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Κωνσταντίνα\Desktop\climateproject\xlsx\"/>
    </mc:Choice>
  </mc:AlternateContent>
  <xr:revisionPtr revIDLastSave="0" documentId="13_ncr:1_{B6ACC7B5-30DD-4CC3-B7F9-40054BB74AE6}" xr6:coauthVersionLast="36" xr6:coauthVersionMax="36" xr10:uidLastSave="{00000000-0000-0000-0000-000000000000}"/>
  <bookViews>
    <workbookView xWindow="0" yWindow="0" windowWidth="23010" windowHeight="8910" xr2:uid="{00000000-000D-0000-FFFF-FFFF00000000}"/>
  </bookViews>
  <sheets>
    <sheet name="Weather Data" sheetId="1" r:id="rId1"/>
    <sheet name="temperature average" sheetId="2" r:id="rId2"/>
  </sheets>
  <definedNames>
    <definedName name="_xlnm._FilterDatabase" localSheetId="0" hidden="1">'Weather Data'!$AN$1:$AN$11250</definedName>
  </definedNames>
  <calcPr calcId="191029"/>
</workbook>
</file>

<file path=xl/calcChain.xml><?xml version="1.0" encoding="utf-8"?>
<calcChain xmlns="http://schemas.openxmlformats.org/spreadsheetml/2006/main">
  <c r="AH8757" i="1" l="1"/>
  <c r="AH11250" i="1" l="1"/>
  <c r="AN11251" i="1"/>
  <c r="AN11252" i="1"/>
  <c r="AN11253" i="1"/>
  <c r="AN11254" i="1"/>
  <c r="AN11255" i="1"/>
  <c r="AN11256" i="1"/>
  <c r="AN11257" i="1"/>
  <c r="AN11258" i="1"/>
  <c r="AN11259" i="1"/>
  <c r="AN11260" i="1"/>
  <c r="AN11261" i="1"/>
  <c r="AN11262" i="1"/>
  <c r="AN11263" i="1"/>
  <c r="AN11264" i="1"/>
  <c r="AN11265" i="1"/>
  <c r="AN11266" i="1"/>
  <c r="AN11267" i="1"/>
  <c r="AN11268" i="1"/>
  <c r="AN11269" i="1"/>
  <c r="AN11270" i="1"/>
  <c r="AN11271" i="1"/>
  <c r="AN11272" i="1"/>
  <c r="AN11273" i="1"/>
  <c r="AN11274" i="1"/>
  <c r="AN11275" i="1"/>
  <c r="AN11276" i="1"/>
  <c r="AN11277" i="1"/>
  <c r="AN11278" i="1"/>
  <c r="AN11279" i="1"/>
  <c r="AN11280" i="1"/>
  <c r="AN11281" i="1"/>
  <c r="AN11282" i="1"/>
  <c r="AN11283" i="1"/>
  <c r="AN11284" i="1"/>
  <c r="AN11285" i="1"/>
  <c r="AN11286" i="1"/>
  <c r="AN11287" i="1"/>
  <c r="AN11288" i="1"/>
  <c r="AN11289" i="1"/>
  <c r="AN11290" i="1"/>
  <c r="AN11291" i="1"/>
  <c r="AJ11251" i="1"/>
  <c r="AJ11252" i="1"/>
  <c r="AJ11253" i="1"/>
  <c r="AJ11254" i="1"/>
  <c r="AJ11255" i="1"/>
  <c r="AJ11256" i="1"/>
  <c r="AJ11257" i="1"/>
  <c r="AJ11258" i="1"/>
  <c r="AJ11259" i="1"/>
  <c r="AJ11260" i="1"/>
  <c r="AJ11261" i="1"/>
  <c r="AJ11262" i="1"/>
  <c r="AJ11263" i="1"/>
  <c r="AJ11264" i="1"/>
  <c r="AJ11265" i="1"/>
  <c r="AJ11266" i="1"/>
  <c r="AJ11267" i="1"/>
  <c r="AJ11268" i="1"/>
  <c r="AJ11269" i="1"/>
  <c r="AJ11270" i="1"/>
  <c r="AJ11271" i="1"/>
  <c r="AJ11272" i="1"/>
  <c r="AJ11273" i="1"/>
  <c r="AJ11274" i="1"/>
  <c r="AJ11275" i="1"/>
  <c r="AJ11276" i="1"/>
  <c r="AJ11277" i="1"/>
  <c r="AJ11278" i="1"/>
  <c r="AJ11279" i="1"/>
  <c r="AJ11280" i="1"/>
  <c r="AJ11281" i="1"/>
  <c r="AJ11282" i="1"/>
  <c r="AJ11283" i="1"/>
  <c r="AJ11284" i="1"/>
  <c r="AJ11285" i="1"/>
  <c r="AJ11286" i="1"/>
  <c r="AJ11287" i="1"/>
  <c r="AJ11288" i="1"/>
  <c r="AJ11289" i="1"/>
  <c r="AJ11290" i="1"/>
  <c r="AJ11291" i="1"/>
  <c r="AI11251" i="1"/>
  <c r="AI11252" i="1"/>
  <c r="AI11253" i="1"/>
  <c r="AI11254" i="1"/>
  <c r="AI11255" i="1"/>
  <c r="AI11256" i="1"/>
  <c r="AI11257" i="1"/>
  <c r="AI11258" i="1"/>
  <c r="AI11259" i="1"/>
  <c r="AI11260" i="1"/>
  <c r="AI11261" i="1"/>
  <c r="AI11262" i="1"/>
  <c r="AI11263" i="1"/>
  <c r="AI11264" i="1"/>
  <c r="AI11265" i="1"/>
  <c r="AI11266" i="1"/>
  <c r="AI11267" i="1"/>
  <c r="AI11268" i="1"/>
  <c r="AI11269" i="1"/>
  <c r="AI11270" i="1"/>
  <c r="AI11271" i="1"/>
  <c r="AI11272" i="1"/>
  <c r="AI11273" i="1"/>
  <c r="AI11274" i="1"/>
  <c r="AI11275" i="1"/>
  <c r="AI11276" i="1"/>
  <c r="AI11277" i="1"/>
  <c r="AI11278" i="1"/>
  <c r="AI11279" i="1"/>
  <c r="AI11280" i="1"/>
  <c r="AI11281" i="1"/>
  <c r="AI11282" i="1"/>
  <c r="AI11283" i="1"/>
  <c r="AI11284" i="1"/>
  <c r="AI11285" i="1"/>
  <c r="AI11286" i="1"/>
  <c r="AI11287" i="1"/>
  <c r="AI11288" i="1"/>
  <c r="AI11289" i="1"/>
  <c r="AI11290" i="1"/>
  <c r="AI11291" i="1"/>
  <c r="AG11251" i="1"/>
  <c r="AG11252" i="1"/>
  <c r="AG11253" i="1"/>
  <c r="AG11254" i="1"/>
  <c r="AG11255" i="1"/>
  <c r="AG11256" i="1"/>
  <c r="AG11257" i="1"/>
  <c r="AG11258" i="1"/>
  <c r="AG11259" i="1"/>
  <c r="AG11260" i="1"/>
  <c r="AG11261" i="1"/>
  <c r="AG11262" i="1"/>
  <c r="AG11263" i="1"/>
  <c r="AG11264" i="1"/>
  <c r="AG11265" i="1"/>
  <c r="AG11266" i="1"/>
  <c r="AG11267" i="1"/>
  <c r="AG11268" i="1"/>
  <c r="AG11269" i="1"/>
  <c r="AG11270" i="1"/>
  <c r="AG11271" i="1"/>
  <c r="AG11272" i="1"/>
  <c r="AG11273" i="1"/>
  <c r="AG11274" i="1"/>
  <c r="AG11275" i="1"/>
  <c r="AG11276" i="1"/>
  <c r="AG11277" i="1"/>
  <c r="AG11278" i="1"/>
  <c r="AG11279" i="1"/>
  <c r="AG11280" i="1"/>
  <c r="AG11281" i="1"/>
  <c r="AG11282" i="1"/>
  <c r="AG11283" i="1"/>
  <c r="AG11284" i="1"/>
  <c r="AG11285" i="1"/>
  <c r="AG11286" i="1"/>
  <c r="AG11287" i="1"/>
  <c r="AG11288" i="1"/>
  <c r="AG11289" i="1"/>
  <c r="AG11290" i="1"/>
  <c r="AG11291" i="1"/>
  <c r="E2" i="2" l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09" i="1"/>
  <c r="AJ1510" i="1"/>
  <c r="AJ1511" i="1"/>
  <c r="AJ1512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4" i="1"/>
  <c r="AJ1525" i="1"/>
  <c r="AJ1526" i="1"/>
  <c r="AJ1527" i="1"/>
  <c r="AJ1528" i="1"/>
  <c r="AJ1529" i="1"/>
  <c r="AJ1530" i="1"/>
  <c r="AJ1531" i="1"/>
  <c r="AJ1532" i="1"/>
  <c r="AJ1533" i="1"/>
  <c r="AJ1534" i="1"/>
  <c r="AJ1535" i="1"/>
  <c r="AJ1536" i="1"/>
  <c r="AJ1537" i="1"/>
  <c r="AJ1538" i="1"/>
  <c r="AJ1539" i="1"/>
  <c r="AJ1540" i="1"/>
  <c r="AJ1541" i="1"/>
  <c r="AJ1542" i="1"/>
  <c r="AJ1543" i="1"/>
  <c r="AJ1544" i="1"/>
  <c r="AJ1545" i="1"/>
  <c r="AJ1546" i="1"/>
  <c r="AJ1547" i="1"/>
  <c r="AJ1548" i="1"/>
  <c r="AJ1549" i="1"/>
  <c r="AJ1550" i="1"/>
  <c r="AJ1551" i="1"/>
  <c r="AJ1552" i="1"/>
  <c r="AJ1553" i="1"/>
  <c r="AJ1554" i="1"/>
  <c r="AJ1555" i="1"/>
  <c r="AJ1556" i="1"/>
  <c r="AJ1557" i="1"/>
  <c r="AJ1558" i="1"/>
  <c r="AJ1559" i="1"/>
  <c r="AJ1560" i="1"/>
  <c r="AJ1561" i="1"/>
  <c r="AJ1562" i="1"/>
  <c r="AJ1563" i="1"/>
  <c r="AJ1564" i="1"/>
  <c r="AJ1565" i="1"/>
  <c r="AJ1566" i="1"/>
  <c r="AJ1567" i="1"/>
  <c r="AJ1568" i="1"/>
  <c r="AJ1569" i="1"/>
  <c r="AJ1570" i="1"/>
  <c r="AJ1571" i="1"/>
  <c r="AJ1572" i="1"/>
  <c r="AJ1573" i="1"/>
  <c r="AJ1574" i="1"/>
  <c r="AJ1575" i="1"/>
  <c r="AJ1576" i="1"/>
  <c r="AJ1577" i="1"/>
  <c r="AJ1578" i="1"/>
  <c r="AJ1579" i="1"/>
  <c r="AJ1580" i="1"/>
  <c r="AJ1581" i="1"/>
  <c r="AJ1582" i="1"/>
  <c r="AJ1583" i="1"/>
  <c r="AJ1584" i="1"/>
  <c r="AJ1585" i="1"/>
  <c r="AJ1586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J1636" i="1"/>
  <c r="AJ1637" i="1"/>
  <c r="AJ1638" i="1"/>
  <c r="AJ1639" i="1"/>
  <c r="AJ1640" i="1"/>
  <c r="AJ1641" i="1"/>
  <c r="AJ1642" i="1"/>
  <c r="AJ1643" i="1"/>
  <c r="AJ1644" i="1"/>
  <c r="AJ1645" i="1"/>
  <c r="AJ1646" i="1"/>
  <c r="AJ1647" i="1"/>
  <c r="AJ1648" i="1"/>
  <c r="AJ1649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5" i="1"/>
  <c r="AJ1666" i="1"/>
  <c r="AJ1667" i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J1679" i="1"/>
  <c r="AJ1680" i="1"/>
  <c r="AJ1681" i="1"/>
  <c r="AJ168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J1694" i="1"/>
  <c r="AJ1695" i="1"/>
  <c r="AJ1696" i="1"/>
  <c r="AJ1697" i="1"/>
  <c r="AJ1698" i="1"/>
  <c r="AJ1699" i="1"/>
  <c r="AJ1700" i="1"/>
  <c r="AJ1701" i="1"/>
  <c r="AJ1702" i="1"/>
  <c r="AJ1703" i="1"/>
  <c r="AJ1704" i="1"/>
  <c r="AJ1705" i="1"/>
  <c r="AJ1706" i="1"/>
  <c r="AJ1707" i="1"/>
  <c r="AJ1708" i="1"/>
  <c r="AJ1709" i="1"/>
  <c r="AJ1710" i="1"/>
  <c r="AJ1711" i="1"/>
  <c r="AJ1712" i="1"/>
  <c r="AJ1713" i="1"/>
  <c r="AJ1714" i="1"/>
  <c r="AJ1715" i="1"/>
  <c r="AJ1716" i="1"/>
  <c r="AJ1717" i="1"/>
  <c r="AJ1718" i="1"/>
  <c r="AJ1719" i="1"/>
  <c r="AJ1720" i="1"/>
  <c r="AJ1721" i="1"/>
  <c r="AJ1722" i="1"/>
  <c r="AJ1723" i="1"/>
  <c r="AJ1724" i="1"/>
  <c r="AJ1725" i="1"/>
  <c r="AJ1726" i="1"/>
  <c r="AJ1727" i="1"/>
  <c r="AJ1728" i="1"/>
  <c r="AJ1729" i="1"/>
  <c r="AJ1730" i="1"/>
  <c r="AJ1731" i="1"/>
  <c r="AJ1732" i="1"/>
  <c r="AJ1733" i="1"/>
  <c r="AJ1734" i="1"/>
  <c r="AJ1735" i="1"/>
  <c r="AJ1736" i="1"/>
  <c r="AJ1737" i="1"/>
  <c r="AJ1738" i="1"/>
  <c r="AJ1739" i="1"/>
  <c r="AJ1740" i="1"/>
  <c r="AJ1741" i="1"/>
  <c r="AJ1742" i="1"/>
  <c r="AJ1743" i="1"/>
  <c r="AJ1744" i="1"/>
  <c r="AJ1745" i="1"/>
  <c r="AJ1746" i="1"/>
  <c r="AJ1747" i="1"/>
  <c r="AJ1748" i="1"/>
  <c r="AJ1749" i="1"/>
  <c r="AJ1750" i="1"/>
  <c r="AJ1751" i="1"/>
  <c r="AJ1752" i="1"/>
  <c r="AJ1753" i="1"/>
  <c r="AJ1754" i="1"/>
  <c r="AJ1755" i="1"/>
  <c r="AJ1756" i="1"/>
  <c r="AJ1757" i="1"/>
  <c r="AJ1758" i="1"/>
  <c r="AJ1759" i="1"/>
  <c r="AJ1760" i="1"/>
  <c r="AJ1761" i="1"/>
  <c r="AJ1762" i="1"/>
  <c r="AJ1763" i="1"/>
  <c r="AJ1764" i="1"/>
  <c r="AJ1765" i="1"/>
  <c r="AJ1766" i="1"/>
  <c r="AJ1767" i="1"/>
  <c r="AJ1768" i="1"/>
  <c r="AJ1769" i="1"/>
  <c r="AJ1770" i="1"/>
  <c r="AJ1771" i="1"/>
  <c r="AJ1772" i="1"/>
  <c r="AJ1773" i="1"/>
  <c r="AJ1774" i="1"/>
  <c r="AJ1775" i="1"/>
  <c r="AJ1776" i="1"/>
  <c r="AJ1777" i="1"/>
  <c r="AJ1778" i="1"/>
  <c r="AJ1779" i="1"/>
  <c r="AJ1780" i="1"/>
  <c r="AJ1781" i="1"/>
  <c r="AJ1782" i="1"/>
  <c r="AJ1783" i="1"/>
  <c r="AJ1784" i="1"/>
  <c r="AJ1785" i="1"/>
  <c r="AJ1786" i="1"/>
  <c r="AJ1787" i="1"/>
  <c r="AJ1788" i="1"/>
  <c r="AJ1789" i="1"/>
  <c r="AJ1790" i="1"/>
  <c r="AJ1791" i="1"/>
  <c r="AJ1792" i="1"/>
  <c r="AJ1793" i="1"/>
  <c r="AJ1794" i="1"/>
  <c r="AJ1795" i="1"/>
  <c r="AJ1796" i="1"/>
  <c r="AJ1797" i="1"/>
  <c r="AJ1798" i="1"/>
  <c r="AJ1799" i="1"/>
  <c r="AJ1800" i="1"/>
  <c r="AJ1801" i="1"/>
  <c r="AJ1802" i="1"/>
  <c r="AJ1803" i="1"/>
  <c r="AJ1804" i="1"/>
  <c r="AJ1805" i="1"/>
  <c r="AJ1806" i="1"/>
  <c r="AJ1807" i="1"/>
  <c r="AJ1808" i="1"/>
  <c r="AJ1809" i="1"/>
  <c r="AJ1810" i="1"/>
  <c r="AJ1811" i="1"/>
  <c r="AJ1812" i="1"/>
  <c r="AJ1813" i="1"/>
  <c r="AJ1814" i="1"/>
  <c r="AJ1815" i="1"/>
  <c r="AJ1816" i="1"/>
  <c r="AJ1817" i="1"/>
  <c r="AJ1818" i="1"/>
  <c r="AJ1819" i="1"/>
  <c r="AJ1820" i="1"/>
  <c r="AJ1821" i="1"/>
  <c r="AJ1822" i="1"/>
  <c r="AJ1823" i="1"/>
  <c r="AJ1824" i="1"/>
  <c r="AJ1825" i="1"/>
  <c r="AJ1826" i="1"/>
  <c r="AJ1827" i="1"/>
  <c r="AJ1828" i="1"/>
  <c r="AJ1829" i="1"/>
  <c r="AJ1830" i="1"/>
  <c r="AJ1831" i="1"/>
  <c r="AJ1832" i="1"/>
  <c r="AJ1833" i="1"/>
  <c r="AJ1834" i="1"/>
  <c r="AJ1835" i="1"/>
  <c r="AJ1836" i="1"/>
  <c r="AJ1837" i="1"/>
  <c r="AJ1838" i="1"/>
  <c r="AJ1839" i="1"/>
  <c r="AJ1840" i="1"/>
  <c r="AJ1841" i="1"/>
  <c r="AJ1842" i="1"/>
  <c r="AJ1843" i="1"/>
  <c r="AJ1844" i="1"/>
  <c r="AJ1845" i="1"/>
  <c r="AJ1846" i="1"/>
  <c r="AJ1847" i="1"/>
  <c r="AJ1848" i="1"/>
  <c r="AJ1849" i="1"/>
  <c r="AJ1850" i="1"/>
  <c r="AJ1851" i="1"/>
  <c r="AJ1852" i="1"/>
  <c r="AJ1853" i="1"/>
  <c r="AJ1854" i="1"/>
  <c r="AJ1855" i="1"/>
  <c r="AJ1856" i="1"/>
  <c r="AJ1857" i="1"/>
  <c r="AJ1858" i="1"/>
  <c r="AJ1859" i="1"/>
  <c r="AJ1860" i="1"/>
  <c r="AJ1861" i="1"/>
  <c r="AJ1862" i="1"/>
  <c r="AJ1863" i="1"/>
  <c r="AJ1864" i="1"/>
  <c r="AJ1865" i="1"/>
  <c r="AJ1866" i="1"/>
  <c r="AJ1867" i="1"/>
  <c r="AJ1868" i="1"/>
  <c r="AJ1869" i="1"/>
  <c r="AJ1870" i="1"/>
  <c r="AJ1871" i="1"/>
  <c r="AJ1872" i="1"/>
  <c r="AJ1873" i="1"/>
  <c r="AJ1874" i="1"/>
  <c r="AJ1875" i="1"/>
  <c r="AJ1876" i="1"/>
  <c r="AJ1877" i="1"/>
  <c r="AJ1878" i="1"/>
  <c r="AJ1879" i="1"/>
  <c r="AJ1880" i="1"/>
  <c r="AJ1881" i="1"/>
  <c r="AJ1882" i="1"/>
  <c r="AJ1883" i="1"/>
  <c r="AJ1884" i="1"/>
  <c r="AJ1885" i="1"/>
  <c r="AJ1886" i="1"/>
  <c r="AJ1887" i="1"/>
  <c r="AJ1888" i="1"/>
  <c r="AJ1889" i="1"/>
  <c r="AJ1890" i="1"/>
  <c r="AJ1891" i="1"/>
  <c r="AJ1892" i="1"/>
  <c r="AJ1893" i="1"/>
  <c r="AJ1894" i="1"/>
  <c r="AJ1895" i="1"/>
  <c r="AJ1896" i="1"/>
  <c r="AJ1897" i="1"/>
  <c r="AJ1898" i="1"/>
  <c r="AJ1899" i="1"/>
  <c r="AJ1900" i="1"/>
  <c r="AJ1901" i="1"/>
  <c r="AJ1902" i="1"/>
  <c r="AJ1903" i="1"/>
  <c r="AJ1904" i="1"/>
  <c r="AJ1905" i="1"/>
  <c r="AJ1906" i="1"/>
  <c r="AJ1907" i="1"/>
  <c r="AJ1908" i="1"/>
  <c r="AJ1909" i="1"/>
  <c r="AJ1910" i="1"/>
  <c r="AJ1911" i="1"/>
  <c r="AJ1912" i="1"/>
  <c r="AJ1913" i="1"/>
  <c r="AJ1914" i="1"/>
  <c r="AJ1915" i="1"/>
  <c r="AJ1916" i="1"/>
  <c r="AJ1917" i="1"/>
  <c r="AJ1918" i="1"/>
  <c r="AJ1919" i="1"/>
  <c r="AJ1920" i="1"/>
  <c r="AJ1921" i="1"/>
  <c r="AJ1922" i="1"/>
  <c r="AJ1923" i="1"/>
  <c r="AJ1924" i="1"/>
  <c r="AJ1925" i="1"/>
  <c r="AJ1926" i="1"/>
  <c r="AJ1927" i="1"/>
  <c r="AJ1928" i="1"/>
  <c r="AJ1929" i="1"/>
  <c r="AJ1930" i="1"/>
  <c r="AJ1931" i="1"/>
  <c r="AJ1932" i="1"/>
  <c r="AJ1933" i="1"/>
  <c r="AJ1934" i="1"/>
  <c r="AJ1935" i="1"/>
  <c r="AJ1936" i="1"/>
  <c r="AJ1937" i="1"/>
  <c r="AJ1938" i="1"/>
  <c r="AJ1939" i="1"/>
  <c r="AJ1940" i="1"/>
  <c r="AJ1941" i="1"/>
  <c r="AJ1942" i="1"/>
  <c r="AJ1943" i="1"/>
  <c r="AJ1944" i="1"/>
  <c r="AJ1945" i="1"/>
  <c r="AJ1946" i="1"/>
  <c r="AJ1947" i="1"/>
  <c r="AJ1948" i="1"/>
  <c r="AJ1949" i="1"/>
  <c r="AJ1950" i="1"/>
  <c r="AJ1951" i="1"/>
  <c r="AJ1952" i="1"/>
  <c r="AJ1953" i="1"/>
  <c r="AJ1954" i="1"/>
  <c r="AJ1955" i="1"/>
  <c r="AJ1956" i="1"/>
  <c r="AJ1957" i="1"/>
  <c r="AJ1958" i="1"/>
  <c r="AJ1959" i="1"/>
  <c r="AJ1960" i="1"/>
  <c r="AJ1961" i="1"/>
  <c r="AJ1962" i="1"/>
  <c r="AJ1963" i="1"/>
  <c r="AJ1964" i="1"/>
  <c r="AJ1965" i="1"/>
  <c r="AJ1966" i="1"/>
  <c r="AJ1967" i="1"/>
  <c r="AJ1968" i="1"/>
  <c r="AJ1969" i="1"/>
  <c r="AJ1970" i="1"/>
  <c r="AJ1971" i="1"/>
  <c r="AJ1972" i="1"/>
  <c r="AJ1973" i="1"/>
  <c r="AJ1974" i="1"/>
  <c r="AJ1975" i="1"/>
  <c r="AJ1976" i="1"/>
  <c r="AJ1977" i="1"/>
  <c r="AJ1978" i="1"/>
  <c r="AJ1979" i="1"/>
  <c r="AJ1980" i="1"/>
  <c r="AJ1981" i="1"/>
  <c r="AJ1982" i="1"/>
  <c r="AJ1983" i="1"/>
  <c r="AJ1984" i="1"/>
  <c r="AJ1985" i="1"/>
  <c r="AJ1986" i="1"/>
  <c r="AJ1987" i="1"/>
  <c r="AJ1988" i="1"/>
  <c r="AJ1989" i="1"/>
  <c r="AJ1990" i="1"/>
  <c r="AJ1991" i="1"/>
  <c r="AJ1992" i="1"/>
  <c r="AJ1993" i="1"/>
  <c r="AJ1994" i="1"/>
  <c r="AJ1995" i="1"/>
  <c r="AJ1996" i="1"/>
  <c r="AJ1997" i="1"/>
  <c r="AJ1998" i="1"/>
  <c r="AJ1999" i="1"/>
  <c r="AJ2000" i="1"/>
  <c r="AJ2001" i="1"/>
  <c r="AJ2002" i="1"/>
  <c r="AJ2003" i="1"/>
  <c r="AJ2004" i="1"/>
  <c r="AJ2005" i="1"/>
  <c r="AJ2006" i="1"/>
  <c r="AJ2007" i="1"/>
  <c r="AJ2008" i="1"/>
  <c r="AJ2009" i="1"/>
  <c r="AJ2010" i="1"/>
  <c r="AJ2011" i="1"/>
  <c r="AJ2012" i="1"/>
  <c r="AJ2013" i="1"/>
  <c r="AJ2014" i="1"/>
  <c r="AJ2015" i="1"/>
  <c r="AJ2016" i="1"/>
  <c r="AJ2017" i="1"/>
  <c r="AJ2018" i="1"/>
  <c r="AJ2019" i="1"/>
  <c r="AJ2020" i="1"/>
  <c r="AJ2021" i="1"/>
  <c r="AJ2022" i="1"/>
  <c r="AJ2023" i="1"/>
  <c r="AJ2024" i="1"/>
  <c r="AJ2025" i="1"/>
  <c r="AJ2026" i="1"/>
  <c r="AJ2027" i="1"/>
  <c r="AJ2028" i="1"/>
  <c r="AJ2029" i="1"/>
  <c r="AJ2030" i="1"/>
  <c r="AJ2031" i="1"/>
  <c r="AJ2032" i="1"/>
  <c r="AJ2033" i="1"/>
  <c r="AJ2034" i="1"/>
  <c r="AJ2035" i="1"/>
  <c r="AJ2036" i="1"/>
  <c r="AJ2037" i="1"/>
  <c r="AJ2038" i="1"/>
  <c r="AJ2039" i="1"/>
  <c r="AJ2040" i="1"/>
  <c r="AJ2041" i="1"/>
  <c r="AJ2042" i="1"/>
  <c r="AJ2043" i="1"/>
  <c r="AJ2044" i="1"/>
  <c r="AJ2045" i="1"/>
  <c r="AJ2046" i="1"/>
  <c r="AJ2047" i="1"/>
  <c r="AJ2048" i="1"/>
  <c r="AJ2049" i="1"/>
  <c r="AJ2050" i="1"/>
  <c r="AJ2051" i="1"/>
  <c r="AJ2052" i="1"/>
  <c r="AJ2053" i="1"/>
  <c r="AJ2054" i="1"/>
  <c r="AJ2055" i="1"/>
  <c r="AJ2056" i="1"/>
  <c r="AJ2057" i="1"/>
  <c r="AJ2058" i="1"/>
  <c r="AJ2059" i="1"/>
  <c r="AJ2060" i="1"/>
  <c r="AJ2061" i="1"/>
  <c r="AJ2062" i="1"/>
  <c r="AJ2063" i="1"/>
  <c r="AJ2064" i="1"/>
  <c r="AJ2065" i="1"/>
  <c r="AJ2066" i="1"/>
  <c r="AJ2067" i="1"/>
  <c r="AJ2068" i="1"/>
  <c r="AJ2069" i="1"/>
  <c r="AJ2070" i="1"/>
  <c r="AJ2071" i="1"/>
  <c r="AJ2072" i="1"/>
  <c r="AJ2073" i="1"/>
  <c r="AJ2074" i="1"/>
  <c r="AJ2075" i="1"/>
  <c r="AJ2076" i="1"/>
  <c r="AJ2077" i="1"/>
  <c r="AJ2078" i="1"/>
  <c r="AJ2079" i="1"/>
  <c r="AJ2080" i="1"/>
  <c r="AJ2081" i="1"/>
  <c r="AJ2082" i="1"/>
  <c r="AJ2083" i="1"/>
  <c r="AJ2084" i="1"/>
  <c r="AJ2085" i="1"/>
  <c r="AJ2086" i="1"/>
  <c r="AJ2087" i="1"/>
  <c r="AJ2088" i="1"/>
  <c r="AJ2089" i="1"/>
  <c r="AJ2090" i="1"/>
  <c r="AJ2091" i="1"/>
  <c r="AJ2092" i="1"/>
  <c r="AJ2093" i="1"/>
  <c r="AJ2094" i="1"/>
  <c r="AJ2095" i="1"/>
  <c r="AJ2096" i="1"/>
  <c r="AJ2097" i="1"/>
  <c r="AJ2098" i="1"/>
  <c r="AJ2099" i="1"/>
  <c r="AJ2100" i="1"/>
  <c r="AJ2101" i="1"/>
  <c r="AJ2102" i="1"/>
  <c r="AJ2103" i="1"/>
  <c r="AJ2104" i="1"/>
  <c r="AJ2105" i="1"/>
  <c r="AJ2106" i="1"/>
  <c r="AJ2107" i="1"/>
  <c r="AJ2108" i="1"/>
  <c r="AJ2109" i="1"/>
  <c r="AJ2110" i="1"/>
  <c r="AJ2111" i="1"/>
  <c r="AJ2112" i="1"/>
  <c r="AJ2113" i="1"/>
  <c r="AJ2114" i="1"/>
  <c r="AJ2115" i="1"/>
  <c r="AJ2116" i="1"/>
  <c r="AJ2117" i="1"/>
  <c r="AJ2118" i="1"/>
  <c r="AJ2119" i="1"/>
  <c r="AJ2120" i="1"/>
  <c r="AJ2121" i="1"/>
  <c r="AJ2122" i="1"/>
  <c r="AJ2123" i="1"/>
  <c r="AJ2124" i="1"/>
  <c r="AJ2125" i="1"/>
  <c r="AJ2126" i="1"/>
  <c r="AJ2127" i="1"/>
  <c r="AJ2128" i="1"/>
  <c r="AJ2129" i="1"/>
  <c r="AJ2130" i="1"/>
  <c r="AJ2131" i="1"/>
  <c r="AJ2132" i="1"/>
  <c r="AJ2133" i="1"/>
  <c r="AJ2134" i="1"/>
  <c r="AJ2135" i="1"/>
  <c r="AJ2136" i="1"/>
  <c r="AJ2137" i="1"/>
  <c r="AJ2138" i="1"/>
  <c r="AJ2139" i="1"/>
  <c r="AJ2140" i="1"/>
  <c r="AJ2141" i="1"/>
  <c r="AJ2142" i="1"/>
  <c r="AJ2143" i="1"/>
  <c r="AJ2144" i="1"/>
  <c r="AJ2145" i="1"/>
  <c r="AJ2146" i="1"/>
  <c r="AJ2147" i="1"/>
  <c r="AJ2148" i="1"/>
  <c r="AJ2149" i="1"/>
  <c r="AJ2150" i="1"/>
  <c r="AJ2151" i="1"/>
  <c r="AJ2152" i="1"/>
  <c r="AJ2153" i="1"/>
  <c r="AJ2154" i="1"/>
  <c r="AJ2155" i="1"/>
  <c r="AJ2156" i="1"/>
  <c r="AJ2157" i="1"/>
  <c r="AJ2158" i="1"/>
  <c r="AJ2159" i="1"/>
  <c r="AJ2160" i="1"/>
  <c r="AJ2161" i="1"/>
  <c r="AJ2162" i="1"/>
  <c r="AJ2163" i="1"/>
  <c r="AJ2164" i="1"/>
  <c r="AJ2165" i="1"/>
  <c r="AJ2166" i="1"/>
  <c r="AJ2167" i="1"/>
  <c r="AJ2168" i="1"/>
  <c r="AJ2169" i="1"/>
  <c r="AJ2170" i="1"/>
  <c r="AJ2171" i="1"/>
  <c r="AJ2172" i="1"/>
  <c r="AJ2173" i="1"/>
  <c r="AJ2174" i="1"/>
  <c r="AJ2175" i="1"/>
  <c r="AJ2176" i="1"/>
  <c r="AJ2177" i="1"/>
  <c r="AJ2178" i="1"/>
  <c r="AJ2179" i="1"/>
  <c r="AJ2180" i="1"/>
  <c r="AJ2181" i="1"/>
  <c r="AJ2182" i="1"/>
  <c r="AJ2183" i="1"/>
  <c r="AJ2184" i="1"/>
  <c r="AJ2185" i="1"/>
  <c r="AJ2186" i="1"/>
  <c r="AJ2187" i="1"/>
  <c r="AJ2188" i="1"/>
  <c r="AJ2189" i="1"/>
  <c r="AJ2190" i="1"/>
  <c r="AJ2191" i="1"/>
  <c r="AJ2192" i="1"/>
  <c r="AJ2193" i="1"/>
  <c r="AJ2194" i="1"/>
  <c r="AJ2195" i="1"/>
  <c r="AJ2196" i="1"/>
  <c r="AJ2197" i="1"/>
  <c r="AJ2198" i="1"/>
  <c r="AJ2199" i="1"/>
  <c r="AJ2200" i="1"/>
  <c r="AJ2201" i="1"/>
  <c r="AJ2202" i="1"/>
  <c r="AJ2203" i="1"/>
  <c r="AJ2204" i="1"/>
  <c r="AJ2205" i="1"/>
  <c r="AJ2206" i="1"/>
  <c r="AJ2207" i="1"/>
  <c r="AJ2208" i="1"/>
  <c r="AJ2209" i="1"/>
  <c r="AJ2210" i="1"/>
  <c r="AJ2211" i="1"/>
  <c r="AJ2212" i="1"/>
  <c r="AJ2213" i="1"/>
  <c r="AJ2214" i="1"/>
  <c r="AJ2215" i="1"/>
  <c r="AJ2216" i="1"/>
  <c r="AJ2217" i="1"/>
  <c r="AJ2218" i="1"/>
  <c r="AJ2219" i="1"/>
  <c r="AJ2220" i="1"/>
  <c r="AJ2221" i="1"/>
  <c r="AJ2222" i="1"/>
  <c r="AJ2223" i="1"/>
  <c r="AJ2224" i="1"/>
  <c r="AJ2225" i="1"/>
  <c r="AJ2226" i="1"/>
  <c r="AJ2227" i="1"/>
  <c r="AJ2228" i="1"/>
  <c r="AJ2229" i="1"/>
  <c r="AJ2230" i="1"/>
  <c r="AJ2231" i="1"/>
  <c r="AJ2232" i="1"/>
  <c r="AJ2233" i="1"/>
  <c r="AJ2234" i="1"/>
  <c r="AJ2235" i="1"/>
  <c r="AJ2236" i="1"/>
  <c r="AJ2237" i="1"/>
  <c r="AJ2238" i="1"/>
  <c r="AJ2239" i="1"/>
  <c r="AJ2240" i="1"/>
  <c r="AJ2241" i="1"/>
  <c r="AJ2242" i="1"/>
  <c r="AJ2243" i="1"/>
  <c r="AJ2244" i="1"/>
  <c r="AJ2245" i="1"/>
  <c r="AJ2246" i="1"/>
  <c r="AJ2247" i="1"/>
  <c r="AJ2248" i="1"/>
  <c r="AJ2249" i="1"/>
  <c r="AJ2250" i="1"/>
  <c r="AJ2251" i="1"/>
  <c r="AJ2252" i="1"/>
  <c r="AJ2253" i="1"/>
  <c r="AJ2254" i="1"/>
  <c r="AJ2255" i="1"/>
  <c r="AJ2256" i="1"/>
  <c r="AJ2257" i="1"/>
  <c r="AJ2258" i="1"/>
  <c r="AJ2259" i="1"/>
  <c r="AJ2260" i="1"/>
  <c r="AJ2261" i="1"/>
  <c r="AJ2262" i="1"/>
  <c r="AJ2263" i="1"/>
  <c r="AJ2264" i="1"/>
  <c r="AJ2265" i="1"/>
  <c r="AJ2266" i="1"/>
  <c r="AJ2267" i="1"/>
  <c r="AJ2268" i="1"/>
  <c r="AJ2269" i="1"/>
  <c r="AJ2270" i="1"/>
  <c r="AJ2271" i="1"/>
  <c r="AJ2272" i="1"/>
  <c r="AJ2273" i="1"/>
  <c r="AJ2274" i="1"/>
  <c r="AJ2275" i="1"/>
  <c r="AJ2276" i="1"/>
  <c r="AJ2277" i="1"/>
  <c r="AJ2278" i="1"/>
  <c r="AJ2279" i="1"/>
  <c r="AJ2280" i="1"/>
  <c r="AJ2281" i="1"/>
  <c r="AJ2282" i="1"/>
  <c r="AJ2283" i="1"/>
  <c r="AJ2284" i="1"/>
  <c r="AJ2285" i="1"/>
  <c r="AJ2286" i="1"/>
  <c r="AJ2287" i="1"/>
  <c r="AJ2288" i="1"/>
  <c r="AJ2289" i="1"/>
  <c r="AJ2290" i="1"/>
  <c r="AJ2291" i="1"/>
  <c r="AJ2292" i="1"/>
  <c r="AJ2293" i="1"/>
  <c r="AJ2294" i="1"/>
  <c r="AJ2295" i="1"/>
  <c r="AJ2296" i="1"/>
  <c r="AJ2297" i="1"/>
  <c r="AJ2298" i="1"/>
  <c r="AJ2299" i="1"/>
  <c r="AJ2300" i="1"/>
  <c r="AJ2301" i="1"/>
  <c r="AJ2302" i="1"/>
  <c r="AJ2303" i="1"/>
  <c r="AJ2304" i="1"/>
  <c r="AJ2305" i="1"/>
  <c r="AJ2306" i="1"/>
  <c r="AJ2307" i="1"/>
  <c r="AJ2308" i="1"/>
  <c r="AJ2309" i="1"/>
  <c r="AJ2310" i="1"/>
  <c r="AJ2311" i="1"/>
  <c r="AJ2312" i="1"/>
  <c r="AJ2313" i="1"/>
  <c r="AJ2314" i="1"/>
  <c r="AJ2315" i="1"/>
  <c r="AJ2316" i="1"/>
  <c r="AJ2317" i="1"/>
  <c r="AJ2318" i="1"/>
  <c r="AJ2319" i="1"/>
  <c r="AJ2320" i="1"/>
  <c r="AJ2321" i="1"/>
  <c r="AJ2322" i="1"/>
  <c r="AJ2323" i="1"/>
  <c r="AJ2324" i="1"/>
  <c r="AJ2325" i="1"/>
  <c r="AJ2326" i="1"/>
  <c r="AJ2327" i="1"/>
  <c r="AJ2328" i="1"/>
  <c r="AJ2329" i="1"/>
  <c r="AJ2330" i="1"/>
  <c r="AJ2331" i="1"/>
  <c r="AJ2332" i="1"/>
  <c r="AJ2333" i="1"/>
  <c r="AJ2334" i="1"/>
  <c r="AJ2335" i="1"/>
  <c r="AJ2336" i="1"/>
  <c r="AJ2337" i="1"/>
  <c r="AJ2338" i="1"/>
  <c r="AJ2339" i="1"/>
  <c r="AJ2340" i="1"/>
  <c r="AJ2341" i="1"/>
  <c r="AJ2342" i="1"/>
  <c r="AJ2343" i="1"/>
  <c r="AJ2344" i="1"/>
  <c r="AJ2345" i="1"/>
  <c r="AJ2346" i="1"/>
  <c r="AJ2347" i="1"/>
  <c r="AJ2348" i="1"/>
  <c r="AJ2349" i="1"/>
  <c r="AJ2350" i="1"/>
  <c r="AJ2351" i="1"/>
  <c r="AJ2352" i="1"/>
  <c r="AJ2353" i="1"/>
  <c r="AJ2354" i="1"/>
  <c r="AJ2355" i="1"/>
  <c r="AJ2356" i="1"/>
  <c r="AJ2357" i="1"/>
  <c r="AJ2358" i="1"/>
  <c r="AJ2359" i="1"/>
  <c r="AJ2360" i="1"/>
  <c r="AJ2361" i="1"/>
  <c r="AJ2362" i="1"/>
  <c r="AJ2363" i="1"/>
  <c r="AJ2364" i="1"/>
  <c r="AJ2365" i="1"/>
  <c r="AJ2366" i="1"/>
  <c r="AJ2367" i="1"/>
  <c r="AJ2368" i="1"/>
  <c r="AJ2369" i="1"/>
  <c r="AJ2370" i="1"/>
  <c r="AJ2371" i="1"/>
  <c r="AJ2372" i="1"/>
  <c r="AJ2373" i="1"/>
  <c r="AJ2374" i="1"/>
  <c r="AJ2375" i="1"/>
  <c r="AJ2376" i="1"/>
  <c r="AJ2377" i="1"/>
  <c r="AJ2378" i="1"/>
  <c r="AJ2379" i="1"/>
  <c r="AJ2380" i="1"/>
  <c r="AJ2381" i="1"/>
  <c r="AJ2382" i="1"/>
  <c r="AJ2383" i="1"/>
  <c r="AJ2384" i="1"/>
  <c r="AJ2385" i="1"/>
  <c r="AJ2386" i="1"/>
  <c r="AJ2387" i="1"/>
  <c r="AJ2388" i="1"/>
  <c r="AJ2389" i="1"/>
  <c r="AJ2390" i="1"/>
  <c r="AJ2391" i="1"/>
  <c r="AJ2392" i="1"/>
  <c r="AJ2393" i="1"/>
  <c r="AJ2394" i="1"/>
  <c r="AJ2395" i="1"/>
  <c r="AJ2396" i="1"/>
  <c r="AJ2397" i="1"/>
  <c r="AJ2398" i="1"/>
  <c r="AJ2399" i="1"/>
  <c r="AJ2400" i="1"/>
  <c r="AJ2401" i="1"/>
  <c r="AJ2402" i="1"/>
  <c r="AJ2403" i="1"/>
  <c r="AJ2404" i="1"/>
  <c r="AJ2405" i="1"/>
  <c r="AJ2406" i="1"/>
  <c r="AJ2407" i="1"/>
  <c r="AJ2408" i="1"/>
  <c r="AJ2409" i="1"/>
  <c r="AJ2410" i="1"/>
  <c r="AJ2411" i="1"/>
  <c r="AJ2412" i="1"/>
  <c r="AJ2413" i="1"/>
  <c r="AJ2414" i="1"/>
  <c r="AJ2415" i="1"/>
  <c r="AJ2416" i="1"/>
  <c r="AJ2417" i="1"/>
  <c r="AJ2418" i="1"/>
  <c r="AJ2419" i="1"/>
  <c r="AJ2420" i="1"/>
  <c r="AJ2421" i="1"/>
  <c r="AJ2422" i="1"/>
  <c r="AJ2423" i="1"/>
  <c r="AJ2424" i="1"/>
  <c r="AJ2425" i="1"/>
  <c r="AJ2426" i="1"/>
  <c r="AJ2427" i="1"/>
  <c r="AJ2428" i="1"/>
  <c r="AJ2429" i="1"/>
  <c r="AJ2430" i="1"/>
  <c r="AJ2431" i="1"/>
  <c r="AJ2432" i="1"/>
  <c r="AJ2433" i="1"/>
  <c r="AJ2434" i="1"/>
  <c r="AJ2435" i="1"/>
  <c r="AJ2436" i="1"/>
  <c r="AJ2437" i="1"/>
  <c r="AJ2438" i="1"/>
  <c r="AJ2439" i="1"/>
  <c r="AJ2440" i="1"/>
  <c r="AJ2441" i="1"/>
  <c r="AJ2442" i="1"/>
  <c r="AJ2443" i="1"/>
  <c r="AJ2444" i="1"/>
  <c r="AJ2445" i="1"/>
  <c r="AJ2446" i="1"/>
  <c r="AJ2447" i="1"/>
  <c r="AJ2448" i="1"/>
  <c r="AJ2449" i="1"/>
  <c r="AJ2450" i="1"/>
  <c r="AJ2451" i="1"/>
  <c r="AJ2452" i="1"/>
  <c r="AJ2453" i="1"/>
  <c r="AJ2454" i="1"/>
  <c r="AJ2455" i="1"/>
  <c r="AJ2456" i="1"/>
  <c r="AJ2457" i="1"/>
  <c r="AJ2458" i="1"/>
  <c r="AJ2459" i="1"/>
  <c r="AJ2460" i="1"/>
  <c r="AJ2461" i="1"/>
  <c r="AJ2462" i="1"/>
  <c r="AJ2463" i="1"/>
  <c r="AJ2464" i="1"/>
  <c r="AJ2465" i="1"/>
  <c r="AJ2466" i="1"/>
  <c r="AJ2467" i="1"/>
  <c r="AJ2468" i="1"/>
  <c r="AJ2469" i="1"/>
  <c r="AJ2470" i="1"/>
  <c r="AJ2471" i="1"/>
  <c r="AJ2472" i="1"/>
  <c r="AJ2473" i="1"/>
  <c r="AJ2474" i="1"/>
  <c r="AJ2475" i="1"/>
  <c r="AJ2476" i="1"/>
  <c r="AJ2477" i="1"/>
  <c r="AJ2478" i="1"/>
  <c r="AJ2479" i="1"/>
  <c r="AJ2480" i="1"/>
  <c r="AJ2481" i="1"/>
  <c r="AJ2482" i="1"/>
  <c r="AJ2483" i="1"/>
  <c r="AJ2484" i="1"/>
  <c r="AJ2485" i="1"/>
  <c r="AJ2486" i="1"/>
  <c r="AJ2487" i="1"/>
  <c r="AJ2488" i="1"/>
  <c r="AJ2489" i="1"/>
  <c r="AJ2490" i="1"/>
  <c r="AJ2491" i="1"/>
  <c r="AJ2492" i="1"/>
  <c r="AJ2493" i="1"/>
  <c r="AJ2494" i="1"/>
  <c r="AJ2495" i="1"/>
  <c r="AJ2496" i="1"/>
  <c r="AJ2497" i="1"/>
  <c r="AJ2498" i="1"/>
  <c r="AJ2499" i="1"/>
  <c r="AJ2500" i="1"/>
  <c r="AJ2501" i="1"/>
  <c r="AJ2502" i="1"/>
  <c r="AJ2503" i="1"/>
  <c r="AJ2504" i="1"/>
  <c r="AJ2505" i="1"/>
  <c r="AJ2506" i="1"/>
  <c r="AJ2507" i="1"/>
  <c r="AJ2508" i="1"/>
  <c r="AJ2509" i="1"/>
  <c r="AJ2510" i="1"/>
  <c r="AJ2511" i="1"/>
  <c r="AJ2512" i="1"/>
  <c r="AJ2513" i="1"/>
  <c r="AJ2514" i="1"/>
  <c r="AJ2515" i="1"/>
  <c r="AJ2516" i="1"/>
  <c r="AJ2517" i="1"/>
  <c r="AJ2518" i="1"/>
  <c r="AJ2519" i="1"/>
  <c r="AJ2520" i="1"/>
  <c r="AJ2521" i="1"/>
  <c r="AJ2522" i="1"/>
  <c r="AJ2523" i="1"/>
  <c r="AJ2524" i="1"/>
  <c r="AJ2525" i="1"/>
  <c r="AJ2526" i="1"/>
  <c r="AJ2527" i="1"/>
  <c r="AJ2528" i="1"/>
  <c r="AJ2529" i="1"/>
  <c r="AJ2530" i="1"/>
  <c r="AJ2531" i="1"/>
  <c r="AJ2532" i="1"/>
  <c r="AJ2533" i="1"/>
  <c r="AJ2534" i="1"/>
  <c r="AJ2535" i="1"/>
  <c r="AJ2536" i="1"/>
  <c r="AJ2537" i="1"/>
  <c r="AJ2538" i="1"/>
  <c r="AJ2539" i="1"/>
  <c r="AJ2540" i="1"/>
  <c r="AJ2541" i="1"/>
  <c r="AJ2542" i="1"/>
  <c r="AJ2543" i="1"/>
  <c r="AJ2544" i="1"/>
  <c r="AJ2545" i="1"/>
  <c r="AJ2546" i="1"/>
  <c r="AJ2547" i="1"/>
  <c r="AJ2548" i="1"/>
  <c r="AJ2549" i="1"/>
  <c r="AJ2550" i="1"/>
  <c r="AJ2551" i="1"/>
  <c r="AJ2552" i="1"/>
  <c r="AJ2553" i="1"/>
  <c r="AJ2554" i="1"/>
  <c r="AJ2555" i="1"/>
  <c r="AJ2556" i="1"/>
  <c r="AJ2557" i="1"/>
  <c r="AJ2558" i="1"/>
  <c r="AJ2559" i="1"/>
  <c r="AJ2560" i="1"/>
  <c r="AJ2561" i="1"/>
  <c r="AJ2562" i="1"/>
  <c r="AJ2563" i="1"/>
  <c r="AJ2564" i="1"/>
  <c r="AJ2565" i="1"/>
  <c r="AJ2566" i="1"/>
  <c r="AJ2567" i="1"/>
  <c r="AJ2568" i="1"/>
  <c r="AJ2569" i="1"/>
  <c r="AJ2570" i="1"/>
  <c r="AJ2571" i="1"/>
  <c r="AJ2572" i="1"/>
  <c r="AJ2573" i="1"/>
  <c r="AJ2574" i="1"/>
  <c r="AJ2575" i="1"/>
  <c r="AJ2576" i="1"/>
  <c r="AJ2577" i="1"/>
  <c r="AJ2578" i="1"/>
  <c r="AJ2579" i="1"/>
  <c r="AJ2580" i="1"/>
  <c r="AJ2581" i="1"/>
  <c r="AJ2582" i="1"/>
  <c r="AJ2583" i="1"/>
  <c r="AJ2584" i="1"/>
  <c r="AJ2585" i="1"/>
  <c r="AJ2586" i="1"/>
  <c r="AJ2587" i="1"/>
  <c r="AJ2588" i="1"/>
  <c r="AJ2589" i="1"/>
  <c r="AJ2590" i="1"/>
  <c r="AJ2591" i="1"/>
  <c r="AJ2592" i="1"/>
  <c r="AJ2593" i="1"/>
  <c r="AJ2594" i="1"/>
  <c r="AJ2595" i="1"/>
  <c r="AJ2596" i="1"/>
  <c r="AJ2597" i="1"/>
  <c r="AJ2598" i="1"/>
  <c r="AJ2599" i="1"/>
  <c r="AJ2600" i="1"/>
  <c r="AJ2601" i="1"/>
  <c r="AJ2602" i="1"/>
  <c r="AJ2603" i="1"/>
  <c r="AJ2604" i="1"/>
  <c r="AJ2605" i="1"/>
  <c r="AJ2606" i="1"/>
  <c r="AJ2607" i="1"/>
  <c r="AJ2608" i="1"/>
  <c r="AJ2609" i="1"/>
  <c r="AJ2610" i="1"/>
  <c r="AJ2611" i="1"/>
  <c r="AJ2612" i="1"/>
  <c r="AJ2613" i="1"/>
  <c r="AJ2614" i="1"/>
  <c r="AJ2615" i="1"/>
  <c r="AJ2616" i="1"/>
  <c r="AJ2617" i="1"/>
  <c r="AJ2618" i="1"/>
  <c r="AJ2619" i="1"/>
  <c r="AJ2620" i="1"/>
  <c r="AJ2621" i="1"/>
  <c r="AJ2622" i="1"/>
  <c r="AJ2623" i="1"/>
  <c r="AJ2624" i="1"/>
  <c r="AJ2625" i="1"/>
  <c r="AJ2626" i="1"/>
  <c r="AJ2627" i="1"/>
  <c r="AJ2628" i="1"/>
  <c r="AJ2629" i="1"/>
  <c r="AJ2630" i="1"/>
  <c r="AJ2631" i="1"/>
  <c r="AJ2632" i="1"/>
  <c r="AJ2633" i="1"/>
  <c r="AJ2634" i="1"/>
  <c r="AJ2635" i="1"/>
  <c r="AJ2636" i="1"/>
  <c r="AJ2637" i="1"/>
  <c r="AJ2638" i="1"/>
  <c r="AJ2639" i="1"/>
  <c r="AJ2640" i="1"/>
  <c r="AJ2641" i="1"/>
  <c r="AJ2642" i="1"/>
  <c r="AJ2643" i="1"/>
  <c r="AJ2644" i="1"/>
  <c r="AJ2645" i="1"/>
  <c r="AJ2646" i="1"/>
  <c r="AJ2647" i="1"/>
  <c r="AJ2648" i="1"/>
  <c r="AJ2649" i="1"/>
  <c r="AJ2650" i="1"/>
  <c r="AJ2651" i="1"/>
  <c r="AJ2652" i="1"/>
  <c r="AJ2653" i="1"/>
  <c r="AJ2654" i="1"/>
  <c r="AJ2655" i="1"/>
  <c r="AJ2656" i="1"/>
  <c r="AJ2657" i="1"/>
  <c r="AJ2658" i="1"/>
  <c r="AJ2659" i="1"/>
  <c r="AJ2660" i="1"/>
  <c r="AJ2661" i="1"/>
  <c r="AJ2662" i="1"/>
  <c r="AJ2663" i="1"/>
  <c r="AJ2664" i="1"/>
  <c r="AJ2665" i="1"/>
  <c r="AJ2666" i="1"/>
  <c r="AJ2667" i="1"/>
  <c r="AJ2668" i="1"/>
  <c r="AJ2669" i="1"/>
  <c r="AJ2670" i="1"/>
  <c r="AJ2671" i="1"/>
  <c r="AJ2672" i="1"/>
  <c r="AJ2673" i="1"/>
  <c r="AJ2674" i="1"/>
  <c r="AJ2675" i="1"/>
  <c r="AJ2676" i="1"/>
  <c r="AJ2677" i="1"/>
  <c r="AJ2678" i="1"/>
  <c r="AJ2679" i="1"/>
  <c r="AJ2680" i="1"/>
  <c r="AJ2681" i="1"/>
  <c r="AJ2682" i="1"/>
  <c r="AJ2683" i="1"/>
  <c r="AJ2684" i="1"/>
  <c r="AJ2685" i="1"/>
  <c r="AJ2686" i="1"/>
  <c r="AJ2687" i="1"/>
  <c r="AJ2688" i="1"/>
  <c r="AJ2689" i="1"/>
  <c r="AJ2690" i="1"/>
  <c r="AJ2691" i="1"/>
  <c r="AJ2692" i="1"/>
  <c r="AJ2693" i="1"/>
  <c r="AJ2694" i="1"/>
  <c r="AJ2695" i="1"/>
  <c r="AJ2696" i="1"/>
  <c r="AJ2697" i="1"/>
  <c r="AJ2698" i="1"/>
  <c r="AJ2699" i="1"/>
  <c r="AJ2700" i="1"/>
  <c r="AJ2701" i="1"/>
  <c r="AJ2702" i="1"/>
  <c r="AJ2703" i="1"/>
  <c r="AJ2704" i="1"/>
  <c r="AJ2705" i="1"/>
  <c r="AJ2706" i="1"/>
  <c r="AJ2707" i="1"/>
  <c r="AJ2708" i="1"/>
  <c r="AJ2709" i="1"/>
  <c r="AJ2710" i="1"/>
  <c r="AJ2711" i="1"/>
  <c r="AJ2712" i="1"/>
  <c r="AJ2713" i="1"/>
  <c r="AJ2714" i="1"/>
  <c r="AJ2715" i="1"/>
  <c r="AJ2716" i="1"/>
  <c r="AJ2717" i="1"/>
  <c r="AJ2718" i="1"/>
  <c r="AJ2719" i="1"/>
  <c r="AJ2720" i="1"/>
  <c r="AJ2721" i="1"/>
  <c r="AJ2722" i="1"/>
  <c r="AJ2723" i="1"/>
  <c r="AJ2724" i="1"/>
  <c r="AJ2725" i="1"/>
  <c r="AJ2726" i="1"/>
  <c r="AJ2727" i="1"/>
  <c r="AJ2728" i="1"/>
  <c r="AJ2729" i="1"/>
  <c r="AJ2730" i="1"/>
  <c r="AJ2731" i="1"/>
  <c r="AJ2732" i="1"/>
  <c r="AJ2733" i="1"/>
  <c r="AJ2734" i="1"/>
  <c r="AJ2735" i="1"/>
  <c r="AJ2736" i="1"/>
  <c r="AJ2737" i="1"/>
  <c r="AJ2738" i="1"/>
  <c r="AJ2739" i="1"/>
  <c r="AJ2740" i="1"/>
  <c r="AJ2741" i="1"/>
  <c r="AJ2742" i="1"/>
  <c r="AJ2743" i="1"/>
  <c r="AJ2744" i="1"/>
  <c r="AJ2745" i="1"/>
  <c r="AJ2746" i="1"/>
  <c r="AJ2747" i="1"/>
  <c r="AJ2748" i="1"/>
  <c r="AJ2749" i="1"/>
  <c r="AJ2750" i="1"/>
  <c r="AJ2751" i="1"/>
  <c r="AJ2752" i="1"/>
  <c r="AJ2753" i="1"/>
  <c r="AJ2754" i="1"/>
  <c r="AJ2755" i="1"/>
  <c r="AJ2756" i="1"/>
  <c r="AJ2757" i="1"/>
  <c r="AJ2758" i="1"/>
  <c r="AJ2759" i="1"/>
  <c r="AJ2760" i="1"/>
  <c r="AJ2761" i="1"/>
  <c r="AJ2762" i="1"/>
  <c r="AJ2763" i="1"/>
  <c r="AJ2764" i="1"/>
  <c r="AJ2765" i="1"/>
  <c r="AJ2766" i="1"/>
  <c r="AJ2767" i="1"/>
  <c r="AJ2768" i="1"/>
  <c r="AJ2769" i="1"/>
  <c r="AJ2770" i="1"/>
  <c r="AJ2771" i="1"/>
  <c r="AJ2772" i="1"/>
  <c r="AJ2773" i="1"/>
  <c r="AJ2774" i="1"/>
  <c r="AJ2775" i="1"/>
  <c r="AJ2776" i="1"/>
  <c r="AJ2777" i="1"/>
  <c r="AJ2778" i="1"/>
  <c r="AJ2779" i="1"/>
  <c r="AJ2780" i="1"/>
  <c r="AJ2781" i="1"/>
  <c r="AJ2782" i="1"/>
  <c r="AJ2783" i="1"/>
  <c r="AJ2784" i="1"/>
  <c r="AJ2785" i="1"/>
  <c r="AJ2786" i="1"/>
  <c r="AJ2787" i="1"/>
  <c r="AJ2788" i="1"/>
  <c r="AJ2789" i="1"/>
  <c r="AJ2790" i="1"/>
  <c r="AJ2791" i="1"/>
  <c r="AJ2792" i="1"/>
  <c r="AJ2793" i="1"/>
  <c r="AJ2794" i="1"/>
  <c r="AJ2795" i="1"/>
  <c r="AJ2796" i="1"/>
  <c r="AJ2797" i="1"/>
  <c r="AJ2798" i="1"/>
  <c r="AJ2799" i="1"/>
  <c r="AJ2800" i="1"/>
  <c r="AJ2801" i="1"/>
  <c r="AJ2802" i="1"/>
  <c r="AJ2803" i="1"/>
  <c r="AJ2804" i="1"/>
  <c r="AJ2805" i="1"/>
  <c r="AJ2806" i="1"/>
  <c r="AJ2807" i="1"/>
  <c r="AJ2808" i="1"/>
  <c r="AJ2809" i="1"/>
  <c r="AJ2810" i="1"/>
  <c r="AJ2811" i="1"/>
  <c r="AJ2812" i="1"/>
  <c r="AJ2813" i="1"/>
  <c r="AJ2814" i="1"/>
  <c r="AJ2815" i="1"/>
  <c r="AJ2816" i="1"/>
  <c r="AJ2817" i="1"/>
  <c r="AJ2818" i="1"/>
  <c r="AJ2819" i="1"/>
  <c r="AJ2820" i="1"/>
  <c r="AJ2821" i="1"/>
  <c r="AJ2822" i="1"/>
  <c r="AJ2823" i="1"/>
  <c r="AJ2824" i="1"/>
  <c r="AJ2825" i="1"/>
  <c r="AJ2826" i="1"/>
  <c r="AJ2827" i="1"/>
  <c r="AJ2828" i="1"/>
  <c r="AJ2829" i="1"/>
  <c r="AJ2830" i="1"/>
  <c r="AJ2831" i="1"/>
  <c r="AJ2832" i="1"/>
  <c r="AJ2833" i="1"/>
  <c r="AJ2834" i="1"/>
  <c r="AJ2835" i="1"/>
  <c r="AJ2836" i="1"/>
  <c r="AJ2837" i="1"/>
  <c r="AJ2838" i="1"/>
  <c r="AJ2839" i="1"/>
  <c r="AJ2840" i="1"/>
  <c r="AJ2841" i="1"/>
  <c r="AJ2842" i="1"/>
  <c r="AJ2843" i="1"/>
  <c r="AJ2844" i="1"/>
  <c r="AJ2845" i="1"/>
  <c r="AJ2846" i="1"/>
  <c r="AJ2847" i="1"/>
  <c r="AJ2848" i="1"/>
  <c r="AJ2849" i="1"/>
  <c r="AJ2850" i="1"/>
  <c r="AJ2851" i="1"/>
  <c r="AJ2852" i="1"/>
  <c r="AJ2853" i="1"/>
  <c r="AJ2854" i="1"/>
  <c r="AJ2855" i="1"/>
  <c r="AJ2856" i="1"/>
  <c r="AJ2857" i="1"/>
  <c r="AJ2858" i="1"/>
  <c r="AJ2859" i="1"/>
  <c r="AJ2860" i="1"/>
  <c r="AJ2861" i="1"/>
  <c r="AJ2862" i="1"/>
  <c r="AJ2863" i="1"/>
  <c r="AJ2864" i="1"/>
  <c r="AJ2865" i="1"/>
  <c r="AJ2866" i="1"/>
  <c r="AJ2867" i="1"/>
  <c r="AJ2868" i="1"/>
  <c r="AJ2869" i="1"/>
  <c r="AJ2870" i="1"/>
  <c r="AJ2871" i="1"/>
  <c r="AJ2872" i="1"/>
  <c r="AJ2873" i="1"/>
  <c r="AJ2874" i="1"/>
  <c r="AJ2875" i="1"/>
  <c r="AJ2876" i="1"/>
  <c r="AJ2877" i="1"/>
  <c r="AJ2878" i="1"/>
  <c r="AJ2879" i="1"/>
  <c r="AJ2880" i="1"/>
  <c r="AJ2881" i="1"/>
  <c r="AJ2882" i="1"/>
  <c r="AJ2883" i="1"/>
  <c r="AJ2884" i="1"/>
  <c r="AJ2885" i="1"/>
  <c r="AJ2886" i="1"/>
  <c r="AJ2887" i="1"/>
  <c r="AJ2888" i="1"/>
  <c r="AJ2889" i="1"/>
  <c r="AJ2890" i="1"/>
  <c r="AJ2891" i="1"/>
  <c r="AJ2892" i="1"/>
  <c r="AJ2893" i="1"/>
  <c r="AJ2894" i="1"/>
  <c r="AJ2895" i="1"/>
  <c r="AJ2896" i="1"/>
  <c r="AJ2897" i="1"/>
  <c r="AJ2898" i="1"/>
  <c r="AJ2899" i="1"/>
  <c r="AJ2900" i="1"/>
  <c r="AJ2901" i="1"/>
  <c r="AJ2902" i="1"/>
  <c r="AJ2903" i="1"/>
  <c r="AJ2904" i="1"/>
  <c r="AJ2905" i="1"/>
  <c r="AJ2906" i="1"/>
  <c r="AJ2907" i="1"/>
  <c r="AJ2908" i="1"/>
  <c r="AJ2909" i="1"/>
  <c r="AJ2910" i="1"/>
  <c r="AJ2911" i="1"/>
  <c r="AJ2912" i="1"/>
  <c r="AJ2913" i="1"/>
  <c r="AJ2914" i="1"/>
  <c r="AJ2915" i="1"/>
  <c r="AJ2916" i="1"/>
  <c r="AJ2917" i="1"/>
  <c r="AJ2918" i="1"/>
  <c r="AJ2919" i="1"/>
  <c r="AJ2920" i="1"/>
  <c r="AJ2921" i="1"/>
  <c r="AJ2922" i="1"/>
  <c r="AJ2923" i="1"/>
  <c r="AJ2924" i="1"/>
  <c r="AJ2925" i="1"/>
  <c r="AJ2926" i="1"/>
  <c r="AJ2927" i="1"/>
  <c r="AJ2928" i="1"/>
  <c r="AJ2929" i="1"/>
  <c r="AJ2930" i="1"/>
  <c r="AJ2931" i="1"/>
  <c r="AJ2932" i="1"/>
  <c r="AJ2933" i="1"/>
  <c r="AJ2934" i="1"/>
  <c r="AJ2935" i="1"/>
  <c r="AJ2936" i="1"/>
  <c r="AJ2937" i="1"/>
  <c r="AJ2938" i="1"/>
  <c r="AJ2939" i="1"/>
  <c r="AJ2940" i="1"/>
  <c r="AJ2941" i="1"/>
  <c r="AJ2942" i="1"/>
  <c r="AJ2943" i="1"/>
  <c r="AJ2944" i="1"/>
  <c r="AJ2945" i="1"/>
  <c r="AJ2946" i="1"/>
  <c r="AJ2947" i="1"/>
  <c r="AJ2948" i="1"/>
  <c r="AJ2949" i="1"/>
  <c r="AJ2950" i="1"/>
  <c r="AJ2951" i="1"/>
  <c r="AJ2952" i="1"/>
  <c r="AJ2953" i="1"/>
  <c r="AJ2954" i="1"/>
  <c r="AJ2955" i="1"/>
  <c r="AJ2956" i="1"/>
  <c r="AJ2957" i="1"/>
  <c r="AJ2958" i="1"/>
  <c r="AJ2959" i="1"/>
  <c r="AJ2960" i="1"/>
  <c r="AJ2961" i="1"/>
  <c r="AJ2962" i="1"/>
  <c r="AJ2963" i="1"/>
  <c r="AJ2964" i="1"/>
  <c r="AJ2965" i="1"/>
  <c r="AJ2966" i="1"/>
  <c r="AJ2967" i="1"/>
  <c r="AJ2968" i="1"/>
  <c r="AJ2969" i="1"/>
  <c r="AJ2970" i="1"/>
  <c r="AJ2971" i="1"/>
  <c r="AJ2972" i="1"/>
  <c r="AJ2973" i="1"/>
  <c r="AJ2974" i="1"/>
  <c r="AJ2975" i="1"/>
  <c r="AJ2976" i="1"/>
  <c r="AJ2977" i="1"/>
  <c r="AJ2978" i="1"/>
  <c r="AJ2979" i="1"/>
  <c r="AJ2980" i="1"/>
  <c r="AJ2981" i="1"/>
  <c r="AJ2982" i="1"/>
  <c r="AJ2983" i="1"/>
  <c r="AJ2984" i="1"/>
  <c r="AJ2985" i="1"/>
  <c r="AJ2986" i="1"/>
  <c r="AJ2987" i="1"/>
  <c r="AJ2988" i="1"/>
  <c r="AJ2989" i="1"/>
  <c r="AJ2990" i="1"/>
  <c r="AJ2991" i="1"/>
  <c r="AJ2992" i="1"/>
  <c r="AJ2993" i="1"/>
  <c r="AJ2994" i="1"/>
  <c r="AJ2995" i="1"/>
  <c r="AJ2996" i="1"/>
  <c r="AJ2997" i="1"/>
  <c r="AJ2998" i="1"/>
  <c r="AJ2999" i="1"/>
  <c r="AJ3000" i="1"/>
  <c r="AJ3001" i="1"/>
  <c r="AJ3002" i="1"/>
  <c r="AJ3003" i="1"/>
  <c r="AJ3004" i="1"/>
  <c r="AJ3005" i="1"/>
  <c r="AJ3006" i="1"/>
  <c r="AJ3007" i="1"/>
  <c r="AJ3008" i="1"/>
  <c r="AJ3009" i="1"/>
  <c r="AJ3010" i="1"/>
  <c r="AJ3011" i="1"/>
  <c r="AJ3012" i="1"/>
  <c r="AJ3013" i="1"/>
  <c r="AJ3014" i="1"/>
  <c r="AJ3015" i="1"/>
  <c r="AJ3016" i="1"/>
  <c r="AJ3017" i="1"/>
  <c r="AJ3018" i="1"/>
  <c r="AJ3019" i="1"/>
  <c r="AJ3020" i="1"/>
  <c r="AJ3021" i="1"/>
  <c r="AJ3022" i="1"/>
  <c r="AJ3023" i="1"/>
  <c r="AJ3024" i="1"/>
  <c r="AJ3025" i="1"/>
  <c r="AJ3026" i="1"/>
  <c r="AJ3027" i="1"/>
  <c r="AJ3028" i="1"/>
  <c r="AJ3029" i="1"/>
  <c r="AJ3030" i="1"/>
  <c r="AJ3031" i="1"/>
  <c r="AJ3032" i="1"/>
  <c r="AJ3033" i="1"/>
  <c r="AJ3034" i="1"/>
  <c r="AJ3035" i="1"/>
  <c r="AJ3036" i="1"/>
  <c r="AJ3037" i="1"/>
  <c r="AJ3038" i="1"/>
  <c r="AJ3039" i="1"/>
  <c r="AJ3040" i="1"/>
  <c r="AJ3041" i="1"/>
  <c r="AJ3042" i="1"/>
  <c r="AJ3043" i="1"/>
  <c r="AJ3044" i="1"/>
  <c r="AJ3045" i="1"/>
  <c r="AJ3046" i="1"/>
  <c r="AJ3047" i="1"/>
  <c r="AJ3048" i="1"/>
  <c r="AJ3049" i="1"/>
  <c r="AJ3050" i="1"/>
  <c r="AJ3051" i="1"/>
  <c r="AJ3052" i="1"/>
  <c r="AJ3053" i="1"/>
  <c r="AJ3054" i="1"/>
  <c r="AJ3055" i="1"/>
  <c r="AJ3056" i="1"/>
  <c r="AJ3057" i="1"/>
  <c r="AJ3058" i="1"/>
  <c r="AJ3059" i="1"/>
  <c r="AJ3060" i="1"/>
  <c r="AJ3061" i="1"/>
  <c r="AJ3062" i="1"/>
  <c r="AJ3063" i="1"/>
  <c r="AJ3064" i="1"/>
  <c r="AJ3065" i="1"/>
  <c r="AJ3066" i="1"/>
  <c r="AJ3067" i="1"/>
  <c r="AJ3068" i="1"/>
  <c r="AJ3069" i="1"/>
  <c r="AJ3070" i="1"/>
  <c r="AJ3071" i="1"/>
  <c r="AJ3072" i="1"/>
  <c r="AJ3073" i="1"/>
  <c r="AJ3074" i="1"/>
  <c r="AJ3075" i="1"/>
  <c r="AJ3076" i="1"/>
  <c r="AJ3077" i="1"/>
  <c r="AJ3078" i="1"/>
  <c r="AJ3079" i="1"/>
  <c r="AJ3080" i="1"/>
  <c r="AJ3081" i="1"/>
  <c r="AJ3082" i="1"/>
  <c r="AJ3083" i="1"/>
  <c r="AJ3084" i="1"/>
  <c r="AJ3085" i="1"/>
  <c r="AJ3086" i="1"/>
  <c r="AJ3087" i="1"/>
  <c r="AJ3088" i="1"/>
  <c r="AJ3089" i="1"/>
  <c r="AJ3090" i="1"/>
  <c r="AJ3091" i="1"/>
  <c r="AJ3092" i="1"/>
  <c r="AJ3093" i="1"/>
  <c r="AJ3094" i="1"/>
  <c r="AJ3095" i="1"/>
  <c r="AJ3096" i="1"/>
  <c r="AJ3097" i="1"/>
  <c r="AJ3098" i="1"/>
  <c r="AJ3099" i="1"/>
  <c r="AJ3100" i="1"/>
  <c r="AJ3101" i="1"/>
  <c r="AJ3102" i="1"/>
  <c r="AJ3103" i="1"/>
  <c r="AJ3104" i="1"/>
  <c r="AJ3105" i="1"/>
  <c r="AJ3106" i="1"/>
  <c r="AJ3107" i="1"/>
  <c r="AJ3108" i="1"/>
  <c r="AJ3109" i="1"/>
  <c r="AJ3110" i="1"/>
  <c r="AJ3111" i="1"/>
  <c r="AJ3112" i="1"/>
  <c r="AJ3113" i="1"/>
  <c r="AJ3114" i="1"/>
  <c r="AJ3115" i="1"/>
  <c r="AJ3116" i="1"/>
  <c r="AJ3117" i="1"/>
  <c r="AJ3118" i="1"/>
  <c r="AJ3119" i="1"/>
  <c r="AJ3120" i="1"/>
  <c r="AJ3121" i="1"/>
  <c r="AJ3122" i="1"/>
  <c r="AJ3123" i="1"/>
  <c r="AJ3124" i="1"/>
  <c r="AJ3125" i="1"/>
  <c r="AJ3126" i="1"/>
  <c r="AJ3127" i="1"/>
  <c r="AJ3128" i="1"/>
  <c r="AJ3129" i="1"/>
  <c r="AJ3130" i="1"/>
  <c r="AJ3131" i="1"/>
  <c r="AJ3132" i="1"/>
  <c r="AJ3133" i="1"/>
  <c r="AJ3134" i="1"/>
  <c r="AJ3135" i="1"/>
  <c r="AJ3136" i="1"/>
  <c r="AJ3137" i="1"/>
  <c r="AJ3138" i="1"/>
  <c r="AJ3139" i="1"/>
  <c r="AJ3140" i="1"/>
  <c r="AJ3141" i="1"/>
  <c r="AJ3142" i="1"/>
  <c r="AJ3143" i="1"/>
  <c r="AJ3144" i="1"/>
  <c r="AJ3145" i="1"/>
  <c r="AJ3146" i="1"/>
  <c r="AJ3147" i="1"/>
  <c r="AJ3148" i="1"/>
  <c r="AJ3149" i="1"/>
  <c r="AJ3150" i="1"/>
  <c r="AJ3151" i="1"/>
  <c r="AJ3152" i="1"/>
  <c r="AJ3153" i="1"/>
  <c r="AJ3154" i="1"/>
  <c r="AJ3155" i="1"/>
  <c r="AJ3156" i="1"/>
  <c r="AJ3157" i="1"/>
  <c r="AJ3158" i="1"/>
  <c r="AJ3159" i="1"/>
  <c r="AJ3160" i="1"/>
  <c r="AJ3161" i="1"/>
  <c r="AJ3162" i="1"/>
  <c r="AJ3163" i="1"/>
  <c r="AJ3164" i="1"/>
  <c r="AJ3165" i="1"/>
  <c r="AJ3166" i="1"/>
  <c r="AJ3167" i="1"/>
  <c r="AJ3168" i="1"/>
  <c r="AJ3169" i="1"/>
  <c r="AJ3170" i="1"/>
  <c r="AJ3171" i="1"/>
  <c r="AJ3172" i="1"/>
  <c r="AJ3173" i="1"/>
  <c r="AJ3174" i="1"/>
  <c r="AJ3175" i="1"/>
  <c r="AJ3176" i="1"/>
  <c r="AJ3177" i="1"/>
  <c r="AJ3178" i="1"/>
  <c r="AJ3179" i="1"/>
  <c r="AJ3180" i="1"/>
  <c r="AJ3181" i="1"/>
  <c r="AJ3182" i="1"/>
  <c r="AJ3183" i="1"/>
  <c r="AJ3184" i="1"/>
  <c r="AJ3185" i="1"/>
  <c r="AJ3186" i="1"/>
  <c r="AJ3187" i="1"/>
  <c r="AJ3188" i="1"/>
  <c r="AJ3189" i="1"/>
  <c r="AJ3190" i="1"/>
  <c r="AJ3191" i="1"/>
  <c r="AJ3192" i="1"/>
  <c r="AJ3193" i="1"/>
  <c r="AJ3194" i="1"/>
  <c r="AJ3195" i="1"/>
  <c r="AJ3196" i="1"/>
  <c r="AJ3197" i="1"/>
  <c r="AJ3198" i="1"/>
  <c r="AJ3199" i="1"/>
  <c r="AJ3200" i="1"/>
  <c r="AJ3201" i="1"/>
  <c r="AJ3202" i="1"/>
  <c r="AJ3203" i="1"/>
  <c r="AJ3204" i="1"/>
  <c r="AJ3205" i="1"/>
  <c r="AJ3206" i="1"/>
  <c r="AJ3207" i="1"/>
  <c r="AJ3208" i="1"/>
  <c r="AJ3209" i="1"/>
  <c r="AJ3210" i="1"/>
  <c r="AJ3211" i="1"/>
  <c r="AJ3212" i="1"/>
  <c r="AJ3213" i="1"/>
  <c r="AJ3214" i="1"/>
  <c r="AJ3215" i="1"/>
  <c r="AJ3216" i="1"/>
  <c r="AJ3217" i="1"/>
  <c r="AJ3218" i="1"/>
  <c r="AJ3219" i="1"/>
  <c r="AJ3220" i="1"/>
  <c r="AJ3221" i="1"/>
  <c r="AJ3222" i="1"/>
  <c r="AJ3223" i="1"/>
  <c r="AJ3224" i="1"/>
  <c r="AJ3225" i="1"/>
  <c r="AJ3226" i="1"/>
  <c r="AJ3227" i="1"/>
  <c r="AJ3228" i="1"/>
  <c r="AJ3229" i="1"/>
  <c r="AJ3230" i="1"/>
  <c r="AJ3231" i="1"/>
  <c r="AJ3232" i="1"/>
  <c r="AJ3233" i="1"/>
  <c r="AJ3234" i="1"/>
  <c r="AJ3235" i="1"/>
  <c r="AJ3236" i="1"/>
  <c r="AJ3237" i="1"/>
  <c r="AJ3238" i="1"/>
  <c r="AJ3239" i="1"/>
  <c r="AJ3240" i="1"/>
  <c r="AJ3241" i="1"/>
  <c r="AJ3242" i="1"/>
  <c r="AJ3243" i="1"/>
  <c r="AJ3244" i="1"/>
  <c r="AJ3245" i="1"/>
  <c r="AJ3246" i="1"/>
  <c r="AJ3247" i="1"/>
  <c r="AJ3248" i="1"/>
  <c r="AJ3249" i="1"/>
  <c r="AJ3250" i="1"/>
  <c r="AJ3251" i="1"/>
  <c r="AJ3252" i="1"/>
  <c r="AJ3253" i="1"/>
  <c r="AJ3254" i="1"/>
  <c r="AJ3255" i="1"/>
  <c r="AJ3256" i="1"/>
  <c r="AJ3257" i="1"/>
  <c r="AJ3258" i="1"/>
  <c r="AJ3259" i="1"/>
  <c r="AJ3260" i="1"/>
  <c r="AJ3261" i="1"/>
  <c r="AJ3262" i="1"/>
  <c r="AJ3263" i="1"/>
  <c r="AJ3264" i="1"/>
  <c r="AJ3265" i="1"/>
  <c r="AJ3266" i="1"/>
  <c r="AJ3267" i="1"/>
  <c r="AJ3268" i="1"/>
  <c r="AJ3269" i="1"/>
  <c r="AJ3270" i="1"/>
  <c r="AJ3271" i="1"/>
  <c r="AJ3272" i="1"/>
  <c r="AJ3273" i="1"/>
  <c r="AJ3274" i="1"/>
  <c r="AJ3275" i="1"/>
  <c r="AJ3276" i="1"/>
  <c r="AJ3277" i="1"/>
  <c r="AJ3278" i="1"/>
  <c r="AJ3279" i="1"/>
  <c r="AJ3280" i="1"/>
  <c r="AJ3281" i="1"/>
  <c r="AJ3282" i="1"/>
  <c r="AJ3283" i="1"/>
  <c r="AJ3284" i="1"/>
  <c r="AJ3285" i="1"/>
  <c r="AJ3286" i="1"/>
  <c r="AJ3287" i="1"/>
  <c r="AJ3288" i="1"/>
  <c r="AJ3289" i="1"/>
  <c r="AJ3290" i="1"/>
  <c r="AJ3291" i="1"/>
  <c r="AJ3292" i="1"/>
  <c r="AJ3293" i="1"/>
  <c r="AJ3294" i="1"/>
  <c r="AJ3295" i="1"/>
  <c r="AJ3296" i="1"/>
  <c r="AJ3297" i="1"/>
  <c r="AJ3298" i="1"/>
  <c r="AJ3299" i="1"/>
  <c r="AJ3300" i="1"/>
  <c r="AJ3301" i="1"/>
  <c r="AJ3302" i="1"/>
  <c r="AJ3303" i="1"/>
  <c r="AJ3304" i="1"/>
  <c r="AJ3305" i="1"/>
  <c r="AJ3306" i="1"/>
  <c r="AJ3307" i="1"/>
  <c r="AJ3308" i="1"/>
  <c r="AJ3309" i="1"/>
  <c r="AJ3310" i="1"/>
  <c r="AJ3311" i="1"/>
  <c r="AJ3312" i="1"/>
  <c r="AJ3313" i="1"/>
  <c r="AJ3314" i="1"/>
  <c r="AJ3315" i="1"/>
  <c r="AJ3316" i="1"/>
  <c r="AJ3317" i="1"/>
  <c r="AJ3318" i="1"/>
  <c r="AJ3319" i="1"/>
  <c r="AJ3320" i="1"/>
  <c r="AJ3321" i="1"/>
  <c r="AJ3322" i="1"/>
  <c r="AJ3323" i="1"/>
  <c r="AJ3324" i="1"/>
  <c r="AJ3325" i="1"/>
  <c r="AJ3326" i="1"/>
  <c r="AJ3327" i="1"/>
  <c r="AJ3328" i="1"/>
  <c r="AJ3329" i="1"/>
  <c r="AJ3330" i="1"/>
  <c r="AJ3331" i="1"/>
  <c r="AJ3332" i="1"/>
  <c r="AJ3333" i="1"/>
  <c r="AJ3334" i="1"/>
  <c r="AJ3335" i="1"/>
  <c r="AJ3336" i="1"/>
  <c r="AJ3337" i="1"/>
  <c r="AJ3338" i="1"/>
  <c r="AJ3339" i="1"/>
  <c r="AJ3340" i="1"/>
  <c r="AJ3341" i="1"/>
  <c r="AJ3342" i="1"/>
  <c r="AJ3343" i="1"/>
  <c r="AJ3344" i="1"/>
  <c r="AJ3345" i="1"/>
  <c r="AJ3346" i="1"/>
  <c r="AJ3347" i="1"/>
  <c r="AJ3348" i="1"/>
  <c r="AJ3349" i="1"/>
  <c r="AJ3350" i="1"/>
  <c r="AJ3351" i="1"/>
  <c r="AJ3352" i="1"/>
  <c r="AJ3353" i="1"/>
  <c r="AJ3354" i="1"/>
  <c r="AJ3355" i="1"/>
  <c r="AJ3356" i="1"/>
  <c r="AJ3357" i="1"/>
  <c r="AJ3358" i="1"/>
  <c r="AJ3359" i="1"/>
  <c r="AJ3360" i="1"/>
  <c r="AJ3361" i="1"/>
  <c r="AJ3362" i="1"/>
  <c r="AJ3363" i="1"/>
  <c r="AJ3364" i="1"/>
  <c r="AJ3365" i="1"/>
  <c r="AJ3366" i="1"/>
  <c r="AJ3367" i="1"/>
  <c r="AJ3368" i="1"/>
  <c r="AJ3369" i="1"/>
  <c r="AJ3370" i="1"/>
  <c r="AJ3371" i="1"/>
  <c r="AJ3372" i="1"/>
  <c r="AJ3373" i="1"/>
  <c r="AJ3374" i="1"/>
  <c r="AJ3375" i="1"/>
  <c r="AJ3376" i="1"/>
  <c r="AJ3377" i="1"/>
  <c r="AJ3378" i="1"/>
  <c r="AJ3379" i="1"/>
  <c r="AJ3380" i="1"/>
  <c r="AJ3381" i="1"/>
  <c r="AJ3382" i="1"/>
  <c r="AJ3383" i="1"/>
  <c r="AJ3384" i="1"/>
  <c r="AJ3385" i="1"/>
  <c r="AJ3386" i="1"/>
  <c r="AJ3387" i="1"/>
  <c r="AJ3388" i="1"/>
  <c r="AJ3389" i="1"/>
  <c r="AJ3390" i="1"/>
  <c r="AJ3391" i="1"/>
  <c r="AJ3392" i="1"/>
  <c r="AJ3393" i="1"/>
  <c r="AJ3394" i="1"/>
  <c r="AJ3395" i="1"/>
  <c r="AJ3396" i="1"/>
  <c r="AJ3397" i="1"/>
  <c r="AJ3398" i="1"/>
  <c r="AJ3399" i="1"/>
  <c r="AJ3400" i="1"/>
  <c r="AJ3401" i="1"/>
  <c r="AJ3402" i="1"/>
  <c r="AJ3403" i="1"/>
  <c r="AJ3404" i="1"/>
  <c r="AJ3405" i="1"/>
  <c r="AJ3406" i="1"/>
  <c r="AJ3407" i="1"/>
  <c r="AJ3408" i="1"/>
  <c r="AJ3409" i="1"/>
  <c r="AJ3410" i="1"/>
  <c r="AJ3411" i="1"/>
  <c r="AJ3412" i="1"/>
  <c r="AJ3413" i="1"/>
  <c r="AJ3414" i="1"/>
  <c r="AJ3415" i="1"/>
  <c r="AJ3416" i="1"/>
  <c r="AJ3417" i="1"/>
  <c r="AJ3418" i="1"/>
  <c r="AJ3419" i="1"/>
  <c r="AJ3420" i="1"/>
  <c r="AJ3421" i="1"/>
  <c r="AJ3422" i="1"/>
  <c r="AJ3423" i="1"/>
  <c r="AJ3424" i="1"/>
  <c r="AJ3425" i="1"/>
  <c r="AJ3426" i="1"/>
  <c r="AJ3427" i="1"/>
  <c r="AJ3428" i="1"/>
  <c r="AJ3429" i="1"/>
  <c r="AJ3430" i="1"/>
  <c r="AJ3431" i="1"/>
  <c r="AJ3432" i="1"/>
  <c r="AJ3433" i="1"/>
  <c r="AJ3434" i="1"/>
  <c r="AJ3435" i="1"/>
  <c r="AJ3436" i="1"/>
  <c r="AJ3437" i="1"/>
  <c r="AJ3438" i="1"/>
  <c r="AJ3439" i="1"/>
  <c r="AJ3440" i="1"/>
  <c r="AJ3441" i="1"/>
  <c r="AJ3442" i="1"/>
  <c r="AJ3443" i="1"/>
  <c r="AJ3444" i="1"/>
  <c r="AJ3445" i="1"/>
  <c r="AJ3446" i="1"/>
  <c r="AJ3447" i="1"/>
  <c r="AJ3448" i="1"/>
  <c r="AJ3449" i="1"/>
  <c r="AJ3450" i="1"/>
  <c r="AJ3451" i="1"/>
  <c r="AJ3452" i="1"/>
  <c r="AJ3453" i="1"/>
  <c r="AJ3454" i="1"/>
  <c r="AJ3455" i="1"/>
  <c r="AJ3456" i="1"/>
  <c r="AJ3457" i="1"/>
  <c r="AJ3458" i="1"/>
  <c r="AJ3459" i="1"/>
  <c r="AJ3460" i="1"/>
  <c r="AJ3461" i="1"/>
  <c r="AJ3462" i="1"/>
  <c r="AJ3463" i="1"/>
  <c r="AJ3464" i="1"/>
  <c r="AJ3465" i="1"/>
  <c r="AJ3466" i="1"/>
  <c r="AJ3467" i="1"/>
  <c r="AJ3468" i="1"/>
  <c r="AJ3469" i="1"/>
  <c r="AJ3470" i="1"/>
  <c r="AJ3471" i="1"/>
  <c r="AJ3472" i="1"/>
  <c r="AJ3473" i="1"/>
  <c r="AJ3474" i="1"/>
  <c r="AJ3475" i="1"/>
  <c r="AJ3476" i="1"/>
  <c r="AJ3477" i="1"/>
  <c r="AJ3478" i="1"/>
  <c r="AJ3479" i="1"/>
  <c r="AJ3480" i="1"/>
  <c r="AJ3481" i="1"/>
  <c r="AJ3482" i="1"/>
  <c r="AJ3483" i="1"/>
  <c r="AJ3484" i="1"/>
  <c r="AJ3485" i="1"/>
  <c r="AJ3486" i="1"/>
  <c r="AJ3487" i="1"/>
  <c r="AJ3488" i="1"/>
  <c r="AJ3489" i="1"/>
  <c r="AJ3490" i="1"/>
  <c r="AJ3491" i="1"/>
  <c r="AJ3492" i="1"/>
  <c r="AJ3493" i="1"/>
  <c r="AJ3494" i="1"/>
  <c r="AJ3495" i="1"/>
  <c r="AJ3496" i="1"/>
  <c r="AJ3497" i="1"/>
  <c r="AJ3498" i="1"/>
  <c r="AJ3499" i="1"/>
  <c r="AJ3500" i="1"/>
  <c r="AJ3501" i="1"/>
  <c r="AJ3502" i="1"/>
  <c r="AJ3503" i="1"/>
  <c r="AJ3504" i="1"/>
  <c r="AJ3505" i="1"/>
  <c r="AJ3506" i="1"/>
  <c r="AJ3507" i="1"/>
  <c r="AJ3508" i="1"/>
  <c r="AJ3509" i="1"/>
  <c r="AJ3510" i="1"/>
  <c r="AJ3511" i="1"/>
  <c r="AJ3512" i="1"/>
  <c r="AJ3513" i="1"/>
  <c r="AJ3514" i="1"/>
  <c r="AJ3515" i="1"/>
  <c r="AJ3516" i="1"/>
  <c r="AJ3517" i="1"/>
  <c r="AJ3518" i="1"/>
  <c r="AJ3519" i="1"/>
  <c r="AJ3520" i="1"/>
  <c r="AJ3521" i="1"/>
  <c r="AJ3522" i="1"/>
  <c r="AJ3523" i="1"/>
  <c r="AJ3524" i="1"/>
  <c r="AJ3525" i="1"/>
  <c r="AJ3526" i="1"/>
  <c r="AJ3527" i="1"/>
  <c r="AJ3528" i="1"/>
  <c r="AJ3529" i="1"/>
  <c r="AJ3530" i="1"/>
  <c r="AJ3531" i="1"/>
  <c r="AJ3532" i="1"/>
  <c r="AJ3533" i="1"/>
  <c r="AJ3534" i="1"/>
  <c r="AJ3535" i="1"/>
  <c r="AJ3536" i="1"/>
  <c r="AJ3537" i="1"/>
  <c r="AJ3538" i="1"/>
  <c r="AJ3539" i="1"/>
  <c r="AJ3540" i="1"/>
  <c r="AJ3541" i="1"/>
  <c r="AJ3542" i="1"/>
  <c r="AJ3543" i="1"/>
  <c r="AJ3544" i="1"/>
  <c r="AJ3545" i="1"/>
  <c r="AJ3546" i="1"/>
  <c r="AJ3547" i="1"/>
  <c r="AJ3548" i="1"/>
  <c r="AJ3549" i="1"/>
  <c r="AJ3550" i="1"/>
  <c r="AJ3551" i="1"/>
  <c r="AJ3552" i="1"/>
  <c r="AJ3553" i="1"/>
  <c r="AJ3554" i="1"/>
  <c r="AJ3555" i="1"/>
  <c r="AJ3556" i="1"/>
  <c r="AJ3557" i="1"/>
  <c r="AJ3558" i="1"/>
  <c r="AJ3559" i="1"/>
  <c r="AJ3560" i="1"/>
  <c r="AJ3561" i="1"/>
  <c r="AJ3562" i="1"/>
  <c r="AJ3563" i="1"/>
  <c r="AJ3564" i="1"/>
  <c r="AJ3565" i="1"/>
  <c r="AJ3566" i="1"/>
  <c r="AJ3567" i="1"/>
  <c r="AJ3568" i="1"/>
  <c r="AJ3569" i="1"/>
  <c r="AJ3570" i="1"/>
  <c r="AJ3571" i="1"/>
  <c r="AJ3572" i="1"/>
  <c r="AJ3573" i="1"/>
  <c r="AJ3574" i="1"/>
  <c r="AJ3575" i="1"/>
  <c r="AJ3576" i="1"/>
  <c r="AJ3577" i="1"/>
  <c r="AJ3578" i="1"/>
  <c r="AJ3579" i="1"/>
  <c r="AJ3580" i="1"/>
  <c r="AJ3581" i="1"/>
  <c r="AJ3582" i="1"/>
  <c r="AJ3583" i="1"/>
  <c r="AJ3584" i="1"/>
  <c r="AJ3585" i="1"/>
  <c r="AJ3586" i="1"/>
  <c r="AJ3587" i="1"/>
  <c r="AJ3588" i="1"/>
  <c r="AJ3589" i="1"/>
  <c r="AJ3590" i="1"/>
  <c r="AJ3591" i="1"/>
  <c r="AJ3592" i="1"/>
  <c r="AJ3593" i="1"/>
  <c r="AJ3594" i="1"/>
  <c r="AJ3595" i="1"/>
  <c r="AJ3596" i="1"/>
  <c r="AJ3597" i="1"/>
  <c r="AJ3598" i="1"/>
  <c r="AJ3599" i="1"/>
  <c r="AJ3600" i="1"/>
  <c r="AJ3601" i="1"/>
  <c r="AJ3602" i="1"/>
  <c r="AJ3603" i="1"/>
  <c r="AJ3604" i="1"/>
  <c r="AJ3605" i="1"/>
  <c r="AJ3606" i="1"/>
  <c r="AJ3607" i="1"/>
  <c r="AJ3608" i="1"/>
  <c r="AJ3609" i="1"/>
  <c r="AJ3610" i="1"/>
  <c r="AJ3611" i="1"/>
  <c r="AJ3612" i="1"/>
  <c r="AJ3613" i="1"/>
  <c r="AJ3614" i="1"/>
  <c r="AJ3615" i="1"/>
  <c r="AJ3616" i="1"/>
  <c r="AJ3617" i="1"/>
  <c r="AJ3618" i="1"/>
  <c r="AJ3619" i="1"/>
  <c r="AJ3620" i="1"/>
  <c r="AJ3621" i="1"/>
  <c r="AJ3622" i="1"/>
  <c r="AJ3623" i="1"/>
  <c r="AJ3624" i="1"/>
  <c r="AJ3625" i="1"/>
  <c r="AJ3626" i="1"/>
  <c r="AJ3627" i="1"/>
  <c r="AJ3628" i="1"/>
  <c r="AJ3629" i="1"/>
  <c r="AJ3630" i="1"/>
  <c r="AJ3631" i="1"/>
  <c r="AJ3632" i="1"/>
  <c r="AJ3633" i="1"/>
  <c r="AJ3634" i="1"/>
  <c r="AJ3635" i="1"/>
  <c r="AJ3636" i="1"/>
  <c r="AJ3637" i="1"/>
  <c r="AJ3638" i="1"/>
  <c r="AJ3639" i="1"/>
  <c r="AJ3640" i="1"/>
  <c r="AJ3641" i="1"/>
  <c r="AJ3642" i="1"/>
  <c r="AJ3643" i="1"/>
  <c r="AJ3644" i="1"/>
  <c r="AJ3645" i="1"/>
  <c r="AJ3646" i="1"/>
  <c r="AJ3647" i="1"/>
  <c r="AJ3648" i="1"/>
  <c r="AJ3649" i="1"/>
  <c r="AJ3650" i="1"/>
  <c r="AJ3651" i="1"/>
  <c r="AJ3652" i="1"/>
  <c r="AJ3653" i="1"/>
  <c r="AJ3654" i="1"/>
  <c r="AJ3655" i="1"/>
  <c r="AJ3656" i="1"/>
  <c r="AJ3657" i="1"/>
  <c r="AJ3658" i="1"/>
  <c r="AJ3659" i="1"/>
  <c r="AJ3660" i="1"/>
  <c r="AJ3661" i="1"/>
  <c r="AJ3662" i="1"/>
  <c r="AJ3663" i="1"/>
  <c r="AJ3664" i="1"/>
  <c r="AJ3665" i="1"/>
  <c r="AJ3666" i="1"/>
  <c r="AJ3667" i="1"/>
  <c r="AJ3668" i="1"/>
  <c r="AJ3669" i="1"/>
  <c r="AJ3670" i="1"/>
  <c r="AJ3671" i="1"/>
  <c r="AJ3672" i="1"/>
  <c r="AJ3673" i="1"/>
  <c r="AJ3674" i="1"/>
  <c r="AJ3675" i="1"/>
  <c r="AJ3676" i="1"/>
  <c r="AJ3677" i="1"/>
  <c r="AJ3678" i="1"/>
  <c r="AJ3679" i="1"/>
  <c r="AJ3680" i="1"/>
  <c r="AJ3681" i="1"/>
  <c r="AJ3682" i="1"/>
  <c r="AJ3683" i="1"/>
  <c r="AJ3684" i="1"/>
  <c r="AJ3685" i="1"/>
  <c r="AJ3686" i="1"/>
  <c r="AJ3687" i="1"/>
  <c r="AJ3688" i="1"/>
  <c r="AJ3689" i="1"/>
  <c r="AJ3690" i="1"/>
  <c r="AJ3691" i="1"/>
  <c r="AJ3692" i="1"/>
  <c r="AJ3693" i="1"/>
  <c r="AJ3694" i="1"/>
  <c r="AJ3695" i="1"/>
  <c r="AJ3696" i="1"/>
  <c r="AJ3697" i="1"/>
  <c r="AJ3698" i="1"/>
  <c r="AJ3699" i="1"/>
  <c r="AJ3700" i="1"/>
  <c r="AJ3701" i="1"/>
  <c r="AJ3702" i="1"/>
  <c r="AJ3703" i="1"/>
  <c r="AJ3704" i="1"/>
  <c r="AJ3705" i="1"/>
  <c r="AJ3706" i="1"/>
  <c r="AJ3707" i="1"/>
  <c r="AJ3708" i="1"/>
  <c r="AJ3709" i="1"/>
  <c r="AJ3710" i="1"/>
  <c r="AJ3711" i="1"/>
  <c r="AJ3712" i="1"/>
  <c r="AJ3713" i="1"/>
  <c r="AJ3714" i="1"/>
  <c r="AJ3715" i="1"/>
  <c r="AJ3716" i="1"/>
  <c r="AJ3717" i="1"/>
  <c r="AJ3718" i="1"/>
  <c r="AJ3719" i="1"/>
  <c r="AJ3720" i="1"/>
  <c r="AJ3721" i="1"/>
  <c r="AJ3722" i="1"/>
  <c r="AJ3723" i="1"/>
  <c r="AJ3724" i="1"/>
  <c r="AJ3725" i="1"/>
  <c r="AJ3726" i="1"/>
  <c r="AJ3727" i="1"/>
  <c r="AJ3728" i="1"/>
  <c r="AJ3729" i="1"/>
  <c r="AJ3730" i="1"/>
  <c r="AJ3731" i="1"/>
  <c r="AJ3732" i="1"/>
  <c r="AJ3733" i="1"/>
  <c r="AJ3734" i="1"/>
  <c r="AJ3735" i="1"/>
  <c r="AJ3736" i="1"/>
  <c r="AJ3737" i="1"/>
  <c r="AJ3738" i="1"/>
  <c r="AJ3739" i="1"/>
  <c r="AJ3740" i="1"/>
  <c r="AJ3741" i="1"/>
  <c r="AJ3742" i="1"/>
  <c r="AJ3743" i="1"/>
  <c r="AJ3744" i="1"/>
  <c r="AJ3745" i="1"/>
  <c r="AJ3746" i="1"/>
  <c r="AJ3747" i="1"/>
  <c r="AJ3748" i="1"/>
  <c r="AJ3749" i="1"/>
  <c r="AJ3750" i="1"/>
  <c r="AJ3751" i="1"/>
  <c r="AJ3752" i="1"/>
  <c r="AJ3753" i="1"/>
  <c r="AJ3754" i="1"/>
  <c r="AJ3755" i="1"/>
  <c r="AJ3756" i="1"/>
  <c r="AJ3757" i="1"/>
  <c r="AJ3758" i="1"/>
  <c r="AJ3759" i="1"/>
  <c r="AJ3760" i="1"/>
  <c r="AJ3761" i="1"/>
  <c r="AJ3762" i="1"/>
  <c r="AJ3763" i="1"/>
  <c r="AJ3764" i="1"/>
  <c r="AJ3765" i="1"/>
  <c r="AJ3766" i="1"/>
  <c r="AJ3767" i="1"/>
  <c r="AJ3768" i="1"/>
  <c r="AJ3769" i="1"/>
  <c r="AJ3770" i="1"/>
  <c r="AJ3771" i="1"/>
  <c r="AJ3772" i="1"/>
  <c r="AJ3773" i="1"/>
  <c r="AJ3774" i="1"/>
  <c r="AJ3775" i="1"/>
  <c r="AJ3776" i="1"/>
  <c r="AJ3777" i="1"/>
  <c r="AJ3778" i="1"/>
  <c r="AJ3779" i="1"/>
  <c r="AJ3780" i="1"/>
  <c r="AJ3781" i="1"/>
  <c r="AJ3782" i="1"/>
  <c r="AJ3783" i="1"/>
  <c r="AJ3784" i="1"/>
  <c r="AJ3785" i="1"/>
  <c r="AJ3786" i="1"/>
  <c r="AJ3787" i="1"/>
  <c r="AJ3788" i="1"/>
  <c r="AJ3789" i="1"/>
  <c r="AJ3790" i="1"/>
  <c r="AJ3791" i="1"/>
  <c r="AJ3792" i="1"/>
  <c r="AJ3793" i="1"/>
  <c r="AJ3794" i="1"/>
  <c r="AJ3795" i="1"/>
  <c r="AJ3796" i="1"/>
  <c r="AJ3797" i="1"/>
  <c r="AJ3798" i="1"/>
  <c r="AJ3799" i="1"/>
  <c r="AJ3800" i="1"/>
  <c r="AJ3801" i="1"/>
  <c r="AJ3802" i="1"/>
  <c r="AJ3803" i="1"/>
  <c r="AJ3804" i="1"/>
  <c r="AJ3805" i="1"/>
  <c r="AJ3806" i="1"/>
  <c r="AJ3807" i="1"/>
  <c r="AJ3808" i="1"/>
  <c r="AJ3809" i="1"/>
  <c r="AJ3810" i="1"/>
  <c r="AJ3811" i="1"/>
  <c r="AJ3812" i="1"/>
  <c r="AJ3813" i="1"/>
  <c r="AJ3814" i="1"/>
  <c r="AJ3815" i="1"/>
  <c r="AJ3816" i="1"/>
  <c r="AJ3817" i="1"/>
  <c r="AJ3818" i="1"/>
  <c r="AJ3819" i="1"/>
  <c r="AJ3820" i="1"/>
  <c r="AJ3821" i="1"/>
  <c r="AJ3822" i="1"/>
  <c r="AJ3823" i="1"/>
  <c r="AJ3824" i="1"/>
  <c r="AJ3825" i="1"/>
  <c r="AJ3826" i="1"/>
  <c r="AJ3827" i="1"/>
  <c r="AJ3828" i="1"/>
  <c r="AJ3829" i="1"/>
  <c r="AJ3830" i="1"/>
  <c r="AJ3831" i="1"/>
  <c r="AJ3832" i="1"/>
  <c r="AJ3833" i="1"/>
  <c r="AJ3834" i="1"/>
  <c r="AJ3835" i="1"/>
  <c r="AJ3836" i="1"/>
  <c r="AJ3837" i="1"/>
  <c r="AJ3838" i="1"/>
  <c r="AJ3839" i="1"/>
  <c r="AJ3840" i="1"/>
  <c r="AJ3841" i="1"/>
  <c r="AJ3842" i="1"/>
  <c r="AJ3843" i="1"/>
  <c r="AJ3844" i="1"/>
  <c r="AJ3845" i="1"/>
  <c r="AJ3846" i="1"/>
  <c r="AJ3847" i="1"/>
  <c r="AJ3848" i="1"/>
  <c r="AJ3849" i="1"/>
  <c r="AJ3850" i="1"/>
  <c r="AJ3851" i="1"/>
  <c r="AJ3852" i="1"/>
  <c r="AJ3853" i="1"/>
  <c r="AJ3854" i="1"/>
  <c r="AJ3855" i="1"/>
  <c r="AJ3856" i="1"/>
  <c r="AJ3857" i="1"/>
  <c r="AJ3858" i="1"/>
  <c r="AJ3859" i="1"/>
  <c r="AJ3860" i="1"/>
  <c r="AJ3861" i="1"/>
  <c r="AJ3862" i="1"/>
  <c r="AJ3863" i="1"/>
  <c r="AJ3864" i="1"/>
  <c r="AJ3865" i="1"/>
  <c r="AJ3866" i="1"/>
  <c r="AJ3867" i="1"/>
  <c r="AJ3868" i="1"/>
  <c r="AJ3869" i="1"/>
  <c r="AJ3870" i="1"/>
  <c r="AJ3871" i="1"/>
  <c r="AJ3872" i="1"/>
  <c r="AJ3873" i="1"/>
  <c r="AJ3874" i="1"/>
  <c r="AJ3875" i="1"/>
  <c r="AJ3876" i="1"/>
  <c r="AJ3877" i="1"/>
  <c r="AJ3878" i="1"/>
  <c r="AJ3879" i="1"/>
  <c r="AJ3880" i="1"/>
  <c r="AJ3881" i="1"/>
  <c r="AJ3882" i="1"/>
  <c r="AJ3883" i="1"/>
  <c r="AJ3884" i="1"/>
  <c r="AJ3885" i="1"/>
  <c r="AJ3886" i="1"/>
  <c r="AJ3887" i="1"/>
  <c r="AJ3888" i="1"/>
  <c r="AJ3889" i="1"/>
  <c r="AJ3890" i="1"/>
  <c r="AJ3891" i="1"/>
  <c r="AJ3892" i="1"/>
  <c r="AJ3893" i="1"/>
  <c r="AJ3894" i="1"/>
  <c r="AJ3895" i="1"/>
  <c r="AJ3896" i="1"/>
  <c r="AJ3897" i="1"/>
  <c r="AJ3898" i="1"/>
  <c r="AJ3899" i="1"/>
  <c r="AJ3900" i="1"/>
  <c r="AJ3901" i="1"/>
  <c r="AJ3902" i="1"/>
  <c r="AJ3903" i="1"/>
  <c r="AJ3904" i="1"/>
  <c r="AJ3905" i="1"/>
  <c r="AJ3906" i="1"/>
  <c r="AJ3907" i="1"/>
  <c r="AJ3908" i="1"/>
  <c r="AJ3909" i="1"/>
  <c r="AJ3910" i="1"/>
  <c r="AJ3911" i="1"/>
  <c r="AJ3912" i="1"/>
  <c r="AJ3913" i="1"/>
  <c r="AJ3914" i="1"/>
  <c r="AJ3915" i="1"/>
  <c r="AJ3916" i="1"/>
  <c r="AJ3917" i="1"/>
  <c r="AJ3918" i="1"/>
  <c r="AJ3919" i="1"/>
  <c r="AJ3920" i="1"/>
  <c r="AJ3921" i="1"/>
  <c r="AJ3922" i="1"/>
  <c r="AJ3923" i="1"/>
  <c r="AJ3924" i="1"/>
  <c r="AJ3925" i="1"/>
  <c r="AJ3926" i="1"/>
  <c r="AJ3927" i="1"/>
  <c r="AJ3928" i="1"/>
  <c r="AJ3929" i="1"/>
  <c r="AJ3930" i="1"/>
  <c r="AJ3931" i="1"/>
  <c r="AJ3932" i="1"/>
  <c r="AJ3933" i="1"/>
  <c r="AJ3934" i="1"/>
  <c r="AJ3935" i="1"/>
  <c r="AJ3936" i="1"/>
  <c r="AJ3937" i="1"/>
  <c r="AJ3938" i="1"/>
  <c r="AJ3939" i="1"/>
  <c r="AJ3940" i="1"/>
  <c r="AJ3941" i="1"/>
  <c r="AJ3942" i="1"/>
  <c r="AJ3943" i="1"/>
  <c r="AJ3944" i="1"/>
  <c r="AJ3945" i="1"/>
  <c r="AJ3946" i="1"/>
  <c r="AJ3947" i="1"/>
  <c r="AJ3948" i="1"/>
  <c r="AJ3949" i="1"/>
  <c r="AJ3950" i="1"/>
  <c r="AJ3951" i="1"/>
  <c r="AJ3952" i="1"/>
  <c r="AJ3953" i="1"/>
  <c r="AJ3954" i="1"/>
  <c r="AJ3955" i="1"/>
  <c r="AJ3956" i="1"/>
  <c r="AJ3957" i="1"/>
  <c r="AJ3958" i="1"/>
  <c r="AJ3959" i="1"/>
  <c r="AJ3960" i="1"/>
  <c r="AJ3961" i="1"/>
  <c r="AJ3962" i="1"/>
  <c r="AJ3963" i="1"/>
  <c r="AJ3964" i="1"/>
  <c r="AJ3965" i="1"/>
  <c r="AJ3966" i="1"/>
  <c r="AJ3967" i="1"/>
  <c r="AJ3968" i="1"/>
  <c r="AJ3969" i="1"/>
  <c r="AJ3970" i="1"/>
  <c r="AJ3971" i="1"/>
  <c r="AJ3972" i="1"/>
  <c r="AJ3973" i="1"/>
  <c r="AJ3974" i="1"/>
  <c r="AJ3975" i="1"/>
  <c r="AJ3976" i="1"/>
  <c r="AJ3977" i="1"/>
  <c r="AJ3978" i="1"/>
  <c r="AJ3979" i="1"/>
  <c r="AJ3980" i="1"/>
  <c r="AJ3981" i="1"/>
  <c r="AJ3982" i="1"/>
  <c r="AJ3983" i="1"/>
  <c r="AJ3984" i="1"/>
  <c r="AJ3985" i="1"/>
  <c r="AJ3986" i="1"/>
  <c r="AJ3987" i="1"/>
  <c r="AJ3988" i="1"/>
  <c r="AJ3989" i="1"/>
  <c r="AJ3990" i="1"/>
  <c r="AJ3991" i="1"/>
  <c r="AJ3992" i="1"/>
  <c r="AJ3993" i="1"/>
  <c r="AJ3994" i="1"/>
  <c r="AJ3995" i="1"/>
  <c r="AJ3996" i="1"/>
  <c r="AJ3997" i="1"/>
  <c r="AJ3998" i="1"/>
  <c r="AJ3999" i="1"/>
  <c r="AJ4000" i="1"/>
  <c r="AJ4001" i="1"/>
  <c r="AJ4002" i="1"/>
  <c r="AJ4003" i="1"/>
  <c r="AJ4004" i="1"/>
  <c r="AJ4005" i="1"/>
  <c r="AJ4006" i="1"/>
  <c r="AJ4007" i="1"/>
  <c r="AJ4008" i="1"/>
  <c r="AJ4009" i="1"/>
  <c r="AJ4010" i="1"/>
  <c r="AJ4011" i="1"/>
  <c r="AJ4012" i="1"/>
  <c r="AJ4013" i="1"/>
  <c r="AJ4014" i="1"/>
  <c r="AJ4015" i="1"/>
  <c r="AJ4016" i="1"/>
  <c r="AJ4017" i="1"/>
  <c r="AJ4018" i="1"/>
  <c r="AJ4019" i="1"/>
  <c r="AJ4020" i="1"/>
  <c r="AJ4021" i="1"/>
  <c r="AJ4022" i="1"/>
  <c r="AJ4023" i="1"/>
  <c r="AJ4024" i="1"/>
  <c r="AJ4025" i="1"/>
  <c r="AJ4026" i="1"/>
  <c r="AJ4027" i="1"/>
  <c r="AJ4028" i="1"/>
  <c r="AJ4029" i="1"/>
  <c r="AJ4030" i="1"/>
  <c r="AJ4031" i="1"/>
  <c r="AJ4032" i="1"/>
  <c r="AJ4033" i="1"/>
  <c r="AJ4034" i="1"/>
  <c r="AJ4035" i="1"/>
  <c r="AJ4036" i="1"/>
  <c r="AJ4037" i="1"/>
  <c r="AJ4038" i="1"/>
  <c r="AJ4039" i="1"/>
  <c r="AJ4040" i="1"/>
  <c r="AJ4041" i="1"/>
  <c r="AJ4042" i="1"/>
  <c r="AJ4043" i="1"/>
  <c r="AJ4044" i="1"/>
  <c r="AJ4045" i="1"/>
  <c r="AJ4046" i="1"/>
  <c r="AJ4047" i="1"/>
  <c r="AJ4048" i="1"/>
  <c r="AJ4049" i="1"/>
  <c r="AJ4050" i="1"/>
  <c r="AJ4051" i="1"/>
  <c r="AJ4052" i="1"/>
  <c r="AJ4053" i="1"/>
  <c r="AJ4054" i="1"/>
  <c r="AJ4055" i="1"/>
  <c r="AJ4056" i="1"/>
  <c r="AJ4057" i="1"/>
  <c r="AJ4058" i="1"/>
  <c r="AJ4059" i="1"/>
  <c r="AJ4060" i="1"/>
  <c r="AJ4061" i="1"/>
  <c r="AJ4062" i="1"/>
  <c r="AJ4063" i="1"/>
  <c r="AJ4064" i="1"/>
  <c r="AJ4065" i="1"/>
  <c r="AJ4066" i="1"/>
  <c r="AJ4067" i="1"/>
  <c r="AJ4068" i="1"/>
  <c r="AJ4069" i="1"/>
  <c r="AJ4070" i="1"/>
  <c r="AJ4071" i="1"/>
  <c r="AJ4072" i="1"/>
  <c r="AJ4073" i="1"/>
  <c r="AJ4074" i="1"/>
  <c r="AJ4075" i="1"/>
  <c r="AJ4076" i="1"/>
  <c r="AJ4077" i="1"/>
  <c r="AJ4078" i="1"/>
  <c r="AJ4079" i="1"/>
  <c r="AJ4080" i="1"/>
  <c r="AJ4081" i="1"/>
  <c r="AJ4082" i="1"/>
  <c r="AJ4083" i="1"/>
  <c r="AJ4084" i="1"/>
  <c r="AJ4085" i="1"/>
  <c r="AJ4086" i="1"/>
  <c r="AJ4087" i="1"/>
  <c r="AJ4088" i="1"/>
  <c r="AJ4089" i="1"/>
  <c r="AJ4090" i="1"/>
  <c r="AJ4091" i="1"/>
  <c r="AJ4092" i="1"/>
  <c r="AJ4093" i="1"/>
  <c r="AJ4094" i="1"/>
  <c r="AJ4095" i="1"/>
  <c r="AJ4096" i="1"/>
  <c r="AJ4097" i="1"/>
  <c r="AJ4098" i="1"/>
  <c r="AJ4099" i="1"/>
  <c r="AJ4100" i="1"/>
  <c r="AJ4101" i="1"/>
  <c r="AJ4102" i="1"/>
  <c r="AJ4103" i="1"/>
  <c r="AJ4104" i="1"/>
  <c r="AJ4105" i="1"/>
  <c r="AJ4106" i="1"/>
  <c r="AJ4107" i="1"/>
  <c r="AJ4108" i="1"/>
  <c r="AJ4109" i="1"/>
  <c r="AJ4110" i="1"/>
  <c r="AJ4111" i="1"/>
  <c r="AJ4112" i="1"/>
  <c r="AJ4113" i="1"/>
  <c r="AJ4114" i="1"/>
  <c r="AJ4115" i="1"/>
  <c r="AJ4116" i="1"/>
  <c r="AJ4117" i="1"/>
  <c r="AJ4118" i="1"/>
  <c r="AJ4119" i="1"/>
  <c r="AJ4120" i="1"/>
  <c r="AJ4121" i="1"/>
  <c r="AJ4122" i="1"/>
  <c r="AJ4123" i="1"/>
  <c r="AJ4124" i="1"/>
  <c r="AJ4125" i="1"/>
  <c r="AJ4126" i="1"/>
  <c r="AJ4127" i="1"/>
  <c r="AJ4128" i="1"/>
  <c r="AJ4129" i="1"/>
  <c r="AJ4130" i="1"/>
  <c r="AJ4131" i="1"/>
  <c r="AJ4132" i="1"/>
  <c r="AJ4133" i="1"/>
  <c r="AJ4134" i="1"/>
  <c r="AJ4135" i="1"/>
  <c r="AJ4136" i="1"/>
  <c r="AJ4137" i="1"/>
  <c r="AJ4138" i="1"/>
  <c r="AJ4139" i="1"/>
  <c r="AJ4140" i="1"/>
  <c r="AJ4141" i="1"/>
  <c r="AJ4142" i="1"/>
  <c r="AJ4143" i="1"/>
  <c r="AJ4144" i="1"/>
  <c r="AJ4145" i="1"/>
  <c r="AJ4146" i="1"/>
  <c r="AJ4147" i="1"/>
  <c r="AJ4148" i="1"/>
  <c r="AJ4149" i="1"/>
  <c r="AJ4150" i="1"/>
  <c r="AJ4151" i="1"/>
  <c r="AJ4152" i="1"/>
  <c r="AJ4153" i="1"/>
  <c r="AJ4154" i="1"/>
  <c r="AJ4155" i="1"/>
  <c r="AJ4156" i="1"/>
  <c r="AJ4157" i="1"/>
  <c r="AJ4158" i="1"/>
  <c r="AJ4159" i="1"/>
  <c r="AJ4160" i="1"/>
  <c r="AJ4161" i="1"/>
  <c r="AJ4162" i="1"/>
  <c r="AJ4163" i="1"/>
  <c r="AJ4164" i="1"/>
  <c r="AJ4165" i="1"/>
  <c r="AJ4166" i="1"/>
  <c r="AJ4167" i="1"/>
  <c r="AJ4168" i="1"/>
  <c r="AJ4169" i="1"/>
  <c r="AJ4170" i="1"/>
  <c r="AJ4171" i="1"/>
  <c r="AJ4172" i="1"/>
  <c r="AJ4173" i="1"/>
  <c r="AJ4174" i="1"/>
  <c r="AJ4175" i="1"/>
  <c r="AJ4176" i="1"/>
  <c r="AJ4177" i="1"/>
  <c r="AJ4178" i="1"/>
  <c r="AJ4179" i="1"/>
  <c r="AJ4180" i="1"/>
  <c r="AJ4181" i="1"/>
  <c r="AJ4182" i="1"/>
  <c r="AJ4183" i="1"/>
  <c r="AJ4184" i="1"/>
  <c r="AJ4185" i="1"/>
  <c r="AJ4186" i="1"/>
  <c r="AJ4187" i="1"/>
  <c r="AJ4188" i="1"/>
  <c r="AJ4189" i="1"/>
  <c r="AJ4190" i="1"/>
  <c r="AJ4191" i="1"/>
  <c r="AJ4192" i="1"/>
  <c r="AJ4193" i="1"/>
  <c r="AJ4194" i="1"/>
  <c r="AJ4195" i="1"/>
  <c r="AJ4196" i="1"/>
  <c r="AJ4197" i="1"/>
  <c r="AJ4198" i="1"/>
  <c r="AJ4199" i="1"/>
  <c r="AJ4200" i="1"/>
  <c r="AJ4201" i="1"/>
  <c r="AJ4202" i="1"/>
  <c r="AJ4203" i="1"/>
  <c r="AJ4204" i="1"/>
  <c r="AJ4205" i="1"/>
  <c r="AJ4206" i="1"/>
  <c r="AJ4207" i="1"/>
  <c r="AJ4208" i="1"/>
  <c r="AJ4209" i="1"/>
  <c r="AJ4210" i="1"/>
  <c r="AJ4211" i="1"/>
  <c r="AJ4212" i="1"/>
  <c r="AJ4213" i="1"/>
  <c r="AJ4214" i="1"/>
  <c r="AJ4215" i="1"/>
  <c r="AJ4216" i="1"/>
  <c r="AJ4217" i="1"/>
  <c r="AJ4218" i="1"/>
  <c r="AJ4219" i="1"/>
  <c r="AJ4220" i="1"/>
  <c r="AJ4221" i="1"/>
  <c r="AJ4222" i="1"/>
  <c r="AJ4223" i="1"/>
  <c r="AJ4224" i="1"/>
  <c r="AJ4225" i="1"/>
  <c r="AJ4226" i="1"/>
  <c r="AJ4227" i="1"/>
  <c r="AJ4228" i="1"/>
  <c r="AJ4229" i="1"/>
  <c r="AJ4230" i="1"/>
  <c r="AJ4231" i="1"/>
  <c r="AJ4232" i="1"/>
  <c r="AJ4233" i="1"/>
  <c r="AJ4234" i="1"/>
  <c r="AJ4235" i="1"/>
  <c r="AJ4236" i="1"/>
  <c r="AJ4237" i="1"/>
  <c r="AJ4238" i="1"/>
  <c r="AJ4239" i="1"/>
  <c r="AJ4240" i="1"/>
  <c r="AJ4241" i="1"/>
  <c r="AJ4242" i="1"/>
  <c r="AJ4243" i="1"/>
  <c r="AJ4244" i="1"/>
  <c r="AJ4245" i="1"/>
  <c r="AJ4246" i="1"/>
  <c r="AJ4247" i="1"/>
  <c r="AJ4248" i="1"/>
  <c r="AJ4249" i="1"/>
  <c r="AJ4250" i="1"/>
  <c r="AJ4251" i="1"/>
  <c r="AJ4252" i="1"/>
  <c r="AJ4253" i="1"/>
  <c r="AJ4254" i="1"/>
  <c r="AJ4255" i="1"/>
  <c r="AJ4256" i="1"/>
  <c r="AJ4257" i="1"/>
  <c r="AJ4258" i="1"/>
  <c r="AJ4259" i="1"/>
  <c r="AJ4260" i="1"/>
  <c r="AJ4261" i="1"/>
  <c r="AJ4262" i="1"/>
  <c r="AJ4263" i="1"/>
  <c r="AJ4264" i="1"/>
  <c r="AJ4265" i="1"/>
  <c r="AJ4266" i="1"/>
  <c r="AJ4267" i="1"/>
  <c r="AJ4268" i="1"/>
  <c r="AJ4269" i="1"/>
  <c r="AJ4270" i="1"/>
  <c r="AJ4271" i="1"/>
  <c r="AJ4272" i="1"/>
  <c r="AJ4273" i="1"/>
  <c r="AJ4274" i="1"/>
  <c r="AJ4275" i="1"/>
  <c r="AJ4276" i="1"/>
  <c r="AJ4277" i="1"/>
  <c r="AJ4278" i="1"/>
  <c r="AJ4279" i="1"/>
  <c r="AJ4280" i="1"/>
  <c r="AJ4281" i="1"/>
  <c r="AJ4282" i="1"/>
  <c r="AJ4283" i="1"/>
  <c r="AJ4284" i="1"/>
  <c r="AJ4285" i="1"/>
  <c r="AJ4286" i="1"/>
  <c r="AJ4287" i="1"/>
  <c r="AJ4288" i="1"/>
  <c r="AJ4289" i="1"/>
  <c r="AJ4290" i="1"/>
  <c r="AJ4291" i="1"/>
  <c r="AJ4292" i="1"/>
  <c r="AJ4293" i="1"/>
  <c r="AJ4294" i="1"/>
  <c r="AJ4295" i="1"/>
  <c r="AJ4296" i="1"/>
  <c r="AJ4297" i="1"/>
  <c r="AJ4298" i="1"/>
  <c r="AJ4299" i="1"/>
  <c r="AJ4300" i="1"/>
  <c r="AJ4301" i="1"/>
  <c r="AJ4302" i="1"/>
  <c r="AJ4303" i="1"/>
  <c r="AJ4304" i="1"/>
  <c r="AJ4305" i="1"/>
  <c r="AJ4306" i="1"/>
  <c r="AJ4307" i="1"/>
  <c r="AJ4308" i="1"/>
  <c r="AJ4309" i="1"/>
  <c r="AJ4310" i="1"/>
  <c r="AJ4311" i="1"/>
  <c r="AJ4312" i="1"/>
  <c r="AJ4313" i="1"/>
  <c r="AJ4314" i="1"/>
  <c r="AJ4315" i="1"/>
  <c r="AJ4316" i="1"/>
  <c r="AJ4317" i="1"/>
  <c r="AJ4318" i="1"/>
  <c r="AJ4319" i="1"/>
  <c r="AJ4320" i="1"/>
  <c r="AJ4321" i="1"/>
  <c r="AJ4322" i="1"/>
  <c r="AJ4323" i="1"/>
  <c r="AJ4324" i="1"/>
  <c r="AJ4325" i="1"/>
  <c r="AJ4326" i="1"/>
  <c r="AJ4327" i="1"/>
  <c r="AJ4328" i="1"/>
  <c r="AJ4329" i="1"/>
  <c r="AJ4330" i="1"/>
  <c r="AJ4331" i="1"/>
  <c r="AJ4332" i="1"/>
  <c r="AJ4333" i="1"/>
  <c r="AJ4334" i="1"/>
  <c r="AJ4335" i="1"/>
  <c r="AJ4336" i="1"/>
  <c r="AJ4337" i="1"/>
  <c r="AJ4338" i="1"/>
  <c r="AJ4339" i="1"/>
  <c r="AJ4340" i="1"/>
  <c r="AJ4341" i="1"/>
  <c r="AJ4342" i="1"/>
  <c r="AJ4343" i="1"/>
  <c r="AJ4344" i="1"/>
  <c r="AJ4345" i="1"/>
  <c r="AJ4346" i="1"/>
  <c r="AJ4347" i="1"/>
  <c r="AJ4348" i="1"/>
  <c r="AJ4349" i="1"/>
  <c r="AJ4350" i="1"/>
  <c r="AJ4351" i="1"/>
  <c r="AJ4352" i="1"/>
  <c r="AJ4353" i="1"/>
  <c r="AJ4354" i="1"/>
  <c r="AJ4355" i="1"/>
  <c r="AJ4356" i="1"/>
  <c r="AJ4357" i="1"/>
  <c r="AJ4358" i="1"/>
  <c r="AJ4359" i="1"/>
  <c r="AJ4360" i="1"/>
  <c r="AJ4361" i="1"/>
  <c r="AJ4362" i="1"/>
  <c r="AJ4363" i="1"/>
  <c r="AJ4364" i="1"/>
  <c r="AJ4365" i="1"/>
  <c r="AJ4366" i="1"/>
  <c r="AJ4367" i="1"/>
  <c r="AJ4368" i="1"/>
  <c r="AJ4369" i="1"/>
  <c r="AJ4370" i="1"/>
  <c r="AJ4371" i="1"/>
  <c r="AJ4372" i="1"/>
  <c r="AJ4373" i="1"/>
  <c r="AJ4374" i="1"/>
  <c r="AJ4375" i="1"/>
  <c r="AJ4376" i="1"/>
  <c r="AJ4377" i="1"/>
  <c r="AJ4378" i="1"/>
  <c r="AJ4379" i="1"/>
  <c r="AJ4380" i="1"/>
  <c r="AJ4381" i="1"/>
  <c r="AJ4382" i="1"/>
  <c r="AJ4383" i="1"/>
  <c r="AJ4384" i="1"/>
  <c r="AJ4385" i="1"/>
  <c r="AJ4386" i="1"/>
  <c r="AJ4387" i="1"/>
  <c r="AJ4388" i="1"/>
  <c r="AJ4389" i="1"/>
  <c r="AJ4390" i="1"/>
  <c r="AJ4391" i="1"/>
  <c r="AJ4392" i="1"/>
  <c r="AJ4393" i="1"/>
  <c r="AJ4394" i="1"/>
  <c r="AJ4395" i="1"/>
  <c r="AJ4396" i="1"/>
  <c r="AJ4397" i="1"/>
  <c r="AJ4398" i="1"/>
  <c r="AJ4399" i="1"/>
  <c r="AJ4400" i="1"/>
  <c r="AJ4401" i="1"/>
  <c r="AJ4402" i="1"/>
  <c r="AJ4403" i="1"/>
  <c r="AJ4404" i="1"/>
  <c r="AJ4405" i="1"/>
  <c r="AJ4406" i="1"/>
  <c r="AJ4407" i="1"/>
  <c r="AJ4408" i="1"/>
  <c r="AJ4409" i="1"/>
  <c r="AJ4410" i="1"/>
  <c r="AJ4411" i="1"/>
  <c r="AJ4412" i="1"/>
  <c r="AJ4413" i="1"/>
  <c r="AJ4414" i="1"/>
  <c r="AJ4415" i="1"/>
  <c r="AJ4416" i="1"/>
  <c r="AJ4417" i="1"/>
  <c r="AJ4418" i="1"/>
  <c r="AJ4419" i="1"/>
  <c r="AJ4420" i="1"/>
  <c r="AJ4421" i="1"/>
  <c r="AJ4422" i="1"/>
  <c r="AJ4423" i="1"/>
  <c r="AJ4424" i="1"/>
  <c r="AJ4425" i="1"/>
  <c r="AJ4426" i="1"/>
  <c r="AJ4427" i="1"/>
  <c r="AJ4428" i="1"/>
  <c r="AJ4429" i="1"/>
  <c r="AJ4430" i="1"/>
  <c r="AJ4431" i="1"/>
  <c r="AJ4432" i="1"/>
  <c r="AJ4433" i="1"/>
  <c r="AJ4434" i="1"/>
  <c r="AJ4435" i="1"/>
  <c r="AJ4436" i="1"/>
  <c r="AJ4437" i="1"/>
  <c r="AJ4438" i="1"/>
  <c r="AJ4439" i="1"/>
  <c r="AJ4440" i="1"/>
  <c r="AJ4441" i="1"/>
  <c r="AJ4442" i="1"/>
  <c r="AJ4443" i="1"/>
  <c r="AJ4444" i="1"/>
  <c r="AJ4445" i="1"/>
  <c r="AJ4446" i="1"/>
  <c r="AJ4447" i="1"/>
  <c r="AJ4448" i="1"/>
  <c r="AJ4449" i="1"/>
  <c r="AJ4450" i="1"/>
  <c r="AJ4451" i="1"/>
  <c r="AJ4452" i="1"/>
  <c r="AJ4453" i="1"/>
  <c r="AJ4454" i="1"/>
  <c r="AJ4455" i="1"/>
  <c r="AJ4456" i="1"/>
  <c r="AJ4457" i="1"/>
  <c r="AJ4458" i="1"/>
  <c r="AJ4459" i="1"/>
  <c r="AJ4460" i="1"/>
  <c r="AJ4461" i="1"/>
  <c r="AJ4462" i="1"/>
  <c r="AJ4463" i="1"/>
  <c r="AJ4464" i="1"/>
  <c r="AJ4465" i="1"/>
  <c r="AJ4466" i="1"/>
  <c r="AJ4467" i="1"/>
  <c r="AJ4468" i="1"/>
  <c r="AJ4469" i="1"/>
  <c r="AJ4470" i="1"/>
  <c r="AJ4471" i="1"/>
  <c r="AJ4472" i="1"/>
  <c r="AJ4473" i="1"/>
  <c r="AJ4474" i="1"/>
  <c r="AJ4475" i="1"/>
  <c r="AJ4476" i="1"/>
  <c r="AJ4477" i="1"/>
  <c r="AJ4478" i="1"/>
  <c r="AJ4479" i="1"/>
  <c r="AJ4480" i="1"/>
  <c r="AJ4481" i="1"/>
  <c r="AJ4482" i="1"/>
  <c r="AJ4483" i="1"/>
  <c r="AJ4484" i="1"/>
  <c r="AJ4485" i="1"/>
  <c r="AJ4486" i="1"/>
  <c r="AJ4487" i="1"/>
  <c r="AJ4488" i="1"/>
  <c r="AJ4489" i="1"/>
  <c r="AJ4490" i="1"/>
  <c r="AJ4491" i="1"/>
  <c r="AJ4492" i="1"/>
  <c r="AJ4493" i="1"/>
  <c r="AJ4494" i="1"/>
  <c r="AJ4495" i="1"/>
  <c r="AJ4496" i="1"/>
  <c r="AJ4497" i="1"/>
  <c r="AJ4498" i="1"/>
  <c r="AJ4499" i="1"/>
  <c r="AJ4500" i="1"/>
  <c r="AJ4501" i="1"/>
  <c r="AJ4502" i="1"/>
  <c r="AJ4503" i="1"/>
  <c r="AJ4504" i="1"/>
  <c r="AJ4505" i="1"/>
  <c r="AJ4506" i="1"/>
  <c r="AJ4507" i="1"/>
  <c r="AJ4508" i="1"/>
  <c r="AJ4509" i="1"/>
  <c r="AJ4510" i="1"/>
  <c r="AJ4511" i="1"/>
  <c r="AJ4512" i="1"/>
  <c r="AJ4513" i="1"/>
  <c r="AJ4514" i="1"/>
  <c r="AJ4515" i="1"/>
  <c r="AJ4516" i="1"/>
  <c r="AJ4517" i="1"/>
  <c r="AJ4518" i="1"/>
  <c r="AJ4519" i="1"/>
  <c r="AJ4520" i="1"/>
  <c r="AJ4521" i="1"/>
  <c r="AJ4522" i="1"/>
  <c r="AJ4523" i="1"/>
  <c r="AJ4524" i="1"/>
  <c r="AJ4525" i="1"/>
  <c r="AJ4526" i="1"/>
  <c r="AJ4527" i="1"/>
  <c r="AJ4528" i="1"/>
  <c r="AJ4529" i="1"/>
  <c r="AJ4530" i="1"/>
  <c r="AJ4531" i="1"/>
  <c r="AJ4532" i="1"/>
  <c r="AJ4533" i="1"/>
  <c r="AJ4534" i="1"/>
  <c r="AJ4535" i="1"/>
  <c r="AJ4536" i="1"/>
  <c r="AJ4537" i="1"/>
  <c r="AJ4538" i="1"/>
  <c r="AJ4539" i="1"/>
  <c r="AJ4540" i="1"/>
  <c r="AJ4541" i="1"/>
  <c r="AJ4542" i="1"/>
  <c r="AJ4543" i="1"/>
  <c r="AJ4544" i="1"/>
  <c r="AJ4545" i="1"/>
  <c r="AJ4546" i="1"/>
  <c r="AJ4547" i="1"/>
  <c r="AJ4548" i="1"/>
  <c r="AJ4549" i="1"/>
  <c r="AJ4550" i="1"/>
  <c r="AJ4551" i="1"/>
  <c r="AJ4552" i="1"/>
  <c r="AJ4553" i="1"/>
  <c r="AJ4554" i="1"/>
  <c r="AJ4555" i="1"/>
  <c r="AJ4556" i="1"/>
  <c r="AJ4557" i="1"/>
  <c r="AJ4558" i="1"/>
  <c r="AJ4559" i="1"/>
  <c r="AJ4560" i="1"/>
  <c r="AJ4561" i="1"/>
  <c r="AJ4562" i="1"/>
  <c r="AJ4563" i="1"/>
  <c r="AJ4564" i="1"/>
  <c r="AJ4565" i="1"/>
  <c r="AJ4566" i="1"/>
  <c r="AJ4567" i="1"/>
  <c r="AJ4568" i="1"/>
  <c r="AJ4569" i="1"/>
  <c r="AJ4570" i="1"/>
  <c r="AJ4571" i="1"/>
  <c r="AJ4572" i="1"/>
  <c r="AJ4573" i="1"/>
  <c r="AJ4574" i="1"/>
  <c r="AJ4575" i="1"/>
  <c r="AJ4576" i="1"/>
  <c r="AJ4577" i="1"/>
  <c r="AJ4578" i="1"/>
  <c r="AJ4579" i="1"/>
  <c r="AJ4580" i="1"/>
  <c r="AJ4581" i="1"/>
  <c r="AJ4582" i="1"/>
  <c r="AJ4583" i="1"/>
  <c r="AJ4584" i="1"/>
  <c r="AJ4585" i="1"/>
  <c r="AJ4586" i="1"/>
  <c r="AJ4587" i="1"/>
  <c r="AJ4588" i="1"/>
  <c r="AJ4589" i="1"/>
  <c r="AJ4590" i="1"/>
  <c r="AJ4591" i="1"/>
  <c r="AJ4592" i="1"/>
  <c r="AJ4593" i="1"/>
  <c r="AJ4594" i="1"/>
  <c r="AJ4595" i="1"/>
  <c r="AJ4596" i="1"/>
  <c r="AJ4597" i="1"/>
  <c r="AJ4598" i="1"/>
  <c r="AJ4599" i="1"/>
  <c r="AJ4600" i="1"/>
  <c r="AJ4601" i="1"/>
  <c r="AJ4602" i="1"/>
  <c r="AJ4603" i="1"/>
  <c r="AJ4604" i="1"/>
  <c r="AJ4605" i="1"/>
  <c r="AJ4606" i="1"/>
  <c r="AJ4607" i="1"/>
  <c r="AJ4608" i="1"/>
  <c r="AJ4609" i="1"/>
  <c r="AJ4610" i="1"/>
  <c r="AJ4611" i="1"/>
  <c r="AJ4612" i="1"/>
  <c r="AJ4613" i="1"/>
  <c r="AJ4614" i="1"/>
  <c r="AJ4615" i="1"/>
  <c r="AJ4616" i="1"/>
  <c r="AJ4617" i="1"/>
  <c r="AJ4618" i="1"/>
  <c r="AJ4619" i="1"/>
  <c r="AJ4620" i="1"/>
  <c r="AJ4621" i="1"/>
  <c r="AJ4622" i="1"/>
  <c r="AJ4623" i="1"/>
  <c r="AJ4624" i="1"/>
  <c r="AJ4625" i="1"/>
  <c r="AJ4626" i="1"/>
  <c r="AJ4627" i="1"/>
  <c r="AJ4628" i="1"/>
  <c r="AJ4629" i="1"/>
  <c r="AJ4630" i="1"/>
  <c r="AJ4631" i="1"/>
  <c r="AJ4632" i="1"/>
  <c r="AJ4633" i="1"/>
  <c r="AJ4634" i="1"/>
  <c r="AJ4635" i="1"/>
  <c r="AJ4636" i="1"/>
  <c r="AJ4637" i="1"/>
  <c r="AJ4638" i="1"/>
  <c r="AJ4639" i="1"/>
  <c r="AJ4640" i="1"/>
  <c r="AJ4641" i="1"/>
  <c r="AJ4642" i="1"/>
  <c r="AJ4643" i="1"/>
  <c r="AJ4644" i="1"/>
  <c r="AJ4645" i="1"/>
  <c r="AJ4646" i="1"/>
  <c r="AJ4647" i="1"/>
  <c r="AJ4648" i="1"/>
  <c r="AJ4649" i="1"/>
  <c r="AJ4650" i="1"/>
  <c r="AJ4651" i="1"/>
  <c r="AJ4652" i="1"/>
  <c r="AJ4653" i="1"/>
  <c r="AJ4654" i="1"/>
  <c r="AJ4655" i="1"/>
  <c r="AJ4656" i="1"/>
  <c r="AJ4657" i="1"/>
  <c r="AJ4658" i="1"/>
  <c r="AJ4659" i="1"/>
  <c r="AJ4660" i="1"/>
  <c r="AJ4661" i="1"/>
  <c r="AJ4662" i="1"/>
  <c r="AJ4663" i="1"/>
  <c r="AJ4664" i="1"/>
  <c r="AJ4665" i="1"/>
  <c r="AJ4666" i="1"/>
  <c r="AJ4667" i="1"/>
  <c r="AJ4668" i="1"/>
  <c r="AJ4669" i="1"/>
  <c r="AJ4670" i="1"/>
  <c r="AJ4671" i="1"/>
  <c r="AJ4672" i="1"/>
  <c r="AJ4673" i="1"/>
  <c r="AJ4674" i="1"/>
  <c r="AJ4675" i="1"/>
  <c r="AJ4676" i="1"/>
  <c r="AJ4677" i="1"/>
  <c r="AJ4678" i="1"/>
  <c r="AJ4679" i="1"/>
  <c r="AJ4680" i="1"/>
  <c r="AJ4681" i="1"/>
  <c r="AJ4682" i="1"/>
  <c r="AJ4683" i="1"/>
  <c r="AJ4684" i="1"/>
  <c r="AJ4685" i="1"/>
  <c r="AJ4686" i="1"/>
  <c r="AJ4687" i="1"/>
  <c r="AJ4688" i="1"/>
  <c r="AJ4689" i="1"/>
  <c r="AJ4690" i="1"/>
  <c r="AJ4691" i="1"/>
  <c r="AJ4692" i="1"/>
  <c r="AJ4693" i="1"/>
  <c r="AJ4694" i="1"/>
  <c r="AJ4695" i="1"/>
  <c r="AJ4696" i="1"/>
  <c r="AJ4697" i="1"/>
  <c r="AJ4698" i="1"/>
  <c r="AJ4699" i="1"/>
  <c r="AJ4700" i="1"/>
  <c r="AJ4701" i="1"/>
  <c r="AJ4702" i="1"/>
  <c r="AJ4703" i="1"/>
  <c r="AJ4704" i="1"/>
  <c r="AJ4705" i="1"/>
  <c r="AJ4706" i="1"/>
  <c r="AJ4707" i="1"/>
  <c r="AJ4708" i="1"/>
  <c r="AJ4709" i="1"/>
  <c r="AJ4710" i="1"/>
  <c r="AJ4711" i="1"/>
  <c r="AJ4712" i="1"/>
  <c r="AJ4713" i="1"/>
  <c r="AJ4714" i="1"/>
  <c r="AJ4715" i="1"/>
  <c r="AJ4716" i="1"/>
  <c r="AJ4717" i="1"/>
  <c r="AJ4718" i="1"/>
  <c r="AJ4719" i="1"/>
  <c r="AJ4720" i="1"/>
  <c r="AJ4721" i="1"/>
  <c r="AJ4722" i="1"/>
  <c r="AJ4723" i="1"/>
  <c r="AJ4724" i="1"/>
  <c r="AJ4725" i="1"/>
  <c r="AJ4726" i="1"/>
  <c r="AJ4727" i="1"/>
  <c r="AJ4728" i="1"/>
  <c r="AJ4729" i="1"/>
  <c r="AJ4730" i="1"/>
  <c r="AJ4731" i="1"/>
  <c r="AJ4732" i="1"/>
  <c r="AJ4733" i="1"/>
  <c r="AJ4734" i="1"/>
  <c r="AJ4735" i="1"/>
  <c r="AJ4736" i="1"/>
  <c r="AJ4737" i="1"/>
  <c r="AJ4738" i="1"/>
  <c r="AJ4739" i="1"/>
  <c r="AJ4740" i="1"/>
  <c r="AJ4741" i="1"/>
  <c r="AJ4742" i="1"/>
  <c r="AJ4743" i="1"/>
  <c r="AJ4744" i="1"/>
  <c r="AJ4745" i="1"/>
  <c r="AJ4746" i="1"/>
  <c r="AJ4747" i="1"/>
  <c r="AJ4748" i="1"/>
  <c r="AJ4749" i="1"/>
  <c r="AJ4750" i="1"/>
  <c r="AJ4751" i="1"/>
  <c r="AJ4752" i="1"/>
  <c r="AJ4753" i="1"/>
  <c r="AJ4754" i="1"/>
  <c r="AJ4755" i="1"/>
  <c r="AJ4756" i="1"/>
  <c r="AJ4757" i="1"/>
  <c r="AJ4758" i="1"/>
  <c r="AJ4759" i="1"/>
  <c r="AJ4760" i="1"/>
  <c r="AJ4761" i="1"/>
  <c r="AJ4762" i="1"/>
  <c r="AJ4763" i="1"/>
  <c r="AJ4764" i="1"/>
  <c r="AJ4765" i="1"/>
  <c r="AJ4766" i="1"/>
  <c r="AJ4767" i="1"/>
  <c r="AJ4768" i="1"/>
  <c r="AJ4769" i="1"/>
  <c r="AJ4770" i="1"/>
  <c r="AJ4771" i="1"/>
  <c r="AJ4772" i="1"/>
  <c r="AJ4773" i="1"/>
  <c r="AJ4774" i="1"/>
  <c r="AJ4775" i="1"/>
  <c r="AJ4776" i="1"/>
  <c r="AJ4777" i="1"/>
  <c r="AJ4778" i="1"/>
  <c r="AJ4779" i="1"/>
  <c r="AJ4780" i="1"/>
  <c r="AJ4781" i="1"/>
  <c r="AJ4782" i="1"/>
  <c r="AJ4783" i="1"/>
  <c r="AJ4784" i="1"/>
  <c r="AJ4785" i="1"/>
  <c r="AJ4786" i="1"/>
  <c r="AJ4787" i="1"/>
  <c r="AJ4788" i="1"/>
  <c r="AJ4789" i="1"/>
  <c r="AJ4790" i="1"/>
  <c r="AJ4791" i="1"/>
  <c r="AJ4792" i="1"/>
  <c r="AJ4793" i="1"/>
  <c r="AJ4794" i="1"/>
  <c r="AJ4795" i="1"/>
  <c r="AJ4796" i="1"/>
  <c r="AJ4797" i="1"/>
  <c r="AJ4798" i="1"/>
  <c r="AJ4799" i="1"/>
  <c r="AJ4800" i="1"/>
  <c r="AJ4801" i="1"/>
  <c r="AJ4802" i="1"/>
  <c r="AJ4803" i="1"/>
  <c r="AJ4804" i="1"/>
  <c r="AJ4805" i="1"/>
  <c r="AJ4806" i="1"/>
  <c r="AJ4807" i="1"/>
  <c r="AJ4808" i="1"/>
  <c r="AJ4809" i="1"/>
  <c r="AJ4810" i="1"/>
  <c r="AJ4811" i="1"/>
  <c r="AJ4812" i="1"/>
  <c r="AJ4813" i="1"/>
  <c r="AJ4814" i="1"/>
  <c r="AJ4815" i="1"/>
  <c r="AJ4816" i="1"/>
  <c r="AJ4817" i="1"/>
  <c r="AJ4818" i="1"/>
  <c r="AJ4819" i="1"/>
  <c r="AJ4820" i="1"/>
  <c r="AJ4821" i="1"/>
  <c r="AJ4822" i="1"/>
  <c r="AJ4823" i="1"/>
  <c r="AJ4824" i="1"/>
  <c r="AJ4825" i="1"/>
  <c r="AJ4826" i="1"/>
  <c r="AJ4827" i="1"/>
  <c r="AJ4828" i="1"/>
  <c r="AJ4829" i="1"/>
  <c r="AJ4830" i="1"/>
  <c r="AJ4831" i="1"/>
  <c r="AJ4832" i="1"/>
  <c r="AJ4833" i="1"/>
  <c r="AJ4834" i="1"/>
  <c r="AJ4835" i="1"/>
  <c r="AJ4836" i="1"/>
  <c r="AJ4837" i="1"/>
  <c r="AJ4838" i="1"/>
  <c r="AJ4839" i="1"/>
  <c r="AJ4840" i="1"/>
  <c r="AJ4841" i="1"/>
  <c r="AJ4842" i="1"/>
  <c r="AJ4843" i="1"/>
  <c r="AJ4844" i="1"/>
  <c r="AJ4845" i="1"/>
  <c r="AJ4846" i="1"/>
  <c r="AJ4847" i="1"/>
  <c r="AJ4848" i="1"/>
  <c r="AJ4849" i="1"/>
  <c r="AJ4850" i="1"/>
  <c r="AJ4851" i="1"/>
  <c r="AJ4852" i="1"/>
  <c r="AJ4853" i="1"/>
  <c r="AJ4854" i="1"/>
  <c r="AJ4855" i="1"/>
  <c r="AJ4856" i="1"/>
  <c r="AJ4857" i="1"/>
  <c r="AJ4858" i="1"/>
  <c r="AJ4859" i="1"/>
  <c r="AJ4860" i="1"/>
  <c r="AJ4861" i="1"/>
  <c r="AJ4862" i="1"/>
  <c r="AJ4863" i="1"/>
  <c r="AJ4864" i="1"/>
  <c r="AJ4865" i="1"/>
  <c r="AJ4866" i="1"/>
  <c r="AJ4867" i="1"/>
  <c r="AJ4868" i="1"/>
  <c r="AJ4869" i="1"/>
  <c r="AJ4870" i="1"/>
  <c r="AJ4871" i="1"/>
  <c r="AJ4872" i="1"/>
  <c r="AJ4873" i="1"/>
  <c r="AJ4874" i="1"/>
  <c r="AJ4875" i="1"/>
  <c r="AJ4876" i="1"/>
  <c r="AJ4877" i="1"/>
  <c r="AJ4878" i="1"/>
  <c r="AJ4879" i="1"/>
  <c r="AJ4880" i="1"/>
  <c r="AJ4881" i="1"/>
  <c r="AJ4882" i="1"/>
  <c r="AJ4883" i="1"/>
  <c r="AJ4884" i="1"/>
  <c r="AJ4885" i="1"/>
  <c r="AJ4886" i="1"/>
  <c r="AJ4887" i="1"/>
  <c r="AJ4888" i="1"/>
  <c r="AJ4889" i="1"/>
  <c r="AJ4890" i="1"/>
  <c r="AJ4891" i="1"/>
  <c r="AJ4892" i="1"/>
  <c r="AJ4893" i="1"/>
  <c r="AJ4894" i="1"/>
  <c r="AJ4895" i="1"/>
  <c r="AJ4896" i="1"/>
  <c r="AJ4897" i="1"/>
  <c r="AJ4898" i="1"/>
  <c r="AJ4899" i="1"/>
  <c r="AJ4900" i="1"/>
  <c r="AJ4901" i="1"/>
  <c r="AJ4902" i="1"/>
  <c r="AJ4903" i="1"/>
  <c r="AJ4904" i="1"/>
  <c r="AJ4905" i="1"/>
  <c r="AJ4906" i="1"/>
  <c r="AJ4907" i="1"/>
  <c r="AJ4908" i="1"/>
  <c r="AJ4909" i="1"/>
  <c r="AJ4910" i="1"/>
  <c r="AJ4911" i="1"/>
  <c r="AJ4912" i="1"/>
  <c r="AJ4913" i="1"/>
  <c r="AJ4914" i="1"/>
  <c r="AJ4915" i="1"/>
  <c r="AJ4916" i="1"/>
  <c r="AJ4917" i="1"/>
  <c r="AJ4918" i="1"/>
  <c r="AJ4919" i="1"/>
  <c r="AJ4920" i="1"/>
  <c r="AJ4921" i="1"/>
  <c r="AJ4922" i="1"/>
  <c r="AJ4923" i="1"/>
  <c r="AJ4924" i="1"/>
  <c r="AJ4925" i="1"/>
  <c r="AJ4926" i="1"/>
  <c r="AJ4927" i="1"/>
  <c r="AJ4928" i="1"/>
  <c r="AJ4929" i="1"/>
  <c r="AJ4930" i="1"/>
  <c r="AJ4931" i="1"/>
  <c r="AJ4932" i="1"/>
  <c r="AJ4933" i="1"/>
  <c r="AJ4934" i="1"/>
  <c r="AJ4935" i="1"/>
  <c r="AJ4936" i="1"/>
  <c r="AJ4937" i="1"/>
  <c r="AJ4938" i="1"/>
  <c r="AJ4939" i="1"/>
  <c r="AJ4940" i="1"/>
  <c r="AJ4941" i="1"/>
  <c r="AJ4942" i="1"/>
  <c r="AJ4943" i="1"/>
  <c r="AJ4944" i="1"/>
  <c r="AJ4945" i="1"/>
  <c r="AJ4946" i="1"/>
  <c r="AJ4947" i="1"/>
  <c r="AJ4948" i="1"/>
  <c r="AJ4949" i="1"/>
  <c r="AJ4950" i="1"/>
  <c r="AJ4951" i="1"/>
  <c r="AJ4952" i="1"/>
  <c r="AJ4953" i="1"/>
  <c r="AJ4954" i="1"/>
  <c r="AJ4955" i="1"/>
  <c r="AJ4956" i="1"/>
  <c r="AJ4957" i="1"/>
  <c r="AJ4958" i="1"/>
  <c r="AJ4959" i="1"/>
  <c r="AJ4960" i="1"/>
  <c r="AJ4961" i="1"/>
  <c r="AJ4962" i="1"/>
  <c r="AJ4963" i="1"/>
  <c r="AJ4964" i="1"/>
  <c r="AJ4965" i="1"/>
  <c r="AJ4966" i="1"/>
  <c r="AJ4967" i="1"/>
  <c r="AJ4968" i="1"/>
  <c r="AJ4969" i="1"/>
  <c r="AJ4970" i="1"/>
  <c r="AJ4971" i="1"/>
  <c r="AJ4972" i="1"/>
  <c r="AJ4973" i="1"/>
  <c r="AJ4974" i="1"/>
  <c r="AJ4975" i="1"/>
  <c r="AJ4976" i="1"/>
  <c r="AJ4977" i="1"/>
  <c r="AJ4978" i="1"/>
  <c r="AJ4979" i="1"/>
  <c r="AJ4980" i="1"/>
  <c r="AJ4981" i="1"/>
  <c r="AJ4982" i="1"/>
  <c r="AJ4983" i="1"/>
  <c r="AJ4984" i="1"/>
  <c r="AJ4985" i="1"/>
  <c r="AJ4986" i="1"/>
  <c r="AJ4987" i="1"/>
  <c r="AJ4988" i="1"/>
  <c r="AJ4989" i="1"/>
  <c r="AJ4990" i="1"/>
  <c r="AJ4991" i="1"/>
  <c r="AJ4992" i="1"/>
  <c r="AJ4993" i="1"/>
  <c r="AJ4994" i="1"/>
  <c r="AJ4995" i="1"/>
  <c r="AJ4996" i="1"/>
  <c r="AJ4997" i="1"/>
  <c r="AJ4998" i="1"/>
  <c r="AJ4999" i="1"/>
  <c r="AJ5000" i="1"/>
  <c r="AJ5001" i="1"/>
  <c r="AJ5002" i="1"/>
  <c r="AJ5003" i="1"/>
  <c r="AJ5004" i="1"/>
  <c r="AJ5005" i="1"/>
  <c r="AJ5006" i="1"/>
  <c r="AJ5007" i="1"/>
  <c r="AJ5008" i="1"/>
  <c r="AJ5009" i="1"/>
  <c r="AJ5010" i="1"/>
  <c r="AJ5011" i="1"/>
  <c r="AJ5012" i="1"/>
  <c r="AJ5013" i="1"/>
  <c r="AJ5014" i="1"/>
  <c r="AJ5015" i="1"/>
  <c r="AJ5016" i="1"/>
  <c r="AJ5017" i="1"/>
  <c r="AJ5018" i="1"/>
  <c r="AJ5019" i="1"/>
  <c r="AJ5020" i="1"/>
  <c r="AJ5021" i="1"/>
  <c r="AJ5022" i="1"/>
  <c r="AJ5023" i="1"/>
  <c r="AJ5024" i="1"/>
  <c r="AJ5025" i="1"/>
  <c r="AJ5026" i="1"/>
  <c r="AJ5027" i="1"/>
  <c r="AJ5028" i="1"/>
  <c r="AJ5029" i="1"/>
  <c r="AJ5030" i="1"/>
  <c r="AJ5031" i="1"/>
  <c r="AJ5032" i="1"/>
  <c r="AJ5033" i="1"/>
  <c r="AJ5034" i="1"/>
  <c r="AJ5035" i="1"/>
  <c r="AJ5036" i="1"/>
  <c r="AJ5037" i="1"/>
  <c r="AJ5038" i="1"/>
  <c r="AJ5039" i="1"/>
  <c r="AJ5040" i="1"/>
  <c r="AJ5041" i="1"/>
  <c r="AJ5042" i="1"/>
  <c r="AJ5043" i="1"/>
  <c r="AJ5044" i="1"/>
  <c r="AJ5045" i="1"/>
  <c r="AJ5046" i="1"/>
  <c r="AJ5047" i="1"/>
  <c r="AJ5048" i="1"/>
  <c r="AJ5049" i="1"/>
  <c r="AJ5050" i="1"/>
  <c r="AJ5051" i="1"/>
  <c r="AJ5052" i="1"/>
  <c r="AJ5053" i="1"/>
  <c r="AJ5054" i="1"/>
  <c r="AJ5055" i="1"/>
  <c r="AJ5056" i="1"/>
  <c r="AJ5057" i="1"/>
  <c r="AJ5058" i="1"/>
  <c r="AJ5059" i="1"/>
  <c r="AJ5060" i="1"/>
  <c r="AJ5061" i="1"/>
  <c r="AJ5062" i="1"/>
  <c r="AJ5063" i="1"/>
  <c r="AJ5064" i="1"/>
  <c r="AJ5065" i="1"/>
  <c r="AJ5066" i="1"/>
  <c r="AJ5067" i="1"/>
  <c r="AJ5068" i="1"/>
  <c r="AJ5069" i="1"/>
  <c r="AJ5070" i="1"/>
  <c r="AJ5071" i="1"/>
  <c r="AJ5072" i="1"/>
  <c r="AJ5073" i="1"/>
  <c r="AJ5074" i="1"/>
  <c r="AJ5075" i="1"/>
  <c r="AJ5076" i="1"/>
  <c r="AJ5077" i="1"/>
  <c r="AJ5078" i="1"/>
  <c r="AJ5079" i="1"/>
  <c r="AJ5080" i="1"/>
  <c r="AJ5081" i="1"/>
  <c r="AJ5082" i="1"/>
  <c r="AJ5083" i="1"/>
  <c r="AJ5084" i="1"/>
  <c r="AJ5085" i="1"/>
  <c r="AJ5086" i="1"/>
  <c r="AJ5087" i="1"/>
  <c r="AJ5088" i="1"/>
  <c r="AJ5089" i="1"/>
  <c r="AJ5090" i="1"/>
  <c r="AJ5091" i="1"/>
  <c r="AJ5092" i="1"/>
  <c r="AJ5093" i="1"/>
  <c r="AJ5094" i="1"/>
  <c r="AJ5095" i="1"/>
  <c r="AJ5096" i="1"/>
  <c r="AJ5097" i="1"/>
  <c r="AJ5098" i="1"/>
  <c r="AJ5099" i="1"/>
  <c r="AJ5100" i="1"/>
  <c r="AJ5101" i="1"/>
  <c r="AJ5102" i="1"/>
  <c r="AJ5103" i="1"/>
  <c r="AJ5104" i="1"/>
  <c r="AJ5105" i="1"/>
  <c r="AJ5106" i="1"/>
  <c r="AJ5107" i="1"/>
  <c r="AJ5108" i="1"/>
  <c r="AJ5109" i="1"/>
  <c r="AJ5110" i="1"/>
  <c r="AJ5111" i="1"/>
  <c r="AJ5112" i="1"/>
  <c r="AJ5113" i="1"/>
  <c r="AJ5114" i="1"/>
  <c r="AJ5115" i="1"/>
  <c r="AJ5116" i="1"/>
  <c r="AJ5117" i="1"/>
  <c r="AJ5118" i="1"/>
  <c r="AJ5119" i="1"/>
  <c r="AJ5120" i="1"/>
  <c r="AJ5121" i="1"/>
  <c r="AJ5122" i="1"/>
  <c r="AJ5123" i="1"/>
  <c r="AJ5124" i="1"/>
  <c r="AJ5125" i="1"/>
  <c r="AJ5126" i="1"/>
  <c r="AJ5127" i="1"/>
  <c r="AJ5128" i="1"/>
  <c r="AJ5129" i="1"/>
  <c r="AJ5130" i="1"/>
  <c r="AJ5131" i="1"/>
  <c r="AJ5132" i="1"/>
  <c r="AJ5133" i="1"/>
  <c r="AJ5134" i="1"/>
  <c r="AJ5135" i="1"/>
  <c r="AJ5136" i="1"/>
  <c r="AJ5137" i="1"/>
  <c r="AJ5138" i="1"/>
  <c r="AJ5139" i="1"/>
  <c r="AJ5140" i="1"/>
  <c r="AJ5141" i="1"/>
  <c r="AJ5142" i="1"/>
  <c r="AJ5143" i="1"/>
  <c r="AJ5144" i="1"/>
  <c r="AJ5145" i="1"/>
  <c r="AJ5146" i="1"/>
  <c r="AJ5147" i="1"/>
  <c r="AJ5148" i="1"/>
  <c r="AJ5149" i="1"/>
  <c r="AJ5150" i="1"/>
  <c r="AJ5151" i="1"/>
  <c r="AJ5152" i="1"/>
  <c r="AJ5153" i="1"/>
  <c r="AJ5154" i="1"/>
  <c r="AJ5155" i="1"/>
  <c r="AJ5156" i="1"/>
  <c r="AJ5157" i="1"/>
  <c r="AJ5158" i="1"/>
  <c r="AJ5159" i="1"/>
  <c r="AJ5160" i="1"/>
  <c r="AJ5161" i="1"/>
  <c r="AJ5162" i="1"/>
  <c r="AJ5163" i="1"/>
  <c r="AJ5164" i="1"/>
  <c r="AJ5165" i="1"/>
  <c r="AJ5166" i="1"/>
  <c r="AJ5167" i="1"/>
  <c r="AJ5168" i="1"/>
  <c r="AJ5169" i="1"/>
  <c r="AJ5170" i="1"/>
  <c r="AJ5171" i="1"/>
  <c r="AJ5172" i="1"/>
  <c r="AJ5173" i="1"/>
  <c r="AJ5174" i="1"/>
  <c r="AJ5175" i="1"/>
  <c r="AJ5176" i="1"/>
  <c r="AJ5177" i="1"/>
  <c r="AJ5178" i="1"/>
  <c r="AJ5179" i="1"/>
  <c r="AJ5180" i="1"/>
  <c r="AJ5181" i="1"/>
  <c r="AJ5182" i="1"/>
  <c r="AJ5183" i="1"/>
  <c r="AJ5184" i="1"/>
  <c r="AJ5185" i="1"/>
  <c r="AJ5186" i="1"/>
  <c r="AJ5187" i="1"/>
  <c r="AJ5188" i="1"/>
  <c r="AJ5189" i="1"/>
  <c r="AJ5190" i="1"/>
  <c r="AJ5191" i="1"/>
  <c r="AJ5192" i="1"/>
  <c r="AJ5193" i="1"/>
  <c r="AJ5194" i="1"/>
  <c r="AJ5195" i="1"/>
  <c r="AJ5196" i="1"/>
  <c r="AJ5197" i="1"/>
  <c r="AJ5198" i="1"/>
  <c r="AJ5199" i="1"/>
  <c r="AJ5200" i="1"/>
  <c r="AJ5201" i="1"/>
  <c r="AJ5202" i="1"/>
  <c r="AJ5203" i="1"/>
  <c r="AJ5204" i="1"/>
  <c r="AJ5205" i="1"/>
  <c r="AJ5206" i="1"/>
  <c r="AJ5207" i="1"/>
  <c r="AJ5208" i="1"/>
  <c r="AJ5209" i="1"/>
  <c r="AJ5210" i="1"/>
  <c r="AJ5211" i="1"/>
  <c r="AJ5212" i="1"/>
  <c r="AJ5213" i="1"/>
  <c r="AJ5214" i="1"/>
  <c r="AJ5215" i="1"/>
  <c r="AJ5216" i="1"/>
  <c r="AJ5217" i="1"/>
  <c r="AJ5218" i="1"/>
  <c r="AJ5219" i="1"/>
  <c r="AJ5220" i="1"/>
  <c r="AJ5221" i="1"/>
  <c r="AJ5222" i="1"/>
  <c r="AJ5223" i="1"/>
  <c r="AJ5224" i="1"/>
  <c r="AJ5225" i="1"/>
  <c r="AJ5226" i="1"/>
  <c r="AJ5227" i="1"/>
  <c r="AJ5228" i="1"/>
  <c r="AJ5229" i="1"/>
  <c r="AJ5230" i="1"/>
  <c r="AJ5231" i="1"/>
  <c r="AJ5232" i="1"/>
  <c r="AJ5233" i="1"/>
  <c r="AJ5234" i="1"/>
  <c r="AJ5235" i="1"/>
  <c r="AJ5236" i="1"/>
  <c r="AJ5237" i="1"/>
  <c r="AJ5238" i="1"/>
  <c r="AJ5239" i="1"/>
  <c r="AJ5240" i="1"/>
  <c r="AJ5241" i="1"/>
  <c r="AJ5242" i="1"/>
  <c r="AJ5243" i="1"/>
  <c r="AJ5244" i="1"/>
  <c r="AJ5245" i="1"/>
  <c r="AJ5246" i="1"/>
  <c r="AJ5247" i="1"/>
  <c r="AJ5248" i="1"/>
  <c r="AJ5249" i="1"/>
  <c r="AJ5250" i="1"/>
  <c r="AJ5251" i="1"/>
  <c r="AJ5252" i="1"/>
  <c r="AJ5253" i="1"/>
  <c r="AJ5254" i="1"/>
  <c r="AJ5255" i="1"/>
  <c r="AJ5256" i="1"/>
  <c r="AJ5257" i="1"/>
  <c r="AJ5258" i="1"/>
  <c r="AJ5259" i="1"/>
  <c r="AJ5260" i="1"/>
  <c r="AJ5261" i="1"/>
  <c r="AJ5262" i="1"/>
  <c r="AJ5263" i="1"/>
  <c r="AJ5264" i="1"/>
  <c r="AJ5265" i="1"/>
  <c r="AJ5266" i="1"/>
  <c r="AJ5267" i="1"/>
  <c r="AJ5268" i="1"/>
  <c r="AJ5269" i="1"/>
  <c r="AJ5270" i="1"/>
  <c r="AJ5271" i="1"/>
  <c r="AJ5272" i="1"/>
  <c r="AJ5273" i="1"/>
  <c r="AJ5274" i="1"/>
  <c r="AJ5275" i="1"/>
  <c r="AJ5276" i="1"/>
  <c r="AJ5277" i="1"/>
  <c r="AJ5278" i="1"/>
  <c r="AJ5279" i="1"/>
  <c r="AJ5280" i="1"/>
  <c r="AJ5281" i="1"/>
  <c r="AJ5282" i="1"/>
  <c r="AJ5283" i="1"/>
  <c r="AJ5284" i="1"/>
  <c r="AJ5285" i="1"/>
  <c r="AJ5286" i="1"/>
  <c r="AJ5287" i="1"/>
  <c r="AJ5288" i="1"/>
  <c r="AJ5289" i="1"/>
  <c r="AJ5290" i="1"/>
  <c r="AJ5291" i="1"/>
  <c r="AJ5292" i="1"/>
  <c r="AJ5293" i="1"/>
  <c r="AJ5294" i="1"/>
  <c r="AJ5295" i="1"/>
  <c r="AJ5296" i="1"/>
  <c r="AJ5297" i="1"/>
  <c r="AJ5298" i="1"/>
  <c r="AJ5299" i="1"/>
  <c r="AJ5300" i="1"/>
  <c r="AJ5301" i="1"/>
  <c r="AJ5302" i="1"/>
  <c r="AJ5303" i="1"/>
  <c r="AJ5304" i="1"/>
  <c r="AJ5305" i="1"/>
  <c r="AJ5306" i="1"/>
  <c r="AJ5307" i="1"/>
  <c r="AJ5308" i="1"/>
  <c r="AJ5309" i="1"/>
  <c r="AJ5310" i="1"/>
  <c r="AJ5311" i="1"/>
  <c r="AJ5312" i="1"/>
  <c r="AJ5313" i="1"/>
  <c r="AJ5314" i="1"/>
  <c r="AJ5315" i="1"/>
  <c r="AJ5316" i="1"/>
  <c r="AJ5317" i="1"/>
  <c r="AJ5318" i="1"/>
  <c r="AJ5319" i="1"/>
  <c r="AJ5320" i="1"/>
  <c r="AJ5321" i="1"/>
  <c r="AJ5322" i="1"/>
  <c r="AJ5323" i="1"/>
  <c r="AJ5324" i="1"/>
  <c r="AJ5325" i="1"/>
  <c r="AJ5326" i="1"/>
  <c r="AJ5327" i="1"/>
  <c r="AJ5328" i="1"/>
  <c r="AJ5329" i="1"/>
  <c r="AJ5330" i="1"/>
  <c r="AJ5331" i="1"/>
  <c r="AJ5332" i="1"/>
  <c r="AJ5333" i="1"/>
  <c r="AJ5334" i="1"/>
  <c r="AJ5335" i="1"/>
  <c r="AJ5336" i="1"/>
  <c r="AJ5337" i="1"/>
  <c r="AJ5338" i="1"/>
  <c r="AJ5339" i="1"/>
  <c r="AJ5340" i="1"/>
  <c r="AJ5341" i="1"/>
  <c r="AJ5342" i="1"/>
  <c r="AJ5343" i="1"/>
  <c r="AJ5344" i="1"/>
  <c r="AJ5345" i="1"/>
  <c r="AJ5346" i="1"/>
  <c r="AJ5347" i="1"/>
  <c r="AJ5348" i="1"/>
  <c r="AJ5349" i="1"/>
  <c r="AJ5350" i="1"/>
  <c r="AJ5351" i="1"/>
  <c r="AJ5352" i="1"/>
  <c r="AJ5353" i="1"/>
  <c r="AJ5354" i="1"/>
  <c r="AJ5355" i="1"/>
  <c r="AJ5356" i="1"/>
  <c r="AJ5357" i="1"/>
  <c r="AJ5358" i="1"/>
  <c r="AJ5359" i="1"/>
  <c r="AJ5360" i="1"/>
  <c r="AJ5361" i="1"/>
  <c r="AJ5362" i="1"/>
  <c r="AJ5363" i="1"/>
  <c r="AJ5364" i="1"/>
  <c r="AJ5365" i="1"/>
  <c r="AJ5366" i="1"/>
  <c r="AJ5367" i="1"/>
  <c r="AJ5368" i="1"/>
  <c r="AJ5369" i="1"/>
  <c r="AJ5370" i="1"/>
  <c r="AJ5371" i="1"/>
  <c r="AJ5372" i="1"/>
  <c r="AJ5373" i="1"/>
  <c r="AJ5374" i="1"/>
  <c r="AJ5375" i="1"/>
  <c r="AJ5376" i="1"/>
  <c r="AJ5377" i="1"/>
  <c r="AJ5378" i="1"/>
  <c r="AJ5379" i="1"/>
  <c r="AJ5380" i="1"/>
  <c r="AJ5381" i="1"/>
  <c r="AJ5382" i="1"/>
  <c r="AJ5383" i="1"/>
  <c r="AJ5384" i="1"/>
  <c r="AJ5385" i="1"/>
  <c r="AJ5386" i="1"/>
  <c r="AJ5387" i="1"/>
  <c r="AJ5388" i="1"/>
  <c r="AJ5389" i="1"/>
  <c r="AJ5390" i="1"/>
  <c r="AJ5391" i="1"/>
  <c r="AJ5392" i="1"/>
  <c r="AJ5393" i="1"/>
  <c r="AJ5394" i="1"/>
  <c r="AJ5395" i="1"/>
  <c r="AJ5396" i="1"/>
  <c r="AJ5397" i="1"/>
  <c r="AJ5398" i="1"/>
  <c r="AJ5399" i="1"/>
  <c r="AJ5400" i="1"/>
  <c r="AJ5401" i="1"/>
  <c r="AJ5402" i="1"/>
  <c r="AJ5403" i="1"/>
  <c r="AJ5404" i="1"/>
  <c r="AJ5405" i="1"/>
  <c r="AJ5406" i="1"/>
  <c r="AJ5407" i="1"/>
  <c r="AJ5408" i="1"/>
  <c r="AJ5409" i="1"/>
  <c r="AJ5410" i="1"/>
  <c r="AJ5411" i="1"/>
  <c r="AJ5412" i="1"/>
  <c r="AJ5413" i="1"/>
  <c r="AJ5414" i="1"/>
  <c r="AJ5415" i="1"/>
  <c r="AJ5416" i="1"/>
  <c r="AJ5417" i="1"/>
  <c r="AJ5418" i="1"/>
  <c r="AJ5419" i="1"/>
  <c r="AJ5420" i="1"/>
  <c r="AJ5421" i="1"/>
  <c r="AJ5422" i="1"/>
  <c r="AJ5423" i="1"/>
  <c r="AJ5424" i="1"/>
  <c r="AJ5425" i="1"/>
  <c r="AJ5426" i="1"/>
  <c r="AJ5427" i="1"/>
  <c r="AJ5428" i="1"/>
  <c r="AJ5429" i="1"/>
  <c r="AJ5430" i="1"/>
  <c r="AJ5431" i="1"/>
  <c r="AJ5432" i="1"/>
  <c r="AJ5433" i="1"/>
  <c r="AJ5434" i="1"/>
  <c r="AJ5435" i="1"/>
  <c r="AJ5436" i="1"/>
  <c r="AJ5437" i="1"/>
  <c r="AJ5438" i="1"/>
  <c r="AJ5439" i="1"/>
  <c r="AJ5440" i="1"/>
  <c r="AJ5441" i="1"/>
  <c r="AJ5442" i="1"/>
  <c r="AJ5443" i="1"/>
  <c r="AJ5444" i="1"/>
  <c r="AJ5445" i="1"/>
  <c r="AJ5446" i="1"/>
  <c r="AJ5447" i="1"/>
  <c r="AJ5448" i="1"/>
  <c r="AJ5449" i="1"/>
  <c r="AJ5450" i="1"/>
  <c r="AJ5451" i="1"/>
  <c r="AJ5452" i="1"/>
  <c r="AJ5453" i="1"/>
  <c r="AJ5454" i="1"/>
  <c r="AJ5455" i="1"/>
  <c r="AJ5456" i="1"/>
  <c r="AJ5457" i="1"/>
  <c r="AJ5458" i="1"/>
  <c r="AJ5459" i="1"/>
  <c r="AJ5460" i="1"/>
  <c r="AJ5461" i="1"/>
  <c r="AJ5462" i="1"/>
  <c r="AJ5463" i="1"/>
  <c r="AJ5464" i="1"/>
  <c r="AJ5465" i="1"/>
  <c r="AJ5466" i="1"/>
  <c r="AJ5467" i="1"/>
  <c r="AJ5468" i="1"/>
  <c r="AJ5469" i="1"/>
  <c r="AJ5470" i="1"/>
  <c r="AJ5471" i="1"/>
  <c r="AJ5472" i="1"/>
  <c r="AJ5473" i="1"/>
  <c r="AJ5474" i="1"/>
  <c r="AJ5475" i="1"/>
  <c r="AJ5476" i="1"/>
  <c r="AJ5477" i="1"/>
  <c r="AJ5478" i="1"/>
  <c r="AJ5479" i="1"/>
  <c r="AJ5480" i="1"/>
  <c r="AJ5481" i="1"/>
  <c r="AJ5482" i="1"/>
  <c r="AJ5483" i="1"/>
  <c r="AJ5484" i="1"/>
  <c r="AJ5485" i="1"/>
  <c r="AJ5486" i="1"/>
  <c r="AJ5487" i="1"/>
  <c r="AJ5488" i="1"/>
  <c r="AJ5489" i="1"/>
  <c r="AJ5490" i="1"/>
  <c r="AJ5491" i="1"/>
  <c r="AJ5492" i="1"/>
  <c r="AJ5493" i="1"/>
  <c r="AJ5494" i="1"/>
  <c r="AJ5495" i="1"/>
  <c r="AJ5496" i="1"/>
  <c r="AJ5497" i="1"/>
  <c r="AJ5498" i="1"/>
  <c r="AJ5499" i="1"/>
  <c r="AJ5500" i="1"/>
  <c r="AJ5501" i="1"/>
  <c r="AJ5502" i="1"/>
  <c r="AJ5503" i="1"/>
  <c r="AJ5504" i="1"/>
  <c r="AJ5505" i="1"/>
  <c r="AJ5506" i="1"/>
  <c r="AJ5507" i="1"/>
  <c r="AJ5508" i="1"/>
  <c r="AJ5509" i="1"/>
  <c r="AJ5510" i="1"/>
  <c r="AJ5511" i="1"/>
  <c r="AJ5512" i="1"/>
  <c r="AJ5513" i="1"/>
  <c r="AJ5514" i="1"/>
  <c r="AJ5515" i="1"/>
  <c r="AJ5516" i="1"/>
  <c r="AJ5517" i="1"/>
  <c r="AJ5518" i="1"/>
  <c r="AJ5519" i="1"/>
  <c r="AJ5520" i="1"/>
  <c r="AJ5521" i="1"/>
  <c r="AJ5522" i="1"/>
  <c r="AJ5523" i="1"/>
  <c r="AJ5524" i="1"/>
  <c r="AJ5525" i="1"/>
  <c r="AJ5526" i="1"/>
  <c r="AJ5527" i="1"/>
  <c r="AJ5528" i="1"/>
  <c r="AJ5529" i="1"/>
  <c r="AJ5530" i="1"/>
  <c r="AJ5531" i="1"/>
  <c r="AJ5532" i="1"/>
  <c r="AJ5533" i="1"/>
  <c r="AJ5534" i="1"/>
  <c r="AJ5535" i="1"/>
  <c r="AJ5536" i="1"/>
  <c r="AJ5537" i="1"/>
  <c r="AJ5538" i="1"/>
  <c r="AJ5539" i="1"/>
  <c r="AJ5540" i="1"/>
  <c r="AJ5541" i="1"/>
  <c r="AJ5542" i="1"/>
  <c r="AJ5543" i="1"/>
  <c r="AJ5544" i="1"/>
  <c r="AJ5545" i="1"/>
  <c r="AJ5546" i="1"/>
  <c r="AJ5547" i="1"/>
  <c r="AJ5548" i="1"/>
  <c r="AJ5549" i="1"/>
  <c r="AJ5550" i="1"/>
  <c r="AJ5551" i="1"/>
  <c r="AJ5552" i="1"/>
  <c r="AJ5553" i="1"/>
  <c r="AJ5554" i="1"/>
  <c r="AJ5555" i="1"/>
  <c r="AJ5556" i="1"/>
  <c r="AJ5557" i="1"/>
  <c r="AJ5558" i="1"/>
  <c r="AJ5559" i="1"/>
  <c r="AJ5560" i="1"/>
  <c r="AJ5561" i="1"/>
  <c r="AJ5562" i="1"/>
  <c r="AJ5563" i="1"/>
  <c r="AJ5564" i="1"/>
  <c r="AJ5565" i="1"/>
  <c r="AJ5566" i="1"/>
  <c r="AJ5567" i="1"/>
  <c r="AJ5568" i="1"/>
  <c r="AJ5569" i="1"/>
  <c r="AJ5570" i="1"/>
  <c r="AJ5571" i="1"/>
  <c r="AJ5572" i="1"/>
  <c r="AJ5573" i="1"/>
  <c r="AJ5574" i="1"/>
  <c r="AJ5575" i="1"/>
  <c r="AJ5576" i="1"/>
  <c r="AJ5577" i="1"/>
  <c r="AJ5578" i="1"/>
  <c r="AJ5579" i="1"/>
  <c r="AJ5580" i="1"/>
  <c r="AJ5581" i="1"/>
  <c r="AJ5582" i="1"/>
  <c r="AJ5583" i="1"/>
  <c r="AJ5584" i="1"/>
  <c r="AJ5585" i="1"/>
  <c r="AJ5586" i="1"/>
  <c r="AJ5587" i="1"/>
  <c r="AJ5588" i="1"/>
  <c r="AJ5589" i="1"/>
  <c r="AJ5590" i="1"/>
  <c r="AJ5591" i="1"/>
  <c r="AJ5592" i="1"/>
  <c r="AJ5593" i="1"/>
  <c r="AJ5594" i="1"/>
  <c r="AJ5595" i="1"/>
  <c r="AJ5596" i="1"/>
  <c r="AJ5597" i="1"/>
  <c r="AJ5598" i="1"/>
  <c r="AJ5599" i="1"/>
  <c r="AJ5600" i="1"/>
  <c r="AJ5601" i="1"/>
  <c r="AJ5602" i="1"/>
  <c r="AJ5603" i="1"/>
  <c r="AJ5604" i="1"/>
  <c r="AJ5605" i="1"/>
  <c r="AJ5606" i="1"/>
  <c r="AJ5607" i="1"/>
  <c r="AJ5608" i="1"/>
  <c r="AJ5609" i="1"/>
  <c r="AJ5610" i="1"/>
  <c r="AJ5611" i="1"/>
  <c r="AJ5612" i="1"/>
  <c r="AJ5613" i="1"/>
  <c r="AJ5614" i="1"/>
  <c r="AJ5615" i="1"/>
  <c r="AJ5616" i="1"/>
  <c r="AJ5617" i="1"/>
  <c r="AJ5618" i="1"/>
  <c r="AJ5619" i="1"/>
  <c r="AJ5620" i="1"/>
  <c r="AJ5621" i="1"/>
  <c r="AJ5622" i="1"/>
  <c r="AJ5623" i="1"/>
  <c r="AJ5624" i="1"/>
  <c r="AJ5625" i="1"/>
  <c r="AJ5626" i="1"/>
  <c r="AJ5627" i="1"/>
  <c r="AJ5628" i="1"/>
  <c r="AJ5629" i="1"/>
  <c r="AJ5630" i="1"/>
  <c r="AJ5631" i="1"/>
  <c r="AJ5632" i="1"/>
  <c r="AJ5633" i="1"/>
  <c r="AJ5634" i="1"/>
  <c r="AJ5635" i="1"/>
  <c r="AJ5636" i="1"/>
  <c r="AJ5637" i="1"/>
  <c r="AJ5638" i="1"/>
  <c r="AJ5639" i="1"/>
  <c r="AJ5640" i="1"/>
  <c r="AJ5641" i="1"/>
  <c r="AJ5642" i="1"/>
  <c r="AJ5643" i="1"/>
  <c r="AJ5644" i="1"/>
  <c r="AJ5645" i="1"/>
  <c r="AJ5646" i="1"/>
  <c r="AJ5647" i="1"/>
  <c r="AJ5648" i="1"/>
  <c r="AJ5649" i="1"/>
  <c r="AJ5650" i="1"/>
  <c r="AJ5651" i="1"/>
  <c r="AJ5652" i="1"/>
  <c r="AJ5653" i="1"/>
  <c r="AJ5654" i="1"/>
  <c r="AJ5655" i="1"/>
  <c r="AJ5656" i="1"/>
  <c r="AJ5657" i="1"/>
  <c r="AJ5658" i="1"/>
  <c r="AJ5659" i="1"/>
  <c r="AJ5660" i="1"/>
  <c r="AJ5661" i="1"/>
  <c r="AJ5662" i="1"/>
  <c r="AJ5663" i="1"/>
  <c r="AJ5664" i="1"/>
  <c r="AJ5665" i="1"/>
  <c r="AJ5666" i="1"/>
  <c r="AJ5667" i="1"/>
  <c r="AJ5668" i="1"/>
  <c r="AJ5669" i="1"/>
  <c r="AJ5670" i="1"/>
  <c r="AJ5671" i="1"/>
  <c r="AJ5672" i="1"/>
  <c r="AJ5673" i="1"/>
  <c r="AJ5674" i="1"/>
  <c r="AJ5675" i="1"/>
  <c r="AJ5676" i="1"/>
  <c r="AJ5677" i="1"/>
  <c r="AJ5678" i="1"/>
  <c r="AJ5679" i="1"/>
  <c r="AJ5680" i="1"/>
  <c r="AJ5681" i="1"/>
  <c r="AJ5682" i="1"/>
  <c r="AJ5683" i="1"/>
  <c r="AJ5684" i="1"/>
  <c r="AJ5685" i="1"/>
  <c r="AJ5686" i="1"/>
  <c r="AJ5687" i="1"/>
  <c r="AJ5688" i="1"/>
  <c r="AJ5689" i="1"/>
  <c r="AJ5690" i="1"/>
  <c r="AJ5691" i="1"/>
  <c r="AJ5692" i="1"/>
  <c r="AJ5693" i="1"/>
  <c r="AJ5694" i="1"/>
  <c r="AJ5695" i="1"/>
  <c r="AJ5696" i="1"/>
  <c r="AJ5697" i="1"/>
  <c r="AJ5698" i="1"/>
  <c r="AJ5699" i="1"/>
  <c r="AJ5700" i="1"/>
  <c r="AJ5701" i="1"/>
  <c r="AJ5702" i="1"/>
  <c r="AJ5703" i="1"/>
  <c r="AJ5704" i="1"/>
  <c r="AJ5705" i="1"/>
  <c r="AJ5706" i="1"/>
  <c r="AJ5707" i="1"/>
  <c r="AJ5708" i="1"/>
  <c r="AJ5709" i="1"/>
  <c r="AJ5710" i="1"/>
  <c r="AJ5711" i="1"/>
  <c r="AJ5712" i="1"/>
  <c r="AJ5713" i="1"/>
  <c r="AJ5714" i="1"/>
  <c r="AJ5715" i="1"/>
  <c r="AJ5716" i="1"/>
  <c r="AJ5717" i="1"/>
  <c r="AJ5718" i="1"/>
  <c r="AJ5719" i="1"/>
  <c r="AJ5720" i="1"/>
  <c r="AJ5721" i="1"/>
  <c r="AJ5722" i="1"/>
  <c r="AJ5723" i="1"/>
  <c r="AJ5724" i="1"/>
  <c r="AJ5725" i="1"/>
  <c r="AJ5726" i="1"/>
  <c r="AJ5727" i="1"/>
  <c r="AJ5728" i="1"/>
  <c r="AJ5729" i="1"/>
  <c r="AJ5730" i="1"/>
  <c r="AJ5731" i="1"/>
  <c r="AJ5732" i="1"/>
  <c r="AJ5733" i="1"/>
  <c r="AJ5734" i="1"/>
  <c r="AJ5735" i="1"/>
  <c r="AJ5736" i="1"/>
  <c r="AJ5737" i="1"/>
  <c r="AJ5738" i="1"/>
  <c r="AJ5739" i="1"/>
  <c r="AJ5740" i="1"/>
  <c r="AJ5741" i="1"/>
  <c r="AJ5742" i="1"/>
  <c r="AJ5743" i="1"/>
  <c r="AJ5744" i="1"/>
  <c r="AJ5745" i="1"/>
  <c r="AJ5746" i="1"/>
  <c r="AJ5747" i="1"/>
  <c r="AJ5748" i="1"/>
  <c r="AJ5749" i="1"/>
  <c r="AJ5750" i="1"/>
  <c r="AJ5751" i="1"/>
  <c r="AJ5752" i="1"/>
  <c r="AJ5753" i="1"/>
  <c r="AJ5754" i="1"/>
  <c r="AJ5755" i="1"/>
  <c r="AJ5756" i="1"/>
  <c r="AJ5757" i="1"/>
  <c r="AJ5758" i="1"/>
  <c r="AJ5759" i="1"/>
  <c r="AJ5760" i="1"/>
  <c r="AJ5761" i="1"/>
  <c r="AJ5762" i="1"/>
  <c r="AJ5763" i="1"/>
  <c r="AJ5764" i="1"/>
  <c r="AJ5765" i="1"/>
  <c r="AJ5766" i="1"/>
  <c r="AJ5767" i="1"/>
  <c r="AJ5768" i="1"/>
  <c r="AJ5769" i="1"/>
  <c r="AJ5770" i="1"/>
  <c r="AJ5771" i="1"/>
  <c r="AJ5772" i="1"/>
  <c r="AJ5773" i="1"/>
  <c r="AJ5774" i="1"/>
  <c r="AJ5775" i="1"/>
  <c r="AJ5776" i="1"/>
  <c r="AJ5777" i="1"/>
  <c r="AJ5778" i="1"/>
  <c r="AJ5779" i="1"/>
  <c r="AJ5780" i="1"/>
  <c r="AJ5781" i="1"/>
  <c r="AJ5782" i="1"/>
  <c r="AJ5783" i="1"/>
  <c r="AJ5784" i="1"/>
  <c r="AJ5785" i="1"/>
  <c r="AJ5786" i="1"/>
  <c r="AJ5787" i="1"/>
  <c r="AJ5788" i="1"/>
  <c r="AJ5789" i="1"/>
  <c r="AJ5790" i="1"/>
  <c r="AJ5791" i="1"/>
  <c r="AJ5792" i="1"/>
  <c r="AJ5793" i="1"/>
  <c r="AJ5794" i="1"/>
  <c r="AJ5795" i="1"/>
  <c r="AJ5796" i="1"/>
  <c r="AJ5797" i="1"/>
  <c r="AJ5798" i="1"/>
  <c r="AJ5799" i="1"/>
  <c r="AJ5800" i="1"/>
  <c r="AJ5801" i="1"/>
  <c r="AJ5802" i="1"/>
  <c r="AJ5803" i="1"/>
  <c r="AJ5804" i="1"/>
  <c r="AJ5805" i="1"/>
  <c r="AJ5806" i="1"/>
  <c r="AJ5807" i="1"/>
  <c r="AJ5808" i="1"/>
  <c r="AJ5809" i="1"/>
  <c r="AJ5810" i="1"/>
  <c r="AJ5811" i="1"/>
  <c r="AJ5812" i="1"/>
  <c r="AJ5813" i="1"/>
  <c r="AJ5814" i="1"/>
  <c r="AJ5815" i="1"/>
  <c r="AJ5816" i="1"/>
  <c r="AJ5817" i="1"/>
  <c r="AJ5818" i="1"/>
  <c r="AJ5819" i="1"/>
  <c r="AJ5820" i="1"/>
  <c r="AJ5821" i="1"/>
  <c r="AJ5822" i="1"/>
  <c r="AJ5823" i="1"/>
  <c r="AJ5824" i="1"/>
  <c r="AJ5825" i="1"/>
  <c r="AJ5826" i="1"/>
  <c r="AJ5827" i="1"/>
  <c r="AJ5828" i="1"/>
  <c r="AJ5829" i="1"/>
  <c r="AJ5830" i="1"/>
  <c r="AJ5831" i="1"/>
  <c r="AJ5832" i="1"/>
  <c r="AJ5833" i="1"/>
  <c r="AJ5834" i="1"/>
  <c r="AJ5835" i="1"/>
  <c r="AJ5836" i="1"/>
  <c r="AJ5837" i="1"/>
  <c r="AJ5838" i="1"/>
  <c r="AJ5839" i="1"/>
  <c r="AJ5840" i="1"/>
  <c r="AJ5841" i="1"/>
  <c r="AJ5842" i="1"/>
  <c r="AJ5843" i="1"/>
  <c r="AJ5844" i="1"/>
  <c r="AJ5845" i="1"/>
  <c r="AJ5846" i="1"/>
  <c r="AJ5847" i="1"/>
  <c r="AJ5848" i="1"/>
  <c r="AJ5849" i="1"/>
  <c r="AJ5850" i="1"/>
  <c r="AJ5851" i="1"/>
  <c r="AJ5852" i="1"/>
  <c r="AJ5853" i="1"/>
  <c r="AJ5854" i="1"/>
  <c r="AJ5855" i="1"/>
  <c r="AJ5856" i="1"/>
  <c r="AJ5857" i="1"/>
  <c r="AJ5858" i="1"/>
  <c r="AJ5859" i="1"/>
  <c r="AJ5860" i="1"/>
  <c r="AJ5861" i="1"/>
  <c r="AJ5862" i="1"/>
  <c r="AJ5863" i="1"/>
  <c r="AJ5864" i="1"/>
  <c r="AJ5865" i="1"/>
  <c r="AJ5866" i="1"/>
  <c r="AJ5867" i="1"/>
  <c r="AJ5868" i="1"/>
  <c r="AJ5869" i="1"/>
  <c r="AJ5870" i="1"/>
  <c r="AJ5871" i="1"/>
  <c r="AJ5872" i="1"/>
  <c r="AJ5873" i="1"/>
  <c r="AJ5874" i="1"/>
  <c r="AJ5875" i="1"/>
  <c r="AJ5876" i="1"/>
  <c r="AJ5877" i="1"/>
  <c r="AJ5878" i="1"/>
  <c r="AJ5879" i="1"/>
  <c r="AJ5880" i="1"/>
  <c r="AJ5881" i="1"/>
  <c r="AJ5882" i="1"/>
  <c r="AJ5883" i="1"/>
  <c r="AJ5884" i="1"/>
  <c r="AJ5885" i="1"/>
  <c r="AJ5886" i="1"/>
  <c r="AJ5887" i="1"/>
  <c r="AJ5888" i="1"/>
  <c r="AJ5889" i="1"/>
  <c r="AJ5890" i="1"/>
  <c r="AJ5891" i="1"/>
  <c r="AJ5892" i="1"/>
  <c r="AJ5893" i="1"/>
  <c r="AJ5894" i="1"/>
  <c r="AJ5895" i="1"/>
  <c r="AJ5896" i="1"/>
  <c r="AJ5897" i="1"/>
  <c r="AJ5898" i="1"/>
  <c r="AJ5899" i="1"/>
  <c r="AJ5900" i="1"/>
  <c r="AJ5901" i="1"/>
  <c r="AJ5902" i="1"/>
  <c r="AJ5903" i="1"/>
  <c r="AJ5904" i="1"/>
  <c r="AJ5905" i="1"/>
  <c r="AJ5906" i="1"/>
  <c r="AJ5907" i="1"/>
  <c r="AJ5908" i="1"/>
  <c r="AJ5909" i="1"/>
  <c r="AJ5910" i="1"/>
  <c r="AJ5911" i="1"/>
  <c r="AJ5912" i="1"/>
  <c r="AJ5913" i="1"/>
  <c r="AJ5914" i="1"/>
  <c r="AJ5915" i="1"/>
  <c r="AJ5916" i="1"/>
  <c r="AJ5917" i="1"/>
  <c r="AJ5918" i="1"/>
  <c r="AJ5919" i="1"/>
  <c r="AJ5920" i="1"/>
  <c r="AJ5921" i="1"/>
  <c r="AJ5922" i="1"/>
  <c r="AJ5923" i="1"/>
  <c r="AJ5924" i="1"/>
  <c r="AJ5925" i="1"/>
  <c r="AJ5926" i="1"/>
  <c r="AJ5927" i="1"/>
  <c r="AJ5928" i="1"/>
  <c r="AJ5929" i="1"/>
  <c r="AJ5930" i="1"/>
  <c r="AJ5931" i="1"/>
  <c r="AJ5932" i="1"/>
  <c r="AJ5933" i="1"/>
  <c r="AJ5934" i="1"/>
  <c r="AJ5935" i="1"/>
  <c r="AJ5936" i="1"/>
  <c r="AJ5937" i="1"/>
  <c r="AJ5938" i="1"/>
  <c r="AJ5939" i="1"/>
  <c r="AJ5940" i="1"/>
  <c r="AJ5941" i="1"/>
  <c r="AJ5942" i="1"/>
  <c r="AJ5943" i="1"/>
  <c r="AJ5944" i="1"/>
  <c r="AJ5945" i="1"/>
  <c r="AJ5946" i="1"/>
  <c r="AJ5947" i="1"/>
  <c r="AJ5948" i="1"/>
  <c r="AJ5949" i="1"/>
  <c r="AJ5950" i="1"/>
  <c r="AJ5951" i="1"/>
  <c r="AJ5952" i="1"/>
  <c r="AJ5953" i="1"/>
  <c r="AJ5954" i="1"/>
  <c r="AJ5955" i="1"/>
  <c r="AJ5956" i="1"/>
  <c r="AJ5957" i="1"/>
  <c r="AJ5958" i="1"/>
  <c r="AJ5959" i="1"/>
  <c r="AJ5960" i="1"/>
  <c r="AJ5961" i="1"/>
  <c r="AJ5962" i="1"/>
  <c r="AJ5963" i="1"/>
  <c r="AJ5964" i="1"/>
  <c r="AJ5965" i="1"/>
  <c r="AJ5966" i="1"/>
  <c r="AJ5967" i="1"/>
  <c r="AJ5968" i="1"/>
  <c r="AJ5969" i="1"/>
  <c r="AJ5970" i="1"/>
  <c r="AJ5971" i="1"/>
  <c r="AJ5972" i="1"/>
  <c r="AJ5973" i="1"/>
  <c r="AJ5974" i="1"/>
  <c r="AJ5975" i="1"/>
  <c r="AJ5976" i="1"/>
  <c r="AJ5977" i="1"/>
  <c r="AJ5978" i="1"/>
  <c r="AJ5979" i="1"/>
  <c r="AJ5980" i="1"/>
  <c r="AJ5981" i="1"/>
  <c r="AJ5982" i="1"/>
  <c r="AJ5983" i="1"/>
  <c r="AJ5984" i="1"/>
  <c r="AJ5985" i="1"/>
  <c r="AJ5986" i="1"/>
  <c r="AJ5987" i="1"/>
  <c r="AJ5988" i="1"/>
  <c r="AJ5989" i="1"/>
  <c r="AJ5990" i="1"/>
  <c r="AJ5991" i="1"/>
  <c r="AJ5992" i="1"/>
  <c r="AJ5993" i="1"/>
  <c r="AJ5994" i="1"/>
  <c r="AJ5995" i="1"/>
  <c r="AJ5996" i="1"/>
  <c r="AJ5997" i="1"/>
  <c r="AJ5998" i="1"/>
  <c r="AJ5999" i="1"/>
  <c r="AJ6000" i="1"/>
  <c r="AJ6001" i="1"/>
  <c r="AJ6002" i="1"/>
  <c r="AJ6003" i="1"/>
  <c r="AJ6004" i="1"/>
  <c r="AJ6005" i="1"/>
  <c r="AJ6006" i="1"/>
  <c r="AJ6007" i="1"/>
  <c r="AJ6008" i="1"/>
  <c r="AJ6009" i="1"/>
  <c r="AJ6010" i="1"/>
  <c r="AJ6011" i="1"/>
  <c r="AJ6012" i="1"/>
  <c r="AJ6013" i="1"/>
  <c r="AJ6014" i="1"/>
  <c r="AJ6015" i="1"/>
  <c r="AJ6016" i="1"/>
  <c r="AJ6017" i="1"/>
  <c r="AJ6018" i="1"/>
  <c r="AJ6019" i="1"/>
  <c r="AJ6020" i="1"/>
  <c r="AJ6021" i="1"/>
  <c r="AJ6022" i="1"/>
  <c r="AJ6023" i="1"/>
  <c r="AJ6024" i="1"/>
  <c r="AJ6025" i="1"/>
  <c r="AJ6026" i="1"/>
  <c r="AJ6027" i="1"/>
  <c r="AJ6028" i="1"/>
  <c r="AJ6029" i="1"/>
  <c r="AJ6030" i="1"/>
  <c r="AJ6031" i="1"/>
  <c r="AJ6032" i="1"/>
  <c r="AJ6033" i="1"/>
  <c r="AJ6034" i="1"/>
  <c r="AJ6035" i="1"/>
  <c r="AJ6036" i="1"/>
  <c r="AJ6037" i="1"/>
  <c r="AJ6038" i="1"/>
  <c r="AJ6039" i="1"/>
  <c r="AJ6040" i="1"/>
  <c r="AJ6041" i="1"/>
  <c r="AJ6042" i="1"/>
  <c r="AJ6043" i="1"/>
  <c r="AJ6044" i="1"/>
  <c r="AJ6045" i="1"/>
  <c r="AJ6046" i="1"/>
  <c r="AJ6047" i="1"/>
  <c r="AJ6048" i="1"/>
  <c r="AJ6049" i="1"/>
  <c r="AJ6050" i="1"/>
  <c r="AJ6051" i="1"/>
  <c r="AJ6052" i="1"/>
  <c r="AJ6053" i="1"/>
  <c r="AJ6054" i="1"/>
  <c r="AJ6055" i="1"/>
  <c r="AJ6056" i="1"/>
  <c r="AJ6057" i="1"/>
  <c r="AJ6058" i="1"/>
  <c r="AJ6059" i="1"/>
  <c r="AJ6060" i="1"/>
  <c r="AJ6061" i="1"/>
  <c r="AJ6062" i="1"/>
  <c r="AJ6063" i="1"/>
  <c r="AJ6064" i="1"/>
  <c r="AJ6065" i="1"/>
  <c r="AJ6066" i="1"/>
  <c r="AJ6067" i="1"/>
  <c r="AJ6068" i="1"/>
  <c r="AJ6069" i="1"/>
  <c r="AJ6070" i="1"/>
  <c r="AJ6071" i="1"/>
  <c r="AJ6072" i="1"/>
  <c r="AJ6073" i="1"/>
  <c r="AJ6074" i="1"/>
  <c r="AJ6075" i="1"/>
  <c r="AJ6076" i="1"/>
  <c r="AJ6077" i="1"/>
  <c r="AJ6078" i="1"/>
  <c r="AJ6079" i="1"/>
  <c r="AJ6080" i="1"/>
  <c r="AJ6081" i="1"/>
  <c r="AJ6082" i="1"/>
  <c r="AJ6083" i="1"/>
  <c r="AJ6084" i="1"/>
  <c r="AJ6085" i="1"/>
  <c r="AJ6086" i="1"/>
  <c r="AJ6087" i="1"/>
  <c r="AJ6088" i="1"/>
  <c r="AJ6089" i="1"/>
  <c r="AJ6090" i="1"/>
  <c r="AJ6091" i="1"/>
  <c r="AJ6092" i="1"/>
  <c r="AJ6093" i="1"/>
  <c r="AJ6094" i="1"/>
  <c r="AJ6095" i="1"/>
  <c r="AJ6096" i="1"/>
  <c r="AJ6097" i="1"/>
  <c r="AJ6098" i="1"/>
  <c r="AJ6099" i="1"/>
  <c r="AJ6100" i="1"/>
  <c r="AJ6101" i="1"/>
  <c r="AJ6102" i="1"/>
  <c r="AJ6103" i="1"/>
  <c r="AJ6104" i="1"/>
  <c r="AJ6105" i="1"/>
  <c r="AJ6106" i="1"/>
  <c r="AJ6107" i="1"/>
  <c r="AJ6108" i="1"/>
  <c r="AJ6109" i="1"/>
  <c r="AJ6110" i="1"/>
  <c r="AJ6111" i="1"/>
  <c r="AJ6112" i="1"/>
  <c r="AJ6113" i="1"/>
  <c r="AJ6114" i="1"/>
  <c r="AJ6115" i="1"/>
  <c r="AJ6116" i="1"/>
  <c r="AJ6117" i="1"/>
  <c r="AJ6118" i="1"/>
  <c r="AJ6119" i="1"/>
  <c r="AJ6120" i="1"/>
  <c r="AJ6121" i="1"/>
  <c r="AJ6122" i="1"/>
  <c r="AJ6123" i="1"/>
  <c r="AJ6124" i="1"/>
  <c r="AJ6125" i="1"/>
  <c r="AJ6126" i="1"/>
  <c r="AJ6127" i="1"/>
  <c r="AJ6128" i="1"/>
  <c r="AJ6129" i="1"/>
  <c r="AJ6130" i="1"/>
  <c r="AJ6131" i="1"/>
  <c r="AJ6132" i="1"/>
  <c r="AJ6133" i="1"/>
  <c r="AJ6134" i="1"/>
  <c r="AJ6135" i="1"/>
  <c r="AJ6136" i="1"/>
  <c r="AJ6137" i="1"/>
  <c r="AJ6138" i="1"/>
  <c r="AJ6139" i="1"/>
  <c r="AJ6140" i="1"/>
  <c r="AJ6141" i="1"/>
  <c r="AJ6142" i="1"/>
  <c r="AJ6143" i="1"/>
  <c r="AJ6144" i="1"/>
  <c r="AJ6145" i="1"/>
  <c r="AJ6146" i="1"/>
  <c r="AJ6147" i="1"/>
  <c r="AJ6148" i="1"/>
  <c r="AJ6149" i="1"/>
  <c r="AJ6150" i="1"/>
  <c r="AJ6151" i="1"/>
  <c r="AJ6152" i="1"/>
  <c r="AJ6153" i="1"/>
  <c r="AJ6154" i="1"/>
  <c r="AJ6155" i="1"/>
  <c r="AJ6156" i="1"/>
  <c r="AJ6157" i="1"/>
  <c r="AJ6158" i="1"/>
  <c r="AJ6159" i="1"/>
  <c r="AJ6160" i="1"/>
  <c r="AJ6161" i="1"/>
  <c r="AJ6162" i="1"/>
  <c r="AJ6163" i="1"/>
  <c r="AJ6164" i="1"/>
  <c r="AJ6165" i="1"/>
  <c r="AJ6166" i="1"/>
  <c r="AJ6167" i="1"/>
  <c r="AJ6168" i="1"/>
  <c r="AJ6169" i="1"/>
  <c r="AJ6170" i="1"/>
  <c r="AJ6171" i="1"/>
  <c r="AJ6172" i="1"/>
  <c r="AJ6173" i="1"/>
  <c r="AJ6174" i="1"/>
  <c r="AJ6175" i="1"/>
  <c r="AJ6176" i="1"/>
  <c r="AJ6177" i="1"/>
  <c r="AJ6178" i="1"/>
  <c r="AJ6179" i="1"/>
  <c r="AJ6180" i="1"/>
  <c r="AJ6181" i="1"/>
  <c r="AJ6182" i="1"/>
  <c r="AJ6183" i="1"/>
  <c r="AJ6184" i="1"/>
  <c r="AJ6185" i="1"/>
  <c r="AJ6186" i="1"/>
  <c r="AJ6187" i="1"/>
  <c r="AJ6188" i="1"/>
  <c r="AJ6189" i="1"/>
  <c r="AJ6190" i="1"/>
  <c r="AJ6191" i="1"/>
  <c r="AJ6192" i="1"/>
  <c r="AJ6193" i="1"/>
  <c r="AJ6194" i="1"/>
  <c r="AJ6195" i="1"/>
  <c r="AJ6196" i="1"/>
  <c r="AJ6197" i="1"/>
  <c r="AJ6198" i="1"/>
  <c r="AJ6199" i="1"/>
  <c r="AJ6200" i="1"/>
  <c r="AJ6201" i="1"/>
  <c r="AJ6202" i="1"/>
  <c r="AJ6203" i="1"/>
  <c r="AJ6204" i="1"/>
  <c r="AJ6205" i="1"/>
  <c r="AJ6206" i="1"/>
  <c r="AJ6207" i="1"/>
  <c r="AJ6208" i="1"/>
  <c r="AJ6209" i="1"/>
  <c r="AJ6210" i="1"/>
  <c r="AJ6211" i="1"/>
  <c r="AJ6212" i="1"/>
  <c r="AJ6213" i="1"/>
  <c r="AJ6214" i="1"/>
  <c r="AJ6215" i="1"/>
  <c r="AJ6216" i="1"/>
  <c r="AJ6217" i="1"/>
  <c r="AJ6218" i="1"/>
  <c r="AJ6219" i="1"/>
  <c r="AJ6220" i="1"/>
  <c r="AJ6221" i="1"/>
  <c r="AJ6222" i="1"/>
  <c r="AJ6223" i="1"/>
  <c r="AJ6224" i="1"/>
  <c r="AJ6225" i="1"/>
  <c r="AJ6226" i="1"/>
  <c r="AJ6227" i="1"/>
  <c r="AJ6228" i="1"/>
  <c r="AJ6229" i="1"/>
  <c r="AJ6230" i="1"/>
  <c r="AJ6231" i="1"/>
  <c r="AJ6232" i="1"/>
  <c r="AJ6233" i="1"/>
  <c r="AJ6234" i="1"/>
  <c r="AJ6235" i="1"/>
  <c r="AJ6236" i="1"/>
  <c r="AJ6237" i="1"/>
  <c r="AJ6238" i="1"/>
  <c r="AJ6239" i="1"/>
  <c r="AJ6240" i="1"/>
  <c r="AJ6241" i="1"/>
  <c r="AJ6242" i="1"/>
  <c r="AJ6243" i="1"/>
  <c r="AJ6244" i="1"/>
  <c r="AJ6245" i="1"/>
  <c r="AJ6246" i="1"/>
  <c r="AJ6247" i="1"/>
  <c r="AJ6248" i="1"/>
  <c r="AJ6249" i="1"/>
  <c r="AJ6250" i="1"/>
  <c r="AJ6251" i="1"/>
  <c r="AJ6252" i="1"/>
  <c r="AJ6253" i="1"/>
  <c r="AJ6254" i="1"/>
  <c r="AJ6255" i="1"/>
  <c r="AJ6256" i="1"/>
  <c r="AJ6257" i="1"/>
  <c r="AJ6258" i="1"/>
  <c r="AJ6259" i="1"/>
  <c r="AJ6260" i="1"/>
  <c r="AJ6261" i="1"/>
  <c r="AJ6262" i="1"/>
  <c r="AJ6263" i="1"/>
  <c r="AJ6264" i="1"/>
  <c r="AJ6265" i="1"/>
  <c r="AJ6266" i="1"/>
  <c r="AJ6267" i="1"/>
  <c r="AJ6268" i="1"/>
  <c r="AJ6269" i="1"/>
  <c r="AJ6270" i="1"/>
  <c r="AJ6271" i="1"/>
  <c r="AJ6272" i="1"/>
  <c r="AJ6273" i="1"/>
  <c r="AJ6274" i="1"/>
  <c r="AJ6275" i="1"/>
  <c r="AJ6276" i="1"/>
  <c r="AJ6277" i="1"/>
  <c r="AJ6278" i="1"/>
  <c r="AJ6279" i="1"/>
  <c r="AJ6280" i="1"/>
  <c r="AJ6281" i="1"/>
  <c r="AJ6282" i="1"/>
  <c r="AJ6283" i="1"/>
  <c r="AJ6284" i="1"/>
  <c r="AJ6285" i="1"/>
  <c r="AJ6286" i="1"/>
  <c r="AJ6287" i="1"/>
  <c r="AJ6288" i="1"/>
  <c r="AJ6289" i="1"/>
  <c r="AJ6290" i="1"/>
  <c r="AJ6291" i="1"/>
  <c r="AJ6292" i="1"/>
  <c r="AJ6293" i="1"/>
  <c r="AJ6294" i="1"/>
  <c r="AJ6295" i="1"/>
  <c r="AJ6296" i="1"/>
  <c r="AJ6297" i="1"/>
  <c r="AJ6298" i="1"/>
  <c r="AJ6299" i="1"/>
  <c r="AJ6300" i="1"/>
  <c r="AJ6301" i="1"/>
  <c r="AJ6302" i="1"/>
  <c r="AJ6303" i="1"/>
  <c r="AJ6304" i="1"/>
  <c r="AJ6305" i="1"/>
  <c r="AJ6306" i="1"/>
  <c r="AJ6307" i="1"/>
  <c r="AJ6308" i="1"/>
  <c r="AJ6309" i="1"/>
  <c r="AJ6310" i="1"/>
  <c r="AJ6311" i="1"/>
  <c r="AJ6312" i="1"/>
  <c r="AJ6313" i="1"/>
  <c r="AJ6314" i="1"/>
  <c r="AJ6315" i="1"/>
  <c r="AJ6316" i="1"/>
  <c r="AJ6317" i="1"/>
  <c r="AJ6318" i="1"/>
  <c r="AJ6319" i="1"/>
  <c r="AJ6320" i="1"/>
  <c r="AJ6321" i="1"/>
  <c r="AJ6322" i="1"/>
  <c r="AJ6323" i="1"/>
  <c r="AJ6324" i="1"/>
  <c r="AJ6325" i="1"/>
  <c r="AJ6326" i="1"/>
  <c r="AJ6327" i="1"/>
  <c r="AJ6328" i="1"/>
  <c r="AJ6329" i="1"/>
  <c r="AJ6330" i="1"/>
  <c r="AJ6331" i="1"/>
  <c r="AJ6332" i="1"/>
  <c r="AJ6333" i="1"/>
  <c r="AJ6334" i="1"/>
  <c r="AJ6335" i="1"/>
  <c r="AJ6336" i="1"/>
  <c r="AJ6337" i="1"/>
  <c r="AJ6338" i="1"/>
  <c r="AJ6339" i="1"/>
  <c r="AJ6340" i="1"/>
  <c r="AJ6341" i="1"/>
  <c r="AJ6342" i="1"/>
  <c r="AJ6343" i="1"/>
  <c r="AJ6344" i="1"/>
  <c r="AJ6345" i="1"/>
  <c r="AJ6346" i="1"/>
  <c r="AJ6347" i="1"/>
  <c r="AJ6348" i="1"/>
  <c r="AJ6349" i="1"/>
  <c r="AJ6350" i="1"/>
  <c r="AJ6351" i="1"/>
  <c r="AJ6352" i="1"/>
  <c r="AJ6353" i="1"/>
  <c r="AJ6354" i="1"/>
  <c r="AJ6355" i="1"/>
  <c r="AJ6356" i="1"/>
  <c r="AJ6357" i="1"/>
  <c r="AJ6358" i="1"/>
  <c r="AJ6359" i="1"/>
  <c r="AJ6360" i="1"/>
  <c r="AJ6361" i="1"/>
  <c r="AJ6362" i="1"/>
  <c r="AJ6363" i="1"/>
  <c r="AJ6364" i="1"/>
  <c r="AJ6365" i="1"/>
  <c r="AJ6366" i="1"/>
  <c r="AJ6367" i="1"/>
  <c r="AJ6368" i="1"/>
  <c r="AJ6369" i="1"/>
  <c r="AJ6370" i="1"/>
  <c r="AJ6371" i="1"/>
  <c r="AJ6372" i="1"/>
  <c r="AJ6373" i="1"/>
  <c r="AJ6374" i="1"/>
  <c r="AJ6375" i="1"/>
  <c r="AJ6376" i="1"/>
  <c r="AJ6377" i="1"/>
  <c r="AJ6378" i="1"/>
  <c r="AJ6379" i="1"/>
  <c r="AJ6380" i="1"/>
  <c r="AJ6381" i="1"/>
  <c r="AJ6382" i="1"/>
  <c r="AJ6383" i="1"/>
  <c r="AJ6384" i="1"/>
  <c r="AJ6385" i="1"/>
  <c r="AJ6386" i="1"/>
  <c r="AJ6387" i="1"/>
  <c r="AJ6388" i="1"/>
  <c r="AJ6389" i="1"/>
  <c r="AJ6390" i="1"/>
  <c r="AJ6391" i="1"/>
  <c r="AJ6392" i="1"/>
  <c r="AJ6393" i="1"/>
  <c r="AJ6394" i="1"/>
  <c r="AJ6395" i="1"/>
  <c r="AJ6396" i="1"/>
  <c r="AJ6397" i="1"/>
  <c r="AJ6398" i="1"/>
  <c r="AJ6399" i="1"/>
  <c r="AJ6400" i="1"/>
  <c r="AJ6401" i="1"/>
  <c r="AJ6402" i="1"/>
  <c r="AJ6403" i="1"/>
  <c r="AJ6404" i="1"/>
  <c r="AJ6405" i="1"/>
  <c r="AJ6406" i="1"/>
  <c r="AJ6407" i="1"/>
  <c r="AJ6408" i="1"/>
  <c r="AJ6409" i="1"/>
  <c r="AJ6410" i="1"/>
  <c r="AJ6411" i="1"/>
  <c r="AJ6412" i="1"/>
  <c r="AJ6413" i="1"/>
  <c r="AJ6414" i="1"/>
  <c r="AJ6415" i="1"/>
  <c r="AJ6416" i="1"/>
  <c r="AJ6417" i="1"/>
  <c r="AJ6418" i="1"/>
  <c r="AJ6419" i="1"/>
  <c r="AJ6420" i="1"/>
  <c r="AJ6421" i="1"/>
  <c r="AJ6422" i="1"/>
  <c r="AJ6423" i="1"/>
  <c r="AJ6424" i="1"/>
  <c r="AJ6425" i="1"/>
  <c r="AJ6426" i="1"/>
  <c r="AJ6427" i="1"/>
  <c r="AJ6428" i="1"/>
  <c r="AJ6429" i="1"/>
  <c r="AJ6430" i="1"/>
  <c r="AJ6431" i="1"/>
  <c r="AJ6432" i="1"/>
  <c r="AJ6433" i="1"/>
  <c r="AJ6434" i="1"/>
  <c r="AJ6435" i="1"/>
  <c r="AJ6436" i="1"/>
  <c r="AJ6437" i="1"/>
  <c r="AJ6438" i="1"/>
  <c r="AJ6439" i="1"/>
  <c r="AJ6440" i="1"/>
  <c r="AJ6441" i="1"/>
  <c r="AJ6442" i="1"/>
  <c r="AJ6443" i="1"/>
  <c r="AJ6444" i="1"/>
  <c r="AJ6445" i="1"/>
  <c r="AJ6446" i="1"/>
  <c r="AJ6447" i="1"/>
  <c r="AJ6448" i="1"/>
  <c r="AJ6449" i="1"/>
  <c r="AJ6450" i="1"/>
  <c r="AJ6451" i="1"/>
  <c r="AJ6452" i="1"/>
  <c r="AJ6453" i="1"/>
  <c r="AJ6454" i="1"/>
  <c r="AJ6455" i="1"/>
  <c r="AJ6456" i="1"/>
  <c r="AJ6457" i="1"/>
  <c r="AJ6458" i="1"/>
  <c r="AJ6459" i="1"/>
  <c r="AJ6460" i="1"/>
  <c r="AJ6461" i="1"/>
  <c r="AJ6462" i="1"/>
  <c r="AJ6463" i="1"/>
  <c r="AJ6464" i="1"/>
  <c r="AJ6465" i="1"/>
  <c r="AJ6466" i="1"/>
  <c r="AJ6467" i="1"/>
  <c r="AJ6468" i="1"/>
  <c r="AJ6469" i="1"/>
  <c r="AJ6470" i="1"/>
  <c r="AJ6471" i="1"/>
  <c r="AJ6472" i="1"/>
  <c r="AJ6473" i="1"/>
  <c r="AJ6474" i="1"/>
  <c r="AJ6475" i="1"/>
  <c r="AJ6476" i="1"/>
  <c r="AJ6477" i="1"/>
  <c r="AJ6478" i="1"/>
  <c r="AJ6479" i="1"/>
  <c r="AJ6480" i="1"/>
  <c r="AJ6481" i="1"/>
  <c r="AJ6482" i="1"/>
  <c r="AJ6483" i="1"/>
  <c r="AJ6484" i="1"/>
  <c r="AJ6485" i="1"/>
  <c r="AJ6486" i="1"/>
  <c r="AJ6487" i="1"/>
  <c r="AJ6488" i="1"/>
  <c r="AJ6489" i="1"/>
  <c r="AJ6490" i="1"/>
  <c r="AJ6491" i="1"/>
  <c r="AJ6492" i="1"/>
  <c r="AJ6493" i="1"/>
  <c r="AJ6494" i="1"/>
  <c r="AJ6495" i="1"/>
  <c r="AJ6496" i="1"/>
  <c r="AJ6497" i="1"/>
  <c r="AJ6498" i="1"/>
  <c r="AJ6499" i="1"/>
  <c r="AJ6500" i="1"/>
  <c r="AJ6501" i="1"/>
  <c r="AJ6502" i="1"/>
  <c r="AJ6503" i="1"/>
  <c r="AJ6504" i="1"/>
  <c r="AJ6505" i="1"/>
  <c r="AJ6506" i="1"/>
  <c r="AJ6507" i="1"/>
  <c r="AJ6508" i="1"/>
  <c r="AJ6509" i="1"/>
  <c r="AJ6510" i="1"/>
  <c r="AJ6511" i="1"/>
  <c r="AJ6512" i="1"/>
  <c r="AJ6513" i="1"/>
  <c r="AJ6514" i="1"/>
  <c r="AJ6515" i="1"/>
  <c r="AJ6516" i="1"/>
  <c r="AJ6517" i="1"/>
  <c r="AJ6518" i="1"/>
  <c r="AJ6519" i="1"/>
  <c r="AJ6520" i="1"/>
  <c r="AJ6521" i="1"/>
  <c r="AJ6522" i="1"/>
  <c r="AJ6523" i="1"/>
  <c r="AJ6524" i="1"/>
  <c r="AJ6525" i="1"/>
  <c r="AJ6526" i="1"/>
  <c r="AJ6527" i="1"/>
  <c r="AJ6528" i="1"/>
  <c r="AJ6529" i="1"/>
  <c r="AJ6530" i="1"/>
  <c r="AJ6531" i="1"/>
  <c r="AJ6532" i="1"/>
  <c r="AJ6533" i="1"/>
  <c r="AJ6534" i="1"/>
  <c r="AJ6535" i="1"/>
  <c r="AJ6536" i="1"/>
  <c r="AJ6537" i="1"/>
  <c r="AJ6538" i="1"/>
  <c r="AJ6539" i="1"/>
  <c r="AJ6540" i="1"/>
  <c r="AJ6541" i="1"/>
  <c r="AJ6542" i="1"/>
  <c r="AJ6543" i="1"/>
  <c r="AJ6544" i="1"/>
  <c r="AJ6545" i="1"/>
  <c r="AJ6546" i="1"/>
  <c r="AJ6547" i="1"/>
  <c r="AJ6548" i="1"/>
  <c r="AJ6549" i="1"/>
  <c r="AJ6550" i="1"/>
  <c r="AJ6551" i="1"/>
  <c r="AJ6552" i="1"/>
  <c r="AJ6553" i="1"/>
  <c r="AJ6554" i="1"/>
  <c r="AJ6555" i="1"/>
  <c r="AJ6556" i="1"/>
  <c r="AJ6557" i="1"/>
  <c r="AJ6558" i="1"/>
  <c r="AJ6559" i="1"/>
  <c r="AJ6560" i="1"/>
  <c r="AJ6561" i="1"/>
  <c r="AJ6562" i="1"/>
  <c r="AJ6563" i="1"/>
  <c r="AJ6564" i="1"/>
  <c r="AJ6565" i="1"/>
  <c r="AJ6566" i="1"/>
  <c r="AJ6567" i="1"/>
  <c r="AJ6568" i="1"/>
  <c r="AJ6569" i="1"/>
  <c r="AJ6570" i="1"/>
  <c r="AJ6571" i="1"/>
  <c r="AJ6572" i="1"/>
  <c r="AJ6573" i="1"/>
  <c r="AJ6574" i="1"/>
  <c r="AJ6575" i="1"/>
  <c r="AJ6576" i="1"/>
  <c r="AJ6577" i="1"/>
  <c r="AJ6578" i="1"/>
  <c r="AJ6579" i="1"/>
  <c r="AJ6580" i="1"/>
  <c r="AJ6581" i="1"/>
  <c r="AJ6582" i="1"/>
  <c r="AJ6583" i="1"/>
  <c r="AJ6584" i="1"/>
  <c r="AJ6585" i="1"/>
  <c r="AJ6586" i="1"/>
  <c r="AJ6587" i="1"/>
  <c r="AJ6588" i="1"/>
  <c r="AJ6589" i="1"/>
  <c r="AJ6590" i="1"/>
  <c r="AJ6591" i="1"/>
  <c r="AJ6592" i="1"/>
  <c r="AJ6593" i="1"/>
  <c r="AJ6594" i="1"/>
  <c r="AJ6595" i="1"/>
  <c r="AJ6596" i="1"/>
  <c r="AJ6597" i="1"/>
  <c r="AJ6598" i="1"/>
  <c r="AJ6599" i="1"/>
  <c r="AJ6600" i="1"/>
  <c r="AJ6601" i="1"/>
  <c r="AJ6602" i="1"/>
  <c r="AJ6603" i="1"/>
  <c r="AJ6604" i="1"/>
  <c r="AJ6605" i="1"/>
  <c r="AJ6606" i="1"/>
  <c r="AJ6607" i="1"/>
  <c r="AJ6608" i="1"/>
  <c r="AJ6609" i="1"/>
  <c r="AJ6610" i="1"/>
  <c r="AJ6611" i="1"/>
  <c r="AJ6612" i="1"/>
  <c r="AJ6613" i="1"/>
  <c r="AJ6614" i="1"/>
  <c r="AJ6615" i="1"/>
  <c r="AJ6616" i="1"/>
  <c r="AJ6617" i="1"/>
  <c r="AJ6618" i="1"/>
  <c r="AJ6619" i="1"/>
  <c r="AJ6620" i="1"/>
  <c r="AJ6621" i="1"/>
  <c r="AJ6622" i="1"/>
  <c r="AJ6623" i="1"/>
  <c r="AJ6624" i="1"/>
  <c r="AJ6625" i="1"/>
  <c r="AJ6626" i="1"/>
  <c r="AJ6627" i="1"/>
  <c r="AJ6628" i="1"/>
  <c r="AJ6629" i="1"/>
  <c r="AJ6630" i="1"/>
  <c r="AJ6631" i="1"/>
  <c r="AJ6632" i="1"/>
  <c r="AJ6633" i="1"/>
  <c r="AJ6634" i="1"/>
  <c r="AJ6635" i="1"/>
  <c r="AJ6636" i="1"/>
  <c r="AJ6637" i="1"/>
  <c r="AJ6638" i="1"/>
  <c r="AJ6639" i="1"/>
  <c r="AJ6640" i="1"/>
  <c r="AJ6641" i="1"/>
  <c r="AJ6642" i="1"/>
  <c r="AJ6643" i="1"/>
  <c r="AJ6644" i="1"/>
  <c r="AJ6645" i="1"/>
  <c r="AJ6646" i="1"/>
  <c r="AJ6647" i="1"/>
  <c r="AJ6648" i="1"/>
  <c r="AJ6649" i="1"/>
  <c r="AJ6650" i="1"/>
  <c r="AJ6651" i="1"/>
  <c r="AJ6652" i="1"/>
  <c r="AJ6653" i="1"/>
  <c r="AJ6654" i="1"/>
  <c r="AJ6655" i="1"/>
  <c r="AJ6656" i="1"/>
  <c r="AJ6657" i="1"/>
  <c r="AJ6658" i="1"/>
  <c r="AJ6659" i="1"/>
  <c r="AJ6660" i="1"/>
  <c r="AJ6661" i="1"/>
  <c r="AJ6662" i="1"/>
  <c r="AJ6663" i="1"/>
  <c r="AJ6664" i="1"/>
  <c r="AJ6665" i="1"/>
  <c r="AJ6666" i="1"/>
  <c r="AJ6667" i="1"/>
  <c r="AJ6668" i="1"/>
  <c r="AJ6669" i="1"/>
  <c r="AJ6670" i="1"/>
  <c r="AJ6671" i="1"/>
  <c r="AJ6672" i="1"/>
  <c r="AJ6673" i="1"/>
  <c r="AJ6674" i="1"/>
  <c r="AJ6675" i="1"/>
  <c r="AJ6676" i="1"/>
  <c r="AJ6677" i="1"/>
  <c r="AJ6678" i="1"/>
  <c r="AJ6679" i="1"/>
  <c r="AJ6680" i="1"/>
  <c r="AJ6681" i="1"/>
  <c r="AJ6682" i="1"/>
  <c r="AJ6683" i="1"/>
  <c r="AJ6684" i="1"/>
  <c r="AJ6685" i="1"/>
  <c r="AJ6686" i="1"/>
  <c r="AJ6687" i="1"/>
  <c r="AJ6688" i="1"/>
  <c r="AJ6689" i="1"/>
  <c r="AJ6690" i="1"/>
  <c r="AJ6691" i="1"/>
  <c r="AJ6692" i="1"/>
  <c r="AJ6693" i="1"/>
  <c r="AJ6694" i="1"/>
  <c r="AJ6695" i="1"/>
  <c r="AJ6696" i="1"/>
  <c r="AJ6697" i="1"/>
  <c r="AJ6698" i="1"/>
  <c r="AJ6699" i="1"/>
  <c r="AJ6700" i="1"/>
  <c r="AJ6701" i="1"/>
  <c r="AJ6702" i="1"/>
  <c r="AJ6703" i="1"/>
  <c r="AJ6704" i="1"/>
  <c r="AJ6705" i="1"/>
  <c r="AJ6706" i="1"/>
  <c r="AJ6707" i="1"/>
  <c r="AJ6708" i="1"/>
  <c r="AJ6709" i="1"/>
  <c r="AJ6710" i="1"/>
  <c r="AJ6711" i="1"/>
  <c r="AJ6712" i="1"/>
  <c r="AJ6713" i="1"/>
  <c r="AJ6714" i="1"/>
  <c r="AJ6715" i="1"/>
  <c r="AJ6716" i="1"/>
  <c r="AJ6717" i="1"/>
  <c r="AJ6718" i="1"/>
  <c r="AJ6719" i="1"/>
  <c r="AJ6720" i="1"/>
  <c r="AJ6721" i="1"/>
  <c r="AJ6722" i="1"/>
  <c r="AJ6723" i="1"/>
  <c r="AJ6724" i="1"/>
  <c r="AJ6725" i="1"/>
  <c r="AJ6726" i="1"/>
  <c r="AJ6727" i="1"/>
  <c r="AJ6728" i="1"/>
  <c r="AJ6729" i="1"/>
  <c r="AJ6730" i="1"/>
  <c r="AJ6731" i="1"/>
  <c r="AJ6732" i="1"/>
  <c r="AJ6733" i="1"/>
  <c r="AJ6734" i="1"/>
  <c r="AJ6735" i="1"/>
  <c r="AJ6736" i="1"/>
  <c r="AJ6737" i="1"/>
  <c r="AJ6738" i="1"/>
  <c r="AJ6739" i="1"/>
  <c r="AJ6740" i="1"/>
  <c r="AJ6741" i="1"/>
  <c r="AJ6742" i="1"/>
  <c r="AJ6743" i="1"/>
  <c r="AJ6744" i="1"/>
  <c r="AJ6745" i="1"/>
  <c r="AJ6746" i="1"/>
  <c r="AJ6747" i="1"/>
  <c r="AJ6748" i="1"/>
  <c r="AJ6749" i="1"/>
  <c r="AJ6750" i="1"/>
  <c r="AJ6751" i="1"/>
  <c r="AJ6752" i="1"/>
  <c r="AJ6753" i="1"/>
  <c r="AJ6754" i="1"/>
  <c r="AJ6755" i="1"/>
  <c r="AJ6756" i="1"/>
  <c r="AJ6757" i="1"/>
  <c r="AJ6758" i="1"/>
  <c r="AJ6759" i="1"/>
  <c r="AJ6760" i="1"/>
  <c r="AJ6761" i="1"/>
  <c r="AJ6762" i="1"/>
  <c r="AJ6763" i="1"/>
  <c r="AJ6764" i="1"/>
  <c r="AJ6765" i="1"/>
  <c r="AJ6766" i="1"/>
  <c r="AJ6767" i="1"/>
  <c r="AJ6768" i="1"/>
  <c r="AJ6769" i="1"/>
  <c r="AJ6770" i="1"/>
  <c r="AJ6771" i="1"/>
  <c r="AJ6772" i="1"/>
  <c r="AJ6773" i="1"/>
  <c r="AJ6774" i="1"/>
  <c r="AJ6775" i="1"/>
  <c r="AJ6776" i="1"/>
  <c r="AJ6777" i="1"/>
  <c r="AJ6778" i="1"/>
  <c r="AJ6779" i="1"/>
  <c r="AJ6780" i="1"/>
  <c r="AJ6781" i="1"/>
  <c r="AJ6782" i="1"/>
  <c r="AJ6783" i="1"/>
  <c r="AJ6784" i="1"/>
  <c r="AJ6785" i="1"/>
  <c r="AJ6786" i="1"/>
  <c r="AJ6787" i="1"/>
  <c r="AJ6788" i="1"/>
  <c r="AJ6789" i="1"/>
  <c r="AJ6790" i="1"/>
  <c r="AJ6791" i="1"/>
  <c r="AJ6792" i="1"/>
  <c r="AJ6793" i="1"/>
  <c r="AJ6794" i="1"/>
  <c r="AJ6795" i="1"/>
  <c r="AJ6796" i="1"/>
  <c r="AJ6797" i="1"/>
  <c r="AJ6798" i="1"/>
  <c r="AJ6799" i="1"/>
  <c r="AJ6800" i="1"/>
  <c r="AJ6801" i="1"/>
  <c r="AJ6802" i="1"/>
  <c r="AJ6803" i="1"/>
  <c r="AJ6804" i="1"/>
  <c r="AJ6805" i="1"/>
  <c r="AJ6806" i="1"/>
  <c r="AJ6807" i="1"/>
  <c r="AJ6808" i="1"/>
  <c r="AJ6809" i="1"/>
  <c r="AJ6810" i="1"/>
  <c r="AJ6811" i="1"/>
  <c r="AJ6812" i="1"/>
  <c r="AJ6813" i="1"/>
  <c r="AJ6814" i="1"/>
  <c r="AJ6815" i="1"/>
  <c r="AJ6816" i="1"/>
  <c r="AJ6817" i="1"/>
  <c r="AJ6818" i="1"/>
  <c r="AJ6819" i="1"/>
  <c r="AJ6820" i="1"/>
  <c r="AJ6821" i="1"/>
  <c r="AJ6822" i="1"/>
  <c r="AJ6823" i="1"/>
  <c r="AJ6824" i="1"/>
  <c r="AJ6825" i="1"/>
  <c r="AJ6826" i="1"/>
  <c r="AJ6827" i="1"/>
  <c r="AJ6828" i="1"/>
  <c r="AJ6829" i="1"/>
  <c r="AJ6830" i="1"/>
  <c r="AJ6831" i="1"/>
  <c r="AJ6832" i="1"/>
  <c r="AJ6833" i="1"/>
  <c r="AJ6834" i="1"/>
  <c r="AJ6835" i="1"/>
  <c r="AJ6836" i="1"/>
  <c r="AJ6837" i="1"/>
  <c r="AJ6838" i="1"/>
  <c r="AJ6839" i="1"/>
  <c r="AJ6840" i="1"/>
  <c r="AJ6841" i="1"/>
  <c r="AJ6842" i="1"/>
  <c r="AJ6843" i="1"/>
  <c r="AJ6844" i="1"/>
  <c r="AJ6845" i="1"/>
  <c r="AJ6846" i="1"/>
  <c r="AJ6847" i="1"/>
  <c r="AJ6848" i="1"/>
  <c r="AJ6849" i="1"/>
  <c r="AJ6850" i="1"/>
  <c r="AJ6851" i="1"/>
  <c r="AJ6852" i="1"/>
  <c r="AJ6853" i="1"/>
  <c r="AJ6854" i="1"/>
  <c r="AJ6855" i="1"/>
  <c r="AJ6856" i="1"/>
  <c r="AJ6857" i="1"/>
  <c r="AJ6858" i="1"/>
  <c r="AJ6859" i="1"/>
  <c r="AJ6860" i="1"/>
  <c r="AJ6861" i="1"/>
  <c r="AJ6862" i="1"/>
  <c r="AJ6863" i="1"/>
  <c r="AJ6864" i="1"/>
  <c r="AJ6865" i="1"/>
  <c r="AJ6866" i="1"/>
  <c r="AJ6867" i="1"/>
  <c r="AJ6868" i="1"/>
  <c r="AJ6869" i="1"/>
  <c r="AJ6870" i="1"/>
  <c r="AJ6871" i="1"/>
  <c r="AJ6872" i="1"/>
  <c r="AJ6873" i="1"/>
  <c r="AJ6874" i="1"/>
  <c r="AJ6875" i="1"/>
  <c r="AJ6876" i="1"/>
  <c r="AJ6877" i="1"/>
  <c r="AJ6878" i="1"/>
  <c r="AJ6879" i="1"/>
  <c r="AJ6880" i="1"/>
  <c r="AJ6881" i="1"/>
  <c r="AJ6882" i="1"/>
  <c r="AJ6883" i="1"/>
  <c r="AJ6884" i="1"/>
  <c r="AJ6885" i="1"/>
  <c r="AJ6886" i="1"/>
  <c r="AJ6887" i="1"/>
  <c r="AJ6888" i="1"/>
  <c r="AJ6889" i="1"/>
  <c r="AJ6890" i="1"/>
  <c r="AJ6891" i="1"/>
  <c r="AJ6892" i="1"/>
  <c r="AJ6893" i="1"/>
  <c r="AJ6894" i="1"/>
  <c r="AJ6895" i="1"/>
  <c r="AJ6896" i="1"/>
  <c r="AJ6897" i="1"/>
  <c r="AJ6898" i="1"/>
  <c r="AJ6899" i="1"/>
  <c r="AJ6900" i="1"/>
  <c r="AJ6901" i="1"/>
  <c r="AJ6902" i="1"/>
  <c r="AJ6903" i="1"/>
  <c r="AJ6904" i="1"/>
  <c r="AJ6905" i="1"/>
  <c r="AJ6906" i="1"/>
  <c r="AJ6907" i="1"/>
  <c r="AJ6908" i="1"/>
  <c r="AJ6909" i="1"/>
  <c r="AJ6910" i="1"/>
  <c r="AJ6911" i="1"/>
  <c r="AJ6912" i="1"/>
  <c r="AJ6913" i="1"/>
  <c r="AJ6914" i="1"/>
  <c r="AJ6915" i="1"/>
  <c r="AJ6916" i="1"/>
  <c r="AJ6917" i="1"/>
  <c r="AJ6918" i="1"/>
  <c r="AJ6919" i="1"/>
  <c r="AJ6920" i="1"/>
  <c r="AJ6921" i="1"/>
  <c r="AJ6922" i="1"/>
  <c r="AJ6923" i="1"/>
  <c r="AJ6924" i="1"/>
  <c r="AJ6925" i="1"/>
  <c r="AJ6926" i="1"/>
  <c r="AJ6927" i="1"/>
  <c r="AJ6928" i="1"/>
  <c r="AJ6929" i="1"/>
  <c r="AJ6930" i="1"/>
  <c r="AJ6931" i="1"/>
  <c r="AJ6932" i="1"/>
  <c r="AJ6933" i="1"/>
  <c r="AJ6934" i="1"/>
  <c r="AJ6935" i="1"/>
  <c r="AJ6936" i="1"/>
  <c r="AJ6937" i="1"/>
  <c r="AJ6938" i="1"/>
  <c r="AJ6939" i="1"/>
  <c r="AJ6940" i="1"/>
  <c r="AJ6941" i="1"/>
  <c r="AJ6942" i="1"/>
  <c r="AJ6943" i="1"/>
  <c r="AJ6944" i="1"/>
  <c r="AJ6945" i="1"/>
  <c r="AJ6946" i="1"/>
  <c r="AJ6947" i="1"/>
  <c r="AJ6948" i="1"/>
  <c r="AJ6949" i="1"/>
  <c r="AJ6950" i="1"/>
  <c r="AJ6951" i="1"/>
  <c r="AJ6952" i="1"/>
  <c r="AJ6953" i="1"/>
  <c r="AJ6954" i="1"/>
  <c r="AJ6955" i="1"/>
  <c r="AJ6956" i="1"/>
  <c r="AJ6957" i="1"/>
  <c r="AJ6958" i="1"/>
  <c r="AJ6959" i="1"/>
  <c r="AJ6960" i="1"/>
  <c r="AJ6961" i="1"/>
  <c r="AJ6962" i="1"/>
  <c r="AJ6963" i="1"/>
  <c r="AJ6964" i="1"/>
  <c r="AJ6965" i="1"/>
  <c r="AJ6966" i="1"/>
  <c r="AJ6967" i="1"/>
  <c r="AJ6968" i="1"/>
  <c r="AJ6969" i="1"/>
  <c r="AJ6970" i="1"/>
  <c r="AJ6971" i="1"/>
  <c r="AJ6972" i="1"/>
  <c r="AJ6973" i="1"/>
  <c r="AJ6974" i="1"/>
  <c r="AJ6975" i="1"/>
  <c r="AJ6976" i="1"/>
  <c r="AJ6977" i="1"/>
  <c r="AJ6978" i="1"/>
  <c r="AJ6979" i="1"/>
  <c r="AJ6980" i="1"/>
  <c r="AJ6981" i="1"/>
  <c r="AJ6982" i="1"/>
  <c r="AJ6983" i="1"/>
  <c r="AJ6984" i="1"/>
  <c r="AJ6985" i="1"/>
  <c r="AJ6986" i="1"/>
  <c r="AJ6987" i="1"/>
  <c r="AJ6988" i="1"/>
  <c r="AJ6989" i="1"/>
  <c r="AJ6990" i="1"/>
  <c r="AJ6991" i="1"/>
  <c r="AJ6992" i="1"/>
  <c r="AJ6993" i="1"/>
  <c r="AJ6994" i="1"/>
  <c r="AJ6995" i="1"/>
  <c r="AJ6996" i="1"/>
  <c r="AJ6997" i="1"/>
  <c r="AJ6998" i="1"/>
  <c r="AJ6999" i="1"/>
  <c r="AJ7000" i="1"/>
  <c r="AJ7001" i="1"/>
  <c r="AJ7002" i="1"/>
  <c r="AJ7003" i="1"/>
  <c r="AJ7004" i="1"/>
  <c r="AJ7005" i="1"/>
  <c r="AJ7006" i="1"/>
  <c r="AJ7007" i="1"/>
  <c r="AJ7008" i="1"/>
  <c r="AJ7009" i="1"/>
  <c r="AJ7010" i="1"/>
  <c r="AJ7011" i="1"/>
  <c r="AJ7012" i="1"/>
  <c r="AJ7013" i="1"/>
  <c r="AJ7014" i="1"/>
  <c r="AJ7015" i="1"/>
  <c r="AJ7016" i="1"/>
  <c r="AJ7017" i="1"/>
  <c r="AJ7018" i="1"/>
  <c r="AJ7019" i="1"/>
  <c r="AJ7020" i="1"/>
  <c r="AJ7021" i="1"/>
  <c r="AJ7022" i="1"/>
  <c r="AJ7023" i="1"/>
  <c r="AJ7024" i="1"/>
  <c r="AJ7025" i="1"/>
  <c r="AJ7026" i="1"/>
  <c r="AJ7027" i="1"/>
  <c r="AJ7028" i="1"/>
  <c r="AJ7029" i="1"/>
  <c r="AJ7030" i="1"/>
  <c r="AJ7031" i="1"/>
  <c r="AJ7032" i="1"/>
  <c r="AJ7033" i="1"/>
  <c r="AJ7034" i="1"/>
  <c r="AJ7035" i="1"/>
  <c r="AJ7036" i="1"/>
  <c r="AJ7037" i="1"/>
  <c r="AJ7038" i="1"/>
  <c r="AJ7039" i="1"/>
  <c r="AJ7040" i="1"/>
  <c r="AJ7041" i="1"/>
  <c r="AJ7042" i="1"/>
  <c r="AJ7043" i="1"/>
  <c r="AJ7044" i="1"/>
  <c r="AJ7045" i="1"/>
  <c r="AJ7046" i="1"/>
  <c r="AJ7047" i="1"/>
  <c r="AJ7048" i="1"/>
  <c r="AJ7049" i="1"/>
  <c r="AJ7050" i="1"/>
  <c r="AJ7051" i="1"/>
  <c r="AJ7052" i="1"/>
  <c r="AJ7053" i="1"/>
  <c r="AJ7054" i="1"/>
  <c r="AJ7055" i="1"/>
  <c r="AJ7056" i="1"/>
  <c r="AJ7057" i="1"/>
  <c r="AJ7058" i="1"/>
  <c r="AJ7059" i="1"/>
  <c r="AJ7060" i="1"/>
  <c r="AJ7061" i="1"/>
  <c r="AJ7062" i="1"/>
  <c r="AJ7063" i="1"/>
  <c r="AJ7064" i="1"/>
  <c r="AJ7065" i="1"/>
  <c r="AJ7066" i="1"/>
  <c r="AJ7067" i="1"/>
  <c r="AJ7068" i="1"/>
  <c r="AJ7069" i="1"/>
  <c r="AJ7070" i="1"/>
  <c r="AJ7071" i="1"/>
  <c r="AJ7072" i="1"/>
  <c r="AJ7073" i="1"/>
  <c r="AJ7074" i="1"/>
  <c r="AJ7075" i="1"/>
  <c r="AJ7076" i="1"/>
  <c r="AJ7077" i="1"/>
  <c r="AJ7078" i="1"/>
  <c r="AJ7079" i="1"/>
  <c r="AJ7080" i="1"/>
  <c r="AJ7081" i="1"/>
  <c r="AJ7082" i="1"/>
  <c r="AJ7083" i="1"/>
  <c r="AJ7084" i="1"/>
  <c r="AJ7085" i="1"/>
  <c r="AJ7086" i="1"/>
  <c r="AJ7087" i="1"/>
  <c r="AJ7088" i="1"/>
  <c r="AJ7089" i="1"/>
  <c r="AJ7090" i="1"/>
  <c r="AJ7091" i="1"/>
  <c r="AJ7092" i="1"/>
  <c r="AJ7093" i="1"/>
  <c r="AJ7094" i="1"/>
  <c r="AJ7095" i="1"/>
  <c r="AJ7096" i="1"/>
  <c r="AJ7097" i="1"/>
  <c r="AJ7098" i="1"/>
  <c r="AJ7099" i="1"/>
  <c r="AJ7100" i="1"/>
  <c r="AJ7101" i="1"/>
  <c r="AJ7102" i="1"/>
  <c r="AJ7103" i="1"/>
  <c r="AJ7104" i="1"/>
  <c r="AJ7105" i="1"/>
  <c r="AJ7106" i="1"/>
  <c r="AJ7107" i="1"/>
  <c r="AJ7108" i="1"/>
  <c r="AJ7109" i="1"/>
  <c r="AJ7110" i="1"/>
  <c r="AJ7111" i="1"/>
  <c r="AJ7112" i="1"/>
  <c r="AJ7113" i="1"/>
  <c r="AJ7114" i="1"/>
  <c r="AJ7115" i="1"/>
  <c r="AJ7116" i="1"/>
  <c r="AJ7117" i="1"/>
  <c r="AJ7118" i="1"/>
  <c r="AJ7119" i="1"/>
  <c r="AJ7120" i="1"/>
  <c r="AJ7121" i="1"/>
  <c r="AJ7122" i="1"/>
  <c r="AJ7123" i="1"/>
  <c r="AJ7124" i="1"/>
  <c r="AJ7125" i="1"/>
  <c r="AJ7126" i="1"/>
  <c r="AJ7127" i="1"/>
  <c r="AJ7128" i="1"/>
  <c r="AJ7129" i="1"/>
  <c r="AJ7130" i="1"/>
  <c r="AJ7131" i="1"/>
  <c r="AJ7132" i="1"/>
  <c r="AJ7133" i="1"/>
  <c r="AJ7134" i="1"/>
  <c r="AJ7135" i="1"/>
  <c r="AJ7136" i="1"/>
  <c r="AJ7137" i="1"/>
  <c r="AJ7138" i="1"/>
  <c r="AJ7139" i="1"/>
  <c r="AJ7140" i="1"/>
  <c r="AJ7141" i="1"/>
  <c r="AJ7142" i="1"/>
  <c r="AJ7143" i="1"/>
  <c r="AJ7144" i="1"/>
  <c r="AJ7145" i="1"/>
  <c r="AJ7146" i="1"/>
  <c r="AJ7147" i="1"/>
  <c r="AJ7148" i="1"/>
  <c r="AJ7149" i="1"/>
  <c r="AJ7150" i="1"/>
  <c r="AJ7151" i="1"/>
  <c r="AJ7152" i="1"/>
  <c r="AJ7153" i="1"/>
  <c r="AJ7154" i="1"/>
  <c r="AJ7155" i="1"/>
  <c r="AJ7156" i="1"/>
  <c r="AJ7157" i="1"/>
  <c r="AJ7158" i="1"/>
  <c r="AJ7159" i="1"/>
  <c r="AJ7160" i="1"/>
  <c r="AJ7161" i="1"/>
  <c r="AJ7162" i="1"/>
  <c r="AJ7163" i="1"/>
  <c r="AJ7164" i="1"/>
  <c r="AJ7165" i="1"/>
  <c r="AJ7166" i="1"/>
  <c r="AJ7167" i="1"/>
  <c r="AJ7168" i="1"/>
  <c r="AJ7169" i="1"/>
  <c r="AJ7170" i="1"/>
  <c r="AJ7171" i="1"/>
  <c r="AJ7172" i="1"/>
  <c r="AJ7173" i="1"/>
  <c r="AJ7174" i="1"/>
  <c r="AJ7175" i="1"/>
  <c r="AJ7176" i="1"/>
  <c r="AJ7177" i="1"/>
  <c r="AJ7178" i="1"/>
  <c r="AJ7179" i="1"/>
  <c r="AJ7180" i="1"/>
  <c r="AJ7181" i="1"/>
  <c r="AJ7182" i="1"/>
  <c r="AJ7183" i="1"/>
  <c r="AJ7184" i="1"/>
  <c r="AJ7185" i="1"/>
  <c r="AJ7186" i="1"/>
  <c r="AJ7187" i="1"/>
  <c r="AJ7188" i="1"/>
  <c r="AJ7189" i="1"/>
  <c r="AJ7190" i="1"/>
  <c r="AJ7191" i="1"/>
  <c r="AJ7192" i="1"/>
  <c r="AJ7193" i="1"/>
  <c r="AJ7194" i="1"/>
  <c r="AJ7195" i="1"/>
  <c r="AJ7196" i="1"/>
  <c r="AJ7197" i="1"/>
  <c r="AJ7198" i="1"/>
  <c r="AJ7199" i="1"/>
  <c r="AJ7200" i="1"/>
  <c r="AJ7201" i="1"/>
  <c r="AJ7202" i="1"/>
  <c r="AJ7203" i="1"/>
  <c r="AJ7204" i="1"/>
  <c r="AJ7205" i="1"/>
  <c r="AJ7206" i="1"/>
  <c r="AJ7207" i="1"/>
  <c r="AJ7208" i="1"/>
  <c r="AJ7209" i="1"/>
  <c r="AJ7210" i="1"/>
  <c r="AJ7211" i="1"/>
  <c r="AJ7212" i="1"/>
  <c r="AJ7213" i="1"/>
  <c r="AJ7214" i="1"/>
  <c r="AJ7215" i="1"/>
  <c r="AJ7216" i="1"/>
  <c r="AJ7217" i="1"/>
  <c r="AJ7218" i="1"/>
  <c r="AJ7219" i="1"/>
  <c r="AJ7220" i="1"/>
  <c r="AJ7221" i="1"/>
  <c r="AJ7222" i="1"/>
  <c r="AJ7223" i="1"/>
  <c r="AJ7224" i="1"/>
  <c r="AJ7225" i="1"/>
  <c r="AJ7226" i="1"/>
  <c r="AJ7227" i="1"/>
  <c r="AJ7228" i="1"/>
  <c r="AJ7229" i="1"/>
  <c r="AJ7230" i="1"/>
  <c r="AJ7231" i="1"/>
  <c r="AJ7232" i="1"/>
  <c r="AJ7233" i="1"/>
  <c r="AJ7234" i="1"/>
  <c r="AJ7235" i="1"/>
  <c r="AJ7236" i="1"/>
  <c r="AJ7237" i="1"/>
  <c r="AJ7238" i="1"/>
  <c r="AJ7239" i="1"/>
  <c r="AJ7240" i="1"/>
  <c r="AJ7241" i="1"/>
  <c r="AJ7242" i="1"/>
  <c r="AJ7243" i="1"/>
  <c r="AJ7244" i="1"/>
  <c r="AJ7245" i="1"/>
  <c r="AJ7246" i="1"/>
  <c r="AJ7247" i="1"/>
  <c r="AJ7248" i="1"/>
  <c r="AJ7249" i="1"/>
  <c r="AJ7250" i="1"/>
  <c r="AJ7251" i="1"/>
  <c r="AJ7252" i="1"/>
  <c r="AJ7253" i="1"/>
  <c r="AJ7254" i="1"/>
  <c r="AJ7255" i="1"/>
  <c r="AJ7256" i="1"/>
  <c r="AJ7257" i="1"/>
  <c r="AJ7258" i="1"/>
  <c r="AJ7259" i="1"/>
  <c r="AJ7260" i="1"/>
  <c r="AJ7261" i="1"/>
  <c r="AJ7262" i="1"/>
  <c r="AJ7263" i="1"/>
  <c r="AJ7264" i="1"/>
  <c r="AJ7265" i="1"/>
  <c r="AJ7266" i="1"/>
  <c r="AJ7267" i="1"/>
  <c r="AJ7268" i="1"/>
  <c r="AJ7269" i="1"/>
  <c r="AJ7270" i="1"/>
  <c r="AJ7271" i="1"/>
  <c r="AJ7272" i="1"/>
  <c r="AJ7273" i="1"/>
  <c r="AJ7274" i="1"/>
  <c r="AJ7275" i="1"/>
  <c r="AJ7276" i="1"/>
  <c r="AJ7277" i="1"/>
  <c r="AJ7278" i="1"/>
  <c r="AJ7279" i="1"/>
  <c r="AJ7280" i="1"/>
  <c r="AJ7281" i="1"/>
  <c r="AJ7282" i="1"/>
  <c r="AJ7283" i="1"/>
  <c r="AJ7284" i="1"/>
  <c r="AJ7285" i="1"/>
  <c r="AJ7286" i="1"/>
  <c r="AJ7287" i="1"/>
  <c r="AJ7288" i="1"/>
  <c r="AJ7289" i="1"/>
  <c r="AJ7290" i="1"/>
  <c r="AJ7291" i="1"/>
  <c r="AJ7292" i="1"/>
  <c r="AJ7293" i="1"/>
  <c r="AJ7294" i="1"/>
  <c r="AJ7295" i="1"/>
  <c r="AJ7296" i="1"/>
  <c r="AJ7297" i="1"/>
  <c r="AJ7298" i="1"/>
  <c r="AJ7299" i="1"/>
  <c r="AJ7300" i="1"/>
  <c r="AJ7301" i="1"/>
  <c r="AJ7302" i="1"/>
  <c r="AJ7303" i="1"/>
  <c r="AJ7304" i="1"/>
  <c r="AJ7305" i="1"/>
  <c r="AJ7306" i="1"/>
  <c r="AJ7307" i="1"/>
  <c r="AJ7308" i="1"/>
  <c r="AJ7309" i="1"/>
  <c r="AJ7310" i="1"/>
  <c r="AJ7311" i="1"/>
  <c r="AJ7312" i="1"/>
  <c r="AJ7313" i="1"/>
  <c r="AJ7314" i="1"/>
  <c r="AJ7315" i="1"/>
  <c r="AJ7316" i="1"/>
  <c r="AJ7317" i="1"/>
  <c r="AJ7318" i="1"/>
  <c r="AJ7319" i="1"/>
  <c r="AJ7320" i="1"/>
  <c r="AJ7321" i="1"/>
  <c r="AJ7322" i="1"/>
  <c r="AJ7323" i="1"/>
  <c r="AJ7324" i="1"/>
  <c r="AJ7325" i="1"/>
  <c r="AJ7326" i="1"/>
  <c r="AJ7327" i="1"/>
  <c r="AJ7328" i="1"/>
  <c r="AJ7329" i="1"/>
  <c r="AJ7330" i="1"/>
  <c r="AJ7331" i="1"/>
  <c r="AJ7332" i="1"/>
  <c r="AJ7333" i="1"/>
  <c r="AJ7334" i="1"/>
  <c r="AJ7335" i="1"/>
  <c r="AJ7336" i="1"/>
  <c r="AJ7337" i="1"/>
  <c r="AJ7338" i="1"/>
  <c r="AJ7339" i="1"/>
  <c r="AJ7340" i="1"/>
  <c r="AJ7341" i="1"/>
  <c r="AJ7342" i="1"/>
  <c r="AJ7343" i="1"/>
  <c r="AJ7344" i="1"/>
  <c r="AJ7345" i="1"/>
  <c r="AJ7346" i="1"/>
  <c r="AJ7347" i="1"/>
  <c r="AJ7348" i="1"/>
  <c r="AJ7349" i="1"/>
  <c r="AJ7350" i="1"/>
  <c r="AJ7351" i="1"/>
  <c r="AJ7352" i="1"/>
  <c r="AJ7353" i="1"/>
  <c r="AJ7354" i="1"/>
  <c r="AJ7355" i="1"/>
  <c r="AJ7356" i="1"/>
  <c r="AJ7357" i="1"/>
  <c r="AJ7358" i="1"/>
  <c r="AJ7359" i="1"/>
  <c r="AJ7360" i="1"/>
  <c r="AJ7361" i="1"/>
  <c r="AJ7362" i="1"/>
  <c r="AJ7363" i="1"/>
  <c r="AJ7364" i="1"/>
  <c r="AJ7365" i="1"/>
  <c r="AJ7366" i="1"/>
  <c r="AJ7367" i="1"/>
  <c r="AJ7368" i="1"/>
  <c r="AJ7369" i="1"/>
  <c r="AJ7370" i="1"/>
  <c r="AJ7371" i="1"/>
  <c r="AJ7372" i="1"/>
  <c r="AJ7373" i="1"/>
  <c r="AJ7374" i="1"/>
  <c r="AJ7375" i="1"/>
  <c r="AJ7376" i="1"/>
  <c r="AJ7377" i="1"/>
  <c r="AJ7378" i="1"/>
  <c r="AJ7379" i="1"/>
  <c r="AJ7380" i="1"/>
  <c r="AJ7381" i="1"/>
  <c r="AJ7382" i="1"/>
  <c r="AJ7383" i="1"/>
  <c r="AJ7384" i="1"/>
  <c r="AJ7385" i="1"/>
  <c r="AJ7386" i="1"/>
  <c r="AJ7387" i="1"/>
  <c r="AJ7388" i="1"/>
  <c r="AJ7389" i="1"/>
  <c r="AJ7390" i="1"/>
  <c r="AJ7391" i="1"/>
  <c r="AJ7392" i="1"/>
  <c r="AJ7393" i="1"/>
  <c r="AJ7394" i="1"/>
  <c r="AJ7395" i="1"/>
  <c r="AJ7396" i="1"/>
  <c r="AJ7397" i="1"/>
  <c r="AJ7398" i="1"/>
  <c r="AJ7399" i="1"/>
  <c r="AJ7400" i="1"/>
  <c r="AJ7401" i="1"/>
  <c r="AJ7402" i="1"/>
  <c r="AJ7403" i="1"/>
  <c r="AJ7404" i="1"/>
  <c r="AJ7405" i="1"/>
  <c r="AJ7406" i="1"/>
  <c r="AJ7407" i="1"/>
  <c r="AJ7408" i="1"/>
  <c r="AJ7409" i="1"/>
  <c r="AJ7410" i="1"/>
  <c r="AJ7411" i="1"/>
  <c r="AJ7412" i="1"/>
  <c r="AJ7413" i="1"/>
  <c r="AJ7414" i="1"/>
  <c r="AJ7415" i="1"/>
  <c r="AJ7416" i="1"/>
  <c r="AJ7417" i="1"/>
  <c r="AJ7418" i="1"/>
  <c r="AJ7419" i="1"/>
  <c r="AJ7420" i="1"/>
  <c r="AJ7421" i="1"/>
  <c r="AJ7422" i="1"/>
  <c r="AJ7423" i="1"/>
  <c r="AJ7424" i="1"/>
  <c r="AJ7425" i="1"/>
  <c r="AJ7426" i="1"/>
  <c r="AJ7427" i="1"/>
  <c r="AJ7428" i="1"/>
  <c r="AJ7429" i="1"/>
  <c r="AJ7430" i="1"/>
  <c r="AJ7431" i="1"/>
  <c r="AJ7432" i="1"/>
  <c r="AJ7433" i="1"/>
  <c r="AJ7434" i="1"/>
  <c r="AJ7435" i="1"/>
  <c r="AJ7436" i="1"/>
  <c r="AJ7437" i="1"/>
  <c r="AJ7438" i="1"/>
  <c r="AJ7439" i="1"/>
  <c r="AJ7440" i="1"/>
  <c r="AJ7441" i="1"/>
  <c r="AJ7442" i="1"/>
  <c r="AJ7443" i="1"/>
  <c r="AJ7444" i="1"/>
  <c r="AJ7445" i="1"/>
  <c r="AJ7446" i="1"/>
  <c r="AJ7447" i="1"/>
  <c r="AJ7448" i="1"/>
  <c r="AJ7449" i="1"/>
  <c r="AJ7450" i="1"/>
  <c r="AJ7451" i="1"/>
  <c r="AJ7452" i="1"/>
  <c r="AJ7453" i="1"/>
  <c r="AJ7454" i="1"/>
  <c r="AJ7455" i="1"/>
  <c r="AJ7456" i="1"/>
  <c r="AJ7457" i="1"/>
  <c r="AJ7458" i="1"/>
  <c r="AJ7459" i="1"/>
  <c r="AJ7460" i="1"/>
  <c r="AJ7461" i="1"/>
  <c r="AJ7462" i="1"/>
  <c r="AJ7463" i="1"/>
  <c r="AJ7464" i="1"/>
  <c r="AJ7465" i="1"/>
  <c r="AJ7466" i="1"/>
  <c r="AJ7467" i="1"/>
  <c r="AJ7468" i="1"/>
  <c r="AJ7469" i="1"/>
  <c r="AJ7470" i="1"/>
  <c r="AJ7471" i="1"/>
  <c r="AJ7472" i="1"/>
  <c r="AJ7473" i="1"/>
  <c r="AJ7474" i="1"/>
  <c r="AJ7475" i="1"/>
  <c r="AJ7476" i="1"/>
  <c r="AJ7477" i="1"/>
  <c r="AJ7478" i="1"/>
  <c r="AJ7479" i="1"/>
  <c r="AJ7480" i="1"/>
  <c r="AJ7481" i="1"/>
  <c r="AJ7482" i="1"/>
  <c r="AJ7483" i="1"/>
  <c r="AJ7484" i="1"/>
  <c r="AJ7485" i="1"/>
  <c r="AJ7486" i="1"/>
  <c r="AJ7487" i="1"/>
  <c r="AJ7488" i="1"/>
  <c r="AJ7489" i="1"/>
  <c r="AJ7490" i="1"/>
  <c r="AJ7491" i="1"/>
  <c r="AJ7492" i="1"/>
  <c r="AJ7493" i="1"/>
  <c r="AJ7494" i="1"/>
  <c r="AJ7495" i="1"/>
  <c r="AJ7496" i="1"/>
  <c r="AJ7497" i="1"/>
  <c r="AJ7498" i="1"/>
  <c r="AJ7499" i="1"/>
  <c r="AJ7500" i="1"/>
  <c r="AJ7501" i="1"/>
  <c r="AJ7502" i="1"/>
  <c r="AJ7503" i="1"/>
  <c r="AJ7504" i="1"/>
  <c r="AJ7505" i="1"/>
  <c r="AJ7506" i="1"/>
  <c r="AJ7507" i="1"/>
  <c r="AJ7508" i="1"/>
  <c r="AJ7509" i="1"/>
  <c r="AJ7510" i="1"/>
  <c r="AJ7511" i="1"/>
  <c r="AJ7512" i="1"/>
  <c r="AJ7513" i="1"/>
  <c r="AJ7514" i="1"/>
  <c r="AJ7515" i="1"/>
  <c r="AJ7516" i="1"/>
  <c r="AJ7517" i="1"/>
  <c r="AJ7518" i="1"/>
  <c r="AJ7519" i="1"/>
  <c r="AJ7520" i="1"/>
  <c r="AJ7521" i="1"/>
  <c r="AJ7522" i="1"/>
  <c r="AJ7523" i="1"/>
  <c r="AJ7524" i="1"/>
  <c r="AJ7525" i="1"/>
  <c r="AJ7526" i="1"/>
  <c r="AJ7527" i="1"/>
  <c r="AJ7528" i="1"/>
  <c r="AJ7529" i="1"/>
  <c r="AJ7530" i="1"/>
  <c r="AJ7531" i="1"/>
  <c r="AJ7532" i="1"/>
  <c r="AJ7533" i="1"/>
  <c r="AJ7534" i="1"/>
  <c r="AJ7535" i="1"/>
  <c r="AJ7536" i="1"/>
  <c r="AJ7537" i="1"/>
  <c r="AJ7538" i="1"/>
  <c r="AJ7539" i="1"/>
  <c r="AJ7540" i="1"/>
  <c r="AJ7541" i="1"/>
  <c r="AJ7542" i="1"/>
  <c r="AJ7543" i="1"/>
  <c r="AJ7544" i="1"/>
  <c r="AJ7545" i="1"/>
  <c r="AJ7546" i="1"/>
  <c r="AJ7547" i="1"/>
  <c r="AJ7548" i="1"/>
  <c r="AJ7549" i="1"/>
  <c r="AJ7550" i="1"/>
  <c r="AJ7551" i="1"/>
  <c r="AJ7552" i="1"/>
  <c r="AJ7553" i="1"/>
  <c r="AJ7554" i="1"/>
  <c r="AJ7555" i="1"/>
  <c r="AJ7556" i="1"/>
  <c r="AJ7557" i="1"/>
  <c r="AJ7558" i="1"/>
  <c r="AJ7559" i="1"/>
  <c r="AJ7560" i="1"/>
  <c r="AJ7561" i="1"/>
  <c r="AJ7562" i="1"/>
  <c r="AJ7563" i="1"/>
  <c r="AJ7564" i="1"/>
  <c r="AJ7565" i="1"/>
  <c r="AJ7566" i="1"/>
  <c r="AJ7567" i="1"/>
  <c r="AJ7568" i="1"/>
  <c r="AJ7569" i="1"/>
  <c r="AJ7570" i="1"/>
  <c r="AJ7571" i="1"/>
  <c r="AJ7572" i="1"/>
  <c r="AJ7573" i="1"/>
  <c r="AJ7574" i="1"/>
  <c r="AJ7575" i="1"/>
  <c r="AJ7576" i="1"/>
  <c r="AJ7577" i="1"/>
  <c r="AJ7578" i="1"/>
  <c r="AJ7579" i="1"/>
  <c r="AJ7580" i="1"/>
  <c r="AJ7581" i="1"/>
  <c r="AJ7582" i="1"/>
  <c r="AJ7583" i="1"/>
  <c r="AJ7584" i="1"/>
  <c r="AJ7585" i="1"/>
  <c r="AJ7586" i="1"/>
  <c r="AJ7587" i="1"/>
  <c r="AJ7588" i="1"/>
  <c r="AJ7589" i="1"/>
  <c r="AJ7590" i="1"/>
  <c r="AJ7591" i="1"/>
  <c r="AJ7592" i="1"/>
  <c r="AJ7593" i="1"/>
  <c r="AJ7594" i="1"/>
  <c r="AJ7595" i="1"/>
  <c r="AJ7596" i="1"/>
  <c r="AJ7597" i="1"/>
  <c r="AJ7598" i="1"/>
  <c r="AJ7599" i="1"/>
  <c r="AJ7600" i="1"/>
  <c r="AJ7601" i="1"/>
  <c r="AJ7602" i="1"/>
  <c r="AJ7603" i="1"/>
  <c r="AJ7604" i="1"/>
  <c r="AJ7605" i="1"/>
  <c r="AJ7606" i="1"/>
  <c r="AJ7607" i="1"/>
  <c r="AJ7608" i="1"/>
  <c r="AJ7609" i="1"/>
  <c r="AJ7610" i="1"/>
  <c r="AJ7611" i="1"/>
  <c r="AJ7612" i="1"/>
  <c r="AJ7613" i="1"/>
  <c r="AJ7614" i="1"/>
  <c r="AJ7615" i="1"/>
  <c r="AJ7616" i="1"/>
  <c r="AJ7617" i="1"/>
  <c r="AJ7618" i="1"/>
  <c r="AJ7619" i="1"/>
  <c r="AJ7620" i="1"/>
  <c r="AJ7621" i="1"/>
  <c r="AJ7622" i="1"/>
  <c r="AJ7623" i="1"/>
  <c r="AJ7624" i="1"/>
  <c r="AJ7625" i="1"/>
  <c r="AJ7626" i="1"/>
  <c r="AJ7627" i="1"/>
  <c r="AJ7628" i="1"/>
  <c r="AJ7629" i="1"/>
  <c r="AJ7630" i="1"/>
  <c r="AJ7631" i="1"/>
  <c r="AJ7632" i="1"/>
  <c r="AJ7633" i="1"/>
  <c r="AJ7634" i="1"/>
  <c r="AJ7635" i="1"/>
  <c r="AJ7636" i="1"/>
  <c r="AJ7637" i="1"/>
  <c r="AJ7638" i="1"/>
  <c r="AJ7639" i="1"/>
  <c r="AJ7640" i="1"/>
  <c r="AJ7641" i="1"/>
  <c r="AJ7642" i="1"/>
  <c r="AJ7643" i="1"/>
  <c r="AJ7644" i="1"/>
  <c r="AJ7645" i="1"/>
  <c r="AJ7646" i="1"/>
  <c r="AJ7647" i="1"/>
  <c r="AJ7648" i="1"/>
  <c r="AJ7649" i="1"/>
  <c r="AJ7650" i="1"/>
  <c r="AJ7651" i="1"/>
  <c r="AJ7652" i="1"/>
  <c r="AJ7653" i="1"/>
  <c r="AJ7654" i="1"/>
  <c r="AJ7655" i="1"/>
  <c r="AJ7656" i="1"/>
  <c r="AJ7657" i="1"/>
  <c r="AJ7658" i="1"/>
  <c r="AJ7659" i="1"/>
  <c r="AJ7660" i="1"/>
  <c r="AJ7661" i="1"/>
  <c r="AJ7662" i="1"/>
  <c r="AJ7663" i="1"/>
  <c r="AJ7664" i="1"/>
  <c r="AJ7665" i="1"/>
  <c r="AJ7666" i="1"/>
  <c r="AJ7667" i="1"/>
  <c r="AJ7668" i="1"/>
  <c r="AJ7669" i="1"/>
  <c r="AJ7670" i="1"/>
  <c r="AJ7671" i="1"/>
  <c r="AJ7672" i="1"/>
  <c r="AJ7673" i="1"/>
  <c r="AJ7674" i="1"/>
  <c r="AJ7675" i="1"/>
  <c r="AJ7676" i="1"/>
  <c r="AJ7677" i="1"/>
  <c r="AJ7678" i="1"/>
  <c r="AJ7679" i="1"/>
  <c r="AJ7680" i="1"/>
  <c r="AJ7681" i="1"/>
  <c r="AJ7682" i="1"/>
  <c r="AJ7683" i="1"/>
  <c r="AJ7684" i="1"/>
  <c r="AJ7685" i="1"/>
  <c r="AJ7686" i="1"/>
  <c r="AJ7687" i="1"/>
  <c r="AJ7688" i="1"/>
  <c r="AJ7689" i="1"/>
  <c r="AJ7690" i="1"/>
  <c r="AJ7691" i="1"/>
  <c r="AJ7692" i="1"/>
  <c r="AJ7693" i="1"/>
  <c r="AJ7694" i="1"/>
  <c r="AJ7695" i="1"/>
  <c r="AJ7696" i="1"/>
  <c r="AJ7697" i="1"/>
  <c r="AJ7698" i="1"/>
  <c r="AJ7699" i="1"/>
  <c r="AJ7700" i="1"/>
  <c r="AJ7701" i="1"/>
  <c r="AJ7702" i="1"/>
  <c r="AJ7703" i="1"/>
  <c r="AJ7704" i="1"/>
  <c r="AJ7705" i="1"/>
  <c r="AJ7706" i="1"/>
  <c r="AJ7707" i="1"/>
  <c r="AJ7708" i="1"/>
  <c r="AJ7709" i="1"/>
  <c r="AJ7710" i="1"/>
  <c r="AJ7711" i="1"/>
  <c r="AJ7712" i="1"/>
  <c r="AJ7713" i="1"/>
  <c r="AJ7714" i="1"/>
  <c r="AJ7715" i="1"/>
  <c r="AJ7716" i="1"/>
  <c r="AJ7717" i="1"/>
  <c r="AJ7718" i="1"/>
  <c r="AJ7719" i="1"/>
  <c r="AJ7720" i="1"/>
  <c r="AJ7721" i="1"/>
  <c r="AJ7722" i="1"/>
  <c r="AJ7723" i="1"/>
  <c r="AJ7724" i="1"/>
  <c r="AJ7725" i="1"/>
  <c r="AJ7726" i="1"/>
  <c r="AJ7727" i="1"/>
  <c r="AJ7728" i="1"/>
  <c r="AJ7729" i="1"/>
  <c r="AJ7730" i="1"/>
  <c r="AJ7731" i="1"/>
  <c r="AJ7732" i="1"/>
  <c r="AJ7733" i="1"/>
  <c r="AJ7734" i="1"/>
  <c r="AJ7735" i="1"/>
  <c r="AJ7736" i="1"/>
  <c r="AJ7737" i="1"/>
  <c r="AJ7738" i="1"/>
  <c r="AJ7739" i="1"/>
  <c r="AJ7740" i="1"/>
  <c r="AJ7741" i="1"/>
  <c r="AJ7742" i="1"/>
  <c r="AJ7743" i="1"/>
  <c r="AJ7744" i="1"/>
  <c r="AJ7745" i="1"/>
  <c r="AJ7746" i="1"/>
  <c r="AJ7747" i="1"/>
  <c r="AJ7748" i="1"/>
  <c r="AJ7749" i="1"/>
  <c r="AJ7750" i="1"/>
  <c r="AJ7751" i="1"/>
  <c r="AJ7752" i="1"/>
  <c r="AJ7753" i="1"/>
  <c r="AJ7754" i="1"/>
  <c r="AJ7755" i="1"/>
  <c r="AJ7756" i="1"/>
  <c r="AJ7757" i="1"/>
  <c r="AJ7758" i="1"/>
  <c r="AJ7759" i="1"/>
  <c r="AJ7760" i="1"/>
  <c r="AJ7761" i="1"/>
  <c r="AJ7762" i="1"/>
  <c r="AJ7763" i="1"/>
  <c r="AJ7764" i="1"/>
  <c r="AJ7765" i="1"/>
  <c r="AJ7766" i="1"/>
  <c r="AJ7767" i="1"/>
  <c r="AJ7768" i="1"/>
  <c r="AJ7769" i="1"/>
  <c r="AJ7770" i="1"/>
  <c r="AJ7771" i="1"/>
  <c r="AJ7772" i="1"/>
  <c r="AJ7773" i="1"/>
  <c r="AJ7774" i="1"/>
  <c r="AJ7775" i="1"/>
  <c r="AJ7776" i="1"/>
  <c r="AJ7777" i="1"/>
  <c r="AJ7778" i="1"/>
  <c r="AJ7779" i="1"/>
  <c r="AJ7780" i="1"/>
  <c r="AJ7781" i="1"/>
  <c r="AJ7782" i="1"/>
  <c r="AJ7783" i="1"/>
  <c r="AJ7784" i="1"/>
  <c r="AJ7785" i="1"/>
  <c r="AJ7786" i="1"/>
  <c r="AJ7787" i="1"/>
  <c r="AJ7788" i="1"/>
  <c r="AJ7789" i="1"/>
  <c r="AJ7790" i="1"/>
  <c r="AJ7791" i="1"/>
  <c r="AJ7792" i="1"/>
  <c r="AJ7793" i="1"/>
  <c r="AJ7794" i="1"/>
  <c r="AJ7795" i="1"/>
  <c r="AJ7796" i="1"/>
  <c r="AJ7797" i="1"/>
  <c r="AJ7798" i="1"/>
  <c r="AJ7799" i="1"/>
  <c r="AJ7800" i="1"/>
  <c r="AJ7801" i="1"/>
  <c r="AJ7802" i="1"/>
  <c r="AJ7803" i="1"/>
  <c r="AJ7804" i="1"/>
  <c r="AJ7805" i="1"/>
  <c r="AJ7806" i="1"/>
  <c r="AJ7807" i="1"/>
  <c r="AJ7808" i="1"/>
  <c r="AJ7809" i="1"/>
  <c r="AJ7810" i="1"/>
  <c r="AJ7811" i="1"/>
  <c r="AJ7812" i="1"/>
  <c r="AJ7813" i="1"/>
  <c r="AJ7814" i="1"/>
  <c r="AJ7815" i="1"/>
  <c r="AJ7816" i="1"/>
  <c r="AJ7817" i="1"/>
  <c r="AJ7818" i="1"/>
  <c r="AJ7819" i="1"/>
  <c r="AJ7820" i="1"/>
  <c r="AJ7821" i="1"/>
  <c r="AJ7822" i="1"/>
  <c r="AJ7823" i="1"/>
  <c r="AJ7824" i="1"/>
  <c r="AJ7825" i="1"/>
  <c r="AJ7826" i="1"/>
  <c r="AJ7827" i="1"/>
  <c r="AJ7828" i="1"/>
  <c r="AJ7829" i="1"/>
  <c r="AJ7830" i="1"/>
  <c r="AJ7831" i="1"/>
  <c r="AJ7832" i="1"/>
  <c r="AJ7833" i="1"/>
  <c r="AJ7834" i="1"/>
  <c r="AJ7835" i="1"/>
  <c r="AJ7836" i="1"/>
  <c r="AJ7837" i="1"/>
  <c r="AJ7838" i="1"/>
  <c r="AJ7839" i="1"/>
  <c r="AJ7840" i="1"/>
  <c r="AJ7841" i="1"/>
  <c r="AJ7842" i="1"/>
  <c r="AJ7843" i="1"/>
  <c r="AJ7844" i="1"/>
  <c r="AJ7845" i="1"/>
  <c r="AJ7846" i="1"/>
  <c r="AJ7847" i="1"/>
  <c r="AJ7848" i="1"/>
  <c r="AJ7849" i="1"/>
  <c r="AJ7850" i="1"/>
  <c r="AJ7851" i="1"/>
  <c r="AJ7852" i="1"/>
  <c r="AJ7853" i="1"/>
  <c r="AJ7854" i="1"/>
  <c r="AJ7855" i="1"/>
  <c r="AJ7856" i="1"/>
  <c r="AJ7857" i="1"/>
  <c r="AJ7858" i="1"/>
  <c r="AJ7859" i="1"/>
  <c r="AJ7860" i="1"/>
  <c r="AJ7861" i="1"/>
  <c r="AJ7862" i="1"/>
  <c r="AJ7863" i="1"/>
  <c r="AJ7864" i="1"/>
  <c r="AJ7865" i="1"/>
  <c r="AJ7866" i="1"/>
  <c r="AJ7867" i="1"/>
  <c r="AJ7868" i="1"/>
  <c r="AJ7869" i="1"/>
  <c r="AJ7870" i="1"/>
  <c r="AJ7871" i="1"/>
  <c r="AJ7872" i="1"/>
  <c r="AJ7873" i="1"/>
  <c r="AJ7874" i="1"/>
  <c r="AJ7875" i="1"/>
  <c r="AJ7876" i="1"/>
  <c r="AJ7877" i="1"/>
  <c r="AJ7878" i="1"/>
  <c r="AJ7879" i="1"/>
  <c r="AJ7880" i="1"/>
  <c r="AJ7881" i="1"/>
  <c r="AJ7882" i="1"/>
  <c r="AJ7883" i="1"/>
  <c r="AJ7884" i="1"/>
  <c r="AJ7885" i="1"/>
  <c r="AJ7886" i="1"/>
  <c r="AJ7887" i="1"/>
  <c r="AJ7888" i="1"/>
  <c r="AJ7889" i="1"/>
  <c r="AJ7890" i="1"/>
  <c r="AJ7891" i="1"/>
  <c r="AJ7892" i="1"/>
  <c r="AJ7893" i="1"/>
  <c r="AJ7894" i="1"/>
  <c r="AJ7895" i="1"/>
  <c r="AJ7896" i="1"/>
  <c r="AJ7897" i="1"/>
  <c r="AJ7898" i="1"/>
  <c r="AJ7899" i="1"/>
  <c r="AJ7900" i="1"/>
  <c r="AJ7901" i="1"/>
  <c r="AJ7902" i="1"/>
  <c r="AJ7903" i="1"/>
  <c r="AJ7904" i="1"/>
  <c r="AJ7905" i="1"/>
  <c r="AJ7906" i="1"/>
  <c r="AJ7907" i="1"/>
  <c r="AJ7908" i="1"/>
  <c r="AJ7909" i="1"/>
  <c r="AJ7910" i="1"/>
  <c r="AJ7911" i="1"/>
  <c r="AJ7912" i="1"/>
  <c r="AJ7913" i="1"/>
  <c r="AJ7914" i="1"/>
  <c r="AJ7915" i="1"/>
  <c r="AJ7916" i="1"/>
  <c r="AJ7917" i="1"/>
  <c r="AJ7918" i="1"/>
  <c r="AJ7919" i="1"/>
  <c r="AJ7920" i="1"/>
  <c r="AJ7921" i="1"/>
  <c r="AJ7922" i="1"/>
  <c r="AJ7923" i="1"/>
  <c r="AJ7924" i="1"/>
  <c r="AJ7925" i="1"/>
  <c r="AJ7926" i="1"/>
  <c r="AJ7927" i="1"/>
  <c r="AJ7928" i="1"/>
  <c r="AJ7929" i="1"/>
  <c r="AJ7930" i="1"/>
  <c r="AJ7931" i="1"/>
  <c r="AJ7932" i="1"/>
  <c r="AJ7933" i="1"/>
  <c r="AJ7934" i="1"/>
  <c r="AJ7935" i="1"/>
  <c r="AJ7936" i="1"/>
  <c r="AJ7937" i="1"/>
  <c r="AJ7938" i="1"/>
  <c r="AJ7939" i="1"/>
  <c r="AJ7940" i="1"/>
  <c r="AJ7941" i="1"/>
  <c r="AJ7942" i="1"/>
  <c r="AJ7943" i="1"/>
  <c r="AJ7944" i="1"/>
  <c r="AJ7945" i="1"/>
  <c r="AJ7946" i="1"/>
  <c r="AJ7947" i="1"/>
  <c r="AJ7948" i="1"/>
  <c r="AJ7949" i="1"/>
  <c r="AJ7950" i="1"/>
  <c r="AJ7951" i="1"/>
  <c r="AJ7952" i="1"/>
  <c r="AJ7953" i="1"/>
  <c r="AJ7954" i="1"/>
  <c r="AJ7955" i="1"/>
  <c r="AJ7956" i="1"/>
  <c r="AJ7957" i="1"/>
  <c r="AJ7958" i="1"/>
  <c r="AJ7959" i="1"/>
  <c r="AJ7960" i="1"/>
  <c r="AJ7961" i="1"/>
  <c r="AJ7962" i="1"/>
  <c r="AJ7963" i="1"/>
  <c r="AJ7964" i="1"/>
  <c r="AJ7965" i="1"/>
  <c r="AJ7966" i="1"/>
  <c r="AJ7967" i="1"/>
  <c r="AJ7968" i="1"/>
  <c r="AJ7969" i="1"/>
  <c r="AJ7970" i="1"/>
  <c r="AJ7971" i="1"/>
  <c r="AJ7972" i="1"/>
  <c r="AJ7973" i="1"/>
  <c r="AJ7974" i="1"/>
  <c r="AJ7975" i="1"/>
  <c r="AJ7976" i="1"/>
  <c r="AJ7977" i="1"/>
  <c r="AJ7978" i="1"/>
  <c r="AJ7979" i="1"/>
  <c r="AJ7980" i="1"/>
  <c r="AJ7981" i="1"/>
  <c r="AJ7982" i="1"/>
  <c r="AJ7983" i="1"/>
  <c r="AJ7984" i="1"/>
  <c r="AJ7985" i="1"/>
  <c r="AJ7986" i="1"/>
  <c r="AJ7987" i="1"/>
  <c r="AJ7988" i="1"/>
  <c r="AJ7989" i="1"/>
  <c r="AJ7990" i="1"/>
  <c r="AJ7991" i="1"/>
  <c r="AJ7992" i="1"/>
  <c r="AJ7993" i="1"/>
  <c r="AJ7994" i="1"/>
  <c r="AJ7995" i="1"/>
  <c r="AJ7996" i="1"/>
  <c r="AJ7997" i="1"/>
  <c r="AJ7998" i="1"/>
  <c r="AJ7999" i="1"/>
  <c r="AJ8000" i="1"/>
  <c r="AJ8001" i="1"/>
  <c r="AJ8002" i="1"/>
  <c r="AJ8003" i="1"/>
  <c r="AJ8004" i="1"/>
  <c r="AJ8005" i="1"/>
  <c r="AJ8006" i="1"/>
  <c r="AJ8007" i="1"/>
  <c r="AJ8008" i="1"/>
  <c r="AJ8009" i="1"/>
  <c r="AJ8010" i="1"/>
  <c r="AJ8011" i="1"/>
  <c r="AJ8012" i="1"/>
  <c r="AJ8013" i="1"/>
  <c r="AJ8014" i="1"/>
  <c r="AJ8015" i="1"/>
  <c r="AJ8016" i="1"/>
  <c r="AJ8017" i="1"/>
  <c r="AJ8018" i="1"/>
  <c r="AJ8019" i="1"/>
  <c r="AJ8020" i="1"/>
  <c r="AJ8021" i="1"/>
  <c r="AJ8022" i="1"/>
  <c r="AJ8023" i="1"/>
  <c r="AJ8024" i="1"/>
  <c r="AJ8025" i="1"/>
  <c r="AJ8026" i="1"/>
  <c r="AJ8027" i="1"/>
  <c r="AJ8028" i="1"/>
  <c r="AJ8029" i="1"/>
  <c r="AJ8030" i="1"/>
  <c r="AJ8031" i="1"/>
  <c r="AJ8032" i="1"/>
  <c r="AJ8033" i="1"/>
  <c r="AJ8034" i="1"/>
  <c r="AJ8035" i="1"/>
  <c r="AJ8036" i="1"/>
  <c r="AJ8037" i="1"/>
  <c r="AJ8038" i="1"/>
  <c r="AJ8039" i="1"/>
  <c r="AJ8040" i="1"/>
  <c r="AJ8041" i="1"/>
  <c r="AJ8042" i="1"/>
  <c r="AJ8043" i="1"/>
  <c r="AJ8044" i="1"/>
  <c r="AJ8045" i="1"/>
  <c r="AJ8046" i="1"/>
  <c r="AJ8047" i="1"/>
  <c r="AJ8048" i="1"/>
  <c r="AJ8049" i="1"/>
  <c r="AJ8050" i="1"/>
  <c r="AJ8051" i="1"/>
  <c r="AJ8052" i="1"/>
  <c r="AJ8053" i="1"/>
  <c r="AJ8054" i="1"/>
  <c r="AJ8055" i="1"/>
  <c r="AJ8056" i="1"/>
  <c r="AJ8057" i="1"/>
  <c r="AJ8058" i="1"/>
  <c r="AJ8059" i="1"/>
  <c r="AJ8060" i="1"/>
  <c r="AJ8061" i="1"/>
  <c r="AJ8062" i="1"/>
  <c r="AJ8063" i="1"/>
  <c r="AJ8064" i="1"/>
  <c r="AJ8065" i="1"/>
  <c r="AJ8066" i="1"/>
  <c r="AJ8067" i="1"/>
  <c r="AJ8068" i="1"/>
  <c r="AJ8069" i="1"/>
  <c r="AJ8070" i="1"/>
  <c r="AJ8071" i="1"/>
  <c r="AJ8072" i="1"/>
  <c r="AJ8073" i="1"/>
  <c r="AJ8074" i="1"/>
  <c r="AJ8075" i="1"/>
  <c r="AJ8076" i="1"/>
  <c r="AJ8077" i="1"/>
  <c r="AJ8078" i="1"/>
  <c r="AJ8079" i="1"/>
  <c r="AJ8080" i="1"/>
  <c r="AJ8081" i="1"/>
  <c r="AJ8082" i="1"/>
  <c r="AJ8083" i="1"/>
  <c r="AJ8084" i="1"/>
  <c r="AJ8085" i="1"/>
  <c r="AJ8086" i="1"/>
  <c r="AJ8087" i="1"/>
  <c r="AJ8088" i="1"/>
  <c r="AJ8089" i="1"/>
  <c r="AJ8090" i="1"/>
  <c r="AJ8091" i="1"/>
  <c r="AJ8092" i="1"/>
  <c r="AJ8093" i="1"/>
  <c r="AJ8094" i="1"/>
  <c r="AJ8095" i="1"/>
  <c r="AJ8096" i="1"/>
  <c r="AJ8097" i="1"/>
  <c r="AJ8098" i="1"/>
  <c r="AJ8099" i="1"/>
  <c r="AJ8100" i="1"/>
  <c r="AJ8101" i="1"/>
  <c r="AJ8102" i="1"/>
  <c r="AJ8103" i="1"/>
  <c r="AJ8104" i="1"/>
  <c r="AJ8105" i="1"/>
  <c r="AJ8106" i="1"/>
  <c r="AJ8107" i="1"/>
  <c r="AJ8108" i="1"/>
  <c r="AJ8109" i="1"/>
  <c r="AJ8110" i="1"/>
  <c r="AJ8111" i="1"/>
  <c r="AJ8112" i="1"/>
  <c r="AJ8113" i="1"/>
  <c r="AJ8114" i="1"/>
  <c r="AJ8115" i="1"/>
  <c r="AJ8116" i="1"/>
  <c r="AJ8117" i="1"/>
  <c r="AJ8118" i="1"/>
  <c r="AJ8119" i="1"/>
  <c r="AJ8120" i="1"/>
  <c r="AJ8121" i="1"/>
  <c r="AJ8122" i="1"/>
  <c r="AJ8123" i="1"/>
  <c r="AJ8124" i="1"/>
  <c r="AJ8125" i="1"/>
  <c r="AJ8126" i="1"/>
  <c r="AJ8127" i="1"/>
  <c r="AJ8128" i="1"/>
  <c r="AJ8129" i="1"/>
  <c r="AJ8130" i="1"/>
  <c r="AJ8131" i="1"/>
  <c r="AJ8132" i="1"/>
  <c r="AJ8133" i="1"/>
  <c r="AJ8134" i="1"/>
  <c r="AJ8135" i="1"/>
  <c r="AJ8136" i="1"/>
  <c r="AJ8137" i="1"/>
  <c r="AJ8138" i="1"/>
  <c r="AJ8139" i="1"/>
  <c r="AJ8140" i="1"/>
  <c r="AJ8141" i="1"/>
  <c r="AJ8142" i="1"/>
  <c r="AJ8143" i="1"/>
  <c r="AJ8144" i="1"/>
  <c r="AJ8145" i="1"/>
  <c r="AJ8146" i="1"/>
  <c r="AJ8147" i="1"/>
  <c r="AJ8148" i="1"/>
  <c r="AJ8149" i="1"/>
  <c r="AJ8150" i="1"/>
  <c r="AJ8151" i="1"/>
  <c r="AJ8152" i="1"/>
  <c r="AJ8153" i="1"/>
  <c r="AJ8154" i="1"/>
  <c r="AJ8155" i="1"/>
  <c r="AJ8156" i="1"/>
  <c r="AJ8157" i="1"/>
  <c r="AJ8158" i="1"/>
  <c r="AJ8159" i="1"/>
  <c r="AJ8160" i="1"/>
  <c r="AJ8161" i="1"/>
  <c r="AJ8162" i="1"/>
  <c r="AJ8163" i="1"/>
  <c r="AJ8164" i="1"/>
  <c r="AJ8165" i="1"/>
  <c r="AJ8166" i="1"/>
  <c r="AJ8167" i="1"/>
  <c r="AJ8168" i="1"/>
  <c r="AJ8169" i="1"/>
  <c r="AJ8170" i="1"/>
  <c r="AJ8171" i="1"/>
  <c r="AJ8172" i="1"/>
  <c r="AJ8173" i="1"/>
  <c r="AJ8174" i="1"/>
  <c r="AJ8175" i="1"/>
  <c r="AJ8176" i="1"/>
  <c r="AJ8177" i="1"/>
  <c r="AJ8178" i="1"/>
  <c r="AJ8179" i="1"/>
  <c r="AJ8180" i="1"/>
  <c r="AJ8181" i="1"/>
  <c r="AJ8182" i="1"/>
  <c r="AJ8183" i="1"/>
  <c r="AJ8184" i="1"/>
  <c r="AJ8185" i="1"/>
  <c r="AJ8186" i="1"/>
  <c r="AJ8187" i="1"/>
  <c r="AJ8188" i="1"/>
  <c r="AJ8189" i="1"/>
  <c r="AJ8190" i="1"/>
  <c r="AJ8191" i="1"/>
  <c r="AJ8192" i="1"/>
  <c r="AJ8193" i="1"/>
  <c r="AJ8194" i="1"/>
  <c r="AJ8195" i="1"/>
  <c r="AJ8196" i="1"/>
  <c r="AJ8197" i="1"/>
  <c r="AJ8198" i="1"/>
  <c r="AJ8199" i="1"/>
  <c r="AJ8200" i="1"/>
  <c r="AJ8201" i="1"/>
  <c r="AJ8202" i="1"/>
  <c r="AJ8203" i="1"/>
  <c r="AJ8204" i="1"/>
  <c r="AJ8205" i="1"/>
  <c r="AJ8206" i="1"/>
  <c r="AJ8207" i="1"/>
  <c r="AJ8208" i="1"/>
  <c r="AJ8209" i="1"/>
  <c r="AJ8210" i="1"/>
  <c r="AJ8211" i="1"/>
  <c r="AJ8212" i="1"/>
  <c r="AJ8213" i="1"/>
  <c r="AJ8214" i="1"/>
  <c r="AJ8215" i="1"/>
  <c r="AJ8216" i="1"/>
  <c r="AJ8217" i="1"/>
  <c r="AJ8218" i="1"/>
  <c r="AJ8219" i="1"/>
  <c r="AJ8220" i="1"/>
  <c r="AJ8221" i="1"/>
  <c r="AJ8222" i="1"/>
  <c r="AJ8223" i="1"/>
  <c r="AJ8224" i="1"/>
  <c r="AJ8225" i="1"/>
  <c r="AJ8226" i="1"/>
  <c r="AJ8227" i="1"/>
  <c r="AJ8228" i="1"/>
  <c r="AJ8229" i="1"/>
  <c r="AJ8230" i="1"/>
  <c r="AJ8231" i="1"/>
  <c r="AJ8232" i="1"/>
  <c r="AJ8233" i="1"/>
  <c r="AJ8234" i="1"/>
  <c r="AJ8235" i="1"/>
  <c r="AJ8236" i="1"/>
  <c r="AJ8237" i="1"/>
  <c r="AJ8238" i="1"/>
  <c r="AJ8239" i="1"/>
  <c r="AJ8240" i="1"/>
  <c r="AJ8241" i="1"/>
  <c r="AJ8242" i="1"/>
  <c r="AJ8243" i="1"/>
  <c r="AJ8244" i="1"/>
  <c r="AJ8245" i="1"/>
  <c r="AJ8246" i="1"/>
  <c r="AJ8247" i="1"/>
  <c r="AJ8248" i="1"/>
  <c r="AJ8249" i="1"/>
  <c r="AJ8250" i="1"/>
  <c r="AJ8251" i="1"/>
  <c r="AJ8252" i="1"/>
  <c r="AJ8253" i="1"/>
  <c r="AJ8254" i="1"/>
  <c r="AJ8255" i="1"/>
  <c r="AJ8256" i="1"/>
  <c r="AJ8257" i="1"/>
  <c r="AJ8258" i="1"/>
  <c r="AJ8259" i="1"/>
  <c r="AJ8260" i="1"/>
  <c r="AJ8261" i="1"/>
  <c r="AJ8262" i="1"/>
  <c r="AJ8263" i="1"/>
  <c r="AJ8264" i="1"/>
  <c r="AJ8265" i="1"/>
  <c r="AJ8266" i="1"/>
  <c r="AJ8267" i="1"/>
  <c r="AJ8268" i="1"/>
  <c r="AJ8269" i="1"/>
  <c r="AJ8270" i="1"/>
  <c r="AJ8271" i="1"/>
  <c r="AJ8272" i="1"/>
  <c r="AJ8273" i="1"/>
  <c r="AJ8274" i="1"/>
  <c r="AJ8275" i="1"/>
  <c r="AJ8276" i="1"/>
  <c r="AJ8277" i="1"/>
  <c r="AJ8278" i="1"/>
  <c r="AJ8279" i="1"/>
  <c r="AJ8280" i="1"/>
  <c r="AJ8281" i="1"/>
  <c r="AJ8282" i="1"/>
  <c r="AJ8283" i="1"/>
  <c r="AJ8284" i="1"/>
  <c r="AJ8285" i="1"/>
  <c r="AJ8286" i="1"/>
  <c r="AJ8287" i="1"/>
  <c r="AJ8288" i="1"/>
  <c r="AJ8289" i="1"/>
  <c r="AJ8290" i="1"/>
  <c r="AJ8291" i="1"/>
  <c r="AJ8292" i="1"/>
  <c r="AJ8293" i="1"/>
  <c r="AJ8294" i="1"/>
  <c r="AJ8295" i="1"/>
  <c r="AJ8296" i="1"/>
  <c r="AJ8297" i="1"/>
  <c r="AJ8298" i="1"/>
  <c r="AJ8299" i="1"/>
  <c r="AJ8300" i="1"/>
  <c r="AJ8301" i="1"/>
  <c r="AJ8302" i="1"/>
  <c r="AJ8303" i="1"/>
  <c r="AJ8304" i="1"/>
  <c r="AJ8305" i="1"/>
  <c r="AJ8306" i="1"/>
  <c r="AJ8307" i="1"/>
  <c r="AJ8308" i="1"/>
  <c r="AJ8309" i="1"/>
  <c r="AJ8310" i="1"/>
  <c r="AJ8311" i="1"/>
  <c r="AJ8312" i="1"/>
  <c r="AJ8313" i="1"/>
  <c r="AJ8314" i="1"/>
  <c r="AJ8315" i="1"/>
  <c r="AJ8316" i="1"/>
  <c r="AJ8317" i="1"/>
  <c r="AJ8318" i="1"/>
  <c r="AJ8319" i="1"/>
  <c r="AJ8320" i="1"/>
  <c r="AJ8321" i="1"/>
  <c r="AJ8322" i="1"/>
  <c r="AJ8323" i="1"/>
  <c r="AJ8324" i="1"/>
  <c r="AJ8325" i="1"/>
  <c r="AJ8326" i="1"/>
  <c r="AJ8327" i="1"/>
  <c r="AJ8328" i="1"/>
  <c r="AJ8329" i="1"/>
  <c r="AJ8330" i="1"/>
  <c r="AJ8331" i="1"/>
  <c r="AJ8332" i="1"/>
  <c r="AJ8333" i="1"/>
  <c r="AJ8334" i="1"/>
  <c r="AJ8335" i="1"/>
  <c r="AJ8336" i="1"/>
  <c r="AJ8337" i="1"/>
  <c r="AJ8338" i="1"/>
  <c r="AJ8339" i="1"/>
  <c r="AJ8340" i="1"/>
  <c r="AJ8341" i="1"/>
  <c r="AJ8342" i="1"/>
  <c r="AJ8343" i="1"/>
  <c r="AJ8344" i="1"/>
  <c r="AJ8345" i="1"/>
  <c r="AJ8346" i="1"/>
  <c r="AJ8347" i="1"/>
  <c r="AJ8348" i="1"/>
  <c r="AJ8349" i="1"/>
  <c r="AJ8350" i="1"/>
  <c r="AJ8351" i="1"/>
  <c r="AJ8352" i="1"/>
  <c r="AJ8353" i="1"/>
  <c r="AJ8354" i="1"/>
  <c r="AJ8355" i="1"/>
  <c r="AJ8356" i="1"/>
  <c r="AJ8357" i="1"/>
  <c r="AJ8358" i="1"/>
  <c r="AJ8359" i="1"/>
  <c r="AJ8360" i="1"/>
  <c r="AJ8361" i="1"/>
  <c r="AJ8362" i="1"/>
  <c r="AJ8363" i="1"/>
  <c r="AJ8364" i="1"/>
  <c r="AJ8365" i="1"/>
  <c r="AJ8366" i="1"/>
  <c r="AJ8367" i="1"/>
  <c r="AJ8368" i="1"/>
  <c r="AJ8369" i="1"/>
  <c r="AJ8370" i="1"/>
  <c r="AJ8371" i="1"/>
  <c r="AJ8372" i="1"/>
  <c r="AJ8373" i="1"/>
  <c r="AJ8374" i="1"/>
  <c r="AJ8375" i="1"/>
  <c r="AJ8376" i="1"/>
  <c r="AJ8377" i="1"/>
  <c r="AJ8378" i="1"/>
  <c r="AJ8379" i="1"/>
  <c r="AJ8380" i="1"/>
  <c r="AJ8381" i="1"/>
  <c r="AJ8382" i="1"/>
  <c r="AJ8383" i="1"/>
  <c r="AJ8384" i="1"/>
  <c r="AJ8385" i="1"/>
  <c r="AJ8386" i="1"/>
  <c r="AJ8387" i="1"/>
  <c r="AJ8388" i="1"/>
  <c r="AJ8389" i="1"/>
  <c r="AJ8390" i="1"/>
  <c r="AJ8391" i="1"/>
  <c r="AJ8392" i="1"/>
  <c r="AJ8393" i="1"/>
  <c r="AJ8394" i="1"/>
  <c r="AJ8395" i="1"/>
  <c r="AJ8396" i="1"/>
  <c r="AJ8397" i="1"/>
  <c r="AJ8398" i="1"/>
  <c r="AJ8399" i="1"/>
  <c r="AJ8400" i="1"/>
  <c r="AJ8401" i="1"/>
  <c r="AJ8402" i="1"/>
  <c r="AJ8403" i="1"/>
  <c r="AJ8404" i="1"/>
  <c r="AJ8405" i="1"/>
  <c r="AJ8406" i="1"/>
  <c r="AJ8407" i="1"/>
  <c r="AJ8408" i="1"/>
  <c r="AJ8409" i="1"/>
  <c r="AJ8410" i="1"/>
  <c r="AJ8411" i="1"/>
  <c r="AJ8412" i="1"/>
  <c r="AJ8413" i="1"/>
  <c r="AJ8414" i="1"/>
  <c r="AJ8415" i="1"/>
  <c r="AJ8416" i="1"/>
  <c r="AJ8417" i="1"/>
  <c r="AJ8418" i="1"/>
  <c r="AJ8419" i="1"/>
  <c r="AJ8420" i="1"/>
  <c r="AJ8421" i="1"/>
  <c r="AJ8422" i="1"/>
  <c r="AJ8423" i="1"/>
  <c r="AJ8424" i="1"/>
  <c r="AJ8425" i="1"/>
  <c r="AJ8426" i="1"/>
  <c r="AJ8427" i="1"/>
  <c r="AJ8428" i="1"/>
  <c r="AJ8429" i="1"/>
  <c r="AJ8430" i="1"/>
  <c r="AJ8431" i="1"/>
  <c r="AJ8432" i="1"/>
  <c r="AJ8433" i="1"/>
  <c r="AJ8434" i="1"/>
  <c r="AJ8435" i="1"/>
  <c r="AJ8436" i="1"/>
  <c r="AJ8437" i="1"/>
  <c r="AJ8438" i="1"/>
  <c r="AJ8439" i="1"/>
  <c r="AJ8440" i="1"/>
  <c r="AJ8441" i="1"/>
  <c r="AJ8442" i="1"/>
  <c r="AJ8443" i="1"/>
  <c r="AJ8444" i="1"/>
  <c r="AJ8445" i="1"/>
  <c r="AJ8446" i="1"/>
  <c r="AJ8447" i="1"/>
  <c r="AJ8448" i="1"/>
  <c r="AJ8449" i="1"/>
  <c r="AJ8450" i="1"/>
  <c r="AJ8451" i="1"/>
  <c r="AJ8452" i="1"/>
  <c r="AJ8453" i="1"/>
  <c r="AJ8454" i="1"/>
  <c r="AJ8455" i="1"/>
  <c r="AJ8456" i="1"/>
  <c r="AJ8457" i="1"/>
  <c r="AJ8458" i="1"/>
  <c r="AJ8459" i="1"/>
  <c r="AJ8460" i="1"/>
  <c r="AJ8461" i="1"/>
  <c r="AJ8462" i="1"/>
  <c r="AJ8463" i="1"/>
  <c r="AJ8464" i="1"/>
  <c r="AJ8465" i="1"/>
  <c r="AJ8466" i="1"/>
  <c r="AJ8467" i="1"/>
  <c r="AJ8468" i="1"/>
  <c r="AJ8469" i="1"/>
  <c r="AJ8470" i="1"/>
  <c r="AJ8471" i="1"/>
  <c r="AJ8472" i="1"/>
  <c r="AJ8473" i="1"/>
  <c r="AJ8474" i="1"/>
  <c r="AJ8475" i="1"/>
  <c r="AJ8476" i="1"/>
  <c r="AJ8477" i="1"/>
  <c r="AJ8478" i="1"/>
  <c r="AJ8479" i="1"/>
  <c r="AJ8480" i="1"/>
  <c r="AJ8481" i="1"/>
  <c r="AJ8482" i="1"/>
  <c r="AJ8483" i="1"/>
  <c r="AJ8484" i="1"/>
  <c r="AJ8485" i="1"/>
  <c r="AJ8486" i="1"/>
  <c r="AJ8487" i="1"/>
  <c r="AJ8488" i="1"/>
  <c r="AJ8489" i="1"/>
  <c r="AJ8490" i="1"/>
  <c r="AJ8491" i="1"/>
  <c r="AJ8492" i="1"/>
  <c r="AJ8493" i="1"/>
  <c r="AJ8494" i="1"/>
  <c r="AJ8495" i="1"/>
  <c r="AJ8496" i="1"/>
  <c r="AJ8497" i="1"/>
  <c r="AJ8498" i="1"/>
  <c r="AJ8499" i="1"/>
  <c r="AJ8500" i="1"/>
  <c r="AJ8501" i="1"/>
  <c r="AJ8502" i="1"/>
  <c r="AJ8503" i="1"/>
  <c r="AJ8504" i="1"/>
  <c r="AJ8505" i="1"/>
  <c r="AJ8506" i="1"/>
  <c r="AJ8507" i="1"/>
  <c r="AJ8508" i="1"/>
  <c r="AJ8509" i="1"/>
  <c r="AJ8510" i="1"/>
  <c r="AJ8511" i="1"/>
  <c r="AJ8512" i="1"/>
  <c r="AJ8513" i="1"/>
  <c r="AJ8514" i="1"/>
  <c r="AJ8515" i="1"/>
  <c r="AJ8516" i="1"/>
  <c r="AJ8517" i="1"/>
  <c r="AJ8518" i="1"/>
  <c r="AJ8519" i="1"/>
  <c r="AJ8520" i="1"/>
  <c r="AJ8521" i="1"/>
  <c r="AJ8522" i="1"/>
  <c r="AJ8523" i="1"/>
  <c r="AJ8524" i="1"/>
  <c r="AJ8525" i="1"/>
  <c r="AJ8526" i="1"/>
  <c r="AJ8527" i="1"/>
  <c r="AJ8528" i="1"/>
  <c r="AJ8529" i="1"/>
  <c r="AJ8530" i="1"/>
  <c r="AJ8531" i="1"/>
  <c r="AJ8532" i="1"/>
  <c r="AJ8533" i="1"/>
  <c r="AJ8534" i="1"/>
  <c r="AJ8535" i="1"/>
  <c r="AJ8536" i="1"/>
  <c r="AJ8537" i="1"/>
  <c r="AJ8538" i="1"/>
  <c r="AJ8539" i="1"/>
  <c r="AJ8540" i="1"/>
  <c r="AJ8541" i="1"/>
  <c r="AJ8542" i="1"/>
  <c r="AJ8543" i="1"/>
  <c r="AJ8544" i="1"/>
  <c r="AJ8545" i="1"/>
  <c r="AJ8546" i="1"/>
  <c r="AJ8547" i="1"/>
  <c r="AJ8548" i="1"/>
  <c r="AJ8549" i="1"/>
  <c r="AJ8550" i="1"/>
  <c r="AJ8551" i="1"/>
  <c r="AJ8552" i="1"/>
  <c r="AJ8553" i="1"/>
  <c r="AJ8554" i="1"/>
  <c r="AJ8555" i="1"/>
  <c r="AJ8556" i="1"/>
  <c r="AJ8557" i="1"/>
  <c r="AJ8558" i="1"/>
  <c r="AJ8559" i="1"/>
  <c r="AJ8560" i="1"/>
  <c r="AJ8561" i="1"/>
  <c r="AJ8562" i="1"/>
  <c r="AJ8563" i="1"/>
  <c r="AJ8564" i="1"/>
  <c r="AJ8565" i="1"/>
  <c r="AJ8566" i="1"/>
  <c r="AJ8567" i="1"/>
  <c r="AJ8568" i="1"/>
  <c r="AJ8569" i="1"/>
  <c r="AJ8570" i="1"/>
  <c r="AJ8571" i="1"/>
  <c r="AJ8572" i="1"/>
  <c r="AJ8573" i="1"/>
  <c r="AJ8574" i="1"/>
  <c r="AJ8575" i="1"/>
  <c r="AJ8576" i="1"/>
  <c r="AJ8577" i="1"/>
  <c r="AJ8578" i="1"/>
  <c r="AJ8579" i="1"/>
  <c r="AJ8580" i="1"/>
  <c r="AJ8581" i="1"/>
  <c r="AJ8582" i="1"/>
  <c r="AJ8583" i="1"/>
  <c r="AJ8584" i="1"/>
  <c r="AJ8585" i="1"/>
  <c r="AJ8586" i="1"/>
  <c r="AJ8587" i="1"/>
  <c r="AJ8588" i="1"/>
  <c r="AJ8589" i="1"/>
  <c r="AJ8590" i="1"/>
  <c r="AJ8591" i="1"/>
  <c r="AJ8592" i="1"/>
  <c r="AJ8593" i="1"/>
  <c r="AJ8594" i="1"/>
  <c r="AJ8595" i="1"/>
  <c r="AJ8596" i="1"/>
  <c r="AJ8597" i="1"/>
  <c r="AJ8598" i="1"/>
  <c r="AJ8599" i="1"/>
  <c r="AJ8600" i="1"/>
  <c r="AJ8601" i="1"/>
  <c r="AJ8602" i="1"/>
  <c r="AJ8603" i="1"/>
  <c r="AJ8604" i="1"/>
  <c r="AJ8605" i="1"/>
  <c r="AJ8606" i="1"/>
  <c r="AJ8607" i="1"/>
  <c r="AJ8608" i="1"/>
  <c r="AJ8609" i="1"/>
  <c r="AJ8610" i="1"/>
  <c r="AJ8611" i="1"/>
  <c r="AJ8612" i="1"/>
  <c r="AJ8613" i="1"/>
  <c r="AJ8614" i="1"/>
  <c r="AJ8615" i="1"/>
  <c r="AJ8616" i="1"/>
  <c r="AJ8617" i="1"/>
  <c r="AJ8618" i="1"/>
  <c r="AJ8619" i="1"/>
  <c r="AJ8620" i="1"/>
  <c r="AJ8621" i="1"/>
  <c r="AJ8622" i="1"/>
  <c r="AJ8623" i="1"/>
  <c r="AJ8624" i="1"/>
  <c r="AJ8625" i="1"/>
  <c r="AJ8626" i="1"/>
  <c r="AJ8627" i="1"/>
  <c r="AJ8628" i="1"/>
  <c r="AJ8629" i="1"/>
  <c r="AJ8630" i="1"/>
  <c r="AJ8631" i="1"/>
  <c r="AJ8632" i="1"/>
  <c r="AJ8633" i="1"/>
  <c r="AJ8634" i="1"/>
  <c r="AJ8635" i="1"/>
  <c r="AJ8636" i="1"/>
  <c r="AJ8637" i="1"/>
  <c r="AJ8638" i="1"/>
  <c r="AJ8639" i="1"/>
  <c r="AJ8640" i="1"/>
  <c r="AJ8641" i="1"/>
  <c r="AJ8642" i="1"/>
  <c r="AJ8643" i="1"/>
  <c r="AJ8644" i="1"/>
  <c r="AJ8645" i="1"/>
  <c r="AJ8646" i="1"/>
  <c r="AJ8647" i="1"/>
  <c r="AJ8648" i="1"/>
  <c r="AJ8649" i="1"/>
  <c r="AJ8650" i="1"/>
  <c r="AJ8651" i="1"/>
  <c r="AJ8652" i="1"/>
  <c r="AJ8653" i="1"/>
  <c r="AJ8654" i="1"/>
  <c r="AJ8655" i="1"/>
  <c r="AJ8656" i="1"/>
  <c r="AJ8657" i="1"/>
  <c r="AJ8658" i="1"/>
  <c r="AJ8659" i="1"/>
  <c r="AJ8660" i="1"/>
  <c r="AJ8661" i="1"/>
  <c r="AJ8662" i="1"/>
  <c r="AJ8663" i="1"/>
  <c r="AJ8664" i="1"/>
  <c r="AJ8665" i="1"/>
  <c r="AJ8666" i="1"/>
  <c r="AJ8667" i="1"/>
  <c r="AJ8668" i="1"/>
  <c r="AJ8669" i="1"/>
  <c r="AJ8670" i="1"/>
  <c r="AJ8671" i="1"/>
  <c r="AJ8672" i="1"/>
  <c r="AJ8673" i="1"/>
  <c r="AJ8674" i="1"/>
  <c r="AJ8675" i="1"/>
  <c r="AJ8676" i="1"/>
  <c r="AJ8677" i="1"/>
  <c r="AJ8678" i="1"/>
  <c r="AJ8679" i="1"/>
  <c r="AJ8680" i="1"/>
  <c r="AJ8681" i="1"/>
  <c r="AJ8682" i="1"/>
  <c r="AJ8683" i="1"/>
  <c r="AJ8684" i="1"/>
  <c r="AJ8685" i="1"/>
  <c r="AJ8686" i="1"/>
  <c r="AJ8687" i="1"/>
  <c r="AJ8688" i="1"/>
  <c r="AJ8689" i="1"/>
  <c r="AJ8690" i="1"/>
  <c r="AJ8691" i="1"/>
  <c r="AJ8692" i="1"/>
  <c r="AJ8693" i="1"/>
  <c r="AJ8694" i="1"/>
  <c r="AJ8695" i="1"/>
  <c r="AJ8696" i="1"/>
  <c r="AJ8697" i="1"/>
  <c r="AJ8698" i="1"/>
  <c r="AJ8699" i="1"/>
  <c r="AJ8700" i="1"/>
  <c r="AJ8701" i="1"/>
  <c r="AJ8702" i="1"/>
  <c r="AJ8703" i="1"/>
  <c r="AJ8704" i="1"/>
  <c r="AJ8705" i="1"/>
  <c r="AJ8706" i="1"/>
  <c r="AJ8707" i="1"/>
  <c r="AJ8708" i="1"/>
  <c r="AJ8709" i="1"/>
  <c r="AJ8710" i="1"/>
  <c r="AJ8711" i="1"/>
  <c r="AJ8712" i="1"/>
  <c r="AJ8713" i="1"/>
  <c r="AJ8714" i="1"/>
  <c r="AJ8715" i="1"/>
  <c r="AJ8716" i="1"/>
  <c r="AJ8717" i="1"/>
  <c r="AJ8718" i="1"/>
  <c r="AJ8719" i="1"/>
  <c r="AJ8720" i="1"/>
  <c r="AJ8721" i="1"/>
  <c r="AJ8722" i="1"/>
  <c r="AJ8723" i="1"/>
  <c r="AJ8724" i="1"/>
  <c r="AJ8725" i="1"/>
  <c r="AJ8726" i="1"/>
  <c r="AJ8727" i="1"/>
  <c r="AJ8728" i="1"/>
  <c r="AJ8729" i="1"/>
  <c r="AJ8730" i="1"/>
  <c r="AJ8731" i="1"/>
  <c r="AJ8732" i="1"/>
  <c r="AJ8733" i="1"/>
  <c r="AJ8734" i="1"/>
  <c r="AJ8735" i="1"/>
  <c r="AJ8736" i="1"/>
  <c r="AJ8737" i="1"/>
  <c r="AJ8738" i="1"/>
  <c r="AJ8739" i="1"/>
  <c r="AJ8740" i="1"/>
  <c r="AJ8741" i="1"/>
  <c r="AJ8742" i="1"/>
  <c r="AJ8743" i="1"/>
  <c r="AJ8744" i="1"/>
  <c r="AJ8745" i="1"/>
  <c r="AJ8746" i="1"/>
  <c r="AJ8747" i="1"/>
  <c r="AJ8748" i="1"/>
  <c r="AJ8749" i="1"/>
  <c r="AJ8750" i="1"/>
  <c r="AJ8751" i="1"/>
  <c r="AJ8752" i="1"/>
  <c r="AJ8753" i="1"/>
  <c r="AJ8754" i="1"/>
  <c r="AJ8755" i="1"/>
  <c r="AJ8756" i="1"/>
  <c r="AJ8757" i="1"/>
  <c r="AJ8758" i="1"/>
  <c r="AJ8759" i="1"/>
  <c r="AJ8760" i="1"/>
  <c r="AJ8761" i="1"/>
  <c r="AJ8762" i="1"/>
  <c r="AJ8763" i="1"/>
  <c r="AJ8764" i="1"/>
  <c r="AJ8765" i="1"/>
  <c r="AJ8766" i="1"/>
  <c r="AJ8767" i="1"/>
  <c r="AJ8768" i="1"/>
  <c r="AJ8769" i="1"/>
  <c r="AJ8770" i="1"/>
  <c r="AJ8771" i="1"/>
  <c r="AJ8772" i="1"/>
  <c r="AJ8773" i="1"/>
  <c r="AJ8774" i="1"/>
  <c r="AJ8775" i="1"/>
  <c r="AJ8776" i="1"/>
  <c r="AJ8777" i="1"/>
  <c r="AJ8778" i="1"/>
  <c r="AJ8779" i="1"/>
  <c r="AJ8780" i="1"/>
  <c r="AJ8781" i="1"/>
  <c r="AJ8782" i="1"/>
  <c r="AJ8783" i="1"/>
  <c r="AJ8784" i="1"/>
  <c r="AJ8785" i="1"/>
  <c r="AJ8786" i="1"/>
  <c r="AJ8787" i="1"/>
  <c r="AJ8788" i="1"/>
  <c r="AJ8789" i="1"/>
  <c r="AJ8790" i="1"/>
  <c r="AJ8791" i="1"/>
  <c r="AJ8792" i="1"/>
  <c r="AJ8793" i="1"/>
  <c r="AJ8794" i="1"/>
  <c r="AJ8795" i="1"/>
  <c r="AJ8796" i="1"/>
  <c r="AJ8797" i="1"/>
  <c r="AJ8798" i="1"/>
  <c r="AJ8799" i="1"/>
  <c r="AJ8800" i="1"/>
  <c r="AJ8801" i="1"/>
  <c r="AJ8802" i="1"/>
  <c r="AJ8803" i="1"/>
  <c r="AJ8804" i="1"/>
  <c r="AJ8805" i="1"/>
  <c r="AJ8806" i="1"/>
  <c r="AJ8807" i="1"/>
  <c r="AJ8808" i="1"/>
  <c r="AJ8809" i="1"/>
  <c r="AJ8810" i="1"/>
  <c r="AJ8811" i="1"/>
  <c r="AJ8812" i="1"/>
  <c r="AJ8813" i="1"/>
  <c r="AJ8814" i="1"/>
  <c r="AJ8815" i="1"/>
  <c r="AJ8816" i="1"/>
  <c r="AJ8817" i="1"/>
  <c r="AJ8818" i="1"/>
  <c r="AJ8819" i="1"/>
  <c r="AJ8820" i="1"/>
  <c r="AJ8821" i="1"/>
  <c r="AJ8822" i="1"/>
  <c r="AJ8823" i="1"/>
  <c r="AJ8824" i="1"/>
  <c r="AJ8825" i="1"/>
  <c r="AJ8826" i="1"/>
  <c r="AJ8827" i="1"/>
  <c r="AJ8828" i="1"/>
  <c r="AJ8829" i="1"/>
  <c r="AJ8830" i="1"/>
  <c r="AJ8831" i="1"/>
  <c r="AJ8832" i="1"/>
  <c r="AJ8833" i="1"/>
  <c r="AJ8834" i="1"/>
  <c r="AJ8835" i="1"/>
  <c r="AJ8836" i="1"/>
  <c r="AJ8837" i="1"/>
  <c r="AJ8838" i="1"/>
  <c r="AJ8839" i="1"/>
  <c r="AJ8840" i="1"/>
  <c r="AJ8841" i="1"/>
  <c r="AJ8842" i="1"/>
  <c r="AJ8843" i="1"/>
  <c r="AJ8844" i="1"/>
  <c r="AJ8845" i="1"/>
  <c r="AJ8846" i="1"/>
  <c r="AJ8847" i="1"/>
  <c r="AJ8848" i="1"/>
  <c r="AJ8849" i="1"/>
  <c r="AJ8850" i="1"/>
  <c r="AJ8851" i="1"/>
  <c r="AJ8852" i="1"/>
  <c r="AJ8853" i="1"/>
  <c r="AJ8854" i="1"/>
  <c r="AJ8855" i="1"/>
  <c r="AJ8856" i="1"/>
  <c r="AJ8857" i="1"/>
  <c r="AJ8858" i="1"/>
  <c r="AJ8859" i="1"/>
  <c r="AJ8860" i="1"/>
  <c r="AJ8861" i="1"/>
  <c r="AJ8862" i="1"/>
  <c r="AJ8863" i="1"/>
  <c r="AJ8864" i="1"/>
  <c r="AJ8865" i="1"/>
  <c r="AJ8866" i="1"/>
  <c r="AJ8867" i="1"/>
  <c r="AJ8868" i="1"/>
  <c r="AJ8869" i="1"/>
  <c r="AJ8870" i="1"/>
  <c r="AJ8871" i="1"/>
  <c r="AJ8872" i="1"/>
  <c r="AJ8873" i="1"/>
  <c r="AJ8874" i="1"/>
  <c r="AJ8875" i="1"/>
  <c r="AJ8876" i="1"/>
  <c r="AJ8877" i="1"/>
  <c r="AJ8878" i="1"/>
  <c r="AJ8879" i="1"/>
  <c r="AJ8880" i="1"/>
  <c r="AJ8881" i="1"/>
  <c r="AJ8882" i="1"/>
  <c r="AJ8883" i="1"/>
  <c r="AJ8884" i="1"/>
  <c r="AJ8885" i="1"/>
  <c r="AJ8886" i="1"/>
  <c r="AJ8887" i="1"/>
  <c r="AJ8888" i="1"/>
  <c r="AJ8889" i="1"/>
  <c r="AJ8890" i="1"/>
  <c r="AJ8891" i="1"/>
  <c r="AJ8892" i="1"/>
  <c r="AJ8893" i="1"/>
  <c r="AJ8894" i="1"/>
  <c r="AJ8895" i="1"/>
  <c r="AJ8896" i="1"/>
  <c r="AJ8897" i="1"/>
  <c r="AJ8898" i="1"/>
  <c r="AJ8899" i="1"/>
  <c r="AJ8900" i="1"/>
  <c r="AJ8901" i="1"/>
  <c r="AJ8902" i="1"/>
  <c r="AJ8903" i="1"/>
  <c r="AJ8904" i="1"/>
  <c r="AJ8905" i="1"/>
  <c r="AJ8906" i="1"/>
  <c r="AJ8907" i="1"/>
  <c r="AJ8908" i="1"/>
  <c r="AJ8909" i="1"/>
  <c r="AJ8910" i="1"/>
  <c r="AJ8911" i="1"/>
  <c r="AJ8912" i="1"/>
  <c r="AJ8913" i="1"/>
  <c r="AJ8914" i="1"/>
  <c r="AJ8915" i="1"/>
  <c r="AJ8916" i="1"/>
  <c r="AJ8917" i="1"/>
  <c r="AJ8918" i="1"/>
  <c r="AJ8919" i="1"/>
  <c r="AJ8920" i="1"/>
  <c r="AJ8921" i="1"/>
  <c r="AJ8922" i="1"/>
  <c r="AJ8923" i="1"/>
  <c r="AJ8924" i="1"/>
  <c r="AJ8925" i="1"/>
  <c r="AJ8926" i="1"/>
  <c r="AJ8927" i="1"/>
  <c r="AJ8928" i="1"/>
  <c r="AJ8929" i="1"/>
  <c r="AJ8930" i="1"/>
  <c r="AJ8931" i="1"/>
  <c r="AJ8932" i="1"/>
  <c r="AJ8933" i="1"/>
  <c r="AJ8934" i="1"/>
  <c r="AJ8935" i="1"/>
  <c r="AJ8936" i="1"/>
  <c r="AJ8937" i="1"/>
  <c r="AJ8938" i="1"/>
  <c r="AJ8939" i="1"/>
  <c r="AJ8940" i="1"/>
  <c r="AJ8941" i="1"/>
  <c r="AJ8942" i="1"/>
  <c r="AJ8943" i="1"/>
  <c r="AJ8944" i="1"/>
  <c r="AJ8945" i="1"/>
  <c r="AJ8946" i="1"/>
  <c r="AJ8947" i="1"/>
  <c r="AJ8948" i="1"/>
  <c r="AJ8949" i="1"/>
  <c r="AJ8950" i="1"/>
  <c r="AJ8951" i="1"/>
  <c r="AJ8952" i="1"/>
  <c r="AJ8953" i="1"/>
  <c r="AJ8954" i="1"/>
  <c r="AJ8955" i="1"/>
  <c r="AJ8956" i="1"/>
  <c r="AJ8957" i="1"/>
  <c r="AJ8958" i="1"/>
  <c r="AJ8959" i="1"/>
  <c r="AJ8960" i="1"/>
  <c r="AJ8961" i="1"/>
  <c r="AJ8962" i="1"/>
  <c r="AJ8963" i="1"/>
  <c r="AJ8964" i="1"/>
  <c r="AJ8965" i="1"/>
  <c r="AJ8966" i="1"/>
  <c r="AJ8967" i="1"/>
  <c r="AJ8968" i="1"/>
  <c r="AJ8969" i="1"/>
  <c r="AJ8970" i="1"/>
  <c r="AJ8971" i="1"/>
  <c r="AJ8972" i="1"/>
  <c r="AJ8973" i="1"/>
  <c r="AJ8974" i="1"/>
  <c r="AJ8975" i="1"/>
  <c r="AJ8976" i="1"/>
  <c r="AJ8977" i="1"/>
  <c r="AJ8978" i="1"/>
  <c r="AJ8979" i="1"/>
  <c r="AJ8980" i="1"/>
  <c r="AJ8981" i="1"/>
  <c r="AJ8982" i="1"/>
  <c r="AJ8983" i="1"/>
  <c r="AJ8984" i="1"/>
  <c r="AJ8985" i="1"/>
  <c r="AJ8986" i="1"/>
  <c r="AJ8987" i="1"/>
  <c r="AJ8988" i="1"/>
  <c r="AJ8989" i="1"/>
  <c r="AJ8990" i="1"/>
  <c r="AJ8991" i="1"/>
  <c r="AJ8992" i="1"/>
  <c r="AJ8993" i="1"/>
  <c r="AJ8994" i="1"/>
  <c r="AJ8995" i="1"/>
  <c r="AJ8996" i="1"/>
  <c r="AJ8997" i="1"/>
  <c r="AJ8998" i="1"/>
  <c r="AJ8999" i="1"/>
  <c r="AJ9000" i="1"/>
  <c r="AJ9001" i="1"/>
  <c r="AJ9002" i="1"/>
  <c r="AJ9003" i="1"/>
  <c r="AJ9004" i="1"/>
  <c r="AJ9005" i="1"/>
  <c r="AJ9006" i="1"/>
  <c r="AJ9007" i="1"/>
  <c r="AJ9008" i="1"/>
  <c r="AJ9009" i="1"/>
  <c r="AJ9010" i="1"/>
  <c r="AJ9011" i="1"/>
  <c r="AJ9012" i="1"/>
  <c r="AJ9013" i="1"/>
  <c r="AJ9014" i="1"/>
  <c r="AJ9015" i="1"/>
  <c r="AJ9016" i="1"/>
  <c r="AJ9017" i="1"/>
  <c r="AJ9018" i="1"/>
  <c r="AJ9019" i="1"/>
  <c r="AJ9020" i="1"/>
  <c r="AJ9021" i="1"/>
  <c r="AJ9022" i="1"/>
  <c r="AJ9023" i="1"/>
  <c r="AJ9024" i="1"/>
  <c r="AJ9025" i="1"/>
  <c r="AJ9026" i="1"/>
  <c r="AJ9027" i="1"/>
  <c r="AJ9028" i="1"/>
  <c r="AJ9029" i="1"/>
  <c r="AJ9030" i="1"/>
  <c r="AJ9031" i="1"/>
  <c r="AJ9032" i="1"/>
  <c r="AJ9033" i="1"/>
  <c r="AJ9034" i="1"/>
  <c r="AJ9035" i="1"/>
  <c r="AJ9036" i="1"/>
  <c r="AJ9037" i="1"/>
  <c r="AJ9038" i="1"/>
  <c r="AJ9039" i="1"/>
  <c r="AJ9040" i="1"/>
  <c r="AJ9041" i="1"/>
  <c r="AJ9042" i="1"/>
  <c r="AJ9043" i="1"/>
  <c r="AJ9044" i="1"/>
  <c r="AJ9045" i="1"/>
  <c r="AJ9046" i="1"/>
  <c r="AJ9047" i="1"/>
  <c r="AJ9048" i="1"/>
  <c r="AJ9049" i="1"/>
  <c r="AJ9050" i="1"/>
  <c r="AJ9051" i="1"/>
  <c r="AJ9052" i="1"/>
  <c r="AJ9053" i="1"/>
  <c r="AJ9054" i="1"/>
  <c r="AJ9055" i="1"/>
  <c r="AJ9056" i="1"/>
  <c r="AJ9057" i="1"/>
  <c r="AJ9058" i="1"/>
  <c r="AJ9059" i="1"/>
  <c r="AJ9060" i="1"/>
  <c r="AJ9061" i="1"/>
  <c r="AJ9062" i="1"/>
  <c r="AJ9063" i="1"/>
  <c r="AJ9064" i="1"/>
  <c r="AJ9065" i="1"/>
  <c r="AJ9066" i="1"/>
  <c r="AJ9067" i="1"/>
  <c r="AJ9068" i="1"/>
  <c r="AJ9069" i="1"/>
  <c r="AJ9070" i="1"/>
  <c r="AJ9071" i="1"/>
  <c r="AJ9072" i="1"/>
  <c r="AJ9073" i="1"/>
  <c r="AJ9074" i="1"/>
  <c r="AJ9075" i="1"/>
  <c r="AJ9076" i="1"/>
  <c r="AJ9077" i="1"/>
  <c r="AJ9078" i="1"/>
  <c r="AJ9079" i="1"/>
  <c r="AJ9080" i="1"/>
  <c r="AJ9081" i="1"/>
  <c r="AJ9082" i="1"/>
  <c r="AJ9083" i="1"/>
  <c r="AJ9084" i="1"/>
  <c r="AJ9085" i="1"/>
  <c r="AJ9086" i="1"/>
  <c r="AJ9087" i="1"/>
  <c r="AJ9088" i="1"/>
  <c r="AJ9089" i="1"/>
  <c r="AJ9090" i="1"/>
  <c r="AJ9091" i="1"/>
  <c r="AJ9092" i="1"/>
  <c r="AJ9093" i="1"/>
  <c r="AJ9094" i="1"/>
  <c r="AJ9095" i="1"/>
  <c r="AJ9096" i="1"/>
  <c r="AJ9097" i="1"/>
  <c r="AJ9098" i="1"/>
  <c r="AJ9099" i="1"/>
  <c r="AJ9100" i="1"/>
  <c r="AJ9101" i="1"/>
  <c r="AJ9102" i="1"/>
  <c r="AJ9103" i="1"/>
  <c r="AJ9104" i="1"/>
  <c r="AJ9105" i="1"/>
  <c r="AJ9106" i="1"/>
  <c r="AJ9107" i="1"/>
  <c r="AJ9108" i="1"/>
  <c r="AJ9109" i="1"/>
  <c r="AJ9110" i="1"/>
  <c r="AJ9111" i="1"/>
  <c r="AJ9112" i="1"/>
  <c r="AJ9113" i="1"/>
  <c r="AJ9114" i="1"/>
  <c r="AJ9115" i="1"/>
  <c r="AJ9116" i="1"/>
  <c r="AJ9117" i="1"/>
  <c r="AJ9118" i="1"/>
  <c r="AJ9119" i="1"/>
  <c r="AJ9120" i="1"/>
  <c r="AJ9121" i="1"/>
  <c r="AJ9122" i="1"/>
  <c r="AJ9123" i="1"/>
  <c r="AJ9124" i="1"/>
  <c r="AJ9125" i="1"/>
  <c r="AJ9126" i="1"/>
  <c r="AJ9127" i="1"/>
  <c r="AJ9128" i="1"/>
  <c r="AJ9129" i="1"/>
  <c r="AJ9130" i="1"/>
  <c r="AJ9131" i="1"/>
  <c r="AJ9132" i="1"/>
  <c r="AJ9133" i="1"/>
  <c r="AJ9134" i="1"/>
  <c r="AJ9135" i="1"/>
  <c r="AJ9136" i="1"/>
  <c r="AJ9137" i="1"/>
  <c r="AJ9138" i="1"/>
  <c r="AJ9139" i="1"/>
  <c r="AJ9140" i="1"/>
  <c r="AJ9141" i="1"/>
  <c r="AJ9142" i="1"/>
  <c r="AJ9143" i="1"/>
  <c r="AJ9144" i="1"/>
  <c r="AJ9145" i="1"/>
  <c r="AJ9146" i="1"/>
  <c r="AJ9147" i="1"/>
  <c r="AJ9148" i="1"/>
  <c r="AJ9149" i="1"/>
  <c r="AJ9150" i="1"/>
  <c r="AJ9151" i="1"/>
  <c r="AJ9152" i="1"/>
  <c r="AJ9153" i="1"/>
  <c r="AJ9154" i="1"/>
  <c r="AJ9155" i="1"/>
  <c r="AJ9156" i="1"/>
  <c r="AJ9157" i="1"/>
  <c r="AJ9158" i="1"/>
  <c r="AJ9159" i="1"/>
  <c r="AJ9160" i="1"/>
  <c r="AJ9161" i="1"/>
  <c r="AJ9162" i="1"/>
  <c r="AJ9163" i="1"/>
  <c r="AJ9164" i="1"/>
  <c r="AJ9165" i="1"/>
  <c r="AJ9166" i="1"/>
  <c r="AJ9167" i="1"/>
  <c r="AJ9168" i="1"/>
  <c r="AJ9169" i="1"/>
  <c r="AJ9170" i="1"/>
  <c r="AJ9171" i="1"/>
  <c r="AJ9172" i="1"/>
  <c r="AJ9173" i="1"/>
  <c r="AJ9174" i="1"/>
  <c r="AJ9175" i="1"/>
  <c r="AJ9176" i="1"/>
  <c r="AJ9177" i="1"/>
  <c r="AJ9178" i="1"/>
  <c r="AJ9179" i="1"/>
  <c r="AJ9180" i="1"/>
  <c r="AJ9181" i="1"/>
  <c r="AJ9182" i="1"/>
  <c r="AJ9183" i="1"/>
  <c r="AJ9184" i="1"/>
  <c r="AJ9185" i="1"/>
  <c r="AJ9186" i="1"/>
  <c r="AJ9187" i="1"/>
  <c r="AJ9188" i="1"/>
  <c r="AJ9189" i="1"/>
  <c r="AJ9190" i="1"/>
  <c r="AJ9191" i="1"/>
  <c r="AJ9192" i="1"/>
  <c r="AJ9193" i="1"/>
  <c r="AJ9194" i="1"/>
  <c r="AJ9195" i="1"/>
  <c r="AJ9196" i="1"/>
  <c r="AJ9197" i="1"/>
  <c r="AJ9198" i="1"/>
  <c r="AJ9199" i="1"/>
  <c r="AJ9200" i="1"/>
  <c r="AJ9201" i="1"/>
  <c r="AJ9202" i="1"/>
  <c r="AJ9203" i="1"/>
  <c r="AJ9204" i="1"/>
  <c r="AJ9205" i="1"/>
  <c r="AJ9206" i="1"/>
  <c r="AJ9207" i="1"/>
  <c r="AJ9208" i="1"/>
  <c r="AJ9209" i="1"/>
  <c r="AJ9210" i="1"/>
  <c r="AJ9211" i="1"/>
  <c r="AJ9212" i="1"/>
  <c r="AJ9213" i="1"/>
  <c r="AJ9214" i="1"/>
  <c r="AJ9215" i="1"/>
  <c r="AJ9216" i="1"/>
  <c r="AJ9217" i="1"/>
  <c r="AJ9218" i="1"/>
  <c r="AJ9219" i="1"/>
  <c r="AJ9220" i="1"/>
  <c r="AJ9221" i="1"/>
  <c r="AJ9222" i="1"/>
  <c r="AJ9223" i="1"/>
  <c r="AJ9224" i="1"/>
  <c r="AJ9225" i="1"/>
  <c r="AJ9226" i="1"/>
  <c r="AJ9227" i="1"/>
  <c r="AJ9228" i="1"/>
  <c r="AJ9229" i="1"/>
  <c r="AJ9230" i="1"/>
  <c r="AJ9231" i="1"/>
  <c r="AJ9232" i="1"/>
  <c r="AJ9233" i="1"/>
  <c r="AJ9234" i="1"/>
  <c r="AJ9235" i="1"/>
  <c r="AJ9236" i="1"/>
  <c r="AJ9237" i="1"/>
  <c r="AJ9238" i="1"/>
  <c r="AJ9239" i="1"/>
  <c r="AJ9240" i="1"/>
  <c r="AJ9241" i="1"/>
  <c r="AJ9242" i="1"/>
  <c r="AJ9243" i="1"/>
  <c r="AJ9244" i="1"/>
  <c r="AJ9245" i="1"/>
  <c r="AJ9246" i="1"/>
  <c r="AJ9247" i="1"/>
  <c r="AJ9248" i="1"/>
  <c r="AJ9249" i="1"/>
  <c r="AJ9250" i="1"/>
  <c r="AJ9251" i="1"/>
  <c r="AJ9252" i="1"/>
  <c r="AJ9253" i="1"/>
  <c r="AJ9254" i="1"/>
  <c r="AJ9255" i="1"/>
  <c r="AJ9256" i="1"/>
  <c r="AJ9257" i="1"/>
  <c r="AJ9258" i="1"/>
  <c r="AJ9259" i="1"/>
  <c r="AJ9260" i="1"/>
  <c r="AJ9261" i="1"/>
  <c r="AJ9262" i="1"/>
  <c r="AJ9263" i="1"/>
  <c r="AJ9264" i="1"/>
  <c r="AJ9265" i="1"/>
  <c r="AJ9266" i="1"/>
  <c r="AJ9267" i="1"/>
  <c r="AJ9268" i="1"/>
  <c r="AJ9269" i="1"/>
  <c r="AJ9270" i="1"/>
  <c r="AJ9271" i="1"/>
  <c r="AJ9272" i="1"/>
  <c r="AJ9273" i="1"/>
  <c r="AJ9274" i="1"/>
  <c r="AJ9275" i="1"/>
  <c r="AJ9276" i="1"/>
  <c r="AJ9277" i="1"/>
  <c r="AJ9278" i="1"/>
  <c r="AJ9279" i="1"/>
  <c r="AJ9280" i="1"/>
  <c r="AJ9281" i="1"/>
  <c r="AJ9282" i="1"/>
  <c r="AJ9283" i="1"/>
  <c r="AJ9284" i="1"/>
  <c r="AJ9285" i="1"/>
  <c r="AJ9286" i="1"/>
  <c r="AJ9287" i="1"/>
  <c r="AJ9288" i="1"/>
  <c r="AJ9289" i="1"/>
  <c r="AJ9290" i="1"/>
  <c r="AJ9291" i="1"/>
  <c r="AJ9292" i="1"/>
  <c r="AJ9293" i="1"/>
  <c r="AJ9294" i="1"/>
  <c r="AJ9295" i="1"/>
  <c r="AJ9296" i="1"/>
  <c r="AJ9297" i="1"/>
  <c r="AJ9298" i="1"/>
  <c r="AJ9299" i="1"/>
  <c r="AJ9300" i="1"/>
  <c r="AJ9301" i="1"/>
  <c r="AJ9302" i="1"/>
  <c r="AJ9303" i="1"/>
  <c r="AJ9304" i="1"/>
  <c r="AJ9305" i="1"/>
  <c r="AJ9306" i="1"/>
  <c r="AJ9307" i="1"/>
  <c r="AJ9308" i="1"/>
  <c r="AJ9309" i="1"/>
  <c r="AJ9310" i="1"/>
  <c r="AJ9311" i="1"/>
  <c r="AJ9312" i="1"/>
  <c r="AJ9313" i="1"/>
  <c r="AJ9314" i="1"/>
  <c r="AJ9315" i="1"/>
  <c r="AJ9316" i="1"/>
  <c r="AJ9317" i="1"/>
  <c r="AJ9318" i="1"/>
  <c r="AJ9319" i="1"/>
  <c r="AJ9320" i="1"/>
  <c r="AJ9321" i="1"/>
  <c r="AJ9322" i="1"/>
  <c r="AJ9323" i="1"/>
  <c r="AJ9324" i="1"/>
  <c r="AJ9325" i="1"/>
  <c r="AJ9326" i="1"/>
  <c r="AJ9327" i="1"/>
  <c r="AJ9328" i="1"/>
  <c r="AJ9329" i="1"/>
  <c r="AJ9330" i="1"/>
  <c r="AJ9331" i="1"/>
  <c r="AJ9332" i="1"/>
  <c r="AJ9333" i="1"/>
  <c r="AJ9334" i="1"/>
  <c r="AJ9335" i="1"/>
  <c r="AJ9336" i="1"/>
  <c r="AJ9337" i="1"/>
  <c r="AJ9338" i="1"/>
  <c r="AJ9339" i="1"/>
  <c r="AJ9340" i="1"/>
  <c r="AJ9341" i="1"/>
  <c r="AJ9342" i="1"/>
  <c r="AJ9343" i="1"/>
  <c r="AJ9344" i="1"/>
  <c r="AJ9345" i="1"/>
  <c r="AJ9346" i="1"/>
  <c r="AJ9347" i="1"/>
  <c r="AJ9348" i="1"/>
  <c r="AJ9349" i="1"/>
  <c r="AJ9350" i="1"/>
  <c r="AJ9351" i="1"/>
  <c r="AJ9352" i="1"/>
  <c r="AJ9353" i="1"/>
  <c r="AJ9354" i="1"/>
  <c r="AJ9355" i="1"/>
  <c r="AJ9356" i="1"/>
  <c r="AJ9357" i="1"/>
  <c r="AJ9358" i="1"/>
  <c r="AJ9359" i="1"/>
  <c r="AJ9360" i="1"/>
  <c r="AJ9361" i="1"/>
  <c r="AJ9362" i="1"/>
  <c r="AJ9363" i="1"/>
  <c r="AJ9364" i="1"/>
  <c r="AJ9365" i="1"/>
  <c r="AJ9366" i="1"/>
  <c r="AJ9367" i="1"/>
  <c r="AJ9368" i="1"/>
  <c r="AJ9369" i="1"/>
  <c r="AJ9370" i="1"/>
  <c r="AJ9371" i="1"/>
  <c r="AJ9372" i="1"/>
  <c r="AJ9373" i="1"/>
  <c r="AJ9374" i="1"/>
  <c r="AJ9375" i="1"/>
  <c r="AJ9376" i="1"/>
  <c r="AJ9377" i="1"/>
  <c r="AJ9378" i="1"/>
  <c r="AJ9379" i="1"/>
  <c r="AJ9380" i="1"/>
  <c r="AJ9381" i="1"/>
  <c r="AJ9382" i="1"/>
  <c r="AJ9383" i="1"/>
  <c r="AJ9384" i="1"/>
  <c r="AJ9385" i="1"/>
  <c r="AJ9386" i="1"/>
  <c r="AJ9387" i="1"/>
  <c r="AJ9388" i="1"/>
  <c r="AJ9389" i="1"/>
  <c r="AJ9390" i="1"/>
  <c r="AJ9391" i="1"/>
  <c r="AJ9392" i="1"/>
  <c r="AJ9393" i="1"/>
  <c r="AJ9394" i="1"/>
  <c r="AJ9395" i="1"/>
  <c r="AJ9396" i="1"/>
  <c r="AJ9397" i="1"/>
  <c r="AJ9398" i="1"/>
  <c r="AJ9399" i="1"/>
  <c r="AJ9400" i="1"/>
  <c r="AJ9401" i="1"/>
  <c r="AJ9402" i="1"/>
  <c r="AJ9403" i="1"/>
  <c r="AJ9404" i="1"/>
  <c r="AJ9405" i="1"/>
  <c r="AJ9406" i="1"/>
  <c r="AJ9407" i="1"/>
  <c r="AJ9408" i="1"/>
  <c r="AJ9409" i="1"/>
  <c r="AJ9410" i="1"/>
  <c r="AJ9411" i="1"/>
  <c r="AJ9412" i="1"/>
  <c r="AJ9413" i="1"/>
  <c r="AJ9414" i="1"/>
  <c r="AJ9415" i="1"/>
  <c r="AJ9416" i="1"/>
  <c r="AJ9417" i="1"/>
  <c r="AJ9418" i="1"/>
  <c r="AJ9419" i="1"/>
  <c r="AJ9420" i="1"/>
  <c r="AJ9421" i="1"/>
  <c r="AJ9422" i="1"/>
  <c r="AJ9423" i="1"/>
  <c r="AJ9424" i="1"/>
  <c r="AJ9425" i="1"/>
  <c r="AJ9426" i="1"/>
  <c r="AJ9427" i="1"/>
  <c r="AJ9428" i="1"/>
  <c r="AJ9429" i="1"/>
  <c r="AJ9430" i="1"/>
  <c r="AJ9431" i="1"/>
  <c r="AJ9432" i="1"/>
  <c r="AJ9433" i="1"/>
  <c r="AJ9434" i="1"/>
  <c r="AJ9435" i="1"/>
  <c r="AJ9436" i="1"/>
  <c r="AJ9437" i="1"/>
  <c r="AJ9438" i="1"/>
  <c r="AJ9439" i="1"/>
  <c r="AJ9440" i="1"/>
  <c r="AJ9441" i="1"/>
  <c r="AJ9442" i="1"/>
  <c r="AJ9443" i="1"/>
  <c r="AJ9444" i="1"/>
  <c r="AJ9445" i="1"/>
  <c r="AJ9446" i="1"/>
  <c r="AJ9447" i="1"/>
  <c r="AJ9448" i="1"/>
  <c r="AJ9449" i="1"/>
  <c r="AJ9450" i="1"/>
  <c r="AJ9451" i="1"/>
  <c r="AJ9452" i="1"/>
  <c r="AJ9453" i="1"/>
  <c r="AJ9454" i="1"/>
  <c r="AJ9455" i="1"/>
  <c r="AJ9456" i="1"/>
  <c r="AJ9457" i="1"/>
  <c r="AJ9458" i="1"/>
  <c r="AJ9459" i="1"/>
  <c r="AJ9460" i="1"/>
  <c r="AJ9461" i="1"/>
  <c r="AJ9462" i="1"/>
  <c r="AJ9463" i="1"/>
  <c r="AJ9464" i="1"/>
  <c r="AJ9465" i="1"/>
  <c r="AJ9466" i="1"/>
  <c r="AJ9467" i="1"/>
  <c r="AJ9468" i="1"/>
  <c r="AJ9469" i="1"/>
  <c r="AJ9470" i="1"/>
  <c r="AJ9471" i="1"/>
  <c r="AJ9472" i="1"/>
  <c r="AJ9473" i="1"/>
  <c r="AJ9474" i="1"/>
  <c r="AJ9475" i="1"/>
  <c r="AJ9476" i="1"/>
  <c r="AJ9477" i="1"/>
  <c r="AJ9478" i="1"/>
  <c r="AJ9479" i="1"/>
  <c r="AJ9480" i="1"/>
  <c r="AJ9481" i="1"/>
  <c r="AJ9482" i="1"/>
  <c r="AJ9483" i="1"/>
  <c r="AJ9484" i="1"/>
  <c r="AJ9485" i="1"/>
  <c r="AJ9486" i="1"/>
  <c r="AJ9487" i="1"/>
  <c r="AJ9488" i="1"/>
  <c r="AJ9489" i="1"/>
  <c r="AJ9490" i="1"/>
  <c r="AJ9491" i="1"/>
  <c r="AJ9492" i="1"/>
  <c r="AJ9493" i="1"/>
  <c r="AJ9494" i="1"/>
  <c r="AJ9495" i="1"/>
  <c r="AJ9496" i="1"/>
  <c r="AJ9497" i="1"/>
  <c r="AJ9498" i="1"/>
  <c r="AJ9499" i="1"/>
  <c r="AJ9500" i="1"/>
  <c r="AJ9501" i="1"/>
  <c r="AJ9502" i="1"/>
  <c r="AJ9503" i="1"/>
  <c r="AJ9504" i="1"/>
  <c r="AJ9505" i="1"/>
  <c r="AJ9506" i="1"/>
  <c r="AJ9507" i="1"/>
  <c r="AJ9508" i="1"/>
  <c r="AJ9509" i="1"/>
  <c r="AJ9510" i="1"/>
  <c r="AJ9511" i="1"/>
  <c r="AJ9512" i="1"/>
  <c r="AJ9513" i="1"/>
  <c r="AJ9514" i="1"/>
  <c r="AJ9515" i="1"/>
  <c r="AJ9516" i="1"/>
  <c r="AJ9517" i="1"/>
  <c r="AJ9518" i="1"/>
  <c r="AJ9519" i="1"/>
  <c r="AJ9520" i="1"/>
  <c r="AJ9521" i="1"/>
  <c r="AJ9522" i="1"/>
  <c r="AJ9523" i="1"/>
  <c r="AJ9524" i="1"/>
  <c r="AJ9525" i="1"/>
  <c r="AJ9526" i="1"/>
  <c r="AJ9527" i="1"/>
  <c r="AJ9528" i="1"/>
  <c r="AJ9529" i="1"/>
  <c r="AJ9530" i="1"/>
  <c r="AJ9531" i="1"/>
  <c r="AJ9532" i="1"/>
  <c r="AJ9533" i="1"/>
  <c r="AJ9534" i="1"/>
  <c r="AJ9535" i="1"/>
  <c r="AJ9536" i="1"/>
  <c r="AJ9537" i="1"/>
  <c r="AJ9538" i="1"/>
  <c r="AJ9539" i="1"/>
  <c r="AJ9540" i="1"/>
  <c r="AJ9541" i="1"/>
  <c r="AJ9542" i="1"/>
  <c r="AJ9543" i="1"/>
  <c r="AJ9544" i="1"/>
  <c r="AJ9545" i="1"/>
  <c r="AJ9546" i="1"/>
  <c r="AJ9547" i="1"/>
  <c r="AJ9548" i="1"/>
  <c r="AJ9549" i="1"/>
  <c r="AJ9550" i="1"/>
  <c r="AJ9551" i="1"/>
  <c r="AJ9552" i="1"/>
  <c r="AJ9553" i="1"/>
  <c r="AJ9554" i="1"/>
  <c r="AJ9555" i="1"/>
  <c r="AJ9556" i="1"/>
  <c r="AJ9557" i="1"/>
  <c r="AJ9558" i="1"/>
  <c r="AJ9559" i="1"/>
  <c r="AJ9560" i="1"/>
  <c r="AJ9561" i="1"/>
  <c r="AJ9562" i="1"/>
  <c r="AJ9563" i="1"/>
  <c r="AJ9564" i="1"/>
  <c r="AJ9565" i="1"/>
  <c r="AJ9566" i="1"/>
  <c r="AJ9567" i="1"/>
  <c r="AJ9568" i="1"/>
  <c r="AJ9569" i="1"/>
  <c r="AJ9570" i="1"/>
  <c r="AJ9571" i="1"/>
  <c r="AJ9572" i="1"/>
  <c r="AJ9573" i="1"/>
  <c r="AJ9574" i="1"/>
  <c r="AJ9575" i="1"/>
  <c r="AJ9576" i="1"/>
  <c r="AJ9577" i="1"/>
  <c r="AJ9578" i="1"/>
  <c r="AJ9579" i="1"/>
  <c r="AJ9580" i="1"/>
  <c r="AJ9581" i="1"/>
  <c r="AJ9582" i="1"/>
  <c r="AJ9583" i="1"/>
  <c r="AJ9584" i="1"/>
  <c r="AJ9585" i="1"/>
  <c r="AJ9586" i="1"/>
  <c r="AJ9587" i="1"/>
  <c r="AJ9588" i="1"/>
  <c r="AJ9589" i="1"/>
  <c r="AJ9590" i="1"/>
  <c r="AJ9591" i="1"/>
  <c r="AJ9592" i="1"/>
  <c r="AJ9593" i="1"/>
  <c r="AJ9594" i="1"/>
  <c r="AJ9595" i="1"/>
  <c r="AJ9596" i="1"/>
  <c r="AJ9597" i="1"/>
  <c r="AJ9598" i="1"/>
  <c r="AJ9599" i="1"/>
  <c r="AJ9600" i="1"/>
  <c r="AJ9601" i="1"/>
  <c r="AJ9602" i="1"/>
  <c r="AJ9603" i="1"/>
  <c r="AJ9604" i="1"/>
  <c r="AJ9605" i="1"/>
  <c r="AJ9606" i="1"/>
  <c r="AJ9607" i="1"/>
  <c r="AJ9608" i="1"/>
  <c r="AJ9609" i="1"/>
  <c r="AJ9610" i="1"/>
  <c r="AJ9611" i="1"/>
  <c r="AJ9612" i="1"/>
  <c r="AJ9613" i="1"/>
  <c r="AJ9614" i="1"/>
  <c r="AJ9615" i="1"/>
  <c r="AJ9616" i="1"/>
  <c r="AJ9617" i="1"/>
  <c r="AJ9618" i="1"/>
  <c r="AJ9619" i="1"/>
  <c r="AJ9620" i="1"/>
  <c r="AJ9621" i="1"/>
  <c r="AJ9622" i="1"/>
  <c r="AJ9623" i="1"/>
  <c r="AJ9624" i="1"/>
  <c r="AJ9625" i="1"/>
  <c r="AJ9626" i="1"/>
  <c r="AJ9627" i="1"/>
  <c r="AJ9628" i="1"/>
  <c r="AJ9629" i="1"/>
  <c r="AJ9630" i="1"/>
  <c r="AJ9631" i="1"/>
  <c r="AJ9632" i="1"/>
  <c r="AJ9633" i="1"/>
  <c r="AJ9634" i="1"/>
  <c r="AJ9635" i="1"/>
  <c r="AJ9636" i="1"/>
  <c r="AJ9637" i="1"/>
  <c r="AJ9638" i="1"/>
  <c r="AJ9639" i="1"/>
  <c r="AJ9640" i="1"/>
  <c r="AJ9641" i="1"/>
  <c r="AJ9642" i="1"/>
  <c r="AJ9643" i="1"/>
  <c r="AJ9644" i="1"/>
  <c r="AJ9645" i="1"/>
  <c r="AJ9646" i="1"/>
  <c r="AJ9647" i="1"/>
  <c r="AJ9648" i="1"/>
  <c r="AJ9649" i="1"/>
  <c r="AJ9650" i="1"/>
  <c r="AJ9651" i="1"/>
  <c r="AJ9652" i="1"/>
  <c r="AJ9653" i="1"/>
  <c r="AJ9654" i="1"/>
  <c r="AJ9655" i="1"/>
  <c r="AJ9656" i="1"/>
  <c r="AJ9657" i="1"/>
  <c r="AJ9658" i="1"/>
  <c r="AJ9659" i="1"/>
  <c r="AJ9660" i="1"/>
  <c r="AJ9661" i="1"/>
  <c r="AJ9662" i="1"/>
  <c r="AJ9663" i="1"/>
  <c r="AJ9664" i="1"/>
  <c r="AJ9665" i="1"/>
  <c r="AJ9666" i="1"/>
  <c r="AJ9667" i="1"/>
  <c r="AJ9668" i="1"/>
  <c r="AJ9669" i="1"/>
  <c r="AJ9670" i="1"/>
  <c r="AJ9671" i="1"/>
  <c r="AJ9672" i="1"/>
  <c r="AJ9673" i="1"/>
  <c r="AJ9674" i="1"/>
  <c r="AJ9675" i="1"/>
  <c r="AJ9676" i="1"/>
  <c r="AJ9677" i="1"/>
  <c r="AJ9678" i="1"/>
  <c r="AJ9679" i="1"/>
  <c r="AJ9680" i="1"/>
  <c r="AJ9681" i="1"/>
  <c r="AJ9682" i="1"/>
  <c r="AJ9683" i="1"/>
  <c r="AJ9684" i="1"/>
  <c r="AJ9685" i="1"/>
  <c r="AJ9686" i="1"/>
  <c r="AJ9687" i="1"/>
  <c r="AJ9688" i="1"/>
  <c r="AJ9689" i="1"/>
  <c r="AJ9690" i="1"/>
  <c r="AJ9691" i="1"/>
  <c r="AJ9692" i="1"/>
  <c r="AJ9693" i="1"/>
  <c r="AJ9694" i="1"/>
  <c r="AJ9695" i="1"/>
  <c r="AJ9696" i="1"/>
  <c r="AJ9697" i="1"/>
  <c r="AJ9698" i="1"/>
  <c r="AJ9699" i="1"/>
  <c r="AJ9700" i="1"/>
  <c r="AJ9701" i="1"/>
  <c r="AJ9702" i="1"/>
  <c r="AJ9703" i="1"/>
  <c r="AJ9704" i="1"/>
  <c r="AJ9705" i="1"/>
  <c r="AJ9706" i="1"/>
  <c r="AJ9707" i="1"/>
  <c r="AJ9708" i="1"/>
  <c r="AJ9709" i="1"/>
  <c r="AJ9710" i="1"/>
  <c r="AJ9711" i="1"/>
  <c r="AJ9712" i="1"/>
  <c r="AJ9713" i="1"/>
  <c r="AJ9714" i="1"/>
  <c r="AJ9715" i="1"/>
  <c r="AJ9716" i="1"/>
  <c r="AJ9717" i="1"/>
  <c r="AJ9718" i="1"/>
  <c r="AJ9719" i="1"/>
  <c r="AJ9720" i="1"/>
  <c r="AJ9721" i="1"/>
  <c r="AJ9722" i="1"/>
  <c r="AJ9723" i="1"/>
  <c r="AJ9724" i="1"/>
  <c r="AJ9725" i="1"/>
  <c r="AJ9726" i="1"/>
  <c r="AJ9727" i="1"/>
  <c r="AJ9728" i="1"/>
  <c r="AJ9729" i="1"/>
  <c r="AJ9730" i="1"/>
  <c r="AJ9731" i="1"/>
  <c r="AJ9732" i="1"/>
  <c r="AJ9733" i="1"/>
  <c r="AJ9734" i="1"/>
  <c r="AJ9735" i="1"/>
  <c r="AJ9736" i="1"/>
  <c r="AJ9737" i="1"/>
  <c r="AJ9738" i="1"/>
  <c r="AJ9739" i="1"/>
  <c r="AJ9740" i="1"/>
  <c r="AJ9741" i="1"/>
  <c r="AJ9742" i="1"/>
  <c r="AJ9743" i="1"/>
  <c r="AJ9744" i="1"/>
  <c r="AJ9745" i="1"/>
  <c r="AJ9746" i="1"/>
  <c r="AJ9747" i="1"/>
  <c r="AJ9748" i="1"/>
  <c r="AJ9749" i="1"/>
  <c r="AJ9750" i="1"/>
  <c r="AJ9751" i="1"/>
  <c r="AJ9752" i="1"/>
  <c r="AJ9753" i="1"/>
  <c r="AJ9754" i="1"/>
  <c r="AJ9755" i="1"/>
  <c r="AJ9756" i="1"/>
  <c r="AJ9757" i="1"/>
  <c r="AJ9758" i="1"/>
  <c r="AJ9759" i="1"/>
  <c r="AJ9760" i="1"/>
  <c r="AJ9761" i="1"/>
  <c r="AJ9762" i="1"/>
  <c r="AJ9763" i="1"/>
  <c r="AJ9764" i="1"/>
  <c r="AJ9765" i="1"/>
  <c r="AJ9766" i="1"/>
  <c r="AJ9767" i="1"/>
  <c r="AJ9768" i="1"/>
  <c r="AJ9769" i="1"/>
  <c r="AJ9770" i="1"/>
  <c r="AJ9771" i="1"/>
  <c r="AJ9772" i="1"/>
  <c r="AJ9773" i="1"/>
  <c r="AJ9774" i="1"/>
  <c r="AJ9775" i="1"/>
  <c r="AJ9776" i="1"/>
  <c r="AJ9777" i="1"/>
  <c r="AJ9778" i="1"/>
  <c r="AJ9779" i="1"/>
  <c r="AJ9780" i="1"/>
  <c r="AJ9781" i="1"/>
  <c r="AJ9782" i="1"/>
  <c r="AJ9783" i="1"/>
  <c r="AJ9784" i="1"/>
  <c r="AJ9785" i="1"/>
  <c r="AJ9786" i="1"/>
  <c r="AJ9787" i="1"/>
  <c r="AJ9788" i="1"/>
  <c r="AJ9789" i="1"/>
  <c r="AJ9790" i="1"/>
  <c r="AJ9791" i="1"/>
  <c r="AJ9792" i="1"/>
  <c r="AJ9793" i="1"/>
  <c r="AJ9794" i="1"/>
  <c r="AJ9795" i="1"/>
  <c r="AJ9796" i="1"/>
  <c r="AJ9797" i="1"/>
  <c r="AJ9798" i="1"/>
  <c r="AJ9799" i="1"/>
  <c r="AJ9800" i="1"/>
  <c r="AJ9801" i="1"/>
  <c r="AJ9802" i="1"/>
  <c r="AJ9803" i="1"/>
  <c r="AJ9804" i="1"/>
  <c r="AJ9805" i="1"/>
  <c r="AJ9806" i="1"/>
  <c r="AJ9807" i="1"/>
  <c r="AJ9808" i="1"/>
  <c r="AJ9809" i="1"/>
  <c r="AJ9810" i="1"/>
  <c r="AJ9811" i="1"/>
  <c r="AJ9812" i="1"/>
  <c r="AJ9813" i="1"/>
  <c r="AJ9814" i="1"/>
  <c r="AJ9815" i="1"/>
  <c r="AJ9816" i="1"/>
  <c r="AJ9817" i="1"/>
  <c r="AJ9818" i="1"/>
  <c r="AJ9819" i="1"/>
  <c r="AJ9820" i="1"/>
  <c r="AJ9821" i="1"/>
  <c r="AJ9822" i="1"/>
  <c r="AJ9823" i="1"/>
  <c r="AJ9824" i="1"/>
  <c r="AJ9825" i="1"/>
  <c r="AJ9826" i="1"/>
  <c r="AJ9827" i="1"/>
  <c r="AJ9828" i="1"/>
  <c r="AJ9829" i="1"/>
  <c r="AJ9830" i="1"/>
  <c r="AJ9831" i="1"/>
  <c r="AJ9832" i="1"/>
  <c r="AJ9833" i="1"/>
  <c r="AJ9834" i="1"/>
  <c r="AJ9835" i="1"/>
  <c r="AJ9836" i="1"/>
  <c r="AJ9837" i="1"/>
  <c r="AJ9838" i="1"/>
  <c r="AJ9839" i="1"/>
  <c r="AJ9840" i="1"/>
  <c r="AJ9841" i="1"/>
  <c r="AJ9842" i="1"/>
  <c r="AJ9843" i="1"/>
  <c r="AJ9844" i="1"/>
  <c r="AJ9845" i="1"/>
  <c r="AJ9846" i="1"/>
  <c r="AJ9847" i="1"/>
  <c r="AJ9848" i="1"/>
  <c r="AJ9849" i="1"/>
  <c r="AJ9850" i="1"/>
  <c r="AJ9851" i="1"/>
  <c r="AJ9852" i="1"/>
  <c r="AJ9853" i="1"/>
  <c r="AJ9854" i="1"/>
  <c r="AJ9855" i="1"/>
  <c r="AJ9856" i="1"/>
  <c r="AJ9857" i="1"/>
  <c r="AJ9858" i="1"/>
  <c r="AJ9859" i="1"/>
  <c r="AJ9860" i="1"/>
  <c r="AJ9861" i="1"/>
  <c r="AJ9862" i="1"/>
  <c r="AJ9863" i="1"/>
  <c r="AJ9864" i="1"/>
  <c r="AJ9865" i="1"/>
  <c r="AJ9866" i="1"/>
  <c r="AJ9867" i="1"/>
  <c r="AJ9868" i="1"/>
  <c r="AJ9869" i="1"/>
  <c r="AJ9870" i="1"/>
  <c r="AJ9871" i="1"/>
  <c r="AJ9872" i="1"/>
  <c r="AJ9873" i="1"/>
  <c r="AJ9874" i="1"/>
  <c r="AJ9875" i="1"/>
  <c r="AJ9876" i="1"/>
  <c r="AJ9877" i="1"/>
  <c r="AJ9878" i="1"/>
  <c r="AJ9879" i="1"/>
  <c r="AJ9880" i="1"/>
  <c r="AJ9881" i="1"/>
  <c r="AJ9882" i="1"/>
  <c r="AJ9883" i="1"/>
  <c r="AJ9884" i="1"/>
  <c r="AJ9885" i="1"/>
  <c r="AJ9886" i="1"/>
  <c r="AJ9887" i="1"/>
  <c r="AJ9888" i="1"/>
  <c r="AJ9889" i="1"/>
  <c r="AJ9890" i="1"/>
  <c r="AJ9891" i="1"/>
  <c r="AJ9892" i="1"/>
  <c r="AJ9893" i="1"/>
  <c r="AJ9894" i="1"/>
  <c r="AJ9895" i="1"/>
  <c r="AJ9896" i="1"/>
  <c r="AJ9897" i="1"/>
  <c r="AJ9898" i="1"/>
  <c r="AJ9899" i="1"/>
  <c r="AJ9900" i="1"/>
  <c r="AJ9901" i="1"/>
  <c r="AJ9902" i="1"/>
  <c r="AJ9903" i="1"/>
  <c r="AJ9904" i="1"/>
  <c r="AJ9905" i="1"/>
  <c r="AJ9906" i="1"/>
  <c r="AJ9907" i="1"/>
  <c r="AJ9908" i="1"/>
  <c r="AJ9909" i="1"/>
  <c r="AJ9910" i="1"/>
  <c r="AJ9911" i="1"/>
  <c r="AJ9912" i="1"/>
  <c r="AJ9913" i="1"/>
  <c r="AJ9914" i="1"/>
  <c r="AJ9915" i="1"/>
  <c r="AJ9916" i="1"/>
  <c r="AJ9917" i="1"/>
  <c r="AJ9918" i="1"/>
  <c r="AJ9919" i="1"/>
  <c r="AJ9920" i="1"/>
  <c r="AJ9921" i="1"/>
  <c r="AJ9922" i="1"/>
  <c r="AJ9923" i="1"/>
  <c r="AJ9924" i="1"/>
  <c r="AJ9925" i="1"/>
  <c r="AJ9926" i="1"/>
  <c r="AJ9927" i="1"/>
  <c r="AJ9928" i="1"/>
  <c r="AJ9929" i="1"/>
  <c r="AJ9930" i="1"/>
  <c r="AJ9931" i="1"/>
  <c r="AJ9932" i="1"/>
  <c r="AJ9933" i="1"/>
  <c r="AJ9934" i="1"/>
  <c r="AJ9935" i="1"/>
  <c r="AJ9936" i="1"/>
  <c r="AJ9937" i="1"/>
  <c r="AJ9938" i="1"/>
  <c r="AJ9939" i="1"/>
  <c r="AJ9940" i="1"/>
  <c r="AJ9941" i="1"/>
  <c r="AJ9942" i="1"/>
  <c r="AJ9943" i="1"/>
  <c r="AJ9944" i="1"/>
  <c r="AJ9945" i="1"/>
  <c r="AJ9946" i="1"/>
  <c r="AJ9947" i="1"/>
  <c r="AJ9948" i="1"/>
  <c r="AJ9949" i="1"/>
  <c r="AJ9950" i="1"/>
  <c r="AJ9951" i="1"/>
  <c r="AJ9952" i="1"/>
  <c r="AJ9953" i="1"/>
  <c r="AJ9954" i="1"/>
  <c r="AJ9955" i="1"/>
  <c r="AJ9956" i="1"/>
  <c r="AJ9957" i="1"/>
  <c r="AJ9958" i="1"/>
  <c r="AJ9959" i="1"/>
  <c r="AJ9960" i="1"/>
  <c r="AJ9961" i="1"/>
  <c r="AJ9962" i="1"/>
  <c r="AJ9963" i="1"/>
  <c r="AJ9964" i="1"/>
  <c r="AJ9965" i="1"/>
  <c r="AJ9966" i="1"/>
  <c r="AJ9967" i="1"/>
  <c r="AJ9968" i="1"/>
  <c r="AJ9969" i="1"/>
  <c r="AJ9970" i="1"/>
  <c r="AJ9971" i="1"/>
  <c r="AJ9972" i="1"/>
  <c r="AJ9973" i="1"/>
  <c r="AJ9974" i="1"/>
  <c r="AJ9975" i="1"/>
  <c r="AJ9976" i="1"/>
  <c r="AJ9977" i="1"/>
  <c r="AJ9978" i="1"/>
  <c r="AJ9979" i="1"/>
  <c r="AJ9980" i="1"/>
  <c r="AJ9981" i="1"/>
  <c r="AJ9982" i="1"/>
  <c r="AJ9983" i="1"/>
  <c r="AJ9984" i="1"/>
  <c r="AJ9985" i="1"/>
  <c r="AJ9986" i="1"/>
  <c r="AJ9987" i="1"/>
  <c r="AJ9988" i="1"/>
  <c r="AJ9989" i="1"/>
  <c r="AJ9990" i="1"/>
  <c r="AJ9991" i="1"/>
  <c r="AJ9992" i="1"/>
  <c r="AJ9993" i="1"/>
  <c r="AJ9994" i="1"/>
  <c r="AJ9995" i="1"/>
  <c r="AJ9996" i="1"/>
  <c r="AJ9997" i="1"/>
  <c r="AJ9998" i="1"/>
  <c r="AJ9999" i="1"/>
  <c r="AJ10000" i="1"/>
  <c r="AJ10001" i="1"/>
  <c r="AJ10002" i="1"/>
  <c r="AJ10003" i="1"/>
  <c r="AJ10004" i="1"/>
  <c r="AJ10005" i="1"/>
  <c r="AJ10006" i="1"/>
  <c r="AJ10007" i="1"/>
  <c r="AJ10008" i="1"/>
  <c r="AJ10009" i="1"/>
  <c r="AJ10010" i="1"/>
  <c r="AJ10011" i="1"/>
  <c r="AJ10012" i="1"/>
  <c r="AJ10013" i="1"/>
  <c r="AJ10014" i="1"/>
  <c r="AJ10015" i="1"/>
  <c r="AJ10016" i="1"/>
  <c r="AJ10017" i="1"/>
  <c r="AJ10018" i="1"/>
  <c r="AJ10019" i="1"/>
  <c r="AJ10020" i="1"/>
  <c r="AJ10021" i="1"/>
  <c r="AJ10022" i="1"/>
  <c r="AJ10023" i="1"/>
  <c r="AJ10024" i="1"/>
  <c r="AJ10025" i="1"/>
  <c r="AJ10026" i="1"/>
  <c r="AJ10027" i="1"/>
  <c r="AJ10028" i="1"/>
  <c r="AJ10029" i="1"/>
  <c r="AJ10030" i="1"/>
  <c r="AJ10031" i="1"/>
  <c r="AJ10032" i="1"/>
  <c r="AJ10033" i="1"/>
  <c r="AJ10034" i="1"/>
  <c r="AJ10035" i="1"/>
  <c r="AJ10036" i="1"/>
  <c r="AJ10037" i="1"/>
  <c r="AJ10038" i="1"/>
  <c r="AJ10039" i="1"/>
  <c r="AJ10040" i="1"/>
  <c r="AJ10041" i="1"/>
  <c r="AJ10042" i="1"/>
  <c r="AJ10043" i="1"/>
  <c r="AJ10044" i="1"/>
  <c r="AJ10045" i="1"/>
  <c r="AJ10046" i="1"/>
  <c r="AJ10047" i="1"/>
  <c r="AJ10048" i="1"/>
  <c r="AJ10049" i="1"/>
  <c r="AJ10050" i="1"/>
  <c r="AJ10051" i="1"/>
  <c r="AJ10052" i="1"/>
  <c r="AJ10053" i="1"/>
  <c r="AJ10054" i="1"/>
  <c r="AJ10055" i="1"/>
  <c r="AJ10056" i="1"/>
  <c r="AJ10057" i="1"/>
  <c r="AJ10058" i="1"/>
  <c r="AJ10059" i="1"/>
  <c r="AJ10060" i="1"/>
  <c r="AJ10061" i="1"/>
  <c r="AJ10062" i="1"/>
  <c r="AJ10063" i="1"/>
  <c r="AJ10064" i="1"/>
  <c r="AJ10065" i="1"/>
  <c r="AJ10066" i="1"/>
  <c r="AJ10067" i="1"/>
  <c r="AJ10068" i="1"/>
  <c r="AJ10069" i="1"/>
  <c r="AJ10070" i="1"/>
  <c r="AJ10071" i="1"/>
  <c r="AJ10072" i="1"/>
  <c r="AJ10073" i="1"/>
  <c r="AJ10074" i="1"/>
  <c r="AJ10075" i="1"/>
  <c r="AJ10076" i="1"/>
  <c r="AJ10077" i="1"/>
  <c r="AJ10078" i="1"/>
  <c r="AJ10079" i="1"/>
  <c r="AJ10080" i="1"/>
  <c r="AJ10081" i="1"/>
  <c r="AJ10082" i="1"/>
  <c r="AJ10083" i="1"/>
  <c r="AJ10084" i="1"/>
  <c r="AJ10085" i="1"/>
  <c r="AJ10086" i="1"/>
  <c r="AJ10087" i="1"/>
  <c r="AJ10088" i="1"/>
  <c r="AJ10089" i="1"/>
  <c r="AJ10090" i="1"/>
  <c r="AJ10091" i="1"/>
  <c r="AJ10092" i="1"/>
  <c r="AJ10093" i="1"/>
  <c r="AJ10094" i="1"/>
  <c r="AJ10095" i="1"/>
  <c r="AJ10096" i="1"/>
  <c r="AJ10097" i="1"/>
  <c r="AJ10098" i="1"/>
  <c r="AJ10099" i="1"/>
  <c r="AJ10100" i="1"/>
  <c r="AJ10101" i="1"/>
  <c r="AJ10102" i="1"/>
  <c r="AJ10103" i="1"/>
  <c r="AJ10104" i="1"/>
  <c r="AJ10105" i="1"/>
  <c r="AJ10106" i="1"/>
  <c r="AJ10107" i="1"/>
  <c r="AJ10108" i="1"/>
  <c r="AJ10109" i="1"/>
  <c r="AJ10110" i="1"/>
  <c r="AJ10111" i="1"/>
  <c r="AJ10112" i="1"/>
  <c r="AJ10113" i="1"/>
  <c r="AJ10114" i="1"/>
  <c r="AJ10115" i="1"/>
  <c r="AJ10116" i="1"/>
  <c r="AJ10117" i="1"/>
  <c r="AJ10118" i="1"/>
  <c r="AJ10119" i="1"/>
  <c r="AJ10120" i="1"/>
  <c r="AJ10121" i="1"/>
  <c r="AJ10122" i="1"/>
  <c r="AJ10123" i="1"/>
  <c r="AJ10124" i="1"/>
  <c r="AJ10125" i="1"/>
  <c r="AJ10126" i="1"/>
  <c r="AJ10127" i="1"/>
  <c r="AJ10128" i="1"/>
  <c r="AJ10129" i="1"/>
  <c r="AJ10130" i="1"/>
  <c r="AJ10131" i="1"/>
  <c r="AJ10132" i="1"/>
  <c r="AJ10133" i="1"/>
  <c r="AJ10134" i="1"/>
  <c r="AJ10135" i="1"/>
  <c r="AJ10136" i="1"/>
  <c r="AJ10137" i="1"/>
  <c r="AJ10138" i="1"/>
  <c r="AJ10139" i="1"/>
  <c r="AJ10140" i="1"/>
  <c r="AJ10141" i="1"/>
  <c r="AJ10142" i="1"/>
  <c r="AJ10143" i="1"/>
  <c r="AJ10144" i="1"/>
  <c r="AJ10145" i="1"/>
  <c r="AJ10146" i="1"/>
  <c r="AJ10147" i="1"/>
  <c r="AJ10148" i="1"/>
  <c r="AJ10149" i="1"/>
  <c r="AJ10150" i="1"/>
  <c r="AJ10151" i="1"/>
  <c r="AJ10152" i="1"/>
  <c r="AJ10153" i="1"/>
  <c r="AJ10154" i="1"/>
  <c r="AJ10155" i="1"/>
  <c r="AJ10156" i="1"/>
  <c r="AJ10157" i="1"/>
  <c r="AJ10158" i="1"/>
  <c r="AJ10159" i="1"/>
  <c r="AJ10160" i="1"/>
  <c r="AJ10161" i="1"/>
  <c r="AJ10162" i="1"/>
  <c r="AJ10163" i="1"/>
  <c r="AJ10164" i="1"/>
  <c r="AJ10165" i="1"/>
  <c r="AJ10166" i="1"/>
  <c r="AJ10167" i="1"/>
  <c r="AJ10168" i="1"/>
  <c r="AJ10169" i="1"/>
  <c r="AJ10170" i="1"/>
  <c r="AJ10171" i="1"/>
  <c r="AJ10172" i="1"/>
  <c r="AJ10173" i="1"/>
  <c r="AJ10174" i="1"/>
  <c r="AJ10175" i="1"/>
  <c r="AJ10176" i="1"/>
  <c r="AJ10177" i="1"/>
  <c r="AJ10178" i="1"/>
  <c r="AJ10179" i="1"/>
  <c r="AJ10180" i="1"/>
  <c r="AJ10181" i="1"/>
  <c r="AJ10182" i="1"/>
  <c r="AJ10183" i="1"/>
  <c r="AJ10184" i="1"/>
  <c r="AJ10185" i="1"/>
  <c r="AJ10186" i="1"/>
  <c r="AJ10187" i="1"/>
  <c r="AJ10188" i="1"/>
  <c r="AJ10189" i="1"/>
  <c r="AJ10190" i="1"/>
  <c r="AJ10191" i="1"/>
  <c r="AJ10192" i="1"/>
  <c r="AJ10193" i="1"/>
  <c r="AJ10194" i="1"/>
  <c r="AJ10195" i="1"/>
  <c r="AJ10196" i="1"/>
  <c r="AJ10197" i="1"/>
  <c r="AJ10198" i="1"/>
  <c r="AJ10199" i="1"/>
  <c r="AJ10200" i="1"/>
  <c r="AJ10201" i="1"/>
  <c r="AJ10202" i="1"/>
  <c r="AJ10203" i="1"/>
  <c r="AJ10204" i="1"/>
  <c r="AJ10205" i="1"/>
  <c r="AJ10206" i="1"/>
  <c r="AJ10207" i="1"/>
  <c r="AJ10208" i="1"/>
  <c r="AJ10209" i="1"/>
  <c r="AJ10210" i="1"/>
  <c r="AJ10211" i="1"/>
  <c r="AJ10212" i="1"/>
  <c r="AJ10213" i="1"/>
  <c r="AJ10214" i="1"/>
  <c r="AJ10215" i="1"/>
  <c r="AJ10216" i="1"/>
  <c r="AJ10217" i="1"/>
  <c r="AJ10218" i="1"/>
  <c r="AJ10219" i="1"/>
  <c r="AJ10220" i="1"/>
  <c r="AJ10221" i="1"/>
  <c r="AJ10222" i="1"/>
  <c r="AJ10223" i="1"/>
  <c r="AJ10224" i="1"/>
  <c r="AJ10225" i="1"/>
  <c r="AJ10226" i="1"/>
  <c r="AJ10227" i="1"/>
  <c r="AJ10228" i="1"/>
  <c r="AJ10229" i="1"/>
  <c r="AJ10230" i="1"/>
  <c r="AJ10231" i="1"/>
  <c r="AJ10232" i="1"/>
  <c r="AJ10233" i="1"/>
  <c r="AJ10234" i="1"/>
  <c r="AJ10235" i="1"/>
  <c r="AJ10236" i="1"/>
  <c r="AJ10237" i="1"/>
  <c r="AJ10238" i="1"/>
  <c r="AJ10239" i="1"/>
  <c r="AJ10240" i="1"/>
  <c r="AJ10241" i="1"/>
  <c r="AJ10242" i="1"/>
  <c r="AJ10243" i="1"/>
  <c r="AJ10244" i="1"/>
  <c r="AJ10245" i="1"/>
  <c r="AJ10246" i="1"/>
  <c r="AJ10247" i="1"/>
  <c r="AJ10248" i="1"/>
  <c r="AJ10249" i="1"/>
  <c r="AJ10250" i="1"/>
  <c r="AJ10251" i="1"/>
  <c r="AJ10252" i="1"/>
  <c r="AJ10253" i="1"/>
  <c r="AJ10254" i="1"/>
  <c r="AJ10255" i="1"/>
  <c r="AJ10256" i="1"/>
  <c r="AJ10257" i="1"/>
  <c r="AJ10258" i="1"/>
  <c r="AJ10259" i="1"/>
  <c r="AJ10260" i="1"/>
  <c r="AJ10261" i="1"/>
  <c r="AJ10262" i="1"/>
  <c r="AJ10263" i="1"/>
  <c r="AJ10264" i="1"/>
  <c r="AJ10265" i="1"/>
  <c r="AJ10266" i="1"/>
  <c r="AJ10267" i="1"/>
  <c r="AJ10268" i="1"/>
  <c r="AJ10269" i="1"/>
  <c r="AJ10270" i="1"/>
  <c r="AJ10271" i="1"/>
  <c r="AJ10272" i="1"/>
  <c r="AJ10273" i="1"/>
  <c r="AJ10274" i="1"/>
  <c r="AJ10275" i="1"/>
  <c r="AJ10276" i="1"/>
  <c r="AJ10277" i="1"/>
  <c r="AJ10278" i="1"/>
  <c r="AJ10279" i="1"/>
  <c r="AJ10280" i="1"/>
  <c r="AJ10281" i="1"/>
  <c r="AJ10282" i="1"/>
  <c r="AJ10283" i="1"/>
  <c r="AJ10284" i="1"/>
  <c r="AJ10285" i="1"/>
  <c r="AJ10286" i="1"/>
  <c r="AJ10287" i="1"/>
  <c r="AJ10288" i="1"/>
  <c r="AJ10289" i="1"/>
  <c r="AJ10290" i="1"/>
  <c r="AJ10291" i="1"/>
  <c r="AJ10292" i="1"/>
  <c r="AJ10293" i="1"/>
  <c r="AJ10294" i="1"/>
  <c r="AJ10295" i="1"/>
  <c r="AJ10296" i="1"/>
  <c r="AJ10297" i="1"/>
  <c r="AJ10298" i="1"/>
  <c r="AJ10299" i="1"/>
  <c r="AJ10300" i="1"/>
  <c r="AJ10301" i="1"/>
  <c r="AJ10302" i="1"/>
  <c r="AJ10303" i="1"/>
  <c r="AJ10304" i="1"/>
  <c r="AJ10305" i="1"/>
  <c r="AJ10306" i="1"/>
  <c r="AJ10307" i="1"/>
  <c r="AJ10308" i="1"/>
  <c r="AJ10309" i="1"/>
  <c r="AJ10310" i="1"/>
  <c r="AJ10311" i="1"/>
  <c r="AJ10312" i="1"/>
  <c r="AJ10313" i="1"/>
  <c r="AJ10314" i="1"/>
  <c r="AJ10315" i="1"/>
  <c r="AJ10316" i="1"/>
  <c r="AJ10317" i="1"/>
  <c r="AJ10318" i="1"/>
  <c r="AJ10319" i="1"/>
  <c r="AJ10320" i="1"/>
  <c r="AJ10321" i="1"/>
  <c r="AJ10322" i="1"/>
  <c r="AJ10323" i="1"/>
  <c r="AJ10324" i="1"/>
  <c r="AJ10325" i="1"/>
  <c r="AJ10326" i="1"/>
  <c r="AJ10327" i="1"/>
  <c r="AJ10328" i="1"/>
  <c r="AJ10329" i="1"/>
  <c r="AJ10330" i="1"/>
  <c r="AJ10331" i="1"/>
  <c r="AJ10332" i="1"/>
  <c r="AJ10333" i="1"/>
  <c r="AJ10334" i="1"/>
  <c r="AJ10335" i="1"/>
  <c r="AJ10336" i="1"/>
  <c r="AJ10337" i="1"/>
  <c r="AJ10338" i="1"/>
  <c r="AJ10339" i="1"/>
  <c r="AJ10340" i="1"/>
  <c r="AJ10341" i="1"/>
  <c r="AJ10342" i="1"/>
  <c r="AJ10343" i="1"/>
  <c r="AJ10344" i="1"/>
  <c r="AJ10345" i="1"/>
  <c r="AJ10346" i="1"/>
  <c r="AJ10347" i="1"/>
  <c r="AJ10348" i="1"/>
  <c r="AJ10349" i="1"/>
  <c r="AJ10350" i="1"/>
  <c r="AJ10351" i="1"/>
  <c r="AJ10352" i="1"/>
  <c r="AJ10353" i="1"/>
  <c r="AJ10354" i="1"/>
  <c r="AJ10355" i="1"/>
  <c r="AJ10356" i="1"/>
  <c r="AJ10357" i="1"/>
  <c r="AJ10358" i="1"/>
  <c r="AJ10359" i="1"/>
  <c r="AJ10360" i="1"/>
  <c r="AJ10361" i="1"/>
  <c r="AJ10362" i="1"/>
  <c r="AJ10363" i="1"/>
  <c r="AJ10364" i="1"/>
  <c r="AJ10365" i="1"/>
  <c r="AJ10366" i="1"/>
  <c r="AJ10367" i="1"/>
  <c r="AJ10368" i="1"/>
  <c r="AJ10369" i="1"/>
  <c r="AJ10370" i="1"/>
  <c r="AJ10371" i="1"/>
  <c r="AJ10372" i="1"/>
  <c r="AJ10373" i="1"/>
  <c r="AJ10374" i="1"/>
  <c r="AJ10375" i="1"/>
  <c r="AJ10376" i="1"/>
  <c r="AJ10377" i="1"/>
  <c r="AJ10378" i="1"/>
  <c r="AJ10379" i="1"/>
  <c r="AJ10380" i="1"/>
  <c r="AJ10381" i="1"/>
  <c r="AJ10382" i="1"/>
  <c r="AJ10383" i="1"/>
  <c r="AJ10384" i="1"/>
  <c r="AJ10385" i="1"/>
  <c r="AJ10386" i="1"/>
  <c r="AJ10387" i="1"/>
  <c r="AJ10388" i="1"/>
  <c r="AJ10389" i="1"/>
  <c r="AJ10390" i="1"/>
  <c r="AJ10391" i="1"/>
  <c r="AJ10392" i="1"/>
  <c r="AJ10393" i="1"/>
  <c r="AJ10394" i="1"/>
  <c r="AJ10395" i="1"/>
  <c r="AJ10396" i="1"/>
  <c r="AJ10397" i="1"/>
  <c r="AJ10398" i="1"/>
  <c r="AJ10399" i="1"/>
  <c r="AJ10400" i="1"/>
  <c r="AJ10401" i="1"/>
  <c r="AJ10402" i="1"/>
  <c r="AJ10403" i="1"/>
  <c r="AJ10404" i="1"/>
  <c r="AJ10405" i="1"/>
  <c r="AJ10406" i="1"/>
  <c r="AJ10407" i="1"/>
  <c r="AJ10408" i="1"/>
  <c r="AJ10409" i="1"/>
  <c r="AJ10410" i="1"/>
  <c r="AJ10411" i="1"/>
  <c r="AJ10412" i="1"/>
  <c r="AJ10413" i="1"/>
  <c r="AJ10414" i="1"/>
  <c r="AJ10415" i="1"/>
  <c r="AJ10416" i="1"/>
  <c r="AJ10417" i="1"/>
  <c r="AJ10418" i="1"/>
  <c r="AJ10419" i="1"/>
  <c r="AJ10420" i="1"/>
  <c r="AJ10421" i="1"/>
  <c r="AJ10422" i="1"/>
  <c r="AJ10423" i="1"/>
  <c r="AJ10424" i="1"/>
  <c r="AJ10425" i="1"/>
  <c r="AJ10426" i="1"/>
  <c r="AJ10427" i="1"/>
  <c r="AJ10428" i="1"/>
  <c r="AJ10429" i="1"/>
  <c r="AJ10430" i="1"/>
  <c r="AJ10431" i="1"/>
  <c r="AJ10432" i="1"/>
  <c r="AJ10433" i="1"/>
  <c r="AJ10434" i="1"/>
  <c r="AJ10435" i="1"/>
  <c r="AJ10436" i="1"/>
  <c r="AJ10437" i="1"/>
  <c r="AJ10438" i="1"/>
  <c r="AJ10439" i="1"/>
  <c r="AJ10440" i="1"/>
  <c r="AJ10441" i="1"/>
  <c r="AJ10442" i="1"/>
  <c r="AJ10443" i="1"/>
  <c r="AJ10444" i="1"/>
  <c r="AJ10445" i="1"/>
  <c r="AJ10446" i="1"/>
  <c r="AJ10447" i="1"/>
  <c r="AJ10448" i="1"/>
  <c r="AJ10449" i="1"/>
  <c r="AJ10450" i="1"/>
  <c r="AJ10451" i="1"/>
  <c r="AJ10452" i="1"/>
  <c r="AJ10453" i="1"/>
  <c r="AJ10454" i="1"/>
  <c r="AJ10455" i="1"/>
  <c r="AJ10456" i="1"/>
  <c r="AJ10457" i="1"/>
  <c r="AJ10458" i="1"/>
  <c r="AJ10459" i="1"/>
  <c r="AJ10460" i="1"/>
  <c r="AJ10461" i="1"/>
  <c r="AJ10462" i="1"/>
  <c r="AJ10463" i="1"/>
  <c r="AJ10464" i="1"/>
  <c r="AJ10465" i="1"/>
  <c r="AJ10466" i="1"/>
  <c r="AJ10467" i="1"/>
  <c r="AJ10468" i="1"/>
  <c r="AJ10469" i="1"/>
  <c r="AJ10470" i="1"/>
  <c r="AJ10471" i="1"/>
  <c r="AJ10472" i="1"/>
  <c r="AJ10473" i="1"/>
  <c r="AJ10474" i="1"/>
  <c r="AJ10475" i="1"/>
  <c r="AJ10476" i="1"/>
  <c r="AJ10477" i="1"/>
  <c r="AJ10478" i="1"/>
  <c r="AJ10479" i="1"/>
  <c r="AJ10480" i="1"/>
  <c r="AJ10481" i="1"/>
  <c r="AJ10482" i="1"/>
  <c r="AJ10483" i="1"/>
  <c r="AJ10484" i="1"/>
  <c r="AJ10485" i="1"/>
  <c r="AJ10486" i="1"/>
  <c r="AJ10487" i="1"/>
  <c r="AJ10488" i="1"/>
  <c r="AJ10489" i="1"/>
  <c r="AJ10490" i="1"/>
  <c r="AJ10491" i="1"/>
  <c r="AJ10492" i="1"/>
  <c r="AJ10493" i="1"/>
  <c r="AJ10494" i="1"/>
  <c r="AJ10495" i="1"/>
  <c r="AJ10496" i="1"/>
  <c r="AJ10497" i="1"/>
  <c r="AJ10498" i="1"/>
  <c r="AJ10499" i="1"/>
  <c r="AJ10500" i="1"/>
  <c r="AJ10501" i="1"/>
  <c r="AJ10502" i="1"/>
  <c r="AJ10503" i="1"/>
  <c r="AJ10504" i="1"/>
  <c r="AJ10505" i="1"/>
  <c r="AJ10506" i="1"/>
  <c r="AJ10507" i="1"/>
  <c r="AJ10508" i="1"/>
  <c r="AJ10509" i="1"/>
  <c r="AJ10510" i="1"/>
  <c r="AJ10511" i="1"/>
  <c r="AJ10512" i="1"/>
  <c r="AJ10513" i="1"/>
  <c r="AJ10514" i="1"/>
  <c r="AJ10515" i="1"/>
  <c r="AJ10516" i="1"/>
  <c r="AJ10517" i="1"/>
  <c r="AJ10518" i="1"/>
  <c r="AJ10519" i="1"/>
  <c r="AJ10520" i="1"/>
  <c r="AJ10521" i="1"/>
  <c r="AJ10522" i="1"/>
  <c r="AJ10523" i="1"/>
  <c r="AJ10524" i="1"/>
  <c r="AJ10525" i="1"/>
  <c r="AJ10526" i="1"/>
  <c r="AJ10527" i="1"/>
  <c r="AJ10528" i="1"/>
  <c r="AJ10529" i="1"/>
  <c r="AJ10530" i="1"/>
  <c r="AJ10531" i="1"/>
  <c r="AJ10532" i="1"/>
  <c r="AJ10533" i="1"/>
  <c r="AJ10534" i="1"/>
  <c r="AJ10535" i="1"/>
  <c r="AJ10536" i="1"/>
  <c r="AJ10537" i="1"/>
  <c r="AJ10538" i="1"/>
  <c r="AJ10539" i="1"/>
  <c r="AJ10540" i="1"/>
  <c r="AJ10541" i="1"/>
  <c r="AJ10542" i="1"/>
  <c r="AJ10543" i="1"/>
  <c r="AJ10544" i="1"/>
  <c r="AJ10545" i="1"/>
  <c r="AJ10546" i="1"/>
  <c r="AJ10547" i="1"/>
  <c r="AJ10548" i="1"/>
  <c r="AJ10549" i="1"/>
  <c r="AJ10550" i="1"/>
  <c r="AJ10551" i="1"/>
  <c r="AJ10552" i="1"/>
  <c r="AJ10553" i="1"/>
  <c r="AJ10554" i="1"/>
  <c r="AJ10555" i="1"/>
  <c r="AJ10556" i="1"/>
  <c r="AJ10557" i="1"/>
  <c r="AJ10558" i="1"/>
  <c r="AJ10559" i="1"/>
  <c r="AJ10560" i="1"/>
  <c r="AJ10561" i="1"/>
  <c r="AJ10562" i="1"/>
  <c r="AJ10563" i="1"/>
  <c r="AJ10564" i="1"/>
  <c r="AJ10565" i="1"/>
  <c r="AJ10566" i="1"/>
  <c r="AJ10567" i="1"/>
  <c r="AJ10568" i="1"/>
  <c r="AJ10569" i="1"/>
  <c r="AJ10570" i="1"/>
  <c r="AJ10571" i="1"/>
  <c r="AJ10572" i="1"/>
  <c r="AJ10573" i="1"/>
  <c r="AJ10574" i="1"/>
  <c r="AJ10575" i="1"/>
  <c r="AJ10576" i="1"/>
  <c r="AJ10577" i="1"/>
  <c r="AJ10578" i="1"/>
  <c r="AJ10579" i="1"/>
  <c r="AJ10580" i="1"/>
  <c r="AJ10581" i="1"/>
  <c r="AJ10582" i="1"/>
  <c r="AJ10583" i="1"/>
  <c r="AJ10584" i="1"/>
  <c r="AJ10585" i="1"/>
  <c r="AJ10586" i="1"/>
  <c r="AJ10587" i="1"/>
  <c r="AJ10588" i="1"/>
  <c r="AJ10589" i="1"/>
  <c r="AJ10590" i="1"/>
  <c r="AJ10591" i="1"/>
  <c r="AJ10592" i="1"/>
  <c r="AJ10593" i="1"/>
  <c r="AJ10594" i="1"/>
  <c r="AJ10595" i="1"/>
  <c r="AJ10596" i="1"/>
  <c r="AJ10597" i="1"/>
  <c r="AJ10598" i="1"/>
  <c r="AJ10599" i="1"/>
  <c r="AJ10600" i="1"/>
  <c r="AJ10601" i="1"/>
  <c r="AJ10602" i="1"/>
  <c r="AJ10603" i="1"/>
  <c r="AJ10604" i="1"/>
  <c r="AJ10605" i="1"/>
  <c r="AJ10606" i="1"/>
  <c r="AJ10607" i="1"/>
  <c r="AJ10608" i="1"/>
  <c r="AJ10609" i="1"/>
  <c r="AJ10610" i="1"/>
  <c r="AJ10611" i="1"/>
  <c r="AJ10612" i="1"/>
  <c r="AJ10613" i="1"/>
  <c r="AJ10614" i="1"/>
  <c r="AJ10615" i="1"/>
  <c r="AJ10616" i="1"/>
  <c r="AJ10617" i="1"/>
  <c r="AJ10618" i="1"/>
  <c r="AJ10619" i="1"/>
  <c r="AJ10620" i="1"/>
  <c r="AJ10621" i="1"/>
  <c r="AJ10622" i="1"/>
  <c r="AJ10623" i="1"/>
  <c r="AJ10624" i="1"/>
  <c r="AJ10625" i="1"/>
  <c r="AJ10626" i="1"/>
  <c r="AJ10627" i="1"/>
  <c r="AJ10628" i="1"/>
  <c r="AJ10629" i="1"/>
  <c r="AJ10630" i="1"/>
  <c r="AJ10631" i="1"/>
  <c r="AJ10632" i="1"/>
  <c r="AJ10633" i="1"/>
  <c r="AJ10634" i="1"/>
  <c r="AJ10635" i="1"/>
  <c r="AJ10636" i="1"/>
  <c r="AJ10637" i="1"/>
  <c r="AJ10638" i="1"/>
  <c r="AJ10639" i="1"/>
  <c r="AJ10640" i="1"/>
  <c r="AJ10641" i="1"/>
  <c r="AJ10642" i="1"/>
  <c r="AJ10643" i="1"/>
  <c r="AJ10644" i="1"/>
  <c r="AJ10645" i="1"/>
  <c r="AJ10646" i="1"/>
  <c r="AJ10647" i="1"/>
  <c r="AJ10648" i="1"/>
  <c r="AJ10649" i="1"/>
  <c r="AJ10650" i="1"/>
  <c r="AJ10651" i="1"/>
  <c r="AJ10652" i="1"/>
  <c r="AJ10653" i="1"/>
  <c r="AJ10654" i="1"/>
  <c r="AJ10655" i="1"/>
  <c r="AJ10656" i="1"/>
  <c r="AJ10657" i="1"/>
  <c r="AJ10658" i="1"/>
  <c r="AJ10659" i="1"/>
  <c r="AJ10660" i="1"/>
  <c r="AJ10661" i="1"/>
  <c r="AJ10662" i="1"/>
  <c r="AJ10663" i="1"/>
  <c r="AJ10664" i="1"/>
  <c r="AJ10665" i="1"/>
  <c r="AJ10666" i="1"/>
  <c r="AJ10667" i="1"/>
  <c r="AJ10668" i="1"/>
  <c r="AJ10669" i="1"/>
  <c r="AJ10670" i="1"/>
  <c r="AJ10671" i="1"/>
  <c r="AJ10672" i="1"/>
  <c r="AJ10673" i="1"/>
  <c r="AJ10674" i="1"/>
  <c r="AJ10675" i="1"/>
  <c r="AJ10676" i="1"/>
  <c r="AJ10677" i="1"/>
  <c r="AJ10678" i="1"/>
  <c r="AJ10679" i="1"/>
  <c r="AJ10680" i="1"/>
  <c r="AJ10681" i="1"/>
  <c r="AJ10682" i="1"/>
  <c r="AJ10683" i="1"/>
  <c r="AJ10684" i="1"/>
  <c r="AJ10685" i="1"/>
  <c r="AJ10686" i="1"/>
  <c r="AJ10687" i="1"/>
  <c r="AJ10688" i="1"/>
  <c r="AJ10689" i="1"/>
  <c r="AJ10690" i="1"/>
  <c r="AJ10691" i="1"/>
  <c r="AJ10692" i="1"/>
  <c r="AJ10693" i="1"/>
  <c r="AJ10694" i="1"/>
  <c r="AJ10695" i="1"/>
  <c r="AJ10696" i="1"/>
  <c r="AJ10697" i="1"/>
  <c r="AJ10698" i="1"/>
  <c r="AJ10699" i="1"/>
  <c r="AJ10700" i="1"/>
  <c r="AJ10701" i="1"/>
  <c r="AJ10702" i="1"/>
  <c r="AJ10703" i="1"/>
  <c r="AJ10704" i="1"/>
  <c r="AJ10705" i="1"/>
  <c r="AJ10706" i="1"/>
  <c r="AJ10707" i="1"/>
  <c r="AJ10708" i="1"/>
  <c r="AJ10709" i="1"/>
  <c r="AJ10710" i="1"/>
  <c r="AJ10711" i="1"/>
  <c r="AJ10712" i="1"/>
  <c r="AJ10713" i="1"/>
  <c r="AJ10714" i="1"/>
  <c r="AJ10715" i="1"/>
  <c r="AJ10716" i="1"/>
  <c r="AJ10717" i="1"/>
  <c r="AJ10718" i="1"/>
  <c r="AJ10719" i="1"/>
  <c r="AJ10720" i="1"/>
  <c r="AJ10721" i="1"/>
  <c r="AJ10722" i="1"/>
  <c r="AJ10723" i="1"/>
  <c r="AJ10724" i="1"/>
  <c r="AJ10725" i="1"/>
  <c r="AJ10726" i="1"/>
  <c r="AJ10727" i="1"/>
  <c r="AJ10728" i="1"/>
  <c r="AJ10729" i="1"/>
  <c r="AJ10730" i="1"/>
  <c r="AJ10731" i="1"/>
  <c r="AJ10732" i="1"/>
  <c r="AJ10733" i="1"/>
  <c r="AJ10734" i="1"/>
  <c r="AJ10735" i="1"/>
  <c r="AJ10736" i="1"/>
  <c r="AJ10737" i="1"/>
  <c r="AJ10738" i="1"/>
  <c r="AJ10739" i="1"/>
  <c r="AJ10740" i="1"/>
  <c r="AJ10741" i="1"/>
  <c r="AJ10742" i="1"/>
  <c r="AJ10743" i="1"/>
  <c r="AJ10744" i="1"/>
  <c r="AJ10745" i="1"/>
  <c r="AJ10746" i="1"/>
  <c r="AJ10747" i="1"/>
  <c r="AJ10748" i="1"/>
  <c r="AJ10749" i="1"/>
  <c r="AJ10750" i="1"/>
  <c r="AJ10751" i="1"/>
  <c r="AJ10752" i="1"/>
  <c r="AJ10753" i="1"/>
  <c r="AJ10754" i="1"/>
  <c r="AJ10755" i="1"/>
  <c r="AJ10756" i="1"/>
  <c r="AJ10757" i="1"/>
  <c r="AJ10758" i="1"/>
  <c r="AJ10759" i="1"/>
  <c r="AJ10760" i="1"/>
  <c r="AJ10761" i="1"/>
  <c r="AJ10762" i="1"/>
  <c r="AJ10763" i="1"/>
  <c r="AJ10764" i="1"/>
  <c r="AJ10765" i="1"/>
  <c r="AJ10766" i="1"/>
  <c r="AJ10767" i="1"/>
  <c r="AJ10768" i="1"/>
  <c r="AJ10769" i="1"/>
  <c r="AJ10770" i="1"/>
  <c r="AJ10771" i="1"/>
  <c r="AJ10772" i="1"/>
  <c r="AJ10773" i="1"/>
  <c r="AJ10774" i="1"/>
  <c r="AJ10775" i="1"/>
  <c r="AJ10776" i="1"/>
  <c r="AJ10777" i="1"/>
  <c r="AJ10778" i="1"/>
  <c r="AJ10779" i="1"/>
  <c r="AJ10780" i="1"/>
  <c r="AJ10781" i="1"/>
  <c r="AJ10782" i="1"/>
  <c r="AJ10783" i="1"/>
  <c r="AJ10784" i="1"/>
  <c r="AJ10785" i="1"/>
  <c r="AJ10786" i="1"/>
  <c r="AJ10787" i="1"/>
  <c r="AJ10788" i="1"/>
  <c r="AJ10789" i="1"/>
  <c r="AJ10790" i="1"/>
  <c r="AJ10791" i="1"/>
  <c r="AJ10792" i="1"/>
  <c r="AJ10793" i="1"/>
  <c r="AJ10794" i="1"/>
  <c r="AJ10795" i="1"/>
  <c r="AJ10796" i="1"/>
  <c r="AJ10797" i="1"/>
  <c r="AJ10798" i="1"/>
  <c r="AJ10799" i="1"/>
  <c r="AJ10800" i="1"/>
  <c r="AJ10801" i="1"/>
  <c r="AJ10802" i="1"/>
  <c r="AJ10803" i="1"/>
  <c r="AJ10804" i="1"/>
  <c r="AJ10805" i="1"/>
  <c r="AJ10806" i="1"/>
  <c r="AJ10807" i="1"/>
  <c r="AJ10808" i="1"/>
  <c r="AJ10809" i="1"/>
  <c r="AJ10810" i="1"/>
  <c r="AJ10811" i="1"/>
  <c r="AJ10812" i="1"/>
  <c r="AJ10813" i="1"/>
  <c r="AJ10814" i="1"/>
  <c r="AJ10815" i="1"/>
  <c r="AJ10816" i="1"/>
  <c r="AJ10817" i="1"/>
  <c r="AJ10818" i="1"/>
  <c r="AJ10819" i="1"/>
  <c r="AJ10820" i="1"/>
  <c r="AJ10821" i="1"/>
  <c r="AJ10822" i="1"/>
  <c r="AJ10823" i="1"/>
  <c r="AJ10824" i="1"/>
  <c r="AJ10825" i="1"/>
  <c r="AJ10826" i="1"/>
  <c r="AJ10827" i="1"/>
  <c r="AJ10828" i="1"/>
  <c r="AJ10829" i="1"/>
  <c r="AJ10830" i="1"/>
  <c r="AJ10831" i="1"/>
  <c r="AJ10832" i="1"/>
  <c r="AJ10833" i="1"/>
  <c r="AJ10834" i="1"/>
  <c r="AJ10835" i="1"/>
  <c r="AJ10836" i="1"/>
  <c r="AJ10837" i="1"/>
  <c r="AJ10838" i="1"/>
  <c r="AJ10839" i="1"/>
  <c r="AJ10840" i="1"/>
  <c r="AJ10841" i="1"/>
  <c r="AJ10842" i="1"/>
  <c r="AJ10843" i="1"/>
  <c r="AJ10844" i="1"/>
  <c r="AJ10845" i="1"/>
  <c r="AJ10846" i="1"/>
  <c r="AJ10847" i="1"/>
  <c r="AJ10848" i="1"/>
  <c r="AJ10849" i="1"/>
  <c r="AJ10850" i="1"/>
  <c r="AJ10851" i="1"/>
  <c r="AJ10852" i="1"/>
  <c r="AJ10853" i="1"/>
  <c r="AJ10854" i="1"/>
  <c r="AJ10855" i="1"/>
  <c r="AJ10856" i="1"/>
  <c r="AJ10857" i="1"/>
  <c r="AJ10858" i="1"/>
  <c r="AJ10859" i="1"/>
  <c r="AJ10860" i="1"/>
  <c r="AJ10861" i="1"/>
  <c r="AJ10862" i="1"/>
  <c r="AJ10863" i="1"/>
  <c r="AJ10864" i="1"/>
  <c r="AJ10865" i="1"/>
  <c r="AJ10866" i="1"/>
  <c r="AJ10867" i="1"/>
  <c r="AJ10868" i="1"/>
  <c r="AJ10869" i="1"/>
  <c r="AJ10870" i="1"/>
  <c r="AJ10871" i="1"/>
  <c r="AJ10872" i="1"/>
  <c r="AJ10873" i="1"/>
  <c r="AJ10874" i="1"/>
  <c r="AJ10875" i="1"/>
  <c r="AJ10876" i="1"/>
  <c r="AJ10877" i="1"/>
  <c r="AJ10878" i="1"/>
  <c r="AJ10879" i="1"/>
  <c r="AJ10880" i="1"/>
  <c r="AJ10881" i="1"/>
  <c r="AJ10882" i="1"/>
  <c r="AJ10883" i="1"/>
  <c r="AJ10884" i="1"/>
  <c r="AJ10885" i="1"/>
  <c r="AJ10886" i="1"/>
  <c r="AJ10887" i="1"/>
  <c r="AJ10888" i="1"/>
  <c r="AJ10889" i="1"/>
  <c r="AJ10890" i="1"/>
  <c r="AJ10891" i="1"/>
  <c r="AJ10892" i="1"/>
  <c r="AJ10893" i="1"/>
  <c r="AJ10894" i="1"/>
  <c r="AJ10895" i="1"/>
  <c r="AJ10896" i="1"/>
  <c r="AJ10897" i="1"/>
  <c r="AJ10898" i="1"/>
  <c r="AJ10899" i="1"/>
  <c r="AJ10900" i="1"/>
  <c r="AJ10901" i="1"/>
  <c r="AJ10902" i="1"/>
  <c r="AJ10903" i="1"/>
  <c r="AJ10904" i="1"/>
  <c r="AJ10905" i="1"/>
  <c r="AJ10906" i="1"/>
  <c r="AJ10907" i="1"/>
  <c r="AJ10908" i="1"/>
  <c r="AJ10909" i="1"/>
  <c r="AJ10910" i="1"/>
  <c r="AJ10911" i="1"/>
  <c r="AJ10912" i="1"/>
  <c r="AJ10913" i="1"/>
  <c r="AJ10914" i="1"/>
  <c r="AJ10915" i="1"/>
  <c r="AJ10916" i="1"/>
  <c r="AJ10917" i="1"/>
  <c r="AJ10918" i="1"/>
  <c r="AJ10919" i="1"/>
  <c r="AJ10920" i="1"/>
  <c r="AJ10921" i="1"/>
  <c r="AJ10922" i="1"/>
  <c r="AJ10923" i="1"/>
  <c r="AJ10924" i="1"/>
  <c r="AJ10925" i="1"/>
  <c r="AJ10926" i="1"/>
  <c r="AJ10927" i="1"/>
  <c r="AJ10928" i="1"/>
  <c r="AJ10929" i="1"/>
  <c r="AJ10930" i="1"/>
  <c r="AJ10931" i="1"/>
  <c r="AJ10932" i="1"/>
  <c r="AJ10933" i="1"/>
  <c r="AJ10934" i="1"/>
  <c r="AJ10935" i="1"/>
  <c r="AJ10936" i="1"/>
  <c r="AJ10937" i="1"/>
  <c r="AJ10938" i="1"/>
  <c r="AJ10939" i="1"/>
  <c r="AJ10940" i="1"/>
  <c r="AJ10941" i="1"/>
  <c r="AJ10942" i="1"/>
  <c r="AJ10943" i="1"/>
  <c r="AJ10944" i="1"/>
  <c r="AJ10945" i="1"/>
  <c r="AJ10946" i="1"/>
  <c r="AJ10947" i="1"/>
  <c r="AJ10948" i="1"/>
  <c r="AJ10949" i="1"/>
  <c r="AJ10950" i="1"/>
  <c r="AJ10951" i="1"/>
  <c r="AJ10952" i="1"/>
  <c r="AJ10953" i="1"/>
  <c r="AJ10954" i="1"/>
  <c r="AJ10955" i="1"/>
  <c r="AJ10956" i="1"/>
  <c r="AJ10957" i="1"/>
  <c r="AJ10958" i="1"/>
  <c r="AJ10959" i="1"/>
  <c r="AJ10960" i="1"/>
  <c r="AJ10961" i="1"/>
  <c r="AJ10962" i="1"/>
  <c r="AJ10963" i="1"/>
  <c r="AJ10964" i="1"/>
  <c r="AJ10965" i="1"/>
  <c r="AJ10966" i="1"/>
  <c r="AJ10967" i="1"/>
  <c r="AJ10968" i="1"/>
  <c r="AJ10969" i="1"/>
  <c r="AJ10970" i="1"/>
  <c r="AJ10971" i="1"/>
  <c r="AJ10972" i="1"/>
  <c r="AJ10973" i="1"/>
  <c r="AJ10974" i="1"/>
  <c r="AJ10975" i="1"/>
  <c r="AJ10976" i="1"/>
  <c r="AJ10977" i="1"/>
  <c r="AJ10978" i="1"/>
  <c r="AJ10979" i="1"/>
  <c r="AJ10980" i="1"/>
  <c r="AJ10981" i="1"/>
  <c r="AJ10982" i="1"/>
  <c r="AJ10983" i="1"/>
  <c r="AJ10984" i="1"/>
  <c r="AJ10985" i="1"/>
  <c r="AJ10986" i="1"/>
  <c r="AJ10987" i="1"/>
  <c r="AJ10988" i="1"/>
  <c r="AJ10989" i="1"/>
  <c r="AJ10990" i="1"/>
  <c r="AJ10991" i="1"/>
  <c r="AJ10992" i="1"/>
  <c r="AJ10993" i="1"/>
  <c r="AJ10994" i="1"/>
  <c r="AJ10995" i="1"/>
  <c r="AJ10996" i="1"/>
  <c r="AJ10997" i="1"/>
  <c r="AJ10998" i="1"/>
  <c r="AJ10999" i="1"/>
  <c r="AJ11000" i="1"/>
  <c r="AJ11001" i="1"/>
  <c r="AJ11002" i="1"/>
  <c r="AJ11003" i="1"/>
  <c r="AJ11004" i="1"/>
  <c r="AJ11005" i="1"/>
  <c r="AJ11006" i="1"/>
  <c r="AJ11007" i="1"/>
  <c r="AJ11008" i="1"/>
  <c r="AJ11009" i="1"/>
  <c r="AJ11010" i="1"/>
  <c r="AJ11011" i="1"/>
  <c r="AJ11012" i="1"/>
  <c r="AJ11013" i="1"/>
  <c r="AJ11014" i="1"/>
  <c r="AJ11015" i="1"/>
  <c r="AJ11016" i="1"/>
  <c r="AJ11017" i="1"/>
  <c r="AJ11018" i="1"/>
  <c r="AJ11019" i="1"/>
  <c r="AJ11020" i="1"/>
  <c r="AJ11021" i="1"/>
  <c r="AJ11022" i="1"/>
  <c r="AJ11023" i="1"/>
  <c r="AJ11024" i="1"/>
  <c r="AJ11025" i="1"/>
  <c r="AJ11026" i="1"/>
  <c r="AJ11027" i="1"/>
  <c r="AJ11028" i="1"/>
  <c r="AJ11029" i="1"/>
  <c r="AJ11030" i="1"/>
  <c r="AJ11031" i="1"/>
  <c r="AJ11032" i="1"/>
  <c r="AJ11033" i="1"/>
  <c r="AJ11034" i="1"/>
  <c r="AJ11035" i="1"/>
  <c r="AJ11036" i="1"/>
  <c r="AJ11037" i="1"/>
  <c r="AJ11038" i="1"/>
  <c r="AJ11039" i="1"/>
  <c r="AJ11040" i="1"/>
  <c r="AJ11041" i="1"/>
  <c r="AJ11042" i="1"/>
  <c r="AJ11043" i="1"/>
  <c r="AJ11044" i="1"/>
  <c r="AJ11045" i="1"/>
  <c r="AJ11046" i="1"/>
  <c r="AJ11047" i="1"/>
  <c r="AJ11048" i="1"/>
  <c r="AJ11049" i="1"/>
  <c r="AJ11050" i="1"/>
  <c r="AJ11051" i="1"/>
  <c r="AJ11052" i="1"/>
  <c r="AJ11053" i="1"/>
  <c r="AJ11054" i="1"/>
  <c r="AJ11055" i="1"/>
  <c r="AJ11056" i="1"/>
  <c r="AJ11057" i="1"/>
  <c r="AJ11058" i="1"/>
  <c r="AJ11059" i="1"/>
  <c r="AJ11060" i="1"/>
  <c r="AJ11061" i="1"/>
  <c r="AJ11062" i="1"/>
  <c r="AJ11063" i="1"/>
  <c r="AJ11064" i="1"/>
  <c r="AJ11065" i="1"/>
  <c r="AJ11066" i="1"/>
  <c r="AJ11067" i="1"/>
  <c r="AJ11068" i="1"/>
  <c r="AJ11069" i="1"/>
  <c r="AJ11070" i="1"/>
  <c r="AJ11071" i="1"/>
  <c r="AJ11072" i="1"/>
  <c r="AJ11073" i="1"/>
  <c r="AJ11074" i="1"/>
  <c r="AJ11075" i="1"/>
  <c r="AJ11076" i="1"/>
  <c r="AJ11077" i="1"/>
  <c r="AJ11078" i="1"/>
  <c r="AJ11079" i="1"/>
  <c r="AJ11080" i="1"/>
  <c r="AJ11081" i="1"/>
  <c r="AJ11082" i="1"/>
  <c r="AJ11083" i="1"/>
  <c r="AJ11084" i="1"/>
  <c r="AJ11085" i="1"/>
  <c r="AJ11086" i="1"/>
  <c r="AJ11087" i="1"/>
  <c r="AJ11088" i="1"/>
  <c r="AJ11089" i="1"/>
  <c r="AJ11090" i="1"/>
  <c r="AJ11091" i="1"/>
  <c r="AJ11092" i="1"/>
  <c r="AJ11093" i="1"/>
  <c r="AJ11094" i="1"/>
  <c r="AJ11095" i="1"/>
  <c r="AJ11096" i="1"/>
  <c r="AJ11097" i="1"/>
  <c r="AJ11098" i="1"/>
  <c r="AJ11099" i="1"/>
  <c r="AJ11100" i="1"/>
  <c r="AJ11101" i="1"/>
  <c r="AJ11102" i="1"/>
  <c r="AJ11103" i="1"/>
  <c r="AJ11104" i="1"/>
  <c r="AJ11105" i="1"/>
  <c r="AJ11106" i="1"/>
  <c r="AJ11107" i="1"/>
  <c r="AJ11108" i="1"/>
  <c r="AJ11109" i="1"/>
  <c r="AJ11110" i="1"/>
  <c r="AJ11111" i="1"/>
  <c r="AJ11112" i="1"/>
  <c r="AJ11113" i="1"/>
  <c r="AJ11114" i="1"/>
  <c r="AJ11115" i="1"/>
  <c r="AJ11116" i="1"/>
  <c r="AJ11117" i="1"/>
  <c r="AJ11118" i="1"/>
  <c r="AJ11119" i="1"/>
  <c r="AJ11120" i="1"/>
  <c r="AJ11121" i="1"/>
  <c r="AJ11122" i="1"/>
  <c r="AJ11123" i="1"/>
  <c r="AJ11124" i="1"/>
  <c r="AJ11125" i="1"/>
  <c r="AJ11126" i="1"/>
  <c r="AJ11127" i="1"/>
  <c r="AJ11128" i="1"/>
  <c r="AJ11129" i="1"/>
  <c r="AJ11130" i="1"/>
  <c r="AJ11131" i="1"/>
  <c r="AJ11132" i="1"/>
  <c r="AJ11133" i="1"/>
  <c r="AJ11134" i="1"/>
  <c r="AJ11135" i="1"/>
  <c r="AJ11136" i="1"/>
  <c r="AJ11137" i="1"/>
  <c r="AJ11138" i="1"/>
  <c r="AJ11139" i="1"/>
  <c r="AJ11140" i="1"/>
  <c r="AJ11141" i="1"/>
  <c r="AJ11142" i="1"/>
  <c r="AJ11143" i="1"/>
  <c r="AJ11144" i="1"/>
  <c r="AJ11145" i="1"/>
  <c r="AJ11146" i="1"/>
  <c r="AJ11147" i="1"/>
  <c r="AJ11148" i="1"/>
  <c r="AJ11149" i="1"/>
  <c r="AJ11150" i="1"/>
  <c r="AJ11151" i="1"/>
  <c r="AJ11152" i="1"/>
  <c r="AJ11153" i="1"/>
  <c r="AJ11154" i="1"/>
  <c r="AJ11155" i="1"/>
  <c r="AJ11156" i="1"/>
  <c r="AJ11157" i="1"/>
  <c r="AJ11158" i="1"/>
  <c r="AJ11159" i="1"/>
  <c r="AJ11160" i="1"/>
  <c r="AJ11161" i="1"/>
  <c r="AJ11162" i="1"/>
  <c r="AJ11163" i="1"/>
  <c r="AJ11164" i="1"/>
  <c r="AJ11165" i="1"/>
  <c r="AJ11166" i="1"/>
  <c r="AJ11167" i="1"/>
  <c r="AJ11168" i="1"/>
  <c r="AJ11169" i="1"/>
  <c r="AJ11170" i="1"/>
  <c r="AJ11171" i="1"/>
  <c r="AJ11172" i="1"/>
  <c r="AJ11173" i="1"/>
  <c r="AJ11174" i="1"/>
  <c r="AJ11175" i="1"/>
  <c r="AJ11176" i="1"/>
  <c r="AJ11177" i="1"/>
  <c r="AJ11178" i="1"/>
  <c r="AJ11179" i="1"/>
  <c r="AJ11180" i="1"/>
  <c r="AJ11181" i="1"/>
  <c r="AJ11182" i="1"/>
  <c r="AJ11183" i="1"/>
  <c r="AJ11184" i="1"/>
  <c r="AJ11185" i="1"/>
  <c r="AJ11186" i="1"/>
  <c r="AJ11187" i="1"/>
  <c r="AJ11188" i="1"/>
  <c r="AJ11189" i="1"/>
  <c r="AJ11190" i="1"/>
  <c r="AJ11191" i="1"/>
  <c r="AJ11192" i="1"/>
  <c r="AJ11193" i="1"/>
  <c r="AJ11194" i="1"/>
  <c r="AJ11195" i="1"/>
  <c r="AJ11196" i="1"/>
  <c r="AJ11197" i="1"/>
  <c r="AJ11198" i="1"/>
  <c r="AJ11199" i="1"/>
  <c r="AJ11200" i="1"/>
  <c r="AJ11201" i="1"/>
  <c r="AJ11202" i="1"/>
  <c r="AJ11203" i="1"/>
  <c r="AJ11204" i="1"/>
  <c r="AJ11205" i="1"/>
  <c r="AJ11206" i="1"/>
  <c r="AJ11207" i="1"/>
  <c r="AJ11208" i="1"/>
  <c r="AJ11209" i="1"/>
  <c r="AJ11210" i="1"/>
  <c r="AJ11211" i="1"/>
  <c r="AJ11212" i="1"/>
  <c r="AJ11213" i="1"/>
  <c r="AJ11214" i="1"/>
  <c r="AJ11215" i="1"/>
  <c r="AJ11216" i="1"/>
  <c r="AJ11217" i="1"/>
  <c r="AJ11218" i="1"/>
  <c r="AJ11219" i="1"/>
  <c r="AJ11220" i="1"/>
  <c r="AJ11221" i="1"/>
  <c r="AJ11222" i="1"/>
  <c r="AJ11223" i="1"/>
  <c r="AJ11224" i="1"/>
  <c r="AJ11225" i="1"/>
  <c r="AJ11226" i="1"/>
  <c r="AJ11227" i="1"/>
  <c r="AJ11228" i="1"/>
  <c r="AJ11229" i="1"/>
  <c r="AJ11230" i="1"/>
  <c r="AJ11231" i="1"/>
  <c r="AJ11232" i="1"/>
  <c r="AJ11233" i="1"/>
  <c r="AJ11234" i="1"/>
  <c r="AJ11235" i="1"/>
  <c r="AJ11236" i="1"/>
  <c r="AJ11237" i="1"/>
  <c r="AJ11238" i="1"/>
  <c r="AJ11239" i="1"/>
  <c r="AJ11240" i="1"/>
  <c r="AJ11241" i="1"/>
  <c r="AJ11242" i="1"/>
  <c r="AJ11243" i="1"/>
  <c r="AJ11244" i="1"/>
  <c r="AJ11245" i="1"/>
  <c r="AJ11246" i="1"/>
  <c r="AJ11247" i="1"/>
  <c r="AJ11248" i="1"/>
  <c r="AJ11249" i="1"/>
  <c r="AJ11250" i="1"/>
  <c r="AJ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1472" i="1"/>
  <c r="AI1473" i="1"/>
  <c r="AI1474" i="1"/>
  <c r="AI1475" i="1"/>
  <c r="AI1476" i="1"/>
  <c r="AI1477" i="1"/>
  <c r="AI1478" i="1"/>
  <c r="AI1479" i="1"/>
  <c r="AI1480" i="1"/>
  <c r="AI1481" i="1"/>
  <c r="AI1482" i="1"/>
  <c r="AI1483" i="1"/>
  <c r="AI1484" i="1"/>
  <c r="AI1485" i="1"/>
  <c r="AI1486" i="1"/>
  <c r="AI1487" i="1"/>
  <c r="AI1488" i="1"/>
  <c r="AI1489" i="1"/>
  <c r="AI1490" i="1"/>
  <c r="AI1491" i="1"/>
  <c r="AI1492" i="1"/>
  <c r="AI1493" i="1"/>
  <c r="AI1494" i="1"/>
  <c r="AI1495" i="1"/>
  <c r="AI1496" i="1"/>
  <c r="AI1497" i="1"/>
  <c r="AI1498" i="1"/>
  <c r="AI1499" i="1"/>
  <c r="AI1500" i="1"/>
  <c r="AI1501" i="1"/>
  <c r="AI1502" i="1"/>
  <c r="AI1503" i="1"/>
  <c r="AI1504" i="1"/>
  <c r="AI1505" i="1"/>
  <c r="AI1506" i="1"/>
  <c r="AI1507" i="1"/>
  <c r="AI1508" i="1"/>
  <c r="AI1509" i="1"/>
  <c r="AI1510" i="1"/>
  <c r="AI1511" i="1"/>
  <c r="AI1512" i="1"/>
  <c r="AI1513" i="1"/>
  <c r="AI1514" i="1"/>
  <c r="AI1515" i="1"/>
  <c r="AI1516" i="1"/>
  <c r="AI1517" i="1"/>
  <c r="AI1518" i="1"/>
  <c r="AI1519" i="1"/>
  <c r="AI1520" i="1"/>
  <c r="AI1521" i="1"/>
  <c r="AI1522" i="1"/>
  <c r="AI1523" i="1"/>
  <c r="AI1524" i="1"/>
  <c r="AI1525" i="1"/>
  <c r="AI1526" i="1"/>
  <c r="AI1527" i="1"/>
  <c r="AI1528" i="1"/>
  <c r="AI1529" i="1"/>
  <c r="AI1530" i="1"/>
  <c r="AI1531" i="1"/>
  <c r="AI1532" i="1"/>
  <c r="AI1533" i="1"/>
  <c r="AI1534" i="1"/>
  <c r="AI1535" i="1"/>
  <c r="AI1536" i="1"/>
  <c r="AI1537" i="1"/>
  <c r="AI1538" i="1"/>
  <c r="AI1539" i="1"/>
  <c r="AI1540" i="1"/>
  <c r="AI1541" i="1"/>
  <c r="AI1542" i="1"/>
  <c r="AI1543" i="1"/>
  <c r="AI1544" i="1"/>
  <c r="AI1545" i="1"/>
  <c r="AI1546" i="1"/>
  <c r="AI1547" i="1"/>
  <c r="AI1548" i="1"/>
  <c r="AI1549" i="1"/>
  <c r="AI1550" i="1"/>
  <c r="AI1551" i="1"/>
  <c r="AI1552" i="1"/>
  <c r="AI1553" i="1"/>
  <c r="AI1554" i="1"/>
  <c r="AI1555" i="1"/>
  <c r="AI1556" i="1"/>
  <c r="AI1557" i="1"/>
  <c r="AI1558" i="1"/>
  <c r="AI1559" i="1"/>
  <c r="AI1560" i="1"/>
  <c r="AI1561" i="1"/>
  <c r="AI1562" i="1"/>
  <c r="AI1563" i="1"/>
  <c r="AI1564" i="1"/>
  <c r="AI1565" i="1"/>
  <c r="AI1566" i="1"/>
  <c r="AI1567" i="1"/>
  <c r="AI1568" i="1"/>
  <c r="AI1569" i="1"/>
  <c r="AI1570" i="1"/>
  <c r="AI1571" i="1"/>
  <c r="AI1572" i="1"/>
  <c r="AI1573" i="1"/>
  <c r="AI1574" i="1"/>
  <c r="AI1575" i="1"/>
  <c r="AI1576" i="1"/>
  <c r="AI1577" i="1"/>
  <c r="AI1578" i="1"/>
  <c r="AI1579" i="1"/>
  <c r="AI1580" i="1"/>
  <c r="AI1581" i="1"/>
  <c r="AI1582" i="1"/>
  <c r="AI1583" i="1"/>
  <c r="AI1584" i="1"/>
  <c r="AI1585" i="1"/>
  <c r="AI1586" i="1"/>
  <c r="AI1587" i="1"/>
  <c r="AI1588" i="1"/>
  <c r="AI1589" i="1"/>
  <c r="AI1590" i="1"/>
  <c r="AI1591" i="1"/>
  <c r="AI1592" i="1"/>
  <c r="AI1593" i="1"/>
  <c r="AI1594" i="1"/>
  <c r="AI1595" i="1"/>
  <c r="AI1596" i="1"/>
  <c r="AI1597" i="1"/>
  <c r="AI1598" i="1"/>
  <c r="AI1599" i="1"/>
  <c r="AI1600" i="1"/>
  <c r="AI1601" i="1"/>
  <c r="AI1602" i="1"/>
  <c r="AI1603" i="1"/>
  <c r="AI1604" i="1"/>
  <c r="AI1605" i="1"/>
  <c r="AI1606" i="1"/>
  <c r="AI1607" i="1"/>
  <c r="AI1608" i="1"/>
  <c r="AI1609" i="1"/>
  <c r="AI1610" i="1"/>
  <c r="AI1611" i="1"/>
  <c r="AI1612" i="1"/>
  <c r="AI1613" i="1"/>
  <c r="AI1614" i="1"/>
  <c r="AI1615" i="1"/>
  <c r="AI1616" i="1"/>
  <c r="AI1617" i="1"/>
  <c r="AI1618" i="1"/>
  <c r="AI1619" i="1"/>
  <c r="AI1620" i="1"/>
  <c r="AI1621" i="1"/>
  <c r="AI1622" i="1"/>
  <c r="AI1623" i="1"/>
  <c r="AI1624" i="1"/>
  <c r="AI1625" i="1"/>
  <c r="AI1626" i="1"/>
  <c r="AI1627" i="1"/>
  <c r="AI1628" i="1"/>
  <c r="AI1629" i="1"/>
  <c r="AI1630" i="1"/>
  <c r="AI1631" i="1"/>
  <c r="AI1632" i="1"/>
  <c r="AI1633" i="1"/>
  <c r="AI1634" i="1"/>
  <c r="AI1635" i="1"/>
  <c r="AI1636" i="1"/>
  <c r="AI1637" i="1"/>
  <c r="AI1638" i="1"/>
  <c r="AI1639" i="1"/>
  <c r="AI1640" i="1"/>
  <c r="AI1641" i="1"/>
  <c r="AI1642" i="1"/>
  <c r="AI1643" i="1"/>
  <c r="AI1644" i="1"/>
  <c r="AI1645" i="1"/>
  <c r="AI1646" i="1"/>
  <c r="AI1647" i="1"/>
  <c r="AI1648" i="1"/>
  <c r="AI1649" i="1"/>
  <c r="AI1650" i="1"/>
  <c r="AI1651" i="1"/>
  <c r="AI1652" i="1"/>
  <c r="AI1653" i="1"/>
  <c r="AI1654" i="1"/>
  <c r="AI1655" i="1"/>
  <c r="AI1656" i="1"/>
  <c r="AI1657" i="1"/>
  <c r="AI1658" i="1"/>
  <c r="AI1659" i="1"/>
  <c r="AI1660" i="1"/>
  <c r="AI1661" i="1"/>
  <c r="AI1662" i="1"/>
  <c r="AI1663" i="1"/>
  <c r="AI1664" i="1"/>
  <c r="AI1665" i="1"/>
  <c r="AI1666" i="1"/>
  <c r="AI1667" i="1"/>
  <c r="AI1668" i="1"/>
  <c r="AI1669" i="1"/>
  <c r="AI1670" i="1"/>
  <c r="AI1671" i="1"/>
  <c r="AI1672" i="1"/>
  <c r="AI1673" i="1"/>
  <c r="AI1674" i="1"/>
  <c r="AI1675" i="1"/>
  <c r="AI1676" i="1"/>
  <c r="AI1677" i="1"/>
  <c r="AI1678" i="1"/>
  <c r="AI1679" i="1"/>
  <c r="AI1680" i="1"/>
  <c r="AI1681" i="1"/>
  <c r="AI1682" i="1"/>
  <c r="AI1683" i="1"/>
  <c r="AI1684" i="1"/>
  <c r="AI1685" i="1"/>
  <c r="AI1686" i="1"/>
  <c r="AI1687" i="1"/>
  <c r="AI1688" i="1"/>
  <c r="AI1689" i="1"/>
  <c r="AI1690" i="1"/>
  <c r="AI1691" i="1"/>
  <c r="AI1692" i="1"/>
  <c r="AI1693" i="1"/>
  <c r="AI1694" i="1"/>
  <c r="AI1695" i="1"/>
  <c r="AI1696" i="1"/>
  <c r="AI1697" i="1"/>
  <c r="AI1698" i="1"/>
  <c r="AI1699" i="1"/>
  <c r="AI1700" i="1"/>
  <c r="AI1701" i="1"/>
  <c r="AI1702" i="1"/>
  <c r="AI1703" i="1"/>
  <c r="AI1704" i="1"/>
  <c r="AI1705" i="1"/>
  <c r="AI1706" i="1"/>
  <c r="AI1707" i="1"/>
  <c r="AI1708" i="1"/>
  <c r="AI1709" i="1"/>
  <c r="AI1710" i="1"/>
  <c r="AI1711" i="1"/>
  <c r="AI1712" i="1"/>
  <c r="AI1713" i="1"/>
  <c r="AI1714" i="1"/>
  <c r="AI1715" i="1"/>
  <c r="AI1716" i="1"/>
  <c r="AI1717" i="1"/>
  <c r="AI1718" i="1"/>
  <c r="AI1719" i="1"/>
  <c r="AI1720" i="1"/>
  <c r="AI1721" i="1"/>
  <c r="AI1722" i="1"/>
  <c r="AI1723" i="1"/>
  <c r="AI1724" i="1"/>
  <c r="AI1725" i="1"/>
  <c r="AI1726" i="1"/>
  <c r="AI1727" i="1"/>
  <c r="AI1728" i="1"/>
  <c r="AI1729" i="1"/>
  <c r="AI1730" i="1"/>
  <c r="AI1731" i="1"/>
  <c r="AI1732" i="1"/>
  <c r="AI1733" i="1"/>
  <c r="AI1734" i="1"/>
  <c r="AI1735" i="1"/>
  <c r="AI1736" i="1"/>
  <c r="AI1737" i="1"/>
  <c r="AI1738" i="1"/>
  <c r="AI1739" i="1"/>
  <c r="AI1740" i="1"/>
  <c r="AI1741" i="1"/>
  <c r="AI1742" i="1"/>
  <c r="AI1743" i="1"/>
  <c r="AI1744" i="1"/>
  <c r="AI1745" i="1"/>
  <c r="AI1746" i="1"/>
  <c r="AI1747" i="1"/>
  <c r="AI1748" i="1"/>
  <c r="AI1749" i="1"/>
  <c r="AI1750" i="1"/>
  <c r="AI1751" i="1"/>
  <c r="AI1752" i="1"/>
  <c r="AI1753" i="1"/>
  <c r="AI1754" i="1"/>
  <c r="AI1755" i="1"/>
  <c r="AI1756" i="1"/>
  <c r="AI1757" i="1"/>
  <c r="AI1758" i="1"/>
  <c r="AI1759" i="1"/>
  <c r="AI1760" i="1"/>
  <c r="AI1761" i="1"/>
  <c r="AI1762" i="1"/>
  <c r="AI1763" i="1"/>
  <c r="AI1764" i="1"/>
  <c r="AI1765" i="1"/>
  <c r="AI1766" i="1"/>
  <c r="AI1767" i="1"/>
  <c r="AI1768" i="1"/>
  <c r="AI1769" i="1"/>
  <c r="AI1770" i="1"/>
  <c r="AI1771" i="1"/>
  <c r="AI1772" i="1"/>
  <c r="AI1773" i="1"/>
  <c r="AI1774" i="1"/>
  <c r="AI1775" i="1"/>
  <c r="AI1776" i="1"/>
  <c r="AI1777" i="1"/>
  <c r="AI1778" i="1"/>
  <c r="AI1779" i="1"/>
  <c r="AI1780" i="1"/>
  <c r="AI1781" i="1"/>
  <c r="AI1782" i="1"/>
  <c r="AI1783" i="1"/>
  <c r="AI1784" i="1"/>
  <c r="AI1785" i="1"/>
  <c r="AI1786" i="1"/>
  <c r="AI1787" i="1"/>
  <c r="AI1788" i="1"/>
  <c r="AI1789" i="1"/>
  <c r="AI1790" i="1"/>
  <c r="AI1791" i="1"/>
  <c r="AI1792" i="1"/>
  <c r="AI1793" i="1"/>
  <c r="AI1794" i="1"/>
  <c r="AI1795" i="1"/>
  <c r="AI1796" i="1"/>
  <c r="AI1797" i="1"/>
  <c r="AI1798" i="1"/>
  <c r="AI1799" i="1"/>
  <c r="AI1800" i="1"/>
  <c r="AI1801" i="1"/>
  <c r="AI1802" i="1"/>
  <c r="AI1803" i="1"/>
  <c r="AI1804" i="1"/>
  <c r="AI1805" i="1"/>
  <c r="AI1806" i="1"/>
  <c r="AI1807" i="1"/>
  <c r="AI1808" i="1"/>
  <c r="AI1809" i="1"/>
  <c r="AI1810" i="1"/>
  <c r="AI1811" i="1"/>
  <c r="AI1812" i="1"/>
  <c r="AI1813" i="1"/>
  <c r="AI1814" i="1"/>
  <c r="AI1815" i="1"/>
  <c r="AI1816" i="1"/>
  <c r="AI1817" i="1"/>
  <c r="AI1818" i="1"/>
  <c r="AI1819" i="1"/>
  <c r="AI1820" i="1"/>
  <c r="AI1821" i="1"/>
  <c r="AI1822" i="1"/>
  <c r="AI1823" i="1"/>
  <c r="AI1824" i="1"/>
  <c r="AI1825" i="1"/>
  <c r="AI1826" i="1"/>
  <c r="AI1827" i="1"/>
  <c r="AI1828" i="1"/>
  <c r="AI1829" i="1"/>
  <c r="AI1830" i="1"/>
  <c r="AI1831" i="1"/>
  <c r="AI1832" i="1"/>
  <c r="AI1833" i="1"/>
  <c r="AI1834" i="1"/>
  <c r="AI1835" i="1"/>
  <c r="AI1836" i="1"/>
  <c r="AI1837" i="1"/>
  <c r="AI1838" i="1"/>
  <c r="AI1839" i="1"/>
  <c r="AI1840" i="1"/>
  <c r="AI1841" i="1"/>
  <c r="AI1842" i="1"/>
  <c r="AI1843" i="1"/>
  <c r="AI1844" i="1"/>
  <c r="AI1845" i="1"/>
  <c r="AI1846" i="1"/>
  <c r="AI1847" i="1"/>
  <c r="AI1848" i="1"/>
  <c r="AI1849" i="1"/>
  <c r="AI1850" i="1"/>
  <c r="AI1851" i="1"/>
  <c r="AI1852" i="1"/>
  <c r="AI1853" i="1"/>
  <c r="AI1854" i="1"/>
  <c r="AI1855" i="1"/>
  <c r="AI1856" i="1"/>
  <c r="AI1857" i="1"/>
  <c r="AI1858" i="1"/>
  <c r="AI1859" i="1"/>
  <c r="AI1860" i="1"/>
  <c r="AI1861" i="1"/>
  <c r="AI1862" i="1"/>
  <c r="AI1863" i="1"/>
  <c r="AI1864" i="1"/>
  <c r="AI1865" i="1"/>
  <c r="AI1866" i="1"/>
  <c r="AI1867" i="1"/>
  <c r="AI1868" i="1"/>
  <c r="AI1869" i="1"/>
  <c r="AI1870" i="1"/>
  <c r="AI1871" i="1"/>
  <c r="AI1872" i="1"/>
  <c r="AI1873" i="1"/>
  <c r="AI1874" i="1"/>
  <c r="AI1875" i="1"/>
  <c r="AI1876" i="1"/>
  <c r="AI1877" i="1"/>
  <c r="AI1878" i="1"/>
  <c r="AI1879" i="1"/>
  <c r="AI1880" i="1"/>
  <c r="AI1881" i="1"/>
  <c r="AI1882" i="1"/>
  <c r="AI1883" i="1"/>
  <c r="AI1884" i="1"/>
  <c r="AI1885" i="1"/>
  <c r="AI1886" i="1"/>
  <c r="AI1887" i="1"/>
  <c r="AI1888" i="1"/>
  <c r="AI1889" i="1"/>
  <c r="AI1890" i="1"/>
  <c r="AI1891" i="1"/>
  <c r="AI1892" i="1"/>
  <c r="AI1893" i="1"/>
  <c r="AI1894" i="1"/>
  <c r="AI1895" i="1"/>
  <c r="AI1896" i="1"/>
  <c r="AI1897" i="1"/>
  <c r="AI1898" i="1"/>
  <c r="AI1899" i="1"/>
  <c r="AI1900" i="1"/>
  <c r="AI1901" i="1"/>
  <c r="AI1902" i="1"/>
  <c r="AI1903" i="1"/>
  <c r="AI1904" i="1"/>
  <c r="AI1905" i="1"/>
  <c r="AI1906" i="1"/>
  <c r="AI1907" i="1"/>
  <c r="AI1908" i="1"/>
  <c r="AI1909" i="1"/>
  <c r="AI1910" i="1"/>
  <c r="AI1911" i="1"/>
  <c r="AI1912" i="1"/>
  <c r="AI1913" i="1"/>
  <c r="AI1914" i="1"/>
  <c r="AI1915" i="1"/>
  <c r="AI1916" i="1"/>
  <c r="AI1917" i="1"/>
  <c r="AI1918" i="1"/>
  <c r="AI1919" i="1"/>
  <c r="AI1920" i="1"/>
  <c r="AI1921" i="1"/>
  <c r="AI1922" i="1"/>
  <c r="AI1923" i="1"/>
  <c r="AI1924" i="1"/>
  <c r="AI1925" i="1"/>
  <c r="AI1926" i="1"/>
  <c r="AI1927" i="1"/>
  <c r="AI1928" i="1"/>
  <c r="AI1929" i="1"/>
  <c r="AI1930" i="1"/>
  <c r="AI1931" i="1"/>
  <c r="AI1932" i="1"/>
  <c r="AI1933" i="1"/>
  <c r="AI1934" i="1"/>
  <c r="AI1935" i="1"/>
  <c r="AI1936" i="1"/>
  <c r="AI1937" i="1"/>
  <c r="AI1938" i="1"/>
  <c r="AI1939" i="1"/>
  <c r="AI1940" i="1"/>
  <c r="AI1941" i="1"/>
  <c r="AI1942" i="1"/>
  <c r="AI1943" i="1"/>
  <c r="AI1944" i="1"/>
  <c r="AI1945" i="1"/>
  <c r="AI1946" i="1"/>
  <c r="AI1947" i="1"/>
  <c r="AI1948" i="1"/>
  <c r="AI1949" i="1"/>
  <c r="AI1950" i="1"/>
  <c r="AI1951" i="1"/>
  <c r="AI1952" i="1"/>
  <c r="AI1953" i="1"/>
  <c r="AI1954" i="1"/>
  <c r="AI1955" i="1"/>
  <c r="AI1956" i="1"/>
  <c r="AI1957" i="1"/>
  <c r="AI1958" i="1"/>
  <c r="AI1959" i="1"/>
  <c r="AI1960" i="1"/>
  <c r="AI1961" i="1"/>
  <c r="AI1962" i="1"/>
  <c r="AI1963" i="1"/>
  <c r="AI1964" i="1"/>
  <c r="AI1965" i="1"/>
  <c r="AI1966" i="1"/>
  <c r="AI1967" i="1"/>
  <c r="AI1968" i="1"/>
  <c r="AI1969" i="1"/>
  <c r="AI1970" i="1"/>
  <c r="AI1971" i="1"/>
  <c r="AI1972" i="1"/>
  <c r="AI1973" i="1"/>
  <c r="AI1974" i="1"/>
  <c r="AI1975" i="1"/>
  <c r="AI1976" i="1"/>
  <c r="AI1977" i="1"/>
  <c r="AI1978" i="1"/>
  <c r="AI1979" i="1"/>
  <c r="AI1980" i="1"/>
  <c r="AI1981" i="1"/>
  <c r="AI1982" i="1"/>
  <c r="AI1983" i="1"/>
  <c r="AI1984" i="1"/>
  <c r="AI1985" i="1"/>
  <c r="AI1986" i="1"/>
  <c r="AI1987" i="1"/>
  <c r="AI1988" i="1"/>
  <c r="AI1989" i="1"/>
  <c r="AI1990" i="1"/>
  <c r="AI1991" i="1"/>
  <c r="AI1992" i="1"/>
  <c r="AI1993" i="1"/>
  <c r="AI1994" i="1"/>
  <c r="AI1995" i="1"/>
  <c r="AI1996" i="1"/>
  <c r="AI1997" i="1"/>
  <c r="AI1998" i="1"/>
  <c r="AI1999" i="1"/>
  <c r="AI2000" i="1"/>
  <c r="AI2001" i="1"/>
  <c r="AI2002" i="1"/>
  <c r="AI2003" i="1"/>
  <c r="AI2004" i="1"/>
  <c r="AI2005" i="1"/>
  <c r="AI2006" i="1"/>
  <c r="AI2007" i="1"/>
  <c r="AI2008" i="1"/>
  <c r="AI2009" i="1"/>
  <c r="AI2010" i="1"/>
  <c r="AI2011" i="1"/>
  <c r="AI2012" i="1"/>
  <c r="AI2013" i="1"/>
  <c r="AI2014" i="1"/>
  <c r="AI2015" i="1"/>
  <c r="AI2016" i="1"/>
  <c r="AI2017" i="1"/>
  <c r="AI2018" i="1"/>
  <c r="AI2019" i="1"/>
  <c r="AI2020" i="1"/>
  <c r="AI2021" i="1"/>
  <c r="AI2022" i="1"/>
  <c r="AI2023" i="1"/>
  <c r="AI2024" i="1"/>
  <c r="AI2025" i="1"/>
  <c r="AI2026" i="1"/>
  <c r="AI2027" i="1"/>
  <c r="AI2028" i="1"/>
  <c r="AI2029" i="1"/>
  <c r="AI2030" i="1"/>
  <c r="AI2031" i="1"/>
  <c r="AI2032" i="1"/>
  <c r="AI2033" i="1"/>
  <c r="AI2034" i="1"/>
  <c r="AI2035" i="1"/>
  <c r="AI2036" i="1"/>
  <c r="AI2037" i="1"/>
  <c r="AI2038" i="1"/>
  <c r="AI2039" i="1"/>
  <c r="AI2040" i="1"/>
  <c r="AI2041" i="1"/>
  <c r="AI2042" i="1"/>
  <c r="AI2043" i="1"/>
  <c r="AI2044" i="1"/>
  <c r="AI2045" i="1"/>
  <c r="AI2046" i="1"/>
  <c r="AI2047" i="1"/>
  <c r="AI2048" i="1"/>
  <c r="AI2049" i="1"/>
  <c r="AI2050" i="1"/>
  <c r="AI2051" i="1"/>
  <c r="AI2052" i="1"/>
  <c r="AI2053" i="1"/>
  <c r="AI2054" i="1"/>
  <c r="AI2055" i="1"/>
  <c r="AI2056" i="1"/>
  <c r="AI2057" i="1"/>
  <c r="AI2058" i="1"/>
  <c r="AI2059" i="1"/>
  <c r="AI2060" i="1"/>
  <c r="AI2061" i="1"/>
  <c r="AI2062" i="1"/>
  <c r="AI2063" i="1"/>
  <c r="AI2064" i="1"/>
  <c r="AI2065" i="1"/>
  <c r="AI2066" i="1"/>
  <c r="AI2067" i="1"/>
  <c r="AI2068" i="1"/>
  <c r="AI2069" i="1"/>
  <c r="AI2070" i="1"/>
  <c r="AI2071" i="1"/>
  <c r="AI2072" i="1"/>
  <c r="AI2073" i="1"/>
  <c r="AI2074" i="1"/>
  <c r="AI2075" i="1"/>
  <c r="AI2076" i="1"/>
  <c r="AI2077" i="1"/>
  <c r="AI2078" i="1"/>
  <c r="AI2079" i="1"/>
  <c r="AI2080" i="1"/>
  <c r="AI2081" i="1"/>
  <c r="AI2082" i="1"/>
  <c r="AI2083" i="1"/>
  <c r="AI2084" i="1"/>
  <c r="AI2085" i="1"/>
  <c r="AI2086" i="1"/>
  <c r="AI2087" i="1"/>
  <c r="AI2088" i="1"/>
  <c r="AI2089" i="1"/>
  <c r="AI2090" i="1"/>
  <c r="AI2091" i="1"/>
  <c r="AI2092" i="1"/>
  <c r="AI2093" i="1"/>
  <c r="AI2094" i="1"/>
  <c r="AI2095" i="1"/>
  <c r="AI2096" i="1"/>
  <c r="AI2097" i="1"/>
  <c r="AI2098" i="1"/>
  <c r="AI2099" i="1"/>
  <c r="AI2100" i="1"/>
  <c r="AI2101" i="1"/>
  <c r="AI2102" i="1"/>
  <c r="AI2103" i="1"/>
  <c r="AI2104" i="1"/>
  <c r="AI2105" i="1"/>
  <c r="AI2106" i="1"/>
  <c r="AI2107" i="1"/>
  <c r="AI2108" i="1"/>
  <c r="AI2109" i="1"/>
  <c r="AI2110" i="1"/>
  <c r="AI2111" i="1"/>
  <c r="AI2112" i="1"/>
  <c r="AI2113" i="1"/>
  <c r="AI2114" i="1"/>
  <c r="AI2115" i="1"/>
  <c r="AI2116" i="1"/>
  <c r="AI2117" i="1"/>
  <c r="AI2118" i="1"/>
  <c r="AI2119" i="1"/>
  <c r="AI2120" i="1"/>
  <c r="AI2121" i="1"/>
  <c r="AI2122" i="1"/>
  <c r="AI2123" i="1"/>
  <c r="AI2124" i="1"/>
  <c r="AI2125" i="1"/>
  <c r="AI2126" i="1"/>
  <c r="AI2127" i="1"/>
  <c r="AI2128" i="1"/>
  <c r="AI2129" i="1"/>
  <c r="AI2130" i="1"/>
  <c r="AI2131" i="1"/>
  <c r="AI2132" i="1"/>
  <c r="AI2133" i="1"/>
  <c r="AI2134" i="1"/>
  <c r="AI2135" i="1"/>
  <c r="AI2136" i="1"/>
  <c r="AI2137" i="1"/>
  <c r="AI2138" i="1"/>
  <c r="AI2139" i="1"/>
  <c r="AI2140" i="1"/>
  <c r="AI2141" i="1"/>
  <c r="AI2142" i="1"/>
  <c r="AI2143" i="1"/>
  <c r="AI2144" i="1"/>
  <c r="AI2145" i="1"/>
  <c r="AI2146" i="1"/>
  <c r="AI2147" i="1"/>
  <c r="AI2148" i="1"/>
  <c r="AI2149" i="1"/>
  <c r="AI2150" i="1"/>
  <c r="AI2151" i="1"/>
  <c r="AI2152" i="1"/>
  <c r="AI2153" i="1"/>
  <c r="AI2154" i="1"/>
  <c r="AI2155" i="1"/>
  <c r="AI2156" i="1"/>
  <c r="AI2157" i="1"/>
  <c r="AI2158" i="1"/>
  <c r="AI2159" i="1"/>
  <c r="AI2160" i="1"/>
  <c r="AI2161" i="1"/>
  <c r="AI2162" i="1"/>
  <c r="AI2163" i="1"/>
  <c r="AI2164" i="1"/>
  <c r="AI2165" i="1"/>
  <c r="AI2166" i="1"/>
  <c r="AI2167" i="1"/>
  <c r="AI2168" i="1"/>
  <c r="AI2169" i="1"/>
  <c r="AI2170" i="1"/>
  <c r="AI2171" i="1"/>
  <c r="AI2172" i="1"/>
  <c r="AI2173" i="1"/>
  <c r="AI2174" i="1"/>
  <c r="AI2175" i="1"/>
  <c r="AI2176" i="1"/>
  <c r="AI2177" i="1"/>
  <c r="AI2178" i="1"/>
  <c r="AI2179" i="1"/>
  <c r="AI2180" i="1"/>
  <c r="AI2181" i="1"/>
  <c r="AI2182" i="1"/>
  <c r="AI2183" i="1"/>
  <c r="AI2184" i="1"/>
  <c r="AI2185" i="1"/>
  <c r="AI2186" i="1"/>
  <c r="AI2187" i="1"/>
  <c r="AI2188" i="1"/>
  <c r="AI2189" i="1"/>
  <c r="AI2190" i="1"/>
  <c r="AI2191" i="1"/>
  <c r="AI2192" i="1"/>
  <c r="AI2193" i="1"/>
  <c r="AI2194" i="1"/>
  <c r="AI2195" i="1"/>
  <c r="AI2196" i="1"/>
  <c r="AI2197" i="1"/>
  <c r="AI2198" i="1"/>
  <c r="AI2199" i="1"/>
  <c r="AI2200" i="1"/>
  <c r="AI2201" i="1"/>
  <c r="AI2202" i="1"/>
  <c r="AI2203" i="1"/>
  <c r="AI2204" i="1"/>
  <c r="AI2205" i="1"/>
  <c r="AI2206" i="1"/>
  <c r="AI2207" i="1"/>
  <c r="AI2208" i="1"/>
  <c r="AI2209" i="1"/>
  <c r="AI2210" i="1"/>
  <c r="AI2211" i="1"/>
  <c r="AI2212" i="1"/>
  <c r="AI2213" i="1"/>
  <c r="AI2214" i="1"/>
  <c r="AI2215" i="1"/>
  <c r="AI2216" i="1"/>
  <c r="AI2217" i="1"/>
  <c r="AI2218" i="1"/>
  <c r="AI2219" i="1"/>
  <c r="AI2220" i="1"/>
  <c r="AI2221" i="1"/>
  <c r="AI2222" i="1"/>
  <c r="AI2223" i="1"/>
  <c r="AI2224" i="1"/>
  <c r="AI2225" i="1"/>
  <c r="AI2226" i="1"/>
  <c r="AI2227" i="1"/>
  <c r="AI2228" i="1"/>
  <c r="AI2229" i="1"/>
  <c r="AI2230" i="1"/>
  <c r="AI2231" i="1"/>
  <c r="AI2232" i="1"/>
  <c r="AI2233" i="1"/>
  <c r="AI2234" i="1"/>
  <c r="AI2235" i="1"/>
  <c r="AI2236" i="1"/>
  <c r="AI2237" i="1"/>
  <c r="AI2238" i="1"/>
  <c r="AI2239" i="1"/>
  <c r="AI2240" i="1"/>
  <c r="AI2241" i="1"/>
  <c r="AI2242" i="1"/>
  <c r="AI2243" i="1"/>
  <c r="AI2244" i="1"/>
  <c r="AI2245" i="1"/>
  <c r="AI2246" i="1"/>
  <c r="AI2247" i="1"/>
  <c r="AI2248" i="1"/>
  <c r="AI2249" i="1"/>
  <c r="AI2250" i="1"/>
  <c r="AI2251" i="1"/>
  <c r="AI2252" i="1"/>
  <c r="AI2253" i="1"/>
  <c r="AI2254" i="1"/>
  <c r="AI2255" i="1"/>
  <c r="AI2256" i="1"/>
  <c r="AI2257" i="1"/>
  <c r="AI2258" i="1"/>
  <c r="AI2259" i="1"/>
  <c r="AI2260" i="1"/>
  <c r="AI2261" i="1"/>
  <c r="AI2262" i="1"/>
  <c r="AI2263" i="1"/>
  <c r="AI2264" i="1"/>
  <c r="AI2265" i="1"/>
  <c r="AI2266" i="1"/>
  <c r="AI2267" i="1"/>
  <c r="AI2268" i="1"/>
  <c r="AI2269" i="1"/>
  <c r="AI2270" i="1"/>
  <c r="AI2271" i="1"/>
  <c r="AI2272" i="1"/>
  <c r="AI2273" i="1"/>
  <c r="AI2274" i="1"/>
  <c r="AI2275" i="1"/>
  <c r="AI2276" i="1"/>
  <c r="AI2277" i="1"/>
  <c r="AI2278" i="1"/>
  <c r="AI2279" i="1"/>
  <c r="AI2280" i="1"/>
  <c r="AI2281" i="1"/>
  <c r="AI2282" i="1"/>
  <c r="AI2283" i="1"/>
  <c r="AI2284" i="1"/>
  <c r="AI2285" i="1"/>
  <c r="AI2286" i="1"/>
  <c r="AI2287" i="1"/>
  <c r="AI2288" i="1"/>
  <c r="AI2289" i="1"/>
  <c r="AI2290" i="1"/>
  <c r="AI2291" i="1"/>
  <c r="AI2292" i="1"/>
  <c r="AI2293" i="1"/>
  <c r="AI2294" i="1"/>
  <c r="AI2295" i="1"/>
  <c r="AI2296" i="1"/>
  <c r="AI2297" i="1"/>
  <c r="AI2298" i="1"/>
  <c r="AI2299" i="1"/>
  <c r="AI2300" i="1"/>
  <c r="AI2301" i="1"/>
  <c r="AI2302" i="1"/>
  <c r="AI2303" i="1"/>
  <c r="AI2304" i="1"/>
  <c r="AI2305" i="1"/>
  <c r="AI2306" i="1"/>
  <c r="AI2307" i="1"/>
  <c r="AI2308" i="1"/>
  <c r="AI2309" i="1"/>
  <c r="AI2310" i="1"/>
  <c r="AI2311" i="1"/>
  <c r="AI2312" i="1"/>
  <c r="AI2313" i="1"/>
  <c r="AI2314" i="1"/>
  <c r="AI2315" i="1"/>
  <c r="AI2316" i="1"/>
  <c r="AI2317" i="1"/>
  <c r="AI2318" i="1"/>
  <c r="AI2319" i="1"/>
  <c r="AI2320" i="1"/>
  <c r="AI2321" i="1"/>
  <c r="AI2322" i="1"/>
  <c r="AI2323" i="1"/>
  <c r="AI2324" i="1"/>
  <c r="AI2325" i="1"/>
  <c r="AI2326" i="1"/>
  <c r="AI2327" i="1"/>
  <c r="AI2328" i="1"/>
  <c r="AI2329" i="1"/>
  <c r="AI2330" i="1"/>
  <c r="AI2331" i="1"/>
  <c r="AI2332" i="1"/>
  <c r="AI2333" i="1"/>
  <c r="AI2334" i="1"/>
  <c r="AI2335" i="1"/>
  <c r="AI2336" i="1"/>
  <c r="AI2337" i="1"/>
  <c r="AI2338" i="1"/>
  <c r="AI2339" i="1"/>
  <c r="AI2340" i="1"/>
  <c r="AI2341" i="1"/>
  <c r="AI2342" i="1"/>
  <c r="AI2343" i="1"/>
  <c r="AI2344" i="1"/>
  <c r="AI2345" i="1"/>
  <c r="AI2346" i="1"/>
  <c r="AI2347" i="1"/>
  <c r="AI2348" i="1"/>
  <c r="AI2349" i="1"/>
  <c r="AI2350" i="1"/>
  <c r="AI2351" i="1"/>
  <c r="AI2352" i="1"/>
  <c r="AI2353" i="1"/>
  <c r="AI2354" i="1"/>
  <c r="AI2355" i="1"/>
  <c r="AI2356" i="1"/>
  <c r="AI2357" i="1"/>
  <c r="AI2358" i="1"/>
  <c r="AI2359" i="1"/>
  <c r="AI2360" i="1"/>
  <c r="AI2361" i="1"/>
  <c r="AI2362" i="1"/>
  <c r="AI2363" i="1"/>
  <c r="AI2364" i="1"/>
  <c r="AI2365" i="1"/>
  <c r="AI2366" i="1"/>
  <c r="AI2367" i="1"/>
  <c r="AI2368" i="1"/>
  <c r="AI2369" i="1"/>
  <c r="AI2370" i="1"/>
  <c r="AI2371" i="1"/>
  <c r="AI2372" i="1"/>
  <c r="AI2373" i="1"/>
  <c r="AI2374" i="1"/>
  <c r="AI2375" i="1"/>
  <c r="AI2376" i="1"/>
  <c r="AI2377" i="1"/>
  <c r="AI2378" i="1"/>
  <c r="AI2379" i="1"/>
  <c r="AI2380" i="1"/>
  <c r="AI2381" i="1"/>
  <c r="AI2382" i="1"/>
  <c r="AI2383" i="1"/>
  <c r="AI2384" i="1"/>
  <c r="AI2385" i="1"/>
  <c r="AI2386" i="1"/>
  <c r="AI2387" i="1"/>
  <c r="AI2388" i="1"/>
  <c r="AI2389" i="1"/>
  <c r="AI2390" i="1"/>
  <c r="AI2391" i="1"/>
  <c r="AI2392" i="1"/>
  <c r="AI2393" i="1"/>
  <c r="AI2394" i="1"/>
  <c r="AI2395" i="1"/>
  <c r="AI2396" i="1"/>
  <c r="AI2397" i="1"/>
  <c r="AI2398" i="1"/>
  <c r="AI2399" i="1"/>
  <c r="AI2400" i="1"/>
  <c r="AI2401" i="1"/>
  <c r="AI2402" i="1"/>
  <c r="AI2403" i="1"/>
  <c r="AI2404" i="1"/>
  <c r="AI2405" i="1"/>
  <c r="AI2406" i="1"/>
  <c r="AI2407" i="1"/>
  <c r="AI2408" i="1"/>
  <c r="AI2409" i="1"/>
  <c r="AI2410" i="1"/>
  <c r="AI2411" i="1"/>
  <c r="AI2412" i="1"/>
  <c r="AI2413" i="1"/>
  <c r="AI2414" i="1"/>
  <c r="AI2415" i="1"/>
  <c r="AI2416" i="1"/>
  <c r="AI2417" i="1"/>
  <c r="AI2418" i="1"/>
  <c r="AI2419" i="1"/>
  <c r="AI2420" i="1"/>
  <c r="AI2421" i="1"/>
  <c r="AI2422" i="1"/>
  <c r="AI2423" i="1"/>
  <c r="AI2424" i="1"/>
  <c r="AI2425" i="1"/>
  <c r="AI2426" i="1"/>
  <c r="AI2427" i="1"/>
  <c r="AI2428" i="1"/>
  <c r="AI2429" i="1"/>
  <c r="AI2430" i="1"/>
  <c r="AI2431" i="1"/>
  <c r="AI2432" i="1"/>
  <c r="AI2433" i="1"/>
  <c r="AI2434" i="1"/>
  <c r="AI2435" i="1"/>
  <c r="AI2436" i="1"/>
  <c r="AI2437" i="1"/>
  <c r="AI2438" i="1"/>
  <c r="AI2439" i="1"/>
  <c r="AI2440" i="1"/>
  <c r="AI2441" i="1"/>
  <c r="AI2442" i="1"/>
  <c r="AI2443" i="1"/>
  <c r="AI2444" i="1"/>
  <c r="AI2445" i="1"/>
  <c r="AI2446" i="1"/>
  <c r="AI2447" i="1"/>
  <c r="AI2448" i="1"/>
  <c r="AI2449" i="1"/>
  <c r="AI2450" i="1"/>
  <c r="AI2451" i="1"/>
  <c r="AI2452" i="1"/>
  <c r="AI2453" i="1"/>
  <c r="AI2454" i="1"/>
  <c r="AI2455" i="1"/>
  <c r="AI2456" i="1"/>
  <c r="AI2457" i="1"/>
  <c r="AI2458" i="1"/>
  <c r="AI2459" i="1"/>
  <c r="AI2460" i="1"/>
  <c r="AI2461" i="1"/>
  <c r="AI2462" i="1"/>
  <c r="AI2463" i="1"/>
  <c r="AI2464" i="1"/>
  <c r="AI2465" i="1"/>
  <c r="AI2466" i="1"/>
  <c r="AI2467" i="1"/>
  <c r="AI2468" i="1"/>
  <c r="AI2469" i="1"/>
  <c r="AI2470" i="1"/>
  <c r="AI2471" i="1"/>
  <c r="AI2472" i="1"/>
  <c r="AI2473" i="1"/>
  <c r="AI2474" i="1"/>
  <c r="AI2475" i="1"/>
  <c r="AI2476" i="1"/>
  <c r="AI2477" i="1"/>
  <c r="AI2478" i="1"/>
  <c r="AI2479" i="1"/>
  <c r="AI2480" i="1"/>
  <c r="AI2481" i="1"/>
  <c r="AI2482" i="1"/>
  <c r="AI2483" i="1"/>
  <c r="AI2484" i="1"/>
  <c r="AI2485" i="1"/>
  <c r="AI2486" i="1"/>
  <c r="AI2487" i="1"/>
  <c r="AI2488" i="1"/>
  <c r="AI2489" i="1"/>
  <c r="AI2490" i="1"/>
  <c r="AI2491" i="1"/>
  <c r="AI2492" i="1"/>
  <c r="AI2493" i="1"/>
  <c r="AI2494" i="1"/>
  <c r="AI2495" i="1"/>
  <c r="AI2496" i="1"/>
  <c r="AI2497" i="1"/>
  <c r="AI2498" i="1"/>
  <c r="AI2499" i="1"/>
  <c r="AI2500" i="1"/>
  <c r="AI2501" i="1"/>
  <c r="AI2502" i="1"/>
  <c r="AI2503" i="1"/>
  <c r="AI2504" i="1"/>
  <c r="AI2505" i="1"/>
  <c r="AI2506" i="1"/>
  <c r="AI2507" i="1"/>
  <c r="AI2508" i="1"/>
  <c r="AI2509" i="1"/>
  <c r="AI2510" i="1"/>
  <c r="AI2511" i="1"/>
  <c r="AI2512" i="1"/>
  <c r="AI2513" i="1"/>
  <c r="AI2514" i="1"/>
  <c r="AI2515" i="1"/>
  <c r="AI2516" i="1"/>
  <c r="AI2517" i="1"/>
  <c r="AI2518" i="1"/>
  <c r="AI2519" i="1"/>
  <c r="AI2520" i="1"/>
  <c r="AI2521" i="1"/>
  <c r="AI2522" i="1"/>
  <c r="AI2523" i="1"/>
  <c r="AI2524" i="1"/>
  <c r="AI2525" i="1"/>
  <c r="AI2526" i="1"/>
  <c r="AI2527" i="1"/>
  <c r="AI2528" i="1"/>
  <c r="AI2529" i="1"/>
  <c r="AI2530" i="1"/>
  <c r="AI2531" i="1"/>
  <c r="AI2532" i="1"/>
  <c r="AI2533" i="1"/>
  <c r="AI2534" i="1"/>
  <c r="AI2535" i="1"/>
  <c r="AI2536" i="1"/>
  <c r="AI2537" i="1"/>
  <c r="AI2538" i="1"/>
  <c r="AI2539" i="1"/>
  <c r="AI2540" i="1"/>
  <c r="AI2541" i="1"/>
  <c r="AI2542" i="1"/>
  <c r="AI2543" i="1"/>
  <c r="AI2544" i="1"/>
  <c r="AI2545" i="1"/>
  <c r="AI2546" i="1"/>
  <c r="AI2547" i="1"/>
  <c r="AI2548" i="1"/>
  <c r="AI2549" i="1"/>
  <c r="AI2550" i="1"/>
  <c r="AI2551" i="1"/>
  <c r="AI2552" i="1"/>
  <c r="AI2553" i="1"/>
  <c r="AI2554" i="1"/>
  <c r="AI2555" i="1"/>
  <c r="AI2556" i="1"/>
  <c r="AI2557" i="1"/>
  <c r="AI2558" i="1"/>
  <c r="AI2559" i="1"/>
  <c r="AI2560" i="1"/>
  <c r="AI2561" i="1"/>
  <c r="AI2562" i="1"/>
  <c r="AI2563" i="1"/>
  <c r="AI2564" i="1"/>
  <c r="AI2565" i="1"/>
  <c r="AI2566" i="1"/>
  <c r="AI2567" i="1"/>
  <c r="AI2568" i="1"/>
  <c r="AI2569" i="1"/>
  <c r="AI2570" i="1"/>
  <c r="AI2571" i="1"/>
  <c r="AI2572" i="1"/>
  <c r="AI2573" i="1"/>
  <c r="AI2574" i="1"/>
  <c r="AI2575" i="1"/>
  <c r="AI2576" i="1"/>
  <c r="AI2577" i="1"/>
  <c r="AI2578" i="1"/>
  <c r="AI2579" i="1"/>
  <c r="AI2580" i="1"/>
  <c r="AI2581" i="1"/>
  <c r="AI2582" i="1"/>
  <c r="AI2583" i="1"/>
  <c r="AI2584" i="1"/>
  <c r="AI2585" i="1"/>
  <c r="AI2586" i="1"/>
  <c r="AI2587" i="1"/>
  <c r="AI2588" i="1"/>
  <c r="AI2589" i="1"/>
  <c r="AI2590" i="1"/>
  <c r="AI2591" i="1"/>
  <c r="AI2592" i="1"/>
  <c r="AI2593" i="1"/>
  <c r="AI2594" i="1"/>
  <c r="AI2595" i="1"/>
  <c r="AI2596" i="1"/>
  <c r="AI2597" i="1"/>
  <c r="AI2598" i="1"/>
  <c r="AI2599" i="1"/>
  <c r="AI2600" i="1"/>
  <c r="AI2601" i="1"/>
  <c r="AI2602" i="1"/>
  <c r="AI2603" i="1"/>
  <c r="AI2604" i="1"/>
  <c r="AI2605" i="1"/>
  <c r="AI2606" i="1"/>
  <c r="AI2607" i="1"/>
  <c r="AI2608" i="1"/>
  <c r="AI2609" i="1"/>
  <c r="AI2610" i="1"/>
  <c r="AI2611" i="1"/>
  <c r="AI2612" i="1"/>
  <c r="AI2613" i="1"/>
  <c r="AI2614" i="1"/>
  <c r="AI2615" i="1"/>
  <c r="AI2616" i="1"/>
  <c r="AI2617" i="1"/>
  <c r="AI2618" i="1"/>
  <c r="AI2619" i="1"/>
  <c r="AI2620" i="1"/>
  <c r="AI2621" i="1"/>
  <c r="AI2622" i="1"/>
  <c r="AI2623" i="1"/>
  <c r="AI2624" i="1"/>
  <c r="AI2625" i="1"/>
  <c r="AI2626" i="1"/>
  <c r="AI2627" i="1"/>
  <c r="AI2628" i="1"/>
  <c r="AI2629" i="1"/>
  <c r="AI2630" i="1"/>
  <c r="AI2631" i="1"/>
  <c r="AI2632" i="1"/>
  <c r="AI2633" i="1"/>
  <c r="AI2634" i="1"/>
  <c r="AI2635" i="1"/>
  <c r="AI2636" i="1"/>
  <c r="AI2637" i="1"/>
  <c r="AI2638" i="1"/>
  <c r="AI2639" i="1"/>
  <c r="AI2640" i="1"/>
  <c r="AI2641" i="1"/>
  <c r="AI2642" i="1"/>
  <c r="AI2643" i="1"/>
  <c r="AI2644" i="1"/>
  <c r="AI2645" i="1"/>
  <c r="AI2646" i="1"/>
  <c r="AI2647" i="1"/>
  <c r="AI2648" i="1"/>
  <c r="AI2649" i="1"/>
  <c r="AI2650" i="1"/>
  <c r="AI2651" i="1"/>
  <c r="AI2652" i="1"/>
  <c r="AI2653" i="1"/>
  <c r="AI2654" i="1"/>
  <c r="AI2655" i="1"/>
  <c r="AI2656" i="1"/>
  <c r="AI2657" i="1"/>
  <c r="AI2658" i="1"/>
  <c r="AI2659" i="1"/>
  <c r="AI2660" i="1"/>
  <c r="AI2661" i="1"/>
  <c r="AI2662" i="1"/>
  <c r="AI2663" i="1"/>
  <c r="AI2664" i="1"/>
  <c r="AI2665" i="1"/>
  <c r="AI2666" i="1"/>
  <c r="AI2667" i="1"/>
  <c r="AI2668" i="1"/>
  <c r="AI2669" i="1"/>
  <c r="AI2670" i="1"/>
  <c r="AI2671" i="1"/>
  <c r="AI2672" i="1"/>
  <c r="AI2673" i="1"/>
  <c r="AI2674" i="1"/>
  <c r="AI2675" i="1"/>
  <c r="AI2676" i="1"/>
  <c r="AI2677" i="1"/>
  <c r="AI2678" i="1"/>
  <c r="AI2679" i="1"/>
  <c r="AI2680" i="1"/>
  <c r="AI2681" i="1"/>
  <c r="AI2682" i="1"/>
  <c r="AI2683" i="1"/>
  <c r="AI2684" i="1"/>
  <c r="AI2685" i="1"/>
  <c r="AI2686" i="1"/>
  <c r="AI2687" i="1"/>
  <c r="AI2688" i="1"/>
  <c r="AI2689" i="1"/>
  <c r="AI2690" i="1"/>
  <c r="AI2691" i="1"/>
  <c r="AI2692" i="1"/>
  <c r="AI2693" i="1"/>
  <c r="AI2694" i="1"/>
  <c r="AI2695" i="1"/>
  <c r="AI2696" i="1"/>
  <c r="AI2697" i="1"/>
  <c r="AI2698" i="1"/>
  <c r="AI2699" i="1"/>
  <c r="AI2700" i="1"/>
  <c r="AI2701" i="1"/>
  <c r="AI2702" i="1"/>
  <c r="AI2703" i="1"/>
  <c r="AI2704" i="1"/>
  <c r="AI2705" i="1"/>
  <c r="AI2706" i="1"/>
  <c r="AI2707" i="1"/>
  <c r="AI2708" i="1"/>
  <c r="AI2709" i="1"/>
  <c r="AI2710" i="1"/>
  <c r="AI2711" i="1"/>
  <c r="AI2712" i="1"/>
  <c r="AI2713" i="1"/>
  <c r="AI2714" i="1"/>
  <c r="AI2715" i="1"/>
  <c r="AI2716" i="1"/>
  <c r="AI2717" i="1"/>
  <c r="AI2718" i="1"/>
  <c r="AI2719" i="1"/>
  <c r="AI2720" i="1"/>
  <c r="AI2721" i="1"/>
  <c r="AI2722" i="1"/>
  <c r="AI2723" i="1"/>
  <c r="AI2724" i="1"/>
  <c r="AI2725" i="1"/>
  <c r="AI2726" i="1"/>
  <c r="AI2727" i="1"/>
  <c r="AI2728" i="1"/>
  <c r="AI2729" i="1"/>
  <c r="AI2730" i="1"/>
  <c r="AI2731" i="1"/>
  <c r="AI2732" i="1"/>
  <c r="AI2733" i="1"/>
  <c r="AI2734" i="1"/>
  <c r="AI2735" i="1"/>
  <c r="AI2736" i="1"/>
  <c r="AI2737" i="1"/>
  <c r="AI2738" i="1"/>
  <c r="AI2739" i="1"/>
  <c r="AI2740" i="1"/>
  <c r="AI2741" i="1"/>
  <c r="AI2742" i="1"/>
  <c r="AI2743" i="1"/>
  <c r="AI2744" i="1"/>
  <c r="AI2745" i="1"/>
  <c r="AI2746" i="1"/>
  <c r="AI2747" i="1"/>
  <c r="AI2748" i="1"/>
  <c r="AI2749" i="1"/>
  <c r="AI2750" i="1"/>
  <c r="AI2751" i="1"/>
  <c r="AI2752" i="1"/>
  <c r="AI2753" i="1"/>
  <c r="AI2754" i="1"/>
  <c r="AI2755" i="1"/>
  <c r="AI2756" i="1"/>
  <c r="AI2757" i="1"/>
  <c r="AI2758" i="1"/>
  <c r="AI2759" i="1"/>
  <c r="AI2760" i="1"/>
  <c r="AI2761" i="1"/>
  <c r="AI2762" i="1"/>
  <c r="AI2763" i="1"/>
  <c r="AI2764" i="1"/>
  <c r="AI2765" i="1"/>
  <c r="AI2766" i="1"/>
  <c r="AI2767" i="1"/>
  <c r="AI2768" i="1"/>
  <c r="AI2769" i="1"/>
  <c r="AI2770" i="1"/>
  <c r="AI2771" i="1"/>
  <c r="AI2772" i="1"/>
  <c r="AI2773" i="1"/>
  <c r="AI2774" i="1"/>
  <c r="AI2775" i="1"/>
  <c r="AI2776" i="1"/>
  <c r="AI2777" i="1"/>
  <c r="AI2778" i="1"/>
  <c r="AI2779" i="1"/>
  <c r="AI2780" i="1"/>
  <c r="AI2781" i="1"/>
  <c r="AI2782" i="1"/>
  <c r="AI2783" i="1"/>
  <c r="AI2784" i="1"/>
  <c r="AI2785" i="1"/>
  <c r="AI2786" i="1"/>
  <c r="AI2787" i="1"/>
  <c r="AI2788" i="1"/>
  <c r="AI2789" i="1"/>
  <c r="AI2790" i="1"/>
  <c r="AI2791" i="1"/>
  <c r="AI2792" i="1"/>
  <c r="AI2793" i="1"/>
  <c r="AI2794" i="1"/>
  <c r="AI2795" i="1"/>
  <c r="AI2796" i="1"/>
  <c r="AI2797" i="1"/>
  <c r="AI2798" i="1"/>
  <c r="AI2799" i="1"/>
  <c r="AI2800" i="1"/>
  <c r="AI2801" i="1"/>
  <c r="AI2802" i="1"/>
  <c r="AI2803" i="1"/>
  <c r="AI2804" i="1"/>
  <c r="AI2805" i="1"/>
  <c r="AI2806" i="1"/>
  <c r="AI2807" i="1"/>
  <c r="AI2808" i="1"/>
  <c r="AI2809" i="1"/>
  <c r="AI2810" i="1"/>
  <c r="AI2811" i="1"/>
  <c r="AI2812" i="1"/>
  <c r="AI2813" i="1"/>
  <c r="AI2814" i="1"/>
  <c r="AI2815" i="1"/>
  <c r="AI2816" i="1"/>
  <c r="AI2817" i="1"/>
  <c r="AI2818" i="1"/>
  <c r="AI2819" i="1"/>
  <c r="AI2820" i="1"/>
  <c r="AI2821" i="1"/>
  <c r="AI2822" i="1"/>
  <c r="AI2823" i="1"/>
  <c r="AI2824" i="1"/>
  <c r="AI2825" i="1"/>
  <c r="AI2826" i="1"/>
  <c r="AI2827" i="1"/>
  <c r="AI2828" i="1"/>
  <c r="AI2829" i="1"/>
  <c r="AI2830" i="1"/>
  <c r="AI2831" i="1"/>
  <c r="AI2832" i="1"/>
  <c r="AI2833" i="1"/>
  <c r="AI2834" i="1"/>
  <c r="AI2835" i="1"/>
  <c r="AI2836" i="1"/>
  <c r="AI2837" i="1"/>
  <c r="AI2838" i="1"/>
  <c r="AI2839" i="1"/>
  <c r="AI2840" i="1"/>
  <c r="AI2841" i="1"/>
  <c r="AI2842" i="1"/>
  <c r="AI2843" i="1"/>
  <c r="AI2844" i="1"/>
  <c r="AI2845" i="1"/>
  <c r="AI2846" i="1"/>
  <c r="AI2847" i="1"/>
  <c r="AI2848" i="1"/>
  <c r="AI2849" i="1"/>
  <c r="AI2850" i="1"/>
  <c r="AI2851" i="1"/>
  <c r="AI2852" i="1"/>
  <c r="AI2853" i="1"/>
  <c r="AI2854" i="1"/>
  <c r="AI2855" i="1"/>
  <c r="AI2856" i="1"/>
  <c r="AI2857" i="1"/>
  <c r="AI2858" i="1"/>
  <c r="AI2859" i="1"/>
  <c r="AI2860" i="1"/>
  <c r="AI2861" i="1"/>
  <c r="AI2862" i="1"/>
  <c r="AI2863" i="1"/>
  <c r="AI2864" i="1"/>
  <c r="AI2865" i="1"/>
  <c r="AI2866" i="1"/>
  <c r="AI2867" i="1"/>
  <c r="AI2868" i="1"/>
  <c r="AI2869" i="1"/>
  <c r="AI2870" i="1"/>
  <c r="AI2871" i="1"/>
  <c r="AI2872" i="1"/>
  <c r="AI2873" i="1"/>
  <c r="AI2874" i="1"/>
  <c r="AI2875" i="1"/>
  <c r="AI2876" i="1"/>
  <c r="AI2877" i="1"/>
  <c r="AI2878" i="1"/>
  <c r="AI2879" i="1"/>
  <c r="AI2880" i="1"/>
  <c r="AI2881" i="1"/>
  <c r="AI2882" i="1"/>
  <c r="AI2883" i="1"/>
  <c r="AI2884" i="1"/>
  <c r="AI2885" i="1"/>
  <c r="AI2886" i="1"/>
  <c r="AI2887" i="1"/>
  <c r="AI2888" i="1"/>
  <c r="AI2889" i="1"/>
  <c r="AI2890" i="1"/>
  <c r="AI2891" i="1"/>
  <c r="AI2892" i="1"/>
  <c r="AI2893" i="1"/>
  <c r="AI2894" i="1"/>
  <c r="AI2895" i="1"/>
  <c r="AI2896" i="1"/>
  <c r="AI2897" i="1"/>
  <c r="AI2898" i="1"/>
  <c r="AI2899" i="1"/>
  <c r="AI2900" i="1"/>
  <c r="AI2901" i="1"/>
  <c r="AI2902" i="1"/>
  <c r="AI2903" i="1"/>
  <c r="AI2904" i="1"/>
  <c r="AI2905" i="1"/>
  <c r="AI2906" i="1"/>
  <c r="AI2907" i="1"/>
  <c r="AI2908" i="1"/>
  <c r="AI2909" i="1"/>
  <c r="AI2910" i="1"/>
  <c r="AI2911" i="1"/>
  <c r="AI2912" i="1"/>
  <c r="AI2913" i="1"/>
  <c r="AI2914" i="1"/>
  <c r="AI2915" i="1"/>
  <c r="AI2916" i="1"/>
  <c r="AI2917" i="1"/>
  <c r="AI2918" i="1"/>
  <c r="AI2919" i="1"/>
  <c r="AI2920" i="1"/>
  <c r="AI2921" i="1"/>
  <c r="AI2922" i="1"/>
  <c r="AI2923" i="1"/>
  <c r="AI2924" i="1"/>
  <c r="AI2925" i="1"/>
  <c r="AI2926" i="1"/>
  <c r="AI2927" i="1"/>
  <c r="AI2928" i="1"/>
  <c r="AI2929" i="1"/>
  <c r="AI2930" i="1"/>
  <c r="AI2931" i="1"/>
  <c r="AI2932" i="1"/>
  <c r="AI2933" i="1"/>
  <c r="AI2934" i="1"/>
  <c r="AI2935" i="1"/>
  <c r="AI2936" i="1"/>
  <c r="AI2937" i="1"/>
  <c r="AI2938" i="1"/>
  <c r="AI2939" i="1"/>
  <c r="AI2940" i="1"/>
  <c r="AI2941" i="1"/>
  <c r="AI2942" i="1"/>
  <c r="AI2943" i="1"/>
  <c r="AI2944" i="1"/>
  <c r="AI2945" i="1"/>
  <c r="AI2946" i="1"/>
  <c r="AI2947" i="1"/>
  <c r="AI2948" i="1"/>
  <c r="AI2949" i="1"/>
  <c r="AI2950" i="1"/>
  <c r="AI2951" i="1"/>
  <c r="AI2952" i="1"/>
  <c r="AI2953" i="1"/>
  <c r="AI2954" i="1"/>
  <c r="AI2955" i="1"/>
  <c r="AI2956" i="1"/>
  <c r="AI2957" i="1"/>
  <c r="AI2958" i="1"/>
  <c r="AI2959" i="1"/>
  <c r="AI2960" i="1"/>
  <c r="AI2961" i="1"/>
  <c r="AI2962" i="1"/>
  <c r="AI2963" i="1"/>
  <c r="AI2964" i="1"/>
  <c r="AI2965" i="1"/>
  <c r="AI2966" i="1"/>
  <c r="AI2967" i="1"/>
  <c r="AI2968" i="1"/>
  <c r="AI2969" i="1"/>
  <c r="AI2970" i="1"/>
  <c r="AI2971" i="1"/>
  <c r="AI2972" i="1"/>
  <c r="AI2973" i="1"/>
  <c r="AI2974" i="1"/>
  <c r="AI2975" i="1"/>
  <c r="AI2976" i="1"/>
  <c r="AI2977" i="1"/>
  <c r="AI2978" i="1"/>
  <c r="AI2979" i="1"/>
  <c r="AI2980" i="1"/>
  <c r="AI2981" i="1"/>
  <c r="AI2982" i="1"/>
  <c r="AI2983" i="1"/>
  <c r="AI2984" i="1"/>
  <c r="AI2985" i="1"/>
  <c r="AI2986" i="1"/>
  <c r="AI2987" i="1"/>
  <c r="AI2988" i="1"/>
  <c r="AI2989" i="1"/>
  <c r="AI2990" i="1"/>
  <c r="AI2991" i="1"/>
  <c r="AI2992" i="1"/>
  <c r="AI2993" i="1"/>
  <c r="AI2994" i="1"/>
  <c r="AI2995" i="1"/>
  <c r="AI2996" i="1"/>
  <c r="AI2997" i="1"/>
  <c r="AI2998" i="1"/>
  <c r="AI2999" i="1"/>
  <c r="AI3000" i="1"/>
  <c r="AI3001" i="1"/>
  <c r="AI3002" i="1"/>
  <c r="AI3003" i="1"/>
  <c r="AI3004" i="1"/>
  <c r="AI3005" i="1"/>
  <c r="AI3006" i="1"/>
  <c r="AI3007" i="1"/>
  <c r="AI3008" i="1"/>
  <c r="AI3009" i="1"/>
  <c r="AI3010" i="1"/>
  <c r="AI3011" i="1"/>
  <c r="AI3012" i="1"/>
  <c r="AI3013" i="1"/>
  <c r="AI3014" i="1"/>
  <c r="AI3015" i="1"/>
  <c r="AI3016" i="1"/>
  <c r="AI3017" i="1"/>
  <c r="AI3018" i="1"/>
  <c r="AI3019" i="1"/>
  <c r="AI3020" i="1"/>
  <c r="AI3021" i="1"/>
  <c r="AI3022" i="1"/>
  <c r="AI3023" i="1"/>
  <c r="AI3024" i="1"/>
  <c r="AI3025" i="1"/>
  <c r="AI3026" i="1"/>
  <c r="AI3027" i="1"/>
  <c r="AI3028" i="1"/>
  <c r="AI3029" i="1"/>
  <c r="AI3030" i="1"/>
  <c r="AI3031" i="1"/>
  <c r="AI3032" i="1"/>
  <c r="AI3033" i="1"/>
  <c r="AI3034" i="1"/>
  <c r="AI3035" i="1"/>
  <c r="AI3036" i="1"/>
  <c r="AI3037" i="1"/>
  <c r="AI3038" i="1"/>
  <c r="AI3039" i="1"/>
  <c r="AI3040" i="1"/>
  <c r="AI3041" i="1"/>
  <c r="AI3042" i="1"/>
  <c r="AI3043" i="1"/>
  <c r="AI3044" i="1"/>
  <c r="AI3045" i="1"/>
  <c r="AI3046" i="1"/>
  <c r="AI3047" i="1"/>
  <c r="AI3048" i="1"/>
  <c r="AI3049" i="1"/>
  <c r="AI3050" i="1"/>
  <c r="AI3051" i="1"/>
  <c r="AI3052" i="1"/>
  <c r="AI3053" i="1"/>
  <c r="AI3054" i="1"/>
  <c r="AI3055" i="1"/>
  <c r="AI3056" i="1"/>
  <c r="AI3057" i="1"/>
  <c r="AI3058" i="1"/>
  <c r="AI3059" i="1"/>
  <c r="AI3060" i="1"/>
  <c r="AI3061" i="1"/>
  <c r="AI3062" i="1"/>
  <c r="AI3063" i="1"/>
  <c r="AI3064" i="1"/>
  <c r="AI3065" i="1"/>
  <c r="AI3066" i="1"/>
  <c r="AI3067" i="1"/>
  <c r="AI3068" i="1"/>
  <c r="AI3069" i="1"/>
  <c r="AI3070" i="1"/>
  <c r="AI3071" i="1"/>
  <c r="AI3072" i="1"/>
  <c r="AI3073" i="1"/>
  <c r="AI3074" i="1"/>
  <c r="AI3075" i="1"/>
  <c r="AI3076" i="1"/>
  <c r="AI3077" i="1"/>
  <c r="AI3078" i="1"/>
  <c r="AI3079" i="1"/>
  <c r="AI3080" i="1"/>
  <c r="AI3081" i="1"/>
  <c r="AI3082" i="1"/>
  <c r="AI3083" i="1"/>
  <c r="AI3084" i="1"/>
  <c r="AI3085" i="1"/>
  <c r="AI3086" i="1"/>
  <c r="AI3087" i="1"/>
  <c r="AI3088" i="1"/>
  <c r="AI3089" i="1"/>
  <c r="AI3090" i="1"/>
  <c r="AI3091" i="1"/>
  <c r="AI3092" i="1"/>
  <c r="AI3093" i="1"/>
  <c r="AI3094" i="1"/>
  <c r="AI3095" i="1"/>
  <c r="AI3096" i="1"/>
  <c r="AI3097" i="1"/>
  <c r="AI3098" i="1"/>
  <c r="AI3099" i="1"/>
  <c r="AI3100" i="1"/>
  <c r="AI3101" i="1"/>
  <c r="AI3102" i="1"/>
  <c r="AI3103" i="1"/>
  <c r="AI3104" i="1"/>
  <c r="AI3105" i="1"/>
  <c r="AI3106" i="1"/>
  <c r="AI3107" i="1"/>
  <c r="AI3108" i="1"/>
  <c r="AI3109" i="1"/>
  <c r="AI3110" i="1"/>
  <c r="AI3111" i="1"/>
  <c r="AI3112" i="1"/>
  <c r="AI3113" i="1"/>
  <c r="AI3114" i="1"/>
  <c r="AI3115" i="1"/>
  <c r="AI3116" i="1"/>
  <c r="AI3117" i="1"/>
  <c r="AI3118" i="1"/>
  <c r="AI3119" i="1"/>
  <c r="AI3120" i="1"/>
  <c r="AI3121" i="1"/>
  <c r="AI3122" i="1"/>
  <c r="AI3123" i="1"/>
  <c r="AI3124" i="1"/>
  <c r="AI3125" i="1"/>
  <c r="AI3126" i="1"/>
  <c r="AI3127" i="1"/>
  <c r="AI3128" i="1"/>
  <c r="AI3129" i="1"/>
  <c r="AI3130" i="1"/>
  <c r="AI3131" i="1"/>
  <c r="AI3132" i="1"/>
  <c r="AI3133" i="1"/>
  <c r="AI3134" i="1"/>
  <c r="AI3135" i="1"/>
  <c r="AI3136" i="1"/>
  <c r="AI3137" i="1"/>
  <c r="AI3138" i="1"/>
  <c r="AI3139" i="1"/>
  <c r="AI3140" i="1"/>
  <c r="AI3141" i="1"/>
  <c r="AI3142" i="1"/>
  <c r="AI3143" i="1"/>
  <c r="AI3144" i="1"/>
  <c r="AI3145" i="1"/>
  <c r="AI3146" i="1"/>
  <c r="AI3147" i="1"/>
  <c r="AI3148" i="1"/>
  <c r="AI3149" i="1"/>
  <c r="AI3150" i="1"/>
  <c r="AI3151" i="1"/>
  <c r="AI3152" i="1"/>
  <c r="AI3153" i="1"/>
  <c r="AI3154" i="1"/>
  <c r="AI3155" i="1"/>
  <c r="AI3156" i="1"/>
  <c r="AI3157" i="1"/>
  <c r="AI3158" i="1"/>
  <c r="AI3159" i="1"/>
  <c r="AI3160" i="1"/>
  <c r="AI3161" i="1"/>
  <c r="AI3162" i="1"/>
  <c r="AI3163" i="1"/>
  <c r="AI3164" i="1"/>
  <c r="AI3165" i="1"/>
  <c r="AI3166" i="1"/>
  <c r="AI3167" i="1"/>
  <c r="AI3168" i="1"/>
  <c r="AI3169" i="1"/>
  <c r="AI3170" i="1"/>
  <c r="AI3171" i="1"/>
  <c r="AI3172" i="1"/>
  <c r="AI3173" i="1"/>
  <c r="AI3174" i="1"/>
  <c r="AI3175" i="1"/>
  <c r="AI3176" i="1"/>
  <c r="AI3177" i="1"/>
  <c r="AI3178" i="1"/>
  <c r="AI3179" i="1"/>
  <c r="AI3180" i="1"/>
  <c r="AI3181" i="1"/>
  <c r="AI3182" i="1"/>
  <c r="AI3183" i="1"/>
  <c r="AI3184" i="1"/>
  <c r="AI3185" i="1"/>
  <c r="AI3186" i="1"/>
  <c r="AI3187" i="1"/>
  <c r="AI3188" i="1"/>
  <c r="AI3189" i="1"/>
  <c r="AI3190" i="1"/>
  <c r="AI3191" i="1"/>
  <c r="AI3192" i="1"/>
  <c r="AI3193" i="1"/>
  <c r="AI3194" i="1"/>
  <c r="AI3195" i="1"/>
  <c r="AI3196" i="1"/>
  <c r="AI3197" i="1"/>
  <c r="AI3198" i="1"/>
  <c r="AI3199" i="1"/>
  <c r="AI3200" i="1"/>
  <c r="AI3201" i="1"/>
  <c r="AI3202" i="1"/>
  <c r="AI3203" i="1"/>
  <c r="AI3204" i="1"/>
  <c r="AI3205" i="1"/>
  <c r="AI3206" i="1"/>
  <c r="AI3207" i="1"/>
  <c r="AI3208" i="1"/>
  <c r="AI3209" i="1"/>
  <c r="AI3210" i="1"/>
  <c r="AI3211" i="1"/>
  <c r="AI3212" i="1"/>
  <c r="AI3213" i="1"/>
  <c r="AI3214" i="1"/>
  <c r="AI3215" i="1"/>
  <c r="AI3216" i="1"/>
  <c r="AI3217" i="1"/>
  <c r="AI3218" i="1"/>
  <c r="AI3219" i="1"/>
  <c r="AI3220" i="1"/>
  <c r="AI3221" i="1"/>
  <c r="AI3222" i="1"/>
  <c r="AI3223" i="1"/>
  <c r="AI3224" i="1"/>
  <c r="AI3225" i="1"/>
  <c r="AI3226" i="1"/>
  <c r="AI3227" i="1"/>
  <c r="AI3228" i="1"/>
  <c r="AI3229" i="1"/>
  <c r="AI3230" i="1"/>
  <c r="AI3231" i="1"/>
  <c r="AI3232" i="1"/>
  <c r="AI3233" i="1"/>
  <c r="AI3234" i="1"/>
  <c r="AI3235" i="1"/>
  <c r="AI3236" i="1"/>
  <c r="AI3237" i="1"/>
  <c r="AI3238" i="1"/>
  <c r="AI3239" i="1"/>
  <c r="AI3240" i="1"/>
  <c r="AI3241" i="1"/>
  <c r="AI3242" i="1"/>
  <c r="AI3243" i="1"/>
  <c r="AI3244" i="1"/>
  <c r="AI3245" i="1"/>
  <c r="AI3246" i="1"/>
  <c r="AI3247" i="1"/>
  <c r="AI3248" i="1"/>
  <c r="AI3249" i="1"/>
  <c r="AI3250" i="1"/>
  <c r="AI3251" i="1"/>
  <c r="AI3252" i="1"/>
  <c r="AI3253" i="1"/>
  <c r="AI3254" i="1"/>
  <c r="AI3255" i="1"/>
  <c r="AI3256" i="1"/>
  <c r="AI3257" i="1"/>
  <c r="AI3258" i="1"/>
  <c r="AI3259" i="1"/>
  <c r="AI3260" i="1"/>
  <c r="AI3261" i="1"/>
  <c r="AI3262" i="1"/>
  <c r="AI3263" i="1"/>
  <c r="AI3264" i="1"/>
  <c r="AI3265" i="1"/>
  <c r="AI3266" i="1"/>
  <c r="AI3267" i="1"/>
  <c r="AI3268" i="1"/>
  <c r="AI3269" i="1"/>
  <c r="AI3270" i="1"/>
  <c r="AI3271" i="1"/>
  <c r="AI3272" i="1"/>
  <c r="AI3273" i="1"/>
  <c r="AI3274" i="1"/>
  <c r="AI3275" i="1"/>
  <c r="AI3276" i="1"/>
  <c r="AI3277" i="1"/>
  <c r="AI3278" i="1"/>
  <c r="AI3279" i="1"/>
  <c r="AI3280" i="1"/>
  <c r="AI3281" i="1"/>
  <c r="AI3282" i="1"/>
  <c r="AI3283" i="1"/>
  <c r="AI3284" i="1"/>
  <c r="AI3285" i="1"/>
  <c r="AI3286" i="1"/>
  <c r="AI3287" i="1"/>
  <c r="AI3288" i="1"/>
  <c r="AI3289" i="1"/>
  <c r="AI3290" i="1"/>
  <c r="AI3291" i="1"/>
  <c r="AI3292" i="1"/>
  <c r="AI3293" i="1"/>
  <c r="AI3294" i="1"/>
  <c r="AI3295" i="1"/>
  <c r="AI3296" i="1"/>
  <c r="AI3297" i="1"/>
  <c r="AI3298" i="1"/>
  <c r="AI3299" i="1"/>
  <c r="AI3300" i="1"/>
  <c r="AI3301" i="1"/>
  <c r="AI3302" i="1"/>
  <c r="AI3303" i="1"/>
  <c r="AI3304" i="1"/>
  <c r="AI3305" i="1"/>
  <c r="AI3306" i="1"/>
  <c r="AI3307" i="1"/>
  <c r="AI3308" i="1"/>
  <c r="AI3309" i="1"/>
  <c r="AI3310" i="1"/>
  <c r="AI3311" i="1"/>
  <c r="AI3312" i="1"/>
  <c r="AI3313" i="1"/>
  <c r="AI3314" i="1"/>
  <c r="AI3315" i="1"/>
  <c r="AI3316" i="1"/>
  <c r="AI3317" i="1"/>
  <c r="AI3318" i="1"/>
  <c r="AI3319" i="1"/>
  <c r="AI3320" i="1"/>
  <c r="AI3321" i="1"/>
  <c r="AI3322" i="1"/>
  <c r="AI3323" i="1"/>
  <c r="AI3324" i="1"/>
  <c r="AI3325" i="1"/>
  <c r="AI3326" i="1"/>
  <c r="AI3327" i="1"/>
  <c r="AI3328" i="1"/>
  <c r="AI3329" i="1"/>
  <c r="AI3330" i="1"/>
  <c r="AI3331" i="1"/>
  <c r="AI3332" i="1"/>
  <c r="AI3333" i="1"/>
  <c r="AI3334" i="1"/>
  <c r="AI3335" i="1"/>
  <c r="AI3336" i="1"/>
  <c r="AI3337" i="1"/>
  <c r="AI3338" i="1"/>
  <c r="AI3339" i="1"/>
  <c r="AI3340" i="1"/>
  <c r="AI3341" i="1"/>
  <c r="AI3342" i="1"/>
  <c r="AI3343" i="1"/>
  <c r="AI3344" i="1"/>
  <c r="AI3345" i="1"/>
  <c r="AI3346" i="1"/>
  <c r="AI3347" i="1"/>
  <c r="AI3348" i="1"/>
  <c r="AI3349" i="1"/>
  <c r="AI3350" i="1"/>
  <c r="AI3351" i="1"/>
  <c r="AI3352" i="1"/>
  <c r="AI3353" i="1"/>
  <c r="AI3354" i="1"/>
  <c r="AI3355" i="1"/>
  <c r="AI3356" i="1"/>
  <c r="AI3357" i="1"/>
  <c r="AI3358" i="1"/>
  <c r="AI3359" i="1"/>
  <c r="AI3360" i="1"/>
  <c r="AI3361" i="1"/>
  <c r="AI3362" i="1"/>
  <c r="AI3363" i="1"/>
  <c r="AI3364" i="1"/>
  <c r="AI3365" i="1"/>
  <c r="AI3366" i="1"/>
  <c r="AI3367" i="1"/>
  <c r="AI3368" i="1"/>
  <c r="AI3369" i="1"/>
  <c r="AI3370" i="1"/>
  <c r="AI3371" i="1"/>
  <c r="AI3372" i="1"/>
  <c r="AI3373" i="1"/>
  <c r="AI3374" i="1"/>
  <c r="AI3375" i="1"/>
  <c r="AI3376" i="1"/>
  <c r="AI3377" i="1"/>
  <c r="AI3378" i="1"/>
  <c r="AI3379" i="1"/>
  <c r="AI3380" i="1"/>
  <c r="AI3381" i="1"/>
  <c r="AI3382" i="1"/>
  <c r="AI3383" i="1"/>
  <c r="AI3384" i="1"/>
  <c r="AI3385" i="1"/>
  <c r="AI3386" i="1"/>
  <c r="AI3387" i="1"/>
  <c r="AI3388" i="1"/>
  <c r="AI3389" i="1"/>
  <c r="AI3390" i="1"/>
  <c r="AI3391" i="1"/>
  <c r="AI3392" i="1"/>
  <c r="AI3393" i="1"/>
  <c r="AI3394" i="1"/>
  <c r="AI3395" i="1"/>
  <c r="AI3396" i="1"/>
  <c r="AI3397" i="1"/>
  <c r="AI3398" i="1"/>
  <c r="AI3399" i="1"/>
  <c r="AI3400" i="1"/>
  <c r="AI3401" i="1"/>
  <c r="AI3402" i="1"/>
  <c r="AI3403" i="1"/>
  <c r="AI3404" i="1"/>
  <c r="AI3405" i="1"/>
  <c r="AI3406" i="1"/>
  <c r="AI3407" i="1"/>
  <c r="AI3408" i="1"/>
  <c r="AI3409" i="1"/>
  <c r="AI3410" i="1"/>
  <c r="AI3411" i="1"/>
  <c r="AI3412" i="1"/>
  <c r="AI3413" i="1"/>
  <c r="AI3414" i="1"/>
  <c r="AI3415" i="1"/>
  <c r="AI3416" i="1"/>
  <c r="AI3417" i="1"/>
  <c r="AI3418" i="1"/>
  <c r="AI3419" i="1"/>
  <c r="AI3420" i="1"/>
  <c r="AI3421" i="1"/>
  <c r="AI3422" i="1"/>
  <c r="AI3423" i="1"/>
  <c r="AI3424" i="1"/>
  <c r="AI3425" i="1"/>
  <c r="AI3426" i="1"/>
  <c r="AI3427" i="1"/>
  <c r="AI3428" i="1"/>
  <c r="AI3429" i="1"/>
  <c r="AI3430" i="1"/>
  <c r="AI3431" i="1"/>
  <c r="AI3432" i="1"/>
  <c r="AI3433" i="1"/>
  <c r="AI3434" i="1"/>
  <c r="AI3435" i="1"/>
  <c r="AI3436" i="1"/>
  <c r="AI3437" i="1"/>
  <c r="AI3438" i="1"/>
  <c r="AI3439" i="1"/>
  <c r="AI3440" i="1"/>
  <c r="AI3441" i="1"/>
  <c r="AI3442" i="1"/>
  <c r="AI3443" i="1"/>
  <c r="AI3444" i="1"/>
  <c r="AI3445" i="1"/>
  <c r="AI3446" i="1"/>
  <c r="AI3447" i="1"/>
  <c r="AI3448" i="1"/>
  <c r="AI3449" i="1"/>
  <c r="AI3450" i="1"/>
  <c r="AI3451" i="1"/>
  <c r="AI3452" i="1"/>
  <c r="AI3453" i="1"/>
  <c r="AI3454" i="1"/>
  <c r="AI3455" i="1"/>
  <c r="AI3456" i="1"/>
  <c r="AI3457" i="1"/>
  <c r="AI3458" i="1"/>
  <c r="AI3459" i="1"/>
  <c r="AI3460" i="1"/>
  <c r="AI3461" i="1"/>
  <c r="AI3462" i="1"/>
  <c r="AI3463" i="1"/>
  <c r="AI3464" i="1"/>
  <c r="AI3465" i="1"/>
  <c r="AI3466" i="1"/>
  <c r="AI3467" i="1"/>
  <c r="AI3468" i="1"/>
  <c r="AI3469" i="1"/>
  <c r="AI3470" i="1"/>
  <c r="AI3471" i="1"/>
  <c r="AI3472" i="1"/>
  <c r="AI3473" i="1"/>
  <c r="AI3474" i="1"/>
  <c r="AI3475" i="1"/>
  <c r="AI3476" i="1"/>
  <c r="AI3477" i="1"/>
  <c r="AI3478" i="1"/>
  <c r="AI3479" i="1"/>
  <c r="AI3480" i="1"/>
  <c r="AI3481" i="1"/>
  <c r="AI3482" i="1"/>
  <c r="AI3483" i="1"/>
  <c r="AI3484" i="1"/>
  <c r="AI3485" i="1"/>
  <c r="AI3486" i="1"/>
  <c r="AI3487" i="1"/>
  <c r="AI3488" i="1"/>
  <c r="AI3489" i="1"/>
  <c r="AI3490" i="1"/>
  <c r="AI3491" i="1"/>
  <c r="AI3492" i="1"/>
  <c r="AI3493" i="1"/>
  <c r="AI3494" i="1"/>
  <c r="AI3495" i="1"/>
  <c r="AI3496" i="1"/>
  <c r="AI3497" i="1"/>
  <c r="AI3498" i="1"/>
  <c r="AI3499" i="1"/>
  <c r="AI3500" i="1"/>
  <c r="AI3501" i="1"/>
  <c r="AI3502" i="1"/>
  <c r="AI3503" i="1"/>
  <c r="AI3504" i="1"/>
  <c r="AI3505" i="1"/>
  <c r="AI3506" i="1"/>
  <c r="AI3507" i="1"/>
  <c r="AI3508" i="1"/>
  <c r="AI3509" i="1"/>
  <c r="AI3510" i="1"/>
  <c r="AI3511" i="1"/>
  <c r="AI3512" i="1"/>
  <c r="AI3513" i="1"/>
  <c r="AI3514" i="1"/>
  <c r="AI3515" i="1"/>
  <c r="AI3516" i="1"/>
  <c r="AI3517" i="1"/>
  <c r="AI3518" i="1"/>
  <c r="AI3519" i="1"/>
  <c r="AI3520" i="1"/>
  <c r="AI3521" i="1"/>
  <c r="AI3522" i="1"/>
  <c r="AI3523" i="1"/>
  <c r="AI3524" i="1"/>
  <c r="AI3525" i="1"/>
  <c r="AI3526" i="1"/>
  <c r="AI3527" i="1"/>
  <c r="AI3528" i="1"/>
  <c r="AI3529" i="1"/>
  <c r="AI3530" i="1"/>
  <c r="AI3531" i="1"/>
  <c r="AI3532" i="1"/>
  <c r="AI3533" i="1"/>
  <c r="AI3534" i="1"/>
  <c r="AI3535" i="1"/>
  <c r="AI3536" i="1"/>
  <c r="AI3537" i="1"/>
  <c r="AI3538" i="1"/>
  <c r="AI3539" i="1"/>
  <c r="AI3540" i="1"/>
  <c r="AI3541" i="1"/>
  <c r="AI3542" i="1"/>
  <c r="AI3543" i="1"/>
  <c r="AI3544" i="1"/>
  <c r="AI3545" i="1"/>
  <c r="AI3546" i="1"/>
  <c r="AI3547" i="1"/>
  <c r="AI3548" i="1"/>
  <c r="AI3549" i="1"/>
  <c r="AI3550" i="1"/>
  <c r="AI3551" i="1"/>
  <c r="AI3552" i="1"/>
  <c r="AI3553" i="1"/>
  <c r="AI3554" i="1"/>
  <c r="AI3555" i="1"/>
  <c r="AI3556" i="1"/>
  <c r="AI3557" i="1"/>
  <c r="AI3558" i="1"/>
  <c r="AI3559" i="1"/>
  <c r="AI3560" i="1"/>
  <c r="AI3561" i="1"/>
  <c r="AI3562" i="1"/>
  <c r="AI3563" i="1"/>
  <c r="AI3564" i="1"/>
  <c r="AI3565" i="1"/>
  <c r="AI3566" i="1"/>
  <c r="AI3567" i="1"/>
  <c r="AI3568" i="1"/>
  <c r="AI3569" i="1"/>
  <c r="AI3570" i="1"/>
  <c r="AI3571" i="1"/>
  <c r="AI3572" i="1"/>
  <c r="AI3573" i="1"/>
  <c r="AI3574" i="1"/>
  <c r="AI3575" i="1"/>
  <c r="AI3576" i="1"/>
  <c r="AI3577" i="1"/>
  <c r="AI3578" i="1"/>
  <c r="AI3579" i="1"/>
  <c r="AI3580" i="1"/>
  <c r="AI3581" i="1"/>
  <c r="AI3582" i="1"/>
  <c r="AI3583" i="1"/>
  <c r="AI3584" i="1"/>
  <c r="AI3585" i="1"/>
  <c r="AI3586" i="1"/>
  <c r="AI3587" i="1"/>
  <c r="AI3588" i="1"/>
  <c r="AI3589" i="1"/>
  <c r="AI3590" i="1"/>
  <c r="AI3591" i="1"/>
  <c r="AI3592" i="1"/>
  <c r="AI3593" i="1"/>
  <c r="AI3594" i="1"/>
  <c r="AI3595" i="1"/>
  <c r="AI3596" i="1"/>
  <c r="AI3597" i="1"/>
  <c r="AI3598" i="1"/>
  <c r="AI3599" i="1"/>
  <c r="AI3600" i="1"/>
  <c r="AI3601" i="1"/>
  <c r="AI3602" i="1"/>
  <c r="AI3603" i="1"/>
  <c r="AI3604" i="1"/>
  <c r="AI3605" i="1"/>
  <c r="AI3606" i="1"/>
  <c r="AI3607" i="1"/>
  <c r="AI3608" i="1"/>
  <c r="AI3609" i="1"/>
  <c r="AI3610" i="1"/>
  <c r="AI3611" i="1"/>
  <c r="AI3612" i="1"/>
  <c r="AI3613" i="1"/>
  <c r="AI3614" i="1"/>
  <c r="AI3615" i="1"/>
  <c r="AI3616" i="1"/>
  <c r="AI3617" i="1"/>
  <c r="AI3618" i="1"/>
  <c r="AI3619" i="1"/>
  <c r="AI3620" i="1"/>
  <c r="AI3621" i="1"/>
  <c r="AI3622" i="1"/>
  <c r="AI3623" i="1"/>
  <c r="AI3624" i="1"/>
  <c r="AI3625" i="1"/>
  <c r="AI3626" i="1"/>
  <c r="AI3627" i="1"/>
  <c r="AI3628" i="1"/>
  <c r="AI3629" i="1"/>
  <c r="AI3630" i="1"/>
  <c r="AI3631" i="1"/>
  <c r="AI3632" i="1"/>
  <c r="AI3633" i="1"/>
  <c r="AI3634" i="1"/>
  <c r="AI3635" i="1"/>
  <c r="AI3636" i="1"/>
  <c r="AI3637" i="1"/>
  <c r="AI3638" i="1"/>
  <c r="AI3639" i="1"/>
  <c r="AI3640" i="1"/>
  <c r="AI3641" i="1"/>
  <c r="AI3642" i="1"/>
  <c r="AI3643" i="1"/>
  <c r="AI3644" i="1"/>
  <c r="AI3645" i="1"/>
  <c r="AI3646" i="1"/>
  <c r="AI3647" i="1"/>
  <c r="AI3648" i="1"/>
  <c r="AI3649" i="1"/>
  <c r="AI3650" i="1"/>
  <c r="AI3651" i="1"/>
  <c r="AI3652" i="1"/>
  <c r="AI3653" i="1"/>
  <c r="AI3654" i="1"/>
  <c r="AI3655" i="1"/>
  <c r="AI3656" i="1"/>
  <c r="AI3657" i="1"/>
  <c r="AI3658" i="1"/>
  <c r="AI3659" i="1"/>
  <c r="AI3660" i="1"/>
  <c r="AI3661" i="1"/>
  <c r="AI3662" i="1"/>
  <c r="AI3663" i="1"/>
  <c r="AI3664" i="1"/>
  <c r="AI3665" i="1"/>
  <c r="AI3666" i="1"/>
  <c r="AI3667" i="1"/>
  <c r="AI3668" i="1"/>
  <c r="AI3669" i="1"/>
  <c r="AI3670" i="1"/>
  <c r="AI3671" i="1"/>
  <c r="AI3672" i="1"/>
  <c r="AI3673" i="1"/>
  <c r="AI3674" i="1"/>
  <c r="AI3675" i="1"/>
  <c r="AI3676" i="1"/>
  <c r="AI3677" i="1"/>
  <c r="AI3678" i="1"/>
  <c r="AI3679" i="1"/>
  <c r="AI3680" i="1"/>
  <c r="AI3681" i="1"/>
  <c r="AI3682" i="1"/>
  <c r="AI3683" i="1"/>
  <c r="AI3684" i="1"/>
  <c r="AI3685" i="1"/>
  <c r="AI3686" i="1"/>
  <c r="AI3687" i="1"/>
  <c r="AI3688" i="1"/>
  <c r="AI3689" i="1"/>
  <c r="AI3690" i="1"/>
  <c r="AI3691" i="1"/>
  <c r="AI3692" i="1"/>
  <c r="AI3693" i="1"/>
  <c r="AI3694" i="1"/>
  <c r="AI3695" i="1"/>
  <c r="AI3696" i="1"/>
  <c r="AI3697" i="1"/>
  <c r="AI3698" i="1"/>
  <c r="AI3699" i="1"/>
  <c r="AI3700" i="1"/>
  <c r="AI3701" i="1"/>
  <c r="AI3702" i="1"/>
  <c r="AI3703" i="1"/>
  <c r="AI3704" i="1"/>
  <c r="AI3705" i="1"/>
  <c r="AI3706" i="1"/>
  <c r="AI3707" i="1"/>
  <c r="AI3708" i="1"/>
  <c r="AI3709" i="1"/>
  <c r="AI3710" i="1"/>
  <c r="AI3711" i="1"/>
  <c r="AI3712" i="1"/>
  <c r="AI3713" i="1"/>
  <c r="AI3714" i="1"/>
  <c r="AI3715" i="1"/>
  <c r="AI3716" i="1"/>
  <c r="AI3717" i="1"/>
  <c r="AI3718" i="1"/>
  <c r="AI3719" i="1"/>
  <c r="AI3720" i="1"/>
  <c r="AI3721" i="1"/>
  <c r="AI3722" i="1"/>
  <c r="AI3723" i="1"/>
  <c r="AI3724" i="1"/>
  <c r="AI3725" i="1"/>
  <c r="AI3726" i="1"/>
  <c r="AI3727" i="1"/>
  <c r="AI3728" i="1"/>
  <c r="AI3729" i="1"/>
  <c r="AI3730" i="1"/>
  <c r="AI3731" i="1"/>
  <c r="AI3732" i="1"/>
  <c r="AI3733" i="1"/>
  <c r="AI3734" i="1"/>
  <c r="AI3735" i="1"/>
  <c r="AI3736" i="1"/>
  <c r="AI3737" i="1"/>
  <c r="AI3738" i="1"/>
  <c r="AI3739" i="1"/>
  <c r="AI3740" i="1"/>
  <c r="AI3741" i="1"/>
  <c r="AI3742" i="1"/>
  <c r="AI3743" i="1"/>
  <c r="AI3744" i="1"/>
  <c r="AI3745" i="1"/>
  <c r="AI3746" i="1"/>
  <c r="AI3747" i="1"/>
  <c r="AI3748" i="1"/>
  <c r="AI3749" i="1"/>
  <c r="AI3750" i="1"/>
  <c r="AI3751" i="1"/>
  <c r="AI3752" i="1"/>
  <c r="AI3753" i="1"/>
  <c r="AI3754" i="1"/>
  <c r="AI3755" i="1"/>
  <c r="AI3756" i="1"/>
  <c r="AI3757" i="1"/>
  <c r="AI3758" i="1"/>
  <c r="AI3759" i="1"/>
  <c r="AI3760" i="1"/>
  <c r="AI3761" i="1"/>
  <c r="AI3762" i="1"/>
  <c r="AI3763" i="1"/>
  <c r="AI3764" i="1"/>
  <c r="AI3765" i="1"/>
  <c r="AI3766" i="1"/>
  <c r="AI3767" i="1"/>
  <c r="AI3768" i="1"/>
  <c r="AI3769" i="1"/>
  <c r="AI3770" i="1"/>
  <c r="AI3771" i="1"/>
  <c r="AI3772" i="1"/>
  <c r="AI3773" i="1"/>
  <c r="AI3774" i="1"/>
  <c r="AI3775" i="1"/>
  <c r="AI3776" i="1"/>
  <c r="AI3777" i="1"/>
  <c r="AI3778" i="1"/>
  <c r="AI3779" i="1"/>
  <c r="AI3780" i="1"/>
  <c r="AI3781" i="1"/>
  <c r="AI3782" i="1"/>
  <c r="AI3783" i="1"/>
  <c r="AI3784" i="1"/>
  <c r="AI3785" i="1"/>
  <c r="AI3786" i="1"/>
  <c r="AI3787" i="1"/>
  <c r="AI3788" i="1"/>
  <c r="AI3789" i="1"/>
  <c r="AI3790" i="1"/>
  <c r="AI3791" i="1"/>
  <c r="AI3792" i="1"/>
  <c r="AI3793" i="1"/>
  <c r="AI3794" i="1"/>
  <c r="AI3795" i="1"/>
  <c r="AI3796" i="1"/>
  <c r="AI3797" i="1"/>
  <c r="AI3798" i="1"/>
  <c r="AI3799" i="1"/>
  <c r="AI3800" i="1"/>
  <c r="AI3801" i="1"/>
  <c r="AI3802" i="1"/>
  <c r="AI3803" i="1"/>
  <c r="AI3804" i="1"/>
  <c r="AI3805" i="1"/>
  <c r="AI3806" i="1"/>
  <c r="AI3807" i="1"/>
  <c r="AI3808" i="1"/>
  <c r="AI3809" i="1"/>
  <c r="AI3810" i="1"/>
  <c r="AI3811" i="1"/>
  <c r="AI3812" i="1"/>
  <c r="AI3813" i="1"/>
  <c r="AI3814" i="1"/>
  <c r="AI3815" i="1"/>
  <c r="AI3816" i="1"/>
  <c r="AI3817" i="1"/>
  <c r="AI3818" i="1"/>
  <c r="AI3819" i="1"/>
  <c r="AI3820" i="1"/>
  <c r="AI3821" i="1"/>
  <c r="AI3822" i="1"/>
  <c r="AI3823" i="1"/>
  <c r="AI3824" i="1"/>
  <c r="AI3825" i="1"/>
  <c r="AI3826" i="1"/>
  <c r="AI3827" i="1"/>
  <c r="AI3828" i="1"/>
  <c r="AI3829" i="1"/>
  <c r="AI3830" i="1"/>
  <c r="AI3831" i="1"/>
  <c r="AI3832" i="1"/>
  <c r="AI3833" i="1"/>
  <c r="AI3834" i="1"/>
  <c r="AI3835" i="1"/>
  <c r="AI3836" i="1"/>
  <c r="AI3837" i="1"/>
  <c r="AI3838" i="1"/>
  <c r="AI3839" i="1"/>
  <c r="AI3840" i="1"/>
  <c r="AI3841" i="1"/>
  <c r="AI3842" i="1"/>
  <c r="AI3843" i="1"/>
  <c r="AI3844" i="1"/>
  <c r="AI3845" i="1"/>
  <c r="AI3846" i="1"/>
  <c r="AI3847" i="1"/>
  <c r="AI3848" i="1"/>
  <c r="AI3849" i="1"/>
  <c r="AI3850" i="1"/>
  <c r="AI3851" i="1"/>
  <c r="AI3852" i="1"/>
  <c r="AI3853" i="1"/>
  <c r="AI3854" i="1"/>
  <c r="AI3855" i="1"/>
  <c r="AI3856" i="1"/>
  <c r="AI3857" i="1"/>
  <c r="AI3858" i="1"/>
  <c r="AI3859" i="1"/>
  <c r="AI3860" i="1"/>
  <c r="AI3861" i="1"/>
  <c r="AI3862" i="1"/>
  <c r="AI3863" i="1"/>
  <c r="AI3864" i="1"/>
  <c r="AI3865" i="1"/>
  <c r="AI3866" i="1"/>
  <c r="AI3867" i="1"/>
  <c r="AI3868" i="1"/>
  <c r="AI3869" i="1"/>
  <c r="AI3870" i="1"/>
  <c r="AI3871" i="1"/>
  <c r="AI3872" i="1"/>
  <c r="AI3873" i="1"/>
  <c r="AI3874" i="1"/>
  <c r="AI3875" i="1"/>
  <c r="AI3876" i="1"/>
  <c r="AI3877" i="1"/>
  <c r="AI3878" i="1"/>
  <c r="AI3879" i="1"/>
  <c r="AI3880" i="1"/>
  <c r="AI3881" i="1"/>
  <c r="AI3882" i="1"/>
  <c r="AI3883" i="1"/>
  <c r="AI3884" i="1"/>
  <c r="AI3885" i="1"/>
  <c r="AI3886" i="1"/>
  <c r="AI3887" i="1"/>
  <c r="AI3888" i="1"/>
  <c r="AI3889" i="1"/>
  <c r="AI3890" i="1"/>
  <c r="AI3891" i="1"/>
  <c r="AI3892" i="1"/>
  <c r="AI3893" i="1"/>
  <c r="AI3894" i="1"/>
  <c r="AI3895" i="1"/>
  <c r="AI3896" i="1"/>
  <c r="AI3897" i="1"/>
  <c r="AI3898" i="1"/>
  <c r="AI3899" i="1"/>
  <c r="AI3900" i="1"/>
  <c r="AI3901" i="1"/>
  <c r="AI3902" i="1"/>
  <c r="AI3903" i="1"/>
  <c r="AI3904" i="1"/>
  <c r="AI3905" i="1"/>
  <c r="AI3906" i="1"/>
  <c r="AI3907" i="1"/>
  <c r="AI3908" i="1"/>
  <c r="AI3909" i="1"/>
  <c r="AI3910" i="1"/>
  <c r="AI3911" i="1"/>
  <c r="AI3912" i="1"/>
  <c r="AI3913" i="1"/>
  <c r="AI3914" i="1"/>
  <c r="AI3915" i="1"/>
  <c r="AI3916" i="1"/>
  <c r="AI3917" i="1"/>
  <c r="AI3918" i="1"/>
  <c r="AI3919" i="1"/>
  <c r="AI3920" i="1"/>
  <c r="AI3921" i="1"/>
  <c r="AI3922" i="1"/>
  <c r="AI3923" i="1"/>
  <c r="AI3924" i="1"/>
  <c r="AI3925" i="1"/>
  <c r="AI3926" i="1"/>
  <c r="AI3927" i="1"/>
  <c r="AI3928" i="1"/>
  <c r="AI3929" i="1"/>
  <c r="AI3930" i="1"/>
  <c r="AI3931" i="1"/>
  <c r="AI3932" i="1"/>
  <c r="AI3933" i="1"/>
  <c r="AI3934" i="1"/>
  <c r="AI3935" i="1"/>
  <c r="AI3936" i="1"/>
  <c r="AI3937" i="1"/>
  <c r="AI3938" i="1"/>
  <c r="AI3939" i="1"/>
  <c r="AI3940" i="1"/>
  <c r="AI3941" i="1"/>
  <c r="AI3942" i="1"/>
  <c r="AI3943" i="1"/>
  <c r="AI3944" i="1"/>
  <c r="AI3945" i="1"/>
  <c r="AI3946" i="1"/>
  <c r="AI3947" i="1"/>
  <c r="AI3948" i="1"/>
  <c r="AI3949" i="1"/>
  <c r="AI3950" i="1"/>
  <c r="AI3951" i="1"/>
  <c r="AI3952" i="1"/>
  <c r="AI3953" i="1"/>
  <c r="AI3954" i="1"/>
  <c r="AI3955" i="1"/>
  <c r="AI3956" i="1"/>
  <c r="AI3957" i="1"/>
  <c r="AI3958" i="1"/>
  <c r="AI3959" i="1"/>
  <c r="AI3960" i="1"/>
  <c r="AI3961" i="1"/>
  <c r="AI3962" i="1"/>
  <c r="AI3963" i="1"/>
  <c r="AI3964" i="1"/>
  <c r="AI3965" i="1"/>
  <c r="AI3966" i="1"/>
  <c r="AI3967" i="1"/>
  <c r="AI3968" i="1"/>
  <c r="AI3969" i="1"/>
  <c r="AI3970" i="1"/>
  <c r="AI3971" i="1"/>
  <c r="AI3972" i="1"/>
  <c r="AI3973" i="1"/>
  <c r="AI3974" i="1"/>
  <c r="AI3975" i="1"/>
  <c r="AI3976" i="1"/>
  <c r="AI3977" i="1"/>
  <c r="AI3978" i="1"/>
  <c r="AI3979" i="1"/>
  <c r="AI3980" i="1"/>
  <c r="AI3981" i="1"/>
  <c r="AI3982" i="1"/>
  <c r="AI3983" i="1"/>
  <c r="AI3984" i="1"/>
  <c r="AI3985" i="1"/>
  <c r="AI3986" i="1"/>
  <c r="AI3987" i="1"/>
  <c r="AI3988" i="1"/>
  <c r="AI3989" i="1"/>
  <c r="AI3990" i="1"/>
  <c r="AI3991" i="1"/>
  <c r="AI3992" i="1"/>
  <c r="AI3993" i="1"/>
  <c r="AI3994" i="1"/>
  <c r="AI3995" i="1"/>
  <c r="AI3996" i="1"/>
  <c r="AI3997" i="1"/>
  <c r="AI3998" i="1"/>
  <c r="AI3999" i="1"/>
  <c r="AI4000" i="1"/>
  <c r="AI4001" i="1"/>
  <c r="AI4002" i="1"/>
  <c r="AI4003" i="1"/>
  <c r="AI4004" i="1"/>
  <c r="AI4005" i="1"/>
  <c r="AI4006" i="1"/>
  <c r="AI4007" i="1"/>
  <c r="AI4008" i="1"/>
  <c r="AI4009" i="1"/>
  <c r="AI4010" i="1"/>
  <c r="AI4011" i="1"/>
  <c r="AI4012" i="1"/>
  <c r="AI4013" i="1"/>
  <c r="AI4014" i="1"/>
  <c r="AI4015" i="1"/>
  <c r="AI4016" i="1"/>
  <c r="AI4017" i="1"/>
  <c r="AI4018" i="1"/>
  <c r="AI4019" i="1"/>
  <c r="AI4020" i="1"/>
  <c r="AI4021" i="1"/>
  <c r="AI4022" i="1"/>
  <c r="AI4023" i="1"/>
  <c r="AI4024" i="1"/>
  <c r="AI4025" i="1"/>
  <c r="AI4026" i="1"/>
  <c r="AI4027" i="1"/>
  <c r="AI4028" i="1"/>
  <c r="AI4029" i="1"/>
  <c r="AI4030" i="1"/>
  <c r="AI4031" i="1"/>
  <c r="AI4032" i="1"/>
  <c r="AI4033" i="1"/>
  <c r="AI4034" i="1"/>
  <c r="AI4035" i="1"/>
  <c r="AI4036" i="1"/>
  <c r="AI4037" i="1"/>
  <c r="AI4038" i="1"/>
  <c r="AI4039" i="1"/>
  <c r="AI4040" i="1"/>
  <c r="AI4041" i="1"/>
  <c r="AI4042" i="1"/>
  <c r="AI4043" i="1"/>
  <c r="AI4044" i="1"/>
  <c r="AI4045" i="1"/>
  <c r="AI4046" i="1"/>
  <c r="AI4047" i="1"/>
  <c r="AI4048" i="1"/>
  <c r="AI4049" i="1"/>
  <c r="AI4050" i="1"/>
  <c r="AI4051" i="1"/>
  <c r="AI4052" i="1"/>
  <c r="AI4053" i="1"/>
  <c r="AI4054" i="1"/>
  <c r="AI4055" i="1"/>
  <c r="AI4056" i="1"/>
  <c r="AI4057" i="1"/>
  <c r="AI4058" i="1"/>
  <c r="AI4059" i="1"/>
  <c r="AI4060" i="1"/>
  <c r="AI4061" i="1"/>
  <c r="AI4062" i="1"/>
  <c r="AI4063" i="1"/>
  <c r="AI4064" i="1"/>
  <c r="AI4065" i="1"/>
  <c r="AI4066" i="1"/>
  <c r="AI4067" i="1"/>
  <c r="AI4068" i="1"/>
  <c r="AI4069" i="1"/>
  <c r="AI4070" i="1"/>
  <c r="AI4071" i="1"/>
  <c r="AI4072" i="1"/>
  <c r="AI4073" i="1"/>
  <c r="AI4074" i="1"/>
  <c r="AI4075" i="1"/>
  <c r="AI4076" i="1"/>
  <c r="AI4077" i="1"/>
  <c r="AI4078" i="1"/>
  <c r="AI4079" i="1"/>
  <c r="AI4080" i="1"/>
  <c r="AI4081" i="1"/>
  <c r="AI4082" i="1"/>
  <c r="AI4083" i="1"/>
  <c r="AI4084" i="1"/>
  <c r="AI4085" i="1"/>
  <c r="AI4086" i="1"/>
  <c r="AI4087" i="1"/>
  <c r="AI4088" i="1"/>
  <c r="AI4089" i="1"/>
  <c r="AI4090" i="1"/>
  <c r="AI4091" i="1"/>
  <c r="AI4092" i="1"/>
  <c r="AI4093" i="1"/>
  <c r="AI4094" i="1"/>
  <c r="AI4095" i="1"/>
  <c r="AI4096" i="1"/>
  <c r="AI4097" i="1"/>
  <c r="AI4098" i="1"/>
  <c r="AI4099" i="1"/>
  <c r="AI4100" i="1"/>
  <c r="AI4101" i="1"/>
  <c r="AI4102" i="1"/>
  <c r="AI4103" i="1"/>
  <c r="AI4104" i="1"/>
  <c r="AI4105" i="1"/>
  <c r="AI4106" i="1"/>
  <c r="AI4107" i="1"/>
  <c r="AI4108" i="1"/>
  <c r="AI4109" i="1"/>
  <c r="AI4110" i="1"/>
  <c r="AI4111" i="1"/>
  <c r="AI4112" i="1"/>
  <c r="AI4113" i="1"/>
  <c r="AI4114" i="1"/>
  <c r="AI4115" i="1"/>
  <c r="AI4116" i="1"/>
  <c r="AI4117" i="1"/>
  <c r="AI4118" i="1"/>
  <c r="AI4119" i="1"/>
  <c r="AI4120" i="1"/>
  <c r="AI4121" i="1"/>
  <c r="AI4122" i="1"/>
  <c r="AI4123" i="1"/>
  <c r="AI4124" i="1"/>
  <c r="AI4125" i="1"/>
  <c r="AI4126" i="1"/>
  <c r="AI4127" i="1"/>
  <c r="AI4128" i="1"/>
  <c r="AI4129" i="1"/>
  <c r="AI4130" i="1"/>
  <c r="AI4131" i="1"/>
  <c r="AI4132" i="1"/>
  <c r="AI4133" i="1"/>
  <c r="AI4134" i="1"/>
  <c r="AI4135" i="1"/>
  <c r="AI4136" i="1"/>
  <c r="AI4137" i="1"/>
  <c r="AI4138" i="1"/>
  <c r="AI4139" i="1"/>
  <c r="AI4140" i="1"/>
  <c r="AI4141" i="1"/>
  <c r="AI4142" i="1"/>
  <c r="AI4143" i="1"/>
  <c r="AI4144" i="1"/>
  <c r="AI4145" i="1"/>
  <c r="AI4146" i="1"/>
  <c r="AI4147" i="1"/>
  <c r="AI4148" i="1"/>
  <c r="AI4149" i="1"/>
  <c r="AI4150" i="1"/>
  <c r="AI4151" i="1"/>
  <c r="AI4152" i="1"/>
  <c r="AI4153" i="1"/>
  <c r="AI4154" i="1"/>
  <c r="AI4155" i="1"/>
  <c r="AI4156" i="1"/>
  <c r="AI4157" i="1"/>
  <c r="AI4158" i="1"/>
  <c r="AI4159" i="1"/>
  <c r="AI4160" i="1"/>
  <c r="AI4161" i="1"/>
  <c r="AI4162" i="1"/>
  <c r="AI4163" i="1"/>
  <c r="AI4164" i="1"/>
  <c r="AI4165" i="1"/>
  <c r="AI4166" i="1"/>
  <c r="AI4167" i="1"/>
  <c r="AI4168" i="1"/>
  <c r="AI4169" i="1"/>
  <c r="AI4170" i="1"/>
  <c r="AI4171" i="1"/>
  <c r="AI4172" i="1"/>
  <c r="AI4173" i="1"/>
  <c r="AI4174" i="1"/>
  <c r="AI4175" i="1"/>
  <c r="AI4176" i="1"/>
  <c r="AI4177" i="1"/>
  <c r="AI4178" i="1"/>
  <c r="AI4179" i="1"/>
  <c r="AI4180" i="1"/>
  <c r="AI4181" i="1"/>
  <c r="AI4182" i="1"/>
  <c r="AI4183" i="1"/>
  <c r="AI4184" i="1"/>
  <c r="AI4185" i="1"/>
  <c r="AI4186" i="1"/>
  <c r="AI4187" i="1"/>
  <c r="AI4188" i="1"/>
  <c r="AI4189" i="1"/>
  <c r="AI4190" i="1"/>
  <c r="AI4191" i="1"/>
  <c r="AI4192" i="1"/>
  <c r="AI4193" i="1"/>
  <c r="AI4194" i="1"/>
  <c r="AI4195" i="1"/>
  <c r="AI4196" i="1"/>
  <c r="AI4197" i="1"/>
  <c r="AI4198" i="1"/>
  <c r="AI4199" i="1"/>
  <c r="AI4200" i="1"/>
  <c r="AI4201" i="1"/>
  <c r="AI4202" i="1"/>
  <c r="AI4203" i="1"/>
  <c r="AI4204" i="1"/>
  <c r="AI4205" i="1"/>
  <c r="AI4206" i="1"/>
  <c r="AI4207" i="1"/>
  <c r="AI4208" i="1"/>
  <c r="AI4209" i="1"/>
  <c r="AI4210" i="1"/>
  <c r="AI4211" i="1"/>
  <c r="AI4212" i="1"/>
  <c r="AI4213" i="1"/>
  <c r="AI4214" i="1"/>
  <c r="AI4215" i="1"/>
  <c r="AI4216" i="1"/>
  <c r="AI4217" i="1"/>
  <c r="AI4218" i="1"/>
  <c r="AI4219" i="1"/>
  <c r="AI4220" i="1"/>
  <c r="AI4221" i="1"/>
  <c r="AI4222" i="1"/>
  <c r="AI4223" i="1"/>
  <c r="AI4224" i="1"/>
  <c r="AI4225" i="1"/>
  <c r="AI4226" i="1"/>
  <c r="AI4227" i="1"/>
  <c r="AI4228" i="1"/>
  <c r="AI4229" i="1"/>
  <c r="AI4230" i="1"/>
  <c r="AI4231" i="1"/>
  <c r="AI4232" i="1"/>
  <c r="AI4233" i="1"/>
  <c r="AI4234" i="1"/>
  <c r="AI4235" i="1"/>
  <c r="AI4236" i="1"/>
  <c r="AI4237" i="1"/>
  <c r="AI4238" i="1"/>
  <c r="AI4239" i="1"/>
  <c r="AI4240" i="1"/>
  <c r="AI4241" i="1"/>
  <c r="AI4242" i="1"/>
  <c r="AI4243" i="1"/>
  <c r="AI4244" i="1"/>
  <c r="AI4245" i="1"/>
  <c r="AI4246" i="1"/>
  <c r="AI4247" i="1"/>
  <c r="AI4248" i="1"/>
  <c r="AI4249" i="1"/>
  <c r="AI4250" i="1"/>
  <c r="AI4251" i="1"/>
  <c r="AI4252" i="1"/>
  <c r="AI4253" i="1"/>
  <c r="AI4254" i="1"/>
  <c r="AI4255" i="1"/>
  <c r="AI4256" i="1"/>
  <c r="AI4257" i="1"/>
  <c r="AI4258" i="1"/>
  <c r="AI4259" i="1"/>
  <c r="AI4260" i="1"/>
  <c r="AI4261" i="1"/>
  <c r="AI4262" i="1"/>
  <c r="AI4263" i="1"/>
  <c r="AI4264" i="1"/>
  <c r="AI4265" i="1"/>
  <c r="AI4266" i="1"/>
  <c r="AI4267" i="1"/>
  <c r="AI4268" i="1"/>
  <c r="AI4269" i="1"/>
  <c r="AI4270" i="1"/>
  <c r="AI4271" i="1"/>
  <c r="AI4272" i="1"/>
  <c r="AI4273" i="1"/>
  <c r="AI4274" i="1"/>
  <c r="AI4275" i="1"/>
  <c r="AI4276" i="1"/>
  <c r="AI4277" i="1"/>
  <c r="AI4278" i="1"/>
  <c r="AI4279" i="1"/>
  <c r="AI4280" i="1"/>
  <c r="AI4281" i="1"/>
  <c r="AI4282" i="1"/>
  <c r="AI4283" i="1"/>
  <c r="AI4284" i="1"/>
  <c r="AI4285" i="1"/>
  <c r="AI4286" i="1"/>
  <c r="AI4287" i="1"/>
  <c r="AI4288" i="1"/>
  <c r="AI4289" i="1"/>
  <c r="AI4290" i="1"/>
  <c r="AI4291" i="1"/>
  <c r="AI4292" i="1"/>
  <c r="AI4293" i="1"/>
  <c r="AI4294" i="1"/>
  <c r="AI4295" i="1"/>
  <c r="AI4296" i="1"/>
  <c r="AI4297" i="1"/>
  <c r="AI4298" i="1"/>
  <c r="AI4299" i="1"/>
  <c r="AI4300" i="1"/>
  <c r="AI4301" i="1"/>
  <c r="AI4302" i="1"/>
  <c r="AI4303" i="1"/>
  <c r="AI4304" i="1"/>
  <c r="AI4305" i="1"/>
  <c r="AI4306" i="1"/>
  <c r="AI4307" i="1"/>
  <c r="AI4308" i="1"/>
  <c r="AI4309" i="1"/>
  <c r="AI4310" i="1"/>
  <c r="AI4311" i="1"/>
  <c r="AI4312" i="1"/>
  <c r="AI4313" i="1"/>
  <c r="AI4314" i="1"/>
  <c r="AI4315" i="1"/>
  <c r="AI4316" i="1"/>
  <c r="AI4317" i="1"/>
  <c r="AI4318" i="1"/>
  <c r="AI4319" i="1"/>
  <c r="AI4320" i="1"/>
  <c r="AI4321" i="1"/>
  <c r="AI4322" i="1"/>
  <c r="AI4323" i="1"/>
  <c r="AI4324" i="1"/>
  <c r="AI4325" i="1"/>
  <c r="AI4326" i="1"/>
  <c r="AI4327" i="1"/>
  <c r="AI4328" i="1"/>
  <c r="AI4329" i="1"/>
  <c r="AI4330" i="1"/>
  <c r="AI4331" i="1"/>
  <c r="AI4332" i="1"/>
  <c r="AI4333" i="1"/>
  <c r="AI4334" i="1"/>
  <c r="AI4335" i="1"/>
  <c r="AI4336" i="1"/>
  <c r="AI4337" i="1"/>
  <c r="AI4338" i="1"/>
  <c r="AI4339" i="1"/>
  <c r="AI4340" i="1"/>
  <c r="AI4341" i="1"/>
  <c r="AI4342" i="1"/>
  <c r="AI4343" i="1"/>
  <c r="AI4344" i="1"/>
  <c r="AI4345" i="1"/>
  <c r="AI4346" i="1"/>
  <c r="AI4347" i="1"/>
  <c r="AI4348" i="1"/>
  <c r="AI4349" i="1"/>
  <c r="AI4350" i="1"/>
  <c r="AI4351" i="1"/>
  <c r="AI4352" i="1"/>
  <c r="AI4353" i="1"/>
  <c r="AI4354" i="1"/>
  <c r="AI4355" i="1"/>
  <c r="AI4356" i="1"/>
  <c r="AI4357" i="1"/>
  <c r="AI4358" i="1"/>
  <c r="AI4359" i="1"/>
  <c r="AI4360" i="1"/>
  <c r="AI4361" i="1"/>
  <c r="AI4362" i="1"/>
  <c r="AI4363" i="1"/>
  <c r="AI4364" i="1"/>
  <c r="AI4365" i="1"/>
  <c r="AI4366" i="1"/>
  <c r="AI4367" i="1"/>
  <c r="AI4368" i="1"/>
  <c r="AI4369" i="1"/>
  <c r="AI4370" i="1"/>
  <c r="AI4371" i="1"/>
  <c r="AI4372" i="1"/>
  <c r="AI4373" i="1"/>
  <c r="AI4374" i="1"/>
  <c r="AI4375" i="1"/>
  <c r="AI4376" i="1"/>
  <c r="AI4377" i="1"/>
  <c r="AI4378" i="1"/>
  <c r="AI4379" i="1"/>
  <c r="AI4380" i="1"/>
  <c r="AI4381" i="1"/>
  <c r="AI4382" i="1"/>
  <c r="AI4383" i="1"/>
  <c r="AI4384" i="1"/>
  <c r="AI4385" i="1"/>
  <c r="AI4386" i="1"/>
  <c r="AI4387" i="1"/>
  <c r="AI4388" i="1"/>
  <c r="AI4389" i="1"/>
  <c r="AI4390" i="1"/>
  <c r="AI4391" i="1"/>
  <c r="AI4392" i="1"/>
  <c r="AI4393" i="1"/>
  <c r="AI4394" i="1"/>
  <c r="AI4395" i="1"/>
  <c r="AI4396" i="1"/>
  <c r="AI4397" i="1"/>
  <c r="AI4398" i="1"/>
  <c r="AI4399" i="1"/>
  <c r="AI4400" i="1"/>
  <c r="AI4401" i="1"/>
  <c r="AI4402" i="1"/>
  <c r="AI4403" i="1"/>
  <c r="AI4404" i="1"/>
  <c r="AI4405" i="1"/>
  <c r="AI4406" i="1"/>
  <c r="AI4407" i="1"/>
  <c r="AI4408" i="1"/>
  <c r="AI4409" i="1"/>
  <c r="AI4410" i="1"/>
  <c r="AI4411" i="1"/>
  <c r="AI4412" i="1"/>
  <c r="AI4413" i="1"/>
  <c r="AI4414" i="1"/>
  <c r="AI4415" i="1"/>
  <c r="AI4416" i="1"/>
  <c r="AI4417" i="1"/>
  <c r="AI4418" i="1"/>
  <c r="AI4419" i="1"/>
  <c r="AI4420" i="1"/>
  <c r="AI4421" i="1"/>
  <c r="AI4422" i="1"/>
  <c r="AI4423" i="1"/>
  <c r="AI4424" i="1"/>
  <c r="AI4425" i="1"/>
  <c r="AI4426" i="1"/>
  <c r="AI4427" i="1"/>
  <c r="AI4428" i="1"/>
  <c r="AI4429" i="1"/>
  <c r="AI4430" i="1"/>
  <c r="AI4431" i="1"/>
  <c r="AI4432" i="1"/>
  <c r="AI4433" i="1"/>
  <c r="AI4434" i="1"/>
  <c r="AI4435" i="1"/>
  <c r="AI4436" i="1"/>
  <c r="AI4437" i="1"/>
  <c r="AI4438" i="1"/>
  <c r="AI4439" i="1"/>
  <c r="AI4440" i="1"/>
  <c r="AI4441" i="1"/>
  <c r="AI4442" i="1"/>
  <c r="AI4443" i="1"/>
  <c r="AI4444" i="1"/>
  <c r="AI4445" i="1"/>
  <c r="AI4446" i="1"/>
  <c r="AI4447" i="1"/>
  <c r="AI4448" i="1"/>
  <c r="AI4449" i="1"/>
  <c r="AI4450" i="1"/>
  <c r="AI4451" i="1"/>
  <c r="AI4452" i="1"/>
  <c r="AI4453" i="1"/>
  <c r="AI4454" i="1"/>
  <c r="AI4455" i="1"/>
  <c r="AI4456" i="1"/>
  <c r="AI4457" i="1"/>
  <c r="AI4458" i="1"/>
  <c r="AI4459" i="1"/>
  <c r="AI4460" i="1"/>
  <c r="AI4461" i="1"/>
  <c r="AI4462" i="1"/>
  <c r="AI4463" i="1"/>
  <c r="AI4464" i="1"/>
  <c r="AI4465" i="1"/>
  <c r="AI4466" i="1"/>
  <c r="AI4467" i="1"/>
  <c r="AI4468" i="1"/>
  <c r="AI4469" i="1"/>
  <c r="AI4470" i="1"/>
  <c r="AI4471" i="1"/>
  <c r="AI4472" i="1"/>
  <c r="AI4473" i="1"/>
  <c r="AI4474" i="1"/>
  <c r="AI4475" i="1"/>
  <c r="AI4476" i="1"/>
  <c r="AI4477" i="1"/>
  <c r="AI4478" i="1"/>
  <c r="AI4479" i="1"/>
  <c r="AI4480" i="1"/>
  <c r="AI4481" i="1"/>
  <c r="AI4482" i="1"/>
  <c r="AI4483" i="1"/>
  <c r="AI4484" i="1"/>
  <c r="AI4485" i="1"/>
  <c r="AI4486" i="1"/>
  <c r="AI4487" i="1"/>
  <c r="AI4488" i="1"/>
  <c r="AI4489" i="1"/>
  <c r="AI4490" i="1"/>
  <c r="AI4491" i="1"/>
  <c r="AI4492" i="1"/>
  <c r="AI4493" i="1"/>
  <c r="AI4494" i="1"/>
  <c r="AI4495" i="1"/>
  <c r="AI4496" i="1"/>
  <c r="AI4497" i="1"/>
  <c r="AI4498" i="1"/>
  <c r="AI4499" i="1"/>
  <c r="AI4500" i="1"/>
  <c r="AI4501" i="1"/>
  <c r="AI4502" i="1"/>
  <c r="AI4503" i="1"/>
  <c r="AI4504" i="1"/>
  <c r="AI4505" i="1"/>
  <c r="AI4506" i="1"/>
  <c r="AI4507" i="1"/>
  <c r="AI4508" i="1"/>
  <c r="AI4509" i="1"/>
  <c r="AI4510" i="1"/>
  <c r="AI4511" i="1"/>
  <c r="AI4512" i="1"/>
  <c r="AI4513" i="1"/>
  <c r="AI4514" i="1"/>
  <c r="AI4515" i="1"/>
  <c r="AI4516" i="1"/>
  <c r="AI4517" i="1"/>
  <c r="AI4518" i="1"/>
  <c r="AI4519" i="1"/>
  <c r="AI4520" i="1"/>
  <c r="AI4521" i="1"/>
  <c r="AI4522" i="1"/>
  <c r="AI4523" i="1"/>
  <c r="AI4524" i="1"/>
  <c r="AI4525" i="1"/>
  <c r="AI4526" i="1"/>
  <c r="AI4527" i="1"/>
  <c r="AI4528" i="1"/>
  <c r="AI4529" i="1"/>
  <c r="AI4530" i="1"/>
  <c r="AI4531" i="1"/>
  <c r="AI4532" i="1"/>
  <c r="AI4533" i="1"/>
  <c r="AI4534" i="1"/>
  <c r="AI4535" i="1"/>
  <c r="AI4536" i="1"/>
  <c r="AI4537" i="1"/>
  <c r="AI4538" i="1"/>
  <c r="AI4539" i="1"/>
  <c r="AI4540" i="1"/>
  <c r="AI4541" i="1"/>
  <c r="AI4542" i="1"/>
  <c r="AI4543" i="1"/>
  <c r="AI4544" i="1"/>
  <c r="AI4545" i="1"/>
  <c r="AI4546" i="1"/>
  <c r="AI4547" i="1"/>
  <c r="AI4548" i="1"/>
  <c r="AI4549" i="1"/>
  <c r="AI4550" i="1"/>
  <c r="AI4551" i="1"/>
  <c r="AI4552" i="1"/>
  <c r="AI4553" i="1"/>
  <c r="AI4554" i="1"/>
  <c r="AI4555" i="1"/>
  <c r="AI4556" i="1"/>
  <c r="AI4557" i="1"/>
  <c r="AI4558" i="1"/>
  <c r="AI4559" i="1"/>
  <c r="AI4560" i="1"/>
  <c r="AI4561" i="1"/>
  <c r="AI4562" i="1"/>
  <c r="AI4563" i="1"/>
  <c r="AI4564" i="1"/>
  <c r="AI4565" i="1"/>
  <c r="AI4566" i="1"/>
  <c r="AI4567" i="1"/>
  <c r="AI4568" i="1"/>
  <c r="AI4569" i="1"/>
  <c r="AI4570" i="1"/>
  <c r="AI4571" i="1"/>
  <c r="AI4572" i="1"/>
  <c r="AI4573" i="1"/>
  <c r="AI4574" i="1"/>
  <c r="AI4575" i="1"/>
  <c r="AI4576" i="1"/>
  <c r="AI4577" i="1"/>
  <c r="AI4578" i="1"/>
  <c r="AI4579" i="1"/>
  <c r="AI4580" i="1"/>
  <c r="AI4581" i="1"/>
  <c r="AI4582" i="1"/>
  <c r="AI4583" i="1"/>
  <c r="AI4584" i="1"/>
  <c r="AI4585" i="1"/>
  <c r="AI4586" i="1"/>
  <c r="AI4587" i="1"/>
  <c r="AI4588" i="1"/>
  <c r="AI4589" i="1"/>
  <c r="AI4590" i="1"/>
  <c r="AI4591" i="1"/>
  <c r="AI4592" i="1"/>
  <c r="AI4593" i="1"/>
  <c r="AI4594" i="1"/>
  <c r="AI4595" i="1"/>
  <c r="AI4596" i="1"/>
  <c r="AI4597" i="1"/>
  <c r="AI4598" i="1"/>
  <c r="AI4599" i="1"/>
  <c r="AI4600" i="1"/>
  <c r="AI4601" i="1"/>
  <c r="AI4602" i="1"/>
  <c r="AI4603" i="1"/>
  <c r="AI4604" i="1"/>
  <c r="AI4605" i="1"/>
  <c r="AI4606" i="1"/>
  <c r="AI4607" i="1"/>
  <c r="AI4608" i="1"/>
  <c r="AI4609" i="1"/>
  <c r="AI4610" i="1"/>
  <c r="AI4611" i="1"/>
  <c r="AI4612" i="1"/>
  <c r="AI4613" i="1"/>
  <c r="AI4614" i="1"/>
  <c r="AI4615" i="1"/>
  <c r="AI4616" i="1"/>
  <c r="AI4617" i="1"/>
  <c r="AI4618" i="1"/>
  <c r="AI4619" i="1"/>
  <c r="AI4620" i="1"/>
  <c r="AI4621" i="1"/>
  <c r="AI4622" i="1"/>
  <c r="AI4623" i="1"/>
  <c r="AI4624" i="1"/>
  <c r="AI4625" i="1"/>
  <c r="AI4626" i="1"/>
  <c r="AI4627" i="1"/>
  <c r="AI4628" i="1"/>
  <c r="AI4629" i="1"/>
  <c r="AI4630" i="1"/>
  <c r="AI4631" i="1"/>
  <c r="AI4632" i="1"/>
  <c r="AI4633" i="1"/>
  <c r="AI4634" i="1"/>
  <c r="AI4635" i="1"/>
  <c r="AI4636" i="1"/>
  <c r="AI4637" i="1"/>
  <c r="AI4638" i="1"/>
  <c r="AI4639" i="1"/>
  <c r="AI4640" i="1"/>
  <c r="AI4641" i="1"/>
  <c r="AI4642" i="1"/>
  <c r="AI4643" i="1"/>
  <c r="AI4644" i="1"/>
  <c r="AI4645" i="1"/>
  <c r="AI4646" i="1"/>
  <c r="AI4647" i="1"/>
  <c r="AI4648" i="1"/>
  <c r="AI4649" i="1"/>
  <c r="AI4650" i="1"/>
  <c r="AI4651" i="1"/>
  <c r="AI4652" i="1"/>
  <c r="AI4653" i="1"/>
  <c r="AI4654" i="1"/>
  <c r="AI4655" i="1"/>
  <c r="AI4656" i="1"/>
  <c r="AI4657" i="1"/>
  <c r="AI4658" i="1"/>
  <c r="AI4659" i="1"/>
  <c r="AI4660" i="1"/>
  <c r="AI4661" i="1"/>
  <c r="AI4662" i="1"/>
  <c r="AI4663" i="1"/>
  <c r="AI4664" i="1"/>
  <c r="AI4665" i="1"/>
  <c r="AI4666" i="1"/>
  <c r="AI4667" i="1"/>
  <c r="AI4668" i="1"/>
  <c r="AI4669" i="1"/>
  <c r="AI4670" i="1"/>
  <c r="AI4671" i="1"/>
  <c r="AI4672" i="1"/>
  <c r="AI4673" i="1"/>
  <c r="AI4674" i="1"/>
  <c r="AI4675" i="1"/>
  <c r="AI4676" i="1"/>
  <c r="AI4677" i="1"/>
  <c r="AI4678" i="1"/>
  <c r="AI4679" i="1"/>
  <c r="AI4680" i="1"/>
  <c r="AI4681" i="1"/>
  <c r="AI4682" i="1"/>
  <c r="AI4683" i="1"/>
  <c r="AI4684" i="1"/>
  <c r="AI4685" i="1"/>
  <c r="AI4686" i="1"/>
  <c r="AI4687" i="1"/>
  <c r="AI4688" i="1"/>
  <c r="AI4689" i="1"/>
  <c r="AI4690" i="1"/>
  <c r="AI4691" i="1"/>
  <c r="AI4692" i="1"/>
  <c r="AI4693" i="1"/>
  <c r="AI4694" i="1"/>
  <c r="AI4695" i="1"/>
  <c r="AI4696" i="1"/>
  <c r="AI4697" i="1"/>
  <c r="AI4698" i="1"/>
  <c r="AI4699" i="1"/>
  <c r="AI4700" i="1"/>
  <c r="AI4701" i="1"/>
  <c r="AI4702" i="1"/>
  <c r="AI4703" i="1"/>
  <c r="AI4704" i="1"/>
  <c r="AI4705" i="1"/>
  <c r="AI4706" i="1"/>
  <c r="AI4707" i="1"/>
  <c r="AI4708" i="1"/>
  <c r="AI4709" i="1"/>
  <c r="AI4710" i="1"/>
  <c r="AI4711" i="1"/>
  <c r="AI4712" i="1"/>
  <c r="AI4713" i="1"/>
  <c r="AI4714" i="1"/>
  <c r="AI4715" i="1"/>
  <c r="AI4716" i="1"/>
  <c r="AI4717" i="1"/>
  <c r="AI4718" i="1"/>
  <c r="AI4719" i="1"/>
  <c r="AI4720" i="1"/>
  <c r="AI4721" i="1"/>
  <c r="AI4722" i="1"/>
  <c r="AI4723" i="1"/>
  <c r="AI4724" i="1"/>
  <c r="AI4725" i="1"/>
  <c r="AI4726" i="1"/>
  <c r="AI4727" i="1"/>
  <c r="AI4728" i="1"/>
  <c r="AI4729" i="1"/>
  <c r="AI4730" i="1"/>
  <c r="AI4731" i="1"/>
  <c r="AI4732" i="1"/>
  <c r="AI4733" i="1"/>
  <c r="AI4734" i="1"/>
  <c r="AI4735" i="1"/>
  <c r="AI4736" i="1"/>
  <c r="AI4737" i="1"/>
  <c r="AI4738" i="1"/>
  <c r="AI4739" i="1"/>
  <c r="AI4740" i="1"/>
  <c r="AI4741" i="1"/>
  <c r="AI4742" i="1"/>
  <c r="AI4743" i="1"/>
  <c r="AI4744" i="1"/>
  <c r="AI4745" i="1"/>
  <c r="AI4746" i="1"/>
  <c r="AI4747" i="1"/>
  <c r="AI4748" i="1"/>
  <c r="AI4749" i="1"/>
  <c r="AI4750" i="1"/>
  <c r="AI4751" i="1"/>
  <c r="AI4752" i="1"/>
  <c r="AI4753" i="1"/>
  <c r="AI4754" i="1"/>
  <c r="AI4755" i="1"/>
  <c r="AI4756" i="1"/>
  <c r="AI4757" i="1"/>
  <c r="AI4758" i="1"/>
  <c r="AI4759" i="1"/>
  <c r="AI4760" i="1"/>
  <c r="AI4761" i="1"/>
  <c r="AI4762" i="1"/>
  <c r="AI4763" i="1"/>
  <c r="AI4764" i="1"/>
  <c r="AI4765" i="1"/>
  <c r="AI4766" i="1"/>
  <c r="AI4767" i="1"/>
  <c r="AI4768" i="1"/>
  <c r="AI4769" i="1"/>
  <c r="AI4770" i="1"/>
  <c r="AI4771" i="1"/>
  <c r="AI4772" i="1"/>
  <c r="AI4773" i="1"/>
  <c r="AI4774" i="1"/>
  <c r="AI4775" i="1"/>
  <c r="AI4776" i="1"/>
  <c r="AI4777" i="1"/>
  <c r="AI4778" i="1"/>
  <c r="AI4779" i="1"/>
  <c r="AI4780" i="1"/>
  <c r="AI4781" i="1"/>
  <c r="AI4782" i="1"/>
  <c r="AI4783" i="1"/>
  <c r="AI4784" i="1"/>
  <c r="AI4785" i="1"/>
  <c r="AI4786" i="1"/>
  <c r="AI4787" i="1"/>
  <c r="AI4788" i="1"/>
  <c r="AI4789" i="1"/>
  <c r="AI4790" i="1"/>
  <c r="AI4791" i="1"/>
  <c r="AI4792" i="1"/>
  <c r="AI4793" i="1"/>
  <c r="AI4794" i="1"/>
  <c r="AI4795" i="1"/>
  <c r="AI4796" i="1"/>
  <c r="AI4797" i="1"/>
  <c r="AI4798" i="1"/>
  <c r="AI4799" i="1"/>
  <c r="AI4800" i="1"/>
  <c r="AI4801" i="1"/>
  <c r="AI4802" i="1"/>
  <c r="AI4803" i="1"/>
  <c r="AI4804" i="1"/>
  <c r="AI4805" i="1"/>
  <c r="AI4806" i="1"/>
  <c r="AI4807" i="1"/>
  <c r="AI4808" i="1"/>
  <c r="AI4809" i="1"/>
  <c r="AI4810" i="1"/>
  <c r="AI4811" i="1"/>
  <c r="AI4812" i="1"/>
  <c r="AI4813" i="1"/>
  <c r="AI4814" i="1"/>
  <c r="AI4815" i="1"/>
  <c r="AI4816" i="1"/>
  <c r="AI4817" i="1"/>
  <c r="AI4818" i="1"/>
  <c r="AI4819" i="1"/>
  <c r="AI4820" i="1"/>
  <c r="AI4821" i="1"/>
  <c r="AI4822" i="1"/>
  <c r="AI4823" i="1"/>
  <c r="AI4824" i="1"/>
  <c r="AI4825" i="1"/>
  <c r="AI4826" i="1"/>
  <c r="AI4827" i="1"/>
  <c r="AI4828" i="1"/>
  <c r="AI4829" i="1"/>
  <c r="AI4830" i="1"/>
  <c r="AI4831" i="1"/>
  <c r="AI4832" i="1"/>
  <c r="AI4833" i="1"/>
  <c r="AI4834" i="1"/>
  <c r="AI4835" i="1"/>
  <c r="AI4836" i="1"/>
  <c r="AI4837" i="1"/>
  <c r="AI4838" i="1"/>
  <c r="AI4839" i="1"/>
  <c r="AI4840" i="1"/>
  <c r="AI4841" i="1"/>
  <c r="AI4842" i="1"/>
  <c r="AI4843" i="1"/>
  <c r="AI4844" i="1"/>
  <c r="AI4845" i="1"/>
  <c r="AI4846" i="1"/>
  <c r="AI4847" i="1"/>
  <c r="AI4848" i="1"/>
  <c r="AI4849" i="1"/>
  <c r="AI4850" i="1"/>
  <c r="AI4851" i="1"/>
  <c r="AI4852" i="1"/>
  <c r="AI4853" i="1"/>
  <c r="AI4854" i="1"/>
  <c r="AI4855" i="1"/>
  <c r="AI4856" i="1"/>
  <c r="AI4857" i="1"/>
  <c r="AI4858" i="1"/>
  <c r="AI4859" i="1"/>
  <c r="AI4860" i="1"/>
  <c r="AI4861" i="1"/>
  <c r="AI4862" i="1"/>
  <c r="AI4863" i="1"/>
  <c r="AI4864" i="1"/>
  <c r="AI4865" i="1"/>
  <c r="AI4866" i="1"/>
  <c r="AI4867" i="1"/>
  <c r="AI4868" i="1"/>
  <c r="AI4869" i="1"/>
  <c r="AI4870" i="1"/>
  <c r="AI4871" i="1"/>
  <c r="AI4872" i="1"/>
  <c r="AI4873" i="1"/>
  <c r="AI4874" i="1"/>
  <c r="AI4875" i="1"/>
  <c r="AI4876" i="1"/>
  <c r="AI4877" i="1"/>
  <c r="AI4878" i="1"/>
  <c r="AI4879" i="1"/>
  <c r="AI4880" i="1"/>
  <c r="AI4881" i="1"/>
  <c r="AI4882" i="1"/>
  <c r="AI4883" i="1"/>
  <c r="AI4884" i="1"/>
  <c r="AI4885" i="1"/>
  <c r="AI4886" i="1"/>
  <c r="AI4887" i="1"/>
  <c r="AI4888" i="1"/>
  <c r="AI4889" i="1"/>
  <c r="AI4890" i="1"/>
  <c r="AI4891" i="1"/>
  <c r="AI4892" i="1"/>
  <c r="AI4893" i="1"/>
  <c r="AI4894" i="1"/>
  <c r="AI4895" i="1"/>
  <c r="AI4896" i="1"/>
  <c r="AI4897" i="1"/>
  <c r="AI4898" i="1"/>
  <c r="AI4899" i="1"/>
  <c r="AI4900" i="1"/>
  <c r="AI4901" i="1"/>
  <c r="AI4902" i="1"/>
  <c r="AI4903" i="1"/>
  <c r="AI4904" i="1"/>
  <c r="AI4905" i="1"/>
  <c r="AI4906" i="1"/>
  <c r="AI4907" i="1"/>
  <c r="AI4908" i="1"/>
  <c r="AI4909" i="1"/>
  <c r="AI4910" i="1"/>
  <c r="AI4911" i="1"/>
  <c r="AI4912" i="1"/>
  <c r="AI4913" i="1"/>
  <c r="AI4914" i="1"/>
  <c r="AI4915" i="1"/>
  <c r="AI4916" i="1"/>
  <c r="AI4917" i="1"/>
  <c r="AI4918" i="1"/>
  <c r="AI4919" i="1"/>
  <c r="AI4920" i="1"/>
  <c r="AI4921" i="1"/>
  <c r="AI4922" i="1"/>
  <c r="AI4923" i="1"/>
  <c r="AI4924" i="1"/>
  <c r="AI4925" i="1"/>
  <c r="AI4926" i="1"/>
  <c r="AI4927" i="1"/>
  <c r="AI4928" i="1"/>
  <c r="AI4929" i="1"/>
  <c r="AI4930" i="1"/>
  <c r="AI4931" i="1"/>
  <c r="AI4932" i="1"/>
  <c r="AI4933" i="1"/>
  <c r="AI4934" i="1"/>
  <c r="AI4935" i="1"/>
  <c r="AI4936" i="1"/>
  <c r="AI4937" i="1"/>
  <c r="AI4938" i="1"/>
  <c r="AI4939" i="1"/>
  <c r="AI4940" i="1"/>
  <c r="AI4941" i="1"/>
  <c r="AI4942" i="1"/>
  <c r="AI4943" i="1"/>
  <c r="AI4944" i="1"/>
  <c r="AI4945" i="1"/>
  <c r="AI4946" i="1"/>
  <c r="AI4947" i="1"/>
  <c r="AI4948" i="1"/>
  <c r="AI4949" i="1"/>
  <c r="AI4950" i="1"/>
  <c r="AI4951" i="1"/>
  <c r="AI4952" i="1"/>
  <c r="AI4953" i="1"/>
  <c r="AI4954" i="1"/>
  <c r="AI4955" i="1"/>
  <c r="AI4956" i="1"/>
  <c r="AI4957" i="1"/>
  <c r="AI4958" i="1"/>
  <c r="AI4959" i="1"/>
  <c r="AI4960" i="1"/>
  <c r="AI4961" i="1"/>
  <c r="AI4962" i="1"/>
  <c r="AI4963" i="1"/>
  <c r="AI4964" i="1"/>
  <c r="AI4965" i="1"/>
  <c r="AI4966" i="1"/>
  <c r="AI4967" i="1"/>
  <c r="AI4968" i="1"/>
  <c r="AI4969" i="1"/>
  <c r="AI4970" i="1"/>
  <c r="AI4971" i="1"/>
  <c r="AI4972" i="1"/>
  <c r="AI4973" i="1"/>
  <c r="AI4974" i="1"/>
  <c r="AI4975" i="1"/>
  <c r="AI4976" i="1"/>
  <c r="AI4977" i="1"/>
  <c r="AI4978" i="1"/>
  <c r="AI4979" i="1"/>
  <c r="AI4980" i="1"/>
  <c r="AI4981" i="1"/>
  <c r="AI4982" i="1"/>
  <c r="AI4983" i="1"/>
  <c r="AI4984" i="1"/>
  <c r="AI4985" i="1"/>
  <c r="AI4986" i="1"/>
  <c r="AI4987" i="1"/>
  <c r="AI4988" i="1"/>
  <c r="AI4989" i="1"/>
  <c r="AI4990" i="1"/>
  <c r="AI4991" i="1"/>
  <c r="AI4992" i="1"/>
  <c r="AI4993" i="1"/>
  <c r="AI4994" i="1"/>
  <c r="AI4995" i="1"/>
  <c r="AI4996" i="1"/>
  <c r="AI4997" i="1"/>
  <c r="AI4998" i="1"/>
  <c r="AI4999" i="1"/>
  <c r="AI5000" i="1"/>
  <c r="AI5001" i="1"/>
  <c r="AI5002" i="1"/>
  <c r="AI5003" i="1"/>
  <c r="AI5004" i="1"/>
  <c r="AI5005" i="1"/>
  <c r="AI5006" i="1"/>
  <c r="AI5007" i="1"/>
  <c r="AI5008" i="1"/>
  <c r="AI5009" i="1"/>
  <c r="AI5010" i="1"/>
  <c r="AI5011" i="1"/>
  <c r="AI5012" i="1"/>
  <c r="AI5013" i="1"/>
  <c r="AI5014" i="1"/>
  <c r="AI5015" i="1"/>
  <c r="AI5016" i="1"/>
  <c r="AI5017" i="1"/>
  <c r="AI5018" i="1"/>
  <c r="AI5019" i="1"/>
  <c r="AI5020" i="1"/>
  <c r="AI5021" i="1"/>
  <c r="AI5022" i="1"/>
  <c r="AI5023" i="1"/>
  <c r="AI5024" i="1"/>
  <c r="AI5025" i="1"/>
  <c r="AI5026" i="1"/>
  <c r="AI5027" i="1"/>
  <c r="AI5028" i="1"/>
  <c r="AI5029" i="1"/>
  <c r="AI5030" i="1"/>
  <c r="AI5031" i="1"/>
  <c r="AI5032" i="1"/>
  <c r="AI5033" i="1"/>
  <c r="AI5034" i="1"/>
  <c r="AI5035" i="1"/>
  <c r="AI5036" i="1"/>
  <c r="AI5037" i="1"/>
  <c r="AI5038" i="1"/>
  <c r="AI5039" i="1"/>
  <c r="AI5040" i="1"/>
  <c r="AI5041" i="1"/>
  <c r="AI5042" i="1"/>
  <c r="AI5043" i="1"/>
  <c r="AI5044" i="1"/>
  <c r="AI5045" i="1"/>
  <c r="AI5046" i="1"/>
  <c r="AI5047" i="1"/>
  <c r="AI5048" i="1"/>
  <c r="AI5049" i="1"/>
  <c r="AI5050" i="1"/>
  <c r="AI5051" i="1"/>
  <c r="AI5052" i="1"/>
  <c r="AI5053" i="1"/>
  <c r="AI5054" i="1"/>
  <c r="AI5055" i="1"/>
  <c r="AI5056" i="1"/>
  <c r="AI5057" i="1"/>
  <c r="AI5058" i="1"/>
  <c r="AI5059" i="1"/>
  <c r="AI5060" i="1"/>
  <c r="AI5061" i="1"/>
  <c r="AI5062" i="1"/>
  <c r="AI5063" i="1"/>
  <c r="AI5064" i="1"/>
  <c r="AI5065" i="1"/>
  <c r="AI5066" i="1"/>
  <c r="AI5067" i="1"/>
  <c r="AI5068" i="1"/>
  <c r="AI5069" i="1"/>
  <c r="AI5070" i="1"/>
  <c r="AI5071" i="1"/>
  <c r="AI5072" i="1"/>
  <c r="AI5073" i="1"/>
  <c r="AI5074" i="1"/>
  <c r="AI5075" i="1"/>
  <c r="AI5076" i="1"/>
  <c r="AI5077" i="1"/>
  <c r="AI5078" i="1"/>
  <c r="AI5079" i="1"/>
  <c r="AI5080" i="1"/>
  <c r="AI5081" i="1"/>
  <c r="AI5082" i="1"/>
  <c r="AI5083" i="1"/>
  <c r="AI5084" i="1"/>
  <c r="AI5085" i="1"/>
  <c r="AI5086" i="1"/>
  <c r="AI5087" i="1"/>
  <c r="AI5088" i="1"/>
  <c r="AI5089" i="1"/>
  <c r="AI5090" i="1"/>
  <c r="AI5091" i="1"/>
  <c r="AI5092" i="1"/>
  <c r="AI5093" i="1"/>
  <c r="AI5094" i="1"/>
  <c r="AI5095" i="1"/>
  <c r="AI5096" i="1"/>
  <c r="AI5097" i="1"/>
  <c r="AI5098" i="1"/>
  <c r="AI5099" i="1"/>
  <c r="AI5100" i="1"/>
  <c r="AI5101" i="1"/>
  <c r="AI5102" i="1"/>
  <c r="AI5103" i="1"/>
  <c r="AI5104" i="1"/>
  <c r="AI5105" i="1"/>
  <c r="AI5106" i="1"/>
  <c r="AI5107" i="1"/>
  <c r="AI5108" i="1"/>
  <c r="AI5109" i="1"/>
  <c r="AI5110" i="1"/>
  <c r="AI5111" i="1"/>
  <c r="AI5112" i="1"/>
  <c r="AI5113" i="1"/>
  <c r="AI5114" i="1"/>
  <c r="AI5115" i="1"/>
  <c r="AI5116" i="1"/>
  <c r="AI5117" i="1"/>
  <c r="AI5118" i="1"/>
  <c r="AI5119" i="1"/>
  <c r="AI5120" i="1"/>
  <c r="AI5121" i="1"/>
  <c r="AI5122" i="1"/>
  <c r="AI5123" i="1"/>
  <c r="AI5124" i="1"/>
  <c r="AI5125" i="1"/>
  <c r="AI5126" i="1"/>
  <c r="AI5127" i="1"/>
  <c r="AI5128" i="1"/>
  <c r="AI5129" i="1"/>
  <c r="AI5130" i="1"/>
  <c r="AI5131" i="1"/>
  <c r="AI5132" i="1"/>
  <c r="AI5133" i="1"/>
  <c r="AI5134" i="1"/>
  <c r="AI5135" i="1"/>
  <c r="AI5136" i="1"/>
  <c r="AI5137" i="1"/>
  <c r="AI5138" i="1"/>
  <c r="AI5139" i="1"/>
  <c r="AI5140" i="1"/>
  <c r="AI5141" i="1"/>
  <c r="AI5142" i="1"/>
  <c r="AI5143" i="1"/>
  <c r="AI5144" i="1"/>
  <c r="AI5145" i="1"/>
  <c r="AI5146" i="1"/>
  <c r="AI5147" i="1"/>
  <c r="AI5148" i="1"/>
  <c r="AI5149" i="1"/>
  <c r="AI5150" i="1"/>
  <c r="AI5151" i="1"/>
  <c r="AI5152" i="1"/>
  <c r="AI5153" i="1"/>
  <c r="AI5154" i="1"/>
  <c r="AI5155" i="1"/>
  <c r="AI5156" i="1"/>
  <c r="AI5157" i="1"/>
  <c r="AI5158" i="1"/>
  <c r="AI5159" i="1"/>
  <c r="AI5160" i="1"/>
  <c r="AI5161" i="1"/>
  <c r="AI5162" i="1"/>
  <c r="AI5163" i="1"/>
  <c r="AI5164" i="1"/>
  <c r="AI5165" i="1"/>
  <c r="AI5166" i="1"/>
  <c r="AI5167" i="1"/>
  <c r="AI5168" i="1"/>
  <c r="AI5169" i="1"/>
  <c r="AI5170" i="1"/>
  <c r="AI5171" i="1"/>
  <c r="AI5172" i="1"/>
  <c r="AI5173" i="1"/>
  <c r="AI5174" i="1"/>
  <c r="AI5175" i="1"/>
  <c r="AI5176" i="1"/>
  <c r="AI5177" i="1"/>
  <c r="AI5178" i="1"/>
  <c r="AI5179" i="1"/>
  <c r="AI5180" i="1"/>
  <c r="AI5181" i="1"/>
  <c r="AI5182" i="1"/>
  <c r="AI5183" i="1"/>
  <c r="AI5184" i="1"/>
  <c r="AI5185" i="1"/>
  <c r="AI5186" i="1"/>
  <c r="AI5187" i="1"/>
  <c r="AI5188" i="1"/>
  <c r="AI5189" i="1"/>
  <c r="AI5190" i="1"/>
  <c r="AI5191" i="1"/>
  <c r="AI5192" i="1"/>
  <c r="AI5193" i="1"/>
  <c r="AI5194" i="1"/>
  <c r="AI5195" i="1"/>
  <c r="AI5196" i="1"/>
  <c r="AI5197" i="1"/>
  <c r="AI5198" i="1"/>
  <c r="AI5199" i="1"/>
  <c r="AI5200" i="1"/>
  <c r="AI5201" i="1"/>
  <c r="AI5202" i="1"/>
  <c r="AI5203" i="1"/>
  <c r="AI5204" i="1"/>
  <c r="AI5205" i="1"/>
  <c r="AI5206" i="1"/>
  <c r="AI5207" i="1"/>
  <c r="AI5208" i="1"/>
  <c r="AI5209" i="1"/>
  <c r="AI5210" i="1"/>
  <c r="AI5211" i="1"/>
  <c r="AI5212" i="1"/>
  <c r="AI5213" i="1"/>
  <c r="AI5214" i="1"/>
  <c r="AI5215" i="1"/>
  <c r="AI5216" i="1"/>
  <c r="AI5217" i="1"/>
  <c r="AI5218" i="1"/>
  <c r="AI5219" i="1"/>
  <c r="AI5220" i="1"/>
  <c r="AI5221" i="1"/>
  <c r="AI5222" i="1"/>
  <c r="AI5223" i="1"/>
  <c r="AI5224" i="1"/>
  <c r="AI5225" i="1"/>
  <c r="AI5226" i="1"/>
  <c r="AI5227" i="1"/>
  <c r="AI5228" i="1"/>
  <c r="AI5229" i="1"/>
  <c r="AI5230" i="1"/>
  <c r="AI5231" i="1"/>
  <c r="AI5232" i="1"/>
  <c r="AI5233" i="1"/>
  <c r="AI5234" i="1"/>
  <c r="AI5235" i="1"/>
  <c r="AI5236" i="1"/>
  <c r="AI5237" i="1"/>
  <c r="AI5238" i="1"/>
  <c r="AI5239" i="1"/>
  <c r="AI5240" i="1"/>
  <c r="AI5241" i="1"/>
  <c r="AI5242" i="1"/>
  <c r="AI5243" i="1"/>
  <c r="AI5244" i="1"/>
  <c r="AI5245" i="1"/>
  <c r="AI5246" i="1"/>
  <c r="AI5247" i="1"/>
  <c r="AI5248" i="1"/>
  <c r="AI5249" i="1"/>
  <c r="AI5250" i="1"/>
  <c r="AI5251" i="1"/>
  <c r="AI5252" i="1"/>
  <c r="AI5253" i="1"/>
  <c r="AI5254" i="1"/>
  <c r="AI5255" i="1"/>
  <c r="AI5256" i="1"/>
  <c r="AI5257" i="1"/>
  <c r="AI5258" i="1"/>
  <c r="AI5259" i="1"/>
  <c r="AI5260" i="1"/>
  <c r="AI5261" i="1"/>
  <c r="AI5262" i="1"/>
  <c r="AI5263" i="1"/>
  <c r="AI5264" i="1"/>
  <c r="AI5265" i="1"/>
  <c r="AI5266" i="1"/>
  <c r="AI5267" i="1"/>
  <c r="AI5268" i="1"/>
  <c r="AI5269" i="1"/>
  <c r="AI5270" i="1"/>
  <c r="AI5271" i="1"/>
  <c r="AI5272" i="1"/>
  <c r="AI5273" i="1"/>
  <c r="AI5274" i="1"/>
  <c r="AI5275" i="1"/>
  <c r="AI5276" i="1"/>
  <c r="AI5277" i="1"/>
  <c r="AI5278" i="1"/>
  <c r="AI5279" i="1"/>
  <c r="AI5280" i="1"/>
  <c r="AI5281" i="1"/>
  <c r="AI5282" i="1"/>
  <c r="AI5283" i="1"/>
  <c r="AI5284" i="1"/>
  <c r="AI5285" i="1"/>
  <c r="AI5286" i="1"/>
  <c r="AI5287" i="1"/>
  <c r="AI5288" i="1"/>
  <c r="AI5289" i="1"/>
  <c r="AI5290" i="1"/>
  <c r="AI5291" i="1"/>
  <c r="AI5292" i="1"/>
  <c r="AI5293" i="1"/>
  <c r="AI5294" i="1"/>
  <c r="AI5295" i="1"/>
  <c r="AI5296" i="1"/>
  <c r="AI5297" i="1"/>
  <c r="AI5298" i="1"/>
  <c r="AI5299" i="1"/>
  <c r="AI5300" i="1"/>
  <c r="AI5301" i="1"/>
  <c r="AI5302" i="1"/>
  <c r="AI5303" i="1"/>
  <c r="AI5304" i="1"/>
  <c r="AI5305" i="1"/>
  <c r="AI5306" i="1"/>
  <c r="AI5307" i="1"/>
  <c r="AI5308" i="1"/>
  <c r="AI5309" i="1"/>
  <c r="AI5310" i="1"/>
  <c r="AI5311" i="1"/>
  <c r="AI5312" i="1"/>
  <c r="AI5313" i="1"/>
  <c r="AI5314" i="1"/>
  <c r="AI5315" i="1"/>
  <c r="AI5316" i="1"/>
  <c r="AI5317" i="1"/>
  <c r="AI5318" i="1"/>
  <c r="AI5319" i="1"/>
  <c r="AI5320" i="1"/>
  <c r="AI5321" i="1"/>
  <c r="AI5322" i="1"/>
  <c r="AI5323" i="1"/>
  <c r="AI5324" i="1"/>
  <c r="AI5325" i="1"/>
  <c r="AI5326" i="1"/>
  <c r="AI5327" i="1"/>
  <c r="AI5328" i="1"/>
  <c r="AI5329" i="1"/>
  <c r="AI5330" i="1"/>
  <c r="AI5331" i="1"/>
  <c r="AI5332" i="1"/>
  <c r="AI5333" i="1"/>
  <c r="AI5334" i="1"/>
  <c r="AI5335" i="1"/>
  <c r="AI5336" i="1"/>
  <c r="AI5337" i="1"/>
  <c r="AI5338" i="1"/>
  <c r="AI5339" i="1"/>
  <c r="AI5340" i="1"/>
  <c r="AI5341" i="1"/>
  <c r="AI5342" i="1"/>
  <c r="AI5343" i="1"/>
  <c r="AI5344" i="1"/>
  <c r="AI5345" i="1"/>
  <c r="AI5346" i="1"/>
  <c r="AI5347" i="1"/>
  <c r="AI5348" i="1"/>
  <c r="AI5349" i="1"/>
  <c r="AI5350" i="1"/>
  <c r="AI5351" i="1"/>
  <c r="AI5352" i="1"/>
  <c r="AI5353" i="1"/>
  <c r="AI5354" i="1"/>
  <c r="AI5355" i="1"/>
  <c r="AI5356" i="1"/>
  <c r="AI5357" i="1"/>
  <c r="AI5358" i="1"/>
  <c r="AI5359" i="1"/>
  <c r="AI5360" i="1"/>
  <c r="AI5361" i="1"/>
  <c r="AI5362" i="1"/>
  <c r="AI5363" i="1"/>
  <c r="AI5364" i="1"/>
  <c r="AI5365" i="1"/>
  <c r="AI5366" i="1"/>
  <c r="AI5367" i="1"/>
  <c r="AI5368" i="1"/>
  <c r="AI5369" i="1"/>
  <c r="AI5370" i="1"/>
  <c r="AI5371" i="1"/>
  <c r="AI5372" i="1"/>
  <c r="AI5373" i="1"/>
  <c r="AI5374" i="1"/>
  <c r="AI5375" i="1"/>
  <c r="AI5376" i="1"/>
  <c r="AI5377" i="1"/>
  <c r="AI5378" i="1"/>
  <c r="AI5379" i="1"/>
  <c r="AI5380" i="1"/>
  <c r="AI5381" i="1"/>
  <c r="AI5382" i="1"/>
  <c r="AI5383" i="1"/>
  <c r="AI5384" i="1"/>
  <c r="AI5385" i="1"/>
  <c r="AI5386" i="1"/>
  <c r="AI5387" i="1"/>
  <c r="AI5388" i="1"/>
  <c r="AI5389" i="1"/>
  <c r="AI5390" i="1"/>
  <c r="AI5391" i="1"/>
  <c r="AI5392" i="1"/>
  <c r="AI5393" i="1"/>
  <c r="AI5394" i="1"/>
  <c r="AI5395" i="1"/>
  <c r="AI5396" i="1"/>
  <c r="AI5397" i="1"/>
  <c r="AI5398" i="1"/>
  <c r="AI5399" i="1"/>
  <c r="AI5400" i="1"/>
  <c r="AI5401" i="1"/>
  <c r="AI5402" i="1"/>
  <c r="AI5403" i="1"/>
  <c r="AI5404" i="1"/>
  <c r="AI5405" i="1"/>
  <c r="AI5406" i="1"/>
  <c r="AI5407" i="1"/>
  <c r="AI5408" i="1"/>
  <c r="AI5409" i="1"/>
  <c r="AI5410" i="1"/>
  <c r="AI5411" i="1"/>
  <c r="AI5412" i="1"/>
  <c r="AI5413" i="1"/>
  <c r="AI5414" i="1"/>
  <c r="AI5415" i="1"/>
  <c r="AI5416" i="1"/>
  <c r="AI5417" i="1"/>
  <c r="AI5418" i="1"/>
  <c r="AI5419" i="1"/>
  <c r="AI5420" i="1"/>
  <c r="AI5421" i="1"/>
  <c r="AI5422" i="1"/>
  <c r="AI5423" i="1"/>
  <c r="AI5424" i="1"/>
  <c r="AI5425" i="1"/>
  <c r="AI5426" i="1"/>
  <c r="AI5427" i="1"/>
  <c r="AI5428" i="1"/>
  <c r="AI5429" i="1"/>
  <c r="AI5430" i="1"/>
  <c r="AI5431" i="1"/>
  <c r="AI5432" i="1"/>
  <c r="AI5433" i="1"/>
  <c r="AI5434" i="1"/>
  <c r="AI5435" i="1"/>
  <c r="AI5436" i="1"/>
  <c r="AI5437" i="1"/>
  <c r="AI5438" i="1"/>
  <c r="AI5439" i="1"/>
  <c r="AI5440" i="1"/>
  <c r="AI5441" i="1"/>
  <c r="AI5442" i="1"/>
  <c r="AI5443" i="1"/>
  <c r="AI5444" i="1"/>
  <c r="AI5445" i="1"/>
  <c r="AI5446" i="1"/>
  <c r="AI5447" i="1"/>
  <c r="AI5448" i="1"/>
  <c r="AI5449" i="1"/>
  <c r="AI5450" i="1"/>
  <c r="AI5451" i="1"/>
  <c r="AI5452" i="1"/>
  <c r="AI5453" i="1"/>
  <c r="AI5454" i="1"/>
  <c r="AI5455" i="1"/>
  <c r="AI5456" i="1"/>
  <c r="AI5457" i="1"/>
  <c r="AI5458" i="1"/>
  <c r="AI5459" i="1"/>
  <c r="AI5460" i="1"/>
  <c r="AI5461" i="1"/>
  <c r="AI5462" i="1"/>
  <c r="AI5463" i="1"/>
  <c r="AI5464" i="1"/>
  <c r="AI5465" i="1"/>
  <c r="AI5466" i="1"/>
  <c r="AI5467" i="1"/>
  <c r="AI5468" i="1"/>
  <c r="AI5469" i="1"/>
  <c r="AI5470" i="1"/>
  <c r="AI5471" i="1"/>
  <c r="AI5472" i="1"/>
  <c r="AI5473" i="1"/>
  <c r="AI5474" i="1"/>
  <c r="AI5475" i="1"/>
  <c r="AI5476" i="1"/>
  <c r="AI5477" i="1"/>
  <c r="AI5478" i="1"/>
  <c r="AI5479" i="1"/>
  <c r="AI5480" i="1"/>
  <c r="AI5481" i="1"/>
  <c r="AI5482" i="1"/>
  <c r="AI5483" i="1"/>
  <c r="AI5484" i="1"/>
  <c r="AI5485" i="1"/>
  <c r="AI5486" i="1"/>
  <c r="AI5487" i="1"/>
  <c r="AI5488" i="1"/>
  <c r="AI5489" i="1"/>
  <c r="AI5490" i="1"/>
  <c r="AI5491" i="1"/>
  <c r="AI5492" i="1"/>
  <c r="AI5493" i="1"/>
  <c r="AI5494" i="1"/>
  <c r="AI5495" i="1"/>
  <c r="AI5496" i="1"/>
  <c r="AI5497" i="1"/>
  <c r="AI5498" i="1"/>
  <c r="AI5499" i="1"/>
  <c r="AI5500" i="1"/>
  <c r="AI5501" i="1"/>
  <c r="AI5502" i="1"/>
  <c r="AI5503" i="1"/>
  <c r="AI5504" i="1"/>
  <c r="AI5505" i="1"/>
  <c r="AI5506" i="1"/>
  <c r="AI5507" i="1"/>
  <c r="AI5508" i="1"/>
  <c r="AI5509" i="1"/>
  <c r="AI5510" i="1"/>
  <c r="AI5511" i="1"/>
  <c r="AI5512" i="1"/>
  <c r="AI5513" i="1"/>
  <c r="AI5514" i="1"/>
  <c r="AI5515" i="1"/>
  <c r="AI5516" i="1"/>
  <c r="AI5517" i="1"/>
  <c r="AI5518" i="1"/>
  <c r="AI5519" i="1"/>
  <c r="AI5520" i="1"/>
  <c r="AI5521" i="1"/>
  <c r="AI5522" i="1"/>
  <c r="AI5523" i="1"/>
  <c r="AI5524" i="1"/>
  <c r="AI5525" i="1"/>
  <c r="AI5526" i="1"/>
  <c r="AI5527" i="1"/>
  <c r="AI5528" i="1"/>
  <c r="AI5529" i="1"/>
  <c r="AI5530" i="1"/>
  <c r="AI5531" i="1"/>
  <c r="AI5532" i="1"/>
  <c r="AI5533" i="1"/>
  <c r="AI5534" i="1"/>
  <c r="AI5535" i="1"/>
  <c r="AI5536" i="1"/>
  <c r="AI5537" i="1"/>
  <c r="AI5538" i="1"/>
  <c r="AI5539" i="1"/>
  <c r="AI5540" i="1"/>
  <c r="AI5541" i="1"/>
  <c r="AI5542" i="1"/>
  <c r="AI5543" i="1"/>
  <c r="AI5544" i="1"/>
  <c r="AI5545" i="1"/>
  <c r="AI5546" i="1"/>
  <c r="AI5547" i="1"/>
  <c r="AI5548" i="1"/>
  <c r="AI5549" i="1"/>
  <c r="AI5550" i="1"/>
  <c r="AI5551" i="1"/>
  <c r="AI5552" i="1"/>
  <c r="AI5553" i="1"/>
  <c r="AI5554" i="1"/>
  <c r="AI5555" i="1"/>
  <c r="AI5556" i="1"/>
  <c r="AI5557" i="1"/>
  <c r="AI5558" i="1"/>
  <c r="AI5559" i="1"/>
  <c r="AI5560" i="1"/>
  <c r="AI5561" i="1"/>
  <c r="AI5562" i="1"/>
  <c r="AI5563" i="1"/>
  <c r="AI5564" i="1"/>
  <c r="AI5565" i="1"/>
  <c r="AI5566" i="1"/>
  <c r="AI5567" i="1"/>
  <c r="AI5568" i="1"/>
  <c r="AI5569" i="1"/>
  <c r="AI5570" i="1"/>
  <c r="AI5571" i="1"/>
  <c r="AI5572" i="1"/>
  <c r="AI5573" i="1"/>
  <c r="AI5574" i="1"/>
  <c r="AI5575" i="1"/>
  <c r="AI5576" i="1"/>
  <c r="AI5577" i="1"/>
  <c r="AI5578" i="1"/>
  <c r="AI5579" i="1"/>
  <c r="AI5580" i="1"/>
  <c r="AI5581" i="1"/>
  <c r="AI5582" i="1"/>
  <c r="AI5583" i="1"/>
  <c r="AI5584" i="1"/>
  <c r="AI5585" i="1"/>
  <c r="AI5586" i="1"/>
  <c r="AI5587" i="1"/>
  <c r="AI5588" i="1"/>
  <c r="AI5589" i="1"/>
  <c r="AI5590" i="1"/>
  <c r="AI5591" i="1"/>
  <c r="AI5592" i="1"/>
  <c r="AI5593" i="1"/>
  <c r="AI5594" i="1"/>
  <c r="AI5595" i="1"/>
  <c r="AI5596" i="1"/>
  <c r="AI5597" i="1"/>
  <c r="AI5598" i="1"/>
  <c r="AI5599" i="1"/>
  <c r="AI5600" i="1"/>
  <c r="AI5601" i="1"/>
  <c r="AI5602" i="1"/>
  <c r="AI5603" i="1"/>
  <c r="AI5604" i="1"/>
  <c r="AI5605" i="1"/>
  <c r="AI5606" i="1"/>
  <c r="AI5607" i="1"/>
  <c r="AI5608" i="1"/>
  <c r="AI5609" i="1"/>
  <c r="AI5610" i="1"/>
  <c r="AI5611" i="1"/>
  <c r="AI5612" i="1"/>
  <c r="AI5613" i="1"/>
  <c r="AI5614" i="1"/>
  <c r="AI5615" i="1"/>
  <c r="AI5616" i="1"/>
  <c r="AI5617" i="1"/>
  <c r="AI5618" i="1"/>
  <c r="AI5619" i="1"/>
  <c r="AI5620" i="1"/>
  <c r="AI5621" i="1"/>
  <c r="AI5622" i="1"/>
  <c r="AI5623" i="1"/>
  <c r="AI5624" i="1"/>
  <c r="AI5625" i="1"/>
  <c r="AI5626" i="1"/>
  <c r="AI5627" i="1"/>
  <c r="AI5628" i="1"/>
  <c r="AI5629" i="1"/>
  <c r="AI5630" i="1"/>
  <c r="AI5631" i="1"/>
  <c r="AI5632" i="1"/>
  <c r="AI5633" i="1"/>
  <c r="AI5634" i="1"/>
  <c r="AI5635" i="1"/>
  <c r="AI5636" i="1"/>
  <c r="AI5637" i="1"/>
  <c r="AI5638" i="1"/>
  <c r="AI5639" i="1"/>
  <c r="AI5640" i="1"/>
  <c r="AI5641" i="1"/>
  <c r="AI5642" i="1"/>
  <c r="AI5643" i="1"/>
  <c r="AI5644" i="1"/>
  <c r="AI5645" i="1"/>
  <c r="AI5646" i="1"/>
  <c r="AI5647" i="1"/>
  <c r="AI5648" i="1"/>
  <c r="AI5649" i="1"/>
  <c r="AI5650" i="1"/>
  <c r="AI5651" i="1"/>
  <c r="AI5652" i="1"/>
  <c r="AI5653" i="1"/>
  <c r="AI5654" i="1"/>
  <c r="AI5655" i="1"/>
  <c r="AI5656" i="1"/>
  <c r="AI5657" i="1"/>
  <c r="AI5658" i="1"/>
  <c r="AI5659" i="1"/>
  <c r="AI5660" i="1"/>
  <c r="AI5661" i="1"/>
  <c r="AI5662" i="1"/>
  <c r="AI5663" i="1"/>
  <c r="AI5664" i="1"/>
  <c r="AI5665" i="1"/>
  <c r="AI5666" i="1"/>
  <c r="AI5667" i="1"/>
  <c r="AI5668" i="1"/>
  <c r="AI5669" i="1"/>
  <c r="AI5670" i="1"/>
  <c r="AI5671" i="1"/>
  <c r="AI5672" i="1"/>
  <c r="AI5673" i="1"/>
  <c r="AI5674" i="1"/>
  <c r="AI5675" i="1"/>
  <c r="AI5676" i="1"/>
  <c r="AI5677" i="1"/>
  <c r="AI5678" i="1"/>
  <c r="AI5679" i="1"/>
  <c r="AI5680" i="1"/>
  <c r="AI5681" i="1"/>
  <c r="AI5682" i="1"/>
  <c r="AI5683" i="1"/>
  <c r="AI5684" i="1"/>
  <c r="AI5685" i="1"/>
  <c r="AI5686" i="1"/>
  <c r="AI5687" i="1"/>
  <c r="AI5688" i="1"/>
  <c r="AI5689" i="1"/>
  <c r="AI5690" i="1"/>
  <c r="AI5691" i="1"/>
  <c r="AI5692" i="1"/>
  <c r="AI5693" i="1"/>
  <c r="AI5694" i="1"/>
  <c r="AI5695" i="1"/>
  <c r="AI5696" i="1"/>
  <c r="AI5697" i="1"/>
  <c r="AI5698" i="1"/>
  <c r="AI5699" i="1"/>
  <c r="AI5700" i="1"/>
  <c r="AI5701" i="1"/>
  <c r="AI5702" i="1"/>
  <c r="AI5703" i="1"/>
  <c r="AI5704" i="1"/>
  <c r="AI5705" i="1"/>
  <c r="AI5706" i="1"/>
  <c r="AI5707" i="1"/>
  <c r="AI5708" i="1"/>
  <c r="AI5709" i="1"/>
  <c r="AI5710" i="1"/>
  <c r="AI5711" i="1"/>
  <c r="AI5712" i="1"/>
  <c r="AI5713" i="1"/>
  <c r="AI5714" i="1"/>
  <c r="AI5715" i="1"/>
  <c r="AI5716" i="1"/>
  <c r="AI5717" i="1"/>
  <c r="AI5718" i="1"/>
  <c r="AI5719" i="1"/>
  <c r="AI5720" i="1"/>
  <c r="AI5721" i="1"/>
  <c r="AI5722" i="1"/>
  <c r="AI5723" i="1"/>
  <c r="AI5724" i="1"/>
  <c r="AI5725" i="1"/>
  <c r="AI5726" i="1"/>
  <c r="AI5727" i="1"/>
  <c r="AI5728" i="1"/>
  <c r="AI5729" i="1"/>
  <c r="AI5730" i="1"/>
  <c r="AI5731" i="1"/>
  <c r="AI5732" i="1"/>
  <c r="AI5733" i="1"/>
  <c r="AI5734" i="1"/>
  <c r="AI5735" i="1"/>
  <c r="AI5736" i="1"/>
  <c r="AI5737" i="1"/>
  <c r="AI5738" i="1"/>
  <c r="AI5739" i="1"/>
  <c r="AI5740" i="1"/>
  <c r="AI5741" i="1"/>
  <c r="AI5742" i="1"/>
  <c r="AI5743" i="1"/>
  <c r="AI5744" i="1"/>
  <c r="AI5745" i="1"/>
  <c r="AI5746" i="1"/>
  <c r="AI5747" i="1"/>
  <c r="AI5748" i="1"/>
  <c r="AI5749" i="1"/>
  <c r="AI5750" i="1"/>
  <c r="AI5751" i="1"/>
  <c r="AI5752" i="1"/>
  <c r="AI5753" i="1"/>
  <c r="AI5754" i="1"/>
  <c r="AI5755" i="1"/>
  <c r="AI5756" i="1"/>
  <c r="AI5757" i="1"/>
  <c r="AI5758" i="1"/>
  <c r="AI5759" i="1"/>
  <c r="AI5760" i="1"/>
  <c r="AI5761" i="1"/>
  <c r="AI5762" i="1"/>
  <c r="AI5763" i="1"/>
  <c r="AI5764" i="1"/>
  <c r="AI5765" i="1"/>
  <c r="AI5766" i="1"/>
  <c r="AI5767" i="1"/>
  <c r="AI5768" i="1"/>
  <c r="AI5769" i="1"/>
  <c r="AI5770" i="1"/>
  <c r="AI5771" i="1"/>
  <c r="AI5772" i="1"/>
  <c r="AI5773" i="1"/>
  <c r="AI5774" i="1"/>
  <c r="AI5775" i="1"/>
  <c r="AI5776" i="1"/>
  <c r="AI5777" i="1"/>
  <c r="AI5778" i="1"/>
  <c r="AI5779" i="1"/>
  <c r="AI5780" i="1"/>
  <c r="AI5781" i="1"/>
  <c r="AI5782" i="1"/>
  <c r="AI5783" i="1"/>
  <c r="AI5784" i="1"/>
  <c r="AI5785" i="1"/>
  <c r="AI5786" i="1"/>
  <c r="AI5787" i="1"/>
  <c r="AI5788" i="1"/>
  <c r="AI5789" i="1"/>
  <c r="AI5790" i="1"/>
  <c r="AI5791" i="1"/>
  <c r="AI5792" i="1"/>
  <c r="AI5793" i="1"/>
  <c r="AI5794" i="1"/>
  <c r="AI5795" i="1"/>
  <c r="AI5796" i="1"/>
  <c r="AI5797" i="1"/>
  <c r="AI5798" i="1"/>
  <c r="AI5799" i="1"/>
  <c r="AI5800" i="1"/>
  <c r="AI5801" i="1"/>
  <c r="AI5802" i="1"/>
  <c r="AI5803" i="1"/>
  <c r="AI5804" i="1"/>
  <c r="AI5805" i="1"/>
  <c r="AI5806" i="1"/>
  <c r="AI5807" i="1"/>
  <c r="AI5808" i="1"/>
  <c r="AI5809" i="1"/>
  <c r="AI5810" i="1"/>
  <c r="AI5811" i="1"/>
  <c r="AI5812" i="1"/>
  <c r="AI5813" i="1"/>
  <c r="AI5814" i="1"/>
  <c r="AI5815" i="1"/>
  <c r="AI5816" i="1"/>
  <c r="AI5817" i="1"/>
  <c r="AI5818" i="1"/>
  <c r="AI5819" i="1"/>
  <c r="AI5820" i="1"/>
  <c r="AI5821" i="1"/>
  <c r="AI5822" i="1"/>
  <c r="AI5823" i="1"/>
  <c r="AI5824" i="1"/>
  <c r="AI5825" i="1"/>
  <c r="AI5826" i="1"/>
  <c r="AI5827" i="1"/>
  <c r="AI5828" i="1"/>
  <c r="AI5829" i="1"/>
  <c r="AI5830" i="1"/>
  <c r="AI5831" i="1"/>
  <c r="AI5832" i="1"/>
  <c r="AI5833" i="1"/>
  <c r="AI5834" i="1"/>
  <c r="AI5835" i="1"/>
  <c r="AI5836" i="1"/>
  <c r="AI5837" i="1"/>
  <c r="AI5838" i="1"/>
  <c r="AI5839" i="1"/>
  <c r="AI5840" i="1"/>
  <c r="AI5841" i="1"/>
  <c r="AI5842" i="1"/>
  <c r="AI5843" i="1"/>
  <c r="AI5844" i="1"/>
  <c r="AI5845" i="1"/>
  <c r="AI5846" i="1"/>
  <c r="AI5847" i="1"/>
  <c r="AI5848" i="1"/>
  <c r="AI5849" i="1"/>
  <c r="AI5850" i="1"/>
  <c r="AI5851" i="1"/>
  <c r="AI5852" i="1"/>
  <c r="AI5853" i="1"/>
  <c r="AI5854" i="1"/>
  <c r="AI5855" i="1"/>
  <c r="AI5856" i="1"/>
  <c r="AI5857" i="1"/>
  <c r="AI5858" i="1"/>
  <c r="AI5859" i="1"/>
  <c r="AI5860" i="1"/>
  <c r="AI5861" i="1"/>
  <c r="AI5862" i="1"/>
  <c r="AI5863" i="1"/>
  <c r="AI5864" i="1"/>
  <c r="AI5865" i="1"/>
  <c r="AI5866" i="1"/>
  <c r="AI5867" i="1"/>
  <c r="AI5868" i="1"/>
  <c r="AI5869" i="1"/>
  <c r="AI5870" i="1"/>
  <c r="AI5871" i="1"/>
  <c r="AI5872" i="1"/>
  <c r="AI5873" i="1"/>
  <c r="AI5874" i="1"/>
  <c r="AI5875" i="1"/>
  <c r="AI5876" i="1"/>
  <c r="AI5877" i="1"/>
  <c r="AI5878" i="1"/>
  <c r="AI5879" i="1"/>
  <c r="AI5880" i="1"/>
  <c r="AI5881" i="1"/>
  <c r="AI5882" i="1"/>
  <c r="AI5883" i="1"/>
  <c r="AI5884" i="1"/>
  <c r="AI5885" i="1"/>
  <c r="AI5886" i="1"/>
  <c r="AI5887" i="1"/>
  <c r="AI5888" i="1"/>
  <c r="AI5889" i="1"/>
  <c r="AI5890" i="1"/>
  <c r="AI5891" i="1"/>
  <c r="AI5892" i="1"/>
  <c r="AI5893" i="1"/>
  <c r="AI5894" i="1"/>
  <c r="AI5895" i="1"/>
  <c r="AI5896" i="1"/>
  <c r="AI5897" i="1"/>
  <c r="AI5898" i="1"/>
  <c r="AI5899" i="1"/>
  <c r="AI5900" i="1"/>
  <c r="AI5901" i="1"/>
  <c r="AI5902" i="1"/>
  <c r="AI5903" i="1"/>
  <c r="AI5904" i="1"/>
  <c r="AI5905" i="1"/>
  <c r="AI5906" i="1"/>
  <c r="AI5907" i="1"/>
  <c r="AI5908" i="1"/>
  <c r="AI5909" i="1"/>
  <c r="AI5910" i="1"/>
  <c r="AI5911" i="1"/>
  <c r="AI5912" i="1"/>
  <c r="AI5913" i="1"/>
  <c r="AI5914" i="1"/>
  <c r="AI5915" i="1"/>
  <c r="AI5916" i="1"/>
  <c r="AI5917" i="1"/>
  <c r="AI5918" i="1"/>
  <c r="AI5919" i="1"/>
  <c r="AI5920" i="1"/>
  <c r="AI5921" i="1"/>
  <c r="AI5922" i="1"/>
  <c r="AI5923" i="1"/>
  <c r="AI5924" i="1"/>
  <c r="AI5925" i="1"/>
  <c r="AI5926" i="1"/>
  <c r="AI5927" i="1"/>
  <c r="AI5928" i="1"/>
  <c r="AI5929" i="1"/>
  <c r="AI5930" i="1"/>
  <c r="AI5931" i="1"/>
  <c r="AI5932" i="1"/>
  <c r="AI5933" i="1"/>
  <c r="AI5934" i="1"/>
  <c r="AI5935" i="1"/>
  <c r="AI5936" i="1"/>
  <c r="AI5937" i="1"/>
  <c r="AI5938" i="1"/>
  <c r="AI5939" i="1"/>
  <c r="AI5940" i="1"/>
  <c r="AI5941" i="1"/>
  <c r="AI5942" i="1"/>
  <c r="AI5943" i="1"/>
  <c r="AI5944" i="1"/>
  <c r="AI5945" i="1"/>
  <c r="AI5946" i="1"/>
  <c r="AI5947" i="1"/>
  <c r="AI5948" i="1"/>
  <c r="AI5949" i="1"/>
  <c r="AI5950" i="1"/>
  <c r="AI5951" i="1"/>
  <c r="AI5952" i="1"/>
  <c r="AI5953" i="1"/>
  <c r="AI5954" i="1"/>
  <c r="AI5955" i="1"/>
  <c r="AI5956" i="1"/>
  <c r="AI5957" i="1"/>
  <c r="AI5958" i="1"/>
  <c r="AI5959" i="1"/>
  <c r="AI5960" i="1"/>
  <c r="AI5961" i="1"/>
  <c r="AI5962" i="1"/>
  <c r="AI5963" i="1"/>
  <c r="AI5964" i="1"/>
  <c r="AI5965" i="1"/>
  <c r="AI5966" i="1"/>
  <c r="AI5967" i="1"/>
  <c r="AI5968" i="1"/>
  <c r="AI5969" i="1"/>
  <c r="AI5970" i="1"/>
  <c r="AI5971" i="1"/>
  <c r="AI5972" i="1"/>
  <c r="AI5973" i="1"/>
  <c r="AI5974" i="1"/>
  <c r="AI5975" i="1"/>
  <c r="AI5976" i="1"/>
  <c r="AI5977" i="1"/>
  <c r="AI5978" i="1"/>
  <c r="AI5979" i="1"/>
  <c r="AI5980" i="1"/>
  <c r="AI5981" i="1"/>
  <c r="AI5982" i="1"/>
  <c r="AI5983" i="1"/>
  <c r="AI5984" i="1"/>
  <c r="AI5985" i="1"/>
  <c r="AI5986" i="1"/>
  <c r="AI5987" i="1"/>
  <c r="AI5988" i="1"/>
  <c r="AI5989" i="1"/>
  <c r="AI5990" i="1"/>
  <c r="AI5991" i="1"/>
  <c r="AI5992" i="1"/>
  <c r="AI5993" i="1"/>
  <c r="AI5994" i="1"/>
  <c r="AI5995" i="1"/>
  <c r="AI5996" i="1"/>
  <c r="AI5997" i="1"/>
  <c r="AI5998" i="1"/>
  <c r="AI5999" i="1"/>
  <c r="AI6000" i="1"/>
  <c r="AI6001" i="1"/>
  <c r="AI6002" i="1"/>
  <c r="AI6003" i="1"/>
  <c r="AI6004" i="1"/>
  <c r="AI6005" i="1"/>
  <c r="AI6006" i="1"/>
  <c r="AI6007" i="1"/>
  <c r="AI6008" i="1"/>
  <c r="AI6009" i="1"/>
  <c r="AI6010" i="1"/>
  <c r="AI6011" i="1"/>
  <c r="AI6012" i="1"/>
  <c r="AI6013" i="1"/>
  <c r="AI6014" i="1"/>
  <c r="AI6015" i="1"/>
  <c r="AI6016" i="1"/>
  <c r="AI6017" i="1"/>
  <c r="AI6018" i="1"/>
  <c r="AI6019" i="1"/>
  <c r="AI6020" i="1"/>
  <c r="AI6021" i="1"/>
  <c r="AI6022" i="1"/>
  <c r="AI6023" i="1"/>
  <c r="AI6024" i="1"/>
  <c r="AI6025" i="1"/>
  <c r="AI6026" i="1"/>
  <c r="AI6027" i="1"/>
  <c r="AI6028" i="1"/>
  <c r="AI6029" i="1"/>
  <c r="AI6030" i="1"/>
  <c r="AI6031" i="1"/>
  <c r="AI6032" i="1"/>
  <c r="AI6033" i="1"/>
  <c r="AI6034" i="1"/>
  <c r="AI6035" i="1"/>
  <c r="AI6036" i="1"/>
  <c r="AI6037" i="1"/>
  <c r="AI6038" i="1"/>
  <c r="AI6039" i="1"/>
  <c r="AI6040" i="1"/>
  <c r="AI6041" i="1"/>
  <c r="AI6042" i="1"/>
  <c r="AI6043" i="1"/>
  <c r="AI6044" i="1"/>
  <c r="AI6045" i="1"/>
  <c r="AI6046" i="1"/>
  <c r="AI6047" i="1"/>
  <c r="AI6048" i="1"/>
  <c r="AI6049" i="1"/>
  <c r="AI6050" i="1"/>
  <c r="AI6051" i="1"/>
  <c r="AI6052" i="1"/>
  <c r="AI6053" i="1"/>
  <c r="AI6054" i="1"/>
  <c r="AI6055" i="1"/>
  <c r="AI6056" i="1"/>
  <c r="AI6057" i="1"/>
  <c r="AI6058" i="1"/>
  <c r="AI6059" i="1"/>
  <c r="AI6060" i="1"/>
  <c r="AI6061" i="1"/>
  <c r="AI6062" i="1"/>
  <c r="AI6063" i="1"/>
  <c r="AI6064" i="1"/>
  <c r="AI6065" i="1"/>
  <c r="AI6066" i="1"/>
  <c r="AI6067" i="1"/>
  <c r="AI6068" i="1"/>
  <c r="AI6069" i="1"/>
  <c r="AI6070" i="1"/>
  <c r="AI6071" i="1"/>
  <c r="AI6072" i="1"/>
  <c r="AI6073" i="1"/>
  <c r="AI6074" i="1"/>
  <c r="AI6075" i="1"/>
  <c r="AI6076" i="1"/>
  <c r="AI6077" i="1"/>
  <c r="AI6078" i="1"/>
  <c r="AI6079" i="1"/>
  <c r="AI6080" i="1"/>
  <c r="AI6081" i="1"/>
  <c r="AI6082" i="1"/>
  <c r="AI6083" i="1"/>
  <c r="AI6084" i="1"/>
  <c r="AI6085" i="1"/>
  <c r="AI6086" i="1"/>
  <c r="AI6087" i="1"/>
  <c r="AI6088" i="1"/>
  <c r="AI6089" i="1"/>
  <c r="AI6090" i="1"/>
  <c r="AI6091" i="1"/>
  <c r="AI6092" i="1"/>
  <c r="AI6093" i="1"/>
  <c r="AI6094" i="1"/>
  <c r="AI6095" i="1"/>
  <c r="AI6096" i="1"/>
  <c r="AI6097" i="1"/>
  <c r="AI6098" i="1"/>
  <c r="AI6099" i="1"/>
  <c r="AI6100" i="1"/>
  <c r="AI6101" i="1"/>
  <c r="AI6102" i="1"/>
  <c r="AI6103" i="1"/>
  <c r="AI6104" i="1"/>
  <c r="AI6105" i="1"/>
  <c r="AI6106" i="1"/>
  <c r="AI6107" i="1"/>
  <c r="AI6108" i="1"/>
  <c r="AI6109" i="1"/>
  <c r="AI6110" i="1"/>
  <c r="AI6111" i="1"/>
  <c r="AI6112" i="1"/>
  <c r="AI6113" i="1"/>
  <c r="AI6114" i="1"/>
  <c r="AI6115" i="1"/>
  <c r="AI6116" i="1"/>
  <c r="AI6117" i="1"/>
  <c r="AI6118" i="1"/>
  <c r="AI6119" i="1"/>
  <c r="AI6120" i="1"/>
  <c r="AI6121" i="1"/>
  <c r="AI6122" i="1"/>
  <c r="AI6123" i="1"/>
  <c r="AI6124" i="1"/>
  <c r="AI6125" i="1"/>
  <c r="AI6126" i="1"/>
  <c r="AI6127" i="1"/>
  <c r="AI6128" i="1"/>
  <c r="AI6129" i="1"/>
  <c r="AI6130" i="1"/>
  <c r="AI6131" i="1"/>
  <c r="AI6132" i="1"/>
  <c r="AI6133" i="1"/>
  <c r="AI6134" i="1"/>
  <c r="AI6135" i="1"/>
  <c r="AI6136" i="1"/>
  <c r="AI6137" i="1"/>
  <c r="AI6138" i="1"/>
  <c r="AI6139" i="1"/>
  <c r="AI6140" i="1"/>
  <c r="AI6141" i="1"/>
  <c r="AI6142" i="1"/>
  <c r="AI6143" i="1"/>
  <c r="AI6144" i="1"/>
  <c r="AI6145" i="1"/>
  <c r="AI6146" i="1"/>
  <c r="AI6147" i="1"/>
  <c r="AI6148" i="1"/>
  <c r="AI6149" i="1"/>
  <c r="AI6150" i="1"/>
  <c r="AI6151" i="1"/>
  <c r="AI6152" i="1"/>
  <c r="AI6153" i="1"/>
  <c r="AI6154" i="1"/>
  <c r="AI6155" i="1"/>
  <c r="AI6156" i="1"/>
  <c r="AI6157" i="1"/>
  <c r="AI6158" i="1"/>
  <c r="AI6159" i="1"/>
  <c r="AI6160" i="1"/>
  <c r="AI6161" i="1"/>
  <c r="AI6162" i="1"/>
  <c r="AI6163" i="1"/>
  <c r="AI6164" i="1"/>
  <c r="AI6165" i="1"/>
  <c r="AI6166" i="1"/>
  <c r="AI6167" i="1"/>
  <c r="AI6168" i="1"/>
  <c r="AI6169" i="1"/>
  <c r="AI6170" i="1"/>
  <c r="AI6171" i="1"/>
  <c r="AI6172" i="1"/>
  <c r="AI6173" i="1"/>
  <c r="AI6174" i="1"/>
  <c r="AI6175" i="1"/>
  <c r="AI6176" i="1"/>
  <c r="AI6177" i="1"/>
  <c r="AI6178" i="1"/>
  <c r="AI6179" i="1"/>
  <c r="AI6180" i="1"/>
  <c r="AI6181" i="1"/>
  <c r="AI6182" i="1"/>
  <c r="AI6183" i="1"/>
  <c r="AI6184" i="1"/>
  <c r="AI6185" i="1"/>
  <c r="AI6186" i="1"/>
  <c r="AI6187" i="1"/>
  <c r="AI6188" i="1"/>
  <c r="AI6189" i="1"/>
  <c r="AI6190" i="1"/>
  <c r="AI6191" i="1"/>
  <c r="AI6192" i="1"/>
  <c r="AI6193" i="1"/>
  <c r="AI6194" i="1"/>
  <c r="AI6195" i="1"/>
  <c r="AI6196" i="1"/>
  <c r="AI6197" i="1"/>
  <c r="AI6198" i="1"/>
  <c r="AI6199" i="1"/>
  <c r="AI6200" i="1"/>
  <c r="AI6201" i="1"/>
  <c r="AI6202" i="1"/>
  <c r="AI6203" i="1"/>
  <c r="AI6204" i="1"/>
  <c r="AI6205" i="1"/>
  <c r="AI6206" i="1"/>
  <c r="AI6207" i="1"/>
  <c r="AI6208" i="1"/>
  <c r="AI6209" i="1"/>
  <c r="AI6210" i="1"/>
  <c r="AI6211" i="1"/>
  <c r="AI6212" i="1"/>
  <c r="AI6213" i="1"/>
  <c r="AI6214" i="1"/>
  <c r="AI6215" i="1"/>
  <c r="AI6216" i="1"/>
  <c r="AI6217" i="1"/>
  <c r="AI6218" i="1"/>
  <c r="AI6219" i="1"/>
  <c r="AI6220" i="1"/>
  <c r="AI6221" i="1"/>
  <c r="AI6222" i="1"/>
  <c r="AI6223" i="1"/>
  <c r="AI6224" i="1"/>
  <c r="AI6225" i="1"/>
  <c r="AI6226" i="1"/>
  <c r="AI6227" i="1"/>
  <c r="AI6228" i="1"/>
  <c r="AI6229" i="1"/>
  <c r="AI6230" i="1"/>
  <c r="AI6231" i="1"/>
  <c r="AI6232" i="1"/>
  <c r="AI6233" i="1"/>
  <c r="AI6234" i="1"/>
  <c r="AI6235" i="1"/>
  <c r="AI6236" i="1"/>
  <c r="AI6237" i="1"/>
  <c r="AI6238" i="1"/>
  <c r="AI6239" i="1"/>
  <c r="AI6240" i="1"/>
  <c r="AI6241" i="1"/>
  <c r="AI6242" i="1"/>
  <c r="AI6243" i="1"/>
  <c r="AI6244" i="1"/>
  <c r="AI6245" i="1"/>
  <c r="AI6246" i="1"/>
  <c r="AI6247" i="1"/>
  <c r="AI6248" i="1"/>
  <c r="AI6249" i="1"/>
  <c r="AI6250" i="1"/>
  <c r="AI6251" i="1"/>
  <c r="AI6252" i="1"/>
  <c r="AI6253" i="1"/>
  <c r="AI6254" i="1"/>
  <c r="AI6255" i="1"/>
  <c r="AI6256" i="1"/>
  <c r="AI6257" i="1"/>
  <c r="AI6258" i="1"/>
  <c r="AI6259" i="1"/>
  <c r="AI6260" i="1"/>
  <c r="AI6261" i="1"/>
  <c r="AI6262" i="1"/>
  <c r="AI6263" i="1"/>
  <c r="AI6264" i="1"/>
  <c r="AI6265" i="1"/>
  <c r="AI6266" i="1"/>
  <c r="AI6267" i="1"/>
  <c r="AI6268" i="1"/>
  <c r="AI6269" i="1"/>
  <c r="AI6270" i="1"/>
  <c r="AI6271" i="1"/>
  <c r="AI6272" i="1"/>
  <c r="AI6273" i="1"/>
  <c r="AI6274" i="1"/>
  <c r="AI6275" i="1"/>
  <c r="AI6276" i="1"/>
  <c r="AI6277" i="1"/>
  <c r="AI6278" i="1"/>
  <c r="AI6279" i="1"/>
  <c r="AI6280" i="1"/>
  <c r="AI6281" i="1"/>
  <c r="AI6282" i="1"/>
  <c r="AI6283" i="1"/>
  <c r="AI6284" i="1"/>
  <c r="AI6285" i="1"/>
  <c r="AI6286" i="1"/>
  <c r="AI6287" i="1"/>
  <c r="AI6288" i="1"/>
  <c r="AI6289" i="1"/>
  <c r="AI6290" i="1"/>
  <c r="AI6291" i="1"/>
  <c r="AI6292" i="1"/>
  <c r="AI6293" i="1"/>
  <c r="AI6294" i="1"/>
  <c r="AI6295" i="1"/>
  <c r="AI6296" i="1"/>
  <c r="AI6297" i="1"/>
  <c r="AI6298" i="1"/>
  <c r="AI6299" i="1"/>
  <c r="AI6300" i="1"/>
  <c r="AI6301" i="1"/>
  <c r="AI6302" i="1"/>
  <c r="AI6303" i="1"/>
  <c r="AI6304" i="1"/>
  <c r="AI6305" i="1"/>
  <c r="AI6306" i="1"/>
  <c r="AI6307" i="1"/>
  <c r="AI6308" i="1"/>
  <c r="AI6309" i="1"/>
  <c r="AI6310" i="1"/>
  <c r="AI6311" i="1"/>
  <c r="AI6312" i="1"/>
  <c r="AI6313" i="1"/>
  <c r="AI6314" i="1"/>
  <c r="AI6315" i="1"/>
  <c r="AI6316" i="1"/>
  <c r="AI6317" i="1"/>
  <c r="AI6318" i="1"/>
  <c r="AI6319" i="1"/>
  <c r="AI6320" i="1"/>
  <c r="AI6321" i="1"/>
  <c r="AI6322" i="1"/>
  <c r="AI6323" i="1"/>
  <c r="AI6324" i="1"/>
  <c r="AI6325" i="1"/>
  <c r="AI6326" i="1"/>
  <c r="AI6327" i="1"/>
  <c r="AI6328" i="1"/>
  <c r="AI6329" i="1"/>
  <c r="AI6330" i="1"/>
  <c r="AI6331" i="1"/>
  <c r="AI6332" i="1"/>
  <c r="AI6333" i="1"/>
  <c r="AI6334" i="1"/>
  <c r="AI6335" i="1"/>
  <c r="AI6336" i="1"/>
  <c r="AI6337" i="1"/>
  <c r="AI6338" i="1"/>
  <c r="AI6339" i="1"/>
  <c r="AI6340" i="1"/>
  <c r="AI6341" i="1"/>
  <c r="AI6342" i="1"/>
  <c r="AI6343" i="1"/>
  <c r="AI6344" i="1"/>
  <c r="AI6345" i="1"/>
  <c r="AI6346" i="1"/>
  <c r="AI6347" i="1"/>
  <c r="AI6348" i="1"/>
  <c r="AI6349" i="1"/>
  <c r="AI6350" i="1"/>
  <c r="AI6351" i="1"/>
  <c r="AI6352" i="1"/>
  <c r="AI6353" i="1"/>
  <c r="AI6354" i="1"/>
  <c r="AI6355" i="1"/>
  <c r="AI6356" i="1"/>
  <c r="AI6357" i="1"/>
  <c r="AI6358" i="1"/>
  <c r="AI6359" i="1"/>
  <c r="AI6360" i="1"/>
  <c r="AI6361" i="1"/>
  <c r="AI6362" i="1"/>
  <c r="AI6363" i="1"/>
  <c r="AI6364" i="1"/>
  <c r="AI6365" i="1"/>
  <c r="AI6366" i="1"/>
  <c r="AI6367" i="1"/>
  <c r="AI6368" i="1"/>
  <c r="AI6369" i="1"/>
  <c r="AI6370" i="1"/>
  <c r="AI6371" i="1"/>
  <c r="AI6372" i="1"/>
  <c r="AI6373" i="1"/>
  <c r="AI6374" i="1"/>
  <c r="AI6375" i="1"/>
  <c r="AI6376" i="1"/>
  <c r="AI6377" i="1"/>
  <c r="AI6378" i="1"/>
  <c r="AI6379" i="1"/>
  <c r="AI6380" i="1"/>
  <c r="AI6381" i="1"/>
  <c r="AI6382" i="1"/>
  <c r="AI6383" i="1"/>
  <c r="AI6384" i="1"/>
  <c r="AI6385" i="1"/>
  <c r="AI6386" i="1"/>
  <c r="AI6387" i="1"/>
  <c r="AI6388" i="1"/>
  <c r="AI6389" i="1"/>
  <c r="AI6390" i="1"/>
  <c r="AI6391" i="1"/>
  <c r="AI6392" i="1"/>
  <c r="AI6393" i="1"/>
  <c r="AI6394" i="1"/>
  <c r="AI6395" i="1"/>
  <c r="AI6396" i="1"/>
  <c r="AI6397" i="1"/>
  <c r="AI6398" i="1"/>
  <c r="AI6399" i="1"/>
  <c r="AI6400" i="1"/>
  <c r="AI6401" i="1"/>
  <c r="AI6402" i="1"/>
  <c r="AI6403" i="1"/>
  <c r="AI6404" i="1"/>
  <c r="AI6405" i="1"/>
  <c r="AI6406" i="1"/>
  <c r="AI6407" i="1"/>
  <c r="AI6408" i="1"/>
  <c r="AI6409" i="1"/>
  <c r="AI6410" i="1"/>
  <c r="AI6411" i="1"/>
  <c r="AI6412" i="1"/>
  <c r="AI6413" i="1"/>
  <c r="AI6414" i="1"/>
  <c r="AI6415" i="1"/>
  <c r="AI6416" i="1"/>
  <c r="AI6417" i="1"/>
  <c r="AI6418" i="1"/>
  <c r="AI6419" i="1"/>
  <c r="AI6420" i="1"/>
  <c r="AI6421" i="1"/>
  <c r="AI6422" i="1"/>
  <c r="AI6423" i="1"/>
  <c r="AI6424" i="1"/>
  <c r="AI6425" i="1"/>
  <c r="AI6426" i="1"/>
  <c r="AI6427" i="1"/>
  <c r="AI6428" i="1"/>
  <c r="AI6429" i="1"/>
  <c r="AI6430" i="1"/>
  <c r="AI6431" i="1"/>
  <c r="AI6432" i="1"/>
  <c r="AI6433" i="1"/>
  <c r="AI6434" i="1"/>
  <c r="AI6435" i="1"/>
  <c r="AI6436" i="1"/>
  <c r="AI6437" i="1"/>
  <c r="AI6438" i="1"/>
  <c r="AI6439" i="1"/>
  <c r="AI6440" i="1"/>
  <c r="AI6441" i="1"/>
  <c r="AI6442" i="1"/>
  <c r="AI6443" i="1"/>
  <c r="AI6444" i="1"/>
  <c r="AI6445" i="1"/>
  <c r="AI6446" i="1"/>
  <c r="AI6447" i="1"/>
  <c r="AI6448" i="1"/>
  <c r="AI6449" i="1"/>
  <c r="AI6450" i="1"/>
  <c r="AI6451" i="1"/>
  <c r="AI6452" i="1"/>
  <c r="AI6453" i="1"/>
  <c r="AI6454" i="1"/>
  <c r="AI6455" i="1"/>
  <c r="AI6456" i="1"/>
  <c r="AI6457" i="1"/>
  <c r="AI6458" i="1"/>
  <c r="AI6459" i="1"/>
  <c r="AI6460" i="1"/>
  <c r="AI6461" i="1"/>
  <c r="AI6462" i="1"/>
  <c r="AI6463" i="1"/>
  <c r="AI6464" i="1"/>
  <c r="AI6465" i="1"/>
  <c r="AI6466" i="1"/>
  <c r="AI6467" i="1"/>
  <c r="AI6468" i="1"/>
  <c r="AI6469" i="1"/>
  <c r="AI6470" i="1"/>
  <c r="AI6471" i="1"/>
  <c r="AI6472" i="1"/>
  <c r="AI6473" i="1"/>
  <c r="AI6474" i="1"/>
  <c r="AI6475" i="1"/>
  <c r="AI6476" i="1"/>
  <c r="AI6477" i="1"/>
  <c r="AI6478" i="1"/>
  <c r="AI6479" i="1"/>
  <c r="AI6480" i="1"/>
  <c r="AI6481" i="1"/>
  <c r="AI6482" i="1"/>
  <c r="AI6483" i="1"/>
  <c r="AI6484" i="1"/>
  <c r="AI6485" i="1"/>
  <c r="AI6486" i="1"/>
  <c r="AI6487" i="1"/>
  <c r="AI6488" i="1"/>
  <c r="AI6489" i="1"/>
  <c r="AI6490" i="1"/>
  <c r="AI6491" i="1"/>
  <c r="AI6492" i="1"/>
  <c r="AI6493" i="1"/>
  <c r="AI6494" i="1"/>
  <c r="AI6495" i="1"/>
  <c r="AI6496" i="1"/>
  <c r="AI6497" i="1"/>
  <c r="AI6498" i="1"/>
  <c r="AI6499" i="1"/>
  <c r="AI6500" i="1"/>
  <c r="AI6501" i="1"/>
  <c r="AI6502" i="1"/>
  <c r="AI6503" i="1"/>
  <c r="AI6504" i="1"/>
  <c r="AI6505" i="1"/>
  <c r="AI6506" i="1"/>
  <c r="AI6507" i="1"/>
  <c r="AI6508" i="1"/>
  <c r="AI6509" i="1"/>
  <c r="AI6510" i="1"/>
  <c r="AI6511" i="1"/>
  <c r="AI6512" i="1"/>
  <c r="AI6513" i="1"/>
  <c r="AI6514" i="1"/>
  <c r="AI6515" i="1"/>
  <c r="AI6516" i="1"/>
  <c r="AI6517" i="1"/>
  <c r="AI6518" i="1"/>
  <c r="AI6519" i="1"/>
  <c r="AI6520" i="1"/>
  <c r="AI6521" i="1"/>
  <c r="AI6522" i="1"/>
  <c r="AI6523" i="1"/>
  <c r="AI6524" i="1"/>
  <c r="AI6525" i="1"/>
  <c r="AI6526" i="1"/>
  <c r="AI6527" i="1"/>
  <c r="AI6528" i="1"/>
  <c r="AI6529" i="1"/>
  <c r="AI6530" i="1"/>
  <c r="AI6531" i="1"/>
  <c r="AI6532" i="1"/>
  <c r="AI6533" i="1"/>
  <c r="AI6534" i="1"/>
  <c r="AI6535" i="1"/>
  <c r="AI6536" i="1"/>
  <c r="AI6537" i="1"/>
  <c r="AI6538" i="1"/>
  <c r="AI6539" i="1"/>
  <c r="AI6540" i="1"/>
  <c r="AI6541" i="1"/>
  <c r="AI6542" i="1"/>
  <c r="AI6543" i="1"/>
  <c r="AI6544" i="1"/>
  <c r="AI6545" i="1"/>
  <c r="AI6546" i="1"/>
  <c r="AI6547" i="1"/>
  <c r="AI6548" i="1"/>
  <c r="AI6549" i="1"/>
  <c r="AI6550" i="1"/>
  <c r="AI6551" i="1"/>
  <c r="AI6552" i="1"/>
  <c r="AI6553" i="1"/>
  <c r="AI6554" i="1"/>
  <c r="AI6555" i="1"/>
  <c r="AI6556" i="1"/>
  <c r="AI6557" i="1"/>
  <c r="AI6558" i="1"/>
  <c r="AI6559" i="1"/>
  <c r="AI6560" i="1"/>
  <c r="AI6561" i="1"/>
  <c r="AI6562" i="1"/>
  <c r="AI6563" i="1"/>
  <c r="AI6564" i="1"/>
  <c r="AI6565" i="1"/>
  <c r="AI6566" i="1"/>
  <c r="AI6567" i="1"/>
  <c r="AI6568" i="1"/>
  <c r="AI6569" i="1"/>
  <c r="AI6570" i="1"/>
  <c r="AI6571" i="1"/>
  <c r="AI6572" i="1"/>
  <c r="AI6573" i="1"/>
  <c r="AI6574" i="1"/>
  <c r="AI6575" i="1"/>
  <c r="AI6576" i="1"/>
  <c r="AI6577" i="1"/>
  <c r="AI6578" i="1"/>
  <c r="AI6579" i="1"/>
  <c r="AI6580" i="1"/>
  <c r="AI6581" i="1"/>
  <c r="AI6582" i="1"/>
  <c r="AI6583" i="1"/>
  <c r="AI6584" i="1"/>
  <c r="AI6585" i="1"/>
  <c r="AI6586" i="1"/>
  <c r="AI6587" i="1"/>
  <c r="AI6588" i="1"/>
  <c r="AI6589" i="1"/>
  <c r="AI6590" i="1"/>
  <c r="AI6591" i="1"/>
  <c r="AI6592" i="1"/>
  <c r="AI6593" i="1"/>
  <c r="AI6594" i="1"/>
  <c r="AI6595" i="1"/>
  <c r="AI6596" i="1"/>
  <c r="AI6597" i="1"/>
  <c r="AI6598" i="1"/>
  <c r="AI6599" i="1"/>
  <c r="AI6600" i="1"/>
  <c r="AI6601" i="1"/>
  <c r="AI6602" i="1"/>
  <c r="AI6603" i="1"/>
  <c r="AI6604" i="1"/>
  <c r="AI6605" i="1"/>
  <c r="AI6606" i="1"/>
  <c r="AI6607" i="1"/>
  <c r="AI6608" i="1"/>
  <c r="AI6609" i="1"/>
  <c r="AI6610" i="1"/>
  <c r="AI6611" i="1"/>
  <c r="AI6612" i="1"/>
  <c r="AI6613" i="1"/>
  <c r="AI6614" i="1"/>
  <c r="AI6615" i="1"/>
  <c r="AI6616" i="1"/>
  <c r="AI6617" i="1"/>
  <c r="AI6618" i="1"/>
  <c r="AI6619" i="1"/>
  <c r="AI6620" i="1"/>
  <c r="AI6621" i="1"/>
  <c r="AI6622" i="1"/>
  <c r="AI6623" i="1"/>
  <c r="AI6624" i="1"/>
  <c r="AI6625" i="1"/>
  <c r="AI6626" i="1"/>
  <c r="AI6627" i="1"/>
  <c r="AI6628" i="1"/>
  <c r="AI6629" i="1"/>
  <c r="AI6630" i="1"/>
  <c r="AI6631" i="1"/>
  <c r="AI6632" i="1"/>
  <c r="AI6633" i="1"/>
  <c r="AI6634" i="1"/>
  <c r="AI6635" i="1"/>
  <c r="AI6636" i="1"/>
  <c r="AI6637" i="1"/>
  <c r="AI6638" i="1"/>
  <c r="AI6639" i="1"/>
  <c r="AI6640" i="1"/>
  <c r="AI6641" i="1"/>
  <c r="AI6642" i="1"/>
  <c r="AI6643" i="1"/>
  <c r="AI6644" i="1"/>
  <c r="AI6645" i="1"/>
  <c r="AI6646" i="1"/>
  <c r="AI6647" i="1"/>
  <c r="AI6648" i="1"/>
  <c r="AI6649" i="1"/>
  <c r="AI6650" i="1"/>
  <c r="AI6651" i="1"/>
  <c r="AI6652" i="1"/>
  <c r="AI6653" i="1"/>
  <c r="AI6654" i="1"/>
  <c r="AI6655" i="1"/>
  <c r="AI6656" i="1"/>
  <c r="AI6657" i="1"/>
  <c r="AI6658" i="1"/>
  <c r="AI6659" i="1"/>
  <c r="AI6660" i="1"/>
  <c r="AI6661" i="1"/>
  <c r="AI6662" i="1"/>
  <c r="AI6663" i="1"/>
  <c r="AI6664" i="1"/>
  <c r="AI6665" i="1"/>
  <c r="AI6666" i="1"/>
  <c r="AI6667" i="1"/>
  <c r="AI6668" i="1"/>
  <c r="AI6669" i="1"/>
  <c r="AI6670" i="1"/>
  <c r="AI6671" i="1"/>
  <c r="AI6672" i="1"/>
  <c r="AI6673" i="1"/>
  <c r="AI6674" i="1"/>
  <c r="AI6675" i="1"/>
  <c r="AI6676" i="1"/>
  <c r="AI6677" i="1"/>
  <c r="AI6678" i="1"/>
  <c r="AI6679" i="1"/>
  <c r="AI6680" i="1"/>
  <c r="AI6681" i="1"/>
  <c r="AI6682" i="1"/>
  <c r="AI6683" i="1"/>
  <c r="AI6684" i="1"/>
  <c r="AI6685" i="1"/>
  <c r="AI6686" i="1"/>
  <c r="AI6687" i="1"/>
  <c r="AI6688" i="1"/>
  <c r="AI6689" i="1"/>
  <c r="AI6690" i="1"/>
  <c r="AI6691" i="1"/>
  <c r="AI6692" i="1"/>
  <c r="AI6693" i="1"/>
  <c r="AI6694" i="1"/>
  <c r="AI6695" i="1"/>
  <c r="AI6696" i="1"/>
  <c r="AI6697" i="1"/>
  <c r="AI6698" i="1"/>
  <c r="AI6699" i="1"/>
  <c r="AI6700" i="1"/>
  <c r="AI6701" i="1"/>
  <c r="AI6702" i="1"/>
  <c r="AI6703" i="1"/>
  <c r="AI6704" i="1"/>
  <c r="AI6705" i="1"/>
  <c r="AI6706" i="1"/>
  <c r="AI6707" i="1"/>
  <c r="AI6708" i="1"/>
  <c r="AI6709" i="1"/>
  <c r="AI6710" i="1"/>
  <c r="AI6711" i="1"/>
  <c r="AI6712" i="1"/>
  <c r="AI6713" i="1"/>
  <c r="AI6714" i="1"/>
  <c r="AI6715" i="1"/>
  <c r="AI6716" i="1"/>
  <c r="AI6717" i="1"/>
  <c r="AI6718" i="1"/>
  <c r="AI6719" i="1"/>
  <c r="AI6720" i="1"/>
  <c r="AI6721" i="1"/>
  <c r="AI6722" i="1"/>
  <c r="AI6723" i="1"/>
  <c r="AI6724" i="1"/>
  <c r="AI6725" i="1"/>
  <c r="AI6726" i="1"/>
  <c r="AI6727" i="1"/>
  <c r="AI6728" i="1"/>
  <c r="AI6729" i="1"/>
  <c r="AI6730" i="1"/>
  <c r="AI6731" i="1"/>
  <c r="AI6732" i="1"/>
  <c r="AI6733" i="1"/>
  <c r="AI6734" i="1"/>
  <c r="AI6735" i="1"/>
  <c r="AI6736" i="1"/>
  <c r="AI6737" i="1"/>
  <c r="AI6738" i="1"/>
  <c r="AI6739" i="1"/>
  <c r="AI6740" i="1"/>
  <c r="AI6741" i="1"/>
  <c r="AI6742" i="1"/>
  <c r="AI6743" i="1"/>
  <c r="AI6744" i="1"/>
  <c r="AI6745" i="1"/>
  <c r="AI6746" i="1"/>
  <c r="AI6747" i="1"/>
  <c r="AI6748" i="1"/>
  <c r="AI6749" i="1"/>
  <c r="AI6750" i="1"/>
  <c r="AI6751" i="1"/>
  <c r="AI6752" i="1"/>
  <c r="AI6753" i="1"/>
  <c r="AI6754" i="1"/>
  <c r="AI6755" i="1"/>
  <c r="AI6756" i="1"/>
  <c r="AI6757" i="1"/>
  <c r="AI6758" i="1"/>
  <c r="AI6759" i="1"/>
  <c r="AI6760" i="1"/>
  <c r="AI6761" i="1"/>
  <c r="AI6762" i="1"/>
  <c r="AI6763" i="1"/>
  <c r="AI6764" i="1"/>
  <c r="AI6765" i="1"/>
  <c r="AI6766" i="1"/>
  <c r="AI6767" i="1"/>
  <c r="AI6768" i="1"/>
  <c r="AI6769" i="1"/>
  <c r="AI6770" i="1"/>
  <c r="AI6771" i="1"/>
  <c r="AI6772" i="1"/>
  <c r="AI6773" i="1"/>
  <c r="AI6774" i="1"/>
  <c r="AI6775" i="1"/>
  <c r="AI6776" i="1"/>
  <c r="AI6777" i="1"/>
  <c r="AI6778" i="1"/>
  <c r="AI6779" i="1"/>
  <c r="AI6780" i="1"/>
  <c r="AI6781" i="1"/>
  <c r="AI6782" i="1"/>
  <c r="AI6783" i="1"/>
  <c r="AI6784" i="1"/>
  <c r="AI6785" i="1"/>
  <c r="AI6786" i="1"/>
  <c r="AI6787" i="1"/>
  <c r="AI6788" i="1"/>
  <c r="AI6789" i="1"/>
  <c r="AI6790" i="1"/>
  <c r="AI6791" i="1"/>
  <c r="AI6792" i="1"/>
  <c r="AI6793" i="1"/>
  <c r="AI6794" i="1"/>
  <c r="AI6795" i="1"/>
  <c r="AI6796" i="1"/>
  <c r="AI6797" i="1"/>
  <c r="AI6798" i="1"/>
  <c r="AI6799" i="1"/>
  <c r="AI6800" i="1"/>
  <c r="AI6801" i="1"/>
  <c r="AI6802" i="1"/>
  <c r="AI6803" i="1"/>
  <c r="AI6804" i="1"/>
  <c r="AI6805" i="1"/>
  <c r="AI6806" i="1"/>
  <c r="AI6807" i="1"/>
  <c r="AI6808" i="1"/>
  <c r="AI6809" i="1"/>
  <c r="AI6810" i="1"/>
  <c r="AI6811" i="1"/>
  <c r="AI6812" i="1"/>
  <c r="AI6813" i="1"/>
  <c r="AI6814" i="1"/>
  <c r="AI6815" i="1"/>
  <c r="AI6816" i="1"/>
  <c r="AI6817" i="1"/>
  <c r="AI6818" i="1"/>
  <c r="AI6819" i="1"/>
  <c r="AI6820" i="1"/>
  <c r="AI6821" i="1"/>
  <c r="AI6822" i="1"/>
  <c r="AI6823" i="1"/>
  <c r="AI6824" i="1"/>
  <c r="AI6825" i="1"/>
  <c r="AI6826" i="1"/>
  <c r="AI6827" i="1"/>
  <c r="AI6828" i="1"/>
  <c r="AI6829" i="1"/>
  <c r="AI6830" i="1"/>
  <c r="AI6831" i="1"/>
  <c r="AI6832" i="1"/>
  <c r="AI6833" i="1"/>
  <c r="AI6834" i="1"/>
  <c r="AI6835" i="1"/>
  <c r="AI6836" i="1"/>
  <c r="AI6837" i="1"/>
  <c r="AI6838" i="1"/>
  <c r="AI6839" i="1"/>
  <c r="AI6840" i="1"/>
  <c r="AI6841" i="1"/>
  <c r="AI6842" i="1"/>
  <c r="AI6843" i="1"/>
  <c r="AI6844" i="1"/>
  <c r="AI6845" i="1"/>
  <c r="AI6846" i="1"/>
  <c r="AI6847" i="1"/>
  <c r="AI6848" i="1"/>
  <c r="AI6849" i="1"/>
  <c r="AI6850" i="1"/>
  <c r="AI6851" i="1"/>
  <c r="AI6852" i="1"/>
  <c r="AI6853" i="1"/>
  <c r="AI6854" i="1"/>
  <c r="AI6855" i="1"/>
  <c r="AI6856" i="1"/>
  <c r="AI6857" i="1"/>
  <c r="AI6858" i="1"/>
  <c r="AI6859" i="1"/>
  <c r="AI6860" i="1"/>
  <c r="AI6861" i="1"/>
  <c r="AI6862" i="1"/>
  <c r="AI6863" i="1"/>
  <c r="AI6864" i="1"/>
  <c r="AI6865" i="1"/>
  <c r="AI6866" i="1"/>
  <c r="AI6867" i="1"/>
  <c r="AI6868" i="1"/>
  <c r="AI6869" i="1"/>
  <c r="AI6870" i="1"/>
  <c r="AI6871" i="1"/>
  <c r="AI6872" i="1"/>
  <c r="AI6873" i="1"/>
  <c r="AI6874" i="1"/>
  <c r="AI6875" i="1"/>
  <c r="AI6876" i="1"/>
  <c r="AI6877" i="1"/>
  <c r="AI6878" i="1"/>
  <c r="AI6879" i="1"/>
  <c r="AI6880" i="1"/>
  <c r="AI6881" i="1"/>
  <c r="AI6882" i="1"/>
  <c r="AI6883" i="1"/>
  <c r="AI6884" i="1"/>
  <c r="AI6885" i="1"/>
  <c r="AI6886" i="1"/>
  <c r="AI6887" i="1"/>
  <c r="AI6888" i="1"/>
  <c r="AI6889" i="1"/>
  <c r="AI6890" i="1"/>
  <c r="AI6891" i="1"/>
  <c r="AI6892" i="1"/>
  <c r="AI6893" i="1"/>
  <c r="AI6894" i="1"/>
  <c r="AI6895" i="1"/>
  <c r="AI6896" i="1"/>
  <c r="AI6897" i="1"/>
  <c r="AI6898" i="1"/>
  <c r="AI6899" i="1"/>
  <c r="AI6900" i="1"/>
  <c r="AI6901" i="1"/>
  <c r="AI6902" i="1"/>
  <c r="AI6903" i="1"/>
  <c r="AI6904" i="1"/>
  <c r="AI6905" i="1"/>
  <c r="AI6906" i="1"/>
  <c r="AI6907" i="1"/>
  <c r="AI6908" i="1"/>
  <c r="AI6909" i="1"/>
  <c r="AI6910" i="1"/>
  <c r="AI6911" i="1"/>
  <c r="AI6912" i="1"/>
  <c r="AI6913" i="1"/>
  <c r="AI6914" i="1"/>
  <c r="AI6915" i="1"/>
  <c r="AI6916" i="1"/>
  <c r="AI6917" i="1"/>
  <c r="AI6918" i="1"/>
  <c r="AI6919" i="1"/>
  <c r="AI6920" i="1"/>
  <c r="AI6921" i="1"/>
  <c r="AI6922" i="1"/>
  <c r="AI6923" i="1"/>
  <c r="AI6924" i="1"/>
  <c r="AI6925" i="1"/>
  <c r="AI6926" i="1"/>
  <c r="AI6927" i="1"/>
  <c r="AI6928" i="1"/>
  <c r="AI6929" i="1"/>
  <c r="AI6930" i="1"/>
  <c r="AI6931" i="1"/>
  <c r="AI6932" i="1"/>
  <c r="AI6933" i="1"/>
  <c r="AI6934" i="1"/>
  <c r="AI6935" i="1"/>
  <c r="AI6936" i="1"/>
  <c r="AI6937" i="1"/>
  <c r="AI6938" i="1"/>
  <c r="AI6939" i="1"/>
  <c r="AI6940" i="1"/>
  <c r="AI6941" i="1"/>
  <c r="AI6942" i="1"/>
  <c r="AI6943" i="1"/>
  <c r="AI6944" i="1"/>
  <c r="AI6945" i="1"/>
  <c r="AI6946" i="1"/>
  <c r="AI6947" i="1"/>
  <c r="AI6948" i="1"/>
  <c r="AI6949" i="1"/>
  <c r="AI6950" i="1"/>
  <c r="AI6951" i="1"/>
  <c r="AI6952" i="1"/>
  <c r="AI6953" i="1"/>
  <c r="AI6954" i="1"/>
  <c r="AI6955" i="1"/>
  <c r="AI6956" i="1"/>
  <c r="AI6957" i="1"/>
  <c r="AI6958" i="1"/>
  <c r="AI6959" i="1"/>
  <c r="AI6960" i="1"/>
  <c r="AI6961" i="1"/>
  <c r="AI6962" i="1"/>
  <c r="AI6963" i="1"/>
  <c r="AI6964" i="1"/>
  <c r="AI6965" i="1"/>
  <c r="AI6966" i="1"/>
  <c r="AI6967" i="1"/>
  <c r="AI6968" i="1"/>
  <c r="AI6969" i="1"/>
  <c r="AI6970" i="1"/>
  <c r="AI6971" i="1"/>
  <c r="AI6972" i="1"/>
  <c r="AI6973" i="1"/>
  <c r="AI6974" i="1"/>
  <c r="AI6975" i="1"/>
  <c r="AI6976" i="1"/>
  <c r="AI6977" i="1"/>
  <c r="AI6978" i="1"/>
  <c r="AI6979" i="1"/>
  <c r="AI6980" i="1"/>
  <c r="AI6981" i="1"/>
  <c r="AI6982" i="1"/>
  <c r="AI6983" i="1"/>
  <c r="AI6984" i="1"/>
  <c r="AI6985" i="1"/>
  <c r="AI6986" i="1"/>
  <c r="AI6987" i="1"/>
  <c r="AI6988" i="1"/>
  <c r="AI6989" i="1"/>
  <c r="AI6990" i="1"/>
  <c r="AI6991" i="1"/>
  <c r="AI6992" i="1"/>
  <c r="AI6993" i="1"/>
  <c r="AI6994" i="1"/>
  <c r="AI6995" i="1"/>
  <c r="AI6996" i="1"/>
  <c r="AI6997" i="1"/>
  <c r="AI6998" i="1"/>
  <c r="AI6999" i="1"/>
  <c r="AI7000" i="1"/>
  <c r="AI7001" i="1"/>
  <c r="AI7002" i="1"/>
  <c r="AI7003" i="1"/>
  <c r="AI7004" i="1"/>
  <c r="AI7005" i="1"/>
  <c r="AI7006" i="1"/>
  <c r="AI7007" i="1"/>
  <c r="AI7008" i="1"/>
  <c r="AI7009" i="1"/>
  <c r="AI7010" i="1"/>
  <c r="AI7011" i="1"/>
  <c r="AI7012" i="1"/>
  <c r="AI7013" i="1"/>
  <c r="AI7014" i="1"/>
  <c r="AI7015" i="1"/>
  <c r="AI7016" i="1"/>
  <c r="AI7017" i="1"/>
  <c r="AI7018" i="1"/>
  <c r="AI7019" i="1"/>
  <c r="AI7020" i="1"/>
  <c r="AI7021" i="1"/>
  <c r="AI7022" i="1"/>
  <c r="AI7023" i="1"/>
  <c r="AI7024" i="1"/>
  <c r="AI7025" i="1"/>
  <c r="AI7026" i="1"/>
  <c r="AI7027" i="1"/>
  <c r="AI7028" i="1"/>
  <c r="AI7029" i="1"/>
  <c r="AI7030" i="1"/>
  <c r="AI7031" i="1"/>
  <c r="AI7032" i="1"/>
  <c r="AI7033" i="1"/>
  <c r="AI7034" i="1"/>
  <c r="AI7035" i="1"/>
  <c r="AI7036" i="1"/>
  <c r="AI7037" i="1"/>
  <c r="AI7038" i="1"/>
  <c r="AI7039" i="1"/>
  <c r="AI7040" i="1"/>
  <c r="AI7041" i="1"/>
  <c r="AI7042" i="1"/>
  <c r="AI7043" i="1"/>
  <c r="AI7044" i="1"/>
  <c r="AI7045" i="1"/>
  <c r="AI7046" i="1"/>
  <c r="AI7047" i="1"/>
  <c r="AI7048" i="1"/>
  <c r="AI7049" i="1"/>
  <c r="AI7050" i="1"/>
  <c r="AI7051" i="1"/>
  <c r="AI7052" i="1"/>
  <c r="AI7053" i="1"/>
  <c r="AI7054" i="1"/>
  <c r="AI7055" i="1"/>
  <c r="AI7056" i="1"/>
  <c r="AI7057" i="1"/>
  <c r="AI7058" i="1"/>
  <c r="AI7059" i="1"/>
  <c r="AI7060" i="1"/>
  <c r="AI7061" i="1"/>
  <c r="AI7062" i="1"/>
  <c r="AI7063" i="1"/>
  <c r="AI7064" i="1"/>
  <c r="AI7065" i="1"/>
  <c r="AI7066" i="1"/>
  <c r="AI7067" i="1"/>
  <c r="AI7068" i="1"/>
  <c r="AI7069" i="1"/>
  <c r="AI7070" i="1"/>
  <c r="AI7071" i="1"/>
  <c r="AI7072" i="1"/>
  <c r="AI7073" i="1"/>
  <c r="AI7074" i="1"/>
  <c r="AI7075" i="1"/>
  <c r="AI7076" i="1"/>
  <c r="AI7077" i="1"/>
  <c r="AI7078" i="1"/>
  <c r="AI7079" i="1"/>
  <c r="AI7080" i="1"/>
  <c r="AI7081" i="1"/>
  <c r="AI7082" i="1"/>
  <c r="AI7083" i="1"/>
  <c r="AI7084" i="1"/>
  <c r="AI7085" i="1"/>
  <c r="AI7086" i="1"/>
  <c r="AI7087" i="1"/>
  <c r="AI7088" i="1"/>
  <c r="AI7089" i="1"/>
  <c r="AI7090" i="1"/>
  <c r="AI7091" i="1"/>
  <c r="AI7092" i="1"/>
  <c r="AI7093" i="1"/>
  <c r="AI7094" i="1"/>
  <c r="AI7095" i="1"/>
  <c r="AI7096" i="1"/>
  <c r="AI7097" i="1"/>
  <c r="AI7098" i="1"/>
  <c r="AI7099" i="1"/>
  <c r="AI7100" i="1"/>
  <c r="AI7101" i="1"/>
  <c r="AI7102" i="1"/>
  <c r="AI7103" i="1"/>
  <c r="AI7104" i="1"/>
  <c r="AI7105" i="1"/>
  <c r="AI7106" i="1"/>
  <c r="AI7107" i="1"/>
  <c r="AI7108" i="1"/>
  <c r="AI7109" i="1"/>
  <c r="AI7110" i="1"/>
  <c r="AI7111" i="1"/>
  <c r="AI7112" i="1"/>
  <c r="AI7113" i="1"/>
  <c r="AI7114" i="1"/>
  <c r="AI7115" i="1"/>
  <c r="AI7116" i="1"/>
  <c r="AI7117" i="1"/>
  <c r="AI7118" i="1"/>
  <c r="AI7119" i="1"/>
  <c r="AI7120" i="1"/>
  <c r="AI7121" i="1"/>
  <c r="AI7122" i="1"/>
  <c r="AI7123" i="1"/>
  <c r="AI7124" i="1"/>
  <c r="AI7125" i="1"/>
  <c r="AI7126" i="1"/>
  <c r="AI7127" i="1"/>
  <c r="AI7128" i="1"/>
  <c r="AI7129" i="1"/>
  <c r="AI7130" i="1"/>
  <c r="AI7131" i="1"/>
  <c r="AI7132" i="1"/>
  <c r="AI7133" i="1"/>
  <c r="AI7134" i="1"/>
  <c r="AI7135" i="1"/>
  <c r="AI7136" i="1"/>
  <c r="AI7137" i="1"/>
  <c r="AI7138" i="1"/>
  <c r="AI7139" i="1"/>
  <c r="AI7140" i="1"/>
  <c r="AI7141" i="1"/>
  <c r="AI7142" i="1"/>
  <c r="AI7143" i="1"/>
  <c r="AI7144" i="1"/>
  <c r="AI7145" i="1"/>
  <c r="AI7146" i="1"/>
  <c r="AI7147" i="1"/>
  <c r="AI7148" i="1"/>
  <c r="AI7149" i="1"/>
  <c r="AI7150" i="1"/>
  <c r="AI7151" i="1"/>
  <c r="AI7152" i="1"/>
  <c r="AI7153" i="1"/>
  <c r="AI7154" i="1"/>
  <c r="AI7155" i="1"/>
  <c r="AI7156" i="1"/>
  <c r="AI7157" i="1"/>
  <c r="AI7158" i="1"/>
  <c r="AI7159" i="1"/>
  <c r="AI7160" i="1"/>
  <c r="AI7161" i="1"/>
  <c r="AI7162" i="1"/>
  <c r="AI7163" i="1"/>
  <c r="AI7164" i="1"/>
  <c r="AI7165" i="1"/>
  <c r="AI7166" i="1"/>
  <c r="AI7167" i="1"/>
  <c r="AI7168" i="1"/>
  <c r="AI7169" i="1"/>
  <c r="AI7170" i="1"/>
  <c r="AI7171" i="1"/>
  <c r="AI7172" i="1"/>
  <c r="AI7173" i="1"/>
  <c r="AI7174" i="1"/>
  <c r="AI7175" i="1"/>
  <c r="AI7176" i="1"/>
  <c r="AI7177" i="1"/>
  <c r="AI7178" i="1"/>
  <c r="AI7179" i="1"/>
  <c r="AI7180" i="1"/>
  <c r="AI7181" i="1"/>
  <c r="AI7182" i="1"/>
  <c r="AI7183" i="1"/>
  <c r="AI7184" i="1"/>
  <c r="AI7185" i="1"/>
  <c r="AI7186" i="1"/>
  <c r="AI7187" i="1"/>
  <c r="AI7188" i="1"/>
  <c r="AI7189" i="1"/>
  <c r="AI7190" i="1"/>
  <c r="AI7191" i="1"/>
  <c r="AI7192" i="1"/>
  <c r="AI7193" i="1"/>
  <c r="AI7194" i="1"/>
  <c r="AI7195" i="1"/>
  <c r="AI7196" i="1"/>
  <c r="AI7197" i="1"/>
  <c r="AI7198" i="1"/>
  <c r="AI7199" i="1"/>
  <c r="AI7200" i="1"/>
  <c r="AI7201" i="1"/>
  <c r="AI7202" i="1"/>
  <c r="AI7203" i="1"/>
  <c r="AI7204" i="1"/>
  <c r="AI7205" i="1"/>
  <c r="AI7206" i="1"/>
  <c r="AI7207" i="1"/>
  <c r="AI7208" i="1"/>
  <c r="AI7209" i="1"/>
  <c r="AI7210" i="1"/>
  <c r="AI7211" i="1"/>
  <c r="AI7212" i="1"/>
  <c r="AI7213" i="1"/>
  <c r="AI7214" i="1"/>
  <c r="AI7215" i="1"/>
  <c r="AI7216" i="1"/>
  <c r="AI7217" i="1"/>
  <c r="AI7218" i="1"/>
  <c r="AI7219" i="1"/>
  <c r="AI7220" i="1"/>
  <c r="AI7221" i="1"/>
  <c r="AI7222" i="1"/>
  <c r="AI7223" i="1"/>
  <c r="AI7224" i="1"/>
  <c r="AI7225" i="1"/>
  <c r="AI7226" i="1"/>
  <c r="AI7227" i="1"/>
  <c r="AI7228" i="1"/>
  <c r="AI7229" i="1"/>
  <c r="AI7230" i="1"/>
  <c r="AI7231" i="1"/>
  <c r="AI7232" i="1"/>
  <c r="AI7233" i="1"/>
  <c r="AI7234" i="1"/>
  <c r="AI7235" i="1"/>
  <c r="AI7236" i="1"/>
  <c r="AI7237" i="1"/>
  <c r="AI7238" i="1"/>
  <c r="AI7239" i="1"/>
  <c r="AI7240" i="1"/>
  <c r="AI7241" i="1"/>
  <c r="AI7242" i="1"/>
  <c r="AI7243" i="1"/>
  <c r="AI7244" i="1"/>
  <c r="AI7245" i="1"/>
  <c r="AI7246" i="1"/>
  <c r="AI7247" i="1"/>
  <c r="AI7248" i="1"/>
  <c r="AI7249" i="1"/>
  <c r="AI7250" i="1"/>
  <c r="AI7251" i="1"/>
  <c r="AI7252" i="1"/>
  <c r="AI7253" i="1"/>
  <c r="AI7254" i="1"/>
  <c r="AI7255" i="1"/>
  <c r="AI7256" i="1"/>
  <c r="AI7257" i="1"/>
  <c r="AI7258" i="1"/>
  <c r="AI7259" i="1"/>
  <c r="AI7260" i="1"/>
  <c r="AI7261" i="1"/>
  <c r="AI7262" i="1"/>
  <c r="AI7263" i="1"/>
  <c r="AI7264" i="1"/>
  <c r="AI7265" i="1"/>
  <c r="AI7266" i="1"/>
  <c r="AI7267" i="1"/>
  <c r="AI7268" i="1"/>
  <c r="AI7269" i="1"/>
  <c r="AI7270" i="1"/>
  <c r="AI7271" i="1"/>
  <c r="AI7272" i="1"/>
  <c r="AI7273" i="1"/>
  <c r="AI7274" i="1"/>
  <c r="AI7275" i="1"/>
  <c r="AI7276" i="1"/>
  <c r="AI7277" i="1"/>
  <c r="AI7278" i="1"/>
  <c r="AI7279" i="1"/>
  <c r="AI7280" i="1"/>
  <c r="AI7281" i="1"/>
  <c r="AI7282" i="1"/>
  <c r="AI7283" i="1"/>
  <c r="AI7284" i="1"/>
  <c r="AI7285" i="1"/>
  <c r="AI7286" i="1"/>
  <c r="AI7287" i="1"/>
  <c r="AI7288" i="1"/>
  <c r="AI7289" i="1"/>
  <c r="AI7290" i="1"/>
  <c r="AI7291" i="1"/>
  <c r="AI7292" i="1"/>
  <c r="AI7293" i="1"/>
  <c r="AI7294" i="1"/>
  <c r="AI7295" i="1"/>
  <c r="AI7296" i="1"/>
  <c r="AI7297" i="1"/>
  <c r="AI7298" i="1"/>
  <c r="AI7299" i="1"/>
  <c r="AI7300" i="1"/>
  <c r="AI7301" i="1"/>
  <c r="AI7302" i="1"/>
  <c r="AI7303" i="1"/>
  <c r="AI7304" i="1"/>
  <c r="AI7305" i="1"/>
  <c r="AI7306" i="1"/>
  <c r="AI7307" i="1"/>
  <c r="AI7308" i="1"/>
  <c r="AI7309" i="1"/>
  <c r="AI7310" i="1"/>
  <c r="AI7311" i="1"/>
  <c r="AI7312" i="1"/>
  <c r="AI7313" i="1"/>
  <c r="AI7314" i="1"/>
  <c r="AI7315" i="1"/>
  <c r="AI7316" i="1"/>
  <c r="AI7317" i="1"/>
  <c r="AI7318" i="1"/>
  <c r="AI7319" i="1"/>
  <c r="AI7320" i="1"/>
  <c r="AI7321" i="1"/>
  <c r="AI7322" i="1"/>
  <c r="AI7323" i="1"/>
  <c r="AI7324" i="1"/>
  <c r="AI7325" i="1"/>
  <c r="AI7326" i="1"/>
  <c r="AI7327" i="1"/>
  <c r="AI7328" i="1"/>
  <c r="AI7329" i="1"/>
  <c r="AI7330" i="1"/>
  <c r="AI7331" i="1"/>
  <c r="AI7332" i="1"/>
  <c r="AI7333" i="1"/>
  <c r="AI7334" i="1"/>
  <c r="AI7335" i="1"/>
  <c r="AI7336" i="1"/>
  <c r="AI7337" i="1"/>
  <c r="AI7338" i="1"/>
  <c r="AI7339" i="1"/>
  <c r="AI7340" i="1"/>
  <c r="AI7341" i="1"/>
  <c r="AI7342" i="1"/>
  <c r="AI7343" i="1"/>
  <c r="AI7344" i="1"/>
  <c r="AI7345" i="1"/>
  <c r="AI7346" i="1"/>
  <c r="AI7347" i="1"/>
  <c r="AI7348" i="1"/>
  <c r="AI7349" i="1"/>
  <c r="AI7350" i="1"/>
  <c r="AI7351" i="1"/>
  <c r="AI7352" i="1"/>
  <c r="AI7353" i="1"/>
  <c r="AI7354" i="1"/>
  <c r="AI7355" i="1"/>
  <c r="AI7356" i="1"/>
  <c r="AI7357" i="1"/>
  <c r="AI7358" i="1"/>
  <c r="AI7359" i="1"/>
  <c r="AI7360" i="1"/>
  <c r="AI7361" i="1"/>
  <c r="AI7362" i="1"/>
  <c r="AI7363" i="1"/>
  <c r="AI7364" i="1"/>
  <c r="AI7365" i="1"/>
  <c r="AI7366" i="1"/>
  <c r="AI7367" i="1"/>
  <c r="AI7368" i="1"/>
  <c r="AI7369" i="1"/>
  <c r="AI7370" i="1"/>
  <c r="AI7371" i="1"/>
  <c r="AI7372" i="1"/>
  <c r="AI7373" i="1"/>
  <c r="AI7374" i="1"/>
  <c r="AI7375" i="1"/>
  <c r="AI7376" i="1"/>
  <c r="AI7377" i="1"/>
  <c r="AI7378" i="1"/>
  <c r="AI7379" i="1"/>
  <c r="AI7380" i="1"/>
  <c r="AI7381" i="1"/>
  <c r="AI7382" i="1"/>
  <c r="AI7383" i="1"/>
  <c r="AI7384" i="1"/>
  <c r="AI7385" i="1"/>
  <c r="AI7386" i="1"/>
  <c r="AI7387" i="1"/>
  <c r="AI7388" i="1"/>
  <c r="AI7389" i="1"/>
  <c r="AI7390" i="1"/>
  <c r="AI7391" i="1"/>
  <c r="AI7392" i="1"/>
  <c r="AI7393" i="1"/>
  <c r="AI7394" i="1"/>
  <c r="AI7395" i="1"/>
  <c r="AI7396" i="1"/>
  <c r="AI7397" i="1"/>
  <c r="AI7398" i="1"/>
  <c r="AI7399" i="1"/>
  <c r="AI7400" i="1"/>
  <c r="AI7401" i="1"/>
  <c r="AI7402" i="1"/>
  <c r="AI7403" i="1"/>
  <c r="AI7404" i="1"/>
  <c r="AI7405" i="1"/>
  <c r="AI7406" i="1"/>
  <c r="AI7407" i="1"/>
  <c r="AI7408" i="1"/>
  <c r="AI7409" i="1"/>
  <c r="AI7410" i="1"/>
  <c r="AI7411" i="1"/>
  <c r="AI7412" i="1"/>
  <c r="AI7413" i="1"/>
  <c r="AI7414" i="1"/>
  <c r="AI7415" i="1"/>
  <c r="AI7416" i="1"/>
  <c r="AI7417" i="1"/>
  <c r="AI7418" i="1"/>
  <c r="AI7419" i="1"/>
  <c r="AI7420" i="1"/>
  <c r="AI7421" i="1"/>
  <c r="AI7422" i="1"/>
  <c r="AI7423" i="1"/>
  <c r="AI7424" i="1"/>
  <c r="AI7425" i="1"/>
  <c r="AI7426" i="1"/>
  <c r="AI7427" i="1"/>
  <c r="AI7428" i="1"/>
  <c r="AI7429" i="1"/>
  <c r="AI7430" i="1"/>
  <c r="AI7431" i="1"/>
  <c r="AI7432" i="1"/>
  <c r="AI7433" i="1"/>
  <c r="AI7434" i="1"/>
  <c r="AI7435" i="1"/>
  <c r="AI7436" i="1"/>
  <c r="AI7437" i="1"/>
  <c r="AI7438" i="1"/>
  <c r="AI7439" i="1"/>
  <c r="AI7440" i="1"/>
  <c r="AI7441" i="1"/>
  <c r="AI7442" i="1"/>
  <c r="AI7443" i="1"/>
  <c r="AI7444" i="1"/>
  <c r="AI7445" i="1"/>
  <c r="AI7446" i="1"/>
  <c r="AI7447" i="1"/>
  <c r="AI7448" i="1"/>
  <c r="AI7449" i="1"/>
  <c r="AI7450" i="1"/>
  <c r="AI7451" i="1"/>
  <c r="AI7452" i="1"/>
  <c r="AI7453" i="1"/>
  <c r="AI7454" i="1"/>
  <c r="AI7455" i="1"/>
  <c r="AI7456" i="1"/>
  <c r="AI7457" i="1"/>
  <c r="AI7458" i="1"/>
  <c r="AI7459" i="1"/>
  <c r="AI7460" i="1"/>
  <c r="AI7461" i="1"/>
  <c r="AI7462" i="1"/>
  <c r="AI7463" i="1"/>
  <c r="AI7464" i="1"/>
  <c r="AI7465" i="1"/>
  <c r="AI7466" i="1"/>
  <c r="AI7467" i="1"/>
  <c r="AI7468" i="1"/>
  <c r="AI7469" i="1"/>
  <c r="AI7470" i="1"/>
  <c r="AI7471" i="1"/>
  <c r="AI7472" i="1"/>
  <c r="AI7473" i="1"/>
  <c r="AI7474" i="1"/>
  <c r="AI7475" i="1"/>
  <c r="AI7476" i="1"/>
  <c r="AI7477" i="1"/>
  <c r="AI7478" i="1"/>
  <c r="AI7479" i="1"/>
  <c r="AI7480" i="1"/>
  <c r="AI7481" i="1"/>
  <c r="AI7482" i="1"/>
  <c r="AI7483" i="1"/>
  <c r="AI7484" i="1"/>
  <c r="AI7485" i="1"/>
  <c r="AI7486" i="1"/>
  <c r="AI7487" i="1"/>
  <c r="AI7488" i="1"/>
  <c r="AI7489" i="1"/>
  <c r="AI7490" i="1"/>
  <c r="AI7491" i="1"/>
  <c r="AI7492" i="1"/>
  <c r="AI7493" i="1"/>
  <c r="AI7494" i="1"/>
  <c r="AI7495" i="1"/>
  <c r="AI7496" i="1"/>
  <c r="AI7497" i="1"/>
  <c r="AI7498" i="1"/>
  <c r="AI7499" i="1"/>
  <c r="AI7500" i="1"/>
  <c r="AI7501" i="1"/>
  <c r="AI7502" i="1"/>
  <c r="AI7503" i="1"/>
  <c r="AI7504" i="1"/>
  <c r="AI7505" i="1"/>
  <c r="AI7506" i="1"/>
  <c r="AI7507" i="1"/>
  <c r="AI7508" i="1"/>
  <c r="AI7509" i="1"/>
  <c r="AI7510" i="1"/>
  <c r="AI7511" i="1"/>
  <c r="AI7512" i="1"/>
  <c r="AI7513" i="1"/>
  <c r="AI7514" i="1"/>
  <c r="AI7515" i="1"/>
  <c r="AI7516" i="1"/>
  <c r="AI7517" i="1"/>
  <c r="AI7518" i="1"/>
  <c r="AI7519" i="1"/>
  <c r="AI7520" i="1"/>
  <c r="AI7521" i="1"/>
  <c r="AI7522" i="1"/>
  <c r="AI7523" i="1"/>
  <c r="AI7524" i="1"/>
  <c r="AI7525" i="1"/>
  <c r="AI7526" i="1"/>
  <c r="AI7527" i="1"/>
  <c r="AI7528" i="1"/>
  <c r="AI7529" i="1"/>
  <c r="AI7530" i="1"/>
  <c r="AI7531" i="1"/>
  <c r="AI7532" i="1"/>
  <c r="AI7533" i="1"/>
  <c r="AI7534" i="1"/>
  <c r="AI7535" i="1"/>
  <c r="AI7536" i="1"/>
  <c r="AI7537" i="1"/>
  <c r="AI7538" i="1"/>
  <c r="AI7539" i="1"/>
  <c r="AI7540" i="1"/>
  <c r="AI7541" i="1"/>
  <c r="AI7542" i="1"/>
  <c r="AI7543" i="1"/>
  <c r="AI7544" i="1"/>
  <c r="AI7545" i="1"/>
  <c r="AI7546" i="1"/>
  <c r="AI7547" i="1"/>
  <c r="AI7548" i="1"/>
  <c r="AI7549" i="1"/>
  <c r="AI7550" i="1"/>
  <c r="AI7551" i="1"/>
  <c r="AI7552" i="1"/>
  <c r="AI7553" i="1"/>
  <c r="AI7554" i="1"/>
  <c r="AI7555" i="1"/>
  <c r="AI7556" i="1"/>
  <c r="AI7557" i="1"/>
  <c r="AI7558" i="1"/>
  <c r="AI7559" i="1"/>
  <c r="AI7560" i="1"/>
  <c r="AI7561" i="1"/>
  <c r="AI7562" i="1"/>
  <c r="AI7563" i="1"/>
  <c r="AI7564" i="1"/>
  <c r="AI7565" i="1"/>
  <c r="AI7566" i="1"/>
  <c r="AI7567" i="1"/>
  <c r="AI7568" i="1"/>
  <c r="AI7569" i="1"/>
  <c r="AI7570" i="1"/>
  <c r="AI7571" i="1"/>
  <c r="AI7572" i="1"/>
  <c r="AI7573" i="1"/>
  <c r="AI7574" i="1"/>
  <c r="AI7575" i="1"/>
  <c r="AI7576" i="1"/>
  <c r="AI7577" i="1"/>
  <c r="AI7578" i="1"/>
  <c r="AI7579" i="1"/>
  <c r="AI7580" i="1"/>
  <c r="AI7581" i="1"/>
  <c r="AI7582" i="1"/>
  <c r="AI7583" i="1"/>
  <c r="AI7584" i="1"/>
  <c r="AI7585" i="1"/>
  <c r="AI7586" i="1"/>
  <c r="AI7587" i="1"/>
  <c r="AI7588" i="1"/>
  <c r="AI7589" i="1"/>
  <c r="AI7590" i="1"/>
  <c r="AI7591" i="1"/>
  <c r="AI7592" i="1"/>
  <c r="AI7593" i="1"/>
  <c r="AI7594" i="1"/>
  <c r="AI7595" i="1"/>
  <c r="AI7596" i="1"/>
  <c r="AI7597" i="1"/>
  <c r="AI7598" i="1"/>
  <c r="AI7599" i="1"/>
  <c r="AI7600" i="1"/>
  <c r="AI7601" i="1"/>
  <c r="AI7602" i="1"/>
  <c r="AI7603" i="1"/>
  <c r="AI7604" i="1"/>
  <c r="AI7605" i="1"/>
  <c r="AI7606" i="1"/>
  <c r="AI7607" i="1"/>
  <c r="AI7608" i="1"/>
  <c r="AI7609" i="1"/>
  <c r="AI7610" i="1"/>
  <c r="AI7611" i="1"/>
  <c r="AI7612" i="1"/>
  <c r="AI7613" i="1"/>
  <c r="AI7614" i="1"/>
  <c r="AI7615" i="1"/>
  <c r="AI7616" i="1"/>
  <c r="AI7617" i="1"/>
  <c r="AI7618" i="1"/>
  <c r="AI7619" i="1"/>
  <c r="AI7620" i="1"/>
  <c r="AI7621" i="1"/>
  <c r="AI7622" i="1"/>
  <c r="AI7623" i="1"/>
  <c r="AI7624" i="1"/>
  <c r="AI7625" i="1"/>
  <c r="AI7626" i="1"/>
  <c r="AI7627" i="1"/>
  <c r="AI7628" i="1"/>
  <c r="AI7629" i="1"/>
  <c r="AI7630" i="1"/>
  <c r="AI7631" i="1"/>
  <c r="AI7632" i="1"/>
  <c r="AI7633" i="1"/>
  <c r="AI7634" i="1"/>
  <c r="AI7635" i="1"/>
  <c r="AI7636" i="1"/>
  <c r="AI7637" i="1"/>
  <c r="AI7638" i="1"/>
  <c r="AI7639" i="1"/>
  <c r="AI7640" i="1"/>
  <c r="AI7641" i="1"/>
  <c r="AI7642" i="1"/>
  <c r="AI7643" i="1"/>
  <c r="AI7644" i="1"/>
  <c r="AI7645" i="1"/>
  <c r="AI7646" i="1"/>
  <c r="AI7647" i="1"/>
  <c r="AI7648" i="1"/>
  <c r="AI7649" i="1"/>
  <c r="AI7650" i="1"/>
  <c r="AI7651" i="1"/>
  <c r="AI7652" i="1"/>
  <c r="AI7653" i="1"/>
  <c r="AI7654" i="1"/>
  <c r="AI7655" i="1"/>
  <c r="AI7656" i="1"/>
  <c r="AI7657" i="1"/>
  <c r="AI7658" i="1"/>
  <c r="AI7659" i="1"/>
  <c r="AI7660" i="1"/>
  <c r="AI7661" i="1"/>
  <c r="AI7662" i="1"/>
  <c r="AI7663" i="1"/>
  <c r="AI7664" i="1"/>
  <c r="AI7665" i="1"/>
  <c r="AI7666" i="1"/>
  <c r="AI7667" i="1"/>
  <c r="AI7668" i="1"/>
  <c r="AI7669" i="1"/>
  <c r="AI7670" i="1"/>
  <c r="AI7671" i="1"/>
  <c r="AI7672" i="1"/>
  <c r="AI7673" i="1"/>
  <c r="AI7674" i="1"/>
  <c r="AI7675" i="1"/>
  <c r="AI7676" i="1"/>
  <c r="AI7677" i="1"/>
  <c r="AI7678" i="1"/>
  <c r="AI7679" i="1"/>
  <c r="AI7680" i="1"/>
  <c r="AI7681" i="1"/>
  <c r="AI7682" i="1"/>
  <c r="AI7683" i="1"/>
  <c r="AI7684" i="1"/>
  <c r="AI7685" i="1"/>
  <c r="AI7686" i="1"/>
  <c r="AI7687" i="1"/>
  <c r="AI7688" i="1"/>
  <c r="AI7689" i="1"/>
  <c r="AI7690" i="1"/>
  <c r="AI7691" i="1"/>
  <c r="AI7692" i="1"/>
  <c r="AI7693" i="1"/>
  <c r="AI7694" i="1"/>
  <c r="AI7695" i="1"/>
  <c r="AI7696" i="1"/>
  <c r="AI7697" i="1"/>
  <c r="AI7698" i="1"/>
  <c r="AI7699" i="1"/>
  <c r="AI7700" i="1"/>
  <c r="AI7701" i="1"/>
  <c r="AI7702" i="1"/>
  <c r="AI7703" i="1"/>
  <c r="AI7704" i="1"/>
  <c r="AI7705" i="1"/>
  <c r="AI7706" i="1"/>
  <c r="AI7707" i="1"/>
  <c r="AI7708" i="1"/>
  <c r="AI7709" i="1"/>
  <c r="AI7710" i="1"/>
  <c r="AI7711" i="1"/>
  <c r="AI7712" i="1"/>
  <c r="AI7713" i="1"/>
  <c r="AI7714" i="1"/>
  <c r="AI7715" i="1"/>
  <c r="AI7716" i="1"/>
  <c r="AI7717" i="1"/>
  <c r="AI7718" i="1"/>
  <c r="AI7719" i="1"/>
  <c r="AI7720" i="1"/>
  <c r="AI7721" i="1"/>
  <c r="AI7722" i="1"/>
  <c r="AI7723" i="1"/>
  <c r="AI7724" i="1"/>
  <c r="AI7725" i="1"/>
  <c r="AI7726" i="1"/>
  <c r="AI7727" i="1"/>
  <c r="AI7728" i="1"/>
  <c r="AI7729" i="1"/>
  <c r="AI7730" i="1"/>
  <c r="AI7731" i="1"/>
  <c r="AI7732" i="1"/>
  <c r="AI7733" i="1"/>
  <c r="AI7734" i="1"/>
  <c r="AI7735" i="1"/>
  <c r="AI7736" i="1"/>
  <c r="AI7737" i="1"/>
  <c r="AI7738" i="1"/>
  <c r="AI7739" i="1"/>
  <c r="AI7740" i="1"/>
  <c r="AI7741" i="1"/>
  <c r="AI7742" i="1"/>
  <c r="AI7743" i="1"/>
  <c r="AI7744" i="1"/>
  <c r="AI7745" i="1"/>
  <c r="AI7746" i="1"/>
  <c r="AI7747" i="1"/>
  <c r="AI7748" i="1"/>
  <c r="AI7749" i="1"/>
  <c r="AI7750" i="1"/>
  <c r="AI7751" i="1"/>
  <c r="AI7752" i="1"/>
  <c r="AI7753" i="1"/>
  <c r="AI7754" i="1"/>
  <c r="AI7755" i="1"/>
  <c r="AI7756" i="1"/>
  <c r="AI7757" i="1"/>
  <c r="AI7758" i="1"/>
  <c r="AI7759" i="1"/>
  <c r="AI7760" i="1"/>
  <c r="AI7761" i="1"/>
  <c r="AI7762" i="1"/>
  <c r="AI7763" i="1"/>
  <c r="AI7764" i="1"/>
  <c r="AI7765" i="1"/>
  <c r="AI7766" i="1"/>
  <c r="AI7767" i="1"/>
  <c r="AI7768" i="1"/>
  <c r="AI7769" i="1"/>
  <c r="AI7770" i="1"/>
  <c r="AI7771" i="1"/>
  <c r="AI7772" i="1"/>
  <c r="AI7773" i="1"/>
  <c r="AI7774" i="1"/>
  <c r="AI7775" i="1"/>
  <c r="AI7776" i="1"/>
  <c r="AI7777" i="1"/>
  <c r="AI7778" i="1"/>
  <c r="AI7779" i="1"/>
  <c r="AI7780" i="1"/>
  <c r="AI7781" i="1"/>
  <c r="AI7782" i="1"/>
  <c r="AI7783" i="1"/>
  <c r="AI7784" i="1"/>
  <c r="AI7785" i="1"/>
  <c r="AI7786" i="1"/>
  <c r="AI7787" i="1"/>
  <c r="AI7788" i="1"/>
  <c r="AI7789" i="1"/>
  <c r="AI7790" i="1"/>
  <c r="AI7791" i="1"/>
  <c r="AI7792" i="1"/>
  <c r="AI7793" i="1"/>
  <c r="AI7794" i="1"/>
  <c r="AI7795" i="1"/>
  <c r="AI7796" i="1"/>
  <c r="AI7797" i="1"/>
  <c r="AI7798" i="1"/>
  <c r="AI7799" i="1"/>
  <c r="AI7800" i="1"/>
  <c r="AI7801" i="1"/>
  <c r="AI7802" i="1"/>
  <c r="AI7803" i="1"/>
  <c r="AI7804" i="1"/>
  <c r="AI7805" i="1"/>
  <c r="AI7806" i="1"/>
  <c r="AI7807" i="1"/>
  <c r="AI7808" i="1"/>
  <c r="AI7809" i="1"/>
  <c r="AI7810" i="1"/>
  <c r="AI7811" i="1"/>
  <c r="AI7812" i="1"/>
  <c r="AI7813" i="1"/>
  <c r="AI7814" i="1"/>
  <c r="AI7815" i="1"/>
  <c r="AI7816" i="1"/>
  <c r="AI7817" i="1"/>
  <c r="AI7818" i="1"/>
  <c r="AI7819" i="1"/>
  <c r="AI7820" i="1"/>
  <c r="AI7821" i="1"/>
  <c r="AI7822" i="1"/>
  <c r="AI7823" i="1"/>
  <c r="AI7824" i="1"/>
  <c r="AI7825" i="1"/>
  <c r="AI7826" i="1"/>
  <c r="AI7827" i="1"/>
  <c r="AI7828" i="1"/>
  <c r="AI7829" i="1"/>
  <c r="AI7830" i="1"/>
  <c r="AI7831" i="1"/>
  <c r="AI7832" i="1"/>
  <c r="AI7833" i="1"/>
  <c r="AI7834" i="1"/>
  <c r="AI7835" i="1"/>
  <c r="AI7836" i="1"/>
  <c r="AI7837" i="1"/>
  <c r="AI7838" i="1"/>
  <c r="AI7839" i="1"/>
  <c r="AI7840" i="1"/>
  <c r="AI7841" i="1"/>
  <c r="AI7842" i="1"/>
  <c r="AI7843" i="1"/>
  <c r="AI7844" i="1"/>
  <c r="AI7845" i="1"/>
  <c r="AI7846" i="1"/>
  <c r="AI7847" i="1"/>
  <c r="AI7848" i="1"/>
  <c r="AI7849" i="1"/>
  <c r="AI7850" i="1"/>
  <c r="AI7851" i="1"/>
  <c r="AI7852" i="1"/>
  <c r="AI7853" i="1"/>
  <c r="AI7854" i="1"/>
  <c r="AI7855" i="1"/>
  <c r="AI7856" i="1"/>
  <c r="AI7857" i="1"/>
  <c r="AI7858" i="1"/>
  <c r="AI7859" i="1"/>
  <c r="AI7860" i="1"/>
  <c r="AI7861" i="1"/>
  <c r="AI7862" i="1"/>
  <c r="AI7863" i="1"/>
  <c r="AI7864" i="1"/>
  <c r="AI7865" i="1"/>
  <c r="AI7866" i="1"/>
  <c r="AI7867" i="1"/>
  <c r="AI7868" i="1"/>
  <c r="AI7869" i="1"/>
  <c r="AI7870" i="1"/>
  <c r="AI7871" i="1"/>
  <c r="AI7872" i="1"/>
  <c r="AI7873" i="1"/>
  <c r="AI7874" i="1"/>
  <c r="AI7875" i="1"/>
  <c r="AI7876" i="1"/>
  <c r="AI7877" i="1"/>
  <c r="AI7878" i="1"/>
  <c r="AI7879" i="1"/>
  <c r="AI7880" i="1"/>
  <c r="AI7881" i="1"/>
  <c r="AI7882" i="1"/>
  <c r="AI7883" i="1"/>
  <c r="AI7884" i="1"/>
  <c r="AI7885" i="1"/>
  <c r="AI7886" i="1"/>
  <c r="AI7887" i="1"/>
  <c r="AI7888" i="1"/>
  <c r="AI7889" i="1"/>
  <c r="AI7890" i="1"/>
  <c r="AI7891" i="1"/>
  <c r="AI7892" i="1"/>
  <c r="AI7893" i="1"/>
  <c r="AI7894" i="1"/>
  <c r="AI7895" i="1"/>
  <c r="AI7896" i="1"/>
  <c r="AI7897" i="1"/>
  <c r="AI7898" i="1"/>
  <c r="AI7899" i="1"/>
  <c r="AI7900" i="1"/>
  <c r="AI7901" i="1"/>
  <c r="AI7902" i="1"/>
  <c r="AI7903" i="1"/>
  <c r="AI7904" i="1"/>
  <c r="AI7905" i="1"/>
  <c r="AI7906" i="1"/>
  <c r="AI7907" i="1"/>
  <c r="AI7908" i="1"/>
  <c r="AI7909" i="1"/>
  <c r="AI7910" i="1"/>
  <c r="AI7911" i="1"/>
  <c r="AI7912" i="1"/>
  <c r="AI7913" i="1"/>
  <c r="AI7914" i="1"/>
  <c r="AI7915" i="1"/>
  <c r="AI7916" i="1"/>
  <c r="AI7917" i="1"/>
  <c r="AI7918" i="1"/>
  <c r="AI7919" i="1"/>
  <c r="AI7920" i="1"/>
  <c r="AI7921" i="1"/>
  <c r="AI7922" i="1"/>
  <c r="AI7923" i="1"/>
  <c r="AI7924" i="1"/>
  <c r="AI7925" i="1"/>
  <c r="AI7926" i="1"/>
  <c r="AI7927" i="1"/>
  <c r="AI7928" i="1"/>
  <c r="AI7929" i="1"/>
  <c r="AI7930" i="1"/>
  <c r="AI7931" i="1"/>
  <c r="AI7932" i="1"/>
  <c r="AI7933" i="1"/>
  <c r="AI7934" i="1"/>
  <c r="AI7935" i="1"/>
  <c r="AI7936" i="1"/>
  <c r="AI7937" i="1"/>
  <c r="AI7938" i="1"/>
  <c r="AI7939" i="1"/>
  <c r="AI7940" i="1"/>
  <c r="AI7941" i="1"/>
  <c r="AI7942" i="1"/>
  <c r="AI7943" i="1"/>
  <c r="AI7944" i="1"/>
  <c r="AI7945" i="1"/>
  <c r="AI7946" i="1"/>
  <c r="AI7947" i="1"/>
  <c r="AI7948" i="1"/>
  <c r="AI7949" i="1"/>
  <c r="AI7950" i="1"/>
  <c r="AI7951" i="1"/>
  <c r="AI7952" i="1"/>
  <c r="AI7953" i="1"/>
  <c r="AI7954" i="1"/>
  <c r="AI7955" i="1"/>
  <c r="AI7956" i="1"/>
  <c r="AI7957" i="1"/>
  <c r="AI7958" i="1"/>
  <c r="AI7959" i="1"/>
  <c r="AI7960" i="1"/>
  <c r="AI7961" i="1"/>
  <c r="AI7962" i="1"/>
  <c r="AI7963" i="1"/>
  <c r="AI7964" i="1"/>
  <c r="AI7965" i="1"/>
  <c r="AI7966" i="1"/>
  <c r="AI7967" i="1"/>
  <c r="AI7968" i="1"/>
  <c r="AI7969" i="1"/>
  <c r="AI7970" i="1"/>
  <c r="AI7971" i="1"/>
  <c r="AI7972" i="1"/>
  <c r="AI7973" i="1"/>
  <c r="AI7974" i="1"/>
  <c r="AI7975" i="1"/>
  <c r="AI7976" i="1"/>
  <c r="AI7977" i="1"/>
  <c r="AI7978" i="1"/>
  <c r="AI7979" i="1"/>
  <c r="AI7980" i="1"/>
  <c r="AI7981" i="1"/>
  <c r="AI7982" i="1"/>
  <c r="AI7983" i="1"/>
  <c r="AI7984" i="1"/>
  <c r="AI7985" i="1"/>
  <c r="AI7986" i="1"/>
  <c r="AI7987" i="1"/>
  <c r="AI7988" i="1"/>
  <c r="AI7989" i="1"/>
  <c r="AI7990" i="1"/>
  <c r="AI7991" i="1"/>
  <c r="AI7992" i="1"/>
  <c r="AI7993" i="1"/>
  <c r="AI7994" i="1"/>
  <c r="AI7995" i="1"/>
  <c r="AI7996" i="1"/>
  <c r="AI7997" i="1"/>
  <c r="AI7998" i="1"/>
  <c r="AI7999" i="1"/>
  <c r="AI8000" i="1"/>
  <c r="AI8001" i="1"/>
  <c r="AI8002" i="1"/>
  <c r="AI8003" i="1"/>
  <c r="AI8004" i="1"/>
  <c r="AI8005" i="1"/>
  <c r="AI8006" i="1"/>
  <c r="AI8007" i="1"/>
  <c r="AI8008" i="1"/>
  <c r="AI8009" i="1"/>
  <c r="AI8010" i="1"/>
  <c r="AI8011" i="1"/>
  <c r="AI8012" i="1"/>
  <c r="AI8013" i="1"/>
  <c r="AI8014" i="1"/>
  <c r="AI8015" i="1"/>
  <c r="AI8016" i="1"/>
  <c r="AI8017" i="1"/>
  <c r="AI8018" i="1"/>
  <c r="AI8019" i="1"/>
  <c r="AI8020" i="1"/>
  <c r="AI8021" i="1"/>
  <c r="AI8022" i="1"/>
  <c r="AI8023" i="1"/>
  <c r="AI8024" i="1"/>
  <c r="AI8025" i="1"/>
  <c r="AI8026" i="1"/>
  <c r="AI8027" i="1"/>
  <c r="AI8028" i="1"/>
  <c r="AI8029" i="1"/>
  <c r="AI8030" i="1"/>
  <c r="AI8031" i="1"/>
  <c r="AI8032" i="1"/>
  <c r="AI8033" i="1"/>
  <c r="AI8034" i="1"/>
  <c r="AI8035" i="1"/>
  <c r="AI8036" i="1"/>
  <c r="AI8037" i="1"/>
  <c r="AI8038" i="1"/>
  <c r="AI8039" i="1"/>
  <c r="AI8040" i="1"/>
  <c r="AI8041" i="1"/>
  <c r="AI8042" i="1"/>
  <c r="AI8043" i="1"/>
  <c r="AI8044" i="1"/>
  <c r="AI8045" i="1"/>
  <c r="AI8046" i="1"/>
  <c r="AI8047" i="1"/>
  <c r="AI8048" i="1"/>
  <c r="AI8049" i="1"/>
  <c r="AI8050" i="1"/>
  <c r="AI8051" i="1"/>
  <c r="AI8052" i="1"/>
  <c r="AI8053" i="1"/>
  <c r="AI8054" i="1"/>
  <c r="AI8055" i="1"/>
  <c r="AI8056" i="1"/>
  <c r="AI8057" i="1"/>
  <c r="AI8058" i="1"/>
  <c r="AI8059" i="1"/>
  <c r="AI8060" i="1"/>
  <c r="AI8061" i="1"/>
  <c r="AI8062" i="1"/>
  <c r="AI8063" i="1"/>
  <c r="AI8064" i="1"/>
  <c r="AI8065" i="1"/>
  <c r="AI8066" i="1"/>
  <c r="AI8067" i="1"/>
  <c r="AI8068" i="1"/>
  <c r="AI8069" i="1"/>
  <c r="AI8070" i="1"/>
  <c r="AI8071" i="1"/>
  <c r="AI8072" i="1"/>
  <c r="AI8073" i="1"/>
  <c r="AI8074" i="1"/>
  <c r="AI8075" i="1"/>
  <c r="AI8076" i="1"/>
  <c r="AI8077" i="1"/>
  <c r="AI8078" i="1"/>
  <c r="AI8079" i="1"/>
  <c r="AI8080" i="1"/>
  <c r="AI8081" i="1"/>
  <c r="AI8082" i="1"/>
  <c r="AI8083" i="1"/>
  <c r="AI8084" i="1"/>
  <c r="AI8085" i="1"/>
  <c r="AI8086" i="1"/>
  <c r="AI8087" i="1"/>
  <c r="AI8088" i="1"/>
  <c r="AI8089" i="1"/>
  <c r="AI8090" i="1"/>
  <c r="AI8091" i="1"/>
  <c r="AI8092" i="1"/>
  <c r="AI8093" i="1"/>
  <c r="AI8094" i="1"/>
  <c r="AI8095" i="1"/>
  <c r="AI8096" i="1"/>
  <c r="AI8097" i="1"/>
  <c r="AI8098" i="1"/>
  <c r="AI8099" i="1"/>
  <c r="AI8100" i="1"/>
  <c r="AI8101" i="1"/>
  <c r="AI8102" i="1"/>
  <c r="AI8103" i="1"/>
  <c r="AI8104" i="1"/>
  <c r="AI8105" i="1"/>
  <c r="AI8106" i="1"/>
  <c r="AI8107" i="1"/>
  <c r="AI8108" i="1"/>
  <c r="AI8109" i="1"/>
  <c r="AI8110" i="1"/>
  <c r="AI8111" i="1"/>
  <c r="AI8112" i="1"/>
  <c r="AI8113" i="1"/>
  <c r="AI8114" i="1"/>
  <c r="AI8115" i="1"/>
  <c r="AI8116" i="1"/>
  <c r="AI8117" i="1"/>
  <c r="AI8118" i="1"/>
  <c r="AI8119" i="1"/>
  <c r="AI8120" i="1"/>
  <c r="AI8121" i="1"/>
  <c r="AI8122" i="1"/>
  <c r="AI8123" i="1"/>
  <c r="AI8124" i="1"/>
  <c r="AI8125" i="1"/>
  <c r="AI8126" i="1"/>
  <c r="AI8127" i="1"/>
  <c r="AI8128" i="1"/>
  <c r="AI8129" i="1"/>
  <c r="AI8130" i="1"/>
  <c r="AI8131" i="1"/>
  <c r="AI8132" i="1"/>
  <c r="AI8133" i="1"/>
  <c r="AI8134" i="1"/>
  <c r="AI8135" i="1"/>
  <c r="AI8136" i="1"/>
  <c r="AI8137" i="1"/>
  <c r="AI8138" i="1"/>
  <c r="AI8139" i="1"/>
  <c r="AI8140" i="1"/>
  <c r="AI8141" i="1"/>
  <c r="AI8142" i="1"/>
  <c r="AI8143" i="1"/>
  <c r="AI8144" i="1"/>
  <c r="AI8145" i="1"/>
  <c r="AI8146" i="1"/>
  <c r="AI8147" i="1"/>
  <c r="AI8148" i="1"/>
  <c r="AI8149" i="1"/>
  <c r="AI8150" i="1"/>
  <c r="AI8151" i="1"/>
  <c r="AI8152" i="1"/>
  <c r="AI8153" i="1"/>
  <c r="AI8154" i="1"/>
  <c r="AI8155" i="1"/>
  <c r="AI8156" i="1"/>
  <c r="AI8157" i="1"/>
  <c r="AI8158" i="1"/>
  <c r="AI8159" i="1"/>
  <c r="AI8160" i="1"/>
  <c r="AI8161" i="1"/>
  <c r="AI8162" i="1"/>
  <c r="AI8163" i="1"/>
  <c r="AI8164" i="1"/>
  <c r="AI8165" i="1"/>
  <c r="AI8166" i="1"/>
  <c r="AI8167" i="1"/>
  <c r="AI8168" i="1"/>
  <c r="AI8169" i="1"/>
  <c r="AI8170" i="1"/>
  <c r="AI8171" i="1"/>
  <c r="AI8172" i="1"/>
  <c r="AI8173" i="1"/>
  <c r="AI8174" i="1"/>
  <c r="AI8175" i="1"/>
  <c r="AI8176" i="1"/>
  <c r="AI8177" i="1"/>
  <c r="AI8178" i="1"/>
  <c r="AI8179" i="1"/>
  <c r="AI8180" i="1"/>
  <c r="AI8181" i="1"/>
  <c r="AI8182" i="1"/>
  <c r="AI8183" i="1"/>
  <c r="AI8184" i="1"/>
  <c r="AI8185" i="1"/>
  <c r="AI8186" i="1"/>
  <c r="AI8187" i="1"/>
  <c r="AI8188" i="1"/>
  <c r="AI8189" i="1"/>
  <c r="AI8190" i="1"/>
  <c r="AI8191" i="1"/>
  <c r="AI8192" i="1"/>
  <c r="AI8193" i="1"/>
  <c r="AI8194" i="1"/>
  <c r="AI8195" i="1"/>
  <c r="AI8196" i="1"/>
  <c r="AI8197" i="1"/>
  <c r="AI8198" i="1"/>
  <c r="AI8199" i="1"/>
  <c r="AI8200" i="1"/>
  <c r="AI8201" i="1"/>
  <c r="AI8202" i="1"/>
  <c r="AI8203" i="1"/>
  <c r="AI8204" i="1"/>
  <c r="AI8205" i="1"/>
  <c r="AI8206" i="1"/>
  <c r="AI8207" i="1"/>
  <c r="AI8208" i="1"/>
  <c r="AI8209" i="1"/>
  <c r="AI8210" i="1"/>
  <c r="AI8211" i="1"/>
  <c r="AI8212" i="1"/>
  <c r="AI8213" i="1"/>
  <c r="AI8214" i="1"/>
  <c r="AI8215" i="1"/>
  <c r="AI8216" i="1"/>
  <c r="AI8217" i="1"/>
  <c r="AI8218" i="1"/>
  <c r="AI8219" i="1"/>
  <c r="AI8220" i="1"/>
  <c r="AI8221" i="1"/>
  <c r="AI8222" i="1"/>
  <c r="AI8223" i="1"/>
  <c r="AI8224" i="1"/>
  <c r="AI8225" i="1"/>
  <c r="AI8226" i="1"/>
  <c r="AI8227" i="1"/>
  <c r="AI8228" i="1"/>
  <c r="AI8229" i="1"/>
  <c r="AI8230" i="1"/>
  <c r="AI8231" i="1"/>
  <c r="AI8232" i="1"/>
  <c r="AI8233" i="1"/>
  <c r="AI8234" i="1"/>
  <c r="AI8235" i="1"/>
  <c r="AI8236" i="1"/>
  <c r="AI8237" i="1"/>
  <c r="AI8238" i="1"/>
  <c r="AI8239" i="1"/>
  <c r="AI8240" i="1"/>
  <c r="AI8241" i="1"/>
  <c r="AI8242" i="1"/>
  <c r="AI8243" i="1"/>
  <c r="AI8244" i="1"/>
  <c r="AI8245" i="1"/>
  <c r="AI8246" i="1"/>
  <c r="AI8247" i="1"/>
  <c r="AI8248" i="1"/>
  <c r="AI8249" i="1"/>
  <c r="AI8250" i="1"/>
  <c r="AI8251" i="1"/>
  <c r="AI8252" i="1"/>
  <c r="AI8253" i="1"/>
  <c r="AI8254" i="1"/>
  <c r="AI8255" i="1"/>
  <c r="AI8256" i="1"/>
  <c r="AI8257" i="1"/>
  <c r="AI8258" i="1"/>
  <c r="AI8259" i="1"/>
  <c r="AI8260" i="1"/>
  <c r="AI8261" i="1"/>
  <c r="AI8262" i="1"/>
  <c r="AI8263" i="1"/>
  <c r="AI8264" i="1"/>
  <c r="AI8265" i="1"/>
  <c r="AI8266" i="1"/>
  <c r="AI8267" i="1"/>
  <c r="AI8268" i="1"/>
  <c r="AI8269" i="1"/>
  <c r="AI8270" i="1"/>
  <c r="AI8271" i="1"/>
  <c r="AI8272" i="1"/>
  <c r="AI8273" i="1"/>
  <c r="AI8274" i="1"/>
  <c r="AI8275" i="1"/>
  <c r="AI8276" i="1"/>
  <c r="AI8277" i="1"/>
  <c r="AI8278" i="1"/>
  <c r="AI8279" i="1"/>
  <c r="AI8280" i="1"/>
  <c r="AI8281" i="1"/>
  <c r="AI8282" i="1"/>
  <c r="AI8283" i="1"/>
  <c r="AI8284" i="1"/>
  <c r="AI8285" i="1"/>
  <c r="AI8286" i="1"/>
  <c r="AI8287" i="1"/>
  <c r="AI8288" i="1"/>
  <c r="AI8289" i="1"/>
  <c r="AI8290" i="1"/>
  <c r="AI8291" i="1"/>
  <c r="AI8292" i="1"/>
  <c r="AI8293" i="1"/>
  <c r="AI8294" i="1"/>
  <c r="AI8295" i="1"/>
  <c r="AI8296" i="1"/>
  <c r="AI8297" i="1"/>
  <c r="AI8298" i="1"/>
  <c r="AI8299" i="1"/>
  <c r="AI8300" i="1"/>
  <c r="AI8301" i="1"/>
  <c r="AI8302" i="1"/>
  <c r="AI8303" i="1"/>
  <c r="AI8304" i="1"/>
  <c r="AI8305" i="1"/>
  <c r="AI8306" i="1"/>
  <c r="AI8307" i="1"/>
  <c r="AI8308" i="1"/>
  <c r="AI8309" i="1"/>
  <c r="AI8310" i="1"/>
  <c r="AI8311" i="1"/>
  <c r="AI8312" i="1"/>
  <c r="AI8313" i="1"/>
  <c r="AI8314" i="1"/>
  <c r="AI8315" i="1"/>
  <c r="AI8316" i="1"/>
  <c r="AI8317" i="1"/>
  <c r="AI8318" i="1"/>
  <c r="AI8319" i="1"/>
  <c r="AI8320" i="1"/>
  <c r="AI8321" i="1"/>
  <c r="AI8322" i="1"/>
  <c r="AI8323" i="1"/>
  <c r="AI8324" i="1"/>
  <c r="AI8325" i="1"/>
  <c r="AI8326" i="1"/>
  <c r="AI8327" i="1"/>
  <c r="AI8328" i="1"/>
  <c r="AI8329" i="1"/>
  <c r="AI8330" i="1"/>
  <c r="AI8331" i="1"/>
  <c r="AI8332" i="1"/>
  <c r="AI8333" i="1"/>
  <c r="AI8334" i="1"/>
  <c r="AI8335" i="1"/>
  <c r="AI8336" i="1"/>
  <c r="AI8337" i="1"/>
  <c r="AI8338" i="1"/>
  <c r="AI8339" i="1"/>
  <c r="AI8340" i="1"/>
  <c r="AI8341" i="1"/>
  <c r="AI8342" i="1"/>
  <c r="AI8343" i="1"/>
  <c r="AI8344" i="1"/>
  <c r="AI8345" i="1"/>
  <c r="AI8346" i="1"/>
  <c r="AI8347" i="1"/>
  <c r="AI8348" i="1"/>
  <c r="AI8349" i="1"/>
  <c r="AI8350" i="1"/>
  <c r="AI8351" i="1"/>
  <c r="AI8352" i="1"/>
  <c r="AI8353" i="1"/>
  <c r="AI8354" i="1"/>
  <c r="AI8355" i="1"/>
  <c r="AI8356" i="1"/>
  <c r="AI8357" i="1"/>
  <c r="AI8358" i="1"/>
  <c r="AI8359" i="1"/>
  <c r="AI8360" i="1"/>
  <c r="AI8361" i="1"/>
  <c r="AI8362" i="1"/>
  <c r="AI8363" i="1"/>
  <c r="AI8364" i="1"/>
  <c r="AI8365" i="1"/>
  <c r="AI8366" i="1"/>
  <c r="AI8367" i="1"/>
  <c r="AI8368" i="1"/>
  <c r="AI8369" i="1"/>
  <c r="AI8370" i="1"/>
  <c r="AI8371" i="1"/>
  <c r="AI8372" i="1"/>
  <c r="AI8373" i="1"/>
  <c r="AI8374" i="1"/>
  <c r="AI8375" i="1"/>
  <c r="AI8376" i="1"/>
  <c r="AI8377" i="1"/>
  <c r="AI8378" i="1"/>
  <c r="AI8379" i="1"/>
  <c r="AI8380" i="1"/>
  <c r="AI8381" i="1"/>
  <c r="AI8382" i="1"/>
  <c r="AI8383" i="1"/>
  <c r="AI8384" i="1"/>
  <c r="AI8385" i="1"/>
  <c r="AI8386" i="1"/>
  <c r="AI8387" i="1"/>
  <c r="AI8388" i="1"/>
  <c r="AI8389" i="1"/>
  <c r="AI8390" i="1"/>
  <c r="AI8391" i="1"/>
  <c r="AI8392" i="1"/>
  <c r="AI8393" i="1"/>
  <c r="AI8394" i="1"/>
  <c r="AI8395" i="1"/>
  <c r="AI8396" i="1"/>
  <c r="AI8397" i="1"/>
  <c r="AI8398" i="1"/>
  <c r="AI8399" i="1"/>
  <c r="AI8400" i="1"/>
  <c r="AI8401" i="1"/>
  <c r="AI8402" i="1"/>
  <c r="AI8403" i="1"/>
  <c r="AI8404" i="1"/>
  <c r="AI8405" i="1"/>
  <c r="AI8406" i="1"/>
  <c r="AI8407" i="1"/>
  <c r="AI8408" i="1"/>
  <c r="AI8409" i="1"/>
  <c r="AI8410" i="1"/>
  <c r="AI8411" i="1"/>
  <c r="AI8412" i="1"/>
  <c r="AI8413" i="1"/>
  <c r="AI8414" i="1"/>
  <c r="AI8415" i="1"/>
  <c r="AI8416" i="1"/>
  <c r="AI8417" i="1"/>
  <c r="AI8418" i="1"/>
  <c r="AI8419" i="1"/>
  <c r="AI8420" i="1"/>
  <c r="AI8421" i="1"/>
  <c r="AI8422" i="1"/>
  <c r="AI8423" i="1"/>
  <c r="AI8424" i="1"/>
  <c r="AI8425" i="1"/>
  <c r="AI8426" i="1"/>
  <c r="AI8427" i="1"/>
  <c r="AI8428" i="1"/>
  <c r="AI8429" i="1"/>
  <c r="AI8430" i="1"/>
  <c r="AI8431" i="1"/>
  <c r="AI8432" i="1"/>
  <c r="AI8433" i="1"/>
  <c r="AI8434" i="1"/>
  <c r="AI8435" i="1"/>
  <c r="AI8436" i="1"/>
  <c r="AI8437" i="1"/>
  <c r="AI8438" i="1"/>
  <c r="AI8439" i="1"/>
  <c r="AI8440" i="1"/>
  <c r="AI8441" i="1"/>
  <c r="AI8442" i="1"/>
  <c r="AI8443" i="1"/>
  <c r="AI8444" i="1"/>
  <c r="AI8445" i="1"/>
  <c r="AI8446" i="1"/>
  <c r="AI8447" i="1"/>
  <c r="AI8448" i="1"/>
  <c r="AI8449" i="1"/>
  <c r="AI8450" i="1"/>
  <c r="AI8451" i="1"/>
  <c r="AI8452" i="1"/>
  <c r="AI8453" i="1"/>
  <c r="AI8454" i="1"/>
  <c r="AI8455" i="1"/>
  <c r="AI8456" i="1"/>
  <c r="AI8457" i="1"/>
  <c r="AI8458" i="1"/>
  <c r="AI8459" i="1"/>
  <c r="AI8460" i="1"/>
  <c r="AI8461" i="1"/>
  <c r="AI8462" i="1"/>
  <c r="AI8463" i="1"/>
  <c r="AI8464" i="1"/>
  <c r="AI8465" i="1"/>
  <c r="AI8466" i="1"/>
  <c r="AI8467" i="1"/>
  <c r="AI8468" i="1"/>
  <c r="AI8469" i="1"/>
  <c r="AI8470" i="1"/>
  <c r="AI8471" i="1"/>
  <c r="AI8472" i="1"/>
  <c r="AI8473" i="1"/>
  <c r="AI8474" i="1"/>
  <c r="AI8475" i="1"/>
  <c r="AI8476" i="1"/>
  <c r="AI8477" i="1"/>
  <c r="AI8478" i="1"/>
  <c r="AI8479" i="1"/>
  <c r="AI8480" i="1"/>
  <c r="AI8481" i="1"/>
  <c r="AI8482" i="1"/>
  <c r="AI8483" i="1"/>
  <c r="AI8484" i="1"/>
  <c r="AI8485" i="1"/>
  <c r="AI8486" i="1"/>
  <c r="AI8487" i="1"/>
  <c r="AI8488" i="1"/>
  <c r="AI8489" i="1"/>
  <c r="AI8490" i="1"/>
  <c r="AI8491" i="1"/>
  <c r="AI8492" i="1"/>
  <c r="AI8493" i="1"/>
  <c r="AI8494" i="1"/>
  <c r="AI8495" i="1"/>
  <c r="AI8496" i="1"/>
  <c r="AI8497" i="1"/>
  <c r="AI8498" i="1"/>
  <c r="AI8499" i="1"/>
  <c r="AI8500" i="1"/>
  <c r="AI8501" i="1"/>
  <c r="AI8502" i="1"/>
  <c r="AI8503" i="1"/>
  <c r="AI8504" i="1"/>
  <c r="AI8505" i="1"/>
  <c r="AI8506" i="1"/>
  <c r="AI8507" i="1"/>
  <c r="AI8508" i="1"/>
  <c r="AI8509" i="1"/>
  <c r="AI8510" i="1"/>
  <c r="AI8511" i="1"/>
  <c r="AI8512" i="1"/>
  <c r="AI8513" i="1"/>
  <c r="AI8514" i="1"/>
  <c r="AI8515" i="1"/>
  <c r="AI8516" i="1"/>
  <c r="AI8517" i="1"/>
  <c r="AI8518" i="1"/>
  <c r="AI8519" i="1"/>
  <c r="AI8520" i="1"/>
  <c r="AI8521" i="1"/>
  <c r="AI8522" i="1"/>
  <c r="AI8523" i="1"/>
  <c r="AI8524" i="1"/>
  <c r="AI8525" i="1"/>
  <c r="AI8526" i="1"/>
  <c r="AI8527" i="1"/>
  <c r="AI8528" i="1"/>
  <c r="AI8529" i="1"/>
  <c r="AI8530" i="1"/>
  <c r="AI8531" i="1"/>
  <c r="AI8532" i="1"/>
  <c r="AI8533" i="1"/>
  <c r="AI8534" i="1"/>
  <c r="AI8535" i="1"/>
  <c r="AI8536" i="1"/>
  <c r="AI8537" i="1"/>
  <c r="AI8538" i="1"/>
  <c r="AI8539" i="1"/>
  <c r="AI8540" i="1"/>
  <c r="AI8541" i="1"/>
  <c r="AI8542" i="1"/>
  <c r="AI8543" i="1"/>
  <c r="AI8544" i="1"/>
  <c r="AI8545" i="1"/>
  <c r="AI8546" i="1"/>
  <c r="AI8547" i="1"/>
  <c r="AI8548" i="1"/>
  <c r="AI8549" i="1"/>
  <c r="AI8550" i="1"/>
  <c r="AI8551" i="1"/>
  <c r="AI8552" i="1"/>
  <c r="AI8553" i="1"/>
  <c r="AI8554" i="1"/>
  <c r="AI8555" i="1"/>
  <c r="AI8556" i="1"/>
  <c r="AI8557" i="1"/>
  <c r="AI8558" i="1"/>
  <c r="AI8559" i="1"/>
  <c r="AI8560" i="1"/>
  <c r="AI8561" i="1"/>
  <c r="AI8562" i="1"/>
  <c r="AI8563" i="1"/>
  <c r="AI8564" i="1"/>
  <c r="AI8565" i="1"/>
  <c r="AI8566" i="1"/>
  <c r="AI8567" i="1"/>
  <c r="AI8568" i="1"/>
  <c r="AI8569" i="1"/>
  <c r="AI8570" i="1"/>
  <c r="AI8571" i="1"/>
  <c r="AI8572" i="1"/>
  <c r="AI8573" i="1"/>
  <c r="AI8574" i="1"/>
  <c r="AI8575" i="1"/>
  <c r="AI8576" i="1"/>
  <c r="AI8577" i="1"/>
  <c r="AI8578" i="1"/>
  <c r="AI8579" i="1"/>
  <c r="AI8580" i="1"/>
  <c r="AI8581" i="1"/>
  <c r="AI8582" i="1"/>
  <c r="AI8583" i="1"/>
  <c r="AI8584" i="1"/>
  <c r="AI8585" i="1"/>
  <c r="AI8586" i="1"/>
  <c r="AI8587" i="1"/>
  <c r="AI8588" i="1"/>
  <c r="AI8589" i="1"/>
  <c r="AI8590" i="1"/>
  <c r="AI8591" i="1"/>
  <c r="AI8592" i="1"/>
  <c r="AI8593" i="1"/>
  <c r="AI8594" i="1"/>
  <c r="AI8595" i="1"/>
  <c r="AI8596" i="1"/>
  <c r="AI8597" i="1"/>
  <c r="AI8598" i="1"/>
  <c r="AI8599" i="1"/>
  <c r="AI8600" i="1"/>
  <c r="AI8601" i="1"/>
  <c r="AI8602" i="1"/>
  <c r="AI8603" i="1"/>
  <c r="AI8604" i="1"/>
  <c r="AI8605" i="1"/>
  <c r="AI8606" i="1"/>
  <c r="AI8607" i="1"/>
  <c r="AI8608" i="1"/>
  <c r="AI8609" i="1"/>
  <c r="AI8610" i="1"/>
  <c r="AI8611" i="1"/>
  <c r="AI8612" i="1"/>
  <c r="AI8613" i="1"/>
  <c r="AI8614" i="1"/>
  <c r="AI8615" i="1"/>
  <c r="AI8616" i="1"/>
  <c r="AI8617" i="1"/>
  <c r="AI8618" i="1"/>
  <c r="AI8619" i="1"/>
  <c r="AI8620" i="1"/>
  <c r="AI8621" i="1"/>
  <c r="AI8622" i="1"/>
  <c r="AI8623" i="1"/>
  <c r="AI8624" i="1"/>
  <c r="AI8625" i="1"/>
  <c r="AI8626" i="1"/>
  <c r="AI8627" i="1"/>
  <c r="AI8628" i="1"/>
  <c r="AI8629" i="1"/>
  <c r="AI8630" i="1"/>
  <c r="AI8631" i="1"/>
  <c r="AI8632" i="1"/>
  <c r="AI8633" i="1"/>
  <c r="AI8634" i="1"/>
  <c r="AI8635" i="1"/>
  <c r="AI8636" i="1"/>
  <c r="AI8637" i="1"/>
  <c r="AI8638" i="1"/>
  <c r="AI8639" i="1"/>
  <c r="AI8640" i="1"/>
  <c r="AI8641" i="1"/>
  <c r="AI8642" i="1"/>
  <c r="AI8643" i="1"/>
  <c r="AI8644" i="1"/>
  <c r="AI8645" i="1"/>
  <c r="AI8646" i="1"/>
  <c r="AI8647" i="1"/>
  <c r="AI8648" i="1"/>
  <c r="AI8649" i="1"/>
  <c r="AI8650" i="1"/>
  <c r="AI8651" i="1"/>
  <c r="AI8652" i="1"/>
  <c r="AI8653" i="1"/>
  <c r="AI8654" i="1"/>
  <c r="AI8655" i="1"/>
  <c r="AI8656" i="1"/>
  <c r="AI8657" i="1"/>
  <c r="AI8658" i="1"/>
  <c r="AI8659" i="1"/>
  <c r="AI8660" i="1"/>
  <c r="AI8661" i="1"/>
  <c r="AI8662" i="1"/>
  <c r="AI8663" i="1"/>
  <c r="AI8664" i="1"/>
  <c r="AI8665" i="1"/>
  <c r="AI8666" i="1"/>
  <c r="AI8667" i="1"/>
  <c r="AI8668" i="1"/>
  <c r="AI8669" i="1"/>
  <c r="AI8670" i="1"/>
  <c r="AI8671" i="1"/>
  <c r="AI8672" i="1"/>
  <c r="AI8673" i="1"/>
  <c r="AI8674" i="1"/>
  <c r="AI8675" i="1"/>
  <c r="AI8676" i="1"/>
  <c r="AI8677" i="1"/>
  <c r="AI8678" i="1"/>
  <c r="AI8679" i="1"/>
  <c r="AI8680" i="1"/>
  <c r="AI8681" i="1"/>
  <c r="AI8682" i="1"/>
  <c r="AI8683" i="1"/>
  <c r="AI8684" i="1"/>
  <c r="AI8685" i="1"/>
  <c r="AI8686" i="1"/>
  <c r="AI8687" i="1"/>
  <c r="AI8688" i="1"/>
  <c r="AI8689" i="1"/>
  <c r="AI8690" i="1"/>
  <c r="AI8691" i="1"/>
  <c r="AI8692" i="1"/>
  <c r="AI8693" i="1"/>
  <c r="AI8694" i="1"/>
  <c r="AI8695" i="1"/>
  <c r="AI8696" i="1"/>
  <c r="AI8697" i="1"/>
  <c r="AI8698" i="1"/>
  <c r="AI8699" i="1"/>
  <c r="AI8700" i="1"/>
  <c r="AI8701" i="1"/>
  <c r="AI8702" i="1"/>
  <c r="AI8703" i="1"/>
  <c r="AI8704" i="1"/>
  <c r="AI8705" i="1"/>
  <c r="AI8706" i="1"/>
  <c r="AI8707" i="1"/>
  <c r="AI8708" i="1"/>
  <c r="AI8709" i="1"/>
  <c r="AI8710" i="1"/>
  <c r="AI8711" i="1"/>
  <c r="AI8712" i="1"/>
  <c r="AI8713" i="1"/>
  <c r="AI8714" i="1"/>
  <c r="AI8715" i="1"/>
  <c r="AI8716" i="1"/>
  <c r="AI8717" i="1"/>
  <c r="AI8718" i="1"/>
  <c r="AI8719" i="1"/>
  <c r="AI8720" i="1"/>
  <c r="AI8721" i="1"/>
  <c r="AI8722" i="1"/>
  <c r="AI8723" i="1"/>
  <c r="AI8724" i="1"/>
  <c r="AI8725" i="1"/>
  <c r="AI8726" i="1"/>
  <c r="AI8727" i="1"/>
  <c r="AI8728" i="1"/>
  <c r="AI8729" i="1"/>
  <c r="AI8730" i="1"/>
  <c r="AI8731" i="1"/>
  <c r="AI8732" i="1"/>
  <c r="AI8733" i="1"/>
  <c r="AI8734" i="1"/>
  <c r="AI8735" i="1"/>
  <c r="AI8736" i="1"/>
  <c r="AI8737" i="1"/>
  <c r="AI8738" i="1"/>
  <c r="AI8739" i="1"/>
  <c r="AI8740" i="1"/>
  <c r="AI8741" i="1"/>
  <c r="AI8742" i="1"/>
  <c r="AI8743" i="1"/>
  <c r="AI8744" i="1"/>
  <c r="AI8745" i="1"/>
  <c r="AI8746" i="1"/>
  <c r="AI8747" i="1"/>
  <c r="AI8748" i="1"/>
  <c r="AI8749" i="1"/>
  <c r="AI8750" i="1"/>
  <c r="AI8751" i="1"/>
  <c r="AI8752" i="1"/>
  <c r="AI8753" i="1"/>
  <c r="AI8754" i="1"/>
  <c r="AI8755" i="1"/>
  <c r="AI8756" i="1"/>
  <c r="AI8757" i="1"/>
  <c r="AI8758" i="1"/>
  <c r="AI8759" i="1"/>
  <c r="AI8760" i="1"/>
  <c r="AI8761" i="1"/>
  <c r="AI8762" i="1"/>
  <c r="AI8763" i="1"/>
  <c r="AI8764" i="1"/>
  <c r="AI8765" i="1"/>
  <c r="AI8766" i="1"/>
  <c r="AI8767" i="1"/>
  <c r="AI8768" i="1"/>
  <c r="AI8769" i="1"/>
  <c r="AI8770" i="1"/>
  <c r="AI8771" i="1"/>
  <c r="AI8772" i="1"/>
  <c r="AI8773" i="1"/>
  <c r="AI8774" i="1"/>
  <c r="AI8775" i="1"/>
  <c r="AI8776" i="1"/>
  <c r="AI8777" i="1"/>
  <c r="AI8778" i="1"/>
  <c r="AI8779" i="1"/>
  <c r="AI8780" i="1"/>
  <c r="AI8781" i="1"/>
  <c r="AI8782" i="1"/>
  <c r="AI8783" i="1"/>
  <c r="AI8784" i="1"/>
  <c r="AI8785" i="1"/>
  <c r="AI8786" i="1"/>
  <c r="AI8787" i="1"/>
  <c r="AI8788" i="1"/>
  <c r="AI8789" i="1"/>
  <c r="AI8790" i="1"/>
  <c r="AI8791" i="1"/>
  <c r="AI8792" i="1"/>
  <c r="AI8793" i="1"/>
  <c r="AI8794" i="1"/>
  <c r="AI8795" i="1"/>
  <c r="AI8796" i="1"/>
  <c r="AI8797" i="1"/>
  <c r="AI8798" i="1"/>
  <c r="AI8799" i="1"/>
  <c r="AI8800" i="1"/>
  <c r="AI8801" i="1"/>
  <c r="AI8802" i="1"/>
  <c r="AI8803" i="1"/>
  <c r="AI8804" i="1"/>
  <c r="AI8805" i="1"/>
  <c r="AI8806" i="1"/>
  <c r="AI8807" i="1"/>
  <c r="AI8808" i="1"/>
  <c r="AI8809" i="1"/>
  <c r="AI8810" i="1"/>
  <c r="AI8811" i="1"/>
  <c r="AI8812" i="1"/>
  <c r="AI8813" i="1"/>
  <c r="AI8814" i="1"/>
  <c r="AI8815" i="1"/>
  <c r="AI8816" i="1"/>
  <c r="AI8817" i="1"/>
  <c r="AI8818" i="1"/>
  <c r="AI8819" i="1"/>
  <c r="AI8820" i="1"/>
  <c r="AI8821" i="1"/>
  <c r="AI8822" i="1"/>
  <c r="AI8823" i="1"/>
  <c r="AI8824" i="1"/>
  <c r="AI8825" i="1"/>
  <c r="AI8826" i="1"/>
  <c r="AI8827" i="1"/>
  <c r="AI8828" i="1"/>
  <c r="AI8829" i="1"/>
  <c r="AI8830" i="1"/>
  <c r="AI8831" i="1"/>
  <c r="AI8832" i="1"/>
  <c r="AI8833" i="1"/>
  <c r="AI8834" i="1"/>
  <c r="AI8835" i="1"/>
  <c r="AI8836" i="1"/>
  <c r="AI8837" i="1"/>
  <c r="AI8838" i="1"/>
  <c r="AI8839" i="1"/>
  <c r="AI8840" i="1"/>
  <c r="AI8841" i="1"/>
  <c r="AI8842" i="1"/>
  <c r="AI8843" i="1"/>
  <c r="AI8844" i="1"/>
  <c r="AI8845" i="1"/>
  <c r="AI8846" i="1"/>
  <c r="AI8847" i="1"/>
  <c r="AI8848" i="1"/>
  <c r="AI8849" i="1"/>
  <c r="AI8850" i="1"/>
  <c r="AI8851" i="1"/>
  <c r="AI8852" i="1"/>
  <c r="AI8853" i="1"/>
  <c r="AI8854" i="1"/>
  <c r="AI8855" i="1"/>
  <c r="AI8856" i="1"/>
  <c r="AI8857" i="1"/>
  <c r="AI8858" i="1"/>
  <c r="AI8859" i="1"/>
  <c r="AI8860" i="1"/>
  <c r="AI8861" i="1"/>
  <c r="AI8862" i="1"/>
  <c r="AI8863" i="1"/>
  <c r="AI8864" i="1"/>
  <c r="AI8865" i="1"/>
  <c r="AI8866" i="1"/>
  <c r="AI8867" i="1"/>
  <c r="AI8868" i="1"/>
  <c r="AI8869" i="1"/>
  <c r="AI8870" i="1"/>
  <c r="AI8871" i="1"/>
  <c r="AI8872" i="1"/>
  <c r="AI8873" i="1"/>
  <c r="AI8874" i="1"/>
  <c r="AI8875" i="1"/>
  <c r="AI8876" i="1"/>
  <c r="AI8877" i="1"/>
  <c r="AI8878" i="1"/>
  <c r="AI8879" i="1"/>
  <c r="AI8880" i="1"/>
  <c r="AI8881" i="1"/>
  <c r="AI8882" i="1"/>
  <c r="AI8883" i="1"/>
  <c r="AI8884" i="1"/>
  <c r="AI8885" i="1"/>
  <c r="AI8886" i="1"/>
  <c r="AI8887" i="1"/>
  <c r="AI8888" i="1"/>
  <c r="AI8889" i="1"/>
  <c r="AI8890" i="1"/>
  <c r="AI8891" i="1"/>
  <c r="AI8892" i="1"/>
  <c r="AI8893" i="1"/>
  <c r="AI8894" i="1"/>
  <c r="AI8895" i="1"/>
  <c r="AI8896" i="1"/>
  <c r="AI8897" i="1"/>
  <c r="AI8898" i="1"/>
  <c r="AI8899" i="1"/>
  <c r="AI8900" i="1"/>
  <c r="AI8901" i="1"/>
  <c r="AI8902" i="1"/>
  <c r="AI8903" i="1"/>
  <c r="AI8904" i="1"/>
  <c r="AI8905" i="1"/>
  <c r="AI8906" i="1"/>
  <c r="AI8907" i="1"/>
  <c r="AI8908" i="1"/>
  <c r="AI8909" i="1"/>
  <c r="AI8910" i="1"/>
  <c r="AI8911" i="1"/>
  <c r="AI8912" i="1"/>
  <c r="AI8913" i="1"/>
  <c r="AI8914" i="1"/>
  <c r="AI8915" i="1"/>
  <c r="AI8916" i="1"/>
  <c r="AI8917" i="1"/>
  <c r="AI8918" i="1"/>
  <c r="AI8919" i="1"/>
  <c r="AI8920" i="1"/>
  <c r="AI8921" i="1"/>
  <c r="AI8922" i="1"/>
  <c r="AI8923" i="1"/>
  <c r="AI8924" i="1"/>
  <c r="AI8925" i="1"/>
  <c r="AI8926" i="1"/>
  <c r="AI8927" i="1"/>
  <c r="AI8928" i="1"/>
  <c r="AI8929" i="1"/>
  <c r="AI8930" i="1"/>
  <c r="AI8931" i="1"/>
  <c r="AI8932" i="1"/>
  <c r="AI8933" i="1"/>
  <c r="AI8934" i="1"/>
  <c r="AI8935" i="1"/>
  <c r="AI8936" i="1"/>
  <c r="AI8937" i="1"/>
  <c r="AI8938" i="1"/>
  <c r="AI8939" i="1"/>
  <c r="AI8940" i="1"/>
  <c r="AI8941" i="1"/>
  <c r="AI8942" i="1"/>
  <c r="AI8943" i="1"/>
  <c r="AI8944" i="1"/>
  <c r="AI8945" i="1"/>
  <c r="AI8946" i="1"/>
  <c r="AI8947" i="1"/>
  <c r="AI8948" i="1"/>
  <c r="AI8949" i="1"/>
  <c r="AI8950" i="1"/>
  <c r="AI8951" i="1"/>
  <c r="AI8952" i="1"/>
  <c r="AI8953" i="1"/>
  <c r="AI8954" i="1"/>
  <c r="AI8955" i="1"/>
  <c r="AI8956" i="1"/>
  <c r="AI8957" i="1"/>
  <c r="AI8958" i="1"/>
  <c r="AI8959" i="1"/>
  <c r="AI8960" i="1"/>
  <c r="AI8961" i="1"/>
  <c r="AI8962" i="1"/>
  <c r="AI8963" i="1"/>
  <c r="AI8964" i="1"/>
  <c r="AI8965" i="1"/>
  <c r="AI8966" i="1"/>
  <c r="AI8967" i="1"/>
  <c r="AI8968" i="1"/>
  <c r="AI8969" i="1"/>
  <c r="AI8970" i="1"/>
  <c r="AI8971" i="1"/>
  <c r="AI8972" i="1"/>
  <c r="AI8973" i="1"/>
  <c r="AI8974" i="1"/>
  <c r="AI8975" i="1"/>
  <c r="AI8976" i="1"/>
  <c r="AI8977" i="1"/>
  <c r="AI8978" i="1"/>
  <c r="AI8979" i="1"/>
  <c r="AI8980" i="1"/>
  <c r="AI8981" i="1"/>
  <c r="AI8982" i="1"/>
  <c r="AI8983" i="1"/>
  <c r="AI8984" i="1"/>
  <c r="AI8985" i="1"/>
  <c r="AI8986" i="1"/>
  <c r="AI8987" i="1"/>
  <c r="AI8988" i="1"/>
  <c r="AI8989" i="1"/>
  <c r="AI8990" i="1"/>
  <c r="AI8991" i="1"/>
  <c r="AI8992" i="1"/>
  <c r="AI8993" i="1"/>
  <c r="AI8994" i="1"/>
  <c r="AI8995" i="1"/>
  <c r="AI8996" i="1"/>
  <c r="AI8997" i="1"/>
  <c r="AI8998" i="1"/>
  <c r="AI8999" i="1"/>
  <c r="AI9000" i="1"/>
  <c r="AI9001" i="1"/>
  <c r="AI9002" i="1"/>
  <c r="AI9003" i="1"/>
  <c r="AI9004" i="1"/>
  <c r="AI9005" i="1"/>
  <c r="AI9006" i="1"/>
  <c r="AI9007" i="1"/>
  <c r="AI9008" i="1"/>
  <c r="AI9009" i="1"/>
  <c r="AI9010" i="1"/>
  <c r="AI9011" i="1"/>
  <c r="AI9012" i="1"/>
  <c r="AI9013" i="1"/>
  <c r="AI9014" i="1"/>
  <c r="AI9015" i="1"/>
  <c r="AI9016" i="1"/>
  <c r="AI9017" i="1"/>
  <c r="AI9018" i="1"/>
  <c r="AI9019" i="1"/>
  <c r="AI9020" i="1"/>
  <c r="AI9021" i="1"/>
  <c r="AI9022" i="1"/>
  <c r="AI9023" i="1"/>
  <c r="AI9024" i="1"/>
  <c r="AI9025" i="1"/>
  <c r="AI9026" i="1"/>
  <c r="AI9027" i="1"/>
  <c r="AI9028" i="1"/>
  <c r="AI9029" i="1"/>
  <c r="AI9030" i="1"/>
  <c r="AI9031" i="1"/>
  <c r="AI9032" i="1"/>
  <c r="AI9033" i="1"/>
  <c r="AI9034" i="1"/>
  <c r="AI9035" i="1"/>
  <c r="AI9036" i="1"/>
  <c r="AI9037" i="1"/>
  <c r="AI9038" i="1"/>
  <c r="AI9039" i="1"/>
  <c r="AI9040" i="1"/>
  <c r="AI9041" i="1"/>
  <c r="AI9042" i="1"/>
  <c r="AI9043" i="1"/>
  <c r="AI9044" i="1"/>
  <c r="AI9045" i="1"/>
  <c r="AI9046" i="1"/>
  <c r="AI9047" i="1"/>
  <c r="AI9048" i="1"/>
  <c r="AI9049" i="1"/>
  <c r="AI9050" i="1"/>
  <c r="AI9051" i="1"/>
  <c r="AI9052" i="1"/>
  <c r="AI9053" i="1"/>
  <c r="AI9054" i="1"/>
  <c r="AI9055" i="1"/>
  <c r="AI9056" i="1"/>
  <c r="AI9057" i="1"/>
  <c r="AI9058" i="1"/>
  <c r="AI9059" i="1"/>
  <c r="AI9060" i="1"/>
  <c r="AI9061" i="1"/>
  <c r="AI9062" i="1"/>
  <c r="AI9063" i="1"/>
  <c r="AI9064" i="1"/>
  <c r="AI9065" i="1"/>
  <c r="AI9066" i="1"/>
  <c r="AI9067" i="1"/>
  <c r="AI9068" i="1"/>
  <c r="AI9069" i="1"/>
  <c r="AI9070" i="1"/>
  <c r="AI9071" i="1"/>
  <c r="AI9072" i="1"/>
  <c r="AI9073" i="1"/>
  <c r="AI9074" i="1"/>
  <c r="AI9075" i="1"/>
  <c r="AI9076" i="1"/>
  <c r="AI9077" i="1"/>
  <c r="AI9078" i="1"/>
  <c r="AI9079" i="1"/>
  <c r="AI9080" i="1"/>
  <c r="AI9081" i="1"/>
  <c r="AI9082" i="1"/>
  <c r="AI9083" i="1"/>
  <c r="AI9084" i="1"/>
  <c r="AI9085" i="1"/>
  <c r="AI9086" i="1"/>
  <c r="AI9087" i="1"/>
  <c r="AI9088" i="1"/>
  <c r="AI9089" i="1"/>
  <c r="AI9090" i="1"/>
  <c r="AI9091" i="1"/>
  <c r="AI9092" i="1"/>
  <c r="AI9093" i="1"/>
  <c r="AI9094" i="1"/>
  <c r="AI9095" i="1"/>
  <c r="AI9096" i="1"/>
  <c r="AI9097" i="1"/>
  <c r="AI9098" i="1"/>
  <c r="AI9099" i="1"/>
  <c r="AI9100" i="1"/>
  <c r="AI9101" i="1"/>
  <c r="AI9102" i="1"/>
  <c r="AI9103" i="1"/>
  <c r="AI9104" i="1"/>
  <c r="AI9105" i="1"/>
  <c r="AI9106" i="1"/>
  <c r="AI9107" i="1"/>
  <c r="AI9108" i="1"/>
  <c r="AI9109" i="1"/>
  <c r="AI9110" i="1"/>
  <c r="AI9111" i="1"/>
  <c r="AI9112" i="1"/>
  <c r="AI9113" i="1"/>
  <c r="AI9114" i="1"/>
  <c r="AI9115" i="1"/>
  <c r="AI9116" i="1"/>
  <c r="AI9117" i="1"/>
  <c r="AI9118" i="1"/>
  <c r="AI9119" i="1"/>
  <c r="AI9120" i="1"/>
  <c r="AI9121" i="1"/>
  <c r="AI9122" i="1"/>
  <c r="AI9123" i="1"/>
  <c r="AI9124" i="1"/>
  <c r="AI9125" i="1"/>
  <c r="AI9126" i="1"/>
  <c r="AI9127" i="1"/>
  <c r="AI9128" i="1"/>
  <c r="AI9129" i="1"/>
  <c r="AI9130" i="1"/>
  <c r="AI9131" i="1"/>
  <c r="AI9132" i="1"/>
  <c r="AI9133" i="1"/>
  <c r="AI9134" i="1"/>
  <c r="AI9135" i="1"/>
  <c r="AI9136" i="1"/>
  <c r="AI9137" i="1"/>
  <c r="AI9138" i="1"/>
  <c r="AI9139" i="1"/>
  <c r="AI9140" i="1"/>
  <c r="AI9141" i="1"/>
  <c r="AI9142" i="1"/>
  <c r="AI9143" i="1"/>
  <c r="AI9144" i="1"/>
  <c r="AI9145" i="1"/>
  <c r="AI9146" i="1"/>
  <c r="AI9147" i="1"/>
  <c r="AI9148" i="1"/>
  <c r="AI9149" i="1"/>
  <c r="AI9150" i="1"/>
  <c r="AI9151" i="1"/>
  <c r="AI9152" i="1"/>
  <c r="AI9153" i="1"/>
  <c r="AI9154" i="1"/>
  <c r="AI9155" i="1"/>
  <c r="AI9156" i="1"/>
  <c r="AI9157" i="1"/>
  <c r="AI9158" i="1"/>
  <c r="AI9159" i="1"/>
  <c r="AI9160" i="1"/>
  <c r="AI9161" i="1"/>
  <c r="AI9162" i="1"/>
  <c r="AI9163" i="1"/>
  <c r="AI9164" i="1"/>
  <c r="AI9165" i="1"/>
  <c r="AI9166" i="1"/>
  <c r="AI9167" i="1"/>
  <c r="AI9168" i="1"/>
  <c r="AI9169" i="1"/>
  <c r="AI9170" i="1"/>
  <c r="AI9171" i="1"/>
  <c r="AI9172" i="1"/>
  <c r="AI9173" i="1"/>
  <c r="AI9174" i="1"/>
  <c r="AI9175" i="1"/>
  <c r="AI9176" i="1"/>
  <c r="AI9177" i="1"/>
  <c r="AI9178" i="1"/>
  <c r="AI9179" i="1"/>
  <c r="AI9180" i="1"/>
  <c r="AI9181" i="1"/>
  <c r="AI9182" i="1"/>
  <c r="AI9183" i="1"/>
  <c r="AI9184" i="1"/>
  <c r="AI9185" i="1"/>
  <c r="AI9186" i="1"/>
  <c r="AI9187" i="1"/>
  <c r="AI9188" i="1"/>
  <c r="AI9189" i="1"/>
  <c r="AI9190" i="1"/>
  <c r="AI9191" i="1"/>
  <c r="AI9192" i="1"/>
  <c r="AI9193" i="1"/>
  <c r="AI9194" i="1"/>
  <c r="AI9195" i="1"/>
  <c r="AI9196" i="1"/>
  <c r="AI9197" i="1"/>
  <c r="AI9198" i="1"/>
  <c r="AI9199" i="1"/>
  <c r="AI9200" i="1"/>
  <c r="AI9201" i="1"/>
  <c r="AI9202" i="1"/>
  <c r="AI9203" i="1"/>
  <c r="AI9204" i="1"/>
  <c r="AI9205" i="1"/>
  <c r="AI9206" i="1"/>
  <c r="AI9207" i="1"/>
  <c r="AI9208" i="1"/>
  <c r="AI9209" i="1"/>
  <c r="AI9210" i="1"/>
  <c r="AI9211" i="1"/>
  <c r="AI9212" i="1"/>
  <c r="AI9213" i="1"/>
  <c r="AI9214" i="1"/>
  <c r="AI9215" i="1"/>
  <c r="AI9216" i="1"/>
  <c r="AI9217" i="1"/>
  <c r="AI9218" i="1"/>
  <c r="AI9219" i="1"/>
  <c r="AI9220" i="1"/>
  <c r="AI9221" i="1"/>
  <c r="AI9222" i="1"/>
  <c r="AI9223" i="1"/>
  <c r="AI9224" i="1"/>
  <c r="AI9225" i="1"/>
  <c r="AI9226" i="1"/>
  <c r="AI9227" i="1"/>
  <c r="AI9228" i="1"/>
  <c r="AI9229" i="1"/>
  <c r="AI9230" i="1"/>
  <c r="AI9231" i="1"/>
  <c r="AI9232" i="1"/>
  <c r="AI9233" i="1"/>
  <c r="AI9234" i="1"/>
  <c r="AI9235" i="1"/>
  <c r="AI9236" i="1"/>
  <c r="AI9237" i="1"/>
  <c r="AI9238" i="1"/>
  <c r="AI9239" i="1"/>
  <c r="AI9240" i="1"/>
  <c r="AI9241" i="1"/>
  <c r="AI9242" i="1"/>
  <c r="AI9243" i="1"/>
  <c r="AI9244" i="1"/>
  <c r="AI9245" i="1"/>
  <c r="AI9246" i="1"/>
  <c r="AI9247" i="1"/>
  <c r="AI9248" i="1"/>
  <c r="AI9249" i="1"/>
  <c r="AI9250" i="1"/>
  <c r="AI9251" i="1"/>
  <c r="AI9252" i="1"/>
  <c r="AI9253" i="1"/>
  <c r="AI9254" i="1"/>
  <c r="AI9255" i="1"/>
  <c r="AI9256" i="1"/>
  <c r="AI9257" i="1"/>
  <c r="AI9258" i="1"/>
  <c r="AI9259" i="1"/>
  <c r="AI9260" i="1"/>
  <c r="AI9261" i="1"/>
  <c r="AI9262" i="1"/>
  <c r="AI9263" i="1"/>
  <c r="AI9264" i="1"/>
  <c r="AI9265" i="1"/>
  <c r="AI9266" i="1"/>
  <c r="AI9267" i="1"/>
  <c r="AI9268" i="1"/>
  <c r="AI9269" i="1"/>
  <c r="AI9270" i="1"/>
  <c r="AI9271" i="1"/>
  <c r="AI9272" i="1"/>
  <c r="AI9273" i="1"/>
  <c r="AI9274" i="1"/>
  <c r="AI9275" i="1"/>
  <c r="AI9276" i="1"/>
  <c r="AI9277" i="1"/>
  <c r="AI9278" i="1"/>
  <c r="AI9279" i="1"/>
  <c r="AI9280" i="1"/>
  <c r="AI9281" i="1"/>
  <c r="AI9282" i="1"/>
  <c r="AI9283" i="1"/>
  <c r="AI9284" i="1"/>
  <c r="AI9285" i="1"/>
  <c r="AI9286" i="1"/>
  <c r="AI9287" i="1"/>
  <c r="AI9288" i="1"/>
  <c r="AI9289" i="1"/>
  <c r="AI9290" i="1"/>
  <c r="AI9291" i="1"/>
  <c r="AI9292" i="1"/>
  <c r="AI9293" i="1"/>
  <c r="AI9294" i="1"/>
  <c r="AI9295" i="1"/>
  <c r="AI9296" i="1"/>
  <c r="AI9297" i="1"/>
  <c r="AI9298" i="1"/>
  <c r="AI9299" i="1"/>
  <c r="AI9300" i="1"/>
  <c r="AI9301" i="1"/>
  <c r="AI9302" i="1"/>
  <c r="AI9303" i="1"/>
  <c r="AI9304" i="1"/>
  <c r="AI9305" i="1"/>
  <c r="AI9306" i="1"/>
  <c r="AI9307" i="1"/>
  <c r="AI9308" i="1"/>
  <c r="AI9309" i="1"/>
  <c r="AI9310" i="1"/>
  <c r="AI9311" i="1"/>
  <c r="AI9312" i="1"/>
  <c r="AI9313" i="1"/>
  <c r="AI9314" i="1"/>
  <c r="AI9315" i="1"/>
  <c r="AI9316" i="1"/>
  <c r="AI9317" i="1"/>
  <c r="AI9318" i="1"/>
  <c r="AI9319" i="1"/>
  <c r="AI9320" i="1"/>
  <c r="AI9321" i="1"/>
  <c r="AI9322" i="1"/>
  <c r="AI9323" i="1"/>
  <c r="AI9324" i="1"/>
  <c r="AI9325" i="1"/>
  <c r="AI9326" i="1"/>
  <c r="AI9327" i="1"/>
  <c r="AI9328" i="1"/>
  <c r="AI9329" i="1"/>
  <c r="AI9330" i="1"/>
  <c r="AI9331" i="1"/>
  <c r="AI9332" i="1"/>
  <c r="AI9333" i="1"/>
  <c r="AI9334" i="1"/>
  <c r="AI9335" i="1"/>
  <c r="AI9336" i="1"/>
  <c r="AI9337" i="1"/>
  <c r="AI9338" i="1"/>
  <c r="AI9339" i="1"/>
  <c r="AI9340" i="1"/>
  <c r="AI9341" i="1"/>
  <c r="AI9342" i="1"/>
  <c r="AI9343" i="1"/>
  <c r="AI9344" i="1"/>
  <c r="AI9345" i="1"/>
  <c r="AI9346" i="1"/>
  <c r="AI9347" i="1"/>
  <c r="AI9348" i="1"/>
  <c r="AI9349" i="1"/>
  <c r="AI9350" i="1"/>
  <c r="AI9351" i="1"/>
  <c r="AI9352" i="1"/>
  <c r="AI9353" i="1"/>
  <c r="AI9354" i="1"/>
  <c r="AI9355" i="1"/>
  <c r="AI9356" i="1"/>
  <c r="AI9357" i="1"/>
  <c r="AI9358" i="1"/>
  <c r="AI9359" i="1"/>
  <c r="AI9360" i="1"/>
  <c r="AI9361" i="1"/>
  <c r="AI9362" i="1"/>
  <c r="AI9363" i="1"/>
  <c r="AI9364" i="1"/>
  <c r="AI9365" i="1"/>
  <c r="AI9366" i="1"/>
  <c r="AI9367" i="1"/>
  <c r="AI9368" i="1"/>
  <c r="AI9369" i="1"/>
  <c r="AI9370" i="1"/>
  <c r="AI9371" i="1"/>
  <c r="AI9372" i="1"/>
  <c r="AI9373" i="1"/>
  <c r="AI9374" i="1"/>
  <c r="AI9375" i="1"/>
  <c r="AI9376" i="1"/>
  <c r="AI9377" i="1"/>
  <c r="AI9378" i="1"/>
  <c r="AI9379" i="1"/>
  <c r="AI9380" i="1"/>
  <c r="AI9381" i="1"/>
  <c r="AI9382" i="1"/>
  <c r="AI9383" i="1"/>
  <c r="AI9384" i="1"/>
  <c r="AI9385" i="1"/>
  <c r="AI9386" i="1"/>
  <c r="AI9387" i="1"/>
  <c r="AI9388" i="1"/>
  <c r="AI9389" i="1"/>
  <c r="AI9390" i="1"/>
  <c r="AI9391" i="1"/>
  <c r="AI9392" i="1"/>
  <c r="AI9393" i="1"/>
  <c r="AI9394" i="1"/>
  <c r="AI9395" i="1"/>
  <c r="AI9396" i="1"/>
  <c r="AI9397" i="1"/>
  <c r="AI9398" i="1"/>
  <c r="AI9399" i="1"/>
  <c r="AI9400" i="1"/>
  <c r="AI9401" i="1"/>
  <c r="AI9402" i="1"/>
  <c r="AI9403" i="1"/>
  <c r="AI9404" i="1"/>
  <c r="AI9405" i="1"/>
  <c r="AI9406" i="1"/>
  <c r="AI9407" i="1"/>
  <c r="AI9408" i="1"/>
  <c r="AI9409" i="1"/>
  <c r="AI9410" i="1"/>
  <c r="AI9411" i="1"/>
  <c r="AI9412" i="1"/>
  <c r="AI9413" i="1"/>
  <c r="AI9414" i="1"/>
  <c r="AI9415" i="1"/>
  <c r="AI9416" i="1"/>
  <c r="AI9417" i="1"/>
  <c r="AI9418" i="1"/>
  <c r="AI9419" i="1"/>
  <c r="AI9420" i="1"/>
  <c r="AI9421" i="1"/>
  <c r="AI9422" i="1"/>
  <c r="AI9423" i="1"/>
  <c r="AI9424" i="1"/>
  <c r="AI9425" i="1"/>
  <c r="AI9426" i="1"/>
  <c r="AI9427" i="1"/>
  <c r="AI9428" i="1"/>
  <c r="AI9429" i="1"/>
  <c r="AI9430" i="1"/>
  <c r="AI9431" i="1"/>
  <c r="AI9432" i="1"/>
  <c r="AI9433" i="1"/>
  <c r="AI9434" i="1"/>
  <c r="AI9435" i="1"/>
  <c r="AI9436" i="1"/>
  <c r="AI9437" i="1"/>
  <c r="AI9438" i="1"/>
  <c r="AI9439" i="1"/>
  <c r="AI9440" i="1"/>
  <c r="AI9441" i="1"/>
  <c r="AI9442" i="1"/>
  <c r="AI9443" i="1"/>
  <c r="AI9444" i="1"/>
  <c r="AI9445" i="1"/>
  <c r="AI9446" i="1"/>
  <c r="AI9447" i="1"/>
  <c r="AI9448" i="1"/>
  <c r="AI9449" i="1"/>
  <c r="AI9450" i="1"/>
  <c r="AI9451" i="1"/>
  <c r="AI9452" i="1"/>
  <c r="AI9453" i="1"/>
  <c r="AI9454" i="1"/>
  <c r="AI9455" i="1"/>
  <c r="AI9456" i="1"/>
  <c r="AI9457" i="1"/>
  <c r="AI9458" i="1"/>
  <c r="AI9459" i="1"/>
  <c r="AI9460" i="1"/>
  <c r="AI9461" i="1"/>
  <c r="AI9462" i="1"/>
  <c r="AI9463" i="1"/>
  <c r="AI9464" i="1"/>
  <c r="AI9465" i="1"/>
  <c r="AI9466" i="1"/>
  <c r="AI9467" i="1"/>
  <c r="AI9468" i="1"/>
  <c r="AI9469" i="1"/>
  <c r="AI9470" i="1"/>
  <c r="AI9471" i="1"/>
  <c r="AI9472" i="1"/>
  <c r="AI9473" i="1"/>
  <c r="AI9474" i="1"/>
  <c r="AI9475" i="1"/>
  <c r="AI9476" i="1"/>
  <c r="AI9477" i="1"/>
  <c r="AI9478" i="1"/>
  <c r="AI9479" i="1"/>
  <c r="AI9480" i="1"/>
  <c r="AI9481" i="1"/>
  <c r="AI9482" i="1"/>
  <c r="AI9483" i="1"/>
  <c r="AI9484" i="1"/>
  <c r="AI9485" i="1"/>
  <c r="AI9486" i="1"/>
  <c r="AI9487" i="1"/>
  <c r="AI9488" i="1"/>
  <c r="AI9489" i="1"/>
  <c r="AI9490" i="1"/>
  <c r="AI9491" i="1"/>
  <c r="AI9492" i="1"/>
  <c r="AI9493" i="1"/>
  <c r="AI9494" i="1"/>
  <c r="AI9495" i="1"/>
  <c r="AI9496" i="1"/>
  <c r="AI9497" i="1"/>
  <c r="AI9498" i="1"/>
  <c r="AI9499" i="1"/>
  <c r="AI9500" i="1"/>
  <c r="AI9501" i="1"/>
  <c r="AI9502" i="1"/>
  <c r="AI9503" i="1"/>
  <c r="AI9504" i="1"/>
  <c r="AI9505" i="1"/>
  <c r="AI9506" i="1"/>
  <c r="AI9507" i="1"/>
  <c r="AI9508" i="1"/>
  <c r="AI9509" i="1"/>
  <c r="AI9510" i="1"/>
  <c r="AI9511" i="1"/>
  <c r="AI9512" i="1"/>
  <c r="AI9513" i="1"/>
  <c r="AI9514" i="1"/>
  <c r="AI9515" i="1"/>
  <c r="AI9516" i="1"/>
  <c r="AI9517" i="1"/>
  <c r="AI9518" i="1"/>
  <c r="AI9519" i="1"/>
  <c r="AI9520" i="1"/>
  <c r="AI9521" i="1"/>
  <c r="AI9522" i="1"/>
  <c r="AI9523" i="1"/>
  <c r="AI9524" i="1"/>
  <c r="AI9525" i="1"/>
  <c r="AI9526" i="1"/>
  <c r="AI9527" i="1"/>
  <c r="AI9528" i="1"/>
  <c r="AI9529" i="1"/>
  <c r="AI9530" i="1"/>
  <c r="AI9531" i="1"/>
  <c r="AI9532" i="1"/>
  <c r="AI9533" i="1"/>
  <c r="AI9534" i="1"/>
  <c r="AI9535" i="1"/>
  <c r="AI9536" i="1"/>
  <c r="AI9537" i="1"/>
  <c r="AI9538" i="1"/>
  <c r="AI9539" i="1"/>
  <c r="AI9540" i="1"/>
  <c r="AI9541" i="1"/>
  <c r="AI9542" i="1"/>
  <c r="AI9543" i="1"/>
  <c r="AI9544" i="1"/>
  <c r="AI9545" i="1"/>
  <c r="AI9546" i="1"/>
  <c r="AI9547" i="1"/>
  <c r="AI9548" i="1"/>
  <c r="AI9549" i="1"/>
  <c r="AI9550" i="1"/>
  <c r="AI9551" i="1"/>
  <c r="AI9552" i="1"/>
  <c r="AI9553" i="1"/>
  <c r="AI9554" i="1"/>
  <c r="AI9555" i="1"/>
  <c r="AI9556" i="1"/>
  <c r="AI9557" i="1"/>
  <c r="AI9558" i="1"/>
  <c r="AI9559" i="1"/>
  <c r="AI9560" i="1"/>
  <c r="AI9561" i="1"/>
  <c r="AI9562" i="1"/>
  <c r="AI9563" i="1"/>
  <c r="AI9564" i="1"/>
  <c r="AI9565" i="1"/>
  <c r="AI9566" i="1"/>
  <c r="AI9567" i="1"/>
  <c r="AI9568" i="1"/>
  <c r="AI9569" i="1"/>
  <c r="AI9570" i="1"/>
  <c r="AI9571" i="1"/>
  <c r="AI9572" i="1"/>
  <c r="AI9573" i="1"/>
  <c r="AI9574" i="1"/>
  <c r="AI9575" i="1"/>
  <c r="AI9576" i="1"/>
  <c r="AI9577" i="1"/>
  <c r="AI9578" i="1"/>
  <c r="AI9579" i="1"/>
  <c r="AI9580" i="1"/>
  <c r="AI9581" i="1"/>
  <c r="AI9582" i="1"/>
  <c r="AI9583" i="1"/>
  <c r="AI9584" i="1"/>
  <c r="AI9585" i="1"/>
  <c r="AI9586" i="1"/>
  <c r="AI9587" i="1"/>
  <c r="AI9588" i="1"/>
  <c r="AI9589" i="1"/>
  <c r="AI9590" i="1"/>
  <c r="AI9591" i="1"/>
  <c r="AI9592" i="1"/>
  <c r="AI9593" i="1"/>
  <c r="AI9594" i="1"/>
  <c r="AI9595" i="1"/>
  <c r="AI9596" i="1"/>
  <c r="AI9597" i="1"/>
  <c r="AI9598" i="1"/>
  <c r="AI9599" i="1"/>
  <c r="AI9600" i="1"/>
  <c r="AI9601" i="1"/>
  <c r="AI9602" i="1"/>
  <c r="AI9603" i="1"/>
  <c r="AI9604" i="1"/>
  <c r="AI9605" i="1"/>
  <c r="AI9606" i="1"/>
  <c r="AI9607" i="1"/>
  <c r="AI9608" i="1"/>
  <c r="AI9609" i="1"/>
  <c r="AI9610" i="1"/>
  <c r="AI9611" i="1"/>
  <c r="AI9612" i="1"/>
  <c r="AI9613" i="1"/>
  <c r="AI9614" i="1"/>
  <c r="AI9615" i="1"/>
  <c r="AI9616" i="1"/>
  <c r="AI9617" i="1"/>
  <c r="AI9618" i="1"/>
  <c r="AI9619" i="1"/>
  <c r="AI9620" i="1"/>
  <c r="AI9621" i="1"/>
  <c r="AI9622" i="1"/>
  <c r="AI9623" i="1"/>
  <c r="AI9624" i="1"/>
  <c r="AI9625" i="1"/>
  <c r="AI9626" i="1"/>
  <c r="AI9627" i="1"/>
  <c r="AI9628" i="1"/>
  <c r="AI9629" i="1"/>
  <c r="AI9630" i="1"/>
  <c r="AI9631" i="1"/>
  <c r="AI9632" i="1"/>
  <c r="AI9633" i="1"/>
  <c r="AI9634" i="1"/>
  <c r="AI9635" i="1"/>
  <c r="AI9636" i="1"/>
  <c r="AI9637" i="1"/>
  <c r="AI9638" i="1"/>
  <c r="AI9639" i="1"/>
  <c r="AI9640" i="1"/>
  <c r="AI9641" i="1"/>
  <c r="AI9642" i="1"/>
  <c r="AI9643" i="1"/>
  <c r="AI9644" i="1"/>
  <c r="AI9645" i="1"/>
  <c r="AI9646" i="1"/>
  <c r="AI9647" i="1"/>
  <c r="AI9648" i="1"/>
  <c r="AI9649" i="1"/>
  <c r="AI9650" i="1"/>
  <c r="AI9651" i="1"/>
  <c r="AI9652" i="1"/>
  <c r="AI9653" i="1"/>
  <c r="AI9654" i="1"/>
  <c r="AI9655" i="1"/>
  <c r="AI9656" i="1"/>
  <c r="AI9657" i="1"/>
  <c r="AI9658" i="1"/>
  <c r="AI9659" i="1"/>
  <c r="AI9660" i="1"/>
  <c r="AI9661" i="1"/>
  <c r="AI9662" i="1"/>
  <c r="AI9663" i="1"/>
  <c r="AI9664" i="1"/>
  <c r="AI9665" i="1"/>
  <c r="AI9666" i="1"/>
  <c r="AI9667" i="1"/>
  <c r="AI9668" i="1"/>
  <c r="AI9669" i="1"/>
  <c r="AI9670" i="1"/>
  <c r="AI9671" i="1"/>
  <c r="AI9672" i="1"/>
  <c r="AI9673" i="1"/>
  <c r="AI9674" i="1"/>
  <c r="AI9675" i="1"/>
  <c r="AI9676" i="1"/>
  <c r="AI9677" i="1"/>
  <c r="AI9678" i="1"/>
  <c r="AI9679" i="1"/>
  <c r="AI9680" i="1"/>
  <c r="AI9681" i="1"/>
  <c r="AI9682" i="1"/>
  <c r="AI9683" i="1"/>
  <c r="AI9684" i="1"/>
  <c r="AI9685" i="1"/>
  <c r="AI9686" i="1"/>
  <c r="AI9687" i="1"/>
  <c r="AI9688" i="1"/>
  <c r="AI9689" i="1"/>
  <c r="AI9690" i="1"/>
  <c r="AI9691" i="1"/>
  <c r="AI9692" i="1"/>
  <c r="AI9693" i="1"/>
  <c r="AI9694" i="1"/>
  <c r="AI9695" i="1"/>
  <c r="AI9696" i="1"/>
  <c r="AI9697" i="1"/>
  <c r="AI9698" i="1"/>
  <c r="AI9699" i="1"/>
  <c r="AI9700" i="1"/>
  <c r="AI9701" i="1"/>
  <c r="AI9702" i="1"/>
  <c r="AI9703" i="1"/>
  <c r="AI9704" i="1"/>
  <c r="AI9705" i="1"/>
  <c r="AI9706" i="1"/>
  <c r="AI9707" i="1"/>
  <c r="AI9708" i="1"/>
  <c r="AI9709" i="1"/>
  <c r="AI9710" i="1"/>
  <c r="AI9711" i="1"/>
  <c r="AI9712" i="1"/>
  <c r="AI9713" i="1"/>
  <c r="AI9714" i="1"/>
  <c r="AI9715" i="1"/>
  <c r="AI9716" i="1"/>
  <c r="AI9717" i="1"/>
  <c r="AI9718" i="1"/>
  <c r="AI9719" i="1"/>
  <c r="AI9720" i="1"/>
  <c r="AI9721" i="1"/>
  <c r="AI9722" i="1"/>
  <c r="AI9723" i="1"/>
  <c r="AI9724" i="1"/>
  <c r="AI9725" i="1"/>
  <c r="AI9726" i="1"/>
  <c r="AI9727" i="1"/>
  <c r="AI9728" i="1"/>
  <c r="AI9729" i="1"/>
  <c r="AI9730" i="1"/>
  <c r="AI9731" i="1"/>
  <c r="AI9732" i="1"/>
  <c r="AI9733" i="1"/>
  <c r="AI9734" i="1"/>
  <c r="AI9735" i="1"/>
  <c r="AI9736" i="1"/>
  <c r="AI9737" i="1"/>
  <c r="AI9738" i="1"/>
  <c r="AI9739" i="1"/>
  <c r="AI9740" i="1"/>
  <c r="AI9741" i="1"/>
  <c r="AI9742" i="1"/>
  <c r="AI9743" i="1"/>
  <c r="AI9744" i="1"/>
  <c r="AI9745" i="1"/>
  <c r="AI9746" i="1"/>
  <c r="AI9747" i="1"/>
  <c r="AI9748" i="1"/>
  <c r="AI9749" i="1"/>
  <c r="AI9750" i="1"/>
  <c r="AI9751" i="1"/>
  <c r="AI9752" i="1"/>
  <c r="AI9753" i="1"/>
  <c r="AI9754" i="1"/>
  <c r="AI9755" i="1"/>
  <c r="AI9756" i="1"/>
  <c r="AI9757" i="1"/>
  <c r="AI9758" i="1"/>
  <c r="AI9759" i="1"/>
  <c r="AI9760" i="1"/>
  <c r="AI9761" i="1"/>
  <c r="AI9762" i="1"/>
  <c r="AI9763" i="1"/>
  <c r="AI9764" i="1"/>
  <c r="AI9765" i="1"/>
  <c r="AI9766" i="1"/>
  <c r="AI9767" i="1"/>
  <c r="AI9768" i="1"/>
  <c r="AI9769" i="1"/>
  <c r="AI9770" i="1"/>
  <c r="AI9771" i="1"/>
  <c r="AI9772" i="1"/>
  <c r="AI9773" i="1"/>
  <c r="AI9774" i="1"/>
  <c r="AI9775" i="1"/>
  <c r="AI9776" i="1"/>
  <c r="AI9777" i="1"/>
  <c r="AI9778" i="1"/>
  <c r="AI9779" i="1"/>
  <c r="AI9780" i="1"/>
  <c r="AI9781" i="1"/>
  <c r="AI9782" i="1"/>
  <c r="AI9783" i="1"/>
  <c r="AI9784" i="1"/>
  <c r="AI9785" i="1"/>
  <c r="AI9786" i="1"/>
  <c r="AI9787" i="1"/>
  <c r="AI9788" i="1"/>
  <c r="AI9789" i="1"/>
  <c r="AI9790" i="1"/>
  <c r="AI9791" i="1"/>
  <c r="AI9792" i="1"/>
  <c r="AI9793" i="1"/>
  <c r="AI9794" i="1"/>
  <c r="AI9795" i="1"/>
  <c r="AI9796" i="1"/>
  <c r="AI9797" i="1"/>
  <c r="AI9798" i="1"/>
  <c r="AI9799" i="1"/>
  <c r="AI9800" i="1"/>
  <c r="AI9801" i="1"/>
  <c r="AI9802" i="1"/>
  <c r="AI9803" i="1"/>
  <c r="AI9804" i="1"/>
  <c r="AI9805" i="1"/>
  <c r="AI9806" i="1"/>
  <c r="AI9807" i="1"/>
  <c r="AI9808" i="1"/>
  <c r="AI9809" i="1"/>
  <c r="AI9810" i="1"/>
  <c r="AI9811" i="1"/>
  <c r="AI9812" i="1"/>
  <c r="AI9813" i="1"/>
  <c r="AI9814" i="1"/>
  <c r="AI9815" i="1"/>
  <c r="AI9816" i="1"/>
  <c r="AI9817" i="1"/>
  <c r="AI9818" i="1"/>
  <c r="AI9819" i="1"/>
  <c r="AI9820" i="1"/>
  <c r="AI9821" i="1"/>
  <c r="AI9822" i="1"/>
  <c r="AI9823" i="1"/>
  <c r="AI9824" i="1"/>
  <c r="AI9825" i="1"/>
  <c r="AI9826" i="1"/>
  <c r="AI9827" i="1"/>
  <c r="AI9828" i="1"/>
  <c r="AI9829" i="1"/>
  <c r="AI9830" i="1"/>
  <c r="AI9831" i="1"/>
  <c r="AI9832" i="1"/>
  <c r="AI9833" i="1"/>
  <c r="AI9834" i="1"/>
  <c r="AI9835" i="1"/>
  <c r="AI9836" i="1"/>
  <c r="AI9837" i="1"/>
  <c r="AI9838" i="1"/>
  <c r="AI9839" i="1"/>
  <c r="AI9840" i="1"/>
  <c r="AI9841" i="1"/>
  <c r="AI9842" i="1"/>
  <c r="AI9843" i="1"/>
  <c r="AI9844" i="1"/>
  <c r="AI9845" i="1"/>
  <c r="AI9846" i="1"/>
  <c r="AI9847" i="1"/>
  <c r="AI9848" i="1"/>
  <c r="AI9849" i="1"/>
  <c r="AI9850" i="1"/>
  <c r="AI9851" i="1"/>
  <c r="AI9852" i="1"/>
  <c r="AI9853" i="1"/>
  <c r="AI9854" i="1"/>
  <c r="AI9855" i="1"/>
  <c r="AI9856" i="1"/>
  <c r="AI9857" i="1"/>
  <c r="AI9858" i="1"/>
  <c r="AI9859" i="1"/>
  <c r="AI9860" i="1"/>
  <c r="AI9861" i="1"/>
  <c r="AI9862" i="1"/>
  <c r="AI9863" i="1"/>
  <c r="AI9864" i="1"/>
  <c r="AI9865" i="1"/>
  <c r="AI9866" i="1"/>
  <c r="AI9867" i="1"/>
  <c r="AI9868" i="1"/>
  <c r="AI9869" i="1"/>
  <c r="AI9870" i="1"/>
  <c r="AI9871" i="1"/>
  <c r="AI9872" i="1"/>
  <c r="AI9873" i="1"/>
  <c r="AI9874" i="1"/>
  <c r="AI9875" i="1"/>
  <c r="AI9876" i="1"/>
  <c r="AI9877" i="1"/>
  <c r="AI9878" i="1"/>
  <c r="AI9879" i="1"/>
  <c r="AI9880" i="1"/>
  <c r="AI9881" i="1"/>
  <c r="AI9882" i="1"/>
  <c r="AI9883" i="1"/>
  <c r="AI9884" i="1"/>
  <c r="AI9885" i="1"/>
  <c r="AI9886" i="1"/>
  <c r="AI9887" i="1"/>
  <c r="AI9888" i="1"/>
  <c r="AI9889" i="1"/>
  <c r="AI9890" i="1"/>
  <c r="AI9891" i="1"/>
  <c r="AI9892" i="1"/>
  <c r="AI9893" i="1"/>
  <c r="AI9894" i="1"/>
  <c r="AI9895" i="1"/>
  <c r="AI9896" i="1"/>
  <c r="AI9897" i="1"/>
  <c r="AI9898" i="1"/>
  <c r="AI9899" i="1"/>
  <c r="AI9900" i="1"/>
  <c r="AI9901" i="1"/>
  <c r="AI9902" i="1"/>
  <c r="AI9903" i="1"/>
  <c r="AI9904" i="1"/>
  <c r="AI9905" i="1"/>
  <c r="AI9906" i="1"/>
  <c r="AI9907" i="1"/>
  <c r="AI9908" i="1"/>
  <c r="AI9909" i="1"/>
  <c r="AI9910" i="1"/>
  <c r="AI9911" i="1"/>
  <c r="AI9912" i="1"/>
  <c r="AI9913" i="1"/>
  <c r="AI9914" i="1"/>
  <c r="AI9915" i="1"/>
  <c r="AI9916" i="1"/>
  <c r="AI9917" i="1"/>
  <c r="AI9918" i="1"/>
  <c r="AI9919" i="1"/>
  <c r="AI9920" i="1"/>
  <c r="AI9921" i="1"/>
  <c r="AI9922" i="1"/>
  <c r="AI9923" i="1"/>
  <c r="AI9924" i="1"/>
  <c r="AI9925" i="1"/>
  <c r="AI9926" i="1"/>
  <c r="AI9927" i="1"/>
  <c r="AI9928" i="1"/>
  <c r="AI9929" i="1"/>
  <c r="AI9930" i="1"/>
  <c r="AI9931" i="1"/>
  <c r="AI9932" i="1"/>
  <c r="AI9933" i="1"/>
  <c r="AI9934" i="1"/>
  <c r="AI9935" i="1"/>
  <c r="AI9936" i="1"/>
  <c r="AI9937" i="1"/>
  <c r="AI9938" i="1"/>
  <c r="AI9939" i="1"/>
  <c r="AI9940" i="1"/>
  <c r="AI9941" i="1"/>
  <c r="AI9942" i="1"/>
  <c r="AI9943" i="1"/>
  <c r="AI9944" i="1"/>
  <c r="AI9945" i="1"/>
  <c r="AI9946" i="1"/>
  <c r="AI9947" i="1"/>
  <c r="AI9948" i="1"/>
  <c r="AI9949" i="1"/>
  <c r="AI9950" i="1"/>
  <c r="AI9951" i="1"/>
  <c r="AI9952" i="1"/>
  <c r="AI9953" i="1"/>
  <c r="AI9954" i="1"/>
  <c r="AI9955" i="1"/>
  <c r="AI9956" i="1"/>
  <c r="AI9957" i="1"/>
  <c r="AI9958" i="1"/>
  <c r="AI9959" i="1"/>
  <c r="AI9960" i="1"/>
  <c r="AI9961" i="1"/>
  <c r="AI9962" i="1"/>
  <c r="AI9963" i="1"/>
  <c r="AI9964" i="1"/>
  <c r="AI9965" i="1"/>
  <c r="AI9966" i="1"/>
  <c r="AI9967" i="1"/>
  <c r="AI9968" i="1"/>
  <c r="AI9969" i="1"/>
  <c r="AI9970" i="1"/>
  <c r="AI9971" i="1"/>
  <c r="AI9972" i="1"/>
  <c r="AI9973" i="1"/>
  <c r="AI9974" i="1"/>
  <c r="AI9975" i="1"/>
  <c r="AI9976" i="1"/>
  <c r="AI9977" i="1"/>
  <c r="AI9978" i="1"/>
  <c r="AI9979" i="1"/>
  <c r="AI9980" i="1"/>
  <c r="AI9981" i="1"/>
  <c r="AI9982" i="1"/>
  <c r="AI9983" i="1"/>
  <c r="AI9984" i="1"/>
  <c r="AI9985" i="1"/>
  <c r="AI9986" i="1"/>
  <c r="AI9987" i="1"/>
  <c r="AI9988" i="1"/>
  <c r="AI9989" i="1"/>
  <c r="AI9990" i="1"/>
  <c r="AI9991" i="1"/>
  <c r="AI9992" i="1"/>
  <c r="AI9993" i="1"/>
  <c r="AI9994" i="1"/>
  <c r="AI9995" i="1"/>
  <c r="AI9996" i="1"/>
  <c r="AI9997" i="1"/>
  <c r="AI9998" i="1"/>
  <c r="AI9999" i="1"/>
  <c r="AI10000" i="1"/>
  <c r="AI10001" i="1"/>
  <c r="AI10002" i="1"/>
  <c r="AI10003" i="1"/>
  <c r="AI10004" i="1"/>
  <c r="AI10005" i="1"/>
  <c r="AI10006" i="1"/>
  <c r="AI10007" i="1"/>
  <c r="AI10008" i="1"/>
  <c r="AI10009" i="1"/>
  <c r="AI10010" i="1"/>
  <c r="AI10011" i="1"/>
  <c r="AI10012" i="1"/>
  <c r="AI10013" i="1"/>
  <c r="AI10014" i="1"/>
  <c r="AI10015" i="1"/>
  <c r="AI10016" i="1"/>
  <c r="AI10017" i="1"/>
  <c r="AI10018" i="1"/>
  <c r="AI10019" i="1"/>
  <c r="AI10020" i="1"/>
  <c r="AI10021" i="1"/>
  <c r="AI10022" i="1"/>
  <c r="AI10023" i="1"/>
  <c r="AI10024" i="1"/>
  <c r="AI10025" i="1"/>
  <c r="AI10026" i="1"/>
  <c r="AI10027" i="1"/>
  <c r="AI10028" i="1"/>
  <c r="AI10029" i="1"/>
  <c r="AI10030" i="1"/>
  <c r="AI10031" i="1"/>
  <c r="AI10032" i="1"/>
  <c r="AI10033" i="1"/>
  <c r="AI10034" i="1"/>
  <c r="AI10035" i="1"/>
  <c r="AI10036" i="1"/>
  <c r="AI10037" i="1"/>
  <c r="AI10038" i="1"/>
  <c r="AI10039" i="1"/>
  <c r="AI10040" i="1"/>
  <c r="AI10041" i="1"/>
  <c r="AI10042" i="1"/>
  <c r="AI10043" i="1"/>
  <c r="AI10044" i="1"/>
  <c r="AI10045" i="1"/>
  <c r="AI10046" i="1"/>
  <c r="AI10047" i="1"/>
  <c r="AI10048" i="1"/>
  <c r="AI10049" i="1"/>
  <c r="AI10050" i="1"/>
  <c r="AI10051" i="1"/>
  <c r="AI10052" i="1"/>
  <c r="AI10053" i="1"/>
  <c r="AI10054" i="1"/>
  <c r="AI10055" i="1"/>
  <c r="AI10056" i="1"/>
  <c r="AI10057" i="1"/>
  <c r="AI10058" i="1"/>
  <c r="AI10059" i="1"/>
  <c r="AI10060" i="1"/>
  <c r="AI10061" i="1"/>
  <c r="AI10062" i="1"/>
  <c r="AI10063" i="1"/>
  <c r="AI10064" i="1"/>
  <c r="AI10065" i="1"/>
  <c r="AI10066" i="1"/>
  <c r="AI10067" i="1"/>
  <c r="AI10068" i="1"/>
  <c r="AI10069" i="1"/>
  <c r="AI10070" i="1"/>
  <c r="AI10071" i="1"/>
  <c r="AI10072" i="1"/>
  <c r="AI10073" i="1"/>
  <c r="AI10074" i="1"/>
  <c r="AI10075" i="1"/>
  <c r="AI10076" i="1"/>
  <c r="AI10077" i="1"/>
  <c r="AI10078" i="1"/>
  <c r="AI10079" i="1"/>
  <c r="AI10080" i="1"/>
  <c r="AI10081" i="1"/>
  <c r="AI10082" i="1"/>
  <c r="AI10083" i="1"/>
  <c r="AI10084" i="1"/>
  <c r="AI10085" i="1"/>
  <c r="AI10086" i="1"/>
  <c r="AI10087" i="1"/>
  <c r="AI10088" i="1"/>
  <c r="AI10089" i="1"/>
  <c r="AI10090" i="1"/>
  <c r="AI10091" i="1"/>
  <c r="AI10092" i="1"/>
  <c r="AI10093" i="1"/>
  <c r="AI10094" i="1"/>
  <c r="AI10095" i="1"/>
  <c r="AI10096" i="1"/>
  <c r="AI10097" i="1"/>
  <c r="AI10098" i="1"/>
  <c r="AI10099" i="1"/>
  <c r="AI10100" i="1"/>
  <c r="AI10101" i="1"/>
  <c r="AI10102" i="1"/>
  <c r="AI10103" i="1"/>
  <c r="AI10104" i="1"/>
  <c r="AI10105" i="1"/>
  <c r="AI10106" i="1"/>
  <c r="AI10107" i="1"/>
  <c r="AI10108" i="1"/>
  <c r="AI10109" i="1"/>
  <c r="AI10110" i="1"/>
  <c r="AI10111" i="1"/>
  <c r="AI10112" i="1"/>
  <c r="AI10113" i="1"/>
  <c r="AI10114" i="1"/>
  <c r="AI10115" i="1"/>
  <c r="AI10116" i="1"/>
  <c r="AI10117" i="1"/>
  <c r="AI10118" i="1"/>
  <c r="AI10119" i="1"/>
  <c r="AI10120" i="1"/>
  <c r="AI10121" i="1"/>
  <c r="AI10122" i="1"/>
  <c r="AI10123" i="1"/>
  <c r="AI10124" i="1"/>
  <c r="AI10125" i="1"/>
  <c r="AI10126" i="1"/>
  <c r="AI10127" i="1"/>
  <c r="AI10128" i="1"/>
  <c r="AI10129" i="1"/>
  <c r="AI10130" i="1"/>
  <c r="AI10131" i="1"/>
  <c r="AI10132" i="1"/>
  <c r="AI10133" i="1"/>
  <c r="AI10134" i="1"/>
  <c r="AI10135" i="1"/>
  <c r="AI10136" i="1"/>
  <c r="AI10137" i="1"/>
  <c r="AI10138" i="1"/>
  <c r="AI10139" i="1"/>
  <c r="AI10140" i="1"/>
  <c r="AI10141" i="1"/>
  <c r="AI10142" i="1"/>
  <c r="AI10143" i="1"/>
  <c r="AI10144" i="1"/>
  <c r="AI10145" i="1"/>
  <c r="AI10146" i="1"/>
  <c r="AI10147" i="1"/>
  <c r="AI10148" i="1"/>
  <c r="AI10149" i="1"/>
  <c r="AI10150" i="1"/>
  <c r="AI10151" i="1"/>
  <c r="AI10152" i="1"/>
  <c r="AI10153" i="1"/>
  <c r="AI10154" i="1"/>
  <c r="AI10155" i="1"/>
  <c r="AI10156" i="1"/>
  <c r="AI10157" i="1"/>
  <c r="AI10158" i="1"/>
  <c r="AI10159" i="1"/>
  <c r="AI10160" i="1"/>
  <c r="AI10161" i="1"/>
  <c r="AI10162" i="1"/>
  <c r="AI10163" i="1"/>
  <c r="AI10164" i="1"/>
  <c r="AI10165" i="1"/>
  <c r="AI10166" i="1"/>
  <c r="AI10167" i="1"/>
  <c r="AI10168" i="1"/>
  <c r="AI10169" i="1"/>
  <c r="AI10170" i="1"/>
  <c r="AI10171" i="1"/>
  <c r="AI10172" i="1"/>
  <c r="AI10173" i="1"/>
  <c r="AI10174" i="1"/>
  <c r="AI10175" i="1"/>
  <c r="AI10176" i="1"/>
  <c r="AI10177" i="1"/>
  <c r="AI10178" i="1"/>
  <c r="AI10179" i="1"/>
  <c r="AI10180" i="1"/>
  <c r="AI10181" i="1"/>
  <c r="AI10182" i="1"/>
  <c r="AI10183" i="1"/>
  <c r="AI10184" i="1"/>
  <c r="AI10185" i="1"/>
  <c r="AI10186" i="1"/>
  <c r="AI10187" i="1"/>
  <c r="AI10188" i="1"/>
  <c r="AI10189" i="1"/>
  <c r="AI10190" i="1"/>
  <c r="AI10191" i="1"/>
  <c r="AI10192" i="1"/>
  <c r="AI10193" i="1"/>
  <c r="AI10194" i="1"/>
  <c r="AI10195" i="1"/>
  <c r="AI10196" i="1"/>
  <c r="AI10197" i="1"/>
  <c r="AI10198" i="1"/>
  <c r="AI10199" i="1"/>
  <c r="AI10200" i="1"/>
  <c r="AI10201" i="1"/>
  <c r="AI10202" i="1"/>
  <c r="AI10203" i="1"/>
  <c r="AI10204" i="1"/>
  <c r="AI10205" i="1"/>
  <c r="AI10206" i="1"/>
  <c r="AI10207" i="1"/>
  <c r="AI10208" i="1"/>
  <c r="AI10209" i="1"/>
  <c r="AI10210" i="1"/>
  <c r="AI10211" i="1"/>
  <c r="AI10212" i="1"/>
  <c r="AI10213" i="1"/>
  <c r="AI10214" i="1"/>
  <c r="AI10215" i="1"/>
  <c r="AI10216" i="1"/>
  <c r="AI10217" i="1"/>
  <c r="AI10218" i="1"/>
  <c r="AI10219" i="1"/>
  <c r="AI10220" i="1"/>
  <c r="AI10221" i="1"/>
  <c r="AI10222" i="1"/>
  <c r="AI10223" i="1"/>
  <c r="AI10224" i="1"/>
  <c r="AI10225" i="1"/>
  <c r="AI10226" i="1"/>
  <c r="AI10227" i="1"/>
  <c r="AI10228" i="1"/>
  <c r="AI10229" i="1"/>
  <c r="AI10230" i="1"/>
  <c r="AI10231" i="1"/>
  <c r="AI10232" i="1"/>
  <c r="AI10233" i="1"/>
  <c r="AI10234" i="1"/>
  <c r="AI10235" i="1"/>
  <c r="AI10236" i="1"/>
  <c r="AI10237" i="1"/>
  <c r="AI10238" i="1"/>
  <c r="AI10239" i="1"/>
  <c r="AI10240" i="1"/>
  <c r="AI10241" i="1"/>
  <c r="AI10242" i="1"/>
  <c r="AI10243" i="1"/>
  <c r="AI10244" i="1"/>
  <c r="AI10245" i="1"/>
  <c r="AI10246" i="1"/>
  <c r="AI10247" i="1"/>
  <c r="AI10248" i="1"/>
  <c r="AI10249" i="1"/>
  <c r="AI10250" i="1"/>
  <c r="AI10251" i="1"/>
  <c r="AI10252" i="1"/>
  <c r="AI10253" i="1"/>
  <c r="AI10254" i="1"/>
  <c r="AI10255" i="1"/>
  <c r="AI10256" i="1"/>
  <c r="AI10257" i="1"/>
  <c r="AI10258" i="1"/>
  <c r="AI10259" i="1"/>
  <c r="AI10260" i="1"/>
  <c r="AI10261" i="1"/>
  <c r="AI10262" i="1"/>
  <c r="AI10263" i="1"/>
  <c r="AI10264" i="1"/>
  <c r="AI10265" i="1"/>
  <c r="AI10266" i="1"/>
  <c r="AI10267" i="1"/>
  <c r="AI10268" i="1"/>
  <c r="AI10269" i="1"/>
  <c r="AI10270" i="1"/>
  <c r="AI10271" i="1"/>
  <c r="AI10272" i="1"/>
  <c r="AI10273" i="1"/>
  <c r="AI10274" i="1"/>
  <c r="AI10275" i="1"/>
  <c r="AI10276" i="1"/>
  <c r="AI10277" i="1"/>
  <c r="AI10278" i="1"/>
  <c r="AI10279" i="1"/>
  <c r="AI10280" i="1"/>
  <c r="AI10281" i="1"/>
  <c r="AI10282" i="1"/>
  <c r="AI10283" i="1"/>
  <c r="AI10284" i="1"/>
  <c r="AI10285" i="1"/>
  <c r="AI10286" i="1"/>
  <c r="AI10287" i="1"/>
  <c r="AI10288" i="1"/>
  <c r="AI10289" i="1"/>
  <c r="AI10290" i="1"/>
  <c r="AI10291" i="1"/>
  <c r="AI10292" i="1"/>
  <c r="AI10293" i="1"/>
  <c r="AI10294" i="1"/>
  <c r="AI10295" i="1"/>
  <c r="AI10296" i="1"/>
  <c r="AI10297" i="1"/>
  <c r="AI10298" i="1"/>
  <c r="AI10299" i="1"/>
  <c r="AI10300" i="1"/>
  <c r="AI10301" i="1"/>
  <c r="AI10302" i="1"/>
  <c r="AI10303" i="1"/>
  <c r="AI10304" i="1"/>
  <c r="AI10305" i="1"/>
  <c r="AI10306" i="1"/>
  <c r="AI10307" i="1"/>
  <c r="AI10308" i="1"/>
  <c r="AI10309" i="1"/>
  <c r="AI10310" i="1"/>
  <c r="AI10311" i="1"/>
  <c r="AI10312" i="1"/>
  <c r="AI10313" i="1"/>
  <c r="AI10314" i="1"/>
  <c r="AI10315" i="1"/>
  <c r="AI10316" i="1"/>
  <c r="AI10317" i="1"/>
  <c r="AI10318" i="1"/>
  <c r="AI10319" i="1"/>
  <c r="AI10320" i="1"/>
  <c r="AI10321" i="1"/>
  <c r="AI10322" i="1"/>
  <c r="AI10323" i="1"/>
  <c r="AI10324" i="1"/>
  <c r="AI10325" i="1"/>
  <c r="AI10326" i="1"/>
  <c r="AI10327" i="1"/>
  <c r="AI10328" i="1"/>
  <c r="AI10329" i="1"/>
  <c r="AI10330" i="1"/>
  <c r="AI10331" i="1"/>
  <c r="AI10332" i="1"/>
  <c r="AI10333" i="1"/>
  <c r="AI10334" i="1"/>
  <c r="AI10335" i="1"/>
  <c r="AI10336" i="1"/>
  <c r="AI10337" i="1"/>
  <c r="AI10338" i="1"/>
  <c r="AI10339" i="1"/>
  <c r="AI10340" i="1"/>
  <c r="AI10341" i="1"/>
  <c r="AI10342" i="1"/>
  <c r="AI10343" i="1"/>
  <c r="AI10344" i="1"/>
  <c r="AI10345" i="1"/>
  <c r="AI10346" i="1"/>
  <c r="AI10347" i="1"/>
  <c r="AI10348" i="1"/>
  <c r="AI10349" i="1"/>
  <c r="AI10350" i="1"/>
  <c r="AI10351" i="1"/>
  <c r="AI10352" i="1"/>
  <c r="AI10353" i="1"/>
  <c r="AI10354" i="1"/>
  <c r="AI10355" i="1"/>
  <c r="AI10356" i="1"/>
  <c r="AI10357" i="1"/>
  <c r="AI10358" i="1"/>
  <c r="AI10359" i="1"/>
  <c r="AI10360" i="1"/>
  <c r="AI10361" i="1"/>
  <c r="AI10362" i="1"/>
  <c r="AI10363" i="1"/>
  <c r="AI10364" i="1"/>
  <c r="AI10365" i="1"/>
  <c r="AI10366" i="1"/>
  <c r="AI10367" i="1"/>
  <c r="AI10368" i="1"/>
  <c r="AI10369" i="1"/>
  <c r="AI10370" i="1"/>
  <c r="AI10371" i="1"/>
  <c r="AI10372" i="1"/>
  <c r="AI10373" i="1"/>
  <c r="AI10374" i="1"/>
  <c r="AI10375" i="1"/>
  <c r="AI10376" i="1"/>
  <c r="AI10377" i="1"/>
  <c r="AI10378" i="1"/>
  <c r="AI10379" i="1"/>
  <c r="AI10380" i="1"/>
  <c r="AI10381" i="1"/>
  <c r="AI10382" i="1"/>
  <c r="AI10383" i="1"/>
  <c r="AI10384" i="1"/>
  <c r="AI10385" i="1"/>
  <c r="AI10386" i="1"/>
  <c r="AI10387" i="1"/>
  <c r="AI10388" i="1"/>
  <c r="AI10389" i="1"/>
  <c r="AI10390" i="1"/>
  <c r="AI10391" i="1"/>
  <c r="AI10392" i="1"/>
  <c r="AI10393" i="1"/>
  <c r="AI10394" i="1"/>
  <c r="AI10395" i="1"/>
  <c r="AI10396" i="1"/>
  <c r="AI10397" i="1"/>
  <c r="AI10398" i="1"/>
  <c r="AI10399" i="1"/>
  <c r="AI10400" i="1"/>
  <c r="AI10401" i="1"/>
  <c r="AI10402" i="1"/>
  <c r="AI10403" i="1"/>
  <c r="AI10404" i="1"/>
  <c r="AI10405" i="1"/>
  <c r="AI10406" i="1"/>
  <c r="AI10407" i="1"/>
  <c r="AI10408" i="1"/>
  <c r="AI10409" i="1"/>
  <c r="AI10410" i="1"/>
  <c r="AI10411" i="1"/>
  <c r="AI10412" i="1"/>
  <c r="AI10413" i="1"/>
  <c r="AI10414" i="1"/>
  <c r="AI10415" i="1"/>
  <c r="AI10416" i="1"/>
  <c r="AI10417" i="1"/>
  <c r="AI10418" i="1"/>
  <c r="AI10419" i="1"/>
  <c r="AI10420" i="1"/>
  <c r="AI10421" i="1"/>
  <c r="AI10422" i="1"/>
  <c r="AI10423" i="1"/>
  <c r="AI10424" i="1"/>
  <c r="AI10425" i="1"/>
  <c r="AI10426" i="1"/>
  <c r="AI10427" i="1"/>
  <c r="AI10428" i="1"/>
  <c r="AI10429" i="1"/>
  <c r="AI10430" i="1"/>
  <c r="AI10431" i="1"/>
  <c r="AI10432" i="1"/>
  <c r="AI10433" i="1"/>
  <c r="AI10434" i="1"/>
  <c r="AI10435" i="1"/>
  <c r="AI10436" i="1"/>
  <c r="AI10437" i="1"/>
  <c r="AI10438" i="1"/>
  <c r="AI10439" i="1"/>
  <c r="AI10440" i="1"/>
  <c r="AI10441" i="1"/>
  <c r="AI10442" i="1"/>
  <c r="AI10443" i="1"/>
  <c r="AI10444" i="1"/>
  <c r="AI10445" i="1"/>
  <c r="AI10446" i="1"/>
  <c r="AI10447" i="1"/>
  <c r="AI10448" i="1"/>
  <c r="AI10449" i="1"/>
  <c r="AI10450" i="1"/>
  <c r="AI10451" i="1"/>
  <c r="AI10452" i="1"/>
  <c r="AI10453" i="1"/>
  <c r="AI10454" i="1"/>
  <c r="AI10455" i="1"/>
  <c r="AI10456" i="1"/>
  <c r="AI10457" i="1"/>
  <c r="AI10458" i="1"/>
  <c r="AI10459" i="1"/>
  <c r="AI10460" i="1"/>
  <c r="AI10461" i="1"/>
  <c r="AI10462" i="1"/>
  <c r="AI10463" i="1"/>
  <c r="AI10464" i="1"/>
  <c r="AI10465" i="1"/>
  <c r="AI10466" i="1"/>
  <c r="AI10467" i="1"/>
  <c r="AI10468" i="1"/>
  <c r="AI10469" i="1"/>
  <c r="AI10470" i="1"/>
  <c r="AI10471" i="1"/>
  <c r="AI10472" i="1"/>
  <c r="AI10473" i="1"/>
  <c r="AI10474" i="1"/>
  <c r="AI10475" i="1"/>
  <c r="AI10476" i="1"/>
  <c r="AI10477" i="1"/>
  <c r="AI10478" i="1"/>
  <c r="AI10479" i="1"/>
  <c r="AI10480" i="1"/>
  <c r="AI10481" i="1"/>
  <c r="AI10482" i="1"/>
  <c r="AI10483" i="1"/>
  <c r="AI10484" i="1"/>
  <c r="AI10485" i="1"/>
  <c r="AI10486" i="1"/>
  <c r="AI10487" i="1"/>
  <c r="AI10488" i="1"/>
  <c r="AI10489" i="1"/>
  <c r="AI10490" i="1"/>
  <c r="AI10491" i="1"/>
  <c r="AI10492" i="1"/>
  <c r="AI10493" i="1"/>
  <c r="AI10494" i="1"/>
  <c r="AI10495" i="1"/>
  <c r="AI10496" i="1"/>
  <c r="AI10497" i="1"/>
  <c r="AI10498" i="1"/>
  <c r="AI10499" i="1"/>
  <c r="AI10500" i="1"/>
  <c r="AI10501" i="1"/>
  <c r="AI10502" i="1"/>
  <c r="AI10503" i="1"/>
  <c r="AI10504" i="1"/>
  <c r="AI10505" i="1"/>
  <c r="AI10506" i="1"/>
  <c r="AI10507" i="1"/>
  <c r="AI10508" i="1"/>
  <c r="AI10509" i="1"/>
  <c r="AI10510" i="1"/>
  <c r="AI10511" i="1"/>
  <c r="AI10512" i="1"/>
  <c r="AI10513" i="1"/>
  <c r="AI10514" i="1"/>
  <c r="AI10515" i="1"/>
  <c r="AI10516" i="1"/>
  <c r="AI10517" i="1"/>
  <c r="AI10518" i="1"/>
  <c r="AI10519" i="1"/>
  <c r="AI10520" i="1"/>
  <c r="AI10521" i="1"/>
  <c r="AI10522" i="1"/>
  <c r="AI10523" i="1"/>
  <c r="AI10524" i="1"/>
  <c r="AI10525" i="1"/>
  <c r="AI10526" i="1"/>
  <c r="AI10527" i="1"/>
  <c r="AI10528" i="1"/>
  <c r="AI10529" i="1"/>
  <c r="AI10530" i="1"/>
  <c r="AI10531" i="1"/>
  <c r="AI10532" i="1"/>
  <c r="AI10533" i="1"/>
  <c r="AI10534" i="1"/>
  <c r="AI10535" i="1"/>
  <c r="AI10536" i="1"/>
  <c r="AI10537" i="1"/>
  <c r="AI10538" i="1"/>
  <c r="AI10539" i="1"/>
  <c r="AI10540" i="1"/>
  <c r="AI10541" i="1"/>
  <c r="AI10542" i="1"/>
  <c r="AI10543" i="1"/>
  <c r="AI10544" i="1"/>
  <c r="AI10545" i="1"/>
  <c r="AI10546" i="1"/>
  <c r="AI10547" i="1"/>
  <c r="AI10548" i="1"/>
  <c r="AI10549" i="1"/>
  <c r="AI10550" i="1"/>
  <c r="AI10551" i="1"/>
  <c r="AI10552" i="1"/>
  <c r="AI10553" i="1"/>
  <c r="AI10554" i="1"/>
  <c r="AI10555" i="1"/>
  <c r="AI10556" i="1"/>
  <c r="AI10557" i="1"/>
  <c r="AI10558" i="1"/>
  <c r="AI10559" i="1"/>
  <c r="AI10560" i="1"/>
  <c r="AI10561" i="1"/>
  <c r="AI10562" i="1"/>
  <c r="AI10563" i="1"/>
  <c r="AI10564" i="1"/>
  <c r="AI10565" i="1"/>
  <c r="AI10566" i="1"/>
  <c r="AI10567" i="1"/>
  <c r="AI10568" i="1"/>
  <c r="AI10569" i="1"/>
  <c r="AI10570" i="1"/>
  <c r="AI10571" i="1"/>
  <c r="AI10572" i="1"/>
  <c r="AI10573" i="1"/>
  <c r="AI10574" i="1"/>
  <c r="AI10575" i="1"/>
  <c r="AI10576" i="1"/>
  <c r="AI10577" i="1"/>
  <c r="AI10578" i="1"/>
  <c r="AI10579" i="1"/>
  <c r="AI10580" i="1"/>
  <c r="AI10581" i="1"/>
  <c r="AI10582" i="1"/>
  <c r="AI10583" i="1"/>
  <c r="AI10584" i="1"/>
  <c r="AI10585" i="1"/>
  <c r="AI10586" i="1"/>
  <c r="AI10587" i="1"/>
  <c r="AI10588" i="1"/>
  <c r="AI10589" i="1"/>
  <c r="AI10590" i="1"/>
  <c r="AI10591" i="1"/>
  <c r="AI10592" i="1"/>
  <c r="AI10593" i="1"/>
  <c r="AI10594" i="1"/>
  <c r="AI10595" i="1"/>
  <c r="AI10596" i="1"/>
  <c r="AI10597" i="1"/>
  <c r="AI10598" i="1"/>
  <c r="AI10599" i="1"/>
  <c r="AI10600" i="1"/>
  <c r="AI10601" i="1"/>
  <c r="AI10602" i="1"/>
  <c r="AI10603" i="1"/>
  <c r="AI10604" i="1"/>
  <c r="AI10605" i="1"/>
  <c r="AI10606" i="1"/>
  <c r="AI10607" i="1"/>
  <c r="AI10608" i="1"/>
  <c r="AI10609" i="1"/>
  <c r="AI10610" i="1"/>
  <c r="AI10611" i="1"/>
  <c r="AI10612" i="1"/>
  <c r="AI10613" i="1"/>
  <c r="AI10614" i="1"/>
  <c r="AI10615" i="1"/>
  <c r="AI10616" i="1"/>
  <c r="AI10617" i="1"/>
  <c r="AI10618" i="1"/>
  <c r="AI10619" i="1"/>
  <c r="AI10620" i="1"/>
  <c r="AI10621" i="1"/>
  <c r="AI10622" i="1"/>
  <c r="AI10623" i="1"/>
  <c r="AI10624" i="1"/>
  <c r="AI10625" i="1"/>
  <c r="AI10626" i="1"/>
  <c r="AI10627" i="1"/>
  <c r="AI10628" i="1"/>
  <c r="AI10629" i="1"/>
  <c r="AI10630" i="1"/>
  <c r="AI10631" i="1"/>
  <c r="AI10632" i="1"/>
  <c r="AI10633" i="1"/>
  <c r="AI10634" i="1"/>
  <c r="AI10635" i="1"/>
  <c r="AI10636" i="1"/>
  <c r="AI10637" i="1"/>
  <c r="AI10638" i="1"/>
  <c r="AI10639" i="1"/>
  <c r="AI10640" i="1"/>
  <c r="AI10641" i="1"/>
  <c r="AI10642" i="1"/>
  <c r="AI10643" i="1"/>
  <c r="AI10644" i="1"/>
  <c r="AI10645" i="1"/>
  <c r="AI10646" i="1"/>
  <c r="AI10647" i="1"/>
  <c r="AI10648" i="1"/>
  <c r="AI10649" i="1"/>
  <c r="AI10650" i="1"/>
  <c r="AI10651" i="1"/>
  <c r="AI10652" i="1"/>
  <c r="AI10653" i="1"/>
  <c r="AI10654" i="1"/>
  <c r="AI10655" i="1"/>
  <c r="AI10656" i="1"/>
  <c r="AI10657" i="1"/>
  <c r="AI10658" i="1"/>
  <c r="AI10659" i="1"/>
  <c r="AI10660" i="1"/>
  <c r="AI10661" i="1"/>
  <c r="AI10662" i="1"/>
  <c r="AI10663" i="1"/>
  <c r="AI10664" i="1"/>
  <c r="AI10665" i="1"/>
  <c r="AI10666" i="1"/>
  <c r="AI10667" i="1"/>
  <c r="AI10668" i="1"/>
  <c r="AI10669" i="1"/>
  <c r="AI10670" i="1"/>
  <c r="AI10671" i="1"/>
  <c r="AI10672" i="1"/>
  <c r="AI10673" i="1"/>
  <c r="AI10674" i="1"/>
  <c r="AI10675" i="1"/>
  <c r="AI10676" i="1"/>
  <c r="AI10677" i="1"/>
  <c r="AI10678" i="1"/>
  <c r="AI10679" i="1"/>
  <c r="AI10680" i="1"/>
  <c r="AI10681" i="1"/>
  <c r="AI10682" i="1"/>
  <c r="AI10683" i="1"/>
  <c r="AI10684" i="1"/>
  <c r="AI10685" i="1"/>
  <c r="AI10686" i="1"/>
  <c r="AI10687" i="1"/>
  <c r="AI10688" i="1"/>
  <c r="AI10689" i="1"/>
  <c r="AI10690" i="1"/>
  <c r="AI10691" i="1"/>
  <c r="AI10692" i="1"/>
  <c r="AI10693" i="1"/>
  <c r="AI10694" i="1"/>
  <c r="AI10695" i="1"/>
  <c r="AI10696" i="1"/>
  <c r="AI10697" i="1"/>
  <c r="AI10698" i="1"/>
  <c r="AI10699" i="1"/>
  <c r="AI10700" i="1"/>
  <c r="AI10701" i="1"/>
  <c r="AI10702" i="1"/>
  <c r="AI10703" i="1"/>
  <c r="AI10704" i="1"/>
  <c r="AI10705" i="1"/>
  <c r="AI10706" i="1"/>
  <c r="AI10707" i="1"/>
  <c r="AI10708" i="1"/>
  <c r="AI10709" i="1"/>
  <c r="AI10710" i="1"/>
  <c r="AI10711" i="1"/>
  <c r="AI10712" i="1"/>
  <c r="AI10713" i="1"/>
  <c r="AI10714" i="1"/>
  <c r="AI10715" i="1"/>
  <c r="AI10716" i="1"/>
  <c r="AI10717" i="1"/>
  <c r="AI10718" i="1"/>
  <c r="AI10719" i="1"/>
  <c r="AI10720" i="1"/>
  <c r="AI10721" i="1"/>
  <c r="AI10722" i="1"/>
  <c r="AI10723" i="1"/>
  <c r="AI10724" i="1"/>
  <c r="AI10725" i="1"/>
  <c r="AI10726" i="1"/>
  <c r="AI10727" i="1"/>
  <c r="AI10728" i="1"/>
  <c r="AI10729" i="1"/>
  <c r="AI10730" i="1"/>
  <c r="AI10731" i="1"/>
  <c r="AI10732" i="1"/>
  <c r="AI10733" i="1"/>
  <c r="AI10734" i="1"/>
  <c r="AI10735" i="1"/>
  <c r="AI10736" i="1"/>
  <c r="AI10737" i="1"/>
  <c r="AI10738" i="1"/>
  <c r="AI10739" i="1"/>
  <c r="AI10740" i="1"/>
  <c r="AI10741" i="1"/>
  <c r="AI10742" i="1"/>
  <c r="AI10743" i="1"/>
  <c r="AI10744" i="1"/>
  <c r="AI10745" i="1"/>
  <c r="AI10746" i="1"/>
  <c r="AI10747" i="1"/>
  <c r="AI10748" i="1"/>
  <c r="AI10749" i="1"/>
  <c r="AI10750" i="1"/>
  <c r="AI10751" i="1"/>
  <c r="AI10752" i="1"/>
  <c r="AI10753" i="1"/>
  <c r="AI10754" i="1"/>
  <c r="AI10755" i="1"/>
  <c r="AI10756" i="1"/>
  <c r="AI10757" i="1"/>
  <c r="AI10758" i="1"/>
  <c r="AI10759" i="1"/>
  <c r="AI10760" i="1"/>
  <c r="AI10761" i="1"/>
  <c r="AI10762" i="1"/>
  <c r="AI10763" i="1"/>
  <c r="AI10764" i="1"/>
  <c r="AI10765" i="1"/>
  <c r="AI10766" i="1"/>
  <c r="AI10767" i="1"/>
  <c r="AI10768" i="1"/>
  <c r="AI10769" i="1"/>
  <c r="AI10770" i="1"/>
  <c r="AI10771" i="1"/>
  <c r="AI10772" i="1"/>
  <c r="AI10773" i="1"/>
  <c r="AI10774" i="1"/>
  <c r="AI10775" i="1"/>
  <c r="AI10776" i="1"/>
  <c r="AI10777" i="1"/>
  <c r="AI10778" i="1"/>
  <c r="AI10779" i="1"/>
  <c r="AI10780" i="1"/>
  <c r="AI10781" i="1"/>
  <c r="AI10782" i="1"/>
  <c r="AI10783" i="1"/>
  <c r="AI10784" i="1"/>
  <c r="AI10785" i="1"/>
  <c r="AI10786" i="1"/>
  <c r="AI10787" i="1"/>
  <c r="AI10788" i="1"/>
  <c r="AI10789" i="1"/>
  <c r="AI10790" i="1"/>
  <c r="AI10791" i="1"/>
  <c r="AI10792" i="1"/>
  <c r="AI10793" i="1"/>
  <c r="AI10794" i="1"/>
  <c r="AI10795" i="1"/>
  <c r="AI10796" i="1"/>
  <c r="AI10797" i="1"/>
  <c r="AI10798" i="1"/>
  <c r="AI10799" i="1"/>
  <c r="AI10800" i="1"/>
  <c r="AI10801" i="1"/>
  <c r="AI10802" i="1"/>
  <c r="AI10803" i="1"/>
  <c r="AI10804" i="1"/>
  <c r="AI10805" i="1"/>
  <c r="AI10806" i="1"/>
  <c r="AI10807" i="1"/>
  <c r="AI10808" i="1"/>
  <c r="AI10809" i="1"/>
  <c r="AI10810" i="1"/>
  <c r="AI10811" i="1"/>
  <c r="AI10812" i="1"/>
  <c r="AI10813" i="1"/>
  <c r="AI10814" i="1"/>
  <c r="AI10815" i="1"/>
  <c r="AI10816" i="1"/>
  <c r="AI10817" i="1"/>
  <c r="AI10818" i="1"/>
  <c r="AI10819" i="1"/>
  <c r="AI10820" i="1"/>
  <c r="AI10821" i="1"/>
  <c r="AI10822" i="1"/>
  <c r="AI10823" i="1"/>
  <c r="AI10824" i="1"/>
  <c r="AI10825" i="1"/>
  <c r="AI10826" i="1"/>
  <c r="AI10827" i="1"/>
  <c r="AI10828" i="1"/>
  <c r="AI10829" i="1"/>
  <c r="AI10830" i="1"/>
  <c r="AI10831" i="1"/>
  <c r="AI10832" i="1"/>
  <c r="AI10833" i="1"/>
  <c r="AI10834" i="1"/>
  <c r="AI10835" i="1"/>
  <c r="AI10836" i="1"/>
  <c r="AI10837" i="1"/>
  <c r="AI10838" i="1"/>
  <c r="AI10839" i="1"/>
  <c r="AI10840" i="1"/>
  <c r="AI10841" i="1"/>
  <c r="AI10842" i="1"/>
  <c r="AI10843" i="1"/>
  <c r="AI10844" i="1"/>
  <c r="AI10845" i="1"/>
  <c r="AI10846" i="1"/>
  <c r="AI10847" i="1"/>
  <c r="AI10848" i="1"/>
  <c r="AI10849" i="1"/>
  <c r="AI10850" i="1"/>
  <c r="AI10851" i="1"/>
  <c r="AI10852" i="1"/>
  <c r="AI10853" i="1"/>
  <c r="AI10854" i="1"/>
  <c r="AI10855" i="1"/>
  <c r="AI10856" i="1"/>
  <c r="AI10857" i="1"/>
  <c r="AI10858" i="1"/>
  <c r="AI10859" i="1"/>
  <c r="AI10860" i="1"/>
  <c r="AI10861" i="1"/>
  <c r="AI10862" i="1"/>
  <c r="AI10863" i="1"/>
  <c r="AI10864" i="1"/>
  <c r="AI10865" i="1"/>
  <c r="AI10866" i="1"/>
  <c r="AI10867" i="1"/>
  <c r="AI10868" i="1"/>
  <c r="AI10869" i="1"/>
  <c r="AI10870" i="1"/>
  <c r="AI10871" i="1"/>
  <c r="AI10872" i="1"/>
  <c r="AI10873" i="1"/>
  <c r="AI10874" i="1"/>
  <c r="AI10875" i="1"/>
  <c r="AI10876" i="1"/>
  <c r="AI10877" i="1"/>
  <c r="AI10878" i="1"/>
  <c r="AI10879" i="1"/>
  <c r="AI10880" i="1"/>
  <c r="AI10881" i="1"/>
  <c r="AI10882" i="1"/>
  <c r="AI10883" i="1"/>
  <c r="AI10884" i="1"/>
  <c r="AI10885" i="1"/>
  <c r="AI10886" i="1"/>
  <c r="AI10887" i="1"/>
  <c r="AI10888" i="1"/>
  <c r="AI10889" i="1"/>
  <c r="AI10890" i="1"/>
  <c r="AI10891" i="1"/>
  <c r="AI10892" i="1"/>
  <c r="AI10893" i="1"/>
  <c r="AI10894" i="1"/>
  <c r="AI10895" i="1"/>
  <c r="AI10896" i="1"/>
  <c r="AI10897" i="1"/>
  <c r="AI10898" i="1"/>
  <c r="AI10899" i="1"/>
  <c r="AI10900" i="1"/>
  <c r="AI10901" i="1"/>
  <c r="AI10902" i="1"/>
  <c r="AI10903" i="1"/>
  <c r="AI10904" i="1"/>
  <c r="AI10905" i="1"/>
  <c r="AI10906" i="1"/>
  <c r="AI10907" i="1"/>
  <c r="AI10908" i="1"/>
  <c r="AI10909" i="1"/>
  <c r="AI10910" i="1"/>
  <c r="AI10911" i="1"/>
  <c r="AI10912" i="1"/>
  <c r="AI10913" i="1"/>
  <c r="AI10914" i="1"/>
  <c r="AI10915" i="1"/>
  <c r="AI10916" i="1"/>
  <c r="AI10917" i="1"/>
  <c r="AI10918" i="1"/>
  <c r="AI10919" i="1"/>
  <c r="AI10920" i="1"/>
  <c r="AI10921" i="1"/>
  <c r="AI10922" i="1"/>
  <c r="AI10923" i="1"/>
  <c r="AI10924" i="1"/>
  <c r="AI10925" i="1"/>
  <c r="AI10926" i="1"/>
  <c r="AI10927" i="1"/>
  <c r="AI10928" i="1"/>
  <c r="AI10929" i="1"/>
  <c r="AI10930" i="1"/>
  <c r="AI10931" i="1"/>
  <c r="AI10932" i="1"/>
  <c r="AI10933" i="1"/>
  <c r="AI10934" i="1"/>
  <c r="AI10935" i="1"/>
  <c r="AI10936" i="1"/>
  <c r="AI10937" i="1"/>
  <c r="AI10938" i="1"/>
  <c r="AI10939" i="1"/>
  <c r="AI10940" i="1"/>
  <c r="AI10941" i="1"/>
  <c r="AI10942" i="1"/>
  <c r="AI10943" i="1"/>
  <c r="AI10944" i="1"/>
  <c r="AI10945" i="1"/>
  <c r="AI10946" i="1"/>
  <c r="AI10947" i="1"/>
  <c r="AI10948" i="1"/>
  <c r="AI10949" i="1"/>
  <c r="AI10950" i="1"/>
  <c r="AI10951" i="1"/>
  <c r="AI10952" i="1"/>
  <c r="AI10953" i="1"/>
  <c r="AI10954" i="1"/>
  <c r="AI10955" i="1"/>
  <c r="AI10956" i="1"/>
  <c r="AI10957" i="1"/>
  <c r="AI10958" i="1"/>
  <c r="AI10959" i="1"/>
  <c r="AI10960" i="1"/>
  <c r="AI10961" i="1"/>
  <c r="AI10962" i="1"/>
  <c r="AI10963" i="1"/>
  <c r="AI10964" i="1"/>
  <c r="AI10965" i="1"/>
  <c r="AI10966" i="1"/>
  <c r="AI10967" i="1"/>
  <c r="AI10968" i="1"/>
  <c r="AI10969" i="1"/>
  <c r="AI10970" i="1"/>
  <c r="AI10971" i="1"/>
  <c r="AI10972" i="1"/>
  <c r="AI10973" i="1"/>
  <c r="AI10974" i="1"/>
  <c r="AI10975" i="1"/>
  <c r="AI10976" i="1"/>
  <c r="AI10977" i="1"/>
  <c r="AI10978" i="1"/>
  <c r="AI10979" i="1"/>
  <c r="AI10980" i="1"/>
  <c r="AI10981" i="1"/>
  <c r="AI10982" i="1"/>
  <c r="AI10983" i="1"/>
  <c r="AI10984" i="1"/>
  <c r="AI10985" i="1"/>
  <c r="AI10986" i="1"/>
  <c r="AI10987" i="1"/>
  <c r="AI10988" i="1"/>
  <c r="AI10989" i="1"/>
  <c r="AI10990" i="1"/>
  <c r="AI10991" i="1"/>
  <c r="AI10992" i="1"/>
  <c r="AI10993" i="1"/>
  <c r="AI10994" i="1"/>
  <c r="AI10995" i="1"/>
  <c r="AI10996" i="1"/>
  <c r="AI10997" i="1"/>
  <c r="AI10998" i="1"/>
  <c r="AI10999" i="1"/>
  <c r="AI11000" i="1"/>
  <c r="AI11001" i="1"/>
  <c r="AI11002" i="1"/>
  <c r="AI11003" i="1"/>
  <c r="AI11004" i="1"/>
  <c r="AI11005" i="1"/>
  <c r="AI11006" i="1"/>
  <c r="AI11007" i="1"/>
  <c r="AI11008" i="1"/>
  <c r="AI11009" i="1"/>
  <c r="AI11010" i="1"/>
  <c r="AI11011" i="1"/>
  <c r="AI11012" i="1"/>
  <c r="AI11013" i="1"/>
  <c r="AI11014" i="1"/>
  <c r="AI11015" i="1"/>
  <c r="AI11016" i="1"/>
  <c r="AI11017" i="1"/>
  <c r="AI11018" i="1"/>
  <c r="AI11019" i="1"/>
  <c r="AI11020" i="1"/>
  <c r="AI11021" i="1"/>
  <c r="AI11022" i="1"/>
  <c r="AI11023" i="1"/>
  <c r="AI11024" i="1"/>
  <c r="AI11025" i="1"/>
  <c r="AI11026" i="1"/>
  <c r="AI11027" i="1"/>
  <c r="AI11028" i="1"/>
  <c r="AI11029" i="1"/>
  <c r="AI11030" i="1"/>
  <c r="AI11031" i="1"/>
  <c r="AI11032" i="1"/>
  <c r="AI11033" i="1"/>
  <c r="AI11034" i="1"/>
  <c r="AI11035" i="1"/>
  <c r="AI11036" i="1"/>
  <c r="AI11037" i="1"/>
  <c r="AI11038" i="1"/>
  <c r="AI11039" i="1"/>
  <c r="AI11040" i="1"/>
  <c r="AI11041" i="1"/>
  <c r="AI11042" i="1"/>
  <c r="AI11043" i="1"/>
  <c r="AI11044" i="1"/>
  <c r="AI11045" i="1"/>
  <c r="AI11046" i="1"/>
  <c r="AI11047" i="1"/>
  <c r="AI11048" i="1"/>
  <c r="AI11049" i="1"/>
  <c r="AI11050" i="1"/>
  <c r="AI11051" i="1"/>
  <c r="AI11052" i="1"/>
  <c r="AI11053" i="1"/>
  <c r="AI11054" i="1"/>
  <c r="AI11055" i="1"/>
  <c r="AI11056" i="1"/>
  <c r="AI11057" i="1"/>
  <c r="AI11058" i="1"/>
  <c r="AI11059" i="1"/>
  <c r="AI11060" i="1"/>
  <c r="AI11061" i="1"/>
  <c r="AI11062" i="1"/>
  <c r="AI11063" i="1"/>
  <c r="AI11064" i="1"/>
  <c r="AI11065" i="1"/>
  <c r="AI11066" i="1"/>
  <c r="AI11067" i="1"/>
  <c r="AI11068" i="1"/>
  <c r="AI11069" i="1"/>
  <c r="AI11070" i="1"/>
  <c r="AI11071" i="1"/>
  <c r="AI11072" i="1"/>
  <c r="AI11073" i="1"/>
  <c r="AI11074" i="1"/>
  <c r="AI11075" i="1"/>
  <c r="AI11076" i="1"/>
  <c r="AI11077" i="1"/>
  <c r="AI11078" i="1"/>
  <c r="AI11079" i="1"/>
  <c r="AI11080" i="1"/>
  <c r="AI11081" i="1"/>
  <c r="AI11082" i="1"/>
  <c r="AI11083" i="1"/>
  <c r="AI11084" i="1"/>
  <c r="AI11085" i="1"/>
  <c r="AI11086" i="1"/>
  <c r="AI11087" i="1"/>
  <c r="AI11088" i="1"/>
  <c r="AI11089" i="1"/>
  <c r="AI11090" i="1"/>
  <c r="AI11091" i="1"/>
  <c r="AI11092" i="1"/>
  <c r="AI11093" i="1"/>
  <c r="AI11094" i="1"/>
  <c r="AI11095" i="1"/>
  <c r="AI11096" i="1"/>
  <c r="AI11097" i="1"/>
  <c r="AI11098" i="1"/>
  <c r="AI11099" i="1"/>
  <c r="AI11100" i="1"/>
  <c r="AI11101" i="1"/>
  <c r="AI11102" i="1"/>
  <c r="AI11103" i="1"/>
  <c r="AI11104" i="1"/>
  <c r="AI11105" i="1"/>
  <c r="AI11106" i="1"/>
  <c r="AI11107" i="1"/>
  <c r="AI11108" i="1"/>
  <c r="AI11109" i="1"/>
  <c r="AI11110" i="1"/>
  <c r="AI11111" i="1"/>
  <c r="AI11112" i="1"/>
  <c r="AI11113" i="1"/>
  <c r="AI11114" i="1"/>
  <c r="AI11115" i="1"/>
  <c r="AI11116" i="1"/>
  <c r="AI11117" i="1"/>
  <c r="AI11118" i="1"/>
  <c r="AI11119" i="1"/>
  <c r="AI11120" i="1"/>
  <c r="AI11121" i="1"/>
  <c r="AI11122" i="1"/>
  <c r="AI11123" i="1"/>
  <c r="AI11124" i="1"/>
  <c r="AI11125" i="1"/>
  <c r="AI11126" i="1"/>
  <c r="AI11127" i="1"/>
  <c r="AI11128" i="1"/>
  <c r="AI11129" i="1"/>
  <c r="AI11130" i="1"/>
  <c r="AI11131" i="1"/>
  <c r="AI11132" i="1"/>
  <c r="AI11133" i="1"/>
  <c r="AI11134" i="1"/>
  <c r="AI11135" i="1"/>
  <c r="AI11136" i="1"/>
  <c r="AI11137" i="1"/>
  <c r="AI11138" i="1"/>
  <c r="AI11139" i="1"/>
  <c r="AI11140" i="1"/>
  <c r="AI11141" i="1"/>
  <c r="AI11142" i="1"/>
  <c r="AI11143" i="1"/>
  <c r="AI11144" i="1"/>
  <c r="AI11145" i="1"/>
  <c r="AI11146" i="1"/>
  <c r="AI11147" i="1"/>
  <c r="AI11148" i="1"/>
  <c r="AI11149" i="1"/>
  <c r="AI11150" i="1"/>
  <c r="AI11151" i="1"/>
  <c r="AI11152" i="1"/>
  <c r="AI11153" i="1"/>
  <c r="AI11154" i="1"/>
  <c r="AI11155" i="1"/>
  <c r="AI11156" i="1"/>
  <c r="AI11157" i="1"/>
  <c r="AI11158" i="1"/>
  <c r="AI11159" i="1"/>
  <c r="AI11160" i="1"/>
  <c r="AI11161" i="1"/>
  <c r="AI11162" i="1"/>
  <c r="AI11163" i="1"/>
  <c r="AI11164" i="1"/>
  <c r="AI11165" i="1"/>
  <c r="AI11166" i="1"/>
  <c r="AI11167" i="1"/>
  <c r="AI11168" i="1"/>
  <c r="AI11169" i="1"/>
  <c r="AI11170" i="1"/>
  <c r="AI11171" i="1"/>
  <c r="AI11172" i="1"/>
  <c r="AI11173" i="1"/>
  <c r="AI11174" i="1"/>
  <c r="AI11175" i="1"/>
  <c r="AI11176" i="1"/>
  <c r="AI11177" i="1"/>
  <c r="AI11178" i="1"/>
  <c r="AI11179" i="1"/>
  <c r="AI11180" i="1"/>
  <c r="AI11181" i="1"/>
  <c r="AI11182" i="1"/>
  <c r="AI11183" i="1"/>
  <c r="AI11184" i="1"/>
  <c r="AI11185" i="1"/>
  <c r="AI11186" i="1"/>
  <c r="AI11187" i="1"/>
  <c r="AI11188" i="1"/>
  <c r="AI11189" i="1"/>
  <c r="AI11190" i="1"/>
  <c r="AI11191" i="1"/>
  <c r="AI11192" i="1"/>
  <c r="AI11193" i="1"/>
  <c r="AI11194" i="1"/>
  <c r="AI11195" i="1"/>
  <c r="AI11196" i="1"/>
  <c r="AI11197" i="1"/>
  <c r="AI11198" i="1"/>
  <c r="AI11199" i="1"/>
  <c r="AI11200" i="1"/>
  <c r="AI11201" i="1"/>
  <c r="AI11202" i="1"/>
  <c r="AI11203" i="1"/>
  <c r="AI11204" i="1"/>
  <c r="AI11205" i="1"/>
  <c r="AI11206" i="1"/>
  <c r="AI11207" i="1"/>
  <c r="AI11208" i="1"/>
  <c r="AI11209" i="1"/>
  <c r="AI11210" i="1"/>
  <c r="AI11211" i="1"/>
  <c r="AI11212" i="1"/>
  <c r="AI11213" i="1"/>
  <c r="AI11214" i="1"/>
  <c r="AI11215" i="1"/>
  <c r="AI11216" i="1"/>
  <c r="AI11217" i="1"/>
  <c r="AI11218" i="1"/>
  <c r="AI11219" i="1"/>
  <c r="AI11220" i="1"/>
  <c r="AI11221" i="1"/>
  <c r="AI11222" i="1"/>
  <c r="AI11223" i="1"/>
  <c r="AI11224" i="1"/>
  <c r="AI11225" i="1"/>
  <c r="AI11226" i="1"/>
  <c r="AI11227" i="1"/>
  <c r="AI11228" i="1"/>
  <c r="AI11229" i="1"/>
  <c r="AI11230" i="1"/>
  <c r="AI11231" i="1"/>
  <c r="AI11232" i="1"/>
  <c r="AI11233" i="1"/>
  <c r="AI11234" i="1"/>
  <c r="AI11235" i="1"/>
  <c r="AI11236" i="1"/>
  <c r="AI11237" i="1"/>
  <c r="AI11238" i="1"/>
  <c r="AI11239" i="1"/>
  <c r="AI11240" i="1"/>
  <c r="AI11241" i="1"/>
  <c r="AI11242" i="1"/>
  <c r="AI11243" i="1"/>
  <c r="AI11244" i="1"/>
  <c r="AI11245" i="1"/>
  <c r="AI11246" i="1"/>
  <c r="AI11247" i="1"/>
  <c r="AI11248" i="1"/>
  <c r="AI11249" i="1"/>
  <c r="AI11250" i="1"/>
  <c r="AI2" i="1"/>
  <c r="C22" i="2" l="1"/>
  <c r="C12" i="2"/>
  <c r="AG4" i="1" l="1"/>
  <c r="AN4" i="1" s="1"/>
  <c r="AG3" i="1" l="1"/>
  <c r="AN3" i="1" s="1"/>
  <c r="AG5" i="1"/>
  <c r="AN5" i="1" s="1"/>
  <c r="AG6" i="1"/>
  <c r="AN6" i="1" s="1"/>
  <c r="AG7" i="1"/>
  <c r="AN7" i="1" s="1"/>
  <c r="AG8" i="1"/>
  <c r="AN8" i="1" s="1"/>
  <c r="AG9" i="1"/>
  <c r="AN9" i="1" s="1"/>
  <c r="AG10" i="1"/>
  <c r="AN10" i="1" s="1"/>
  <c r="AG11" i="1"/>
  <c r="AN11" i="1" s="1"/>
  <c r="AG12" i="1"/>
  <c r="AN12" i="1" s="1"/>
  <c r="AG13" i="1"/>
  <c r="AN13" i="1" s="1"/>
  <c r="AG14" i="1"/>
  <c r="AN14" i="1" s="1"/>
  <c r="AG15" i="1"/>
  <c r="AN15" i="1" s="1"/>
  <c r="AG16" i="1"/>
  <c r="AN16" i="1" s="1"/>
  <c r="AG17" i="1"/>
  <c r="AN17" i="1" s="1"/>
  <c r="AG18" i="1"/>
  <c r="AN18" i="1" s="1"/>
  <c r="AG19" i="1"/>
  <c r="AN19" i="1" s="1"/>
  <c r="AG20" i="1"/>
  <c r="AN20" i="1" s="1"/>
  <c r="AG21" i="1"/>
  <c r="AN21" i="1" s="1"/>
  <c r="AG22" i="1"/>
  <c r="AN22" i="1" s="1"/>
  <c r="AG23" i="1"/>
  <c r="AN23" i="1" s="1"/>
  <c r="AG24" i="1"/>
  <c r="AN24" i="1" s="1"/>
  <c r="AG25" i="1"/>
  <c r="AN25" i="1" s="1"/>
  <c r="AG26" i="1"/>
  <c r="AN26" i="1" s="1"/>
  <c r="AG27" i="1"/>
  <c r="AN27" i="1" s="1"/>
  <c r="AG28" i="1"/>
  <c r="AN28" i="1" s="1"/>
  <c r="AG29" i="1"/>
  <c r="AN29" i="1" s="1"/>
  <c r="AG30" i="1"/>
  <c r="AN30" i="1" s="1"/>
  <c r="AG31" i="1"/>
  <c r="AN31" i="1" s="1"/>
  <c r="AG32" i="1"/>
  <c r="AN32" i="1" s="1"/>
  <c r="AG33" i="1"/>
  <c r="AN33" i="1" s="1"/>
  <c r="AG34" i="1"/>
  <c r="AN34" i="1" s="1"/>
  <c r="AG35" i="1"/>
  <c r="AN35" i="1" s="1"/>
  <c r="AG36" i="1"/>
  <c r="AN36" i="1" s="1"/>
  <c r="AG37" i="1"/>
  <c r="AN37" i="1" s="1"/>
  <c r="AG38" i="1"/>
  <c r="AN38" i="1" s="1"/>
  <c r="AG39" i="1"/>
  <c r="AN39" i="1" s="1"/>
  <c r="AG40" i="1"/>
  <c r="AN40" i="1" s="1"/>
  <c r="AG41" i="1"/>
  <c r="AN41" i="1" s="1"/>
  <c r="AG42" i="1"/>
  <c r="AN42" i="1" s="1"/>
  <c r="AG43" i="1"/>
  <c r="AN43" i="1" s="1"/>
  <c r="AG44" i="1"/>
  <c r="AN44" i="1" s="1"/>
  <c r="AG45" i="1"/>
  <c r="AN45" i="1" s="1"/>
  <c r="AG46" i="1"/>
  <c r="AN46" i="1" s="1"/>
  <c r="AG47" i="1"/>
  <c r="AN47" i="1" s="1"/>
  <c r="AG48" i="1"/>
  <c r="AN48" i="1" s="1"/>
  <c r="AG49" i="1"/>
  <c r="AN49" i="1" s="1"/>
  <c r="AG50" i="1"/>
  <c r="AN50" i="1" s="1"/>
  <c r="AG51" i="1"/>
  <c r="AN51" i="1" s="1"/>
  <c r="AG52" i="1"/>
  <c r="AN52" i="1" s="1"/>
  <c r="AG53" i="1"/>
  <c r="AN53" i="1" s="1"/>
  <c r="AG54" i="1"/>
  <c r="AN54" i="1" s="1"/>
  <c r="AG55" i="1"/>
  <c r="AN55" i="1" s="1"/>
  <c r="AG56" i="1"/>
  <c r="AN56" i="1" s="1"/>
  <c r="AG57" i="1"/>
  <c r="AN57" i="1" s="1"/>
  <c r="AG58" i="1"/>
  <c r="AN58" i="1" s="1"/>
  <c r="AG59" i="1"/>
  <c r="AN59" i="1" s="1"/>
  <c r="AG60" i="1"/>
  <c r="AN60" i="1" s="1"/>
  <c r="AG61" i="1"/>
  <c r="AN61" i="1" s="1"/>
  <c r="AG62" i="1"/>
  <c r="AN62" i="1" s="1"/>
  <c r="AG63" i="1"/>
  <c r="AN63" i="1" s="1"/>
  <c r="AG64" i="1"/>
  <c r="AN64" i="1" s="1"/>
  <c r="AG65" i="1"/>
  <c r="AN65" i="1" s="1"/>
  <c r="AG66" i="1"/>
  <c r="AN66" i="1" s="1"/>
  <c r="AG67" i="1"/>
  <c r="AN67" i="1" s="1"/>
  <c r="AG68" i="1"/>
  <c r="AN68" i="1" s="1"/>
  <c r="AG69" i="1"/>
  <c r="AN69" i="1" s="1"/>
  <c r="AG70" i="1"/>
  <c r="AN70" i="1" s="1"/>
  <c r="AG71" i="1"/>
  <c r="AN71" i="1" s="1"/>
  <c r="AG72" i="1"/>
  <c r="AN72" i="1" s="1"/>
  <c r="AG73" i="1"/>
  <c r="AN73" i="1" s="1"/>
  <c r="AG74" i="1"/>
  <c r="AN74" i="1" s="1"/>
  <c r="AG75" i="1"/>
  <c r="AN75" i="1" s="1"/>
  <c r="AG76" i="1"/>
  <c r="AN76" i="1" s="1"/>
  <c r="AG77" i="1"/>
  <c r="AN77" i="1" s="1"/>
  <c r="AG78" i="1"/>
  <c r="AN78" i="1" s="1"/>
  <c r="AG79" i="1"/>
  <c r="AN79" i="1" s="1"/>
  <c r="AG80" i="1"/>
  <c r="AN80" i="1" s="1"/>
  <c r="AG81" i="1"/>
  <c r="AN81" i="1" s="1"/>
  <c r="AG82" i="1"/>
  <c r="AN82" i="1" s="1"/>
  <c r="AG83" i="1"/>
  <c r="AN83" i="1" s="1"/>
  <c r="AG84" i="1"/>
  <c r="AN84" i="1" s="1"/>
  <c r="AG85" i="1"/>
  <c r="AN85" i="1" s="1"/>
  <c r="AG86" i="1"/>
  <c r="AN86" i="1" s="1"/>
  <c r="AG87" i="1"/>
  <c r="AN87" i="1" s="1"/>
  <c r="AG88" i="1"/>
  <c r="AN88" i="1" s="1"/>
  <c r="AG89" i="1"/>
  <c r="AN89" i="1" s="1"/>
  <c r="AG90" i="1"/>
  <c r="AN90" i="1" s="1"/>
  <c r="AG91" i="1"/>
  <c r="AN91" i="1" s="1"/>
  <c r="AG92" i="1"/>
  <c r="AN92" i="1" s="1"/>
  <c r="AG93" i="1"/>
  <c r="AN93" i="1" s="1"/>
  <c r="AG94" i="1"/>
  <c r="AN94" i="1" s="1"/>
  <c r="AG95" i="1"/>
  <c r="AN95" i="1" s="1"/>
  <c r="AG96" i="1"/>
  <c r="AN96" i="1" s="1"/>
  <c r="AG97" i="1"/>
  <c r="AN97" i="1" s="1"/>
  <c r="AG98" i="1"/>
  <c r="AN98" i="1" s="1"/>
  <c r="AG99" i="1"/>
  <c r="AN99" i="1" s="1"/>
  <c r="AG100" i="1"/>
  <c r="AN100" i="1" s="1"/>
  <c r="AG101" i="1"/>
  <c r="AN101" i="1" s="1"/>
  <c r="AG102" i="1"/>
  <c r="AN102" i="1" s="1"/>
  <c r="AG103" i="1"/>
  <c r="AN103" i="1" s="1"/>
  <c r="AG104" i="1"/>
  <c r="AN104" i="1" s="1"/>
  <c r="AG105" i="1"/>
  <c r="AN105" i="1" s="1"/>
  <c r="AG106" i="1"/>
  <c r="AN106" i="1" s="1"/>
  <c r="AG107" i="1"/>
  <c r="AN107" i="1" s="1"/>
  <c r="AG108" i="1"/>
  <c r="AN108" i="1" s="1"/>
  <c r="AG109" i="1"/>
  <c r="AN109" i="1" s="1"/>
  <c r="AG110" i="1"/>
  <c r="AN110" i="1" s="1"/>
  <c r="AG111" i="1"/>
  <c r="AN111" i="1" s="1"/>
  <c r="AG112" i="1"/>
  <c r="AN112" i="1" s="1"/>
  <c r="AG113" i="1"/>
  <c r="AN113" i="1" s="1"/>
  <c r="AG114" i="1"/>
  <c r="AN114" i="1" s="1"/>
  <c r="AG115" i="1"/>
  <c r="AN115" i="1" s="1"/>
  <c r="AG116" i="1"/>
  <c r="AN116" i="1" s="1"/>
  <c r="AG117" i="1"/>
  <c r="AN117" i="1" s="1"/>
  <c r="AG118" i="1"/>
  <c r="AN118" i="1" s="1"/>
  <c r="AG119" i="1"/>
  <c r="AN119" i="1" s="1"/>
  <c r="AG120" i="1"/>
  <c r="AN120" i="1" s="1"/>
  <c r="AG121" i="1"/>
  <c r="AN121" i="1" s="1"/>
  <c r="AG122" i="1"/>
  <c r="AN122" i="1" s="1"/>
  <c r="AG123" i="1"/>
  <c r="AN123" i="1" s="1"/>
  <c r="AG124" i="1"/>
  <c r="AN124" i="1" s="1"/>
  <c r="AG125" i="1"/>
  <c r="AN125" i="1" s="1"/>
  <c r="AG126" i="1"/>
  <c r="AN126" i="1" s="1"/>
  <c r="AG127" i="1"/>
  <c r="AN127" i="1" s="1"/>
  <c r="AG128" i="1"/>
  <c r="AN128" i="1" s="1"/>
  <c r="AG129" i="1"/>
  <c r="AN129" i="1" s="1"/>
  <c r="AG130" i="1"/>
  <c r="AN130" i="1" s="1"/>
  <c r="AG131" i="1"/>
  <c r="AN131" i="1" s="1"/>
  <c r="AG132" i="1"/>
  <c r="AN132" i="1" s="1"/>
  <c r="AG133" i="1"/>
  <c r="AN133" i="1" s="1"/>
  <c r="AG134" i="1"/>
  <c r="AN134" i="1" s="1"/>
  <c r="AG135" i="1"/>
  <c r="AN135" i="1" s="1"/>
  <c r="AG136" i="1"/>
  <c r="AN136" i="1" s="1"/>
  <c r="AG137" i="1"/>
  <c r="AN137" i="1" s="1"/>
  <c r="AG138" i="1"/>
  <c r="AN138" i="1" s="1"/>
  <c r="AG139" i="1"/>
  <c r="AN139" i="1" s="1"/>
  <c r="AG140" i="1"/>
  <c r="AN140" i="1" s="1"/>
  <c r="AG141" i="1"/>
  <c r="AN141" i="1" s="1"/>
  <c r="AG142" i="1"/>
  <c r="AN142" i="1" s="1"/>
  <c r="AG143" i="1"/>
  <c r="AN143" i="1" s="1"/>
  <c r="AG144" i="1"/>
  <c r="AN144" i="1" s="1"/>
  <c r="AG145" i="1"/>
  <c r="AN145" i="1" s="1"/>
  <c r="AG146" i="1"/>
  <c r="AN146" i="1" s="1"/>
  <c r="AG147" i="1"/>
  <c r="AN147" i="1" s="1"/>
  <c r="AG148" i="1"/>
  <c r="AN148" i="1" s="1"/>
  <c r="AG149" i="1"/>
  <c r="AN149" i="1" s="1"/>
  <c r="AG150" i="1"/>
  <c r="AN150" i="1" s="1"/>
  <c r="AG151" i="1"/>
  <c r="AN151" i="1" s="1"/>
  <c r="AG152" i="1"/>
  <c r="AN152" i="1" s="1"/>
  <c r="AG153" i="1"/>
  <c r="AN153" i="1" s="1"/>
  <c r="AG154" i="1"/>
  <c r="AN154" i="1" s="1"/>
  <c r="AG155" i="1"/>
  <c r="AN155" i="1" s="1"/>
  <c r="AG156" i="1"/>
  <c r="AN156" i="1" s="1"/>
  <c r="AG157" i="1"/>
  <c r="AN157" i="1" s="1"/>
  <c r="AG158" i="1"/>
  <c r="AN158" i="1" s="1"/>
  <c r="AG159" i="1"/>
  <c r="AN159" i="1" s="1"/>
  <c r="AG160" i="1"/>
  <c r="AN160" i="1" s="1"/>
  <c r="AG161" i="1"/>
  <c r="AN161" i="1" s="1"/>
  <c r="AG162" i="1"/>
  <c r="AN162" i="1" s="1"/>
  <c r="AG163" i="1"/>
  <c r="AN163" i="1" s="1"/>
  <c r="AG164" i="1"/>
  <c r="AN164" i="1" s="1"/>
  <c r="AG165" i="1"/>
  <c r="AN165" i="1" s="1"/>
  <c r="AG166" i="1"/>
  <c r="AN166" i="1" s="1"/>
  <c r="AG167" i="1"/>
  <c r="AN167" i="1" s="1"/>
  <c r="AG168" i="1"/>
  <c r="AN168" i="1" s="1"/>
  <c r="AG169" i="1"/>
  <c r="AN169" i="1" s="1"/>
  <c r="AG170" i="1"/>
  <c r="AN170" i="1" s="1"/>
  <c r="AG171" i="1"/>
  <c r="AN171" i="1" s="1"/>
  <c r="AG172" i="1"/>
  <c r="AN172" i="1" s="1"/>
  <c r="AG173" i="1"/>
  <c r="AN173" i="1" s="1"/>
  <c r="AG174" i="1"/>
  <c r="AN174" i="1" s="1"/>
  <c r="AG175" i="1"/>
  <c r="AN175" i="1" s="1"/>
  <c r="AG176" i="1"/>
  <c r="AN176" i="1" s="1"/>
  <c r="AG177" i="1"/>
  <c r="AN177" i="1" s="1"/>
  <c r="AG178" i="1"/>
  <c r="AN178" i="1" s="1"/>
  <c r="AG179" i="1"/>
  <c r="AN179" i="1" s="1"/>
  <c r="AG180" i="1"/>
  <c r="AN180" i="1" s="1"/>
  <c r="AG181" i="1"/>
  <c r="AN181" i="1" s="1"/>
  <c r="AG182" i="1"/>
  <c r="AN182" i="1" s="1"/>
  <c r="AG183" i="1"/>
  <c r="AN183" i="1" s="1"/>
  <c r="AG184" i="1"/>
  <c r="AN184" i="1" s="1"/>
  <c r="AG185" i="1"/>
  <c r="AN185" i="1" s="1"/>
  <c r="AG186" i="1"/>
  <c r="AN186" i="1" s="1"/>
  <c r="AG187" i="1"/>
  <c r="AN187" i="1" s="1"/>
  <c r="AG188" i="1"/>
  <c r="AN188" i="1" s="1"/>
  <c r="AG189" i="1"/>
  <c r="AN189" i="1" s="1"/>
  <c r="AG190" i="1"/>
  <c r="AN190" i="1" s="1"/>
  <c r="AG191" i="1"/>
  <c r="AN191" i="1" s="1"/>
  <c r="AG192" i="1"/>
  <c r="AN192" i="1" s="1"/>
  <c r="AG193" i="1"/>
  <c r="AN193" i="1" s="1"/>
  <c r="AG194" i="1"/>
  <c r="AN194" i="1" s="1"/>
  <c r="AG195" i="1"/>
  <c r="AN195" i="1" s="1"/>
  <c r="AG196" i="1"/>
  <c r="AN196" i="1" s="1"/>
  <c r="AG197" i="1"/>
  <c r="AN197" i="1" s="1"/>
  <c r="AG198" i="1"/>
  <c r="AN198" i="1" s="1"/>
  <c r="AG199" i="1"/>
  <c r="AN199" i="1" s="1"/>
  <c r="AG200" i="1"/>
  <c r="AN200" i="1" s="1"/>
  <c r="AG201" i="1"/>
  <c r="AN201" i="1" s="1"/>
  <c r="AG202" i="1"/>
  <c r="AN202" i="1" s="1"/>
  <c r="AG203" i="1"/>
  <c r="AN203" i="1" s="1"/>
  <c r="AG204" i="1"/>
  <c r="AN204" i="1" s="1"/>
  <c r="AG205" i="1"/>
  <c r="AN205" i="1" s="1"/>
  <c r="AG206" i="1"/>
  <c r="AN206" i="1" s="1"/>
  <c r="AG207" i="1"/>
  <c r="AN207" i="1" s="1"/>
  <c r="AG208" i="1"/>
  <c r="AN208" i="1" s="1"/>
  <c r="AG209" i="1"/>
  <c r="AN209" i="1" s="1"/>
  <c r="AG210" i="1"/>
  <c r="AN210" i="1" s="1"/>
  <c r="AG211" i="1"/>
  <c r="AN211" i="1" s="1"/>
  <c r="AG212" i="1"/>
  <c r="AN212" i="1" s="1"/>
  <c r="AG213" i="1"/>
  <c r="AN213" i="1" s="1"/>
  <c r="AG214" i="1"/>
  <c r="AN214" i="1" s="1"/>
  <c r="AG215" i="1"/>
  <c r="AN215" i="1" s="1"/>
  <c r="AG216" i="1"/>
  <c r="AN216" i="1" s="1"/>
  <c r="AG217" i="1"/>
  <c r="AN217" i="1" s="1"/>
  <c r="AG218" i="1"/>
  <c r="AN218" i="1" s="1"/>
  <c r="AG219" i="1"/>
  <c r="AN219" i="1" s="1"/>
  <c r="AG220" i="1"/>
  <c r="AN220" i="1" s="1"/>
  <c r="AG221" i="1"/>
  <c r="AN221" i="1" s="1"/>
  <c r="AG222" i="1"/>
  <c r="AN222" i="1" s="1"/>
  <c r="AG223" i="1"/>
  <c r="AN223" i="1" s="1"/>
  <c r="AG224" i="1"/>
  <c r="AN224" i="1" s="1"/>
  <c r="AG225" i="1"/>
  <c r="AN225" i="1" s="1"/>
  <c r="AG226" i="1"/>
  <c r="AN226" i="1" s="1"/>
  <c r="AG227" i="1"/>
  <c r="AN227" i="1" s="1"/>
  <c r="AG228" i="1"/>
  <c r="AN228" i="1" s="1"/>
  <c r="AG229" i="1"/>
  <c r="AN229" i="1" s="1"/>
  <c r="AG230" i="1"/>
  <c r="AN230" i="1" s="1"/>
  <c r="AG231" i="1"/>
  <c r="AN231" i="1" s="1"/>
  <c r="AG232" i="1"/>
  <c r="AN232" i="1" s="1"/>
  <c r="AG233" i="1"/>
  <c r="AN233" i="1" s="1"/>
  <c r="AG234" i="1"/>
  <c r="AN234" i="1" s="1"/>
  <c r="AG235" i="1"/>
  <c r="AN235" i="1" s="1"/>
  <c r="AG236" i="1"/>
  <c r="AN236" i="1" s="1"/>
  <c r="AG237" i="1"/>
  <c r="AN237" i="1" s="1"/>
  <c r="AG238" i="1"/>
  <c r="AN238" i="1" s="1"/>
  <c r="AG239" i="1"/>
  <c r="AN239" i="1" s="1"/>
  <c r="AG240" i="1"/>
  <c r="AN240" i="1" s="1"/>
  <c r="AG241" i="1"/>
  <c r="AN241" i="1" s="1"/>
  <c r="AG242" i="1"/>
  <c r="AN242" i="1" s="1"/>
  <c r="AG243" i="1"/>
  <c r="AN243" i="1" s="1"/>
  <c r="AG244" i="1"/>
  <c r="AN244" i="1" s="1"/>
  <c r="AG245" i="1"/>
  <c r="AN245" i="1" s="1"/>
  <c r="AG246" i="1"/>
  <c r="AN246" i="1" s="1"/>
  <c r="AG247" i="1"/>
  <c r="AN247" i="1" s="1"/>
  <c r="AG248" i="1"/>
  <c r="AN248" i="1" s="1"/>
  <c r="AG249" i="1"/>
  <c r="AN249" i="1" s="1"/>
  <c r="AG250" i="1"/>
  <c r="AN250" i="1" s="1"/>
  <c r="AG251" i="1"/>
  <c r="AN251" i="1" s="1"/>
  <c r="AG252" i="1"/>
  <c r="AN252" i="1" s="1"/>
  <c r="AG253" i="1"/>
  <c r="AN253" i="1" s="1"/>
  <c r="AG254" i="1"/>
  <c r="AN254" i="1" s="1"/>
  <c r="AG255" i="1"/>
  <c r="AN255" i="1" s="1"/>
  <c r="AG256" i="1"/>
  <c r="AN256" i="1" s="1"/>
  <c r="AG257" i="1"/>
  <c r="AN257" i="1" s="1"/>
  <c r="AG258" i="1"/>
  <c r="AN258" i="1" s="1"/>
  <c r="AG259" i="1"/>
  <c r="AN259" i="1" s="1"/>
  <c r="AG260" i="1"/>
  <c r="AN260" i="1" s="1"/>
  <c r="AG261" i="1"/>
  <c r="AN261" i="1" s="1"/>
  <c r="AG262" i="1"/>
  <c r="AN262" i="1" s="1"/>
  <c r="AG263" i="1"/>
  <c r="AN263" i="1" s="1"/>
  <c r="AG264" i="1"/>
  <c r="AN264" i="1" s="1"/>
  <c r="AG265" i="1"/>
  <c r="AN265" i="1" s="1"/>
  <c r="AG266" i="1"/>
  <c r="AN266" i="1" s="1"/>
  <c r="AG267" i="1"/>
  <c r="AN267" i="1" s="1"/>
  <c r="AG268" i="1"/>
  <c r="AN268" i="1" s="1"/>
  <c r="AG269" i="1"/>
  <c r="AN269" i="1" s="1"/>
  <c r="AG270" i="1"/>
  <c r="AN270" i="1" s="1"/>
  <c r="AG271" i="1"/>
  <c r="AN271" i="1" s="1"/>
  <c r="AG272" i="1"/>
  <c r="AN272" i="1" s="1"/>
  <c r="AG273" i="1"/>
  <c r="AN273" i="1" s="1"/>
  <c r="AG274" i="1"/>
  <c r="AN274" i="1" s="1"/>
  <c r="AG275" i="1"/>
  <c r="AN275" i="1" s="1"/>
  <c r="AG276" i="1"/>
  <c r="AN276" i="1" s="1"/>
  <c r="AG277" i="1"/>
  <c r="AN277" i="1" s="1"/>
  <c r="AG278" i="1"/>
  <c r="AN278" i="1" s="1"/>
  <c r="AG279" i="1"/>
  <c r="AN279" i="1" s="1"/>
  <c r="AG280" i="1"/>
  <c r="AN280" i="1" s="1"/>
  <c r="AG281" i="1"/>
  <c r="AN281" i="1" s="1"/>
  <c r="AG282" i="1"/>
  <c r="AN282" i="1" s="1"/>
  <c r="AG283" i="1"/>
  <c r="AN283" i="1" s="1"/>
  <c r="AG284" i="1"/>
  <c r="AN284" i="1" s="1"/>
  <c r="AG285" i="1"/>
  <c r="AN285" i="1" s="1"/>
  <c r="AG286" i="1"/>
  <c r="AN286" i="1" s="1"/>
  <c r="AG287" i="1"/>
  <c r="AN287" i="1" s="1"/>
  <c r="AG288" i="1"/>
  <c r="AN288" i="1" s="1"/>
  <c r="AG289" i="1"/>
  <c r="AN289" i="1" s="1"/>
  <c r="AG290" i="1"/>
  <c r="AN290" i="1" s="1"/>
  <c r="AG291" i="1"/>
  <c r="AN291" i="1" s="1"/>
  <c r="AG292" i="1"/>
  <c r="AN292" i="1" s="1"/>
  <c r="AG293" i="1"/>
  <c r="AN293" i="1" s="1"/>
  <c r="AG294" i="1"/>
  <c r="AN294" i="1" s="1"/>
  <c r="AG295" i="1"/>
  <c r="AN295" i="1" s="1"/>
  <c r="AG296" i="1"/>
  <c r="AN296" i="1" s="1"/>
  <c r="AG297" i="1"/>
  <c r="AN297" i="1" s="1"/>
  <c r="AG298" i="1"/>
  <c r="AN298" i="1" s="1"/>
  <c r="AG299" i="1"/>
  <c r="AN299" i="1" s="1"/>
  <c r="AG300" i="1"/>
  <c r="AN300" i="1" s="1"/>
  <c r="AG301" i="1"/>
  <c r="AN301" i="1" s="1"/>
  <c r="AG302" i="1"/>
  <c r="AN302" i="1" s="1"/>
  <c r="AG303" i="1"/>
  <c r="AN303" i="1" s="1"/>
  <c r="AG304" i="1"/>
  <c r="AN304" i="1" s="1"/>
  <c r="AG305" i="1"/>
  <c r="AN305" i="1" s="1"/>
  <c r="AG306" i="1"/>
  <c r="AN306" i="1" s="1"/>
  <c r="AG307" i="1"/>
  <c r="AN307" i="1" s="1"/>
  <c r="AG308" i="1"/>
  <c r="AN308" i="1" s="1"/>
  <c r="AG309" i="1"/>
  <c r="AN309" i="1" s="1"/>
  <c r="AG310" i="1"/>
  <c r="AN310" i="1" s="1"/>
  <c r="AG311" i="1"/>
  <c r="AN311" i="1" s="1"/>
  <c r="AG312" i="1"/>
  <c r="AN312" i="1" s="1"/>
  <c r="AG313" i="1"/>
  <c r="AN313" i="1" s="1"/>
  <c r="AG314" i="1"/>
  <c r="AN314" i="1" s="1"/>
  <c r="AG315" i="1"/>
  <c r="AN315" i="1" s="1"/>
  <c r="AG316" i="1"/>
  <c r="AN316" i="1" s="1"/>
  <c r="AG317" i="1"/>
  <c r="AN317" i="1" s="1"/>
  <c r="AG318" i="1"/>
  <c r="AN318" i="1" s="1"/>
  <c r="AG319" i="1"/>
  <c r="AN319" i="1" s="1"/>
  <c r="AG320" i="1"/>
  <c r="AN320" i="1" s="1"/>
  <c r="AG321" i="1"/>
  <c r="AN321" i="1" s="1"/>
  <c r="AG322" i="1"/>
  <c r="AN322" i="1" s="1"/>
  <c r="AG323" i="1"/>
  <c r="AN323" i="1" s="1"/>
  <c r="AG324" i="1"/>
  <c r="AN324" i="1" s="1"/>
  <c r="AG325" i="1"/>
  <c r="AN325" i="1" s="1"/>
  <c r="AG326" i="1"/>
  <c r="AN326" i="1" s="1"/>
  <c r="AG327" i="1"/>
  <c r="AN327" i="1" s="1"/>
  <c r="AG328" i="1"/>
  <c r="AN328" i="1" s="1"/>
  <c r="AG329" i="1"/>
  <c r="AN329" i="1" s="1"/>
  <c r="AG330" i="1"/>
  <c r="AN330" i="1" s="1"/>
  <c r="AG331" i="1"/>
  <c r="AN331" i="1" s="1"/>
  <c r="AG332" i="1"/>
  <c r="AN332" i="1" s="1"/>
  <c r="AG333" i="1"/>
  <c r="AN333" i="1" s="1"/>
  <c r="AG334" i="1"/>
  <c r="AN334" i="1" s="1"/>
  <c r="AG335" i="1"/>
  <c r="AN335" i="1" s="1"/>
  <c r="AG336" i="1"/>
  <c r="AN336" i="1" s="1"/>
  <c r="AG337" i="1"/>
  <c r="AN337" i="1" s="1"/>
  <c r="AG338" i="1"/>
  <c r="AN338" i="1" s="1"/>
  <c r="AG339" i="1"/>
  <c r="AN339" i="1" s="1"/>
  <c r="AG340" i="1"/>
  <c r="AN340" i="1" s="1"/>
  <c r="AG341" i="1"/>
  <c r="AN341" i="1" s="1"/>
  <c r="AG342" i="1"/>
  <c r="AN342" i="1" s="1"/>
  <c r="AG343" i="1"/>
  <c r="AN343" i="1" s="1"/>
  <c r="AG344" i="1"/>
  <c r="AN344" i="1" s="1"/>
  <c r="AG345" i="1"/>
  <c r="AN345" i="1" s="1"/>
  <c r="AG346" i="1"/>
  <c r="AN346" i="1" s="1"/>
  <c r="AG347" i="1"/>
  <c r="AN347" i="1" s="1"/>
  <c r="AG348" i="1"/>
  <c r="AN348" i="1" s="1"/>
  <c r="AG349" i="1"/>
  <c r="AN349" i="1" s="1"/>
  <c r="AG350" i="1"/>
  <c r="AN350" i="1" s="1"/>
  <c r="AG351" i="1"/>
  <c r="AN351" i="1" s="1"/>
  <c r="AG352" i="1"/>
  <c r="AN352" i="1" s="1"/>
  <c r="AG353" i="1"/>
  <c r="AN353" i="1" s="1"/>
  <c r="AG354" i="1"/>
  <c r="AN354" i="1" s="1"/>
  <c r="AG355" i="1"/>
  <c r="AN355" i="1" s="1"/>
  <c r="AG356" i="1"/>
  <c r="AN356" i="1" s="1"/>
  <c r="AG357" i="1"/>
  <c r="AN357" i="1" s="1"/>
  <c r="AG358" i="1"/>
  <c r="AN358" i="1" s="1"/>
  <c r="AG359" i="1"/>
  <c r="AN359" i="1" s="1"/>
  <c r="AG360" i="1"/>
  <c r="AN360" i="1" s="1"/>
  <c r="AG361" i="1"/>
  <c r="AN361" i="1" s="1"/>
  <c r="AG362" i="1"/>
  <c r="AN362" i="1" s="1"/>
  <c r="AG363" i="1"/>
  <c r="AN363" i="1" s="1"/>
  <c r="AG364" i="1"/>
  <c r="AN364" i="1" s="1"/>
  <c r="AG365" i="1"/>
  <c r="AN365" i="1" s="1"/>
  <c r="AG366" i="1"/>
  <c r="AN366" i="1" s="1"/>
  <c r="AG367" i="1"/>
  <c r="AN367" i="1" s="1"/>
  <c r="AG368" i="1"/>
  <c r="AN368" i="1" s="1"/>
  <c r="AG369" i="1"/>
  <c r="AN369" i="1" s="1"/>
  <c r="AG370" i="1"/>
  <c r="AN370" i="1" s="1"/>
  <c r="AG371" i="1"/>
  <c r="AN371" i="1" s="1"/>
  <c r="AG372" i="1"/>
  <c r="AN372" i="1" s="1"/>
  <c r="AG373" i="1"/>
  <c r="AN373" i="1" s="1"/>
  <c r="AG374" i="1"/>
  <c r="AN374" i="1" s="1"/>
  <c r="AG375" i="1"/>
  <c r="AN375" i="1" s="1"/>
  <c r="AG376" i="1"/>
  <c r="AN376" i="1" s="1"/>
  <c r="AG377" i="1"/>
  <c r="AN377" i="1" s="1"/>
  <c r="AG378" i="1"/>
  <c r="AN378" i="1" s="1"/>
  <c r="AG379" i="1"/>
  <c r="AN379" i="1" s="1"/>
  <c r="AG380" i="1"/>
  <c r="AN380" i="1" s="1"/>
  <c r="AG381" i="1"/>
  <c r="AN381" i="1" s="1"/>
  <c r="AG382" i="1"/>
  <c r="AN382" i="1" s="1"/>
  <c r="AG383" i="1"/>
  <c r="AN383" i="1" s="1"/>
  <c r="AG384" i="1"/>
  <c r="AN384" i="1" s="1"/>
  <c r="AG385" i="1"/>
  <c r="AN385" i="1" s="1"/>
  <c r="AG386" i="1"/>
  <c r="AN386" i="1" s="1"/>
  <c r="AG387" i="1"/>
  <c r="AN387" i="1" s="1"/>
  <c r="AG388" i="1"/>
  <c r="AN388" i="1" s="1"/>
  <c r="AG389" i="1"/>
  <c r="AN389" i="1" s="1"/>
  <c r="AG390" i="1"/>
  <c r="AN390" i="1" s="1"/>
  <c r="AG391" i="1"/>
  <c r="AN391" i="1" s="1"/>
  <c r="AG392" i="1"/>
  <c r="AN392" i="1" s="1"/>
  <c r="AG393" i="1"/>
  <c r="AN393" i="1" s="1"/>
  <c r="AG394" i="1"/>
  <c r="AN394" i="1" s="1"/>
  <c r="AG395" i="1"/>
  <c r="AN395" i="1" s="1"/>
  <c r="AG396" i="1"/>
  <c r="AN396" i="1" s="1"/>
  <c r="AG397" i="1"/>
  <c r="AN397" i="1" s="1"/>
  <c r="AG398" i="1"/>
  <c r="AN398" i="1" s="1"/>
  <c r="AG399" i="1"/>
  <c r="AN399" i="1" s="1"/>
  <c r="AG400" i="1"/>
  <c r="AN400" i="1" s="1"/>
  <c r="AG401" i="1"/>
  <c r="AN401" i="1" s="1"/>
  <c r="AG402" i="1"/>
  <c r="AN402" i="1" s="1"/>
  <c r="AG403" i="1"/>
  <c r="AN403" i="1" s="1"/>
  <c r="AG404" i="1"/>
  <c r="AN404" i="1" s="1"/>
  <c r="AG405" i="1"/>
  <c r="AN405" i="1" s="1"/>
  <c r="AG406" i="1"/>
  <c r="AN406" i="1" s="1"/>
  <c r="AG407" i="1"/>
  <c r="AN407" i="1" s="1"/>
  <c r="AG408" i="1"/>
  <c r="AN408" i="1" s="1"/>
  <c r="AG409" i="1"/>
  <c r="AN409" i="1" s="1"/>
  <c r="AG410" i="1"/>
  <c r="AN410" i="1" s="1"/>
  <c r="AG411" i="1"/>
  <c r="AN411" i="1" s="1"/>
  <c r="AG412" i="1"/>
  <c r="AN412" i="1" s="1"/>
  <c r="AG413" i="1"/>
  <c r="AN413" i="1" s="1"/>
  <c r="AG414" i="1"/>
  <c r="AN414" i="1" s="1"/>
  <c r="AG415" i="1"/>
  <c r="AN415" i="1" s="1"/>
  <c r="AG416" i="1"/>
  <c r="AN416" i="1" s="1"/>
  <c r="AG417" i="1"/>
  <c r="AN417" i="1" s="1"/>
  <c r="AG418" i="1"/>
  <c r="AN418" i="1" s="1"/>
  <c r="AG419" i="1"/>
  <c r="AN419" i="1" s="1"/>
  <c r="AG420" i="1"/>
  <c r="AN420" i="1" s="1"/>
  <c r="AG421" i="1"/>
  <c r="AN421" i="1" s="1"/>
  <c r="AG422" i="1"/>
  <c r="AN422" i="1" s="1"/>
  <c r="AG423" i="1"/>
  <c r="AN423" i="1" s="1"/>
  <c r="AG424" i="1"/>
  <c r="AN424" i="1" s="1"/>
  <c r="AG425" i="1"/>
  <c r="AN425" i="1" s="1"/>
  <c r="AG426" i="1"/>
  <c r="AN426" i="1" s="1"/>
  <c r="AG427" i="1"/>
  <c r="AN427" i="1" s="1"/>
  <c r="AG428" i="1"/>
  <c r="AN428" i="1" s="1"/>
  <c r="AG429" i="1"/>
  <c r="AN429" i="1" s="1"/>
  <c r="AG430" i="1"/>
  <c r="AN430" i="1" s="1"/>
  <c r="AG431" i="1"/>
  <c r="AN431" i="1" s="1"/>
  <c r="AG432" i="1"/>
  <c r="AN432" i="1" s="1"/>
  <c r="AG433" i="1"/>
  <c r="AN433" i="1" s="1"/>
  <c r="AG434" i="1"/>
  <c r="AN434" i="1" s="1"/>
  <c r="AG435" i="1"/>
  <c r="AN435" i="1" s="1"/>
  <c r="AG436" i="1"/>
  <c r="AN436" i="1" s="1"/>
  <c r="AG437" i="1"/>
  <c r="AN437" i="1" s="1"/>
  <c r="AG438" i="1"/>
  <c r="AN438" i="1" s="1"/>
  <c r="AG439" i="1"/>
  <c r="AN439" i="1" s="1"/>
  <c r="AG440" i="1"/>
  <c r="AN440" i="1" s="1"/>
  <c r="AG441" i="1"/>
  <c r="AN441" i="1" s="1"/>
  <c r="AG442" i="1"/>
  <c r="AN442" i="1" s="1"/>
  <c r="AG443" i="1"/>
  <c r="AN443" i="1" s="1"/>
  <c r="AG444" i="1"/>
  <c r="AN444" i="1" s="1"/>
  <c r="AG445" i="1"/>
  <c r="AN445" i="1" s="1"/>
  <c r="AG446" i="1"/>
  <c r="AN446" i="1" s="1"/>
  <c r="AG447" i="1"/>
  <c r="AN447" i="1" s="1"/>
  <c r="AG448" i="1"/>
  <c r="AN448" i="1" s="1"/>
  <c r="AG449" i="1"/>
  <c r="AN449" i="1" s="1"/>
  <c r="AG450" i="1"/>
  <c r="AN450" i="1" s="1"/>
  <c r="AG451" i="1"/>
  <c r="AN451" i="1" s="1"/>
  <c r="AG452" i="1"/>
  <c r="AN452" i="1" s="1"/>
  <c r="AG453" i="1"/>
  <c r="AN453" i="1" s="1"/>
  <c r="AG454" i="1"/>
  <c r="AN454" i="1" s="1"/>
  <c r="AG455" i="1"/>
  <c r="AN455" i="1" s="1"/>
  <c r="AG456" i="1"/>
  <c r="AN456" i="1" s="1"/>
  <c r="AG457" i="1"/>
  <c r="AN457" i="1" s="1"/>
  <c r="AG458" i="1"/>
  <c r="AN458" i="1" s="1"/>
  <c r="AG459" i="1"/>
  <c r="AN459" i="1" s="1"/>
  <c r="AG460" i="1"/>
  <c r="AN460" i="1" s="1"/>
  <c r="AG461" i="1"/>
  <c r="AN461" i="1" s="1"/>
  <c r="AG462" i="1"/>
  <c r="AN462" i="1" s="1"/>
  <c r="AG463" i="1"/>
  <c r="AN463" i="1" s="1"/>
  <c r="AG464" i="1"/>
  <c r="AN464" i="1" s="1"/>
  <c r="AG465" i="1"/>
  <c r="AN465" i="1" s="1"/>
  <c r="AG466" i="1"/>
  <c r="AN466" i="1" s="1"/>
  <c r="AG467" i="1"/>
  <c r="AN467" i="1" s="1"/>
  <c r="AG468" i="1"/>
  <c r="AN468" i="1" s="1"/>
  <c r="AG469" i="1"/>
  <c r="AN469" i="1" s="1"/>
  <c r="AG470" i="1"/>
  <c r="AN470" i="1" s="1"/>
  <c r="AG471" i="1"/>
  <c r="AN471" i="1" s="1"/>
  <c r="AG472" i="1"/>
  <c r="AN472" i="1" s="1"/>
  <c r="AG473" i="1"/>
  <c r="AN473" i="1" s="1"/>
  <c r="AG474" i="1"/>
  <c r="AN474" i="1" s="1"/>
  <c r="AG475" i="1"/>
  <c r="AN475" i="1" s="1"/>
  <c r="AG476" i="1"/>
  <c r="AN476" i="1" s="1"/>
  <c r="AG477" i="1"/>
  <c r="AN477" i="1" s="1"/>
  <c r="AG478" i="1"/>
  <c r="AN478" i="1" s="1"/>
  <c r="AG479" i="1"/>
  <c r="AN479" i="1" s="1"/>
  <c r="AG480" i="1"/>
  <c r="AN480" i="1" s="1"/>
  <c r="AG481" i="1"/>
  <c r="AN481" i="1" s="1"/>
  <c r="AG482" i="1"/>
  <c r="AN482" i="1" s="1"/>
  <c r="AG483" i="1"/>
  <c r="AN483" i="1" s="1"/>
  <c r="AG484" i="1"/>
  <c r="AN484" i="1" s="1"/>
  <c r="AG485" i="1"/>
  <c r="AN485" i="1" s="1"/>
  <c r="AG486" i="1"/>
  <c r="AN486" i="1" s="1"/>
  <c r="AG487" i="1"/>
  <c r="AN487" i="1" s="1"/>
  <c r="AG488" i="1"/>
  <c r="AN488" i="1" s="1"/>
  <c r="AG489" i="1"/>
  <c r="AN489" i="1" s="1"/>
  <c r="AG490" i="1"/>
  <c r="AN490" i="1" s="1"/>
  <c r="AG491" i="1"/>
  <c r="AN491" i="1" s="1"/>
  <c r="AG492" i="1"/>
  <c r="AN492" i="1" s="1"/>
  <c r="AG493" i="1"/>
  <c r="AN493" i="1" s="1"/>
  <c r="AG494" i="1"/>
  <c r="AN494" i="1" s="1"/>
  <c r="AG495" i="1"/>
  <c r="AN495" i="1" s="1"/>
  <c r="AG496" i="1"/>
  <c r="AN496" i="1" s="1"/>
  <c r="AG497" i="1"/>
  <c r="AN497" i="1" s="1"/>
  <c r="AG498" i="1"/>
  <c r="AN498" i="1" s="1"/>
  <c r="AG499" i="1"/>
  <c r="AN499" i="1" s="1"/>
  <c r="AG500" i="1"/>
  <c r="AN500" i="1" s="1"/>
  <c r="AG501" i="1"/>
  <c r="AN501" i="1" s="1"/>
  <c r="AG502" i="1"/>
  <c r="AN502" i="1" s="1"/>
  <c r="AG503" i="1"/>
  <c r="AN503" i="1" s="1"/>
  <c r="AG504" i="1"/>
  <c r="AN504" i="1" s="1"/>
  <c r="AG505" i="1"/>
  <c r="AN505" i="1" s="1"/>
  <c r="AG506" i="1"/>
  <c r="AN506" i="1" s="1"/>
  <c r="AG507" i="1"/>
  <c r="AN507" i="1" s="1"/>
  <c r="AG508" i="1"/>
  <c r="AN508" i="1" s="1"/>
  <c r="AG509" i="1"/>
  <c r="AN509" i="1" s="1"/>
  <c r="AG510" i="1"/>
  <c r="AN510" i="1" s="1"/>
  <c r="AG511" i="1"/>
  <c r="AN511" i="1" s="1"/>
  <c r="AG512" i="1"/>
  <c r="AN512" i="1" s="1"/>
  <c r="AG513" i="1"/>
  <c r="AN513" i="1" s="1"/>
  <c r="AG514" i="1"/>
  <c r="AN514" i="1" s="1"/>
  <c r="AG515" i="1"/>
  <c r="AN515" i="1" s="1"/>
  <c r="AG516" i="1"/>
  <c r="AN516" i="1" s="1"/>
  <c r="AG517" i="1"/>
  <c r="AN517" i="1" s="1"/>
  <c r="AG518" i="1"/>
  <c r="AN518" i="1" s="1"/>
  <c r="AG519" i="1"/>
  <c r="AN519" i="1" s="1"/>
  <c r="AG520" i="1"/>
  <c r="AN520" i="1" s="1"/>
  <c r="AG521" i="1"/>
  <c r="AN521" i="1" s="1"/>
  <c r="AG522" i="1"/>
  <c r="AN522" i="1" s="1"/>
  <c r="AG523" i="1"/>
  <c r="AN523" i="1" s="1"/>
  <c r="AG524" i="1"/>
  <c r="AN524" i="1" s="1"/>
  <c r="AG525" i="1"/>
  <c r="AN525" i="1" s="1"/>
  <c r="AG526" i="1"/>
  <c r="AN526" i="1" s="1"/>
  <c r="AG527" i="1"/>
  <c r="AN527" i="1" s="1"/>
  <c r="AG528" i="1"/>
  <c r="AN528" i="1" s="1"/>
  <c r="AG529" i="1"/>
  <c r="AN529" i="1" s="1"/>
  <c r="AG530" i="1"/>
  <c r="AN530" i="1" s="1"/>
  <c r="AG531" i="1"/>
  <c r="AN531" i="1" s="1"/>
  <c r="AG532" i="1"/>
  <c r="AN532" i="1" s="1"/>
  <c r="AG533" i="1"/>
  <c r="AN533" i="1" s="1"/>
  <c r="AG534" i="1"/>
  <c r="AN534" i="1" s="1"/>
  <c r="AG535" i="1"/>
  <c r="AN535" i="1" s="1"/>
  <c r="AG536" i="1"/>
  <c r="AN536" i="1" s="1"/>
  <c r="AG537" i="1"/>
  <c r="AN537" i="1" s="1"/>
  <c r="AG538" i="1"/>
  <c r="AN538" i="1" s="1"/>
  <c r="AG539" i="1"/>
  <c r="AN539" i="1" s="1"/>
  <c r="AG540" i="1"/>
  <c r="AN540" i="1" s="1"/>
  <c r="AG541" i="1"/>
  <c r="AN541" i="1" s="1"/>
  <c r="AG542" i="1"/>
  <c r="AN542" i="1" s="1"/>
  <c r="AG543" i="1"/>
  <c r="AN543" i="1" s="1"/>
  <c r="AG544" i="1"/>
  <c r="AN544" i="1" s="1"/>
  <c r="AG545" i="1"/>
  <c r="AN545" i="1" s="1"/>
  <c r="AG546" i="1"/>
  <c r="AN546" i="1" s="1"/>
  <c r="AG547" i="1"/>
  <c r="AN547" i="1" s="1"/>
  <c r="AG548" i="1"/>
  <c r="AN548" i="1" s="1"/>
  <c r="AG549" i="1"/>
  <c r="AN549" i="1" s="1"/>
  <c r="AG550" i="1"/>
  <c r="AN550" i="1" s="1"/>
  <c r="AG551" i="1"/>
  <c r="AN551" i="1" s="1"/>
  <c r="AG552" i="1"/>
  <c r="AN552" i="1" s="1"/>
  <c r="AG553" i="1"/>
  <c r="AN553" i="1" s="1"/>
  <c r="AG554" i="1"/>
  <c r="AN554" i="1" s="1"/>
  <c r="AG555" i="1"/>
  <c r="AN555" i="1" s="1"/>
  <c r="AG556" i="1"/>
  <c r="AN556" i="1" s="1"/>
  <c r="AG557" i="1"/>
  <c r="AN557" i="1" s="1"/>
  <c r="AG558" i="1"/>
  <c r="AN558" i="1" s="1"/>
  <c r="AG559" i="1"/>
  <c r="AN559" i="1" s="1"/>
  <c r="AG560" i="1"/>
  <c r="AN560" i="1" s="1"/>
  <c r="AG561" i="1"/>
  <c r="AN561" i="1" s="1"/>
  <c r="AG562" i="1"/>
  <c r="AN562" i="1" s="1"/>
  <c r="AG563" i="1"/>
  <c r="AN563" i="1" s="1"/>
  <c r="AG564" i="1"/>
  <c r="AN564" i="1" s="1"/>
  <c r="AG565" i="1"/>
  <c r="AN565" i="1" s="1"/>
  <c r="AG566" i="1"/>
  <c r="AN566" i="1" s="1"/>
  <c r="AG567" i="1"/>
  <c r="AN567" i="1" s="1"/>
  <c r="AG568" i="1"/>
  <c r="AN568" i="1" s="1"/>
  <c r="AG569" i="1"/>
  <c r="AN569" i="1" s="1"/>
  <c r="AG570" i="1"/>
  <c r="AN570" i="1" s="1"/>
  <c r="AG571" i="1"/>
  <c r="AN571" i="1" s="1"/>
  <c r="AG572" i="1"/>
  <c r="AN572" i="1" s="1"/>
  <c r="AG573" i="1"/>
  <c r="AN573" i="1" s="1"/>
  <c r="AG574" i="1"/>
  <c r="AN574" i="1" s="1"/>
  <c r="AG575" i="1"/>
  <c r="AN575" i="1" s="1"/>
  <c r="AG576" i="1"/>
  <c r="AN576" i="1" s="1"/>
  <c r="AG577" i="1"/>
  <c r="AN577" i="1" s="1"/>
  <c r="AG578" i="1"/>
  <c r="AN578" i="1" s="1"/>
  <c r="AG579" i="1"/>
  <c r="AN579" i="1" s="1"/>
  <c r="AG580" i="1"/>
  <c r="AN580" i="1" s="1"/>
  <c r="AG581" i="1"/>
  <c r="AN581" i="1" s="1"/>
  <c r="AG582" i="1"/>
  <c r="AN582" i="1" s="1"/>
  <c r="AG583" i="1"/>
  <c r="AN583" i="1" s="1"/>
  <c r="AG584" i="1"/>
  <c r="AN584" i="1" s="1"/>
  <c r="AG585" i="1"/>
  <c r="AN585" i="1" s="1"/>
  <c r="AG586" i="1"/>
  <c r="AN586" i="1" s="1"/>
  <c r="AG587" i="1"/>
  <c r="AN587" i="1" s="1"/>
  <c r="AG588" i="1"/>
  <c r="AN588" i="1" s="1"/>
  <c r="AG589" i="1"/>
  <c r="AN589" i="1" s="1"/>
  <c r="AG590" i="1"/>
  <c r="AN590" i="1" s="1"/>
  <c r="AG591" i="1"/>
  <c r="AN591" i="1" s="1"/>
  <c r="AG592" i="1"/>
  <c r="AN592" i="1" s="1"/>
  <c r="AG593" i="1"/>
  <c r="AN593" i="1" s="1"/>
  <c r="AG594" i="1"/>
  <c r="AN594" i="1" s="1"/>
  <c r="AG595" i="1"/>
  <c r="AN595" i="1" s="1"/>
  <c r="AG596" i="1"/>
  <c r="AN596" i="1" s="1"/>
  <c r="AG597" i="1"/>
  <c r="AN597" i="1" s="1"/>
  <c r="AG598" i="1"/>
  <c r="AN598" i="1" s="1"/>
  <c r="AG599" i="1"/>
  <c r="AN599" i="1" s="1"/>
  <c r="AG600" i="1"/>
  <c r="AN600" i="1" s="1"/>
  <c r="AG601" i="1"/>
  <c r="AN601" i="1" s="1"/>
  <c r="AG602" i="1"/>
  <c r="AN602" i="1" s="1"/>
  <c r="AG603" i="1"/>
  <c r="AN603" i="1" s="1"/>
  <c r="AG604" i="1"/>
  <c r="AN604" i="1" s="1"/>
  <c r="AG605" i="1"/>
  <c r="AN605" i="1" s="1"/>
  <c r="AG606" i="1"/>
  <c r="AN606" i="1" s="1"/>
  <c r="AG607" i="1"/>
  <c r="AN607" i="1" s="1"/>
  <c r="AG608" i="1"/>
  <c r="AN608" i="1" s="1"/>
  <c r="AG609" i="1"/>
  <c r="AN609" i="1" s="1"/>
  <c r="AG610" i="1"/>
  <c r="AN610" i="1" s="1"/>
  <c r="AG611" i="1"/>
  <c r="AN611" i="1" s="1"/>
  <c r="AG612" i="1"/>
  <c r="AN612" i="1" s="1"/>
  <c r="AG613" i="1"/>
  <c r="AN613" i="1" s="1"/>
  <c r="AG614" i="1"/>
  <c r="AN614" i="1" s="1"/>
  <c r="AG615" i="1"/>
  <c r="AN615" i="1" s="1"/>
  <c r="AG616" i="1"/>
  <c r="AN616" i="1" s="1"/>
  <c r="AG617" i="1"/>
  <c r="AN617" i="1" s="1"/>
  <c r="AG618" i="1"/>
  <c r="AN618" i="1" s="1"/>
  <c r="AG619" i="1"/>
  <c r="AN619" i="1" s="1"/>
  <c r="AG620" i="1"/>
  <c r="AN620" i="1" s="1"/>
  <c r="AG621" i="1"/>
  <c r="AN621" i="1" s="1"/>
  <c r="AG622" i="1"/>
  <c r="AN622" i="1" s="1"/>
  <c r="AG623" i="1"/>
  <c r="AN623" i="1" s="1"/>
  <c r="AG624" i="1"/>
  <c r="AN624" i="1" s="1"/>
  <c r="AG625" i="1"/>
  <c r="AN625" i="1" s="1"/>
  <c r="AG626" i="1"/>
  <c r="AN626" i="1" s="1"/>
  <c r="AG627" i="1"/>
  <c r="AN627" i="1" s="1"/>
  <c r="AG628" i="1"/>
  <c r="AN628" i="1" s="1"/>
  <c r="AG629" i="1"/>
  <c r="AN629" i="1" s="1"/>
  <c r="AG630" i="1"/>
  <c r="AN630" i="1" s="1"/>
  <c r="AG631" i="1"/>
  <c r="AN631" i="1" s="1"/>
  <c r="AG632" i="1"/>
  <c r="AN632" i="1" s="1"/>
  <c r="AG633" i="1"/>
  <c r="AN633" i="1" s="1"/>
  <c r="AG634" i="1"/>
  <c r="AN634" i="1" s="1"/>
  <c r="AG635" i="1"/>
  <c r="AN635" i="1" s="1"/>
  <c r="AG636" i="1"/>
  <c r="AN636" i="1" s="1"/>
  <c r="AG637" i="1"/>
  <c r="AN637" i="1" s="1"/>
  <c r="AG638" i="1"/>
  <c r="AN638" i="1" s="1"/>
  <c r="AG639" i="1"/>
  <c r="AN639" i="1" s="1"/>
  <c r="AG640" i="1"/>
  <c r="AN640" i="1" s="1"/>
  <c r="AG641" i="1"/>
  <c r="AN641" i="1" s="1"/>
  <c r="AG642" i="1"/>
  <c r="AN642" i="1" s="1"/>
  <c r="AG643" i="1"/>
  <c r="AN643" i="1" s="1"/>
  <c r="AG644" i="1"/>
  <c r="AN644" i="1" s="1"/>
  <c r="AG645" i="1"/>
  <c r="AN645" i="1" s="1"/>
  <c r="AG646" i="1"/>
  <c r="AN646" i="1" s="1"/>
  <c r="AG647" i="1"/>
  <c r="AN647" i="1" s="1"/>
  <c r="AG648" i="1"/>
  <c r="AN648" i="1" s="1"/>
  <c r="AG649" i="1"/>
  <c r="AN649" i="1" s="1"/>
  <c r="AG650" i="1"/>
  <c r="AN650" i="1" s="1"/>
  <c r="AG651" i="1"/>
  <c r="AN651" i="1" s="1"/>
  <c r="AG652" i="1"/>
  <c r="AN652" i="1" s="1"/>
  <c r="AG653" i="1"/>
  <c r="AN653" i="1" s="1"/>
  <c r="AG654" i="1"/>
  <c r="AN654" i="1" s="1"/>
  <c r="AG655" i="1"/>
  <c r="AN655" i="1" s="1"/>
  <c r="AG656" i="1"/>
  <c r="AN656" i="1" s="1"/>
  <c r="AG657" i="1"/>
  <c r="AN657" i="1" s="1"/>
  <c r="AG658" i="1"/>
  <c r="AN658" i="1" s="1"/>
  <c r="AG659" i="1"/>
  <c r="AN659" i="1" s="1"/>
  <c r="AG660" i="1"/>
  <c r="AN660" i="1" s="1"/>
  <c r="AG661" i="1"/>
  <c r="AN661" i="1" s="1"/>
  <c r="AG662" i="1"/>
  <c r="AN662" i="1" s="1"/>
  <c r="AG663" i="1"/>
  <c r="AN663" i="1" s="1"/>
  <c r="AG664" i="1"/>
  <c r="AN664" i="1" s="1"/>
  <c r="AG665" i="1"/>
  <c r="AN665" i="1" s="1"/>
  <c r="AG666" i="1"/>
  <c r="AN666" i="1" s="1"/>
  <c r="AG667" i="1"/>
  <c r="AN667" i="1" s="1"/>
  <c r="AG668" i="1"/>
  <c r="AN668" i="1" s="1"/>
  <c r="AG669" i="1"/>
  <c r="AN669" i="1" s="1"/>
  <c r="AG670" i="1"/>
  <c r="AN670" i="1" s="1"/>
  <c r="AG671" i="1"/>
  <c r="AN671" i="1" s="1"/>
  <c r="AG672" i="1"/>
  <c r="AN672" i="1" s="1"/>
  <c r="AG673" i="1"/>
  <c r="AN673" i="1" s="1"/>
  <c r="AG674" i="1"/>
  <c r="AN674" i="1" s="1"/>
  <c r="AG675" i="1"/>
  <c r="AN675" i="1" s="1"/>
  <c r="AG676" i="1"/>
  <c r="AN676" i="1" s="1"/>
  <c r="AG677" i="1"/>
  <c r="AN677" i="1" s="1"/>
  <c r="AG678" i="1"/>
  <c r="AN678" i="1" s="1"/>
  <c r="AG679" i="1"/>
  <c r="AN679" i="1" s="1"/>
  <c r="AG680" i="1"/>
  <c r="AN680" i="1" s="1"/>
  <c r="AG681" i="1"/>
  <c r="AN681" i="1" s="1"/>
  <c r="AG682" i="1"/>
  <c r="AN682" i="1" s="1"/>
  <c r="AG683" i="1"/>
  <c r="AN683" i="1" s="1"/>
  <c r="AG684" i="1"/>
  <c r="AN684" i="1" s="1"/>
  <c r="AG685" i="1"/>
  <c r="AN685" i="1" s="1"/>
  <c r="AG686" i="1"/>
  <c r="AN686" i="1" s="1"/>
  <c r="AG687" i="1"/>
  <c r="AN687" i="1" s="1"/>
  <c r="AG688" i="1"/>
  <c r="AN688" i="1" s="1"/>
  <c r="AG689" i="1"/>
  <c r="AN689" i="1" s="1"/>
  <c r="AG690" i="1"/>
  <c r="AN690" i="1" s="1"/>
  <c r="AG691" i="1"/>
  <c r="AN691" i="1" s="1"/>
  <c r="AG692" i="1"/>
  <c r="AN692" i="1" s="1"/>
  <c r="AG693" i="1"/>
  <c r="AN693" i="1" s="1"/>
  <c r="AG694" i="1"/>
  <c r="AN694" i="1" s="1"/>
  <c r="AG695" i="1"/>
  <c r="AN695" i="1" s="1"/>
  <c r="AG696" i="1"/>
  <c r="AN696" i="1" s="1"/>
  <c r="AG697" i="1"/>
  <c r="AN697" i="1" s="1"/>
  <c r="AG698" i="1"/>
  <c r="AN698" i="1" s="1"/>
  <c r="AG699" i="1"/>
  <c r="AN699" i="1" s="1"/>
  <c r="AG700" i="1"/>
  <c r="AN700" i="1" s="1"/>
  <c r="AG701" i="1"/>
  <c r="AN701" i="1" s="1"/>
  <c r="AG702" i="1"/>
  <c r="AN702" i="1" s="1"/>
  <c r="AG703" i="1"/>
  <c r="AN703" i="1" s="1"/>
  <c r="AG704" i="1"/>
  <c r="AN704" i="1" s="1"/>
  <c r="AG705" i="1"/>
  <c r="AN705" i="1" s="1"/>
  <c r="AG706" i="1"/>
  <c r="AN706" i="1" s="1"/>
  <c r="AG707" i="1"/>
  <c r="AN707" i="1" s="1"/>
  <c r="AG708" i="1"/>
  <c r="AN708" i="1" s="1"/>
  <c r="AG709" i="1"/>
  <c r="AN709" i="1" s="1"/>
  <c r="AG710" i="1"/>
  <c r="AN710" i="1" s="1"/>
  <c r="AG711" i="1"/>
  <c r="AN711" i="1" s="1"/>
  <c r="AG712" i="1"/>
  <c r="AN712" i="1" s="1"/>
  <c r="AG713" i="1"/>
  <c r="AN713" i="1" s="1"/>
  <c r="AG714" i="1"/>
  <c r="AN714" i="1" s="1"/>
  <c r="AG715" i="1"/>
  <c r="AN715" i="1" s="1"/>
  <c r="AG716" i="1"/>
  <c r="AN716" i="1" s="1"/>
  <c r="AG717" i="1"/>
  <c r="AN717" i="1" s="1"/>
  <c r="AG718" i="1"/>
  <c r="AN718" i="1" s="1"/>
  <c r="AG719" i="1"/>
  <c r="AN719" i="1" s="1"/>
  <c r="AG720" i="1"/>
  <c r="AN720" i="1" s="1"/>
  <c r="AG721" i="1"/>
  <c r="AN721" i="1" s="1"/>
  <c r="AG722" i="1"/>
  <c r="AN722" i="1" s="1"/>
  <c r="AG723" i="1"/>
  <c r="AN723" i="1" s="1"/>
  <c r="AG724" i="1"/>
  <c r="AN724" i="1" s="1"/>
  <c r="AG725" i="1"/>
  <c r="AN725" i="1" s="1"/>
  <c r="AG726" i="1"/>
  <c r="AN726" i="1" s="1"/>
  <c r="AG727" i="1"/>
  <c r="AN727" i="1" s="1"/>
  <c r="AG728" i="1"/>
  <c r="AN728" i="1" s="1"/>
  <c r="AG729" i="1"/>
  <c r="AN729" i="1" s="1"/>
  <c r="AG730" i="1"/>
  <c r="AN730" i="1" s="1"/>
  <c r="AG731" i="1"/>
  <c r="AN731" i="1" s="1"/>
  <c r="AG732" i="1"/>
  <c r="AN732" i="1" s="1"/>
  <c r="AG733" i="1"/>
  <c r="AN733" i="1" s="1"/>
  <c r="AG734" i="1"/>
  <c r="AN734" i="1" s="1"/>
  <c r="AG735" i="1"/>
  <c r="AN735" i="1" s="1"/>
  <c r="AG736" i="1"/>
  <c r="AN736" i="1" s="1"/>
  <c r="AG737" i="1"/>
  <c r="AN737" i="1" s="1"/>
  <c r="AG738" i="1"/>
  <c r="AN738" i="1" s="1"/>
  <c r="AG739" i="1"/>
  <c r="AN739" i="1" s="1"/>
  <c r="AG740" i="1"/>
  <c r="AN740" i="1" s="1"/>
  <c r="AG741" i="1"/>
  <c r="AN741" i="1" s="1"/>
  <c r="AG742" i="1"/>
  <c r="AN742" i="1" s="1"/>
  <c r="AG743" i="1"/>
  <c r="AN743" i="1" s="1"/>
  <c r="AG744" i="1"/>
  <c r="AN744" i="1" s="1"/>
  <c r="AG745" i="1"/>
  <c r="AN745" i="1" s="1"/>
  <c r="AG746" i="1"/>
  <c r="AN746" i="1" s="1"/>
  <c r="AG747" i="1"/>
  <c r="AN747" i="1" s="1"/>
  <c r="AG748" i="1"/>
  <c r="AN748" i="1" s="1"/>
  <c r="AG749" i="1"/>
  <c r="AN749" i="1" s="1"/>
  <c r="AG750" i="1"/>
  <c r="AN750" i="1" s="1"/>
  <c r="AG751" i="1"/>
  <c r="AN751" i="1" s="1"/>
  <c r="AG752" i="1"/>
  <c r="AN752" i="1" s="1"/>
  <c r="AG753" i="1"/>
  <c r="AN753" i="1" s="1"/>
  <c r="AG754" i="1"/>
  <c r="AN754" i="1" s="1"/>
  <c r="AG755" i="1"/>
  <c r="AN755" i="1" s="1"/>
  <c r="AG756" i="1"/>
  <c r="AN756" i="1" s="1"/>
  <c r="AG757" i="1"/>
  <c r="AN757" i="1" s="1"/>
  <c r="AG758" i="1"/>
  <c r="AN758" i="1" s="1"/>
  <c r="AG759" i="1"/>
  <c r="AN759" i="1" s="1"/>
  <c r="AG760" i="1"/>
  <c r="AN760" i="1" s="1"/>
  <c r="AG761" i="1"/>
  <c r="AN761" i="1" s="1"/>
  <c r="AG762" i="1"/>
  <c r="AN762" i="1" s="1"/>
  <c r="AG763" i="1"/>
  <c r="AN763" i="1" s="1"/>
  <c r="AG764" i="1"/>
  <c r="AN764" i="1" s="1"/>
  <c r="AG765" i="1"/>
  <c r="AN765" i="1" s="1"/>
  <c r="AG766" i="1"/>
  <c r="AN766" i="1" s="1"/>
  <c r="AG767" i="1"/>
  <c r="AN767" i="1" s="1"/>
  <c r="AG768" i="1"/>
  <c r="AN768" i="1" s="1"/>
  <c r="AG769" i="1"/>
  <c r="AN769" i="1" s="1"/>
  <c r="AG770" i="1"/>
  <c r="AN770" i="1" s="1"/>
  <c r="AG771" i="1"/>
  <c r="AN771" i="1" s="1"/>
  <c r="AG772" i="1"/>
  <c r="AN772" i="1" s="1"/>
  <c r="AG773" i="1"/>
  <c r="AN773" i="1" s="1"/>
  <c r="AG774" i="1"/>
  <c r="AN774" i="1" s="1"/>
  <c r="AG775" i="1"/>
  <c r="AN775" i="1" s="1"/>
  <c r="AG776" i="1"/>
  <c r="AN776" i="1" s="1"/>
  <c r="AG777" i="1"/>
  <c r="AN777" i="1" s="1"/>
  <c r="AG778" i="1"/>
  <c r="AN778" i="1" s="1"/>
  <c r="AG779" i="1"/>
  <c r="AN779" i="1" s="1"/>
  <c r="AG780" i="1"/>
  <c r="AN780" i="1" s="1"/>
  <c r="AG781" i="1"/>
  <c r="AN781" i="1" s="1"/>
  <c r="AG782" i="1"/>
  <c r="AN782" i="1" s="1"/>
  <c r="AG783" i="1"/>
  <c r="AN783" i="1" s="1"/>
  <c r="AG784" i="1"/>
  <c r="AN784" i="1" s="1"/>
  <c r="AG785" i="1"/>
  <c r="AN785" i="1" s="1"/>
  <c r="AG786" i="1"/>
  <c r="AN786" i="1" s="1"/>
  <c r="AG787" i="1"/>
  <c r="AN787" i="1" s="1"/>
  <c r="AG788" i="1"/>
  <c r="AN788" i="1" s="1"/>
  <c r="AG789" i="1"/>
  <c r="AN789" i="1" s="1"/>
  <c r="AG790" i="1"/>
  <c r="AN790" i="1" s="1"/>
  <c r="AG791" i="1"/>
  <c r="AN791" i="1" s="1"/>
  <c r="AG792" i="1"/>
  <c r="AN792" i="1" s="1"/>
  <c r="AG793" i="1"/>
  <c r="AN793" i="1" s="1"/>
  <c r="AG794" i="1"/>
  <c r="AN794" i="1" s="1"/>
  <c r="AG795" i="1"/>
  <c r="AN795" i="1" s="1"/>
  <c r="AG796" i="1"/>
  <c r="AN796" i="1" s="1"/>
  <c r="AG797" i="1"/>
  <c r="AN797" i="1" s="1"/>
  <c r="AG798" i="1"/>
  <c r="AN798" i="1" s="1"/>
  <c r="AG799" i="1"/>
  <c r="AN799" i="1" s="1"/>
  <c r="AG800" i="1"/>
  <c r="AN800" i="1" s="1"/>
  <c r="AG801" i="1"/>
  <c r="AN801" i="1" s="1"/>
  <c r="AG802" i="1"/>
  <c r="AN802" i="1" s="1"/>
  <c r="AG803" i="1"/>
  <c r="AN803" i="1" s="1"/>
  <c r="AG804" i="1"/>
  <c r="AN804" i="1" s="1"/>
  <c r="AG805" i="1"/>
  <c r="AN805" i="1" s="1"/>
  <c r="AG806" i="1"/>
  <c r="AN806" i="1" s="1"/>
  <c r="AG807" i="1"/>
  <c r="AN807" i="1" s="1"/>
  <c r="AG808" i="1"/>
  <c r="AN808" i="1" s="1"/>
  <c r="AG809" i="1"/>
  <c r="AN809" i="1" s="1"/>
  <c r="AG810" i="1"/>
  <c r="AN810" i="1" s="1"/>
  <c r="AG811" i="1"/>
  <c r="AN811" i="1" s="1"/>
  <c r="AG812" i="1"/>
  <c r="AN812" i="1" s="1"/>
  <c r="AG813" i="1"/>
  <c r="AN813" i="1" s="1"/>
  <c r="AG814" i="1"/>
  <c r="AN814" i="1" s="1"/>
  <c r="AG815" i="1"/>
  <c r="AN815" i="1" s="1"/>
  <c r="AG816" i="1"/>
  <c r="AN816" i="1" s="1"/>
  <c r="AG817" i="1"/>
  <c r="AN817" i="1" s="1"/>
  <c r="AG818" i="1"/>
  <c r="AN818" i="1" s="1"/>
  <c r="AG819" i="1"/>
  <c r="AN819" i="1" s="1"/>
  <c r="AG820" i="1"/>
  <c r="AN820" i="1" s="1"/>
  <c r="AG821" i="1"/>
  <c r="AN821" i="1" s="1"/>
  <c r="AG822" i="1"/>
  <c r="AN822" i="1" s="1"/>
  <c r="AG823" i="1"/>
  <c r="AN823" i="1" s="1"/>
  <c r="AG824" i="1"/>
  <c r="AN824" i="1" s="1"/>
  <c r="AG825" i="1"/>
  <c r="AN825" i="1" s="1"/>
  <c r="AG826" i="1"/>
  <c r="AN826" i="1" s="1"/>
  <c r="AG827" i="1"/>
  <c r="AN827" i="1" s="1"/>
  <c r="AG828" i="1"/>
  <c r="AN828" i="1" s="1"/>
  <c r="AG829" i="1"/>
  <c r="AN829" i="1" s="1"/>
  <c r="AG830" i="1"/>
  <c r="AN830" i="1" s="1"/>
  <c r="AG831" i="1"/>
  <c r="AN831" i="1" s="1"/>
  <c r="AG832" i="1"/>
  <c r="AN832" i="1" s="1"/>
  <c r="AG833" i="1"/>
  <c r="AN833" i="1" s="1"/>
  <c r="AG834" i="1"/>
  <c r="AN834" i="1" s="1"/>
  <c r="AG835" i="1"/>
  <c r="AN835" i="1" s="1"/>
  <c r="AG836" i="1"/>
  <c r="AN836" i="1" s="1"/>
  <c r="AG837" i="1"/>
  <c r="AN837" i="1" s="1"/>
  <c r="AG838" i="1"/>
  <c r="AN838" i="1" s="1"/>
  <c r="AG839" i="1"/>
  <c r="AN839" i="1" s="1"/>
  <c r="AG840" i="1"/>
  <c r="AN840" i="1" s="1"/>
  <c r="AG841" i="1"/>
  <c r="AN841" i="1" s="1"/>
  <c r="AG842" i="1"/>
  <c r="AN842" i="1" s="1"/>
  <c r="AG843" i="1"/>
  <c r="AN843" i="1" s="1"/>
  <c r="AG844" i="1"/>
  <c r="AN844" i="1" s="1"/>
  <c r="AG845" i="1"/>
  <c r="AN845" i="1" s="1"/>
  <c r="AG846" i="1"/>
  <c r="AN846" i="1" s="1"/>
  <c r="AG847" i="1"/>
  <c r="AN847" i="1" s="1"/>
  <c r="AG848" i="1"/>
  <c r="AN848" i="1" s="1"/>
  <c r="AG849" i="1"/>
  <c r="AN849" i="1" s="1"/>
  <c r="AG850" i="1"/>
  <c r="AN850" i="1" s="1"/>
  <c r="AG851" i="1"/>
  <c r="AN851" i="1" s="1"/>
  <c r="AG852" i="1"/>
  <c r="AN852" i="1" s="1"/>
  <c r="AG853" i="1"/>
  <c r="AN853" i="1" s="1"/>
  <c r="AG854" i="1"/>
  <c r="AN854" i="1" s="1"/>
  <c r="AG855" i="1"/>
  <c r="AN855" i="1" s="1"/>
  <c r="AG856" i="1"/>
  <c r="AN856" i="1" s="1"/>
  <c r="AG857" i="1"/>
  <c r="AN857" i="1" s="1"/>
  <c r="AG858" i="1"/>
  <c r="AN858" i="1" s="1"/>
  <c r="AG859" i="1"/>
  <c r="AN859" i="1" s="1"/>
  <c r="AG860" i="1"/>
  <c r="AN860" i="1" s="1"/>
  <c r="AG861" i="1"/>
  <c r="AN861" i="1" s="1"/>
  <c r="AG862" i="1"/>
  <c r="AN862" i="1" s="1"/>
  <c r="AG863" i="1"/>
  <c r="AN863" i="1" s="1"/>
  <c r="AG864" i="1"/>
  <c r="AN864" i="1" s="1"/>
  <c r="AG865" i="1"/>
  <c r="AN865" i="1" s="1"/>
  <c r="AG866" i="1"/>
  <c r="AN866" i="1" s="1"/>
  <c r="AG867" i="1"/>
  <c r="AN867" i="1" s="1"/>
  <c r="AG868" i="1"/>
  <c r="AN868" i="1" s="1"/>
  <c r="AG869" i="1"/>
  <c r="AN869" i="1" s="1"/>
  <c r="AG870" i="1"/>
  <c r="AN870" i="1" s="1"/>
  <c r="AG871" i="1"/>
  <c r="AN871" i="1" s="1"/>
  <c r="AG872" i="1"/>
  <c r="AN872" i="1" s="1"/>
  <c r="AG873" i="1"/>
  <c r="AN873" i="1" s="1"/>
  <c r="AG874" i="1"/>
  <c r="AN874" i="1" s="1"/>
  <c r="AG875" i="1"/>
  <c r="AN875" i="1" s="1"/>
  <c r="AG876" i="1"/>
  <c r="AN876" i="1" s="1"/>
  <c r="AG877" i="1"/>
  <c r="AN877" i="1" s="1"/>
  <c r="AG878" i="1"/>
  <c r="AN878" i="1" s="1"/>
  <c r="AG879" i="1"/>
  <c r="AN879" i="1" s="1"/>
  <c r="AG880" i="1"/>
  <c r="AN880" i="1" s="1"/>
  <c r="AG881" i="1"/>
  <c r="AN881" i="1" s="1"/>
  <c r="AG882" i="1"/>
  <c r="AN882" i="1" s="1"/>
  <c r="AG883" i="1"/>
  <c r="AN883" i="1" s="1"/>
  <c r="AG884" i="1"/>
  <c r="AN884" i="1" s="1"/>
  <c r="AG885" i="1"/>
  <c r="AN885" i="1" s="1"/>
  <c r="AG886" i="1"/>
  <c r="AN886" i="1" s="1"/>
  <c r="AG887" i="1"/>
  <c r="AN887" i="1" s="1"/>
  <c r="AG888" i="1"/>
  <c r="AN888" i="1" s="1"/>
  <c r="AG889" i="1"/>
  <c r="AN889" i="1" s="1"/>
  <c r="AG890" i="1"/>
  <c r="AN890" i="1" s="1"/>
  <c r="AG891" i="1"/>
  <c r="AN891" i="1" s="1"/>
  <c r="AG892" i="1"/>
  <c r="AN892" i="1" s="1"/>
  <c r="AG893" i="1"/>
  <c r="AN893" i="1" s="1"/>
  <c r="AG894" i="1"/>
  <c r="AN894" i="1" s="1"/>
  <c r="AG895" i="1"/>
  <c r="AN895" i="1" s="1"/>
  <c r="AG896" i="1"/>
  <c r="AN896" i="1" s="1"/>
  <c r="AG897" i="1"/>
  <c r="AN897" i="1" s="1"/>
  <c r="AG898" i="1"/>
  <c r="AN898" i="1" s="1"/>
  <c r="AG899" i="1"/>
  <c r="AN899" i="1" s="1"/>
  <c r="AG900" i="1"/>
  <c r="AN900" i="1" s="1"/>
  <c r="AG901" i="1"/>
  <c r="AN901" i="1" s="1"/>
  <c r="AG902" i="1"/>
  <c r="AN902" i="1" s="1"/>
  <c r="AG903" i="1"/>
  <c r="AN903" i="1" s="1"/>
  <c r="AG904" i="1"/>
  <c r="AN904" i="1" s="1"/>
  <c r="AG905" i="1"/>
  <c r="AN905" i="1" s="1"/>
  <c r="AG906" i="1"/>
  <c r="AN906" i="1" s="1"/>
  <c r="AG907" i="1"/>
  <c r="AN907" i="1" s="1"/>
  <c r="AG908" i="1"/>
  <c r="AN908" i="1" s="1"/>
  <c r="AG909" i="1"/>
  <c r="AN909" i="1" s="1"/>
  <c r="AG910" i="1"/>
  <c r="AN910" i="1" s="1"/>
  <c r="AG911" i="1"/>
  <c r="AN911" i="1" s="1"/>
  <c r="AG912" i="1"/>
  <c r="AN912" i="1" s="1"/>
  <c r="AG913" i="1"/>
  <c r="AN913" i="1" s="1"/>
  <c r="AG914" i="1"/>
  <c r="AN914" i="1" s="1"/>
  <c r="AG915" i="1"/>
  <c r="AN915" i="1" s="1"/>
  <c r="AG916" i="1"/>
  <c r="AN916" i="1" s="1"/>
  <c r="AG917" i="1"/>
  <c r="AN917" i="1" s="1"/>
  <c r="AG918" i="1"/>
  <c r="AN918" i="1" s="1"/>
  <c r="AG919" i="1"/>
  <c r="AN919" i="1" s="1"/>
  <c r="AG920" i="1"/>
  <c r="AN920" i="1" s="1"/>
  <c r="AG921" i="1"/>
  <c r="AN921" i="1" s="1"/>
  <c r="AG922" i="1"/>
  <c r="AN922" i="1" s="1"/>
  <c r="AG923" i="1"/>
  <c r="AN923" i="1" s="1"/>
  <c r="AG924" i="1"/>
  <c r="AN924" i="1" s="1"/>
  <c r="AG925" i="1"/>
  <c r="AN925" i="1" s="1"/>
  <c r="AG926" i="1"/>
  <c r="AN926" i="1" s="1"/>
  <c r="AG927" i="1"/>
  <c r="AN927" i="1" s="1"/>
  <c r="AG928" i="1"/>
  <c r="AN928" i="1" s="1"/>
  <c r="AG929" i="1"/>
  <c r="AN929" i="1" s="1"/>
  <c r="AG930" i="1"/>
  <c r="AN930" i="1" s="1"/>
  <c r="AG931" i="1"/>
  <c r="AN931" i="1" s="1"/>
  <c r="AG932" i="1"/>
  <c r="AN932" i="1" s="1"/>
  <c r="AG933" i="1"/>
  <c r="AN933" i="1" s="1"/>
  <c r="AG934" i="1"/>
  <c r="AN934" i="1" s="1"/>
  <c r="AG935" i="1"/>
  <c r="AN935" i="1" s="1"/>
  <c r="AG936" i="1"/>
  <c r="AN936" i="1" s="1"/>
  <c r="AG937" i="1"/>
  <c r="AN937" i="1" s="1"/>
  <c r="AG938" i="1"/>
  <c r="AN938" i="1" s="1"/>
  <c r="AG939" i="1"/>
  <c r="AN939" i="1" s="1"/>
  <c r="AG940" i="1"/>
  <c r="AN940" i="1" s="1"/>
  <c r="AG941" i="1"/>
  <c r="AN941" i="1" s="1"/>
  <c r="AG942" i="1"/>
  <c r="AN942" i="1" s="1"/>
  <c r="AG943" i="1"/>
  <c r="AN943" i="1" s="1"/>
  <c r="AG944" i="1"/>
  <c r="AN944" i="1" s="1"/>
  <c r="AG945" i="1"/>
  <c r="AN945" i="1" s="1"/>
  <c r="AG946" i="1"/>
  <c r="AN946" i="1" s="1"/>
  <c r="AG947" i="1"/>
  <c r="AN947" i="1" s="1"/>
  <c r="AG948" i="1"/>
  <c r="AN948" i="1" s="1"/>
  <c r="AG949" i="1"/>
  <c r="AN949" i="1" s="1"/>
  <c r="AG950" i="1"/>
  <c r="AN950" i="1" s="1"/>
  <c r="AG951" i="1"/>
  <c r="AN951" i="1" s="1"/>
  <c r="AG952" i="1"/>
  <c r="AN952" i="1" s="1"/>
  <c r="AG953" i="1"/>
  <c r="AN953" i="1" s="1"/>
  <c r="AG954" i="1"/>
  <c r="AN954" i="1" s="1"/>
  <c r="AG955" i="1"/>
  <c r="AN955" i="1" s="1"/>
  <c r="AG956" i="1"/>
  <c r="AN956" i="1" s="1"/>
  <c r="AG957" i="1"/>
  <c r="AN957" i="1" s="1"/>
  <c r="AG958" i="1"/>
  <c r="AN958" i="1" s="1"/>
  <c r="AG959" i="1"/>
  <c r="AN959" i="1" s="1"/>
  <c r="AG960" i="1"/>
  <c r="AN960" i="1" s="1"/>
  <c r="AG961" i="1"/>
  <c r="AN961" i="1" s="1"/>
  <c r="AG962" i="1"/>
  <c r="AN962" i="1" s="1"/>
  <c r="AG963" i="1"/>
  <c r="AN963" i="1" s="1"/>
  <c r="AG964" i="1"/>
  <c r="AN964" i="1" s="1"/>
  <c r="AG965" i="1"/>
  <c r="AN965" i="1" s="1"/>
  <c r="AG966" i="1"/>
  <c r="AN966" i="1" s="1"/>
  <c r="AG967" i="1"/>
  <c r="AN967" i="1" s="1"/>
  <c r="AG968" i="1"/>
  <c r="AN968" i="1" s="1"/>
  <c r="AG969" i="1"/>
  <c r="AN969" i="1" s="1"/>
  <c r="AG970" i="1"/>
  <c r="AN970" i="1" s="1"/>
  <c r="AG971" i="1"/>
  <c r="AN971" i="1" s="1"/>
  <c r="AG972" i="1"/>
  <c r="AN972" i="1" s="1"/>
  <c r="AG973" i="1"/>
  <c r="AN973" i="1" s="1"/>
  <c r="AG974" i="1"/>
  <c r="AN974" i="1" s="1"/>
  <c r="AG975" i="1"/>
  <c r="AN975" i="1" s="1"/>
  <c r="AG976" i="1"/>
  <c r="AN976" i="1" s="1"/>
  <c r="AG977" i="1"/>
  <c r="AN977" i="1" s="1"/>
  <c r="AG978" i="1"/>
  <c r="AN978" i="1" s="1"/>
  <c r="AG979" i="1"/>
  <c r="AN979" i="1" s="1"/>
  <c r="AG980" i="1"/>
  <c r="AN980" i="1" s="1"/>
  <c r="AG981" i="1"/>
  <c r="AN981" i="1" s="1"/>
  <c r="AG982" i="1"/>
  <c r="AN982" i="1" s="1"/>
  <c r="AG983" i="1"/>
  <c r="AN983" i="1" s="1"/>
  <c r="AG984" i="1"/>
  <c r="AN984" i="1" s="1"/>
  <c r="AG985" i="1"/>
  <c r="AN985" i="1" s="1"/>
  <c r="AG986" i="1"/>
  <c r="AN986" i="1" s="1"/>
  <c r="AG987" i="1"/>
  <c r="AN987" i="1" s="1"/>
  <c r="AG988" i="1"/>
  <c r="AN988" i="1" s="1"/>
  <c r="AG989" i="1"/>
  <c r="AN989" i="1" s="1"/>
  <c r="AG990" i="1"/>
  <c r="AN990" i="1" s="1"/>
  <c r="AG991" i="1"/>
  <c r="AN991" i="1" s="1"/>
  <c r="AG992" i="1"/>
  <c r="AN992" i="1" s="1"/>
  <c r="AG993" i="1"/>
  <c r="AN993" i="1" s="1"/>
  <c r="AG994" i="1"/>
  <c r="AN994" i="1" s="1"/>
  <c r="AG995" i="1"/>
  <c r="AN995" i="1" s="1"/>
  <c r="AG996" i="1"/>
  <c r="AN996" i="1" s="1"/>
  <c r="AG997" i="1"/>
  <c r="AN997" i="1" s="1"/>
  <c r="AG998" i="1"/>
  <c r="AN998" i="1" s="1"/>
  <c r="AG999" i="1"/>
  <c r="AN999" i="1" s="1"/>
  <c r="AG1000" i="1"/>
  <c r="AN1000" i="1" s="1"/>
  <c r="AG1001" i="1"/>
  <c r="AN1001" i="1" s="1"/>
  <c r="AG1002" i="1"/>
  <c r="AN1002" i="1" s="1"/>
  <c r="AG1003" i="1"/>
  <c r="AN1003" i="1" s="1"/>
  <c r="AG1004" i="1"/>
  <c r="AN1004" i="1" s="1"/>
  <c r="AG1005" i="1"/>
  <c r="AN1005" i="1" s="1"/>
  <c r="AG1006" i="1"/>
  <c r="AN1006" i="1" s="1"/>
  <c r="AG1007" i="1"/>
  <c r="AN1007" i="1" s="1"/>
  <c r="AG1008" i="1"/>
  <c r="AN1008" i="1" s="1"/>
  <c r="AG1009" i="1"/>
  <c r="AN1009" i="1" s="1"/>
  <c r="AG1010" i="1"/>
  <c r="AN1010" i="1" s="1"/>
  <c r="AG1011" i="1"/>
  <c r="AN1011" i="1" s="1"/>
  <c r="AG1012" i="1"/>
  <c r="AN1012" i="1" s="1"/>
  <c r="AG1013" i="1"/>
  <c r="AN1013" i="1" s="1"/>
  <c r="AG1014" i="1"/>
  <c r="AN1014" i="1" s="1"/>
  <c r="AG1015" i="1"/>
  <c r="AN1015" i="1" s="1"/>
  <c r="AG1016" i="1"/>
  <c r="AN1016" i="1" s="1"/>
  <c r="AG1017" i="1"/>
  <c r="AN1017" i="1" s="1"/>
  <c r="AG1018" i="1"/>
  <c r="AN1018" i="1" s="1"/>
  <c r="AG1019" i="1"/>
  <c r="AN1019" i="1" s="1"/>
  <c r="AG1020" i="1"/>
  <c r="AN1020" i="1" s="1"/>
  <c r="AG1021" i="1"/>
  <c r="AN1021" i="1" s="1"/>
  <c r="AG1022" i="1"/>
  <c r="AN1022" i="1" s="1"/>
  <c r="AG1023" i="1"/>
  <c r="AN1023" i="1" s="1"/>
  <c r="AG1024" i="1"/>
  <c r="AN1024" i="1" s="1"/>
  <c r="AG1025" i="1"/>
  <c r="AN1025" i="1" s="1"/>
  <c r="AG1026" i="1"/>
  <c r="AN1026" i="1" s="1"/>
  <c r="AG1027" i="1"/>
  <c r="AN1027" i="1" s="1"/>
  <c r="AG1028" i="1"/>
  <c r="AN1028" i="1" s="1"/>
  <c r="AG1029" i="1"/>
  <c r="AN1029" i="1" s="1"/>
  <c r="AG1030" i="1"/>
  <c r="AN1030" i="1" s="1"/>
  <c r="AG1031" i="1"/>
  <c r="AN1031" i="1" s="1"/>
  <c r="AG1032" i="1"/>
  <c r="AN1032" i="1" s="1"/>
  <c r="AG1033" i="1"/>
  <c r="AN1033" i="1" s="1"/>
  <c r="AG1034" i="1"/>
  <c r="AN1034" i="1" s="1"/>
  <c r="AG1035" i="1"/>
  <c r="AN1035" i="1" s="1"/>
  <c r="AG1036" i="1"/>
  <c r="AN1036" i="1" s="1"/>
  <c r="AG1037" i="1"/>
  <c r="AN1037" i="1" s="1"/>
  <c r="AG1038" i="1"/>
  <c r="AN1038" i="1" s="1"/>
  <c r="AG1039" i="1"/>
  <c r="AN1039" i="1" s="1"/>
  <c r="AG1040" i="1"/>
  <c r="AN1040" i="1" s="1"/>
  <c r="AG1041" i="1"/>
  <c r="AN1041" i="1" s="1"/>
  <c r="AG1042" i="1"/>
  <c r="AN1042" i="1" s="1"/>
  <c r="AG1043" i="1"/>
  <c r="AN1043" i="1" s="1"/>
  <c r="AG1044" i="1"/>
  <c r="AN1044" i="1" s="1"/>
  <c r="AG1045" i="1"/>
  <c r="AN1045" i="1" s="1"/>
  <c r="AG1046" i="1"/>
  <c r="AN1046" i="1" s="1"/>
  <c r="AG1047" i="1"/>
  <c r="AN1047" i="1" s="1"/>
  <c r="AG1048" i="1"/>
  <c r="AN1048" i="1" s="1"/>
  <c r="AG1049" i="1"/>
  <c r="AN1049" i="1" s="1"/>
  <c r="AG1050" i="1"/>
  <c r="AN1050" i="1" s="1"/>
  <c r="AG1051" i="1"/>
  <c r="AN1051" i="1" s="1"/>
  <c r="AG1052" i="1"/>
  <c r="AN1052" i="1" s="1"/>
  <c r="AG1053" i="1"/>
  <c r="AN1053" i="1" s="1"/>
  <c r="AG1054" i="1"/>
  <c r="AN1054" i="1" s="1"/>
  <c r="AG1055" i="1"/>
  <c r="AN1055" i="1" s="1"/>
  <c r="AG1056" i="1"/>
  <c r="AN1056" i="1" s="1"/>
  <c r="AG1057" i="1"/>
  <c r="AN1057" i="1" s="1"/>
  <c r="AG1058" i="1"/>
  <c r="AN1058" i="1" s="1"/>
  <c r="AG1059" i="1"/>
  <c r="AN1059" i="1" s="1"/>
  <c r="AG1060" i="1"/>
  <c r="AN1060" i="1" s="1"/>
  <c r="AG1061" i="1"/>
  <c r="AN1061" i="1" s="1"/>
  <c r="AG1062" i="1"/>
  <c r="AN1062" i="1" s="1"/>
  <c r="AG1063" i="1"/>
  <c r="AN1063" i="1" s="1"/>
  <c r="AG1064" i="1"/>
  <c r="AN1064" i="1" s="1"/>
  <c r="AG1065" i="1"/>
  <c r="AN1065" i="1" s="1"/>
  <c r="AG1066" i="1"/>
  <c r="AN1066" i="1" s="1"/>
  <c r="AG1067" i="1"/>
  <c r="AN1067" i="1" s="1"/>
  <c r="AG1068" i="1"/>
  <c r="AN1068" i="1" s="1"/>
  <c r="AG1069" i="1"/>
  <c r="AN1069" i="1" s="1"/>
  <c r="AG1070" i="1"/>
  <c r="AN1070" i="1" s="1"/>
  <c r="AG1071" i="1"/>
  <c r="AN1071" i="1" s="1"/>
  <c r="AG1072" i="1"/>
  <c r="AN1072" i="1" s="1"/>
  <c r="AG1073" i="1"/>
  <c r="AN1073" i="1" s="1"/>
  <c r="AG1074" i="1"/>
  <c r="AN1074" i="1" s="1"/>
  <c r="AG1075" i="1"/>
  <c r="AN1075" i="1" s="1"/>
  <c r="AG1076" i="1"/>
  <c r="AN1076" i="1" s="1"/>
  <c r="AG1077" i="1"/>
  <c r="AN1077" i="1" s="1"/>
  <c r="AG1078" i="1"/>
  <c r="AN1078" i="1" s="1"/>
  <c r="AG1079" i="1"/>
  <c r="AN1079" i="1" s="1"/>
  <c r="AG1080" i="1"/>
  <c r="AN1080" i="1" s="1"/>
  <c r="AG1081" i="1"/>
  <c r="AN1081" i="1" s="1"/>
  <c r="AG1082" i="1"/>
  <c r="AN1082" i="1" s="1"/>
  <c r="AG1083" i="1"/>
  <c r="AN1083" i="1" s="1"/>
  <c r="AG1084" i="1"/>
  <c r="AN1084" i="1" s="1"/>
  <c r="AG1085" i="1"/>
  <c r="AN1085" i="1" s="1"/>
  <c r="AG1086" i="1"/>
  <c r="AN1086" i="1" s="1"/>
  <c r="AG1087" i="1"/>
  <c r="AN1087" i="1" s="1"/>
  <c r="AG1088" i="1"/>
  <c r="AN1088" i="1" s="1"/>
  <c r="AG1089" i="1"/>
  <c r="AN1089" i="1" s="1"/>
  <c r="AG1090" i="1"/>
  <c r="AN1090" i="1" s="1"/>
  <c r="AG1091" i="1"/>
  <c r="AN1091" i="1" s="1"/>
  <c r="AG1092" i="1"/>
  <c r="AN1092" i="1" s="1"/>
  <c r="AG1093" i="1"/>
  <c r="AN1093" i="1" s="1"/>
  <c r="AG1094" i="1"/>
  <c r="AN1094" i="1" s="1"/>
  <c r="AG1095" i="1"/>
  <c r="AN1095" i="1" s="1"/>
  <c r="AG1096" i="1"/>
  <c r="AN1096" i="1" s="1"/>
  <c r="AG1097" i="1"/>
  <c r="AN1097" i="1" s="1"/>
  <c r="AG1098" i="1"/>
  <c r="AN1098" i="1" s="1"/>
  <c r="AG1099" i="1"/>
  <c r="AN1099" i="1" s="1"/>
  <c r="AG1100" i="1"/>
  <c r="AN1100" i="1" s="1"/>
  <c r="AG1101" i="1"/>
  <c r="AN1101" i="1" s="1"/>
  <c r="AG1102" i="1"/>
  <c r="AN1102" i="1" s="1"/>
  <c r="AG1103" i="1"/>
  <c r="AN1103" i="1" s="1"/>
  <c r="AG1104" i="1"/>
  <c r="AN1104" i="1" s="1"/>
  <c r="AG1105" i="1"/>
  <c r="AN1105" i="1" s="1"/>
  <c r="AG1106" i="1"/>
  <c r="AN1106" i="1" s="1"/>
  <c r="AG1107" i="1"/>
  <c r="AN1107" i="1" s="1"/>
  <c r="AG1108" i="1"/>
  <c r="AN1108" i="1" s="1"/>
  <c r="AG1109" i="1"/>
  <c r="AN1109" i="1" s="1"/>
  <c r="AG1110" i="1"/>
  <c r="AN1110" i="1" s="1"/>
  <c r="AG1111" i="1"/>
  <c r="AN1111" i="1" s="1"/>
  <c r="AG1112" i="1"/>
  <c r="AN1112" i="1" s="1"/>
  <c r="AG1113" i="1"/>
  <c r="AN1113" i="1" s="1"/>
  <c r="AG1114" i="1"/>
  <c r="AN1114" i="1" s="1"/>
  <c r="AG1115" i="1"/>
  <c r="AN1115" i="1" s="1"/>
  <c r="AG1116" i="1"/>
  <c r="AN1116" i="1" s="1"/>
  <c r="AG1117" i="1"/>
  <c r="AN1117" i="1" s="1"/>
  <c r="AG1118" i="1"/>
  <c r="AN1118" i="1" s="1"/>
  <c r="AG1119" i="1"/>
  <c r="AN1119" i="1" s="1"/>
  <c r="AG1120" i="1"/>
  <c r="AN1120" i="1" s="1"/>
  <c r="AG1121" i="1"/>
  <c r="AN1121" i="1" s="1"/>
  <c r="AG1122" i="1"/>
  <c r="AN1122" i="1" s="1"/>
  <c r="AG1123" i="1"/>
  <c r="AN1123" i="1" s="1"/>
  <c r="AG1124" i="1"/>
  <c r="AN1124" i="1" s="1"/>
  <c r="AG1125" i="1"/>
  <c r="AN1125" i="1" s="1"/>
  <c r="AG1126" i="1"/>
  <c r="AN1126" i="1" s="1"/>
  <c r="AG1127" i="1"/>
  <c r="AN1127" i="1" s="1"/>
  <c r="AG1128" i="1"/>
  <c r="AN1128" i="1" s="1"/>
  <c r="AG1129" i="1"/>
  <c r="AN1129" i="1" s="1"/>
  <c r="AG1130" i="1"/>
  <c r="AN1130" i="1" s="1"/>
  <c r="AG1131" i="1"/>
  <c r="AN1131" i="1" s="1"/>
  <c r="AG1132" i="1"/>
  <c r="AN1132" i="1" s="1"/>
  <c r="AG1133" i="1"/>
  <c r="AN1133" i="1" s="1"/>
  <c r="AG1134" i="1"/>
  <c r="AN1134" i="1" s="1"/>
  <c r="AG1135" i="1"/>
  <c r="AN1135" i="1" s="1"/>
  <c r="AG1136" i="1"/>
  <c r="AN1136" i="1" s="1"/>
  <c r="AG1137" i="1"/>
  <c r="AN1137" i="1" s="1"/>
  <c r="AG1138" i="1"/>
  <c r="AN1138" i="1" s="1"/>
  <c r="AG1139" i="1"/>
  <c r="AN1139" i="1" s="1"/>
  <c r="AG1140" i="1"/>
  <c r="AN1140" i="1" s="1"/>
  <c r="AG1141" i="1"/>
  <c r="AN1141" i="1" s="1"/>
  <c r="AG1142" i="1"/>
  <c r="AN1142" i="1" s="1"/>
  <c r="AG1143" i="1"/>
  <c r="AN1143" i="1" s="1"/>
  <c r="AG1144" i="1"/>
  <c r="AN1144" i="1" s="1"/>
  <c r="AG1145" i="1"/>
  <c r="AN1145" i="1" s="1"/>
  <c r="AG1146" i="1"/>
  <c r="AN1146" i="1" s="1"/>
  <c r="AG1147" i="1"/>
  <c r="AN1147" i="1" s="1"/>
  <c r="AG1148" i="1"/>
  <c r="AN1148" i="1" s="1"/>
  <c r="AG1149" i="1"/>
  <c r="AN1149" i="1" s="1"/>
  <c r="AG1150" i="1"/>
  <c r="AN1150" i="1" s="1"/>
  <c r="AG1151" i="1"/>
  <c r="AN1151" i="1" s="1"/>
  <c r="AG1152" i="1"/>
  <c r="AN1152" i="1" s="1"/>
  <c r="AG1153" i="1"/>
  <c r="AN1153" i="1" s="1"/>
  <c r="AG1154" i="1"/>
  <c r="AN1154" i="1" s="1"/>
  <c r="AG1155" i="1"/>
  <c r="AN1155" i="1" s="1"/>
  <c r="AG1156" i="1"/>
  <c r="AN1156" i="1" s="1"/>
  <c r="AG1157" i="1"/>
  <c r="AN1157" i="1" s="1"/>
  <c r="AG1158" i="1"/>
  <c r="AN1158" i="1" s="1"/>
  <c r="AG1159" i="1"/>
  <c r="AN1159" i="1" s="1"/>
  <c r="AG1160" i="1"/>
  <c r="AN1160" i="1" s="1"/>
  <c r="AG1161" i="1"/>
  <c r="AN1161" i="1" s="1"/>
  <c r="AG1162" i="1"/>
  <c r="AN1162" i="1" s="1"/>
  <c r="AG1163" i="1"/>
  <c r="AN1163" i="1" s="1"/>
  <c r="AG1164" i="1"/>
  <c r="AN1164" i="1" s="1"/>
  <c r="AG1165" i="1"/>
  <c r="AN1165" i="1" s="1"/>
  <c r="AG1166" i="1"/>
  <c r="AN1166" i="1" s="1"/>
  <c r="AG1167" i="1"/>
  <c r="AN1167" i="1" s="1"/>
  <c r="AG1168" i="1"/>
  <c r="AN1168" i="1" s="1"/>
  <c r="AG1169" i="1"/>
  <c r="AN1169" i="1" s="1"/>
  <c r="AG1170" i="1"/>
  <c r="AN1170" i="1" s="1"/>
  <c r="AG1171" i="1"/>
  <c r="AN1171" i="1" s="1"/>
  <c r="AG1172" i="1"/>
  <c r="AN1172" i="1" s="1"/>
  <c r="AG1173" i="1"/>
  <c r="AN1173" i="1" s="1"/>
  <c r="AG1174" i="1"/>
  <c r="AN1174" i="1" s="1"/>
  <c r="AG1175" i="1"/>
  <c r="AN1175" i="1" s="1"/>
  <c r="AG1176" i="1"/>
  <c r="AN1176" i="1" s="1"/>
  <c r="AG1177" i="1"/>
  <c r="AN1177" i="1" s="1"/>
  <c r="AG1178" i="1"/>
  <c r="AN1178" i="1" s="1"/>
  <c r="AG1179" i="1"/>
  <c r="AN1179" i="1" s="1"/>
  <c r="AG1180" i="1"/>
  <c r="AN1180" i="1" s="1"/>
  <c r="AG1181" i="1"/>
  <c r="AN1181" i="1" s="1"/>
  <c r="AG1182" i="1"/>
  <c r="AN1182" i="1" s="1"/>
  <c r="AG1183" i="1"/>
  <c r="AN1183" i="1" s="1"/>
  <c r="AG1184" i="1"/>
  <c r="AN1184" i="1" s="1"/>
  <c r="AG1185" i="1"/>
  <c r="AN1185" i="1" s="1"/>
  <c r="AG1186" i="1"/>
  <c r="AN1186" i="1" s="1"/>
  <c r="AG1187" i="1"/>
  <c r="AN1187" i="1" s="1"/>
  <c r="AG1188" i="1"/>
  <c r="AN1188" i="1" s="1"/>
  <c r="AG1189" i="1"/>
  <c r="AN1189" i="1" s="1"/>
  <c r="AG1190" i="1"/>
  <c r="AN1190" i="1" s="1"/>
  <c r="AG1191" i="1"/>
  <c r="AN1191" i="1" s="1"/>
  <c r="AG1192" i="1"/>
  <c r="AN1192" i="1" s="1"/>
  <c r="AG1193" i="1"/>
  <c r="AN1193" i="1" s="1"/>
  <c r="AG1194" i="1"/>
  <c r="AN1194" i="1" s="1"/>
  <c r="AG1195" i="1"/>
  <c r="AN1195" i="1" s="1"/>
  <c r="AG1196" i="1"/>
  <c r="AN1196" i="1" s="1"/>
  <c r="AG1197" i="1"/>
  <c r="AN1197" i="1" s="1"/>
  <c r="AG1198" i="1"/>
  <c r="AN1198" i="1" s="1"/>
  <c r="AG1199" i="1"/>
  <c r="AN1199" i="1" s="1"/>
  <c r="AG1200" i="1"/>
  <c r="AN1200" i="1" s="1"/>
  <c r="AG1201" i="1"/>
  <c r="AN1201" i="1" s="1"/>
  <c r="AG1202" i="1"/>
  <c r="AN1202" i="1" s="1"/>
  <c r="AG1203" i="1"/>
  <c r="AN1203" i="1" s="1"/>
  <c r="AG1204" i="1"/>
  <c r="AN1204" i="1" s="1"/>
  <c r="AG1205" i="1"/>
  <c r="AN1205" i="1" s="1"/>
  <c r="AG1206" i="1"/>
  <c r="AN1206" i="1" s="1"/>
  <c r="AG1207" i="1"/>
  <c r="AN1207" i="1" s="1"/>
  <c r="AG1208" i="1"/>
  <c r="AN1208" i="1" s="1"/>
  <c r="AG1209" i="1"/>
  <c r="AN1209" i="1" s="1"/>
  <c r="AG1210" i="1"/>
  <c r="AN1210" i="1" s="1"/>
  <c r="AG1211" i="1"/>
  <c r="AN1211" i="1" s="1"/>
  <c r="AG1212" i="1"/>
  <c r="AN1212" i="1" s="1"/>
  <c r="AG1213" i="1"/>
  <c r="AN1213" i="1" s="1"/>
  <c r="AG1214" i="1"/>
  <c r="AN1214" i="1" s="1"/>
  <c r="AG1215" i="1"/>
  <c r="AN1215" i="1" s="1"/>
  <c r="AG1216" i="1"/>
  <c r="AN1216" i="1" s="1"/>
  <c r="AG1217" i="1"/>
  <c r="AN1217" i="1" s="1"/>
  <c r="AG1218" i="1"/>
  <c r="AN1218" i="1" s="1"/>
  <c r="AG1219" i="1"/>
  <c r="AN1219" i="1" s="1"/>
  <c r="AG1220" i="1"/>
  <c r="AN1220" i="1" s="1"/>
  <c r="AG1221" i="1"/>
  <c r="AN1221" i="1" s="1"/>
  <c r="AG1222" i="1"/>
  <c r="AN1222" i="1" s="1"/>
  <c r="AG1223" i="1"/>
  <c r="AN1223" i="1" s="1"/>
  <c r="AG1224" i="1"/>
  <c r="AN1224" i="1" s="1"/>
  <c r="AG1225" i="1"/>
  <c r="AN1225" i="1" s="1"/>
  <c r="AG1226" i="1"/>
  <c r="AN1226" i="1" s="1"/>
  <c r="AG1227" i="1"/>
  <c r="AN1227" i="1" s="1"/>
  <c r="AG1228" i="1"/>
  <c r="AN1228" i="1" s="1"/>
  <c r="AG1229" i="1"/>
  <c r="AN1229" i="1" s="1"/>
  <c r="AG1230" i="1"/>
  <c r="AN1230" i="1" s="1"/>
  <c r="AG1231" i="1"/>
  <c r="AN1231" i="1" s="1"/>
  <c r="AG1232" i="1"/>
  <c r="AN1232" i="1" s="1"/>
  <c r="AG1233" i="1"/>
  <c r="AN1233" i="1" s="1"/>
  <c r="AG1234" i="1"/>
  <c r="AN1234" i="1" s="1"/>
  <c r="AG1235" i="1"/>
  <c r="AN1235" i="1" s="1"/>
  <c r="AG1236" i="1"/>
  <c r="AN1236" i="1" s="1"/>
  <c r="AG1237" i="1"/>
  <c r="AN1237" i="1" s="1"/>
  <c r="AG1238" i="1"/>
  <c r="AN1238" i="1" s="1"/>
  <c r="AG1239" i="1"/>
  <c r="AN1239" i="1" s="1"/>
  <c r="AG1240" i="1"/>
  <c r="AN1240" i="1" s="1"/>
  <c r="AG1241" i="1"/>
  <c r="AN1241" i="1" s="1"/>
  <c r="AG1242" i="1"/>
  <c r="AN1242" i="1" s="1"/>
  <c r="AG1243" i="1"/>
  <c r="AN1243" i="1" s="1"/>
  <c r="AG1244" i="1"/>
  <c r="AN1244" i="1" s="1"/>
  <c r="AG1245" i="1"/>
  <c r="AN1245" i="1" s="1"/>
  <c r="AG1246" i="1"/>
  <c r="AN1246" i="1" s="1"/>
  <c r="AG1247" i="1"/>
  <c r="AN1247" i="1" s="1"/>
  <c r="AG1248" i="1"/>
  <c r="AN1248" i="1" s="1"/>
  <c r="AG1249" i="1"/>
  <c r="AN1249" i="1" s="1"/>
  <c r="AG1250" i="1"/>
  <c r="AN1250" i="1" s="1"/>
  <c r="AG1251" i="1"/>
  <c r="AN1251" i="1" s="1"/>
  <c r="AG1252" i="1"/>
  <c r="AN1252" i="1" s="1"/>
  <c r="AG1253" i="1"/>
  <c r="AN1253" i="1" s="1"/>
  <c r="AG1254" i="1"/>
  <c r="AN1254" i="1" s="1"/>
  <c r="AG1255" i="1"/>
  <c r="AN1255" i="1" s="1"/>
  <c r="AG1256" i="1"/>
  <c r="AN1256" i="1" s="1"/>
  <c r="AG1257" i="1"/>
  <c r="AN1257" i="1" s="1"/>
  <c r="AG1258" i="1"/>
  <c r="AN1258" i="1" s="1"/>
  <c r="AG1259" i="1"/>
  <c r="AN1259" i="1" s="1"/>
  <c r="AG1260" i="1"/>
  <c r="AN1260" i="1" s="1"/>
  <c r="AG1261" i="1"/>
  <c r="AN1261" i="1" s="1"/>
  <c r="AG1262" i="1"/>
  <c r="AN1262" i="1" s="1"/>
  <c r="AG1263" i="1"/>
  <c r="AN1263" i="1" s="1"/>
  <c r="AG1264" i="1"/>
  <c r="AN1264" i="1" s="1"/>
  <c r="AG1265" i="1"/>
  <c r="AN1265" i="1" s="1"/>
  <c r="AG1266" i="1"/>
  <c r="AN1266" i="1" s="1"/>
  <c r="AG1267" i="1"/>
  <c r="AN1267" i="1" s="1"/>
  <c r="AG1268" i="1"/>
  <c r="AN1268" i="1" s="1"/>
  <c r="AG1269" i="1"/>
  <c r="AN1269" i="1" s="1"/>
  <c r="AG1270" i="1"/>
  <c r="AN1270" i="1" s="1"/>
  <c r="AG1271" i="1"/>
  <c r="AN1271" i="1" s="1"/>
  <c r="AG1272" i="1"/>
  <c r="AN1272" i="1" s="1"/>
  <c r="AG1273" i="1"/>
  <c r="AN1273" i="1" s="1"/>
  <c r="AG1274" i="1"/>
  <c r="AN1274" i="1" s="1"/>
  <c r="AG1275" i="1"/>
  <c r="AN1275" i="1" s="1"/>
  <c r="AG1276" i="1"/>
  <c r="AN1276" i="1" s="1"/>
  <c r="AG1277" i="1"/>
  <c r="AN1277" i="1" s="1"/>
  <c r="AG1278" i="1"/>
  <c r="AN1278" i="1" s="1"/>
  <c r="AG1279" i="1"/>
  <c r="AN1279" i="1" s="1"/>
  <c r="AG1280" i="1"/>
  <c r="AN1280" i="1" s="1"/>
  <c r="AG1281" i="1"/>
  <c r="AN1281" i="1" s="1"/>
  <c r="AG1282" i="1"/>
  <c r="AN1282" i="1" s="1"/>
  <c r="AG1283" i="1"/>
  <c r="AN1283" i="1" s="1"/>
  <c r="AG1284" i="1"/>
  <c r="AN1284" i="1" s="1"/>
  <c r="AG1285" i="1"/>
  <c r="AN1285" i="1" s="1"/>
  <c r="AG1286" i="1"/>
  <c r="AN1286" i="1" s="1"/>
  <c r="AG1287" i="1"/>
  <c r="AN1287" i="1" s="1"/>
  <c r="AG1288" i="1"/>
  <c r="AN1288" i="1" s="1"/>
  <c r="AG1289" i="1"/>
  <c r="AN1289" i="1" s="1"/>
  <c r="AG1290" i="1"/>
  <c r="AN1290" i="1" s="1"/>
  <c r="AG1291" i="1"/>
  <c r="AN1291" i="1" s="1"/>
  <c r="AG1292" i="1"/>
  <c r="AN1292" i="1" s="1"/>
  <c r="AG1293" i="1"/>
  <c r="AN1293" i="1" s="1"/>
  <c r="AG1294" i="1"/>
  <c r="AN1294" i="1" s="1"/>
  <c r="AG1295" i="1"/>
  <c r="AN1295" i="1" s="1"/>
  <c r="AG1296" i="1"/>
  <c r="AN1296" i="1" s="1"/>
  <c r="AG1297" i="1"/>
  <c r="AN1297" i="1" s="1"/>
  <c r="AG1298" i="1"/>
  <c r="AN1298" i="1" s="1"/>
  <c r="AG1299" i="1"/>
  <c r="AN1299" i="1" s="1"/>
  <c r="AG1300" i="1"/>
  <c r="AN1300" i="1" s="1"/>
  <c r="AG1301" i="1"/>
  <c r="AN1301" i="1" s="1"/>
  <c r="AG1302" i="1"/>
  <c r="AN1302" i="1" s="1"/>
  <c r="AG1303" i="1"/>
  <c r="AN1303" i="1" s="1"/>
  <c r="AG1304" i="1"/>
  <c r="AN1304" i="1" s="1"/>
  <c r="AG1305" i="1"/>
  <c r="AN1305" i="1" s="1"/>
  <c r="AG1306" i="1"/>
  <c r="AN1306" i="1" s="1"/>
  <c r="AG1307" i="1"/>
  <c r="AN1307" i="1" s="1"/>
  <c r="AG1308" i="1"/>
  <c r="AN1308" i="1" s="1"/>
  <c r="AG1309" i="1"/>
  <c r="AN1309" i="1" s="1"/>
  <c r="AG1310" i="1"/>
  <c r="AN1310" i="1" s="1"/>
  <c r="AG1311" i="1"/>
  <c r="AN1311" i="1" s="1"/>
  <c r="AG1312" i="1"/>
  <c r="AN1312" i="1" s="1"/>
  <c r="AG1313" i="1"/>
  <c r="AN1313" i="1" s="1"/>
  <c r="AG1314" i="1"/>
  <c r="AN1314" i="1" s="1"/>
  <c r="AG1315" i="1"/>
  <c r="AN1315" i="1" s="1"/>
  <c r="AG1316" i="1"/>
  <c r="AN1316" i="1" s="1"/>
  <c r="AG1317" i="1"/>
  <c r="AN1317" i="1" s="1"/>
  <c r="AG1318" i="1"/>
  <c r="AN1318" i="1" s="1"/>
  <c r="AG1319" i="1"/>
  <c r="AN1319" i="1" s="1"/>
  <c r="AG1320" i="1"/>
  <c r="AN1320" i="1" s="1"/>
  <c r="AG1321" i="1"/>
  <c r="AN1321" i="1" s="1"/>
  <c r="AG1322" i="1"/>
  <c r="AN1322" i="1" s="1"/>
  <c r="AG1323" i="1"/>
  <c r="AN1323" i="1" s="1"/>
  <c r="AG1324" i="1"/>
  <c r="AN1324" i="1" s="1"/>
  <c r="AG1325" i="1"/>
  <c r="AN1325" i="1" s="1"/>
  <c r="AG1326" i="1"/>
  <c r="AN1326" i="1" s="1"/>
  <c r="AG1327" i="1"/>
  <c r="AN1327" i="1" s="1"/>
  <c r="AG1328" i="1"/>
  <c r="AN1328" i="1" s="1"/>
  <c r="AG1329" i="1"/>
  <c r="AN1329" i="1" s="1"/>
  <c r="AG1330" i="1"/>
  <c r="AN1330" i="1" s="1"/>
  <c r="AG1331" i="1"/>
  <c r="AN1331" i="1" s="1"/>
  <c r="AG1332" i="1"/>
  <c r="AN1332" i="1" s="1"/>
  <c r="AG1333" i="1"/>
  <c r="AN1333" i="1" s="1"/>
  <c r="AG1334" i="1"/>
  <c r="AN1334" i="1" s="1"/>
  <c r="AG1335" i="1"/>
  <c r="AN1335" i="1" s="1"/>
  <c r="AG1336" i="1"/>
  <c r="AN1336" i="1" s="1"/>
  <c r="AG1337" i="1"/>
  <c r="AN1337" i="1" s="1"/>
  <c r="AG1338" i="1"/>
  <c r="AN1338" i="1" s="1"/>
  <c r="AG1339" i="1"/>
  <c r="AN1339" i="1" s="1"/>
  <c r="AG1340" i="1"/>
  <c r="AN1340" i="1" s="1"/>
  <c r="AG1341" i="1"/>
  <c r="AN1341" i="1" s="1"/>
  <c r="AG1342" i="1"/>
  <c r="AN1342" i="1" s="1"/>
  <c r="AG1343" i="1"/>
  <c r="AN1343" i="1" s="1"/>
  <c r="AG1344" i="1"/>
  <c r="AN1344" i="1" s="1"/>
  <c r="AG1345" i="1"/>
  <c r="AN1345" i="1" s="1"/>
  <c r="AG1346" i="1"/>
  <c r="AN1346" i="1" s="1"/>
  <c r="AG1347" i="1"/>
  <c r="AN1347" i="1" s="1"/>
  <c r="AG1348" i="1"/>
  <c r="AN1348" i="1" s="1"/>
  <c r="AG1349" i="1"/>
  <c r="AN1349" i="1" s="1"/>
  <c r="AG1350" i="1"/>
  <c r="AN1350" i="1" s="1"/>
  <c r="AG1351" i="1"/>
  <c r="AN1351" i="1" s="1"/>
  <c r="AG1352" i="1"/>
  <c r="AN1352" i="1" s="1"/>
  <c r="AG1353" i="1"/>
  <c r="AN1353" i="1" s="1"/>
  <c r="AG1354" i="1"/>
  <c r="AN1354" i="1" s="1"/>
  <c r="AG1355" i="1"/>
  <c r="AN1355" i="1" s="1"/>
  <c r="AG1356" i="1"/>
  <c r="AN1356" i="1" s="1"/>
  <c r="AG1357" i="1"/>
  <c r="AN1357" i="1" s="1"/>
  <c r="AG1358" i="1"/>
  <c r="AN1358" i="1" s="1"/>
  <c r="AG1359" i="1"/>
  <c r="AN1359" i="1" s="1"/>
  <c r="AG1360" i="1"/>
  <c r="AN1360" i="1" s="1"/>
  <c r="AG1361" i="1"/>
  <c r="AN1361" i="1" s="1"/>
  <c r="AG1362" i="1"/>
  <c r="AN1362" i="1" s="1"/>
  <c r="AG1363" i="1"/>
  <c r="AN1363" i="1" s="1"/>
  <c r="AG1364" i="1"/>
  <c r="AN1364" i="1" s="1"/>
  <c r="AG1365" i="1"/>
  <c r="AN1365" i="1" s="1"/>
  <c r="AG1366" i="1"/>
  <c r="AN1366" i="1" s="1"/>
  <c r="AG1367" i="1"/>
  <c r="AN1367" i="1" s="1"/>
  <c r="AG1368" i="1"/>
  <c r="AN1368" i="1" s="1"/>
  <c r="AG1369" i="1"/>
  <c r="AN1369" i="1" s="1"/>
  <c r="AG1370" i="1"/>
  <c r="AN1370" i="1" s="1"/>
  <c r="AG1371" i="1"/>
  <c r="AN1371" i="1" s="1"/>
  <c r="AG1372" i="1"/>
  <c r="AN1372" i="1" s="1"/>
  <c r="AG1373" i="1"/>
  <c r="AN1373" i="1" s="1"/>
  <c r="AG1374" i="1"/>
  <c r="AN1374" i="1" s="1"/>
  <c r="AG1375" i="1"/>
  <c r="AN1375" i="1" s="1"/>
  <c r="AG1376" i="1"/>
  <c r="AN1376" i="1" s="1"/>
  <c r="AG1377" i="1"/>
  <c r="AN1377" i="1" s="1"/>
  <c r="AG1378" i="1"/>
  <c r="AN1378" i="1" s="1"/>
  <c r="AG1379" i="1"/>
  <c r="AN1379" i="1" s="1"/>
  <c r="AG1380" i="1"/>
  <c r="AN1380" i="1" s="1"/>
  <c r="AG1381" i="1"/>
  <c r="AN1381" i="1" s="1"/>
  <c r="AG1382" i="1"/>
  <c r="AN1382" i="1" s="1"/>
  <c r="AG1383" i="1"/>
  <c r="AN1383" i="1" s="1"/>
  <c r="AG1384" i="1"/>
  <c r="AN1384" i="1" s="1"/>
  <c r="AG1385" i="1"/>
  <c r="AN1385" i="1" s="1"/>
  <c r="AG1386" i="1"/>
  <c r="AN1386" i="1" s="1"/>
  <c r="AG1387" i="1"/>
  <c r="AN1387" i="1" s="1"/>
  <c r="AG1388" i="1"/>
  <c r="AN1388" i="1" s="1"/>
  <c r="AG1389" i="1"/>
  <c r="AN1389" i="1" s="1"/>
  <c r="AG1390" i="1"/>
  <c r="AN1390" i="1" s="1"/>
  <c r="AG1391" i="1"/>
  <c r="AN1391" i="1" s="1"/>
  <c r="AG1392" i="1"/>
  <c r="AN1392" i="1" s="1"/>
  <c r="AG1393" i="1"/>
  <c r="AN1393" i="1" s="1"/>
  <c r="AG1394" i="1"/>
  <c r="AN1394" i="1" s="1"/>
  <c r="AG1395" i="1"/>
  <c r="AN1395" i="1" s="1"/>
  <c r="AG1396" i="1"/>
  <c r="AN1396" i="1" s="1"/>
  <c r="AG1397" i="1"/>
  <c r="AN1397" i="1" s="1"/>
  <c r="AG1398" i="1"/>
  <c r="AN1398" i="1" s="1"/>
  <c r="AG1399" i="1"/>
  <c r="AN1399" i="1" s="1"/>
  <c r="AG1400" i="1"/>
  <c r="AN1400" i="1" s="1"/>
  <c r="AG1401" i="1"/>
  <c r="AN1401" i="1" s="1"/>
  <c r="AG1402" i="1"/>
  <c r="AN1402" i="1" s="1"/>
  <c r="AG1403" i="1"/>
  <c r="AN1403" i="1" s="1"/>
  <c r="AG1404" i="1"/>
  <c r="AN1404" i="1" s="1"/>
  <c r="AG1405" i="1"/>
  <c r="AN1405" i="1" s="1"/>
  <c r="AG1406" i="1"/>
  <c r="AN1406" i="1" s="1"/>
  <c r="AG1407" i="1"/>
  <c r="AN1407" i="1" s="1"/>
  <c r="AG1408" i="1"/>
  <c r="AN1408" i="1" s="1"/>
  <c r="AG1409" i="1"/>
  <c r="AN1409" i="1" s="1"/>
  <c r="AG1410" i="1"/>
  <c r="AN1410" i="1" s="1"/>
  <c r="AG1411" i="1"/>
  <c r="AN1411" i="1" s="1"/>
  <c r="AG1412" i="1"/>
  <c r="AN1412" i="1" s="1"/>
  <c r="AG1413" i="1"/>
  <c r="AN1413" i="1" s="1"/>
  <c r="AG1414" i="1"/>
  <c r="AN1414" i="1" s="1"/>
  <c r="AG1415" i="1"/>
  <c r="AN1415" i="1" s="1"/>
  <c r="AG1416" i="1"/>
  <c r="AN1416" i="1" s="1"/>
  <c r="AG1417" i="1"/>
  <c r="AN1417" i="1" s="1"/>
  <c r="AG1418" i="1"/>
  <c r="AN1418" i="1" s="1"/>
  <c r="AG1419" i="1"/>
  <c r="AN1419" i="1" s="1"/>
  <c r="AG1420" i="1"/>
  <c r="AN1420" i="1" s="1"/>
  <c r="AG1421" i="1"/>
  <c r="AN1421" i="1" s="1"/>
  <c r="AG1422" i="1"/>
  <c r="AN1422" i="1" s="1"/>
  <c r="AG1423" i="1"/>
  <c r="AN1423" i="1" s="1"/>
  <c r="AG1424" i="1"/>
  <c r="AN1424" i="1" s="1"/>
  <c r="AG1425" i="1"/>
  <c r="AN1425" i="1" s="1"/>
  <c r="AG1426" i="1"/>
  <c r="AN1426" i="1" s="1"/>
  <c r="AG1427" i="1"/>
  <c r="AN1427" i="1" s="1"/>
  <c r="AG1428" i="1"/>
  <c r="AN1428" i="1" s="1"/>
  <c r="AG1429" i="1"/>
  <c r="AN1429" i="1" s="1"/>
  <c r="AG1430" i="1"/>
  <c r="AN1430" i="1" s="1"/>
  <c r="AG1431" i="1"/>
  <c r="AN1431" i="1" s="1"/>
  <c r="AG1432" i="1"/>
  <c r="AN1432" i="1" s="1"/>
  <c r="AG1433" i="1"/>
  <c r="AN1433" i="1" s="1"/>
  <c r="AG1434" i="1"/>
  <c r="AN1434" i="1" s="1"/>
  <c r="AG1435" i="1"/>
  <c r="AN1435" i="1" s="1"/>
  <c r="AG1436" i="1"/>
  <c r="AN1436" i="1" s="1"/>
  <c r="AG1437" i="1"/>
  <c r="AN1437" i="1" s="1"/>
  <c r="AG1438" i="1"/>
  <c r="AN1438" i="1" s="1"/>
  <c r="AG1439" i="1"/>
  <c r="AN1439" i="1" s="1"/>
  <c r="AG1440" i="1"/>
  <c r="AN1440" i="1" s="1"/>
  <c r="AG1441" i="1"/>
  <c r="AN1441" i="1" s="1"/>
  <c r="AG1442" i="1"/>
  <c r="AN1442" i="1" s="1"/>
  <c r="AG1443" i="1"/>
  <c r="AN1443" i="1" s="1"/>
  <c r="AG1444" i="1"/>
  <c r="AN1444" i="1" s="1"/>
  <c r="AG1445" i="1"/>
  <c r="AN1445" i="1" s="1"/>
  <c r="AG1446" i="1"/>
  <c r="AN1446" i="1" s="1"/>
  <c r="AG1447" i="1"/>
  <c r="AN1447" i="1" s="1"/>
  <c r="AG1448" i="1"/>
  <c r="AN1448" i="1" s="1"/>
  <c r="AG1449" i="1"/>
  <c r="AN1449" i="1" s="1"/>
  <c r="AG1450" i="1"/>
  <c r="AN1450" i="1" s="1"/>
  <c r="AG1451" i="1"/>
  <c r="AN1451" i="1" s="1"/>
  <c r="AG1452" i="1"/>
  <c r="AN1452" i="1" s="1"/>
  <c r="AG1453" i="1"/>
  <c r="AN1453" i="1" s="1"/>
  <c r="AG1454" i="1"/>
  <c r="AN1454" i="1" s="1"/>
  <c r="AG1455" i="1"/>
  <c r="AN1455" i="1" s="1"/>
  <c r="AG1456" i="1"/>
  <c r="AN1456" i="1" s="1"/>
  <c r="AG1457" i="1"/>
  <c r="AN1457" i="1" s="1"/>
  <c r="AG1458" i="1"/>
  <c r="AN1458" i="1" s="1"/>
  <c r="AG1459" i="1"/>
  <c r="AN1459" i="1" s="1"/>
  <c r="AG1460" i="1"/>
  <c r="AN1460" i="1" s="1"/>
  <c r="AG1461" i="1"/>
  <c r="AN1461" i="1" s="1"/>
  <c r="AG1462" i="1"/>
  <c r="AN1462" i="1" s="1"/>
  <c r="AG1463" i="1"/>
  <c r="AN1463" i="1" s="1"/>
  <c r="AG1464" i="1"/>
  <c r="AN1464" i="1" s="1"/>
  <c r="AG1465" i="1"/>
  <c r="AN1465" i="1" s="1"/>
  <c r="AG1466" i="1"/>
  <c r="AN1466" i="1" s="1"/>
  <c r="AG1467" i="1"/>
  <c r="AN1467" i="1" s="1"/>
  <c r="AG1468" i="1"/>
  <c r="AN1468" i="1" s="1"/>
  <c r="AG1469" i="1"/>
  <c r="AN1469" i="1" s="1"/>
  <c r="AG1470" i="1"/>
  <c r="AN1470" i="1" s="1"/>
  <c r="AG1471" i="1"/>
  <c r="AN1471" i="1" s="1"/>
  <c r="AG1472" i="1"/>
  <c r="AN1472" i="1" s="1"/>
  <c r="AG1473" i="1"/>
  <c r="AN1473" i="1" s="1"/>
  <c r="AG1474" i="1"/>
  <c r="AN1474" i="1" s="1"/>
  <c r="AG1475" i="1"/>
  <c r="AN1475" i="1" s="1"/>
  <c r="AG1476" i="1"/>
  <c r="AN1476" i="1" s="1"/>
  <c r="AG1477" i="1"/>
  <c r="AN1477" i="1" s="1"/>
  <c r="AG1478" i="1"/>
  <c r="AN1478" i="1" s="1"/>
  <c r="AG1479" i="1"/>
  <c r="AN1479" i="1" s="1"/>
  <c r="AG1480" i="1"/>
  <c r="AN1480" i="1" s="1"/>
  <c r="AG1481" i="1"/>
  <c r="AN1481" i="1" s="1"/>
  <c r="AG1482" i="1"/>
  <c r="AN1482" i="1" s="1"/>
  <c r="AG1483" i="1"/>
  <c r="AN1483" i="1" s="1"/>
  <c r="AG1484" i="1"/>
  <c r="AN1484" i="1" s="1"/>
  <c r="AG1485" i="1"/>
  <c r="AN1485" i="1" s="1"/>
  <c r="AG1486" i="1"/>
  <c r="AN1486" i="1" s="1"/>
  <c r="AG1487" i="1"/>
  <c r="AN1487" i="1" s="1"/>
  <c r="AG1488" i="1"/>
  <c r="AN1488" i="1" s="1"/>
  <c r="AG1489" i="1"/>
  <c r="AN1489" i="1" s="1"/>
  <c r="AG1490" i="1"/>
  <c r="AN1490" i="1" s="1"/>
  <c r="AG1491" i="1"/>
  <c r="AN1491" i="1" s="1"/>
  <c r="AG1492" i="1"/>
  <c r="AN1492" i="1" s="1"/>
  <c r="AG1493" i="1"/>
  <c r="AN1493" i="1" s="1"/>
  <c r="AG1494" i="1"/>
  <c r="AN1494" i="1" s="1"/>
  <c r="AG1495" i="1"/>
  <c r="AN1495" i="1" s="1"/>
  <c r="AG1496" i="1"/>
  <c r="AN1496" i="1" s="1"/>
  <c r="AG1497" i="1"/>
  <c r="AN1497" i="1" s="1"/>
  <c r="AG1498" i="1"/>
  <c r="AN1498" i="1" s="1"/>
  <c r="AG1499" i="1"/>
  <c r="AN1499" i="1" s="1"/>
  <c r="AG1500" i="1"/>
  <c r="AN1500" i="1" s="1"/>
  <c r="AG1501" i="1"/>
  <c r="AN1501" i="1" s="1"/>
  <c r="AG1502" i="1"/>
  <c r="AN1502" i="1" s="1"/>
  <c r="AG1503" i="1"/>
  <c r="AN1503" i="1" s="1"/>
  <c r="AG1504" i="1"/>
  <c r="AN1504" i="1" s="1"/>
  <c r="AG1505" i="1"/>
  <c r="AN1505" i="1" s="1"/>
  <c r="AG1506" i="1"/>
  <c r="AN1506" i="1" s="1"/>
  <c r="AG1507" i="1"/>
  <c r="AN1507" i="1" s="1"/>
  <c r="AG1508" i="1"/>
  <c r="AN1508" i="1" s="1"/>
  <c r="AG1509" i="1"/>
  <c r="AN1509" i="1" s="1"/>
  <c r="AG1510" i="1"/>
  <c r="AN1510" i="1" s="1"/>
  <c r="AG1511" i="1"/>
  <c r="AN1511" i="1" s="1"/>
  <c r="AG1512" i="1"/>
  <c r="AN1512" i="1" s="1"/>
  <c r="AG1513" i="1"/>
  <c r="AN1513" i="1" s="1"/>
  <c r="AG1514" i="1"/>
  <c r="AN1514" i="1" s="1"/>
  <c r="AG1515" i="1"/>
  <c r="AN1515" i="1" s="1"/>
  <c r="AG1516" i="1"/>
  <c r="AN1516" i="1" s="1"/>
  <c r="AG1517" i="1"/>
  <c r="AN1517" i="1" s="1"/>
  <c r="AG1518" i="1"/>
  <c r="AN1518" i="1" s="1"/>
  <c r="AG1519" i="1"/>
  <c r="AN1519" i="1" s="1"/>
  <c r="AG1520" i="1"/>
  <c r="AN1520" i="1" s="1"/>
  <c r="AG1521" i="1"/>
  <c r="AN1521" i="1" s="1"/>
  <c r="AG1522" i="1"/>
  <c r="AN1522" i="1" s="1"/>
  <c r="AG1523" i="1"/>
  <c r="AN1523" i="1" s="1"/>
  <c r="AG1524" i="1"/>
  <c r="AN1524" i="1" s="1"/>
  <c r="AG1525" i="1"/>
  <c r="AN1525" i="1" s="1"/>
  <c r="AG1526" i="1"/>
  <c r="AN1526" i="1" s="1"/>
  <c r="AG1527" i="1"/>
  <c r="AN1527" i="1" s="1"/>
  <c r="AG1528" i="1"/>
  <c r="AN1528" i="1" s="1"/>
  <c r="AG1529" i="1"/>
  <c r="AN1529" i="1" s="1"/>
  <c r="AG1530" i="1"/>
  <c r="AN1530" i="1" s="1"/>
  <c r="AG1531" i="1"/>
  <c r="AN1531" i="1" s="1"/>
  <c r="AG1532" i="1"/>
  <c r="AN1532" i="1" s="1"/>
  <c r="AG1533" i="1"/>
  <c r="AN1533" i="1" s="1"/>
  <c r="AG1534" i="1"/>
  <c r="AN1534" i="1" s="1"/>
  <c r="AG1535" i="1"/>
  <c r="AN1535" i="1" s="1"/>
  <c r="AG1536" i="1"/>
  <c r="AN1536" i="1" s="1"/>
  <c r="AG1537" i="1"/>
  <c r="AN1537" i="1" s="1"/>
  <c r="AG1538" i="1"/>
  <c r="AN1538" i="1" s="1"/>
  <c r="AG1539" i="1"/>
  <c r="AN1539" i="1" s="1"/>
  <c r="AG1540" i="1"/>
  <c r="AN1540" i="1" s="1"/>
  <c r="AG1541" i="1"/>
  <c r="AN1541" i="1" s="1"/>
  <c r="AG1542" i="1"/>
  <c r="AN1542" i="1" s="1"/>
  <c r="AG1543" i="1"/>
  <c r="AN1543" i="1" s="1"/>
  <c r="AG1544" i="1"/>
  <c r="AN1544" i="1" s="1"/>
  <c r="AG1545" i="1"/>
  <c r="AN1545" i="1" s="1"/>
  <c r="AG1546" i="1"/>
  <c r="AN1546" i="1" s="1"/>
  <c r="AG1547" i="1"/>
  <c r="AN1547" i="1" s="1"/>
  <c r="AG1548" i="1"/>
  <c r="AN1548" i="1" s="1"/>
  <c r="AG1549" i="1"/>
  <c r="AN1549" i="1" s="1"/>
  <c r="AG1550" i="1"/>
  <c r="AN1550" i="1" s="1"/>
  <c r="AG1551" i="1"/>
  <c r="AN1551" i="1" s="1"/>
  <c r="AG1552" i="1"/>
  <c r="AN1552" i="1" s="1"/>
  <c r="AG1553" i="1"/>
  <c r="AN1553" i="1" s="1"/>
  <c r="AG1554" i="1"/>
  <c r="AN1554" i="1" s="1"/>
  <c r="AG1555" i="1"/>
  <c r="AN1555" i="1" s="1"/>
  <c r="AG1556" i="1"/>
  <c r="AN1556" i="1" s="1"/>
  <c r="AG1557" i="1"/>
  <c r="AN1557" i="1" s="1"/>
  <c r="AG1558" i="1"/>
  <c r="AN1558" i="1" s="1"/>
  <c r="AG1559" i="1"/>
  <c r="AN1559" i="1" s="1"/>
  <c r="AG1560" i="1"/>
  <c r="AN1560" i="1" s="1"/>
  <c r="AG1561" i="1"/>
  <c r="AN1561" i="1" s="1"/>
  <c r="AG1562" i="1"/>
  <c r="AN1562" i="1" s="1"/>
  <c r="AG1563" i="1"/>
  <c r="AN1563" i="1" s="1"/>
  <c r="AG1564" i="1"/>
  <c r="AN1564" i="1" s="1"/>
  <c r="AG1565" i="1"/>
  <c r="AN1565" i="1" s="1"/>
  <c r="AG1566" i="1"/>
  <c r="AN1566" i="1" s="1"/>
  <c r="AG1567" i="1"/>
  <c r="AN1567" i="1" s="1"/>
  <c r="AG1568" i="1"/>
  <c r="AN1568" i="1" s="1"/>
  <c r="AG1569" i="1"/>
  <c r="AN1569" i="1" s="1"/>
  <c r="AG1570" i="1"/>
  <c r="AN1570" i="1" s="1"/>
  <c r="AG1571" i="1"/>
  <c r="AN1571" i="1" s="1"/>
  <c r="AG1572" i="1"/>
  <c r="AN1572" i="1" s="1"/>
  <c r="AG1573" i="1"/>
  <c r="AN1573" i="1" s="1"/>
  <c r="AG1574" i="1"/>
  <c r="AN1574" i="1" s="1"/>
  <c r="AG1575" i="1"/>
  <c r="AN1575" i="1" s="1"/>
  <c r="AG1576" i="1"/>
  <c r="AN1576" i="1" s="1"/>
  <c r="AG1577" i="1"/>
  <c r="AN1577" i="1" s="1"/>
  <c r="AG1578" i="1"/>
  <c r="AN1578" i="1" s="1"/>
  <c r="AG1579" i="1"/>
  <c r="AN1579" i="1" s="1"/>
  <c r="AG1580" i="1"/>
  <c r="AN1580" i="1" s="1"/>
  <c r="AG1581" i="1"/>
  <c r="AN1581" i="1" s="1"/>
  <c r="AG1582" i="1"/>
  <c r="AN1582" i="1" s="1"/>
  <c r="AG1583" i="1"/>
  <c r="AN1583" i="1" s="1"/>
  <c r="AG1584" i="1"/>
  <c r="AN1584" i="1" s="1"/>
  <c r="AG1585" i="1"/>
  <c r="AN1585" i="1" s="1"/>
  <c r="AG1586" i="1"/>
  <c r="AN1586" i="1" s="1"/>
  <c r="AG1587" i="1"/>
  <c r="AN1587" i="1" s="1"/>
  <c r="AG1588" i="1"/>
  <c r="AN1588" i="1" s="1"/>
  <c r="AG1589" i="1"/>
  <c r="AN1589" i="1" s="1"/>
  <c r="AG1590" i="1"/>
  <c r="AN1590" i="1" s="1"/>
  <c r="AG1591" i="1"/>
  <c r="AN1591" i="1" s="1"/>
  <c r="AG1592" i="1"/>
  <c r="AN1592" i="1" s="1"/>
  <c r="AG1593" i="1"/>
  <c r="AN1593" i="1" s="1"/>
  <c r="AG1594" i="1"/>
  <c r="AN1594" i="1" s="1"/>
  <c r="AG1595" i="1"/>
  <c r="AN1595" i="1" s="1"/>
  <c r="AG1596" i="1"/>
  <c r="AN1596" i="1" s="1"/>
  <c r="AG1597" i="1"/>
  <c r="AN1597" i="1" s="1"/>
  <c r="AG1598" i="1"/>
  <c r="AN1598" i="1" s="1"/>
  <c r="AG1599" i="1"/>
  <c r="AN1599" i="1" s="1"/>
  <c r="AG1600" i="1"/>
  <c r="AN1600" i="1" s="1"/>
  <c r="AG1601" i="1"/>
  <c r="AN1601" i="1" s="1"/>
  <c r="AG1602" i="1"/>
  <c r="AN1602" i="1" s="1"/>
  <c r="AG1603" i="1"/>
  <c r="AN1603" i="1" s="1"/>
  <c r="AG1604" i="1"/>
  <c r="AN1604" i="1" s="1"/>
  <c r="AG1605" i="1"/>
  <c r="AN1605" i="1" s="1"/>
  <c r="AG1606" i="1"/>
  <c r="AN1606" i="1" s="1"/>
  <c r="AG1607" i="1"/>
  <c r="AN1607" i="1" s="1"/>
  <c r="AG1608" i="1"/>
  <c r="AN1608" i="1" s="1"/>
  <c r="AG1609" i="1"/>
  <c r="AN1609" i="1" s="1"/>
  <c r="AG1610" i="1"/>
  <c r="AN1610" i="1" s="1"/>
  <c r="AG1611" i="1"/>
  <c r="AN1611" i="1" s="1"/>
  <c r="AG1612" i="1"/>
  <c r="AN1612" i="1" s="1"/>
  <c r="AG1613" i="1"/>
  <c r="AN1613" i="1" s="1"/>
  <c r="AG1614" i="1"/>
  <c r="AN1614" i="1" s="1"/>
  <c r="AG1615" i="1"/>
  <c r="AN1615" i="1" s="1"/>
  <c r="AG1616" i="1"/>
  <c r="AN1616" i="1" s="1"/>
  <c r="AG1617" i="1"/>
  <c r="AN1617" i="1" s="1"/>
  <c r="AG1618" i="1"/>
  <c r="AN1618" i="1" s="1"/>
  <c r="AG1619" i="1"/>
  <c r="AN1619" i="1" s="1"/>
  <c r="AG1620" i="1"/>
  <c r="AN1620" i="1" s="1"/>
  <c r="AG1621" i="1"/>
  <c r="AN1621" i="1" s="1"/>
  <c r="AG1622" i="1"/>
  <c r="AN1622" i="1" s="1"/>
  <c r="AG1623" i="1"/>
  <c r="AN1623" i="1" s="1"/>
  <c r="AG1624" i="1"/>
  <c r="AN1624" i="1" s="1"/>
  <c r="AG1625" i="1"/>
  <c r="AN1625" i="1" s="1"/>
  <c r="AG1626" i="1"/>
  <c r="AN1626" i="1" s="1"/>
  <c r="AG1627" i="1"/>
  <c r="AN1627" i="1" s="1"/>
  <c r="AG1628" i="1"/>
  <c r="AN1628" i="1" s="1"/>
  <c r="AG1629" i="1"/>
  <c r="AN1629" i="1" s="1"/>
  <c r="AG1630" i="1"/>
  <c r="AN1630" i="1" s="1"/>
  <c r="AG1631" i="1"/>
  <c r="AN1631" i="1" s="1"/>
  <c r="AG1632" i="1"/>
  <c r="AN1632" i="1" s="1"/>
  <c r="AG1633" i="1"/>
  <c r="AN1633" i="1" s="1"/>
  <c r="AG1634" i="1"/>
  <c r="AN1634" i="1" s="1"/>
  <c r="AG1635" i="1"/>
  <c r="AN1635" i="1" s="1"/>
  <c r="AG1636" i="1"/>
  <c r="AN1636" i="1" s="1"/>
  <c r="AG1637" i="1"/>
  <c r="AN1637" i="1" s="1"/>
  <c r="AG1638" i="1"/>
  <c r="AN1638" i="1" s="1"/>
  <c r="AG1639" i="1"/>
  <c r="AN1639" i="1" s="1"/>
  <c r="AG1640" i="1"/>
  <c r="AN1640" i="1" s="1"/>
  <c r="AG1641" i="1"/>
  <c r="AN1641" i="1" s="1"/>
  <c r="AG1642" i="1"/>
  <c r="AN1642" i="1" s="1"/>
  <c r="AG1643" i="1"/>
  <c r="AN1643" i="1" s="1"/>
  <c r="AG1644" i="1"/>
  <c r="AN1644" i="1" s="1"/>
  <c r="AG1645" i="1"/>
  <c r="AN1645" i="1" s="1"/>
  <c r="AG1646" i="1"/>
  <c r="AN1646" i="1" s="1"/>
  <c r="AG1647" i="1"/>
  <c r="AN1647" i="1" s="1"/>
  <c r="AG1648" i="1"/>
  <c r="AN1648" i="1" s="1"/>
  <c r="AG1649" i="1"/>
  <c r="AN1649" i="1" s="1"/>
  <c r="AG1650" i="1"/>
  <c r="AN1650" i="1" s="1"/>
  <c r="AG1651" i="1"/>
  <c r="AN1651" i="1" s="1"/>
  <c r="AG1652" i="1"/>
  <c r="AN1652" i="1" s="1"/>
  <c r="AG1653" i="1"/>
  <c r="AN1653" i="1" s="1"/>
  <c r="AG1654" i="1"/>
  <c r="AN1654" i="1" s="1"/>
  <c r="AG1655" i="1"/>
  <c r="AN1655" i="1" s="1"/>
  <c r="AG1656" i="1"/>
  <c r="AN1656" i="1" s="1"/>
  <c r="AG1657" i="1"/>
  <c r="AN1657" i="1" s="1"/>
  <c r="AG1658" i="1"/>
  <c r="AN1658" i="1" s="1"/>
  <c r="AG1659" i="1"/>
  <c r="AN1659" i="1" s="1"/>
  <c r="AG1660" i="1"/>
  <c r="AN1660" i="1" s="1"/>
  <c r="AG1661" i="1"/>
  <c r="AN1661" i="1" s="1"/>
  <c r="AG1662" i="1"/>
  <c r="AN1662" i="1" s="1"/>
  <c r="AG1663" i="1"/>
  <c r="AN1663" i="1" s="1"/>
  <c r="AG1664" i="1"/>
  <c r="AN1664" i="1" s="1"/>
  <c r="AG1665" i="1"/>
  <c r="AN1665" i="1" s="1"/>
  <c r="AG1666" i="1"/>
  <c r="AN1666" i="1" s="1"/>
  <c r="AG1667" i="1"/>
  <c r="AN1667" i="1" s="1"/>
  <c r="AG1668" i="1"/>
  <c r="AN1668" i="1" s="1"/>
  <c r="AG1669" i="1"/>
  <c r="AN1669" i="1" s="1"/>
  <c r="AG1670" i="1"/>
  <c r="AN1670" i="1" s="1"/>
  <c r="AG1671" i="1"/>
  <c r="AN1671" i="1" s="1"/>
  <c r="AG1672" i="1"/>
  <c r="AN1672" i="1" s="1"/>
  <c r="AG1673" i="1"/>
  <c r="AN1673" i="1" s="1"/>
  <c r="AG1674" i="1"/>
  <c r="AN1674" i="1" s="1"/>
  <c r="AG1675" i="1"/>
  <c r="AN1675" i="1" s="1"/>
  <c r="AG1676" i="1"/>
  <c r="AN1676" i="1" s="1"/>
  <c r="AG1677" i="1"/>
  <c r="AN1677" i="1" s="1"/>
  <c r="AG1678" i="1"/>
  <c r="AN1678" i="1" s="1"/>
  <c r="AG1679" i="1"/>
  <c r="AN1679" i="1" s="1"/>
  <c r="AG1680" i="1"/>
  <c r="AN1680" i="1" s="1"/>
  <c r="AG1681" i="1"/>
  <c r="AN1681" i="1" s="1"/>
  <c r="AG1682" i="1"/>
  <c r="AN1682" i="1" s="1"/>
  <c r="AG1683" i="1"/>
  <c r="AN1683" i="1" s="1"/>
  <c r="AG1684" i="1"/>
  <c r="AN1684" i="1" s="1"/>
  <c r="AG1685" i="1"/>
  <c r="AN1685" i="1" s="1"/>
  <c r="AG1686" i="1"/>
  <c r="AN1686" i="1" s="1"/>
  <c r="AG1687" i="1"/>
  <c r="AN1687" i="1" s="1"/>
  <c r="AG1688" i="1"/>
  <c r="AN1688" i="1" s="1"/>
  <c r="AG1689" i="1"/>
  <c r="AN1689" i="1" s="1"/>
  <c r="AG1690" i="1"/>
  <c r="AN1690" i="1" s="1"/>
  <c r="AG1691" i="1"/>
  <c r="AN1691" i="1" s="1"/>
  <c r="AG1692" i="1"/>
  <c r="AN1692" i="1" s="1"/>
  <c r="AG1693" i="1"/>
  <c r="AN1693" i="1" s="1"/>
  <c r="AG1694" i="1"/>
  <c r="AN1694" i="1" s="1"/>
  <c r="AG1695" i="1"/>
  <c r="AN1695" i="1" s="1"/>
  <c r="AG1696" i="1"/>
  <c r="AN1696" i="1" s="1"/>
  <c r="AG1697" i="1"/>
  <c r="AN1697" i="1" s="1"/>
  <c r="AG1698" i="1"/>
  <c r="AN1698" i="1" s="1"/>
  <c r="AG1699" i="1"/>
  <c r="AN1699" i="1" s="1"/>
  <c r="AG1700" i="1"/>
  <c r="AN1700" i="1" s="1"/>
  <c r="AG1701" i="1"/>
  <c r="AN1701" i="1" s="1"/>
  <c r="AG1702" i="1"/>
  <c r="AN1702" i="1" s="1"/>
  <c r="AG1703" i="1"/>
  <c r="AN1703" i="1" s="1"/>
  <c r="AG1704" i="1"/>
  <c r="AN1704" i="1" s="1"/>
  <c r="AG1705" i="1"/>
  <c r="AN1705" i="1" s="1"/>
  <c r="AG1706" i="1"/>
  <c r="AN1706" i="1" s="1"/>
  <c r="AG1707" i="1"/>
  <c r="AN1707" i="1" s="1"/>
  <c r="AG1708" i="1"/>
  <c r="AN1708" i="1" s="1"/>
  <c r="AG1709" i="1"/>
  <c r="AN1709" i="1" s="1"/>
  <c r="AG1710" i="1"/>
  <c r="AN1710" i="1" s="1"/>
  <c r="AG1711" i="1"/>
  <c r="AN1711" i="1" s="1"/>
  <c r="AG1712" i="1"/>
  <c r="AN1712" i="1" s="1"/>
  <c r="AG1713" i="1"/>
  <c r="AN1713" i="1" s="1"/>
  <c r="AG1714" i="1"/>
  <c r="AN1714" i="1" s="1"/>
  <c r="AG1715" i="1"/>
  <c r="AN1715" i="1" s="1"/>
  <c r="AG1716" i="1"/>
  <c r="AN1716" i="1" s="1"/>
  <c r="AG1717" i="1"/>
  <c r="AN1717" i="1" s="1"/>
  <c r="AG1718" i="1"/>
  <c r="AN1718" i="1" s="1"/>
  <c r="AG1719" i="1"/>
  <c r="AN1719" i="1" s="1"/>
  <c r="AG1720" i="1"/>
  <c r="AN1720" i="1" s="1"/>
  <c r="AG1721" i="1"/>
  <c r="AN1721" i="1" s="1"/>
  <c r="AG1722" i="1"/>
  <c r="AN1722" i="1" s="1"/>
  <c r="AG1723" i="1"/>
  <c r="AN1723" i="1" s="1"/>
  <c r="AG1724" i="1"/>
  <c r="AN1724" i="1" s="1"/>
  <c r="AG1725" i="1"/>
  <c r="AN1725" i="1" s="1"/>
  <c r="AG1726" i="1"/>
  <c r="AN1726" i="1" s="1"/>
  <c r="AG1727" i="1"/>
  <c r="AN1727" i="1" s="1"/>
  <c r="AG1728" i="1"/>
  <c r="AN1728" i="1" s="1"/>
  <c r="AG1729" i="1"/>
  <c r="AN1729" i="1" s="1"/>
  <c r="AG1730" i="1"/>
  <c r="AN1730" i="1" s="1"/>
  <c r="AG1731" i="1"/>
  <c r="AN1731" i="1" s="1"/>
  <c r="AG1732" i="1"/>
  <c r="AN1732" i="1" s="1"/>
  <c r="AG1733" i="1"/>
  <c r="AN1733" i="1" s="1"/>
  <c r="AG1734" i="1"/>
  <c r="AN1734" i="1" s="1"/>
  <c r="AG1735" i="1"/>
  <c r="AN1735" i="1" s="1"/>
  <c r="AG1736" i="1"/>
  <c r="AN1736" i="1" s="1"/>
  <c r="AG1737" i="1"/>
  <c r="AN1737" i="1" s="1"/>
  <c r="AG1738" i="1"/>
  <c r="AN1738" i="1" s="1"/>
  <c r="AG1739" i="1"/>
  <c r="AN1739" i="1" s="1"/>
  <c r="AG1740" i="1"/>
  <c r="AN1740" i="1" s="1"/>
  <c r="AG1741" i="1"/>
  <c r="AN1741" i="1" s="1"/>
  <c r="AG1742" i="1"/>
  <c r="AN1742" i="1" s="1"/>
  <c r="AG1743" i="1"/>
  <c r="AN1743" i="1" s="1"/>
  <c r="AG1744" i="1"/>
  <c r="AN1744" i="1" s="1"/>
  <c r="AG1745" i="1"/>
  <c r="AN1745" i="1" s="1"/>
  <c r="AG1746" i="1"/>
  <c r="AN1746" i="1" s="1"/>
  <c r="AG1747" i="1"/>
  <c r="AN1747" i="1" s="1"/>
  <c r="AG1748" i="1"/>
  <c r="AN1748" i="1" s="1"/>
  <c r="AG1749" i="1"/>
  <c r="AN1749" i="1" s="1"/>
  <c r="AG1750" i="1"/>
  <c r="AN1750" i="1" s="1"/>
  <c r="AG1751" i="1"/>
  <c r="AN1751" i="1" s="1"/>
  <c r="AG1752" i="1"/>
  <c r="AN1752" i="1" s="1"/>
  <c r="AG1753" i="1"/>
  <c r="AN1753" i="1" s="1"/>
  <c r="AG1754" i="1"/>
  <c r="AN1754" i="1" s="1"/>
  <c r="AG1755" i="1"/>
  <c r="AN1755" i="1" s="1"/>
  <c r="AG1756" i="1"/>
  <c r="AN1756" i="1" s="1"/>
  <c r="AG1757" i="1"/>
  <c r="AN1757" i="1" s="1"/>
  <c r="AG1758" i="1"/>
  <c r="AN1758" i="1" s="1"/>
  <c r="AG1759" i="1"/>
  <c r="AN1759" i="1" s="1"/>
  <c r="AG1760" i="1"/>
  <c r="AN1760" i="1" s="1"/>
  <c r="AG1761" i="1"/>
  <c r="AN1761" i="1" s="1"/>
  <c r="AG1762" i="1"/>
  <c r="AN1762" i="1" s="1"/>
  <c r="AG1763" i="1"/>
  <c r="AN1763" i="1" s="1"/>
  <c r="AG1764" i="1"/>
  <c r="AN1764" i="1" s="1"/>
  <c r="AG1765" i="1"/>
  <c r="AN1765" i="1" s="1"/>
  <c r="AG1766" i="1"/>
  <c r="AN1766" i="1" s="1"/>
  <c r="AG1767" i="1"/>
  <c r="AN1767" i="1" s="1"/>
  <c r="AG1768" i="1"/>
  <c r="AN1768" i="1" s="1"/>
  <c r="AG1769" i="1"/>
  <c r="AN1769" i="1" s="1"/>
  <c r="AG1770" i="1"/>
  <c r="AN1770" i="1" s="1"/>
  <c r="AG1771" i="1"/>
  <c r="AN1771" i="1" s="1"/>
  <c r="AG1772" i="1"/>
  <c r="AN1772" i="1" s="1"/>
  <c r="AG1773" i="1"/>
  <c r="AN1773" i="1" s="1"/>
  <c r="AG1774" i="1"/>
  <c r="AN1774" i="1" s="1"/>
  <c r="AG1775" i="1"/>
  <c r="AN1775" i="1" s="1"/>
  <c r="AG1776" i="1"/>
  <c r="AN1776" i="1" s="1"/>
  <c r="AG1777" i="1"/>
  <c r="AN1777" i="1" s="1"/>
  <c r="AG1778" i="1"/>
  <c r="AN1778" i="1" s="1"/>
  <c r="AG1779" i="1"/>
  <c r="AN1779" i="1" s="1"/>
  <c r="AG1780" i="1"/>
  <c r="AN1780" i="1" s="1"/>
  <c r="AG1781" i="1"/>
  <c r="AN1781" i="1" s="1"/>
  <c r="AG1782" i="1"/>
  <c r="AN1782" i="1" s="1"/>
  <c r="AG1783" i="1"/>
  <c r="AN1783" i="1" s="1"/>
  <c r="AG1784" i="1"/>
  <c r="AN1784" i="1" s="1"/>
  <c r="AG1785" i="1"/>
  <c r="AN1785" i="1" s="1"/>
  <c r="AG1786" i="1"/>
  <c r="AN1786" i="1" s="1"/>
  <c r="AG1787" i="1"/>
  <c r="AN1787" i="1" s="1"/>
  <c r="AG1788" i="1"/>
  <c r="AN1788" i="1" s="1"/>
  <c r="AG1789" i="1"/>
  <c r="AN1789" i="1" s="1"/>
  <c r="AG1790" i="1"/>
  <c r="AN1790" i="1" s="1"/>
  <c r="AG1791" i="1"/>
  <c r="AN1791" i="1" s="1"/>
  <c r="AG1792" i="1"/>
  <c r="AN1792" i="1" s="1"/>
  <c r="AG1793" i="1"/>
  <c r="AN1793" i="1" s="1"/>
  <c r="AG1794" i="1"/>
  <c r="AN1794" i="1" s="1"/>
  <c r="AG1795" i="1"/>
  <c r="AN1795" i="1" s="1"/>
  <c r="AG1796" i="1"/>
  <c r="AN1796" i="1" s="1"/>
  <c r="AG1797" i="1"/>
  <c r="AN1797" i="1" s="1"/>
  <c r="AG1798" i="1"/>
  <c r="AN1798" i="1" s="1"/>
  <c r="AG1799" i="1"/>
  <c r="AN1799" i="1" s="1"/>
  <c r="AG1800" i="1"/>
  <c r="AN1800" i="1" s="1"/>
  <c r="AG1801" i="1"/>
  <c r="AN1801" i="1" s="1"/>
  <c r="AG1802" i="1"/>
  <c r="AN1802" i="1" s="1"/>
  <c r="AG1803" i="1"/>
  <c r="AN1803" i="1" s="1"/>
  <c r="AG1804" i="1"/>
  <c r="AN1804" i="1" s="1"/>
  <c r="AG1805" i="1"/>
  <c r="AN1805" i="1" s="1"/>
  <c r="AG1806" i="1"/>
  <c r="AN1806" i="1" s="1"/>
  <c r="AG1807" i="1"/>
  <c r="AN1807" i="1" s="1"/>
  <c r="AG1808" i="1"/>
  <c r="AN1808" i="1" s="1"/>
  <c r="AG1809" i="1"/>
  <c r="AN1809" i="1" s="1"/>
  <c r="AG1810" i="1"/>
  <c r="AN1810" i="1" s="1"/>
  <c r="AG1811" i="1"/>
  <c r="AN1811" i="1" s="1"/>
  <c r="AG1812" i="1"/>
  <c r="AN1812" i="1" s="1"/>
  <c r="AG1813" i="1"/>
  <c r="AN1813" i="1" s="1"/>
  <c r="AG1814" i="1"/>
  <c r="AN1814" i="1" s="1"/>
  <c r="AG1815" i="1"/>
  <c r="AN1815" i="1" s="1"/>
  <c r="AG1816" i="1"/>
  <c r="AN1816" i="1" s="1"/>
  <c r="AG1817" i="1"/>
  <c r="AN1817" i="1" s="1"/>
  <c r="AG1818" i="1"/>
  <c r="AN1818" i="1" s="1"/>
  <c r="AG1819" i="1"/>
  <c r="AN1819" i="1" s="1"/>
  <c r="AG1820" i="1"/>
  <c r="AN1820" i="1" s="1"/>
  <c r="AG1821" i="1"/>
  <c r="AN1821" i="1" s="1"/>
  <c r="AG1822" i="1"/>
  <c r="AN1822" i="1" s="1"/>
  <c r="AG1823" i="1"/>
  <c r="AN1823" i="1" s="1"/>
  <c r="AG1824" i="1"/>
  <c r="AN1824" i="1" s="1"/>
  <c r="AG1825" i="1"/>
  <c r="AN1825" i="1" s="1"/>
  <c r="AG1826" i="1"/>
  <c r="AN1826" i="1" s="1"/>
  <c r="AG1827" i="1"/>
  <c r="AN1827" i="1" s="1"/>
  <c r="AG1828" i="1"/>
  <c r="AN1828" i="1" s="1"/>
  <c r="AG1829" i="1"/>
  <c r="AN1829" i="1" s="1"/>
  <c r="AG1830" i="1"/>
  <c r="AN1830" i="1" s="1"/>
  <c r="AG1831" i="1"/>
  <c r="AN1831" i="1" s="1"/>
  <c r="AG1832" i="1"/>
  <c r="AN1832" i="1" s="1"/>
  <c r="AG1833" i="1"/>
  <c r="AN1833" i="1" s="1"/>
  <c r="AG1834" i="1"/>
  <c r="AN1834" i="1" s="1"/>
  <c r="AG1835" i="1"/>
  <c r="AN1835" i="1" s="1"/>
  <c r="AG1836" i="1"/>
  <c r="AN1836" i="1" s="1"/>
  <c r="AG1837" i="1"/>
  <c r="AN1837" i="1" s="1"/>
  <c r="AG1838" i="1"/>
  <c r="AN1838" i="1" s="1"/>
  <c r="AG1839" i="1"/>
  <c r="AN1839" i="1" s="1"/>
  <c r="AG1840" i="1"/>
  <c r="AN1840" i="1" s="1"/>
  <c r="AG1841" i="1"/>
  <c r="AN1841" i="1" s="1"/>
  <c r="AG1842" i="1"/>
  <c r="AN1842" i="1" s="1"/>
  <c r="AG1843" i="1"/>
  <c r="AN1843" i="1" s="1"/>
  <c r="AG1844" i="1"/>
  <c r="AN1844" i="1" s="1"/>
  <c r="AG1845" i="1"/>
  <c r="AN1845" i="1" s="1"/>
  <c r="AG1846" i="1"/>
  <c r="AN1846" i="1" s="1"/>
  <c r="AG1847" i="1"/>
  <c r="AN1847" i="1" s="1"/>
  <c r="AG1848" i="1"/>
  <c r="AN1848" i="1" s="1"/>
  <c r="AG1849" i="1"/>
  <c r="AN1849" i="1" s="1"/>
  <c r="AG1850" i="1"/>
  <c r="AN1850" i="1" s="1"/>
  <c r="AG1851" i="1"/>
  <c r="AN1851" i="1" s="1"/>
  <c r="AG1852" i="1"/>
  <c r="AN1852" i="1" s="1"/>
  <c r="AG1853" i="1"/>
  <c r="AN1853" i="1" s="1"/>
  <c r="AG1854" i="1"/>
  <c r="AN1854" i="1" s="1"/>
  <c r="AG1855" i="1"/>
  <c r="AN1855" i="1" s="1"/>
  <c r="AG1856" i="1"/>
  <c r="AN1856" i="1" s="1"/>
  <c r="AG1857" i="1"/>
  <c r="AN1857" i="1" s="1"/>
  <c r="AG1858" i="1"/>
  <c r="AN1858" i="1" s="1"/>
  <c r="AG1859" i="1"/>
  <c r="AN1859" i="1" s="1"/>
  <c r="AG1860" i="1"/>
  <c r="AN1860" i="1" s="1"/>
  <c r="AG1861" i="1"/>
  <c r="AN1861" i="1" s="1"/>
  <c r="AG1862" i="1"/>
  <c r="AN1862" i="1" s="1"/>
  <c r="AG1863" i="1"/>
  <c r="AN1863" i="1" s="1"/>
  <c r="AG1864" i="1"/>
  <c r="AN1864" i="1" s="1"/>
  <c r="AG1865" i="1"/>
  <c r="AN1865" i="1" s="1"/>
  <c r="AG1866" i="1"/>
  <c r="AN1866" i="1" s="1"/>
  <c r="AG1867" i="1"/>
  <c r="AN1867" i="1" s="1"/>
  <c r="AG1868" i="1"/>
  <c r="AN1868" i="1" s="1"/>
  <c r="AG1869" i="1"/>
  <c r="AN1869" i="1" s="1"/>
  <c r="AG1870" i="1"/>
  <c r="AN1870" i="1" s="1"/>
  <c r="AG1871" i="1"/>
  <c r="AN1871" i="1" s="1"/>
  <c r="AG1872" i="1"/>
  <c r="AN1872" i="1" s="1"/>
  <c r="AG1873" i="1"/>
  <c r="AN1873" i="1" s="1"/>
  <c r="AG1874" i="1"/>
  <c r="AN1874" i="1" s="1"/>
  <c r="AG1875" i="1"/>
  <c r="AN1875" i="1" s="1"/>
  <c r="AG1876" i="1"/>
  <c r="AN1876" i="1" s="1"/>
  <c r="AG1877" i="1"/>
  <c r="AN1877" i="1" s="1"/>
  <c r="AG1878" i="1"/>
  <c r="AN1878" i="1" s="1"/>
  <c r="AG1879" i="1"/>
  <c r="AN1879" i="1" s="1"/>
  <c r="AG1880" i="1"/>
  <c r="AN1880" i="1" s="1"/>
  <c r="AG1881" i="1"/>
  <c r="AN1881" i="1" s="1"/>
  <c r="AG1882" i="1"/>
  <c r="AN1882" i="1" s="1"/>
  <c r="AG1883" i="1"/>
  <c r="AN1883" i="1" s="1"/>
  <c r="AG1884" i="1"/>
  <c r="AN1884" i="1" s="1"/>
  <c r="AG1885" i="1"/>
  <c r="AN1885" i="1" s="1"/>
  <c r="AG1886" i="1"/>
  <c r="AN1886" i="1" s="1"/>
  <c r="AG1887" i="1"/>
  <c r="AN1887" i="1" s="1"/>
  <c r="AG1888" i="1"/>
  <c r="AN1888" i="1" s="1"/>
  <c r="AG1889" i="1"/>
  <c r="AN1889" i="1" s="1"/>
  <c r="AG1890" i="1"/>
  <c r="AN1890" i="1" s="1"/>
  <c r="AG1891" i="1"/>
  <c r="AN1891" i="1" s="1"/>
  <c r="AG1892" i="1"/>
  <c r="AN1892" i="1" s="1"/>
  <c r="AG1893" i="1"/>
  <c r="AN1893" i="1" s="1"/>
  <c r="AG1894" i="1"/>
  <c r="AN1894" i="1" s="1"/>
  <c r="AG1895" i="1"/>
  <c r="AN1895" i="1" s="1"/>
  <c r="AG1896" i="1"/>
  <c r="AN1896" i="1" s="1"/>
  <c r="AG1897" i="1"/>
  <c r="AN1897" i="1" s="1"/>
  <c r="AG1898" i="1"/>
  <c r="AN1898" i="1" s="1"/>
  <c r="AG1899" i="1"/>
  <c r="AN1899" i="1" s="1"/>
  <c r="AG1900" i="1"/>
  <c r="AN1900" i="1" s="1"/>
  <c r="AG1901" i="1"/>
  <c r="AN1901" i="1" s="1"/>
  <c r="AG1902" i="1"/>
  <c r="AN1902" i="1" s="1"/>
  <c r="AG1903" i="1"/>
  <c r="AN1903" i="1" s="1"/>
  <c r="AG1904" i="1"/>
  <c r="AN1904" i="1" s="1"/>
  <c r="AG1905" i="1"/>
  <c r="AN1905" i="1" s="1"/>
  <c r="AG1906" i="1"/>
  <c r="AN1906" i="1" s="1"/>
  <c r="AG1907" i="1"/>
  <c r="AN1907" i="1" s="1"/>
  <c r="AG1908" i="1"/>
  <c r="AN1908" i="1" s="1"/>
  <c r="AG1909" i="1"/>
  <c r="AN1909" i="1" s="1"/>
  <c r="AG1910" i="1"/>
  <c r="AN1910" i="1" s="1"/>
  <c r="AG1911" i="1"/>
  <c r="AN1911" i="1" s="1"/>
  <c r="AG1912" i="1"/>
  <c r="AN1912" i="1" s="1"/>
  <c r="AG1913" i="1"/>
  <c r="AN1913" i="1" s="1"/>
  <c r="AG1914" i="1"/>
  <c r="AN1914" i="1" s="1"/>
  <c r="AG1915" i="1"/>
  <c r="AN1915" i="1" s="1"/>
  <c r="AG1916" i="1"/>
  <c r="AN1916" i="1" s="1"/>
  <c r="AG1917" i="1"/>
  <c r="AN1917" i="1" s="1"/>
  <c r="AG1918" i="1"/>
  <c r="AN1918" i="1" s="1"/>
  <c r="AG1919" i="1"/>
  <c r="AN1919" i="1" s="1"/>
  <c r="AG1920" i="1"/>
  <c r="AN1920" i="1" s="1"/>
  <c r="AG1921" i="1"/>
  <c r="AN1921" i="1" s="1"/>
  <c r="AG1922" i="1"/>
  <c r="AN1922" i="1" s="1"/>
  <c r="AG1923" i="1"/>
  <c r="AN1923" i="1" s="1"/>
  <c r="AG1924" i="1"/>
  <c r="AN1924" i="1" s="1"/>
  <c r="AG1925" i="1"/>
  <c r="AN1925" i="1" s="1"/>
  <c r="AG1926" i="1"/>
  <c r="AN1926" i="1" s="1"/>
  <c r="AG1927" i="1"/>
  <c r="AN1927" i="1" s="1"/>
  <c r="AG1928" i="1"/>
  <c r="AN1928" i="1" s="1"/>
  <c r="AG1929" i="1"/>
  <c r="AN1929" i="1" s="1"/>
  <c r="AG1930" i="1"/>
  <c r="AN1930" i="1" s="1"/>
  <c r="AG1931" i="1"/>
  <c r="AN1931" i="1" s="1"/>
  <c r="AG1932" i="1"/>
  <c r="AN1932" i="1" s="1"/>
  <c r="AG1933" i="1"/>
  <c r="AN1933" i="1" s="1"/>
  <c r="AG1934" i="1"/>
  <c r="AN1934" i="1" s="1"/>
  <c r="AG1935" i="1"/>
  <c r="AN1935" i="1" s="1"/>
  <c r="AG1936" i="1"/>
  <c r="AN1936" i="1" s="1"/>
  <c r="AG1937" i="1"/>
  <c r="AN1937" i="1" s="1"/>
  <c r="AG1938" i="1"/>
  <c r="AN1938" i="1" s="1"/>
  <c r="AG1939" i="1"/>
  <c r="AN1939" i="1" s="1"/>
  <c r="AG1940" i="1"/>
  <c r="AN1940" i="1" s="1"/>
  <c r="AG1941" i="1"/>
  <c r="AN1941" i="1" s="1"/>
  <c r="AG1942" i="1"/>
  <c r="AN1942" i="1" s="1"/>
  <c r="AG1943" i="1"/>
  <c r="AN1943" i="1" s="1"/>
  <c r="AG1944" i="1"/>
  <c r="AN1944" i="1" s="1"/>
  <c r="AG1945" i="1"/>
  <c r="AN1945" i="1" s="1"/>
  <c r="AG1946" i="1"/>
  <c r="AN1946" i="1" s="1"/>
  <c r="AG1947" i="1"/>
  <c r="AN1947" i="1" s="1"/>
  <c r="AG1948" i="1"/>
  <c r="AN1948" i="1" s="1"/>
  <c r="AG1949" i="1"/>
  <c r="AN1949" i="1" s="1"/>
  <c r="AG1950" i="1"/>
  <c r="AN1950" i="1" s="1"/>
  <c r="AG1951" i="1"/>
  <c r="AN1951" i="1" s="1"/>
  <c r="AG1952" i="1"/>
  <c r="AN1952" i="1" s="1"/>
  <c r="AG1953" i="1"/>
  <c r="AN1953" i="1" s="1"/>
  <c r="AG1954" i="1"/>
  <c r="AN1954" i="1" s="1"/>
  <c r="AG1955" i="1"/>
  <c r="AN1955" i="1" s="1"/>
  <c r="AG1956" i="1"/>
  <c r="AN1956" i="1" s="1"/>
  <c r="AG1957" i="1"/>
  <c r="AN1957" i="1" s="1"/>
  <c r="AG1958" i="1"/>
  <c r="AN1958" i="1" s="1"/>
  <c r="AG1959" i="1"/>
  <c r="AN1959" i="1" s="1"/>
  <c r="AG1960" i="1"/>
  <c r="AN1960" i="1" s="1"/>
  <c r="AG1961" i="1"/>
  <c r="AN1961" i="1" s="1"/>
  <c r="AG1962" i="1"/>
  <c r="AN1962" i="1" s="1"/>
  <c r="AG1963" i="1"/>
  <c r="AN1963" i="1" s="1"/>
  <c r="AG1964" i="1"/>
  <c r="AN1964" i="1" s="1"/>
  <c r="AG1965" i="1"/>
  <c r="AN1965" i="1" s="1"/>
  <c r="AG1966" i="1"/>
  <c r="AN1966" i="1" s="1"/>
  <c r="AG1967" i="1"/>
  <c r="AN1967" i="1" s="1"/>
  <c r="AG1968" i="1"/>
  <c r="AN1968" i="1" s="1"/>
  <c r="AG1969" i="1"/>
  <c r="AN1969" i="1" s="1"/>
  <c r="AG1970" i="1"/>
  <c r="AN1970" i="1" s="1"/>
  <c r="AG1971" i="1"/>
  <c r="AN1971" i="1" s="1"/>
  <c r="AG1972" i="1"/>
  <c r="AN1972" i="1" s="1"/>
  <c r="AG1973" i="1"/>
  <c r="AN1973" i="1" s="1"/>
  <c r="AG1974" i="1"/>
  <c r="AN1974" i="1" s="1"/>
  <c r="AG1975" i="1"/>
  <c r="AN1975" i="1" s="1"/>
  <c r="AG1976" i="1"/>
  <c r="AN1976" i="1" s="1"/>
  <c r="AG1977" i="1"/>
  <c r="AN1977" i="1" s="1"/>
  <c r="AG1978" i="1"/>
  <c r="AN1978" i="1" s="1"/>
  <c r="AG1979" i="1"/>
  <c r="AN1979" i="1" s="1"/>
  <c r="AG1980" i="1"/>
  <c r="AN1980" i="1" s="1"/>
  <c r="AG1981" i="1"/>
  <c r="AN1981" i="1" s="1"/>
  <c r="AG1982" i="1"/>
  <c r="AN1982" i="1" s="1"/>
  <c r="AG1983" i="1"/>
  <c r="AN1983" i="1" s="1"/>
  <c r="AG1984" i="1"/>
  <c r="AN1984" i="1" s="1"/>
  <c r="AG1985" i="1"/>
  <c r="AN1985" i="1" s="1"/>
  <c r="AG1986" i="1"/>
  <c r="AN1986" i="1" s="1"/>
  <c r="AG1987" i="1"/>
  <c r="AN1987" i="1" s="1"/>
  <c r="AG1988" i="1"/>
  <c r="AN1988" i="1" s="1"/>
  <c r="AG1989" i="1"/>
  <c r="AN1989" i="1" s="1"/>
  <c r="AG1990" i="1"/>
  <c r="AN1990" i="1" s="1"/>
  <c r="AG1991" i="1"/>
  <c r="AN1991" i="1" s="1"/>
  <c r="AG1992" i="1"/>
  <c r="AN1992" i="1" s="1"/>
  <c r="AG1993" i="1"/>
  <c r="AN1993" i="1" s="1"/>
  <c r="AG1994" i="1"/>
  <c r="AN1994" i="1" s="1"/>
  <c r="AG1995" i="1"/>
  <c r="AN1995" i="1" s="1"/>
  <c r="AG1996" i="1"/>
  <c r="AN1996" i="1" s="1"/>
  <c r="AG1997" i="1"/>
  <c r="AN1997" i="1" s="1"/>
  <c r="AG1998" i="1"/>
  <c r="AN1998" i="1" s="1"/>
  <c r="AG1999" i="1"/>
  <c r="AN1999" i="1" s="1"/>
  <c r="AG2000" i="1"/>
  <c r="AN2000" i="1" s="1"/>
  <c r="AG2001" i="1"/>
  <c r="AN2001" i="1" s="1"/>
  <c r="AG2002" i="1"/>
  <c r="AN2002" i="1" s="1"/>
  <c r="AG2003" i="1"/>
  <c r="AN2003" i="1" s="1"/>
  <c r="AG2004" i="1"/>
  <c r="AN2004" i="1" s="1"/>
  <c r="AG2005" i="1"/>
  <c r="AN2005" i="1" s="1"/>
  <c r="AG2006" i="1"/>
  <c r="AN2006" i="1" s="1"/>
  <c r="AG2007" i="1"/>
  <c r="AN2007" i="1" s="1"/>
  <c r="AG2008" i="1"/>
  <c r="AN2008" i="1" s="1"/>
  <c r="AG2009" i="1"/>
  <c r="AN2009" i="1" s="1"/>
  <c r="AG2010" i="1"/>
  <c r="AN2010" i="1" s="1"/>
  <c r="AG2011" i="1"/>
  <c r="AN2011" i="1" s="1"/>
  <c r="AG2012" i="1"/>
  <c r="AN2012" i="1" s="1"/>
  <c r="AG2013" i="1"/>
  <c r="AN2013" i="1" s="1"/>
  <c r="AG2014" i="1"/>
  <c r="AN2014" i="1" s="1"/>
  <c r="AG2015" i="1"/>
  <c r="AN2015" i="1" s="1"/>
  <c r="AG2016" i="1"/>
  <c r="AN2016" i="1" s="1"/>
  <c r="AG2017" i="1"/>
  <c r="AN2017" i="1" s="1"/>
  <c r="AG2018" i="1"/>
  <c r="AN2018" i="1" s="1"/>
  <c r="AG2019" i="1"/>
  <c r="AN2019" i="1" s="1"/>
  <c r="AG2020" i="1"/>
  <c r="AN2020" i="1" s="1"/>
  <c r="AG2021" i="1"/>
  <c r="AN2021" i="1" s="1"/>
  <c r="AG2022" i="1"/>
  <c r="AN2022" i="1" s="1"/>
  <c r="AG2023" i="1"/>
  <c r="AN2023" i="1" s="1"/>
  <c r="AG2024" i="1"/>
  <c r="AN2024" i="1" s="1"/>
  <c r="AG2025" i="1"/>
  <c r="AN2025" i="1" s="1"/>
  <c r="AG2026" i="1"/>
  <c r="AN2026" i="1" s="1"/>
  <c r="AG2027" i="1"/>
  <c r="AN2027" i="1" s="1"/>
  <c r="AG2028" i="1"/>
  <c r="AN2028" i="1" s="1"/>
  <c r="AG2029" i="1"/>
  <c r="AN2029" i="1" s="1"/>
  <c r="AG2030" i="1"/>
  <c r="AN2030" i="1" s="1"/>
  <c r="AG2031" i="1"/>
  <c r="AN2031" i="1" s="1"/>
  <c r="AG2032" i="1"/>
  <c r="AN2032" i="1" s="1"/>
  <c r="AG2033" i="1"/>
  <c r="AN2033" i="1" s="1"/>
  <c r="AG2034" i="1"/>
  <c r="AN2034" i="1" s="1"/>
  <c r="AG2035" i="1"/>
  <c r="AN2035" i="1" s="1"/>
  <c r="AG2036" i="1"/>
  <c r="AN2036" i="1" s="1"/>
  <c r="AG2037" i="1"/>
  <c r="AN2037" i="1" s="1"/>
  <c r="AG2038" i="1"/>
  <c r="AN2038" i="1" s="1"/>
  <c r="AG2039" i="1"/>
  <c r="AN2039" i="1" s="1"/>
  <c r="AG2040" i="1"/>
  <c r="AN2040" i="1" s="1"/>
  <c r="AG2041" i="1"/>
  <c r="AN2041" i="1" s="1"/>
  <c r="AG2042" i="1"/>
  <c r="AN2042" i="1" s="1"/>
  <c r="AG2043" i="1"/>
  <c r="AN2043" i="1" s="1"/>
  <c r="AG2044" i="1"/>
  <c r="AN2044" i="1" s="1"/>
  <c r="AG2045" i="1"/>
  <c r="AN2045" i="1" s="1"/>
  <c r="AG2046" i="1"/>
  <c r="AN2046" i="1" s="1"/>
  <c r="AG2047" i="1"/>
  <c r="AN2047" i="1" s="1"/>
  <c r="AG2048" i="1"/>
  <c r="AN2048" i="1" s="1"/>
  <c r="AG2049" i="1"/>
  <c r="AN2049" i="1" s="1"/>
  <c r="AG2050" i="1"/>
  <c r="AN2050" i="1" s="1"/>
  <c r="AG2051" i="1"/>
  <c r="AN2051" i="1" s="1"/>
  <c r="AG2052" i="1"/>
  <c r="AN2052" i="1" s="1"/>
  <c r="AG2053" i="1"/>
  <c r="AN2053" i="1" s="1"/>
  <c r="AG2054" i="1"/>
  <c r="AN2054" i="1" s="1"/>
  <c r="AG2055" i="1"/>
  <c r="AN2055" i="1" s="1"/>
  <c r="AG2056" i="1"/>
  <c r="AN2056" i="1" s="1"/>
  <c r="AG2057" i="1"/>
  <c r="AN2057" i="1" s="1"/>
  <c r="AG2058" i="1"/>
  <c r="AN2058" i="1" s="1"/>
  <c r="AG2059" i="1"/>
  <c r="AN2059" i="1" s="1"/>
  <c r="AG2060" i="1"/>
  <c r="AN2060" i="1" s="1"/>
  <c r="AG2061" i="1"/>
  <c r="AN2061" i="1" s="1"/>
  <c r="AG2062" i="1"/>
  <c r="AN2062" i="1" s="1"/>
  <c r="AG2063" i="1"/>
  <c r="AN2063" i="1" s="1"/>
  <c r="AG2064" i="1"/>
  <c r="AN2064" i="1" s="1"/>
  <c r="AG2065" i="1"/>
  <c r="AN2065" i="1" s="1"/>
  <c r="AG2066" i="1"/>
  <c r="AN2066" i="1" s="1"/>
  <c r="AG2067" i="1"/>
  <c r="AN2067" i="1" s="1"/>
  <c r="AG2068" i="1"/>
  <c r="AN2068" i="1" s="1"/>
  <c r="AG2069" i="1"/>
  <c r="AN2069" i="1" s="1"/>
  <c r="AG2070" i="1"/>
  <c r="AN2070" i="1" s="1"/>
  <c r="AG2071" i="1"/>
  <c r="AN2071" i="1" s="1"/>
  <c r="AG2072" i="1"/>
  <c r="AN2072" i="1" s="1"/>
  <c r="AG2073" i="1"/>
  <c r="AN2073" i="1" s="1"/>
  <c r="AG2074" i="1"/>
  <c r="AN2074" i="1" s="1"/>
  <c r="AG2075" i="1"/>
  <c r="AN2075" i="1" s="1"/>
  <c r="AG2076" i="1"/>
  <c r="AN2076" i="1" s="1"/>
  <c r="AG2077" i="1"/>
  <c r="AN2077" i="1" s="1"/>
  <c r="AG2078" i="1"/>
  <c r="AN2078" i="1" s="1"/>
  <c r="AG2079" i="1"/>
  <c r="AN2079" i="1" s="1"/>
  <c r="AG2080" i="1"/>
  <c r="AN2080" i="1" s="1"/>
  <c r="AG2081" i="1"/>
  <c r="AN2081" i="1" s="1"/>
  <c r="AG2082" i="1"/>
  <c r="AN2082" i="1" s="1"/>
  <c r="AG2083" i="1"/>
  <c r="AN2083" i="1" s="1"/>
  <c r="AG2084" i="1"/>
  <c r="AN2084" i="1" s="1"/>
  <c r="AG2085" i="1"/>
  <c r="AN2085" i="1" s="1"/>
  <c r="AG2086" i="1"/>
  <c r="AN2086" i="1" s="1"/>
  <c r="AG2087" i="1"/>
  <c r="AN2087" i="1" s="1"/>
  <c r="AG2088" i="1"/>
  <c r="AN2088" i="1" s="1"/>
  <c r="AG2089" i="1"/>
  <c r="AN2089" i="1" s="1"/>
  <c r="AG2090" i="1"/>
  <c r="AN2090" i="1" s="1"/>
  <c r="AG2091" i="1"/>
  <c r="AN2091" i="1" s="1"/>
  <c r="AG2092" i="1"/>
  <c r="AN2092" i="1" s="1"/>
  <c r="AG2093" i="1"/>
  <c r="AN2093" i="1" s="1"/>
  <c r="AG2094" i="1"/>
  <c r="AN2094" i="1" s="1"/>
  <c r="AG2095" i="1"/>
  <c r="AN2095" i="1" s="1"/>
  <c r="AG2096" i="1"/>
  <c r="AN2096" i="1" s="1"/>
  <c r="AG2097" i="1"/>
  <c r="AN2097" i="1" s="1"/>
  <c r="AG2098" i="1"/>
  <c r="AN2098" i="1" s="1"/>
  <c r="AG2099" i="1"/>
  <c r="AN2099" i="1" s="1"/>
  <c r="AG2100" i="1"/>
  <c r="AN2100" i="1" s="1"/>
  <c r="AG2101" i="1"/>
  <c r="AN2101" i="1" s="1"/>
  <c r="AG2102" i="1"/>
  <c r="AN2102" i="1" s="1"/>
  <c r="AG2103" i="1"/>
  <c r="AN2103" i="1" s="1"/>
  <c r="AG2104" i="1"/>
  <c r="AN2104" i="1" s="1"/>
  <c r="AG2105" i="1"/>
  <c r="AN2105" i="1" s="1"/>
  <c r="AG2106" i="1"/>
  <c r="AN2106" i="1" s="1"/>
  <c r="AG2107" i="1"/>
  <c r="AN2107" i="1" s="1"/>
  <c r="AG2108" i="1"/>
  <c r="AN2108" i="1" s="1"/>
  <c r="AG2109" i="1"/>
  <c r="AN2109" i="1" s="1"/>
  <c r="AG2110" i="1"/>
  <c r="AN2110" i="1" s="1"/>
  <c r="AG2111" i="1"/>
  <c r="AN2111" i="1" s="1"/>
  <c r="AG2112" i="1"/>
  <c r="AN2112" i="1" s="1"/>
  <c r="AG2113" i="1"/>
  <c r="AN2113" i="1" s="1"/>
  <c r="AG2114" i="1"/>
  <c r="AN2114" i="1" s="1"/>
  <c r="AG2115" i="1"/>
  <c r="AN2115" i="1" s="1"/>
  <c r="AG2116" i="1"/>
  <c r="AN2116" i="1" s="1"/>
  <c r="AG2117" i="1"/>
  <c r="AN2117" i="1" s="1"/>
  <c r="AG2118" i="1"/>
  <c r="AN2118" i="1" s="1"/>
  <c r="AG2119" i="1"/>
  <c r="AN2119" i="1" s="1"/>
  <c r="AG2120" i="1"/>
  <c r="AN2120" i="1" s="1"/>
  <c r="AG2121" i="1"/>
  <c r="AN2121" i="1" s="1"/>
  <c r="AG2122" i="1"/>
  <c r="AN2122" i="1" s="1"/>
  <c r="AG2123" i="1"/>
  <c r="AN2123" i="1" s="1"/>
  <c r="AG2124" i="1"/>
  <c r="AN2124" i="1" s="1"/>
  <c r="AG2125" i="1"/>
  <c r="AN2125" i="1" s="1"/>
  <c r="AG2126" i="1"/>
  <c r="AN2126" i="1" s="1"/>
  <c r="AG2127" i="1"/>
  <c r="AN2127" i="1" s="1"/>
  <c r="AG2128" i="1"/>
  <c r="AN2128" i="1" s="1"/>
  <c r="AG2129" i="1"/>
  <c r="AN2129" i="1" s="1"/>
  <c r="AG2130" i="1"/>
  <c r="AN2130" i="1" s="1"/>
  <c r="AG2131" i="1"/>
  <c r="AN2131" i="1" s="1"/>
  <c r="AG2132" i="1"/>
  <c r="AN2132" i="1" s="1"/>
  <c r="AG2133" i="1"/>
  <c r="AN2133" i="1" s="1"/>
  <c r="AG2134" i="1"/>
  <c r="AN2134" i="1" s="1"/>
  <c r="AG2135" i="1"/>
  <c r="AN2135" i="1" s="1"/>
  <c r="AG2136" i="1"/>
  <c r="AN2136" i="1" s="1"/>
  <c r="AG2137" i="1"/>
  <c r="AN2137" i="1" s="1"/>
  <c r="AG2138" i="1"/>
  <c r="AN2138" i="1" s="1"/>
  <c r="AG2139" i="1"/>
  <c r="AN2139" i="1" s="1"/>
  <c r="AG2140" i="1"/>
  <c r="AN2140" i="1" s="1"/>
  <c r="AG2141" i="1"/>
  <c r="AN2141" i="1" s="1"/>
  <c r="AG2142" i="1"/>
  <c r="AN2142" i="1" s="1"/>
  <c r="AG2143" i="1"/>
  <c r="AN2143" i="1" s="1"/>
  <c r="AG2144" i="1"/>
  <c r="AN2144" i="1" s="1"/>
  <c r="AG2145" i="1"/>
  <c r="AN2145" i="1" s="1"/>
  <c r="AG2146" i="1"/>
  <c r="AN2146" i="1" s="1"/>
  <c r="AG2147" i="1"/>
  <c r="AN2147" i="1" s="1"/>
  <c r="AG2148" i="1"/>
  <c r="AN2148" i="1" s="1"/>
  <c r="AG2149" i="1"/>
  <c r="AN2149" i="1" s="1"/>
  <c r="AG2150" i="1"/>
  <c r="AN2150" i="1" s="1"/>
  <c r="AG2151" i="1"/>
  <c r="AN2151" i="1" s="1"/>
  <c r="AG2152" i="1"/>
  <c r="AN2152" i="1" s="1"/>
  <c r="AG2153" i="1"/>
  <c r="AN2153" i="1" s="1"/>
  <c r="AG2154" i="1"/>
  <c r="AN2154" i="1" s="1"/>
  <c r="AG2155" i="1"/>
  <c r="AN2155" i="1" s="1"/>
  <c r="AG2156" i="1"/>
  <c r="AN2156" i="1" s="1"/>
  <c r="AG2157" i="1"/>
  <c r="AN2157" i="1" s="1"/>
  <c r="AG2158" i="1"/>
  <c r="AN2158" i="1" s="1"/>
  <c r="AG2159" i="1"/>
  <c r="AN2159" i="1" s="1"/>
  <c r="AG2160" i="1"/>
  <c r="AN2160" i="1" s="1"/>
  <c r="AG2161" i="1"/>
  <c r="AN2161" i="1" s="1"/>
  <c r="AG2162" i="1"/>
  <c r="AN2162" i="1" s="1"/>
  <c r="AG2163" i="1"/>
  <c r="AN2163" i="1" s="1"/>
  <c r="AG2164" i="1"/>
  <c r="AN2164" i="1" s="1"/>
  <c r="AG2165" i="1"/>
  <c r="AN2165" i="1" s="1"/>
  <c r="AG2166" i="1"/>
  <c r="AN2166" i="1" s="1"/>
  <c r="AG2167" i="1"/>
  <c r="AN2167" i="1" s="1"/>
  <c r="AG2168" i="1"/>
  <c r="AN2168" i="1" s="1"/>
  <c r="AG2169" i="1"/>
  <c r="AN2169" i="1" s="1"/>
  <c r="AG2170" i="1"/>
  <c r="AN2170" i="1" s="1"/>
  <c r="AG2171" i="1"/>
  <c r="AN2171" i="1" s="1"/>
  <c r="AG2172" i="1"/>
  <c r="AN2172" i="1" s="1"/>
  <c r="AG2173" i="1"/>
  <c r="AN2173" i="1" s="1"/>
  <c r="AG2174" i="1"/>
  <c r="AN2174" i="1" s="1"/>
  <c r="AG2175" i="1"/>
  <c r="AN2175" i="1" s="1"/>
  <c r="AG2176" i="1"/>
  <c r="AN2176" i="1" s="1"/>
  <c r="AG2177" i="1"/>
  <c r="AN2177" i="1" s="1"/>
  <c r="AG2178" i="1"/>
  <c r="AN2178" i="1" s="1"/>
  <c r="AG2179" i="1"/>
  <c r="AN2179" i="1" s="1"/>
  <c r="AG2180" i="1"/>
  <c r="AN2180" i="1" s="1"/>
  <c r="AG2181" i="1"/>
  <c r="AN2181" i="1" s="1"/>
  <c r="AG2182" i="1"/>
  <c r="AN2182" i="1" s="1"/>
  <c r="AG2183" i="1"/>
  <c r="AN2183" i="1" s="1"/>
  <c r="AG2184" i="1"/>
  <c r="AN2184" i="1" s="1"/>
  <c r="AG2185" i="1"/>
  <c r="AN2185" i="1" s="1"/>
  <c r="AG2186" i="1"/>
  <c r="AN2186" i="1" s="1"/>
  <c r="AG2187" i="1"/>
  <c r="AN2187" i="1" s="1"/>
  <c r="AG2188" i="1"/>
  <c r="AN2188" i="1" s="1"/>
  <c r="AG2189" i="1"/>
  <c r="AN2189" i="1" s="1"/>
  <c r="AG2190" i="1"/>
  <c r="AN2190" i="1" s="1"/>
  <c r="AG2191" i="1"/>
  <c r="AN2191" i="1" s="1"/>
  <c r="AG2192" i="1"/>
  <c r="AN2192" i="1" s="1"/>
  <c r="AG2193" i="1"/>
  <c r="AN2193" i="1" s="1"/>
  <c r="AG2194" i="1"/>
  <c r="AN2194" i="1" s="1"/>
  <c r="AG2195" i="1"/>
  <c r="AN2195" i="1" s="1"/>
  <c r="AG2196" i="1"/>
  <c r="AN2196" i="1" s="1"/>
  <c r="AG2197" i="1"/>
  <c r="AN2197" i="1" s="1"/>
  <c r="AG2198" i="1"/>
  <c r="AN2198" i="1" s="1"/>
  <c r="AG2199" i="1"/>
  <c r="AN2199" i="1" s="1"/>
  <c r="AG2200" i="1"/>
  <c r="AN2200" i="1" s="1"/>
  <c r="AG2201" i="1"/>
  <c r="AN2201" i="1" s="1"/>
  <c r="AG2202" i="1"/>
  <c r="AN2202" i="1" s="1"/>
  <c r="AG2203" i="1"/>
  <c r="AN2203" i="1" s="1"/>
  <c r="AG2204" i="1"/>
  <c r="AN2204" i="1" s="1"/>
  <c r="AG2205" i="1"/>
  <c r="AN2205" i="1" s="1"/>
  <c r="AG2206" i="1"/>
  <c r="AN2206" i="1" s="1"/>
  <c r="AG2207" i="1"/>
  <c r="AN2207" i="1" s="1"/>
  <c r="AG2208" i="1"/>
  <c r="AN2208" i="1" s="1"/>
  <c r="AG2209" i="1"/>
  <c r="AN2209" i="1" s="1"/>
  <c r="AG2210" i="1"/>
  <c r="AN2210" i="1" s="1"/>
  <c r="AG2211" i="1"/>
  <c r="AN2211" i="1" s="1"/>
  <c r="AG2212" i="1"/>
  <c r="AN2212" i="1" s="1"/>
  <c r="AG2213" i="1"/>
  <c r="AN2213" i="1" s="1"/>
  <c r="AG2214" i="1"/>
  <c r="AN2214" i="1" s="1"/>
  <c r="AG2215" i="1"/>
  <c r="AN2215" i="1" s="1"/>
  <c r="AG2216" i="1"/>
  <c r="AN2216" i="1" s="1"/>
  <c r="AG2217" i="1"/>
  <c r="AN2217" i="1" s="1"/>
  <c r="AG2218" i="1"/>
  <c r="AN2218" i="1" s="1"/>
  <c r="AG2219" i="1"/>
  <c r="AN2219" i="1" s="1"/>
  <c r="AG2220" i="1"/>
  <c r="AN2220" i="1" s="1"/>
  <c r="AG2221" i="1"/>
  <c r="AN2221" i="1" s="1"/>
  <c r="AG2222" i="1"/>
  <c r="AN2222" i="1" s="1"/>
  <c r="AG2223" i="1"/>
  <c r="AN2223" i="1" s="1"/>
  <c r="AG2224" i="1"/>
  <c r="AN2224" i="1" s="1"/>
  <c r="AG2225" i="1"/>
  <c r="AN2225" i="1" s="1"/>
  <c r="AG2226" i="1"/>
  <c r="AN2226" i="1" s="1"/>
  <c r="AG2227" i="1"/>
  <c r="AN2227" i="1" s="1"/>
  <c r="AG2228" i="1"/>
  <c r="AN2228" i="1" s="1"/>
  <c r="AG2229" i="1"/>
  <c r="AN2229" i="1" s="1"/>
  <c r="AG2230" i="1"/>
  <c r="AN2230" i="1" s="1"/>
  <c r="AG2231" i="1"/>
  <c r="AN2231" i="1" s="1"/>
  <c r="AG2232" i="1"/>
  <c r="AN2232" i="1" s="1"/>
  <c r="AG2233" i="1"/>
  <c r="AN2233" i="1" s="1"/>
  <c r="AG2234" i="1"/>
  <c r="AN2234" i="1" s="1"/>
  <c r="AG2235" i="1"/>
  <c r="AN2235" i="1" s="1"/>
  <c r="AG2236" i="1"/>
  <c r="AN2236" i="1" s="1"/>
  <c r="AG2237" i="1"/>
  <c r="AN2237" i="1" s="1"/>
  <c r="AG2238" i="1"/>
  <c r="AN2238" i="1" s="1"/>
  <c r="AG2239" i="1"/>
  <c r="AN2239" i="1" s="1"/>
  <c r="AG2240" i="1"/>
  <c r="AN2240" i="1" s="1"/>
  <c r="AG2241" i="1"/>
  <c r="AN2241" i="1" s="1"/>
  <c r="AG2242" i="1"/>
  <c r="AN2242" i="1" s="1"/>
  <c r="AG2243" i="1"/>
  <c r="AN2243" i="1" s="1"/>
  <c r="AG2244" i="1"/>
  <c r="AN2244" i="1" s="1"/>
  <c r="AG2245" i="1"/>
  <c r="AN2245" i="1" s="1"/>
  <c r="AG2246" i="1"/>
  <c r="AN2246" i="1" s="1"/>
  <c r="AG2247" i="1"/>
  <c r="AN2247" i="1" s="1"/>
  <c r="AG2248" i="1"/>
  <c r="AN2248" i="1" s="1"/>
  <c r="AG2249" i="1"/>
  <c r="AN2249" i="1" s="1"/>
  <c r="AG2250" i="1"/>
  <c r="AN2250" i="1" s="1"/>
  <c r="AG2251" i="1"/>
  <c r="AN2251" i="1" s="1"/>
  <c r="AG2252" i="1"/>
  <c r="AN2252" i="1" s="1"/>
  <c r="AG2253" i="1"/>
  <c r="AN2253" i="1" s="1"/>
  <c r="AG2254" i="1"/>
  <c r="AN2254" i="1" s="1"/>
  <c r="AG2255" i="1"/>
  <c r="AN2255" i="1" s="1"/>
  <c r="AG2256" i="1"/>
  <c r="AN2256" i="1" s="1"/>
  <c r="AG2257" i="1"/>
  <c r="AN2257" i="1" s="1"/>
  <c r="AG2258" i="1"/>
  <c r="AN2258" i="1" s="1"/>
  <c r="AG2259" i="1"/>
  <c r="AN2259" i="1" s="1"/>
  <c r="AG2260" i="1"/>
  <c r="AN2260" i="1" s="1"/>
  <c r="AG2261" i="1"/>
  <c r="AN2261" i="1" s="1"/>
  <c r="AG2262" i="1"/>
  <c r="AN2262" i="1" s="1"/>
  <c r="AG2263" i="1"/>
  <c r="AN2263" i="1" s="1"/>
  <c r="AG2264" i="1"/>
  <c r="AN2264" i="1" s="1"/>
  <c r="AG2265" i="1"/>
  <c r="AN2265" i="1" s="1"/>
  <c r="AG2266" i="1"/>
  <c r="AN2266" i="1" s="1"/>
  <c r="AG2267" i="1"/>
  <c r="AN2267" i="1" s="1"/>
  <c r="AG2268" i="1"/>
  <c r="AN2268" i="1" s="1"/>
  <c r="AG2269" i="1"/>
  <c r="AN2269" i="1" s="1"/>
  <c r="AG2270" i="1"/>
  <c r="AN2270" i="1" s="1"/>
  <c r="AG2271" i="1"/>
  <c r="AN2271" i="1" s="1"/>
  <c r="AG2272" i="1"/>
  <c r="AN2272" i="1" s="1"/>
  <c r="AG2273" i="1"/>
  <c r="AN2273" i="1" s="1"/>
  <c r="AG2274" i="1"/>
  <c r="AN2274" i="1" s="1"/>
  <c r="AG2275" i="1"/>
  <c r="AN2275" i="1" s="1"/>
  <c r="AG2276" i="1"/>
  <c r="AN2276" i="1" s="1"/>
  <c r="AG2277" i="1"/>
  <c r="AN2277" i="1" s="1"/>
  <c r="AG2278" i="1"/>
  <c r="AN2278" i="1" s="1"/>
  <c r="AG2279" i="1"/>
  <c r="AN2279" i="1" s="1"/>
  <c r="AG2280" i="1"/>
  <c r="AN2280" i="1" s="1"/>
  <c r="AG2281" i="1"/>
  <c r="AN2281" i="1" s="1"/>
  <c r="AG2282" i="1"/>
  <c r="AN2282" i="1" s="1"/>
  <c r="AG2283" i="1"/>
  <c r="AN2283" i="1" s="1"/>
  <c r="AG2284" i="1"/>
  <c r="AN2284" i="1" s="1"/>
  <c r="AG2285" i="1"/>
  <c r="AN2285" i="1" s="1"/>
  <c r="AG2286" i="1"/>
  <c r="AN2286" i="1" s="1"/>
  <c r="AG2287" i="1"/>
  <c r="AN2287" i="1" s="1"/>
  <c r="AG2288" i="1"/>
  <c r="AN2288" i="1" s="1"/>
  <c r="AG2289" i="1"/>
  <c r="AN2289" i="1" s="1"/>
  <c r="AG2290" i="1"/>
  <c r="AN2290" i="1" s="1"/>
  <c r="AG2291" i="1"/>
  <c r="AN2291" i="1" s="1"/>
  <c r="AG2292" i="1"/>
  <c r="AN2292" i="1" s="1"/>
  <c r="AG2293" i="1"/>
  <c r="AN2293" i="1" s="1"/>
  <c r="AG2294" i="1"/>
  <c r="AN2294" i="1" s="1"/>
  <c r="AG2295" i="1"/>
  <c r="AN2295" i="1" s="1"/>
  <c r="AG2296" i="1"/>
  <c r="AN2296" i="1" s="1"/>
  <c r="AG2297" i="1"/>
  <c r="AN2297" i="1" s="1"/>
  <c r="AG2298" i="1"/>
  <c r="AN2298" i="1" s="1"/>
  <c r="AG2299" i="1"/>
  <c r="AN2299" i="1" s="1"/>
  <c r="AG2300" i="1"/>
  <c r="AN2300" i="1" s="1"/>
  <c r="AG2301" i="1"/>
  <c r="AN2301" i="1" s="1"/>
  <c r="AG2302" i="1"/>
  <c r="AN2302" i="1" s="1"/>
  <c r="AG2303" i="1"/>
  <c r="AN2303" i="1" s="1"/>
  <c r="AG2304" i="1"/>
  <c r="AN2304" i="1" s="1"/>
  <c r="AG2305" i="1"/>
  <c r="AN2305" i="1" s="1"/>
  <c r="AG2306" i="1"/>
  <c r="AN2306" i="1" s="1"/>
  <c r="AG2307" i="1"/>
  <c r="AN2307" i="1" s="1"/>
  <c r="AG2308" i="1"/>
  <c r="AN2308" i="1" s="1"/>
  <c r="AG2309" i="1"/>
  <c r="AN2309" i="1" s="1"/>
  <c r="AG2310" i="1"/>
  <c r="AN2310" i="1" s="1"/>
  <c r="AG2311" i="1"/>
  <c r="AN2311" i="1" s="1"/>
  <c r="AG2312" i="1"/>
  <c r="AN2312" i="1" s="1"/>
  <c r="AG2313" i="1"/>
  <c r="AN2313" i="1" s="1"/>
  <c r="AG2314" i="1"/>
  <c r="AN2314" i="1" s="1"/>
  <c r="AG2315" i="1"/>
  <c r="AN2315" i="1" s="1"/>
  <c r="AG2316" i="1"/>
  <c r="AN2316" i="1" s="1"/>
  <c r="AG2317" i="1"/>
  <c r="AN2317" i="1" s="1"/>
  <c r="AG2318" i="1"/>
  <c r="AN2318" i="1" s="1"/>
  <c r="AG2319" i="1"/>
  <c r="AN2319" i="1" s="1"/>
  <c r="AG2320" i="1"/>
  <c r="AN2320" i="1" s="1"/>
  <c r="AG2321" i="1"/>
  <c r="AN2321" i="1" s="1"/>
  <c r="AG2322" i="1"/>
  <c r="AN2322" i="1" s="1"/>
  <c r="AG2323" i="1"/>
  <c r="AN2323" i="1" s="1"/>
  <c r="AG2324" i="1"/>
  <c r="AN2324" i="1" s="1"/>
  <c r="AG2325" i="1"/>
  <c r="AN2325" i="1" s="1"/>
  <c r="AG2326" i="1"/>
  <c r="AN2326" i="1" s="1"/>
  <c r="AG2327" i="1"/>
  <c r="AN2327" i="1" s="1"/>
  <c r="AG2328" i="1"/>
  <c r="AN2328" i="1" s="1"/>
  <c r="AG2329" i="1"/>
  <c r="AN2329" i="1" s="1"/>
  <c r="AG2330" i="1"/>
  <c r="AN2330" i="1" s="1"/>
  <c r="AG2331" i="1"/>
  <c r="AN2331" i="1" s="1"/>
  <c r="AG2332" i="1"/>
  <c r="AN2332" i="1" s="1"/>
  <c r="AG2333" i="1"/>
  <c r="AN2333" i="1" s="1"/>
  <c r="AG2334" i="1"/>
  <c r="AN2334" i="1" s="1"/>
  <c r="AG2335" i="1"/>
  <c r="AN2335" i="1" s="1"/>
  <c r="AG2336" i="1"/>
  <c r="AN2336" i="1" s="1"/>
  <c r="AG2337" i="1"/>
  <c r="AN2337" i="1" s="1"/>
  <c r="AG2338" i="1"/>
  <c r="AN2338" i="1" s="1"/>
  <c r="AG2339" i="1"/>
  <c r="AN2339" i="1" s="1"/>
  <c r="AG2340" i="1"/>
  <c r="AN2340" i="1" s="1"/>
  <c r="AG2341" i="1"/>
  <c r="AN2341" i="1" s="1"/>
  <c r="AG2342" i="1"/>
  <c r="AN2342" i="1" s="1"/>
  <c r="AG2343" i="1"/>
  <c r="AN2343" i="1" s="1"/>
  <c r="AG2344" i="1"/>
  <c r="AN2344" i="1" s="1"/>
  <c r="AG2345" i="1"/>
  <c r="AN2345" i="1" s="1"/>
  <c r="AG2346" i="1"/>
  <c r="AN2346" i="1" s="1"/>
  <c r="AG2347" i="1"/>
  <c r="AN2347" i="1" s="1"/>
  <c r="AG2348" i="1"/>
  <c r="AN2348" i="1" s="1"/>
  <c r="AG2349" i="1"/>
  <c r="AN2349" i="1" s="1"/>
  <c r="AG2350" i="1"/>
  <c r="AN2350" i="1" s="1"/>
  <c r="AG2351" i="1"/>
  <c r="AN2351" i="1" s="1"/>
  <c r="AG2352" i="1"/>
  <c r="AN2352" i="1" s="1"/>
  <c r="AG2353" i="1"/>
  <c r="AN2353" i="1" s="1"/>
  <c r="AG2354" i="1"/>
  <c r="AN2354" i="1" s="1"/>
  <c r="AG2355" i="1"/>
  <c r="AN2355" i="1" s="1"/>
  <c r="AG2356" i="1"/>
  <c r="AN2356" i="1" s="1"/>
  <c r="AG2357" i="1"/>
  <c r="AN2357" i="1" s="1"/>
  <c r="AG2358" i="1"/>
  <c r="AN2358" i="1" s="1"/>
  <c r="AG2359" i="1"/>
  <c r="AN2359" i="1" s="1"/>
  <c r="AG2360" i="1"/>
  <c r="AN2360" i="1" s="1"/>
  <c r="AG2361" i="1"/>
  <c r="AN2361" i="1" s="1"/>
  <c r="AG2362" i="1"/>
  <c r="AN2362" i="1" s="1"/>
  <c r="AG2363" i="1"/>
  <c r="AN2363" i="1" s="1"/>
  <c r="AG2364" i="1"/>
  <c r="AN2364" i="1" s="1"/>
  <c r="AG2365" i="1"/>
  <c r="AN2365" i="1" s="1"/>
  <c r="AG2366" i="1"/>
  <c r="AN2366" i="1" s="1"/>
  <c r="AG2367" i="1"/>
  <c r="AN2367" i="1" s="1"/>
  <c r="AG2368" i="1"/>
  <c r="AN2368" i="1" s="1"/>
  <c r="AG2369" i="1"/>
  <c r="AN2369" i="1" s="1"/>
  <c r="AG2370" i="1"/>
  <c r="AN2370" i="1" s="1"/>
  <c r="AG2371" i="1"/>
  <c r="AN2371" i="1" s="1"/>
  <c r="AG2372" i="1"/>
  <c r="AN2372" i="1" s="1"/>
  <c r="AG2373" i="1"/>
  <c r="AN2373" i="1" s="1"/>
  <c r="AG2374" i="1"/>
  <c r="AN2374" i="1" s="1"/>
  <c r="AG2375" i="1"/>
  <c r="AN2375" i="1" s="1"/>
  <c r="AG2376" i="1"/>
  <c r="AN2376" i="1" s="1"/>
  <c r="AG2377" i="1"/>
  <c r="AN2377" i="1" s="1"/>
  <c r="AG2378" i="1"/>
  <c r="AN2378" i="1" s="1"/>
  <c r="AG2379" i="1"/>
  <c r="AN2379" i="1" s="1"/>
  <c r="AG2380" i="1"/>
  <c r="AN2380" i="1" s="1"/>
  <c r="AG2381" i="1"/>
  <c r="AN2381" i="1" s="1"/>
  <c r="AG2382" i="1"/>
  <c r="AN2382" i="1" s="1"/>
  <c r="AG2383" i="1"/>
  <c r="AN2383" i="1" s="1"/>
  <c r="AG2384" i="1"/>
  <c r="AN2384" i="1" s="1"/>
  <c r="AG2385" i="1"/>
  <c r="AN2385" i="1" s="1"/>
  <c r="AG2386" i="1"/>
  <c r="AN2386" i="1" s="1"/>
  <c r="AG2387" i="1"/>
  <c r="AN2387" i="1" s="1"/>
  <c r="AG2388" i="1"/>
  <c r="AN2388" i="1" s="1"/>
  <c r="AG2389" i="1"/>
  <c r="AN2389" i="1" s="1"/>
  <c r="AG2390" i="1"/>
  <c r="AN2390" i="1" s="1"/>
  <c r="AG2391" i="1"/>
  <c r="AN2391" i="1" s="1"/>
  <c r="AG2392" i="1"/>
  <c r="AN2392" i="1" s="1"/>
  <c r="AG2393" i="1"/>
  <c r="AN2393" i="1" s="1"/>
  <c r="AG2394" i="1"/>
  <c r="AN2394" i="1" s="1"/>
  <c r="AG2395" i="1"/>
  <c r="AN2395" i="1" s="1"/>
  <c r="AG2396" i="1"/>
  <c r="AN2396" i="1" s="1"/>
  <c r="AG2397" i="1"/>
  <c r="AN2397" i="1" s="1"/>
  <c r="AG2398" i="1"/>
  <c r="AN2398" i="1" s="1"/>
  <c r="AG2399" i="1"/>
  <c r="AN2399" i="1" s="1"/>
  <c r="AG2400" i="1"/>
  <c r="AN2400" i="1" s="1"/>
  <c r="AG2401" i="1"/>
  <c r="AN2401" i="1" s="1"/>
  <c r="AG2402" i="1"/>
  <c r="AN2402" i="1" s="1"/>
  <c r="AG2403" i="1"/>
  <c r="AN2403" i="1" s="1"/>
  <c r="AG2404" i="1"/>
  <c r="AN2404" i="1" s="1"/>
  <c r="AG2405" i="1"/>
  <c r="AN2405" i="1" s="1"/>
  <c r="AG2406" i="1"/>
  <c r="AN2406" i="1" s="1"/>
  <c r="AG2407" i="1"/>
  <c r="AN2407" i="1" s="1"/>
  <c r="AG2408" i="1"/>
  <c r="AN2408" i="1" s="1"/>
  <c r="AG2409" i="1"/>
  <c r="AN2409" i="1" s="1"/>
  <c r="AG2410" i="1"/>
  <c r="AN2410" i="1" s="1"/>
  <c r="AG2411" i="1"/>
  <c r="AN2411" i="1" s="1"/>
  <c r="AG2412" i="1"/>
  <c r="AN2412" i="1" s="1"/>
  <c r="AG2413" i="1"/>
  <c r="AN2413" i="1" s="1"/>
  <c r="AG2414" i="1"/>
  <c r="AN2414" i="1" s="1"/>
  <c r="AG2415" i="1"/>
  <c r="AN2415" i="1" s="1"/>
  <c r="AG2416" i="1"/>
  <c r="AN2416" i="1" s="1"/>
  <c r="AG2417" i="1"/>
  <c r="AN2417" i="1" s="1"/>
  <c r="AG2418" i="1"/>
  <c r="AN2418" i="1" s="1"/>
  <c r="AG2419" i="1"/>
  <c r="AN2419" i="1" s="1"/>
  <c r="AG2420" i="1"/>
  <c r="AN2420" i="1" s="1"/>
  <c r="AG2421" i="1"/>
  <c r="AN2421" i="1" s="1"/>
  <c r="AG2422" i="1"/>
  <c r="AN2422" i="1" s="1"/>
  <c r="AG2423" i="1"/>
  <c r="AN2423" i="1" s="1"/>
  <c r="AG2424" i="1"/>
  <c r="AN2424" i="1" s="1"/>
  <c r="AG2425" i="1"/>
  <c r="AN2425" i="1" s="1"/>
  <c r="AG2426" i="1"/>
  <c r="AN2426" i="1" s="1"/>
  <c r="AG2427" i="1"/>
  <c r="AN2427" i="1" s="1"/>
  <c r="AG2428" i="1"/>
  <c r="AN2428" i="1" s="1"/>
  <c r="AG2429" i="1"/>
  <c r="AN2429" i="1" s="1"/>
  <c r="AG2430" i="1"/>
  <c r="AN2430" i="1" s="1"/>
  <c r="AG2431" i="1"/>
  <c r="AN2431" i="1" s="1"/>
  <c r="AG2432" i="1"/>
  <c r="AN2432" i="1" s="1"/>
  <c r="AG2433" i="1"/>
  <c r="AN2433" i="1" s="1"/>
  <c r="AG2434" i="1"/>
  <c r="AN2434" i="1" s="1"/>
  <c r="AG2435" i="1"/>
  <c r="AN2435" i="1" s="1"/>
  <c r="AG2436" i="1"/>
  <c r="AN2436" i="1" s="1"/>
  <c r="AG2437" i="1"/>
  <c r="AN2437" i="1" s="1"/>
  <c r="AG2438" i="1"/>
  <c r="AN2438" i="1" s="1"/>
  <c r="AG2439" i="1"/>
  <c r="AN2439" i="1" s="1"/>
  <c r="AG2440" i="1"/>
  <c r="AN2440" i="1" s="1"/>
  <c r="AG2441" i="1"/>
  <c r="AN2441" i="1" s="1"/>
  <c r="AG2442" i="1"/>
  <c r="AN2442" i="1" s="1"/>
  <c r="AG2443" i="1"/>
  <c r="AN2443" i="1" s="1"/>
  <c r="AG2444" i="1"/>
  <c r="AN2444" i="1" s="1"/>
  <c r="AG2445" i="1"/>
  <c r="AN2445" i="1" s="1"/>
  <c r="AG2446" i="1"/>
  <c r="AN2446" i="1" s="1"/>
  <c r="AG2447" i="1"/>
  <c r="AN2447" i="1" s="1"/>
  <c r="AG2448" i="1"/>
  <c r="AN2448" i="1" s="1"/>
  <c r="AG2449" i="1"/>
  <c r="AN2449" i="1" s="1"/>
  <c r="AG2450" i="1"/>
  <c r="AN2450" i="1" s="1"/>
  <c r="AG2451" i="1"/>
  <c r="AN2451" i="1" s="1"/>
  <c r="AG2452" i="1"/>
  <c r="AN2452" i="1" s="1"/>
  <c r="AG2453" i="1"/>
  <c r="AN2453" i="1" s="1"/>
  <c r="AG2454" i="1"/>
  <c r="AN2454" i="1" s="1"/>
  <c r="AG2455" i="1"/>
  <c r="AN2455" i="1" s="1"/>
  <c r="AG2456" i="1"/>
  <c r="AN2456" i="1" s="1"/>
  <c r="AG2457" i="1"/>
  <c r="AN2457" i="1" s="1"/>
  <c r="AG2458" i="1"/>
  <c r="AN2458" i="1" s="1"/>
  <c r="AG2459" i="1"/>
  <c r="AN2459" i="1" s="1"/>
  <c r="AG2460" i="1"/>
  <c r="AN2460" i="1" s="1"/>
  <c r="AG2461" i="1"/>
  <c r="AN2461" i="1" s="1"/>
  <c r="AG2462" i="1"/>
  <c r="AN2462" i="1" s="1"/>
  <c r="AG2463" i="1"/>
  <c r="AN2463" i="1" s="1"/>
  <c r="AG2464" i="1"/>
  <c r="AN2464" i="1" s="1"/>
  <c r="AG2465" i="1"/>
  <c r="AN2465" i="1" s="1"/>
  <c r="AG2466" i="1"/>
  <c r="AN2466" i="1" s="1"/>
  <c r="AG2467" i="1"/>
  <c r="AN2467" i="1" s="1"/>
  <c r="AG2468" i="1"/>
  <c r="AN2468" i="1" s="1"/>
  <c r="AG2469" i="1"/>
  <c r="AN2469" i="1" s="1"/>
  <c r="AG2470" i="1"/>
  <c r="AN2470" i="1" s="1"/>
  <c r="AG2471" i="1"/>
  <c r="AN2471" i="1" s="1"/>
  <c r="AG2472" i="1"/>
  <c r="AN2472" i="1" s="1"/>
  <c r="AG2473" i="1"/>
  <c r="AN2473" i="1" s="1"/>
  <c r="AG2474" i="1"/>
  <c r="AN2474" i="1" s="1"/>
  <c r="AG2475" i="1"/>
  <c r="AN2475" i="1" s="1"/>
  <c r="AG2476" i="1"/>
  <c r="AN2476" i="1" s="1"/>
  <c r="AG2477" i="1"/>
  <c r="AN2477" i="1" s="1"/>
  <c r="AG2478" i="1"/>
  <c r="AN2478" i="1" s="1"/>
  <c r="AG2479" i="1"/>
  <c r="AN2479" i="1" s="1"/>
  <c r="AG2480" i="1"/>
  <c r="AN2480" i="1" s="1"/>
  <c r="AG2481" i="1"/>
  <c r="AN2481" i="1" s="1"/>
  <c r="AG2482" i="1"/>
  <c r="AN2482" i="1" s="1"/>
  <c r="AG2483" i="1"/>
  <c r="AN2483" i="1" s="1"/>
  <c r="AG2484" i="1"/>
  <c r="AN2484" i="1" s="1"/>
  <c r="AG2485" i="1"/>
  <c r="AN2485" i="1" s="1"/>
  <c r="AG2486" i="1"/>
  <c r="AN2486" i="1" s="1"/>
  <c r="AG2487" i="1"/>
  <c r="AN2487" i="1" s="1"/>
  <c r="AG2488" i="1"/>
  <c r="AN2488" i="1" s="1"/>
  <c r="AG2489" i="1"/>
  <c r="AN2489" i="1" s="1"/>
  <c r="AG2490" i="1"/>
  <c r="AN2490" i="1" s="1"/>
  <c r="AG2491" i="1"/>
  <c r="AN2491" i="1" s="1"/>
  <c r="AG2492" i="1"/>
  <c r="AN2492" i="1" s="1"/>
  <c r="AG2493" i="1"/>
  <c r="AN2493" i="1" s="1"/>
  <c r="AG2494" i="1"/>
  <c r="AN2494" i="1" s="1"/>
  <c r="AG2495" i="1"/>
  <c r="AN2495" i="1" s="1"/>
  <c r="AG2496" i="1"/>
  <c r="AN2496" i="1" s="1"/>
  <c r="AG2497" i="1"/>
  <c r="AN2497" i="1" s="1"/>
  <c r="AG2498" i="1"/>
  <c r="AN2498" i="1" s="1"/>
  <c r="AG2499" i="1"/>
  <c r="AN2499" i="1" s="1"/>
  <c r="AG2500" i="1"/>
  <c r="AN2500" i="1" s="1"/>
  <c r="AG2501" i="1"/>
  <c r="AN2501" i="1" s="1"/>
  <c r="AG2502" i="1"/>
  <c r="AN2502" i="1" s="1"/>
  <c r="AG2503" i="1"/>
  <c r="AN2503" i="1" s="1"/>
  <c r="AG2504" i="1"/>
  <c r="AN2504" i="1" s="1"/>
  <c r="AG2505" i="1"/>
  <c r="AN2505" i="1" s="1"/>
  <c r="AG2506" i="1"/>
  <c r="AN2506" i="1" s="1"/>
  <c r="AG2507" i="1"/>
  <c r="AN2507" i="1" s="1"/>
  <c r="AG2508" i="1"/>
  <c r="AN2508" i="1" s="1"/>
  <c r="AG2509" i="1"/>
  <c r="AN2509" i="1" s="1"/>
  <c r="AG2510" i="1"/>
  <c r="AN2510" i="1" s="1"/>
  <c r="AG2511" i="1"/>
  <c r="AN2511" i="1" s="1"/>
  <c r="AG2512" i="1"/>
  <c r="AN2512" i="1" s="1"/>
  <c r="AG2513" i="1"/>
  <c r="AN2513" i="1" s="1"/>
  <c r="AG2514" i="1"/>
  <c r="AN2514" i="1" s="1"/>
  <c r="AG2515" i="1"/>
  <c r="AN2515" i="1" s="1"/>
  <c r="AG2516" i="1"/>
  <c r="AN2516" i="1" s="1"/>
  <c r="AG2517" i="1"/>
  <c r="AN2517" i="1" s="1"/>
  <c r="AG2518" i="1"/>
  <c r="AN2518" i="1" s="1"/>
  <c r="AG2519" i="1"/>
  <c r="AN2519" i="1" s="1"/>
  <c r="AG2520" i="1"/>
  <c r="AN2520" i="1" s="1"/>
  <c r="AG2521" i="1"/>
  <c r="AN2521" i="1" s="1"/>
  <c r="AG2522" i="1"/>
  <c r="AN2522" i="1" s="1"/>
  <c r="AG2523" i="1"/>
  <c r="AN2523" i="1" s="1"/>
  <c r="AG2524" i="1"/>
  <c r="AN2524" i="1" s="1"/>
  <c r="AG2525" i="1"/>
  <c r="AN2525" i="1" s="1"/>
  <c r="AG2526" i="1"/>
  <c r="AN2526" i="1" s="1"/>
  <c r="AG2527" i="1"/>
  <c r="AN2527" i="1" s="1"/>
  <c r="AG2528" i="1"/>
  <c r="AN2528" i="1" s="1"/>
  <c r="AG2529" i="1"/>
  <c r="AN2529" i="1" s="1"/>
  <c r="AG2530" i="1"/>
  <c r="AN2530" i="1" s="1"/>
  <c r="AG2531" i="1"/>
  <c r="AN2531" i="1" s="1"/>
  <c r="AG2532" i="1"/>
  <c r="AN2532" i="1" s="1"/>
  <c r="AG2533" i="1"/>
  <c r="AN2533" i="1" s="1"/>
  <c r="AG2534" i="1"/>
  <c r="AN2534" i="1" s="1"/>
  <c r="AG2535" i="1"/>
  <c r="AN2535" i="1" s="1"/>
  <c r="AG2536" i="1"/>
  <c r="AN2536" i="1" s="1"/>
  <c r="AG2537" i="1"/>
  <c r="AN2537" i="1" s="1"/>
  <c r="AG2538" i="1"/>
  <c r="AN2538" i="1" s="1"/>
  <c r="AG2539" i="1"/>
  <c r="AN2539" i="1" s="1"/>
  <c r="AG2540" i="1"/>
  <c r="AN2540" i="1" s="1"/>
  <c r="AG2541" i="1"/>
  <c r="AN2541" i="1" s="1"/>
  <c r="AG2542" i="1"/>
  <c r="AN2542" i="1" s="1"/>
  <c r="AG2543" i="1"/>
  <c r="AN2543" i="1" s="1"/>
  <c r="AG2544" i="1"/>
  <c r="AN2544" i="1" s="1"/>
  <c r="AG2545" i="1"/>
  <c r="AN2545" i="1" s="1"/>
  <c r="AG2546" i="1"/>
  <c r="AN2546" i="1" s="1"/>
  <c r="AG2547" i="1"/>
  <c r="AN2547" i="1" s="1"/>
  <c r="AG2548" i="1"/>
  <c r="AN2548" i="1" s="1"/>
  <c r="AG2549" i="1"/>
  <c r="AN2549" i="1" s="1"/>
  <c r="AG2550" i="1"/>
  <c r="AN2550" i="1" s="1"/>
  <c r="AG2551" i="1"/>
  <c r="AN2551" i="1" s="1"/>
  <c r="AG2552" i="1"/>
  <c r="AN2552" i="1" s="1"/>
  <c r="AG2553" i="1"/>
  <c r="AN2553" i="1" s="1"/>
  <c r="AG2554" i="1"/>
  <c r="AN2554" i="1" s="1"/>
  <c r="AG2555" i="1"/>
  <c r="AN2555" i="1" s="1"/>
  <c r="AG2556" i="1"/>
  <c r="AN2556" i="1" s="1"/>
  <c r="AG2557" i="1"/>
  <c r="AN2557" i="1" s="1"/>
  <c r="AG2558" i="1"/>
  <c r="AN2558" i="1" s="1"/>
  <c r="AG2559" i="1"/>
  <c r="AN2559" i="1" s="1"/>
  <c r="AG2560" i="1"/>
  <c r="AN2560" i="1" s="1"/>
  <c r="AG2561" i="1"/>
  <c r="AN2561" i="1" s="1"/>
  <c r="AG2562" i="1"/>
  <c r="AN2562" i="1" s="1"/>
  <c r="AG2563" i="1"/>
  <c r="AN2563" i="1" s="1"/>
  <c r="AG2564" i="1"/>
  <c r="AN2564" i="1" s="1"/>
  <c r="AG2565" i="1"/>
  <c r="AN2565" i="1" s="1"/>
  <c r="AG2566" i="1"/>
  <c r="AN2566" i="1" s="1"/>
  <c r="AG2567" i="1"/>
  <c r="AN2567" i="1" s="1"/>
  <c r="AG2568" i="1"/>
  <c r="AN2568" i="1" s="1"/>
  <c r="AG2569" i="1"/>
  <c r="AN2569" i="1" s="1"/>
  <c r="AG2570" i="1"/>
  <c r="AN2570" i="1" s="1"/>
  <c r="AG2571" i="1"/>
  <c r="AN2571" i="1" s="1"/>
  <c r="AG2572" i="1"/>
  <c r="AN2572" i="1" s="1"/>
  <c r="AG2573" i="1"/>
  <c r="AN2573" i="1" s="1"/>
  <c r="AG2574" i="1"/>
  <c r="AN2574" i="1" s="1"/>
  <c r="AG2575" i="1"/>
  <c r="AN2575" i="1" s="1"/>
  <c r="AG2576" i="1"/>
  <c r="AN2576" i="1" s="1"/>
  <c r="AG2577" i="1"/>
  <c r="AN2577" i="1" s="1"/>
  <c r="AG2578" i="1"/>
  <c r="AN2578" i="1" s="1"/>
  <c r="AG2579" i="1"/>
  <c r="AN2579" i="1" s="1"/>
  <c r="AG2580" i="1"/>
  <c r="AN2580" i="1" s="1"/>
  <c r="AG2581" i="1"/>
  <c r="AN2581" i="1" s="1"/>
  <c r="AG2582" i="1"/>
  <c r="AN2582" i="1" s="1"/>
  <c r="AG2583" i="1"/>
  <c r="AN2583" i="1" s="1"/>
  <c r="AG2584" i="1"/>
  <c r="AN2584" i="1" s="1"/>
  <c r="AG2585" i="1"/>
  <c r="AN2585" i="1" s="1"/>
  <c r="AG2586" i="1"/>
  <c r="AN2586" i="1" s="1"/>
  <c r="AG2587" i="1"/>
  <c r="AN2587" i="1" s="1"/>
  <c r="AG2588" i="1"/>
  <c r="AN2588" i="1" s="1"/>
  <c r="AG2589" i="1"/>
  <c r="AN2589" i="1" s="1"/>
  <c r="AG2590" i="1"/>
  <c r="AN2590" i="1" s="1"/>
  <c r="AG2591" i="1"/>
  <c r="AN2591" i="1" s="1"/>
  <c r="AG2592" i="1"/>
  <c r="AN2592" i="1" s="1"/>
  <c r="AG2593" i="1"/>
  <c r="AN2593" i="1" s="1"/>
  <c r="AG2594" i="1"/>
  <c r="AN2594" i="1" s="1"/>
  <c r="AG2595" i="1"/>
  <c r="AN2595" i="1" s="1"/>
  <c r="AG2596" i="1"/>
  <c r="AN2596" i="1" s="1"/>
  <c r="AG2597" i="1"/>
  <c r="AN2597" i="1" s="1"/>
  <c r="AG2598" i="1"/>
  <c r="AN2598" i="1" s="1"/>
  <c r="AG2599" i="1"/>
  <c r="AN2599" i="1" s="1"/>
  <c r="AG2600" i="1"/>
  <c r="AN2600" i="1" s="1"/>
  <c r="AG2601" i="1"/>
  <c r="AN2601" i="1" s="1"/>
  <c r="AG2602" i="1"/>
  <c r="AN2602" i="1" s="1"/>
  <c r="AG2603" i="1"/>
  <c r="AN2603" i="1" s="1"/>
  <c r="AG2604" i="1"/>
  <c r="AN2604" i="1" s="1"/>
  <c r="AG2605" i="1"/>
  <c r="AN2605" i="1" s="1"/>
  <c r="AG2606" i="1"/>
  <c r="AN2606" i="1" s="1"/>
  <c r="AG2607" i="1"/>
  <c r="AN2607" i="1" s="1"/>
  <c r="AG2608" i="1"/>
  <c r="AN2608" i="1" s="1"/>
  <c r="AG2609" i="1"/>
  <c r="AN2609" i="1" s="1"/>
  <c r="AG2610" i="1"/>
  <c r="AN2610" i="1" s="1"/>
  <c r="AG2611" i="1"/>
  <c r="AN2611" i="1" s="1"/>
  <c r="AG2612" i="1"/>
  <c r="AN2612" i="1" s="1"/>
  <c r="AG2613" i="1"/>
  <c r="AN2613" i="1" s="1"/>
  <c r="AG2614" i="1"/>
  <c r="AN2614" i="1" s="1"/>
  <c r="AG2615" i="1"/>
  <c r="AN2615" i="1" s="1"/>
  <c r="AG2616" i="1"/>
  <c r="AN2616" i="1" s="1"/>
  <c r="AG2617" i="1"/>
  <c r="AN2617" i="1" s="1"/>
  <c r="AG2618" i="1"/>
  <c r="AN2618" i="1" s="1"/>
  <c r="AG2619" i="1"/>
  <c r="AN2619" i="1" s="1"/>
  <c r="AG2620" i="1"/>
  <c r="AN2620" i="1" s="1"/>
  <c r="AG2621" i="1"/>
  <c r="AN2621" i="1" s="1"/>
  <c r="AG2622" i="1"/>
  <c r="AN2622" i="1" s="1"/>
  <c r="AG2623" i="1"/>
  <c r="AN2623" i="1" s="1"/>
  <c r="AG2624" i="1"/>
  <c r="AN2624" i="1" s="1"/>
  <c r="AG2625" i="1"/>
  <c r="AN2625" i="1" s="1"/>
  <c r="AG2626" i="1"/>
  <c r="AN2626" i="1" s="1"/>
  <c r="AG2627" i="1"/>
  <c r="AN2627" i="1" s="1"/>
  <c r="AG2628" i="1"/>
  <c r="AN2628" i="1" s="1"/>
  <c r="AG2629" i="1"/>
  <c r="AN2629" i="1" s="1"/>
  <c r="AG2630" i="1"/>
  <c r="AN2630" i="1" s="1"/>
  <c r="AG2631" i="1"/>
  <c r="AN2631" i="1" s="1"/>
  <c r="AG2632" i="1"/>
  <c r="AN2632" i="1" s="1"/>
  <c r="AG2633" i="1"/>
  <c r="AN2633" i="1" s="1"/>
  <c r="AG2634" i="1"/>
  <c r="AN2634" i="1" s="1"/>
  <c r="AG2635" i="1"/>
  <c r="AN2635" i="1" s="1"/>
  <c r="AG2636" i="1"/>
  <c r="AN2636" i="1" s="1"/>
  <c r="AG2637" i="1"/>
  <c r="AN2637" i="1" s="1"/>
  <c r="AG2638" i="1"/>
  <c r="AN2638" i="1" s="1"/>
  <c r="AG2639" i="1"/>
  <c r="AN2639" i="1" s="1"/>
  <c r="AG2640" i="1"/>
  <c r="AN2640" i="1" s="1"/>
  <c r="AG2641" i="1"/>
  <c r="AN2641" i="1" s="1"/>
  <c r="AG2642" i="1"/>
  <c r="AN2642" i="1" s="1"/>
  <c r="AG2643" i="1"/>
  <c r="AN2643" i="1" s="1"/>
  <c r="AG2644" i="1"/>
  <c r="AN2644" i="1" s="1"/>
  <c r="AG2645" i="1"/>
  <c r="AN2645" i="1" s="1"/>
  <c r="AG2646" i="1"/>
  <c r="AN2646" i="1" s="1"/>
  <c r="AG2647" i="1"/>
  <c r="AN2647" i="1" s="1"/>
  <c r="AG2648" i="1"/>
  <c r="AN2648" i="1" s="1"/>
  <c r="AG2649" i="1"/>
  <c r="AN2649" i="1" s="1"/>
  <c r="AG2650" i="1"/>
  <c r="AN2650" i="1" s="1"/>
  <c r="AG2651" i="1"/>
  <c r="AN2651" i="1" s="1"/>
  <c r="AG2652" i="1"/>
  <c r="AN2652" i="1" s="1"/>
  <c r="AG2653" i="1"/>
  <c r="AN2653" i="1" s="1"/>
  <c r="AG2654" i="1"/>
  <c r="AN2654" i="1" s="1"/>
  <c r="AG2655" i="1"/>
  <c r="AN2655" i="1" s="1"/>
  <c r="AG2656" i="1"/>
  <c r="AN2656" i="1" s="1"/>
  <c r="AG2657" i="1"/>
  <c r="AN2657" i="1" s="1"/>
  <c r="AG2658" i="1"/>
  <c r="AN2658" i="1" s="1"/>
  <c r="AG2659" i="1"/>
  <c r="AN2659" i="1" s="1"/>
  <c r="AG2660" i="1"/>
  <c r="AN2660" i="1" s="1"/>
  <c r="AG2661" i="1"/>
  <c r="AN2661" i="1" s="1"/>
  <c r="AG2662" i="1"/>
  <c r="AN2662" i="1" s="1"/>
  <c r="AG2663" i="1"/>
  <c r="AN2663" i="1" s="1"/>
  <c r="AG2664" i="1"/>
  <c r="AN2664" i="1" s="1"/>
  <c r="AG2665" i="1"/>
  <c r="AN2665" i="1" s="1"/>
  <c r="AG2666" i="1"/>
  <c r="AN2666" i="1" s="1"/>
  <c r="AG2667" i="1"/>
  <c r="AN2667" i="1" s="1"/>
  <c r="AG2668" i="1"/>
  <c r="AN2668" i="1" s="1"/>
  <c r="AG2669" i="1"/>
  <c r="AN2669" i="1" s="1"/>
  <c r="AG2670" i="1"/>
  <c r="AN2670" i="1" s="1"/>
  <c r="AG2671" i="1"/>
  <c r="AN2671" i="1" s="1"/>
  <c r="AG2672" i="1"/>
  <c r="AN2672" i="1" s="1"/>
  <c r="AG2673" i="1"/>
  <c r="AN2673" i="1" s="1"/>
  <c r="AG2674" i="1"/>
  <c r="AN2674" i="1" s="1"/>
  <c r="AG2675" i="1"/>
  <c r="AN2675" i="1" s="1"/>
  <c r="AG2676" i="1"/>
  <c r="AN2676" i="1" s="1"/>
  <c r="AG2677" i="1"/>
  <c r="AN2677" i="1" s="1"/>
  <c r="AG2678" i="1"/>
  <c r="AN2678" i="1" s="1"/>
  <c r="AG2679" i="1"/>
  <c r="AN2679" i="1" s="1"/>
  <c r="AG2680" i="1"/>
  <c r="AN2680" i="1" s="1"/>
  <c r="AG2681" i="1"/>
  <c r="AN2681" i="1" s="1"/>
  <c r="AG2682" i="1"/>
  <c r="AN2682" i="1" s="1"/>
  <c r="AG2683" i="1"/>
  <c r="AN2683" i="1" s="1"/>
  <c r="AG2684" i="1"/>
  <c r="AN2684" i="1" s="1"/>
  <c r="AG2685" i="1"/>
  <c r="AN2685" i="1" s="1"/>
  <c r="AG2686" i="1"/>
  <c r="AN2686" i="1" s="1"/>
  <c r="AG2687" i="1"/>
  <c r="AN2687" i="1" s="1"/>
  <c r="AG2688" i="1"/>
  <c r="AN2688" i="1" s="1"/>
  <c r="AG2689" i="1"/>
  <c r="AN2689" i="1" s="1"/>
  <c r="AG2690" i="1"/>
  <c r="AN2690" i="1" s="1"/>
  <c r="AG2691" i="1"/>
  <c r="AN2691" i="1" s="1"/>
  <c r="AG2692" i="1"/>
  <c r="AN2692" i="1" s="1"/>
  <c r="AG2693" i="1"/>
  <c r="AN2693" i="1" s="1"/>
  <c r="AG2694" i="1"/>
  <c r="AN2694" i="1" s="1"/>
  <c r="AG2695" i="1"/>
  <c r="AN2695" i="1" s="1"/>
  <c r="AG2696" i="1"/>
  <c r="AN2696" i="1" s="1"/>
  <c r="AG2697" i="1"/>
  <c r="AN2697" i="1" s="1"/>
  <c r="AG2698" i="1"/>
  <c r="AN2698" i="1" s="1"/>
  <c r="AG2699" i="1"/>
  <c r="AN2699" i="1" s="1"/>
  <c r="AG2700" i="1"/>
  <c r="AN2700" i="1" s="1"/>
  <c r="AG2701" i="1"/>
  <c r="AN2701" i="1" s="1"/>
  <c r="AG2702" i="1"/>
  <c r="AN2702" i="1" s="1"/>
  <c r="AG2703" i="1"/>
  <c r="AN2703" i="1" s="1"/>
  <c r="AG2704" i="1"/>
  <c r="AN2704" i="1" s="1"/>
  <c r="AG2705" i="1"/>
  <c r="AN2705" i="1" s="1"/>
  <c r="AG2706" i="1"/>
  <c r="AN2706" i="1" s="1"/>
  <c r="AG2707" i="1"/>
  <c r="AN2707" i="1" s="1"/>
  <c r="AG2708" i="1"/>
  <c r="AN2708" i="1" s="1"/>
  <c r="AG2709" i="1"/>
  <c r="AN2709" i="1" s="1"/>
  <c r="AG2710" i="1"/>
  <c r="AN2710" i="1" s="1"/>
  <c r="AG2711" i="1"/>
  <c r="AN2711" i="1" s="1"/>
  <c r="AG2712" i="1"/>
  <c r="AN2712" i="1" s="1"/>
  <c r="AG2713" i="1"/>
  <c r="AN2713" i="1" s="1"/>
  <c r="AG2714" i="1"/>
  <c r="AN2714" i="1" s="1"/>
  <c r="AG2715" i="1"/>
  <c r="AN2715" i="1" s="1"/>
  <c r="AG2716" i="1"/>
  <c r="AN2716" i="1" s="1"/>
  <c r="AG2717" i="1"/>
  <c r="AN2717" i="1" s="1"/>
  <c r="AG2718" i="1"/>
  <c r="AN2718" i="1" s="1"/>
  <c r="AG2719" i="1"/>
  <c r="AN2719" i="1" s="1"/>
  <c r="AG2720" i="1"/>
  <c r="AN2720" i="1" s="1"/>
  <c r="AG2721" i="1"/>
  <c r="AN2721" i="1" s="1"/>
  <c r="AG2722" i="1"/>
  <c r="AN2722" i="1" s="1"/>
  <c r="AG2723" i="1"/>
  <c r="AN2723" i="1" s="1"/>
  <c r="AG2724" i="1"/>
  <c r="AN2724" i="1" s="1"/>
  <c r="AG2725" i="1"/>
  <c r="AN2725" i="1" s="1"/>
  <c r="AG2726" i="1"/>
  <c r="AN2726" i="1" s="1"/>
  <c r="AG2727" i="1"/>
  <c r="AN2727" i="1" s="1"/>
  <c r="AG2728" i="1"/>
  <c r="AN2728" i="1" s="1"/>
  <c r="AG2729" i="1"/>
  <c r="AN2729" i="1" s="1"/>
  <c r="AG2730" i="1"/>
  <c r="AN2730" i="1" s="1"/>
  <c r="AG2731" i="1"/>
  <c r="AN2731" i="1" s="1"/>
  <c r="AG2732" i="1"/>
  <c r="AN2732" i="1" s="1"/>
  <c r="AG2733" i="1"/>
  <c r="AN2733" i="1" s="1"/>
  <c r="AG2734" i="1"/>
  <c r="AN2734" i="1" s="1"/>
  <c r="AG2735" i="1"/>
  <c r="AN2735" i="1" s="1"/>
  <c r="AG2736" i="1"/>
  <c r="AN2736" i="1" s="1"/>
  <c r="AG2737" i="1"/>
  <c r="AN2737" i="1" s="1"/>
  <c r="AG2738" i="1"/>
  <c r="AN2738" i="1" s="1"/>
  <c r="AG2739" i="1"/>
  <c r="AN2739" i="1" s="1"/>
  <c r="AG2740" i="1"/>
  <c r="AN2740" i="1" s="1"/>
  <c r="AG2741" i="1"/>
  <c r="AN2741" i="1" s="1"/>
  <c r="AG2742" i="1"/>
  <c r="AN2742" i="1" s="1"/>
  <c r="AG2743" i="1"/>
  <c r="AN2743" i="1" s="1"/>
  <c r="AG2744" i="1"/>
  <c r="AN2744" i="1" s="1"/>
  <c r="AG2745" i="1"/>
  <c r="AN2745" i="1" s="1"/>
  <c r="AG2746" i="1"/>
  <c r="AN2746" i="1" s="1"/>
  <c r="AG2747" i="1"/>
  <c r="AN2747" i="1" s="1"/>
  <c r="AG2748" i="1"/>
  <c r="AN2748" i="1" s="1"/>
  <c r="AG2749" i="1"/>
  <c r="AN2749" i="1" s="1"/>
  <c r="AG2750" i="1"/>
  <c r="AN2750" i="1" s="1"/>
  <c r="AG2751" i="1"/>
  <c r="AN2751" i="1" s="1"/>
  <c r="AG2752" i="1"/>
  <c r="AN2752" i="1" s="1"/>
  <c r="AG2753" i="1"/>
  <c r="AN2753" i="1" s="1"/>
  <c r="AG2754" i="1"/>
  <c r="AN2754" i="1" s="1"/>
  <c r="AG2755" i="1"/>
  <c r="AN2755" i="1" s="1"/>
  <c r="AG2756" i="1"/>
  <c r="AN2756" i="1" s="1"/>
  <c r="AG2757" i="1"/>
  <c r="AN2757" i="1" s="1"/>
  <c r="AG2758" i="1"/>
  <c r="AN2758" i="1" s="1"/>
  <c r="AG2759" i="1"/>
  <c r="AN2759" i="1" s="1"/>
  <c r="AG2760" i="1"/>
  <c r="AN2760" i="1" s="1"/>
  <c r="AG2761" i="1"/>
  <c r="AN2761" i="1" s="1"/>
  <c r="AG2762" i="1"/>
  <c r="AN2762" i="1" s="1"/>
  <c r="AG2763" i="1"/>
  <c r="AN2763" i="1" s="1"/>
  <c r="AG2764" i="1"/>
  <c r="AN2764" i="1" s="1"/>
  <c r="AG2765" i="1"/>
  <c r="AN2765" i="1" s="1"/>
  <c r="AG2766" i="1"/>
  <c r="AN2766" i="1" s="1"/>
  <c r="AG2767" i="1"/>
  <c r="AN2767" i="1" s="1"/>
  <c r="AG2768" i="1"/>
  <c r="AN2768" i="1" s="1"/>
  <c r="AG2769" i="1"/>
  <c r="AN2769" i="1" s="1"/>
  <c r="AG2770" i="1"/>
  <c r="AN2770" i="1" s="1"/>
  <c r="AG2771" i="1"/>
  <c r="AN2771" i="1" s="1"/>
  <c r="AG2772" i="1"/>
  <c r="AN2772" i="1" s="1"/>
  <c r="AG2773" i="1"/>
  <c r="AN2773" i="1" s="1"/>
  <c r="AG2774" i="1"/>
  <c r="AN2774" i="1" s="1"/>
  <c r="AG2775" i="1"/>
  <c r="AN2775" i="1" s="1"/>
  <c r="AG2776" i="1"/>
  <c r="AN2776" i="1" s="1"/>
  <c r="AG2777" i="1"/>
  <c r="AN2777" i="1" s="1"/>
  <c r="AG2778" i="1"/>
  <c r="AN2778" i="1" s="1"/>
  <c r="AG2779" i="1"/>
  <c r="AN2779" i="1" s="1"/>
  <c r="AG2780" i="1"/>
  <c r="AN2780" i="1" s="1"/>
  <c r="AG2781" i="1"/>
  <c r="AN2781" i="1" s="1"/>
  <c r="AG2782" i="1"/>
  <c r="AN2782" i="1" s="1"/>
  <c r="AG2783" i="1"/>
  <c r="AN2783" i="1" s="1"/>
  <c r="AG2784" i="1"/>
  <c r="AN2784" i="1" s="1"/>
  <c r="AG2785" i="1"/>
  <c r="AN2785" i="1" s="1"/>
  <c r="AG2786" i="1"/>
  <c r="AN2786" i="1" s="1"/>
  <c r="AG2787" i="1"/>
  <c r="AN2787" i="1" s="1"/>
  <c r="AG2788" i="1"/>
  <c r="AN2788" i="1" s="1"/>
  <c r="AG2789" i="1"/>
  <c r="AN2789" i="1" s="1"/>
  <c r="AG2790" i="1"/>
  <c r="AN2790" i="1" s="1"/>
  <c r="AG2791" i="1"/>
  <c r="AN2791" i="1" s="1"/>
  <c r="AG2792" i="1"/>
  <c r="AN2792" i="1" s="1"/>
  <c r="AG2793" i="1"/>
  <c r="AN2793" i="1" s="1"/>
  <c r="AG2794" i="1"/>
  <c r="AN2794" i="1" s="1"/>
  <c r="AG2795" i="1"/>
  <c r="AN2795" i="1" s="1"/>
  <c r="AG2796" i="1"/>
  <c r="AN2796" i="1" s="1"/>
  <c r="AG2797" i="1"/>
  <c r="AN2797" i="1" s="1"/>
  <c r="AG2798" i="1"/>
  <c r="AN2798" i="1" s="1"/>
  <c r="AG2799" i="1"/>
  <c r="AN2799" i="1" s="1"/>
  <c r="AG2800" i="1"/>
  <c r="AN2800" i="1" s="1"/>
  <c r="AG2801" i="1"/>
  <c r="AN2801" i="1" s="1"/>
  <c r="AG2802" i="1"/>
  <c r="AN2802" i="1" s="1"/>
  <c r="AG2803" i="1"/>
  <c r="AN2803" i="1" s="1"/>
  <c r="AG2804" i="1"/>
  <c r="AN2804" i="1" s="1"/>
  <c r="AG2805" i="1"/>
  <c r="AN2805" i="1" s="1"/>
  <c r="AG2806" i="1"/>
  <c r="AN2806" i="1" s="1"/>
  <c r="AG2807" i="1"/>
  <c r="AN2807" i="1" s="1"/>
  <c r="AG2808" i="1"/>
  <c r="AN2808" i="1" s="1"/>
  <c r="AG2809" i="1"/>
  <c r="AN2809" i="1" s="1"/>
  <c r="AG2810" i="1"/>
  <c r="AN2810" i="1" s="1"/>
  <c r="AG2811" i="1"/>
  <c r="AN2811" i="1" s="1"/>
  <c r="AG2812" i="1"/>
  <c r="AN2812" i="1" s="1"/>
  <c r="AG2813" i="1"/>
  <c r="AN2813" i="1" s="1"/>
  <c r="AG2814" i="1"/>
  <c r="AN2814" i="1" s="1"/>
  <c r="AG2815" i="1"/>
  <c r="AN2815" i="1" s="1"/>
  <c r="AG2816" i="1"/>
  <c r="AN2816" i="1" s="1"/>
  <c r="AG2817" i="1"/>
  <c r="AN2817" i="1" s="1"/>
  <c r="AG2818" i="1"/>
  <c r="AN2818" i="1" s="1"/>
  <c r="AG2819" i="1"/>
  <c r="AN2819" i="1" s="1"/>
  <c r="AG2820" i="1"/>
  <c r="AN2820" i="1" s="1"/>
  <c r="AG2821" i="1"/>
  <c r="AN2821" i="1" s="1"/>
  <c r="AG2822" i="1"/>
  <c r="AN2822" i="1" s="1"/>
  <c r="AG2823" i="1"/>
  <c r="AN2823" i="1" s="1"/>
  <c r="AG2824" i="1"/>
  <c r="AN2824" i="1" s="1"/>
  <c r="AG2825" i="1"/>
  <c r="AN2825" i="1" s="1"/>
  <c r="AG2826" i="1"/>
  <c r="AN2826" i="1" s="1"/>
  <c r="AG2827" i="1"/>
  <c r="AN2827" i="1" s="1"/>
  <c r="AG2828" i="1"/>
  <c r="AN2828" i="1" s="1"/>
  <c r="AG2829" i="1"/>
  <c r="AN2829" i="1" s="1"/>
  <c r="AG2830" i="1"/>
  <c r="AN2830" i="1" s="1"/>
  <c r="AG2831" i="1"/>
  <c r="AN2831" i="1" s="1"/>
  <c r="AG2832" i="1"/>
  <c r="AN2832" i="1" s="1"/>
  <c r="AG2833" i="1"/>
  <c r="AN2833" i="1" s="1"/>
  <c r="AG2834" i="1"/>
  <c r="AN2834" i="1" s="1"/>
  <c r="AG2835" i="1"/>
  <c r="AN2835" i="1" s="1"/>
  <c r="AG2836" i="1"/>
  <c r="AN2836" i="1" s="1"/>
  <c r="AG2837" i="1"/>
  <c r="AN2837" i="1" s="1"/>
  <c r="AG2838" i="1"/>
  <c r="AN2838" i="1" s="1"/>
  <c r="AG2839" i="1"/>
  <c r="AN2839" i="1" s="1"/>
  <c r="AG2840" i="1"/>
  <c r="AN2840" i="1" s="1"/>
  <c r="AG2841" i="1"/>
  <c r="AN2841" i="1" s="1"/>
  <c r="AG2842" i="1"/>
  <c r="AN2842" i="1" s="1"/>
  <c r="AG2843" i="1"/>
  <c r="AN2843" i="1" s="1"/>
  <c r="AG2844" i="1"/>
  <c r="AN2844" i="1" s="1"/>
  <c r="AG2845" i="1"/>
  <c r="AN2845" i="1" s="1"/>
  <c r="AG2846" i="1"/>
  <c r="AN2846" i="1" s="1"/>
  <c r="AG2847" i="1"/>
  <c r="AN2847" i="1" s="1"/>
  <c r="AG2848" i="1"/>
  <c r="AN2848" i="1" s="1"/>
  <c r="AG2849" i="1"/>
  <c r="AN2849" i="1" s="1"/>
  <c r="AG2850" i="1"/>
  <c r="AN2850" i="1" s="1"/>
  <c r="AG2851" i="1"/>
  <c r="AN2851" i="1" s="1"/>
  <c r="AG2852" i="1"/>
  <c r="AN2852" i="1" s="1"/>
  <c r="AG2853" i="1"/>
  <c r="AN2853" i="1" s="1"/>
  <c r="AG2854" i="1"/>
  <c r="AN2854" i="1" s="1"/>
  <c r="AG2855" i="1"/>
  <c r="AN2855" i="1" s="1"/>
  <c r="AG2856" i="1"/>
  <c r="AN2856" i="1" s="1"/>
  <c r="AG2857" i="1"/>
  <c r="AN2857" i="1" s="1"/>
  <c r="AG2858" i="1"/>
  <c r="AN2858" i="1" s="1"/>
  <c r="AG2859" i="1"/>
  <c r="AN2859" i="1" s="1"/>
  <c r="AG2860" i="1"/>
  <c r="AN2860" i="1" s="1"/>
  <c r="AG2861" i="1"/>
  <c r="AN2861" i="1" s="1"/>
  <c r="AG2862" i="1"/>
  <c r="AN2862" i="1" s="1"/>
  <c r="AG2863" i="1"/>
  <c r="AN2863" i="1" s="1"/>
  <c r="AG2864" i="1"/>
  <c r="AN2864" i="1" s="1"/>
  <c r="AG2865" i="1"/>
  <c r="AN2865" i="1" s="1"/>
  <c r="AG2866" i="1"/>
  <c r="AN2866" i="1" s="1"/>
  <c r="AG2867" i="1"/>
  <c r="AN2867" i="1" s="1"/>
  <c r="AG2868" i="1"/>
  <c r="AN2868" i="1" s="1"/>
  <c r="AG2869" i="1"/>
  <c r="AN2869" i="1" s="1"/>
  <c r="AG2870" i="1"/>
  <c r="AN2870" i="1" s="1"/>
  <c r="AG2871" i="1"/>
  <c r="AN2871" i="1" s="1"/>
  <c r="AG2872" i="1"/>
  <c r="AN2872" i="1" s="1"/>
  <c r="AG2873" i="1"/>
  <c r="AN2873" i="1" s="1"/>
  <c r="AG2874" i="1"/>
  <c r="AN2874" i="1" s="1"/>
  <c r="AG2875" i="1"/>
  <c r="AN2875" i="1" s="1"/>
  <c r="AG2876" i="1"/>
  <c r="AN2876" i="1" s="1"/>
  <c r="AG2877" i="1"/>
  <c r="AN2877" i="1" s="1"/>
  <c r="AG2878" i="1"/>
  <c r="AN2878" i="1" s="1"/>
  <c r="AG2879" i="1"/>
  <c r="AN2879" i="1" s="1"/>
  <c r="AG2880" i="1"/>
  <c r="AN2880" i="1" s="1"/>
  <c r="AG2881" i="1"/>
  <c r="AN2881" i="1" s="1"/>
  <c r="AG2882" i="1"/>
  <c r="AN2882" i="1" s="1"/>
  <c r="AG2883" i="1"/>
  <c r="AN2883" i="1" s="1"/>
  <c r="AG2884" i="1"/>
  <c r="AN2884" i="1" s="1"/>
  <c r="AG2885" i="1"/>
  <c r="AN2885" i="1" s="1"/>
  <c r="AG2886" i="1"/>
  <c r="AN2886" i="1" s="1"/>
  <c r="AG2887" i="1"/>
  <c r="AN2887" i="1" s="1"/>
  <c r="AG2888" i="1"/>
  <c r="AN2888" i="1" s="1"/>
  <c r="AG2889" i="1"/>
  <c r="AN2889" i="1" s="1"/>
  <c r="AG2890" i="1"/>
  <c r="AN2890" i="1" s="1"/>
  <c r="AG2891" i="1"/>
  <c r="AN2891" i="1" s="1"/>
  <c r="AG2892" i="1"/>
  <c r="AN2892" i="1" s="1"/>
  <c r="AG2893" i="1"/>
  <c r="AN2893" i="1" s="1"/>
  <c r="AG2894" i="1"/>
  <c r="AN2894" i="1" s="1"/>
  <c r="AG2895" i="1"/>
  <c r="AN2895" i="1" s="1"/>
  <c r="AG2896" i="1"/>
  <c r="AN2896" i="1" s="1"/>
  <c r="AG2897" i="1"/>
  <c r="AN2897" i="1" s="1"/>
  <c r="AG2898" i="1"/>
  <c r="AN2898" i="1" s="1"/>
  <c r="AG2899" i="1"/>
  <c r="AN2899" i="1" s="1"/>
  <c r="AG2900" i="1"/>
  <c r="AN2900" i="1" s="1"/>
  <c r="AG2901" i="1"/>
  <c r="AN2901" i="1" s="1"/>
  <c r="AG2902" i="1"/>
  <c r="AN2902" i="1" s="1"/>
  <c r="AG2903" i="1"/>
  <c r="AN2903" i="1" s="1"/>
  <c r="AG2904" i="1"/>
  <c r="AN2904" i="1" s="1"/>
  <c r="AG2905" i="1"/>
  <c r="AN2905" i="1" s="1"/>
  <c r="AG2906" i="1"/>
  <c r="AN2906" i="1" s="1"/>
  <c r="AG2907" i="1"/>
  <c r="AN2907" i="1" s="1"/>
  <c r="AG2908" i="1"/>
  <c r="AN2908" i="1" s="1"/>
  <c r="AG2909" i="1"/>
  <c r="AN2909" i="1" s="1"/>
  <c r="AG2910" i="1"/>
  <c r="AN2910" i="1" s="1"/>
  <c r="AG2911" i="1"/>
  <c r="AN2911" i="1" s="1"/>
  <c r="AG2912" i="1"/>
  <c r="AN2912" i="1" s="1"/>
  <c r="AG2913" i="1"/>
  <c r="AN2913" i="1" s="1"/>
  <c r="AG2914" i="1"/>
  <c r="AN2914" i="1" s="1"/>
  <c r="AG2915" i="1"/>
  <c r="AN2915" i="1" s="1"/>
  <c r="AG2916" i="1"/>
  <c r="AN2916" i="1" s="1"/>
  <c r="AG2917" i="1"/>
  <c r="AN2917" i="1" s="1"/>
  <c r="AG2918" i="1"/>
  <c r="AN2918" i="1" s="1"/>
  <c r="AG2919" i="1"/>
  <c r="AN2919" i="1" s="1"/>
  <c r="AG2920" i="1"/>
  <c r="AN2920" i="1" s="1"/>
  <c r="AG2921" i="1"/>
  <c r="AN2921" i="1" s="1"/>
  <c r="AG2922" i="1"/>
  <c r="AN2922" i="1" s="1"/>
  <c r="AG2923" i="1"/>
  <c r="AN2923" i="1" s="1"/>
  <c r="AG2924" i="1"/>
  <c r="AN2924" i="1" s="1"/>
  <c r="AG2925" i="1"/>
  <c r="AN2925" i="1" s="1"/>
  <c r="AG2926" i="1"/>
  <c r="AN2926" i="1" s="1"/>
  <c r="AG2927" i="1"/>
  <c r="AN2927" i="1" s="1"/>
  <c r="AG2928" i="1"/>
  <c r="AN2928" i="1" s="1"/>
  <c r="AG2929" i="1"/>
  <c r="AN2929" i="1" s="1"/>
  <c r="AG2930" i="1"/>
  <c r="AN2930" i="1" s="1"/>
  <c r="AG2931" i="1"/>
  <c r="AN2931" i="1" s="1"/>
  <c r="AG2932" i="1"/>
  <c r="AN2932" i="1" s="1"/>
  <c r="AG2933" i="1"/>
  <c r="AN2933" i="1" s="1"/>
  <c r="AG2934" i="1"/>
  <c r="AN2934" i="1" s="1"/>
  <c r="AG2935" i="1"/>
  <c r="AN2935" i="1" s="1"/>
  <c r="AG2936" i="1"/>
  <c r="AN2936" i="1" s="1"/>
  <c r="AG2937" i="1"/>
  <c r="AN2937" i="1" s="1"/>
  <c r="AG2938" i="1"/>
  <c r="AN2938" i="1" s="1"/>
  <c r="AG2939" i="1"/>
  <c r="AN2939" i="1" s="1"/>
  <c r="AG2940" i="1"/>
  <c r="AN2940" i="1" s="1"/>
  <c r="AG2941" i="1"/>
  <c r="AN2941" i="1" s="1"/>
  <c r="AG2942" i="1"/>
  <c r="AN2942" i="1" s="1"/>
  <c r="AG2943" i="1"/>
  <c r="AN2943" i="1" s="1"/>
  <c r="AG2944" i="1"/>
  <c r="AN2944" i="1" s="1"/>
  <c r="AG2945" i="1"/>
  <c r="AN2945" i="1" s="1"/>
  <c r="AG2946" i="1"/>
  <c r="AN2946" i="1" s="1"/>
  <c r="AG2947" i="1"/>
  <c r="AN2947" i="1" s="1"/>
  <c r="AG2948" i="1"/>
  <c r="AN2948" i="1" s="1"/>
  <c r="AG2949" i="1"/>
  <c r="AN2949" i="1" s="1"/>
  <c r="AG2950" i="1"/>
  <c r="AN2950" i="1" s="1"/>
  <c r="AG2951" i="1"/>
  <c r="AN2951" i="1" s="1"/>
  <c r="AG2952" i="1"/>
  <c r="AN2952" i="1" s="1"/>
  <c r="AG2953" i="1"/>
  <c r="AN2953" i="1" s="1"/>
  <c r="AG2954" i="1"/>
  <c r="AN2954" i="1" s="1"/>
  <c r="AG2955" i="1"/>
  <c r="AN2955" i="1" s="1"/>
  <c r="AG2956" i="1"/>
  <c r="AN2956" i="1" s="1"/>
  <c r="AG2957" i="1"/>
  <c r="AN2957" i="1" s="1"/>
  <c r="AG2958" i="1"/>
  <c r="AN2958" i="1" s="1"/>
  <c r="AG2959" i="1"/>
  <c r="AN2959" i="1" s="1"/>
  <c r="AG2960" i="1"/>
  <c r="AN2960" i="1" s="1"/>
  <c r="AG2961" i="1"/>
  <c r="AN2961" i="1" s="1"/>
  <c r="AG2962" i="1"/>
  <c r="AN2962" i="1" s="1"/>
  <c r="AG2963" i="1"/>
  <c r="AN2963" i="1" s="1"/>
  <c r="AG2964" i="1"/>
  <c r="AN2964" i="1" s="1"/>
  <c r="AG2965" i="1"/>
  <c r="AN2965" i="1" s="1"/>
  <c r="AG2966" i="1"/>
  <c r="AN2966" i="1" s="1"/>
  <c r="AG2967" i="1"/>
  <c r="AN2967" i="1" s="1"/>
  <c r="AG2968" i="1"/>
  <c r="AN2968" i="1" s="1"/>
  <c r="AG2969" i="1"/>
  <c r="AN2969" i="1" s="1"/>
  <c r="AG2970" i="1"/>
  <c r="AN2970" i="1" s="1"/>
  <c r="AG2971" i="1"/>
  <c r="AN2971" i="1" s="1"/>
  <c r="AG2972" i="1"/>
  <c r="AN2972" i="1" s="1"/>
  <c r="AG2973" i="1"/>
  <c r="AN2973" i="1" s="1"/>
  <c r="AG2974" i="1"/>
  <c r="AN2974" i="1" s="1"/>
  <c r="AG2975" i="1"/>
  <c r="AN2975" i="1" s="1"/>
  <c r="AG2976" i="1"/>
  <c r="AN2976" i="1" s="1"/>
  <c r="AG2977" i="1"/>
  <c r="AN2977" i="1" s="1"/>
  <c r="AG2978" i="1"/>
  <c r="AN2978" i="1" s="1"/>
  <c r="AG2979" i="1"/>
  <c r="AN2979" i="1" s="1"/>
  <c r="AG2980" i="1"/>
  <c r="AN2980" i="1" s="1"/>
  <c r="AG2981" i="1"/>
  <c r="AN2981" i="1" s="1"/>
  <c r="AG2982" i="1"/>
  <c r="AN2982" i="1" s="1"/>
  <c r="AG2983" i="1"/>
  <c r="AN2983" i="1" s="1"/>
  <c r="AG2984" i="1"/>
  <c r="AN2984" i="1" s="1"/>
  <c r="AG2985" i="1"/>
  <c r="AN2985" i="1" s="1"/>
  <c r="AG2986" i="1"/>
  <c r="AN2986" i="1" s="1"/>
  <c r="AG2987" i="1"/>
  <c r="AN2987" i="1" s="1"/>
  <c r="AG2988" i="1"/>
  <c r="AN2988" i="1" s="1"/>
  <c r="AG2989" i="1"/>
  <c r="AN2989" i="1" s="1"/>
  <c r="AG2990" i="1"/>
  <c r="AN2990" i="1" s="1"/>
  <c r="AG2991" i="1"/>
  <c r="AN2991" i="1" s="1"/>
  <c r="AG2992" i="1"/>
  <c r="AN2992" i="1" s="1"/>
  <c r="AG2993" i="1"/>
  <c r="AN2993" i="1" s="1"/>
  <c r="AG2994" i="1"/>
  <c r="AN2994" i="1" s="1"/>
  <c r="AG2995" i="1"/>
  <c r="AN2995" i="1" s="1"/>
  <c r="AG2996" i="1"/>
  <c r="AN2996" i="1" s="1"/>
  <c r="AG2997" i="1"/>
  <c r="AN2997" i="1" s="1"/>
  <c r="AG2998" i="1"/>
  <c r="AN2998" i="1" s="1"/>
  <c r="AG2999" i="1"/>
  <c r="AN2999" i="1" s="1"/>
  <c r="AG3000" i="1"/>
  <c r="AN3000" i="1" s="1"/>
  <c r="AG3001" i="1"/>
  <c r="AN3001" i="1" s="1"/>
  <c r="AG3002" i="1"/>
  <c r="AN3002" i="1" s="1"/>
  <c r="AG3003" i="1"/>
  <c r="AN3003" i="1" s="1"/>
  <c r="AG3004" i="1"/>
  <c r="AN3004" i="1" s="1"/>
  <c r="AG3005" i="1"/>
  <c r="AN3005" i="1" s="1"/>
  <c r="AG3006" i="1"/>
  <c r="AN3006" i="1" s="1"/>
  <c r="AG3007" i="1"/>
  <c r="AN3007" i="1" s="1"/>
  <c r="AG3008" i="1"/>
  <c r="AN3008" i="1" s="1"/>
  <c r="AG3009" i="1"/>
  <c r="AN3009" i="1" s="1"/>
  <c r="AG3010" i="1"/>
  <c r="AN3010" i="1" s="1"/>
  <c r="AG3011" i="1"/>
  <c r="AN3011" i="1" s="1"/>
  <c r="AG3012" i="1"/>
  <c r="AN3012" i="1" s="1"/>
  <c r="AG3013" i="1"/>
  <c r="AN3013" i="1" s="1"/>
  <c r="AG3014" i="1"/>
  <c r="AN3014" i="1" s="1"/>
  <c r="AG3015" i="1"/>
  <c r="AN3015" i="1" s="1"/>
  <c r="AG3016" i="1"/>
  <c r="AN3016" i="1" s="1"/>
  <c r="AG3017" i="1"/>
  <c r="AN3017" i="1" s="1"/>
  <c r="AG3018" i="1"/>
  <c r="AN3018" i="1" s="1"/>
  <c r="AG3019" i="1"/>
  <c r="AN3019" i="1" s="1"/>
  <c r="AG3020" i="1"/>
  <c r="AN3020" i="1" s="1"/>
  <c r="AG3021" i="1"/>
  <c r="AN3021" i="1" s="1"/>
  <c r="AG3022" i="1"/>
  <c r="AN3022" i="1" s="1"/>
  <c r="AG3023" i="1"/>
  <c r="AN3023" i="1" s="1"/>
  <c r="AG3024" i="1"/>
  <c r="AN3024" i="1" s="1"/>
  <c r="AG3025" i="1"/>
  <c r="AN3025" i="1" s="1"/>
  <c r="AG3026" i="1"/>
  <c r="AN3026" i="1" s="1"/>
  <c r="AG3027" i="1"/>
  <c r="AN3027" i="1" s="1"/>
  <c r="AG3028" i="1"/>
  <c r="AN3028" i="1" s="1"/>
  <c r="AG3029" i="1"/>
  <c r="AN3029" i="1" s="1"/>
  <c r="AG3030" i="1"/>
  <c r="AN3030" i="1" s="1"/>
  <c r="AG3031" i="1"/>
  <c r="AN3031" i="1" s="1"/>
  <c r="AG3032" i="1"/>
  <c r="AN3032" i="1" s="1"/>
  <c r="AG3033" i="1"/>
  <c r="AN3033" i="1" s="1"/>
  <c r="AG3034" i="1"/>
  <c r="AN3034" i="1" s="1"/>
  <c r="AG3035" i="1"/>
  <c r="AN3035" i="1" s="1"/>
  <c r="AG3036" i="1"/>
  <c r="AN3036" i="1" s="1"/>
  <c r="AG3037" i="1"/>
  <c r="AN3037" i="1" s="1"/>
  <c r="AG3038" i="1"/>
  <c r="AN3038" i="1" s="1"/>
  <c r="AG3039" i="1"/>
  <c r="AN3039" i="1" s="1"/>
  <c r="AG3040" i="1"/>
  <c r="AN3040" i="1" s="1"/>
  <c r="AG3041" i="1"/>
  <c r="AN3041" i="1" s="1"/>
  <c r="AG3042" i="1"/>
  <c r="AN3042" i="1" s="1"/>
  <c r="AG3043" i="1"/>
  <c r="AN3043" i="1" s="1"/>
  <c r="AG3044" i="1"/>
  <c r="AN3044" i="1" s="1"/>
  <c r="AG3045" i="1"/>
  <c r="AN3045" i="1" s="1"/>
  <c r="AG3046" i="1"/>
  <c r="AN3046" i="1" s="1"/>
  <c r="AG3047" i="1"/>
  <c r="AN3047" i="1" s="1"/>
  <c r="AG3048" i="1"/>
  <c r="AN3048" i="1" s="1"/>
  <c r="AG3049" i="1"/>
  <c r="AN3049" i="1" s="1"/>
  <c r="AG3050" i="1"/>
  <c r="AN3050" i="1" s="1"/>
  <c r="AG3051" i="1"/>
  <c r="AN3051" i="1" s="1"/>
  <c r="AG3052" i="1"/>
  <c r="AN3052" i="1" s="1"/>
  <c r="AG3053" i="1"/>
  <c r="AN3053" i="1" s="1"/>
  <c r="AG3054" i="1"/>
  <c r="AN3054" i="1" s="1"/>
  <c r="AG3055" i="1"/>
  <c r="AN3055" i="1" s="1"/>
  <c r="AG3056" i="1"/>
  <c r="AN3056" i="1" s="1"/>
  <c r="AG3057" i="1"/>
  <c r="AN3057" i="1" s="1"/>
  <c r="AG3058" i="1"/>
  <c r="AN3058" i="1" s="1"/>
  <c r="AG3059" i="1"/>
  <c r="AN3059" i="1" s="1"/>
  <c r="AG3060" i="1"/>
  <c r="AN3060" i="1" s="1"/>
  <c r="AG3061" i="1"/>
  <c r="AN3061" i="1" s="1"/>
  <c r="AG3062" i="1"/>
  <c r="AN3062" i="1" s="1"/>
  <c r="AG3063" i="1"/>
  <c r="AN3063" i="1" s="1"/>
  <c r="AG3064" i="1"/>
  <c r="AN3064" i="1" s="1"/>
  <c r="AG3065" i="1"/>
  <c r="AN3065" i="1" s="1"/>
  <c r="AG3066" i="1"/>
  <c r="AN3066" i="1" s="1"/>
  <c r="AG3067" i="1"/>
  <c r="AN3067" i="1" s="1"/>
  <c r="AG3068" i="1"/>
  <c r="AN3068" i="1" s="1"/>
  <c r="AG3069" i="1"/>
  <c r="AN3069" i="1" s="1"/>
  <c r="AG3070" i="1"/>
  <c r="AN3070" i="1" s="1"/>
  <c r="AG3071" i="1"/>
  <c r="AN3071" i="1" s="1"/>
  <c r="AG3072" i="1"/>
  <c r="AN3072" i="1" s="1"/>
  <c r="AG3073" i="1"/>
  <c r="AN3073" i="1" s="1"/>
  <c r="AG3074" i="1"/>
  <c r="AN3074" i="1" s="1"/>
  <c r="AG3075" i="1"/>
  <c r="AN3075" i="1" s="1"/>
  <c r="AG3076" i="1"/>
  <c r="AN3076" i="1" s="1"/>
  <c r="AG3077" i="1"/>
  <c r="AN3077" i="1" s="1"/>
  <c r="AG3078" i="1"/>
  <c r="AN3078" i="1" s="1"/>
  <c r="AG3079" i="1"/>
  <c r="AN3079" i="1" s="1"/>
  <c r="AG3080" i="1"/>
  <c r="AN3080" i="1" s="1"/>
  <c r="AG3081" i="1"/>
  <c r="AN3081" i="1" s="1"/>
  <c r="AG3082" i="1"/>
  <c r="AN3082" i="1" s="1"/>
  <c r="AG3083" i="1"/>
  <c r="AN3083" i="1" s="1"/>
  <c r="AG3084" i="1"/>
  <c r="AN3084" i="1" s="1"/>
  <c r="AG3085" i="1"/>
  <c r="AN3085" i="1" s="1"/>
  <c r="AG3086" i="1"/>
  <c r="AN3086" i="1" s="1"/>
  <c r="AG3087" i="1"/>
  <c r="AN3087" i="1" s="1"/>
  <c r="AG3088" i="1"/>
  <c r="AN3088" i="1" s="1"/>
  <c r="AG3089" i="1"/>
  <c r="AN3089" i="1" s="1"/>
  <c r="AG3090" i="1"/>
  <c r="AN3090" i="1" s="1"/>
  <c r="AG3091" i="1"/>
  <c r="AN3091" i="1" s="1"/>
  <c r="AG3092" i="1"/>
  <c r="AN3092" i="1" s="1"/>
  <c r="AG3093" i="1"/>
  <c r="AN3093" i="1" s="1"/>
  <c r="AG3094" i="1"/>
  <c r="AN3094" i="1" s="1"/>
  <c r="AG3095" i="1"/>
  <c r="AN3095" i="1" s="1"/>
  <c r="AG3096" i="1"/>
  <c r="AN3096" i="1" s="1"/>
  <c r="AG3097" i="1"/>
  <c r="AN3097" i="1" s="1"/>
  <c r="AG3098" i="1"/>
  <c r="AN3098" i="1" s="1"/>
  <c r="AG3099" i="1"/>
  <c r="AN3099" i="1" s="1"/>
  <c r="AG3100" i="1"/>
  <c r="AN3100" i="1" s="1"/>
  <c r="AG3101" i="1"/>
  <c r="AN3101" i="1" s="1"/>
  <c r="AG3102" i="1"/>
  <c r="AN3102" i="1" s="1"/>
  <c r="AG3103" i="1"/>
  <c r="AN3103" i="1" s="1"/>
  <c r="AG3104" i="1"/>
  <c r="AN3104" i="1" s="1"/>
  <c r="AG3105" i="1"/>
  <c r="AN3105" i="1" s="1"/>
  <c r="AG3106" i="1"/>
  <c r="AN3106" i="1" s="1"/>
  <c r="AG3107" i="1"/>
  <c r="AN3107" i="1" s="1"/>
  <c r="AG3108" i="1"/>
  <c r="AN3108" i="1" s="1"/>
  <c r="AG3109" i="1"/>
  <c r="AN3109" i="1" s="1"/>
  <c r="AG3110" i="1"/>
  <c r="AN3110" i="1" s="1"/>
  <c r="AG3111" i="1"/>
  <c r="AN3111" i="1" s="1"/>
  <c r="AG3112" i="1"/>
  <c r="AN3112" i="1" s="1"/>
  <c r="AG3113" i="1"/>
  <c r="AN3113" i="1" s="1"/>
  <c r="AG3114" i="1"/>
  <c r="AN3114" i="1" s="1"/>
  <c r="AG3115" i="1"/>
  <c r="AN3115" i="1" s="1"/>
  <c r="AG3116" i="1"/>
  <c r="AN3116" i="1" s="1"/>
  <c r="AG3117" i="1"/>
  <c r="AN3117" i="1" s="1"/>
  <c r="AG3118" i="1"/>
  <c r="AN3118" i="1" s="1"/>
  <c r="AG3119" i="1"/>
  <c r="AN3119" i="1" s="1"/>
  <c r="AG3120" i="1"/>
  <c r="AN3120" i="1" s="1"/>
  <c r="AG3121" i="1"/>
  <c r="AN3121" i="1" s="1"/>
  <c r="AG3122" i="1"/>
  <c r="AN3122" i="1" s="1"/>
  <c r="AG3123" i="1"/>
  <c r="AN3123" i="1" s="1"/>
  <c r="AG3124" i="1"/>
  <c r="AN3124" i="1" s="1"/>
  <c r="AG3125" i="1"/>
  <c r="AN3125" i="1" s="1"/>
  <c r="AG3126" i="1"/>
  <c r="AN3126" i="1" s="1"/>
  <c r="AG3127" i="1"/>
  <c r="AN3127" i="1" s="1"/>
  <c r="AG3128" i="1"/>
  <c r="AN3128" i="1" s="1"/>
  <c r="AG3129" i="1"/>
  <c r="AN3129" i="1" s="1"/>
  <c r="AG3130" i="1"/>
  <c r="AN3130" i="1" s="1"/>
  <c r="AG3131" i="1"/>
  <c r="AN3131" i="1" s="1"/>
  <c r="AG3132" i="1"/>
  <c r="AN3132" i="1" s="1"/>
  <c r="AG3133" i="1"/>
  <c r="AN3133" i="1" s="1"/>
  <c r="AG3134" i="1"/>
  <c r="AN3134" i="1" s="1"/>
  <c r="AG3135" i="1"/>
  <c r="AN3135" i="1" s="1"/>
  <c r="AG3136" i="1"/>
  <c r="AN3136" i="1" s="1"/>
  <c r="AG3137" i="1"/>
  <c r="AN3137" i="1" s="1"/>
  <c r="AG3138" i="1"/>
  <c r="AN3138" i="1" s="1"/>
  <c r="AG3139" i="1"/>
  <c r="AN3139" i="1" s="1"/>
  <c r="AG3140" i="1"/>
  <c r="AN3140" i="1" s="1"/>
  <c r="AG3141" i="1"/>
  <c r="AN3141" i="1" s="1"/>
  <c r="AG3142" i="1"/>
  <c r="AN3142" i="1" s="1"/>
  <c r="AG3143" i="1"/>
  <c r="AN3143" i="1" s="1"/>
  <c r="AG3144" i="1"/>
  <c r="AN3144" i="1" s="1"/>
  <c r="AG3145" i="1"/>
  <c r="AN3145" i="1" s="1"/>
  <c r="AG3146" i="1"/>
  <c r="AN3146" i="1" s="1"/>
  <c r="AG3147" i="1"/>
  <c r="AN3147" i="1" s="1"/>
  <c r="AG3148" i="1"/>
  <c r="AN3148" i="1" s="1"/>
  <c r="AG3149" i="1"/>
  <c r="AN3149" i="1" s="1"/>
  <c r="AG3150" i="1"/>
  <c r="AN3150" i="1" s="1"/>
  <c r="AG3151" i="1"/>
  <c r="AN3151" i="1" s="1"/>
  <c r="AG3152" i="1"/>
  <c r="AN3152" i="1" s="1"/>
  <c r="AG3153" i="1"/>
  <c r="AN3153" i="1" s="1"/>
  <c r="AG3154" i="1"/>
  <c r="AN3154" i="1" s="1"/>
  <c r="AG3155" i="1"/>
  <c r="AN3155" i="1" s="1"/>
  <c r="AG3156" i="1"/>
  <c r="AN3156" i="1" s="1"/>
  <c r="AG3157" i="1"/>
  <c r="AN3157" i="1" s="1"/>
  <c r="AG3158" i="1"/>
  <c r="AN3158" i="1" s="1"/>
  <c r="AG3159" i="1"/>
  <c r="AN3159" i="1" s="1"/>
  <c r="AG3160" i="1"/>
  <c r="AN3160" i="1" s="1"/>
  <c r="AG3161" i="1"/>
  <c r="AN3161" i="1" s="1"/>
  <c r="AG3162" i="1"/>
  <c r="AN3162" i="1" s="1"/>
  <c r="AG3163" i="1"/>
  <c r="AN3163" i="1" s="1"/>
  <c r="AG3164" i="1"/>
  <c r="AN3164" i="1" s="1"/>
  <c r="AG3165" i="1"/>
  <c r="AN3165" i="1" s="1"/>
  <c r="AG3166" i="1"/>
  <c r="AN3166" i="1" s="1"/>
  <c r="AG3167" i="1"/>
  <c r="AN3167" i="1" s="1"/>
  <c r="AG3168" i="1"/>
  <c r="AN3168" i="1" s="1"/>
  <c r="AG3169" i="1"/>
  <c r="AN3169" i="1" s="1"/>
  <c r="AG3170" i="1"/>
  <c r="AN3170" i="1" s="1"/>
  <c r="AG3171" i="1"/>
  <c r="AN3171" i="1" s="1"/>
  <c r="AG3172" i="1"/>
  <c r="AN3172" i="1" s="1"/>
  <c r="AG3173" i="1"/>
  <c r="AN3173" i="1" s="1"/>
  <c r="AG3174" i="1"/>
  <c r="AN3174" i="1" s="1"/>
  <c r="AG3175" i="1"/>
  <c r="AN3175" i="1" s="1"/>
  <c r="AG3176" i="1"/>
  <c r="AN3176" i="1" s="1"/>
  <c r="AG3177" i="1"/>
  <c r="AN3177" i="1" s="1"/>
  <c r="AG3178" i="1"/>
  <c r="AN3178" i="1" s="1"/>
  <c r="AG3179" i="1"/>
  <c r="AN3179" i="1" s="1"/>
  <c r="AG3180" i="1"/>
  <c r="AN3180" i="1" s="1"/>
  <c r="AG3181" i="1"/>
  <c r="AN3181" i="1" s="1"/>
  <c r="AG3182" i="1"/>
  <c r="AN3182" i="1" s="1"/>
  <c r="AG3183" i="1"/>
  <c r="AN3183" i="1" s="1"/>
  <c r="AG3184" i="1"/>
  <c r="AN3184" i="1" s="1"/>
  <c r="AG3185" i="1"/>
  <c r="AN3185" i="1" s="1"/>
  <c r="AG3186" i="1"/>
  <c r="AN3186" i="1" s="1"/>
  <c r="AG3187" i="1"/>
  <c r="AN3187" i="1" s="1"/>
  <c r="AG3188" i="1"/>
  <c r="AN3188" i="1" s="1"/>
  <c r="AG3189" i="1"/>
  <c r="AN3189" i="1" s="1"/>
  <c r="AG3190" i="1"/>
  <c r="AN3190" i="1" s="1"/>
  <c r="AG3191" i="1"/>
  <c r="AN3191" i="1" s="1"/>
  <c r="AG3192" i="1"/>
  <c r="AN3192" i="1" s="1"/>
  <c r="AG3193" i="1"/>
  <c r="AN3193" i="1" s="1"/>
  <c r="AG3194" i="1"/>
  <c r="AN3194" i="1" s="1"/>
  <c r="AG3195" i="1"/>
  <c r="AN3195" i="1" s="1"/>
  <c r="AG3196" i="1"/>
  <c r="AN3196" i="1" s="1"/>
  <c r="AG3197" i="1"/>
  <c r="AN3197" i="1" s="1"/>
  <c r="AG3198" i="1"/>
  <c r="AN3198" i="1" s="1"/>
  <c r="AG3199" i="1"/>
  <c r="AN3199" i="1" s="1"/>
  <c r="AG3200" i="1"/>
  <c r="AN3200" i="1" s="1"/>
  <c r="AG3201" i="1"/>
  <c r="AN3201" i="1" s="1"/>
  <c r="AG3202" i="1"/>
  <c r="AN3202" i="1" s="1"/>
  <c r="AG3203" i="1"/>
  <c r="AN3203" i="1" s="1"/>
  <c r="AG3204" i="1"/>
  <c r="AN3204" i="1" s="1"/>
  <c r="AG3205" i="1"/>
  <c r="AN3205" i="1" s="1"/>
  <c r="AG3206" i="1"/>
  <c r="AN3206" i="1" s="1"/>
  <c r="AG3207" i="1"/>
  <c r="AN3207" i="1" s="1"/>
  <c r="AG3208" i="1"/>
  <c r="AN3208" i="1" s="1"/>
  <c r="AG3209" i="1"/>
  <c r="AN3209" i="1" s="1"/>
  <c r="AG3210" i="1"/>
  <c r="AN3210" i="1" s="1"/>
  <c r="AG3211" i="1"/>
  <c r="AN3211" i="1" s="1"/>
  <c r="AG3212" i="1"/>
  <c r="AN3212" i="1" s="1"/>
  <c r="AG3213" i="1"/>
  <c r="AN3213" i="1" s="1"/>
  <c r="AG3214" i="1"/>
  <c r="AN3214" i="1" s="1"/>
  <c r="AG3215" i="1"/>
  <c r="AN3215" i="1" s="1"/>
  <c r="AG3216" i="1"/>
  <c r="AN3216" i="1" s="1"/>
  <c r="AG3217" i="1"/>
  <c r="AN3217" i="1" s="1"/>
  <c r="AG3218" i="1"/>
  <c r="AN3218" i="1" s="1"/>
  <c r="AG3219" i="1"/>
  <c r="AN3219" i="1" s="1"/>
  <c r="AG3220" i="1"/>
  <c r="AN3220" i="1" s="1"/>
  <c r="AG3221" i="1"/>
  <c r="AN3221" i="1" s="1"/>
  <c r="AG3222" i="1"/>
  <c r="AN3222" i="1" s="1"/>
  <c r="AG3223" i="1"/>
  <c r="AN3223" i="1" s="1"/>
  <c r="AG3224" i="1"/>
  <c r="AN3224" i="1" s="1"/>
  <c r="AG3225" i="1"/>
  <c r="AN3225" i="1" s="1"/>
  <c r="AG3226" i="1"/>
  <c r="AN3226" i="1" s="1"/>
  <c r="AG3227" i="1"/>
  <c r="AN3227" i="1" s="1"/>
  <c r="AG3228" i="1"/>
  <c r="AN3228" i="1" s="1"/>
  <c r="AG3229" i="1"/>
  <c r="AN3229" i="1" s="1"/>
  <c r="AG3230" i="1"/>
  <c r="AN3230" i="1" s="1"/>
  <c r="AG3231" i="1"/>
  <c r="AN3231" i="1" s="1"/>
  <c r="AG3232" i="1"/>
  <c r="AN3232" i="1" s="1"/>
  <c r="AG3233" i="1"/>
  <c r="AN3233" i="1" s="1"/>
  <c r="AG3234" i="1"/>
  <c r="AN3234" i="1" s="1"/>
  <c r="AG3235" i="1"/>
  <c r="AN3235" i="1" s="1"/>
  <c r="AG3236" i="1"/>
  <c r="AN3236" i="1" s="1"/>
  <c r="AG3237" i="1"/>
  <c r="AN3237" i="1" s="1"/>
  <c r="AG3238" i="1"/>
  <c r="AN3238" i="1" s="1"/>
  <c r="AG3239" i="1"/>
  <c r="AN3239" i="1" s="1"/>
  <c r="AG3240" i="1"/>
  <c r="AN3240" i="1" s="1"/>
  <c r="AG3241" i="1"/>
  <c r="AN3241" i="1" s="1"/>
  <c r="AG3242" i="1"/>
  <c r="AN3242" i="1" s="1"/>
  <c r="AG3243" i="1"/>
  <c r="AN3243" i="1" s="1"/>
  <c r="AG3244" i="1"/>
  <c r="AN3244" i="1" s="1"/>
  <c r="AG3245" i="1"/>
  <c r="AN3245" i="1" s="1"/>
  <c r="AG3246" i="1"/>
  <c r="AN3246" i="1" s="1"/>
  <c r="AG3247" i="1"/>
  <c r="AN3247" i="1" s="1"/>
  <c r="AG3248" i="1"/>
  <c r="AN3248" i="1" s="1"/>
  <c r="AG3249" i="1"/>
  <c r="AN3249" i="1" s="1"/>
  <c r="AG3250" i="1"/>
  <c r="AN3250" i="1" s="1"/>
  <c r="AG3251" i="1"/>
  <c r="AN3251" i="1" s="1"/>
  <c r="AG3252" i="1"/>
  <c r="AN3252" i="1" s="1"/>
  <c r="AG3253" i="1"/>
  <c r="AN3253" i="1" s="1"/>
  <c r="AG3254" i="1"/>
  <c r="AN3254" i="1" s="1"/>
  <c r="AG3255" i="1"/>
  <c r="AN3255" i="1" s="1"/>
  <c r="AG3256" i="1"/>
  <c r="AN3256" i="1" s="1"/>
  <c r="AG3257" i="1"/>
  <c r="AN3257" i="1" s="1"/>
  <c r="AG3258" i="1"/>
  <c r="AN3258" i="1" s="1"/>
  <c r="AG3259" i="1"/>
  <c r="AN3259" i="1" s="1"/>
  <c r="AG3260" i="1"/>
  <c r="AN3260" i="1" s="1"/>
  <c r="AG3261" i="1"/>
  <c r="AN3261" i="1" s="1"/>
  <c r="AG3262" i="1"/>
  <c r="AN3262" i="1" s="1"/>
  <c r="AG3263" i="1"/>
  <c r="AN3263" i="1" s="1"/>
  <c r="AG3264" i="1"/>
  <c r="AN3264" i="1" s="1"/>
  <c r="AG3265" i="1"/>
  <c r="AN3265" i="1" s="1"/>
  <c r="AG3266" i="1"/>
  <c r="AN3266" i="1" s="1"/>
  <c r="AG3267" i="1"/>
  <c r="AN3267" i="1" s="1"/>
  <c r="AG3268" i="1"/>
  <c r="AN3268" i="1" s="1"/>
  <c r="AG3269" i="1"/>
  <c r="AN3269" i="1" s="1"/>
  <c r="AG3270" i="1"/>
  <c r="AN3270" i="1" s="1"/>
  <c r="AG3271" i="1"/>
  <c r="AN3271" i="1" s="1"/>
  <c r="AG3272" i="1"/>
  <c r="AN3272" i="1" s="1"/>
  <c r="AG3273" i="1"/>
  <c r="AN3273" i="1" s="1"/>
  <c r="AG3274" i="1"/>
  <c r="AN3274" i="1" s="1"/>
  <c r="AG3275" i="1"/>
  <c r="AN3275" i="1" s="1"/>
  <c r="AG3276" i="1"/>
  <c r="AN3276" i="1" s="1"/>
  <c r="AG3277" i="1"/>
  <c r="AN3277" i="1" s="1"/>
  <c r="AG3278" i="1"/>
  <c r="AN3278" i="1" s="1"/>
  <c r="AG3279" i="1"/>
  <c r="AN3279" i="1" s="1"/>
  <c r="AG3280" i="1"/>
  <c r="AN3280" i="1" s="1"/>
  <c r="AG3281" i="1"/>
  <c r="AN3281" i="1" s="1"/>
  <c r="AG3282" i="1"/>
  <c r="AN3282" i="1" s="1"/>
  <c r="AG3283" i="1"/>
  <c r="AN3283" i="1" s="1"/>
  <c r="AG3284" i="1"/>
  <c r="AN3284" i="1" s="1"/>
  <c r="AG3285" i="1"/>
  <c r="AN3285" i="1" s="1"/>
  <c r="AG3286" i="1"/>
  <c r="AN3286" i="1" s="1"/>
  <c r="AG3287" i="1"/>
  <c r="AN3287" i="1" s="1"/>
  <c r="AG3288" i="1"/>
  <c r="AN3288" i="1" s="1"/>
  <c r="AG3289" i="1"/>
  <c r="AN3289" i="1" s="1"/>
  <c r="AG3290" i="1"/>
  <c r="AN3290" i="1" s="1"/>
  <c r="AG3291" i="1"/>
  <c r="AN3291" i="1" s="1"/>
  <c r="AG3292" i="1"/>
  <c r="AN3292" i="1" s="1"/>
  <c r="AG3293" i="1"/>
  <c r="AN3293" i="1" s="1"/>
  <c r="AG3294" i="1"/>
  <c r="AN3294" i="1" s="1"/>
  <c r="AG3295" i="1"/>
  <c r="AN3295" i="1" s="1"/>
  <c r="AG3296" i="1"/>
  <c r="AN3296" i="1" s="1"/>
  <c r="AG3297" i="1"/>
  <c r="AN3297" i="1" s="1"/>
  <c r="AG3298" i="1"/>
  <c r="AN3298" i="1" s="1"/>
  <c r="AG3299" i="1"/>
  <c r="AN3299" i="1" s="1"/>
  <c r="AG3300" i="1"/>
  <c r="AN3300" i="1" s="1"/>
  <c r="AG3301" i="1"/>
  <c r="AN3301" i="1" s="1"/>
  <c r="AG3302" i="1"/>
  <c r="AN3302" i="1" s="1"/>
  <c r="AG3303" i="1"/>
  <c r="AN3303" i="1" s="1"/>
  <c r="AG3304" i="1"/>
  <c r="AN3304" i="1" s="1"/>
  <c r="AG3305" i="1"/>
  <c r="AN3305" i="1" s="1"/>
  <c r="AG3306" i="1"/>
  <c r="AN3306" i="1" s="1"/>
  <c r="AG3307" i="1"/>
  <c r="AN3307" i="1" s="1"/>
  <c r="AG3308" i="1"/>
  <c r="AN3308" i="1" s="1"/>
  <c r="AG3309" i="1"/>
  <c r="AN3309" i="1" s="1"/>
  <c r="AG3310" i="1"/>
  <c r="AN3310" i="1" s="1"/>
  <c r="AG3311" i="1"/>
  <c r="AN3311" i="1" s="1"/>
  <c r="AG3312" i="1"/>
  <c r="AN3312" i="1" s="1"/>
  <c r="AG3313" i="1"/>
  <c r="AN3313" i="1" s="1"/>
  <c r="AG3314" i="1"/>
  <c r="AN3314" i="1" s="1"/>
  <c r="AG3315" i="1"/>
  <c r="AN3315" i="1" s="1"/>
  <c r="AG3316" i="1"/>
  <c r="AN3316" i="1" s="1"/>
  <c r="AG3317" i="1"/>
  <c r="AN3317" i="1" s="1"/>
  <c r="AG3318" i="1"/>
  <c r="AN3318" i="1" s="1"/>
  <c r="AG3319" i="1"/>
  <c r="AN3319" i="1" s="1"/>
  <c r="AG3320" i="1"/>
  <c r="AN3320" i="1" s="1"/>
  <c r="AG3321" i="1"/>
  <c r="AN3321" i="1" s="1"/>
  <c r="AG3322" i="1"/>
  <c r="AN3322" i="1" s="1"/>
  <c r="AG3323" i="1"/>
  <c r="AN3323" i="1" s="1"/>
  <c r="AG3324" i="1"/>
  <c r="AN3324" i="1" s="1"/>
  <c r="AG3325" i="1"/>
  <c r="AN3325" i="1" s="1"/>
  <c r="AG3326" i="1"/>
  <c r="AN3326" i="1" s="1"/>
  <c r="AG3327" i="1"/>
  <c r="AN3327" i="1" s="1"/>
  <c r="AG3328" i="1"/>
  <c r="AN3328" i="1" s="1"/>
  <c r="AG3329" i="1"/>
  <c r="AN3329" i="1" s="1"/>
  <c r="AG3330" i="1"/>
  <c r="AN3330" i="1" s="1"/>
  <c r="AG3331" i="1"/>
  <c r="AN3331" i="1" s="1"/>
  <c r="AG3332" i="1"/>
  <c r="AN3332" i="1" s="1"/>
  <c r="AG3333" i="1"/>
  <c r="AN3333" i="1" s="1"/>
  <c r="AG3334" i="1"/>
  <c r="AN3334" i="1" s="1"/>
  <c r="AG3335" i="1"/>
  <c r="AN3335" i="1" s="1"/>
  <c r="AG3336" i="1"/>
  <c r="AN3336" i="1" s="1"/>
  <c r="AG3337" i="1"/>
  <c r="AN3337" i="1" s="1"/>
  <c r="AG3338" i="1"/>
  <c r="AN3338" i="1" s="1"/>
  <c r="AG3339" i="1"/>
  <c r="AN3339" i="1" s="1"/>
  <c r="AG3340" i="1"/>
  <c r="AN3340" i="1" s="1"/>
  <c r="AG3341" i="1"/>
  <c r="AN3341" i="1" s="1"/>
  <c r="AG3342" i="1"/>
  <c r="AN3342" i="1" s="1"/>
  <c r="AG3343" i="1"/>
  <c r="AN3343" i="1" s="1"/>
  <c r="AG3344" i="1"/>
  <c r="AN3344" i="1" s="1"/>
  <c r="AG3345" i="1"/>
  <c r="AN3345" i="1" s="1"/>
  <c r="AG3346" i="1"/>
  <c r="AN3346" i="1" s="1"/>
  <c r="AG3347" i="1"/>
  <c r="AN3347" i="1" s="1"/>
  <c r="AG3348" i="1"/>
  <c r="AN3348" i="1" s="1"/>
  <c r="AG3349" i="1"/>
  <c r="AN3349" i="1" s="1"/>
  <c r="AG3350" i="1"/>
  <c r="AN3350" i="1" s="1"/>
  <c r="AG3351" i="1"/>
  <c r="AN3351" i="1" s="1"/>
  <c r="AG3352" i="1"/>
  <c r="AN3352" i="1" s="1"/>
  <c r="AG3353" i="1"/>
  <c r="AN3353" i="1" s="1"/>
  <c r="AG3354" i="1"/>
  <c r="AN3354" i="1" s="1"/>
  <c r="AG3355" i="1"/>
  <c r="AN3355" i="1" s="1"/>
  <c r="AG3356" i="1"/>
  <c r="AN3356" i="1" s="1"/>
  <c r="AG3357" i="1"/>
  <c r="AN3357" i="1" s="1"/>
  <c r="AG3358" i="1"/>
  <c r="AN3358" i="1" s="1"/>
  <c r="AG3359" i="1"/>
  <c r="AN3359" i="1" s="1"/>
  <c r="AG3360" i="1"/>
  <c r="AN3360" i="1" s="1"/>
  <c r="AG3361" i="1"/>
  <c r="AN3361" i="1" s="1"/>
  <c r="AG3362" i="1"/>
  <c r="AN3362" i="1" s="1"/>
  <c r="AG3363" i="1"/>
  <c r="AN3363" i="1" s="1"/>
  <c r="AG3364" i="1"/>
  <c r="AN3364" i="1" s="1"/>
  <c r="AG3365" i="1"/>
  <c r="AN3365" i="1" s="1"/>
  <c r="AG3366" i="1"/>
  <c r="AN3366" i="1" s="1"/>
  <c r="AG3367" i="1"/>
  <c r="AN3367" i="1" s="1"/>
  <c r="AG3368" i="1"/>
  <c r="AN3368" i="1" s="1"/>
  <c r="AG3369" i="1"/>
  <c r="AN3369" i="1" s="1"/>
  <c r="AG3370" i="1"/>
  <c r="AN3370" i="1" s="1"/>
  <c r="AG3371" i="1"/>
  <c r="AN3371" i="1" s="1"/>
  <c r="AG3372" i="1"/>
  <c r="AN3372" i="1" s="1"/>
  <c r="AG3373" i="1"/>
  <c r="AN3373" i="1" s="1"/>
  <c r="AG3374" i="1"/>
  <c r="AN3374" i="1" s="1"/>
  <c r="AG3375" i="1"/>
  <c r="AN3375" i="1" s="1"/>
  <c r="AG3376" i="1"/>
  <c r="AN3376" i="1" s="1"/>
  <c r="AG3377" i="1"/>
  <c r="AN3377" i="1" s="1"/>
  <c r="AG3378" i="1"/>
  <c r="AN3378" i="1" s="1"/>
  <c r="AG3379" i="1"/>
  <c r="AN3379" i="1" s="1"/>
  <c r="AG3380" i="1"/>
  <c r="AN3380" i="1" s="1"/>
  <c r="AG3381" i="1"/>
  <c r="AN3381" i="1" s="1"/>
  <c r="AG3382" i="1"/>
  <c r="AN3382" i="1" s="1"/>
  <c r="AG3383" i="1"/>
  <c r="AN3383" i="1" s="1"/>
  <c r="AG3384" i="1"/>
  <c r="AN3384" i="1" s="1"/>
  <c r="AG3385" i="1"/>
  <c r="AN3385" i="1" s="1"/>
  <c r="AG3386" i="1"/>
  <c r="AN3386" i="1" s="1"/>
  <c r="AG3387" i="1"/>
  <c r="AN3387" i="1" s="1"/>
  <c r="AG3388" i="1"/>
  <c r="AN3388" i="1" s="1"/>
  <c r="AG3389" i="1"/>
  <c r="AN3389" i="1" s="1"/>
  <c r="AG3390" i="1"/>
  <c r="AN3390" i="1" s="1"/>
  <c r="AG3391" i="1"/>
  <c r="AN3391" i="1" s="1"/>
  <c r="AG3392" i="1"/>
  <c r="AN3392" i="1" s="1"/>
  <c r="AG3393" i="1"/>
  <c r="AN3393" i="1" s="1"/>
  <c r="AG3394" i="1"/>
  <c r="AN3394" i="1" s="1"/>
  <c r="AG3395" i="1"/>
  <c r="AN3395" i="1" s="1"/>
  <c r="AG3396" i="1"/>
  <c r="AN3396" i="1" s="1"/>
  <c r="AG3397" i="1"/>
  <c r="AN3397" i="1" s="1"/>
  <c r="AG3398" i="1"/>
  <c r="AN3398" i="1" s="1"/>
  <c r="AG3399" i="1"/>
  <c r="AN3399" i="1" s="1"/>
  <c r="AG3400" i="1"/>
  <c r="AN3400" i="1" s="1"/>
  <c r="AG3401" i="1"/>
  <c r="AN3401" i="1" s="1"/>
  <c r="AG3402" i="1"/>
  <c r="AN3402" i="1" s="1"/>
  <c r="AG3403" i="1"/>
  <c r="AN3403" i="1" s="1"/>
  <c r="AG3404" i="1"/>
  <c r="AN3404" i="1" s="1"/>
  <c r="AG3405" i="1"/>
  <c r="AN3405" i="1" s="1"/>
  <c r="AG3406" i="1"/>
  <c r="AN3406" i="1" s="1"/>
  <c r="AG3407" i="1"/>
  <c r="AN3407" i="1" s="1"/>
  <c r="AG3408" i="1"/>
  <c r="AN3408" i="1" s="1"/>
  <c r="AG3409" i="1"/>
  <c r="AN3409" i="1" s="1"/>
  <c r="AG3410" i="1"/>
  <c r="AN3410" i="1" s="1"/>
  <c r="AG3411" i="1"/>
  <c r="AN3411" i="1" s="1"/>
  <c r="AG3412" i="1"/>
  <c r="AN3412" i="1" s="1"/>
  <c r="AG3413" i="1"/>
  <c r="AN3413" i="1" s="1"/>
  <c r="AG3414" i="1"/>
  <c r="AN3414" i="1" s="1"/>
  <c r="AG3415" i="1"/>
  <c r="AN3415" i="1" s="1"/>
  <c r="AG3416" i="1"/>
  <c r="AN3416" i="1" s="1"/>
  <c r="AG3417" i="1"/>
  <c r="AN3417" i="1" s="1"/>
  <c r="AG3418" i="1"/>
  <c r="AN3418" i="1" s="1"/>
  <c r="AG3419" i="1"/>
  <c r="AN3419" i="1" s="1"/>
  <c r="AG3420" i="1"/>
  <c r="AN3420" i="1" s="1"/>
  <c r="AG3421" i="1"/>
  <c r="AN3421" i="1" s="1"/>
  <c r="AG3422" i="1"/>
  <c r="AN3422" i="1" s="1"/>
  <c r="AG3423" i="1"/>
  <c r="AN3423" i="1" s="1"/>
  <c r="AG3424" i="1"/>
  <c r="AN3424" i="1" s="1"/>
  <c r="AG3425" i="1"/>
  <c r="AN3425" i="1" s="1"/>
  <c r="AG3426" i="1"/>
  <c r="AN3426" i="1" s="1"/>
  <c r="AG3427" i="1"/>
  <c r="AN3427" i="1" s="1"/>
  <c r="AG3428" i="1"/>
  <c r="AN3428" i="1" s="1"/>
  <c r="AG3429" i="1"/>
  <c r="AN3429" i="1" s="1"/>
  <c r="AG3430" i="1"/>
  <c r="AN3430" i="1" s="1"/>
  <c r="AG3431" i="1"/>
  <c r="AN3431" i="1" s="1"/>
  <c r="AG3432" i="1"/>
  <c r="AN3432" i="1" s="1"/>
  <c r="AG3433" i="1"/>
  <c r="AN3433" i="1" s="1"/>
  <c r="AG3434" i="1"/>
  <c r="AN3434" i="1" s="1"/>
  <c r="AG3435" i="1"/>
  <c r="AN3435" i="1" s="1"/>
  <c r="AG3436" i="1"/>
  <c r="AN3436" i="1" s="1"/>
  <c r="AG3437" i="1"/>
  <c r="AN3437" i="1" s="1"/>
  <c r="AG3438" i="1"/>
  <c r="AN3438" i="1" s="1"/>
  <c r="AG3439" i="1"/>
  <c r="AN3439" i="1" s="1"/>
  <c r="AG3440" i="1"/>
  <c r="AN3440" i="1" s="1"/>
  <c r="AG3441" i="1"/>
  <c r="AN3441" i="1" s="1"/>
  <c r="AG3442" i="1"/>
  <c r="AN3442" i="1" s="1"/>
  <c r="AG3443" i="1"/>
  <c r="AN3443" i="1" s="1"/>
  <c r="AG3444" i="1"/>
  <c r="AN3444" i="1" s="1"/>
  <c r="AG3445" i="1"/>
  <c r="AN3445" i="1" s="1"/>
  <c r="AG3446" i="1"/>
  <c r="AN3446" i="1" s="1"/>
  <c r="AG3447" i="1"/>
  <c r="AN3447" i="1" s="1"/>
  <c r="AG3448" i="1"/>
  <c r="AN3448" i="1" s="1"/>
  <c r="AG3449" i="1"/>
  <c r="AN3449" i="1" s="1"/>
  <c r="AG3450" i="1"/>
  <c r="AN3450" i="1" s="1"/>
  <c r="AG3451" i="1"/>
  <c r="AN3451" i="1" s="1"/>
  <c r="AG3452" i="1"/>
  <c r="AN3452" i="1" s="1"/>
  <c r="AG3453" i="1"/>
  <c r="AN3453" i="1" s="1"/>
  <c r="AG3454" i="1"/>
  <c r="AN3454" i="1" s="1"/>
  <c r="AG3455" i="1"/>
  <c r="AN3455" i="1" s="1"/>
  <c r="AG3456" i="1"/>
  <c r="AN3456" i="1" s="1"/>
  <c r="AG3457" i="1"/>
  <c r="AN3457" i="1" s="1"/>
  <c r="AG3458" i="1"/>
  <c r="AN3458" i="1" s="1"/>
  <c r="AG3459" i="1"/>
  <c r="AN3459" i="1" s="1"/>
  <c r="AG3460" i="1"/>
  <c r="AN3460" i="1" s="1"/>
  <c r="AG3461" i="1"/>
  <c r="AN3461" i="1" s="1"/>
  <c r="AG3462" i="1"/>
  <c r="AN3462" i="1" s="1"/>
  <c r="AG3463" i="1"/>
  <c r="AN3463" i="1" s="1"/>
  <c r="AG3464" i="1"/>
  <c r="AN3464" i="1" s="1"/>
  <c r="AG3465" i="1"/>
  <c r="AN3465" i="1" s="1"/>
  <c r="AG3466" i="1"/>
  <c r="AN3466" i="1" s="1"/>
  <c r="AG3467" i="1"/>
  <c r="AN3467" i="1" s="1"/>
  <c r="AG3468" i="1"/>
  <c r="AN3468" i="1" s="1"/>
  <c r="AG3469" i="1"/>
  <c r="AN3469" i="1" s="1"/>
  <c r="AG3470" i="1"/>
  <c r="AN3470" i="1" s="1"/>
  <c r="AG3471" i="1"/>
  <c r="AN3471" i="1" s="1"/>
  <c r="AG3472" i="1"/>
  <c r="AN3472" i="1" s="1"/>
  <c r="AG3473" i="1"/>
  <c r="AN3473" i="1" s="1"/>
  <c r="AG3474" i="1"/>
  <c r="AN3474" i="1" s="1"/>
  <c r="AG3475" i="1"/>
  <c r="AN3475" i="1" s="1"/>
  <c r="AG3476" i="1"/>
  <c r="AN3476" i="1" s="1"/>
  <c r="AG3477" i="1"/>
  <c r="AN3477" i="1" s="1"/>
  <c r="AG3478" i="1"/>
  <c r="AN3478" i="1" s="1"/>
  <c r="AG3479" i="1"/>
  <c r="AN3479" i="1" s="1"/>
  <c r="AG3480" i="1"/>
  <c r="AN3480" i="1" s="1"/>
  <c r="AG3481" i="1"/>
  <c r="AN3481" i="1" s="1"/>
  <c r="AG3482" i="1"/>
  <c r="AN3482" i="1" s="1"/>
  <c r="AG3483" i="1"/>
  <c r="AN3483" i="1" s="1"/>
  <c r="AG3484" i="1"/>
  <c r="AN3484" i="1" s="1"/>
  <c r="AG3485" i="1"/>
  <c r="AN3485" i="1" s="1"/>
  <c r="AG3486" i="1"/>
  <c r="AN3486" i="1" s="1"/>
  <c r="AG3487" i="1"/>
  <c r="AN3487" i="1" s="1"/>
  <c r="AG3488" i="1"/>
  <c r="AN3488" i="1" s="1"/>
  <c r="AG3489" i="1"/>
  <c r="AN3489" i="1" s="1"/>
  <c r="AG3490" i="1"/>
  <c r="AN3490" i="1" s="1"/>
  <c r="AG3491" i="1"/>
  <c r="AN3491" i="1" s="1"/>
  <c r="AG3492" i="1"/>
  <c r="AN3492" i="1" s="1"/>
  <c r="AG3493" i="1"/>
  <c r="AN3493" i="1" s="1"/>
  <c r="AG3494" i="1"/>
  <c r="AN3494" i="1" s="1"/>
  <c r="AG3495" i="1"/>
  <c r="AN3495" i="1" s="1"/>
  <c r="AG3496" i="1"/>
  <c r="AN3496" i="1" s="1"/>
  <c r="AG3497" i="1"/>
  <c r="AN3497" i="1" s="1"/>
  <c r="AG3498" i="1"/>
  <c r="AN3498" i="1" s="1"/>
  <c r="AG3499" i="1"/>
  <c r="AN3499" i="1" s="1"/>
  <c r="AG3500" i="1"/>
  <c r="AN3500" i="1" s="1"/>
  <c r="AG3501" i="1"/>
  <c r="AN3501" i="1" s="1"/>
  <c r="AG3502" i="1"/>
  <c r="AN3502" i="1" s="1"/>
  <c r="AG3503" i="1"/>
  <c r="AN3503" i="1" s="1"/>
  <c r="AG3504" i="1"/>
  <c r="AN3504" i="1" s="1"/>
  <c r="AG3505" i="1"/>
  <c r="AN3505" i="1" s="1"/>
  <c r="AG3506" i="1"/>
  <c r="AN3506" i="1" s="1"/>
  <c r="AG3507" i="1"/>
  <c r="AN3507" i="1" s="1"/>
  <c r="AG3508" i="1"/>
  <c r="AN3508" i="1" s="1"/>
  <c r="AG3509" i="1"/>
  <c r="AN3509" i="1" s="1"/>
  <c r="AG3510" i="1"/>
  <c r="AN3510" i="1" s="1"/>
  <c r="AG3511" i="1"/>
  <c r="AN3511" i="1" s="1"/>
  <c r="AG3512" i="1"/>
  <c r="AN3512" i="1" s="1"/>
  <c r="AG3513" i="1"/>
  <c r="AN3513" i="1" s="1"/>
  <c r="AG3514" i="1"/>
  <c r="AN3514" i="1" s="1"/>
  <c r="AG3515" i="1"/>
  <c r="AN3515" i="1" s="1"/>
  <c r="AG3516" i="1"/>
  <c r="AN3516" i="1" s="1"/>
  <c r="AG3517" i="1"/>
  <c r="AN3517" i="1" s="1"/>
  <c r="AG3518" i="1"/>
  <c r="AN3518" i="1" s="1"/>
  <c r="AG3519" i="1"/>
  <c r="AN3519" i="1" s="1"/>
  <c r="AG3520" i="1"/>
  <c r="AN3520" i="1" s="1"/>
  <c r="AG3521" i="1"/>
  <c r="AN3521" i="1" s="1"/>
  <c r="AG3522" i="1"/>
  <c r="AN3522" i="1" s="1"/>
  <c r="AG3523" i="1"/>
  <c r="AN3523" i="1" s="1"/>
  <c r="AG3524" i="1"/>
  <c r="AN3524" i="1" s="1"/>
  <c r="AG3525" i="1"/>
  <c r="AN3525" i="1" s="1"/>
  <c r="AG3526" i="1"/>
  <c r="AN3526" i="1" s="1"/>
  <c r="AG3527" i="1"/>
  <c r="AN3527" i="1" s="1"/>
  <c r="AG3528" i="1"/>
  <c r="AN3528" i="1" s="1"/>
  <c r="AG3529" i="1"/>
  <c r="AN3529" i="1" s="1"/>
  <c r="AG3530" i="1"/>
  <c r="AN3530" i="1" s="1"/>
  <c r="AG3531" i="1"/>
  <c r="AN3531" i="1" s="1"/>
  <c r="AG3532" i="1"/>
  <c r="AN3532" i="1" s="1"/>
  <c r="AG3533" i="1"/>
  <c r="AN3533" i="1" s="1"/>
  <c r="AG3534" i="1"/>
  <c r="AN3534" i="1" s="1"/>
  <c r="AG3535" i="1"/>
  <c r="AN3535" i="1" s="1"/>
  <c r="AG3536" i="1"/>
  <c r="AN3536" i="1" s="1"/>
  <c r="AG3537" i="1"/>
  <c r="AN3537" i="1" s="1"/>
  <c r="AG3538" i="1"/>
  <c r="AN3538" i="1" s="1"/>
  <c r="AG3539" i="1"/>
  <c r="AN3539" i="1" s="1"/>
  <c r="AG3540" i="1"/>
  <c r="AN3540" i="1" s="1"/>
  <c r="AG3541" i="1"/>
  <c r="AN3541" i="1" s="1"/>
  <c r="AG3542" i="1"/>
  <c r="AN3542" i="1" s="1"/>
  <c r="AG3543" i="1"/>
  <c r="AN3543" i="1" s="1"/>
  <c r="AG3544" i="1"/>
  <c r="AN3544" i="1" s="1"/>
  <c r="AG3545" i="1"/>
  <c r="AN3545" i="1" s="1"/>
  <c r="AG3546" i="1"/>
  <c r="AN3546" i="1" s="1"/>
  <c r="AG3547" i="1"/>
  <c r="AN3547" i="1" s="1"/>
  <c r="AG3548" i="1"/>
  <c r="AN3548" i="1" s="1"/>
  <c r="AG3549" i="1"/>
  <c r="AN3549" i="1" s="1"/>
  <c r="AG3550" i="1"/>
  <c r="AN3550" i="1" s="1"/>
  <c r="AG3551" i="1"/>
  <c r="AN3551" i="1" s="1"/>
  <c r="AG3552" i="1"/>
  <c r="AN3552" i="1" s="1"/>
  <c r="AG3553" i="1"/>
  <c r="AN3553" i="1" s="1"/>
  <c r="AG3554" i="1"/>
  <c r="AN3554" i="1" s="1"/>
  <c r="AG3555" i="1"/>
  <c r="AN3555" i="1" s="1"/>
  <c r="AG3556" i="1"/>
  <c r="AN3556" i="1" s="1"/>
  <c r="AG3557" i="1"/>
  <c r="AN3557" i="1" s="1"/>
  <c r="AG3558" i="1"/>
  <c r="AN3558" i="1" s="1"/>
  <c r="AG3559" i="1"/>
  <c r="AN3559" i="1" s="1"/>
  <c r="AG3560" i="1"/>
  <c r="AN3560" i="1" s="1"/>
  <c r="AG3561" i="1"/>
  <c r="AN3561" i="1" s="1"/>
  <c r="AG3562" i="1"/>
  <c r="AN3562" i="1" s="1"/>
  <c r="AG3563" i="1"/>
  <c r="AN3563" i="1" s="1"/>
  <c r="AG3564" i="1"/>
  <c r="AN3564" i="1" s="1"/>
  <c r="AG3565" i="1"/>
  <c r="AN3565" i="1" s="1"/>
  <c r="AG3566" i="1"/>
  <c r="AN3566" i="1" s="1"/>
  <c r="AG3567" i="1"/>
  <c r="AN3567" i="1" s="1"/>
  <c r="AG3568" i="1"/>
  <c r="AN3568" i="1" s="1"/>
  <c r="AG3569" i="1"/>
  <c r="AN3569" i="1" s="1"/>
  <c r="AG3570" i="1"/>
  <c r="AN3570" i="1" s="1"/>
  <c r="AG3571" i="1"/>
  <c r="AN3571" i="1" s="1"/>
  <c r="AG3572" i="1"/>
  <c r="AN3572" i="1" s="1"/>
  <c r="AG3573" i="1"/>
  <c r="AN3573" i="1" s="1"/>
  <c r="AG3574" i="1"/>
  <c r="AN3574" i="1" s="1"/>
  <c r="AG3575" i="1"/>
  <c r="AN3575" i="1" s="1"/>
  <c r="AG3576" i="1"/>
  <c r="AN3576" i="1" s="1"/>
  <c r="AG3577" i="1"/>
  <c r="AN3577" i="1" s="1"/>
  <c r="AG3578" i="1"/>
  <c r="AN3578" i="1" s="1"/>
  <c r="AG3579" i="1"/>
  <c r="AN3579" i="1" s="1"/>
  <c r="AG3580" i="1"/>
  <c r="AN3580" i="1" s="1"/>
  <c r="AG3581" i="1"/>
  <c r="AN3581" i="1" s="1"/>
  <c r="AG3582" i="1"/>
  <c r="AN3582" i="1" s="1"/>
  <c r="AG3583" i="1"/>
  <c r="AN3583" i="1" s="1"/>
  <c r="AG3584" i="1"/>
  <c r="AN3584" i="1" s="1"/>
  <c r="AG3585" i="1"/>
  <c r="AN3585" i="1" s="1"/>
  <c r="AG3586" i="1"/>
  <c r="AN3586" i="1" s="1"/>
  <c r="AG3587" i="1"/>
  <c r="AN3587" i="1" s="1"/>
  <c r="AG3588" i="1"/>
  <c r="AN3588" i="1" s="1"/>
  <c r="AG3589" i="1"/>
  <c r="AN3589" i="1" s="1"/>
  <c r="AG3590" i="1"/>
  <c r="AN3590" i="1" s="1"/>
  <c r="AG3591" i="1"/>
  <c r="AN3591" i="1" s="1"/>
  <c r="AG3592" i="1"/>
  <c r="AN3592" i="1" s="1"/>
  <c r="AG3593" i="1"/>
  <c r="AN3593" i="1" s="1"/>
  <c r="AG3594" i="1"/>
  <c r="AN3594" i="1" s="1"/>
  <c r="AG3595" i="1"/>
  <c r="AN3595" i="1" s="1"/>
  <c r="AG3596" i="1"/>
  <c r="AN3596" i="1" s="1"/>
  <c r="AG3597" i="1"/>
  <c r="AN3597" i="1" s="1"/>
  <c r="AG3598" i="1"/>
  <c r="AN3598" i="1" s="1"/>
  <c r="AG3599" i="1"/>
  <c r="AN3599" i="1" s="1"/>
  <c r="AG3600" i="1"/>
  <c r="AN3600" i="1" s="1"/>
  <c r="AG3601" i="1"/>
  <c r="AN3601" i="1" s="1"/>
  <c r="AG3602" i="1"/>
  <c r="AN3602" i="1" s="1"/>
  <c r="AG3603" i="1"/>
  <c r="AN3603" i="1" s="1"/>
  <c r="AG3604" i="1"/>
  <c r="AN3604" i="1" s="1"/>
  <c r="AG3605" i="1"/>
  <c r="AN3605" i="1" s="1"/>
  <c r="AG3606" i="1"/>
  <c r="AN3606" i="1" s="1"/>
  <c r="AG3607" i="1"/>
  <c r="AN3607" i="1" s="1"/>
  <c r="AG3608" i="1"/>
  <c r="AN3608" i="1" s="1"/>
  <c r="AG3609" i="1"/>
  <c r="AN3609" i="1" s="1"/>
  <c r="AG3610" i="1"/>
  <c r="AN3610" i="1" s="1"/>
  <c r="AG3611" i="1"/>
  <c r="AN3611" i="1" s="1"/>
  <c r="AG3612" i="1"/>
  <c r="AN3612" i="1" s="1"/>
  <c r="AG3613" i="1"/>
  <c r="AN3613" i="1" s="1"/>
  <c r="AG3614" i="1"/>
  <c r="AN3614" i="1" s="1"/>
  <c r="AG3615" i="1"/>
  <c r="AN3615" i="1" s="1"/>
  <c r="AG3616" i="1"/>
  <c r="AN3616" i="1" s="1"/>
  <c r="AG3617" i="1"/>
  <c r="AN3617" i="1" s="1"/>
  <c r="AG3618" i="1"/>
  <c r="AN3618" i="1" s="1"/>
  <c r="AG3619" i="1"/>
  <c r="AN3619" i="1" s="1"/>
  <c r="AG3620" i="1"/>
  <c r="AN3620" i="1" s="1"/>
  <c r="AG3621" i="1"/>
  <c r="AN3621" i="1" s="1"/>
  <c r="AG3622" i="1"/>
  <c r="AN3622" i="1" s="1"/>
  <c r="AG3623" i="1"/>
  <c r="AN3623" i="1" s="1"/>
  <c r="AG3624" i="1"/>
  <c r="AN3624" i="1" s="1"/>
  <c r="AG3625" i="1"/>
  <c r="AN3625" i="1" s="1"/>
  <c r="AG3626" i="1"/>
  <c r="AN3626" i="1" s="1"/>
  <c r="AG3627" i="1"/>
  <c r="AN3627" i="1" s="1"/>
  <c r="AG3628" i="1"/>
  <c r="AN3628" i="1" s="1"/>
  <c r="AG3629" i="1"/>
  <c r="AN3629" i="1" s="1"/>
  <c r="AG3630" i="1"/>
  <c r="AN3630" i="1" s="1"/>
  <c r="AG3631" i="1"/>
  <c r="AN3631" i="1" s="1"/>
  <c r="AG3632" i="1"/>
  <c r="AN3632" i="1" s="1"/>
  <c r="AG3633" i="1"/>
  <c r="AN3633" i="1" s="1"/>
  <c r="AG3634" i="1"/>
  <c r="AN3634" i="1" s="1"/>
  <c r="AG3635" i="1"/>
  <c r="AN3635" i="1" s="1"/>
  <c r="AG3636" i="1"/>
  <c r="AN3636" i="1" s="1"/>
  <c r="AG3637" i="1"/>
  <c r="AN3637" i="1" s="1"/>
  <c r="AG3638" i="1"/>
  <c r="AN3638" i="1" s="1"/>
  <c r="AG3639" i="1"/>
  <c r="AN3639" i="1" s="1"/>
  <c r="AG3640" i="1"/>
  <c r="AN3640" i="1" s="1"/>
  <c r="AG3641" i="1"/>
  <c r="AN3641" i="1" s="1"/>
  <c r="AG3642" i="1"/>
  <c r="AN3642" i="1" s="1"/>
  <c r="AG3643" i="1"/>
  <c r="AN3643" i="1" s="1"/>
  <c r="AG3644" i="1"/>
  <c r="AN3644" i="1" s="1"/>
  <c r="AG3645" i="1"/>
  <c r="AN3645" i="1" s="1"/>
  <c r="AG3646" i="1"/>
  <c r="AN3646" i="1" s="1"/>
  <c r="AG3647" i="1"/>
  <c r="AN3647" i="1" s="1"/>
  <c r="AG3648" i="1"/>
  <c r="AN3648" i="1" s="1"/>
  <c r="AG3649" i="1"/>
  <c r="AN3649" i="1" s="1"/>
  <c r="AG3650" i="1"/>
  <c r="AN3650" i="1" s="1"/>
  <c r="AG3651" i="1"/>
  <c r="AN3651" i="1" s="1"/>
  <c r="AG3652" i="1"/>
  <c r="AN3652" i="1" s="1"/>
  <c r="AG3653" i="1"/>
  <c r="AN3653" i="1" s="1"/>
  <c r="AG3654" i="1"/>
  <c r="AN3654" i="1" s="1"/>
  <c r="AG3655" i="1"/>
  <c r="AN3655" i="1" s="1"/>
  <c r="AG3656" i="1"/>
  <c r="AN3656" i="1" s="1"/>
  <c r="AG3657" i="1"/>
  <c r="AN3657" i="1" s="1"/>
  <c r="AG3658" i="1"/>
  <c r="AN3658" i="1" s="1"/>
  <c r="AG3659" i="1"/>
  <c r="AN3659" i="1" s="1"/>
  <c r="AG3660" i="1"/>
  <c r="AN3660" i="1" s="1"/>
  <c r="AG3661" i="1"/>
  <c r="AN3661" i="1" s="1"/>
  <c r="AG3662" i="1"/>
  <c r="AN3662" i="1" s="1"/>
  <c r="AG3663" i="1"/>
  <c r="AN3663" i="1" s="1"/>
  <c r="AG3664" i="1"/>
  <c r="AN3664" i="1" s="1"/>
  <c r="AG3665" i="1"/>
  <c r="AN3665" i="1" s="1"/>
  <c r="AG3666" i="1"/>
  <c r="AN3666" i="1" s="1"/>
  <c r="AG3667" i="1"/>
  <c r="AN3667" i="1" s="1"/>
  <c r="AG3668" i="1"/>
  <c r="AN3668" i="1" s="1"/>
  <c r="AG3669" i="1"/>
  <c r="AN3669" i="1" s="1"/>
  <c r="AG3670" i="1"/>
  <c r="AN3670" i="1" s="1"/>
  <c r="AG3671" i="1"/>
  <c r="AN3671" i="1" s="1"/>
  <c r="AG3672" i="1"/>
  <c r="AN3672" i="1" s="1"/>
  <c r="AG3673" i="1"/>
  <c r="AN3673" i="1" s="1"/>
  <c r="AG3674" i="1"/>
  <c r="AN3674" i="1" s="1"/>
  <c r="AG3675" i="1"/>
  <c r="AN3675" i="1" s="1"/>
  <c r="AG3676" i="1"/>
  <c r="AN3676" i="1" s="1"/>
  <c r="AG3677" i="1"/>
  <c r="AN3677" i="1" s="1"/>
  <c r="AG3678" i="1"/>
  <c r="AN3678" i="1" s="1"/>
  <c r="AG3679" i="1"/>
  <c r="AN3679" i="1" s="1"/>
  <c r="AG3680" i="1"/>
  <c r="AN3680" i="1" s="1"/>
  <c r="AG3681" i="1"/>
  <c r="AN3681" i="1" s="1"/>
  <c r="AG3682" i="1"/>
  <c r="AN3682" i="1" s="1"/>
  <c r="AG3683" i="1"/>
  <c r="AN3683" i="1" s="1"/>
  <c r="AG3684" i="1"/>
  <c r="AN3684" i="1" s="1"/>
  <c r="AG3685" i="1"/>
  <c r="AN3685" i="1" s="1"/>
  <c r="AG3686" i="1"/>
  <c r="AN3686" i="1" s="1"/>
  <c r="AG3687" i="1"/>
  <c r="AN3687" i="1" s="1"/>
  <c r="AG3688" i="1"/>
  <c r="AN3688" i="1" s="1"/>
  <c r="AG3689" i="1"/>
  <c r="AN3689" i="1" s="1"/>
  <c r="AG3690" i="1"/>
  <c r="AN3690" i="1" s="1"/>
  <c r="AG3691" i="1"/>
  <c r="AN3691" i="1" s="1"/>
  <c r="AG3692" i="1"/>
  <c r="AN3692" i="1" s="1"/>
  <c r="AG3693" i="1"/>
  <c r="AN3693" i="1" s="1"/>
  <c r="AG3694" i="1"/>
  <c r="AN3694" i="1" s="1"/>
  <c r="AG3695" i="1"/>
  <c r="AN3695" i="1" s="1"/>
  <c r="AG3696" i="1"/>
  <c r="AN3696" i="1" s="1"/>
  <c r="AG3697" i="1"/>
  <c r="AN3697" i="1" s="1"/>
  <c r="AG3698" i="1"/>
  <c r="AN3698" i="1" s="1"/>
  <c r="AG3699" i="1"/>
  <c r="AN3699" i="1" s="1"/>
  <c r="AG3700" i="1"/>
  <c r="AN3700" i="1" s="1"/>
  <c r="AG3701" i="1"/>
  <c r="AN3701" i="1" s="1"/>
  <c r="AG3702" i="1"/>
  <c r="AN3702" i="1" s="1"/>
  <c r="AG3703" i="1"/>
  <c r="AN3703" i="1" s="1"/>
  <c r="AG3704" i="1"/>
  <c r="AN3704" i="1" s="1"/>
  <c r="AG3705" i="1"/>
  <c r="AN3705" i="1" s="1"/>
  <c r="AG3706" i="1"/>
  <c r="AN3706" i="1" s="1"/>
  <c r="AG3707" i="1"/>
  <c r="AN3707" i="1" s="1"/>
  <c r="AG3708" i="1"/>
  <c r="AN3708" i="1" s="1"/>
  <c r="AG3709" i="1"/>
  <c r="AN3709" i="1" s="1"/>
  <c r="AG3710" i="1"/>
  <c r="AN3710" i="1" s="1"/>
  <c r="AG3711" i="1"/>
  <c r="AN3711" i="1" s="1"/>
  <c r="AG3712" i="1"/>
  <c r="AN3712" i="1" s="1"/>
  <c r="AG3713" i="1"/>
  <c r="AN3713" i="1" s="1"/>
  <c r="AG3714" i="1"/>
  <c r="AN3714" i="1" s="1"/>
  <c r="AG3715" i="1"/>
  <c r="AN3715" i="1" s="1"/>
  <c r="AG3716" i="1"/>
  <c r="AN3716" i="1" s="1"/>
  <c r="AG3717" i="1"/>
  <c r="AN3717" i="1" s="1"/>
  <c r="AG3718" i="1"/>
  <c r="AN3718" i="1" s="1"/>
  <c r="AG3719" i="1"/>
  <c r="AN3719" i="1" s="1"/>
  <c r="AG3720" i="1"/>
  <c r="AN3720" i="1" s="1"/>
  <c r="AG3721" i="1"/>
  <c r="AN3721" i="1" s="1"/>
  <c r="AG3722" i="1"/>
  <c r="AN3722" i="1" s="1"/>
  <c r="AG3723" i="1"/>
  <c r="AN3723" i="1" s="1"/>
  <c r="AG3724" i="1"/>
  <c r="AN3724" i="1" s="1"/>
  <c r="AG3725" i="1"/>
  <c r="AN3725" i="1" s="1"/>
  <c r="AG3726" i="1"/>
  <c r="AN3726" i="1" s="1"/>
  <c r="AG3727" i="1"/>
  <c r="AN3727" i="1" s="1"/>
  <c r="AG3728" i="1"/>
  <c r="AN3728" i="1" s="1"/>
  <c r="AG3729" i="1"/>
  <c r="AN3729" i="1" s="1"/>
  <c r="AG3730" i="1"/>
  <c r="AN3730" i="1" s="1"/>
  <c r="AG3731" i="1"/>
  <c r="AN3731" i="1" s="1"/>
  <c r="AG3732" i="1"/>
  <c r="AN3732" i="1" s="1"/>
  <c r="AG3733" i="1"/>
  <c r="AN3733" i="1" s="1"/>
  <c r="AG3734" i="1"/>
  <c r="AN3734" i="1" s="1"/>
  <c r="AG3735" i="1"/>
  <c r="AN3735" i="1" s="1"/>
  <c r="AG3736" i="1"/>
  <c r="AN3736" i="1" s="1"/>
  <c r="AG3737" i="1"/>
  <c r="AN3737" i="1" s="1"/>
  <c r="AG3738" i="1"/>
  <c r="AN3738" i="1" s="1"/>
  <c r="AG3739" i="1"/>
  <c r="AN3739" i="1" s="1"/>
  <c r="AG3740" i="1"/>
  <c r="AN3740" i="1" s="1"/>
  <c r="AG3741" i="1"/>
  <c r="AN3741" i="1" s="1"/>
  <c r="AG3742" i="1"/>
  <c r="AN3742" i="1" s="1"/>
  <c r="AG3743" i="1"/>
  <c r="AN3743" i="1" s="1"/>
  <c r="AG3744" i="1"/>
  <c r="AN3744" i="1" s="1"/>
  <c r="AG3745" i="1"/>
  <c r="AN3745" i="1" s="1"/>
  <c r="AG3746" i="1"/>
  <c r="AN3746" i="1" s="1"/>
  <c r="AG3747" i="1"/>
  <c r="AN3747" i="1" s="1"/>
  <c r="AG3748" i="1"/>
  <c r="AN3748" i="1" s="1"/>
  <c r="AG3749" i="1"/>
  <c r="AN3749" i="1" s="1"/>
  <c r="AG3750" i="1"/>
  <c r="AN3750" i="1" s="1"/>
  <c r="AG3751" i="1"/>
  <c r="AN3751" i="1" s="1"/>
  <c r="AG3752" i="1"/>
  <c r="AN3752" i="1" s="1"/>
  <c r="AG3753" i="1"/>
  <c r="AN3753" i="1" s="1"/>
  <c r="AG3754" i="1"/>
  <c r="AN3754" i="1" s="1"/>
  <c r="AG3755" i="1"/>
  <c r="AN3755" i="1" s="1"/>
  <c r="AG3756" i="1"/>
  <c r="AN3756" i="1" s="1"/>
  <c r="AG3757" i="1"/>
  <c r="AN3757" i="1" s="1"/>
  <c r="AG3758" i="1"/>
  <c r="AN3758" i="1" s="1"/>
  <c r="AG3759" i="1"/>
  <c r="AN3759" i="1" s="1"/>
  <c r="AG3760" i="1"/>
  <c r="AN3760" i="1" s="1"/>
  <c r="AG3761" i="1"/>
  <c r="AN3761" i="1" s="1"/>
  <c r="AG3762" i="1"/>
  <c r="AN3762" i="1" s="1"/>
  <c r="AG3763" i="1"/>
  <c r="AN3763" i="1" s="1"/>
  <c r="AG3764" i="1"/>
  <c r="AN3764" i="1" s="1"/>
  <c r="AG3765" i="1"/>
  <c r="AN3765" i="1" s="1"/>
  <c r="AG3766" i="1"/>
  <c r="AN3766" i="1" s="1"/>
  <c r="AG3767" i="1"/>
  <c r="AN3767" i="1" s="1"/>
  <c r="AG3768" i="1"/>
  <c r="AN3768" i="1" s="1"/>
  <c r="AG3769" i="1"/>
  <c r="AN3769" i="1" s="1"/>
  <c r="AG3770" i="1"/>
  <c r="AN3770" i="1" s="1"/>
  <c r="AG3771" i="1"/>
  <c r="AN3771" i="1" s="1"/>
  <c r="AG3772" i="1"/>
  <c r="AN3772" i="1" s="1"/>
  <c r="AG3773" i="1"/>
  <c r="AN3773" i="1" s="1"/>
  <c r="AG3774" i="1"/>
  <c r="AN3774" i="1" s="1"/>
  <c r="AG3775" i="1"/>
  <c r="AN3775" i="1" s="1"/>
  <c r="AG3776" i="1"/>
  <c r="AN3776" i="1" s="1"/>
  <c r="AG3777" i="1"/>
  <c r="AN3777" i="1" s="1"/>
  <c r="AG3778" i="1"/>
  <c r="AN3778" i="1" s="1"/>
  <c r="AG3779" i="1"/>
  <c r="AN3779" i="1" s="1"/>
  <c r="AG3780" i="1"/>
  <c r="AN3780" i="1" s="1"/>
  <c r="AG3781" i="1"/>
  <c r="AN3781" i="1" s="1"/>
  <c r="AG3782" i="1"/>
  <c r="AN3782" i="1" s="1"/>
  <c r="AG3783" i="1"/>
  <c r="AN3783" i="1" s="1"/>
  <c r="AG3784" i="1"/>
  <c r="AN3784" i="1" s="1"/>
  <c r="AG3785" i="1"/>
  <c r="AN3785" i="1" s="1"/>
  <c r="AG3786" i="1"/>
  <c r="AN3786" i="1" s="1"/>
  <c r="AG3787" i="1"/>
  <c r="AN3787" i="1" s="1"/>
  <c r="AG3788" i="1"/>
  <c r="AN3788" i="1" s="1"/>
  <c r="AG3789" i="1"/>
  <c r="AN3789" i="1" s="1"/>
  <c r="AG3790" i="1"/>
  <c r="AN3790" i="1" s="1"/>
  <c r="AG3791" i="1"/>
  <c r="AN3791" i="1" s="1"/>
  <c r="AG3792" i="1"/>
  <c r="AN3792" i="1" s="1"/>
  <c r="AG3793" i="1"/>
  <c r="AN3793" i="1" s="1"/>
  <c r="AG3794" i="1"/>
  <c r="AN3794" i="1" s="1"/>
  <c r="AG3795" i="1"/>
  <c r="AN3795" i="1" s="1"/>
  <c r="AG3796" i="1"/>
  <c r="AN3796" i="1" s="1"/>
  <c r="AG3797" i="1"/>
  <c r="AN3797" i="1" s="1"/>
  <c r="AG3798" i="1"/>
  <c r="AN3798" i="1" s="1"/>
  <c r="AG3799" i="1"/>
  <c r="AN3799" i="1" s="1"/>
  <c r="AG3800" i="1"/>
  <c r="AN3800" i="1" s="1"/>
  <c r="AG3801" i="1"/>
  <c r="AN3801" i="1" s="1"/>
  <c r="AG3802" i="1"/>
  <c r="AN3802" i="1" s="1"/>
  <c r="AG3803" i="1"/>
  <c r="AN3803" i="1" s="1"/>
  <c r="AG3804" i="1"/>
  <c r="AN3804" i="1" s="1"/>
  <c r="AG3805" i="1"/>
  <c r="AN3805" i="1" s="1"/>
  <c r="AG3806" i="1"/>
  <c r="AN3806" i="1" s="1"/>
  <c r="AG3807" i="1"/>
  <c r="AN3807" i="1" s="1"/>
  <c r="AG3808" i="1"/>
  <c r="AN3808" i="1" s="1"/>
  <c r="AG3809" i="1"/>
  <c r="AN3809" i="1" s="1"/>
  <c r="AG3810" i="1"/>
  <c r="AN3810" i="1" s="1"/>
  <c r="AG3811" i="1"/>
  <c r="AN3811" i="1" s="1"/>
  <c r="AG3812" i="1"/>
  <c r="AN3812" i="1" s="1"/>
  <c r="AG3813" i="1"/>
  <c r="AN3813" i="1" s="1"/>
  <c r="AG3814" i="1"/>
  <c r="AN3814" i="1" s="1"/>
  <c r="AG3815" i="1"/>
  <c r="AN3815" i="1" s="1"/>
  <c r="AG3816" i="1"/>
  <c r="AN3816" i="1" s="1"/>
  <c r="AG3817" i="1"/>
  <c r="AN3817" i="1" s="1"/>
  <c r="AG3818" i="1"/>
  <c r="AN3818" i="1" s="1"/>
  <c r="AG3819" i="1"/>
  <c r="AN3819" i="1" s="1"/>
  <c r="AG3820" i="1"/>
  <c r="AN3820" i="1" s="1"/>
  <c r="AG3821" i="1"/>
  <c r="AN3821" i="1" s="1"/>
  <c r="AG3822" i="1"/>
  <c r="AN3822" i="1" s="1"/>
  <c r="AG3823" i="1"/>
  <c r="AN3823" i="1" s="1"/>
  <c r="AG3824" i="1"/>
  <c r="AN3824" i="1" s="1"/>
  <c r="AG3825" i="1"/>
  <c r="AN3825" i="1" s="1"/>
  <c r="AG3826" i="1"/>
  <c r="AN3826" i="1" s="1"/>
  <c r="AG3827" i="1"/>
  <c r="AN3827" i="1" s="1"/>
  <c r="AG3828" i="1"/>
  <c r="AN3828" i="1" s="1"/>
  <c r="AG3829" i="1"/>
  <c r="AN3829" i="1" s="1"/>
  <c r="AG3830" i="1"/>
  <c r="AN3830" i="1" s="1"/>
  <c r="AG3831" i="1"/>
  <c r="AN3831" i="1" s="1"/>
  <c r="AG3832" i="1"/>
  <c r="AN3832" i="1" s="1"/>
  <c r="AG3833" i="1"/>
  <c r="AN3833" i="1" s="1"/>
  <c r="AG3834" i="1"/>
  <c r="AN3834" i="1" s="1"/>
  <c r="AG3835" i="1"/>
  <c r="AN3835" i="1" s="1"/>
  <c r="AG3836" i="1"/>
  <c r="AN3836" i="1" s="1"/>
  <c r="AG3837" i="1"/>
  <c r="AN3837" i="1" s="1"/>
  <c r="AG3838" i="1"/>
  <c r="AN3838" i="1" s="1"/>
  <c r="AG3839" i="1"/>
  <c r="AN3839" i="1" s="1"/>
  <c r="AG3840" i="1"/>
  <c r="AN3840" i="1" s="1"/>
  <c r="AG3841" i="1"/>
  <c r="AN3841" i="1" s="1"/>
  <c r="AG3842" i="1"/>
  <c r="AN3842" i="1" s="1"/>
  <c r="AG3843" i="1"/>
  <c r="AN3843" i="1" s="1"/>
  <c r="AG3844" i="1"/>
  <c r="AN3844" i="1" s="1"/>
  <c r="AG3845" i="1"/>
  <c r="AN3845" i="1" s="1"/>
  <c r="AG3846" i="1"/>
  <c r="AN3846" i="1" s="1"/>
  <c r="AG3847" i="1"/>
  <c r="AN3847" i="1" s="1"/>
  <c r="AG3848" i="1"/>
  <c r="AN3848" i="1" s="1"/>
  <c r="AG3849" i="1"/>
  <c r="AN3849" i="1" s="1"/>
  <c r="AG3850" i="1"/>
  <c r="AN3850" i="1" s="1"/>
  <c r="AG3851" i="1"/>
  <c r="AN3851" i="1" s="1"/>
  <c r="AG3852" i="1"/>
  <c r="AN3852" i="1" s="1"/>
  <c r="AG3853" i="1"/>
  <c r="AN3853" i="1" s="1"/>
  <c r="AG3854" i="1"/>
  <c r="AN3854" i="1" s="1"/>
  <c r="AG3855" i="1"/>
  <c r="AN3855" i="1" s="1"/>
  <c r="AG3856" i="1"/>
  <c r="AN3856" i="1" s="1"/>
  <c r="AG3857" i="1"/>
  <c r="AN3857" i="1" s="1"/>
  <c r="AG3858" i="1"/>
  <c r="AN3858" i="1" s="1"/>
  <c r="AG3859" i="1"/>
  <c r="AN3859" i="1" s="1"/>
  <c r="AG3860" i="1"/>
  <c r="AN3860" i="1" s="1"/>
  <c r="AG3861" i="1"/>
  <c r="AN3861" i="1" s="1"/>
  <c r="AG3862" i="1"/>
  <c r="AN3862" i="1" s="1"/>
  <c r="AG3863" i="1"/>
  <c r="AN3863" i="1" s="1"/>
  <c r="AG3864" i="1"/>
  <c r="AN3864" i="1" s="1"/>
  <c r="AG3865" i="1"/>
  <c r="AN3865" i="1" s="1"/>
  <c r="AG3866" i="1"/>
  <c r="AN3866" i="1" s="1"/>
  <c r="AG3867" i="1"/>
  <c r="AN3867" i="1" s="1"/>
  <c r="AG3868" i="1"/>
  <c r="AN3868" i="1" s="1"/>
  <c r="AG3869" i="1"/>
  <c r="AN3869" i="1" s="1"/>
  <c r="AG3870" i="1"/>
  <c r="AN3870" i="1" s="1"/>
  <c r="AG3871" i="1"/>
  <c r="AN3871" i="1" s="1"/>
  <c r="AG3872" i="1"/>
  <c r="AN3872" i="1" s="1"/>
  <c r="AG3873" i="1"/>
  <c r="AN3873" i="1" s="1"/>
  <c r="AG3874" i="1"/>
  <c r="AN3874" i="1" s="1"/>
  <c r="AG3875" i="1"/>
  <c r="AN3875" i="1" s="1"/>
  <c r="AG3876" i="1"/>
  <c r="AN3876" i="1" s="1"/>
  <c r="AG3877" i="1"/>
  <c r="AN3877" i="1" s="1"/>
  <c r="AG3878" i="1"/>
  <c r="AN3878" i="1" s="1"/>
  <c r="AG3879" i="1"/>
  <c r="AN3879" i="1" s="1"/>
  <c r="AG3880" i="1"/>
  <c r="AN3880" i="1" s="1"/>
  <c r="AG3881" i="1"/>
  <c r="AN3881" i="1" s="1"/>
  <c r="AG3882" i="1"/>
  <c r="AN3882" i="1" s="1"/>
  <c r="AG3883" i="1"/>
  <c r="AN3883" i="1" s="1"/>
  <c r="AG3884" i="1"/>
  <c r="AN3884" i="1" s="1"/>
  <c r="AG3885" i="1"/>
  <c r="AN3885" i="1" s="1"/>
  <c r="AG3886" i="1"/>
  <c r="AN3886" i="1" s="1"/>
  <c r="AG3887" i="1"/>
  <c r="AN3887" i="1" s="1"/>
  <c r="AG3888" i="1"/>
  <c r="AN3888" i="1" s="1"/>
  <c r="AG3889" i="1"/>
  <c r="AN3889" i="1" s="1"/>
  <c r="AG3890" i="1"/>
  <c r="AN3890" i="1" s="1"/>
  <c r="AG3891" i="1"/>
  <c r="AN3891" i="1" s="1"/>
  <c r="AG3892" i="1"/>
  <c r="AN3892" i="1" s="1"/>
  <c r="AG3893" i="1"/>
  <c r="AN3893" i="1" s="1"/>
  <c r="AG3894" i="1"/>
  <c r="AN3894" i="1" s="1"/>
  <c r="AG3895" i="1"/>
  <c r="AN3895" i="1" s="1"/>
  <c r="AG3896" i="1"/>
  <c r="AN3896" i="1" s="1"/>
  <c r="AG3897" i="1"/>
  <c r="AN3897" i="1" s="1"/>
  <c r="AG3898" i="1"/>
  <c r="AN3898" i="1" s="1"/>
  <c r="AG3899" i="1"/>
  <c r="AN3899" i="1" s="1"/>
  <c r="AG3900" i="1"/>
  <c r="AN3900" i="1" s="1"/>
  <c r="AG3901" i="1"/>
  <c r="AN3901" i="1" s="1"/>
  <c r="AG3902" i="1"/>
  <c r="AN3902" i="1" s="1"/>
  <c r="AG3903" i="1"/>
  <c r="AN3903" i="1" s="1"/>
  <c r="AG3904" i="1"/>
  <c r="AN3904" i="1" s="1"/>
  <c r="AG3905" i="1"/>
  <c r="AN3905" i="1" s="1"/>
  <c r="AG3906" i="1"/>
  <c r="AN3906" i="1" s="1"/>
  <c r="AG3907" i="1"/>
  <c r="AN3907" i="1" s="1"/>
  <c r="AG3908" i="1"/>
  <c r="AN3908" i="1" s="1"/>
  <c r="AG3909" i="1"/>
  <c r="AN3909" i="1" s="1"/>
  <c r="AG3910" i="1"/>
  <c r="AN3910" i="1" s="1"/>
  <c r="AG3911" i="1"/>
  <c r="AN3911" i="1" s="1"/>
  <c r="AG3912" i="1"/>
  <c r="AN3912" i="1" s="1"/>
  <c r="AG3913" i="1"/>
  <c r="AN3913" i="1" s="1"/>
  <c r="AG3914" i="1"/>
  <c r="AN3914" i="1" s="1"/>
  <c r="AG3915" i="1"/>
  <c r="AN3915" i="1" s="1"/>
  <c r="AG3916" i="1"/>
  <c r="AN3916" i="1" s="1"/>
  <c r="AG3917" i="1"/>
  <c r="AN3917" i="1" s="1"/>
  <c r="AG3918" i="1"/>
  <c r="AN3918" i="1" s="1"/>
  <c r="AG3919" i="1"/>
  <c r="AN3919" i="1" s="1"/>
  <c r="AG3920" i="1"/>
  <c r="AN3920" i="1" s="1"/>
  <c r="AG3921" i="1"/>
  <c r="AN3921" i="1" s="1"/>
  <c r="AG3922" i="1"/>
  <c r="AN3922" i="1" s="1"/>
  <c r="AG3923" i="1"/>
  <c r="AN3923" i="1" s="1"/>
  <c r="AG3924" i="1"/>
  <c r="AN3924" i="1" s="1"/>
  <c r="AG3925" i="1"/>
  <c r="AN3925" i="1" s="1"/>
  <c r="AG3926" i="1"/>
  <c r="AN3926" i="1" s="1"/>
  <c r="AG3927" i="1"/>
  <c r="AN3927" i="1" s="1"/>
  <c r="AG3928" i="1"/>
  <c r="AN3928" i="1" s="1"/>
  <c r="AG3929" i="1"/>
  <c r="AN3929" i="1" s="1"/>
  <c r="AG3930" i="1"/>
  <c r="AN3930" i="1" s="1"/>
  <c r="AG3931" i="1"/>
  <c r="AN3931" i="1" s="1"/>
  <c r="AG3932" i="1"/>
  <c r="AN3932" i="1" s="1"/>
  <c r="AG3933" i="1"/>
  <c r="AN3933" i="1" s="1"/>
  <c r="AG3934" i="1"/>
  <c r="AN3934" i="1" s="1"/>
  <c r="AG3935" i="1"/>
  <c r="AN3935" i="1" s="1"/>
  <c r="AG3936" i="1"/>
  <c r="AN3936" i="1" s="1"/>
  <c r="AG3937" i="1"/>
  <c r="AN3937" i="1" s="1"/>
  <c r="AG3938" i="1"/>
  <c r="AN3938" i="1" s="1"/>
  <c r="AG3939" i="1"/>
  <c r="AN3939" i="1" s="1"/>
  <c r="AG3940" i="1"/>
  <c r="AN3940" i="1" s="1"/>
  <c r="AG3941" i="1"/>
  <c r="AN3941" i="1" s="1"/>
  <c r="AG3942" i="1"/>
  <c r="AN3942" i="1" s="1"/>
  <c r="AG3943" i="1"/>
  <c r="AN3943" i="1" s="1"/>
  <c r="AG3944" i="1"/>
  <c r="AN3944" i="1" s="1"/>
  <c r="AG3945" i="1"/>
  <c r="AN3945" i="1" s="1"/>
  <c r="AG3946" i="1"/>
  <c r="AN3946" i="1" s="1"/>
  <c r="AG3947" i="1"/>
  <c r="AN3947" i="1" s="1"/>
  <c r="AG3948" i="1"/>
  <c r="AN3948" i="1" s="1"/>
  <c r="AG3949" i="1"/>
  <c r="AN3949" i="1" s="1"/>
  <c r="AG3950" i="1"/>
  <c r="AN3950" i="1" s="1"/>
  <c r="AG3951" i="1"/>
  <c r="AN3951" i="1" s="1"/>
  <c r="AG3952" i="1"/>
  <c r="AN3952" i="1" s="1"/>
  <c r="AG3953" i="1"/>
  <c r="AN3953" i="1" s="1"/>
  <c r="AG3954" i="1"/>
  <c r="AN3954" i="1" s="1"/>
  <c r="AG3955" i="1"/>
  <c r="AN3955" i="1" s="1"/>
  <c r="AG3956" i="1"/>
  <c r="AN3956" i="1" s="1"/>
  <c r="AG3957" i="1"/>
  <c r="AN3957" i="1" s="1"/>
  <c r="AG3958" i="1"/>
  <c r="AN3958" i="1" s="1"/>
  <c r="AG3959" i="1"/>
  <c r="AN3959" i="1" s="1"/>
  <c r="AG3960" i="1"/>
  <c r="AN3960" i="1" s="1"/>
  <c r="AG3961" i="1"/>
  <c r="AN3961" i="1" s="1"/>
  <c r="AG3962" i="1"/>
  <c r="AN3962" i="1" s="1"/>
  <c r="AG3963" i="1"/>
  <c r="AN3963" i="1" s="1"/>
  <c r="AG3964" i="1"/>
  <c r="AN3964" i="1" s="1"/>
  <c r="AG3965" i="1"/>
  <c r="AN3965" i="1" s="1"/>
  <c r="AG3966" i="1"/>
  <c r="AN3966" i="1" s="1"/>
  <c r="AG3967" i="1"/>
  <c r="AN3967" i="1" s="1"/>
  <c r="AG3968" i="1"/>
  <c r="AN3968" i="1" s="1"/>
  <c r="AG3969" i="1"/>
  <c r="AN3969" i="1" s="1"/>
  <c r="AG3970" i="1"/>
  <c r="AN3970" i="1" s="1"/>
  <c r="AG3971" i="1"/>
  <c r="AN3971" i="1" s="1"/>
  <c r="AG3972" i="1"/>
  <c r="AN3972" i="1" s="1"/>
  <c r="AG3973" i="1"/>
  <c r="AN3973" i="1" s="1"/>
  <c r="AG3974" i="1"/>
  <c r="AN3974" i="1" s="1"/>
  <c r="AG3975" i="1"/>
  <c r="AN3975" i="1" s="1"/>
  <c r="AG3976" i="1"/>
  <c r="AN3976" i="1" s="1"/>
  <c r="AG3977" i="1"/>
  <c r="AN3977" i="1" s="1"/>
  <c r="AG3978" i="1"/>
  <c r="AN3978" i="1" s="1"/>
  <c r="AG3979" i="1"/>
  <c r="AN3979" i="1" s="1"/>
  <c r="AG3980" i="1"/>
  <c r="AN3980" i="1" s="1"/>
  <c r="AG3981" i="1"/>
  <c r="AN3981" i="1" s="1"/>
  <c r="AG3982" i="1"/>
  <c r="AN3982" i="1" s="1"/>
  <c r="AG3983" i="1"/>
  <c r="AN3983" i="1" s="1"/>
  <c r="AG3984" i="1"/>
  <c r="AN3984" i="1" s="1"/>
  <c r="AG3985" i="1"/>
  <c r="AN3985" i="1" s="1"/>
  <c r="AG3986" i="1"/>
  <c r="AN3986" i="1" s="1"/>
  <c r="AG3987" i="1"/>
  <c r="AN3987" i="1" s="1"/>
  <c r="AG3988" i="1"/>
  <c r="AN3988" i="1" s="1"/>
  <c r="AG3989" i="1"/>
  <c r="AN3989" i="1" s="1"/>
  <c r="AG3990" i="1"/>
  <c r="AN3990" i="1" s="1"/>
  <c r="AG3991" i="1"/>
  <c r="AN3991" i="1" s="1"/>
  <c r="AG3992" i="1"/>
  <c r="AN3992" i="1" s="1"/>
  <c r="AG3993" i="1"/>
  <c r="AN3993" i="1" s="1"/>
  <c r="AG3994" i="1"/>
  <c r="AN3994" i="1" s="1"/>
  <c r="AG3995" i="1"/>
  <c r="AN3995" i="1" s="1"/>
  <c r="AG3996" i="1"/>
  <c r="AN3996" i="1" s="1"/>
  <c r="AG3997" i="1"/>
  <c r="AN3997" i="1" s="1"/>
  <c r="AG3998" i="1"/>
  <c r="AN3998" i="1" s="1"/>
  <c r="AG3999" i="1"/>
  <c r="AN3999" i="1" s="1"/>
  <c r="AG4000" i="1"/>
  <c r="AN4000" i="1" s="1"/>
  <c r="AG4001" i="1"/>
  <c r="AN4001" i="1" s="1"/>
  <c r="AG4002" i="1"/>
  <c r="AN4002" i="1" s="1"/>
  <c r="AG4003" i="1"/>
  <c r="AN4003" i="1" s="1"/>
  <c r="AG4004" i="1"/>
  <c r="AN4004" i="1" s="1"/>
  <c r="AG4005" i="1"/>
  <c r="AN4005" i="1" s="1"/>
  <c r="AG4006" i="1"/>
  <c r="AN4006" i="1" s="1"/>
  <c r="AG4007" i="1"/>
  <c r="AN4007" i="1" s="1"/>
  <c r="AG4008" i="1"/>
  <c r="AN4008" i="1" s="1"/>
  <c r="AG4009" i="1"/>
  <c r="AN4009" i="1" s="1"/>
  <c r="AG4010" i="1"/>
  <c r="AN4010" i="1" s="1"/>
  <c r="AG4011" i="1"/>
  <c r="AN4011" i="1" s="1"/>
  <c r="AG4012" i="1"/>
  <c r="AN4012" i="1" s="1"/>
  <c r="AG4013" i="1"/>
  <c r="AN4013" i="1" s="1"/>
  <c r="AG4014" i="1"/>
  <c r="AN4014" i="1" s="1"/>
  <c r="AG4015" i="1"/>
  <c r="AN4015" i="1" s="1"/>
  <c r="AG4016" i="1"/>
  <c r="AN4016" i="1" s="1"/>
  <c r="AG4017" i="1"/>
  <c r="AN4017" i="1" s="1"/>
  <c r="AG4018" i="1"/>
  <c r="AN4018" i="1" s="1"/>
  <c r="AG4019" i="1"/>
  <c r="AN4019" i="1" s="1"/>
  <c r="AG4020" i="1"/>
  <c r="AN4020" i="1" s="1"/>
  <c r="AG4021" i="1"/>
  <c r="AN4021" i="1" s="1"/>
  <c r="AG4022" i="1"/>
  <c r="AN4022" i="1" s="1"/>
  <c r="AG4023" i="1"/>
  <c r="AN4023" i="1" s="1"/>
  <c r="AG4024" i="1"/>
  <c r="AN4024" i="1" s="1"/>
  <c r="AG4025" i="1"/>
  <c r="AN4025" i="1" s="1"/>
  <c r="AG4026" i="1"/>
  <c r="AN4026" i="1" s="1"/>
  <c r="AG4027" i="1"/>
  <c r="AN4027" i="1" s="1"/>
  <c r="AG4028" i="1"/>
  <c r="AN4028" i="1" s="1"/>
  <c r="AG4029" i="1"/>
  <c r="AN4029" i="1" s="1"/>
  <c r="AG4030" i="1"/>
  <c r="AN4030" i="1" s="1"/>
  <c r="AG4031" i="1"/>
  <c r="AN4031" i="1" s="1"/>
  <c r="AG4032" i="1"/>
  <c r="AN4032" i="1" s="1"/>
  <c r="AG4033" i="1"/>
  <c r="AN4033" i="1" s="1"/>
  <c r="AG4034" i="1"/>
  <c r="AN4034" i="1" s="1"/>
  <c r="AG4035" i="1"/>
  <c r="AN4035" i="1" s="1"/>
  <c r="AG4036" i="1"/>
  <c r="AN4036" i="1" s="1"/>
  <c r="AG4037" i="1"/>
  <c r="AN4037" i="1" s="1"/>
  <c r="AG4038" i="1"/>
  <c r="AN4038" i="1" s="1"/>
  <c r="AG4039" i="1"/>
  <c r="AN4039" i="1" s="1"/>
  <c r="AG4040" i="1"/>
  <c r="AN4040" i="1" s="1"/>
  <c r="AG4041" i="1"/>
  <c r="AN4041" i="1" s="1"/>
  <c r="AG4042" i="1"/>
  <c r="AN4042" i="1" s="1"/>
  <c r="AG4043" i="1"/>
  <c r="AN4043" i="1" s="1"/>
  <c r="AG4044" i="1"/>
  <c r="AN4044" i="1" s="1"/>
  <c r="AG4045" i="1"/>
  <c r="AN4045" i="1" s="1"/>
  <c r="AG4046" i="1"/>
  <c r="AN4046" i="1" s="1"/>
  <c r="AG4047" i="1"/>
  <c r="AN4047" i="1" s="1"/>
  <c r="AG4048" i="1"/>
  <c r="AN4048" i="1" s="1"/>
  <c r="AG4049" i="1"/>
  <c r="AN4049" i="1" s="1"/>
  <c r="AG4050" i="1"/>
  <c r="AN4050" i="1" s="1"/>
  <c r="AG4051" i="1"/>
  <c r="AN4051" i="1" s="1"/>
  <c r="AG4052" i="1"/>
  <c r="AN4052" i="1" s="1"/>
  <c r="AG4053" i="1"/>
  <c r="AN4053" i="1" s="1"/>
  <c r="AG4054" i="1"/>
  <c r="AN4054" i="1" s="1"/>
  <c r="AG4055" i="1"/>
  <c r="AN4055" i="1" s="1"/>
  <c r="AG4056" i="1"/>
  <c r="AN4056" i="1" s="1"/>
  <c r="AG4057" i="1"/>
  <c r="AN4057" i="1" s="1"/>
  <c r="AG4058" i="1"/>
  <c r="AN4058" i="1" s="1"/>
  <c r="AG4059" i="1"/>
  <c r="AN4059" i="1" s="1"/>
  <c r="AG4060" i="1"/>
  <c r="AN4060" i="1" s="1"/>
  <c r="AG4061" i="1"/>
  <c r="AN4061" i="1" s="1"/>
  <c r="AG4062" i="1"/>
  <c r="AN4062" i="1" s="1"/>
  <c r="AG4063" i="1"/>
  <c r="AN4063" i="1" s="1"/>
  <c r="AG4064" i="1"/>
  <c r="AN4064" i="1" s="1"/>
  <c r="AG4065" i="1"/>
  <c r="AN4065" i="1" s="1"/>
  <c r="AG4066" i="1"/>
  <c r="AN4066" i="1" s="1"/>
  <c r="AG4067" i="1"/>
  <c r="AN4067" i="1" s="1"/>
  <c r="AG4068" i="1"/>
  <c r="AN4068" i="1" s="1"/>
  <c r="AG4069" i="1"/>
  <c r="AN4069" i="1" s="1"/>
  <c r="AG4070" i="1"/>
  <c r="AN4070" i="1" s="1"/>
  <c r="AG4071" i="1"/>
  <c r="AN4071" i="1" s="1"/>
  <c r="AG4072" i="1"/>
  <c r="AN4072" i="1" s="1"/>
  <c r="AG4073" i="1"/>
  <c r="AN4073" i="1" s="1"/>
  <c r="AG4074" i="1"/>
  <c r="AN4074" i="1" s="1"/>
  <c r="AG4075" i="1"/>
  <c r="AN4075" i="1" s="1"/>
  <c r="AG4076" i="1"/>
  <c r="AN4076" i="1" s="1"/>
  <c r="AG4077" i="1"/>
  <c r="AN4077" i="1" s="1"/>
  <c r="AG4078" i="1"/>
  <c r="AN4078" i="1" s="1"/>
  <c r="AG4079" i="1"/>
  <c r="AN4079" i="1" s="1"/>
  <c r="AG4080" i="1"/>
  <c r="AN4080" i="1" s="1"/>
  <c r="AG4081" i="1"/>
  <c r="AN4081" i="1" s="1"/>
  <c r="AG4082" i="1"/>
  <c r="AN4082" i="1" s="1"/>
  <c r="AG4083" i="1"/>
  <c r="AN4083" i="1" s="1"/>
  <c r="AG4084" i="1"/>
  <c r="AN4084" i="1" s="1"/>
  <c r="AG4085" i="1"/>
  <c r="AN4085" i="1" s="1"/>
  <c r="AG4086" i="1"/>
  <c r="AN4086" i="1" s="1"/>
  <c r="AG4087" i="1"/>
  <c r="AN4087" i="1" s="1"/>
  <c r="AG4088" i="1"/>
  <c r="AN4088" i="1" s="1"/>
  <c r="AG4089" i="1"/>
  <c r="AN4089" i="1" s="1"/>
  <c r="AG4090" i="1"/>
  <c r="AN4090" i="1" s="1"/>
  <c r="AG4091" i="1"/>
  <c r="AN4091" i="1" s="1"/>
  <c r="AG4092" i="1"/>
  <c r="AN4092" i="1" s="1"/>
  <c r="AG4093" i="1"/>
  <c r="AN4093" i="1" s="1"/>
  <c r="AG4094" i="1"/>
  <c r="AN4094" i="1" s="1"/>
  <c r="AG4095" i="1"/>
  <c r="AN4095" i="1" s="1"/>
  <c r="AG4096" i="1"/>
  <c r="AN4096" i="1" s="1"/>
  <c r="AG4097" i="1"/>
  <c r="AN4097" i="1" s="1"/>
  <c r="AG4098" i="1"/>
  <c r="AN4098" i="1" s="1"/>
  <c r="AG4099" i="1"/>
  <c r="AN4099" i="1" s="1"/>
  <c r="AG4100" i="1"/>
  <c r="AN4100" i="1" s="1"/>
  <c r="AG4101" i="1"/>
  <c r="AN4101" i="1" s="1"/>
  <c r="AG4102" i="1"/>
  <c r="AN4102" i="1" s="1"/>
  <c r="AG4103" i="1"/>
  <c r="AN4103" i="1" s="1"/>
  <c r="AG4104" i="1"/>
  <c r="AN4104" i="1" s="1"/>
  <c r="AG4105" i="1"/>
  <c r="AN4105" i="1" s="1"/>
  <c r="AG4106" i="1"/>
  <c r="AN4106" i="1" s="1"/>
  <c r="AG4107" i="1"/>
  <c r="AN4107" i="1" s="1"/>
  <c r="AG4108" i="1"/>
  <c r="AN4108" i="1" s="1"/>
  <c r="AG4109" i="1"/>
  <c r="AN4109" i="1" s="1"/>
  <c r="AG4110" i="1"/>
  <c r="AN4110" i="1" s="1"/>
  <c r="AG4111" i="1"/>
  <c r="AN4111" i="1" s="1"/>
  <c r="AG4112" i="1"/>
  <c r="AN4112" i="1" s="1"/>
  <c r="AG4113" i="1"/>
  <c r="AN4113" i="1" s="1"/>
  <c r="AG4114" i="1"/>
  <c r="AN4114" i="1" s="1"/>
  <c r="AG4115" i="1"/>
  <c r="AN4115" i="1" s="1"/>
  <c r="AG4116" i="1"/>
  <c r="AN4116" i="1" s="1"/>
  <c r="AG4117" i="1"/>
  <c r="AN4117" i="1" s="1"/>
  <c r="AG4118" i="1"/>
  <c r="AN4118" i="1" s="1"/>
  <c r="AG4119" i="1"/>
  <c r="AN4119" i="1" s="1"/>
  <c r="AG4120" i="1"/>
  <c r="AN4120" i="1" s="1"/>
  <c r="AG4121" i="1"/>
  <c r="AN4121" i="1" s="1"/>
  <c r="AG4122" i="1"/>
  <c r="AN4122" i="1" s="1"/>
  <c r="AG4123" i="1"/>
  <c r="AN4123" i="1" s="1"/>
  <c r="AG4124" i="1"/>
  <c r="AN4124" i="1" s="1"/>
  <c r="AG4125" i="1"/>
  <c r="AN4125" i="1" s="1"/>
  <c r="AG4126" i="1"/>
  <c r="AN4126" i="1" s="1"/>
  <c r="AG4127" i="1"/>
  <c r="AN4127" i="1" s="1"/>
  <c r="AG4128" i="1"/>
  <c r="AN4128" i="1" s="1"/>
  <c r="AG4129" i="1"/>
  <c r="AN4129" i="1" s="1"/>
  <c r="AG4130" i="1"/>
  <c r="AN4130" i="1" s="1"/>
  <c r="AG4131" i="1"/>
  <c r="AN4131" i="1" s="1"/>
  <c r="AG4132" i="1"/>
  <c r="AN4132" i="1" s="1"/>
  <c r="AG4133" i="1"/>
  <c r="AN4133" i="1" s="1"/>
  <c r="AG4134" i="1"/>
  <c r="AN4134" i="1" s="1"/>
  <c r="AG4135" i="1"/>
  <c r="AN4135" i="1" s="1"/>
  <c r="AG4136" i="1"/>
  <c r="AN4136" i="1" s="1"/>
  <c r="AG4137" i="1"/>
  <c r="AN4137" i="1" s="1"/>
  <c r="AG4138" i="1"/>
  <c r="AN4138" i="1" s="1"/>
  <c r="AG4139" i="1"/>
  <c r="AN4139" i="1" s="1"/>
  <c r="AG4140" i="1"/>
  <c r="AN4140" i="1" s="1"/>
  <c r="AG4141" i="1"/>
  <c r="AN4141" i="1" s="1"/>
  <c r="AG4142" i="1"/>
  <c r="AN4142" i="1" s="1"/>
  <c r="AG4143" i="1"/>
  <c r="AN4143" i="1" s="1"/>
  <c r="AG4144" i="1"/>
  <c r="AN4144" i="1" s="1"/>
  <c r="AG4145" i="1"/>
  <c r="AN4145" i="1" s="1"/>
  <c r="AG4146" i="1"/>
  <c r="AN4146" i="1" s="1"/>
  <c r="AG4147" i="1"/>
  <c r="AN4147" i="1" s="1"/>
  <c r="AG4148" i="1"/>
  <c r="AN4148" i="1" s="1"/>
  <c r="AG4149" i="1"/>
  <c r="AN4149" i="1" s="1"/>
  <c r="AG4150" i="1"/>
  <c r="AN4150" i="1" s="1"/>
  <c r="AG4151" i="1"/>
  <c r="AN4151" i="1" s="1"/>
  <c r="AG4152" i="1"/>
  <c r="AN4152" i="1" s="1"/>
  <c r="AG4153" i="1"/>
  <c r="AN4153" i="1" s="1"/>
  <c r="AG4154" i="1"/>
  <c r="AN4154" i="1" s="1"/>
  <c r="AG4155" i="1"/>
  <c r="AN4155" i="1" s="1"/>
  <c r="AG4156" i="1"/>
  <c r="AN4156" i="1" s="1"/>
  <c r="AG4157" i="1"/>
  <c r="AN4157" i="1" s="1"/>
  <c r="AG4158" i="1"/>
  <c r="AN4158" i="1" s="1"/>
  <c r="AG4159" i="1"/>
  <c r="AN4159" i="1" s="1"/>
  <c r="AG4160" i="1"/>
  <c r="AN4160" i="1" s="1"/>
  <c r="AG4161" i="1"/>
  <c r="AN4161" i="1" s="1"/>
  <c r="AG4162" i="1"/>
  <c r="AN4162" i="1" s="1"/>
  <c r="AG4163" i="1"/>
  <c r="AN4163" i="1" s="1"/>
  <c r="AG4164" i="1"/>
  <c r="AN4164" i="1" s="1"/>
  <c r="AG4165" i="1"/>
  <c r="AN4165" i="1" s="1"/>
  <c r="AG4166" i="1"/>
  <c r="AN4166" i="1" s="1"/>
  <c r="AG4167" i="1"/>
  <c r="AN4167" i="1" s="1"/>
  <c r="AG4168" i="1"/>
  <c r="AN4168" i="1" s="1"/>
  <c r="AG4169" i="1"/>
  <c r="AN4169" i="1" s="1"/>
  <c r="AG4170" i="1"/>
  <c r="AN4170" i="1" s="1"/>
  <c r="AG4171" i="1"/>
  <c r="AN4171" i="1" s="1"/>
  <c r="AG4172" i="1"/>
  <c r="AN4172" i="1" s="1"/>
  <c r="AG4173" i="1"/>
  <c r="AN4173" i="1" s="1"/>
  <c r="AG4174" i="1"/>
  <c r="AN4174" i="1" s="1"/>
  <c r="AG4175" i="1"/>
  <c r="AN4175" i="1" s="1"/>
  <c r="AG4176" i="1"/>
  <c r="AN4176" i="1" s="1"/>
  <c r="AG4177" i="1"/>
  <c r="AN4177" i="1" s="1"/>
  <c r="AG4178" i="1"/>
  <c r="AN4178" i="1" s="1"/>
  <c r="AG4179" i="1"/>
  <c r="AN4179" i="1" s="1"/>
  <c r="AG4180" i="1"/>
  <c r="AN4180" i="1" s="1"/>
  <c r="AG4181" i="1"/>
  <c r="AN4181" i="1" s="1"/>
  <c r="AG4182" i="1"/>
  <c r="AN4182" i="1" s="1"/>
  <c r="AG4183" i="1"/>
  <c r="AN4183" i="1" s="1"/>
  <c r="AG4184" i="1"/>
  <c r="AN4184" i="1" s="1"/>
  <c r="AG4185" i="1"/>
  <c r="AN4185" i="1" s="1"/>
  <c r="AG4186" i="1"/>
  <c r="AN4186" i="1" s="1"/>
  <c r="AG4187" i="1"/>
  <c r="AN4187" i="1" s="1"/>
  <c r="AG4188" i="1"/>
  <c r="AN4188" i="1" s="1"/>
  <c r="AG4189" i="1"/>
  <c r="AN4189" i="1" s="1"/>
  <c r="AG4190" i="1"/>
  <c r="AN4190" i="1" s="1"/>
  <c r="AG4191" i="1"/>
  <c r="AN4191" i="1" s="1"/>
  <c r="AG4192" i="1"/>
  <c r="AN4192" i="1" s="1"/>
  <c r="AG4193" i="1"/>
  <c r="AN4193" i="1" s="1"/>
  <c r="AG4194" i="1"/>
  <c r="AN4194" i="1" s="1"/>
  <c r="AG4195" i="1"/>
  <c r="AN4195" i="1" s="1"/>
  <c r="AG4196" i="1"/>
  <c r="AN4196" i="1" s="1"/>
  <c r="AG4197" i="1"/>
  <c r="AN4197" i="1" s="1"/>
  <c r="AG4198" i="1"/>
  <c r="AN4198" i="1" s="1"/>
  <c r="AG4199" i="1"/>
  <c r="AN4199" i="1" s="1"/>
  <c r="AG4200" i="1"/>
  <c r="AN4200" i="1" s="1"/>
  <c r="AG4201" i="1"/>
  <c r="AN4201" i="1" s="1"/>
  <c r="AG4202" i="1"/>
  <c r="AN4202" i="1" s="1"/>
  <c r="AG4203" i="1"/>
  <c r="AN4203" i="1" s="1"/>
  <c r="AG4204" i="1"/>
  <c r="AN4204" i="1" s="1"/>
  <c r="AG4205" i="1"/>
  <c r="AN4205" i="1" s="1"/>
  <c r="AG4206" i="1"/>
  <c r="AN4206" i="1" s="1"/>
  <c r="AG4207" i="1"/>
  <c r="AN4207" i="1" s="1"/>
  <c r="AG4208" i="1"/>
  <c r="AN4208" i="1" s="1"/>
  <c r="AG4209" i="1"/>
  <c r="AN4209" i="1" s="1"/>
  <c r="AG4210" i="1"/>
  <c r="AN4210" i="1" s="1"/>
  <c r="AG4211" i="1"/>
  <c r="AN4211" i="1" s="1"/>
  <c r="AG4212" i="1"/>
  <c r="AN4212" i="1" s="1"/>
  <c r="AG4213" i="1"/>
  <c r="AN4213" i="1" s="1"/>
  <c r="AG4214" i="1"/>
  <c r="AN4214" i="1" s="1"/>
  <c r="AG4215" i="1"/>
  <c r="AN4215" i="1" s="1"/>
  <c r="AG4216" i="1"/>
  <c r="AN4216" i="1" s="1"/>
  <c r="AG4217" i="1"/>
  <c r="AN4217" i="1" s="1"/>
  <c r="AG4218" i="1"/>
  <c r="AN4218" i="1" s="1"/>
  <c r="AG4219" i="1"/>
  <c r="AN4219" i="1" s="1"/>
  <c r="AG4220" i="1"/>
  <c r="AN4220" i="1" s="1"/>
  <c r="AG4221" i="1"/>
  <c r="AN4221" i="1" s="1"/>
  <c r="AG4222" i="1"/>
  <c r="AN4222" i="1" s="1"/>
  <c r="AG4223" i="1"/>
  <c r="AN4223" i="1" s="1"/>
  <c r="AG4224" i="1"/>
  <c r="AN4224" i="1" s="1"/>
  <c r="AG4225" i="1"/>
  <c r="AN4225" i="1" s="1"/>
  <c r="AG4226" i="1"/>
  <c r="AN4226" i="1" s="1"/>
  <c r="AG4227" i="1"/>
  <c r="AN4227" i="1" s="1"/>
  <c r="AG4228" i="1"/>
  <c r="AN4228" i="1" s="1"/>
  <c r="AG4229" i="1"/>
  <c r="AN4229" i="1" s="1"/>
  <c r="AG4230" i="1"/>
  <c r="AN4230" i="1" s="1"/>
  <c r="AG4231" i="1"/>
  <c r="AN4231" i="1" s="1"/>
  <c r="AG4232" i="1"/>
  <c r="AN4232" i="1" s="1"/>
  <c r="AG4233" i="1"/>
  <c r="AN4233" i="1" s="1"/>
  <c r="AG4234" i="1"/>
  <c r="AN4234" i="1" s="1"/>
  <c r="AG4235" i="1"/>
  <c r="AN4235" i="1" s="1"/>
  <c r="AG4236" i="1"/>
  <c r="AN4236" i="1" s="1"/>
  <c r="AG4237" i="1"/>
  <c r="AN4237" i="1" s="1"/>
  <c r="AG4238" i="1"/>
  <c r="AN4238" i="1" s="1"/>
  <c r="AG4239" i="1"/>
  <c r="AN4239" i="1" s="1"/>
  <c r="AG4240" i="1"/>
  <c r="AN4240" i="1" s="1"/>
  <c r="AG4241" i="1"/>
  <c r="AN4241" i="1" s="1"/>
  <c r="AG4242" i="1"/>
  <c r="AN4242" i="1" s="1"/>
  <c r="AG4243" i="1"/>
  <c r="AN4243" i="1" s="1"/>
  <c r="AG4244" i="1"/>
  <c r="AN4244" i="1" s="1"/>
  <c r="AG4245" i="1"/>
  <c r="AN4245" i="1" s="1"/>
  <c r="AG4246" i="1"/>
  <c r="AN4246" i="1" s="1"/>
  <c r="AG4247" i="1"/>
  <c r="AN4247" i="1" s="1"/>
  <c r="AG4248" i="1"/>
  <c r="AN4248" i="1" s="1"/>
  <c r="AG4249" i="1"/>
  <c r="AN4249" i="1" s="1"/>
  <c r="AG4250" i="1"/>
  <c r="AN4250" i="1" s="1"/>
  <c r="AG4251" i="1"/>
  <c r="AN4251" i="1" s="1"/>
  <c r="AG4252" i="1"/>
  <c r="AN4252" i="1" s="1"/>
  <c r="AG4253" i="1"/>
  <c r="AN4253" i="1" s="1"/>
  <c r="AG4254" i="1"/>
  <c r="AN4254" i="1" s="1"/>
  <c r="AG4255" i="1"/>
  <c r="AN4255" i="1" s="1"/>
  <c r="AG4256" i="1"/>
  <c r="AN4256" i="1" s="1"/>
  <c r="AG4257" i="1"/>
  <c r="AN4257" i="1" s="1"/>
  <c r="AG4258" i="1"/>
  <c r="AN4258" i="1" s="1"/>
  <c r="AG4259" i="1"/>
  <c r="AN4259" i="1" s="1"/>
  <c r="AG4260" i="1"/>
  <c r="AN4260" i="1" s="1"/>
  <c r="AG4261" i="1"/>
  <c r="AN4261" i="1" s="1"/>
  <c r="AG4262" i="1"/>
  <c r="AN4262" i="1" s="1"/>
  <c r="AG4263" i="1"/>
  <c r="AN4263" i="1" s="1"/>
  <c r="AG4264" i="1"/>
  <c r="AN4264" i="1" s="1"/>
  <c r="AG4265" i="1"/>
  <c r="AN4265" i="1" s="1"/>
  <c r="AG4266" i="1"/>
  <c r="AN4266" i="1" s="1"/>
  <c r="AG4267" i="1"/>
  <c r="AN4267" i="1" s="1"/>
  <c r="AG4268" i="1"/>
  <c r="AN4268" i="1" s="1"/>
  <c r="AG4269" i="1"/>
  <c r="AN4269" i="1" s="1"/>
  <c r="AG4270" i="1"/>
  <c r="AN4270" i="1" s="1"/>
  <c r="AG4271" i="1"/>
  <c r="AN4271" i="1" s="1"/>
  <c r="AG4272" i="1"/>
  <c r="AN4272" i="1" s="1"/>
  <c r="AG4273" i="1"/>
  <c r="AN4273" i="1" s="1"/>
  <c r="AG4274" i="1"/>
  <c r="AN4274" i="1" s="1"/>
  <c r="AG4275" i="1"/>
  <c r="AN4275" i="1" s="1"/>
  <c r="AG4276" i="1"/>
  <c r="AN4276" i="1" s="1"/>
  <c r="AG4277" i="1"/>
  <c r="AN4277" i="1" s="1"/>
  <c r="AG4278" i="1"/>
  <c r="AN4278" i="1" s="1"/>
  <c r="AG4279" i="1"/>
  <c r="AN4279" i="1" s="1"/>
  <c r="AG4280" i="1"/>
  <c r="AN4280" i="1" s="1"/>
  <c r="AG4281" i="1"/>
  <c r="AN4281" i="1" s="1"/>
  <c r="AG4282" i="1"/>
  <c r="AN4282" i="1" s="1"/>
  <c r="AG4283" i="1"/>
  <c r="AN4283" i="1" s="1"/>
  <c r="AG4284" i="1"/>
  <c r="AN4284" i="1" s="1"/>
  <c r="AG4285" i="1"/>
  <c r="AN4285" i="1" s="1"/>
  <c r="AG4286" i="1"/>
  <c r="AN4286" i="1" s="1"/>
  <c r="AG4287" i="1"/>
  <c r="AN4287" i="1" s="1"/>
  <c r="AG4288" i="1"/>
  <c r="AN4288" i="1" s="1"/>
  <c r="AG4289" i="1"/>
  <c r="AN4289" i="1" s="1"/>
  <c r="AG4290" i="1"/>
  <c r="AN4290" i="1" s="1"/>
  <c r="AG4291" i="1"/>
  <c r="AN4291" i="1" s="1"/>
  <c r="AG4292" i="1"/>
  <c r="AN4292" i="1" s="1"/>
  <c r="AG4293" i="1"/>
  <c r="AN4293" i="1" s="1"/>
  <c r="AG4294" i="1"/>
  <c r="AN4294" i="1" s="1"/>
  <c r="AG4295" i="1"/>
  <c r="AN4295" i="1" s="1"/>
  <c r="AG4296" i="1"/>
  <c r="AN4296" i="1" s="1"/>
  <c r="AG4297" i="1"/>
  <c r="AN4297" i="1" s="1"/>
  <c r="AG4298" i="1"/>
  <c r="AN4298" i="1" s="1"/>
  <c r="AG4299" i="1"/>
  <c r="AN4299" i="1" s="1"/>
  <c r="AG4300" i="1"/>
  <c r="AN4300" i="1" s="1"/>
  <c r="AG4301" i="1"/>
  <c r="AN4301" i="1" s="1"/>
  <c r="AG4302" i="1"/>
  <c r="AN4302" i="1" s="1"/>
  <c r="AG4303" i="1"/>
  <c r="AN4303" i="1" s="1"/>
  <c r="AG4304" i="1"/>
  <c r="AN4304" i="1" s="1"/>
  <c r="AG4305" i="1"/>
  <c r="AN4305" i="1" s="1"/>
  <c r="AG4306" i="1"/>
  <c r="AN4306" i="1" s="1"/>
  <c r="AG4307" i="1"/>
  <c r="AN4307" i="1" s="1"/>
  <c r="AG4308" i="1"/>
  <c r="AN4308" i="1" s="1"/>
  <c r="AG4309" i="1"/>
  <c r="AN4309" i="1" s="1"/>
  <c r="AG4310" i="1"/>
  <c r="AN4310" i="1" s="1"/>
  <c r="AG4311" i="1"/>
  <c r="AN4311" i="1" s="1"/>
  <c r="AG4312" i="1"/>
  <c r="AN4312" i="1" s="1"/>
  <c r="AG4313" i="1"/>
  <c r="AN4313" i="1" s="1"/>
  <c r="AG4314" i="1"/>
  <c r="AN4314" i="1" s="1"/>
  <c r="AG4315" i="1"/>
  <c r="AN4315" i="1" s="1"/>
  <c r="AG4316" i="1"/>
  <c r="AN4316" i="1" s="1"/>
  <c r="AG4317" i="1"/>
  <c r="AN4317" i="1" s="1"/>
  <c r="AG4318" i="1"/>
  <c r="AN4318" i="1" s="1"/>
  <c r="AG4319" i="1"/>
  <c r="AN4319" i="1" s="1"/>
  <c r="AG4320" i="1"/>
  <c r="AN4320" i="1" s="1"/>
  <c r="AG4321" i="1"/>
  <c r="AN4321" i="1" s="1"/>
  <c r="AG4322" i="1"/>
  <c r="AN4322" i="1" s="1"/>
  <c r="AG4323" i="1"/>
  <c r="AN4323" i="1" s="1"/>
  <c r="AG4324" i="1"/>
  <c r="AN4324" i="1" s="1"/>
  <c r="AG4325" i="1"/>
  <c r="AN4325" i="1" s="1"/>
  <c r="AG4326" i="1"/>
  <c r="AN4326" i="1" s="1"/>
  <c r="AG4327" i="1"/>
  <c r="AN4327" i="1" s="1"/>
  <c r="AG4328" i="1"/>
  <c r="AN4328" i="1" s="1"/>
  <c r="AG4329" i="1"/>
  <c r="AN4329" i="1" s="1"/>
  <c r="AG4330" i="1"/>
  <c r="AN4330" i="1" s="1"/>
  <c r="AG4331" i="1"/>
  <c r="AN4331" i="1" s="1"/>
  <c r="AG4332" i="1"/>
  <c r="AN4332" i="1" s="1"/>
  <c r="AG4333" i="1"/>
  <c r="AN4333" i="1" s="1"/>
  <c r="AG4334" i="1"/>
  <c r="AN4334" i="1" s="1"/>
  <c r="AG4335" i="1"/>
  <c r="AN4335" i="1" s="1"/>
  <c r="AG4336" i="1"/>
  <c r="AN4336" i="1" s="1"/>
  <c r="AG4337" i="1"/>
  <c r="AN4337" i="1" s="1"/>
  <c r="AG4338" i="1"/>
  <c r="AN4338" i="1" s="1"/>
  <c r="AG4339" i="1"/>
  <c r="AN4339" i="1" s="1"/>
  <c r="AG4340" i="1"/>
  <c r="AN4340" i="1" s="1"/>
  <c r="AG4341" i="1"/>
  <c r="AN4341" i="1" s="1"/>
  <c r="AG4342" i="1"/>
  <c r="AN4342" i="1" s="1"/>
  <c r="AG4343" i="1"/>
  <c r="AN4343" i="1" s="1"/>
  <c r="AG4344" i="1"/>
  <c r="AN4344" i="1" s="1"/>
  <c r="AG4345" i="1"/>
  <c r="AN4345" i="1" s="1"/>
  <c r="AG4346" i="1"/>
  <c r="AN4346" i="1" s="1"/>
  <c r="AG4347" i="1"/>
  <c r="AN4347" i="1" s="1"/>
  <c r="AG4348" i="1"/>
  <c r="AN4348" i="1" s="1"/>
  <c r="AG4349" i="1"/>
  <c r="AN4349" i="1" s="1"/>
  <c r="AG4350" i="1"/>
  <c r="AN4350" i="1" s="1"/>
  <c r="AG4351" i="1"/>
  <c r="AN4351" i="1" s="1"/>
  <c r="AG4352" i="1"/>
  <c r="AN4352" i="1" s="1"/>
  <c r="AG4353" i="1"/>
  <c r="AN4353" i="1" s="1"/>
  <c r="AG4354" i="1"/>
  <c r="AN4354" i="1" s="1"/>
  <c r="AG4355" i="1"/>
  <c r="AN4355" i="1" s="1"/>
  <c r="AG4356" i="1"/>
  <c r="AN4356" i="1" s="1"/>
  <c r="AG4357" i="1"/>
  <c r="AN4357" i="1" s="1"/>
  <c r="AG4358" i="1"/>
  <c r="AN4358" i="1" s="1"/>
  <c r="AG4359" i="1"/>
  <c r="AN4359" i="1" s="1"/>
  <c r="AG4360" i="1"/>
  <c r="AN4360" i="1" s="1"/>
  <c r="AG4361" i="1"/>
  <c r="AN4361" i="1" s="1"/>
  <c r="AG4362" i="1"/>
  <c r="AN4362" i="1" s="1"/>
  <c r="AG4363" i="1"/>
  <c r="AN4363" i="1" s="1"/>
  <c r="AG4364" i="1"/>
  <c r="AN4364" i="1" s="1"/>
  <c r="AG4365" i="1"/>
  <c r="AN4365" i="1" s="1"/>
  <c r="AG4366" i="1"/>
  <c r="AN4366" i="1" s="1"/>
  <c r="AG4367" i="1"/>
  <c r="AN4367" i="1" s="1"/>
  <c r="AG4368" i="1"/>
  <c r="AN4368" i="1" s="1"/>
  <c r="AG4369" i="1"/>
  <c r="AN4369" i="1" s="1"/>
  <c r="AG4370" i="1"/>
  <c r="AN4370" i="1" s="1"/>
  <c r="AG4371" i="1"/>
  <c r="AN4371" i="1" s="1"/>
  <c r="AG4372" i="1"/>
  <c r="AN4372" i="1" s="1"/>
  <c r="AG4373" i="1"/>
  <c r="AN4373" i="1" s="1"/>
  <c r="AG4374" i="1"/>
  <c r="AN4374" i="1" s="1"/>
  <c r="AG4375" i="1"/>
  <c r="AN4375" i="1" s="1"/>
  <c r="AG4376" i="1"/>
  <c r="AN4376" i="1" s="1"/>
  <c r="AG4377" i="1"/>
  <c r="AN4377" i="1" s="1"/>
  <c r="AG4378" i="1"/>
  <c r="AN4378" i="1" s="1"/>
  <c r="AG4379" i="1"/>
  <c r="AN4379" i="1" s="1"/>
  <c r="AG4380" i="1"/>
  <c r="AN4380" i="1" s="1"/>
  <c r="AG4381" i="1"/>
  <c r="AN4381" i="1" s="1"/>
  <c r="AG4382" i="1"/>
  <c r="AN4382" i="1" s="1"/>
  <c r="AG4383" i="1"/>
  <c r="AN4383" i="1" s="1"/>
  <c r="AG4384" i="1"/>
  <c r="AN4384" i="1" s="1"/>
  <c r="AG4385" i="1"/>
  <c r="AN4385" i="1" s="1"/>
  <c r="AG4386" i="1"/>
  <c r="AN4386" i="1" s="1"/>
  <c r="AG4387" i="1"/>
  <c r="AN4387" i="1" s="1"/>
  <c r="AG4388" i="1"/>
  <c r="AN4388" i="1" s="1"/>
  <c r="AG4389" i="1"/>
  <c r="AN4389" i="1" s="1"/>
  <c r="AG4390" i="1"/>
  <c r="AN4390" i="1" s="1"/>
  <c r="AG4391" i="1"/>
  <c r="AN4391" i="1" s="1"/>
  <c r="AG4392" i="1"/>
  <c r="AN4392" i="1" s="1"/>
  <c r="AG4393" i="1"/>
  <c r="AN4393" i="1" s="1"/>
  <c r="AG4394" i="1"/>
  <c r="AN4394" i="1" s="1"/>
  <c r="AG4395" i="1"/>
  <c r="AN4395" i="1" s="1"/>
  <c r="AG4396" i="1"/>
  <c r="AN4396" i="1" s="1"/>
  <c r="AG4397" i="1"/>
  <c r="AN4397" i="1" s="1"/>
  <c r="AG4398" i="1"/>
  <c r="AN4398" i="1" s="1"/>
  <c r="AG4399" i="1"/>
  <c r="AN4399" i="1" s="1"/>
  <c r="AG4400" i="1"/>
  <c r="AN4400" i="1" s="1"/>
  <c r="AG4401" i="1"/>
  <c r="AN4401" i="1" s="1"/>
  <c r="AG4402" i="1"/>
  <c r="AN4402" i="1" s="1"/>
  <c r="AG4403" i="1"/>
  <c r="AN4403" i="1" s="1"/>
  <c r="AG4404" i="1"/>
  <c r="AN4404" i="1" s="1"/>
  <c r="AG4405" i="1"/>
  <c r="AN4405" i="1" s="1"/>
  <c r="AG4406" i="1"/>
  <c r="AN4406" i="1" s="1"/>
  <c r="AG4407" i="1"/>
  <c r="AN4407" i="1" s="1"/>
  <c r="AG4408" i="1"/>
  <c r="AN4408" i="1" s="1"/>
  <c r="AG4409" i="1"/>
  <c r="AN4409" i="1" s="1"/>
  <c r="AG4410" i="1"/>
  <c r="AN4410" i="1" s="1"/>
  <c r="AG4411" i="1"/>
  <c r="AN4411" i="1" s="1"/>
  <c r="AG4412" i="1"/>
  <c r="AN4412" i="1" s="1"/>
  <c r="AG4413" i="1"/>
  <c r="AN4413" i="1" s="1"/>
  <c r="AG4414" i="1"/>
  <c r="AN4414" i="1" s="1"/>
  <c r="AG4415" i="1"/>
  <c r="AN4415" i="1" s="1"/>
  <c r="AG4416" i="1"/>
  <c r="AN4416" i="1" s="1"/>
  <c r="AG4417" i="1"/>
  <c r="AN4417" i="1" s="1"/>
  <c r="AG4418" i="1"/>
  <c r="AN4418" i="1" s="1"/>
  <c r="AG4419" i="1"/>
  <c r="AN4419" i="1" s="1"/>
  <c r="AG4420" i="1"/>
  <c r="AN4420" i="1" s="1"/>
  <c r="AG4421" i="1"/>
  <c r="AN4421" i="1" s="1"/>
  <c r="AG4422" i="1"/>
  <c r="AN4422" i="1" s="1"/>
  <c r="AG4423" i="1"/>
  <c r="AN4423" i="1" s="1"/>
  <c r="AG4424" i="1"/>
  <c r="AN4424" i="1" s="1"/>
  <c r="AG4425" i="1"/>
  <c r="AN4425" i="1" s="1"/>
  <c r="AG4426" i="1"/>
  <c r="AN4426" i="1" s="1"/>
  <c r="AG4427" i="1"/>
  <c r="AN4427" i="1" s="1"/>
  <c r="AG4428" i="1"/>
  <c r="AN4428" i="1" s="1"/>
  <c r="AG4429" i="1"/>
  <c r="AN4429" i="1" s="1"/>
  <c r="AG4430" i="1"/>
  <c r="AN4430" i="1" s="1"/>
  <c r="AG4431" i="1"/>
  <c r="AN4431" i="1" s="1"/>
  <c r="AG4432" i="1"/>
  <c r="AN4432" i="1" s="1"/>
  <c r="AG4433" i="1"/>
  <c r="AN4433" i="1" s="1"/>
  <c r="AG4434" i="1"/>
  <c r="AN4434" i="1" s="1"/>
  <c r="AG4435" i="1"/>
  <c r="AN4435" i="1" s="1"/>
  <c r="AG4436" i="1"/>
  <c r="AN4436" i="1" s="1"/>
  <c r="AG4437" i="1"/>
  <c r="AN4437" i="1" s="1"/>
  <c r="AG4438" i="1"/>
  <c r="AN4438" i="1" s="1"/>
  <c r="AG4439" i="1"/>
  <c r="AN4439" i="1" s="1"/>
  <c r="AG4440" i="1"/>
  <c r="AN4440" i="1" s="1"/>
  <c r="AG4441" i="1"/>
  <c r="AN4441" i="1" s="1"/>
  <c r="AG4442" i="1"/>
  <c r="AN4442" i="1" s="1"/>
  <c r="AG4443" i="1"/>
  <c r="AN4443" i="1" s="1"/>
  <c r="AG4444" i="1"/>
  <c r="AN4444" i="1" s="1"/>
  <c r="AG4445" i="1"/>
  <c r="AN4445" i="1" s="1"/>
  <c r="AG4446" i="1"/>
  <c r="AN4446" i="1" s="1"/>
  <c r="AG4447" i="1"/>
  <c r="AN4447" i="1" s="1"/>
  <c r="AG4448" i="1"/>
  <c r="AN4448" i="1" s="1"/>
  <c r="AG4449" i="1"/>
  <c r="AN4449" i="1" s="1"/>
  <c r="AG4450" i="1"/>
  <c r="AN4450" i="1" s="1"/>
  <c r="AG4451" i="1"/>
  <c r="AN4451" i="1" s="1"/>
  <c r="AG4452" i="1"/>
  <c r="AN4452" i="1" s="1"/>
  <c r="AG4453" i="1"/>
  <c r="AN4453" i="1" s="1"/>
  <c r="AG4454" i="1"/>
  <c r="AN4454" i="1" s="1"/>
  <c r="AG4455" i="1"/>
  <c r="AN4455" i="1" s="1"/>
  <c r="AG4456" i="1"/>
  <c r="AN4456" i="1" s="1"/>
  <c r="AG4457" i="1"/>
  <c r="AN4457" i="1" s="1"/>
  <c r="AG4458" i="1"/>
  <c r="AN4458" i="1" s="1"/>
  <c r="AG4459" i="1"/>
  <c r="AN4459" i="1" s="1"/>
  <c r="AG4460" i="1"/>
  <c r="AN4460" i="1" s="1"/>
  <c r="AG4461" i="1"/>
  <c r="AN4461" i="1" s="1"/>
  <c r="AG4462" i="1"/>
  <c r="AN4462" i="1" s="1"/>
  <c r="AG4463" i="1"/>
  <c r="AN4463" i="1" s="1"/>
  <c r="AG4464" i="1"/>
  <c r="AN4464" i="1" s="1"/>
  <c r="AG4465" i="1"/>
  <c r="AN4465" i="1" s="1"/>
  <c r="AG4466" i="1"/>
  <c r="AN4466" i="1" s="1"/>
  <c r="AG4467" i="1"/>
  <c r="AN4467" i="1" s="1"/>
  <c r="AG4468" i="1"/>
  <c r="AN4468" i="1" s="1"/>
  <c r="AG4469" i="1"/>
  <c r="AN4469" i="1" s="1"/>
  <c r="AG4470" i="1"/>
  <c r="AN4470" i="1" s="1"/>
  <c r="AG4471" i="1"/>
  <c r="AN4471" i="1" s="1"/>
  <c r="AG4472" i="1"/>
  <c r="AN4472" i="1" s="1"/>
  <c r="AG4473" i="1"/>
  <c r="AN4473" i="1" s="1"/>
  <c r="AG4474" i="1"/>
  <c r="AN4474" i="1" s="1"/>
  <c r="AG4475" i="1"/>
  <c r="AN4475" i="1" s="1"/>
  <c r="AG4476" i="1"/>
  <c r="AN4476" i="1" s="1"/>
  <c r="AG4477" i="1"/>
  <c r="AN4477" i="1" s="1"/>
  <c r="AG4478" i="1"/>
  <c r="AN4478" i="1" s="1"/>
  <c r="AG4479" i="1"/>
  <c r="AN4479" i="1" s="1"/>
  <c r="AG4480" i="1"/>
  <c r="AN4480" i="1" s="1"/>
  <c r="AG4481" i="1"/>
  <c r="AN4481" i="1" s="1"/>
  <c r="AG4482" i="1"/>
  <c r="AN4482" i="1" s="1"/>
  <c r="AG4483" i="1"/>
  <c r="AN4483" i="1" s="1"/>
  <c r="AG4484" i="1"/>
  <c r="AN4484" i="1" s="1"/>
  <c r="AG4485" i="1"/>
  <c r="AN4485" i="1" s="1"/>
  <c r="AG4486" i="1"/>
  <c r="AN4486" i="1" s="1"/>
  <c r="AG4487" i="1"/>
  <c r="AN4487" i="1" s="1"/>
  <c r="AG4488" i="1"/>
  <c r="AN4488" i="1" s="1"/>
  <c r="AG4489" i="1"/>
  <c r="AN4489" i="1" s="1"/>
  <c r="AG4490" i="1"/>
  <c r="AN4490" i="1" s="1"/>
  <c r="AG4491" i="1"/>
  <c r="AN4491" i="1" s="1"/>
  <c r="AG4492" i="1"/>
  <c r="AN4492" i="1" s="1"/>
  <c r="AG4493" i="1"/>
  <c r="AN4493" i="1" s="1"/>
  <c r="AG4494" i="1"/>
  <c r="AN4494" i="1" s="1"/>
  <c r="AG4495" i="1"/>
  <c r="AN4495" i="1" s="1"/>
  <c r="AG4496" i="1"/>
  <c r="AN4496" i="1" s="1"/>
  <c r="AG4497" i="1"/>
  <c r="AN4497" i="1" s="1"/>
  <c r="AG4498" i="1"/>
  <c r="AN4498" i="1" s="1"/>
  <c r="AG4499" i="1"/>
  <c r="AN4499" i="1" s="1"/>
  <c r="AG4500" i="1"/>
  <c r="AN4500" i="1" s="1"/>
  <c r="AG4501" i="1"/>
  <c r="AN4501" i="1" s="1"/>
  <c r="AG4502" i="1"/>
  <c r="AN4502" i="1" s="1"/>
  <c r="AG4503" i="1"/>
  <c r="AN4503" i="1" s="1"/>
  <c r="AG4504" i="1"/>
  <c r="AN4504" i="1" s="1"/>
  <c r="AG4505" i="1"/>
  <c r="AN4505" i="1" s="1"/>
  <c r="AG4506" i="1"/>
  <c r="AN4506" i="1" s="1"/>
  <c r="AG4507" i="1"/>
  <c r="AN4507" i="1" s="1"/>
  <c r="AG4508" i="1"/>
  <c r="AN4508" i="1" s="1"/>
  <c r="AG4509" i="1"/>
  <c r="AN4509" i="1" s="1"/>
  <c r="AG4510" i="1"/>
  <c r="AN4510" i="1" s="1"/>
  <c r="AG4511" i="1"/>
  <c r="AN4511" i="1" s="1"/>
  <c r="AG4512" i="1"/>
  <c r="AN4512" i="1" s="1"/>
  <c r="AG4513" i="1"/>
  <c r="AN4513" i="1" s="1"/>
  <c r="AG4514" i="1"/>
  <c r="AN4514" i="1" s="1"/>
  <c r="AG4515" i="1"/>
  <c r="AN4515" i="1" s="1"/>
  <c r="AG4516" i="1"/>
  <c r="AN4516" i="1" s="1"/>
  <c r="AG4517" i="1"/>
  <c r="AN4517" i="1" s="1"/>
  <c r="AG4518" i="1"/>
  <c r="AN4518" i="1" s="1"/>
  <c r="AG4519" i="1"/>
  <c r="AN4519" i="1" s="1"/>
  <c r="AG4520" i="1"/>
  <c r="AN4520" i="1" s="1"/>
  <c r="AG4521" i="1"/>
  <c r="AN4521" i="1" s="1"/>
  <c r="AG4522" i="1"/>
  <c r="AN4522" i="1" s="1"/>
  <c r="AG4523" i="1"/>
  <c r="AN4523" i="1" s="1"/>
  <c r="AG4524" i="1"/>
  <c r="AN4524" i="1" s="1"/>
  <c r="AG4525" i="1"/>
  <c r="AN4525" i="1" s="1"/>
  <c r="AG4526" i="1"/>
  <c r="AN4526" i="1" s="1"/>
  <c r="AG4527" i="1"/>
  <c r="AN4527" i="1" s="1"/>
  <c r="AG4528" i="1"/>
  <c r="AN4528" i="1" s="1"/>
  <c r="AG4529" i="1"/>
  <c r="AN4529" i="1" s="1"/>
  <c r="AG4530" i="1"/>
  <c r="AN4530" i="1" s="1"/>
  <c r="AG4531" i="1"/>
  <c r="AN4531" i="1" s="1"/>
  <c r="AG4532" i="1"/>
  <c r="AN4532" i="1" s="1"/>
  <c r="AG4533" i="1"/>
  <c r="AN4533" i="1" s="1"/>
  <c r="AG4534" i="1"/>
  <c r="AN4534" i="1" s="1"/>
  <c r="AG4535" i="1"/>
  <c r="AN4535" i="1" s="1"/>
  <c r="AG4536" i="1"/>
  <c r="AN4536" i="1" s="1"/>
  <c r="AG4537" i="1"/>
  <c r="AN4537" i="1" s="1"/>
  <c r="AG4538" i="1"/>
  <c r="AN4538" i="1" s="1"/>
  <c r="AG4539" i="1"/>
  <c r="AN4539" i="1" s="1"/>
  <c r="AG4540" i="1"/>
  <c r="AN4540" i="1" s="1"/>
  <c r="AG4541" i="1"/>
  <c r="AN4541" i="1" s="1"/>
  <c r="AG4542" i="1"/>
  <c r="AN4542" i="1" s="1"/>
  <c r="AG4543" i="1"/>
  <c r="AN4543" i="1" s="1"/>
  <c r="AG4544" i="1"/>
  <c r="AN4544" i="1" s="1"/>
  <c r="AG4545" i="1"/>
  <c r="AN4545" i="1" s="1"/>
  <c r="AG4546" i="1"/>
  <c r="AN4546" i="1" s="1"/>
  <c r="AG4547" i="1"/>
  <c r="AN4547" i="1" s="1"/>
  <c r="AG4548" i="1"/>
  <c r="AN4548" i="1" s="1"/>
  <c r="AG4549" i="1"/>
  <c r="AN4549" i="1" s="1"/>
  <c r="AG4550" i="1"/>
  <c r="AN4550" i="1" s="1"/>
  <c r="AG4551" i="1"/>
  <c r="AN4551" i="1" s="1"/>
  <c r="AG4552" i="1"/>
  <c r="AN4552" i="1" s="1"/>
  <c r="AG4553" i="1"/>
  <c r="AN4553" i="1" s="1"/>
  <c r="AG4554" i="1"/>
  <c r="AN4554" i="1" s="1"/>
  <c r="AG4555" i="1"/>
  <c r="AN4555" i="1" s="1"/>
  <c r="AG4556" i="1"/>
  <c r="AN4556" i="1" s="1"/>
  <c r="AG4557" i="1"/>
  <c r="AN4557" i="1" s="1"/>
  <c r="AG4558" i="1"/>
  <c r="AN4558" i="1" s="1"/>
  <c r="AG4559" i="1"/>
  <c r="AN4559" i="1" s="1"/>
  <c r="AG4560" i="1"/>
  <c r="AN4560" i="1" s="1"/>
  <c r="AG4561" i="1"/>
  <c r="AN4561" i="1" s="1"/>
  <c r="AG4562" i="1"/>
  <c r="AN4562" i="1" s="1"/>
  <c r="AG4563" i="1"/>
  <c r="AN4563" i="1" s="1"/>
  <c r="AG4564" i="1"/>
  <c r="AN4564" i="1" s="1"/>
  <c r="AG4565" i="1"/>
  <c r="AN4565" i="1" s="1"/>
  <c r="AG4566" i="1"/>
  <c r="AN4566" i="1" s="1"/>
  <c r="AG4567" i="1"/>
  <c r="AN4567" i="1" s="1"/>
  <c r="AG4568" i="1"/>
  <c r="AN4568" i="1" s="1"/>
  <c r="AG4569" i="1"/>
  <c r="AN4569" i="1" s="1"/>
  <c r="AG4570" i="1"/>
  <c r="AN4570" i="1" s="1"/>
  <c r="AG4571" i="1"/>
  <c r="AN4571" i="1" s="1"/>
  <c r="AG4572" i="1"/>
  <c r="AN4572" i="1" s="1"/>
  <c r="AG4573" i="1"/>
  <c r="AN4573" i="1" s="1"/>
  <c r="AG4574" i="1"/>
  <c r="AN4574" i="1" s="1"/>
  <c r="AG4575" i="1"/>
  <c r="AN4575" i="1" s="1"/>
  <c r="AG4576" i="1"/>
  <c r="AN4576" i="1" s="1"/>
  <c r="AG4577" i="1"/>
  <c r="AN4577" i="1" s="1"/>
  <c r="AG4578" i="1"/>
  <c r="AN4578" i="1" s="1"/>
  <c r="AG4579" i="1"/>
  <c r="AN4579" i="1" s="1"/>
  <c r="AG4580" i="1"/>
  <c r="AN4580" i="1" s="1"/>
  <c r="AG4581" i="1"/>
  <c r="AN4581" i="1" s="1"/>
  <c r="AG4582" i="1"/>
  <c r="AN4582" i="1" s="1"/>
  <c r="AG4583" i="1"/>
  <c r="AN4583" i="1" s="1"/>
  <c r="AG4584" i="1"/>
  <c r="AN4584" i="1" s="1"/>
  <c r="AG4585" i="1"/>
  <c r="AN4585" i="1" s="1"/>
  <c r="AG4586" i="1"/>
  <c r="AN4586" i="1" s="1"/>
  <c r="AG4587" i="1"/>
  <c r="AN4587" i="1" s="1"/>
  <c r="AG4588" i="1"/>
  <c r="AN4588" i="1" s="1"/>
  <c r="AG4589" i="1"/>
  <c r="AN4589" i="1" s="1"/>
  <c r="AG4590" i="1"/>
  <c r="AN4590" i="1" s="1"/>
  <c r="AG4591" i="1"/>
  <c r="AN4591" i="1" s="1"/>
  <c r="AG4592" i="1"/>
  <c r="AN4592" i="1" s="1"/>
  <c r="AG4593" i="1"/>
  <c r="AN4593" i="1" s="1"/>
  <c r="AG4594" i="1"/>
  <c r="AN4594" i="1" s="1"/>
  <c r="AG4595" i="1"/>
  <c r="AN4595" i="1" s="1"/>
  <c r="AG4596" i="1"/>
  <c r="AN4596" i="1" s="1"/>
  <c r="AG4597" i="1"/>
  <c r="AN4597" i="1" s="1"/>
  <c r="AG4598" i="1"/>
  <c r="AN4598" i="1" s="1"/>
  <c r="AG4599" i="1"/>
  <c r="AN4599" i="1" s="1"/>
  <c r="AG4600" i="1"/>
  <c r="AN4600" i="1" s="1"/>
  <c r="AG4601" i="1"/>
  <c r="AN4601" i="1" s="1"/>
  <c r="AG4602" i="1"/>
  <c r="AN4602" i="1" s="1"/>
  <c r="AG4603" i="1"/>
  <c r="AN4603" i="1" s="1"/>
  <c r="AG4604" i="1"/>
  <c r="AN4604" i="1" s="1"/>
  <c r="AG4605" i="1"/>
  <c r="AN4605" i="1" s="1"/>
  <c r="AG4606" i="1"/>
  <c r="AN4606" i="1" s="1"/>
  <c r="AG4607" i="1"/>
  <c r="AN4607" i="1" s="1"/>
  <c r="AG4608" i="1"/>
  <c r="AN4608" i="1" s="1"/>
  <c r="AG4609" i="1"/>
  <c r="AN4609" i="1" s="1"/>
  <c r="AG4610" i="1"/>
  <c r="AN4610" i="1" s="1"/>
  <c r="AG4611" i="1"/>
  <c r="AN4611" i="1" s="1"/>
  <c r="AG4612" i="1"/>
  <c r="AN4612" i="1" s="1"/>
  <c r="AG4613" i="1"/>
  <c r="AN4613" i="1" s="1"/>
  <c r="AG4614" i="1"/>
  <c r="AN4614" i="1" s="1"/>
  <c r="AG4615" i="1"/>
  <c r="AN4615" i="1" s="1"/>
  <c r="AG4616" i="1"/>
  <c r="AN4616" i="1" s="1"/>
  <c r="AG4617" i="1"/>
  <c r="AN4617" i="1" s="1"/>
  <c r="AG4618" i="1"/>
  <c r="AN4618" i="1" s="1"/>
  <c r="AG4619" i="1"/>
  <c r="AN4619" i="1" s="1"/>
  <c r="AG4620" i="1"/>
  <c r="AN4620" i="1" s="1"/>
  <c r="AG4621" i="1"/>
  <c r="AN4621" i="1" s="1"/>
  <c r="AG4622" i="1"/>
  <c r="AN4622" i="1" s="1"/>
  <c r="AG4623" i="1"/>
  <c r="AN4623" i="1" s="1"/>
  <c r="AG4624" i="1"/>
  <c r="AN4624" i="1" s="1"/>
  <c r="AG4625" i="1"/>
  <c r="AN4625" i="1" s="1"/>
  <c r="AG4626" i="1"/>
  <c r="AN4626" i="1" s="1"/>
  <c r="AG4627" i="1"/>
  <c r="AN4627" i="1" s="1"/>
  <c r="AG4628" i="1"/>
  <c r="AN4628" i="1" s="1"/>
  <c r="AG4629" i="1"/>
  <c r="AN4629" i="1" s="1"/>
  <c r="AG4630" i="1"/>
  <c r="AN4630" i="1" s="1"/>
  <c r="AG4631" i="1"/>
  <c r="AN4631" i="1" s="1"/>
  <c r="AG4632" i="1"/>
  <c r="AN4632" i="1" s="1"/>
  <c r="AG4633" i="1"/>
  <c r="AN4633" i="1" s="1"/>
  <c r="AG4634" i="1"/>
  <c r="AN4634" i="1" s="1"/>
  <c r="AG4635" i="1"/>
  <c r="AN4635" i="1" s="1"/>
  <c r="AG4636" i="1"/>
  <c r="AN4636" i="1" s="1"/>
  <c r="AG4637" i="1"/>
  <c r="AN4637" i="1" s="1"/>
  <c r="AG4638" i="1"/>
  <c r="AN4638" i="1" s="1"/>
  <c r="AG4639" i="1"/>
  <c r="AN4639" i="1" s="1"/>
  <c r="AG4640" i="1"/>
  <c r="AN4640" i="1" s="1"/>
  <c r="AG4641" i="1"/>
  <c r="AN4641" i="1" s="1"/>
  <c r="AG4642" i="1"/>
  <c r="AN4642" i="1" s="1"/>
  <c r="AG4643" i="1"/>
  <c r="AN4643" i="1" s="1"/>
  <c r="AG4644" i="1"/>
  <c r="AN4644" i="1" s="1"/>
  <c r="AG4645" i="1"/>
  <c r="AN4645" i="1" s="1"/>
  <c r="AG4646" i="1"/>
  <c r="AN4646" i="1" s="1"/>
  <c r="AG4647" i="1"/>
  <c r="AN4647" i="1" s="1"/>
  <c r="AG4648" i="1"/>
  <c r="AN4648" i="1" s="1"/>
  <c r="AG4649" i="1"/>
  <c r="AN4649" i="1" s="1"/>
  <c r="AG4650" i="1"/>
  <c r="AN4650" i="1" s="1"/>
  <c r="AG4651" i="1"/>
  <c r="AN4651" i="1" s="1"/>
  <c r="AG4652" i="1"/>
  <c r="AN4652" i="1" s="1"/>
  <c r="AG4653" i="1"/>
  <c r="AN4653" i="1" s="1"/>
  <c r="AG4654" i="1"/>
  <c r="AN4654" i="1" s="1"/>
  <c r="AG4655" i="1"/>
  <c r="AN4655" i="1" s="1"/>
  <c r="AG4656" i="1"/>
  <c r="AN4656" i="1" s="1"/>
  <c r="AG4657" i="1"/>
  <c r="AN4657" i="1" s="1"/>
  <c r="AG4658" i="1"/>
  <c r="AN4658" i="1" s="1"/>
  <c r="AG4659" i="1"/>
  <c r="AN4659" i="1" s="1"/>
  <c r="AG4660" i="1"/>
  <c r="AN4660" i="1" s="1"/>
  <c r="AG4661" i="1"/>
  <c r="AN4661" i="1" s="1"/>
  <c r="AG4662" i="1"/>
  <c r="AN4662" i="1" s="1"/>
  <c r="AG4663" i="1"/>
  <c r="AN4663" i="1" s="1"/>
  <c r="AG4664" i="1"/>
  <c r="AN4664" i="1" s="1"/>
  <c r="AG4665" i="1"/>
  <c r="AN4665" i="1" s="1"/>
  <c r="AG4666" i="1"/>
  <c r="AN4666" i="1" s="1"/>
  <c r="AG4667" i="1"/>
  <c r="AN4667" i="1" s="1"/>
  <c r="AG4668" i="1"/>
  <c r="AN4668" i="1" s="1"/>
  <c r="AG4669" i="1"/>
  <c r="AN4669" i="1" s="1"/>
  <c r="AG4670" i="1"/>
  <c r="AN4670" i="1" s="1"/>
  <c r="AG4671" i="1"/>
  <c r="AN4671" i="1" s="1"/>
  <c r="AG4672" i="1"/>
  <c r="AN4672" i="1" s="1"/>
  <c r="AG4673" i="1"/>
  <c r="AN4673" i="1" s="1"/>
  <c r="AG4674" i="1"/>
  <c r="AN4674" i="1" s="1"/>
  <c r="AG4675" i="1"/>
  <c r="AN4675" i="1" s="1"/>
  <c r="AG4676" i="1"/>
  <c r="AN4676" i="1" s="1"/>
  <c r="AG4677" i="1"/>
  <c r="AN4677" i="1" s="1"/>
  <c r="AG4678" i="1"/>
  <c r="AN4678" i="1" s="1"/>
  <c r="AG4679" i="1"/>
  <c r="AN4679" i="1" s="1"/>
  <c r="AG4680" i="1"/>
  <c r="AN4680" i="1" s="1"/>
  <c r="AG4681" i="1"/>
  <c r="AN4681" i="1" s="1"/>
  <c r="AG4682" i="1"/>
  <c r="AN4682" i="1" s="1"/>
  <c r="AG4683" i="1"/>
  <c r="AN4683" i="1" s="1"/>
  <c r="AG4684" i="1"/>
  <c r="AN4684" i="1" s="1"/>
  <c r="AG4685" i="1"/>
  <c r="AN4685" i="1" s="1"/>
  <c r="AG4686" i="1"/>
  <c r="AN4686" i="1" s="1"/>
  <c r="AG4687" i="1"/>
  <c r="AN4687" i="1" s="1"/>
  <c r="AG4688" i="1"/>
  <c r="AN4688" i="1" s="1"/>
  <c r="AG4689" i="1"/>
  <c r="AN4689" i="1" s="1"/>
  <c r="AG4690" i="1"/>
  <c r="AN4690" i="1" s="1"/>
  <c r="AG4691" i="1"/>
  <c r="AN4691" i="1" s="1"/>
  <c r="AG4692" i="1"/>
  <c r="AN4692" i="1" s="1"/>
  <c r="AG4693" i="1"/>
  <c r="AN4693" i="1" s="1"/>
  <c r="AG4694" i="1"/>
  <c r="AN4694" i="1" s="1"/>
  <c r="AG4695" i="1"/>
  <c r="AN4695" i="1" s="1"/>
  <c r="AG4696" i="1"/>
  <c r="AN4696" i="1" s="1"/>
  <c r="AG4697" i="1"/>
  <c r="AN4697" i="1" s="1"/>
  <c r="AG4698" i="1"/>
  <c r="AN4698" i="1" s="1"/>
  <c r="AG4699" i="1"/>
  <c r="AN4699" i="1" s="1"/>
  <c r="AG4700" i="1"/>
  <c r="AN4700" i="1" s="1"/>
  <c r="AG4701" i="1"/>
  <c r="AN4701" i="1" s="1"/>
  <c r="AG4702" i="1"/>
  <c r="AN4702" i="1" s="1"/>
  <c r="AG4703" i="1"/>
  <c r="AN4703" i="1" s="1"/>
  <c r="AG4704" i="1"/>
  <c r="AN4704" i="1" s="1"/>
  <c r="AG4705" i="1"/>
  <c r="AN4705" i="1" s="1"/>
  <c r="AG4706" i="1"/>
  <c r="AN4706" i="1" s="1"/>
  <c r="AG4707" i="1"/>
  <c r="AN4707" i="1" s="1"/>
  <c r="AG4708" i="1"/>
  <c r="AN4708" i="1" s="1"/>
  <c r="AG4709" i="1"/>
  <c r="AN4709" i="1" s="1"/>
  <c r="AG4710" i="1"/>
  <c r="AN4710" i="1" s="1"/>
  <c r="AG4711" i="1"/>
  <c r="AN4711" i="1" s="1"/>
  <c r="AG4712" i="1"/>
  <c r="AN4712" i="1" s="1"/>
  <c r="AG4713" i="1"/>
  <c r="AN4713" i="1" s="1"/>
  <c r="AG4714" i="1"/>
  <c r="AN4714" i="1" s="1"/>
  <c r="AG4715" i="1"/>
  <c r="AN4715" i="1" s="1"/>
  <c r="AG4716" i="1"/>
  <c r="AN4716" i="1" s="1"/>
  <c r="AG4717" i="1"/>
  <c r="AN4717" i="1" s="1"/>
  <c r="AG4718" i="1"/>
  <c r="AN4718" i="1" s="1"/>
  <c r="AG4719" i="1"/>
  <c r="AN4719" i="1" s="1"/>
  <c r="AG4720" i="1"/>
  <c r="AN4720" i="1" s="1"/>
  <c r="AG4721" i="1"/>
  <c r="AN4721" i="1" s="1"/>
  <c r="AG4722" i="1"/>
  <c r="AN4722" i="1" s="1"/>
  <c r="AG4723" i="1"/>
  <c r="AN4723" i="1" s="1"/>
  <c r="AG4724" i="1"/>
  <c r="AN4724" i="1" s="1"/>
  <c r="AG4725" i="1"/>
  <c r="AN4725" i="1" s="1"/>
  <c r="AG4726" i="1"/>
  <c r="AN4726" i="1" s="1"/>
  <c r="AG4727" i="1"/>
  <c r="AN4727" i="1" s="1"/>
  <c r="AG4728" i="1"/>
  <c r="AN4728" i="1" s="1"/>
  <c r="AG4729" i="1"/>
  <c r="AN4729" i="1" s="1"/>
  <c r="AG4730" i="1"/>
  <c r="AN4730" i="1" s="1"/>
  <c r="AG4731" i="1"/>
  <c r="AN4731" i="1" s="1"/>
  <c r="AG4732" i="1"/>
  <c r="AN4732" i="1" s="1"/>
  <c r="AG4733" i="1"/>
  <c r="AN4733" i="1" s="1"/>
  <c r="AG4734" i="1"/>
  <c r="AN4734" i="1" s="1"/>
  <c r="AG4735" i="1"/>
  <c r="AN4735" i="1" s="1"/>
  <c r="AG4736" i="1"/>
  <c r="AN4736" i="1" s="1"/>
  <c r="AG4737" i="1"/>
  <c r="AN4737" i="1" s="1"/>
  <c r="AG4738" i="1"/>
  <c r="AN4738" i="1" s="1"/>
  <c r="AG4739" i="1"/>
  <c r="AN4739" i="1" s="1"/>
  <c r="AG4740" i="1"/>
  <c r="AN4740" i="1" s="1"/>
  <c r="AG4741" i="1"/>
  <c r="AN4741" i="1" s="1"/>
  <c r="AG4742" i="1"/>
  <c r="AN4742" i="1" s="1"/>
  <c r="AG4743" i="1"/>
  <c r="AN4743" i="1" s="1"/>
  <c r="AG4744" i="1"/>
  <c r="AN4744" i="1" s="1"/>
  <c r="AG4745" i="1"/>
  <c r="AN4745" i="1" s="1"/>
  <c r="AG4746" i="1"/>
  <c r="AN4746" i="1" s="1"/>
  <c r="AG4747" i="1"/>
  <c r="AN4747" i="1" s="1"/>
  <c r="AG4748" i="1"/>
  <c r="AN4748" i="1" s="1"/>
  <c r="AG4749" i="1"/>
  <c r="AN4749" i="1" s="1"/>
  <c r="AG4750" i="1"/>
  <c r="AN4750" i="1" s="1"/>
  <c r="AG4751" i="1"/>
  <c r="AN4751" i="1" s="1"/>
  <c r="AG4752" i="1"/>
  <c r="AN4752" i="1" s="1"/>
  <c r="AG4753" i="1"/>
  <c r="AN4753" i="1" s="1"/>
  <c r="AG4754" i="1"/>
  <c r="AN4754" i="1" s="1"/>
  <c r="AG4755" i="1"/>
  <c r="AN4755" i="1" s="1"/>
  <c r="AG4756" i="1"/>
  <c r="AN4756" i="1" s="1"/>
  <c r="AG4757" i="1"/>
  <c r="AN4757" i="1" s="1"/>
  <c r="AG4758" i="1"/>
  <c r="AN4758" i="1" s="1"/>
  <c r="AG4759" i="1"/>
  <c r="AN4759" i="1" s="1"/>
  <c r="AG4760" i="1"/>
  <c r="AN4760" i="1" s="1"/>
  <c r="AG4761" i="1"/>
  <c r="AN4761" i="1" s="1"/>
  <c r="AG4762" i="1"/>
  <c r="AN4762" i="1" s="1"/>
  <c r="AG4763" i="1"/>
  <c r="AN4763" i="1" s="1"/>
  <c r="AG4764" i="1"/>
  <c r="AN4764" i="1" s="1"/>
  <c r="AG4765" i="1"/>
  <c r="AN4765" i="1" s="1"/>
  <c r="AG4766" i="1"/>
  <c r="AN4766" i="1" s="1"/>
  <c r="AG4767" i="1"/>
  <c r="AN4767" i="1" s="1"/>
  <c r="AG4768" i="1"/>
  <c r="AN4768" i="1" s="1"/>
  <c r="AG4769" i="1"/>
  <c r="AN4769" i="1" s="1"/>
  <c r="AG4770" i="1"/>
  <c r="AN4770" i="1" s="1"/>
  <c r="AG4771" i="1"/>
  <c r="AN4771" i="1" s="1"/>
  <c r="AG4772" i="1"/>
  <c r="AN4772" i="1" s="1"/>
  <c r="AG4773" i="1"/>
  <c r="AN4773" i="1" s="1"/>
  <c r="AG4774" i="1"/>
  <c r="AN4774" i="1" s="1"/>
  <c r="AG4775" i="1"/>
  <c r="AN4775" i="1" s="1"/>
  <c r="AG4776" i="1"/>
  <c r="AN4776" i="1" s="1"/>
  <c r="AG4777" i="1"/>
  <c r="AN4777" i="1" s="1"/>
  <c r="AG4778" i="1"/>
  <c r="AN4778" i="1" s="1"/>
  <c r="AG4779" i="1"/>
  <c r="AN4779" i="1" s="1"/>
  <c r="AG4780" i="1"/>
  <c r="AN4780" i="1" s="1"/>
  <c r="AG4781" i="1"/>
  <c r="AN4781" i="1" s="1"/>
  <c r="AG4782" i="1"/>
  <c r="AN4782" i="1" s="1"/>
  <c r="AG4783" i="1"/>
  <c r="AN4783" i="1" s="1"/>
  <c r="AG4784" i="1"/>
  <c r="AN4784" i="1" s="1"/>
  <c r="AG4785" i="1"/>
  <c r="AN4785" i="1" s="1"/>
  <c r="AG4786" i="1"/>
  <c r="AN4786" i="1" s="1"/>
  <c r="AG4787" i="1"/>
  <c r="AN4787" i="1" s="1"/>
  <c r="AG4788" i="1"/>
  <c r="AN4788" i="1" s="1"/>
  <c r="AG4789" i="1"/>
  <c r="AN4789" i="1" s="1"/>
  <c r="AG4790" i="1"/>
  <c r="AN4790" i="1" s="1"/>
  <c r="AG4791" i="1"/>
  <c r="AN4791" i="1" s="1"/>
  <c r="AG4792" i="1"/>
  <c r="AN4792" i="1" s="1"/>
  <c r="AG4793" i="1"/>
  <c r="AN4793" i="1" s="1"/>
  <c r="AG4794" i="1"/>
  <c r="AN4794" i="1" s="1"/>
  <c r="AG4795" i="1"/>
  <c r="AN4795" i="1" s="1"/>
  <c r="AG4796" i="1"/>
  <c r="AN4796" i="1" s="1"/>
  <c r="AG4797" i="1"/>
  <c r="AN4797" i="1" s="1"/>
  <c r="AG4798" i="1"/>
  <c r="AN4798" i="1" s="1"/>
  <c r="AG4799" i="1"/>
  <c r="AN4799" i="1" s="1"/>
  <c r="AG4800" i="1"/>
  <c r="AN4800" i="1" s="1"/>
  <c r="AG4801" i="1"/>
  <c r="AN4801" i="1" s="1"/>
  <c r="AG4802" i="1"/>
  <c r="AN4802" i="1" s="1"/>
  <c r="AG4803" i="1"/>
  <c r="AN4803" i="1" s="1"/>
  <c r="AG4804" i="1"/>
  <c r="AN4804" i="1" s="1"/>
  <c r="AG4805" i="1"/>
  <c r="AN4805" i="1" s="1"/>
  <c r="AG4806" i="1"/>
  <c r="AN4806" i="1" s="1"/>
  <c r="AG4807" i="1"/>
  <c r="AN4807" i="1" s="1"/>
  <c r="AG4808" i="1"/>
  <c r="AN4808" i="1" s="1"/>
  <c r="AG4809" i="1"/>
  <c r="AN4809" i="1" s="1"/>
  <c r="AG4810" i="1"/>
  <c r="AN4810" i="1" s="1"/>
  <c r="AG4811" i="1"/>
  <c r="AN4811" i="1" s="1"/>
  <c r="AG4812" i="1"/>
  <c r="AN4812" i="1" s="1"/>
  <c r="AG4813" i="1"/>
  <c r="AN4813" i="1" s="1"/>
  <c r="AG4814" i="1"/>
  <c r="AN4814" i="1" s="1"/>
  <c r="AG4815" i="1"/>
  <c r="AN4815" i="1" s="1"/>
  <c r="AG4816" i="1"/>
  <c r="AN4816" i="1" s="1"/>
  <c r="AG4817" i="1"/>
  <c r="AN4817" i="1" s="1"/>
  <c r="AG4818" i="1"/>
  <c r="AN4818" i="1" s="1"/>
  <c r="AG4819" i="1"/>
  <c r="AN4819" i="1" s="1"/>
  <c r="AG4820" i="1"/>
  <c r="AN4820" i="1" s="1"/>
  <c r="AG4821" i="1"/>
  <c r="AN4821" i="1" s="1"/>
  <c r="AG4822" i="1"/>
  <c r="AN4822" i="1" s="1"/>
  <c r="AG4823" i="1"/>
  <c r="AN4823" i="1" s="1"/>
  <c r="AG4824" i="1"/>
  <c r="AN4824" i="1" s="1"/>
  <c r="AG4825" i="1"/>
  <c r="AN4825" i="1" s="1"/>
  <c r="AG4826" i="1"/>
  <c r="AN4826" i="1" s="1"/>
  <c r="AG4827" i="1"/>
  <c r="AN4827" i="1" s="1"/>
  <c r="AG4828" i="1"/>
  <c r="AN4828" i="1" s="1"/>
  <c r="AG4829" i="1"/>
  <c r="AN4829" i="1" s="1"/>
  <c r="AG4830" i="1"/>
  <c r="AN4830" i="1" s="1"/>
  <c r="AG4831" i="1"/>
  <c r="AN4831" i="1" s="1"/>
  <c r="AG4832" i="1"/>
  <c r="AN4832" i="1" s="1"/>
  <c r="AG4833" i="1"/>
  <c r="AN4833" i="1" s="1"/>
  <c r="AG4834" i="1"/>
  <c r="AN4834" i="1" s="1"/>
  <c r="AG4835" i="1"/>
  <c r="AN4835" i="1" s="1"/>
  <c r="AG4836" i="1"/>
  <c r="AN4836" i="1" s="1"/>
  <c r="AG4837" i="1"/>
  <c r="AN4837" i="1" s="1"/>
  <c r="AG4838" i="1"/>
  <c r="AN4838" i="1" s="1"/>
  <c r="AG4839" i="1"/>
  <c r="AN4839" i="1" s="1"/>
  <c r="AG4840" i="1"/>
  <c r="AN4840" i="1" s="1"/>
  <c r="AG4841" i="1"/>
  <c r="AN4841" i="1" s="1"/>
  <c r="AG4842" i="1"/>
  <c r="AN4842" i="1" s="1"/>
  <c r="AG4843" i="1"/>
  <c r="AN4843" i="1" s="1"/>
  <c r="AG4844" i="1"/>
  <c r="AN4844" i="1" s="1"/>
  <c r="AG4845" i="1"/>
  <c r="AN4845" i="1" s="1"/>
  <c r="AG4846" i="1"/>
  <c r="AN4846" i="1" s="1"/>
  <c r="AG4847" i="1"/>
  <c r="AN4847" i="1" s="1"/>
  <c r="AG4848" i="1"/>
  <c r="AN4848" i="1" s="1"/>
  <c r="AG4849" i="1"/>
  <c r="AN4849" i="1" s="1"/>
  <c r="AG4850" i="1"/>
  <c r="AN4850" i="1" s="1"/>
  <c r="AG4851" i="1"/>
  <c r="AN4851" i="1" s="1"/>
  <c r="AG4852" i="1"/>
  <c r="AN4852" i="1" s="1"/>
  <c r="AG4853" i="1"/>
  <c r="AN4853" i="1" s="1"/>
  <c r="AG4854" i="1"/>
  <c r="AN4854" i="1" s="1"/>
  <c r="AG4855" i="1"/>
  <c r="AN4855" i="1" s="1"/>
  <c r="AG4856" i="1"/>
  <c r="AN4856" i="1" s="1"/>
  <c r="AG4857" i="1"/>
  <c r="AN4857" i="1" s="1"/>
  <c r="AG4858" i="1"/>
  <c r="AN4858" i="1" s="1"/>
  <c r="AG4859" i="1"/>
  <c r="AN4859" i="1" s="1"/>
  <c r="AG4860" i="1"/>
  <c r="AN4860" i="1" s="1"/>
  <c r="AG4861" i="1"/>
  <c r="AN4861" i="1" s="1"/>
  <c r="AG4862" i="1"/>
  <c r="AN4862" i="1" s="1"/>
  <c r="AG4863" i="1"/>
  <c r="AN4863" i="1" s="1"/>
  <c r="AG4864" i="1"/>
  <c r="AN4864" i="1" s="1"/>
  <c r="AG4865" i="1"/>
  <c r="AN4865" i="1" s="1"/>
  <c r="AG4866" i="1"/>
  <c r="AN4866" i="1" s="1"/>
  <c r="AG4867" i="1"/>
  <c r="AN4867" i="1" s="1"/>
  <c r="AG4868" i="1"/>
  <c r="AN4868" i="1" s="1"/>
  <c r="AG4869" i="1"/>
  <c r="AN4869" i="1" s="1"/>
  <c r="AG4870" i="1"/>
  <c r="AN4870" i="1" s="1"/>
  <c r="AG4871" i="1"/>
  <c r="AN4871" i="1" s="1"/>
  <c r="AG4872" i="1"/>
  <c r="AN4872" i="1" s="1"/>
  <c r="AG4873" i="1"/>
  <c r="AN4873" i="1" s="1"/>
  <c r="AG4874" i="1"/>
  <c r="AN4874" i="1" s="1"/>
  <c r="AG4875" i="1"/>
  <c r="AN4875" i="1" s="1"/>
  <c r="AG4876" i="1"/>
  <c r="AN4876" i="1" s="1"/>
  <c r="AG4877" i="1"/>
  <c r="AN4877" i="1" s="1"/>
  <c r="AG4878" i="1"/>
  <c r="AN4878" i="1" s="1"/>
  <c r="AG4879" i="1"/>
  <c r="AN4879" i="1" s="1"/>
  <c r="AG4880" i="1"/>
  <c r="AN4880" i="1" s="1"/>
  <c r="AG4881" i="1"/>
  <c r="AN4881" i="1" s="1"/>
  <c r="AG4882" i="1"/>
  <c r="AN4882" i="1" s="1"/>
  <c r="AG4883" i="1"/>
  <c r="AN4883" i="1" s="1"/>
  <c r="AG4884" i="1"/>
  <c r="AN4884" i="1" s="1"/>
  <c r="AG4885" i="1"/>
  <c r="AN4885" i="1" s="1"/>
  <c r="AG4886" i="1"/>
  <c r="AN4886" i="1" s="1"/>
  <c r="AG4887" i="1"/>
  <c r="AN4887" i="1" s="1"/>
  <c r="AG4888" i="1"/>
  <c r="AN4888" i="1" s="1"/>
  <c r="AG4889" i="1"/>
  <c r="AN4889" i="1" s="1"/>
  <c r="AG4890" i="1"/>
  <c r="AN4890" i="1" s="1"/>
  <c r="AG4891" i="1"/>
  <c r="AN4891" i="1" s="1"/>
  <c r="AG4892" i="1"/>
  <c r="AN4892" i="1" s="1"/>
  <c r="AG4893" i="1"/>
  <c r="AN4893" i="1" s="1"/>
  <c r="AG4894" i="1"/>
  <c r="AN4894" i="1" s="1"/>
  <c r="AG4895" i="1"/>
  <c r="AN4895" i="1" s="1"/>
  <c r="AG4896" i="1"/>
  <c r="AN4896" i="1" s="1"/>
  <c r="AG4897" i="1"/>
  <c r="AN4897" i="1" s="1"/>
  <c r="AG4898" i="1"/>
  <c r="AN4898" i="1" s="1"/>
  <c r="AG4899" i="1"/>
  <c r="AN4899" i="1" s="1"/>
  <c r="AG4900" i="1"/>
  <c r="AN4900" i="1" s="1"/>
  <c r="AG4901" i="1"/>
  <c r="AN4901" i="1" s="1"/>
  <c r="AG4902" i="1"/>
  <c r="AN4902" i="1" s="1"/>
  <c r="AG4903" i="1"/>
  <c r="AN4903" i="1" s="1"/>
  <c r="AG4904" i="1"/>
  <c r="AN4904" i="1" s="1"/>
  <c r="AG4905" i="1"/>
  <c r="AN4905" i="1" s="1"/>
  <c r="AG4906" i="1"/>
  <c r="AN4906" i="1" s="1"/>
  <c r="AG4907" i="1"/>
  <c r="AN4907" i="1" s="1"/>
  <c r="AG4908" i="1"/>
  <c r="AN4908" i="1" s="1"/>
  <c r="AG4909" i="1"/>
  <c r="AN4909" i="1" s="1"/>
  <c r="AG4910" i="1"/>
  <c r="AN4910" i="1" s="1"/>
  <c r="AG4911" i="1"/>
  <c r="AN4911" i="1" s="1"/>
  <c r="AG4912" i="1"/>
  <c r="AN4912" i="1" s="1"/>
  <c r="AG4913" i="1"/>
  <c r="AN4913" i="1" s="1"/>
  <c r="AG4914" i="1"/>
  <c r="AN4914" i="1" s="1"/>
  <c r="AG4915" i="1"/>
  <c r="AN4915" i="1" s="1"/>
  <c r="AG4916" i="1"/>
  <c r="AN4916" i="1" s="1"/>
  <c r="AG4917" i="1"/>
  <c r="AN4917" i="1" s="1"/>
  <c r="AG4918" i="1"/>
  <c r="AN4918" i="1" s="1"/>
  <c r="AG4919" i="1"/>
  <c r="AN4919" i="1" s="1"/>
  <c r="AG4920" i="1"/>
  <c r="AN4920" i="1" s="1"/>
  <c r="AG4921" i="1"/>
  <c r="AN4921" i="1" s="1"/>
  <c r="AG4922" i="1"/>
  <c r="AN4922" i="1" s="1"/>
  <c r="AG4923" i="1"/>
  <c r="AN4923" i="1" s="1"/>
  <c r="AG4924" i="1"/>
  <c r="AN4924" i="1" s="1"/>
  <c r="AG4925" i="1"/>
  <c r="AN4925" i="1" s="1"/>
  <c r="AG4926" i="1"/>
  <c r="AN4926" i="1" s="1"/>
  <c r="AG4927" i="1"/>
  <c r="AN4927" i="1" s="1"/>
  <c r="AG4928" i="1"/>
  <c r="AN4928" i="1" s="1"/>
  <c r="AG4929" i="1"/>
  <c r="AN4929" i="1" s="1"/>
  <c r="AG4930" i="1"/>
  <c r="AN4930" i="1" s="1"/>
  <c r="AG4931" i="1"/>
  <c r="AN4931" i="1" s="1"/>
  <c r="AG4932" i="1"/>
  <c r="AN4932" i="1" s="1"/>
  <c r="AG4933" i="1"/>
  <c r="AN4933" i="1" s="1"/>
  <c r="AG4934" i="1"/>
  <c r="AN4934" i="1" s="1"/>
  <c r="AG4935" i="1"/>
  <c r="AN4935" i="1" s="1"/>
  <c r="AG4936" i="1"/>
  <c r="AN4936" i="1" s="1"/>
  <c r="AG4937" i="1"/>
  <c r="AN4937" i="1" s="1"/>
  <c r="AG4938" i="1"/>
  <c r="AN4938" i="1" s="1"/>
  <c r="AG4939" i="1"/>
  <c r="AN4939" i="1" s="1"/>
  <c r="AG4940" i="1"/>
  <c r="AN4940" i="1" s="1"/>
  <c r="AG4941" i="1"/>
  <c r="AN4941" i="1" s="1"/>
  <c r="AG4942" i="1"/>
  <c r="AN4942" i="1" s="1"/>
  <c r="AG4943" i="1"/>
  <c r="AN4943" i="1" s="1"/>
  <c r="AG4944" i="1"/>
  <c r="AN4944" i="1" s="1"/>
  <c r="AG4945" i="1"/>
  <c r="AN4945" i="1" s="1"/>
  <c r="AG4946" i="1"/>
  <c r="AN4946" i="1" s="1"/>
  <c r="AG4947" i="1"/>
  <c r="AN4947" i="1" s="1"/>
  <c r="AG4948" i="1"/>
  <c r="AN4948" i="1" s="1"/>
  <c r="AG4949" i="1"/>
  <c r="AN4949" i="1" s="1"/>
  <c r="AG4950" i="1"/>
  <c r="AN4950" i="1" s="1"/>
  <c r="AG4951" i="1"/>
  <c r="AN4951" i="1" s="1"/>
  <c r="AG4952" i="1"/>
  <c r="AN4952" i="1" s="1"/>
  <c r="AG4953" i="1"/>
  <c r="AN4953" i="1" s="1"/>
  <c r="AG4954" i="1"/>
  <c r="AN4954" i="1" s="1"/>
  <c r="AG4955" i="1"/>
  <c r="AN4955" i="1" s="1"/>
  <c r="AG4956" i="1"/>
  <c r="AN4956" i="1" s="1"/>
  <c r="AG4957" i="1"/>
  <c r="AN4957" i="1" s="1"/>
  <c r="AG4958" i="1"/>
  <c r="AN4958" i="1" s="1"/>
  <c r="AG4959" i="1"/>
  <c r="AN4959" i="1" s="1"/>
  <c r="AG4960" i="1"/>
  <c r="AN4960" i="1" s="1"/>
  <c r="AG4961" i="1"/>
  <c r="AN4961" i="1" s="1"/>
  <c r="AG4962" i="1"/>
  <c r="AN4962" i="1" s="1"/>
  <c r="AG4963" i="1"/>
  <c r="AN4963" i="1" s="1"/>
  <c r="AG4964" i="1"/>
  <c r="AN4964" i="1" s="1"/>
  <c r="AG4965" i="1"/>
  <c r="AN4965" i="1" s="1"/>
  <c r="AG4966" i="1"/>
  <c r="AN4966" i="1" s="1"/>
  <c r="AG4967" i="1"/>
  <c r="AN4967" i="1" s="1"/>
  <c r="AG4968" i="1"/>
  <c r="AN4968" i="1" s="1"/>
  <c r="AG4969" i="1"/>
  <c r="AN4969" i="1" s="1"/>
  <c r="AG4970" i="1"/>
  <c r="AN4970" i="1" s="1"/>
  <c r="AG4971" i="1"/>
  <c r="AN4971" i="1" s="1"/>
  <c r="AG4972" i="1"/>
  <c r="AN4972" i="1" s="1"/>
  <c r="AG4973" i="1"/>
  <c r="AN4973" i="1" s="1"/>
  <c r="AG4974" i="1"/>
  <c r="AN4974" i="1" s="1"/>
  <c r="AG4975" i="1"/>
  <c r="AN4975" i="1" s="1"/>
  <c r="AG4976" i="1"/>
  <c r="AN4976" i="1" s="1"/>
  <c r="AG4977" i="1"/>
  <c r="AN4977" i="1" s="1"/>
  <c r="AG4978" i="1"/>
  <c r="AN4978" i="1" s="1"/>
  <c r="AG4979" i="1"/>
  <c r="AN4979" i="1" s="1"/>
  <c r="AG4980" i="1"/>
  <c r="AN4980" i="1" s="1"/>
  <c r="AG4981" i="1"/>
  <c r="AN4981" i="1" s="1"/>
  <c r="AG4982" i="1"/>
  <c r="AN4982" i="1" s="1"/>
  <c r="AG4983" i="1"/>
  <c r="AN4983" i="1" s="1"/>
  <c r="AG4984" i="1"/>
  <c r="AN4984" i="1" s="1"/>
  <c r="AG4985" i="1"/>
  <c r="AN4985" i="1" s="1"/>
  <c r="AG4986" i="1"/>
  <c r="AN4986" i="1" s="1"/>
  <c r="AG4987" i="1"/>
  <c r="AN4987" i="1" s="1"/>
  <c r="AG4988" i="1"/>
  <c r="AN4988" i="1" s="1"/>
  <c r="AG4989" i="1"/>
  <c r="AN4989" i="1" s="1"/>
  <c r="AG4990" i="1"/>
  <c r="AN4990" i="1" s="1"/>
  <c r="AG4991" i="1"/>
  <c r="AN4991" i="1" s="1"/>
  <c r="AG4992" i="1"/>
  <c r="AN4992" i="1" s="1"/>
  <c r="AG4993" i="1"/>
  <c r="AN4993" i="1" s="1"/>
  <c r="AG4994" i="1"/>
  <c r="AN4994" i="1" s="1"/>
  <c r="AG4995" i="1"/>
  <c r="AN4995" i="1" s="1"/>
  <c r="AG4996" i="1"/>
  <c r="AN4996" i="1" s="1"/>
  <c r="AG4997" i="1"/>
  <c r="AN4997" i="1" s="1"/>
  <c r="AG4998" i="1"/>
  <c r="AN4998" i="1" s="1"/>
  <c r="AG4999" i="1"/>
  <c r="AN4999" i="1" s="1"/>
  <c r="AG5000" i="1"/>
  <c r="AN5000" i="1" s="1"/>
  <c r="AG5001" i="1"/>
  <c r="AN5001" i="1" s="1"/>
  <c r="AG5002" i="1"/>
  <c r="AN5002" i="1" s="1"/>
  <c r="AG5003" i="1"/>
  <c r="AN5003" i="1" s="1"/>
  <c r="AG5004" i="1"/>
  <c r="AN5004" i="1" s="1"/>
  <c r="AG5005" i="1"/>
  <c r="AN5005" i="1" s="1"/>
  <c r="AG5006" i="1"/>
  <c r="AN5006" i="1" s="1"/>
  <c r="AG5007" i="1"/>
  <c r="AN5007" i="1" s="1"/>
  <c r="AG5008" i="1"/>
  <c r="AN5008" i="1" s="1"/>
  <c r="AG5009" i="1"/>
  <c r="AN5009" i="1" s="1"/>
  <c r="AG5010" i="1"/>
  <c r="AN5010" i="1" s="1"/>
  <c r="AG5011" i="1"/>
  <c r="AN5011" i="1" s="1"/>
  <c r="AG5012" i="1"/>
  <c r="AN5012" i="1" s="1"/>
  <c r="AG5013" i="1"/>
  <c r="AN5013" i="1" s="1"/>
  <c r="AG5014" i="1"/>
  <c r="AN5014" i="1" s="1"/>
  <c r="AG5015" i="1"/>
  <c r="AN5015" i="1" s="1"/>
  <c r="AG5016" i="1"/>
  <c r="AN5016" i="1" s="1"/>
  <c r="AG5017" i="1"/>
  <c r="AN5017" i="1" s="1"/>
  <c r="AG5018" i="1"/>
  <c r="AN5018" i="1" s="1"/>
  <c r="AG5019" i="1"/>
  <c r="AN5019" i="1" s="1"/>
  <c r="AG5020" i="1"/>
  <c r="AN5020" i="1" s="1"/>
  <c r="AG5021" i="1"/>
  <c r="AN5021" i="1" s="1"/>
  <c r="AG5022" i="1"/>
  <c r="AN5022" i="1" s="1"/>
  <c r="AG5023" i="1"/>
  <c r="AN5023" i="1" s="1"/>
  <c r="AG5024" i="1"/>
  <c r="AN5024" i="1" s="1"/>
  <c r="AG5025" i="1"/>
  <c r="AN5025" i="1" s="1"/>
  <c r="AG5026" i="1"/>
  <c r="AN5026" i="1" s="1"/>
  <c r="AG5027" i="1"/>
  <c r="AN5027" i="1" s="1"/>
  <c r="AG5028" i="1"/>
  <c r="AN5028" i="1" s="1"/>
  <c r="AG5029" i="1"/>
  <c r="AN5029" i="1" s="1"/>
  <c r="AG5030" i="1"/>
  <c r="AN5030" i="1" s="1"/>
  <c r="AG5031" i="1"/>
  <c r="AN5031" i="1" s="1"/>
  <c r="AG5032" i="1"/>
  <c r="AN5032" i="1" s="1"/>
  <c r="AG5033" i="1"/>
  <c r="AN5033" i="1" s="1"/>
  <c r="AG5034" i="1"/>
  <c r="AN5034" i="1" s="1"/>
  <c r="AG5035" i="1"/>
  <c r="AN5035" i="1" s="1"/>
  <c r="AG5036" i="1"/>
  <c r="AN5036" i="1" s="1"/>
  <c r="AG5037" i="1"/>
  <c r="AN5037" i="1" s="1"/>
  <c r="AG5038" i="1"/>
  <c r="AN5038" i="1" s="1"/>
  <c r="AG5039" i="1"/>
  <c r="AN5039" i="1" s="1"/>
  <c r="AG5040" i="1"/>
  <c r="AN5040" i="1" s="1"/>
  <c r="AG5041" i="1"/>
  <c r="AN5041" i="1" s="1"/>
  <c r="AG5042" i="1"/>
  <c r="AN5042" i="1" s="1"/>
  <c r="AG5043" i="1"/>
  <c r="AN5043" i="1" s="1"/>
  <c r="AG5044" i="1"/>
  <c r="AN5044" i="1" s="1"/>
  <c r="AG5045" i="1"/>
  <c r="AN5045" i="1" s="1"/>
  <c r="AG5046" i="1"/>
  <c r="AN5046" i="1" s="1"/>
  <c r="AG5047" i="1"/>
  <c r="AN5047" i="1" s="1"/>
  <c r="AG5048" i="1"/>
  <c r="AN5048" i="1" s="1"/>
  <c r="AG5049" i="1"/>
  <c r="AN5049" i="1" s="1"/>
  <c r="AG5050" i="1"/>
  <c r="AN5050" i="1" s="1"/>
  <c r="AG5051" i="1"/>
  <c r="AN5051" i="1" s="1"/>
  <c r="AG5052" i="1"/>
  <c r="AN5052" i="1" s="1"/>
  <c r="AG5053" i="1"/>
  <c r="AN5053" i="1" s="1"/>
  <c r="AG5054" i="1"/>
  <c r="AN5054" i="1" s="1"/>
  <c r="AG5055" i="1"/>
  <c r="AN5055" i="1" s="1"/>
  <c r="AG5056" i="1"/>
  <c r="AN5056" i="1" s="1"/>
  <c r="AG5057" i="1"/>
  <c r="AN5057" i="1" s="1"/>
  <c r="AG5058" i="1"/>
  <c r="AN5058" i="1" s="1"/>
  <c r="AG5059" i="1"/>
  <c r="AN5059" i="1" s="1"/>
  <c r="AG5060" i="1"/>
  <c r="AN5060" i="1" s="1"/>
  <c r="AG5061" i="1"/>
  <c r="AN5061" i="1" s="1"/>
  <c r="AG5062" i="1"/>
  <c r="AN5062" i="1" s="1"/>
  <c r="AG5063" i="1"/>
  <c r="AN5063" i="1" s="1"/>
  <c r="AG5064" i="1"/>
  <c r="AN5064" i="1" s="1"/>
  <c r="AG5065" i="1"/>
  <c r="AN5065" i="1" s="1"/>
  <c r="AG5066" i="1"/>
  <c r="AN5066" i="1" s="1"/>
  <c r="AG5067" i="1"/>
  <c r="AN5067" i="1" s="1"/>
  <c r="AG5068" i="1"/>
  <c r="AN5068" i="1" s="1"/>
  <c r="AG5069" i="1"/>
  <c r="AN5069" i="1" s="1"/>
  <c r="AG5070" i="1"/>
  <c r="AN5070" i="1" s="1"/>
  <c r="AG5071" i="1"/>
  <c r="AN5071" i="1" s="1"/>
  <c r="AG5072" i="1"/>
  <c r="AN5072" i="1" s="1"/>
  <c r="AG5073" i="1"/>
  <c r="AN5073" i="1" s="1"/>
  <c r="AG5074" i="1"/>
  <c r="AN5074" i="1" s="1"/>
  <c r="AG5075" i="1"/>
  <c r="AN5075" i="1" s="1"/>
  <c r="AG5076" i="1"/>
  <c r="AN5076" i="1" s="1"/>
  <c r="AG5077" i="1"/>
  <c r="AN5077" i="1" s="1"/>
  <c r="AG5078" i="1"/>
  <c r="AN5078" i="1" s="1"/>
  <c r="AG5079" i="1"/>
  <c r="AN5079" i="1" s="1"/>
  <c r="AG5080" i="1"/>
  <c r="AN5080" i="1" s="1"/>
  <c r="AG5081" i="1"/>
  <c r="AN5081" i="1" s="1"/>
  <c r="AG5082" i="1"/>
  <c r="AN5082" i="1" s="1"/>
  <c r="AG5083" i="1"/>
  <c r="AN5083" i="1" s="1"/>
  <c r="AG5084" i="1"/>
  <c r="AN5084" i="1" s="1"/>
  <c r="AG5085" i="1"/>
  <c r="AN5085" i="1" s="1"/>
  <c r="AG5086" i="1"/>
  <c r="AN5086" i="1" s="1"/>
  <c r="AG5087" i="1"/>
  <c r="AN5087" i="1" s="1"/>
  <c r="AG5088" i="1"/>
  <c r="AN5088" i="1" s="1"/>
  <c r="AG5089" i="1"/>
  <c r="AN5089" i="1" s="1"/>
  <c r="AG5090" i="1"/>
  <c r="AN5090" i="1" s="1"/>
  <c r="AG5091" i="1"/>
  <c r="AN5091" i="1" s="1"/>
  <c r="AG5092" i="1"/>
  <c r="AN5092" i="1" s="1"/>
  <c r="AG5093" i="1"/>
  <c r="AN5093" i="1" s="1"/>
  <c r="AG5094" i="1"/>
  <c r="AN5094" i="1" s="1"/>
  <c r="AG5095" i="1"/>
  <c r="AN5095" i="1" s="1"/>
  <c r="AG5096" i="1"/>
  <c r="AN5096" i="1" s="1"/>
  <c r="AG5097" i="1"/>
  <c r="AN5097" i="1" s="1"/>
  <c r="AG5098" i="1"/>
  <c r="AN5098" i="1" s="1"/>
  <c r="AG5099" i="1"/>
  <c r="AN5099" i="1" s="1"/>
  <c r="AG5100" i="1"/>
  <c r="AN5100" i="1" s="1"/>
  <c r="AG5101" i="1"/>
  <c r="AN5101" i="1" s="1"/>
  <c r="AG5102" i="1"/>
  <c r="AN5102" i="1" s="1"/>
  <c r="AG5103" i="1"/>
  <c r="AN5103" i="1" s="1"/>
  <c r="AG5104" i="1"/>
  <c r="AN5104" i="1" s="1"/>
  <c r="AG5105" i="1"/>
  <c r="AN5105" i="1" s="1"/>
  <c r="AG5106" i="1"/>
  <c r="AN5106" i="1" s="1"/>
  <c r="AG5107" i="1"/>
  <c r="AN5107" i="1" s="1"/>
  <c r="AG5108" i="1"/>
  <c r="AN5108" i="1" s="1"/>
  <c r="AG5109" i="1"/>
  <c r="AN5109" i="1" s="1"/>
  <c r="AG5110" i="1"/>
  <c r="AN5110" i="1" s="1"/>
  <c r="AG5111" i="1"/>
  <c r="AN5111" i="1" s="1"/>
  <c r="AG5112" i="1"/>
  <c r="AN5112" i="1" s="1"/>
  <c r="AG5113" i="1"/>
  <c r="AN5113" i="1" s="1"/>
  <c r="AG5114" i="1"/>
  <c r="AN5114" i="1" s="1"/>
  <c r="AG5115" i="1"/>
  <c r="AN5115" i="1" s="1"/>
  <c r="AG5116" i="1"/>
  <c r="AN5116" i="1" s="1"/>
  <c r="AG5117" i="1"/>
  <c r="AN5117" i="1" s="1"/>
  <c r="AG5118" i="1"/>
  <c r="AN5118" i="1" s="1"/>
  <c r="AG5119" i="1"/>
  <c r="AN5119" i="1" s="1"/>
  <c r="AG5120" i="1"/>
  <c r="AN5120" i="1" s="1"/>
  <c r="AG5121" i="1"/>
  <c r="AN5121" i="1" s="1"/>
  <c r="AG5122" i="1"/>
  <c r="AN5122" i="1" s="1"/>
  <c r="AG5123" i="1"/>
  <c r="AN5123" i="1" s="1"/>
  <c r="AG5124" i="1"/>
  <c r="AN5124" i="1" s="1"/>
  <c r="AG5125" i="1"/>
  <c r="AN5125" i="1" s="1"/>
  <c r="AG5126" i="1"/>
  <c r="AN5126" i="1" s="1"/>
  <c r="AG5127" i="1"/>
  <c r="AN5127" i="1" s="1"/>
  <c r="AG5128" i="1"/>
  <c r="AN5128" i="1" s="1"/>
  <c r="AG5129" i="1"/>
  <c r="AN5129" i="1" s="1"/>
  <c r="AG5130" i="1"/>
  <c r="AN5130" i="1" s="1"/>
  <c r="AG5131" i="1"/>
  <c r="AN5131" i="1" s="1"/>
  <c r="AG5132" i="1"/>
  <c r="AN5132" i="1" s="1"/>
  <c r="AG5133" i="1"/>
  <c r="AN5133" i="1" s="1"/>
  <c r="AG5134" i="1"/>
  <c r="AN5134" i="1" s="1"/>
  <c r="AG5135" i="1"/>
  <c r="AN5135" i="1" s="1"/>
  <c r="AG5136" i="1"/>
  <c r="AN5136" i="1" s="1"/>
  <c r="AG5137" i="1"/>
  <c r="AN5137" i="1" s="1"/>
  <c r="AG5138" i="1"/>
  <c r="AN5138" i="1" s="1"/>
  <c r="AG5139" i="1"/>
  <c r="AN5139" i="1" s="1"/>
  <c r="AG5140" i="1"/>
  <c r="AN5140" i="1" s="1"/>
  <c r="AG5141" i="1"/>
  <c r="AN5141" i="1" s="1"/>
  <c r="AG5142" i="1"/>
  <c r="AN5142" i="1" s="1"/>
  <c r="AG5143" i="1"/>
  <c r="AN5143" i="1" s="1"/>
  <c r="AG5144" i="1"/>
  <c r="AN5144" i="1" s="1"/>
  <c r="AG5145" i="1"/>
  <c r="AN5145" i="1" s="1"/>
  <c r="AG5146" i="1"/>
  <c r="AN5146" i="1" s="1"/>
  <c r="AG5147" i="1"/>
  <c r="AN5147" i="1" s="1"/>
  <c r="AG5148" i="1"/>
  <c r="AN5148" i="1" s="1"/>
  <c r="AG5149" i="1"/>
  <c r="AN5149" i="1" s="1"/>
  <c r="AG5150" i="1"/>
  <c r="AN5150" i="1" s="1"/>
  <c r="AG5151" i="1"/>
  <c r="AN5151" i="1" s="1"/>
  <c r="AG5152" i="1"/>
  <c r="AN5152" i="1" s="1"/>
  <c r="AG5153" i="1"/>
  <c r="AN5153" i="1" s="1"/>
  <c r="AG5154" i="1"/>
  <c r="AN5154" i="1" s="1"/>
  <c r="AG5155" i="1"/>
  <c r="AN5155" i="1" s="1"/>
  <c r="AG5156" i="1"/>
  <c r="AN5156" i="1" s="1"/>
  <c r="AG5157" i="1"/>
  <c r="AN5157" i="1" s="1"/>
  <c r="AG5158" i="1"/>
  <c r="AN5158" i="1" s="1"/>
  <c r="AG5159" i="1"/>
  <c r="AN5159" i="1" s="1"/>
  <c r="AG5160" i="1"/>
  <c r="AN5160" i="1" s="1"/>
  <c r="AG5161" i="1"/>
  <c r="AN5161" i="1" s="1"/>
  <c r="AG5162" i="1"/>
  <c r="AN5162" i="1" s="1"/>
  <c r="AG5163" i="1"/>
  <c r="AN5163" i="1" s="1"/>
  <c r="AG5164" i="1"/>
  <c r="AN5164" i="1" s="1"/>
  <c r="AG5165" i="1"/>
  <c r="AN5165" i="1" s="1"/>
  <c r="AG5166" i="1"/>
  <c r="AN5166" i="1" s="1"/>
  <c r="AG5167" i="1"/>
  <c r="AN5167" i="1" s="1"/>
  <c r="AG5168" i="1"/>
  <c r="AN5168" i="1" s="1"/>
  <c r="AG5169" i="1"/>
  <c r="AN5169" i="1" s="1"/>
  <c r="AG5170" i="1"/>
  <c r="AN5170" i="1" s="1"/>
  <c r="AG5171" i="1"/>
  <c r="AN5171" i="1" s="1"/>
  <c r="AG5172" i="1"/>
  <c r="AN5172" i="1" s="1"/>
  <c r="AG5173" i="1"/>
  <c r="AN5173" i="1" s="1"/>
  <c r="AG5174" i="1"/>
  <c r="AN5174" i="1" s="1"/>
  <c r="AG5175" i="1"/>
  <c r="AN5175" i="1" s="1"/>
  <c r="AG5176" i="1"/>
  <c r="AN5176" i="1" s="1"/>
  <c r="AG5177" i="1"/>
  <c r="AN5177" i="1" s="1"/>
  <c r="AG5178" i="1"/>
  <c r="AN5178" i="1" s="1"/>
  <c r="AG5179" i="1"/>
  <c r="AN5179" i="1" s="1"/>
  <c r="AG5180" i="1"/>
  <c r="AN5180" i="1" s="1"/>
  <c r="AG5181" i="1"/>
  <c r="AN5181" i="1" s="1"/>
  <c r="AG5182" i="1"/>
  <c r="AN5182" i="1" s="1"/>
  <c r="AG5183" i="1"/>
  <c r="AN5183" i="1" s="1"/>
  <c r="AG5184" i="1"/>
  <c r="AN5184" i="1" s="1"/>
  <c r="AG5185" i="1"/>
  <c r="AN5185" i="1" s="1"/>
  <c r="AG5186" i="1"/>
  <c r="AN5186" i="1" s="1"/>
  <c r="AG5187" i="1"/>
  <c r="AN5187" i="1" s="1"/>
  <c r="AG5188" i="1"/>
  <c r="AN5188" i="1" s="1"/>
  <c r="AG5189" i="1"/>
  <c r="AN5189" i="1" s="1"/>
  <c r="AG5190" i="1"/>
  <c r="AN5190" i="1" s="1"/>
  <c r="AG5191" i="1"/>
  <c r="AN5191" i="1" s="1"/>
  <c r="AG5192" i="1"/>
  <c r="AN5192" i="1" s="1"/>
  <c r="AG5193" i="1"/>
  <c r="AN5193" i="1" s="1"/>
  <c r="AG5194" i="1"/>
  <c r="AN5194" i="1" s="1"/>
  <c r="AG5195" i="1"/>
  <c r="AN5195" i="1" s="1"/>
  <c r="AG5196" i="1"/>
  <c r="AN5196" i="1" s="1"/>
  <c r="AG5197" i="1"/>
  <c r="AN5197" i="1" s="1"/>
  <c r="AG5198" i="1"/>
  <c r="AN5198" i="1" s="1"/>
  <c r="AG5199" i="1"/>
  <c r="AN5199" i="1" s="1"/>
  <c r="AG5200" i="1"/>
  <c r="AN5200" i="1" s="1"/>
  <c r="AG5201" i="1"/>
  <c r="AN5201" i="1" s="1"/>
  <c r="AG5202" i="1"/>
  <c r="AN5202" i="1" s="1"/>
  <c r="AG5203" i="1"/>
  <c r="AN5203" i="1" s="1"/>
  <c r="AG5204" i="1"/>
  <c r="AN5204" i="1" s="1"/>
  <c r="AG5205" i="1"/>
  <c r="AN5205" i="1" s="1"/>
  <c r="AG5206" i="1"/>
  <c r="AN5206" i="1" s="1"/>
  <c r="AG5207" i="1"/>
  <c r="AN5207" i="1" s="1"/>
  <c r="AG5208" i="1"/>
  <c r="AN5208" i="1" s="1"/>
  <c r="AG5209" i="1"/>
  <c r="AN5209" i="1" s="1"/>
  <c r="AG5210" i="1"/>
  <c r="AN5210" i="1" s="1"/>
  <c r="AG5211" i="1"/>
  <c r="AN5211" i="1" s="1"/>
  <c r="AG5212" i="1"/>
  <c r="AN5212" i="1" s="1"/>
  <c r="AG5213" i="1"/>
  <c r="AN5213" i="1" s="1"/>
  <c r="AG5214" i="1"/>
  <c r="AN5214" i="1" s="1"/>
  <c r="AG5215" i="1"/>
  <c r="AN5215" i="1" s="1"/>
  <c r="AG5216" i="1"/>
  <c r="AN5216" i="1" s="1"/>
  <c r="AG5217" i="1"/>
  <c r="AN5217" i="1" s="1"/>
  <c r="AG5218" i="1"/>
  <c r="AN5218" i="1" s="1"/>
  <c r="AG5219" i="1"/>
  <c r="AN5219" i="1" s="1"/>
  <c r="AG5220" i="1"/>
  <c r="AN5220" i="1" s="1"/>
  <c r="AG5221" i="1"/>
  <c r="AN5221" i="1" s="1"/>
  <c r="AG5222" i="1"/>
  <c r="AN5222" i="1" s="1"/>
  <c r="AG5223" i="1"/>
  <c r="AN5223" i="1" s="1"/>
  <c r="AG5224" i="1"/>
  <c r="AN5224" i="1" s="1"/>
  <c r="AG5225" i="1"/>
  <c r="AN5225" i="1" s="1"/>
  <c r="AG5226" i="1"/>
  <c r="AN5226" i="1" s="1"/>
  <c r="AG5227" i="1"/>
  <c r="AN5227" i="1" s="1"/>
  <c r="AG5228" i="1"/>
  <c r="AN5228" i="1" s="1"/>
  <c r="AG5229" i="1"/>
  <c r="AN5229" i="1" s="1"/>
  <c r="AG5230" i="1"/>
  <c r="AN5230" i="1" s="1"/>
  <c r="AG5231" i="1"/>
  <c r="AN5231" i="1" s="1"/>
  <c r="AG5232" i="1"/>
  <c r="AN5232" i="1" s="1"/>
  <c r="AG5233" i="1"/>
  <c r="AN5233" i="1" s="1"/>
  <c r="AG5234" i="1"/>
  <c r="AN5234" i="1" s="1"/>
  <c r="AG5235" i="1"/>
  <c r="AN5235" i="1" s="1"/>
  <c r="AG5236" i="1"/>
  <c r="AN5236" i="1" s="1"/>
  <c r="AG5237" i="1"/>
  <c r="AN5237" i="1" s="1"/>
  <c r="AG5238" i="1"/>
  <c r="AN5238" i="1" s="1"/>
  <c r="AG5239" i="1"/>
  <c r="AN5239" i="1" s="1"/>
  <c r="AG5240" i="1"/>
  <c r="AN5240" i="1" s="1"/>
  <c r="AG5241" i="1"/>
  <c r="AN5241" i="1" s="1"/>
  <c r="AG5242" i="1"/>
  <c r="AN5242" i="1" s="1"/>
  <c r="AG5243" i="1"/>
  <c r="AN5243" i="1" s="1"/>
  <c r="AG5244" i="1"/>
  <c r="AN5244" i="1" s="1"/>
  <c r="AG5245" i="1"/>
  <c r="AN5245" i="1" s="1"/>
  <c r="AG5246" i="1"/>
  <c r="AN5246" i="1" s="1"/>
  <c r="AG5247" i="1"/>
  <c r="AN5247" i="1" s="1"/>
  <c r="AG5248" i="1"/>
  <c r="AN5248" i="1" s="1"/>
  <c r="AG5249" i="1"/>
  <c r="AN5249" i="1" s="1"/>
  <c r="AG5250" i="1"/>
  <c r="AN5250" i="1" s="1"/>
  <c r="AG5251" i="1"/>
  <c r="AN5251" i="1" s="1"/>
  <c r="AG5252" i="1"/>
  <c r="AN5252" i="1" s="1"/>
  <c r="AG5253" i="1"/>
  <c r="AN5253" i="1" s="1"/>
  <c r="AG5254" i="1"/>
  <c r="AN5254" i="1" s="1"/>
  <c r="AG5255" i="1"/>
  <c r="AN5255" i="1" s="1"/>
  <c r="AG5256" i="1"/>
  <c r="AN5256" i="1" s="1"/>
  <c r="AG5257" i="1"/>
  <c r="AN5257" i="1" s="1"/>
  <c r="AG5258" i="1"/>
  <c r="AN5258" i="1" s="1"/>
  <c r="AG5259" i="1"/>
  <c r="AN5259" i="1" s="1"/>
  <c r="AG5260" i="1"/>
  <c r="AN5260" i="1" s="1"/>
  <c r="AG5261" i="1"/>
  <c r="AN5261" i="1" s="1"/>
  <c r="AG5262" i="1"/>
  <c r="AN5262" i="1" s="1"/>
  <c r="AG5263" i="1"/>
  <c r="AN5263" i="1" s="1"/>
  <c r="AG5264" i="1"/>
  <c r="AN5264" i="1" s="1"/>
  <c r="AG5265" i="1"/>
  <c r="AN5265" i="1" s="1"/>
  <c r="AG5266" i="1"/>
  <c r="AN5266" i="1" s="1"/>
  <c r="AG5267" i="1"/>
  <c r="AN5267" i="1" s="1"/>
  <c r="AG5268" i="1"/>
  <c r="AN5268" i="1" s="1"/>
  <c r="AG5269" i="1"/>
  <c r="AN5269" i="1" s="1"/>
  <c r="AG5270" i="1"/>
  <c r="AN5270" i="1" s="1"/>
  <c r="AG5271" i="1"/>
  <c r="AN5271" i="1" s="1"/>
  <c r="AG5272" i="1"/>
  <c r="AN5272" i="1" s="1"/>
  <c r="AG5273" i="1"/>
  <c r="AN5273" i="1" s="1"/>
  <c r="AG5274" i="1"/>
  <c r="AN5274" i="1" s="1"/>
  <c r="AG5275" i="1"/>
  <c r="AN5275" i="1" s="1"/>
  <c r="AG5276" i="1"/>
  <c r="AN5276" i="1" s="1"/>
  <c r="AG5277" i="1"/>
  <c r="AN5277" i="1" s="1"/>
  <c r="AG5278" i="1"/>
  <c r="AN5278" i="1" s="1"/>
  <c r="AG5279" i="1"/>
  <c r="AN5279" i="1" s="1"/>
  <c r="AG5280" i="1"/>
  <c r="AN5280" i="1" s="1"/>
  <c r="AG5281" i="1"/>
  <c r="AN5281" i="1" s="1"/>
  <c r="AG5282" i="1"/>
  <c r="AN5282" i="1" s="1"/>
  <c r="AG5283" i="1"/>
  <c r="AN5283" i="1" s="1"/>
  <c r="AG5284" i="1"/>
  <c r="AN5284" i="1" s="1"/>
  <c r="AG5285" i="1"/>
  <c r="AN5285" i="1" s="1"/>
  <c r="AG5286" i="1"/>
  <c r="AN5286" i="1" s="1"/>
  <c r="AG5287" i="1"/>
  <c r="AN5287" i="1" s="1"/>
  <c r="AG5288" i="1"/>
  <c r="AN5288" i="1" s="1"/>
  <c r="AG5289" i="1"/>
  <c r="AN5289" i="1" s="1"/>
  <c r="AG5290" i="1"/>
  <c r="AN5290" i="1" s="1"/>
  <c r="AG5291" i="1"/>
  <c r="AN5291" i="1" s="1"/>
  <c r="AG5292" i="1"/>
  <c r="AN5292" i="1" s="1"/>
  <c r="AG5293" i="1"/>
  <c r="AN5293" i="1" s="1"/>
  <c r="AG5294" i="1"/>
  <c r="AN5294" i="1" s="1"/>
  <c r="AG5295" i="1"/>
  <c r="AN5295" i="1" s="1"/>
  <c r="AG5296" i="1"/>
  <c r="AN5296" i="1" s="1"/>
  <c r="AG5297" i="1"/>
  <c r="AN5297" i="1" s="1"/>
  <c r="AG5298" i="1"/>
  <c r="AN5298" i="1" s="1"/>
  <c r="AG5299" i="1"/>
  <c r="AN5299" i="1" s="1"/>
  <c r="AG5300" i="1"/>
  <c r="AN5300" i="1" s="1"/>
  <c r="AG5301" i="1"/>
  <c r="AN5301" i="1" s="1"/>
  <c r="AG5302" i="1"/>
  <c r="AN5302" i="1" s="1"/>
  <c r="AG5303" i="1"/>
  <c r="AN5303" i="1" s="1"/>
  <c r="AG5304" i="1"/>
  <c r="AN5304" i="1" s="1"/>
  <c r="AG5305" i="1"/>
  <c r="AN5305" i="1" s="1"/>
  <c r="AG5306" i="1"/>
  <c r="AN5306" i="1" s="1"/>
  <c r="AG5307" i="1"/>
  <c r="AN5307" i="1" s="1"/>
  <c r="AG5308" i="1"/>
  <c r="AN5308" i="1" s="1"/>
  <c r="AG5309" i="1"/>
  <c r="AN5309" i="1" s="1"/>
  <c r="AG5310" i="1"/>
  <c r="AN5310" i="1" s="1"/>
  <c r="AG5311" i="1"/>
  <c r="AN5311" i="1" s="1"/>
  <c r="AG5312" i="1"/>
  <c r="AN5312" i="1" s="1"/>
  <c r="AG5313" i="1"/>
  <c r="AN5313" i="1" s="1"/>
  <c r="AG5314" i="1"/>
  <c r="AN5314" i="1" s="1"/>
  <c r="AG5315" i="1"/>
  <c r="AN5315" i="1" s="1"/>
  <c r="AG5316" i="1"/>
  <c r="AN5316" i="1" s="1"/>
  <c r="AG5317" i="1"/>
  <c r="AN5317" i="1" s="1"/>
  <c r="AG5318" i="1"/>
  <c r="AN5318" i="1" s="1"/>
  <c r="AG5319" i="1"/>
  <c r="AN5319" i="1" s="1"/>
  <c r="AG5320" i="1"/>
  <c r="AN5320" i="1" s="1"/>
  <c r="AG5321" i="1"/>
  <c r="AN5321" i="1" s="1"/>
  <c r="AG5322" i="1"/>
  <c r="AN5322" i="1" s="1"/>
  <c r="AG5323" i="1"/>
  <c r="AN5323" i="1" s="1"/>
  <c r="AG5324" i="1"/>
  <c r="AN5324" i="1" s="1"/>
  <c r="AG5325" i="1"/>
  <c r="AN5325" i="1" s="1"/>
  <c r="AG5326" i="1"/>
  <c r="AN5326" i="1" s="1"/>
  <c r="AG5327" i="1"/>
  <c r="AN5327" i="1" s="1"/>
  <c r="AG5328" i="1"/>
  <c r="AN5328" i="1" s="1"/>
  <c r="AG5329" i="1"/>
  <c r="AN5329" i="1" s="1"/>
  <c r="AG5330" i="1"/>
  <c r="AN5330" i="1" s="1"/>
  <c r="AG5331" i="1"/>
  <c r="AN5331" i="1" s="1"/>
  <c r="AG5332" i="1"/>
  <c r="AN5332" i="1" s="1"/>
  <c r="AG5333" i="1"/>
  <c r="AN5333" i="1" s="1"/>
  <c r="AG5334" i="1"/>
  <c r="AN5334" i="1" s="1"/>
  <c r="AG5335" i="1"/>
  <c r="AN5335" i="1" s="1"/>
  <c r="AG5336" i="1"/>
  <c r="AN5336" i="1" s="1"/>
  <c r="AG5337" i="1"/>
  <c r="AN5337" i="1" s="1"/>
  <c r="AG5338" i="1"/>
  <c r="AN5338" i="1" s="1"/>
  <c r="AG5339" i="1"/>
  <c r="AN5339" i="1" s="1"/>
  <c r="AG5340" i="1"/>
  <c r="AN5340" i="1" s="1"/>
  <c r="AG5341" i="1"/>
  <c r="AN5341" i="1" s="1"/>
  <c r="AG5342" i="1"/>
  <c r="AN5342" i="1" s="1"/>
  <c r="AG5343" i="1"/>
  <c r="AN5343" i="1" s="1"/>
  <c r="AG5344" i="1"/>
  <c r="AN5344" i="1" s="1"/>
  <c r="AG5345" i="1"/>
  <c r="AN5345" i="1" s="1"/>
  <c r="AG5346" i="1"/>
  <c r="AN5346" i="1" s="1"/>
  <c r="AG5347" i="1"/>
  <c r="AN5347" i="1" s="1"/>
  <c r="AG5348" i="1"/>
  <c r="AN5348" i="1" s="1"/>
  <c r="AG5349" i="1"/>
  <c r="AN5349" i="1" s="1"/>
  <c r="AG5350" i="1"/>
  <c r="AN5350" i="1" s="1"/>
  <c r="AG5351" i="1"/>
  <c r="AN5351" i="1" s="1"/>
  <c r="AG5352" i="1"/>
  <c r="AN5352" i="1" s="1"/>
  <c r="AG5353" i="1"/>
  <c r="AN5353" i="1" s="1"/>
  <c r="AG5354" i="1"/>
  <c r="AN5354" i="1" s="1"/>
  <c r="AG5355" i="1"/>
  <c r="AN5355" i="1" s="1"/>
  <c r="AG5356" i="1"/>
  <c r="AN5356" i="1" s="1"/>
  <c r="AG5357" i="1"/>
  <c r="AN5357" i="1" s="1"/>
  <c r="AG5358" i="1"/>
  <c r="AN5358" i="1" s="1"/>
  <c r="AG5359" i="1"/>
  <c r="AN5359" i="1" s="1"/>
  <c r="AG5360" i="1"/>
  <c r="AN5360" i="1" s="1"/>
  <c r="AG5361" i="1"/>
  <c r="AN5361" i="1" s="1"/>
  <c r="AG5362" i="1"/>
  <c r="AN5362" i="1" s="1"/>
  <c r="AG5363" i="1"/>
  <c r="AN5363" i="1" s="1"/>
  <c r="AG5364" i="1"/>
  <c r="AN5364" i="1" s="1"/>
  <c r="AG5365" i="1"/>
  <c r="AN5365" i="1" s="1"/>
  <c r="AG5366" i="1"/>
  <c r="AN5366" i="1" s="1"/>
  <c r="AG5367" i="1"/>
  <c r="AN5367" i="1" s="1"/>
  <c r="AG5368" i="1"/>
  <c r="AN5368" i="1" s="1"/>
  <c r="AG5369" i="1"/>
  <c r="AN5369" i="1" s="1"/>
  <c r="AG5370" i="1"/>
  <c r="AN5370" i="1" s="1"/>
  <c r="AG5371" i="1"/>
  <c r="AN5371" i="1" s="1"/>
  <c r="AG5372" i="1"/>
  <c r="AN5372" i="1" s="1"/>
  <c r="AG5373" i="1"/>
  <c r="AN5373" i="1" s="1"/>
  <c r="AG5374" i="1"/>
  <c r="AN5374" i="1" s="1"/>
  <c r="AG5375" i="1"/>
  <c r="AN5375" i="1" s="1"/>
  <c r="AG5376" i="1"/>
  <c r="AN5376" i="1" s="1"/>
  <c r="AG5377" i="1"/>
  <c r="AN5377" i="1" s="1"/>
  <c r="AG5378" i="1"/>
  <c r="AN5378" i="1" s="1"/>
  <c r="AG5379" i="1"/>
  <c r="AN5379" i="1" s="1"/>
  <c r="AG5380" i="1"/>
  <c r="AN5380" i="1" s="1"/>
  <c r="AG5381" i="1"/>
  <c r="AN5381" i="1" s="1"/>
  <c r="AG5382" i="1"/>
  <c r="AN5382" i="1" s="1"/>
  <c r="AG5383" i="1"/>
  <c r="AN5383" i="1" s="1"/>
  <c r="AG5384" i="1"/>
  <c r="AN5384" i="1" s="1"/>
  <c r="AG5385" i="1"/>
  <c r="AN5385" i="1" s="1"/>
  <c r="AG5386" i="1"/>
  <c r="AN5386" i="1" s="1"/>
  <c r="AG5387" i="1"/>
  <c r="AN5387" i="1" s="1"/>
  <c r="AG5388" i="1"/>
  <c r="AN5388" i="1" s="1"/>
  <c r="AG5389" i="1"/>
  <c r="AN5389" i="1" s="1"/>
  <c r="AG5390" i="1"/>
  <c r="AN5390" i="1" s="1"/>
  <c r="AG5391" i="1"/>
  <c r="AN5391" i="1" s="1"/>
  <c r="AG5392" i="1"/>
  <c r="AN5392" i="1" s="1"/>
  <c r="AG5393" i="1"/>
  <c r="AN5393" i="1" s="1"/>
  <c r="AG5394" i="1"/>
  <c r="AN5394" i="1" s="1"/>
  <c r="AG5395" i="1"/>
  <c r="AN5395" i="1" s="1"/>
  <c r="AG5396" i="1"/>
  <c r="AN5396" i="1" s="1"/>
  <c r="AG5397" i="1"/>
  <c r="AN5397" i="1" s="1"/>
  <c r="AG5398" i="1"/>
  <c r="AN5398" i="1" s="1"/>
  <c r="AG5399" i="1"/>
  <c r="AN5399" i="1" s="1"/>
  <c r="AG5400" i="1"/>
  <c r="AN5400" i="1" s="1"/>
  <c r="AG5401" i="1"/>
  <c r="AN5401" i="1" s="1"/>
  <c r="AG5402" i="1"/>
  <c r="AN5402" i="1" s="1"/>
  <c r="AG5403" i="1"/>
  <c r="AN5403" i="1" s="1"/>
  <c r="AG5404" i="1"/>
  <c r="AN5404" i="1" s="1"/>
  <c r="AG5405" i="1"/>
  <c r="AN5405" i="1" s="1"/>
  <c r="AG5406" i="1"/>
  <c r="AN5406" i="1" s="1"/>
  <c r="AG5407" i="1"/>
  <c r="AN5407" i="1" s="1"/>
  <c r="AG5408" i="1"/>
  <c r="AN5408" i="1" s="1"/>
  <c r="AG5409" i="1"/>
  <c r="AN5409" i="1" s="1"/>
  <c r="AG5410" i="1"/>
  <c r="AN5410" i="1" s="1"/>
  <c r="AG5411" i="1"/>
  <c r="AN5411" i="1" s="1"/>
  <c r="AG5412" i="1"/>
  <c r="AN5412" i="1" s="1"/>
  <c r="AG5413" i="1"/>
  <c r="AN5413" i="1" s="1"/>
  <c r="AG5414" i="1"/>
  <c r="AN5414" i="1" s="1"/>
  <c r="AG5415" i="1"/>
  <c r="AN5415" i="1" s="1"/>
  <c r="AG5416" i="1"/>
  <c r="AN5416" i="1" s="1"/>
  <c r="AG5417" i="1"/>
  <c r="AN5417" i="1" s="1"/>
  <c r="AG5418" i="1"/>
  <c r="AN5418" i="1" s="1"/>
  <c r="AG5419" i="1"/>
  <c r="AN5419" i="1" s="1"/>
  <c r="AG5420" i="1"/>
  <c r="AN5420" i="1" s="1"/>
  <c r="AG5421" i="1"/>
  <c r="AN5421" i="1" s="1"/>
  <c r="AG5422" i="1"/>
  <c r="AN5422" i="1" s="1"/>
  <c r="AG5423" i="1"/>
  <c r="AN5423" i="1" s="1"/>
  <c r="AG5424" i="1"/>
  <c r="AN5424" i="1" s="1"/>
  <c r="AG5425" i="1"/>
  <c r="AN5425" i="1" s="1"/>
  <c r="AG5426" i="1"/>
  <c r="AN5426" i="1" s="1"/>
  <c r="AG5427" i="1"/>
  <c r="AN5427" i="1" s="1"/>
  <c r="AG5428" i="1"/>
  <c r="AN5428" i="1" s="1"/>
  <c r="AG5429" i="1"/>
  <c r="AN5429" i="1" s="1"/>
  <c r="AG5430" i="1"/>
  <c r="AN5430" i="1" s="1"/>
  <c r="AG5431" i="1"/>
  <c r="AN5431" i="1" s="1"/>
  <c r="AG5432" i="1"/>
  <c r="AN5432" i="1" s="1"/>
  <c r="AG5433" i="1"/>
  <c r="AN5433" i="1" s="1"/>
  <c r="AG5434" i="1"/>
  <c r="AN5434" i="1" s="1"/>
  <c r="AG5435" i="1"/>
  <c r="AN5435" i="1" s="1"/>
  <c r="AG5436" i="1"/>
  <c r="AN5436" i="1" s="1"/>
  <c r="AG5437" i="1"/>
  <c r="AN5437" i="1" s="1"/>
  <c r="AG5438" i="1"/>
  <c r="AN5438" i="1" s="1"/>
  <c r="AG5439" i="1"/>
  <c r="AN5439" i="1" s="1"/>
  <c r="AG5440" i="1"/>
  <c r="AN5440" i="1" s="1"/>
  <c r="AG5441" i="1"/>
  <c r="AN5441" i="1" s="1"/>
  <c r="AG5442" i="1"/>
  <c r="AN5442" i="1" s="1"/>
  <c r="AG5443" i="1"/>
  <c r="AN5443" i="1" s="1"/>
  <c r="AG5444" i="1"/>
  <c r="AN5444" i="1" s="1"/>
  <c r="AG5445" i="1"/>
  <c r="AN5445" i="1" s="1"/>
  <c r="AG5446" i="1"/>
  <c r="AN5446" i="1" s="1"/>
  <c r="AG5447" i="1"/>
  <c r="AN5447" i="1" s="1"/>
  <c r="AG5448" i="1"/>
  <c r="AN5448" i="1" s="1"/>
  <c r="AG5449" i="1"/>
  <c r="AN5449" i="1" s="1"/>
  <c r="AG5450" i="1"/>
  <c r="AN5450" i="1" s="1"/>
  <c r="AG5451" i="1"/>
  <c r="AN5451" i="1" s="1"/>
  <c r="AG5452" i="1"/>
  <c r="AN5452" i="1" s="1"/>
  <c r="AG5453" i="1"/>
  <c r="AN5453" i="1" s="1"/>
  <c r="AG5454" i="1"/>
  <c r="AN5454" i="1" s="1"/>
  <c r="AG5455" i="1"/>
  <c r="AN5455" i="1" s="1"/>
  <c r="AG5456" i="1"/>
  <c r="AN5456" i="1" s="1"/>
  <c r="AG5457" i="1"/>
  <c r="AN5457" i="1" s="1"/>
  <c r="AG5458" i="1"/>
  <c r="AN5458" i="1" s="1"/>
  <c r="AG5459" i="1"/>
  <c r="AN5459" i="1" s="1"/>
  <c r="AG5460" i="1"/>
  <c r="AN5460" i="1" s="1"/>
  <c r="AG5461" i="1"/>
  <c r="AN5461" i="1" s="1"/>
  <c r="AG5462" i="1"/>
  <c r="AN5462" i="1" s="1"/>
  <c r="AG5463" i="1"/>
  <c r="AN5463" i="1" s="1"/>
  <c r="AG5464" i="1"/>
  <c r="AN5464" i="1" s="1"/>
  <c r="AG5465" i="1"/>
  <c r="AN5465" i="1" s="1"/>
  <c r="AG5466" i="1"/>
  <c r="AN5466" i="1" s="1"/>
  <c r="AG5467" i="1"/>
  <c r="AN5467" i="1" s="1"/>
  <c r="AG5468" i="1"/>
  <c r="AN5468" i="1" s="1"/>
  <c r="AG5469" i="1"/>
  <c r="AN5469" i="1" s="1"/>
  <c r="AG5470" i="1"/>
  <c r="AN5470" i="1" s="1"/>
  <c r="AG5471" i="1"/>
  <c r="AN5471" i="1" s="1"/>
  <c r="AG5472" i="1"/>
  <c r="AN5472" i="1" s="1"/>
  <c r="AG5473" i="1"/>
  <c r="AN5473" i="1" s="1"/>
  <c r="AG5474" i="1"/>
  <c r="AN5474" i="1" s="1"/>
  <c r="AG5475" i="1"/>
  <c r="AN5475" i="1" s="1"/>
  <c r="AG5476" i="1"/>
  <c r="AN5476" i="1" s="1"/>
  <c r="AG5477" i="1"/>
  <c r="AN5477" i="1" s="1"/>
  <c r="AG5478" i="1"/>
  <c r="AN5478" i="1" s="1"/>
  <c r="AG5479" i="1"/>
  <c r="AN5479" i="1" s="1"/>
  <c r="AG5480" i="1"/>
  <c r="AN5480" i="1" s="1"/>
  <c r="AG5481" i="1"/>
  <c r="AN5481" i="1" s="1"/>
  <c r="AG5482" i="1"/>
  <c r="AN5482" i="1" s="1"/>
  <c r="AG5483" i="1"/>
  <c r="AN5483" i="1" s="1"/>
  <c r="AG5484" i="1"/>
  <c r="AN5484" i="1" s="1"/>
  <c r="AG5485" i="1"/>
  <c r="AN5485" i="1" s="1"/>
  <c r="AG5486" i="1"/>
  <c r="AN5486" i="1" s="1"/>
  <c r="AG5487" i="1"/>
  <c r="AN5487" i="1" s="1"/>
  <c r="AG5488" i="1"/>
  <c r="AN5488" i="1" s="1"/>
  <c r="AG5489" i="1"/>
  <c r="AN5489" i="1" s="1"/>
  <c r="AG5490" i="1"/>
  <c r="AN5490" i="1" s="1"/>
  <c r="AG5491" i="1"/>
  <c r="AN5491" i="1" s="1"/>
  <c r="AG5492" i="1"/>
  <c r="AN5492" i="1" s="1"/>
  <c r="AG5493" i="1"/>
  <c r="AN5493" i="1" s="1"/>
  <c r="AG5494" i="1"/>
  <c r="AN5494" i="1" s="1"/>
  <c r="AG5495" i="1"/>
  <c r="AN5495" i="1" s="1"/>
  <c r="AG5496" i="1"/>
  <c r="AN5496" i="1" s="1"/>
  <c r="AG5497" i="1"/>
  <c r="AN5497" i="1" s="1"/>
  <c r="AG5498" i="1"/>
  <c r="AN5498" i="1" s="1"/>
  <c r="AG5499" i="1"/>
  <c r="AN5499" i="1" s="1"/>
  <c r="AG5500" i="1"/>
  <c r="AN5500" i="1" s="1"/>
  <c r="AG5501" i="1"/>
  <c r="AN5501" i="1" s="1"/>
  <c r="AG5502" i="1"/>
  <c r="AN5502" i="1" s="1"/>
  <c r="AG5503" i="1"/>
  <c r="AN5503" i="1" s="1"/>
  <c r="AG5504" i="1"/>
  <c r="AN5504" i="1" s="1"/>
  <c r="AG5505" i="1"/>
  <c r="AN5505" i="1" s="1"/>
  <c r="AG5506" i="1"/>
  <c r="AN5506" i="1" s="1"/>
  <c r="AG5507" i="1"/>
  <c r="AN5507" i="1" s="1"/>
  <c r="AG5508" i="1"/>
  <c r="AN5508" i="1" s="1"/>
  <c r="AG5509" i="1"/>
  <c r="AN5509" i="1" s="1"/>
  <c r="AG5510" i="1"/>
  <c r="AN5510" i="1" s="1"/>
  <c r="AG5511" i="1"/>
  <c r="AN5511" i="1" s="1"/>
  <c r="AG5512" i="1"/>
  <c r="AN5512" i="1" s="1"/>
  <c r="AG5513" i="1"/>
  <c r="AN5513" i="1" s="1"/>
  <c r="AG5514" i="1"/>
  <c r="AN5514" i="1" s="1"/>
  <c r="AG5515" i="1"/>
  <c r="AN5515" i="1" s="1"/>
  <c r="AG5516" i="1"/>
  <c r="AN5516" i="1" s="1"/>
  <c r="AG5517" i="1"/>
  <c r="AN5517" i="1" s="1"/>
  <c r="AG5518" i="1"/>
  <c r="AN5518" i="1" s="1"/>
  <c r="AG5519" i="1"/>
  <c r="AN5519" i="1" s="1"/>
  <c r="AG5520" i="1"/>
  <c r="AN5520" i="1" s="1"/>
  <c r="AG5521" i="1"/>
  <c r="AN5521" i="1" s="1"/>
  <c r="AG5522" i="1"/>
  <c r="AN5522" i="1" s="1"/>
  <c r="AG5523" i="1"/>
  <c r="AN5523" i="1" s="1"/>
  <c r="AG5524" i="1"/>
  <c r="AN5524" i="1" s="1"/>
  <c r="AG5525" i="1"/>
  <c r="AN5525" i="1" s="1"/>
  <c r="AG5526" i="1"/>
  <c r="AN5526" i="1" s="1"/>
  <c r="AG5527" i="1"/>
  <c r="AN5527" i="1" s="1"/>
  <c r="AG5528" i="1"/>
  <c r="AN5528" i="1" s="1"/>
  <c r="AG5529" i="1"/>
  <c r="AN5529" i="1" s="1"/>
  <c r="AG5530" i="1"/>
  <c r="AN5530" i="1" s="1"/>
  <c r="AG5531" i="1"/>
  <c r="AN5531" i="1" s="1"/>
  <c r="AG5532" i="1"/>
  <c r="AN5532" i="1" s="1"/>
  <c r="AG5533" i="1"/>
  <c r="AN5533" i="1" s="1"/>
  <c r="AG5534" i="1"/>
  <c r="AN5534" i="1" s="1"/>
  <c r="AG5535" i="1"/>
  <c r="AN5535" i="1" s="1"/>
  <c r="AG5536" i="1"/>
  <c r="AN5536" i="1" s="1"/>
  <c r="AG5537" i="1"/>
  <c r="AN5537" i="1" s="1"/>
  <c r="AG5538" i="1"/>
  <c r="AN5538" i="1" s="1"/>
  <c r="AG5539" i="1"/>
  <c r="AN5539" i="1" s="1"/>
  <c r="AG5540" i="1"/>
  <c r="AN5540" i="1" s="1"/>
  <c r="AG5541" i="1"/>
  <c r="AN5541" i="1" s="1"/>
  <c r="AG5542" i="1"/>
  <c r="AN5542" i="1" s="1"/>
  <c r="AG5543" i="1"/>
  <c r="AN5543" i="1" s="1"/>
  <c r="AG5544" i="1"/>
  <c r="AN5544" i="1" s="1"/>
  <c r="AG5545" i="1"/>
  <c r="AN5545" i="1" s="1"/>
  <c r="AG5546" i="1"/>
  <c r="AN5546" i="1" s="1"/>
  <c r="AG5547" i="1"/>
  <c r="AN5547" i="1" s="1"/>
  <c r="AG5548" i="1"/>
  <c r="AN5548" i="1" s="1"/>
  <c r="AG5549" i="1"/>
  <c r="AN5549" i="1" s="1"/>
  <c r="AG5550" i="1"/>
  <c r="AN5550" i="1" s="1"/>
  <c r="AG5551" i="1"/>
  <c r="AN5551" i="1" s="1"/>
  <c r="AG5552" i="1"/>
  <c r="AN5552" i="1" s="1"/>
  <c r="AG5553" i="1"/>
  <c r="AN5553" i="1" s="1"/>
  <c r="AG5554" i="1"/>
  <c r="AN5554" i="1" s="1"/>
  <c r="AG5555" i="1"/>
  <c r="AN5555" i="1" s="1"/>
  <c r="AG5556" i="1"/>
  <c r="AN5556" i="1" s="1"/>
  <c r="AG5557" i="1"/>
  <c r="AN5557" i="1" s="1"/>
  <c r="AG5558" i="1"/>
  <c r="AN5558" i="1" s="1"/>
  <c r="AG5559" i="1"/>
  <c r="AN5559" i="1" s="1"/>
  <c r="AG5560" i="1"/>
  <c r="AN5560" i="1" s="1"/>
  <c r="AG5561" i="1"/>
  <c r="AN5561" i="1" s="1"/>
  <c r="AG5562" i="1"/>
  <c r="AN5562" i="1" s="1"/>
  <c r="AG5563" i="1"/>
  <c r="AN5563" i="1" s="1"/>
  <c r="AG5564" i="1"/>
  <c r="AN5564" i="1" s="1"/>
  <c r="AG5565" i="1"/>
  <c r="AN5565" i="1" s="1"/>
  <c r="AG5566" i="1"/>
  <c r="AN5566" i="1" s="1"/>
  <c r="AG5567" i="1"/>
  <c r="AN5567" i="1" s="1"/>
  <c r="AG5568" i="1"/>
  <c r="AN5568" i="1" s="1"/>
  <c r="AG5569" i="1"/>
  <c r="AN5569" i="1" s="1"/>
  <c r="AG5570" i="1"/>
  <c r="AN5570" i="1" s="1"/>
  <c r="AG5571" i="1"/>
  <c r="AN5571" i="1" s="1"/>
  <c r="AG5572" i="1"/>
  <c r="AN5572" i="1" s="1"/>
  <c r="AG5573" i="1"/>
  <c r="AN5573" i="1" s="1"/>
  <c r="AG5574" i="1"/>
  <c r="AN5574" i="1" s="1"/>
  <c r="AG5575" i="1"/>
  <c r="AN5575" i="1" s="1"/>
  <c r="AG5576" i="1"/>
  <c r="AN5576" i="1" s="1"/>
  <c r="AG5577" i="1"/>
  <c r="AN5577" i="1" s="1"/>
  <c r="AG5578" i="1"/>
  <c r="AN5578" i="1" s="1"/>
  <c r="AG5579" i="1"/>
  <c r="AN5579" i="1" s="1"/>
  <c r="AG5580" i="1"/>
  <c r="AN5580" i="1" s="1"/>
  <c r="AG5581" i="1"/>
  <c r="AN5581" i="1" s="1"/>
  <c r="AG5582" i="1"/>
  <c r="AN5582" i="1" s="1"/>
  <c r="AG5583" i="1"/>
  <c r="AN5583" i="1" s="1"/>
  <c r="AG5584" i="1"/>
  <c r="AN5584" i="1" s="1"/>
  <c r="AG5585" i="1"/>
  <c r="AN5585" i="1" s="1"/>
  <c r="AG5586" i="1"/>
  <c r="AN5586" i="1" s="1"/>
  <c r="AG5587" i="1"/>
  <c r="AN5587" i="1" s="1"/>
  <c r="AG5588" i="1"/>
  <c r="AN5588" i="1" s="1"/>
  <c r="AG5589" i="1"/>
  <c r="AN5589" i="1" s="1"/>
  <c r="AG5590" i="1"/>
  <c r="AN5590" i="1" s="1"/>
  <c r="AG5591" i="1"/>
  <c r="AN5591" i="1" s="1"/>
  <c r="AG5592" i="1"/>
  <c r="AN5592" i="1" s="1"/>
  <c r="AG5593" i="1"/>
  <c r="AN5593" i="1" s="1"/>
  <c r="AG5594" i="1"/>
  <c r="AN5594" i="1" s="1"/>
  <c r="AG5595" i="1"/>
  <c r="AN5595" i="1" s="1"/>
  <c r="AG5596" i="1"/>
  <c r="AN5596" i="1" s="1"/>
  <c r="AG5597" i="1"/>
  <c r="AN5597" i="1" s="1"/>
  <c r="AG5598" i="1"/>
  <c r="AN5598" i="1" s="1"/>
  <c r="AG5599" i="1"/>
  <c r="AN5599" i="1" s="1"/>
  <c r="AG5600" i="1"/>
  <c r="AN5600" i="1" s="1"/>
  <c r="AG5601" i="1"/>
  <c r="AN5601" i="1" s="1"/>
  <c r="AG5602" i="1"/>
  <c r="AN5602" i="1" s="1"/>
  <c r="AG5603" i="1"/>
  <c r="AN5603" i="1" s="1"/>
  <c r="AG5604" i="1"/>
  <c r="AN5604" i="1" s="1"/>
  <c r="AG5605" i="1"/>
  <c r="AN5605" i="1" s="1"/>
  <c r="AG5606" i="1"/>
  <c r="AN5606" i="1" s="1"/>
  <c r="AG5607" i="1"/>
  <c r="AN5607" i="1" s="1"/>
  <c r="AG5608" i="1"/>
  <c r="AN5608" i="1" s="1"/>
  <c r="AG5609" i="1"/>
  <c r="AN5609" i="1" s="1"/>
  <c r="AG5610" i="1"/>
  <c r="AN5610" i="1" s="1"/>
  <c r="AG5611" i="1"/>
  <c r="AN5611" i="1" s="1"/>
  <c r="AG5612" i="1"/>
  <c r="AN5612" i="1" s="1"/>
  <c r="AG5613" i="1"/>
  <c r="AN5613" i="1" s="1"/>
  <c r="AG5614" i="1"/>
  <c r="AN5614" i="1" s="1"/>
  <c r="AG5615" i="1"/>
  <c r="AN5615" i="1" s="1"/>
  <c r="AG5616" i="1"/>
  <c r="AN5616" i="1" s="1"/>
  <c r="AG5617" i="1"/>
  <c r="AN5617" i="1" s="1"/>
  <c r="AG5618" i="1"/>
  <c r="AN5618" i="1" s="1"/>
  <c r="AG5619" i="1"/>
  <c r="AN5619" i="1" s="1"/>
  <c r="AG5620" i="1"/>
  <c r="AN5620" i="1" s="1"/>
  <c r="AG5621" i="1"/>
  <c r="AN5621" i="1" s="1"/>
  <c r="AG5622" i="1"/>
  <c r="AN5622" i="1" s="1"/>
  <c r="AG5623" i="1"/>
  <c r="AN5623" i="1" s="1"/>
  <c r="AG5624" i="1"/>
  <c r="AN5624" i="1" s="1"/>
  <c r="AG5625" i="1"/>
  <c r="AN5625" i="1" s="1"/>
  <c r="AG5626" i="1"/>
  <c r="AN5626" i="1" s="1"/>
  <c r="AG5627" i="1"/>
  <c r="AN5627" i="1" s="1"/>
  <c r="AG5628" i="1"/>
  <c r="AN5628" i="1" s="1"/>
  <c r="AG5629" i="1"/>
  <c r="AN5629" i="1" s="1"/>
  <c r="AG5630" i="1"/>
  <c r="AN5630" i="1" s="1"/>
  <c r="AG5631" i="1"/>
  <c r="AN5631" i="1" s="1"/>
  <c r="AG5632" i="1"/>
  <c r="AN5632" i="1" s="1"/>
  <c r="AG5633" i="1"/>
  <c r="AN5633" i="1" s="1"/>
  <c r="AG5634" i="1"/>
  <c r="AN5634" i="1" s="1"/>
  <c r="AG5635" i="1"/>
  <c r="AN5635" i="1" s="1"/>
  <c r="AG5636" i="1"/>
  <c r="AN5636" i="1" s="1"/>
  <c r="AG5637" i="1"/>
  <c r="AN5637" i="1" s="1"/>
  <c r="AG5638" i="1"/>
  <c r="AN5638" i="1" s="1"/>
  <c r="AG5639" i="1"/>
  <c r="AN5639" i="1" s="1"/>
  <c r="AG5640" i="1"/>
  <c r="AN5640" i="1" s="1"/>
  <c r="AG5641" i="1"/>
  <c r="AN5641" i="1" s="1"/>
  <c r="AG5642" i="1"/>
  <c r="AN5642" i="1" s="1"/>
  <c r="AG5643" i="1"/>
  <c r="AN5643" i="1" s="1"/>
  <c r="AG5644" i="1"/>
  <c r="AN5644" i="1" s="1"/>
  <c r="AG5645" i="1"/>
  <c r="AN5645" i="1" s="1"/>
  <c r="AG5646" i="1"/>
  <c r="AN5646" i="1" s="1"/>
  <c r="AG5647" i="1"/>
  <c r="AN5647" i="1" s="1"/>
  <c r="AG5648" i="1"/>
  <c r="AN5648" i="1" s="1"/>
  <c r="AG5649" i="1"/>
  <c r="AN5649" i="1" s="1"/>
  <c r="AG5650" i="1"/>
  <c r="AN5650" i="1" s="1"/>
  <c r="AG5651" i="1"/>
  <c r="AN5651" i="1" s="1"/>
  <c r="AG5652" i="1"/>
  <c r="AN5652" i="1" s="1"/>
  <c r="AG5653" i="1"/>
  <c r="AN5653" i="1" s="1"/>
  <c r="AG5654" i="1"/>
  <c r="AN5654" i="1" s="1"/>
  <c r="AG5655" i="1"/>
  <c r="AN5655" i="1" s="1"/>
  <c r="AG5656" i="1"/>
  <c r="AN5656" i="1" s="1"/>
  <c r="AG5657" i="1"/>
  <c r="AN5657" i="1" s="1"/>
  <c r="AG5658" i="1"/>
  <c r="AN5658" i="1" s="1"/>
  <c r="AG5659" i="1"/>
  <c r="AN5659" i="1" s="1"/>
  <c r="AG5660" i="1"/>
  <c r="AN5660" i="1" s="1"/>
  <c r="AG5661" i="1"/>
  <c r="AN5661" i="1" s="1"/>
  <c r="AG5662" i="1"/>
  <c r="AN5662" i="1" s="1"/>
  <c r="AG5663" i="1"/>
  <c r="AN5663" i="1" s="1"/>
  <c r="AG5664" i="1"/>
  <c r="AN5664" i="1" s="1"/>
  <c r="AG5665" i="1"/>
  <c r="AN5665" i="1" s="1"/>
  <c r="AG5666" i="1"/>
  <c r="AN5666" i="1" s="1"/>
  <c r="AG5667" i="1"/>
  <c r="AN5667" i="1" s="1"/>
  <c r="AG5668" i="1"/>
  <c r="AN5668" i="1" s="1"/>
  <c r="AG5669" i="1"/>
  <c r="AN5669" i="1" s="1"/>
  <c r="AG5670" i="1"/>
  <c r="AN5670" i="1" s="1"/>
  <c r="AG5671" i="1"/>
  <c r="AN5671" i="1" s="1"/>
  <c r="AG5672" i="1"/>
  <c r="AN5672" i="1" s="1"/>
  <c r="AG5673" i="1"/>
  <c r="AN5673" i="1" s="1"/>
  <c r="AG5674" i="1"/>
  <c r="AN5674" i="1" s="1"/>
  <c r="AG5675" i="1"/>
  <c r="AN5675" i="1" s="1"/>
  <c r="AG5676" i="1"/>
  <c r="AN5676" i="1" s="1"/>
  <c r="AG5677" i="1"/>
  <c r="AN5677" i="1" s="1"/>
  <c r="AG5678" i="1"/>
  <c r="AN5678" i="1" s="1"/>
  <c r="AG5679" i="1"/>
  <c r="AN5679" i="1" s="1"/>
  <c r="AG5680" i="1"/>
  <c r="AN5680" i="1" s="1"/>
  <c r="AG5681" i="1"/>
  <c r="AN5681" i="1" s="1"/>
  <c r="AG5682" i="1"/>
  <c r="AN5682" i="1" s="1"/>
  <c r="AG5683" i="1"/>
  <c r="AN5683" i="1" s="1"/>
  <c r="AG5684" i="1"/>
  <c r="AN5684" i="1" s="1"/>
  <c r="AG5685" i="1"/>
  <c r="AN5685" i="1" s="1"/>
  <c r="AG5686" i="1"/>
  <c r="AN5686" i="1" s="1"/>
  <c r="AG5687" i="1"/>
  <c r="AN5687" i="1" s="1"/>
  <c r="AG5688" i="1"/>
  <c r="AN5688" i="1" s="1"/>
  <c r="AG5689" i="1"/>
  <c r="AN5689" i="1" s="1"/>
  <c r="AG5690" i="1"/>
  <c r="AN5690" i="1" s="1"/>
  <c r="AG5691" i="1"/>
  <c r="AN5691" i="1" s="1"/>
  <c r="AG5692" i="1"/>
  <c r="AN5692" i="1" s="1"/>
  <c r="AG5693" i="1"/>
  <c r="AN5693" i="1" s="1"/>
  <c r="AG5694" i="1"/>
  <c r="AN5694" i="1" s="1"/>
  <c r="AG5695" i="1"/>
  <c r="AN5695" i="1" s="1"/>
  <c r="AG5696" i="1"/>
  <c r="AN5696" i="1" s="1"/>
  <c r="AG5697" i="1"/>
  <c r="AN5697" i="1" s="1"/>
  <c r="AG5698" i="1"/>
  <c r="AN5698" i="1" s="1"/>
  <c r="AG5699" i="1"/>
  <c r="AN5699" i="1" s="1"/>
  <c r="AG5700" i="1"/>
  <c r="AN5700" i="1" s="1"/>
  <c r="AG5701" i="1"/>
  <c r="AN5701" i="1" s="1"/>
  <c r="AG5702" i="1"/>
  <c r="AN5702" i="1" s="1"/>
  <c r="AG5703" i="1"/>
  <c r="AN5703" i="1" s="1"/>
  <c r="AG5704" i="1"/>
  <c r="AN5704" i="1" s="1"/>
  <c r="AG5705" i="1"/>
  <c r="AN5705" i="1" s="1"/>
  <c r="AG5706" i="1"/>
  <c r="AN5706" i="1" s="1"/>
  <c r="AG5707" i="1"/>
  <c r="AN5707" i="1" s="1"/>
  <c r="AG5708" i="1"/>
  <c r="AN5708" i="1" s="1"/>
  <c r="AG5709" i="1"/>
  <c r="AN5709" i="1" s="1"/>
  <c r="AG5710" i="1"/>
  <c r="AN5710" i="1" s="1"/>
  <c r="AG5711" i="1"/>
  <c r="AN5711" i="1" s="1"/>
  <c r="AG5712" i="1"/>
  <c r="AN5712" i="1" s="1"/>
  <c r="AG5713" i="1"/>
  <c r="AN5713" i="1" s="1"/>
  <c r="AG5714" i="1"/>
  <c r="AN5714" i="1" s="1"/>
  <c r="AG5715" i="1"/>
  <c r="AN5715" i="1" s="1"/>
  <c r="AG5716" i="1"/>
  <c r="AN5716" i="1" s="1"/>
  <c r="AG5717" i="1"/>
  <c r="AN5717" i="1" s="1"/>
  <c r="AG5718" i="1"/>
  <c r="AN5718" i="1" s="1"/>
  <c r="AG5719" i="1"/>
  <c r="AN5719" i="1" s="1"/>
  <c r="AG5720" i="1"/>
  <c r="AN5720" i="1" s="1"/>
  <c r="AG5721" i="1"/>
  <c r="AN5721" i="1" s="1"/>
  <c r="AG5722" i="1"/>
  <c r="AN5722" i="1" s="1"/>
  <c r="AG5723" i="1"/>
  <c r="AN5723" i="1" s="1"/>
  <c r="AG5724" i="1"/>
  <c r="AN5724" i="1" s="1"/>
  <c r="AG5725" i="1"/>
  <c r="AN5725" i="1" s="1"/>
  <c r="AG5726" i="1"/>
  <c r="AN5726" i="1" s="1"/>
  <c r="AG5727" i="1"/>
  <c r="AN5727" i="1" s="1"/>
  <c r="AG5728" i="1"/>
  <c r="AN5728" i="1" s="1"/>
  <c r="AG5729" i="1"/>
  <c r="AN5729" i="1" s="1"/>
  <c r="AG5730" i="1"/>
  <c r="AN5730" i="1" s="1"/>
  <c r="AG5731" i="1"/>
  <c r="AN5731" i="1" s="1"/>
  <c r="AG5732" i="1"/>
  <c r="AN5732" i="1" s="1"/>
  <c r="AG5733" i="1"/>
  <c r="AN5733" i="1" s="1"/>
  <c r="AG5734" i="1"/>
  <c r="AN5734" i="1" s="1"/>
  <c r="AG5735" i="1"/>
  <c r="AN5735" i="1" s="1"/>
  <c r="AG5736" i="1"/>
  <c r="AN5736" i="1" s="1"/>
  <c r="AG5737" i="1"/>
  <c r="AN5737" i="1" s="1"/>
  <c r="AG5738" i="1"/>
  <c r="AN5738" i="1" s="1"/>
  <c r="AG5739" i="1"/>
  <c r="AN5739" i="1" s="1"/>
  <c r="AG5740" i="1"/>
  <c r="AN5740" i="1" s="1"/>
  <c r="AG5741" i="1"/>
  <c r="AN5741" i="1" s="1"/>
  <c r="AG5742" i="1"/>
  <c r="AN5742" i="1" s="1"/>
  <c r="AG5743" i="1"/>
  <c r="AN5743" i="1" s="1"/>
  <c r="AG5744" i="1"/>
  <c r="AN5744" i="1" s="1"/>
  <c r="AG5745" i="1"/>
  <c r="AN5745" i="1" s="1"/>
  <c r="AG5746" i="1"/>
  <c r="AN5746" i="1" s="1"/>
  <c r="AG5747" i="1"/>
  <c r="AN5747" i="1" s="1"/>
  <c r="AG5748" i="1"/>
  <c r="AN5748" i="1" s="1"/>
  <c r="AG5749" i="1"/>
  <c r="AN5749" i="1" s="1"/>
  <c r="AG5750" i="1"/>
  <c r="AN5750" i="1" s="1"/>
  <c r="AG5751" i="1"/>
  <c r="AN5751" i="1" s="1"/>
  <c r="AG5752" i="1"/>
  <c r="AN5752" i="1" s="1"/>
  <c r="AG5753" i="1"/>
  <c r="AN5753" i="1" s="1"/>
  <c r="AG5754" i="1"/>
  <c r="AN5754" i="1" s="1"/>
  <c r="AG5755" i="1"/>
  <c r="AN5755" i="1" s="1"/>
  <c r="AG5756" i="1"/>
  <c r="AN5756" i="1" s="1"/>
  <c r="AG5757" i="1"/>
  <c r="AN5757" i="1" s="1"/>
  <c r="AG5758" i="1"/>
  <c r="AN5758" i="1" s="1"/>
  <c r="AG5759" i="1"/>
  <c r="AN5759" i="1" s="1"/>
  <c r="AG5760" i="1"/>
  <c r="AN5760" i="1" s="1"/>
  <c r="AG5761" i="1"/>
  <c r="AN5761" i="1" s="1"/>
  <c r="AG5762" i="1"/>
  <c r="AN5762" i="1" s="1"/>
  <c r="AG5763" i="1"/>
  <c r="AN5763" i="1" s="1"/>
  <c r="AG5764" i="1"/>
  <c r="AN5764" i="1" s="1"/>
  <c r="AG5765" i="1"/>
  <c r="AN5765" i="1" s="1"/>
  <c r="AG5766" i="1"/>
  <c r="AN5766" i="1" s="1"/>
  <c r="AG5767" i="1"/>
  <c r="AN5767" i="1" s="1"/>
  <c r="AG5768" i="1"/>
  <c r="AN5768" i="1" s="1"/>
  <c r="AG5769" i="1"/>
  <c r="AN5769" i="1" s="1"/>
  <c r="AG5770" i="1"/>
  <c r="AN5770" i="1" s="1"/>
  <c r="AG5771" i="1"/>
  <c r="AN5771" i="1" s="1"/>
  <c r="AG5772" i="1"/>
  <c r="AN5772" i="1" s="1"/>
  <c r="AG5773" i="1"/>
  <c r="AN5773" i="1" s="1"/>
  <c r="AG5774" i="1"/>
  <c r="AN5774" i="1" s="1"/>
  <c r="AG5775" i="1"/>
  <c r="AN5775" i="1" s="1"/>
  <c r="AG5776" i="1"/>
  <c r="AN5776" i="1" s="1"/>
  <c r="AG5777" i="1"/>
  <c r="AN5777" i="1" s="1"/>
  <c r="AG5778" i="1"/>
  <c r="AN5778" i="1" s="1"/>
  <c r="AG5779" i="1"/>
  <c r="AN5779" i="1" s="1"/>
  <c r="AG5780" i="1"/>
  <c r="AN5780" i="1" s="1"/>
  <c r="AG5781" i="1"/>
  <c r="AN5781" i="1" s="1"/>
  <c r="AG5782" i="1"/>
  <c r="AN5782" i="1" s="1"/>
  <c r="AG5783" i="1"/>
  <c r="AN5783" i="1" s="1"/>
  <c r="AG5784" i="1"/>
  <c r="AN5784" i="1" s="1"/>
  <c r="AG5785" i="1"/>
  <c r="AN5785" i="1" s="1"/>
  <c r="AG5786" i="1"/>
  <c r="AN5786" i="1" s="1"/>
  <c r="AG5787" i="1"/>
  <c r="AN5787" i="1" s="1"/>
  <c r="AG5788" i="1"/>
  <c r="AN5788" i="1" s="1"/>
  <c r="AG5789" i="1"/>
  <c r="AN5789" i="1" s="1"/>
  <c r="AG5790" i="1"/>
  <c r="AN5790" i="1" s="1"/>
  <c r="AG5791" i="1"/>
  <c r="AN5791" i="1" s="1"/>
  <c r="AG5792" i="1"/>
  <c r="AN5792" i="1" s="1"/>
  <c r="AG5793" i="1"/>
  <c r="AN5793" i="1" s="1"/>
  <c r="AG5794" i="1"/>
  <c r="AN5794" i="1" s="1"/>
  <c r="AG5795" i="1"/>
  <c r="AN5795" i="1" s="1"/>
  <c r="AG5796" i="1"/>
  <c r="AN5796" i="1" s="1"/>
  <c r="AG5797" i="1"/>
  <c r="AN5797" i="1" s="1"/>
  <c r="AG5798" i="1"/>
  <c r="AN5798" i="1" s="1"/>
  <c r="AG5799" i="1"/>
  <c r="AN5799" i="1" s="1"/>
  <c r="AG5800" i="1"/>
  <c r="AN5800" i="1" s="1"/>
  <c r="AG5801" i="1"/>
  <c r="AN5801" i="1" s="1"/>
  <c r="AG5802" i="1"/>
  <c r="AN5802" i="1" s="1"/>
  <c r="AG5803" i="1"/>
  <c r="AN5803" i="1" s="1"/>
  <c r="AG5804" i="1"/>
  <c r="AN5804" i="1" s="1"/>
  <c r="AG5805" i="1"/>
  <c r="AN5805" i="1" s="1"/>
  <c r="AG5806" i="1"/>
  <c r="AN5806" i="1" s="1"/>
  <c r="AG5807" i="1"/>
  <c r="AN5807" i="1" s="1"/>
  <c r="AG5808" i="1"/>
  <c r="AN5808" i="1" s="1"/>
  <c r="AG5809" i="1"/>
  <c r="AN5809" i="1" s="1"/>
  <c r="AG5810" i="1"/>
  <c r="AN5810" i="1" s="1"/>
  <c r="AG5811" i="1"/>
  <c r="AN5811" i="1" s="1"/>
  <c r="AG5812" i="1"/>
  <c r="AN5812" i="1" s="1"/>
  <c r="AG5813" i="1"/>
  <c r="AN5813" i="1" s="1"/>
  <c r="AG5814" i="1"/>
  <c r="AN5814" i="1" s="1"/>
  <c r="AG5815" i="1"/>
  <c r="AN5815" i="1" s="1"/>
  <c r="AG5816" i="1"/>
  <c r="AN5816" i="1" s="1"/>
  <c r="AG5817" i="1"/>
  <c r="AN5817" i="1" s="1"/>
  <c r="AG5818" i="1"/>
  <c r="AN5818" i="1" s="1"/>
  <c r="AG5819" i="1"/>
  <c r="AN5819" i="1" s="1"/>
  <c r="AG5820" i="1"/>
  <c r="AN5820" i="1" s="1"/>
  <c r="AG5821" i="1"/>
  <c r="AN5821" i="1" s="1"/>
  <c r="AG5822" i="1"/>
  <c r="AN5822" i="1" s="1"/>
  <c r="AG5823" i="1"/>
  <c r="AN5823" i="1" s="1"/>
  <c r="AG5824" i="1"/>
  <c r="AN5824" i="1" s="1"/>
  <c r="AG5825" i="1"/>
  <c r="AN5825" i="1" s="1"/>
  <c r="AG5826" i="1"/>
  <c r="AN5826" i="1" s="1"/>
  <c r="AG5827" i="1"/>
  <c r="AN5827" i="1" s="1"/>
  <c r="AG5828" i="1"/>
  <c r="AN5828" i="1" s="1"/>
  <c r="AG5829" i="1"/>
  <c r="AN5829" i="1" s="1"/>
  <c r="AG5830" i="1"/>
  <c r="AN5830" i="1" s="1"/>
  <c r="AG5831" i="1"/>
  <c r="AN5831" i="1" s="1"/>
  <c r="AG5832" i="1"/>
  <c r="AN5832" i="1" s="1"/>
  <c r="AG5833" i="1"/>
  <c r="AN5833" i="1" s="1"/>
  <c r="AG5834" i="1"/>
  <c r="AN5834" i="1" s="1"/>
  <c r="AG5835" i="1"/>
  <c r="AN5835" i="1" s="1"/>
  <c r="AG5836" i="1"/>
  <c r="AN5836" i="1" s="1"/>
  <c r="AG5837" i="1"/>
  <c r="AN5837" i="1" s="1"/>
  <c r="AG5838" i="1"/>
  <c r="AN5838" i="1" s="1"/>
  <c r="AG5839" i="1"/>
  <c r="AN5839" i="1" s="1"/>
  <c r="AG5840" i="1"/>
  <c r="AN5840" i="1" s="1"/>
  <c r="AG5841" i="1"/>
  <c r="AN5841" i="1" s="1"/>
  <c r="AG5842" i="1"/>
  <c r="AN5842" i="1" s="1"/>
  <c r="AG5843" i="1"/>
  <c r="AN5843" i="1" s="1"/>
  <c r="AG5844" i="1"/>
  <c r="AN5844" i="1" s="1"/>
  <c r="AG5845" i="1"/>
  <c r="AN5845" i="1" s="1"/>
  <c r="AG5846" i="1"/>
  <c r="AN5846" i="1" s="1"/>
  <c r="AG5847" i="1"/>
  <c r="AN5847" i="1" s="1"/>
  <c r="AG5848" i="1"/>
  <c r="AN5848" i="1" s="1"/>
  <c r="AG5849" i="1"/>
  <c r="AN5849" i="1" s="1"/>
  <c r="AG5850" i="1"/>
  <c r="AN5850" i="1" s="1"/>
  <c r="AG5851" i="1"/>
  <c r="AN5851" i="1" s="1"/>
  <c r="AG5852" i="1"/>
  <c r="AN5852" i="1" s="1"/>
  <c r="AG5853" i="1"/>
  <c r="AN5853" i="1" s="1"/>
  <c r="AG5854" i="1"/>
  <c r="AN5854" i="1" s="1"/>
  <c r="AG5855" i="1"/>
  <c r="AN5855" i="1" s="1"/>
  <c r="AG5856" i="1"/>
  <c r="AN5856" i="1" s="1"/>
  <c r="AG5857" i="1"/>
  <c r="AN5857" i="1" s="1"/>
  <c r="AG5858" i="1"/>
  <c r="AN5858" i="1" s="1"/>
  <c r="AG5859" i="1"/>
  <c r="AN5859" i="1" s="1"/>
  <c r="AG5860" i="1"/>
  <c r="AN5860" i="1" s="1"/>
  <c r="AG5861" i="1"/>
  <c r="AN5861" i="1" s="1"/>
  <c r="AG5862" i="1"/>
  <c r="AN5862" i="1" s="1"/>
  <c r="AG5863" i="1"/>
  <c r="AN5863" i="1" s="1"/>
  <c r="AG5864" i="1"/>
  <c r="AN5864" i="1" s="1"/>
  <c r="AG5865" i="1"/>
  <c r="AN5865" i="1" s="1"/>
  <c r="AG5866" i="1"/>
  <c r="AN5866" i="1" s="1"/>
  <c r="AG5867" i="1"/>
  <c r="AN5867" i="1" s="1"/>
  <c r="AG5868" i="1"/>
  <c r="AN5868" i="1" s="1"/>
  <c r="AG5869" i="1"/>
  <c r="AN5869" i="1" s="1"/>
  <c r="AG5870" i="1"/>
  <c r="AN5870" i="1" s="1"/>
  <c r="AG5871" i="1"/>
  <c r="AN5871" i="1" s="1"/>
  <c r="AG5872" i="1"/>
  <c r="AN5872" i="1" s="1"/>
  <c r="AG5873" i="1"/>
  <c r="AN5873" i="1" s="1"/>
  <c r="AG5874" i="1"/>
  <c r="AN5874" i="1" s="1"/>
  <c r="AG5875" i="1"/>
  <c r="AN5875" i="1" s="1"/>
  <c r="AG5876" i="1"/>
  <c r="AN5876" i="1" s="1"/>
  <c r="AG5877" i="1"/>
  <c r="AN5877" i="1" s="1"/>
  <c r="AG5878" i="1"/>
  <c r="AN5878" i="1" s="1"/>
  <c r="AG5879" i="1"/>
  <c r="AN5879" i="1" s="1"/>
  <c r="AG5880" i="1"/>
  <c r="AN5880" i="1" s="1"/>
  <c r="AG5881" i="1"/>
  <c r="AN5881" i="1" s="1"/>
  <c r="AG5882" i="1"/>
  <c r="AN5882" i="1" s="1"/>
  <c r="AG5883" i="1"/>
  <c r="AN5883" i="1" s="1"/>
  <c r="AG5884" i="1"/>
  <c r="AN5884" i="1" s="1"/>
  <c r="AG5885" i="1"/>
  <c r="AN5885" i="1" s="1"/>
  <c r="AG5886" i="1"/>
  <c r="AN5886" i="1" s="1"/>
  <c r="AG5887" i="1"/>
  <c r="AN5887" i="1" s="1"/>
  <c r="AG5888" i="1"/>
  <c r="AN5888" i="1" s="1"/>
  <c r="AG5889" i="1"/>
  <c r="AN5889" i="1" s="1"/>
  <c r="AG5890" i="1"/>
  <c r="AN5890" i="1" s="1"/>
  <c r="AG5891" i="1"/>
  <c r="AN5891" i="1" s="1"/>
  <c r="AG5892" i="1"/>
  <c r="AN5892" i="1" s="1"/>
  <c r="AG5893" i="1"/>
  <c r="AN5893" i="1" s="1"/>
  <c r="AG5894" i="1"/>
  <c r="AN5894" i="1" s="1"/>
  <c r="AG5895" i="1"/>
  <c r="AN5895" i="1" s="1"/>
  <c r="AG5896" i="1"/>
  <c r="AN5896" i="1" s="1"/>
  <c r="AG5897" i="1"/>
  <c r="AN5897" i="1" s="1"/>
  <c r="AG5898" i="1"/>
  <c r="AN5898" i="1" s="1"/>
  <c r="AG5899" i="1"/>
  <c r="AN5899" i="1" s="1"/>
  <c r="AG5900" i="1"/>
  <c r="AN5900" i="1" s="1"/>
  <c r="AG5901" i="1"/>
  <c r="AN5901" i="1" s="1"/>
  <c r="AG5902" i="1"/>
  <c r="AN5902" i="1" s="1"/>
  <c r="AG5903" i="1"/>
  <c r="AN5903" i="1" s="1"/>
  <c r="AG5904" i="1"/>
  <c r="AN5904" i="1" s="1"/>
  <c r="AG5905" i="1"/>
  <c r="AN5905" i="1" s="1"/>
  <c r="AG5906" i="1"/>
  <c r="AN5906" i="1" s="1"/>
  <c r="AG5907" i="1"/>
  <c r="AN5907" i="1" s="1"/>
  <c r="AG5908" i="1"/>
  <c r="AN5908" i="1" s="1"/>
  <c r="AG5909" i="1"/>
  <c r="AN5909" i="1" s="1"/>
  <c r="AG5910" i="1"/>
  <c r="AN5910" i="1" s="1"/>
  <c r="AG5911" i="1"/>
  <c r="AN5911" i="1" s="1"/>
  <c r="AG5912" i="1"/>
  <c r="AN5912" i="1" s="1"/>
  <c r="AG5913" i="1"/>
  <c r="AN5913" i="1" s="1"/>
  <c r="AG5914" i="1"/>
  <c r="AN5914" i="1" s="1"/>
  <c r="AG5915" i="1"/>
  <c r="AN5915" i="1" s="1"/>
  <c r="AG5916" i="1"/>
  <c r="AN5916" i="1" s="1"/>
  <c r="AG5917" i="1"/>
  <c r="AN5917" i="1" s="1"/>
  <c r="AG5918" i="1"/>
  <c r="AN5918" i="1" s="1"/>
  <c r="AG5919" i="1"/>
  <c r="AN5919" i="1" s="1"/>
  <c r="AG5920" i="1"/>
  <c r="AN5920" i="1" s="1"/>
  <c r="AG5921" i="1"/>
  <c r="AN5921" i="1" s="1"/>
  <c r="AG5922" i="1"/>
  <c r="AN5922" i="1" s="1"/>
  <c r="AG5923" i="1"/>
  <c r="AN5923" i="1" s="1"/>
  <c r="AG5924" i="1"/>
  <c r="AN5924" i="1" s="1"/>
  <c r="AG5925" i="1"/>
  <c r="AN5925" i="1" s="1"/>
  <c r="AG5926" i="1"/>
  <c r="AN5926" i="1" s="1"/>
  <c r="AG5927" i="1"/>
  <c r="AN5927" i="1" s="1"/>
  <c r="AG5928" i="1"/>
  <c r="AN5928" i="1" s="1"/>
  <c r="AG5929" i="1"/>
  <c r="AN5929" i="1" s="1"/>
  <c r="AG5930" i="1"/>
  <c r="AN5930" i="1" s="1"/>
  <c r="AG5931" i="1"/>
  <c r="AN5931" i="1" s="1"/>
  <c r="AG5932" i="1"/>
  <c r="AN5932" i="1" s="1"/>
  <c r="AG5933" i="1"/>
  <c r="AN5933" i="1" s="1"/>
  <c r="AG5934" i="1"/>
  <c r="AN5934" i="1" s="1"/>
  <c r="AG5935" i="1"/>
  <c r="AN5935" i="1" s="1"/>
  <c r="AG5936" i="1"/>
  <c r="AN5936" i="1" s="1"/>
  <c r="AG5937" i="1"/>
  <c r="AN5937" i="1" s="1"/>
  <c r="AG5938" i="1"/>
  <c r="AN5938" i="1" s="1"/>
  <c r="AG5939" i="1"/>
  <c r="AN5939" i="1" s="1"/>
  <c r="AG5940" i="1"/>
  <c r="AN5940" i="1" s="1"/>
  <c r="AG5941" i="1"/>
  <c r="AN5941" i="1" s="1"/>
  <c r="AG5942" i="1"/>
  <c r="AN5942" i="1" s="1"/>
  <c r="AG5943" i="1"/>
  <c r="AN5943" i="1" s="1"/>
  <c r="AG5944" i="1"/>
  <c r="AN5944" i="1" s="1"/>
  <c r="AG5945" i="1"/>
  <c r="AN5945" i="1" s="1"/>
  <c r="AG5946" i="1"/>
  <c r="AN5946" i="1" s="1"/>
  <c r="AG5947" i="1"/>
  <c r="AN5947" i="1" s="1"/>
  <c r="AG5948" i="1"/>
  <c r="AN5948" i="1" s="1"/>
  <c r="AG5949" i="1"/>
  <c r="AN5949" i="1" s="1"/>
  <c r="AG5950" i="1"/>
  <c r="AN5950" i="1" s="1"/>
  <c r="AG5951" i="1"/>
  <c r="AN5951" i="1" s="1"/>
  <c r="AG5952" i="1"/>
  <c r="AN5952" i="1" s="1"/>
  <c r="AG5953" i="1"/>
  <c r="AN5953" i="1" s="1"/>
  <c r="AG5954" i="1"/>
  <c r="AN5954" i="1" s="1"/>
  <c r="AG5955" i="1"/>
  <c r="AN5955" i="1" s="1"/>
  <c r="AG5956" i="1"/>
  <c r="AN5956" i="1" s="1"/>
  <c r="AG5957" i="1"/>
  <c r="AN5957" i="1" s="1"/>
  <c r="AG5958" i="1"/>
  <c r="AN5958" i="1" s="1"/>
  <c r="AG5959" i="1"/>
  <c r="AN5959" i="1" s="1"/>
  <c r="AG5960" i="1"/>
  <c r="AN5960" i="1" s="1"/>
  <c r="AG5961" i="1"/>
  <c r="AN5961" i="1" s="1"/>
  <c r="AG5962" i="1"/>
  <c r="AN5962" i="1" s="1"/>
  <c r="AG5963" i="1"/>
  <c r="AN5963" i="1" s="1"/>
  <c r="AG5964" i="1"/>
  <c r="AN5964" i="1" s="1"/>
  <c r="AG5965" i="1"/>
  <c r="AN5965" i="1" s="1"/>
  <c r="AG5966" i="1"/>
  <c r="AN5966" i="1" s="1"/>
  <c r="AG5967" i="1"/>
  <c r="AN5967" i="1" s="1"/>
  <c r="AG5968" i="1"/>
  <c r="AN5968" i="1" s="1"/>
  <c r="AG5969" i="1"/>
  <c r="AN5969" i="1" s="1"/>
  <c r="AG5970" i="1"/>
  <c r="AN5970" i="1" s="1"/>
  <c r="AG5971" i="1"/>
  <c r="AN5971" i="1" s="1"/>
  <c r="AG5972" i="1"/>
  <c r="AN5972" i="1" s="1"/>
  <c r="AG5973" i="1"/>
  <c r="AN5973" i="1" s="1"/>
  <c r="AG5974" i="1"/>
  <c r="AN5974" i="1" s="1"/>
  <c r="AG5975" i="1"/>
  <c r="AN5975" i="1" s="1"/>
  <c r="AG5976" i="1"/>
  <c r="AN5976" i="1" s="1"/>
  <c r="AG5977" i="1"/>
  <c r="AN5977" i="1" s="1"/>
  <c r="AG5978" i="1"/>
  <c r="AN5978" i="1" s="1"/>
  <c r="AG5979" i="1"/>
  <c r="AN5979" i="1" s="1"/>
  <c r="AG5980" i="1"/>
  <c r="AN5980" i="1" s="1"/>
  <c r="AG5981" i="1"/>
  <c r="AN5981" i="1" s="1"/>
  <c r="AG5982" i="1"/>
  <c r="AN5982" i="1" s="1"/>
  <c r="AG5983" i="1"/>
  <c r="AN5983" i="1" s="1"/>
  <c r="AG5984" i="1"/>
  <c r="AN5984" i="1" s="1"/>
  <c r="AG5985" i="1"/>
  <c r="AN5985" i="1" s="1"/>
  <c r="AG5986" i="1"/>
  <c r="AN5986" i="1" s="1"/>
  <c r="AG5987" i="1"/>
  <c r="AN5987" i="1" s="1"/>
  <c r="AG5988" i="1"/>
  <c r="AN5988" i="1" s="1"/>
  <c r="AG5989" i="1"/>
  <c r="AN5989" i="1" s="1"/>
  <c r="AG5990" i="1"/>
  <c r="AN5990" i="1" s="1"/>
  <c r="AG5991" i="1"/>
  <c r="AN5991" i="1" s="1"/>
  <c r="AG5992" i="1"/>
  <c r="AN5992" i="1" s="1"/>
  <c r="AG5993" i="1"/>
  <c r="AN5993" i="1" s="1"/>
  <c r="AG5994" i="1"/>
  <c r="AN5994" i="1" s="1"/>
  <c r="AG5995" i="1"/>
  <c r="AN5995" i="1" s="1"/>
  <c r="AG5996" i="1"/>
  <c r="AN5996" i="1" s="1"/>
  <c r="AG5997" i="1"/>
  <c r="AN5997" i="1" s="1"/>
  <c r="AG5998" i="1"/>
  <c r="AN5998" i="1" s="1"/>
  <c r="AG5999" i="1"/>
  <c r="AN5999" i="1" s="1"/>
  <c r="AG6000" i="1"/>
  <c r="AN6000" i="1" s="1"/>
  <c r="AG6001" i="1"/>
  <c r="AN6001" i="1" s="1"/>
  <c r="AG6002" i="1"/>
  <c r="AN6002" i="1" s="1"/>
  <c r="AG6003" i="1"/>
  <c r="AN6003" i="1" s="1"/>
  <c r="AG6004" i="1"/>
  <c r="AN6004" i="1" s="1"/>
  <c r="AG6005" i="1"/>
  <c r="AN6005" i="1" s="1"/>
  <c r="AG6006" i="1"/>
  <c r="AN6006" i="1" s="1"/>
  <c r="AG6007" i="1"/>
  <c r="AN6007" i="1" s="1"/>
  <c r="AG6008" i="1"/>
  <c r="AN6008" i="1" s="1"/>
  <c r="AG6009" i="1"/>
  <c r="AN6009" i="1" s="1"/>
  <c r="AG6010" i="1"/>
  <c r="AN6010" i="1" s="1"/>
  <c r="AG6011" i="1"/>
  <c r="AN6011" i="1" s="1"/>
  <c r="AG6012" i="1"/>
  <c r="AN6012" i="1" s="1"/>
  <c r="AG6013" i="1"/>
  <c r="AN6013" i="1" s="1"/>
  <c r="AG6014" i="1"/>
  <c r="AN6014" i="1" s="1"/>
  <c r="AG6015" i="1"/>
  <c r="AN6015" i="1" s="1"/>
  <c r="AG6016" i="1"/>
  <c r="AN6016" i="1" s="1"/>
  <c r="AG6017" i="1"/>
  <c r="AN6017" i="1" s="1"/>
  <c r="AG6018" i="1"/>
  <c r="AN6018" i="1" s="1"/>
  <c r="AG6019" i="1"/>
  <c r="AN6019" i="1" s="1"/>
  <c r="AG6020" i="1"/>
  <c r="AN6020" i="1" s="1"/>
  <c r="AG6021" i="1"/>
  <c r="AN6021" i="1" s="1"/>
  <c r="AG6022" i="1"/>
  <c r="AN6022" i="1" s="1"/>
  <c r="AG6023" i="1"/>
  <c r="AN6023" i="1" s="1"/>
  <c r="AG6024" i="1"/>
  <c r="AN6024" i="1" s="1"/>
  <c r="AG6025" i="1"/>
  <c r="AN6025" i="1" s="1"/>
  <c r="AG6026" i="1"/>
  <c r="AN6026" i="1" s="1"/>
  <c r="AG6027" i="1"/>
  <c r="AN6027" i="1" s="1"/>
  <c r="AG6028" i="1"/>
  <c r="AN6028" i="1" s="1"/>
  <c r="AG6029" i="1"/>
  <c r="AN6029" i="1" s="1"/>
  <c r="AG6030" i="1"/>
  <c r="AN6030" i="1" s="1"/>
  <c r="AG6031" i="1"/>
  <c r="AN6031" i="1" s="1"/>
  <c r="AG6032" i="1"/>
  <c r="AN6032" i="1" s="1"/>
  <c r="AG6033" i="1"/>
  <c r="AN6033" i="1" s="1"/>
  <c r="AG6034" i="1"/>
  <c r="AN6034" i="1" s="1"/>
  <c r="AG6035" i="1"/>
  <c r="AN6035" i="1" s="1"/>
  <c r="AG6036" i="1"/>
  <c r="AN6036" i="1" s="1"/>
  <c r="AG6037" i="1"/>
  <c r="AN6037" i="1" s="1"/>
  <c r="AG6038" i="1"/>
  <c r="AN6038" i="1" s="1"/>
  <c r="AG6039" i="1"/>
  <c r="AN6039" i="1" s="1"/>
  <c r="AG6040" i="1"/>
  <c r="AN6040" i="1" s="1"/>
  <c r="AG6041" i="1"/>
  <c r="AN6041" i="1" s="1"/>
  <c r="AG6042" i="1"/>
  <c r="AN6042" i="1" s="1"/>
  <c r="AG6043" i="1"/>
  <c r="AN6043" i="1" s="1"/>
  <c r="AG6044" i="1"/>
  <c r="AN6044" i="1" s="1"/>
  <c r="AG6045" i="1"/>
  <c r="AN6045" i="1" s="1"/>
  <c r="AG6046" i="1"/>
  <c r="AN6046" i="1" s="1"/>
  <c r="AG6047" i="1"/>
  <c r="AN6047" i="1" s="1"/>
  <c r="AG6048" i="1"/>
  <c r="AN6048" i="1" s="1"/>
  <c r="AG6049" i="1"/>
  <c r="AN6049" i="1" s="1"/>
  <c r="AG6050" i="1"/>
  <c r="AN6050" i="1" s="1"/>
  <c r="AG6051" i="1"/>
  <c r="AN6051" i="1" s="1"/>
  <c r="AG6052" i="1"/>
  <c r="AN6052" i="1" s="1"/>
  <c r="AG6053" i="1"/>
  <c r="AN6053" i="1" s="1"/>
  <c r="AG6054" i="1"/>
  <c r="AN6054" i="1" s="1"/>
  <c r="AG6055" i="1"/>
  <c r="AN6055" i="1" s="1"/>
  <c r="AG6056" i="1"/>
  <c r="AN6056" i="1" s="1"/>
  <c r="AG6057" i="1"/>
  <c r="AN6057" i="1" s="1"/>
  <c r="AG6058" i="1"/>
  <c r="AN6058" i="1" s="1"/>
  <c r="AG6059" i="1"/>
  <c r="AN6059" i="1" s="1"/>
  <c r="AG6060" i="1"/>
  <c r="AN6060" i="1" s="1"/>
  <c r="AG6061" i="1"/>
  <c r="AN6061" i="1" s="1"/>
  <c r="AG6062" i="1"/>
  <c r="AN6062" i="1" s="1"/>
  <c r="AG6063" i="1"/>
  <c r="AN6063" i="1" s="1"/>
  <c r="AG6064" i="1"/>
  <c r="AN6064" i="1" s="1"/>
  <c r="AG6065" i="1"/>
  <c r="AN6065" i="1" s="1"/>
  <c r="AG6066" i="1"/>
  <c r="AN6066" i="1" s="1"/>
  <c r="AG6067" i="1"/>
  <c r="AN6067" i="1" s="1"/>
  <c r="AG6068" i="1"/>
  <c r="AN6068" i="1" s="1"/>
  <c r="AG6069" i="1"/>
  <c r="AN6069" i="1" s="1"/>
  <c r="AG6070" i="1"/>
  <c r="AN6070" i="1" s="1"/>
  <c r="AG6071" i="1"/>
  <c r="AN6071" i="1" s="1"/>
  <c r="AG6072" i="1"/>
  <c r="AN6072" i="1" s="1"/>
  <c r="AG6073" i="1"/>
  <c r="AN6073" i="1" s="1"/>
  <c r="AG6074" i="1"/>
  <c r="AN6074" i="1" s="1"/>
  <c r="AG6075" i="1"/>
  <c r="AN6075" i="1" s="1"/>
  <c r="AG6076" i="1"/>
  <c r="AN6076" i="1" s="1"/>
  <c r="AG6077" i="1"/>
  <c r="AN6077" i="1" s="1"/>
  <c r="AG6078" i="1"/>
  <c r="AN6078" i="1" s="1"/>
  <c r="AG6079" i="1"/>
  <c r="AN6079" i="1" s="1"/>
  <c r="AG6080" i="1"/>
  <c r="AN6080" i="1" s="1"/>
  <c r="AG6081" i="1"/>
  <c r="AN6081" i="1" s="1"/>
  <c r="AG6082" i="1"/>
  <c r="AN6082" i="1" s="1"/>
  <c r="AG6083" i="1"/>
  <c r="AN6083" i="1" s="1"/>
  <c r="AG6084" i="1"/>
  <c r="AN6084" i="1" s="1"/>
  <c r="AG6085" i="1"/>
  <c r="AN6085" i="1" s="1"/>
  <c r="AG6086" i="1"/>
  <c r="AN6086" i="1" s="1"/>
  <c r="AG6087" i="1"/>
  <c r="AN6087" i="1" s="1"/>
  <c r="AG6088" i="1"/>
  <c r="AN6088" i="1" s="1"/>
  <c r="AG6089" i="1"/>
  <c r="AN6089" i="1" s="1"/>
  <c r="AG6090" i="1"/>
  <c r="AN6090" i="1" s="1"/>
  <c r="AG6091" i="1"/>
  <c r="AN6091" i="1" s="1"/>
  <c r="AG6092" i="1"/>
  <c r="AN6092" i="1" s="1"/>
  <c r="AG6093" i="1"/>
  <c r="AN6093" i="1" s="1"/>
  <c r="AG6094" i="1"/>
  <c r="AN6094" i="1" s="1"/>
  <c r="AG6095" i="1"/>
  <c r="AN6095" i="1" s="1"/>
  <c r="AG6096" i="1"/>
  <c r="AN6096" i="1" s="1"/>
  <c r="AG6097" i="1"/>
  <c r="AN6097" i="1" s="1"/>
  <c r="AG6098" i="1"/>
  <c r="AN6098" i="1" s="1"/>
  <c r="AG6099" i="1"/>
  <c r="AN6099" i="1" s="1"/>
  <c r="AG6100" i="1"/>
  <c r="AN6100" i="1" s="1"/>
  <c r="AG6101" i="1"/>
  <c r="AN6101" i="1" s="1"/>
  <c r="AG6102" i="1"/>
  <c r="AN6102" i="1" s="1"/>
  <c r="AG6103" i="1"/>
  <c r="AN6103" i="1" s="1"/>
  <c r="AG6104" i="1"/>
  <c r="AN6104" i="1" s="1"/>
  <c r="AG6105" i="1"/>
  <c r="AN6105" i="1" s="1"/>
  <c r="AG6106" i="1"/>
  <c r="AN6106" i="1" s="1"/>
  <c r="AG6107" i="1"/>
  <c r="AN6107" i="1" s="1"/>
  <c r="AG6108" i="1"/>
  <c r="AN6108" i="1" s="1"/>
  <c r="AG6109" i="1"/>
  <c r="AN6109" i="1" s="1"/>
  <c r="AG6110" i="1"/>
  <c r="AN6110" i="1" s="1"/>
  <c r="AG6111" i="1"/>
  <c r="AN6111" i="1" s="1"/>
  <c r="AG6112" i="1"/>
  <c r="AN6112" i="1" s="1"/>
  <c r="AG6113" i="1"/>
  <c r="AN6113" i="1" s="1"/>
  <c r="AG6114" i="1"/>
  <c r="AN6114" i="1" s="1"/>
  <c r="AG6115" i="1"/>
  <c r="AN6115" i="1" s="1"/>
  <c r="AG6116" i="1"/>
  <c r="AN6116" i="1" s="1"/>
  <c r="AG6117" i="1"/>
  <c r="AN6117" i="1" s="1"/>
  <c r="AG6118" i="1"/>
  <c r="AN6118" i="1" s="1"/>
  <c r="AG6119" i="1"/>
  <c r="AN6119" i="1" s="1"/>
  <c r="AG6120" i="1"/>
  <c r="AN6120" i="1" s="1"/>
  <c r="AG6121" i="1"/>
  <c r="AN6121" i="1" s="1"/>
  <c r="AG6122" i="1"/>
  <c r="AN6122" i="1" s="1"/>
  <c r="AG6123" i="1"/>
  <c r="AN6123" i="1" s="1"/>
  <c r="AG6124" i="1"/>
  <c r="AN6124" i="1" s="1"/>
  <c r="AG6125" i="1"/>
  <c r="AN6125" i="1" s="1"/>
  <c r="AG6126" i="1"/>
  <c r="AN6126" i="1" s="1"/>
  <c r="AG6127" i="1"/>
  <c r="AN6127" i="1" s="1"/>
  <c r="AG6128" i="1"/>
  <c r="AN6128" i="1" s="1"/>
  <c r="AG6129" i="1"/>
  <c r="AN6129" i="1" s="1"/>
  <c r="AG6130" i="1"/>
  <c r="AN6130" i="1" s="1"/>
  <c r="AG6131" i="1"/>
  <c r="AN6131" i="1" s="1"/>
  <c r="AG6132" i="1"/>
  <c r="AN6132" i="1" s="1"/>
  <c r="AG6133" i="1"/>
  <c r="AN6133" i="1" s="1"/>
  <c r="AG6134" i="1"/>
  <c r="AN6134" i="1" s="1"/>
  <c r="AG6135" i="1"/>
  <c r="AN6135" i="1" s="1"/>
  <c r="AG6136" i="1"/>
  <c r="AN6136" i="1" s="1"/>
  <c r="AG6137" i="1"/>
  <c r="AN6137" i="1" s="1"/>
  <c r="AG6138" i="1"/>
  <c r="AN6138" i="1" s="1"/>
  <c r="AG6139" i="1"/>
  <c r="AN6139" i="1" s="1"/>
  <c r="AG6140" i="1"/>
  <c r="AN6140" i="1" s="1"/>
  <c r="AG6141" i="1"/>
  <c r="AN6141" i="1" s="1"/>
  <c r="AG6142" i="1"/>
  <c r="AN6142" i="1" s="1"/>
  <c r="AG6143" i="1"/>
  <c r="AN6143" i="1" s="1"/>
  <c r="AG6144" i="1"/>
  <c r="AN6144" i="1" s="1"/>
  <c r="AG6145" i="1"/>
  <c r="AN6145" i="1" s="1"/>
  <c r="AG6146" i="1"/>
  <c r="AN6146" i="1" s="1"/>
  <c r="AG6147" i="1"/>
  <c r="AN6147" i="1" s="1"/>
  <c r="AG6148" i="1"/>
  <c r="AN6148" i="1" s="1"/>
  <c r="AG6149" i="1"/>
  <c r="AN6149" i="1" s="1"/>
  <c r="AG6150" i="1"/>
  <c r="AN6150" i="1" s="1"/>
  <c r="AG6151" i="1"/>
  <c r="AN6151" i="1" s="1"/>
  <c r="AG6152" i="1"/>
  <c r="AN6152" i="1" s="1"/>
  <c r="AG6153" i="1"/>
  <c r="AN6153" i="1" s="1"/>
  <c r="AG6154" i="1"/>
  <c r="AN6154" i="1" s="1"/>
  <c r="AG6155" i="1"/>
  <c r="AN6155" i="1" s="1"/>
  <c r="AG6156" i="1"/>
  <c r="AN6156" i="1" s="1"/>
  <c r="AG6157" i="1"/>
  <c r="AN6157" i="1" s="1"/>
  <c r="AG6158" i="1"/>
  <c r="AN6158" i="1" s="1"/>
  <c r="AG6159" i="1"/>
  <c r="AN6159" i="1" s="1"/>
  <c r="AG6160" i="1"/>
  <c r="AN6160" i="1" s="1"/>
  <c r="AG6161" i="1"/>
  <c r="AN6161" i="1" s="1"/>
  <c r="AG6162" i="1"/>
  <c r="AN6162" i="1" s="1"/>
  <c r="AG6163" i="1"/>
  <c r="AN6163" i="1" s="1"/>
  <c r="AG6164" i="1"/>
  <c r="AN6164" i="1" s="1"/>
  <c r="AG6165" i="1"/>
  <c r="AN6165" i="1" s="1"/>
  <c r="AG6166" i="1"/>
  <c r="AN6166" i="1" s="1"/>
  <c r="AG6167" i="1"/>
  <c r="AN6167" i="1" s="1"/>
  <c r="AG6168" i="1"/>
  <c r="AN6168" i="1" s="1"/>
  <c r="AG6169" i="1"/>
  <c r="AN6169" i="1" s="1"/>
  <c r="AG6170" i="1"/>
  <c r="AN6170" i="1" s="1"/>
  <c r="AG6171" i="1"/>
  <c r="AN6171" i="1" s="1"/>
  <c r="AG6172" i="1"/>
  <c r="AN6172" i="1" s="1"/>
  <c r="AG6173" i="1"/>
  <c r="AN6173" i="1" s="1"/>
  <c r="AG6174" i="1"/>
  <c r="AN6174" i="1" s="1"/>
  <c r="AG6175" i="1"/>
  <c r="AN6175" i="1" s="1"/>
  <c r="AG6176" i="1"/>
  <c r="AN6176" i="1" s="1"/>
  <c r="AG6177" i="1"/>
  <c r="AN6177" i="1" s="1"/>
  <c r="AG6178" i="1"/>
  <c r="AN6178" i="1" s="1"/>
  <c r="AG6179" i="1"/>
  <c r="AN6179" i="1" s="1"/>
  <c r="AG6180" i="1"/>
  <c r="AN6180" i="1" s="1"/>
  <c r="AG6181" i="1"/>
  <c r="AN6181" i="1" s="1"/>
  <c r="AG6182" i="1"/>
  <c r="AN6182" i="1" s="1"/>
  <c r="AG6183" i="1"/>
  <c r="AN6183" i="1" s="1"/>
  <c r="AG6184" i="1"/>
  <c r="AN6184" i="1" s="1"/>
  <c r="AG6185" i="1"/>
  <c r="AN6185" i="1" s="1"/>
  <c r="AG6186" i="1"/>
  <c r="AN6186" i="1" s="1"/>
  <c r="AG6187" i="1"/>
  <c r="AN6187" i="1" s="1"/>
  <c r="AG6188" i="1"/>
  <c r="AN6188" i="1" s="1"/>
  <c r="AG6189" i="1"/>
  <c r="AN6189" i="1" s="1"/>
  <c r="AG6190" i="1"/>
  <c r="AN6190" i="1" s="1"/>
  <c r="AG6191" i="1"/>
  <c r="AN6191" i="1" s="1"/>
  <c r="AG6192" i="1"/>
  <c r="AN6192" i="1" s="1"/>
  <c r="AG6193" i="1"/>
  <c r="AN6193" i="1" s="1"/>
  <c r="AG6194" i="1"/>
  <c r="AN6194" i="1" s="1"/>
  <c r="AG6195" i="1"/>
  <c r="AN6195" i="1" s="1"/>
  <c r="AG6196" i="1"/>
  <c r="AN6196" i="1" s="1"/>
  <c r="AG6197" i="1"/>
  <c r="AN6197" i="1" s="1"/>
  <c r="AG6198" i="1"/>
  <c r="AN6198" i="1" s="1"/>
  <c r="AG6199" i="1"/>
  <c r="AN6199" i="1" s="1"/>
  <c r="AG6200" i="1"/>
  <c r="AN6200" i="1" s="1"/>
  <c r="AG6201" i="1"/>
  <c r="AN6201" i="1" s="1"/>
  <c r="AG6202" i="1"/>
  <c r="AN6202" i="1" s="1"/>
  <c r="AG6203" i="1"/>
  <c r="AN6203" i="1" s="1"/>
  <c r="AG6204" i="1"/>
  <c r="AN6204" i="1" s="1"/>
  <c r="AG6205" i="1"/>
  <c r="AN6205" i="1" s="1"/>
  <c r="AG6206" i="1"/>
  <c r="AN6206" i="1" s="1"/>
  <c r="AG6207" i="1"/>
  <c r="AN6207" i="1" s="1"/>
  <c r="AG6208" i="1"/>
  <c r="AN6208" i="1" s="1"/>
  <c r="AG6209" i="1"/>
  <c r="AN6209" i="1" s="1"/>
  <c r="AG6210" i="1"/>
  <c r="AN6210" i="1" s="1"/>
  <c r="AG6211" i="1"/>
  <c r="AN6211" i="1" s="1"/>
  <c r="AG6212" i="1"/>
  <c r="AN6212" i="1" s="1"/>
  <c r="AG6213" i="1"/>
  <c r="AN6213" i="1" s="1"/>
  <c r="AG6214" i="1"/>
  <c r="AN6214" i="1" s="1"/>
  <c r="AG6215" i="1"/>
  <c r="AN6215" i="1" s="1"/>
  <c r="AG6216" i="1"/>
  <c r="AN6216" i="1" s="1"/>
  <c r="AG6217" i="1"/>
  <c r="AN6217" i="1" s="1"/>
  <c r="AG6218" i="1"/>
  <c r="AN6218" i="1" s="1"/>
  <c r="AG6219" i="1"/>
  <c r="AN6219" i="1" s="1"/>
  <c r="AG6220" i="1"/>
  <c r="AN6220" i="1" s="1"/>
  <c r="AG6221" i="1"/>
  <c r="AN6221" i="1" s="1"/>
  <c r="AG6222" i="1"/>
  <c r="AN6222" i="1" s="1"/>
  <c r="AG6223" i="1"/>
  <c r="AN6223" i="1" s="1"/>
  <c r="AG6224" i="1"/>
  <c r="AN6224" i="1" s="1"/>
  <c r="AG6225" i="1"/>
  <c r="AN6225" i="1" s="1"/>
  <c r="AG6226" i="1"/>
  <c r="AN6226" i="1" s="1"/>
  <c r="AG6227" i="1"/>
  <c r="AN6227" i="1" s="1"/>
  <c r="AG6228" i="1"/>
  <c r="AN6228" i="1" s="1"/>
  <c r="AG6229" i="1"/>
  <c r="AN6229" i="1" s="1"/>
  <c r="AG6230" i="1"/>
  <c r="AN6230" i="1" s="1"/>
  <c r="AG6231" i="1"/>
  <c r="AN6231" i="1" s="1"/>
  <c r="AG6232" i="1"/>
  <c r="AN6232" i="1" s="1"/>
  <c r="AG6233" i="1"/>
  <c r="AN6233" i="1" s="1"/>
  <c r="AG6234" i="1"/>
  <c r="AN6234" i="1" s="1"/>
  <c r="AG6235" i="1"/>
  <c r="AN6235" i="1" s="1"/>
  <c r="AG6236" i="1"/>
  <c r="AN6236" i="1" s="1"/>
  <c r="AG6237" i="1"/>
  <c r="AN6237" i="1" s="1"/>
  <c r="AG6238" i="1"/>
  <c r="AN6238" i="1" s="1"/>
  <c r="AG6239" i="1"/>
  <c r="AN6239" i="1" s="1"/>
  <c r="AG6240" i="1"/>
  <c r="AN6240" i="1" s="1"/>
  <c r="AG6241" i="1"/>
  <c r="AN6241" i="1" s="1"/>
  <c r="AG6242" i="1"/>
  <c r="AN6242" i="1" s="1"/>
  <c r="AG6243" i="1"/>
  <c r="AN6243" i="1" s="1"/>
  <c r="AG6244" i="1"/>
  <c r="AN6244" i="1" s="1"/>
  <c r="AG6245" i="1"/>
  <c r="AN6245" i="1" s="1"/>
  <c r="AG6246" i="1"/>
  <c r="AN6246" i="1" s="1"/>
  <c r="AG6247" i="1"/>
  <c r="AN6247" i="1" s="1"/>
  <c r="AG6248" i="1"/>
  <c r="AN6248" i="1" s="1"/>
  <c r="AG6249" i="1"/>
  <c r="AN6249" i="1" s="1"/>
  <c r="AG6250" i="1"/>
  <c r="AN6250" i="1" s="1"/>
  <c r="AG6251" i="1"/>
  <c r="AN6251" i="1" s="1"/>
  <c r="AG6252" i="1"/>
  <c r="AN6252" i="1" s="1"/>
  <c r="AG6253" i="1"/>
  <c r="AN6253" i="1" s="1"/>
  <c r="AG6254" i="1"/>
  <c r="AN6254" i="1" s="1"/>
  <c r="AG6255" i="1"/>
  <c r="AN6255" i="1" s="1"/>
  <c r="AG6256" i="1"/>
  <c r="AN6256" i="1" s="1"/>
  <c r="AG6257" i="1"/>
  <c r="AN6257" i="1" s="1"/>
  <c r="AG6258" i="1"/>
  <c r="AN6258" i="1" s="1"/>
  <c r="AG6259" i="1"/>
  <c r="AN6259" i="1" s="1"/>
  <c r="AG6260" i="1"/>
  <c r="AN6260" i="1" s="1"/>
  <c r="AG6261" i="1"/>
  <c r="AN6261" i="1" s="1"/>
  <c r="AG6262" i="1"/>
  <c r="AN6262" i="1" s="1"/>
  <c r="AG6263" i="1"/>
  <c r="AN6263" i="1" s="1"/>
  <c r="AG6264" i="1"/>
  <c r="AN6264" i="1" s="1"/>
  <c r="AG6265" i="1"/>
  <c r="AN6265" i="1" s="1"/>
  <c r="AG6266" i="1"/>
  <c r="AN6266" i="1" s="1"/>
  <c r="AG6267" i="1"/>
  <c r="AN6267" i="1" s="1"/>
  <c r="AG6268" i="1"/>
  <c r="AN6268" i="1" s="1"/>
  <c r="AG6269" i="1"/>
  <c r="AN6269" i="1" s="1"/>
  <c r="AG6270" i="1"/>
  <c r="AN6270" i="1" s="1"/>
  <c r="AG6271" i="1"/>
  <c r="AN6271" i="1" s="1"/>
  <c r="AG6272" i="1"/>
  <c r="AN6272" i="1" s="1"/>
  <c r="AG6273" i="1"/>
  <c r="AN6273" i="1" s="1"/>
  <c r="AG6274" i="1"/>
  <c r="AN6274" i="1" s="1"/>
  <c r="AG6275" i="1"/>
  <c r="AN6275" i="1" s="1"/>
  <c r="AG6276" i="1"/>
  <c r="AN6276" i="1" s="1"/>
  <c r="AG6277" i="1"/>
  <c r="AN6277" i="1" s="1"/>
  <c r="AG6278" i="1"/>
  <c r="AN6278" i="1" s="1"/>
  <c r="AG6279" i="1"/>
  <c r="AN6279" i="1" s="1"/>
  <c r="AG6280" i="1"/>
  <c r="AN6280" i="1" s="1"/>
  <c r="AG6281" i="1"/>
  <c r="AN6281" i="1" s="1"/>
  <c r="AG6282" i="1"/>
  <c r="AN6282" i="1" s="1"/>
  <c r="AG6283" i="1"/>
  <c r="AN6283" i="1" s="1"/>
  <c r="AG6284" i="1"/>
  <c r="AN6284" i="1" s="1"/>
  <c r="AG6285" i="1"/>
  <c r="AN6285" i="1" s="1"/>
  <c r="AG6286" i="1"/>
  <c r="AN6286" i="1" s="1"/>
  <c r="AG6287" i="1"/>
  <c r="AN6287" i="1" s="1"/>
  <c r="AG6288" i="1"/>
  <c r="AN6288" i="1" s="1"/>
  <c r="AG6289" i="1"/>
  <c r="AN6289" i="1" s="1"/>
  <c r="AG6290" i="1"/>
  <c r="AN6290" i="1" s="1"/>
  <c r="AG6291" i="1"/>
  <c r="AN6291" i="1" s="1"/>
  <c r="AG6292" i="1"/>
  <c r="AN6292" i="1" s="1"/>
  <c r="AG6293" i="1"/>
  <c r="AN6293" i="1" s="1"/>
  <c r="AG6294" i="1"/>
  <c r="AN6294" i="1" s="1"/>
  <c r="AG6295" i="1"/>
  <c r="AN6295" i="1" s="1"/>
  <c r="AG6296" i="1"/>
  <c r="AN6296" i="1" s="1"/>
  <c r="AG6297" i="1"/>
  <c r="AN6297" i="1" s="1"/>
  <c r="AG6298" i="1"/>
  <c r="AN6298" i="1" s="1"/>
  <c r="AG6299" i="1"/>
  <c r="AN6299" i="1" s="1"/>
  <c r="AG6300" i="1"/>
  <c r="AN6300" i="1" s="1"/>
  <c r="AG6301" i="1"/>
  <c r="AN6301" i="1" s="1"/>
  <c r="AG6302" i="1"/>
  <c r="AN6302" i="1" s="1"/>
  <c r="AG6303" i="1"/>
  <c r="AN6303" i="1" s="1"/>
  <c r="AG6304" i="1"/>
  <c r="AN6304" i="1" s="1"/>
  <c r="AG6305" i="1"/>
  <c r="AN6305" i="1" s="1"/>
  <c r="AG6306" i="1"/>
  <c r="AN6306" i="1" s="1"/>
  <c r="AG6307" i="1"/>
  <c r="AN6307" i="1" s="1"/>
  <c r="AG6308" i="1"/>
  <c r="AN6308" i="1" s="1"/>
  <c r="AG6309" i="1"/>
  <c r="AN6309" i="1" s="1"/>
  <c r="AG6310" i="1"/>
  <c r="AN6310" i="1" s="1"/>
  <c r="AG6311" i="1"/>
  <c r="AN6311" i="1" s="1"/>
  <c r="AG6312" i="1"/>
  <c r="AN6312" i="1" s="1"/>
  <c r="AG6313" i="1"/>
  <c r="AN6313" i="1" s="1"/>
  <c r="AG6314" i="1"/>
  <c r="AN6314" i="1" s="1"/>
  <c r="AG6315" i="1"/>
  <c r="AN6315" i="1" s="1"/>
  <c r="AG6316" i="1"/>
  <c r="AN6316" i="1" s="1"/>
  <c r="AG6317" i="1"/>
  <c r="AN6317" i="1" s="1"/>
  <c r="AG6318" i="1"/>
  <c r="AN6318" i="1" s="1"/>
  <c r="AG6319" i="1"/>
  <c r="AN6319" i="1" s="1"/>
  <c r="AG6320" i="1"/>
  <c r="AN6320" i="1" s="1"/>
  <c r="AG6321" i="1"/>
  <c r="AN6321" i="1" s="1"/>
  <c r="AG6322" i="1"/>
  <c r="AN6322" i="1" s="1"/>
  <c r="AG6323" i="1"/>
  <c r="AN6323" i="1" s="1"/>
  <c r="AG6324" i="1"/>
  <c r="AN6324" i="1" s="1"/>
  <c r="AG6325" i="1"/>
  <c r="AN6325" i="1" s="1"/>
  <c r="AG6326" i="1"/>
  <c r="AN6326" i="1" s="1"/>
  <c r="AG6327" i="1"/>
  <c r="AN6327" i="1" s="1"/>
  <c r="AG6328" i="1"/>
  <c r="AN6328" i="1" s="1"/>
  <c r="AG6329" i="1"/>
  <c r="AN6329" i="1" s="1"/>
  <c r="AG6330" i="1"/>
  <c r="AN6330" i="1" s="1"/>
  <c r="AG6331" i="1"/>
  <c r="AN6331" i="1" s="1"/>
  <c r="AG6332" i="1"/>
  <c r="AN6332" i="1" s="1"/>
  <c r="AG6333" i="1"/>
  <c r="AN6333" i="1" s="1"/>
  <c r="AG6334" i="1"/>
  <c r="AN6334" i="1" s="1"/>
  <c r="AG6335" i="1"/>
  <c r="AN6335" i="1" s="1"/>
  <c r="AG6336" i="1"/>
  <c r="AN6336" i="1" s="1"/>
  <c r="AG6337" i="1"/>
  <c r="AN6337" i="1" s="1"/>
  <c r="AG6338" i="1"/>
  <c r="AN6338" i="1" s="1"/>
  <c r="AG6339" i="1"/>
  <c r="AN6339" i="1" s="1"/>
  <c r="AG6340" i="1"/>
  <c r="AN6340" i="1" s="1"/>
  <c r="AG6341" i="1"/>
  <c r="AN6341" i="1" s="1"/>
  <c r="AG6342" i="1"/>
  <c r="AN6342" i="1" s="1"/>
  <c r="AG6343" i="1"/>
  <c r="AN6343" i="1" s="1"/>
  <c r="AG6344" i="1"/>
  <c r="AN6344" i="1" s="1"/>
  <c r="AG6345" i="1"/>
  <c r="AN6345" i="1" s="1"/>
  <c r="AG6346" i="1"/>
  <c r="AN6346" i="1" s="1"/>
  <c r="AG6347" i="1"/>
  <c r="AN6347" i="1" s="1"/>
  <c r="AG6348" i="1"/>
  <c r="AN6348" i="1" s="1"/>
  <c r="AG6349" i="1"/>
  <c r="AN6349" i="1" s="1"/>
  <c r="AG6350" i="1"/>
  <c r="AN6350" i="1" s="1"/>
  <c r="AG6351" i="1"/>
  <c r="AN6351" i="1" s="1"/>
  <c r="AG6352" i="1"/>
  <c r="AN6352" i="1" s="1"/>
  <c r="AG6353" i="1"/>
  <c r="AN6353" i="1" s="1"/>
  <c r="AG6354" i="1"/>
  <c r="AN6354" i="1" s="1"/>
  <c r="AG6355" i="1"/>
  <c r="AN6355" i="1" s="1"/>
  <c r="AG6356" i="1"/>
  <c r="AN6356" i="1" s="1"/>
  <c r="AG6357" i="1"/>
  <c r="AN6357" i="1" s="1"/>
  <c r="AG6358" i="1"/>
  <c r="AN6358" i="1" s="1"/>
  <c r="AG6359" i="1"/>
  <c r="AN6359" i="1" s="1"/>
  <c r="AG6360" i="1"/>
  <c r="AN6360" i="1" s="1"/>
  <c r="AG6361" i="1"/>
  <c r="AN6361" i="1" s="1"/>
  <c r="AG6362" i="1"/>
  <c r="AN6362" i="1" s="1"/>
  <c r="AG6363" i="1"/>
  <c r="AN6363" i="1" s="1"/>
  <c r="AG6364" i="1"/>
  <c r="AN6364" i="1" s="1"/>
  <c r="AG6365" i="1"/>
  <c r="AN6365" i="1" s="1"/>
  <c r="AG6366" i="1"/>
  <c r="AN6366" i="1" s="1"/>
  <c r="AG6367" i="1"/>
  <c r="AN6367" i="1" s="1"/>
  <c r="AG6368" i="1"/>
  <c r="AN6368" i="1" s="1"/>
  <c r="AG6369" i="1"/>
  <c r="AN6369" i="1" s="1"/>
  <c r="AG6370" i="1"/>
  <c r="AN6370" i="1" s="1"/>
  <c r="AG6371" i="1"/>
  <c r="AN6371" i="1" s="1"/>
  <c r="AG6372" i="1"/>
  <c r="AN6372" i="1" s="1"/>
  <c r="AG6373" i="1"/>
  <c r="AN6373" i="1" s="1"/>
  <c r="AG6374" i="1"/>
  <c r="AN6374" i="1" s="1"/>
  <c r="AG6375" i="1"/>
  <c r="AN6375" i="1" s="1"/>
  <c r="AG6376" i="1"/>
  <c r="AN6376" i="1" s="1"/>
  <c r="AG6377" i="1"/>
  <c r="AN6377" i="1" s="1"/>
  <c r="AG6378" i="1"/>
  <c r="AN6378" i="1" s="1"/>
  <c r="AG6379" i="1"/>
  <c r="AN6379" i="1" s="1"/>
  <c r="AG6380" i="1"/>
  <c r="AN6380" i="1" s="1"/>
  <c r="AG6381" i="1"/>
  <c r="AN6381" i="1" s="1"/>
  <c r="AG6382" i="1"/>
  <c r="AN6382" i="1" s="1"/>
  <c r="AG6383" i="1"/>
  <c r="AN6383" i="1" s="1"/>
  <c r="AG6384" i="1"/>
  <c r="AN6384" i="1" s="1"/>
  <c r="AG6385" i="1"/>
  <c r="AN6385" i="1" s="1"/>
  <c r="AG6386" i="1"/>
  <c r="AN6386" i="1" s="1"/>
  <c r="AG6387" i="1"/>
  <c r="AN6387" i="1" s="1"/>
  <c r="AG6388" i="1"/>
  <c r="AN6388" i="1" s="1"/>
  <c r="AG6389" i="1"/>
  <c r="AN6389" i="1" s="1"/>
  <c r="AG6390" i="1"/>
  <c r="AN6390" i="1" s="1"/>
  <c r="AG6391" i="1"/>
  <c r="AN6391" i="1" s="1"/>
  <c r="AG6392" i="1"/>
  <c r="AN6392" i="1" s="1"/>
  <c r="AG6393" i="1"/>
  <c r="AN6393" i="1" s="1"/>
  <c r="AG6394" i="1"/>
  <c r="AN6394" i="1" s="1"/>
  <c r="AG6395" i="1"/>
  <c r="AN6395" i="1" s="1"/>
  <c r="AG6396" i="1"/>
  <c r="AN6396" i="1" s="1"/>
  <c r="AG6397" i="1"/>
  <c r="AN6397" i="1" s="1"/>
  <c r="AG6398" i="1"/>
  <c r="AN6398" i="1" s="1"/>
  <c r="AG6399" i="1"/>
  <c r="AN6399" i="1" s="1"/>
  <c r="AG6400" i="1"/>
  <c r="AN6400" i="1" s="1"/>
  <c r="AG6401" i="1"/>
  <c r="AN6401" i="1" s="1"/>
  <c r="AG6402" i="1"/>
  <c r="AN6402" i="1" s="1"/>
  <c r="AG6403" i="1"/>
  <c r="AN6403" i="1" s="1"/>
  <c r="AG6404" i="1"/>
  <c r="AN6404" i="1" s="1"/>
  <c r="AG6405" i="1"/>
  <c r="AN6405" i="1" s="1"/>
  <c r="AG6406" i="1"/>
  <c r="AN6406" i="1" s="1"/>
  <c r="AG6407" i="1"/>
  <c r="AN6407" i="1" s="1"/>
  <c r="AG6408" i="1"/>
  <c r="AN6408" i="1" s="1"/>
  <c r="AG6409" i="1"/>
  <c r="AN6409" i="1" s="1"/>
  <c r="AG6410" i="1"/>
  <c r="AN6410" i="1" s="1"/>
  <c r="AG6411" i="1"/>
  <c r="AN6411" i="1" s="1"/>
  <c r="AG6412" i="1"/>
  <c r="AN6412" i="1" s="1"/>
  <c r="AG6413" i="1"/>
  <c r="AN6413" i="1" s="1"/>
  <c r="AG6414" i="1"/>
  <c r="AN6414" i="1" s="1"/>
  <c r="AG6415" i="1"/>
  <c r="AN6415" i="1" s="1"/>
  <c r="AG6416" i="1"/>
  <c r="AN6416" i="1" s="1"/>
  <c r="AG6417" i="1"/>
  <c r="AN6417" i="1" s="1"/>
  <c r="AG6418" i="1"/>
  <c r="AN6418" i="1" s="1"/>
  <c r="AG6419" i="1"/>
  <c r="AN6419" i="1" s="1"/>
  <c r="AG6420" i="1"/>
  <c r="AN6420" i="1" s="1"/>
  <c r="AG6421" i="1"/>
  <c r="AN6421" i="1" s="1"/>
  <c r="AG6422" i="1"/>
  <c r="AN6422" i="1" s="1"/>
  <c r="AG6423" i="1"/>
  <c r="AN6423" i="1" s="1"/>
  <c r="AG6424" i="1"/>
  <c r="AN6424" i="1" s="1"/>
  <c r="AG6425" i="1"/>
  <c r="AN6425" i="1" s="1"/>
  <c r="AG6426" i="1"/>
  <c r="AN6426" i="1" s="1"/>
  <c r="AG6427" i="1"/>
  <c r="AN6427" i="1" s="1"/>
  <c r="AG6428" i="1"/>
  <c r="AN6428" i="1" s="1"/>
  <c r="AG6429" i="1"/>
  <c r="AN6429" i="1" s="1"/>
  <c r="AG6430" i="1"/>
  <c r="AN6430" i="1" s="1"/>
  <c r="AG6431" i="1"/>
  <c r="AN6431" i="1" s="1"/>
  <c r="AG6432" i="1"/>
  <c r="AN6432" i="1" s="1"/>
  <c r="AG6433" i="1"/>
  <c r="AN6433" i="1" s="1"/>
  <c r="AG6434" i="1"/>
  <c r="AN6434" i="1" s="1"/>
  <c r="AG6435" i="1"/>
  <c r="AN6435" i="1" s="1"/>
  <c r="AG6436" i="1"/>
  <c r="AN6436" i="1" s="1"/>
  <c r="AG6437" i="1"/>
  <c r="AN6437" i="1" s="1"/>
  <c r="AG6438" i="1"/>
  <c r="AN6438" i="1" s="1"/>
  <c r="AG6439" i="1"/>
  <c r="AN6439" i="1" s="1"/>
  <c r="AG6440" i="1"/>
  <c r="AN6440" i="1" s="1"/>
  <c r="AG6441" i="1"/>
  <c r="AN6441" i="1" s="1"/>
  <c r="AG6442" i="1"/>
  <c r="AN6442" i="1" s="1"/>
  <c r="AG6443" i="1"/>
  <c r="AN6443" i="1" s="1"/>
  <c r="AG6444" i="1"/>
  <c r="AN6444" i="1" s="1"/>
  <c r="AG6445" i="1"/>
  <c r="AN6445" i="1" s="1"/>
  <c r="AG6446" i="1"/>
  <c r="AN6446" i="1" s="1"/>
  <c r="AG6447" i="1"/>
  <c r="AN6447" i="1" s="1"/>
  <c r="AG6448" i="1"/>
  <c r="AN6448" i="1" s="1"/>
  <c r="AG6449" i="1"/>
  <c r="AN6449" i="1" s="1"/>
  <c r="AG6450" i="1"/>
  <c r="AN6450" i="1" s="1"/>
  <c r="AG6451" i="1"/>
  <c r="AN6451" i="1" s="1"/>
  <c r="AG6452" i="1"/>
  <c r="AN6452" i="1" s="1"/>
  <c r="AG6453" i="1"/>
  <c r="AN6453" i="1" s="1"/>
  <c r="AG6454" i="1"/>
  <c r="AN6454" i="1" s="1"/>
  <c r="AG6455" i="1"/>
  <c r="AN6455" i="1" s="1"/>
  <c r="AG6456" i="1"/>
  <c r="AN6456" i="1" s="1"/>
  <c r="AG6457" i="1"/>
  <c r="AN6457" i="1" s="1"/>
  <c r="AG6458" i="1"/>
  <c r="AN6458" i="1" s="1"/>
  <c r="AG6459" i="1"/>
  <c r="AN6459" i="1" s="1"/>
  <c r="AG6460" i="1"/>
  <c r="AN6460" i="1" s="1"/>
  <c r="AG6461" i="1"/>
  <c r="AN6461" i="1" s="1"/>
  <c r="AG6462" i="1"/>
  <c r="AN6462" i="1" s="1"/>
  <c r="AG6463" i="1"/>
  <c r="AN6463" i="1" s="1"/>
  <c r="AG6464" i="1"/>
  <c r="AN6464" i="1" s="1"/>
  <c r="AG6465" i="1"/>
  <c r="AN6465" i="1" s="1"/>
  <c r="AG6466" i="1"/>
  <c r="AN6466" i="1" s="1"/>
  <c r="AG6467" i="1"/>
  <c r="AN6467" i="1" s="1"/>
  <c r="AG6468" i="1"/>
  <c r="AN6468" i="1" s="1"/>
  <c r="AG6469" i="1"/>
  <c r="AN6469" i="1" s="1"/>
  <c r="AG6470" i="1"/>
  <c r="AN6470" i="1" s="1"/>
  <c r="AG6471" i="1"/>
  <c r="AN6471" i="1" s="1"/>
  <c r="AG6472" i="1"/>
  <c r="AN6472" i="1" s="1"/>
  <c r="AG6473" i="1"/>
  <c r="AN6473" i="1" s="1"/>
  <c r="AG6474" i="1"/>
  <c r="AN6474" i="1" s="1"/>
  <c r="AG6475" i="1"/>
  <c r="AN6475" i="1" s="1"/>
  <c r="AG6476" i="1"/>
  <c r="AN6476" i="1" s="1"/>
  <c r="AG6477" i="1"/>
  <c r="AN6477" i="1" s="1"/>
  <c r="AG6478" i="1"/>
  <c r="AN6478" i="1" s="1"/>
  <c r="AG6479" i="1"/>
  <c r="AN6479" i="1" s="1"/>
  <c r="AG6480" i="1"/>
  <c r="AN6480" i="1" s="1"/>
  <c r="AG6481" i="1"/>
  <c r="AN6481" i="1" s="1"/>
  <c r="AG6482" i="1"/>
  <c r="AN6482" i="1" s="1"/>
  <c r="AG6483" i="1"/>
  <c r="AN6483" i="1" s="1"/>
  <c r="AG6484" i="1"/>
  <c r="AN6484" i="1" s="1"/>
  <c r="AG6485" i="1"/>
  <c r="AN6485" i="1" s="1"/>
  <c r="AG6486" i="1"/>
  <c r="AN6486" i="1" s="1"/>
  <c r="AG6487" i="1"/>
  <c r="AN6487" i="1" s="1"/>
  <c r="AG6488" i="1"/>
  <c r="AN6488" i="1" s="1"/>
  <c r="AG6489" i="1"/>
  <c r="AN6489" i="1" s="1"/>
  <c r="AG6490" i="1"/>
  <c r="AN6490" i="1" s="1"/>
  <c r="AG6491" i="1"/>
  <c r="AN6491" i="1" s="1"/>
  <c r="AG6492" i="1"/>
  <c r="AN6492" i="1" s="1"/>
  <c r="AG6493" i="1"/>
  <c r="AN6493" i="1" s="1"/>
  <c r="AG6494" i="1"/>
  <c r="AN6494" i="1" s="1"/>
  <c r="AG6495" i="1"/>
  <c r="AN6495" i="1" s="1"/>
  <c r="AG6496" i="1"/>
  <c r="AN6496" i="1" s="1"/>
  <c r="AG6497" i="1"/>
  <c r="AN6497" i="1" s="1"/>
  <c r="AG6498" i="1"/>
  <c r="AN6498" i="1" s="1"/>
  <c r="AG6499" i="1"/>
  <c r="AN6499" i="1" s="1"/>
  <c r="AG6500" i="1"/>
  <c r="AN6500" i="1" s="1"/>
  <c r="AG6501" i="1"/>
  <c r="AN6501" i="1" s="1"/>
  <c r="AG6502" i="1"/>
  <c r="AN6502" i="1" s="1"/>
  <c r="AG6503" i="1"/>
  <c r="AN6503" i="1" s="1"/>
  <c r="AG6504" i="1"/>
  <c r="AN6504" i="1" s="1"/>
  <c r="AG6505" i="1"/>
  <c r="AN6505" i="1" s="1"/>
  <c r="AG6506" i="1"/>
  <c r="AN6506" i="1" s="1"/>
  <c r="AG6507" i="1"/>
  <c r="AN6507" i="1" s="1"/>
  <c r="AG6508" i="1"/>
  <c r="AN6508" i="1" s="1"/>
  <c r="AG6509" i="1"/>
  <c r="AN6509" i="1" s="1"/>
  <c r="AG6510" i="1"/>
  <c r="AN6510" i="1" s="1"/>
  <c r="AG6511" i="1"/>
  <c r="AN6511" i="1" s="1"/>
  <c r="AG6512" i="1"/>
  <c r="AN6512" i="1" s="1"/>
  <c r="AG6513" i="1"/>
  <c r="AN6513" i="1" s="1"/>
  <c r="AG6514" i="1"/>
  <c r="AN6514" i="1" s="1"/>
  <c r="AG6515" i="1"/>
  <c r="AN6515" i="1" s="1"/>
  <c r="AG6516" i="1"/>
  <c r="AN6516" i="1" s="1"/>
  <c r="AG6517" i="1"/>
  <c r="AN6517" i="1" s="1"/>
  <c r="AG6518" i="1"/>
  <c r="AN6518" i="1" s="1"/>
  <c r="AG6519" i="1"/>
  <c r="AN6519" i="1" s="1"/>
  <c r="AG6520" i="1"/>
  <c r="AN6520" i="1" s="1"/>
  <c r="AG6521" i="1"/>
  <c r="AN6521" i="1" s="1"/>
  <c r="AG6522" i="1"/>
  <c r="AN6522" i="1" s="1"/>
  <c r="AG6523" i="1"/>
  <c r="AN6523" i="1" s="1"/>
  <c r="AG6524" i="1"/>
  <c r="AN6524" i="1" s="1"/>
  <c r="AG6525" i="1"/>
  <c r="AN6525" i="1" s="1"/>
  <c r="AG6526" i="1"/>
  <c r="AN6526" i="1" s="1"/>
  <c r="AG6527" i="1"/>
  <c r="AN6527" i="1" s="1"/>
  <c r="AG6528" i="1"/>
  <c r="AN6528" i="1" s="1"/>
  <c r="AG6529" i="1"/>
  <c r="AN6529" i="1" s="1"/>
  <c r="AG6530" i="1"/>
  <c r="AN6530" i="1" s="1"/>
  <c r="AG6531" i="1"/>
  <c r="AN6531" i="1" s="1"/>
  <c r="AG6532" i="1"/>
  <c r="AN6532" i="1" s="1"/>
  <c r="AG6533" i="1"/>
  <c r="AN6533" i="1" s="1"/>
  <c r="AG6534" i="1"/>
  <c r="AN6534" i="1" s="1"/>
  <c r="AG6535" i="1"/>
  <c r="AN6535" i="1" s="1"/>
  <c r="AG6536" i="1"/>
  <c r="AN6536" i="1" s="1"/>
  <c r="AG6537" i="1"/>
  <c r="AN6537" i="1" s="1"/>
  <c r="AG6538" i="1"/>
  <c r="AN6538" i="1" s="1"/>
  <c r="AG6539" i="1"/>
  <c r="AN6539" i="1" s="1"/>
  <c r="AG6540" i="1"/>
  <c r="AN6540" i="1" s="1"/>
  <c r="AG6541" i="1"/>
  <c r="AN6541" i="1" s="1"/>
  <c r="AG6542" i="1"/>
  <c r="AN6542" i="1" s="1"/>
  <c r="AG6543" i="1"/>
  <c r="AN6543" i="1" s="1"/>
  <c r="AG6544" i="1"/>
  <c r="AN6544" i="1" s="1"/>
  <c r="AG6545" i="1"/>
  <c r="AN6545" i="1" s="1"/>
  <c r="AG6546" i="1"/>
  <c r="AN6546" i="1" s="1"/>
  <c r="AG6547" i="1"/>
  <c r="AN6547" i="1" s="1"/>
  <c r="AG6548" i="1"/>
  <c r="AN6548" i="1" s="1"/>
  <c r="AG6549" i="1"/>
  <c r="AN6549" i="1" s="1"/>
  <c r="AG6550" i="1"/>
  <c r="AN6550" i="1" s="1"/>
  <c r="AG6551" i="1"/>
  <c r="AN6551" i="1" s="1"/>
  <c r="AG6552" i="1"/>
  <c r="AN6552" i="1" s="1"/>
  <c r="AG6553" i="1"/>
  <c r="AN6553" i="1" s="1"/>
  <c r="AG6554" i="1"/>
  <c r="AN6554" i="1" s="1"/>
  <c r="AG6555" i="1"/>
  <c r="AN6555" i="1" s="1"/>
  <c r="AG6556" i="1"/>
  <c r="AN6556" i="1" s="1"/>
  <c r="AG6557" i="1"/>
  <c r="AN6557" i="1" s="1"/>
  <c r="AG6558" i="1"/>
  <c r="AN6558" i="1" s="1"/>
  <c r="AG6559" i="1"/>
  <c r="AN6559" i="1" s="1"/>
  <c r="AG6560" i="1"/>
  <c r="AN6560" i="1" s="1"/>
  <c r="AG6561" i="1"/>
  <c r="AN6561" i="1" s="1"/>
  <c r="AG6562" i="1"/>
  <c r="AN6562" i="1" s="1"/>
  <c r="AG6563" i="1"/>
  <c r="AN6563" i="1" s="1"/>
  <c r="AG6564" i="1"/>
  <c r="AN6564" i="1" s="1"/>
  <c r="AG6565" i="1"/>
  <c r="AN6565" i="1" s="1"/>
  <c r="AG6566" i="1"/>
  <c r="AN6566" i="1" s="1"/>
  <c r="AG6567" i="1"/>
  <c r="AN6567" i="1" s="1"/>
  <c r="AG6568" i="1"/>
  <c r="AN6568" i="1" s="1"/>
  <c r="AG6569" i="1"/>
  <c r="AN6569" i="1" s="1"/>
  <c r="AG6570" i="1"/>
  <c r="AN6570" i="1" s="1"/>
  <c r="AG6571" i="1"/>
  <c r="AN6571" i="1" s="1"/>
  <c r="AG6572" i="1"/>
  <c r="AN6572" i="1" s="1"/>
  <c r="AG6573" i="1"/>
  <c r="AN6573" i="1" s="1"/>
  <c r="AG6574" i="1"/>
  <c r="AN6574" i="1" s="1"/>
  <c r="AG6575" i="1"/>
  <c r="AN6575" i="1" s="1"/>
  <c r="AG6576" i="1"/>
  <c r="AN6576" i="1" s="1"/>
  <c r="AG6577" i="1"/>
  <c r="AN6577" i="1" s="1"/>
  <c r="AG6578" i="1"/>
  <c r="AN6578" i="1" s="1"/>
  <c r="AG6579" i="1"/>
  <c r="AN6579" i="1" s="1"/>
  <c r="AG6580" i="1"/>
  <c r="AN6580" i="1" s="1"/>
  <c r="AG6581" i="1"/>
  <c r="AN6581" i="1" s="1"/>
  <c r="AG6582" i="1"/>
  <c r="AN6582" i="1" s="1"/>
  <c r="AG6583" i="1"/>
  <c r="AN6583" i="1" s="1"/>
  <c r="AG6584" i="1"/>
  <c r="AN6584" i="1" s="1"/>
  <c r="AG6585" i="1"/>
  <c r="AN6585" i="1" s="1"/>
  <c r="AG6586" i="1"/>
  <c r="AN6586" i="1" s="1"/>
  <c r="AG6587" i="1"/>
  <c r="AN6587" i="1" s="1"/>
  <c r="AG6588" i="1"/>
  <c r="AN6588" i="1" s="1"/>
  <c r="AG6589" i="1"/>
  <c r="AN6589" i="1" s="1"/>
  <c r="AG6590" i="1"/>
  <c r="AN6590" i="1" s="1"/>
  <c r="AG6591" i="1"/>
  <c r="AN6591" i="1" s="1"/>
  <c r="AG6592" i="1"/>
  <c r="AN6592" i="1" s="1"/>
  <c r="AG6593" i="1"/>
  <c r="AN6593" i="1" s="1"/>
  <c r="AG6594" i="1"/>
  <c r="AN6594" i="1" s="1"/>
  <c r="AG6595" i="1"/>
  <c r="AN6595" i="1" s="1"/>
  <c r="AG6596" i="1"/>
  <c r="AN6596" i="1" s="1"/>
  <c r="AG6597" i="1"/>
  <c r="AN6597" i="1" s="1"/>
  <c r="AG6598" i="1"/>
  <c r="AN6598" i="1" s="1"/>
  <c r="AG6599" i="1"/>
  <c r="AN6599" i="1" s="1"/>
  <c r="AG6600" i="1"/>
  <c r="AN6600" i="1" s="1"/>
  <c r="AG6601" i="1"/>
  <c r="AN6601" i="1" s="1"/>
  <c r="AG6602" i="1"/>
  <c r="AN6602" i="1" s="1"/>
  <c r="AG6603" i="1"/>
  <c r="AN6603" i="1" s="1"/>
  <c r="AG6604" i="1"/>
  <c r="AN6604" i="1" s="1"/>
  <c r="AG6605" i="1"/>
  <c r="AN6605" i="1" s="1"/>
  <c r="AG6606" i="1"/>
  <c r="AN6606" i="1" s="1"/>
  <c r="AG6607" i="1"/>
  <c r="AN6607" i="1" s="1"/>
  <c r="AG6608" i="1"/>
  <c r="AN6608" i="1" s="1"/>
  <c r="AG6609" i="1"/>
  <c r="AN6609" i="1" s="1"/>
  <c r="AG6610" i="1"/>
  <c r="AN6610" i="1" s="1"/>
  <c r="AG6611" i="1"/>
  <c r="AN6611" i="1" s="1"/>
  <c r="AG6612" i="1"/>
  <c r="AN6612" i="1" s="1"/>
  <c r="AG6613" i="1"/>
  <c r="AN6613" i="1" s="1"/>
  <c r="AG6614" i="1"/>
  <c r="AN6614" i="1" s="1"/>
  <c r="AG6615" i="1"/>
  <c r="AN6615" i="1" s="1"/>
  <c r="AG6616" i="1"/>
  <c r="AN6616" i="1" s="1"/>
  <c r="AG6617" i="1"/>
  <c r="AN6617" i="1" s="1"/>
  <c r="AG6618" i="1"/>
  <c r="AN6618" i="1" s="1"/>
  <c r="AG6619" i="1"/>
  <c r="AN6619" i="1" s="1"/>
  <c r="AG6620" i="1"/>
  <c r="AN6620" i="1" s="1"/>
  <c r="AG6621" i="1"/>
  <c r="AN6621" i="1" s="1"/>
  <c r="AG6622" i="1"/>
  <c r="AN6622" i="1" s="1"/>
  <c r="AG6623" i="1"/>
  <c r="AN6623" i="1" s="1"/>
  <c r="AG6624" i="1"/>
  <c r="AN6624" i="1" s="1"/>
  <c r="AG6625" i="1"/>
  <c r="AN6625" i="1" s="1"/>
  <c r="AG6626" i="1"/>
  <c r="AN6626" i="1" s="1"/>
  <c r="AG6627" i="1"/>
  <c r="AN6627" i="1" s="1"/>
  <c r="AG6628" i="1"/>
  <c r="AN6628" i="1" s="1"/>
  <c r="AG6629" i="1"/>
  <c r="AN6629" i="1" s="1"/>
  <c r="AG6630" i="1"/>
  <c r="AN6630" i="1" s="1"/>
  <c r="AG6631" i="1"/>
  <c r="AN6631" i="1" s="1"/>
  <c r="AG6632" i="1"/>
  <c r="AN6632" i="1" s="1"/>
  <c r="AG6633" i="1"/>
  <c r="AN6633" i="1" s="1"/>
  <c r="AG6634" i="1"/>
  <c r="AN6634" i="1" s="1"/>
  <c r="AG6635" i="1"/>
  <c r="AN6635" i="1" s="1"/>
  <c r="AG6636" i="1"/>
  <c r="AN6636" i="1" s="1"/>
  <c r="AG6637" i="1"/>
  <c r="AN6637" i="1" s="1"/>
  <c r="AG6638" i="1"/>
  <c r="AN6638" i="1" s="1"/>
  <c r="AG6639" i="1"/>
  <c r="AN6639" i="1" s="1"/>
  <c r="AG6640" i="1"/>
  <c r="AN6640" i="1" s="1"/>
  <c r="AG6641" i="1"/>
  <c r="AN6641" i="1" s="1"/>
  <c r="AG6642" i="1"/>
  <c r="AN6642" i="1" s="1"/>
  <c r="AG6643" i="1"/>
  <c r="AN6643" i="1" s="1"/>
  <c r="AG6644" i="1"/>
  <c r="AN6644" i="1" s="1"/>
  <c r="AG6645" i="1"/>
  <c r="AN6645" i="1" s="1"/>
  <c r="AG6646" i="1"/>
  <c r="AN6646" i="1" s="1"/>
  <c r="AG6647" i="1"/>
  <c r="AN6647" i="1" s="1"/>
  <c r="AG6648" i="1"/>
  <c r="AN6648" i="1" s="1"/>
  <c r="AG6649" i="1"/>
  <c r="AN6649" i="1" s="1"/>
  <c r="AG6650" i="1"/>
  <c r="AN6650" i="1" s="1"/>
  <c r="AG6651" i="1"/>
  <c r="AN6651" i="1" s="1"/>
  <c r="AG6652" i="1"/>
  <c r="AN6652" i="1" s="1"/>
  <c r="AG6653" i="1"/>
  <c r="AN6653" i="1" s="1"/>
  <c r="AG6654" i="1"/>
  <c r="AN6654" i="1" s="1"/>
  <c r="AG6655" i="1"/>
  <c r="AN6655" i="1" s="1"/>
  <c r="AG6656" i="1"/>
  <c r="AN6656" i="1" s="1"/>
  <c r="AG6657" i="1"/>
  <c r="AN6657" i="1" s="1"/>
  <c r="AG6658" i="1"/>
  <c r="AN6658" i="1" s="1"/>
  <c r="AG6659" i="1"/>
  <c r="AN6659" i="1" s="1"/>
  <c r="AG6660" i="1"/>
  <c r="AN6660" i="1" s="1"/>
  <c r="AG6661" i="1"/>
  <c r="AN6661" i="1" s="1"/>
  <c r="AG6662" i="1"/>
  <c r="AN6662" i="1" s="1"/>
  <c r="AG6663" i="1"/>
  <c r="AN6663" i="1" s="1"/>
  <c r="AG6664" i="1"/>
  <c r="AN6664" i="1" s="1"/>
  <c r="AG6665" i="1"/>
  <c r="AN6665" i="1" s="1"/>
  <c r="AG6666" i="1"/>
  <c r="AN6666" i="1" s="1"/>
  <c r="AG6667" i="1"/>
  <c r="AN6667" i="1" s="1"/>
  <c r="AG6668" i="1"/>
  <c r="AN6668" i="1" s="1"/>
  <c r="AG6669" i="1"/>
  <c r="AN6669" i="1" s="1"/>
  <c r="AG6670" i="1"/>
  <c r="AN6670" i="1" s="1"/>
  <c r="AG6671" i="1"/>
  <c r="AN6671" i="1" s="1"/>
  <c r="AG6672" i="1"/>
  <c r="AN6672" i="1" s="1"/>
  <c r="AG6673" i="1"/>
  <c r="AN6673" i="1" s="1"/>
  <c r="AG6674" i="1"/>
  <c r="AN6674" i="1" s="1"/>
  <c r="AG6675" i="1"/>
  <c r="AN6675" i="1" s="1"/>
  <c r="AG6676" i="1"/>
  <c r="AN6676" i="1" s="1"/>
  <c r="AG6677" i="1"/>
  <c r="AN6677" i="1" s="1"/>
  <c r="AG6678" i="1"/>
  <c r="AN6678" i="1" s="1"/>
  <c r="AG6679" i="1"/>
  <c r="AN6679" i="1" s="1"/>
  <c r="AG6680" i="1"/>
  <c r="AN6680" i="1" s="1"/>
  <c r="AG6681" i="1"/>
  <c r="AN6681" i="1" s="1"/>
  <c r="AG6682" i="1"/>
  <c r="AN6682" i="1" s="1"/>
  <c r="AG6683" i="1"/>
  <c r="AN6683" i="1" s="1"/>
  <c r="AG6684" i="1"/>
  <c r="AN6684" i="1" s="1"/>
  <c r="AG6685" i="1"/>
  <c r="AN6685" i="1" s="1"/>
  <c r="AG6686" i="1"/>
  <c r="AN6686" i="1" s="1"/>
  <c r="AG6687" i="1"/>
  <c r="AN6687" i="1" s="1"/>
  <c r="AG6688" i="1"/>
  <c r="AN6688" i="1" s="1"/>
  <c r="AG6689" i="1"/>
  <c r="AN6689" i="1" s="1"/>
  <c r="AG6690" i="1"/>
  <c r="AN6690" i="1" s="1"/>
  <c r="AG6691" i="1"/>
  <c r="AN6691" i="1" s="1"/>
  <c r="AG6692" i="1"/>
  <c r="AN6692" i="1" s="1"/>
  <c r="AG6693" i="1"/>
  <c r="AN6693" i="1" s="1"/>
  <c r="AG6694" i="1"/>
  <c r="AN6694" i="1" s="1"/>
  <c r="AG6695" i="1"/>
  <c r="AN6695" i="1" s="1"/>
  <c r="AG6696" i="1"/>
  <c r="AN6696" i="1" s="1"/>
  <c r="AG6697" i="1"/>
  <c r="AN6697" i="1" s="1"/>
  <c r="AG6698" i="1"/>
  <c r="AN6698" i="1" s="1"/>
  <c r="AG6699" i="1"/>
  <c r="AN6699" i="1" s="1"/>
  <c r="AG6700" i="1"/>
  <c r="AN6700" i="1" s="1"/>
  <c r="AG6701" i="1"/>
  <c r="AN6701" i="1" s="1"/>
  <c r="AG6702" i="1"/>
  <c r="AN6702" i="1" s="1"/>
  <c r="AG6703" i="1"/>
  <c r="AN6703" i="1" s="1"/>
  <c r="AG6704" i="1"/>
  <c r="AN6704" i="1" s="1"/>
  <c r="AG6705" i="1"/>
  <c r="AN6705" i="1" s="1"/>
  <c r="AG6706" i="1"/>
  <c r="AN6706" i="1" s="1"/>
  <c r="AG6707" i="1"/>
  <c r="AN6707" i="1" s="1"/>
  <c r="AG6708" i="1"/>
  <c r="AN6708" i="1" s="1"/>
  <c r="AG6709" i="1"/>
  <c r="AN6709" i="1" s="1"/>
  <c r="AG6710" i="1"/>
  <c r="AN6710" i="1" s="1"/>
  <c r="AG6711" i="1"/>
  <c r="AN6711" i="1" s="1"/>
  <c r="AG6712" i="1"/>
  <c r="AN6712" i="1" s="1"/>
  <c r="AG6713" i="1"/>
  <c r="AN6713" i="1" s="1"/>
  <c r="AG6714" i="1"/>
  <c r="AN6714" i="1" s="1"/>
  <c r="AG6715" i="1"/>
  <c r="AN6715" i="1" s="1"/>
  <c r="AG6716" i="1"/>
  <c r="AN6716" i="1" s="1"/>
  <c r="AG6717" i="1"/>
  <c r="AN6717" i="1" s="1"/>
  <c r="AG6718" i="1"/>
  <c r="AN6718" i="1" s="1"/>
  <c r="AG6719" i="1"/>
  <c r="AN6719" i="1" s="1"/>
  <c r="AG6720" i="1"/>
  <c r="AN6720" i="1" s="1"/>
  <c r="AG6721" i="1"/>
  <c r="AN6721" i="1" s="1"/>
  <c r="AG6722" i="1"/>
  <c r="AN6722" i="1" s="1"/>
  <c r="AG6723" i="1"/>
  <c r="AN6723" i="1" s="1"/>
  <c r="AG6724" i="1"/>
  <c r="AN6724" i="1" s="1"/>
  <c r="AG6725" i="1"/>
  <c r="AN6725" i="1" s="1"/>
  <c r="AG6726" i="1"/>
  <c r="AN6726" i="1" s="1"/>
  <c r="AG6727" i="1"/>
  <c r="AN6727" i="1" s="1"/>
  <c r="AG6728" i="1"/>
  <c r="AN6728" i="1" s="1"/>
  <c r="AG6729" i="1"/>
  <c r="AN6729" i="1" s="1"/>
  <c r="AG6730" i="1"/>
  <c r="AN6730" i="1" s="1"/>
  <c r="AG6731" i="1"/>
  <c r="AN6731" i="1" s="1"/>
  <c r="AG6732" i="1"/>
  <c r="AN6732" i="1" s="1"/>
  <c r="AG6733" i="1"/>
  <c r="AN6733" i="1" s="1"/>
  <c r="AG6734" i="1"/>
  <c r="AN6734" i="1" s="1"/>
  <c r="AG6735" i="1"/>
  <c r="AN6735" i="1" s="1"/>
  <c r="AG6736" i="1"/>
  <c r="AN6736" i="1" s="1"/>
  <c r="AG6737" i="1"/>
  <c r="AN6737" i="1" s="1"/>
  <c r="AG6738" i="1"/>
  <c r="AN6738" i="1" s="1"/>
  <c r="AG6739" i="1"/>
  <c r="AN6739" i="1" s="1"/>
  <c r="AG6740" i="1"/>
  <c r="AN6740" i="1" s="1"/>
  <c r="AG6741" i="1"/>
  <c r="AN6741" i="1" s="1"/>
  <c r="AG6742" i="1"/>
  <c r="AN6742" i="1" s="1"/>
  <c r="AG6743" i="1"/>
  <c r="AN6743" i="1" s="1"/>
  <c r="AG6744" i="1"/>
  <c r="AN6744" i="1" s="1"/>
  <c r="AG6745" i="1"/>
  <c r="AN6745" i="1" s="1"/>
  <c r="AG6746" i="1"/>
  <c r="AN6746" i="1" s="1"/>
  <c r="AG6747" i="1"/>
  <c r="AN6747" i="1" s="1"/>
  <c r="AG6748" i="1"/>
  <c r="AN6748" i="1" s="1"/>
  <c r="AG6749" i="1"/>
  <c r="AN6749" i="1" s="1"/>
  <c r="AG6750" i="1"/>
  <c r="AN6750" i="1" s="1"/>
  <c r="AG6751" i="1"/>
  <c r="AN6751" i="1" s="1"/>
  <c r="AG6752" i="1"/>
  <c r="AN6752" i="1" s="1"/>
  <c r="AG6753" i="1"/>
  <c r="AN6753" i="1" s="1"/>
  <c r="AG6754" i="1"/>
  <c r="AN6754" i="1" s="1"/>
  <c r="AG6755" i="1"/>
  <c r="AN6755" i="1" s="1"/>
  <c r="AG6756" i="1"/>
  <c r="AN6756" i="1" s="1"/>
  <c r="AG6757" i="1"/>
  <c r="AN6757" i="1" s="1"/>
  <c r="AG6758" i="1"/>
  <c r="AN6758" i="1" s="1"/>
  <c r="AG6759" i="1"/>
  <c r="AN6759" i="1" s="1"/>
  <c r="AG6760" i="1"/>
  <c r="AN6760" i="1" s="1"/>
  <c r="AG6761" i="1"/>
  <c r="AN6761" i="1" s="1"/>
  <c r="AG6762" i="1"/>
  <c r="AN6762" i="1" s="1"/>
  <c r="AG6763" i="1"/>
  <c r="AN6763" i="1" s="1"/>
  <c r="AG6764" i="1"/>
  <c r="AN6764" i="1" s="1"/>
  <c r="AG6765" i="1"/>
  <c r="AN6765" i="1" s="1"/>
  <c r="AG6766" i="1"/>
  <c r="AN6766" i="1" s="1"/>
  <c r="AG6767" i="1"/>
  <c r="AN6767" i="1" s="1"/>
  <c r="AG6768" i="1"/>
  <c r="AN6768" i="1" s="1"/>
  <c r="AG6769" i="1"/>
  <c r="AN6769" i="1" s="1"/>
  <c r="AG6770" i="1"/>
  <c r="AN6770" i="1" s="1"/>
  <c r="AG6771" i="1"/>
  <c r="AN6771" i="1" s="1"/>
  <c r="AG6772" i="1"/>
  <c r="AN6772" i="1" s="1"/>
  <c r="AG6773" i="1"/>
  <c r="AN6773" i="1" s="1"/>
  <c r="AG6774" i="1"/>
  <c r="AN6774" i="1" s="1"/>
  <c r="AG6775" i="1"/>
  <c r="AN6775" i="1" s="1"/>
  <c r="AG6776" i="1"/>
  <c r="AN6776" i="1" s="1"/>
  <c r="AG6777" i="1"/>
  <c r="AN6777" i="1" s="1"/>
  <c r="AG6778" i="1"/>
  <c r="AN6778" i="1" s="1"/>
  <c r="AG6779" i="1"/>
  <c r="AN6779" i="1" s="1"/>
  <c r="AG6780" i="1"/>
  <c r="AN6780" i="1" s="1"/>
  <c r="AG6781" i="1"/>
  <c r="AN6781" i="1" s="1"/>
  <c r="AG6782" i="1"/>
  <c r="AN6782" i="1" s="1"/>
  <c r="AG6783" i="1"/>
  <c r="AN6783" i="1" s="1"/>
  <c r="AG6784" i="1"/>
  <c r="AN6784" i="1" s="1"/>
  <c r="AG6785" i="1"/>
  <c r="AN6785" i="1" s="1"/>
  <c r="AG6786" i="1"/>
  <c r="AN6786" i="1" s="1"/>
  <c r="AG6787" i="1"/>
  <c r="AN6787" i="1" s="1"/>
  <c r="AG6788" i="1"/>
  <c r="AN6788" i="1" s="1"/>
  <c r="AG6789" i="1"/>
  <c r="AN6789" i="1" s="1"/>
  <c r="AG6790" i="1"/>
  <c r="AN6790" i="1" s="1"/>
  <c r="AG6791" i="1"/>
  <c r="AN6791" i="1" s="1"/>
  <c r="AG6792" i="1"/>
  <c r="AN6792" i="1" s="1"/>
  <c r="AG6793" i="1"/>
  <c r="AN6793" i="1" s="1"/>
  <c r="AG6794" i="1"/>
  <c r="AN6794" i="1" s="1"/>
  <c r="AG6795" i="1"/>
  <c r="AN6795" i="1" s="1"/>
  <c r="AG6796" i="1"/>
  <c r="AN6796" i="1" s="1"/>
  <c r="AG6797" i="1"/>
  <c r="AN6797" i="1" s="1"/>
  <c r="AG6798" i="1"/>
  <c r="AN6798" i="1" s="1"/>
  <c r="AG6799" i="1"/>
  <c r="AN6799" i="1" s="1"/>
  <c r="AG6800" i="1"/>
  <c r="AN6800" i="1" s="1"/>
  <c r="AG6801" i="1"/>
  <c r="AN6801" i="1" s="1"/>
  <c r="AG6802" i="1"/>
  <c r="AN6802" i="1" s="1"/>
  <c r="AG6803" i="1"/>
  <c r="AN6803" i="1" s="1"/>
  <c r="AG6804" i="1"/>
  <c r="AN6804" i="1" s="1"/>
  <c r="AG6805" i="1"/>
  <c r="AN6805" i="1" s="1"/>
  <c r="AG6806" i="1"/>
  <c r="AN6806" i="1" s="1"/>
  <c r="AG6807" i="1"/>
  <c r="AN6807" i="1" s="1"/>
  <c r="AG6808" i="1"/>
  <c r="AN6808" i="1" s="1"/>
  <c r="AG6809" i="1"/>
  <c r="AN6809" i="1" s="1"/>
  <c r="AG6810" i="1"/>
  <c r="AN6810" i="1" s="1"/>
  <c r="AG6811" i="1"/>
  <c r="AN6811" i="1" s="1"/>
  <c r="AG6812" i="1"/>
  <c r="AN6812" i="1" s="1"/>
  <c r="AG6813" i="1"/>
  <c r="AN6813" i="1" s="1"/>
  <c r="AG6814" i="1"/>
  <c r="AN6814" i="1" s="1"/>
  <c r="AG6815" i="1"/>
  <c r="AN6815" i="1" s="1"/>
  <c r="AG6816" i="1"/>
  <c r="AN6816" i="1" s="1"/>
  <c r="AG6817" i="1"/>
  <c r="AN6817" i="1" s="1"/>
  <c r="AG6818" i="1"/>
  <c r="AN6818" i="1" s="1"/>
  <c r="AG6819" i="1"/>
  <c r="AN6819" i="1" s="1"/>
  <c r="AG6820" i="1"/>
  <c r="AN6820" i="1" s="1"/>
  <c r="AG6821" i="1"/>
  <c r="AN6821" i="1" s="1"/>
  <c r="AG6822" i="1"/>
  <c r="AN6822" i="1" s="1"/>
  <c r="AG6823" i="1"/>
  <c r="AN6823" i="1" s="1"/>
  <c r="AG6824" i="1"/>
  <c r="AN6824" i="1" s="1"/>
  <c r="AG6825" i="1"/>
  <c r="AN6825" i="1" s="1"/>
  <c r="AG6826" i="1"/>
  <c r="AN6826" i="1" s="1"/>
  <c r="AG6827" i="1"/>
  <c r="AN6827" i="1" s="1"/>
  <c r="AG6828" i="1"/>
  <c r="AN6828" i="1" s="1"/>
  <c r="AG6829" i="1"/>
  <c r="AN6829" i="1" s="1"/>
  <c r="AG6830" i="1"/>
  <c r="AN6830" i="1" s="1"/>
  <c r="AG6831" i="1"/>
  <c r="AN6831" i="1" s="1"/>
  <c r="AG6832" i="1"/>
  <c r="AN6832" i="1" s="1"/>
  <c r="AG6833" i="1"/>
  <c r="AN6833" i="1" s="1"/>
  <c r="AG6834" i="1"/>
  <c r="AN6834" i="1" s="1"/>
  <c r="AG6835" i="1"/>
  <c r="AN6835" i="1" s="1"/>
  <c r="AG6836" i="1"/>
  <c r="AN6836" i="1" s="1"/>
  <c r="AG6837" i="1"/>
  <c r="AN6837" i="1" s="1"/>
  <c r="AG6838" i="1"/>
  <c r="AN6838" i="1" s="1"/>
  <c r="AG6839" i="1"/>
  <c r="AN6839" i="1" s="1"/>
  <c r="AG6840" i="1"/>
  <c r="AN6840" i="1" s="1"/>
  <c r="AG6841" i="1"/>
  <c r="AN6841" i="1" s="1"/>
  <c r="AG6842" i="1"/>
  <c r="AN6842" i="1" s="1"/>
  <c r="AG6843" i="1"/>
  <c r="AN6843" i="1" s="1"/>
  <c r="AG6844" i="1"/>
  <c r="AN6844" i="1" s="1"/>
  <c r="AG6845" i="1"/>
  <c r="AN6845" i="1" s="1"/>
  <c r="AG6846" i="1"/>
  <c r="AN6846" i="1" s="1"/>
  <c r="AG6847" i="1"/>
  <c r="AN6847" i="1" s="1"/>
  <c r="AG6848" i="1"/>
  <c r="AN6848" i="1" s="1"/>
  <c r="AG6849" i="1"/>
  <c r="AN6849" i="1" s="1"/>
  <c r="AG6850" i="1"/>
  <c r="AN6850" i="1" s="1"/>
  <c r="AG6851" i="1"/>
  <c r="AN6851" i="1" s="1"/>
  <c r="AG6852" i="1"/>
  <c r="AN6852" i="1" s="1"/>
  <c r="AG6853" i="1"/>
  <c r="AN6853" i="1" s="1"/>
  <c r="AG6854" i="1"/>
  <c r="AN6854" i="1" s="1"/>
  <c r="AG6855" i="1"/>
  <c r="AN6855" i="1" s="1"/>
  <c r="AG6856" i="1"/>
  <c r="AN6856" i="1" s="1"/>
  <c r="AG6857" i="1"/>
  <c r="AN6857" i="1" s="1"/>
  <c r="AG6858" i="1"/>
  <c r="AN6858" i="1" s="1"/>
  <c r="AG6859" i="1"/>
  <c r="AN6859" i="1" s="1"/>
  <c r="AG6860" i="1"/>
  <c r="AN6860" i="1" s="1"/>
  <c r="AG6861" i="1"/>
  <c r="AN6861" i="1" s="1"/>
  <c r="AG6862" i="1"/>
  <c r="AN6862" i="1" s="1"/>
  <c r="AG6863" i="1"/>
  <c r="AN6863" i="1" s="1"/>
  <c r="AG6864" i="1"/>
  <c r="AN6864" i="1" s="1"/>
  <c r="AG6865" i="1"/>
  <c r="AN6865" i="1" s="1"/>
  <c r="AG6866" i="1"/>
  <c r="AN6866" i="1" s="1"/>
  <c r="AG6867" i="1"/>
  <c r="AN6867" i="1" s="1"/>
  <c r="AG6868" i="1"/>
  <c r="AN6868" i="1" s="1"/>
  <c r="AG6869" i="1"/>
  <c r="AN6869" i="1" s="1"/>
  <c r="AG6870" i="1"/>
  <c r="AN6870" i="1" s="1"/>
  <c r="AG6871" i="1"/>
  <c r="AN6871" i="1" s="1"/>
  <c r="AG6872" i="1"/>
  <c r="AN6872" i="1" s="1"/>
  <c r="AG6873" i="1"/>
  <c r="AN6873" i="1" s="1"/>
  <c r="AG6874" i="1"/>
  <c r="AN6874" i="1" s="1"/>
  <c r="AG6875" i="1"/>
  <c r="AN6875" i="1" s="1"/>
  <c r="AG6876" i="1"/>
  <c r="AN6876" i="1" s="1"/>
  <c r="AG6877" i="1"/>
  <c r="AN6877" i="1" s="1"/>
  <c r="AG6878" i="1"/>
  <c r="AN6878" i="1" s="1"/>
  <c r="AG6879" i="1"/>
  <c r="AN6879" i="1" s="1"/>
  <c r="AG6880" i="1"/>
  <c r="AN6880" i="1" s="1"/>
  <c r="AG6881" i="1"/>
  <c r="AN6881" i="1" s="1"/>
  <c r="AG6882" i="1"/>
  <c r="AN6882" i="1" s="1"/>
  <c r="AG6883" i="1"/>
  <c r="AN6883" i="1" s="1"/>
  <c r="AG6884" i="1"/>
  <c r="AN6884" i="1" s="1"/>
  <c r="AG6885" i="1"/>
  <c r="AN6885" i="1" s="1"/>
  <c r="AG6886" i="1"/>
  <c r="AN6886" i="1" s="1"/>
  <c r="AG6887" i="1"/>
  <c r="AN6887" i="1" s="1"/>
  <c r="AG6888" i="1"/>
  <c r="AN6888" i="1" s="1"/>
  <c r="AG6889" i="1"/>
  <c r="AN6889" i="1" s="1"/>
  <c r="AG6890" i="1"/>
  <c r="AN6890" i="1" s="1"/>
  <c r="AG6891" i="1"/>
  <c r="AN6891" i="1" s="1"/>
  <c r="AG6892" i="1"/>
  <c r="AN6892" i="1" s="1"/>
  <c r="AG6893" i="1"/>
  <c r="AN6893" i="1" s="1"/>
  <c r="AG6894" i="1"/>
  <c r="AN6894" i="1" s="1"/>
  <c r="AG6895" i="1"/>
  <c r="AN6895" i="1" s="1"/>
  <c r="AG6896" i="1"/>
  <c r="AN6896" i="1" s="1"/>
  <c r="AG6897" i="1"/>
  <c r="AN6897" i="1" s="1"/>
  <c r="AG6898" i="1"/>
  <c r="AN6898" i="1" s="1"/>
  <c r="AG6899" i="1"/>
  <c r="AN6899" i="1" s="1"/>
  <c r="AG6900" i="1"/>
  <c r="AN6900" i="1" s="1"/>
  <c r="AG6901" i="1"/>
  <c r="AN6901" i="1" s="1"/>
  <c r="AG6902" i="1"/>
  <c r="AN6902" i="1" s="1"/>
  <c r="AG6903" i="1"/>
  <c r="AN6903" i="1" s="1"/>
  <c r="AG6904" i="1"/>
  <c r="AN6904" i="1" s="1"/>
  <c r="AG6905" i="1"/>
  <c r="AN6905" i="1" s="1"/>
  <c r="AG6906" i="1"/>
  <c r="AN6906" i="1" s="1"/>
  <c r="AG6907" i="1"/>
  <c r="AN6907" i="1" s="1"/>
  <c r="AG6908" i="1"/>
  <c r="AN6908" i="1" s="1"/>
  <c r="AG6909" i="1"/>
  <c r="AN6909" i="1" s="1"/>
  <c r="AG6910" i="1"/>
  <c r="AN6910" i="1" s="1"/>
  <c r="AG6911" i="1"/>
  <c r="AN6911" i="1" s="1"/>
  <c r="AG6912" i="1"/>
  <c r="AN6912" i="1" s="1"/>
  <c r="AG6913" i="1"/>
  <c r="AN6913" i="1" s="1"/>
  <c r="AG6914" i="1"/>
  <c r="AN6914" i="1" s="1"/>
  <c r="AG6915" i="1"/>
  <c r="AN6915" i="1" s="1"/>
  <c r="AG6916" i="1"/>
  <c r="AN6916" i="1" s="1"/>
  <c r="AG6917" i="1"/>
  <c r="AN6917" i="1" s="1"/>
  <c r="AG6918" i="1"/>
  <c r="AN6918" i="1" s="1"/>
  <c r="AG6919" i="1"/>
  <c r="AN6919" i="1" s="1"/>
  <c r="AG6920" i="1"/>
  <c r="AN6920" i="1" s="1"/>
  <c r="AG6921" i="1"/>
  <c r="AN6921" i="1" s="1"/>
  <c r="AG6922" i="1"/>
  <c r="AN6922" i="1" s="1"/>
  <c r="AG6923" i="1"/>
  <c r="AN6923" i="1" s="1"/>
  <c r="AG6924" i="1"/>
  <c r="AN6924" i="1" s="1"/>
  <c r="AG6925" i="1"/>
  <c r="AN6925" i="1" s="1"/>
  <c r="AG6926" i="1"/>
  <c r="AN6926" i="1" s="1"/>
  <c r="AG6927" i="1"/>
  <c r="AN6927" i="1" s="1"/>
  <c r="AG6928" i="1"/>
  <c r="AN6928" i="1" s="1"/>
  <c r="AG6929" i="1"/>
  <c r="AN6929" i="1" s="1"/>
  <c r="AG6930" i="1"/>
  <c r="AN6930" i="1" s="1"/>
  <c r="AG6931" i="1"/>
  <c r="AN6931" i="1" s="1"/>
  <c r="AG6932" i="1"/>
  <c r="AN6932" i="1" s="1"/>
  <c r="AG6933" i="1"/>
  <c r="AN6933" i="1" s="1"/>
  <c r="AG6934" i="1"/>
  <c r="AN6934" i="1" s="1"/>
  <c r="AG6935" i="1"/>
  <c r="AN6935" i="1" s="1"/>
  <c r="AG6936" i="1"/>
  <c r="AN6936" i="1" s="1"/>
  <c r="AG6937" i="1"/>
  <c r="AN6937" i="1" s="1"/>
  <c r="AG6938" i="1"/>
  <c r="AN6938" i="1" s="1"/>
  <c r="AG6939" i="1"/>
  <c r="AN6939" i="1" s="1"/>
  <c r="AG6940" i="1"/>
  <c r="AN6940" i="1" s="1"/>
  <c r="AG6941" i="1"/>
  <c r="AN6941" i="1" s="1"/>
  <c r="AG6942" i="1"/>
  <c r="AN6942" i="1" s="1"/>
  <c r="AG6943" i="1"/>
  <c r="AN6943" i="1" s="1"/>
  <c r="AG6944" i="1"/>
  <c r="AN6944" i="1" s="1"/>
  <c r="AG6945" i="1"/>
  <c r="AN6945" i="1" s="1"/>
  <c r="AG6946" i="1"/>
  <c r="AN6946" i="1" s="1"/>
  <c r="AG6947" i="1"/>
  <c r="AN6947" i="1" s="1"/>
  <c r="AG6948" i="1"/>
  <c r="AN6948" i="1" s="1"/>
  <c r="AG6949" i="1"/>
  <c r="AN6949" i="1" s="1"/>
  <c r="AG6950" i="1"/>
  <c r="AN6950" i="1" s="1"/>
  <c r="AG6951" i="1"/>
  <c r="AN6951" i="1" s="1"/>
  <c r="AG6952" i="1"/>
  <c r="AN6952" i="1" s="1"/>
  <c r="AG6953" i="1"/>
  <c r="AN6953" i="1" s="1"/>
  <c r="AG6954" i="1"/>
  <c r="AN6954" i="1" s="1"/>
  <c r="AG6955" i="1"/>
  <c r="AN6955" i="1" s="1"/>
  <c r="AG6956" i="1"/>
  <c r="AN6956" i="1" s="1"/>
  <c r="AG6957" i="1"/>
  <c r="AN6957" i="1" s="1"/>
  <c r="AG6958" i="1"/>
  <c r="AN6958" i="1" s="1"/>
  <c r="AG6959" i="1"/>
  <c r="AN6959" i="1" s="1"/>
  <c r="AG6960" i="1"/>
  <c r="AN6960" i="1" s="1"/>
  <c r="AG6961" i="1"/>
  <c r="AN6961" i="1" s="1"/>
  <c r="AG6962" i="1"/>
  <c r="AN6962" i="1" s="1"/>
  <c r="AG6963" i="1"/>
  <c r="AN6963" i="1" s="1"/>
  <c r="AG6964" i="1"/>
  <c r="AN6964" i="1" s="1"/>
  <c r="AG6965" i="1"/>
  <c r="AN6965" i="1" s="1"/>
  <c r="AG6966" i="1"/>
  <c r="AN6966" i="1" s="1"/>
  <c r="AG6967" i="1"/>
  <c r="AN6967" i="1" s="1"/>
  <c r="AG6968" i="1"/>
  <c r="AN6968" i="1" s="1"/>
  <c r="AG6969" i="1"/>
  <c r="AN6969" i="1" s="1"/>
  <c r="AG6970" i="1"/>
  <c r="AN6970" i="1" s="1"/>
  <c r="AG6971" i="1"/>
  <c r="AN6971" i="1" s="1"/>
  <c r="AG6972" i="1"/>
  <c r="AN6972" i="1" s="1"/>
  <c r="AG6973" i="1"/>
  <c r="AN6973" i="1" s="1"/>
  <c r="AG6974" i="1"/>
  <c r="AN6974" i="1" s="1"/>
  <c r="AG6975" i="1"/>
  <c r="AN6975" i="1" s="1"/>
  <c r="AG6976" i="1"/>
  <c r="AN6976" i="1" s="1"/>
  <c r="AG6977" i="1"/>
  <c r="AN6977" i="1" s="1"/>
  <c r="AG6978" i="1"/>
  <c r="AN6978" i="1" s="1"/>
  <c r="AG6979" i="1"/>
  <c r="AN6979" i="1" s="1"/>
  <c r="AG6980" i="1"/>
  <c r="AN6980" i="1" s="1"/>
  <c r="AG6981" i="1"/>
  <c r="AN6981" i="1" s="1"/>
  <c r="AG6982" i="1"/>
  <c r="AN6982" i="1" s="1"/>
  <c r="AG6983" i="1"/>
  <c r="AN6983" i="1" s="1"/>
  <c r="AG6984" i="1"/>
  <c r="AN6984" i="1" s="1"/>
  <c r="AG6985" i="1"/>
  <c r="AN6985" i="1" s="1"/>
  <c r="AG6986" i="1"/>
  <c r="AN6986" i="1" s="1"/>
  <c r="AG6987" i="1"/>
  <c r="AN6987" i="1" s="1"/>
  <c r="AG6988" i="1"/>
  <c r="AN6988" i="1" s="1"/>
  <c r="AG6989" i="1"/>
  <c r="AN6989" i="1" s="1"/>
  <c r="AG6990" i="1"/>
  <c r="AN6990" i="1" s="1"/>
  <c r="AG6991" i="1"/>
  <c r="AN6991" i="1" s="1"/>
  <c r="AG6992" i="1"/>
  <c r="AN6992" i="1" s="1"/>
  <c r="AG6993" i="1"/>
  <c r="AN6993" i="1" s="1"/>
  <c r="AG6994" i="1"/>
  <c r="AN6994" i="1" s="1"/>
  <c r="AG6995" i="1"/>
  <c r="AN6995" i="1" s="1"/>
  <c r="AG6996" i="1"/>
  <c r="AN6996" i="1" s="1"/>
  <c r="AG6997" i="1"/>
  <c r="AN6997" i="1" s="1"/>
  <c r="AG6998" i="1"/>
  <c r="AN6998" i="1" s="1"/>
  <c r="AG6999" i="1"/>
  <c r="AN6999" i="1" s="1"/>
  <c r="AG7000" i="1"/>
  <c r="AN7000" i="1" s="1"/>
  <c r="AG7001" i="1"/>
  <c r="AN7001" i="1" s="1"/>
  <c r="AG7002" i="1"/>
  <c r="AN7002" i="1" s="1"/>
  <c r="AG7003" i="1"/>
  <c r="AN7003" i="1" s="1"/>
  <c r="AG7004" i="1"/>
  <c r="AN7004" i="1" s="1"/>
  <c r="AG7005" i="1"/>
  <c r="AN7005" i="1" s="1"/>
  <c r="AG7006" i="1"/>
  <c r="AN7006" i="1" s="1"/>
  <c r="AG7007" i="1"/>
  <c r="AN7007" i="1" s="1"/>
  <c r="AG7008" i="1"/>
  <c r="AN7008" i="1" s="1"/>
  <c r="AG7009" i="1"/>
  <c r="AN7009" i="1" s="1"/>
  <c r="AG7010" i="1"/>
  <c r="AN7010" i="1" s="1"/>
  <c r="AG7011" i="1"/>
  <c r="AN7011" i="1" s="1"/>
  <c r="AG7012" i="1"/>
  <c r="AN7012" i="1" s="1"/>
  <c r="AG7013" i="1"/>
  <c r="AN7013" i="1" s="1"/>
  <c r="AG7014" i="1"/>
  <c r="AN7014" i="1" s="1"/>
  <c r="AG7015" i="1"/>
  <c r="AN7015" i="1" s="1"/>
  <c r="AG7016" i="1"/>
  <c r="AN7016" i="1" s="1"/>
  <c r="AG7017" i="1"/>
  <c r="AN7017" i="1" s="1"/>
  <c r="AG7018" i="1"/>
  <c r="AN7018" i="1" s="1"/>
  <c r="AG7019" i="1"/>
  <c r="AN7019" i="1" s="1"/>
  <c r="AG7020" i="1"/>
  <c r="AN7020" i="1" s="1"/>
  <c r="AG7021" i="1"/>
  <c r="AN7021" i="1" s="1"/>
  <c r="AG7022" i="1"/>
  <c r="AN7022" i="1" s="1"/>
  <c r="AG7023" i="1"/>
  <c r="AN7023" i="1" s="1"/>
  <c r="AG7024" i="1"/>
  <c r="AN7024" i="1" s="1"/>
  <c r="AG7025" i="1"/>
  <c r="AN7025" i="1" s="1"/>
  <c r="AG7026" i="1"/>
  <c r="AN7026" i="1" s="1"/>
  <c r="AG7027" i="1"/>
  <c r="AN7027" i="1" s="1"/>
  <c r="AG7028" i="1"/>
  <c r="AN7028" i="1" s="1"/>
  <c r="AG7029" i="1"/>
  <c r="AN7029" i="1" s="1"/>
  <c r="AG7030" i="1"/>
  <c r="AN7030" i="1" s="1"/>
  <c r="AG7031" i="1"/>
  <c r="AN7031" i="1" s="1"/>
  <c r="AG7032" i="1"/>
  <c r="AN7032" i="1" s="1"/>
  <c r="AG7033" i="1"/>
  <c r="AN7033" i="1" s="1"/>
  <c r="AG7034" i="1"/>
  <c r="AN7034" i="1" s="1"/>
  <c r="AG7035" i="1"/>
  <c r="AN7035" i="1" s="1"/>
  <c r="AG7036" i="1"/>
  <c r="AN7036" i="1" s="1"/>
  <c r="AG7037" i="1"/>
  <c r="AN7037" i="1" s="1"/>
  <c r="AG7038" i="1"/>
  <c r="AN7038" i="1" s="1"/>
  <c r="AG7039" i="1"/>
  <c r="AN7039" i="1" s="1"/>
  <c r="AG7040" i="1"/>
  <c r="AN7040" i="1" s="1"/>
  <c r="AG7041" i="1"/>
  <c r="AN7041" i="1" s="1"/>
  <c r="AG7042" i="1"/>
  <c r="AN7042" i="1" s="1"/>
  <c r="AG7043" i="1"/>
  <c r="AN7043" i="1" s="1"/>
  <c r="AG7044" i="1"/>
  <c r="AN7044" i="1" s="1"/>
  <c r="AG7045" i="1"/>
  <c r="AN7045" i="1" s="1"/>
  <c r="AG7046" i="1"/>
  <c r="AN7046" i="1" s="1"/>
  <c r="AG7047" i="1"/>
  <c r="AN7047" i="1" s="1"/>
  <c r="AG7048" i="1"/>
  <c r="AN7048" i="1" s="1"/>
  <c r="AG7049" i="1"/>
  <c r="AN7049" i="1" s="1"/>
  <c r="AG7050" i="1"/>
  <c r="AN7050" i="1" s="1"/>
  <c r="AG7051" i="1"/>
  <c r="AN7051" i="1" s="1"/>
  <c r="AG7052" i="1"/>
  <c r="AN7052" i="1" s="1"/>
  <c r="AG7053" i="1"/>
  <c r="AN7053" i="1" s="1"/>
  <c r="AG7054" i="1"/>
  <c r="AN7054" i="1" s="1"/>
  <c r="AG7055" i="1"/>
  <c r="AN7055" i="1" s="1"/>
  <c r="AG7056" i="1"/>
  <c r="AN7056" i="1" s="1"/>
  <c r="AG7057" i="1"/>
  <c r="AN7057" i="1" s="1"/>
  <c r="AG7058" i="1"/>
  <c r="AN7058" i="1" s="1"/>
  <c r="AG7059" i="1"/>
  <c r="AN7059" i="1" s="1"/>
  <c r="AG7060" i="1"/>
  <c r="AN7060" i="1" s="1"/>
  <c r="AG7061" i="1"/>
  <c r="AN7061" i="1" s="1"/>
  <c r="AG7062" i="1"/>
  <c r="AN7062" i="1" s="1"/>
  <c r="AG7063" i="1"/>
  <c r="AN7063" i="1" s="1"/>
  <c r="AG7064" i="1"/>
  <c r="AN7064" i="1" s="1"/>
  <c r="AG7065" i="1"/>
  <c r="AN7065" i="1" s="1"/>
  <c r="AG7066" i="1"/>
  <c r="AN7066" i="1" s="1"/>
  <c r="AG7067" i="1"/>
  <c r="AN7067" i="1" s="1"/>
  <c r="AG7068" i="1"/>
  <c r="AN7068" i="1" s="1"/>
  <c r="AG7069" i="1"/>
  <c r="AN7069" i="1" s="1"/>
  <c r="AG7070" i="1"/>
  <c r="AN7070" i="1" s="1"/>
  <c r="AG7071" i="1"/>
  <c r="AN7071" i="1" s="1"/>
  <c r="AG7072" i="1"/>
  <c r="AN7072" i="1" s="1"/>
  <c r="AG7073" i="1"/>
  <c r="AN7073" i="1" s="1"/>
  <c r="AG7074" i="1"/>
  <c r="AN7074" i="1" s="1"/>
  <c r="AG7075" i="1"/>
  <c r="AN7075" i="1" s="1"/>
  <c r="AG7076" i="1"/>
  <c r="AN7076" i="1" s="1"/>
  <c r="AG7077" i="1"/>
  <c r="AN7077" i="1" s="1"/>
  <c r="AG7078" i="1"/>
  <c r="AN7078" i="1" s="1"/>
  <c r="AG7079" i="1"/>
  <c r="AN7079" i="1" s="1"/>
  <c r="AG7080" i="1"/>
  <c r="AN7080" i="1" s="1"/>
  <c r="AG7081" i="1"/>
  <c r="AN7081" i="1" s="1"/>
  <c r="AG7082" i="1"/>
  <c r="AN7082" i="1" s="1"/>
  <c r="AG7083" i="1"/>
  <c r="AN7083" i="1" s="1"/>
  <c r="AG7084" i="1"/>
  <c r="AN7084" i="1" s="1"/>
  <c r="AG7085" i="1"/>
  <c r="AN7085" i="1" s="1"/>
  <c r="AG7086" i="1"/>
  <c r="AN7086" i="1" s="1"/>
  <c r="AG7087" i="1"/>
  <c r="AN7087" i="1" s="1"/>
  <c r="AG7088" i="1"/>
  <c r="AN7088" i="1" s="1"/>
  <c r="AG7089" i="1"/>
  <c r="AN7089" i="1" s="1"/>
  <c r="AG7090" i="1"/>
  <c r="AN7090" i="1" s="1"/>
  <c r="AG7091" i="1"/>
  <c r="AN7091" i="1" s="1"/>
  <c r="AG7092" i="1"/>
  <c r="AN7092" i="1" s="1"/>
  <c r="AG7093" i="1"/>
  <c r="AN7093" i="1" s="1"/>
  <c r="AG7094" i="1"/>
  <c r="AN7094" i="1" s="1"/>
  <c r="AG7095" i="1"/>
  <c r="AN7095" i="1" s="1"/>
  <c r="AG7096" i="1"/>
  <c r="AN7096" i="1" s="1"/>
  <c r="AG7097" i="1"/>
  <c r="AN7097" i="1" s="1"/>
  <c r="AG7098" i="1"/>
  <c r="AN7098" i="1" s="1"/>
  <c r="AG7099" i="1"/>
  <c r="AN7099" i="1" s="1"/>
  <c r="AG7100" i="1"/>
  <c r="AN7100" i="1" s="1"/>
  <c r="AG7101" i="1"/>
  <c r="AN7101" i="1" s="1"/>
  <c r="AG7102" i="1"/>
  <c r="AN7102" i="1" s="1"/>
  <c r="AG7103" i="1"/>
  <c r="AN7103" i="1" s="1"/>
  <c r="AG7104" i="1"/>
  <c r="AN7104" i="1" s="1"/>
  <c r="AG7105" i="1"/>
  <c r="AN7105" i="1" s="1"/>
  <c r="AG7106" i="1"/>
  <c r="AN7106" i="1" s="1"/>
  <c r="AG7107" i="1"/>
  <c r="AN7107" i="1" s="1"/>
  <c r="AG7108" i="1"/>
  <c r="AN7108" i="1" s="1"/>
  <c r="AG7109" i="1"/>
  <c r="AN7109" i="1" s="1"/>
  <c r="AG7110" i="1"/>
  <c r="AN7110" i="1" s="1"/>
  <c r="AG7111" i="1"/>
  <c r="AN7111" i="1" s="1"/>
  <c r="AG7112" i="1"/>
  <c r="AN7112" i="1" s="1"/>
  <c r="AG7113" i="1"/>
  <c r="AN7113" i="1" s="1"/>
  <c r="AG7114" i="1"/>
  <c r="AN7114" i="1" s="1"/>
  <c r="AG7115" i="1"/>
  <c r="AN7115" i="1" s="1"/>
  <c r="AG7116" i="1"/>
  <c r="AN7116" i="1" s="1"/>
  <c r="AG7117" i="1"/>
  <c r="AN7117" i="1" s="1"/>
  <c r="AG7118" i="1"/>
  <c r="AN7118" i="1" s="1"/>
  <c r="AG7119" i="1"/>
  <c r="AN7119" i="1" s="1"/>
  <c r="AG7120" i="1"/>
  <c r="AN7120" i="1" s="1"/>
  <c r="AG7121" i="1"/>
  <c r="AN7121" i="1" s="1"/>
  <c r="AG7122" i="1"/>
  <c r="AN7122" i="1" s="1"/>
  <c r="AG7123" i="1"/>
  <c r="AN7123" i="1" s="1"/>
  <c r="AG7124" i="1"/>
  <c r="AN7124" i="1" s="1"/>
  <c r="AG7125" i="1"/>
  <c r="AN7125" i="1" s="1"/>
  <c r="AG7126" i="1"/>
  <c r="AN7126" i="1" s="1"/>
  <c r="AG7127" i="1"/>
  <c r="AN7127" i="1" s="1"/>
  <c r="AG7128" i="1"/>
  <c r="AN7128" i="1" s="1"/>
  <c r="AG7129" i="1"/>
  <c r="AN7129" i="1" s="1"/>
  <c r="AG7130" i="1"/>
  <c r="AN7130" i="1" s="1"/>
  <c r="AG7131" i="1"/>
  <c r="AN7131" i="1" s="1"/>
  <c r="AG7132" i="1"/>
  <c r="AN7132" i="1" s="1"/>
  <c r="AG7133" i="1"/>
  <c r="AN7133" i="1" s="1"/>
  <c r="AG7134" i="1"/>
  <c r="AN7134" i="1" s="1"/>
  <c r="AG7135" i="1"/>
  <c r="AN7135" i="1" s="1"/>
  <c r="AG7136" i="1"/>
  <c r="AN7136" i="1" s="1"/>
  <c r="AG7137" i="1"/>
  <c r="AN7137" i="1" s="1"/>
  <c r="AG7138" i="1"/>
  <c r="AN7138" i="1" s="1"/>
  <c r="AG7139" i="1"/>
  <c r="AN7139" i="1" s="1"/>
  <c r="AG7140" i="1"/>
  <c r="AN7140" i="1" s="1"/>
  <c r="AG7141" i="1"/>
  <c r="AN7141" i="1" s="1"/>
  <c r="AG7142" i="1"/>
  <c r="AN7142" i="1" s="1"/>
  <c r="AG7143" i="1"/>
  <c r="AN7143" i="1" s="1"/>
  <c r="AG7144" i="1"/>
  <c r="AN7144" i="1" s="1"/>
  <c r="AG7145" i="1"/>
  <c r="AN7145" i="1" s="1"/>
  <c r="AG7146" i="1"/>
  <c r="AN7146" i="1" s="1"/>
  <c r="AG7147" i="1"/>
  <c r="AN7147" i="1" s="1"/>
  <c r="AG7148" i="1"/>
  <c r="AN7148" i="1" s="1"/>
  <c r="AG7149" i="1"/>
  <c r="AN7149" i="1" s="1"/>
  <c r="AG7150" i="1"/>
  <c r="AN7150" i="1" s="1"/>
  <c r="AG7151" i="1"/>
  <c r="AN7151" i="1" s="1"/>
  <c r="AG7152" i="1"/>
  <c r="AN7152" i="1" s="1"/>
  <c r="AG7153" i="1"/>
  <c r="AN7153" i="1" s="1"/>
  <c r="AG7154" i="1"/>
  <c r="AN7154" i="1" s="1"/>
  <c r="AG7155" i="1"/>
  <c r="AN7155" i="1" s="1"/>
  <c r="AG7156" i="1"/>
  <c r="AN7156" i="1" s="1"/>
  <c r="AG7157" i="1"/>
  <c r="AN7157" i="1" s="1"/>
  <c r="AG7158" i="1"/>
  <c r="AN7158" i="1" s="1"/>
  <c r="AG7159" i="1"/>
  <c r="AN7159" i="1" s="1"/>
  <c r="AG7160" i="1"/>
  <c r="AN7160" i="1" s="1"/>
  <c r="AG7161" i="1"/>
  <c r="AN7161" i="1" s="1"/>
  <c r="AG7162" i="1"/>
  <c r="AN7162" i="1" s="1"/>
  <c r="AG7163" i="1"/>
  <c r="AN7163" i="1" s="1"/>
  <c r="AG7164" i="1"/>
  <c r="AN7164" i="1" s="1"/>
  <c r="AG7165" i="1"/>
  <c r="AN7165" i="1" s="1"/>
  <c r="AG7166" i="1"/>
  <c r="AN7166" i="1" s="1"/>
  <c r="AG7167" i="1"/>
  <c r="AN7167" i="1" s="1"/>
  <c r="AG7168" i="1"/>
  <c r="AN7168" i="1" s="1"/>
  <c r="AG7169" i="1"/>
  <c r="AN7169" i="1" s="1"/>
  <c r="AG7170" i="1"/>
  <c r="AN7170" i="1" s="1"/>
  <c r="AG7171" i="1"/>
  <c r="AN7171" i="1" s="1"/>
  <c r="AG7172" i="1"/>
  <c r="AN7172" i="1" s="1"/>
  <c r="AG7173" i="1"/>
  <c r="AN7173" i="1" s="1"/>
  <c r="AG7174" i="1"/>
  <c r="AN7174" i="1" s="1"/>
  <c r="AG7175" i="1"/>
  <c r="AN7175" i="1" s="1"/>
  <c r="AG7176" i="1"/>
  <c r="AN7176" i="1" s="1"/>
  <c r="AG7177" i="1"/>
  <c r="AN7177" i="1" s="1"/>
  <c r="AG7178" i="1"/>
  <c r="AN7178" i="1" s="1"/>
  <c r="AG7179" i="1"/>
  <c r="AN7179" i="1" s="1"/>
  <c r="AG7180" i="1"/>
  <c r="AN7180" i="1" s="1"/>
  <c r="AG7181" i="1"/>
  <c r="AN7181" i="1" s="1"/>
  <c r="AG7182" i="1"/>
  <c r="AN7182" i="1" s="1"/>
  <c r="AG7183" i="1"/>
  <c r="AN7183" i="1" s="1"/>
  <c r="AG7184" i="1"/>
  <c r="AN7184" i="1" s="1"/>
  <c r="AG7185" i="1"/>
  <c r="AN7185" i="1" s="1"/>
  <c r="AG7186" i="1"/>
  <c r="AN7186" i="1" s="1"/>
  <c r="AG7187" i="1"/>
  <c r="AN7187" i="1" s="1"/>
  <c r="AG7188" i="1"/>
  <c r="AN7188" i="1" s="1"/>
  <c r="AG7189" i="1"/>
  <c r="AN7189" i="1" s="1"/>
  <c r="AG7190" i="1"/>
  <c r="AN7190" i="1" s="1"/>
  <c r="AG7191" i="1"/>
  <c r="AN7191" i="1" s="1"/>
  <c r="AG7192" i="1"/>
  <c r="AN7192" i="1" s="1"/>
  <c r="AG7193" i="1"/>
  <c r="AN7193" i="1" s="1"/>
  <c r="AG7194" i="1"/>
  <c r="AN7194" i="1" s="1"/>
  <c r="AG7195" i="1"/>
  <c r="AN7195" i="1" s="1"/>
  <c r="AG7196" i="1"/>
  <c r="AN7196" i="1" s="1"/>
  <c r="AG7197" i="1"/>
  <c r="AN7197" i="1" s="1"/>
  <c r="AG7198" i="1"/>
  <c r="AN7198" i="1" s="1"/>
  <c r="AG7199" i="1"/>
  <c r="AN7199" i="1" s="1"/>
  <c r="AG7200" i="1"/>
  <c r="AN7200" i="1" s="1"/>
  <c r="AG7201" i="1"/>
  <c r="AN7201" i="1" s="1"/>
  <c r="AG7202" i="1"/>
  <c r="AN7202" i="1" s="1"/>
  <c r="AG7203" i="1"/>
  <c r="AN7203" i="1" s="1"/>
  <c r="AG7204" i="1"/>
  <c r="AN7204" i="1" s="1"/>
  <c r="AG7205" i="1"/>
  <c r="AN7205" i="1" s="1"/>
  <c r="AG7206" i="1"/>
  <c r="AN7206" i="1" s="1"/>
  <c r="AG7207" i="1"/>
  <c r="AN7207" i="1" s="1"/>
  <c r="AG7208" i="1"/>
  <c r="AN7208" i="1" s="1"/>
  <c r="AG7209" i="1"/>
  <c r="AN7209" i="1" s="1"/>
  <c r="AG7210" i="1"/>
  <c r="AN7210" i="1" s="1"/>
  <c r="AG7211" i="1"/>
  <c r="AN7211" i="1" s="1"/>
  <c r="AG7212" i="1"/>
  <c r="AN7212" i="1" s="1"/>
  <c r="AG7213" i="1"/>
  <c r="AN7213" i="1" s="1"/>
  <c r="AG7214" i="1"/>
  <c r="AN7214" i="1" s="1"/>
  <c r="AG7215" i="1"/>
  <c r="AN7215" i="1" s="1"/>
  <c r="AG7216" i="1"/>
  <c r="AN7216" i="1" s="1"/>
  <c r="AG7217" i="1"/>
  <c r="AN7217" i="1" s="1"/>
  <c r="AG7218" i="1"/>
  <c r="AN7218" i="1" s="1"/>
  <c r="AG7219" i="1"/>
  <c r="AN7219" i="1" s="1"/>
  <c r="AG7220" i="1"/>
  <c r="AN7220" i="1" s="1"/>
  <c r="AG7221" i="1"/>
  <c r="AN7221" i="1" s="1"/>
  <c r="AG7222" i="1"/>
  <c r="AN7222" i="1" s="1"/>
  <c r="AG7223" i="1"/>
  <c r="AN7223" i="1" s="1"/>
  <c r="AG7224" i="1"/>
  <c r="AN7224" i="1" s="1"/>
  <c r="AG7225" i="1"/>
  <c r="AN7225" i="1" s="1"/>
  <c r="AG7226" i="1"/>
  <c r="AN7226" i="1" s="1"/>
  <c r="AG7227" i="1"/>
  <c r="AN7227" i="1" s="1"/>
  <c r="AG7228" i="1"/>
  <c r="AN7228" i="1" s="1"/>
  <c r="AG7229" i="1"/>
  <c r="AN7229" i="1" s="1"/>
  <c r="AG7230" i="1"/>
  <c r="AN7230" i="1" s="1"/>
  <c r="AG7231" i="1"/>
  <c r="AN7231" i="1" s="1"/>
  <c r="AG7232" i="1"/>
  <c r="AN7232" i="1" s="1"/>
  <c r="AG7233" i="1"/>
  <c r="AN7233" i="1" s="1"/>
  <c r="AG7234" i="1"/>
  <c r="AN7234" i="1" s="1"/>
  <c r="AG7235" i="1"/>
  <c r="AN7235" i="1" s="1"/>
  <c r="AG7236" i="1"/>
  <c r="AN7236" i="1" s="1"/>
  <c r="AG7237" i="1"/>
  <c r="AN7237" i="1" s="1"/>
  <c r="AG7238" i="1"/>
  <c r="AN7238" i="1" s="1"/>
  <c r="AG7239" i="1"/>
  <c r="AN7239" i="1" s="1"/>
  <c r="AG7240" i="1"/>
  <c r="AN7240" i="1" s="1"/>
  <c r="AG7241" i="1"/>
  <c r="AN7241" i="1" s="1"/>
  <c r="AG7242" i="1"/>
  <c r="AN7242" i="1" s="1"/>
  <c r="AG7243" i="1"/>
  <c r="AN7243" i="1" s="1"/>
  <c r="AG7244" i="1"/>
  <c r="AN7244" i="1" s="1"/>
  <c r="AG7245" i="1"/>
  <c r="AN7245" i="1" s="1"/>
  <c r="AG7246" i="1"/>
  <c r="AN7246" i="1" s="1"/>
  <c r="AG7247" i="1"/>
  <c r="AN7247" i="1" s="1"/>
  <c r="AG7248" i="1"/>
  <c r="AN7248" i="1" s="1"/>
  <c r="AG7249" i="1"/>
  <c r="AN7249" i="1" s="1"/>
  <c r="AG7250" i="1"/>
  <c r="AN7250" i="1" s="1"/>
  <c r="AG7251" i="1"/>
  <c r="AN7251" i="1" s="1"/>
  <c r="AG7252" i="1"/>
  <c r="AN7252" i="1" s="1"/>
  <c r="AG7253" i="1"/>
  <c r="AN7253" i="1" s="1"/>
  <c r="AG7254" i="1"/>
  <c r="AN7254" i="1" s="1"/>
  <c r="AG7255" i="1"/>
  <c r="AN7255" i="1" s="1"/>
  <c r="AG7256" i="1"/>
  <c r="AN7256" i="1" s="1"/>
  <c r="AG7257" i="1"/>
  <c r="AN7257" i="1" s="1"/>
  <c r="AG7258" i="1"/>
  <c r="AN7258" i="1" s="1"/>
  <c r="AG7259" i="1"/>
  <c r="AN7259" i="1" s="1"/>
  <c r="AG7260" i="1"/>
  <c r="AN7260" i="1" s="1"/>
  <c r="AG7261" i="1"/>
  <c r="AN7261" i="1" s="1"/>
  <c r="AG7262" i="1"/>
  <c r="AN7262" i="1" s="1"/>
  <c r="AG7263" i="1"/>
  <c r="AN7263" i="1" s="1"/>
  <c r="AG7264" i="1"/>
  <c r="AN7264" i="1" s="1"/>
  <c r="AG7265" i="1"/>
  <c r="AN7265" i="1" s="1"/>
  <c r="AG7266" i="1"/>
  <c r="AN7266" i="1" s="1"/>
  <c r="AG7267" i="1"/>
  <c r="AN7267" i="1" s="1"/>
  <c r="AG7268" i="1"/>
  <c r="AN7268" i="1" s="1"/>
  <c r="AG7269" i="1"/>
  <c r="AN7269" i="1" s="1"/>
  <c r="AG7270" i="1"/>
  <c r="AN7270" i="1" s="1"/>
  <c r="AG7271" i="1"/>
  <c r="AN7271" i="1" s="1"/>
  <c r="AG7272" i="1"/>
  <c r="AN7272" i="1" s="1"/>
  <c r="AG7273" i="1"/>
  <c r="AN7273" i="1" s="1"/>
  <c r="AG7274" i="1"/>
  <c r="AN7274" i="1" s="1"/>
  <c r="AG7275" i="1"/>
  <c r="AN7275" i="1" s="1"/>
  <c r="AG7276" i="1"/>
  <c r="AN7276" i="1" s="1"/>
  <c r="AG7277" i="1"/>
  <c r="AN7277" i="1" s="1"/>
  <c r="AG7278" i="1"/>
  <c r="AN7278" i="1" s="1"/>
  <c r="AG7279" i="1"/>
  <c r="AN7279" i="1" s="1"/>
  <c r="AG7280" i="1"/>
  <c r="AN7280" i="1" s="1"/>
  <c r="AG7281" i="1"/>
  <c r="AN7281" i="1" s="1"/>
  <c r="AG7282" i="1"/>
  <c r="AN7282" i="1" s="1"/>
  <c r="AG7283" i="1"/>
  <c r="AN7283" i="1" s="1"/>
  <c r="AG7284" i="1"/>
  <c r="AN7284" i="1" s="1"/>
  <c r="AG7285" i="1"/>
  <c r="AN7285" i="1" s="1"/>
  <c r="AG7286" i="1"/>
  <c r="AN7286" i="1" s="1"/>
  <c r="AG7287" i="1"/>
  <c r="AN7287" i="1" s="1"/>
  <c r="AG7288" i="1"/>
  <c r="AN7288" i="1" s="1"/>
  <c r="AG7289" i="1"/>
  <c r="AN7289" i="1" s="1"/>
  <c r="AG7290" i="1"/>
  <c r="AN7290" i="1" s="1"/>
  <c r="AG7291" i="1"/>
  <c r="AN7291" i="1" s="1"/>
  <c r="AG7292" i="1"/>
  <c r="AN7292" i="1" s="1"/>
  <c r="AG7293" i="1"/>
  <c r="AN7293" i="1" s="1"/>
  <c r="AG7294" i="1"/>
  <c r="AN7294" i="1" s="1"/>
  <c r="AG7295" i="1"/>
  <c r="AN7295" i="1" s="1"/>
  <c r="AG7296" i="1"/>
  <c r="AN7296" i="1" s="1"/>
  <c r="AG7297" i="1"/>
  <c r="AN7297" i="1" s="1"/>
  <c r="AG7298" i="1"/>
  <c r="AN7298" i="1" s="1"/>
  <c r="AG7299" i="1"/>
  <c r="AN7299" i="1" s="1"/>
  <c r="AG7300" i="1"/>
  <c r="AN7300" i="1" s="1"/>
  <c r="AG7301" i="1"/>
  <c r="AN7301" i="1" s="1"/>
  <c r="AG7302" i="1"/>
  <c r="AN7302" i="1" s="1"/>
  <c r="AG7303" i="1"/>
  <c r="AN7303" i="1" s="1"/>
  <c r="AG7304" i="1"/>
  <c r="AN7304" i="1" s="1"/>
  <c r="AG7305" i="1"/>
  <c r="AN7305" i="1" s="1"/>
  <c r="AG7306" i="1"/>
  <c r="AN7306" i="1" s="1"/>
  <c r="AG7307" i="1"/>
  <c r="AN7307" i="1" s="1"/>
  <c r="AG7308" i="1"/>
  <c r="AN7308" i="1" s="1"/>
  <c r="AG7309" i="1"/>
  <c r="AN7309" i="1" s="1"/>
  <c r="AG7310" i="1"/>
  <c r="AN7310" i="1" s="1"/>
  <c r="AG7311" i="1"/>
  <c r="AN7311" i="1" s="1"/>
  <c r="AG7312" i="1"/>
  <c r="AN7312" i="1" s="1"/>
  <c r="AG7313" i="1"/>
  <c r="AN7313" i="1" s="1"/>
  <c r="AG7314" i="1"/>
  <c r="AN7314" i="1" s="1"/>
  <c r="AG7315" i="1"/>
  <c r="AN7315" i="1" s="1"/>
  <c r="AG7316" i="1"/>
  <c r="AN7316" i="1" s="1"/>
  <c r="AG7317" i="1"/>
  <c r="AN7317" i="1" s="1"/>
  <c r="AG7318" i="1"/>
  <c r="AN7318" i="1" s="1"/>
  <c r="AG7319" i="1"/>
  <c r="AN7319" i="1" s="1"/>
  <c r="AG7320" i="1"/>
  <c r="AN7320" i="1" s="1"/>
  <c r="AG7321" i="1"/>
  <c r="AN7321" i="1" s="1"/>
  <c r="AG7322" i="1"/>
  <c r="AN7322" i="1" s="1"/>
  <c r="AG7323" i="1"/>
  <c r="AN7323" i="1" s="1"/>
  <c r="AG7324" i="1"/>
  <c r="AN7324" i="1" s="1"/>
  <c r="AG7325" i="1"/>
  <c r="AN7325" i="1" s="1"/>
  <c r="AG7326" i="1"/>
  <c r="AN7326" i="1" s="1"/>
  <c r="AG7327" i="1"/>
  <c r="AN7327" i="1" s="1"/>
  <c r="AG7328" i="1"/>
  <c r="AN7328" i="1" s="1"/>
  <c r="AG7329" i="1"/>
  <c r="AN7329" i="1" s="1"/>
  <c r="AG7330" i="1"/>
  <c r="AN7330" i="1" s="1"/>
  <c r="AG7331" i="1"/>
  <c r="AN7331" i="1" s="1"/>
  <c r="AG7332" i="1"/>
  <c r="AN7332" i="1" s="1"/>
  <c r="AG7333" i="1"/>
  <c r="AN7333" i="1" s="1"/>
  <c r="AG7334" i="1"/>
  <c r="AN7334" i="1" s="1"/>
  <c r="AG7335" i="1"/>
  <c r="AN7335" i="1" s="1"/>
  <c r="AG7336" i="1"/>
  <c r="AN7336" i="1" s="1"/>
  <c r="AG7337" i="1"/>
  <c r="AN7337" i="1" s="1"/>
  <c r="AG7338" i="1"/>
  <c r="AN7338" i="1" s="1"/>
  <c r="AG7339" i="1"/>
  <c r="AN7339" i="1" s="1"/>
  <c r="AG7340" i="1"/>
  <c r="AN7340" i="1" s="1"/>
  <c r="AG7341" i="1"/>
  <c r="AN7341" i="1" s="1"/>
  <c r="AG7342" i="1"/>
  <c r="AN7342" i="1" s="1"/>
  <c r="AG7343" i="1"/>
  <c r="AN7343" i="1" s="1"/>
  <c r="AG7344" i="1"/>
  <c r="AN7344" i="1" s="1"/>
  <c r="AG7345" i="1"/>
  <c r="AN7345" i="1" s="1"/>
  <c r="AG7346" i="1"/>
  <c r="AN7346" i="1" s="1"/>
  <c r="AG7347" i="1"/>
  <c r="AN7347" i="1" s="1"/>
  <c r="AG7348" i="1"/>
  <c r="AN7348" i="1" s="1"/>
  <c r="AG7349" i="1"/>
  <c r="AN7349" i="1" s="1"/>
  <c r="AG7350" i="1"/>
  <c r="AN7350" i="1" s="1"/>
  <c r="AG7351" i="1"/>
  <c r="AN7351" i="1" s="1"/>
  <c r="AG7352" i="1"/>
  <c r="AN7352" i="1" s="1"/>
  <c r="AG7353" i="1"/>
  <c r="AN7353" i="1" s="1"/>
  <c r="AG7354" i="1"/>
  <c r="AN7354" i="1" s="1"/>
  <c r="AG7355" i="1"/>
  <c r="AN7355" i="1" s="1"/>
  <c r="AG7356" i="1"/>
  <c r="AN7356" i="1" s="1"/>
  <c r="AG7357" i="1"/>
  <c r="AN7357" i="1" s="1"/>
  <c r="AG7358" i="1"/>
  <c r="AN7358" i="1" s="1"/>
  <c r="AG7359" i="1"/>
  <c r="AN7359" i="1" s="1"/>
  <c r="AG7360" i="1"/>
  <c r="AN7360" i="1" s="1"/>
  <c r="AG7361" i="1"/>
  <c r="AN7361" i="1" s="1"/>
  <c r="AG7362" i="1"/>
  <c r="AN7362" i="1" s="1"/>
  <c r="AG7363" i="1"/>
  <c r="AN7363" i="1" s="1"/>
  <c r="AG7364" i="1"/>
  <c r="AN7364" i="1" s="1"/>
  <c r="AG7365" i="1"/>
  <c r="AN7365" i="1" s="1"/>
  <c r="AG7366" i="1"/>
  <c r="AN7366" i="1" s="1"/>
  <c r="AG7367" i="1"/>
  <c r="AN7367" i="1" s="1"/>
  <c r="AG7368" i="1"/>
  <c r="AN7368" i="1" s="1"/>
  <c r="AG7369" i="1"/>
  <c r="AN7369" i="1" s="1"/>
  <c r="AG7370" i="1"/>
  <c r="AN7370" i="1" s="1"/>
  <c r="AG7371" i="1"/>
  <c r="AN7371" i="1" s="1"/>
  <c r="AG7372" i="1"/>
  <c r="AN7372" i="1" s="1"/>
  <c r="AG7373" i="1"/>
  <c r="AN7373" i="1" s="1"/>
  <c r="AG7374" i="1"/>
  <c r="AN7374" i="1" s="1"/>
  <c r="AG7375" i="1"/>
  <c r="AN7375" i="1" s="1"/>
  <c r="AG7376" i="1"/>
  <c r="AN7376" i="1" s="1"/>
  <c r="AG7377" i="1"/>
  <c r="AN7377" i="1" s="1"/>
  <c r="AG7378" i="1"/>
  <c r="AN7378" i="1" s="1"/>
  <c r="AG7379" i="1"/>
  <c r="AN7379" i="1" s="1"/>
  <c r="AG7380" i="1"/>
  <c r="AN7380" i="1" s="1"/>
  <c r="AG7381" i="1"/>
  <c r="AN7381" i="1" s="1"/>
  <c r="AG7382" i="1"/>
  <c r="AN7382" i="1" s="1"/>
  <c r="AG7383" i="1"/>
  <c r="AN7383" i="1" s="1"/>
  <c r="AG7384" i="1"/>
  <c r="AN7384" i="1" s="1"/>
  <c r="AG7385" i="1"/>
  <c r="AN7385" i="1" s="1"/>
  <c r="AG7386" i="1"/>
  <c r="AN7386" i="1" s="1"/>
  <c r="AG7387" i="1"/>
  <c r="AN7387" i="1" s="1"/>
  <c r="AG7388" i="1"/>
  <c r="AN7388" i="1" s="1"/>
  <c r="AG7389" i="1"/>
  <c r="AN7389" i="1" s="1"/>
  <c r="AG7390" i="1"/>
  <c r="AN7390" i="1" s="1"/>
  <c r="AG7391" i="1"/>
  <c r="AN7391" i="1" s="1"/>
  <c r="AG7392" i="1"/>
  <c r="AN7392" i="1" s="1"/>
  <c r="AG7393" i="1"/>
  <c r="AN7393" i="1" s="1"/>
  <c r="AG7394" i="1"/>
  <c r="AN7394" i="1" s="1"/>
  <c r="AG7395" i="1"/>
  <c r="AN7395" i="1" s="1"/>
  <c r="AG7396" i="1"/>
  <c r="AN7396" i="1" s="1"/>
  <c r="AG7397" i="1"/>
  <c r="AN7397" i="1" s="1"/>
  <c r="AG7398" i="1"/>
  <c r="AN7398" i="1" s="1"/>
  <c r="AG7399" i="1"/>
  <c r="AN7399" i="1" s="1"/>
  <c r="AG7400" i="1"/>
  <c r="AN7400" i="1" s="1"/>
  <c r="AG7401" i="1"/>
  <c r="AN7401" i="1" s="1"/>
  <c r="AG7402" i="1"/>
  <c r="AN7402" i="1" s="1"/>
  <c r="AG7403" i="1"/>
  <c r="AN7403" i="1" s="1"/>
  <c r="AG7404" i="1"/>
  <c r="AN7404" i="1" s="1"/>
  <c r="AG7405" i="1"/>
  <c r="AN7405" i="1" s="1"/>
  <c r="AG7406" i="1"/>
  <c r="AN7406" i="1" s="1"/>
  <c r="AG7407" i="1"/>
  <c r="AN7407" i="1" s="1"/>
  <c r="AG7408" i="1"/>
  <c r="AN7408" i="1" s="1"/>
  <c r="AG7409" i="1"/>
  <c r="AN7409" i="1" s="1"/>
  <c r="AG7410" i="1"/>
  <c r="AN7410" i="1" s="1"/>
  <c r="AG7411" i="1"/>
  <c r="AN7411" i="1" s="1"/>
  <c r="AG7412" i="1"/>
  <c r="AN7412" i="1" s="1"/>
  <c r="AG7413" i="1"/>
  <c r="AN7413" i="1" s="1"/>
  <c r="AG7414" i="1"/>
  <c r="AN7414" i="1" s="1"/>
  <c r="AG7415" i="1"/>
  <c r="AN7415" i="1" s="1"/>
  <c r="AG7416" i="1"/>
  <c r="AN7416" i="1" s="1"/>
  <c r="AG7417" i="1"/>
  <c r="AN7417" i="1" s="1"/>
  <c r="AG7418" i="1"/>
  <c r="AN7418" i="1" s="1"/>
  <c r="AG7419" i="1"/>
  <c r="AN7419" i="1" s="1"/>
  <c r="AG7420" i="1"/>
  <c r="AN7420" i="1" s="1"/>
  <c r="AG7421" i="1"/>
  <c r="AN7421" i="1" s="1"/>
  <c r="AG7422" i="1"/>
  <c r="AN7422" i="1" s="1"/>
  <c r="AG7423" i="1"/>
  <c r="AN7423" i="1" s="1"/>
  <c r="AG7424" i="1"/>
  <c r="AN7424" i="1" s="1"/>
  <c r="AG7425" i="1"/>
  <c r="AN7425" i="1" s="1"/>
  <c r="AG7426" i="1"/>
  <c r="AN7426" i="1" s="1"/>
  <c r="AG7427" i="1"/>
  <c r="AN7427" i="1" s="1"/>
  <c r="AG7428" i="1"/>
  <c r="AN7428" i="1" s="1"/>
  <c r="AG7429" i="1"/>
  <c r="AN7429" i="1" s="1"/>
  <c r="AG7430" i="1"/>
  <c r="AN7430" i="1" s="1"/>
  <c r="AG7431" i="1"/>
  <c r="AN7431" i="1" s="1"/>
  <c r="AG7432" i="1"/>
  <c r="AN7432" i="1" s="1"/>
  <c r="AG7433" i="1"/>
  <c r="AN7433" i="1" s="1"/>
  <c r="AG7434" i="1"/>
  <c r="AN7434" i="1" s="1"/>
  <c r="AG7435" i="1"/>
  <c r="AN7435" i="1" s="1"/>
  <c r="AG7436" i="1"/>
  <c r="AN7436" i="1" s="1"/>
  <c r="AG7437" i="1"/>
  <c r="AN7437" i="1" s="1"/>
  <c r="AG7438" i="1"/>
  <c r="AN7438" i="1" s="1"/>
  <c r="AG7439" i="1"/>
  <c r="AN7439" i="1" s="1"/>
  <c r="AG7440" i="1"/>
  <c r="AN7440" i="1" s="1"/>
  <c r="AG7441" i="1"/>
  <c r="AN7441" i="1" s="1"/>
  <c r="AG7442" i="1"/>
  <c r="AN7442" i="1" s="1"/>
  <c r="AG7443" i="1"/>
  <c r="AN7443" i="1" s="1"/>
  <c r="AG7444" i="1"/>
  <c r="AN7444" i="1" s="1"/>
  <c r="AG7445" i="1"/>
  <c r="AN7445" i="1" s="1"/>
  <c r="AG7446" i="1"/>
  <c r="AN7446" i="1" s="1"/>
  <c r="AG7447" i="1"/>
  <c r="AN7447" i="1" s="1"/>
  <c r="AG7448" i="1"/>
  <c r="AN7448" i="1" s="1"/>
  <c r="AG7449" i="1"/>
  <c r="AN7449" i="1" s="1"/>
  <c r="AG7450" i="1"/>
  <c r="AN7450" i="1" s="1"/>
  <c r="AG7451" i="1"/>
  <c r="AN7451" i="1" s="1"/>
  <c r="AG7452" i="1"/>
  <c r="AN7452" i="1" s="1"/>
  <c r="AG7453" i="1"/>
  <c r="AN7453" i="1" s="1"/>
  <c r="AG7454" i="1"/>
  <c r="AN7454" i="1" s="1"/>
  <c r="AG7455" i="1"/>
  <c r="AN7455" i="1" s="1"/>
  <c r="AG7456" i="1"/>
  <c r="AN7456" i="1" s="1"/>
  <c r="AG7457" i="1"/>
  <c r="AN7457" i="1" s="1"/>
  <c r="AG7458" i="1"/>
  <c r="AN7458" i="1" s="1"/>
  <c r="AG7459" i="1"/>
  <c r="AN7459" i="1" s="1"/>
  <c r="AG7460" i="1"/>
  <c r="AN7460" i="1" s="1"/>
  <c r="AG7461" i="1"/>
  <c r="AN7461" i="1" s="1"/>
  <c r="AG7462" i="1"/>
  <c r="AN7462" i="1" s="1"/>
  <c r="AG7463" i="1"/>
  <c r="AN7463" i="1" s="1"/>
  <c r="AG7464" i="1"/>
  <c r="AN7464" i="1" s="1"/>
  <c r="AG7465" i="1"/>
  <c r="AN7465" i="1" s="1"/>
  <c r="AG7466" i="1"/>
  <c r="AN7466" i="1" s="1"/>
  <c r="AG7467" i="1"/>
  <c r="AN7467" i="1" s="1"/>
  <c r="AG7468" i="1"/>
  <c r="AN7468" i="1" s="1"/>
  <c r="AG7469" i="1"/>
  <c r="AN7469" i="1" s="1"/>
  <c r="AG7470" i="1"/>
  <c r="AN7470" i="1" s="1"/>
  <c r="AG7471" i="1"/>
  <c r="AN7471" i="1" s="1"/>
  <c r="AG7472" i="1"/>
  <c r="AN7472" i="1" s="1"/>
  <c r="AG7473" i="1"/>
  <c r="AN7473" i="1" s="1"/>
  <c r="AG7474" i="1"/>
  <c r="AN7474" i="1" s="1"/>
  <c r="AG7475" i="1"/>
  <c r="AN7475" i="1" s="1"/>
  <c r="AG7476" i="1"/>
  <c r="AN7476" i="1" s="1"/>
  <c r="AG7477" i="1"/>
  <c r="AN7477" i="1" s="1"/>
  <c r="AG7478" i="1"/>
  <c r="AN7478" i="1" s="1"/>
  <c r="AG7479" i="1"/>
  <c r="AN7479" i="1" s="1"/>
  <c r="AG7480" i="1"/>
  <c r="AN7480" i="1" s="1"/>
  <c r="AG7481" i="1"/>
  <c r="AN7481" i="1" s="1"/>
  <c r="AG7482" i="1"/>
  <c r="AN7482" i="1" s="1"/>
  <c r="AG7483" i="1"/>
  <c r="AN7483" i="1" s="1"/>
  <c r="AG7484" i="1"/>
  <c r="AN7484" i="1" s="1"/>
  <c r="AG7485" i="1"/>
  <c r="AN7485" i="1" s="1"/>
  <c r="AG7486" i="1"/>
  <c r="AN7486" i="1" s="1"/>
  <c r="AG7487" i="1"/>
  <c r="AN7487" i="1" s="1"/>
  <c r="AG7488" i="1"/>
  <c r="AN7488" i="1" s="1"/>
  <c r="AG7489" i="1"/>
  <c r="AN7489" i="1" s="1"/>
  <c r="AG7490" i="1"/>
  <c r="AN7490" i="1" s="1"/>
  <c r="AG7491" i="1"/>
  <c r="AN7491" i="1" s="1"/>
  <c r="AG7492" i="1"/>
  <c r="AN7492" i="1" s="1"/>
  <c r="AG7493" i="1"/>
  <c r="AN7493" i="1" s="1"/>
  <c r="AG7494" i="1"/>
  <c r="AN7494" i="1" s="1"/>
  <c r="AG7495" i="1"/>
  <c r="AN7495" i="1" s="1"/>
  <c r="AG7496" i="1"/>
  <c r="AN7496" i="1" s="1"/>
  <c r="AG7497" i="1"/>
  <c r="AN7497" i="1" s="1"/>
  <c r="AG7498" i="1"/>
  <c r="AN7498" i="1" s="1"/>
  <c r="AG7499" i="1"/>
  <c r="AN7499" i="1" s="1"/>
  <c r="AG7500" i="1"/>
  <c r="AN7500" i="1" s="1"/>
  <c r="AG7501" i="1"/>
  <c r="AN7501" i="1" s="1"/>
  <c r="AG7502" i="1"/>
  <c r="AN7502" i="1" s="1"/>
  <c r="AG7503" i="1"/>
  <c r="AN7503" i="1" s="1"/>
  <c r="AG7504" i="1"/>
  <c r="AN7504" i="1" s="1"/>
  <c r="AG7505" i="1"/>
  <c r="AN7505" i="1" s="1"/>
  <c r="AG7506" i="1"/>
  <c r="AN7506" i="1" s="1"/>
  <c r="AG7507" i="1"/>
  <c r="AN7507" i="1" s="1"/>
  <c r="AG7508" i="1"/>
  <c r="AN7508" i="1" s="1"/>
  <c r="AG7509" i="1"/>
  <c r="AN7509" i="1" s="1"/>
  <c r="AG7510" i="1"/>
  <c r="AN7510" i="1" s="1"/>
  <c r="AG7511" i="1"/>
  <c r="AN7511" i="1" s="1"/>
  <c r="AG7512" i="1"/>
  <c r="AN7512" i="1" s="1"/>
  <c r="AG7513" i="1"/>
  <c r="AN7513" i="1" s="1"/>
  <c r="AG7514" i="1"/>
  <c r="AN7514" i="1" s="1"/>
  <c r="AG7515" i="1"/>
  <c r="AN7515" i="1" s="1"/>
  <c r="AG7516" i="1"/>
  <c r="AN7516" i="1" s="1"/>
  <c r="AG7517" i="1"/>
  <c r="AN7517" i="1" s="1"/>
  <c r="AG7518" i="1"/>
  <c r="AN7518" i="1" s="1"/>
  <c r="AG7519" i="1"/>
  <c r="AN7519" i="1" s="1"/>
  <c r="AG7520" i="1"/>
  <c r="AN7520" i="1" s="1"/>
  <c r="AG7521" i="1"/>
  <c r="AN7521" i="1" s="1"/>
  <c r="AG7522" i="1"/>
  <c r="AN7522" i="1" s="1"/>
  <c r="AG7523" i="1"/>
  <c r="AN7523" i="1" s="1"/>
  <c r="AG7524" i="1"/>
  <c r="AN7524" i="1" s="1"/>
  <c r="AG7525" i="1"/>
  <c r="AN7525" i="1" s="1"/>
  <c r="AG7526" i="1"/>
  <c r="AN7526" i="1" s="1"/>
  <c r="AG7527" i="1"/>
  <c r="AN7527" i="1" s="1"/>
  <c r="AG7528" i="1"/>
  <c r="AN7528" i="1" s="1"/>
  <c r="AG7529" i="1"/>
  <c r="AN7529" i="1" s="1"/>
  <c r="AG7530" i="1"/>
  <c r="AN7530" i="1" s="1"/>
  <c r="AG7531" i="1"/>
  <c r="AN7531" i="1" s="1"/>
  <c r="AG7532" i="1"/>
  <c r="AN7532" i="1" s="1"/>
  <c r="AG7533" i="1"/>
  <c r="AN7533" i="1" s="1"/>
  <c r="AG7534" i="1"/>
  <c r="AN7534" i="1" s="1"/>
  <c r="AG7535" i="1"/>
  <c r="AN7535" i="1" s="1"/>
  <c r="AG7536" i="1"/>
  <c r="AN7536" i="1" s="1"/>
  <c r="AG7537" i="1"/>
  <c r="AN7537" i="1" s="1"/>
  <c r="AG7538" i="1"/>
  <c r="AN7538" i="1" s="1"/>
  <c r="AG7539" i="1"/>
  <c r="AN7539" i="1" s="1"/>
  <c r="AG7540" i="1"/>
  <c r="AN7540" i="1" s="1"/>
  <c r="AG7541" i="1"/>
  <c r="AN7541" i="1" s="1"/>
  <c r="AG7542" i="1"/>
  <c r="AN7542" i="1" s="1"/>
  <c r="AG7543" i="1"/>
  <c r="AN7543" i="1" s="1"/>
  <c r="AG7544" i="1"/>
  <c r="AN7544" i="1" s="1"/>
  <c r="AG7545" i="1"/>
  <c r="AN7545" i="1" s="1"/>
  <c r="AG7546" i="1"/>
  <c r="AN7546" i="1" s="1"/>
  <c r="AG7547" i="1"/>
  <c r="AN7547" i="1" s="1"/>
  <c r="AG7548" i="1"/>
  <c r="AN7548" i="1" s="1"/>
  <c r="AG7549" i="1"/>
  <c r="AN7549" i="1" s="1"/>
  <c r="AG7550" i="1"/>
  <c r="AN7550" i="1" s="1"/>
  <c r="AG7551" i="1"/>
  <c r="AN7551" i="1" s="1"/>
  <c r="AG7552" i="1"/>
  <c r="AN7552" i="1" s="1"/>
  <c r="AG7553" i="1"/>
  <c r="AN7553" i="1" s="1"/>
  <c r="AG7554" i="1"/>
  <c r="AN7554" i="1" s="1"/>
  <c r="AG7555" i="1"/>
  <c r="AN7555" i="1" s="1"/>
  <c r="AG7556" i="1"/>
  <c r="AN7556" i="1" s="1"/>
  <c r="AG7557" i="1"/>
  <c r="AN7557" i="1" s="1"/>
  <c r="AG7558" i="1"/>
  <c r="AN7558" i="1" s="1"/>
  <c r="AG7559" i="1"/>
  <c r="AN7559" i="1" s="1"/>
  <c r="AG7560" i="1"/>
  <c r="AN7560" i="1" s="1"/>
  <c r="AG7561" i="1"/>
  <c r="AN7561" i="1" s="1"/>
  <c r="AG7562" i="1"/>
  <c r="AN7562" i="1" s="1"/>
  <c r="AG7563" i="1"/>
  <c r="AN7563" i="1" s="1"/>
  <c r="AG7564" i="1"/>
  <c r="AN7564" i="1" s="1"/>
  <c r="AG7565" i="1"/>
  <c r="AN7565" i="1" s="1"/>
  <c r="AG7566" i="1"/>
  <c r="AN7566" i="1" s="1"/>
  <c r="AG7567" i="1"/>
  <c r="AN7567" i="1" s="1"/>
  <c r="AG7568" i="1"/>
  <c r="AN7568" i="1" s="1"/>
  <c r="AG7569" i="1"/>
  <c r="AN7569" i="1" s="1"/>
  <c r="AG7570" i="1"/>
  <c r="AN7570" i="1" s="1"/>
  <c r="AG7571" i="1"/>
  <c r="AN7571" i="1" s="1"/>
  <c r="AG7572" i="1"/>
  <c r="AN7572" i="1" s="1"/>
  <c r="AG7573" i="1"/>
  <c r="AN7573" i="1" s="1"/>
  <c r="AG7574" i="1"/>
  <c r="AN7574" i="1" s="1"/>
  <c r="AG7575" i="1"/>
  <c r="AN7575" i="1" s="1"/>
  <c r="AG7576" i="1"/>
  <c r="AN7576" i="1" s="1"/>
  <c r="AG7577" i="1"/>
  <c r="AN7577" i="1" s="1"/>
  <c r="AG7578" i="1"/>
  <c r="AN7578" i="1" s="1"/>
  <c r="AG7579" i="1"/>
  <c r="AN7579" i="1" s="1"/>
  <c r="AG7580" i="1"/>
  <c r="AN7580" i="1" s="1"/>
  <c r="AG7581" i="1"/>
  <c r="AN7581" i="1" s="1"/>
  <c r="AG7582" i="1"/>
  <c r="AN7582" i="1" s="1"/>
  <c r="AG7583" i="1"/>
  <c r="AN7583" i="1" s="1"/>
  <c r="AG7584" i="1"/>
  <c r="AN7584" i="1" s="1"/>
  <c r="AG7585" i="1"/>
  <c r="AN7585" i="1" s="1"/>
  <c r="AG7586" i="1"/>
  <c r="AN7586" i="1" s="1"/>
  <c r="AG7587" i="1"/>
  <c r="AN7587" i="1" s="1"/>
  <c r="AG7588" i="1"/>
  <c r="AN7588" i="1" s="1"/>
  <c r="AG7589" i="1"/>
  <c r="AN7589" i="1" s="1"/>
  <c r="AG7590" i="1"/>
  <c r="AN7590" i="1" s="1"/>
  <c r="AG7591" i="1"/>
  <c r="AN7591" i="1" s="1"/>
  <c r="AG7592" i="1"/>
  <c r="AN7592" i="1" s="1"/>
  <c r="AG7593" i="1"/>
  <c r="AN7593" i="1" s="1"/>
  <c r="AG7594" i="1"/>
  <c r="AN7594" i="1" s="1"/>
  <c r="AG7595" i="1"/>
  <c r="AN7595" i="1" s="1"/>
  <c r="AG7596" i="1"/>
  <c r="AN7596" i="1" s="1"/>
  <c r="AG7597" i="1"/>
  <c r="AN7597" i="1" s="1"/>
  <c r="AG7598" i="1"/>
  <c r="AN7598" i="1" s="1"/>
  <c r="AG7599" i="1"/>
  <c r="AN7599" i="1" s="1"/>
  <c r="AG7600" i="1"/>
  <c r="AN7600" i="1" s="1"/>
  <c r="AG7601" i="1"/>
  <c r="AN7601" i="1" s="1"/>
  <c r="AG7602" i="1"/>
  <c r="AN7602" i="1" s="1"/>
  <c r="AG7603" i="1"/>
  <c r="AN7603" i="1" s="1"/>
  <c r="AG7604" i="1"/>
  <c r="AN7604" i="1" s="1"/>
  <c r="AG7605" i="1"/>
  <c r="AN7605" i="1" s="1"/>
  <c r="AG7606" i="1"/>
  <c r="AN7606" i="1" s="1"/>
  <c r="AG7607" i="1"/>
  <c r="AN7607" i="1" s="1"/>
  <c r="AG7608" i="1"/>
  <c r="AN7608" i="1" s="1"/>
  <c r="AG7609" i="1"/>
  <c r="AN7609" i="1" s="1"/>
  <c r="AG7610" i="1"/>
  <c r="AN7610" i="1" s="1"/>
  <c r="AG7611" i="1"/>
  <c r="AN7611" i="1" s="1"/>
  <c r="AG7612" i="1"/>
  <c r="AN7612" i="1" s="1"/>
  <c r="AG7613" i="1"/>
  <c r="AN7613" i="1" s="1"/>
  <c r="AG7614" i="1"/>
  <c r="AN7614" i="1" s="1"/>
  <c r="AG7615" i="1"/>
  <c r="AN7615" i="1" s="1"/>
  <c r="AG7616" i="1"/>
  <c r="AN7616" i="1" s="1"/>
  <c r="AG7617" i="1"/>
  <c r="AN7617" i="1" s="1"/>
  <c r="AG7618" i="1"/>
  <c r="AN7618" i="1" s="1"/>
  <c r="AG7619" i="1"/>
  <c r="AN7619" i="1" s="1"/>
  <c r="AG7620" i="1"/>
  <c r="AN7620" i="1" s="1"/>
  <c r="AG7621" i="1"/>
  <c r="AN7621" i="1" s="1"/>
  <c r="AG7622" i="1"/>
  <c r="AN7622" i="1" s="1"/>
  <c r="AG7623" i="1"/>
  <c r="AN7623" i="1" s="1"/>
  <c r="AG7624" i="1"/>
  <c r="AN7624" i="1" s="1"/>
  <c r="AG7625" i="1"/>
  <c r="AN7625" i="1" s="1"/>
  <c r="AG7626" i="1"/>
  <c r="AN7626" i="1" s="1"/>
  <c r="AG7627" i="1"/>
  <c r="AN7627" i="1" s="1"/>
  <c r="AG7628" i="1"/>
  <c r="AN7628" i="1" s="1"/>
  <c r="AG7629" i="1"/>
  <c r="AN7629" i="1" s="1"/>
  <c r="AG7630" i="1"/>
  <c r="AN7630" i="1" s="1"/>
  <c r="AG7631" i="1"/>
  <c r="AN7631" i="1" s="1"/>
  <c r="AG7632" i="1"/>
  <c r="AN7632" i="1" s="1"/>
  <c r="AG7633" i="1"/>
  <c r="AN7633" i="1" s="1"/>
  <c r="AG7634" i="1"/>
  <c r="AN7634" i="1" s="1"/>
  <c r="AG7635" i="1"/>
  <c r="AN7635" i="1" s="1"/>
  <c r="AG7636" i="1"/>
  <c r="AN7636" i="1" s="1"/>
  <c r="AG7637" i="1"/>
  <c r="AN7637" i="1" s="1"/>
  <c r="AG7638" i="1"/>
  <c r="AN7638" i="1" s="1"/>
  <c r="AG7639" i="1"/>
  <c r="AN7639" i="1" s="1"/>
  <c r="AG7640" i="1"/>
  <c r="AN7640" i="1" s="1"/>
  <c r="AG7641" i="1"/>
  <c r="AN7641" i="1" s="1"/>
  <c r="AG7642" i="1"/>
  <c r="AN7642" i="1" s="1"/>
  <c r="AG7643" i="1"/>
  <c r="AN7643" i="1" s="1"/>
  <c r="AG7644" i="1"/>
  <c r="AN7644" i="1" s="1"/>
  <c r="AG7645" i="1"/>
  <c r="AN7645" i="1" s="1"/>
  <c r="AG7646" i="1"/>
  <c r="AN7646" i="1" s="1"/>
  <c r="AG7647" i="1"/>
  <c r="AN7647" i="1" s="1"/>
  <c r="AG7648" i="1"/>
  <c r="AN7648" i="1" s="1"/>
  <c r="AG7649" i="1"/>
  <c r="AN7649" i="1" s="1"/>
  <c r="AG7650" i="1"/>
  <c r="AN7650" i="1" s="1"/>
  <c r="AG7651" i="1"/>
  <c r="AN7651" i="1" s="1"/>
  <c r="AG7652" i="1"/>
  <c r="AN7652" i="1" s="1"/>
  <c r="AG7653" i="1"/>
  <c r="AN7653" i="1" s="1"/>
  <c r="AG7654" i="1"/>
  <c r="AN7654" i="1" s="1"/>
  <c r="AG7655" i="1"/>
  <c r="AN7655" i="1" s="1"/>
  <c r="AG7656" i="1"/>
  <c r="AN7656" i="1" s="1"/>
  <c r="AG7657" i="1"/>
  <c r="AN7657" i="1" s="1"/>
  <c r="AG7658" i="1"/>
  <c r="AN7658" i="1" s="1"/>
  <c r="AG7659" i="1"/>
  <c r="AN7659" i="1" s="1"/>
  <c r="AG7660" i="1"/>
  <c r="AN7660" i="1" s="1"/>
  <c r="AG7661" i="1"/>
  <c r="AN7661" i="1" s="1"/>
  <c r="AG7662" i="1"/>
  <c r="AN7662" i="1" s="1"/>
  <c r="AG7663" i="1"/>
  <c r="AN7663" i="1" s="1"/>
  <c r="AG7664" i="1"/>
  <c r="AN7664" i="1" s="1"/>
  <c r="AG7665" i="1"/>
  <c r="AN7665" i="1" s="1"/>
  <c r="AG7666" i="1"/>
  <c r="AN7666" i="1" s="1"/>
  <c r="AG7667" i="1"/>
  <c r="AN7667" i="1" s="1"/>
  <c r="AG7668" i="1"/>
  <c r="AN7668" i="1" s="1"/>
  <c r="AG7669" i="1"/>
  <c r="AN7669" i="1" s="1"/>
  <c r="AG7670" i="1"/>
  <c r="AN7670" i="1" s="1"/>
  <c r="AG7671" i="1"/>
  <c r="AN7671" i="1" s="1"/>
  <c r="AG7672" i="1"/>
  <c r="AN7672" i="1" s="1"/>
  <c r="AG7673" i="1"/>
  <c r="AN7673" i="1" s="1"/>
  <c r="AG7674" i="1"/>
  <c r="AN7674" i="1" s="1"/>
  <c r="AG7675" i="1"/>
  <c r="AN7675" i="1" s="1"/>
  <c r="AG7676" i="1"/>
  <c r="AN7676" i="1" s="1"/>
  <c r="AG7677" i="1"/>
  <c r="AN7677" i="1" s="1"/>
  <c r="AG7678" i="1"/>
  <c r="AN7678" i="1" s="1"/>
  <c r="AG7679" i="1"/>
  <c r="AN7679" i="1" s="1"/>
  <c r="AG7680" i="1"/>
  <c r="AN7680" i="1" s="1"/>
  <c r="AG7681" i="1"/>
  <c r="AN7681" i="1" s="1"/>
  <c r="AG7682" i="1"/>
  <c r="AN7682" i="1" s="1"/>
  <c r="AG7683" i="1"/>
  <c r="AN7683" i="1" s="1"/>
  <c r="AG7684" i="1"/>
  <c r="AN7684" i="1" s="1"/>
  <c r="AG7685" i="1"/>
  <c r="AN7685" i="1" s="1"/>
  <c r="AG7686" i="1"/>
  <c r="AN7686" i="1" s="1"/>
  <c r="AG7687" i="1"/>
  <c r="AN7687" i="1" s="1"/>
  <c r="AG7688" i="1"/>
  <c r="AN7688" i="1" s="1"/>
  <c r="AG7689" i="1"/>
  <c r="AN7689" i="1" s="1"/>
  <c r="AG7690" i="1"/>
  <c r="AN7690" i="1" s="1"/>
  <c r="AG7691" i="1"/>
  <c r="AN7691" i="1" s="1"/>
  <c r="AG7692" i="1"/>
  <c r="AN7692" i="1" s="1"/>
  <c r="AG7693" i="1"/>
  <c r="AN7693" i="1" s="1"/>
  <c r="AG7694" i="1"/>
  <c r="AN7694" i="1" s="1"/>
  <c r="AG7695" i="1"/>
  <c r="AN7695" i="1" s="1"/>
  <c r="AG7696" i="1"/>
  <c r="AN7696" i="1" s="1"/>
  <c r="AG7697" i="1"/>
  <c r="AN7697" i="1" s="1"/>
  <c r="AG7698" i="1"/>
  <c r="AN7698" i="1" s="1"/>
  <c r="AG7699" i="1"/>
  <c r="AN7699" i="1" s="1"/>
  <c r="AG7700" i="1"/>
  <c r="AN7700" i="1" s="1"/>
  <c r="AG7701" i="1"/>
  <c r="AN7701" i="1" s="1"/>
  <c r="AG7702" i="1"/>
  <c r="AN7702" i="1" s="1"/>
  <c r="AG7703" i="1"/>
  <c r="AN7703" i="1" s="1"/>
  <c r="AG7704" i="1"/>
  <c r="AN7704" i="1" s="1"/>
  <c r="AG7705" i="1"/>
  <c r="AN7705" i="1" s="1"/>
  <c r="AG7706" i="1"/>
  <c r="AN7706" i="1" s="1"/>
  <c r="AG7707" i="1"/>
  <c r="AN7707" i="1" s="1"/>
  <c r="AG7708" i="1"/>
  <c r="AN7708" i="1" s="1"/>
  <c r="AG7709" i="1"/>
  <c r="AN7709" i="1" s="1"/>
  <c r="AG7710" i="1"/>
  <c r="AN7710" i="1" s="1"/>
  <c r="AG7711" i="1"/>
  <c r="AN7711" i="1" s="1"/>
  <c r="AG7712" i="1"/>
  <c r="AN7712" i="1" s="1"/>
  <c r="AG7713" i="1"/>
  <c r="AN7713" i="1" s="1"/>
  <c r="AG7714" i="1"/>
  <c r="AN7714" i="1" s="1"/>
  <c r="AG7715" i="1"/>
  <c r="AN7715" i="1" s="1"/>
  <c r="AG7716" i="1"/>
  <c r="AN7716" i="1" s="1"/>
  <c r="AG7717" i="1"/>
  <c r="AN7717" i="1" s="1"/>
  <c r="AG7718" i="1"/>
  <c r="AN7718" i="1" s="1"/>
  <c r="AG7719" i="1"/>
  <c r="AN7719" i="1" s="1"/>
  <c r="AG7720" i="1"/>
  <c r="AN7720" i="1" s="1"/>
  <c r="AG7721" i="1"/>
  <c r="AN7721" i="1" s="1"/>
  <c r="AG7722" i="1"/>
  <c r="AN7722" i="1" s="1"/>
  <c r="AG7723" i="1"/>
  <c r="AN7723" i="1" s="1"/>
  <c r="AG7724" i="1"/>
  <c r="AN7724" i="1" s="1"/>
  <c r="AG7725" i="1"/>
  <c r="AN7725" i="1" s="1"/>
  <c r="AG7726" i="1"/>
  <c r="AN7726" i="1" s="1"/>
  <c r="AG7727" i="1"/>
  <c r="AN7727" i="1" s="1"/>
  <c r="AG7728" i="1"/>
  <c r="AN7728" i="1" s="1"/>
  <c r="AG7729" i="1"/>
  <c r="AN7729" i="1" s="1"/>
  <c r="AG7730" i="1"/>
  <c r="AN7730" i="1" s="1"/>
  <c r="AG7731" i="1"/>
  <c r="AN7731" i="1" s="1"/>
  <c r="AG7732" i="1"/>
  <c r="AN7732" i="1" s="1"/>
  <c r="AG7733" i="1"/>
  <c r="AN7733" i="1" s="1"/>
  <c r="AG7734" i="1"/>
  <c r="AN7734" i="1" s="1"/>
  <c r="AG7735" i="1"/>
  <c r="AN7735" i="1" s="1"/>
  <c r="AG7736" i="1"/>
  <c r="AN7736" i="1" s="1"/>
  <c r="AG7737" i="1"/>
  <c r="AN7737" i="1" s="1"/>
  <c r="AG7738" i="1"/>
  <c r="AN7738" i="1" s="1"/>
  <c r="AG7739" i="1"/>
  <c r="AN7739" i="1" s="1"/>
  <c r="AG7740" i="1"/>
  <c r="AN7740" i="1" s="1"/>
  <c r="AG7741" i="1"/>
  <c r="AN7741" i="1" s="1"/>
  <c r="AG7742" i="1"/>
  <c r="AN7742" i="1" s="1"/>
  <c r="AG7743" i="1"/>
  <c r="AN7743" i="1" s="1"/>
  <c r="AG7744" i="1"/>
  <c r="AN7744" i="1" s="1"/>
  <c r="AG7745" i="1"/>
  <c r="AN7745" i="1" s="1"/>
  <c r="AG7746" i="1"/>
  <c r="AN7746" i="1" s="1"/>
  <c r="AG7747" i="1"/>
  <c r="AN7747" i="1" s="1"/>
  <c r="AG7748" i="1"/>
  <c r="AN7748" i="1" s="1"/>
  <c r="AG7749" i="1"/>
  <c r="AN7749" i="1" s="1"/>
  <c r="AG7750" i="1"/>
  <c r="AN7750" i="1" s="1"/>
  <c r="AG7751" i="1"/>
  <c r="AN7751" i="1" s="1"/>
  <c r="AG7752" i="1"/>
  <c r="AN7752" i="1" s="1"/>
  <c r="AG7753" i="1"/>
  <c r="AN7753" i="1" s="1"/>
  <c r="AG7754" i="1"/>
  <c r="AN7754" i="1" s="1"/>
  <c r="AG7755" i="1"/>
  <c r="AN7755" i="1" s="1"/>
  <c r="AG7756" i="1"/>
  <c r="AN7756" i="1" s="1"/>
  <c r="AG7757" i="1"/>
  <c r="AN7757" i="1" s="1"/>
  <c r="AG7758" i="1"/>
  <c r="AN7758" i="1" s="1"/>
  <c r="AG7759" i="1"/>
  <c r="AN7759" i="1" s="1"/>
  <c r="AG7760" i="1"/>
  <c r="AN7760" i="1" s="1"/>
  <c r="AG7761" i="1"/>
  <c r="AN7761" i="1" s="1"/>
  <c r="AG7762" i="1"/>
  <c r="AN7762" i="1" s="1"/>
  <c r="AG7763" i="1"/>
  <c r="AN7763" i="1" s="1"/>
  <c r="AG7764" i="1"/>
  <c r="AN7764" i="1" s="1"/>
  <c r="AG7765" i="1"/>
  <c r="AN7765" i="1" s="1"/>
  <c r="AG7766" i="1"/>
  <c r="AN7766" i="1" s="1"/>
  <c r="AG7767" i="1"/>
  <c r="AN7767" i="1" s="1"/>
  <c r="AG7768" i="1"/>
  <c r="AN7768" i="1" s="1"/>
  <c r="AG7769" i="1"/>
  <c r="AN7769" i="1" s="1"/>
  <c r="AG7770" i="1"/>
  <c r="AN7770" i="1" s="1"/>
  <c r="AG7771" i="1"/>
  <c r="AN7771" i="1" s="1"/>
  <c r="AG7772" i="1"/>
  <c r="AN7772" i="1" s="1"/>
  <c r="AG7773" i="1"/>
  <c r="AN7773" i="1" s="1"/>
  <c r="AG7774" i="1"/>
  <c r="AN7774" i="1" s="1"/>
  <c r="AG7775" i="1"/>
  <c r="AN7775" i="1" s="1"/>
  <c r="AG7776" i="1"/>
  <c r="AN7776" i="1" s="1"/>
  <c r="AG7777" i="1"/>
  <c r="AN7777" i="1" s="1"/>
  <c r="AG7778" i="1"/>
  <c r="AN7778" i="1" s="1"/>
  <c r="AG7779" i="1"/>
  <c r="AN7779" i="1" s="1"/>
  <c r="AG7780" i="1"/>
  <c r="AN7780" i="1" s="1"/>
  <c r="AG7781" i="1"/>
  <c r="AN7781" i="1" s="1"/>
  <c r="AG7782" i="1"/>
  <c r="AN7782" i="1" s="1"/>
  <c r="AG7783" i="1"/>
  <c r="AN7783" i="1" s="1"/>
  <c r="AG7784" i="1"/>
  <c r="AN7784" i="1" s="1"/>
  <c r="AG7785" i="1"/>
  <c r="AN7785" i="1" s="1"/>
  <c r="AG7786" i="1"/>
  <c r="AN7786" i="1" s="1"/>
  <c r="AG7787" i="1"/>
  <c r="AN7787" i="1" s="1"/>
  <c r="AG7788" i="1"/>
  <c r="AN7788" i="1" s="1"/>
  <c r="AG7789" i="1"/>
  <c r="AN7789" i="1" s="1"/>
  <c r="AG7790" i="1"/>
  <c r="AN7790" i="1" s="1"/>
  <c r="AG7791" i="1"/>
  <c r="AN7791" i="1" s="1"/>
  <c r="AG7792" i="1"/>
  <c r="AN7792" i="1" s="1"/>
  <c r="AG7793" i="1"/>
  <c r="AN7793" i="1" s="1"/>
  <c r="AG7794" i="1"/>
  <c r="AN7794" i="1" s="1"/>
  <c r="AG7795" i="1"/>
  <c r="AN7795" i="1" s="1"/>
  <c r="AG7796" i="1"/>
  <c r="AN7796" i="1" s="1"/>
  <c r="AG7797" i="1"/>
  <c r="AN7797" i="1" s="1"/>
  <c r="AG7798" i="1"/>
  <c r="AN7798" i="1" s="1"/>
  <c r="AG7799" i="1"/>
  <c r="AN7799" i="1" s="1"/>
  <c r="AG7800" i="1"/>
  <c r="AN7800" i="1" s="1"/>
  <c r="AG7801" i="1"/>
  <c r="AN7801" i="1" s="1"/>
  <c r="AG7802" i="1"/>
  <c r="AN7802" i="1" s="1"/>
  <c r="AG7803" i="1"/>
  <c r="AN7803" i="1" s="1"/>
  <c r="AG7804" i="1"/>
  <c r="AN7804" i="1" s="1"/>
  <c r="AG7805" i="1"/>
  <c r="AN7805" i="1" s="1"/>
  <c r="AG7806" i="1"/>
  <c r="AN7806" i="1" s="1"/>
  <c r="AG7807" i="1"/>
  <c r="AN7807" i="1" s="1"/>
  <c r="AG7808" i="1"/>
  <c r="AN7808" i="1" s="1"/>
  <c r="AG7809" i="1"/>
  <c r="AN7809" i="1" s="1"/>
  <c r="AG7810" i="1"/>
  <c r="AN7810" i="1" s="1"/>
  <c r="AG7811" i="1"/>
  <c r="AN7811" i="1" s="1"/>
  <c r="AG7812" i="1"/>
  <c r="AN7812" i="1" s="1"/>
  <c r="AG7813" i="1"/>
  <c r="AN7813" i="1" s="1"/>
  <c r="AG7814" i="1"/>
  <c r="AN7814" i="1" s="1"/>
  <c r="AG7815" i="1"/>
  <c r="AN7815" i="1" s="1"/>
  <c r="AG7816" i="1"/>
  <c r="AN7816" i="1" s="1"/>
  <c r="AG7817" i="1"/>
  <c r="AN7817" i="1" s="1"/>
  <c r="AG7818" i="1"/>
  <c r="AN7818" i="1" s="1"/>
  <c r="AG7819" i="1"/>
  <c r="AN7819" i="1" s="1"/>
  <c r="AG7820" i="1"/>
  <c r="AN7820" i="1" s="1"/>
  <c r="AG7821" i="1"/>
  <c r="AN7821" i="1" s="1"/>
  <c r="AG7822" i="1"/>
  <c r="AN7822" i="1" s="1"/>
  <c r="AG7823" i="1"/>
  <c r="AN7823" i="1" s="1"/>
  <c r="AG7824" i="1"/>
  <c r="AN7824" i="1" s="1"/>
  <c r="AG7825" i="1"/>
  <c r="AN7825" i="1" s="1"/>
  <c r="AG7826" i="1"/>
  <c r="AN7826" i="1" s="1"/>
  <c r="AG7827" i="1"/>
  <c r="AN7827" i="1" s="1"/>
  <c r="AG7828" i="1"/>
  <c r="AN7828" i="1" s="1"/>
  <c r="AG7829" i="1"/>
  <c r="AN7829" i="1" s="1"/>
  <c r="AG7830" i="1"/>
  <c r="AN7830" i="1" s="1"/>
  <c r="AG7831" i="1"/>
  <c r="AN7831" i="1" s="1"/>
  <c r="AG7832" i="1"/>
  <c r="AN7832" i="1" s="1"/>
  <c r="AG7833" i="1"/>
  <c r="AN7833" i="1" s="1"/>
  <c r="AG7834" i="1"/>
  <c r="AN7834" i="1" s="1"/>
  <c r="AG7835" i="1"/>
  <c r="AN7835" i="1" s="1"/>
  <c r="AG7836" i="1"/>
  <c r="AN7836" i="1" s="1"/>
  <c r="AG7837" i="1"/>
  <c r="AN7837" i="1" s="1"/>
  <c r="AG7838" i="1"/>
  <c r="AN7838" i="1" s="1"/>
  <c r="AG7839" i="1"/>
  <c r="AN7839" i="1" s="1"/>
  <c r="AG7840" i="1"/>
  <c r="AN7840" i="1" s="1"/>
  <c r="AG7841" i="1"/>
  <c r="AN7841" i="1" s="1"/>
  <c r="AG7842" i="1"/>
  <c r="AN7842" i="1" s="1"/>
  <c r="AG7843" i="1"/>
  <c r="AN7843" i="1" s="1"/>
  <c r="AG7844" i="1"/>
  <c r="AN7844" i="1" s="1"/>
  <c r="AG7845" i="1"/>
  <c r="AN7845" i="1" s="1"/>
  <c r="AG7846" i="1"/>
  <c r="AN7846" i="1" s="1"/>
  <c r="AG7847" i="1"/>
  <c r="AN7847" i="1" s="1"/>
  <c r="AG7848" i="1"/>
  <c r="AN7848" i="1" s="1"/>
  <c r="AG7849" i="1"/>
  <c r="AN7849" i="1" s="1"/>
  <c r="AG7850" i="1"/>
  <c r="AN7850" i="1" s="1"/>
  <c r="AG7851" i="1"/>
  <c r="AN7851" i="1" s="1"/>
  <c r="AG7852" i="1"/>
  <c r="AN7852" i="1" s="1"/>
  <c r="AG7853" i="1"/>
  <c r="AN7853" i="1" s="1"/>
  <c r="AG7854" i="1"/>
  <c r="AN7854" i="1" s="1"/>
  <c r="AG7855" i="1"/>
  <c r="AN7855" i="1" s="1"/>
  <c r="AG7856" i="1"/>
  <c r="AN7856" i="1" s="1"/>
  <c r="AG7857" i="1"/>
  <c r="AN7857" i="1" s="1"/>
  <c r="AG7858" i="1"/>
  <c r="AN7858" i="1" s="1"/>
  <c r="AG7859" i="1"/>
  <c r="AN7859" i="1" s="1"/>
  <c r="AG7860" i="1"/>
  <c r="AN7860" i="1" s="1"/>
  <c r="AG7861" i="1"/>
  <c r="AN7861" i="1" s="1"/>
  <c r="AG7862" i="1"/>
  <c r="AN7862" i="1" s="1"/>
  <c r="AG7863" i="1"/>
  <c r="AN7863" i="1" s="1"/>
  <c r="AG7864" i="1"/>
  <c r="AN7864" i="1" s="1"/>
  <c r="AG7865" i="1"/>
  <c r="AN7865" i="1" s="1"/>
  <c r="AG7866" i="1"/>
  <c r="AN7866" i="1" s="1"/>
  <c r="AG7867" i="1"/>
  <c r="AN7867" i="1" s="1"/>
  <c r="AG7868" i="1"/>
  <c r="AN7868" i="1" s="1"/>
  <c r="AG7869" i="1"/>
  <c r="AN7869" i="1" s="1"/>
  <c r="AG7870" i="1"/>
  <c r="AN7870" i="1" s="1"/>
  <c r="AG7871" i="1"/>
  <c r="AN7871" i="1" s="1"/>
  <c r="AG7872" i="1"/>
  <c r="AN7872" i="1" s="1"/>
  <c r="AG7873" i="1"/>
  <c r="AN7873" i="1" s="1"/>
  <c r="AG7874" i="1"/>
  <c r="AN7874" i="1" s="1"/>
  <c r="AG7875" i="1"/>
  <c r="AN7875" i="1" s="1"/>
  <c r="AG7876" i="1"/>
  <c r="AN7876" i="1" s="1"/>
  <c r="AG7877" i="1"/>
  <c r="AN7877" i="1" s="1"/>
  <c r="AG7878" i="1"/>
  <c r="AN7878" i="1" s="1"/>
  <c r="AG7879" i="1"/>
  <c r="AN7879" i="1" s="1"/>
  <c r="AG7880" i="1"/>
  <c r="AN7880" i="1" s="1"/>
  <c r="AG7881" i="1"/>
  <c r="AN7881" i="1" s="1"/>
  <c r="AG7882" i="1"/>
  <c r="AN7882" i="1" s="1"/>
  <c r="AG7883" i="1"/>
  <c r="AN7883" i="1" s="1"/>
  <c r="AG7884" i="1"/>
  <c r="AN7884" i="1" s="1"/>
  <c r="AG7885" i="1"/>
  <c r="AN7885" i="1" s="1"/>
  <c r="AG7886" i="1"/>
  <c r="AN7886" i="1" s="1"/>
  <c r="AG7887" i="1"/>
  <c r="AN7887" i="1" s="1"/>
  <c r="AG7888" i="1"/>
  <c r="AN7888" i="1" s="1"/>
  <c r="AG7889" i="1"/>
  <c r="AN7889" i="1" s="1"/>
  <c r="AG7890" i="1"/>
  <c r="AN7890" i="1" s="1"/>
  <c r="AG7891" i="1"/>
  <c r="AN7891" i="1" s="1"/>
  <c r="AG7892" i="1"/>
  <c r="AN7892" i="1" s="1"/>
  <c r="AG7893" i="1"/>
  <c r="AN7893" i="1" s="1"/>
  <c r="AG7894" i="1"/>
  <c r="AN7894" i="1" s="1"/>
  <c r="AG7895" i="1"/>
  <c r="AN7895" i="1" s="1"/>
  <c r="AG7896" i="1"/>
  <c r="AN7896" i="1" s="1"/>
  <c r="AG7897" i="1"/>
  <c r="AN7897" i="1" s="1"/>
  <c r="AG7898" i="1"/>
  <c r="AN7898" i="1" s="1"/>
  <c r="AG7899" i="1"/>
  <c r="AN7899" i="1" s="1"/>
  <c r="AG7900" i="1"/>
  <c r="AN7900" i="1" s="1"/>
  <c r="AG7901" i="1"/>
  <c r="AN7901" i="1" s="1"/>
  <c r="AG7902" i="1"/>
  <c r="AN7902" i="1" s="1"/>
  <c r="AG7903" i="1"/>
  <c r="AN7903" i="1" s="1"/>
  <c r="AG7904" i="1"/>
  <c r="AN7904" i="1" s="1"/>
  <c r="AG7905" i="1"/>
  <c r="AN7905" i="1" s="1"/>
  <c r="AG7906" i="1"/>
  <c r="AN7906" i="1" s="1"/>
  <c r="AG7907" i="1"/>
  <c r="AN7907" i="1" s="1"/>
  <c r="AG7908" i="1"/>
  <c r="AN7908" i="1" s="1"/>
  <c r="AG7909" i="1"/>
  <c r="AN7909" i="1" s="1"/>
  <c r="AG7910" i="1"/>
  <c r="AN7910" i="1" s="1"/>
  <c r="AG7911" i="1"/>
  <c r="AN7911" i="1" s="1"/>
  <c r="AG7912" i="1"/>
  <c r="AN7912" i="1" s="1"/>
  <c r="AG7913" i="1"/>
  <c r="AN7913" i="1" s="1"/>
  <c r="AG7914" i="1"/>
  <c r="AN7914" i="1" s="1"/>
  <c r="AG7915" i="1"/>
  <c r="AN7915" i="1" s="1"/>
  <c r="AG7916" i="1"/>
  <c r="AN7916" i="1" s="1"/>
  <c r="AG7917" i="1"/>
  <c r="AN7917" i="1" s="1"/>
  <c r="AG7918" i="1"/>
  <c r="AN7918" i="1" s="1"/>
  <c r="AG7919" i="1"/>
  <c r="AN7919" i="1" s="1"/>
  <c r="AG7920" i="1"/>
  <c r="AN7920" i="1" s="1"/>
  <c r="AG7921" i="1"/>
  <c r="AN7921" i="1" s="1"/>
  <c r="AG7922" i="1"/>
  <c r="AN7922" i="1" s="1"/>
  <c r="AG7923" i="1"/>
  <c r="AN7923" i="1" s="1"/>
  <c r="AG7924" i="1"/>
  <c r="AN7924" i="1" s="1"/>
  <c r="AG7925" i="1"/>
  <c r="AN7925" i="1" s="1"/>
  <c r="AG7926" i="1"/>
  <c r="AN7926" i="1" s="1"/>
  <c r="AG7927" i="1"/>
  <c r="AN7927" i="1" s="1"/>
  <c r="AG7928" i="1"/>
  <c r="AN7928" i="1" s="1"/>
  <c r="AG7929" i="1"/>
  <c r="AN7929" i="1" s="1"/>
  <c r="AG7930" i="1"/>
  <c r="AN7930" i="1" s="1"/>
  <c r="AG7931" i="1"/>
  <c r="AN7931" i="1" s="1"/>
  <c r="AG7932" i="1"/>
  <c r="AN7932" i="1" s="1"/>
  <c r="AG7933" i="1"/>
  <c r="AN7933" i="1" s="1"/>
  <c r="AG7934" i="1"/>
  <c r="AN7934" i="1" s="1"/>
  <c r="AG7935" i="1"/>
  <c r="AN7935" i="1" s="1"/>
  <c r="AG7936" i="1"/>
  <c r="AN7936" i="1" s="1"/>
  <c r="AG7937" i="1"/>
  <c r="AN7937" i="1" s="1"/>
  <c r="AG7938" i="1"/>
  <c r="AN7938" i="1" s="1"/>
  <c r="AG7939" i="1"/>
  <c r="AN7939" i="1" s="1"/>
  <c r="AG7940" i="1"/>
  <c r="AN7940" i="1" s="1"/>
  <c r="AG7941" i="1"/>
  <c r="AN7941" i="1" s="1"/>
  <c r="AG7942" i="1"/>
  <c r="AN7942" i="1" s="1"/>
  <c r="AG7943" i="1"/>
  <c r="AN7943" i="1" s="1"/>
  <c r="AG7944" i="1"/>
  <c r="AN7944" i="1" s="1"/>
  <c r="AG7945" i="1"/>
  <c r="AN7945" i="1" s="1"/>
  <c r="AG7946" i="1"/>
  <c r="AN7946" i="1" s="1"/>
  <c r="AG7947" i="1"/>
  <c r="AN7947" i="1" s="1"/>
  <c r="AG7948" i="1"/>
  <c r="AN7948" i="1" s="1"/>
  <c r="AG7949" i="1"/>
  <c r="AN7949" i="1" s="1"/>
  <c r="AG7950" i="1"/>
  <c r="AN7950" i="1" s="1"/>
  <c r="AG7951" i="1"/>
  <c r="AN7951" i="1" s="1"/>
  <c r="AG7952" i="1"/>
  <c r="AN7952" i="1" s="1"/>
  <c r="AG7953" i="1"/>
  <c r="AN7953" i="1" s="1"/>
  <c r="AG7954" i="1"/>
  <c r="AN7954" i="1" s="1"/>
  <c r="AG7955" i="1"/>
  <c r="AN7955" i="1" s="1"/>
  <c r="AG7956" i="1"/>
  <c r="AN7956" i="1" s="1"/>
  <c r="AG7957" i="1"/>
  <c r="AN7957" i="1" s="1"/>
  <c r="AG7958" i="1"/>
  <c r="AN7958" i="1" s="1"/>
  <c r="AG7959" i="1"/>
  <c r="AN7959" i="1" s="1"/>
  <c r="AG7960" i="1"/>
  <c r="AN7960" i="1" s="1"/>
  <c r="AG7961" i="1"/>
  <c r="AN7961" i="1" s="1"/>
  <c r="AG7962" i="1"/>
  <c r="AN7962" i="1" s="1"/>
  <c r="AG7963" i="1"/>
  <c r="AN7963" i="1" s="1"/>
  <c r="AG7964" i="1"/>
  <c r="AN7964" i="1" s="1"/>
  <c r="AG7965" i="1"/>
  <c r="AN7965" i="1" s="1"/>
  <c r="AG7966" i="1"/>
  <c r="AN7966" i="1" s="1"/>
  <c r="AG7967" i="1"/>
  <c r="AN7967" i="1" s="1"/>
  <c r="AG7968" i="1"/>
  <c r="AN7968" i="1" s="1"/>
  <c r="AG7969" i="1"/>
  <c r="AN7969" i="1" s="1"/>
  <c r="AG7970" i="1"/>
  <c r="AN7970" i="1" s="1"/>
  <c r="AG7971" i="1"/>
  <c r="AN7971" i="1" s="1"/>
  <c r="AG7972" i="1"/>
  <c r="AN7972" i="1" s="1"/>
  <c r="AG7973" i="1"/>
  <c r="AN7973" i="1" s="1"/>
  <c r="AG7974" i="1"/>
  <c r="AN7974" i="1" s="1"/>
  <c r="AG7975" i="1"/>
  <c r="AN7975" i="1" s="1"/>
  <c r="AG7976" i="1"/>
  <c r="AN7976" i="1" s="1"/>
  <c r="AG7977" i="1"/>
  <c r="AN7977" i="1" s="1"/>
  <c r="AG7978" i="1"/>
  <c r="AN7978" i="1" s="1"/>
  <c r="AG7979" i="1"/>
  <c r="AN7979" i="1" s="1"/>
  <c r="AG7980" i="1"/>
  <c r="AN7980" i="1" s="1"/>
  <c r="AG7981" i="1"/>
  <c r="AN7981" i="1" s="1"/>
  <c r="AG7982" i="1"/>
  <c r="AN7982" i="1" s="1"/>
  <c r="AG7983" i="1"/>
  <c r="AN7983" i="1" s="1"/>
  <c r="AG7984" i="1"/>
  <c r="AN7984" i="1" s="1"/>
  <c r="AG7985" i="1"/>
  <c r="AN7985" i="1" s="1"/>
  <c r="AG7986" i="1"/>
  <c r="AN7986" i="1" s="1"/>
  <c r="AG7987" i="1"/>
  <c r="AN7987" i="1" s="1"/>
  <c r="AG7988" i="1"/>
  <c r="AN7988" i="1" s="1"/>
  <c r="AG7989" i="1"/>
  <c r="AN7989" i="1" s="1"/>
  <c r="AG7990" i="1"/>
  <c r="AN7990" i="1" s="1"/>
  <c r="AG7991" i="1"/>
  <c r="AN7991" i="1" s="1"/>
  <c r="AG7992" i="1"/>
  <c r="AN7992" i="1" s="1"/>
  <c r="AG7993" i="1"/>
  <c r="AN7993" i="1" s="1"/>
  <c r="AG7994" i="1"/>
  <c r="AN7994" i="1" s="1"/>
  <c r="AG7995" i="1"/>
  <c r="AN7995" i="1" s="1"/>
  <c r="AG7996" i="1"/>
  <c r="AN7996" i="1" s="1"/>
  <c r="AG7997" i="1"/>
  <c r="AN7997" i="1" s="1"/>
  <c r="AG7998" i="1"/>
  <c r="AN7998" i="1" s="1"/>
  <c r="AG7999" i="1"/>
  <c r="AN7999" i="1" s="1"/>
  <c r="AG8000" i="1"/>
  <c r="AN8000" i="1" s="1"/>
  <c r="AG8001" i="1"/>
  <c r="AN8001" i="1" s="1"/>
  <c r="AG8002" i="1"/>
  <c r="AN8002" i="1" s="1"/>
  <c r="AG8003" i="1"/>
  <c r="AN8003" i="1" s="1"/>
  <c r="AG8004" i="1"/>
  <c r="AN8004" i="1" s="1"/>
  <c r="AG8005" i="1"/>
  <c r="AN8005" i="1" s="1"/>
  <c r="AG8006" i="1"/>
  <c r="AN8006" i="1" s="1"/>
  <c r="AG8007" i="1"/>
  <c r="AN8007" i="1" s="1"/>
  <c r="AG8008" i="1"/>
  <c r="AN8008" i="1" s="1"/>
  <c r="AG8009" i="1"/>
  <c r="AN8009" i="1" s="1"/>
  <c r="AG8010" i="1"/>
  <c r="AN8010" i="1" s="1"/>
  <c r="AG8011" i="1"/>
  <c r="AN8011" i="1" s="1"/>
  <c r="AG8012" i="1"/>
  <c r="AN8012" i="1" s="1"/>
  <c r="AG8013" i="1"/>
  <c r="AN8013" i="1" s="1"/>
  <c r="AG8014" i="1"/>
  <c r="AN8014" i="1" s="1"/>
  <c r="AG8015" i="1"/>
  <c r="AN8015" i="1" s="1"/>
  <c r="AG8016" i="1"/>
  <c r="AN8016" i="1" s="1"/>
  <c r="AG8017" i="1"/>
  <c r="AN8017" i="1" s="1"/>
  <c r="AG8018" i="1"/>
  <c r="AN8018" i="1" s="1"/>
  <c r="AG8019" i="1"/>
  <c r="AN8019" i="1" s="1"/>
  <c r="AG8020" i="1"/>
  <c r="AN8020" i="1" s="1"/>
  <c r="AG8021" i="1"/>
  <c r="AN8021" i="1" s="1"/>
  <c r="AG8022" i="1"/>
  <c r="AN8022" i="1" s="1"/>
  <c r="AG8023" i="1"/>
  <c r="AN8023" i="1" s="1"/>
  <c r="AG8024" i="1"/>
  <c r="AN8024" i="1" s="1"/>
  <c r="AG8025" i="1"/>
  <c r="AN8025" i="1" s="1"/>
  <c r="AG8026" i="1"/>
  <c r="AN8026" i="1" s="1"/>
  <c r="AG8027" i="1"/>
  <c r="AN8027" i="1" s="1"/>
  <c r="AG8028" i="1"/>
  <c r="AN8028" i="1" s="1"/>
  <c r="AG8029" i="1"/>
  <c r="AN8029" i="1" s="1"/>
  <c r="AG8030" i="1"/>
  <c r="AN8030" i="1" s="1"/>
  <c r="AG8031" i="1"/>
  <c r="AN8031" i="1" s="1"/>
  <c r="AG8032" i="1"/>
  <c r="AN8032" i="1" s="1"/>
  <c r="AG8033" i="1"/>
  <c r="AN8033" i="1" s="1"/>
  <c r="AG8034" i="1"/>
  <c r="AN8034" i="1" s="1"/>
  <c r="AG8035" i="1"/>
  <c r="AN8035" i="1" s="1"/>
  <c r="AG8036" i="1"/>
  <c r="AN8036" i="1" s="1"/>
  <c r="AG8037" i="1"/>
  <c r="AN8037" i="1" s="1"/>
  <c r="AG8038" i="1"/>
  <c r="AN8038" i="1" s="1"/>
  <c r="AG8039" i="1"/>
  <c r="AN8039" i="1" s="1"/>
  <c r="AG8040" i="1"/>
  <c r="AN8040" i="1" s="1"/>
  <c r="AG8041" i="1"/>
  <c r="AN8041" i="1" s="1"/>
  <c r="AG8042" i="1"/>
  <c r="AN8042" i="1" s="1"/>
  <c r="AG8043" i="1"/>
  <c r="AN8043" i="1" s="1"/>
  <c r="AG8044" i="1"/>
  <c r="AN8044" i="1" s="1"/>
  <c r="AG8045" i="1"/>
  <c r="AN8045" i="1" s="1"/>
  <c r="AG8046" i="1"/>
  <c r="AN8046" i="1" s="1"/>
  <c r="AG8047" i="1"/>
  <c r="AN8047" i="1" s="1"/>
  <c r="AG8048" i="1"/>
  <c r="AN8048" i="1" s="1"/>
  <c r="AG8049" i="1"/>
  <c r="AN8049" i="1" s="1"/>
  <c r="AG8050" i="1"/>
  <c r="AN8050" i="1" s="1"/>
  <c r="AG8051" i="1"/>
  <c r="AN8051" i="1" s="1"/>
  <c r="AG8052" i="1"/>
  <c r="AN8052" i="1" s="1"/>
  <c r="AG8053" i="1"/>
  <c r="AN8053" i="1" s="1"/>
  <c r="AG8054" i="1"/>
  <c r="AN8054" i="1" s="1"/>
  <c r="AG8055" i="1"/>
  <c r="AN8055" i="1" s="1"/>
  <c r="AG8056" i="1"/>
  <c r="AN8056" i="1" s="1"/>
  <c r="AG8057" i="1"/>
  <c r="AN8057" i="1" s="1"/>
  <c r="AG8058" i="1"/>
  <c r="AN8058" i="1" s="1"/>
  <c r="AG8059" i="1"/>
  <c r="AN8059" i="1" s="1"/>
  <c r="AG8060" i="1"/>
  <c r="AN8060" i="1" s="1"/>
  <c r="AG8061" i="1"/>
  <c r="AN8061" i="1" s="1"/>
  <c r="AG8062" i="1"/>
  <c r="AN8062" i="1" s="1"/>
  <c r="AG8063" i="1"/>
  <c r="AN8063" i="1" s="1"/>
  <c r="AG8064" i="1"/>
  <c r="AN8064" i="1" s="1"/>
  <c r="AG8065" i="1"/>
  <c r="AN8065" i="1" s="1"/>
  <c r="AG8066" i="1"/>
  <c r="AN8066" i="1" s="1"/>
  <c r="AG8067" i="1"/>
  <c r="AN8067" i="1" s="1"/>
  <c r="AG8068" i="1"/>
  <c r="AN8068" i="1" s="1"/>
  <c r="AG8069" i="1"/>
  <c r="AN8069" i="1" s="1"/>
  <c r="AG8070" i="1"/>
  <c r="AN8070" i="1" s="1"/>
  <c r="AG8071" i="1"/>
  <c r="AN8071" i="1" s="1"/>
  <c r="AG8072" i="1"/>
  <c r="AN8072" i="1" s="1"/>
  <c r="AG8073" i="1"/>
  <c r="AN8073" i="1" s="1"/>
  <c r="AG8074" i="1"/>
  <c r="AN8074" i="1" s="1"/>
  <c r="AG8075" i="1"/>
  <c r="AN8075" i="1" s="1"/>
  <c r="AG8076" i="1"/>
  <c r="AN8076" i="1" s="1"/>
  <c r="AG8077" i="1"/>
  <c r="AN8077" i="1" s="1"/>
  <c r="AG8078" i="1"/>
  <c r="AN8078" i="1" s="1"/>
  <c r="AG8079" i="1"/>
  <c r="AN8079" i="1" s="1"/>
  <c r="AG8080" i="1"/>
  <c r="AN8080" i="1" s="1"/>
  <c r="AG8081" i="1"/>
  <c r="AN8081" i="1" s="1"/>
  <c r="AG8082" i="1"/>
  <c r="AN8082" i="1" s="1"/>
  <c r="AG8083" i="1"/>
  <c r="AN8083" i="1" s="1"/>
  <c r="AG8084" i="1"/>
  <c r="AN8084" i="1" s="1"/>
  <c r="AG8085" i="1"/>
  <c r="AN8085" i="1" s="1"/>
  <c r="AG8086" i="1"/>
  <c r="AN8086" i="1" s="1"/>
  <c r="AG8087" i="1"/>
  <c r="AN8087" i="1" s="1"/>
  <c r="AG8088" i="1"/>
  <c r="AN8088" i="1" s="1"/>
  <c r="AG8089" i="1"/>
  <c r="AN8089" i="1" s="1"/>
  <c r="AG8090" i="1"/>
  <c r="AN8090" i="1" s="1"/>
  <c r="AG8091" i="1"/>
  <c r="AN8091" i="1" s="1"/>
  <c r="AG8092" i="1"/>
  <c r="AN8092" i="1" s="1"/>
  <c r="AG8093" i="1"/>
  <c r="AN8093" i="1" s="1"/>
  <c r="AG8094" i="1"/>
  <c r="AN8094" i="1" s="1"/>
  <c r="AG8095" i="1"/>
  <c r="AN8095" i="1" s="1"/>
  <c r="AG8096" i="1"/>
  <c r="AN8096" i="1" s="1"/>
  <c r="AG8097" i="1"/>
  <c r="AN8097" i="1" s="1"/>
  <c r="AG8098" i="1"/>
  <c r="AN8098" i="1" s="1"/>
  <c r="AG8099" i="1"/>
  <c r="AN8099" i="1" s="1"/>
  <c r="AG8100" i="1"/>
  <c r="AN8100" i="1" s="1"/>
  <c r="AG8101" i="1"/>
  <c r="AN8101" i="1" s="1"/>
  <c r="AG8102" i="1"/>
  <c r="AN8102" i="1" s="1"/>
  <c r="AG8103" i="1"/>
  <c r="AN8103" i="1" s="1"/>
  <c r="AG8104" i="1"/>
  <c r="AN8104" i="1" s="1"/>
  <c r="AG8105" i="1"/>
  <c r="AN8105" i="1" s="1"/>
  <c r="AG8106" i="1"/>
  <c r="AN8106" i="1" s="1"/>
  <c r="AG8107" i="1"/>
  <c r="AN8107" i="1" s="1"/>
  <c r="AG8108" i="1"/>
  <c r="AN8108" i="1" s="1"/>
  <c r="AG8109" i="1"/>
  <c r="AN8109" i="1" s="1"/>
  <c r="AG8110" i="1"/>
  <c r="AN8110" i="1" s="1"/>
  <c r="AG8111" i="1"/>
  <c r="AN8111" i="1" s="1"/>
  <c r="AG8112" i="1"/>
  <c r="AN8112" i="1" s="1"/>
  <c r="AG8113" i="1"/>
  <c r="AN8113" i="1" s="1"/>
  <c r="AG8114" i="1"/>
  <c r="AN8114" i="1" s="1"/>
  <c r="AG8115" i="1"/>
  <c r="AN8115" i="1" s="1"/>
  <c r="AG8116" i="1"/>
  <c r="AN8116" i="1" s="1"/>
  <c r="AG8117" i="1"/>
  <c r="AN8117" i="1" s="1"/>
  <c r="AG8118" i="1"/>
  <c r="AN8118" i="1" s="1"/>
  <c r="AG8119" i="1"/>
  <c r="AN8119" i="1" s="1"/>
  <c r="AG8120" i="1"/>
  <c r="AN8120" i="1" s="1"/>
  <c r="AG8121" i="1"/>
  <c r="AN8121" i="1" s="1"/>
  <c r="AG8122" i="1"/>
  <c r="AN8122" i="1" s="1"/>
  <c r="AG8123" i="1"/>
  <c r="AN8123" i="1" s="1"/>
  <c r="AG8124" i="1"/>
  <c r="AN8124" i="1" s="1"/>
  <c r="AG8125" i="1"/>
  <c r="AN8125" i="1" s="1"/>
  <c r="AG8126" i="1"/>
  <c r="AN8126" i="1" s="1"/>
  <c r="AG8127" i="1"/>
  <c r="AN8127" i="1" s="1"/>
  <c r="AG8128" i="1"/>
  <c r="AN8128" i="1" s="1"/>
  <c r="AG8129" i="1"/>
  <c r="AN8129" i="1" s="1"/>
  <c r="AG8130" i="1"/>
  <c r="AN8130" i="1" s="1"/>
  <c r="AG8131" i="1"/>
  <c r="AN8131" i="1" s="1"/>
  <c r="AG8132" i="1"/>
  <c r="AN8132" i="1" s="1"/>
  <c r="AG8133" i="1"/>
  <c r="AN8133" i="1" s="1"/>
  <c r="AG8134" i="1"/>
  <c r="AN8134" i="1" s="1"/>
  <c r="AG8135" i="1"/>
  <c r="AN8135" i="1" s="1"/>
  <c r="AG8136" i="1"/>
  <c r="AN8136" i="1" s="1"/>
  <c r="AG8137" i="1"/>
  <c r="AN8137" i="1" s="1"/>
  <c r="AG8138" i="1"/>
  <c r="AN8138" i="1" s="1"/>
  <c r="AG8139" i="1"/>
  <c r="AN8139" i="1" s="1"/>
  <c r="AG8140" i="1"/>
  <c r="AN8140" i="1" s="1"/>
  <c r="AG8141" i="1"/>
  <c r="AN8141" i="1" s="1"/>
  <c r="AG8142" i="1"/>
  <c r="AN8142" i="1" s="1"/>
  <c r="AG8143" i="1"/>
  <c r="AN8143" i="1" s="1"/>
  <c r="AG8144" i="1"/>
  <c r="AN8144" i="1" s="1"/>
  <c r="AG8145" i="1"/>
  <c r="AN8145" i="1" s="1"/>
  <c r="AG8146" i="1"/>
  <c r="AN8146" i="1" s="1"/>
  <c r="AG8147" i="1"/>
  <c r="AN8147" i="1" s="1"/>
  <c r="AG8148" i="1"/>
  <c r="AN8148" i="1" s="1"/>
  <c r="AG8149" i="1"/>
  <c r="AN8149" i="1" s="1"/>
  <c r="AG8150" i="1"/>
  <c r="AN8150" i="1" s="1"/>
  <c r="AG8151" i="1"/>
  <c r="AN8151" i="1" s="1"/>
  <c r="AG8152" i="1"/>
  <c r="AN8152" i="1" s="1"/>
  <c r="AG8153" i="1"/>
  <c r="AN8153" i="1" s="1"/>
  <c r="AG8154" i="1"/>
  <c r="AN8154" i="1" s="1"/>
  <c r="AG8155" i="1"/>
  <c r="AN8155" i="1" s="1"/>
  <c r="AG8156" i="1"/>
  <c r="AN8156" i="1" s="1"/>
  <c r="AG8157" i="1"/>
  <c r="AN8157" i="1" s="1"/>
  <c r="AG8158" i="1"/>
  <c r="AN8158" i="1" s="1"/>
  <c r="AG8159" i="1"/>
  <c r="AN8159" i="1" s="1"/>
  <c r="AG8160" i="1"/>
  <c r="AN8160" i="1" s="1"/>
  <c r="AG8161" i="1"/>
  <c r="AN8161" i="1" s="1"/>
  <c r="AG8162" i="1"/>
  <c r="AN8162" i="1" s="1"/>
  <c r="AG8163" i="1"/>
  <c r="AN8163" i="1" s="1"/>
  <c r="AG8164" i="1"/>
  <c r="AN8164" i="1" s="1"/>
  <c r="AG8165" i="1"/>
  <c r="AN8165" i="1" s="1"/>
  <c r="AG8166" i="1"/>
  <c r="AN8166" i="1" s="1"/>
  <c r="AG8167" i="1"/>
  <c r="AN8167" i="1" s="1"/>
  <c r="AG8168" i="1"/>
  <c r="AN8168" i="1" s="1"/>
  <c r="AG8169" i="1"/>
  <c r="AN8169" i="1" s="1"/>
  <c r="AG8170" i="1"/>
  <c r="AN8170" i="1" s="1"/>
  <c r="AG8171" i="1"/>
  <c r="AN8171" i="1" s="1"/>
  <c r="AG8172" i="1"/>
  <c r="AN8172" i="1" s="1"/>
  <c r="AG8173" i="1"/>
  <c r="AN8173" i="1" s="1"/>
  <c r="AG8174" i="1"/>
  <c r="AN8174" i="1" s="1"/>
  <c r="AG8175" i="1"/>
  <c r="AN8175" i="1" s="1"/>
  <c r="AG8176" i="1"/>
  <c r="AN8176" i="1" s="1"/>
  <c r="AG8177" i="1"/>
  <c r="AN8177" i="1" s="1"/>
  <c r="AG8178" i="1"/>
  <c r="AN8178" i="1" s="1"/>
  <c r="AG8179" i="1"/>
  <c r="AN8179" i="1" s="1"/>
  <c r="AG8180" i="1"/>
  <c r="AN8180" i="1" s="1"/>
  <c r="AG8181" i="1"/>
  <c r="AN8181" i="1" s="1"/>
  <c r="AG8182" i="1"/>
  <c r="AN8182" i="1" s="1"/>
  <c r="AG8183" i="1"/>
  <c r="AN8183" i="1" s="1"/>
  <c r="AG8184" i="1"/>
  <c r="AN8184" i="1" s="1"/>
  <c r="AG8185" i="1"/>
  <c r="AN8185" i="1" s="1"/>
  <c r="AG8186" i="1"/>
  <c r="AN8186" i="1" s="1"/>
  <c r="AG8187" i="1"/>
  <c r="AN8187" i="1" s="1"/>
  <c r="AG8188" i="1"/>
  <c r="AN8188" i="1" s="1"/>
  <c r="AG8189" i="1"/>
  <c r="AN8189" i="1" s="1"/>
  <c r="AG8190" i="1"/>
  <c r="AN8190" i="1" s="1"/>
  <c r="AG8191" i="1"/>
  <c r="AN8191" i="1" s="1"/>
  <c r="AG8192" i="1"/>
  <c r="AN8192" i="1" s="1"/>
  <c r="AG8193" i="1"/>
  <c r="AN8193" i="1" s="1"/>
  <c r="AG8194" i="1"/>
  <c r="AN8194" i="1" s="1"/>
  <c r="AG8195" i="1"/>
  <c r="AN8195" i="1" s="1"/>
  <c r="AG8196" i="1"/>
  <c r="AN8196" i="1" s="1"/>
  <c r="AG8197" i="1"/>
  <c r="AN8197" i="1" s="1"/>
  <c r="AG8198" i="1"/>
  <c r="AN8198" i="1" s="1"/>
  <c r="AG8199" i="1"/>
  <c r="AN8199" i="1" s="1"/>
  <c r="AG8200" i="1"/>
  <c r="AN8200" i="1" s="1"/>
  <c r="AG8201" i="1"/>
  <c r="AN8201" i="1" s="1"/>
  <c r="AG8202" i="1"/>
  <c r="AN8202" i="1" s="1"/>
  <c r="AG8203" i="1"/>
  <c r="AN8203" i="1" s="1"/>
  <c r="AG8204" i="1"/>
  <c r="AN8204" i="1" s="1"/>
  <c r="AG8205" i="1"/>
  <c r="AN8205" i="1" s="1"/>
  <c r="AG8206" i="1"/>
  <c r="AN8206" i="1" s="1"/>
  <c r="AG8207" i="1"/>
  <c r="AN8207" i="1" s="1"/>
  <c r="AG8208" i="1"/>
  <c r="AN8208" i="1" s="1"/>
  <c r="AG8209" i="1"/>
  <c r="AN8209" i="1" s="1"/>
  <c r="AG8210" i="1"/>
  <c r="AN8210" i="1" s="1"/>
  <c r="AG8211" i="1"/>
  <c r="AN8211" i="1" s="1"/>
  <c r="AG8212" i="1"/>
  <c r="AN8212" i="1" s="1"/>
  <c r="AG8213" i="1"/>
  <c r="AN8213" i="1" s="1"/>
  <c r="AG8214" i="1"/>
  <c r="AN8214" i="1" s="1"/>
  <c r="AG8215" i="1"/>
  <c r="AN8215" i="1" s="1"/>
  <c r="AG8216" i="1"/>
  <c r="AN8216" i="1" s="1"/>
  <c r="AG8217" i="1"/>
  <c r="AN8217" i="1" s="1"/>
  <c r="AG8218" i="1"/>
  <c r="AN8218" i="1" s="1"/>
  <c r="AG8219" i="1"/>
  <c r="AN8219" i="1" s="1"/>
  <c r="AG8220" i="1"/>
  <c r="AN8220" i="1" s="1"/>
  <c r="AG8221" i="1"/>
  <c r="AN8221" i="1" s="1"/>
  <c r="AG8222" i="1"/>
  <c r="AN8222" i="1" s="1"/>
  <c r="AG8223" i="1"/>
  <c r="AN8223" i="1" s="1"/>
  <c r="AG8224" i="1"/>
  <c r="AN8224" i="1" s="1"/>
  <c r="AG8225" i="1"/>
  <c r="AN8225" i="1" s="1"/>
  <c r="AG8226" i="1"/>
  <c r="AN8226" i="1" s="1"/>
  <c r="AG8227" i="1"/>
  <c r="AN8227" i="1" s="1"/>
  <c r="AG8228" i="1"/>
  <c r="AN8228" i="1" s="1"/>
  <c r="AG8229" i="1"/>
  <c r="AN8229" i="1" s="1"/>
  <c r="AG8230" i="1"/>
  <c r="AN8230" i="1" s="1"/>
  <c r="AG8231" i="1"/>
  <c r="AN8231" i="1" s="1"/>
  <c r="AG8232" i="1"/>
  <c r="AN8232" i="1" s="1"/>
  <c r="AG8233" i="1"/>
  <c r="AN8233" i="1" s="1"/>
  <c r="AG8234" i="1"/>
  <c r="AN8234" i="1" s="1"/>
  <c r="AG8235" i="1"/>
  <c r="AN8235" i="1" s="1"/>
  <c r="AG8236" i="1"/>
  <c r="AN8236" i="1" s="1"/>
  <c r="AG8237" i="1"/>
  <c r="AN8237" i="1" s="1"/>
  <c r="AG8238" i="1"/>
  <c r="AN8238" i="1" s="1"/>
  <c r="AG8239" i="1"/>
  <c r="AN8239" i="1" s="1"/>
  <c r="AG8240" i="1"/>
  <c r="AN8240" i="1" s="1"/>
  <c r="AG8241" i="1"/>
  <c r="AN8241" i="1" s="1"/>
  <c r="AG8242" i="1"/>
  <c r="AN8242" i="1" s="1"/>
  <c r="AG8243" i="1"/>
  <c r="AN8243" i="1" s="1"/>
  <c r="AG8244" i="1"/>
  <c r="AN8244" i="1" s="1"/>
  <c r="AG8245" i="1"/>
  <c r="AN8245" i="1" s="1"/>
  <c r="AG8246" i="1"/>
  <c r="AN8246" i="1" s="1"/>
  <c r="AG8247" i="1"/>
  <c r="AN8247" i="1" s="1"/>
  <c r="AG8248" i="1"/>
  <c r="AN8248" i="1" s="1"/>
  <c r="AG8249" i="1"/>
  <c r="AN8249" i="1" s="1"/>
  <c r="AG8250" i="1"/>
  <c r="AN8250" i="1" s="1"/>
  <c r="AG8251" i="1"/>
  <c r="AN8251" i="1" s="1"/>
  <c r="AG8252" i="1"/>
  <c r="AN8252" i="1" s="1"/>
  <c r="AG8253" i="1"/>
  <c r="AN8253" i="1" s="1"/>
  <c r="AG8254" i="1"/>
  <c r="AN8254" i="1" s="1"/>
  <c r="AG8255" i="1"/>
  <c r="AN8255" i="1" s="1"/>
  <c r="AG8256" i="1"/>
  <c r="AN8256" i="1" s="1"/>
  <c r="AG8257" i="1"/>
  <c r="AN8257" i="1" s="1"/>
  <c r="AG8258" i="1"/>
  <c r="AN8258" i="1" s="1"/>
  <c r="AG8259" i="1"/>
  <c r="AN8259" i="1" s="1"/>
  <c r="AG8260" i="1"/>
  <c r="AN8260" i="1" s="1"/>
  <c r="AG8261" i="1"/>
  <c r="AN8261" i="1" s="1"/>
  <c r="AG8262" i="1"/>
  <c r="AN8262" i="1" s="1"/>
  <c r="AG8263" i="1"/>
  <c r="AN8263" i="1" s="1"/>
  <c r="AG8264" i="1"/>
  <c r="AN8264" i="1" s="1"/>
  <c r="AG8265" i="1"/>
  <c r="AN8265" i="1" s="1"/>
  <c r="AG8266" i="1"/>
  <c r="AN8266" i="1" s="1"/>
  <c r="AG8267" i="1"/>
  <c r="AN8267" i="1" s="1"/>
  <c r="AG8268" i="1"/>
  <c r="AN8268" i="1" s="1"/>
  <c r="AG8269" i="1"/>
  <c r="AN8269" i="1" s="1"/>
  <c r="AG8270" i="1"/>
  <c r="AN8270" i="1" s="1"/>
  <c r="AG8271" i="1"/>
  <c r="AN8271" i="1" s="1"/>
  <c r="AG8272" i="1"/>
  <c r="AN8272" i="1" s="1"/>
  <c r="AG8273" i="1"/>
  <c r="AN8273" i="1" s="1"/>
  <c r="AG8274" i="1"/>
  <c r="AN8274" i="1" s="1"/>
  <c r="AG8275" i="1"/>
  <c r="AN8275" i="1" s="1"/>
  <c r="AG8276" i="1"/>
  <c r="AN8276" i="1" s="1"/>
  <c r="AG8277" i="1"/>
  <c r="AN8277" i="1" s="1"/>
  <c r="AG8278" i="1"/>
  <c r="AN8278" i="1" s="1"/>
  <c r="AG8279" i="1"/>
  <c r="AN8279" i="1" s="1"/>
  <c r="AG8280" i="1"/>
  <c r="AN8280" i="1" s="1"/>
  <c r="AG8281" i="1"/>
  <c r="AN8281" i="1" s="1"/>
  <c r="AG8282" i="1"/>
  <c r="AN8282" i="1" s="1"/>
  <c r="AG8283" i="1"/>
  <c r="AN8283" i="1" s="1"/>
  <c r="AG8284" i="1"/>
  <c r="AN8284" i="1" s="1"/>
  <c r="AG8285" i="1"/>
  <c r="AN8285" i="1" s="1"/>
  <c r="AG8286" i="1"/>
  <c r="AN8286" i="1" s="1"/>
  <c r="AG8287" i="1"/>
  <c r="AN8287" i="1" s="1"/>
  <c r="AG8288" i="1"/>
  <c r="AN8288" i="1" s="1"/>
  <c r="AG8289" i="1"/>
  <c r="AN8289" i="1" s="1"/>
  <c r="AG8290" i="1"/>
  <c r="AN8290" i="1" s="1"/>
  <c r="AG8291" i="1"/>
  <c r="AN8291" i="1" s="1"/>
  <c r="AG8292" i="1"/>
  <c r="AN8292" i="1" s="1"/>
  <c r="AG8293" i="1"/>
  <c r="AN8293" i="1" s="1"/>
  <c r="AG8294" i="1"/>
  <c r="AN8294" i="1" s="1"/>
  <c r="AG8295" i="1"/>
  <c r="AN8295" i="1" s="1"/>
  <c r="AG8296" i="1"/>
  <c r="AN8296" i="1" s="1"/>
  <c r="AG8297" i="1"/>
  <c r="AN8297" i="1" s="1"/>
  <c r="AG8298" i="1"/>
  <c r="AN8298" i="1" s="1"/>
  <c r="AG8299" i="1"/>
  <c r="AN8299" i="1" s="1"/>
  <c r="AG8300" i="1"/>
  <c r="AN8300" i="1" s="1"/>
  <c r="AG8301" i="1"/>
  <c r="AN8301" i="1" s="1"/>
  <c r="AG8302" i="1"/>
  <c r="AN8302" i="1" s="1"/>
  <c r="AG8303" i="1"/>
  <c r="AN8303" i="1" s="1"/>
  <c r="AG8304" i="1"/>
  <c r="AN8304" i="1" s="1"/>
  <c r="AG8305" i="1"/>
  <c r="AN8305" i="1" s="1"/>
  <c r="AG8306" i="1"/>
  <c r="AN8306" i="1" s="1"/>
  <c r="AG8307" i="1"/>
  <c r="AN8307" i="1" s="1"/>
  <c r="AG8308" i="1"/>
  <c r="AN8308" i="1" s="1"/>
  <c r="AG8309" i="1"/>
  <c r="AN8309" i="1" s="1"/>
  <c r="AG8310" i="1"/>
  <c r="AN8310" i="1" s="1"/>
  <c r="AG8311" i="1"/>
  <c r="AN8311" i="1" s="1"/>
  <c r="AG8312" i="1"/>
  <c r="AN8312" i="1" s="1"/>
  <c r="AG8313" i="1"/>
  <c r="AN8313" i="1" s="1"/>
  <c r="AG8314" i="1"/>
  <c r="AN8314" i="1" s="1"/>
  <c r="AG8315" i="1"/>
  <c r="AN8315" i="1" s="1"/>
  <c r="AG8316" i="1"/>
  <c r="AN8316" i="1" s="1"/>
  <c r="AG8317" i="1"/>
  <c r="AN8317" i="1" s="1"/>
  <c r="AG8318" i="1"/>
  <c r="AN8318" i="1" s="1"/>
  <c r="AG8319" i="1"/>
  <c r="AN8319" i="1" s="1"/>
  <c r="AG8320" i="1"/>
  <c r="AN8320" i="1" s="1"/>
  <c r="AG8321" i="1"/>
  <c r="AN8321" i="1" s="1"/>
  <c r="AG8322" i="1"/>
  <c r="AN8322" i="1" s="1"/>
  <c r="AG8323" i="1"/>
  <c r="AN8323" i="1" s="1"/>
  <c r="AG8324" i="1"/>
  <c r="AN8324" i="1" s="1"/>
  <c r="AG8325" i="1"/>
  <c r="AN8325" i="1" s="1"/>
  <c r="AG8326" i="1"/>
  <c r="AN8326" i="1" s="1"/>
  <c r="AG8327" i="1"/>
  <c r="AN8327" i="1" s="1"/>
  <c r="AG8328" i="1"/>
  <c r="AN8328" i="1" s="1"/>
  <c r="AG8329" i="1"/>
  <c r="AN8329" i="1" s="1"/>
  <c r="AG8330" i="1"/>
  <c r="AN8330" i="1" s="1"/>
  <c r="AG8331" i="1"/>
  <c r="AN8331" i="1" s="1"/>
  <c r="AG8332" i="1"/>
  <c r="AN8332" i="1" s="1"/>
  <c r="AG8333" i="1"/>
  <c r="AN8333" i="1" s="1"/>
  <c r="AG8334" i="1"/>
  <c r="AN8334" i="1" s="1"/>
  <c r="AG8335" i="1"/>
  <c r="AN8335" i="1" s="1"/>
  <c r="AG8336" i="1"/>
  <c r="AN8336" i="1" s="1"/>
  <c r="AG8337" i="1"/>
  <c r="AN8337" i="1" s="1"/>
  <c r="AG8338" i="1"/>
  <c r="AN8338" i="1" s="1"/>
  <c r="AG8339" i="1"/>
  <c r="AN8339" i="1" s="1"/>
  <c r="AG8340" i="1"/>
  <c r="AN8340" i="1" s="1"/>
  <c r="AG8341" i="1"/>
  <c r="AN8341" i="1" s="1"/>
  <c r="AG8342" i="1"/>
  <c r="AN8342" i="1" s="1"/>
  <c r="AG8343" i="1"/>
  <c r="AN8343" i="1" s="1"/>
  <c r="AG8344" i="1"/>
  <c r="AN8344" i="1" s="1"/>
  <c r="AG8345" i="1"/>
  <c r="AN8345" i="1" s="1"/>
  <c r="AG8346" i="1"/>
  <c r="AN8346" i="1" s="1"/>
  <c r="AG8347" i="1"/>
  <c r="AN8347" i="1" s="1"/>
  <c r="AG8348" i="1"/>
  <c r="AN8348" i="1" s="1"/>
  <c r="AG8349" i="1"/>
  <c r="AN8349" i="1" s="1"/>
  <c r="AG8350" i="1"/>
  <c r="AN8350" i="1" s="1"/>
  <c r="AG8351" i="1"/>
  <c r="AN8351" i="1" s="1"/>
  <c r="AG8352" i="1"/>
  <c r="AN8352" i="1" s="1"/>
  <c r="AG8353" i="1"/>
  <c r="AN8353" i="1" s="1"/>
  <c r="AG8354" i="1"/>
  <c r="AN8354" i="1" s="1"/>
  <c r="AG8355" i="1"/>
  <c r="AN8355" i="1" s="1"/>
  <c r="AG8356" i="1"/>
  <c r="AN8356" i="1" s="1"/>
  <c r="AG8357" i="1"/>
  <c r="AN8357" i="1" s="1"/>
  <c r="AG8358" i="1"/>
  <c r="AN8358" i="1" s="1"/>
  <c r="AG8359" i="1"/>
  <c r="AN8359" i="1" s="1"/>
  <c r="AG8360" i="1"/>
  <c r="AN8360" i="1" s="1"/>
  <c r="AG8361" i="1"/>
  <c r="AN8361" i="1" s="1"/>
  <c r="AG8362" i="1"/>
  <c r="AN8362" i="1" s="1"/>
  <c r="AG8363" i="1"/>
  <c r="AN8363" i="1" s="1"/>
  <c r="AG8364" i="1"/>
  <c r="AN8364" i="1" s="1"/>
  <c r="AG8365" i="1"/>
  <c r="AN8365" i="1" s="1"/>
  <c r="AG8366" i="1"/>
  <c r="AN8366" i="1" s="1"/>
  <c r="AG8367" i="1"/>
  <c r="AN8367" i="1" s="1"/>
  <c r="AG8368" i="1"/>
  <c r="AN8368" i="1" s="1"/>
  <c r="AG8369" i="1"/>
  <c r="AN8369" i="1" s="1"/>
  <c r="AG8370" i="1"/>
  <c r="AN8370" i="1" s="1"/>
  <c r="AG8371" i="1"/>
  <c r="AN8371" i="1" s="1"/>
  <c r="AG8372" i="1"/>
  <c r="AN8372" i="1" s="1"/>
  <c r="AG8373" i="1"/>
  <c r="AN8373" i="1" s="1"/>
  <c r="AG8374" i="1"/>
  <c r="AN8374" i="1" s="1"/>
  <c r="AG8375" i="1"/>
  <c r="AN8375" i="1" s="1"/>
  <c r="AG8376" i="1"/>
  <c r="AN8376" i="1" s="1"/>
  <c r="AG8377" i="1"/>
  <c r="AN8377" i="1" s="1"/>
  <c r="AG8378" i="1"/>
  <c r="AN8378" i="1" s="1"/>
  <c r="AG8379" i="1"/>
  <c r="AN8379" i="1" s="1"/>
  <c r="AG8380" i="1"/>
  <c r="AN8380" i="1" s="1"/>
  <c r="AG8381" i="1"/>
  <c r="AN8381" i="1" s="1"/>
  <c r="AG8382" i="1"/>
  <c r="AN8382" i="1" s="1"/>
  <c r="AG8383" i="1"/>
  <c r="AN8383" i="1" s="1"/>
  <c r="AG8384" i="1"/>
  <c r="AN8384" i="1" s="1"/>
  <c r="AG8385" i="1"/>
  <c r="AN8385" i="1" s="1"/>
  <c r="AG8386" i="1"/>
  <c r="AN8386" i="1" s="1"/>
  <c r="AG8387" i="1"/>
  <c r="AN8387" i="1" s="1"/>
  <c r="AG8388" i="1"/>
  <c r="AN8388" i="1" s="1"/>
  <c r="AG8389" i="1"/>
  <c r="AN8389" i="1" s="1"/>
  <c r="AG8390" i="1"/>
  <c r="AN8390" i="1" s="1"/>
  <c r="AG8391" i="1"/>
  <c r="AN8391" i="1" s="1"/>
  <c r="AG8392" i="1"/>
  <c r="AN8392" i="1" s="1"/>
  <c r="AG8393" i="1"/>
  <c r="AN8393" i="1" s="1"/>
  <c r="AG8394" i="1"/>
  <c r="AN8394" i="1" s="1"/>
  <c r="AG8395" i="1"/>
  <c r="AN8395" i="1" s="1"/>
  <c r="AG8396" i="1"/>
  <c r="AN8396" i="1" s="1"/>
  <c r="AG8397" i="1"/>
  <c r="AN8397" i="1" s="1"/>
  <c r="AG8398" i="1"/>
  <c r="AN8398" i="1" s="1"/>
  <c r="AG8399" i="1"/>
  <c r="AN8399" i="1" s="1"/>
  <c r="AG8400" i="1"/>
  <c r="AN8400" i="1" s="1"/>
  <c r="AG8401" i="1"/>
  <c r="AN8401" i="1" s="1"/>
  <c r="AG8402" i="1"/>
  <c r="AN8402" i="1" s="1"/>
  <c r="AG8403" i="1"/>
  <c r="AN8403" i="1" s="1"/>
  <c r="AG8404" i="1"/>
  <c r="AN8404" i="1" s="1"/>
  <c r="AG8405" i="1"/>
  <c r="AN8405" i="1" s="1"/>
  <c r="AG8406" i="1"/>
  <c r="AN8406" i="1" s="1"/>
  <c r="AG8407" i="1"/>
  <c r="AN8407" i="1" s="1"/>
  <c r="AG8408" i="1"/>
  <c r="AN8408" i="1" s="1"/>
  <c r="AG8409" i="1"/>
  <c r="AN8409" i="1" s="1"/>
  <c r="AG8410" i="1"/>
  <c r="AN8410" i="1" s="1"/>
  <c r="AG8411" i="1"/>
  <c r="AN8411" i="1" s="1"/>
  <c r="AG8412" i="1"/>
  <c r="AN8412" i="1" s="1"/>
  <c r="AG8413" i="1"/>
  <c r="AN8413" i="1" s="1"/>
  <c r="AG8414" i="1"/>
  <c r="AN8414" i="1" s="1"/>
  <c r="AG8415" i="1"/>
  <c r="AN8415" i="1" s="1"/>
  <c r="AG8416" i="1"/>
  <c r="AN8416" i="1" s="1"/>
  <c r="AG8417" i="1"/>
  <c r="AN8417" i="1" s="1"/>
  <c r="AG8418" i="1"/>
  <c r="AN8418" i="1" s="1"/>
  <c r="AG8419" i="1"/>
  <c r="AN8419" i="1" s="1"/>
  <c r="AG8420" i="1"/>
  <c r="AN8420" i="1" s="1"/>
  <c r="AG8421" i="1"/>
  <c r="AN8421" i="1" s="1"/>
  <c r="AG8422" i="1"/>
  <c r="AN8422" i="1" s="1"/>
  <c r="AG8423" i="1"/>
  <c r="AN8423" i="1" s="1"/>
  <c r="AG8424" i="1"/>
  <c r="AN8424" i="1" s="1"/>
  <c r="AG8425" i="1"/>
  <c r="AN8425" i="1" s="1"/>
  <c r="AG8426" i="1"/>
  <c r="AN8426" i="1" s="1"/>
  <c r="AG8427" i="1"/>
  <c r="AN8427" i="1" s="1"/>
  <c r="AG8428" i="1"/>
  <c r="AN8428" i="1" s="1"/>
  <c r="AG8429" i="1"/>
  <c r="AN8429" i="1" s="1"/>
  <c r="AG8430" i="1"/>
  <c r="AN8430" i="1" s="1"/>
  <c r="AG8431" i="1"/>
  <c r="AN8431" i="1" s="1"/>
  <c r="AG8432" i="1"/>
  <c r="AN8432" i="1" s="1"/>
  <c r="AG8433" i="1"/>
  <c r="AN8433" i="1" s="1"/>
  <c r="AG8434" i="1"/>
  <c r="AN8434" i="1" s="1"/>
  <c r="AG8435" i="1"/>
  <c r="AN8435" i="1" s="1"/>
  <c r="AG8436" i="1"/>
  <c r="AN8436" i="1" s="1"/>
  <c r="AG8437" i="1"/>
  <c r="AN8437" i="1" s="1"/>
  <c r="AG8438" i="1"/>
  <c r="AN8438" i="1" s="1"/>
  <c r="AG8439" i="1"/>
  <c r="AN8439" i="1" s="1"/>
  <c r="AG8440" i="1"/>
  <c r="AN8440" i="1" s="1"/>
  <c r="AG8441" i="1"/>
  <c r="AN8441" i="1" s="1"/>
  <c r="AG8442" i="1"/>
  <c r="AN8442" i="1" s="1"/>
  <c r="AG8443" i="1"/>
  <c r="AN8443" i="1" s="1"/>
  <c r="AG8444" i="1"/>
  <c r="AN8444" i="1" s="1"/>
  <c r="AG8445" i="1"/>
  <c r="AN8445" i="1" s="1"/>
  <c r="AG8446" i="1"/>
  <c r="AN8446" i="1" s="1"/>
  <c r="AG8447" i="1"/>
  <c r="AN8447" i="1" s="1"/>
  <c r="AG8448" i="1"/>
  <c r="AN8448" i="1" s="1"/>
  <c r="AG8449" i="1"/>
  <c r="AN8449" i="1" s="1"/>
  <c r="AG8450" i="1"/>
  <c r="AN8450" i="1" s="1"/>
  <c r="AG8451" i="1"/>
  <c r="AN8451" i="1" s="1"/>
  <c r="AG8452" i="1"/>
  <c r="AN8452" i="1" s="1"/>
  <c r="AG8453" i="1"/>
  <c r="AN8453" i="1" s="1"/>
  <c r="AG8454" i="1"/>
  <c r="AN8454" i="1" s="1"/>
  <c r="AG8455" i="1"/>
  <c r="AN8455" i="1" s="1"/>
  <c r="AG8456" i="1"/>
  <c r="AN8456" i="1" s="1"/>
  <c r="AG8457" i="1"/>
  <c r="AN8457" i="1" s="1"/>
  <c r="AG8458" i="1"/>
  <c r="AN8458" i="1" s="1"/>
  <c r="AG8459" i="1"/>
  <c r="AN8459" i="1" s="1"/>
  <c r="AG8460" i="1"/>
  <c r="AN8460" i="1" s="1"/>
  <c r="AG8461" i="1"/>
  <c r="AN8461" i="1" s="1"/>
  <c r="AG8462" i="1"/>
  <c r="AN8462" i="1" s="1"/>
  <c r="AG8463" i="1"/>
  <c r="AN8463" i="1" s="1"/>
  <c r="AG8464" i="1"/>
  <c r="AN8464" i="1" s="1"/>
  <c r="AG8465" i="1"/>
  <c r="AN8465" i="1" s="1"/>
  <c r="AG8466" i="1"/>
  <c r="AN8466" i="1" s="1"/>
  <c r="AG8467" i="1"/>
  <c r="AN8467" i="1" s="1"/>
  <c r="AG8468" i="1"/>
  <c r="AN8468" i="1" s="1"/>
  <c r="AG8469" i="1"/>
  <c r="AN8469" i="1" s="1"/>
  <c r="AG8470" i="1"/>
  <c r="AN8470" i="1" s="1"/>
  <c r="AG8471" i="1"/>
  <c r="AN8471" i="1" s="1"/>
  <c r="AG8472" i="1"/>
  <c r="AN8472" i="1" s="1"/>
  <c r="AG8473" i="1"/>
  <c r="AN8473" i="1" s="1"/>
  <c r="AG8474" i="1"/>
  <c r="AN8474" i="1" s="1"/>
  <c r="AG8475" i="1"/>
  <c r="AN8475" i="1" s="1"/>
  <c r="AG8476" i="1"/>
  <c r="AN8476" i="1" s="1"/>
  <c r="AG8477" i="1"/>
  <c r="AN8477" i="1" s="1"/>
  <c r="AG8478" i="1"/>
  <c r="AN8478" i="1" s="1"/>
  <c r="AG8479" i="1"/>
  <c r="AN8479" i="1" s="1"/>
  <c r="AG8480" i="1"/>
  <c r="AN8480" i="1" s="1"/>
  <c r="AG8481" i="1"/>
  <c r="AN8481" i="1" s="1"/>
  <c r="AG8482" i="1"/>
  <c r="AN8482" i="1" s="1"/>
  <c r="AG8483" i="1"/>
  <c r="AN8483" i="1" s="1"/>
  <c r="AG8484" i="1"/>
  <c r="AN8484" i="1" s="1"/>
  <c r="AG8485" i="1"/>
  <c r="AN8485" i="1" s="1"/>
  <c r="AG8486" i="1"/>
  <c r="AN8486" i="1" s="1"/>
  <c r="AG8487" i="1"/>
  <c r="AN8487" i="1" s="1"/>
  <c r="AG8488" i="1"/>
  <c r="AN8488" i="1" s="1"/>
  <c r="AG8489" i="1"/>
  <c r="AN8489" i="1" s="1"/>
  <c r="AG8490" i="1"/>
  <c r="AN8490" i="1" s="1"/>
  <c r="AG8491" i="1"/>
  <c r="AN8491" i="1" s="1"/>
  <c r="AG8492" i="1"/>
  <c r="AN8492" i="1" s="1"/>
  <c r="AG8493" i="1"/>
  <c r="AN8493" i="1" s="1"/>
  <c r="AG8494" i="1"/>
  <c r="AN8494" i="1" s="1"/>
  <c r="AG8495" i="1"/>
  <c r="AN8495" i="1" s="1"/>
  <c r="AG8496" i="1"/>
  <c r="AN8496" i="1" s="1"/>
  <c r="AG8497" i="1"/>
  <c r="AN8497" i="1" s="1"/>
  <c r="AG8498" i="1"/>
  <c r="AN8498" i="1" s="1"/>
  <c r="AG8499" i="1"/>
  <c r="AN8499" i="1" s="1"/>
  <c r="AG8500" i="1"/>
  <c r="AN8500" i="1" s="1"/>
  <c r="AG8501" i="1"/>
  <c r="AN8501" i="1" s="1"/>
  <c r="AG8502" i="1"/>
  <c r="AN8502" i="1" s="1"/>
  <c r="AG8503" i="1"/>
  <c r="AN8503" i="1" s="1"/>
  <c r="AG8504" i="1"/>
  <c r="AN8504" i="1" s="1"/>
  <c r="AG8505" i="1"/>
  <c r="AN8505" i="1" s="1"/>
  <c r="AG8506" i="1"/>
  <c r="AN8506" i="1" s="1"/>
  <c r="AG8507" i="1"/>
  <c r="AN8507" i="1" s="1"/>
  <c r="AG8508" i="1"/>
  <c r="AN8508" i="1" s="1"/>
  <c r="AG8509" i="1"/>
  <c r="AN8509" i="1" s="1"/>
  <c r="AG8510" i="1"/>
  <c r="AN8510" i="1" s="1"/>
  <c r="AG8511" i="1"/>
  <c r="AN8511" i="1" s="1"/>
  <c r="AG8512" i="1"/>
  <c r="AN8512" i="1" s="1"/>
  <c r="AG8513" i="1"/>
  <c r="AN8513" i="1" s="1"/>
  <c r="AG8514" i="1"/>
  <c r="AN8514" i="1" s="1"/>
  <c r="AG8515" i="1"/>
  <c r="AN8515" i="1" s="1"/>
  <c r="AG8516" i="1"/>
  <c r="AN8516" i="1" s="1"/>
  <c r="AG8517" i="1"/>
  <c r="AN8517" i="1" s="1"/>
  <c r="AG8518" i="1"/>
  <c r="AN8518" i="1" s="1"/>
  <c r="AG8519" i="1"/>
  <c r="AN8519" i="1" s="1"/>
  <c r="AG8520" i="1"/>
  <c r="AN8520" i="1" s="1"/>
  <c r="AG8521" i="1"/>
  <c r="AN8521" i="1" s="1"/>
  <c r="AG8522" i="1"/>
  <c r="AN8522" i="1" s="1"/>
  <c r="AG8523" i="1"/>
  <c r="AN8523" i="1" s="1"/>
  <c r="AG8524" i="1"/>
  <c r="AN8524" i="1" s="1"/>
  <c r="AG8525" i="1"/>
  <c r="AN8525" i="1" s="1"/>
  <c r="AG8526" i="1"/>
  <c r="AN8526" i="1" s="1"/>
  <c r="AG8527" i="1"/>
  <c r="AN8527" i="1" s="1"/>
  <c r="AG8528" i="1"/>
  <c r="AN8528" i="1" s="1"/>
  <c r="AG8529" i="1"/>
  <c r="AN8529" i="1" s="1"/>
  <c r="AG8530" i="1"/>
  <c r="AN8530" i="1" s="1"/>
  <c r="AG8531" i="1"/>
  <c r="AN8531" i="1" s="1"/>
  <c r="AG8532" i="1"/>
  <c r="AN8532" i="1" s="1"/>
  <c r="AG8533" i="1"/>
  <c r="AN8533" i="1" s="1"/>
  <c r="AG8534" i="1"/>
  <c r="AN8534" i="1" s="1"/>
  <c r="AG8535" i="1"/>
  <c r="AN8535" i="1" s="1"/>
  <c r="AG8536" i="1"/>
  <c r="AN8536" i="1" s="1"/>
  <c r="AG8537" i="1"/>
  <c r="AN8537" i="1" s="1"/>
  <c r="AG8538" i="1"/>
  <c r="AN8538" i="1" s="1"/>
  <c r="AG8539" i="1"/>
  <c r="AN8539" i="1" s="1"/>
  <c r="AG8540" i="1"/>
  <c r="AN8540" i="1" s="1"/>
  <c r="AG8541" i="1"/>
  <c r="AN8541" i="1" s="1"/>
  <c r="AG8542" i="1"/>
  <c r="AN8542" i="1" s="1"/>
  <c r="AG8543" i="1"/>
  <c r="AN8543" i="1" s="1"/>
  <c r="AG8544" i="1"/>
  <c r="AN8544" i="1" s="1"/>
  <c r="AG8545" i="1"/>
  <c r="AN8545" i="1" s="1"/>
  <c r="AG8546" i="1"/>
  <c r="AN8546" i="1" s="1"/>
  <c r="AG8547" i="1"/>
  <c r="AN8547" i="1" s="1"/>
  <c r="AG8548" i="1"/>
  <c r="AN8548" i="1" s="1"/>
  <c r="AG8549" i="1"/>
  <c r="AN8549" i="1" s="1"/>
  <c r="AG8550" i="1"/>
  <c r="AN8550" i="1" s="1"/>
  <c r="AG8551" i="1"/>
  <c r="AN8551" i="1" s="1"/>
  <c r="AG8552" i="1"/>
  <c r="AN8552" i="1" s="1"/>
  <c r="AG8553" i="1"/>
  <c r="AN8553" i="1" s="1"/>
  <c r="AG8554" i="1"/>
  <c r="AN8554" i="1" s="1"/>
  <c r="AG8555" i="1"/>
  <c r="AN8555" i="1" s="1"/>
  <c r="AG8556" i="1"/>
  <c r="AN8556" i="1" s="1"/>
  <c r="AG8557" i="1"/>
  <c r="AN8557" i="1" s="1"/>
  <c r="AG8558" i="1"/>
  <c r="AN8558" i="1" s="1"/>
  <c r="AG8559" i="1"/>
  <c r="AN8559" i="1" s="1"/>
  <c r="AG8560" i="1"/>
  <c r="AN8560" i="1" s="1"/>
  <c r="AG8561" i="1"/>
  <c r="AN8561" i="1" s="1"/>
  <c r="AG8562" i="1"/>
  <c r="AN8562" i="1" s="1"/>
  <c r="AG8563" i="1"/>
  <c r="AN8563" i="1" s="1"/>
  <c r="AG8564" i="1"/>
  <c r="AN8564" i="1" s="1"/>
  <c r="AG8565" i="1"/>
  <c r="AN8565" i="1" s="1"/>
  <c r="AG8566" i="1"/>
  <c r="AN8566" i="1" s="1"/>
  <c r="AG8567" i="1"/>
  <c r="AN8567" i="1" s="1"/>
  <c r="AG8568" i="1"/>
  <c r="AN8568" i="1" s="1"/>
  <c r="AG8569" i="1"/>
  <c r="AN8569" i="1" s="1"/>
  <c r="AG8570" i="1"/>
  <c r="AN8570" i="1" s="1"/>
  <c r="AG8571" i="1"/>
  <c r="AN8571" i="1" s="1"/>
  <c r="AG8572" i="1"/>
  <c r="AN8572" i="1" s="1"/>
  <c r="AG8573" i="1"/>
  <c r="AN8573" i="1" s="1"/>
  <c r="AG8574" i="1"/>
  <c r="AN8574" i="1" s="1"/>
  <c r="AG8575" i="1"/>
  <c r="AN8575" i="1" s="1"/>
  <c r="AG8576" i="1"/>
  <c r="AN8576" i="1" s="1"/>
  <c r="AG8577" i="1"/>
  <c r="AN8577" i="1" s="1"/>
  <c r="AG8578" i="1"/>
  <c r="AN8578" i="1" s="1"/>
  <c r="AG8579" i="1"/>
  <c r="AN8579" i="1" s="1"/>
  <c r="AG8580" i="1"/>
  <c r="AN8580" i="1" s="1"/>
  <c r="AG8581" i="1"/>
  <c r="AN8581" i="1" s="1"/>
  <c r="AG8582" i="1"/>
  <c r="AN8582" i="1" s="1"/>
  <c r="AG8583" i="1"/>
  <c r="AN8583" i="1" s="1"/>
  <c r="AG8584" i="1"/>
  <c r="AN8584" i="1" s="1"/>
  <c r="AG8585" i="1"/>
  <c r="AN8585" i="1" s="1"/>
  <c r="AG8586" i="1"/>
  <c r="AN8586" i="1" s="1"/>
  <c r="AG8587" i="1"/>
  <c r="AN8587" i="1" s="1"/>
  <c r="AG8588" i="1"/>
  <c r="AN8588" i="1" s="1"/>
  <c r="AG8589" i="1"/>
  <c r="AN8589" i="1" s="1"/>
  <c r="AG8590" i="1"/>
  <c r="AN8590" i="1" s="1"/>
  <c r="AG8591" i="1"/>
  <c r="AN8591" i="1" s="1"/>
  <c r="AG8592" i="1"/>
  <c r="AN8592" i="1" s="1"/>
  <c r="AG8593" i="1"/>
  <c r="AN8593" i="1" s="1"/>
  <c r="AG8594" i="1"/>
  <c r="AN8594" i="1" s="1"/>
  <c r="AG8595" i="1"/>
  <c r="AN8595" i="1" s="1"/>
  <c r="AG8596" i="1"/>
  <c r="AN8596" i="1" s="1"/>
  <c r="AG8597" i="1"/>
  <c r="AN8597" i="1" s="1"/>
  <c r="AG8598" i="1"/>
  <c r="AN8598" i="1" s="1"/>
  <c r="AG8599" i="1"/>
  <c r="AN8599" i="1" s="1"/>
  <c r="AG8600" i="1"/>
  <c r="AN8600" i="1" s="1"/>
  <c r="AG8601" i="1"/>
  <c r="AN8601" i="1" s="1"/>
  <c r="AG8602" i="1"/>
  <c r="AN8602" i="1" s="1"/>
  <c r="AG8603" i="1"/>
  <c r="AN8603" i="1" s="1"/>
  <c r="AG8604" i="1"/>
  <c r="AN8604" i="1" s="1"/>
  <c r="AG8605" i="1"/>
  <c r="AN8605" i="1" s="1"/>
  <c r="AG8606" i="1"/>
  <c r="AN8606" i="1" s="1"/>
  <c r="AG8607" i="1"/>
  <c r="AN8607" i="1" s="1"/>
  <c r="AG8608" i="1"/>
  <c r="AN8608" i="1" s="1"/>
  <c r="AG8609" i="1"/>
  <c r="AN8609" i="1" s="1"/>
  <c r="AG8610" i="1"/>
  <c r="AN8610" i="1" s="1"/>
  <c r="AG8611" i="1"/>
  <c r="AN8611" i="1" s="1"/>
  <c r="AG8612" i="1"/>
  <c r="AN8612" i="1" s="1"/>
  <c r="AG8613" i="1"/>
  <c r="AN8613" i="1" s="1"/>
  <c r="AG8614" i="1"/>
  <c r="AN8614" i="1" s="1"/>
  <c r="AG8615" i="1"/>
  <c r="AN8615" i="1" s="1"/>
  <c r="AG8616" i="1"/>
  <c r="AN8616" i="1" s="1"/>
  <c r="AG8617" i="1"/>
  <c r="AN8617" i="1" s="1"/>
  <c r="AG8618" i="1"/>
  <c r="AN8618" i="1" s="1"/>
  <c r="AG8619" i="1"/>
  <c r="AN8619" i="1" s="1"/>
  <c r="AG8620" i="1"/>
  <c r="AN8620" i="1" s="1"/>
  <c r="AG8621" i="1"/>
  <c r="AN8621" i="1" s="1"/>
  <c r="AG8622" i="1"/>
  <c r="AN8622" i="1" s="1"/>
  <c r="AG8623" i="1"/>
  <c r="AN8623" i="1" s="1"/>
  <c r="AG8624" i="1"/>
  <c r="AN8624" i="1" s="1"/>
  <c r="AG8625" i="1"/>
  <c r="AN8625" i="1" s="1"/>
  <c r="AG8626" i="1"/>
  <c r="AN8626" i="1" s="1"/>
  <c r="AG8627" i="1"/>
  <c r="AN8627" i="1" s="1"/>
  <c r="AG8628" i="1"/>
  <c r="AN8628" i="1" s="1"/>
  <c r="AG8629" i="1"/>
  <c r="AN8629" i="1" s="1"/>
  <c r="AG8630" i="1"/>
  <c r="AN8630" i="1" s="1"/>
  <c r="AG8631" i="1"/>
  <c r="AN8631" i="1" s="1"/>
  <c r="AG8632" i="1"/>
  <c r="AN8632" i="1" s="1"/>
  <c r="AG8633" i="1"/>
  <c r="AN8633" i="1" s="1"/>
  <c r="AG8634" i="1"/>
  <c r="AN8634" i="1" s="1"/>
  <c r="AG8635" i="1"/>
  <c r="AN8635" i="1" s="1"/>
  <c r="AG8636" i="1"/>
  <c r="AN8636" i="1" s="1"/>
  <c r="AG8637" i="1"/>
  <c r="AN8637" i="1" s="1"/>
  <c r="AG8638" i="1"/>
  <c r="AN8638" i="1" s="1"/>
  <c r="AG8639" i="1"/>
  <c r="AN8639" i="1" s="1"/>
  <c r="AG8640" i="1"/>
  <c r="AN8640" i="1" s="1"/>
  <c r="AG8641" i="1"/>
  <c r="AN8641" i="1" s="1"/>
  <c r="AG8642" i="1"/>
  <c r="AN8642" i="1" s="1"/>
  <c r="AG8643" i="1"/>
  <c r="AN8643" i="1" s="1"/>
  <c r="AG8644" i="1"/>
  <c r="AN8644" i="1" s="1"/>
  <c r="AG8645" i="1"/>
  <c r="AN8645" i="1" s="1"/>
  <c r="AG8646" i="1"/>
  <c r="AN8646" i="1" s="1"/>
  <c r="AG8647" i="1"/>
  <c r="AN8647" i="1" s="1"/>
  <c r="AG8648" i="1"/>
  <c r="AN8648" i="1" s="1"/>
  <c r="AG8649" i="1"/>
  <c r="AN8649" i="1" s="1"/>
  <c r="AG8650" i="1"/>
  <c r="AN8650" i="1" s="1"/>
  <c r="AG8651" i="1"/>
  <c r="AN8651" i="1" s="1"/>
  <c r="AG8652" i="1"/>
  <c r="AN8652" i="1" s="1"/>
  <c r="AG8653" i="1"/>
  <c r="AN8653" i="1" s="1"/>
  <c r="AG8654" i="1"/>
  <c r="AN8654" i="1" s="1"/>
  <c r="AG8655" i="1"/>
  <c r="AN8655" i="1" s="1"/>
  <c r="AG8656" i="1"/>
  <c r="AN8656" i="1" s="1"/>
  <c r="AG8657" i="1"/>
  <c r="AN8657" i="1" s="1"/>
  <c r="AG8658" i="1"/>
  <c r="AN8658" i="1" s="1"/>
  <c r="AG8659" i="1"/>
  <c r="AN8659" i="1" s="1"/>
  <c r="AG8660" i="1"/>
  <c r="AN8660" i="1" s="1"/>
  <c r="AG8661" i="1"/>
  <c r="AN8661" i="1" s="1"/>
  <c r="AG8662" i="1"/>
  <c r="AN8662" i="1" s="1"/>
  <c r="AG8663" i="1"/>
  <c r="AN8663" i="1" s="1"/>
  <c r="AG8664" i="1"/>
  <c r="AN8664" i="1" s="1"/>
  <c r="AG8665" i="1"/>
  <c r="AN8665" i="1" s="1"/>
  <c r="AG8666" i="1"/>
  <c r="AN8666" i="1" s="1"/>
  <c r="AG8667" i="1"/>
  <c r="AN8667" i="1" s="1"/>
  <c r="AG8668" i="1"/>
  <c r="AN8668" i="1" s="1"/>
  <c r="AG8669" i="1"/>
  <c r="AN8669" i="1" s="1"/>
  <c r="AG8670" i="1"/>
  <c r="AN8670" i="1" s="1"/>
  <c r="AG8671" i="1"/>
  <c r="AN8671" i="1" s="1"/>
  <c r="AG8672" i="1"/>
  <c r="AN8672" i="1" s="1"/>
  <c r="AG8673" i="1"/>
  <c r="AN8673" i="1" s="1"/>
  <c r="AG8674" i="1"/>
  <c r="AN8674" i="1" s="1"/>
  <c r="AG8675" i="1"/>
  <c r="AN8675" i="1" s="1"/>
  <c r="AG8676" i="1"/>
  <c r="AN8676" i="1" s="1"/>
  <c r="AG8677" i="1"/>
  <c r="AN8677" i="1" s="1"/>
  <c r="AG8678" i="1"/>
  <c r="AN8678" i="1" s="1"/>
  <c r="AG8679" i="1"/>
  <c r="AN8679" i="1" s="1"/>
  <c r="AG8680" i="1"/>
  <c r="AN8680" i="1" s="1"/>
  <c r="AG8681" i="1"/>
  <c r="AN8681" i="1" s="1"/>
  <c r="AG8682" i="1"/>
  <c r="AN8682" i="1" s="1"/>
  <c r="AG8683" i="1"/>
  <c r="AN8683" i="1" s="1"/>
  <c r="AG8684" i="1"/>
  <c r="AN8684" i="1" s="1"/>
  <c r="AG8685" i="1"/>
  <c r="AN8685" i="1" s="1"/>
  <c r="AG8686" i="1"/>
  <c r="AN8686" i="1" s="1"/>
  <c r="AG8687" i="1"/>
  <c r="AN8687" i="1" s="1"/>
  <c r="AG8688" i="1"/>
  <c r="AN8688" i="1" s="1"/>
  <c r="AG8689" i="1"/>
  <c r="AN8689" i="1" s="1"/>
  <c r="AG8690" i="1"/>
  <c r="AN8690" i="1" s="1"/>
  <c r="AG8691" i="1"/>
  <c r="AN8691" i="1" s="1"/>
  <c r="AG8692" i="1"/>
  <c r="AN8692" i="1" s="1"/>
  <c r="AG8693" i="1"/>
  <c r="AN8693" i="1" s="1"/>
  <c r="AG8694" i="1"/>
  <c r="AN8694" i="1" s="1"/>
  <c r="AG8695" i="1"/>
  <c r="AN8695" i="1" s="1"/>
  <c r="AG8696" i="1"/>
  <c r="AN8696" i="1" s="1"/>
  <c r="AG8697" i="1"/>
  <c r="AN8697" i="1" s="1"/>
  <c r="AG8698" i="1"/>
  <c r="AN8698" i="1" s="1"/>
  <c r="AG8699" i="1"/>
  <c r="AN8699" i="1" s="1"/>
  <c r="AG8700" i="1"/>
  <c r="AN8700" i="1" s="1"/>
  <c r="AG8701" i="1"/>
  <c r="AN8701" i="1" s="1"/>
  <c r="AG8702" i="1"/>
  <c r="AN8702" i="1" s="1"/>
  <c r="AG8703" i="1"/>
  <c r="AN8703" i="1" s="1"/>
  <c r="AG8704" i="1"/>
  <c r="AN8704" i="1" s="1"/>
  <c r="AG8705" i="1"/>
  <c r="AN8705" i="1" s="1"/>
  <c r="AG8706" i="1"/>
  <c r="AN8706" i="1" s="1"/>
  <c r="AG8707" i="1"/>
  <c r="AN8707" i="1" s="1"/>
  <c r="AG8708" i="1"/>
  <c r="AN8708" i="1" s="1"/>
  <c r="AG8709" i="1"/>
  <c r="AN8709" i="1" s="1"/>
  <c r="AG8710" i="1"/>
  <c r="AN8710" i="1" s="1"/>
  <c r="AG8711" i="1"/>
  <c r="AN8711" i="1" s="1"/>
  <c r="AG8712" i="1"/>
  <c r="AN8712" i="1" s="1"/>
  <c r="AG8713" i="1"/>
  <c r="AN8713" i="1" s="1"/>
  <c r="AG8714" i="1"/>
  <c r="AN8714" i="1" s="1"/>
  <c r="AG8715" i="1"/>
  <c r="AN8715" i="1" s="1"/>
  <c r="AG8716" i="1"/>
  <c r="AN8716" i="1" s="1"/>
  <c r="AG8717" i="1"/>
  <c r="AN8717" i="1" s="1"/>
  <c r="AG8718" i="1"/>
  <c r="AN8718" i="1" s="1"/>
  <c r="AG8719" i="1"/>
  <c r="AN8719" i="1" s="1"/>
  <c r="AG8720" i="1"/>
  <c r="AN8720" i="1" s="1"/>
  <c r="AG8721" i="1"/>
  <c r="AN8721" i="1" s="1"/>
  <c r="AG8722" i="1"/>
  <c r="AN8722" i="1" s="1"/>
  <c r="AG8723" i="1"/>
  <c r="AN8723" i="1" s="1"/>
  <c r="AG8724" i="1"/>
  <c r="AN8724" i="1" s="1"/>
  <c r="AG8725" i="1"/>
  <c r="AN8725" i="1" s="1"/>
  <c r="AG8726" i="1"/>
  <c r="AN8726" i="1" s="1"/>
  <c r="AG8727" i="1"/>
  <c r="AN8727" i="1" s="1"/>
  <c r="AG8728" i="1"/>
  <c r="AN8728" i="1" s="1"/>
  <c r="AG8729" i="1"/>
  <c r="AN8729" i="1" s="1"/>
  <c r="AG8730" i="1"/>
  <c r="AN8730" i="1" s="1"/>
  <c r="AG8731" i="1"/>
  <c r="AN8731" i="1" s="1"/>
  <c r="AG8732" i="1"/>
  <c r="AN8732" i="1" s="1"/>
  <c r="AG8733" i="1"/>
  <c r="AN8733" i="1" s="1"/>
  <c r="AG8734" i="1"/>
  <c r="AN8734" i="1" s="1"/>
  <c r="AG8735" i="1"/>
  <c r="AN8735" i="1" s="1"/>
  <c r="AG8736" i="1"/>
  <c r="AN8736" i="1" s="1"/>
  <c r="AG8737" i="1"/>
  <c r="AN8737" i="1" s="1"/>
  <c r="AG8738" i="1"/>
  <c r="AN8738" i="1" s="1"/>
  <c r="AG8739" i="1"/>
  <c r="AN8739" i="1" s="1"/>
  <c r="AG8740" i="1"/>
  <c r="AN8740" i="1" s="1"/>
  <c r="AG8741" i="1"/>
  <c r="AN8741" i="1" s="1"/>
  <c r="AG8742" i="1"/>
  <c r="AN8742" i="1" s="1"/>
  <c r="AG8743" i="1"/>
  <c r="AN8743" i="1" s="1"/>
  <c r="AG8744" i="1"/>
  <c r="AN8744" i="1" s="1"/>
  <c r="AG8745" i="1"/>
  <c r="AN8745" i="1" s="1"/>
  <c r="AG8746" i="1"/>
  <c r="AN8746" i="1" s="1"/>
  <c r="AG8747" i="1"/>
  <c r="AN8747" i="1" s="1"/>
  <c r="AG8748" i="1"/>
  <c r="AN8748" i="1" s="1"/>
  <c r="AG8749" i="1"/>
  <c r="AN8749" i="1" s="1"/>
  <c r="AG8750" i="1"/>
  <c r="AN8750" i="1" s="1"/>
  <c r="AG8751" i="1"/>
  <c r="AN8751" i="1" s="1"/>
  <c r="AG8752" i="1"/>
  <c r="AN8752" i="1" s="1"/>
  <c r="AG8753" i="1"/>
  <c r="AN8753" i="1" s="1"/>
  <c r="AG8754" i="1"/>
  <c r="AN8754" i="1" s="1"/>
  <c r="AG8755" i="1"/>
  <c r="AN8755" i="1" s="1"/>
  <c r="AG8756" i="1"/>
  <c r="AN8756" i="1" s="1"/>
  <c r="AG8757" i="1"/>
  <c r="AN8757" i="1" s="1"/>
  <c r="AG8758" i="1"/>
  <c r="AN8758" i="1" s="1"/>
  <c r="AG8759" i="1"/>
  <c r="AN8759" i="1" s="1"/>
  <c r="AG8760" i="1"/>
  <c r="AN8760" i="1" s="1"/>
  <c r="AG8761" i="1"/>
  <c r="AN8761" i="1" s="1"/>
  <c r="AG8762" i="1"/>
  <c r="AN8762" i="1" s="1"/>
  <c r="AG8763" i="1"/>
  <c r="AN8763" i="1" s="1"/>
  <c r="AG8764" i="1"/>
  <c r="AN8764" i="1" s="1"/>
  <c r="AG8765" i="1"/>
  <c r="AN8765" i="1" s="1"/>
  <c r="AG8766" i="1"/>
  <c r="AN8766" i="1" s="1"/>
  <c r="AG8767" i="1"/>
  <c r="AN8767" i="1" s="1"/>
  <c r="AG8768" i="1"/>
  <c r="AN8768" i="1" s="1"/>
  <c r="AG8769" i="1"/>
  <c r="AN8769" i="1" s="1"/>
  <c r="AG8770" i="1"/>
  <c r="AN8770" i="1" s="1"/>
  <c r="AG8771" i="1"/>
  <c r="AN8771" i="1" s="1"/>
  <c r="AG8772" i="1"/>
  <c r="AN8772" i="1" s="1"/>
  <c r="AG8773" i="1"/>
  <c r="AN8773" i="1" s="1"/>
  <c r="AG8774" i="1"/>
  <c r="AN8774" i="1" s="1"/>
  <c r="AG8775" i="1"/>
  <c r="AN8775" i="1" s="1"/>
  <c r="AG8776" i="1"/>
  <c r="AN8776" i="1" s="1"/>
  <c r="AG8777" i="1"/>
  <c r="AN8777" i="1" s="1"/>
  <c r="AG8778" i="1"/>
  <c r="AN8778" i="1" s="1"/>
  <c r="AG8779" i="1"/>
  <c r="AN8779" i="1" s="1"/>
  <c r="AG8780" i="1"/>
  <c r="AN8780" i="1" s="1"/>
  <c r="AG8781" i="1"/>
  <c r="AN8781" i="1" s="1"/>
  <c r="AG8782" i="1"/>
  <c r="AN8782" i="1" s="1"/>
  <c r="AG8783" i="1"/>
  <c r="AN8783" i="1" s="1"/>
  <c r="AG8784" i="1"/>
  <c r="AN8784" i="1" s="1"/>
  <c r="AG8785" i="1"/>
  <c r="AN8785" i="1" s="1"/>
  <c r="AG8786" i="1"/>
  <c r="AN8786" i="1" s="1"/>
  <c r="AG8787" i="1"/>
  <c r="AN8787" i="1" s="1"/>
  <c r="AG8788" i="1"/>
  <c r="AN8788" i="1" s="1"/>
  <c r="AG8789" i="1"/>
  <c r="AN8789" i="1" s="1"/>
  <c r="AG8790" i="1"/>
  <c r="AN8790" i="1" s="1"/>
  <c r="AG8791" i="1"/>
  <c r="AN8791" i="1" s="1"/>
  <c r="AG8792" i="1"/>
  <c r="AN8792" i="1" s="1"/>
  <c r="AG8793" i="1"/>
  <c r="AN8793" i="1" s="1"/>
  <c r="AG8794" i="1"/>
  <c r="AN8794" i="1" s="1"/>
  <c r="AG8795" i="1"/>
  <c r="AN8795" i="1" s="1"/>
  <c r="AG8796" i="1"/>
  <c r="AN8796" i="1" s="1"/>
  <c r="AG8797" i="1"/>
  <c r="AN8797" i="1" s="1"/>
  <c r="AG8798" i="1"/>
  <c r="AN8798" i="1" s="1"/>
  <c r="AG8799" i="1"/>
  <c r="AN8799" i="1" s="1"/>
  <c r="AG8800" i="1"/>
  <c r="AN8800" i="1" s="1"/>
  <c r="AG8801" i="1"/>
  <c r="AN8801" i="1" s="1"/>
  <c r="AG8802" i="1"/>
  <c r="AN8802" i="1" s="1"/>
  <c r="AG8803" i="1"/>
  <c r="AN8803" i="1" s="1"/>
  <c r="AG8804" i="1"/>
  <c r="AN8804" i="1" s="1"/>
  <c r="AG8805" i="1"/>
  <c r="AN8805" i="1" s="1"/>
  <c r="AG8806" i="1"/>
  <c r="AN8806" i="1" s="1"/>
  <c r="AG8807" i="1"/>
  <c r="AN8807" i="1" s="1"/>
  <c r="AG8808" i="1"/>
  <c r="AN8808" i="1" s="1"/>
  <c r="AG8809" i="1"/>
  <c r="AN8809" i="1" s="1"/>
  <c r="AG8810" i="1"/>
  <c r="AN8810" i="1" s="1"/>
  <c r="AG8811" i="1"/>
  <c r="AN8811" i="1" s="1"/>
  <c r="AG8812" i="1"/>
  <c r="AN8812" i="1" s="1"/>
  <c r="AG8813" i="1"/>
  <c r="AN8813" i="1" s="1"/>
  <c r="AG8814" i="1"/>
  <c r="AN8814" i="1" s="1"/>
  <c r="AG8815" i="1"/>
  <c r="AN8815" i="1" s="1"/>
  <c r="AG8816" i="1"/>
  <c r="AN8816" i="1" s="1"/>
  <c r="AG8817" i="1"/>
  <c r="AN8817" i="1" s="1"/>
  <c r="AG8818" i="1"/>
  <c r="AN8818" i="1" s="1"/>
  <c r="AG8819" i="1"/>
  <c r="AN8819" i="1" s="1"/>
  <c r="AG8820" i="1"/>
  <c r="AN8820" i="1" s="1"/>
  <c r="AG8821" i="1"/>
  <c r="AN8821" i="1" s="1"/>
  <c r="AG8822" i="1"/>
  <c r="AN8822" i="1" s="1"/>
  <c r="AG8823" i="1"/>
  <c r="AN8823" i="1" s="1"/>
  <c r="AG8824" i="1"/>
  <c r="AN8824" i="1" s="1"/>
  <c r="AG8825" i="1"/>
  <c r="AN8825" i="1" s="1"/>
  <c r="AG8826" i="1"/>
  <c r="AN8826" i="1" s="1"/>
  <c r="AG8827" i="1"/>
  <c r="AN8827" i="1" s="1"/>
  <c r="AG8828" i="1"/>
  <c r="AN8828" i="1" s="1"/>
  <c r="AG8829" i="1"/>
  <c r="AN8829" i="1" s="1"/>
  <c r="AG8830" i="1"/>
  <c r="AN8830" i="1" s="1"/>
  <c r="AG8831" i="1"/>
  <c r="AN8831" i="1" s="1"/>
  <c r="AG8832" i="1"/>
  <c r="AN8832" i="1" s="1"/>
  <c r="AG8833" i="1"/>
  <c r="AN8833" i="1" s="1"/>
  <c r="AG8834" i="1"/>
  <c r="AN8834" i="1" s="1"/>
  <c r="AG8835" i="1"/>
  <c r="AN8835" i="1" s="1"/>
  <c r="AG8836" i="1"/>
  <c r="AN8836" i="1" s="1"/>
  <c r="AG8837" i="1"/>
  <c r="AN8837" i="1" s="1"/>
  <c r="AG8838" i="1"/>
  <c r="AN8838" i="1" s="1"/>
  <c r="AG8839" i="1"/>
  <c r="AN8839" i="1" s="1"/>
  <c r="AG8840" i="1"/>
  <c r="AN8840" i="1" s="1"/>
  <c r="AG8841" i="1"/>
  <c r="AN8841" i="1" s="1"/>
  <c r="AG8842" i="1"/>
  <c r="AN8842" i="1" s="1"/>
  <c r="AG8843" i="1"/>
  <c r="AN8843" i="1" s="1"/>
  <c r="AG8844" i="1"/>
  <c r="AN8844" i="1" s="1"/>
  <c r="AG8845" i="1"/>
  <c r="AN8845" i="1" s="1"/>
  <c r="AG8846" i="1"/>
  <c r="AN8846" i="1" s="1"/>
  <c r="AG8847" i="1"/>
  <c r="AN8847" i="1" s="1"/>
  <c r="AG8848" i="1"/>
  <c r="AN8848" i="1" s="1"/>
  <c r="AG8849" i="1"/>
  <c r="AN8849" i="1" s="1"/>
  <c r="AG8850" i="1"/>
  <c r="AN8850" i="1" s="1"/>
  <c r="AG8851" i="1"/>
  <c r="AN8851" i="1" s="1"/>
  <c r="AG8852" i="1"/>
  <c r="AN8852" i="1" s="1"/>
  <c r="AG8853" i="1"/>
  <c r="AN8853" i="1" s="1"/>
  <c r="AG8854" i="1"/>
  <c r="AN8854" i="1" s="1"/>
  <c r="AG8855" i="1"/>
  <c r="AN8855" i="1" s="1"/>
  <c r="AG8856" i="1"/>
  <c r="AN8856" i="1" s="1"/>
  <c r="AG8857" i="1"/>
  <c r="AN8857" i="1" s="1"/>
  <c r="AG8858" i="1"/>
  <c r="AN8858" i="1" s="1"/>
  <c r="AG8859" i="1"/>
  <c r="AN8859" i="1" s="1"/>
  <c r="AG8860" i="1"/>
  <c r="AN8860" i="1" s="1"/>
  <c r="AG8861" i="1"/>
  <c r="AN8861" i="1" s="1"/>
  <c r="AG8862" i="1"/>
  <c r="AN8862" i="1" s="1"/>
  <c r="AG8863" i="1"/>
  <c r="AN8863" i="1" s="1"/>
  <c r="AG8864" i="1"/>
  <c r="AN8864" i="1" s="1"/>
  <c r="AG8865" i="1"/>
  <c r="AN8865" i="1" s="1"/>
  <c r="AG8866" i="1"/>
  <c r="AN8866" i="1" s="1"/>
  <c r="AG8867" i="1"/>
  <c r="AN8867" i="1" s="1"/>
  <c r="AG8868" i="1"/>
  <c r="AN8868" i="1" s="1"/>
  <c r="AG8869" i="1"/>
  <c r="AN8869" i="1" s="1"/>
  <c r="AG8870" i="1"/>
  <c r="AN8870" i="1" s="1"/>
  <c r="AG8871" i="1"/>
  <c r="AN8871" i="1" s="1"/>
  <c r="AG8872" i="1"/>
  <c r="AN8872" i="1" s="1"/>
  <c r="AG8873" i="1"/>
  <c r="AN8873" i="1" s="1"/>
  <c r="AG8874" i="1"/>
  <c r="AN8874" i="1" s="1"/>
  <c r="AG8875" i="1"/>
  <c r="AN8875" i="1" s="1"/>
  <c r="AG8876" i="1"/>
  <c r="AN8876" i="1" s="1"/>
  <c r="AG8877" i="1"/>
  <c r="AN8877" i="1" s="1"/>
  <c r="AG8878" i="1"/>
  <c r="AN8878" i="1" s="1"/>
  <c r="AG8879" i="1"/>
  <c r="AN8879" i="1" s="1"/>
  <c r="AG8880" i="1"/>
  <c r="AN8880" i="1" s="1"/>
  <c r="AG8881" i="1"/>
  <c r="AN8881" i="1" s="1"/>
  <c r="AG8882" i="1"/>
  <c r="AN8882" i="1" s="1"/>
  <c r="AG8883" i="1"/>
  <c r="AN8883" i="1" s="1"/>
  <c r="AG8884" i="1"/>
  <c r="AN8884" i="1" s="1"/>
  <c r="AG8885" i="1"/>
  <c r="AN8885" i="1" s="1"/>
  <c r="AG8886" i="1"/>
  <c r="AN8886" i="1" s="1"/>
  <c r="AG8887" i="1"/>
  <c r="AN8887" i="1" s="1"/>
  <c r="AG8888" i="1"/>
  <c r="AN8888" i="1" s="1"/>
  <c r="AG8889" i="1"/>
  <c r="AN8889" i="1" s="1"/>
  <c r="AG8890" i="1"/>
  <c r="AN8890" i="1" s="1"/>
  <c r="AG8891" i="1"/>
  <c r="AN8891" i="1" s="1"/>
  <c r="AG8892" i="1"/>
  <c r="AN8892" i="1" s="1"/>
  <c r="AG8893" i="1"/>
  <c r="AN8893" i="1" s="1"/>
  <c r="AG8894" i="1"/>
  <c r="AN8894" i="1" s="1"/>
  <c r="AG8895" i="1"/>
  <c r="AN8895" i="1" s="1"/>
  <c r="AG8896" i="1"/>
  <c r="AN8896" i="1" s="1"/>
  <c r="AG8897" i="1"/>
  <c r="AN8897" i="1" s="1"/>
  <c r="AG8898" i="1"/>
  <c r="AN8898" i="1" s="1"/>
  <c r="AG8899" i="1"/>
  <c r="AN8899" i="1" s="1"/>
  <c r="AG8900" i="1"/>
  <c r="AN8900" i="1" s="1"/>
  <c r="AG8901" i="1"/>
  <c r="AN8901" i="1" s="1"/>
  <c r="AG8902" i="1"/>
  <c r="AN8902" i="1" s="1"/>
  <c r="AG8903" i="1"/>
  <c r="AN8903" i="1" s="1"/>
  <c r="AG8904" i="1"/>
  <c r="AN8904" i="1" s="1"/>
  <c r="AG8905" i="1"/>
  <c r="AN8905" i="1" s="1"/>
  <c r="AG8906" i="1"/>
  <c r="AN8906" i="1" s="1"/>
  <c r="AG8907" i="1"/>
  <c r="AN8907" i="1" s="1"/>
  <c r="AG8908" i="1"/>
  <c r="AN8908" i="1" s="1"/>
  <c r="AG8909" i="1"/>
  <c r="AN8909" i="1" s="1"/>
  <c r="AG8910" i="1"/>
  <c r="AN8910" i="1" s="1"/>
  <c r="AG8911" i="1"/>
  <c r="AN8911" i="1" s="1"/>
  <c r="AG8912" i="1"/>
  <c r="AN8912" i="1" s="1"/>
  <c r="AG8913" i="1"/>
  <c r="AN8913" i="1" s="1"/>
  <c r="AG8914" i="1"/>
  <c r="AN8914" i="1" s="1"/>
  <c r="AG8915" i="1"/>
  <c r="AN8915" i="1" s="1"/>
  <c r="AG8916" i="1"/>
  <c r="AN8916" i="1" s="1"/>
  <c r="AG8917" i="1"/>
  <c r="AN8917" i="1" s="1"/>
  <c r="AG8918" i="1"/>
  <c r="AN8918" i="1" s="1"/>
  <c r="AG8919" i="1"/>
  <c r="AN8919" i="1" s="1"/>
  <c r="AG8920" i="1"/>
  <c r="AN8920" i="1" s="1"/>
  <c r="AG8921" i="1"/>
  <c r="AN8921" i="1" s="1"/>
  <c r="AG8922" i="1"/>
  <c r="AN8922" i="1" s="1"/>
  <c r="AG8923" i="1"/>
  <c r="AN8923" i="1" s="1"/>
  <c r="AG8924" i="1"/>
  <c r="AN8924" i="1" s="1"/>
  <c r="AG8925" i="1"/>
  <c r="AN8925" i="1" s="1"/>
  <c r="AG8926" i="1"/>
  <c r="AN8926" i="1" s="1"/>
  <c r="AG8927" i="1"/>
  <c r="AN8927" i="1" s="1"/>
  <c r="AG8928" i="1"/>
  <c r="AN8928" i="1" s="1"/>
  <c r="AG8929" i="1"/>
  <c r="AN8929" i="1" s="1"/>
  <c r="AG8930" i="1"/>
  <c r="AN8930" i="1" s="1"/>
  <c r="AG8931" i="1"/>
  <c r="AN8931" i="1" s="1"/>
  <c r="AG8932" i="1"/>
  <c r="AN8932" i="1" s="1"/>
  <c r="AG8933" i="1"/>
  <c r="AN8933" i="1" s="1"/>
  <c r="AG8934" i="1"/>
  <c r="AN8934" i="1" s="1"/>
  <c r="AG8935" i="1"/>
  <c r="AN8935" i="1" s="1"/>
  <c r="AG8936" i="1"/>
  <c r="AN8936" i="1" s="1"/>
  <c r="AG8937" i="1"/>
  <c r="AN8937" i="1" s="1"/>
  <c r="AG8938" i="1"/>
  <c r="AN8938" i="1" s="1"/>
  <c r="AG8939" i="1"/>
  <c r="AN8939" i="1" s="1"/>
  <c r="AG8940" i="1"/>
  <c r="AN8940" i="1" s="1"/>
  <c r="AG8941" i="1"/>
  <c r="AN8941" i="1" s="1"/>
  <c r="AG8942" i="1"/>
  <c r="AN8942" i="1" s="1"/>
  <c r="AG8943" i="1"/>
  <c r="AN8943" i="1" s="1"/>
  <c r="AG8944" i="1"/>
  <c r="AN8944" i="1" s="1"/>
  <c r="AG8945" i="1"/>
  <c r="AN8945" i="1" s="1"/>
  <c r="AG8946" i="1"/>
  <c r="AN8946" i="1" s="1"/>
  <c r="AG8947" i="1"/>
  <c r="AN8947" i="1" s="1"/>
  <c r="AG8948" i="1"/>
  <c r="AN8948" i="1" s="1"/>
  <c r="AG8949" i="1"/>
  <c r="AN8949" i="1" s="1"/>
  <c r="AG8950" i="1"/>
  <c r="AN8950" i="1" s="1"/>
  <c r="AG8951" i="1"/>
  <c r="AN8951" i="1" s="1"/>
  <c r="AG8952" i="1"/>
  <c r="AN8952" i="1" s="1"/>
  <c r="AG8953" i="1"/>
  <c r="AN8953" i="1" s="1"/>
  <c r="AG8954" i="1"/>
  <c r="AN8954" i="1" s="1"/>
  <c r="AG8955" i="1"/>
  <c r="AN8955" i="1" s="1"/>
  <c r="AG8956" i="1"/>
  <c r="AN8956" i="1" s="1"/>
  <c r="AG8957" i="1"/>
  <c r="AN8957" i="1" s="1"/>
  <c r="AG8958" i="1"/>
  <c r="AN8958" i="1" s="1"/>
  <c r="AG8959" i="1"/>
  <c r="AN8959" i="1" s="1"/>
  <c r="AG8960" i="1"/>
  <c r="AN8960" i="1" s="1"/>
  <c r="AG8961" i="1"/>
  <c r="AN8961" i="1" s="1"/>
  <c r="AG8962" i="1"/>
  <c r="AN8962" i="1" s="1"/>
  <c r="AG8963" i="1"/>
  <c r="AN8963" i="1" s="1"/>
  <c r="AG8964" i="1"/>
  <c r="AN8964" i="1" s="1"/>
  <c r="AG8965" i="1"/>
  <c r="AN8965" i="1" s="1"/>
  <c r="AG8966" i="1"/>
  <c r="AN8966" i="1" s="1"/>
  <c r="AG8967" i="1"/>
  <c r="AN8967" i="1" s="1"/>
  <c r="AG8968" i="1"/>
  <c r="AN8968" i="1" s="1"/>
  <c r="AG8969" i="1"/>
  <c r="AN8969" i="1" s="1"/>
  <c r="AG8970" i="1"/>
  <c r="AN8970" i="1" s="1"/>
  <c r="AG8971" i="1"/>
  <c r="AN8971" i="1" s="1"/>
  <c r="AG8972" i="1"/>
  <c r="AN8972" i="1" s="1"/>
  <c r="AG8973" i="1"/>
  <c r="AN8973" i="1" s="1"/>
  <c r="AG8974" i="1"/>
  <c r="AN8974" i="1" s="1"/>
  <c r="AG8975" i="1"/>
  <c r="AN8975" i="1" s="1"/>
  <c r="AG8976" i="1"/>
  <c r="AN8976" i="1" s="1"/>
  <c r="AG8977" i="1"/>
  <c r="AN8977" i="1" s="1"/>
  <c r="AG8978" i="1"/>
  <c r="AN8978" i="1" s="1"/>
  <c r="AG8979" i="1"/>
  <c r="AN8979" i="1" s="1"/>
  <c r="AG8980" i="1"/>
  <c r="AN8980" i="1" s="1"/>
  <c r="AG8981" i="1"/>
  <c r="AN8981" i="1" s="1"/>
  <c r="AG8982" i="1"/>
  <c r="AN8982" i="1" s="1"/>
  <c r="AG8983" i="1"/>
  <c r="AN8983" i="1" s="1"/>
  <c r="AG8984" i="1"/>
  <c r="AN8984" i="1" s="1"/>
  <c r="AG8985" i="1"/>
  <c r="AN8985" i="1" s="1"/>
  <c r="AG8986" i="1"/>
  <c r="AN8986" i="1" s="1"/>
  <c r="AG8987" i="1"/>
  <c r="AN8987" i="1" s="1"/>
  <c r="AG8988" i="1"/>
  <c r="AN8988" i="1" s="1"/>
  <c r="AG8989" i="1"/>
  <c r="AN8989" i="1" s="1"/>
  <c r="AG8990" i="1"/>
  <c r="AN8990" i="1" s="1"/>
  <c r="AG8991" i="1"/>
  <c r="AN8991" i="1" s="1"/>
  <c r="AG8992" i="1"/>
  <c r="AN8992" i="1" s="1"/>
  <c r="AG8993" i="1"/>
  <c r="AN8993" i="1" s="1"/>
  <c r="AG8994" i="1"/>
  <c r="AN8994" i="1" s="1"/>
  <c r="AG8995" i="1"/>
  <c r="AN8995" i="1" s="1"/>
  <c r="AG8996" i="1"/>
  <c r="AN8996" i="1" s="1"/>
  <c r="AG8997" i="1"/>
  <c r="AN8997" i="1" s="1"/>
  <c r="AG8998" i="1"/>
  <c r="AN8998" i="1" s="1"/>
  <c r="AG8999" i="1"/>
  <c r="AN8999" i="1" s="1"/>
  <c r="AG9000" i="1"/>
  <c r="AN9000" i="1" s="1"/>
  <c r="AG9001" i="1"/>
  <c r="AN9001" i="1" s="1"/>
  <c r="AG9002" i="1"/>
  <c r="AN9002" i="1" s="1"/>
  <c r="AG9003" i="1"/>
  <c r="AN9003" i="1" s="1"/>
  <c r="AG9004" i="1"/>
  <c r="AN9004" i="1" s="1"/>
  <c r="AG9005" i="1"/>
  <c r="AN9005" i="1" s="1"/>
  <c r="AG9006" i="1"/>
  <c r="AN9006" i="1" s="1"/>
  <c r="AG9007" i="1"/>
  <c r="AN9007" i="1" s="1"/>
  <c r="AG9008" i="1"/>
  <c r="AN9008" i="1" s="1"/>
  <c r="AG9009" i="1"/>
  <c r="AN9009" i="1" s="1"/>
  <c r="AG9010" i="1"/>
  <c r="AN9010" i="1" s="1"/>
  <c r="AG9011" i="1"/>
  <c r="AN9011" i="1" s="1"/>
  <c r="AG9012" i="1"/>
  <c r="AN9012" i="1" s="1"/>
  <c r="AG9013" i="1"/>
  <c r="AN9013" i="1" s="1"/>
  <c r="AG9014" i="1"/>
  <c r="AN9014" i="1" s="1"/>
  <c r="AG9015" i="1"/>
  <c r="AN9015" i="1" s="1"/>
  <c r="AG9016" i="1"/>
  <c r="AN9016" i="1" s="1"/>
  <c r="AG9017" i="1"/>
  <c r="AN9017" i="1" s="1"/>
  <c r="AG9018" i="1"/>
  <c r="AN9018" i="1" s="1"/>
  <c r="AG9019" i="1"/>
  <c r="AN9019" i="1" s="1"/>
  <c r="AG9020" i="1"/>
  <c r="AN9020" i="1" s="1"/>
  <c r="AG9021" i="1"/>
  <c r="AN9021" i="1" s="1"/>
  <c r="AG9022" i="1"/>
  <c r="AN9022" i="1" s="1"/>
  <c r="AG9023" i="1"/>
  <c r="AN9023" i="1" s="1"/>
  <c r="AG9024" i="1"/>
  <c r="AN9024" i="1" s="1"/>
  <c r="AG9025" i="1"/>
  <c r="AN9025" i="1" s="1"/>
  <c r="AG9026" i="1"/>
  <c r="AN9026" i="1" s="1"/>
  <c r="AG9027" i="1"/>
  <c r="AN9027" i="1" s="1"/>
  <c r="AG9028" i="1"/>
  <c r="AN9028" i="1" s="1"/>
  <c r="AG9029" i="1"/>
  <c r="AN9029" i="1" s="1"/>
  <c r="AG9030" i="1"/>
  <c r="AN9030" i="1" s="1"/>
  <c r="AG9031" i="1"/>
  <c r="AN9031" i="1" s="1"/>
  <c r="AG9032" i="1"/>
  <c r="AN9032" i="1" s="1"/>
  <c r="AG9033" i="1"/>
  <c r="AN9033" i="1" s="1"/>
  <c r="AG9034" i="1"/>
  <c r="AN9034" i="1" s="1"/>
  <c r="AG9035" i="1"/>
  <c r="AN9035" i="1" s="1"/>
  <c r="AG9036" i="1"/>
  <c r="AN9036" i="1" s="1"/>
  <c r="AG9037" i="1"/>
  <c r="AN9037" i="1" s="1"/>
  <c r="AG9038" i="1"/>
  <c r="AN9038" i="1" s="1"/>
  <c r="AG9039" i="1"/>
  <c r="AN9039" i="1" s="1"/>
  <c r="AG9040" i="1"/>
  <c r="AN9040" i="1" s="1"/>
  <c r="AG9041" i="1"/>
  <c r="AN9041" i="1" s="1"/>
  <c r="AG9042" i="1"/>
  <c r="AN9042" i="1" s="1"/>
  <c r="AG9043" i="1"/>
  <c r="AN9043" i="1" s="1"/>
  <c r="AG9044" i="1"/>
  <c r="AN9044" i="1" s="1"/>
  <c r="AG9045" i="1"/>
  <c r="AN9045" i="1" s="1"/>
  <c r="AG9046" i="1"/>
  <c r="AN9046" i="1" s="1"/>
  <c r="AG9047" i="1"/>
  <c r="AN9047" i="1" s="1"/>
  <c r="AG9048" i="1"/>
  <c r="AN9048" i="1" s="1"/>
  <c r="AG9049" i="1"/>
  <c r="AN9049" i="1" s="1"/>
  <c r="AG9050" i="1"/>
  <c r="AN9050" i="1" s="1"/>
  <c r="AG9051" i="1"/>
  <c r="AN9051" i="1" s="1"/>
  <c r="AG9052" i="1"/>
  <c r="AN9052" i="1" s="1"/>
  <c r="AG9053" i="1"/>
  <c r="AN9053" i="1" s="1"/>
  <c r="AG9054" i="1"/>
  <c r="AN9054" i="1" s="1"/>
  <c r="AG9055" i="1"/>
  <c r="AN9055" i="1" s="1"/>
  <c r="AG9056" i="1"/>
  <c r="AN9056" i="1" s="1"/>
  <c r="AG9057" i="1"/>
  <c r="AN9057" i="1" s="1"/>
  <c r="AG9058" i="1"/>
  <c r="AN9058" i="1" s="1"/>
  <c r="AG9059" i="1"/>
  <c r="AN9059" i="1" s="1"/>
  <c r="AG9060" i="1"/>
  <c r="AN9060" i="1" s="1"/>
  <c r="AG9061" i="1"/>
  <c r="AN9061" i="1" s="1"/>
  <c r="AG9062" i="1"/>
  <c r="AN9062" i="1" s="1"/>
  <c r="AG9063" i="1"/>
  <c r="AN9063" i="1" s="1"/>
  <c r="AG9064" i="1"/>
  <c r="AN9064" i="1" s="1"/>
  <c r="AG9065" i="1"/>
  <c r="AN9065" i="1" s="1"/>
  <c r="AG9066" i="1"/>
  <c r="AN9066" i="1" s="1"/>
  <c r="AG9067" i="1"/>
  <c r="AN9067" i="1" s="1"/>
  <c r="AG9068" i="1"/>
  <c r="AN9068" i="1" s="1"/>
  <c r="AG9069" i="1"/>
  <c r="AN9069" i="1" s="1"/>
  <c r="AG9070" i="1"/>
  <c r="AN9070" i="1" s="1"/>
  <c r="AG9071" i="1"/>
  <c r="AN9071" i="1" s="1"/>
  <c r="AG9072" i="1"/>
  <c r="AN9072" i="1" s="1"/>
  <c r="AG9073" i="1"/>
  <c r="AN9073" i="1" s="1"/>
  <c r="AG9074" i="1"/>
  <c r="AN9074" i="1" s="1"/>
  <c r="AG9075" i="1"/>
  <c r="AN9075" i="1" s="1"/>
  <c r="AG9076" i="1"/>
  <c r="AN9076" i="1" s="1"/>
  <c r="AG9077" i="1"/>
  <c r="AN9077" i="1" s="1"/>
  <c r="AG9078" i="1"/>
  <c r="AN9078" i="1" s="1"/>
  <c r="AG9079" i="1"/>
  <c r="AN9079" i="1" s="1"/>
  <c r="AG9080" i="1"/>
  <c r="AN9080" i="1" s="1"/>
  <c r="AG9081" i="1"/>
  <c r="AN9081" i="1" s="1"/>
  <c r="AG9082" i="1"/>
  <c r="AN9082" i="1" s="1"/>
  <c r="AG9083" i="1"/>
  <c r="AN9083" i="1" s="1"/>
  <c r="AG9084" i="1"/>
  <c r="AN9084" i="1" s="1"/>
  <c r="AG9085" i="1"/>
  <c r="AN9085" i="1" s="1"/>
  <c r="AG9086" i="1"/>
  <c r="AN9086" i="1" s="1"/>
  <c r="AG9087" i="1"/>
  <c r="AN9087" i="1" s="1"/>
  <c r="AG9088" i="1"/>
  <c r="AN9088" i="1" s="1"/>
  <c r="AG9089" i="1"/>
  <c r="AN9089" i="1" s="1"/>
  <c r="AG9090" i="1"/>
  <c r="AN9090" i="1" s="1"/>
  <c r="AG9091" i="1"/>
  <c r="AN9091" i="1" s="1"/>
  <c r="AG9092" i="1"/>
  <c r="AN9092" i="1" s="1"/>
  <c r="AG9093" i="1"/>
  <c r="AN9093" i="1" s="1"/>
  <c r="AG9094" i="1"/>
  <c r="AN9094" i="1" s="1"/>
  <c r="AG9095" i="1"/>
  <c r="AN9095" i="1" s="1"/>
  <c r="AG9096" i="1"/>
  <c r="AN9096" i="1" s="1"/>
  <c r="AG9097" i="1"/>
  <c r="AN9097" i="1" s="1"/>
  <c r="AG9098" i="1"/>
  <c r="AN9098" i="1" s="1"/>
  <c r="AG9099" i="1"/>
  <c r="AN9099" i="1" s="1"/>
  <c r="AG9100" i="1"/>
  <c r="AN9100" i="1" s="1"/>
  <c r="AG9101" i="1"/>
  <c r="AN9101" i="1" s="1"/>
  <c r="AG9102" i="1"/>
  <c r="AN9102" i="1" s="1"/>
  <c r="AG9103" i="1"/>
  <c r="AN9103" i="1" s="1"/>
  <c r="AG9104" i="1"/>
  <c r="AN9104" i="1" s="1"/>
  <c r="AG9105" i="1"/>
  <c r="AN9105" i="1" s="1"/>
  <c r="AG9106" i="1"/>
  <c r="AN9106" i="1" s="1"/>
  <c r="AG9107" i="1"/>
  <c r="AN9107" i="1" s="1"/>
  <c r="AG9108" i="1"/>
  <c r="AN9108" i="1" s="1"/>
  <c r="AG9109" i="1"/>
  <c r="AN9109" i="1" s="1"/>
  <c r="AG9110" i="1"/>
  <c r="AN9110" i="1" s="1"/>
  <c r="AG9111" i="1"/>
  <c r="AN9111" i="1" s="1"/>
  <c r="AG9112" i="1"/>
  <c r="AN9112" i="1" s="1"/>
  <c r="AG9113" i="1"/>
  <c r="AN9113" i="1" s="1"/>
  <c r="AG9114" i="1"/>
  <c r="AN9114" i="1" s="1"/>
  <c r="AG9115" i="1"/>
  <c r="AN9115" i="1" s="1"/>
  <c r="AG9116" i="1"/>
  <c r="AN9116" i="1" s="1"/>
  <c r="AG9117" i="1"/>
  <c r="AN9117" i="1" s="1"/>
  <c r="AG9118" i="1"/>
  <c r="AN9118" i="1" s="1"/>
  <c r="AG9119" i="1"/>
  <c r="AN9119" i="1" s="1"/>
  <c r="AG9120" i="1"/>
  <c r="AN9120" i="1" s="1"/>
  <c r="AG9121" i="1"/>
  <c r="AN9121" i="1" s="1"/>
  <c r="AG9122" i="1"/>
  <c r="AN9122" i="1" s="1"/>
  <c r="AG9123" i="1"/>
  <c r="AN9123" i="1" s="1"/>
  <c r="AG9124" i="1"/>
  <c r="AN9124" i="1" s="1"/>
  <c r="AG9125" i="1"/>
  <c r="AN9125" i="1" s="1"/>
  <c r="AG9126" i="1"/>
  <c r="AN9126" i="1" s="1"/>
  <c r="AG9127" i="1"/>
  <c r="AN9127" i="1" s="1"/>
  <c r="AG9128" i="1"/>
  <c r="AN9128" i="1" s="1"/>
  <c r="AG9129" i="1"/>
  <c r="AN9129" i="1" s="1"/>
  <c r="AG9130" i="1"/>
  <c r="AN9130" i="1" s="1"/>
  <c r="AG9131" i="1"/>
  <c r="AN9131" i="1" s="1"/>
  <c r="AG9132" i="1"/>
  <c r="AN9132" i="1" s="1"/>
  <c r="AG9133" i="1"/>
  <c r="AN9133" i="1" s="1"/>
  <c r="AG9134" i="1"/>
  <c r="AN9134" i="1" s="1"/>
  <c r="AG9135" i="1"/>
  <c r="AN9135" i="1" s="1"/>
  <c r="AG9136" i="1"/>
  <c r="AN9136" i="1" s="1"/>
  <c r="AG9137" i="1"/>
  <c r="AN9137" i="1" s="1"/>
  <c r="AG9138" i="1"/>
  <c r="AN9138" i="1" s="1"/>
  <c r="AG9139" i="1"/>
  <c r="AN9139" i="1" s="1"/>
  <c r="AG9140" i="1"/>
  <c r="AN9140" i="1" s="1"/>
  <c r="AG9141" i="1"/>
  <c r="AN9141" i="1" s="1"/>
  <c r="AG9142" i="1"/>
  <c r="AN9142" i="1" s="1"/>
  <c r="AG9143" i="1"/>
  <c r="AN9143" i="1" s="1"/>
  <c r="AG9144" i="1"/>
  <c r="AN9144" i="1" s="1"/>
  <c r="AG9145" i="1"/>
  <c r="AN9145" i="1" s="1"/>
  <c r="AG9146" i="1"/>
  <c r="AN9146" i="1" s="1"/>
  <c r="AG9147" i="1"/>
  <c r="AN9147" i="1" s="1"/>
  <c r="AG9148" i="1"/>
  <c r="AN9148" i="1" s="1"/>
  <c r="AG9149" i="1"/>
  <c r="AN9149" i="1" s="1"/>
  <c r="AG9150" i="1"/>
  <c r="AN9150" i="1" s="1"/>
  <c r="AG9151" i="1"/>
  <c r="AN9151" i="1" s="1"/>
  <c r="AG9152" i="1"/>
  <c r="AN9152" i="1" s="1"/>
  <c r="AG9153" i="1"/>
  <c r="AN9153" i="1" s="1"/>
  <c r="AG9154" i="1"/>
  <c r="AN9154" i="1" s="1"/>
  <c r="AG9155" i="1"/>
  <c r="AN9155" i="1" s="1"/>
  <c r="AG9156" i="1"/>
  <c r="AN9156" i="1" s="1"/>
  <c r="AG9157" i="1"/>
  <c r="AN9157" i="1" s="1"/>
  <c r="AG9158" i="1"/>
  <c r="AN9158" i="1" s="1"/>
  <c r="AG9159" i="1"/>
  <c r="AN9159" i="1" s="1"/>
  <c r="AG9160" i="1"/>
  <c r="AN9160" i="1" s="1"/>
  <c r="AG9161" i="1"/>
  <c r="AN9161" i="1" s="1"/>
  <c r="AG9162" i="1"/>
  <c r="AN9162" i="1" s="1"/>
  <c r="AG9163" i="1"/>
  <c r="AN9163" i="1" s="1"/>
  <c r="AG9164" i="1"/>
  <c r="AN9164" i="1" s="1"/>
  <c r="AG9165" i="1"/>
  <c r="AN9165" i="1" s="1"/>
  <c r="AG9166" i="1"/>
  <c r="AN9166" i="1" s="1"/>
  <c r="AG9167" i="1"/>
  <c r="AN9167" i="1" s="1"/>
  <c r="AG9168" i="1"/>
  <c r="AN9168" i="1" s="1"/>
  <c r="AG9169" i="1"/>
  <c r="AN9169" i="1" s="1"/>
  <c r="AG9170" i="1"/>
  <c r="AN9170" i="1" s="1"/>
  <c r="AG9171" i="1"/>
  <c r="AN9171" i="1" s="1"/>
  <c r="AG9172" i="1"/>
  <c r="AN9172" i="1" s="1"/>
  <c r="AG9173" i="1"/>
  <c r="AN9173" i="1" s="1"/>
  <c r="AG9174" i="1"/>
  <c r="AN9174" i="1" s="1"/>
  <c r="AG9175" i="1"/>
  <c r="AN9175" i="1" s="1"/>
  <c r="AG9176" i="1"/>
  <c r="AN9176" i="1" s="1"/>
  <c r="AG9177" i="1"/>
  <c r="AN9177" i="1" s="1"/>
  <c r="AG9178" i="1"/>
  <c r="AN9178" i="1" s="1"/>
  <c r="AG9179" i="1"/>
  <c r="AN9179" i="1" s="1"/>
  <c r="AG9180" i="1"/>
  <c r="AN9180" i="1" s="1"/>
  <c r="AG9181" i="1"/>
  <c r="AN9181" i="1" s="1"/>
  <c r="AG9182" i="1"/>
  <c r="AN9182" i="1" s="1"/>
  <c r="AG9183" i="1"/>
  <c r="AN9183" i="1" s="1"/>
  <c r="AG9184" i="1"/>
  <c r="AN9184" i="1" s="1"/>
  <c r="AG9185" i="1"/>
  <c r="AN9185" i="1" s="1"/>
  <c r="AG9186" i="1"/>
  <c r="AN9186" i="1" s="1"/>
  <c r="AG9187" i="1"/>
  <c r="AN9187" i="1" s="1"/>
  <c r="AG9188" i="1"/>
  <c r="AN9188" i="1" s="1"/>
  <c r="AG9189" i="1"/>
  <c r="AN9189" i="1" s="1"/>
  <c r="AG9190" i="1"/>
  <c r="AN9190" i="1" s="1"/>
  <c r="AG9191" i="1"/>
  <c r="AN9191" i="1" s="1"/>
  <c r="AG9192" i="1"/>
  <c r="AN9192" i="1" s="1"/>
  <c r="AG9193" i="1"/>
  <c r="AN9193" i="1" s="1"/>
  <c r="AG9194" i="1"/>
  <c r="AN9194" i="1" s="1"/>
  <c r="AG9195" i="1"/>
  <c r="AN9195" i="1" s="1"/>
  <c r="AG9196" i="1"/>
  <c r="AN9196" i="1" s="1"/>
  <c r="AG9197" i="1"/>
  <c r="AN9197" i="1" s="1"/>
  <c r="AG9198" i="1"/>
  <c r="AN9198" i="1" s="1"/>
  <c r="AG9199" i="1"/>
  <c r="AN9199" i="1" s="1"/>
  <c r="AG9200" i="1"/>
  <c r="AN9200" i="1" s="1"/>
  <c r="AG9201" i="1"/>
  <c r="AN9201" i="1" s="1"/>
  <c r="AG9202" i="1"/>
  <c r="AN9202" i="1" s="1"/>
  <c r="AG9203" i="1"/>
  <c r="AN9203" i="1" s="1"/>
  <c r="AG9204" i="1"/>
  <c r="AN9204" i="1" s="1"/>
  <c r="AG9205" i="1"/>
  <c r="AN9205" i="1" s="1"/>
  <c r="AG9206" i="1"/>
  <c r="AN9206" i="1" s="1"/>
  <c r="AG9207" i="1"/>
  <c r="AN9207" i="1" s="1"/>
  <c r="AG9208" i="1"/>
  <c r="AN9208" i="1" s="1"/>
  <c r="AG9209" i="1"/>
  <c r="AN9209" i="1" s="1"/>
  <c r="AG9210" i="1"/>
  <c r="AN9210" i="1" s="1"/>
  <c r="AG9211" i="1"/>
  <c r="AN9211" i="1" s="1"/>
  <c r="AG9212" i="1"/>
  <c r="AN9212" i="1" s="1"/>
  <c r="AG9213" i="1"/>
  <c r="AN9213" i="1" s="1"/>
  <c r="AG9214" i="1"/>
  <c r="AN9214" i="1" s="1"/>
  <c r="AG9215" i="1"/>
  <c r="AN9215" i="1" s="1"/>
  <c r="AG9216" i="1"/>
  <c r="AN9216" i="1" s="1"/>
  <c r="AG9217" i="1"/>
  <c r="AN9217" i="1" s="1"/>
  <c r="AG9218" i="1"/>
  <c r="AN9218" i="1" s="1"/>
  <c r="AG9219" i="1"/>
  <c r="AN9219" i="1" s="1"/>
  <c r="AG9220" i="1"/>
  <c r="AN9220" i="1" s="1"/>
  <c r="AG9221" i="1"/>
  <c r="AN9221" i="1" s="1"/>
  <c r="AG9222" i="1"/>
  <c r="AN9222" i="1" s="1"/>
  <c r="AG9223" i="1"/>
  <c r="AN9223" i="1" s="1"/>
  <c r="AG9224" i="1"/>
  <c r="AN9224" i="1" s="1"/>
  <c r="AG9225" i="1"/>
  <c r="AN9225" i="1" s="1"/>
  <c r="AG9226" i="1"/>
  <c r="AN9226" i="1" s="1"/>
  <c r="AG9227" i="1"/>
  <c r="AN9227" i="1" s="1"/>
  <c r="AG9228" i="1"/>
  <c r="AN9228" i="1" s="1"/>
  <c r="AG9229" i="1"/>
  <c r="AN9229" i="1" s="1"/>
  <c r="AG9230" i="1"/>
  <c r="AN9230" i="1" s="1"/>
  <c r="AG9231" i="1"/>
  <c r="AN9231" i="1" s="1"/>
  <c r="AG9232" i="1"/>
  <c r="AN9232" i="1" s="1"/>
  <c r="AG9233" i="1"/>
  <c r="AN9233" i="1" s="1"/>
  <c r="AG9234" i="1"/>
  <c r="AN9234" i="1" s="1"/>
  <c r="AG9235" i="1"/>
  <c r="AN9235" i="1" s="1"/>
  <c r="AG9236" i="1"/>
  <c r="AN9236" i="1" s="1"/>
  <c r="AG9237" i="1"/>
  <c r="AN9237" i="1" s="1"/>
  <c r="AG9238" i="1"/>
  <c r="AN9238" i="1" s="1"/>
  <c r="AG9239" i="1"/>
  <c r="AN9239" i="1" s="1"/>
  <c r="AG9240" i="1"/>
  <c r="AN9240" i="1" s="1"/>
  <c r="AG9241" i="1"/>
  <c r="AN9241" i="1" s="1"/>
  <c r="AG9242" i="1"/>
  <c r="AN9242" i="1" s="1"/>
  <c r="AG9243" i="1"/>
  <c r="AN9243" i="1" s="1"/>
  <c r="AG9244" i="1"/>
  <c r="AN9244" i="1" s="1"/>
  <c r="AG9245" i="1"/>
  <c r="AN9245" i="1" s="1"/>
  <c r="AG9246" i="1"/>
  <c r="AN9246" i="1" s="1"/>
  <c r="AG9247" i="1"/>
  <c r="AN9247" i="1" s="1"/>
  <c r="AG9248" i="1"/>
  <c r="AN9248" i="1" s="1"/>
  <c r="AG9249" i="1"/>
  <c r="AN9249" i="1" s="1"/>
  <c r="AG9250" i="1"/>
  <c r="AN9250" i="1" s="1"/>
  <c r="AG9251" i="1"/>
  <c r="AN9251" i="1" s="1"/>
  <c r="AG9252" i="1"/>
  <c r="AN9252" i="1" s="1"/>
  <c r="AG9253" i="1"/>
  <c r="AN9253" i="1" s="1"/>
  <c r="AG9254" i="1"/>
  <c r="AN9254" i="1" s="1"/>
  <c r="AG9255" i="1"/>
  <c r="AN9255" i="1" s="1"/>
  <c r="AG9256" i="1"/>
  <c r="AN9256" i="1" s="1"/>
  <c r="AG9257" i="1"/>
  <c r="AN9257" i="1" s="1"/>
  <c r="AG9258" i="1"/>
  <c r="AN9258" i="1" s="1"/>
  <c r="AG9259" i="1"/>
  <c r="AN9259" i="1" s="1"/>
  <c r="AG9260" i="1"/>
  <c r="AN9260" i="1" s="1"/>
  <c r="AG9261" i="1"/>
  <c r="AN9261" i="1" s="1"/>
  <c r="AG9262" i="1"/>
  <c r="AN9262" i="1" s="1"/>
  <c r="AG9263" i="1"/>
  <c r="AN9263" i="1" s="1"/>
  <c r="AG9264" i="1"/>
  <c r="AN9264" i="1" s="1"/>
  <c r="AG9265" i="1"/>
  <c r="AN9265" i="1" s="1"/>
  <c r="AG9266" i="1"/>
  <c r="AN9266" i="1" s="1"/>
  <c r="AG9267" i="1"/>
  <c r="AN9267" i="1" s="1"/>
  <c r="AG9268" i="1"/>
  <c r="AN9268" i="1" s="1"/>
  <c r="AG9269" i="1"/>
  <c r="AN9269" i="1" s="1"/>
  <c r="AG9270" i="1"/>
  <c r="AN9270" i="1" s="1"/>
  <c r="AG9271" i="1"/>
  <c r="AN9271" i="1" s="1"/>
  <c r="AG9272" i="1"/>
  <c r="AN9272" i="1" s="1"/>
  <c r="AG9273" i="1"/>
  <c r="AN9273" i="1" s="1"/>
  <c r="AG9274" i="1"/>
  <c r="AN9274" i="1" s="1"/>
  <c r="AG9275" i="1"/>
  <c r="AN9275" i="1" s="1"/>
  <c r="AG9276" i="1"/>
  <c r="AN9276" i="1" s="1"/>
  <c r="AG9277" i="1"/>
  <c r="AN9277" i="1" s="1"/>
  <c r="AG9278" i="1"/>
  <c r="AN9278" i="1" s="1"/>
  <c r="AG9279" i="1"/>
  <c r="AN9279" i="1" s="1"/>
  <c r="AG9280" i="1"/>
  <c r="AN9280" i="1" s="1"/>
  <c r="AG9281" i="1"/>
  <c r="AN9281" i="1" s="1"/>
  <c r="AG9282" i="1"/>
  <c r="AN9282" i="1" s="1"/>
  <c r="AG9283" i="1"/>
  <c r="AN9283" i="1" s="1"/>
  <c r="AG9284" i="1"/>
  <c r="AN9284" i="1" s="1"/>
  <c r="AG9285" i="1"/>
  <c r="AN9285" i="1" s="1"/>
  <c r="AG9286" i="1"/>
  <c r="AN9286" i="1" s="1"/>
  <c r="AG9287" i="1"/>
  <c r="AN9287" i="1" s="1"/>
  <c r="AG9288" i="1"/>
  <c r="AN9288" i="1" s="1"/>
  <c r="AG9289" i="1"/>
  <c r="AN9289" i="1" s="1"/>
  <c r="AG9290" i="1"/>
  <c r="AN9290" i="1" s="1"/>
  <c r="AG9291" i="1"/>
  <c r="AN9291" i="1" s="1"/>
  <c r="AG9292" i="1"/>
  <c r="AN9292" i="1" s="1"/>
  <c r="AG9293" i="1"/>
  <c r="AN9293" i="1" s="1"/>
  <c r="AG9294" i="1"/>
  <c r="AN9294" i="1" s="1"/>
  <c r="AG9295" i="1"/>
  <c r="AN9295" i="1" s="1"/>
  <c r="AG9296" i="1"/>
  <c r="AN9296" i="1" s="1"/>
  <c r="AG9297" i="1"/>
  <c r="AN9297" i="1" s="1"/>
  <c r="AG9298" i="1"/>
  <c r="AN9298" i="1" s="1"/>
  <c r="AG9299" i="1"/>
  <c r="AN9299" i="1" s="1"/>
  <c r="AG9300" i="1"/>
  <c r="AN9300" i="1" s="1"/>
  <c r="AG9301" i="1"/>
  <c r="AN9301" i="1" s="1"/>
  <c r="AG9302" i="1"/>
  <c r="AN9302" i="1" s="1"/>
  <c r="AG9303" i="1"/>
  <c r="AN9303" i="1" s="1"/>
  <c r="AG9304" i="1"/>
  <c r="AN9304" i="1" s="1"/>
  <c r="AG9305" i="1"/>
  <c r="AN9305" i="1" s="1"/>
  <c r="AG9306" i="1"/>
  <c r="AN9306" i="1" s="1"/>
  <c r="AG9307" i="1"/>
  <c r="AN9307" i="1" s="1"/>
  <c r="AG9308" i="1"/>
  <c r="AN9308" i="1" s="1"/>
  <c r="AG9309" i="1"/>
  <c r="AN9309" i="1" s="1"/>
  <c r="AG9310" i="1"/>
  <c r="AN9310" i="1" s="1"/>
  <c r="AG9311" i="1"/>
  <c r="AN9311" i="1" s="1"/>
  <c r="AG9312" i="1"/>
  <c r="AN9312" i="1" s="1"/>
  <c r="AG9313" i="1"/>
  <c r="AN9313" i="1" s="1"/>
  <c r="AG9314" i="1"/>
  <c r="AN9314" i="1" s="1"/>
  <c r="AG9315" i="1"/>
  <c r="AN9315" i="1" s="1"/>
  <c r="AG9316" i="1"/>
  <c r="AN9316" i="1" s="1"/>
  <c r="AG9317" i="1"/>
  <c r="AN9317" i="1" s="1"/>
  <c r="AG9318" i="1"/>
  <c r="AN9318" i="1" s="1"/>
  <c r="AG9319" i="1"/>
  <c r="AN9319" i="1" s="1"/>
  <c r="AG9320" i="1"/>
  <c r="AN9320" i="1" s="1"/>
  <c r="AG9321" i="1"/>
  <c r="AN9321" i="1" s="1"/>
  <c r="AG9322" i="1"/>
  <c r="AN9322" i="1" s="1"/>
  <c r="AG9323" i="1"/>
  <c r="AN9323" i="1" s="1"/>
  <c r="AG9324" i="1"/>
  <c r="AN9324" i="1" s="1"/>
  <c r="AG9325" i="1"/>
  <c r="AN9325" i="1" s="1"/>
  <c r="AG9326" i="1"/>
  <c r="AN9326" i="1" s="1"/>
  <c r="AG9327" i="1"/>
  <c r="AN9327" i="1" s="1"/>
  <c r="AG9328" i="1"/>
  <c r="AN9328" i="1" s="1"/>
  <c r="AG9329" i="1"/>
  <c r="AN9329" i="1" s="1"/>
  <c r="AG9330" i="1"/>
  <c r="AN9330" i="1" s="1"/>
  <c r="AG9331" i="1"/>
  <c r="AN9331" i="1" s="1"/>
  <c r="AG9332" i="1"/>
  <c r="AN9332" i="1" s="1"/>
  <c r="AG9333" i="1"/>
  <c r="AN9333" i="1" s="1"/>
  <c r="AG9334" i="1"/>
  <c r="AN9334" i="1" s="1"/>
  <c r="AG9335" i="1"/>
  <c r="AN9335" i="1" s="1"/>
  <c r="AG9336" i="1"/>
  <c r="AN9336" i="1" s="1"/>
  <c r="AG9337" i="1"/>
  <c r="AN9337" i="1" s="1"/>
  <c r="AG9338" i="1"/>
  <c r="AN9338" i="1" s="1"/>
  <c r="AG9339" i="1"/>
  <c r="AN9339" i="1" s="1"/>
  <c r="AG9340" i="1"/>
  <c r="AN9340" i="1" s="1"/>
  <c r="AG9341" i="1"/>
  <c r="AN9341" i="1" s="1"/>
  <c r="AG9342" i="1"/>
  <c r="AN9342" i="1" s="1"/>
  <c r="AG9343" i="1"/>
  <c r="AN9343" i="1" s="1"/>
  <c r="AG9344" i="1"/>
  <c r="AN9344" i="1" s="1"/>
  <c r="AG9345" i="1"/>
  <c r="AN9345" i="1" s="1"/>
  <c r="AG9346" i="1"/>
  <c r="AN9346" i="1" s="1"/>
  <c r="AG9347" i="1"/>
  <c r="AN9347" i="1" s="1"/>
  <c r="AG9348" i="1"/>
  <c r="AN9348" i="1" s="1"/>
  <c r="AG9349" i="1"/>
  <c r="AN9349" i="1" s="1"/>
  <c r="AG9350" i="1"/>
  <c r="AN9350" i="1" s="1"/>
  <c r="AG9351" i="1"/>
  <c r="AN9351" i="1" s="1"/>
  <c r="AG9352" i="1"/>
  <c r="AN9352" i="1" s="1"/>
  <c r="AG9353" i="1"/>
  <c r="AN9353" i="1" s="1"/>
  <c r="AG9354" i="1"/>
  <c r="AN9354" i="1" s="1"/>
  <c r="AG9355" i="1"/>
  <c r="AN9355" i="1" s="1"/>
  <c r="AG9356" i="1"/>
  <c r="AN9356" i="1" s="1"/>
  <c r="AG9357" i="1"/>
  <c r="AN9357" i="1" s="1"/>
  <c r="AG9358" i="1"/>
  <c r="AN9358" i="1" s="1"/>
  <c r="AG9359" i="1"/>
  <c r="AN9359" i="1" s="1"/>
  <c r="AG9360" i="1"/>
  <c r="AN9360" i="1" s="1"/>
  <c r="AG9361" i="1"/>
  <c r="AN9361" i="1" s="1"/>
  <c r="AG9362" i="1"/>
  <c r="AN9362" i="1" s="1"/>
  <c r="AG9363" i="1"/>
  <c r="AN9363" i="1" s="1"/>
  <c r="AG9364" i="1"/>
  <c r="AN9364" i="1" s="1"/>
  <c r="AG9365" i="1"/>
  <c r="AN9365" i="1" s="1"/>
  <c r="AG9366" i="1"/>
  <c r="AN9366" i="1" s="1"/>
  <c r="AG9367" i="1"/>
  <c r="AN9367" i="1" s="1"/>
  <c r="AG9368" i="1"/>
  <c r="AN9368" i="1" s="1"/>
  <c r="AG9369" i="1"/>
  <c r="AN9369" i="1" s="1"/>
  <c r="AG9370" i="1"/>
  <c r="AN9370" i="1" s="1"/>
  <c r="AG9371" i="1"/>
  <c r="AN9371" i="1" s="1"/>
  <c r="AG9372" i="1"/>
  <c r="AN9372" i="1" s="1"/>
  <c r="AG9373" i="1"/>
  <c r="AN9373" i="1" s="1"/>
  <c r="AG9374" i="1"/>
  <c r="AN9374" i="1" s="1"/>
  <c r="AG9375" i="1"/>
  <c r="AN9375" i="1" s="1"/>
  <c r="AG9376" i="1"/>
  <c r="AN9376" i="1" s="1"/>
  <c r="AG9377" i="1"/>
  <c r="AN9377" i="1" s="1"/>
  <c r="AG9378" i="1"/>
  <c r="AN9378" i="1" s="1"/>
  <c r="AG9379" i="1"/>
  <c r="AN9379" i="1" s="1"/>
  <c r="AG9380" i="1"/>
  <c r="AN9380" i="1" s="1"/>
  <c r="AG9381" i="1"/>
  <c r="AN9381" i="1" s="1"/>
  <c r="AG9382" i="1"/>
  <c r="AN9382" i="1" s="1"/>
  <c r="AG9383" i="1"/>
  <c r="AN9383" i="1" s="1"/>
  <c r="AG9384" i="1"/>
  <c r="AN9384" i="1" s="1"/>
  <c r="AG9385" i="1"/>
  <c r="AN9385" i="1" s="1"/>
  <c r="AG9386" i="1"/>
  <c r="AN9386" i="1" s="1"/>
  <c r="AG9387" i="1"/>
  <c r="AN9387" i="1" s="1"/>
  <c r="AG9388" i="1"/>
  <c r="AN9388" i="1" s="1"/>
  <c r="AG9389" i="1"/>
  <c r="AN9389" i="1" s="1"/>
  <c r="AG9390" i="1"/>
  <c r="AN9390" i="1" s="1"/>
  <c r="AG9391" i="1"/>
  <c r="AN9391" i="1" s="1"/>
  <c r="AG9392" i="1"/>
  <c r="AN9392" i="1" s="1"/>
  <c r="AG9393" i="1"/>
  <c r="AN9393" i="1" s="1"/>
  <c r="AG9394" i="1"/>
  <c r="AN9394" i="1" s="1"/>
  <c r="AG9395" i="1"/>
  <c r="AN9395" i="1" s="1"/>
  <c r="AG9396" i="1"/>
  <c r="AN9396" i="1" s="1"/>
  <c r="AG9397" i="1"/>
  <c r="AN9397" i="1" s="1"/>
  <c r="AG9398" i="1"/>
  <c r="AN9398" i="1" s="1"/>
  <c r="AG9399" i="1"/>
  <c r="AN9399" i="1" s="1"/>
  <c r="AG9400" i="1"/>
  <c r="AN9400" i="1" s="1"/>
  <c r="AG9401" i="1"/>
  <c r="AN9401" i="1" s="1"/>
  <c r="AG9402" i="1"/>
  <c r="AN9402" i="1" s="1"/>
  <c r="AG9403" i="1"/>
  <c r="AN9403" i="1" s="1"/>
  <c r="AG9404" i="1"/>
  <c r="AN9404" i="1" s="1"/>
  <c r="AG9405" i="1"/>
  <c r="AN9405" i="1" s="1"/>
  <c r="AG9406" i="1"/>
  <c r="AN9406" i="1" s="1"/>
  <c r="AG9407" i="1"/>
  <c r="AN9407" i="1" s="1"/>
  <c r="AG9408" i="1"/>
  <c r="AN9408" i="1" s="1"/>
  <c r="AG9409" i="1"/>
  <c r="AN9409" i="1" s="1"/>
  <c r="AG9410" i="1"/>
  <c r="AN9410" i="1" s="1"/>
  <c r="AG9411" i="1"/>
  <c r="AN9411" i="1" s="1"/>
  <c r="AG9412" i="1"/>
  <c r="AN9412" i="1" s="1"/>
  <c r="AG9413" i="1"/>
  <c r="AN9413" i="1" s="1"/>
  <c r="AG9414" i="1"/>
  <c r="AN9414" i="1" s="1"/>
  <c r="AG9415" i="1"/>
  <c r="AN9415" i="1" s="1"/>
  <c r="AG9416" i="1"/>
  <c r="AN9416" i="1" s="1"/>
  <c r="AG9417" i="1"/>
  <c r="AN9417" i="1" s="1"/>
  <c r="AG9418" i="1"/>
  <c r="AN9418" i="1" s="1"/>
  <c r="AG9419" i="1"/>
  <c r="AN9419" i="1" s="1"/>
  <c r="AG9420" i="1"/>
  <c r="AN9420" i="1" s="1"/>
  <c r="AG9421" i="1"/>
  <c r="AN9421" i="1" s="1"/>
  <c r="AG9422" i="1"/>
  <c r="AN9422" i="1" s="1"/>
  <c r="AG9423" i="1"/>
  <c r="AN9423" i="1" s="1"/>
  <c r="AG9424" i="1"/>
  <c r="AN9424" i="1" s="1"/>
  <c r="AG9425" i="1"/>
  <c r="AN9425" i="1" s="1"/>
  <c r="AG9426" i="1"/>
  <c r="AN9426" i="1" s="1"/>
  <c r="AG9427" i="1"/>
  <c r="AN9427" i="1" s="1"/>
  <c r="AG9428" i="1"/>
  <c r="AN9428" i="1" s="1"/>
  <c r="AG9429" i="1"/>
  <c r="AN9429" i="1" s="1"/>
  <c r="AG9430" i="1"/>
  <c r="AN9430" i="1" s="1"/>
  <c r="AG9431" i="1"/>
  <c r="AN9431" i="1" s="1"/>
  <c r="AG9432" i="1"/>
  <c r="AN9432" i="1" s="1"/>
  <c r="AG9433" i="1"/>
  <c r="AN9433" i="1" s="1"/>
  <c r="AG9434" i="1"/>
  <c r="AN9434" i="1" s="1"/>
  <c r="AG9435" i="1"/>
  <c r="AN9435" i="1" s="1"/>
  <c r="AG9436" i="1"/>
  <c r="AN9436" i="1" s="1"/>
  <c r="AG9437" i="1"/>
  <c r="AN9437" i="1" s="1"/>
  <c r="AG9438" i="1"/>
  <c r="AN9438" i="1" s="1"/>
  <c r="AG9439" i="1"/>
  <c r="AN9439" i="1" s="1"/>
  <c r="AG9440" i="1"/>
  <c r="AN9440" i="1" s="1"/>
  <c r="AG9441" i="1"/>
  <c r="AN9441" i="1" s="1"/>
  <c r="AG9442" i="1"/>
  <c r="AN9442" i="1" s="1"/>
  <c r="AG9443" i="1"/>
  <c r="AN9443" i="1" s="1"/>
  <c r="AG9444" i="1"/>
  <c r="AN9444" i="1" s="1"/>
  <c r="AG9445" i="1"/>
  <c r="AN9445" i="1" s="1"/>
  <c r="AG9446" i="1"/>
  <c r="AN9446" i="1" s="1"/>
  <c r="AG9447" i="1"/>
  <c r="AN9447" i="1" s="1"/>
  <c r="AG9448" i="1"/>
  <c r="AN9448" i="1" s="1"/>
  <c r="AG9449" i="1"/>
  <c r="AN9449" i="1" s="1"/>
  <c r="AG9450" i="1"/>
  <c r="AN9450" i="1" s="1"/>
  <c r="AG9451" i="1"/>
  <c r="AN9451" i="1" s="1"/>
  <c r="AG9452" i="1"/>
  <c r="AN9452" i="1" s="1"/>
  <c r="AG9453" i="1"/>
  <c r="AN9453" i="1" s="1"/>
  <c r="AG9454" i="1"/>
  <c r="AN9454" i="1" s="1"/>
  <c r="AG9455" i="1"/>
  <c r="AN9455" i="1" s="1"/>
  <c r="AG9456" i="1"/>
  <c r="AN9456" i="1" s="1"/>
  <c r="AG9457" i="1"/>
  <c r="AN9457" i="1" s="1"/>
  <c r="AG9458" i="1"/>
  <c r="AN9458" i="1" s="1"/>
  <c r="AG9459" i="1"/>
  <c r="AN9459" i="1" s="1"/>
  <c r="AG9460" i="1"/>
  <c r="AN9460" i="1" s="1"/>
  <c r="AG9461" i="1"/>
  <c r="AN9461" i="1" s="1"/>
  <c r="AG9462" i="1"/>
  <c r="AN9462" i="1" s="1"/>
  <c r="AG9463" i="1"/>
  <c r="AN9463" i="1" s="1"/>
  <c r="AG9464" i="1"/>
  <c r="AN9464" i="1" s="1"/>
  <c r="AG9465" i="1"/>
  <c r="AN9465" i="1" s="1"/>
  <c r="AG9466" i="1"/>
  <c r="AN9466" i="1" s="1"/>
  <c r="AG9467" i="1"/>
  <c r="AN9467" i="1" s="1"/>
  <c r="AG9468" i="1"/>
  <c r="AN9468" i="1" s="1"/>
  <c r="AG9469" i="1"/>
  <c r="AN9469" i="1" s="1"/>
  <c r="AG9470" i="1"/>
  <c r="AN9470" i="1" s="1"/>
  <c r="AG9471" i="1"/>
  <c r="AN9471" i="1" s="1"/>
  <c r="AG9472" i="1"/>
  <c r="AN9472" i="1" s="1"/>
  <c r="AG9473" i="1"/>
  <c r="AN9473" i="1" s="1"/>
  <c r="AG9474" i="1"/>
  <c r="AN9474" i="1" s="1"/>
  <c r="AG9475" i="1"/>
  <c r="AN9475" i="1" s="1"/>
  <c r="AG9476" i="1"/>
  <c r="AN9476" i="1" s="1"/>
  <c r="AG9477" i="1"/>
  <c r="AN9477" i="1" s="1"/>
  <c r="AG9478" i="1"/>
  <c r="AN9478" i="1" s="1"/>
  <c r="AG9479" i="1"/>
  <c r="AN9479" i="1" s="1"/>
  <c r="AG9480" i="1"/>
  <c r="AN9480" i="1" s="1"/>
  <c r="AG9481" i="1"/>
  <c r="AN9481" i="1" s="1"/>
  <c r="AG9482" i="1"/>
  <c r="AN9482" i="1" s="1"/>
  <c r="AG9483" i="1"/>
  <c r="AN9483" i="1" s="1"/>
  <c r="AG9484" i="1"/>
  <c r="AN9484" i="1" s="1"/>
  <c r="AG9485" i="1"/>
  <c r="AN9485" i="1" s="1"/>
  <c r="AG9486" i="1"/>
  <c r="AN9486" i="1" s="1"/>
  <c r="AG9487" i="1"/>
  <c r="AN9487" i="1" s="1"/>
  <c r="AG9488" i="1"/>
  <c r="AN9488" i="1" s="1"/>
  <c r="AG9489" i="1"/>
  <c r="AN9489" i="1" s="1"/>
  <c r="AG9490" i="1"/>
  <c r="AN9490" i="1" s="1"/>
  <c r="AG9491" i="1"/>
  <c r="AN9491" i="1" s="1"/>
  <c r="AG9492" i="1"/>
  <c r="AN9492" i="1" s="1"/>
  <c r="AG9493" i="1"/>
  <c r="AN9493" i="1" s="1"/>
  <c r="AG9494" i="1"/>
  <c r="AN9494" i="1" s="1"/>
  <c r="AG9495" i="1"/>
  <c r="AN9495" i="1" s="1"/>
  <c r="AG9496" i="1"/>
  <c r="AN9496" i="1" s="1"/>
  <c r="AG9497" i="1"/>
  <c r="AN9497" i="1" s="1"/>
  <c r="AG9498" i="1"/>
  <c r="AN9498" i="1" s="1"/>
  <c r="AG9499" i="1"/>
  <c r="AN9499" i="1" s="1"/>
  <c r="AG9500" i="1"/>
  <c r="AN9500" i="1" s="1"/>
  <c r="AG9501" i="1"/>
  <c r="AN9501" i="1" s="1"/>
  <c r="AG9502" i="1"/>
  <c r="AN9502" i="1" s="1"/>
  <c r="AG9503" i="1"/>
  <c r="AN9503" i="1" s="1"/>
  <c r="AG9504" i="1"/>
  <c r="AN9504" i="1" s="1"/>
  <c r="AG9505" i="1"/>
  <c r="AN9505" i="1" s="1"/>
  <c r="AG9506" i="1"/>
  <c r="AN9506" i="1" s="1"/>
  <c r="AG9507" i="1"/>
  <c r="AN9507" i="1" s="1"/>
  <c r="AG9508" i="1"/>
  <c r="AN9508" i="1" s="1"/>
  <c r="AG9509" i="1"/>
  <c r="AN9509" i="1" s="1"/>
  <c r="AG9510" i="1"/>
  <c r="AN9510" i="1" s="1"/>
  <c r="AG9511" i="1"/>
  <c r="AN9511" i="1" s="1"/>
  <c r="AG9512" i="1"/>
  <c r="AN9512" i="1" s="1"/>
  <c r="AG9513" i="1"/>
  <c r="AN9513" i="1" s="1"/>
  <c r="AG9514" i="1"/>
  <c r="AN9514" i="1" s="1"/>
  <c r="AG9515" i="1"/>
  <c r="AN9515" i="1" s="1"/>
  <c r="AG9516" i="1"/>
  <c r="AN9516" i="1" s="1"/>
  <c r="AG9517" i="1"/>
  <c r="AN9517" i="1" s="1"/>
  <c r="AG9518" i="1"/>
  <c r="AN9518" i="1" s="1"/>
  <c r="AG9519" i="1"/>
  <c r="AN9519" i="1" s="1"/>
  <c r="AG9520" i="1"/>
  <c r="AN9520" i="1" s="1"/>
  <c r="AG9521" i="1"/>
  <c r="AN9521" i="1" s="1"/>
  <c r="AG9522" i="1"/>
  <c r="AN9522" i="1" s="1"/>
  <c r="AG9523" i="1"/>
  <c r="AN9523" i="1" s="1"/>
  <c r="AG9524" i="1"/>
  <c r="AN9524" i="1" s="1"/>
  <c r="AG9525" i="1"/>
  <c r="AN9525" i="1" s="1"/>
  <c r="AG9526" i="1"/>
  <c r="AN9526" i="1" s="1"/>
  <c r="AG9527" i="1"/>
  <c r="AN9527" i="1" s="1"/>
  <c r="AG9528" i="1"/>
  <c r="AN9528" i="1" s="1"/>
  <c r="AG9529" i="1"/>
  <c r="AN9529" i="1" s="1"/>
  <c r="AG9530" i="1"/>
  <c r="AN9530" i="1" s="1"/>
  <c r="AG9531" i="1"/>
  <c r="AN9531" i="1" s="1"/>
  <c r="AG9532" i="1"/>
  <c r="AN9532" i="1" s="1"/>
  <c r="AG9533" i="1"/>
  <c r="AN9533" i="1" s="1"/>
  <c r="AG9534" i="1"/>
  <c r="AN9534" i="1" s="1"/>
  <c r="AG9535" i="1"/>
  <c r="AN9535" i="1" s="1"/>
  <c r="AG9536" i="1"/>
  <c r="AN9536" i="1" s="1"/>
  <c r="AG9537" i="1"/>
  <c r="AN9537" i="1" s="1"/>
  <c r="AG9538" i="1"/>
  <c r="AN9538" i="1" s="1"/>
  <c r="AG9539" i="1"/>
  <c r="AN9539" i="1" s="1"/>
  <c r="AG9540" i="1"/>
  <c r="AN9540" i="1" s="1"/>
  <c r="AG9541" i="1"/>
  <c r="AN9541" i="1" s="1"/>
  <c r="AG9542" i="1"/>
  <c r="AN9542" i="1" s="1"/>
  <c r="AG9543" i="1"/>
  <c r="AN9543" i="1" s="1"/>
  <c r="AG9544" i="1"/>
  <c r="AN9544" i="1" s="1"/>
  <c r="AG9545" i="1"/>
  <c r="AN9545" i="1" s="1"/>
  <c r="AG9546" i="1"/>
  <c r="AN9546" i="1" s="1"/>
  <c r="AG9547" i="1"/>
  <c r="AN9547" i="1" s="1"/>
  <c r="AG9548" i="1"/>
  <c r="AN9548" i="1" s="1"/>
  <c r="AG9549" i="1"/>
  <c r="AN9549" i="1" s="1"/>
  <c r="AG9550" i="1"/>
  <c r="AN9550" i="1" s="1"/>
  <c r="AG9551" i="1"/>
  <c r="AN9551" i="1" s="1"/>
  <c r="AG9552" i="1"/>
  <c r="AN9552" i="1" s="1"/>
  <c r="AG9553" i="1"/>
  <c r="AN9553" i="1" s="1"/>
  <c r="AG9554" i="1"/>
  <c r="AN9554" i="1" s="1"/>
  <c r="AG9555" i="1"/>
  <c r="AN9555" i="1" s="1"/>
  <c r="AG9556" i="1"/>
  <c r="AN9556" i="1" s="1"/>
  <c r="AG9557" i="1"/>
  <c r="AN9557" i="1" s="1"/>
  <c r="AG9558" i="1"/>
  <c r="AN9558" i="1" s="1"/>
  <c r="AG9559" i="1"/>
  <c r="AN9559" i="1" s="1"/>
  <c r="AG9560" i="1"/>
  <c r="AN9560" i="1" s="1"/>
  <c r="AG9561" i="1"/>
  <c r="AN9561" i="1" s="1"/>
  <c r="AG9562" i="1"/>
  <c r="AN9562" i="1" s="1"/>
  <c r="AG9563" i="1"/>
  <c r="AN9563" i="1" s="1"/>
  <c r="AG9564" i="1"/>
  <c r="AN9564" i="1" s="1"/>
  <c r="AG9565" i="1"/>
  <c r="AN9565" i="1" s="1"/>
  <c r="AG9566" i="1"/>
  <c r="AN9566" i="1" s="1"/>
  <c r="AG9567" i="1"/>
  <c r="AN9567" i="1" s="1"/>
  <c r="AG9568" i="1"/>
  <c r="AN9568" i="1" s="1"/>
  <c r="AG9569" i="1"/>
  <c r="AN9569" i="1" s="1"/>
  <c r="AG9570" i="1"/>
  <c r="AN9570" i="1" s="1"/>
  <c r="AG9571" i="1"/>
  <c r="AN9571" i="1" s="1"/>
  <c r="AG9572" i="1"/>
  <c r="AN9572" i="1" s="1"/>
  <c r="AG9573" i="1"/>
  <c r="AN9573" i="1" s="1"/>
  <c r="AG9574" i="1"/>
  <c r="AN9574" i="1" s="1"/>
  <c r="AG9575" i="1"/>
  <c r="AN9575" i="1" s="1"/>
  <c r="AG9576" i="1"/>
  <c r="AN9576" i="1" s="1"/>
  <c r="AG9577" i="1"/>
  <c r="AN9577" i="1" s="1"/>
  <c r="AG9578" i="1"/>
  <c r="AN9578" i="1" s="1"/>
  <c r="AG9579" i="1"/>
  <c r="AN9579" i="1" s="1"/>
  <c r="AG9580" i="1"/>
  <c r="AN9580" i="1" s="1"/>
  <c r="AG9581" i="1"/>
  <c r="AN9581" i="1" s="1"/>
  <c r="AG9582" i="1"/>
  <c r="AN9582" i="1" s="1"/>
  <c r="AG9583" i="1"/>
  <c r="AN9583" i="1" s="1"/>
  <c r="AG9584" i="1"/>
  <c r="AN9584" i="1" s="1"/>
  <c r="AG9585" i="1"/>
  <c r="AN9585" i="1" s="1"/>
  <c r="AG9586" i="1"/>
  <c r="AN9586" i="1" s="1"/>
  <c r="AG9587" i="1"/>
  <c r="AN9587" i="1" s="1"/>
  <c r="AG9588" i="1"/>
  <c r="AN9588" i="1" s="1"/>
  <c r="AG9589" i="1"/>
  <c r="AN9589" i="1" s="1"/>
  <c r="AG9590" i="1"/>
  <c r="AN9590" i="1" s="1"/>
  <c r="AG9591" i="1"/>
  <c r="AN9591" i="1" s="1"/>
  <c r="AG9592" i="1"/>
  <c r="AN9592" i="1" s="1"/>
  <c r="AG9593" i="1"/>
  <c r="AN9593" i="1" s="1"/>
  <c r="AG9594" i="1"/>
  <c r="AN9594" i="1" s="1"/>
  <c r="AG9595" i="1"/>
  <c r="AN9595" i="1" s="1"/>
  <c r="AG9596" i="1"/>
  <c r="AN9596" i="1" s="1"/>
  <c r="AG9597" i="1"/>
  <c r="AN9597" i="1" s="1"/>
  <c r="AG9598" i="1"/>
  <c r="AN9598" i="1" s="1"/>
  <c r="AG9599" i="1"/>
  <c r="AN9599" i="1" s="1"/>
  <c r="AG9600" i="1"/>
  <c r="AN9600" i="1" s="1"/>
  <c r="AG9601" i="1"/>
  <c r="AN9601" i="1" s="1"/>
  <c r="AG9602" i="1"/>
  <c r="AN9602" i="1" s="1"/>
  <c r="AG9603" i="1"/>
  <c r="AN9603" i="1" s="1"/>
  <c r="AG9604" i="1"/>
  <c r="AN9604" i="1" s="1"/>
  <c r="AG9605" i="1"/>
  <c r="AN9605" i="1" s="1"/>
  <c r="AG9606" i="1"/>
  <c r="AN9606" i="1" s="1"/>
  <c r="AG9607" i="1"/>
  <c r="AN9607" i="1" s="1"/>
  <c r="AG9608" i="1"/>
  <c r="AN9608" i="1" s="1"/>
  <c r="AG9609" i="1"/>
  <c r="AN9609" i="1" s="1"/>
  <c r="AG9610" i="1"/>
  <c r="AN9610" i="1" s="1"/>
  <c r="AG9611" i="1"/>
  <c r="AN9611" i="1" s="1"/>
  <c r="AG9612" i="1"/>
  <c r="AN9612" i="1" s="1"/>
  <c r="AG9613" i="1"/>
  <c r="AN9613" i="1" s="1"/>
  <c r="AG9614" i="1"/>
  <c r="AN9614" i="1" s="1"/>
  <c r="AG9615" i="1"/>
  <c r="AN9615" i="1" s="1"/>
  <c r="AG9616" i="1"/>
  <c r="AN9616" i="1" s="1"/>
  <c r="AG9617" i="1"/>
  <c r="AN9617" i="1" s="1"/>
  <c r="AG9618" i="1"/>
  <c r="AN9618" i="1" s="1"/>
  <c r="AG9619" i="1"/>
  <c r="AN9619" i="1" s="1"/>
  <c r="AG9620" i="1"/>
  <c r="AN9620" i="1" s="1"/>
  <c r="AG9621" i="1"/>
  <c r="AN9621" i="1" s="1"/>
  <c r="AG9622" i="1"/>
  <c r="AN9622" i="1" s="1"/>
  <c r="AG9623" i="1"/>
  <c r="AN9623" i="1" s="1"/>
  <c r="AG9624" i="1"/>
  <c r="AN9624" i="1" s="1"/>
  <c r="AG9625" i="1"/>
  <c r="AN9625" i="1" s="1"/>
  <c r="AG9626" i="1"/>
  <c r="AN9626" i="1" s="1"/>
  <c r="AG9627" i="1"/>
  <c r="AN9627" i="1" s="1"/>
  <c r="AG9628" i="1"/>
  <c r="AN9628" i="1" s="1"/>
  <c r="AG9629" i="1"/>
  <c r="AN9629" i="1" s="1"/>
  <c r="AG9630" i="1"/>
  <c r="AN9630" i="1" s="1"/>
  <c r="AG9631" i="1"/>
  <c r="AN9631" i="1" s="1"/>
  <c r="AG9632" i="1"/>
  <c r="AN9632" i="1" s="1"/>
  <c r="AG9633" i="1"/>
  <c r="AN9633" i="1" s="1"/>
  <c r="AG9634" i="1"/>
  <c r="AN9634" i="1" s="1"/>
  <c r="AG9635" i="1"/>
  <c r="AN9635" i="1" s="1"/>
  <c r="AG9636" i="1"/>
  <c r="AN9636" i="1" s="1"/>
  <c r="AG9637" i="1"/>
  <c r="AN9637" i="1" s="1"/>
  <c r="AG9638" i="1"/>
  <c r="AN9638" i="1" s="1"/>
  <c r="AG9639" i="1"/>
  <c r="AN9639" i="1" s="1"/>
  <c r="AG9640" i="1"/>
  <c r="AN9640" i="1" s="1"/>
  <c r="AG9641" i="1"/>
  <c r="AN9641" i="1" s="1"/>
  <c r="AG9642" i="1"/>
  <c r="AN9642" i="1" s="1"/>
  <c r="AG9643" i="1"/>
  <c r="AN9643" i="1" s="1"/>
  <c r="AG9644" i="1"/>
  <c r="AN9644" i="1" s="1"/>
  <c r="AG9645" i="1"/>
  <c r="AN9645" i="1" s="1"/>
  <c r="AG9646" i="1"/>
  <c r="AN9646" i="1" s="1"/>
  <c r="AG9647" i="1"/>
  <c r="AN9647" i="1" s="1"/>
  <c r="AG9648" i="1"/>
  <c r="AN9648" i="1" s="1"/>
  <c r="AG9649" i="1"/>
  <c r="AN9649" i="1" s="1"/>
  <c r="AG9650" i="1"/>
  <c r="AN9650" i="1" s="1"/>
  <c r="AG9651" i="1"/>
  <c r="AN9651" i="1" s="1"/>
  <c r="AG9652" i="1"/>
  <c r="AN9652" i="1" s="1"/>
  <c r="AG9653" i="1"/>
  <c r="AN9653" i="1" s="1"/>
  <c r="AG9654" i="1"/>
  <c r="AN9654" i="1" s="1"/>
  <c r="AG9655" i="1"/>
  <c r="AN9655" i="1" s="1"/>
  <c r="AG9656" i="1"/>
  <c r="AN9656" i="1" s="1"/>
  <c r="AG9657" i="1"/>
  <c r="AN9657" i="1" s="1"/>
  <c r="AG9658" i="1"/>
  <c r="AN9658" i="1" s="1"/>
  <c r="AG9659" i="1"/>
  <c r="AN9659" i="1" s="1"/>
  <c r="AG9660" i="1"/>
  <c r="AN9660" i="1" s="1"/>
  <c r="AG9661" i="1"/>
  <c r="AN9661" i="1" s="1"/>
  <c r="AG9662" i="1"/>
  <c r="AN9662" i="1" s="1"/>
  <c r="AG9663" i="1"/>
  <c r="AN9663" i="1" s="1"/>
  <c r="AG9664" i="1"/>
  <c r="AN9664" i="1" s="1"/>
  <c r="AG9665" i="1"/>
  <c r="AN9665" i="1" s="1"/>
  <c r="AG9666" i="1"/>
  <c r="AN9666" i="1" s="1"/>
  <c r="AG9667" i="1"/>
  <c r="AN9667" i="1" s="1"/>
  <c r="AG9668" i="1"/>
  <c r="AN9668" i="1" s="1"/>
  <c r="AG9669" i="1"/>
  <c r="AN9669" i="1" s="1"/>
  <c r="AG9670" i="1"/>
  <c r="AN9670" i="1" s="1"/>
  <c r="AG9671" i="1"/>
  <c r="AN9671" i="1" s="1"/>
  <c r="AG9672" i="1"/>
  <c r="AN9672" i="1" s="1"/>
  <c r="AG9673" i="1"/>
  <c r="AN9673" i="1" s="1"/>
  <c r="AG9674" i="1"/>
  <c r="AN9674" i="1" s="1"/>
  <c r="AG9675" i="1"/>
  <c r="AN9675" i="1" s="1"/>
  <c r="AG9676" i="1"/>
  <c r="AN9676" i="1" s="1"/>
  <c r="AG9677" i="1"/>
  <c r="AN9677" i="1" s="1"/>
  <c r="AG9678" i="1"/>
  <c r="AN9678" i="1" s="1"/>
  <c r="AG9679" i="1"/>
  <c r="AN9679" i="1" s="1"/>
  <c r="AG9680" i="1"/>
  <c r="AN9680" i="1" s="1"/>
  <c r="AG9681" i="1"/>
  <c r="AN9681" i="1" s="1"/>
  <c r="AG9682" i="1"/>
  <c r="AN9682" i="1" s="1"/>
  <c r="AG9683" i="1"/>
  <c r="AN9683" i="1" s="1"/>
  <c r="AG9684" i="1"/>
  <c r="AN9684" i="1" s="1"/>
  <c r="AG9685" i="1"/>
  <c r="AN9685" i="1" s="1"/>
  <c r="AG9686" i="1"/>
  <c r="AN9686" i="1" s="1"/>
  <c r="AG9687" i="1"/>
  <c r="AN9687" i="1" s="1"/>
  <c r="AG9688" i="1"/>
  <c r="AN9688" i="1" s="1"/>
  <c r="AG9689" i="1"/>
  <c r="AN9689" i="1" s="1"/>
  <c r="AG9690" i="1"/>
  <c r="AN9690" i="1" s="1"/>
  <c r="AG9691" i="1"/>
  <c r="AN9691" i="1" s="1"/>
  <c r="AG9692" i="1"/>
  <c r="AN9692" i="1" s="1"/>
  <c r="AG9693" i="1"/>
  <c r="AN9693" i="1" s="1"/>
  <c r="AG9694" i="1"/>
  <c r="AN9694" i="1" s="1"/>
  <c r="AG9695" i="1"/>
  <c r="AN9695" i="1" s="1"/>
  <c r="AG9696" i="1"/>
  <c r="AN9696" i="1" s="1"/>
  <c r="AG9697" i="1"/>
  <c r="AN9697" i="1" s="1"/>
  <c r="AG9698" i="1"/>
  <c r="AN9698" i="1" s="1"/>
  <c r="AG9699" i="1"/>
  <c r="AN9699" i="1" s="1"/>
  <c r="AG9700" i="1"/>
  <c r="AN9700" i="1" s="1"/>
  <c r="AG9701" i="1"/>
  <c r="AN9701" i="1" s="1"/>
  <c r="AG9702" i="1"/>
  <c r="AN9702" i="1" s="1"/>
  <c r="AG9703" i="1"/>
  <c r="AN9703" i="1" s="1"/>
  <c r="AG9704" i="1"/>
  <c r="AN9704" i="1" s="1"/>
  <c r="AG9705" i="1"/>
  <c r="AN9705" i="1" s="1"/>
  <c r="AG9706" i="1"/>
  <c r="AN9706" i="1" s="1"/>
  <c r="AG9707" i="1"/>
  <c r="AN9707" i="1" s="1"/>
  <c r="AG9708" i="1"/>
  <c r="AN9708" i="1" s="1"/>
  <c r="AG9709" i="1"/>
  <c r="AN9709" i="1" s="1"/>
  <c r="AG9710" i="1"/>
  <c r="AN9710" i="1" s="1"/>
  <c r="AG9711" i="1"/>
  <c r="AN9711" i="1" s="1"/>
  <c r="AG9712" i="1"/>
  <c r="AN9712" i="1" s="1"/>
  <c r="AG9713" i="1"/>
  <c r="AN9713" i="1" s="1"/>
  <c r="AG9714" i="1"/>
  <c r="AN9714" i="1" s="1"/>
  <c r="AG9715" i="1"/>
  <c r="AN9715" i="1" s="1"/>
  <c r="AG9716" i="1"/>
  <c r="AN9716" i="1" s="1"/>
  <c r="AG9717" i="1"/>
  <c r="AN9717" i="1" s="1"/>
  <c r="AG9718" i="1"/>
  <c r="AN9718" i="1" s="1"/>
  <c r="AG9719" i="1"/>
  <c r="AN9719" i="1" s="1"/>
  <c r="AG9720" i="1"/>
  <c r="AN9720" i="1" s="1"/>
  <c r="AG9721" i="1"/>
  <c r="AN9721" i="1" s="1"/>
  <c r="AG9722" i="1"/>
  <c r="AN9722" i="1" s="1"/>
  <c r="AG9723" i="1"/>
  <c r="AN9723" i="1" s="1"/>
  <c r="AG9724" i="1"/>
  <c r="AN9724" i="1" s="1"/>
  <c r="AG9725" i="1"/>
  <c r="AN9725" i="1" s="1"/>
  <c r="AG9726" i="1"/>
  <c r="AN9726" i="1" s="1"/>
  <c r="AG9727" i="1"/>
  <c r="AN9727" i="1" s="1"/>
  <c r="AG9728" i="1"/>
  <c r="AN9728" i="1" s="1"/>
  <c r="AG9729" i="1"/>
  <c r="AN9729" i="1" s="1"/>
  <c r="AG9730" i="1"/>
  <c r="AN9730" i="1" s="1"/>
  <c r="AG9731" i="1"/>
  <c r="AN9731" i="1" s="1"/>
  <c r="AG9732" i="1"/>
  <c r="AN9732" i="1" s="1"/>
  <c r="AG9733" i="1"/>
  <c r="AN9733" i="1" s="1"/>
  <c r="AG9734" i="1"/>
  <c r="AN9734" i="1" s="1"/>
  <c r="AG9735" i="1"/>
  <c r="AN9735" i="1" s="1"/>
  <c r="AG9736" i="1"/>
  <c r="AN9736" i="1" s="1"/>
  <c r="AG9737" i="1"/>
  <c r="AN9737" i="1" s="1"/>
  <c r="AG9738" i="1"/>
  <c r="AN9738" i="1" s="1"/>
  <c r="AG9739" i="1"/>
  <c r="AN9739" i="1" s="1"/>
  <c r="AG9740" i="1"/>
  <c r="AN9740" i="1" s="1"/>
  <c r="AG9741" i="1"/>
  <c r="AN9741" i="1" s="1"/>
  <c r="AG9742" i="1"/>
  <c r="AN9742" i="1" s="1"/>
  <c r="AG9743" i="1"/>
  <c r="AN9743" i="1" s="1"/>
  <c r="AG9744" i="1"/>
  <c r="AN9744" i="1" s="1"/>
  <c r="AG9745" i="1"/>
  <c r="AN9745" i="1" s="1"/>
  <c r="AG9746" i="1"/>
  <c r="AN9746" i="1" s="1"/>
  <c r="AG9747" i="1"/>
  <c r="AN9747" i="1" s="1"/>
  <c r="AG9748" i="1"/>
  <c r="AN9748" i="1" s="1"/>
  <c r="AG9749" i="1"/>
  <c r="AN9749" i="1" s="1"/>
  <c r="AG9750" i="1"/>
  <c r="AN9750" i="1" s="1"/>
  <c r="AG9751" i="1"/>
  <c r="AN9751" i="1" s="1"/>
  <c r="AG9752" i="1"/>
  <c r="AN9752" i="1" s="1"/>
  <c r="AG9753" i="1"/>
  <c r="AN9753" i="1" s="1"/>
  <c r="AG9754" i="1"/>
  <c r="AN9754" i="1" s="1"/>
  <c r="AG9755" i="1"/>
  <c r="AN9755" i="1" s="1"/>
  <c r="AG9756" i="1"/>
  <c r="AN9756" i="1" s="1"/>
  <c r="AG9757" i="1"/>
  <c r="AN9757" i="1" s="1"/>
  <c r="AG9758" i="1"/>
  <c r="AN9758" i="1" s="1"/>
  <c r="AG9759" i="1"/>
  <c r="AN9759" i="1" s="1"/>
  <c r="AG9760" i="1"/>
  <c r="AN9760" i="1" s="1"/>
  <c r="AG9761" i="1"/>
  <c r="AN9761" i="1" s="1"/>
  <c r="AG9762" i="1"/>
  <c r="AN9762" i="1" s="1"/>
  <c r="AG9763" i="1"/>
  <c r="AN9763" i="1" s="1"/>
  <c r="AG9764" i="1"/>
  <c r="AN9764" i="1" s="1"/>
  <c r="AG9765" i="1"/>
  <c r="AN9765" i="1" s="1"/>
  <c r="AG9766" i="1"/>
  <c r="AN9766" i="1" s="1"/>
  <c r="AG9767" i="1"/>
  <c r="AN9767" i="1" s="1"/>
  <c r="AG9768" i="1"/>
  <c r="AN9768" i="1" s="1"/>
  <c r="AG9769" i="1"/>
  <c r="AN9769" i="1" s="1"/>
  <c r="AG9770" i="1"/>
  <c r="AN9770" i="1" s="1"/>
  <c r="AG9771" i="1"/>
  <c r="AN9771" i="1" s="1"/>
  <c r="AG9772" i="1"/>
  <c r="AN9772" i="1" s="1"/>
  <c r="AG9773" i="1"/>
  <c r="AN9773" i="1" s="1"/>
  <c r="AG9774" i="1"/>
  <c r="AN9774" i="1" s="1"/>
  <c r="AG9775" i="1"/>
  <c r="AN9775" i="1" s="1"/>
  <c r="AG9776" i="1"/>
  <c r="AN9776" i="1" s="1"/>
  <c r="AG9777" i="1"/>
  <c r="AN9777" i="1" s="1"/>
  <c r="AG9778" i="1"/>
  <c r="AN9778" i="1" s="1"/>
  <c r="AG9779" i="1"/>
  <c r="AN9779" i="1" s="1"/>
  <c r="AG9780" i="1"/>
  <c r="AN9780" i="1" s="1"/>
  <c r="AG9781" i="1"/>
  <c r="AN9781" i="1" s="1"/>
  <c r="AG9782" i="1"/>
  <c r="AN9782" i="1" s="1"/>
  <c r="AG9783" i="1"/>
  <c r="AN9783" i="1" s="1"/>
  <c r="AG9784" i="1"/>
  <c r="AN9784" i="1" s="1"/>
  <c r="AG9785" i="1"/>
  <c r="AN9785" i="1" s="1"/>
  <c r="AG9786" i="1"/>
  <c r="AN9786" i="1" s="1"/>
  <c r="AG9787" i="1"/>
  <c r="AN9787" i="1" s="1"/>
  <c r="AG9788" i="1"/>
  <c r="AN9788" i="1" s="1"/>
  <c r="AG9789" i="1"/>
  <c r="AN9789" i="1" s="1"/>
  <c r="AG9790" i="1"/>
  <c r="AN9790" i="1" s="1"/>
  <c r="AG9791" i="1"/>
  <c r="AN9791" i="1" s="1"/>
  <c r="AG9792" i="1"/>
  <c r="AN9792" i="1" s="1"/>
  <c r="AG9793" i="1"/>
  <c r="AN9793" i="1" s="1"/>
  <c r="AG9794" i="1"/>
  <c r="AN9794" i="1" s="1"/>
  <c r="AG9795" i="1"/>
  <c r="AN9795" i="1" s="1"/>
  <c r="AG9796" i="1"/>
  <c r="AN9796" i="1" s="1"/>
  <c r="AG9797" i="1"/>
  <c r="AN9797" i="1" s="1"/>
  <c r="AG9798" i="1"/>
  <c r="AN9798" i="1" s="1"/>
  <c r="AG9799" i="1"/>
  <c r="AN9799" i="1" s="1"/>
  <c r="AG9800" i="1"/>
  <c r="AN9800" i="1" s="1"/>
  <c r="AG9801" i="1"/>
  <c r="AN9801" i="1" s="1"/>
  <c r="AG9802" i="1"/>
  <c r="AN9802" i="1" s="1"/>
  <c r="AG9803" i="1"/>
  <c r="AN9803" i="1" s="1"/>
  <c r="AG9804" i="1"/>
  <c r="AN9804" i="1" s="1"/>
  <c r="AG9805" i="1"/>
  <c r="AN9805" i="1" s="1"/>
  <c r="AG9806" i="1"/>
  <c r="AN9806" i="1" s="1"/>
  <c r="AG9807" i="1"/>
  <c r="AN9807" i="1" s="1"/>
  <c r="AG9808" i="1"/>
  <c r="AN9808" i="1" s="1"/>
  <c r="AG9809" i="1"/>
  <c r="AN9809" i="1" s="1"/>
  <c r="AG9810" i="1"/>
  <c r="AN9810" i="1" s="1"/>
  <c r="AG9811" i="1"/>
  <c r="AN9811" i="1" s="1"/>
  <c r="AG9812" i="1"/>
  <c r="AN9812" i="1" s="1"/>
  <c r="AG9813" i="1"/>
  <c r="AN9813" i="1" s="1"/>
  <c r="AG9814" i="1"/>
  <c r="AN9814" i="1" s="1"/>
  <c r="AG9815" i="1"/>
  <c r="AN9815" i="1" s="1"/>
  <c r="AG9816" i="1"/>
  <c r="AN9816" i="1" s="1"/>
  <c r="AG9817" i="1"/>
  <c r="AN9817" i="1" s="1"/>
  <c r="AG9818" i="1"/>
  <c r="AN9818" i="1" s="1"/>
  <c r="AG9819" i="1"/>
  <c r="AN9819" i="1" s="1"/>
  <c r="AG9820" i="1"/>
  <c r="AN9820" i="1" s="1"/>
  <c r="AG9821" i="1"/>
  <c r="AN9821" i="1" s="1"/>
  <c r="AG9822" i="1"/>
  <c r="AN9822" i="1" s="1"/>
  <c r="AG9823" i="1"/>
  <c r="AN9823" i="1" s="1"/>
  <c r="AG9824" i="1"/>
  <c r="AN9824" i="1" s="1"/>
  <c r="AG9825" i="1"/>
  <c r="AN9825" i="1" s="1"/>
  <c r="AG9826" i="1"/>
  <c r="AN9826" i="1" s="1"/>
  <c r="AG9827" i="1"/>
  <c r="AN9827" i="1" s="1"/>
  <c r="AG9828" i="1"/>
  <c r="AN9828" i="1" s="1"/>
  <c r="AG9829" i="1"/>
  <c r="AN9829" i="1" s="1"/>
  <c r="AG9830" i="1"/>
  <c r="AN9830" i="1" s="1"/>
  <c r="AG9831" i="1"/>
  <c r="AN9831" i="1" s="1"/>
  <c r="AG9832" i="1"/>
  <c r="AN9832" i="1" s="1"/>
  <c r="AG9833" i="1"/>
  <c r="AN9833" i="1" s="1"/>
  <c r="AG9834" i="1"/>
  <c r="AN9834" i="1" s="1"/>
  <c r="AG9835" i="1"/>
  <c r="AN9835" i="1" s="1"/>
  <c r="AG9836" i="1"/>
  <c r="AN9836" i="1" s="1"/>
  <c r="AG9837" i="1"/>
  <c r="AN9837" i="1" s="1"/>
  <c r="AG9838" i="1"/>
  <c r="AN9838" i="1" s="1"/>
  <c r="AG9839" i="1"/>
  <c r="AN9839" i="1" s="1"/>
  <c r="AG9840" i="1"/>
  <c r="AN9840" i="1" s="1"/>
  <c r="AG9841" i="1"/>
  <c r="AN9841" i="1" s="1"/>
  <c r="AG9842" i="1"/>
  <c r="AN9842" i="1" s="1"/>
  <c r="AG9843" i="1"/>
  <c r="AN9843" i="1" s="1"/>
  <c r="AG9844" i="1"/>
  <c r="AN9844" i="1" s="1"/>
  <c r="AG9845" i="1"/>
  <c r="AN9845" i="1" s="1"/>
  <c r="AG9846" i="1"/>
  <c r="AN9846" i="1" s="1"/>
  <c r="AG9847" i="1"/>
  <c r="AN9847" i="1" s="1"/>
  <c r="AG9848" i="1"/>
  <c r="AN9848" i="1" s="1"/>
  <c r="AG9849" i="1"/>
  <c r="AN9849" i="1" s="1"/>
  <c r="AG9850" i="1"/>
  <c r="AN9850" i="1" s="1"/>
  <c r="AG9851" i="1"/>
  <c r="AN9851" i="1" s="1"/>
  <c r="AG9852" i="1"/>
  <c r="AN9852" i="1" s="1"/>
  <c r="AG9853" i="1"/>
  <c r="AN9853" i="1" s="1"/>
  <c r="AG9854" i="1"/>
  <c r="AN9854" i="1" s="1"/>
  <c r="AG9855" i="1"/>
  <c r="AN9855" i="1" s="1"/>
  <c r="AG9856" i="1"/>
  <c r="AN9856" i="1" s="1"/>
  <c r="AG9857" i="1"/>
  <c r="AN9857" i="1" s="1"/>
  <c r="AG9858" i="1"/>
  <c r="AN9858" i="1" s="1"/>
  <c r="AG9859" i="1"/>
  <c r="AN9859" i="1" s="1"/>
  <c r="AG9860" i="1"/>
  <c r="AN9860" i="1" s="1"/>
  <c r="AG9861" i="1"/>
  <c r="AN9861" i="1" s="1"/>
  <c r="AG9862" i="1"/>
  <c r="AN9862" i="1" s="1"/>
  <c r="AG9863" i="1"/>
  <c r="AN9863" i="1" s="1"/>
  <c r="AG9864" i="1"/>
  <c r="AN9864" i="1" s="1"/>
  <c r="AG9865" i="1"/>
  <c r="AN9865" i="1" s="1"/>
  <c r="AG9866" i="1"/>
  <c r="AN9866" i="1" s="1"/>
  <c r="AG9867" i="1"/>
  <c r="AN9867" i="1" s="1"/>
  <c r="AG9868" i="1"/>
  <c r="AN9868" i="1" s="1"/>
  <c r="AG9869" i="1"/>
  <c r="AN9869" i="1" s="1"/>
  <c r="AG9870" i="1"/>
  <c r="AN9870" i="1" s="1"/>
  <c r="AG9871" i="1"/>
  <c r="AN9871" i="1" s="1"/>
  <c r="AG9872" i="1"/>
  <c r="AN9872" i="1" s="1"/>
  <c r="AG9873" i="1"/>
  <c r="AN9873" i="1" s="1"/>
  <c r="AG9874" i="1"/>
  <c r="AN9874" i="1" s="1"/>
  <c r="AG9875" i="1"/>
  <c r="AN9875" i="1" s="1"/>
  <c r="AG9876" i="1"/>
  <c r="AN9876" i="1" s="1"/>
  <c r="AG9877" i="1"/>
  <c r="AN9877" i="1" s="1"/>
  <c r="AG9878" i="1"/>
  <c r="AN9878" i="1" s="1"/>
  <c r="AG9879" i="1"/>
  <c r="AN9879" i="1" s="1"/>
  <c r="AG9880" i="1"/>
  <c r="AN9880" i="1" s="1"/>
  <c r="AG9881" i="1"/>
  <c r="AN9881" i="1" s="1"/>
  <c r="AG9882" i="1"/>
  <c r="AN9882" i="1" s="1"/>
  <c r="AG9883" i="1"/>
  <c r="AN9883" i="1" s="1"/>
  <c r="AG9884" i="1"/>
  <c r="AN9884" i="1" s="1"/>
  <c r="AG9885" i="1"/>
  <c r="AN9885" i="1" s="1"/>
  <c r="AG9886" i="1"/>
  <c r="AN9886" i="1" s="1"/>
  <c r="AG9887" i="1"/>
  <c r="AN9887" i="1" s="1"/>
  <c r="AG9888" i="1"/>
  <c r="AN9888" i="1" s="1"/>
  <c r="AG9889" i="1"/>
  <c r="AN9889" i="1" s="1"/>
  <c r="AG9890" i="1"/>
  <c r="AN9890" i="1" s="1"/>
  <c r="AG9891" i="1"/>
  <c r="AN9891" i="1" s="1"/>
  <c r="AG9892" i="1"/>
  <c r="AN9892" i="1" s="1"/>
  <c r="AG9893" i="1"/>
  <c r="AN9893" i="1" s="1"/>
  <c r="AG9894" i="1"/>
  <c r="AN9894" i="1" s="1"/>
  <c r="AG9895" i="1"/>
  <c r="AN9895" i="1" s="1"/>
  <c r="AG9896" i="1"/>
  <c r="AN9896" i="1" s="1"/>
  <c r="AG9897" i="1"/>
  <c r="AN9897" i="1" s="1"/>
  <c r="AG9898" i="1"/>
  <c r="AN9898" i="1" s="1"/>
  <c r="AG9899" i="1"/>
  <c r="AN9899" i="1" s="1"/>
  <c r="AG9900" i="1"/>
  <c r="AN9900" i="1" s="1"/>
  <c r="AG9901" i="1"/>
  <c r="AN9901" i="1" s="1"/>
  <c r="AG9902" i="1"/>
  <c r="AN9902" i="1" s="1"/>
  <c r="AG9903" i="1"/>
  <c r="AN9903" i="1" s="1"/>
  <c r="AG9904" i="1"/>
  <c r="AN9904" i="1" s="1"/>
  <c r="AG9905" i="1"/>
  <c r="AN9905" i="1" s="1"/>
  <c r="AG9906" i="1"/>
  <c r="AN9906" i="1" s="1"/>
  <c r="AG9907" i="1"/>
  <c r="AN9907" i="1" s="1"/>
  <c r="AG9908" i="1"/>
  <c r="AN9908" i="1" s="1"/>
  <c r="AG9909" i="1"/>
  <c r="AN9909" i="1" s="1"/>
  <c r="AG9910" i="1"/>
  <c r="AN9910" i="1" s="1"/>
  <c r="AG9911" i="1"/>
  <c r="AN9911" i="1" s="1"/>
  <c r="AG9912" i="1"/>
  <c r="AN9912" i="1" s="1"/>
  <c r="AG9913" i="1"/>
  <c r="AN9913" i="1" s="1"/>
  <c r="AG9914" i="1"/>
  <c r="AN9914" i="1" s="1"/>
  <c r="AG9915" i="1"/>
  <c r="AN9915" i="1" s="1"/>
  <c r="AG9916" i="1"/>
  <c r="AN9916" i="1" s="1"/>
  <c r="AG9917" i="1"/>
  <c r="AN9917" i="1" s="1"/>
  <c r="AG9918" i="1"/>
  <c r="AN9918" i="1" s="1"/>
  <c r="AG9919" i="1"/>
  <c r="AN9919" i="1" s="1"/>
  <c r="AG9920" i="1"/>
  <c r="AN9920" i="1" s="1"/>
  <c r="AG9921" i="1"/>
  <c r="AN9921" i="1" s="1"/>
  <c r="AG9922" i="1"/>
  <c r="AN9922" i="1" s="1"/>
  <c r="AG9923" i="1"/>
  <c r="AN9923" i="1" s="1"/>
  <c r="AG9924" i="1"/>
  <c r="AN9924" i="1" s="1"/>
  <c r="AG9925" i="1"/>
  <c r="AN9925" i="1" s="1"/>
  <c r="AG9926" i="1"/>
  <c r="AN9926" i="1" s="1"/>
  <c r="AG9927" i="1"/>
  <c r="AN9927" i="1" s="1"/>
  <c r="AG9928" i="1"/>
  <c r="AN9928" i="1" s="1"/>
  <c r="AG9929" i="1"/>
  <c r="AN9929" i="1" s="1"/>
  <c r="AG9930" i="1"/>
  <c r="AN9930" i="1" s="1"/>
  <c r="AG9931" i="1"/>
  <c r="AN9931" i="1" s="1"/>
  <c r="AG9932" i="1"/>
  <c r="AN9932" i="1" s="1"/>
  <c r="AG9933" i="1"/>
  <c r="AN9933" i="1" s="1"/>
  <c r="AG9934" i="1"/>
  <c r="AN9934" i="1" s="1"/>
  <c r="AG9935" i="1"/>
  <c r="AN9935" i="1" s="1"/>
  <c r="AG9936" i="1"/>
  <c r="AN9936" i="1" s="1"/>
  <c r="AG9937" i="1"/>
  <c r="AN9937" i="1" s="1"/>
  <c r="AG9938" i="1"/>
  <c r="AN9938" i="1" s="1"/>
  <c r="AG9939" i="1"/>
  <c r="AN9939" i="1" s="1"/>
  <c r="AG9940" i="1"/>
  <c r="AN9940" i="1" s="1"/>
  <c r="AG9941" i="1"/>
  <c r="AN9941" i="1" s="1"/>
  <c r="AG9942" i="1"/>
  <c r="AN9942" i="1" s="1"/>
  <c r="AG9943" i="1"/>
  <c r="AN9943" i="1" s="1"/>
  <c r="AG9944" i="1"/>
  <c r="AN9944" i="1" s="1"/>
  <c r="AG9945" i="1"/>
  <c r="AN9945" i="1" s="1"/>
  <c r="AG9946" i="1"/>
  <c r="AN9946" i="1" s="1"/>
  <c r="AG9947" i="1"/>
  <c r="AN9947" i="1" s="1"/>
  <c r="AG9948" i="1"/>
  <c r="AN9948" i="1" s="1"/>
  <c r="AG9949" i="1"/>
  <c r="AN9949" i="1" s="1"/>
  <c r="AG9950" i="1"/>
  <c r="AN9950" i="1" s="1"/>
  <c r="AG9951" i="1"/>
  <c r="AN9951" i="1" s="1"/>
  <c r="AG9952" i="1"/>
  <c r="AN9952" i="1" s="1"/>
  <c r="AG9953" i="1"/>
  <c r="AN9953" i="1" s="1"/>
  <c r="AG9954" i="1"/>
  <c r="AN9954" i="1" s="1"/>
  <c r="AG9955" i="1"/>
  <c r="AN9955" i="1" s="1"/>
  <c r="AG9956" i="1"/>
  <c r="AN9956" i="1" s="1"/>
  <c r="AG9957" i="1"/>
  <c r="AN9957" i="1" s="1"/>
  <c r="AG9958" i="1"/>
  <c r="AN9958" i="1" s="1"/>
  <c r="AG9959" i="1"/>
  <c r="AN9959" i="1" s="1"/>
  <c r="AG9960" i="1"/>
  <c r="AN9960" i="1" s="1"/>
  <c r="AG9961" i="1"/>
  <c r="AN9961" i="1" s="1"/>
  <c r="AG9962" i="1"/>
  <c r="AN9962" i="1" s="1"/>
  <c r="AG9963" i="1"/>
  <c r="AN9963" i="1" s="1"/>
  <c r="AG9964" i="1"/>
  <c r="AN9964" i="1" s="1"/>
  <c r="AG9965" i="1"/>
  <c r="AN9965" i="1" s="1"/>
  <c r="AG9966" i="1"/>
  <c r="AN9966" i="1" s="1"/>
  <c r="AG9967" i="1"/>
  <c r="AN9967" i="1" s="1"/>
  <c r="AG9968" i="1"/>
  <c r="AN9968" i="1" s="1"/>
  <c r="AG9969" i="1"/>
  <c r="AN9969" i="1" s="1"/>
  <c r="AG9970" i="1"/>
  <c r="AN9970" i="1" s="1"/>
  <c r="AG9971" i="1"/>
  <c r="AN9971" i="1" s="1"/>
  <c r="AG9972" i="1"/>
  <c r="AN9972" i="1" s="1"/>
  <c r="AG9973" i="1"/>
  <c r="AN9973" i="1" s="1"/>
  <c r="AG9974" i="1"/>
  <c r="AN9974" i="1" s="1"/>
  <c r="AG9975" i="1"/>
  <c r="AN9975" i="1" s="1"/>
  <c r="AG9976" i="1"/>
  <c r="AN9976" i="1" s="1"/>
  <c r="AG9977" i="1"/>
  <c r="AN9977" i="1" s="1"/>
  <c r="AG9978" i="1"/>
  <c r="AN9978" i="1" s="1"/>
  <c r="AG9979" i="1"/>
  <c r="AN9979" i="1" s="1"/>
  <c r="AG9980" i="1"/>
  <c r="AN9980" i="1" s="1"/>
  <c r="AG9981" i="1"/>
  <c r="AN9981" i="1" s="1"/>
  <c r="AG9982" i="1"/>
  <c r="AN9982" i="1" s="1"/>
  <c r="AG9983" i="1"/>
  <c r="AN9983" i="1" s="1"/>
  <c r="AG9984" i="1"/>
  <c r="AN9984" i="1" s="1"/>
  <c r="AG9985" i="1"/>
  <c r="AN9985" i="1" s="1"/>
  <c r="AG9986" i="1"/>
  <c r="AN9986" i="1" s="1"/>
  <c r="AG9987" i="1"/>
  <c r="AN9987" i="1" s="1"/>
  <c r="AG9988" i="1"/>
  <c r="AN9988" i="1" s="1"/>
  <c r="AG9989" i="1"/>
  <c r="AN9989" i="1" s="1"/>
  <c r="AG9990" i="1"/>
  <c r="AN9990" i="1" s="1"/>
  <c r="AG9991" i="1"/>
  <c r="AN9991" i="1" s="1"/>
  <c r="AG9992" i="1"/>
  <c r="AN9992" i="1" s="1"/>
  <c r="AG9993" i="1"/>
  <c r="AN9993" i="1" s="1"/>
  <c r="AG9994" i="1"/>
  <c r="AN9994" i="1" s="1"/>
  <c r="AG9995" i="1"/>
  <c r="AN9995" i="1" s="1"/>
  <c r="AG9996" i="1"/>
  <c r="AN9996" i="1" s="1"/>
  <c r="AG9997" i="1"/>
  <c r="AN9997" i="1" s="1"/>
  <c r="AG9998" i="1"/>
  <c r="AN9998" i="1" s="1"/>
  <c r="AG9999" i="1"/>
  <c r="AN9999" i="1" s="1"/>
  <c r="AG10000" i="1"/>
  <c r="AN10000" i="1" s="1"/>
  <c r="AG10001" i="1"/>
  <c r="AN10001" i="1" s="1"/>
  <c r="AG10002" i="1"/>
  <c r="AN10002" i="1" s="1"/>
  <c r="AG10003" i="1"/>
  <c r="AN10003" i="1" s="1"/>
  <c r="AG10004" i="1"/>
  <c r="AN10004" i="1" s="1"/>
  <c r="AG10005" i="1"/>
  <c r="AN10005" i="1" s="1"/>
  <c r="AG10006" i="1"/>
  <c r="AN10006" i="1" s="1"/>
  <c r="AG10007" i="1"/>
  <c r="AN10007" i="1" s="1"/>
  <c r="AG10008" i="1"/>
  <c r="AN10008" i="1" s="1"/>
  <c r="AG10009" i="1"/>
  <c r="AN10009" i="1" s="1"/>
  <c r="AG10010" i="1"/>
  <c r="AN10010" i="1" s="1"/>
  <c r="AG10011" i="1"/>
  <c r="AN10011" i="1" s="1"/>
  <c r="AG10012" i="1"/>
  <c r="AN10012" i="1" s="1"/>
  <c r="AG10013" i="1"/>
  <c r="AN10013" i="1" s="1"/>
  <c r="AG10014" i="1"/>
  <c r="AN10014" i="1" s="1"/>
  <c r="AG10015" i="1"/>
  <c r="AN10015" i="1" s="1"/>
  <c r="AG10016" i="1"/>
  <c r="AN10016" i="1" s="1"/>
  <c r="AG10017" i="1"/>
  <c r="AN10017" i="1" s="1"/>
  <c r="AG10018" i="1"/>
  <c r="AN10018" i="1" s="1"/>
  <c r="AG10019" i="1"/>
  <c r="AN10019" i="1" s="1"/>
  <c r="AG10020" i="1"/>
  <c r="AN10020" i="1" s="1"/>
  <c r="AG10021" i="1"/>
  <c r="AN10021" i="1" s="1"/>
  <c r="AG10022" i="1"/>
  <c r="AN10022" i="1" s="1"/>
  <c r="AG10023" i="1"/>
  <c r="AN10023" i="1" s="1"/>
  <c r="AG10024" i="1"/>
  <c r="AN10024" i="1" s="1"/>
  <c r="AG10025" i="1"/>
  <c r="AN10025" i="1" s="1"/>
  <c r="AG10026" i="1"/>
  <c r="AN10026" i="1" s="1"/>
  <c r="AG10027" i="1"/>
  <c r="AN10027" i="1" s="1"/>
  <c r="AG10028" i="1"/>
  <c r="AN10028" i="1" s="1"/>
  <c r="AG10029" i="1"/>
  <c r="AN10029" i="1" s="1"/>
  <c r="AG10030" i="1"/>
  <c r="AN10030" i="1" s="1"/>
  <c r="AG10031" i="1"/>
  <c r="AN10031" i="1" s="1"/>
  <c r="AG10032" i="1"/>
  <c r="AN10032" i="1" s="1"/>
  <c r="AG10033" i="1"/>
  <c r="AN10033" i="1" s="1"/>
  <c r="AG10034" i="1"/>
  <c r="AN10034" i="1" s="1"/>
  <c r="AG10035" i="1"/>
  <c r="AN10035" i="1" s="1"/>
  <c r="AG10036" i="1"/>
  <c r="AN10036" i="1" s="1"/>
  <c r="AG10037" i="1"/>
  <c r="AN10037" i="1" s="1"/>
  <c r="AG10038" i="1"/>
  <c r="AN10038" i="1" s="1"/>
  <c r="AG10039" i="1"/>
  <c r="AN10039" i="1" s="1"/>
  <c r="AG10040" i="1"/>
  <c r="AN10040" i="1" s="1"/>
  <c r="AG10041" i="1"/>
  <c r="AN10041" i="1" s="1"/>
  <c r="AG10042" i="1"/>
  <c r="AN10042" i="1" s="1"/>
  <c r="AG10043" i="1"/>
  <c r="AN10043" i="1" s="1"/>
  <c r="AG10044" i="1"/>
  <c r="AN10044" i="1" s="1"/>
  <c r="AG10045" i="1"/>
  <c r="AN10045" i="1" s="1"/>
  <c r="AG10046" i="1"/>
  <c r="AN10046" i="1" s="1"/>
  <c r="AG10047" i="1"/>
  <c r="AN10047" i="1" s="1"/>
  <c r="AG10048" i="1"/>
  <c r="AN10048" i="1" s="1"/>
  <c r="AG10049" i="1"/>
  <c r="AN10049" i="1" s="1"/>
  <c r="AG10050" i="1"/>
  <c r="AN10050" i="1" s="1"/>
  <c r="AG10051" i="1"/>
  <c r="AN10051" i="1" s="1"/>
  <c r="AG10052" i="1"/>
  <c r="AN10052" i="1" s="1"/>
  <c r="AG10053" i="1"/>
  <c r="AN10053" i="1" s="1"/>
  <c r="AG10054" i="1"/>
  <c r="AN10054" i="1" s="1"/>
  <c r="AG10055" i="1"/>
  <c r="AN10055" i="1" s="1"/>
  <c r="AG10056" i="1"/>
  <c r="AN10056" i="1" s="1"/>
  <c r="AG10057" i="1"/>
  <c r="AN10057" i="1" s="1"/>
  <c r="AG10058" i="1"/>
  <c r="AN10058" i="1" s="1"/>
  <c r="AG10059" i="1"/>
  <c r="AN10059" i="1" s="1"/>
  <c r="AG10060" i="1"/>
  <c r="AN10060" i="1" s="1"/>
  <c r="AG10061" i="1"/>
  <c r="AN10061" i="1" s="1"/>
  <c r="AG10062" i="1"/>
  <c r="AN10062" i="1" s="1"/>
  <c r="AG10063" i="1"/>
  <c r="AN10063" i="1" s="1"/>
  <c r="AG10064" i="1"/>
  <c r="AN10064" i="1" s="1"/>
  <c r="AG10065" i="1"/>
  <c r="AN10065" i="1" s="1"/>
  <c r="AG10066" i="1"/>
  <c r="AN10066" i="1" s="1"/>
  <c r="AG10067" i="1"/>
  <c r="AN10067" i="1" s="1"/>
  <c r="AG10068" i="1"/>
  <c r="AN10068" i="1" s="1"/>
  <c r="AG10069" i="1"/>
  <c r="AN10069" i="1" s="1"/>
  <c r="AG10070" i="1"/>
  <c r="AN10070" i="1" s="1"/>
  <c r="AG10071" i="1"/>
  <c r="AN10071" i="1" s="1"/>
  <c r="AG10072" i="1"/>
  <c r="AN10072" i="1" s="1"/>
  <c r="AG10073" i="1"/>
  <c r="AN10073" i="1" s="1"/>
  <c r="AG10074" i="1"/>
  <c r="AN10074" i="1" s="1"/>
  <c r="AG10075" i="1"/>
  <c r="AN10075" i="1" s="1"/>
  <c r="AG10076" i="1"/>
  <c r="AN10076" i="1" s="1"/>
  <c r="AG10077" i="1"/>
  <c r="AN10077" i="1" s="1"/>
  <c r="AG10078" i="1"/>
  <c r="AN10078" i="1" s="1"/>
  <c r="AG10079" i="1"/>
  <c r="AN10079" i="1" s="1"/>
  <c r="AG10080" i="1"/>
  <c r="AN10080" i="1" s="1"/>
  <c r="AG10081" i="1"/>
  <c r="AN10081" i="1" s="1"/>
  <c r="AG10082" i="1"/>
  <c r="AN10082" i="1" s="1"/>
  <c r="AG10083" i="1"/>
  <c r="AN10083" i="1" s="1"/>
  <c r="AG10084" i="1"/>
  <c r="AN10084" i="1" s="1"/>
  <c r="AG10085" i="1"/>
  <c r="AN10085" i="1" s="1"/>
  <c r="AG10086" i="1"/>
  <c r="AN10086" i="1" s="1"/>
  <c r="AG10087" i="1"/>
  <c r="AN10087" i="1" s="1"/>
  <c r="AG10088" i="1"/>
  <c r="AN10088" i="1" s="1"/>
  <c r="AG10089" i="1"/>
  <c r="AN10089" i="1" s="1"/>
  <c r="AG10090" i="1"/>
  <c r="AN10090" i="1" s="1"/>
  <c r="AG10091" i="1"/>
  <c r="AN10091" i="1" s="1"/>
  <c r="AG10092" i="1"/>
  <c r="AN10092" i="1" s="1"/>
  <c r="AG10093" i="1"/>
  <c r="AN10093" i="1" s="1"/>
  <c r="AG10094" i="1"/>
  <c r="AN10094" i="1" s="1"/>
  <c r="AG10095" i="1"/>
  <c r="AN10095" i="1" s="1"/>
  <c r="AG10096" i="1"/>
  <c r="AN10096" i="1" s="1"/>
  <c r="AG10097" i="1"/>
  <c r="AN10097" i="1" s="1"/>
  <c r="AG10098" i="1"/>
  <c r="AN10098" i="1" s="1"/>
  <c r="AG10099" i="1"/>
  <c r="AN10099" i="1" s="1"/>
  <c r="AG10100" i="1"/>
  <c r="AN10100" i="1" s="1"/>
  <c r="AG10101" i="1"/>
  <c r="AN10101" i="1" s="1"/>
  <c r="AG10102" i="1"/>
  <c r="AN10102" i="1" s="1"/>
  <c r="AG10103" i="1"/>
  <c r="AN10103" i="1" s="1"/>
  <c r="AG10104" i="1"/>
  <c r="AN10104" i="1" s="1"/>
  <c r="AG10105" i="1"/>
  <c r="AN10105" i="1" s="1"/>
  <c r="AG10106" i="1"/>
  <c r="AN10106" i="1" s="1"/>
  <c r="AG10107" i="1"/>
  <c r="AN10107" i="1" s="1"/>
  <c r="AG10108" i="1"/>
  <c r="AN10108" i="1" s="1"/>
  <c r="AG10109" i="1"/>
  <c r="AN10109" i="1" s="1"/>
  <c r="AG10110" i="1"/>
  <c r="AN10110" i="1" s="1"/>
  <c r="AG10111" i="1"/>
  <c r="AN10111" i="1" s="1"/>
  <c r="AG10112" i="1"/>
  <c r="AN10112" i="1" s="1"/>
  <c r="AG10113" i="1"/>
  <c r="AN10113" i="1" s="1"/>
  <c r="AG10114" i="1"/>
  <c r="AN10114" i="1" s="1"/>
  <c r="AG10115" i="1"/>
  <c r="AN10115" i="1" s="1"/>
  <c r="AG10116" i="1"/>
  <c r="AN10116" i="1" s="1"/>
  <c r="AG10117" i="1"/>
  <c r="AN10117" i="1" s="1"/>
  <c r="AG10118" i="1"/>
  <c r="AN10118" i="1" s="1"/>
  <c r="AG10119" i="1"/>
  <c r="AN10119" i="1" s="1"/>
  <c r="AG10120" i="1"/>
  <c r="AN10120" i="1" s="1"/>
  <c r="AG10121" i="1"/>
  <c r="AN10121" i="1" s="1"/>
  <c r="AG10122" i="1"/>
  <c r="AN10122" i="1" s="1"/>
  <c r="AG10123" i="1"/>
  <c r="AN10123" i="1" s="1"/>
  <c r="AG10124" i="1"/>
  <c r="AN10124" i="1" s="1"/>
  <c r="AG10125" i="1"/>
  <c r="AN10125" i="1" s="1"/>
  <c r="AG10126" i="1"/>
  <c r="AN10126" i="1" s="1"/>
  <c r="AG10127" i="1"/>
  <c r="AN10127" i="1" s="1"/>
  <c r="AG10128" i="1"/>
  <c r="AN10128" i="1" s="1"/>
  <c r="AG10129" i="1"/>
  <c r="AN10129" i="1" s="1"/>
  <c r="AG10130" i="1"/>
  <c r="AN10130" i="1" s="1"/>
  <c r="AG10131" i="1"/>
  <c r="AN10131" i="1" s="1"/>
  <c r="AG10132" i="1"/>
  <c r="AN10132" i="1" s="1"/>
  <c r="AG10133" i="1"/>
  <c r="AN10133" i="1" s="1"/>
  <c r="AG10134" i="1"/>
  <c r="AN10134" i="1" s="1"/>
  <c r="AG10135" i="1"/>
  <c r="AN10135" i="1" s="1"/>
  <c r="AG10136" i="1"/>
  <c r="AN10136" i="1" s="1"/>
  <c r="AG10137" i="1"/>
  <c r="AN10137" i="1" s="1"/>
  <c r="AG10138" i="1"/>
  <c r="AN10138" i="1" s="1"/>
  <c r="AG10139" i="1"/>
  <c r="AN10139" i="1" s="1"/>
  <c r="AG10140" i="1"/>
  <c r="AN10140" i="1" s="1"/>
  <c r="AG10141" i="1"/>
  <c r="AN10141" i="1" s="1"/>
  <c r="AG10142" i="1"/>
  <c r="AN10142" i="1" s="1"/>
  <c r="AG10143" i="1"/>
  <c r="AN10143" i="1" s="1"/>
  <c r="AG10144" i="1"/>
  <c r="AN10144" i="1" s="1"/>
  <c r="AG10145" i="1"/>
  <c r="AN10145" i="1" s="1"/>
  <c r="AG10146" i="1"/>
  <c r="AN10146" i="1" s="1"/>
  <c r="AG10147" i="1"/>
  <c r="AN10147" i="1" s="1"/>
  <c r="AG10148" i="1"/>
  <c r="AN10148" i="1" s="1"/>
  <c r="AG10149" i="1"/>
  <c r="AN10149" i="1" s="1"/>
  <c r="AG10150" i="1"/>
  <c r="AN10150" i="1" s="1"/>
  <c r="AG10151" i="1"/>
  <c r="AN10151" i="1" s="1"/>
  <c r="AG10152" i="1"/>
  <c r="AN10152" i="1" s="1"/>
  <c r="AG10153" i="1"/>
  <c r="AN10153" i="1" s="1"/>
  <c r="AG10154" i="1"/>
  <c r="AN10154" i="1" s="1"/>
  <c r="AG10155" i="1"/>
  <c r="AN10155" i="1" s="1"/>
  <c r="AG10156" i="1"/>
  <c r="AN10156" i="1" s="1"/>
  <c r="AG10157" i="1"/>
  <c r="AN10157" i="1" s="1"/>
  <c r="AG10158" i="1"/>
  <c r="AN10158" i="1" s="1"/>
  <c r="AG10159" i="1"/>
  <c r="AN10159" i="1" s="1"/>
  <c r="AG10160" i="1"/>
  <c r="AN10160" i="1" s="1"/>
  <c r="AG10161" i="1"/>
  <c r="AN10161" i="1" s="1"/>
  <c r="AG10162" i="1"/>
  <c r="AN10162" i="1" s="1"/>
  <c r="AG10163" i="1"/>
  <c r="AN10163" i="1" s="1"/>
  <c r="AG10164" i="1"/>
  <c r="AN10164" i="1" s="1"/>
  <c r="AG10165" i="1"/>
  <c r="AN10165" i="1" s="1"/>
  <c r="AG10166" i="1"/>
  <c r="AN10166" i="1" s="1"/>
  <c r="AG10167" i="1"/>
  <c r="AN10167" i="1" s="1"/>
  <c r="AG10168" i="1"/>
  <c r="AN10168" i="1" s="1"/>
  <c r="AG10169" i="1"/>
  <c r="AN10169" i="1" s="1"/>
  <c r="AG10170" i="1"/>
  <c r="AN10170" i="1" s="1"/>
  <c r="AG10171" i="1"/>
  <c r="AN10171" i="1" s="1"/>
  <c r="AG10172" i="1"/>
  <c r="AN10172" i="1" s="1"/>
  <c r="AG10173" i="1"/>
  <c r="AN10173" i="1" s="1"/>
  <c r="AG10174" i="1"/>
  <c r="AN10174" i="1" s="1"/>
  <c r="AG10175" i="1"/>
  <c r="AN10175" i="1" s="1"/>
  <c r="AG10176" i="1"/>
  <c r="AN10176" i="1" s="1"/>
  <c r="AG10177" i="1"/>
  <c r="AN10177" i="1" s="1"/>
  <c r="AG10178" i="1"/>
  <c r="AN10178" i="1" s="1"/>
  <c r="AG10179" i="1"/>
  <c r="AN10179" i="1" s="1"/>
  <c r="AG10180" i="1"/>
  <c r="AN10180" i="1" s="1"/>
  <c r="AG10181" i="1"/>
  <c r="AN10181" i="1" s="1"/>
  <c r="AG10182" i="1"/>
  <c r="AN10182" i="1" s="1"/>
  <c r="AG10183" i="1"/>
  <c r="AN10183" i="1" s="1"/>
  <c r="AG10184" i="1"/>
  <c r="AN10184" i="1" s="1"/>
  <c r="AG10185" i="1"/>
  <c r="AN10185" i="1" s="1"/>
  <c r="AG10186" i="1"/>
  <c r="AN10186" i="1" s="1"/>
  <c r="AG10187" i="1"/>
  <c r="AN10187" i="1" s="1"/>
  <c r="AG10188" i="1"/>
  <c r="AN10188" i="1" s="1"/>
  <c r="AG10189" i="1"/>
  <c r="AN10189" i="1" s="1"/>
  <c r="AG10190" i="1"/>
  <c r="AN10190" i="1" s="1"/>
  <c r="AG10191" i="1"/>
  <c r="AN10191" i="1" s="1"/>
  <c r="AG10192" i="1"/>
  <c r="AN10192" i="1" s="1"/>
  <c r="AG10193" i="1"/>
  <c r="AN10193" i="1" s="1"/>
  <c r="AG10194" i="1"/>
  <c r="AN10194" i="1" s="1"/>
  <c r="AG10195" i="1"/>
  <c r="AN10195" i="1" s="1"/>
  <c r="AG10196" i="1"/>
  <c r="AN10196" i="1" s="1"/>
  <c r="AG10197" i="1"/>
  <c r="AN10197" i="1" s="1"/>
  <c r="AG10198" i="1"/>
  <c r="AN10198" i="1" s="1"/>
  <c r="AG10199" i="1"/>
  <c r="AN10199" i="1" s="1"/>
  <c r="AG10200" i="1"/>
  <c r="AN10200" i="1" s="1"/>
  <c r="AG10201" i="1"/>
  <c r="AN10201" i="1" s="1"/>
  <c r="AG10202" i="1"/>
  <c r="AN10202" i="1" s="1"/>
  <c r="AG10203" i="1"/>
  <c r="AN10203" i="1" s="1"/>
  <c r="AG10204" i="1"/>
  <c r="AN10204" i="1" s="1"/>
  <c r="AG10205" i="1"/>
  <c r="AN10205" i="1" s="1"/>
  <c r="AG10206" i="1"/>
  <c r="AN10206" i="1" s="1"/>
  <c r="AG10207" i="1"/>
  <c r="AN10207" i="1" s="1"/>
  <c r="AG10208" i="1"/>
  <c r="AN10208" i="1" s="1"/>
  <c r="AG10209" i="1"/>
  <c r="AN10209" i="1" s="1"/>
  <c r="AG10210" i="1"/>
  <c r="AN10210" i="1" s="1"/>
  <c r="AG10211" i="1"/>
  <c r="AN10211" i="1" s="1"/>
  <c r="AG10212" i="1"/>
  <c r="AN10212" i="1" s="1"/>
  <c r="AG10213" i="1"/>
  <c r="AN10213" i="1" s="1"/>
  <c r="AG10214" i="1"/>
  <c r="AN10214" i="1" s="1"/>
  <c r="AG10215" i="1"/>
  <c r="AN10215" i="1" s="1"/>
  <c r="AG10216" i="1"/>
  <c r="AN10216" i="1" s="1"/>
  <c r="AG10217" i="1"/>
  <c r="AN10217" i="1" s="1"/>
  <c r="AG10218" i="1"/>
  <c r="AN10218" i="1" s="1"/>
  <c r="AG10219" i="1"/>
  <c r="AN10219" i="1" s="1"/>
  <c r="AG10220" i="1"/>
  <c r="AN10220" i="1" s="1"/>
  <c r="AG10221" i="1"/>
  <c r="AN10221" i="1" s="1"/>
  <c r="AG10222" i="1"/>
  <c r="AN10222" i="1" s="1"/>
  <c r="AG10223" i="1"/>
  <c r="AN10223" i="1" s="1"/>
  <c r="AG10224" i="1"/>
  <c r="AN10224" i="1" s="1"/>
  <c r="AG10225" i="1"/>
  <c r="AN10225" i="1" s="1"/>
  <c r="AG10226" i="1"/>
  <c r="AN10226" i="1" s="1"/>
  <c r="AG10227" i="1"/>
  <c r="AN10227" i="1" s="1"/>
  <c r="AG10228" i="1"/>
  <c r="AN10228" i="1" s="1"/>
  <c r="AG10229" i="1"/>
  <c r="AN10229" i="1" s="1"/>
  <c r="AG10230" i="1"/>
  <c r="AN10230" i="1" s="1"/>
  <c r="AG10231" i="1"/>
  <c r="AN10231" i="1" s="1"/>
  <c r="AG10232" i="1"/>
  <c r="AN10232" i="1" s="1"/>
  <c r="AG10233" i="1"/>
  <c r="AN10233" i="1" s="1"/>
  <c r="AG10234" i="1"/>
  <c r="AN10234" i="1" s="1"/>
  <c r="AG10235" i="1"/>
  <c r="AN10235" i="1" s="1"/>
  <c r="AG10236" i="1"/>
  <c r="AN10236" i="1" s="1"/>
  <c r="AG10237" i="1"/>
  <c r="AN10237" i="1" s="1"/>
  <c r="AG10238" i="1"/>
  <c r="AN10238" i="1" s="1"/>
  <c r="AG10239" i="1"/>
  <c r="AN10239" i="1" s="1"/>
  <c r="AG10240" i="1"/>
  <c r="AN10240" i="1" s="1"/>
  <c r="AG10241" i="1"/>
  <c r="AN10241" i="1" s="1"/>
  <c r="AG10242" i="1"/>
  <c r="AN10242" i="1" s="1"/>
  <c r="AG10243" i="1"/>
  <c r="AN10243" i="1" s="1"/>
  <c r="AG10244" i="1"/>
  <c r="AN10244" i="1" s="1"/>
  <c r="AG10245" i="1"/>
  <c r="AN10245" i="1" s="1"/>
  <c r="AG10246" i="1"/>
  <c r="AN10246" i="1" s="1"/>
  <c r="AG10247" i="1"/>
  <c r="AN10247" i="1" s="1"/>
  <c r="AG10248" i="1"/>
  <c r="AN10248" i="1" s="1"/>
  <c r="AG10249" i="1"/>
  <c r="AN10249" i="1" s="1"/>
  <c r="AG10250" i="1"/>
  <c r="AN10250" i="1" s="1"/>
  <c r="AG10251" i="1"/>
  <c r="AN10251" i="1" s="1"/>
  <c r="AG10252" i="1"/>
  <c r="AN10252" i="1" s="1"/>
  <c r="AG10253" i="1"/>
  <c r="AN10253" i="1" s="1"/>
  <c r="AG10254" i="1"/>
  <c r="AN10254" i="1" s="1"/>
  <c r="AG10255" i="1"/>
  <c r="AN10255" i="1" s="1"/>
  <c r="AG10256" i="1"/>
  <c r="AN10256" i="1" s="1"/>
  <c r="AG10257" i="1"/>
  <c r="AN10257" i="1" s="1"/>
  <c r="AG10258" i="1"/>
  <c r="AN10258" i="1" s="1"/>
  <c r="AG10259" i="1"/>
  <c r="AN10259" i="1" s="1"/>
  <c r="AG10260" i="1"/>
  <c r="AN10260" i="1" s="1"/>
  <c r="AG10261" i="1"/>
  <c r="AN10261" i="1" s="1"/>
  <c r="AG10262" i="1"/>
  <c r="AN10262" i="1" s="1"/>
  <c r="AG10263" i="1"/>
  <c r="AN10263" i="1" s="1"/>
  <c r="AG10264" i="1"/>
  <c r="AN10264" i="1" s="1"/>
  <c r="AG10265" i="1"/>
  <c r="AN10265" i="1" s="1"/>
  <c r="AG10266" i="1"/>
  <c r="AN10266" i="1" s="1"/>
  <c r="AG10267" i="1"/>
  <c r="AN10267" i="1" s="1"/>
  <c r="AG10268" i="1"/>
  <c r="AN10268" i="1" s="1"/>
  <c r="AG10269" i="1"/>
  <c r="AN10269" i="1" s="1"/>
  <c r="AG10270" i="1"/>
  <c r="AN10270" i="1" s="1"/>
  <c r="AG10271" i="1"/>
  <c r="AN10271" i="1" s="1"/>
  <c r="AG10272" i="1"/>
  <c r="AN10272" i="1" s="1"/>
  <c r="AG10273" i="1"/>
  <c r="AN10273" i="1" s="1"/>
  <c r="AG10274" i="1"/>
  <c r="AN10274" i="1" s="1"/>
  <c r="AG10275" i="1"/>
  <c r="AN10275" i="1" s="1"/>
  <c r="AG10276" i="1"/>
  <c r="AN10276" i="1" s="1"/>
  <c r="AG10277" i="1"/>
  <c r="AN10277" i="1" s="1"/>
  <c r="AG10278" i="1"/>
  <c r="AN10278" i="1" s="1"/>
  <c r="AG10279" i="1"/>
  <c r="AN10279" i="1" s="1"/>
  <c r="AG10280" i="1"/>
  <c r="AN10280" i="1" s="1"/>
  <c r="AG10281" i="1"/>
  <c r="AN10281" i="1" s="1"/>
  <c r="AG10282" i="1"/>
  <c r="AN10282" i="1" s="1"/>
  <c r="AG10283" i="1"/>
  <c r="AN10283" i="1" s="1"/>
  <c r="AG10284" i="1"/>
  <c r="AN10284" i="1" s="1"/>
  <c r="AG10285" i="1"/>
  <c r="AN10285" i="1" s="1"/>
  <c r="AG10286" i="1"/>
  <c r="AN10286" i="1" s="1"/>
  <c r="AG10287" i="1"/>
  <c r="AN10287" i="1" s="1"/>
  <c r="AG10288" i="1"/>
  <c r="AN10288" i="1" s="1"/>
  <c r="AG10289" i="1"/>
  <c r="AN10289" i="1" s="1"/>
  <c r="AG10290" i="1"/>
  <c r="AN10290" i="1" s="1"/>
  <c r="AG10291" i="1"/>
  <c r="AN10291" i="1" s="1"/>
  <c r="AG10292" i="1"/>
  <c r="AN10292" i="1" s="1"/>
  <c r="AG10293" i="1"/>
  <c r="AN10293" i="1" s="1"/>
  <c r="AG10294" i="1"/>
  <c r="AN10294" i="1" s="1"/>
  <c r="AG10295" i="1"/>
  <c r="AN10295" i="1" s="1"/>
  <c r="AG10296" i="1"/>
  <c r="AN10296" i="1" s="1"/>
  <c r="AG10297" i="1"/>
  <c r="AN10297" i="1" s="1"/>
  <c r="AG10298" i="1"/>
  <c r="AN10298" i="1" s="1"/>
  <c r="AG10299" i="1"/>
  <c r="AN10299" i="1" s="1"/>
  <c r="AG10300" i="1"/>
  <c r="AN10300" i="1" s="1"/>
  <c r="AG10301" i="1"/>
  <c r="AN10301" i="1" s="1"/>
  <c r="AG10302" i="1"/>
  <c r="AN10302" i="1" s="1"/>
  <c r="AG10303" i="1"/>
  <c r="AN10303" i="1" s="1"/>
  <c r="AG10304" i="1"/>
  <c r="AN10304" i="1" s="1"/>
  <c r="AG10305" i="1"/>
  <c r="AN10305" i="1" s="1"/>
  <c r="AG10306" i="1"/>
  <c r="AN10306" i="1" s="1"/>
  <c r="AG10307" i="1"/>
  <c r="AN10307" i="1" s="1"/>
  <c r="AG10308" i="1"/>
  <c r="AN10308" i="1" s="1"/>
  <c r="AG10309" i="1"/>
  <c r="AN10309" i="1" s="1"/>
  <c r="AG10310" i="1"/>
  <c r="AN10310" i="1" s="1"/>
  <c r="AG10311" i="1"/>
  <c r="AN10311" i="1" s="1"/>
  <c r="AG10312" i="1"/>
  <c r="AN10312" i="1" s="1"/>
  <c r="AG10313" i="1"/>
  <c r="AN10313" i="1" s="1"/>
  <c r="AG10314" i="1"/>
  <c r="AN10314" i="1" s="1"/>
  <c r="AG10315" i="1"/>
  <c r="AN10315" i="1" s="1"/>
  <c r="AG10316" i="1"/>
  <c r="AN10316" i="1" s="1"/>
  <c r="AG10317" i="1"/>
  <c r="AN10317" i="1" s="1"/>
  <c r="AG10318" i="1"/>
  <c r="AN10318" i="1" s="1"/>
  <c r="AG10319" i="1"/>
  <c r="AN10319" i="1" s="1"/>
  <c r="AG10320" i="1"/>
  <c r="AN10320" i="1" s="1"/>
  <c r="AG10321" i="1"/>
  <c r="AN10321" i="1" s="1"/>
  <c r="AG10322" i="1"/>
  <c r="AN10322" i="1" s="1"/>
  <c r="AG10323" i="1"/>
  <c r="AN10323" i="1" s="1"/>
  <c r="AG10324" i="1"/>
  <c r="AN10324" i="1" s="1"/>
  <c r="AG10325" i="1"/>
  <c r="AN10325" i="1" s="1"/>
  <c r="AG10326" i="1"/>
  <c r="AN10326" i="1" s="1"/>
  <c r="AG10327" i="1"/>
  <c r="AN10327" i="1" s="1"/>
  <c r="AG10328" i="1"/>
  <c r="AN10328" i="1" s="1"/>
  <c r="AG10329" i="1"/>
  <c r="AN10329" i="1" s="1"/>
  <c r="AG10330" i="1"/>
  <c r="AN10330" i="1" s="1"/>
  <c r="AG10331" i="1"/>
  <c r="AN10331" i="1" s="1"/>
  <c r="AG10332" i="1"/>
  <c r="AN10332" i="1" s="1"/>
  <c r="AG10333" i="1"/>
  <c r="AN10333" i="1" s="1"/>
  <c r="AG10334" i="1"/>
  <c r="AN10334" i="1" s="1"/>
  <c r="AG10335" i="1"/>
  <c r="AN10335" i="1" s="1"/>
  <c r="AG10336" i="1"/>
  <c r="AN10336" i="1" s="1"/>
  <c r="AG10337" i="1"/>
  <c r="AN10337" i="1" s="1"/>
  <c r="AG10338" i="1"/>
  <c r="AN10338" i="1" s="1"/>
  <c r="AG10339" i="1"/>
  <c r="AN10339" i="1" s="1"/>
  <c r="AG10340" i="1"/>
  <c r="AN10340" i="1" s="1"/>
  <c r="AG10341" i="1"/>
  <c r="AN10341" i="1" s="1"/>
  <c r="AG10342" i="1"/>
  <c r="AN10342" i="1" s="1"/>
  <c r="AG10343" i="1"/>
  <c r="AN10343" i="1" s="1"/>
  <c r="AG10344" i="1"/>
  <c r="AN10344" i="1" s="1"/>
  <c r="AG10345" i="1"/>
  <c r="AN10345" i="1" s="1"/>
  <c r="AG10346" i="1"/>
  <c r="AN10346" i="1" s="1"/>
  <c r="AG10347" i="1"/>
  <c r="AN10347" i="1" s="1"/>
  <c r="AG10348" i="1"/>
  <c r="AN10348" i="1" s="1"/>
  <c r="AG10349" i="1"/>
  <c r="AN10349" i="1" s="1"/>
  <c r="AG10350" i="1"/>
  <c r="AN10350" i="1" s="1"/>
  <c r="AG10351" i="1"/>
  <c r="AN10351" i="1" s="1"/>
  <c r="AG10352" i="1"/>
  <c r="AN10352" i="1" s="1"/>
  <c r="AG10353" i="1"/>
  <c r="AN10353" i="1" s="1"/>
  <c r="AG10354" i="1"/>
  <c r="AN10354" i="1" s="1"/>
  <c r="AG10355" i="1"/>
  <c r="AN10355" i="1" s="1"/>
  <c r="AG10356" i="1"/>
  <c r="AN10356" i="1" s="1"/>
  <c r="AG10357" i="1"/>
  <c r="AN10357" i="1" s="1"/>
  <c r="AG10358" i="1"/>
  <c r="AN10358" i="1" s="1"/>
  <c r="AG10359" i="1"/>
  <c r="AN10359" i="1" s="1"/>
  <c r="AG10360" i="1"/>
  <c r="AN10360" i="1" s="1"/>
  <c r="AG10361" i="1"/>
  <c r="AN10361" i="1" s="1"/>
  <c r="AG10362" i="1"/>
  <c r="AN10362" i="1" s="1"/>
  <c r="AG10363" i="1"/>
  <c r="AN10363" i="1" s="1"/>
  <c r="AG10364" i="1"/>
  <c r="AN10364" i="1" s="1"/>
  <c r="AG10365" i="1"/>
  <c r="AN10365" i="1" s="1"/>
  <c r="AG10366" i="1"/>
  <c r="AN10366" i="1" s="1"/>
  <c r="AG10367" i="1"/>
  <c r="AN10367" i="1" s="1"/>
  <c r="AG10368" i="1"/>
  <c r="AN10368" i="1" s="1"/>
  <c r="AG10369" i="1"/>
  <c r="AN10369" i="1" s="1"/>
  <c r="AG10370" i="1"/>
  <c r="AN10370" i="1" s="1"/>
  <c r="AG10371" i="1"/>
  <c r="AN10371" i="1" s="1"/>
  <c r="AG10372" i="1"/>
  <c r="AN10372" i="1" s="1"/>
  <c r="AG10373" i="1"/>
  <c r="AN10373" i="1" s="1"/>
  <c r="AG10374" i="1"/>
  <c r="AN10374" i="1" s="1"/>
  <c r="AG10375" i="1"/>
  <c r="AN10375" i="1" s="1"/>
  <c r="AG10376" i="1"/>
  <c r="AN10376" i="1" s="1"/>
  <c r="AG10377" i="1"/>
  <c r="AN10377" i="1" s="1"/>
  <c r="AG10378" i="1"/>
  <c r="AN10378" i="1" s="1"/>
  <c r="AG10379" i="1"/>
  <c r="AN10379" i="1" s="1"/>
  <c r="AG10380" i="1"/>
  <c r="AN10380" i="1" s="1"/>
  <c r="AG10381" i="1"/>
  <c r="AN10381" i="1" s="1"/>
  <c r="AG10382" i="1"/>
  <c r="AN10382" i="1" s="1"/>
  <c r="AG10383" i="1"/>
  <c r="AN10383" i="1" s="1"/>
  <c r="AG10384" i="1"/>
  <c r="AN10384" i="1" s="1"/>
  <c r="AG10385" i="1"/>
  <c r="AN10385" i="1" s="1"/>
  <c r="AG10386" i="1"/>
  <c r="AN10386" i="1" s="1"/>
  <c r="AG10387" i="1"/>
  <c r="AN10387" i="1" s="1"/>
  <c r="AG10388" i="1"/>
  <c r="AN10388" i="1" s="1"/>
  <c r="AG10389" i="1"/>
  <c r="AN10389" i="1" s="1"/>
  <c r="AG10390" i="1"/>
  <c r="AN10390" i="1" s="1"/>
  <c r="AG10391" i="1"/>
  <c r="AN10391" i="1" s="1"/>
  <c r="AG10392" i="1"/>
  <c r="AN10392" i="1" s="1"/>
  <c r="AG10393" i="1"/>
  <c r="AN10393" i="1" s="1"/>
  <c r="AG10394" i="1"/>
  <c r="AN10394" i="1" s="1"/>
  <c r="AG10395" i="1"/>
  <c r="AN10395" i="1" s="1"/>
  <c r="AG10396" i="1"/>
  <c r="AN10396" i="1" s="1"/>
  <c r="AG10397" i="1"/>
  <c r="AN10397" i="1" s="1"/>
  <c r="AG10398" i="1"/>
  <c r="AN10398" i="1" s="1"/>
  <c r="AG10399" i="1"/>
  <c r="AN10399" i="1" s="1"/>
  <c r="AG10400" i="1"/>
  <c r="AN10400" i="1" s="1"/>
  <c r="AG10401" i="1"/>
  <c r="AN10401" i="1" s="1"/>
  <c r="AG10402" i="1"/>
  <c r="AN10402" i="1" s="1"/>
  <c r="AG10403" i="1"/>
  <c r="AN10403" i="1" s="1"/>
  <c r="AG10404" i="1"/>
  <c r="AN10404" i="1" s="1"/>
  <c r="AG10405" i="1"/>
  <c r="AN10405" i="1" s="1"/>
  <c r="AG10406" i="1"/>
  <c r="AN10406" i="1" s="1"/>
  <c r="AG10407" i="1"/>
  <c r="AN10407" i="1" s="1"/>
  <c r="AG10408" i="1"/>
  <c r="AN10408" i="1" s="1"/>
  <c r="AG10409" i="1"/>
  <c r="AN10409" i="1" s="1"/>
  <c r="AG10410" i="1"/>
  <c r="AN10410" i="1" s="1"/>
  <c r="AG10411" i="1"/>
  <c r="AN10411" i="1" s="1"/>
  <c r="AG10412" i="1"/>
  <c r="AN10412" i="1" s="1"/>
  <c r="AG10413" i="1"/>
  <c r="AN10413" i="1" s="1"/>
  <c r="AG10414" i="1"/>
  <c r="AN10414" i="1" s="1"/>
  <c r="AG10415" i="1"/>
  <c r="AN10415" i="1" s="1"/>
  <c r="AG10416" i="1"/>
  <c r="AN10416" i="1" s="1"/>
  <c r="AG10417" i="1"/>
  <c r="AN10417" i="1" s="1"/>
  <c r="AG10418" i="1"/>
  <c r="AN10418" i="1" s="1"/>
  <c r="AG10419" i="1"/>
  <c r="AN10419" i="1" s="1"/>
  <c r="AG10420" i="1"/>
  <c r="AN10420" i="1" s="1"/>
  <c r="AG10421" i="1"/>
  <c r="AN10421" i="1" s="1"/>
  <c r="AG10422" i="1"/>
  <c r="AN10422" i="1" s="1"/>
  <c r="AG10423" i="1"/>
  <c r="AN10423" i="1" s="1"/>
  <c r="AG10424" i="1"/>
  <c r="AN10424" i="1" s="1"/>
  <c r="AG10425" i="1"/>
  <c r="AN10425" i="1" s="1"/>
  <c r="AG10426" i="1"/>
  <c r="AN10426" i="1" s="1"/>
  <c r="AG10427" i="1"/>
  <c r="AN10427" i="1" s="1"/>
  <c r="AG10428" i="1"/>
  <c r="AN10428" i="1" s="1"/>
  <c r="AG10429" i="1"/>
  <c r="AN10429" i="1" s="1"/>
  <c r="AG10430" i="1"/>
  <c r="AN10430" i="1" s="1"/>
  <c r="AG10431" i="1"/>
  <c r="AN10431" i="1" s="1"/>
  <c r="AG10432" i="1"/>
  <c r="AN10432" i="1" s="1"/>
  <c r="AG10433" i="1"/>
  <c r="AN10433" i="1" s="1"/>
  <c r="AG10434" i="1"/>
  <c r="AN10434" i="1" s="1"/>
  <c r="AG10435" i="1"/>
  <c r="AN10435" i="1" s="1"/>
  <c r="AG10436" i="1"/>
  <c r="AN10436" i="1" s="1"/>
  <c r="AG10437" i="1"/>
  <c r="AN10437" i="1" s="1"/>
  <c r="AG10438" i="1"/>
  <c r="AN10438" i="1" s="1"/>
  <c r="AG10439" i="1"/>
  <c r="AN10439" i="1" s="1"/>
  <c r="AG10440" i="1"/>
  <c r="AN10440" i="1" s="1"/>
  <c r="AG10441" i="1"/>
  <c r="AN10441" i="1" s="1"/>
  <c r="AG10442" i="1"/>
  <c r="AN10442" i="1" s="1"/>
  <c r="AG10443" i="1"/>
  <c r="AN10443" i="1" s="1"/>
  <c r="AG10444" i="1"/>
  <c r="AN10444" i="1" s="1"/>
  <c r="AG10445" i="1"/>
  <c r="AN10445" i="1" s="1"/>
  <c r="AG10446" i="1"/>
  <c r="AN10446" i="1" s="1"/>
  <c r="AG10447" i="1"/>
  <c r="AN10447" i="1" s="1"/>
  <c r="AG10448" i="1"/>
  <c r="AN10448" i="1" s="1"/>
  <c r="AG10449" i="1"/>
  <c r="AN10449" i="1" s="1"/>
  <c r="AG10450" i="1"/>
  <c r="AN10450" i="1" s="1"/>
  <c r="AG10451" i="1"/>
  <c r="AN10451" i="1" s="1"/>
  <c r="AG10452" i="1"/>
  <c r="AN10452" i="1" s="1"/>
  <c r="AG10453" i="1"/>
  <c r="AN10453" i="1" s="1"/>
  <c r="AG10454" i="1"/>
  <c r="AN10454" i="1" s="1"/>
  <c r="AG10455" i="1"/>
  <c r="AN10455" i="1" s="1"/>
  <c r="AG10456" i="1"/>
  <c r="AN10456" i="1" s="1"/>
  <c r="AG10457" i="1"/>
  <c r="AN10457" i="1" s="1"/>
  <c r="AG10458" i="1"/>
  <c r="AN10458" i="1" s="1"/>
  <c r="AG10459" i="1"/>
  <c r="AN10459" i="1" s="1"/>
  <c r="AG10460" i="1"/>
  <c r="AN10460" i="1" s="1"/>
  <c r="AG10461" i="1"/>
  <c r="AN10461" i="1" s="1"/>
  <c r="AG10462" i="1"/>
  <c r="AN10462" i="1" s="1"/>
  <c r="AG10463" i="1"/>
  <c r="AN10463" i="1" s="1"/>
  <c r="AG10464" i="1"/>
  <c r="AN10464" i="1" s="1"/>
  <c r="AG10465" i="1"/>
  <c r="AN10465" i="1" s="1"/>
  <c r="AG10466" i="1"/>
  <c r="AN10466" i="1" s="1"/>
  <c r="AG10467" i="1"/>
  <c r="AN10467" i="1" s="1"/>
  <c r="AG10468" i="1"/>
  <c r="AN10468" i="1" s="1"/>
  <c r="AG10469" i="1"/>
  <c r="AN10469" i="1" s="1"/>
  <c r="AG10470" i="1"/>
  <c r="AN10470" i="1" s="1"/>
  <c r="AG10471" i="1"/>
  <c r="AN10471" i="1" s="1"/>
  <c r="AG10472" i="1"/>
  <c r="AN10472" i="1" s="1"/>
  <c r="AG10473" i="1"/>
  <c r="AN10473" i="1" s="1"/>
  <c r="AG10474" i="1"/>
  <c r="AN10474" i="1" s="1"/>
  <c r="AG10475" i="1"/>
  <c r="AN10475" i="1" s="1"/>
  <c r="AG10476" i="1"/>
  <c r="AN10476" i="1" s="1"/>
  <c r="AG10477" i="1"/>
  <c r="AN10477" i="1" s="1"/>
  <c r="AG10478" i="1"/>
  <c r="AN10478" i="1" s="1"/>
  <c r="AG10479" i="1"/>
  <c r="AN10479" i="1" s="1"/>
  <c r="AG10480" i="1"/>
  <c r="AN10480" i="1" s="1"/>
  <c r="AG10481" i="1"/>
  <c r="AN10481" i="1" s="1"/>
  <c r="AG10482" i="1"/>
  <c r="AN10482" i="1" s="1"/>
  <c r="AG10483" i="1"/>
  <c r="AN10483" i="1" s="1"/>
  <c r="AG10484" i="1"/>
  <c r="AN10484" i="1" s="1"/>
  <c r="AG10485" i="1"/>
  <c r="AN10485" i="1" s="1"/>
  <c r="AG10486" i="1"/>
  <c r="AN10486" i="1" s="1"/>
  <c r="AG10487" i="1"/>
  <c r="AN10487" i="1" s="1"/>
  <c r="AG10488" i="1"/>
  <c r="AN10488" i="1" s="1"/>
  <c r="AG10489" i="1"/>
  <c r="AN10489" i="1" s="1"/>
  <c r="AG10490" i="1"/>
  <c r="AN10490" i="1" s="1"/>
  <c r="AG10491" i="1"/>
  <c r="AN10491" i="1" s="1"/>
  <c r="AG10492" i="1"/>
  <c r="AN10492" i="1" s="1"/>
  <c r="AG10493" i="1"/>
  <c r="AN10493" i="1" s="1"/>
  <c r="AG10494" i="1"/>
  <c r="AN10494" i="1" s="1"/>
  <c r="AG10495" i="1"/>
  <c r="AN10495" i="1" s="1"/>
  <c r="AG10496" i="1"/>
  <c r="AN10496" i="1" s="1"/>
  <c r="AG10497" i="1"/>
  <c r="AN10497" i="1" s="1"/>
  <c r="AG10498" i="1"/>
  <c r="AN10498" i="1" s="1"/>
  <c r="AG10499" i="1"/>
  <c r="AN10499" i="1" s="1"/>
  <c r="AG10500" i="1"/>
  <c r="AN10500" i="1" s="1"/>
  <c r="AG10501" i="1"/>
  <c r="AN10501" i="1" s="1"/>
  <c r="AG10502" i="1"/>
  <c r="AN10502" i="1" s="1"/>
  <c r="AG10503" i="1"/>
  <c r="AN10503" i="1" s="1"/>
  <c r="AG10504" i="1"/>
  <c r="AN10504" i="1" s="1"/>
  <c r="AG10505" i="1"/>
  <c r="AN10505" i="1" s="1"/>
  <c r="AG10506" i="1"/>
  <c r="AN10506" i="1" s="1"/>
  <c r="AG10507" i="1"/>
  <c r="AN10507" i="1" s="1"/>
  <c r="AG10508" i="1"/>
  <c r="AN10508" i="1" s="1"/>
  <c r="AG10509" i="1"/>
  <c r="AN10509" i="1" s="1"/>
  <c r="AG10510" i="1"/>
  <c r="AN10510" i="1" s="1"/>
  <c r="AG10511" i="1"/>
  <c r="AN10511" i="1" s="1"/>
  <c r="AG10512" i="1"/>
  <c r="AN10512" i="1" s="1"/>
  <c r="AG10513" i="1"/>
  <c r="AN10513" i="1" s="1"/>
  <c r="AG10514" i="1"/>
  <c r="AN10514" i="1" s="1"/>
  <c r="AG10515" i="1"/>
  <c r="AN10515" i="1" s="1"/>
  <c r="AG10516" i="1"/>
  <c r="AN10516" i="1" s="1"/>
  <c r="AG10517" i="1"/>
  <c r="AN10517" i="1" s="1"/>
  <c r="AG10518" i="1"/>
  <c r="AN10518" i="1" s="1"/>
  <c r="AG10519" i="1"/>
  <c r="AN10519" i="1" s="1"/>
  <c r="AG10520" i="1"/>
  <c r="AN10520" i="1" s="1"/>
  <c r="AG10521" i="1"/>
  <c r="AN10521" i="1" s="1"/>
  <c r="AG10522" i="1"/>
  <c r="AN10522" i="1" s="1"/>
  <c r="AG10523" i="1"/>
  <c r="AN10523" i="1" s="1"/>
  <c r="AG10524" i="1"/>
  <c r="AN10524" i="1" s="1"/>
  <c r="AG10525" i="1"/>
  <c r="AN10525" i="1" s="1"/>
  <c r="AG10526" i="1"/>
  <c r="AN10526" i="1" s="1"/>
  <c r="AG10527" i="1"/>
  <c r="AN10527" i="1" s="1"/>
  <c r="AG10528" i="1"/>
  <c r="AN10528" i="1" s="1"/>
  <c r="AG10529" i="1"/>
  <c r="AN10529" i="1" s="1"/>
  <c r="AG10530" i="1"/>
  <c r="AN10530" i="1" s="1"/>
  <c r="AG10531" i="1"/>
  <c r="AN10531" i="1" s="1"/>
  <c r="AG10532" i="1"/>
  <c r="AN10532" i="1" s="1"/>
  <c r="AG10533" i="1"/>
  <c r="AN10533" i="1" s="1"/>
  <c r="AG10534" i="1"/>
  <c r="AN10534" i="1" s="1"/>
  <c r="AG10535" i="1"/>
  <c r="AN10535" i="1" s="1"/>
  <c r="AG10536" i="1"/>
  <c r="AN10536" i="1" s="1"/>
  <c r="AG10537" i="1"/>
  <c r="AN10537" i="1" s="1"/>
  <c r="AG10538" i="1"/>
  <c r="AN10538" i="1" s="1"/>
  <c r="AG10539" i="1"/>
  <c r="AN10539" i="1" s="1"/>
  <c r="AG10540" i="1"/>
  <c r="AN10540" i="1" s="1"/>
  <c r="AG10541" i="1"/>
  <c r="AN10541" i="1" s="1"/>
  <c r="AG10542" i="1"/>
  <c r="AN10542" i="1" s="1"/>
  <c r="AG10543" i="1"/>
  <c r="AN10543" i="1" s="1"/>
  <c r="AG10544" i="1"/>
  <c r="AN10544" i="1" s="1"/>
  <c r="AG10545" i="1"/>
  <c r="AN10545" i="1" s="1"/>
  <c r="AG10546" i="1"/>
  <c r="AN10546" i="1" s="1"/>
  <c r="AG10547" i="1"/>
  <c r="AN10547" i="1" s="1"/>
  <c r="AG10548" i="1"/>
  <c r="AN10548" i="1" s="1"/>
  <c r="AG10549" i="1"/>
  <c r="AN10549" i="1" s="1"/>
  <c r="AG10550" i="1"/>
  <c r="AN10550" i="1" s="1"/>
  <c r="AG10551" i="1"/>
  <c r="AN10551" i="1" s="1"/>
  <c r="AG10552" i="1"/>
  <c r="AN10552" i="1" s="1"/>
  <c r="AG10553" i="1"/>
  <c r="AN10553" i="1" s="1"/>
  <c r="AG10554" i="1"/>
  <c r="AN10554" i="1" s="1"/>
  <c r="AG10555" i="1"/>
  <c r="AN10555" i="1" s="1"/>
  <c r="AG10556" i="1"/>
  <c r="AN10556" i="1" s="1"/>
  <c r="AG10557" i="1"/>
  <c r="AN10557" i="1" s="1"/>
  <c r="AG10558" i="1"/>
  <c r="AN10558" i="1" s="1"/>
  <c r="AG10559" i="1"/>
  <c r="AN10559" i="1" s="1"/>
  <c r="AG10560" i="1"/>
  <c r="AN10560" i="1" s="1"/>
  <c r="AG10561" i="1"/>
  <c r="AN10561" i="1" s="1"/>
  <c r="AG10562" i="1"/>
  <c r="AN10562" i="1" s="1"/>
  <c r="AG10563" i="1"/>
  <c r="AN10563" i="1" s="1"/>
  <c r="AG10564" i="1"/>
  <c r="AN10564" i="1" s="1"/>
  <c r="AG10565" i="1"/>
  <c r="AN10565" i="1" s="1"/>
  <c r="AG10566" i="1"/>
  <c r="AN10566" i="1" s="1"/>
  <c r="AG10567" i="1"/>
  <c r="AN10567" i="1" s="1"/>
  <c r="AG10568" i="1"/>
  <c r="AN10568" i="1" s="1"/>
  <c r="AG10569" i="1"/>
  <c r="AN10569" i="1" s="1"/>
  <c r="AG10570" i="1"/>
  <c r="AN10570" i="1" s="1"/>
  <c r="AG10571" i="1"/>
  <c r="AN10571" i="1" s="1"/>
  <c r="AG10572" i="1"/>
  <c r="AN10572" i="1" s="1"/>
  <c r="AG10573" i="1"/>
  <c r="AN10573" i="1" s="1"/>
  <c r="AG10574" i="1"/>
  <c r="AN10574" i="1" s="1"/>
  <c r="AG10575" i="1"/>
  <c r="AN10575" i="1" s="1"/>
  <c r="AG10576" i="1"/>
  <c r="AN10576" i="1" s="1"/>
  <c r="AG10577" i="1"/>
  <c r="AN10577" i="1" s="1"/>
  <c r="AG10578" i="1"/>
  <c r="AN10578" i="1" s="1"/>
  <c r="AG10579" i="1"/>
  <c r="AN10579" i="1" s="1"/>
  <c r="AG10580" i="1"/>
  <c r="AN10580" i="1" s="1"/>
  <c r="AG10581" i="1"/>
  <c r="AN10581" i="1" s="1"/>
  <c r="AG10582" i="1"/>
  <c r="AN10582" i="1" s="1"/>
  <c r="AG10583" i="1"/>
  <c r="AN10583" i="1" s="1"/>
  <c r="AG10584" i="1"/>
  <c r="AN10584" i="1" s="1"/>
  <c r="AG10585" i="1"/>
  <c r="AN10585" i="1" s="1"/>
  <c r="AG10586" i="1"/>
  <c r="AN10586" i="1" s="1"/>
  <c r="AG10587" i="1"/>
  <c r="AN10587" i="1" s="1"/>
  <c r="AG10588" i="1"/>
  <c r="AN10588" i="1" s="1"/>
  <c r="AG10589" i="1"/>
  <c r="AN10589" i="1" s="1"/>
  <c r="AG10590" i="1"/>
  <c r="AN10590" i="1" s="1"/>
  <c r="AG10591" i="1"/>
  <c r="AN10591" i="1" s="1"/>
  <c r="AG10592" i="1"/>
  <c r="AN10592" i="1" s="1"/>
  <c r="AG10593" i="1"/>
  <c r="AN10593" i="1" s="1"/>
  <c r="AG10594" i="1"/>
  <c r="AN10594" i="1" s="1"/>
  <c r="AG10595" i="1"/>
  <c r="AN10595" i="1" s="1"/>
  <c r="AG10596" i="1"/>
  <c r="AN10596" i="1" s="1"/>
  <c r="AG10597" i="1"/>
  <c r="AN10597" i="1" s="1"/>
  <c r="AG10598" i="1"/>
  <c r="AN10598" i="1" s="1"/>
  <c r="AG10599" i="1"/>
  <c r="AN10599" i="1" s="1"/>
  <c r="AG10600" i="1"/>
  <c r="AN10600" i="1" s="1"/>
  <c r="AG10601" i="1"/>
  <c r="AN10601" i="1" s="1"/>
  <c r="AG10602" i="1"/>
  <c r="AN10602" i="1" s="1"/>
  <c r="AG10603" i="1"/>
  <c r="AN10603" i="1" s="1"/>
  <c r="AG10604" i="1"/>
  <c r="AN10604" i="1" s="1"/>
  <c r="AG10605" i="1"/>
  <c r="AN10605" i="1" s="1"/>
  <c r="AG10606" i="1"/>
  <c r="AN10606" i="1" s="1"/>
  <c r="AG10607" i="1"/>
  <c r="AN10607" i="1" s="1"/>
  <c r="AG10608" i="1"/>
  <c r="AN10608" i="1" s="1"/>
  <c r="AG10609" i="1"/>
  <c r="AN10609" i="1" s="1"/>
  <c r="AG10610" i="1"/>
  <c r="AN10610" i="1" s="1"/>
  <c r="AG10611" i="1"/>
  <c r="AN10611" i="1" s="1"/>
  <c r="AG10612" i="1"/>
  <c r="AN10612" i="1" s="1"/>
  <c r="AG10613" i="1"/>
  <c r="AN10613" i="1" s="1"/>
  <c r="AG10614" i="1"/>
  <c r="AN10614" i="1" s="1"/>
  <c r="AG10615" i="1"/>
  <c r="AN10615" i="1" s="1"/>
  <c r="AG10616" i="1"/>
  <c r="AN10616" i="1" s="1"/>
  <c r="AG10617" i="1"/>
  <c r="AN10617" i="1" s="1"/>
  <c r="AG10618" i="1"/>
  <c r="AN10618" i="1" s="1"/>
  <c r="AG10619" i="1"/>
  <c r="AN10619" i="1" s="1"/>
  <c r="AG10620" i="1"/>
  <c r="AN10620" i="1" s="1"/>
  <c r="AG10621" i="1"/>
  <c r="AN10621" i="1" s="1"/>
  <c r="AG10622" i="1"/>
  <c r="AN10622" i="1" s="1"/>
  <c r="AG10623" i="1"/>
  <c r="AN10623" i="1" s="1"/>
  <c r="AG10624" i="1"/>
  <c r="AN10624" i="1" s="1"/>
  <c r="AG10625" i="1"/>
  <c r="AN10625" i="1" s="1"/>
  <c r="AG10626" i="1"/>
  <c r="AN10626" i="1" s="1"/>
  <c r="AG10627" i="1"/>
  <c r="AN10627" i="1" s="1"/>
  <c r="AG10628" i="1"/>
  <c r="AN10628" i="1" s="1"/>
  <c r="AG10629" i="1"/>
  <c r="AN10629" i="1" s="1"/>
  <c r="AG10630" i="1"/>
  <c r="AN10630" i="1" s="1"/>
  <c r="AG10631" i="1"/>
  <c r="AN10631" i="1" s="1"/>
  <c r="AG10632" i="1"/>
  <c r="AN10632" i="1" s="1"/>
  <c r="AG10633" i="1"/>
  <c r="AN10633" i="1" s="1"/>
  <c r="AG10634" i="1"/>
  <c r="AN10634" i="1" s="1"/>
  <c r="AG10635" i="1"/>
  <c r="AN10635" i="1" s="1"/>
  <c r="AG10636" i="1"/>
  <c r="AN10636" i="1" s="1"/>
  <c r="AG10637" i="1"/>
  <c r="AN10637" i="1" s="1"/>
  <c r="AG10638" i="1"/>
  <c r="AN10638" i="1" s="1"/>
  <c r="AG10639" i="1"/>
  <c r="AN10639" i="1" s="1"/>
  <c r="AG10640" i="1"/>
  <c r="AN10640" i="1" s="1"/>
  <c r="AG10641" i="1"/>
  <c r="AN10641" i="1" s="1"/>
  <c r="AG10642" i="1"/>
  <c r="AN10642" i="1" s="1"/>
  <c r="AG10643" i="1"/>
  <c r="AN10643" i="1" s="1"/>
  <c r="AG10644" i="1"/>
  <c r="AN10644" i="1" s="1"/>
  <c r="AG10645" i="1"/>
  <c r="AN10645" i="1" s="1"/>
  <c r="AG10646" i="1"/>
  <c r="AN10646" i="1" s="1"/>
  <c r="AG10647" i="1"/>
  <c r="AN10647" i="1" s="1"/>
  <c r="AG10648" i="1"/>
  <c r="AN10648" i="1" s="1"/>
  <c r="AG10649" i="1"/>
  <c r="AN10649" i="1" s="1"/>
  <c r="AG10650" i="1"/>
  <c r="AN10650" i="1" s="1"/>
  <c r="AG10651" i="1"/>
  <c r="AN10651" i="1" s="1"/>
  <c r="AG10652" i="1"/>
  <c r="AN10652" i="1" s="1"/>
  <c r="AG10653" i="1"/>
  <c r="AN10653" i="1" s="1"/>
  <c r="AG10654" i="1"/>
  <c r="AN10654" i="1" s="1"/>
  <c r="AG10655" i="1"/>
  <c r="AN10655" i="1" s="1"/>
  <c r="AG10656" i="1"/>
  <c r="AN10656" i="1" s="1"/>
  <c r="AG10657" i="1"/>
  <c r="AN10657" i="1" s="1"/>
  <c r="AG10658" i="1"/>
  <c r="AN10658" i="1" s="1"/>
  <c r="AG10659" i="1"/>
  <c r="AN10659" i="1" s="1"/>
  <c r="AG10660" i="1"/>
  <c r="AN10660" i="1" s="1"/>
  <c r="AG10661" i="1"/>
  <c r="AN10661" i="1" s="1"/>
  <c r="AG10662" i="1"/>
  <c r="AN10662" i="1" s="1"/>
  <c r="AG10663" i="1"/>
  <c r="AN10663" i="1" s="1"/>
  <c r="AG10664" i="1"/>
  <c r="AN10664" i="1" s="1"/>
  <c r="AG10665" i="1"/>
  <c r="AN10665" i="1" s="1"/>
  <c r="AG10666" i="1"/>
  <c r="AN10666" i="1" s="1"/>
  <c r="AG10667" i="1"/>
  <c r="AN10667" i="1" s="1"/>
  <c r="AG10668" i="1"/>
  <c r="AN10668" i="1" s="1"/>
  <c r="AG10669" i="1"/>
  <c r="AN10669" i="1" s="1"/>
  <c r="AG10670" i="1"/>
  <c r="AN10670" i="1" s="1"/>
  <c r="AG10671" i="1"/>
  <c r="AN10671" i="1" s="1"/>
  <c r="AG10672" i="1"/>
  <c r="AN10672" i="1" s="1"/>
  <c r="AG10673" i="1"/>
  <c r="AN10673" i="1" s="1"/>
  <c r="AG10674" i="1"/>
  <c r="AN10674" i="1" s="1"/>
  <c r="AG10675" i="1"/>
  <c r="AN10675" i="1" s="1"/>
  <c r="AG10676" i="1"/>
  <c r="AN10676" i="1" s="1"/>
  <c r="AG10677" i="1"/>
  <c r="AN10677" i="1" s="1"/>
  <c r="AG10678" i="1"/>
  <c r="AN10678" i="1" s="1"/>
  <c r="AG10679" i="1"/>
  <c r="AN10679" i="1" s="1"/>
  <c r="AG10680" i="1"/>
  <c r="AN10680" i="1" s="1"/>
  <c r="AG10681" i="1"/>
  <c r="AN10681" i="1" s="1"/>
  <c r="AG10682" i="1"/>
  <c r="AN10682" i="1" s="1"/>
  <c r="AG10683" i="1"/>
  <c r="AN10683" i="1" s="1"/>
  <c r="AG10684" i="1"/>
  <c r="AN10684" i="1" s="1"/>
  <c r="AG10685" i="1"/>
  <c r="AN10685" i="1" s="1"/>
  <c r="AG10686" i="1"/>
  <c r="AN10686" i="1" s="1"/>
  <c r="AG10687" i="1"/>
  <c r="AN10687" i="1" s="1"/>
  <c r="AG10688" i="1"/>
  <c r="AN10688" i="1" s="1"/>
  <c r="AG10689" i="1"/>
  <c r="AN10689" i="1" s="1"/>
  <c r="AG10690" i="1"/>
  <c r="AN10690" i="1" s="1"/>
  <c r="AG10691" i="1"/>
  <c r="AN10691" i="1" s="1"/>
  <c r="AG10692" i="1"/>
  <c r="AN10692" i="1" s="1"/>
  <c r="AG10693" i="1"/>
  <c r="AN10693" i="1" s="1"/>
  <c r="AG10694" i="1"/>
  <c r="AN10694" i="1" s="1"/>
  <c r="AG10695" i="1"/>
  <c r="AN10695" i="1" s="1"/>
  <c r="AG10696" i="1"/>
  <c r="AN10696" i="1" s="1"/>
  <c r="AG10697" i="1"/>
  <c r="AN10697" i="1" s="1"/>
  <c r="AG10698" i="1"/>
  <c r="AN10698" i="1" s="1"/>
  <c r="AG10699" i="1"/>
  <c r="AN10699" i="1" s="1"/>
  <c r="AG10700" i="1"/>
  <c r="AN10700" i="1" s="1"/>
  <c r="AG10701" i="1"/>
  <c r="AN10701" i="1" s="1"/>
  <c r="AG10702" i="1"/>
  <c r="AN10702" i="1" s="1"/>
  <c r="AG10703" i="1"/>
  <c r="AN10703" i="1" s="1"/>
  <c r="AG10704" i="1"/>
  <c r="AN10704" i="1" s="1"/>
  <c r="AG10705" i="1"/>
  <c r="AN10705" i="1" s="1"/>
  <c r="AG10706" i="1"/>
  <c r="AN10706" i="1" s="1"/>
  <c r="AG10707" i="1"/>
  <c r="AN10707" i="1" s="1"/>
  <c r="AG10708" i="1"/>
  <c r="AN10708" i="1" s="1"/>
  <c r="AG10709" i="1"/>
  <c r="AN10709" i="1" s="1"/>
  <c r="AG10710" i="1"/>
  <c r="AN10710" i="1" s="1"/>
  <c r="AG10711" i="1"/>
  <c r="AN10711" i="1" s="1"/>
  <c r="AG10712" i="1"/>
  <c r="AN10712" i="1" s="1"/>
  <c r="AG10713" i="1"/>
  <c r="AN10713" i="1" s="1"/>
  <c r="AG10714" i="1"/>
  <c r="AN10714" i="1" s="1"/>
  <c r="AG10715" i="1"/>
  <c r="AN10715" i="1" s="1"/>
  <c r="AG10716" i="1"/>
  <c r="AN10716" i="1" s="1"/>
  <c r="AG10717" i="1"/>
  <c r="AN10717" i="1" s="1"/>
  <c r="AG10718" i="1"/>
  <c r="AN10718" i="1" s="1"/>
  <c r="AG10719" i="1"/>
  <c r="AN10719" i="1" s="1"/>
  <c r="AG10720" i="1"/>
  <c r="AN10720" i="1" s="1"/>
  <c r="AG10721" i="1"/>
  <c r="AN10721" i="1" s="1"/>
  <c r="AG10722" i="1"/>
  <c r="AN10722" i="1" s="1"/>
  <c r="AG10723" i="1"/>
  <c r="AN10723" i="1" s="1"/>
  <c r="AG10724" i="1"/>
  <c r="AN10724" i="1" s="1"/>
  <c r="AG10725" i="1"/>
  <c r="AN10725" i="1" s="1"/>
  <c r="AG10726" i="1"/>
  <c r="AN10726" i="1" s="1"/>
  <c r="AG10727" i="1"/>
  <c r="AN10727" i="1" s="1"/>
  <c r="AG10728" i="1"/>
  <c r="AN10728" i="1" s="1"/>
  <c r="AG10729" i="1"/>
  <c r="AN10729" i="1" s="1"/>
  <c r="AG10730" i="1"/>
  <c r="AN10730" i="1" s="1"/>
  <c r="AG10731" i="1"/>
  <c r="AN10731" i="1" s="1"/>
  <c r="AG10732" i="1"/>
  <c r="AN10732" i="1" s="1"/>
  <c r="AG10733" i="1"/>
  <c r="AN10733" i="1" s="1"/>
  <c r="AG10734" i="1"/>
  <c r="AN10734" i="1" s="1"/>
  <c r="AG10735" i="1"/>
  <c r="AN10735" i="1" s="1"/>
  <c r="AG10736" i="1"/>
  <c r="AN10736" i="1" s="1"/>
  <c r="AG10737" i="1"/>
  <c r="AN10737" i="1" s="1"/>
  <c r="AG10738" i="1"/>
  <c r="AN10738" i="1" s="1"/>
  <c r="AG10739" i="1"/>
  <c r="AN10739" i="1" s="1"/>
  <c r="AG10740" i="1"/>
  <c r="AN10740" i="1" s="1"/>
  <c r="AG10741" i="1"/>
  <c r="AN10741" i="1" s="1"/>
  <c r="AG10742" i="1"/>
  <c r="AN10742" i="1" s="1"/>
  <c r="AG10743" i="1"/>
  <c r="AN10743" i="1" s="1"/>
  <c r="AG10744" i="1"/>
  <c r="AN10744" i="1" s="1"/>
  <c r="AG10745" i="1"/>
  <c r="AN10745" i="1" s="1"/>
  <c r="AG10746" i="1"/>
  <c r="AN10746" i="1" s="1"/>
  <c r="AG10747" i="1"/>
  <c r="AN10747" i="1" s="1"/>
  <c r="AG10748" i="1"/>
  <c r="AN10748" i="1" s="1"/>
  <c r="AG10749" i="1"/>
  <c r="AN10749" i="1" s="1"/>
  <c r="AG10750" i="1"/>
  <c r="AN10750" i="1" s="1"/>
  <c r="AG10751" i="1"/>
  <c r="AN10751" i="1" s="1"/>
  <c r="AG10752" i="1"/>
  <c r="AN10752" i="1" s="1"/>
  <c r="AG10753" i="1"/>
  <c r="AN10753" i="1" s="1"/>
  <c r="AG10754" i="1"/>
  <c r="AN10754" i="1" s="1"/>
  <c r="AG10755" i="1"/>
  <c r="AN10755" i="1" s="1"/>
  <c r="AG10756" i="1"/>
  <c r="AN10756" i="1" s="1"/>
  <c r="AG10757" i="1"/>
  <c r="AN10757" i="1" s="1"/>
  <c r="AG10758" i="1"/>
  <c r="AN10758" i="1" s="1"/>
  <c r="AG10759" i="1"/>
  <c r="AN10759" i="1" s="1"/>
  <c r="AG10760" i="1"/>
  <c r="AN10760" i="1" s="1"/>
  <c r="AG10761" i="1"/>
  <c r="AN10761" i="1" s="1"/>
  <c r="AG10762" i="1"/>
  <c r="AN10762" i="1" s="1"/>
  <c r="AG10763" i="1"/>
  <c r="AN10763" i="1" s="1"/>
  <c r="AG10764" i="1"/>
  <c r="AN10764" i="1" s="1"/>
  <c r="AG10765" i="1"/>
  <c r="AN10765" i="1" s="1"/>
  <c r="AG10766" i="1"/>
  <c r="AN10766" i="1" s="1"/>
  <c r="AG10767" i="1"/>
  <c r="AN10767" i="1" s="1"/>
  <c r="AG10768" i="1"/>
  <c r="AN10768" i="1" s="1"/>
  <c r="AG10769" i="1"/>
  <c r="AN10769" i="1" s="1"/>
  <c r="AG10770" i="1"/>
  <c r="AN10770" i="1" s="1"/>
  <c r="AG10771" i="1"/>
  <c r="AN10771" i="1" s="1"/>
  <c r="AG10772" i="1"/>
  <c r="AN10772" i="1" s="1"/>
  <c r="AG10773" i="1"/>
  <c r="AN10773" i="1" s="1"/>
  <c r="AG10774" i="1"/>
  <c r="AN10774" i="1" s="1"/>
  <c r="AG10775" i="1"/>
  <c r="AN10775" i="1" s="1"/>
  <c r="AG10776" i="1"/>
  <c r="AN10776" i="1" s="1"/>
  <c r="AG10777" i="1"/>
  <c r="AN10777" i="1" s="1"/>
  <c r="AG10778" i="1"/>
  <c r="AN10778" i="1" s="1"/>
  <c r="AG10779" i="1"/>
  <c r="AN10779" i="1" s="1"/>
  <c r="AG10780" i="1"/>
  <c r="AN10780" i="1" s="1"/>
  <c r="AG10781" i="1"/>
  <c r="AN10781" i="1" s="1"/>
  <c r="AG10782" i="1"/>
  <c r="AN10782" i="1" s="1"/>
  <c r="AG10783" i="1"/>
  <c r="AN10783" i="1" s="1"/>
  <c r="AG10784" i="1"/>
  <c r="AN10784" i="1" s="1"/>
  <c r="AG10785" i="1"/>
  <c r="AN10785" i="1" s="1"/>
  <c r="AG10786" i="1"/>
  <c r="AN10786" i="1" s="1"/>
  <c r="AG10787" i="1"/>
  <c r="AN10787" i="1" s="1"/>
  <c r="AG10788" i="1"/>
  <c r="AN10788" i="1" s="1"/>
  <c r="AG10789" i="1"/>
  <c r="AN10789" i="1" s="1"/>
  <c r="AG10790" i="1"/>
  <c r="AN10790" i="1" s="1"/>
  <c r="AG10791" i="1"/>
  <c r="AN10791" i="1" s="1"/>
  <c r="AG10792" i="1"/>
  <c r="AN10792" i="1" s="1"/>
  <c r="AG10793" i="1"/>
  <c r="AN10793" i="1" s="1"/>
  <c r="AG10794" i="1"/>
  <c r="AN10794" i="1" s="1"/>
  <c r="AG10795" i="1"/>
  <c r="AN10795" i="1" s="1"/>
  <c r="AG10796" i="1"/>
  <c r="AN10796" i="1" s="1"/>
  <c r="AG10797" i="1"/>
  <c r="AN10797" i="1" s="1"/>
  <c r="AG10798" i="1"/>
  <c r="AN10798" i="1" s="1"/>
  <c r="AG10799" i="1"/>
  <c r="AN10799" i="1" s="1"/>
  <c r="AG10800" i="1"/>
  <c r="AN10800" i="1" s="1"/>
  <c r="AG10801" i="1"/>
  <c r="AN10801" i="1" s="1"/>
  <c r="AG10802" i="1"/>
  <c r="AN10802" i="1" s="1"/>
  <c r="AG10803" i="1"/>
  <c r="AN10803" i="1" s="1"/>
  <c r="AG10804" i="1"/>
  <c r="AN10804" i="1" s="1"/>
  <c r="AG10805" i="1"/>
  <c r="AN10805" i="1" s="1"/>
  <c r="AG10806" i="1"/>
  <c r="AN10806" i="1" s="1"/>
  <c r="AG10807" i="1"/>
  <c r="AN10807" i="1" s="1"/>
  <c r="AG10808" i="1"/>
  <c r="AN10808" i="1" s="1"/>
  <c r="AG10809" i="1"/>
  <c r="AN10809" i="1" s="1"/>
  <c r="AG10810" i="1"/>
  <c r="AN10810" i="1" s="1"/>
  <c r="AG10811" i="1"/>
  <c r="AN10811" i="1" s="1"/>
  <c r="AG10812" i="1"/>
  <c r="AN10812" i="1" s="1"/>
  <c r="AG10813" i="1"/>
  <c r="AN10813" i="1" s="1"/>
  <c r="AG10814" i="1"/>
  <c r="AN10814" i="1" s="1"/>
  <c r="AG10815" i="1"/>
  <c r="AN10815" i="1" s="1"/>
  <c r="AG10816" i="1"/>
  <c r="AN10816" i="1" s="1"/>
  <c r="AG10817" i="1"/>
  <c r="AN10817" i="1" s="1"/>
  <c r="AG10818" i="1"/>
  <c r="AN10818" i="1" s="1"/>
  <c r="AG10819" i="1"/>
  <c r="AN10819" i="1" s="1"/>
  <c r="AG10820" i="1"/>
  <c r="AN10820" i="1" s="1"/>
  <c r="AG10821" i="1"/>
  <c r="AN10821" i="1" s="1"/>
  <c r="AG10822" i="1"/>
  <c r="AN10822" i="1" s="1"/>
  <c r="AG10823" i="1"/>
  <c r="AN10823" i="1" s="1"/>
  <c r="AG10824" i="1"/>
  <c r="AN10824" i="1" s="1"/>
  <c r="AG10825" i="1"/>
  <c r="AN10825" i="1" s="1"/>
  <c r="AG10826" i="1"/>
  <c r="AN10826" i="1" s="1"/>
  <c r="AG10827" i="1"/>
  <c r="AN10827" i="1" s="1"/>
  <c r="AG10828" i="1"/>
  <c r="AN10828" i="1" s="1"/>
  <c r="AG10829" i="1"/>
  <c r="AN10829" i="1" s="1"/>
  <c r="AG10830" i="1"/>
  <c r="AN10830" i="1" s="1"/>
  <c r="AG10831" i="1"/>
  <c r="AN10831" i="1" s="1"/>
  <c r="AG10832" i="1"/>
  <c r="AN10832" i="1" s="1"/>
  <c r="AG10833" i="1"/>
  <c r="AN10833" i="1" s="1"/>
  <c r="AG10834" i="1"/>
  <c r="AN10834" i="1" s="1"/>
  <c r="AG10835" i="1"/>
  <c r="AN10835" i="1" s="1"/>
  <c r="AG10836" i="1"/>
  <c r="AN10836" i="1" s="1"/>
  <c r="AG10837" i="1"/>
  <c r="AN10837" i="1" s="1"/>
  <c r="AG10838" i="1"/>
  <c r="AN10838" i="1" s="1"/>
  <c r="AG10839" i="1"/>
  <c r="AN10839" i="1" s="1"/>
  <c r="AG10840" i="1"/>
  <c r="AN10840" i="1" s="1"/>
  <c r="AG10841" i="1"/>
  <c r="AN10841" i="1" s="1"/>
  <c r="AG10842" i="1"/>
  <c r="AN10842" i="1" s="1"/>
  <c r="AG10843" i="1"/>
  <c r="AN10843" i="1" s="1"/>
  <c r="AG10844" i="1"/>
  <c r="AN10844" i="1" s="1"/>
  <c r="AG10845" i="1"/>
  <c r="AN10845" i="1" s="1"/>
  <c r="AG10846" i="1"/>
  <c r="AN10846" i="1" s="1"/>
  <c r="AG10847" i="1"/>
  <c r="AN10847" i="1" s="1"/>
  <c r="AG10848" i="1"/>
  <c r="AN10848" i="1" s="1"/>
  <c r="AG10849" i="1"/>
  <c r="AN10849" i="1" s="1"/>
  <c r="AG10850" i="1"/>
  <c r="AN10850" i="1" s="1"/>
  <c r="AG10851" i="1"/>
  <c r="AN10851" i="1" s="1"/>
  <c r="AG10852" i="1"/>
  <c r="AN10852" i="1" s="1"/>
  <c r="AG10853" i="1"/>
  <c r="AN10853" i="1" s="1"/>
  <c r="AG10854" i="1"/>
  <c r="AN10854" i="1" s="1"/>
  <c r="AG10855" i="1"/>
  <c r="AN10855" i="1" s="1"/>
  <c r="AG10856" i="1"/>
  <c r="AN10856" i="1" s="1"/>
  <c r="AG10857" i="1"/>
  <c r="AN10857" i="1" s="1"/>
  <c r="AG10858" i="1"/>
  <c r="AN10858" i="1" s="1"/>
  <c r="AG10859" i="1"/>
  <c r="AN10859" i="1" s="1"/>
  <c r="AG10860" i="1"/>
  <c r="AN10860" i="1" s="1"/>
  <c r="AG10861" i="1"/>
  <c r="AN10861" i="1" s="1"/>
  <c r="AG10862" i="1"/>
  <c r="AN10862" i="1" s="1"/>
  <c r="AG10863" i="1"/>
  <c r="AN10863" i="1" s="1"/>
  <c r="AG10864" i="1"/>
  <c r="AN10864" i="1" s="1"/>
  <c r="AG10865" i="1"/>
  <c r="AN10865" i="1" s="1"/>
  <c r="AG10866" i="1"/>
  <c r="AN10866" i="1" s="1"/>
  <c r="AG10867" i="1"/>
  <c r="AN10867" i="1" s="1"/>
  <c r="AG10868" i="1"/>
  <c r="AN10868" i="1" s="1"/>
  <c r="AG10869" i="1"/>
  <c r="AN10869" i="1" s="1"/>
  <c r="AG10870" i="1"/>
  <c r="AN10870" i="1" s="1"/>
  <c r="AG10871" i="1"/>
  <c r="AN10871" i="1" s="1"/>
  <c r="AG10872" i="1"/>
  <c r="AN10872" i="1" s="1"/>
  <c r="AG10873" i="1"/>
  <c r="AN10873" i="1" s="1"/>
  <c r="AG10874" i="1"/>
  <c r="AN10874" i="1" s="1"/>
  <c r="AG10875" i="1"/>
  <c r="AN10875" i="1" s="1"/>
  <c r="AG10876" i="1"/>
  <c r="AN10876" i="1" s="1"/>
  <c r="AG10877" i="1"/>
  <c r="AN10877" i="1" s="1"/>
  <c r="AG10878" i="1"/>
  <c r="AN10878" i="1" s="1"/>
  <c r="AG10879" i="1"/>
  <c r="AN10879" i="1" s="1"/>
  <c r="AG10880" i="1"/>
  <c r="AN10880" i="1" s="1"/>
  <c r="AG10881" i="1"/>
  <c r="AN10881" i="1" s="1"/>
  <c r="AG10882" i="1"/>
  <c r="AN10882" i="1" s="1"/>
  <c r="AG10883" i="1"/>
  <c r="AN10883" i="1" s="1"/>
  <c r="AG10884" i="1"/>
  <c r="AN10884" i="1" s="1"/>
  <c r="AG10885" i="1"/>
  <c r="AN10885" i="1" s="1"/>
  <c r="AG10886" i="1"/>
  <c r="AN10886" i="1" s="1"/>
  <c r="AG10887" i="1"/>
  <c r="AN10887" i="1" s="1"/>
  <c r="AG10888" i="1"/>
  <c r="AN10888" i="1" s="1"/>
  <c r="AG10889" i="1"/>
  <c r="AN10889" i="1" s="1"/>
  <c r="AG10890" i="1"/>
  <c r="AN10890" i="1" s="1"/>
  <c r="AG10891" i="1"/>
  <c r="AN10891" i="1" s="1"/>
  <c r="AG10892" i="1"/>
  <c r="AN10892" i="1" s="1"/>
  <c r="AG10893" i="1"/>
  <c r="AN10893" i="1" s="1"/>
  <c r="AG10894" i="1"/>
  <c r="AN10894" i="1" s="1"/>
  <c r="AG10895" i="1"/>
  <c r="AN10895" i="1" s="1"/>
  <c r="AG10896" i="1"/>
  <c r="AN10896" i="1" s="1"/>
  <c r="AG10897" i="1"/>
  <c r="AN10897" i="1" s="1"/>
  <c r="AG10898" i="1"/>
  <c r="AN10898" i="1" s="1"/>
  <c r="AG10899" i="1"/>
  <c r="AN10899" i="1" s="1"/>
  <c r="AG10900" i="1"/>
  <c r="AN10900" i="1" s="1"/>
  <c r="AG10901" i="1"/>
  <c r="AN10901" i="1" s="1"/>
  <c r="AG10902" i="1"/>
  <c r="AN10902" i="1" s="1"/>
  <c r="AG10903" i="1"/>
  <c r="AN10903" i="1" s="1"/>
  <c r="AG10904" i="1"/>
  <c r="AN10904" i="1" s="1"/>
  <c r="AG10905" i="1"/>
  <c r="AN10905" i="1" s="1"/>
  <c r="AG10906" i="1"/>
  <c r="AN10906" i="1" s="1"/>
  <c r="AG10907" i="1"/>
  <c r="AN10907" i="1" s="1"/>
  <c r="AG10908" i="1"/>
  <c r="AN10908" i="1" s="1"/>
  <c r="AG10909" i="1"/>
  <c r="AN10909" i="1" s="1"/>
  <c r="AG10910" i="1"/>
  <c r="AN10910" i="1" s="1"/>
  <c r="AG10911" i="1"/>
  <c r="AN10911" i="1" s="1"/>
  <c r="AG10912" i="1"/>
  <c r="AN10912" i="1" s="1"/>
  <c r="AG10913" i="1"/>
  <c r="AN10913" i="1" s="1"/>
  <c r="AG10914" i="1"/>
  <c r="AN10914" i="1" s="1"/>
  <c r="AG10915" i="1"/>
  <c r="AN10915" i="1" s="1"/>
  <c r="AG10916" i="1"/>
  <c r="AN10916" i="1" s="1"/>
  <c r="AG10917" i="1"/>
  <c r="AN10917" i="1" s="1"/>
  <c r="AG10918" i="1"/>
  <c r="AN10918" i="1" s="1"/>
  <c r="AG10919" i="1"/>
  <c r="AN10919" i="1" s="1"/>
  <c r="AG10920" i="1"/>
  <c r="AN10920" i="1" s="1"/>
  <c r="AG10921" i="1"/>
  <c r="AN10921" i="1" s="1"/>
  <c r="AG10922" i="1"/>
  <c r="AN10922" i="1" s="1"/>
  <c r="AG10923" i="1"/>
  <c r="AN10923" i="1" s="1"/>
  <c r="AG10924" i="1"/>
  <c r="AN10924" i="1" s="1"/>
  <c r="AG10925" i="1"/>
  <c r="AN10925" i="1" s="1"/>
  <c r="AG10926" i="1"/>
  <c r="AN10926" i="1" s="1"/>
  <c r="AG10927" i="1"/>
  <c r="AN10927" i="1" s="1"/>
  <c r="AG10928" i="1"/>
  <c r="AN10928" i="1" s="1"/>
  <c r="AG10929" i="1"/>
  <c r="AN10929" i="1" s="1"/>
  <c r="AG10930" i="1"/>
  <c r="AN10930" i="1" s="1"/>
  <c r="AG10931" i="1"/>
  <c r="AN10931" i="1" s="1"/>
  <c r="AG10932" i="1"/>
  <c r="AN10932" i="1" s="1"/>
  <c r="AG10933" i="1"/>
  <c r="AN10933" i="1" s="1"/>
  <c r="AG10934" i="1"/>
  <c r="AN10934" i="1" s="1"/>
  <c r="AG10935" i="1"/>
  <c r="AN10935" i="1" s="1"/>
  <c r="AG10936" i="1"/>
  <c r="AN10936" i="1" s="1"/>
  <c r="AG10937" i="1"/>
  <c r="AN10937" i="1" s="1"/>
  <c r="AG10938" i="1"/>
  <c r="AN10938" i="1" s="1"/>
  <c r="AG10939" i="1"/>
  <c r="AN10939" i="1" s="1"/>
  <c r="AG10940" i="1"/>
  <c r="AN10940" i="1" s="1"/>
  <c r="AG10941" i="1"/>
  <c r="AN10941" i="1" s="1"/>
  <c r="AG10942" i="1"/>
  <c r="AN10942" i="1" s="1"/>
  <c r="AG10943" i="1"/>
  <c r="AN10943" i="1" s="1"/>
  <c r="AG10944" i="1"/>
  <c r="AN10944" i="1" s="1"/>
  <c r="AG10945" i="1"/>
  <c r="AN10945" i="1" s="1"/>
  <c r="AG10946" i="1"/>
  <c r="AN10946" i="1" s="1"/>
  <c r="AG10947" i="1"/>
  <c r="AN10947" i="1" s="1"/>
  <c r="AG10948" i="1"/>
  <c r="AN10948" i="1" s="1"/>
  <c r="AG10949" i="1"/>
  <c r="AN10949" i="1" s="1"/>
  <c r="AG10950" i="1"/>
  <c r="AN10950" i="1" s="1"/>
  <c r="AG10951" i="1"/>
  <c r="AN10951" i="1" s="1"/>
  <c r="AG10952" i="1"/>
  <c r="AN10952" i="1" s="1"/>
  <c r="AG10953" i="1"/>
  <c r="AN10953" i="1" s="1"/>
  <c r="AG10954" i="1"/>
  <c r="AN10954" i="1" s="1"/>
  <c r="AG10955" i="1"/>
  <c r="AN10955" i="1" s="1"/>
  <c r="AG10956" i="1"/>
  <c r="AN10956" i="1" s="1"/>
  <c r="AG10957" i="1"/>
  <c r="AN10957" i="1" s="1"/>
  <c r="AG10958" i="1"/>
  <c r="AN10958" i="1" s="1"/>
  <c r="AG10959" i="1"/>
  <c r="AN10959" i="1" s="1"/>
  <c r="AG10960" i="1"/>
  <c r="AN10960" i="1" s="1"/>
  <c r="AG10961" i="1"/>
  <c r="AN10961" i="1" s="1"/>
  <c r="AG10962" i="1"/>
  <c r="AN10962" i="1" s="1"/>
  <c r="AG10963" i="1"/>
  <c r="AN10963" i="1" s="1"/>
  <c r="AG10964" i="1"/>
  <c r="AN10964" i="1" s="1"/>
  <c r="AG10965" i="1"/>
  <c r="AN10965" i="1" s="1"/>
  <c r="AG10966" i="1"/>
  <c r="AN10966" i="1" s="1"/>
  <c r="AG10967" i="1"/>
  <c r="AN10967" i="1" s="1"/>
  <c r="AG10968" i="1"/>
  <c r="AN10968" i="1" s="1"/>
  <c r="AG10969" i="1"/>
  <c r="AN10969" i="1" s="1"/>
  <c r="AG10970" i="1"/>
  <c r="AN10970" i="1" s="1"/>
  <c r="AG10971" i="1"/>
  <c r="AN10971" i="1" s="1"/>
  <c r="AG10972" i="1"/>
  <c r="AN10972" i="1" s="1"/>
  <c r="AG10973" i="1"/>
  <c r="AN10973" i="1" s="1"/>
  <c r="AG10974" i="1"/>
  <c r="AN10974" i="1" s="1"/>
  <c r="AG10975" i="1"/>
  <c r="AN10975" i="1" s="1"/>
  <c r="AG10976" i="1"/>
  <c r="AN10976" i="1" s="1"/>
  <c r="AG10977" i="1"/>
  <c r="AN10977" i="1" s="1"/>
  <c r="AG10978" i="1"/>
  <c r="AN10978" i="1" s="1"/>
  <c r="AG10979" i="1"/>
  <c r="AN10979" i="1" s="1"/>
  <c r="AG10980" i="1"/>
  <c r="AN10980" i="1" s="1"/>
  <c r="AG10981" i="1"/>
  <c r="AN10981" i="1" s="1"/>
  <c r="AG10982" i="1"/>
  <c r="AN10982" i="1" s="1"/>
  <c r="AG10983" i="1"/>
  <c r="AN10983" i="1" s="1"/>
  <c r="AG10984" i="1"/>
  <c r="AN10984" i="1" s="1"/>
  <c r="AG10985" i="1"/>
  <c r="AN10985" i="1" s="1"/>
  <c r="AG10986" i="1"/>
  <c r="AN10986" i="1" s="1"/>
  <c r="AG10987" i="1"/>
  <c r="AN10987" i="1" s="1"/>
  <c r="AG10988" i="1"/>
  <c r="AN10988" i="1" s="1"/>
  <c r="AG10989" i="1"/>
  <c r="AN10989" i="1" s="1"/>
  <c r="AG10990" i="1"/>
  <c r="AN10990" i="1" s="1"/>
  <c r="AG10991" i="1"/>
  <c r="AN10991" i="1" s="1"/>
  <c r="AG10992" i="1"/>
  <c r="AN10992" i="1" s="1"/>
  <c r="AG10993" i="1"/>
  <c r="AN10993" i="1" s="1"/>
  <c r="AG10994" i="1"/>
  <c r="AN10994" i="1" s="1"/>
  <c r="AG10995" i="1"/>
  <c r="AN10995" i="1" s="1"/>
  <c r="AG10996" i="1"/>
  <c r="AN10996" i="1" s="1"/>
  <c r="AG10997" i="1"/>
  <c r="AN10997" i="1" s="1"/>
  <c r="AG10998" i="1"/>
  <c r="AN10998" i="1" s="1"/>
  <c r="AG10999" i="1"/>
  <c r="AN10999" i="1" s="1"/>
  <c r="AG11000" i="1"/>
  <c r="AN11000" i="1" s="1"/>
  <c r="AG11001" i="1"/>
  <c r="AN11001" i="1" s="1"/>
  <c r="AG11002" i="1"/>
  <c r="AN11002" i="1" s="1"/>
  <c r="AG11003" i="1"/>
  <c r="AN11003" i="1" s="1"/>
  <c r="AG11004" i="1"/>
  <c r="AN11004" i="1" s="1"/>
  <c r="AG11005" i="1"/>
  <c r="AN11005" i="1" s="1"/>
  <c r="AG11006" i="1"/>
  <c r="AN11006" i="1" s="1"/>
  <c r="AG11007" i="1"/>
  <c r="AN11007" i="1" s="1"/>
  <c r="AG11008" i="1"/>
  <c r="AN11008" i="1" s="1"/>
  <c r="AG11009" i="1"/>
  <c r="AN11009" i="1" s="1"/>
  <c r="AG11010" i="1"/>
  <c r="AN11010" i="1" s="1"/>
  <c r="AG11011" i="1"/>
  <c r="AN11011" i="1" s="1"/>
  <c r="AG11012" i="1"/>
  <c r="AN11012" i="1" s="1"/>
  <c r="AG11013" i="1"/>
  <c r="AN11013" i="1" s="1"/>
  <c r="AG11014" i="1"/>
  <c r="AN11014" i="1" s="1"/>
  <c r="AG11015" i="1"/>
  <c r="AN11015" i="1" s="1"/>
  <c r="AG11016" i="1"/>
  <c r="AN11016" i="1" s="1"/>
  <c r="AG11017" i="1"/>
  <c r="AN11017" i="1" s="1"/>
  <c r="AG11018" i="1"/>
  <c r="AN11018" i="1" s="1"/>
  <c r="AG11019" i="1"/>
  <c r="AN11019" i="1" s="1"/>
  <c r="AG11020" i="1"/>
  <c r="AN11020" i="1" s="1"/>
  <c r="AG11021" i="1"/>
  <c r="AN11021" i="1" s="1"/>
  <c r="AG11022" i="1"/>
  <c r="AN11022" i="1" s="1"/>
  <c r="AG11023" i="1"/>
  <c r="AN11023" i="1" s="1"/>
  <c r="AG11024" i="1"/>
  <c r="AN11024" i="1" s="1"/>
  <c r="AG11025" i="1"/>
  <c r="AN11025" i="1" s="1"/>
  <c r="AG11026" i="1"/>
  <c r="AN11026" i="1" s="1"/>
  <c r="AG11027" i="1"/>
  <c r="AN11027" i="1" s="1"/>
  <c r="AG11028" i="1"/>
  <c r="AN11028" i="1" s="1"/>
  <c r="AG11029" i="1"/>
  <c r="AN11029" i="1" s="1"/>
  <c r="AG11030" i="1"/>
  <c r="AN11030" i="1" s="1"/>
  <c r="AG11031" i="1"/>
  <c r="AN11031" i="1" s="1"/>
  <c r="AG11032" i="1"/>
  <c r="AN11032" i="1" s="1"/>
  <c r="AG11033" i="1"/>
  <c r="AN11033" i="1" s="1"/>
  <c r="AG11034" i="1"/>
  <c r="AN11034" i="1" s="1"/>
  <c r="AG11035" i="1"/>
  <c r="AN11035" i="1" s="1"/>
  <c r="AG11036" i="1"/>
  <c r="AN11036" i="1" s="1"/>
  <c r="AG11037" i="1"/>
  <c r="AN11037" i="1" s="1"/>
  <c r="AG11038" i="1"/>
  <c r="AN11038" i="1" s="1"/>
  <c r="AG11039" i="1"/>
  <c r="AN11039" i="1" s="1"/>
  <c r="AG11040" i="1"/>
  <c r="AN11040" i="1" s="1"/>
  <c r="AG11041" i="1"/>
  <c r="AN11041" i="1" s="1"/>
  <c r="AG11042" i="1"/>
  <c r="AN11042" i="1" s="1"/>
  <c r="AG11043" i="1"/>
  <c r="AN11043" i="1" s="1"/>
  <c r="AG11044" i="1"/>
  <c r="AN11044" i="1" s="1"/>
  <c r="AG11045" i="1"/>
  <c r="AN11045" i="1" s="1"/>
  <c r="AG11046" i="1"/>
  <c r="AN11046" i="1" s="1"/>
  <c r="AG11047" i="1"/>
  <c r="AN11047" i="1" s="1"/>
  <c r="AG11048" i="1"/>
  <c r="AN11048" i="1" s="1"/>
  <c r="AG11049" i="1"/>
  <c r="AN11049" i="1" s="1"/>
  <c r="AG11050" i="1"/>
  <c r="AN11050" i="1" s="1"/>
  <c r="AG11051" i="1"/>
  <c r="AN11051" i="1" s="1"/>
  <c r="AG11052" i="1"/>
  <c r="AN11052" i="1" s="1"/>
  <c r="AG11053" i="1"/>
  <c r="AN11053" i="1" s="1"/>
  <c r="AG11054" i="1"/>
  <c r="AN11054" i="1" s="1"/>
  <c r="AG11055" i="1"/>
  <c r="AN11055" i="1" s="1"/>
  <c r="AG11056" i="1"/>
  <c r="AN11056" i="1" s="1"/>
  <c r="AG11057" i="1"/>
  <c r="AN11057" i="1" s="1"/>
  <c r="AG11058" i="1"/>
  <c r="AN11058" i="1" s="1"/>
  <c r="AG11059" i="1"/>
  <c r="AN11059" i="1" s="1"/>
  <c r="AG11060" i="1"/>
  <c r="AN11060" i="1" s="1"/>
  <c r="AG11061" i="1"/>
  <c r="AN11061" i="1" s="1"/>
  <c r="AG11062" i="1"/>
  <c r="AN11062" i="1" s="1"/>
  <c r="AG11063" i="1"/>
  <c r="AN11063" i="1" s="1"/>
  <c r="AG11064" i="1"/>
  <c r="AN11064" i="1" s="1"/>
  <c r="AG11065" i="1"/>
  <c r="AN11065" i="1" s="1"/>
  <c r="AG11066" i="1"/>
  <c r="AN11066" i="1" s="1"/>
  <c r="AG11067" i="1"/>
  <c r="AN11067" i="1" s="1"/>
  <c r="AG11068" i="1"/>
  <c r="AN11068" i="1" s="1"/>
  <c r="AG11069" i="1"/>
  <c r="AN11069" i="1" s="1"/>
  <c r="AG11070" i="1"/>
  <c r="AN11070" i="1" s="1"/>
  <c r="AG11071" i="1"/>
  <c r="AN11071" i="1" s="1"/>
  <c r="AG11072" i="1"/>
  <c r="AN11072" i="1" s="1"/>
  <c r="AG11073" i="1"/>
  <c r="AN11073" i="1" s="1"/>
  <c r="AG11074" i="1"/>
  <c r="AN11074" i="1" s="1"/>
  <c r="AG11075" i="1"/>
  <c r="AN11075" i="1" s="1"/>
  <c r="AG11076" i="1"/>
  <c r="AN11076" i="1" s="1"/>
  <c r="AG11077" i="1"/>
  <c r="AN11077" i="1" s="1"/>
  <c r="AG11078" i="1"/>
  <c r="AN11078" i="1" s="1"/>
  <c r="AG11079" i="1"/>
  <c r="AN11079" i="1" s="1"/>
  <c r="AG11080" i="1"/>
  <c r="AN11080" i="1" s="1"/>
  <c r="AG11081" i="1"/>
  <c r="AN11081" i="1" s="1"/>
  <c r="AG11082" i="1"/>
  <c r="AN11082" i="1" s="1"/>
  <c r="AG11083" i="1"/>
  <c r="AN11083" i="1" s="1"/>
  <c r="AG11084" i="1"/>
  <c r="AN11084" i="1" s="1"/>
  <c r="AG11085" i="1"/>
  <c r="AN11085" i="1" s="1"/>
  <c r="AG11086" i="1"/>
  <c r="AN11086" i="1" s="1"/>
  <c r="AG11087" i="1"/>
  <c r="AN11087" i="1" s="1"/>
  <c r="AG11088" i="1"/>
  <c r="AN11088" i="1" s="1"/>
  <c r="AG11089" i="1"/>
  <c r="AN11089" i="1" s="1"/>
  <c r="AG11090" i="1"/>
  <c r="AN11090" i="1" s="1"/>
  <c r="AG11091" i="1"/>
  <c r="AN11091" i="1" s="1"/>
  <c r="AG11092" i="1"/>
  <c r="AN11092" i="1" s="1"/>
  <c r="AG11093" i="1"/>
  <c r="AN11093" i="1" s="1"/>
  <c r="AG11094" i="1"/>
  <c r="AN11094" i="1" s="1"/>
  <c r="AG11095" i="1"/>
  <c r="AN11095" i="1" s="1"/>
  <c r="AG11096" i="1"/>
  <c r="AN11096" i="1" s="1"/>
  <c r="AG11097" i="1"/>
  <c r="AN11097" i="1" s="1"/>
  <c r="AG11098" i="1"/>
  <c r="AN11098" i="1" s="1"/>
  <c r="AG11099" i="1"/>
  <c r="AN11099" i="1" s="1"/>
  <c r="AG11100" i="1"/>
  <c r="AN11100" i="1" s="1"/>
  <c r="AG11101" i="1"/>
  <c r="AN11101" i="1" s="1"/>
  <c r="AG11102" i="1"/>
  <c r="AN11102" i="1" s="1"/>
  <c r="AG11103" i="1"/>
  <c r="AN11103" i="1" s="1"/>
  <c r="AG11104" i="1"/>
  <c r="AN11104" i="1" s="1"/>
  <c r="AG11105" i="1"/>
  <c r="AN11105" i="1" s="1"/>
  <c r="AG11106" i="1"/>
  <c r="AN11106" i="1" s="1"/>
  <c r="AG11107" i="1"/>
  <c r="AN11107" i="1" s="1"/>
  <c r="AG11108" i="1"/>
  <c r="AN11108" i="1" s="1"/>
  <c r="AG11109" i="1"/>
  <c r="AN11109" i="1" s="1"/>
  <c r="AG11110" i="1"/>
  <c r="AN11110" i="1" s="1"/>
  <c r="AG11111" i="1"/>
  <c r="AN11111" i="1" s="1"/>
  <c r="AG11112" i="1"/>
  <c r="AN11112" i="1" s="1"/>
  <c r="AG11113" i="1"/>
  <c r="AN11113" i="1" s="1"/>
  <c r="AG11114" i="1"/>
  <c r="AN11114" i="1" s="1"/>
  <c r="AG11115" i="1"/>
  <c r="AN11115" i="1" s="1"/>
  <c r="AG11116" i="1"/>
  <c r="AN11116" i="1" s="1"/>
  <c r="AG11117" i="1"/>
  <c r="AN11117" i="1" s="1"/>
  <c r="AG11118" i="1"/>
  <c r="AN11118" i="1" s="1"/>
  <c r="AG11119" i="1"/>
  <c r="AN11119" i="1" s="1"/>
  <c r="AG11120" i="1"/>
  <c r="AN11120" i="1" s="1"/>
  <c r="AG11121" i="1"/>
  <c r="AN11121" i="1" s="1"/>
  <c r="AG11122" i="1"/>
  <c r="AN11122" i="1" s="1"/>
  <c r="AG11123" i="1"/>
  <c r="AN11123" i="1" s="1"/>
  <c r="AG11124" i="1"/>
  <c r="AN11124" i="1" s="1"/>
  <c r="AG11125" i="1"/>
  <c r="AN11125" i="1" s="1"/>
  <c r="AG11126" i="1"/>
  <c r="AN11126" i="1" s="1"/>
  <c r="AG11127" i="1"/>
  <c r="AN11127" i="1" s="1"/>
  <c r="AG11128" i="1"/>
  <c r="AN11128" i="1" s="1"/>
  <c r="AG11129" i="1"/>
  <c r="AN11129" i="1" s="1"/>
  <c r="AG11130" i="1"/>
  <c r="AN11130" i="1" s="1"/>
  <c r="AG11131" i="1"/>
  <c r="AN11131" i="1" s="1"/>
  <c r="AG11132" i="1"/>
  <c r="AN11132" i="1" s="1"/>
  <c r="AG11133" i="1"/>
  <c r="AN11133" i="1" s="1"/>
  <c r="AG11134" i="1"/>
  <c r="AN11134" i="1" s="1"/>
  <c r="AG11135" i="1"/>
  <c r="AN11135" i="1" s="1"/>
  <c r="AG11136" i="1"/>
  <c r="AN11136" i="1" s="1"/>
  <c r="AG11137" i="1"/>
  <c r="AN11137" i="1" s="1"/>
  <c r="AG11138" i="1"/>
  <c r="AN11138" i="1" s="1"/>
  <c r="AG11139" i="1"/>
  <c r="AN11139" i="1" s="1"/>
  <c r="AG11140" i="1"/>
  <c r="AN11140" i="1" s="1"/>
  <c r="AG11141" i="1"/>
  <c r="AN11141" i="1" s="1"/>
  <c r="AG11142" i="1"/>
  <c r="AN11142" i="1" s="1"/>
  <c r="AG11143" i="1"/>
  <c r="AN11143" i="1" s="1"/>
  <c r="AG11144" i="1"/>
  <c r="AN11144" i="1" s="1"/>
  <c r="AG11145" i="1"/>
  <c r="AN11145" i="1" s="1"/>
  <c r="AG11146" i="1"/>
  <c r="AN11146" i="1" s="1"/>
  <c r="AG11147" i="1"/>
  <c r="AN11147" i="1" s="1"/>
  <c r="AG11148" i="1"/>
  <c r="AN11148" i="1" s="1"/>
  <c r="AG11149" i="1"/>
  <c r="AN11149" i="1" s="1"/>
  <c r="AG11150" i="1"/>
  <c r="AN11150" i="1" s="1"/>
  <c r="AG11151" i="1"/>
  <c r="AN11151" i="1" s="1"/>
  <c r="AG11152" i="1"/>
  <c r="AN11152" i="1" s="1"/>
  <c r="AG11153" i="1"/>
  <c r="AN11153" i="1" s="1"/>
  <c r="AG11154" i="1"/>
  <c r="AN11154" i="1" s="1"/>
  <c r="AG11155" i="1"/>
  <c r="AN11155" i="1" s="1"/>
  <c r="AG11156" i="1"/>
  <c r="AN11156" i="1" s="1"/>
  <c r="AG11157" i="1"/>
  <c r="AN11157" i="1" s="1"/>
  <c r="AG11158" i="1"/>
  <c r="AN11158" i="1" s="1"/>
  <c r="AG11159" i="1"/>
  <c r="AN11159" i="1" s="1"/>
  <c r="AG11160" i="1"/>
  <c r="AN11160" i="1" s="1"/>
  <c r="AG11161" i="1"/>
  <c r="AN11161" i="1" s="1"/>
  <c r="AG11162" i="1"/>
  <c r="AN11162" i="1" s="1"/>
  <c r="AG11163" i="1"/>
  <c r="AN11163" i="1" s="1"/>
  <c r="AG11164" i="1"/>
  <c r="AN11164" i="1" s="1"/>
  <c r="AG11165" i="1"/>
  <c r="AN11165" i="1" s="1"/>
  <c r="AG11166" i="1"/>
  <c r="AN11166" i="1" s="1"/>
  <c r="AG11167" i="1"/>
  <c r="AN11167" i="1" s="1"/>
  <c r="AG11168" i="1"/>
  <c r="AN11168" i="1" s="1"/>
  <c r="AG11169" i="1"/>
  <c r="AN11169" i="1" s="1"/>
  <c r="AG11170" i="1"/>
  <c r="AN11170" i="1" s="1"/>
  <c r="AG11171" i="1"/>
  <c r="AN11171" i="1" s="1"/>
  <c r="AG11172" i="1"/>
  <c r="AN11172" i="1" s="1"/>
  <c r="AG11173" i="1"/>
  <c r="AN11173" i="1" s="1"/>
  <c r="AG11174" i="1"/>
  <c r="AN11174" i="1" s="1"/>
  <c r="AG11175" i="1"/>
  <c r="AN11175" i="1" s="1"/>
  <c r="AG11176" i="1"/>
  <c r="AN11176" i="1" s="1"/>
  <c r="AG11177" i="1"/>
  <c r="AN11177" i="1" s="1"/>
  <c r="AG11178" i="1"/>
  <c r="AN11178" i="1" s="1"/>
  <c r="AG11179" i="1"/>
  <c r="AN11179" i="1" s="1"/>
  <c r="AG11180" i="1"/>
  <c r="AN11180" i="1" s="1"/>
  <c r="AG11181" i="1"/>
  <c r="AN11181" i="1" s="1"/>
  <c r="AG11182" i="1"/>
  <c r="AN11182" i="1" s="1"/>
  <c r="AG11183" i="1"/>
  <c r="AN11183" i="1" s="1"/>
  <c r="AG11184" i="1"/>
  <c r="AN11184" i="1" s="1"/>
  <c r="AG11185" i="1"/>
  <c r="AN11185" i="1" s="1"/>
  <c r="AG11186" i="1"/>
  <c r="AN11186" i="1" s="1"/>
  <c r="AG11187" i="1"/>
  <c r="AN11187" i="1" s="1"/>
  <c r="AG11188" i="1"/>
  <c r="AN11188" i="1" s="1"/>
  <c r="AG11189" i="1"/>
  <c r="AN11189" i="1" s="1"/>
  <c r="AG11190" i="1"/>
  <c r="AN11190" i="1" s="1"/>
  <c r="AG11191" i="1"/>
  <c r="AN11191" i="1" s="1"/>
  <c r="AG11192" i="1"/>
  <c r="AN11192" i="1" s="1"/>
  <c r="AG11193" i="1"/>
  <c r="AN11193" i="1" s="1"/>
  <c r="AG11194" i="1"/>
  <c r="AN11194" i="1" s="1"/>
  <c r="AG11195" i="1"/>
  <c r="AN11195" i="1" s="1"/>
  <c r="AG11196" i="1"/>
  <c r="AN11196" i="1" s="1"/>
  <c r="AG11197" i="1"/>
  <c r="AN11197" i="1" s="1"/>
  <c r="AG11198" i="1"/>
  <c r="AN11198" i="1" s="1"/>
  <c r="AG11199" i="1"/>
  <c r="AN11199" i="1" s="1"/>
  <c r="AG11200" i="1"/>
  <c r="AN11200" i="1" s="1"/>
  <c r="AG11201" i="1"/>
  <c r="AN11201" i="1" s="1"/>
  <c r="AG11202" i="1"/>
  <c r="AN11202" i="1" s="1"/>
  <c r="AG11203" i="1"/>
  <c r="AN11203" i="1" s="1"/>
  <c r="AG11204" i="1"/>
  <c r="AN11204" i="1" s="1"/>
  <c r="AG11205" i="1"/>
  <c r="AN11205" i="1" s="1"/>
  <c r="AG11206" i="1"/>
  <c r="AN11206" i="1" s="1"/>
  <c r="AG11207" i="1"/>
  <c r="AN11207" i="1" s="1"/>
  <c r="AG11208" i="1"/>
  <c r="AN11208" i="1" s="1"/>
  <c r="AG11209" i="1"/>
  <c r="AN11209" i="1" s="1"/>
  <c r="AG11210" i="1"/>
  <c r="AN11210" i="1" s="1"/>
  <c r="AG11211" i="1"/>
  <c r="AN11211" i="1" s="1"/>
  <c r="AG11212" i="1"/>
  <c r="AN11212" i="1" s="1"/>
  <c r="AG11213" i="1"/>
  <c r="AN11213" i="1" s="1"/>
  <c r="AG11214" i="1"/>
  <c r="AN11214" i="1" s="1"/>
  <c r="AG11215" i="1"/>
  <c r="AN11215" i="1" s="1"/>
  <c r="AG11216" i="1"/>
  <c r="AN11216" i="1" s="1"/>
  <c r="AG11217" i="1"/>
  <c r="AN11217" i="1" s="1"/>
  <c r="AG11218" i="1"/>
  <c r="AN11218" i="1" s="1"/>
  <c r="AG11219" i="1"/>
  <c r="AN11219" i="1" s="1"/>
  <c r="AG11220" i="1"/>
  <c r="AN11220" i="1" s="1"/>
  <c r="AG11221" i="1"/>
  <c r="AN11221" i="1" s="1"/>
  <c r="AG11222" i="1"/>
  <c r="AN11222" i="1" s="1"/>
  <c r="AG11223" i="1"/>
  <c r="AN11223" i="1" s="1"/>
  <c r="AG11224" i="1"/>
  <c r="AN11224" i="1" s="1"/>
  <c r="AG11225" i="1"/>
  <c r="AN11225" i="1" s="1"/>
  <c r="AG11226" i="1"/>
  <c r="AN11226" i="1" s="1"/>
  <c r="AG11227" i="1"/>
  <c r="AN11227" i="1" s="1"/>
  <c r="AG11228" i="1"/>
  <c r="AN11228" i="1" s="1"/>
  <c r="AG11229" i="1"/>
  <c r="AN11229" i="1" s="1"/>
  <c r="AG11230" i="1"/>
  <c r="AN11230" i="1" s="1"/>
  <c r="AG11231" i="1"/>
  <c r="AN11231" i="1" s="1"/>
  <c r="AG11232" i="1"/>
  <c r="AN11232" i="1" s="1"/>
  <c r="AG11233" i="1"/>
  <c r="AN11233" i="1" s="1"/>
  <c r="AG11234" i="1"/>
  <c r="AN11234" i="1" s="1"/>
  <c r="AG11235" i="1"/>
  <c r="AN11235" i="1" s="1"/>
  <c r="AG11236" i="1"/>
  <c r="AN11236" i="1" s="1"/>
  <c r="AG11237" i="1"/>
  <c r="AN11237" i="1" s="1"/>
  <c r="AG11238" i="1"/>
  <c r="AN11238" i="1" s="1"/>
  <c r="AG11239" i="1"/>
  <c r="AN11239" i="1" s="1"/>
  <c r="AG11240" i="1"/>
  <c r="AN11240" i="1" s="1"/>
  <c r="AG11241" i="1"/>
  <c r="AN11241" i="1" s="1"/>
  <c r="AG11242" i="1"/>
  <c r="AN11242" i="1" s="1"/>
  <c r="AG11243" i="1"/>
  <c r="AN11243" i="1" s="1"/>
  <c r="AG11244" i="1"/>
  <c r="AN11244" i="1" s="1"/>
  <c r="AG11245" i="1"/>
  <c r="AN11245" i="1" s="1"/>
  <c r="AG11246" i="1"/>
  <c r="AN11246" i="1" s="1"/>
  <c r="AG11247" i="1"/>
  <c r="AN11247" i="1" s="1"/>
  <c r="AG11248" i="1"/>
  <c r="AN11248" i="1" s="1"/>
  <c r="AG11249" i="1"/>
  <c r="AN11249" i="1" s="1"/>
  <c r="AG11250" i="1"/>
  <c r="AN11250" i="1" s="1"/>
  <c r="AG2" i="1"/>
  <c r="AN2" i="1" s="1"/>
  <c r="AH2" i="1" l="1"/>
  <c r="AH5470" i="1"/>
  <c r="AH4374" i="1"/>
  <c r="AH3278" i="1"/>
  <c r="AH2183" i="1"/>
  <c r="AH723" i="1"/>
  <c r="AH10583" i="1"/>
  <c r="AH9488" i="1"/>
  <c r="AH9853" i="1"/>
  <c r="AH7661" i="1"/>
  <c r="AH6566" i="1"/>
  <c r="AH10949" i="1"/>
  <c r="AH2548" i="1"/>
  <c r="AH1452" i="1"/>
  <c r="AH6931" i="1"/>
  <c r="AH5835" i="1"/>
  <c r="AH4739" i="1"/>
  <c r="AH3644" i="1"/>
  <c r="AH367" i="1"/>
  <c r="AH8027" i="1"/>
  <c r="AH10218" i="1"/>
  <c r="AH9122" i="1"/>
  <c r="AH4009" i="1"/>
  <c r="AH2913" i="1"/>
  <c r="AH1817" i="1"/>
  <c r="AH8392" i="1"/>
  <c r="AH7296" i="1"/>
  <c r="AH6200" i="1"/>
  <c r="AH5105" i="1"/>
</calcChain>
</file>

<file path=xl/sharedStrings.xml><?xml version="1.0" encoding="utf-8"?>
<sst xmlns="http://schemas.openxmlformats.org/spreadsheetml/2006/main" count="85296" uniqueCount="33157">
  <si>
    <t>snow</t>
  </si>
  <si>
    <t>Greece</t>
  </si>
  <si>
    <t>2020-10-01</t>
  </si>
  <si>
    <t>rain</t>
  </si>
  <si>
    <t>2020-10-01T07:08:43</t>
  </si>
  <si>
    <t>2020-10-01T18:51:05</t>
  </si>
  <si>
    <t>Rain, Partially cloudy</t>
  </si>
  <si>
    <t>Partly cloudy throughout the day with a chance of rain throughout the day.</t>
  </si>
  <si>
    <t>2020-10-02</t>
  </si>
  <si>
    <t>2020-10-02T07:09:52</t>
  </si>
  <si>
    <t>2020-10-02T18:49:19</t>
  </si>
  <si>
    <t>2020-10-03</t>
  </si>
  <si>
    <t>2020-10-03T07:11:01</t>
  </si>
  <si>
    <t>2020-10-03T18:47:33</t>
  </si>
  <si>
    <t>2020-10-04</t>
  </si>
  <si>
    <t>2020-10-04T07:12:10</t>
  </si>
  <si>
    <t>2020-10-04T18:45:47</t>
  </si>
  <si>
    <t>Partly cloudy throughout the day with rain clearing later.</t>
  </si>
  <si>
    <t>2020-10-05</t>
  </si>
  <si>
    <t>2020-10-05T07:13:20</t>
  </si>
  <si>
    <t>2020-10-05T18:44:02</t>
  </si>
  <si>
    <t>Partially cloudy</t>
  </si>
  <si>
    <t>Partly cloudy throughout the day.</t>
  </si>
  <si>
    <t>partly-cloudy-day</t>
  </si>
  <si>
    <t>2020-10-06</t>
  </si>
  <si>
    <t>2020-10-06T07:14:29</t>
  </si>
  <si>
    <t>2020-10-06T18:42:17</t>
  </si>
  <si>
    <t>Becoming cloudy in the afternoon.</t>
  </si>
  <si>
    <t>2020-10-07</t>
  </si>
  <si>
    <t>2020-10-07T07:15:39</t>
  </si>
  <si>
    <t>2020-10-07T18:40:33</t>
  </si>
  <si>
    <t>Partly cloudy throughout the day with rain in the morning and afternoon.</t>
  </si>
  <si>
    <t>2020-10-08</t>
  </si>
  <si>
    <t>2020-10-08T07:16:49</t>
  </si>
  <si>
    <t>2020-10-08T18:38:49</t>
  </si>
  <si>
    <t>2020-10-09</t>
  </si>
  <si>
    <t>2020-10-09T07:18:00</t>
  </si>
  <si>
    <t>2020-10-09T18:37:06</t>
  </si>
  <si>
    <t>Clearing in the afternoon.</t>
  </si>
  <si>
    <t>2020-10-10</t>
  </si>
  <si>
    <t>2020-10-10T07:19:11</t>
  </si>
  <si>
    <t>2020-10-10T18:35:23</t>
  </si>
  <si>
    <t>2020-10-11</t>
  </si>
  <si>
    <t>2020-10-11T07:20:22</t>
  </si>
  <si>
    <t>2020-10-11T18:33:41</t>
  </si>
  <si>
    <t>2020-10-12</t>
  </si>
  <si>
    <t>2020-10-12T07:21:33</t>
  </si>
  <si>
    <t>2020-10-12T18:32:00</t>
  </si>
  <si>
    <t>2020-10-13</t>
  </si>
  <si>
    <t>2020-10-13T07:22:45</t>
  </si>
  <si>
    <t>2020-10-13T18:30:20</t>
  </si>
  <si>
    <t>2020-10-14</t>
  </si>
  <si>
    <t>2020-10-14T07:23:57</t>
  </si>
  <si>
    <t>2020-10-14T18:28:40</t>
  </si>
  <si>
    <t>2020-10-15</t>
  </si>
  <si>
    <t>2020-10-15T07:25:10</t>
  </si>
  <si>
    <t>2020-10-15T18:27:01</t>
  </si>
  <si>
    <t>Partly cloudy throughout the day with late afternoon rain.</t>
  </si>
  <si>
    <t>2020-10-16</t>
  </si>
  <si>
    <t>2020-10-16T07:26:22</t>
  </si>
  <si>
    <t>2020-10-16T18:25:23</t>
  </si>
  <si>
    <t>Partly cloudy throughout the day with early morning rain.</t>
  </si>
  <si>
    <t>2020-10-17</t>
  </si>
  <si>
    <t>2020-10-17T07:27:35</t>
  </si>
  <si>
    <t>2020-10-17T18:23:46</t>
  </si>
  <si>
    <t>2020-10-18</t>
  </si>
  <si>
    <t>2020-10-18T07:28:49</t>
  </si>
  <si>
    <t>2020-10-18T18:22:10</t>
  </si>
  <si>
    <t>Overcast</t>
  </si>
  <si>
    <t>Cloudy skies throughout the day.</t>
  </si>
  <si>
    <t>cloudy</t>
  </si>
  <si>
    <t>2020-10-19</t>
  </si>
  <si>
    <t>2020-10-19T07:30:02</t>
  </si>
  <si>
    <t>2020-10-19T18:20:35</t>
  </si>
  <si>
    <t>Rain, Overcast</t>
  </si>
  <si>
    <t>Cloudy skies throughout the day with rain.</t>
  </si>
  <si>
    <t>2020-10-20</t>
  </si>
  <si>
    <t>2020-10-20T07:31:16</t>
  </si>
  <si>
    <t>2020-10-20T18:19:01</t>
  </si>
  <si>
    <t>Cloudy skies throughout the day with a chance of rain throughout the day.</t>
  </si>
  <si>
    <t>2020-10-21</t>
  </si>
  <si>
    <t>2020-10-21T07:32:31</t>
  </si>
  <si>
    <t>2020-10-21T18:17:27</t>
  </si>
  <si>
    <t>2020-10-22</t>
  </si>
  <si>
    <t>2020-10-22T07:33:45</t>
  </si>
  <si>
    <t>2020-10-22T18:15:55</t>
  </si>
  <si>
    <t>2020-10-23</t>
  </si>
  <si>
    <t>2020-10-23T07:35:00</t>
  </si>
  <si>
    <t>2020-10-23T18:14:24</t>
  </si>
  <si>
    <t>Partly cloudy throughout the day with rain.</t>
  </si>
  <si>
    <t>2020-10-24</t>
  </si>
  <si>
    <t>2020-10-24T07:36:15</t>
  </si>
  <si>
    <t>2020-10-24T18:12:54</t>
  </si>
  <si>
    <t>2020-10-25</t>
  </si>
  <si>
    <t>2020-10-25T07:37:31</t>
  </si>
  <si>
    <t>2020-10-25T18:11:25</t>
  </si>
  <si>
    <t>Cloudy skies throughout the day with rain in the morning and afternoon.</t>
  </si>
  <si>
    <t>2020-10-26</t>
  </si>
  <si>
    <t>2020-10-26T07:38:47</t>
  </si>
  <si>
    <t>2020-10-26T18:09:58</t>
  </si>
  <si>
    <t>2020-10-27</t>
  </si>
  <si>
    <t>2020-10-27T07:40:03</t>
  </si>
  <si>
    <t>2020-10-27T18:08:32</t>
  </si>
  <si>
    <t>2020-10-28</t>
  </si>
  <si>
    <t>2020-10-28T07:41:19</t>
  </si>
  <si>
    <t>2020-10-28T18:07:07</t>
  </si>
  <si>
    <t>2020-10-29</t>
  </si>
  <si>
    <t>2020-10-29T07:42:36</t>
  </si>
  <si>
    <t>2020-10-29T18:05:43</t>
  </si>
  <si>
    <t>2020-10-30</t>
  </si>
  <si>
    <t>2020-10-30T07:43:52</t>
  </si>
  <si>
    <t>2020-10-30T18:04:20</t>
  </si>
  <si>
    <t>Cloudy skies throughout the day with afternoon rain.</t>
  </si>
  <si>
    <t>2020-10-31</t>
  </si>
  <si>
    <t>rain,snow</t>
  </si>
  <si>
    <t>2020-10-31T07:45:09</t>
  </si>
  <si>
    <t>2020-10-31T18:03:00</t>
  </si>
  <si>
    <t>Snow, Rain, Partially cloudy</t>
  </si>
  <si>
    <t>Partly cloudy throughout the day with morning rain or snow.</t>
  </si>
  <si>
    <t>2020-11-01</t>
  </si>
  <si>
    <t>2020-11-01T06:46:27</t>
  </si>
  <si>
    <t>2020-11-01T17:01:40</t>
  </si>
  <si>
    <t>Partly cloudy throughout the day with rain or snow.</t>
  </si>
  <si>
    <t>2020-11-02</t>
  </si>
  <si>
    <t>2020-11-02T06:47:44</t>
  </si>
  <si>
    <t>2020-11-02T17:00:22</t>
  </si>
  <si>
    <t>Snow, Rain, Overcast</t>
  </si>
  <si>
    <t>Cloudy skies throughout the day with early morning snow or rain.</t>
  </si>
  <si>
    <t>2020-11-03</t>
  </si>
  <si>
    <t>2020-11-03T06:49:01</t>
  </si>
  <si>
    <t>2020-11-03T16:59:06</t>
  </si>
  <si>
    <t>2020-11-04</t>
  </si>
  <si>
    <t>2020-11-04T06:50:19</t>
  </si>
  <si>
    <t>2020-11-04T16:57:51</t>
  </si>
  <si>
    <t>Clear</t>
  </si>
  <si>
    <t>Clear conditions throughout the day.</t>
  </si>
  <si>
    <t>clear-day</t>
  </si>
  <si>
    <t>2020-11-05</t>
  </si>
  <si>
    <t>2020-11-05T06:51:37</t>
  </si>
  <si>
    <t>2020-11-05T16:56:37</t>
  </si>
  <si>
    <t>2020-11-06</t>
  </si>
  <si>
    <t>2020-11-06T06:52:54</t>
  </si>
  <si>
    <t>2020-11-06T16:55:26</t>
  </si>
  <si>
    <t>2020-11-07</t>
  </si>
  <si>
    <t>2020-11-07T06:54:12</t>
  </si>
  <si>
    <t>2020-11-07T16:54:16</t>
  </si>
  <si>
    <t>2020-11-08</t>
  </si>
  <si>
    <t>2020-11-08T06:55:30</t>
  </si>
  <si>
    <t>2020-11-08T16:53:07</t>
  </si>
  <si>
    <t>2020-11-09</t>
  </si>
  <si>
    <t>2020-11-09T06:56:48</t>
  </si>
  <si>
    <t>2020-11-09T16:52:01</t>
  </si>
  <si>
    <t>2020-11-10</t>
  </si>
  <si>
    <t>2020-11-10T06:58:06</t>
  </si>
  <si>
    <t>2020-11-10T16:50:56</t>
  </si>
  <si>
    <t>2020-11-11</t>
  </si>
  <si>
    <t>2020-11-11T06:59:23</t>
  </si>
  <si>
    <t>2020-11-11T16:49:53</t>
  </si>
  <si>
    <t>2020-11-12</t>
  </si>
  <si>
    <t>2020-11-12T07:00:41</t>
  </si>
  <si>
    <t>2020-11-12T16:48:52</t>
  </si>
  <si>
    <t>2020-11-13</t>
  </si>
  <si>
    <t>2020-11-13T07:01:58</t>
  </si>
  <si>
    <t>2020-11-13T16:47:53</t>
  </si>
  <si>
    <t>Partly cloudy throughout the day with afternoon rain.</t>
  </si>
  <si>
    <t>2020-11-14</t>
  </si>
  <si>
    <t>2020-11-14T07:03:15</t>
  </si>
  <si>
    <t>2020-11-14T16:46:56</t>
  </si>
  <si>
    <t>2020-11-15</t>
  </si>
  <si>
    <t>2020-11-15T07:04:32</t>
  </si>
  <si>
    <t>2020-11-15T16:46:01</t>
  </si>
  <si>
    <t>2020-11-16</t>
  </si>
  <si>
    <t>2020-11-16T07:05:48</t>
  </si>
  <si>
    <t>2020-11-16T16:45:07</t>
  </si>
  <si>
    <t>2020-11-17</t>
  </si>
  <si>
    <t>2020-11-17T07:07:04</t>
  </si>
  <si>
    <t>2020-11-17T16:44:16</t>
  </si>
  <si>
    <t>Cloudy skies throughout the day with a chance of rain or snow throughout the day.</t>
  </si>
  <si>
    <t>2020-11-18</t>
  </si>
  <si>
    <t>2020-11-18T07:08:20</t>
  </si>
  <si>
    <t>2020-11-18T16:43:27</t>
  </si>
  <si>
    <t>2020-11-19</t>
  </si>
  <si>
    <t>2020-11-19T07:09:36</t>
  </si>
  <si>
    <t>2020-11-19T16:42:40</t>
  </si>
  <si>
    <t>2020-11-20</t>
  </si>
  <si>
    <t>2020-11-20T07:10:50</t>
  </si>
  <si>
    <t>2020-11-20T16:41:55</t>
  </si>
  <si>
    <t>2020-11-21</t>
  </si>
  <si>
    <t>2020-11-21T07:12:05</t>
  </si>
  <si>
    <t>2020-11-21T16:41:13</t>
  </si>
  <si>
    <t>2020-11-22</t>
  </si>
  <si>
    <t>2020-11-22T07:13:18</t>
  </si>
  <si>
    <t>2020-11-22T16:40:32</t>
  </si>
  <si>
    <t>Cloudy skies throughout the day with late afternoon rain.</t>
  </si>
  <si>
    <t>2020-11-23</t>
  </si>
  <si>
    <t>2020-11-23T07:14:31</t>
  </si>
  <si>
    <t>2020-11-23T16:39:54</t>
  </si>
  <si>
    <t>Cloudy skies throughout the day with early morning rain.</t>
  </si>
  <si>
    <t>2020-11-24</t>
  </si>
  <si>
    <t>2020-11-24T07:15:43</t>
  </si>
  <si>
    <t>2020-11-24T16:39:18</t>
  </si>
  <si>
    <t>2020-11-25</t>
  </si>
  <si>
    <t>2020-11-25T07:16:55</t>
  </si>
  <si>
    <t>2020-11-25T16:38:45</t>
  </si>
  <si>
    <t>Cloudy skies throughout the day with rain or snow.</t>
  </si>
  <si>
    <t>2020-11-26</t>
  </si>
  <si>
    <t>2020-11-26T07:18:05</t>
  </si>
  <si>
    <t>2020-11-26T16:38:13</t>
  </si>
  <si>
    <t>2020-11-27</t>
  </si>
  <si>
    <t>2020-11-27T07:19:15</t>
  </si>
  <si>
    <t>2020-11-27T16:37:44</t>
  </si>
  <si>
    <t>2020-11-28</t>
  </si>
  <si>
    <t>2020-11-28T07:20:24</t>
  </si>
  <si>
    <t>2020-11-28T16:37:18</t>
  </si>
  <si>
    <t>2020-11-29</t>
  </si>
  <si>
    <t>2020-11-29T07:21:32</t>
  </si>
  <si>
    <t>2020-11-29T16:36:54</t>
  </si>
  <si>
    <t>2020-11-30</t>
  </si>
  <si>
    <t>2020-11-30T07:22:38</t>
  </si>
  <si>
    <t>2020-11-30T16:36:32</t>
  </si>
  <si>
    <t>2020-12-01</t>
  </si>
  <si>
    <t>2020-12-01T07:23:44</t>
  </si>
  <si>
    <t>2020-12-01T16:36:12</t>
  </si>
  <si>
    <t>2020-12-02</t>
  </si>
  <si>
    <t>2020-12-02T07:24:48</t>
  </si>
  <si>
    <t>2020-12-02T16:35:56</t>
  </si>
  <si>
    <t>Partly cloudy throughout the day with rain or snow clearing later.</t>
  </si>
  <si>
    <t>2020-12-03</t>
  </si>
  <si>
    <t>2020-12-03T07:25:51</t>
  </si>
  <si>
    <t>2020-12-03T16:35:41</t>
  </si>
  <si>
    <t>2020-12-04</t>
  </si>
  <si>
    <t>2020-12-04T07:26:53</t>
  </si>
  <si>
    <t>2020-12-04T16:35:29</t>
  </si>
  <si>
    <t>2020-12-05</t>
  </si>
  <si>
    <t>2020-12-05T07:27:53</t>
  </si>
  <si>
    <t>2020-12-05T16:35:20</t>
  </si>
  <si>
    <t>Cloudy skies throughout the day with rain or snow in the morning and afternoon.</t>
  </si>
  <si>
    <t>2020-12-06</t>
  </si>
  <si>
    <t>2020-12-06T07:28:52</t>
  </si>
  <si>
    <t>2020-12-06T16:35:13</t>
  </si>
  <si>
    <t>2020-12-07</t>
  </si>
  <si>
    <t>2020-12-07T07:29:49</t>
  </si>
  <si>
    <t>2020-12-07T16:35:08</t>
  </si>
  <si>
    <t>2020-12-08</t>
  </si>
  <si>
    <t>2020-12-08T07:30:45</t>
  </si>
  <si>
    <t>2020-12-08T16:35:06</t>
  </si>
  <si>
    <t>2020-12-09</t>
  </si>
  <si>
    <t>2020-12-09T07:31:39</t>
  </si>
  <si>
    <t>2020-12-09T16:35:07</t>
  </si>
  <si>
    <t>2020-12-10</t>
  </si>
  <si>
    <t>2020-12-10T07:32:32</t>
  </si>
  <si>
    <t>2020-12-10T16:35:10</t>
  </si>
  <si>
    <t>2020-12-11</t>
  </si>
  <si>
    <t>2020-12-11T07:33:23</t>
  </si>
  <si>
    <t>2020-12-11T16:35:15</t>
  </si>
  <si>
    <t>2020-12-12</t>
  </si>
  <si>
    <t>2020-12-12T07:34:11</t>
  </si>
  <si>
    <t>2020-12-12T16:35:23</t>
  </si>
  <si>
    <t>2020-12-13</t>
  </si>
  <si>
    <t>2020-12-13T07:34:59</t>
  </si>
  <si>
    <t>2020-12-13T16:35:34</t>
  </si>
  <si>
    <t>2020-12-14</t>
  </si>
  <si>
    <t>2020-12-14T07:35:44</t>
  </si>
  <si>
    <t>2020-12-14T16:35:47</t>
  </si>
  <si>
    <t>2020-12-15</t>
  </si>
  <si>
    <t>2020-12-15T07:36:27</t>
  </si>
  <si>
    <t>2020-12-15T16:36:02</t>
  </si>
  <si>
    <t>Snow, Partially cloudy</t>
  </si>
  <si>
    <t>Partly cloudy throughout the day with morning snow.</t>
  </si>
  <si>
    <t>2020-12-16</t>
  </si>
  <si>
    <t>2020-12-16T07:37:08</t>
  </si>
  <si>
    <t>2020-12-16T16:36:20</t>
  </si>
  <si>
    <t>Snow, Overcast</t>
  </si>
  <si>
    <t>Cloudy skies throughout the day with snow.</t>
  </si>
  <si>
    <t>2020-12-17</t>
  </si>
  <si>
    <t>2020-12-17T07:37:48</t>
  </si>
  <si>
    <t>2020-12-17T16:36:40</t>
  </si>
  <si>
    <t>Cloudy skies throughout the day with a chance of snow throughout the day.</t>
  </si>
  <si>
    <t>2020-12-18</t>
  </si>
  <si>
    <t>2020-12-18T07:38:25</t>
  </si>
  <si>
    <t>2020-12-18T16:37:03</t>
  </si>
  <si>
    <t>2020-12-19</t>
  </si>
  <si>
    <t>2020-12-19T07:39:00</t>
  </si>
  <si>
    <t>2020-12-19T16:37:28</t>
  </si>
  <si>
    <t>2020-12-20</t>
  </si>
  <si>
    <t>2020-12-20T07:39:33</t>
  </si>
  <si>
    <t>2020-12-20T16:37:55</t>
  </si>
  <si>
    <t>Cloudy skies throughout the day with rain or snow clearing later.</t>
  </si>
  <si>
    <t>2020-12-21</t>
  </si>
  <si>
    <t>2020-12-21T07:40:03</t>
  </si>
  <si>
    <t>2020-12-21T16:38:25</t>
  </si>
  <si>
    <t>2020-12-22</t>
  </si>
  <si>
    <t>2020-12-22T07:40:32</t>
  </si>
  <si>
    <t>2020-12-22T16:38:57</t>
  </si>
  <si>
    <t>2020-12-23</t>
  </si>
  <si>
    <t>2020-12-23T07:40:58</t>
  </si>
  <si>
    <t>2020-12-23T16:39:31</t>
  </si>
  <si>
    <t>2020-12-24</t>
  </si>
  <si>
    <t>2020-12-24T07:41:21</t>
  </si>
  <si>
    <t>2020-12-24T16:40:08</t>
  </si>
  <si>
    <t>2020-12-25</t>
  </si>
  <si>
    <t>2020-12-25T07:41:43</t>
  </si>
  <si>
    <t>2020-12-25T16:40:46</t>
  </si>
  <si>
    <t>2020-12-26</t>
  </si>
  <si>
    <t>2020-12-26T07:42:02</t>
  </si>
  <si>
    <t>2020-12-26T16:41:27</t>
  </si>
  <si>
    <t>2020-12-27</t>
  </si>
  <si>
    <t>2020-12-27T07:42:19</t>
  </si>
  <si>
    <t>2020-12-27T16:42:10</t>
  </si>
  <si>
    <t>2020-12-28</t>
  </si>
  <si>
    <t>2020-12-28T07:42:33</t>
  </si>
  <si>
    <t>2020-12-28T16:42:55</t>
  </si>
  <si>
    <t>Cloudy skies throughout the day with rain clearing later.</t>
  </si>
  <si>
    <t>2020-12-29</t>
  </si>
  <si>
    <t>2020-12-29T07:42:45</t>
  </si>
  <si>
    <t>2020-12-29T16:43:42</t>
  </si>
  <si>
    <t>2020-12-30</t>
  </si>
  <si>
    <t>2020-12-30T07:42:55</t>
  </si>
  <si>
    <t>2020-12-30T16:44:31</t>
  </si>
  <si>
    <t>2020-12-31</t>
  </si>
  <si>
    <t>2020-12-31T07:43:02</t>
  </si>
  <si>
    <t>2020-12-31T16:45:22</t>
  </si>
  <si>
    <t>2021-01-01</t>
  </si>
  <si>
    <t>2021-01-01T07:43:06</t>
  </si>
  <si>
    <t>2021-01-01T16:46:14</t>
  </si>
  <si>
    <t>2021-01-02</t>
  </si>
  <si>
    <t>2021-01-02T07:43:09</t>
  </si>
  <si>
    <t>2021-01-02T16:47:08</t>
  </si>
  <si>
    <t>2021-01-03</t>
  </si>
  <si>
    <t>2021-01-03T07:43:08</t>
  </si>
  <si>
    <t>2021-01-03T16:48:05</t>
  </si>
  <si>
    <t>2021-01-04</t>
  </si>
  <si>
    <t>2021-01-04T07:43:05</t>
  </si>
  <si>
    <t>2021-01-04T16:49:02</t>
  </si>
  <si>
    <t>Cloudy skies throughout the day with afternoon rain or snow.</t>
  </si>
  <si>
    <t>2021-01-05</t>
  </si>
  <si>
    <t>2021-01-05T07:43:00</t>
  </si>
  <si>
    <t>2021-01-05T16:50:02</t>
  </si>
  <si>
    <t>2021-01-06</t>
  </si>
  <si>
    <t>2021-01-06T07:42:53</t>
  </si>
  <si>
    <t>2021-01-06T16:51:03</t>
  </si>
  <si>
    <t>2021-01-07</t>
  </si>
  <si>
    <t>2021-01-07T07:42:42</t>
  </si>
  <si>
    <t>2021-01-07T16:52:05</t>
  </si>
  <si>
    <t>2021-01-08</t>
  </si>
  <si>
    <t>2021-01-08T07:42:30</t>
  </si>
  <si>
    <t>2021-01-08T16:53:09</t>
  </si>
  <si>
    <t>2021-01-09</t>
  </si>
  <si>
    <t>2021-01-09T07:42:15</t>
  </si>
  <si>
    <t>2021-01-09T16:54:14</t>
  </si>
  <si>
    <t>2021-01-10</t>
  </si>
  <si>
    <t>2021-01-10T07:41:57</t>
  </si>
  <si>
    <t>2021-01-10T16:55:21</t>
  </si>
  <si>
    <t>2021-01-11</t>
  </si>
  <si>
    <t>2021-01-11T07:41:38</t>
  </si>
  <si>
    <t>2021-01-11T16:56:29</t>
  </si>
  <si>
    <t>2021-01-12</t>
  </si>
  <si>
    <t>2021-01-12T07:41:15</t>
  </si>
  <si>
    <t>2021-01-12T16:57:38</t>
  </si>
  <si>
    <t>2021-01-13</t>
  </si>
  <si>
    <t>2021-01-13T07:40:51</t>
  </si>
  <si>
    <t>2021-01-13T16:58:48</t>
  </si>
  <si>
    <t>2021-01-14</t>
  </si>
  <si>
    <t>2021-01-14T07:40:24</t>
  </si>
  <si>
    <t>2021-01-14T16:59:59</t>
  </si>
  <si>
    <t>2021-01-15</t>
  </si>
  <si>
    <t>2021-01-15T07:39:55</t>
  </si>
  <si>
    <t>2021-01-15T17:01:11</t>
  </si>
  <si>
    <t>2021-01-16</t>
  </si>
  <si>
    <t>2021-01-16T07:39:23</t>
  </si>
  <si>
    <t>2021-01-16T17:02:24</t>
  </si>
  <si>
    <t>2021-01-17</t>
  </si>
  <si>
    <t>2021-01-17T07:38:49</t>
  </si>
  <si>
    <t>2021-01-17T17:03:38</t>
  </si>
  <si>
    <t>Cloudy skies throughout the day with morning rain or snow.</t>
  </si>
  <si>
    <t>2021-01-18</t>
  </si>
  <si>
    <t>2021-01-18T07:38:13</t>
  </si>
  <si>
    <t>2021-01-18T17:04:53</t>
  </si>
  <si>
    <t>2021-01-19</t>
  </si>
  <si>
    <t>2021-01-19T07:37:35</t>
  </si>
  <si>
    <t>2021-01-19T17:06:09</t>
  </si>
  <si>
    <t>2021-01-20</t>
  </si>
  <si>
    <t>2021-01-20T07:36:54</t>
  </si>
  <si>
    <t>2021-01-20T17:07:25</t>
  </si>
  <si>
    <t>Cloudy skies throughout the day with snow clearing later.</t>
  </si>
  <si>
    <t>2021-01-21</t>
  </si>
  <si>
    <t>2021-01-21T07:36:11</t>
  </si>
  <si>
    <t>2021-01-21T17:08:42</t>
  </si>
  <si>
    <t>2021-01-22</t>
  </si>
  <si>
    <t>2021-01-22T07:35:26</t>
  </si>
  <si>
    <t>2021-01-22T17:10:00</t>
  </si>
  <si>
    <t>2021-01-23</t>
  </si>
  <si>
    <t>2021-01-23T07:34:39</t>
  </si>
  <si>
    <t>2021-01-23T17:11:18</t>
  </si>
  <si>
    <t>2021-01-24</t>
  </si>
  <si>
    <t>2021-01-24T07:33:50</t>
  </si>
  <si>
    <t>2021-01-24T17:12:37</t>
  </si>
  <si>
    <t>2021-01-25</t>
  </si>
  <si>
    <t>2021-01-25T07:32:59</t>
  </si>
  <si>
    <t>2021-01-25T17:13:56</t>
  </si>
  <si>
    <t>2021-01-26</t>
  </si>
  <si>
    <t>2021-01-26T07:32:06</t>
  </si>
  <si>
    <t>2021-01-26T17:15:16</t>
  </si>
  <si>
    <t>2021-01-27</t>
  </si>
  <si>
    <t>2021-01-27T07:31:11</t>
  </si>
  <si>
    <t>2021-01-27T17:16:35</t>
  </si>
  <si>
    <t>2021-01-28</t>
  </si>
  <si>
    <t>2021-01-28T07:30:14</t>
  </si>
  <si>
    <t>2021-01-28T17:17:56</t>
  </si>
  <si>
    <t>Partly cloudy throughout the day with early morning snow.</t>
  </si>
  <si>
    <t>2021-01-29</t>
  </si>
  <si>
    <t>2021-01-29T07:29:15</t>
  </si>
  <si>
    <t>2021-01-29T17:19:16</t>
  </si>
  <si>
    <t>2021-01-30</t>
  </si>
  <si>
    <t>2021-01-30T07:28:14</t>
  </si>
  <si>
    <t>2021-01-30T17:20:37</t>
  </si>
  <si>
    <t>Partly cloudy throughout the day with snow clearing later.</t>
  </si>
  <si>
    <t>2021-01-31</t>
  </si>
  <si>
    <t>2021-01-31T07:27:11</t>
  </si>
  <si>
    <t>2021-01-31T17:21:58</t>
  </si>
  <si>
    <t>2021-02-01</t>
  </si>
  <si>
    <t>2021-02-01T07:26:07</t>
  </si>
  <si>
    <t>2021-02-01T17:23:19</t>
  </si>
  <si>
    <t>Cloudy skies throughout the day with morning snow.</t>
  </si>
  <si>
    <t>2021-02-02</t>
  </si>
  <si>
    <t>2021-02-02T07:25:00</t>
  </si>
  <si>
    <t>2021-02-02T17:24:40</t>
  </si>
  <si>
    <t>2021-02-03</t>
  </si>
  <si>
    <t>2021-02-03T07:23:53</t>
  </si>
  <si>
    <t>2021-02-03T17:26:01</t>
  </si>
  <si>
    <t>Partly cloudy throughout the day with early morning snow or rain.</t>
  </si>
  <si>
    <t>2021-02-04</t>
  </si>
  <si>
    <t>2021-02-04T07:22:43</t>
  </si>
  <si>
    <t>2021-02-04T17:27:22</t>
  </si>
  <si>
    <t>2021-02-05</t>
  </si>
  <si>
    <t>2021-02-05T07:21:32</t>
  </si>
  <si>
    <t>2021-02-05T17:28:43</t>
  </si>
  <si>
    <t>2021-02-06</t>
  </si>
  <si>
    <t>2021-02-06T07:20:19</t>
  </si>
  <si>
    <t>2021-02-06T17:30:04</t>
  </si>
  <si>
    <t>2021-02-07</t>
  </si>
  <si>
    <t>2021-02-07T07:19:04</t>
  </si>
  <si>
    <t>2021-02-07T17:31:25</t>
  </si>
  <si>
    <t>2021-02-08</t>
  </si>
  <si>
    <t>2021-02-08T07:17:48</t>
  </si>
  <si>
    <t>2021-02-08T17:32:47</t>
  </si>
  <si>
    <t>2021-02-09</t>
  </si>
  <si>
    <t>2021-02-09T07:16:31</t>
  </si>
  <si>
    <t>2021-02-09T17:34:07</t>
  </si>
  <si>
    <t>2021-02-10</t>
  </si>
  <si>
    <t>2021-02-10T07:15:12</t>
  </si>
  <si>
    <t>2021-02-10T17:35:28</t>
  </si>
  <si>
    <t>2021-02-11</t>
  </si>
  <si>
    <t>2021-02-11T07:13:51</t>
  </si>
  <si>
    <t>2021-02-11T17:36:49</t>
  </si>
  <si>
    <t>2021-02-12</t>
  </si>
  <si>
    <t>2021-02-12T07:12:30</t>
  </si>
  <si>
    <t>2021-02-12T17:38:09</t>
  </si>
  <si>
    <t>2021-02-13</t>
  </si>
  <si>
    <t>2021-02-13T07:11:07</t>
  </si>
  <si>
    <t>2021-02-13T17:39:30</t>
  </si>
  <si>
    <t>2021-02-14</t>
  </si>
  <si>
    <t>2021-02-14T07:09:42</t>
  </si>
  <si>
    <t>2021-02-14T17:40:50</t>
  </si>
  <si>
    <t>2021-02-15</t>
  </si>
  <si>
    <t>2021-02-15T07:08:17</t>
  </si>
  <si>
    <t>2021-02-15T17:42:09</t>
  </si>
  <si>
    <t>2021-02-16</t>
  </si>
  <si>
    <t>2021-02-16T07:06:50</t>
  </si>
  <si>
    <t>2021-02-16T17:43:29</t>
  </si>
  <si>
    <t>2021-02-17</t>
  </si>
  <si>
    <t>2021-02-17T07:05:22</t>
  </si>
  <si>
    <t>2021-02-17T17:44:48</t>
  </si>
  <si>
    <t>2021-02-18</t>
  </si>
  <si>
    <t>2021-02-18T07:03:53</t>
  </si>
  <si>
    <t>2021-02-18T17:46:07</t>
  </si>
  <si>
    <t>2021-02-19</t>
  </si>
  <si>
    <t>2021-02-19T07:02:23</t>
  </si>
  <si>
    <t>2021-02-19T17:47:26</t>
  </si>
  <si>
    <t>2021-02-20</t>
  </si>
  <si>
    <t>2021-02-20T07:00:51</t>
  </si>
  <si>
    <t>2021-02-20T17:48:45</t>
  </si>
  <si>
    <t>2021-02-21</t>
  </si>
  <si>
    <t>2021-02-21T06:59:19</t>
  </si>
  <si>
    <t>2021-02-21T17:50:03</t>
  </si>
  <si>
    <t>2021-02-22</t>
  </si>
  <si>
    <t>2021-02-22T06:57:46</t>
  </si>
  <si>
    <t>2021-02-22T17:51:21</t>
  </si>
  <si>
    <t>2021-02-23</t>
  </si>
  <si>
    <t>2021-02-23T06:56:11</t>
  </si>
  <si>
    <t>2021-02-23T17:52:39</t>
  </si>
  <si>
    <t>2021-02-24</t>
  </si>
  <si>
    <t>2021-02-24T06:54:36</t>
  </si>
  <si>
    <t>2021-02-24T17:53:56</t>
  </si>
  <si>
    <t>2021-02-25</t>
  </si>
  <si>
    <t>2021-02-25T06:53:00</t>
  </si>
  <si>
    <t>2021-02-25T17:55:13</t>
  </si>
  <si>
    <t>2021-02-26</t>
  </si>
  <si>
    <t>2021-02-26T06:51:23</t>
  </si>
  <si>
    <t>2021-02-26T17:56:30</t>
  </si>
  <si>
    <t>2021-02-27</t>
  </si>
  <si>
    <t>2021-02-27T06:49:45</t>
  </si>
  <si>
    <t>2021-02-27T17:57:47</t>
  </si>
  <si>
    <t>Partly cloudy throughout the day with morning rain.</t>
  </si>
  <si>
    <t>2021-02-28</t>
  </si>
  <si>
    <t>2021-02-28T06:48:07</t>
  </si>
  <si>
    <t>2021-02-28T17:59:03</t>
  </si>
  <si>
    <t>2021-03-01</t>
  </si>
  <si>
    <t>2021-03-01T06:46:28</t>
  </si>
  <si>
    <t>2021-03-01T18:00:19</t>
  </si>
  <si>
    <t>2021-03-02</t>
  </si>
  <si>
    <t>2021-03-02T06:44:48</t>
  </si>
  <si>
    <t>2021-03-02T18:01:34</t>
  </si>
  <si>
    <t>2021-03-03</t>
  </si>
  <si>
    <t>2021-03-03T06:43:07</t>
  </si>
  <si>
    <t>2021-03-03T18:02:50</t>
  </si>
  <si>
    <t>2021-03-04</t>
  </si>
  <si>
    <t>2021-03-04T06:41:26</t>
  </si>
  <si>
    <t>2021-03-04T18:04:05</t>
  </si>
  <si>
    <t>2021-03-05</t>
  </si>
  <si>
    <t>2021-03-05T06:39:44</t>
  </si>
  <si>
    <t>2021-03-05T18:05:19</t>
  </si>
  <si>
    <t>2021-03-06</t>
  </si>
  <si>
    <t>2021-03-06T06:38:02</t>
  </si>
  <si>
    <t>2021-03-06T18:06:34</t>
  </si>
  <si>
    <t>2021-03-07</t>
  </si>
  <si>
    <t>2021-03-07T06:36:19</t>
  </si>
  <si>
    <t>2021-03-07T18:07:48</t>
  </si>
  <si>
    <t>2021-03-08</t>
  </si>
  <si>
    <t>2021-03-08T06:34:35</t>
  </si>
  <si>
    <t>2021-03-08T18:09:02</t>
  </si>
  <si>
    <t>2021-03-09</t>
  </si>
  <si>
    <t>2021-03-09T06:32:51</t>
  </si>
  <si>
    <t>2021-03-09T18:10:16</t>
  </si>
  <si>
    <t>2021-03-10</t>
  </si>
  <si>
    <t>2021-03-10T06:31:07</t>
  </si>
  <si>
    <t>2021-03-10T18:11:29</t>
  </si>
  <si>
    <t>2021-03-11</t>
  </si>
  <si>
    <t>2021-03-11T06:29:22</t>
  </si>
  <si>
    <t>2021-03-11T18:12:43</t>
  </si>
  <si>
    <t>2021-03-12</t>
  </si>
  <si>
    <t>2021-03-12T06:27:37</t>
  </si>
  <si>
    <t>2021-03-12T18:13:56</t>
  </si>
  <si>
    <t>2021-03-13</t>
  </si>
  <si>
    <t>2021-03-13T06:25:52</t>
  </si>
  <si>
    <t>2021-03-13T18:15:08</t>
  </si>
  <si>
    <t>2021-03-14</t>
  </si>
  <si>
    <t>2021-03-14T07:24:06</t>
  </si>
  <si>
    <t>2021-03-14T19:16:21</t>
  </si>
  <si>
    <t>2021-03-15</t>
  </si>
  <si>
    <t>2021-03-15T07:22:20</t>
  </si>
  <si>
    <t>2021-03-15T19:17:33</t>
  </si>
  <si>
    <t>2021-03-16</t>
  </si>
  <si>
    <t>2021-03-16T07:20:34</t>
  </si>
  <si>
    <t>2021-03-16T19:18:46</t>
  </si>
  <si>
    <t>2021-03-17</t>
  </si>
  <si>
    <t>2021-03-17T07:18:47</t>
  </si>
  <si>
    <t>2021-03-17T19:19:58</t>
  </si>
  <si>
    <t>2021-03-18</t>
  </si>
  <si>
    <t>2021-03-18T07:17:01</t>
  </si>
  <si>
    <t>2021-03-18T19:21:10</t>
  </si>
  <si>
    <t>Cloudy skies throughout the day with morning rain.</t>
  </si>
  <si>
    <t>2021-03-19</t>
  </si>
  <si>
    <t>2021-03-19T07:15:14</t>
  </si>
  <si>
    <t>2021-03-19T19:22:21</t>
  </si>
  <si>
    <t>2021-03-20</t>
  </si>
  <si>
    <t>2021-03-20T07:13:27</t>
  </si>
  <si>
    <t>2021-03-20T19:23:33</t>
  </si>
  <si>
    <t>2021-03-21</t>
  </si>
  <si>
    <t>2021-03-21T07:11:40</t>
  </si>
  <si>
    <t>2021-03-21T19:24:44</t>
  </si>
  <si>
    <t>2021-03-22</t>
  </si>
  <si>
    <t>2021-03-22T07:09:53</t>
  </si>
  <si>
    <t>2021-03-22T19:25:55</t>
  </si>
  <si>
    <t>2021-03-23</t>
  </si>
  <si>
    <t>2021-03-23T07:08:06</t>
  </si>
  <si>
    <t>2021-03-23T19:27:07</t>
  </si>
  <si>
    <t>2021-03-24</t>
  </si>
  <si>
    <t>2021-03-24T07:06:19</t>
  </si>
  <si>
    <t>2021-03-24T19:28:18</t>
  </si>
  <si>
    <t>2021-03-25</t>
  </si>
  <si>
    <t>2021-03-25T07:04:32</t>
  </si>
  <si>
    <t>2021-03-25T19:29:29</t>
  </si>
  <si>
    <t>2021-03-26</t>
  </si>
  <si>
    <t>2021-03-26T07:02:45</t>
  </si>
  <si>
    <t>2021-03-26T19:30:39</t>
  </si>
  <si>
    <t>2021-03-27</t>
  </si>
  <si>
    <t>2021-03-27T07:00:58</t>
  </si>
  <si>
    <t>2021-03-27T19:31:50</t>
  </si>
  <si>
    <t>2021-03-28</t>
  </si>
  <si>
    <t>2021-03-28T06:59:11</t>
  </si>
  <si>
    <t>2021-03-28T19:33:01</t>
  </si>
  <si>
    <t>2021-03-29</t>
  </si>
  <si>
    <t>2021-03-29T06:57:25</t>
  </si>
  <si>
    <t>2021-03-29T19:34:12</t>
  </si>
  <si>
    <t>2021-03-30</t>
  </si>
  <si>
    <t>2021-03-30T06:55:39</t>
  </si>
  <si>
    <t>2021-03-30T19:35:22</t>
  </si>
  <si>
    <t>2021-03-31</t>
  </si>
  <si>
    <t>2021-03-31T06:53:52</t>
  </si>
  <si>
    <t>2021-03-31T19:36:33</t>
  </si>
  <si>
    <t>2021-04-01</t>
  </si>
  <si>
    <t>2021-04-01T06:52:07</t>
  </si>
  <si>
    <t>2021-04-01T19:37:43</t>
  </si>
  <si>
    <t>2021-04-02</t>
  </si>
  <si>
    <t>2021-04-02T06:50:21</t>
  </si>
  <si>
    <t>2021-04-02T19:38:53</t>
  </si>
  <si>
    <t>2021-04-03</t>
  </si>
  <si>
    <t>2021-04-03T06:48:36</t>
  </si>
  <si>
    <t>2021-04-03T19:40:04</t>
  </si>
  <si>
    <t>2021-04-04</t>
  </si>
  <si>
    <t>2021-04-04T06:46:51</t>
  </si>
  <si>
    <t>2021-04-04T19:41:14</t>
  </si>
  <si>
    <t>2021-04-05</t>
  </si>
  <si>
    <t>2021-04-05T06:45:06</t>
  </si>
  <si>
    <t>2021-04-05T19:42:25</t>
  </si>
  <si>
    <t>2021-04-06</t>
  </si>
  <si>
    <t>2021-04-06T06:43:22</t>
  </si>
  <si>
    <t>2021-04-06T19:43:35</t>
  </si>
  <si>
    <t>2021-04-07</t>
  </si>
  <si>
    <t>2021-04-07T06:41:38</t>
  </si>
  <si>
    <t>2021-04-07T19:44:45</t>
  </si>
  <si>
    <t>Clearing in the afternoon with early morning rain.</t>
  </si>
  <si>
    <t>2021-04-08</t>
  </si>
  <si>
    <t>2021-04-08T06:39:55</t>
  </si>
  <si>
    <t>2021-04-08T19:45:56</t>
  </si>
  <si>
    <t>2021-04-09</t>
  </si>
  <si>
    <t>2021-04-09T06:38:12</t>
  </si>
  <si>
    <t>2021-04-09T19:47:06</t>
  </si>
  <si>
    <t>2021-04-10</t>
  </si>
  <si>
    <t>2021-04-10T06:36:30</t>
  </si>
  <si>
    <t>2021-04-10T19:48:16</t>
  </si>
  <si>
    <t>2021-04-11</t>
  </si>
  <si>
    <t>2021-04-11T06:34:48</t>
  </si>
  <si>
    <t>2021-04-11T19:49:26</t>
  </si>
  <si>
    <t>2021-04-12</t>
  </si>
  <si>
    <t>2021-04-12T06:33:07</t>
  </si>
  <si>
    <t>2021-04-12T19:50:37</t>
  </si>
  <si>
    <t>2021-04-13</t>
  </si>
  <si>
    <t>2021-04-13T06:31:27</t>
  </si>
  <si>
    <t>2021-04-13T19:51:47</t>
  </si>
  <si>
    <t>2021-04-14</t>
  </si>
  <si>
    <t>2021-04-14T06:29:47</t>
  </si>
  <si>
    <t>2021-04-14T19:52:57</t>
  </si>
  <si>
    <t>2021-04-15</t>
  </si>
  <si>
    <t>2021-04-15T06:28:08</t>
  </si>
  <si>
    <t>2021-04-15T19:54:08</t>
  </si>
  <si>
    <t>2021-04-16</t>
  </si>
  <si>
    <t>2021-04-16T06:26:29</t>
  </si>
  <si>
    <t>2021-04-16T19:55:18</t>
  </si>
  <si>
    <t>2021-04-17</t>
  </si>
  <si>
    <t>2021-04-17T06:24:52</t>
  </si>
  <si>
    <t>2021-04-17T19:56:28</t>
  </si>
  <si>
    <t>2021-04-18</t>
  </si>
  <si>
    <t>2021-04-18T06:23:15</t>
  </si>
  <si>
    <t>2021-04-18T19:57:38</t>
  </si>
  <si>
    <t>2021-04-19</t>
  </si>
  <si>
    <t>2021-04-19T06:21:39</t>
  </si>
  <si>
    <t>2021-04-19T19:58:49</t>
  </si>
  <si>
    <t>2021-04-20</t>
  </si>
  <si>
    <t>2021-04-20T06:20:04</t>
  </si>
  <si>
    <t>2021-04-20T19:59:59</t>
  </si>
  <si>
    <t>2021-04-21</t>
  </si>
  <si>
    <t>2021-04-21T06:18:29</t>
  </si>
  <si>
    <t>2021-04-21T20:01:09</t>
  </si>
  <si>
    <t>2021-04-22</t>
  </si>
  <si>
    <t>2021-04-22T06:16:56</t>
  </si>
  <si>
    <t>2021-04-22T20:02:19</t>
  </si>
  <si>
    <t>2021-04-23</t>
  </si>
  <si>
    <t>2021-04-23T06:15:23</t>
  </si>
  <si>
    <t>2021-04-23T20:03:29</t>
  </si>
  <si>
    <t>2021-04-24</t>
  </si>
  <si>
    <t>2021-04-24T06:13:52</t>
  </si>
  <si>
    <t>2021-04-24T20:04:39</t>
  </si>
  <si>
    <t>2021-04-25</t>
  </si>
  <si>
    <t>2021-04-25T06:12:21</t>
  </si>
  <si>
    <t>2021-04-25T20:05:49</t>
  </si>
  <si>
    <t>2021-04-26</t>
  </si>
  <si>
    <t>2021-04-26T06:10:52</t>
  </si>
  <si>
    <t>2021-04-26T20:06:59</t>
  </si>
  <si>
    <t>2021-04-27</t>
  </si>
  <si>
    <t>2021-04-27T06:09:24</t>
  </si>
  <si>
    <t>2021-04-27T20:08:09</t>
  </si>
  <si>
    <t>2021-04-28</t>
  </si>
  <si>
    <t>2021-04-28T06:07:56</t>
  </si>
  <si>
    <t>2021-04-28T20:09:19</t>
  </si>
  <si>
    <t>2021-04-29</t>
  </si>
  <si>
    <t>2021-04-29T06:06:30</t>
  </si>
  <si>
    <t>2021-04-29T20:10:28</t>
  </si>
  <si>
    <t>2021-04-30</t>
  </si>
  <si>
    <t>2021-04-30T06:05:06</t>
  </si>
  <si>
    <t>2021-04-30T20:11:38</t>
  </si>
  <si>
    <t>2021-05-01</t>
  </si>
  <si>
    <t>2021-05-01T06:03:42</t>
  </si>
  <si>
    <t>2021-05-01T20:12:47</t>
  </si>
  <si>
    <t>2021-05-02</t>
  </si>
  <si>
    <t>2021-05-02T06:02:19</t>
  </si>
  <si>
    <t>2021-05-02T20:13:56</t>
  </si>
  <si>
    <t>2021-05-03</t>
  </si>
  <si>
    <t>2021-05-03T06:00:58</t>
  </si>
  <si>
    <t>2021-05-03T20:15:04</t>
  </si>
  <si>
    <t>2021-05-04</t>
  </si>
  <si>
    <t>2021-05-04T05:59:38</t>
  </si>
  <si>
    <t>2021-05-04T20:16:13</t>
  </si>
  <si>
    <t>2021-05-05</t>
  </si>
  <si>
    <t>2021-05-05T05:58:20</t>
  </si>
  <si>
    <t>2021-05-05T20:17:21</t>
  </si>
  <si>
    <t>2021-05-06</t>
  </si>
  <si>
    <t>2021-05-06T05:57:03</t>
  </si>
  <si>
    <t>2021-05-06T20:18:29</t>
  </si>
  <si>
    <t>2021-05-07</t>
  </si>
  <si>
    <t>2021-05-07T05:55:47</t>
  </si>
  <si>
    <t>2021-05-07T20:19:37</t>
  </si>
  <si>
    <t>2021-05-08</t>
  </si>
  <si>
    <t>2021-05-08T05:54:33</t>
  </si>
  <si>
    <t>2021-05-08T20:20:44</t>
  </si>
  <si>
    <t>2021-05-09</t>
  </si>
  <si>
    <t>2021-05-09T05:53:20</t>
  </si>
  <si>
    <t>2021-05-09T20:21:51</t>
  </si>
  <si>
    <t>2021-05-10</t>
  </si>
  <si>
    <t>2021-05-10T05:52:09</t>
  </si>
  <si>
    <t>2021-05-10T20:22:58</t>
  </si>
  <si>
    <t>2021-05-11</t>
  </si>
  <si>
    <t>2021-05-11T05:51:00</t>
  </si>
  <si>
    <t>2021-05-11T20:24:04</t>
  </si>
  <si>
    <t>2021-05-12</t>
  </si>
  <si>
    <t>2021-05-12T05:49:52</t>
  </si>
  <si>
    <t>2021-05-12T20:25:09</t>
  </si>
  <si>
    <t>2021-05-13</t>
  </si>
  <si>
    <t>2021-05-13T05:48:45</t>
  </si>
  <si>
    <t>2021-05-13T20:26:15</t>
  </si>
  <si>
    <t>2021-05-14</t>
  </si>
  <si>
    <t>2021-05-14T05:47:41</t>
  </si>
  <si>
    <t>2021-05-14T20:27:19</t>
  </si>
  <si>
    <t>2021-05-15</t>
  </si>
  <si>
    <t>2021-05-15T05:46:37</t>
  </si>
  <si>
    <t>2021-05-15T20:28:23</t>
  </si>
  <si>
    <t>2021-05-16</t>
  </si>
  <si>
    <t>2021-05-16T05:45:36</t>
  </si>
  <si>
    <t>2021-05-16T20:29:26</t>
  </si>
  <si>
    <t>2021-05-17</t>
  </si>
  <si>
    <t>2021-05-17T05:44:37</t>
  </si>
  <si>
    <t>2021-05-17T20:30:29</t>
  </si>
  <si>
    <t>2021-05-18</t>
  </si>
  <si>
    <t>2021-05-18T05:43:39</t>
  </si>
  <si>
    <t>2021-05-18T20:31:31</t>
  </si>
  <si>
    <t>2021-05-19</t>
  </si>
  <si>
    <t>2021-05-19T05:42:43</t>
  </si>
  <si>
    <t>2021-05-19T20:32:32</t>
  </si>
  <si>
    <t>2021-05-20</t>
  </si>
  <si>
    <t>2021-05-20T05:41:49</t>
  </si>
  <si>
    <t>2021-05-20T20:33:33</t>
  </si>
  <si>
    <t>2021-05-21</t>
  </si>
  <si>
    <t>2021-05-21T05:40:56</t>
  </si>
  <si>
    <t>2021-05-21T20:34:33</t>
  </si>
  <si>
    <t>2021-05-22</t>
  </si>
  <si>
    <t>2021-05-22T05:40:06</t>
  </si>
  <si>
    <t>2021-05-22T20:35:31</t>
  </si>
  <si>
    <t>2021-05-23</t>
  </si>
  <si>
    <t>2021-05-23T05:39:17</t>
  </si>
  <si>
    <t>2021-05-23T20:36:29</t>
  </si>
  <si>
    <t>2021-05-24</t>
  </si>
  <si>
    <t>2021-05-24T05:38:31</t>
  </si>
  <si>
    <t>2021-05-24T20:37:26</t>
  </si>
  <si>
    <t>2021-05-25</t>
  </si>
  <si>
    <t>2021-05-25T05:37:46</t>
  </si>
  <si>
    <t>2021-05-25T20:38:22</t>
  </si>
  <si>
    <t>2021-05-26</t>
  </si>
  <si>
    <t>2021-05-26T05:37:04</t>
  </si>
  <si>
    <t>2021-05-26T20:39:17</t>
  </si>
  <si>
    <t>2021-05-27</t>
  </si>
  <si>
    <t>2021-05-27T05:36:23</t>
  </si>
  <si>
    <t>2021-05-27T20:40:11</t>
  </si>
  <si>
    <t>2021-05-28</t>
  </si>
  <si>
    <t>2021-05-28T05:35:45</t>
  </si>
  <si>
    <t>2021-05-28T20:41:03</t>
  </si>
  <si>
    <t>2021-05-29</t>
  </si>
  <si>
    <t>2021-05-29T05:35:08</t>
  </si>
  <si>
    <t>2021-05-29T20:41:55</t>
  </si>
  <si>
    <t>2021-05-30</t>
  </si>
  <si>
    <t>2021-05-30T05:34:34</t>
  </si>
  <si>
    <t>2021-05-30T20:42:45</t>
  </si>
  <si>
    <t>2021-05-31</t>
  </si>
  <si>
    <t>2021-05-31T05:34:01</t>
  </si>
  <si>
    <t>2021-05-31T20:43:34</t>
  </si>
  <si>
    <t>2021-06-01</t>
  </si>
  <si>
    <t>2021-06-01T05:33:31</t>
  </si>
  <si>
    <t>2021-06-01T20:44:22</t>
  </si>
  <si>
    <t>2021-06-02</t>
  </si>
  <si>
    <t>2021-06-02T05:33:03</t>
  </si>
  <si>
    <t>2021-06-02T20:45:08</t>
  </si>
  <si>
    <t>2021-06-03</t>
  </si>
  <si>
    <t>2021-06-03T05:32:37</t>
  </si>
  <si>
    <t>2021-06-03T20:45:53</t>
  </si>
  <si>
    <t>2021-06-04</t>
  </si>
  <si>
    <t>2021-06-04T05:32:13</t>
  </si>
  <si>
    <t>2021-06-04T20:46:36</t>
  </si>
  <si>
    <t>2021-06-05</t>
  </si>
  <si>
    <t>2021-06-05T05:31:52</t>
  </si>
  <si>
    <t>2021-06-05T20:47:18</t>
  </si>
  <si>
    <t>2021-06-06</t>
  </si>
  <si>
    <t>2021-06-06T05:31:32</t>
  </si>
  <si>
    <t>2021-06-06T20:47:58</t>
  </si>
  <si>
    <t>2021-06-07</t>
  </si>
  <si>
    <t>2021-06-07T05:31:15</t>
  </si>
  <si>
    <t>2021-06-07T20:48:37</t>
  </si>
  <si>
    <t>2021-06-08</t>
  </si>
  <si>
    <t>2021-06-08T05:31:00</t>
  </si>
  <si>
    <t>2021-06-08T20:49:14</t>
  </si>
  <si>
    <t>2021-06-09</t>
  </si>
  <si>
    <t>2021-06-09T05:30:47</t>
  </si>
  <si>
    <t>2021-06-09T20:49:49</t>
  </si>
  <si>
    <t>2021-06-10</t>
  </si>
  <si>
    <t>2021-06-10T05:30:36</t>
  </si>
  <si>
    <t>2021-06-10T20:50:22</t>
  </si>
  <si>
    <t>2021-06-11</t>
  </si>
  <si>
    <t>2021-06-11T05:30:27</t>
  </si>
  <si>
    <t>2021-06-11T20:50:54</t>
  </si>
  <si>
    <t>2021-06-12</t>
  </si>
  <si>
    <t>2021-06-12T05:30:21</t>
  </si>
  <si>
    <t>2021-06-12T20:51:24</t>
  </si>
  <si>
    <t>2021-06-13</t>
  </si>
  <si>
    <t>2021-06-13T05:30:17</t>
  </si>
  <si>
    <t>2021-06-13T20:51:52</t>
  </si>
  <si>
    <t>2021-06-14</t>
  </si>
  <si>
    <t>2021-06-14T05:30:14</t>
  </si>
  <si>
    <t>2021-06-14T20:52:19</t>
  </si>
  <si>
    <t>2021-06-15</t>
  </si>
  <si>
    <t>2021-06-15T05:30:14</t>
  </si>
  <si>
    <t>2021-06-15T20:52:43</t>
  </si>
  <si>
    <t>2021-06-16</t>
  </si>
  <si>
    <t>2021-06-16T05:30:16</t>
  </si>
  <si>
    <t>2021-06-16T20:53:05</t>
  </si>
  <si>
    <t>2021-06-17</t>
  </si>
  <si>
    <t>2021-06-17T05:30:21</t>
  </si>
  <si>
    <t>2021-06-17T20:53:26</t>
  </si>
  <si>
    <t>2021-06-18</t>
  </si>
  <si>
    <t>2021-06-18T05:30:27</t>
  </si>
  <si>
    <t>2021-06-18T20:53:44</t>
  </si>
  <si>
    <t>2021-06-19</t>
  </si>
  <si>
    <t>2021-06-19T05:30:36</t>
  </si>
  <si>
    <t>2021-06-19T20:54:01</t>
  </si>
  <si>
    <t>2021-06-20</t>
  </si>
  <si>
    <t>2021-06-20T05:30:46</t>
  </si>
  <si>
    <t>2021-06-20T20:54:15</t>
  </si>
  <si>
    <t>2021-06-21</t>
  </si>
  <si>
    <t>2021-06-21T05:30:59</t>
  </si>
  <si>
    <t>2021-06-21T20:54:27</t>
  </si>
  <si>
    <t>2021-06-22</t>
  </si>
  <si>
    <t>2021-06-22T05:31:13</t>
  </si>
  <si>
    <t>2021-06-22T20:54:37</t>
  </si>
  <si>
    <t>2021-06-23</t>
  </si>
  <si>
    <t>2021-06-23T05:31:30</t>
  </si>
  <si>
    <t>2021-06-23T20:54:45</t>
  </si>
  <si>
    <t>2021-06-24</t>
  </si>
  <si>
    <t>2021-06-24T05:31:48</t>
  </si>
  <si>
    <t>2021-06-24T20:54:51</t>
  </si>
  <si>
    <t>2021-06-25</t>
  </si>
  <si>
    <t>2021-06-25T05:32:09</t>
  </si>
  <si>
    <t>2021-06-25T20:54:55</t>
  </si>
  <si>
    <t>2021-06-26</t>
  </si>
  <si>
    <t>2021-06-26T05:32:31</t>
  </si>
  <si>
    <t>2021-06-26T20:54:56</t>
  </si>
  <si>
    <t>2021-06-27</t>
  </si>
  <si>
    <t>2021-06-27T05:32:55</t>
  </si>
  <si>
    <t>2021-06-27T20:54:56</t>
  </si>
  <si>
    <t>2021-06-28</t>
  </si>
  <si>
    <t>2021-06-28T05:33:21</t>
  </si>
  <si>
    <t>2021-06-28T20:54:53</t>
  </si>
  <si>
    <t>2021-06-29</t>
  </si>
  <si>
    <t>2021-06-29T05:33:49</t>
  </si>
  <si>
    <t>2021-06-29T20:54:48</t>
  </si>
  <si>
    <t>2021-06-30</t>
  </si>
  <si>
    <t>2021-06-30T05:34:19</t>
  </si>
  <si>
    <t>2021-06-30T20:54:41</t>
  </si>
  <si>
    <t>2021-07-01</t>
  </si>
  <si>
    <t>2021-07-01T05:34:50</t>
  </si>
  <si>
    <t>2021-07-01T20:54:31</t>
  </si>
  <si>
    <t>2021-07-02</t>
  </si>
  <si>
    <t>2021-07-02T05:35:23</t>
  </si>
  <si>
    <t>2021-07-02T20:54:19</t>
  </si>
  <si>
    <t>2021-07-03</t>
  </si>
  <si>
    <t>2021-07-03T05:35:58</t>
  </si>
  <si>
    <t>2021-07-03T20:54:05</t>
  </si>
  <si>
    <t>2021-07-04</t>
  </si>
  <si>
    <t>2021-07-04T05:36:34</t>
  </si>
  <si>
    <t>2021-07-04T20:53:49</t>
  </si>
  <si>
    <t>2021-07-05</t>
  </si>
  <si>
    <t>2021-07-05T05:37:12</t>
  </si>
  <si>
    <t>2021-07-05T20:53:31</t>
  </si>
  <si>
    <t>2021-07-06</t>
  </si>
  <si>
    <t>2021-07-06T05:37:51</t>
  </si>
  <si>
    <t>2021-07-06T20:53:10</t>
  </si>
  <si>
    <t>2021-07-07</t>
  </si>
  <si>
    <t>2021-07-07T05:38:32</t>
  </si>
  <si>
    <t>2021-07-07T20:52:48</t>
  </si>
  <si>
    <t>2021-07-08</t>
  </si>
  <si>
    <t>2021-07-08T05:39:14</t>
  </si>
  <si>
    <t>2021-07-08T20:52:23</t>
  </si>
  <si>
    <t>2021-07-09</t>
  </si>
  <si>
    <t>2021-07-09T05:39:58</t>
  </si>
  <si>
    <t>2021-07-09T20:51:56</t>
  </si>
  <si>
    <t>2021-07-10</t>
  </si>
  <si>
    <t>2021-07-10T05:40:43</t>
  </si>
  <si>
    <t>2021-07-10T20:51:26</t>
  </si>
  <si>
    <t>2021-07-11</t>
  </si>
  <si>
    <t>2021-07-11T05:41:29</t>
  </si>
  <si>
    <t>2021-07-11T20:50:55</t>
  </si>
  <si>
    <t>2021-07-12</t>
  </si>
  <si>
    <t>2021-07-12T05:42:17</t>
  </si>
  <si>
    <t>2021-07-12T20:50:21</t>
  </si>
  <si>
    <t>2021-07-13</t>
  </si>
  <si>
    <t>2021-07-13T05:43:06</t>
  </si>
  <si>
    <t>2021-07-13T20:49:46</t>
  </si>
  <si>
    <t>2021-07-14</t>
  </si>
  <si>
    <t>2021-07-14T05:43:55</t>
  </si>
  <si>
    <t>2021-07-14T20:49:08</t>
  </si>
  <si>
    <t>2021-07-15</t>
  </si>
  <si>
    <t>2021-07-15T05:44:46</t>
  </si>
  <si>
    <t>2021-07-15T20:48:28</t>
  </si>
  <si>
    <t>2021-07-16</t>
  </si>
  <si>
    <t>2021-07-16T05:45:38</t>
  </si>
  <si>
    <t>2021-07-16T20:47:46</t>
  </si>
  <si>
    <t>2021-07-17</t>
  </si>
  <si>
    <t>2021-07-17T05:46:31</t>
  </si>
  <si>
    <t>2021-07-17T20:47:02</t>
  </si>
  <si>
    <t>2021-07-18</t>
  </si>
  <si>
    <t>2021-07-18T05:47:25</t>
  </si>
  <si>
    <t>2021-07-18T20:46:16</t>
  </si>
  <si>
    <t>2021-07-19</t>
  </si>
  <si>
    <t>2021-07-19T05:48:20</t>
  </si>
  <si>
    <t>2021-07-19T20:45:28</t>
  </si>
  <si>
    <t>2021-07-20</t>
  </si>
  <si>
    <t>2021-07-20T05:49:16</t>
  </si>
  <si>
    <t>2021-07-20T20:44:38</t>
  </si>
  <si>
    <t>2021-07-21</t>
  </si>
  <si>
    <t>2021-07-21T05:50:13</t>
  </si>
  <si>
    <t>2021-07-21T20:43:47</t>
  </si>
  <si>
    <t>2021-07-22</t>
  </si>
  <si>
    <t>2021-07-22T05:51:10</t>
  </si>
  <si>
    <t>2021-07-22T20:42:53</t>
  </si>
  <si>
    <t>2021-07-23</t>
  </si>
  <si>
    <t>2021-07-23T05:52:08</t>
  </si>
  <si>
    <t>2021-07-23T20:41:57</t>
  </si>
  <si>
    <t>2021-07-24</t>
  </si>
  <si>
    <t>2021-07-24T05:53:07</t>
  </si>
  <si>
    <t>2021-07-24T20:41:00</t>
  </si>
  <si>
    <t>2021-07-25</t>
  </si>
  <si>
    <t>2021-07-25T05:54:07</t>
  </si>
  <si>
    <t>2021-07-25T20:40:00</t>
  </si>
  <si>
    <t>2021-07-26</t>
  </si>
  <si>
    <t>2021-07-26T05:55:07</t>
  </si>
  <si>
    <t>2021-07-26T20:38:59</t>
  </si>
  <si>
    <t>2021-07-27</t>
  </si>
  <si>
    <t>2021-07-27T05:56:08</t>
  </si>
  <si>
    <t>2021-07-27T20:37:57</t>
  </si>
  <si>
    <t>2021-07-28</t>
  </si>
  <si>
    <t>2021-07-28T05:57:09</t>
  </si>
  <si>
    <t>2021-07-28T20:36:52</t>
  </si>
  <si>
    <t>2021-07-29</t>
  </si>
  <si>
    <t>2021-07-29T05:58:11</t>
  </si>
  <si>
    <t>2021-07-29T20:35:46</t>
  </si>
  <si>
    <t>2021-07-30</t>
  </si>
  <si>
    <t>2021-07-30T05:59:13</t>
  </si>
  <si>
    <t>2021-07-30T20:34:38</t>
  </si>
  <si>
    <t>2021-07-31</t>
  </si>
  <si>
    <t>2021-07-31T06:00:16</t>
  </si>
  <si>
    <t>2021-07-31T20:33:28</t>
  </si>
  <si>
    <t>2021-08-01</t>
  </si>
  <si>
    <t>2021-08-01T06:01:19</t>
  </si>
  <si>
    <t>2021-08-01T20:32:17</t>
  </si>
  <si>
    <t>2021-08-02</t>
  </si>
  <si>
    <t>2021-08-02T06:02:22</t>
  </si>
  <si>
    <t>2021-08-02T20:31:04</t>
  </si>
  <si>
    <t>2021-08-03</t>
  </si>
  <si>
    <t>2021-08-03T06:03:26</t>
  </si>
  <si>
    <t>2021-08-03T20:29:50</t>
  </si>
  <si>
    <t>2021-08-04</t>
  </si>
  <si>
    <t>2021-08-04T06:04:30</t>
  </si>
  <si>
    <t>2021-08-04T20:28:34</t>
  </si>
  <si>
    <t>2021-08-05</t>
  </si>
  <si>
    <t>2021-08-05T06:05:34</t>
  </si>
  <si>
    <t>2021-08-05T20:27:17</t>
  </si>
  <si>
    <t>2021-08-06</t>
  </si>
  <si>
    <t>2021-08-06T06:06:39</t>
  </si>
  <si>
    <t>2021-08-06T20:25:59</t>
  </si>
  <si>
    <t>2021-08-07</t>
  </si>
  <si>
    <t>2021-08-07T06:07:44</t>
  </si>
  <si>
    <t>2021-08-07T20:24:39</t>
  </si>
  <si>
    <t>2021-08-08</t>
  </si>
  <si>
    <t>2021-08-08T06:08:49</t>
  </si>
  <si>
    <t>2021-08-08T20:23:17</t>
  </si>
  <si>
    <t>2021-08-09</t>
  </si>
  <si>
    <t>2021-08-09T06:09:54</t>
  </si>
  <si>
    <t>2021-08-09T20:21:54</t>
  </si>
  <si>
    <t>2021-08-10</t>
  </si>
  <si>
    <t>2021-08-10T06:11:00</t>
  </si>
  <si>
    <t>2021-08-10T20:20:31</t>
  </si>
  <si>
    <t>2021-08-11</t>
  </si>
  <si>
    <t>2021-08-11T06:12:05</t>
  </si>
  <si>
    <t>2021-08-11T20:19:05</t>
  </si>
  <si>
    <t>2021-08-12</t>
  </si>
  <si>
    <t>2021-08-12T06:13:11</t>
  </si>
  <si>
    <t>2021-08-12T20:17:39</t>
  </si>
  <si>
    <t>2021-08-13</t>
  </si>
  <si>
    <t>2021-08-13T06:14:17</t>
  </si>
  <si>
    <t>2021-08-13T20:16:11</t>
  </si>
  <si>
    <t>2021-08-14</t>
  </si>
  <si>
    <t>2021-08-14T06:15:23</t>
  </si>
  <si>
    <t>2021-08-14T20:14:42</t>
  </si>
  <si>
    <t>2021-08-15</t>
  </si>
  <si>
    <t>2021-08-15T06:16:29</t>
  </si>
  <si>
    <t>2021-08-15T20:13:12</t>
  </si>
  <si>
    <t>2021-08-16</t>
  </si>
  <si>
    <t>2021-08-16T06:17:35</t>
  </si>
  <si>
    <t>2021-08-16T20:11:41</t>
  </si>
  <si>
    <t>2021-08-17</t>
  </si>
  <si>
    <t>2021-08-17T06:18:41</t>
  </si>
  <si>
    <t>2021-08-17T20:10:09</t>
  </si>
  <si>
    <t>2021-08-18</t>
  </si>
  <si>
    <t>2021-08-18T06:19:47</t>
  </si>
  <si>
    <t>2021-08-18T20:08:36</t>
  </si>
  <si>
    <t>2021-08-19</t>
  </si>
  <si>
    <t>2021-08-19T06:20:53</t>
  </si>
  <si>
    <t>2021-08-19T20:07:02</t>
  </si>
  <si>
    <t>2021-08-20</t>
  </si>
  <si>
    <t>2021-08-20T06:21:59</t>
  </si>
  <si>
    <t>2021-08-20T20:05:27</t>
  </si>
  <si>
    <t>2021-08-21</t>
  </si>
  <si>
    <t>2021-08-21T06:23:05</t>
  </si>
  <si>
    <t>2021-08-21T20:03:51</t>
  </si>
  <si>
    <t>2021-08-22</t>
  </si>
  <si>
    <t>2021-08-22T06:24:12</t>
  </si>
  <si>
    <t>2021-08-22T20:02:14</t>
  </si>
  <si>
    <t>2021-08-23</t>
  </si>
  <si>
    <t>2021-08-23T06:25:18</t>
  </si>
  <si>
    <t>2021-08-23T20:00:37</t>
  </si>
  <si>
    <t>2021-08-24</t>
  </si>
  <si>
    <t>2021-08-24T06:26:24</t>
  </si>
  <si>
    <t>2021-08-24T19:58:58</t>
  </si>
  <si>
    <t>2021-08-25</t>
  </si>
  <si>
    <t>2021-08-25T06:27:30</t>
  </si>
  <si>
    <t>2021-08-25T19:57:19</t>
  </si>
  <si>
    <t>2021-08-26</t>
  </si>
  <si>
    <t>2021-08-26T06:28:36</t>
  </si>
  <si>
    <t>2021-08-26T19:55:39</t>
  </si>
  <si>
    <t>2021-08-27</t>
  </si>
  <si>
    <t>2021-08-27T06:29:42</t>
  </si>
  <si>
    <t>2021-08-27T19:53:58</t>
  </si>
  <si>
    <t>2021-08-28</t>
  </si>
  <si>
    <t>2021-08-28T06:30:48</t>
  </si>
  <si>
    <t>2021-08-28T19:52:17</t>
  </si>
  <si>
    <t>2021-08-29</t>
  </si>
  <si>
    <t>2021-08-29T06:31:54</t>
  </si>
  <si>
    <t>2021-08-29T19:50:35</t>
  </si>
  <si>
    <t>2021-08-30</t>
  </si>
  <si>
    <t>2021-08-30T06:33:00</t>
  </si>
  <si>
    <t>2021-08-30T19:48:52</t>
  </si>
  <si>
    <t>2021-08-31</t>
  </si>
  <si>
    <t>2021-08-31T06:34:06</t>
  </si>
  <si>
    <t>2021-08-31T19:47:09</t>
  </si>
  <si>
    <t>2021-09-01</t>
  </si>
  <si>
    <t>2021-09-01T06:35:12</t>
  </si>
  <si>
    <t>2021-09-01T19:45:25</t>
  </si>
  <si>
    <t>2021-09-02</t>
  </si>
  <si>
    <t>2021-09-02T06:36:18</t>
  </si>
  <si>
    <t>2021-09-02T19:43:40</t>
  </si>
  <si>
    <t>2021-09-03</t>
  </si>
  <si>
    <t>2021-09-03T06:37:24</t>
  </si>
  <si>
    <t>2021-09-03T19:41:55</t>
  </si>
  <si>
    <t>2021-09-04</t>
  </si>
  <si>
    <t>2021-09-04T06:38:30</t>
  </si>
  <si>
    <t>2021-09-04T19:40:10</t>
  </si>
  <si>
    <t>2021-09-05</t>
  </si>
  <si>
    <t>2021-09-05T06:39:35</t>
  </si>
  <si>
    <t>2021-09-05T19:38:24</t>
  </si>
  <si>
    <t>2021-09-06</t>
  </si>
  <si>
    <t>2021-09-06T06:40:41</t>
  </si>
  <si>
    <t>2021-09-06T19:36:38</t>
  </si>
  <si>
    <t>2021-09-07</t>
  </si>
  <si>
    <t>2021-09-07T06:41:47</t>
  </si>
  <si>
    <t>2021-09-07T19:34:51</t>
  </si>
  <si>
    <t>Becoming cloudy in the afternoon with late afternoon rain.</t>
  </si>
  <si>
    <t>2021-09-08</t>
  </si>
  <si>
    <t>2021-09-08T06:42:53</t>
  </si>
  <si>
    <t>2021-09-08T19:33:04</t>
  </si>
  <si>
    <t>2021-09-09</t>
  </si>
  <si>
    <t>2021-09-09T06:43:59</t>
  </si>
  <si>
    <t>2021-09-09T19:31:17</t>
  </si>
  <si>
    <t>2021-09-10</t>
  </si>
  <si>
    <t>2021-09-10T06:45:05</t>
  </si>
  <si>
    <t>2021-09-10T19:29:29</t>
  </si>
  <si>
    <t>2021-09-11</t>
  </si>
  <si>
    <t>2021-09-11T06:46:10</t>
  </si>
  <si>
    <t>2021-09-11T19:27:41</t>
  </si>
  <si>
    <t>2021-09-12</t>
  </si>
  <si>
    <t>2021-09-12T06:47:16</t>
  </si>
  <si>
    <t>2021-09-12T19:25:53</t>
  </si>
  <si>
    <t>2021-09-13</t>
  </si>
  <si>
    <t>2021-09-13T06:48:22</t>
  </si>
  <si>
    <t>2021-09-13T19:24:05</t>
  </si>
  <si>
    <t>2021-09-14</t>
  </si>
  <si>
    <t>2021-09-14T06:49:28</t>
  </si>
  <si>
    <t>2021-09-14T19:22:16</t>
  </si>
  <si>
    <t>2021-09-15</t>
  </si>
  <si>
    <t>2021-09-15T06:50:34</t>
  </si>
  <si>
    <t>2021-09-15T19:20:27</t>
  </si>
  <si>
    <t>2021-09-16</t>
  </si>
  <si>
    <t>2021-09-16T06:51:41</t>
  </si>
  <si>
    <t>2021-09-16T19:18:39</t>
  </si>
  <si>
    <t>2021-09-17</t>
  </si>
  <si>
    <t>2021-09-17T06:52:47</t>
  </si>
  <si>
    <t>2021-09-17T19:16:50</t>
  </si>
  <si>
    <t>2021-09-18</t>
  </si>
  <si>
    <t>2021-09-18T06:53:53</t>
  </si>
  <si>
    <t>2021-09-18T19:15:01</t>
  </si>
  <si>
    <t>2021-09-19</t>
  </si>
  <si>
    <t>2021-09-19T06:54:59</t>
  </si>
  <si>
    <t>2021-09-19T19:13:12</t>
  </si>
  <si>
    <t>2021-09-20</t>
  </si>
  <si>
    <t>2021-09-20T06:56:06</t>
  </si>
  <si>
    <t>2021-09-20T19:11:23</t>
  </si>
  <si>
    <t>2021-09-21</t>
  </si>
  <si>
    <t>2021-09-21T06:57:13</t>
  </si>
  <si>
    <t>2021-09-21T19:09:34</t>
  </si>
  <si>
    <t>2021-09-22</t>
  </si>
  <si>
    <t>2021-09-22T06:58:19</t>
  </si>
  <si>
    <t>2021-09-22T19:07:45</t>
  </si>
  <si>
    <t>2021-09-23</t>
  </si>
  <si>
    <t>2021-09-23T06:59:26</t>
  </si>
  <si>
    <t>2021-09-23T19:05:56</t>
  </si>
  <si>
    <t>2021-09-24</t>
  </si>
  <si>
    <t>2021-09-24T07:00:33</t>
  </si>
  <si>
    <t>2021-09-24T19:04:07</t>
  </si>
  <si>
    <t>2021-09-25</t>
  </si>
  <si>
    <t>2021-09-25T07:01:40</t>
  </si>
  <si>
    <t>2021-09-25T19:02:19</t>
  </si>
  <si>
    <t>2021-09-26</t>
  </si>
  <si>
    <t>2021-09-26T07:02:48</t>
  </si>
  <si>
    <t>2021-09-26T19:00:30</t>
  </si>
  <si>
    <t>2021-09-27</t>
  </si>
  <si>
    <t>2021-09-27T07:03:55</t>
  </si>
  <si>
    <t>2021-09-27T18:58:42</t>
  </si>
  <si>
    <t>2021-09-28</t>
  </si>
  <si>
    <t>2021-09-28T07:05:03</t>
  </si>
  <si>
    <t>2021-09-28T18:56:54</t>
  </si>
  <si>
    <t>2021-09-29</t>
  </si>
  <si>
    <t>2021-09-29T07:06:11</t>
  </si>
  <si>
    <t>2021-09-29T18:55:06</t>
  </si>
  <si>
    <t>2021-09-30</t>
  </si>
  <si>
    <t>2021-09-30T07:07:19</t>
  </si>
  <si>
    <t>2021-09-30T18:53:19</t>
  </si>
  <si>
    <t>2021-10-01</t>
  </si>
  <si>
    <t>2021-10-01T07:08:28</t>
  </si>
  <si>
    <t>2021-10-01T18:51:32</t>
  </si>
  <si>
    <t>2021-10-02</t>
  </si>
  <si>
    <t>2021-10-02T07:09:36</t>
  </si>
  <si>
    <t>2021-10-02T18:49:45</t>
  </si>
  <si>
    <t>2021-10-03</t>
  </si>
  <si>
    <t>2021-10-03T07:10:45</t>
  </si>
  <si>
    <t>2021-10-03T18:47:59</t>
  </si>
  <si>
    <t>2021-10-04</t>
  </si>
  <si>
    <t>2021-10-04T07:11:54</t>
  </si>
  <si>
    <t>2021-10-04T18:46:13</t>
  </si>
  <si>
    <t>2021-10-05</t>
  </si>
  <si>
    <t>2021-10-05T07:13:03</t>
  </si>
  <si>
    <t>2021-10-05T18:44:28</t>
  </si>
  <si>
    <t>2021-10-06</t>
  </si>
  <si>
    <t>2021-10-06T07:14:13</t>
  </si>
  <si>
    <t>2021-10-06T18:42:43</t>
  </si>
  <si>
    <t>2021-10-07</t>
  </si>
  <si>
    <t>2021-10-07T07:15:23</t>
  </si>
  <si>
    <t>2021-10-07T18:40:58</t>
  </si>
  <si>
    <t>2021-10-08</t>
  </si>
  <si>
    <t>2021-10-08T07:16:33</t>
  </si>
  <si>
    <t>2021-10-08T18:39:14</t>
  </si>
  <si>
    <t>2021-10-09</t>
  </si>
  <si>
    <t>2021-10-09T07:17:44</t>
  </si>
  <si>
    <t>2021-10-09T18:37:31</t>
  </si>
  <si>
    <t>2021-10-10</t>
  </si>
  <si>
    <t>2021-10-10T07:18:54</t>
  </si>
  <si>
    <t>2021-10-10T18:35:48</t>
  </si>
  <si>
    <t>2021-10-11</t>
  </si>
  <si>
    <t>2021-10-11T07:20:05</t>
  </si>
  <si>
    <t>2021-10-11T18:34:06</t>
  </si>
  <si>
    <t>2021-10-12</t>
  </si>
  <si>
    <t>2021-10-12T07:21:17</t>
  </si>
  <si>
    <t>2021-10-12T18:32:25</t>
  </si>
  <si>
    <t>2021-10-13</t>
  </si>
  <si>
    <t>2021-10-13T07:22:28</t>
  </si>
  <si>
    <t>2021-10-13T18:30:45</t>
  </si>
  <si>
    <t>2021-10-14</t>
  </si>
  <si>
    <t>2021-10-14T07:23:40</t>
  </si>
  <si>
    <t>2021-10-14T18:29:05</t>
  </si>
  <si>
    <t>2021-10-15</t>
  </si>
  <si>
    <t>2021-10-15T07:24:53</t>
  </si>
  <si>
    <t>2021-10-15T18:27:26</t>
  </si>
  <si>
    <t>2021-10-16</t>
  </si>
  <si>
    <t>2021-10-16T07:26:05</t>
  </si>
  <si>
    <t>2021-10-16T18:25:48</t>
  </si>
  <si>
    <t>2021-10-17</t>
  </si>
  <si>
    <t>2021-10-17T07:27:18</t>
  </si>
  <si>
    <t>2021-10-17T18:24:10</t>
  </si>
  <si>
    <t>2021-10-18</t>
  </si>
  <si>
    <t>2021-10-18T07:28:32</t>
  </si>
  <si>
    <t>2021-10-18T18:22:34</t>
  </si>
  <si>
    <t>2021-10-19</t>
  </si>
  <si>
    <t>2021-10-19T07:29:45</t>
  </si>
  <si>
    <t>2021-10-19T18:20:58</t>
  </si>
  <si>
    <t>2021-10-20</t>
  </si>
  <si>
    <t>2021-10-20T07:30:59</t>
  </si>
  <si>
    <t>2021-10-20T18:19:24</t>
  </si>
  <si>
    <t>2021-10-21</t>
  </si>
  <si>
    <t>2021-10-21T07:32:13</t>
  </si>
  <si>
    <t>2021-10-21T18:17:50</t>
  </si>
  <si>
    <t>2021-10-22</t>
  </si>
  <si>
    <t>2021-10-22T07:33:28</t>
  </si>
  <si>
    <t>2021-10-22T18:16:18</t>
  </si>
  <si>
    <t>2021-10-23</t>
  </si>
  <si>
    <t>2021-10-23T07:34:43</t>
  </si>
  <si>
    <t>2021-10-23T18:14:46</t>
  </si>
  <si>
    <t>2021-10-24</t>
  </si>
  <si>
    <t>2021-10-24T07:35:58</t>
  </si>
  <si>
    <t>2021-10-24T18:13:16</t>
  </si>
  <si>
    <t>2021-10-25</t>
  </si>
  <si>
    <t>2021-10-25T07:37:13</t>
  </si>
  <si>
    <t>2021-10-25T18:11:47</t>
  </si>
  <si>
    <t>2021-10-26</t>
  </si>
  <si>
    <t>2021-10-26T07:38:29</t>
  </si>
  <si>
    <t>2021-10-26T18:10:19</t>
  </si>
  <si>
    <t>2021-10-27</t>
  </si>
  <si>
    <t>2021-10-27T07:39:45</t>
  </si>
  <si>
    <t>2021-10-27T18:08:53</t>
  </si>
  <si>
    <t>Clearing in the afternoon with late afternoon rain.</t>
  </si>
  <si>
    <t>2021-10-28</t>
  </si>
  <si>
    <t>2021-10-28T07:41:01</t>
  </si>
  <si>
    <t>2021-10-28T18:07:27</t>
  </si>
  <si>
    <t>Clearing in the afternoon with rain.</t>
  </si>
  <si>
    <t>2021-10-29</t>
  </si>
  <si>
    <t>2021-10-29T07:42:18</t>
  </si>
  <si>
    <t>2021-10-29T18:06:03</t>
  </si>
  <si>
    <t>2021-10-30</t>
  </si>
  <si>
    <t>2021-10-30T07:43:34</t>
  </si>
  <si>
    <t>2021-10-30T18:04:41</t>
  </si>
  <si>
    <t>2021-10-31</t>
  </si>
  <si>
    <t>2021-10-31T07:44:51</t>
  </si>
  <si>
    <t>2021-10-31T18:03:19</t>
  </si>
  <si>
    <t>2021-11-01</t>
  </si>
  <si>
    <t>2021-11-01T07:46:08</t>
  </si>
  <si>
    <t>2021-11-01T18:02:00</t>
  </si>
  <si>
    <t>2021-11-02</t>
  </si>
  <si>
    <t>2021-11-02T07:47:26</t>
  </si>
  <si>
    <t>2021-11-02T18:00:41</t>
  </si>
  <si>
    <t>2021-11-03</t>
  </si>
  <si>
    <t>2021-11-03T07:48:43</t>
  </si>
  <si>
    <t>2021-11-03T17:59:24</t>
  </si>
  <si>
    <t>2021-11-04</t>
  </si>
  <si>
    <t>2021-11-04T07:50:01</t>
  </si>
  <si>
    <t>2021-11-04T17:58:09</t>
  </si>
  <si>
    <t>2021-11-05</t>
  </si>
  <si>
    <t>2021-11-05T07:51:18</t>
  </si>
  <si>
    <t>2021-11-05T17:56:55</t>
  </si>
  <si>
    <t>2021-11-06</t>
  </si>
  <si>
    <t>2021-11-06T07:52:36</t>
  </si>
  <si>
    <t>2021-11-06T17:55:43</t>
  </si>
  <si>
    <t>2021-11-07</t>
  </si>
  <si>
    <t>2021-11-07T06:53:54</t>
  </si>
  <si>
    <t>2021-11-07T16:54:33</t>
  </si>
  <si>
    <t>2021-11-08</t>
  </si>
  <si>
    <t>2021-11-08T06:55:12</t>
  </si>
  <si>
    <t>2021-11-08T16:53:24</t>
  </si>
  <si>
    <t>2021-11-09</t>
  </si>
  <si>
    <t>2021-11-09T06:56:30</t>
  </si>
  <si>
    <t>2021-11-09T16:52:17</t>
  </si>
  <si>
    <t>2021-11-10</t>
  </si>
  <si>
    <t>2021-11-10T06:57:47</t>
  </si>
  <si>
    <t>2021-11-10T16:51:12</t>
  </si>
  <si>
    <t>2021-11-11</t>
  </si>
  <si>
    <t>2021-11-11T06:59:05</t>
  </si>
  <si>
    <t>2021-11-11T16:50:09</t>
  </si>
  <si>
    <t>2021-11-12</t>
  </si>
  <si>
    <t>2021-11-12T07:00:22</t>
  </si>
  <si>
    <t>2021-11-12T16:49:07</t>
  </si>
  <si>
    <t>2021-11-13</t>
  </si>
  <si>
    <t>2021-11-13T07:01:40</t>
  </si>
  <si>
    <t>2021-11-13T16:48:07</t>
  </si>
  <si>
    <t>2021-11-14</t>
  </si>
  <si>
    <t>2021-11-14T07:02:57</t>
  </si>
  <si>
    <t>2021-11-14T16:47:10</t>
  </si>
  <si>
    <t>2021-11-15</t>
  </si>
  <si>
    <t>2021-11-15T07:04:14</t>
  </si>
  <si>
    <t>2021-11-15T16:46:14</t>
  </si>
  <si>
    <t>2021-11-16</t>
  </si>
  <si>
    <t>2021-11-16T07:05:30</t>
  </si>
  <si>
    <t>2021-11-16T16:45:20</t>
  </si>
  <si>
    <t>2021-11-17</t>
  </si>
  <si>
    <t>2021-11-17T07:06:47</t>
  </si>
  <si>
    <t>2021-11-17T16:44:29</t>
  </si>
  <si>
    <t>2021-11-18</t>
  </si>
  <si>
    <t>2021-11-18T07:08:03</t>
  </si>
  <si>
    <t>2021-11-18T16:43:39</t>
  </si>
  <si>
    <t>2021-11-19</t>
  </si>
  <si>
    <t>2021-11-19T07:09:18</t>
  </si>
  <si>
    <t>2021-11-19T16:42:52</t>
  </si>
  <si>
    <t>2021-11-20</t>
  </si>
  <si>
    <t>2021-11-20T07:10:33</t>
  </si>
  <si>
    <t>2021-11-20T16:42:06</t>
  </si>
  <si>
    <t>2021-11-21</t>
  </si>
  <si>
    <t>2021-11-21T07:11:47</t>
  </si>
  <si>
    <t>2021-11-21T16:41:23</t>
  </si>
  <si>
    <t>2021-11-22</t>
  </si>
  <si>
    <t>2021-11-22T07:13:01</t>
  </si>
  <si>
    <t>2021-11-22T16:40:42</t>
  </si>
  <si>
    <t>2021-11-23</t>
  </si>
  <si>
    <t>2021-11-23T07:14:14</t>
  </si>
  <si>
    <t>2021-11-23T16:40:03</t>
  </si>
  <si>
    <t>2021-11-24</t>
  </si>
  <si>
    <t>2021-11-24T07:15:27</t>
  </si>
  <si>
    <t>2021-11-24T16:39:27</t>
  </si>
  <si>
    <t>2021-11-25</t>
  </si>
  <si>
    <t>2021-11-25T07:16:38</t>
  </si>
  <si>
    <t>2021-11-25T16:38:53</t>
  </si>
  <si>
    <t>2021-11-26</t>
  </si>
  <si>
    <t>2021-11-26T07:17:49</t>
  </si>
  <si>
    <t>2021-11-26T16:38:21</t>
  </si>
  <si>
    <t>2021-11-27</t>
  </si>
  <si>
    <t>2021-11-27T07:18:59</t>
  </si>
  <si>
    <t>2021-11-27T16:37:51</t>
  </si>
  <si>
    <t>2021-11-28</t>
  </si>
  <si>
    <t>2021-11-28T07:20:08</t>
  </si>
  <si>
    <t>2021-11-28T16:37:24</t>
  </si>
  <si>
    <t>2021-11-29</t>
  </si>
  <si>
    <t>2021-11-29T07:21:16</t>
  </si>
  <si>
    <t>2021-11-29T16:36:59</t>
  </si>
  <si>
    <t>2021-11-30</t>
  </si>
  <si>
    <t>2021-11-30T07:22:23</t>
  </si>
  <si>
    <t>2021-11-30T16:36:37</t>
  </si>
  <si>
    <t>Cloudy skies throughout the day with late afternoon rain or snow.</t>
  </si>
  <si>
    <t>2021-12-01</t>
  </si>
  <si>
    <t>2021-12-01T07:23:29</t>
  </si>
  <si>
    <t>2021-12-01T16:36:17</t>
  </si>
  <si>
    <t>2021-12-02</t>
  </si>
  <si>
    <t>2021-12-02T07:24:33</t>
  </si>
  <si>
    <t>2021-12-02T16:36:00</t>
  </si>
  <si>
    <t>2021-12-03</t>
  </si>
  <si>
    <t>2021-12-03T07:25:37</t>
  </si>
  <si>
    <t>2021-12-03T16:35:45</t>
  </si>
  <si>
    <t>2021-12-04</t>
  </si>
  <si>
    <t>2021-12-04T07:26:39</t>
  </si>
  <si>
    <t>2021-12-04T16:35:32</t>
  </si>
  <si>
    <t>2021-12-05</t>
  </si>
  <si>
    <t>2021-12-05T07:27:39</t>
  </si>
  <si>
    <t>2021-12-05T16:35:22</t>
  </si>
  <si>
    <t>2021-12-06</t>
  </si>
  <si>
    <t>2021-12-06T07:28:38</t>
  </si>
  <si>
    <t>2021-12-06T16:35:14</t>
  </si>
  <si>
    <t>2021-12-07</t>
  </si>
  <si>
    <t>2021-12-07T07:29:36</t>
  </si>
  <si>
    <t>2021-12-07T16:35:09</t>
  </si>
  <si>
    <t>2021-12-08</t>
  </si>
  <si>
    <t>2021-12-08T07:30:32</t>
  </si>
  <si>
    <t>2021-12-08T16:35:07</t>
  </si>
  <si>
    <t>2021-12-09</t>
  </si>
  <si>
    <t>2021-12-09T07:31:27</t>
  </si>
  <si>
    <t>2021-12-09T16:35:07</t>
  </si>
  <si>
    <t>2021-12-10</t>
  </si>
  <si>
    <t>2021-12-10T07:32:20</t>
  </si>
  <si>
    <t>2021-12-10T16:35:09</t>
  </si>
  <si>
    <t>2021-12-11</t>
  </si>
  <si>
    <t>2021-12-11T07:33:11</t>
  </si>
  <si>
    <t>2021-12-11T16:35:14</t>
  </si>
  <si>
    <t>2021-12-12</t>
  </si>
  <si>
    <t>2021-12-12T07:34:00</t>
  </si>
  <si>
    <t>2021-12-12T16:35:21</t>
  </si>
  <si>
    <t>2021-12-13</t>
  </si>
  <si>
    <t>2021-12-13T07:34:48</t>
  </si>
  <si>
    <t>2021-12-13T16:35:31</t>
  </si>
  <si>
    <t>2021-12-14</t>
  </si>
  <si>
    <t>2021-12-14T07:35:34</t>
  </si>
  <si>
    <t>2021-12-14T16:35:44</t>
  </si>
  <si>
    <t>2021-12-15</t>
  </si>
  <si>
    <t>2021-12-15T07:36:17</t>
  </si>
  <si>
    <t>2021-12-15T16:35:58</t>
  </si>
  <si>
    <t>2021-12-16</t>
  </si>
  <si>
    <t>2021-12-16T07:36:59</t>
  </si>
  <si>
    <t>2021-12-16T16:36:16</t>
  </si>
  <si>
    <t>2021-12-17</t>
  </si>
  <si>
    <t>2021-12-17T07:37:39</t>
  </si>
  <si>
    <t>2021-12-17T16:36:35</t>
  </si>
  <si>
    <t>2021-12-18</t>
  </si>
  <si>
    <t>2021-12-18T07:38:16</t>
  </si>
  <si>
    <t>2021-12-18T16:36:58</t>
  </si>
  <si>
    <t>2021-12-19</t>
  </si>
  <si>
    <t>2021-12-19T07:38:52</t>
  </si>
  <si>
    <t>2021-12-19T16:37:22</t>
  </si>
  <si>
    <t>2021-12-20</t>
  </si>
  <si>
    <t>2021-12-20T07:39:25</t>
  </si>
  <si>
    <t>2021-12-20T16:37:49</t>
  </si>
  <si>
    <t>2021-12-21</t>
  </si>
  <si>
    <t>2021-12-21T07:39:57</t>
  </si>
  <si>
    <t>2021-12-21T16:38:18</t>
  </si>
  <si>
    <t>2021-12-22</t>
  </si>
  <si>
    <t>2021-12-22T07:40:26</t>
  </si>
  <si>
    <t>2021-12-22T16:38:49</t>
  </si>
  <si>
    <t>2021-12-23</t>
  </si>
  <si>
    <t>2021-12-23T07:40:52</t>
  </si>
  <si>
    <t>2021-12-23T16:39:23</t>
  </si>
  <si>
    <t>2021-12-24</t>
  </si>
  <si>
    <t>2021-12-24T07:41:17</t>
  </si>
  <si>
    <t>2021-12-24T16:39:59</t>
  </si>
  <si>
    <t>2021-12-25</t>
  </si>
  <si>
    <t>2021-12-25T07:41:39</t>
  </si>
  <si>
    <t>2021-12-25T16:40:37</t>
  </si>
  <si>
    <t>2021-12-26</t>
  </si>
  <si>
    <t>2021-12-26T07:41:58</t>
  </si>
  <si>
    <t>2021-12-26T16:41:17</t>
  </si>
  <si>
    <t>2021-12-27</t>
  </si>
  <si>
    <t>2021-12-27T07:42:16</t>
  </si>
  <si>
    <t>2021-12-27T16:42:00</t>
  </si>
  <si>
    <t>2021-12-28</t>
  </si>
  <si>
    <t>2021-12-28T07:42:31</t>
  </si>
  <si>
    <t>2021-12-28T16:42:44</t>
  </si>
  <si>
    <t>2021-12-29</t>
  </si>
  <si>
    <t>2021-12-29T07:42:43</t>
  </si>
  <si>
    <t>2021-12-29T16:43:31</t>
  </si>
  <si>
    <t>2021-12-30</t>
  </si>
  <si>
    <t>2021-12-30T07:42:53</t>
  </si>
  <si>
    <t>2021-12-30T16:44:19</t>
  </si>
  <si>
    <t>2021-12-31</t>
  </si>
  <si>
    <t>2021-12-31T07:43:01</t>
  </si>
  <si>
    <t>2021-12-31T16:45:09</t>
  </si>
  <si>
    <t>2022-01-01</t>
  </si>
  <si>
    <t>2022-01-01T07:43:06</t>
  </si>
  <si>
    <t>2022-01-01T16:46:01</t>
  </si>
  <si>
    <t>2022-01-02</t>
  </si>
  <si>
    <t>2022-01-02T07:43:09</t>
  </si>
  <si>
    <t>2022-01-02T16:46:55</t>
  </si>
  <si>
    <t>2022-01-03</t>
  </si>
  <si>
    <t>2022-01-03T07:43:09</t>
  </si>
  <si>
    <t>2022-01-03T16:47:51</t>
  </si>
  <si>
    <t>Partly cloudy throughout the day with snow in the morning and afternoon.</t>
  </si>
  <si>
    <t>2022-01-04</t>
  </si>
  <si>
    <t>2022-01-04T07:43:07</t>
  </si>
  <si>
    <t>2022-01-04T16:48:48</t>
  </si>
  <si>
    <t>2022-01-05</t>
  </si>
  <si>
    <t>2022-01-05T07:43:02</t>
  </si>
  <si>
    <t>2022-01-05T16:49:47</t>
  </si>
  <si>
    <t>2022-01-06</t>
  </si>
  <si>
    <t>2022-01-06T07:42:55</t>
  </si>
  <si>
    <t>2022-01-06T16:50:48</t>
  </si>
  <si>
    <t>2022-01-07</t>
  </si>
  <si>
    <t>2022-01-07T07:42:46</t>
  </si>
  <si>
    <t>2022-01-07T16:51:50</t>
  </si>
  <si>
    <t>2022-01-08</t>
  </si>
  <si>
    <t>2022-01-08T07:42:34</t>
  </si>
  <si>
    <t>2022-01-08T16:52:54</t>
  </si>
  <si>
    <t>2022-01-09</t>
  </si>
  <si>
    <t>2022-01-09T07:42:19</t>
  </si>
  <si>
    <t>2022-01-09T16:53:59</t>
  </si>
  <si>
    <t>2022-01-10</t>
  </si>
  <si>
    <t>2022-01-10T07:42:03</t>
  </si>
  <si>
    <t>2022-01-10T16:55:05</t>
  </si>
  <si>
    <t>Partly cloudy throughout the day with snow.</t>
  </si>
  <si>
    <t>2022-01-11</t>
  </si>
  <si>
    <t>2022-01-11T07:41:43</t>
  </si>
  <si>
    <t>2022-01-11T16:56:12</t>
  </si>
  <si>
    <t>2022-01-12</t>
  </si>
  <si>
    <t>2022-01-12T07:41:22</t>
  </si>
  <si>
    <t>2022-01-12T16:57:21</t>
  </si>
  <si>
    <t>Partly cloudy throughout the day with late afternoon rain or snow.</t>
  </si>
  <si>
    <t>2022-01-13</t>
  </si>
  <si>
    <t>2022-01-13T07:40:58</t>
  </si>
  <si>
    <t>2022-01-13T16:58:31</t>
  </si>
  <si>
    <t>2022-01-14</t>
  </si>
  <si>
    <t>2022-01-14T07:40:31</t>
  </si>
  <si>
    <t>2022-01-14T16:59:42</t>
  </si>
  <si>
    <t>Cloudy skies throughout the day with afternoon snow.</t>
  </si>
  <si>
    <t>2022-01-15</t>
  </si>
  <si>
    <t>2022-01-15T07:40:03</t>
  </si>
  <si>
    <t>2022-01-15T17:00:54</t>
  </si>
  <si>
    <t>2022-01-16</t>
  </si>
  <si>
    <t>2022-01-16T07:39:31</t>
  </si>
  <si>
    <t>2022-01-16T17:02:07</t>
  </si>
  <si>
    <t>Becoming cloudy in the afternoon with late afternoon rain or snow.</t>
  </si>
  <si>
    <t>2022-01-17</t>
  </si>
  <si>
    <t>2022-01-17T07:38:58</t>
  </si>
  <si>
    <t>2022-01-17T17:03:21</t>
  </si>
  <si>
    <t>2022-01-18</t>
  </si>
  <si>
    <t>2022-01-18T07:38:23</t>
  </si>
  <si>
    <t>2022-01-18T17:04:35</t>
  </si>
  <si>
    <t>2022-01-19</t>
  </si>
  <si>
    <t>2022-01-19T07:37:45</t>
  </si>
  <si>
    <t>2022-01-19T17:05:51</t>
  </si>
  <si>
    <t>2022-01-20</t>
  </si>
  <si>
    <t>2022-01-20T07:37:05</t>
  </si>
  <si>
    <t>2022-01-20T17:07:07</t>
  </si>
  <si>
    <t>2022-01-21</t>
  </si>
  <si>
    <t>2022-01-21T07:36:22</t>
  </si>
  <si>
    <t>2022-01-21T17:08:24</t>
  </si>
  <si>
    <t>Partly cloudy throughout the day with afternoon snow.</t>
  </si>
  <si>
    <t>2022-01-22</t>
  </si>
  <si>
    <t>2022-01-22T07:35:38</t>
  </si>
  <si>
    <t>2022-01-22T17:09:41</t>
  </si>
  <si>
    <t>2022-01-23</t>
  </si>
  <si>
    <t>2022-01-23T07:34:52</t>
  </si>
  <si>
    <t>2022-01-23T17:11:00</t>
  </si>
  <si>
    <t>Cloudy skies throughout the day with snow in the morning and afternoon.</t>
  </si>
  <si>
    <t>2022-01-24</t>
  </si>
  <si>
    <t>2022-01-24T07:34:03</t>
  </si>
  <si>
    <t>2022-01-24T17:12:18</t>
  </si>
  <si>
    <t>2022-01-25</t>
  </si>
  <si>
    <t>2022-01-25T07:33:12</t>
  </si>
  <si>
    <t>2022-01-25T17:13:37</t>
  </si>
  <si>
    <t>2022-01-26</t>
  </si>
  <si>
    <t>2022-01-26T07:32:20</t>
  </si>
  <si>
    <t>2022-01-26T17:14:57</t>
  </si>
  <si>
    <t>2022-01-27</t>
  </si>
  <si>
    <t>2022-01-27T07:31:25</t>
  </si>
  <si>
    <t>2022-01-27T17:16:16</t>
  </si>
  <si>
    <t>2022-01-28</t>
  </si>
  <si>
    <t>2022-01-28T07:30:28</t>
  </si>
  <si>
    <t>2022-01-28T17:17:37</t>
  </si>
  <si>
    <t>Cloudy skies throughout the day with early morning snow.</t>
  </si>
  <si>
    <t>2022-01-29</t>
  </si>
  <si>
    <t>2022-01-29T07:29:30</t>
  </si>
  <si>
    <t>2022-01-29T17:18:57</t>
  </si>
  <si>
    <t>2022-01-30</t>
  </si>
  <si>
    <t>2022-01-30T07:28:29</t>
  </si>
  <si>
    <t>2022-01-30T17:20:18</t>
  </si>
  <si>
    <t>2022-01-31</t>
  </si>
  <si>
    <t>2022-01-31T07:27:27</t>
  </si>
  <si>
    <t>2022-01-31T17:21:38</t>
  </si>
  <si>
    <t>2022-02-01</t>
  </si>
  <si>
    <t>2022-02-01T07:26:23</t>
  </si>
  <si>
    <t>2022-02-01T17:22:59</t>
  </si>
  <si>
    <t>2022-02-02</t>
  </si>
  <si>
    <t>2022-02-02T07:25:17</t>
  </si>
  <si>
    <t>2022-02-02T17:24:20</t>
  </si>
  <si>
    <t>2022-02-03</t>
  </si>
  <si>
    <t>2022-02-03T07:24:10</t>
  </si>
  <si>
    <t>2022-02-03T17:25:42</t>
  </si>
  <si>
    <t>2022-02-04</t>
  </si>
  <si>
    <t>2022-02-04T07:23:00</t>
  </si>
  <si>
    <t>2022-02-04T17:27:03</t>
  </si>
  <si>
    <t>2022-02-05</t>
  </si>
  <si>
    <t>2022-02-05T07:21:50</t>
  </si>
  <si>
    <t>2022-02-05T17:28:24</t>
  </si>
  <si>
    <t>2022-02-06</t>
  </si>
  <si>
    <t>2022-02-06T07:20:37</t>
  </si>
  <si>
    <t>2022-02-06T17:29:45</t>
  </si>
  <si>
    <t>2022-02-07</t>
  </si>
  <si>
    <t>2022-02-07T07:19:23</t>
  </si>
  <si>
    <t>2022-02-07T17:31:06</t>
  </si>
  <si>
    <t>2022-02-08</t>
  </si>
  <si>
    <t>2022-02-08T07:18:07</t>
  </si>
  <si>
    <t>2022-02-08T17:32:27</t>
  </si>
  <si>
    <t>2022-02-09</t>
  </si>
  <si>
    <t>2022-02-09T07:16:50</t>
  </si>
  <si>
    <t>2022-02-09T17:33:48</t>
  </si>
  <si>
    <t>2022-02-10</t>
  </si>
  <si>
    <t>2022-02-10T07:15:32</t>
  </si>
  <si>
    <t>2022-02-10T17:35:09</t>
  </si>
  <si>
    <t>2022-02-11</t>
  </si>
  <si>
    <t>2022-02-11T07:14:12</t>
  </si>
  <si>
    <t>2022-02-11T17:36:30</t>
  </si>
  <si>
    <t>2022-02-12</t>
  </si>
  <si>
    <t>2022-02-12T07:12:50</t>
  </si>
  <si>
    <t>2022-02-12T17:37:50</t>
  </si>
  <si>
    <t>2022-02-13</t>
  </si>
  <si>
    <t>2022-02-13T07:11:28</t>
  </si>
  <si>
    <t>2022-02-13T17:39:11</t>
  </si>
  <si>
    <t>2022-02-14</t>
  </si>
  <si>
    <t>2022-02-14T07:10:03</t>
  </si>
  <si>
    <t>2022-02-14T17:40:31</t>
  </si>
  <si>
    <t>2022-02-15</t>
  </si>
  <si>
    <t>2022-02-15T07:08:38</t>
  </si>
  <si>
    <t>2022-02-15T17:41:51</t>
  </si>
  <si>
    <t>2022-02-16</t>
  </si>
  <si>
    <t>2022-02-16T07:07:12</t>
  </si>
  <si>
    <t>2022-02-16T17:43:10</t>
  </si>
  <si>
    <t>2022-02-17</t>
  </si>
  <si>
    <t>2022-02-17T07:05:44</t>
  </si>
  <si>
    <t>2022-02-17T17:44:30</t>
  </si>
  <si>
    <t>2022-02-18</t>
  </si>
  <si>
    <t>2022-02-18T07:04:15</t>
  </si>
  <si>
    <t>2022-02-18T17:45:49</t>
  </si>
  <si>
    <t>Partly cloudy throughout the day with a chance of rain or snow throughout the day.</t>
  </si>
  <si>
    <t>2022-02-19</t>
  </si>
  <si>
    <t>2022-02-19T07:02:45</t>
  </si>
  <si>
    <t>2022-02-19T17:47:08</t>
  </si>
  <si>
    <t>2022-02-20</t>
  </si>
  <si>
    <t>2022-02-20T07:01:14</t>
  </si>
  <si>
    <t>2022-02-20T17:48:26</t>
  </si>
  <si>
    <t>2022-02-21</t>
  </si>
  <si>
    <t>2022-02-21T06:59:42</t>
  </si>
  <si>
    <t>2022-02-21T17:49:45</t>
  </si>
  <si>
    <t>2022-02-22</t>
  </si>
  <si>
    <t>2022-02-22T06:58:09</t>
  </si>
  <si>
    <t>2022-02-22T17:51:03</t>
  </si>
  <si>
    <t>2022-02-23</t>
  </si>
  <si>
    <t>2022-02-23T06:56:35</t>
  </si>
  <si>
    <t>2022-02-23T17:52:20</t>
  </si>
  <si>
    <t>2022-02-24</t>
  </si>
  <si>
    <t>2022-02-24T06:55:00</t>
  </si>
  <si>
    <t>2022-02-24T17:53:38</t>
  </si>
  <si>
    <t>2022-02-25</t>
  </si>
  <si>
    <t>2022-02-25T06:53:24</t>
  </si>
  <si>
    <t>2022-02-25T17:54:55</t>
  </si>
  <si>
    <t>2022-02-26</t>
  </si>
  <si>
    <t>2022-02-26T06:51:47</t>
  </si>
  <si>
    <t>2022-02-26T17:56:12</t>
  </si>
  <si>
    <t>2022-02-27</t>
  </si>
  <si>
    <t>2022-02-27T06:50:10</t>
  </si>
  <si>
    <t>2022-02-27T17:57:29</t>
  </si>
  <si>
    <t>2022-02-28</t>
  </si>
  <si>
    <t>2022-02-28T06:48:31</t>
  </si>
  <si>
    <t>2022-02-28T17:58:45</t>
  </si>
  <si>
    <t>2022-03-01</t>
  </si>
  <si>
    <t>2022-03-01T06:46:52</t>
  </si>
  <si>
    <t>2022-03-01T18:00:01</t>
  </si>
  <si>
    <t>2022-03-02</t>
  </si>
  <si>
    <t>2022-03-02T06:45:13</t>
  </si>
  <si>
    <t>2022-03-02T18:01:16</t>
  </si>
  <si>
    <t>2022-03-03</t>
  </si>
  <si>
    <t>2022-03-03T06:43:32</t>
  </si>
  <si>
    <t>2022-03-03T18:02:32</t>
  </si>
  <si>
    <t>2022-03-04</t>
  </si>
  <si>
    <t>2022-03-04T06:41:51</t>
  </si>
  <si>
    <t>2022-03-04T18:03:47</t>
  </si>
  <si>
    <t>2022-03-05</t>
  </si>
  <si>
    <t>2022-03-05T06:40:09</t>
  </si>
  <si>
    <t>2022-03-05T18:05:02</t>
  </si>
  <si>
    <t>2022-03-06</t>
  </si>
  <si>
    <t>2022-03-06T06:38:27</t>
  </si>
  <si>
    <t>2022-03-06T18:06:16</t>
  </si>
  <si>
    <t>2022-03-07</t>
  </si>
  <si>
    <t>2022-03-07T06:36:44</t>
  </si>
  <si>
    <t>2022-03-07T18:07:31</t>
  </si>
  <si>
    <t>2022-03-08</t>
  </si>
  <si>
    <t>2022-03-08T06:35:01</t>
  </si>
  <si>
    <t>2022-03-08T18:08:45</t>
  </si>
  <si>
    <t>2022-03-09</t>
  </si>
  <si>
    <t>2022-03-09T06:33:17</t>
  </si>
  <si>
    <t>2022-03-09T18:09:59</t>
  </si>
  <si>
    <t>2022-03-10</t>
  </si>
  <si>
    <t>2022-03-10T06:31:33</t>
  </si>
  <si>
    <t>2022-03-10T18:11:12</t>
  </si>
  <si>
    <t>2022-03-11</t>
  </si>
  <si>
    <t>2022-03-11T06:29:48</t>
  </si>
  <si>
    <t>2022-03-11T18:12:25</t>
  </si>
  <si>
    <t>2022-03-12</t>
  </si>
  <si>
    <t>2022-03-12T06:28:03</t>
  </si>
  <si>
    <t>2022-03-12T18:13:39</t>
  </si>
  <si>
    <t>2022-03-13</t>
  </si>
  <si>
    <t>2022-03-13T07:26:18</t>
  </si>
  <si>
    <t>2022-03-13T19:14:51</t>
  </si>
  <si>
    <t>2022-03-14</t>
  </si>
  <si>
    <t>2022-03-14T07:24:32</t>
  </si>
  <si>
    <t>2022-03-14T19:16:04</t>
  </si>
  <si>
    <t>2022-03-15</t>
  </si>
  <si>
    <t>2022-03-15T07:22:46</t>
  </si>
  <si>
    <t>2022-03-15T19:17:17</t>
  </si>
  <si>
    <t>2022-03-16</t>
  </si>
  <si>
    <t>2022-03-16T07:21:00</t>
  </si>
  <si>
    <t>2022-03-16T19:18:29</t>
  </si>
  <si>
    <t>2022-03-17</t>
  </si>
  <si>
    <t>2022-03-17T07:19:14</t>
  </si>
  <si>
    <t>2022-03-17T19:19:41</t>
  </si>
  <si>
    <t>2022-03-18</t>
  </si>
  <si>
    <t>2022-03-18T07:17:27</t>
  </si>
  <si>
    <t>2022-03-18T19:20:53</t>
  </si>
  <si>
    <t>2022-03-19</t>
  </si>
  <si>
    <t>2022-03-19T07:15:40</t>
  </si>
  <si>
    <t>2022-03-19T19:22:04</t>
  </si>
  <si>
    <t>2022-03-20</t>
  </si>
  <si>
    <t>2022-03-20T07:13:53</t>
  </si>
  <si>
    <t>2022-03-20T19:23:16</t>
  </si>
  <si>
    <t>2022-03-21</t>
  </si>
  <si>
    <t>2022-03-21T07:12:06</t>
  </si>
  <si>
    <t>2022-03-21T19:24:28</t>
  </si>
  <si>
    <t>2022-03-22</t>
  </si>
  <si>
    <t>2022-03-22T07:10:19</t>
  </si>
  <si>
    <t>2022-03-22T19:25:39</t>
  </si>
  <si>
    <t>2022-03-23</t>
  </si>
  <si>
    <t>2022-03-23T07:08:32</t>
  </si>
  <si>
    <t>2022-03-23T19:26:50</t>
  </si>
  <si>
    <t>2022-03-24</t>
  </si>
  <si>
    <t>2022-03-24T07:06:45</t>
  </si>
  <si>
    <t>2022-03-24T19:28:01</t>
  </si>
  <si>
    <t>2022-03-25</t>
  </si>
  <si>
    <t>2022-03-25T07:04:58</t>
  </si>
  <si>
    <t>2022-03-25T19:29:12</t>
  </si>
  <si>
    <t>2022-03-26</t>
  </si>
  <si>
    <t>2022-03-26T07:03:11</t>
  </si>
  <si>
    <t>2022-03-26T19:30:23</t>
  </si>
  <si>
    <t>2022-03-27</t>
  </si>
  <si>
    <t>2022-03-27T07:01:24</t>
  </si>
  <si>
    <t>2022-03-27T19:31:34</t>
  </si>
  <si>
    <t>2022-03-28</t>
  </si>
  <si>
    <t>2022-03-28T06:59:38</t>
  </si>
  <si>
    <t>2022-03-28T19:32:44</t>
  </si>
  <si>
    <t>2022-03-29</t>
  </si>
  <si>
    <t>2022-03-29T06:57:51</t>
  </si>
  <si>
    <t>2022-03-29T19:33:55</t>
  </si>
  <si>
    <t>2022-03-30</t>
  </si>
  <si>
    <t>2022-03-30T06:56:05</t>
  </si>
  <si>
    <t>2022-03-30T19:35:06</t>
  </si>
  <si>
    <t>2022-03-31</t>
  </si>
  <si>
    <t>2022-03-31T06:54:19</t>
  </si>
  <si>
    <t>2022-03-31T19:36:16</t>
  </si>
  <si>
    <t>2022-04-01</t>
  </si>
  <si>
    <t>2022-04-01T06:52:33</t>
  </si>
  <si>
    <t>2022-04-01T19:37:27</t>
  </si>
  <si>
    <t>2022-04-02</t>
  </si>
  <si>
    <t>2022-04-02T06:50:47</t>
  </si>
  <si>
    <t>2022-04-02T19:38:37</t>
  </si>
  <si>
    <t>2022-04-03</t>
  </si>
  <si>
    <t>2022-04-03T06:49:02</t>
  </si>
  <si>
    <t>2022-04-03T19:39:47</t>
  </si>
  <si>
    <t>2022-04-04</t>
  </si>
  <si>
    <t>2022-04-04T06:47:17</t>
  </si>
  <si>
    <t>2022-04-04T19:40:58</t>
  </si>
  <si>
    <t>2022-04-05</t>
  </si>
  <si>
    <t>2022-04-05T06:45:32</t>
  </si>
  <si>
    <t>2022-04-05T19:42:08</t>
  </si>
  <si>
    <t>2022-04-06</t>
  </si>
  <si>
    <t>2022-04-06T06:43:48</t>
  </si>
  <si>
    <t>2022-04-06T19:43:19</t>
  </si>
  <si>
    <t>2022-04-07</t>
  </si>
  <si>
    <t>2022-04-07T06:42:04</t>
  </si>
  <si>
    <t>2022-04-07T19:44:29</t>
  </si>
  <si>
    <t>2022-04-08</t>
  </si>
  <si>
    <t>2022-04-08T06:40:20</t>
  </si>
  <si>
    <t>2022-04-08T19:45:39</t>
  </si>
  <si>
    <t>2022-04-09</t>
  </si>
  <si>
    <t>2022-04-09T06:38:38</t>
  </si>
  <si>
    <t>2022-04-09T19:46:49</t>
  </si>
  <si>
    <t>2022-04-10</t>
  </si>
  <si>
    <t>2022-04-10T06:36:55</t>
  </si>
  <si>
    <t>2022-04-10T19:48:00</t>
  </si>
  <si>
    <t>2022-04-11</t>
  </si>
  <si>
    <t>2022-04-11T06:35:13</t>
  </si>
  <si>
    <t>2022-04-11T19:49:10</t>
  </si>
  <si>
    <t>2022-04-12</t>
  </si>
  <si>
    <t>2022-04-12T06:33:32</t>
  </si>
  <si>
    <t>2022-04-12T19:50:20</t>
  </si>
  <si>
    <t>2022-04-13</t>
  </si>
  <si>
    <t>2022-04-13T06:31:51</t>
  </si>
  <si>
    <t>2022-04-13T19:51:31</t>
  </si>
  <si>
    <t>2022-04-14</t>
  </si>
  <si>
    <t>2022-04-14T06:30:12</t>
  </si>
  <si>
    <t>2022-04-14T19:52:41</t>
  </si>
  <si>
    <t>2022-04-15</t>
  </si>
  <si>
    <t>2022-04-15T06:28:32</t>
  </si>
  <si>
    <t>2022-04-15T19:53:51</t>
  </si>
  <si>
    <t>2022-04-16</t>
  </si>
  <si>
    <t>2022-04-16T06:26:54</t>
  </si>
  <si>
    <t>2022-04-16T19:55:02</t>
  </si>
  <si>
    <t>2022-04-17</t>
  </si>
  <si>
    <t>2022-04-17T06:25:16</t>
  </si>
  <si>
    <t>2022-04-17T19:56:12</t>
  </si>
  <si>
    <t>2022-04-18</t>
  </si>
  <si>
    <t>2022-04-18T06:23:39</t>
  </si>
  <si>
    <t>2022-04-18T19:57:22</t>
  </si>
  <si>
    <t>2022-04-19</t>
  </si>
  <si>
    <t>2022-04-19T06:22:02</t>
  </si>
  <si>
    <t>2022-04-19T19:58:32</t>
  </si>
  <si>
    <t>2022-04-20</t>
  </si>
  <si>
    <t>2022-04-20T06:20:27</t>
  </si>
  <si>
    <t>2022-04-20T19:59:43</t>
  </si>
  <si>
    <t>2022-04-21</t>
  </si>
  <si>
    <t>2022-04-21T06:18:52</t>
  </si>
  <si>
    <t>2022-04-21T20:00:53</t>
  </si>
  <si>
    <t>2022-04-22</t>
  </si>
  <si>
    <t>2022-04-22T06:17:19</t>
  </si>
  <si>
    <t>2022-04-22T20:02:03</t>
  </si>
  <si>
    <t>2022-04-23</t>
  </si>
  <si>
    <t>2022-04-23T06:15:46</t>
  </si>
  <si>
    <t>2022-04-23T20:03:13</t>
  </si>
  <si>
    <t>2022-04-24</t>
  </si>
  <si>
    <t>2022-04-24T06:14:14</t>
  </si>
  <si>
    <t>2022-04-24T20:04:23</t>
  </si>
  <si>
    <t>2022-04-25</t>
  </si>
  <si>
    <t>2022-04-25T06:12:44</t>
  </si>
  <si>
    <t>2022-04-25T20:05:33</t>
  </si>
  <si>
    <t>2022-04-26</t>
  </si>
  <si>
    <t>2022-04-26T06:11:14</t>
  </si>
  <si>
    <t>2022-04-26T20:06:43</t>
  </si>
  <si>
    <t>2022-04-27</t>
  </si>
  <si>
    <t>2022-04-27T06:09:45</t>
  </si>
  <si>
    <t>2022-04-27T20:07:53</t>
  </si>
  <si>
    <t>2022-04-28</t>
  </si>
  <si>
    <t>2022-04-28T06:08:18</t>
  </si>
  <si>
    <t>2022-04-28T20:09:03</t>
  </si>
  <si>
    <t>2022-04-29</t>
  </si>
  <si>
    <t>2022-04-29T06:06:52</t>
  </si>
  <si>
    <t>2022-04-29T20:10:12</t>
  </si>
  <si>
    <t>2022-04-30</t>
  </si>
  <si>
    <t>2022-04-30T06:05:26</t>
  </si>
  <si>
    <t>2022-04-30T20:11:22</t>
  </si>
  <si>
    <t>2022-05-01</t>
  </si>
  <si>
    <t>2022-05-01T06:04:02</t>
  </si>
  <si>
    <t>2022-05-01T20:12:31</t>
  </si>
  <si>
    <t>2022-05-02</t>
  </si>
  <si>
    <t>2022-05-02T06:02:40</t>
  </si>
  <si>
    <t>2022-05-02T20:13:40</t>
  </si>
  <si>
    <t>2022-05-03</t>
  </si>
  <si>
    <t>2022-05-03T06:01:18</t>
  </si>
  <si>
    <t>2022-05-03T20:14:49</t>
  </si>
  <si>
    <t>2022-05-04</t>
  </si>
  <si>
    <t>2022-05-04T05:59:58</t>
  </si>
  <si>
    <t>2022-05-04T20:15:57</t>
  </si>
  <si>
    <t>2022-05-05</t>
  </si>
  <si>
    <t>2022-05-05T05:58:39</t>
  </si>
  <si>
    <t>2022-05-05T20:17:06</t>
  </si>
  <si>
    <t>2022-05-06</t>
  </si>
  <si>
    <t>2022-05-06T05:57:22</t>
  </si>
  <si>
    <t>2022-05-06T20:18:14</t>
  </si>
  <si>
    <t>2022-05-07</t>
  </si>
  <si>
    <t>2022-05-07T05:56:06</t>
  </si>
  <si>
    <t>2022-05-07T20:19:21</t>
  </si>
  <si>
    <t>2022-05-08</t>
  </si>
  <si>
    <t>2022-05-08T05:54:51</t>
  </si>
  <si>
    <t>2022-05-08T20:20:29</t>
  </si>
  <si>
    <t>2022-05-09</t>
  </si>
  <si>
    <t>2022-05-09T05:53:38</t>
  </si>
  <si>
    <t>2022-05-09T20:21:36</t>
  </si>
  <si>
    <t>2022-05-10</t>
  </si>
  <si>
    <t>2022-05-10T05:52:27</t>
  </si>
  <si>
    <t>2022-05-10T20:22:42</t>
  </si>
  <si>
    <t>2022-05-11</t>
  </si>
  <si>
    <t>2022-05-11T05:51:17</t>
  </si>
  <si>
    <t>2022-05-11T20:23:49</t>
  </si>
  <si>
    <t>2022-05-12</t>
  </si>
  <si>
    <t>2022-05-12T05:50:08</t>
  </si>
  <si>
    <t>2022-05-12T20:24:54</t>
  </si>
  <si>
    <t>2022-05-13</t>
  </si>
  <si>
    <t>2022-05-13T05:49:02</t>
  </si>
  <si>
    <t>2022-05-13T20:26:00</t>
  </si>
  <si>
    <t>2022-05-14</t>
  </si>
  <si>
    <t>2022-05-14T05:47:56</t>
  </si>
  <si>
    <t>2022-05-14T20:27:04</t>
  </si>
  <si>
    <t>2022-05-15</t>
  </si>
  <si>
    <t>2022-05-15T05:46:53</t>
  </si>
  <si>
    <t>2022-05-15T20:28:09</t>
  </si>
  <si>
    <t>2022-05-16</t>
  </si>
  <si>
    <t>2022-05-16T05:45:51</t>
  </si>
  <si>
    <t>2022-05-16T20:29:12</t>
  </si>
  <si>
    <t>2022-05-17</t>
  </si>
  <si>
    <t>2022-05-17T05:44:51</t>
  </si>
  <si>
    <t>2022-05-17T20:30:15</t>
  </si>
  <si>
    <t>2022-05-18</t>
  </si>
  <si>
    <t>2022-05-18T05:43:53</t>
  </si>
  <si>
    <t>2022-05-18T20:31:17</t>
  </si>
  <si>
    <t>2022-05-19</t>
  </si>
  <si>
    <t>2022-05-19T05:42:57</t>
  </si>
  <si>
    <t>2022-05-19T20:32:19</t>
  </si>
  <si>
    <t>2022-05-20</t>
  </si>
  <si>
    <t>2022-05-20T05:42:02</t>
  </si>
  <si>
    <t>2022-05-20T20:33:19</t>
  </si>
  <si>
    <t>2022-05-21</t>
  </si>
  <si>
    <t>2022-05-21T05:41:09</t>
  </si>
  <si>
    <t>2022-05-21T20:34:19</t>
  </si>
  <si>
    <t>2022-05-22</t>
  </si>
  <si>
    <t>2022-05-22T05:40:18</t>
  </si>
  <si>
    <t>2022-05-22T20:35:18</t>
  </si>
  <si>
    <t>2022-05-23</t>
  </si>
  <si>
    <t>2022-05-23T05:39:29</t>
  </si>
  <si>
    <t>2022-05-23T20:36:16</t>
  </si>
  <si>
    <t>2022-05-24</t>
  </si>
  <si>
    <t>2022-05-24T05:38:42</t>
  </si>
  <si>
    <t>2022-05-24T20:37:13</t>
  </si>
  <si>
    <t>2022-05-25</t>
  </si>
  <si>
    <t>2022-05-25T05:37:57</t>
  </si>
  <si>
    <t>2022-05-25T20:38:10</t>
  </si>
  <si>
    <t>2022-05-26</t>
  </si>
  <si>
    <t>2022-05-26T05:37:14</t>
  </si>
  <si>
    <t>2022-05-26T20:39:05</t>
  </si>
  <si>
    <t>2022-05-27</t>
  </si>
  <si>
    <t>2022-05-27T05:36:33</t>
  </si>
  <si>
    <t>2022-05-27T20:39:59</t>
  </si>
  <si>
    <t>2022-05-28</t>
  </si>
  <si>
    <t>2022-05-28T05:35:54</t>
  </si>
  <si>
    <t>2022-05-28T20:40:52</t>
  </si>
  <si>
    <t>2022-05-29</t>
  </si>
  <si>
    <t>2022-05-29T05:35:17</t>
  </si>
  <si>
    <t>2022-05-29T20:41:43</t>
  </si>
  <si>
    <t>2022-05-30</t>
  </si>
  <si>
    <t>2022-05-30T05:34:42</t>
  </si>
  <si>
    <t>2022-05-30T20:42:34</t>
  </si>
  <si>
    <t>2022-05-31</t>
  </si>
  <si>
    <t>2022-05-31T05:34:09</t>
  </si>
  <si>
    <t>2022-05-31T20:43:23</t>
  </si>
  <si>
    <t>2022-06-01</t>
  </si>
  <si>
    <t>2022-06-01T05:33:39</t>
  </si>
  <si>
    <t>2022-06-01T20:44:11</t>
  </si>
  <si>
    <t>2022-06-02</t>
  </si>
  <si>
    <t>2022-06-02T05:33:10</t>
  </si>
  <si>
    <t>2022-06-02T20:44:58</t>
  </si>
  <si>
    <t>2022-06-03</t>
  </si>
  <si>
    <t>2022-06-03T05:32:44</t>
  </si>
  <si>
    <t>2022-06-03T20:45:43</t>
  </si>
  <si>
    <t>2022-06-04</t>
  </si>
  <si>
    <t>2022-06-04T05:32:19</t>
  </si>
  <si>
    <t>2022-06-04T20:46:26</t>
  </si>
  <si>
    <t>2022-06-05</t>
  </si>
  <si>
    <t>2022-06-05T05:31:57</t>
  </si>
  <si>
    <t>2022-06-05T20:47:09</t>
  </si>
  <si>
    <t>2022-06-06</t>
  </si>
  <si>
    <t>2022-06-06T05:31:37</t>
  </si>
  <si>
    <t>2022-06-06T20:47:49</t>
  </si>
  <si>
    <t>2022-06-07</t>
  </si>
  <si>
    <t>2022-06-07T05:31:19</t>
  </si>
  <si>
    <t>2022-06-07T20:48:28</t>
  </si>
  <si>
    <t>2022-06-08</t>
  </si>
  <si>
    <t>2022-06-08T05:31:04</t>
  </si>
  <si>
    <t>2022-06-08T20:49:06</t>
  </si>
  <si>
    <t>2022-06-09</t>
  </si>
  <si>
    <t>2022-06-09T05:30:50</t>
  </si>
  <si>
    <t>2022-06-09T20:49:41</t>
  </si>
  <si>
    <t>2022-06-10</t>
  </si>
  <si>
    <t>2022-06-10T05:30:39</t>
  </si>
  <si>
    <t>2022-06-10T20:50:15</t>
  </si>
  <si>
    <t>2022-06-11</t>
  </si>
  <si>
    <t>2022-06-11T05:30:30</t>
  </si>
  <si>
    <t>2022-06-11T20:50:48</t>
  </si>
  <si>
    <t>2022-06-12</t>
  </si>
  <si>
    <t>2022-06-12T05:30:23</t>
  </si>
  <si>
    <t>2022-06-12T20:51:18</t>
  </si>
  <si>
    <t>2022-06-13</t>
  </si>
  <si>
    <t>2022-06-13T05:30:18</t>
  </si>
  <si>
    <t>2022-06-13T20:51:47</t>
  </si>
  <si>
    <t>2022-06-14</t>
  </si>
  <si>
    <t>2022-06-14T05:30:15</t>
  </si>
  <si>
    <t>2022-06-14T20:52:13</t>
  </si>
  <si>
    <t>2022-06-15</t>
  </si>
  <si>
    <t>2022-06-15T05:30:15</t>
  </si>
  <si>
    <t>2022-06-15T20:52:38</t>
  </si>
  <si>
    <t>2022-06-16</t>
  </si>
  <si>
    <t>2022-06-16T05:30:16</t>
  </si>
  <si>
    <t>2022-06-16T20:53:01</t>
  </si>
  <si>
    <t>2022-06-17</t>
  </si>
  <si>
    <t>2022-06-17T05:30:20</t>
  </si>
  <si>
    <t>2022-06-17T20:53:22</t>
  </si>
  <si>
    <t>2022-06-18</t>
  </si>
  <si>
    <t>2022-06-18T05:30:26</t>
  </si>
  <si>
    <t>2022-06-18T20:53:41</t>
  </si>
  <si>
    <t>2022-06-19</t>
  </si>
  <si>
    <t>2022-06-19T05:30:34</t>
  </si>
  <si>
    <t>2022-06-19T20:53:58</t>
  </si>
  <si>
    <t>2022-06-20</t>
  </si>
  <si>
    <t>2022-06-20T05:30:44</t>
  </si>
  <si>
    <t>2022-06-20T20:54:13</t>
  </si>
  <si>
    <t>2022-06-21</t>
  </si>
  <si>
    <t>2022-06-21T05:30:56</t>
  </si>
  <si>
    <t>2022-06-21T20:54:25</t>
  </si>
  <si>
    <t>2022-06-22</t>
  </si>
  <si>
    <t>2022-06-22T05:31:10</t>
  </si>
  <si>
    <t>2022-06-22T20:54:36</t>
  </si>
  <si>
    <t>2022-06-23</t>
  </si>
  <si>
    <t>2022-06-23T05:31:26</t>
  </si>
  <si>
    <t>2022-06-23T20:54:45</t>
  </si>
  <si>
    <t>2022-06-24</t>
  </si>
  <si>
    <t>2022-06-24T05:31:44</t>
  </si>
  <si>
    <t>2022-06-24T20:54:51</t>
  </si>
  <si>
    <t>2022-06-25</t>
  </si>
  <si>
    <t>2022-06-25T05:32:04</t>
  </si>
  <si>
    <t>2022-06-25T20:54:55</t>
  </si>
  <si>
    <t>2022-06-26</t>
  </si>
  <si>
    <t>2022-06-26T05:32:26</t>
  </si>
  <si>
    <t>2022-06-26T20:54:57</t>
  </si>
  <si>
    <t>2022-06-27</t>
  </si>
  <si>
    <t>2022-06-27T05:32:50</t>
  </si>
  <si>
    <t>2022-06-27T20:54:57</t>
  </si>
  <si>
    <t>2022-06-28</t>
  </si>
  <si>
    <t>2022-06-28T05:33:15</t>
  </si>
  <si>
    <t>2022-06-28T20:54:55</t>
  </si>
  <si>
    <t>2022-06-29</t>
  </si>
  <si>
    <t>2022-06-29T05:33:43</t>
  </si>
  <si>
    <t>2022-06-29T20:54:50</t>
  </si>
  <si>
    <t>2022-06-30</t>
  </si>
  <si>
    <t>2022-06-30T05:34:12</t>
  </si>
  <si>
    <t>2022-06-30T20:54:43</t>
  </si>
  <si>
    <t>2022-07-01</t>
  </si>
  <si>
    <t>2022-07-01T05:34:43</t>
  </si>
  <si>
    <t>2022-07-01T20:54:34</t>
  </si>
  <si>
    <t>2022-07-02</t>
  </si>
  <si>
    <t>2022-07-02T05:35:16</t>
  </si>
  <si>
    <t>2022-07-02T20:54:23</t>
  </si>
  <si>
    <t>2022-07-03</t>
  </si>
  <si>
    <t>2022-07-03T05:35:50</t>
  </si>
  <si>
    <t>2022-07-03T20:54:10</t>
  </si>
  <si>
    <t>2022-07-04</t>
  </si>
  <si>
    <t>2022-07-04T05:36:26</t>
  </si>
  <si>
    <t>2022-07-04T20:53:54</t>
  </si>
  <si>
    <t>2022-07-05</t>
  </si>
  <si>
    <t>2022-07-05T05:37:03</t>
  </si>
  <si>
    <t>2022-07-05T20:53:37</t>
  </si>
  <si>
    <t>2022-07-06</t>
  </si>
  <si>
    <t>2022-07-06T05:37:42</t>
  </si>
  <si>
    <t>2022-07-06T20:53:16</t>
  </si>
  <si>
    <t>2022-07-07</t>
  </si>
  <si>
    <t>2022-07-07T05:38:23</t>
  </si>
  <si>
    <t>2022-07-07T20:52:54</t>
  </si>
  <si>
    <t>2022-07-08</t>
  </si>
  <si>
    <t>2022-07-08T05:39:05</t>
  </si>
  <si>
    <t>2022-07-08T20:52:30</t>
  </si>
  <si>
    <t>2022-07-09</t>
  </si>
  <si>
    <t>2022-07-09T05:39:48</t>
  </si>
  <si>
    <t>2022-07-09T20:52:03</t>
  </si>
  <si>
    <t>2022-07-10</t>
  </si>
  <si>
    <t>2022-07-10T05:40:33</t>
  </si>
  <si>
    <t>2022-07-10T20:51:35</t>
  </si>
  <si>
    <t>2022-07-11</t>
  </si>
  <si>
    <t>2022-07-11T05:41:19</t>
  </si>
  <si>
    <t>2022-07-11T20:51:04</t>
  </si>
  <si>
    <t>2022-07-12</t>
  </si>
  <si>
    <t>2022-07-12T05:42:06</t>
  </si>
  <si>
    <t>2022-07-12T20:50:31</t>
  </si>
  <si>
    <t>2022-07-13</t>
  </si>
  <si>
    <t>2022-07-13T05:42:54</t>
  </si>
  <si>
    <t>2022-07-13T20:49:55</t>
  </si>
  <si>
    <t>2022-07-14</t>
  </si>
  <si>
    <t>2022-07-14T05:43:44</t>
  </si>
  <si>
    <t>2022-07-14T20:49:18</t>
  </si>
  <si>
    <t>2022-07-15</t>
  </si>
  <si>
    <t>2022-07-15T05:44:35</t>
  </si>
  <si>
    <t>2022-07-15T20:48:39</t>
  </si>
  <si>
    <t>2022-07-16</t>
  </si>
  <si>
    <t>2022-07-16T05:45:26</t>
  </si>
  <si>
    <t>2022-07-16T20:47:57</t>
  </si>
  <si>
    <t>2022-07-17</t>
  </si>
  <si>
    <t>2022-07-17T05:46:19</t>
  </si>
  <si>
    <t>2022-07-17T20:47:14</t>
  </si>
  <si>
    <t>2022-07-18</t>
  </si>
  <si>
    <t>2022-07-18T05:47:13</t>
  </si>
  <si>
    <t>2022-07-18T20:46:28</t>
  </si>
  <si>
    <t>2022-07-19</t>
  </si>
  <si>
    <t>2022-07-19T05:48:08</t>
  </si>
  <si>
    <t>2022-07-19T20:45:41</t>
  </si>
  <si>
    <t>2022-07-20</t>
  </si>
  <si>
    <t>2022-07-20T05:49:03</t>
  </si>
  <si>
    <t>2022-07-20T20:44:51</t>
  </si>
  <si>
    <t>2022-07-21</t>
  </si>
  <si>
    <t>2022-07-21T05:50:00</t>
  </si>
  <si>
    <t>2022-07-21T20:44:00</t>
  </si>
  <si>
    <t>2022-07-22</t>
  </si>
  <si>
    <t>2022-07-22T05:50:57</t>
  </si>
  <si>
    <t>2022-07-22T20:43:07</t>
  </si>
  <si>
    <t>2022-07-23</t>
  </si>
  <si>
    <t>2022-07-23T05:51:55</t>
  </si>
  <si>
    <t>2022-07-23T20:42:12</t>
  </si>
  <si>
    <t>2022-07-24</t>
  </si>
  <si>
    <t>2022-07-24T05:52:54</t>
  </si>
  <si>
    <t>2022-07-24T20:41:15</t>
  </si>
  <si>
    <t>2022-07-25</t>
  </si>
  <si>
    <t>2022-07-25T05:53:53</t>
  </si>
  <si>
    <t>2022-07-25T20:40:16</t>
  </si>
  <si>
    <t>2022-07-26</t>
  </si>
  <si>
    <t>2022-07-26T05:54:53</t>
  </si>
  <si>
    <t>2022-07-26T20:39:15</t>
  </si>
  <si>
    <t>2022-07-27</t>
  </si>
  <si>
    <t>2022-07-27T05:55:54</t>
  </si>
  <si>
    <t>2022-07-27T20:38:13</t>
  </si>
  <si>
    <t>2022-07-28</t>
  </si>
  <si>
    <t>2022-07-28T05:56:55</t>
  </si>
  <si>
    <t>2022-07-28T20:37:09</t>
  </si>
  <si>
    <t>2022-07-29</t>
  </si>
  <si>
    <t>2022-07-29T05:57:56</t>
  </si>
  <si>
    <t>2022-07-29T20:36:03</t>
  </si>
  <si>
    <t>2022-07-30</t>
  </si>
  <si>
    <t>2022-07-30T05:58:59</t>
  </si>
  <si>
    <t>2022-07-30T20:34:55</t>
  </si>
  <si>
    <t>2022-07-31</t>
  </si>
  <si>
    <t>2022-07-31T06:00:01</t>
  </si>
  <si>
    <t>2022-07-31T20:33:46</t>
  </si>
  <si>
    <t>2022-08-01</t>
  </si>
  <si>
    <t>2022-08-01T06:01:04</t>
  </si>
  <si>
    <t>2022-08-01T20:32:35</t>
  </si>
  <si>
    <t>2022-08-02</t>
  </si>
  <si>
    <t>2022-08-02T06:02:07</t>
  </si>
  <si>
    <t>2022-08-02T20:31:23</t>
  </si>
  <si>
    <t>2022-08-03</t>
  </si>
  <si>
    <t>2022-08-03T06:03:11</t>
  </si>
  <si>
    <t>2022-08-03T20:30:09</t>
  </si>
  <si>
    <t>2022-08-04</t>
  </si>
  <si>
    <t>2022-08-04T06:04:15</t>
  </si>
  <si>
    <t>2022-08-04T20:28:54</t>
  </si>
  <si>
    <t>2022-08-05</t>
  </si>
  <si>
    <t>2022-08-05T06:05:20</t>
  </si>
  <si>
    <t>2022-08-05T20:27:37</t>
  </si>
  <si>
    <t>2022-08-06</t>
  </si>
  <si>
    <t>2022-08-06T06:06:24</t>
  </si>
  <si>
    <t>2022-08-06T20:26:18</t>
  </si>
  <si>
    <t>2022-08-07</t>
  </si>
  <si>
    <t>2022-08-07T06:07:29</t>
  </si>
  <si>
    <t>2022-08-07T20:24:59</t>
  </si>
  <si>
    <t>2022-08-08</t>
  </si>
  <si>
    <t>2022-08-08T06:08:34</t>
  </si>
  <si>
    <t>2022-08-08T20:23:38</t>
  </si>
  <si>
    <t>2022-08-09</t>
  </si>
  <si>
    <t>2022-08-09T06:09:39</t>
  </si>
  <si>
    <t>2022-08-09T20:22:15</t>
  </si>
  <si>
    <t>2022-08-10</t>
  </si>
  <si>
    <t>2022-08-10T06:10:45</t>
  </si>
  <si>
    <t>2022-08-10T20:20:52</t>
  </si>
  <si>
    <t>2022-08-11</t>
  </si>
  <si>
    <t>2022-08-11T06:11:50</t>
  </si>
  <si>
    <t>2022-08-11T20:19:27</t>
  </si>
  <si>
    <t>2022-08-12</t>
  </si>
  <si>
    <t>2022-08-12T06:12:56</t>
  </si>
  <si>
    <t>2022-08-12T20:18:01</t>
  </si>
  <si>
    <t>2022-08-13</t>
  </si>
  <si>
    <t>2022-08-13T06:14:02</t>
  </si>
  <si>
    <t>2022-08-13T20:16:33</t>
  </si>
  <si>
    <t>2022-08-14</t>
  </si>
  <si>
    <t>2022-08-14T06:15:08</t>
  </si>
  <si>
    <t>2022-08-14T20:15:05</t>
  </si>
  <si>
    <t>2022-08-15</t>
  </si>
  <si>
    <t>2022-08-15T06:16:14</t>
  </si>
  <si>
    <t>2022-08-15T20:13:35</t>
  </si>
  <si>
    <t>2022-08-16</t>
  </si>
  <si>
    <t>2022-08-16T06:17:20</t>
  </si>
  <si>
    <t>2022-08-16T20:12:04</t>
  </si>
  <si>
    <t>2022-08-17</t>
  </si>
  <si>
    <t>2022-08-17T06:18:26</t>
  </si>
  <si>
    <t>2022-08-17T20:10:32</t>
  </si>
  <si>
    <t>2022-08-18</t>
  </si>
  <si>
    <t>2022-08-18T06:19:32</t>
  </si>
  <si>
    <t>2022-08-18T20:09:00</t>
  </si>
  <si>
    <t>2022-08-19</t>
  </si>
  <si>
    <t>2022-08-19T06:20:38</t>
  </si>
  <si>
    <t>2022-08-19T20:07:26</t>
  </si>
  <si>
    <t>2022-08-20</t>
  </si>
  <si>
    <t>2022-08-20T06:21:44</t>
  </si>
  <si>
    <t>2022-08-20T20:05:51</t>
  </si>
  <si>
    <t>2022-08-21</t>
  </si>
  <si>
    <t>2022-08-21T06:22:50</t>
  </si>
  <si>
    <t>2022-08-21T20:04:15</t>
  </si>
  <si>
    <t>2022-08-22</t>
  </si>
  <si>
    <t>2022-08-22T06:23:56</t>
  </si>
  <si>
    <t>2022-08-22T20:02:39</t>
  </si>
  <si>
    <t>2022-08-23</t>
  </si>
  <si>
    <t>2022-08-23T06:25:02</t>
  </si>
  <si>
    <t>2022-08-23T20:01:01</t>
  </si>
  <si>
    <t>2022-08-24</t>
  </si>
  <si>
    <t>2022-08-24T06:26:09</t>
  </si>
  <si>
    <t>2022-08-24T19:59:23</t>
  </si>
  <si>
    <t>2022-08-25</t>
  </si>
  <si>
    <t>2022-08-25T06:27:15</t>
  </si>
  <si>
    <t>2022-08-25T19:57:44</t>
  </si>
  <si>
    <t>2022-08-26</t>
  </si>
  <si>
    <t>2022-08-26T06:28:21</t>
  </si>
  <si>
    <t>2022-08-26T19:56:04</t>
  </si>
  <si>
    <t>2022-08-27</t>
  </si>
  <si>
    <t>2022-08-27T06:29:27</t>
  </si>
  <si>
    <t>2022-08-27T19:54:23</t>
  </si>
  <si>
    <t>2022-08-28</t>
  </si>
  <si>
    <t>2022-08-28T06:30:33</t>
  </si>
  <si>
    <t>2022-08-28T19:52:42</t>
  </si>
  <si>
    <t>2022-08-29</t>
  </si>
  <si>
    <t>2022-08-29T06:31:39</t>
  </si>
  <si>
    <t>2022-08-29T19:51:00</t>
  </si>
  <si>
    <t>2022-08-30</t>
  </si>
  <si>
    <t>2022-08-30T06:32:45</t>
  </si>
  <si>
    <t>2022-08-30T19:49:17</t>
  </si>
  <si>
    <t>2022-08-31</t>
  </si>
  <si>
    <t>2022-08-31T06:33:51</t>
  </si>
  <si>
    <t>2022-08-31T19:47:34</t>
  </si>
  <si>
    <t>2022-09-01</t>
  </si>
  <si>
    <t>2022-09-01T06:34:57</t>
  </si>
  <si>
    <t>2022-09-01T19:45:51</t>
  </si>
  <si>
    <t>2022-09-02</t>
  </si>
  <si>
    <t>2022-09-02T06:36:03</t>
  </si>
  <si>
    <t>2022-09-02T19:44:06</t>
  </si>
  <si>
    <t>2022-09-03</t>
  </si>
  <si>
    <t>2022-09-03T06:37:08</t>
  </si>
  <si>
    <t>2022-09-03T19:42:21</t>
  </si>
  <si>
    <t>2022-09-04</t>
  </si>
  <si>
    <t>2022-09-04T06:38:14</t>
  </si>
  <si>
    <t>2022-09-04T19:40:36</t>
  </si>
  <si>
    <t>2022-09-05</t>
  </si>
  <si>
    <t>2022-09-05T06:39:20</t>
  </si>
  <si>
    <t>2022-09-05T19:38:50</t>
  </si>
  <si>
    <t>2022-09-06</t>
  </si>
  <si>
    <t>2022-09-06T06:40:26</t>
  </si>
  <si>
    <t>2022-09-06T19:37:04</t>
  </si>
  <si>
    <t>2022-09-07</t>
  </si>
  <si>
    <t>2022-09-07T06:41:32</t>
  </si>
  <si>
    <t>2022-09-07T19:35:18</t>
  </si>
  <si>
    <t>2022-09-08</t>
  </si>
  <si>
    <t>2022-09-08T06:42:38</t>
  </si>
  <si>
    <t>2022-09-08T19:33:31</t>
  </si>
  <si>
    <t>2022-09-09</t>
  </si>
  <si>
    <t>2022-09-09T06:43:44</t>
  </si>
  <si>
    <t>2022-09-09T19:31:43</t>
  </si>
  <si>
    <t>2022-09-10</t>
  </si>
  <si>
    <t>2022-09-10T06:44:49</t>
  </si>
  <si>
    <t>2022-09-10T19:29:56</t>
  </si>
  <si>
    <t>2022-09-11</t>
  </si>
  <si>
    <t>2022-09-11T06:45:55</t>
  </si>
  <si>
    <t>2022-09-11T19:28:08</t>
  </si>
  <si>
    <t>2022-09-12</t>
  </si>
  <si>
    <t>2022-09-12T06:47:01</t>
  </si>
  <si>
    <t>2022-09-12T19:26:20</t>
  </si>
  <si>
    <t>2022-09-13</t>
  </si>
  <si>
    <t>2022-09-13T06:48:07</t>
  </si>
  <si>
    <t>2022-09-13T19:24:31</t>
  </si>
  <si>
    <t>2022-09-14</t>
  </si>
  <si>
    <t>2022-09-14T06:49:13</t>
  </si>
  <si>
    <t>2022-09-14T19:22:43</t>
  </si>
  <si>
    <t>2022-09-15</t>
  </si>
  <si>
    <t>2022-09-15T06:50:19</t>
  </si>
  <si>
    <t>2022-09-15T19:20:54</t>
  </si>
  <si>
    <t>2022-09-16</t>
  </si>
  <si>
    <t>2022-09-16T06:51:25</t>
  </si>
  <si>
    <t>2022-09-16T19:19:05</t>
  </si>
  <si>
    <t>2022-09-17</t>
  </si>
  <si>
    <t>2022-09-17T06:52:31</t>
  </si>
  <si>
    <t>2022-09-17T19:17:17</t>
  </si>
  <si>
    <t>2022-09-18</t>
  </si>
  <si>
    <t>2022-09-18T06:53:38</t>
  </si>
  <si>
    <t>2022-09-18T19:15:28</t>
  </si>
  <si>
    <t>2022-09-19</t>
  </si>
  <si>
    <t>2022-09-19T06:54:44</t>
  </si>
  <si>
    <t>2022-09-19T19:13:39</t>
  </si>
  <si>
    <t>2022-09-20</t>
  </si>
  <si>
    <t>2022-09-20T06:55:51</t>
  </si>
  <si>
    <t>2022-09-20T19:11:50</t>
  </si>
  <si>
    <t>2022-09-21</t>
  </si>
  <si>
    <t>2022-09-21T06:56:57</t>
  </si>
  <si>
    <t>2022-09-21T19:10:01</t>
  </si>
  <si>
    <t>2022-09-22</t>
  </si>
  <si>
    <t>2022-09-22T06:58:04</t>
  </si>
  <si>
    <t>2022-09-22T19:08:12</t>
  </si>
  <si>
    <t>2022-09-23</t>
  </si>
  <si>
    <t>2022-09-23T06:59:11</t>
  </si>
  <si>
    <t>2022-09-23T19:06:23</t>
  </si>
  <si>
    <t>2022-09-24</t>
  </si>
  <si>
    <t>2022-09-24T07:00:18</t>
  </si>
  <si>
    <t>2022-09-24T19:04:34</t>
  </si>
  <si>
    <t>2022-09-25</t>
  </si>
  <si>
    <t>2022-09-25T07:01:25</t>
  </si>
  <si>
    <t>2022-09-25T19:02:45</t>
  </si>
  <si>
    <t>2022-09-26</t>
  </si>
  <si>
    <t>2022-09-26T07:02:32</t>
  </si>
  <si>
    <t>2022-09-26T19:00:57</t>
  </si>
  <si>
    <t>2022-09-27</t>
  </si>
  <si>
    <t>2022-09-27T07:03:40</t>
  </si>
  <si>
    <t>2022-09-27T18:59:09</t>
  </si>
  <si>
    <t>2022-09-28</t>
  </si>
  <si>
    <t>2022-09-28T07:04:47</t>
  </si>
  <si>
    <t>2022-09-28T18:57:21</t>
  </si>
  <si>
    <t>2022-09-29</t>
  </si>
  <si>
    <t>2022-09-29T07:05:55</t>
  </si>
  <si>
    <t>2022-09-29T18:55:33</t>
  </si>
  <si>
    <t>2022-09-30</t>
  </si>
  <si>
    <t>2022-09-30T07:07:03</t>
  </si>
  <si>
    <t>2022-09-30T18:53:45</t>
  </si>
  <si>
    <t>2022-10-01</t>
  </si>
  <si>
    <t>2022-10-01T07:08:12</t>
  </si>
  <si>
    <t>2022-10-01T18:51:58</t>
  </si>
  <si>
    <t>2022-10-02</t>
  </si>
  <si>
    <t>2022-10-02T07:09:20</t>
  </si>
  <si>
    <t>2022-10-02T18:50:11</t>
  </si>
  <si>
    <t>2022-10-03</t>
  </si>
  <si>
    <t>2022-10-03T07:10:29</t>
  </si>
  <si>
    <t>2022-10-03T18:48:25</t>
  </si>
  <si>
    <t>2022-10-04</t>
  </si>
  <si>
    <t>2022-10-04T07:11:38</t>
  </si>
  <si>
    <t>2022-10-04T18:46:39</t>
  </si>
  <si>
    <t>2022-10-05</t>
  </si>
  <si>
    <t>2022-10-05T07:12:47</t>
  </si>
  <si>
    <t>2022-10-05T18:44:54</t>
  </si>
  <si>
    <t>2022-10-06</t>
  </si>
  <si>
    <t>2022-10-06T07:13:57</t>
  </si>
  <si>
    <t>2022-10-06T18:43:08</t>
  </si>
  <si>
    <t>2022-10-07</t>
  </si>
  <si>
    <t>2022-10-07T07:15:07</t>
  </si>
  <si>
    <t>2022-10-07T18:41:24</t>
  </si>
  <si>
    <t>2022-10-08</t>
  </si>
  <si>
    <t>2022-10-08T07:16:17</t>
  </si>
  <si>
    <t>2022-10-08T18:39:40</t>
  </si>
  <si>
    <t>2022-10-09</t>
  </si>
  <si>
    <t>2022-10-09T07:17:27</t>
  </si>
  <si>
    <t>2022-10-09T18:37:56</t>
  </si>
  <si>
    <t>2022-10-10</t>
  </si>
  <si>
    <t>2022-10-10T07:18:38</t>
  </si>
  <si>
    <t>2022-10-10T18:36:14</t>
  </si>
  <si>
    <t>2022-10-11</t>
  </si>
  <si>
    <t>2022-10-11T07:19:49</t>
  </si>
  <si>
    <t>2022-10-11T18:34:32</t>
  </si>
  <si>
    <t>2022-10-12</t>
  </si>
  <si>
    <t>2022-10-12T07:21:00</t>
  </si>
  <si>
    <t>2022-10-12T18:32:50</t>
  </si>
  <si>
    <t>2022-10-13</t>
  </si>
  <si>
    <t>2022-10-13T07:22:12</t>
  </si>
  <si>
    <t>2022-10-13T18:31:09</t>
  </si>
  <si>
    <t>2022-10-14</t>
  </si>
  <si>
    <t>2022-10-14T07:23:24</t>
  </si>
  <si>
    <t>2022-10-14T18:29:29</t>
  </si>
  <si>
    <t>2022-10-15</t>
  </si>
  <si>
    <t>2022-10-15T07:24:36</t>
  </si>
  <si>
    <t>2022-10-15T18:27:50</t>
  </si>
  <si>
    <t>2022-10-16</t>
  </si>
  <si>
    <t>2022-10-16T07:25:48</t>
  </si>
  <si>
    <t>2022-10-16T18:26:12</t>
  </si>
  <si>
    <t>2022-10-17</t>
  </si>
  <si>
    <t>2022-10-17T07:27:01</t>
  </si>
  <si>
    <t>2022-10-17T18:24:34</t>
  </si>
  <si>
    <t>2022-10-18</t>
  </si>
  <si>
    <t>2022-10-18T07:28:14</t>
  </si>
  <si>
    <t>2022-10-18T18:22:57</t>
  </si>
  <si>
    <t>2022-10-19</t>
  </si>
  <si>
    <t>2022-10-19T07:29:28</t>
  </si>
  <si>
    <t>2022-10-19T18:21:22</t>
  </si>
  <si>
    <t>2022-10-20</t>
  </si>
  <si>
    <t>2022-10-20T07:30:42</t>
  </si>
  <si>
    <t>2022-10-20T18:19:47</t>
  </si>
  <si>
    <t>2022-10-21</t>
  </si>
  <si>
    <t>2022-10-21T07:31:56</t>
  </si>
  <si>
    <t>2022-10-21T18:18:13</t>
  </si>
  <si>
    <t>2022-10-22</t>
  </si>
  <si>
    <t>2022-10-22T07:33:10</t>
  </si>
  <si>
    <t>2022-10-22T18:16:41</t>
  </si>
  <si>
    <t>2022-10-23</t>
  </si>
  <si>
    <t>2022-10-23T07:34:25</t>
  </si>
  <si>
    <t>2022-10-23T18:15:09</t>
  </si>
  <si>
    <t>2022-10-24</t>
  </si>
  <si>
    <t>2022-10-24T07:35:40</t>
  </si>
  <si>
    <t>2022-10-24T18:13:38</t>
  </si>
  <si>
    <t>2022-10-25</t>
  </si>
  <si>
    <t>2022-10-25T07:36:56</t>
  </si>
  <si>
    <t>2022-10-25T18:12:09</t>
  </si>
  <si>
    <t>2022-10-26</t>
  </si>
  <si>
    <t>2022-10-26T07:38:11</t>
  </si>
  <si>
    <t>2022-10-26T18:10:41</t>
  </si>
  <si>
    <t>2022-10-27</t>
  </si>
  <si>
    <t>2022-10-27T07:39:27</t>
  </si>
  <si>
    <t>2022-10-27T18:09:14</t>
  </si>
  <si>
    <t>2022-10-28</t>
  </si>
  <si>
    <t>2022-10-28T07:40:43</t>
  </si>
  <si>
    <t>2022-10-28T18:07:48</t>
  </si>
  <si>
    <t>2022-10-29</t>
  </si>
  <si>
    <t>2022-10-29T07:42:00</t>
  </si>
  <si>
    <t>2022-10-29T18:06:24</t>
  </si>
  <si>
    <t>2022-10-30</t>
  </si>
  <si>
    <t>2022-10-30T07:43:16</t>
  </si>
  <si>
    <t>2022-10-30T18:05:01</t>
  </si>
  <si>
    <t>2022-10-31</t>
  </si>
  <si>
    <t>2022-10-31T07:44:33</t>
  </si>
  <si>
    <t>2022-10-31T18:03:39</t>
  </si>
  <si>
    <t>2022-11-01</t>
  </si>
  <si>
    <t>2022-11-01T07:45:50</t>
  </si>
  <si>
    <t>2022-11-01T18:02:19</t>
  </si>
  <si>
    <t>2022-11-02</t>
  </si>
  <si>
    <t>2022-11-02T07:47:08</t>
  </si>
  <si>
    <t>2022-11-02T18:01:00</t>
  </si>
  <si>
    <t>2022-11-03</t>
  </si>
  <si>
    <t>2022-11-03T07:48:25</t>
  </si>
  <si>
    <t>2022-11-03T17:59:43</t>
  </si>
  <si>
    <t>2022-11-04</t>
  </si>
  <si>
    <t>2022-11-04T07:49:43</t>
  </si>
  <si>
    <t>2022-11-04T17:58:27</t>
  </si>
  <si>
    <t>2022-11-05</t>
  </si>
  <si>
    <t>2022-11-05T07:51:00</t>
  </si>
  <si>
    <t>2022-11-05T17:57:13</t>
  </si>
  <si>
    <t>2022-11-06</t>
  </si>
  <si>
    <t>2022-11-06T06:52:18</t>
  </si>
  <si>
    <t>2022-11-06T16:56:01</t>
  </si>
  <si>
    <t>2022-11-07</t>
  </si>
  <si>
    <t>2022-11-07T06:53:36</t>
  </si>
  <si>
    <t>2022-11-07T16:54:50</t>
  </si>
  <si>
    <t>2022-11-08</t>
  </si>
  <si>
    <t>2022-11-08T06:54:54</t>
  </si>
  <si>
    <t>2022-11-08T16:53:41</t>
  </si>
  <si>
    <t>2022-11-09</t>
  </si>
  <si>
    <t>2022-11-09T06:56:11</t>
  </si>
  <si>
    <t>2022-11-09T16:52:33</t>
  </si>
  <si>
    <t>2022-11-10</t>
  </si>
  <si>
    <t>2022-11-10T06:57:29</t>
  </si>
  <si>
    <t>2022-11-10T16:51:28</t>
  </si>
  <si>
    <t>2022-11-11</t>
  </si>
  <si>
    <t>2022-11-11T06:58:47</t>
  </si>
  <si>
    <t>2022-11-11T16:50:24</t>
  </si>
  <si>
    <t>2022-11-12</t>
  </si>
  <si>
    <t>2022-11-12T07:00:04</t>
  </si>
  <si>
    <t>2022-11-12T16:49:22</t>
  </si>
  <si>
    <t>2022-11-13</t>
  </si>
  <si>
    <t>2022-11-13T07:01:22</t>
  </si>
  <si>
    <t>2022-11-13T16:48:22</t>
  </si>
  <si>
    <t>2022-11-14</t>
  </si>
  <si>
    <t>2022-11-14T07:02:39</t>
  </si>
  <si>
    <t>2022-11-14T16:47:24</t>
  </si>
  <si>
    <t>2022-11-15</t>
  </si>
  <si>
    <t>2022-11-15T07:03:56</t>
  </si>
  <si>
    <t>2022-11-15T16:46:28</t>
  </si>
  <si>
    <t>2022-11-16</t>
  </si>
  <si>
    <t>2022-11-16T07:05:13</t>
  </si>
  <si>
    <t>2022-11-16T16:45:33</t>
  </si>
  <si>
    <t>2022-11-17</t>
  </si>
  <si>
    <t>2022-11-17T07:06:29</t>
  </si>
  <si>
    <t>2022-11-17T16:44:41</t>
  </si>
  <si>
    <t>2022-11-18</t>
  </si>
  <si>
    <t>2022-11-18T07:07:45</t>
  </si>
  <si>
    <t>2022-11-18T16:43:51</t>
  </si>
  <si>
    <t>2022-11-19</t>
  </si>
  <si>
    <t>2022-11-19T07:09:00</t>
  </si>
  <si>
    <t>2022-11-19T16:43:03</t>
  </si>
  <si>
    <t>2022-11-20</t>
  </si>
  <si>
    <t>2022-11-20T07:10:15</t>
  </si>
  <si>
    <t>2022-11-20T16:42:17</t>
  </si>
  <si>
    <t>2022-11-21</t>
  </si>
  <si>
    <t>2022-11-21T07:11:30</t>
  </si>
  <si>
    <t>2022-11-21T16:41:34</t>
  </si>
  <si>
    <t>2022-11-22</t>
  </si>
  <si>
    <t>2022-11-22T07:12:44</t>
  </si>
  <si>
    <t>2022-11-22T16:40:52</t>
  </si>
  <si>
    <t>2022-11-23</t>
  </si>
  <si>
    <t>2022-11-23T07:13:57</t>
  </si>
  <si>
    <t>2022-11-23T16:40:13</t>
  </si>
  <si>
    <t>2022-11-24</t>
  </si>
  <si>
    <t>2022-11-24T07:15:10</t>
  </si>
  <si>
    <t>2022-11-24T16:39:36</t>
  </si>
  <si>
    <t>2022-11-25</t>
  </si>
  <si>
    <t>2022-11-25T07:16:22</t>
  </si>
  <si>
    <t>2022-11-25T16:39:01</t>
  </si>
  <si>
    <t>2022-11-26</t>
  </si>
  <si>
    <t>2022-11-26T07:17:33</t>
  </si>
  <si>
    <t>2022-11-26T16:38:29</t>
  </si>
  <si>
    <t>2022-11-27</t>
  </si>
  <si>
    <t>2022-11-27T07:18:43</t>
  </si>
  <si>
    <t>2022-11-27T16:37:59</t>
  </si>
  <si>
    <t>2022-11-28</t>
  </si>
  <si>
    <t>2022-11-28T07:19:52</t>
  </si>
  <si>
    <t>2022-11-28T16:37:31</t>
  </si>
  <si>
    <t>2022-11-29</t>
  </si>
  <si>
    <t>2022-11-29T07:21:00</t>
  </si>
  <si>
    <t>2022-11-29T16:37:06</t>
  </si>
  <si>
    <t>2022-11-30</t>
  </si>
  <si>
    <t>2022-11-30T07:22:07</t>
  </si>
  <si>
    <t>2022-11-30T16:36:43</t>
  </si>
  <si>
    <t>2022-12-01</t>
  </si>
  <si>
    <t>2022-12-01T07:23:13</t>
  </si>
  <si>
    <t>2022-12-01T16:36:22</t>
  </si>
  <si>
    <t>2022-12-02</t>
  </si>
  <si>
    <t>2022-12-02T07:24:18</t>
  </si>
  <si>
    <t>2022-12-02T16:36:04</t>
  </si>
  <si>
    <t>2022-12-03</t>
  </si>
  <si>
    <t>2022-12-03T07:25:22</t>
  </si>
  <si>
    <t>2022-12-03T16:35:48</t>
  </si>
  <si>
    <t>2022-12-04</t>
  </si>
  <si>
    <t>2022-12-04T07:26:24</t>
  </si>
  <si>
    <t>2022-12-04T16:35:35</t>
  </si>
  <si>
    <t>2022-12-05</t>
  </si>
  <si>
    <t>2022-12-05T07:27:25</t>
  </si>
  <si>
    <t>2022-12-05T16:35:25</t>
  </si>
  <si>
    <t>2022-12-06</t>
  </si>
  <si>
    <t>2022-12-06T07:28:25</t>
  </si>
  <si>
    <t>2022-12-06T16:35:16</t>
  </si>
  <si>
    <t>2022-12-07</t>
  </si>
  <si>
    <t>2022-12-07T07:29:23</t>
  </si>
  <si>
    <t>2022-12-07T16:35:11</t>
  </si>
  <si>
    <t>2022-12-08</t>
  </si>
  <si>
    <t>2022-12-08T07:30:20</t>
  </si>
  <si>
    <t>2022-12-08T16:35:07</t>
  </si>
  <si>
    <t>2022-12-09</t>
  </si>
  <si>
    <t>2022-12-09T07:31:14</t>
  </si>
  <si>
    <t>2022-12-09T16:35:07</t>
  </si>
  <si>
    <t>2022-12-10</t>
  </si>
  <si>
    <t>2022-12-10T07:32:08</t>
  </si>
  <si>
    <t>2022-12-10T16:35:09</t>
  </si>
  <si>
    <t>2022-12-11</t>
  </si>
  <si>
    <t>2022-12-11T07:32:59</t>
  </si>
  <si>
    <t>2022-12-11T16:35:13</t>
  </si>
  <si>
    <t>2022-12-12</t>
  </si>
  <si>
    <t>2022-12-12T07:33:49</t>
  </si>
  <si>
    <t>2022-12-12T16:35:20</t>
  </si>
  <si>
    <t>2022-12-13</t>
  </si>
  <si>
    <t>2022-12-13T07:34:37</t>
  </si>
  <si>
    <t>2022-12-13T16:35:29</t>
  </si>
  <si>
    <t>2022-12-14</t>
  </si>
  <si>
    <t>2022-12-14T07:35:23</t>
  </si>
  <si>
    <t>2022-12-14T16:35:41</t>
  </si>
  <si>
    <t>2022-12-15</t>
  </si>
  <si>
    <t>2022-12-15T07:36:08</t>
  </si>
  <si>
    <t>2022-12-15T16:35:55</t>
  </si>
  <si>
    <t>2022-12-16</t>
  </si>
  <si>
    <t>2022-12-16T07:36:50</t>
  </si>
  <si>
    <t>2022-12-16T16:36:12</t>
  </si>
  <si>
    <t>2022-12-17</t>
  </si>
  <si>
    <t>2022-12-17T07:37:30</t>
  </si>
  <si>
    <t>2022-12-17T16:36:31</t>
  </si>
  <si>
    <t>2022-12-18</t>
  </si>
  <si>
    <t>2022-12-18T07:38:08</t>
  </si>
  <si>
    <t>2022-12-18T16:36:52</t>
  </si>
  <si>
    <t>2022-12-19</t>
  </si>
  <si>
    <t>2022-12-19T07:38:44</t>
  </si>
  <si>
    <t>2022-12-19T16:37:16</t>
  </si>
  <si>
    <t>2022-12-20</t>
  </si>
  <si>
    <t>2022-12-20T07:39:18</t>
  </si>
  <si>
    <t>2022-12-20T16:37:42</t>
  </si>
  <si>
    <t>2022-12-21</t>
  </si>
  <si>
    <t>2022-12-21T07:39:50</t>
  </si>
  <si>
    <t>2022-12-21T16:38:11</t>
  </si>
  <si>
    <t>2022-12-22</t>
  </si>
  <si>
    <t>2022-12-22T07:40:19</t>
  </si>
  <si>
    <t>2022-12-22T16:38:42</t>
  </si>
  <si>
    <t>2022-12-23</t>
  </si>
  <si>
    <t>2022-12-23T07:40:47</t>
  </si>
  <si>
    <t>2022-12-23T16:39:15</t>
  </si>
  <si>
    <t>2022-12-24</t>
  </si>
  <si>
    <t>2022-12-24T07:41:11</t>
  </si>
  <si>
    <t>2022-12-24T16:39:50</t>
  </si>
  <si>
    <t>wind</t>
  </si>
  <si>
    <t>2022-12-25</t>
  </si>
  <si>
    <t>2022-12-25T07:41:34</t>
  </si>
  <si>
    <t>2022-12-25T16:40:28</t>
  </si>
  <si>
    <t>2022-12-26</t>
  </si>
  <si>
    <t>2022-12-26T07:41:54</t>
  </si>
  <si>
    <t>2022-12-26T16:41:08</t>
  </si>
  <si>
    <t>Partly cloudy throughout the day with a chance of snow throughout the day.</t>
  </si>
  <si>
    <t>2022-12-27</t>
  </si>
  <si>
    <t>2022-12-27T07:42:12</t>
  </si>
  <si>
    <t>2022-12-27T16:41:50</t>
  </si>
  <si>
    <t>2022-12-28</t>
  </si>
  <si>
    <t>2022-12-28T07:42:28</t>
  </si>
  <si>
    <t>2022-12-28T16:42:34</t>
  </si>
  <si>
    <t>2022-12-29</t>
  </si>
  <si>
    <t>2022-12-29T07:42:41</t>
  </si>
  <si>
    <t>2022-12-29T16:43:20</t>
  </si>
  <si>
    <t>2022-12-30</t>
  </si>
  <si>
    <t>2022-12-30T07:42:52</t>
  </si>
  <si>
    <t>2022-12-30T16:44:07</t>
  </si>
  <si>
    <t>2022-12-31</t>
  </si>
  <si>
    <t>2022-12-31T07:43:00</t>
  </si>
  <si>
    <t>2022-12-31T16:44:57</t>
  </si>
  <si>
    <t>2023-01-01</t>
  </si>
  <si>
    <t>2023-01-01T07:43:06</t>
  </si>
  <si>
    <t>2023-01-01T16:45:49</t>
  </si>
  <si>
    <t>0.5</t>
  </si>
  <si>
    <t>0.8</t>
  </si>
  <si>
    <t>0.1</t>
  </si>
  <si>
    <t>Becoming cloudy in the afternoon with morning rain.</t>
  </si>
  <si>
    <t>Clearing in the afternoon with morning rain.</t>
  </si>
  <si>
    <t>Becoming cloudy in the afternoon with rain.</t>
  </si>
  <si>
    <t>Rain</t>
  </si>
  <si>
    <t>Clear conditions throughout the day with morning rain.</t>
  </si>
  <si>
    <t>Becoming cloudy in the afternoon with rain clearing later.</t>
  </si>
  <si>
    <t>name</t>
  </si>
  <si>
    <t>datetime</t>
  </si>
  <si>
    <t>tempmax</t>
  </si>
  <si>
    <t>tempmin</t>
  </si>
  <si>
    <t>temp</t>
  </si>
  <si>
    <t>feelslikemax</t>
  </si>
  <si>
    <t>feelslikemin</t>
  </si>
  <si>
    <t>feelslike</t>
  </si>
  <si>
    <t>dew</t>
  </si>
  <si>
    <t>humidity</t>
  </si>
  <si>
    <t>precip</t>
  </si>
  <si>
    <t>precipprob</t>
  </si>
  <si>
    <t>precipcover</t>
  </si>
  <si>
    <t>preciptype</t>
  </si>
  <si>
    <t>snowdepth</t>
  </si>
  <si>
    <t>windgust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</si>
  <si>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</si>
  <si>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</si>
  <si>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</si>
  <si>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</si>
  <si>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</si>
  <si>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</si>
  <si>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</si>
  <si>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</si>
  <si>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severerisk</t>
  </si>
  <si>
    <t>sunrise</t>
  </si>
  <si>
    <t>sunset</t>
  </si>
  <si>
    <t>moonphase</t>
  </si>
  <si>
    <t>conditions</t>
  </si>
  <si>
    <t>description</t>
  </si>
  <si>
    <t>icon</t>
  </si>
  <si>
    <t>2018-02-01T07:26:23</t>
  </si>
  <si>
    <t>2018-02-01T17:22:56</t>
  </si>
  <si>
    <t>0.54</t>
  </si>
  <si>
    <t>2018-02-02T07:25:17</t>
  </si>
  <si>
    <t>2018-02-02T17:24:17</t>
  </si>
  <si>
    <t>0.57</t>
  </si>
  <si>
    <t>2018-02-03T07:24:09</t>
  </si>
  <si>
    <t>2018-02-03T17:25:38</t>
  </si>
  <si>
    <t>0.6</t>
  </si>
  <si>
    <t>0.4</t>
  </si>
  <si>
    <t>2018-02-04T07:23:00</t>
  </si>
  <si>
    <t>2018-02-04T17:26:59</t>
  </si>
  <si>
    <t>0.64</t>
  </si>
  <si>
    <t>2018-02-05T07:21:49</t>
  </si>
  <si>
    <t>2018-02-05T17:28:20</t>
  </si>
  <si>
    <t>0.67</t>
  </si>
  <si>
    <t>0.3</t>
  </si>
  <si>
    <t>2018-02-06T07:20:37</t>
  </si>
  <si>
    <t>2018-02-06T17:29:41</t>
  </si>
  <si>
    <t>0.7</t>
  </si>
  <si>
    <t>0.2</t>
  </si>
  <si>
    <t>2018-02-07T07:19:23</t>
  </si>
  <si>
    <t>2018-02-07T17:31:03</t>
  </si>
  <si>
    <t>0.75</t>
  </si>
  <si>
    <t>2018-02-08T07:18:07</t>
  </si>
  <si>
    <t>2018-02-08T17:32:24</t>
  </si>
  <si>
    <t>0.77</t>
  </si>
  <si>
    <t>2018-02-09T07:16:50</t>
  </si>
  <si>
    <t>2018-02-09T17:33:44</t>
  </si>
  <si>
    <t>2018-02-10T07:15:32</t>
  </si>
  <si>
    <t>2018-02-10T17:35:05</t>
  </si>
  <si>
    <t>0.83</t>
  </si>
  <si>
    <t>2018-02-11T07:14:12</t>
  </si>
  <si>
    <t>2018-02-11T17:36:26</t>
  </si>
  <si>
    <t>0.86</t>
  </si>
  <si>
    <t>2018-02-12T07:12:50</t>
  </si>
  <si>
    <t>2018-02-12T17:37:46</t>
  </si>
  <si>
    <t>0.9</t>
  </si>
  <si>
    <t>2018-02-13T07:11:28</t>
  </si>
  <si>
    <t>2018-02-13T17:39:07</t>
  </si>
  <si>
    <t>0.93</t>
  </si>
  <si>
    <t>2018-02-14T07:10:04</t>
  </si>
  <si>
    <t>2018-02-14T17:40:27</t>
  </si>
  <si>
    <t>0.96</t>
  </si>
  <si>
    <t>2018-02-15T07:08:38</t>
  </si>
  <si>
    <t>2018-02-15T17:41:47</t>
  </si>
  <si>
    <t>2018-02-16T07:07:12</t>
  </si>
  <si>
    <t>2018-02-16T17:43:06</t>
  </si>
  <si>
    <t>0.03</t>
  </si>
  <si>
    <t>2018-02-17T07:05:44</t>
  </si>
  <si>
    <t>2018-02-17T17:44:26</t>
  </si>
  <si>
    <t>0.06</t>
  </si>
  <si>
    <t>2018-02-18T07:04:15</t>
  </si>
  <si>
    <t>2018-02-18T17:45:45</t>
  </si>
  <si>
    <t>2018-02-19T07:02:46</t>
  </si>
  <si>
    <t>2018-02-19T17:47:04</t>
  </si>
  <si>
    <t>0.14</t>
  </si>
  <si>
    <t>2018-02-20T07:01:15</t>
  </si>
  <si>
    <t>2018-02-20T17:48:22</t>
  </si>
  <si>
    <t>0.17</t>
  </si>
  <si>
    <t>2018-02-21T06:59:42</t>
  </si>
  <si>
    <t>2018-02-21T17:49:41</t>
  </si>
  <si>
    <t>0.21</t>
  </si>
  <si>
    <t>2018-02-22T06:58:09</t>
  </si>
  <si>
    <t>2018-02-22T17:50:59</t>
  </si>
  <si>
    <t>0.24</t>
  </si>
  <si>
    <t>2018-02-23T06:56:35</t>
  </si>
  <si>
    <t>2018-02-23T17:52:17</t>
  </si>
  <si>
    <t>0.25</t>
  </si>
  <si>
    <t>2018-02-24T06:55:00</t>
  </si>
  <si>
    <t>2018-02-24T17:53:34</t>
  </si>
  <si>
    <t>0.31</t>
  </si>
  <si>
    <t>2018-02-25T06:53:25</t>
  </si>
  <si>
    <t>2018-02-25T17:54:51</t>
  </si>
  <si>
    <t>0.35</t>
  </si>
  <si>
    <t>2018-02-26T06:51:48</t>
  </si>
  <si>
    <t>2018-02-26T17:56:08</t>
  </si>
  <si>
    <t>0.38</t>
  </si>
  <si>
    <t>2018-02-27T06:50:10</t>
  </si>
  <si>
    <t>2018-02-27T17:57:25</t>
  </si>
  <si>
    <t>0.42</t>
  </si>
  <si>
    <t>2018-02-28T06:48:32</t>
  </si>
  <si>
    <t>2018-02-28T17:58:41</t>
  </si>
  <si>
    <t>0.45</t>
  </si>
  <si>
    <t>0.05</t>
  </si>
  <si>
    <t>2018-03-01T06:46:53</t>
  </si>
  <si>
    <t>2018-03-01T17:59:57</t>
  </si>
  <si>
    <t>2018-03-02T06:45:13</t>
  </si>
  <si>
    <t>2018-03-02T18:01:13</t>
  </si>
  <si>
    <t>0.52</t>
  </si>
  <si>
    <t>2018-03-03T06:43:33</t>
  </si>
  <si>
    <t>2018-03-03T18:02:28</t>
  </si>
  <si>
    <t>0.55</t>
  </si>
  <si>
    <t>2018-03-04T06:41:52</t>
  </si>
  <si>
    <t>2018-03-04T18:03:43</t>
  </si>
  <si>
    <t>0.59</t>
  </si>
  <si>
    <t>2018-03-05T06:40:10</t>
  </si>
  <si>
    <t>2018-03-05T18:04:58</t>
  </si>
  <si>
    <t>0.62</t>
  </si>
  <si>
    <t>2018-03-06T06:38:28</t>
  </si>
  <si>
    <t>2018-03-06T18:06:12</t>
  </si>
  <si>
    <t>0.65</t>
  </si>
  <si>
    <t>2018-03-07T06:36:45</t>
  </si>
  <si>
    <t>2018-03-07T18:07:27</t>
  </si>
  <si>
    <t>0.68</t>
  </si>
  <si>
    <t>2018-03-08T06:35:02</t>
  </si>
  <si>
    <t>2018-03-08T18:08:41</t>
  </si>
  <si>
    <t>0.72</t>
  </si>
  <si>
    <t>2018-03-09T06:33:18</t>
  </si>
  <si>
    <t>2018-03-09T18:09:55</t>
  </si>
  <si>
    <t>2018-03-10T06:31:34</t>
  </si>
  <si>
    <t>2018-03-10T18:11:08</t>
  </si>
  <si>
    <t>0.78</t>
  </si>
  <si>
    <t>2018-03-11T07:29:49</t>
  </si>
  <si>
    <t>2018-03-11T19:12:21</t>
  </si>
  <si>
    <t>0.81</t>
  </si>
  <si>
    <t>2018-03-12T07:28:04</t>
  </si>
  <si>
    <t>2018-03-12T19:13:34</t>
  </si>
  <si>
    <t>0.84</t>
  </si>
  <si>
    <t>2018-03-13T07:26:19</t>
  </si>
  <si>
    <t>2018-03-13T19:14:47</t>
  </si>
  <si>
    <t>0.87</t>
  </si>
  <si>
    <t>2018-03-14T07:24:33</t>
  </si>
  <si>
    <t>2018-03-14T19:16:00</t>
  </si>
  <si>
    <t>0.91</t>
  </si>
  <si>
    <t>2018-03-15T07:22:47</t>
  </si>
  <si>
    <t>2018-03-15T19:17:12</t>
  </si>
  <si>
    <t>0.94</t>
  </si>
  <si>
    <t>2018-03-16T07:21:01</t>
  </si>
  <si>
    <t>2018-03-16T19:18:25</t>
  </si>
  <si>
    <t>0.97</t>
  </si>
  <si>
    <t>2018-03-17T07:19:15</t>
  </si>
  <si>
    <t>2018-03-17T19:19:37</t>
  </si>
  <si>
    <t>2018-03-18T07:17:28</t>
  </si>
  <si>
    <t>2018-03-18T19:20:49</t>
  </si>
  <si>
    <t>0.04</t>
  </si>
  <si>
    <t>2018-03-19T07:15:41</t>
  </si>
  <si>
    <t>2018-03-19T19:22:00</t>
  </si>
  <si>
    <t>0.08</t>
  </si>
  <si>
    <t>2018-03-20T07:13:55</t>
  </si>
  <si>
    <t>2018-03-20T19:23:12</t>
  </si>
  <si>
    <t>0.11</t>
  </si>
  <si>
    <t>2018-03-21T07:12:08</t>
  </si>
  <si>
    <t>2018-03-21T19:24:23</t>
  </si>
  <si>
    <t>0.15</t>
  </si>
  <si>
    <t>2018-03-22T07:10:21</t>
  </si>
  <si>
    <t>2018-03-22T19:25:35</t>
  </si>
  <si>
    <t>0.18</t>
  </si>
  <si>
    <t>2018-03-23T07:08:34</t>
  </si>
  <si>
    <t>2018-03-23T19:26:46</t>
  </si>
  <si>
    <t>0.22</t>
  </si>
  <si>
    <t>2018-03-24T07:06:47</t>
  </si>
  <si>
    <t>2018-03-24T19:27:57</t>
  </si>
  <si>
    <t>Partly cloudy throughout the day with late afternoon snow.</t>
  </si>
  <si>
    <t>2018-03-25T07:05:00</t>
  </si>
  <si>
    <t>2018-03-25T19:29:08</t>
  </si>
  <si>
    <t>0.29</t>
  </si>
  <si>
    <t>2018-03-26T07:03:13</t>
  </si>
  <si>
    <t>2018-03-26T19:30:19</t>
  </si>
  <si>
    <t>0.33</t>
  </si>
  <si>
    <t>2018-03-27T07:01:26</t>
  </si>
  <si>
    <t>2018-03-27T19:31:29</t>
  </si>
  <si>
    <t>0.36</t>
  </si>
  <si>
    <t>2018-03-28T06:59:39</t>
  </si>
  <si>
    <t>2018-03-28T19:32:40</t>
  </si>
  <si>
    <t>2018-03-29T06:57:52</t>
  </si>
  <si>
    <t>2018-03-29T19:33:51</t>
  </si>
  <si>
    <t>0.43</t>
  </si>
  <si>
    <t>2018-03-30T06:56:06</t>
  </si>
  <si>
    <t>2018-03-30T19:35:01</t>
  </si>
  <si>
    <t>0.47</t>
  </si>
  <si>
    <t>2018-03-31T06:54:20</t>
  </si>
  <si>
    <t>2018-03-31T19:36:12</t>
  </si>
  <si>
    <t>2018-04-01T06:52:34</t>
  </si>
  <si>
    <t>2018-04-01T19:37:22</t>
  </si>
  <si>
    <t>2018-04-02T06:50:48</t>
  </si>
  <si>
    <t>2018-04-02T19:38:33</t>
  </si>
  <si>
    <t>Clearing in the afternoon with morning snow.</t>
  </si>
  <si>
    <t>2018-04-03T06:49:03</t>
  </si>
  <si>
    <t>2018-04-03T19:39:43</t>
  </si>
  <si>
    <t>2018-04-04T06:47:18</t>
  </si>
  <si>
    <t>2018-04-04T19:40:53</t>
  </si>
  <si>
    <t>0.63</t>
  </si>
  <si>
    <t>2018-04-05T06:45:33</t>
  </si>
  <si>
    <t>2018-04-05T19:42:04</t>
  </si>
  <si>
    <t>2018-04-06T06:43:49</t>
  </si>
  <si>
    <t>2018-04-06T19:43:14</t>
  </si>
  <si>
    <t>2018-04-07T06:42:05</t>
  </si>
  <si>
    <t>2018-04-07T19:44:24</t>
  </si>
  <si>
    <t>0.73</t>
  </si>
  <si>
    <t>2018-04-08T06:40:22</t>
  </si>
  <si>
    <t>2018-04-08T19:45:35</t>
  </si>
  <si>
    <t>Partly cloudy throughout the day with rain or snow in the morning and afternoon.</t>
  </si>
  <si>
    <t>2018-04-09T06:38:39</t>
  </si>
  <si>
    <t>2018-04-09T19:46:45</t>
  </si>
  <si>
    <t>0.79</t>
  </si>
  <si>
    <t>2018-04-10T06:36:56</t>
  </si>
  <si>
    <t>2018-04-10T19:47:55</t>
  </si>
  <si>
    <t>0.02</t>
  </si>
  <si>
    <t>2018-04-11T06:35:15</t>
  </si>
  <si>
    <t>2018-04-11T19:49:06</t>
  </si>
  <si>
    <t>2018-04-12T06:33:33</t>
  </si>
  <si>
    <t>2018-04-12T19:50:16</t>
  </si>
  <si>
    <t>0.89</t>
  </si>
  <si>
    <t>2018-04-13T06:31:53</t>
  </si>
  <si>
    <t>2018-04-13T19:51:26</t>
  </si>
  <si>
    <t>0.92</t>
  </si>
  <si>
    <t>2018-04-14T06:30:13</t>
  </si>
  <si>
    <t>2018-04-14T19:52:36</t>
  </si>
  <si>
    <t>0.95</t>
  </si>
  <si>
    <t>2018-04-15T06:28:33</t>
  </si>
  <si>
    <t>2018-04-15T19:53:47</t>
  </si>
  <si>
    <t>2018-04-16T06:26:55</t>
  </si>
  <si>
    <t>2018-04-16T19:54:57</t>
  </si>
  <si>
    <t>2018-04-17T06:25:17</t>
  </si>
  <si>
    <t>2018-04-17T19:56:07</t>
  </si>
  <si>
    <t>2018-04-18T06:23:40</t>
  </si>
  <si>
    <t>2018-04-18T19:57:18</t>
  </si>
  <si>
    <t>0.09</t>
  </si>
  <si>
    <t>2018-04-19T06:22:04</t>
  </si>
  <si>
    <t>2018-04-19T19:58:28</t>
  </si>
  <si>
    <t>0.13</t>
  </si>
  <si>
    <t>2018-04-20T06:20:28</t>
  </si>
  <si>
    <t>2018-04-20T19:59:38</t>
  </si>
  <si>
    <t>0.16</t>
  </si>
  <si>
    <t>2018-04-21T06:18:54</t>
  </si>
  <si>
    <t>2018-04-21T20:00:48</t>
  </si>
  <si>
    <t>2018-04-22T06:17:20</t>
  </si>
  <si>
    <t>2018-04-22T20:01:58</t>
  </si>
  <si>
    <t>2018-04-23T06:15:47</t>
  </si>
  <si>
    <t>2018-04-23T20:03:08</t>
  </si>
  <si>
    <t>0.27</t>
  </si>
  <si>
    <t>2018-04-24T06:14:15</t>
  </si>
  <si>
    <t>2018-04-24T20:04:18</t>
  </si>
  <si>
    <t>2018-04-25T06:12:45</t>
  </si>
  <si>
    <t>2018-04-25T20:05:28</t>
  </si>
  <si>
    <t>0.34</t>
  </si>
  <si>
    <t>2018-04-26T06:11:15</t>
  </si>
  <si>
    <t>2018-04-26T20:06:38</t>
  </si>
  <si>
    <t>2018-04-27T06:09:46</t>
  </si>
  <si>
    <t>2018-04-27T20:07:48</t>
  </si>
  <si>
    <t>0.41</t>
  </si>
  <si>
    <t>2018-04-28T06:08:19</t>
  </si>
  <si>
    <t>2018-04-28T20:08:58</t>
  </si>
  <si>
    <t>2018-04-29T06:06:52</t>
  </si>
  <si>
    <t>2018-04-29T20:10:07</t>
  </si>
  <si>
    <t>2018-04-30T06:05:27</t>
  </si>
  <si>
    <t>2018-04-30T20:11:17</t>
  </si>
  <si>
    <t>2018-05-01T06:04:03</t>
  </si>
  <si>
    <t>2018-05-01T20:12:26</t>
  </si>
  <si>
    <t>2018-05-02T06:02:40</t>
  </si>
  <si>
    <t>2018-05-02T20:13:35</t>
  </si>
  <si>
    <t>0.58</t>
  </si>
  <si>
    <t>2018-05-03T06:01:19</t>
  </si>
  <si>
    <t>2018-05-03T20:14:44</t>
  </si>
  <si>
    <t>2018-05-04T05:59:59</t>
  </si>
  <si>
    <t>2018-05-04T20:15:52</t>
  </si>
  <si>
    <t>2018-05-05T05:58:40</t>
  </si>
  <si>
    <t>2018-05-05T20:17:01</t>
  </si>
  <si>
    <t>2018-05-06T05:57:23</t>
  </si>
  <si>
    <t>2018-05-06T20:18:09</t>
  </si>
  <si>
    <t>0.71</t>
  </si>
  <si>
    <t>2018-05-07T05:56:07</t>
  </si>
  <si>
    <t>2018-05-07T20:19:16</t>
  </si>
  <si>
    <t>2018-05-08T05:54:52</t>
  </si>
  <si>
    <t>2018-05-08T20:20:24</t>
  </si>
  <si>
    <t>2018-05-09T05:53:39</t>
  </si>
  <si>
    <t>2018-05-09T20:21:31</t>
  </si>
  <si>
    <t>Becoming cloudy in the afternoon with afternoon rain.</t>
  </si>
  <si>
    <t>2018-05-10T05:52:27</t>
  </si>
  <si>
    <t>2018-05-10T20:22:37</t>
  </si>
  <si>
    <t>2018-05-11T05:51:17</t>
  </si>
  <si>
    <t>2018-05-11T20:23:44</t>
  </si>
  <si>
    <t>0.88</t>
  </si>
  <si>
    <t>2018-05-12T05:50:09</t>
  </si>
  <si>
    <t>2018-05-12T20:24:49</t>
  </si>
  <si>
    <t>2018-05-13T05:49:02</t>
  </si>
  <si>
    <t>2018-05-13T20:25:55</t>
  </si>
  <si>
    <t>2018-05-14T05:47:57</t>
  </si>
  <si>
    <t>2018-05-14T20:26:59</t>
  </si>
  <si>
    <t>2018-05-15T05:46:53</t>
  </si>
  <si>
    <t>2018-05-15T20:28:03</t>
  </si>
  <si>
    <t>2018-05-16T05:45:51</t>
  </si>
  <si>
    <t>2018-05-16T20:29:07</t>
  </si>
  <si>
    <t>2018-05-17T05:44:51</t>
  </si>
  <si>
    <t>2018-05-17T20:30:10</t>
  </si>
  <si>
    <t>2018-05-18T05:43:53</t>
  </si>
  <si>
    <t>2018-05-18T20:31:12</t>
  </si>
  <si>
    <t>2018-05-19T05:42:57</t>
  </si>
  <si>
    <t>2018-05-19T20:32:14</t>
  </si>
  <si>
    <t>2018-05-20T05:42:02</t>
  </si>
  <si>
    <t>2018-05-20T20:33:14</t>
  </si>
  <si>
    <t>2018-05-21T05:41:09</t>
  </si>
  <si>
    <t>2018-05-21T20:34:14</t>
  </si>
  <si>
    <t>2018-05-22T05:40:18</t>
  </si>
  <si>
    <t>2018-05-22T20:35:13</t>
  </si>
  <si>
    <t>2018-05-23T05:39:29</t>
  </si>
  <si>
    <t>2018-05-23T20:36:11</t>
  </si>
  <si>
    <t>2018-05-24T05:38:42</t>
  </si>
  <si>
    <t>2018-05-24T20:37:08</t>
  </si>
  <si>
    <t>2018-05-25T05:37:57</t>
  </si>
  <si>
    <t>2018-05-25T20:38:05</t>
  </si>
  <si>
    <t>2018-05-26T05:37:14</t>
  </si>
  <si>
    <t>2018-05-26T20:39:00</t>
  </si>
  <si>
    <t>2018-05-27T05:36:33</t>
  </si>
  <si>
    <t>2018-05-27T20:39:54</t>
  </si>
  <si>
    <t>2018-05-28T05:35:54</t>
  </si>
  <si>
    <t>2018-05-28T20:40:47</t>
  </si>
  <si>
    <t>2018-05-29T05:35:17</t>
  </si>
  <si>
    <t>2018-05-29T20:41:39</t>
  </si>
  <si>
    <t>2018-05-30T05:34:42</t>
  </si>
  <si>
    <t>2018-05-30T20:42:29</t>
  </si>
  <si>
    <t>2018-05-31T05:34:09</t>
  </si>
  <si>
    <t>2018-05-31T20:43:18</t>
  </si>
  <si>
    <t>2018-06-01T05:33:38</t>
  </si>
  <si>
    <t>2018-06-01T20:44:06</t>
  </si>
  <si>
    <t>2018-06-02T05:33:09</t>
  </si>
  <si>
    <t>2018-06-02T20:44:53</t>
  </si>
  <si>
    <t>2018-06-03T05:32:43</t>
  </si>
  <si>
    <t>2018-06-03T20:45:38</t>
  </si>
  <si>
    <t>2018-06-04T05:32:18</t>
  </si>
  <si>
    <t>2018-06-04T20:46:22</t>
  </si>
  <si>
    <t>2018-06-05T05:31:56</t>
  </si>
  <si>
    <t>2018-06-05T20:47:04</t>
  </si>
  <si>
    <t>2018-06-06T05:31:36</t>
  </si>
  <si>
    <t>2018-06-06T20:47:45</t>
  </si>
  <si>
    <t>2018-06-07T05:31:18</t>
  </si>
  <si>
    <t>2018-06-07T20:48:24</t>
  </si>
  <si>
    <t>2018-06-08T05:31:02</t>
  </si>
  <si>
    <t>2018-06-08T20:49:01</t>
  </si>
  <si>
    <t>2018-06-09T05:30:49</t>
  </si>
  <si>
    <t>2018-06-09T20:49:37</t>
  </si>
  <si>
    <t>2018-06-10T05:30:37</t>
  </si>
  <si>
    <t>2018-06-10T20:50:11</t>
  </si>
  <si>
    <t>2018-06-11T05:30:28</t>
  </si>
  <si>
    <t>2018-06-11T20:50:43</t>
  </si>
  <si>
    <t>2018-06-12T05:30:21</t>
  </si>
  <si>
    <t>2018-06-12T20:51:14</t>
  </si>
  <si>
    <t>2018-06-13T05:30:16</t>
  </si>
  <si>
    <t>2018-06-13T20:51:42</t>
  </si>
  <si>
    <t>2018-06-14T05:30:13</t>
  </si>
  <si>
    <t>2018-06-14T20:52:09</t>
  </si>
  <si>
    <t>2018-06-15T05:30:13</t>
  </si>
  <si>
    <t>2018-06-15T20:52:34</t>
  </si>
  <si>
    <t>2018-06-16T05:30:14</t>
  </si>
  <si>
    <t>2018-06-16T20:52:57</t>
  </si>
  <si>
    <t>2018-06-17T05:30:18</t>
  </si>
  <si>
    <t>2018-06-17T20:53:18</t>
  </si>
  <si>
    <t>2018-06-18T05:30:24</t>
  </si>
  <si>
    <t>2018-06-18T20:53:37</t>
  </si>
  <si>
    <t>2018-06-19T05:30:32</t>
  </si>
  <si>
    <t>2018-06-19T20:53:54</t>
  </si>
  <si>
    <t>2018-06-20T05:30:42</t>
  </si>
  <si>
    <t>2018-06-20T20:54:09</t>
  </si>
  <si>
    <t>2018-06-21T05:30:53</t>
  </si>
  <si>
    <t>2018-06-21T20:54:21</t>
  </si>
  <si>
    <t>2018-06-22T05:31:07</t>
  </si>
  <si>
    <t>2018-06-22T20:54:32</t>
  </si>
  <si>
    <t>2018-06-23T05:31:23</t>
  </si>
  <si>
    <t>2018-06-23T20:54:41</t>
  </si>
  <si>
    <t>2018-06-24T05:31:41</t>
  </si>
  <si>
    <t>2018-06-24T20:54:47</t>
  </si>
  <si>
    <t>2018-06-25T05:32:01</t>
  </si>
  <si>
    <t>2018-06-25T20:54:51</t>
  </si>
  <si>
    <t>2018-06-26T05:32:23</t>
  </si>
  <si>
    <t>2018-06-26T20:54:54</t>
  </si>
  <si>
    <t>2018-06-27T05:32:47</t>
  </si>
  <si>
    <t>2018-06-27T20:54:54</t>
  </si>
  <si>
    <t>0.48</t>
  </si>
  <si>
    <t>2018-06-28T05:33:12</t>
  </si>
  <si>
    <t>2018-06-28T20:54:51</t>
  </si>
  <si>
    <t>2018-06-29T05:33:40</t>
  </si>
  <si>
    <t>2018-06-29T20:54:47</t>
  </si>
  <si>
    <t>2018-06-30T05:34:09</t>
  </si>
  <si>
    <t>2018-06-30T20:54:40</t>
  </si>
  <si>
    <t>2018-07-01T05:34:40</t>
  </si>
  <si>
    <t>2018-07-01T20:54:31</t>
  </si>
  <si>
    <t>2018-07-02T05:35:12</t>
  </si>
  <si>
    <t>2018-07-02T20:54:20</t>
  </si>
  <si>
    <t>2018-07-03T05:35:47</t>
  </si>
  <si>
    <t>2018-07-03T20:54:07</t>
  </si>
  <si>
    <t>2018-07-04T05:36:22</t>
  </si>
  <si>
    <t>2018-07-04T20:53:51</t>
  </si>
  <si>
    <t>2018-07-05T05:37:00</t>
  </si>
  <si>
    <t>2018-07-05T20:53:34</t>
  </si>
  <si>
    <t>2018-07-06T05:37:39</t>
  </si>
  <si>
    <t>2018-07-06T20:53:14</t>
  </si>
  <si>
    <t>2018-07-07T05:38:19</t>
  </si>
  <si>
    <t>2018-07-07T20:52:51</t>
  </si>
  <si>
    <t>0.82</t>
  </si>
  <si>
    <t>2018-07-08T05:39:01</t>
  </si>
  <si>
    <t>2018-07-08T20:52:27</t>
  </si>
  <si>
    <t>0.85</t>
  </si>
  <si>
    <t>2018-07-09T05:39:44</t>
  </si>
  <si>
    <t>2018-07-09T20:52:01</t>
  </si>
  <si>
    <t>2018-07-10T05:40:29</t>
  </si>
  <si>
    <t>2018-07-10T20:51:32</t>
  </si>
  <si>
    <t>2018-07-11T05:41:15</t>
  </si>
  <si>
    <t>2018-07-11T20:51:01</t>
  </si>
  <si>
    <t>2018-07-12T05:42:02</t>
  </si>
  <si>
    <t>2018-07-12T20:50:28</t>
  </si>
  <si>
    <t>2018-07-13T05:42:50</t>
  </si>
  <si>
    <t>2018-07-13T20:49:53</t>
  </si>
  <si>
    <t>2018-07-14T05:43:40</t>
  </si>
  <si>
    <t>2018-07-14T20:49:16</t>
  </si>
  <si>
    <t>2018-07-15T05:44:31</t>
  </si>
  <si>
    <t>2018-07-15T20:48:37</t>
  </si>
  <si>
    <t>2018-07-16T05:45:22</t>
  </si>
  <si>
    <t>2018-07-16T20:47:55</t>
  </si>
  <si>
    <t>0.12</t>
  </si>
  <si>
    <t>2018-07-17T05:46:15</t>
  </si>
  <si>
    <t>2018-07-17T20:47:12</t>
  </si>
  <si>
    <t>2018-07-18T05:47:09</t>
  </si>
  <si>
    <t>2018-07-18T20:46:26</t>
  </si>
  <si>
    <t>0.19</t>
  </si>
  <si>
    <t>2018-07-19T05:48:04</t>
  </si>
  <si>
    <t>2018-07-19T20:45:39</t>
  </si>
  <si>
    <t>2018-07-20T05:48:59</t>
  </si>
  <si>
    <t>2018-07-20T20:44:50</t>
  </si>
  <si>
    <t>0.26</t>
  </si>
  <si>
    <t>2018-07-21T05:49:56</t>
  </si>
  <si>
    <t>2018-07-21T20:43:58</t>
  </si>
  <si>
    <t>2018-07-22T05:50:53</t>
  </si>
  <si>
    <t>2018-07-22T20:43:05</t>
  </si>
  <si>
    <t>0.32</t>
  </si>
  <si>
    <t>2018-07-23T05:51:51</t>
  </si>
  <si>
    <t>2018-07-23T20:42:10</t>
  </si>
  <si>
    <t>2018-07-24T05:52:49</t>
  </si>
  <si>
    <t>2018-07-24T20:41:13</t>
  </si>
  <si>
    <t>0.39</t>
  </si>
  <si>
    <t>2018-07-25T05:53:49</t>
  </si>
  <si>
    <t>2018-07-25T20:40:14</t>
  </si>
  <si>
    <t>2018-07-26T05:54:49</t>
  </si>
  <si>
    <t>2018-07-26T20:39:14</t>
  </si>
  <si>
    <t>0.46</t>
  </si>
  <si>
    <t>2018-07-27T05:55:49</t>
  </si>
  <si>
    <t>2018-07-27T20:38:11</t>
  </si>
  <si>
    <t>2018-07-28T05:56:50</t>
  </si>
  <si>
    <t>2018-07-28T20:37:07</t>
  </si>
  <si>
    <t>0.53</t>
  </si>
  <si>
    <t>2018-07-29T05:57:52</t>
  </si>
  <si>
    <t>2018-07-29T20:36:02</t>
  </si>
  <si>
    <t>0.56</t>
  </si>
  <si>
    <t>2018-07-30T05:58:54</t>
  </si>
  <si>
    <t>2018-07-30T20:34:54</t>
  </si>
  <si>
    <t>2018-07-31T05:59:57</t>
  </si>
  <si>
    <t>2018-07-31T20:33:45</t>
  </si>
  <si>
    <t>2018-08-01T06:01:00</t>
  </si>
  <si>
    <t>2018-08-01T20:32:34</t>
  </si>
  <si>
    <t>2018-08-02T06:02:03</t>
  </si>
  <si>
    <t>2018-08-02T20:31:22</t>
  </si>
  <si>
    <t>2018-08-03T06:03:07</t>
  </si>
  <si>
    <t>2018-08-03T20:30:08</t>
  </si>
  <si>
    <t>2018-08-04T06:04:11</t>
  </si>
  <si>
    <t>2018-08-04T20:28:53</t>
  </si>
  <si>
    <t>2018-08-05T06:05:15</t>
  </si>
  <si>
    <t>2018-08-05T20:27:36</t>
  </si>
  <si>
    <t>2018-08-06T06:06:20</t>
  </si>
  <si>
    <t>2018-08-06T20:26:18</t>
  </si>
  <si>
    <t>2018-08-07T06:07:24</t>
  </si>
  <si>
    <t>2018-08-07T20:24:58</t>
  </si>
  <si>
    <t>2018-08-08T06:08:29</t>
  </si>
  <si>
    <t>2018-08-08T20:23:37</t>
  </si>
  <si>
    <t>2018-08-09T06:09:35</t>
  </si>
  <si>
    <t>2018-08-09T20:22:15</t>
  </si>
  <si>
    <t>2018-08-10T06:10:40</t>
  </si>
  <si>
    <t>2018-08-10T20:20:51</t>
  </si>
  <si>
    <t>2018-08-11T06:11:46</t>
  </si>
  <si>
    <t>2018-08-11T20:19:26</t>
  </si>
  <si>
    <t>Becoming cloudy in the afternoon with rain in the morning and afternoon.</t>
  </si>
  <si>
    <t>2018-08-12T06:12:51</t>
  </si>
  <si>
    <t>2018-08-12T20:18:00</t>
  </si>
  <si>
    <t>2018-08-13T06:13:57</t>
  </si>
  <si>
    <t>2018-08-13T20:16:33</t>
  </si>
  <si>
    <t>0.07</t>
  </si>
  <si>
    <t>2018-08-14T06:15:03</t>
  </si>
  <si>
    <t>2018-08-14T20:15:04</t>
  </si>
  <si>
    <t>2018-08-15T06:16:09</t>
  </si>
  <si>
    <t>2018-08-15T20:13:35</t>
  </si>
  <si>
    <t>2018-08-16T06:17:15</t>
  </si>
  <si>
    <t>2018-08-16T20:12:04</t>
  </si>
  <si>
    <t>2018-08-17T06:18:21</t>
  </si>
  <si>
    <t>2018-08-17T20:10:32</t>
  </si>
  <si>
    <t>2018-08-18T06:19:27</t>
  </si>
  <si>
    <t>2018-08-18T20:09:00</t>
  </si>
  <si>
    <t>2018-08-19T06:20:33</t>
  </si>
  <si>
    <t>2018-08-19T20:07:26</t>
  </si>
  <si>
    <t>2018-08-20T06:21:39</t>
  </si>
  <si>
    <t>2018-08-20T20:05:51</t>
  </si>
  <si>
    <t>2018-08-21T06:22:46</t>
  </si>
  <si>
    <t>2018-08-21T20:04:15</t>
  </si>
  <si>
    <t>2018-08-22T06:23:52</t>
  </si>
  <si>
    <t>2018-08-22T20:02:39</t>
  </si>
  <si>
    <t>0.37</t>
  </si>
  <si>
    <t>2018-08-23T06:24:58</t>
  </si>
  <si>
    <t>2018-08-23T20:01:01</t>
  </si>
  <si>
    <t>2018-08-24T06:26:04</t>
  </si>
  <si>
    <t>2018-08-24T19:59:23</t>
  </si>
  <si>
    <t>0.44</t>
  </si>
  <si>
    <t>2018-08-25T06:27:10</t>
  </si>
  <si>
    <t>2018-08-25T19:57:44</t>
  </si>
  <si>
    <t>2018-08-26T06:28:16</t>
  </si>
  <si>
    <t>2018-08-26T19:56:04</t>
  </si>
  <si>
    <t>2018-08-27T06:29:22</t>
  </si>
  <si>
    <t>2018-08-27T19:54:24</t>
  </si>
  <si>
    <t>2018-08-28T06:30:28</t>
  </si>
  <si>
    <t>2018-08-28T19:52:42</t>
  </si>
  <si>
    <t>2018-08-29T06:31:34</t>
  </si>
  <si>
    <t>2018-08-29T19:51:01</t>
  </si>
  <si>
    <t>0.61</t>
  </si>
  <si>
    <t>2018-08-30T06:32:40</t>
  </si>
  <si>
    <t>2018-08-30T19:49:18</t>
  </si>
  <si>
    <t>2018-08-31T06:33:46</t>
  </si>
  <si>
    <t>2018-08-31T19:47:35</t>
  </si>
  <si>
    <t>2018-09-01T06:34:52</t>
  </si>
  <si>
    <t>2018-09-01T19:45:51</t>
  </si>
  <si>
    <t>2018-09-02T06:35:58</t>
  </si>
  <si>
    <t>2018-09-02T19:44:07</t>
  </si>
  <si>
    <t>2018-09-03T06:37:04</t>
  </si>
  <si>
    <t>2018-09-03T19:42:22</t>
  </si>
  <si>
    <t>2018-09-04T06:38:10</t>
  </si>
  <si>
    <t>2018-09-04T19:40:37</t>
  </si>
  <si>
    <t>2018-09-05T06:39:16</t>
  </si>
  <si>
    <t>2018-09-05T19:38:51</t>
  </si>
  <si>
    <t>2018-09-06T06:40:21</t>
  </si>
  <si>
    <t>2018-09-06T19:37:05</t>
  </si>
  <si>
    <t>2018-09-07T06:41:27</t>
  </si>
  <si>
    <t>2018-09-07T19:35:18</t>
  </si>
  <si>
    <t>2018-09-08T06:42:33</t>
  </si>
  <si>
    <t>2018-09-08T19:33:31</t>
  </si>
  <si>
    <t>2018-09-09T06:43:39</t>
  </si>
  <si>
    <t>2018-09-09T19:31:44</t>
  </si>
  <si>
    <t>2018-09-10T06:44:45</t>
  </si>
  <si>
    <t>2018-09-10T19:29:57</t>
  </si>
  <si>
    <t>2018-09-11T06:45:51</t>
  </si>
  <si>
    <t>2018-09-11T19:28:09</t>
  </si>
  <si>
    <t>2018-09-12T06:46:57</t>
  </si>
  <si>
    <t>2018-09-12T19:26:21</t>
  </si>
  <si>
    <t>2018-09-13T06:48:03</t>
  </si>
  <si>
    <t>2018-09-13T19:24:32</t>
  </si>
  <si>
    <t>2018-09-14T06:49:09</t>
  </si>
  <si>
    <t>2018-09-14T19:22:44</t>
  </si>
  <si>
    <t>2018-09-15T06:50:15</t>
  </si>
  <si>
    <t>2018-09-15T19:20:55</t>
  </si>
  <si>
    <t>2018-09-16T06:51:21</t>
  </si>
  <si>
    <t>2018-09-16T19:19:06</t>
  </si>
  <si>
    <t>2018-09-17T06:52:27</t>
  </si>
  <si>
    <t>2018-09-17T19:17:18</t>
  </si>
  <si>
    <t>2018-09-18T06:53:33</t>
  </si>
  <si>
    <t>2018-09-18T19:15:29</t>
  </si>
  <si>
    <t>2018-09-19T06:54:40</t>
  </si>
  <si>
    <t>2018-09-19T19:13:40</t>
  </si>
  <si>
    <t>2018-09-20T06:55:46</t>
  </si>
  <si>
    <t>2018-09-20T19:11:51</t>
  </si>
  <si>
    <t>2018-09-21T06:56:53</t>
  </si>
  <si>
    <t>2018-09-21T19:10:02</t>
  </si>
  <si>
    <t>2018-09-22T06:57:59</t>
  </si>
  <si>
    <t>2018-09-22T19:08:13</t>
  </si>
  <si>
    <t>2018-09-23T06:59:06</t>
  </si>
  <si>
    <t>2018-09-23T19:06:24</t>
  </si>
  <si>
    <t>2018-09-24T07:00:13</t>
  </si>
  <si>
    <t>2018-09-24T19:04:35</t>
  </si>
  <si>
    <t>2018-09-25T07:01:20</t>
  </si>
  <si>
    <t>2018-09-25T19:02:47</t>
  </si>
  <si>
    <t>2018-09-26T07:02:28</t>
  </si>
  <si>
    <t>2018-09-26T19:00:58</t>
  </si>
  <si>
    <t>2018-09-27T07:03:35</t>
  </si>
  <si>
    <t>2018-09-27T18:59:10</t>
  </si>
  <si>
    <t>2018-09-28T07:04:43</t>
  </si>
  <si>
    <t>2018-09-28T18:57:22</t>
  </si>
  <si>
    <t>2018-09-29T07:05:51</t>
  </si>
  <si>
    <t>2018-09-29T18:55:34</t>
  </si>
  <si>
    <t>0.66</t>
  </si>
  <si>
    <t>2018-09-30T07:06:59</t>
  </si>
  <si>
    <t>2018-09-30T18:53:47</t>
  </si>
  <si>
    <t>2018-10-01T07:08:07</t>
  </si>
  <si>
    <t>2018-10-01T18:52:00</t>
  </si>
  <si>
    <t>2018-10-02T07:09:16</t>
  </si>
  <si>
    <t>2018-10-02T18:50:13</t>
  </si>
  <si>
    <t>2018-10-03T07:10:24</t>
  </si>
  <si>
    <t>2018-10-03T18:48:26</t>
  </si>
  <si>
    <t>2018-10-04T07:11:33</t>
  </si>
  <si>
    <t>2018-10-04T18:46:40</t>
  </si>
  <si>
    <t>2018-10-05T07:12:43</t>
  </si>
  <si>
    <t>2018-10-05T18:44:55</t>
  </si>
  <si>
    <t>2018-10-06T07:13:52</t>
  </si>
  <si>
    <t>2018-10-06T18:43:10</t>
  </si>
  <si>
    <t>2018-10-07T07:15:02</t>
  </si>
  <si>
    <t>2018-10-07T18:41:25</t>
  </si>
  <si>
    <t>2018-10-08T07:16:12</t>
  </si>
  <si>
    <t>2018-10-08T18:39:41</t>
  </si>
  <si>
    <t>2018-10-09T07:17:23</t>
  </si>
  <si>
    <t>2018-10-09T18:37:58</t>
  </si>
  <si>
    <t>2018-10-10T07:18:33</t>
  </si>
  <si>
    <t>2018-10-10T18:36:15</t>
  </si>
  <si>
    <t>2018-10-11T07:19:44</t>
  </si>
  <si>
    <t>2018-10-11T18:34:33</t>
  </si>
  <si>
    <t>2018-10-12T07:20:55</t>
  </si>
  <si>
    <t>2018-10-12T18:32:51</t>
  </si>
  <si>
    <t>2018-10-13T07:22:07</t>
  </si>
  <si>
    <t>2018-10-13T18:31:11</t>
  </si>
  <si>
    <t>2018-10-14T07:23:19</t>
  </si>
  <si>
    <t>2018-10-14T18:29:31</t>
  </si>
  <si>
    <t>2018-10-15T07:24:31</t>
  </si>
  <si>
    <t>2018-10-15T18:27:51</t>
  </si>
  <si>
    <t>2018-10-16T07:25:44</t>
  </si>
  <si>
    <t>2018-10-16T18:26:13</t>
  </si>
  <si>
    <t>2018-10-17T07:26:57</t>
  </si>
  <si>
    <t>2018-10-17T18:24:35</t>
  </si>
  <si>
    <t>2018-10-18T07:28:10</t>
  </si>
  <si>
    <t>2018-10-18T18:22:59</t>
  </si>
  <si>
    <t>2018-10-19T07:29:23</t>
  </si>
  <si>
    <t>2018-10-19T18:21:23</t>
  </si>
  <si>
    <t>2018-10-20T07:30:37</t>
  </si>
  <si>
    <t>2018-10-20T18:19:48</t>
  </si>
  <si>
    <t>2018-10-21T07:31:51</t>
  </si>
  <si>
    <t>2018-10-21T18:18:14</t>
  </si>
  <si>
    <t>2018-10-22T07:33:06</t>
  </si>
  <si>
    <t>2018-10-22T18:16:42</t>
  </si>
  <si>
    <t>2018-10-23T07:34:21</t>
  </si>
  <si>
    <t>2018-10-23T18:15:10</t>
  </si>
  <si>
    <t>2018-10-24T07:35:36</t>
  </si>
  <si>
    <t>2018-10-24T18:13:40</t>
  </si>
  <si>
    <t>2018-10-25T07:36:51</t>
  </si>
  <si>
    <t>2018-10-25T18:12:10</t>
  </si>
  <si>
    <t>2018-10-26T07:38:07</t>
  </si>
  <si>
    <t>2018-10-26T18:10:42</t>
  </si>
  <si>
    <t>2018-10-27T07:39:23</t>
  </si>
  <si>
    <t>2018-10-27T18:09:15</t>
  </si>
  <si>
    <t>2018-10-28T07:40:39</t>
  </si>
  <si>
    <t>2018-10-28T18:07:49</t>
  </si>
  <si>
    <t>2018-10-29T07:41:55</t>
  </si>
  <si>
    <t>2018-10-29T18:06:25</t>
  </si>
  <si>
    <t>2018-10-30T07:43:12</t>
  </si>
  <si>
    <t>2018-10-30T18:05:02</t>
  </si>
  <si>
    <t>2018-10-31T07:44:29</t>
  </si>
  <si>
    <t>2018-10-31T18:03:40</t>
  </si>
  <si>
    <t>2018-11-01T07:45:46</t>
  </si>
  <si>
    <t>2018-11-01T18:02:20</t>
  </si>
  <si>
    <t>2018-11-02T07:47:03</t>
  </si>
  <si>
    <t>2018-11-02T18:01:01</t>
  </si>
  <si>
    <t>2018-11-03T07:48:20</t>
  </si>
  <si>
    <t>2018-11-03T17:59:44</t>
  </si>
  <si>
    <t>2018-11-04T06:49:38</t>
  </si>
  <si>
    <t>2018-11-04T16:58:28</t>
  </si>
  <si>
    <t>2018-11-05T06:50:56</t>
  </si>
  <si>
    <t>2018-11-05T16:57:14</t>
  </si>
  <si>
    <t>2018-11-06T06:52:13</t>
  </si>
  <si>
    <t>2018-11-06T16:56:02</t>
  </si>
  <si>
    <t>2018-11-07T06:53:31</t>
  </si>
  <si>
    <t>2018-11-07T16:54:51</t>
  </si>
  <si>
    <t>2018-11-08T06:54:49</t>
  </si>
  <si>
    <t>2018-11-08T16:53:42</t>
  </si>
  <si>
    <t>2018-11-09T06:56:07</t>
  </si>
  <si>
    <t>2018-11-09T16:52:34</t>
  </si>
  <si>
    <t>2018-11-10T06:57:24</t>
  </si>
  <si>
    <t>2018-11-10T16:51:29</t>
  </si>
  <si>
    <t>2018-11-11T06:58:42</t>
  </si>
  <si>
    <t>2018-11-11T16:50:25</t>
  </si>
  <si>
    <t>2018-11-12T07:00:00</t>
  </si>
  <si>
    <t>2018-11-12T16:49:23</t>
  </si>
  <si>
    <t>2018-11-13T07:01:17</t>
  </si>
  <si>
    <t>2018-11-13T16:48:23</t>
  </si>
  <si>
    <t>2018-11-14T07:02:34</t>
  </si>
  <si>
    <t>2018-11-14T16:47:24</t>
  </si>
  <si>
    <t>0.23</t>
  </si>
  <si>
    <t>2018-11-15T07:03:51</t>
  </si>
  <si>
    <t>2018-11-15T16:46:28</t>
  </si>
  <si>
    <t>2018-11-16T07:05:08</t>
  </si>
  <si>
    <t>2018-11-16T16:45:34</t>
  </si>
  <si>
    <t>2018-11-17T07:06:24</t>
  </si>
  <si>
    <t>2018-11-17T16:44:42</t>
  </si>
  <si>
    <t>2018-11-18T07:07:40</t>
  </si>
  <si>
    <t>2018-11-18T16:43:52</t>
  </si>
  <si>
    <t>2018-11-19T07:08:56</t>
  </si>
  <si>
    <t>2018-11-19T16:43:03</t>
  </si>
  <si>
    <t>2018-11-20T07:10:11</t>
  </si>
  <si>
    <t>2018-11-20T16:42:18</t>
  </si>
  <si>
    <t>2018-11-21T07:11:25</t>
  </si>
  <si>
    <t>2018-11-21T16:41:34</t>
  </si>
  <si>
    <t>2018-11-22T07:12:39</t>
  </si>
  <si>
    <t>2018-11-22T16:40:52</t>
  </si>
  <si>
    <t>2018-11-23T07:13:53</t>
  </si>
  <si>
    <t>2018-11-23T16:40:13</t>
  </si>
  <si>
    <t>2018-11-24T07:15:05</t>
  </si>
  <si>
    <t>2018-11-24T16:39:36</t>
  </si>
  <si>
    <t>2018-11-25T07:16:17</t>
  </si>
  <si>
    <t>2018-11-25T16:39:01</t>
  </si>
  <si>
    <t>2018-11-26T07:17:28</t>
  </si>
  <si>
    <t>2018-11-26T16:38:29</t>
  </si>
  <si>
    <t>2018-11-27T07:18:38</t>
  </si>
  <si>
    <t>2018-11-27T16:37:58</t>
  </si>
  <si>
    <t>2018-11-28T07:19:47</t>
  </si>
  <si>
    <t>2018-11-28T16:37:31</t>
  </si>
  <si>
    <t>0.69</t>
  </si>
  <si>
    <t>2018-11-29T07:20:56</t>
  </si>
  <si>
    <t>2018-11-29T16:37:05</t>
  </si>
  <si>
    <t>2018-11-30T07:22:03</t>
  </si>
  <si>
    <t>2018-11-30T16:36:42</t>
  </si>
  <si>
    <t>2018-12-01T07:23:09</t>
  </si>
  <si>
    <t>2018-12-01T16:36:22</t>
  </si>
  <si>
    <t>2018-12-02T07:24:14</t>
  </si>
  <si>
    <t>2018-12-02T16:36:04</t>
  </si>
  <si>
    <t>2018-12-03T07:25:18</t>
  </si>
  <si>
    <t>2018-12-03T16:35:48</t>
  </si>
  <si>
    <t>2018-12-04T07:26:20</t>
  </si>
  <si>
    <t>2018-12-04T16:35:35</t>
  </si>
  <si>
    <t>2018-12-05T07:27:21</t>
  </si>
  <si>
    <t>2018-12-05T16:35:24</t>
  </si>
  <si>
    <t>2018-12-06T07:28:21</t>
  </si>
  <si>
    <t>2018-12-06T16:35:16</t>
  </si>
  <si>
    <t>0.98</t>
  </si>
  <si>
    <t>2018-12-07T07:29:19</t>
  </si>
  <si>
    <t>2018-12-07T16:35:10</t>
  </si>
  <si>
    <t>2018-12-08T07:30:15</t>
  </si>
  <si>
    <t>2018-12-08T16:35:07</t>
  </si>
  <si>
    <t>2018-12-09T07:31:10</t>
  </si>
  <si>
    <t>2018-12-09T16:35:06</t>
  </si>
  <si>
    <t>2018-12-10T07:32:04</t>
  </si>
  <si>
    <t>2018-12-10T16:35:08</t>
  </si>
  <si>
    <t>2018-12-11T07:32:55</t>
  </si>
  <si>
    <t>2018-12-11T16:35:12</t>
  </si>
  <si>
    <t>2018-12-12T07:33:45</t>
  </si>
  <si>
    <t>2018-12-12T16:35:18</t>
  </si>
  <si>
    <t>2018-12-13T07:34:33</t>
  </si>
  <si>
    <t>2018-12-13T16:35:28</t>
  </si>
  <si>
    <t>2018-12-14T07:35:20</t>
  </si>
  <si>
    <t>2018-12-14T16:35:39</t>
  </si>
  <si>
    <t>2018-12-15T07:36:04</t>
  </si>
  <si>
    <t>2018-12-15T16:35:54</t>
  </si>
  <si>
    <t>2018-12-16T07:36:46</t>
  </si>
  <si>
    <t>2018-12-16T16:36:10</t>
  </si>
  <si>
    <t>2018-12-17T07:37:26</t>
  </si>
  <si>
    <t>2018-12-17T16:36:29</t>
  </si>
  <si>
    <t>2018-12-18T07:38:05</t>
  </si>
  <si>
    <t>2018-12-18T16:36:51</t>
  </si>
  <si>
    <t>2018-12-19T07:38:41</t>
  </si>
  <si>
    <t>2018-12-19T16:37:14</t>
  </si>
  <si>
    <t>2018-12-20T07:39:15</t>
  </si>
  <si>
    <t>2018-12-20T16:37:41</t>
  </si>
  <si>
    <t>2018-12-21T07:39:46</t>
  </si>
  <si>
    <t>2018-12-21T16:38:09</t>
  </si>
  <si>
    <t>2018-12-22T07:40:16</t>
  </si>
  <si>
    <t>2018-12-22T16:38:40</t>
  </si>
  <si>
    <t>2018-12-23T07:40:43</t>
  </si>
  <si>
    <t>2018-12-23T16:39:13</t>
  </si>
  <si>
    <t>2018-12-24T07:41:08</t>
  </si>
  <si>
    <t>2018-12-24T16:39:48</t>
  </si>
  <si>
    <t>2018-12-25T07:41:31</t>
  </si>
  <si>
    <t>2018-12-25T16:40:26</t>
  </si>
  <si>
    <t>2018-12-26T07:41:51</t>
  </si>
  <si>
    <t>2018-12-26T16:41:06</t>
  </si>
  <si>
    <t>2018-12-27T07:42:09</t>
  </si>
  <si>
    <t>2018-12-27T16:41:47</t>
  </si>
  <si>
    <t>2018-12-28T07:42:25</t>
  </si>
  <si>
    <t>2018-12-28T16:42:31</t>
  </si>
  <si>
    <t>2018-12-29T07:42:38</t>
  </si>
  <si>
    <t>2018-12-29T16:43:17</t>
  </si>
  <si>
    <t>2018-12-30T07:42:49</t>
  </si>
  <si>
    <t>2018-12-30T16:44:05</t>
  </si>
  <si>
    <t>2018-12-31T07:42:57</t>
  </si>
  <si>
    <t>2018-12-31T16:44:55</t>
  </si>
  <si>
    <t>2019-01-01T07:43:03</t>
  </si>
  <si>
    <t>2019-01-01T16:45:46</t>
  </si>
  <si>
    <t>2019-01-02T07:43:06</t>
  </si>
  <si>
    <t>2019-01-02T16:46:40</t>
  </si>
  <si>
    <t>2019-01-03T07:43:07</t>
  </si>
  <si>
    <t>2019-01-03T16:47:35</t>
  </si>
  <si>
    <t>2019-01-04T07:43:06</t>
  </si>
  <si>
    <t>2019-01-04T16:48:32</t>
  </si>
  <si>
    <t>2019-01-05T07:43:02</t>
  </si>
  <si>
    <t>2019-01-05T16:49:31</t>
  </si>
  <si>
    <t>2019-01-06T07:42:56</t>
  </si>
  <si>
    <t>2019-01-06T16:50:31</t>
  </si>
  <si>
    <t>2019-01-07T07:42:47</t>
  </si>
  <si>
    <t>2019-01-07T16:51:32</t>
  </si>
  <si>
    <t>2019-01-08T07:42:35</t>
  </si>
  <si>
    <t>2019-01-08T16:52:35</t>
  </si>
  <si>
    <t>2019-01-09T07:42:22</t>
  </si>
  <si>
    <t>2019-01-09T16:53:40</t>
  </si>
  <si>
    <t>2019-01-10T07:42:05</t>
  </si>
  <si>
    <t>2019-01-10T16:54:46</t>
  </si>
  <si>
    <t>2019-01-11T07:41:47</t>
  </si>
  <si>
    <t>2019-01-11T16:55:53</t>
  </si>
  <si>
    <t>2019-01-12T07:41:26</t>
  </si>
  <si>
    <t>2019-01-12T16:57:01</t>
  </si>
  <si>
    <t>2019-01-13T07:41:03</t>
  </si>
  <si>
    <t>2019-01-13T16:58:11</t>
  </si>
  <si>
    <t>2019-01-14T07:40:37</t>
  </si>
  <si>
    <t>2019-01-14T16:59:22</t>
  </si>
  <si>
    <t>2019-01-15T07:40:09</t>
  </si>
  <si>
    <t>2019-01-15T17:00:33</t>
  </si>
  <si>
    <t>2019-01-16T07:39:38</t>
  </si>
  <si>
    <t>2019-01-16T17:01:46</t>
  </si>
  <si>
    <t>2019-01-17T07:39:06</t>
  </si>
  <si>
    <t>2019-01-17T17:03:00</t>
  </si>
  <si>
    <t>2019-01-18T07:38:31</t>
  </si>
  <si>
    <t>2019-01-18T17:04:14</t>
  </si>
  <si>
    <t>2019-01-19T07:37:53</t>
  </si>
  <si>
    <t>2019-01-19T17:05:29</t>
  </si>
  <si>
    <t>2019-01-20T07:37:14</t>
  </si>
  <si>
    <t>2019-01-20T17:06:45</t>
  </si>
  <si>
    <t>2019-01-21T07:36:32</t>
  </si>
  <si>
    <t>2019-01-21T17:08:02</t>
  </si>
  <si>
    <t>2019-01-22T07:35:48</t>
  </si>
  <si>
    <t>2019-01-22T17:09:19</t>
  </si>
  <si>
    <t>2019-01-23T07:35:03</t>
  </si>
  <si>
    <t>2019-01-23T17:10:37</t>
  </si>
  <si>
    <t>2019-01-24T07:34:15</t>
  </si>
  <si>
    <t>2019-01-24T17:11:56</t>
  </si>
  <si>
    <t>2019-01-25T07:33:24</t>
  </si>
  <si>
    <t>2019-01-25T17:13:15</t>
  </si>
  <si>
    <t>2019-01-26T07:32:32</t>
  </si>
  <si>
    <t>2019-01-26T17:14:34</t>
  </si>
  <si>
    <t>2019-01-27T07:31:38</t>
  </si>
  <si>
    <t>2019-01-27T17:15:54</t>
  </si>
  <si>
    <t>2019-01-28T07:30:42</t>
  </si>
  <si>
    <t>2019-01-28T17:17:14</t>
  </si>
  <si>
    <t>0.76</t>
  </si>
  <si>
    <t>2019-01-29T07:29:44</t>
  </si>
  <si>
    <t>2019-01-29T17:18:34</t>
  </si>
  <si>
    <t>2019-01-30T07:28:44</t>
  </si>
  <si>
    <t>2019-01-30T17:19:55</t>
  </si>
  <si>
    <t>2019-01-31T07:27:42</t>
  </si>
  <si>
    <t>2019-01-31T17:21:15</t>
  </si>
  <si>
    <t>2019-02-01T07:26:39</t>
  </si>
  <si>
    <t>2019-02-01T17:22:36</t>
  </si>
  <si>
    <t>2019-02-02T07:25:34</t>
  </si>
  <si>
    <t>2019-02-02T17:23:57</t>
  </si>
  <si>
    <t>2019-02-03T07:24:27</t>
  </si>
  <si>
    <t>2019-02-03T17:25:18</t>
  </si>
  <si>
    <t>2019-02-04T07:23:18</t>
  </si>
  <si>
    <t>2019-02-04T17:26:40</t>
  </si>
  <si>
    <t>2019-02-05T07:22:07</t>
  </si>
  <si>
    <t>2019-02-05T17:28:01</t>
  </si>
  <si>
    <t>2019-02-06T07:20:55</t>
  </si>
  <si>
    <t>2019-02-06T17:29:22</t>
  </si>
  <si>
    <t>2019-02-07T07:19:42</t>
  </si>
  <si>
    <t>2019-02-07T17:30:43</t>
  </si>
  <si>
    <t>2019-02-08T07:18:26</t>
  </si>
  <si>
    <t>2019-02-08T17:32:04</t>
  </si>
  <si>
    <t>2019-02-09T07:17:10</t>
  </si>
  <si>
    <t>2019-02-09T17:33:25</t>
  </si>
  <si>
    <t>2019-02-10T07:15:51</t>
  </si>
  <si>
    <t>2019-02-10T17:34:46</t>
  </si>
  <si>
    <t>2019-02-11T07:14:32</t>
  </si>
  <si>
    <t>2019-02-11T17:36:07</t>
  </si>
  <si>
    <t>2019-02-12T07:13:11</t>
  </si>
  <si>
    <t>2019-02-12T17:37:27</t>
  </si>
  <si>
    <t>2019-02-13T07:11:48</t>
  </si>
  <si>
    <t>2019-02-13T17:38:48</t>
  </si>
  <si>
    <t>2019-02-14T07:10:25</t>
  </si>
  <si>
    <t>2019-02-14T17:40:08</t>
  </si>
  <si>
    <t>2019-02-15T07:09:00</t>
  </si>
  <si>
    <t>2019-02-15T17:41:28</t>
  </si>
  <si>
    <t>2019-02-16T07:07:34</t>
  </si>
  <si>
    <t>2019-02-16T17:42:47</t>
  </si>
  <si>
    <t>2019-02-17T07:06:06</t>
  </si>
  <si>
    <t>2019-02-17T17:44:07</t>
  </si>
  <si>
    <t>2019-02-18T07:04:38</t>
  </si>
  <si>
    <t>2019-02-18T17:45:26</t>
  </si>
  <si>
    <t>2019-02-19T07:03:08</t>
  </si>
  <si>
    <t>2019-02-19T17:46:45</t>
  </si>
  <si>
    <t>2019-02-20T07:01:37</t>
  </si>
  <si>
    <t>2019-02-20T17:48:04</t>
  </si>
  <si>
    <t>2019-02-21T07:00:05</t>
  </si>
  <si>
    <t>2019-02-21T17:49:22</t>
  </si>
  <si>
    <t>2019-02-22T06:58:33</t>
  </si>
  <si>
    <t>2019-02-22T17:50:40</t>
  </si>
  <si>
    <t>2019-02-23T06:56:59</t>
  </si>
  <si>
    <t>2019-02-23T17:51:58</t>
  </si>
  <si>
    <t>2019-02-24T06:55:24</t>
  </si>
  <si>
    <t>2019-02-24T17:53:16</t>
  </si>
  <si>
    <t>2019-02-25T06:53:49</t>
  </si>
  <si>
    <t>2019-02-25T17:54:33</t>
  </si>
  <si>
    <t>2019-02-26T06:52:12</t>
  </si>
  <si>
    <t>2019-02-26T17:55:50</t>
  </si>
  <si>
    <t>2019-02-27T06:50:35</t>
  </si>
  <si>
    <t>2019-02-27T17:57:06</t>
  </si>
  <si>
    <t>2019-02-28T06:48:57</t>
  </si>
  <si>
    <t>2019-02-28T17:58:23</t>
  </si>
  <si>
    <t>2019-03-01T06:47:18</t>
  </si>
  <si>
    <t>2019-03-01T17:59:39</t>
  </si>
  <si>
    <t>2019-03-02T06:45:38</t>
  </si>
  <si>
    <t>2019-03-02T18:00:55</t>
  </si>
  <si>
    <t>2019-03-03T06:43:58</t>
  </si>
  <si>
    <t>2019-03-03T18:02:10</t>
  </si>
  <si>
    <t>2019-03-04T06:42:17</t>
  </si>
  <si>
    <t>2019-03-04T18:03:25</t>
  </si>
  <si>
    <t>2019-03-05T06:40:35</t>
  </si>
  <si>
    <t>2019-03-05T18:04:40</t>
  </si>
  <si>
    <t>2019-03-06T06:38:53</t>
  </si>
  <si>
    <t>2019-03-06T18:05:55</t>
  </si>
  <si>
    <t>2019-03-07T06:37:11</t>
  </si>
  <si>
    <t>2019-03-07T18:07:09</t>
  </si>
  <si>
    <t>2019-03-08T06:35:27</t>
  </si>
  <si>
    <t>2019-03-08T18:08:23</t>
  </si>
  <si>
    <t>2019-03-09T06:33:44</t>
  </si>
  <si>
    <t>2019-03-09T18:09:37</t>
  </si>
  <si>
    <t>2019-03-10T07:32:00</t>
  </si>
  <si>
    <t>2019-03-10T19:10:51</t>
  </si>
  <si>
    <t>2019-03-11T07:30:15</t>
  </si>
  <si>
    <t>2019-03-11T19:12:04</t>
  </si>
  <si>
    <t>2019-03-12T07:28:30</t>
  </si>
  <si>
    <t>2019-03-12T19:13:17</t>
  </si>
  <si>
    <t>2019-03-13T07:26:45</t>
  </si>
  <si>
    <t>2019-03-13T19:14:30</t>
  </si>
  <si>
    <t>2019-03-14T07:24:59</t>
  </si>
  <si>
    <t>2019-03-14T19:15:43</t>
  </si>
  <si>
    <t>2019-03-15T07:23:14</t>
  </si>
  <si>
    <t>2019-03-15T19:16:55</t>
  </si>
  <si>
    <t>2019-03-16T07:21:27</t>
  </si>
  <si>
    <t>2019-03-16T19:18:08</t>
  </si>
  <si>
    <t>2019-03-17T07:19:41</t>
  </si>
  <si>
    <t>2019-03-17T19:19:20</t>
  </si>
  <si>
    <t>2019-03-18T07:17:55</t>
  </si>
  <si>
    <t>2019-03-18T19:20:32</t>
  </si>
  <si>
    <t>2019-03-19T07:16:08</t>
  </si>
  <si>
    <t>2019-03-19T19:21:43</t>
  </si>
  <si>
    <t>2019-03-20T07:14:21</t>
  </si>
  <si>
    <t>2019-03-20T19:22:55</t>
  </si>
  <si>
    <t>2019-03-21T07:12:34</t>
  </si>
  <si>
    <t>2019-03-21T19:24:06</t>
  </si>
  <si>
    <t>2019-03-22T07:10:47</t>
  </si>
  <si>
    <t>2019-03-22T19:25:18</t>
  </si>
  <si>
    <t>2019-03-23T07:09:00</t>
  </si>
  <si>
    <t>2019-03-23T19:26:29</t>
  </si>
  <si>
    <t>2019-03-24T07:07:13</t>
  </si>
  <si>
    <t>2019-03-24T19:27:40</t>
  </si>
  <si>
    <t>2019-03-25T07:05:26</t>
  </si>
  <si>
    <t>2019-03-25T19:28:51</t>
  </si>
  <si>
    <t>2019-03-26T07:03:39</t>
  </si>
  <si>
    <t>2019-03-26T19:30:02</t>
  </si>
  <si>
    <t>2019-03-27T07:01:52</t>
  </si>
  <si>
    <t>2019-03-27T19:31:13</t>
  </si>
  <si>
    <t>2019-03-28T07:00:05</t>
  </si>
  <si>
    <t>2019-03-28T19:32:23</t>
  </si>
  <si>
    <t>2019-03-29T06:58:19</t>
  </si>
  <si>
    <t>2019-03-29T19:33:34</t>
  </si>
  <si>
    <t>2019-03-30T06:56:32</t>
  </si>
  <si>
    <t>2019-03-30T19:34:45</t>
  </si>
  <si>
    <t>2019-03-31T06:54:46</t>
  </si>
  <si>
    <t>2019-03-31T19:35:55</t>
  </si>
  <si>
    <t>2019-04-01T06:53:00</t>
  </si>
  <si>
    <t>2019-04-01T19:37:06</t>
  </si>
  <si>
    <t>2019-04-02T06:51:14</t>
  </si>
  <si>
    <t>2019-04-02T19:38:16</t>
  </si>
  <si>
    <t>2019-04-03T06:49:29</t>
  </si>
  <si>
    <t>2019-04-03T19:39:26</t>
  </si>
  <si>
    <t>2019-04-04T06:47:44</t>
  </si>
  <si>
    <t>2019-04-04T19:40:37</t>
  </si>
  <si>
    <t>2019-04-05T06:45:59</t>
  </si>
  <si>
    <t>2019-04-05T19:41:47</t>
  </si>
  <si>
    <t>2019-04-06T06:44:15</t>
  </si>
  <si>
    <t>2019-04-06T19:42:58</t>
  </si>
  <si>
    <t>2019-04-07T06:42:31</t>
  </si>
  <si>
    <t>2019-04-07T19:44:08</t>
  </si>
  <si>
    <t>2019-04-08T06:40:47</t>
  </si>
  <si>
    <t>2019-04-08T19:45:18</t>
  </si>
  <si>
    <t>2019-04-09T06:39:04</t>
  </si>
  <si>
    <t>2019-04-09T19:46:28</t>
  </si>
  <si>
    <t>2019-04-10T06:37:22</t>
  </si>
  <si>
    <t>2019-04-10T19:47:39</t>
  </si>
  <si>
    <t>2019-04-11T06:35:40</t>
  </si>
  <si>
    <t>2019-04-11T19:48:49</t>
  </si>
  <si>
    <t>2019-04-12T06:33:58</t>
  </si>
  <si>
    <t>2019-04-12T19:49:59</t>
  </si>
  <si>
    <t>2019-04-13T06:32:18</t>
  </si>
  <si>
    <t>2019-04-13T19:51:10</t>
  </si>
  <si>
    <t>2019-04-14T06:30:37</t>
  </si>
  <si>
    <t>2019-04-14T19:52:20</t>
  </si>
  <si>
    <t>2019-04-15T06:28:58</t>
  </si>
  <si>
    <t>2019-04-15T19:53:30</t>
  </si>
  <si>
    <t>2019-04-16T06:27:19</t>
  </si>
  <si>
    <t>2019-04-16T19:54:40</t>
  </si>
  <si>
    <t>2019-04-17T06:25:41</t>
  </si>
  <si>
    <t>2019-04-17T19:55:51</t>
  </si>
  <si>
    <t>2019-04-18T06:24:04</t>
  </si>
  <si>
    <t>2019-04-18T19:57:01</t>
  </si>
  <si>
    <t>2019-04-19T06:22:27</t>
  </si>
  <si>
    <t>2019-04-19T19:58:11</t>
  </si>
  <si>
    <t>2019-04-20T06:20:52</t>
  </si>
  <si>
    <t>2019-04-20T19:59:21</t>
  </si>
  <si>
    <t>2019-04-21T06:19:17</t>
  </si>
  <si>
    <t>2019-04-21T20:00:32</t>
  </si>
  <si>
    <t>2019-04-22T06:17:43</t>
  </si>
  <si>
    <t>2019-04-22T20:01:42</t>
  </si>
  <si>
    <t>2019-04-23T06:16:10</t>
  </si>
  <si>
    <t>2019-04-23T20:02:52</t>
  </si>
  <si>
    <t>2019-04-24T06:14:38</t>
  </si>
  <si>
    <t>2019-04-24T20:04:02</t>
  </si>
  <si>
    <t>2019-04-25T06:13:07</t>
  </si>
  <si>
    <t>2019-04-25T20:05:12</t>
  </si>
  <si>
    <t>2019-04-26T06:11:37</t>
  </si>
  <si>
    <t>2019-04-26T20:06:22</t>
  </si>
  <si>
    <t>2019-04-27T06:10:08</t>
  </si>
  <si>
    <t>2019-04-27T20:07:32</t>
  </si>
  <si>
    <t>2019-04-28T06:08:40</t>
  </si>
  <si>
    <t>2019-04-28T20:08:41</t>
  </si>
  <si>
    <t>2019-04-29T06:07:14</t>
  </si>
  <si>
    <t>2019-04-29T20:09:51</t>
  </si>
  <si>
    <t>2019-04-30T06:05:48</t>
  </si>
  <si>
    <t>2019-04-30T20:11:00</t>
  </si>
  <si>
    <t>2019-05-01T06:04:24</t>
  </si>
  <si>
    <t>2019-05-01T20:12:10</t>
  </si>
  <si>
    <t>2019-05-02T06:03:01</t>
  </si>
  <si>
    <t>2019-05-02T20:13:19</t>
  </si>
  <si>
    <t>2019-05-03T06:01:39</t>
  </si>
  <si>
    <t>2019-05-03T20:14:28</t>
  </si>
  <si>
    <t>2019-05-04T06:00:19</t>
  </si>
  <si>
    <t>2019-05-04T20:15:36</t>
  </si>
  <si>
    <t>2019-05-05T05:58:59</t>
  </si>
  <si>
    <t>2019-05-05T20:16:45</t>
  </si>
  <si>
    <t>2019-05-06T05:57:42</t>
  </si>
  <si>
    <t>2019-05-06T20:17:53</t>
  </si>
  <si>
    <t>2019-05-07T05:56:25</t>
  </si>
  <si>
    <t>2019-05-07T20:19:01</t>
  </si>
  <si>
    <t>2019-05-08T05:55:10</t>
  </si>
  <si>
    <t>2019-05-08T20:20:08</t>
  </si>
  <si>
    <t>2019-05-09T05:53:57</t>
  </si>
  <si>
    <t>2019-05-09T20:21:15</t>
  </si>
  <si>
    <t>2019-05-10T05:52:45</t>
  </si>
  <si>
    <t>2019-05-10T20:22:22</t>
  </si>
  <si>
    <t>2019-05-11T05:51:35</t>
  </si>
  <si>
    <t>2019-05-11T20:23:28</t>
  </si>
  <si>
    <t>2019-05-12T05:50:26</t>
  </si>
  <si>
    <t>2019-05-12T20:24:34</t>
  </si>
  <si>
    <t>0.28</t>
  </si>
  <si>
    <t>2019-05-13T05:49:18</t>
  </si>
  <si>
    <t>2019-05-13T20:25:40</t>
  </si>
  <si>
    <t>2019-05-14T05:48:13</t>
  </si>
  <si>
    <t>2019-05-14T20:26:44</t>
  </si>
  <si>
    <t>2019-05-15T05:47:09</t>
  </si>
  <si>
    <t>2019-05-15T20:27:49</t>
  </si>
  <si>
    <t>2019-05-16T05:46:07</t>
  </si>
  <si>
    <t>2019-05-16T20:28:52</t>
  </si>
  <si>
    <t>2019-05-17T05:45:06</t>
  </si>
  <si>
    <t>2019-05-17T20:29:55</t>
  </si>
  <si>
    <t>2019-05-18T05:44:07</t>
  </si>
  <si>
    <t>2019-05-18T20:30:58</t>
  </si>
  <si>
    <t>2019-05-19T05:43:11</t>
  </si>
  <si>
    <t>2019-05-19T20:31:59</t>
  </si>
  <si>
    <t>2019-05-20T05:42:15</t>
  </si>
  <si>
    <t>2019-05-20T20:33:00</t>
  </si>
  <si>
    <t>2019-05-21T05:41:22</t>
  </si>
  <si>
    <t>2019-05-21T20:34:00</t>
  </si>
  <si>
    <t>2019-05-22T05:40:31</t>
  </si>
  <si>
    <t>2019-05-22T20:35:00</t>
  </si>
  <si>
    <t>2019-05-23T05:39:41</t>
  </si>
  <si>
    <t>2019-05-23T20:35:58</t>
  </si>
  <si>
    <t>2019-05-24T05:38:54</t>
  </si>
  <si>
    <t>2019-05-24T20:36:55</t>
  </si>
  <si>
    <t>2019-05-25T05:38:08</t>
  </si>
  <si>
    <t>2019-05-25T20:37:52</t>
  </si>
  <si>
    <t>2019-05-26T05:37:25</t>
  </si>
  <si>
    <t>2019-05-26T20:38:47</t>
  </si>
  <si>
    <t>2019-05-27T05:36:43</t>
  </si>
  <si>
    <t>2019-05-27T20:39:42</t>
  </si>
  <si>
    <t>2019-05-28T05:36:03</t>
  </si>
  <si>
    <t>2019-05-28T20:40:35</t>
  </si>
  <si>
    <t>2019-05-29T05:35:26</t>
  </si>
  <si>
    <t>2019-05-29T20:41:27</t>
  </si>
  <si>
    <t>2019-05-30T05:34:50</t>
  </si>
  <si>
    <t>2019-05-30T20:42:18</t>
  </si>
  <si>
    <t>2019-05-31T05:34:17</t>
  </si>
  <si>
    <t>2019-05-31T20:43:07</t>
  </si>
  <si>
    <t>2019-06-01T05:33:46</t>
  </si>
  <si>
    <t>2019-06-01T20:43:56</t>
  </si>
  <si>
    <t>2019-06-02T05:33:16</t>
  </si>
  <si>
    <t>2019-06-02T20:44:42</t>
  </si>
  <si>
    <t>2019-06-03T05:32:49</t>
  </si>
  <si>
    <t>2019-06-03T20:45:28</t>
  </si>
  <si>
    <t>2019-06-04T05:32:24</t>
  </si>
  <si>
    <t>2019-06-04T20:46:12</t>
  </si>
  <si>
    <t>2019-06-05T05:32:02</t>
  </si>
  <si>
    <t>2019-06-05T20:46:55</t>
  </si>
  <si>
    <t>2019-06-06T05:31:41</t>
  </si>
  <si>
    <t>2019-06-06T20:47:36</t>
  </si>
  <si>
    <t>2019-06-07T05:31:23</t>
  </si>
  <si>
    <t>2019-06-07T20:48:15</t>
  </si>
  <si>
    <t>2019-06-08T05:31:06</t>
  </si>
  <si>
    <t>2019-06-08T20:48:53</t>
  </si>
  <si>
    <t>2019-06-09T05:30:52</t>
  </si>
  <si>
    <t>2019-06-09T20:49:29</t>
  </si>
  <si>
    <t>2019-06-10T05:30:40</t>
  </si>
  <si>
    <t>2019-06-10T20:50:04</t>
  </si>
  <si>
    <t>2019-06-11T05:30:31</t>
  </si>
  <si>
    <t>2019-06-11T20:50:36</t>
  </si>
  <si>
    <t>2019-06-12T05:30:23</t>
  </si>
  <si>
    <t>2019-06-12T20:51:07</t>
  </si>
  <si>
    <t>2019-06-13T05:30:18</t>
  </si>
  <si>
    <t>2019-06-13T20:51:36</t>
  </si>
  <si>
    <t>2019-06-14T05:30:14</t>
  </si>
  <si>
    <t>2019-06-14T20:52:04</t>
  </si>
  <si>
    <t>2019-06-15T05:30:13</t>
  </si>
  <si>
    <t>2019-06-15T20:52:29</t>
  </si>
  <si>
    <t>2019-06-16T05:30:14</t>
  </si>
  <si>
    <t>2019-06-16T20:52:52</t>
  </si>
  <si>
    <t>2019-06-17T05:30:17</t>
  </si>
  <si>
    <t>2019-06-17T20:53:14</t>
  </si>
  <si>
    <t>2019-06-18T05:30:23</t>
  </si>
  <si>
    <t>2019-06-18T20:53:33</t>
  </si>
  <si>
    <t>2019-06-19T05:30:30</t>
  </si>
  <si>
    <t>2019-06-19T20:53:51</t>
  </si>
  <si>
    <t>2019-06-20T05:30:39</t>
  </si>
  <si>
    <t>2019-06-20T20:54:06</t>
  </si>
  <si>
    <t>2019-06-21T05:30:51</t>
  </si>
  <si>
    <t>2019-06-21T20:54:19</t>
  </si>
  <si>
    <t>2019-06-22T05:31:04</t>
  </si>
  <si>
    <t>2019-06-22T20:54:31</t>
  </si>
  <si>
    <t>2019-06-23T05:31:20</t>
  </si>
  <si>
    <t>2019-06-23T20:54:40</t>
  </si>
  <si>
    <t>2019-06-24T05:31:37</t>
  </si>
  <si>
    <t>2019-06-24T20:54:47</t>
  </si>
  <si>
    <t>0.74</t>
  </si>
  <si>
    <t>2019-06-25T05:31:57</t>
  </si>
  <si>
    <t>2019-06-25T20:54:51</t>
  </si>
  <si>
    <t>2019-06-26T05:32:18</t>
  </si>
  <si>
    <t>2019-06-26T20:54:54</t>
  </si>
  <si>
    <t>2019-06-27T05:32:41</t>
  </si>
  <si>
    <t>2019-06-27T20:54:55</t>
  </si>
  <si>
    <t>2019-06-28T05:33:07</t>
  </si>
  <si>
    <t>2019-06-28T20:54:53</t>
  </si>
  <si>
    <t>2019-06-29T05:33:33</t>
  </si>
  <si>
    <t>2019-06-29T20:54:49</t>
  </si>
  <si>
    <t>2019-06-30T05:34:02</t>
  </si>
  <si>
    <t>2019-06-30T20:54:43</t>
  </si>
  <si>
    <t>2019-07-01T05:34:33</t>
  </si>
  <si>
    <t>2019-07-01T20:54:34</t>
  </si>
  <si>
    <t>2019-07-02T05:35:05</t>
  </si>
  <si>
    <t>2019-07-02T20:54:24</t>
  </si>
  <si>
    <t>2019-07-03T05:35:39</t>
  </si>
  <si>
    <t>2019-07-03T20:54:11</t>
  </si>
  <si>
    <t>2019-07-04T05:36:14</t>
  </si>
  <si>
    <t>2019-07-04T20:53:56</t>
  </si>
  <si>
    <t>2019-07-05T05:36:51</t>
  </si>
  <si>
    <t>2019-07-05T20:53:39</t>
  </si>
  <si>
    <t>2019-07-06T05:37:30</t>
  </si>
  <si>
    <t>2019-07-06T20:53:20</t>
  </si>
  <si>
    <t>2019-07-07T05:38:10</t>
  </si>
  <si>
    <t>2019-07-07T20:52:58</t>
  </si>
  <si>
    <t>2019-07-08T05:38:51</t>
  </si>
  <si>
    <t>2019-07-08T20:52:34</t>
  </si>
  <si>
    <t>2019-07-09T05:39:34</t>
  </si>
  <si>
    <t>2019-07-09T20:52:08</t>
  </si>
  <si>
    <t>2019-07-10T05:40:19</t>
  </si>
  <si>
    <t>2019-07-10T20:51:40</t>
  </si>
  <si>
    <t>2019-07-11T05:41:04</t>
  </si>
  <si>
    <t>2019-07-11T20:51:10</t>
  </si>
  <si>
    <t>2019-07-12T05:41:51</t>
  </si>
  <si>
    <t>2019-07-12T20:50:37</t>
  </si>
  <si>
    <t>2019-07-13T05:42:39</t>
  </si>
  <si>
    <t>2019-07-13T20:50:03</t>
  </si>
  <si>
    <t>2019-07-14T05:43:28</t>
  </si>
  <si>
    <t>2019-07-14T20:49:26</t>
  </si>
  <si>
    <t>2019-07-15T05:44:19</t>
  </si>
  <si>
    <t>2019-07-15T20:48:47</t>
  </si>
  <si>
    <t>2019-07-16T05:45:10</t>
  </si>
  <si>
    <t>2019-07-16T20:48:06</t>
  </si>
  <si>
    <t>2019-07-17T05:46:03</t>
  </si>
  <si>
    <t>2019-07-17T20:47:23</t>
  </si>
  <si>
    <t>2019-07-18T05:46:56</t>
  </si>
  <si>
    <t>2019-07-18T20:46:38</t>
  </si>
  <si>
    <t>2019-07-19T05:47:51</t>
  </si>
  <si>
    <t>2019-07-19T20:45:52</t>
  </si>
  <si>
    <t>2019-07-20T05:48:46</t>
  </si>
  <si>
    <t>2019-07-20T20:45:03</t>
  </si>
  <si>
    <t>2019-07-21T05:49:42</t>
  </si>
  <si>
    <t>2019-07-21T20:44:12</t>
  </si>
  <si>
    <t>2019-07-22T05:50:39</t>
  </si>
  <si>
    <t>2019-07-22T20:43:19</t>
  </si>
  <si>
    <t>2019-07-23T05:51:37</t>
  </si>
  <si>
    <t>2019-07-23T20:42:24</t>
  </si>
  <si>
    <t>2019-07-24T05:52:36</t>
  </si>
  <si>
    <t>2019-07-24T20:41:28</t>
  </si>
  <si>
    <t>2019-07-25T05:53:35</t>
  </si>
  <si>
    <t>2019-07-25T20:40:30</t>
  </si>
  <si>
    <t>2019-07-26T05:54:35</t>
  </si>
  <si>
    <t>2019-07-26T20:39:29</t>
  </si>
  <si>
    <t>2019-07-27T05:55:35</t>
  </si>
  <si>
    <t>2019-07-27T20:38:27</t>
  </si>
  <si>
    <t>2019-07-28T05:56:36</t>
  </si>
  <si>
    <t>2019-07-28T20:37:24</t>
  </si>
  <si>
    <t>2019-07-29T05:57:38</t>
  </si>
  <si>
    <t>2019-07-29T20:36:18</t>
  </si>
  <si>
    <t>2019-07-30T05:58:40</t>
  </si>
  <si>
    <t>2019-07-30T20:35:11</t>
  </si>
  <si>
    <t>2019-07-31T05:59:42</t>
  </si>
  <si>
    <t>2019-07-31T20:34:03</t>
  </si>
  <si>
    <t>2019-08-01T06:00:45</t>
  </si>
  <si>
    <t>2019-08-01T20:32:52</t>
  </si>
  <si>
    <t>2019-08-02T06:01:48</t>
  </si>
  <si>
    <t>2019-08-02T20:31:40</t>
  </si>
  <si>
    <t>2019-08-03T06:02:52</t>
  </si>
  <si>
    <t>2019-08-03T20:30:27</t>
  </si>
  <si>
    <t>2019-08-04T06:03:56</t>
  </si>
  <si>
    <t>2019-08-04T20:29:12</t>
  </si>
  <si>
    <t>2019-08-05T06:05:00</t>
  </si>
  <si>
    <t>2019-08-05T20:27:56</t>
  </si>
  <si>
    <t>2019-08-06T06:06:05</t>
  </si>
  <si>
    <t>2019-08-06T20:26:38</t>
  </si>
  <si>
    <t>2019-08-07T06:07:09</t>
  </si>
  <si>
    <t>2019-08-07T20:25:18</t>
  </si>
  <si>
    <t>2019-08-08T06:08:14</t>
  </si>
  <si>
    <t>2019-08-08T20:23:58</t>
  </si>
  <si>
    <t>2019-08-09T06:09:19</t>
  </si>
  <si>
    <t>2019-08-09T20:22:36</t>
  </si>
  <si>
    <t>2019-08-10T06:10:25</t>
  </si>
  <si>
    <t>2019-08-10T20:21:12</t>
  </si>
  <si>
    <t>2019-08-11T06:11:30</t>
  </si>
  <si>
    <t>2019-08-11T20:19:48</t>
  </si>
  <si>
    <t>2019-08-12T06:12:36</t>
  </si>
  <si>
    <t>2019-08-12T20:18:22</t>
  </si>
  <si>
    <t>2019-08-13T06:13:42</t>
  </si>
  <si>
    <t>2019-08-13T20:16:55</t>
  </si>
  <si>
    <t>2019-08-14T06:14:48</t>
  </si>
  <si>
    <t>2019-08-14T20:15:27</t>
  </si>
  <si>
    <t>2019-08-15T06:15:54</t>
  </si>
  <si>
    <t>2019-08-15T20:13:57</t>
  </si>
  <si>
    <t>2019-08-16T06:17:00</t>
  </si>
  <si>
    <t>2019-08-16T20:12:27</t>
  </si>
  <si>
    <t>2019-08-17T06:18:06</t>
  </si>
  <si>
    <t>2019-08-17T20:10:55</t>
  </si>
  <si>
    <t>2019-08-18T06:19:12</t>
  </si>
  <si>
    <t>2019-08-18T20:09:23</t>
  </si>
  <si>
    <t>2019-08-19T06:20:18</t>
  </si>
  <si>
    <t>2019-08-19T20:07:49</t>
  </si>
  <si>
    <t>2019-08-20T06:21:24</t>
  </si>
  <si>
    <t>2019-08-20T20:06:15</t>
  </si>
  <si>
    <t>2019-08-21T06:22:30</t>
  </si>
  <si>
    <t>2019-08-21T20:04:39</t>
  </si>
  <si>
    <t>2019-08-22T06:23:36</t>
  </si>
  <si>
    <t>2019-08-22T20:03:03</t>
  </si>
  <si>
    <t>2019-08-23T06:24:42</t>
  </si>
  <si>
    <t>2019-08-23T20:01:26</t>
  </si>
  <si>
    <t>2019-08-24T06:25:48</t>
  </si>
  <si>
    <t>2019-08-24T19:59:48</t>
  </si>
  <si>
    <t>2019-08-25T06:26:55</t>
  </si>
  <si>
    <t>2019-08-25T19:58:09</t>
  </si>
  <si>
    <t>2019-08-26T06:28:01</t>
  </si>
  <si>
    <t>2019-08-26T19:56:29</t>
  </si>
  <si>
    <t>2019-08-27T06:29:07</t>
  </si>
  <si>
    <t>2019-08-27T19:54:49</t>
  </si>
  <si>
    <t>2019-08-28T06:30:13</t>
  </si>
  <si>
    <t>2019-08-28T19:53:08</t>
  </si>
  <si>
    <t>2019-08-29T06:31:19</t>
  </si>
  <si>
    <t>2019-08-29T19:51:26</t>
  </si>
  <si>
    <t>2019-08-30T06:32:25</t>
  </si>
  <si>
    <t>2019-08-30T19:49:44</t>
  </si>
  <si>
    <t>2019-08-31T06:33:31</t>
  </si>
  <si>
    <t>2019-08-31T19:48:01</t>
  </si>
  <si>
    <t>2019-09-01T06:34:37</t>
  </si>
  <si>
    <t>2019-09-01T19:46:17</t>
  </si>
  <si>
    <t>2019-09-02T06:35:43</t>
  </si>
  <si>
    <t>2019-09-02T19:44:33</t>
  </si>
  <si>
    <t>2019-09-03T06:36:48</t>
  </si>
  <si>
    <t>2019-09-03T19:42:48</t>
  </si>
  <si>
    <t>2019-09-04T06:37:54</t>
  </si>
  <si>
    <t>2019-09-04T19:41:03</t>
  </si>
  <si>
    <t>2019-09-05T06:39:00</t>
  </si>
  <si>
    <t>2019-09-05T19:39:17</t>
  </si>
  <si>
    <t>2019-09-06T06:40:06</t>
  </si>
  <si>
    <t>2019-09-06T19:37:31</t>
  </si>
  <si>
    <t>2019-09-07T06:41:12</t>
  </si>
  <si>
    <t>2019-09-07T19:35:45</t>
  </si>
  <si>
    <t>2019-09-08T06:42:18</t>
  </si>
  <si>
    <t>2019-09-08T19:33:58</t>
  </si>
  <si>
    <t>2019-09-09T06:43:24</t>
  </si>
  <si>
    <t>2019-09-09T19:32:11</t>
  </si>
  <si>
    <t>2019-09-10T06:44:29</t>
  </si>
  <si>
    <t>2019-09-10T19:30:23</t>
  </si>
  <si>
    <t>2019-09-11T06:45:35</t>
  </si>
  <si>
    <t>2019-09-11T19:28:36</t>
  </si>
  <si>
    <t>2019-09-12T06:46:41</t>
  </si>
  <si>
    <t>2019-09-12T19:26:47</t>
  </si>
  <si>
    <t>2019-09-13T06:47:47</t>
  </si>
  <si>
    <t>2019-09-13T19:24:59</t>
  </si>
  <si>
    <t>2019-09-14T06:48:53</t>
  </si>
  <si>
    <t>2019-09-14T19:23:11</t>
  </si>
  <si>
    <t>2019-09-15T06:49:59</t>
  </si>
  <si>
    <t>2019-09-15T19:21:22</t>
  </si>
  <si>
    <t>2019-09-16T06:51:05</t>
  </si>
  <si>
    <t>2019-09-16T19:19:33</t>
  </si>
  <si>
    <t>2019-09-17T06:52:11</t>
  </si>
  <si>
    <t>2019-09-17T19:17:45</t>
  </si>
  <si>
    <t>2019-09-18T06:53:18</t>
  </si>
  <si>
    <t>2019-09-18T19:15:56</t>
  </si>
  <si>
    <t>2019-09-19T06:54:24</t>
  </si>
  <si>
    <t>2019-09-19T19:14:07</t>
  </si>
  <si>
    <t>2019-09-20T06:55:30</t>
  </si>
  <si>
    <t>2019-09-20T19:12:18</t>
  </si>
  <si>
    <t>2019-09-21T06:56:37</t>
  </si>
  <si>
    <t>2019-09-21T19:10:29</t>
  </si>
  <si>
    <t>2019-09-22T06:57:44</t>
  </si>
  <si>
    <t>2019-09-22T19:08:40</t>
  </si>
  <si>
    <t>2019-09-23T06:58:50</t>
  </si>
  <si>
    <t>2019-09-23T19:06:51</t>
  </si>
  <si>
    <t>2019-09-24T06:59:57</t>
  </si>
  <si>
    <t>2019-09-24T19:05:02</t>
  </si>
  <si>
    <t>2019-09-25T07:01:05</t>
  </si>
  <si>
    <t>2019-09-25T19:03:13</t>
  </si>
  <si>
    <t>2019-09-26T07:02:12</t>
  </si>
  <si>
    <t>2019-09-26T19:01:25</t>
  </si>
  <si>
    <t>2019-09-27T07:03:19</t>
  </si>
  <si>
    <t>2019-09-27T18:59:37</t>
  </si>
  <si>
    <t>2019-09-28T07:04:27</t>
  </si>
  <si>
    <t>2019-09-28T18:57:49</t>
  </si>
  <si>
    <t>2019-09-29T07:05:35</t>
  </si>
  <si>
    <t>2019-09-29T18:56:01</t>
  </si>
  <si>
    <t>2019-09-30T07:06:43</t>
  </si>
  <si>
    <t>2019-09-30T18:54:13</t>
  </si>
  <si>
    <t>2019-10-01T07:07:51</t>
  </si>
  <si>
    <t>2019-10-01T18:52:26</t>
  </si>
  <si>
    <t>2019-10-02T07:09:00</t>
  </si>
  <si>
    <t>2019-10-02T18:50:39</t>
  </si>
  <si>
    <t>2019-10-03T07:10:08</t>
  </si>
  <si>
    <t>2019-10-03T18:48:53</t>
  </si>
  <si>
    <t>2019-10-04T07:11:17</t>
  </si>
  <si>
    <t>2019-10-04T18:47:07</t>
  </si>
  <si>
    <t>2019-10-05T07:12:26</t>
  </si>
  <si>
    <t>2019-10-05T18:45:21</t>
  </si>
  <si>
    <t>2019-10-06T07:13:36</t>
  </si>
  <si>
    <t>2019-10-06T18:43:36</t>
  </si>
  <si>
    <t>2019-10-07T07:14:46</t>
  </si>
  <si>
    <t>2019-10-07T18:41:51</t>
  </si>
  <si>
    <t>2019-10-08T07:15:56</t>
  </si>
  <si>
    <t>2019-10-08T18:40:07</t>
  </si>
  <si>
    <t>2019-10-09T07:17:06</t>
  </si>
  <si>
    <t>2019-10-09T18:38:23</t>
  </si>
  <si>
    <t>2019-10-10T07:18:17</t>
  </si>
  <si>
    <t>2019-10-10T18:36:40</t>
  </si>
  <si>
    <t>2019-10-11T07:19:27</t>
  </si>
  <si>
    <t>2019-10-11T18:34:58</t>
  </si>
  <si>
    <t>2019-10-12T07:20:39</t>
  </si>
  <si>
    <t>2019-10-12T18:33:16</t>
  </si>
  <si>
    <t>2019-10-13T07:21:50</t>
  </si>
  <si>
    <t>2019-10-13T18:31:35</t>
  </si>
  <si>
    <t>2019-10-14T07:23:02</t>
  </si>
  <si>
    <t>2019-10-14T18:29:55</t>
  </si>
  <si>
    <t>2019-10-15T07:24:14</t>
  </si>
  <si>
    <t>2019-10-15T18:28:16</t>
  </si>
  <si>
    <t>2019-10-16T07:25:27</t>
  </si>
  <si>
    <t>2019-10-16T18:26:37</t>
  </si>
  <si>
    <t>2019-10-17T07:26:39</t>
  </si>
  <si>
    <t>2019-10-17T18:24:59</t>
  </si>
  <si>
    <t>2019-10-18T07:27:53</t>
  </si>
  <si>
    <t>2019-10-18T18:23:22</t>
  </si>
  <si>
    <t>2019-10-19T07:29:06</t>
  </si>
  <si>
    <t>2019-10-19T18:21:47</t>
  </si>
  <si>
    <t>2019-10-20T07:30:20</t>
  </si>
  <si>
    <t>2019-10-20T18:20:12</t>
  </si>
  <si>
    <t>2019-10-21T07:31:34</t>
  </si>
  <si>
    <t>2019-10-21T18:18:38</t>
  </si>
  <si>
    <t>2019-10-22T07:32:48</t>
  </si>
  <si>
    <t>2019-10-22T18:17:05</t>
  </si>
  <si>
    <t>2019-10-23T07:34:03</t>
  </si>
  <si>
    <t>2019-10-23T18:15:33</t>
  </si>
  <si>
    <t>2019-10-24T07:35:18</t>
  </si>
  <si>
    <t>2019-10-24T18:14:02</t>
  </si>
  <si>
    <t>2019-10-25T07:36:33</t>
  </si>
  <si>
    <t>2019-10-25T18:12:32</t>
  </si>
  <si>
    <t>2019-10-26T07:37:49</t>
  </si>
  <si>
    <t>2019-10-26T18:11:04</t>
  </si>
  <si>
    <t>2019-10-27T07:39:05</t>
  </si>
  <si>
    <t>2019-10-27T18:09:36</t>
  </si>
  <si>
    <t>2019-10-28T07:40:21</t>
  </si>
  <si>
    <t>2019-10-28T18:08:10</t>
  </si>
  <si>
    <t>2019-10-29T07:41:37</t>
  </si>
  <si>
    <t>2019-10-29T18:06:46</t>
  </si>
  <si>
    <t>2019-10-30T07:42:54</t>
  </si>
  <si>
    <t>2019-10-30T18:05:22</t>
  </si>
  <si>
    <t>2019-10-31T07:44:10</t>
  </si>
  <si>
    <t>2019-10-31T18:04:00</t>
  </si>
  <si>
    <t>2019-11-01T07:45:28</t>
  </si>
  <si>
    <t>2019-11-01T18:02:40</t>
  </si>
  <si>
    <t>2019-11-02T07:46:45</t>
  </si>
  <si>
    <t>2019-11-02T18:01:21</t>
  </si>
  <si>
    <t>2019-11-03T06:48:02</t>
  </si>
  <si>
    <t>2019-11-03T17:00:03</t>
  </si>
  <si>
    <t>2019-11-04T06:49:20</t>
  </si>
  <si>
    <t>2019-11-04T16:58:47</t>
  </si>
  <si>
    <t>2019-11-05T06:50:37</t>
  </si>
  <si>
    <t>2019-11-05T16:57:32</t>
  </si>
  <si>
    <t>2019-11-06T06:51:55</t>
  </si>
  <si>
    <t>2019-11-06T16:56:19</t>
  </si>
  <si>
    <t>2019-11-07T06:53:13</t>
  </si>
  <si>
    <t>2019-11-07T16:55:08</t>
  </si>
  <si>
    <t>2019-11-08T06:54:31</t>
  </si>
  <si>
    <t>2019-11-08T16:53:59</t>
  </si>
  <si>
    <t>2019-11-09T06:55:48</t>
  </si>
  <si>
    <t>2019-11-09T16:52:51</t>
  </si>
  <si>
    <t>2019-11-10T06:57:06</t>
  </si>
  <si>
    <t>2019-11-10T16:51:45</t>
  </si>
  <si>
    <t>2019-11-11T06:58:24</t>
  </si>
  <si>
    <t>2019-11-11T16:50:40</t>
  </si>
  <si>
    <t>2019-11-12T06:59:41</t>
  </si>
  <si>
    <t>2019-11-12T16:49:38</t>
  </si>
  <si>
    <t>2019-11-13T07:00:59</t>
  </si>
  <si>
    <t>2019-11-13T16:48:37</t>
  </si>
  <si>
    <t>2019-11-14T07:02:16</t>
  </si>
  <si>
    <t>2019-11-14T16:47:39</t>
  </si>
  <si>
    <t>2019-11-15T07:03:33</t>
  </si>
  <si>
    <t>2019-11-15T16:46:42</t>
  </si>
  <si>
    <t>2019-11-16T07:04:50</t>
  </si>
  <si>
    <t>2019-11-16T16:45:47</t>
  </si>
  <si>
    <t>2019-11-17T07:06:06</t>
  </si>
  <si>
    <t>2019-11-17T16:44:54</t>
  </si>
  <si>
    <t>2019-11-18T07:07:22</t>
  </si>
  <si>
    <t>2019-11-18T16:44:04</t>
  </si>
  <si>
    <t>2019-11-19T07:08:38</t>
  </si>
  <si>
    <t>2019-11-19T16:43:15</t>
  </si>
  <si>
    <t>2019-11-20T07:09:53</t>
  </si>
  <si>
    <t>2019-11-20T16:42:29</t>
  </si>
  <si>
    <t>2019-11-21T07:11:08</t>
  </si>
  <si>
    <t>2019-11-21T16:41:44</t>
  </si>
  <si>
    <t>2019-11-22T07:12:22</t>
  </si>
  <si>
    <t>2019-11-22T16:41:02</t>
  </si>
  <si>
    <t>2019-11-23T07:13:35</t>
  </si>
  <si>
    <t>2019-11-23T16:40:23</t>
  </si>
  <si>
    <t>2019-11-24T07:14:48</t>
  </si>
  <si>
    <t>2019-11-24T16:39:45</t>
  </si>
  <si>
    <t>2019-11-25T07:16:00</t>
  </si>
  <si>
    <t>2019-11-25T16:39:10</t>
  </si>
  <si>
    <t>2019-11-26T07:17:11</t>
  </si>
  <si>
    <t>2019-11-26T16:38:36</t>
  </si>
  <si>
    <t>2019-11-27T07:18:22</t>
  </si>
  <si>
    <t>2019-11-27T16:38:06</t>
  </si>
  <si>
    <t>2019-11-28T07:19:31</t>
  </si>
  <si>
    <t>2019-11-28T16:37:37</t>
  </si>
  <si>
    <t>2019-11-29T07:20:40</t>
  </si>
  <si>
    <t>2019-11-29T16:37:11</t>
  </si>
  <si>
    <t>2019-11-30T07:21:47</t>
  </si>
  <si>
    <t>2019-11-30T16:36:48</t>
  </si>
  <si>
    <t>2019-12-01T07:22:54</t>
  </si>
  <si>
    <t>2019-12-01T16:36:27</t>
  </si>
  <si>
    <t>2019-12-02T07:23:59</t>
  </si>
  <si>
    <t>2019-12-02T16:36:08</t>
  </si>
  <si>
    <t>2019-12-03T07:25:03</t>
  </si>
  <si>
    <t>2019-12-03T16:35:52</t>
  </si>
  <si>
    <t>2019-12-04T07:26:06</t>
  </si>
  <si>
    <t>2019-12-04T16:35:38</t>
  </si>
  <si>
    <t>2019-12-05T07:27:07</t>
  </si>
  <si>
    <t>2019-12-05T16:35:26</t>
  </si>
  <si>
    <t>2019-12-06T07:28:07</t>
  </si>
  <si>
    <t>2019-12-06T16:35:18</t>
  </si>
  <si>
    <t>2019-12-07T07:29:05</t>
  </si>
  <si>
    <t>2019-12-07T16:35:11</t>
  </si>
  <si>
    <t>2019-12-08T07:30:02</t>
  </si>
  <si>
    <t>2019-12-08T16:35:07</t>
  </si>
  <si>
    <t>2019-12-09T07:30:58</t>
  </si>
  <si>
    <t>2019-12-09T16:35:06</t>
  </si>
  <si>
    <t>2019-12-10T07:31:52</t>
  </si>
  <si>
    <t>2019-12-10T16:35:07</t>
  </si>
  <si>
    <t>2019-12-11T07:32:44</t>
  </si>
  <si>
    <t>2019-12-11T16:35:11</t>
  </si>
  <si>
    <t>2019-12-12T07:33:34</t>
  </si>
  <si>
    <t>2019-12-12T16:35:17</t>
  </si>
  <si>
    <t>2019-12-13T07:34:22</t>
  </si>
  <si>
    <t>2019-12-13T16:35:25</t>
  </si>
  <si>
    <t>2019-12-14T07:35:09</t>
  </si>
  <si>
    <t>2019-12-14T16:35:37</t>
  </si>
  <si>
    <t>2019-12-15T07:35:54</t>
  </si>
  <si>
    <t>2019-12-15T16:35:50</t>
  </si>
  <si>
    <t>2019-12-16T07:36:37</t>
  </si>
  <si>
    <t>2019-12-16T16:36:06</t>
  </si>
  <si>
    <t>2019-12-17T07:37:17</t>
  </si>
  <si>
    <t>2019-12-17T16:36:25</t>
  </si>
  <si>
    <t>2019-12-18T07:37:56</t>
  </si>
  <si>
    <t>2019-12-18T16:36:45</t>
  </si>
  <si>
    <t>2019-12-19T07:38:33</t>
  </si>
  <si>
    <t>2019-12-19T16:37:09</t>
  </si>
  <si>
    <t>2019-12-20T07:39:07</t>
  </si>
  <si>
    <t>2019-12-20T16:37:34</t>
  </si>
  <si>
    <t>2019-12-21T07:39:40</t>
  </si>
  <si>
    <t>2019-12-21T16:38:02</t>
  </si>
  <si>
    <t>2019-12-22T07:40:10</t>
  </si>
  <si>
    <t>2019-12-22T16:38:32</t>
  </si>
  <si>
    <t>2019-12-23T07:40:37</t>
  </si>
  <si>
    <t>2019-12-23T16:39:05</t>
  </si>
  <si>
    <t>2019-12-24T07:41:03</t>
  </si>
  <si>
    <t>2019-12-24T16:39:40</t>
  </si>
  <si>
    <t>2019-12-25T07:41:26</t>
  </si>
  <si>
    <t>2019-12-25T16:40:17</t>
  </si>
  <si>
    <t>2019-12-26T07:41:47</t>
  </si>
  <si>
    <t>2019-12-26T16:40:56</t>
  </si>
  <si>
    <t>2019-12-27T07:42:06</t>
  </si>
  <si>
    <t>2019-12-27T16:41:37</t>
  </si>
  <si>
    <t>2019-12-28T07:42:22</t>
  </si>
  <si>
    <t>2019-12-28T16:42:21</t>
  </si>
  <si>
    <t>2019-12-29T07:42:36</t>
  </si>
  <si>
    <t>2019-12-29T16:43:06</t>
  </si>
  <si>
    <t>2019-12-30T07:42:47</t>
  </si>
  <si>
    <t>2019-12-30T16:43:53</t>
  </si>
  <si>
    <t>2019-12-31T07:42:56</t>
  </si>
  <si>
    <t>2019-12-31T16:44:43</t>
  </si>
  <si>
    <t>2020-01-01T07:43:02</t>
  </si>
  <si>
    <t>2020-01-01T16:45:34</t>
  </si>
  <si>
    <t>2020-01-02T07:43:06</t>
  </si>
  <si>
    <t>2020-01-02T16:46:27</t>
  </si>
  <si>
    <t>2020-01-03T07:43:08</t>
  </si>
  <si>
    <t>2020-01-03T16:47:22</t>
  </si>
  <si>
    <t>2020-01-04T07:43:07</t>
  </si>
  <si>
    <t>2020-01-04T16:48:18</t>
  </si>
  <si>
    <t>2020-01-05T07:43:04</t>
  </si>
  <si>
    <t>2020-01-05T16:49:16</t>
  </si>
  <si>
    <t>2020-01-06T07:42:58</t>
  </si>
  <si>
    <t>2020-01-06T16:50:16</t>
  </si>
  <si>
    <t>2020-01-07T07:42:50</t>
  </si>
  <si>
    <t>2020-01-07T16:51:17</t>
  </si>
  <si>
    <t>2020-01-08T07:42:39</t>
  </si>
  <si>
    <t>2020-01-08T16:52:20</t>
  </si>
  <si>
    <t>2020-01-09T07:42:26</t>
  </si>
  <si>
    <t>2020-01-09T16:53:24</t>
  </si>
  <si>
    <t>2020-01-10T07:42:10</t>
  </si>
  <si>
    <t>2020-01-10T16:54:30</t>
  </si>
  <si>
    <t>2020-01-11T07:41:52</t>
  </si>
  <si>
    <t>2020-01-11T16:55:37</t>
  </si>
  <si>
    <t>2020-01-12T07:41:32</t>
  </si>
  <si>
    <t>2020-01-12T16:56:45</t>
  </si>
  <si>
    <t>2020-01-13T07:41:09</t>
  </si>
  <si>
    <t>2020-01-13T16:57:54</t>
  </si>
  <si>
    <t>2020-01-14T07:40:44</t>
  </si>
  <si>
    <t>2020-01-14T16:59:05</t>
  </si>
  <si>
    <t>2020-01-15T07:40:16</t>
  </si>
  <si>
    <t>2020-01-15T17:00:16</t>
  </si>
  <si>
    <t>2020-01-16T07:39:47</t>
  </si>
  <si>
    <t>2020-01-16T17:01:29</t>
  </si>
  <si>
    <t>2020-01-17T07:39:14</t>
  </si>
  <si>
    <t>2020-01-17T17:02:42</t>
  </si>
  <si>
    <t>2020-01-18T07:38:40</t>
  </si>
  <si>
    <t>2020-01-18T17:03:56</t>
  </si>
  <si>
    <t>2020-01-19T07:38:03</t>
  </si>
  <si>
    <t>2020-01-19T17:05:11</t>
  </si>
  <si>
    <t>2020-01-20T07:37:24</t>
  </si>
  <si>
    <t>2020-01-20T17:06:27</t>
  </si>
  <si>
    <t>2020-01-21T07:36:43</t>
  </si>
  <si>
    <t>2020-01-21T17:07:44</t>
  </si>
  <si>
    <t>2020-01-22T07:36:00</t>
  </si>
  <si>
    <t>2020-01-22T17:09:01</t>
  </si>
  <si>
    <t>2020-01-23T07:35:15</t>
  </si>
  <si>
    <t>2020-01-23T17:10:19</t>
  </si>
  <si>
    <t>2020-01-24T07:34:27</t>
  </si>
  <si>
    <t>2020-01-24T17:11:37</t>
  </si>
  <si>
    <t>2020-01-25T07:33:37</t>
  </si>
  <si>
    <t>2020-01-25T17:12:56</t>
  </si>
  <si>
    <t>2020-01-26T07:32:46</t>
  </si>
  <si>
    <t>2020-01-26T17:14:15</t>
  </si>
  <si>
    <t>2020-01-27T07:31:52</t>
  </si>
  <si>
    <t>2020-01-27T17:15:35</t>
  </si>
  <si>
    <t>2020-01-28T07:30:57</t>
  </si>
  <si>
    <t>2020-01-28T17:16:55</t>
  </si>
  <si>
    <t>2020-01-29T07:29:59</t>
  </si>
  <si>
    <t>2020-01-29T17:18:15</t>
  </si>
  <si>
    <t>2020-01-30T07:29:00</t>
  </si>
  <si>
    <t>2020-01-30T17:19:35</t>
  </si>
  <si>
    <t>2020-01-31T07:27:58</t>
  </si>
  <si>
    <t>2020-01-31T17:20:56</t>
  </si>
  <si>
    <t>2020-02-01T07:26:55</t>
  </si>
  <si>
    <t>2020-02-01T17:22:17</t>
  </si>
  <si>
    <t>2020-02-02T07:25:50</t>
  </si>
  <si>
    <t>2020-02-02T17:23:38</t>
  </si>
  <si>
    <t>2020-02-03T07:24:44</t>
  </si>
  <si>
    <t>2020-02-03T17:24:59</t>
  </si>
  <si>
    <t>2020-02-04T07:23:35</t>
  </si>
  <si>
    <t>2020-02-04T17:26:20</t>
  </si>
  <si>
    <t>2020-02-05T07:22:25</t>
  </si>
  <si>
    <t>2020-02-05T17:27:41</t>
  </si>
  <si>
    <t>2020-02-06T07:21:13</t>
  </si>
  <si>
    <t>2020-02-06T17:29:03</t>
  </si>
  <si>
    <t>2020-02-07T07:20:00</t>
  </si>
  <si>
    <t>2020-02-07T17:30:24</t>
  </si>
  <si>
    <t>2020-02-08T07:18:45</t>
  </si>
  <si>
    <t>2020-02-08T17:31:45</t>
  </si>
  <si>
    <t>2020-02-09T07:17:29</t>
  </si>
  <si>
    <t>2020-02-09T17:33:06</t>
  </si>
  <si>
    <t>2020-02-10T07:16:11</t>
  </si>
  <si>
    <t>2020-02-10T17:34:27</t>
  </si>
  <si>
    <t>2020-02-11T07:14:52</t>
  </si>
  <si>
    <t>2020-02-11T17:35:47</t>
  </si>
  <si>
    <t>2020-02-12T07:13:31</t>
  </si>
  <si>
    <t>2020-02-12T17:37:08</t>
  </si>
  <si>
    <t>2020-02-13T07:12:09</t>
  </si>
  <si>
    <t>2020-02-13T17:38:28</t>
  </si>
  <si>
    <t>2020-02-14T07:10:46</t>
  </si>
  <si>
    <t>2020-02-14T17:39:49</t>
  </si>
  <si>
    <t>2020-02-15T07:09:21</t>
  </si>
  <si>
    <t>2020-02-15T17:41:09</t>
  </si>
  <si>
    <t>2020-02-16T07:07:55</t>
  </si>
  <si>
    <t>2020-02-16T17:42:28</t>
  </si>
  <si>
    <t>2020-02-17T07:06:28</t>
  </si>
  <si>
    <t>2020-02-17T17:43:48</t>
  </si>
  <si>
    <t>2020-02-18T07:05:00</t>
  </si>
  <si>
    <t>2020-02-18T17:45:07</t>
  </si>
  <si>
    <t>2020-02-19T07:03:30</t>
  </si>
  <si>
    <t>2020-02-19T17:46:26</t>
  </si>
  <si>
    <t>2020-02-20T07:02:00</t>
  </si>
  <si>
    <t>2020-02-20T17:47:45</t>
  </si>
  <si>
    <t>2020-02-21T07:00:28</t>
  </si>
  <si>
    <t>2020-02-21T17:49:03</t>
  </si>
  <si>
    <t>2020-02-22T06:58:56</t>
  </si>
  <si>
    <t>2020-02-22T17:50:22</t>
  </si>
  <si>
    <t>2020-02-23T06:57:22</t>
  </si>
  <si>
    <t>2020-02-23T17:51:40</t>
  </si>
  <si>
    <t>2020-02-24T06:55:48</t>
  </si>
  <si>
    <t>2020-02-24T17:52:57</t>
  </si>
  <si>
    <t>2020-02-25T06:54:12</t>
  </si>
  <si>
    <t>2020-02-25T17:54:14</t>
  </si>
  <si>
    <t>2020-02-26T06:52:36</t>
  </si>
  <si>
    <t>2020-02-26T17:55:31</t>
  </si>
  <si>
    <t>2020-02-27T06:50:59</t>
  </si>
  <si>
    <t>2020-02-27T17:56:48</t>
  </si>
  <si>
    <t>2020-02-28T06:49:21</t>
  </si>
  <si>
    <t>2020-02-28T17:58:05</t>
  </si>
  <si>
    <t>2020-02-29T06:47:42</t>
  </si>
  <si>
    <t>2020-02-29T17:59:21</t>
  </si>
  <si>
    <t>2020-03-01T06:46:03</t>
  </si>
  <si>
    <t>2020-03-01T18:00:37</t>
  </si>
  <si>
    <t>2020-03-02T06:44:23</t>
  </si>
  <si>
    <t>2020-03-02T18:01:52</t>
  </si>
  <si>
    <t>2020-03-03T06:42:42</t>
  </si>
  <si>
    <t>2020-03-03T18:03:07</t>
  </si>
  <si>
    <t>2020-03-04T06:41:01</t>
  </si>
  <si>
    <t>2020-03-04T18:04:22</t>
  </si>
  <si>
    <t>2020-03-05T06:39:19</t>
  </si>
  <si>
    <t>2020-03-05T18:05:37</t>
  </si>
  <si>
    <t>2020-03-06T06:37:36</t>
  </si>
  <si>
    <t>2020-03-06T18:06:51</t>
  </si>
  <si>
    <t>2020-03-07T06:35:53</t>
  </si>
  <si>
    <t>2020-03-07T18:08:06</t>
  </si>
  <si>
    <t>2020-03-08T07:34:10</t>
  </si>
  <si>
    <t>2020-03-08T19:09:20</t>
  </si>
  <si>
    <t>2020-03-09T07:32:26</t>
  </si>
  <si>
    <t>2020-03-09T19:10:33</t>
  </si>
  <si>
    <t>2020-03-10T07:30:41</t>
  </si>
  <si>
    <t>2020-03-10T19:11:47</t>
  </si>
  <si>
    <t>2020-03-11T07:28:56</t>
  </si>
  <si>
    <t>2020-03-11T19:13:00</t>
  </si>
  <si>
    <t>2020-03-12T07:27:11</t>
  </si>
  <si>
    <t>2020-03-12T19:14:13</t>
  </si>
  <si>
    <t>2020-03-13T07:25:26</t>
  </si>
  <si>
    <t>2020-03-13T19:15:26</t>
  </si>
  <si>
    <t>2020-03-14T07:23:40</t>
  </si>
  <si>
    <t>2020-03-14T19:16:38</t>
  </si>
  <si>
    <t>2020-03-15T07:21:54</t>
  </si>
  <si>
    <t>2020-03-15T19:17:50</t>
  </si>
  <si>
    <t>2020-03-16T07:20:07</t>
  </si>
  <si>
    <t>2020-03-16T19:19:03</t>
  </si>
  <si>
    <t>2020-03-17T07:18:21</t>
  </si>
  <si>
    <t>2020-03-17T19:20:15</t>
  </si>
  <si>
    <t>2020-03-18T07:16:34</t>
  </si>
  <si>
    <t>2020-03-18T19:21:26</t>
  </si>
  <si>
    <t>2020-03-19T07:14:47</t>
  </si>
  <si>
    <t>2020-03-19T19:22:38</t>
  </si>
  <si>
    <t>2020-03-20T07:13:01</t>
  </si>
  <si>
    <t>2020-03-20T19:23:50</t>
  </si>
  <si>
    <t>2020-03-21T07:11:14</t>
  </si>
  <si>
    <t>2020-03-21T19:25:01</t>
  </si>
  <si>
    <t>2020-03-22T07:09:27</t>
  </si>
  <si>
    <t>2020-03-22T19:26:12</t>
  </si>
  <si>
    <t>2020-03-23T07:07:39</t>
  </si>
  <si>
    <t>2020-03-23T19:27:23</t>
  </si>
  <si>
    <t>2020-03-24T07:05:52</t>
  </si>
  <si>
    <t>2020-03-24T19:28:34</t>
  </si>
  <si>
    <t>2020-03-25T07:04:05</t>
  </si>
  <si>
    <t>2020-03-25T19:29:45</t>
  </si>
  <si>
    <t>2020-03-26T07:02:19</t>
  </si>
  <si>
    <t>2020-03-26T19:30:56</t>
  </si>
  <si>
    <t>2020-03-27T07:00:32</t>
  </si>
  <si>
    <t>2020-03-27T19:32:07</t>
  </si>
  <si>
    <t>2020-03-28T06:58:45</t>
  </si>
  <si>
    <t>2020-03-28T19:33:17</t>
  </si>
  <si>
    <t>2020-03-29T06:56:59</t>
  </si>
  <si>
    <t>2020-03-29T19:34:28</t>
  </si>
  <si>
    <t>2020-03-30T06:55:12</t>
  </si>
  <si>
    <t>2020-03-30T19:35:39</t>
  </si>
  <si>
    <t>2020-03-31T06:53:26</t>
  </si>
  <si>
    <t>2020-03-31T19:36:49</t>
  </si>
  <si>
    <t>2020-04-01T06:51:40</t>
  </si>
  <si>
    <t>2020-04-01T19:38:00</t>
  </si>
  <si>
    <t>2020-04-02T06:49:55</t>
  </si>
  <si>
    <t>2020-04-02T19:39:10</t>
  </si>
  <si>
    <t>2020-04-03T06:48:10</t>
  </si>
  <si>
    <t>2020-04-03T19:40:20</t>
  </si>
  <si>
    <t>2020-04-04T06:46:25</t>
  </si>
  <si>
    <t>2020-04-04T19:41:31</t>
  </si>
  <si>
    <t>2020-04-05T06:44:40</t>
  </si>
  <si>
    <t>2020-04-05T19:42:41</t>
  </si>
  <si>
    <t>2020-04-06T06:42:56</t>
  </si>
  <si>
    <t>2020-04-06T19:43:51</t>
  </si>
  <si>
    <t>2020-04-07T06:41:13</t>
  </si>
  <si>
    <t>2020-04-07T19:45:02</t>
  </si>
  <si>
    <t>2020-04-08T06:39:30</t>
  </si>
  <si>
    <t>2020-04-08T19:46:12</t>
  </si>
  <si>
    <t>2020-04-09T06:37:47</t>
  </si>
  <si>
    <t>2020-04-09T19:47:22</t>
  </si>
  <si>
    <t>2020-04-10T06:36:05</t>
  </si>
  <si>
    <t>2020-04-10T19:48:33</t>
  </si>
  <si>
    <t>2020-04-11T06:34:23</t>
  </si>
  <si>
    <t>2020-04-11T19:49:43</t>
  </si>
  <si>
    <t>2020-04-12T06:32:42</t>
  </si>
  <si>
    <t>2020-04-12T19:50:53</t>
  </si>
  <si>
    <t>2020-04-13T06:31:02</t>
  </si>
  <si>
    <t>2020-04-13T19:52:03</t>
  </si>
  <si>
    <t>2020-04-14T06:29:22</t>
  </si>
  <si>
    <t>2020-04-14T19:53:14</t>
  </si>
  <si>
    <t>2020-04-15T06:27:43</t>
  </si>
  <si>
    <t>2020-04-15T19:54:24</t>
  </si>
  <si>
    <t>2020-04-16T06:26:05</t>
  </si>
  <si>
    <t>2020-04-16T19:55:34</t>
  </si>
  <si>
    <t>Partly cloudy throughout the day with afternoon rain or snow.</t>
  </si>
  <si>
    <t>2020-04-17T06:24:28</t>
  </si>
  <si>
    <t>2020-04-17T19:56:45</t>
  </si>
  <si>
    <t>2020-04-18T06:22:51</t>
  </si>
  <si>
    <t>2020-04-18T19:57:55</t>
  </si>
  <si>
    <t>2020-04-19T06:21:15</t>
  </si>
  <si>
    <t>2020-04-19T19:59:05</t>
  </si>
  <si>
    <t>2020-04-20T06:19:40</t>
  </si>
  <si>
    <t>2020-04-20T20:00:15</t>
  </si>
  <si>
    <t>2020-04-21T06:18:06</t>
  </si>
  <si>
    <t>2020-04-21T20:01:25</t>
  </si>
  <si>
    <t>2020-04-22T06:16:33</t>
  </si>
  <si>
    <t>2020-04-22T20:02:36</t>
  </si>
  <si>
    <t>2020-04-23T06:15:01</t>
  </si>
  <si>
    <t>2020-04-23T20:03:46</t>
  </si>
  <si>
    <t>2020-04-24T06:13:29</t>
  </si>
  <si>
    <t>2020-04-24T20:04:56</t>
  </si>
  <si>
    <t>2020-04-25T06:11:59</t>
  </si>
  <si>
    <t>2020-04-25T20:06:06</t>
  </si>
  <si>
    <t>2020-04-26T06:10:30</t>
  </si>
  <si>
    <t>2020-04-26T20:07:15</t>
  </si>
  <si>
    <t>2020-04-27T06:09:02</t>
  </si>
  <si>
    <t>2020-04-27T20:08:25</t>
  </si>
  <si>
    <t>2020-04-28T06:07:35</t>
  </si>
  <si>
    <t>2020-04-28T20:09:35</t>
  </si>
  <si>
    <t>2020-04-29T06:06:09</t>
  </si>
  <si>
    <t>2020-04-29T20:10:44</t>
  </si>
  <si>
    <t>2020-04-30T06:04:45</t>
  </si>
  <si>
    <t>2020-04-30T20:11:54</t>
  </si>
  <si>
    <t>2020-05-01T06:03:21</t>
  </si>
  <si>
    <t>2020-05-01T20:13:03</t>
  </si>
  <si>
    <t>2020-05-02T06:01:59</t>
  </si>
  <si>
    <t>2020-05-02T20:14:12</t>
  </si>
  <si>
    <t>2020-05-03T06:00:38</t>
  </si>
  <si>
    <t>2020-05-03T20:15:20</t>
  </si>
  <si>
    <t>2020-05-04T05:59:19</t>
  </si>
  <si>
    <t>2020-05-04T20:16:29</t>
  </si>
  <si>
    <t>2020-05-05T05:58:01</t>
  </si>
  <si>
    <t>2020-05-05T20:17:37</t>
  </si>
  <si>
    <t>Becoming cloudy in the afternoon with rain or snow.</t>
  </si>
  <si>
    <t>2020-05-06T05:56:44</t>
  </si>
  <si>
    <t>2020-05-06T20:18:45</t>
  </si>
  <si>
    <t>2020-05-07T05:55:29</t>
  </si>
  <si>
    <t>2020-05-07T20:19:52</t>
  </si>
  <si>
    <t>2020-05-08T05:54:15</t>
  </si>
  <si>
    <t>2020-05-08T20:21:00</t>
  </si>
  <si>
    <t>2020-05-09T05:53:03</t>
  </si>
  <si>
    <t>2020-05-09T20:22:07</t>
  </si>
  <si>
    <t>2020-05-10T05:51:52</t>
  </si>
  <si>
    <t>2020-05-10T20:23:13</t>
  </si>
  <si>
    <t>2020-05-11T05:50:43</t>
  </si>
  <si>
    <t>2020-05-11T20:24:19</t>
  </si>
  <si>
    <t>2020-05-12T05:49:35</t>
  </si>
  <si>
    <t>2020-05-12T20:25:24</t>
  </si>
  <si>
    <t>2020-05-13T05:48:29</t>
  </si>
  <si>
    <t>2020-05-13T20:26:29</t>
  </si>
  <si>
    <t>2020-05-14T05:47:25</t>
  </si>
  <si>
    <t>2020-05-14T20:27:34</t>
  </si>
  <si>
    <t>2020-05-15T05:46:22</t>
  </si>
  <si>
    <t>2020-05-15T20:28:38</t>
  </si>
  <si>
    <t>2020-05-16T05:45:21</t>
  </si>
  <si>
    <t>2020-05-16T20:29:41</t>
  </si>
  <si>
    <t>2020-05-17T05:44:22</t>
  </si>
  <si>
    <t>2020-05-17T20:30:43</t>
  </si>
  <si>
    <t>2020-05-18T05:43:25</t>
  </si>
  <si>
    <t>2020-05-18T20:31:45</t>
  </si>
  <si>
    <t>2020-05-19T05:42:29</t>
  </si>
  <si>
    <t>2020-05-19T20:32:46</t>
  </si>
  <si>
    <t>2020-05-20T05:41:35</t>
  </si>
  <si>
    <t>2020-05-20T20:33:47</t>
  </si>
  <si>
    <t>2020-05-21T05:40:43</t>
  </si>
  <si>
    <t>2020-05-21T20:34:46</t>
  </si>
  <si>
    <t>2020-05-22T05:39:54</t>
  </si>
  <si>
    <t>2020-05-22T20:35:45</t>
  </si>
  <si>
    <t>2020-05-23T05:39:05</t>
  </si>
  <si>
    <t>2020-05-23T20:36:42</t>
  </si>
  <si>
    <t>2020-05-24T05:38:19</t>
  </si>
  <si>
    <t>2020-05-24T20:37:39</t>
  </si>
  <si>
    <t>2020-05-25T05:37:35</t>
  </si>
  <si>
    <t>2020-05-25T20:38:35</t>
  </si>
  <si>
    <t>2020-05-26T05:36:53</t>
  </si>
  <si>
    <t>2020-05-26T20:39:29</t>
  </si>
  <si>
    <t>2020-05-27T05:36:13</t>
  </si>
  <si>
    <t>2020-05-27T20:40:23</t>
  </si>
  <si>
    <t>2020-05-28T05:35:35</t>
  </si>
  <si>
    <t>2020-05-28T20:41:15</t>
  </si>
  <si>
    <t>2020-05-29T05:34:59</t>
  </si>
  <si>
    <t>2020-05-29T20:42:06</t>
  </si>
  <si>
    <t>2020-05-30T05:34:25</t>
  </si>
  <si>
    <t>2020-05-30T20:42:56</t>
  </si>
  <si>
    <t>2020-05-31T05:33:53</t>
  </si>
  <si>
    <t>2020-05-31T20:43:45</t>
  </si>
  <si>
    <t>2020-06-01T05:33:24</t>
  </si>
  <si>
    <t>2020-06-01T20:44:32</t>
  </si>
  <si>
    <t>2020-06-02T05:32:56</t>
  </si>
  <si>
    <t>2020-06-02T20:45:18</t>
  </si>
  <si>
    <t>2020-06-03T05:32:31</t>
  </si>
  <si>
    <t>2020-06-03T20:46:02</t>
  </si>
  <si>
    <t>2020-06-04T05:32:07</t>
  </si>
  <si>
    <t>2020-06-04T20:46:45</t>
  </si>
  <si>
    <t>2020-06-05T05:31:46</t>
  </si>
  <si>
    <t>2020-06-05T20:47:27</t>
  </si>
  <si>
    <t>2020-06-06T05:31:27</t>
  </si>
  <si>
    <t>2020-06-06T20:48:07</t>
  </si>
  <si>
    <t>2020-06-07T05:31:11</t>
  </si>
  <si>
    <t>2020-06-07T20:48:45</t>
  </si>
  <si>
    <t>2020-06-08T05:30:56</t>
  </si>
  <si>
    <t>2020-06-08T20:49:21</t>
  </si>
  <si>
    <t>2020-06-09T05:30:43</t>
  </si>
  <si>
    <t>2020-06-09T20:49:56</t>
  </si>
  <si>
    <t>2020-06-10T05:30:33</t>
  </si>
  <si>
    <t>2020-06-10T20:50:29</t>
  </si>
  <si>
    <t>2020-06-11T05:30:25</t>
  </si>
  <si>
    <t>2020-06-11T20:51:01</t>
  </si>
  <si>
    <t>2020-06-12T05:30:19</t>
  </si>
  <si>
    <t>2020-06-12T20:51:30</t>
  </si>
  <si>
    <t>2020-06-13T05:30:15</t>
  </si>
  <si>
    <t>2020-06-13T20:51:58</t>
  </si>
  <si>
    <t>2020-06-14T05:30:14</t>
  </si>
  <si>
    <t>2020-06-14T20:52:24</t>
  </si>
  <si>
    <t>2020-06-15T05:30:14</t>
  </si>
  <si>
    <t>2020-06-15T20:52:48</t>
  </si>
  <si>
    <t>2020-06-16T05:30:17</t>
  </si>
  <si>
    <t>2020-06-16T20:53:10</t>
  </si>
  <si>
    <t>2020-06-17T05:30:22</t>
  </si>
  <si>
    <t>2020-06-17T20:53:30</t>
  </si>
  <si>
    <t>2020-06-18T05:30:28</t>
  </si>
  <si>
    <t>2020-06-18T20:53:48</t>
  </si>
  <si>
    <t>2020-06-19T05:30:37</t>
  </si>
  <si>
    <t>2020-06-19T20:54:03</t>
  </si>
  <si>
    <t>2020-06-20T05:30:48</t>
  </si>
  <si>
    <t>2020-06-20T20:54:17</t>
  </si>
  <si>
    <t>2020-06-21T05:31:01</t>
  </si>
  <si>
    <t>2020-06-21T20:54:29</t>
  </si>
  <si>
    <t>2020-06-22T05:31:16</t>
  </si>
  <si>
    <t>2020-06-22T20:54:39</t>
  </si>
  <si>
    <t>2020-06-23T05:31:33</t>
  </si>
  <si>
    <t>2020-06-23T20:54:46</t>
  </si>
  <si>
    <t>2020-06-24T05:31:52</t>
  </si>
  <si>
    <t>2020-06-24T20:54:51</t>
  </si>
  <si>
    <t>2020-06-25T05:32:13</t>
  </si>
  <si>
    <t>2020-06-25T20:54:55</t>
  </si>
  <si>
    <t>2020-06-26T05:32:36</t>
  </si>
  <si>
    <t>2020-06-26T20:54:56</t>
  </si>
  <si>
    <t>2020-06-27T05:33:01</t>
  </si>
  <si>
    <t>2020-06-27T20:54:54</t>
  </si>
  <si>
    <t>2020-06-28T05:33:27</t>
  </si>
  <si>
    <t>2020-06-28T20:54:51</t>
  </si>
  <si>
    <t>2020-06-29T05:33:56</t>
  </si>
  <si>
    <t>2020-06-29T20:54:45</t>
  </si>
  <si>
    <t>2020-06-30T05:34:26</t>
  </si>
  <si>
    <t>2020-06-30T20:54:38</t>
  </si>
  <si>
    <t>2020-07-01T05:34:57</t>
  </si>
  <si>
    <t>2020-07-01T20:54:28</t>
  </si>
  <si>
    <t>2020-07-02T05:35:31</t>
  </si>
  <si>
    <t>2020-07-02T20:54:15</t>
  </si>
  <si>
    <t>2020-07-03T05:36:06</t>
  </si>
  <si>
    <t>2020-07-03T20:54:01</t>
  </si>
  <si>
    <t>2020-07-04T05:36:43</t>
  </si>
  <si>
    <t>2020-07-04T20:53:44</t>
  </si>
  <si>
    <t>2020-07-05T05:37:21</t>
  </si>
  <si>
    <t>2020-07-05T20:53:25</t>
  </si>
  <si>
    <t>2020-07-06T05:38:00</t>
  </si>
  <si>
    <t>2020-07-06T20:53:04</t>
  </si>
  <si>
    <t>2020-07-07T05:38:42</t>
  </si>
  <si>
    <t>2020-07-07T20:52:41</t>
  </si>
  <si>
    <t>2020-07-08T05:39:24</t>
  </si>
  <si>
    <t>2020-07-08T20:52:15</t>
  </si>
  <si>
    <t>2020-07-09T05:40:08</t>
  </si>
  <si>
    <t>2020-07-09T20:51:48</t>
  </si>
  <si>
    <t>2020-07-10T05:40:54</t>
  </si>
  <si>
    <t>2020-07-10T20:51:18</t>
  </si>
  <si>
    <t>2020-07-11T05:41:40</t>
  </si>
  <si>
    <t>2020-07-11T20:50:46</t>
  </si>
  <si>
    <t>2020-07-12T05:42:28</t>
  </si>
  <si>
    <t>2020-07-12T20:50:12</t>
  </si>
  <si>
    <t>2020-07-13T05:43:17</t>
  </si>
  <si>
    <t>2020-07-13T20:49:36</t>
  </si>
  <si>
    <t>2020-07-14T05:44:07</t>
  </si>
  <si>
    <t>2020-07-14T20:48:58</t>
  </si>
  <si>
    <t>2020-07-15T05:44:58</t>
  </si>
  <si>
    <t>2020-07-15T20:48:17</t>
  </si>
  <si>
    <t>2020-07-16T05:45:51</t>
  </si>
  <si>
    <t>2020-07-16T20:47:35</t>
  </si>
  <si>
    <t>2020-07-17T05:46:44</t>
  </si>
  <si>
    <t>2020-07-17T20:46:50</t>
  </si>
  <si>
    <t>2020-07-18T05:47:38</t>
  </si>
  <si>
    <t>2020-07-18T20:46:04</t>
  </si>
  <si>
    <t>2020-07-19T05:48:33</t>
  </si>
  <si>
    <t>2020-07-19T20:45:16</t>
  </si>
  <si>
    <t>2020-07-20T05:49:29</t>
  </si>
  <si>
    <t>2020-07-20T20:44:25</t>
  </si>
  <si>
    <t>2020-07-21T05:50:26</t>
  </si>
  <si>
    <t>2020-07-21T20:43:33</t>
  </si>
  <si>
    <t>2020-07-22T05:51:24</t>
  </si>
  <si>
    <t>2020-07-22T20:42:39</t>
  </si>
  <si>
    <t>2020-07-23T05:52:22</t>
  </si>
  <si>
    <t>2020-07-23T20:41:43</t>
  </si>
  <si>
    <t>2020-07-24T05:53:21</t>
  </si>
  <si>
    <t>2020-07-24T20:40:45</t>
  </si>
  <si>
    <t>2020-07-25T05:54:21</t>
  </si>
  <si>
    <t>2020-07-25T20:39:45</t>
  </si>
  <si>
    <t>2020-07-26T05:55:21</t>
  </si>
  <si>
    <t>2020-07-26T20:38:43</t>
  </si>
  <si>
    <t>2020-07-27T05:56:22</t>
  </si>
  <si>
    <t>2020-07-27T20:37:40</t>
  </si>
  <si>
    <t>2020-07-28T05:57:23</t>
  </si>
  <si>
    <t>2020-07-28T20:36:35</t>
  </si>
  <si>
    <t>2020-07-29T05:58:25</t>
  </si>
  <si>
    <t>2020-07-29T20:35:29</t>
  </si>
  <si>
    <t>2020-07-30T05:59:27</t>
  </si>
  <si>
    <t>2020-07-30T20:34:20</t>
  </si>
  <si>
    <t>2020-07-31T06:00:30</t>
  </si>
  <si>
    <t>2020-07-31T20:33:10</t>
  </si>
  <si>
    <t>2020-08-01T06:01:33</t>
  </si>
  <si>
    <t>2020-08-01T20:31:59</t>
  </si>
  <si>
    <t>2020-08-02T06:02:37</t>
  </si>
  <si>
    <t>2020-08-02T20:30:46</t>
  </si>
  <si>
    <t>2020-08-03T06:03:41</t>
  </si>
  <si>
    <t>2020-08-03T20:29:31</t>
  </si>
  <si>
    <t>2020-08-04T06:04:45</t>
  </si>
  <si>
    <t>2020-08-04T20:28:15</t>
  </si>
  <si>
    <t>2020-08-05T06:05:49</t>
  </si>
  <si>
    <t>2020-08-05T20:26:58</t>
  </si>
  <si>
    <t>2020-08-06T06:06:54</t>
  </si>
  <si>
    <t>2020-08-06T20:25:39</t>
  </si>
  <si>
    <t>2020-08-07T06:07:59</t>
  </si>
  <si>
    <t>2020-08-07T20:24:18</t>
  </si>
  <si>
    <t>2020-08-08T06:09:04</t>
  </si>
  <si>
    <t>2020-08-08T20:22:57</t>
  </si>
  <si>
    <t>2020-08-09T06:10:10</t>
  </si>
  <si>
    <t>2020-08-09T20:21:34</t>
  </si>
  <si>
    <t>2020-08-10T06:11:15</t>
  </si>
  <si>
    <t>2020-08-10T20:20:09</t>
  </si>
  <si>
    <t>2020-08-11T06:12:21</t>
  </si>
  <si>
    <t>2020-08-11T20:18:44</t>
  </si>
  <si>
    <t>2020-08-12T06:13:26</t>
  </si>
  <si>
    <t>2020-08-12T20:17:17</t>
  </si>
  <si>
    <t>2020-08-13T06:14:32</t>
  </si>
  <si>
    <t>2020-08-13T20:15:49</t>
  </si>
  <si>
    <t>2020-08-14T06:15:38</t>
  </si>
  <si>
    <t>2020-08-14T20:14:20</t>
  </si>
  <si>
    <t>2020-08-15T06:16:44</t>
  </si>
  <si>
    <t>2020-08-15T20:12:50</t>
  </si>
  <si>
    <t>2020-08-16T06:17:50</t>
  </si>
  <si>
    <t>2020-08-16T20:11:18</t>
  </si>
  <si>
    <t>2020-08-17T06:18:56</t>
  </si>
  <si>
    <t>2020-08-17T20:09:46</t>
  </si>
  <si>
    <t>2020-08-18T06:20:02</t>
  </si>
  <si>
    <t>2020-08-18T20:08:13</t>
  </si>
  <si>
    <t>2020-08-19T06:21:08</t>
  </si>
  <si>
    <t>2020-08-19T20:06:39</t>
  </si>
  <si>
    <t>2020-08-20T06:22:15</t>
  </si>
  <si>
    <t>2020-08-20T20:05:03</t>
  </si>
  <si>
    <t>2020-08-21T06:23:21</t>
  </si>
  <si>
    <t>2020-08-21T20:03:27</t>
  </si>
  <si>
    <t>2020-08-22T06:24:27</t>
  </si>
  <si>
    <t>2020-08-22T20:01:50</t>
  </si>
  <si>
    <t>2020-08-23T06:25:33</t>
  </si>
  <si>
    <t>2020-08-23T20:00:12</t>
  </si>
  <si>
    <t>2020-08-24T06:26:39</t>
  </si>
  <si>
    <t>2020-08-24T19:58:34</t>
  </si>
  <si>
    <t>2020-08-25T06:27:45</t>
  </si>
  <si>
    <t>2020-08-25T19:56:54</t>
  </si>
  <si>
    <t>2020-08-26T06:28:51</t>
  </si>
  <si>
    <t>2020-08-26T19:55:14</t>
  </si>
  <si>
    <t>2020-08-27T06:29:57</t>
  </si>
  <si>
    <t>2020-08-27T19:53:33</t>
  </si>
  <si>
    <t>2020-08-28T06:31:03</t>
  </si>
  <si>
    <t>2020-08-28T19:51:51</t>
  </si>
  <si>
    <t>2020-08-29T06:32:09</t>
  </si>
  <si>
    <t>2020-08-29T19:50:09</t>
  </si>
  <si>
    <t>2020-08-30T06:33:15</t>
  </si>
  <si>
    <t>2020-08-30T19:48:26</t>
  </si>
  <si>
    <t>2020-08-31T06:34:21</t>
  </si>
  <si>
    <t>2020-08-31T19:46:43</t>
  </si>
  <si>
    <t>2020-09-01T06:35:27</t>
  </si>
  <si>
    <t>2020-09-01T19:44:59</t>
  </si>
  <si>
    <t>2020-09-02T06:36:33</t>
  </si>
  <si>
    <t>2020-09-02T19:43:14</t>
  </si>
  <si>
    <t>2020-09-03T06:37:39</t>
  </si>
  <si>
    <t>2020-09-03T19:41:29</t>
  </si>
  <si>
    <t>2020-09-04T06:38:45</t>
  </si>
  <si>
    <t>2020-09-04T19:39:44</t>
  </si>
  <si>
    <t>2020-09-05T06:39:51</t>
  </si>
  <si>
    <t>2020-09-05T19:37:58</t>
  </si>
  <si>
    <t>2020-09-06T06:40:56</t>
  </si>
  <si>
    <t>2020-09-06T19:36:11</t>
  </si>
  <si>
    <t>2020-09-07T06:42:02</t>
  </si>
  <si>
    <t>2020-09-07T19:34:25</t>
  </si>
  <si>
    <t>2020-09-08T06:43:08</t>
  </si>
  <si>
    <t>2020-09-08T19:32:37</t>
  </si>
  <si>
    <t>2020-09-09T06:44:14</t>
  </si>
  <si>
    <t>2020-09-09T19:30:50</t>
  </si>
  <si>
    <t>2020-09-10T06:45:20</t>
  </si>
  <si>
    <t>2020-09-10T19:29:02</t>
  </si>
  <si>
    <t>2020-09-11T06:46:26</t>
  </si>
  <si>
    <t>2020-09-11T19:27:14</t>
  </si>
  <si>
    <t>2020-09-12T06:47:32</t>
  </si>
  <si>
    <t>2020-09-12T19:25:26</t>
  </si>
  <si>
    <t>2020-09-13T06:48:38</t>
  </si>
  <si>
    <t>2020-09-13T19:23:38</t>
  </si>
  <si>
    <t>2020-09-14T06:49:44</t>
  </si>
  <si>
    <t>2020-09-14T19:21:49</t>
  </si>
  <si>
    <t>2020-09-15T06:50:50</t>
  </si>
  <si>
    <t>2020-09-15T19:20:00</t>
  </si>
  <si>
    <t>2020-09-16T06:51:56</t>
  </si>
  <si>
    <t>2020-09-16T19:18:12</t>
  </si>
  <si>
    <t>2020-09-17T06:53:02</t>
  </si>
  <si>
    <t>2020-09-17T19:16:23</t>
  </si>
  <si>
    <t>2020-09-18T06:54:09</t>
  </si>
  <si>
    <t>2020-09-18T19:14:34</t>
  </si>
  <si>
    <t>2020-09-19T06:55:15</t>
  </si>
  <si>
    <t>2020-09-19T19:12:45</t>
  </si>
  <si>
    <t>2020-09-20T06:56:21</t>
  </si>
  <si>
    <t>2020-09-20T19:10:56</t>
  </si>
  <si>
    <t>2020-09-21T06:57:28</t>
  </si>
  <si>
    <t>2020-09-21T19:09:07</t>
  </si>
  <si>
    <t>2020-09-22T06:58:35</t>
  </si>
  <si>
    <t>2020-09-22T19:07:18</t>
  </si>
  <si>
    <t>2020-09-23T06:59:42</t>
  </si>
  <si>
    <t>2020-09-23T19:05:29</t>
  </si>
  <si>
    <t>2020-09-24T07:00:49</t>
  </si>
  <si>
    <t>2020-09-24T19:03:40</t>
  </si>
  <si>
    <t>2020-09-25T07:01:56</t>
  </si>
  <si>
    <t>2020-09-25T19:01:52</t>
  </si>
  <si>
    <t>2020-09-26T07:03:04</t>
  </si>
  <si>
    <t>2020-09-26T19:00:03</t>
  </si>
  <si>
    <t>2020-09-27T07:04:11</t>
  </si>
  <si>
    <t>2020-09-27T18:58:15</t>
  </si>
  <si>
    <t>2020-09-28T07:05:19</t>
  </si>
  <si>
    <t>2020-09-28T18:56:27</t>
  </si>
  <si>
    <t>2020-09-29T07:06:27</t>
  </si>
  <si>
    <t>2020-09-29T18:54:40</t>
  </si>
  <si>
    <t>2020-09-30T07:07:35</t>
  </si>
  <si>
    <t>2020-09-30T18:52:52</t>
  </si>
  <si>
    <t>2016-01-01</t>
  </si>
  <si>
    <t>2016-01-01T07:43:01</t>
  </si>
  <si>
    <t>2016-01-01T16:45:32</t>
  </si>
  <si>
    <t>2016-01-02</t>
  </si>
  <si>
    <t>2016-01-02T07:43:05</t>
  </si>
  <si>
    <t>2016-01-02T16:46:25</t>
  </si>
  <si>
    <t>2016-01-03</t>
  </si>
  <si>
    <t>2016-01-03T07:43:07</t>
  </si>
  <si>
    <t>2016-01-03T16:47:20</t>
  </si>
  <si>
    <t>2016-01-04</t>
  </si>
  <si>
    <t>2016-01-04T07:43:06</t>
  </si>
  <si>
    <t>2016-01-04T16:48:17</t>
  </si>
  <si>
    <t>2016-01-05</t>
  </si>
  <si>
    <t>2016-01-05T07:43:03</t>
  </si>
  <si>
    <t>2016-01-05T16:49:15</t>
  </si>
  <si>
    <t>2016-01-06</t>
  </si>
  <si>
    <t>2016-01-06T07:42:57</t>
  </si>
  <si>
    <t>2016-01-06T16:50:15</t>
  </si>
  <si>
    <t>2016-01-07</t>
  </si>
  <si>
    <t>2016-01-07T07:42:49</t>
  </si>
  <si>
    <t>2016-01-07T16:51:16</t>
  </si>
  <si>
    <t>2016-01-08</t>
  </si>
  <si>
    <t>2016-01-08T07:42:38</t>
  </si>
  <si>
    <t>2016-01-08T16:52:19</t>
  </si>
  <si>
    <t>2016-01-09</t>
  </si>
  <si>
    <t>2016-01-09T07:42:25</t>
  </si>
  <si>
    <t>2016-01-09T16:53:23</t>
  </si>
  <si>
    <t>2016-01-10</t>
  </si>
  <si>
    <t>2016-01-10T07:42:10</t>
  </si>
  <si>
    <t>2016-01-10T16:54:28</t>
  </si>
  <si>
    <t>2016-01-11</t>
  </si>
  <si>
    <t>2016-01-11T07:41:52</t>
  </si>
  <si>
    <t>2016-01-11T16:55:35</t>
  </si>
  <si>
    <t>2016-01-12</t>
  </si>
  <si>
    <t>2016-01-12T07:41:31</t>
  </si>
  <si>
    <t>2016-01-12T16:56:43</t>
  </si>
  <si>
    <t>2016-01-13</t>
  </si>
  <si>
    <t>2016-01-13T07:41:09</t>
  </si>
  <si>
    <t>2016-01-13T16:57:52</t>
  </si>
  <si>
    <t>2016-01-14</t>
  </si>
  <si>
    <t>2016-01-14T07:40:44</t>
  </si>
  <si>
    <t>2016-01-14T16:59:03</t>
  </si>
  <si>
    <t>2016-01-15</t>
  </si>
  <si>
    <t>2016-01-15T07:40:16</t>
  </si>
  <si>
    <t>2016-01-15T17:00:14</t>
  </si>
  <si>
    <t>2016-01-16</t>
  </si>
  <si>
    <t>2016-01-16T07:39:46</t>
  </si>
  <si>
    <t>2016-01-16T17:01:27</t>
  </si>
  <si>
    <t>2016-01-17</t>
  </si>
  <si>
    <t>2016-01-17T07:39:14</t>
  </si>
  <si>
    <t>2016-01-17T17:02:40</t>
  </si>
  <si>
    <t>2016-01-18</t>
  </si>
  <si>
    <t>2016-01-18T07:38:40</t>
  </si>
  <si>
    <t>2016-01-18T17:03:54</t>
  </si>
  <si>
    <t>2016-01-19</t>
  </si>
  <si>
    <t>2016-01-19T07:38:03</t>
  </si>
  <si>
    <t>2016-01-19T17:05:09</t>
  </si>
  <si>
    <t>2016-01-20</t>
  </si>
  <si>
    <t>2016-01-20T07:37:24</t>
  </si>
  <si>
    <t>2016-01-20T17:06:25</t>
  </si>
  <si>
    <t>2016-01-21</t>
  </si>
  <si>
    <t>2016-01-21T07:36:43</t>
  </si>
  <si>
    <t>2016-01-21T17:07:42</t>
  </si>
  <si>
    <t>2016-01-22</t>
  </si>
  <si>
    <t>2016-01-22T07:36:00</t>
  </si>
  <si>
    <t>2016-01-22T17:08:59</t>
  </si>
  <si>
    <t>2016-01-23</t>
  </si>
  <si>
    <t>2016-01-23T07:35:15</t>
  </si>
  <si>
    <t>2016-01-23T17:10:16</t>
  </si>
  <si>
    <t>2016-01-24</t>
  </si>
  <si>
    <t>2016-01-24T07:34:27</t>
  </si>
  <si>
    <t>2016-01-24T17:11:35</t>
  </si>
  <si>
    <t>2016-01-25</t>
  </si>
  <si>
    <t>2016-01-25T07:33:38</t>
  </si>
  <si>
    <t>2016-01-25T17:12:54</t>
  </si>
  <si>
    <t>2016-01-26</t>
  </si>
  <si>
    <t>2016-01-26T07:32:46</t>
  </si>
  <si>
    <t>2016-01-26T17:14:13</t>
  </si>
  <si>
    <t>2016-01-27</t>
  </si>
  <si>
    <t>2016-01-27T07:31:53</t>
  </si>
  <si>
    <t>2016-01-27T17:15:32</t>
  </si>
  <si>
    <t>2016-01-28</t>
  </si>
  <si>
    <t>2016-01-28T07:30:57</t>
  </si>
  <si>
    <t>2016-01-28T17:16:52</t>
  </si>
  <si>
    <t>2016-01-29</t>
  </si>
  <si>
    <t>2016-01-29T07:30:00</t>
  </si>
  <si>
    <t>2016-01-29T17:18:13</t>
  </si>
  <si>
    <t>2016-01-30</t>
  </si>
  <si>
    <t>2016-01-30T07:29:00</t>
  </si>
  <si>
    <t>2016-01-30T17:19:33</t>
  </si>
  <si>
    <t>2016-01-31</t>
  </si>
  <si>
    <t>2016-01-31T07:27:59</t>
  </si>
  <si>
    <t>2016-01-31T17:20:54</t>
  </si>
  <si>
    <t>2016-02-01</t>
  </si>
  <si>
    <t>2016-02-01T07:26:56</t>
  </si>
  <si>
    <t>2016-02-01T17:22:15</t>
  </si>
  <si>
    <t>2016-02-02</t>
  </si>
  <si>
    <t>2016-02-02T07:25:51</t>
  </si>
  <si>
    <t>2016-02-02T17:23:36</t>
  </si>
  <si>
    <t>2016-02-03</t>
  </si>
  <si>
    <t>2016-02-03T07:24:44</t>
  </si>
  <si>
    <t>2016-02-03T17:24:57</t>
  </si>
  <si>
    <t>2016-02-04</t>
  </si>
  <si>
    <t>2016-02-04T07:23:36</t>
  </si>
  <si>
    <t>2016-02-04T17:26:18</t>
  </si>
  <si>
    <t>2016-02-05</t>
  </si>
  <si>
    <t>2016-02-05T07:22:26</t>
  </si>
  <si>
    <t>2016-02-05T17:27:39</t>
  </si>
  <si>
    <t>2016-02-06</t>
  </si>
  <si>
    <t>2016-02-06T07:21:14</t>
  </si>
  <si>
    <t>2016-02-06T17:29:00</t>
  </si>
  <si>
    <t>2016-02-07</t>
  </si>
  <si>
    <t>2016-02-07T07:20:01</t>
  </si>
  <si>
    <t>2016-02-07T17:30:21</t>
  </si>
  <si>
    <t>2016-02-08</t>
  </si>
  <si>
    <t>2016-02-08T07:18:46</t>
  </si>
  <si>
    <t>2016-02-08T17:31:42</t>
  </si>
  <si>
    <t>2016-02-09</t>
  </si>
  <si>
    <t>2016-02-09T07:17:30</t>
  </si>
  <si>
    <t>2016-02-09T17:33:03</t>
  </si>
  <si>
    <t>2016-02-10</t>
  </si>
  <si>
    <t>2016-02-10T07:16:12</t>
  </si>
  <si>
    <t>2016-02-10T17:34:24</t>
  </si>
  <si>
    <t>2016-02-11</t>
  </si>
  <si>
    <t>2016-02-11T07:14:53</t>
  </si>
  <si>
    <t>2016-02-11T17:35:45</t>
  </si>
  <si>
    <t>2016-02-12</t>
  </si>
  <si>
    <t>2016-02-12T07:13:32</t>
  </si>
  <si>
    <t>2016-02-12T17:37:06</t>
  </si>
  <si>
    <t>2016-02-13</t>
  </si>
  <si>
    <t>2016-02-13T07:12:10</t>
  </si>
  <si>
    <t>2016-02-13T17:38:26</t>
  </si>
  <si>
    <t>2016-02-14</t>
  </si>
  <si>
    <t>2016-02-14T07:10:47</t>
  </si>
  <si>
    <t>2016-02-14T17:39:46</t>
  </si>
  <si>
    <t>2016-02-15</t>
  </si>
  <si>
    <t>2016-02-15T07:09:22</t>
  </si>
  <si>
    <t>2016-02-15T17:41:06</t>
  </si>
  <si>
    <t>2016-02-16</t>
  </si>
  <si>
    <t>2016-02-16T07:07:57</t>
  </si>
  <si>
    <t>2016-02-16T17:42:26</t>
  </si>
  <si>
    <t>2016-02-17</t>
  </si>
  <si>
    <t>2016-02-17T07:06:30</t>
  </si>
  <si>
    <t>2016-02-17T17:43:45</t>
  </si>
  <si>
    <t>2016-02-18</t>
  </si>
  <si>
    <t>2016-02-18T07:05:01</t>
  </si>
  <si>
    <t>2016-02-18T17:45:05</t>
  </si>
  <si>
    <t>Clearing in the afternoon with snow.</t>
  </si>
  <si>
    <t>2016-02-19</t>
  </si>
  <si>
    <t>2016-02-19T07:03:32</t>
  </si>
  <si>
    <t>2016-02-19T17:46:24</t>
  </si>
  <si>
    <t>2016-02-20</t>
  </si>
  <si>
    <t>2016-02-20T07:02:01</t>
  </si>
  <si>
    <t>2016-02-20T17:47:43</t>
  </si>
  <si>
    <t>2016-02-21</t>
  </si>
  <si>
    <t>2016-02-21T07:00:30</t>
  </si>
  <si>
    <t>2016-02-21T17:49:01</t>
  </si>
  <si>
    <t>2016-02-22</t>
  </si>
  <si>
    <t>2016-02-22T06:58:57</t>
  </si>
  <si>
    <t>2016-02-22T17:50:19</t>
  </si>
  <si>
    <t>2016-02-23</t>
  </si>
  <si>
    <t>2016-02-23T06:57:24</t>
  </si>
  <si>
    <t>2016-02-23T17:51:37</t>
  </si>
  <si>
    <t>2016-02-24</t>
  </si>
  <si>
    <t>2016-02-24T06:55:49</t>
  </si>
  <si>
    <t>2016-02-24T17:52:55</t>
  </si>
  <si>
    <t>2016-02-25</t>
  </si>
  <si>
    <t>2016-02-25T06:54:14</t>
  </si>
  <si>
    <t>2016-02-25T17:54:12</t>
  </si>
  <si>
    <t>2016-02-26</t>
  </si>
  <si>
    <t>2016-02-26T06:52:38</t>
  </si>
  <si>
    <t>2016-02-26T17:55:29</t>
  </si>
  <si>
    <t>2016-02-27</t>
  </si>
  <si>
    <t>2016-02-27T06:51:01</t>
  </si>
  <si>
    <t>2016-02-27T17:56:46</t>
  </si>
  <si>
    <t>2016-02-28</t>
  </si>
  <si>
    <t>2016-02-28T06:49:23</t>
  </si>
  <si>
    <t>2016-02-28T17:58:02</t>
  </si>
  <si>
    <t>2016-02-29</t>
  </si>
  <si>
    <t>2016-02-29T06:47:44</t>
  </si>
  <si>
    <t>2016-02-29T17:59:18</t>
  </si>
  <si>
    <t>2016-03-01</t>
  </si>
  <si>
    <t>2016-03-01T06:46:05</t>
  </si>
  <si>
    <t>2016-03-01T18:00:34</t>
  </si>
  <si>
    <t>2016-03-02</t>
  </si>
  <si>
    <t>2016-03-02T06:44:25</t>
  </si>
  <si>
    <t>2016-03-02T18:01:50</t>
  </si>
  <si>
    <t>2016-03-03</t>
  </si>
  <si>
    <t>2016-03-03T06:42:44</t>
  </si>
  <si>
    <t>2016-03-03T18:03:05</t>
  </si>
  <si>
    <t>2016-03-04</t>
  </si>
  <si>
    <t>2016-03-04T06:41:03</t>
  </si>
  <si>
    <t>2016-03-04T18:04:20</t>
  </si>
  <si>
    <t>2016-03-05</t>
  </si>
  <si>
    <t>2016-03-05T06:39:21</t>
  </si>
  <si>
    <t>2016-03-05T18:05:35</t>
  </si>
  <si>
    <t>2016-03-06</t>
  </si>
  <si>
    <t>2016-03-06T06:37:38</t>
  </si>
  <si>
    <t>2016-03-06T18:06:49</t>
  </si>
  <si>
    <t>2016-03-07</t>
  </si>
  <si>
    <t>2016-03-07T06:35:55</t>
  </si>
  <si>
    <t>2016-03-07T18:08:03</t>
  </si>
  <si>
    <t>2016-03-08</t>
  </si>
  <si>
    <t>2016-03-08T06:34:11</t>
  </si>
  <si>
    <t>2016-03-08T18:09:17</t>
  </si>
  <si>
    <t>2016-03-09</t>
  </si>
  <si>
    <t>2016-03-09T06:32:28</t>
  </si>
  <si>
    <t>2016-03-09T18:10:31</t>
  </si>
  <si>
    <t>2016-03-10</t>
  </si>
  <si>
    <t>2016-03-10T06:30:43</t>
  </si>
  <si>
    <t>2016-03-10T18:11:44</t>
  </si>
  <si>
    <t>2016-03-11</t>
  </si>
  <si>
    <t>2016-03-11T06:28:58</t>
  </si>
  <si>
    <t>2016-03-11T18:12:57</t>
  </si>
  <si>
    <t>2016-03-12</t>
  </si>
  <si>
    <t>2016-03-12T06:27:13</t>
  </si>
  <si>
    <t>2016-03-12T18:14:10</t>
  </si>
  <si>
    <t>2016-03-13</t>
  </si>
  <si>
    <t>2016-03-13T07:25:28</t>
  </si>
  <si>
    <t>2016-03-13T19:15:23</t>
  </si>
  <si>
    <t>2016-03-14</t>
  </si>
  <si>
    <t>2016-03-14T07:23:42</t>
  </si>
  <si>
    <t>2016-03-14T19:16:36</t>
  </si>
  <si>
    <t>2016-03-15</t>
  </si>
  <si>
    <t>2016-03-15T07:21:56</t>
  </si>
  <si>
    <t>2016-03-15T19:17:48</t>
  </si>
  <si>
    <t>2016-03-16</t>
  </si>
  <si>
    <t>2016-03-16T07:20:09</t>
  </si>
  <si>
    <t>2016-03-16T19:19:00</t>
  </si>
  <si>
    <t>2016-03-17</t>
  </si>
  <si>
    <t>2016-03-17T07:18:23</t>
  </si>
  <si>
    <t>2016-03-17T19:20:12</t>
  </si>
  <si>
    <t>2016-03-18</t>
  </si>
  <si>
    <t>2016-03-18T07:16:36</t>
  </si>
  <si>
    <t>2016-03-18T19:21:24</t>
  </si>
  <si>
    <t>2016-03-19</t>
  </si>
  <si>
    <t>2016-03-19T07:14:50</t>
  </si>
  <si>
    <t>2016-03-19T19:22:35</t>
  </si>
  <si>
    <t>2016-03-20</t>
  </si>
  <si>
    <t>2016-03-20T07:13:03</t>
  </si>
  <si>
    <t>2016-03-20T19:23:47</t>
  </si>
  <si>
    <t>2016-03-21</t>
  </si>
  <si>
    <t>2016-03-21T07:11:16</t>
  </si>
  <si>
    <t>2016-03-21T19:24:58</t>
  </si>
  <si>
    <t>2016-03-22</t>
  </si>
  <si>
    <t>2016-03-22T07:09:29</t>
  </si>
  <si>
    <t>2016-03-22T19:26:10</t>
  </si>
  <si>
    <t>2016-03-23</t>
  </si>
  <si>
    <t>2016-03-23T07:07:42</t>
  </si>
  <si>
    <t>2016-03-23T19:27:21</t>
  </si>
  <si>
    <t>2016-03-24</t>
  </si>
  <si>
    <t>2016-03-24T07:05:55</t>
  </si>
  <si>
    <t>2016-03-24T19:28:32</t>
  </si>
  <si>
    <t>2016-03-25</t>
  </si>
  <si>
    <t>2016-03-25T07:04:08</t>
  </si>
  <si>
    <t>2016-03-25T19:29:43</t>
  </si>
  <si>
    <t>2016-03-26</t>
  </si>
  <si>
    <t>2016-03-26T07:02:21</t>
  </si>
  <si>
    <t>2016-03-26T19:30:53</t>
  </si>
  <si>
    <t>2016-03-27</t>
  </si>
  <si>
    <t>2016-03-27T07:00:34</t>
  </si>
  <si>
    <t>2016-03-27T19:32:04</t>
  </si>
  <si>
    <t>2016-03-28</t>
  </si>
  <si>
    <t>2016-03-28T06:58:47</t>
  </si>
  <si>
    <t>2016-03-28T19:33:15</t>
  </si>
  <si>
    <t>2016-03-29</t>
  </si>
  <si>
    <t>2016-03-29T06:57:01</t>
  </si>
  <si>
    <t>2016-03-29T19:34:25</t>
  </si>
  <si>
    <t>2016-03-30</t>
  </si>
  <si>
    <t>2016-03-30T06:55:14</t>
  </si>
  <si>
    <t>2016-03-30T19:35:36</t>
  </si>
  <si>
    <t>2016-03-31</t>
  </si>
  <si>
    <t>2016-03-31T06:53:28</t>
  </si>
  <si>
    <t>2016-03-31T19:36:46</t>
  </si>
  <si>
    <t>2016-04-01</t>
  </si>
  <si>
    <t>2016-04-01T06:51:43</t>
  </si>
  <si>
    <t>2016-04-01T19:37:57</t>
  </si>
  <si>
    <t>2016-04-02</t>
  </si>
  <si>
    <t>2016-04-02T06:49:57</t>
  </si>
  <si>
    <t>2016-04-02T19:39:07</t>
  </si>
  <si>
    <t>2016-04-03</t>
  </si>
  <si>
    <t>2016-04-03T06:48:12</t>
  </si>
  <si>
    <t>2016-04-03T19:40:17</t>
  </si>
  <si>
    <t>2016-04-04</t>
  </si>
  <si>
    <t>2016-04-04T06:46:27</t>
  </si>
  <si>
    <t>2016-04-04T19:41:28</t>
  </si>
  <si>
    <t>2016-04-05</t>
  </si>
  <si>
    <t>2016-04-05T06:44:42</t>
  </si>
  <si>
    <t>2016-04-05T19:42:38</t>
  </si>
  <si>
    <t>2016-04-06</t>
  </si>
  <si>
    <t>2016-04-06T06:42:58</t>
  </si>
  <si>
    <t>2016-04-06T19:43:48</t>
  </si>
  <si>
    <t>2016-04-07</t>
  </si>
  <si>
    <t>2016-04-07T06:41:15</t>
  </si>
  <si>
    <t>2016-04-07T19:44:59</t>
  </si>
  <si>
    <t>2016-04-08</t>
  </si>
  <si>
    <t>2016-04-08T06:39:32</t>
  </si>
  <si>
    <t>2016-04-08T19:46:09</t>
  </si>
  <si>
    <t>2016-04-09</t>
  </si>
  <si>
    <t>2016-04-09T06:37:49</t>
  </si>
  <si>
    <t>2016-04-09T19:47:19</t>
  </si>
  <si>
    <t>2016-04-10</t>
  </si>
  <si>
    <t>2016-04-10T06:36:07</t>
  </si>
  <si>
    <t>2016-04-10T19:48:30</t>
  </si>
  <si>
    <t>2016-04-11</t>
  </si>
  <si>
    <t>2016-04-11T06:34:25</t>
  </si>
  <si>
    <t>2016-04-11T19:49:40</t>
  </si>
  <si>
    <t>2016-04-12</t>
  </si>
  <si>
    <t>2016-04-12T06:32:44</t>
  </si>
  <si>
    <t>2016-04-12T19:50:50</t>
  </si>
  <si>
    <t>2016-04-13</t>
  </si>
  <si>
    <t>2016-04-13T06:31:04</t>
  </si>
  <si>
    <t>2016-04-13T19:52:00</t>
  </si>
  <si>
    <t>2016-04-14</t>
  </si>
  <si>
    <t>2016-04-14T06:29:24</t>
  </si>
  <si>
    <t>2016-04-14T19:53:11</t>
  </si>
  <si>
    <t>2016-04-15</t>
  </si>
  <si>
    <t>2016-04-15T06:27:45</t>
  </si>
  <si>
    <t>2016-04-15T19:54:21</t>
  </si>
  <si>
    <t>2016-04-16</t>
  </si>
  <si>
    <t>2016-04-16T06:26:07</t>
  </si>
  <si>
    <t>2016-04-16T19:55:31</t>
  </si>
  <si>
    <t>2016-04-17</t>
  </si>
  <si>
    <t>2016-04-17T06:24:30</t>
  </si>
  <si>
    <t>2016-04-17T19:56:41</t>
  </si>
  <si>
    <t>2016-04-18</t>
  </si>
  <si>
    <t>2016-04-18T06:22:53</t>
  </si>
  <si>
    <t>2016-04-18T19:57:52</t>
  </si>
  <si>
    <t>2016-04-19</t>
  </si>
  <si>
    <t>2016-04-19T06:21:17</t>
  </si>
  <si>
    <t>2016-04-19T19:59:02</t>
  </si>
  <si>
    <t>2016-04-20</t>
  </si>
  <si>
    <t>2016-04-20T06:19:42</t>
  </si>
  <si>
    <t>2016-04-20T20:00:12</t>
  </si>
  <si>
    <t>2016-04-21</t>
  </si>
  <si>
    <t>2016-04-21T06:18:08</t>
  </si>
  <si>
    <t>2016-04-21T20:01:22</t>
  </si>
  <si>
    <t>2016-04-22</t>
  </si>
  <si>
    <t>2016-04-22T06:16:35</t>
  </si>
  <si>
    <t>2016-04-22T20:02:32</t>
  </si>
  <si>
    <t>2016-04-23</t>
  </si>
  <si>
    <t>2016-04-23T06:15:03</t>
  </si>
  <si>
    <t>2016-04-23T20:03:42</t>
  </si>
  <si>
    <t>2016-04-24</t>
  </si>
  <si>
    <t>2016-04-24T06:13:31</t>
  </si>
  <si>
    <t>2016-04-24T20:04:52</t>
  </si>
  <si>
    <t>2016-04-25</t>
  </si>
  <si>
    <t>2016-04-25T06:12:01</t>
  </si>
  <si>
    <t>2016-04-25T20:06:02</t>
  </si>
  <si>
    <t>2016-04-26</t>
  </si>
  <si>
    <t>2016-04-26T06:10:32</t>
  </si>
  <si>
    <t>2016-04-26T20:07:12</t>
  </si>
  <si>
    <t>2016-04-27</t>
  </si>
  <si>
    <t>2016-04-27T06:09:04</t>
  </si>
  <si>
    <t>2016-04-27T20:08:22</t>
  </si>
  <si>
    <t>2016-04-28</t>
  </si>
  <si>
    <t>2016-04-28T06:07:37</t>
  </si>
  <si>
    <t>2016-04-28T20:09:31</t>
  </si>
  <si>
    <t>2016-04-29</t>
  </si>
  <si>
    <t>2016-04-29T06:06:11</t>
  </si>
  <si>
    <t>2016-04-29T20:10:41</t>
  </si>
  <si>
    <t>2016-04-30</t>
  </si>
  <si>
    <t>2016-04-30T06:04:46</t>
  </si>
  <si>
    <t>2016-04-30T20:11:50</t>
  </si>
  <si>
    <t>2016-05-01</t>
  </si>
  <si>
    <t>2016-05-01T06:03:23</t>
  </si>
  <si>
    <t>2016-05-01T20:12:59</t>
  </si>
  <si>
    <t>2016-05-02</t>
  </si>
  <si>
    <t>2016-05-02T06:02:01</t>
  </si>
  <si>
    <t>2016-05-02T20:14:08</t>
  </si>
  <si>
    <t>2016-05-03</t>
  </si>
  <si>
    <t>2016-05-03T06:00:40</t>
  </si>
  <si>
    <t>2016-05-03T20:15:17</t>
  </si>
  <si>
    <t>2016-05-04</t>
  </si>
  <si>
    <t>2016-05-04T05:59:20</t>
  </si>
  <si>
    <t>2016-05-04T20:16:25</t>
  </si>
  <si>
    <t>2016-05-05</t>
  </si>
  <si>
    <t>2016-05-05T05:58:02</t>
  </si>
  <si>
    <t>2016-05-05T20:17:34</t>
  </si>
  <si>
    <t>2016-05-06</t>
  </si>
  <si>
    <t>2016-05-06T05:56:45</t>
  </si>
  <si>
    <t>2016-05-06T20:18:42</t>
  </si>
  <si>
    <t>2016-05-07</t>
  </si>
  <si>
    <t>2016-05-07T05:55:30</t>
  </si>
  <si>
    <t>2016-05-07T20:19:49</t>
  </si>
  <si>
    <t>2016-05-08</t>
  </si>
  <si>
    <t>2016-05-08T05:54:16</t>
  </si>
  <si>
    <t>2016-05-08T20:20:56</t>
  </si>
  <si>
    <t>2016-05-09</t>
  </si>
  <si>
    <t>2016-05-09T05:53:04</t>
  </si>
  <si>
    <t>2016-05-09T20:22:03</t>
  </si>
  <si>
    <t>2016-05-10</t>
  </si>
  <si>
    <t>2016-05-10T05:51:53</t>
  </si>
  <si>
    <t>2016-05-10T20:23:10</t>
  </si>
  <si>
    <t>2016-05-11</t>
  </si>
  <si>
    <t>2016-05-11T05:50:44</t>
  </si>
  <si>
    <t>2016-05-11T20:24:16</t>
  </si>
  <si>
    <t>2016-05-12</t>
  </si>
  <si>
    <t>2016-05-12T05:49:36</t>
  </si>
  <si>
    <t>2016-05-12T20:25:21</t>
  </si>
  <si>
    <t>2016-05-13</t>
  </si>
  <si>
    <t>2016-05-13T05:48:30</t>
  </si>
  <si>
    <t>2016-05-13T20:26:26</t>
  </si>
  <si>
    <t>2016-05-14</t>
  </si>
  <si>
    <t>2016-05-14T05:47:26</t>
  </si>
  <si>
    <t>2016-05-14T20:27:30</t>
  </si>
  <si>
    <t>2016-05-15</t>
  </si>
  <si>
    <t>2016-05-15T05:46:23</t>
  </si>
  <si>
    <t>2016-05-15T20:28:34</t>
  </si>
  <si>
    <t>2016-05-16</t>
  </si>
  <si>
    <t>2016-05-16T05:45:22</t>
  </si>
  <si>
    <t>2016-05-16T20:29:37</t>
  </si>
  <si>
    <t>2016-05-17</t>
  </si>
  <si>
    <t>2016-05-17T05:44:23</t>
  </si>
  <si>
    <t>2016-05-17T20:30:40</t>
  </si>
  <si>
    <t>2016-05-18</t>
  </si>
  <si>
    <t>2016-05-18T05:43:25</t>
  </si>
  <si>
    <t>2016-05-18T20:31:42</t>
  </si>
  <si>
    <t>2016-05-19</t>
  </si>
  <si>
    <t>2016-05-19T05:42:30</t>
  </si>
  <si>
    <t>2016-05-19T20:32:43</t>
  </si>
  <si>
    <t>2016-05-20</t>
  </si>
  <si>
    <t>2016-05-20T05:41:36</t>
  </si>
  <si>
    <t>2016-05-20T20:33:43</t>
  </si>
  <si>
    <t>2016-05-21</t>
  </si>
  <si>
    <t>2016-05-21T05:40:44</t>
  </si>
  <si>
    <t>2016-05-21T20:34:43</t>
  </si>
  <si>
    <t>2016-05-22</t>
  </si>
  <si>
    <t>2016-05-22T05:39:54</t>
  </si>
  <si>
    <t>2016-05-22T20:35:41</t>
  </si>
  <si>
    <t>2016-05-23</t>
  </si>
  <si>
    <t>2016-05-23T05:39:06</t>
  </si>
  <si>
    <t>2016-05-23T20:36:39</t>
  </si>
  <si>
    <t>2016-05-24</t>
  </si>
  <si>
    <t>2016-05-24T05:38:20</t>
  </si>
  <si>
    <t>2016-05-24T20:37:36</t>
  </si>
  <si>
    <t>2016-05-25</t>
  </si>
  <si>
    <t>2016-05-25T05:37:36</t>
  </si>
  <si>
    <t>2016-05-25T20:38:31</t>
  </si>
  <si>
    <t>2016-05-26</t>
  </si>
  <si>
    <t>2016-05-26T05:36:54</t>
  </si>
  <si>
    <t>2016-05-26T20:39:26</t>
  </si>
  <si>
    <t>2016-05-27</t>
  </si>
  <si>
    <t>2016-05-27T05:36:13</t>
  </si>
  <si>
    <t>2016-05-27T20:40:19</t>
  </si>
  <si>
    <t>2016-05-28</t>
  </si>
  <si>
    <t>2016-05-28T05:35:35</t>
  </si>
  <si>
    <t>2016-05-28T20:41:12</t>
  </si>
  <si>
    <t>2016-05-29</t>
  </si>
  <si>
    <t>2016-05-29T05:34:59</t>
  </si>
  <si>
    <t>2016-05-29T20:42:03</t>
  </si>
  <si>
    <t>2016-05-30</t>
  </si>
  <si>
    <t>2016-05-30T05:34:25</t>
  </si>
  <si>
    <t>2016-05-30T20:42:53</t>
  </si>
  <si>
    <t>Becoming cloudy in the afternoon with early morning rain.</t>
  </si>
  <si>
    <t>2016-05-31</t>
  </si>
  <si>
    <t>2016-05-31T05:33:53</t>
  </si>
  <si>
    <t>2016-05-31T20:43:41</t>
  </si>
  <si>
    <t>2016-06-01</t>
  </si>
  <si>
    <t>2016-06-01T05:33:24</t>
  </si>
  <si>
    <t>2016-06-01T20:44:29</t>
  </si>
  <si>
    <t>2016-06-02</t>
  </si>
  <si>
    <t>2016-06-02T05:32:56</t>
  </si>
  <si>
    <t>2016-06-02T20:45:15</t>
  </si>
  <si>
    <t>2016-06-03</t>
  </si>
  <si>
    <t>2016-06-03T05:32:31</t>
  </si>
  <si>
    <t>2016-06-03T20:45:59</t>
  </si>
  <si>
    <t>2016-06-04</t>
  </si>
  <si>
    <t>2016-06-04T05:32:07</t>
  </si>
  <si>
    <t>2016-06-04T20:46:42</t>
  </si>
  <si>
    <t>2016-06-05</t>
  </si>
  <si>
    <t>2016-06-05T05:31:46</t>
  </si>
  <si>
    <t>2016-06-05T20:47:23</t>
  </si>
  <si>
    <t>2016-06-06</t>
  </si>
  <si>
    <t>2016-06-06T05:31:27</t>
  </si>
  <si>
    <t>2016-06-06T20:48:03</t>
  </si>
  <si>
    <t>2016-06-07</t>
  </si>
  <si>
    <t>2016-06-07T05:31:10</t>
  </si>
  <si>
    <t>2016-06-07T20:48:42</t>
  </si>
  <si>
    <t>2016-06-08</t>
  </si>
  <si>
    <t>2016-06-08T05:30:55</t>
  </si>
  <si>
    <t>2016-06-08T20:49:18</t>
  </si>
  <si>
    <t>2016-06-09</t>
  </si>
  <si>
    <t>2016-06-09T05:30:43</t>
  </si>
  <si>
    <t>2016-06-09T20:49:53</t>
  </si>
  <si>
    <t>2016-06-10</t>
  </si>
  <si>
    <t>2016-06-10T05:30:33</t>
  </si>
  <si>
    <t>2016-06-10T20:50:26</t>
  </si>
  <si>
    <t>2016-06-11</t>
  </si>
  <si>
    <t>2016-06-11T05:30:24</t>
  </si>
  <si>
    <t>2016-06-11T20:50:58</t>
  </si>
  <si>
    <t>2016-06-12</t>
  </si>
  <si>
    <t>2016-06-12T05:30:18</t>
  </si>
  <si>
    <t>2016-06-12T20:51:27</t>
  </si>
  <si>
    <t>2016-06-13</t>
  </si>
  <si>
    <t>2016-06-13T05:30:14</t>
  </si>
  <si>
    <t>2016-06-13T20:51:55</t>
  </si>
  <si>
    <t>2016-06-14</t>
  </si>
  <si>
    <t>2016-06-14T05:30:13</t>
  </si>
  <si>
    <t>2016-06-14T20:52:21</t>
  </si>
  <si>
    <t>2016-06-15</t>
  </si>
  <si>
    <t>2016-06-15T05:30:13</t>
  </si>
  <si>
    <t>2016-06-15T20:52:45</t>
  </si>
  <si>
    <t>2016-06-16</t>
  </si>
  <si>
    <t>2016-06-16T05:30:16</t>
  </si>
  <si>
    <t>2016-06-16T20:53:07</t>
  </si>
  <si>
    <t>2016-06-17</t>
  </si>
  <si>
    <t>2016-06-17T05:30:20</t>
  </si>
  <si>
    <t>2016-06-17T20:53:27</t>
  </si>
  <si>
    <t>2016-06-18</t>
  </si>
  <si>
    <t>2016-06-18T05:30:27</t>
  </si>
  <si>
    <t>2016-06-18T20:53:45</t>
  </si>
  <si>
    <t>2016-06-19</t>
  </si>
  <si>
    <t>2016-06-19T05:30:36</t>
  </si>
  <si>
    <t>2016-06-19T20:54:01</t>
  </si>
  <si>
    <t>2016-06-20</t>
  </si>
  <si>
    <t>2016-06-20T05:30:47</t>
  </si>
  <si>
    <t>2016-06-20T20:54:15</t>
  </si>
  <si>
    <t>2016-06-21</t>
  </si>
  <si>
    <t>2016-06-21T05:31:00</t>
  </si>
  <si>
    <t>2016-06-21T20:54:26</t>
  </si>
  <si>
    <t>2016-06-22</t>
  </si>
  <si>
    <t>2016-06-22T05:31:15</t>
  </si>
  <si>
    <t>2016-06-22T20:54:36</t>
  </si>
  <si>
    <t>2016-06-23</t>
  </si>
  <si>
    <t>2016-06-23T05:31:32</t>
  </si>
  <si>
    <t>2016-06-23T20:54:44</t>
  </si>
  <si>
    <t>2016-06-24</t>
  </si>
  <si>
    <t>2016-06-24T05:31:51</t>
  </si>
  <si>
    <t>2016-06-24T20:54:49</t>
  </si>
  <si>
    <t>2016-06-25</t>
  </si>
  <si>
    <t>2016-06-25T05:32:12</t>
  </si>
  <si>
    <t>2016-06-25T20:54:52</t>
  </si>
  <si>
    <t>2016-06-26</t>
  </si>
  <si>
    <t>2016-06-26T05:32:34</t>
  </si>
  <si>
    <t>2016-06-26T20:54:53</t>
  </si>
  <si>
    <t>2016-06-27</t>
  </si>
  <si>
    <t>2016-06-27T05:32:59</t>
  </si>
  <si>
    <t>2016-06-27T20:54:52</t>
  </si>
  <si>
    <t>2016-06-28</t>
  </si>
  <si>
    <t>2016-06-28T05:33:25</t>
  </si>
  <si>
    <t>2016-06-28T20:54:49</t>
  </si>
  <si>
    <t>2016-06-29</t>
  </si>
  <si>
    <t>2016-06-29T05:33:54</t>
  </si>
  <si>
    <t>2016-06-29T20:54:43</t>
  </si>
  <si>
    <t>2016-06-30</t>
  </si>
  <si>
    <t>2016-06-30T05:34:24</t>
  </si>
  <si>
    <t>2016-06-30T20:54:36</t>
  </si>
  <si>
    <t>2016-07-01</t>
  </si>
  <si>
    <t>2016-07-01T05:34:55</t>
  </si>
  <si>
    <t>2016-07-01T20:54:26</t>
  </si>
  <si>
    <t>2016-07-02</t>
  </si>
  <si>
    <t>2016-07-02T05:35:29</t>
  </si>
  <si>
    <t>2016-07-02T20:54:13</t>
  </si>
  <si>
    <t>2016-07-03</t>
  </si>
  <si>
    <t>2016-07-03T05:36:04</t>
  </si>
  <si>
    <t>2016-07-03T20:53:59</t>
  </si>
  <si>
    <t>2016-07-04</t>
  </si>
  <si>
    <t>2016-07-04T05:36:40</t>
  </si>
  <si>
    <t>2016-07-04T20:53:42</t>
  </si>
  <si>
    <t>2016-07-05</t>
  </si>
  <si>
    <t>2016-07-05T05:37:19</t>
  </si>
  <si>
    <t>2016-07-05T20:53:24</t>
  </si>
  <si>
    <t>2016-07-06</t>
  </si>
  <si>
    <t>2016-07-06T05:37:58</t>
  </si>
  <si>
    <t>2016-07-06T20:53:03</t>
  </si>
  <si>
    <t>2016-07-07</t>
  </si>
  <si>
    <t>2016-07-07T05:38:39</t>
  </si>
  <si>
    <t>2016-07-07T20:52:39</t>
  </si>
  <si>
    <t>2016-07-08</t>
  </si>
  <si>
    <t>2016-07-08T05:39:22</t>
  </si>
  <si>
    <t>2016-07-08T20:52:14</t>
  </si>
  <si>
    <t>2016-07-09</t>
  </si>
  <si>
    <t>2016-07-09T05:40:06</t>
  </si>
  <si>
    <t>2016-07-09T20:51:46</t>
  </si>
  <si>
    <t>2016-07-10</t>
  </si>
  <si>
    <t>2016-07-10T05:40:51</t>
  </si>
  <si>
    <t>2016-07-10T20:51:17</t>
  </si>
  <si>
    <t>2016-07-11</t>
  </si>
  <si>
    <t>2016-07-11T05:41:38</t>
  </si>
  <si>
    <t>2016-07-11T20:50:45</t>
  </si>
  <si>
    <t>2016-07-12</t>
  </si>
  <si>
    <t>2016-07-12T05:42:25</t>
  </si>
  <si>
    <t>2016-07-12T20:50:11</t>
  </si>
  <si>
    <t>2016-07-13</t>
  </si>
  <si>
    <t>2016-07-13T05:43:14</t>
  </si>
  <si>
    <t>2016-07-13T20:49:35</t>
  </si>
  <si>
    <t>2016-07-14</t>
  </si>
  <si>
    <t>2016-07-14T05:44:04</t>
  </si>
  <si>
    <t>2016-07-14T20:48:57</t>
  </si>
  <si>
    <t>2016-07-15</t>
  </si>
  <si>
    <t>2016-07-15T05:44:56</t>
  </si>
  <si>
    <t>2016-07-15T20:48:16</t>
  </si>
  <si>
    <t>2016-07-16</t>
  </si>
  <si>
    <t>2016-07-16T05:45:48</t>
  </si>
  <si>
    <t>2016-07-16T20:47:34</t>
  </si>
  <si>
    <t>2016-07-17</t>
  </si>
  <si>
    <t>2016-07-17T05:46:41</t>
  </si>
  <si>
    <t>2016-07-17T20:46:50</t>
  </si>
  <si>
    <t>2016-07-18</t>
  </si>
  <si>
    <t>2016-07-18T05:47:35</t>
  </si>
  <si>
    <t>2016-07-18T20:46:03</t>
  </si>
  <si>
    <t>2016-07-19</t>
  </si>
  <si>
    <t>2016-07-19T05:48:30</t>
  </si>
  <si>
    <t>2016-07-19T20:45:15</t>
  </si>
  <si>
    <t>2016-07-20</t>
  </si>
  <si>
    <t>2016-07-20T05:49:26</t>
  </si>
  <si>
    <t>2016-07-20T20:44:25</t>
  </si>
  <si>
    <t>2016-07-21</t>
  </si>
  <si>
    <t>2016-07-21T05:50:23</t>
  </si>
  <si>
    <t>2016-07-21T20:43:32</t>
  </si>
  <si>
    <t>2016-07-22</t>
  </si>
  <si>
    <t>2016-07-22T05:51:21</t>
  </si>
  <si>
    <t>2016-07-22T20:42:38</t>
  </si>
  <si>
    <t>2016-07-23</t>
  </si>
  <si>
    <t>2016-07-23T05:52:19</t>
  </si>
  <si>
    <t>2016-07-23T20:41:42</t>
  </si>
  <si>
    <t>2016-07-24</t>
  </si>
  <si>
    <t>2016-07-24T05:53:18</t>
  </si>
  <si>
    <t>2016-07-24T20:40:44</t>
  </si>
  <si>
    <t>2016-07-25</t>
  </si>
  <si>
    <t>2016-07-25T05:54:18</t>
  </si>
  <si>
    <t>2016-07-25T20:39:45</t>
  </si>
  <si>
    <t>2016-07-26</t>
  </si>
  <si>
    <t>2016-07-26T05:55:18</t>
  </si>
  <si>
    <t>2016-07-26T20:38:43</t>
  </si>
  <si>
    <t>2016-07-27</t>
  </si>
  <si>
    <t>2016-07-27T05:56:19</t>
  </si>
  <si>
    <t>2016-07-27T20:37:40</t>
  </si>
  <si>
    <t>2016-07-28</t>
  </si>
  <si>
    <t>2016-07-28T05:57:20</t>
  </si>
  <si>
    <t>2016-07-28T20:36:35</t>
  </si>
  <si>
    <t>2016-07-29</t>
  </si>
  <si>
    <t>2016-07-29T05:58:22</t>
  </si>
  <si>
    <t>2016-07-29T20:35:29</t>
  </si>
  <si>
    <t>2016-07-30</t>
  </si>
  <si>
    <t>2016-07-30T05:59:24</t>
  </si>
  <si>
    <t>2016-07-30T20:34:20</t>
  </si>
  <si>
    <t>2016-07-31</t>
  </si>
  <si>
    <t>2016-07-31T06:00:27</t>
  </si>
  <si>
    <t>2016-07-31T20:33:10</t>
  </si>
  <si>
    <t>2016-08-01</t>
  </si>
  <si>
    <t>2016-08-01T06:01:30</t>
  </si>
  <si>
    <t>2016-08-01T20:31:59</t>
  </si>
  <si>
    <t>2016-08-02</t>
  </si>
  <si>
    <t>2016-08-02T06:02:34</t>
  </si>
  <si>
    <t>2016-08-02T20:30:46</t>
  </si>
  <si>
    <t>2016-08-03</t>
  </si>
  <si>
    <t>2016-08-03T06:03:38</t>
  </si>
  <si>
    <t>2016-08-03T20:29:31</t>
  </si>
  <si>
    <t>2016-08-04</t>
  </si>
  <si>
    <t>2016-08-04T06:04:42</t>
  </si>
  <si>
    <t>2016-08-04T20:28:15</t>
  </si>
  <si>
    <t>2016-08-05</t>
  </si>
  <si>
    <t>2016-08-05T06:05:46</t>
  </si>
  <si>
    <t>2016-08-05T20:26:58</t>
  </si>
  <si>
    <t>2016-08-06</t>
  </si>
  <si>
    <t>2016-08-06T06:06:51</t>
  </si>
  <si>
    <t>2016-08-06T20:25:39</t>
  </si>
  <si>
    <t>2016-08-07</t>
  </si>
  <si>
    <t>2016-08-07T06:07:56</t>
  </si>
  <si>
    <t>2016-08-07T20:24:19</t>
  </si>
  <si>
    <t>2016-08-08</t>
  </si>
  <si>
    <t>2016-08-08T06:09:01</t>
  </si>
  <si>
    <t>2016-08-08T20:22:57</t>
  </si>
  <si>
    <t>2016-08-09</t>
  </si>
  <si>
    <t>2016-08-09T06:10:06</t>
  </si>
  <si>
    <t>2016-08-09T20:21:34</t>
  </si>
  <si>
    <t>2016-08-10</t>
  </si>
  <si>
    <t>2016-08-10T06:11:12</t>
  </si>
  <si>
    <t>2016-08-10T20:20:10</t>
  </si>
  <si>
    <t>2016-08-11</t>
  </si>
  <si>
    <t>2016-08-11T06:12:17</t>
  </si>
  <si>
    <t>2016-08-11T20:18:44</t>
  </si>
  <si>
    <t>2016-08-12</t>
  </si>
  <si>
    <t>2016-08-12T06:13:23</t>
  </si>
  <si>
    <t>2016-08-12T20:17:18</t>
  </si>
  <si>
    <t>2016-08-13</t>
  </si>
  <si>
    <t>2016-08-13T06:14:29</t>
  </si>
  <si>
    <t>2016-08-13T20:15:50</t>
  </si>
  <si>
    <t>2016-08-14</t>
  </si>
  <si>
    <t>2016-08-14T06:15:35</t>
  </si>
  <si>
    <t>2016-08-14T20:14:21</t>
  </si>
  <si>
    <t>2016-08-15</t>
  </si>
  <si>
    <t>2016-08-15T06:16:41</t>
  </si>
  <si>
    <t>2016-08-15T20:12:51</t>
  </si>
  <si>
    <t>2016-08-16</t>
  </si>
  <si>
    <t>2016-08-16T06:17:47</t>
  </si>
  <si>
    <t>2016-08-16T20:11:19</t>
  </si>
  <si>
    <t>2016-08-17</t>
  </si>
  <si>
    <t>2016-08-17T06:18:53</t>
  </si>
  <si>
    <t>2016-08-17T20:09:47</t>
  </si>
  <si>
    <t>2016-08-18</t>
  </si>
  <si>
    <t>2016-08-18T06:19:59</t>
  </si>
  <si>
    <t>2016-08-18T20:08:14</t>
  </si>
  <si>
    <t>2016-08-19</t>
  </si>
  <si>
    <t>2016-08-19T06:21:05</t>
  </si>
  <si>
    <t>2016-08-19T20:06:40</t>
  </si>
  <si>
    <t>2016-08-20</t>
  </si>
  <si>
    <t>2016-08-20T06:22:11</t>
  </si>
  <si>
    <t>2016-08-20T20:05:04</t>
  </si>
  <si>
    <t>2016-08-21</t>
  </si>
  <si>
    <t>2016-08-21T06:23:18</t>
  </si>
  <si>
    <t>2016-08-21T20:03:28</t>
  </si>
  <si>
    <t>2016-08-22</t>
  </si>
  <si>
    <t>2016-08-22T06:24:24</t>
  </si>
  <si>
    <t>2016-08-22T20:01:51</t>
  </si>
  <si>
    <t>2016-08-23</t>
  </si>
  <si>
    <t>2016-08-23T06:25:30</t>
  </si>
  <si>
    <t>2016-08-23T20:00:14</t>
  </si>
  <si>
    <t>2016-08-24</t>
  </si>
  <si>
    <t>2016-08-24T06:26:36</t>
  </si>
  <si>
    <t>2016-08-24T19:58:35</t>
  </si>
  <si>
    <t>2016-08-25</t>
  </si>
  <si>
    <t>2016-08-25T06:27:42</t>
  </si>
  <si>
    <t>2016-08-25T19:56:55</t>
  </si>
  <si>
    <t>2016-08-26</t>
  </si>
  <si>
    <t>2016-08-26T06:28:48</t>
  </si>
  <si>
    <t>2016-08-26T19:55:15</t>
  </si>
  <si>
    <t>2016-08-27</t>
  </si>
  <si>
    <t>2016-08-27T06:29:54</t>
  </si>
  <si>
    <t>2016-08-27T19:53:34</t>
  </si>
  <si>
    <t>2016-08-28</t>
  </si>
  <si>
    <t>2016-08-28T06:31:00</t>
  </si>
  <si>
    <t>2016-08-28T19:51:53</t>
  </si>
  <si>
    <t>2016-08-29</t>
  </si>
  <si>
    <t>2016-08-29T06:32:06</t>
  </si>
  <si>
    <t>2016-08-29T19:50:11</t>
  </si>
  <si>
    <t>2016-08-30</t>
  </si>
  <si>
    <t>2016-08-30T06:33:12</t>
  </si>
  <si>
    <t>2016-08-30T19:48:28</t>
  </si>
  <si>
    <t>2016-08-31</t>
  </si>
  <si>
    <t>2016-08-31T06:34:18</t>
  </si>
  <si>
    <t>2016-08-31T19:46:44</t>
  </si>
  <si>
    <t>2016-09-01</t>
  </si>
  <si>
    <t>2016-09-01T06:35:24</t>
  </si>
  <si>
    <t>2016-09-01T19:45:00</t>
  </si>
  <si>
    <t>2016-09-02</t>
  </si>
  <si>
    <t>2016-09-02T06:36:30</t>
  </si>
  <si>
    <t>2016-09-02T19:43:16</t>
  </si>
  <si>
    <t>2016-09-03</t>
  </si>
  <si>
    <t>2016-09-03T06:37:36</t>
  </si>
  <si>
    <t>2016-09-03T19:41:31</t>
  </si>
  <si>
    <t>2016-09-04</t>
  </si>
  <si>
    <t>2016-09-04T06:38:42</t>
  </si>
  <si>
    <t>2016-09-04T19:39:45</t>
  </si>
  <si>
    <t>2016-09-05</t>
  </si>
  <si>
    <t>2016-09-05T06:39:48</t>
  </si>
  <si>
    <t>2016-09-05T19:37:59</t>
  </si>
  <si>
    <t>2016-09-06</t>
  </si>
  <si>
    <t>2016-09-06T06:40:53</t>
  </si>
  <si>
    <t>2016-09-06T19:36:13</t>
  </si>
  <si>
    <t>2016-09-07</t>
  </si>
  <si>
    <t>2016-09-07T06:41:59</t>
  </si>
  <si>
    <t>2016-09-07T19:34:26</t>
  </si>
  <si>
    <t>2016-09-08</t>
  </si>
  <si>
    <t>2016-09-08T06:43:05</t>
  </si>
  <si>
    <t>2016-09-08T19:32:39</t>
  </si>
  <si>
    <t>2016-09-09</t>
  </si>
  <si>
    <t>2016-09-09T06:44:11</t>
  </si>
  <si>
    <t>2016-09-09T19:30:52</t>
  </si>
  <si>
    <t>2016-09-10</t>
  </si>
  <si>
    <t>2016-09-10T06:45:17</t>
  </si>
  <si>
    <t>2016-09-10T19:29:04</t>
  </si>
  <si>
    <t>2016-09-11</t>
  </si>
  <si>
    <t>2016-09-11T06:46:23</t>
  </si>
  <si>
    <t>2016-09-11T19:27:16</t>
  </si>
  <si>
    <t>2016-09-12</t>
  </si>
  <si>
    <t>2016-09-12T06:47:29</t>
  </si>
  <si>
    <t>2016-09-12T19:25:28</t>
  </si>
  <si>
    <t>2016-09-13</t>
  </si>
  <si>
    <t>2016-09-13T06:48:35</t>
  </si>
  <si>
    <t>2016-09-13T19:23:40</t>
  </si>
  <si>
    <t>2016-09-14</t>
  </si>
  <si>
    <t>2016-09-14T06:49:41</t>
  </si>
  <si>
    <t>2016-09-14T19:21:51</t>
  </si>
  <si>
    <t>2016-09-15</t>
  </si>
  <si>
    <t>2016-09-15T06:50:47</t>
  </si>
  <si>
    <t>2016-09-15T19:20:02</t>
  </si>
  <si>
    <t>2016-09-16</t>
  </si>
  <si>
    <t>2016-09-16T06:51:53</t>
  </si>
  <si>
    <t>2016-09-16T19:18:13</t>
  </si>
  <si>
    <t>2016-09-17</t>
  </si>
  <si>
    <t>2016-09-17T06:52:59</t>
  </si>
  <si>
    <t>2016-09-17T19:16:25</t>
  </si>
  <si>
    <t>2016-09-18</t>
  </si>
  <si>
    <t>2016-09-18T06:54:05</t>
  </si>
  <si>
    <t>2016-09-18T19:14:36</t>
  </si>
  <si>
    <t>2016-09-19</t>
  </si>
  <si>
    <t>2016-09-19T06:55:12</t>
  </si>
  <si>
    <t>2016-09-19T19:12:47</t>
  </si>
  <si>
    <t>2016-09-20</t>
  </si>
  <si>
    <t>2016-09-20T06:56:18</t>
  </si>
  <si>
    <t>2016-09-20T19:10:58</t>
  </si>
  <si>
    <t>2016-09-21</t>
  </si>
  <si>
    <t>2016-09-21T06:57:25</t>
  </si>
  <si>
    <t>2016-09-21T19:09:09</t>
  </si>
  <si>
    <t>2016-09-22</t>
  </si>
  <si>
    <t>2016-09-22T06:58:32</t>
  </si>
  <si>
    <t>2016-09-22T19:07:20</t>
  </si>
  <si>
    <t>2016-09-23</t>
  </si>
  <si>
    <t>2016-09-23T06:59:39</t>
  </si>
  <si>
    <t>2016-09-23T19:05:31</t>
  </si>
  <si>
    <t>2016-09-24</t>
  </si>
  <si>
    <t>2016-09-24T07:00:46</t>
  </si>
  <si>
    <t>2016-09-24T19:03:42</t>
  </si>
  <si>
    <t>2016-09-25</t>
  </si>
  <si>
    <t>2016-09-25T07:01:53</t>
  </si>
  <si>
    <t>2016-09-25T19:01:54</t>
  </si>
  <si>
    <t>2016-09-26</t>
  </si>
  <si>
    <t>2016-09-26T07:03:00</t>
  </si>
  <si>
    <t>2016-09-26T19:00:05</t>
  </si>
  <si>
    <t>2016-09-27</t>
  </si>
  <si>
    <t>2016-09-27T07:04:08</t>
  </si>
  <si>
    <t>2016-09-27T18:58:17</t>
  </si>
  <si>
    <t>2016-09-28</t>
  </si>
  <si>
    <t>2016-09-28T07:05:16</t>
  </si>
  <si>
    <t>2016-09-28T18:56:29</t>
  </si>
  <si>
    <t>2016-09-29</t>
  </si>
  <si>
    <t>2016-09-29T07:06:24</t>
  </si>
  <si>
    <t>2016-09-29T18:54:42</t>
  </si>
  <si>
    <t>2016-09-30</t>
  </si>
  <si>
    <t>2016-09-30T07:07:32</t>
  </si>
  <si>
    <t>2016-09-30T18:52:55</t>
  </si>
  <si>
    <t>2016-10-01</t>
  </si>
  <si>
    <t>2016-10-01T07:08:40</t>
  </si>
  <si>
    <t>2016-10-01T18:51:08</t>
  </si>
  <si>
    <t>2016-10-02</t>
  </si>
  <si>
    <t>2016-10-02T07:09:49</t>
  </si>
  <si>
    <t>2016-10-02T18:49:21</t>
  </si>
  <si>
    <t>2016-10-03</t>
  </si>
  <si>
    <t>2016-10-03T07:10:58</t>
  </si>
  <si>
    <t>2016-10-03T18:47:35</t>
  </si>
  <si>
    <t>2016-10-04</t>
  </si>
  <si>
    <t>2016-10-04T07:12:07</t>
  </si>
  <si>
    <t>2016-10-04T18:45:49</t>
  </si>
  <si>
    <t>2016-10-05</t>
  </si>
  <si>
    <t>2016-10-05T07:13:17</t>
  </si>
  <si>
    <t>2016-10-05T18:44:04</t>
  </si>
  <si>
    <t>2016-10-06</t>
  </si>
  <si>
    <t>2016-10-06T07:14:26</t>
  </si>
  <si>
    <t>2016-10-06T18:42:19</t>
  </si>
  <si>
    <t>2016-10-07</t>
  </si>
  <si>
    <t>2016-10-07T07:15:36</t>
  </si>
  <si>
    <t>2016-10-07T18:40:35</t>
  </si>
  <si>
    <t>2016-10-08</t>
  </si>
  <si>
    <t>2016-10-08T07:16:46</t>
  </si>
  <si>
    <t>2016-10-08T18:38:51</t>
  </si>
  <si>
    <t>2016-10-09</t>
  </si>
  <si>
    <t>2016-10-09T07:17:57</t>
  </si>
  <si>
    <t>2016-10-09T18:37:08</t>
  </si>
  <si>
    <t>2016-10-10</t>
  </si>
  <si>
    <t>2016-10-10T07:19:08</t>
  </si>
  <si>
    <t>2016-10-10T18:35:25</t>
  </si>
  <si>
    <t>2016-10-11</t>
  </si>
  <si>
    <t>2016-10-11T07:20:19</t>
  </si>
  <si>
    <t>2016-10-11T18:33:43</t>
  </si>
  <si>
    <t>2016-10-12</t>
  </si>
  <si>
    <t>2016-10-12T07:21:30</t>
  </si>
  <si>
    <t>2016-10-12T18:32:02</t>
  </si>
  <si>
    <t>2016-10-13</t>
  </si>
  <si>
    <t>2016-10-13T07:22:42</t>
  </si>
  <si>
    <t>2016-10-13T18:30:22</t>
  </si>
  <si>
    <t>2016-10-14</t>
  </si>
  <si>
    <t>2016-10-14T07:23:54</t>
  </si>
  <si>
    <t>2016-10-14T18:28:42</t>
  </si>
  <si>
    <t>2016-10-15</t>
  </si>
  <si>
    <t>2016-10-15T07:25:07</t>
  </si>
  <si>
    <t>2016-10-15T18:27:03</t>
  </si>
  <si>
    <t>2016-10-16</t>
  </si>
  <si>
    <t>2016-10-16T07:26:19</t>
  </si>
  <si>
    <t>2016-10-16T18:25:25</t>
  </si>
  <si>
    <t>2016-10-17</t>
  </si>
  <si>
    <t>2016-10-17T07:27:32</t>
  </si>
  <si>
    <t>2016-10-17T18:23:48</t>
  </si>
  <si>
    <t>2016-10-18</t>
  </si>
  <si>
    <t>2016-10-18T07:28:46</t>
  </si>
  <si>
    <t>2016-10-18T18:22:12</t>
  </si>
  <si>
    <t>2016-10-19</t>
  </si>
  <si>
    <t>2016-10-19T07:29:59</t>
  </si>
  <si>
    <t>2016-10-19T18:20:37</t>
  </si>
  <si>
    <t>2016-10-20</t>
  </si>
  <si>
    <t>2016-10-20T07:31:13</t>
  </si>
  <si>
    <t>2016-10-20T18:19:03</t>
  </si>
  <si>
    <t>2016-10-21</t>
  </si>
  <si>
    <t>2016-10-21T07:32:28</t>
  </si>
  <si>
    <t>2016-10-21T18:17:29</t>
  </si>
  <si>
    <t>2016-10-22</t>
  </si>
  <si>
    <t>2016-10-22T07:33:42</t>
  </si>
  <si>
    <t>2016-10-22T18:15:57</t>
  </si>
  <si>
    <t>2016-10-23</t>
  </si>
  <si>
    <t>2016-10-23T07:34:57</t>
  </si>
  <si>
    <t>2016-10-23T18:14:26</t>
  </si>
  <si>
    <t>2016-10-24</t>
  </si>
  <si>
    <t>2016-10-24T07:36:12</t>
  </si>
  <si>
    <t>2016-10-24T18:12:56</t>
  </si>
  <si>
    <t>2016-10-25</t>
  </si>
  <si>
    <t>2016-10-25T07:37:28</t>
  </si>
  <si>
    <t>2016-10-25T18:11:27</t>
  </si>
  <si>
    <t>2016-10-26</t>
  </si>
  <si>
    <t>2016-10-26T07:38:44</t>
  </si>
  <si>
    <t>2016-10-26T18:10:00</t>
  </si>
  <si>
    <t>2016-10-27</t>
  </si>
  <si>
    <t>2016-10-27T07:40:00</t>
  </si>
  <si>
    <t>2016-10-27T18:08:33</t>
  </si>
  <si>
    <t>2016-10-28</t>
  </si>
  <si>
    <t>2016-10-28T07:41:16</t>
  </si>
  <si>
    <t>2016-10-28T18:07:08</t>
  </si>
  <si>
    <t>2016-10-29</t>
  </si>
  <si>
    <t>2016-10-29T07:42:32</t>
  </si>
  <si>
    <t>2016-10-29T18:05:45</t>
  </si>
  <si>
    <t>2016-10-30</t>
  </si>
  <si>
    <t>2016-10-30T07:43:49</t>
  </si>
  <si>
    <t>2016-10-30T18:04:22</t>
  </si>
  <si>
    <t>2016-10-31</t>
  </si>
  <si>
    <t>2016-10-31T07:45:06</t>
  </si>
  <si>
    <t>2016-10-31T18:03:01</t>
  </si>
  <si>
    <t>2016-11-01</t>
  </si>
  <si>
    <t>2016-11-01T07:46:23</t>
  </si>
  <si>
    <t>2016-11-01T18:01:42</t>
  </si>
  <si>
    <t>2016-11-02</t>
  </si>
  <si>
    <t>2016-11-02T07:47:41</t>
  </si>
  <si>
    <t>2016-11-02T18:00:24</t>
  </si>
  <si>
    <t>2016-11-03</t>
  </si>
  <si>
    <t>2016-11-03T07:48:58</t>
  </si>
  <si>
    <t>2016-11-03T17:59:07</t>
  </si>
  <si>
    <t>2016-11-04</t>
  </si>
  <si>
    <t>2016-11-04T07:50:16</t>
  </si>
  <si>
    <t>2016-11-04T17:57:52</t>
  </si>
  <si>
    <t>2016-11-05</t>
  </si>
  <si>
    <t>2016-11-05T07:51:33</t>
  </si>
  <si>
    <t>2016-11-05T17:56:39</t>
  </si>
  <si>
    <t>2016-11-06</t>
  </si>
  <si>
    <t>2016-11-06T06:52:51</t>
  </si>
  <si>
    <t>2016-11-06T16:55:27</t>
  </si>
  <si>
    <t>2016-11-07</t>
  </si>
  <si>
    <t>2016-11-07T06:54:09</t>
  </si>
  <si>
    <t>2016-11-07T16:54:17</t>
  </si>
  <si>
    <t>2016-11-08</t>
  </si>
  <si>
    <t>2016-11-08T06:55:27</t>
  </si>
  <si>
    <t>2016-11-08T16:53:09</t>
  </si>
  <si>
    <t>2016-11-09</t>
  </si>
  <si>
    <t>2016-11-09T06:56:45</t>
  </si>
  <si>
    <t>2016-11-09T16:52:02</t>
  </si>
  <si>
    <t>2016-11-10</t>
  </si>
  <si>
    <t>2016-11-10T06:58:02</t>
  </si>
  <si>
    <t>2016-11-10T16:50:58</t>
  </si>
  <si>
    <t>2016-11-11</t>
  </si>
  <si>
    <t>2016-11-11T06:59:20</t>
  </si>
  <si>
    <t>2016-11-11T16:49:55</t>
  </si>
  <si>
    <t>2016-11-12</t>
  </si>
  <si>
    <t>2016-11-12T07:00:37</t>
  </si>
  <si>
    <t>2016-11-12T16:48:53</t>
  </si>
  <si>
    <t>2016-11-13</t>
  </si>
  <si>
    <t>2016-11-13T07:01:55</t>
  </si>
  <si>
    <t>2016-11-13T16:47:54</t>
  </si>
  <si>
    <t>2016-11-14</t>
  </si>
  <si>
    <t>2016-11-14T07:03:12</t>
  </si>
  <si>
    <t>2016-11-14T16:46:57</t>
  </si>
  <si>
    <t>2016-11-15</t>
  </si>
  <si>
    <t>2016-11-15T07:04:29</t>
  </si>
  <si>
    <t>2016-11-15T16:46:02</t>
  </si>
  <si>
    <t>2016-11-16</t>
  </si>
  <si>
    <t>2016-11-16T07:05:45</t>
  </si>
  <si>
    <t>2016-11-16T16:45:09</t>
  </si>
  <si>
    <t>2016-11-17</t>
  </si>
  <si>
    <t>2016-11-17T07:07:01</t>
  </si>
  <si>
    <t>2016-11-17T16:44:17</t>
  </si>
  <si>
    <t>2016-11-18</t>
  </si>
  <si>
    <t>2016-11-18T07:08:17</t>
  </si>
  <si>
    <t>2016-11-18T16:43:28</t>
  </si>
  <si>
    <t>2016-11-19</t>
  </si>
  <si>
    <t>2016-11-19T07:09:32</t>
  </si>
  <si>
    <t>2016-11-19T16:42:41</t>
  </si>
  <si>
    <t>2016-11-20</t>
  </si>
  <si>
    <t>2016-11-20T07:10:47</t>
  </si>
  <si>
    <t>2016-11-20T16:41:56</t>
  </si>
  <si>
    <t>2016-11-21</t>
  </si>
  <si>
    <t>2016-11-21T07:12:01</t>
  </si>
  <si>
    <t>2016-11-21T16:41:14</t>
  </si>
  <si>
    <t>2016-11-22</t>
  </si>
  <si>
    <t>2016-11-22T07:13:15</t>
  </si>
  <si>
    <t>2016-11-22T16:40:33</t>
  </si>
  <si>
    <t>2016-11-23</t>
  </si>
  <si>
    <t>2016-11-23T07:14:28</t>
  </si>
  <si>
    <t>2016-11-23T16:39:55</t>
  </si>
  <si>
    <t>2016-11-24</t>
  </si>
  <si>
    <t>2016-11-24T07:15:40</t>
  </si>
  <si>
    <t>2016-11-24T16:39:19</t>
  </si>
  <si>
    <t>2016-11-25</t>
  </si>
  <si>
    <t>2016-11-25T07:16:52</t>
  </si>
  <si>
    <t>2016-11-25T16:38:45</t>
  </si>
  <si>
    <t>2016-11-26</t>
  </si>
  <si>
    <t>2016-11-26T07:18:02</t>
  </si>
  <si>
    <t>2016-11-26T16:38:14</t>
  </si>
  <si>
    <t>2016-11-27</t>
  </si>
  <si>
    <t>2016-11-27T07:19:12</t>
  </si>
  <si>
    <t>2016-11-27T16:37:45</t>
  </si>
  <si>
    <t>2016-11-28</t>
  </si>
  <si>
    <t>2016-11-28T07:20:21</t>
  </si>
  <si>
    <t>2016-11-28T16:37:18</t>
  </si>
  <si>
    <t>2016-11-29</t>
  </si>
  <si>
    <t>2016-11-29T07:21:29</t>
  </si>
  <si>
    <t>2016-11-29T16:36:54</t>
  </si>
  <si>
    <t>2016-11-30</t>
  </si>
  <si>
    <t>2016-11-30T07:22:35</t>
  </si>
  <si>
    <t>2016-11-30T16:36:32</t>
  </si>
  <si>
    <t>2016-12-01</t>
  </si>
  <si>
    <t>2016-12-01T07:23:41</t>
  </si>
  <si>
    <t>2016-12-01T16:36:13</t>
  </si>
  <si>
    <t>2016-12-02</t>
  </si>
  <si>
    <t>2016-12-02T07:24:45</t>
  </si>
  <si>
    <t>2016-12-02T16:35:56</t>
  </si>
  <si>
    <t>2016-12-03</t>
  </si>
  <si>
    <t>2016-12-03T07:25:48</t>
  </si>
  <si>
    <t>2016-12-03T16:35:42</t>
  </si>
  <si>
    <t>2016-12-04</t>
  </si>
  <si>
    <t>2016-12-04T07:26:50</t>
  </si>
  <si>
    <t>2016-12-04T16:35:29</t>
  </si>
  <si>
    <t>2016-12-05</t>
  </si>
  <si>
    <t>2016-12-05T07:27:50</t>
  </si>
  <si>
    <t>2016-12-05T16:35:20</t>
  </si>
  <si>
    <t>2016-12-06</t>
  </si>
  <si>
    <t>2016-12-06T07:28:49</t>
  </si>
  <si>
    <t>2016-12-06T16:35:13</t>
  </si>
  <si>
    <t>2016-12-07</t>
  </si>
  <si>
    <t>2016-12-07T07:29:47</t>
  </si>
  <si>
    <t>2016-12-07T16:35:08</t>
  </si>
  <si>
    <t>2016-12-08</t>
  </si>
  <si>
    <t>2016-12-08T07:30:42</t>
  </si>
  <si>
    <t>2016-12-08T16:35:06</t>
  </si>
  <si>
    <t>2016-12-09</t>
  </si>
  <si>
    <t>2016-12-09T07:31:37</t>
  </si>
  <si>
    <t>2016-12-09T16:35:07</t>
  </si>
  <si>
    <t>2016-12-10</t>
  </si>
  <si>
    <t>2016-12-10T07:32:29</t>
  </si>
  <si>
    <t>2016-12-10T16:35:10</t>
  </si>
  <si>
    <t>2016-12-11</t>
  </si>
  <si>
    <t>2016-12-11T07:33:20</t>
  </si>
  <si>
    <t>2016-12-11T16:35:15</t>
  </si>
  <si>
    <t>2016-12-12</t>
  </si>
  <si>
    <t>2016-12-12T07:34:09</t>
  </si>
  <si>
    <t>2016-12-12T16:35:23</t>
  </si>
  <si>
    <t>2016-12-13</t>
  </si>
  <si>
    <t>2016-12-13T07:34:56</t>
  </si>
  <si>
    <t>2016-12-13T16:35:34</t>
  </si>
  <si>
    <t>2016-12-14</t>
  </si>
  <si>
    <t>2016-12-14T07:35:41</t>
  </si>
  <si>
    <t>2016-12-14T16:35:46</t>
  </si>
  <si>
    <t>Becoming cloudy in the afternoon with snow.</t>
  </si>
  <si>
    <t>2016-12-15</t>
  </si>
  <si>
    <t>2016-12-15T07:36:25</t>
  </si>
  <si>
    <t>2016-12-15T16:36:02</t>
  </si>
  <si>
    <t>2016-12-16</t>
  </si>
  <si>
    <t>2016-12-16T07:37:06</t>
  </si>
  <si>
    <t>2016-12-16T16:36:20</t>
  </si>
  <si>
    <t>2016-12-17</t>
  </si>
  <si>
    <t>2016-12-17T07:37:45</t>
  </si>
  <si>
    <t>2016-12-17T16:36:40</t>
  </si>
  <si>
    <t>2016-12-18</t>
  </si>
  <si>
    <t>2016-12-18T07:38:22</t>
  </si>
  <si>
    <t>2016-12-18T16:37:02</t>
  </si>
  <si>
    <t>2016-12-19</t>
  </si>
  <si>
    <t>2016-12-19T07:38:58</t>
  </si>
  <si>
    <t>2016-12-19T16:37:27</t>
  </si>
  <si>
    <t>2016-12-20</t>
  </si>
  <si>
    <t>2016-12-20T07:39:30</t>
  </si>
  <si>
    <t>2016-12-20T16:37:55</t>
  </si>
  <si>
    <t>2016-12-21</t>
  </si>
  <si>
    <t>2016-12-21T07:40:01</t>
  </si>
  <si>
    <t>2016-12-21T16:38:24</t>
  </si>
  <si>
    <t>2016-12-22</t>
  </si>
  <si>
    <t>2016-12-22T07:40:30</t>
  </si>
  <si>
    <t>2016-12-22T16:38:56</t>
  </si>
  <si>
    <t>2016-12-23</t>
  </si>
  <si>
    <t>2016-12-23T07:40:56</t>
  </si>
  <si>
    <t>2016-12-23T16:39:31</t>
  </si>
  <si>
    <t>2016-12-24</t>
  </si>
  <si>
    <t>2016-12-24T07:41:20</t>
  </si>
  <si>
    <t>2016-12-24T16:40:07</t>
  </si>
  <si>
    <t>2016-12-25</t>
  </si>
  <si>
    <t>2016-12-25T07:41:41</t>
  </si>
  <si>
    <t>2016-12-25T16:40:45</t>
  </si>
  <si>
    <t>2016-12-26</t>
  </si>
  <si>
    <t>2016-12-26T07:42:00</t>
  </si>
  <si>
    <t>2016-12-26T16:41:26</t>
  </si>
  <si>
    <t>2016-12-27</t>
  </si>
  <si>
    <t>2016-12-27T07:42:17</t>
  </si>
  <si>
    <t>2016-12-27T16:42:09</t>
  </si>
  <si>
    <t>2016-12-28</t>
  </si>
  <si>
    <t>2016-12-28T07:42:32</t>
  </si>
  <si>
    <t>2016-12-28T16:42:54</t>
  </si>
  <si>
    <t>2016-12-29</t>
  </si>
  <si>
    <t>2016-12-29T07:42:44</t>
  </si>
  <si>
    <t>2016-12-29T16:43:41</t>
  </si>
  <si>
    <t>2016-12-30</t>
  </si>
  <si>
    <t>2016-12-30T07:42:53</t>
  </si>
  <si>
    <t>2016-12-30T16:44:29</t>
  </si>
  <si>
    <t>2016-12-31</t>
  </si>
  <si>
    <t>2016-12-31T07:43:00</t>
  </si>
  <si>
    <t>2016-12-31T16:45:20</t>
  </si>
  <si>
    <t>2017-01-01</t>
  </si>
  <si>
    <t>2017-01-01T07:43:04</t>
  </si>
  <si>
    <t>2017-01-01T16:46:12</t>
  </si>
  <si>
    <t>Clearing in the afternoon with early morning snow or rain.</t>
  </si>
  <si>
    <t>2017-01-02</t>
  </si>
  <si>
    <t>2017-01-02T07:43:06</t>
  </si>
  <si>
    <t>2017-01-02T16:47:06</t>
  </si>
  <si>
    <t>2017-01-03</t>
  </si>
  <si>
    <t>2017-01-03T07:43:06</t>
  </si>
  <si>
    <t>2017-01-03T16:48:02</t>
  </si>
  <si>
    <t>2017-01-04</t>
  </si>
  <si>
    <t>2017-01-04T07:43:03</t>
  </si>
  <si>
    <t>2017-01-04T16:49:00</t>
  </si>
  <si>
    <t>2017-01-05</t>
  </si>
  <si>
    <t>2017-01-05T07:42:58</t>
  </si>
  <si>
    <t>2017-01-05T16:49:59</t>
  </si>
  <si>
    <t>2017-01-06</t>
  </si>
  <si>
    <t>2017-01-06T07:42:51</t>
  </si>
  <si>
    <t>2017-01-06T16:51:00</t>
  </si>
  <si>
    <t>2017-01-07</t>
  </si>
  <si>
    <t>2017-01-07T07:42:41</t>
  </si>
  <si>
    <t>2017-01-07T16:52:02</t>
  </si>
  <si>
    <t>2017-01-08</t>
  </si>
  <si>
    <t>2017-01-08T07:42:28</t>
  </si>
  <si>
    <t>2017-01-08T16:53:06</t>
  </si>
  <si>
    <t>2017-01-09</t>
  </si>
  <si>
    <t>2017-01-09T07:42:13</t>
  </si>
  <si>
    <t>2017-01-09T16:54:11</t>
  </si>
  <si>
    <t>2017-01-10</t>
  </si>
  <si>
    <t>2017-01-10T07:41:56</t>
  </si>
  <si>
    <t>2017-01-10T16:55:18</t>
  </si>
  <si>
    <t>2017-01-11</t>
  </si>
  <si>
    <t>2017-01-11T07:41:36</t>
  </si>
  <si>
    <t>2017-01-11T16:56:26</t>
  </si>
  <si>
    <t>2017-01-12</t>
  </si>
  <si>
    <t>2017-01-12T07:41:14</t>
  </si>
  <si>
    <t>2017-01-12T16:57:35</t>
  </si>
  <si>
    <t>2017-01-13</t>
  </si>
  <si>
    <t>2017-01-13T07:40:49</t>
  </si>
  <si>
    <t>2017-01-13T16:58:45</t>
  </si>
  <si>
    <t>2017-01-14</t>
  </si>
  <si>
    <t>2017-01-14T07:40:22</t>
  </si>
  <si>
    <t>2017-01-14T16:59:56</t>
  </si>
  <si>
    <t>2017-01-15</t>
  </si>
  <si>
    <t>2017-01-15T07:39:53</t>
  </si>
  <si>
    <t>2017-01-15T17:01:08</t>
  </si>
  <si>
    <t>2017-01-16</t>
  </si>
  <si>
    <t>2017-01-16T07:39:22</t>
  </si>
  <si>
    <t>2017-01-16T17:02:21</t>
  </si>
  <si>
    <t>2017-01-17</t>
  </si>
  <si>
    <t>2017-01-17T07:38:48</t>
  </si>
  <si>
    <t>2017-01-17T17:03:35</t>
  </si>
  <si>
    <t>2017-01-18</t>
  </si>
  <si>
    <t>2017-01-18T07:38:12</t>
  </si>
  <si>
    <t>2017-01-18T17:04:50</t>
  </si>
  <si>
    <t>2017-01-19</t>
  </si>
  <si>
    <t>2017-01-19T07:37:33</t>
  </si>
  <si>
    <t>2017-01-19T17:06:06</t>
  </si>
  <si>
    <t>2017-01-20</t>
  </si>
  <si>
    <t>2017-01-20T07:36:53</t>
  </si>
  <si>
    <t>2017-01-20T17:07:22</t>
  </si>
  <si>
    <t>2017-01-21</t>
  </si>
  <si>
    <t>2017-01-21T07:36:10</t>
  </si>
  <si>
    <t>2017-01-21T17:08:39</t>
  </si>
  <si>
    <t>2017-01-22</t>
  </si>
  <si>
    <t>2017-01-22T07:35:25</t>
  </si>
  <si>
    <t>2017-01-22T17:09:57</t>
  </si>
  <si>
    <t>2017-01-23</t>
  </si>
  <si>
    <t>2017-01-23T07:34:38</t>
  </si>
  <si>
    <t>2017-01-23T17:11:15</t>
  </si>
  <si>
    <t>2017-01-24</t>
  </si>
  <si>
    <t>2017-01-24T07:33:49</t>
  </si>
  <si>
    <t>2017-01-24T17:12:34</t>
  </si>
  <si>
    <t>2017-01-25</t>
  </si>
  <si>
    <t>2017-01-25T07:32:58</t>
  </si>
  <si>
    <t>2017-01-25T17:13:53</t>
  </si>
  <si>
    <t>2017-01-26</t>
  </si>
  <si>
    <t>2017-01-26T07:32:05</t>
  </si>
  <si>
    <t>2017-01-26T17:15:12</t>
  </si>
  <si>
    <t>2017-01-27</t>
  </si>
  <si>
    <t>2017-01-27T07:31:10</t>
  </si>
  <si>
    <t>2017-01-27T17:16:32</t>
  </si>
  <si>
    <t>2017-01-28</t>
  </si>
  <si>
    <t>2017-01-28T07:30:13</t>
  </si>
  <si>
    <t>2017-01-28T17:17:52</t>
  </si>
  <si>
    <t>2017-01-29</t>
  </si>
  <si>
    <t>2017-01-29T07:29:14</t>
  </si>
  <si>
    <t>2017-01-29T17:19:13</t>
  </si>
  <si>
    <t>2017-01-30</t>
  </si>
  <si>
    <t>2017-01-30T07:28:13</t>
  </si>
  <si>
    <t>2017-01-30T17:20:33</t>
  </si>
  <si>
    <t>2017-01-31</t>
  </si>
  <si>
    <t>2017-01-31T07:27:11</t>
  </si>
  <si>
    <t>2017-01-31T17:21:54</t>
  </si>
  <si>
    <t>2017-02-01</t>
  </si>
  <si>
    <t>2017-02-01T07:26:06</t>
  </si>
  <si>
    <t>2017-02-01T17:23:15</t>
  </si>
  <si>
    <t>2017-02-02</t>
  </si>
  <si>
    <t>2017-02-02T07:25:00</t>
  </si>
  <si>
    <t>2017-02-02T17:24:36</t>
  </si>
  <si>
    <t>2017-02-03</t>
  </si>
  <si>
    <t>2017-02-03T07:23:52</t>
  </si>
  <si>
    <t>2017-02-03T17:25:57</t>
  </si>
  <si>
    <t>2017-02-04</t>
  </si>
  <si>
    <t>2017-02-04T07:22:43</t>
  </si>
  <si>
    <t>2017-02-04T17:27:19</t>
  </si>
  <si>
    <t>2017-02-05</t>
  </si>
  <si>
    <t>2017-02-05T07:21:31</t>
  </si>
  <si>
    <t>2017-02-05T17:28:40</t>
  </si>
  <si>
    <t>2017-02-06</t>
  </si>
  <si>
    <t>2017-02-06T07:20:19</t>
  </si>
  <si>
    <t>2017-02-06T17:30:01</t>
  </si>
  <si>
    <t>2017-02-07</t>
  </si>
  <si>
    <t>2017-02-07T07:19:04</t>
  </si>
  <si>
    <t>2017-02-07T17:31:22</t>
  </si>
  <si>
    <t>2017-02-08</t>
  </si>
  <si>
    <t>2017-02-08T07:17:48</t>
  </si>
  <si>
    <t>2017-02-08T17:32:43</t>
  </si>
  <si>
    <t>2017-02-09</t>
  </si>
  <si>
    <t>2017-02-09T07:16:31</t>
  </si>
  <si>
    <t>2017-02-09T17:34:04</t>
  </si>
  <si>
    <t>2017-02-10</t>
  </si>
  <si>
    <t>2017-02-10T07:15:12</t>
  </si>
  <si>
    <t>2017-02-10T17:35:25</t>
  </si>
  <si>
    <t>2017-02-11</t>
  </si>
  <si>
    <t>2017-02-11T07:13:52</t>
  </si>
  <si>
    <t>2017-02-11T17:36:45</t>
  </si>
  <si>
    <t>2017-02-12</t>
  </si>
  <si>
    <t>2017-02-12T07:12:30</t>
  </si>
  <si>
    <t>2017-02-12T17:38:06</t>
  </si>
  <si>
    <t>2017-02-13</t>
  </si>
  <si>
    <t>2017-02-13T07:11:07</t>
  </si>
  <si>
    <t>2017-02-13T17:39:26</t>
  </si>
  <si>
    <t>2017-02-14</t>
  </si>
  <si>
    <t>2017-02-14T07:09:43</t>
  </si>
  <si>
    <t>2017-02-14T17:40:46</t>
  </si>
  <si>
    <t>2017-02-15</t>
  </si>
  <si>
    <t>2017-02-15T07:08:17</t>
  </si>
  <si>
    <t>2017-02-15T17:42:06</t>
  </si>
  <si>
    <t>2017-02-16</t>
  </si>
  <si>
    <t>2017-02-16T07:06:50</t>
  </si>
  <si>
    <t>2017-02-16T17:43:25</t>
  </si>
  <si>
    <t>2017-02-17</t>
  </si>
  <si>
    <t>2017-02-17T07:05:22</t>
  </si>
  <si>
    <t>2017-02-17T17:44:45</t>
  </si>
  <si>
    <t>2017-02-18</t>
  </si>
  <si>
    <t>2017-02-18T07:03:53</t>
  </si>
  <si>
    <t>2017-02-18T17:46:04</t>
  </si>
  <si>
    <t>2017-02-19</t>
  </si>
  <si>
    <t>2017-02-19T07:02:23</t>
  </si>
  <si>
    <t>2017-02-19T17:47:23</t>
  </si>
  <si>
    <t>2017-02-20</t>
  </si>
  <si>
    <t>2017-02-20T07:00:52</t>
  </si>
  <si>
    <t>2017-02-20T17:48:41</t>
  </si>
  <si>
    <t>2017-02-21</t>
  </si>
  <si>
    <t>2017-02-21T06:59:19</t>
  </si>
  <si>
    <t>2017-02-21T17:49:59</t>
  </si>
  <si>
    <t>2017-02-22</t>
  </si>
  <si>
    <t>2017-02-22T06:57:46</t>
  </si>
  <si>
    <t>2017-02-22T17:51:17</t>
  </si>
  <si>
    <t>2017-02-23</t>
  </si>
  <si>
    <t>2017-02-23T06:56:12</t>
  </si>
  <si>
    <t>2017-02-23T17:52:35</t>
  </si>
  <si>
    <t>2017-02-24</t>
  </si>
  <si>
    <t>2017-02-24T06:54:37</t>
  </si>
  <si>
    <t>2017-02-24T17:53:53</t>
  </si>
  <si>
    <t>2017-02-25</t>
  </si>
  <si>
    <t>2017-02-25T06:53:01</t>
  </si>
  <si>
    <t>2017-02-25T17:55:10</t>
  </si>
  <si>
    <t>2017-02-26</t>
  </si>
  <si>
    <t>2017-02-26T06:51:24</t>
  </si>
  <si>
    <t>2017-02-26T17:56:26</t>
  </si>
  <si>
    <t>2017-02-27</t>
  </si>
  <si>
    <t>2017-02-27T06:49:46</t>
  </si>
  <si>
    <t>2017-02-27T17:57:43</t>
  </si>
  <si>
    <t>2017-02-28</t>
  </si>
  <si>
    <t>2017-02-28T06:48:08</t>
  </si>
  <si>
    <t>2017-02-28T17:58:59</t>
  </si>
  <si>
    <t>2017-03-01</t>
  </si>
  <si>
    <t>2017-03-01T06:46:28</t>
  </si>
  <si>
    <t>2017-03-01T18:00:15</t>
  </si>
  <si>
    <t>2017-03-02</t>
  </si>
  <si>
    <t>2017-03-02T06:44:49</t>
  </si>
  <si>
    <t>2017-03-02T18:01:31</t>
  </si>
  <si>
    <t>2017-03-03</t>
  </si>
  <si>
    <t>2017-03-03T06:43:08</t>
  </si>
  <si>
    <t>2017-03-03T18:02:46</t>
  </si>
  <si>
    <t>2017-03-04</t>
  </si>
  <si>
    <t>2017-03-04T06:41:27</t>
  </si>
  <si>
    <t>2017-03-04T18:04:01</t>
  </si>
  <si>
    <t>2017-03-05</t>
  </si>
  <si>
    <t>2017-03-05T06:39:45</t>
  </si>
  <si>
    <t>2017-03-05T18:05:16</t>
  </si>
  <si>
    <t>Becoming cloudy in the afternoon with early morning snow.</t>
  </si>
  <si>
    <t>2017-03-06</t>
  </si>
  <si>
    <t>2017-03-06T06:38:03</t>
  </si>
  <si>
    <t>2017-03-06T18:06:30</t>
  </si>
  <si>
    <t>2017-03-07</t>
  </si>
  <si>
    <t>2017-03-07T06:36:20</t>
  </si>
  <si>
    <t>2017-03-07T18:07:44</t>
  </si>
  <si>
    <t>2017-03-08</t>
  </si>
  <si>
    <t>2017-03-08T06:34:36</t>
  </si>
  <si>
    <t>2017-03-08T18:08:58</t>
  </si>
  <si>
    <t>2017-03-09</t>
  </si>
  <si>
    <t>2017-03-09T06:32:52</t>
  </si>
  <si>
    <t>2017-03-09T18:10:12</t>
  </si>
  <si>
    <t>2017-03-10</t>
  </si>
  <si>
    <t>2017-03-10T06:31:08</t>
  </si>
  <si>
    <t>2017-03-10T18:11:26</t>
  </si>
  <si>
    <t>2017-03-11</t>
  </si>
  <si>
    <t>2017-03-11T06:29:23</t>
  </si>
  <si>
    <t>2017-03-11T18:12:39</t>
  </si>
  <si>
    <t>2017-03-12</t>
  </si>
  <si>
    <t>2017-03-12T07:27:38</t>
  </si>
  <si>
    <t>2017-03-12T19:13:52</t>
  </si>
  <si>
    <t>2017-03-13</t>
  </si>
  <si>
    <t>2017-03-13T07:25:53</t>
  </si>
  <si>
    <t>2017-03-13T19:15:05</t>
  </si>
  <si>
    <t>2017-03-14</t>
  </si>
  <si>
    <t>2017-03-14T07:24:07</t>
  </si>
  <si>
    <t>2017-03-14T19:16:17</t>
  </si>
  <si>
    <t>2017-03-15</t>
  </si>
  <si>
    <t>2017-03-15T07:22:21</t>
  </si>
  <si>
    <t>2017-03-15T19:17:30</t>
  </si>
  <si>
    <t>2017-03-16</t>
  </si>
  <si>
    <t>2017-03-16T07:20:35</t>
  </si>
  <si>
    <t>2017-03-16T19:18:42</t>
  </si>
  <si>
    <t>2017-03-17</t>
  </si>
  <si>
    <t>2017-03-17T07:18:48</t>
  </si>
  <si>
    <t>2017-03-17T19:19:54</t>
  </si>
  <si>
    <t>2017-03-18</t>
  </si>
  <si>
    <t>2017-03-18T07:17:02</t>
  </si>
  <si>
    <t>2017-03-18T19:21:06</t>
  </si>
  <si>
    <t>2017-03-19</t>
  </si>
  <si>
    <t>2017-03-19T07:15:15</t>
  </si>
  <si>
    <t>2017-03-19T19:22:17</t>
  </si>
  <si>
    <t>2017-03-20</t>
  </si>
  <si>
    <t>2017-03-20T07:13:28</t>
  </si>
  <si>
    <t>2017-03-20T19:23:29</t>
  </si>
  <si>
    <t>2017-03-21</t>
  </si>
  <si>
    <t>2017-03-21T07:11:41</t>
  </si>
  <si>
    <t>2017-03-21T19:24:40</t>
  </si>
  <si>
    <t>2017-03-22</t>
  </si>
  <si>
    <t>2017-03-22T07:09:54</t>
  </si>
  <si>
    <t>2017-03-22T19:25:52</t>
  </si>
  <si>
    <t>2017-03-23</t>
  </si>
  <si>
    <t>2017-03-23T07:08:07</t>
  </si>
  <si>
    <t>2017-03-23T19:27:03</t>
  </si>
  <si>
    <t>2017-03-24</t>
  </si>
  <si>
    <t>2017-03-24T07:06:20</t>
  </si>
  <si>
    <t>2017-03-24T19:28:14</t>
  </si>
  <si>
    <t>2017-03-25</t>
  </si>
  <si>
    <t>2017-03-25T07:04:33</t>
  </si>
  <si>
    <t>2017-03-25T19:29:25</t>
  </si>
  <si>
    <t>2017-03-26</t>
  </si>
  <si>
    <t>2017-03-26T07:02:46</t>
  </si>
  <si>
    <t>2017-03-26T19:30:36</t>
  </si>
  <si>
    <t>2017-03-27</t>
  </si>
  <si>
    <t>2017-03-27T07:00:59</t>
  </si>
  <si>
    <t>2017-03-27T19:31:46</t>
  </si>
  <si>
    <t>2017-03-28</t>
  </si>
  <si>
    <t>2017-03-28T06:59:13</t>
  </si>
  <si>
    <t>2017-03-28T19:32:57</t>
  </si>
  <si>
    <t>2017-03-29</t>
  </si>
  <si>
    <t>2017-03-29T06:57:26</t>
  </si>
  <si>
    <t>2017-03-29T19:34:08</t>
  </si>
  <si>
    <t>2017-03-30</t>
  </si>
  <si>
    <t>2017-03-30T06:55:40</t>
  </si>
  <si>
    <t>2017-03-30T19:35:18</t>
  </si>
  <si>
    <t>2017-03-31</t>
  </si>
  <si>
    <t>2017-03-31T06:53:54</t>
  </si>
  <si>
    <t>2017-03-31T19:36:29</t>
  </si>
  <si>
    <t>2017-04-01</t>
  </si>
  <si>
    <t>2017-04-01T06:52:08</t>
  </si>
  <si>
    <t>2017-04-01T19:37:39</t>
  </si>
  <si>
    <t>2017-04-02</t>
  </si>
  <si>
    <t>2017-04-02T06:50:22</t>
  </si>
  <si>
    <t>2017-04-02T19:38:49</t>
  </si>
  <si>
    <t>2017-04-03</t>
  </si>
  <si>
    <t>2017-04-03T06:48:37</t>
  </si>
  <si>
    <t>2017-04-03T19:40:00</t>
  </si>
  <si>
    <t>2017-04-04</t>
  </si>
  <si>
    <t>2017-04-04T06:46:52</t>
  </si>
  <si>
    <t>2017-04-04T19:41:10</t>
  </si>
  <si>
    <t>2017-04-05</t>
  </si>
  <si>
    <t>2017-04-05T06:45:07</t>
  </si>
  <si>
    <t>2017-04-05T19:42:20</t>
  </si>
  <si>
    <t>2017-04-06</t>
  </si>
  <si>
    <t>2017-04-06T06:43:23</t>
  </si>
  <si>
    <t>2017-04-06T19:43:31</t>
  </si>
  <si>
    <t>2017-04-07</t>
  </si>
  <si>
    <t>2017-04-07T06:41:39</t>
  </si>
  <si>
    <t>2017-04-07T19:44:41</t>
  </si>
  <si>
    <t>2017-04-08</t>
  </si>
  <si>
    <t>2017-04-08T06:39:56</t>
  </si>
  <si>
    <t>2017-04-08T19:45:51</t>
  </si>
  <si>
    <t>2017-04-09</t>
  </si>
  <si>
    <t>2017-04-09T06:38:13</t>
  </si>
  <si>
    <t>2017-04-09T19:47:02</t>
  </si>
  <si>
    <t>2017-04-10</t>
  </si>
  <si>
    <t>2017-04-10T06:36:31</t>
  </si>
  <si>
    <t>2017-04-10T19:48:12</t>
  </si>
  <si>
    <t>2017-04-11</t>
  </si>
  <si>
    <t>2017-04-11T06:34:49</t>
  </si>
  <si>
    <t>2017-04-11T19:49:22</t>
  </si>
  <si>
    <t>2017-04-12</t>
  </si>
  <si>
    <t>2017-04-12T06:33:08</t>
  </si>
  <si>
    <t>2017-04-12T19:50:33</t>
  </si>
  <si>
    <t>2017-04-13</t>
  </si>
  <si>
    <t>2017-04-13T06:31:28</t>
  </si>
  <si>
    <t>2017-04-13T19:51:43</t>
  </si>
  <si>
    <t>2017-04-14</t>
  </si>
  <si>
    <t>2017-04-14T06:29:48</t>
  </si>
  <si>
    <t>2017-04-14T19:52:53</t>
  </si>
  <si>
    <t>2017-04-15</t>
  </si>
  <si>
    <t>2017-04-15T06:28:09</t>
  </si>
  <si>
    <t>2017-04-15T19:54:03</t>
  </si>
  <si>
    <t>2017-04-16</t>
  </si>
  <si>
    <t>2017-04-16T06:26:31</t>
  </si>
  <si>
    <t>2017-04-16T19:55:14</t>
  </si>
  <si>
    <t>2017-04-17</t>
  </si>
  <si>
    <t>2017-04-17T06:24:53</t>
  </si>
  <si>
    <t>2017-04-17T19:56:24</t>
  </si>
  <si>
    <t>2017-04-18</t>
  </si>
  <si>
    <t>2017-04-18T06:23:16</t>
  </si>
  <si>
    <t>2017-04-18T19:57:34</t>
  </si>
  <si>
    <t>2017-04-19</t>
  </si>
  <si>
    <t>2017-04-19T06:21:40</t>
  </si>
  <si>
    <t>2017-04-19T19:58:44</t>
  </si>
  <si>
    <t>2017-04-20</t>
  </si>
  <si>
    <t>2017-04-20T06:20:05</t>
  </si>
  <si>
    <t>2017-04-20T19:59:55</t>
  </si>
  <si>
    <t>2017-04-21</t>
  </si>
  <si>
    <t>2017-04-21T06:18:30</t>
  </si>
  <si>
    <t>2017-04-21T20:01:05</t>
  </si>
  <si>
    <t>2017-04-22</t>
  </si>
  <si>
    <t>2017-04-22T06:16:57</t>
  </si>
  <si>
    <t>2017-04-22T20:02:15</t>
  </si>
  <si>
    <t>2017-04-23</t>
  </si>
  <si>
    <t>2017-04-23T06:15:24</t>
  </si>
  <si>
    <t>2017-04-23T20:03:25</t>
  </si>
  <si>
    <t>2017-04-24</t>
  </si>
  <si>
    <t>2017-04-24T06:13:53</t>
  </si>
  <si>
    <t>2017-04-24T20:04:35</t>
  </si>
  <si>
    <t>2017-04-25</t>
  </si>
  <si>
    <t>2017-04-25T06:12:22</t>
  </si>
  <si>
    <t>2017-04-25T20:05:45</t>
  </si>
  <si>
    <t>2017-04-26</t>
  </si>
  <si>
    <t>2017-04-26T06:10:53</t>
  </si>
  <si>
    <t>2017-04-26T20:06:55</t>
  </si>
  <si>
    <t>2017-04-27</t>
  </si>
  <si>
    <t>2017-04-27T06:09:25</t>
  </si>
  <si>
    <t>2017-04-27T20:08:04</t>
  </si>
  <si>
    <t>2017-04-28</t>
  </si>
  <si>
    <t>2017-04-28T06:07:57</t>
  </si>
  <si>
    <t>2017-04-28T20:09:14</t>
  </si>
  <si>
    <t>2017-04-29</t>
  </si>
  <si>
    <t>2017-04-29T06:06:31</t>
  </si>
  <si>
    <t>2017-04-29T20:10:24</t>
  </si>
  <si>
    <t>2017-04-30</t>
  </si>
  <si>
    <t>2017-04-30T06:05:06</t>
  </si>
  <si>
    <t>2017-04-30T20:11:33</t>
  </si>
  <si>
    <t>2017-05-01</t>
  </si>
  <si>
    <t>2017-05-01T06:03:43</t>
  </si>
  <si>
    <t>2017-05-01T20:12:42</t>
  </si>
  <si>
    <t>2017-05-02</t>
  </si>
  <si>
    <t>2017-05-02T06:02:20</t>
  </si>
  <si>
    <t>2017-05-02T20:13:51</t>
  </si>
  <si>
    <t>2017-05-03</t>
  </si>
  <si>
    <t>2017-05-03T06:00:59</t>
  </si>
  <si>
    <t>2017-05-03T20:15:00</t>
  </si>
  <si>
    <t>2017-05-04</t>
  </si>
  <si>
    <t>2017-05-04T05:59:39</t>
  </si>
  <si>
    <t>2017-05-04T20:16:08</t>
  </si>
  <si>
    <t>2017-05-05</t>
  </si>
  <si>
    <t>2017-05-05T05:58:21</t>
  </si>
  <si>
    <t>2017-05-05T20:17:17</t>
  </si>
  <si>
    <t>2017-05-06</t>
  </si>
  <si>
    <t>2017-05-06T05:57:04</t>
  </si>
  <si>
    <t>2017-05-06T20:18:25</t>
  </si>
  <si>
    <t>2017-05-07</t>
  </si>
  <si>
    <t>2017-05-07T05:55:48</t>
  </si>
  <si>
    <t>2017-05-07T20:19:32</t>
  </si>
  <si>
    <t>2017-05-08</t>
  </si>
  <si>
    <t>2017-05-08T05:54:34</t>
  </si>
  <si>
    <t>2017-05-08T20:20:40</t>
  </si>
  <si>
    <t>2017-05-09</t>
  </si>
  <si>
    <t>2017-05-09T05:53:21</t>
  </si>
  <si>
    <t>2017-05-09T20:21:46</t>
  </si>
  <si>
    <t>2017-05-10</t>
  </si>
  <si>
    <t>2017-05-10T05:52:10</t>
  </si>
  <si>
    <t>2017-05-10T20:22:53</t>
  </si>
  <si>
    <t>2017-05-11</t>
  </si>
  <si>
    <t>2017-05-11T05:51:00</t>
  </si>
  <si>
    <t>2017-05-11T20:23:59</t>
  </si>
  <si>
    <t>2017-05-12</t>
  </si>
  <si>
    <t>2017-05-12T05:49:52</t>
  </si>
  <si>
    <t>2017-05-12T20:25:05</t>
  </si>
  <si>
    <t>2017-05-13</t>
  </si>
  <si>
    <t>2017-05-13T05:48:46</t>
  </si>
  <si>
    <t>2017-05-13T20:26:10</t>
  </si>
  <si>
    <t>2017-05-14</t>
  </si>
  <si>
    <t>2017-05-14T05:47:41</t>
  </si>
  <si>
    <t>2017-05-14T20:27:14</t>
  </si>
  <si>
    <t>2017-05-15</t>
  </si>
  <si>
    <t>2017-05-15T05:46:38</t>
  </si>
  <si>
    <t>2017-05-15T20:28:18</t>
  </si>
  <si>
    <t>2017-05-16</t>
  </si>
  <si>
    <t>2017-05-16T05:45:36</t>
  </si>
  <si>
    <t>2017-05-16T20:29:22</t>
  </si>
  <si>
    <t>2017-05-17</t>
  </si>
  <si>
    <t>2017-05-17T05:44:37</t>
  </si>
  <si>
    <t>2017-05-17T20:30:24</t>
  </si>
  <si>
    <t>2017-05-18</t>
  </si>
  <si>
    <t>2017-05-18T05:43:39</t>
  </si>
  <si>
    <t>2017-05-18T20:31:26</t>
  </si>
  <si>
    <t>2017-05-19</t>
  </si>
  <si>
    <t>2017-05-19T05:42:43</t>
  </si>
  <si>
    <t>2017-05-19T20:32:28</t>
  </si>
  <si>
    <t>2017-05-20</t>
  </si>
  <si>
    <t>2017-05-20T05:41:48</t>
  </si>
  <si>
    <t>2017-05-20T20:33:28</t>
  </si>
  <si>
    <t>2017-05-21</t>
  </si>
  <si>
    <t>2017-05-21T05:40:56</t>
  </si>
  <si>
    <t>2017-05-21T20:34:28</t>
  </si>
  <si>
    <t>2017-05-22</t>
  </si>
  <si>
    <t>2017-05-22T05:40:06</t>
  </si>
  <si>
    <t>2017-05-22T20:35:27</t>
  </si>
  <si>
    <t>2017-05-23</t>
  </si>
  <si>
    <t>2017-05-23T05:39:17</t>
  </si>
  <si>
    <t>2017-05-23T20:36:25</t>
  </si>
  <si>
    <t>2017-05-24</t>
  </si>
  <si>
    <t>2017-05-24T05:38:30</t>
  </si>
  <si>
    <t>2017-05-24T20:37:22</t>
  </si>
  <si>
    <t>2017-05-25</t>
  </si>
  <si>
    <t>2017-05-25T05:37:46</t>
  </si>
  <si>
    <t>2017-05-25T20:38:17</t>
  </si>
  <si>
    <t>2017-05-26</t>
  </si>
  <si>
    <t>2017-05-26T05:37:03</t>
  </si>
  <si>
    <t>2017-05-26T20:39:12</t>
  </si>
  <si>
    <t>2017-05-27</t>
  </si>
  <si>
    <t>2017-05-27T05:36:23</t>
  </si>
  <si>
    <t>2017-05-27T20:40:06</t>
  </si>
  <si>
    <t>2017-05-28</t>
  </si>
  <si>
    <t>2017-05-28T05:35:44</t>
  </si>
  <si>
    <t>2017-05-28T20:40:59</t>
  </si>
  <si>
    <t>2017-05-29</t>
  </si>
  <si>
    <t>2017-05-29T05:35:07</t>
  </si>
  <si>
    <t>2017-05-29T20:41:50</t>
  </si>
  <si>
    <t>2017-05-30</t>
  </si>
  <si>
    <t>2017-05-30T05:34:33</t>
  </si>
  <si>
    <t>2017-05-30T20:42:40</t>
  </si>
  <si>
    <t>2017-05-31</t>
  </si>
  <si>
    <t>2017-05-31T05:34:01</t>
  </si>
  <si>
    <t>2017-05-31T20:43:29</t>
  </si>
  <si>
    <t>2017-06-01</t>
  </si>
  <si>
    <t>2017-06-01T05:33:30</t>
  </si>
  <si>
    <t>2017-06-01T20:44:17</t>
  </si>
  <si>
    <t>2017-06-02</t>
  </si>
  <si>
    <t>2017-06-02T05:33:02</t>
  </si>
  <si>
    <t>2017-06-02T20:45:03</t>
  </si>
  <si>
    <t>2017-06-03</t>
  </si>
  <si>
    <t>2017-06-03T05:32:36</t>
  </si>
  <si>
    <t>2017-06-03T20:45:48</t>
  </si>
  <si>
    <t>2017-06-04</t>
  </si>
  <si>
    <t>2017-06-04T05:32:12</t>
  </si>
  <si>
    <t>2017-06-04T20:46:31</t>
  </si>
  <si>
    <t>2017-06-05</t>
  </si>
  <si>
    <t>2017-06-05T05:31:51</t>
  </si>
  <si>
    <t>2017-06-05T20:47:13</t>
  </si>
  <si>
    <t>2017-06-06</t>
  </si>
  <si>
    <t>2017-06-06T05:31:31</t>
  </si>
  <si>
    <t>2017-06-06T20:47:54</t>
  </si>
  <si>
    <t>2017-06-07</t>
  </si>
  <si>
    <t>2017-06-07T05:31:14</t>
  </si>
  <si>
    <t>2017-06-07T20:48:32</t>
  </si>
  <si>
    <t>2017-06-08</t>
  </si>
  <si>
    <t>2017-06-08T05:30:58</t>
  </si>
  <si>
    <t>2017-06-08T20:49:09</t>
  </si>
  <si>
    <t>2017-06-09</t>
  </si>
  <si>
    <t>2017-06-09T05:30:45</t>
  </si>
  <si>
    <t>2017-06-09T20:49:45</t>
  </si>
  <si>
    <t>2017-06-10</t>
  </si>
  <si>
    <t>2017-06-10T05:30:34</t>
  </si>
  <si>
    <t>2017-06-10T20:50:18</t>
  </si>
  <si>
    <t>2017-06-11</t>
  </si>
  <si>
    <t>2017-06-11T05:30:26</t>
  </si>
  <si>
    <t>2017-06-11T20:50:50</t>
  </si>
  <si>
    <t>2017-06-12</t>
  </si>
  <si>
    <t>2017-06-12T05:30:19</t>
  </si>
  <si>
    <t>2017-06-12T20:51:20</t>
  </si>
  <si>
    <t>2017-06-13</t>
  </si>
  <si>
    <t>2017-06-13T05:30:15</t>
  </si>
  <si>
    <t>2017-06-13T20:51:48</t>
  </si>
  <si>
    <t>2017-06-14</t>
  </si>
  <si>
    <t>2017-06-14T05:30:13</t>
  </si>
  <si>
    <t>2017-06-14T20:52:15</t>
  </si>
  <si>
    <t>2017-06-15</t>
  </si>
  <si>
    <t>2017-06-15T05:30:13</t>
  </si>
  <si>
    <t>2017-06-15T20:52:39</t>
  </si>
  <si>
    <t>2017-06-16</t>
  </si>
  <si>
    <t>2017-06-16T05:30:15</t>
  </si>
  <si>
    <t>2017-06-16T20:53:01</t>
  </si>
  <si>
    <t>2017-06-17</t>
  </si>
  <si>
    <t>2017-06-17T05:30:19</t>
  </si>
  <si>
    <t>2017-06-17T20:53:22</t>
  </si>
  <si>
    <t>2017-06-18</t>
  </si>
  <si>
    <t>2017-06-18T05:30:25</t>
  </si>
  <si>
    <t>2017-06-18T20:53:40</t>
  </si>
  <si>
    <t>2017-06-19</t>
  </si>
  <si>
    <t>2017-06-19T05:30:33</t>
  </si>
  <si>
    <t>2017-06-19T20:53:57</t>
  </si>
  <si>
    <t>2017-06-20</t>
  </si>
  <si>
    <t>2017-06-20T05:30:44</t>
  </si>
  <si>
    <t>2017-06-20T20:54:11</t>
  </si>
  <si>
    <t>2017-06-21</t>
  </si>
  <si>
    <t>2017-06-21T05:30:56</t>
  </si>
  <si>
    <t>2017-06-21T20:54:24</t>
  </si>
  <si>
    <t>2017-06-22</t>
  </si>
  <si>
    <t>2017-06-22T05:31:11</t>
  </si>
  <si>
    <t>2017-06-22T20:54:34</t>
  </si>
  <si>
    <t>2017-06-23</t>
  </si>
  <si>
    <t>2017-06-23T05:31:27</t>
  </si>
  <si>
    <t>2017-06-23T20:54:42</t>
  </si>
  <si>
    <t>2017-06-24</t>
  </si>
  <si>
    <t>2017-06-24T05:31:46</t>
  </si>
  <si>
    <t>2017-06-24T20:54:48</t>
  </si>
  <si>
    <t>2017-06-25</t>
  </si>
  <si>
    <t>2017-06-25T05:32:06</t>
  </si>
  <si>
    <t>2017-06-25T20:54:51</t>
  </si>
  <si>
    <t>2017-06-26</t>
  </si>
  <si>
    <t>2017-06-26T05:32:28</t>
  </si>
  <si>
    <t>2017-06-26T20:54:53</t>
  </si>
  <si>
    <t>2017-06-27</t>
  </si>
  <si>
    <t>2017-06-27T05:32:52</t>
  </si>
  <si>
    <t>2017-06-27T20:54:52</t>
  </si>
  <si>
    <t>2017-06-28</t>
  </si>
  <si>
    <t>2017-06-28T05:33:18</t>
  </si>
  <si>
    <t>2017-06-28T20:54:50</t>
  </si>
  <si>
    <t>2017-06-29</t>
  </si>
  <si>
    <t>2017-06-29T05:33:46</t>
  </si>
  <si>
    <t>2017-06-29T20:54:45</t>
  </si>
  <si>
    <t>2017-06-30</t>
  </si>
  <si>
    <t>2017-06-30T05:34:16</t>
  </si>
  <si>
    <t>2017-06-30T20:54:37</t>
  </si>
  <si>
    <t>2017-07-01</t>
  </si>
  <si>
    <t>2017-07-01T05:34:47</t>
  </si>
  <si>
    <t>2017-07-01T20:54:28</t>
  </si>
  <si>
    <t>2017-07-02</t>
  </si>
  <si>
    <t>2017-07-02T05:35:20</t>
  </si>
  <si>
    <t>2017-07-02T20:54:16</t>
  </si>
  <si>
    <t>2017-07-03</t>
  </si>
  <si>
    <t>2017-07-03T05:35:55</t>
  </si>
  <si>
    <t>2017-07-03T20:54:03</t>
  </si>
  <si>
    <t>2017-07-04</t>
  </si>
  <si>
    <t>2017-07-04T05:36:31</t>
  </si>
  <si>
    <t>2017-07-04T20:53:46</t>
  </si>
  <si>
    <t>2017-07-05</t>
  </si>
  <si>
    <t>2017-07-05T05:37:09</t>
  </si>
  <si>
    <t>2017-07-05T20:53:28</t>
  </si>
  <si>
    <t>2017-07-06</t>
  </si>
  <si>
    <t>2017-07-06T05:37:48</t>
  </si>
  <si>
    <t>2017-07-06T20:53:08</t>
  </si>
  <si>
    <t>2017-07-07</t>
  </si>
  <si>
    <t>2017-07-07T05:38:29</t>
  </si>
  <si>
    <t>2017-07-07T20:52:45</t>
  </si>
  <si>
    <t>2017-07-08</t>
  </si>
  <si>
    <t>2017-07-08T05:39:11</t>
  </si>
  <si>
    <t>2017-07-08T20:52:20</t>
  </si>
  <si>
    <t>2017-07-09</t>
  </si>
  <si>
    <t>2017-07-09T05:39:55</t>
  </si>
  <si>
    <t>2017-07-09T20:51:53</t>
  </si>
  <si>
    <t>2017-07-10</t>
  </si>
  <si>
    <t>2017-07-10T05:40:40</t>
  </si>
  <si>
    <t>2017-07-10T20:51:24</t>
  </si>
  <si>
    <t>2017-07-11</t>
  </si>
  <si>
    <t>2017-07-11T05:41:26</t>
  </si>
  <si>
    <t>2017-07-11T20:50:53</t>
  </si>
  <si>
    <t>2017-07-12</t>
  </si>
  <si>
    <t>2017-07-12T05:42:13</t>
  </si>
  <si>
    <t>2017-07-12T20:50:19</t>
  </si>
  <si>
    <t>2017-07-13</t>
  </si>
  <si>
    <t>2017-07-13T05:43:02</t>
  </si>
  <si>
    <t>2017-07-13T20:49:43</t>
  </si>
  <si>
    <t>2017-07-14</t>
  </si>
  <si>
    <t>2017-07-14T05:43:52</t>
  </si>
  <si>
    <t>2017-07-14T20:49:06</t>
  </si>
  <si>
    <t>2017-07-15</t>
  </si>
  <si>
    <t>2017-07-15T05:44:43</t>
  </si>
  <si>
    <t>2017-07-15T20:48:26</t>
  </si>
  <si>
    <t>2017-07-16</t>
  </si>
  <si>
    <t>2017-07-16T05:45:35</t>
  </si>
  <si>
    <t>2017-07-16T20:47:44</t>
  </si>
  <si>
    <t>2017-07-17</t>
  </si>
  <si>
    <t>2017-07-17T05:46:28</t>
  </si>
  <si>
    <t>2017-07-17T20:47:00</t>
  </si>
  <si>
    <t>2017-07-18</t>
  </si>
  <si>
    <t>2017-07-18T05:47:22</t>
  </si>
  <si>
    <t>2017-07-18T20:46:14</t>
  </si>
  <si>
    <t>2017-07-19</t>
  </si>
  <si>
    <t>2017-07-19T05:48:16</t>
  </si>
  <si>
    <t>2017-07-19T20:45:26</t>
  </si>
  <si>
    <t>2017-07-20</t>
  </si>
  <si>
    <t>2017-07-20T05:49:12</t>
  </si>
  <si>
    <t>2017-07-20T20:44:37</t>
  </si>
  <si>
    <t>2017-07-21</t>
  </si>
  <si>
    <t>2017-07-21T05:50:09</t>
  </si>
  <si>
    <t>2017-07-21T20:43:45</t>
  </si>
  <si>
    <t>2017-07-22</t>
  </si>
  <si>
    <t>2017-07-22T05:51:06</t>
  </si>
  <si>
    <t>2017-07-22T20:42:51</t>
  </si>
  <si>
    <t>2017-07-23</t>
  </si>
  <si>
    <t>2017-07-23T05:52:04</t>
  </si>
  <si>
    <t>2017-07-23T20:41:56</t>
  </si>
  <si>
    <t>2017-07-24</t>
  </si>
  <si>
    <t>2017-07-24T05:53:03</t>
  </si>
  <si>
    <t>2017-07-24T20:40:58</t>
  </si>
  <si>
    <t>2017-07-25</t>
  </si>
  <si>
    <t>2017-07-25T05:54:03</t>
  </si>
  <si>
    <t>2017-07-25T20:39:59</t>
  </si>
  <si>
    <t>2017-07-26</t>
  </si>
  <si>
    <t>2017-07-26T05:55:03</t>
  </si>
  <si>
    <t>2017-07-26T20:38:58</t>
  </si>
  <si>
    <t>2017-07-27</t>
  </si>
  <si>
    <t>2017-07-27T05:56:03</t>
  </si>
  <si>
    <t>2017-07-27T20:37:55</t>
  </si>
  <si>
    <t>2017-07-28</t>
  </si>
  <si>
    <t>2017-07-28T05:57:05</t>
  </si>
  <si>
    <t>2017-07-28T20:36:51</t>
  </si>
  <si>
    <t>2017-07-29</t>
  </si>
  <si>
    <t>2017-07-29T05:58:06</t>
  </si>
  <si>
    <t>2017-07-29T20:35:45</t>
  </si>
  <si>
    <t>2017-07-30</t>
  </si>
  <si>
    <t>2017-07-30T05:59:09</t>
  </si>
  <si>
    <t>2017-07-30T20:34:37</t>
  </si>
  <si>
    <t>2017-07-31</t>
  </si>
  <si>
    <t>2017-07-31T06:00:11</t>
  </si>
  <si>
    <t>2017-07-31T20:33:27</t>
  </si>
  <si>
    <t>2017-08-01</t>
  </si>
  <si>
    <t>2017-08-01T06:01:14</t>
  </si>
  <si>
    <t>2017-08-01T20:32:16</t>
  </si>
  <si>
    <t>2017-08-02</t>
  </si>
  <si>
    <t>2017-08-02T06:02:18</t>
  </si>
  <si>
    <t>2017-08-02T20:31:04</t>
  </si>
  <si>
    <t>2017-08-03</t>
  </si>
  <si>
    <t>2017-08-03T06:03:22</t>
  </si>
  <si>
    <t>2017-08-03T20:29:49</t>
  </si>
  <si>
    <t>2017-08-04</t>
  </si>
  <si>
    <t>2017-08-04T06:04:26</t>
  </si>
  <si>
    <t>2017-08-04T20:28:34</t>
  </si>
  <si>
    <t>2017-08-05</t>
  </si>
  <si>
    <t>2017-08-05T06:05:30</t>
  </si>
  <si>
    <t>2017-08-05T20:27:17</t>
  </si>
  <si>
    <t>2017-08-06</t>
  </si>
  <si>
    <t>2017-08-06T06:06:35</t>
  </si>
  <si>
    <t>2017-08-06T20:25:58</t>
  </si>
  <si>
    <t>2017-08-07</t>
  </si>
  <si>
    <t>2017-08-07T06:07:40</t>
  </si>
  <si>
    <t>2017-08-07T20:24:38</t>
  </si>
  <si>
    <t>2017-08-08</t>
  </si>
  <si>
    <t>2017-08-08T06:08:45</t>
  </si>
  <si>
    <t>2017-08-08T20:23:17</t>
  </si>
  <si>
    <t>2017-08-09</t>
  </si>
  <si>
    <t>2017-08-09T06:09:50</t>
  </si>
  <si>
    <t>2017-08-09T20:21:54</t>
  </si>
  <si>
    <t>2017-08-10</t>
  </si>
  <si>
    <t>2017-08-10T06:10:56</t>
  </si>
  <si>
    <t>2017-08-10T20:20:30</t>
  </si>
  <si>
    <t>2017-08-11</t>
  </si>
  <si>
    <t>2017-08-11T06:12:01</t>
  </si>
  <si>
    <t>2017-08-11T20:19:05</t>
  </si>
  <si>
    <t>2017-08-12</t>
  </si>
  <si>
    <t>2017-08-12T06:13:07</t>
  </si>
  <si>
    <t>2017-08-12T20:17:39</t>
  </si>
  <si>
    <t>2017-08-13</t>
  </si>
  <si>
    <t>2017-08-13T06:14:13</t>
  </si>
  <si>
    <t>2017-08-13T20:16:11</t>
  </si>
  <si>
    <t>2017-08-14</t>
  </si>
  <si>
    <t>2017-08-14T06:15:19</t>
  </si>
  <si>
    <t>2017-08-14T20:14:42</t>
  </si>
  <si>
    <t>2017-08-15</t>
  </si>
  <si>
    <t>2017-08-15T06:16:24</t>
  </si>
  <si>
    <t>2017-08-15T20:13:12</t>
  </si>
  <si>
    <t>2017-08-16</t>
  </si>
  <si>
    <t>2017-08-16T06:17:30</t>
  </si>
  <si>
    <t>2017-08-16T20:11:41</t>
  </si>
  <si>
    <t>2017-08-17</t>
  </si>
  <si>
    <t>2017-08-17T06:18:37</t>
  </si>
  <si>
    <t>2017-08-17T20:10:09</t>
  </si>
  <si>
    <t>2017-08-18</t>
  </si>
  <si>
    <t>2017-08-18T06:19:43</t>
  </si>
  <si>
    <t>2017-08-18T20:08:36</t>
  </si>
  <si>
    <t>2017-08-19</t>
  </si>
  <si>
    <t>2017-08-19T06:20:49</t>
  </si>
  <si>
    <t>2017-08-19T20:07:02</t>
  </si>
  <si>
    <t>2017-08-20</t>
  </si>
  <si>
    <t>2017-08-20T06:21:55</t>
  </si>
  <si>
    <t>2017-08-20T20:05:27</t>
  </si>
  <si>
    <t>2017-08-21</t>
  </si>
  <si>
    <t>2017-08-21T06:23:01</t>
  </si>
  <si>
    <t>2017-08-21T20:03:51</t>
  </si>
  <si>
    <t>2017-08-22</t>
  </si>
  <si>
    <t>2017-08-22T06:24:07</t>
  </si>
  <si>
    <t>2017-08-22T20:02:15</t>
  </si>
  <si>
    <t>2017-08-23</t>
  </si>
  <si>
    <t>2017-08-23T06:25:13</t>
  </si>
  <si>
    <t>2017-08-23T20:00:37</t>
  </si>
  <si>
    <t>2017-08-24</t>
  </si>
  <si>
    <t>2017-08-24T06:26:19</t>
  </si>
  <si>
    <t>2017-08-24T19:58:59</t>
  </si>
  <si>
    <t>2017-08-25</t>
  </si>
  <si>
    <t>2017-08-25T06:27:26</t>
  </si>
  <si>
    <t>2017-08-25T19:57:19</t>
  </si>
  <si>
    <t>2017-08-26</t>
  </si>
  <si>
    <t>2017-08-26T06:28:32</t>
  </si>
  <si>
    <t>2017-08-26T19:55:39</t>
  </si>
  <si>
    <t>2017-08-27</t>
  </si>
  <si>
    <t>2017-08-27T06:29:38</t>
  </si>
  <si>
    <t>2017-08-27T19:53:59</t>
  </si>
  <si>
    <t>2017-08-28</t>
  </si>
  <si>
    <t>2017-08-28T06:30:44</t>
  </si>
  <si>
    <t>2017-08-28T19:52:17</t>
  </si>
  <si>
    <t>2017-08-29</t>
  </si>
  <si>
    <t>2017-08-29T06:31:50</t>
  </si>
  <si>
    <t>2017-08-29T19:50:35</t>
  </si>
  <si>
    <t>2017-08-30</t>
  </si>
  <si>
    <t>2017-08-30T06:32:56</t>
  </si>
  <si>
    <t>2017-08-30T19:48:52</t>
  </si>
  <si>
    <t>2017-08-31</t>
  </si>
  <si>
    <t>2017-08-31T06:34:02</t>
  </si>
  <si>
    <t>2017-08-31T19:47:09</t>
  </si>
  <si>
    <t>2017-09-01</t>
  </si>
  <si>
    <t>2017-09-01T06:35:08</t>
  </si>
  <si>
    <t>2017-09-01T19:45:25</t>
  </si>
  <si>
    <t>2017-09-02</t>
  </si>
  <si>
    <t>2017-09-02T06:36:13</t>
  </si>
  <si>
    <t>2017-09-02T19:43:41</t>
  </si>
  <si>
    <t>2017-09-03</t>
  </si>
  <si>
    <t>2017-09-03T06:37:19</t>
  </si>
  <si>
    <t>2017-09-03T19:41:56</t>
  </si>
  <si>
    <t>2017-09-04</t>
  </si>
  <si>
    <t>2017-09-04T06:38:25</t>
  </si>
  <si>
    <t>2017-09-04T19:40:11</t>
  </si>
  <si>
    <t>2017-09-05</t>
  </si>
  <si>
    <t>2017-09-05T06:39:31</t>
  </si>
  <si>
    <t>2017-09-05T19:38:25</t>
  </si>
  <si>
    <t>2017-09-06</t>
  </si>
  <si>
    <t>2017-09-06T06:40:37</t>
  </si>
  <si>
    <t>2017-09-06T19:36:38</t>
  </si>
  <si>
    <t>2017-09-07</t>
  </si>
  <si>
    <t>2017-09-07T06:41:43</t>
  </si>
  <si>
    <t>2017-09-07T19:34:52</t>
  </si>
  <si>
    <t>2017-09-08</t>
  </si>
  <si>
    <t>2017-09-08T06:42:49</t>
  </si>
  <si>
    <t>2017-09-08T19:33:05</t>
  </si>
  <si>
    <t>2017-09-09</t>
  </si>
  <si>
    <t>2017-09-09T06:43:54</t>
  </si>
  <si>
    <t>2017-09-09T19:31:17</t>
  </si>
  <si>
    <t>2017-09-10</t>
  </si>
  <si>
    <t>2017-09-10T06:45:00</t>
  </si>
  <si>
    <t>2017-09-10T19:29:30</t>
  </si>
  <si>
    <t>2017-09-11</t>
  </si>
  <si>
    <t>2017-09-11T06:46:06</t>
  </si>
  <si>
    <t>2017-09-11T19:27:42</t>
  </si>
  <si>
    <t>2017-09-12</t>
  </si>
  <si>
    <t>2017-09-12T06:47:12</t>
  </si>
  <si>
    <t>2017-09-12T19:25:54</t>
  </si>
  <si>
    <t>2017-09-13</t>
  </si>
  <si>
    <t>2017-09-13T06:48:18</t>
  </si>
  <si>
    <t>2017-09-13T19:24:05</t>
  </si>
  <si>
    <t>2017-09-14</t>
  </si>
  <si>
    <t>2017-09-14T06:49:24</t>
  </si>
  <si>
    <t>2017-09-14T19:22:17</t>
  </si>
  <si>
    <t>2017-09-15</t>
  </si>
  <si>
    <t>2017-09-15T06:50:30</t>
  </si>
  <si>
    <t>2017-09-15T19:20:28</t>
  </si>
  <si>
    <t>2017-09-16</t>
  </si>
  <si>
    <t>2017-09-16T06:51:36</t>
  </si>
  <si>
    <t>2017-09-16T19:18:40</t>
  </si>
  <si>
    <t>2017-09-17</t>
  </si>
  <si>
    <t>2017-09-17T06:52:43</t>
  </si>
  <si>
    <t>2017-09-17T19:16:51</t>
  </si>
  <si>
    <t>2017-09-18</t>
  </si>
  <si>
    <t>2017-09-18T06:53:49</t>
  </si>
  <si>
    <t>2017-09-18T19:15:02</t>
  </si>
  <si>
    <t>2017-09-19</t>
  </si>
  <si>
    <t>2017-09-19T06:54:55</t>
  </si>
  <si>
    <t>2017-09-19T19:13:13</t>
  </si>
  <si>
    <t>2017-09-20</t>
  </si>
  <si>
    <t>2017-09-20T06:56:02</t>
  </si>
  <si>
    <t>2017-09-20T19:11:24</t>
  </si>
  <si>
    <t>2017-09-21</t>
  </si>
  <si>
    <t>2017-09-21T06:57:08</t>
  </si>
  <si>
    <t>2017-09-21T19:09:35</t>
  </si>
  <si>
    <t>2017-09-22</t>
  </si>
  <si>
    <t>2017-09-22T06:58:15</t>
  </si>
  <si>
    <t>2017-09-22T19:07:46</t>
  </si>
  <si>
    <t>2017-09-23</t>
  </si>
  <si>
    <t>2017-09-23T06:59:22</t>
  </si>
  <si>
    <t>2017-09-23T19:05:57</t>
  </si>
  <si>
    <t>2017-09-24</t>
  </si>
  <si>
    <t>2017-09-24T07:00:29</t>
  </si>
  <si>
    <t>2017-09-24T19:04:08</t>
  </si>
  <si>
    <t>2017-09-25</t>
  </si>
  <si>
    <t>2017-09-25T07:01:36</t>
  </si>
  <si>
    <t>2017-09-25T19:02:20</t>
  </si>
  <si>
    <t>2017-09-26</t>
  </si>
  <si>
    <t>2017-09-26T07:02:44</t>
  </si>
  <si>
    <t>2017-09-26T19:00:31</t>
  </si>
  <si>
    <t>2017-09-27</t>
  </si>
  <si>
    <t>2017-09-27T07:03:51</t>
  </si>
  <si>
    <t>2017-09-27T18:58:43</t>
  </si>
  <si>
    <t>2017-09-28</t>
  </si>
  <si>
    <t>2017-09-28T07:04:59</t>
  </si>
  <si>
    <t>2017-09-28T18:56:55</t>
  </si>
  <si>
    <t>2017-09-29</t>
  </si>
  <si>
    <t>2017-09-29T07:06:07</t>
  </si>
  <si>
    <t>2017-09-29T18:55:08</t>
  </si>
  <si>
    <t>2017-09-30</t>
  </si>
  <si>
    <t>2017-09-30T07:07:15</t>
  </si>
  <si>
    <t>2017-09-30T18:53:20</t>
  </si>
  <si>
    <t>2017-10-01</t>
  </si>
  <si>
    <t>2017-10-01T07:08:23</t>
  </si>
  <si>
    <t>2017-10-01T18:51:33</t>
  </si>
  <si>
    <t>2017-10-02</t>
  </si>
  <si>
    <t>2017-10-02T07:09:32</t>
  </si>
  <si>
    <t>2017-10-02T18:49:46</t>
  </si>
  <si>
    <t>2017-10-03</t>
  </si>
  <si>
    <t>2017-10-03T07:10:41</t>
  </si>
  <si>
    <t>2017-10-03T18:48:00</t>
  </si>
  <si>
    <t>2017-10-04</t>
  </si>
  <si>
    <t>2017-10-04T07:11:50</t>
  </si>
  <si>
    <t>2017-10-04T18:46:14</t>
  </si>
  <si>
    <t>2017-10-05</t>
  </si>
  <si>
    <t>2017-10-05T07:12:59</t>
  </si>
  <si>
    <t>2017-10-05T18:44:29</t>
  </si>
  <si>
    <t>2017-10-06</t>
  </si>
  <si>
    <t>2017-10-06T07:14:09</t>
  </si>
  <si>
    <t>2017-10-06T18:42:44</t>
  </si>
  <si>
    <t>2017-10-07</t>
  </si>
  <si>
    <t>2017-10-07T07:15:19</t>
  </si>
  <si>
    <t>2017-10-07T18:40:59</t>
  </si>
  <si>
    <t>2017-10-08</t>
  </si>
  <si>
    <t>2017-10-08T07:16:29</t>
  </si>
  <si>
    <t>2017-10-08T18:39:16</t>
  </si>
  <si>
    <t>2017-10-09</t>
  </si>
  <si>
    <t>2017-10-09T07:17:39</t>
  </si>
  <si>
    <t>2017-10-09T18:37:32</t>
  </si>
  <si>
    <t>2017-10-10</t>
  </si>
  <si>
    <t>2017-10-10T07:18:50</t>
  </si>
  <si>
    <t>2017-10-10T18:35:50</t>
  </si>
  <si>
    <t>2017-10-11</t>
  </si>
  <si>
    <t>2017-10-11T07:20:01</t>
  </si>
  <si>
    <t>2017-10-11T18:34:08</t>
  </si>
  <si>
    <t>2017-10-12</t>
  </si>
  <si>
    <t>2017-10-12T07:21:12</t>
  </si>
  <si>
    <t>2017-10-12T18:32:26</t>
  </si>
  <si>
    <t>2017-10-13</t>
  </si>
  <si>
    <t>2017-10-13T07:22:24</t>
  </si>
  <si>
    <t>2017-10-13T18:30:46</t>
  </si>
  <si>
    <t>2017-10-14</t>
  </si>
  <si>
    <t>2017-10-14T07:23:36</t>
  </si>
  <si>
    <t>2017-10-14T18:29:06</t>
  </si>
  <si>
    <t>2017-10-15</t>
  </si>
  <si>
    <t>2017-10-15T07:24:48</t>
  </si>
  <si>
    <t>2017-10-15T18:27:27</t>
  </si>
  <si>
    <t>2017-10-16</t>
  </si>
  <si>
    <t>2017-10-16T07:26:01</t>
  </si>
  <si>
    <t>2017-10-16T18:25:49</t>
  </si>
  <si>
    <t>2017-10-17</t>
  </si>
  <si>
    <t>2017-10-17T07:27:14</t>
  </si>
  <si>
    <t>2017-10-17T18:24:11</t>
  </si>
  <si>
    <t>2017-10-18</t>
  </si>
  <si>
    <t>2017-10-18T07:28:27</t>
  </si>
  <si>
    <t>2017-10-18T18:22:35</t>
  </si>
  <si>
    <t>2017-10-19</t>
  </si>
  <si>
    <t>2017-10-19T07:29:41</t>
  </si>
  <si>
    <t>2017-10-19T18:20:59</t>
  </si>
  <si>
    <t>2017-10-20</t>
  </si>
  <si>
    <t>2017-10-20T07:30:55</t>
  </si>
  <si>
    <t>2017-10-20T18:19:25</t>
  </si>
  <si>
    <t>2017-10-21</t>
  </si>
  <si>
    <t>2017-10-21T07:32:09</t>
  </si>
  <si>
    <t>2017-10-21T18:17:51</t>
  </si>
  <si>
    <t>2017-10-22</t>
  </si>
  <si>
    <t>2017-10-22T07:33:23</t>
  </si>
  <si>
    <t>2017-10-22T18:16:19</t>
  </si>
  <si>
    <t>2017-10-23</t>
  </si>
  <si>
    <t>2017-10-23T07:34:38</t>
  </si>
  <si>
    <t>2017-10-23T18:14:48</t>
  </si>
  <si>
    <t>2017-10-24</t>
  </si>
  <si>
    <t>2017-10-24T07:35:53</t>
  </si>
  <si>
    <t>2017-10-24T18:13:17</t>
  </si>
  <si>
    <t>2017-10-25</t>
  </si>
  <si>
    <t>2017-10-25T07:37:09</t>
  </si>
  <si>
    <t>2017-10-25T18:11:48</t>
  </si>
  <si>
    <t>2017-10-26</t>
  </si>
  <si>
    <t>2017-10-26T07:38:25</t>
  </si>
  <si>
    <t>2017-10-26T18:10:20</t>
  </si>
  <si>
    <t>2017-10-27</t>
  </si>
  <si>
    <t>2017-10-27T07:39:41</t>
  </si>
  <si>
    <t>2017-10-27T18:08:54</t>
  </si>
  <si>
    <t>2017-10-28</t>
  </si>
  <si>
    <t>2017-10-28T07:40:57</t>
  </si>
  <si>
    <t>2017-10-28T18:07:28</t>
  </si>
  <si>
    <t>2017-10-29</t>
  </si>
  <si>
    <t>2017-10-29T07:42:13</t>
  </si>
  <si>
    <t>2017-10-29T18:06:04</t>
  </si>
  <si>
    <t>2017-10-30</t>
  </si>
  <si>
    <t>2017-10-30T07:43:30</t>
  </si>
  <si>
    <t>2017-10-30T18:04:42</t>
  </si>
  <si>
    <t>2017-10-31</t>
  </si>
  <si>
    <t>2017-10-31T07:44:47</t>
  </si>
  <si>
    <t>2017-10-31T18:03:20</t>
  </si>
  <si>
    <t>2017-11-01</t>
  </si>
  <si>
    <t>2017-11-01T07:46:04</t>
  </si>
  <si>
    <t>2017-11-01T18:02:00</t>
  </si>
  <si>
    <t>2017-11-02</t>
  </si>
  <si>
    <t>2017-11-02T07:47:21</t>
  </si>
  <si>
    <t>2017-11-02T18:00:42</t>
  </si>
  <si>
    <t>2017-11-03</t>
  </si>
  <si>
    <t>2017-11-03T07:48:39</t>
  </si>
  <si>
    <t>2017-11-03T17:59:25</t>
  </si>
  <si>
    <t>2017-11-04</t>
  </si>
  <si>
    <t>2017-11-04T07:49:56</t>
  </si>
  <si>
    <t>2017-11-04T17:58:10</t>
  </si>
  <si>
    <t>2017-11-05</t>
  </si>
  <si>
    <t>2017-11-05T06:51:14</t>
  </si>
  <si>
    <t>2017-11-05T16:56:56</t>
  </si>
  <si>
    <t>2017-11-06</t>
  </si>
  <si>
    <t>2017-11-06T06:52:32</t>
  </si>
  <si>
    <t>2017-11-06T16:55:44</t>
  </si>
  <si>
    <t>2017-11-07</t>
  </si>
  <si>
    <t>2017-11-07T06:53:50</t>
  </si>
  <si>
    <t>2017-11-07T16:54:34</t>
  </si>
  <si>
    <t>2017-11-08</t>
  </si>
  <si>
    <t>2017-11-08T06:55:07</t>
  </si>
  <si>
    <t>2017-11-08T16:53:25</t>
  </si>
  <si>
    <t>2017-11-09</t>
  </si>
  <si>
    <t>2017-11-09T06:56:25</t>
  </si>
  <si>
    <t>2017-11-09T16:52:18</t>
  </si>
  <si>
    <t>2017-11-10</t>
  </si>
  <si>
    <t>2017-11-10T06:57:43</t>
  </si>
  <si>
    <t>2017-11-10T16:51:13</t>
  </si>
  <si>
    <t>2017-11-11</t>
  </si>
  <si>
    <t>2017-11-11T06:59:01</t>
  </si>
  <si>
    <t>2017-11-11T16:50:09</t>
  </si>
  <si>
    <t>2017-11-12</t>
  </si>
  <si>
    <t>2017-11-12T07:00:18</t>
  </si>
  <si>
    <t>2017-11-12T16:49:08</t>
  </si>
  <si>
    <t>2017-11-13</t>
  </si>
  <si>
    <t>2017-11-13T07:01:35</t>
  </si>
  <si>
    <t>2017-11-13T16:48:08</t>
  </si>
  <si>
    <t>2017-11-14</t>
  </si>
  <si>
    <t>2017-11-14T07:02:53</t>
  </si>
  <si>
    <t>2017-11-14T16:47:10</t>
  </si>
  <si>
    <t>2017-11-15</t>
  </si>
  <si>
    <t>2017-11-15T07:04:09</t>
  </si>
  <si>
    <t>2017-11-15T16:46:14</t>
  </si>
  <si>
    <t>2017-11-16</t>
  </si>
  <si>
    <t>2017-11-16T07:05:26</t>
  </si>
  <si>
    <t>2017-11-16T16:45:21</t>
  </si>
  <si>
    <t>2017-11-17</t>
  </si>
  <si>
    <t>2017-11-17T07:06:42</t>
  </si>
  <si>
    <t>2017-11-17T16:44:29</t>
  </si>
  <si>
    <t>2017-11-18</t>
  </si>
  <si>
    <t>2017-11-18T07:07:58</t>
  </si>
  <si>
    <t>2017-11-18T16:43:39</t>
  </si>
  <si>
    <t>2017-11-19</t>
  </si>
  <si>
    <t>2017-11-19T07:09:14</t>
  </si>
  <si>
    <t>2017-11-19T16:42:52</t>
  </si>
  <si>
    <t>2017-11-20</t>
  </si>
  <si>
    <t>2017-11-20T07:10:29</t>
  </si>
  <si>
    <t>2017-11-20T16:42:06</t>
  </si>
  <si>
    <t>2017-11-21</t>
  </si>
  <si>
    <t>2017-11-21T07:11:43</t>
  </si>
  <si>
    <t>2017-11-21T16:41:23</t>
  </si>
  <si>
    <t>2017-11-22</t>
  </si>
  <si>
    <t>2017-11-22T07:12:57</t>
  </si>
  <si>
    <t>2017-11-22T16:40:42</t>
  </si>
  <si>
    <t>2017-11-23</t>
  </si>
  <si>
    <t>2017-11-23T07:14:10</t>
  </si>
  <si>
    <t>2017-11-23T16:40:03</t>
  </si>
  <si>
    <t>2017-11-24</t>
  </si>
  <si>
    <t>2017-11-24T07:15:22</t>
  </si>
  <si>
    <t>2017-11-24T16:39:27</t>
  </si>
  <si>
    <t>2017-11-25</t>
  </si>
  <si>
    <t>2017-11-25T07:16:34</t>
  </si>
  <si>
    <t>2017-11-25T16:38:53</t>
  </si>
  <si>
    <t>2017-11-26</t>
  </si>
  <si>
    <t>2017-11-26T07:17:45</t>
  </si>
  <si>
    <t>2017-11-26T16:38:21</t>
  </si>
  <si>
    <t>2017-11-27</t>
  </si>
  <si>
    <t>2017-11-27T07:18:55</t>
  </si>
  <si>
    <t>2017-11-27T16:37:51</t>
  </si>
  <si>
    <t>2017-11-28</t>
  </si>
  <si>
    <t>2017-11-28T07:20:04</t>
  </si>
  <si>
    <t>2017-11-28T16:37:24</t>
  </si>
  <si>
    <t>2017-11-29</t>
  </si>
  <si>
    <t>2017-11-29T07:21:12</t>
  </si>
  <si>
    <t>2017-11-29T16:36:59</t>
  </si>
  <si>
    <t>2017-11-30</t>
  </si>
  <si>
    <t>2017-11-30T07:22:19</t>
  </si>
  <si>
    <t>2017-11-30T16:36:37</t>
  </si>
  <si>
    <t>2017-12-01</t>
  </si>
  <si>
    <t>2017-12-01T07:23:24</t>
  </si>
  <si>
    <t>2017-12-01T16:36:17</t>
  </si>
  <si>
    <t>2017-12-02</t>
  </si>
  <si>
    <t>2017-12-02T07:24:29</t>
  </si>
  <si>
    <t>2017-12-02T16:35:59</t>
  </si>
  <si>
    <t>2017-12-03</t>
  </si>
  <si>
    <t>2017-12-03T07:25:32</t>
  </si>
  <si>
    <t>2017-12-03T16:35:44</t>
  </si>
  <si>
    <t>2017-12-04</t>
  </si>
  <si>
    <t>2017-12-04T07:26:35</t>
  </si>
  <si>
    <t>2017-12-04T16:35:32</t>
  </si>
  <si>
    <t>2017-12-05</t>
  </si>
  <si>
    <t>2017-12-05T07:27:35</t>
  </si>
  <si>
    <t>2017-12-05T16:35:21</t>
  </si>
  <si>
    <t>2017-12-06</t>
  </si>
  <si>
    <t>2017-12-06T07:28:35</t>
  </si>
  <si>
    <t>2017-12-06T16:35:14</t>
  </si>
  <si>
    <t>2017-12-07</t>
  </si>
  <si>
    <t>2017-12-07T07:29:32</t>
  </si>
  <si>
    <t>2017-12-07T16:35:09</t>
  </si>
  <si>
    <t>2017-12-08</t>
  </si>
  <si>
    <t>2017-12-08T07:30:29</t>
  </si>
  <si>
    <t>2017-12-08T16:35:06</t>
  </si>
  <si>
    <t>2017-12-09</t>
  </si>
  <si>
    <t>2017-12-09T07:31:23</t>
  </si>
  <si>
    <t>2017-12-09T16:35:06</t>
  </si>
  <si>
    <t>2017-12-10</t>
  </si>
  <si>
    <t>2017-12-10T07:32:16</t>
  </si>
  <si>
    <t>2017-12-10T16:35:08</t>
  </si>
  <si>
    <t>2017-12-11</t>
  </si>
  <si>
    <t>2017-12-11T07:33:07</t>
  </si>
  <si>
    <t>2017-12-11T16:35:13</t>
  </si>
  <si>
    <t>2017-12-12</t>
  </si>
  <si>
    <t>2017-12-12T07:33:57</t>
  </si>
  <si>
    <t>2017-12-12T16:35:20</t>
  </si>
  <si>
    <t>2017-12-13</t>
  </si>
  <si>
    <t>2017-12-13T07:34:44</t>
  </si>
  <si>
    <t>2017-12-13T16:35:30</t>
  </si>
  <si>
    <t>2017-12-14</t>
  </si>
  <si>
    <t>2017-12-14T07:35:30</t>
  </si>
  <si>
    <t>2017-12-14T16:35:42</t>
  </si>
  <si>
    <t>2017-12-15</t>
  </si>
  <si>
    <t>2017-12-15T07:36:14</t>
  </si>
  <si>
    <t>2017-12-15T16:35:57</t>
  </si>
  <si>
    <t>2017-12-16</t>
  </si>
  <si>
    <t>2017-12-16T07:36:56</t>
  </si>
  <si>
    <t>2017-12-16T16:36:14</t>
  </si>
  <si>
    <t>2017-12-17</t>
  </si>
  <si>
    <t>2017-12-17T07:37:35</t>
  </si>
  <si>
    <t>2017-12-17T16:36:34</t>
  </si>
  <si>
    <t>2017-12-18</t>
  </si>
  <si>
    <t>2017-12-18T07:38:13</t>
  </si>
  <si>
    <t>2017-12-18T16:36:56</t>
  </si>
  <si>
    <t>2017-12-19</t>
  </si>
  <si>
    <t>2017-12-19T07:38:49</t>
  </si>
  <si>
    <t>2017-12-19T16:37:20</t>
  </si>
  <si>
    <t>2017-12-20</t>
  </si>
  <si>
    <t>2017-12-20T07:39:22</t>
  </si>
  <si>
    <t>2017-12-20T16:37:47</t>
  </si>
  <si>
    <t>2017-12-21</t>
  </si>
  <si>
    <t>2017-12-21T07:39:53</t>
  </si>
  <si>
    <t>2017-12-21T16:38:16</t>
  </si>
  <si>
    <t>2017-12-22</t>
  </si>
  <si>
    <t>2017-12-22T07:40:22</t>
  </si>
  <si>
    <t>2017-12-22T16:38:48</t>
  </si>
  <si>
    <t>2017-12-23</t>
  </si>
  <si>
    <t>2017-12-23T07:40:49</t>
  </si>
  <si>
    <t>2017-12-23T16:39:21</t>
  </si>
  <si>
    <t>2017-12-24</t>
  </si>
  <si>
    <t>2017-12-24T07:41:14</t>
  </si>
  <si>
    <t>2017-12-24T16:39:57</t>
  </si>
  <si>
    <t>2017-12-25</t>
  </si>
  <si>
    <t>2017-12-25T07:41:36</t>
  </si>
  <si>
    <t>2017-12-25T16:40:35</t>
  </si>
  <si>
    <t>2017-12-26</t>
  </si>
  <si>
    <t>2017-12-26T07:41:55</t>
  </si>
  <si>
    <t>2017-12-26T16:41:15</t>
  </si>
  <si>
    <t>2017-12-27</t>
  </si>
  <si>
    <t>2017-12-27T07:42:13</t>
  </si>
  <si>
    <t>2017-12-27T16:41:58</t>
  </si>
  <si>
    <t>2017-12-28</t>
  </si>
  <si>
    <t>2017-12-28T07:42:28</t>
  </si>
  <si>
    <t>2017-12-28T16:42:42</t>
  </si>
  <si>
    <t>2017-12-29</t>
  </si>
  <si>
    <t>2017-12-29T07:42:40</t>
  </si>
  <si>
    <t>2017-12-29T16:43:28</t>
  </si>
  <si>
    <t>2017-12-30</t>
  </si>
  <si>
    <t>2017-12-30T07:42:51</t>
  </si>
  <si>
    <t>2017-12-30T16:44:17</t>
  </si>
  <si>
    <t>2017-12-31</t>
  </si>
  <si>
    <t>2017-12-31T07:42:58</t>
  </si>
  <si>
    <t>2017-12-31T16:45:07</t>
  </si>
  <si>
    <t>2018-01-01</t>
  </si>
  <si>
    <t>2018-01-01T07:43:04</t>
  </si>
  <si>
    <t>2018-01-01T16:45:59</t>
  </si>
  <si>
    <t>Becoming cloudy in the afternoon with morning snow.</t>
  </si>
  <si>
    <t>2018-01-02</t>
  </si>
  <si>
    <t>2018-01-02T07:43:06</t>
  </si>
  <si>
    <t>2018-01-02T16:46:53</t>
  </si>
  <si>
    <t>2018-01-03</t>
  </si>
  <si>
    <t>2018-01-03T07:43:07</t>
  </si>
  <si>
    <t>2018-01-03T16:47:49</t>
  </si>
  <si>
    <t>2018-01-04</t>
  </si>
  <si>
    <t>2018-01-04T07:43:05</t>
  </si>
  <si>
    <t>2018-01-04T16:48:46</t>
  </si>
  <si>
    <t>2018-01-05</t>
  </si>
  <si>
    <t>2018-01-05T07:43:00</t>
  </si>
  <si>
    <t>2018-01-05T16:49:45</t>
  </si>
  <si>
    <t>Cloudy skies throughout the day with late afternoon snow.</t>
  </si>
  <si>
    <t>2018-01-06</t>
  </si>
  <si>
    <t>2018-01-06T07:42:53</t>
  </si>
  <si>
    <t>2018-01-06T16:50:45</t>
  </si>
  <si>
    <t>2018-01-07</t>
  </si>
  <si>
    <t>2018-01-07T07:42:44</t>
  </si>
  <si>
    <t>2018-01-07T16:51:47</t>
  </si>
  <si>
    <t>2018-01-08</t>
  </si>
  <si>
    <t>2018-01-08T07:42:32</t>
  </si>
  <si>
    <t>2018-01-08T16:52:51</t>
  </si>
  <si>
    <t>2018-01-09</t>
  </si>
  <si>
    <t>2018-01-09T07:42:17</t>
  </si>
  <si>
    <t>2018-01-09T16:53:56</t>
  </si>
  <si>
    <t>2018-01-10</t>
  </si>
  <si>
    <t>2018-01-10T07:42:01</t>
  </si>
  <si>
    <t>2018-01-10T16:55:02</t>
  </si>
  <si>
    <t>2018-01-11</t>
  </si>
  <si>
    <t>2018-01-11T07:41:41</t>
  </si>
  <si>
    <t>2018-01-11T16:56:09</t>
  </si>
  <si>
    <t>2018-01-12</t>
  </si>
  <si>
    <t>2018-01-12T07:41:20</t>
  </si>
  <si>
    <t>2018-01-12T16:57:18</t>
  </si>
  <si>
    <t>2018-01-13</t>
  </si>
  <si>
    <t>2018-01-13T07:40:56</t>
  </si>
  <si>
    <t>2018-01-13T16:58:28</t>
  </si>
  <si>
    <t>2018-01-14</t>
  </si>
  <si>
    <t>2018-01-14T07:40:30</t>
  </si>
  <si>
    <t>2018-01-14T16:59:39</t>
  </si>
  <si>
    <t>2018-01-15</t>
  </si>
  <si>
    <t>2018-01-15T07:40:01</t>
  </si>
  <si>
    <t>2018-01-15T17:00:51</t>
  </si>
  <si>
    <t>2018-01-16</t>
  </si>
  <si>
    <t>2018-01-16T07:39:30</t>
  </si>
  <si>
    <t>2018-01-16T17:02:04</t>
  </si>
  <si>
    <t>2018-01-17</t>
  </si>
  <si>
    <t>2018-01-17T07:38:57</t>
  </si>
  <si>
    <t>2018-01-17T17:03:17</t>
  </si>
  <si>
    <t>2018-01-18</t>
  </si>
  <si>
    <t>2018-01-18T07:38:21</t>
  </si>
  <si>
    <t>2018-01-18T17:04:32</t>
  </si>
  <si>
    <t>2018-01-19</t>
  </si>
  <si>
    <t>2018-01-19T07:37:43</t>
  </si>
  <si>
    <t>2018-01-19T17:05:48</t>
  </si>
  <si>
    <t>2018-01-20</t>
  </si>
  <si>
    <t>2018-01-20T07:37:03</t>
  </si>
  <si>
    <t>2018-01-20T17:07:04</t>
  </si>
  <si>
    <t>2018-01-21</t>
  </si>
  <si>
    <t>2018-01-21T07:36:21</t>
  </si>
  <si>
    <t>2018-01-21T17:08:21</t>
  </si>
  <si>
    <t>2018-01-22</t>
  </si>
  <si>
    <t>2018-01-22T07:35:37</t>
  </si>
  <si>
    <t>2018-01-22T17:09:38</t>
  </si>
  <si>
    <t>2018-01-23</t>
  </si>
  <si>
    <t>2018-01-23T07:34:51</t>
  </si>
  <si>
    <t>2018-01-23T17:10:56</t>
  </si>
  <si>
    <t>2018-01-24</t>
  </si>
  <si>
    <t>2018-01-24T07:34:02</t>
  </si>
  <si>
    <t>2018-01-24T17:12:15</t>
  </si>
  <si>
    <t>2018-01-25</t>
  </si>
  <si>
    <t>2018-01-25T07:33:11</t>
  </si>
  <si>
    <t>2018-01-25T17:13:34</t>
  </si>
  <si>
    <t>2018-01-26</t>
  </si>
  <si>
    <t>2018-01-26T07:32:19</t>
  </si>
  <si>
    <t>2018-01-26T17:14:53</t>
  </si>
  <si>
    <t>2018-01-27</t>
  </si>
  <si>
    <t>2018-01-27T07:31:24</t>
  </si>
  <si>
    <t>2018-01-27T17:16:13</t>
  </si>
  <si>
    <t>2018-01-28</t>
  </si>
  <si>
    <t>2018-01-28T07:30:28</t>
  </si>
  <si>
    <t>2018-01-28T17:17:33</t>
  </si>
  <si>
    <t>2018-01-29</t>
  </si>
  <si>
    <t>2018-01-29T07:29:29</t>
  </si>
  <si>
    <t>2018-01-29T17:18:53</t>
  </si>
  <si>
    <t>2018-01-30</t>
  </si>
  <si>
    <t>2018-01-30T07:28:29</t>
  </si>
  <si>
    <t>2018-01-30T17:20:14</t>
  </si>
  <si>
    <t>2018-01-31</t>
  </si>
  <si>
    <t>2018-01-31T07:27:27</t>
  </si>
  <si>
    <t>2018-01-31T17:21:35</t>
  </si>
  <si>
    <t>2013-05-01</t>
  </si>
  <si>
    <t>2013-05-01T06:03:45</t>
  </si>
  <si>
    <t>2013-05-01T20:12:41</t>
  </si>
  <si>
    <t>2013-05-02</t>
  </si>
  <si>
    <t>2013-05-02T06:02:22</t>
  </si>
  <si>
    <t>2013-05-02T20:13:50</t>
  </si>
  <si>
    <t>2013-05-03</t>
  </si>
  <si>
    <t>2013-05-03T06:01:01</t>
  </si>
  <si>
    <t>2013-05-03T20:14:58</t>
  </si>
  <si>
    <t>2013-05-04</t>
  </si>
  <si>
    <t>2013-05-04T05:59:41</t>
  </si>
  <si>
    <t>2013-05-04T20:16:07</t>
  </si>
  <si>
    <t>2013-05-05</t>
  </si>
  <si>
    <t>2013-05-05T05:58:23</t>
  </si>
  <si>
    <t>2013-05-05T20:17:15</t>
  </si>
  <si>
    <t>2013-05-06</t>
  </si>
  <si>
    <t>2013-05-06T05:57:05</t>
  </si>
  <si>
    <t>2013-05-06T20:18:23</t>
  </si>
  <si>
    <t>2013-05-07</t>
  </si>
  <si>
    <t>2013-05-07T05:55:50</t>
  </si>
  <si>
    <t>2013-05-07T20:19:31</t>
  </si>
  <si>
    <t>2013-05-08</t>
  </si>
  <si>
    <t>2013-05-08T05:54:35</t>
  </si>
  <si>
    <t>2013-05-08T20:20:38</t>
  </si>
  <si>
    <t>2013-05-09</t>
  </si>
  <si>
    <t>2013-05-09T05:53:23</t>
  </si>
  <si>
    <t>2013-05-09T20:21:45</t>
  </si>
  <si>
    <t>2013-05-10</t>
  </si>
  <si>
    <t>2013-05-10T05:52:11</t>
  </si>
  <si>
    <t>2013-05-10T20:22:51</t>
  </si>
  <si>
    <t>2013-05-11</t>
  </si>
  <si>
    <t>2013-05-11T05:51:02</t>
  </si>
  <si>
    <t>2013-05-11T20:23:57</t>
  </si>
  <si>
    <t>2013-05-12</t>
  </si>
  <si>
    <t>2013-05-12T05:49:53</t>
  </si>
  <si>
    <t>2013-05-12T20:25:03</t>
  </si>
  <si>
    <t>2013-05-13</t>
  </si>
  <si>
    <t>2013-05-13T05:48:47</t>
  </si>
  <si>
    <t>2013-05-13T20:26:08</t>
  </si>
  <si>
    <t>2013-05-14</t>
  </si>
  <si>
    <t>2013-05-14T05:47:42</t>
  </si>
  <si>
    <t>2013-05-14T20:27:13</t>
  </si>
  <si>
    <t>2013-05-15</t>
  </si>
  <si>
    <t>2013-05-15T05:46:39</t>
  </si>
  <si>
    <t>2013-05-15T20:28:17</t>
  </si>
  <si>
    <t>2013-05-16</t>
  </si>
  <si>
    <t>2013-05-16T05:45:38</t>
  </si>
  <si>
    <t>2013-05-16T20:29:20</t>
  </si>
  <si>
    <t>2013-05-17</t>
  </si>
  <si>
    <t>2013-05-17T05:44:38</t>
  </si>
  <si>
    <t>2013-05-17T20:30:23</t>
  </si>
  <si>
    <t>2013-05-18</t>
  </si>
  <si>
    <t>2013-05-18T05:43:40</t>
  </si>
  <si>
    <t>2013-05-18T20:31:25</t>
  </si>
  <si>
    <t>2013-05-19</t>
  </si>
  <si>
    <t>2013-05-19T05:42:44</t>
  </si>
  <si>
    <t>2013-05-19T20:32:26</t>
  </si>
  <si>
    <t>2013-05-20</t>
  </si>
  <si>
    <t>2013-05-20T05:41:50</t>
  </si>
  <si>
    <t>2013-05-20T20:33:27</t>
  </si>
  <si>
    <t>2013-05-21</t>
  </si>
  <si>
    <t>2013-05-21T05:40:57</t>
  </si>
  <si>
    <t>2013-05-21T20:34:26</t>
  </si>
  <si>
    <t>2013-05-22</t>
  </si>
  <si>
    <t>2013-05-22T05:40:07</t>
  </si>
  <si>
    <t>2013-05-22T20:35:25</t>
  </si>
  <si>
    <t>2013-05-23</t>
  </si>
  <si>
    <t>2013-05-23T05:39:18</t>
  </si>
  <si>
    <t>2013-05-23T20:36:23</t>
  </si>
  <si>
    <t>2013-05-24</t>
  </si>
  <si>
    <t>2013-05-24T05:38:31</t>
  </si>
  <si>
    <t>2013-05-24T20:37:20</t>
  </si>
  <si>
    <t>2013-05-25</t>
  </si>
  <si>
    <t>2013-05-25T05:37:47</t>
  </si>
  <si>
    <t>2013-05-25T20:38:16</t>
  </si>
  <si>
    <t>2013-05-26</t>
  </si>
  <si>
    <t>2013-05-26T05:37:04</t>
  </si>
  <si>
    <t>2013-05-26T20:39:11</t>
  </si>
  <si>
    <t>2013-05-27</t>
  </si>
  <si>
    <t>2013-05-27T05:36:23</t>
  </si>
  <si>
    <t>2013-05-27T20:40:05</t>
  </si>
  <si>
    <t>2013-05-28</t>
  </si>
  <si>
    <t>2013-05-28T05:35:45</t>
  </si>
  <si>
    <t>2013-05-28T20:40:57</t>
  </si>
  <si>
    <t>2013-05-29</t>
  </si>
  <si>
    <t>2013-05-29T05:35:08</t>
  </si>
  <si>
    <t>2013-05-29T20:41:49</t>
  </si>
  <si>
    <t>2013-05-30</t>
  </si>
  <si>
    <t>2013-05-30T05:34:33</t>
  </si>
  <si>
    <t>2013-05-30T20:42:39</t>
  </si>
  <si>
    <t>2013-05-31</t>
  </si>
  <si>
    <t>2013-05-31T05:34:01</t>
  </si>
  <si>
    <t>2013-05-31T20:43:28</t>
  </si>
  <si>
    <t>2013-06-01</t>
  </si>
  <si>
    <t>2013-06-01T05:33:31</t>
  </si>
  <si>
    <t>2013-06-01T20:44:16</t>
  </si>
  <si>
    <t>2013-06-02</t>
  </si>
  <si>
    <t>2013-06-02T05:33:02</t>
  </si>
  <si>
    <t>2013-06-02T20:45:02</t>
  </si>
  <si>
    <t>2013-06-03</t>
  </si>
  <si>
    <t>2013-06-03T05:32:36</t>
  </si>
  <si>
    <t>2013-06-03T20:45:47</t>
  </si>
  <si>
    <t>2013-06-04</t>
  </si>
  <si>
    <t>2013-06-04T05:32:12</t>
  </si>
  <si>
    <t>2013-06-04T20:46:30</t>
  </si>
  <si>
    <t>2013-06-05</t>
  </si>
  <si>
    <t>2013-06-05T05:31:51</t>
  </si>
  <si>
    <t>2013-06-05T20:47:12</t>
  </si>
  <si>
    <t>2013-06-06</t>
  </si>
  <si>
    <t>2013-06-06T05:31:31</t>
  </si>
  <si>
    <t>2013-06-06T20:47:52</t>
  </si>
  <si>
    <t>2013-06-07</t>
  </si>
  <si>
    <t>2013-06-07T05:31:14</t>
  </si>
  <si>
    <t>2013-06-07T20:48:31</t>
  </si>
  <si>
    <t>2013-06-08</t>
  </si>
  <si>
    <t>2013-06-08T05:30:58</t>
  </si>
  <si>
    <t>2013-06-08T20:49:08</t>
  </si>
  <si>
    <t>2013-06-09</t>
  </si>
  <si>
    <t>2013-06-09T05:30:45</t>
  </si>
  <si>
    <t>2013-06-09T20:49:44</t>
  </si>
  <si>
    <t>2013-06-10</t>
  </si>
  <si>
    <t>2013-06-10T05:30:34</t>
  </si>
  <si>
    <t>2013-06-10T20:50:17</t>
  </si>
  <si>
    <t>2013-06-11</t>
  </si>
  <si>
    <t>2013-06-11T05:30:25</t>
  </si>
  <si>
    <t>2013-06-11T20:50:49</t>
  </si>
  <si>
    <t>2013-06-12</t>
  </si>
  <si>
    <t>2013-06-12T05:30:19</t>
  </si>
  <si>
    <t>2013-06-12T20:51:19</t>
  </si>
  <si>
    <t>2013-06-13</t>
  </si>
  <si>
    <t>2013-06-13T05:30:14</t>
  </si>
  <si>
    <t>2013-06-13T20:51:47</t>
  </si>
  <si>
    <t>2013-06-14</t>
  </si>
  <si>
    <t>2013-06-14T05:30:12</t>
  </si>
  <si>
    <t>2013-06-14T20:52:14</t>
  </si>
  <si>
    <t>2013-06-15</t>
  </si>
  <si>
    <t>2013-06-15T05:30:12</t>
  </si>
  <si>
    <t>2013-06-15T20:52:38</t>
  </si>
  <si>
    <t>2013-06-16</t>
  </si>
  <si>
    <t>2013-06-16T05:30:14</t>
  </si>
  <si>
    <t>2013-06-16T20:53:01</t>
  </si>
  <si>
    <t>2013-06-17</t>
  </si>
  <si>
    <t>2013-06-17T05:30:18</t>
  </si>
  <si>
    <t>2013-06-17T20:53:21</t>
  </si>
  <si>
    <t>2013-06-18</t>
  </si>
  <si>
    <t>2013-06-18T05:30:24</t>
  </si>
  <si>
    <t>2013-06-18T20:53:40</t>
  </si>
  <si>
    <t>2013-06-19</t>
  </si>
  <si>
    <t>2013-06-19T05:30:33</t>
  </si>
  <si>
    <t>2013-06-19T20:53:56</t>
  </si>
  <si>
    <t>2013-06-20</t>
  </si>
  <si>
    <t>2013-06-20T05:30:43</t>
  </si>
  <si>
    <t>2013-06-20T20:54:11</t>
  </si>
  <si>
    <t>2013-06-21</t>
  </si>
  <si>
    <t>2013-06-21T05:30:55</t>
  </si>
  <si>
    <t>2013-06-21T20:54:23</t>
  </si>
  <si>
    <t>2013-06-22</t>
  </si>
  <si>
    <t>2013-06-22T05:31:10</t>
  </si>
  <si>
    <t>2013-06-22T20:54:33</t>
  </si>
  <si>
    <t>2013-06-23</t>
  </si>
  <si>
    <t>2013-06-23T05:31:26</t>
  </si>
  <si>
    <t>2013-06-23T20:54:41</t>
  </si>
  <si>
    <t>2013-06-24</t>
  </si>
  <si>
    <t>2013-06-24T05:31:44</t>
  </si>
  <si>
    <t>2013-06-24T20:54:47</t>
  </si>
  <si>
    <t>2013-06-25</t>
  </si>
  <si>
    <t>2013-06-25T05:32:05</t>
  </si>
  <si>
    <t>2013-06-25T20:54:51</t>
  </si>
  <si>
    <t>2013-06-26</t>
  </si>
  <si>
    <t>2013-06-26T05:32:27</t>
  </si>
  <si>
    <t>2013-06-26T20:54:53</t>
  </si>
  <si>
    <t>2013-06-27</t>
  </si>
  <si>
    <t>2013-06-27T05:32:51</t>
  </si>
  <si>
    <t>2013-06-27T20:54:52</t>
  </si>
  <si>
    <t>2013-06-28</t>
  </si>
  <si>
    <t>2013-06-28T05:33:17</t>
  </si>
  <si>
    <t>2013-06-28T20:54:50</t>
  </si>
  <si>
    <t>2013-06-29</t>
  </si>
  <si>
    <t>2013-06-29T05:33:45</t>
  </si>
  <si>
    <t>2013-06-29T20:54:45</t>
  </si>
  <si>
    <t>2013-06-30</t>
  </si>
  <si>
    <t>2013-06-30T05:34:14</t>
  </si>
  <si>
    <t>2013-06-30T20:54:38</t>
  </si>
  <si>
    <t>2013-07-01</t>
  </si>
  <si>
    <t>2013-07-01T05:34:46</t>
  </si>
  <si>
    <t>2013-07-01T20:54:28</t>
  </si>
  <si>
    <t>2013-07-02</t>
  </si>
  <si>
    <t>2013-07-02T05:35:19</t>
  </si>
  <si>
    <t>2013-07-02T20:54:17</t>
  </si>
  <si>
    <t>2013-07-03</t>
  </si>
  <si>
    <t>2013-07-03T05:35:53</t>
  </si>
  <si>
    <t>2013-07-03T20:54:03</t>
  </si>
  <si>
    <t>2013-07-04</t>
  </si>
  <si>
    <t>2013-07-04T05:36:29</t>
  </si>
  <si>
    <t>2013-07-04T20:53:47</t>
  </si>
  <si>
    <t>2013-07-05</t>
  </si>
  <si>
    <t>2013-07-05T05:37:07</t>
  </si>
  <si>
    <t>2013-07-05T20:53:29</t>
  </si>
  <si>
    <t>2013-07-06</t>
  </si>
  <si>
    <t>2013-07-06T05:37:46</t>
  </si>
  <si>
    <t>2013-07-06T20:53:08</t>
  </si>
  <si>
    <t>2013-07-07</t>
  </si>
  <si>
    <t>2013-07-07T05:38:27</t>
  </si>
  <si>
    <t>2013-07-07T20:52:46</t>
  </si>
  <si>
    <t>2013-07-08</t>
  </si>
  <si>
    <t>2013-07-08T05:39:09</t>
  </si>
  <si>
    <t>2013-07-08T20:52:21</t>
  </si>
  <si>
    <t>2013-07-09</t>
  </si>
  <si>
    <t>2013-07-09T05:39:53</t>
  </si>
  <si>
    <t>2013-07-09T20:51:54</t>
  </si>
  <si>
    <t>2013-07-10</t>
  </si>
  <si>
    <t>2013-07-10T05:40:38</t>
  </si>
  <si>
    <t>2013-07-10T20:51:25</t>
  </si>
  <si>
    <t>2013-07-11</t>
  </si>
  <si>
    <t>2013-07-11T05:41:24</t>
  </si>
  <si>
    <t>2013-07-11T20:50:53</t>
  </si>
  <si>
    <t>2013-07-12</t>
  </si>
  <si>
    <t>2013-07-12T05:42:11</t>
  </si>
  <si>
    <t>2013-07-12T20:50:20</t>
  </si>
  <si>
    <t>2013-07-13</t>
  </si>
  <si>
    <t>2013-07-13T05:43:00</t>
  </si>
  <si>
    <t>2013-07-13T20:49:44</t>
  </si>
  <si>
    <t>2013-07-14</t>
  </si>
  <si>
    <t>2013-07-14T05:43:50</t>
  </si>
  <si>
    <t>2013-07-14T20:49:07</t>
  </si>
  <si>
    <t>2013-07-15</t>
  </si>
  <si>
    <t>2013-07-15T05:44:41</t>
  </si>
  <si>
    <t>2013-07-15T20:48:27</t>
  </si>
  <si>
    <t>2013-07-16</t>
  </si>
  <si>
    <t>2013-07-16T05:45:33</t>
  </si>
  <si>
    <t>2013-07-16T20:47:45</t>
  </si>
  <si>
    <t>2013-07-17</t>
  </si>
  <si>
    <t>2013-07-17T05:46:26</t>
  </si>
  <si>
    <t>2013-07-17T20:47:01</t>
  </si>
  <si>
    <t>2013-07-18</t>
  </si>
  <si>
    <t>2013-07-18T05:47:20</t>
  </si>
  <si>
    <t>2013-07-18T20:46:16</t>
  </si>
  <si>
    <t>2013-07-19</t>
  </si>
  <si>
    <t>2013-07-19T05:48:15</t>
  </si>
  <si>
    <t>2013-07-19T20:45:28</t>
  </si>
  <si>
    <t>2013-07-20</t>
  </si>
  <si>
    <t>2013-07-20T05:49:10</t>
  </si>
  <si>
    <t>2013-07-20T20:44:38</t>
  </si>
  <si>
    <t>2013-07-21</t>
  </si>
  <si>
    <t>2013-07-21T05:50:07</t>
  </si>
  <si>
    <t>2013-07-21T20:43:46</t>
  </si>
  <si>
    <t>2013-07-22</t>
  </si>
  <si>
    <t>2013-07-22T05:51:04</t>
  </si>
  <si>
    <t>2013-07-22T20:42:53</t>
  </si>
  <si>
    <t>2013-07-23</t>
  </si>
  <si>
    <t>2013-07-23T05:52:02</t>
  </si>
  <si>
    <t>2013-07-23T20:41:57</t>
  </si>
  <si>
    <t>2013-07-24</t>
  </si>
  <si>
    <t>2013-07-24T05:53:01</t>
  </si>
  <si>
    <t>2013-07-24T20:41:00</t>
  </si>
  <si>
    <t>2013-07-25</t>
  </si>
  <si>
    <t>2013-07-25T05:54:01</t>
  </si>
  <si>
    <t>2013-07-25T20:40:01</t>
  </si>
  <si>
    <t>2013-07-26</t>
  </si>
  <si>
    <t>2013-07-26T05:55:01</t>
  </si>
  <si>
    <t>2013-07-26T20:39:00</t>
  </si>
  <si>
    <t>2013-07-27</t>
  </si>
  <si>
    <t>2013-07-27T05:56:01</t>
  </si>
  <si>
    <t>2013-07-27T20:37:57</t>
  </si>
  <si>
    <t>2013-07-28</t>
  </si>
  <si>
    <t>2013-07-28T05:57:03</t>
  </si>
  <si>
    <t>2013-07-28T20:36:52</t>
  </si>
  <si>
    <t>2013-07-29</t>
  </si>
  <si>
    <t>2013-07-29T05:58:04</t>
  </si>
  <si>
    <t>2013-07-29T20:35:46</t>
  </si>
  <si>
    <t>2013-07-30</t>
  </si>
  <si>
    <t>2013-07-30T05:59:07</t>
  </si>
  <si>
    <t>2013-07-30T20:34:39</t>
  </si>
  <si>
    <t>2013-07-31</t>
  </si>
  <si>
    <t>2013-07-31T06:00:09</t>
  </si>
  <si>
    <t>2013-07-31T20:33:29</t>
  </si>
  <si>
    <t>2013-08-01</t>
  </si>
  <si>
    <t>2013-08-01T06:01:12</t>
  </si>
  <si>
    <t>2013-08-01T20:32:18</t>
  </si>
  <si>
    <t>2013-08-02</t>
  </si>
  <si>
    <t>2013-08-02T06:02:16</t>
  </si>
  <si>
    <t>2013-08-02T20:31:05</t>
  </si>
  <si>
    <t>2013-08-03</t>
  </si>
  <si>
    <t>2013-08-03T06:03:20</t>
  </si>
  <si>
    <t>2013-08-03T20:29:51</t>
  </si>
  <si>
    <t>2013-08-04</t>
  </si>
  <si>
    <t>2013-08-04T06:04:24</t>
  </si>
  <si>
    <t>2013-08-04T20:28:36</t>
  </si>
  <si>
    <t>2013-08-05</t>
  </si>
  <si>
    <t>2013-08-05T06:05:28</t>
  </si>
  <si>
    <t>2013-08-05T20:27:19</t>
  </si>
  <si>
    <t>2013-08-06</t>
  </si>
  <si>
    <t>2013-08-06T06:06:33</t>
  </si>
  <si>
    <t>2013-08-06T20:26:00</t>
  </si>
  <si>
    <t>2013-08-07</t>
  </si>
  <si>
    <t>2013-08-07T06:07:38</t>
  </si>
  <si>
    <t>2013-08-07T20:24:40</t>
  </si>
  <si>
    <t>2013-08-08</t>
  </si>
  <si>
    <t>2013-08-08T06:08:43</t>
  </si>
  <si>
    <t>2013-08-08T20:23:19</t>
  </si>
  <si>
    <t>2013-08-09</t>
  </si>
  <si>
    <t>2013-08-09T06:09:48</t>
  </si>
  <si>
    <t>2013-08-09T20:21:56</t>
  </si>
  <si>
    <t>2013-08-10</t>
  </si>
  <si>
    <t>2013-08-10T06:10:54</t>
  </si>
  <si>
    <t>2013-08-10T20:20:32</t>
  </si>
  <si>
    <t>2013-08-11</t>
  </si>
  <si>
    <t>2013-08-11T06:11:59</t>
  </si>
  <si>
    <t>2013-08-11T20:19:07</t>
  </si>
  <si>
    <t>2013-08-12</t>
  </si>
  <si>
    <t>2013-08-12T06:13:05</t>
  </si>
  <si>
    <t>2013-08-12T20:17:41</t>
  </si>
  <si>
    <t>2013-08-13</t>
  </si>
  <si>
    <t>2013-08-13T06:14:11</t>
  </si>
  <si>
    <t>2013-08-13T20:16:13</t>
  </si>
  <si>
    <t>2013-08-14</t>
  </si>
  <si>
    <t>2013-08-14T06:15:17</t>
  </si>
  <si>
    <t>2013-08-14T20:14:45</t>
  </si>
  <si>
    <t>2013-08-15</t>
  </si>
  <si>
    <t>2013-08-15T06:16:22</t>
  </si>
  <si>
    <t>2013-08-15T20:13:15</t>
  </si>
  <si>
    <t>2013-08-16</t>
  </si>
  <si>
    <t>2013-08-16T06:17:29</t>
  </si>
  <si>
    <t>2013-08-16T20:11:44</t>
  </si>
  <si>
    <t>2013-08-17</t>
  </si>
  <si>
    <t>2013-08-17T06:18:35</t>
  </si>
  <si>
    <t>2013-08-17T20:10:12</t>
  </si>
  <si>
    <t>2013-08-18</t>
  </si>
  <si>
    <t>2013-08-18T06:19:41</t>
  </si>
  <si>
    <t>2013-08-18T20:08:39</t>
  </si>
  <si>
    <t>2013-08-19</t>
  </si>
  <si>
    <t>2013-08-19T06:20:47</t>
  </si>
  <si>
    <t>2013-08-19T20:07:05</t>
  </si>
  <si>
    <t>2013-08-20</t>
  </si>
  <si>
    <t>2013-08-20T06:21:53</t>
  </si>
  <si>
    <t>2013-08-20T20:05:30</t>
  </si>
  <si>
    <t>2013-08-21</t>
  </si>
  <si>
    <t>2013-08-21T06:22:59</t>
  </si>
  <si>
    <t>2013-08-21T20:03:54</t>
  </si>
  <si>
    <t>2013-08-22</t>
  </si>
  <si>
    <t>2013-08-22T06:24:05</t>
  </si>
  <si>
    <t>2013-08-22T20:02:17</t>
  </si>
  <si>
    <t>2013-08-23</t>
  </si>
  <si>
    <t>2013-08-23T06:25:11</t>
  </si>
  <si>
    <t>2013-08-23T20:00:40</t>
  </si>
  <si>
    <t>2013-08-24</t>
  </si>
  <si>
    <t>2013-08-24T06:26:18</t>
  </si>
  <si>
    <t>2013-08-24T19:59:01</t>
  </si>
  <si>
    <t>2013-08-25</t>
  </si>
  <si>
    <t>2013-08-25T06:27:24</t>
  </si>
  <si>
    <t>2013-08-25T19:57:22</t>
  </si>
  <si>
    <t>2013-08-26</t>
  </si>
  <si>
    <t>2013-08-26T06:28:30</t>
  </si>
  <si>
    <t>2013-08-26T19:55:42</t>
  </si>
  <si>
    <t>2013-08-27</t>
  </si>
  <si>
    <t>2013-08-27T06:29:36</t>
  </si>
  <si>
    <t>2013-08-27T19:54:01</t>
  </si>
  <si>
    <t>2013-08-28</t>
  </si>
  <si>
    <t>2013-08-28T06:30:42</t>
  </si>
  <si>
    <t>2013-08-28T19:52:20</t>
  </si>
  <si>
    <t>2013-08-29</t>
  </si>
  <si>
    <t>2013-08-29T06:31:48</t>
  </si>
  <si>
    <t>2013-08-29T19:50:38</t>
  </si>
  <si>
    <t>2013-08-30</t>
  </si>
  <si>
    <t>2013-08-30T06:32:54</t>
  </si>
  <si>
    <t>2013-08-30T19:48:55</t>
  </si>
  <si>
    <t>2013-08-31</t>
  </si>
  <si>
    <t>2013-08-31T06:34:00</t>
  </si>
  <si>
    <t>2013-08-31T19:47:12</t>
  </si>
  <si>
    <t>2013-09-01</t>
  </si>
  <si>
    <t>2013-09-01T06:35:06</t>
  </si>
  <si>
    <t>2013-09-01T19:45:28</t>
  </si>
  <si>
    <t>2013-09-02</t>
  </si>
  <si>
    <t>2013-09-02T06:36:12</t>
  </si>
  <si>
    <t>2013-09-02T19:43:44</t>
  </si>
  <si>
    <t>2013-09-03</t>
  </si>
  <si>
    <t>2013-09-03T06:37:18</t>
  </si>
  <si>
    <t>2013-09-03T19:41:59</t>
  </si>
  <si>
    <t>2013-09-04</t>
  </si>
  <si>
    <t>2013-09-04T06:38:24</t>
  </si>
  <si>
    <t>2013-09-04T19:40:13</t>
  </si>
  <si>
    <t>2013-09-05</t>
  </si>
  <si>
    <t>2013-09-05T06:39:29</t>
  </si>
  <si>
    <t>2013-09-05T19:38:28</t>
  </si>
  <si>
    <t>2013-09-06</t>
  </si>
  <si>
    <t>2013-09-06T06:40:35</t>
  </si>
  <si>
    <t>2013-09-06T19:36:41</t>
  </si>
  <si>
    <t>2013-09-07</t>
  </si>
  <si>
    <t>2013-09-07T06:41:41</t>
  </si>
  <si>
    <t>2013-09-07T19:34:55</t>
  </si>
  <si>
    <t>2013-09-08</t>
  </si>
  <si>
    <t>2013-09-08T06:42:47</t>
  </si>
  <si>
    <t>2013-09-08T19:33:08</t>
  </si>
  <si>
    <t>2013-09-09</t>
  </si>
  <si>
    <t>2013-09-09T06:43:53</t>
  </si>
  <si>
    <t>2013-09-09T19:31:20</t>
  </si>
  <si>
    <t>2013-09-10</t>
  </si>
  <si>
    <t>2013-09-10T06:44:59</t>
  </si>
  <si>
    <t>2013-09-10T19:29:33</t>
  </si>
  <si>
    <t>2013-09-11</t>
  </si>
  <si>
    <t>2013-09-11T06:46:05</t>
  </si>
  <si>
    <t>2013-09-11T19:27:45</t>
  </si>
  <si>
    <t>2013-09-12</t>
  </si>
  <si>
    <t>2013-09-12T06:47:11</t>
  </si>
  <si>
    <t>2013-09-12T19:25:57</t>
  </si>
  <si>
    <t>2013-09-13</t>
  </si>
  <si>
    <t>2013-09-13T06:48:16</t>
  </si>
  <si>
    <t>2013-09-13T19:24:08</t>
  </si>
  <si>
    <t>2013-09-14</t>
  </si>
  <si>
    <t>2013-09-14T06:49:23</t>
  </si>
  <si>
    <t>2013-09-14T19:22:20</t>
  </si>
  <si>
    <t>2013-09-15</t>
  </si>
  <si>
    <t>2013-09-15T06:50:29</t>
  </si>
  <si>
    <t>2013-09-15T19:20:31</t>
  </si>
  <si>
    <t>2013-09-16</t>
  </si>
  <si>
    <t>2013-09-16T06:51:35</t>
  </si>
  <si>
    <t>2013-09-16T19:18:43</t>
  </si>
  <si>
    <t>2013-09-17</t>
  </si>
  <si>
    <t>2013-09-17T06:52:41</t>
  </si>
  <si>
    <t>2013-09-17T19:16:54</t>
  </si>
  <si>
    <t>2013-09-18</t>
  </si>
  <si>
    <t>2013-09-18T06:53:47</t>
  </si>
  <si>
    <t>2013-09-18T19:15:05</t>
  </si>
  <si>
    <t>2013-09-19</t>
  </si>
  <si>
    <t>2013-09-19T06:54:54</t>
  </si>
  <si>
    <t>2013-09-19T19:13:16</t>
  </si>
  <si>
    <t>2013-09-20</t>
  </si>
  <si>
    <t>2013-09-20T06:56:00</t>
  </si>
  <si>
    <t>2013-09-20T19:11:27</t>
  </si>
  <si>
    <t>2013-09-21</t>
  </si>
  <si>
    <t>2013-09-21T06:57:07</t>
  </si>
  <si>
    <t>2013-09-21T19:09:38</t>
  </si>
  <si>
    <t>2013-09-22</t>
  </si>
  <si>
    <t>2013-09-22T06:58:14</t>
  </si>
  <si>
    <t>2013-09-22T19:07:49</t>
  </si>
  <si>
    <t>2013-09-23</t>
  </si>
  <si>
    <t>2013-09-23T06:59:20</t>
  </si>
  <si>
    <t>2013-09-23T19:06:00</t>
  </si>
  <si>
    <t>2013-09-24</t>
  </si>
  <si>
    <t>2013-09-24T07:00:28</t>
  </si>
  <si>
    <t>2013-09-24T19:04:11</t>
  </si>
  <si>
    <t>2013-09-25</t>
  </si>
  <si>
    <t>2013-09-25T07:01:35</t>
  </si>
  <si>
    <t>2013-09-25T19:02:23</t>
  </si>
  <si>
    <t>2013-09-26</t>
  </si>
  <si>
    <t>2013-09-26T07:02:42</t>
  </si>
  <si>
    <t>2013-09-26T19:00:34</t>
  </si>
  <si>
    <t>2013-09-27</t>
  </si>
  <si>
    <t>2013-09-27T07:03:50</t>
  </si>
  <si>
    <t>2013-09-27T18:58:46</t>
  </si>
  <si>
    <t>2013-09-28</t>
  </si>
  <si>
    <t>2013-09-28T07:04:57</t>
  </si>
  <si>
    <t>2013-09-28T18:56:58</t>
  </si>
  <si>
    <t>2013-09-29</t>
  </si>
  <si>
    <t>2013-09-29T07:06:05</t>
  </si>
  <si>
    <t>2013-09-29T18:55:11</t>
  </si>
  <si>
    <t>2013-09-30</t>
  </si>
  <si>
    <t>2013-09-30T07:07:13</t>
  </si>
  <si>
    <t>2013-09-30T18:53:23</t>
  </si>
  <si>
    <t>2013-10-01</t>
  </si>
  <si>
    <t>2013-10-01T07:08:22</t>
  </si>
  <si>
    <t>2013-10-01T18:51:36</t>
  </si>
  <si>
    <t>2013-10-02</t>
  </si>
  <si>
    <t>2013-10-02T07:09:30</t>
  </si>
  <si>
    <t>2013-10-02T18:49:49</t>
  </si>
  <si>
    <t>2013-10-03</t>
  </si>
  <si>
    <t>2013-10-03T07:10:39</t>
  </si>
  <si>
    <t>2013-10-03T18:48:03</t>
  </si>
  <si>
    <t>2013-10-04</t>
  </si>
  <si>
    <t>2013-10-04T07:11:48</t>
  </si>
  <si>
    <t>2013-10-04T18:46:17</t>
  </si>
  <si>
    <t>2013-10-05</t>
  </si>
  <si>
    <t>2013-10-05T07:12:58</t>
  </si>
  <si>
    <t>2013-10-05T18:44:32</t>
  </si>
  <si>
    <t>2013-10-06</t>
  </si>
  <si>
    <t>2013-10-06T07:14:07</t>
  </si>
  <si>
    <t>2013-10-06T18:42:47</t>
  </si>
  <si>
    <t>2013-10-07</t>
  </si>
  <si>
    <t>2013-10-07T07:15:17</t>
  </si>
  <si>
    <t>2013-10-07T18:41:02</t>
  </si>
  <si>
    <t>2013-10-08</t>
  </si>
  <si>
    <t>2013-10-08T07:16:27</t>
  </si>
  <si>
    <t>2013-10-08T18:39:18</t>
  </si>
  <si>
    <t>2013-10-09</t>
  </si>
  <si>
    <t>2013-10-09T07:17:38</t>
  </si>
  <si>
    <t>2013-10-09T18:37:35</t>
  </si>
  <si>
    <t>2013-10-10</t>
  </si>
  <si>
    <t>2013-10-10T07:18:49</t>
  </si>
  <si>
    <t>2013-10-10T18:35:53</t>
  </si>
  <si>
    <t>2013-10-11</t>
  </si>
  <si>
    <t>2013-10-11T07:20:00</t>
  </si>
  <si>
    <t>2013-10-11T18:34:11</t>
  </si>
  <si>
    <t>2013-10-12</t>
  </si>
  <si>
    <t>2013-10-12T07:21:11</t>
  </si>
  <si>
    <t>2013-10-12T18:32:29</t>
  </si>
  <si>
    <t>2013-10-13</t>
  </si>
  <si>
    <t>2013-10-13T07:22:23</t>
  </si>
  <si>
    <t>2013-10-13T18:30:49</t>
  </si>
  <si>
    <t>2013-10-14</t>
  </si>
  <si>
    <t>2013-10-14T07:23:35</t>
  </si>
  <si>
    <t>2013-10-14T18:29:09</t>
  </si>
  <si>
    <t>2013-10-15</t>
  </si>
  <si>
    <t>2013-10-15T07:24:47</t>
  </si>
  <si>
    <t>2013-10-15T18:27:30</t>
  </si>
  <si>
    <t>2013-10-16</t>
  </si>
  <si>
    <t>2013-10-16T07:26:00</t>
  </si>
  <si>
    <t>2013-10-16T18:25:51</t>
  </si>
  <si>
    <t>2013-10-17</t>
  </si>
  <si>
    <t>2013-10-17T07:27:13</t>
  </si>
  <si>
    <t>2013-10-17T18:24:14</t>
  </si>
  <si>
    <t>2013-10-18</t>
  </si>
  <si>
    <t>2013-10-18T07:28:26</t>
  </si>
  <si>
    <t>2013-10-18T18:22:38</t>
  </si>
  <si>
    <t>2013-10-19</t>
  </si>
  <si>
    <t>2013-10-19T07:29:39</t>
  </si>
  <si>
    <t>2013-10-19T18:21:02</t>
  </si>
  <si>
    <t>2013-10-20</t>
  </si>
  <si>
    <t>2013-10-20T07:30:53</t>
  </si>
  <si>
    <t>2013-10-20T18:19:28</t>
  </si>
  <si>
    <t>2013-10-21</t>
  </si>
  <si>
    <t>2013-10-21T07:32:08</t>
  </si>
  <si>
    <t>2013-10-21T18:17:54</t>
  </si>
  <si>
    <t>2013-10-22</t>
  </si>
  <si>
    <t>2013-10-22T07:33:22</t>
  </si>
  <si>
    <t>2013-10-22T18:16:22</t>
  </si>
  <si>
    <t>2013-10-23</t>
  </si>
  <si>
    <t>2013-10-23T07:34:37</t>
  </si>
  <si>
    <t>2013-10-23T18:14:50</t>
  </si>
  <si>
    <t>2013-10-24</t>
  </si>
  <si>
    <t>2013-10-24T07:35:52</t>
  </si>
  <si>
    <t>2013-10-24T18:13:20</t>
  </si>
  <si>
    <t>2013-10-25</t>
  </si>
  <si>
    <t>2013-10-25T07:37:07</t>
  </si>
  <si>
    <t>2013-10-25T18:11:51</t>
  </si>
  <si>
    <t>2013-10-26</t>
  </si>
  <si>
    <t>2013-10-26T07:38:23</t>
  </si>
  <si>
    <t>2013-10-26T18:10:23</t>
  </si>
  <si>
    <t>2013-10-27</t>
  </si>
  <si>
    <t>2013-10-27T07:39:39</t>
  </si>
  <si>
    <t>2013-10-27T18:08:56</t>
  </si>
  <si>
    <t>2013-10-28</t>
  </si>
  <si>
    <t>2013-10-28T07:40:55</t>
  </si>
  <si>
    <t>2013-10-28T18:07:31</t>
  </si>
  <si>
    <t>2013-10-29</t>
  </si>
  <si>
    <t>2013-10-29T07:42:12</t>
  </si>
  <si>
    <t>2013-10-29T18:06:07</t>
  </si>
  <si>
    <t>2013-10-30</t>
  </si>
  <si>
    <t>2013-10-30T07:43:29</t>
  </si>
  <si>
    <t>2013-10-30T18:04:44</t>
  </si>
  <si>
    <t>2013-10-31</t>
  </si>
  <si>
    <t>2013-10-31T07:44:46</t>
  </si>
  <si>
    <t>2013-10-31T18:03:23</t>
  </si>
  <si>
    <t>2013-11-01</t>
  </si>
  <si>
    <t>2013-11-01T07:46:03</t>
  </si>
  <si>
    <t>2013-11-01T18:02:03</t>
  </si>
  <si>
    <t>2013-11-02</t>
  </si>
  <si>
    <t>2013-11-02T07:47:20</t>
  </si>
  <si>
    <t>2013-11-02T18:00:44</t>
  </si>
  <si>
    <t>2013-11-03</t>
  </si>
  <si>
    <t>2013-11-03T06:48:37</t>
  </si>
  <si>
    <t>2013-11-03T16:59:27</t>
  </si>
  <si>
    <t>2013-11-04</t>
  </si>
  <si>
    <t>2013-11-04T06:49:55</t>
  </si>
  <si>
    <t>2013-11-04T16:58:12</t>
  </si>
  <si>
    <t>2013-11-05</t>
  </si>
  <si>
    <t>2013-11-05T06:51:13</t>
  </si>
  <si>
    <t>2013-11-05T16:56:58</t>
  </si>
  <si>
    <t>2013-11-06</t>
  </si>
  <si>
    <t>2013-11-06T06:52:30</t>
  </si>
  <si>
    <t>2013-11-06T16:55:46</t>
  </si>
  <si>
    <t>2013-11-07</t>
  </si>
  <si>
    <t>2013-11-07T06:53:48</t>
  </si>
  <si>
    <t>2013-11-07T16:54:36</t>
  </si>
  <si>
    <t>2013-11-08</t>
  </si>
  <si>
    <t>2013-11-08T06:55:06</t>
  </si>
  <si>
    <t>2013-11-08T16:53:27</t>
  </si>
  <si>
    <t>2013-11-09</t>
  </si>
  <si>
    <t>2013-11-09T06:56:24</t>
  </si>
  <si>
    <t>2013-11-09T16:52:20</t>
  </si>
  <si>
    <t>2013-11-10</t>
  </si>
  <si>
    <t>2013-11-10T06:57:42</t>
  </si>
  <si>
    <t>2013-11-10T16:51:14</t>
  </si>
  <si>
    <t>2013-11-11</t>
  </si>
  <si>
    <t>2013-11-11T06:58:59</t>
  </si>
  <si>
    <t>2013-11-11T16:50:11</t>
  </si>
  <si>
    <t>2013-11-12</t>
  </si>
  <si>
    <t>2013-11-12T07:00:17</t>
  </si>
  <si>
    <t>2013-11-12T16:49:09</t>
  </si>
  <si>
    <t>2013-11-13</t>
  </si>
  <si>
    <t>2013-11-13T07:01:34</t>
  </si>
  <si>
    <t>2013-11-13T16:48:10</t>
  </si>
  <si>
    <t>2013-11-14</t>
  </si>
  <si>
    <t>2013-11-14T07:02:51</t>
  </si>
  <si>
    <t>2013-11-14T16:47:12</t>
  </si>
  <si>
    <t>2013-11-15</t>
  </si>
  <si>
    <t>2013-11-15T07:04:08</t>
  </si>
  <si>
    <t>2013-11-15T16:46:16</t>
  </si>
  <si>
    <t>2013-11-16</t>
  </si>
  <si>
    <t>2013-11-16T07:05:25</t>
  </si>
  <si>
    <t>2013-11-16T16:45:22</t>
  </si>
  <si>
    <t>2013-11-17</t>
  </si>
  <si>
    <t>2013-11-17T07:06:41</t>
  </si>
  <si>
    <t>2013-11-17T16:44:31</t>
  </si>
  <si>
    <t>2013-11-18</t>
  </si>
  <si>
    <t>2013-11-18T07:07:57</t>
  </si>
  <si>
    <t>2013-11-18T16:43:41</t>
  </si>
  <si>
    <t>2013-11-19</t>
  </si>
  <si>
    <t>2013-11-19T07:09:12</t>
  </si>
  <si>
    <t>2013-11-19T16:42:53</t>
  </si>
  <si>
    <t>2013-11-20</t>
  </si>
  <si>
    <t>2013-11-20T07:10:27</t>
  </si>
  <si>
    <t>2013-11-20T16:42:08</t>
  </si>
  <si>
    <t>2013-11-21</t>
  </si>
  <si>
    <t>2013-11-21T07:11:42</t>
  </si>
  <si>
    <t>2013-11-21T16:41:25</t>
  </si>
  <si>
    <t>2013-11-22</t>
  </si>
  <si>
    <t>2013-11-22T07:12:56</t>
  </si>
  <si>
    <t>2013-11-22T16:40:44</t>
  </si>
  <si>
    <t>2013-11-23</t>
  </si>
  <si>
    <t>2013-11-23T07:14:09</t>
  </si>
  <si>
    <t>2013-11-23T16:40:05</t>
  </si>
  <si>
    <t>2013-11-24</t>
  </si>
  <si>
    <t>2013-11-24T07:15:21</t>
  </si>
  <si>
    <t>2013-11-24T16:39:28</t>
  </si>
  <si>
    <t>2013-11-25</t>
  </si>
  <si>
    <t>2013-11-25T07:16:33</t>
  </si>
  <si>
    <t>2013-11-25T16:38:54</t>
  </si>
  <si>
    <t>2013-11-26</t>
  </si>
  <si>
    <t>2013-11-26T07:17:44</t>
  </si>
  <si>
    <t>2013-11-26T16:38:22</t>
  </si>
  <si>
    <t>2013-11-27</t>
  </si>
  <si>
    <t>2013-11-27T07:18:54</t>
  </si>
  <si>
    <t>2013-11-27T16:37:52</t>
  </si>
  <si>
    <t>2013-11-28</t>
  </si>
  <si>
    <t>2013-11-28T07:20:03</t>
  </si>
  <si>
    <t>2013-11-28T16:37:25</t>
  </si>
  <si>
    <t>2013-11-29</t>
  </si>
  <si>
    <t>2013-11-29T07:21:11</t>
  </si>
  <si>
    <t>2013-11-29T16:37:00</t>
  </si>
  <si>
    <t>Clearing in the afternoon with early morning snow.</t>
  </si>
  <si>
    <t>2013-11-30</t>
  </si>
  <si>
    <t>2013-11-30T07:22:18</t>
  </si>
  <si>
    <t>2013-11-30T16:36:38</t>
  </si>
  <si>
    <t>2013-12-01</t>
  </si>
  <si>
    <t>2013-12-01T07:23:24</t>
  </si>
  <si>
    <t>2013-12-01T16:36:18</t>
  </si>
  <si>
    <t>2013-12-02</t>
  </si>
  <si>
    <t>2013-12-02T07:24:28</t>
  </si>
  <si>
    <t>2013-12-02T16:36:00</t>
  </si>
  <si>
    <t>2013-12-03</t>
  </si>
  <si>
    <t>2013-12-03T07:25:32</t>
  </si>
  <si>
    <t>2013-12-03T16:35:45</t>
  </si>
  <si>
    <t>2013-12-04</t>
  </si>
  <si>
    <t>2013-12-04T07:26:34</t>
  </si>
  <si>
    <t>2013-12-04T16:35:32</t>
  </si>
  <si>
    <t>2013-12-05</t>
  </si>
  <si>
    <t>2013-12-05T07:27:34</t>
  </si>
  <si>
    <t>2013-12-05T16:35:22</t>
  </si>
  <si>
    <t>2013-12-06</t>
  </si>
  <si>
    <t>2013-12-06T07:28:34</t>
  </si>
  <si>
    <t>2013-12-06T16:35:14</t>
  </si>
  <si>
    <t>2013-12-07</t>
  </si>
  <si>
    <t>2013-12-07T07:29:32</t>
  </si>
  <si>
    <t>2013-12-07T16:35:09</t>
  </si>
  <si>
    <t>2013-12-08</t>
  </si>
  <si>
    <t>2013-12-08T07:30:28</t>
  </si>
  <si>
    <t>2013-12-08T16:35:06</t>
  </si>
  <si>
    <t>2013-12-09</t>
  </si>
  <si>
    <t>2013-12-09T07:31:22</t>
  </si>
  <si>
    <t>2013-12-09T16:35:06</t>
  </si>
  <si>
    <t>2013-12-10</t>
  </si>
  <si>
    <t>2013-12-10T07:32:15</t>
  </si>
  <si>
    <t>2013-12-10T16:35:08</t>
  </si>
  <si>
    <t>2013-12-11</t>
  </si>
  <si>
    <t>2013-12-11T07:33:07</t>
  </si>
  <si>
    <t>2013-12-11T16:35:13</t>
  </si>
  <si>
    <t>2013-12-12</t>
  </si>
  <si>
    <t>2013-12-12T07:33:56</t>
  </si>
  <si>
    <t>2013-12-12T16:35:21</t>
  </si>
  <si>
    <t>2013-12-13</t>
  </si>
  <si>
    <t>2013-12-13T07:34:44</t>
  </si>
  <si>
    <t>2013-12-13T16:35:30</t>
  </si>
  <si>
    <t>2013-12-14</t>
  </si>
  <si>
    <t>2013-12-14T07:35:30</t>
  </si>
  <si>
    <t>2013-12-14T16:35:43</t>
  </si>
  <si>
    <t>2013-12-15</t>
  </si>
  <si>
    <t>2013-12-15T07:36:13</t>
  </si>
  <si>
    <t>2013-12-15T16:35:57</t>
  </si>
  <si>
    <t>2013-12-16</t>
  </si>
  <si>
    <t>2013-12-16T07:36:55</t>
  </si>
  <si>
    <t>2013-12-16T16:36:14</t>
  </si>
  <si>
    <t>2013-12-17</t>
  </si>
  <si>
    <t>2013-12-17T07:37:35</t>
  </si>
  <si>
    <t>2013-12-17T16:36:34</t>
  </si>
  <si>
    <t>2013-12-18</t>
  </si>
  <si>
    <t>2013-12-18T07:38:13</t>
  </si>
  <si>
    <t>2013-12-18T16:36:56</t>
  </si>
  <si>
    <t>2013-12-19</t>
  </si>
  <si>
    <t>2013-12-19T07:38:49</t>
  </si>
  <si>
    <t>2013-12-19T16:37:20</t>
  </si>
  <si>
    <t>2013-12-20</t>
  </si>
  <si>
    <t>2013-12-20T07:39:22</t>
  </si>
  <si>
    <t>2013-12-20T16:37:47</t>
  </si>
  <si>
    <t>2013-12-21</t>
  </si>
  <si>
    <t>2013-12-21T07:39:53</t>
  </si>
  <si>
    <t>2013-12-21T16:38:16</t>
  </si>
  <si>
    <t>2013-12-22</t>
  </si>
  <si>
    <t>2013-12-22T07:40:22</t>
  </si>
  <si>
    <t>2013-12-22T16:38:47</t>
  </si>
  <si>
    <t>2013-12-23</t>
  </si>
  <si>
    <t>2013-12-23T07:40:49</t>
  </si>
  <si>
    <t>2013-12-23T16:39:21</t>
  </si>
  <si>
    <t>2013-12-24</t>
  </si>
  <si>
    <t>2013-12-24T07:41:14</t>
  </si>
  <si>
    <t>2013-12-24T16:39:57</t>
  </si>
  <si>
    <t>2013-12-25</t>
  </si>
  <si>
    <t>2013-12-25T07:41:36</t>
  </si>
  <si>
    <t>2013-12-25T16:40:35</t>
  </si>
  <si>
    <t>2013-12-26</t>
  </si>
  <si>
    <t>2013-12-26T07:41:56</t>
  </si>
  <si>
    <t>2013-12-26T16:41:15</t>
  </si>
  <si>
    <t>2013-12-27</t>
  </si>
  <si>
    <t>2013-12-27T07:42:13</t>
  </si>
  <si>
    <t>2013-12-27T16:41:57</t>
  </si>
  <si>
    <t>2013-12-28</t>
  </si>
  <si>
    <t>2013-12-28T07:42:28</t>
  </si>
  <si>
    <t>2013-12-28T16:42:41</t>
  </si>
  <si>
    <t>2013-12-29</t>
  </si>
  <si>
    <t>2013-12-29T07:42:41</t>
  </si>
  <si>
    <t>2013-12-29T16:43:28</t>
  </si>
  <si>
    <t>2013-12-30</t>
  </si>
  <si>
    <t>2013-12-30T07:42:51</t>
  </si>
  <si>
    <t>2013-12-30T16:44:16</t>
  </si>
  <si>
    <t>2013-12-31</t>
  </si>
  <si>
    <t>2013-12-31T07:42:59</t>
  </si>
  <si>
    <t>2013-12-31T16:45:06</t>
  </si>
  <si>
    <t>2014-01-01</t>
  </si>
  <si>
    <t>2014-01-01T07:43:04</t>
  </si>
  <si>
    <t>2014-01-01T16:45:58</t>
  </si>
  <si>
    <t>2014-01-02</t>
  </si>
  <si>
    <t>2014-01-02T07:43:07</t>
  </si>
  <si>
    <t>2014-01-02T16:46:52</t>
  </si>
  <si>
    <t>2014-01-03</t>
  </si>
  <si>
    <t>2014-01-03T07:43:07</t>
  </si>
  <si>
    <t>2014-01-03T16:47:48</t>
  </si>
  <si>
    <t>2014-01-04</t>
  </si>
  <si>
    <t>2014-01-04T07:43:05</t>
  </si>
  <si>
    <t>2014-01-04T16:48:45</t>
  </si>
  <si>
    <t>2014-01-05</t>
  </si>
  <si>
    <t>2014-01-05T07:43:01</t>
  </si>
  <si>
    <t>2014-01-05T16:49:44</t>
  </si>
  <si>
    <t>2014-01-06</t>
  </si>
  <si>
    <t>2014-01-06T07:42:54</t>
  </si>
  <si>
    <t>2014-01-06T16:50:44</t>
  </si>
  <si>
    <t>2014-01-07</t>
  </si>
  <si>
    <t>2014-01-07T07:42:45</t>
  </si>
  <si>
    <t>2014-01-07T16:51:46</t>
  </si>
  <si>
    <t>2014-01-08</t>
  </si>
  <si>
    <t>2014-01-08T07:42:33</t>
  </si>
  <si>
    <t>2014-01-08T16:52:50</t>
  </si>
  <si>
    <t>2014-01-09</t>
  </si>
  <si>
    <t>2014-01-09T07:42:18</t>
  </si>
  <si>
    <t>2014-01-09T16:53:55</t>
  </si>
  <si>
    <t>2014-01-10</t>
  </si>
  <si>
    <t>2014-01-10T07:42:02</t>
  </si>
  <si>
    <t>2014-01-10T16:55:01</t>
  </si>
  <si>
    <t>2014-01-11</t>
  </si>
  <si>
    <t>2014-01-11T07:41:43</t>
  </si>
  <si>
    <t>2014-01-11T16:56:08</t>
  </si>
  <si>
    <t>2014-01-12</t>
  </si>
  <si>
    <t>2014-01-12T07:41:21</t>
  </si>
  <si>
    <t>2014-01-12T16:57:17</t>
  </si>
  <si>
    <t>2014-01-13</t>
  </si>
  <si>
    <t>2014-01-13T07:40:57</t>
  </si>
  <si>
    <t>2014-01-13T16:58:27</t>
  </si>
  <si>
    <t>2014-01-14</t>
  </si>
  <si>
    <t>2014-01-14T07:40:31</t>
  </si>
  <si>
    <t>2014-01-14T16:59:38</t>
  </si>
  <si>
    <t>2014-01-15</t>
  </si>
  <si>
    <t>2014-01-15T07:40:02</t>
  </si>
  <si>
    <t>2014-01-15T17:00:50</t>
  </si>
  <si>
    <t>2014-01-16</t>
  </si>
  <si>
    <t>2014-01-16T07:39:31</t>
  </si>
  <si>
    <t>2014-01-16T17:02:03</t>
  </si>
  <si>
    <t>2014-01-17</t>
  </si>
  <si>
    <t>2014-01-17T07:38:58</t>
  </si>
  <si>
    <t>2014-01-17T17:03:16</t>
  </si>
  <si>
    <t>2014-01-18</t>
  </si>
  <si>
    <t>2014-01-18T07:38:23</t>
  </si>
  <si>
    <t>2014-01-18T17:04:31</t>
  </si>
  <si>
    <t>2014-01-19</t>
  </si>
  <si>
    <t>2014-01-19T07:37:45</t>
  </si>
  <si>
    <t>2014-01-19T17:05:46</t>
  </si>
  <si>
    <t>2014-01-20</t>
  </si>
  <si>
    <t>2014-01-20T07:37:05</t>
  </si>
  <si>
    <t>2014-01-20T17:07:03</t>
  </si>
  <si>
    <t>2014-01-21</t>
  </si>
  <si>
    <t>2014-01-21T07:36:23</t>
  </si>
  <si>
    <t>2014-01-21T17:08:19</t>
  </si>
  <si>
    <t>2014-01-22</t>
  </si>
  <si>
    <t>2014-01-22T07:35:39</t>
  </si>
  <si>
    <t>2014-01-22T17:09:37</t>
  </si>
  <si>
    <t>2014-01-23</t>
  </si>
  <si>
    <t>2014-01-23T07:34:52</t>
  </si>
  <si>
    <t>2014-01-23T17:10:55</t>
  </si>
  <si>
    <t>2014-01-24</t>
  </si>
  <si>
    <t>2014-01-24T07:34:04</t>
  </si>
  <si>
    <t>2014-01-24T17:12:13</t>
  </si>
  <si>
    <t>2014-01-25</t>
  </si>
  <si>
    <t>2014-01-25T07:33:13</t>
  </si>
  <si>
    <t>2014-01-25T17:13:32</t>
  </si>
  <si>
    <t>2014-01-26</t>
  </si>
  <si>
    <t>2014-01-26T07:32:21</t>
  </si>
  <si>
    <t>2014-01-26T17:14:52</t>
  </si>
  <si>
    <t>2014-01-27</t>
  </si>
  <si>
    <t>2014-01-27T07:31:26</t>
  </si>
  <si>
    <t>2014-01-27T17:16:12</t>
  </si>
  <si>
    <t>2014-01-28</t>
  </si>
  <si>
    <t>2014-01-28T07:30:30</t>
  </si>
  <si>
    <t>2014-01-28T17:17:32</t>
  </si>
  <si>
    <t>2014-01-29</t>
  </si>
  <si>
    <t>2014-01-29T07:29:31</t>
  </si>
  <si>
    <t>2014-01-29T17:18:52</t>
  </si>
  <si>
    <t>2014-01-30</t>
  </si>
  <si>
    <t>2014-01-30T07:28:31</t>
  </si>
  <si>
    <t>2014-01-30T17:20:13</t>
  </si>
  <si>
    <t>2014-01-31</t>
  </si>
  <si>
    <t>2014-01-31T07:27:29</t>
  </si>
  <si>
    <t>2014-01-31T17:21:34</t>
  </si>
  <si>
    <t>2014-02-01</t>
  </si>
  <si>
    <t>2014-02-01T07:26:25</t>
  </si>
  <si>
    <t>2014-02-01T17:22:54</t>
  </si>
  <si>
    <t>2014-02-02</t>
  </si>
  <si>
    <t>2014-02-02T07:25:19</t>
  </si>
  <si>
    <t>2014-02-02T17:24:16</t>
  </si>
  <si>
    <t>2014-02-03</t>
  </si>
  <si>
    <t>2014-02-03T07:24:12</t>
  </si>
  <si>
    <t>2014-02-03T17:25:37</t>
  </si>
  <si>
    <t>2014-02-04</t>
  </si>
  <si>
    <t>2014-02-04T07:23:03</t>
  </si>
  <si>
    <t>2014-02-04T17:26:58</t>
  </si>
  <si>
    <t>2014-02-05</t>
  </si>
  <si>
    <t>2014-02-05T07:21:52</t>
  </si>
  <si>
    <t>2014-02-05T17:28:19</t>
  </si>
  <si>
    <t>2014-02-06</t>
  </si>
  <si>
    <t>2014-02-06T07:20:39</t>
  </si>
  <si>
    <t>2014-02-06T17:29:40</t>
  </si>
  <si>
    <t>2014-02-07</t>
  </si>
  <si>
    <t>2014-02-07T07:19:25</t>
  </si>
  <si>
    <t>2014-02-07T17:31:01</t>
  </si>
  <si>
    <t>2014-02-08</t>
  </si>
  <si>
    <t>2014-02-08T07:18:10</t>
  </si>
  <si>
    <t>2014-02-08T17:32:22</t>
  </si>
  <si>
    <t>2014-02-09</t>
  </si>
  <si>
    <t>2014-02-09T07:16:53</t>
  </si>
  <si>
    <t>2014-02-09T17:33:43</t>
  </si>
  <si>
    <t>2014-02-10</t>
  </si>
  <si>
    <t>2014-02-10T07:15:34</t>
  </si>
  <si>
    <t>2014-02-10T17:35:04</t>
  </si>
  <si>
    <t>2014-02-11</t>
  </si>
  <si>
    <t>2014-02-11T07:14:14</t>
  </si>
  <si>
    <t>2014-02-11T17:36:25</t>
  </si>
  <si>
    <t>2014-02-12</t>
  </si>
  <si>
    <t>2014-02-12T07:12:53</t>
  </si>
  <si>
    <t>2014-02-12T17:37:45</t>
  </si>
  <si>
    <t>2014-02-13</t>
  </si>
  <si>
    <t>2014-02-13T07:11:30</t>
  </si>
  <si>
    <t>2014-02-13T17:39:06</t>
  </si>
  <si>
    <t>2014-02-14</t>
  </si>
  <si>
    <t>2014-02-14T07:10:06</t>
  </si>
  <si>
    <t>2014-02-14T17:40:26</t>
  </si>
  <si>
    <t>2014-02-15</t>
  </si>
  <si>
    <t>2014-02-15T07:08:41</t>
  </si>
  <si>
    <t>2014-02-15T17:41:46</t>
  </si>
  <si>
    <t>2014-02-16</t>
  </si>
  <si>
    <t>2014-02-16T07:07:15</t>
  </si>
  <si>
    <t>2014-02-16T17:43:05</t>
  </si>
  <si>
    <t>2014-02-17</t>
  </si>
  <si>
    <t>2014-02-17T07:05:47</t>
  </si>
  <si>
    <t>2014-02-17T17:44:25</t>
  </si>
  <si>
    <t>2014-02-18</t>
  </si>
  <si>
    <t>2014-02-18T07:04:18</t>
  </si>
  <si>
    <t>2014-02-18T17:45:44</t>
  </si>
  <si>
    <t>2014-02-19</t>
  </si>
  <si>
    <t>2014-02-19T07:02:48</t>
  </si>
  <si>
    <t>2014-02-19T17:47:03</t>
  </si>
  <si>
    <t>2014-02-20</t>
  </si>
  <si>
    <t>2014-02-20T07:01:17</t>
  </si>
  <si>
    <t>2014-02-20T17:48:21</t>
  </si>
  <si>
    <t>2014-02-21</t>
  </si>
  <si>
    <t>2014-02-21T06:59:45</t>
  </si>
  <si>
    <t>2014-02-21T17:49:40</t>
  </si>
  <si>
    <t>2014-02-22</t>
  </si>
  <si>
    <t>2014-02-22T06:58:12</t>
  </si>
  <si>
    <t>2014-02-22T17:50:58</t>
  </si>
  <si>
    <t>2014-02-23</t>
  </si>
  <si>
    <t>2014-02-23T06:56:38</t>
  </si>
  <si>
    <t>2014-02-23T17:52:15</t>
  </si>
  <si>
    <t>2014-02-24</t>
  </si>
  <si>
    <t>2014-02-24T06:55:03</t>
  </si>
  <si>
    <t>2014-02-24T17:53:33</t>
  </si>
  <si>
    <t>2014-02-25</t>
  </si>
  <si>
    <t>2014-02-25T06:53:28</t>
  </si>
  <si>
    <t>2014-02-25T17:54:50</t>
  </si>
  <si>
    <t>2014-02-26</t>
  </si>
  <si>
    <t>2014-02-26T06:51:51</t>
  </si>
  <si>
    <t>2014-02-26T17:56:07</t>
  </si>
  <si>
    <t>2014-02-27</t>
  </si>
  <si>
    <t>2014-02-27T06:50:13</t>
  </si>
  <si>
    <t>2014-02-27T17:57:23</t>
  </si>
  <si>
    <t>2014-02-28</t>
  </si>
  <si>
    <t>2014-02-28T06:48:35</t>
  </si>
  <si>
    <t>2014-02-28T17:58:40</t>
  </si>
  <si>
    <t>2014-03-01</t>
  </si>
  <si>
    <t>2014-03-01T06:46:56</t>
  </si>
  <si>
    <t>2014-03-01T17:59:56</t>
  </si>
  <si>
    <t>2014-03-02</t>
  </si>
  <si>
    <t>2014-03-02T06:45:16</t>
  </si>
  <si>
    <t>2014-03-02T18:01:11</t>
  </si>
  <si>
    <t>2014-03-03</t>
  </si>
  <si>
    <t>2014-03-03T06:43:36</t>
  </si>
  <si>
    <t>2014-03-03T18:02:27</t>
  </si>
  <si>
    <t>2014-03-04</t>
  </si>
  <si>
    <t>2014-03-04T06:41:55</t>
  </si>
  <si>
    <t>2014-03-04T18:03:42</t>
  </si>
  <si>
    <t>2014-03-05</t>
  </si>
  <si>
    <t>2014-03-05T06:40:13</t>
  </si>
  <si>
    <t>2014-03-05T18:04:57</t>
  </si>
  <si>
    <t>2014-03-06</t>
  </si>
  <si>
    <t>2014-03-06T06:38:31</t>
  </si>
  <si>
    <t>2014-03-06T18:06:11</t>
  </si>
  <si>
    <t>2014-03-07</t>
  </si>
  <si>
    <t>2014-03-07T06:36:48</t>
  </si>
  <si>
    <t>2014-03-07T18:07:26</t>
  </si>
  <si>
    <t>2014-03-08</t>
  </si>
  <si>
    <t>2014-03-08T06:35:05</t>
  </si>
  <si>
    <t>2014-03-08T18:08:40</t>
  </si>
  <si>
    <t>2014-03-09</t>
  </si>
  <si>
    <t>2014-03-09T07:33:21</t>
  </si>
  <si>
    <t>2014-03-09T19:09:53</t>
  </si>
  <si>
    <t>2014-03-10</t>
  </si>
  <si>
    <t>2014-03-10T07:31:37</t>
  </si>
  <si>
    <t>2014-03-10T19:11:07</t>
  </si>
  <si>
    <t>2014-03-11</t>
  </si>
  <si>
    <t>2014-03-11T07:29:52</t>
  </si>
  <si>
    <t>2014-03-11T19:12:20</t>
  </si>
  <si>
    <t>2014-03-12</t>
  </si>
  <si>
    <t>2014-03-12T07:28:07</t>
  </si>
  <si>
    <t>2014-03-12T19:13:33</t>
  </si>
  <si>
    <t>2014-03-13</t>
  </si>
  <si>
    <t>2014-03-13T07:26:22</t>
  </si>
  <si>
    <t>2014-03-13T19:14:46</t>
  </si>
  <si>
    <t>2014-03-14</t>
  </si>
  <si>
    <t>2014-03-14T07:24:36</t>
  </si>
  <si>
    <t>2014-03-14T19:15:59</t>
  </si>
  <si>
    <t>2014-03-15</t>
  </si>
  <si>
    <t>2014-03-15T07:22:50</t>
  </si>
  <si>
    <t>2014-03-15T19:17:11</t>
  </si>
  <si>
    <t>2014-03-16</t>
  </si>
  <si>
    <t>2014-03-16T07:21:04</t>
  </si>
  <si>
    <t>2014-03-16T19:18:23</t>
  </si>
  <si>
    <t>2014-03-17</t>
  </si>
  <si>
    <t>2014-03-17T07:19:18</t>
  </si>
  <si>
    <t>2014-03-17T19:19:35</t>
  </si>
  <si>
    <t>2014-03-18</t>
  </si>
  <si>
    <t>2014-03-18T07:17:31</t>
  </si>
  <si>
    <t>2014-03-18T19:20:47</t>
  </si>
  <si>
    <t>2014-03-19</t>
  </si>
  <si>
    <t>2014-03-19T07:15:45</t>
  </si>
  <si>
    <t>2014-03-19T19:21:59</t>
  </si>
  <si>
    <t>2014-03-20</t>
  </si>
  <si>
    <t>2014-03-20T07:13:58</t>
  </si>
  <si>
    <t>2014-03-20T19:23:11</t>
  </si>
  <si>
    <t>2014-03-21</t>
  </si>
  <si>
    <t>2014-03-21T07:12:11</t>
  </si>
  <si>
    <t>2014-03-21T19:24:22</t>
  </si>
  <si>
    <t>2014-03-22</t>
  </si>
  <si>
    <t>2014-03-22T07:10:24</t>
  </si>
  <si>
    <t>2014-03-22T19:25:33</t>
  </si>
  <si>
    <t>2014-03-23</t>
  </si>
  <si>
    <t>2014-03-23T07:08:37</t>
  </si>
  <si>
    <t>2014-03-23T19:26:45</t>
  </si>
  <si>
    <t>2014-03-24</t>
  </si>
  <si>
    <t>2014-03-24T07:06:50</t>
  </si>
  <si>
    <t>2014-03-24T19:27:56</t>
  </si>
  <si>
    <t>2014-03-25</t>
  </si>
  <si>
    <t>2014-03-25T07:05:03</t>
  </si>
  <si>
    <t>2014-03-25T19:29:07</t>
  </si>
  <si>
    <t>2014-03-26</t>
  </si>
  <si>
    <t>2014-03-26T07:03:16</t>
  </si>
  <si>
    <t>2014-03-26T19:30:17</t>
  </si>
  <si>
    <t>2014-03-27</t>
  </si>
  <si>
    <t>2014-03-27T07:01:29</t>
  </si>
  <si>
    <t>2014-03-27T19:31:28</t>
  </si>
  <si>
    <t>2014-03-28</t>
  </si>
  <si>
    <t>2014-03-28T06:59:42</t>
  </si>
  <si>
    <t>2014-03-28T19:32:39</t>
  </si>
  <si>
    <t>2014-03-29</t>
  </si>
  <si>
    <t>2014-03-29T06:57:56</t>
  </si>
  <si>
    <t>2014-03-29T19:33:49</t>
  </si>
  <si>
    <t>2014-03-30</t>
  </si>
  <si>
    <t>2014-03-30T06:56:09</t>
  </si>
  <si>
    <t>2014-03-30T19:35:00</t>
  </si>
  <si>
    <t>2014-03-31</t>
  </si>
  <si>
    <t>2014-03-31T06:54:23</t>
  </si>
  <si>
    <t>2014-03-31T19:36:10</t>
  </si>
  <si>
    <t>2014-04-01</t>
  </si>
  <si>
    <t>2014-04-01T06:52:37</t>
  </si>
  <si>
    <t>2014-04-01T19:37:21</t>
  </si>
  <si>
    <t>2014-04-02</t>
  </si>
  <si>
    <t>2014-04-02T06:50:51</t>
  </si>
  <si>
    <t>2014-04-02T19:38:31</t>
  </si>
  <si>
    <t>2014-04-03</t>
  </si>
  <si>
    <t>2014-04-03T06:49:06</t>
  </si>
  <si>
    <t>2014-04-03T19:39:42</t>
  </si>
  <si>
    <t>2014-04-04</t>
  </si>
  <si>
    <t>2014-04-04T06:47:21</t>
  </si>
  <si>
    <t>2014-04-04T19:40:52</t>
  </si>
  <si>
    <t>2014-04-05</t>
  </si>
  <si>
    <t>2014-04-05T06:45:36</t>
  </si>
  <si>
    <t>2014-04-05T19:42:02</t>
  </si>
  <si>
    <t>2014-04-06</t>
  </si>
  <si>
    <t>2014-04-06T06:43:52</t>
  </si>
  <si>
    <t>2014-04-06T19:43:13</t>
  </si>
  <si>
    <t>2014-04-07</t>
  </si>
  <si>
    <t>2014-04-07T06:42:08</t>
  </si>
  <si>
    <t>2014-04-07T19:44:23</t>
  </si>
  <si>
    <t>2014-04-08</t>
  </si>
  <si>
    <t>2014-04-08T06:40:25</t>
  </si>
  <si>
    <t>2014-04-08T19:45:33</t>
  </si>
  <si>
    <t>2014-04-09</t>
  </si>
  <si>
    <t>2014-04-09T06:38:42</t>
  </si>
  <si>
    <t>2014-04-09T19:46:44</t>
  </si>
  <si>
    <t>2014-04-10</t>
  </si>
  <si>
    <t>2014-04-10T06:36:59</t>
  </si>
  <si>
    <t>2014-04-10T19:47:54</t>
  </si>
  <si>
    <t>2014-04-11</t>
  </si>
  <si>
    <t>2014-04-11T06:35:17</t>
  </si>
  <si>
    <t>2014-04-11T19:49:04</t>
  </si>
  <si>
    <t>2014-04-12</t>
  </si>
  <si>
    <t>2014-04-12T06:33:36</t>
  </si>
  <si>
    <t>2014-04-12T19:50:14</t>
  </si>
  <si>
    <t>2014-04-13</t>
  </si>
  <si>
    <t>2014-04-13T06:31:56</t>
  </si>
  <si>
    <t>2014-04-13T19:51:25</t>
  </si>
  <si>
    <t>2014-04-14</t>
  </si>
  <si>
    <t>2014-04-14T06:30:16</t>
  </si>
  <si>
    <t>2014-04-14T19:52:35</t>
  </si>
  <si>
    <t>2014-04-15</t>
  </si>
  <si>
    <t>2014-04-15T06:28:36</t>
  </si>
  <si>
    <t>2014-04-15T19:53:45</t>
  </si>
  <si>
    <t>2014-04-16</t>
  </si>
  <si>
    <t>2014-04-16T06:26:58</t>
  </si>
  <si>
    <t>2014-04-16T19:54:55</t>
  </si>
  <si>
    <t>2014-04-17</t>
  </si>
  <si>
    <t>2014-04-17T06:25:20</t>
  </si>
  <si>
    <t>2014-04-17T19:56:06</t>
  </si>
  <si>
    <t>2014-04-18</t>
  </si>
  <si>
    <t>2014-04-18T06:23:43</t>
  </si>
  <si>
    <t>2014-04-18T19:57:16</t>
  </si>
  <si>
    <t>2014-04-19</t>
  </si>
  <si>
    <t>2014-04-19T06:22:06</t>
  </si>
  <si>
    <t>2014-04-19T19:58:26</t>
  </si>
  <si>
    <t>2014-04-20</t>
  </si>
  <si>
    <t>2014-04-20T06:20:31</t>
  </si>
  <si>
    <t>2014-04-20T19:59:36</t>
  </si>
  <si>
    <t>2014-04-21</t>
  </si>
  <si>
    <t>2014-04-21T06:18:56</t>
  </si>
  <si>
    <t>2014-04-21T20:00:47</t>
  </si>
  <si>
    <t>2014-04-22</t>
  </si>
  <si>
    <t>2014-04-22T06:17:22</t>
  </si>
  <si>
    <t>2014-04-22T20:01:57</t>
  </si>
  <si>
    <t>2014-04-23</t>
  </si>
  <si>
    <t>2014-04-23T06:15:50</t>
  </si>
  <si>
    <t>2014-04-23T20:03:07</t>
  </si>
  <si>
    <t>2014-04-24</t>
  </si>
  <si>
    <t>2014-04-24T06:14:18</t>
  </si>
  <si>
    <t>2014-04-24T20:04:17</t>
  </si>
  <si>
    <t>2014-04-25</t>
  </si>
  <si>
    <t>2014-04-25T06:12:47</t>
  </si>
  <si>
    <t>2014-04-25T20:05:27</t>
  </si>
  <si>
    <t>2014-04-26</t>
  </si>
  <si>
    <t>2014-04-26T06:11:17</t>
  </si>
  <si>
    <t>2014-04-26T20:06:37</t>
  </si>
  <si>
    <t>2014-04-27</t>
  </si>
  <si>
    <t>2014-04-27T06:09:49</t>
  </si>
  <si>
    <t>2014-04-27T20:07:46</t>
  </si>
  <si>
    <t>2014-04-28</t>
  </si>
  <si>
    <t>2014-04-28T06:08:21</t>
  </si>
  <si>
    <t>2014-04-28T20:08:56</t>
  </si>
  <si>
    <t>2014-04-29</t>
  </si>
  <si>
    <t>2014-04-29T06:06:55</t>
  </si>
  <si>
    <t>2014-04-29T20:10:05</t>
  </si>
  <si>
    <t>2014-04-30</t>
  </si>
  <si>
    <t>2014-04-30T06:05:30</t>
  </si>
  <si>
    <t>2014-04-30T20:11:15</t>
  </si>
  <si>
    <t>2014-05-01</t>
  </si>
  <si>
    <t>2014-05-01T06:04:05</t>
  </si>
  <si>
    <t>2014-05-01T20:12:24</t>
  </si>
  <si>
    <t>2014-05-02</t>
  </si>
  <si>
    <t>2014-05-02T06:02:43</t>
  </si>
  <si>
    <t>2014-05-02T20:13:33</t>
  </si>
  <si>
    <t>2014-05-03</t>
  </si>
  <si>
    <t>2014-05-03T06:01:21</t>
  </si>
  <si>
    <t>2014-05-03T20:14:42</t>
  </si>
  <si>
    <t>2014-05-04</t>
  </si>
  <si>
    <t>2014-05-04T06:00:01</t>
  </si>
  <si>
    <t>2014-05-04T20:15:50</t>
  </si>
  <si>
    <t>2014-05-05</t>
  </si>
  <si>
    <t>2014-05-05T05:58:42</t>
  </si>
  <si>
    <t>2014-05-05T20:16:59</t>
  </si>
  <si>
    <t>2014-05-06</t>
  </si>
  <si>
    <t>2014-05-06T05:57:25</t>
  </si>
  <si>
    <t>2014-05-06T20:18:07</t>
  </si>
  <si>
    <t>2014-05-07</t>
  </si>
  <si>
    <t>2014-05-07T05:56:09</t>
  </si>
  <si>
    <t>2014-05-07T20:19:15</t>
  </si>
  <si>
    <t>2014-05-08</t>
  </si>
  <si>
    <t>2014-05-08T05:54:54</t>
  </si>
  <si>
    <t>2014-05-08T20:20:22</t>
  </si>
  <si>
    <t>2014-05-09</t>
  </si>
  <si>
    <t>2014-05-09T05:53:41</t>
  </si>
  <si>
    <t>2014-05-09T20:21:29</t>
  </si>
  <si>
    <t>2014-05-10</t>
  </si>
  <si>
    <t>2014-05-10T05:52:29</t>
  </si>
  <si>
    <t>2014-05-10T20:22:36</t>
  </si>
  <si>
    <t>2014-05-11</t>
  </si>
  <si>
    <t>2014-05-11T05:51:19</t>
  </si>
  <si>
    <t>2014-05-11T20:23:42</t>
  </si>
  <si>
    <t>2014-05-12</t>
  </si>
  <si>
    <t>2014-05-12T05:50:11</t>
  </si>
  <si>
    <t>2014-05-12T20:24:48</t>
  </si>
  <si>
    <t>2014-05-13</t>
  </si>
  <si>
    <t>2014-05-13T05:49:04</t>
  </si>
  <si>
    <t>2014-05-13T20:25:53</t>
  </si>
  <si>
    <t>2014-05-14</t>
  </si>
  <si>
    <t>2014-05-14T05:47:58</t>
  </si>
  <si>
    <t>2014-05-14T20:26:57</t>
  </si>
  <si>
    <t>2014-05-15</t>
  </si>
  <si>
    <t>2014-05-15T05:46:55</t>
  </si>
  <si>
    <t>2014-05-15T20:28:02</t>
  </si>
  <si>
    <t>2014-05-16</t>
  </si>
  <si>
    <t>2014-05-16T05:45:53</t>
  </si>
  <si>
    <t>2014-05-16T20:29:05</t>
  </si>
  <si>
    <t>2014-05-17</t>
  </si>
  <si>
    <t>2014-05-17T05:44:53</t>
  </si>
  <si>
    <t>2014-05-17T20:30:08</t>
  </si>
  <si>
    <t>2014-05-18</t>
  </si>
  <si>
    <t>2014-05-18T05:43:54</t>
  </si>
  <si>
    <t>2014-05-18T20:31:10</t>
  </si>
  <si>
    <t>2014-05-19</t>
  </si>
  <si>
    <t>2014-05-19T05:42:58</t>
  </si>
  <si>
    <t>2014-05-19T20:32:12</t>
  </si>
  <si>
    <t>2014-05-20</t>
  </si>
  <si>
    <t>2014-05-20T05:42:03</t>
  </si>
  <si>
    <t>2014-05-20T20:33:12</t>
  </si>
  <si>
    <t>2014-05-21</t>
  </si>
  <si>
    <t>2014-05-21T05:41:10</t>
  </si>
  <si>
    <t>2014-05-21T20:34:12</t>
  </si>
  <si>
    <t>2014-05-22</t>
  </si>
  <si>
    <t>2014-05-22T05:40:19</t>
  </si>
  <si>
    <t>2014-05-22T20:35:11</t>
  </si>
  <si>
    <t>2014-05-23</t>
  </si>
  <si>
    <t>2014-05-23T05:39:30</t>
  </si>
  <si>
    <t>2014-05-23T20:36:09</t>
  </si>
  <si>
    <t>2014-05-24</t>
  </si>
  <si>
    <t>2014-05-24T05:38:43</t>
  </si>
  <si>
    <t>2014-05-24T20:37:07</t>
  </si>
  <si>
    <t>2014-05-25</t>
  </si>
  <si>
    <t>2014-05-25T05:37:58</t>
  </si>
  <si>
    <t>2014-05-25T20:38:03</t>
  </si>
  <si>
    <t>2014-05-26</t>
  </si>
  <si>
    <t>2014-05-26T05:37:15</t>
  </si>
  <si>
    <t>2014-05-26T20:38:58</t>
  </si>
  <si>
    <t>2014-05-27</t>
  </si>
  <si>
    <t>2014-05-27T05:36:34</t>
  </si>
  <si>
    <t>2014-05-27T20:39:52</t>
  </si>
  <si>
    <t>2014-05-28</t>
  </si>
  <si>
    <t>2014-05-28T05:35:54</t>
  </si>
  <si>
    <t>2014-05-28T20:40:45</t>
  </si>
  <si>
    <t>2014-05-29</t>
  </si>
  <si>
    <t>2014-05-29T05:35:17</t>
  </si>
  <si>
    <t>2014-05-29T20:41:37</t>
  </si>
  <si>
    <t>2014-05-30</t>
  </si>
  <si>
    <t>2014-05-30T05:34:42</t>
  </si>
  <si>
    <t>2014-05-30T20:42:27</t>
  </si>
  <si>
    <t>2014-05-31</t>
  </si>
  <si>
    <t>2014-05-31T05:34:09</t>
  </si>
  <si>
    <t>2014-05-31T20:43:17</t>
  </si>
  <si>
    <t>2014-06-01</t>
  </si>
  <si>
    <t>2014-06-01T05:33:38</t>
  </si>
  <si>
    <t>2014-06-01T20:44:05</t>
  </si>
  <si>
    <t>2014-06-02</t>
  </si>
  <si>
    <t>2014-06-02T05:33:10</t>
  </si>
  <si>
    <t>2014-06-02T20:44:51</t>
  </si>
  <si>
    <t>2014-06-03</t>
  </si>
  <si>
    <t>2014-06-03T05:32:43</t>
  </si>
  <si>
    <t>2014-06-03T20:45:36</t>
  </si>
  <si>
    <t>2014-06-04</t>
  </si>
  <si>
    <t>2014-06-04T05:32:19</t>
  </si>
  <si>
    <t>2014-06-04T20:46:20</t>
  </si>
  <si>
    <t>2014-06-05</t>
  </si>
  <si>
    <t>2014-06-05T05:31:56</t>
  </si>
  <si>
    <t>2014-06-05T20:47:02</t>
  </si>
  <si>
    <t>2014-06-06</t>
  </si>
  <si>
    <t>2014-06-06T05:31:36</t>
  </si>
  <si>
    <t>2014-06-06T20:47:43</t>
  </si>
  <si>
    <t>2014-06-07</t>
  </si>
  <si>
    <t>2014-06-07T05:31:18</t>
  </si>
  <si>
    <t>2014-06-07T20:48:22</t>
  </si>
  <si>
    <t>2014-06-08</t>
  </si>
  <si>
    <t>2014-06-08T05:31:02</t>
  </si>
  <si>
    <t>2014-06-08T20:49:00</t>
  </si>
  <si>
    <t>2014-06-09</t>
  </si>
  <si>
    <t>2014-06-09T05:30:49</t>
  </si>
  <si>
    <t>2014-06-09T20:49:35</t>
  </si>
  <si>
    <t>2014-06-10</t>
  </si>
  <si>
    <t>2014-06-10T05:30:37</t>
  </si>
  <si>
    <t>2014-06-10T20:50:10</t>
  </si>
  <si>
    <t>2014-06-11</t>
  </si>
  <si>
    <t>2014-06-11T05:30:28</t>
  </si>
  <si>
    <t>2014-06-11T20:50:42</t>
  </si>
  <si>
    <t>2014-06-12</t>
  </si>
  <si>
    <t>2014-06-12T05:30:21</t>
  </si>
  <si>
    <t>2014-06-12T20:51:12</t>
  </si>
  <si>
    <t>2014-06-13</t>
  </si>
  <si>
    <t>2014-06-13T05:30:16</t>
  </si>
  <si>
    <t>2014-06-13T20:51:41</t>
  </si>
  <si>
    <t>2014-06-14</t>
  </si>
  <si>
    <t>2014-06-14T05:30:13</t>
  </si>
  <si>
    <t>2014-06-14T20:52:08</t>
  </si>
  <si>
    <t>2014-06-15</t>
  </si>
  <si>
    <t>2014-06-15T05:30:12</t>
  </si>
  <si>
    <t>2014-06-15T20:52:33</t>
  </si>
  <si>
    <t>2014-06-16</t>
  </si>
  <si>
    <t>2014-06-16T05:30:14</t>
  </si>
  <si>
    <t>2014-06-16T20:52:56</t>
  </si>
  <si>
    <t>2014-06-17</t>
  </si>
  <si>
    <t>2014-06-17T05:30:18</t>
  </si>
  <si>
    <t>2014-06-17T20:53:17</t>
  </si>
  <si>
    <t>2014-06-18</t>
  </si>
  <si>
    <t>2014-06-18T05:30:23</t>
  </si>
  <si>
    <t>2014-06-18T20:53:36</t>
  </si>
  <si>
    <t>2014-06-19</t>
  </si>
  <si>
    <t>2014-06-19T05:30:31</t>
  </si>
  <si>
    <t>2014-06-19T20:53:53</t>
  </si>
  <si>
    <t>2014-06-20</t>
  </si>
  <si>
    <t>2014-06-20T05:30:41</t>
  </si>
  <si>
    <t>2014-06-20T20:54:08</t>
  </si>
  <si>
    <t>2014-06-21</t>
  </si>
  <si>
    <t>2014-06-21T05:30:53</t>
  </si>
  <si>
    <t>2014-06-21T20:54:21</t>
  </si>
  <si>
    <t>2014-06-22</t>
  </si>
  <si>
    <t>2014-06-22T05:31:07</t>
  </si>
  <si>
    <t>2014-06-22T20:54:31</t>
  </si>
  <si>
    <t>2014-06-23</t>
  </si>
  <si>
    <t>2014-06-23T05:31:23</t>
  </si>
  <si>
    <t>2014-06-23T20:54:40</t>
  </si>
  <si>
    <t>2014-06-24</t>
  </si>
  <si>
    <t>2014-06-24T05:31:41</t>
  </si>
  <si>
    <t>2014-06-24T20:54:47</t>
  </si>
  <si>
    <t>2014-06-25</t>
  </si>
  <si>
    <t>2014-06-25T05:32:00</t>
  </si>
  <si>
    <t>2014-06-25T20:54:51</t>
  </si>
  <si>
    <t>2014-06-26</t>
  </si>
  <si>
    <t>2014-06-26T05:32:22</t>
  </si>
  <si>
    <t>2014-06-26T20:54:53</t>
  </si>
  <si>
    <t>2014-06-27</t>
  </si>
  <si>
    <t>2014-06-27T05:32:46</t>
  </si>
  <si>
    <t>2014-06-27T20:54:53</t>
  </si>
  <si>
    <t>2014-06-28</t>
  </si>
  <si>
    <t>2014-06-28T05:33:11</t>
  </si>
  <si>
    <t>2014-06-28T20:54:51</t>
  </si>
  <si>
    <t>2014-06-29</t>
  </si>
  <si>
    <t>2014-06-29T05:33:39</t>
  </si>
  <si>
    <t>2014-06-29T20:54:46</t>
  </si>
  <si>
    <t>2014-06-30</t>
  </si>
  <si>
    <t>2014-06-30T05:34:08</t>
  </si>
  <si>
    <t>2014-06-30T20:54:40</t>
  </si>
  <si>
    <t>2014-07-01</t>
  </si>
  <si>
    <t>2014-07-01T05:34:39</t>
  </si>
  <si>
    <t>2014-07-01T20:54:31</t>
  </si>
  <si>
    <t>2014-07-02</t>
  </si>
  <si>
    <t>2014-07-02T05:35:11</t>
  </si>
  <si>
    <t>2014-07-02T20:54:20</t>
  </si>
  <si>
    <t>2014-07-03</t>
  </si>
  <si>
    <t>2014-07-03T05:35:45</t>
  </si>
  <si>
    <t>2014-07-03T20:54:07</t>
  </si>
  <si>
    <t>2014-07-04</t>
  </si>
  <si>
    <t>2014-07-04T05:36:21</t>
  </si>
  <si>
    <t>2014-07-04T20:53:51</t>
  </si>
  <si>
    <t>2014-07-05</t>
  </si>
  <si>
    <t>2014-07-05T05:36:58</t>
  </si>
  <si>
    <t>2014-07-05T20:53:34</t>
  </si>
  <si>
    <t>2014-07-06</t>
  </si>
  <si>
    <t>2014-07-06T05:37:37</t>
  </si>
  <si>
    <t>2014-07-06T20:53:14</t>
  </si>
  <si>
    <t>2014-07-07</t>
  </si>
  <si>
    <t>2014-07-07T05:38:18</t>
  </si>
  <si>
    <t>2014-07-07T20:52:52</t>
  </si>
  <si>
    <t>2014-07-08</t>
  </si>
  <si>
    <t>2014-07-08T05:39:00</t>
  </si>
  <si>
    <t>2014-07-08T20:52:27</t>
  </si>
  <si>
    <t>2014-07-09</t>
  </si>
  <si>
    <t>2014-07-09T05:39:43</t>
  </si>
  <si>
    <t>2014-07-09T20:52:01</t>
  </si>
  <si>
    <t>2014-07-10</t>
  </si>
  <si>
    <t>2014-07-10T05:40:27</t>
  </si>
  <si>
    <t>2014-07-10T20:51:32</t>
  </si>
  <si>
    <t>2014-07-11</t>
  </si>
  <si>
    <t>2014-07-11T05:41:13</t>
  </si>
  <si>
    <t>2014-07-11T20:51:01</t>
  </si>
  <si>
    <t>2014-07-12</t>
  </si>
  <si>
    <t>2014-07-12T05:42:00</t>
  </si>
  <si>
    <t>2014-07-12T20:50:29</t>
  </si>
  <si>
    <t>2014-07-13</t>
  </si>
  <si>
    <t>2014-07-13T05:42:49</t>
  </si>
  <si>
    <t>2014-07-13T20:49:54</t>
  </si>
  <si>
    <t>2014-07-14</t>
  </si>
  <si>
    <t>2014-07-14T05:43:38</t>
  </si>
  <si>
    <t>2014-07-14T20:49:16</t>
  </si>
  <si>
    <t>2014-07-15</t>
  </si>
  <si>
    <t>2014-07-15T05:44:29</t>
  </si>
  <si>
    <t>2014-07-15T20:48:37</t>
  </si>
  <si>
    <t>2014-07-16</t>
  </si>
  <si>
    <t>2014-07-16T05:45:21</t>
  </si>
  <si>
    <t>2014-07-16T20:47:56</t>
  </si>
  <si>
    <t>2014-07-17</t>
  </si>
  <si>
    <t>2014-07-17T05:46:13</t>
  </si>
  <si>
    <t>2014-07-17T20:47:13</t>
  </si>
  <si>
    <t>2014-07-18</t>
  </si>
  <si>
    <t>2014-07-18T05:47:07</t>
  </si>
  <si>
    <t>2014-07-18T20:46:27</t>
  </si>
  <si>
    <t>2014-07-19</t>
  </si>
  <si>
    <t>2014-07-19T05:48:02</t>
  </si>
  <si>
    <t>2014-07-19T20:45:40</t>
  </si>
  <si>
    <t>2014-07-20</t>
  </si>
  <si>
    <t>2014-07-20T05:48:57</t>
  </si>
  <si>
    <t>2014-07-20T20:44:51</t>
  </si>
  <si>
    <t>2014-07-21</t>
  </si>
  <si>
    <t>2014-07-21T05:49:54</t>
  </si>
  <si>
    <t>2014-07-21T20:43:59</t>
  </si>
  <si>
    <t>2014-07-22</t>
  </si>
  <si>
    <t>2014-07-22T05:50:51</t>
  </si>
  <si>
    <t>2014-07-22T20:43:06</t>
  </si>
  <si>
    <t>2014-07-23</t>
  </si>
  <si>
    <t>2014-07-23T05:51:49</t>
  </si>
  <si>
    <t>2014-07-23T20:42:11</t>
  </si>
  <si>
    <t>2014-07-24</t>
  </si>
  <si>
    <t>2014-07-24T05:52:47</t>
  </si>
  <si>
    <t>2014-07-24T20:41:14</t>
  </si>
  <si>
    <t>2014-07-25</t>
  </si>
  <si>
    <t>2014-07-25T05:53:47</t>
  </si>
  <si>
    <t>2014-07-25T20:40:16</t>
  </si>
  <si>
    <t>2014-07-26</t>
  </si>
  <si>
    <t>2014-07-26T05:54:47</t>
  </si>
  <si>
    <t>2014-07-26T20:39:15</t>
  </si>
  <si>
    <t>2014-07-27</t>
  </si>
  <si>
    <t>2014-07-27T05:55:47</t>
  </si>
  <si>
    <t>2014-07-27T20:38:13</t>
  </si>
  <si>
    <t>2014-07-28</t>
  </si>
  <si>
    <t>2014-07-28T05:56:48</t>
  </si>
  <si>
    <t>2014-07-28T20:37:09</t>
  </si>
  <si>
    <t>2014-07-29</t>
  </si>
  <si>
    <t>2014-07-29T05:57:50</t>
  </si>
  <si>
    <t>2014-07-29T20:36:03</t>
  </si>
  <si>
    <t>2014-07-30</t>
  </si>
  <si>
    <t>2014-07-30T05:58:52</t>
  </si>
  <si>
    <t>2014-07-30T20:34:56</t>
  </si>
  <si>
    <t>2014-07-31</t>
  </si>
  <si>
    <t>2014-07-31T05:59:55</t>
  </si>
  <si>
    <t>2014-07-31T20:33:46</t>
  </si>
  <si>
    <t>2014-08-01</t>
  </si>
  <si>
    <t>2014-08-01T06:00:58</t>
  </si>
  <si>
    <t>2014-08-01T20:32:36</t>
  </si>
  <si>
    <t>2014-08-02</t>
  </si>
  <si>
    <t>2014-08-02T06:02:01</t>
  </si>
  <si>
    <t>2014-08-02T20:31:24</t>
  </si>
  <si>
    <t>2014-08-03</t>
  </si>
  <si>
    <t>2014-08-03T06:03:05</t>
  </si>
  <si>
    <t>2014-08-03T20:30:10</t>
  </si>
  <si>
    <t>2014-08-04</t>
  </si>
  <si>
    <t>2014-08-04T06:04:09</t>
  </si>
  <si>
    <t>2014-08-04T20:28:55</t>
  </si>
  <si>
    <t>2014-08-05</t>
  </si>
  <si>
    <t>2014-08-05T06:05:13</t>
  </si>
  <si>
    <t>2014-08-05T20:27:38</t>
  </si>
  <si>
    <t>2014-08-06</t>
  </si>
  <si>
    <t>2014-08-06T06:06:18</t>
  </si>
  <si>
    <t>2014-08-06T20:26:20</t>
  </si>
  <si>
    <t>2014-08-07</t>
  </si>
  <si>
    <t>2014-08-07T06:07:22</t>
  </si>
  <si>
    <t>2014-08-07T20:25:00</t>
  </si>
  <si>
    <t>2014-08-08</t>
  </si>
  <si>
    <t>2014-08-08T06:08:27</t>
  </si>
  <si>
    <t>2014-08-08T20:23:39</t>
  </si>
  <si>
    <t>2014-08-09</t>
  </si>
  <si>
    <t>2014-08-09T06:09:33</t>
  </si>
  <si>
    <t>2014-08-09T20:22:17</t>
  </si>
  <si>
    <t>2014-08-10</t>
  </si>
  <si>
    <t>2014-08-10T06:10:38</t>
  </si>
  <si>
    <t>2014-08-10T20:20:53</t>
  </si>
  <si>
    <t>2014-08-11</t>
  </si>
  <si>
    <t>2014-08-11T06:11:44</t>
  </si>
  <si>
    <t>2014-08-11T20:19:28</t>
  </si>
  <si>
    <t>2014-08-12</t>
  </si>
  <si>
    <t>2014-08-12T06:12:49</t>
  </si>
  <si>
    <t>2014-08-12T20:18:02</t>
  </si>
  <si>
    <t>2014-08-13</t>
  </si>
  <si>
    <t>2014-08-13T06:13:55</t>
  </si>
  <si>
    <t>2014-08-13T20:16:35</t>
  </si>
  <si>
    <t>2014-08-14</t>
  </si>
  <si>
    <t>2014-08-14T06:15:01</t>
  </si>
  <si>
    <t>2014-08-14T20:15:07</t>
  </si>
  <si>
    <t>2014-08-15</t>
  </si>
  <si>
    <t>2014-08-15T06:16:07</t>
  </si>
  <si>
    <t>2014-08-15T20:13:37</t>
  </si>
  <si>
    <t>2014-08-16</t>
  </si>
  <si>
    <t>2014-08-16T06:17:13</t>
  </si>
  <si>
    <t>2014-08-16T20:12:06</t>
  </si>
  <si>
    <t>2014-08-17</t>
  </si>
  <si>
    <t>2014-08-17T06:18:19</t>
  </si>
  <si>
    <t>2014-08-17T20:10:35</t>
  </si>
  <si>
    <t>2014-08-18</t>
  </si>
  <si>
    <t>2014-08-18T06:19:25</t>
  </si>
  <si>
    <t>2014-08-18T20:09:02</t>
  </si>
  <si>
    <t>2014-08-19</t>
  </si>
  <si>
    <t>2014-08-19T06:20:31</t>
  </si>
  <si>
    <t>2014-08-19T20:07:28</t>
  </si>
  <si>
    <t>2014-08-20</t>
  </si>
  <si>
    <t>2014-08-20T06:21:37</t>
  </si>
  <si>
    <t>2014-08-20T20:05:53</t>
  </si>
  <si>
    <t>2014-08-21</t>
  </si>
  <si>
    <t>2014-08-21T06:22:44</t>
  </si>
  <si>
    <t>2014-08-21T20:04:18</t>
  </si>
  <si>
    <t>2014-08-22</t>
  </si>
  <si>
    <t>2014-08-22T06:23:50</t>
  </si>
  <si>
    <t>2014-08-22T20:02:41</t>
  </si>
  <si>
    <t>2014-08-23</t>
  </si>
  <si>
    <t>2014-08-23T06:24:56</t>
  </si>
  <si>
    <t>2014-08-23T20:01:04</t>
  </si>
  <si>
    <t>2014-08-24</t>
  </si>
  <si>
    <t>2014-08-24T06:26:02</t>
  </si>
  <si>
    <t>2014-08-24T19:59:26</t>
  </si>
  <si>
    <t>2014-08-25</t>
  </si>
  <si>
    <t>2014-08-25T06:27:08</t>
  </si>
  <si>
    <t>2014-08-25T19:57:47</t>
  </si>
  <si>
    <t>2014-08-26</t>
  </si>
  <si>
    <t>2014-08-26T06:28:14</t>
  </si>
  <si>
    <t>2014-08-26T19:56:07</t>
  </si>
  <si>
    <t>2014-08-27</t>
  </si>
  <si>
    <t>2014-08-27T06:29:20</t>
  </si>
  <si>
    <t>2014-08-27T19:54:26</t>
  </si>
  <si>
    <t>2014-08-28</t>
  </si>
  <si>
    <t>2014-08-28T06:30:26</t>
  </si>
  <si>
    <t>2014-08-28T19:52:45</t>
  </si>
  <si>
    <t>2014-08-29</t>
  </si>
  <si>
    <t>2014-08-29T06:31:32</t>
  </si>
  <si>
    <t>2014-08-29T19:51:03</t>
  </si>
  <si>
    <t>2014-08-30</t>
  </si>
  <si>
    <t>2014-08-30T06:32:38</t>
  </si>
  <si>
    <t>2014-08-30T19:49:21</t>
  </si>
  <si>
    <t>2014-08-31</t>
  </si>
  <si>
    <t>2014-08-31T06:33:44</t>
  </si>
  <si>
    <t>2014-08-31T19:47:38</t>
  </si>
  <si>
    <t>2014-09-01</t>
  </si>
  <si>
    <t>2014-09-01T06:34:50</t>
  </si>
  <si>
    <t>2014-09-01T19:45:54</t>
  </si>
  <si>
    <t>2014-09-02</t>
  </si>
  <si>
    <t>2014-09-02T06:35:56</t>
  </si>
  <si>
    <t>2014-09-02T19:44:10</t>
  </si>
  <si>
    <t>2014-09-03</t>
  </si>
  <si>
    <t>2014-09-03T06:37:02</t>
  </si>
  <si>
    <t>2014-09-03T19:42:25</t>
  </si>
  <si>
    <t>2014-09-04</t>
  </si>
  <si>
    <t>2014-09-04T06:38:08</t>
  </si>
  <si>
    <t>2014-09-04T19:40:39</t>
  </si>
  <si>
    <t>2014-09-05</t>
  </si>
  <si>
    <t>2014-09-05T06:39:14</t>
  </si>
  <si>
    <t>2014-09-05T19:38:54</t>
  </si>
  <si>
    <t>2014-09-06</t>
  </si>
  <si>
    <t>2014-09-06T06:40:20</t>
  </si>
  <si>
    <t>2014-09-06T19:37:08</t>
  </si>
  <si>
    <t>2014-09-07</t>
  </si>
  <si>
    <t>2014-09-07T06:41:25</t>
  </si>
  <si>
    <t>2014-09-07T19:35:21</t>
  </si>
  <si>
    <t>2014-09-08</t>
  </si>
  <si>
    <t>2014-09-08T06:42:31</t>
  </si>
  <si>
    <t>2014-09-08T19:33:34</t>
  </si>
  <si>
    <t>2014-09-09</t>
  </si>
  <si>
    <t>2014-09-09T06:43:37</t>
  </si>
  <si>
    <t>2014-09-09T19:31:47</t>
  </si>
  <si>
    <t>2014-09-10</t>
  </si>
  <si>
    <t>2014-09-10T06:44:43</t>
  </si>
  <si>
    <t>2014-09-10T19:29:59</t>
  </si>
  <si>
    <t>2014-09-11</t>
  </si>
  <si>
    <t>2014-09-11T06:45:49</t>
  </si>
  <si>
    <t>2014-09-11T19:28:12</t>
  </si>
  <si>
    <t>2014-09-12</t>
  </si>
  <si>
    <t>2014-09-12T06:46:55</t>
  </si>
  <si>
    <t>2014-09-12T19:26:24</t>
  </si>
  <si>
    <t>2014-09-13</t>
  </si>
  <si>
    <t>2014-09-13T06:48:01</t>
  </si>
  <si>
    <t>2014-09-13T19:24:35</t>
  </si>
  <si>
    <t>2014-09-14</t>
  </si>
  <si>
    <t>2014-09-14T06:49:07</t>
  </si>
  <si>
    <t>2014-09-14T19:22:47</t>
  </si>
  <si>
    <t>2014-09-15</t>
  </si>
  <si>
    <t>2014-09-15T06:50:13</t>
  </si>
  <si>
    <t>2014-09-15T19:20:58</t>
  </si>
  <si>
    <t>2014-09-16</t>
  </si>
  <si>
    <t>2014-09-16T06:51:19</t>
  </si>
  <si>
    <t>2014-09-16T19:19:09</t>
  </si>
  <si>
    <t>2014-09-17</t>
  </si>
  <si>
    <t>2014-09-17T06:52:25</t>
  </si>
  <si>
    <t>2014-09-17T19:17:21</t>
  </si>
  <si>
    <t>2014-09-18</t>
  </si>
  <si>
    <t>2014-09-18T06:53:32</t>
  </si>
  <si>
    <t>2014-09-18T19:15:32</t>
  </si>
  <si>
    <t>2014-09-19</t>
  </si>
  <si>
    <t>2014-09-19T06:54:38</t>
  </si>
  <si>
    <t>2014-09-19T19:13:43</t>
  </si>
  <si>
    <t>2014-09-20</t>
  </si>
  <si>
    <t>2014-09-20T06:55:44</t>
  </si>
  <si>
    <t>2014-09-20T19:11:54</t>
  </si>
  <si>
    <t>2014-09-21</t>
  </si>
  <si>
    <t>2014-09-21T06:56:51</t>
  </si>
  <si>
    <t>2014-09-21T19:10:05</t>
  </si>
  <si>
    <t>2014-09-22</t>
  </si>
  <si>
    <t>2014-09-22T06:57:58</t>
  </si>
  <si>
    <t>2014-09-22T19:08:16</t>
  </si>
  <si>
    <t>2014-09-23</t>
  </si>
  <si>
    <t>2014-09-23T06:59:05</t>
  </si>
  <si>
    <t>2014-09-23T19:06:27</t>
  </si>
  <si>
    <t>2014-09-24</t>
  </si>
  <si>
    <t>2014-09-24T07:00:12</t>
  </si>
  <si>
    <t>2014-09-24T19:04:38</t>
  </si>
  <si>
    <t>2014-09-25</t>
  </si>
  <si>
    <t>2014-09-25T07:01:19</t>
  </si>
  <si>
    <t>2014-09-25T19:02:50</t>
  </si>
  <si>
    <t>2014-09-26</t>
  </si>
  <si>
    <t>2014-09-26T07:02:26</t>
  </si>
  <si>
    <t>2014-09-26T19:01:01</t>
  </si>
  <si>
    <t>2014-09-27</t>
  </si>
  <si>
    <t>2014-09-27T07:03:34</t>
  </si>
  <si>
    <t>2014-09-27T18:59:13</t>
  </si>
  <si>
    <t>2014-09-28</t>
  </si>
  <si>
    <t>2014-09-28T07:04:41</t>
  </si>
  <si>
    <t>2014-09-28T18:57:25</t>
  </si>
  <si>
    <t>2014-09-29</t>
  </si>
  <si>
    <t>2014-09-29T07:05:49</t>
  </si>
  <si>
    <t>2014-09-29T18:55:37</t>
  </si>
  <si>
    <t>2014-09-30</t>
  </si>
  <si>
    <t>2014-09-30T07:06:57</t>
  </si>
  <si>
    <t>2014-09-30T18:53:50</t>
  </si>
  <si>
    <t>2014-10-01</t>
  </si>
  <si>
    <t>2014-10-01T07:08:06</t>
  </si>
  <si>
    <t>2014-10-01T18:52:02</t>
  </si>
  <si>
    <t>2014-10-02</t>
  </si>
  <si>
    <t>2014-10-02T07:09:14</t>
  </si>
  <si>
    <t>2014-10-02T18:50:16</t>
  </si>
  <si>
    <t>2014-10-03</t>
  </si>
  <si>
    <t>2014-10-03T07:10:23</t>
  </si>
  <si>
    <t>2014-10-03T18:48:29</t>
  </si>
  <si>
    <t>2014-10-04</t>
  </si>
  <si>
    <t>2014-10-04T07:11:32</t>
  </si>
  <si>
    <t>2014-10-04T18:46:43</t>
  </si>
  <si>
    <t>2014-10-05</t>
  </si>
  <si>
    <t>2014-10-05T07:12:41</t>
  </si>
  <si>
    <t>2014-10-05T18:44:58</t>
  </si>
  <si>
    <t>2014-10-06</t>
  </si>
  <si>
    <t>2014-10-06T07:13:51</t>
  </si>
  <si>
    <t>2014-10-06T18:43:13</t>
  </si>
  <si>
    <t>2014-10-07</t>
  </si>
  <si>
    <t>2014-10-07T07:15:00</t>
  </si>
  <si>
    <t>2014-10-07T18:41:28</t>
  </si>
  <si>
    <t>2014-10-08</t>
  </si>
  <si>
    <t>2014-10-08T07:16:11</t>
  </si>
  <si>
    <t>2014-10-08T18:39:44</t>
  </si>
  <si>
    <t>2014-10-09</t>
  </si>
  <si>
    <t>2014-10-09T07:17:21</t>
  </si>
  <si>
    <t>2014-10-09T18:38:01</t>
  </si>
  <si>
    <t>2014-10-10</t>
  </si>
  <si>
    <t>2014-10-10T07:18:32</t>
  </si>
  <si>
    <t>2014-10-10T18:36:18</t>
  </si>
  <si>
    <t>2014-10-11</t>
  </si>
  <si>
    <t>2014-10-11T07:19:43</t>
  </si>
  <si>
    <t>2014-10-11T18:34:36</t>
  </si>
  <si>
    <t>2014-10-12</t>
  </si>
  <si>
    <t>2014-10-12T07:20:54</t>
  </si>
  <si>
    <t>2014-10-12T18:32:54</t>
  </si>
  <si>
    <t>2014-10-13</t>
  </si>
  <si>
    <t>2014-10-13T07:22:06</t>
  </si>
  <si>
    <t>2014-10-13T18:31:13</t>
  </si>
  <si>
    <t>2014-10-14</t>
  </si>
  <si>
    <t>2014-10-14T07:23:17</t>
  </si>
  <si>
    <t>2014-10-14T18:29:33</t>
  </si>
  <si>
    <t>2014-10-15</t>
  </si>
  <si>
    <t>2014-10-15T07:24:30</t>
  </si>
  <si>
    <t>2014-10-15T18:27:54</t>
  </si>
  <si>
    <t>2014-10-16</t>
  </si>
  <si>
    <t>2014-10-16T07:25:42</t>
  </si>
  <si>
    <t>2014-10-16T18:26:16</t>
  </si>
  <si>
    <t>2014-10-17</t>
  </si>
  <si>
    <t>2014-10-17T07:26:55</t>
  </si>
  <si>
    <t>2014-10-17T18:24:38</t>
  </si>
  <si>
    <t>2014-10-18</t>
  </si>
  <si>
    <t>2014-10-18T07:28:08</t>
  </si>
  <si>
    <t>2014-10-18T18:23:02</t>
  </si>
  <si>
    <t>2014-10-19</t>
  </si>
  <si>
    <t>2014-10-19T07:29:22</t>
  </si>
  <si>
    <t>2014-10-19T18:21:26</t>
  </si>
  <si>
    <t>2014-10-20</t>
  </si>
  <si>
    <t>2014-10-20T07:30:36</t>
  </si>
  <si>
    <t>2014-10-20T18:19:51</t>
  </si>
  <si>
    <t>2014-10-21</t>
  </si>
  <si>
    <t>2014-10-21T07:31:50</t>
  </si>
  <si>
    <t>2014-10-21T18:18:17</t>
  </si>
  <si>
    <t>2014-10-22</t>
  </si>
  <si>
    <t>2014-10-22T07:33:04</t>
  </si>
  <si>
    <t>2014-10-22T18:16:44</t>
  </si>
  <si>
    <t>2014-10-23</t>
  </si>
  <si>
    <t>2014-10-23T07:34:19</t>
  </si>
  <si>
    <t>2014-10-23T18:15:13</t>
  </si>
  <si>
    <t>2014-10-24</t>
  </si>
  <si>
    <t>2014-10-24T07:35:34</t>
  </si>
  <si>
    <t>2014-10-24T18:13:42</t>
  </si>
  <si>
    <t>2014-10-25</t>
  </si>
  <si>
    <t>2014-10-25T07:36:49</t>
  </si>
  <si>
    <t>2014-10-25T18:12:13</t>
  </si>
  <si>
    <t>2014-10-26</t>
  </si>
  <si>
    <t>2014-10-26T07:38:05</t>
  </si>
  <si>
    <t>2014-10-26T18:10:45</t>
  </si>
  <si>
    <t>2014-10-27</t>
  </si>
  <si>
    <t>2014-10-27T07:39:21</t>
  </si>
  <si>
    <t>2014-10-27T18:09:18</t>
  </si>
  <si>
    <t>2014-10-28</t>
  </si>
  <si>
    <t>2014-10-28T07:40:37</t>
  </si>
  <si>
    <t>2014-10-28T18:07:52</t>
  </si>
  <si>
    <t>2014-10-29</t>
  </si>
  <si>
    <t>2014-10-29T07:41:54</t>
  </si>
  <si>
    <t>2014-10-29T18:06:28</t>
  </si>
  <si>
    <t>2014-10-30</t>
  </si>
  <si>
    <t>2014-10-30T07:43:10</t>
  </si>
  <si>
    <t>2014-10-30T18:05:04</t>
  </si>
  <si>
    <t>2014-10-31</t>
  </si>
  <si>
    <t>2014-10-31T07:44:27</t>
  </si>
  <si>
    <t>2014-10-31T18:03:43</t>
  </si>
  <si>
    <t>2014-11-01</t>
  </si>
  <si>
    <t>2014-11-01T07:45:44</t>
  </si>
  <si>
    <t>2014-11-01T18:02:23</t>
  </si>
  <si>
    <t>2014-11-02</t>
  </si>
  <si>
    <t>2014-11-02T06:47:01</t>
  </si>
  <si>
    <t>2014-11-02T17:01:04</t>
  </si>
  <si>
    <t>2014-11-03</t>
  </si>
  <si>
    <t>2014-11-03T06:48:19</t>
  </si>
  <si>
    <t>2014-11-03T16:59:46</t>
  </si>
  <si>
    <t>2014-11-04</t>
  </si>
  <si>
    <t>2014-11-04T06:49:36</t>
  </si>
  <si>
    <t>2014-11-04T16:58:31</t>
  </si>
  <si>
    <t>2014-11-05</t>
  </si>
  <si>
    <t>2014-11-05T06:50:54</t>
  </si>
  <si>
    <t>2014-11-05T16:57:17</t>
  </si>
  <si>
    <t>2014-11-06</t>
  </si>
  <si>
    <t>2014-11-06T06:52:12</t>
  </si>
  <si>
    <t>2014-11-06T16:56:04</t>
  </si>
  <si>
    <t>2014-11-07</t>
  </si>
  <si>
    <t>2014-11-07T06:53:29</t>
  </si>
  <si>
    <t>2014-11-07T16:54:53</t>
  </si>
  <si>
    <t>2014-11-08</t>
  </si>
  <si>
    <t>2014-11-08T06:54:47</t>
  </si>
  <si>
    <t>2014-11-08T16:53:44</t>
  </si>
  <si>
    <t>2014-11-09</t>
  </si>
  <si>
    <t>2014-11-09T06:56:05</t>
  </si>
  <si>
    <t>2014-11-09T16:52:36</t>
  </si>
  <si>
    <t>2014-11-10</t>
  </si>
  <si>
    <t>2014-11-10T06:57:23</t>
  </si>
  <si>
    <t>2014-11-10T16:51:31</t>
  </si>
  <si>
    <t>2014-11-11</t>
  </si>
  <si>
    <t>2014-11-11T06:58:41</t>
  </si>
  <si>
    <t>2014-11-11T16:50:27</t>
  </si>
  <si>
    <t>2014-11-12</t>
  </si>
  <si>
    <t>2014-11-12T06:59:58</t>
  </si>
  <si>
    <t>2014-11-12T16:49:25</t>
  </si>
  <si>
    <t>2014-11-13</t>
  </si>
  <si>
    <t>2014-11-13T07:01:15</t>
  </si>
  <si>
    <t>2014-11-13T16:48:25</t>
  </si>
  <si>
    <t>2014-11-14</t>
  </si>
  <si>
    <t>2014-11-14T07:02:33</t>
  </si>
  <si>
    <t>2014-11-14T16:47:26</t>
  </si>
  <si>
    <t>2014-11-15</t>
  </si>
  <si>
    <t>2014-11-15T07:03:50</t>
  </si>
  <si>
    <t>2014-11-15T16:46:30</t>
  </si>
  <si>
    <t>2014-11-16</t>
  </si>
  <si>
    <t>2014-11-16T07:05:06</t>
  </si>
  <si>
    <t>2014-11-16T16:45:36</t>
  </si>
  <si>
    <t>2014-11-17</t>
  </si>
  <si>
    <t>2014-11-17T07:06:23</t>
  </si>
  <si>
    <t>2014-11-17T16:44:43</t>
  </si>
  <si>
    <t>2014-11-18</t>
  </si>
  <si>
    <t>2014-11-18T07:07:39</t>
  </si>
  <si>
    <t>2014-11-18T16:43:53</t>
  </si>
  <si>
    <t>2014-11-19</t>
  </si>
  <si>
    <t>2014-11-19T07:08:54</t>
  </si>
  <si>
    <t>2014-11-19T16:43:05</t>
  </si>
  <si>
    <t>2014-11-20</t>
  </si>
  <si>
    <t>2014-11-20T07:10:09</t>
  </si>
  <si>
    <t>2014-11-20T16:42:19</t>
  </si>
  <si>
    <t>2014-11-21</t>
  </si>
  <si>
    <t>2014-11-21T07:11:24</t>
  </si>
  <si>
    <t>2014-11-21T16:41:35</t>
  </si>
  <si>
    <t>2014-11-22</t>
  </si>
  <si>
    <t>2014-11-22T07:12:38</t>
  </si>
  <si>
    <t>2014-11-22T16:40:54</t>
  </si>
  <si>
    <t>2014-11-23</t>
  </si>
  <si>
    <t>2014-11-23T07:13:51</t>
  </si>
  <si>
    <t>2014-11-23T16:40:14</t>
  </si>
  <si>
    <t>2014-11-24</t>
  </si>
  <si>
    <t>2014-11-24T07:15:04</t>
  </si>
  <si>
    <t>2014-11-24T16:39:37</t>
  </si>
  <si>
    <t>2014-11-25</t>
  </si>
  <si>
    <t>2014-11-25T07:16:16</t>
  </si>
  <si>
    <t>2014-11-25T16:39:02</t>
  </si>
  <si>
    <t>2014-11-26</t>
  </si>
  <si>
    <t>2014-11-26T07:17:27</t>
  </si>
  <si>
    <t>2014-11-26T16:38:30</t>
  </si>
  <si>
    <t>2014-11-27</t>
  </si>
  <si>
    <t>2014-11-27T07:18:37</t>
  </si>
  <si>
    <t>2014-11-27T16:38:00</t>
  </si>
  <si>
    <t>2014-11-28</t>
  </si>
  <si>
    <t>2014-11-28T07:19:46</t>
  </si>
  <si>
    <t>2014-11-28T16:37:32</t>
  </si>
  <si>
    <t>2014-11-29</t>
  </si>
  <si>
    <t>2014-11-29T07:20:54</t>
  </si>
  <si>
    <t>2014-11-29T16:37:06</t>
  </si>
  <si>
    <t>2014-11-30</t>
  </si>
  <si>
    <t>2014-11-30T07:22:02</t>
  </si>
  <si>
    <t>2014-11-30T16:36:43</t>
  </si>
  <si>
    <t>2014-12-01</t>
  </si>
  <si>
    <t>2014-12-01T07:23:08</t>
  </si>
  <si>
    <t>2014-12-01T16:36:23</t>
  </si>
  <si>
    <t>2014-12-02</t>
  </si>
  <si>
    <t>2014-12-02T07:24:13</t>
  </si>
  <si>
    <t>2014-12-02T16:36:05</t>
  </si>
  <si>
    <t>2014-12-03</t>
  </si>
  <si>
    <t>2014-12-03T07:25:16</t>
  </si>
  <si>
    <t>2014-12-03T16:35:49</t>
  </si>
  <si>
    <t>2014-12-04</t>
  </si>
  <si>
    <t>2014-12-04T07:26:19</t>
  </si>
  <si>
    <t>2014-12-04T16:35:36</t>
  </si>
  <si>
    <t>2014-12-05</t>
  </si>
  <si>
    <t>2014-12-05T07:27:20</t>
  </si>
  <si>
    <t>2014-12-05T16:35:25</t>
  </si>
  <si>
    <t>2014-12-06</t>
  </si>
  <si>
    <t>2014-12-06T07:28:20</t>
  </si>
  <si>
    <t>2014-12-06T16:35:16</t>
  </si>
  <si>
    <t>2014-12-07</t>
  </si>
  <si>
    <t>2014-12-07T07:29:18</t>
  </si>
  <si>
    <t>2014-12-07T16:35:11</t>
  </si>
  <si>
    <t>2014-12-08</t>
  </si>
  <si>
    <t>2014-12-08T07:30:14</t>
  </si>
  <si>
    <t>2014-12-08T16:35:07</t>
  </si>
  <si>
    <t>2014-12-09</t>
  </si>
  <si>
    <t>2014-12-09T07:31:09</t>
  </si>
  <si>
    <t>2014-12-09T16:35:06</t>
  </si>
  <si>
    <t>2014-12-10</t>
  </si>
  <si>
    <t>2014-12-10T07:32:03</t>
  </si>
  <si>
    <t>2014-12-10T16:35:08</t>
  </si>
  <si>
    <t>2014-12-11</t>
  </si>
  <si>
    <t>2014-12-11T07:32:55</t>
  </si>
  <si>
    <t>2014-12-11T16:35:12</t>
  </si>
  <si>
    <t>2014-12-12</t>
  </si>
  <si>
    <t>2014-12-12T07:33:44</t>
  </si>
  <si>
    <t>2014-12-12T16:35:19</t>
  </si>
  <si>
    <t>2014-12-13</t>
  </si>
  <si>
    <t>2014-12-13T07:34:33</t>
  </si>
  <si>
    <t>2014-12-13T16:35:28</t>
  </si>
  <si>
    <t>2014-12-14</t>
  </si>
  <si>
    <t>2014-12-14T07:35:19</t>
  </si>
  <si>
    <t>2014-12-14T16:35:40</t>
  </si>
  <si>
    <t>2014-12-15</t>
  </si>
  <si>
    <t>2014-12-15T07:36:03</t>
  </si>
  <si>
    <t>2014-12-15T16:35:54</t>
  </si>
  <si>
    <t>2014-12-16</t>
  </si>
  <si>
    <t>2014-12-16T07:36:45</t>
  </si>
  <si>
    <t>2014-12-16T16:36:10</t>
  </si>
  <si>
    <t>2014-12-17</t>
  </si>
  <si>
    <t>2014-12-17T07:37:26</t>
  </si>
  <si>
    <t>2014-12-17T16:36:29</t>
  </si>
  <si>
    <t>2014-12-18</t>
  </si>
  <si>
    <t>2014-12-18T07:38:04</t>
  </si>
  <si>
    <t>2014-12-18T16:36:51</t>
  </si>
  <si>
    <t>2014-12-19</t>
  </si>
  <si>
    <t>2014-12-19T07:38:40</t>
  </si>
  <si>
    <t>2014-12-19T16:37:15</t>
  </si>
  <si>
    <t>2014-12-20</t>
  </si>
  <si>
    <t>2014-12-20T07:39:14</t>
  </si>
  <si>
    <t>2014-12-20T16:37:41</t>
  </si>
  <si>
    <t>2014-12-21</t>
  </si>
  <si>
    <t>2014-12-21T07:39:46</t>
  </si>
  <si>
    <t>2014-12-21T16:38:09</t>
  </si>
  <si>
    <t>2014-12-22</t>
  </si>
  <si>
    <t>2014-12-22T07:40:16</t>
  </si>
  <si>
    <t>2014-12-22T16:38:40</t>
  </si>
  <si>
    <t>2014-12-23</t>
  </si>
  <si>
    <t>2014-12-23T07:40:43</t>
  </si>
  <si>
    <t>2014-12-23T16:39:13</t>
  </si>
  <si>
    <t>2014-12-24</t>
  </si>
  <si>
    <t>2014-12-24T07:41:08</t>
  </si>
  <si>
    <t>2014-12-24T16:39:48</t>
  </si>
  <si>
    <t>2014-12-25</t>
  </si>
  <si>
    <t>2014-12-25T07:41:31</t>
  </si>
  <si>
    <t>2014-12-25T16:40:26</t>
  </si>
  <si>
    <t>2014-12-26</t>
  </si>
  <si>
    <t>2014-12-26T07:41:51</t>
  </si>
  <si>
    <t>2014-12-26T16:41:05</t>
  </si>
  <si>
    <t>2014-12-27</t>
  </si>
  <si>
    <t>2014-12-27T07:42:09</t>
  </si>
  <si>
    <t>2014-12-27T16:41:47</t>
  </si>
  <si>
    <t>2014-12-28</t>
  </si>
  <si>
    <t>2014-12-28T07:42:25</t>
  </si>
  <si>
    <t>2014-12-28T16:42:31</t>
  </si>
  <si>
    <t>2014-12-29</t>
  </si>
  <si>
    <t>2014-12-29T07:42:38</t>
  </si>
  <si>
    <t>2014-12-29T16:43:17</t>
  </si>
  <si>
    <t>2014-12-30</t>
  </si>
  <si>
    <t>2014-12-30T07:42:49</t>
  </si>
  <si>
    <t>2014-12-30T16:44:05</t>
  </si>
  <si>
    <t>2014-12-31</t>
  </si>
  <si>
    <t>2014-12-31T07:42:57</t>
  </si>
  <si>
    <t>2014-12-31T16:44:54</t>
  </si>
  <si>
    <t>2015-01-01</t>
  </si>
  <si>
    <t>2015-01-01T07:43:03</t>
  </si>
  <si>
    <t>2015-01-01T16:45:46</t>
  </si>
  <si>
    <t>2015-01-02</t>
  </si>
  <si>
    <t>2015-01-02T07:43:07</t>
  </si>
  <si>
    <t>2015-01-02T16:46:39</t>
  </si>
  <si>
    <t>2015-01-03</t>
  </si>
  <si>
    <t>2015-01-03T07:43:08</t>
  </si>
  <si>
    <t>2015-01-03T16:47:34</t>
  </si>
  <si>
    <t>2015-01-04</t>
  </si>
  <si>
    <t>2015-01-04T07:43:06</t>
  </si>
  <si>
    <t>2015-01-04T16:48:31</t>
  </si>
  <si>
    <t>2015-01-05</t>
  </si>
  <si>
    <t>2015-01-05T07:43:02</t>
  </si>
  <si>
    <t>2015-01-05T16:49:30</t>
  </si>
  <si>
    <t>2015-01-06</t>
  </si>
  <si>
    <t>2015-01-06T07:42:56</t>
  </si>
  <si>
    <t>2015-01-06T16:50:30</t>
  </si>
  <si>
    <t>2015-01-07</t>
  </si>
  <si>
    <t>2015-01-07T07:42:47</t>
  </si>
  <si>
    <t>2015-01-07T16:51:32</t>
  </si>
  <si>
    <t>2015-01-08</t>
  </si>
  <si>
    <t>2015-01-08T07:42:36</t>
  </si>
  <si>
    <t>2015-01-08T16:52:35</t>
  </si>
  <si>
    <t>2015-01-09</t>
  </si>
  <si>
    <t>2015-01-09T07:42:22</t>
  </si>
  <si>
    <t>2015-01-09T16:53:39</t>
  </si>
  <si>
    <t>2015-01-10</t>
  </si>
  <si>
    <t>2015-01-10T07:42:06</t>
  </si>
  <si>
    <t>2015-01-10T16:54:45</t>
  </si>
  <si>
    <t>2015-01-11</t>
  </si>
  <si>
    <t>2015-01-11T07:41:48</t>
  </si>
  <si>
    <t>2015-01-11T16:55:52</t>
  </si>
  <si>
    <t>2015-01-12</t>
  </si>
  <si>
    <t>2015-01-12T07:41:27</t>
  </si>
  <si>
    <t>2015-01-12T16:57:01</t>
  </si>
  <si>
    <t>2015-01-13</t>
  </si>
  <si>
    <t>2015-01-13T07:41:03</t>
  </si>
  <si>
    <t>2015-01-13T16:58:10</t>
  </si>
  <si>
    <t>2015-01-14</t>
  </si>
  <si>
    <t>2015-01-14T07:40:38</t>
  </si>
  <si>
    <t>2015-01-14T16:59:21</t>
  </si>
  <si>
    <t>2015-01-15</t>
  </si>
  <si>
    <t>2015-01-15T07:40:10</t>
  </si>
  <si>
    <t>2015-01-15T17:00:32</t>
  </si>
  <si>
    <t>2015-01-16</t>
  </si>
  <si>
    <t>2015-01-16T07:39:39</t>
  </si>
  <si>
    <t>2015-01-16T17:01:45</t>
  </si>
  <si>
    <t>2015-01-17</t>
  </si>
  <si>
    <t>2015-01-17T07:39:07</t>
  </si>
  <si>
    <t>2015-01-17T17:02:59</t>
  </si>
  <si>
    <t>2015-01-18</t>
  </si>
  <si>
    <t>2015-01-18T07:38:32</t>
  </si>
  <si>
    <t>2015-01-18T17:04:13</t>
  </si>
  <si>
    <t>2015-01-19</t>
  </si>
  <si>
    <t>2015-01-19T07:37:55</t>
  </si>
  <si>
    <t>2015-01-19T17:05:28</t>
  </si>
  <si>
    <t>2015-01-20</t>
  </si>
  <si>
    <t>2015-01-20T07:37:15</t>
  </si>
  <si>
    <t>2015-01-20T17:06:44</t>
  </si>
  <si>
    <t>2015-01-21</t>
  </si>
  <si>
    <t>2015-01-21T07:36:34</t>
  </si>
  <si>
    <t>2015-01-21T17:08:01</t>
  </si>
  <si>
    <t>2015-01-22</t>
  </si>
  <si>
    <t>2015-01-22T07:35:50</t>
  </si>
  <si>
    <t>2015-01-22T17:09:18</t>
  </si>
  <si>
    <t>2015-01-23</t>
  </si>
  <si>
    <t>2015-01-23T07:35:04</t>
  </si>
  <si>
    <t>2015-01-23T17:10:36</t>
  </si>
  <si>
    <t>2015-01-24</t>
  </si>
  <si>
    <t>2015-01-24T07:34:16</t>
  </si>
  <si>
    <t>2015-01-24T17:11:55</t>
  </si>
  <si>
    <t>2015-01-25</t>
  </si>
  <si>
    <t>2015-01-25T07:33:26</t>
  </si>
  <si>
    <t>2015-01-25T17:13:13</t>
  </si>
  <si>
    <t>2015-01-26</t>
  </si>
  <si>
    <t>2015-01-26T07:32:34</t>
  </si>
  <si>
    <t>2015-01-26T17:14:33</t>
  </si>
  <si>
    <t>2015-01-27</t>
  </si>
  <si>
    <t>2015-01-27T07:31:40</t>
  </si>
  <si>
    <t>2015-01-27T17:15:52</t>
  </si>
  <si>
    <t>2015-01-28</t>
  </si>
  <si>
    <t>2015-01-28T07:30:44</t>
  </si>
  <si>
    <t>2015-01-28T17:17:13</t>
  </si>
  <si>
    <t>Snow</t>
  </si>
  <si>
    <t>Clear conditions throughout the day with afternoon snow.</t>
  </si>
  <si>
    <t>2015-01-29</t>
  </si>
  <si>
    <t>2015-01-29T07:29:46</t>
  </si>
  <si>
    <t>2015-01-29T17:18:33</t>
  </si>
  <si>
    <t>2015-01-30</t>
  </si>
  <si>
    <t>2015-01-30T07:28:46</t>
  </si>
  <si>
    <t>2015-01-30T17:19:53</t>
  </si>
  <si>
    <t>2015-01-31</t>
  </si>
  <si>
    <t>2015-01-31T07:27:44</t>
  </si>
  <si>
    <t>2015-01-31T17:21:14</t>
  </si>
  <si>
    <t>2015-02-01</t>
  </si>
  <si>
    <t>2015-02-01T07:26:41</t>
  </si>
  <si>
    <t>2015-02-01T17:22:35</t>
  </si>
  <si>
    <t>2015-02-02</t>
  </si>
  <si>
    <t>2015-02-02T07:25:36</t>
  </si>
  <si>
    <t>2015-02-02T17:23:56</t>
  </si>
  <si>
    <t>2015-02-03</t>
  </si>
  <si>
    <t>2015-02-03T07:24:29</t>
  </si>
  <si>
    <t>2015-02-03T17:25:17</t>
  </si>
  <si>
    <t>2015-02-04</t>
  </si>
  <si>
    <t>2015-02-04T07:23:20</t>
  </si>
  <si>
    <t>2015-02-04T17:26:38</t>
  </si>
  <si>
    <t>2015-02-05</t>
  </si>
  <si>
    <t>2015-02-05T07:22:09</t>
  </si>
  <si>
    <t>2015-02-05T17:28:00</t>
  </si>
  <si>
    <t>2015-02-06</t>
  </si>
  <si>
    <t>2015-02-06T07:20:57</t>
  </si>
  <si>
    <t>2015-02-06T17:29:21</t>
  </si>
  <si>
    <t>2015-02-07</t>
  </si>
  <si>
    <t>2015-02-07T07:19:44</t>
  </si>
  <si>
    <t>2015-02-07T17:30:42</t>
  </si>
  <si>
    <t>2015-02-08</t>
  </si>
  <si>
    <t>2015-02-08T07:18:29</t>
  </si>
  <si>
    <t>2015-02-08T17:32:03</t>
  </si>
  <si>
    <t>2015-02-09</t>
  </si>
  <si>
    <t>2015-02-09T07:17:12</t>
  </si>
  <si>
    <t>2015-02-09T17:33:24</t>
  </si>
  <si>
    <t>2015-02-10</t>
  </si>
  <si>
    <t>2015-02-10T07:15:54</t>
  </si>
  <si>
    <t>2015-02-10T17:34:45</t>
  </si>
  <si>
    <t>2015-02-11</t>
  </si>
  <si>
    <t>2015-02-11T07:14:34</t>
  </si>
  <si>
    <t>2015-02-11T17:36:05</t>
  </si>
  <si>
    <t>2015-02-12</t>
  </si>
  <si>
    <t>2015-02-12T07:13:13</t>
  </si>
  <si>
    <t>2015-02-12T17:37:26</t>
  </si>
  <si>
    <t>2015-02-13</t>
  </si>
  <si>
    <t>2015-02-13T07:11:51</t>
  </si>
  <si>
    <t>2015-02-13T17:38:46</t>
  </si>
  <si>
    <t>2015-02-14</t>
  </si>
  <si>
    <t>2015-02-14T07:10:27</t>
  </si>
  <si>
    <t>2015-02-14T17:40:06</t>
  </si>
  <si>
    <t>2015-02-15</t>
  </si>
  <si>
    <t>2015-02-15T07:09:02</t>
  </si>
  <si>
    <t>2015-02-15T17:41:26</t>
  </si>
  <si>
    <t>2015-02-16</t>
  </si>
  <si>
    <t>2015-02-16T07:07:36</t>
  </si>
  <si>
    <t>2015-02-16T17:42:46</t>
  </si>
  <si>
    <t>2015-02-17</t>
  </si>
  <si>
    <t>2015-02-17T07:06:09</t>
  </si>
  <si>
    <t>2015-02-17T17:44:06</t>
  </si>
  <si>
    <t>2015-02-18</t>
  </si>
  <si>
    <t>2015-02-18T07:04:40</t>
  </si>
  <si>
    <t>2015-02-18T17:45:25</t>
  </si>
  <si>
    <t>2015-02-19</t>
  </si>
  <si>
    <t>2015-02-19T07:03:11</t>
  </si>
  <si>
    <t>2015-02-19T17:46:44</t>
  </si>
  <si>
    <t>2015-02-20</t>
  </si>
  <si>
    <t>2015-02-20T07:01:40</t>
  </si>
  <si>
    <t>2015-02-20T17:48:02</t>
  </si>
  <si>
    <t>Clearing in the afternoon with snow clearing later.</t>
  </si>
  <si>
    <t>2015-02-21</t>
  </si>
  <si>
    <t>2015-02-21T07:00:08</t>
  </si>
  <si>
    <t>2015-02-21T17:49:21</t>
  </si>
  <si>
    <t>2015-02-22</t>
  </si>
  <si>
    <t>2015-02-22T06:58:35</t>
  </si>
  <si>
    <t>2015-02-22T17:50:39</t>
  </si>
  <si>
    <t>2015-02-23</t>
  </si>
  <si>
    <t>2015-02-23T06:57:02</t>
  </si>
  <si>
    <t>2015-02-23T17:51:57</t>
  </si>
  <si>
    <t>2015-02-24</t>
  </si>
  <si>
    <t>2015-02-24T06:55:27</t>
  </si>
  <si>
    <t>2015-02-24T17:53:14</t>
  </si>
  <si>
    <t>2015-02-25</t>
  </si>
  <si>
    <t>2015-02-25T06:53:51</t>
  </si>
  <si>
    <t>2015-02-25T17:54:31</t>
  </si>
  <si>
    <t>2015-02-26</t>
  </si>
  <si>
    <t>2015-02-26T06:52:15</t>
  </si>
  <si>
    <t>2015-02-26T17:55:48</t>
  </si>
  <si>
    <t>2015-02-27</t>
  </si>
  <si>
    <t>2015-02-27T06:50:38</t>
  </si>
  <si>
    <t>2015-02-27T17:57:05</t>
  </si>
  <si>
    <t>2015-02-28</t>
  </si>
  <si>
    <t>2015-02-28T06:48:59</t>
  </si>
  <si>
    <t>2015-02-28T17:58:21</t>
  </si>
  <si>
    <t>Clear conditions throughout the day with morning snow.</t>
  </si>
  <si>
    <t>2015-03-01</t>
  </si>
  <si>
    <t>2015-03-01T06:47:21</t>
  </si>
  <si>
    <t>2015-03-01T17:59:37</t>
  </si>
  <si>
    <t>2015-03-02</t>
  </si>
  <si>
    <t>2015-03-02T06:45:41</t>
  </si>
  <si>
    <t>2015-03-02T18:00:53</t>
  </si>
  <si>
    <t>2015-03-03</t>
  </si>
  <si>
    <t>2015-03-03T06:44:01</t>
  </si>
  <si>
    <t>2015-03-03T18:02:09</t>
  </si>
  <si>
    <t>2015-03-04</t>
  </si>
  <si>
    <t>2015-03-04T06:42:20</t>
  </si>
  <si>
    <t>2015-03-04T18:03:24</t>
  </si>
  <si>
    <t>2015-03-05</t>
  </si>
  <si>
    <t>2015-03-05T06:40:38</t>
  </si>
  <si>
    <t>2015-03-05T18:04:39</t>
  </si>
  <si>
    <t>2015-03-06</t>
  </si>
  <si>
    <t>2015-03-06T06:38:56</t>
  </si>
  <si>
    <t>2015-03-06T18:05:53</t>
  </si>
  <si>
    <t>2015-03-07</t>
  </si>
  <si>
    <t>2015-03-07T06:37:14</t>
  </si>
  <si>
    <t>2015-03-07T18:07:08</t>
  </si>
  <si>
    <t>2015-03-08</t>
  </si>
  <si>
    <t>2015-03-08T07:35:30</t>
  </si>
  <si>
    <t>2015-03-08T19:08:22</t>
  </si>
  <si>
    <t>2015-03-09</t>
  </si>
  <si>
    <t>2015-03-09T07:33:47</t>
  </si>
  <si>
    <t>2015-03-09T19:09:36</t>
  </si>
  <si>
    <t>2015-03-10</t>
  </si>
  <si>
    <t>2015-03-10T07:32:03</t>
  </si>
  <si>
    <t>2015-03-10T19:10:49</t>
  </si>
  <si>
    <t>2015-03-11</t>
  </si>
  <si>
    <t>2015-03-11T07:30:18</t>
  </si>
  <si>
    <t>2015-03-11T19:12:03</t>
  </si>
  <si>
    <t>2015-03-12</t>
  </si>
  <si>
    <t>2015-03-12T07:28:33</t>
  </si>
  <si>
    <t>2015-03-12T19:13:16</t>
  </si>
  <si>
    <t>2015-03-13</t>
  </si>
  <si>
    <t>2015-03-13T07:26:48</t>
  </si>
  <si>
    <t>2015-03-13T19:14:29</t>
  </si>
  <si>
    <t>2015-03-14</t>
  </si>
  <si>
    <t>2015-03-14T07:25:02</t>
  </si>
  <si>
    <t>2015-03-14T19:15:41</t>
  </si>
  <si>
    <t>2015-03-15</t>
  </si>
  <si>
    <t>2015-03-15T07:23:17</t>
  </si>
  <si>
    <t>2015-03-15T19:16:54</t>
  </si>
  <si>
    <t>2015-03-16</t>
  </si>
  <si>
    <t>2015-03-16T07:21:31</t>
  </si>
  <si>
    <t>2015-03-16T19:18:06</t>
  </si>
  <si>
    <t>2015-03-17</t>
  </si>
  <si>
    <t>2015-03-17T07:19:44</t>
  </si>
  <si>
    <t>2015-03-17T19:19:18</t>
  </si>
  <si>
    <t>2015-03-18</t>
  </si>
  <si>
    <t>2015-03-18T07:17:58</t>
  </si>
  <si>
    <t>2015-03-18T19:20:30</t>
  </si>
  <si>
    <t>2015-03-19</t>
  </si>
  <si>
    <t>2015-03-19T07:16:11</t>
  </si>
  <si>
    <t>2015-03-19T19:21:42</t>
  </si>
  <si>
    <t>2015-03-20</t>
  </si>
  <si>
    <t>2015-03-20T07:14:24</t>
  </si>
  <si>
    <t>2015-03-20T19:22:54</t>
  </si>
  <si>
    <t>2015-03-21</t>
  </si>
  <si>
    <t>2015-03-21T07:12:37</t>
  </si>
  <si>
    <t>2015-03-21T19:24:05</t>
  </si>
  <si>
    <t>2015-03-22</t>
  </si>
  <si>
    <t>2015-03-22T07:10:50</t>
  </si>
  <si>
    <t>2015-03-22T19:25:16</t>
  </si>
  <si>
    <t>2015-03-23</t>
  </si>
  <si>
    <t>2015-03-23T07:09:03</t>
  </si>
  <si>
    <t>2015-03-23T19:26:28</t>
  </si>
  <si>
    <t>2015-03-24</t>
  </si>
  <si>
    <t>2015-03-24T07:07:16</t>
  </si>
  <si>
    <t>2015-03-24T19:27:39</t>
  </si>
  <si>
    <t>2015-03-25</t>
  </si>
  <si>
    <t>2015-03-25T07:05:29</t>
  </si>
  <si>
    <t>2015-03-25T19:28:50</t>
  </si>
  <si>
    <t>2015-03-26</t>
  </si>
  <si>
    <t>2015-03-26T07:03:42</t>
  </si>
  <si>
    <t>2015-03-26T19:30:00</t>
  </si>
  <si>
    <t>2015-03-27</t>
  </si>
  <si>
    <t>2015-03-27T07:01:55</t>
  </si>
  <si>
    <t>2015-03-27T19:31:11</t>
  </si>
  <si>
    <t>2015-03-28</t>
  </si>
  <si>
    <t>2015-03-28T07:00:08</t>
  </si>
  <si>
    <t>2015-03-28T19:32:22</t>
  </si>
  <si>
    <t>2015-03-29</t>
  </si>
  <si>
    <t>2015-03-29T06:58:22</t>
  </si>
  <si>
    <t>2015-03-29T19:33:33</t>
  </si>
  <si>
    <t>2015-03-30</t>
  </si>
  <si>
    <t>2015-03-30T06:56:35</t>
  </si>
  <si>
    <t>2015-03-30T19:34:43</t>
  </si>
  <si>
    <t>2015-03-31</t>
  </si>
  <si>
    <t>2015-03-31T06:54:49</t>
  </si>
  <si>
    <t>2015-03-31T19:35:54</t>
  </si>
  <si>
    <t>2015-04-01</t>
  </si>
  <si>
    <t>2015-04-01T06:53:03</t>
  </si>
  <si>
    <t>2015-04-01T19:37:04</t>
  </si>
  <si>
    <t>2015-04-02</t>
  </si>
  <si>
    <t>2015-04-02T06:51:17</t>
  </si>
  <si>
    <t>2015-04-02T19:38:15</t>
  </si>
  <si>
    <t>2015-04-03</t>
  </si>
  <si>
    <t>2015-04-03T06:49:32</t>
  </si>
  <si>
    <t>2015-04-03T19:39:25</t>
  </si>
  <si>
    <t>2015-04-04</t>
  </si>
  <si>
    <t>2015-04-04T06:47:47</t>
  </si>
  <si>
    <t>2015-04-04T19:40:35</t>
  </si>
  <si>
    <t>2015-04-05</t>
  </si>
  <si>
    <t>2015-04-05T06:46:02</t>
  </si>
  <si>
    <t>2015-04-05T19:41:46</t>
  </si>
  <si>
    <t>2015-04-06</t>
  </si>
  <si>
    <t>2015-04-06T06:44:18</t>
  </si>
  <si>
    <t>2015-04-06T19:42:56</t>
  </si>
  <si>
    <t>2015-04-07</t>
  </si>
  <si>
    <t>2015-04-07T06:42:34</t>
  </si>
  <si>
    <t>2015-04-07T19:44:06</t>
  </si>
  <si>
    <t>2015-04-08</t>
  </si>
  <si>
    <t>2015-04-08T06:40:50</t>
  </si>
  <si>
    <t>2015-04-08T19:45:16</t>
  </si>
  <si>
    <t>2015-04-09</t>
  </si>
  <si>
    <t>2015-04-09T06:39:07</t>
  </si>
  <si>
    <t>2015-04-09T19:46:27</t>
  </si>
  <si>
    <t>2015-04-10</t>
  </si>
  <si>
    <t>2015-04-10T06:37:25</t>
  </si>
  <si>
    <t>2015-04-10T19:47:37</t>
  </si>
  <si>
    <t>2015-04-11</t>
  </si>
  <si>
    <t>2015-04-11T06:35:43</t>
  </si>
  <si>
    <t>2015-04-11T19:48:47</t>
  </si>
  <si>
    <t>2015-04-12</t>
  </si>
  <si>
    <t>2015-04-12T06:34:01</t>
  </si>
  <si>
    <t>2015-04-12T19:49:58</t>
  </si>
  <si>
    <t>2015-04-13</t>
  </si>
  <si>
    <t>2015-04-13T06:32:20</t>
  </si>
  <si>
    <t>2015-04-13T19:51:08</t>
  </si>
  <si>
    <t>2015-04-14</t>
  </si>
  <si>
    <t>2015-04-14T06:30:40</t>
  </si>
  <si>
    <t>2015-04-14T19:52:18</t>
  </si>
  <si>
    <t>2015-04-15</t>
  </si>
  <si>
    <t>2015-04-15T06:29:01</t>
  </si>
  <si>
    <t>2015-04-15T19:53:28</t>
  </si>
  <si>
    <t>2015-04-16</t>
  </si>
  <si>
    <t>2015-04-16T06:27:22</t>
  </si>
  <si>
    <t>2015-04-16T19:54:39</t>
  </si>
  <si>
    <t>2015-04-17</t>
  </si>
  <si>
    <t>2015-04-17T06:25:44</t>
  </si>
  <si>
    <t>2015-04-17T19:55:49</t>
  </si>
  <si>
    <t>2015-04-18</t>
  </si>
  <si>
    <t>2015-04-18T06:24:07</t>
  </si>
  <si>
    <t>2015-04-18T19:56:59</t>
  </si>
  <si>
    <t>2015-04-19</t>
  </si>
  <si>
    <t>2015-04-19T06:22:30</t>
  </si>
  <si>
    <t>2015-04-19T19:58:09</t>
  </si>
  <si>
    <t>2015-04-20</t>
  </si>
  <si>
    <t>2015-04-20T06:20:54</t>
  </si>
  <si>
    <t>2015-04-20T19:59:20</t>
  </si>
  <si>
    <t>2015-04-21</t>
  </si>
  <si>
    <t>2015-04-21T06:19:20</t>
  </si>
  <si>
    <t>2015-04-21T20:00:30</t>
  </si>
  <si>
    <t>2015-04-22</t>
  </si>
  <si>
    <t>2015-04-22T06:17:46</t>
  </si>
  <si>
    <t>2015-04-22T20:01:40</t>
  </si>
  <si>
    <t>2015-04-23</t>
  </si>
  <si>
    <t>2015-04-23T06:16:13</t>
  </si>
  <si>
    <t>2015-04-23T20:02:50</t>
  </si>
  <si>
    <t>2015-04-24</t>
  </si>
  <si>
    <t>2015-04-24T06:14:41</t>
  </si>
  <si>
    <t>2015-04-24T20:04:00</t>
  </si>
  <si>
    <t>2015-04-25</t>
  </si>
  <si>
    <t>2015-04-25T06:13:10</t>
  </si>
  <si>
    <t>2015-04-25T20:05:10</t>
  </si>
  <si>
    <t>2015-04-26</t>
  </si>
  <si>
    <t>2015-04-26T06:11:40</t>
  </si>
  <si>
    <t>2015-04-26T20:06:20</t>
  </si>
  <si>
    <t>2015-04-27</t>
  </si>
  <si>
    <t>2015-04-27T06:10:11</t>
  </si>
  <si>
    <t>2015-04-27T20:07:30</t>
  </si>
  <si>
    <t>2015-04-28</t>
  </si>
  <si>
    <t>2015-04-28T06:08:43</t>
  </si>
  <si>
    <t>2015-04-28T20:08:39</t>
  </si>
  <si>
    <t>2015-04-29</t>
  </si>
  <si>
    <t>2015-04-29T06:07:16</t>
  </si>
  <si>
    <t>2015-04-29T20:09:49</t>
  </si>
  <si>
    <t>2015-04-30</t>
  </si>
  <si>
    <t>2015-04-30T06:05:51</t>
  </si>
  <si>
    <t>2015-04-30T20:10:58</t>
  </si>
  <si>
    <t>2015-05-01</t>
  </si>
  <si>
    <t>2015-05-01T06:04:26</t>
  </si>
  <si>
    <t>2015-05-01T20:12:08</t>
  </si>
  <si>
    <t>2015-05-02</t>
  </si>
  <si>
    <t>2015-05-02T06:03:03</t>
  </si>
  <si>
    <t>2015-05-02T20:13:17</t>
  </si>
  <si>
    <t>2015-05-03</t>
  </si>
  <si>
    <t>2015-05-03T06:01:41</t>
  </si>
  <si>
    <t>2015-05-03T20:14:26</t>
  </si>
  <si>
    <t>2015-05-04</t>
  </si>
  <si>
    <t>2015-05-04T06:00:21</t>
  </si>
  <si>
    <t>2015-05-04T20:15:34</t>
  </si>
  <si>
    <t>2015-05-05</t>
  </si>
  <si>
    <t>2015-05-05T05:59:02</t>
  </si>
  <si>
    <t>2015-05-05T20:16:43</t>
  </si>
  <si>
    <t>2015-05-06</t>
  </si>
  <si>
    <t>2015-05-06T05:57:44</t>
  </si>
  <si>
    <t>2015-05-06T20:17:51</t>
  </si>
  <si>
    <t>2015-05-07</t>
  </si>
  <si>
    <t>2015-05-07T05:56:27</t>
  </si>
  <si>
    <t>2015-05-07T20:18:59</t>
  </si>
  <si>
    <t>2015-05-08</t>
  </si>
  <si>
    <t>2015-05-08T05:55:12</t>
  </si>
  <si>
    <t>2015-05-08T20:20:06</t>
  </si>
  <si>
    <t>2015-05-09</t>
  </si>
  <si>
    <t>2015-05-09T05:53:59</t>
  </si>
  <si>
    <t>2015-05-09T20:21:13</t>
  </si>
  <si>
    <t>2015-05-10</t>
  </si>
  <si>
    <t>2015-05-10T05:52:47</t>
  </si>
  <si>
    <t>2015-05-10T20:22:20</t>
  </si>
  <si>
    <t>2015-05-11</t>
  </si>
  <si>
    <t>2015-05-11T05:51:37</t>
  </si>
  <si>
    <t>2015-05-11T20:23:26</t>
  </si>
  <si>
    <t>2015-05-12</t>
  </si>
  <si>
    <t>2015-05-12T05:50:28</t>
  </si>
  <si>
    <t>2015-05-12T20:24:32</t>
  </si>
  <si>
    <t>2015-05-13</t>
  </si>
  <si>
    <t>2015-05-13T05:49:20</t>
  </si>
  <si>
    <t>2015-05-13T20:25:37</t>
  </si>
  <si>
    <t>2015-05-14</t>
  </si>
  <si>
    <t>2015-05-14T05:48:15</t>
  </si>
  <si>
    <t>2015-05-14T20:26:42</t>
  </si>
  <si>
    <t>2015-05-15</t>
  </si>
  <si>
    <t>2015-05-15T05:47:11</t>
  </si>
  <si>
    <t>2015-05-15T20:27:46</t>
  </si>
  <si>
    <t>2015-05-16</t>
  </si>
  <si>
    <t>2015-05-16T05:46:08</t>
  </si>
  <si>
    <t>2015-05-16T20:28:50</t>
  </si>
  <si>
    <t>2015-05-17</t>
  </si>
  <si>
    <t>2015-05-17T05:45:08</t>
  </si>
  <si>
    <t>2015-05-17T20:29:53</t>
  </si>
  <si>
    <t>2015-05-18</t>
  </si>
  <si>
    <t>2015-05-18T05:44:09</t>
  </si>
  <si>
    <t>2015-05-18T20:30:56</t>
  </si>
  <si>
    <t>2015-05-19</t>
  </si>
  <si>
    <t>2015-05-19T05:43:12</t>
  </si>
  <si>
    <t>2015-05-19T20:31:57</t>
  </si>
  <si>
    <t>2015-05-20</t>
  </si>
  <si>
    <t>2015-05-20T05:42:17</t>
  </si>
  <si>
    <t>2015-05-20T20:32:58</t>
  </si>
  <si>
    <t>2015-05-21</t>
  </si>
  <si>
    <t>2015-05-21T05:41:24</t>
  </si>
  <si>
    <t>2015-05-21T20:33:58</t>
  </si>
  <si>
    <t>2015-05-22</t>
  </si>
  <si>
    <t>2015-05-22T05:40:32</t>
  </si>
  <si>
    <t>2015-05-22T20:34:57</t>
  </si>
  <si>
    <t>2015-05-23</t>
  </si>
  <si>
    <t>2015-05-23T05:39:43</t>
  </si>
  <si>
    <t>2015-05-23T20:35:56</t>
  </si>
  <si>
    <t>2015-05-24</t>
  </si>
  <si>
    <t>2015-05-24T05:38:55</t>
  </si>
  <si>
    <t>2015-05-24T20:36:53</t>
  </si>
  <si>
    <t>2015-05-25</t>
  </si>
  <si>
    <t>2015-05-25T05:38:09</t>
  </si>
  <si>
    <t>2015-05-25T20:37:50</t>
  </si>
  <si>
    <t>2015-05-26</t>
  </si>
  <si>
    <t>2015-05-26T05:37:26</t>
  </si>
  <si>
    <t>2015-05-26T20:38:45</t>
  </si>
  <si>
    <t>2015-05-27</t>
  </si>
  <si>
    <t>2015-05-27T05:36:44</t>
  </si>
  <si>
    <t>2015-05-27T20:39:39</t>
  </si>
  <si>
    <t>2015-05-28</t>
  </si>
  <si>
    <t>2015-05-28T05:36:04</t>
  </si>
  <si>
    <t>2015-05-28T20:40:33</t>
  </si>
  <si>
    <t>2015-05-29</t>
  </si>
  <si>
    <t>2015-05-29T05:35:27</t>
  </si>
  <si>
    <t>2015-05-29T20:41:25</t>
  </si>
  <si>
    <t>2015-05-30</t>
  </si>
  <si>
    <t>2015-05-30T05:34:51</t>
  </si>
  <si>
    <t>2015-05-30T20:42:16</t>
  </si>
  <si>
    <t>2015-05-31</t>
  </si>
  <si>
    <t>2015-05-31T05:34:18</t>
  </si>
  <si>
    <t>2015-05-31T20:43:05</t>
  </si>
  <si>
    <t>2015-06-01</t>
  </si>
  <si>
    <t>2015-06-01T05:33:46</t>
  </si>
  <si>
    <t>2015-06-01T20:43:54</t>
  </si>
  <si>
    <t>2015-06-02</t>
  </si>
  <si>
    <t>2015-06-02T05:33:17</t>
  </si>
  <si>
    <t>2015-06-02T20:44:40</t>
  </si>
  <si>
    <t>2015-06-03</t>
  </si>
  <si>
    <t>2015-06-03T05:32:50</t>
  </si>
  <si>
    <t>2015-06-03T20:45:26</t>
  </si>
  <si>
    <t>2015-06-04</t>
  </si>
  <si>
    <t>2015-06-04T05:32:25</t>
  </si>
  <si>
    <t>2015-06-04T20:46:10</t>
  </si>
  <si>
    <t>2015-06-05</t>
  </si>
  <si>
    <t>2015-06-05T05:32:02</t>
  </si>
  <si>
    <t>2015-06-05T20:46:53</t>
  </si>
  <si>
    <t>2015-06-06</t>
  </si>
  <si>
    <t>2015-06-06T05:31:42</t>
  </si>
  <si>
    <t>2015-06-06T20:47:34</t>
  </si>
  <si>
    <t>2015-06-07</t>
  </si>
  <si>
    <t>2015-06-07T05:31:23</t>
  </si>
  <si>
    <t>2015-06-07T20:48:13</t>
  </si>
  <si>
    <t>2015-06-08</t>
  </si>
  <si>
    <t>2015-06-08T05:31:07</t>
  </si>
  <si>
    <t>2015-06-08T20:48:51</t>
  </si>
  <si>
    <t>2015-06-09</t>
  </si>
  <si>
    <t>2015-06-09T05:30:53</t>
  </si>
  <si>
    <t>2015-06-09T20:49:27</t>
  </si>
  <si>
    <t>2015-06-10</t>
  </si>
  <si>
    <t>2015-06-10T05:30:41</t>
  </si>
  <si>
    <t>2015-06-10T20:50:02</t>
  </si>
  <si>
    <t>2015-06-11</t>
  </si>
  <si>
    <t>2015-06-11T05:30:31</t>
  </si>
  <si>
    <t>2015-06-11T20:50:35</t>
  </si>
  <si>
    <t>2015-06-12</t>
  </si>
  <si>
    <t>2015-06-12T05:30:23</t>
  </si>
  <si>
    <t>2015-06-12T20:51:06</t>
  </si>
  <si>
    <t>2015-06-13</t>
  </si>
  <si>
    <t>2015-06-13T05:30:18</t>
  </si>
  <si>
    <t>2015-06-13T20:51:35</t>
  </si>
  <si>
    <t>2015-06-14</t>
  </si>
  <si>
    <t>2015-06-14T05:30:14</t>
  </si>
  <si>
    <t>2015-06-14T20:52:02</t>
  </si>
  <si>
    <t>2015-06-15</t>
  </si>
  <si>
    <t>2015-06-15T05:30:13</t>
  </si>
  <si>
    <t>2015-06-15T20:52:27</t>
  </si>
  <si>
    <t>2015-06-16</t>
  </si>
  <si>
    <t>2015-06-16T05:30:14</t>
  </si>
  <si>
    <t>2015-06-16T20:52:51</t>
  </si>
  <si>
    <t>2015-06-17</t>
  </si>
  <si>
    <t>2015-06-17T05:30:17</t>
  </si>
  <si>
    <t>2015-06-17T20:53:12</t>
  </si>
  <si>
    <t>2015-06-18</t>
  </si>
  <si>
    <t>2015-06-18T05:30:22</t>
  </si>
  <si>
    <t>2015-06-18T20:53:32</t>
  </si>
  <si>
    <t>2015-06-19</t>
  </si>
  <si>
    <t>2015-06-19T05:30:30</t>
  </si>
  <si>
    <t>2015-06-19T20:53:49</t>
  </si>
  <si>
    <t>2015-06-20</t>
  </si>
  <si>
    <t>2015-06-20T05:30:39</t>
  </si>
  <si>
    <t>2015-06-20T20:54:05</t>
  </si>
  <si>
    <t>2015-06-21</t>
  </si>
  <si>
    <t>2015-06-21T05:30:50</t>
  </si>
  <si>
    <t>2015-06-21T20:54:18</t>
  </si>
  <si>
    <t>2015-06-22</t>
  </si>
  <si>
    <t>2015-06-22T05:31:04</t>
  </si>
  <si>
    <t>2015-06-22T20:54:29</t>
  </si>
  <si>
    <t>2015-06-23</t>
  </si>
  <si>
    <t>2015-06-23T05:31:19</t>
  </si>
  <si>
    <t>2015-06-23T20:54:39</t>
  </si>
  <si>
    <t>2015-06-24</t>
  </si>
  <si>
    <t>2015-06-24T05:31:37</t>
  </si>
  <si>
    <t>2015-06-24T20:54:46</t>
  </si>
  <si>
    <t>2015-06-25</t>
  </si>
  <si>
    <t>2015-06-25T05:31:56</t>
  </si>
  <si>
    <t>2015-06-25T20:54:50</t>
  </si>
  <si>
    <t>2015-06-26</t>
  </si>
  <si>
    <t>2015-06-26T05:32:17</t>
  </si>
  <si>
    <t>2015-06-26T20:54:53</t>
  </si>
  <si>
    <t>2015-06-27</t>
  </si>
  <si>
    <t>2015-06-27T05:32:41</t>
  </si>
  <si>
    <t>2015-06-27T20:54:54</t>
  </si>
  <si>
    <t>2015-06-28</t>
  </si>
  <si>
    <t>2015-06-28T05:33:06</t>
  </si>
  <si>
    <t>2015-06-28T20:54:52</t>
  </si>
  <si>
    <t>2015-06-29</t>
  </si>
  <si>
    <t>2015-06-29T05:33:32</t>
  </si>
  <si>
    <t>2015-06-29T20:54:48</t>
  </si>
  <si>
    <t>2015-06-30</t>
  </si>
  <si>
    <t>2015-06-30T05:34:01</t>
  </si>
  <si>
    <t>2015-06-30T20:54:42</t>
  </si>
  <si>
    <t>2015-07-01</t>
  </si>
  <si>
    <t>2015-07-01T05:34:31</t>
  </si>
  <si>
    <t>2015-07-01T20:54:33</t>
  </si>
  <si>
    <t>2015-07-02</t>
  </si>
  <si>
    <t>2015-07-02T05:35:03</t>
  </si>
  <si>
    <t>2015-07-02T20:54:22</t>
  </si>
  <si>
    <t>2015-07-03</t>
  </si>
  <si>
    <t>2015-07-03T05:35:36</t>
  </si>
  <si>
    <t>2015-07-03T20:54:10</t>
  </si>
  <si>
    <t>2015-07-04</t>
  </si>
  <si>
    <t>2015-07-04T05:36:12</t>
  </si>
  <si>
    <t>2015-07-04T20:53:55</t>
  </si>
  <si>
    <t>2015-07-05</t>
  </si>
  <si>
    <t>2015-07-05T05:36:49</t>
  </si>
  <si>
    <t>2015-07-05T20:53:38</t>
  </si>
  <si>
    <t>2015-07-06</t>
  </si>
  <si>
    <t>2015-07-06T05:37:27</t>
  </si>
  <si>
    <t>2015-07-06T20:53:18</t>
  </si>
  <si>
    <t>2015-07-07</t>
  </si>
  <si>
    <t>2015-07-07T05:38:07</t>
  </si>
  <si>
    <t>2015-07-07T20:52:57</t>
  </si>
  <si>
    <t>2015-07-08</t>
  </si>
  <si>
    <t>2015-07-08T05:38:49</t>
  </si>
  <si>
    <t>2015-07-08T20:52:33</t>
  </si>
  <si>
    <t>2015-07-09</t>
  </si>
  <si>
    <t>2015-07-09T05:39:32</t>
  </si>
  <si>
    <t>2015-07-09T20:52:07</t>
  </si>
  <si>
    <t>2015-07-10</t>
  </si>
  <si>
    <t>2015-07-10T05:40:16</t>
  </si>
  <si>
    <t>2015-07-10T20:51:39</t>
  </si>
  <si>
    <t>2015-07-11</t>
  </si>
  <si>
    <t>2015-07-11T05:41:02</t>
  </si>
  <si>
    <t>2015-07-11T20:51:09</t>
  </si>
  <si>
    <t>2015-07-12</t>
  </si>
  <si>
    <t>2015-07-12T05:41:48</t>
  </si>
  <si>
    <t>2015-07-12T20:50:36</t>
  </si>
  <si>
    <t>2015-07-13</t>
  </si>
  <si>
    <t>2015-07-13T05:42:37</t>
  </si>
  <si>
    <t>2015-07-13T20:50:02</t>
  </si>
  <si>
    <t>2015-07-14</t>
  </si>
  <si>
    <t>2015-07-14T05:43:26</t>
  </si>
  <si>
    <t>2015-07-14T20:49:25</t>
  </si>
  <si>
    <t>2015-07-15</t>
  </si>
  <si>
    <t>2015-07-15T05:44:16</t>
  </si>
  <si>
    <t>2015-07-15T20:48:46</t>
  </si>
  <si>
    <t>2015-07-16</t>
  </si>
  <si>
    <t>2015-07-16T05:45:08</t>
  </si>
  <si>
    <t>2015-07-16T20:48:06</t>
  </si>
  <si>
    <t>2015-07-17</t>
  </si>
  <si>
    <t>2015-07-17T05:46:00</t>
  </si>
  <si>
    <t>2015-07-17T20:47:23</t>
  </si>
  <si>
    <t>2015-07-18</t>
  </si>
  <si>
    <t>2015-07-18T05:46:54</t>
  </si>
  <si>
    <t>2015-07-18T20:46:38</t>
  </si>
  <si>
    <t>2015-07-19</t>
  </si>
  <si>
    <t>2015-07-19T05:47:48</t>
  </si>
  <si>
    <t>2015-07-19T20:45:51</t>
  </si>
  <si>
    <t>2015-07-20</t>
  </si>
  <si>
    <t>2015-07-20T05:48:43</t>
  </si>
  <si>
    <t>2015-07-20T20:45:02</t>
  </si>
  <si>
    <t>2015-07-21</t>
  </si>
  <si>
    <t>2015-07-21T05:49:39</t>
  </si>
  <si>
    <t>2015-07-21T20:44:11</t>
  </si>
  <si>
    <t>2015-07-22</t>
  </si>
  <si>
    <t>2015-07-22T05:50:36</t>
  </si>
  <si>
    <t>2015-07-22T20:43:19</t>
  </si>
  <si>
    <t>2015-07-23</t>
  </si>
  <si>
    <t>2015-07-23T05:51:34</t>
  </si>
  <si>
    <t>2015-07-23T20:42:24</t>
  </si>
  <si>
    <t>2015-07-24</t>
  </si>
  <si>
    <t>2015-07-24T05:52:33</t>
  </si>
  <si>
    <t>2015-07-24T20:41:28</t>
  </si>
  <si>
    <t>2015-07-25</t>
  </si>
  <si>
    <t>2015-07-25T05:53:32</t>
  </si>
  <si>
    <t>2015-07-25T20:40:29</t>
  </si>
  <si>
    <t>2015-07-26</t>
  </si>
  <si>
    <t>2015-07-26T05:54:32</t>
  </si>
  <si>
    <t>2015-07-26T20:39:29</t>
  </si>
  <si>
    <t>2015-07-27</t>
  </si>
  <si>
    <t>2015-07-27T05:55:32</t>
  </si>
  <si>
    <t>2015-07-27T20:38:27</t>
  </si>
  <si>
    <t>2015-07-28</t>
  </si>
  <si>
    <t>2015-07-28T05:56:33</t>
  </si>
  <si>
    <t>2015-07-28T20:37:24</t>
  </si>
  <si>
    <t>2015-07-29</t>
  </si>
  <si>
    <t>2015-07-29T05:57:35</t>
  </si>
  <si>
    <t>2015-07-29T20:36:19</t>
  </si>
  <si>
    <t>2015-07-30</t>
  </si>
  <si>
    <t>2015-07-30T05:58:37</t>
  </si>
  <si>
    <t>2015-07-30T20:35:12</t>
  </si>
  <si>
    <t>2015-07-31</t>
  </si>
  <si>
    <t>2015-07-31T05:59:39</t>
  </si>
  <si>
    <t>2015-07-31T20:34:03</t>
  </si>
  <si>
    <t>2015-08-01</t>
  </si>
  <si>
    <t>2015-08-01T06:00:42</t>
  </si>
  <si>
    <t>2015-08-01T20:32:53</t>
  </si>
  <si>
    <t>2015-08-02</t>
  </si>
  <si>
    <t>2015-08-02T06:01:45</t>
  </si>
  <si>
    <t>2015-08-02T20:31:41</t>
  </si>
  <si>
    <t>2015-08-03</t>
  </si>
  <si>
    <t>2015-08-03T06:02:49</t>
  </si>
  <si>
    <t>2015-08-03T20:30:27</t>
  </si>
  <si>
    <t>2015-08-04</t>
  </si>
  <si>
    <t>2015-08-04T06:03:53</t>
  </si>
  <si>
    <t>2015-08-04T20:29:12</t>
  </si>
  <si>
    <t>2015-08-05</t>
  </si>
  <si>
    <t>2015-08-05T06:04:57</t>
  </si>
  <si>
    <t>2015-08-05T20:27:56</t>
  </si>
  <si>
    <t>2015-08-06</t>
  </si>
  <si>
    <t>2015-08-06T06:06:01</t>
  </si>
  <si>
    <t>2015-08-06T20:26:38</t>
  </si>
  <si>
    <t>2015-08-07</t>
  </si>
  <si>
    <t>2015-08-07T06:07:06</t>
  </si>
  <si>
    <t>2015-08-07T20:25:19</t>
  </si>
  <si>
    <t>2015-08-08</t>
  </si>
  <si>
    <t>2015-08-08T06:08:11</t>
  </si>
  <si>
    <t>2015-08-08T20:23:58</t>
  </si>
  <si>
    <t>2015-08-09</t>
  </si>
  <si>
    <t>2015-08-09T06:09:16</t>
  </si>
  <si>
    <t>2015-08-09T20:22:36</t>
  </si>
  <si>
    <t>2015-08-10</t>
  </si>
  <si>
    <t>2015-08-10T06:10:22</t>
  </si>
  <si>
    <t>2015-08-10T20:21:13</t>
  </si>
  <si>
    <t>2015-08-11</t>
  </si>
  <si>
    <t>2015-08-11T06:11:27</t>
  </si>
  <si>
    <t>2015-08-11T20:19:49</t>
  </si>
  <si>
    <t>2015-08-12</t>
  </si>
  <si>
    <t>2015-08-12T06:12:33</t>
  </si>
  <si>
    <t>2015-08-12T20:18:23</t>
  </si>
  <si>
    <t>2015-08-13</t>
  </si>
  <si>
    <t>2015-08-13T06:13:39</t>
  </si>
  <si>
    <t>2015-08-13T20:16:56</t>
  </si>
  <si>
    <t>2015-08-14</t>
  </si>
  <si>
    <t>2015-08-14T06:14:45</t>
  </si>
  <si>
    <t>2015-08-14T20:15:28</t>
  </si>
  <si>
    <t>2015-08-15</t>
  </si>
  <si>
    <t>2015-08-15T06:15:50</t>
  </si>
  <si>
    <t>2015-08-15T20:13:58</t>
  </si>
  <si>
    <t>2015-08-16</t>
  </si>
  <si>
    <t>2015-08-16T06:16:56</t>
  </si>
  <si>
    <t>2015-08-16T20:12:28</t>
  </si>
  <si>
    <t>2015-08-17</t>
  </si>
  <si>
    <t>2015-08-17T06:18:03</t>
  </si>
  <si>
    <t>2015-08-17T20:10:56</t>
  </si>
  <si>
    <t>2015-08-18</t>
  </si>
  <si>
    <t>2015-08-18T06:19:09</t>
  </si>
  <si>
    <t>2015-08-18T20:09:24</t>
  </si>
  <si>
    <t>2015-08-19</t>
  </si>
  <si>
    <t>2015-08-19T06:20:15</t>
  </si>
  <si>
    <t>2015-08-19T20:07:50</t>
  </si>
  <si>
    <t>2015-08-20</t>
  </si>
  <si>
    <t>2015-08-20T06:21:21</t>
  </si>
  <si>
    <t>2015-08-20T20:06:16</t>
  </si>
  <si>
    <t>2015-08-21</t>
  </si>
  <si>
    <t>2015-08-21T06:22:27</t>
  </si>
  <si>
    <t>2015-08-21T20:04:41</t>
  </si>
  <si>
    <t>2015-08-22</t>
  </si>
  <si>
    <t>2015-08-22T06:23:33</t>
  </si>
  <si>
    <t>2015-08-22T20:03:04</t>
  </si>
  <si>
    <t>2015-08-23</t>
  </si>
  <si>
    <t>2015-08-23T06:24:39</t>
  </si>
  <si>
    <t>2015-08-23T20:01:27</t>
  </si>
  <si>
    <t>2015-08-24</t>
  </si>
  <si>
    <t>2015-08-24T06:25:45</t>
  </si>
  <si>
    <t>2015-08-24T19:59:49</t>
  </si>
  <si>
    <t>2015-08-25</t>
  </si>
  <si>
    <t>2015-08-25T06:26:52</t>
  </si>
  <si>
    <t>2015-08-25T19:58:10</t>
  </si>
  <si>
    <t>2015-08-26</t>
  </si>
  <si>
    <t>2015-08-26T06:27:58</t>
  </si>
  <si>
    <t>2015-08-26T19:56:31</t>
  </si>
  <si>
    <t>2015-08-27</t>
  </si>
  <si>
    <t>2015-08-27T06:29:04</t>
  </si>
  <si>
    <t>2015-08-27T19:54:50</t>
  </si>
  <si>
    <t>2015-08-28</t>
  </si>
  <si>
    <t>2015-08-28T06:30:10</t>
  </si>
  <si>
    <t>2015-08-28T19:53:09</t>
  </si>
  <si>
    <t>2015-08-29</t>
  </si>
  <si>
    <t>2015-08-29T06:31:16</t>
  </si>
  <si>
    <t>2015-08-29T19:51:27</t>
  </si>
  <si>
    <t>2015-08-30</t>
  </si>
  <si>
    <t>2015-08-30T06:32:22</t>
  </si>
  <si>
    <t>2015-08-30T19:49:45</t>
  </si>
  <si>
    <t>2015-08-31</t>
  </si>
  <si>
    <t>2015-08-31T06:33:28</t>
  </si>
  <si>
    <t>2015-08-31T19:48:02</t>
  </si>
  <si>
    <t>2015-09-01</t>
  </si>
  <si>
    <t>2015-09-01T06:34:34</t>
  </si>
  <si>
    <t>2015-09-01T19:46:19</t>
  </si>
  <si>
    <t>2015-09-02</t>
  </si>
  <si>
    <t>2015-09-02T06:35:40</t>
  </si>
  <si>
    <t>2015-09-02T19:44:34</t>
  </si>
  <si>
    <t>2015-09-03</t>
  </si>
  <si>
    <t>2015-09-03T06:36:45</t>
  </si>
  <si>
    <t>2015-09-03T19:42:50</t>
  </si>
  <si>
    <t>2015-09-04</t>
  </si>
  <si>
    <t>2015-09-04T06:37:51</t>
  </si>
  <si>
    <t>2015-09-04T19:41:05</t>
  </si>
  <si>
    <t>2015-09-05</t>
  </si>
  <si>
    <t>2015-09-05T06:38:57</t>
  </si>
  <si>
    <t>2015-09-05T19:39:19</t>
  </si>
  <si>
    <t>2015-09-06</t>
  </si>
  <si>
    <t>2015-09-06T06:40:03</t>
  </si>
  <si>
    <t>2015-09-06T19:37:33</t>
  </si>
  <si>
    <t>2015-09-07</t>
  </si>
  <si>
    <t>2015-09-07T06:41:09</t>
  </si>
  <si>
    <t>2015-09-07T19:35:47</t>
  </si>
  <si>
    <t>2015-09-08</t>
  </si>
  <si>
    <t>2015-09-08T06:42:15</t>
  </si>
  <si>
    <t>2015-09-08T19:34:00</t>
  </si>
  <si>
    <t>2015-09-09</t>
  </si>
  <si>
    <t>2015-09-09T06:43:21</t>
  </si>
  <si>
    <t>2015-09-09T19:32:13</t>
  </si>
  <si>
    <t>2015-09-10</t>
  </si>
  <si>
    <t>2015-09-10T06:44:26</t>
  </si>
  <si>
    <t>2015-09-10T19:30:25</t>
  </si>
  <si>
    <t>2015-09-11</t>
  </si>
  <si>
    <t>2015-09-11T06:45:32</t>
  </si>
  <si>
    <t>2015-09-11T19:28:37</t>
  </si>
  <si>
    <t>2015-09-12</t>
  </si>
  <si>
    <t>2015-09-12T06:46:38</t>
  </si>
  <si>
    <t>2015-09-12T19:26:49</t>
  </si>
  <si>
    <t>2015-09-13</t>
  </si>
  <si>
    <t>2015-09-13T06:47:44</t>
  </si>
  <si>
    <t>2015-09-13T19:25:01</t>
  </si>
  <si>
    <t>2015-09-14</t>
  </si>
  <si>
    <t>2015-09-14T06:48:50</t>
  </si>
  <si>
    <t>2015-09-14T19:23:13</t>
  </si>
  <si>
    <t>2015-09-15</t>
  </si>
  <si>
    <t>2015-09-15T06:49:56</t>
  </si>
  <si>
    <t>2015-09-15T19:21:24</t>
  </si>
  <si>
    <t>2015-09-16</t>
  </si>
  <si>
    <t>2015-09-16T06:51:02</t>
  </si>
  <si>
    <t>2015-09-16T19:19:35</t>
  </si>
  <si>
    <t>2015-09-17</t>
  </si>
  <si>
    <t>2015-09-17T06:52:09</t>
  </si>
  <si>
    <t>2015-09-17T19:17:46</t>
  </si>
  <si>
    <t>2015-09-18</t>
  </si>
  <si>
    <t>2015-09-18T06:53:15</t>
  </si>
  <si>
    <t>2015-09-18T19:15:58</t>
  </si>
  <si>
    <t>2015-09-19</t>
  </si>
  <si>
    <t>2015-09-19T06:54:21</t>
  </si>
  <si>
    <t>2015-09-19T19:14:09</t>
  </si>
  <si>
    <t>2015-09-20</t>
  </si>
  <si>
    <t>2015-09-20T06:55:28</t>
  </si>
  <si>
    <t>2015-09-20T19:12:20</t>
  </si>
  <si>
    <t>2015-09-21</t>
  </si>
  <si>
    <t>2015-09-21T06:56:34</t>
  </si>
  <si>
    <t>2015-09-21T19:10:31</t>
  </si>
  <si>
    <t>2015-09-22</t>
  </si>
  <si>
    <t>2015-09-22T06:57:41</t>
  </si>
  <si>
    <t>2015-09-22T19:08:42</t>
  </si>
  <si>
    <t>2015-09-23</t>
  </si>
  <si>
    <t>2015-09-23T06:58:48</t>
  </si>
  <si>
    <t>2015-09-23T19:06:53</t>
  </si>
  <si>
    <t>2015-09-24</t>
  </si>
  <si>
    <t>2015-09-24T06:59:55</t>
  </si>
  <si>
    <t>2015-09-24T19:05:04</t>
  </si>
  <si>
    <t>2015-09-25</t>
  </si>
  <si>
    <t>2015-09-25T07:01:02</t>
  </si>
  <si>
    <t>2015-09-25T19:03:15</t>
  </si>
  <si>
    <t>2015-09-26</t>
  </si>
  <si>
    <t>2015-09-26T07:02:09</t>
  </si>
  <si>
    <t>2015-09-26T19:01:27</t>
  </si>
  <si>
    <t>2015-09-27</t>
  </si>
  <si>
    <t>2015-09-27T07:03:16</t>
  </si>
  <si>
    <t>2015-09-27T18:59:39</t>
  </si>
  <si>
    <t>2015-09-28</t>
  </si>
  <si>
    <t>2015-09-28T07:04:24</t>
  </si>
  <si>
    <t>2015-09-28T18:57:51</t>
  </si>
  <si>
    <t>2015-09-29</t>
  </si>
  <si>
    <t>2015-09-29T07:05:32</t>
  </si>
  <si>
    <t>2015-09-29T18:56:03</t>
  </si>
  <si>
    <t>2015-09-30</t>
  </si>
  <si>
    <t>2015-09-30T07:06:40</t>
  </si>
  <si>
    <t>2015-09-30T18:54:15</t>
  </si>
  <si>
    <t>2015-10-01</t>
  </si>
  <si>
    <t>2015-10-01T07:07:48</t>
  </si>
  <si>
    <t>2015-10-01T18:52:28</t>
  </si>
  <si>
    <t>2015-10-02</t>
  </si>
  <si>
    <t>2015-10-02T07:08:57</t>
  </si>
  <si>
    <t>2015-10-02T18:50:41</t>
  </si>
  <si>
    <t>2015-10-03</t>
  </si>
  <si>
    <t>2015-10-03T07:10:05</t>
  </si>
  <si>
    <t>2015-10-03T18:48:55</t>
  </si>
  <si>
    <t>2015-10-04</t>
  </si>
  <si>
    <t>2015-10-04T07:11:14</t>
  </si>
  <si>
    <t>2015-10-04T18:47:09</t>
  </si>
  <si>
    <t>2015-10-05</t>
  </si>
  <si>
    <t>2015-10-05T07:12:24</t>
  </si>
  <si>
    <t>2015-10-05T18:45:23</t>
  </si>
  <si>
    <t>2015-10-06</t>
  </si>
  <si>
    <t>2015-10-06T07:13:33</t>
  </si>
  <si>
    <t>2015-10-06T18:43:38</t>
  </si>
  <si>
    <t>2015-10-07</t>
  </si>
  <si>
    <t>2015-10-07T07:14:43</t>
  </si>
  <si>
    <t>2015-10-07T18:41:53</t>
  </si>
  <si>
    <t>2015-10-08</t>
  </si>
  <si>
    <t>2015-10-08T07:15:53</t>
  </si>
  <si>
    <t>2015-10-08T18:40:09</t>
  </si>
  <si>
    <t>2015-10-09</t>
  </si>
  <si>
    <t>2015-10-09T07:17:03</t>
  </si>
  <si>
    <t>2015-10-09T18:38:25</t>
  </si>
  <si>
    <t>2015-10-10</t>
  </si>
  <si>
    <t>2015-10-10T07:18:14</t>
  </si>
  <si>
    <t>2015-10-10T18:36:42</t>
  </si>
  <si>
    <t>2015-10-11</t>
  </si>
  <si>
    <t>2015-10-11T07:19:25</t>
  </si>
  <si>
    <t>2015-10-11T18:35:00</t>
  </si>
  <si>
    <t>2015-10-12</t>
  </si>
  <si>
    <t>2015-10-12T07:20:36</t>
  </si>
  <si>
    <t>2015-10-12T18:33:18</t>
  </si>
  <si>
    <t>2015-10-13</t>
  </si>
  <si>
    <t>2015-10-13T07:21:47</t>
  </si>
  <si>
    <t>2015-10-13T18:31:37</t>
  </si>
  <si>
    <t>2015-10-14</t>
  </si>
  <si>
    <t>2015-10-14T07:22:59</t>
  </si>
  <si>
    <t>2015-10-14T18:29:57</t>
  </si>
  <si>
    <t>2015-10-15</t>
  </si>
  <si>
    <t>2015-10-15T07:24:11</t>
  </si>
  <si>
    <t>2015-10-15T18:28:18</t>
  </si>
  <si>
    <t>2015-10-16</t>
  </si>
  <si>
    <t>2015-10-16T07:25:24</t>
  </si>
  <si>
    <t>2015-10-16T18:26:39</t>
  </si>
  <si>
    <t>2015-10-17</t>
  </si>
  <si>
    <t>2015-10-17T07:26:37</t>
  </si>
  <si>
    <t>2015-10-17T18:25:01</t>
  </si>
  <si>
    <t>2015-10-18</t>
  </si>
  <si>
    <t>2015-10-18T07:27:50</t>
  </si>
  <si>
    <t>2015-10-18T18:23:24</t>
  </si>
  <si>
    <t>2015-10-19</t>
  </si>
  <si>
    <t>2015-10-19T07:29:03</t>
  </si>
  <si>
    <t>2015-10-19T18:21:48</t>
  </si>
  <si>
    <t>2015-10-20</t>
  </si>
  <si>
    <t>2015-10-20T07:30:17</t>
  </si>
  <si>
    <t>2015-10-20T18:20:13</t>
  </si>
  <si>
    <t>2015-10-21</t>
  </si>
  <si>
    <t>2015-10-21T07:31:31</t>
  </si>
  <si>
    <t>2015-10-21T18:18:39</t>
  </si>
  <si>
    <t>2015-10-22</t>
  </si>
  <si>
    <t>2015-10-22T07:32:45</t>
  </si>
  <si>
    <t>2015-10-22T18:17:06</t>
  </si>
  <si>
    <t>2015-10-23</t>
  </si>
  <si>
    <t>2015-10-23T07:34:00</t>
  </si>
  <si>
    <t>2015-10-23T18:15:34</t>
  </si>
  <si>
    <t>2015-10-24</t>
  </si>
  <si>
    <t>2015-10-24T07:35:15</t>
  </si>
  <si>
    <t>2015-10-24T18:14:04</t>
  </si>
  <si>
    <t>2015-10-25</t>
  </si>
  <si>
    <t>2015-10-25T07:36:30</t>
  </si>
  <si>
    <t>2015-10-25T18:12:34</t>
  </si>
  <si>
    <t>2015-10-26</t>
  </si>
  <si>
    <t>2015-10-26T07:37:46</t>
  </si>
  <si>
    <t>2015-10-26T18:11:05</t>
  </si>
  <si>
    <t>2015-10-27</t>
  </si>
  <si>
    <t>2015-10-27T07:39:02</t>
  </si>
  <si>
    <t>2015-10-27T18:09:38</t>
  </si>
  <si>
    <t>2015-10-28</t>
  </si>
  <si>
    <t>2015-10-28T07:40:18</t>
  </si>
  <si>
    <t>2015-10-28T18:08:12</t>
  </si>
  <si>
    <t>2015-10-29</t>
  </si>
  <si>
    <t>2015-10-29T07:41:34</t>
  </si>
  <si>
    <t>2015-10-29T18:06:47</t>
  </si>
  <si>
    <t>2015-10-30</t>
  </si>
  <si>
    <t>2015-10-30T07:42:51</t>
  </si>
  <si>
    <t>2015-10-30T18:05:24</t>
  </si>
  <si>
    <t>2015-10-31</t>
  </si>
  <si>
    <t>2015-10-31T07:44:08</t>
  </si>
  <si>
    <t>2015-10-31T18:04:02</t>
  </si>
  <si>
    <t>2015-11-01</t>
  </si>
  <si>
    <t>2015-11-01T06:45:25</t>
  </si>
  <si>
    <t>2015-11-01T17:02:41</t>
  </si>
  <si>
    <t>2015-11-02</t>
  </si>
  <si>
    <t>2015-11-02T06:46:42</t>
  </si>
  <si>
    <t>2015-11-02T17:01:22</t>
  </si>
  <si>
    <t>2015-11-03</t>
  </si>
  <si>
    <t>2015-11-03T06:47:59</t>
  </si>
  <si>
    <t>2015-11-03T17:00:05</t>
  </si>
  <si>
    <t>2015-11-04</t>
  </si>
  <si>
    <t>2015-11-04T06:49:17</t>
  </si>
  <si>
    <t>2015-11-04T16:58:48</t>
  </si>
  <si>
    <t>2015-11-05</t>
  </si>
  <si>
    <t>2015-11-05T06:50:34</t>
  </si>
  <si>
    <t>2015-11-05T16:57:34</t>
  </si>
  <si>
    <t>2015-11-06</t>
  </si>
  <si>
    <t>2015-11-06T06:51:52</t>
  </si>
  <si>
    <t>2015-11-06T16:56:21</t>
  </si>
  <si>
    <t>2015-11-07</t>
  </si>
  <si>
    <t>2015-11-07T06:53:10</t>
  </si>
  <si>
    <t>2015-11-07T16:55:10</t>
  </si>
  <si>
    <t>2015-11-08</t>
  </si>
  <si>
    <t>2015-11-08T06:54:28</t>
  </si>
  <si>
    <t>2015-11-08T16:54:00</t>
  </si>
  <si>
    <t>2015-11-09</t>
  </si>
  <si>
    <t>2015-11-09T06:55:45</t>
  </si>
  <si>
    <t>2015-11-09T16:52:52</t>
  </si>
  <si>
    <t>2015-11-10</t>
  </si>
  <si>
    <t>2015-11-10T06:57:03</t>
  </si>
  <si>
    <t>2015-11-10T16:51:46</t>
  </si>
  <si>
    <t>2015-11-11</t>
  </si>
  <si>
    <t>2015-11-11T06:58:21</t>
  </si>
  <si>
    <t>2015-11-11T16:50:42</t>
  </si>
  <si>
    <t>2015-11-12</t>
  </si>
  <si>
    <t>2015-11-12T06:59:38</t>
  </si>
  <si>
    <t>2015-11-12T16:49:39</t>
  </si>
  <si>
    <t>2015-11-13</t>
  </si>
  <si>
    <t>2015-11-13T07:00:56</t>
  </si>
  <si>
    <t>2015-11-13T16:48:38</t>
  </si>
  <si>
    <t>2015-11-14</t>
  </si>
  <si>
    <t>2015-11-14T07:02:13</t>
  </si>
  <si>
    <t>2015-11-14T16:47:40</t>
  </si>
  <si>
    <t>2015-11-15</t>
  </si>
  <si>
    <t>2015-11-15T07:03:30</t>
  </si>
  <si>
    <t>2015-11-15T16:46:43</t>
  </si>
  <si>
    <t>2015-11-16</t>
  </si>
  <si>
    <t>2015-11-16T07:04:47</t>
  </si>
  <si>
    <t>2015-11-16T16:45:48</t>
  </si>
  <si>
    <t>2015-11-17</t>
  </si>
  <si>
    <t>2015-11-17T07:06:03</t>
  </si>
  <si>
    <t>2015-11-17T16:44:55</t>
  </si>
  <si>
    <t>2015-11-18</t>
  </si>
  <si>
    <t>2015-11-18T07:07:19</t>
  </si>
  <si>
    <t>2015-11-18T16:44:05</t>
  </si>
  <si>
    <t>2015-11-19</t>
  </si>
  <si>
    <t>2015-11-19T07:08:35</t>
  </si>
  <si>
    <t>2015-11-19T16:43:16</t>
  </si>
  <si>
    <t>2015-11-20</t>
  </si>
  <si>
    <t>2015-11-20T07:09:50</t>
  </si>
  <si>
    <t>2015-11-20T16:42:30</t>
  </si>
  <si>
    <t>2015-11-21</t>
  </si>
  <si>
    <t>2015-11-21T07:11:05</t>
  </si>
  <si>
    <t>2015-11-21T16:41:45</t>
  </si>
  <si>
    <t>2015-11-22</t>
  </si>
  <si>
    <t>2015-11-22T07:12:19</t>
  </si>
  <si>
    <t>2015-11-22T16:41:03</t>
  </si>
  <si>
    <t>2015-11-23</t>
  </si>
  <si>
    <t>2015-11-23T07:13:33</t>
  </si>
  <si>
    <t>2015-11-23T16:40:23</t>
  </si>
  <si>
    <t>2015-11-24</t>
  </si>
  <si>
    <t>2015-11-24T07:14:45</t>
  </si>
  <si>
    <t>2015-11-24T16:39:46</t>
  </si>
  <si>
    <t>2015-11-25</t>
  </si>
  <si>
    <t>2015-11-25T07:15:57</t>
  </si>
  <si>
    <t>2015-11-25T16:39:10</t>
  </si>
  <si>
    <t>2015-11-26</t>
  </si>
  <si>
    <t>2015-11-26T07:17:09</t>
  </si>
  <si>
    <t>2015-11-26T16:38:37</t>
  </si>
  <si>
    <t>2015-11-27</t>
  </si>
  <si>
    <t>2015-11-27T07:18:19</t>
  </si>
  <si>
    <t>2015-11-27T16:38:06</t>
  </si>
  <si>
    <t>2015-11-28</t>
  </si>
  <si>
    <t>2015-11-28T07:19:29</t>
  </si>
  <si>
    <t>2015-11-28T16:37:38</t>
  </si>
  <si>
    <t>2015-11-29</t>
  </si>
  <si>
    <t>2015-11-29T07:20:37</t>
  </si>
  <si>
    <t>2015-11-29T16:37:12</t>
  </si>
  <si>
    <t>2015-11-30</t>
  </si>
  <si>
    <t>2015-11-30T07:21:45</t>
  </si>
  <si>
    <t>2015-11-30T16:36:48</t>
  </si>
  <si>
    <t>2015-12-01</t>
  </si>
  <si>
    <t>2015-12-01T07:22:51</t>
  </si>
  <si>
    <t>2015-12-01T16:36:27</t>
  </si>
  <si>
    <t>2015-12-02</t>
  </si>
  <si>
    <t>2015-12-02T07:23:56</t>
  </si>
  <si>
    <t>2015-12-02T16:36:08</t>
  </si>
  <si>
    <t>2015-12-03</t>
  </si>
  <si>
    <t>2015-12-03T07:25:00</t>
  </si>
  <si>
    <t>2015-12-03T16:35:52</t>
  </si>
  <si>
    <t>2015-12-04</t>
  </si>
  <si>
    <t>2015-12-04T07:26:03</t>
  </si>
  <si>
    <t>2015-12-04T16:35:38</t>
  </si>
  <si>
    <t>2015-12-05</t>
  </si>
  <si>
    <t>2015-12-05T07:27:04</t>
  </si>
  <si>
    <t>2015-12-05T16:35:27</t>
  </si>
  <si>
    <t>2015-12-06</t>
  </si>
  <si>
    <t>2015-12-06T07:28:04</t>
  </si>
  <si>
    <t>2015-12-06T16:35:18</t>
  </si>
  <si>
    <t>2015-12-07</t>
  </si>
  <si>
    <t>2015-12-07T07:29:03</t>
  </si>
  <si>
    <t>2015-12-07T16:35:11</t>
  </si>
  <si>
    <t>2015-12-08</t>
  </si>
  <si>
    <t>2015-12-08T07:30:00</t>
  </si>
  <si>
    <t>2015-12-08T16:35:07</t>
  </si>
  <si>
    <t>2015-12-09</t>
  </si>
  <si>
    <t>2015-12-09T07:30:55</t>
  </si>
  <si>
    <t>2015-12-09T16:35:06</t>
  </si>
  <si>
    <t>2015-12-10</t>
  </si>
  <si>
    <t>2015-12-10T07:31:49</t>
  </si>
  <si>
    <t>2015-12-10T16:35:07</t>
  </si>
  <si>
    <t>2015-12-11</t>
  </si>
  <si>
    <t>2015-12-11T07:32:41</t>
  </si>
  <si>
    <t>2015-12-11T16:35:10</t>
  </si>
  <si>
    <t>2015-12-12</t>
  </si>
  <si>
    <t>2015-12-12T07:33:32</t>
  </si>
  <si>
    <t>2015-12-12T16:35:17</t>
  </si>
  <si>
    <t>2015-12-13</t>
  </si>
  <si>
    <t>2015-12-13T07:34:20</t>
  </si>
  <si>
    <t>2015-12-13T16:35:25</t>
  </si>
  <si>
    <t>2015-12-14</t>
  </si>
  <si>
    <t>2015-12-14T07:35:07</t>
  </si>
  <si>
    <t>2015-12-14T16:35:36</t>
  </si>
  <si>
    <t>2015-12-15</t>
  </si>
  <si>
    <t>2015-12-15T07:35:52</t>
  </si>
  <si>
    <t>2015-12-15T16:35:50</t>
  </si>
  <si>
    <t>2015-12-16</t>
  </si>
  <si>
    <t>2015-12-16T07:36:35</t>
  </si>
  <si>
    <t>2015-12-16T16:36:06</t>
  </si>
  <si>
    <t>2015-12-17</t>
  </si>
  <si>
    <t>2015-12-17T07:37:15</t>
  </si>
  <si>
    <t>2015-12-17T16:36:24</t>
  </si>
  <si>
    <t>2015-12-18</t>
  </si>
  <si>
    <t>2015-12-18T07:37:54</t>
  </si>
  <si>
    <t>2015-12-18T16:36:45</t>
  </si>
  <si>
    <t>2015-12-19</t>
  </si>
  <si>
    <t>2015-12-19T07:38:31</t>
  </si>
  <si>
    <t>2015-12-19T16:37:08</t>
  </si>
  <si>
    <t>2015-12-20</t>
  </si>
  <si>
    <t>2015-12-20T07:39:05</t>
  </si>
  <si>
    <t>2015-12-20T16:37:33</t>
  </si>
  <si>
    <t>2015-12-21</t>
  </si>
  <si>
    <t>2015-12-21T07:39:38</t>
  </si>
  <si>
    <t>2015-12-21T16:38:01</t>
  </si>
  <si>
    <t>2015-12-22</t>
  </si>
  <si>
    <t>2015-12-22T07:40:08</t>
  </si>
  <si>
    <t>2015-12-22T16:38:32</t>
  </si>
  <si>
    <t>2015-12-23</t>
  </si>
  <si>
    <t>2015-12-23T07:40:36</t>
  </si>
  <si>
    <t>2015-12-23T16:39:04</t>
  </si>
  <si>
    <t>2015-12-24</t>
  </si>
  <si>
    <t>2015-12-24T07:41:01</t>
  </si>
  <si>
    <t>2015-12-24T16:39:39</t>
  </si>
  <si>
    <t>2015-12-25</t>
  </si>
  <si>
    <t>2015-12-25T07:41:25</t>
  </si>
  <si>
    <t>2015-12-25T16:40:16</t>
  </si>
  <si>
    <t>2015-12-26</t>
  </si>
  <si>
    <t>2015-12-26T07:41:46</t>
  </si>
  <si>
    <t>2015-12-26T16:40:55</t>
  </si>
  <si>
    <t>2015-12-27</t>
  </si>
  <si>
    <t>2015-12-27T07:42:04</t>
  </si>
  <si>
    <t>2015-12-27T16:41:36</t>
  </si>
  <si>
    <t>2015-12-28</t>
  </si>
  <si>
    <t>2015-12-28T07:42:21</t>
  </si>
  <si>
    <t>2015-12-28T16:42:19</t>
  </si>
  <si>
    <t>2015-12-29</t>
  </si>
  <si>
    <t>2015-12-29T07:42:34</t>
  </si>
  <si>
    <t>2015-12-29T16:43:05</t>
  </si>
  <si>
    <t>2015-12-30</t>
  </si>
  <si>
    <t>2015-12-30T07:42:46</t>
  </si>
  <si>
    <t>2015-12-30T16:43:52</t>
  </si>
  <si>
    <t>2015-12-31</t>
  </si>
  <si>
    <t>2015-12-31T07:42:55</t>
  </si>
  <si>
    <t>2015-12-31T16:44:41</t>
  </si>
  <si>
    <t>2011-01-01</t>
  </si>
  <si>
    <t>2011-01-01T07:43:04</t>
  </si>
  <si>
    <t>2011-01-01T16:45:44</t>
  </si>
  <si>
    <t>2011-01-02</t>
  </si>
  <si>
    <t>2011-01-02T07:43:08</t>
  </si>
  <si>
    <t>2011-01-02T16:46:37</t>
  </si>
  <si>
    <t>2011-01-03</t>
  </si>
  <si>
    <t>2011-01-03T07:43:09</t>
  </si>
  <si>
    <t>2011-01-03T16:47:32</t>
  </si>
  <si>
    <t>2011-01-04</t>
  </si>
  <si>
    <t>2011-01-04T07:43:07</t>
  </si>
  <si>
    <t>2011-01-04T16:48:29</t>
  </si>
  <si>
    <t>2011-01-05</t>
  </si>
  <si>
    <t>2011-01-05T07:43:04</t>
  </si>
  <si>
    <t>2011-01-05T16:49:28</t>
  </si>
  <si>
    <t>2011-01-06</t>
  </si>
  <si>
    <t>2011-01-06T07:42:57</t>
  </si>
  <si>
    <t>2011-01-06T16:50:28</t>
  </si>
  <si>
    <t>2011-01-07</t>
  </si>
  <si>
    <t>2011-01-07T07:42:49</t>
  </si>
  <si>
    <t>2011-01-07T16:51:29</t>
  </si>
  <si>
    <t>2011-01-08</t>
  </si>
  <si>
    <t>2011-01-08T07:42:37</t>
  </si>
  <si>
    <t>2011-01-08T16:52:32</t>
  </si>
  <si>
    <t>2011-01-09</t>
  </si>
  <si>
    <t>2011-01-09T07:42:24</t>
  </si>
  <si>
    <t>2011-01-09T16:53:37</t>
  </si>
  <si>
    <t>2011-01-10</t>
  </si>
  <si>
    <t>2011-01-10T07:42:08</t>
  </si>
  <si>
    <t>2011-01-10T16:54:43</t>
  </si>
  <si>
    <t>2011-01-11</t>
  </si>
  <si>
    <t>2011-01-11T07:41:49</t>
  </si>
  <si>
    <t>2011-01-11T16:55:50</t>
  </si>
  <si>
    <t>2011-01-12</t>
  </si>
  <si>
    <t>2011-01-12T07:41:28</t>
  </si>
  <si>
    <t>2011-01-12T16:56:58</t>
  </si>
  <si>
    <t>2011-01-13</t>
  </si>
  <si>
    <t>2011-01-13T07:41:05</t>
  </si>
  <si>
    <t>2011-01-13T16:58:08</t>
  </si>
  <si>
    <t>2011-01-14</t>
  </si>
  <si>
    <t>2011-01-14T07:40:39</t>
  </si>
  <si>
    <t>2011-01-14T16:59:18</t>
  </si>
  <si>
    <t>2011-01-15</t>
  </si>
  <si>
    <t>2011-01-15T07:40:11</t>
  </si>
  <si>
    <t>2011-01-15T17:00:30</t>
  </si>
  <si>
    <t>2011-01-16</t>
  </si>
  <si>
    <t>2011-01-16T07:39:41</t>
  </si>
  <si>
    <t>2011-01-16T17:01:43</t>
  </si>
  <si>
    <t>2011-01-17</t>
  </si>
  <si>
    <t>2011-01-17T07:39:09</t>
  </si>
  <si>
    <t>2011-01-17T17:02:56</t>
  </si>
  <si>
    <t>2011-01-18</t>
  </si>
  <si>
    <t>2011-01-18T07:38:34</t>
  </si>
  <si>
    <t>2011-01-18T17:04:11</t>
  </si>
  <si>
    <t>2011-01-19</t>
  </si>
  <si>
    <t>2011-01-19T07:37:57</t>
  </si>
  <si>
    <t>2011-01-19T17:05:26</t>
  </si>
  <si>
    <t>2011-01-20</t>
  </si>
  <si>
    <t>2011-01-20T07:37:17</t>
  </si>
  <si>
    <t>2011-01-20T17:06:42</t>
  </si>
  <si>
    <t>2011-01-21</t>
  </si>
  <si>
    <t>2011-01-21T07:36:36</t>
  </si>
  <si>
    <t>2011-01-21T17:07:59</t>
  </si>
  <si>
    <t>2011-01-22</t>
  </si>
  <si>
    <t>2011-01-22T07:35:52</t>
  </si>
  <si>
    <t>2011-01-22T17:09:16</t>
  </si>
  <si>
    <t>2011-01-23</t>
  </si>
  <si>
    <t>2011-01-23T07:35:06</t>
  </si>
  <si>
    <t>2011-01-23T17:10:34</t>
  </si>
  <si>
    <t>2011-01-24</t>
  </si>
  <si>
    <t>2011-01-24T07:34:18</t>
  </si>
  <si>
    <t>2011-01-24T17:11:52</t>
  </si>
  <si>
    <t>2011-01-25</t>
  </si>
  <si>
    <t>2011-01-25T07:33:28</t>
  </si>
  <si>
    <t>2011-01-25T17:13:11</t>
  </si>
  <si>
    <t>2011-01-26</t>
  </si>
  <si>
    <t>2011-01-26T07:32:36</t>
  </si>
  <si>
    <t>2011-01-26T17:14:30</t>
  </si>
  <si>
    <t>2011-01-27</t>
  </si>
  <si>
    <t>2011-01-27T07:31:42</t>
  </si>
  <si>
    <t>2011-01-27T17:15:50</t>
  </si>
  <si>
    <t>2011-01-28</t>
  </si>
  <si>
    <t>2011-01-28T07:30:46</t>
  </si>
  <si>
    <t>2011-01-28T17:17:10</t>
  </si>
  <si>
    <t>2011-01-29</t>
  </si>
  <si>
    <t>2011-01-29T07:29:48</t>
  </si>
  <si>
    <t>2011-01-29T17:18:30</t>
  </si>
  <si>
    <t>2011-01-30</t>
  </si>
  <si>
    <t>2011-01-30T07:28:48</t>
  </si>
  <si>
    <t>2011-01-30T17:19:51</t>
  </si>
  <si>
    <t>2011-01-31</t>
  </si>
  <si>
    <t>2011-01-31T07:27:47</t>
  </si>
  <si>
    <t>2011-01-31T17:21:12</t>
  </si>
  <si>
    <t>2011-02-01</t>
  </si>
  <si>
    <t>2011-02-01T07:26:43</t>
  </si>
  <si>
    <t>2011-02-01T17:22:33</t>
  </si>
  <si>
    <t>2011-02-02</t>
  </si>
  <si>
    <t>2011-02-02T07:25:38</t>
  </si>
  <si>
    <t>2011-02-02T17:23:54</t>
  </si>
  <si>
    <t>2011-02-03</t>
  </si>
  <si>
    <t>2011-02-03T07:24:31</t>
  </si>
  <si>
    <t>2011-02-03T17:25:15</t>
  </si>
  <si>
    <t>2011-02-04</t>
  </si>
  <si>
    <t>2011-02-04T07:23:22</t>
  </si>
  <si>
    <t>2011-02-04T17:26:36</t>
  </si>
  <si>
    <t>2011-02-05</t>
  </si>
  <si>
    <t>2011-02-05T07:22:12</t>
  </si>
  <si>
    <t>2011-02-05T17:27:57</t>
  </si>
  <si>
    <t>2011-02-06</t>
  </si>
  <si>
    <t>2011-02-06T07:21:00</t>
  </si>
  <si>
    <t>2011-02-06T17:29:18</t>
  </si>
  <si>
    <t>2011-02-07</t>
  </si>
  <si>
    <t>2011-02-07T07:19:46</t>
  </si>
  <si>
    <t>2011-02-07T17:30:40</t>
  </si>
  <si>
    <t>2011-02-08</t>
  </si>
  <si>
    <t>2011-02-08T07:18:31</t>
  </si>
  <si>
    <t>2011-02-08T17:32:01</t>
  </si>
  <si>
    <t>2011-02-09</t>
  </si>
  <si>
    <t>2011-02-09T07:17:15</t>
  </si>
  <si>
    <t>2011-02-09T17:33:22</t>
  </si>
  <si>
    <t>2011-02-10</t>
  </si>
  <si>
    <t>2011-02-10T07:15:56</t>
  </si>
  <si>
    <t>2011-02-10T17:34:42</t>
  </si>
  <si>
    <t>2011-02-11</t>
  </si>
  <si>
    <t>2011-02-11T07:14:37</t>
  </si>
  <si>
    <t>2011-02-11T17:36:03</t>
  </si>
  <si>
    <t>2011-02-12</t>
  </si>
  <si>
    <t>2011-02-12T07:13:16</t>
  </si>
  <si>
    <t>2011-02-12T17:37:24</t>
  </si>
  <si>
    <t>2011-02-13</t>
  </si>
  <si>
    <t>2011-02-13T07:11:54</t>
  </si>
  <si>
    <t>2011-02-13T17:38:44</t>
  </si>
  <si>
    <t>2011-02-14</t>
  </si>
  <si>
    <t>2011-02-14T07:10:30</t>
  </si>
  <si>
    <t>2011-02-14T17:40:04</t>
  </si>
  <si>
    <t>2011-02-15</t>
  </si>
  <si>
    <t>2011-02-15T07:09:05</t>
  </si>
  <si>
    <t>2011-02-15T17:41:24</t>
  </si>
  <si>
    <t>2011-02-16</t>
  </si>
  <si>
    <t>2011-02-16T07:07:39</t>
  </si>
  <si>
    <t>2011-02-16T17:42:44</t>
  </si>
  <si>
    <t>2011-02-17</t>
  </si>
  <si>
    <t>2011-02-17T07:06:12</t>
  </si>
  <si>
    <t>2011-02-17T17:44:03</t>
  </si>
  <si>
    <t>2011-02-18</t>
  </si>
  <si>
    <t>2011-02-18T07:04:43</t>
  </si>
  <si>
    <t>2011-02-18T17:45:23</t>
  </si>
  <si>
    <t>2011-02-19</t>
  </si>
  <si>
    <t>2011-02-19T07:03:13</t>
  </si>
  <si>
    <t>2011-02-19T17:46:42</t>
  </si>
  <si>
    <t>2011-02-20</t>
  </si>
  <si>
    <t>2011-02-20T07:01:43</t>
  </si>
  <si>
    <t>2011-02-20T17:48:00</t>
  </si>
  <si>
    <t>2011-02-21</t>
  </si>
  <si>
    <t>2011-02-21T07:00:11</t>
  </si>
  <si>
    <t>2011-02-21T17:49:19</t>
  </si>
  <si>
    <t>2011-02-22</t>
  </si>
  <si>
    <t>2011-02-22T06:58:38</t>
  </si>
  <si>
    <t>2011-02-22T17:50:37</t>
  </si>
  <si>
    <t>2011-02-23</t>
  </si>
  <si>
    <t>2011-02-23T06:57:04</t>
  </si>
  <si>
    <t>2011-02-23T17:51:55</t>
  </si>
  <si>
    <t>2011-02-24</t>
  </si>
  <si>
    <t>2011-02-24T06:55:30</t>
  </si>
  <si>
    <t>2011-02-24T17:53:12</t>
  </si>
  <si>
    <t>2011-02-25</t>
  </si>
  <si>
    <t>2011-02-25T06:53:54</t>
  </si>
  <si>
    <t>2011-02-25T17:54:29</t>
  </si>
  <si>
    <t>2011-02-26</t>
  </si>
  <si>
    <t>2011-02-26T06:52:18</t>
  </si>
  <si>
    <t>2011-02-26T17:55:46</t>
  </si>
  <si>
    <t>2011-02-27</t>
  </si>
  <si>
    <t>2011-02-27T06:50:40</t>
  </si>
  <si>
    <t>2011-02-27T17:57:03</t>
  </si>
  <si>
    <t>2011-02-28</t>
  </si>
  <si>
    <t>2011-02-28T06:49:02</t>
  </si>
  <si>
    <t>2011-02-28T17:58:19</t>
  </si>
  <si>
    <t>2011-03-01</t>
  </si>
  <si>
    <t>2011-03-01T06:47:24</t>
  </si>
  <si>
    <t>2011-03-01T17:59:35</t>
  </si>
  <si>
    <t>2011-03-02</t>
  </si>
  <si>
    <t>2011-03-02T06:45:44</t>
  </si>
  <si>
    <t>2011-03-02T18:00:51</t>
  </si>
  <si>
    <t>2011-03-03</t>
  </si>
  <si>
    <t>2011-03-03T06:44:04</t>
  </si>
  <si>
    <t>2011-03-03T18:02:07</t>
  </si>
  <si>
    <t>2011-03-04</t>
  </si>
  <si>
    <t>2011-03-04T06:42:23</t>
  </si>
  <si>
    <t>2011-03-04T18:03:22</t>
  </si>
  <si>
    <t>2011-03-05</t>
  </si>
  <si>
    <t>2011-03-05T06:40:41</t>
  </si>
  <si>
    <t>2011-03-05T18:04:37</t>
  </si>
  <si>
    <t>2011-03-06</t>
  </si>
  <si>
    <t>2011-03-06T06:38:59</t>
  </si>
  <si>
    <t>2011-03-06T18:05:51</t>
  </si>
  <si>
    <t>2011-03-07</t>
  </si>
  <si>
    <t>2011-03-07T06:37:17</t>
  </si>
  <si>
    <t>2011-03-07T18:07:06</t>
  </si>
  <si>
    <t>2011-03-08</t>
  </si>
  <si>
    <t>2011-03-08T06:35:33</t>
  </si>
  <si>
    <t>2011-03-08T18:08:20</t>
  </si>
  <si>
    <t>2011-03-09</t>
  </si>
  <si>
    <t>2011-03-09T06:33:50</t>
  </si>
  <si>
    <t>2011-03-09T18:09:34</t>
  </si>
  <si>
    <t>2011-03-10</t>
  </si>
  <si>
    <t>2011-03-10T06:32:06</t>
  </si>
  <si>
    <t>2011-03-10T18:10:47</t>
  </si>
  <si>
    <t>2011-03-11</t>
  </si>
  <si>
    <t>2011-03-11T06:30:21</t>
  </si>
  <si>
    <t>2011-03-11T18:12:01</t>
  </si>
  <si>
    <t>2011-03-12</t>
  </si>
  <si>
    <t>2011-03-12T06:28:36</t>
  </si>
  <si>
    <t>2011-03-12T18:13:14</t>
  </si>
  <si>
    <t>2011-03-13</t>
  </si>
  <si>
    <t>2011-03-13T07:26:51</t>
  </si>
  <si>
    <t>2011-03-13T19:14:27</t>
  </si>
  <si>
    <t>2011-03-14</t>
  </si>
  <si>
    <t>2011-03-14T07:25:05</t>
  </si>
  <si>
    <t>2011-03-14T19:15:39</t>
  </si>
  <si>
    <t>2011-03-15</t>
  </si>
  <si>
    <t>2011-03-15T07:23:19</t>
  </si>
  <si>
    <t>2011-03-15T19:16:52</t>
  </si>
  <si>
    <t>2011-03-16</t>
  </si>
  <si>
    <t>2011-03-16T07:21:33</t>
  </si>
  <si>
    <t>2011-03-16T19:18:04</t>
  </si>
  <si>
    <t>2011-03-17</t>
  </si>
  <si>
    <t>2011-03-17T07:19:47</t>
  </si>
  <si>
    <t>2011-03-17T19:19:16</t>
  </si>
  <si>
    <t>2011-03-18</t>
  </si>
  <si>
    <t>2011-03-18T07:18:00</t>
  </si>
  <si>
    <t>2011-03-18T19:20:28</t>
  </si>
  <si>
    <t>2011-03-19</t>
  </si>
  <si>
    <t>2011-03-19T07:16:14</t>
  </si>
  <si>
    <t>2011-03-19T19:21:40</t>
  </si>
  <si>
    <t>2011-03-20</t>
  </si>
  <si>
    <t>2011-03-20T07:14:27</t>
  </si>
  <si>
    <t>2011-03-20T19:22:52</t>
  </si>
  <si>
    <t>2011-03-21</t>
  </si>
  <si>
    <t>2011-03-21T07:12:40</t>
  </si>
  <si>
    <t>2011-03-21T19:24:03</t>
  </si>
  <si>
    <t>2011-03-22</t>
  </si>
  <si>
    <t>2011-03-22T07:10:53</t>
  </si>
  <si>
    <t>2011-03-22T19:25:14</t>
  </si>
  <si>
    <t>2011-03-23</t>
  </si>
  <si>
    <t>2011-03-23T07:09:06</t>
  </si>
  <si>
    <t>2011-03-23T19:26:25</t>
  </si>
  <si>
    <t>2011-03-24</t>
  </si>
  <si>
    <t>2011-03-24T07:07:19</t>
  </si>
  <si>
    <t>2011-03-24T19:27:37</t>
  </si>
  <si>
    <t>2011-03-25</t>
  </si>
  <si>
    <t>2011-03-25T07:05:32</t>
  </si>
  <si>
    <t>2011-03-25T19:28:48</t>
  </si>
  <si>
    <t>2011-03-26</t>
  </si>
  <si>
    <t>2011-03-26T07:03:45</t>
  </si>
  <si>
    <t>2011-03-26T19:29:58</t>
  </si>
  <si>
    <t>2011-03-27</t>
  </si>
  <si>
    <t>2011-03-27T07:01:58</t>
  </si>
  <si>
    <t>2011-03-27T19:31:09</t>
  </si>
  <si>
    <t>2011-03-28</t>
  </si>
  <si>
    <t>2011-03-28T07:00:11</t>
  </si>
  <si>
    <t>2011-03-28T19:32:20</t>
  </si>
  <si>
    <t>2011-03-29</t>
  </si>
  <si>
    <t>2011-03-29T06:58:24</t>
  </si>
  <si>
    <t>2011-03-29T19:33:30</t>
  </si>
  <si>
    <t>2011-03-30</t>
  </si>
  <si>
    <t>2011-03-30T06:56:38</t>
  </si>
  <si>
    <t>2011-03-30T19:34:41</t>
  </si>
  <si>
    <t>2011-03-31</t>
  </si>
  <si>
    <t>2011-03-31T06:54:52</t>
  </si>
  <si>
    <t>2011-03-31T19:35:52</t>
  </si>
  <si>
    <t>2011-04-01</t>
  </si>
  <si>
    <t>2011-04-01T06:53:06</t>
  </si>
  <si>
    <t>2011-04-01T19:37:02</t>
  </si>
  <si>
    <t>2011-04-02</t>
  </si>
  <si>
    <t>2011-04-02T06:51:20</t>
  </si>
  <si>
    <t>2011-04-02T19:38:12</t>
  </si>
  <si>
    <t>2011-04-03</t>
  </si>
  <si>
    <t>2011-04-03T06:49:34</t>
  </si>
  <si>
    <t>2011-04-03T19:39:23</t>
  </si>
  <si>
    <t>2011-04-04</t>
  </si>
  <si>
    <t>2011-04-04T06:47:49</t>
  </si>
  <si>
    <t>2011-04-04T19:40:33</t>
  </si>
  <si>
    <t>2011-04-05</t>
  </si>
  <si>
    <t>2011-04-05T06:46:04</t>
  </si>
  <si>
    <t>2011-04-05T19:41:43</t>
  </si>
  <si>
    <t>2011-04-06</t>
  </si>
  <si>
    <t>2011-04-06T06:44:20</t>
  </si>
  <si>
    <t>2011-04-06T19:42:54</t>
  </si>
  <si>
    <t>2011-04-07</t>
  </si>
  <si>
    <t>2011-04-07T06:42:36</t>
  </si>
  <si>
    <t>2011-04-07T19:44:04</t>
  </si>
  <si>
    <t>2011-04-08</t>
  </si>
  <si>
    <t>2011-04-08T06:40:52</t>
  </si>
  <si>
    <t>2011-04-08T19:45:14</t>
  </si>
  <si>
    <t>2011-04-09</t>
  </si>
  <si>
    <t>2011-04-09T06:39:09</t>
  </si>
  <si>
    <t>2011-04-09T19:46:25</t>
  </si>
  <si>
    <t>2011-04-10</t>
  </si>
  <si>
    <t>2011-04-10T06:37:27</t>
  </si>
  <si>
    <t>2011-04-10T19:47:35</t>
  </si>
  <si>
    <t>2011-04-11</t>
  </si>
  <si>
    <t>2011-04-11T06:35:45</t>
  </si>
  <si>
    <t>2011-04-11T19:48:45</t>
  </si>
  <si>
    <t>2011-04-12</t>
  </si>
  <si>
    <t>2011-04-12T06:34:03</t>
  </si>
  <si>
    <t>2011-04-12T19:49:55</t>
  </si>
  <si>
    <t>2011-04-13</t>
  </si>
  <si>
    <t>2011-04-13T06:32:22</t>
  </si>
  <si>
    <t>2011-04-13T19:51:06</t>
  </si>
  <si>
    <t>2011-04-14</t>
  </si>
  <si>
    <t>2011-04-14T06:30:42</t>
  </si>
  <si>
    <t>2011-04-14T19:52:16</t>
  </si>
  <si>
    <t>2011-04-15</t>
  </si>
  <si>
    <t>2011-04-15T06:29:03</t>
  </si>
  <si>
    <t>2011-04-15T19:53:26</t>
  </si>
  <si>
    <t>2011-04-16</t>
  </si>
  <si>
    <t>2011-04-16T06:27:24</t>
  </si>
  <si>
    <t>2011-04-16T19:54:36</t>
  </si>
  <si>
    <t>2011-04-17</t>
  </si>
  <si>
    <t>2011-04-17T06:25:46</t>
  </si>
  <si>
    <t>2011-04-17T19:55:47</t>
  </si>
  <si>
    <t>2011-04-18</t>
  </si>
  <si>
    <t>2011-04-18T06:24:08</t>
  </si>
  <si>
    <t>2011-04-18T19:56:57</t>
  </si>
  <si>
    <t>2011-04-19</t>
  </si>
  <si>
    <t>2011-04-19T06:22:32</t>
  </si>
  <si>
    <t>2011-04-19T19:58:07</t>
  </si>
  <si>
    <t>2011-04-20</t>
  </si>
  <si>
    <t>2011-04-20T06:20:56</t>
  </si>
  <si>
    <t>2011-04-20T19:59:17</t>
  </si>
  <si>
    <t>2011-04-21</t>
  </si>
  <si>
    <t>2011-04-21T06:19:21</t>
  </si>
  <si>
    <t>2011-04-21T20:00:28</t>
  </si>
  <si>
    <t>2011-04-22</t>
  </si>
  <si>
    <t>2011-04-22T06:17:47</t>
  </si>
  <si>
    <t>2011-04-22T20:01:38</t>
  </si>
  <si>
    <t>2011-04-23</t>
  </si>
  <si>
    <t>2011-04-23T06:16:14</t>
  </si>
  <si>
    <t>2011-04-23T20:02:48</t>
  </si>
  <si>
    <t>2011-04-24</t>
  </si>
  <si>
    <t>2011-04-24T06:14:42</t>
  </si>
  <si>
    <t>2011-04-24T20:03:58</t>
  </si>
  <si>
    <t>2011-04-25</t>
  </si>
  <si>
    <t>2011-04-25T06:13:11</t>
  </si>
  <si>
    <t>2011-04-25T20:05:08</t>
  </si>
  <si>
    <t>2011-04-26</t>
  </si>
  <si>
    <t>2011-04-26T06:11:41</t>
  </si>
  <si>
    <t>2011-04-26T20:06:18</t>
  </si>
  <si>
    <t>2011-04-27</t>
  </si>
  <si>
    <t>2011-04-27T06:10:12</t>
  </si>
  <si>
    <t>2011-04-27T20:07:28</t>
  </si>
  <si>
    <t>2011-04-28</t>
  </si>
  <si>
    <t>2011-04-28T06:08:44</t>
  </si>
  <si>
    <t>2011-04-28T20:08:37</t>
  </si>
  <si>
    <t>2011-04-29</t>
  </si>
  <si>
    <t>2011-04-29T06:07:17</t>
  </si>
  <si>
    <t>2011-04-29T20:09:47</t>
  </si>
  <si>
    <t>2011-04-30</t>
  </si>
  <si>
    <t>2011-04-30T06:05:52</t>
  </si>
  <si>
    <t>2011-04-30T20:10:56</t>
  </si>
  <si>
    <t>2011-05-01</t>
  </si>
  <si>
    <t>2011-05-01T06:04:28</t>
  </si>
  <si>
    <t>2011-05-01T20:12:05</t>
  </si>
  <si>
    <t>2011-05-02</t>
  </si>
  <si>
    <t>2011-05-02T06:03:04</t>
  </si>
  <si>
    <t>2011-05-02T20:13:14</t>
  </si>
  <si>
    <t>2011-05-03</t>
  </si>
  <si>
    <t>2011-05-03T06:01:42</t>
  </si>
  <si>
    <t>2011-05-03T20:14:23</t>
  </si>
  <si>
    <t>2011-05-04</t>
  </si>
  <si>
    <t>2011-05-04T06:00:22</t>
  </si>
  <si>
    <t>2011-05-04T20:15:32</t>
  </si>
  <si>
    <t>2011-05-05</t>
  </si>
  <si>
    <t>2011-05-05T05:59:03</t>
  </si>
  <si>
    <t>2011-05-05T20:16:40</t>
  </si>
  <si>
    <t>2011-05-06</t>
  </si>
  <si>
    <t>2011-05-06T05:57:45</t>
  </si>
  <si>
    <t>2011-05-06T20:17:49</t>
  </si>
  <si>
    <t>2011-05-07</t>
  </si>
  <si>
    <t>2011-05-07T05:56:28</t>
  </si>
  <si>
    <t>2011-05-07T20:18:56</t>
  </si>
  <si>
    <t>2011-05-08</t>
  </si>
  <si>
    <t>2011-05-08T05:55:13</t>
  </si>
  <si>
    <t>2011-05-08T20:20:04</t>
  </si>
  <si>
    <t>2011-05-09</t>
  </si>
  <si>
    <t>2011-05-09T05:54:00</t>
  </si>
  <si>
    <t>2011-05-09T20:21:11</t>
  </si>
  <si>
    <t>2011-05-10</t>
  </si>
  <si>
    <t>2011-05-10T05:52:48</t>
  </si>
  <si>
    <t>2011-05-10T20:22:18</t>
  </si>
  <si>
    <t>2011-05-11</t>
  </si>
  <si>
    <t>2011-05-11T05:51:37</t>
  </si>
  <si>
    <t>2011-05-11T20:23:24</t>
  </si>
  <si>
    <t>2011-05-12</t>
  </si>
  <si>
    <t>2011-05-12T05:50:28</t>
  </si>
  <si>
    <t>2011-05-12T20:24:30</t>
  </si>
  <si>
    <t>2011-05-13</t>
  </si>
  <si>
    <t>2011-05-13T05:49:21</t>
  </si>
  <si>
    <t>2011-05-13T20:25:35</t>
  </si>
  <si>
    <t>2011-05-14</t>
  </si>
  <si>
    <t>2011-05-14T05:48:15</t>
  </si>
  <si>
    <t>2011-05-14T20:26:40</t>
  </si>
  <si>
    <t>2011-05-15</t>
  </si>
  <si>
    <t>2011-05-15T05:47:11</t>
  </si>
  <si>
    <t>2011-05-15T20:27:44</t>
  </si>
  <si>
    <t>2011-05-16</t>
  </si>
  <si>
    <t>2011-05-16T05:46:09</t>
  </si>
  <si>
    <t>2011-05-16T20:28:48</t>
  </si>
  <si>
    <t>2011-05-17</t>
  </si>
  <si>
    <t>2011-05-17T05:45:08</t>
  </si>
  <si>
    <t>2011-05-17T20:29:51</t>
  </si>
  <si>
    <t>2011-05-18</t>
  </si>
  <si>
    <t>2011-05-18T05:44:09</t>
  </si>
  <si>
    <t>2011-05-18T20:30:54</t>
  </si>
  <si>
    <t>2011-05-19</t>
  </si>
  <si>
    <t>2011-05-19T05:43:12</t>
  </si>
  <si>
    <t>2011-05-19T20:31:55</t>
  </si>
  <si>
    <t>2011-05-20</t>
  </si>
  <si>
    <t>2011-05-20T05:42:17</t>
  </si>
  <si>
    <t>2011-05-20T20:32:56</t>
  </si>
  <si>
    <t>2011-05-21</t>
  </si>
  <si>
    <t>2011-05-21T05:41:23</t>
  </si>
  <si>
    <t>2011-05-21T20:33:56</t>
  </si>
  <si>
    <t>2011-05-22</t>
  </si>
  <si>
    <t>2011-05-22T05:40:32</t>
  </si>
  <si>
    <t>2011-05-22T20:34:56</t>
  </si>
  <si>
    <t>2011-05-23</t>
  </si>
  <si>
    <t>2011-05-23T05:39:42</t>
  </si>
  <si>
    <t>2011-05-23T20:35:54</t>
  </si>
  <si>
    <t>2011-05-24</t>
  </si>
  <si>
    <t>2011-05-24T05:38:55</t>
  </si>
  <si>
    <t>2011-05-24T20:36:51</t>
  </si>
  <si>
    <t>2011-05-25</t>
  </si>
  <si>
    <t>2011-05-25T05:38:09</t>
  </si>
  <si>
    <t>2011-05-25T20:37:48</t>
  </si>
  <si>
    <t>2011-05-26</t>
  </si>
  <si>
    <t>2011-05-26T05:37:25</t>
  </si>
  <si>
    <t>2011-05-26T20:38:43</t>
  </si>
  <si>
    <t>2011-05-27</t>
  </si>
  <si>
    <t>2011-05-27T05:36:43</t>
  </si>
  <si>
    <t>2011-05-27T20:39:38</t>
  </si>
  <si>
    <t>2011-05-28</t>
  </si>
  <si>
    <t>2011-05-28T05:36:04</t>
  </si>
  <si>
    <t>2011-05-28T20:40:31</t>
  </si>
  <si>
    <t>2011-05-29</t>
  </si>
  <si>
    <t>2011-05-29T05:35:26</t>
  </si>
  <si>
    <t>2011-05-29T20:41:23</t>
  </si>
  <si>
    <t>2011-05-30</t>
  </si>
  <si>
    <t>2011-05-30T05:34:51</t>
  </si>
  <si>
    <t>2011-05-30T20:42:14</t>
  </si>
  <si>
    <t>2011-05-31</t>
  </si>
  <si>
    <t>2011-05-31T05:34:17</t>
  </si>
  <si>
    <t>2011-05-31T20:43:04</t>
  </si>
  <si>
    <t>2011-06-01</t>
  </si>
  <si>
    <t>2011-06-01T05:33:46</t>
  </si>
  <si>
    <t>2011-06-01T20:43:52</t>
  </si>
  <si>
    <t>2011-06-02</t>
  </si>
  <si>
    <t>2011-06-02T05:33:16</t>
  </si>
  <si>
    <t>2011-06-02T20:44:39</t>
  </si>
  <si>
    <t>2011-06-03</t>
  </si>
  <si>
    <t>2011-06-03T05:32:49</t>
  </si>
  <si>
    <t>2011-06-03T20:45:24</t>
  </si>
  <si>
    <t>2011-06-04</t>
  </si>
  <si>
    <t>2011-06-04T05:32:24</t>
  </si>
  <si>
    <t>2011-06-04T20:46:09</t>
  </si>
  <si>
    <t>2011-06-05</t>
  </si>
  <si>
    <t>2011-06-05T05:32:01</t>
  </si>
  <si>
    <t>2011-06-05T20:46:51</t>
  </si>
  <si>
    <t>2011-06-06</t>
  </si>
  <si>
    <t>2011-06-06T05:31:40</t>
  </si>
  <si>
    <t>2011-06-06T20:47:32</t>
  </si>
  <si>
    <t>2011-06-07</t>
  </si>
  <si>
    <t>2011-06-07T05:31:22</t>
  </si>
  <si>
    <t>2011-06-07T20:48:12</t>
  </si>
  <si>
    <t>2011-06-08</t>
  </si>
  <si>
    <t>2011-06-08T05:31:05</t>
  </si>
  <si>
    <t>2011-06-08T20:48:50</t>
  </si>
  <si>
    <t>2011-06-09</t>
  </si>
  <si>
    <t>2011-06-09T05:30:51</t>
  </si>
  <si>
    <t>2011-06-09T20:49:26</t>
  </si>
  <si>
    <t>2011-06-10</t>
  </si>
  <si>
    <t>2011-06-10T05:30:39</t>
  </si>
  <si>
    <t>2011-06-10T20:50:01</t>
  </si>
  <si>
    <t>2011-06-11</t>
  </si>
  <si>
    <t>2011-06-11T05:30:29</t>
  </si>
  <si>
    <t>2011-06-11T20:50:33</t>
  </si>
  <si>
    <t>2011-06-12</t>
  </si>
  <si>
    <t>2011-06-12T05:30:21</t>
  </si>
  <si>
    <t>2011-06-12T20:51:05</t>
  </si>
  <si>
    <t>2011-06-13</t>
  </si>
  <si>
    <t>2011-06-13T05:30:16</t>
  </si>
  <si>
    <t>2011-06-13T20:51:34</t>
  </si>
  <si>
    <t>2011-06-14</t>
  </si>
  <si>
    <t>2011-06-14T05:30:12</t>
  </si>
  <si>
    <t>2011-06-14T20:52:01</t>
  </si>
  <si>
    <t>2011-06-15</t>
  </si>
  <si>
    <t>2011-06-15T05:30:11</t>
  </si>
  <si>
    <t>2011-06-15T20:52:27</t>
  </si>
  <si>
    <t>2011-06-16</t>
  </si>
  <si>
    <t>2011-06-16T05:30:12</t>
  </si>
  <si>
    <t>2011-06-16T20:52:50</t>
  </si>
  <si>
    <t>2011-06-17</t>
  </si>
  <si>
    <t>2011-06-17T05:30:15</t>
  </si>
  <si>
    <t>2011-06-17T20:53:12</t>
  </si>
  <si>
    <t>2011-06-18</t>
  </si>
  <si>
    <t>2011-06-18T05:30:20</t>
  </si>
  <si>
    <t>2011-06-18T20:53:31</t>
  </si>
  <si>
    <t>2011-06-19</t>
  </si>
  <si>
    <t>2011-06-19T05:30:28</t>
  </si>
  <si>
    <t>2011-06-19T20:53:49</t>
  </si>
  <si>
    <t>2011-06-20</t>
  </si>
  <si>
    <t>2011-06-20T05:30:37</t>
  </si>
  <si>
    <t>2011-06-20T20:54:04</t>
  </si>
  <si>
    <t>2011-06-21</t>
  </si>
  <si>
    <t>2011-06-21T05:30:48</t>
  </si>
  <si>
    <t>2011-06-21T20:54:18</t>
  </si>
  <si>
    <t>2011-06-22</t>
  </si>
  <si>
    <t>2011-06-22T05:31:02</t>
  </si>
  <si>
    <t>2011-06-22T20:54:29</t>
  </si>
  <si>
    <t>2011-06-23</t>
  </si>
  <si>
    <t>2011-06-23T05:31:17</t>
  </si>
  <si>
    <t>2011-06-23T20:54:38</t>
  </si>
  <si>
    <t>2011-06-24</t>
  </si>
  <si>
    <t>2011-06-24T05:31:34</t>
  </si>
  <si>
    <t>2011-06-24T20:54:45</t>
  </si>
  <si>
    <t>2011-06-25</t>
  </si>
  <si>
    <t>2011-06-25T05:31:54</t>
  </si>
  <si>
    <t>2011-06-25T20:54:50</t>
  </si>
  <si>
    <t>2011-06-26</t>
  </si>
  <si>
    <t>2011-06-26T05:32:15</t>
  </si>
  <si>
    <t>2011-06-26T20:54:53</t>
  </si>
  <si>
    <t>2011-06-27</t>
  </si>
  <si>
    <t>2011-06-27T05:32:38</t>
  </si>
  <si>
    <t>2011-06-27T20:54:54</t>
  </si>
  <si>
    <t>2011-06-28</t>
  </si>
  <si>
    <t>2011-06-28T05:33:03</t>
  </si>
  <si>
    <t>2011-06-28T20:54:52</t>
  </si>
  <si>
    <t>2011-06-29</t>
  </si>
  <si>
    <t>2011-06-29T05:33:30</t>
  </si>
  <si>
    <t>2011-06-29T20:54:48</t>
  </si>
  <si>
    <t>2011-06-30</t>
  </si>
  <si>
    <t>2011-06-30T05:33:58</t>
  </si>
  <si>
    <t>2011-06-30T20:54:42</t>
  </si>
  <si>
    <t>2011-07-01</t>
  </si>
  <si>
    <t>2011-07-01T05:34:29</t>
  </si>
  <si>
    <t>2011-07-01T20:54:34</t>
  </si>
  <si>
    <t>2011-07-02</t>
  </si>
  <si>
    <t>2011-07-02T05:35:01</t>
  </si>
  <si>
    <t>2011-07-02T20:54:23</t>
  </si>
  <si>
    <t>2011-07-03</t>
  </si>
  <si>
    <t>2011-07-03T05:35:35</t>
  </si>
  <si>
    <t>2011-07-03T20:54:11</t>
  </si>
  <si>
    <t>2011-07-04</t>
  </si>
  <si>
    <t>2011-07-04T05:36:10</t>
  </si>
  <si>
    <t>2011-07-04T20:53:56</t>
  </si>
  <si>
    <t>2011-07-05</t>
  </si>
  <si>
    <t>2011-07-05T05:36:47</t>
  </si>
  <si>
    <t>2011-07-05T20:53:39</t>
  </si>
  <si>
    <t>2011-07-06</t>
  </si>
  <si>
    <t>2011-07-06T05:37:26</t>
  </si>
  <si>
    <t>2011-07-06T20:53:20</t>
  </si>
  <si>
    <t>2011-07-07</t>
  </si>
  <si>
    <t>2011-07-07T05:38:06</t>
  </si>
  <si>
    <t>2011-07-07T20:52:58</t>
  </si>
  <si>
    <t>2011-07-08</t>
  </si>
  <si>
    <t>2011-07-08T05:38:47</t>
  </si>
  <si>
    <t>2011-07-08T20:52:34</t>
  </si>
  <si>
    <t>2011-07-09</t>
  </si>
  <si>
    <t>2011-07-09T05:39:30</t>
  </si>
  <si>
    <t>2011-07-09T20:52:09</t>
  </si>
  <si>
    <t>2011-07-10</t>
  </si>
  <si>
    <t>2011-07-10T05:40:14</t>
  </si>
  <si>
    <t>2011-07-10T20:51:41</t>
  </si>
  <si>
    <t>2011-07-11</t>
  </si>
  <si>
    <t>2011-07-11T05:41:00</t>
  </si>
  <si>
    <t>2011-07-11T20:51:10</t>
  </si>
  <si>
    <t>2011-07-12</t>
  </si>
  <si>
    <t>2011-07-12T05:41:46</t>
  </si>
  <si>
    <t>2011-07-12T20:50:38</t>
  </si>
  <si>
    <t>2011-07-13</t>
  </si>
  <si>
    <t>2011-07-13T05:42:34</t>
  </si>
  <si>
    <t>2011-07-13T20:50:04</t>
  </si>
  <si>
    <t>2011-07-14</t>
  </si>
  <si>
    <t>2011-07-14T05:43:24</t>
  </si>
  <si>
    <t>2011-07-14T20:49:27</t>
  </si>
  <si>
    <t>2011-07-15</t>
  </si>
  <si>
    <t>2011-07-15T05:44:14</t>
  </si>
  <si>
    <t>2011-07-15T20:48:48</t>
  </si>
  <si>
    <t>2011-07-16</t>
  </si>
  <si>
    <t>2011-07-16T05:45:05</t>
  </si>
  <si>
    <t>2011-07-16T20:48:08</t>
  </si>
  <si>
    <t>2011-07-17</t>
  </si>
  <si>
    <t>2011-07-17T05:45:58</t>
  </si>
  <si>
    <t>2011-07-17T20:47:25</t>
  </si>
  <si>
    <t>2011-07-18</t>
  </si>
  <si>
    <t>2011-07-18T05:46:51</t>
  </si>
  <si>
    <t>2011-07-18T20:46:40</t>
  </si>
  <si>
    <t>2011-07-19</t>
  </si>
  <si>
    <t>2011-07-19T05:47:46</t>
  </si>
  <si>
    <t>2011-07-19T20:45:53</t>
  </si>
  <si>
    <t>2011-07-20</t>
  </si>
  <si>
    <t>2011-07-20T05:48:41</t>
  </si>
  <si>
    <t>2011-07-20T20:45:04</t>
  </si>
  <si>
    <t>2011-07-21</t>
  </si>
  <si>
    <t>2011-07-21T05:49:37</t>
  </si>
  <si>
    <t>2011-07-21T20:44:14</t>
  </si>
  <si>
    <t>2011-07-22</t>
  </si>
  <si>
    <t>2011-07-22T05:50:34</t>
  </si>
  <si>
    <t>2011-07-22T20:43:21</t>
  </si>
  <si>
    <t>2011-07-23</t>
  </si>
  <si>
    <t>2011-07-23T05:51:32</t>
  </si>
  <si>
    <t>2011-07-23T20:42:27</t>
  </si>
  <si>
    <t>2011-07-24</t>
  </si>
  <si>
    <t>2011-07-24T05:52:30</t>
  </si>
  <si>
    <t>2011-07-24T20:41:30</t>
  </si>
  <si>
    <t>2011-07-25</t>
  </si>
  <si>
    <t>2011-07-25T05:53:30</t>
  </si>
  <si>
    <t>2011-07-25T20:40:32</t>
  </si>
  <si>
    <t>2011-07-26</t>
  </si>
  <si>
    <t>2011-07-26T05:54:29</t>
  </si>
  <si>
    <t>2011-07-26T20:39:32</t>
  </si>
  <si>
    <t>2011-07-27</t>
  </si>
  <si>
    <t>2011-07-27T05:55:30</t>
  </si>
  <si>
    <t>2011-07-27T20:38:30</t>
  </si>
  <si>
    <t>2011-07-28</t>
  </si>
  <si>
    <t>2011-07-28T05:56:31</t>
  </si>
  <si>
    <t>2011-07-28T20:37:26</t>
  </si>
  <si>
    <t>2011-07-29</t>
  </si>
  <si>
    <t>2011-07-29T05:57:32</t>
  </si>
  <si>
    <t>2011-07-29T20:36:21</t>
  </si>
  <si>
    <t>2011-07-30</t>
  </si>
  <si>
    <t>2011-07-30T05:58:34</t>
  </si>
  <si>
    <t>2011-07-30T20:35:14</t>
  </si>
  <si>
    <t>2011-07-31</t>
  </si>
  <si>
    <t>2011-07-31T05:59:37</t>
  </si>
  <si>
    <t>2011-07-31T20:34:06</t>
  </si>
  <si>
    <t>2011-08-01</t>
  </si>
  <si>
    <t>2011-08-01T06:00:40</t>
  </si>
  <si>
    <t>2011-08-01T20:32:55</t>
  </si>
  <si>
    <t>2011-08-02</t>
  </si>
  <si>
    <t>2011-08-02T06:01:43</t>
  </si>
  <si>
    <t>2011-08-02T20:31:44</t>
  </si>
  <si>
    <t>2011-08-03</t>
  </si>
  <si>
    <t>2011-08-03T06:02:47</t>
  </si>
  <si>
    <t>2011-08-03T20:30:30</t>
  </si>
  <si>
    <t>2011-08-04</t>
  </si>
  <si>
    <t>2011-08-04T06:03:51</t>
  </si>
  <si>
    <t>2011-08-04T20:29:15</t>
  </si>
  <si>
    <t>2011-08-05</t>
  </si>
  <si>
    <t>2011-08-05T06:04:55</t>
  </si>
  <si>
    <t>2011-08-05T20:27:59</t>
  </si>
  <si>
    <t>2011-08-06</t>
  </si>
  <si>
    <t>2011-08-06T06:05:59</t>
  </si>
  <si>
    <t>2011-08-06T20:26:41</t>
  </si>
  <si>
    <t>2011-08-07</t>
  </si>
  <si>
    <t>2011-08-07T06:07:04</t>
  </si>
  <si>
    <t>2011-08-07T20:25:22</t>
  </si>
  <si>
    <t>2011-08-08</t>
  </si>
  <si>
    <t>2011-08-08T06:08:09</t>
  </si>
  <si>
    <t>2011-08-08T20:24:01</t>
  </si>
  <si>
    <t>2011-08-09</t>
  </si>
  <si>
    <t>2011-08-09T06:09:14</t>
  </si>
  <si>
    <t>2011-08-09T20:22:39</t>
  </si>
  <si>
    <t>2011-08-10</t>
  </si>
  <si>
    <t>2011-08-10T06:10:20</t>
  </si>
  <si>
    <t>2011-08-10T20:21:16</t>
  </si>
  <si>
    <t>2011-08-11</t>
  </si>
  <si>
    <t>2011-08-11T06:11:25</t>
  </si>
  <si>
    <t>2011-08-11T20:19:52</t>
  </si>
  <si>
    <t>2011-08-12</t>
  </si>
  <si>
    <t>2011-08-12T06:12:31</t>
  </si>
  <si>
    <t>2011-08-12T20:18:26</t>
  </si>
  <si>
    <t>2011-08-13</t>
  </si>
  <si>
    <t>2011-08-13T06:13:37</t>
  </si>
  <si>
    <t>2011-08-13T20:16:59</t>
  </si>
  <si>
    <t>2011-08-14</t>
  </si>
  <si>
    <t>2011-08-14T06:14:43</t>
  </si>
  <si>
    <t>2011-08-14T20:15:31</t>
  </si>
  <si>
    <t>2011-08-15</t>
  </si>
  <si>
    <t>2011-08-15T06:15:48</t>
  </si>
  <si>
    <t>2011-08-15T20:14:02</t>
  </si>
  <si>
    <t>2011-08-16</t>
  </si>
  <si>
    <t>2011-08-16T06:16:54</t>
  </si>
  <si>
    <t>2011-08-16T20:12:31</t>
  </si>
  <si>
    <t>2011-08-17</t>
  </si>
  <si>
    <t>2011-08-17T06:18:01</t>
  </si>
  <si>
    <t>2011-08-17T20:11:00</t>
  </si>
  <si>
    <t>2011-08-18</t>
  </si>
  <si>
    <t>2011-08-18T06:19:07</t>
  </si>
  <si>
    <t>2011-08-18T20:09:27</t>
  </si>
  <si>
    <t>2011-08-19</t>
  </si>
  <si>
    <t>2011-08-19T06:20:13</t>
  </si>
  <si>
    <t>2011-08-19T20:07:54</t>
  </si>
  <si>
    <t>2011-08-20</t>
  </si>
  <si>
    <t>2011-08-20T06:21:19</t>
  </si>
  <si>
    <t>2011-08-20T20:06:19</t>
  </si>
  <si>
    <t>2011-08-21</t>
  </si>
  <si>
    <t>2011-08-21T06:22:25</t>
  </si>
  <si>
    <t>2011-08-21T20:04:44</t>
  </si>
  <si>
    <t>2011-08-22</t>
  </si>
  <si>
    <t>2011-08-22T06:23:31</t>
  </si>
  <si>
    <t>2011-08-22T20:03:08</t>
  </si>
  <si>
    <t>2011-08-23</t>
  </si>
  <si>
    <t>2011-08-23T06:24:37</t>
  </si>
  <si>
    <t>2011-08-23T20:01:30</t>
  </si>
  <si>
    <t>2011-08-24</t>
  </si>
  <si>
    <t>2011-08-24T06:25:44</t>
  </si>
  <si>
    <t>2011-08-24T19:59:52</t>
  </si>
  <si>
    <t>2011-08-25</t>
  </si>
  <si>
    <t>2011-08-25T06:26:50</t>
  </si>
  <si>
    <t>2011-08-25T19:58:14</t>
  </si>
  <si>
    <t>2011-08-26</t>
  </si>
  <si>
    <t>2011-08-26T06:27:56</t>
  </si>
  <si>
    <t>2011-08-26T19:56:34</t>
  </si>
  <si>
    <t>2011-08-27</t>
  </si>
  <si>
    <t>2011-08-27T06:29:02</t>
  </si>
  <si>
    <t>2011-08-27T19:54:54</t>
  </si>
  <si>
    <t>2011-08-28</t>
  </si>
  <si>
    <t>2011-08-28T06:30:08</t>
  </si>
  <si>
    <t>2011-08-28T19:53:13</t>
  </si>
  <si>
    <t>2011-08-29</t>
  </si>
  <si>
    <t>2011-08-29T06:31:14</t>
  </si>
  <si>
    <t>2011-08-29T19:51:31</t>
  </si>
  <si>
    <t>2011-08-30</t>
  </si>
  <si>
    <t>2011-08-30T06:32:20</t>
  </si>
  <si>
    <t>2011-08-30T19:49:49</t>
  </si>
  <si>
    <t>2011-08-31</t>
  </si>
  <si>
    <t>2011-08-31T06:33:26</t>
  </si>
  <si>
    <t>2011-08-31T19:48:06</t>
  </si>
  <si>
    <t>2011-09-01</t>
  </si>
  <si>
    <t>2011-09-01T06:34:32</t>
  </si>
  <si>
    <t>2011-09-01T19:46:22</t>
  </si>
  <si>
    <t>2011-09-02</t>
  </si>
  <si>
    <t>2011-09-02T06:35:38</t>
  </si>
  <si>
    <t>2011-09-02T19:44:38</t>
  </si>
  <si>
    <t>2011-09-03</t>
  </si>
  <si>
    <t>2011-09-03T06:36:44</t>
  </si>
  <si>
    <t>2011-09-03T19:42:53</t>
  </si>
  <si>
    <t>2011-09-04</t>
  </si>
  <si>
    <t>2011-09-04T06:37:50</t>
  </si>
  <si>
    <t>2011-09-04T19:41:08</t>
  </si>
  <si>
    <t>2011-09-05</t>
  </si>
  <si>
    <t>2011-09-05T06:38:56</t>
  </si>
  <si>
    <t>2011-09-05T19:39:23</t>
  </si>
  <si>
    <t>2011-09-06</t>
  </si>
  <si>
    <t>2011-09-06T06:40:01</t>
  </si>
  <si>
    <t>2011-09-06T19:37:36</t>
  </si>
  <si>
    <t>2011-09-07</t>
  </si>
  <si>
    <t>2011-09-07T06:41:07</t>
  </si>
  <si>
    <t>2011-09-07T19:35:50</t>
  </si>
  <si>
    <t>2011-09-08</t>
  </si>
  <si>
    <t>2011-09-08T06:42:13</t>
  </si>
  <si>
    <t>2011-09-08T19:34:03</t>
  </si>
  <si>
    <t>2011-09-09</t>
  </si>
  <si>
    <t>2011-09-09T06:43:19</t>
  </si>
  <si>
    <t>2011-09-09T19:32:16</t>
  </si>
  <si>
    <t>2011-09-10</t>
  </si>
  <si>
    <t>2011-09-10T06:44:25</t>
  </si>
  <si>
    <t>2011-09-10T19:30:29</t>
  </si>
  <si>
    <t>2011-09-11</t>
  </si>
  <si>
    <t>2011-09-11T06:45:31</t>
  </si>
  <si>
    <t>2011-09-11T19:28:41</t>
  </si>
  <si>
    <t>2011-09-12</t>
  </si>
  <si>
    <t>2011-09-12T06:46:37</t>
  </si>
  <si>
    <t>2011-09-12T19:26:53</t>
  </si>
  <si>
    <t>2011-09-13</t>
  </si>
  <si>
    <t>2011-09-13T06:47:43</t>
  </si>
  <si>
    <t>2011-09-13T19:25:05</t>
  </si>
  <si>
    <t>2011-09-14</t>
  </si>
  <si>
    <t>2011-09-14T06:48:49</t>
  </si>
  <si>
    <t>2011-09-14T19:23:16</t>
  </si>
  <si>
    <t>2011-09-15</t>
  </si>
  <si>
    <t>2011-09-15T06:49:55</t>
  </si>
  <si>
    <t>2011-09-15T19:21:28</t>
  </si>
  <si>
    <t>2011-09-16</t>
  </si>
  <si>
    <t>2011-09-16T06:51:01</t>
  </si>
  <si>
    <t>2011-09-16T19:19:39</t>
  </si>
  <si>
    <t>2011-09-17</t>
  </si>
  <si>
    <t>2011-09-17T06:52:07</t>
  </si>
  <si>
    <t>2011-09-17T19:17:50</t>
  </si>
  <si>
    <t>2011-09-18</t>
  </si>
  <si>
    <t>2011-09-18T06:53:13</t>
  </si>
  <si>
    <t>2011-09-18T19:16:01</t>
  </si>
  <si>
    <t>2011-09-19</t>
  </si>
  <si>
    <t>2011-09-19T06:54:20</t>
  </si>
  <si>
    <t>2011-09-19T19:14:12</t>
  </si>
  <si>
    <t>2011-09-20</t>
  </si>
  <si>
    <t>2011-09-20T06:55:26</t>
  </si>
  <si>
    <t>2011-09-20T19:12:23</t>
  </si>
  <si>
    <t>2011-09-21</t>
  </si>
  <si>
    <t>2011-09-21T06:56:33</t>
  </si>
  <si>
    <t>2011-09-21T19:10:34</t>
  </si>
  <si>
    <t>2011-09-22</t>
  </si>
  <si>
    <t>2011-09-22T06:57:40</t>
  </si>
  <si>
    <t>2011-09-22T19:08:45</t>
  </si>
  <si>
    <t>2011-09-23</t>
  </si>
  <si>
    <t>2011-09-23T06:58:46</t>
  </si>
  <si>
    <t>2011-09-23T19:06:56</t>
  </si>
  <si>
    <t>2011-09-24</t>
  </si>
  <si>
    <t>2011-09-24T06:59:53</t>
  </si>
  <si>
    <t>2011-09-24T19:05:07</t>
  </si>
  <si>
    <t>2011-09-25</t>
  </si>
  <si>
    <t>2011-09-25T07:01:00</t>
  </si>
  <si>
    <t>2011-09-25T19:03:19</t>
  </si>
  <si>
    <t>2011-09-26</t>
  </si>
  <si>
    <t>2011-09-26T07:02:08</t>
  </si>
  <si>
    <t>2011-09-26T19:01:30</t>
  </si>
  <si>
    <t>2011-09-27</t>
  </si>
  <si>
    <t>2011-09-27T07:03:15</t>
  </si>
  <si>
    <t>2011-09-27T18:59:42</t>
  </si>
  <si>
    <t>2011-09-28</t>
  </si>
  <si>
    <t>2011-09-28T07:04:23</t>
  </si>
  <si>
    <t>2011-09-28T18:57:54</t>
  </si>
  <si>
    <t>2011-09-29</t>
  </si>
  <si>
    <t>2011-09-29T07:05:31</t>
  </si>
  <si>
    <t>2011-09-29T18:56:06</t>
  </si>
  <si>
    <t>2011-09-30</t>
  </si>
  <si>
    <t>2011-09-30T07:06:39</t>
  </si>
  <si>
    <t>2011-09-30T18:54:19</t>
  </si>
  <si>
    <t>2011-10-01</t>
  </si>
  <si>
    <t>2011-10-01T07:07:47</t>
  </si>
  <si>
    <t>2011-10-01T18:52:31</t>
  </si>
  <si>
    <t>2011-10-02</t>
  </si>
  <si>
    <t>2011-10-02T07:08:55</t>
  </si>
  <si>
    <t>2011-10-02T18:50:44</t>
  </si>
  <si>
    <t>2011-10-03</t>
  </si>
  <si>
    <t>2011-10-03T07:10:04</t>
  </si>
  <si>
    <t>2011-10-03T18:48:58</t>
  </si>
  <si>
    <t>2011-10-04</t>
  </si>
  <si>
    <t>2011-10-04T07:11:13</t>
  </si>
  <si>
    <t>2011-10-04T18:47:12</t>
  </si>
  <si>
    <t>2011-10-05</t>
  </si>
  <si>
    <t>2011-10-05T07:12:22</t>
  </si>
  <si>
    <t>2011-10-05T18:45:26</t>
  </si>
  <si>
    <t>2011-10-06</t>
  </si>
  <si>
    <t>2011-10-06T07:13:32</t>
  </si>
  <si>
    <t>2011-10-06T18:43:41</t>
  </si>
  <si>
    <t>2011-10-07</t>
  </si>
  <si>
    <t>2011-10-07T07:14:42</t>
  </si>
  <si>
    <t>2011-10-07T18:41:56</t>
  </si>
  <si>
    <t>2011-10-08</t>
  </si>
  <si>
    <t>2011-10-08T07:15:52</t>
  </si>
  <si>
    <t>2011-10-08T18:40:12</t>
  </si>
  <si>
    <t>2011-10-09</t>
  </si>
  <si>
    <t>2011-10-09T07:17:02</t>
  </si>
  <si>
    <t>2011-10-09T18:38:28</t>
  </si>
  <si>
    <t>2011-10-10</t>
  </si>
  <si>
    <t>2011-10-10T07:18:13</t>
  </si>
  <si>
    <t>2011-10-10T18:36:45</t>
  </si>
  <si>
    <t>2011-10-11</t>
  </si>
  <si>
    <t>2011-10-11T07:19:24</t>
  </si>
  <si>
    <t>2011-10-11T18:35:03</t>
  </si>
  <si>
    <t>2011-10-12</t>
  </si>
  <si>
    <t>2011-10-12T07:20:35</t>
  </si>
  <si>
    <t>2011-10-12T18:33:21</t>
  </si>
  <si>
    <t>2011-10-13</t>
  </si>
  <si>
    <t>2011-10-13T07:21:46</t>
  </si>
  <si>
    <t>2011-10-13T18:31:40</t>
  </si>
  <si>
    <t>2011-10-14</t>
  </si>
  <si>
    <t>2011-10-14T07:22:58</t>
  </si>
  <si>
    <t>2011-10-14T18:30:00</t>
  </si>
  <si>
    <t>2011-10-15</t>
  </si>
  <si>
    <t>2011-10-15T07:24:10</t>
  </si>
  <si>
    <t>2011-10-15T18:28:21</t>
  </si>
  <si>
    <t>2011-10-16</t>
  </si>
  <si>
    <t>2011-10-16T07:25:23</t>
  </si>
  <si>
    <t>2011-10-16T18:26:42</t>
  </si>
  <si>
    <t>2011-10-17</t>
  </si>
  <si>
    <t>2011-10-17T07:26:35</t>
  </si>
  <si>
    <t>2011-10-17T18:25:04</t>
  </si>
  <si>
    <t>2011-10-18</t>
  </si>
  <si>
    <t>2011-10-18T07:27:49</t>
  </si>
  <si>
    <t>2011-10-18T18:23:27</t>
  </si>
  <si>
    <t>2011-10-19</t>
  </si>
  <si>
    <t>2011-10-19T07:29:02</t>
  </si>
  <si>
    <t>2011-10-19T18:21:51</t>
  </si>
  <si>
    <t>2011-10-20</t>
  </si>
  <si>
    <t>2011-10-20T07:30:16</t>
  </si>
  <si>
    <t>2011-10-20T18:20:16</t>
  </si>
  <si>
    <t>2011-10-21</t>
  </si>
  <si>
    <t>2011-10-21T07:31:30</t>
  </si>
  <si>
    <t>2011-10-21T18:18:42</t>
  </si>
  <si>
    <t>2011-10-22</t>
  </si>
  <si>
    <t>2011-10-22T07:32:44</t>
  </si>
  <si>
    <t>2011-10-22T18:17:09</t>
  </si>
  <si>
    <t>2011-10-23</t>
  </si>
  <si>
    <t>2011-10-23T07:33:59</t>
  </si>
  <si>
    <t>2011-10-23T18:15:37</t>
  </si>
  <si>
    <t>2011-10-24</t>
  </si>
  <si>
    <t>2011-10-24T07:35:14</t>
  </si>
  <si>
    <t>2011-10-24T18:14:06</t>
  </si>
  <si>
    <t>2011-10-25</t>
  </si>
  <si>
    <t>2011-10-25T07:36:29</t>
  </si>
  <si>
    <t>2011-10-25T18:12:37</t>
  </si>
  <si>
    <t>2011-10-26</t>
  </si>
  <si>
    <t>2011-10-26T07:37:45</t>
  </si>
  <si>
    <t>2011-10-26T18:11:08</t>
  </si>
  <si>
    <t>2011-10-27</t>
  </si>
  <si>
    <t>2011-10-27T07:39:01</t>
  </si>
  <si>
    <t>2011-10-27T18:09:41</t>
  </si>
  <si>
    <t>2011-10-28</t>
  </si>
  <si>
    <t>2011-10-28T07:40:17</t>
  </si>
  <si>
    <t>2011-10-28T18:08:15</t>
  </si>
  <si>
    <t>2011-10-29</t>
  </si>
  <si>
    <t>2011-10-29T07:41:33</t>
  </si>
  <si>
    <t>2011-10-29T18:06:50</t>
  </si>
  <si>
    <t>2011-10-30</t>
  </si>
  <si>
    <t>2011-10-30T07:42:50</t>
  </si>
  <si>
    <t>2011-10-30T18:05:26</t>
  </si>
  <si>
    <t>2011-10-31</t>
  </si>
  <si>
    <t>2011-10-31T07:44:07</t>
  </si>
  <si>
    <t>2011-10-31T18:04:04</t>
  </si>
  <si>
    <t>2011-11-01</t>
  </si>
  <si>
    <t>2011-11-01T07:45:24</t>
  </si>
  <si>
    <t>2011-11-01T18:02:44</t>
  </si>
  <si>
    <t>2011-11-02</t>
  </si>
  <si>
    <t>2011-11-02T07:46:41</t>
  </si>
  <si>
    <t>2011-11-02T18:01:25</t>
  </si>
  <si>
    <t>2011-11-03</t>
  </si>
  <si>
    <t>2011-11-03T07:47:58</t>
  </si>
  <si>
    <t>2011-11-03T18:00:07</t>
  </si>
  <si>
    <t>2011-11-04</t>
  </si>
  <si>
    <t>2011-11-04T07:49:16</t>
  </si>
  <si>
    <t>2011-11-04T17:58:51</t>
  </si>
  <si>
    <t>2011-11-05</t>
  </si>
  <si>
    <t>2011-11-05T07:50:33</t>
  </si>
  <si>
    <t>2011-11-05T17:57:36</t>
  </si>
  <si>
    <t>2011-11-06</t>
  </si>
  <si>
    <t>2011-11-06T06:51:51</t>
  </si>
  <si>
    <t>2011-11-06T16:56:23</t>
  </si>
  <si>
    <t>2011-11-07</t>
  </si>
  <si>
    <t>2011-11-07T06:53:09</t>
  </si>
  <si>
    <t>2011-11-07T16:55:12</t>
  </si>
  <si>
    <t>2011-11-08</t>
  </si>
  <si>
    <t>2011-11-08T06:54:27</t>
  </si>
  <si>
    <t>2011-11-08T16:54:02</t>
  </si>
  <si>
    <t>2011-11-09</t>
  </si>
  <si>
    <t>2011-11-09T06:55:45</t>
  </si>
  <si>
    <t>2011-11-09T16:52:54</t>
  </si>
  <si>
    <t>2011-11-10</t>
  </si>
  <si>
    <t>2011-11-10T06:57:02</t>
  </si>
  <si>
    <t>2011-11-10T16:51:48</t>
  </si>
  <si>
    <t>2011-11-11</t>
  </si>
  <si>
    <t>2011-11-11T06:58:20</t>
  </si>
  <si>
    <t>2011-11-11T16:50:43</t>
  </si>
  <si>
    <t>2011-11-12</t>
  </si>
  <si>
    <t>2011-11-12T06:59:38</t>
  </si>
  <si>
    <t>2011-11-12T16:49:41</t>
  </si>
  <si>
    <t>2011-11-13</t>
  </si>
  <si>
    <t>2011-11-13T07:00:55</t>
  </si>
  <si>
    <t>2011-11-13T16:48:40</t>
  </si>
  <si>
    <t>2011-11-14</t>
  </si>
  <si>
    <t>2011-11-14T07:02:12</t>
  </si>
  <si>
    <t>2011-11-14T16:47:41</t>
  </si>
  <si>
    <t>2011-11-15</t>
  </si>
  <si>
    <t>2011-11-15T07:03:29</t>
  </si>
  <si>
    <t>2011-11-15T16:46:45</t>
  </si>
  <si>
    <t>2011-11-16</t>
  </si>
  <si>
    <t>2011-11-16T07:04:46</t>
  </si>
  <si>
    <t>2011-11-16T16:45:50</t>
  </si>
  <si>
    <t>2011-11-17</t>
  </si>
  <si>
    <t>2011-11-17T07:06:03</t>
  </si>
  <si>
    <t>2011-11-17T16:44:57</t>
  </si>
  <si>
    <t>2011-11-18</t>
  </si>
  <si>
    <t>2011-11-18T07:07:19</t>
  </si>
  <si>
    <t>2011-11-18T16:44:06</t>
  </si>
  <si>
    <t>2011-11-19</t>
  </si>
  <si>
    <t>2011-11-19T07:08:34</t>
  </si>
  <si>
    <t>2011-11-19T16:43:18</t>
  </si>
  <si>
    <t>2011-11-20</t>
  </si>
  <si>
    <t>2011-11-20T07:09:50</t>
  </si>
  <si>
    <t>2011-11-20T16:42:31</t>
  </si>
  <si>
    <t>2011-11-21</t>
  </si>
  <si>
    <t>2011-11-21T07:11:04</t>
  </si>
  <si>
    <t>2011-11-21T16:41:47</t>
  </si>
  <si>
    <t>2011-11-22</t>
  </si>
  <si>
    <t>2011-11-22T07:12:19</t>
  </si>
  <si>
    <t>2011-11-22T16:41:04</t>
  </si>
  <si>
    <t>2011-11-23</t>
  </si>
  <si>
    <t>2011-11-23T07:13:32</t>
  </si>
  <si>
    <t>2011-11-23T16:40:24</t>
  </si>
  <si>
    <t>2011-11-24</t>
  </si>
  <si>
    <t>2011-11-24T07:14:45</t>
  </si>
  <si>
    <t>2011-11-24T16:39:47</t>
  </si>
  <si>
    <t>2011-11-25</t>
  </si>
  <si>
    <t>2011-11-25T07:15:57</t>
  </si>
  <si>
    <t>2011-11-25T16:39:11</t>
  </si>
  <si>
    <t>2011-11-26</t>
  </si>
  <si>
    <t>2011-11-26T07:17:08</t>
  </si>
  <si>
    <t>2011-11-26T16:38:38</t>
  </si>
  <si>
    <t>2011-11-27</t>
  </si>
  <si>
    <t>2011-11-27T07:18:19</t>
  </si>
  <si>
    <t>2011-11-27T16:38:07</t>
  </si>
  <si>
    <t>2011-11-28</t>
  </si>
  <si>
    <t>2011-11-28T07:19:28</t>
  </si>
  <si>
    <t>2011-11-28T16:37:39</t>
  </si>
  <si>
    <t>2011-11-29</t>
  </si>
  <si>
    <t>2011-11-29T07:20:37</t>
  </si>
  <si>
    <t>2011-11-29T16:37:13</t>
  </si>
  <si>
    <t>2011-11-30</t>
  </si>
  <si>
    <t>2011-11-30T07:21:44</t>
  </si>
  <si>
    <t>2011-11-30T16:36:49</t>
  </si>
  <si>
    <t>2011-12-01</t>
  </si>
  <si>
    <t>2011-12-01T07:22:51</t>
  </si>
  <si>
    <t>2011-12-01T16:36:28</t>
  </si>
  <si>
    <t>2011-12-02</t>
  </si>
  <si>
    <t>2011-12-02T07:23:56</t>
  </si>
  <si>
    <t>2011-12-02T16:36:09</t>
  </si>
  <si>
    <t>2011-12-03</t>
  </si>
  <si>
    <t>2011-12-03T07:25:00</t>
  </si>
  <si>
    <t>2011-12-03T16:35:52</t>
  </si>
  <si>
    <t>2011-12-04</t>
  </si>
  <si>
    <t>2011-12-04T07:26:03</t>
  </si>
  <si>
    <t>2011-12-04T16:35:38</t>
  </si>
  <si>
    <t>2011-12-05</t>
  </si>
  <si>
    <t>2011-12-05T07:27:04</t>
  </si>
  <si>
    <t>2011-12-05T16:35:27</t>
  </si>
  <si>
    <t>2011-12-06</t>
  </si>
  <si>
    <t>2011-12-06T07:28:04</t>
  </si>
  <si>
    <t>2011-12-06T16:35:18</t>
  </si>
  <si>
    <t>2011-12-07</t>
  </si>
  <si>
    <t>2011-12-07T07:29:03</t>
  </si>
  <si>
    <t>2011-12-07T16:35:11</t>
  </si>
  <si>
    <t>2011-12-08</t>
  </si>
  <si>
    <t>2011-12-08T07:30:00</t>
  </si>
  <si>
    <t>2011-12-08T16:35:07</t>
  </si>
  <si>
    <t>2011-12-09</t>
  </si>
  <si>
    <t>2011-12-09T07:30:56</t>
  </si>
  <si>
    <t>2011-12-09T16:35:06</t>
  </si>
  <si>
    <t>2011-12-10</t>
  </si>
  <si>
    <t>2011-12-10T07:31:49</t>
  </si>
  <si>
    <t>2011-12-10T16:35:07</t>
  </si>
  <si>
    <t>2011-12-11</t>
  </si>
  <si>
    <t>2011-12-11T07:32:42</t>
  </si>
  <si>
    <t>2011-12-11T16:35:10</t>
  </si>
  <si>
    <t>2011-12-12</t>
  </si>
  <si>
    <t>2011-12-12T07:33:32</t>
  </si>
  <si>
    <t>2011-12-12T16:35:17</t>
  </si>
  <si>
    <t>2011-12-13</t>
  </si>
  <si>
    <t>2011-12-13T07:34:21</t>
  </si>
  <si>
    <t>2011-12-13T16:35:25</t>
  </si>
  <si>
    <t>2011-12-14</t>
  </si>
  <si>
    <t>2011-12-14T07:35:07</t>
  </si>
  <si>
    <t>2011-12-14T16:35:36</t>
  </si>
  <si>
    <t>2011-12-15</t>
  </si>
  <si>
    <t>2011-12-15T07:35:52</t>
  </si>
  <si>
    <t>2011-12-15T16:35:49</t>
  </si>
  <si>
    <t>2011-12-16</t>
  </si>
  <si>
    <t>2011-12-16T07:36:35</t>
  </si>
  <si>
    <t>2011-12-16T16:36:05</t>
  </si>
  <si>
    <t>2011-12-17</t>
  </si>
  <si>
    <t>2011-12-17T07:37:16</t>
  </si>
  <si>
    <t>2011-12-17T16:36:24</t>
  </si>
  <si>
    <t>2011-12-18</t>
  </si>
  <si>
    <t>2011-12-18T07:37:55</t>
  </si>
  <si>
    <t>2011-12-18T16:36:44</t>
  </si>
  <si>
    <t>2011-12-19</t>
  </si>
  <si>
    <t>2011-12-19T07:38:32</t>
  </si>
  <si>
    <t>2011-12-19T16:37:08</t>
  </si>
  <si>
    <t>2011-12-20</t>
  </si>
  <si>
    <t>2011-12-20T07:39:06</t>
  </si>
  <si>
    <t>2011-12-20T16:37:33</t>
  </si>
  <si>
    <t>2011-12-21</t>
  </si>
  <si>
    <t>2011-12-21T07:39:39</t>
  </si>
  <si>
    <t>2011-12-21T16:38:01</t>
  </si>
  <si>
    <t>2011-12-22</t>
  </si>
  <si>
    <t>2011-12-22T07:40:09</t>
  </si>
  <si>
    <t>2011-12-22T16:38:31</t>
  </si>
  <si>
    <t>2011-12-23</t>
  </si>
  <si>
    <t>2011-12-23T07:40:37</t>
  </si>
  <si>
    <t>2011-12-23T16:39:04</t>
  </si>
  <si>
    <t>2011-12-24</t>
  </si>
  <si>
    <t>2011-12-24T07:41:02</t>
  </si>
  <si>
    <t>2011-12-24T16:39:38</t>
  </si>
  <si>
    <t>2011-12-25</t>
  </si>
  <si>
    <t>2011-12-25T07:41:26</t>
  </si>
  <si>
    <t>2011-12-25T16:40:15</t>
  </si>
  <si>
    <t>2011-12-26</t>
  </si>
  <si>
    <t>2011-12-26T07:41:47</t>
  </si>
  <si>
    <t>2011-12-26T16:40:54</t>
  </si>
  <si>
    <t>2011-12-27</t>
  </si>
  <si>
    <t>2011-12-27T07:42:05</t>
  </si>
  <si>
    <t>2011-12-27T16:41:35</t>
  </si>
  <si>
    <t>2011-12-28</t>
  </si>
  <si>
    <t>2011-12-28T07:42:22</t>
  </si>
  <si>
    <t>2011-12-28T16:42:19</t>
  </si>
  <si>
    <t>2011-12-29</t>
  </si>
  <si>
    <t>2011-12-29T07:42:36</t>
  </si>
  <si>
    <t>2011-12-29T16:43:04</t>
  </si>
  <si>
    <t>2011-12-30</t>
  </si>
  <si>
    <t>2011-12-30T07:42:47</t>
  </si>
  <si>
    <t>2011-12-30T16:43:51</t>
  </si>
  <si>
    <t>2011-12-31</t>
  </si>
  <si>
    <t>2011-12-31T07:42:56</t>
  </si>
  <si>
    <t>2011-12-31T16:44:40</t>
  </si>
  <si>
    <t>2012-01-01</t>
  </si>
  <si>
    <t>2012-01-01T07:43:03</t>
  </si>
  <si>
    <t>2012-01-01T16:45:32</t>
  </si>
  <si>
    <t>2012-01-02</t>
  </si>
  <si>
    <t>2012-01-02T07:43:07</t>
  </si>
  <si>
    <t>2012-01-02T16:46:24</t>
  </si>
  <si>
    <t>2012-01-03</t>
  </si>
  <si>
    <t>2012-01-03T07:43:09</t>
  </si>
  <si>
    <t>2012-01-03T16:47:19</t>
  </si>
  <si>
    <t>2012-01-04</t>
  </si>
  <si>
    <t>2012-01-04T07:43:08</t>
  </si>
  <si>
    <t>2012-01-04T16:48:16</t>
  </si>
  <si>
    <t>2012-01-05</t>
  </si>
  <si>
    <t>2012-01-05T07:43:05</t>
  </si>
  <si>
    <t>2012-01-05T16:49:14</t>
  </si>
  <si>
    <t>2012-01-06</t>
  </si>
  <si>
    <t>2012-01-06T07:42:59</t>
  </si>
  <si>
    <t>2012-01-06T16:50:13</t>
  </si>
  <si>
    <t>2012-01-07</t>
  </si>
  <si>
    <t>2012-01-07T07:42:51</t>
  </si>
  <si>
    <t>2012-01-07T16:51:15</t>
  </si>
  <si>
    <t>2012-01-08</t>
  </si>
  <si>
    <t>2012-01-08T07:42:40</t>
  </si>
  <si>
    <t>2012-01-08T16:52:17</t>
  </si>
  <si>
    <t>2012-01-09</t>
  </si>
  <si>
    <t>2012-01-09T07:42:27</t>
  </si>
  <si>
    <t>2012-01-09T16:53:22</t>
  </si>
  <si>
    <t>2012-01-10</t>
  </si>
  <si>
    <t>2012-01-10T07:42:12</t>
  </si>
  <si>
    <t>2012-01-10T16:54:27</t>
  </si>
  <si>
    <t>2012-01-11</t>
  </si>
  <si>
    <t>2012-01-11T07:41:54</t>
  </si>
  <si>
    <t>2012-01-11T16:55:34</t>
  </si>
  <si>
    <t>2012-01-12</t>
  </si>
  <si>
    <t>2012-01-12T07:41:33</t>
  </si>
  <si>
    <t>2012-01-12T16:56:42</t>
  </si>
  <si>
    <t>2012-01-13</t>
  </si>
  <si>
    <t>2012-01-13T07:41:11</t>
  </si>
  <si>
    <t>2012-01-13T16:57:51</t>
  </si>
  <si>
    <t>2012-01-14</t>
  </si>
  <si>
    <t>2012-01-14T07:40:46</t>
  </si>
  <si>
    <t>2012-01-14T16:59:02</t>
  </si>
  <si>
    <t>2012-01-15</t>
  </si>
  <si>
    <t>2012-01-15T07:40:18</t>
  </si>
  <si>
    <t>2012-01-15T17:00:13</t>
  </si>
  <si>
    <t>2012-01-16</t>
  </si>
  <si>
    <t>2012-01-16T07:39:49</t>
  </si>
  <si>
    <t>2012-01-16T17:01:25</t>
  </si>
  <si>
    <t>2012-01-17</t>
  </si>
  <si>
    <t>2012-01-17T07:39:17</t>
  </si>
  <si>
    <t>2012-01-17T17:02:39</t>
  </si>
  <si>
    <t>2012-01-18</t>
  </si>
  <si>
    <t>2012-01-18T07:38:42</t>
  </si>
  <si>
    <t>2012-01-18T17:03:53</t>
  </si>
  <si>
    <t>2012-01-19</t>
  </si>
  <si>
    <t>2012-01-19T07:38:06</t>
  </si>
  <si>
    <t>2012-01-19T17:05:08</t>
  </si>
  <si>
    <t>2012-01-20</t>
  </si>
  <si>
    <t>2012-01-20T07:37:27</t>
  </si>
  <si>
    <t>2012-01-20T17:06:24</t>
  </si>
  <si>
    <t>2012-01-21</t>
  </si>
  <si>
    <t>2012-01-21T07:36:46</t>
  </si>
  <si>
    <t>2012-01-21T17:07:40</t>
  </si>
  <si>
    <t>2012-01-22</t>
  </si>
  <si>
    <t>2012-01-22T07:36:03</t>
  </si>
  <si>
    <t>2012-01-22T17:08:57</t>
  </si>
  <si>
    <t>2012-01-23</t>
  </si>
  <si>
    <t>2012-01-23T07:35:17</t>
  </si>
  <si>
    <t>2012-01-23T17:10:15</t>
  </si>
  <si>
    <t>2012-01-24</t>
  </si>
  <si>
    <t>2012-01-24T07:34:30</t>
  </si>
  <si>
    <t>2012-01-24T17:11:33</t>
  </si>
  <si>
    <t>2012-01-25</t>
  </si>
  <si>
    <t>2012-01-25T07:33:40</t>
  </si>
  <si>
    <t>2012-01-25T17:12:52</t>
  </si>
  <si>
    <t>2012-01-26</t>
  </si>
  <si>
    <t>2012-01-26T07:32:49</t>
  </si>
  <si>
    <t>2012-01-26T17:14:11</t>
  </si>
  <si>
    <t>2012-01-27</t>
  </si>
  <si>
    <t>2012-01-27T07:31:55</t>
  </si>
  <si>
    <t>2012-01-27T17:15:31</t>
  </si>
  <si>
    <t>2012-01-28</t>
  </si>
  <si>
    <t>2012-01-28T07:31:00</t>
  </si>
  <si>
    <t>2012-01-28T17:16:51</t>
  </si>
  <si>
    <t>2012-01-29</t>
  </si>
  <si>
    <t>2012-01-29T07:30:02</t>
  </si>
  <si>
    <t>2012-01-29T17:18:11</t>
  </si>
  <si>
    <t>2012-01-30</t>
  </si>
  <si>
    <t>2012-01-30T07:29:03</t>
  </si>
  <si>
    <t>2012-01-30T17:19:32</t>
  </si>
  <si>
    <t>2012-01-31</t>
  </si>
  <si>
    <t>2012-01-31T07:28:02</t>
  </si>
  <si>
    <t>2012-01-31T17:20:52</t>
  </si>
  <si>
    <t>2012-02-01</t>
  </si>
  <si>
    <t>2012-02-01T07:26:59</t>
  </si>
  <si>
    <t>2012-02-01T17:22:13</t>
  </si>
  <si>
    <t>2012-02-02</t>
  </si>
  <si>
    <t>2012-02-02T07:25:54</t>
  </si>
  <si>
    <t>2012-02-02T17:23:34</t>
  </si>
  <si>
    <t>2012-02-03</t>
  </si>
  <si>
    <t>2012-02-03T07:24:47</t>
  </si>
  <si>
    <t>2012-02-03T17:24:55</t>
  </si>
  <si>
    <t>2012-02-04</t>
  </si>
  <si>
    <t>2012-02-04T07:23:39</t>
  </si>
  <si>
    <t>2012-02-04T17:26:17</t>
  </si>
  <si>
    <t>2012-02-05</t>
  </si>
  <si>
    <t>2012-02-05T07:22:29</t>
  </si>
  <si>
    <t>2012-02-05T17:27:38</t>
  </si>
  <si>
    <t>2012-02-06</t>
  </si>
  <si>
    <t>2012-02-06T07:21:18</t>
  </si>
  <si>
    <t>2012-02-06T17:28:59</t>
  </si>
  <si>
    <t>2012-02-07</t>
  </si>
  <si>
    <t>2012-02-07T07:20:04</t>
  </si>
  <si>
    <t>2012-02-07T17:30:20</t>
  </si>
  <si>
    <t>2012-02-08</t>
  </si>
  <si>
    <t>2012-02-08T07:18:50</t>
  </si>
  <si>
    <t>2012-02-08T17:31:41</t>
  </si>
  <si>
    <t>2012-02-09</t>
  </si>
  <si>
    <t>2012-02-09T07:17:33</t>
  </si>
  <si>
    <t>2012-02-09T17:33:02</t>
  </si>
  <si>
    <t>2012-02-10</t>
  </si>
  <si>
    <t>2012-02-10T07:16:16</t>
  </si>
  <si>
    <t>2012-02-10T17:34:23</t>
  </si>
  <si>
    <t>2012-02-11</t>
  </si>
  <si>
    <t>2012-02-11T07:14:56</t>
  </si>
  <si>
    <t>2012-02-11T17:35:44</t>
  </si>
  <si>
    <t>2012-02-12</t>
  </si>
  <si>
    <t>2012-02-12T07:13:36</t>
  </si>
  <si>
    <t>2012-02-12T17:37:04</t>
  </si>
  <si>
    <t>2012-02-13</t>
  </si>
  <si>
    <t>2012-02-13T07:12:14</t>
  </si>
  <si>
    <t>2012-02-13T17:38:25</t>
  </si>
  <si>
    <t>2012-02-14</t>
  </si>
  <si>
    <t>2012-02-14T07:10:50</t>
  </si>
  <si>
    <t>2012-02-14T17:39:45</t>
  </si>
  <si>
    <t>2012-02-15</t>
  </si>
  <si>
    <t>2012-02-15T07:09:26</t>
  </si>
  <si>
    <t>2012-02-15T17:41:05</t>
  </si>
  <si>
    <t>2012-02-16</t>
  </si>
  <si>
    <t>2012-02-16T07:08:00</t>
  </si>
  <si>
    <t>2012-02-16T17:42:25</t>
  </si>
  <si>
    <t>2012-02-17</t>
  </si>
  <si>
    <t>2012-02-17T07:06:33</t>
  </si>
  <si>
    <t>2012-02-17T17:43:44</t>
  </si>
  <si>
    <t>2012-02-18</t>
  </si>
  <si>
    <t>2012-02-18T07:05:05</t>
  </si>
  <si>
    <t>2012-02-18T17:45:04</t>
  </si>
  <si>
    <t>2012-02-19</t>
  </si>
  <si>
    <t>2012-02-19T07:03:35</t>
  </si>
  <si>
    <t>2012-02-19T17:46:23</t>
  </si>
  <si>
    <t>2012-02-20</t>
  </si>
  <si>
    <t>2012-02-20T07:02:05</t>
  </si>
  <si>
    <t>2012-02-20T17:47:41</t>
  </si>
  <si>
    <t>2012-02-21</t>
  </si>
  <si>
    <t>2012-02-21T07:00:33</t>
  </si>
  <si>
    <t>2012-02-21T17:49:00</t>
  </si>
  <si>
    <t>2012-02-22</t>
  </si>
  <si>
    <t>2012-02-22T06:59:01</t>
  </si>
  <si>
    <t>2012-02-22T17:50:18</t>
  </si>
  <si>
    <t>2012-02-23</t>
  </si>
  <si>
    <t>2012-02-23T06:57:27</t>
  </si>
  <si>
    <t>2012-02-23T17:51:36</t>
  </si>
  <si>
    <t>2012-02-24</t>
  </si>
  <si>
    <t>2012-02-24T06:55:53</t>
  </si>
  <si>
    <t>2012-02-24T17:52:54</t>
  </si>
  <si>
    <t>2012-02-25</t>
  </si>
  <si>
    <t>2012-02-25T06:54:18</t>
  </si>
  <si>
    <t>2012-02-25T17:54:11</t>
  </si>
  <si>
    <t>2012-02-26</t>
  </si>
  <si>
    <t>2012-02-26T06:52:41</t>
  </si>
  <si>
    <t>2012-02-26T17:55:28</t>
  </si>
  <si>
    <t>2012-02-27</t>
  </si>
  <si>
    <t>2012-02-27T06:51:04</t>
  </si>
  <si>
    <t>2012-02-27T17:56:45</t>
  </si>
  <si>
    <t>2012-02-28</t>
  </si>
  <si>
    <t>2012-02-28T06:49:26</t>
  </si>
  <si>
    <t>2012-02-28T17:58:01</t>
  </si>
  <si>
    <t>2012-02-29</t>
  </si>
  <si>
    <t>2012-02-29T06:47:48</t>
  </si>
  <si>
    <t>2012-02-29T17:59:17</t>
  </si>
  <si>
    <t>2012-03-01</t>
  </si>
  <si>
    <t>2012-03-01T06:46:08</t>
  </si>
  <si>
    <t>2012-03-01T18:00:33</t>
  </si>
  <si>
    <t>2012-03-02</t>
  </si>
  <si>
    <t>2012-03-02T06:44:28</t>
  </si>
  <si>
    <t>2012-03-02T18:01:49</t>
  </si>
  <si>
    <t>2012-03-03</t>
  </si>
  <si>
    <t>2012-03-03T06:42:47</t>
  </si>
  <si>
    <t>2012-03-03T18:03:04</t>
  </si>
  <si>
    <t>2012-03-04</t>
  </si>
  <si>
    <t>2012-03-04T06:41:06</t>
  </si>
  <si>
    <t>2012-03-04T18:04:19</t>
  </si>
  <si>
    <t>2012-03-05</t>
  </si>
  <si>
    <t>2012-03-05T06:39:24</t>
  </si>
  <si>
    <t>2012-03-05T18:05:33</t>
  </si>
  <si>
    <t>2012-03-06</t>
  </si>
  <si>
    <t>2012-03-06T06:37:42</t>
  </si>
  <si>
    <t>2012-03-06T18:06:48</t>
  </si>
  <si>
    <t>2012-03-07</t>
  </si>
  <si>
    <t>2012-03-07T06:35:59</t>
  </si>
  <si>
    <t>2012-03-07T18:08:02</t>
  </si>
  <si>
    <t>2012-03-08</t>
  </si>
  <si>
    <t>2012-03-08T06:34:15</t>
  </si>
  <si>
    <t>2012-03-08T18:09:16</t>
  </si>
  <si>
    <t>2012-03-09</t>
  </si>
  <si>
    <t>2012-03-09T06:32:31</t>
  </si>
  <si>
    <t>2012-03-09T18:10:30</t>
  </si>
  <si>
    <t>2012-03-10</t>
  </si>
  <si>
    <t>2012-03-10T06:30:47</t>
  </si>
  <si>
    <t>2012-03-10T18:11:43</t>
  </si>
  <si>
    <t>2012-03-11</t>
  </si>
  <si>
    <t>2012-03-11T07:29:02</t>
  </si>
  <si>
    <t>2012-03-11T19:12:56</t>
  </si>
  <si>
    <t>2012-03-12</t>
  </si>
  <si>
    <t>2012-03-12T07:27:17</t>
  </si>
  <si>
    <t>2012-03-12T19:14:09</t>
  </si>
  <si>
    <t>2012-03-13</t>
  </si>
  <si>
    <t>2012-03-13T07:25:31</t>
  </si>
  <si>
    <t>2012-03-13T19:15:22</t>
  </si>
  <si>
    <t>2012-03-14</t>
  </si>
  <si>
    <t>2012-03-14T07:23:45</t>
  </si>
  <si>
    <t>2012-03-14T19:16:34</t>
  </si>
  <si>
    <t>2012-03-15</t>
  </si>
  <si>
    <t>2012-03-15T07:21:59</t>
  </si>
  <si>
    <t>2012-03-15T19:17:47</t>
  </si>
  <si>
    <t>2012-03-16</t>
  </si>
  <si>
    <t>2012-03-16T07:20:13</t>
  </si>
  <si>
    <t>2012-03-16T19:18:59</t>
  </si>
  <si>
    <t>2012-03-17</t>
  </si>
  <si>
    <t>2012-03-17T07:18:26</t>
  </si>
  <si>
    <t>2012-03-17T19:20:11</t>
  </si>
  <si>
    <t>2012-03-18</t>
  </si>
  <si>
    <t>2012-03-18T07:16:40</t>
  </si>
  <si>
    <t>2012-03-18T19:21:23</t>
  </si>
  <si>
    <t>2012-03-19</t>
  </si>
  <si>
    <t>2012-03-19T07:14:53</t>
  </si>
  <si>
    <t>2012-03-19T19:22:34</t>
  </si>
  <si>
    <t>2012-03-20</t>
  </si>
  <si>
    <t>2012-03-20T07:13:06</t>
  </si>
  <si>
    <t>2012-03-20T19:23:46</t>
  </si>
  <si>
    <t>2012-03-21</t>
  </si>
  <si>
    <t>2012-03-21T07:11:19</t>
  </si>
  <si>
    <t>2012-03-21T19:24:57</t>
  </si>
  <si>
    <t>2012-03-22</t>
  </si>
  <si>
    <t>2012-03-22T07:09:32</t>
  </si>
  <si>
    <t>2012-03-22T19:26:08</t>
  </si>
  <si>
    <t>2012-03-23</t>
  </si>
  <si>
    <t>2012-03-23T07:07:45</t>
  </si>
  <si>
    <t>2012-03-23T19:27:20</t>
  </si>
  <si>
    <t>2012-03-24</t>
  </si>
  <si>
    <t>2012-03-24T07:05:58</t>
  </si>
  <si>
    <t>2012-03-24T19:28:31</t>
  </si>
  <si>
    <t>2012-03-25</t>
  </si>
  <si>
    <t>2012-03-25T07:04:11</t>
  </si>
  <si>
    <t>2012-03-25T19:29:41</t>
  </si>
  <si>
    <t>2012-03-26</t>
  </si>
  <si>
    <t>2012-03-26T07:02:24</t>
  </si>
  <si>
    <t>2012-03-26T19:30:52</t>
  </si>
  <si>
    <t>2012-03-27</t>
  </si>
  <si>
    <t>2012-03-27T07:00:37</t>
  </si>
  <si>
    <t>2012-03-27T19:32:03</t>
  </si>
  <si>
    <t>2012-03-28</t>
  </si>
  <si>
    <t>2012-03-28T06:58:51</t>
  </si>
  <si>
    <t>2012-03-28T19:33:14</t>
  </si>
  <si>
    <t>2012-03-29</t>
  </si>
  <si>
    <t>2012-03-29T06:57:04</t>
  </si>
  <si>
    <t>2012-03-29T19:34:24</t>
  </si>
  <si>
    <t>2012-03-30</t>
  </si>
  <si>
    <t>2012-03-30T06:55:18</t>
  </si>
  <si>
    <t>2012-03-30T19:35:35</t>
  </si>
  <si>
    <t>2012-03-31</t>
  </si>
  <si>
    <t>2012-03-31T06:53:32</t>
  </si>
  <si>
    <t>2012-03-31T19:36:45</t>
  </si>
  <si>
    <t>2012-04-01</t>
  </si>
  <si>
    <t>2012-04-01T06:51:46</t>
  </si>
  <si>
    <t>2012-04-01T19:37:56</t>
  </si>
  <si>
    <t>2012-04-02</t>
  </si>
  <si>
    <t>2012-04-02T06:50:00</t>
  </si>
  <si>
    <t>2012-04-02T19:39:06</t>
  </si>
  <si>
    <t>2012-04-03</t>
  </si>
  <si>
    <t>2012-04-03T06:48:15</t>
  </si>
  <si>
    <t>2012-04-03T19:40:16</t>
  </si>
  <si>
    <t>2012-04-04</t>
  </si>
  <si>
    <t>2012-04-04T06:46:30</t>
  </si>
  <si>
    <t>2012-04-04T19:41:27</t>
  </si>
  <si>
    <t>2012-04-05</t>
  </si>
  <si>
    <t>2012-04-05T06:44:46</t>
  </si>
  <si>
    <t>2012-04-05T19:42:37</t>
  </si>
  <si>
    <t>2012-04-06</t>
  </si>
  <si>
    <t>2012-04-06T06:43:01</t>
  </si>
  <si>
    <t>2012-04-06T19:43:47</t>
  </si>
  <si>
    <t>2012-04-07</t>
  </si>
  <si>
    <t>2012-04-07T06:41:18</t>
  </si>
  <si>
    <t>2012-04-07T19:44:58</t>
  </si>
  <si>
    <t>2012-04-08</t>
  </si>
  <si>
    <t>2012-04-08T06:39:35</t>
  </si>
  <si>
    <t>2012-04-08T19:46:08</t>
  </si>
  <si>
    <t>2012-04-09</t>
  </si>
  <si>
    <t>2012-04-09T06:37:52</t>
  </si>
  <si>
    <t>2012-04-09T19:47:18</t>
  </si>
  <si>
    <t>2012-04-10</t>
  </si>
  <si>
    <t>2012-04-10T06:36:10</t>
  </si>
  <si>
    <t>2012-04-10T19:48:28</t>
  </si>
  <si>
    <t>2012-04-11</t>
  </si>
  <si>
    <t>2012-04-11T06:34:28</t>
  </si>
  <si>
    <t>2012-04-11T19:49:39</t>
  </si>
  <si>
    <t>2012-04-12</t>
  </si>
  <si>
    <t>2012-04-12T06:32:47</t>
  </si>
  <si>
    <t>2012-04-12T19:50:49</t>
  </si>
  <si>
    <t>2012-04-13</t>
  </si>
  <si>
    <t>2012-04-13T06:31:07</t>
  </si>
  <si>
    <t>2012-04-13T19:51:59</t>
  </si>
  <si>
    <t>2012-04-14</t>
  </si>
  <si>
    <t>2012-04-14T06:29:27</t>
  </si>
  <si>
    <t>2012-04-14T19:53:09</t>
  </si>
  <si>
    <t>2012-04-15</t>
  </si>
  <si>
    <t>2012-04-15T06:27:48</t>
  </si>
  <si>
    <t>2012-04-15T19:54:20</t>
  </si>
  <si>
    <t>2012-04-16</t>
  </si>
  <si>
    <t>2012-04-16T06:26:10</t>
  </si>
  <si>
    <t>2012-04-16T19:55:30</t>
  </si>
  <si>
    <t>2012-04-17</t>
  </si>
  <si>
    <t>2012-04-17T06:24:32</t>
  </si>
  <si>
    <t>2012-04-17T19:56:40</t>
  </si>
  <si>
    <t>2012-04-18</t>
  </si>
  <si>
    <t>2012-04-18T06:22:56</t>
  </si>
  <si>
    <t>2012-04-18T19:57:50</t>
  </si>
  <si>
    <t>2012-04-19</t>
  </si>
  <si>
    <t>2012-04-19T06:21:20</t>
  </si>
  <si>
    <t>2012-04-19T19:59:01</t>
  </si>
  <si>
    <t>2012-04-20</t>
  </si>
  <si>
    <t>2012-04-20T06:19:45</t>
  </si>
  <si>
    <t>2012-04-20T20:00:11</t>
  </si>
  <si>
    <t>2012-04-21</t>
  </si>
  <si>
    <t>2012-04-21T06:18:11</t>
  </si>
  <si>
    <t>2012-04-21T20:01:21</t>
  </si>
  <si>
    <t>2012-04-22</t>
  </si>
  <si>
    <t>2012-04-22T06:16:37</t>
  </si>
  <si>
    <t>2012-04-22T20:02:31</t>
  </si>
  <si>
    <t>2012-04-23</t>
  </si>
  <si>
    <t>2012-04-23T06:15:05</t>
  </si>
  <si>
    <t>2012-04-23T20:03:41</t>
  </si>
  <si>
    <t>2012-04-24</t>
  </si>
  <si>
    <t>2012-04-24T06:13:34</t>
  </si>
  <si>
    <t>2012-04-24T20:04:51</t>
  </si>
  <si>
    <t>2012-04-25</t>
  </si>
  <si>
    <t>2012-04-25T06:12:03</t>
  </si>
  <si>
    <t>2012-04-25T20:06:01</t>
  </si>
  <si>
    <t>2012-04-26</t>
  </si>
  <si>
    <t>2012-04-26T06:10:34</t>
  </si>
  <si>
    <t>2012-04-26T20:07:11</t>
  </si>
  <si>
    <t>2012-04-27</t>
  </si>
  <si>
    <t>2012-04-27T06:09:06</t>
  </si>
  <si>
    <t>2012-04-27T20:08:21</t>
  </si>
  <si>
    <t>2012-04-28</t>
  </si>
  <si>
    <t>2012-04-28T06:07:39</t>
  </si>
  <si>
    <t>2012-04-28T20:09:30</t>
  </si>
  <si>
    <t>2012-04-29</t>
  </si>
  <si>
    <t>2012-04-29T06:06:13</t>
  </si>
  <si>
    <t>2012-04-29T20:10:40</t>
  </si>
  <si>
    <t>2012-04-30</t>
  </si>
  <si>
    <t>2012-04-30T06:04:48</t>
  </si>
  <si>
    <t>2012-04-30T20:11:49</t>
  </si>
  <si>
    <t>2012-05-01</t>
  </si>
  <si>
    <t>2012-05-01T06:03:25</t>
  </si>
  <si>
    <t>2012-05-01T20:12:58</t>
  </si>
  <si>
    <t>2012-05-02</t>
  </si>
  <si>
    <t>2012-05-02T06:02:03</t>
  </si>
  <si>
    <t>2012-05-02T20:14:07</t>
  </si>
  <si>
    <t>2012-05-03</t>
  </si>
  <si>
    <t>2012-05-03T06:00:42</t>
  </si>
  <si>
    <t>2012-05-03T20:15:16</t>
  </si>
  <si>
    <t>2012-05-04</t>
  </si>
  <si>
    <t>2012-05-04T05:59:22</t>
  </si>
  <si>
    <t>2012-05-04T20:16:24</t>
  </si>
  <si>
    <t>2012-05-05</t>
  </si>
  <si>
    <t>2012-05-05T05:58:04</t>
  </si>
  <si>
    <t>2012-05-05T20:17:32</t>
  </si>
  <si>
    <t>2012-05-06</t>
  </si>
  <si>
    <t>2012-05-06T05:56:47</t>
  </si>
  <si>
    <t>2012-05-06T20:18:40</t>
  </si>
  <si>
    <t>2012-05-07</t>
  </si>
  <si>
    <t>2012-05-07T05:55:32</t>
  </si>
  <si>
    <t>2012-05-07T20:19:48</t>
  </si>
  <si>
    <t>2012-05-08</t>
  </si>
  <si>
    <t>2012-05-08T05:54:18</t>
  </si>
  <si>
    <t>2012-05-08T20:20:55</t>
  </si>
  <si>
    <t>2012-05-09</t>
  </si>
  <si>
    <t>2012-05-09T05:53:06</t>
  </si>
  <si>
    <t>2012-05-09T20:22:02</t>
  </si>
  <si>
    <t>2012-05-10</t>
  </si>
  <si>
    <t>2012-05-10T05:51:55</t>
  </si>
  <si>
    <t>2012-05-10T20:23:08</t>
  </si>
  <si>
    <t>2012-05-11</t>
  </si>
  <si>
    <t>2012-05-11T05:50:45</t>
  </si>
  <si>
    <t>2012-05-11T20:24:14</t>
  </si>
  <si>
    <t>2012-05-12</t>
  </si>
  <si>
    <t>2012-05-12T05:49:38</t>
  </si>
  <si>
    <t>2012-05-12T20:25:20</t>
  </si>
  <si>
    <t>2012-05-13</t>
  </si>
  <si>
    <t>2012-05-13T05:48:31</t>
  </si>
  <si>
    <t>2012-05-13T20:26:25</t>
  </si>
  <si>
    <t>2012-05-14</t>
  </si>
  <si>
    <t>2012-05-14T05:47:27</t>
  </si>
  <si>
    <t>2012-05-14T20:27:29</t>
  </si>
  <si>
    <t>2012-05-15</t>
  </si>
  <si>
    <t>2012-05-15T05:46:24</t>
  </si>
  <si>
    <t>2012-05-15T20:28:33</t>
  </si>
  <si>
    <t>2012-05-16</t>
  </si>
  <si>
    <t>2012-05-16T05:45:23</t>
  </si>
  <si>
    <t>2012-05-16T20:29:36</t>
  </si>
  <si>
    <t>2012-05-17</t>
  </si>
  <si>
    <t>2012-05-17T05:44:24</t>
  </si>
  <si>
    <t>2012-05-17T20:30:39</t>
  </si>
  <si>
    <t>2012-05-18</t>
  </si>
  <si>
    <t>2012-05-18T05:43:26</t>
  </si>
  <si>
    <t>2012-05-18T20:31:41</t>
  </si>
  <si>
    <t>2012-05-19</t>
  </si>
  <si>
    <t>2012-05-19T05:42:31</t>
  </si>
  <si>
    <t>2012-05-19T20:32:42</t>
  </si>
  <si>
    <t>2012-05-20</t>
  </si>
  <si>
    <t>2012-05-20T05:41:37</t>
  </si>
  <si>
    <t>2012-05-20T20:33:42</t>
  </si>
  <si>
    <t>2012-05-21</t>
  </si>
  <si>
    <t>2012-05-21T05:40:45</t>
  </si>
  <si>
    <t>2012-05-21T20:34:41</t>
  </si>
  <si>
    <t>2012-05-22</t>
  </si>
  <si>
    <t>2012-05-22T05:39:55</t>
  </si>
  <si>
    <t>2012-05-22T20:35:40</t>
  </si>
  <si>
    <t>2012-05-23</t>
  </si>
  <si>
    <t>2012-05-23T05:39:07</t>
  </si>
  <si>
    <t>2012-05-23T20:36:38</t>
  </si>
  <si>
    <t>2012-05-24</t>
  </si>
  <si>
    <t>2012-05-24T05:38:21</t>
  </si>
  <si>
    <t>2012-05-24T20:37:34</t>
  </si>
  <si>
    <t>2012-05-25</t>
  </si>
  <si>
    <t>2012-05-25T05:37:36</t>
  </si>
  <si>
    <t>2012-05-25T20:38:30</t>
  </si>
  <si>
    <t>2012-05-26</t>
  </si>
  <si>
    <t>2012-05-26T05:36:54</t>
  </si>
  <si>
    <t>2012-05-26T20:39:25</t>
  </si>
  <si>
    <t>2012-05-27</t>
  </si>
  <si>
    <t>2012-05-27T05:36:14</t>
  </si>
  <si>
    <t>2012-05-27T20:40:18</t>
  </si>
  <si>
    <t>2012-05-28</t>
  </si>
  <si>
    <t>2012-05-28T05:35:36</t>
  </si>
  <si>
    <t>2012-05-28T20:41:11</t>
  </si>
  <si>
    <t>2012-05-29</t>
  </si>
  <si>
    <t>2012-05-29T05:35:00</t>
  </si>
  <si>
    <t>2012-05-29T20:42:02</t>
  </si>
  <si>
    <t>2012-05-30</t>
  </si>
  <si>
    <t>2012-05-30T05:34:26</t>
  </si>
  <si>
    <t>2012-05-30T20:42:52</t>
  </si>
  <si>
    <t>2012-05-31</t>
  </si>
  <si>
    <t>2012-05-31T05:33:54</t>
  </si>
  <si>
    <t>2012-05-31T20:43:41</t>
  </si>
  <si>
    <t>2012-06-01</t>
  </si>
  <si>
    <t>2012-06-01T05:33:24</t>
  </si>
  <si>
    <t>2012-06-01T20:44:28</t>
  </si>
  <si>
    <t>2012-06-02</t>
  </si>
  <si>
    <t>2012-06-02T05:32:56</t>
  </si>
  <si>
    <t>2012-06-02T20:45:14</t>
  </si>
  <si>
    <t>2012-06-03</t>
  </si>
  <si>
    <t>2012-06-03T05:32:31</t>
  </si>
  <si>
    <t>2012-06-03T20:45:58</t>
  </si>
  <si>
    <t>2012-06-04</t>
  </si>
  <si>
    <t>2012-06-04T05:32:07</t>
  </si>
  <si>
    <t>2012-06-04T20:46:41</t>
  </si>
  <si>
    <t>2012-06-05</t>
  </si>
  <si>
    <t>2012-06-05T05:31:46</t>
  </si>
  <si>
    <t>2012-06-05T20:47:23</t>
  </si>
  <si>
    <t>2012-06-06</t>
  </si>
  <si>
    <t>2012-06-06T05:31:27</t>
  </si>
  <si>
    <t>2012-06-06T20:48:03</t>
  </si>
  <si>
    <t>2012-06-07</t>
  </si>
  <si>
    <t>2012-06-07T05:31:10</t>
  </si>
  <si>
    <t>2012-06-07T20:48:41</t>
  </si>
  <si>
    <t>2012-06-08</t>
  </si>
  <si>
    <t>2012-06-08T05:30:55</t>
  </si>
  <si>
    <t>2012-06-08T20:49:18</t>
  </si>
  <si>
    <t>2012-06-09</t>
  </si>
  <si>
    <t>2012-06-09T05:30:43</t>
  </si>
  <si>
    <t>2012-06-09T20:49:53</t>
  </si>
  <si>
    <t>2012-06-10</t>
  </si>
  <si>
    <t>2012-06-10T05:30:32</t>
  </si>
  <si>
    <t>2012-06-10T20:50:26</t>
  </si>
  <si>
    <t>Clearing in the afternoon with a chance of rain throughout the day.</t>
  </si>
  <si>
    <t>2012-06-11</t>
  </si>
  <si>
    <t>2012-06-11T05:30:24</t>
  </si>
  <si>
    <t>2012-06-11T20:50:57</t>
  </si>
  <si>
    <t>2012-06-12</t>
  </si>
  <si>
    <t>2012-06-12T05:30:18</t>
  </si>
  <si>
    <t>2012-06-12T20:51:27</t>
  </si>
  <si>
    <t>2012-06-13</t>
  </si>
  <si>
    <t>2012-06-13T05:30:14</t>
  </si>
  <si>
    <t>2012-06-13T20:51:55</t>
  </si>
  <si>
    <t>2012-06-14</t>
  </si>
  <si>
    <t>2012-06-14T05:30:12</t>
  </si>
  <si>
    <t>2012-06-14T20:52:21</t>
  </si>
  <si>
    <t>2012-06-15</t>
  </si>
  <si>
    <t>2012-06-15T05:30:12</t>
  </si>
  <si>
    <t>2012-06-15T20:52:45</t>
  </si>
  <si>
    <t>2012-06-16</t>
  </si>
  <si>
    <t>2012-06-16T05:30:15</t>
  </si>
  <si>
    <t>2012-06-16T20:53:07</t>
  </si>
  <si>
    <t>2012-06-17</t>
  </si>
  <si>
    <t>2012-06-17T05:30:20</t>
  </si>
  <si>
    <t>2012-06-17T20:53:27</t>
  </si>
  <si>
    <t>2012-06-18</t>
  </si>
  <si>
    <t>2012-06-18T05:30:26</t>
  </si>
  <si>
    <t>2012-06-18T20:53:45</t>
  </si>
  <si>
    <t>2012-06-19</t>
  </si>
  <si>
    <t>2012-06-19T05:30:35</t>
  </si>
  <si>
    <t>2012-06-19T20:54:01</t>
  </si>
  <si>
    <t>2012-06-20</t>
  </si>
  <si>
    <t>2012-06-20T05:30:46</t>
  </si>
  <si>
    <t>2012-06-20T20:54:15</t>
  </si>
  <si>
    <t>2012-06-21</t>
  </si>
  <si>
    <t>2012-06-21T05:30:59</t>
  </si>
  <si>
    <t>2012-06-21T20:54:27</t>
  </si>
  <si>
    <t>2012-06-22</t>
  </si>
  <si>
    <t>2012-06-22T05:31:14</t>
  </si>
  <si>
    <t>2012-06-22T20:54:36</t>
  </si>
  <si>
    <t>2012-06-23</t>
  </si>
  <si>
    <t>2012-06-23T05:31:31</t>
  </si>
  <si>
    <t>2012-06-23T20:54:44</t>
  </si>
  <si>
    <t>2012-06-24</t>
  </si>
  <si>
    <t>2012-06-24T05:31:50</t>
  </si>
  <si>
    <t>2012-06-24T20:54:49</t>
  </si>
  <si>
    <t>2012-06-25</t>
  </si>
  <si>
    <t>2012-06-25T05:32:10</t>
  </si>
  <si>
    <t>2012-06-25T20:54:53</t>
  </si>
  <si>
    <t>2012-06-26</t>
  </si>
  <si>
    <t>2012-06-26T05:32:33</t>
  </si>
  <si>
    <t>2012-06-26T20:54:54</t>
  </si>
  <si>
    <t>2012-06-27</t>
  </si>
  <si>
    <t>2012-06-27T05:32:58</t>
  </si>
  <si>
    <t>2012-06-27T20:54:53</t>
  </si>
  <si>
    <t>2012-06-28</t>
  </si>
  <si>
    <t>2012-06-28T05:33:24</t>
  </si>
  <si>
    <t>2012-06-28T20:54:49</t>
  </si>
  <si>
    <t>2012-06-29</t>
  </si>
  <si>
    <t>2012-06-29T05:33:52</t>
  </si>
  <si>
    <t>2012-06-29T20:54:44</t>
  </si>
  <si>
    <t>2012-06-30</t>
  </si>
  <si>
    <t>2012-06-30T05:34:22</t>
  </si>
  <si>
    <t>2012-06-30T20:54:36</t>
  </si>
  <si>
    <t>2012-07-01</t>
  </si>
  <si>
    <t>2012-07-01T05:34:53</t>
  </si>
  <si>
    <t>2012-07-01T20:54:25</t>
  </si>
  <si>
    <t>2012-07-02</t>
  </si>
  <si>
    <t>2012-07-02T05:35:26</t>
  </si>
  <si>
    <t>2012-07-02T20:54:13</t>
  </si>
  <si>
    <t>2012-07-03</t>
  </si>
  <si>
    <t>2012-07-03T05:36:01</t>
  </si>
  <si>
    <t>2012-07-03T20:53:59</t>
  </si>
  <si>
    <t>2012-07-04</t>
  </si>
  <si>
    <t>2012-07-04T05:36:38</t>
  </si>
  <si>
    <t>2012-07-04T20:53:42</t>
  </si>
  <si>
    <t>2012-07-05</t>
  </si>
  <si>
    <t>2012-07-05T05:37:16</t>
  </si>
  <si>
    <t>2012-07-05T20:53:24</t>
  </si>
  <si>
    <t>2012-07-06</t>
  </si>
  <si>
    <t>2012-07-06T05:37:55</t>
  </si>
  <si>
    <t>2012-07-06T20:53:03</t>
  </si>
  <si>
    <t>2012-07-07</t>
  </si>
  <si>
    <t>2012-07-07T05:38:37</t>
  </si>
  <si>
    <t>2012-07-07T20:52:40</t>
  </si>
  <si>
    <t>2012-07-08</t>
  </si>
  <si>
    <t>2012-07-08T05:39:19</t>
  </si>
  <si>
    <t>2012-07-08T20:52:14</t>
  </si>
  <si>
    <t>2012-07-09</t>
  </si>
  <si>
    <t>2012-07-09T05:40:03</t>
  </si>
  <si>
    <t>2012-07-09T20:51:47</t>
  </si>
  <si>
    <t>2012-07-10</t>
  </si>
  <si>
    <t>2012-07-10T05:40:48</t>
  </si>
  <si>
    <t>2012-07-10T20:51:17</t>
  </si>
  <si>
    <t>2012-07-11</t>
  </si>
  <si>
    <t>2012-07-11T05:41:35</t>
  </si>
  <si>
    <t>2012-07-11T20:50:45</t>
  </si>
  <si>
    <t>2012-07-12</t>
  </si>
  <si>
    <t>2012-07-12T05:42:22</t>
  </si>
  <si>
    <t>2012-07-12T20:50:11</t>
  </si>
  <si>
    <t>2012-07-13</t>
  </si>
  <si>
    <t>2012-07-13T05:43:11</t>
  </si>
  <si>
    <t>2012-07-13T20:49:35</t>
  </si>
  <si>
    <t>2012-07-14</t>
  </si>
  <si>
    <t>2012-07-14T05:44:01</t>
  </si>
  <si>
    <t>2012-07-14T20:48:57</t>
  </si>
  <si>
    <t>2012-07-15</t>
  </si>
  <si>
    <t>2012-07-15T05:44:53</t>
  </si>
  <si>
    <t>2012-07-15T20:48:17</t>
  </si>
  <si>
    <t>2012-07-16</t>
  </si>
  <si>
    <t>2012-07-16T05:45:45</t>
  </si>
  <si>
    <t>2012-07-16T20:47:35</t>
  </si>
  <si>
    <t>2012-07-17</t>
  </si>
  <si>
    <t>2012-07-17T05:46:38</t>
  </si>
  <si>
    <t>2012-07-17T20:46:50</t>
  </si>
  <si>
    <t>2012-07-18</t>
  </si>
  <si>
    <t>2012-07-18T05:47:32</t>
  </si>
  <si>
    <t>2012-07-18T20:46:04</t>
  </si>
  <si>
    <t>2012-07-19</t>
  </si>
  <si>
    <t>2012-07-19T05:48:27</t>
  </si>
  <si>
    <t>2012-07-19T20:45:16</t>
  </si>
  <si>
    <t>2012-07-20</t>
  </si>
  <si>
    <t>2012-07-20T05:49:23</t>
  </si>
  <si>
    <t>2012-07-20T20:44:25</t>
  </si>
  <si>
    <t>2012-07-21</t>
  </si>
  <si>
    <t>2012-07-21T05:50:20</t>
  </si>
  <si>
    <t>2012-07-21T20:43:33</t>
  </si>
  <si>
    <t>2012-07-22</t>
  </si>
  <si>
    <t>2012-07-22T05:51:18</t>
  </si>
  <si>
    <t>2012-07-22T20:42:39</t>
  </si>
  <si>
    <t>2012-07-23</t>
  </si>
  <si>
    <t>2012-07-23T05:52:16</t>
  </si>
  <si>
    <t>2012-07-23T20:41:43</t>
  </si>
  <si>
    <t>2012-07-24</t>
  </si>
  <si>
    <t>2012-07-24T05:53:15</t>
  </si>
  <si>
    <t>2012-07-24T20:40:45</t>
  </si>
  <si>
    <t>2012-07-25</t>
  </si>
  <si>
    <t>2012-07-25T05:54:15</t>
  </si>
  <si>
    <t>2012-07-25T20:39:46</t>
  </si>
  <si>
    <t>2012-07-26</t>
  </si>
  <si>
    <t>2012-07-26T05:55:15</t>
  </si>
  <si>
    <t>2012-07-26T20:38:44</t>
  </si>
  <si>
    <t>2012-07-27</t>
  </si>
  <si>
    <t>2012-07-27T05:56:16</t>
  </si>
  <si>
    <t>2012-07-27T20:37:41</t>
  </si>
  <si>
    <t>2012-07-28</t>
  </si>
  <si>
    <t>2012-07-28T05:57:17</t>
  </si>
  <si>
    <t>2012-07-28T20:36:36</t>
  </si>
  <si>
    <t>2012-07-29</t>
  </si>
  <si>
    <t>2012-07-29T05:58:19</t>
  </si>
  <si>
    <t>2012-07-29T20:35:30</t>
  </si>
  <si>
    <t>2012-07-30</t>
  </si>
  <si>
    <t>2012-07-30T05:59:21</t>
  </si>
  <si>
    <t>2012-07-30T20:34:22</t>
  </si>
  <si>
    <t>2012-07-31</t>
  </si>
  <si>
    <t>2012-07-31T06:00:24</t>
  </si>
  <si>
    <t>2012-07-31T20:33:12</t>
  </si>
  <si>
    <t>2012-08-01</t>
  </si>
  <si>
    <t>2012-08-01T06:01:27</t>
  </si>
  <si>
    <t>2012-08-01T20:32:00</t>
  </si>
  <si>
    <t>2012-08-02</t>
  </si>
  <si>
    <t>2012-08-02T06:02:31</t>
  </si>
  <si>
    <t>2012-08-02T20:30:47</t>
  </si>
  <si>
    <t>2012-08-03</t>
  </si>
  <si>
    <t>2012-08-03T06:03:35</t>
  </si>
  <si>
    <t>2012-08-03T20:29:33</t>
  </si>
  <si>
    <t>2012-08-04</t>
  </si>
  <si>
    <t>2012-08-04T06:04:39</t>
  </si>
  <si>
    <t>2012-08-04T20:28:17</t>
  </si>
  <si>
    <t>2012-08-05</t>
  </si>
  <si>
    <t>2012-08-05T06:05:43</t>
  </si>
  <si>
    <t>2012-08-05T20:26:59</t>
  </si>
  <si>
    <t>2012-08-06</t>
  </si>
  <si>
    <t>2012-08-06T06:06:48</t>
  </si>
  <si>
    <t>2012-08-06T20:25:41</t>
  </si>
  <si>
    <t>2012-08-07</t>
  </si>
  <si>
    <t>2012-08-07T06:07:53</t>
  </si>
  <si>
    <t>2012-08-07T20:24:20</t>
  </si>
  <si>
    <t>2012-08-08</t>
  </si>
  <si>
    <t>2012-08-08T06:08:58</t>
  </si>
  <si>
    <t>2012-08-08T20:22:59</t>
  </si>
  <si>
    <t>2012-08-09</t>
  </si>
  <si>
    <t>2012-08-09T06:10:03</t>
  </si>
  <si>
    <t>2012-08-09T20:21:36</t>
  </si>
  <si>
    <t>2012-08-10</t>
  </si>
  <si>
    <t>2012-08-10T06:11:09</t>
  </si>
  <si>
    <t>2012-08-10T20:20:12</t>
  </si>
  <si>
    <t>2012-08-11</t>
  </si>
  <si>
    <t>2012-08-11T06:12:14</t>
  </si>
  <si>
    <t>2012-08-11T20:18:46</t>
  </si>
  <si>
    <t>2012-08-12</t>
  </si>
  <si>
    <t>2012-08-12T06:13:20</t>
  </si>
  <si>
    <t>2012-08-12T20:17:19</t>
  </si>
  <si>
    <t>2012-08-13</t>
  </si>
  <si>
    <t>2012-08-13T06:14:26</t>
  </si>
  <si>
    <t>2012-08-13T20:15:52</t>
  </si>
  <si>
    <t>2012-08-14</t>
  </si>
  <si>
    <t>2012-08-14T06:15:32</t>
  </si>
  <si>
    <t>2012-08-14T20:14:23</t>
  </si>
  <si>
    <t>2012-08-15</t>
  </si>
  <si>
    <t>2012-08-15T06:16:38</t>
  </si>
  <si>
    <t>2012-08-15T20:12:52</t>
  </si>
  <si>
    <t>2012-08-16</t>
  </si>
  <si>
    <t>2012-08-16T06:17:44</t>
  </si>
  <si>
    <t>2012-08-16T20:11:21</t>
  </si>
  <si>
    <t>2012-08-17</t>
  </si>
  <si>
    <t>2012-08-17T06:18:50</t>
  </si>
  <si>
    <t>2012-08-17T20:09:49</t>
  </si>
  <si>
    <t>2012-08-18</t>
  </si>
  <si>
    <t>2012-08-18T06:19:56</t>
  </si>
  <si>
    <t>2012-08-18T20:08:16</t>
  </si>
  <si>
    <t>2012-08-19</t>
  </si>
  <si>
    <t>2012-08-19T06:21:02</t>
  </si>
  <si>
    <t>2012-08-19T20:06:42</t>
  </si>
  <si>
    <t>2012-08-20</t>
  </si>
  <si>
    <t>2012-08-20T06:22:09</t>
  </si>
  <si>
    <t>2012-08-20T20:05:06</t>
  </si>
  <si>
    <t>2012-08-21</t>
  </si>
  <si>
    <t>2012-08-21T06:23:15</t>
  </si>
  <si>
    <t>2012-08-21T20:03:30</t>
  </si>
  <si>
    <t>2012-08-22</t>
  </si>
  <si>
    <t>2012-08-22T06:24:21</t>
  </si>
  <si>
    <t>2012-08-22T20:01:53</t>
  </si>
  <si>
    <t>2012-08-23</t>
  </si>
  <si>
    <t>2012-08-23T06:25:27</t>
  </si>
  <si>
    <t>2012-08-23T20:00:16</t>
  </si>
  <si>
    <t>2012-08-24</t>
  </si>
  <si>
    <t>2012-08-24T06:26:33</t>
  </si>
  <si>
    <t>2012-08-24T19:58:37</t>
  </si>
  <si>
    <t>2012-08-25</t>
  </si>
  <si>
    <t>2012-08-25T06:27:39</t>
  </si>
  <si>
    <t>2012-08-25T19:56:58</t>
  </si>
  <si>
    <t>2012-08-26</t>
  </si>
  <si>
    <t>2012-08-26T06:28:45</t>
  </si>
  <si>
    <t>2012-08-26T19:55:17</t>
  </si>
  <si>
    <t>2012-08-27</t>
  </si>
  <si>
    <t>2012-08-27T06:29:51</t>
  </si>
  <si>
    <t>2012-08-27T19:53:37</t>
  </si>
  <si>
    <t>2012-08-28</t>
  </si>
  <si>
    <t>2012-08-28T06:30:58</t>
  </si>
  <si>
    <t>2012-08-28T19:51:55</t>
  </si>
  <si>
    <t>2012-08-29</t>
  </si>
  <si>
    <t>2012-08-29T06:32:04</t>
  </si>
  <si>
    <t>2012-08-29T19:50:13</t>
  </si>
  <si>
    <t>2012-08-30</t>
  </si>
  <si>
    <t>2012-08-30T06:33:10</t>
  </si>
  <si>
    <t>2012-08-30T19:48:30</t>
  </si>
  <si>
    <t>2012-08-31</t>
  </si>
  <si>
    <t>2012-08-31T06:34:15</t>
  </si>
  <si>
    <t>2012-08-31T19:46:46</t>
  </si>
  <si>
    <t>2012-09-01</t>
  </si>
  <si>
    <t>2012-09-01T06:35:21</t>
  </si>
  <si>
    <t>2012-09-01T19:45:02</t>
  </si>
  <si>
    <t>2012-09-02</t>
  </si>
  <si>
    <t>2012-09-02T06:36:27</t>
  </si>
  <si>
    <t>2012-09-02T19:43:18</t>
  </si>
  <si>
    <t>2012-09-03</t>
  </si>
  <si>
    <t>2012-09-03T06:37:33</t>
  </si>
  <si>
    <t>2012-09-03T19:41:33</t>
  </si>
  <si>
    <t>2012-09-04</t>
  </si>
  <si>
    <t>2012-09-04T06:38:39</t>
  </si>
  <si>
    <t>2012-09-04T19:39:47</t>
  </si>
  <si>
    <t>2012-09-05</t>
  </si>
  <si>
    <t>2012-09-05T06:39:45</t>
  </si>
  <si>
    <t>2012-09-05T19:38:02</t>
  </si>
  <si>
    <t>2012-09-06</t>
  </si>
  <si>
    <t>2012-09-06T06:40:51</t>
  </si>
  <si>
    <t>2012-09-06T19:36:15</t>
  </si>
  <si>
    <t>2012-09-07</t>
  </si>
  <si>
    <t>2012-09-07T06:41:57</t>
  </si>
  <si>
    <t>2012-09-07T19:34:28</t>
  </si>
  <si>
    <t>2012-09-08</t>
  </si>
  <si>
    <t>2012-09-08T06:43:03</t>
  </si>
  <si>
    <t>2012-09-08T19:32:41</t>
  </si>
  <si>
    <t>2012-09-09</t>
  </si>
  <si>
    <t>2012-09-09T06:44:08</t>
  </si>
  <si>
    <t>2012-09-09T19:30:54</t>
  </si>
  <si>
    <t>2012-09-10</t>
  </si>
  <si>
    <t>2012-09-10T06:45:14</t>
  </si>
  <si>
    <t>2012-09-10T19:29:06</t>
  </si>
  <si>
    <t>2012-09-11</t>
  </si>
  <si>
    <t>2012-09-11T06:46:20</t>
  </si>
  <si>
    <t>2012-09-11T19:27:18</t>
  </si>
  <si>
    <t>2012-09-12</t>
  </si>
  <si>
    <t>2012-09-12T06:47:26</t>
  </si>
  <si>
    <t>2012-09-12T19:25:30</t>
  </si>
  <si>
    <t>2012-09-13</t>
  </si>
  <si>
    <t>2012-09-13T06:48:32</t>
  </si>
  <si>
    <t>2012-09-13T19:23:42</t>
  </si>
  <si>
    <t>2012-09-14</t>
  </si>
  <si>
    <t>2012-09-14T06:49:38</t>
  </si>
  <si>
    <t>2012-09-14T19:21:53</t>
  </si>
  <si>
    <t>2012-09-15</t>
  </si>
  <si>
    <t>2012-09-15T06:50:44</t>
  </si>
  <si>
    <t>2012-09-15T19:20:05</t>
  </si>
  <si>
    <t>2012-09-16</t>
  </si>
  <si>
    <t>2012-09-16T06:51:50</t>
  </si>
  <si>
    <t>2012-09-16T19:18:16</t>
  </si>
  <si>
    <t>2012-09-17</t>
  </si>
  <si>
    <t>2012-09-17T06:52:57</t>
  </si>
  <si>
    <t>2012-09-17T19:16:27</t>
  </si>
  <si>
    <t>2012-09-18</t>
  </si>
  <si>
    <t>2012-09-18T06:54:03</t>
  </si>
  <si>
    <t>2012-09-18T19:14:38</t>
  </si>
  <si>
    <t>2012-09-19</t>
  </si>
  <si>
    <t>2012-09-19T06:55:09</t>
  </si>
  <si>
    <t>2012-09-19T19:12:49</t>
  </si>
  <si>
    <t>2012-09-20</t>
  </si>
  <si>
    <t>2012-09-20T06:56:16</t>
  </si>
  <si>
    <t>2012-09-20T19:11:00</t>
  </si>
  <si>
    <t>2012-09-21</t>
  </si>
  <si>
    <t>2012-09-21T06:57:23</t>
  </si>
  <si>
    <t>2012-09-21T19:09:11</t>
  </si>
  <si>
    <t>2012-09-22</t>
  </si>
  <si>
    <t>2012-09-22T06:58:29</t>
  </si>
  <si>
    <t>2012-09-22T19:07:22</t>
  </si>
  <si>
    <t>2012-09-23</t>
  </si>
  <si>
    <t>2012-09-23T06:59:36</t>
  </si>
  <si>
    <t>2012-09-23T19:05:33</t>
  </si>
  <si>
    <t>2012-09-24</t>
  </si>
  <si>
    <t>2012-09-24T07:00:43</t>
  </si>
  <si>
    <t>2012-09-24T19:03:45</t>
  </si>
  <si>
    <t>2012-09-25</t>
  </si>
  <si>
    <t>2012-09-25T07:01:51</t>
  </si>
  <si>
    <t>2012-09-25T19:01:56</t>
  </si>
  <si>
    <t>2012-09-26</t>
  </si>
  <si>
    <t>2012-09-26T07:02:58</t>
  </si>
  <si>
    <t>2012-09-26T19:00:08</t>
  </si>
  <si>
    <t>2012-09-27</t>
  </si>
  <si>
    <t>2012-09-27T07:04:06</t>
  </si>
  <si>
    <t>2012-09-27T18:58:20</t>
  </si>
  <si>
    <t>2012-09-28</t>
  </si>
  <si>
    <t>2012-09-28T07:05:14</t>
  </si>
  <si>
    <t>2012-09-28T18:56:32</t>
  </si>
  <si>
    <t>2012-09-29</t>
  </si>
  <si>
    <t>2012-09-29T07:06:22</t>
  </si>
  <si>
    <t>2012-09-29T18:54:44</t>
  </si>
  <si>
    <t>2012-09-30</t>
  </si>
  <si>
    <t>2012-09-30T07:07:30</t>
  </si>
  <si>
    <t>2012-09-30T18:52:57</t>
  </si>
  <si>
    <t>2012-10-01</t>
  </si>
  <si>
    <t>2012-10-01T07:08:38</t>
  </si>
  <si>
    <t>2012-10-01T18:51:10</t>
  </si>
  <si>
    <t>2012-10-02</t>
  </si>
  <si>
    <t>2012-10-02T07:09:47</t>
  </si>
  <si>
    <t>2012-10-02T18:49:23</t>
  </si>
  <si>
    <t>2012-10-03</t>
  </si>
  <si>
    <t>2012-10-03T07:10:56</t>
  </si>
  <si>
    <t>2012-10-03T18:47:37</t>
  </si>
  <si>
    <t>2012-10-04</t>
  </si>
  <si>
    <t>2012-10-04T07:12:05</t>
  </si>
  <si>
    <t>2012-10-04T18:45:51</t>
  </si>
  <si>
    <t>2012-10-05</t>
  </si>
  <si>
    <t>2012-10-05T07:13:14</t>
  </si>
  <si>
    <t>2012-10-05T18:44:06</t>
  </si>
  <si>
    <t>2012-10-06</t>
  </si>
  <si>
    <t>2012-10-06T07:14:24</t>
  </si>
  <si>
    <t>2012-10-06T18:42:21</t>
  </si>
  <si>
    <t>2012-10-07</t>
  </si>
  <si>
    <t>2012-10-07T07:15:34</t>
  </si>
  <si>
    <t>2012-10-07T18:40:37</t>
  </si>
  <si>
    <t>2012-10-08</t>
  </si>
  <si>
    <t>2012-10-08T07:16:44</t>
  </si>
  <si>
    <t>2012-10-08T18:38:53</t>
  </si>
  <si>
    <t>2012-10-09</t>
  </si>
  <si>
    <t>2012-10-09T07:17:55</t>
  </si>
  <si>
    <t>2012-10-09T18:37:10</t>
  </si>
  <si>
    <t>2012-10-10</t>
  </si>
  <si>
    <t>2012-10-10T07:19:06</t>
  </si>
  <si>
    <t>2012-10-10T18:35:27</t>
  </si>
  <si>
    <t>2012-10-11</t>
  </si>
  <si>
    <t>2012-10-11T07:20:17</t>
  </si>
  <si>
    <t>2012-10-11T18:33:45</t>
  </si>
  <si>
    <t>2012-10-12</t>
  </si>
  <si>
    <t>2012-10-12T07:21:28</t>
  </si>
  <si>
    <t>2012-10-12T18:32:04</t>
  </si>
  <si>
    <t>2012-10-13</t>
  </si>
  <si>
    <t>2012-10-13T07:22:40</t>
  </si>
  <si>
    <t>2012-10-13T18:30:24</t>
  </si>
  <si>
    <t>2012-10-14</t>
  </si>
  <si>
    <t>2012-10-14T07:23:52</t>
  </si>
  <si>
    <t>2012-10-14T18:28:44</t>
  </si>
  <si>
    <t>2012-10-15</t>
  </si>
  <si>
    <t>2012-10-15T07:25:04</t>
  </si>
  <si>
    <t>2012-10-15T18:27:05</t>
  </si>
  <si>
    <t>2012-10-16</t>
  </si>
  <si>
    <t>2012-10-16T07:26:17</t>
  </si>
  <si>
    <t>2012-10-16T18:25:27</t>
  </si>
  <si>
    <t>2012-10-17</t>
  </si>
  <si>
    <t>2012-10-17T07:27:30</t>
  </si>
  <si>
    <t>2012-10-17T18:23:50</t>
  </si>
  <si>
    <t>2012-10-18</t>
  </si>
  <si>
    <t>2012-10-18T07:28:43</t>
  </si>
  <si>
    <t>2012-10-18T18:22:14</t>
  </si>
  <si>
    <t>2012-10-19</t>
  </si>
  <si>
    <t>2012-10-19T07:29:57</t>
  </si>
  <si>
    <t>2012-10-19T18:20:39</t>
  </si>
  <si>
    <t>2012-10-20</t>
  </si>
  <si>
    <t>2012-10-20T07:31:11</t>
  </si>
  <si>
    <t>2012-10-20T18:19:04</t>
  </si>
  <si>
    <t>2012-10-21</t>
  </si>
  <si>
    <t>2012-10-21T07:32:25</t>
  </si>
  <si>
    <t>2012-10-21T18:17:31</t>
  </si>
  <si>
    <t>2012-10-22</t>
  </si>
  <si>
    <t>2012-10-22T07:33:40</t>
  </si>
  <si>
    <t>2012-10-22T18:15:59</t>
  </si>
  <si>
    <t>2012-10-23</t>
  </si>
  <si>
    <t>2012-10-23T07:34:55</t>
  </si>
  <si>
    <t>2012-10-23T18:14:28</t>
  </si>
  <si>
    <t>2012-10-24</t>
  </si>
  <si>
    <t>2012-10-24T07:36:10</t>
  </si>
  <si>
    <t>2012-10-24T18:12:58</t>
  </si>
  <si>
    <t>2012-10-25</t>
  </si>
  <si>
    <t>2012-10-25T07:37:26</t>
  </si>
  <si>
    <t>2012-10-25T18:11:29</t>
  </si>
  <si>
    <t>2012-10-26</t>
  </si>
  <si>
    <t>2012-10-26T07:38:41</t>
  </si>
  <si>
    <t>2012-10-26T18:10:01</t>
  </si>
  <si>
    <t>2012-10-27</t>
  </si>
  <si>
    <t>2012-10-27T07:39:57</t>
  </si>
  <si>
    <t>2012-10-27T18:08:35</t>
  </si>
  <si>
    <t>2012-10-28</t>
  </si>
  <si>
    <t>2012-10-28T07:41:14</t>
  </si>
  <si>
    <t>2012-10-28T18:07:10</t>
  </si>
  <si>
    <t>2012-10-29</t>
  </si>
  <si>
    <t>2012-10-29T07:42:30</t>
  </si>
  <si>
    <t>2012-10-29T18:05:46</t>
  </si>
  <si>
    <t>2012-10-30</t>
  </si>
  <si>
    <t>2012-10-30T07:43:47</t>
  </si>
  <si>
    <t>2012-10-30T18:04:24</t>
  </si>
  <si>
    <t>2012-10-31</t>
  </si>
  <si>
    <t>2012-10-31T07:45:04</t>
  </si>
  <si>
    <t>2012-10-31T18:03:03</t>
  </si>
  <si>
    <t>2012-11-01</t>
  </si>
  <si>
    <t>2012-11-01T07:46:21</t>
  </si>
  <si>
    <t>2012-11-01T18:01:43</t>
  </si>
  <si>
    <t>2012-11-02</t>
  </si>
  <si>
    <t>2012-11-02T07:47:39</t>
  </si>
  <si>
    <t>2012-11-02T18:00:25</t>
  </si>
  <si>
    <t>2012-11-03</t>
  </si>
  <si>
    <t>2012-11-03T07:48:56</t>
  </si>
  <si>
    <t>2012-11-03T17:59:08</t>
  </si>
  <si>
    <t>2012-11-04</t>
  </si>
  <si>
    <t>2012-11-04T06:50:14</t>
  </si>
  <si>
    <t>2012-11-04T16:57:53</t>
  </si>
  <si>
    <t>2012-11-05</t>
  </si>
  <si>
    <t>2012-11-05T06:51:31</t>
  </si>
  <si>
    <t>2012-11-05T16:56:40</t>
  </si>
  <si>
    <t>2012-11-06</t>
  </si>
  <si>
    <t>2012-11-06T06:52:49</t>
  </si>
  <si>
    <t>2012-11-06T16:55:28</t>
  </si>
  <si>
    <t>2012-11-07</t>
  </si>
  <si>
    <t>2012-11-07T06:54:07</t>
  </si>
  <si>
    <t>2012-11-07T16:54:18</t>
  </si>
  <si>
    <t>2012-11-08</t>
  </si>
  <si>
    <t>2012-11-08T06:55:25</t>
  </si>
  <si>
    <t>2012-11-08T16:53:10</t>
  </si>
  <si>
    <t>2012-11-09</t>
  </si>
  <si>
    <t>2012-11-09T06:56:43</t>
  </si>
  <si>
    <t>2012-11-09T16:52:03</t>
  </si>
  <si>
    <t>2012-11-10</t>
  </si>
  <si>
    <t>2012-11-10T06:58:00</t>
  </si>
  <si>
    <t>2012-11-10T16:50:58</t>
  </si>
  <si>
    <t>2012-11-11</t>
  </si>
  <si>
    <t>2012-11-11T06:59:18</t>
  </si>
  <si>
    <t>2012-11-11T16:49:55</t>
  </si>
  <si>
    <t>2012-11-12</t>
  </si>
  <si>
    <t>2012-11-12T07:00:35</t>
  </si>
  <si>
    <t>2012-11-12T16:48:54</t>
  </si>
  <si>
    <t>2012-11-13</t>
  </si>
  <si>
    <t>2012-11-13T07:01:53</t>
  </si>
  <si>
    <t>2012-11-13T16:47:55</t>
  </si>
  <si>
    <t>2012-11-14</t>
  </si>
  <si>
    <t>2012-11-14T07:03:10</t>
  </si>
  <si>
    <t>2012-11-14T16:46:58</t>
  </si>
  <si>
    <t>2012-11-15</t>
  </si>
  <si>
    <t>2012-11-15T07:04:27</t>
  </si>
  <si>
    <t>2012-11-15T16:46:02</t>
  </si>
  <si>
    <t>2012-11-16</t>
  </si>
  <si>
    <t>2012-11-16T07:05:43</t>
  </si>
  <si>
    <t>2012-11-16T16:45:09</t>
  </si>
  <si>
    <t>2012-11-17</t>
  </si>
  <si>
    <t>2012-11-17T07:06:59</t>
  </si>
  <si>
    <t>2012-11-17T16:44:18</t>
  </si>
  <si>
    <t>2012-11-18</t>
  </si>
  <si>
    <t>2012-11-18T07:08:15</t>
  </si>
  <si>
    <t>2012-11-18T16:43:29</t>
  </si>
  <si>
    <t>2012-11-19</t>
  </si>
  <si>
    <t>2012-11-19T07:09:31</t>
  </si>
  <si>
    <t>2012-11-19T16:42:42</t>
  </si>
  <si>
    <t>2012-11-20</t>
  </si>
  <si>
    <t>2012-11-20T07:10:45</t>
  </si>
  <si>
    <t>2012-11-20T16:41:57</t>
  </si>
  <si>
    <t>2012-11-21</t>
  </si>
  <si>
    <t>2012-11-21T07:12:00</t>
  </si>
  <si>
    <t>2012-11-21T16:41:14</t>
  </si>
  <si>
    <t>2012-11-22</t>
  </si>
  <si>
    <t>2012-11-22T07:13:13</t>
  </si>
  <si>
    <t>2012-11-22T16:40:33</t>
  </si>
  <si>
    <t>2012-11-23</t>
  </si>
  <si>
    <t>2012-11-23T07:14:26</t>
  </si>
  <si>
    <t>2012-11-23T16:39:55</t>
  </si>
  <si>
    <t>2012-11-24</t>
  </si>
  <si>
    <t>2012-11-24T07:15:39</t>
  </si>
  <si>
    <t>2012-11-24T16:39:19</t>
  </si>
  <si>
    <t>2012-11-25</t>
  </si>
  <si>
    <t>2012-11-25T07:16:50</t>
  </si>
  <si>
    <t>2012-11-25T16:38:45</t>
  </si>
  <si>
    <t>2012-11-26</t>
  </si>
  <si>
    <t>2012-11-26T07:18:01</t>
  </si>
  <si>
    <t>2012-11-26T16:38:14</t>
  </si>
  <si>
    <t>2012-11-27</t>
  </si>
  <si>
    <t>2012-11-27T07:19:10</t>
  </si>
  <si>
    <t>2012-11-27T16:37:45</t>
  </si>
  <si>
    <t>2012-11-28</t>
  </si>
  <si>
    <t>2012-11-28T07:20:19</t>
  </si>
  <si>
    <t>2012-11-28T16:37:18</t>
  </si>
  <si>
    <t>2012-11-29</t>
  </si>
  <si>
    <t>2012-11-29T07:21:27</t>
  </si>
  <si>
    <t>2012-11-29T16:36:54</t>
  </si>
  <si>
    <t>2012-11-30</t>
  </si>
  <si>
    <t>2012-11-30T07:22:34</t>
  </si>
  <si>
    <t>2012-11-30T16:36:32</t>
  </si>
  <si>
    <t>2012-12-01</t>
  </si>
  <si>
    <t>2012-12-01T07:23:39</t>
  </si>
  <si>
    <t>2012-12-01T16:36:13</t>
  </si>
  <si>
    <t>2012-12-02</t>
  </si>
  <si>
    <t>2012-12-02T07:24:44</t>
  </si>
  <si>
    <t>2012-12-02T16:35:56</t>
  </si>
  <si>
    <t>2012-12-03</t>
  </si>
  <si>
    <t>2012-12-03T07:25:47</t>
  </si>
  <si>
    <t>2012-12-03T16:35:41</t>
  </si>
  <si>
    <t>2012-12-04</t>
  </si>
  <si>
    <t>2012-12-04T07:26:49</t>
  </si>
  <si>
    <t>2012-12-04T16:35:29</t>
  </si>
  <si>
    <t>2012-12-05</t>
  </si>
  <si>
    <t>2012-12-05T07:27:49</t>
  </si>
  <si>
    <t>2012-12-05T16:35:19</t>
  </si>
  <si>
    <t>2012-12-06</t>
  </si>
  <si>
    <t>2012-12-06T07:28:48</t>
  </si>
  <si>
    <t>2012-12-06T16:35:12</t>
  </si>
  <si>
    <t>2012-12-07</t>
  </si>
  <si>
    <t>2012-12-07T07:29:45</t>
  </si>
  <si>
    <t>2012-12-07T16:35:08</t>
  </si>
  <si>
    <t>2012-12-08</t>
  </si>
  <si>
    <t>2012-12-08T07:30:41</t>
  </si>
  <si>
    <t>2012-12-08T16:35:06</t>
  </si>
  <si>
    <t>2012-12-09</t>
  </si>
  <si>
    <t>2012-12-09T07:31:35</t>
  </si>
  <si>
    <t>2012-12-09T16:35:06</t>
  </si>
  <si>
    <t>2012-12-10</t>
  </si>
  <si>
    <t>2012-12-10T07:32:28</t>
  </si>
  <si>
    <t>2012-12-10T16:35:09</t>
  </si>
  <si>
    <t>2012-12-11</t>
  </si>
  <si>
    <t>2012-12-11T07:33:19</t>
  </si>
  <si>
    <t>2012-12-11T16:35:14</t>
  </si>
  <si>
    <t>2012-12-12</t>
  </si>
  <si>
    <t>2012-12-12T07:34:08</t>
  </si>
  <si>
    <t>2012-12-12T16:35:22</t>
  </si>
  <si>
    <t>2012-12-13</t>
  </si>
  <si>
    <t>2012-12-13T07:34:55</t>
  </si>
  <si>
    <t>2012-12-13T16:35:33</t>
  </si>
  <si>
    <t>2012-12-14</t>
  </si>
  <si>
    <t>2012-12-14T07:35:40</t>
  </si>
  <si>
    <t>2012-12-14T16:35:45</t>
  </si>
  <si>
    <t>2012-12-15</t>
  </si>
  <si>
    <t>2012-12-15T07:36:24</t>
  </si>
  <si>
    <t>2012-12-15T16:36:01</t>
  </si>
  <si>
    <t>2012-12-16</t>
  </si>
  <si>
    <t>2012-12-16T07:37:05</t>
  </si>
  <si>
    <t>2012-12-16T16:36:18</t>
  </si>
  <si>
    <t>2012-12-17</t>
  </si>
  <si>
    <t>2012-12-17T07:37:44</t>
  </si>
  <si>
    <t>2012-12-17T16:36:39</t>
  </si>
  <si>
    <t>2012-12-18</t>
  </si>
  <si>
    <t>2012-12-18T07:38:22</t>
  </si>
  <si>
    <t>2012-12-18T16:37:01</t>
  </si>
  <si>
    <t>2012-12-19</t>
  </si>
  <si>
    <t>2012-12-19T07:38:57</t>
  </si>
  <si>
    <t>2012-12-19T16:37:26</t>
  </si>
  <si>
    <t>2012-12-20</t>
  </si>
  <si>
    <t>2012-12-20T07:39:30</t>
  </si>
  <si>
    <t>2012-12-20T16:37:53</t>
  </si>
  <si>
    <t>2012-12-21</t>
  </si>
  <si>
    <t>2012-12-21T07:40:01</t>
  </si>
  <si>
    <t>2012-12-21T16:38:23</t>
  </si>
  <si>
    <t>2012-12-22</t>
  </si>
  <si>
    <t>2012-12-22T07:40:29</t>
  </si>
  <si>
    <t>2012-12-22T16:38:55</t>
  </si>
  <si>
    <t>2012-12-23</t>
  </si>
  <si>
    <t>2012-12-23T07:40:55</t>
  </si>
  <si>
    <t>2012-12-23T16:39:29</t>
  </si>
  <si>
    <t>2012-12-24</t>
  </si>
  <si>
    <t>2012-12-24T07:41:19</t>
  </si>
  <si>
    <t>2012-12-24T16:40:05</t>
  </si>
  <si>
    <t>2012-12-25</t>
  </si>
  <si>
    <t>2012-12-25T07:41:41</t>
  </si>
  <si>
    <t>2012-12-25T16:40:44</t>
  </si>
  <si>
    <t>2012-12-26</t>
  </si>
  <si>
    <t>2012-12-26T07:42:00</t>
  </si>
  <si>
    <t>2012-12-26T16:41:25</t>
  </si>
  <si>
    <t>2012-12-27</t>
  </si>
  <si>
    <t>2012-12-27T07:42:17</t>
  </si>
  <si>
    <t>2012-12-27T16:42:07</t>
  </si>
  <si>
    <t>2012-12-28</t>
  </si>
  <si>
    <t>2012-12-28T07:42:31</t>
  </si>
  <si>
    <t>2012-12-28T16:42:52</t>
  </si>
  <si>
    <t>2012-12-29</t>
  </si>
  <si>
    <t>2012-12-29T07:42:43</t>
  </si>
  <si>
    <t>2012-12-29T16:43:39</t>
  </si>
  <si>
    <t>2012-12-30</t>
  </si>
  <si>
    <t>2012-12-30T07:42:53</t>
  </si>
  <si>
    <t>2012-12-30T16:44:28</t>
  </si>
  <si>
    <t>2012-12-31</t>
  </si>
  <si>
    <t>2012-12-31T07:43:00</t>
  </si>
  <si>
    <t>2012-12-31T16:45:18</t>
  </si>
  <si>
    <t>2013-01-01</t>
  </si>
  <si>
    <t>2013-01-01T07:43:05</t>
  </si>
  <si>
    <t>2013-01-01T16:46:11</t>
  </si>
  <si>
    <t>2013-01-02</t>
  </si>
  <si>
    <t>2013-01-02T07:43:07</t>
  </si>
  <si>
    <t>2013-01-02T16:47:05</t>
  </si>
  <si>
    <t>2013-01-03</t>
  </si>
  <si>
    <t>2013-01-03T07:43:07</t>
  </si>
  <si>
    <t>2013-01-03T16:48:01</t>
  </si>
  <si>
    <t>2013-01-04</t>
  </si>
  <si>
    <t>2013-01-04T07:43:05</t>
  </si>
  <si>
    <t>2013-01-04T16:48:59</t>
  </si>
  <si>
    <t>2013-01-05</t>
  </si>
  <si>
    <t>2013-01-05T07:42:59</t>
  </si>
  <si>
    <t>2013-01-05T16:49:58</t>
  </si>
  <si>
    <t>2013-01-06</t>
  </si>
  <si>
    <t>2013-01-06T07:42:52</t>
  </si>
  <si>
    <t>2013-01-06T16:50:59</t>
  </si>
  <si>
    <t>2013-01-07</t>
  </si>
  <si>
    <t>2013-01-07T07:42:42</t>
  </si>
  <si>
    <t>2013-01-07T16:52:01</t>
  </si>
  <si>
    <t>2013-01-08</t>
  </si>
  <si>
    <t>2013-01-08T07:42:29</t>
  </si>
  <si>
    <t>2013-01-08T16:53:05</t>
  </si>
  <si>
    <t>2013-01-09</t>
  </si>
  <si>
    <t>2013-01-09T07:42:15</t>
  </si>
  <si>
    <t>2013-01-09T16:54:10</t>
  </si>
  <si>
    <t>2013-01-10</t>
  </si>
  <si>
    <t>2013-01-10T07:41:57</t>
  </si>
  <si>
    <t>2013-01-10T16:55:17</t>
  </si>
  <si>
    <t>2013-01-11</t>
  </si>
  <si>
    <t>2013-01-11T07:41:38</t>
  </si>
  <si>
    <t>2013-01-11T16:56:25</t>
  </si>
  <si>
    <t>2013-01-12</t>
  </si>
  <si>
    <t>2013-01-12T07:41:15</t>
  </si>
  <si>
    <t>2013-01-12T16:57:34</t>
  </si>
  <si>
    <t>2013-01-13</t>
  </si>
  <si>
    <t>2013-01-13T07:40:51</t>
  </si>
  <si>
    <t>2013-01-13T16:58:44</t>
  </si>
  <si>
    <t>2013-01-14</t>
  </si>
  <si>
    <t>2013-01-14T07:40:24</t>
  </si>
  <si>
    <t>2013-01-14T16:59:55</t>
  </si>
  <si>
    <t>2013-01-15</t>
  </si>
  <si>
    <t>2013-01-15T07:39:55</t>
  </si>
  <si>
    <t>2013-01-15T17:01:07</t>
  </si>
  <si>
    <t>2013-01-16</t>
  </si>
  <si>
    <t>2013-01-16T07:39:24</t>
  </si>
  <si>
    <t>2013-01-16T17:02:20</t>
  </si>
  <si>
    <t>2013-01-17</t>
  </si>
  <si>
    <t>2013-01-17T07:38:50</t>
  </si>
  <si>
    <t>2013-01-17T17:03:34</t>
  </si>
  <si>
    <t>2013-01-18</t>
  </si>
  <si>
    <t>2013-01-18T07:38:14</t>
  </si>
  <si>
    <t>2013-01-18T17:04:49</t>
  </si>
  <si>
    <t>2013-01-19</t>
  </si>
  <si>
    <t>2013-01-19T07:37:35</t>
  </si>
  <si>
    <t>2013-01-19T17:06:05</t>
  </si>
  <si>
    <t>2013-01-20</t>
  </si>
  <si>
    <t>2013-01-20T07:36:55</t>
  </si>
  <si>
    <t>2013-01-20T17:07:21</t>
  </si>
  <si>
    <t>2013-01-21</t>
  </si>
  <si>
    <t>2013-01-21T07:36:12</t>
  </si>
  <si>
    <t>2013-01-21T17:08:38</t>
  </si>
  <si>
    <t>2013-01-22</t>
  </si>
  <si>
    <t>2013-01-22T07:35:28</t>
  </si>
  <si>
    <t>2013-01-22T17:09:56</t>
  </si>
  <si>
    <t>2013-01-23</t>
  </si>
  <si>
    <t>2013-01-23T07:34:41</t>
  </si>
  <si>
    <t>2013-01-23T17:11:14</t>
  </si>
  <si>
    <t>2013-01-24</t>
  </si>
  <si>
    <t>2013-01-24T07:33:52</t>
  </si>
  <si>
    <t>2013-01-24T17:12:32</t>
  </si>
  <si>
    <t>2013-01-25</t>
  </si>
  <si>
    <t>2013-01-25T07:33:01</t>
  </si>
  <si>
    <t>2013-01-25T17:13:51</t>
  </si>
  <si>
    <t>2013-01-26</t>
  </si>
  <si>
    <t>2013-01-26T07:32:08</t>
  </si>
  <si>
    <t>2013-01-26T17:15:11</t>
  </si>
  <si>
    <t>2013-01-27</t>
  </si>
  <si>
    <t>2013-01-27T07:31:13</t>
  </si>
  <si>
    <t>2013-01-27T17:16:31</t>
  </si>
  <si>
    <t>2013-01-28</t>
  </si>
  <si>
    <t>2013-01-28T07:30:16</t>
  </si>
  <si>
    <t>2013-01-28T17:17:51</t>
  </si>
  <si>
    <t>2013-01-29</t>
  </si>
  <si>
    <t>2013-01-29T07:29:17</t>
  </si>
  <si>
    <t>2013-01-29T17:19:11</t>
  </si>
  <si>
    <t>2013-01-30</t>
  </si>
  <si>
    <t>2013-01-30T07:28:16</t>
  </si>
  <si>
    <t>2013-01-30T17:20:32</t>
  </si>
  <si>
    <t>2013-01-31</t>
  </si>
  <si>
    <t>2013-01-31T07:27:13</t>
  </si>
  <si>
    <t>2013-01-31T17:21:53</t>
  </si>
  <si>
    <t>2013-02-01</t>
  </si>
  <si>
    <t>2013-02-01T07:26:09</t>
  </si>
  <si>
    <t>2013-02-01T17:23:14</t>
  </si>
  <si>
    <t>2013-02-02</t>
  </si>
  <si>
    <t>2013-02-02T07:25:03</t>
  </si>
  <si>
    <t>2013-02-02T17:24:35</t>
  </si>
  <si>
    <t>2013-02-03</t>
  </si>
  <si>
    <t>2013-02-03T07:23:55</t>
  </si>
  <si>
    <t>2013-02-03T17:25:56</t>
  </si>
  <si>
    <t>2013-02-04</t>
  </si>
  <si>
    <t>2013-02-04T07:22:45</t>
  </si>
  <si>
    <t>2013-02-04T17:27:17</t>
  </si>
  <si>
    <t>2013-02-05</t>
  </si>
  <si>
    <t>2013-02-05T07:21:34</t>
  </si>
  <si>
    <t>2013-02-05T17:28:39</t>
  </si>
  <si>
    <t>2013-02-06</t>
  </si>
  <si>
    <t>2013-02-06T07:20:21</t>
  </si>
  <si>
    <t>2013-02-06T17:30:00</t>
  </si>
  <si>
    <t>2013-02-07</t>
  </si>
  <si>
    <t>2013-02-07T07:19:07</t>
  </si>
  <si>
    <t>2013-02-07T17:31:21</t>
  </si>
  <si>
    <t>2013-02-08</t>
  </si>
  <si>
    <t>2013-02-08T07:17:51</t>
  </si>
  <si>
    <t>2013-02-08T17:32:42</t>
  </si>
  <si>
    <t>2013-02-09</t>
  </si>
  <si>
    <t>2013-02-09T07:16:34</t>
  </si>
  <si>
    <t>2013-02-09T17:34:03</t>
  </si>
  <si>
    <t>2013-02-10</t>
  </si>
  <si>
    <t>2013-02-10T07:15:15</t>
  </si>
  <si>
    <t>2013-02-10T17:35:23</t>
  </si>
  <si>
    <t>2013-02-11</t>
  </si>
  <si>
    <t>2013-02-11T07:13:55</t>
  </si>
  <si>
    <t>2013-02-11T17:36:44</t>
  </si>
  <si>
    <t>2013-02-12</t>
  </si>
  <si>
    <t>2013-02-12T07:12:33</t>
  </si>
  <si>
    <t>2013-02-12T17:38:05</t>
  </si>
  <si>
    <t>2013-02-13</t>
  </si>
  <si>
    <t>2013-02-13T07:11:10</t>
  </si>
  <si>
    <t>2013-02-13T17:39:25</t>
  </si>
  <si>
    <t>2013-02-14</t>
  </si>
  <si>
    <t>2013-02-14T07:09:46</t>
  </si>
  <si>
    <t>2013-02-14T17:40:45</t>
  </si>
  <si>
    <t>2013-02-15</t>
  </si>
  <si>
    <t>2013-02-15T07:08:20</t>
  </si>
  <si>
    <t>2013-02-15T17:42:05</t>
  </si>
  <si>
    <t>2013-02-16</t>
  </si>
  <si>
    <t>2013-02-16T07:06:53</t>
  </si>
  <si>
    <t>2013-02-16T17:43:24</t>
  </si>
  <si>
    <t>2013-02-17</t>
  </si>
  <si>
    <t>2013-02-17T07:05:25</t>
  </si>
  <si>
    <t>2013-02-17T17:44:44</t>
  </si>
  <si>
    <t>2013-02-18</t>
  </si>
  <si>
    <t>2013-02-18T07:03:56</t>
  </si>
  <si>
    <t>2013-02-18T17:46:03</t>
  </si>
  <si>
    <t>2013-02-19</t>
  </si>
  <si>
    <t>2013-02-19T07:02:26</t>
  </si>
  <si>
    <t>2013-02-19T17:47:22</t>
  </si>
  <si>
    <t>2013-02-20</t>
  </si>
  <si>
    <t>2013-02-20T07:00:55</t>
  </si>
  <si>
    <t>2013-02-20T17:48:40</t>
  </si>
  <si>
    <t>2013-02-21</t>
  </si>
  <si>
    <t>2013-02-21T06:59:23</t>
  </si>
  <si>
    <t>2013-02-21T17:49:58</t>
  </si>
  <si>
    <t>2013-02-22</t>
  </si>
  <si>
    <t>2013-02-22T06:57:49</t>
  </si>
  <si>
    <t>2013-02-22T17:51:16</t>
  </si>
  <si>
    <t>2013-02-23</t>
  </si>
  <si>
    <t>2013-02-23T06:56:15</t>
  </si>
  <si>
    <t>2013-02-23T17:52:34</t>
  </si>
  <si>
    <t>2013-02-24</t>
  </si>
  <si>
    <t>2013-02-24T06:54:40</t>
  </si>
  <si>
    <t>2013-02-24T17:53:51</t>
  </si>
  <si>
    <t>2013-02-25</t>
  </si>
  <si>
    <t>2013-02-25T06:53:04</t>
  </si>
  <si>
    <t>2013-02-25T17:55:08</t>
  </si>
  <si>
    <t>2013-02-26</t>
  </si>
  <si>
    <t>2013-02-26T06:51:27</t>
  </si>
  <si>
    <t>2013-02-26T17:56:25</t>
  </si>
  <si>
    <t>2013-02-27</t>
  </si>
  <si>
    <t>2013-02-27T06:49:49</t>
  </si>
  <si>
    <t>2013-02-27T17:57:42</t>
  </si>
  <si>
    <t>2013-02-28</t>
  </si>
  <si>
    <t>2013-02-28T06:48:11</t>
  </si>
  <si>
    <t>2013-02-28T17:58:58</t>
  </si>
  <si>
    <t>2013-03-01</t>
  </si>
  <si>
    <t>2013-03-01T06:46:32</t>
  </si>
  <si>
    <t>2013-03-01T18:00:14</t>
  </si>
  <si>
    <t>2013-03-02</t>
  </si>
  <si>
    <t>2013-03-02T06:44:52</t>
  </si>
  <si>
    <t>2013-03-02T18:01:29</t>
  </si>
  <si>
    <t>2013-03-03</t>
  </si>
  <si>
    <t>2013-03-03T06:43:11</t>
  </si>
  <si>
    <t>2013-03-03T18:02:45</t>
  </si>
  <si>
    <t>2013-03-04</t>
  </si>
  <si>
    <t>2013-03-04T06:41:30</t>
  </si>
  <si>
    <t>2013-03-04T18:04:00</t>
  </si>
  <si>
    <t>2013-03-05</t>
  </si>
  <si>
    <t>2013-03-05T06:39:48</t>
  </si>
  <si>
    <t>2013-03-05T18:05:15</t>
  </si>
  <si>
    <t>2013-03-06</t>
  </si>
  <si>
    <t>2013-03-06T06:38:06</t>
  </si>
  <si>
    <t>2013-03-06T18:06:29</t>
  </si>
  <si>
    <t>2013-03-07</t>
  </si>
  <si>
    <t>2013-03-07T06:36:23</t>
  </si>
  <si>
    <t>2013-03-07T18:07:43</t>
  </si>
  <si>
    <t>2013-03-08</t>
  </si>
  <si>
    <t>2013-03-08T06:34:39</t>
  </si>
  <si>
    <t>2013-03-08T18:08:57</t>
  </si>
  <si>
    <t>2013-03-09</t>
  </si>
  <si>
    <t>2013-03-09T06:32:56</t>
  </si>
  <si>
    <t>2013-03-09T18:10:11</t>
  </si>
  <si>
    <t>2013-03-10</t>
  </si>
  <si>
    <t>2013-03-10T07:31:11</t>
  </si>
  <si>
    <t>2013-03-10T19:11:25</t>
  </si>
  <si>
    <t>2013-03-11</t>
  </si>
  <si>
    <t>2013-03-11T07:29:27</t>
  </si>
  <si>
    <t>2013-03-11T19:12:38</t>
  </si>
  <si>
    <t>2013-03-12</t>
  </si>
  <si>
    <t>2013-03-12T07:27:41</t>
  </si>
  <si>
    <t>2013-03-12T19:13:51</t>
  </si>
  <si>
    <t>2013-03-13</t>
  </si>
  <si>
    <t>2013-03-13T07:25:56</t>
  </si>
  <si>
    <t>2013-03-13T19:15:04</t>
  </si>
  <si>
    <t>2013-03-14</t>
  </si>
  <si>
    <t>2013-03-14T07:24:10</t>
  </si>
  <si>
    <t>2013-03-14T19:16:16</t>
  </si>
  <si>
    <t>2013-03-15</t>
  </si>
  <si>
    <t>2013-03-15T07:22:24</t>
  </si>
  <si>
    <t>2013-03-15T19:17:29</t>
  </si>
  <si>
    <t>2013-03-16</t>
  </si>
  <si>
    <t>2013-03-16T07:20:38</t>
  </si>
  <si>
    <t>2013-03-16T19:18:41</t>
  </si>
  <si>
    <t>2013-03-17</t>
  </si>
  <si>
    <t>2013-03-17T07:18:52</t>
  </si>
  <si>
    <t>2013-03-17T19:19:53</t>
  </si>
  <si>
    <t>2013-03-18</t>
  </si>
  <si>
    <t>2013-03-18T07:17:05</t>
  </si>
  <si>
    <t>2013-03-18T19:21:05</t>
  </si>
  <si>
    <t>2013-03-19</t>
  </si>
  <si>
    <t>2013-03-19T07:15:18</t>
  </si>
  <si>
    <t>2013-03-19T19:22:16</t>
  </si>
  <si>
    <t>2013-03-20</t>
  </si>
  <si>
    <t>2013-03-20T07:13:31</t>
  </si>
  <si>
    <t>2013-03-20T19:23:28</t>
  </si>
  <si>
    <t>2013-03-21</t>
  </si>
  <si>
    <t>2013-03-21T07:11:44</t>
  </si>
  <si>
    <t>2013-03-21T19:24:39</t>
  </si>
  <si>
    <t>2013-03-22</t>
  </si>
  <si>
    <t>2013-03-22T07:09:57</t>
  </si>
  <si>
    <t>2013-03-22T19:25:50</t>
  </si>
  <si>
    <t>2013-03-23</t>
  </si>
  <si>
    <t>2013-03-23T07:08:10</t>
  </si>
  <si>
    <t>2013-03-23T19:27:02</t>
  </si>
  <si>
    <t>2013-03-24</t>
  </si>
  <si>
    <t>2013-03-24T07:06:23</t>
  </si>
  <si>
    <t>2013-03-24T19:28:13</t>
  </si>
  <si>
    <t>2013-03-25</t>
  </si>
  <si>
    <t>2013-03-25T07:04:36</t>
  </si>
  <si>
    <t>2013-03-25T19:29:23</t>
  </si>
  <si>
    <t>2013-03-26</t>
  </si>
  <si>
    <t>2013-03-26T07:02:49</t>
  </si>
  <si>
    <t>2013-03-26T19:30:34</t>
  </si>
  <si>
    <t>2013-03-27</t>
  </si>
  <si>
    <t>2013-03-27T07:01:02</t>
  </si>
  <si>
    <t>2013-03-27T19:31:45</t>
  </si>
  <si>
    <t>2013-03-28</t>
  </si>
  <si>
    <t>2013-03-28T06:59:16</t>
  </si>
  <si>
    <t>2013-03-28T19:32:56</t>
  </si>
  <si>
    <t>2013-03-29</t>
  </si>
  <si>
    <t>2013-03-29T06:57:29</t>
  </si>
  <si>
    <t>2013-03-29T19:34:06</t>
  </si>
  <si>
    <t>2013-03-30</t>
  </si>
  <si>
    <t>2013-03-30T06:55:43</t>
  </si>
  <si>
    <t>2013-03-30T19:35:17</t>
  </si>
  <si>
    <t>2013-03-31</t>
  </si>
  <si>
    <t>2013-03-31T06:53:57</t>
  </si>
  <si>
    <t>2013-03-31T19:36:27</t>
  </si>
  <si>
    <t>2013-04-01</t>
  </si>
  <si>
    <t>2013-04-01T06:52:11</t>
  </si>
  <si>
    <t>2013-04-01T19:37:38</t>
  </si>
  <si>
    <t>2013-04-02</t>
  </si>
  <si>
    <t>2013-04-02T06:50:25</t>
  </si>
  <si>
    <t>2013-04-02T19:38:48</t>
  </si>
  <si>
    <t>2013-04-03</t>
  </si>
  <si>
    <t>2013-04-03T06:48:40</t>
  </si>
  <si>
    <t>2013-04-03T19:39:59</t>
  </si>
  <si>
    <t>2013-04-04</t>
  </si>
  <si>
    <t>2013-04-04T06:46:55</t>
  </si>
  <si>
    <t>2013-04-04T19:41:09</t>
  </si>
  <si>
    <t>2013-04-05</t>
  </si>
  <si>
    <t>2013-04-05T06:45:10</t>
  </si>
  <si>
    <t>2013-04-05T19:42:19</t>
  </si>
  <si>
    <t>2013-04-06</t>
  </si>
  <si>
    <t>2013-04-06T06:43:26</t>
  </si>
  <si>
    <t>2013-04-06T19:43:29</t>
  </si>
  <si>
    <t>2013-04-07</t>
  </si>
  <si>
    <t>2013-04-07T06:41:42</t>
  </si>
  <si>
    <t>2013-04-07T19:44:40</t>
  </si>
  <si>
    <t>2013-04-08</t>
  </si>
  <si>
    <t>2013-04-08T06:39:59</t>
  </si>
  <si>
    <t>2013-04-08T19:45:50</t>
  </si>
  <si>
    <t>2013-04-09</t>
  </si>
  <si>
    <t>2013-04-09T06:38:16</t>
  </si>
  <si>
    <t>2013-04-09T19:47:00</t>
  </si>
  <si>
    <t>2013-04-10</t>
  </si>
  <si>
    <t>2013-04-10T06:36:34</t>
  </si>
  <si>
    <t>2013-04-10T19:48:11</t>
  </si>
  <si>
    <t>2013-04-11</t>
  </si>
  <si>
    <t>2013-04-11T06:34:52</t>
  </si>
  <si>
    <t>2013-04-11T19:49:21</t>
  </si>
  <si>
    <t>2013-04-12</t>
  </si>
  <si>
    <t>2013-04-12T06:33:11</t>
  </si>
  <si>
    <t>2013-04-12T19:50:31</t>
  </si>
  <si>
    <t>2013-04-13</t>
  </si>
  <si>
    <t>2013-04-13T06:31:31</t>
  </si>
  <si>
    <t>2013-04-13T19:51:41</t>
  </si>
  <si>
    <t>2013-04-14</t>
  </si>
  <si>
    <t>2013-04-14T06:29:51</t>
  </si>
  <si>
    <t>2013-04-14T19:52:52</t>
  </si>
  <si>
    <t>2013-04-15</t>
  </si>
  <si>
    <t>2013-04-15T06:28:12</t>
  </si>
  <si>
    <t>2013-04-15T19:54:02</t>
  </si>
  <si>
    <t>2013-04-16</t>
  </si>
  <si>
    <t>2013-04-16T06:26:33</t>
  </si>
  <si>
    <t>2013-04-16T19:55:12</t>
  </si>
  <si>
    <t>2013-04-17</t>
  </si>
  <si>
    <t>2013-04-17T06:24:55</t>
  </si>
  <si>
    <t>2013-04-17T19:56:22</t>
  </si>
  <si>
    <t>2013-04-18</t>
  </si>
  <si>
    <t>2013-04-18T06:23:19</t>
  </si>
  <si>
    <t>2013-04-18T19:57:33</t>
  </si>
  <si>
    <t>2013-04-19</t>
  </si>
  <si>
    <t>2013-04-19T06:21:42</t>
  </si>
  <si>
    <t>2013-04-19T19:58:43</t>
  </si>
  <si>
    <t>2013-04-20</t>
  </si>
  <si>
    <t>2013-04-20T06:20:07</t>
  </si>
  <si>
    <t>2013-04-20T19:59:53</t>
  </si>
  <si>
    <t>2013-04-21</t>
  </si>
  <si>
    <t>2013-04-21T06:18:33</t>
  </si>
  <si>
    <t>2013-04-21T20:01:03</t>
  </si>
  <si>
    <t>2013-04-22</t>
  </si>
  <si>
    <t>2013-04-22T06:16:59</t>
  </si>
  <si>
    <t>2013-04-22T20:02:13</t>
  </si>
  <si>
    <t>2013-04-23</t>
  </si>
  <si>
    <t>2013-04-23T06:15:27</t>
  </si>
  <si>
    <t>2013-04-23T20:03:23</t>
  </si>
  <si>
    <t>2013-04-24</t>
  </si>
  <si>
    <t>2013-04-24T06:13:55</t>
  </si>
  <si>
    <t>2013-04-24T20:04:33</t>
  </si>
  <si>
    <t>2013-04-25</t>
  </si>
  <si>
    <t>2013-04-25T06:12:25</t>
  </si>
  <si>
    <t>2013-04-25T20:05:43</t>
  </si>
  <si>
    <t>2013-04-26</t>
  </si>
  <si>
    <t>2013-04-26T06:10:55</t>
  </si>
  <si>
    <t>2013-04-26T20:06:53</t>
  </si>
  <si>
    <t>2013-04-27</t>
  </si>
  <si>
    <t>2013-04-27T06:09:27</t>
  </si>
  <si>
    <t>2013-04-27T20:08:03</t>
  </si>
  <si>
    <t>2013-04-28</t>
  </si>
  <si>
    <t>2013-04-28T06:08:00</t>
  </si>
  <si>
    <t>2013-04-28T20:09:13</t>
  </si>
  <si>
    <t>2013-04-29</t>
  </si>
  <si>
    <t>2013-04-29T06:06:33</t>
  </si>
  <si>
    <t>2013-04-29T20:10:22</t>
  </si>
  <si>
    <t>2013-04-30</t>
  </si>
  <si>
    <t>2013-04-30T06:05:08</t>
  </si>
  <si>
    <t>2013-04-30T20:11:31</t>
  </si>
  <si>
    <t>2009-01-01</t>
  </si>
  <si>
    <t>2009-01-01T07:43:06</t>
  </si>
  <si>
    <t>2009-01-01T16:46:09</t>
  </si>
  <si>
    <t>2009-01-02</t>
  </si>
  <si>
    <t>2009-01-02T07:43:09</t>
  </si>
  <si>
    <t>2009-01-02T16:47:03</t>
  </si>
  <si>
    <t>2009-01-03</t>
  </si>
  <si>
    <t>2009-01-03T07:43:09</t>
  </si>
  <si>
    <t>2009-01-03T16:47:59</t>
  </si>
  <si>
    <t>2009-01-04</t>
  </si>
  <si>
    <t>2009-01-04T07:43:06</t>
  </si>
  <si>
    <t>2009-01-04T16:48:57</t>
  </si>
  <si>
    <t>2009-01-05</t>
  </si>
  <si>
    <t>2009-01-05T07:43:01</t>
  </si>
  <si>
    <t>2009-01-05T16:49:56</t>
  </si>
  <si>
    <t>2009-01-06</t>
  </si>
  <si>
    <t>2009-01-06T07:42:54</t>
  </si>
  <si>
    <t>2009-01-06T16:50:57</t>
  </si>
  <si>
    <t>2009-01-07</t>
  </si>
  <si>
    <t>2009-01-07T07:42:44</t>
  </si>
  <si>
    <t>2009-01-07T16:51:59</t>
  </si>
  <si>
    <t>2009-01-08</t>
  </si>
  <si>
    <t>2009-01-08T07:42:31</t>
  </si>
  <si>
    <t>2009-01-08T16:53:03</t>
  </si>
  <si>
    <t>2009-01-09</t>
  </si>
  <si>
    <t>2009-01-09T07:42:17</t>
  </si>
  <si>
    <t>2009-01-09T16:54:08</t>
  </si>
  <si>
    <t>2009-01-10</t>
  </si>
  <si>
    <t>2009-01-10T07:41:59</t>
  </si>
  <si>
    <t>2009-01-10T16:55:14</t>
  </si>
  <si>
    <t>2009-01-11</t>
  </si>
  <si>
    <t>2009-01-11T07:41:40</t>
  </si>
  <si>
    <t>2009-01-11T16:56:22</t>
  </si>
  <si>
    <t>2009-01-12</t>
  </si>
  <si>
    <t>2009-01-12T07:41:18</t>
  </si>
  <si>
    <t>2009-01-12T16:57:31</t>
  </si>
  <si>
    <t>2009-01-13</t>
  </si>
  <si>
    <t>2009-01-13T07:40:53</t>
  </si>
  <si>
    <t>2009-01-13T16:58:41</t>
  </si>
  <si>
    <t>2009-01-14</t>
  </si>
  <si>
    <t>2009-01-14T07:40:26</t>
  </si>
  <si>
    <t>2009-01-14T16:59:52</t>
  </si>
  <si>
    <t>2009-01-15</t>
  </si>
  <si>
    <t>2009-01-15T07:39:57</t>
  </si>
  <si>
    <t>2009-01-15T17:01:04</t>
  </si>
  <si>
    <t>2009-01-16</t>
  </si>
  <si>
    <t>2009-01-16T07:39:26</t>
  </si>
  <si>
    <t>2009-01-16T17:02:18</t>
  </si>
  <si>
    <t>2009-01-17</t>
  </si>
  <si>
    <t>2009-01-17T07:38:52</t>
  </si>
  <si>
    <t>2009-01-17T17:03:32</t>
  </si>
  <si>
    <t>2009-01-18</t>
  </si>
  <si>
    <t>2009-01-18T07:38:16</t>
  </si>
  <si>
    <t>2009-01-18T17:04:46</t>
  </si>
  <si>
    <t>2009-01-19</t>
  </si>
  <si>
    <t>2009-01-19T07:37:38</t>
  </si>
  <si>
    <t>2009-01-19T17:06:02</t>
  </si>
  <si>
    <t>2009-01-20</t>
  </si>
  <si>
    <t>2009-01-20T07:36:58</t>
  </si>
  <si>
    <t>2009-01-20T17:07:18</t>
  </si>
  <si>
    <t>2009-01-21</t>
  </si>
  <si>
    <t>2009-01-21T07:36:15</t>
  </si>
  <si>
    <t>2009-01-21T17:08:35</t>
  </si>
  <si>
    <t>2009-01-22</t>
  </si>
  <si>
    <t>2009-01-22T07:35:30</t>
  </si>
  <si>
    <t>2009-01-22T17:09:53</t>
  </si>
  <si>
    <t>2009-01-23</t>
  </si>
  <si>
    <t>2009-01-23T07:34:43</t>
  </si>
  <si>
    <t>2009-01-23T17:11:11</t>
  </si>
  <si>
    <t>2009-01-24</t>
  </si>
  <si>
    <t>2009-01-24T07:33:54</t>
  </si>
  <si>
    <t>2009-01-24T17:12:30</t>
  </si>
  <si>
    <t>2009-01-25</t>
  </si>
  <si>
    <t>2009-01-25T07:33:03</t>
  </si>
  <si>
    <t>2009-01-25T17:13:49</t>
  </si>
  <si>
    <t>2009-01-26</t>
  </si>
  <si>
    <t>2009-01-26T07:32:10</t>
  </si>
  <si>
    <t>2009-01-26T17:15:08</t>
  </si>
  <si>
    <t>2009-01-27</t>
  </si>
  <si>
    <t>2009-01-27T07:31:15</t>
  </si>
  <si>
    <t>2009-01-27T17:16:28</t>
  </si>
  <si>
    <t>2009-01-28</t>
  </si>
  <si>
    <t>2009-01-28T07:30:19</t>
  </si>
  <si>
    <t>2009-01-28T17:17:48</t>
  </si>
  <si>
    <t>2009-01-29</t>
  </si>
  <si>
    <t>2009-01-29T07:29:20</t>
  </si>
  <si>
    <t>2009-01-29T17:19:09</t>
  </si>
  <si>
    <t>2009-01-30</t>
  </si>
  <si>
    <t>2009-01-30T07:28:19</t>
  </si>
  <si>
    <t>2009-01-30T17:20:30</t>
  </si>
  <si>
    <t>2009-01-31</t>
  </si>
  <si>
    <t>2009-01-31T07:27:16</t>
  </si>
  <si>
    <t>2009-01-31T17:21:50</t>
  </si>
  <si>
    <t>2009-02-01</t>
  </si>
  <si>
    <t>2009-02-01T07:26:12</t>
  </si>
  <si>
    <t>2009-02-01T17:23:11</t>
  </si>
  <si>
    <t>2009-02-02</t>
  </si>
  <si>
    <t>2009-02-02T07:25:06</t>
  </si>
  <si>
    <t>2009-02-02T17:24:32</t>
  </si>
  <si>
    <t>2009-02-03</t>
  </si>
  <si>
    <t>2009-02-03T07:23:58</t>
  </si>
  <si>
    <t>2009-02-03T17:25:54</t>
  </si>
  <si>
    <t>2009-02-04</t>
  </si>
  <si>
    <t>2009-02-04T07:22:49</t>
  </si>
  <si>
    <t>2009-02-04T17:27:15</t>
  </si>
  <si>
    <t>2009-02-05</t>
  </si>
  <si>
    <t>2009-02-05T07:21:37</t>
  </si>
  <si>
    <t>2009-02-05T17:28:36</t>
  </si>
  <si>
    <t>2009-02-06</t>
  </si>
  <si>
    <t>2009-02-06T07:20:25</t>
  </si>
  <si>
    <t>2009-02-06T17:29:57</t>
  </si>
  <si>
    <t>2009-02-07</t>
  </si>
  <si>
    <t>2009-02-07T07:19:10</t>
  </si>
  <si>
    <t>2009-02-07T17:31:18</t>
  </si>
  <si>
    <t>2009-02-08</t>
  </si>
  <si>
    <t>2009-02-08T07:17:54</t>
  </si>
  <si>
    <t>2009-02-08T17:32:39</t>
  </si>
  <si>
    <t>2009-02-09</t>
  </si>
  <si>
    <t>2009-02-09T07:16:37</t>
  </si>
  <si>
    <t>2009-02-09T17:34:00</t>
  </si>
  <si>
    <t>2009-02-10</t>
  </si>
  <si>
    <t>2009-02-10T07:15:18</t>
  </si>
  <si>
    <t>2009-02-10T17:35:21</t>
  </si>
  <si>
    <t>2009-02-11</t>
  </si>
  <si>
    <t>2009-02-11T07:13:58</t>
  </si>
  <si>
    <t>2009-02-11T17:36:42</t>
  </si>
  <si>
    <t>2009-02-12</t>
  </si>
  <si>
    <t>2009-02-12T07:12:36</t>
  </si>
  <si>
    <t>2009-02-12T17:38:02</t>
  </si>
  <si>
    <t>2009-02-13</t>
  </si>
  <si>
    <t>2009-02-13T07:11:13</t>
  </si>
  <si>
    <t>2009-02-13T17:39:22</t>
  </si>
  <si>
    <t>2009-02-14</t>
  </si>
  <si>
    <t>2009-02-14T07:09:49</t>
  </si>
  <si>
    <t>2009-02-14T17:40:42</t>
  </si>
  <si>
    <t>2009-02-15</t>
  </si>
  <si>
    <t>2009-02-15T07:08:23</t>
  </si>
  <si>
    <t>2009-02-15T17:42:02</t>
  </si>
  <si>
    <t>2009-02-16</t>
  </si>
  <si>
    <t>2009-02-16T07:06:57</t>
  </si>
  <si>
    <t>2009-02-16T17:43:22</t>
  </si>
  <si>
    <t>2009-02-17</t>
  </si>
  <si>
    <t>2009-02-17T07:05:29</t>
  </si>
  <si>
    <t>2009-02-17T17:44:41</t>
  </si>
  <si>
    <t>2009-02-18</t>
  </si>
  <si>
    <t>2009-02-18T07:04:00</t>
  </si>
  <si>
    <t>2009-02-18T17:46:00</t>
  </si>
  <si>
    <t>2009-02-19</t>
  </si>
  <si>
    <t>2009-02-19T07:02:30</t>
  </si>
  <si>
    <t>2009-02-19T17:47:19</t>
  </si>
  <si>
    <t>2009-02-20</t>
  </si>
  <si>
    <t>2009-02-20T07:00:58</t>
  </si>
  <si>
    <t>2009-02-20T17:48:38</t>
  </si>
  <si>
    <t>2009-02-21</t>
  </si>
  <si>
    <t>2009-02-21T06:59:26</t>
  </si>
  <si>
    <t>2009-02-21T17:49:56</t>
  </si>
  <si>
    <t>2009-02-22</t>
  </si>
  <si>
    <t>2009-02-22T06:57:53</t>
  </si>
  <si>
    <t>2009-02-22T17:51:14</t>
  </si>
  <si>
    <t>2009-02-23</t>
  </si>
  <si>
    <t>2009-02-23T06:56:19</t>
  </si>
  <si>
    <t>2009-02-23T17:52:32</t>
  </si>
  <si>
    <t>2009-02-24</t>
  </si>
  <si>
    <t>2009-02-24T06:54:43</t>
  </si>
  <si>
    <t>2009-02-24T17:53:49</t>
  </si>
  <si>
    <t>2009-02-25</t>
  </si>
  <si>
    <t>2009-02-25T06:53:07</t>
  </si>
  <si>
    <t>2009-02-25T17:55:06</t>
  </si>
  <si>
    <t>2009-02-26</t>
  </si>
  <si>
    <t>2009-02-26T06:51:31</t>
  </si>
  <si>
    <t>2009-02-26T17:56:23</t>
  </si>
  <si>
    <t>2009-02-27</t>
  </si>
  <si>
    <t>2009-02-27T06:49:53</t>
  </si>
  <si>
    <t>2009-02-27T17:57:39</t>
  </si>
  <si>
    <t>2009-02-28</t>
  </si>
  <si>
    <t>2009-02-28T06:48:14</t>
  </si>
  <si>
    <t>2009-02-28T17:58:56</t>
  </si>
  <si>
    <t>2009-03-01</t>
  </si>
  <si>
    <t>2009-03-01T06:46:35</t>
  </si>
  <si>
    <t>2009-03-01T18:00:12</t>
  </si>
  <si>
    <t>2009-03-02</t>
  </si>
  <si>
    <t>2009-03-02T06:44:55</t>
  </si>
  <si>
    <t>2009-03-02T18:01:27</t>
  </si>
  <si>
    <t>2009-03-03</t>
  </si>
  <si>
    <t>2009-03-03T06:43:15</t>
  </si>
  <si>
    <t>2009-03-03T18:02:43</t>
  </si>
  <si>
    <t>2009-03-04</t>
  </si>
  <si>
    <t>2009-03-04T06:41:33</t>
  </si>
  <si>
    <t>2009-03-04T18:03:58</t>
  </si>
  <si>
    <t>2009-03-05</t>
  </si>
  <si>
    <t>2009-03-05T06:39:52</t>
  </si>
  <si>
    <t>2009-03-05T18:05:12</t>
  </si>
  <si>
    <t>2009-03-06</t>
  </si>
  <si>
    <t>2009-03-06T06:38:09</t>
  </si>
  <si>
    <t>2009-03-06T18:06:27</t>
  </si>
  <si>
    <t>2009-03-07</t>
  </si>
  <si>
    <t>2009-03-07T06:36:26</t>
  </si>
  <si>
    <t>2009-03-07T18:07:41</t>
  </si>
  <si>
    <t>2009-03-08</t>
  </si>
  <si>
    <t>2009-03-08T07:34:43</t>
  </si>
  <si>
    <t>2009-03-08T19:08:55</t>
  </si>
  <si>
    <t>2009-03-09</t>
  </si>
  <si>
    <t>2009-03-09T07:32:59</t>
  </si>
  <si>
    <t>2009-03-09T19:10:09</t>
  </si>
  <si>
    <t>2009-03-10</t>
  </si>
  <si>
    <t>2009-03-10T07:31:15</t>
  </si>
  <si>
    <t>2009-03-10T19:11:22</t>
  </si>
  <si>
    <t>2009-03-11</t>
  </si>
  <si>
    <t>2009-03-11T07:29:30</t>
  </si>
  <si>
    <t>2009-03-11T19:12:36</t>
  </si>
  <si>
    <t>2009-03-12</t>
  </si>
  <si>
    <t>2009-03-12T07:27:45</t>
  </si>
  <si>
    <t>2009-03-12T19:13:49</t>
  </si>
  <si>
    <t>2009-03-13</t>
  </si>
  <si>
    <t>2009-03-13T07:25:59</t>
  </si>
  <si>
    <t>2009-03-13T19:15:01</t>
  </si>
  <si>
    <t>2009-03-14</t>
  </si>
  <si>
    <t>2009-03-14T07:24:14</t>
  </si>
  <si>
    <t>2009-03-14T19:16:14</t>
  </si>
  <si>
    <t>2009-03-15</t>
  </si>
  <si>
    <t>2009-03-15T07:22:28</t>
  </si>
  <si>
    <t>2009-03-15T19:17:26</t>
  </si>
  <si>
    <t>2009-03-16</t>
  </si>
  <si>
    <t>2009-03-16T07:20:41</t>
  </si>
  <si>
    <t>2009-03-16T19:18:39</t>
  </si>
  <si>
    <t>2009-03-17</t>
  </si>
  <si>
    <t>2009-03-17T07:18:55</t>
  </si>
  <si>
    <t>2009-03-17T19:19:51</t>
  </si>
  <si>
    <t>2009-03-18</t>
  </si>
  <si>
    <t>2009-03-18T07:17:08</t>
  </si>
  <si>
    <t>2009-03-18T19:21:02</t>
  </si>
  <si>
    <t>2009-03-19</t>
  </si>
  <si>
    <t>2009-03-19T07:15:21</t>
  </si>
  <si>
    <t>2009-03-19T19:22:14</t>
  </si>
  <si>
    <t>2009-03-20</t>
  </si>
  <si>
    <t>2009-03-20T07:13:35</t>
  </si>
  <si>
    <t>2009-03-20T19:23:26</t>
  </si>
  <si>
    <t>2009-03-21</t>
  </si>
  <si>
    <t>2009-03-21T07:11:48</t>
  </si>
  <si>
    <t>2009-03-21T19:24:37</t>
  </si>
  <si>
    <t>2009-03-22</t>
  </si>
  <si>
    <t>2009-03-22T07:10:01</t>
  </si>
  <si>
    <t>2009-03-22T19:25:48</t>
  </si>
  <si>
    <t>2009-03-23</t>
  </si>
  <si>
    <t>2009-03-23T07:08:13</t>
  </si>
  <si>
    <t>2009-03-23T19:26:59</t>
  </si>
  <si>
    <t>2009-03-24</t>
  </si>
  <si>
    <t>2009-03-24T07:06:26</t>
  </si>
  <si>
    <t>2009-03-24T19:28:10</t>
  </si>
  <si>
    <t>2009-03-25</t>
  </si>
  <si>
    <t>2009-03-25T07:04:39</t>
  </si>
  <si>
    <t>2009-03-25T19:29:21</t>
  </si>
  <si>
    <t>2009-03-26</t>
  </si>
  <si>
    <t>2009-03-26T07:02:52</t>
  </si>
  <si>
    <t>2009-03-26T19:30:32</t>
  </si>
  <si>
    <t>2009-03-27</t>
  </si>
  <si>
    <t>2009-03-27T07:01:06</t>
  </si>
  <si>
    <t>2009-03-27T19:31:43</t>
  </si>
  <si>
    <t>2009-03-28</t>
  </si>
  <si>
    <t>2009-03-28T06:59:19</t>
  </si>
  <si>
    <t>2009-03-28T19:32:54</t>
  </si>
  <si>
    <t>2009-03-29</t>
  </si>
  <si>
    <t>2009-03-29T06:57:32</t>
  </si>
  <si>
    <t>2009-03-29T19:34:04</t>
  </si>
  <si>
    <t>2009-03-30</t>
  </si>
  <si>
    <t>2009-03-30T06:55:46</t>
  </si>
  <si>
    <t>2009-03-30T19:35:15</t>
  </si>
  <si>
    <t>2009-03-31</t>
  </si>
  <si>
    <t>2009-03-31T06:54:00</t>
  </si>
  <si>
    <t>2009-03-31T19:36:25</t>
  </si>
  <si>
    <t>2009-04-01</t>
  </si>
  <si>
    <t>2009-04-01T06:52:14</t>
  </si>
  <si>
    <t>2009-04-01T19:37:36</t>
  </si>
  <si>
    <t>2009-04-02</t>
  </si>
  <si>
    <t>2009-04-02T06:50:28</t>
  </si>
  <si>
    <t>2009-04-02T19:38:46</t>
  </si>
  <si>
    <t>2009-04-03</t>
  </si>
  <si>
    <t>2009-04-03T06:48:43</t>
  </si>
  <si>
    <t>2009-04-03T19:39:56</t>
  </si>
  <si>
    <t>2009-04-04</t>
  </si>
  <si>
    <t>2009-04-04T06:46:58</t>
  </si>
  <si>
    <t>2009-04-04T19:41:07</t>
  </si>
  <si>
    <t>2009-04-05</t>
  </si>
  <si>
    <t>2009-04-05T06:45:13</t>
  </si>
  <si>
    <t>2009-04-05T19:42:17</t>
  </si>
  <si>
    <t>2009-04-06</t>
  </si>
  <si>
    <t>2009-04-06T06:43:29</t>
  </si>
  <si>
    <t>2009-04-06T19:43:27</t>
  </si>
  <si>
    <t>2009-04-07</t>
  </si>
  <si>
    <t>2009-04-07T06:41:45</t>
  </si>
  <si>
    <t>2009-04-07T19:44:38</t>
  </si>
  <si>
    <t>2009-04-08</t>
  </si>
  <si>
    <t>2009-04-08T06:40:02</t>
  </si>
  <si>
    <t>2009-04-08T19:45:48</t>
  </si>
  <si>
    <t>2009-04-09</t>
  </si>
  <si>
    <t>2009-04-09T06:38:19</t>
  </si>
  <si>
    <t>2009-04-09T19:46:58</t>
  </si>
  <si>
    <t>2009-04-10</t>
  </si>
  <si>
    <t>2009-04-10T06:36:37</t>
  </si>
  <si>
    <t>2009-04-10T19:48:08</t>
  </si>
  <si>
    <t>2009-04-11</t>
  </si>
  <si>
    <t>2009-04-11T06:34:55</t>
  </si>
  <si>
    <t>2009-04-11T19:49:19</t>
  </si>
  <si>
    <t>2009-04-12</t>
  </si>
  <si>
    <t>2009-04-12T06:33:14</t>
  </si>
  <si>
    <t>2009-04-12T19:50:29</t>
  </si>
  <si>
    <t>2009-04-13</t>
  </si>
  <si>
    <t>2009-04-13T06:31:33</t>
  </si>
  <si>
    <t>2009-04-13T19:51:39</t>
  </si>
  <si>
    <t>2009-04-14</t>
  </si>
  <si>
    <t>2009-04-14T06:29:53</t>
  </si>
  <si>
    <t>2009-04-14T19:52:49</t>
  </si>
  <si>
    <t>2009-04-15</t>
  </si>
  <si>
    <t>2009-04-15T06:28:14</t>
  </si>
  <si>
    <t>2009-04-15T19:54:00</t>
  </si>
  <si>
    <t>2009-04-16</t>
  </si>
  <si>
    <t>2009-04-16T06:26:35</t>
  </si>
  <si>
    <t>2009-04-16T19:55:10</t>
  </si>
  <si>
    <t>2009-04-17</t>
  </si>
  <si>
    <t>2009-04-17T06:24:58</t>
  </si>
  <si>
    <t>2009-04-17T19:56:20</t>
  </si>
  <si>
    <t>2009-04-18</t>
  </si>
  <si>
    <t>2009-04-18T06:23:21</t>
  </si>
  <si>
    <t>2009-04-18T19:57:30</t>
  </si>
  <si>
    <t>2009-04-19</t>
  </si>
  <si>
    <t>2009-04-19T06:21:45</t>
  </si>
  <si>
    <t>2009-04-19T19:58:41</t>
  </si>
  <si>
    <t>2009-04-20</t>
  </si>
  <si>
    <t>2009-04-20T06:20:09</t>
  </si>
  <si>
    <t>2009-04-20T19:59:51</t>
  </si>
  <si>
    <t>2009-04-21</t>
  </si>
  <si>
    <t>2009-04-21T06:18:35</t>
  </si>
  <si>
    <t>2009-04-21T20:01:01</t>
  </si>
  <si>
    <t>2009-04-22</t>
  </si>
  <si>
    <t>2009-04-22T06:17:01</t>
  </si>
  <si>
    <t>2009-04-22T20:02:11</t>
  </si>
  <si>
    <t>2009-04-23</t>
  </si>
  <si>
    <t>2009-04-23T06:15:29</t>
  </si>
  <si>
    <t>2009-04-23T20:03:21</t>
  </si>
  <si>
    <t>2009-04-24</t>
  </si>
  <si>
    <t>2009-04-24T06:13:57</t>
  </si>
  <si>
    <t>2009-04-24T20:04:31</t>
  </si>
  <si>
    <t>2009-04-25</t>
  </si>
  <si>
    <t>2009-04-25T06:12:27</t>
  </si>
  <si>
    <t>2009-04-25T20:05:41</t>
  </si>
  <si>
    <t>2009-04-26</t>
  </si>
  <si>
    <t>2009-04-26T06:10:57</t>
  </si>
  <si>
    <t>2009-04-26T20:06:51</t>
  </si>
  <si>
    <t>2009-04-27</t>
  </si>
  <si>
    <t>2009-04-27T06:09:28</t>
  </si>
  <si>
    <t>2009-04-27T20:08:01</t>
  </si>
  <si>
    <t>2009-04-28</t>
  </si>
  <si>
    <t>2009-04-28T06:08:01</t>
  </si>
  <si>
    <t>2009-04-28T20:09:10</t>
  </si>
  <si>
    <t>2009-04-29</t>
  </si>
  <si>
    <t>2009-04-29T06:06:35</t>
  </si>
  <si>
    <t>2009-04-29T20:10:20</t>
  </si>
  <si>
    <t>2009-04-30</t>
  </si>
  <si>
    <t>2009-04-30T06:05:10</t>
  </si>
  <si>
    <t>2009-04-30T20:11:29</t>
  </si>
  <si>
    <t>2009-05-01</t>
  </si>
  <si>
    <t>2009-05-01T06:03:46</t>
  </si>
  <si>
    <t>2009-05-01T20:12:38</t>
  </si>
  <si>
    <t>2009-05-02</t>
  </si>
  <si>
    <t>2009-05-02T06:02:24</t>
  </si>
  <si>
    <t>2009-05-02T20:13:47</t>
  </si>
  <si>
    <t>2009-05-03</t>
  </si>
  <si>
    <t>2009-05-03T06:01:02</t>
  </si>
  <si>
    <t>2009-05-03T20:14:56</t>
  </si>
  <si>
    <t>2009-05-04</t>
  </si>
  <si>
    <t>2009-05-04T05:59:42</t>
  </si>
  <si>
    <t>2009-05-04T20:16:05</t>
  </si>
  <si>
    <t>2009-05-05</t>
  </si>
  <si>
    <t>2009-05-05T05:58:24</t>
  </si>
  <si>
    <t>2009-05-05T20:17:13</t>
  </si>
  <si>
    <t>2009-05-06</t>
  </si>
  <si>
    <t>2009-05-06T05:57:06</t>
  </si>
  <si>
    <t>2009-05-06T20:18:21</t>
  </si>
  <si>
    <t>2009-05-07</t>
  </si>
  <si>
    <t>2009-05-07T05:55:51</t>
  </si>
  <si>
    <t>2009-05-07T20:19:28</t>
  </si>
  <si>
    <t>2009-05-08</t>
  </si>
  <si>
    <t>2009-05-08T05:54:36</t>
  </si>
  <si>
    <t>2009-05-08T20:20:36</t>
  </si>
  <si>
    <t>2009-05-09</t>
  </si>
  <si>
    <t>2009-05-09T05:53:23</t>
  </si>
  <si>
    <t>2009-05-09T20:21:43</t>
  </si>
  <si>
    <t>2009-05-10</t>
  </si>
  <si>
    <t>2009-05-10T05:52:12</t>
  </si>
  <si>
    <t>2009-05-10T20:22:49</t>
  </si>
  <si>
    <t>2009-05-11</t>
  </si>
  <si>
    <t>2009-05-11T05:51:02</t>
  </si>
  <si>
    <t>2009-05-11T20:23:55</t>
  </si>
  <si>
    <t>2009-05-12</t>
  </si>
  <si>
    <t>2009-05-12T05:49:54</t>
  </si>
  <si>
    <t>2009-05-12T20:25:01</t>
  </si>
  <si>
    <t>2009-05-13</t>
  </si>
  <si>
    <t>2009-05-13T05:48:48</t>
  </si>
  <si>
    <t>2009-05-13T20:26:06</t>
  </si>
  <si>
    <t>2009-05-14</t>
  </si>
  <si>
    <t>2009-05-14T05:47:43</t>
  </si>
  <si>
    <t>2009-05-14T20:27:11</t>
  </si>
  <si>
    <t>2009-05-15</t>
  </si>
  <si>
    <t>2009-05-15T05:46:39</t>
  </si>
  <si>
    <t>2009-05-15T20:28:15</t>
  </si>
  <si>
    <t>2009-05-16</t>
  </si>
  <si>
    <t>2009-05-16T05:45:38</t>
  </si>
  <si>
    <t>2009-05-16T20:29:18</t>
  </si>
  <si>
    <t>2009-05-17</t>
  </si>
  <si>
    <t>2009-05-17T05:44:38</t>
  </si>
  <si>
    <t>2009-05-17T20:30:21</t>
  </si>
  <si>
    <t>2009-05-18</t>
  </si>
  <si>
    <t>2009-05-18T05:43:40</t>
  </si>
  <si>
    <t>2009-05-18T20:31:23</t>
  </si>
  <si>
    <t>2009-05-19</t>
  </si>
  <si>
    <t>2009-05-19T05:42:44</t>
  </si>
  <si>
    <t>2009-05-19T20:32:24</t>
  </si>
  <si>
    <t>2009-05-20</t>
  </si>
  <si>
    <t>2009-05-20T05:41:50</t>
  </si>
  <si>
    <t>2009-05-20T20:33:25</t>
  </si>
  <si>
    <t>2009-05-21</t>
  </si>
  <si>
    <t>2009-05-21T05:40:57</t>
  </si>
  <si>
    <t>2009-05-21T20:34:25</t>
  </si>
  <si>
    <t>2009-05-22</t>
  </si>
  <si>
    <t>2009-05-22T05:40:06</t>
  </si>
  <si>
    <t>2009-05-22T20:35:23</t>
  </si>
  <si>
    <t>2009-05-23</t>
  </si>
  <si>
    <t>2009-05-23T05:39:18</t>
  </si>
  <si>
    <t>2009-05-23T20:36:21</t>
  </si>
  <si>
    <t>2009-05-24</t>
  </si>
  <si>
    <t>2009-05-24T05:38:31</t>
  </si>
  <si>
    <t>2009-05-24T20:37:18</t>
  </si>
  <si>
    <t>2009-05-25</t>
  </si>
  <si>
    <t>2009-05-25T05:37:46</t>
  </si>
  <si>
    <t>2009-05-25T20:38:14</t>
  </si>
  <si>
    <t>2009-05-26</t>
  </si>
  <si>
    <t>2009-05-26T05:37:03</t>
  </si>
  <si>
    <t>2009-05-26T20:39:09</t>
  </si>
  <si>
    <t>2009-05-27</t>
  </si>
  <si>
    <t>2009-05-27T05:36:23</t>
  </si>
  <si>
    <t>2009-05-27T20:40:03</t>
  </si>
  <si>
    <t>2009-05-28</t>
  </si>
  <si>
    <t>2009-05-28T05:35:44</t>
  </si>
  <si>
    <t>2009-05-28T20:40:56</t>
  </si>
  <si>
    <t>2009-05-29</t>
  </si>
  <si>
    <t>2009-05-29T05:35:07</t>
  </si>
  <si>
    <t>2009-05-29T20:41:47</t>
  </si>
  <si>
    <t>2009-05-30</t>
  </si>
  <si>
    <t>2009-05-30T05:34:33</t>
  </si>
  <si>
    <t>2009-05-30T20:42:38</t>
  </si>
  <si>
    <t>2009-05-31</t>
  </si>
  <si>
    <t>2009-05-31T05:34:00</t>
  </si>
  <si>
    <t>2009-05-31T20:43:27</t>
  </si>
  <si>
    <t>2009-06-01</t>
  </si>
  <si>
    <t>2009-06-01T05:33:30</t>
  </si>
  <si>
    <t>2009-06-01T20:44:14</t>
  </si>
  <si>
    <t>2009-06-02</t>
  </si>
  <si>
    <t>2009-06-02T05:33:01</t>
  </si>
  <si>
    <t>2009-06-02T20:45:01</t>
  </si>
  <si>
    <t>2009-06-03</t>
  </si>
  <si>
    <t>2009-06-03T05:32:35</t>
  </si>
  <si>
    <t>2009-06-03T20:45:46</t>
  </si>
  <si>
    <t>2009-06-04</t>
  </si>
  <si>
    <t>2009-06-04T05:32:11</t>
  </si>
  <si>
    <t>2009-06-04T20:46:29</t>
  </si>
  <si>
    <t>2009-06-05</t>
  </si>
  <si>
    <t>2009-06-05T05:31:49</t>
  </si>
  <si>
    <t>2009-06-05T20:47:11</t>
  </si>
  <si>
    <t>2009-06-06</t>
  </si>
  <si>
    <t>2009-06-06T05:31:30</t>
  </si>
  <si>
    <t>2009-06-06T20:47:51</t>
  </si>
  <si>
    <t>2009-06-07</t>
  </si>
  <si>
    <t>2009-06-07T05:31:12</t>
  </si>
  <si>
    <t>2009-06-07T20:48:30</t>
  </si>
  <si>
    <t>2009-06-08</t>
  </si>
  <si>
    <t>2009-06-08T05:30:57</t>
  </si>
  <si>
    <t>2009-06-08T20:49:07</t>
  </si>
  <si>
    <t>2009-06-09</t>
  </si>
  <si>
    <t>2009-06-09T05:30:44</t>
  </si>
  <si>
    <t>2009-06-09T20:49:43</t>
  </si>
  <si>
    <t>2009-06-10</t>
  </si>
  <si>
    <t>2009-06-10T05:30:33</t>
  </si>
  <si>
    <t>2009-06-10T20:50:16</t>
  </si>
  <si>
    <t>2009-06-11</t>
  </si>
  <si>
    <t>2009-06-11T05:30:24</t>
  </si>
  <si>
    <t>2009-06-11T20:50:48</t>
  </si>
  <si>
    <t>2009-06-12</t>
  </si>
  <si>
    <t>2009-06-12T05:30:17</t>
  </si>
  <si>
    <t>2009-06-12T20:51:19</t>
  </si>
  <si>
    <t>2009-06-13</t>
  </si>
  <si>
    <t>2009-06-13T05:30:13</t>
  </si>
  <si>
    <t>2009-06-13T20:51:47</t>
  </si>
  <si>
    <t>2009-06-14</t>
  </si>
  <si>
    <t>2009-06-14T05:30:10</t>
  </si>
  <si>
    <t>2009-06-14T20:52:13</t>
  </si>
  <si>
    <t>2009-06-15</t>
  </si>
  <si>
    <t>2009-06-15T05:30:10</t>
  </si>
  <si>
    <t>2009-06-15T20:52:38</t>
  </si>
  <si>
    <t>2009-06-16</t>
  </si>
  <si>
    <t>2009-06-16T05:30:12</t>
  </si>
  <si>
    <t>2009-06-16T20:53:00</t>
  </si>
  <si>
    <t>2009-06-17</t>
  </si>
  <si>
    <t>2009-06-17T05:30:16</t>
  </si>
  <si>
    <t>2009-06-17T20:53:21</t>
  </si>
  <si>
    <t>2009-06-18</t>
  </si>
  <si>
    <t>2009-06-18T05:30:22</t>
  </si>
  <si>
    <t>2009-06-18T20:53:40</t>
  </si>
  <si>
    <t>2009-06-19</t>
  </si>
  <si>
    <t>2009-06-19T05:30:30</t>
  </si>
  <si>
    <t>2009-06-19T20:53:56</t>
  </si>
  <si>
    <t>2009-06-20</t>
  </si>
  <si>
    <t>2009-06-20T05:30:41</t>
  </si>
  <si>
    <t>2009-06-20T20:54:11</t>
  </si>
  <si>
    <t>2009-06-21</t>
  </si>
  <si>
    <t>2009-06-21T05:30:53</t>
  </si>
  <si>
    <t>2009-06-21T20:54:23</t>
  </si>
  <si>
    <t>2009-06-22</t>
  </si>
  <si>
    <t>2009-06-22T05:31:07</t>
  </si>
  <si>
    <t>2009-06-22T20:54:33</t>
  </si>
  <si>
    <t>2009-06-23</t>
  </si>
  <si>
    <t>2009-06-23T05:31:24</t>
  </si>
  <si>
    <t>2009-06-23T20:54:42</t>
  </si>
  <si>
    <t>2009-06-24</t>
  </si>
  <si>
    <t>2009-06-24T05:31:42</t>
  </si>
  <si>
    <t>2009-06-24T20:54:48</t>
  </si>
  <si>
    <t>2009-06-25</t>
  </si>
  <si>
    <t>2009-06-25T05:32:02</t>
  </si>
  <si>
    <t>2009-06-25T20:54:52</t>
  </si>
  <si>
    <t>2009-06-26</t>
  </si>
  <si>
    <t>2009-06-26T05:32:24</t>
  </si>
  <si>
    <t>2009-06-26T20:54:53</t>
  </si>
  <si>
    <t>2009-06-27</t>
  </si>
  <si>
    <t>2009-06-27T05:32:48</t>
  </si>
  <si>
    <t>2009-06-27T20:54:53</t>
  </si>
  <si>
    <t>2009-06-28</t>
  </si>
  <si>
    <t>2009-06-28T05:33:14</t>
  </si>
  <si>
    <t>2009-06-28T20:54:50</t>
  </si>
  <si>
    <t>2009-06-29</t>
  </si>
  <si>
    <t>2009-06-29T05:33:42</t>
  </si>
  <si>
    <t>2009-06-29T20:54:45</t>
  </si>
  <si>
    <t>2009-06-30</t>
  </si>
  <si>
    <t>2009-06-30T05:34:12</t>
  </si>
  <si>
    <t>2009-06-30T20:54:38</t>
  </si>
  <si>
    <t>2009-07-01</t>
  </si>
  <si>
    <t>2009-07-01T05:34:43</t>
  </si>
  <si>
    <t>2009-07-01T20:54:29</t>
  </si>
  <si>
    <t>2009-07-02</t>
  </si>
  <si>
    <t>2009-07-02T05:35:16</t>
  </si>
  <si>
    <t>2009-07-02T20:54:17</t>
  </si>
  <si>
    <t>2009-07-03</t>
  </si>
  <si>
    <t>2009-07-03T05:35:50</t>
  </si>
  <si>
    <t>2009-07-03T20:54:04</t>
  </si>
  <si>
    <t>2009-07-04</t>
  </si>
  <si>
    <t>2009-07-04T05:36:26</t>
  </si>
  <si>
    <t>2009-07-04T20:53:48</t>
  </si>
  <si>
    <t>2009-07-05</t>
  </si>
  <si>
    <t>2009-07-05T05:37:04</t>
  </si>
  <si>
    <t>2009-07-05T20:53:30</t>
  </si>
  <si>
    <t>2009-07-06</t>
  </si>
  <si>
    <t>2009-07-06T05:37:43</t>
  </si>
  <si>
    <t>2009-07-06T20:53:09</t>
  </si>
  <si>
    <t>Becoming cloudy in the afternoon with a chance of rain throughout the day.</t>
  </si>
  <si>
    <t>2009-07-07</t>
  </si>
  <si>
    <t>2009-07-07T05:38:24</t>
  </si>
  <si>
    <t>2009-07-07T20:52:47</t>
  </si>
  <si>
    <t>2009-07-08</t>
  </si>
  <si>
    <t>2009-07-08T05:39:06</t>
  </si>
  <si>
    <t>2009-07-08T20:52:22</t>
  </si>
  <si>
    <t>2009-07-09</t>
  </si>
  <si>
    <t>2009-07-09T05:39:50</t>
  </si>
  <si>
    <t>2009-07-09T20:51:55</t>
  </si>
  <si>
    <t>2009-07-10</t>
  </si>
  <si>
    <t>2009-07-10T05:40:35</t>
  </si>
  <si>
    <t>2009-07-10T20:51:26</t>
  </si>
  <si>
    <t>2009-07-11</t>
  </si>
  <si>
    <t>2009-07-11T05:41:21</t>
  </si>
  <si>
    <t>2009-07-11T20:50:55</t>
  </si>
  <si>
    <t>2009-07-12</t>
  </si>
  <si>
    <t>2009-07-12T05:42:08</t>
  </si>
  <si>
    <t>2009-07-12T20:50:21</t>
  </si>
  <si>
    <t>2009-07-13</t>
  </si>
  <si>
    <t>2009-07-13T05:42:57</t>
  </si>
  <si>
    <t>2009-07-13T20:49:46</t>
  </si>
  <si>
    <t>2009-07-14</t>
  </si>
  <si>
    <t>2009-07-14T05:43:47</t>
  </si>
  <si>
    <t>2009-07-14T20:49:08</t>
  </si>
  <si>
    <t>2009-07-15</t>
  </si>
  <si>
    <t>2009-07-15T05:44:37</t>
  </si>
  <si>
    <t>2009-07-15T20:48:29</t>
  </si>
  <si>
    <t>2009-07-16</t>
  </si>
  <si>
    <t>2009-07-16T05:45:29</t>
  </si>
  <si>
    <t>2009-07-16T20:47:47</t>
  </si>
  <si>
    <t>2009-07-17</t>
  </si>
  <si>
    <t>2009-07-17T05:46:22</t>
  </si>
  <si>
    <t>2009-07-17T20:47:03</t>
  </si>
  <si>
    <t>2009-07-18</t>
  </si>
  <si>
    <t>2009-07-18T05:47:16</t>
  </si>
  <si>
    <t>2009-07-18T20:46:17</t>
  </si>
  <si>
    <t>2009-07-19</t>
  </si>
  <si>
    <t>2009-07-19T05:48:11</t>
  </si>
  <si>
    <t>2009-07-19T20:45:30</t>
  </si>
  <si>
    <t>2009-07-20</t>
  </si>
  <si>
    <t>2009-07-20T05:49:07</t>
  </si>
  <si>
    <t>2009-07-20T20:44:40</t>
  </si>
  <si>
    <t>2009-07-21</t>
  </si>
  <si>
    <t>2009-07-21T05:50:03</t>
  </si>
  <si>
    <t>2009-07-21T20:43:48</t>
  </si>
  <si>
    <t>2009-07-22</t>
  </si>
  <si>
    <t>2009-07-22T05:51:01</t>
  </si>
  <si>
    <t>2009-07-22T20:42:55</t>
  </si>
  <si>
    <t>2009-07-23</t>
  </si>
  <si>
    <t>2009-07-23T05:51:59</t>
  </si>
  <si>
    <t>2009-07-23T20:41:59</t>
  </si>
  <si>
    <t>2009-07-24</t>
  </si>
  <si>
    <t>2009-07-24T05:52:58</t>
  </si>
  <si>
    <t>2009-07-24T20:41:02</t>
  </si>
  <si>
    <t>2009-07-25</t>
  </si>
  <si>
    <t>2009-07-25T05:53:57</t>
  </si>
  <si>
    <t>2009-07-25T20:40:03</t>
  </si>
  <si>
    <t>2009-07-26</t>
  </si>
  <si>
    <t>2009-07-26T05:54:57</t>
  </si>
  <si>
    <t>2009-07-26T20:39:02</t>
  </si>
  <si>
    <t>2009-07-27</t>
  </si>
  <si>
    <t>2009-07-27T05:55:58</t>
  </si>
  <si>
    <t>2009-07-27T20:37:59</t>
  </si>
  <si>
    <t>2009-07-28</t>
  </si>
  <si>
    <t>2009-07-28T05:56:59</t>
  </si>
  <si>
    <t>2009-07-28T20:36:55</t>
  </si>
  <si>
    <t>2009-07-29</t>
  </si>
  <si>
    <t>2009-07-29T05:58:01</t>
  </si>
  <si>
    <t>2009-07-29T20:35:49</t>
  </si>
  <si>
    <t>2009-07-30</t>
  </si>
  <si>
    <t>2009-07-30T05:59:03</t>
  </si>
  <si>
    <t>2009-07-30T20:34:41</t>
  </si>
  <si>
    <t>2009-07-31</t>
  </si>
  <si>
    <t>2009-07-31T06:00:06</t>
  </si>
  <si>
    <t>2009-07-31T20:33:32</t>
  </si>
  <si>
    <t>2009-08-01</t>
  </si>
  <si>
    <t>2009-08-01T06:01:09</t>
  </si>
  <si>
    <t>2009-08-01T20:32:21</t>
  </si>
  <si>
    <t>2009-08-02</t>
  </si>
  <si>
    <t>2009-08-02T06:02:13</t>
  </si>
  <si>
    <t>2009-08-02T20:31:08</t>
  </si>
  <si>
    <t>2009-08-03</t>
  </si>
  <si>
    <t>2009-08-03T06:03:16</t>
  </si>
  <si>
    <t>2009-08-03T20:29:54</t>
  </si>
  <si>
    <t>2009-08-04</t>
  </si>
  <si>
    <t>2009-08-04T06:04:20</t>
  </si>
  <si>
    <t>2009-08-04T20:28:38</t>
  </si>
  <si>
    <t>2009-08-05</t>
  </si>
  <si>
    <t>2009-08-05T06:05:25</t>
  </si>
  <si>
    <t>2009-08-05T20:27:21</t>
  </si>
  <si>
    <t>2009-08-06</t>
  </si>
  <si>
    <t>2009-08-06T06:06:29</t>
  </si>
  <si>
    <t>2009-08-06T20:26:03</t>
  </si>
  <si>
    <t>2009-08-07</t>
  </si>
  <si>
    <t>2009-08-07T06:07:34</t>
  </si>
  <si>
    <t>2009-08-07T20:24:43</t>
  </si>
  <si>
    <t>2009-08-08</t>
  </si>
  <si>
    <t>2009-08-08T06:08:40</t>
  </si>
  <si>
    <t>2009-08-08T20:23:22</t>
  </si>
  <si>
    <t>2009-08-09</t>
  </si>
  <si>
    <t>2009-08-09T06:09:45</t>
  </si>
  <si>
    <t>2009-08-09T20:21:59</t>
  </si>
  <si>
    <t>2009-08-10</t>
  </si>
  <si>
    <t>2009-08-10T06:10:50</t>
  </si>
  <si>
    <t>2009-08-10T20:20:35</t>
  </si>
  <si>
    <t>2009-08-11</t>
  </si>
  <si>
    <t>2009-08-11T06:11:56</t>
  </si>
  <si>
    <t>2009-08-11T20:19:10</t>
  </si>
  <si>
    <t>2009-08-12</t>
  </si>
  <si>
    <t>2009-08-12T06:13:02</t>
  </si>
  <si>
    <t>2009-08-12T20:17:44</t>
  </si>
  <si>
    <t>2009-08-13</t>
  </si>
  <si>
    <t>2009-08-13T06:14:07</t>
  </si>
  <si>
    <t>2009-08-13T20:16:16</t>
  </si>
  <si>
    <t>2009-08-14</t>
  </si>
  <si>
    <t>2009-08-14T06:15:13</t>
  </si>
  <si>
    <t>2009-08-14T20:14:47</t>
  </si>
  <si>
    <t>2009-08-15</t>
  </si>
  <si>
    <t>2009-08-15T06:16:19</t>
  </si>
  <si>
    <t>2009-08-15T20:13:18</t>
  </si>
  <si>
    <t>2009-08-16</t>
  </si>
  <si>
    <t>2009-08-16T06:17:25</t>
  </si>
  <si>
    <t>2009-08-16T20:11:47</t>
  </si>
  <si>
    <t>2009-08-17</t>
  </si>
  <si>
    <t>2009-08-17T06:18:31</t>
  </si>
  <si>
    <t>2009-08-17T20:10:15</t>
  </si>
  <si>
    <t>2009-08-18</t>
  </si>
  <si>
    <t>2009-08-18T06:19:38</t>
  </si>
  <si>
    <t>2009-08-18T20:08:42</t>
  </si>
  <si>
    <t>2009-08-19</t>
  </si>
  <si>
    <t>2009-08-19T06:20:44</t>
  </si>
  <si>
    <t>2009-08-19T20:07:08</t>
  </si>
  <si>
    <t>2009-08-20</t>
  </si>
  <si>
    <t>2009-08-20T06:21:50</t>
  </si>
  <si>
    <t>2009-08-20T20:05:33</t>
  </si>
  <si>
    <t>2009-08-21</t>
  </si>
  <si>
    <t>2009-08-21T06:22:56</t>
  </si>
  <si>
    <t>2009-08-21T20:03:57</t>
  </si>
  <si>
    <t>2009-08-22</t>
  </si>
  <si>
    <t>2009-08-22T06:24:02</t>
  </si>
  <si>
    <t>2009-08-22T20:02:20</t>
  </si>
  <si>
    <t>2009-08-23</t>
  </si>
  <si>
    <t>2009-08-23T06:25:08</t>
  </si>
  <si>
    <t>2009-08-23T20:00:43</t>
  </si>
  <si>
    <t>2009-08-24</t>
  </si>
  <si>
    <t>2009-08-24T06:26:15</t>
  </si>
  <si>
    <t>2009-08-24T19:59:04</t>
  </si>
  <si>
    <t>2009-08-25</t>
  </si>
  <si>
    <t>2009-08-25T06:27:21</t>
  </si>
  <si>
    <t>2009-08-25T19:57:25</t>
  </si>
  <si>
    <t>2009-08-26</t>
  </si>
  <si>
    <t>2009-08-26T06:28:27</t>
  </si>
  <si>
    <t>2009-08-26T19:55:45</t>
  </si>
  <si>
    <t>2009-08-27</t>
  </si>
  <si>
    <t>2009-08-27T06:29:33</t>
  </si>
  <si>
    <t>2009-08-27T19:54:04</t>
  </si>
  <si>
    <t>2009-08-28</t>
  </si>
  <si>
    <t>2009-08-28T06:30:39</t>
  </si>
  <si>
    <t>2009-08-28T19:52:23</t>
  </si>
  <si>
    <t>2009-08-29</t>
  </si>
  <si>
    <t>2009-08-29T06:31:45</t>
  </si>
  <si>
    <t>2009-08-29T19:50:41</t>
  </si>
  <si>
    <t>2009-08-30</t>
  </si>
  <si>
    <t>2009-08-30T06:32:51</t>
  </si>
  <si>
    <t>2009-08-30T19:48:58</t>
  </si>
  <si>
    <t>2009-08-31</t>
  </si>
  <si>
    <t>2009-08-31T06:33:57</t>
  </si>
  <si>
    <t>2009-08-31T19:47:15</t>
  </si>
  <si>
    <t>2009-09-01</t>
  </si>
  <si>
    <t>2009-09-01T06:35:03</t>
  </si>
  <si>
    <t>2009-09-01T19:45:31</t>
  </si>
  <si>
    <t>2009-09-02</t>
  </si>
  <si>
    <t>2009-09-02T06:36:09</t>
  </si>
  <si>
    <t>2009-09-02T19:43:47</t>
  </si>
  <si>
    <t>2009-09-03</t>
  </si>
  <si>
    <t>2009-09-03T06:37:15</t>
  </si>
  <si>
    <t>2009-09-03T19:42:02</t>
  </si>
  <si>
    <t>2009-09-04</t>
  </si>
  <si>
    <t>2009-09-04T06:38:21</t>
  </si>
  <si>
    <t>2009-09-04T19:40:17</t>
  </si>
  <si>
    <t>2009-09-05</t>
  </si>
  <si>
    <t>2009-09-05T06:39:27</t>
  </si>
  <si>
    <t>2009-09-05T19:38:31</t>
  </si>
  <si>
    <t>2009-09-06</t>
  </si>
  <si>
    <t>2009-09-06T06:40:32</t>
  </si>
  <si>
    <t>2009-09-06T19:36:44</t>
  </si>
  <si>
    <t>2009-09-07</t>
  </si>
  <si>
    <t>2009-09-07T06:41:38</t>
  </si>
  <si>
    <t>2009-09-07T19:34:58</t>
  </si>
  <si>
    <t>2009-09-08</t>
  </si>
  <si>
    <t>2009-09-08T06:42:44</t>
  </si>
  <si>
    <t>2009-09-08T19:33:11</t>
  </si>
  <si>
    <t>2009-09-09</t>
  </si>
  <si>
    <t>2009-09-09T06:43:50</t>
  </si>
  <si>
    <t>2009-09-09T19:31:24</t>
  </si>
  <si>
    <t>2009-09-10</t>
  </si>
  <si>
    <t>2009-09-10T06:44:56</t>
  </si>
  <si>
    <t>2009-09-10T19:29:36</t>
  </si>
  <si>
    <t>2009-09-11</t>
  </si>
  <si>
    <t>2009-09-11T06:46:02</t>
  </si>
  <si>
    <t>2009-09-11T19:27:48</t>
  </si>
  <si>
    <t>2009-09-12</t>
  </si>
  <si>
    <t>2009-09-12T06:47:08</t>
  </si>
  <si>
    <t>2009-09-12T19:26:00</t>
  </si>
  <si>
    <t>2009-09-13</t>
  </si>
  <si>
    <t>2009-09-13T06:48:14</t>
  </si>
  <si>
    <t>2009-09-13T19:24:12</t>
  </si>
  <si>
    <t>2009-09-14</t>
  </si>
  <si>
    <t>2009-09-14T06:49:20</t>
  </si>
  <si>
    <t>2009-09-14T19:22:23</t>
  </si>
  <si>
    <t>2009-09-15</t>
  </si>
  <si>
    <t>2009-09-15T06:50:26</t>
  </si>
  <si>
    <t>2009-09-15T19:20:34</t>
  </si>
  <si>
    <t>2009-09-16</t>
  </si>
  <si>
    <t>2009-09-16T06:51:32</t>
  </si>
  <si>
    <t>2009-09-16T19:18:46</t>
  </si>
  <si>
    <t>2009-09-17</t>
  </si>
  <si>
    <t>2009-09-17T06:52:38</t>
  </si>
  <si>
    <t>2009-09-17T19:16:57</t>
  </si>
  <si>
    <t>2009-09-18</t>
  </si>
  <si>
    <t>2009-09-18T06:53:45</t>
  </si>
  <si>
    <t>2009-09-18T19:15:08</t>
  </si>
  <si>
    <t>2009-09-19</t>
  </si>
  <si>
    <t>2009-09-19T06:54:51</t>
  </si>
  <si>
    <t>2009-09-19T19:13:19</t>
  </si>
  <si>
    <t>Clear conditions throughout the day with rain.</t>
  </si>
  <si>
    <t>2009-09-20</t>
  </si>
  <si>
    <t>2009-09-20T06:55:58</t>
  </si>
  <si>
    <t>2009-09-20T19:11:30</t>
  </si>
  <si>
    <t>2009-09-21</t>
  </si>
  <si>
    <t>2009-09-21T06:57:04</t>
  </si>
  <si>
    <t>2009-09-21T19:09:41</t>
  </si>
  <si>
    <t>2009-09-22</t>
  </si>
  <si>
    <t>2009-09-22T06:58:11</t>
  </si>
  <si>
    <t>2009-09-22T19:07:52</t>
  </si>
  <si>
    <t>2009-09-23</t>
  </si>
  <si>
    <t>2009-09-23T06:59:18</t>
  </si>
  <si>
    <t>2009-09-23T19:06:03</t>
  </si>
  <si>
    <t>2009-09-24</t>
  </si>
  <si>
    <t>2009-09-24T07:00:25</t>
  </si>
  <si>
    <t>2009-09-24T19:04:14</t>
  </si>
  <si>
    <t>2009-09-25</t>
  </si>
  <si>
    <t>2009-09-25T07:01:32</t>
  </si>
  <si>
    <t>2009-09-25T19:02:26</t>
  </si>
  <si>
    <t>2009-09-26</t>
  </si>
  <si>
    <t>2009-09-26T07:02:40</t>
  </si>
  <si>
    <t>2009-09-26T19:00:37</t>
  </si>
  <si>
    <t>2009-09-27</t>
  </si>
  <si>
    <t>2009-09-27T07:03:47</t>
  </si>
  <si>
    <t>2009-09-27T18:58:49</t>
  </si>
  <si>
    <t>2009-09-28</t>
  </si>
  <si>
    <t>2009-09-28T07:04:55</t>
  </si>
  <si>
    <t>2009-09-28T18:57:01</t>
  </si>
  <si>
    <t>2009-09-29</t>
  </si>
  <si>
    <t>2009-09-29T07:06:03</t>
  </si>
  <si>
    <t>2009-09-29T18:55:13</t>
  </si>
  <si>
    <t>2009-09-30</t>
  </si>
  <si>
    <t>2009-09-30T07:07:11</t>
  </si>
  <si>
    <t>2009-09-30T18:53:26</t>
  </si>
  <si>
    <t>2009-10-01</t>
  </si>
  <si>
    <t>2009-10-01T07:08:19</t>
  </si>
  <si>
    <t>2009-10-01T18:51:39</t>
  </si>
  <si>
    <t>2009-10-02</t>
  </si>
  <si>
    <t>2009-10-02T07:09:28</t>
  </si>
  <si>
    <t>2009-10-02T18:49:52</t>
  </si>
  <si>
    <t>2009-10-03</t>
  </si>
  <si>
    <t>2009-10-03T07:10:37</t>
  </si>
  <si>
    <t>2009-10-03T18:48:06</t>
  </si>
  <si>
    <t>2009-10-04</t>
  </si>
  <si>
    <t>2009-10-04T07:11:46</t>
  </si>
  <si>
    <t>2009-10-04T18:46:20</t>
  </si>
  <si>
    <t>2009-10-05</t>
  </si>
  <si>
    <t>2009-10-05T07:12:55</t>
  </si>
  <si>
    <t>2009-10-05T18:44:34</t>
  </si>
  <si>
    <t>2009-10-06</t>
  </si>
  <si>
    <t>2009-10-06T07:14:05</t>
  </si>
  <si>
    <t>2009-10-06T18:42:49</t>
  </si>
  <si>
    <t>2009-10-07</t>
  </si>
  <si>
    <t>2009-10-07T07:15:15</t>
  </si>
  <si>
    <t>2009-10-07T18:41:05</t>
  </si>
  <si>
    <t>2009-10-08</t>
  </si>
  <si>
    <t>2009-10-08T07:16:25</t>
  </si>
  <si>
    <t>2009-10-08T18:39:21</t>
  </si>
  <si>
    <t>2009-10-09</t>
  </si>
  <si>
    <t>2009-10-09T07:17:36</t>
  </si>
  <si>
    <t>2009-10-09T18:37:38</t>
  </si>
  <si>
    <t>2009-10-10</t>
  </si>
  <si>
    <t>2009-10-10T07:18:46</t>
  </si>
  <si>
    <t>2009-10-10T18:35:55</t>
  </si>
  <si>
    <t>2009-10-11</t>
  </si>
  <si>
    <t>2009-10-11T07:19:57</t>
  </si>
  <si>
    <t>2009-10-11T18:34:13</t>
  </si>
  <si>
    <t>2009-10-12</t>
  </si>
  <si>
    <t>2009-10-12T07:21:09</t>
  </si>
  <si>
    <t>2009-10-12T18:32:32</t>
  </si>
  <si>
    <t>2009-10-13</t>
  </si>
  <si>
    <t>2009-10-13T07:22:20</t>
  </si>
  <si>
    <t>2009-10-13T18:30:51</t>
  </si>
  <si>
    <t>2009-10-14</t>
  </si>
  <si>
    <t>2009-10-14T07:23:32</t>
  </si>
  <si>
    <t>2009-10-14T18:29:11</t>
  </si>
  <si>
    <t>2009-10-15</t>
  </si>
  <si>
    <t>2009-10-15T07:24:45</t>
  </si>
  <si>
    <t>2009-10-15T18:27:32</t>
  </si>
  <si>
    <t>2009-10-16</t>
  </si>
  <si>
    <t>2009-10-16T07:25:57</t>
  </si>
  <si>
    <t>2009-10-16T18:25:54</t>
  </si>
  <si>
    <t>2009-10-17</t>
  </si>
  <si>
    <t>2009-10-17T07:27:10</t>
  </si>
  <si>
    <t>2009-10-17T18:24:16</t>
  </si>
  <si>
    <t>2009-10-18</t>
  </si>
  <si>
    <t>2009-10-18T07:28:24</t>
  </si>
  <si>
    <t>2009-10-18T18:22:40</t>
  </si>
  <si>
    <t>2009-10-19</t>
  </si>
  <si>
    <t>2009-10-19T07:29:37</t>
  </si>
  <si>
    <t>2009-10-19T18:21:04</t>
  </si>
  <si>
    <t>2009-10-20</t>
  </si>
  <si>
    <t>2009-10-20T07:30:51</t>
  </si>
  <si>
    <t>2009-10-20T18:19:30</t>
  </si>
  <si>
    <t>2009-10-21</t>
  </si>
  <si>
    <t>2009-10-21T07:32:05</t>
  </si>
  <si>
    <t>2009-10-21T18:17:56</t>
  </si>
  <si>
    <t>2009-10-22</t>
  </si>
  <si>
    <t>2009-10-22T07:33:20</t>
  </si>
  <si>
    <t>2009-10-22T18:16:24</t>
  </si>
  <si>
    <t>2009-10-23</t>
  </si>
  <si>
    <t>2009-10-23T07:34:35</t>
  </si>
  <si>
    <t>2009-10-23T18:14:52</t>
  </si>
  <si>
    <t>2009-10-24</t>
  </si>
  <si>
    <t>2009-10-24T07:35:50</t>
  </si>
  <si>
    <t>2009-10-24T18:13:22</t>
  </si>
  <si>
    <t>2009-10-25</t>
  </si>
  <si>
    <t>2009-10-25T07:37:05</t>
  </si>
  <si>
    <t>2009-10-25T18:11:53</t>
  </si>
  <si>
    <t>2009-10-26</t>
  </si>
  <si>
    <t>2009-10-26T07:38:21</t>
  </si>
  <si>
    <t>2009-10-26T18:10:25</t>
  </si>
  <si>
    <t>2009-10-27</t>
  </si>
  <si>
    <t>2009-10-27T07:39:37</t>
  </si>
  <si>
    <t>2009-10-27T18:08:58</t>
  </si>
  <si>
    <t>2009-10-28</t>
  </si>
  <si>
    <t>2009-10-28T07:40:53</t>
  </si>
  <si>
    <t>2009-10-28T18:07:33</t>
  </si>
  <si>
    <t>2009-10-29</t>
  </si>
  <si>
    <t>2009-10-29T07:42:10</t>
  </si>
  <si>
    <t>2009-10-29T18:06:08</t>
  </si>
  <si>
    <t>2009-10-30</t>
  </si>
  <si>
    <t>2009-10-30T07:43:27</t>
  </si>
  <si>
    <t>2009-10-30T18:04:46</t>
  </si>
  <si>
    <t>2009-10-31</t>
  </si>
  <si>
    <t>2009-10-31T07:44:44</t>
  </si>
  <si>
    <t>2009-10-31T18:03:24</t>
  </si>
  <si>
    <t>2009-11-01</t>
  </si>
  <si>
    <t>2009-11-01T06:46:01</t>
  </si>
  <si>
    <t>2009-11-01T17:02:04</t>
  </si>
  <si>
    <t>2009-11-02</t>
  </si>
  <si>
    <t>2009-11-02T06:47:18</t>
  </si>
  <si>
    <t>2009-11-02T17:00:46</t>
  </si>
  <si>
    <t>2009-11-03</t>
  </si>
  <si>
    <t>2009-11-03T06:48:35</t>
  </si>
  <si>
    <t>2009-11-03T16:59:29</t>
  </si>
  <si>
    <t>2009-11-04</t>
  </si>
  <si>
    <t>2009-11-04T06:49:53</t>
  </si>
  <si>
    <t>2009-11-04T16:58:13</t>
  </si>
  <si>
    <t>2009-11-05</t>
  </si>
  <si>
    <t>2009-11-05T06:51:11</t>
  </si>
  <si>
    <t>2009-11-05T16:57:00</t>
  </si>
  <si>
    <t>2009-11-06</t>
  </si>
  <si>
    <t>2009-11-06T06:52:29</t>
  </si>
  <si>
    <t>2009-11-06T16:55:47</t>
  </si>
  <si>
    <t>2009-11-07</t>
  </si>
  <si>
    <t>2009-11-07T06:53:46</t>
  </si>
  <si>
    <t>2009-11-07T16:54:37</t>
  </si>
  <si>
    <t>2009-11-08</t>
  </si>
  <si>
    <t>2009-11-08T06:55:04</t>
  </si>
  <si>
    <t>2009-11-08T16:53:28</t>
  </si>
  <si>
    <t>2009-11-09</t>
  </si>
  <si>
    <t>2009-11-09T06:56:22</t>
  </si>
  <si>
    <t>2009-11-09T16:52:21</t>
  </si>
  <si>
    <t>2009-11-10</t>
  </si>
  <si>
    <t>2009-11-10T06:57:40</t>
  </si>
  <si>
    <t>2009-11-10T16:51:15</t>
  </si>
  <si>
    <t>2009-11-11</t>
  </si>
  <si>
    <t>2009-11-11T06:58:57</t>
  </si>
  <si>
    <t>2009-11-11T16:50:12</t>
  </si>
  <si>
    <t>2009-11-12</t>
  </si>
  <si>
    <t>2009-11-12T07:00:15</t>
  </si>
  <si>
    <t>2009-11-12T16:49:10</t>
  </si>
  <si>
    <t>2009-11-13</t>
  </si>
  <si>
    <t>2009-11-13T07:01:32</t>
  </si>
  <si>
    <t>2009-11-13T16:48:11</t>
  </si>
  <si>
    <t>2009-11-14</t>
  </si>
  <si>
    <t>2009-11-14T07:02:50</t>
  </si>
  <si>
    <t>2009-11-14T16:47:13</t>
  </si>
  <si>
    <t>2009-11-15</t>
  </si>
  <si>
    <t>2009-11-15T07:04:07</t>
  </si>
  <si>
    <t>2009-11-15T16:46:17</t>
  </si>
  <si>
    <t>2009-11-16</t>
  </si>
  <si>
    <t>2009-11-16T07:05:23</t>
  </si>
  <si>
    <t>2009-11-16T16:45:23</t>
  </si>
  <si>
    <t>2009-11-17</t>
  </si>
  <si>
    <t>2009-11-17T07:06:40</t>
  </si>
  <si>
    <t>2009-11-17T16:44:31</t>
  </si>
  <si>
    <t>2009-11-18</t>
  </si>
  <si>
    <t>2009-11-18T07:07:55</t>
  </si>
  <si>
    <t>2009-11-18T16:43:41</t>
  </si>
  <si>
    <t>2009-11-19</t>
  </si>
  <si>
    <t>2009-11-19T07:09:11</t>
  </si>
  <si>
    <t>2009-11-19T16:42:54</t>
  </si>
  <si>
    <t>2009-11-20</t>
  </si>
  <si>
    <t>2009-11-20T07:10:26</t>
  </si>
  <si>
    <t>2009-11-20T16:42:08</t>
  </si>
  <si>
    <t>2009-11-21</t>
  </si>
  <si>
    <t>2009-11-21T07:11:40</t>
  </si>
  <si>
    <t>2009-11-21T16:41:25</t>
  </si>
  <si>
    <t>2009-11-22</t>
  </si>
  <si>
    <t>2009-11-22T07:12:54</t>
  </si>
  <si>
    <t>2009-11-22T16:40:44</t>
  </si>
  <si>
    <t>2009-11-23</t>
  </si>
  <si>
    <t>2009-11-23T07:14:07</t>
  </si>
  <si>
    <t>2009-11-23T16:40:05</t>
  </si>
  <si>
    <t>2009-11-24</t>
  </si>
  <si>
    <t>2009-11-24T07:15:20</t>
  </si>
  <si>
    <t>2009-11-24T16:39:28</t>
  </si>
  <si>
    <t>2009-11-25</t>
  </si>
  <si>
    <t>2009-11-25T07:16:32</t>
  </si>
  <si>
    <t>2009-11-25T16:38:54</t>
  </si>
  <si>
    <t>2009-11-26</t>
  </si>
  <si>
    <t>2009-11-26T07:17:43</t>
  </si>
  <si>
    <t>2009-11-26T16:38:22</t>
  </si>
  <si>
    <t>2009-11-27</t>
  </si>
  <si>
    <t>2009-11-27T07:18:53</t>
  </si>
  <si>
    <t>2009-11-27T16:37:52</t>
  </si>
  <si>
    <t>2009-11-28</t>
  </si>
  <si>
    <t>2009-11-28T07:20:02</t>
  </si>
  <si>
    <t>2009-11-28T16:37:25</t>
  </si>
  <si>
    <t>2009-11-29</t>
  </si>
  <si>
    <t>2009-11-29T07:21:10</t>
  </si>
  <si>
    <t>2009-11-29T16:37:00</t>
  </si>
  <si>
    <t>2009-11-30</t>
  </si>
  <si>
    <t>2009-11-30T07:22:17</t>
  </si>
  <si>
    <t>2009-11-30T16:36:37</t>
  </si>
  <si>
    <t>2009-12-01</t>
  </si>
  <si>
    <t>2009-12-01T07:23:23</t>
  </si>
  <si>
    <t>2009-12-01T16:36:17</t>
  </si>
  <si>
    <t>2009-12-02</t>
  </si>
  <si>
    <t>2009-12-02T07:24:27</t>
  </si>
  <si>
    <t>2009-12-02T16:36:00</t>
  </si>
  <si>
    <t>2009-12-03</t>
  </si>
  <si>
    <t>2009-12-03T07:25:31</t>
  </si>
  <si>
    <t>2009-12-03T16:35:44</t>
  </si>
  <si>
    <t>2009-12-04</t>
  </si>
  <si>
    <t>2009-12-04T07:26:33</t>
  </si>
  <si>
    <t>2009-12-04T16:35:32</t>
  </si>
  <si>
    <t>2009-12-05</t>
  </si>
  <si>
    <t>2009-12-05T07:27:34</t>
  </si>
  <si>
    <t>2009-12-05T16:35:21</t>
  </si>
  <si>
    <t>2009-12-06</t>
  </si>
  <si>
    <t>2009-12-06T07:28:33</t>
  </si>
  <si>
    <t>2009-12-06T16:35:14</t>
  </si>
  <si>
    <t>2009-12-07</t>
  </si>
  <si>
    <t>2009-12-07T07:29:31</t>
  </si>
  <si>
    <t>2009-12-07T16:35:08</t>
  </si>
  <si>
    <t>2009-12-08</t>
  </si>
  <si>
    <t>2009-12-08T07:30:27</t>
  </si>
  <si>
    <t>2009-12-08T16:35:05</t>
  </si>
  <si>
    <t>2009-12-09</t>
  </si>
  <si>
    <t>2009-12-09T07:31:22</t>
  </si>
  <si>
    <t>2009-12-09T16:35:05</t>
  </si>
  <si>
    <t>2009-12-10</t>
  </si>
  <si>
    <t>2009-12-10T07:32:15</t>
  </si>
  <si>
    <t>2009-12-10T16:35:07</t>
  </si>
  <si>
    <t>2009-12-11</t>
  </si>
  <si>
    <t>2009-12-11T07:33:06</t>
  </si>
  <si>
    <t>2009-12-11T16:35:12</t>
  </si>
  <si>
    <t>2009-12-12</t>
  </si>
  <si>
    <t>2009-12-12T07:33:56</t>
  </si>
  <si>
    <t>2009-12-12T16:35:19</t>
  </si>
  <si>
    <t>2009-12-13</t>
  </si>
  <si>
    <t>2009-12-13T07:34:44</t>
  </si>
  <si>
    <t>2009-12-13T16:35:29</t>
  </si>
  <si>
    <t>2009-12-14</t>
  </si>
  <si>
    <t>2009-12-14T07:35:30</t>
  </si>
  <si>
    <t>2009-12-14T16:35:41</t>
  </si>
  <si>
    <t>2009-12-15</t>
  </si>
  <si>
    <t>2009-12-15T07:36:13</t>
  </si>
  <si>
    <t>2009-12-15T16:35:56</t>
  </si>
  <si>
    <t>2009-12-16</t>
  </si>
  <si>
    <t>2009-12-16T07:36:55</t>
  </si>
  <si>
    <t>2009-12-16T16:36:13</t>
  </si>
  <si>
    <t>2009-12-17</t>
  </si>
  <si>
    <t>2009-12-17T07:37:35</t>
  </si>
  <si>
    <t>2009-12-17T16:36:32</t>
  </si>
  <si>
    <t>2009-12-18</t>
  </si>
  <si>
    <t>2009-12-18T07:38:13</t>
  </si>
  <si>
    <t>2009-12-18T16:36:54</t>
  </si>
  <si>
    <t>2009-12-19</t>
  </si>
  <si>
    <t>2009-12-19T07:38:49</t>
  </si>
  <si>
    <t>2009-12-19T16:37:19</t>
  </si>
  <si>
    <t>2009-12-20</t>
  </si>
  <si>
    <t>2009-12-20T07:39:22</t>
  </si>
  <si>
    <t>2009-12-20T16:37:45</t>
  </si>
  <si>
    <t>2009-12-21</t>
  </si>
  <si>
    <t>2009-12-21T07:39:54</t>
  </si>
  <si>
    <t>2009-12-21T16:38:14</t>
  </si>
  <si>
    <t>2009-12-22</t>
  </si>
  <si>
    <t>2009-12-22T07:40:23</t>
  </si>
  <si>
    <t>2009-12-22T16:38:46</t>
  </si>
  <si>
    <t>2009-12-23</t>
  </si>
  <si>
    <t>2009-12-23T07:40:50</t>
  </si>
  <si>
    <t>2009-12-23T16:39:19</t>
  </si>
  <si>
    <t>2009-12-24</t>
  </si>
  <si>
    <t>2009-12-24T07:41:14</t>
  </si>
  <si>
    <t>2009-12-24T16:39:55</t>
  </si>
  <si>
    <t>2009-12-25</t>
  </si>
  <si>
    <t>2009-12-25T07:41:36</t>
  </si>
  <si>
    <t>2009-12-25T16:40:33</t>
  </si>
  <si>
    <t>2009-12-26</t>
  </si>
  <si>
    <t>2009-12-26T07:41:56</t>
  </si>
  <si>
    <t>2009-12-26T16:41:13</t>
  </si>
  <si>
    <t>2009-12-27</t>
  </si>
  <si>
    <t>2009-12-27T07:42:14</t>
  </si>
  <si>
    <t>2009-12-27T16:41:55</t>
  </si>
  <si>
    <t>2009-12-28</t>
  </si>
  <si>
    <t>2009-12-28T07:42:29</t>
  </si>
  <si>
    <t>2009-12-28T16:42:39</t>
  </si>
  <si>
    <t>2009-12-29</t>
  </si>
  <si>
    <t>2009-12-29T07:42:42</t>
  </si>
  <si>
    <t>2009-12-29T16:43:26</t>
  </si>
  <si>
    <t>2009-12-30</t>
  </si>
  <si>
    <t>2009-12-30T07:42:52</t>
  </si>
  <si>
    <t>2009-12-30T16:44:14</t>
  </si>
  <si>
    <t>2009-12-31</t>
  </si>
  <si>
    <t>2009-12-31T07:43:00</t>
  </si>
  <si>
    <t>2009-12-31T16:45:04</t>
  </si>
  <si>
    <t>2010-01-01</t>
  </si>
  <si>
    <t>2010-01-01T07:43:05</t>
  </si>
  <si>
    <t>2010-01-01T16:45:56</t>
  </si>
  <si>
    <t>2010-01-02</t>
  </si>
  <si>
    <t>2010-01-02T07:43:08</t>
  </si>
  <si>
    <t>2010-01-02T16:46:50</t>
  </si>
  <si>
    <t>2010-01-03</t>
  </si>
  <si>
    <t>2010-01-03T07:43:09</t>
  </si>
  <si>
    <t>2010-01-03T16:47:46</t>
  </si>
  <si>
    <t>2010-01-04</t>
  </si>
  <si>
    <t>2010-01-04T07:43:07</t>
  </si>
  <si>
    <t>2010-01-04T16:48:43</t>
  </si>
  <si>
    <t>2010-01-05</t>
  </si>
  <si>
    <t>2010-01-05T07:43:02</t>
  </si>
  <si>
    <t>2010-01-05T16:49:42</t>
  </si>
  <si>
    <t>2010-01-06</t>
  </si>
  <si>
    <t>2010-01-06T07:42:56</t>
  </si>
  <si>
    <t>2010-01-06T16:50:42</t>
  </si>
  <si>
    <t>2010-01-07</t>
  </si>
  <si>
    <t>2010-01-07T07:42:46</t>
  </si>
  <si>
    <t>2010-01-07T16:51:44</t>
  </si>
  <si>
    <t>2010-01-08</t>
  </si>
  <si>
    <t>2010-01-08T07:42:34</t>
  </si>
  <si>
    <t>2010-01-08T16:52:48</t>
  </si>
  <si>
    <t>2010-01-09</t>
  </si>
  <si>
    <t>2010-01-09T07:42:20</t>
  </si>
  <si>
    <t>2010-01-09T16:53:52</t>
  </si>
  <si>
    <t>2010-01-10</t>
  </si>
  <si>
    <t>2010-01-10T07:42:04</t>
  </si>
  <si>
    <t>2010-01-10T16:54:59</t>
  </si>
  <si>
    <t>2010-01-11</t>
  </si>
  <si>
    <t>2010-01-11T07:41:44</t>
  </si>
  <si>
    <t>2010-01-11T16:56:06</t>
  </si>
  <si>
    <t>2010-01-12</t>
  </si>
  <si>
    <t>2010-01-12T07:41:23</t>
  </si>
  <si>
    <t>2010-01-12T16:57:15</t>
  </si>
  <si>
    <t>2010-01-13</t>
  </si>
  <si>
    <t>2010-01-13T07:40:59</t>
  </si>
  <si>
    <t>2010-01-13T16:58:24</t>
  </si>
  <si>
    <t>2010-01-14</t>
  </si>
  <si>
    <t>2010-01-14T07:40:33</t>
  </si>
  <si>
    <t>2010-01-14T16:59:35</t>
  </si>
  <si>
    <t>2010-01-15</t>
  </si>
  <si>
    <t>2010-01-15T07:40:04</t>
  </si>
  <si>
    <t>2010-01-15T17:00:47</t>
  </si>
  <si>
    <t>2010-01-16</t>
  </si>
  <si>
    <t>2010-01-16T07:39:34</t>
  </si>
  <si>
    <t>2010-01-16T17:02:00</t>
  </si>
  <si>
    <t>2010-01-17</t>
  </si>
  <si>
    <t>2010-01-17T07:39:00</t>
  </si>
  <si>
    <t>2010-01-17T17:03:14</t>
  </si>
  <si>
    <t>2010-01-18</t>
  </si>
  <si>
    <t>2010-01-18T07:38:25</t>
  </si>
  <si>
    <t>2010-01-18T17:04:29</t>
  </si>
  <si>
    <t>2010-01-19</t>
  </si>
  <si>
    <t>2010-01-19T07:37:47</t>
  </si>
  <si>
    <t>2010-01-19T17:05:44</t>
  </si>
  <si>
    <t>2010-01-20</t>
  </si>
  <si>
    <t>2010-01-20T07:37:07</t>
  </si>
  <si>
    <t>2010-01-20T17:07:00</t>
  </si>
  <si>
    <t>2010-01-21</t>
  </si>
  <si>
    <t>2010-01-21T07:36:25</t>
  </si>
  <si>
    <t>2010-01-21T17:08:17</t>
  </si>
  <si>
    <t>2010-01-22</t>
  </si>
  <si>
    <t>2010-01-22T07:35:41</t>
  </si>
  <si>
    <t>2010-01-22T17:09:34</t>
  </si>
  <si>
    <t>2010-01-23</t>
  </si>
  <si>
    <t>2010-01-23T07:34:55</t>
  </si>
  <si>
    <t>2010-01-23T17:10:52</t>
  </si>
  <si>
    <t>2010-01-24</t>
  </si>
  <si>
    <t>2010-01-24T07:34:06</t>
  </si>
  <si>
    <t>2010-01-24T17:12:11</t>
  </si>
  <si>
    <t>2010-01-25</t>
  </si>
  <si>
    <t>2010-01-25T07:33:16</t>
  </si>
  <si>
    <t>2010-01-25T17:13:30</t>
  </si>
  <si>
    <t>2010-01-26</t>
  </si>
  <si>
    <t>2010-01-26T07:32:23</t>
  </si>
  <si>
    <t>2010-01-26T17:14:49</t>
  </si>
  <si>
    <t>2010-01-27</t>
  </si>
  <si>
    <t>2010-01-27T07:31:29</t>
  </si>
  <si>
    <t>2010-01-27T17:16:09</t>
  </si>
  <si>
    <t>2010-01-28</t>
  </si>
  <si>
    <t>2010-01-28T07:30:32</t>
  </si>
  <si>
    <t>2010-01-28T17:17:29</t>
  </si>
  <si>
    <t>2010-01-29</t>
  </si>
  <si>
    <t>2010-01-29T07:29:34</t>
  </si>
  <si>
    <t>2010-01-29T17:18:50</t>
  </si>
  <si>
    <t>2010-01-30</t>
  </si>
  <si>
    <t>2010-01-30T07:28:34</t>
  </si>
  <si>
    <t>2010-01-30T17:20:10</t>
  </si>
  <si>
    <t>2010-01-31</t>
  </si>
  <si>
    <t>2010-01-31T07:27:32</t>
  </si>
  <si>
    <t>2010-01-31T17:21:31</t>
  </si>
  <si>
    <t>2010-02-01</t>
  </si>
  <si>
    <t>2010-02-01T07:26:28</t>
  </si>
  <si>
    <t>2010-02-01T17:22:52</t>
  </si>
  <si>
    <t>2010-02-02</t>
  </si>
  <si>
    <t>2010-02-02T07:25:22</t>
  </si>
  <si>
    <t>2010-02-02T17:24:13</t>
  </si>
  <si>
    <t>2010-02-03</t>
  </si>
  <si>
    <t>2010-02-03T07:24:15</t>
  </si>
  <si>
    <t>2010-02-03T17:25:34</t>
  </si>
  <si>
    <t>2010-02-04</t>
  </si>
  <si>
    <t>2010-02-04T07:23:05</t>
  </si>
  <si>
    <t>2010-02-04T17:26:55</t>
  </si>
  <si>
    <t>2010-02-05</t>
  </si>
  <si>
    <t>2010-02-05T07:21:55</t>
  </si>
  <si>
    <t>2010-02-05T17:28:17</t>
  </si>
  <si>
    <t>2010-02-06</t>
  </si>
  <si>
    <t>2010-02-06T07:20:42</t>
  </si>
  <si>
    <t>2010-02-06T17:29:38</t>
  </si>
  <si>
    <t>2010-02-07</t>
  </si>
  <si>
    <t>2010-02-07T07:19:28</t>
  </si>
  <si>
    <t>2010-02-07T17:30:59</t>
  </si>
  <si>
    <t>2010-02-08</t>
  </si>
  <si>
    <t>2010-02-08T07:18:13</t>
  </si>
  <si>
    <t>2010-02-08T17:32:20</t>
  </si>
  <si>
    <t>2010-02-09</t>
  </si>
  <si>
    <t>2010-02-09T07:16:56</t>
  </si>
  <si>
    <t>2010-02-09T17:33:41</t>
  </si>
  <si>
    <t>2010-02-10</t>
  </si>
  <si>
    <t>2010-02-10T07:15:37</t>
  </si>
  <si>
    <t>2010-02-10T17:35:02</t>
  </si>
  <si>
    <t>2010-02-11</t>
  </si>
  <si>
    <t>2010-02-11T07:14:17</t>
  </si>
  <si>
    <t>2010-02-11T17:36:22</t>
  </si>
  <si>
    <t>2010-02-12</t>
  </si>
  <si>
    <t>2010-02-12T07:12:56</t>
  </si>
  <si>
    <t>2010-02-12T17:37:43</t>
  </si>
  <si>
    <t>2010-02-13</t>
  </si>
  <si>
    <t>2010-02-13T07:11:33</t>
  </si>
  <si>
    <t>2010-02-13T17:39:03</t>
  </si>
  <si>
    <t>2010-02-14</t>
  </si>
  <si>
    <t>2010-02-14T07:10:10</t>
  </si>
  <si>
    <t>2010-02-14T17:40:23</t>
  </si>
  <si>
    <t>2010-02-15</t>
  </si>
  <si>
    <t>2010-02-15T07:08:44</t>
  </si>
  <si>
    <t>2010-02-15T17:41:43</t>
  </si>
  <si>
    <t>2010-02-16</t>
  </si>
  <si>
    <t>2010-02-16T07:07:18</t>
  </si>
  <si>
    <t>2010-02-16T17:43:03</t>
  </si>
  <si>
    <t>2010-02-17</t>
  </si>
  <si>
    <t>2010-02-17T07:05:50</t>
  </si>
  <si>
    <t>2010-02-17T17:44:22</t>
  </si>
  <si>
    <t>2010-02-18</t>
  </si>
  <si>
    <t>2010-02-18T07:04:21</t>
  </si>
  <si>
    <t>2010-02-18T17:45:41</t>
  </si>
  <si>
    <t>2010-02-19</t>
  </si>
  <si>
    <t>2010-02-19T07:02:52</t>
  </si>
  <si>
    <t>2010-02-19T17:47:00</t>
  </si>
  <si>
    <t>2010-02-20</t>
  </si>
  <si>
    <t>2010-02-20T07:01:21</t>
  </si>
  <si>
    <t>2010-02-20T17:48:19</t>
  </si>
  <si>
    <t>2010-02-21</t>
  </si>
  <si>
    <t>2010-02-21T06:59:49</t>
  </si>
  <si>
    <t>2010-02-21T17:49:37</t>
  </si>
  <si>
    <t>2010-02-22</t>
  </si>
  <si>
    <t>2010-02-22T06:58:16</t>
  </si>
  <si>
    <t>2010-02-22T17:50:55</t>
  </si>
  <si>
    <t>2010-02-23</t>
  </si>
  <si>
    <t>2010-02-23T06:56:42</t>
  </si>
  <si>
    <t>2010-02-23T17:52:13</t>
  </si>
  <si>
    <t>2010-02-24</t>
  </si>
  <si>
    <t>2010-02-24T06:55:07</t>
  </si>
  <si>
    <t>2010-02-24T17:53:31</t>
  </si>
  <si>
    <t>2010-02-25</t>
  </si>
  <si>
    <t>2010-02-25T06:53:31</t>
  </si>
  <si>
    <t>2010-02-25T17:54:48</t>
  </si>
  <si>
    <t>2010-02-26</t>
  </si>
  <si>
    <t>2010-02-26T06:51:54</t>
  </si>
  <si>
    <t>2010-02-26T17:56:05</t>
  </si>
  <si>
    <t>2010-02-27</t>
  </si>
  <si>
    <t>2010-02-27T06:50:17</t>
  </si>
  <si>
    <t>2010-02-27T17:57:21</t>
  </si>
  <si>
    <t>2010-02-28</t>
  </si>
  <si>
    <t>2010-02-28T06:48:38</t>
  </si>
  <si>
    <t>2010-02-28T17:58:38</t>
  </si>
  <si>
    <t>2010-03-01</t>
  </si>
  <si>
    <t>2010-03-01T06:46:59</t>
  </si>
  <si>
    <t>2010-03-01T17:59:53</t>
  </si>
  <si>
    <t>2010-03-02</t>
  </si>
  <si>
    <t>2010-03-02T06:45:20</t>
  </si>
  <si>
    <t>2010-03-02T18:01:09</t>
  </si>
  <si>
    <t>2010-03-03</t>
  </si>
  <si>
    <t>2010-03-03T06:43:39</t>
  </si>
  <si>
    <t>2010-03-03T18:02:25</t>
  </si>
  <si>
    <t>2010-03-04</t>
  </si>
  <si>
    <t>2010-03-04T06:41:58</t>
  </si>
  <si>
    <t>2010-03-04T18:03:40</t>
  </si>
  <si>
    <t>2010-03-05</t>
  </si>
  <si>
    <t>2010-03-05T06:40:16</t>
  </si>
  <si>
    <t>2010-03-05T18:04:55</t>
  </si>
  <si>
    <t>2010-03-06</t>
  </si>
  <si>
    <t>2010-03-06T06:38:34</t>
  </si>
  <si>
    <t>2010-03-06T18:06:09</t>
  </si>
  <si>
    <t>2010-03-07</t>
  </si>
  <si>
    <t>2010-03-07T06:36:51</t>
  </si>
  <si>
    <t>2010-03-07T18:07:23</t>
  </si>
  <si>
    <t>2010-03-08</t>
  </si>
  <si>
    <t>2010-03-08T06:35:08</t>
  </si>
  <si>
    <t>2010-03-08T18:08:37</t>
  </si>
  <si>
    <t>2010-03-09</t>
  </si>
  <si>
    <t>2010-03-09T06:33:24</t>
  </si>
  <si>
    <t>2010-03-09T18:09:51</t>
  </si>
  <si>
    <t>2010-03-10</t>
  </si>
  <si>
    <t>2010-03-10T06:31:40</t>
  </si>
  <si>
    <t>2010-03-10T18:11:05</t>
  </si>
  <si>
    <t>2010-03-11</t>
  </si>
  <si>
    <t>2010-03-11T06:29:55</t>
  </si>
  <si>
    <t>2010-03-11T18:12:18</t>
  </si>
  <si>
    <t>2010-03-12</t>
  </si>
  <si>
    <t>2010-03-12T06:28:10</t>
  </si>
  <si>
    <t>2010-03-12T18:13:31</t>
  </si>
  <si>
    <t>2010-03-13</t>
  </si>
  <si>
    <t>2010-03-13T06:26:25</t>
  </si>
  <si>
    <t>2010-03-13T18:14:44</t>
  </si>
  <si>
    <t>2010-03-14</t>
  </si>
  <si>
    <t>2010-03-14T07:24:39</t>
  </si>
  <si>
    <t>2010-03-14T19:15:57</t>
  </si>
  <si>
    <t>2010-03-15</t>
  </si>
  <si>
    <t>2010-03-15T07:22:53</t>
  </si>
  <si>
    <t>2010-03-15T19:17:09</t>
  </si>
  <si>
    <t>2010-03-16</t>
  </si>
  <si>
    <t>2010-03-16T07:21:07</t>
  </si>
  <si>
    <t>2010-03-16T19:18:21</t>
  </si>
  <si>
    <t>2010-03-17</t>
  </si>
  <si>
    <t>2010-03-17T07:19:21</t>
  </si>
  <si>
    <t>2010-03-17T19:19:33</t>
  </si>
  <si>
    <t>2010-03-18</t>
  </si>
  <si>
    <t>2010-03-18T07:17:34</t>
  </si>
  <si>
    <t>2010-03-18T19:20:45</t>
  </si>
  <si>
    <t>2010-03-19</t>
  </si>
  <si>
    <t>2010-03-19T07:15:48</t>
  </si>
  <si>
    <t>2010-03-19T19:21:57</t>
  </si>
  <si>
    <t>2010-03-20</t>
  </si>
  <si>
    <t>2010-03-20T07:14:01</t>
  </si>
  <si>
    <t>2010-03-20T19:23:09</t>
  </si>
  <si>
    <t>2010-03-21</t>
  </si>
  <si>
    <t>2010-03-21T07:12:14</t>
  </si>
  <si>
    <t>2010-03-21T19:24:20</t>
  </si>
  <si>
    <t>2010-03-22</t>
  </si>
  <si>
    <t>2010-03-22T07:10:27</t>
  </si>
  <si>
    <t>2010-03-22T19:25:31</t>
  </si>
  <si>
    <t>2010-03-23</t>
  </si>
  <si>
    <t>2010-03-23T07:08:40</t>
  </si>
  <si>
    <t>2010-03-23T19:26:42</t>
  </si>
  <si>
    <t>2010-03-24</t>
  </si>
  <si>
    <t>2010-03-24T07:06:53</t>
  </si>
  <si>
    <t>2010-03-24T19:27:53</t>
  </si>
  <si>
    <t>2010-03-25</t>
  </si>
  <si>
    <t>2010-03-25T07:05:05</t>
  </si>
  <si>
    <t>2010-03-25T19:29:04</t>
  </si>
  <si>
    <t>2010-03-26</t>
  </si>
  <si>
    <t>2010-03-26T07:03:19</t>
  </si>
  <si>
    <t>2010-03-26T19:30:15</t>
  </si>
  <si>
    <t>2010-03-27</t>
  </si>
  <si>
    <t>2010-03-27T07:01:32</t>
  </si>
  <si>
    <t>2010-03-27T19:31:26</t>
  </si>
  <si>
    <t>2010-03-28</t>
  </si>
  <si>
    <t>2010-03-28T06:59:45</t>
  </si>
  <si>
    <t>2010-03-28T19:32:37</t>
  </si>
  <si>
    <t>2010-03-29</t>
  </si>
  <si>
    <t>2010-03-29T06:57:58</t>
  </si>
  <si>
    <t>2010-03-29T19:33:47</t>
  </si>
  <si>
    <t>2010-03-30</t>
  </si>
  <si>
    <t>2010-03-30T06:56:12</t>
  </si>
  <si>
    <t>2010-03-30T19:34:58</t>
  </si>
  <si>
    <t>2010-03-31</t>
  </si>
  <si>
    <t>2010-03-31T06:54:26</t>
  </si>
  <si>
    <t>2010-03-31T19:36:08</t>
  </si>
  <si>
    <t>2010-04-01</t>
  </si>
  <si>
    <t>2010-04-01T06:52:40</t>
  </si>
  <si>
    <t>2010-04-01T19:37:19</t>
  </si>
  <si>
    <t>2010-04-02</t>
  </si>
  <si>
    <t>2010-04-02T06:50:54</t>
  </si>
  <si>
    <t>2010-04-02T19:38:29</t>
  </si>
  <si>
    <t>2010-04-03</t>
  </si>
  <si>
    <t>2010-04-03T06:49:08</t>
  </si>
  <si>
    <t>2010-04-03T19:39:40</t>
  </si>
  <si>
    <t>2010-04-04</t>
  </si>
  <si>
    <t>2010-04-04T06:47:23</t>
  </si>
  <si>
    <t>2010-04-04T19:40:50</t>
  </si>
  <si>
    <t>2010-04-05</t>
  </si>
  <si>
    <t>2010-04-05T06:45:39</t>
  </si>
  <si>
    <t>2010-04-05T19:42:00</t>
  </si>
  <si>
    <t>2010-04-06</t>
  </si>
  <si>
    <t>2010-04-06T06:43:54</t>
  </si>
  <si>
    <t>2010-04-06T19:43:11</t>
  </si>
  <si>
    <t>2010-04-07</t>
  </si>
  <si>
    <t>2010-04-07T06:42:10</t>
  </si>
  <si>
    <t>2010-04-07T19:44:21</t>
  </si>
  <si>
    <t>2010-04-08</t>
  </si>
  <si>
    <t>2010-04-08T06:40:27</t>
  </si>
  <si>
    <t>2010-04-08T19:45:31</t>
  </si>
  <si>
    <t>2010-04-09</t>
  </si>
  <si>
    <t>2010-04-09T06:38:44</t>
  </si>
  <si>
    <t>2010-04-09T19:46:41</t>
  </si>
  <si>
    <t>2010-04-10</t>
  </si>
  <si>
    <t>2010-04-10T06:37:02</t>
  </si>
  <si>
    <t>2010-04-10T19:47:52</t>
  </si>
  <si>
    <t>2010-04-11</t>
  </si>
  <si>
    <t>2010-04-11T06:35:20</t>
  </si>
  <si>
    <t>2010-04-11T19:49:02</t>
  </si>
  <si>
    <t>2010-04-12</t>
  </si>
  <si>
    <t>2010-04-12T06:33:38</t>
  </si>
  <si>
    <t>2010-04-12T19:50:12</t>
  </si>
  <si>
    <t>2010-04-13</t>
  </si>
  <si>
    <t>2010-04-13T06:31:58</t>
  </si>
  <si>
    <t>2010-04-13T19:51:22</t>
  </si>
  <si>
    <t>2010-04-14</t>
  </si>
  <si>
    <t>2010-04-14T06:30:18</t>
  </si>
  <si>
    <t>2010-04-14T19:52:33</t>
  </si>
  <si>
    <t>2010-04-15</t>
  </si>
  <si>
    <t>2010-04-15T06:28:38</t>
  </si>
  <si>
    <t>2010-04-15T19:53:43</t>
  </si>
  <si>
    <t>2010-04-16</t>
  </si>
  <si>
    <t>2010-04-16T06:27:00</t>
  </si>
  <si>
    <t>2010-04-16T19:54:53</t>
  </si>
  <si>
    <t>2010-04-17</t>
  </si>
  <si>
    <t>2010-04-17T06:25:22</t>
  </si>
  <si>
    <t>2010-04-17T19:56:03</t>
  </si>
  <si>
    <t>2010-04-18</t>
  </si>
  <si>
    <t>2010-04-18T06:23:45</t>
  </si>
  <si>
    <t>2010-04-18T19:57:14</t>
  </si>
  <si>
    <t>2010-04-19</t>
  </si>
  <si>
    <t>2010-04-19T06:22:08</t>
  </si>
  <si>
    <t>2010-04-19T19:58:24</t>
  </si>
  <si>
    <t>2010-04-20</t>
  </si>
  <si>
    <t>2010-04-20T06:20:33</t>
  </si>
  <si>
    <t>2010-04-20T19:59:34</t>
  </si>
  <si>
    <t>2010-04-21</t>
  </si>
  <si>
    <t>2010-04-21T06:18:58</t>
  </si>
  <si>
    <t>2010-04-21T20:00:44</t>
  </si>
  <si>
    <t>2010-04-22</t>
  </si>
  <si>
    <t>2010-04-22T06:17:24</t>
  </si>
  <si>
    <t>2010-04-22T20:01:54</t>
  </si>
  <si>
    <t>2010-04-23</t>
  </si>
  <si>
    <t>2010-04-23T06:15:51</t>
  </si>
  <si>
    <t>2010-04-23T20:03:05</t>
  </si>
  <si>
    <t>2010-04-24</t>
  </si>
  <si>
    <t>2010-04-24T06:14:20</t>
  </si>
  <si>
    <t>2010-04-24T20:04:15</t>
  </si>
  <si>
    <t>2010-04-25</t>
  </si>
  <si>
    <t>2010-04-25T06:12:49</t>
  </si>
  <si>
    <t>2010-04-25T20:05:24</t>
  </si>
  <si>
    <t>2010-04-26</t>
  </si>
  <si>
    <t>2010-04-26T06:11:19</t>
  </si>
  <si>
    <t>2010-04-26T20:06:34</t>
  </si>
  <si>
    <t>2010-04-27</t>
  </si>
  <si>
    <t>2010-04-27T06:09:50</t>
  </si>
  <si>
    <t>2010-04-27T20:07:44</t>
  </si>
  <si>
    <t>2010-04-28</t>
  </si>
  <si>
    <t>2010-04-28T06:08:23</t>
  </si>
  <si>
    <t>2010-04-28T20:08:54</t>
  </si>
  <si>
    <t>2010-04-29</t>
  </si>
  <si>
    <t>2010-04-29T06:06:56</t>
  </si>
  <si>
    <t>2010-04-29T20:10:03</t>
  </si>
  <si>
    <t>2010-04-30</t>
  </si>
  <si>
    <t>2010-04-30T06:05:31</t>
  </si>
  <si>
    <t>2010-04-30T20:11:13</t>
  </si>
  <si>
    <t>2010-05-01</t>
  </si>
  <si>
    <t>2010-05-01T06:04:07</t>
  </si>
  <si>
    <t>2010-05-01T20:12:22</t>
  </si>
  <si>
    <t>2010-05-02</t>
  </si>
  <si>
    <t>2010-05-02T06:02:44</t>
  </si>
  <si>
    <t>2010-05-02T20:13:31</t>
  </si>
  <si>
    <t>2010-05-03</t>
  </si>
  <si>
    <t>2010-05-03T06:01:22</t>
  </si>
  <si>
    <t>2010-05-03T20:14:40</t>
  </si>
  <si>
    <t>2010-05-04</t>
  </si>
  <si>
    <t>2010-05-04T06:00:02</t>
  </si>
  <si>
    <t>2010-05-04T20:15:48</t>
  </si>
  <si>
    <t>2010-05-05</t>
  </si>
  <si>
    <t>2010-05-05T05:58:43</t>
  </si>
  <si>
    <t>2010-05-05T20:16:57</t>
  </si>
  <si>
    <t>2010-05-06</t>
  </si>
  <si>
    <t>2010-05-06T05:57:26</t>
  </si>
  <si>
    <t>2010-05-06T20:18:05</t>
  </si>
  <si>
    <t>2010-05-07</t>
  </si>
  <si>
    <t>2010-05-07T05:56:09</t>
  </si>
  <si>
    <t>2010-05-07T20:19:12</t>
  </si>
  <si>
    <t>2010-05-08</t>
  </si>
  <si>
    <t>2010-05-08T05:54:55</t>
  </si>
  <si>
    <t>2010-05-08T20:20:20</t>
  </si>
  <si>
    <t>2010-05-09</t>
  </si>
  <si>
    <t>2010-05-09T05:53:41</t>
  </si>
  <si>
    <t>2010-05-09T20:21:27</t>
  </si>
  <si>
    <t>2010-05-10</t>
  </si>
  <si>
    <t>2010-05-10T05:52:30</t>
  </si>
  <si>
    <t>2010-05-10T20:22:34</t>
  </si>
  <si>
    <t>2010-05-11</t>
  </si>
  <si>
    <t>2010-05-11T05:51:20</t>
  </si>
  <si>
    <t>2010-05-11T20:23:40</t>
  </si>
  <si>
    <t>2010-05-12</t>
  </si>
  <si>
    <t>2010-05-12T05:50:11</t>
  </si>
  <si>
    <t>2010-05-12T20:24:45</t>
  </si>
  <si>
    <t>2010-05-13</t>
  </si>
  <si>
    <t>2010-05-13T05:49:04</t>
  </si>
  <si>
    <t>2010-05-13T20:25:51</t>
  </si>
  <si>
    <t>2010-05-14</t>
  </si>
  <si>
    <t>2010-05-14T05:47:59</t>
  </si>
  <si>
    <t>2010-05-14T20:26:55</t>
  </si>
  <si>
    <t>2010-05-15</t>
  </si>
  <si>
    <t>2010-05-15T05:46:55</t>
  </si>
  <si>
    <t>2010-05-15T20:28:00</t>
  </si>
  <si>
    <t>2010-05-16</t>
  </si>
  <si>
    <t>2010-05-16T05:45:53</t>
  </si>
  <si>
    <t>2010-05-16T20:29:03</t>
  </si>
  <si>
    <t>2010-05-17</t>
  </si>
  <si>
    <t>2010-05-17T05:44:53</t>
  </si>
  <si>
    <t>2010-05-17T20:30:06</t>
  </si>
  <si>
    <t>2010-05-18</t>
  </si>
  <si>
    <t>2010-05-18T05:43:55</t>
  </si>
  <si>
    <t>2010-05-18T20:31:08</t>
  </si>
  <si>
    <t>2010-05-19</t>
  </si>
  <si>
    <t>2010-05-19T05:42:58</t>
  </si>
  <si>
    <t>2010-05-19T20:32:10</t>
  </si>
  <si>
    <t>2010-05-20</t>
  </si>
  <si>
    <t>2010-05-20T05:42:03</t>
  </si>
  <si>
    <t>2010-05-20T20:33:11</t>
  </si>
  <si>
    <t>2010-05-21</t>
  </si>
  <si>
    <t>2010-05-21T05:41:10</t>
  </si>
  <si>
    <t>2010-05-21T20:34:10</t>
  </si>
  <si>
    <t>2010-05-22</t>
  </si>
  <si>
    <t>2010-05-22T05:40:19</t>
  </si>
  <si>
    <t>2010-05-22T20:35:10</t>
  </si>
  <si>
    <t>2010-05-23</t>
  </si>
  <si>
    <t>2010-05-23T05:39:30</t>
  </si>
  <si>
    <t>2010-05-23T20:36:08</t>
  </si>
  <si>
    <t>2010-05-24</t>
  </si>
  <si>
    <t>2010-05-24T05:38:43</t>
  </si>
  <si>
    <t>2010-05-24T20:37:05</t>
  </si>
  <si>
    <t>2010-05-25</t>
  </si>
  <si>
    <t>2010-05-25T05:37:58</t>
  </si>
  <si>
    <t>2010-05-25T20:38:01</t>
  </si>
  <si>
    <t>2010-05-26</t>
  </si>
  <si>
    <t>2010-05-26T05:37:14</t>
  </si>
  <si>
    <t>2010-05-26T20:38:56</t>
  </si>
  <si>
    <t>2010-05-27</t>
  </si>
  <si>
    <t>2010-05-27T05:36:33</t>
  </si>
  <si>
    <t>2010-05-27T20:39:50</t>
  </si>
  <si>
    <t>2010-05-28</t>
  </si>
  <si>
    <t>2010-05-28T05:35:54</t>
  </si>
  <si>
    <t>2010-05-28T20:40:43</t>
  </si>
  <si>
    <t>2010-05-29</t>
  </si>
  <si>
    <t>2010-05-29T05:35:17</t>
  </si>
  <si>
    <t>2010-05-29T20:41:35</t>
  </si>
  <si>
    <t>2010-05-30</t>
  </si>
  <si>
    <t>2010-05-30T05:34:42</t>
  </si>
  <si>
    <t>2010-05-30T20:42:26</t>
  </si>
  <si>
    <t>2010-05-31</t>
  </si>
  <si>
    <t>2010-05-31T05:34:08</t>
  </si>
  <si>
    <t>2010-05-31T20:43:15</t>
  </si>
  <si>
    <t>2010-06-01</t>
  </si>
  <si>
    <t>2010-06-01T05:33:38</t>
  </si>
  <si>
    <t>2010-06-01T20:44:03</t>
  </si>
  <si>
    <t>2010-06-02</t>
  </si>
  <si>
    <t>2010-06-02T05:33:09</t>
  </si>
  <si>
    <t>2010-06-02T20:44:50</t>
  </si>
  <si>
    <t>2010-06-03</t>
  </si>
  <si>
    <t>2010-06-03T05:32:42</t>
  </si>
  <si>
    <t>2010-06-03T20:45:35</t>
  </si>
  <si>
    <t>2010-06-04</t>
  </si>
  <si>
    <t>2010-06-04T05:32:18</t>
  </si>
  <si>
    <t>2010-06-04T20:46:19</t>
  </si>
  <si>
    <t>2010-06-05</t>
  </si>
  <si>
    <t>2010-06-05T05:31:55</t>
  </si>
  <si>
    <t>2010-06-05T20:47:01</t>
  </si>
  <si>
    <t>2010-06-06</t>
  </si>
  <si>
    <t>2010-06-06T05:31:35</t>
  </si>
  <si>
    <t>2010-06-06T20:47:42</t>
  </si>
  <si>
    <t>2010-06-07</t>
  </si>
  <si>
    <t>2010-06-07T05:31:17</t>
  </si>
  <si>
    <t>2010-06-07T20:48:21</t>
  </si>
  <si>
    <t>2010-06-08</t>
  </si>
  <si>
    <t>2010-06-08T05:31:01</t>
  </si>
  <si>
    <t>2010-06-08T20:48:59</t>
  </si>
  <si>
    <t>2010-06-09</t>
  </si>
  <si>
    <t>2010-06-09T05:30:47</t>
  </si>
  <si>
    <t>2010-06-09T20:49:34</t>
  </si>
  <si>
    <t>2010-06-10</t>
  </si>
  <si>
    <t>2010-06-10T05:30:36</t>
  </si>
  <si>
    <t>2010-06-10T20:50:09</t>
  </si>
  <si>
    <t>2010-06-11</t>
  </si>
  <si>
    <t>2010-06-11T05:30:26</t>
  </si>
  <si>
    <t>2010-06-11T20:50:41</t>
  </si>
  <si>
    <t>2010-06-12</t>
  </si>
  <si>
    <t>2010-06-12T05:30:19</t>
  </si>
  <si>
    <t>2010-06-12T20:51:12</t>
  </si>
  <si>
    <t>2010-06-13</t>
  </si>
  <si>
    <t>2010-06-13T05:30:14</t>
  </si>
  <si>
    <t>2010-06-13T20:51:40</t>
  </si>
  <si>
    <t>2010-06-14</t>
  </si>
  <si>
    <t>2010-06-14T05:30:11</t>
  </si>
  <si>
    <t>2010-06-14T20:52:07</t>
  </si>
  <si>
    <t>2010-06-15</t>
  </si>
  <si>
    <t>2010-06-15T05:30:11</t>
  </si>
  <si>
    <t>2010-06-15T20:52:32</t>
  </si>
  <si>
    <t>2010-06-16</t>
  </si>
  <si>
    <t>2010-06-16T05:30:12</t>
  </si>
  <si>
    <t>2010-06-16T20:52:55</t>
  </si>
  <si>
    <t>2010-06-17</t>
  </si>
  <si>
    <t>2010-06-17T05:30:15</t>
  </si>
  <si>
    <t>2010-06-17T20:53:16</t>
  </si>
  <si>
    <t>2010-06-18</t>
  </si>
  <si>
    <t>2010-06-18T05:30:21</t>
  </si>
  <si>
    <t>2010-06-18T20:53:35</t>
  </si>
  <si>
    <t>2010-06-19</t>
  </si>
  <si>
    <t>2010-06-19T05:30:29</t>
  </si>
  <si>
    <t>2010-06-19T20:53:52</t>
  </si>
  <si>
    <t>2010-06-20</t>
  </si>
  <si>
    <t>2010-06-20T05:30:39</t>
  </si>
  <si>
    <t>2010-06-20T20:54:07</t>
  </si>
  <si>
    <t>2010-06-21</t>
  </si>
  <si>
    <t>2010-06-21T05:30:50</t>
  </si>
  <si>
    <t>2010-06-21T20:54:20</t>
  </si>
  <si>
    <t>2010-06-22</t>
  </si>
  <si>
    <t>2010-06-22T05:31:04</t>
  </si>
  <si>
    <t>2010-06-22T20:54:31</t>
  </si>
  <si>
    <t>2010-06-23</t>
  </si>
  <si>
    <t>2010-06-23T05:31:20</t>
  </si>
  <si>
    <t>2010-06-23T20:54:40</t>
  </si>
  <si>
    <t>2010-06-24</t>
  </si>
  <si>
    <t>2010-06-24T05:31:38</t>
  </si>
  <si>
    <t>2010-06-24T20:54:47</t>
  </si>
  <si>
    <t>2010-06-25</t>
  </si>
  <si>
    <t>2010-06-25T05:31:58</t>
  </si>
  <si>
    <t>2010-06-25T20:54:51</t>
  </si>
  <si>
    <t>2010-06-26</t>
  </si>
  <si>
    <t>2010-06-26T05:32:20</t>
  </si>
  <si>
    <t>2010-06-26T20:54:53</t>
  </si>
  <si>
    <t>2010-06-27</t>
  </si>
  <si>
    <t>2010-06-27T05:32:43</t>
  </si>
  <si>
    <t>2010-06-27T20:54:53</t>
  </si>
  <si>
    <t>2010-06-28</t>
  </si>
  <si>
    <t>2010-06-28T05:33:09</t>
  </si>
  <si>
    <t>2010-06-28T20:54:51</t>
  </si>
  <si>
    <t>2010-06-29</t>
  </si>
  <si>
    <t>2010-06-29T05:33:36</t>
  </si>
  <si>
    <t>2010-06-29T20:54:47</t>
  </si>
  <si>
    <t>2010-06-30</t>
  </si>
  <si>
    <t>2010-06-30T05:34:05</t>
  </si>
  <si>
    <t>2010-06-30T20:54:40</t>
  </si>
  <si>
    <t>2010-07-01</t>
  </si>
  <si>
    <t>2010-07-01T05:34:36</t>
  </si>
  <si>
    <t>2010-07-01T20:54:31</t>
  </si>
  <si>
    <t>2010-07-02</t>
  </si>
  <si>
    <t>2010-07-02T05:35:08</t>
  </si>
  <si>
    <t>2010-07-02T20:54:20</t>
  </si>
  <si>
    <t>2010-07-03</t>
  </si>
  <si>
    <t>2010-07-03T05:35:42</t>
  </si>
  <si>
    <t>2010-07-03T20:54:07</t>
  </si>
  <si>
    <t>2010-07-04</t>
  </si>
  <si>
    <t>2010-07-04T05:36:18</t>
  </si>
  <si>
    <t>2010-07-04T20:53:52</t>
  </si>
  <si>
    <t>2010-07-05</t>
  </si>
  <si>
    <t>2010-07-05T05:36:55</t>
  </si>
  <si>
    <t>2010-07-05T20:53:34</t>
  </si>
  <si>
    <t>2010-07-06</t>
  </si>
  <si>
    <t>2010-07-06T05:37:34</t>
  </si>
  <si>
    <t>2010-07-06T20:53:14</t>
  </si>
  <si>
    <t>2010-07-07</t>
  </si>
  <si>
    <t>2010-07-07T05:38:15</t>
  </si>
  <si>
    <t>2010-07-07T20:52:52</t>
  </si>
  <si>
    <t>2010-07-08</t>
  </si>
  <si>
    <t>2010-07-08T05:38:57</t>
  </si>
  <si>
    <t>2010-07-08T20:52:28</t>
  </si>
  <si>
    <t>2010-07-09</t>
  </si>
  <si>
    <t>2010-07-09T05:39:40</t>
  </si>
  <si>
    <t>2010-07-09T20:52:02</t>
  </si>
  <si>
    <t>2010-07-10</t>
  </si>
  <si>
    <t>2010-07-10T05:40:24</t>
  </si>
  <si>
    <t>2010-07-10T20:51:33</t>
  </si>
  <si>
    <t>2010-07-11</t>
  </si>
  <si>
    <t>2010-07-11T05:41:10</t>
  </si>
  <si>
    <t>2010-07-11T20:51:03</t>
  </si>
  <si>
    <t>2010-07-12</t>
  </si>
  <si>
    <t>2010-07-12T05:41:57</t>
  </si>
  <si>
    <t>2010-07-12T20:50:30</t>
  </si>
  <si>
    <t>2010-07-13</t>
  </si>
  <si>
    <t>2010-07-13T05:42:46</t>
  </si>
  <si>
    <t>2010-07-13T20:49:55</t>
  </si>
  <si>
    <t>2010-07-14</t>
  </si>
  <si>
    <t>2010-07-14T05:43:35</t>
  </si>
  <si>
    <t>2010-07-14T20:49:18</t>
  </si>
  <si>
    <t>2010-07-15</t>
  </si>
  <si>
    <t>2010-07-15T05:44:26</t>
  </si>
  <si>
    <t>2010-07-15T20:48:39</t>
  </si>
  <si>
    <t>2010-07-16</t>
  </si>
  <si>
    <t>2010-07-16T05:45:17</t>
  </si>
  <si>
    <t>2010-07-16T20:47:57</t>
  </si>
  <si>
    <t>2010-07-17</t>
  </si>
  <si>
    <t>2010-07-17T05:46:10</t>
  </si>
  <si>
    <t>2010-07-17T20:47:14</t>
  </si>
  <si>
    <t>2010-07-18</t>
  </si>
  <si>
    <t>2010-07-18T05:47:04</t>
  </si>
  <si>
    <t>2010-07-18T20:46:29</t>
  </si>
  <si>
    <t>2010-07-19</t>
  </si>
  <si>
    <t>2010-07-19T05:47:58</t>
  </si>
  <si>
    <t>2010-07-19T20:45:41</t>
  </si>
  <si>
    <t>2010-07-20</t>
  </si>
  <si>
    <t>2010-07-20T05:48:54</t>
  </si>
  <si>
    <t>2010-07-20T20:44:52</t>
  </si>
  <si>
    <t>2010-07-21</t>
  </si>
  <si>
    <t>2010-07-21T05:49:50</t>
  </si>
  <si>
    <t>2010-07-21T20:44:01</t>
  </si>
  <si>
    <t>2010-07-22</t>
  </si>
  <si>
    <t>2010-07-22T05:50:48</t>
  </si>
  <si>
    <t>2010-07-22T20:43:08</t>
  </si>
  <si>
    <t>2010-07-23</t>
  </si>
  <si>
    <t>2010-07-23T05:51:45</t>
  </si>
  <si>
    <t>2010-07-23T20:42:13</t>
  </si>
  <si>
    <t>2010-07-24</t>
  </si>
  <si>
    <t>2010-07-24T05:52:44</t>
  </si>
  <si>
    <t>2010-07-24T20:41:16</t>
  </si>
  <si>
    <t>2010-07-25</t>
  </si>
  <si>
    <t>2010-07-25T05:53:43</t>
  </si>
  <si>
    <t>2010-07-25T20:40:17</t>
  </si>
  <si>
    <t>2010-07-26</t>
  </si>
  <si>
    <t>2010-07-26T05:54:43</t>
  </si>
  <si>
    <t>2010-07-26T20:39:17</t>
  </si>
  <si>
    <t>2010-07-27</t>
  </si>
  <si>
    <t>2010-07-27T05:55:44</t>
  </si>
  <si>
    <t>2010-07-27T20:38:15</t>
  </si>
  <si>
    <t>2010-07-28</t>
  </si>
  <si>
    <t>2010-07-28T05:56:45</t>
  </si>
  <si>
    <t>2010-07-28T20:37:11</t>
  </si>
  <si>
    <t>2010-07-29</t>
  </si>
  <si>
    <t>2010-07-29T05:57:47</t>
  </si>
  <si>
    <t>2010-07-29T20:36:05</t>
  </si>
  <si>
    <t>2010-07-30</t>
  </si>
  <si>
    <t>2010-07-30T05:58:49</t>
  </si>
  <si>
    <t>2010-07-30T20:34:58</t>
  </si>
  <si>
    <t>2010-07-31</t>
  </si>
  <si>
    <t>2010-07-31T05:59:51</t>
  </si>
  <si>
    <t>2010-07-31T20:33:49</t>
  </si>
  <si>
    <t>2010-08-01</t>
  </si>
  <si>
    <t>2010-08-01T06:00:54</t>
  </si>
  <si>
    <t>2010-08-01T20:32:38</t>
  </si>
  <si>
    <t>2010-08-02</t>
  </si>
  <si>
    <t>2010-08-02T06:01:58</t>
  </si>
  <si>
    <t>2010-08-02T20:31:26</t>
  </si>
  <si>
    <t>2010-08-03</t>
  </si>
  <si>
    <t>2010-08-03T06:03:01</t>
  </si>
  <si>
    <t>2010-08-03T20:30:12</t>
  </si>
  <si>
    <t>2010-08-04</t>
  </si>
  <si>
    <t>2010-08-04T06:04:05</t>
  </si>
  <si>
    <t>2010-08-04T20:28:57</t>
  </si>
  <si>
    <t>2010-08-05</t>
  </si>
  <si>
    <t>2010-08-05T06:05:10</t>
  </si>
  <si>
    <t>2010-08-05T20:27:40</t>
  </si>
  <si>
    <t>2010-08-06</t>
  </si>
  <si>
    <t>2010-08-06T06:06:14</t>
  </si>
  <si>
    <t>2010-08-06T20:26:22</t>
  </si>
  <si>
    <t>2010-08-07</t>
  </si>
  <si>
    <t>2010-08-07T06:07:19</t>
  </si>
  <si>
    <t>2010-08-07T20:25:02</t>
  </si>
  <si>
    <t>2010-08-08</t>
  </si>
  <si>
    <t>2010-08-08T06:08:24</t>
  </si>
  <si>
    <t>2010-08-08T20:23:42</t>
  </si>
  <si>
    <t>2010-08-09</t>
  </si>
  <si>
    <t>2010-08-09T06:09:30</t>
  </si>
  <si>
    <t>2010-08-09T20:22:19</t>
  </si>
  <si>
    <t>2010-08-10</t>
  </si>
  <si>
    <t>2010-08-10T06:10:35</t>
  </si>
  <si>
    <t>2010-08-10T20:20:56</t>
  </si>
  <si>
    <t>2010-08-11</t>
  </si>
  <si>
    <t>2010-08-11T06:11:41</t>
  </si>
  <si>
    <t>2010-08-11T20:19:31</t>
  </si>
  <si>
    <t>2010-08-12</t>
  </si>
  <si>
    <t>2010-08-12T06:12:46</t>
  </si>
  <si>
    <t>2010-08-12T20:18:05</t>
  </si>
  <si>
    <t>2010-08-13</t>
  </si>
  <si>
    <t>2010-08-13T06:13:52</t>
  </si>
  <si>
    <t>2010-08-13T20:16:38</t>
  </si>
  <si>
    <t>2010-08-14</t>
  </si>
  <si>
    <t>2010-08-14T06:14:58</t>
  </si>
  <si>
    <t>2010-08-14T20:15:09</t>
  </si>
  <si>
    <t>2010-08-15</t>
  </si>
  <si>
    <t>2010-08-15T06:16:04</t>
  </si>
  <si>
    <t>2010-08-15T20:13:40</t>
  </si>
  <si>
    <t>2010-08-16</t>
  </si>
  <si>
    <t>2010-08-16T06:17:10</t>
  </si>
  <si>
    <t>2010-08-16T20:12:09</t>
  </si>
  <si>
    <t>2010-08-17</t>
  </si>
  <si>
    <t>2010-08-17T06:18:16</t>
  </si>
  <si>
    <t>2010-08-17T20:10:37</t>
  </si>
  <si>
    <t>2010-08-18</t>
  </si>
  <si>
    <t>2010-08-18T06:19:22</t>
  </si>
  <si>
    <t>2010-08-18T20:09:05</t>
  </si>
  <si>
    <t>2010-08-19</t>
  </si>
  <si>
    <t>2010-08-19T06:20:28</t>
  </si>
  <si>
    <t>2010-08-19T20:07:31</t>
  </si>
  <si>
    <t>2010-08-20</t>
  </si>
  <si>
    <t>2010-08-20T06:21:34</t>
  </si>
  <si>
    <t>2010-08-20T20:05:56</t>
  </si>
  <si>
    <t>2010-08-21</t>
  </si>
  <si>
    <t>2010-08-21T06:22:41</t>
  </si>
  <si>
    <t>2010-08-21T20:04:20</t>
  </si>
  <si>
    <t>2010-08-22</t>
  </si>
  <si>
    <t>2010-08-22T06:23:47</t>
  </si>
  <si>
    <t>2010-08-22T20:02:44</t>
  </si>
  <si>
    <t>2010-08-23</t>
  </si>
  <si>
    <t>2010-08-23T06:24:53</t>
  </si>
  <si>
    <t>2010-08-23T20:01:07</t>
  </si>
  <si>
    <t>2010-08-24</t>
  </si>
  <si>
    <t>2010-08-24T06:25:59</t>
  </si>
  <si>
    <t>2010-08-24T19:59:28</t>
  </si>
  <si>
    <t>2010-08-25</t>
  </si>
  <si>
    <t>2010-08-25T06:27:05</t>
  </si>
  <si>
    <t>2010-08-25T19:57:49</t>
  </si>
  <si>
    <t>2010-08-26</t>
  </si>
  <si>
    <t>2010-08-26T06:28:11</t>
  </si>
  <si>
    <t>2010-08-26T19:56:10</t>
  </si>
  <si>
    <t>2010-08-27</t>
  </si>
  <si>
    <t>2010-08-27T06:29:17</t>
  </si>
  <si>
    <t>2010-08-27T19:54:29</t>
  </si>
  <si>
    <t>2010-08-28</t>
  </si>
  <si>
    <t>2010-08-28T06:30:24</t>
  </si>
  <si>
    <t>2010-08-28T19:52:48</t>
  </si>
  <si>
    <t>2010-08-29</t>
  </si>
  <si>
    <t>2010-08-29T06:31:30</t>
  </si>
  <si>
    <t>2010-08-29T19:51:06</t>
  </si>
  <si>
    <t>2010-08-30</t>
  </si>
  <si>
    <t>2010-08-30T06:32:36</t>
  </si>
  <si>
    <t>2010-08-30T19:49:23</t>
  </si>
  <si>
    <t>2010-08-31</t>
  </si>
  <si>
    <t>2010-08-31T06:33:42</t>
  </si>
  <si>
    <t>2010-08-31T19:47:40</t>
  </si>
  <si>
    <t>2010-09-01</t>
  </si>
  <si>
    <t>2010-09-01T06:34:48</t>
  </si>
  <si>
    <t>2010-09-01T19:45:57</t>
  </si>
  <si>
    <t>2010-09-02</t>
  </si>
  <si>
    <t>2010-09-02T06:35:53</t>
  </si>
  <si>
    <t>2010-09-02T19:44:12</t>
  </si>
  <si>
    <t>2010-09-03</t>
  </si>
  <si>
    <t>2010-09-03T06:36:59</t>
  </si>
  <si>
    <t>2010-09-03T19:42:28</t>
  </si>
  <si>
    <t>2010-09-04</t>
  </si>
  <si>
    <t>2010-09-04T06:38:05</t>
  </si>
  <si>
    <t>2010-09-04T19:40:42</t>
  </si>
  <si>
    <t>2010-09-05</t>
  </si>
  <si>
    <t>2010-09-05T06:39:11</t>
  </si>
  <si>
    <t>2010-09-05T19:38:57</t>
  </si>
  <si>
    <t>2010-09-06</t>
  </si>
  <si>
    <t>2010-09-06T06:40:17</t>
  </si>
  <si>
    <t>2010-09-06T19:37:10</t>
  </si>
  <si>
    <t>2010-09-07</t>
  </si>
  <si>
    <t>2010-09-07T06:41:23</t>
  </si>
  <si>
    <t>2010-09-07T19:35:24</t>
  </si>
  <si>
    <t>2010-09-08</t>
  </si>
  <si>
    <t>2010-09-08T06:42:29</t>
  </si>
  <si>
    <t>2010-09-08T19:33:37</t>
  </si>
  <si>
    <t>2010-09-09</t>
  </si>
  <si>
    <t>2010-09-09T06:43:35</t>
  </si>
  <si>
    <t>2010-09-09T19:31:50</t>
  </si>
  <si>
    <t>2010-09-10</t>
  </si>
  <si>
    <t>2010-09-10T06:44:40</t>
  </si>
  <si>
    <t>2010-09-10T19:30:02</t>
  </si>
  <si>
    <t>2010-09-11</t>
  </si>
  <si>
    <t>2010-09-11T06:45:46</t>
  </si>
  <si>
    <t>2010-09-11T19:28:14</t>
  </si>
  <si>
    <t>2010-09-12</t>
  </si>
  <si>
    <t>2010-09-12T06:46:52</t>
  </si>
  <si>
    <t>2010-09-12T19:26:26</t>
  </si>
  <si>
    <t>2010-09-13</t>
  </si>
  <si>
    <t>2010-09-13T06:47:58</t>
  </si>
  <si>
    <t>2010-09-13T19:24:38</t>
  </si>
  <si>
    <t>2010-09-14</t>
  </si>
  <si>
    <t>2010-09-14T06:49:04</t>
  </si>
  <si>
    <t>2010-09-14T19:22:50</t>
  </si>
  <si>
    <t>2010-09-15</t>
  </si>
  <si>
    <t>2010-09-15T06:50:10</t>
  </si>
  <si>
    <t>2010-09-15T19:21:01</t>
  </si>
  <si>
    <t>2010-09-16</t>
  </si>
  <si>
    <t>2010-09-16T06:51:17</t>
  </si>
  <si>
    <t>2010-09-16T19:19:12</t>
  </si>
  <si>
    <t>2010-09-17</t>
  </si>
  <si>
    <t>2010-09-17T06:52:23</t>
  </si>
  <si>
    <t>2010-09-17T19:17:23</t>
  </si>
  <si>
    <t>2010-09-18</t>
  </si>
  <si>
    <t>2010-09-18T06:53:29</t>
  </si>
  <si>
    <t>2010-09-18T19:15:34</t>
  </si>
  <si>
    <t>2010-09-19</t>
  </si>
  <si>
    <t>2010-09-19T06:54:35</t>
  </si>
  <si>
    <t>2010-09-19T19:13:45</t>
  </si>
  <si>
    <t>2010-09-20</t>
  </si>
  <si>
    <t>2010-09-20T06:55:42</t>
  </si>
  <si>
    <t>2010-09-20T19:11:56</t>
  </si>
  <si>
    <t>2010-09-21</t>
  </si>
  <si>
    <t>2010-09-21T06:56:49</t>
  </si>
  <si>
    <t>2010-09-21T19:10:07</t>
  </si>
  <si>
    <t>2010-09-22</t>
  </si>
  <si>
    <t>2010-09-22T06:57:55</t>
  </si>
  <si>
    <t>2010-09-22T19:08:18</t>
  </si>
  <si>
    <t>2010-09-23</t>
  </si>
  <si>
    <t>2010-09-23T06:59:02</t>
  </si>
  <si>
    <t>2010-09-23T19:06:30</t>
  </si>
  <si>
    <t>2010-09-24</t>
  </si>
  <si>
    <t>2010-09-24T07:00:09</t>
  </si>
  <si>
    <t>2010-09-24T19:04:41</t>
  </si>
  <si>
    <t>2010-09-25</t>
  </si>
  <si>
    <t>2010-09-25T07:01:16</t>
  </si>
  <si>
    <t>2010-09-25T19:02:52</t>
  </si>
  <si>
    <t>2010-09-26</t>
  </si>
  <si>
    <t>2010-09-26T07:02:24</t>
  </si>
  <si>
    <t>2010-09-26T19:01:04</t>
  </si>
  <si>
    <t>2010-09-27</t>
  </si>
  <si>
    <t>2010-09-27T07:03:31</t>
  </si>
  <si>
    <t>2010-09-27T18:59:15</t>
  </si>
  <si>
    <t>2010-09-28</t>
  </si>
  <si>
    <t>2010-09-28T07:04:39</t>
  </si>
  <si>
    <t>2010-09-28T18:57:27</t>
  </si>
  <si>
    <t>2010-09-29</t>
  </si>
  <si>
    <t>2010-09-29T07:05:47</t>
  </si>
  <si>
    <t>2010-09-29T18:55:40</t>
  </si>
  <si>
    <t>2010-09-30</t>
  </si>
  <si>
    <t>2010-09-30T07:06:55</t>
  </si>
  <si>
    <t>2010-09-30T18:53:52</t>
  </si>
  <si>
    <t>2010-10-01</t>
  </si>
  <si>
    <t>2010-10-01T07:08:03</t>
  </si>
  <si>
    <t>2010-10-01T18:52:05</t>
  </si>
  <si>
    <t>2010-10-02</t>
  </si>
  <si>
    <t>2010-10-02T07:09:12</t>
  </si>
  <si>
    <t>2010-10-02T18:50:18</t>
  </si>
  <si>
    <t>2010-10-03</t>
  </si>
  <si>
    <t>2010-10-03T07:10:21</t>
  </si>
  <si>
    <t>2010-10-03T18:48:32</t>
  </si>
  <si>
    <t>2010-10-04</t>
  </si>
  <si>
    <t>2010-10-04T07:11:30</t>
  </si>
  <si>
    <t>2010-10-04T18:46:46</t>
  </si>
  <si>
    <t>2010-10-05</t>
  </si>
  <si>
    <t>2010-10-05T07:12:39</t>
  </si>
  <si>
    <t>2010-10-05T18:45:00</t>
  </si>
  <si>
    <t>2010-10-06</t>
  </si>
  <si>
    <t>2010-10-06T07:13:48</t>
  </si>
  <si>
    <t>2010-10-06T18:43:15</t>
  </si>
  <si>
    <t>2010-10-07</t>
  </si>
  <si>
    <t>2010-10-07T07:14:58</t>
  </si>
  <si>
    <t>2010-10-07T18:41:31</t>
  </si>
  <si>
    <t>2010-10-08</t>
  </si>
  <si>
    <t>2010-10-08T07:16:08</t>
  </si>
  <si>
    <t>2010-10-08T18:39:46</t>
  </si>
  <si>
    <t>2010-10-09</t>
  </si>
  <si>
    <t>2010-10-09T07:17:19</t>
  </si>
  <si>
    <t>2010-10-09T18:38:03</t>
  </si>
  <si>
    <t>2010-10-10</t>
  </si>
  <si>
    <t>2010-10-10T07:18:29</t>
  </si>
  <si>
    <t>2010-10-10T18:36:20</t>
  </si>
  <si>
    <t>2010-10-11</t>
  </si>
  <si>
    <t>2010-10-11T07:19:40</t>
  </si>
  <si>
    <t>2010-10-11T18:34:38</t>
  </si>
  <si>
    <t>2010-10-12</t>
  </si>
  <si>
    <t>2010-10-12T07:20:52</t>
  </si>
  <si>
    <t>2010-10-12T18:32:56</t>
  </si>
  <si>
    <t>2010-10-13</t>
  </si>
  <si>
    <t>2010-10-13T07:22:03</t>
  </si>
  <si>
    <t>2010-10-13T18:31:16</t>
  </si>
  <si>
    <t>2010-10-14</t>
  </si>
  <si>
    <t>2010-10-14T07:23:15</t>
  </si>
  <si>
    <t>2010-10-14T18:29:36</t>
  </si>
  <si>
    <t>2010-10-15</t>
  </si>
  <si>
    <t>2010-10-15T07:24:28</t>
  </si>
  <si>
    <t>2010-10-15T18:27:56</t>
  </si>
  <si>
    <t>2010-10-16</t>
  </si>
  <si>
    <t>2010-10-16T07:25:40</t>
  </si>
  <si>
    <t>2010-10-16T18:26:18</t>
  </si>
  <si>
    <t>2010-10-17</t>
  </si>
  <si>
    <t>2010-10-17T07:26:53</t>
  </si>
  <si>
    <t>2010-10-17T18:24:40</t>
  </si>
  <si>
    <t>2010-10-18</t>
  </si>
  <si>
    <t>2010-10-18T07:28:06</t>
  </si>
  <si>
    <t>2010-10-18T18:23:04</t>
  </si>
  <si>
    <t>2010-10-19</t>
  </si>
  <si>
    <t>2010-10-19T07:29:20</t>
  </si>
  <si>
    <t>2010-10-19T18:21:28</t>
  </si>
  <si>
    <t>2010-10-20</t>
  </si>
  <si>
    <t>2010-10-20T07:30:33</t>
  </si>
  <si>
    <t>2010-10-20T18:19:53</t>
  </si>
  <si>
    <t>2010-10-21</t>
  </si>
  <si>
    <t>2010-10-21T07:31:48</t>
  </si>
  <si>
    <t>2010-10-21T18:18:19</t>
  </si>
  <si>
    <t>2010-10-22</t>
  </si>
  <si>
    <t>2010-10-22T07:33:02</t>
  </si>
  <si>
    <t>2010-10-22T18:16:46</t>
  </si>
  <si>
    <t>2010-10-23</t>
  </si>
  <si>
    <t>2010-10-23T07:34:17</t>
  </si>
  <si>
    <t>2010-10-23T18:15:15</t>
  </si>
  <si>
    <t>2010-10-24</t>
  </si>
  <si>
    <t>2010-10-24T07:35:32</t>
  </si>
  <si>
    <t>2010-10-24T18:13:44</t>
  </si>
  <si>
    <t>2010-10-25</t>
  </si>
  <si>
    <t>2010-10-25T07:36:47</t>
  </si>
  <si>
    <t>2010-10-25T18:12:15</t>
  </si>
  <si>
    <t>2010-10-26</t>
  </si>
  <si>
    <t>2010-10-26T07:38:03</t>
  </si>
  <si>
    <t>2010-10-26T18:10:46</t>
  </si>
  <si>
    <t>2010-10-27</t>
  </si>
  <si>
    <t>2010-10-27T07:39:19</t>
  </si>
  <si>
    <t>2010-10-27T18:09:19</t>
  </si>
  <si>
    <t>2010-10-28</t>
  </si>
  <si>
    <t>2010-10-28T07:40:35</t>
  </si>
  <si>
    <t>2010-10-28T18:07:54</t>
  </si>
  <si>
    <t>2010-10-29</t>
  </si>
  <si>
    <t>2010-10-29T07:41:52</t>
  </si>
  <si>
    <t>2010-10-29T18:06:29</t>
  </si>
  <si>
    <t>2010-10-30</t>
  </si>
  <si>
    <t>2010-10-30T07:43:08</t>
  </si>
  <si>
    <t>2010-10-30T18:05:06</t>
  </si>
  <si>
    <t>2010-10-31</t>
  </si>
  <si>
    <t>2010-10-31T07:44:25</t>
  </si>
  <si>
    <t>2010-10-31T18:03:44</t>
  </si>
  <si>
    <t>2010-11-01</t>
  </si>
  <si>
    <t>2010-11-01T07:45:42</t>
  </si>
  <si>
    <t>2010-11-01T18:02:24</t>
  </si>
  <si>
    <t>2010-11-02</t>
  </si>
  <si>
    <t>2010-11-02T07:46:59</t>
  </si>
  <si>
    <t>2010-11-02T18:01:05</t>
  </si>
  <si>
    <t>2010-11-03</t>
  </si>
  <si>
    <t>2010-11-03T07:48:17</t>
  </si>
  <si>
    <t>2010-11-03T17:59:48</t>
  </si>
  <si>
    <t>2010-11-04</t>
  </si>
  <si>
    <t>2010-11-04T07:49:34</t>
  </si>
  <si>
    <t>2010-11-04T17:58:32</t>
  </si>
  <si>
    <t>2010-11-05</t>
  </si>
  <si>
    <t>2010-11-05T07:50:52</t>
  </si>
  <si>
    <t>2010-11-05T17:57:18</t>
  </si>
  <si>
    <t>2010-11-06</t>
  </si>
  <si>
    <t>2010-11-06T07:52:10</t>
  </si>
  <si>
    <t>2010-11-06T17:56:05</t>
  </si>
  <si>
    <t>2010-11-07</t>
  </si>
  <si>
    <t>2010-11-07T06:53:28</t>
  </si>
  <si>
    <t>2010-11-07T16:54:54</t>
  </si>
  <si>
    <t>2010-11-08</t>
  </si>
  <si>
    <t>2010-11-08T06:54:45</t>
  </si>
  <si>
    <t>2010-11-08T16:53:45</t>
  </si>
  <si>
    <t>2010-11-09</t>
  </si>
  <si>
    <t>2010-11-09T06:56:03</t>
  </si>
  <si>
    <t>2010-11-09T16:52:37</t>
  </si>
  <si>
    <t>2010-11-10</t>
  </si>
  <si>
    <t>2010-11-10T06:57:21</t>
  </si>
  <si>
    <t>2010-11-10T16:51:32</t>
  </si>
  <si>
    <t>2010-11-11</t>
  </si>
  <si>
    <t>2010-11-11T06:58:39</t>
  </si>
  <si>
    <t>2010-11-11T16:50:28</t>
  </si>
  <si>
    <t>2010-11-12</t>
  </si>
  <si>
    <t>2010-11-12T06:59:56</t>
  </si>
  <si>
    <t>2010-11-12T16:49:25</t>
  </si>
  <si>
    <t>2010-11-13</t>
  </si>
  <si>
    <t>2010-11-13T07:01:14</t>
  </si>
  <si>
    <t>2010-11-13T16:48:25</t>
  </si>
  <si>
    <t>2010-11-14</t>
  </si>
  <si>
    <t>2010-11-14T07:02:31</t>
  </si>
  <si>
    <t>2010-11-14T16:47:27</t>
  </si>
  <si>
    <t>2010-11-15</t>
  </si>
  <si>
    <t>2010-11-15T07:03:48</t>
  </si>
  <si>
    <t>2010-11-15T16:46:31</t>
  </si>
  <si>
    <t>2010-11-16</t>
  </si>
  <si>
    <t>2010-11-16T07:05:05</t>
  </si>
  <si>
    <t>2010-11-16T16:45:36</t>
  </si>
  <si>
    <t>2010-11-17</t>
  </si>
  <si>
    <t>2010-11-17T07:06:21</t>
  </si>
  <si>
    <t>2010-11-17T16:44:44</t>
  </si>
  <si>
    <t>2010-11-18</t>
  </si>
  <si>
    <t>2010-11-18T07:07:37</t>
  </si>
  <si>
    <t>2010-11-18T16:43:54</t>
  </si>
  <si>
    <t>2010-11-19</t>
  </si>
  <si>
    <t>2010-11-19T07:08:53</t>
  </si>
  <si>
    <t>2010-11-19T16:43:06</t>
  </si>
  <si>
    <t>2010-11-20</t>
  </si>
  <si>
    <t>2010-11-20T07:10:08</t>
  </si>
  <si>
    <t>2010-11-20T16:42:20</t>
  </si>
  <si>
    <t>2010-11-21</t>
  </si>
  <si>
    <t>2010-11-21T07:11:22</t>
  </si>
  <si>
    <t>2010-11-21T16:41:36</t>
  </si>
  <si>
    <t>2010-11-22</t>
  </si>
  <si>
    <t>2010-11-22T07:12:36</t>
  </si>
  <si>
    <t>2010-11-22T16:40:54</t>
  </si>
  <si>
    <t>2010-11-23</t>
  </si>
  <si>
    <t>2010-11-23T07:13:50</t>
  </si>
  <si>
    <t>2010-11-23T16:40:15</t>
  </si>
  <si>
    <t>2010-11-24</t>
  </si>
  <si>
    <t>2010-11-24T07:15:02</t>
  </si>
  <si>
    <t>2010-11-24T16:39:37</t>
  </si>
  <si>
    <t>2010-11-25</t>
  </si>
  <si>
    <t>2010-11-25T07:16:14</t>
  </si>
  <si>
    <t>2010-11-25T16:39:02</t>
  </si>
  <si>
    <t>2010-11-26</t>
  </si>
  <si>
    <t>2010-11-26T07:17:25</t>
  </si>
  <si>
    <t>2010-11-26T16:38:30</t>
  </si>
  <si>
    <t>2010-11-27</t>
  </si>
  <si>
    <t>2010-11-27T07:18:36</t>
  </si>
  <si>
    <t>2010-11-27T16:38:00</t>
  </si>
  <si>
    <t>2010-11-28</t>
  </si>
  <si>
    <t>2010-11-28T07:19:45</t>
  </si>
  <si>
    <t>2010-11-28T16:37:32</t>
  </si>
  <si>
    <t>2010-11-29</t>
  </si>
  <si>
    <t>2010-11-29T07:20:53</t>
  </si>
  <si>
    <t>2010-11-29T16:37:06</t>
  </si>
  <si>
    <t>2010-11-30</t>
  </si>
  <si>
    <t>2010-11-30T07:22:01</t>
  </si>
  <si>
    <t>2010-11-30T16:36:43</t>
  </si>
  <si>
    <t>2010-12-01</t>
  </si>
  <si>
    <t>2010-12-01T07:23:07</t>
  </si>
  <si>
    <t>2010-12-01T16:36:22</t>
  </si>
  <si>
    <t>2010-12-02</t>
  </si>
  <si>
    <t>2010-12-02T07:24:12</t>
  </si>
  <si>
    <t>2010-12-02T16:36:04</t>
  </si>
  <si>
    <t>2010-12-03</t>
  </si>
  <si>
    <t>2010-12-03T07:25:16</t>
  </si>
  <si>
    <t>2010-12-03T16:35:48</t>
  </si>
  <si>
    <t>2010-12-04</t>
  </si>
  <si>
    <t>2010-12-04T07:26:18</t>
  </si>
  <si>
    <t>2010-12-04T16:35:35</t>
  </si>
  <si>
    <t>2010-12-05</t>
  </si>
  <si>
    <t>2010-12-05T07:27:19</t>
  </si>
  <si>
    <t>2010-12-05T16:35:24</t>
  </si>
  <si>
    <t>2010-12-06</t>
  </si>
  <si>
    <t>2010-12-06T07:28:19</t>
  </si>
  <si>
    <t>2010-12-06T16:35:16</t>
  </si>
  <si>
    <t>2010-12-07</t>
  </si>
  <si>
    <t>2010-12-07T07:29:17</t>
  </si>
  <si>
    <t>2010-12-07T16:35:10</t>
  </si>
  <si>
    <t>2010-12-08</t>
  </si>
  <si>
    <t>2010-12-08T07:30:14</t>
  </si>
  <si>
    <t>2010-12-08T16:35:06</t>
  </si>
  <si>
    <t>2010-12-09</t>
  </si>
  <si>
    <t>2010-12-09T07:31:09</t>
  </si>
  <si>
    <t>2010-12-09T16:35:06</t>
  </si>
  <si>
    <t>2010-12-10</t>
  </si>
  <si>
    <t>2010-12-10T07:32:02</t>
  </si>
  <si>
    <t>2010-12-10T16:35:07</t>
  </si>
  <si>
    <t>2010-12-11</t>
  </si>
  <si>
    <t>2010-12-11T07:32:54</t>
  </si>
  <si>
    <t>2010-12-11T16:35:11</t>
  </si>
  <si>
    <t>2010-12-12</t>
  </si>
  <si>
    <t>2010-12-12T07:33:44</t>
  </si>
  <si>
    <t>2010-12-12T16:35:18</t>
  </si>
  <si>
    <t>2010-12-13</t>
  </si>
  <si>
    <t>2010-12-13T07:34:32</t>
  </si>
  <si>
    <t>2010-12-13T16:35:27</t>
  </si>
  <si>
    <t>2010-12-14</t>
  </si>
  <si>
    <t>2010-12-14T07:35:18</t>
  </si>
  <si>
    <t>2010-12-14T16:35:39</t>
  </si>
  <si>
    <t>2010-12-15</t>
  </si>
  <si>
    <t>2010-12-15T07:36:03</t>
  </si>
  <si>
    <t>2010-12-15T16:35:53</t>
  </si>
  <si>
    <t>2010-12-16</t>
  </si>
  <si>
    <t>2010-12-16T07:36:45</t>
  </si>
  <si>
    <t>2010-12-16T16:36:09</t>
  </si>
  <si>
    <t>2010-12-17</t>
  </si>
  <si>
    <t>2010-12-17T07:37:26</t>
  </si>
  <si>
    <t>2010-12-17T16:36:28</t>
  </si>
  <si>
    <t>2010-12-18</t>
  </si>
  <si>
    <t>2010-12-18T07:38:04</t>
  </si>
  <si>
    <t>2010-12-18T16:36:49</t>
  </si>
  <si>
    <t>2010-12-19</t>
  </si>
  <si>
    <t>2010-12-19T07:38:40</t>
  </si>
  <si>
    <t>2010-12-19T16:37:13</t>
  </si>
  <si>
    <t>2010-12-20</t>
  </si>
  <si>
    <t>2010-12-20T07:39:14</t>
  </si>
  <si>
    <t>2010-12-20T16:37:39</t>
  </si>
  <si>
    <t>2010-12-21</t>
  </si>
  <si>
    <t>2010-12-21T07:39:46</t>
  </si>
  <si>
    <t>2010-12-21T16:38:08</t>
  </si>
  <si>
    <t>2010-12-22</t>
  </si>
  <si>
    <t>2010-12-22T07:40:16</t>
  </si>
  <si>
    <t>2010-12-22T16:38:38</t>
  </si>
  <si>
    <t>2010-12-23</t>
  </si>
  <si>
    <t>2010-12-23T07:40:43</t>
  </si>
  <si>
    <t>2010-12-23T16:39:11</t>
  </si>
  <si>
    <t>2010-12-24</t>
  </si>
  <si>
    <t>2010-12-24T07:41:08</t>
  </si>
  <si>
    <t>2010-12-24T16:39:47</t>
  </si>
  <si>
    <t>2010-12-25</t>
  </si>
  <si>
    <t>2010-12-25T07:41:31</t>
  </si>
  <si>
    <t>2010-12-25T16:40:24</t>
  </si>
  <si>
    <t>2010-12-26</t>
  </si>
  <si>
    <t>2010-12-26T07:41:52</t>
  </si>
  <si>
    <t>2010-12-26T16:41:04</t>
  </si>
  <si>
    <t>2010-12-27</t>
  </si>
  <si>
    <t>2010-12-27T07:42:10</t>
  </si>
  <si>
    <t>2010-12-27T16:41:45</t>
  </si>
  <si>
    <t>2010-12-28</t>
  </si>
  <si>
    <t>2010-12-28T07:42:25</t>
  </si>
  <si>
    <t>2010-12-28T16:42:29</t>
  </si>
  <si>
    <t>2010-12-29</t>
  </si>
  <si>
    <t>2010-12-29T07:42:39</t>
  </si>
  <si>
    <t>2010-12-29T16:43:15</t>
  </si>
  <si>
    <t>2010-12-30</t>
  </si>
  <si>
    <t>2010-12-30T07:42:50</t>
  </si>
  <si>
    <t>2010-12-30T16:44:03</t>
  </si>
  <si>
    <t>2010-12-31</t>
  </si>
  <si>
    <t>2010-12-31T07:42:58</t>
  </si>
  <si>
    <t>2010-12-31T16:44:52</t>
  </si>
  <si>
    <t>2007-01-01</t>
  </si>
  <si>
    <t>2007-01-01T07:43:05</t>
  </si>
  <si>
    <t>2007-01-01T16:45:42</t>
  </si>
  <si>
    <t>2007-01-02</t>
  </si>
  <si>
    <t>2007-01-02T07:43:09</t>
  </si>
  <si>
    <t>2007-01-02T16:46:35</t>
  </si>
  <si>
    <t>2007-01-03</t>
  </si>
  <si>
    <t>2007-01-03T07:43:10</t>
  </si>
  <si>
    <t>2007-01-03T16:47:30</t>
  </si>
  <si>
    <t>2007-01-04</t>
  </si>
  <si>
    <t>2007-01-04T07:43:09</t>
  </si>
  <si>
    <t>2007-01-04T16:48:27</t>
  </si>
  <si>
    <t>2007-01-05</t>
  </si>
  <si>
    <t>2007-01-05T07:43:05</t>
  </si>
  <si>
    <t>2007-01-05T16:49:26</t>
  </si>
  <si>
    <t>2007-01-06</t>
  </si>
  <si>
    <t>2007-01-06T07:42:59</t>
  </si>
  <si>
    <t>2007-01-06T16:50:26</t>
  </si>
  <si>
    <t>2007-01-07</t>
  </si>
  <si>
    <t>2007-01-07T07:42:50</t>
  </si>
  <si>
    <t>2007-01-07T16:51:27</t>
  </si>
  <si>
    <t>2007-01-08</t>
  </si>
  <si>
    <t>2007-01-08T07:42:39</t>
  </si>
  <si>
    <t>2007-01-08T16:52:30</t>
  </si>
  <si>
    <t>2007-01-09</t>
  </si>
  <si>
    <t>2007-01-09T07:42:26</t>
  </si>
  <si>
    <t>2007-01-09T16:53:35</t>
  </si>
  <si>
    <t>2007-01-10</t>
  </si>
  <si>
    <t>2007-01-10T07:42:10</t>
  </si>
  <si>
    <t>2007-01-10T16:54:40</t>
  </si>
  <si>
    <t>2007-01-11</t>
  </si>
  <si>
    <t>2007-01-11T07:41:51</t>
  </si>
  <si>
    <t>2007-01-11T16:55:48</t>
  </si>
  <si>
    <t>2007-01-12</t>
  </si>
  <si>
    <t>2007-01-12T07:41:30</t>
  </si>
  <si>
    <t>2007-01-12T16:56:56</t>
  </si>
  <si>
    <t>2007-01-13</t>
  </si>
  <si>
    <t>2007-01-13T07:41:07</t>
  </si>
  <si>
    <t>2007-01-13T16:58:05</t>
  </si>
  <si>
    <t>2007-01-14</t>
  </si>
  <si>
    <t>2007-01-14T07:40:42</t>
  </si>
  <si>
    <t>2007-01-14T16:59:16</t>
  </si>
  <si>
    <t>2007-01-15</t>
  </si>
  <si>
    <t>2007-01-15T07:40:14</t>
  </si>
  <si>
    <t>2007-01-15T17:00:28</t>
  </si>
  <si>
    <t>2007-01-16</t>
  </si>
  <si>
    <t>2007-01-16T07:39:44</t>
  </si>
  <si>
    <t>2007-01-16T17:01:40</t>
  </si>
  <si>
    <t>2007-01-17</t>
  </si>
  <si>
    <t>2007-01-17T07:39:11</t>
  </si>
  <si>
    <t>2007-01-17T17:02:54</t>
  </si>
  <si>
    <t>2007-01-18</t>
  </si>
  <si>
    <t>2007-01-18T07:38:36</t>
  </si>
  <si>
    <t>2007-01-18T17:04:08</t>
  </si>
  <si>
    <t>2007-01-19</t>
  </si>
  <si>
    <t>2007-01-19T07:37:59</t>
  </si>
  <si>
    <t>2007-01-19T17:05:23</t>
  </si>
  <si>
    <t>2007-01-20</t>
  </si>
  <si>
    <t>2007-01-20T07:37:20</t>
  </si>
  <si>
    <t>2007-01-20T17:06:39</t>
  </si>
  <si>
    <t>2007-01-21</t>
  </si>
  <si>
    <t>2007-01-21T07:36:38</t>
  </si>
  <si>
    <t>2007-01-21T17:07:56</t>
  </si>
  <si>
    <t>2007-01-22</t>
  </si>
  <si>
    <t>2007-01-22T07:35:55</t>
  </si>
  <si>
    <t>2007-01-22T17:09:13</t>
  </si>
  <si>
    <t>2007-01-23</t>
  </si>
  <si>
    <t>2007-01-23T07:35:09</t>
  </si>
  <si>
    <t>2007-01-23T17:10:31</t>
  </si>
  <si>
    <t>2007-01-24</t>
  </si>
  <si>
    <t>2007-01-24T07:34:21</t>
  </si>
  <si>
    <t>2007-01-24T17:11:50</t>
  </si>
  <si>
    <t>2007-01-25</t>
  </si>
  <si>
    <t>2007-01-25T07:33:31</t>
  </si>
  <si>
    <t>2007-01-25T17:13:08</t>
  </si>
  <si>
    <t>2007-01-26</t>
  </si>
  <si>
    <t>2007-01-26T07:32:39</t>
  </si>
  <si>
    <t>2007-01-26T17:14:28</t>
  </si>
  <si>
    <t>2007-01-27</t>
  </si>
  <si>
    <t>2007-01-27T07:31:45</t>
  </si>
  <si>
    <t>2007-01-27T17:15:47</t>
  </si>
  <si>
    <t>2007-01-28</t>
  </si>
  <si>
    <t>2007-01-28T07:30:49</t>
  </si>
  <si>
    <t>2007-01-28T17:17:08</t>
  </si>
  <si>
    <t>2007-01-29</t>
  </si>
  <si>
    <t>2007-01-29T07:29:51</t>
  </si>
  <si>
    <t>2007-01-29T17:18:28</t>
  </si>
  <si>
    <t>2007-01-30</t>
  </si>
  <si>
    <t>2007-01-30T07:28:52</t>
  </si>
  <si>
    <t>2007-01-30T17:19:48</t>
  </si>
  <si>
    <t>2007-01-31</t>
  </si>
  <si>
    <t>2007-01-31T07:27:50</t>
  </si>
  <si>
    <t>2007-01-31T17:21:09</t>
  </si>
  <si>
    <t>2007-02-01</t>
  </si>
  <si>
    <t>2007-02-01T07:26:47</t>
  </si>
  <si>
    <t>2007-02-01T17:22:30</t>
  </si>
  <si>
    <t>2007-02-02</t>
  </si>
  <si>
    <t>2007-02-02T07:25:41</t>
  </si>
  <si>
    <t>2007-02-02T17:23:51</t>
  </si>
  <si>
    <t>2007-02-03</t>
  </si>
  <si>
    <t>2007-02-03T07:24:34</t>
  </si>
  <si>
    <t>2007-02-03T17:25:12</t>
  </si>
  <si>
    <t>2007-02-04</t>
  </si>
  <si>
    <t>2007-02-04T07:23:26</t>
  </si>
  <si>
    <t>2007-02-04T17:26:33</t>
  </si>
  <si>
    <t>2007-02-05</t>
  </si>
  <si>
    <t>2007-02-05T07:22:15</t>
  </si>
  <si>
    <t>2007-02-05T17:27:55</t>
  </si>
  <si>
    <t>2007-02-06</t>
  </si>
  <si>
    <t>2007-02-06T07:21:03</t>
  </si>
  <si>
    <t>2007-02-06T17:29:16</t>
  </si>
  <si>
    <t>2007-02-07</t>
  </si>
  <si>
    <t>2007-02-07T07:19:50</t>
  </si>
  <si>
    <t>2007-02-07T17:30:37</t>
  </si>
  <si>
    <t>2007-02-08</t>
  </si>
  <si>
    <t>2007-02-08T07:18:35</t>
  </si>
  <si>
    <t>2007-02-08T17:31:58</t>
  </si>
  <si>
    <t>2007-02-09</t>
  </si>
  <si>
    <t>2007-02-09T07:17:18</t>
  </si>
  <si>
    <t>2007-02-09T17:33:19</t>
  </si>
  <si>
    <t>2007-02-10</t>
  </si>
  <si>
    <t>2007-02-10T07:16:00</t>
  </si>
  <si>
    <t>2007-02-10T17:34:40</t>
  </si>
  <si>
    <t>2007-02-11</t>
  </si>
  <si>
    <t>2007-02-11T07:14:40</t>
  </si>
  <si>
    <t>2007-02-11T17:36:01</t>
  </si>
  <si>
    <t>2007-02-12</t>
  </si>
  <si>
    <t>2007-02-12T07:13:20</t>
  </si>
  <si>
    <t>2007-02-12T17:37:21</t>
  </si>
  <si>
    <t>2007-02-13</t>
  </si>
  <si>
    <t>2007-02-13T07:11:57</t>
  </si>
  <si>
    <t>2007-02-13T17:38:41</t>
  </si>
  <si>
    <t>2007-02-14</t>
  </si>
  <si>
    <t>2007-02-14T07:10:34</t>
  </si>
  <si>
    <t>2007-02-14T17:40:02</t>
  </si>
  <si>
    <t>2007-02-15</t>
  </si>
  <si>
    <t>2007-02-15T07:09:09</t>
  </si>
  <si>
    <t>2007-02-15T17:41:22</t>
  </si>
  <si>
    <t>2007-02-16</t>
  </si>
  <si>
    <t>2007-02-16T07:07:43</t>
  </si>
  <si>
    <t>2007-02-16T17:42:41</t>
  </si>
  <si>
    <t>2007-02-17</t>
  </si>
  <si>
    <t>2007-02-17T07:06:15</t>
  </si>
  <si>
    <t>2007-02-17T17:44:01</t>
  </si>
  <si>
    <t>2007-02-18</t>
  </si>
  <si>
    <t>2007-02-18T07:04:47</t>
  </si>
  <si>
    <t>2007-02-18T17:45:20</t>
  </si>
  <si>
    <t>2007-02-19</t>
  </si>
  <si>
    <t>2007-02-19T07:03:17</t>
  </si>
  <si>
    <t>2007-02-19T17:46:39</t>
  </si>
  <si>
    <t>2007-02-20</t>
  </si>
  <si>
    <t>2007-02-20T07:01:47</t>
  </si>
  <si>
    <t>2007-02-20T17:47:58</t>
  </si>
  <si>
    <t>2007-02-21</t>
  </si>
  <si>
    <t>2007-02-21T07:00:15</t>
  </si>
  <si>
    <t>2007-02-21T17:49:16</t>
  </si>
  <si>
    <t>2007-02-22</t>
  </si>
  <si>
    <t>2007-02-22T06:58:42</t>
  </si>
  <si>
    <t>2007-02-22T17:50:34</t>
  </si>
  <si>
    <t>2007-02-23</t>
  </si>
  <si>
    <t>2007-02-23T06:57:08</t>
  </si>
  <si>
    <t>2007-02-23T17:51:52</t>
  </si>
  <si>
    <t>2007-02-24</t>
  </si>
  <si>
    <t>2007-02-24T06:55:34</t>
  </si>
  <si>
    <t>2007-02-24T17:53:10</t>
  </si>
  <si>
    <t>2007-02-25</t>
  </si>
  <si>
    <t>2007-02-25T06:53:58</t>
  </si>
  <si>
    <t>2007-02-25T17:54:27</t>
  </si>
  <si>
    <t>2007-02-26</t>
  </si>
  <si>
    <t>2007-02-26T06:52:22</t>
  </si>
  <si>
    <t>2007-02-26T17:55:44</t>
  </si>
  <si>
    <t>2007-02-27</t>
  </si>
  <si>
    <t>2007-02-27T06:50:44</t>
  </si>
  <si>
    <t>2007-02-27T17:57:00</t>
  </si>
  <si>
    <t>2007-02-28</t>
  </si>
  <si>
    <t>2007-02-28T06:49:06</t>
  </si>
  <si>
    <t>2007-02-28T17:58:17</t>
  </si>
  <si>
    <t>2007-03-01</t>
  </si>
  <si>
    <t>2007-03-01T06:47:27</t>
  </si>
  <si>
    <t>2007-03-01T17:59:33</t>
  </si>
  <si>
    <t>2007-03-02</t>
  </si>
  <si>
    <t>2007-03-02T06:45:48</t>
  </si>
  <si>
    <t>2007-03-02T18:00:49</t>
  </si>
  <si>
    <t>2007-03-03</t>
  </si>
  <si>
    <t>2007-03-03T06:44:08</t>
  </si>
  <si>
    <t>2007-03-03T18:02:04</t>
  </si>
  <si>
    <t>2007-03-04</t>
  </si>
  <si>
    <t>2007-03-04T06:42:27</t>
  </si>
  <si>
    <t>2007-03-04T18:03:19</t>
  </si>
  <si>
    <t>2007-03-05</t>
  </si>
  <si>
    <t>2007-03-05T06:40:45</t>
  </si>
  <si>
    <t>2007-03-05T18:04:34</t>
  </si>
  <si>
    <t>2007-03-06</t>
  </si>
  <si>
    <t>2007-03-06T06:39:03</t>
  </si>
  <si>
    <t>2007-03-06T18:05:49</t>
  </si>
  <si>
    <t>2007-03-07</t>
  </si>
  <si>
    <t>2007-03-07T06:37:20</t>
  </si>
  <si>
    <t>2007-03-07T18:07:03</t>
  </si>
  <si>
    <t>2007-03-08</t>
  </si>
  <si>
    <t>2007-03-08T06:35:37</t>
  </si>
  <si>
    <t>2007-03-08T18:08:17</t>
  </si>
  <si>
    <t>2007-03-09</t>
  </si>
  <si>
    <t>2007-03-09T06:33:53</t>
  </si>
  <si>
    <t>2007-03-09T18:09:31</t>
  </si>
  <si>
    <t>2007-03-10</t>
  </si>
  <si>
    <t>2007-03-10T06:32:09</t>
  </si>
  <si>
    <t>2007-03-10T18:10:45</t>
  </si>
  <si>
    <t>2007-03-11</t>
  </si>
  <si>
    <t>2007-03-11T07:30:25</t>
  </si>
  <si>
    <t>2007-03-11T19:11:58</t>
  </si>
  <si>
    <t>2007-03-12</t>
  </si>
  <si>
    <t>2007-03-12T07:28:40</t>
  </si>
  <si>
    <t>2007-03-12T19:13:11</t>
  </si>
  <si>
    <t>2007-03-13</t>
  </si>
  <si>
    <t>2007-03-13T07:26:55</t>
  </si>
  <si>
    <t>2007-03-13T19:14:24</t>
  </si>
  <si>
    <t>2007-03-14</t>
  </si>
  <si>
    <t>2007-03-14T07:25:09</t>
  </si>
  <si>
    <t>2007-03-14T19:15:37</t>
  </si>
  <si>
    <t>2007-03-15</t>
  </si>
  <si>
    <t>2007-03-15T07:23:23</t>
  </si>
  <si>
    <t>2007-03-15T19:16:49</t>
  </si>
  <si>
    <t>2007-03-16</t>
  </si>
  <si>
    <t>2007-03-16T07:21:37</t>
  </si>
  <si>
    <t>2007-03-16T19:18:02</t>
  </si>
  <si>
    <t>2007-03-17</t>
  </si>
  <si>
    <t>2007-03-17T07:19:51</t>
  </si>
  <si>
    <t>2007-03-17T19:19:14</t>
  </si>
  <si>
    <t>2007-03-18</t>
  </si>
  <si>
    <t>2007-03-18T07:18:04</t>
  </si>
  <si>
    <t>2007-03-18T19:20:26</t>
  </si>
  <si>
    <t>2007-03-19</t>
  </si>
  <si>
    <t>2007-03-19T07:16:17</t>
  </si>
  <si>
    <t>2007-03-19T19:21:37</t>
  </si>
  <si>
    <t>2007-03-20</t>
  </si>
  <si>
    <t>2007-03-20T07:14:30</t>
  </si>
  <si>
    <t>2007-03-20T19:22:49</t>
  </si>
  <si>
    <t>Clearing in the afternoon with rain or snow.</t>
  </si>
  <si>
    <t>2007-03-21</t>
  </si>
  <si>
    <t>2007-03-21T07:12:43</t>
  </si>
  <si>
    <t>2007-03-21T19:24:01</t>
  </si>
  <si>
    <t>2007-03-22</t>
  </si>
  <si>
    <t>2007-03-22T07:10:56</t>
  </si>
  <si>
    <t>2007-03-22T19:25:12</t>
  </si>
  <si>
    <t>2007-03-23</t>
  </si>
  <si>
    <t>2007-03-23T07:09:09</t>
  </si>
  <si>
    <t>2007-03-23T19:26:23</t>
  </si>
  <si>
    <t>2007-03-24</t>
  </si>
  <si>
    <t>2007-03-24T07:07:22</t>
  </si>
  <si>
    <t>2007-03-24T19:27:34</t>
  </si>
  <si>
    <t>2007-03-25</t>
  </si>
  <si>
    <t>2007-03-25T07:05:35</t>
  </si>
  <si>
    <t>2007-03-25T19:28:45</t>
  </si>
  <si>
    <t>2007-03-26</t>
  </si>
  <si>
    <t>2007-03-26T07:03:48</t>
  </si>
  <si>
    <t>2007-03-26T19:29:56</t>
  </si>
  <si>
    <t>2007-03-27</t>
  </si>
  <si>
    <t>2007-03-27T07:02:01</t>
  </si>
  <si>
    <t>2007-03-27T19:31:07</t>
  </si>
  <si>
    <t>2007-03-28</t>
  </si>
  <si>
    <t>2007-03-28T07:00:14</t>
  </si>
  <si>
    <t>2007-03-28T19:32:17</t>
  </si>
  <si>
    <t>2007-03-29</t>
  </si>
  <si>
    <t>2007-03-29T06:58:28</t>
  </si>
  <si>
    <t>2007-03-29T19:33:28</t>
  </si>
  <si>
    <t>2007-03-30</t>
  </si>
  <si>
    <t>2007-03-30T06:56:41</t>
  </si>
  <si>
    <t>2007-03-30T19:34:39</t>
  </si>
  <si>
    <t>2007-03-31</t>
  </si>
  <si>
    <t>2007-03-31T06:54:55</t>
  </si>
  <si>
    <t>2007-03-31T19:35:49</t>
  </si>
  <si>
    <t>2007-04-01</t>
  </si>
  <si>
    <t>2007-04-01T06:53:09</t>
  </si>
  <si>
    <t>2007-04-01T19:37:00</t>
  </si>
  <si>
    <t>2007-04-02</t>
  </si>
  <si>
    <t>2007-04-02T06:51:23</t>
  </si>
  <si>
    <t>2007-04-02T19:38:10</t>
  </si>
  <si>
    <t>2007-04-03</t>
  </si>
  <si>
    <t>2007-04-03T06:49:38</t>
  </si>
  <si>
    <t>2007-04-03T19:39:20</t>
  </si>
  <si>
    <t>2007-04-04</t>
  </si>
  <si>
    <t>2007-04-04T06:47:52</t>
  </si>
  <si>
    <t>2007-04-04T19:40:31</t>
  </si>
  <si>
    <t>2007-04-05</t>
  </si>
  <si>
    <t>2007-04-05T06:46:08</t>
  </si>
  <si>
    <t>2007-04-05T19:41:41</t>
  </si>
  <si>
    <t>2007-04-06</t>
  </si>
  <si>
    <t>2007-04-06T06:44:23</t>
  </si>
  <si>
    <t>2007-04-06T19:42:51</t>
  </si>
  <si>
    <t>2007-04-07</t>
  </si>
  <si>
    <t>2007-04-07T06:42:39</t>
  </si>
  <si>
    <t>2007-04-07T19:44:02</t>
  </si>
  <si>
    <t>2007-04-08</t>
  </si>
  <si>
    <t>2007-04-08T06:40:55</t>
  </si>
  <si>
    <t>2007-04-08T19:45:12</t>
  </si>
  <si>
    <t>2007-04-09</t>
  </si>
  <si>
    <t>2007-04-09T06:39:12</t>
  </si>
  <si>
    <t>2007-04-09T19:46:22</t>
  </si>
  <si>
    <t>2007-04-10</t>
  </si>
  <si>
    <t>2007-04-10T06:37:30</t>
  </si>
  <si>
    <t>2007-04-10T19:47:32</t>
  </si>
  <si>
    <t>2007-04-11</t>
  </si>
  <si>
    <t>2007-04-11T06:35:48</t>
  </si>
  <si>
    <t>2007-04-11T19:48:43</t>
  </si>
  <si>
    <t>2007-04-12</t>
  </si>
  <si>
    <t>2007-04-12T06:34:06</t>
  </si>
  <si>
    <t>2007-04-12T19:49:53</t>
  </si>
  <si>
    <t>2007-04-13</t>
  </si>
  <si>
    <t>2007-04-13T06:32:25</t>
  </si>
  <si>
    <t>2007-04-13T19:51:03</t>
  </si>
  <si>
    <t>2007-04-14</t>
  </si>
  <si>
    <t>2007-04-14T06:30:45</t>
  </si>
  <si>
    <t>2007-04-14T19:52:13</t>
  </si>
  <si>
    <t>2007-04-15</t>
  </si>
  <si>
    <t>2007-04-15T06:29:06</t>
  </si>
  <si>
    <t>2007-04-15T19:53:24</t>
  </si>
  <si>
    <t>2007-04-16</t>
  </si>
  <si>
    <t>2007-04-16T06:27:27</t>
  </si>
  <si>
    <t>2007-04-16T19:54:34</t>
  </si>
  <si>
    <t>2007-04-17</t>
  </si>
  <si>
    <t>2007-04-17T06:25:48</t>
  </si>
  <si>
    <t>2007-04-17T19:55:44</t>
  </si>
  <si>
    <t>2007-04-18</t>
  </si>
  <si>
    <t>2007-04-18T06:24:11</t>
  </si>
  <si>
    <t>2007-04-18T19:56:54</t>
  </si>
  <si>
    <t>2007-04-19</t>
  </si>
  <si>
    <t>2007-04-19T06:22:35</t>
  </si>
  <si>
    <t>2007-04-19T19:58:05</t>
  </si>
  <si>
    <t>2007-04-20</t>
  </si>
  <si>
    <t>2007-04-20T06:20:59</t>
  </si>
  <si>
    <t>2007-04-20T19:59:15</t>
  </si>
  <si>
    <t>2007-04-21</t>
  </si>
  <si>
    <t>2007-04-21T06:19:24</t>
  </si>
  <si>
    <t>2007-04-21T20:00:25</t>
  </si>
  <si>
    <t>2007-04-22</t>
  </si>
  <si>
    <t>2007-04-22T06:17:50</t>
  </si>
  <si>
    <t>2007-04-22T20:01:35</t>
  </si>
  <si>
    <t>2007-04-23</t>
  </si>
  <si>
    <t>2007-04-23T06:16:17</t>
  </si>
  <si>
    <t>2007-04-23T20:02:45</t>
  </si>
  <si>
    <t>2007-04-24</t>
  </si>
  <si>
    <t>2007-04-24T06:14:45</t>
  </si>
  <si>
    <t>2007-04-24T20:03:55</t>
  </si>
  <si>
    <t>2007-04-25</t>
  </si>
  <si>
    <t>2007-04-25T06:13:13</t>
  </si>
  <si>
    <t>2007-04-25T20:05:05</t>
  </si>
  <si>
    <t>2007-04-26</t>
  </si>
  <si>
    <t>2007-04-26T06:11:43</t>
  </si>
  <si>
    <t>2007-04-26T20:06:15</t>
  </si>
  <si>
    <t>2007-04-27</t>
  </si>
  <si>
    <t>2007-04-27T06:10:14</t>
  </si>
  <si>
    <t>2007-04-27T20:07:25</t>
  </si>
  <si>
    <t>2007-04-28</t>
  </si>
  <si>
    <t>2007-04-28T06:08:46</t>
  </si>
  <si>
    <t>2007-04-28T20:08:35</t>
  </si>
  <si>
    <t>2007-04-29</t>
  </si>
  <si>
    <t>2007-04-29T06:07:20</t>
  </si>
  <si>
    <t>2007-04-29T20:09:44</t>
  </si>
  <si>
    <t>2007-04-30</t>
  </si>
  <si>
    <t>2007-04-30T06:05:54</t>
  </si>
  <si>
    <t>2007-04-30T20:10:54</t>
  </si>
  <si>
    <t>2007-05-01</t>
  </si>
  <si>
    <t>2007-05-01T06:04:29</t>
  </si>
  <si>
    <t>2007-05-01T20:12:03</t>
  </si>
  <si>
    <t>2007-05-02</t>
  </si>
  <si>
    <t>2007-05-02T06:03:06</t>
  </si>
  <si>
    <t>2007-05-02T20:13:12</t>
  </si>
  <si>
    <t>2007-05-03</t>
  </si>
  <si>
    <t>2007-05-03T06:01:44</t>
  </si>
  <si>
    <t>2007-05-03T20:14:21</t>
  </si>
  <si>
    <t>2007-05-04</t>
  </si>
  <si>
    <t>2007-05-04T06:00:24</t>
  </si>
  <si>
    <t>2007-05-04T20:15:30</t>
  </si>
  <si>
    <t>2007-05-05</t>
  </si>
  <si>
    <t>2007-05-05T05:59:04</t>
  </si>
  <si>
    <t>2007-05-05T20:16:38</t>
  </si>
  <si>
    <t>2007-05-06</t>
  </si>
  <si>
    <t>2007-05-06T05:57:46</t>
  </si>
  <si>
    <t>2007-05-06T20:17:46</t>
  </si>
  <si>
    <t>2007-05-07</t>
  </si>
  <si>
    <t>2007-05-07T05:56:30</t>
  </si>
  <si>
    <t>2007-05-07T20:18:54</t>
  </si>
  <si>
    <t>2007-05-08</t>
  </si>
  <si>
    <t>2007-05-08T05:55:15</t>
  </si>
  <si>
    <t>2007-05-08T20:20:01</t>
  </si>
  <si>
    <t>2007-05-09</t>
  </si>
  <si>
    <t>2007-05-09T05:54:01</t>
  </si>
  <si>
    <t>2007-05-09T20:21:09</t>
  </si>
  <si>
    <t>2007-05-10</t>
  </si>
  <si>
    <t>2007-05-10T05:52:49</t>
  </si>
  <si>
    <t>2007-05-10T20:22:15</t>
  </si>
  <si>
    <t>2007-05-11</t>
  </si>
  <si>
    <t>2007-05-11T05:51:38</t>
  </si>
  <si>
    <t>2007-05-11T20:23:22</t>
  </si>
  <si>
    <t>2007-05-12</t>
  </si>
  <si>
    <t>2007-05-12T05:50:29</t>
  </si>
  <si>
    <t>2007-05-12T20:24:28</t>
  </si>
  <si>
    <t>2007-05-13</t>
  </si>
  <si>
    <t>2007-05-13T05:49:22</t>
  </si>
  <si>
    <t>2007-05-13T20:25:33</t>
  </si>
  <si>
    <t>2007-05-14</t>
  </si>
  <si>
    <t>2007-05-14T05:48:16</t>
  </si>
  <si>
    <t>2007-05-14T20:26:38</t>
  </si>
  <si>
    <t>2007-05-15</t>
  </si>
  <si>
    <t>2007-05-15T05:47:12</t>
  </si>
  <si>
    <t>2007-05-15T20:27:42</t>
  </si>
  <si>
    <t>2007-05-16</t>
  </si>
  <si>
    <t>2007-05-16T05:46:10</t>
  </si>
  <si>
    <t>2007-05-16T20:28:46</t>
  </si>
  <si>
    <t>2007-05-17</t>
  </si>
  <si>
    <t>2007-05-17T05:45:09</t>
  </si>
  <si>
    <t>2007-05-17T20:29:49</t>
  </si>
  <si>
    <t>2007-05-18</t>
  </si>
  <si>
    <t>2007-05-18T05:44:10</t>
  </si>
  <si>
    <t>2007-05-18T20:30:51</t>
  </si>
  <si>
    <t>2007-05-19</t>
  </si>
  <si>
    <t>2007-05-19T05:43:13</t>
  </si>
  <si>
    <t>2007-05-19T20:31:53</t>
  </si>
  <si>
    <t>2007-05-20</t>
  </si>
  <si>
    <t>2007-05-20T05:42:17</t>
  </si>
  <si>
    <t>2007-05-20T20:32:54</t>
  </si>
  <si>
    <t>2007-05-21</t>
  </si>
  <si>
    <t>2007-05-21T05:41:24</t>
  </si>
  <si>
    <t>2007-05-21T20:33:54</t>
  </si>
  <si>
    <t>2007-05-22</t>
  </si>
  <si>
    <t>2007-05-22T05:40:32</t>
  </si>
  <si>
    <t>2007-05-22T20:34:54</t>
  </si>
  <si>
    <t>2007-05-23</t>
  </si>
  <si>
    <t>2007-05-23T05:39:43</t>
  </si>
  <si>
    <t>2007-05-23T20:35:52</t>
  </si>
  <si>
    <t>2007-05-24</t>
  </si>
  <si>
    <t>2007-05-24T05:38:55</t>
  </si>
  <si>
    <t>2007-05-24T20:36:49</t>
  </si>
  <si>
    <t>2007-05-25</t>
  </si>
  <si>
    <t>2007-05-25T05:38:09</t>
  </si>
  <si>
    <t>2007-05-25T20:37:46</t>
  </si>
  <si>
    <t>2007-05-26</t>
  </si>
  <si>
    <t>2007-05-26T05:37:25</t>
  </si>
  <si>
    <t>2007-05-26T20:38:41</t>
  </si>
  <si>
    <t>2007-05-27</t>
  </si>
  <si>
    <t>2007-05-27T05:36:44</t>
  </si>
  <si>
    <t>2007-05-27T20:39:36</t>
  </si>
  <si>
    <t>2007-05-28</t>
  </si>
  <si>
    <t>2007-05-28T05:36:04</t>
  </si>
  <si>
    <t>2007-05-28T20:40:29</t>
  </si>
  <si>
    <t>2007-05-29</t>
  </si>
  <si>
    <t>2007-05-29T05:35:26</t>
  </si>
  <si>
    <t>2007-05-29T20:41:21</t>
  </si>
  <si>
    <t>2007-05-30</t>
  </si>
  <si>
    <t>2007-05-30T05:34:50</t>
  </si>
  <si>
    <t>2007-05-30T20:42:12</t>
  </si>
  <si>
    <t>2007-05-31</t>
  </si>
  <si>
    <t>2007-05-31T05:34:17</t>
  </si>
  <si>
    <t>2007-05-31T20:43:02</t>
  </si>
  <si>
    <t>2007-06-01</t>
  </si>
  <si>
    <t>2007-06-01T05:33:45</t>
  </si>
  <si>
    <t>2007-06-01T20:43:50</t>
  </si>
  <si>
    <t>2007-06-02</t>
  </si>
  <si>
    <t>2007-06-02T05:33:16</t>
  </si>
  <si>
    <t>2007-06-02T20:44:37</t>
  </si>
  <si>
    <t>2007-06-03</t>
  </si>
  <si>
    <t>2007-06-03T05:32:48</t>
  </si>
  <si>
    <t>2007-06-03T20:45:23</t>
  </si>
  <si>
    <t>2007-06-04</t>
  </si>
  <si>
    <t>2007-06-04T05:32:23</t>
  </si>
  <si>
    <t>2007-06-04T20:46:07</t>
  </si>
  <si>
    <t>2007-06-05</t>
  </si>
  <si>
    <t>2007-06-05T05:32:00</t>
  </si>
  <si>
    <t>2007-06-05T20:46:50</t>
  </si>
  <si>
    <t>2007-06-06</t>
  </si>
  <si>
    <t>2007-06-06T05:31:40</t>
  </si>
  <si>
    <t>2007-06-06T20:47:31</t>
  </si>
  <si>
    <t>2007-06-07</t>
  </si>
  <si>
    <t>2007-06-07T05:31:21</t>
  </si>
  <si>
    <t>2007-06-07T20:48:11</t>
  </si>
  <si>
    <t>2007-06-08</t>
  </si>
  <si>
    <t>2007-06-08T05:31:04</t>
  </si>
  <si>
    <t>2007-06-08T20:48:49</t>
  </si>
  <si>
    <t>2007-06-09</t>
  </si>
  <si>
    <t>2007-06-09T05:30:50</t>
  </si>
  <si>
    <t>2007-06-09T20:49:25</t>
  </si>
  <si>
    <t>2007-06-10</t>
  </si>
  <si>
    <t>2007-06-10T05:30:38</t>
  </si>
  <si>
    <t>2007-06-10T20:50:00</t>
  </si>
  <si>
    <t>2007-06-11</t>
  </si>
  <si>
    <t>2007-06-11T05:30:28</t>
  </si>
  <si>
    <t>2007-06-11T20:50:33</t>
  </si>
  <si>
    <t>2007-06-12</t>
  </si>
  <si>
    <t>2007-06-12T05:30:20</t>
  </si>
  <si>
    <t>2007-06-12T20:51:04</t>
  </si>
  <si>
    <t>2007-06-13</t>
  </si>
  <si>
    <t>2007-06-13T05:30:14</t>
  </si>
  <si>
    <t>2007-06-13T20:51:33</t>
  </si>
  <si>
    <t>2007-06-14</t>
  </si>
  <si>
    <t>2007-06-14T05:30:11</t>
  </si>
  <si>
    <t>2007-06-14T20:52:00</t>
  </si>
  <si>
    <t>2007-06-15</t>
  </si>
  <si>
    <t>2007-06-15T05:30:10</t>
  </si>
  <si>
    <t>2007-06-15T20:52:26</t>
  </si>
  <si>
    <t>2007-06-16</t>
  </si>
  <si>
    <t>2007-06-16T05:30:10</t>
  </si>
  <si>
    <t>2007-06-16T20:52:50</t>
  </si>
  <si>
    <t>2007-06-17</t>
  </si>
  <si>
    <t>2007-06-17T05:30:13</t>
  </si>
  <si>
    <t>2007-06-17T20:53:11</t>
  </si>
  <si>
    <t>2007-06-18</t>
  </si>
  <si>
    <t>2007-06-18T05:30:18</t>
  </si>
  <si>
    <t>2007-06-18T20:53:31</t>
  </si>
  <si>
    <t>2007-06-19</t>
  </si>
  <si>
    <t>2007-06-19T05:30:26</t>
  </si>
  <si>
    <t>2007-06-19T20:53:48</t>
  </si>
  <si>
    <t>2007-06-20</t>
  </si>
  <si>
    <t>2007-06-20T05:30:35</t>
  </si>
  <si>
    <t>2007-06-20T20:54:04</t>
  </si>
  <si>
    <t>2007-06-21</t>
  </si>
  <si>
    <t>2007-06-21T05:30:46</t>
  </si>
  <si>
    <t>2007-06-21T20:54:18</t>
  </si>
  <si>
    <t>2007-06-22</t>
  </si>
  <si>
    <t>2007-06-22T05:30:59</t>
  </si>
  <si>
    <t>2007-06-22T20:54:29</t>
  </si>
  <si>
    <t>2007-06-23</t>
  </si>
  <si>
    <t>2007-06-23T05:31:15</t>
  </si>
  <si>
    <t>2007-06-23T20:54:38</t>
  </si>
  <si>
    <t>2007-06-24</t>
  </si>
  <si>
    <t>2007-06-24T05:31:32</t>
  </si>
  <si>
    <t>2007-06-24T20:54:45</t>
  </si>
  <si>
    <t>2007-06-25</t>
  </si>
  <si>
    <t>2007-06-25T05:31:51</t>
  </si>
  <si>
    <t>2007-06-25T20:54:50</t>
  </si>
  <si>
    <t>2007-06-26</t>
  </si>
  <si>
    <t>2007-06-26T05:32:13</t>
  </si>
  <si>
    <t>2007-06-26T20:54:53</t>
  </si>
  <si>
    <t>2007-06-27</t>
  </si>
  <si>
    <t>2007-06-27T05:32:36</t>
  </si>
  <si>
    <t>2007-06-27T20:54:54</t>
  </si>
  <si>
    <t>2007-06-28</t>
  </si>
  <si>
    <t>2007-06-28T05:33:01</t>
  </si>
  <si>
    <t>2007-06-28T20:54:52</t>
  </si>
  <si>
    <t>2007-06-29</t>
  </si>
  <si>
    <t>2007-06-29T05:33:27</t>
  </si>
  <si>
    <t>2007-06-29T20:54:49</t>
  </si>
  <si>
    <t>2007-06-30</t>
  </si>
  <si>
    <t>2007-06-30T05:33:56</t>
  </si>
  <si>
    <t>2007-06-30T20:54:43</t>
  </si>
  <si>
    <t>2007-07-01</t>
  </si>
  <si>
    <t>2007-07-01T05:34:26</t>
  </si>
  <si>
    <t>2007-07-01T20:54:35</t>
  </si>
  <si>
    <t>2007-07-02</t>
  </si>
  <si>
    <t>2007-07-02T05:34:58</t>
  </si>
  <si>
    <t>2007-07-02T20:54:24</t>
  </si>
  <si>
    <t>2007-07-03</t>
  </si>
  <si>
    <t>2007-07-03T05:35:32</t>
  </si>
  <si>
    <t>2007-07-03T20:54:12</t>
  </si>
  <si>
    <t>2007-07-04</t>
  </si>
  <si>
    <t>2007-07-04T05:36:07</t>
  </si>
  <si>
    <t>2007-07-04T20:53:57</t>
  </si>
  <si>
    <t>2007-07-05</t>
  </si>
  <si>
    <t>2007-07-05T05:36:44</t>
  </si>
  <si>
    <t>2007-07-05T20:53:40</t>
  </si>
  <si>
    <t>2007-07-06</t>
  </si>
  <si>
    <t>2007-07-06T05:37:23</t>
  </si>
  <si>
    <t>2007-07-06T20:53:21</t>
  </si>
  <si>
    <t>2007-07-07</t>
  </si>
  <si>
    <t>2007-07-07T05:38:03</t>
  </si>
  <si>
    <t>2007-07-07T20:52:59</t>
  </si>
  <si>
    <t>2007-07-08</t>
  </si>
  <si>
    <t>2007-07-08T05:38:44</t>
  </si>
  <si>
    <t>2007-07-08T20:52:36</t>
  </si>
  <si>
    <t>2007-07-09</t>
  </si>
  <si>
    <t>2007-07-09T05:39:27</t>
  </si>
  <si>
    <t>2007-07-09T20:52:10</t>
  </si>
  <si>
    <t>2007-07-10</t>
  </si>
  <si>
    <t>2007-07-10T05:40:11</t>
  </si>
  <si>
    <t>2007-07-10T20:51:42</t>
  </si>
  <si>
    <t>2007-07-11</t>
  </si>
  <si>
    <t>2007-07-11T05:40:56</t>
  </si>
  <si>
    <t>2007-07-11T20:51:12</t>
  </si>
  <si>
    <t>2007-07-12</t>
  </si>
  <si>
    <t>2007-07-12T05:41:43</t>
  </si>
  <si>
    <t>2007-07-12T20:50:40</t>
  </si>
  <si>
    <t>2007-07-13</t>
  </si>
  <si>
    <t>2007-07-13T05:42:31</t>
  </si>
  <si>
    <t>2007-07-13T20:50:05</t>
  </si>
  <si>
    <t>2007-07-14</t>
  </si>
  <si>
    <t>2007-07-14T05:43:20</t>
  </si>
  <si>
    <t>2007-07-14T20:49:29</t>
  </si>
  <si>
    <t>2007-07-15</t>
  </si>
  <si>
    <t>2007-07-15T05:44:11</t>
  </si>
  <si>
    <t>2007-07-15T20:48:50</t>
  </si>
  <si>
    <t>2007-07-16</t>
  </si>
  <si>
    <t>2007-07-16T05:45:02</t>
  </si>
  <si>
    <t>2007-07-16T20:48:09</t>
  </si>
  <si>
    <t>2007-07-17</t>
  </si>
  <si>
    <t>2007-07-17T05:45:55</t>
  </si>
  <si>
    <t>2007-07-17T20:47:27</t>
  </si>
  <si>
    <t>2007-07-18</t>
  </si>
  <si>
    <t>2007-07-18T05:46:48</t>
  </si>
  <si>
    <t>2007-07-18T20:46:42</t>
  </si>
  <si>
    <t>2007-07-19</t>
  </si>
  <si>
    <t>2007-07-19T05:47:42</t>
  </si>
  <si>
    <t>2007-07-19T20:45:55</t>
  </si>
  <si>
    <t>2007-07-20</t>
  </si>
  <si>
    <t>2007-07-20T05:48:38</t>
  </si>
  <si>
    <t>2007-07-20T20:45:07</t>
  </si>
  <si>
    <t>2007-07-21</t>
  </si>
  <si>
    <t>2007-07-21T05:49:34</t>
  </si>
  <si>
    <t>2007-07-21T20:44:16</t>
  </si>
  <si>
    <t>2007-07-22</t>
  </si>
  <si>
    <t>2007-07-22T05:50:31</t>
  </si>
  <si>
    <t>2007-07-22T20:43:23</t>
  </si>
  <si>
    <t>2007-07-23</t>
  </si>
  <si>
    <t>2007-07-23T05:51:29</t>
  </si>
  <si>
    <t>2007-07-23T20:42:29</t>
  </si>
  <si>
    <t>2007-07-24</t>
  </si>
  <si>
    <t>2007-07-24T05:52:27</t>
  </si>
  <si>
    <t>2007-07-24T20:41:32</t>
  </si>
  <si>
    <t>2007-07-25</t>
  </si>
  <si>
    <t>2007-07-25T05:53:26</t>
  </si>
  <si>
    <t>2007-07-25T20:40:34</t>
  </si>
  <si>
    <t>2007-07-26</t>
  </si>
  <si>
    <t>2007-07-26T05:54:26</t>
  </si>
  <si>
    <t>2007-07-26T20:39:34</t>
  </si>
  <si>
    <t>2007-07-27</t>
  </si>
  <si>
    <t>2007-07-27T05:55:26</t>
  </si>
  <si>
    <t>2007-07-27T20:38:33</t>
  </si>
  <si>
    <t>2007-07-28</t>
  </si>
  <si>
    <t>2007-07-28T05:56:27</t>
  </si>
  <si>
    <t>2007-07-28T20:37:29</t>
  </si>
  <si>
    <t>2007-07-29</t>
  </si>
  <si>
    <t>2007-07-29T05:57:29</t>
  </si>
  <si>
    <t>2007-07-29T20:36:24</t>
  </si>
  <si>
    <t>2007-07-30</t>
  </si>
  <si>
    <t>2007-07-30T05:58:31</t>
  </si>
  <si>
    <t>2007-07-30T20:35:17</t>
  </si>
  <si>
    <t>2007-07-31</t>
  </si>
  <si>
    <t>2007-07-31T05:59:33</t>
  </si>
  <si>
    <t>2007-07-31T20:34:08</t>
  </si>
  <si>
    <t>2007-08-01</t>
  </si>
  <si>
    <t>2007-08-01T06:00:36</t>
  </si>
  <si>
    <t>2007-08-01T20:32:58</t>
  </si>
  <si>
    <t>2007-08-02</t>
  </si>
  <si>
    <t>2007-08-02T06:01:39</t>
  </si>
  <si>
    <t>2007-08-02T20:31:46</t>
  </si>
  <si>
    <t>2007-08-03</t>
  </si>
  <si>
    <t>2007-08-03T06:02:43</t>
  </si>
  <si>
    <t>2007-08-03T20:30:33</t>
  </si>
  <si>
    <t>2007-08-04</t>
  </si>
  <si>
    <t>2007-08-04T06:03:47</t>
  </si>
  <si>
    <t>2007-08-04T20:29:18</t>
  </si>
  <si>
    <t>2007-08-05</t>
  </si>
  <si>
    <t>2007-08-05T06:04:51</t>
  </si>
  <si>
    <t>2007-08-05T20:28:02</t>
  </si>
  <si>
    <t>2007-08-06</t>
  </si>
  <si>
    <t>2007-08-06T06:05:56</t>
  </si>
  <si>
    <t>2007-08-06T20:26:44</t>
  </si>
  <si>
    <t>2007-08-07</t>
  </si>
  <si>
    <t>2007-08-07T06:07:01</t>
  </si>
  <si>
    <t>2007-08-07T20:25:25</t>
  </si>
  <si>
    <t>2007-08-08</t>
  </si>
  <si>
    <t>2007-08-08T06:08:06</t>
  </si>
  <si>
    <t>2007-08-08T20:24:04</t>
  </si>
  <si>
    <t>2007-08-09</t>
  </si>
  <si>
    <t>2007-08-09T06:09:11</t>
  </si>
  <si>
    <t>2007-08-09T20:22:43</t>
  </si>
  <si>
    <t>2007-08-10</t>
  </si>
  <si>
    <t>2007-08-10T06:10:16</t>
  </si>
  <si>
    <t>2007-08-10T20:21:19</t>
  </si>
  <si>
    <t>2007-08-11</t>
  </si>
  <si>
    <t>2007-08-11T06:11:22</t>
  </si>
  <si>
    <t>2007-08-11T20:19:55</t>
  </si>
  <si>
    <t>2007-08-12</t>
  </si>
  <si>
    <t>2007-08-12T06:12:27</t>
  </si>
  <si>
    <t>2007-08-12T20:18:29</t>
  </si>
  <si>
    <t>2007-08-13</t>
  </si>
  <si>
    <t>2007-08-13T06:13:33</t>
  </si>
  <si>
    <t>2007-08-13T20:17:02</t>
  </si>
  <si>
    <t>2007-08-14</t>
  </si>
  <si>
    <t>2007-08-14T06:14:39</t>
  </si>
  <si>
    <t>2007-08-14T20:15:34</t>
  </si>
  <si>
    <t>2007-08-15</t>
  </si>
  <si>
    <t>2007-08-15T06:15:45</t>
  </si>
  <si>
    <t>2007-08-15T20:14:05</t>
  </si>
  <si>
    <t>2007-08-16</t>
  </si>
  <si>
    <t>2007-08-16T06:16:51</t>
  </si>
  <si>
    <t>2007-08-16T20:12:34</t>
  </si>
  <si>
    <t>2007-08-17</t>
  </si>
  <si>
    <t>2007-08-17T06:17:57</t>
  </si>
  <si>
    <t>2007-08-17T20:11:03</t>
  </si>
  <si>
    <t>2007-08-18</t>
  </si>
  <si>
    <t>2007-08-18T06:19:03</t>
  </si>
  <si>
    <t>2007-08-18T20:09:31</t>
  </si>
  <si>
    <t>2007-08-19</t>
  </si>
  <si>
    <t>2007-08-19T06:20:10</t>
  </si>
  <si>
    <t>2007-08-19T20:07:57</t>
  </si>
  <si>
    <t>2007-08-20</t>
  </si>
  <si>
    <t>2007-08-20T06:21:16</t>
  </si>
  <si>
    <t>2007-08-20T20:06:23</t>
  </si>
  <si>
    <t>2007-08-21</t>
  </si>
  <si>
    <t>2007-08-21T06:22:22</t>
  </si>
  <si>
    <t>2007-08-21T20:04:47</t>
  </si>
  <si>
    <t>2007-08-22</t>
  </si>
  <si>
    <t>2007-08-22T06:23:28</t>
  </si>
  <si>
    <t>2007-08-22T20:03:11</t>
  </si>
  <si>
    <t>2007-08-23</t>
  </si>
  <si>
    <t>2007-08-23T06:24:34</t>
  </si>
  <si>
    <t>2007-08-23T20:01:34</t>
  </si>
  <si>
    <t>2007-08-24</t>
  </si>
  <si>
    <t>2007-08-24T06:25:40</t>
  </si>
  <si>
    <t>2007-08-24T19:59:56</t>
  </si>
  <si>
    <t>2007-08-25</t>
  </si>
  <si>
    <t>2007-08-25T06:26:47</t>
  </si>
  <si>
    <t>2007-08-25T19:58:17</t>
  </si>
  <si>
    <t>2007-08-26</t>
  </si>
  <si>
    <t>2007-08-26T06:27:53</t>
  </si>
  <si>
    <t>2007-08-26T19:56:38</t>
  </si>
  <si>
    <t>2007-08-27</t>
  </si>
  <si>
    <t>2007-08-27T06:28:59</t>
  </si>
  <si>
    <t>2007-08-27T19:54:57</t>
  </si>
  <si>
    <t>2007-08-28</t>
  </si>
  <si>
    <t>2007-08-28T06:30:05</t>
  </si>
  <si>
    <t>2007-08-28T19:53:16</t>
  </si>
  <si>
    <t>2007-08-29</t>
  </si>
  <si>
    <t>2007-08-29T06:31:11</t>
  </si>
  <si>
    <t>2007-08-29T19:51:34</t>
  </si>
  <si>
    <t>2007-08-30</t>
  </si>
  <si>
    <t>2007-08-30T06:32:17</t>
  </si>
  <si>
    <t>2007-08-30T19:49:52</t>
  </si>
  <si>
    <t>2007-08-31</t>
  </si>
  <si>
    <t>2007-08-31T06:33:23</t>
  </si>
  <si>
    <t>2007-08-31T19:48:09</t>
  </si>
  <si>
    <t>2007-09-01</t>
  </si>
  <si>
    <t>2007-09-01T06:34:29</t>
  </si>
  <si>
    <t>2007-09-01T19:46:26</t>
  </si>
  <si>
    <t>2007-09-02</t>
  </si>
  <si>
    <t>2007-09-02T06:35:35</t>
  </si>
  <si>
    <t>2007-09-02T19:44:41</t>
  </si>
  <si>
    <t>2007-09-03</t>
  </si>
  <si>
    <t>2007-09-03T06:36:41</t>
  </si>
  <si>
    <t>2007-09-03T19:42:57</t>
  </si>
  <si>
    <t>2007-09-04</t>
  </si>
  <si>
    <t>2007-09-04T06:37:47</t>
  </si>
  <si>
    <t>2007-09-04T19:41:12</t>
  </si>
  <si>
    <t>2007-09-05</t>
  </si>
  <si>
    <t>2007-09-05T06:38:53</t>
  </si>
  <si>
    <t>2007-09-05T19:39:26</t>
  </si>
  <si>
    <t>2007-09-06</t>
  </si>
  <si>
    <t>2007-09-06T06:39:59</t>
  </si>
  <si>
    <t>2007-09-06T19:37:40</t>
  </si>
  <si>
    <t>2007-09-07</t>
  </si>
  <si>
    <t>2007-09-07T06:41:04</t>
  </si>
  <si>
    <t>2007-09-07T19:35:54</t>
  </si>
  <si>
    <t>2007-09-08</t>
  </si>
  <si>
    <t>2007-09-08T06:42:10</t>
  </si>
  <si>
    <t>2007-09-08T19:34:07</t>
  </si>
  <si>
    <t>2007-09-09</t>
  </si>
  <si>
    <t>2007-09-09T06:43:16</t>
  </si>
  <si>
    <t>2007-09-09T19:32:20</t>
  </si>
  <si>
    <t>2007-09-10</t>
  </si>
  <si>
    <t>2007-09-10T06:44:22</t>
  </si>
  <si>
    <t>2007-09-10T19:30:32</t>
  </si>
  <si>
    <t>2007-09-11</t>
  </si>
  <si>
    <t>2007-09-11T06:45:28</t>
  </si>
  <si>
    <t>2007-09-11T19:28:44</t>
  </si>
  <si>
    <t>2007-09-12</t>
  </si>
  <si>
    <t>2007-09-12T06:46:34</t>
  </si>
  <si>
    <t>2007-09-12T19:26:56</t>
  </si>
  <si>
    <t>2007-09-13</t>
  </si>
  <si>
    <t>2007-09-13T06:47:40</t>
  </si>
  <si>
    <t>2007-09-13T19:25:08</t>
  </si>
  <si>
    <t>2007-09-14</t>
  </si>
  <si>
    <t>2007-09-14T06:48:46</t>
  </si>
  <si>
    <t>2007-09-14T19:23:20</t>
  </si>
  <si>
    <t>2007-09-15</t>
  </si>
  <si>
    <t>2007-09-15T06:49:52</t>
  </si>
  <si>
    <t>2007-09-15T19:21:31</t>
  </si>
  <si>
    <t>2007-09-16</t>
  </si>
  <si>
    <t>2007-09-16T06:50:58</t>
  </si>
  <si>
    <t>2007-09-16T19:19:42</t>
  </si>
  <si>
    <t>2007-09-17</t>
  </si>
  <si>
    <t>2007-09-17T06:52:04</t>
  </si>
  <si>
    <t>2007-09-17T19:17:53</t>
  </si>
  <si>
    <t>2007-09-18</t>
  </si>
  <si>
    <t>2007-09-18T06:53:11</t>
  </si>
  <si>
    <t>2007-09-18T19:16:05</t>
  </si>
  <si>
    <t>2007-09-19</t>
  </si>
  <si>
    <t>2007-09-19T06:54:17</t>
  </si>
  <si>
    <t>2007-09-19T19:14:16</t>
  </si>
  <si>
    <t>Clear conditions throughout the day with afternoon rain.</t>
  </si>
  <si>
    <t>2007-09-20</t>
  </si>
  <si>
    <t>2007-09-20T06:55:24</t>
  </si>
  <si>
    <t>2007-09-20T19:12:27</t>
  </si>
  <si>
    <t>2007-09-21</t>
  </si>
  <si>
    <t>2007-09-21T06:56:30</t>
  </si>
  <si>
    <t>2007-09-21T19:10:38</t>
  </si>
  <si>
    <t>2007-09-22</t>
  </si>
  <si>
    <t>2007-09-22T06:57:37</t>
  </si>
  <si>
    <t>2007-09-22T19:08:49</t>
  </si>
  <si>
    <t>2007-09-23</t>
  </si>
  <si>
    <t>2007-09-23T06:58:44</t>
  </si>
  <si>
    <t>2007-09-23T19:07:00</t>
  </si>
  <si>
    <t>2007-09-24</t>
  </si>
  <si>
    <t>2007-09-24T06:59:51</t>
  </si>
  <si>
    <t>2007-09-24T19:05:11</t>
  </si>
  <si>
    <t>2007-09-25</t>
  </si>
  <si>
    <t>2007-09-25T07:00:58</t>
  </si>
  <si>
    <t>2007-09-25T19:03:22</t>
  </si>
  <si>
    <t>2007-09-26</t>
  </si>
  <si>
    <t>2007-09-26T07:02:05</t>
  </si>
  <si>
    <t>2007-09-26T19:01:34</t>
  </si>
  <si>
    <t>2007-09-27</t>
  </si>
  <si>
    <t>2007-09-27T07:03:13</t>
  </si>
  <si>
    <t>2007-09-27T18:59:45</t>
  </si>
  <si>
    <t>2007-09-28</t>
  </si>
  <si>
    <t>2007-09-28T07:04:20</t>
  </si>
  <si>
    <t>2007-09-28T18:57:57</t>
  </si>
  <si>
    <t>2007-09-29</t>
  </si>
  <si>
    <t>2007-09-29T07:05:28</t>
  </si>
  <si>
    <t>2007-09-29T18:56:09</t>
  </si>
  <si>
    <t>2007-09-30</t>
  </si>
  <si>
    <t>2007-09-30T07:06:36</t>
  </si>
  <si>
    <t>2007-09-30T18:54:22</t>
  </si>
  <si>
    <t>2007-10-01</t>
  </si>
  <si>
    <t>2007-10-01T07:07:44</t>
  </si>
  <si>
    <t>2007-10-01T18:52:35</t>
  </si>
  <si>
    <t>2007-10-02</t>
  </si>
  <si>
    <t>2007-10-02T07:08:53</t>
  </si>
  <si>
    <t>2007-10-02T18:50:48</t>
  </si>
  <si>
    <t>2007-10-03</t>
  </si>
  <si>
    <t>2007-10-03T07:10:02</t>
  </si>
  <si>
    <t>2007-10-03T18:49:01</t>
  </si>
  <si>
    <t>2007-10-04</t>
  </si>
  <si>
    <t>2007-10-04T07:11:11</t>
  </si>
  <si>
    <t>2007-10-04T18:47:15</t>
  </si>
  <si>
    <t>2007-10-05</t>
  </si>
  <si>
    <t>2007-10-05T07:12:20</t>
  </si>
  <si>
    <t>2007-10-05T18:45:29</t>
  </si>
  <si>
    <t>2007-10-06</t>
  </si>
  <si>
    <t>2007-10-06T07:13:29</t>
  </si>
  <si>
    <t>2007-10-06T18:43:44</t>
  </si>
  <si>
    <t>2007-10-07</t>
  </si>
  <si>
    <t>2007-10-07T07:14:39</t>
  </si>
  <si>
    <t>2007-10-07T18:41:59</t>
  </si>
  <si>
    <t>2007-10-08</t>
  </si>
  <si>
    <t>2007-10-08T07:15:49</t>
  </si>
  <si>
    <t>2007-10-08T18:40:15</t>
  </si>
  <si>
    <t>2007-10-09</t>
  </si>
  <si>
    <t>2007-10-09T07:16:59</t>
  </si>
  <si>
    <t>2007-10-09T18:38:31</t>
  </si>
  <si>
    <t>2007-10-10</t>
  </si>
  <si>
    <t>2007-10-10T07:18:10</t>
  </si>
  <si>
    <t>2007-10-10T18:36:48</t>
  </si>
  <si>
    <t>2007-10-11</t>
  </si>
  <si>
    <t>2007-10-11T07:19:21</t>
  </si>
  <si>
    <t>2007-10-11T18:35:06</t>
  </si>
  <si>
    <t>2007-10-12</t>
  </si>
  <si>
    <t>2007-10-12T07:20:32</t>
  </si>
  <si>
    <t>2007-10-12T18:33:24</t>
  </si>
  <si>
    <t>2007-10-13</t>
  </si>
  <si>
    <t>2007-10-13T07:21:44</t>
  </si>
  <si>
    <t>2007-10-13T18:31:43</t>
  </si>
  <si>
    <t>2007-10-14</t>
  </si>
  <si>
    <t>2007-10-14T07:22:56</t>
  </si>
  <si>
    <t>2007-10-14T18:30:03</t>
  </si>
  <si>
    <t>2007-10-15</t>
  </si>
  <si>
    <t>2007-10-15T07:24:08</t>
  </si>
  <si>
    <t>2007-10-15T18:28:23</t>
  </si>
  <si>
    <t>2007-10-16</t>
  </si>
  <si>
    <t>2007-10-16T07:25:20</t>
  </si>
  <si>
    <t>2007-10-16T18:26:45</t>
  </si>
  <si>
    <t>2007-10-17</t>
  </si>
  <si>
    <t>2007-10-17T07:26:33</t>
  </si>
  <si>
    <t>2007-10-17T18:25:07</t>
  </si>
  <si>
    <t>2007-10-18</t>
  </si>
  <si>
    <t>2007-10-18T07:27:46</t>
  </si>
  <si>
    <t>2007-10-18T18:23:30</t>
  </si>
  <si>
    <t>2007-10-19</t>
  </si>
  <si>
    <t>2007-10-19T07:29:00</t>
  </si>
  <si>
    <t>2007-10-19T18:21:54</t>
  </si>
  <si>
    <t>2007-10-20</t>
  </si>
  <si>
    <t>2007-10-20T07:30:13</t>
  </si>
  <si>
    <t>2007-10-20T18:20:19</t>
  </si>
  <si>
    <t>2007-10-21</t>
  </si>
  <si>
    <t>2007-10-21T07:31:28</t>
  </si>
  <si>
    <t>2007-10-21T18:18:45</t>
  </si>
  <si>
    <t>Clear conditions throughout the day with early morning rain.</t>
  </si>
  <si>
    <t>2007-10-22</t>
  </si>
  <si>
    <t>2007-10-22T07:32:42</t>
  </si>
  <si>
    <t>2007-10-22T18:17:12</t>
  </si>
  <si>
    <t>2007-10-23</t>
  </si>
  <si>
    <t>2007-10-23T07:33:57</t>
  </si>
  <si>
    <t>2007-10-23T18:15:40</t>
  </si>
  <si>
    <t>2007-10-24</t>
  </si>
  <si>
    <t>2007-10-24T07:35:12</t>
  </si>
  <si>
    <t>2007-10-24T18:14:09</t>
  </si>
  <si>
    <t>2007-10-25</t>
  </si>
  <si>
    <t>2007-10-25T07:36:27</t>
  </si>
  <si>
    <t>2007-10-25T18:12:39</t>
  </si>
  <si>
    <t>2007-10-26</t>
  </si>
  <si>
    <t>2007-10-26T07:37:43</t>
  </si>
  <si>
    <t>2007-10-26T18:11:10</t>
  </si>
  <si>
    <t>2007-10-27</t>
  </si>
  <si>
    <t>2007-10-27T07:38:58</t>
  </si>
  <si>
    <t>2007-10-27T18:09:43</t>
  </si>
  <si>
    <t>2007-10-28</t>
  </si>
  <si>
    <t>2007-10-28T07:40:15</t>
  </si>
  <si>
    <t>2007-10-28T18:08:17</t>
  </si>
  <si>
    <t>2007-10-29</t>
  </si>
  <si>
    <t>2007-10-29T07:41:31</t>
  </si>
  <si>
    <t>2007-10-29T18:06:52</t>
  </si>
  <si>
    <t>2007-10-30</t>
  </si>
  <si>
    <t>2007-10-30T07:42:48</t>
  </si>
  <si>
    <t>2007-10-30T18:05:29</t>
  </si>
  <si>
    <t>2007-10-31</t>
  </si>
  <si>
    <t>2007-10-31T07:44:04</t>
  </si>
  <si>
    <t>2007-10-31T18:04:06</t>
  </si>
  <si>
    <t>2007-11-01</t>
  </si>
  <si>
    <t>2007-11-01T07:45:21</t>
  </si>
  <si>
    <t>2007-11-01T18:02:46</t>
  </si>
  <si>
    <t>2007-11-02</t>
  </si>
  <si>
    <t>2007-11-02T07:46:39</t>
  </si>
  <si>
    <t>2007-11-02T18:01:26</t>
  </si>
  <si>
    <t>2007-11-03</t>
  </si>
  <si>
    <t>2007-11-03T07:47:56</t>
  </si>
  <si>
    <t>2007-11-03T18:00:09</t>
  </si>
  <si>
    <t>2007-11-04</t>
  </si>
  <si>
    <t>2007-11-04T06:49:14</t>
  </si>
  <si>
    <t>2007-11-04T16:58:52</t>
  </si>
  <si>
    <t>2007-11-05</t>
  </si>
  <si>
    <t>2007-11-05T06:50:31</t>
  </si>
  <si>
    <t>2007-11-05T16:57:38</t>
  </si>
  <si>
    <t>2007-11-06</t>
  </si>
  <si>
    <t>2007-11-06T06:51:49</t>
  </si>
  <si>
    <t>2007-11-06T16:56:25</t>
  </si>
  <si>
    <t>2007-11-07</t>
  </si>
  <si>
    <t>2007-11-07T06:53:07</t>
  </si>
  <si>
    <t>2007-11-07T16:55:13</t>
  </si>
  <si>
    <t>2007-11-08</t>
  </si>
  <si>
    <t>2007-11-08T06:54:25</t>
  </si>
  <si>
    <t>2007-11-08T16:54:04</t>
  </si>
  <si>
    <t>2007-11-09</t>
  </si>
  <si>
    <t>2007-11-09T06:55:43</t>
  </si>
  <si>
    <t>2007-11-09T16:52:56</t>
  </si>
  <si>
    <t>2007-11-10</t>
  </si>
  <si>
    <t>2007-11-10T06:57:00</t>
  </si>
  <si>
    <t>2007-11-10T16:51:49</t>
  </si>
  <si>
    <t>2007-11-11</t>
  </si>
  <si>
    <t>2007-11-11T06:58:18</t>
  </si>
  <si>
    <t>2007-11-11T16:50:45</t>
  </si>
  <si>
    <t>2007-11-12</t>
  </si>
  <si>
    <t>2007-11-12T06:59:36</t>
  </si>
  <si>
    <t>2007-11-12T16:49:42</t>
  </si>
  <si>
    <t>2007-11-13</t>
  </si>
  <si>
    <t>2007-11-13T07:00:53</t>
  </si>
  <si>
    <t>2007-11-13T16:48:41</t>
  </si>
  <si>
    <t>2007-11-14</t>
  </si>
  <si>
    <t>2007-11-14T07:02:11</t>
  </si>
  <si>
    <t>2007-11-14T16:47:43</t>
  </si>
  <si>
    <t>2007-11-15</t>
  </si>
  <si>
    <t>2007-11-15T07:03:28</t>
  </si>
  <si>
    <t>2007-11-15T16:46:46</t>
  </si>
  <si>
    <t>2007-11-16</t>
  </si>
  <si>
    <t>2007-11-16T07:04:44</t>
  </si>
  <si>
    <t>2007-11-16T16:45:51</t>
  </si>
  <si>
    <t>2007-11-17</t>
  </si>
  <si>
    <t>2007-11-17T07:06:01</t>
  </si>
  <si>
    <t>2007-11-17T16:44:58</t>
  </si>
  <si>
    <t>2007-11-18</t>
  </si>
  <si>
    <t>2007-11-18T07:07:17</t>
  </si>
  <si>
    <t>2007-11-18T16:44:07</t>
  </si>
  <si>
    <t>2007-11-19</t>
  </si>
  <si>
    <t>2007-11-19T07:08:33</t>
  </si>
  <si>
    <t>2007-11-19T16:43:18</t>
  </si>
  <si>
    <t>2007-11-20</t>
  </si>
  <si>
    <t>2007-11-20T07:09:48</t>
  </si>
  <si>
    <t>2007-11-20T16:42:32</t>
  </si>
  <si>
    <t>2007-11-21</t>
  </si>
  <si>
    <t>2007-11-21T07:11:03</t>
  </si>
  <si>
    <t>2007-11-21T16:41:47</t>
  </si>
  <si>
    <t>2007-11-22</t>
  </si>
  <si>
    <t>2007-11-22T07:12:17</t>
  </si>
  <si>
    <t>2007-11-22T16:41:05</t>
  </si>
  <si>
    <t>2007-11-23</t>
  </si>
  <si>
    <t>2007-11-23T07:13:31</t>
  </si>
  <si>
    <t>2007-11-23T16:40:25</t>
  </si>
  <si>
    <t>2007-11-24</t>
  </si>
  <si>
    <t>2007-11-24T07:14:43</t>
  </si>
  <si>
    <t>2007-11-24T16:39:47</t>
  </si>
  <si>
    <t>2007-11-25</t>
  </si>
  <si>
    <t>2007-11-25T07:15:56</t>
  </si>
  <si>
    <t>2007-11-25T16:39:12</t>
  </si>
  <si>
    <t>2007-11-26</t>
  </si>
  <si>
    <t>2007-11-26T07:17:07</t>
  </si>
  <si>
    <t>2007-11-26T16:38:38</t>
  </si>
  <si>
    <t>2007-11-27</t>
  </si>
  <si>
    <t>2007-11-27T07:18:17</t>
  </si>
  <si>
    <t>2007-11-27T16:38:07</t>
  </si>
  <si>
    <t>2007-11-28</t>
  </si>
  <si>
    <t>2007-11-28T07:19:27</t>
  </si>
  <si>
    <t>2007-11-28T16:37:39</t>
  </si>
  <si>
    <t>2007-11-29</t>
  </si>
  <si>
    <t>2007-11-29T07:20:36</t>
  </si>
  <si>
    <t>2007-11-29T16:37:13</t>
  </si>
  <si>
    <t>2007-11-30</t>
  </si>
  <si>
    <t>2007-11-30T07:21:43</t>
  </si>
  <si>
    <t>2007-11-30T16:36:49</t>
  </si>
  <si>
    <t>2007-12-01</t>
  </si>
  <si>
    <t>2007-12-01T07:22:50</t>
  </si>
  <si>
    <t>2007-12-01T16:36:28</t>
  </si>
  <si>
    <t>2007-12-02</t>
  </si>
  <si>
    <t>2007-12-02T07:23:55</t>
  </si>
  <si>
    <t>2007-12-02T16:36:09</t>
  </si>
  <si>
    <t>2007-12-03</t>
  </si>
  <si>
    <t>2007-12-03T07:24:59</t>
  </si>
  <si>
    <t>2007-12-03T16:35:52</t>
  </si>
  <si>
    <t>2007-12-04</t>
  </si>
  <si>
    <t>2007-12-04T07:26:02</t>
  </si>
  <si>
    <t>2007-12-04T16:35:38</t>
  </si>
  <si>
    <t>2007-12-05</t>
  </si>
  <si>
    <t>2007-12-05T07:27:04</t>
  </si>
  <si>
    <t>2007-12-05T16:35:27</t>
  </si>
  <si>
    <t>2007-12-06</t>
  </si>
  <si>
    <t>2007-12-06T07:28:04</t>
  </si>
  <si>
    <t>2007-12-06T16:35:18</t>
  </si>
  <si>
    <t>2007-12-07</t>
  </si>
  <si>
    <t>2007-12-07T07:29:02</t>
  </si>
  <si>
    <t>2007-12-07T16:35:11</t>
  </si>
  <si>
    <t>2007-12-08</t>
  </si>
  <si>
    <t>2007-12-08T07:30:00</t>
  </si>
  <si>
    <t>2007-12-08T16:35:07</t>
  </si>
  <si>
    <t>2007-12-09</t>
  </si>
  <si>
    <t>2007-12-09T07:30:55</t>
  </si>
  <si>
    <t>2007-12-09T16:35:05</t>
  </si>
  <si>
    <t>2007-12-10</t>
  </si>
  <si>
    <t>2007-12-10T07:31:49</t>
  </si>
  <si>
    <t>2007-12-10T16:35:06</t>
  </si>
  <si>
    <t>2007-12-11</t>
  </si>
  <si>
    <t>2007-12-11T07:32:41</t>
  </si>
  <si>
    <t>2007-12-11T16:35:10</t>
  </si>
  <si>
    <t>2007-12-12</t>
  </si>
  <si>
    <t>2007-12-12T07:33:32</t>
  </si>
  <si>
    <t>2007-12-12T16:35:16</t>
  </si>
  <si>
    <t>2007-12-13</t>
  </si>
  <si>
    <t>2007-12-13T07:34:20</t>
  </si>
  <si>
    <t>2007-12-13T16:35:24</t>
  </si>
  <si>
    <t>2007-12-14</t>
  </si>
  <si>
    <t>2007-12-14T07:35:07</t>
  </si>
  <si>
    <t>2007-12-14T16:35:35</t>
  </si>
  <si>
    <t>2007-12-15</t>
  </si>
  <si>
    <t>2007-12-15T07:35:52</t>
  </si>
  <si>
    <t>2007-12-15T16:35:48</t>
  </si>
  <si>
    <t>2007-12-16</t>
  </si>
  <si>
    <t>2007-12-16T07:36:35</t>
  </si>
  <si>
    <t>2007-12-16T16:36:04</t>
  </si>
  <si>
    <t>2007-12-17</t>
  </si>
  <si>
    <t>2007-12-17T07:37:16</t>
  </si>
  <si>
    <t>2007-12-17T16:36:22</t>
  </si>
  <si>
    <t>2007-12-18</t>
  </si>
  <si>
    <t>2007-12-18T07:37:55</t>
  </si>
  <si>
    <t>2007-12-18T16:36:43</t>
  </si>
  <si>
    <t>2007-12-19</t>
  </si>
  <si>
    <t>2007-12-19T07:38:32</t>
  </si>
  <si>
    <t>2007-12-19T16:37:06</t>
  </si>
  <si>
    <t>2007-12-20</t>
  </si>
  <si>
    <t>2007-12-20T07:39:06</t>
  </si>
  <si>
    <t>2007-12-20T16:37:32</t>
  </si>
  <si>
    <t>2007-12-21</t>
  </si>
  <si>
    <t>2007-12-21T07:39:39</t>
  </si>
  <si>
    <t>2007-12-21T16:37:59</t>
  </si>
  <si>
    <t>2007-12-22</t>
  </si>
  <si>
    <t>2007-12-22T07:40:09</t>
  </si>
  <si>
    <t>2007-12-22T16:38:30</t>
  </si>
  <si>
    <t>2007-12-23</t>
  </si>
  <si>
    <t>2007-12-23T07:40:37</t>
  </si>
  <si>
    <t>2007-12-23T16:39:02</t>
  </si>
  <si>
    <t>2007-12-24</t>
  </si>
  <si>
    <t>2007-12-24T07:41:03</t>
  </si>
  <si>
    <t>2007-12-24T16:39:37</t>
  </si>
  <si>
    <t>2007-12-25</t>
  </si>
  <si>
    <t>2007-12-25T07:41:27</t>
  </si>
  <si>
    <t>2007-12-25T16:40:13</t>
  </si>
  <si>
    <t>2007-12-26</t>
  </si>
  <si>
    <t>2007-12-26T07:41:48</t>
  </si>
  <si>
    <t>2007-12-26T16:40:52</t>
  </si>
  <si>
    <t>2007-12-27</t>
  </si>
  <si>
    <t>2007-12-27T07:42:06</t>
  </si>
  <si>
    <t>2007-12-27T16:41:34</t>
  </si>
  <si>
    <t>2007-12-28</t>
  </si>
  <si>
    <t>2007-12-28T07:42:23</t>
  </si>
  <si>
    <t>2007-12-28T16:42:17</t>
  </si>
  <si>
    <t>2007-12-29</t>
  </si>
  <si>
    <t>2007-12-29T07:42:37</t>
  </si>
  <si>
    <t>2007-12-29T16:43:02</t>
  </si>
  <si>
    <t>2007-12-30</t>
  </si>
  <si>
    <t>2007-12-30T07:42:48</t>
  </si>
  <si>
    <t>2007-12-30T16:43:49</t>
  </si>
  <si>
    <t>2007-12-31</t>
  </si>
  <si>
    <t>2007-12-31T07:42:57</t>
  </si>
  <si>
    <t>2007-12-31T16:44:38</t>
  </si>
  <si>
    <t>2008-01-01</t>
  </si>
  <si>
    <t>2008-01-01T07:43:04</t>
  </si>
  <si>
    <t>2008-01-01T16:45:29</t>
  </si>
  <si>
    <t>2008-01-02</t>
  </si>
  <si>
    <t>2008-01-02T07:43:08</t>
  </si>
  <si>
    <t>2008-01-02T16:46:22</t>
  </si>
  <si>
    <t>2008-01-03</t>
  </si>
  <si>
    <t>2008-01-03T07:43:10</t>
  </si>
  <si>
    <t>2008-01-03T16:47:17</t>
  </si>
  <si>
    <t>2008-01-04</t>
  </si>
  <si>
    <t>2008-01-04T07:43:09</t>
  </si>
  <si>
    <t>2008-01-04T16:48:13</t>
  </si>
  <si>
    <t>2008-01-05</t>
  </si>
  <si>
    <t>2008-01-05T07:43:06</t>
  </si>
  <si>
    <t>2008-01-05T16:49:11</t>
  </si>
  <si>
    <t>2008-01-06</t>
  </si>
  <si>
    <t>2008-01-06T07:43:01</t>
  </si>
  <si>
    <t>2008-01-06T16:50:11</t>
  </si>
  <si>
    <t>2008-01-07</t>
  </si>
  <si>
    <t>2008-01-07T07:42:53</t>
  </si>
  <si>
    <t>2008-01-07T16:51:12</t>
  </si>
  <si>
    <t>2008-01-08</t>
  </si>
  <si>
    <t>2008-01-08T07:42:42</t>
  </si>
  <si>
    <t>2008-01-08T16:52:15</t>
  </si>
  <si>
    <t>2008-01-09</t>
  </si>
  <si>
    <t>2008-01-09T07:42:29</t>
  </si>
  <si>
    <t>2008-01-09T16:53:19</t>
  </si>
  <si>
    <t>2008-01-10</t>
  </si>
  <si>
    <t>2008-01-10T07:42:14</t>
  </si>
  <si>
    <t>2008-01-10T16:54:25</t>
  </si>
  <si>
    <t>2008-01-11</t>
  </si>
  <si>
    <t>2008-01-11T07:41:56</t>
  </si>
  <si>
    <t>2008-01-11T16:55:31</t>
  </si>
  <si>
    <t>2008-01-12</t>
  </si>
  <si>
    <t>2008-01-12T07:41:36</t>
  </si>
  <si>
    <t>2008-01-12T16:56:39</t>
  </si>
  <si>
    <t>2008-01-13</t>
  </si>
  <si>
    <t>2008-01-13T07:41:13</t>
  </si>
  <si>
    <t>2008-01-13T16:57:49</t>
  </si>
  <si>
    <t>2008-01-14</t>
  </si>
  <si>
    <t>2008-01-14T07:40:48</t>
  </si>
  <si>
    <t>2008-01-14T16:58:59</t>
  </si>
  <si>
    <t>2008-01-15</t>
  </si>
  <si>
    <t>2008-01-15T07:40:21</t>
  </si>
  <si>
    <t>2008-01-15T17:00:10</t>
  </si>
  <si>
    <t>2008-01-16</t>
  </si>
  <si>
    <t>2008-01-16T07:39:51</t>
  </si>
  <si>
    <t>2008-01-16T17:01:23</t>
  </si>
  <si>
    <t>2008-01-17</t>
  </si>
  <si>
    <t>2008-01-17T07:39:19</t>
  </si>
  <si>
    <t>2008-01-17T17:02:36</t>
  </si>
  <si>
    <t>2008-01-18</t>
  </si>
  <si>
    <t>2008-01-18T07:38:45</t>
  </si>
  <si>
    <t>2008-01-18T17:03:50</t>
  </si>
  <si>
    <t>2008-01-19</t>
  </si>
  <si>
    <t>2008-01-19T07:38:08</t>
  </si>
  <si>
    <t>2008-01-19T17:05:05</t>
  </si>
  <si>
    <t>2008-01-20</t>
  </si>
  <si>
    <t>2008-01-20T07:37:29</t>
  </si>
  <si>
    <t>2008-01-20T17:06:21</t>
  </si>
  <si>
    <t>2008-01-21</t>
  </si>
  <si>
    <t>2008-01-21T07:36:49</t>
  </si>
  <si>
    <t>2008-01-21T17:07:38</t>
  </si>
  <si>
    <t>2008-01-22</t>
  </si>
  <si>
    <t>2008-01-22T07:36:05</t>
  </si>
  <si>
    <t>2008-01-22T17:08:55</t>
  </si>
  <si>
    <t>2008-01-23</t>
  </si>
  <si>
    <t>2008-01-23T07:35:20</t>
  </si>
  <si>
    <t>2008-01-23T17:10:13</t>
  </si>
  <si>
    <t>2008-01-24</t>
  </si>
  <si>
    <t>2008-01-24T07:34:33</t>
  </si>
  <si>
    <t>2008-01-24T17:11:31</t>
  </si>
  <si>
    <t>2008-01-25</t>
  </si>
  <si>
    <t>2008-01-25T07:33:43</t>
  </si>
  <si>
    <t>2008-01-25T17:12:50</t>
  </si>
  <si>
    <t>2008-01-26</t>
  </si>
  <si>
    <t>2008-01-26T07:32:52</t>
  </si>
  <si>
    <t>2008-01-26T17:14:09</t>
  </si>
  <si>
    <t>2008-01-27</t>
  </si>
  <si>
    <t>2008-01-27T07:31:58</t>
  </si>
  <si>
    <t>2008-01-27T17:15:28</t>
  </si>
  <si>
    <t>2008-01-28</t>
  </si>
  <si>
    <t>2008-01-28T07:31:03</t>
  </si>
  <si>
    <t>2008-01-28T17:16:48</t>
  </si>
  <si>
    <t>2008-01-29</t>
  </si>
  <si>
    <t>2008-01-29T07:30:06</t>
  </si>
  <si>
    <t>2008-01-29T17:18:09</t>
  </si>
  <si>
    <t>2008-01-30</t>
  </si>
  <si>
    <t>2008-01-30T07:29:06</t>
  </si>
  <si>
    <t>2008-01-30T17:19:29</t>
  </si>
  <si>
    <t>2008-01-31</t>
  </si>
  <si>
    <t>2008-01-31T07:28:05</t>
  </si>
  <si>
    <t>2008-01-31T17:20:50</t>
  </si>
  <si>
    <t>2008-02-01</t>
  </si>
  <si>
    <t>2008-02-01T07:27:02</t>
  </si>
  <si>
    <t>2008-02-01T17:22:11</t>
  </si>
  <si>
    <t>2008-02-02</t>
  </si>
  <si>
    <t>2008-02-02T07:25:57</t>
  </si>
  <si>
    <t>2008-02-02T17:23:32</t>
  </si>
  <si>
    <t>2008-02-03</t>
  </si>
  <si>
    <t>2008-02-03T07:24:51</t>
  </si>
  <si>
    <t>2008-02-03T17:24:53</t>
  </si>
  <si>
    <t>2008-02-04</t>
  </si>
  <si>
    <t>2008-02-04T07:23:42</t>
  </si>
  <si>
    <t>2008-02-04T17:26:14</t>
  </si>
  <si>
    <t>2008-02-05</t>
  </si>
  <si>
    <t>2008-02-05T07:22:32</t>
  </si>
  <si>
    <t>2008-02-05T17:27:35</t>
  </si>
  <si>
    <t>2008-02-06</t>
  </si>
  <si>
    <t>2008-02-06T07:21:21</t>
  </si>
  <si>
    <t>2008-02-06T17:28:56</t>
  </si>
  <si>
    <t>2008-02-07</t>
  </si>
  <si>
    <t>2008-02-07T07:20:08</t>
  </si>
  <si>
    <t>2008-02-07T17:30:18</t>
  </si>
  <si>
    <t>2008-02-08</t>
  </si>
  <si>
    <t>2008-02-08T07:18:53</t>
  </si>
  <si>
    <t>2008-02-08T17:31:39</t>
  </si>
  <si>
    <t>2008-02-09</t>
  </si>
  <si>
    <t>2008-02-09T07:17:37</t>
  </si>
  <si>
    <t>2008-02-09T17:33:00</t>
  </si>
  <si>
    <t>2008-02-10</t>
  </si>
  <si>
    <t>2008-02-10T07:16:19</t>
  </si>
  <si>
    <t>2008-02-10T17:34:21</t>
  </si>
  <si>
    <t>2008-02-11</t>
  </si>
  <si>
    <t>2008-02-11T07:15:00</t>
  </si>
  <si>
    <t>2008-02-11T17:35:41</t>
  </si>
  <si>
    <t>2008-02-12</t>
  </si>
  <si>
    <t>2008-02-12T07:13:39</t>
  </si>
  <si>
    <t>2008-02-12T17:37:02</t>
  </si>
  <si>
    <t>2008-02-13</t>
  </si>
  <si>
    <t>2008-02-13T07:12:17</t>
  </si>
  <si>
    <t>2008-02-13T17:38:22</t>
  </si>
  <si>
    <t>2008-02-14</t>
  </si>
  <si>
    <t>2008-02-14T07:10:54</t>
  </si>
  <si>
    <t>2008-02-14T17:39:43</t>
  </si>
  <si>
    <t>2008-02-15</t>
  </si>
  <si>
    <t>2008-02-15T07:09:29</t>
  </si>
  <si>
    <t>2008-02-15T17:41:03</t>
  </si>
  <si>
    <t>2008-02-16</t>
  </si>
  <si>
    <t>2008-02-16T07:08:04</t>
  </si>
  <si>
    <t>2008-02-16T17:42:22</t>
  </si>
  <si>
    <t>2008-02-17</t>
  </si>
  <si>
    <t>2008-02-17T07:06:37</t>
  </si>
  <si>
    <t>2008-02-17T17:43:42</t>
  </si>
  <si>
    <t>2008-02-18</t>
  </si>
  <si>
    <t>2008-02-18T07:05:08</t>
  </si>
  <si>
    <t>2008-02-18T17:45:01</t>
  </si>
  <si>
    <t>2008-02-19</t>
  </si>
  <si>
    <t>2008-02-19T07:03:39</t>
  </si>
  <si>
    <t>2008-02-19T17:46:20</t>
  </si>
  <si>
    <t>2008-02-20</t>
  </si>
  <si>
    <t>2008-02-20T07:02:09</t>
  </si>
  <si>
    <t>2008-02-20T17:47:39</t>
  </si>
  <si>
    <t>2008-02-21</t>
  </si>
  <si>
    <t>2008-02-21T07:00:37</t>
  </si>
  <si>
    <t>2008-02-21T17:48:57</t>
  </si>
  <si>
    <t>2008-02-22</t>
  </si>
  <si>
    <t>2008-02-22T06:59:05</t>
  </si>
  <si>
    <t>2008-02-22T17:50:16</t>
  </si>
  <si>
    <t>2008-02-23</t>
  </si>
  <si>
    <t>2008-02-23T06:57:31</t>
  </si>
  <si>
    <t>2008-02-23T17:51:34</t>
  </si>
  <si>
    <t>2008-02-24</t>
  </si>
  <si>
    <t>2008-02-24T06:55:57</t>
  </si>
  <si>
    <t>2008-02-24T17:52:51</t>
  </si>
  <si>
    <t>2008-02-25</t>
  </si>
  <si>
    <t>2008-02-25T06:54:21</t>
  </si>
  <si>
    <t>2008-02-25T17:54:08</t>
  </si>
  <si>
    <t>2008-02-26</t>
  </si>
  <si>
    <t>2008-02-26T06:52:45</t>
  </si>
  <si>
    <t>2008-02-26T17:55:25</t>
  </si>
  <si>
    <t>2008-02-27</t>
  </si>
  <si>
    <t>2008-02-27T06:51:08</t>
  </si>
  <si>
    <t>2008-02-27T17:56:42</t>
  </si>
  <si>
    <t>2008-02-28</t>
  </si>
  <si>
    <t>2008-02-28T06:49:30</t>
  </si>
  <si>
    <t>2008-02-28T17:57:59</t>
  </si>
  <si>
    <t>2008-02-29</t>
  </si>
  <si>
    <t>2008-02-29T06:47:51</t>
  </si>
  <si>
    <t>2008-02-29T17:59:15</t>
  </si>
  <si>
    <t>2008-03-01</t>
  </si>
  <si>
    <t>2008-03-01T06:46:12</t>
  </si>
  <si>
    <t>2008-03-01T18:00:31</t>
  </si>
  <si>
    <t>2008-03-02</t>
  </si>
  <si>
    <t>2008-03-02T06:44:32</t>
  </si>
  <si>
    <t>2008-03-02T18:01:46</t>
  </si>
  <si>
    <t>2008-03-03</t>
  </si>
  <si>
    <t>2008-03-03T06:42:51</t>
  </si>
  <si>
    <t>2008-03-03T18:03:01</t>
  </si>
  <si>
    <t>2008-03-04</t>
  </si>
  <si>
    <t>2008-03-04T06:41:10</t>
  </si>
  <si>
    <t>2008-03-04T18:04:16</t>
  </si>
  <si>
    <t>2008-03-05</t>
  </si>
  <si>
    <t>2008-03-05T06:39:28</t>
  </si>
  <si>
    <t>2008-03-05T18:05:31</t>
  </si>
  <si>
    <t>2008-03-06</t>
  </si>
  <si>
    <t>2008-03-06T06:37:45</t>
  </si>
  <si>
    <t>2008-03-06T18:06:46</t>
  </si>
  <si>
    <t>2008-03-07</t>
  </si>
  <si>
    <t>2008-03-07T06:36:02</t>
  </si>
  <si>
    <t>2008-03-07T18:08:00</t>
  </si>
  <si>
    <t>2008-03-08</t>
  </si>
  <si>
    <t>2008-03-08T06:34:19</t>
  </si>
  <si>
    <t>2008-03-08T18:09:14</t>
  </si>
  <si>
    <t>2008-03-09</t>
  </si>
  <si>
    <t>2008-03-09T07:32:35</t>
  </si>
  <si>
    <t>2008-03-09T19:10:27</t>
  </si>
  <si>
    <t>2008-03-10</t>
  </si>
  <si>
    <t>2008-03-10T07:30:50</t>
  </si>
  <si>
    <t>2008-03-10T19:11:41</t>
  </si>
  <si>
    <t>2008-03-11</t>
  </si>
  <si>
    <t>2008-03-11T07:29:05</t>
  </si>
  <si>
    <t>2008-03-11T19:12:54</t>
  </si>
  <si>
    <t>Becoming cloudy in the afternoon with afternoon rain or snow.</t>
  </si>
  <si>
    <t>2008-03-12</t>
  </si>
  <si>
    <t>2008-03-12T07:27:20</t>
  </si>
  <si>
    <t>2008-03-12T19:14:07</t>
  </si>
  <si>
    <t>2008-03-13</t>
  </si>
  <si>
    <t>2008-03-13T07:25:35</t>
  </si>
  <si>
    <t>2008-03-13T19:15:20</t>
  </si>
  <si>
    <t>2008-03-14</t>
  </si>
  <si>
    <t>2008-03-14T07:23:49</t>
  </si>
  <si>
    <t>2008-03-14T19:16:32</t>
  </si>
  <si>
    <t>2008-03-15</t>
  </si>
  <si>
    <t>2008-03-15T07:22:03</t>
  </si>
  <si>
    <t>2008-03-15T19:17:45</t>
  </si>
  <si>
    <t>2008-03-16</t>
  </si>
  <si>
    <t>2008-03-16T07:20:16</t>
  </si>
  <si>
    <t>2008-03-16T19:18:57</t>
  </si>
  <si>
    <t>2008-03-17</t>
  </si>
  <si>
    <t>2008-03-17T07:18:30</t>
  </si>
  <si>
    <t>2008-03-17T19:20:09</t>
  </si>
  <si>
    <t>2008-03-18</t>
  </si>
  <si>
    <t>2008-03-18T07:16:43</t>
  </si>
  <si>
    <t>2008-03-18T19:21:20</t>
  </si>
  <si>
    <t>2008-03-19</t>
  </si>
  <si>
    <t>2008-03-19T07:14:56</t>
  </si>
  <si>
    <t>2008-03-19T19:22:32</t>
  </si>
  <si>
    <t>2008-03-20</t>
  </si>
  <si>
    <t>2008-03-20T07:13:10</t>
  </si>
  <si>
    <t>2008-03-20T19:23:44</t>
  </si>
  <si>
    <t>2008-03-21</t>
  </si>
  <si>
    <t>2008-03-21T07:11:22</t>
  </si>
  <si>
    <t>2008-03-21T19:24:55</t>
  </si>
  <si>
    <t>2008-03-22</t>
  </si>
  <si>
    <t>2008-03-22T07:09:35</t>
  </si>
  <si>
    <t>2008-03-22T19:26:06</t>
  </si>
  <si>
    <t>2008-03-23</t>
  </si>
  <si>
    <t>2008-03-23T07:07:48</t>
  </si>
  <si>
    <t>2008-03-23T19:27:17</t>
  </si>
  <si>
    <t>2008-03-24</t>
  </si>
  <si>
    <t>2008-03-24T07:06:01</t>
  </si>
  <si>
    <t>2008-03-24T19:28:28</t>
  </si>
  <si>
    <t>2008-03-25</t>
  </si>
  <si>
    <t>2008-03-25T07:04:14</t>
  </si>
  <si>
    <t>2008-03-25T19:29:39</t>
  </si>
  <si>
    <t>2008-03-26</t>
  </si>
  <si>
    <t>2008-03-26T07:02:27</t>
  </si>
  <si>
    <t>2008-03-26T19:30:50</t>
  </si>
  <si>
    <t>2008-03-27</t>
  </si>
  <si>
    <t>2008-03-27T07:00:40</t>
  </si>
  <si>
    <t>2008-03-27T19:32:01</t>
  </si>
  <si>
    <t>2008-03-28</t>
  </si>
  <si>
    <t>2008-03-28T06:58:54</t>
  </si>
  <si>
    <t>2008-03-28T19:33:11</t>
  </si>
  <si>
    <t>2008-03-29</t>
  </si>
  <si>
    <t>2008-03-29T06:57:07</t>
  </si>
  <si>
    <t>2008-03-29T19:34:22</t>
  </si>
  <si>
    <t>2008-03-30</t>
  </si>
  <si>
    <t>2008-03-30T06:55:21</t>
  </si>
  <si>
    <t>2008-03-30T19:35:32</t>
  </si>
  <si>
    <t>2008-03-31</t>
  </si>
  <si>
    <t>2008-03-31T06:53:35</t>
  </si>
  <si>
    <t>2008-03-31T19:36:43</t>
  </si>
  <si>
    <t>2008-04-01</t>
  </si>
  <si>
    <t>2008-04-01T06:51:49</t>
  </si>
  <si>
    <t>2008-04-01T19:37:53</t>
  </si>
  <si>
    <t>2008-04-02</t>
  </si>
  <si>
    <t>2008-04-02T06:50:03</t>
  </si>
  <si>
    <t>2008-04-02T19:39:04</t>
  </si>
  <si>
    <t>2008-04-03</t>
  </si>
  <si>
    <t>2008-04-03T06:48:18</t>
  </si>
  <si>
    <t>2008-04-03T19:40:14</t>
  </si>
  <si>
    <t>2008-04-04</t>
  </si>
  <si>
    <t>2008-04-04T06:46:33</t>
  </si>
  <si>
    <t>2008-04-04T19:41:24</t>
  </si>
  <si>
    <t>2008-04-05</t>
  </si>
  <si>
    <t>2008-04-05T06:44:49</t>
  </si>
  <si>
    <t>2008-04-05T19:42:35</t>
  </si>
  <si>
    <t>2008-04-06</t>
  </si>
  <si>
    <t>2008-04-06T06:43:04</t>
  </si>
  <si>
    <t>2008-04-06T19:43:45</t>
  </si>
  <si>
    <t>2008-04-07</t>
  </si>
  <si>
    <t>2008-04-07T06:41:21</t>
  </si>
  <si>
    <t>2008-04-07T19:44:55</t>
  </si>
  <si>
    <t>2008-04-08</t>
  </si>
  <si>
    <t>2008-04-08T06:39:38</t>
  </si>
  <si>
    <t>2008-04-08T19:46:05</t>
  </si>
  <si>
    <t>2008-04-09</t>
  </si>
  <si>
    <t>2008-04-09T06:37:55</t>
  </si>
  <si>
    <t>2008-04-09T19:47:16</t>
  </si>
  <si>
    <t>2008-04-10</t>
  </si>
  <si>
    <t>2008-04-10T06:36:13</t>
  </si>
  <si>
    <t>2008-04-10T19:48:26</t>
  </si>
  <si>
    <t>2008-04-11</t>
  </si>
  <si>
    <t>2008-04-11T06:34:31</t>
  </si>
  <si>
    <t>2008-04-11T19:49:36</t>
  </si>
  <si>
    <t>2008-04-12</t>
  </si>
  <si>
    <t>2008-04-12T06:32:50</t>
  </si>
  <si>
    <t>2008-04-12T19:50:47</t>
  </si>
  <si>
    <t>2008-04-13</t>
  </si>
  <si>
    <t>2008-04-13T06:31:10</t>
  </si>
  <si>
    <t>2008-04-13T19:51:57</t>
  </si>
  <si>
    <t>2008-04-14</t>
  </si>
  <si>
    <t>2008-04-14T06:29:30</t>
  </si>
  <si>
    <t>2008-04-14T19:53:07</t>
  </si>
  <si>
    <t>2008-04-15</t>
  </si>
  <si>
    <t>2008-04-15T06:27:51</t>
  </si>
  <si>
    <t>2008-04-15T19:54:17</t>
  </si>
  <si>
    <t>2008-04-16</t>
  </si>
  <si>
    <t>2008-04-16T06:26:12</t>
  </si>
  <si>
    <t>2008-04-16T19:55:28</t>
  </si>
  <si>
    <t>2008-04-17</t>
  </si>
  <si>
    <t>2008-04-17T06:24:35</t>
  </si>
  <si>
    <t>2008-04-17T19:56:38</t>
  </si>
  <si>
    <t>2008-04-18</t>
  </si>
  <si>
    <t>2008-04-18T06:22:58</t>
  </si>
  <si>
    <t>2008-04-18T19:57:48</t>
  </si>
  <si>
    <t>2008-04-19</t>
  </si>
  <si>
    <t>2008-04-19T06:21:22</t>
  </si>
  <si>
    <t>2008-04-19T19:58:58</t>
  </si>
  <si>
    <t>2008-04-20</t>
  </si>
  <si>
    <t>2008-04-20T06:19:47</t>
  </si>
  <si>
    <t>2008-04-20T20:00:08</t>
  </si>
  <si>
    <t>2008-04-21</t>
  </si>
  <si>
    <t>2008-04-21T06:18:13</t>
  </si>
  <si>
    <t>2008-04-21T20:01:19</t>
  </si>
  <si>
    <t>2008-04-22</t>
  </si>
  <si>
    <t>2008-04-22T06:16:39</t>
  </si>
  <si>
    <t>2008-04-22T20:02:29</t>
  </si>
  <si>
    <t>2008-04-23</t>
  </si>
  <si>
    <t>2008-04-23T06:15:07</t>
  </si>
  <si>
    <t>2008-04-23T20:03:39</t>
  </si>
  <si>
    <t>2008-04-24</t>
  </si>
  <si>
    <t>2008-04-24T06:13:36</t>
  </si>
  <si>
    <t>2008-04-24T20:04:49</t>
  </si>
  <si>
    <t>2008-04-25</t>
  </si>
  <si>
    <t>2008-04-25T06:12:05</t>
  </si>
  <si>
    <t>2008-04-25T20:05:59</t>
  </si>
  <si>
    <t>2008-04-26</t>
  </si>
  <si>
    <t>2008-04-26T06:10:36</t>
  </si>
  <si>
    <t>2008-04-26T20:07:08</t>
  </si>
  <si>
    <t>2008-04-27</t>
  </si>
  <si>
    <t>2008-04-27T06:09:08</t>
  </si>
  <si>
    <t>2008-04-27T20:08:18</t>
  </si>
  <si>
    <t>2008-04-28</t>
  </si>
  <si>
    <t>2008-04-28T06:07:41</t>
  </si>
  <si>
    <t>2008-04-28T20:09:28</t>
  </si>
  <si>
    <t>2008-04-29</t>
  </si>
  <si>
    <t>2008-04-29T06:06:15</t>
  </si>
  <si>
    <t>2008-04-29T20:10:37</t>
  </si>
  <si>
    <t>2008-04-30</t>
  </si>
  <si>
    <t>2008-04-30T06:04:50</t>
  </si>
  <si>
    <t>2008-04-30T20:11:47</t>
  </si>
  <si>
    <t>2008-05-01</t>
  </si>
  <si>
    <t>2008-05-01T06:03:27</t>
  </si>
  <si>
    <t>2008-05-01T20:12:56</t>
  </si>
  <si>
    <t>2008-05-02</t>
  </si>
  <si>
    <t>2008-05-02T06:02:04</t>
  </si>
  <si>
    <t>2008-05-02T20:14:05</t>
  </si>
  <si>
    <t>2008-05-03</t>
  </si>
  <si>
    <t>2008-05-03T06:00:43</t>
  </si>
  <si>
    <t>2008-05-03T20:15:13</t>
  </si>
  <si>
    <t>2008-05-04</t>
  </si>
  <si>
    <t>2008-05-04T05:59:24</t>
  </si>
  <si>
    <t>2008-05-04T20:16:22</t>
  </si>
  <si>
    <t>2008-05-05</t>
  </si>
  <si>
    <t>2008-05-05T05:58:05</t>
  </si>
  <si>
    <t>2008-05-05T20:17:30</t>
  </si>
  <si>
    <t>2008-05-06</t>
  </si>
  <si>
    <t>2008-05-06T05:56:49</t>
  </si>
  <si>
    <t>2008-05-06T20:18:38</t>
  </si>
  <si>
    <t>2008-05-07</t>
  </si>
  <si>
    <t>2008-05-07T05:55:33</t>
  </si>
  <si>
    <t>2008-05-07T20:19:45</t>
  </si>
  <si>
    <t>2008-05-08</t>
  </si>
  <si>
    <t>2008-05-08T05:54:19</t>
  </si>
  <si>
    <t>2008-05-08T20:20:53</t>
  </si>
  <si>
    <t>2008-05-09</t>
  </si>
  <si>
    <t>2008-05-09T05:53:07</t>
  </si>
  <si>
    <t>2008-05-09T20:22:00</t>
  </si>
  <si>
    <t>2008-05-10</t>
  </si>
  <si>
    <t>2008-05-10T05:51:56</t>
  </si>
  <si>
    <t>2008-05-10T20:23:06</t>
  </si>
  <si>
    <t>2008-05-11</t>
  </si>
  <si>
    <t>2008-05-11T05:50:46</t>
  </si>
  <si>
    <t>2008-05-11T20:24:12</t>
  </si>
  <si>
    <t>2008-05-12</t>
  </si>
  <si>
    <t>2008-05-12T05:49:38</t>
  </si>
  <si>
    <t>2008-05-12T20:25:18</t>
  </si>
  <si>
    <t>2008-05-13</t>
  </si>
  <si>
    <t>2008-05-13T05:48:32</t>
  </si>
  <si>
    <t>2008-05-13T20:26:23</t>
  </si>
  <si>
    <t>2008-05-14</t>
  </si>
  <si>
    <t>2008-05-14T05:47:28</t>
  </si>
  <si>
    <t>2008-05-14T20:27:27</t>
  </si>
  <si>
    <t>2008-05-15</t>
  </si>
  <si>
    <t>2008-05-15T05:46:25</t>
  </si>
  <si>
    <t>2008-05-15T20:28:31</t>
  </si>
  <si>
    <t>2008-05-16</t>
  </si>
  <si>
    <t>2008-05-16T05:45:24</t>
  </si>
  <si>
    <t>2008-05-16T20:29:34</t>
  </si>
  <si>
    <t>2008-05-17</t>
  </si>
  <si>
    <t>2008-05-17T05:44:24</t>
  </si>
  <si>
    <t>2008-05-17T20:30:37</t>
  </si>
  <si>
    <t>2008-05-18</t>
  </si>
  <si>
    <t>2008-05-18T05:43:27</t>
  </si>
  <si>
    <t>2008-05-18T20:31:39</t>
  </si>
  <si>
    <t>2008-05-19</t>
  </si>
  <si>
    <t>2008-05-19T05:42:31</t>
  </si>
  <si>
    <t>2008-05-19T20:32:40</t>
  </si>
  <si>
    <t>2008-05-20</t>
  </si>
  <si>
    <t>2008-05-20T05:41:37</t>
  </si>
  <si>
    <t>2008-05-20T20:33:40</t>
  </si>
  <si>
    <t>2008-05-21</t>
  </si>
  <si>
    <t>2008-05-21T05:40:45</t>
  </si>
  <si>
    <t>2008-05-21T20:34:40</t>
  </si>
  <si>
    <t>2008-05-22</t>
  </si>
  <si>
    <t>2008-05-22T05:39:55</t>
  </si>
  <si>
    <t>2008-05-22T20:35:38</t>
  </si>
  <si>
    <t>2008-05-23</t>
  </si>
  <si>
    <t>2008-05-23T05:39:07</t>
  </si>
  <si>
    <t>2008-05-23T20:36:36</t>
  </si>
  <si>
    <t>2008-05-24</t>
  </si>
  <si>
    <t>2008-05-24T05:38:21</t>
  </si>
  <si>
    <t>2008-05-24T20:37:33</t>
  </si>
  <si>
    <t>2008-05-25</t>
  </si>
  <si>
    <t>2008-05-25T05:37:36</t>
  </si>
  <si>
    <t>2008-05-25T20:38:28</t>
  </si>
  <si>
    <t>2008-05-26</t>
  </si>
  <si>
    <t>2008-05-26T05:36:54</t>
  </si>
  <si>
    <t>2008-05-26T20:39:23</t>
  </si>
  <si>
    <t>2008-05-27</t>
  </si>
  <si>
    <t>2008-05-27T05:36:14</t>
  </si>
  <si>
    <t>2008-05-27T20:40:17</t>
  </si>
  <si>
    <t>2008-05-28</t>
  </si>
  <si>
    <t>2008-05-28T05:35:35</t>
  </si>
  <si>
    <t>2008-05-28T20:41:09</t>
  </si>
  <si>
    <t>Clear conditions throughout the day with late afternoon rain.</t>
  </si>
  <si>
    <t>2008-05-29</t>
  </si>
  <si>
    <t>2008-05-29T05:34:59</t>
  </si>
  <si>
    <t>2008-05-29T20:42:00</t>
  </si>
  <si>
    <t>2008-05-30</t>
  </si>
  <si>
    <t>2008-05-30T05:34:25</t>
  </si>
  <si>
    <t>2008-05-30T20:42:50</t>
  </si>
  <si>
    <t>2008-05-31</t>
  </si>
  <si>
    <t>2008-05-31T05:33:53</t>
  </si>
  <si>
    <t>2008-05-31T20:43:39</t>
  </si>
  <si>
    <t>2008-06-01</t>
  </si>
  <si>
    <t>2008-06-01T05:33:23</t>
  </si>
  <si>
    <t>2008-06-01T20:44:26</t>
  </si>
  <si>
    <t>2008-06-02</t>
  </si>
  <si>
    <t>2008-06-02T05:32:55</t>
  </si>
  <si>
    <t>2008-06-02T20:45:12</t>
  </si>
  <si>
    <t>Clearing in the afternoon with afternoon rain.</t>
  </si>
  <si>
    <t>2008-06-03</t>
  </si>
  <si>
    <t>2008-06-03T05:32:30</t>
  </si>
  <si>
    <t>2008-06-03T20:45:57</t>
  </si>
  <si>
    <t>2008-06-04</t>
  </si>
  <si>
    <t>2008-06-04T05:32:06</t>
  </si>
  <si>
    <t>2008-06-04T20:46:40</t>
  </si>
  <si>
    <t>2008-06-05</t>
  </si>
  <si>
    <t>2008-06-05T05:31:45</t>
  </si>
  <si>
    <t>2008-06-05T20:47:22</t>
  </si>
  <si>
    <t>2008-06-06</t>
  </si>
  <si>
    <t>2008-06-06T05:31:26</t>
  </si>
  <si>
    <t>2008-06-06T20:48:02</t>
  </si>
  <si>
    <t>2008-06-07</t>
  </si>
  <si>
    <t>2008-06-07T05:31:09</t>
  </si>
  <si>
    <t>2008-06-07T20:48:40</t>
  </si>
  <si>
    <t>2008-06-08</t>
  </si>
  <si>
    <t>2008-06-08T05:30:54</t>
  </si>
  <si>
    <t>2008-06-08T20:49:17</t>
  </si>
  <si>
    <t>2008-06-09</t>
  </si>
  <si>
    <t>2008-06-09T05:30:41</t>
  </si>
  <si>
    <t>2008-06-09T20:49:52</t>
  </si>
  <si>
    <t>2008-06-10</t>
  </si>
  <si>
    <t>2008-06-10T05:30:31</t>
  </si>
  <si>
    <t>2008-06-10T20:50:25</t>
  </si>
  <si>
    <t>2008-06-11</t>
  </si>
  <si>
    <t>2008-06-11T05:30:22</t>
  </si>
  <si>
    <t>2008-06-11T20:50:57</t>
  </si>
  <si>
    <t>2008-06-12</t>
  </si>
  <si>
    <t>2008-06-12T05:30:16</t>
  </si>
  <si>
    <t>2008-06-12T20:51:26</t>
  </si>
  <si>
    <t>2008-06-13</t>
  </si>
  <si>
    <t>2008-06-13T05:30:12</t>
  </si>
  <si>
    <t>2008-06-13T20:51:54</t>
  </si>
  <si>
    <t>2008-06-14</t>
  </si>
  <si>
    <t>2008-06-14T05:30:10</t>
  </si>
  <si>
    <t>2008-06-14T20:52:20</t>
  </si>
  <si>
    <t>2008-06-15</t>
  </si>
  <si>
    <t>2008-06-15T05:30:11</t>
  </si>
  <si>
    <t>2008-06-15T20:52:44</t>
  </si>
  <si>
    <t>2008-06-16</t>
  </si>
  <si>
    <t>2008-06-16T05:30:13</t>
  </si>
  <si>
    <t>2008-06-16T20:53:06</t>
  </si>
  <si>
    <t>2008-06-17</t>
  </si>
  <si>
    <t>2008-06-17T05:30:18</t>
  </si>
  <si>
    <t>2008-06-17T20:53:26</t>
  </si>
  <si>
    <t>2008-06-18</t>
  </si>
  <si>
    <t>2008-06-18T05:30:24</t>
  </si>
  <si>
    <t>2008-06-18T20:53:45</t>
  </si>
  <si>
    <t>2008-06-19</t>
  </si>
  <si>
    <t>2008-06-19T05:30:33</t>
  </si>
  <si>
    <t>2008-06-19T20:54:01</t>
  </si>
  <si>
    <t>2008-06-20</t>
  </si>
  <si>
    <t>2008-06-20T05:30:44</t>
  </si>
  <si>
    <t>2008-06-20T20:54:15</t>
  </si>
  <si>
    <t>2008-06-21</t>
  </si>
  <si>
    <t>2008-06-21T05:30:57</t>
  </si>
  <si>
    <t>2008-06-21T20:54:27</t>
  </si>
  <si>
    <t>2008-06-22</t>
  </si>
  <si>
    <t>2008-06-22T05:31:11</t>
  </si>
  <si>
    <t>2008-06-22T20:54:36</t>
  </si>
  <si>
    <t>2008-06-23</t>
  </si>
  <si>
    <t>2008-06-23T05:31:28</t>
  </si>
  <si>
    <t>2008-06-23T20:54:44</t>
  </si>
  <si>
    <t>2008-06-24</t>
  </si>
  <si>
    <t>2008-06-24T05:31:47</t>
  </si>
  <si>
    <t>2008-06-24T20:54:50</t>
  </si>
  <si>
    <t>2008-06-25</t>
  </si>
  <si>
    <t>2008-06-25T05:32:08</t>
  </si>
  <si>
    <t>2008-06-25T20:54:53</t>
  </si>
  <si>
    <t>2008-06-26</t>
  </si>
  <si>
    <t>2008-06-26T05:32:30</t>
  </si>
  <si>
    <t>2008-06-26T20:54:54</t>
  </si>
  <si>
    <t>2008-06-27</t>
  </si>
  <si>
    <t>2008-06-27T05:32:55</t>
  </si>
  <si>
    <t>2008-06-27T20:54:53</t>
  </si>
  <si>
    <t>2008-06-28</t>
  </si>
  <si>
    <t>2008-06-28T05:33:21</t>
  </si>
  <si>
    <t>2008-06-28T20:54:50</t>
  </si>
  <si>
    <t>2008-06-29</t>
  </si>
  <si>
    <t>2008-06-29T05:33:49</t>
  </si>
  <si>
    <t>2008-06-29T20:54:45</t>
  </si>
  <si>
    <t>2008-06-30</t>
  </si>
  <si>
    <t>2008-06-30T05:34:19</t>
  </si>
  <si>
    <t>2008-06-30T20:54:37</t>
  </si>
  <si>
    <t>2008-07-01</t>
  </si>
  <si>
    <t>2008-07-01T05:34:51</t>
  </si>
  <si>
    <t>2008-07-01T20:54:27</t>
  </si>
  <si>
    <t>2008-07-02</t>
  </si>
  <si>
    <t>2008-07-02T05:35:24</t>
  </si>
  <si>
    <t>2008-07-02T20:54:15</t>
  </si>
  <si>
    <t>2008-07-03</t>
  </si>
  <si>
    <t>2008-07-03T05:35:59</t>
  </si>
  <si>
    <t>2008-07-03T20:54:01</t>
  </si>
  <si>
    <t>2008-07-04</t>
  </si>
  <si>
    <t>2008-07-04T05:36:36</t>
  </si>
  <si>
    <t>2008-07-04T20:53:44</t>
  </si>
  <si>
    <t>2008-07-05</t>
  </si>
  <si>
    <t>2008-07-05T05:37:14</t>
  </si>
  <si>
    <t>2008-07-05T20:53:26</t>
  </si>
  <si>
    <t>2008-07-06</t>
  </si>
  <si>
    <t>2008-07-06T05:37:53</t>
  </si>
  <si>
    <t>2008-07-06T20:53:05</t>
  </si>
  <si>
    <t>2008-07-07</t>
  </si>
  <si>
    <t>2008-07-07T05:38:34</t>
  </si>
  <si>
    <t>2008-07-07T20:52:42</t>
  </si>
  <si>
    <t>2008-07-08</t>
  </si>
  <si>
    <t>2008-07-08T05:39:17</t>
  </si>
  <si>
    <t>2008-07-08T20:52:16</t>
  </si>
  <si>
    <t>2008-07-09</t>
  </si>
  <si>
    <t>2008-07-09T05:40:01</t>
  </si>
  <si>
    <t>2008-07-09T20:51:49</t>
  </si>
  <si>
    <t>2008-07-10</t>
  </si>
  <si>
    <t>2008-07-10T05:40:46</t>
  </si>
  <si>
    <t>2008-07-10T20:51:19</t>
  </si>
  <si>
    <t>2008-07-11</t>
  </si>
  <si>
    <t>2008-07-11T05:41:32</t>
  </si>
  <si>
    <t>2008-07-11T20:50:48</t>
  </si>
  <si>
    <t>2008-07-12</t>
  </si>
  <si>
    <t>2008-07-12T05:42:20</t>
  </si>
  <si>
    <t>2008-07-12T20:50:14</t>
  </si>
  <si>
    <t>2008-07-13</t>
  </si>
  <si>
    <t>2008-07-13T05:43:09</t>
  </si>
  <si>
    <t>2008-07-13T20:49:38</t>
  </si>
  <si>
    <t>2008-07-14</t>
  </si>
  <si>
    <t>2008-07-14T05:43:59</t>
  </si>
  <si>
    <t>2008-07-14T20:49:00</t>
  </si>
  <si>
    <t>2008-07-15</t>
  </si>
  <si>
    <t>2008-07-15T05:44:50</t>
  </si>
  <si>
    <t>2008-07-15T20:48:20</t>
  </si>
  <si>
    <t>2008-07-16</t>
  </si>
  <si>
    <t>2008-07-16T05:45:42</t>
  </si>
  <si>
    <t>2008-07-16T20:47:37</t>
  </si>
  <si>
    <t>2008-07-17</t>
  </si>
  <si>
    <t>2008-07-17T05:46:36</t>
  </si>
  <si>
    <t>2008-07-17T20:46:53</t>
  </si>
  <si>
    <t>2008-07-18</t>
  </si>
  <si>
    <t>2008-07-18T05:47:30</t>
  </si>
  <si>
    <t>2008-07-18T20:46:07</t>
  </si>
  <si>
    <t>2008-07-19</t>
  </si>
  <si>
    <t>2008-07-19T05:48:25</t>
  </si>
  <si>
    <t>2008-07-19T20:45:19</t>
  </si>
  <si>
    <t>2008-07-20</t>
  </si>
  <si>
    <t>2008-07-20T05:49:21</t>
  </si>
  <si>
    <t>2008-07-20T20:44:28</t>
  </si>
  <si>
    <t>2008-07-21</t>
  </si>
  <si>
    <t>2008-07-21T05:50:18</t>
  </si>
  <si>
    <t>2008-07-21T20:43:36</t>
  </si>
  <si>
    <t>2008-07-22</t>
  </si>
  <si>
    <t>2008-07-22T05:51:15</t>
  </si>
  <si>
    <t>2008-07-22T20:42:42</t>
  </si>
  <si>
    <t>2008-07-23</t>
  </si>
  <si>
    <t>2008-07-23T05:52:13</t>
  </si>
  <si>
    <t>2008-07-23T20:41:46</t>
  </si>
  <si>
    <t>2008-07-24</t>
  </si>
  <si>
    <t>2008-07-24T05:53:12</t>
  </si>
  <si>
    <t>2008-07-24T20:40:49</t>
  </si>
  <si>
    <t>2008-07-25</t>
  </si>
  <si>
    <t>2008-07-25T05:54:12</t>
  </si>
  <si>
    <t>2008-07-25T20:39:49</t>
  </si>
  <si>
    <t>2008-07-26</t>
  </si>
  <si>
    <t>2008-07-26T05:55:12</t>
  </si>
  <si>
    <t>2008-07-26T20:38:48</t>
  </si>
  <si>
    <t>2008-07-27</t>
  </si>
  <si>
    <t>2008-07-27T05:56:13</t>
  </si>
  <si>
    <t>2008-07-27T20:37:45</t>
  </si>
  <si>
    <t>2008-07-28</t>
  </si>
  <si>
    <t>2008-07-28T05:57:15</t>
  </si>
  <si>
    <t>2008-07-28T20:36:40</t>
  </si>
  <si>
    <t>2008-07-29</t>
  </si>
  <si>
    <t>2008-07-29T05:58:16</t>
  </si>
  <si>
    <t>2008-07-29T20:35:33</t>
  </si>
  <si>
    <t>2008-07-30</t>
  </si>
  <si>
    <t>2008-07-30T05:59:19</t>
  </si>
  <si>
    <t>2008-07-30T20:34:25</t>
  </si>
  <si>
    <t>2008-07-31</t>
  </si>
  <si>
    <t>2008-07-31T06:00:22</t>
  </si>
  <si>
    <t>2008-07-31T20:33:15</t>
  </si>
  <si>
    <t>2008-08-01</t>
  </si>
  <si>
    <t>2008-08-01T06:01:25</t>
  </si>
  <si>
    <t>2008-08-01T20:32:04</t>
  </si>
  <si>
    <t>2008-08-02</t>
  </si>
  <si>
    <t>2008-08-02T06:02:28</t>
  </si>
  <si>
    <t>2008-08-02T20:30:51</t>
  </si>
  <si>
    <t>2008-08-03</t>
  </si>
  <si>
    <t>2008-08-03T06:03:32</t>
  </si>
  <si>
    <t>2008-08-03T20:29:37</t>
  </si>
  <si>
    <t>2008-08-04</t>
  </si>
  <si>
    <t>2008-08-04T06:04:36</t>
  </si>
  <si>
    <t>2008-08-04T20:28:21</t>
  </si>
  <si>
    <t>2008-08-05</t>
  </si>
  <si>
    <t>2008-08-05T06:05:41</t>
  </si>
  <si>
    <t>2008-08-05T20:27:03</t>
  </si>
  <si>
    <t>2008-08-06</t>
  </si>
  <si>
    <t>2008-08-06T06:06:46</t>
  </si>
  <si>
    <t>2008-08-06T20:25:44</t>
  </si>
  <si>
    <t>2008-08-07</t>
  </si>
  <si>
    <t>2008-08-07T06:07:51</t>
  </si>
  <si>
    <t>2008-08-07T20:24:24</t>
  </si>
  <si>
    <t>2008-08-08</t>
  </si>
  <si>
    <t>2008-08-08T06:08:56</t>
  </si>
  <si>
    <t>2008-08-08T20:23:03</t>
  </si>
  <si>
    <t>2008-08-09</t>
  </si>
  <si>
    <t>2008-08-09T06:10:01</t>
  </si>
  <si>
    <t>2008-08-09T20:21:40</t>
  </si>
  <si>
    <t>2008-08-10</t>
  </si>
  <si>
    <t>2008-08-10T06:11:07</t>
  </si>
  <si>
    <t>2008-08-10T20:20:16</t>
  </si>
  <si>
    <t>2008-08-11</t>
  </si>
  <si>
    <t>2008-08-11T06:12:12</t>
  </si>
  <si>
    <t>2008-08-11T20:18:50</t>
  </si>
  <si>
    <t>2008-08-12</t>
  </si>
  <si>
    <t>2008-08-12T06:13:18</t>
  </si>
  <si>
    <t>2008-08-12T20:17:23</t>
  </si>
  <si>
    <t>2008-08-13</t>
  </si>
  <si>
    <t>2008-08-13T06:14:24</t>
  </si>
  <si>
    <t>2008-08-13T20:15:56</t>
  </si>
  <si>
    <t>2008-08-14</t>
  </si>
  <si>
    <t>2008-08-14T06:15:30</t>
  </si>
  <si>
    <t>2008-08-14T20:14:27</t>
  </si>
  <si>
    <t>2008-08-15</t>
  </si>
  <si>
    <t>2008-08-15T06:16:36</t>
  </si>
  <si>
    <t>2008-08-15T20:12:57</t>
  </si>
  <si>
    <t>2008-08-16</t>
  </si>
  <si>
    <t>2008-08-16T06:17:42</t>
  </si>
  <si>
    <t>2008-08-16T20:11:25</t>
  </si>
  <si>
    <t>2008-08-17</t>
  </si>
  <si>
    <t>2008-08-17T06:18:48</t>
  </si>
  <si>
    <t>2008-08-17T20:09:53</t>
  </si>
  <si>
    <t>2008-08-18</t>
  </si>
  <si>
    <t>2008-08-18T06:19:54</t>
  </si>
  <si>
    <t>2008-08-18T20:08:20</t>
  </si>
  <si>
    <t>2008-08-19</t>
  </si>
  <si>
    <t>2008-08-19T06:21:00</t>
  </si>
  <si>
    <t>2008-08-19T20:06:46</t>
  </si>
  <si>
    <t>2008-08-20</t>
  </si>
  <si>
    <t>2008-08-20T06:22:06</t>
  </si>
  <si>
    <t>2008-08-20T20:05:11</t>
  </si>
  <si>
    <t>2008-08-21</t>
  </si>
  <si>
    <t>2008-08-21T06:23:13</t>
  </si>
  <si>
    <t>2008-08-21T20:03:35</t>
  </si>
  <si>
    <t>2008-08-22</t>
  </si>
  <si>
    <t>2008-08-22T06:24:19</t>
  </si>
  <si>
    <t>2008-08-22T20:01:58</t>
  </si>
  <si>
    <t>2008-08-23</t>
  </si>
  <si>
    <t>2008-08-23T06:25:25</t>
  </si>
  <si>
    <t>2008-08-23T20:00:20</t>
  </si>
  <si>
    <t>2008-08-24</t>
  </si>
  <si>
    <t>2008-08-24T06:26:31</t>
  </si>
  <si>
    <t>2008-08-24T19:58:41</t>
  </si>
  <si>
    <t>2008-08-25</t>
  </si>
  <si>
    <t>2008-08-25T06:27:37</t>
  </si>
  <si>
    <t>2008-08-25T19:57:02</t>
  </si>
  <si>
    <t>2008-08-26</t>
  </si>
  <si>
    <t>2008-08-26T06:28:43</t>
  </si>
  <si>
    <t>2008-08-26T19:55:22</t>
  </si>
  <si>
    <t>2008-08-27</t>
  </si>
  <si>
    <t>2008-08-27T06:29:49</t>
  </si>
  <si>
    <t>2008-08-27T19:53:41</t>
  </si>
  <si>
    <t>2008-08-28</t>
  </si>
  <si>
    <t>2008-08-28T06:30:56</t>
  </si>
  <si>
    <t>2008-08-28T19:51:59</t>
  </si>
  <si>
    <t>2008-08-29</t>
  </si>
  <si>
    <t>2008-08-29T06:32:02</t>
  </si>
  <si>
    <t>2008-08-29T19:50:17</t>
  </si>
  <si>
    <t>2008-08-30</t>
  </si>
  <si>
    <t>2008-08-30T06:33:08</t>
  </si>
  <si>
    <t>2008-08-30T19:48:34</t>
  </si>
  <si>
    <t>2008-08-31</t>
  </si>
  <si>
    <t>2008-08-31T06:34:14</t>
  </si>
  <si>
    <t>2008-08-31T19:46:51</t>
  </si>
  <si>
    <t>2008-09-01</t>
  </si>
  <si>
    <t>2008-09-01T06:35:19</t>
  </si>
  <si>
    <t>2008-09-01T19:45:07</t>
  </si>
  <si>
    <t>2008-09-02</t>
  </si>
  <si>
    <t>2008-09-02T06:36:25</t>
  </si>
  <si>
    <t>2008-09-02T19:43:22</t>
  </si>
  <si>
    <t>2008-09-03</t>
  </si>
  <si>
    <t>2008-09-03T06:37:31</t>
  </si>
  <si>
    <t>2008-09-03T19:41:37</t>
  </si>
  <si>
    <t>2008-09-04</t>
  </si>
  <si>
    <t>2008-09-04T06:38:37</t>
  </si>
  <si>
    <t>2008-09-04T19:39:52</t>
  </si>
  <si>
    <t>2008-09-05</t>
  </si>
  <si>
    <t>2008-09-05T06:39:43</t>
  </si>
  <si>
    <t>2008-09-05T19:38:06</t>
  </si>
  <si>
    <t>2008-09-06</t>
  </si>
  <si>
    <t>2008-09-06T06:40:49</t>
  </si>
  <si>
    <t>2008-09-06T19:36:20</t>
  </si>
  <si>
    <t>2008-09-07</t>
  </si>
  <si>
    <t>2008-09-07T06:41:55</t>
  </si>
  <si>
    <t>2008-09-07T19:34:33</t>
  </si>
  <si>
    <t>2008-09-08</t>
  </si>
  <si>
    <t>2008-09-08T06:43:01</t>
  </si>
  <si>
    <t>2008-09-08T19:32:46</t>
  </si>
  <si>
    <t>2008-09-09</t>
  </si>
  <si>
    <t>2008-09-09T06:44:07</t>
  </si>
  <si>
    <t>2008-09-09T19:30:58</t>
  </si>
  <si>
    <t>2008-09-10</t>
  </si>
  <si>
    <t>2008-09-10T06:45:13</t>
  </si>
  <si>
    <t>2008-09-10T19:29:11</t>
  </si>
  <si>
    <t>2008-09-11</t>
  </si>
  <si>
    <t>2008-09-11T06:46:18</t>
  </si>
  <si>
    <t>2008-09-11T19:27:23</t>
  </si>
  <si>
    <t>2008-09-12</t>
  </si>
  <si>
    <t>2008-09-12T06:47:24</t>
  </si>
  <si>
    <t>2008-09-12T19:25:34</t>
  </si>
  <si>
    <t>2008-09-13</t>
  </si>
  <si>
    <t>2008-09-13T06:48:30</t>
  </si>
  <si>
    <t>2008-09-13T19:23:46</t>
  </si>
  <si>
    <t>2008-09-14</t>
  </si>
  <si>
    <t>2008-09-14T06:49:36</t>
  </si>
  <si>
    <t>2008-09-14T19:21:58</t>
  </si>
  <si>
    <t>2008-09-15</t>
  </si>
  <si>
    <t>2008-09-15T06:50:43</t>
  </si>
  <si>
    <t>2008-09-15T19:20:09</t>
  </si>
  <si>
    <t>2008-09-16</t>
  </si>
  <si>
    <t>2008-09-16T06:51:49</t>
  </si>
  <si>
    <t>2008-09-16T19:18:20</t>
  </si>
  <si>
    <t>2008-09-17</t>
  </si>
  <si>
    <t>2008-09-17T06:52:55</t>
  </si>
  <si>
    <t>2008-09-17T19:16:31</t>
  </si>
  <si>
    <t>2008-09-18</t>
  </si>
  <si>
    <t>2008-09-18T06:54:01</t>
  </si>
  <si>
    <t>2008-09-18T19:14:42</t>
  </si>
  <si>
    <t>2008-09-19</t>
  </si>
  <si>
    <t>2008-09-19T06:55:08</t>
  </si>
  <si>
    <t>2008-09-19T19:12:53</t>
  </si>
  <si>
    <t>2008-09-20</t>
  </si>
  <si>
    <t>2008-09-20T06:56:14</t>
  </si>
  <si>
    <t>2008-09-20T19:11:04</t>
  </si>
  <si>
    <t>2008-09-21</t>
  </si>
  <si>
    <t>2008-09-21T06:57:21</t>
  </si>
  <si>
    <t>2008-09-21T19:09:15</t>
  </si>
  <si>
    <t>2008-09-22</t>
  </si>
  <si>
    <t>2008-09-22T06:58:28</t>
  </si>
  <si>
    <t>2008-09-22T19:07:26</t>
  </si>
  <si>
    <t>2008-09-23</t>
  </si>
  <si>
    <t>2008-09-23T06:59:35</t>
  </si>
  <si>
    <t>2008-09-23T19:05:37</t>
  </si>
  <si>
    <t>2008-09-24</t>
  </si>
  <si>
    <t>2008-09-24T07:00:42</t>
  </si>
  <si>
    <t>2008-09-24T19:03:49</t>
  </si>
  <si>
    <t>2008-09-25</t>
  </si>
  <si>
    <t>2008-09-25T07:01:49</t>
  </si>
  <si>
    <t>2008-09-25T19:02:00</t>
  </si>
  <si>
    <t>2008-09-26</t>
  </si>
  <si>
    <t>2008-09-26T07:02:57</t>
  </si>
  <si>
    <t>2008-09-26T19:00:12</t>
  </si>
  <si>
    <t>2008-09-27</t>
  </si>
  <si>
    <t>2008-09-27T07:04:04</t>
  </si>
  <si>
    <t>2008-09-27T18:58:24</t>
  </si>
  <si>
    <t>2008-09-28</t>
  </si>
  <si>
    <t>2008-09-28T07:05:12</t>
  </si>
  <si>
    <t>2008-09-28T18:56:36</t>
  </si>
  <si>
    <t>2008-09-29</t>
  </si>
  <si>
    <t>2008-09-29T07:06:20</t>
  </si>
  <si>
    <t>2008-09-29T18:54:48</t>
  </si>
  <si>
    <t>2008-09-30</t>
  </si>
  <si>
    <t>2008-09-30T07:07:28</t>
  </si>
  <si>
    <t>2008-09-30T18:53:01</t>
  </si>
  <si>
    <t>2008-10-01</t>
  </si>
  <si>
    <t>2008-10-01T07:08:37</t>
  </si>
  <si>
    <t>2008-10-01T18:51:14</t>
  </si>
  <si>
    <t>2008-10-02</t>
  </si>
  <si>
    <t>2008-10-02T07:09:45</t>
  </si>
  <si>
    <t>2008-10-02T18:49:27</t>
  </si>
  <si>
    <t>2008-10-03</t>
  </si>
  <si>
    <t>2008-10-03T07:10:54</t>
  </si>
  <si>
    <t>2008-10-03T18:47:41</t>
  </si>
  <si>
    <t>2008-10-04</t>
  </si>
  <si>
    <t>2008-10-04T07:12:03</t>
  </si>
  <si>
    <t>2008-10-04T18:45:55</t>
  </si>
  <si>
    <t>2008-10-05</t>
  </si>
  <si>
    <t>2008-10-05T07:13:13</t>
  </si>
  <si>
    <t>2008-10-05T18:44:10</t>
  </si>
  <si>
    <t>2008-10-06</t>
  </si>
  <si>
    <t>2008-10-06T07:14:23</t>
  </si>
  <si>
    <t>2008-10-06T18:42:25</t>
  </si>
  <si>
    <t>2008-10-07</t>
  </si>
  <si>
    <t>2008-10-07T07:15:33</t>
  </si>
  <si>
    <t>2008-10-07T18:40:40</t>
  </si>
  <si>
    <t>2008-10-08</t>
  </si>
  <si>
    <t>2008-10-08T07:16:43</t>
  </si>
  <si>
    <t>2008-10-08T18:38:57</t>
  </si>
  <si>
    <t>2008-10-09</t>
  </si>
  <si>
    <t>2008-10-09T07:17:53</t>
  </si>
  <si>
    <t>2008-10-09T18:37:14</t>
  </si>
  <si>
    <t>2008-10-10</t>
  </si>
  <si>
    <t>2008-10-10T07:19:04</t>
  </si>
  <si>
    <t>2008-10-10T18:35:31</t>
  </si>
  <si>
    <t>2008-10-11</t>
  </si>
  <si>
    <t>2008-10-11T07:20:15</t>
  </si>
  <si>
    <t>2008-10-11T18:33:49</t>
  </si>
  <si>
    <t>2008-10-12</t>
  </si>
  <si>
    <t>2008-10-12T07:21:27</t>
  </si>
  <si>
    <t>2008-10-12T18:32:08</t>
  </si>
  <si>
    <t>2008-10-13</t>
  </si>
  <si>
    <t>2008-10-13T07:22:39</t>
  </si>
  <si>
    <t>2008-10-13T18:30:27</t>
  </si>
  <si>
    <t>2008-10-14</t>
  </si>
  <si>
    <t>2008-10-14T07:23:51</t>
  </si>
  <si>
    <t>2008-10-14T18:28:48</t>
  </si>
  <si>
    <t>2008-10-15</t>
  </si>
  <si>
    <t>2008-10-15T07:25:03</t>
  </si>
  <si>
    <t>2008-10-15T18:27:09</t>
  </si>
  <si>
    <t>2008-10-16</t>
  </si>
  <si>
    <t>2008-10-16T07:26:16</t>
  </si>
  <si>
    <t>2008-10-16T18:25:31</t>
  </si>
  <si>
    <t>2008-10-17</t>
  </si>
  <si>
    <t>2008-10-17T07:27:29</t>
  </si>
  <si>
    <t>2008-10-17T18:23:54</t>
  </si>
  <si>
    <t>2008-10-18</t>
  </si>
  <si>
    <t>2008-10-18T07:28:42</t>
  </si>
  <si>
    <t>2008-10-18T18:22:17</t>
  </si>
  <si>
    <t>2008-10-19</t>
  </si>
  <si>
    <t>2008-10-19T07:29:56</t>
  </si>
  <si>
    <t>2008-10-19T18:20:42</t>
  </si>
  <si>
    <t>2008-10-20</t>
  </si>
  <si>
    <t>2008-10-20T07:31:10</t>
  </si>
  <si>
    <t>2008-10-20T18:19:08</t>
  </si>
  <si>
    <t>2008-10-21</t>
  </si>
  <si>
    <t>2008-10-21T07:32:24</t>
  </si>
  <si>
    <t>2008-10-21T18:17:34</t>
  </si>
  <si>
    <t>2008-10-22</t>
  </si>
  <si>
    <t>2008-10-22T07:33:39</t>
  </si>
  <si>
    <t>2008-10-22T18:16:02</t>
  </si>
  <si>
    <t>2008-10-23</t>
  </si>
  <si>
    <t>2008-10-23T07:34:54</t>
  </si>
  <si>
    <t>2008-10-23T18:14:31</t>
  </si>
  <si>
    <t>2008-10-24</t>
  </si>
  <si>
    <t>2008-10-24T07:36:09</t>
  </si>
  <si>
    <t>2008-10-24T18:13:01</t>
  </si>
  <si>
    <t>2008-10-25</t>
  </si>
  <si>
    <t>2008-10-25T07:37:24</t>
  </si>
  <si>
    <t>2008-10-25T18:11:32</t>
  </si>
  <si>
    <t>2008-10-26</t>
  </si>
  <si>
    <t>2008-10-26T07:38:40</t>
  </si>
  <si>
    <t>2008-10-26T18:10:04</t>
  </si>
  <si>
    <t>2008-10-27</t>
  </si>
  <si>
    <t>2008-10-27T07:39:56</t>
  </si>
  <si>
    <t>2008-10-27T18:08:38</t>
  </si>
  <si>
    <t>2008-10-28</t>
  </si>
  <si>
    <t>2008-10-28T07:41:13</t>
  </si>
  <si>
    <t>2008-10-28T18:07:13</t>
  </si>
  <si>
    <t>2008-10-29</t>
  </si>
  <si>
    <t>2008-10-29T07:42:29</t>
  </si>
  <si>
    <t>2008-10-29T18:05:49</t>
  </si>
  <si>
    <t>2008-10-30</t>
  </si>
  <si>
    <t>2008-10-30T07:43:46</t>
  </si>
  <si>
    <t>2008-10-30T18:04:26</t>
  </si>
  <si>
    <t>2008-10-31</t>
  </si>
  <si>
    <t>2008-10-31T07:45:03</t>
  </si>
  <si>
    <t>2008-10-31T18:03:05</t>
  </si>
  <si>
    <t>2008-11-01</t>
  </si>
  <si>
    <t>2008-11-01T07:46:20</t>
  </si>
  <si>
    <t>2008-11-01T18:01:46</t>
  </si>
  <si>
    <t>2008-11-02</t>
  </si>
  <si>
    <t>2008-11-02T06:47:38</t>
  </si>
  <si>
    <t>2008-11-02T17:00:28</t>
  </si>
  <si>
    <t>2008-11-03</t>
  </si>
  <si>
    <t>2008-11-03T06:48:55</t>
  </si>
  <si>
    <t>2008-11-03T16:59:11</t>
  </si>
  <si>
    <t>2008-11-04</t>
  </si>
  <si>
    <t>2008-11-04T06:50:13</t>
  </si>
  <si>
    <t>2008-11-04T16:57:56</t>
  </si>
  <si>
    <t>2008-11-05</t>
  </si>
  <si>
    <t>2008-11-05T06:51:30</t>
  </si>
  <si>
    <t>2008-11-05T16:56:43</t>
  </si>
  <si>
    <t>2008-11-06</t>
  </si>
  <si>
    <t>2008-11-06T06:52:48</t>
  </si>
  <si>
    <t>2008-11-06T16:55:31</t>
  </si>
  <si>
    <t>2008-11-07</t>
  </si>
  <si>
    <t>2008-11-07T06:54:06</t>
  </si>
  <si>
    <t>2008-11-07T16:54:21</t>
  </si>
  <si>
    <t>2008-11-08</t>
  </si>
  <si>
    <t>2008-11-08T06:55:24</t>
  </si>
  <si>
    <t>2008-11-08T16:53:12</t>
  </si>
  <si>
    <t>2008-11-09</t>
  </si>
  <si>
    <t>2008-11-09T06:56:42</t>
  </si>
  <si>
    <t>2008-11-09T16:52:05</t>
  </si>
  <si>
    <t>2008-11-10</t>
  </si>
  <si>
    <t>2008-11-10T06:57:59</t>
  </si>
  <si>
    <t>2008-11-10T16:51:01</t>
  </si>
  <si>
    <t>2008-11-11</t>
  </si>
  <si>
    <t>2008-11-11T06:59:17</t>
  </si>
  <si>
    <t>2008-11-11T16:49:57</t>
  </si>
  <si>
    <t>2008-11-12</t>
  </si>
  <si>
    <t>2008-11-12T07:00:35</t>
  </si>
  <si>
    <t>2008-11-12T16:48:56</t>
  </si>
  <si>
    <t>2008-11-13</t>
  </si>
  <si>
    <t>2008-11-13T07:01:52</t>
  </si>
  <si>
    <t>2008-11-13T16:47:57</t>
  </si>
  <si>
    <t>2008-11-14</t>
  </si>
  <si>
    <t>2008-11-14T07:03:09</t>
  </si>
  <si>
    <t>2008-11-14T16:47:00</t>
  </si>
  <si>
    <t>2008-11-15</t>
  </si>
  <si>
    <t>2008-11-15T07:04:26</t>
  </si>
  <si>
    <t>2008-11-15T16:46:04</t>
  </si>
  <si>
    <t>2008-11-16</t>
  </si>
  <si>
    <t>2008-11-16T07:05:43</t>
  </si>
  <si>
    <t>2008-11-16T16:45:11</t>
  </si>
  <si>
    <t>2008-11-17</t>
  </si>
  <si>
    <t>2008-11-17T07:06:59</t>
  </si>
  <si>
    <t>2008-11-17T16:44:20</t>
  </si>
  <si>
    <t>2008-11-18</t>
  </si>
  <si>
    <t>2008-11-18T07:08:15</t>
  </si>
  <si>
    <t>2008-11-18T16:43:30</t>
  </si>
  <si>
    <t>2008-11-19</t>
  </si>
  <si>
    <t>2008-11-19T07:09:30</t>
  </si>
  <si>
    <t>2008-11-19T16:42:43</t>
  </si>
  <si>
    <t>2008-11-20</t>
  </si>
  <si>
    <t>2008-11-20T07:10:45</t>
  </si>
  <si>
    <t>2008-11-20T16:41:58</t>
  </si>
  <si>
    <t>2008-11-21</t>
  </si>
  <si>
    <t>2008-11-21T07:11:59</t>
  </si>
  <si>
    <t>2008-11-21T16:41:15</t>
  </si>
  <si>
    <t>2008-11-22</t>
  </si>
  <si>
    <t>2008-11-22T07:13:13</t>
  </si>
  <si>
    <t>2008-11-22T16:40:35</t>
  </si>
  <si>
    <t>2008-11-23</t>
  </si>
  <si>
    <t>2008-11-23T07:14:26</t>
  </si>
  <si>
    <t>2008-11-23T16:39:56</t>
  </si>
  <si>
    <t>2008-11-24</t>
  </si>
  <si>
    <t>2008-11-24T07:15:38</t>
  </si>
  <si>
    <t>2008-11-24T16:39:20</t>
  </si>
  <si>
    <t>2008-11-25</t>
  </si>
  <si>
    <t>2008-11-25T07:16:50</t>
  </si>
  <si>
    <t>2008-11-25T16:38:47</t>
  </si>
  <si>
    <t>2008-11-26</t>
  </si>
  <si>
    <t>2008-11-26T07:18:01</t>
  </si>
  <si>
    <t>2008-11-26T16:38:15</t>
  </si>
  <si>
    <t>2008-11-27</t>
  </si>
  <si>
    <t>2008-11-27T07:19:10</t>
  </si>
  <si>
    <t>2008-11-27T16:37:46</t>
  </si>
  <si>
    <t>2008-11-28</t>
  </si>
  <si>
    <t>2008-11-28T07:20:19</t>
  </si>
  <si>
    <t>2008-11-28T16:37:19</t>
  </si>
  <si>
    <t>2008-11-29</t>
  </si>
  <si>
    <t>2008-11-29T07:21:27</t>
  </si>
  <si>
    <t>2008-11-29T16:36:55</t>
  </si>
  <si>
    <t>2008-11-30</t>
  </si>
  <si>
    <t>2008-11-30T07:22:34</t>
  </si>
  <si>
    <t>2008-11-30T16:36:33</t>
  </si>
  <si>
    <t>2008-12-01</t>
  </si>
  <si>
    <t>2008-12-01T07:23:39</t>
  </si>
  <si>
    <t>2008-12-01T16:36:13</t>
  </si>
  <si>
    <t>2008-12-02</t>
  </si>
  <si>
    <t>2008-12-02T07:24:44</t>
  </si>
  <si>
    <t>2008-12-02T16:35:56</t>
  </si>
  <si>
    <t>2008-12-03</t>
  </si>
  <si>
    <t>2008-12-03T07:25:47</t>
  </si>
  <si>
    <t>2008-12-03T16:35:42</t>
  </si>
  <si>
    <t>2008-12-04</t>
  </si>
  <si>
    <t>2008-12-04T07:26:49</t>
  </si>
  <si>
    <t>2008-12-04T16:35:29</t>
  </si>
  <si>
    <t>2008-12-05</t>
  </si>
  <si>
    <t>2008-12-05T07:27:49</t>
  </si>
  <si>
    <t>2008-12-05T16:35:20</t>
  </si>
  <si>
    <t>2008-12-06</t>
  </si>
  <si>
    <t>2008-12-06T07:28:48</t>
  </si>
  <si>
    <t>2008-12-06T16:35:13</t>
  </si>
  <si>
    <t>2008-12-07</t>
  </si>
  <si>
    <t>2008-12-07T07:29:46</t>
  </si>
  <si>
    <t>2008-12-07T16:35:08</t>
  </si>
  <si>
    <t>2008-12-08</t>
  </si>
  <si>
    <t>2008-12-08T07:30:42</t>
  </si>
  <si>
    <t>2008-12-08T16:35:06</t>
  </si>
  <si>
    <t>2008-12-09</t>
  </si>
  <si>
    <t>2008-12-09T07:31:36</t>
  </si>
  <si>
    <t>2008-12-09T16:35:06</t>
  </si>
  <si>
    <t>2008-12-10</t>
  </si>
  <si>
    <t>2008-12-10T07:32:29</t>
  </si>
  <si>
    <t>2008-12-10T16:35:09</t>
  </si>
  <si>
    <t>2008-12-11</t>
  </si>
  <si>
    <t>2008-12-11T07:33:20</t>
  </si>
  <si>
    <t>2008-12-11T16:35:14</t>
  </si>
  <si>
    <t>2008-12-12</t>
  </si>
  <si>
    <t>2008-12-12T07:34:09</t>
  </si>
  <si>
    <t>2008-12-12T16:35:22</t>
  </si>
  <si>
    <t>2008-12-13</t>
  </si>
  <si>
    <t>2008-12-13T07:34:56</t>
  </si>
  <si>
    <t>2008-12-13T16:35:32</t>
  </si>
  <si>
    <t>2008-12-14</t>
  </si>
  <si>
    <t>2008-12-14T07:35:41</t>
  </si>
  <si>
    <t>2008-12-14T16:35:45</t>
  </si>
  <si>
    <t>2008-12-15</t>
  </si>
  <si>
    <t>2008-12-15T07:36:25</t>
  </si>
  <si>
    <t>2008-12-15T16:36:00</t>
  </si>
  <si>
    <t>2008-12-16</t>
  </si>
  <si>
    <t>2008-12-16T07:37:06</t>
  </si>
  <si>
    <t>2008-12-16T16:36:18</t>
  </si>
  <si>
    <t>2008-12-17</t>
  </si>
  <si>
    <t>2008-12-17T07:37:46</t>
  </si>
  <si>
    <t>2008-12-17T16:36:38</t>
  </si>
  <si>
    <t>2008-12-18</t>
  </si>
  <si>
    <t>2008-12-18T07:38:23</t>
  </si>
  <si>
    <t>2008-12-18T16:37:01</t>
  </si>
  <si>
    <t>2008-12-19</t>
  </si>
  <si>
    <t>2008-12-19T07:38:58</t>
  </si>
  <si>
    <t>2008-12-19T16:37:26</t>
  </si>
  <si>
    <t>2008-12-20</t>
  </si>
  <si>
    <t>2008-12-20T07:39:31</t>
  </si>
  <si>
    <t>2008-12-20T16:37:53</t>
  </si>
  <si>
    <t>2008-12-21</t>
  </si>
  <si>
    <t>2008-12-21T07:40:02</t>
  </si>
  <si>
    <t>2008-12-21T16:38:22</t>
  </si>
  <si>
    <t>2008-12-22</t>
  </si>
  <si>
    <t>2008-12-22T07:40:31</t>
  </si>
  <si>
    <t>2008-12-22T16:38:54</t>
  </si>
  <si>
    <t>2008-12-23</t>
  </si>
  <si>
    <t>2008-12-23T07:40:57</t>
  </si>
  <si>
    <t>2008-12-23T16:39:28</t>
  </si>
  <si>
    <t>2008-12-24</t>
  </si>
  <si>
    <t>2008-12-24T07:41:21</t>
  </si>
  <si>
    <t>2008-12-24T16:40:05</t>
  </si>
  <si>
    <t>2008-12-25</t>
  </si>
  <si>
    <t>2008-12-25T07:41:43</t>
  </si>
  <si>
    <t>2008-12-25T16:40:43</t>
  </si>
  <si>
    <t>2008-12-26</t>
  </si>
  <si>
    <t>2008-12-26T07:42:02</t>
  </si>
  <si>
    <t>2008-12-26T16:41:24</t>
  </si>
  <si>
    <t>2008-12-27</t>
  </si>
  <si>
    <t>2008-12-27T07:42:19</t>
  </si>
  <si>
    <t>2008-12-27T16:42:06</t>
  </si>
  <si>
    <t>2008-12-28</t>
  </si>
  <si>
    <t>2008-12-28T07:42:33</t>
  </si>
  <si>
    <t>2008-12-28T16:42:51</t>
  </si>
  <si>
    <t>2008-12-29</t>
  </si>
  <si>
    <t>2008-12-29T07:42:46</t>
  </si>
  <si>
    <t>2008-12-29T16:43:38</t>
  </si>
  <si>
    <t>2008-12-30</t>
  </si>
  <si>
    <t>2008-12-30T07:42:55</t>
  </si>
  <si>
    <t>2008-12-30T16:44:27</t>
  </si>
  <si>
    <t>2008-12-31</t>
  </si>
  <si>
    <t>2008-12-31T07:43:03</t>
  </si>
  <si>
    <t>2008-12-31T16:45:17</t>
  </si>
  <si>
    <t>2005-01-01</t>
  </si>
  <si>
    <t>2005-01-01T07:43:08</t>
  </si>
  <si>
    <t>2005-01-01T16:46:08</t>
  </si>
  <si>
    <t>2005-01-02</t>
  </si>
  <si>
    <t>2005-01-02T07:43:11</t>
  </si>
  <si>
    <t>2005-01-02T16:47:02</t>
  </si>
  <si>
    <t>2005-01-03</t>
  </si>
  <si>
    <t>2005-01-03T07:43:11</t>
  </si>
  <si>
    <t>2005-01-03T16:47:58</t>
  </si>
  <si>
    <t>2005-01-04</t>
  </si>
  <si>
    <t>2005-01-04T07:43:08</t>
  </si>
  <si>
    <t>2005-01-04T16:48:56</t>
  </si>
  <si>
    <t>2005-01-05</t>
  </si>
  <si>
    <t>2005-01-05T07:43:03</t>
  </si>
  <si>
    <t>2005-01-05T16:49:55</t>
  </si>
  <si>
    <t>2005-01-06</t>
  </si>
  <si>
    <t>2005-01-06T07:42:56</t>
  </si>
  <si>
    <t>2005-01-06T16:50:56</t>
  </si>
  <si>
    <t>2005-01-07</t>
  </si>
  <si>
    <t>2005-01-07T07:42:46</t>
  </si>
  <si>
    <t>2005-01-07T16:51:58</t>
  </si>
  <si>
    <t>2005-01-08</t>
  </si>
  <si>
    <t>2005-01-08T07:42:34</t>
  </si>
  <si>
    <t>2005-01-08T16:53:02</t>
  </si>
  <si>
    <t>2005-01-09</t>
  </si>
  <si>
    <t>2005-01-09T07:42:19</t>
  </si>
  <si>
    <t>2005-01-09T16:54:07</t>
  </si>
  <si>
    <t>2005-01-10</t>
  </si>
  <si>
    <t>2005-01-10T07:42:02</t>
  </si>
  <si>
    <t>2005-01-10T16:55:14</t>
  </si>
  <si>
    <t>2005-01-11</t>
  </si>
  <si>
    <t>2005-01-11T07:41:42</t>
  </si>
  <si>
    <t>2005-01-11T16:56:21</t>
  </si>
  <si>
    <t>2005-01-12</t>
  </si>
  <si>
    <t>2005-01-12T07:41:20</t>
  </si>
  <si>
    <t>2005-01-12T16:57:30</t>
  </si>
  <si>
    <t>2005-01-13</t>
  </si>
  <si>
    <t>2005-01-13T07:40:56</t>
  </si>
  <si>
    <t>2005-01-13T16:58:40</t>
  </si>
  <si>
    <t>2005-01-14</t>
  </si>
  <si>
    <t>2005-01-14T07:40:29</t>
  </si>
  <si>
    <t>2005-01-14T16:59:51</t>
  </si>
  <si>
    <t>2005-01-15</t>
  </si>
  <si>
    <t>2005-01-15T07:40:00</t>
  </si>
  <si>
    <t>2005-01-15T17:01:03</t>
  </si>
  <si>
    <t>2005-01-16</t>
  </si>
  <si>
    <t>2005-01-16T07:39:29</t>
  </si>
  <si>
    <t>2005-01-16T17:02:16</t>
  </si>
  <si>
    <t>2005-01-17</t>
  </si>
  <si>
    <t>2005-01-17T07:38:55</t>
  </si>
  <si>
    <t>2005-01-17T17:03:30</t>
  </si>
  <si>
    <t>2005-01-18</t>
  </si>
  <si>
    <t>2005-01-18T07:38:19</t>
  </si>
  <si>
    <t>2005-01-18T17:04:45</t>
  </si>
  <si>
    <t>2005-01-19</t>
  </si>
  <si>
    <t>2005-01-19T07:37:41</t>
  </si>
  <si>
    <t>2005-01-19T17:06:01</t>
  </si>
  <si>
    <t>2005-01-20</t>
  </si>
  <si>
    <t>2005-01-20T07:37:01</t>
  </si>
  <si>
    <t>2005-01-20T17:07:17</t>
  </si>
  <si>
    <t>2005-01-21</t>
  </si>
  <si>
    <t>2005-01-21T07:36:18</t>
  </si>
  <si>
    <t>2005-01-21T17:08:34</t>
  </si>
  <si>
    <t>2005-01-22</t>
  </si>
  <si>
    <t>2005-01-22T07:35:34</t>
  </si>
  <si>
    <t>2005-01-22T17:09:52</t>
  </si>
  <si>
    <t>2005-01-23</t>
  </si>
  <si>
    <t>2005-01-23T07:34:47</t>
  </si>
  <si>
    <t>2005-01-23T17:11:10</t>
  </si>
  <si>
    <t>2005-01-24</t>
  </si>
  <si>
    <t>2005-01-24T07:33:58</t>
  </si>
  <si>
    <t>2005-01-24T17:12:28</t>
  </si>
  <si>
    <t>2005-01-25</t>
  </si>
  <si>
    <t>2005-01-25T07:33:07</t>
  </si>
  <si>
    <t>2005-01-25T17:13:47</t>
  </si>
  <si>
    <t>2005-01-26</t>
  </si>
  <si>
    <t>2005-01-26T07:32:14</t>
  </si>
  <si>
    <t>2005-01-26T17:15:07</t>
  </si>
  <si>
    <t>2005-01-27</t>
  </si>
  <si>
    <t>2005-01-27T07:31:19</t>
  </si>
  <si>
    <t>2005-01-27T17:16:27</t>
  </si>
  <si>
    <t>2005-01-28</t>
  </si>
  <si>
    <t>2005-01-28T07:30:22</t>
  </si>
  <si>
    <t>2005-01-28T17:17:47</t>
  </si>
  <si>
    <t>Clearing in the afternoon with late afternoon snow.</t>
  </si>
  <si>
    <t>2005-01-29</t>
  </si>
  <si>
    <t>2005-01-29T07:29:24</t>
  </si>
  <si>
    <t>2005-01-29T17:19:07</t>
  </si>
  <si>
    <t>2005-01-30</t>
  </si>
  <si>
    <t>2005-01-30T07:28:23</t>
  </si>
  <si>
    <t>2005-01-30T17:20:28</t>
  </si>
  <si>
    <t>2005-01-31</t>
  </si>
  <si>
    <t>2005-01-31T07:27:20</t>
  </si>
  <si>
    <t>2005-01-31T17:21:49</t>
  </si>
  <si>
    <t>2005-02-01</t>
  </si>
  <si>
    <t>2005-02-01T07:26:16</t>
  </si>
  <si>
    <t>2005-02-01T17:23:10</t>
  </si>
  <si>
    <t>2005-02-02</t>
  </si>
  <si>
    <t>2005-02-02T07:25:10</t>
  </si>
  <si>
    <t>2005-02-02T17:24:31</t>
  </si>
  <si>
    <t>2005-02-03</t>
  </si>
  <si>
    <t>2005-02-03T07:24:02</t>
  </si>
  <si>
    <t>2005-02-03T17:25:52</t>
  </si>
  <si>
    <t>2005-02-04</t>
  </si>
  <si>
    <t>2005-02-04T07:22:53</t>
  </si>
  <si>
    <t>2005-02-04T17:27:13</t>
  </si>
  <si>
    <t>2005-02-05</t>
  </si>
  <si>
    <t>2005-02-05T07:21:42</t>
  </si>
  <si>
    <t>2005-02-05T17:28:34</t>
  </si>
  <si>
    <t>2005-02-06</t>
  </si>
  <si>
    <t>2005-02-06T07:20:29</t>
  </si>
  <si>
    <t>2005-02-06T17:29:56</t>
  </si>
  <si>
    <t>2005-02-07</t>
  </si>
  <si>
    <t>2005-02-07T07:19:15</t>
  </si>
  <si>
    <t>2005-02-07T17:31:17</t>
  </si>
  <si>
    <t>2005-02-08</t>
  </si>
  <si>
    <t>2005-02-08T07:17:59</t>
  </si>
  <si>
    <t>2005-02-08T17:32:38</t>
  </si>
  <si>
    <t>2005-02-09</t>
  </si>
  <si>
    <t>2005-02-09T07:16:41</t>
  </si>
  <si>
    <t>2005-02-09T17:33:59</t>
  </si>
  <si>
    <t>2005-02-10</t>
  </si>
  <si>
    <t>2005-02-10T07:15:23</t>
  </si>
  <si>
    <t>2005-02-10T17:35:19</t>
  </si>
  <si>
    <t>2005-02-11</t>
  </si>
  <si>
    <t>2005-02-11T07:14:02</t>
  </si>
  <si>
    <t>2005-02-11T17:36:40</t>
  </si>
  <si>
    <t>2005-02-12</t>
  </si>
  <si>
    <t>2005-02-12T07:12:41</t>
  </si>
  <si>
    <t>2005-02-12T17:38:01</t>
  </si>
  <si>
    <t>2005-02-13</t>
  </si>
  <si>
    <t>2005-02-13T07:11:18</t>
  </si>
  <si>
    <t>2005-02-13T17:39:21</t>
  </si>
  <si>
    <t>2005-02-14</t>
  </si>
  <si>
    <t>2005-02-14T07:09:54</t>
  </si>
  <si>
    <t>2005-02-14T17:40:41</t>
  </si>
  <si>
    <t>2005-02-15</t>
  </si>
  <si>
    <t>2005-02-15T07:08:28</t>
  </si>
  <si>
    <t>2005-02-15T17:42:01</t>
  </si>
  <si>
    <t>2005-02-16</t>
  </si>
  <si>
    <t>2005-02-16T07:07:01</t>
  </si>
  <si>
    <t>2005-02-16T17:43:20</t>
  </si>
  <si>
    <t>2005-02-17</t>
  </si>
  <si>
    <t>2005-02-17T07:05:33</t>
  </si>
  <si>
    <t>2005-02-17T17:44:40</t>
  </si>
  <si>
    <t>2005-02-18</t>
  </si>
  <si>
    <t>2005-02-18T07:04:04</t>
  </si>
  <si>
    <t>2005-02-18T17:45:59</t>
  </si>
  <si>
    <t>2005-02-19</t>
  </si>
  <si>
    <t>2005-02-19T07:02:34</t>
  </si>
  <si>
    <t>2005-02-19T17:47:18</t>
  </si>
  <si>
    <t>2005-02-20</t>
  </si>
  <si>
    <t>2005-02-20T07:01:03</t>
  </si>
  <si>
    <t>2005-02-20T17:48:36</t>
  </si>
  <si>
    <t>2005-02-21</t>
  </si>
  <si>
    <t>2005-02-21T06:59:31</t>
  </si>
  <si>
    <t>2005-02-21T17:49:54</t>
  </si>
  <si>
    <t>2005-02-22</t>
  </si>
  <si>
    <t>2005-02-22T06:57:58</t>
  </si>
  <si>
    <t>2005-02-22T17:51:12</t>
  </si>
  <si>
    <t>2005-02-23</t>
  </si>
  <si>
    <t>2005-02-23T06:56:23</t>
  </si>
  <si>
    <t>2005-02-23T17:52:30</t>
  </si>
  <si>
    <t>2005-02-24</t>
  </si>
  <si>
    <t>2005-02-24T06:54:48</t>
  </si>
  <si>
    <t>2005-02-24T17:53:48</t>
  </si>
  <si>
    <t>2005-02-25</t>
  </si>
  <si>
    <t>2005-02-25T06:53:12</t>
  </si>
  <si>
    <t>2005-02-25T17:55:05</t>
  </si>
  <si>
    <t>2005-02-26</t>
  </si>
  <si>
    <t>2005-02-26T06:51:35</t>
  </si>
  <si>
    <t>2005-02-26T17:56:21</t>
  </si>
  <si>
    <t>2005-02-27</t>
  </si>
  <si>
    <t>2005-02-27T06:49:58</t>
  </si>
  <si>
    <t>2005-02-27T17:57:38</t>
  </si>
  <si>
    <t>2005-02-28</t>
  </si>
  <si>
    <t>2005-02-28T06:48:19</t>
  </si>
  <si>
    <t>2005-02-28T17:58:54</t>
  </si>
  <si>
    <t>2005-03-01</t>
  </si>
  <si>
    <t>2005-03-01T06:46:40</t>
  </si>
  <si>
    <t>2005-03-01T18:00:10</t>
  </si>
  <si>
    <t>2005-03-02</t>
  </si>
  <si>
    <t>2005-03-02T06:45:00</t>
  </si>
  <si>
    <t>2005-03-02T18:01:26</t>
  </si>
  <si>
    <t>2005-03-03</t>
  </si>
  <si>
    <t>2005-03-03T06:43:20</t>
  </si>
  <si>
    <t>2005-03-03T18:02:41</t>
  </si>
  <si>
    <t>2005-03-04</t>
  </si>
  <si>
    <t>2005-03-04T06:41:38</t>
  </si>
  <si>
    <t>2005-03-04T18:03:56</t>
  </si>
  <si>
    <t>2005-03-05</t>
  </si>
  <si>
    <t>2005-03-05T06:39:57</t>
  </si>
  <si>
    <t>2005-03-05T18:05:11</t>
  </si>
  <si>
    <t>2005-03-06</t>
  </si>
  <si>
    <t>2005-03-06T06:38:14</t>
  </si>
  <si>
    <t>2005-03-06T18:06:25</t>
  </si>
  <si>
    <t>2005-03-07</t>
  </si>
  <si>
    <t>2005-03-07T06:36:31</t>
  </si>
  <si>
    <t>2005-03-07T18:07:40</t>
  </si>
  <si>
    <t>2005-03-08</t>
  </si>
  <si>
    <t>2005-03-08T06:34:48</t>
  </si>
  <si>
    <t>2005-03-08T18:08:54</t>
  </si>
  <si>
    <t>2005-03-09</t>
  </si>
  <si>
    <t>2005-03-09T06:33:04</t>
  </si>
  <si>
    <t>2005-03-09T18:10:07</t>
  </si>
  <si>
    <t>2005-03-10</t>
  </si>
  <si>
    <t>2005-03-10T06:31:20</t>
  </si>
  <si>
    <t>2005-03-10T18:11:21</t>
  </si>
  <si>
    <t>2005-03-11</t>
  </si>
  <si>
    <t>2005-03-11T06:29:35</t>
  </si>
  <si>
    <t>2005-03-11T18:12:34</t>
  </si>
  <si>
    <t>2005-03-12</t>
  </si>
  <si>
    <t>2005-03-12T06:27:50</t>
  </si>
  <si>
    <t>2005-03-12T18:13:47</t>
  </si>
  <si>
    <t>2005-03-13</t>
  </si>
  <si>
    <t>2005-03-13T06:26:04</t>
  </si>
  <si>
    <t>2005-03-13T18:15:00</t>
  </si>
  <si>
    <t>2005-03-14</t>
  </si>
  <si>
    <t>2005-03-14T06:24:19</t>
  </si>
  <si>
    <t>2005-03-14T18:16:12</t>
  </si>
  <si>
    <t>2005-03-15</t>
  </si>
  <si>
    <t>2005-03-15T06:22:33</t>
  </si>
  <si>
    <t>2005-03-15T18:17:25</t>
  </si>
  <si>
    <t>2005-03-16</t>
  </si>
  <si>
    <t>2005-03-16T06:20:46</t>
  </si>
  <si>
    <t>2005-03-16T18:18:37</t>
  </si>
  <si>
    <t>2005-03-17</t>
  </si>
  <si>
    <t>2005-03-17T06:19:00</t>
  </si>
  <si>
    <t>2005-03-17T18:19:49</t>
  </si>
  <si>
    <t>2005-03-18</t>
  </si>
  <si>
    <t>2005-03-18T06:17:13</t>
  </si>
  <si>
    <t>2005-03-18T18:21:01</t>
  </si>
  <si>
    <t>2005-03-19</t>
  </si>
  <si>
    <t>2005-03-19T06:15:26</t>
  </si>
  <si>
    <t>2005-03-19T18:22:12</t>
  </si>
  <si>
    <t>2005-03-20</t>
  </si>
  <si>
    <t>2005-03-20T06:13:39</t>
  </si>
  <si>
    <t>2005-03-20T18:23:24</t>
  </si>
  <si>
    <t>2005-03-21</t>
  </si>
  <si>
    <t>2005-03-21T06:11:52</t>
  </si>
  <si>
    <t>2005-03-21T18:24:35</t>
  </si>
  <si>
    <t>2005-03-22</t>
  </si>
  <si>
    <t>2005-03-22T06:10:05</t>
  </si>
  <si>
    <t>2005-03-22T18:25:47</t>
  </si>
  <si>
    <t>2005-03-23</t>
  </si>
  <si>
    <t>2005-03-23T06:08:18</t>
  </si>
  <si>
    <t>2005-03-23T18:26:58</t>
  </si>
  <si>
    <t>2005-03-24</t>
  </si>
  <si>
    <t>2005-03-24T06:06:31</t>
  </si>
  <si>
    <t>2005-03-24T18:28:09</t>
  </si>
  <si>
    <t>2005-03-25</t>
  </si>
  <si>
    <t>2005-03-25T06:04:44</t>
  </si>
  <si>
    <t>2005-03-25T18:29:20</t>
  </si>
  <si>
    <t>2005-03-26</t>
  </si>
  <si>
    <t>2005-03-26T06:02:57</t>
  </si>
  <si>
    <t>2005-03-26T18:30:30</t>
  </si>
  <si>
    <t>Becoming cloudy in the afternoon with rain or snow in the morning and afternoon.</t>
  </si>
  <si>
    <t>2005-03-27</t>
  </si>
  <si>
    <t>2005-03-27T06:01:10</t>
  </si>
  <si>
    <t>2005-03-27T18:31:41</t>
  </si>
  <si>
    <t>2005-03-28</t>
  </si>
  <si>
    <t>2005-03-28T05:59:24</t>
  </si>
  <si>
    <t>2005-03-28T18:32:52</t>
  </si>
  <si>
    <t>2005-03-29</t>
  </si>
  <si>
    <t>2005-03-29T05:57:37</t>
  </si>
  <si>
    <t>2005-03-29T18:34:02</t>
  </si>
  <si>
    <t>2005-03-30</t>
  </si>
  <si>
    <t>2005-03-30T05:55:51</t>
  </si>
  <si>
    <t>2005-03-30T18:35:13</t>
  </si>
  <si>
    <t>2005-03-31</t>
  </si>
  <si>
    <t>2005-03-31T05:54:04</t>
  </si>
  <si>
    <t>2005-03-31T18:36:23</t>
  </si>
  <si>
    <t>2005-04-01</t>
  </si>
  <si>
    <t>2005-04-01T05:52:18</t>
  </si>
  <si>
    <t>2005-04-01T18:37:34</t>
  </si>
  <si>
    <t>2005-04-02</t>
  </si>
  <si>
    <t>2005-04-02T05:50:33</t>
  </si>
  <si>
    <t>2005-04-02T18:38:44</t>
  </si>
  <si>
    <t>2005-04-03</t>
  </si>
  <si>
    <t>2005-04-03T06:48:47</t>
  </si>
  <si>
    <t>2005-04-03T19:39:55</t>
  </si>
  <si>
    <t>2005-04-04</t>
  </si>
  <si>
    <t>2005-04-04T06:47:02</t>
  </si>
  <si>
    <t>2005-04-04T19:41:05</t>
  </si>
  <si>
    <t>Clearing in the afternoon with rain or snow clearing later.</t>
  </si>
  <si>
    <t>2005-04-05</t>
  </si>
  <si>
    <t>2005-04-05T06:45:18</t>
  </si>
  <si>
    <t>2005-04-05T19:42:15</t>
  </si>
  <si>
    <t>2005-04-06</t>
  </si>
  <si>
    <t>2005-04-06T06:43:33</t>
  </si>
  <si>
    <t>2005-04-06T19:43:26</t>
  </si>
  <si>
    <t>2005-04-07</t>
  </si>
  <si>
    <t>2005-04-07T06:41:50</t>
  </si>
  <si>
    <t>2005-04-07T19:44:36</t>
  </si>
  <si>
    <t>2005-04-08</t>
  </si>
  <si>
    <t>2005-04-08T06:40:06</t>
  </si>
  <si>
    <t>2005-04-08T19:45:46</t>
  </si>
  <si>
    <t>2005-04-09</t>
  </si>
  <si>
    <t>2005-04-09T06:38:23</t>
  </si>
  <si>
    <t>2005-04-09T19:46:56</t>
  </si>
  <si>
    <t>2005-04-10</t>
  </si>
  <si>
    <t>2005-04-10T06:36:41</t>
  </si>
  <si>
    <t>2005-04-10T19:48:07</t>
  </si>
  <si>
    <t>2005-04-11</t>
  </si>
  <si>
    <t>2005-04-11T06:34:59</t>
  </si>
  <si>
    <t>2005-04-11T19:49:17</t>
  </si>
  <si>
    <t>2005-04-12</t>
  </si>
  <si>
    <t>2005-04-12T06:33:18</t>
  </si>
  <si>
    <t>2005-04-12T19:50:27</t>
  </si>
  <si>
    <t>2005-04-13</t>
  </si>
  <si>
    <t>2005-04-13T06:31:37</t>
  </si>
  <si>
    <t>2005-04-13T19:51:37</t>
  </si>
  <si>
    <t>2005-04-14</t>
  </si>
  <si>
    <t>2005-04-14T06:29:58</t>
  </si>
  <si>
    <t>2005-04-14T19:52:48</t>
  </si>
  <si>
    <t>2005-04-15</t>
  </si>
  <si>
    <t>2005-04-15T06:28:18</t>
  </si>
  <si>
    <t>2005-04-15T19:53:58</t>
  </si>
  <si>
    <t>2005-04-16</t>
  </si>
  <si>
    <t>2005-04-16T06:26:40</t>
  </si>
  <si>
    <t>2005-04-16T19:55:08</t>
  </si>
  <si>
    <t>2005-04-17</t>
  </si>
  <si>
    <t>2005-04-17T06:25:02</t>
  </si>
  <si>
    <t>2005-04-17T19:56:18</t>
  </si>
  <si>
    <t>2005-04-18</t>
  </si>
  <si>
    <t>2005-04-18T06:23:25</t>
  </si>
  <si>
    <t>2005-04-18T19:57:29</t>
  </si>
  <si>
    <t>2005-04-19</t>
  </si>
  <si>
    <t>2005-04-19T06:21:49</t>
  </si>
  <si>
    <t>2005-04-19T19:58:39</t>
  </si>
  <si>
    <t>2005-04-20</t>
  </si>
  <si>
    <t>2005-04-20T06:20:13</t>
  </si>
  <si>
    <t>2005-04-20T19:59:49</t>
  </si>
  <si>
    <t>2005-04-21</t>
  </si>
  <si>
    <t>2005-04-21T06:18:39</t>
  </si>
  <si>
    <t>2005-04-21T20:00:59</t>
  </si>
  <si>
    <t>2005-04-22</t>
  </si>
  <si>
    <t>2005-04-22T06:17:05</t>
  </si>
  <si>
    <t>2005-04-22T20:02:09</t>
  </si>
  <si>
    <t>2005-04-23</t>
  </si>
  <si>
    <t>2005-04-23T06:15:33</t>
  </si>
  <si>
    <t>2005-04-23T20:03:19</t>
  </si>
  <si>
    <t>2005-04-24</t>
  </si>
  <si>
    <t>2005-04-24T06:14:01</t>
  </si>
  <si>
    <t>2005-04-24T20:04:29</t>
  </si>
  <si>
    <t>2005-04-25</t>
  </si>
  <si>
    <t>2005-04-25T06:12:30</t>
  </si>
  <si>
    <t>2005-04-25T20:05:39</t>
  </si>
  <si>
    <t>2005-04-26</t>
  </si>
  <si>
    <t>2005-04-26T06:11:01</t>
  </si>
  <si>
    <t>2005-04-26T20:06:49</t>
  </si>
  <si>
    <t>2005-04-27</t>
  </si>
  <si>
    <t>2005-04-27T06:09:32</t>
  </si>
  <si>
    <t>2005-04-27T20:07:59</t>
  </si>
  <si>
    <t>2005-04-28</t>
  </si>
  <si>
    <t>2005-04-28T06:08:05</t>
  </si>
  <si>
    <t>2005-04-28T20:09:09</t>
  </si>
  <si>
    <t>2005-04-29</t>
  </si>
  <si>
    <t>2005-04-29T06:06:39</t>
  </si>
  <si>
    <t>2005-04-29T20:10:18</t>
  </si>
  <si>
    <t>2005-04-30</t>
  </si>
  <si>
    <t>2005-04-30T06:05:14</t>
  </si>
  <si>
    <t>2005-04-30T20:11:27</t>
  </si>
  <si>
    <t>2005-05-01</t>
  </si>
  <si>
    <t>2005-05-01T06:03:50</t>
  </si>
  <si>
    <t>2005-05-01T20:12:37</t>
  </si>
  <si>
    <t>2005-05-02</t>
  </si>
  <si>
    <t>2005-05-02T06:02:27</t>
  </si>
  <si>
    <t>2005-05-02T20:13:46</t>
  </si>
  <si>
    <t>2005-05-03</t>
  </si>
  <si>
    <t>2005-05-03T06:01:06</t>
  </si>
  <si>
    <t>2005-05-03T20:14:54</t>
  </si>
  <si>
    <t>2005-05-04</t>
  </si>
  <si>
    <t>2005-05-04T05:59:46</t>
  </si>
  <si>
    <t>2005-05-04T20:16:03</t>
  </si>
  <si>
    <t>2005-05-05</t>
  </si>
  <si>
    <t>2005-05-05T05:58:27</t>
  </si>
  <si>
    <t>2005-05-05T20:17:11</t>
  </si>
  <si>
    <t>2005-05-06</t>
  </si>
  <si>
    <t>2005-05-06T05:57:10</t>
  </si>
  <si>
    <t>2005-05-06T20:18:19</t>
  </si>
  <si>
    <t>2005-05-07</t>
  </si>
  <si>
    <t>2005-05-07T05:55:54</t>
  </si>
  <si>
    <t>2005-05-07T20:19:27</t>
  </si>
  <si>
    <t>2005-05-08</t>
  </si>
  <si>
    <t>2005-05-08T05:54:39</t>
  </si>
  <si>
    <t>2005-05-08T20:20:34</t>
  </si>
  <si>
    <t>2005-05-09</t>
  </si>
  <si>
    <t>2005-05-09T05:53:27</t>
  </si>
  <si>
    <t>2005-05-09T20:21:41</t>
  </si>
  <si>
    <t>2005-05-10</t>
  </si>
  <si>
    <t>2005-05-10T05:52:15</t>
  </si>
  <si>
    <t>2005-05-10T20:22:48</t>
  </si>
  <si>
    <t>2005-05-11</t>
  </si>
  <si>
    <t>2005-05-11T05:51:05</t>
  </si>
  <si>
    <t>2005-05-11T20:23:54</t>
  </si>
  <si>
    <t>2005-05-12</t>
  </si>
  <si>
    <t>2005-05-12T05:49:57</t>
  </si>
  <si>
    <t>2005-05-12T20:24:59</t>
  </si>
  <si>
    <t>2005-05-13</t>
  </si>
  <si>
    <t>2005-05-13T05:48:50</t>
  </si>
  <si>
    <t>2005-05-13T20:26:05</t>
  </si>
  <si>
    <t>2005-05-14</t>
  </si>
  <si>
    <t>2005-05-14T05:47:45</t>
  </si>
  <si>
    <t>2005-05-14T20:27:09</t>
  </si>
  <si>
    <t>2005-05-15</t>
  </si>
  <si>
    <t>2005-05-15T05:46:42</t>
  </si>
  <si>
    <t>2005-05-15T20:28:13</t>
  </si>
  <si>
    <t>2005-05-16</t>
  </si>
  <si>
    <t>2005-05-16T05:45:40</t>
  </si>
  <si>
    <t>2005-05-16T20:29:17</t>
  </si>
  <si>
    <t>2005-05-17</t>
  </si>
  <si>
    <t>2005-05-17T05:44:41</t>
  </si>
  <si>
    <t>2005-05-17T20:30:19</t>
  </si>
  <si>
    <t>2005-05-18</t>
  </si>
  <si>
    <t>2005-05-18T05:43:43</t>
  </si>
  <si>
    <t>2005-05-18T20:31:21</t>
  </si>
  <si>
    <t>2005-05-19</t>
  </si>
  <si>
    <t>2005-05-19T05:42:46</t>
  </si>
  <si>
    <t>2005-05-19T20:32:23</t>
  </si>
  <si>
    <t>2005-05-20</t>
  </si>
  <si>
    <t>2005-05-20T05:41:52</t>
  </si>
  <si>
    <t>2005-05-20T20:33:23</t>
  </si>
  <si>
    <t>2005-05-21</t>
  </si>
  <si>
    <t>2005-05-21T05:40:59</t>
  </si>
  <si>
    <t>2005-05-21T20:34:23</t>
  </si>
  <si>
    <t>2005-05-22</t>
  </si>
  <si>
    <t>2005-05-22T05:40:09</t>
  </si>
  <si>
    <t>2005-05-22T20:35:22</t>
  </si>
  <si>
    <t>2005-05-23</t>
  </si>
  <si>
    <t>2005-05-23T05:39:20</t>
  </si>
  <si>
    <t>2005-05-23T20:36:20</t>
  </si>
  <si>
    <t>2005-05-24</t>
  </si>
  <si>
    <t>2005-05-24T05:38:33</t>
  </si>
  <si>
    <t>2005-05-24T20:37:17</t>
  </si>
  <si>
    <t>2005-05-25</t>
  </si>
  <si>
    <t>2005-05-25T05:37:48</t>
  </si>
  <si>
    <t>2005-05-25T20:38:13</t>
  </si>
  <si>
    <t>2005-05-26</t>
  </si>
  <si>
    <t>2005-05-26T05:37:05</t>
  </si>
  <si>
    <t>2005-05-26T20:39:08</t>
  </si>
  <si>
    <t>2005-05-27</t>
  </si>
  <si>
    <t>2005-05-27T05:36:24</t>
  </si>
  <si>
    <t>2005-05-27T20:40:02</t>
  </si>
  <si>
    <t>2005-05-28</t>
  </si>
  <si>
    <t>2005-05-28T05:35:46</t>
  </si>
  <si>
    <t>2005-05-28T20:40:55</t>
  </si>
  <si>
    <t>2005-05-29</t>
  </si>
  <si>
    <t>2005-05-29T05:35:09</t>
  </si>
  <si>
    <t>2005-05-29T20:41:46</t>
  </si>
  <si>
    <t>2005-05-30</t>
  </si>
  <si>
    <t>2005-05-30T05:34:34</t>
  </si>
  <si>
    <t>2005-05-30T20:42:37</t>
  </si>
  <si>
    <t>2005-05-31</t>
  </si>
  <si>
    <t>2005-05-31T05:34:01</t>
  </si>
  <si>
    <t>2005-05-31T20:43:26</t>
  </si>
  <si>
    <t>2005-06-01</t>
  </si>
  <si>
    <t>2005-06-01T05:33:31</t>
  </si>
  <si>
    <t>2005-06-01T20:44:13</t>
  </si>
  <si>
    <t>2005-06-02</t>
  </si>
  <si>
    <t>2005-06-02T05:33:03</t>
  </si>
  <si>
    <t>2005-06-02T20:45:00</t>
  </si>
  <si>
    <t>2005-06-03</t>
  </si>
  <si>
    <t>2005-06-03T05:32:36</t>
  </si>
  <si>
    <t>2005-06-03T20:45:45</t>
  </si>
  <si>
    <t>2005-06-04</t>
  </si>
  <si>
    <t>2005-06-04T05:32:12</t>
  </si>
  <si>
    <t>2005-06-04T20:46:28</t>
  </si>
  <si>
    <t>2005-06-05</t>
  </si>
  <si>
    <t>2005-06-05T05:31:50</t>
  </si>
  <si>
    <t>2005-06-05T20:47:10</t>
  </si>
  <si>
    <t>2005-06-06</t>
  </si>
  <si>
    <t>2005-06-06T05:31:30</t>
  </si>
  <si>
    <t>2005-06-06T20:47:51</t>
  </si>
  <si>
    <t>2005-06-07</t>
  </si>
  <si>
    <t>2005-06-07T05:31:13</t>
  </si>
  <si>
    <t>2005-06-07T20:48:30</t>
  </si>
  <si>
    <t>2005-06-08</t>
  </si>
  <si>
    <t>2005-06-08T05:30:57</t>
  </si>
  <si>
    <t>2005-06-08T20:49:07</t>
  </si>
  <si>
    <t>2005-06-09</t>
  </si>
  <si>
    <t>2005-06-09T05:30:44</t>
  </si>
  <si>
    <t>2005-06-09T20:49:42</t>
  </si>
  <si>
    <t>2005-06-10</t>
  </si>
  <si>
    <t>2005-06-10T05:30:33</t>
  </si>
  <si>
    <t>2005-06-10T20:50:16</t>
  </si>
  <si>
    <t>2005-06-11</t>
  </si>
  <si>
    <t>2005-06-11T05:30:24</t>
  </si>
  <si>
    <t>2005-06-11T20:50:48</t>
  </si>
  <si>
    <t>2005-06-12</t>
  </si>
  <si>
    <t>2005-06-12T05:30:17</t>
  </si>
  <si>
    <t>2005-06-12T20:51:18</t>
  </si>
  <si>
    <t>2005-06-13</t>
  </si>
  <si>
    <t>2005-06-13T05:30:13</t>
  </si>
  <si>
    <t>2005-06-13T20:51:47</t>
  </si>
  <si>
    <t>2005-06-14</t>
  </si>
  <si>
    <t>2005-06-14T05:30:10</t>
  </si>
  <si>
    <t>2005-06-14T20:52:13</t>
  </si>
  <si>
    <t>2005-06-15</t>
  </si>
  <si>
    <t>2005-06-15T05:30:10</t>
  </si>
  <si>
    <t>2005-06-15T20:52:38</t>
  </si>
  <si>
    <t>2005-06-16</t>
  </si>
  <si>
    <t>2005-06-16T05:30:12</t>
  </si>
  <si>
    <t>2005-06-16T20:53:01</t>
  </si>
  <si>
    <t>2005-06-17</t>
  </si>
  <si>
    <t>2005-06-17T05:30:16</t>
  </si>
  <si>
    <t>2005-06-17T20:53:21</t>
  </si>
  <si>
    <t>2005-06-18</t>
  </si>
  <si>
    <t>2005-06-18T05:30:22</t>
  </si>
  <si>
    <t>2005-06-18T20:53:40</t>
  </si>
  <si>
    <t>2005-06-19</t>
  </si>
  <si>
    <t>2005-06-19T05:30:30</t>
  </si>
  <si>
    <t>2005-06-19T20:53:57</t>
  </si>
  <si>
    <t>2005-06-20</t>
  </si>
  <si>
    <t>2005-06-20T05:30:40</t>
  </si>
  <si>
    <t>2005-06-20T20:54:11</t>
  </si>
  <si>
    <t>2005-06-21</t>
  </si>
  <si>
    <t>2005-06-21T05:30:52</t>
  </si>
  <si>
    <t>2005-06-21T20:54:24</t>
  </si>
  <si>
    <t>2005-06-22</t>
  </si>
  <si>
    <t>2005-06-22T05:31:07</t>
  </si>
  <si>
    <t>2005-06-22T20:54:34</t>
  </si>
  <si>
    <t>2005-06-23</t>
  </si>
  <si>
    <t>2005-06-23T05:31:23</t>
  </si>
  <si>
    <t>2005-06-23T20:54:42</t>
  </si>
  <si>
    <t>2005-06-24</t>
  </si>
  <si>
    <t>2005-06-24T05:31:41</t>
  </si>
  <si>
    <t>2005-06-24T20:54:48</t>
  </si>
  <si>
    <t>2005-06-25</t>
  </si>
  <si>
    <t>2005-06-25T05:32:01</t>
  </si>
  <si>
    <t>2005-06-25T20:54:52</t>
  </si>
  <si>
    <t>2005-06-26</t>
  </si>
  <si>
    <t>2005-06-26T05:32:24</t>
  </si>
  <si>
    <t>2005-06-26T20:54:54</t>
  </si>
  <si>
    <t>2005-06-27</t>
  </si>
  <si>
    <t>2005-06-27T05:32:48</t>
  </si>
  <si>
    <t>2005-06-27T20:54:54</t>
  </si>
  <si>
    <t>2005-06-28</t>
  </si>
  <si>
    <t>2005-06-28T05:33:13</t>
  </si>
  <si>
    <t>2005-06-28T20:54:51</t>
  </si>
  <si>
    <t>2005-06-29</t>
  </si>
  <si>
    <t>2005-06-29T05:33:41</t>
  </si>
  <si>
    <t>2005-06-29T20:54:46</t>
  </si>
  <si>
    <t>2005-06-30</t>
  </si>
  <si>
    <t>2005-06-30T05:34:10</t>
  </si>
  <si>
    <t>2005-06-30T20:54:39</t>
  </si>
  <si>
    <t>2005-07-01</t>
  </si>
  <si>
    <t>2005-07-01T05:34:41</t>
  </si>
  <si>
    <t>2005-07-01T20:54:30</t>
  </si>
  <si>
    <t>2005-07-02</t>
  </si>
  <si>
    <t>2005-07-02T05:35:14</t>
  </si>
  <si>
    <t>2005-07-02T20:54:19</t>
  </si>
  <si>
    <t>2005-07-03</t>
  </si>
  <si>
    <t>2005-07-03T05:35:49</t>
  </si>
  <si>
    <t>2005-07-03T20:54:05</t>
  </si>
  <si>
    <t>2005-07-04</t>
  </si>
  <si>
    <t>2005-07-04T05:36:25</t>
  </si>
  <si>
    <t>2005-07-04T20:53:49</t>
  </si>
  <si>
    <t>2005-07-05</t>
  </si>
  <si>
    <t>2005-07-05T05:37:03</t>
  </si>
  <si>
    <t>2005-07-05T20:53:31</t>
  </si>
  <si>
    <t>2005-07-06</t>
  </si>
  <si>
    <t>2005-07-06T05:37:42</t>
  </si>
  <si>
    <t>2005-07-06T20:53:11</t>
  </si>
  <si>
    <t>2005-07-07</t>
  </si>
  <si>
    <t>2005-07-07T05:38:22</t>
  </si>
  <si>
    <t>2005-07-07T20:52:49</t>
  </si>
  <si>
    <t>2005-07-08</t>
  </si>
  <si>
    <t>2005-07-08T05:39:04</t>
  </si>
  <si>
    <t>2005-07-08T20:52:24</t>
  </si>
  <si>
    <t>2005-07-09</t>
  </si>
  <si>
    <t>2005-07-09T05:39:48</t>
  </si>
  <si>
    <t>2005-07-09T20:51:57</t>
  </si>
  <si>
    <t>2005-07-10</t>
  </si>
  <si>
    <t>2005-07-10T05:40:33</t>
  </si>
  <si>
    <t>2005-07-10T20:51:28</t>
  </si>
  <si>
    <t>2005-07-11</t>
  </si>
  <si>
    <t>2005-07-11T05:41:19</t>
  </si>
  <si>
    <t>2005-07-11T20:50:57</t>
  </si>
  <si>
    <t>2005-07-12</t>
  </si>
  <si>
    <t>2005-07-12T05:42:06</t>
  </si>
  <si>
    <t>2005-07-12T20:50:24</t>
  </si>
  <si>
    <t>2005-07-13</t>
  </si>
  <si>
    <t>2005-07-13T05:42:55</t>
  </si>
  <si>
    <t>2005-07-13T20:49:48</t>
  </si>
  <si>
    <t>2005-07-14</t>
  </si>
  <si>
    <t>2005-07-14T05:43:45</t>
  </si>
  <si>
    <t>2005-07-14T20:49:11</t>
  </si>
  <si>
    <t>2005-07-15</t>
  </si>
  <si>
    <t>2005-07-15T05:44:35</t>
  </si>
  <si>
    <t>2005-07-15T20:48:31</t>
  </si>
  <si>
    <t>2005-07-16</t>
  </si>
  <si>
    <t>2005-07-16T05:45:27</t>
  </si>
  <si>
    <t>2005-07-16T20:47:49</t>
  </si>
  <si>
    <t>2005-07-17</t>
  </si>
  <si>
    <t>2005-07-17T05:46:20</t>
  </si>
  <si>
    <t>2005-07-17T20:47:06</t>
  </si>
  <si>
    <t>2005-07-18</t>
  </si>
  <si>
    <t>2005-07-18T05:47:14</t>
  </si>
  <si>
    <t>2005-07-18T20:46:20</t>
  </si>
  <si>
    <t>2005-07-19</t>
  </si>
  <si>
    <t>2005-07-19T05:48:09</t>
  </si>
  <si>
    <t>2005-07-19T20:45:32</t>
  </si>
  <si>
    <t>2005-07-20</t>
  </si>
  <si>
    <t>2005-07-20T05:49:05</t>
  </si>
  <si>
    <t>2005-07-20T20:44:43</t>
  </si>
  <si>
    <t>2005-07-21</t>
  </si>
  <si>
    <t>2005-07-21T05:50:01</t>
  </si>
  <si>
    <t>2005-07-21T20:43:51</t>
  </si>
  <si>
    <t>2005-07-22</t>
  </si>
  <si>
    <t>2005-07-22T05:50:59</t>
  </si>
  <si>
    <t>2005-07-22T20:42:58</t>
  </si>
  <si>
    <t>2005-07-23</t>
  </si>
  <si>
    <t>2005-07-23T05:51:57</t>
  </si>
  <si>
    <t>2005-07-23T20:42:02</t>
  </si>
  <si>
    <t>2005-07-24</t>
  </si>
  <si>
    <t>2005-07-24T05:52:56</t>
  </si>
  <si>
    <t>2005-07-24T20:41:05</t>
  </si>
  <si>
    <t>2005-07-25</t>
  </si>
  <si>
    <t>2005-07-25T05:53:55</t>
  </si>
  <si>
    <t>2005-07-25T20:40:06</t>
  </si>
  <si>
    <t>2005-07-26</t>
  </si>
  <si>
    <t>2005-07-26T05:54:55</t>
  </si>
  <si>
    <t>2005-07-26T20:39:05</t>
  </si>
  <si>
    <t>2005-07-27</t>
  </si>
  <si>
    <t>2005-07-27T05:55:56</t>
  </si>
  <si>
    <t>2005-07-27T20:38:03</t>
  </si>
  <si>
    <t>2005-07-28</t>
  </si>
  <si>
    <t>2005-07-28T05:56:57</t>
  </si>
  <si>
    <t>2005-07-28T20:36:58</t>
  </si>
  <si>
    <t>2005-07-29</t>
  </si>
  <si>
    <t>2005-07-29T05:57:59</t>
  </si>
  <si>
    <t>2005-07-29T20:35:52</t>
  </si>
  <si>
    <t>2005-07-30</t>
  </si>
  <si>
    <t>2005-07-30T05:59:01</t>
  </si>
  <si>
    <t>2005-07-30T20:34:44</t>
  </si>
  <si>
    <t>2005-07-31</t>
  </si>
  <si>
    <t>2005-07-31T06:00:04</t>
  </si>
  <si>
    <t>2005-07-31T20:33:35</t>
  </si>
  <si>
    <t>2005-08-01</t>
  </si>
  <si>
    <t>2005-08-01T06:01:07</t>
  </si>
  <si>
    <t>2005-08-01T20:32:24</t>
  </si>
  <si>
    <t>2005-08-02</t>
  </si>
  <si>
    <t>2005-08-02T06:02:10</t>
  </si>
  <si>
    <t>2005-08-02T20:31:12</t>
  </si>
  <si>
    <t>2005-08-03</t>
  </si>
  <si>
    <t>2005-08-03T06:03:14</t>
  </si>
  <si>
    <t>2005-08-03T20:29:58</t>
  </si>
  <si>
    <t>2005-08-04</t>
  </si>
  <si>
    <t>2005-08-04T06:04:18</t>
  </si>
  <si>
    <t>2005-08-04T20:28:42</t>
  </si>
  <si>
    <t>2005-08-05</t>
  </si>
  <si>
    <t>2005-08-05T06:05:22</t>
  </si>
  <si>
    <t>2005-08-05T20:27:25</t>
  </si>
  <si>
    <t>2005-08-06</t>
  </si>
  <si>
    <t>2005-08-06T06:06:27</t>
  </si>
  <si>
    <t>2005-08-06T20:26:07</t>
  </si>
  <si>
    <t>2005-08-07</t>
  </si>
  <si>
    <t>2005-08-07T06:07:32</t>
  </si>
  <si>
    <t>2005-08-07T20:24:47</t>
  </si>
  <si>
    <t>2005-08-08</t>
  </si>
  <si>
    <t>2005-08-08T06:08:37</t>
  </si>
  <si>
    <t>2005-08-08T20:23:26</t>
  </si>
  <si>
    <t>2005-08-09</t>
  </si>
  <si>
    <t>2005-08-09T06:09:42</t>
  </si>
  <si>
    <t>2005-08-09T20:22:03</t>
  </si>
  <si>
    <t>2005-08-10</t>
  </si>
  <si>
    <t>2005-08-10T06:10:48</t>
  </si>
  <si>
    <t>2005-08-10T20:20:39</t>
  </si>
  <si>
    <t>2005-08-11</t>
  </si>
  <si>
    <t>2005-08-11T06:11:54</t>
  </si>
  <si>
    <t>2005-08-11T20:19:14</t>
  </si>
  <si>
    <t>2005-08-12</t>
  </si>
  <si>
    <t>2005-08-12T06:12:59</t>
  </si>
  <si>
    <t>2005-08-12T20:17:48</t>
  </si>
  <si>
    <t>2005-08-13</t>
  </si>
  <si>
    <t>2005-08-13T06:14:05</t>
  </si>
  <si>
    <t>2005-08-13T20:16:20</t>
  </si>
  <si>
    <t>2005-08-14</t>
  </si>
  <si>
    <t>2005-08-14T06:15:11</t>
  </si>
  <si>
    <t>2005-08-14T20:14:52</t>
  </si>
  <si>
    <t>2005-08-15</t>
  </si>
  <si>
    <t>2005-08-15T06:16:17</t>
  </si>
  <si>
    <t>2005-08-15T20:13:22</t>
  </si>
  <si>
    <t>2005-08-16</t>
  </si>
  <si>
    <t>2005-08-16T06:17:23</t>
  </si>
  <si>
    <t>2005-08-16T20:11:51</t>
  </si>
  <si>
    <t>2005-08-17</t>
  </si>
  <si>
    <t>2005-08-17T06:18:29</t>
  </si>
  <si>
    <t>2005-08-17T20:10:19</t>
  </si>
  <si>
    <t>2005-08-18</t>
  </si>
  <si>
    <t>2005-08-18T06:19:35</t>
  </si>
  <si>
    <t>2005-08-18T20:08:46</t>
  </si>
  <si>
    <t>2005-08-19</t>
  </si>
  <si>
    <t>2005-08-19T06:20:42</t>
  </si>
  <si>
    <t>2005-08-19T20:07:12</t>
  </si>
  <si>
    <t>2005-08-20</t>
  </si>
  <si>
    <t>2005-08-20T06:21:48</t>
  </si>
  <si>
    <t>2005-08-20T20:05:37</t>
  </si>
  <si>
    <t>2005-08-21</t>
  </si>
  <si>
    <t>2005-08-21T06:22:54</t>
  </si>
  <si>
    <t>2005-08-21T20:04:01</t>
  </si>
  <si>
    <t>2005-08-22</t>
  </si>
  <si>
    <t>2005-08-22T06:24:00</t>
  </si>
  <si>
    <t>2005-08-22T20:02:25</t>
  </si>
  <si>
    <t>2005-08-23</t>
  </si>
  <si>
    <t>2005-08-23T06:25:06</t>
  </si>
  <si>
    <t>2005-08-23T20:00:47</t>
  </si>
  <si>
    <t>2005-08-24</t>
  </si>
  <si>
    <t>2005-08-24T06:26:12</t>
  </si>
  <si>
    <t>2005-08-24T19:59:09</t>
  </si>
  <si>
    <t>2005-08-25</t>
  </si>
  <si>
    <t>2005-08-25T06:27:19</t>
  </si>
  <si>
    <t>2005-08-25T19:57:30</t>
  </si>
  <si>
    <t>2005-08-26</t>
  </si>
  <si>
    <t>2005-08-26T06:28:25</t>
  </si>
  <si>
    <t>2005-08-26T19:55:50</t>
  </si>
  <si>
    <t>2005-08-27</t>
  </si>
  <si>
    <t>2005-08-27T06:29:31</t>
  </si>
  <si>
    <t>2005-08-27T19:54:09</t>
  </si>
  <si>
    <t>2005-08-28</t>
  </si>
  <si>
    <t>2005-08-28T06:30:37</t>
  </si>
  <si>
    <t>2005-08-28T19:52:28</t>
  </si>
  <si>
    <t>2005-08-29</t>
  </si>
  <si>
    <t>2005-08-29T06:31:43</t>
  </si>
  <si>
    <t>2005-08-29T19:50:46</t>
  </si>
  <si>
    <t>2005-08-30</t>
  </si>
  <si>
    <t>2005-08-30T06:32:49</t>
  </si>
  <si>
    <t>2005-08-30T19:49:03</t>
  </si>
  <si>
    <t>2005-08-31</t>
  </si>
  <si>
    <t>2005-08-31T06:33:55</t>
  </si>
  <si>
    <t>2005-08-31T19:47:20</t>
  </si>
  <si>
    <t>2005-09-01</t>
  </si>
  <si>
    <t>2005-09-01T06:35:01</t>
  </si>
  <si>
    <t>2005-09-01T19:45:36</t>
  </si>
  <si>
    <t>2005-09-02</t>
  </si>
  <si>
    <t>2005-09-02T06:36:07</t>
  </si>
  <si>
    <t>2005-09-02T19:43:52</t>
  </si>
  <si>
    <t>2005-09-03</t>
  </si>
  <si>
    <t>2005-09-03T06:37:13</t>
  </si>
  <si>
    <t>2005-09-03T19:42:07</t>
  </si>
  <si>
    <t>2005-09-04</t>
  </si>
  <si>
    <t>2005-09-04T06:38:19</t>
  </si>
  <si>
    <t>2005-09-04T19:40:21</t>
  </si>
  <si>
    <t>2005-09-05</t>
  </si>
  <si>
    <t>2005-09-05T06:39:25</t>
  </si>
  <si>
    <t>2005-09-05T19:38:35</t>
  </si>
  <si>
    <t>2005-09-06</t>
  </si>
  <si>
    <t>2005-09-06T06:40:30</t>
  </si>
  <si>
    <t>2005-09-06T19:36:49</t>
  </si>
  <si>
    <t>2005-09-07</t>
  </si>
  <si>
    <t>2005-09-07T06:41:36</t>
  </si>
  <si>
    <t>2005-09-07T19:35:03</t>
  </si>
  <si>
    <t>2005-09-08</t>
  </si>
  <si>
    <t>2005-09-08T06:42:42</t>
  </si>
  <si>
    <t>2005-09-08T19:33:16</t>
  </si>
  <si>
    <t>2005-09-09</t>
  </si>
  <si>
    <t>2005-09-09T06:43:48</t>
  </si>
  <si>
    <t>2005-09-09T19:31:28</t>
  </si>
  <si>
    <t>2005-09-10</t>
  </si>
  <si>
    <t>2005-09-10T06:44:54</t>
  </si>
  <si>
    <t>2005-09-10T19:29:41</t>
  </si>
  <si>
    <t>2005-09-11</t>
  </si>
  <si>
    <t>2005-09-11T06:46:00</t>
  </si>
  <si>
    <t>2005-09-11T19:27:53</t>
  </si>
  <si>
    <t>2005-09-12</t>
  </si>
  <si>
    <t>2005-09-12T06:47:06</t>
  </si>
  <si>
    <t>2005-09-12T19:26:05</t>
  </si>
  <si>
    <t>2005-09-13</t>
  </si>
  <si>
    <t>2005-09-13T06:48:12</t>
  </si>
  <si>
    <t>2005-09-13T19:24:16</t>
  </si>
  <si>
    <t>2005-09-14</t>
  </si>
  <si>
    <t>2005-09-14T06:49:18</t>
  </si>
  <si>
    <t>2005-09-14T19:22:28</t>
  </si>
  <si>
    <t>2005-09-15</t>
  </si>
  <si>
    <t>2005-09-15T06:50:24</t>
  </si>
  <si>
    <t>2005-09-15T19:20:39</t>
  </si>
  <si>
    <t>2005-09-16</t>
  </si>
  <si>
    <t>2005-09-16T06:51:30</t>
  </si>
  <si>
    <t>2005-09-16T19:18:50</t>
  </si>
  <si>
    <t>2005-09-17</t>
  </si>
  <si>
    <t>2005-09-17T06:52:37</t>
  </si>
  <si>
    <t>2005-09-17T19:17:01</t>
  </si>
  <si>
    <t>2005-09-18</t>
  </si>
  <si>
    <t>2005-09-18T06:53:43</t>
  </si>
  <si>
    <t>2005-09-18T19:15:12</t>
  </si>
  <si>
    <t>2005-09-19</t>
  </si>
  <si>
    <t>2005-09-19T06:54:49</t>
  </si>
  <si>
    <t>2005-09-19T19:13:23</t>
  </si>
  <si>
    <t>2005-09-20</t>
  </si>
  <si>
    <t>2005-09-20T06:55:56</t>
  </si>
  <si>
    <t>2005-09-20T19:11:34</t>
  </si>
  <si>
    <t>2005-09-21</t>
  </si>
  <si>
    <t>2005-09-21T06:57:02</t>
  </si>
  <si>
    <t>2005-09-21T19:09:45</t>
  </si>
  <si>
    <t>2005-09-22</t>
  </si>
  <si>
    <t>2005-09-22T06:58:09</t>
  </si>
  <si>
    <t>2005-09-22T19:07:57</t>
  </si>
  <si>
    <t>2005-09-23</t>
  </si>
  <si>
    <t>2005-09-23T06:59:16</t>
  </si>
  <si>
    <t>2005-09-23T19:06:08</t>
  </si>
  <si>
    <t>2005-09-24</t>
  </si>
  <si>
    <t>2005-09-24T07:00:23</t>
  </si>
  <si>
    <t>2005-09-24T19:04:19</t>
  </si>
  <si>
    <t>2005-09-25</t>
  </si>
  <si>
    <t>2005-09-25T07:01:30</t>
  </si>
  <si>
    <t>2005-09-25T19:02:30</t>
  </si>
  <si>
    <t>2005-09-26</t>
  </si>
  <si>
    <t>2005-09-26T07:02:38</t>
  </si>
  <si>
    <t>2005-09-26T19:00:42</t>
  </si>
  <si>
    <t>2005-09-27</t>
  </si>
  <si>
    <t>2005-09-27T07:03:45</t>
  </si>
  <si>
    <t>2005-09-27T18:58:54</t>
  </si>
  <si>
    <t>2005-09-28</t>
  </si>
  <si>
    <t>2005-09-28T07:04:53</t>
  </si>
  <si>
    <t>2005-09-28T18:57:06</t>
  </si>
  <si>
    <t>2005-09-29</t>
  </si>
  <si>
    <t>2005-09-29T07:06:01</t>
  </si>
  <si>
    <t>2005-09-29T18:55:18</t>
  </si>
  <si>
    <t>2005-09-30</t>
  </si>
  <si>
    <t>2005-09-30T07:07:09</t>
  </si>
  <si>
    <t>2005-09-30T18:53:31</t>
  </si>
  <si>
    <t>2005-10-01</t>
  </si>
  <si>
    <t>2005-10-01T07:08:18</t>
  </si>
  <si>
    <t>2005-10-01T18:51:43</t>
  </si>
  <si>
    <t>2005-10-02</t>
  </si>
  <si>
    <t>2005-10-02T07:09:26</t>
  </si>
  <si>
    <t>2005-10-02T18:49:57</t>
  </si>
  <si>
    <t>2005-10-03</t>
  </si>
  <si>
    <t>2005-10-03T07:10:35</t>
  </si>
  <si>
    <t>2005-10-03T18:48:10</t>
  </si>
  <si>
    <t>2005-10-04</t>
  </si>
  <si>
    <t>2005-10-04T07:11:44</t>
  </si>
  <si>
    <t>2005-10-04T18:46:24</t>
  </si>
  <si>
    <t>2005-10-05</t>
  </si>
  <si>
    <t>2005-10-05T07:12:54</t>
  </si>
  <si>
    <t>2005-10-05T18:44:39</t>
  </si>
  <si>
    <t>2005-10-06</t>
  </si>
  <si>
    <t>2005-10-06T07:14:03</t>
  </si>
  <si>
    <t>2005-10-06T18:42:54</t>
  </si>
  <si>
    <t>2005-10-07</t>
  </si>
  <si>
    <t>2005-10-07T07:15:13</t>
  </si>
  <si>
    <t>2005-10-07T18:41:09</t>
  </si>
  <si>
    <t>2005-10-08</t>
  </si>
  <si>
    <t>2005-10-08T07:16:23</t>
  </si>
  <si>
    <t>2005-10-08T18:39:26</t>
  </si>
  <si>
    <t>2005-10-09</t>
  </si>
  <si>
    <t>2005-10-09T07:17:34</t>
  </si>
  <si>
    <t>2005-10-09T18:37:42</t>
  </si>
  <si>
    <t>2005-10-10</t>
  </si>
  <si>
    <t>2005-10-10T07:18:45</t>
  </si>
  <si>
    <t>2005-10-10T18:35:59</t>
  </si>
  <si>
    <t>2005-10-11</t>
  </si>
  <si>
    <t>2005-10-11T07:19:56</t>
  </si>
  <si>
    <t>2005-10-11T18:34:17</t>
  </si>
  <si>
    <t>2005-10-12</t>
  </si>
  <si>
    <t>2005-10-12T07:21:07</t>
  </si>
  <si>
    <t>2005-10-12T18:32:36</t>
  </si>
  <si>
    <t>2005-10-13</t>
  </si>
  <si>
    <t>2005-10-13T07:22:19</t>
  </si>
  <si>
    <t>2005-10-13T18:30:55</t>
  </si>
  <si>
    <t>2005-10-14</t>
  </si>
  <si>
    <t>2005-10-14T07:23:31</t>
  </si>
  <si>
    <t>2005-10-14T18:29:15</t>
  </si>
  <si>
    <t>2005-10-15</t>
  </si>
  <si>
    <t>2005-10-15T07:24:43</t>
  </si>
  <si>
    <t>2005-10-15T18:27:36</t>
  </si>
  <si>
    <t>2005-10-16</t>
  </si>
  <si>
    <t>2005-10-16T07:25:56</t>
  </si>
  <si>
    <t>2005-10-16T18:25:58</t>
  </si>
  <si>
    <t>2005-10-17</t>
  </si>
  <si>
    <t>2005-10-17T07:27:09</t>
  </si>
  <si>
    <t>2005-10-17T18:24:21</t>
  </si>
  <si>
    <t>2005-10-18</t>
  </si>
  <si>
    <t>2005-10-18T07:28:22</t>
  </si>
  <si>
    <t>2005-10-18T18:22:44</t>
  </si>
  <si>
    <t>2005-10-19</t>
  </si>
  <si>
    <t>2005-10-19T07:29:36</t>
  </si>
  <si>
    <t>2005-10-19T18:21:08</t>
  </si>
  <si>
    <t>2005-10-20</t>
  </si>
  <si>
    <t>2005-10-20T07:30:50</t>
  </si>
  <si>
    <t>2005-10-20T18:19:34</t>
  </si>
  <si>
    <t>2005-10-21</t>
  </si>
  <si>
    <t>2005-10-21T07:32:04</t>
  </si>
  <si>
    <t>2005-10-21T18:18:00</t>
  </si>
  <si>
    <t>2005-10-22</t>
  </si>
  <si>
    <t>2005-10-22T07:33:18</t>
  </si>
  <si>
    <t>2005-10-22T18:16:28</t>
  </si>
  <si>
    <t>2005-10-23</t>
  </si>
  <si>
    <t>2005-10-23T07:34:33</t>
  </si>
  <si>
    <t>2005-10-23T18:14:56</t>
  </si>
  <si>
    <t>2005-10-24</t>
  </si>
  <si>
    <t>2005-10-24T07:35:48</t>
  </si>
  <si>
    <t>2005-10-24T18:13:26</t>
  </si>
  <si>
    <t>2005-10-25</t>
  </si>
  <si>
    <t>2005-10-25T07:37:04</t>
  </si>
  <si>
    <t>2005-10-25T18:11:57</t>
  </si>
  <si>
    <t>2005-10-26</t>
  </si>
  <si>
    <t>2005-10-26T07:38:20</t>
  </si>
  <si>
    <t>2005-10-26T18:10:29</t>
  </si>
  <si>
    <t>2005-10-27</t>
  </si>
  <si>
    <t>2005-10-27T07:39:36</t>
  </si>
  <si>
    <t>2005-10-27T18:09:02</t>
  </si>
  <si>
    <t>2005-10-28</t>
  </si>
  <si>
    <t>2005-10-28T07:40:52</t>
  </si>
  <si>
    <t>2005-10-28T18:07:36</t>
  </si>
  <si>
    <t>2005-10-29</t>
  </si>
  <si>
    <t>2005-10-29T07:42:08</t>
  </si>
  <si>
    <t>2005-10-29T18:06:12</t>
  </si>
  <si>
    <t>2005-10-30</t>
  </si>
  <si>
    <t>2005-10-30T06:43:25</t>
  </si>
  <si>
    <t>2005-10-30T17:04:49</t>
  </si>
  <si>
    <t>2005-10-31</t>
  </si>
  <si>
    <t>2005-10-31T06:44:42</t>
  </si>
  <si>
    <t>2005-10-31T17:03:28</t>
  </si>
  <si>
    <t>2005-11-01</t>
  </si>
  <si>
    <t>2005-11-01T06:45:59</t>
  </si>
  <si>
    <t>2005-11-01T17:02:08</t>
  </si>
  <si>
    <t>2005-11-02</t>
  </si>
  <si>
    <t>2005-11-02T06:47:17</t>
  </si>
  <si>
    <t>2005-11-02T17:00:49</t>
  </si>
  <si>
    <t>2005-11-03</t>
  </si>
  <si>
    <t>2005-11-03T06:48:34</t>
  </si>
  <si>
    <t>2005-11-03T16:59:32</t>
  </si>
  <si>
    <t>2005-11-04</t>
  </si>
  <si>
    <t>2005-11-04T06:49:52</t>
  </si>
  <si>
    <t>2005-11-04T16:58:17</t>
  </si>
  <si>
    <t>2005-11-05</t>
  </si>
  <si>
    <t>2005-11-05T06:51:09</t>
  </si>
  <si>
    <t>2005-11-05T16:57:03</t>
  </si>
  <si>
    <t>2005-11-06</t>
  </si>
  <si>
    <t>2005-11-06T06:52:27</t>
  </si>
  <si>
    <t>2005-11-06T16:55:51</t>
  </si>
  <si>
    <t>2005-11-07</t>
  </si>
  <si>
    <t>2005-11-07T06:53:45</t>
  </si>
  <si>
    <t>2005-11-07T16:54:40</t>
  </si>
  <si>
    <t>2005-11-08</t>
  </si>
  <si>
    <t>2005-11-08T06:55:03</t>
  </si>
  <si>
    <t>2005-11-08T16:53:31</t>
  </si>
  <si>
    <t>2005-11-09</t>
  </si>
  <si>
    <t>2005-11-09T06:56:21</t>
  </si>
  <si>
    <t>2005-11-09T16:52:24</t>
  </si>
  <si>
    <t>2005-11-10</t>
  </si>
  <si>
    <t>2005-11-10T06:57:39</t>
  </si>
  <si>
    <t>2005-11-10T16:51:19</t>
  </si>
  <si>
    <t>2005-11-11</t>
  </si>
  <si>
    <t>2005-11-11T06:58:56</t>
  </si>
  <si>
    <t>2005-11-11T16:50:15</t>
  </si>
  <si>
    <t>2005-11-12</t>
  </si>
  <si>
    <t>2005-11-12T07:00:14</t>
  </si>
  <si>
    <t>2005-11-12T16:49:13</t>
  </si>
  <si>
    <t>2005-11-13</t>
  </si>
  <si>
    <t>2005-11-13T07:01:31</t>
  </si>
  <si>
    <t>2005-11-13T16:48:13</t>
  </si>
  <si>
    <t>2005-11-14</t>
  </si>
  <si>
    <t>2005-11-14T07:02:49</t>
  </si>
  <si>
    <t>2005-11-14T16:47:15</t>
  </si>
  <si>
    <t>2005-11-15</t>
  </si>
  <si>
    <t>2005-11-15T07:04:05</t>
  </si>
  <si>
    <t>2005-11-15T16:46:20</t>
  </si>
  <si>
    <t>2005-11-16</t>
  </si>
  <si>
    <t>2005-11-16T07:05:22</t>
  </si>
  <si>
    <t>2005-11-16T16:45:26</t>
  </si>
  <si>
    <t>2005-11-17</t>
  </si>
  <si>
    <t>2005-11-17T07:06:39</t>
  </si>
  <si>
    <t>2005-11-17T16:44:34</t>
  </si>
  <si>
    <t>2005-11-18</t>
  </si>
  <si>
    <t>2005-11-18T07:07:54</t>
  </si>
  <si>
    <t>2005-11-18T16:43:44</t>
  </si>
  <si>
    <t>2005-11-19</t>
  </si>
  <si>
    <t>2005-11-19T07:09:10</t>
  </si>
  <si>
    <t>2005-11-19T16:42:56</t>
  </si>
  <si>
    <t>2005-11-20</t>
  </si>
  <si>
    <t>2005-11-20T07:10:25</t>
  </si>
  <si>
    <t>2005-11-20T16:42:11</t>
  </si>
  <si>
    <t>2005-11-21</t>
  </si>
  <si>
    <t>2005-11-21T07:11:39</t>
  </si>
  <si>
    <t>2005-11-21T16:41:27</t>
  </si>
  <si>
    <t>2005-11-22</t>
  </si>
  <si>
    <t>2005-11-22T07:12:53</t>
  </si>
  <si>
    <t>2005-11-22T16:40:46</t>
  </si>
  <si>
    <t>2005-11-23</t>
  </si>
  <si>
    <t>2005-11-23T07:14:07</t>
  </si>
  <si>
    <t>2005-11-23T16:40:07</t>
  </si>
  <si>
    <t>2005-11-24</t>
  </si>
  <si>
    <t>2005-11-24T07:15:19</t>
  </si>
  <si>
    <t>2005-11-24T16:39:30</t>
  </si>
  <si>
    <t>2005-11-25</t>
  </si>
  <si>
    <t>2005-11-25T07:16:31</t>
  </si>
  <si>
    <t>2005-11-25T16:38:56</t>
  </si>
  <si>
    <t>2005-11-26</t>
  </si>
  <si>
    <t>2005-11-26T07:17:42</t>
  </si>
  <si>
    <t>2005-11-26T16:38:24</t>
  </si>
  <si>
    <t>2005-11-27</t>
  </si>
  <si>
    <t>2005-11-27T07:18:52</t>
  </si>
  <si>
    <t>2005-11-27T16:37:54</t>
  </si>
  <si>
    <t>2005-11-28</t>
  </si>
  <si>
    <t>2005-11-28T07:20:01</t>
  </si>
  <si>
    <t>2005-11-28T16:37:27</t>
  </si>
  <si>
    <t>2005-11-29</t>
  </si>
  <si>
    <t>2005-11-29T07:21:09</t>
  </si>
  <si>
    <t>2005-11-29T16:37:02</t>
  </si>
  <si>
    <t>2005-11-30</t>
  </si>
  <si>
    <t>2005-11-30T07:22:16</t>
  </si>
  <si>
    <t>2005-11-30T16:36:39</t>
  </si>
  <si>
    <t>2005-12-01</t>
  </si>
  <si>
    <t>2005-12-01T07:23:22</t>
  </si>
  <si>
    <t>2005-12-01T16:36:19</t>
  </si>
  <si>
    <t>2005-12-02</t>
  </si>
  <si>
    <t>2005-12-02T07:24:27</t>
  </si>
  <si>
    <t>2005-12-02T16:36:01</t>
  </si>
  <si>
    <t>2005-12-03</t>
  </si>
  <si>
    <t>2005-12-03T07:25:31</t>
  </si>
  <si>
    <t>2005-12-03T16:35:46</t>
  </si>
  <si>
    <t>2005-12-04</t>
  </si>
  <si>
    <t>2005-12-04T07:26:33</t>
  </si>
  <si>
    <t>2005-12-04T16:35:33</t>
  </si>
  <si>
    <t>2005-12-05</t>
  </si>
  <si>
    <t>2005-12-05T07:27:34</t>
  </si>
  <si>
    <t>2005-12-05T16:35:23</t>
  </si>
  <si>
    <t>2005-12-06</t>
  </si>
  <si>
    <t>2005-12-06T07:28:33</t>
  </si>
  <si>
    <t>2005-12-06T16:35:15</t>
  </si>
  <si>
    <t>2005-12-07</t>
  </si>
  <si>
    <t>2005-12-07T07:29:31</t>
  </si>
  <si>
    <t>2005-12-07T16:35:09</t>
  </si>
  <si>
    <t>2005-12-08</t>
  </si>
  <si>
    <t>2005-12-08T07:30:27</t>
  </si>
  <si>
    <t>2005-12-08T16:35:06</t>
  </si>
  <si>
    <t>2005-12-09</t>
  </si>
  <si>
    <t>2005-12-09T07:31:22</t>
  </si>
  <si>
    <t>2005-12-09T16:35:06</t>
  </si>
  <si>
    <t>2005-12-10</t>
  </si>
  <si>
    <t>2005-12-10T07:32:15</t>
  </si>
  <si>
    <t>2005-12-10T16:35:08</t>
  </si>
  <si>
    <t>2005-12-11</t>
  </si>
  <si>
    <t>2005-12-11T07:33:07</t>
  </si>
  <si>
    <t>2005-12-11T16:35:13</t>
  </si>
  <si>
    <t>2005-12-12</t>
  </si>
  <si>
    <t>2005-12-12T07:33:56</t>
  </si>
  <si>
    <t>2005-12-12T16:35:20</t>
  </si>
  <si>
    <t>2005-12-13</t>
  </si>
  <si>
    <t>2005-12-13T07:34:44</t>
  </si>
  <si>
    <t>2005-12-13T16:35:30</t>
  </si>
  <si>
    <t>2005-12-14</t>
  </si>
  <si>
    <t>2005-12-14T07:35:30</t>
  </si>
  <si>
    <t>2005-12-14T16:35:42</t>
  </si>
  <si>
    <t>2005-12-15</t>
  </si>
  <si>
    <t>2005-12-15T07:36:14</t>
  </si>
  <si>
    <t>2005-12-15T16:35:56</t>
  </si>
  <si>
    <t>2005-12-16</t>
  </si>
  <si>
    <t>2005-12-16T07:36:56</t>
  </si>
  <si>
    <t>2005-12-16T16:36:13</t>
  </si>
  <si>
    <t>2005-12-17</t>
  </si>
  <si>
    <t>2005-12-17T07:37:36</t>
  </si>
  <si>
    <t>2005-12-17T16:36:33</t>
  </si>
  <si>
    <t>2005-12-18</t>
  </si>
  <si>
    <t>2005-12-18T07:38:14</t>
  </si>
  <si>
    <t>2005-12-18T16:36:55</t>
  </si>
  <si>
    <t>2005-12-19</t>
  </si>
  <si>
    <t>2005-12-19T07:38:50</t>
  </si>
  <si>
    <t>2005-12-19T16:37:19</t>
  </si>
  <si>
    <t>2005-12-20</t>
  </si>
  <si>
    <t>2005-12-20T07:39:23</t>
  </si>
  <si>
    <t>2005-12-20T16:37:45</t>
  </si>
  <si>
    <t>2005-12-21</t>
  </si>
  <si>
    <t>2005-12-21T07:39:55</t>
  </si>
  <si>
    <t>2005-12-21T16:38:14</t>
  </si>
  <si>
    <t>2005-12-22</t>
  </si>
  <si>
    <t>2005-12-22T07:40:24</t>
  </si>
  <si>
    <t>2005-12-22T16:38:46</t>
  </si>
  <si>
    <t>2005-12-23</t>
  </si>
  <si>
    <t>2005-12-23T07:40:51</t>
  </si>
  <si>
    <t>2005-12-23T16:39:19</t>
  </si>
  <si>
    <t>2005-12-24</t>
  </si>
  <si>
    <t>2005-12-24T07:41:16</t>
  </si>
  <si>
    <t>2005-12-24T16:39:55</t>
  </si>
  <si>
    <t>2005-12-25</t>
  </si>
  <si>
    <t>2005-12-25T07:41:38</t>
  </si>
  <si>
    <t>2005-12-25T16:40:33</t>
  </si>
  <si>
    <t>2005-12-26</t>
  </si>
  <si>
    <t>2005-12-26T07:41:58</t>
  </si>
  <si>
    <t>2005-12-26T16:41:13</t>
  </si>
  <si>
    <t>2005-12-27</t>
  </si>
  <si>
    <t>2005-12-27T07:42:16</t>
  </si>
  <si>
    <t>2005-12-27T16:41:55</t>
  </si>
  <si>
    <t>2005-12-28</t>
  </si>
  <si>
    <t>2005-12-28T07:42:31</t>
  </si>
  <si>
    <t>2005-12-28T16:42:39</t>
  </si>
  <si>
    <t>2005-12-29</t>
  </si>
  <si>
    <t>2005-12-29T07:42:44</t>
  </si>
  <si>
    <t>2005-12-29T16:43:25</t>
  </si>
  <si>
    <t>2005-12-30</t>
  </si>
  <si>
    <t>2005-12-30T07:42:54</t>
  </si>
  <si>
    <t>2005-12-30T16:44:13</t>
  </si>
  <si>
    <t>2005-12-31</t>
  </si>
  <si>
    <t>2005-12-31T07:43:02</t>
  </si>
  <si>
    <t>2005-12-31T16:45:03</t>
  </si>
  <si>
    <t>2006-01-01</t>
  </si>
  <si>
    <t>2006-01-01T07:43:06</t>
  </si>
  <si>
    <t>2006-01-01T16:45:54</t>
  </si>
  <si>
    <t>2006-01-02</t>
  </si>
  <si>
    <t>2006-01-02T07:43:09</t>
  </si>
  <si>
    <t>2006-01-02T16:46:48</t>
  </si>
  <si>
    <t>2006-01-03</t>
  </si>
  <si>
    <t>2006-01-03T07:43:10</t>
  </si>
  <si>
    <t>2006-01-03T16:47:44</t>
  </si>
  <si>
    <t>2006-01-04</t>
  </si>
  <si>
    <t>2006-01-04T07:43:08</t>
  </si>
  <si>
    <t>2006-01-04T16:48:41</t>
  </si>
  <si>
    <t>2006-01-05</t>
  </si>
  <si>
    <t>2006-01-05T07:43:04</t>
  </si>
  <si>
    <t>2006-01-05T16:49:40</t>
  </si>
  <si>
    <t>2006-01-06</t>
  </si>
  <si>
    <t>2006-01-06T07:42:57</t>
  </si>
  <si>
    <t>2006-01-06T16:50:40</t>
  </si>
  <si>
    <t>2006-01-07</t>
  </si>
  <si>
    <t>2006-01-07T07:42:48</t>
  </si>
  <si>
    <t>2006-01-07T16:51:42</t>
  </si>
  <si>
    <t>2006-01-08</t>
  </si>
  <si>
    <t>2006-01-08T07:42:36</t>
  </si>
  <si>
    <t>2006-01-08T16:52:46</t>
  </si>
  <si>
    <t>2006-01-09</t>
  </si>
  <si>
    <t>2006-01-09T07:42:22</t>
  </si>
  <si>
    <t>2006-01-09T16:53:50</t>
  </si>
  <si>
    <t>2006-01-10</t>
  </si>
  <si>
    <t>2006-01-10T07:42:05</t>
  </si>
  <si>
    <t>2006-01-10T16:54:56</t>
  </si>
  <si>
    <t>2006-01-11</t>
  </si>
  <si>
    <t>2006-01-11T07:41:46</t>
  </si>
  <si>
    <t>2006-01-11T16:56:04</t>
  </si>
  <si>
    <t>2006-01-12</t>
  </si>
  <si>
    <t>2006-01-12T07:41:25</t>
  </si>
  <si>
    <t>2006-01-12T16:57:12</t>
  </si>
  <si>
    <t>2006-01-13</t>
  </si>
  <si>
    <t>2006-01-13T07:41:01</t>
  </si>
  <si>
    <t>2006-01-13T16:58:22</t>
  </si>
  <si>
    <t>2006-01-14</t>
  </si>
  <si>
    <t>2006-01-14T07:40:35</t>
  </si>
  <si>
    <t>2006-01-14T16:59:33</t>
  </si>
  <si>
    <t>2006-01-15</t>
  </si>
  <si>
    <t>2006-01-15T07:40:07</t>
  </si>
  <si>
    <t>2006-01-15T17:00:45</t>
  </si>
  <si>
    <t>2006-01-16</t>
  </si>
  <si>
    <t>2006-01-16T07:39:36</t>
  </si>
  <si>
    <t>2006-01-16T17:01:58</t>
  </si>
  <si>
    <t>2006-01-17</t>
  </si>
  <si>
    <t>2006-01-17T07:39:03</t>
  </si>
  <si>
    <t>2006-01-17T17:03:12</t>
  </si>
  <si>
    <t>2006-01-18</t>
  </si>
  <si>
    <t>2006-01-18T07:38:27</t>
  </si>
  <si>
    <t>2006-01-18T17:04:26</t>
  </si>
  <si>
    <t>2006-01-19</t>
  </si>
  <si>
    <t>2006-01-19T07:37:50</t>
  </si>
  <si>
    <t>2006-01-19T17:05:42</t>
  </si>
  <si>
    <t>2006-01-20</t>
  </si>
  <si>
    <t>2006-01-20T07:37:10</t>
  </si>
  <si>
    <t>2006-01-20T17:06:58</t>
  </si>
  <si>
    <t>2006-01-21</t>
  </si>
  <si>
    <t>2006-01-21T07:36:28</t>
  </si>
  <si>
    <t>2006-01-21T17:08:15</t>
  </si>
  <si>
    <t>2006-01-22</t>
  </si>
  <si>
    <t>2006-01-22T07:35:44</t>
  </si>
  <si>
    <t>2006-01-22T17:09:32</t>
  </si>
  <si>
    <t>2006-01-23</t>
  </si>
  <si>
    <t>2006-01-23T07:34:58</t>
  </si>
  <si>
    <t>2006-01-23T17:10:50</t>
  </si>
  <si>
    <t>2006-01-24</t>
  </si>
  <si>
    <t>2006-01-24T07:34:09</t>
  </si>
  <si>
    <t>2006-01-24T17:12:08</t>
  </si>
  <si>
    <t>2006-01-25</t>
  </si>
  <si>
    <t>2006-01-25T07:33:19</t>
  </si>
  <si>
    <t>2006-01-25T17:13:27</t>
  </si>
  <si>
    <t>2006-01-26</t>
  </si>
  <si>
    <t>2006-01-26T07:32:26</t>
  </si>
  <si>
    <t>2006-01-26T17:14:47</t>
  </si>
  <si>
    <t>2006-01-27</t>
  </si>
  <si>
    <t>2006-01-27T07:31:32</t>
  </si>
  <si>
    <t>2006-01-27T17:16:07</t>
  </si>
  <si>
    <t>2006-01-28</t>
  </si>
  <si>
    <t>2006-01-28T07:30:35</t>
  </si>
  <si>
    <t>2006-01-28T17:17:27</t>
  </si>
  <si>
    <t>2006-01-29</t>
  </si>
  <si>
    <t>2006-01-29T07:29:37</t>
  </si>
  <si>
    <t>2006-01-29T17:18:47</t>
  </si>
  <si>
    <t>2006-01-30</t>
  </si>
  <si>
    <t>2006-01-30T07:28:37</t>
  </si>
  <si>
    <t>2006-01-30T17:20:08</t>
  </si>
  <si>
    <t>2006-01-31</t>
  </si>
  <si>
    <t>2006-01-31T07:27:35</t>
  </si>
  <si>
    <t>2006-01-31T17:21:28</t>
  </si>
  <si>
    <t>2006-02-01</t>
  </si>
  <si>
    <t>2006-02-01T07:26:31</t>
  </si>
  <si>
    <t>2006-02-01T17:22:49</t>
  </si>
  <si>
    <t>2006-02-02</t>
  </si>
  <si>
    <t>2006-02-02T07:25:25</t>
  </si>
  <si>
    <t>2006-02-02T17:24:10</t>
  </si>
  <si>
    <t>2006-02-03</t>
  </si>
  <si>
    <t>2006-02-03T07:24:18</t>
  </si>
  <si>
    <t>2006-02-03T17:25:32</t>
  </si>
  <si>
    <t>2006-02-04</t>
  </si>
  <si>
    <t>2006-02-04T07:23:09</t>
  </si>
  <si>
    <t>2006-02-04T17:26:53</t>
  </si>
  <si>
    <t>2006-02-05</t>
  </si>
  <si>
    <t>2006-02-05T07:21:58</t>
  </si>
  <si>
    <t>2006-02-05T17:28:14</t>
  </si>
  <si>
    <t>2006-02-06</t>
  </si>
  <si>
    <t>2006-02-06T07:20:46</t>
  </si>
  <si>
    <t>2006-02-06T17:29:35</t>
  </si>
  <si>
    <t>2006-02-07</t>
  </si>
  <si>
    <t>2006-02-07T07:19:32</t>
  </si>
  <si>
    <t>2006-02-07T17:30:56</t>
  </si>
  <si>
    <t>2006-02-08</t>
  </si>
  <si>
    <t>2006-02-08T07:18:16</t>
  </si>
  <si>
    <t>2006-02-08T17:32:17</t>
  </si>
  <si>
    <t>2006-02-09</t>
  </si>
  <si>
    <t>2006-02-09T07:16:59</t>
  </si>
  <si>
    <t>2006-02-09T17:33:38</t>
  </si>
  <si>
    <t>2006-02-10</t>
  </si>
  <si>
    <t>2006-02-10T07:15:41</t>
  </si>
  <si>
    <t>2006-02-10T17:34:59</t>
  </si>
  <si>
    <t>2006-02-11</t>
  </si>
  <si>
    <t>2006-02-11T07:14:21</t>
  </si>
  <si>
    <t>2006-02-11T17:36:20</t>
  </si>
  <si>
    <t>2006-02-12</t>
  </si>
  <si>
    <t>2006-02-12T07:13:00</t>
  </si>
  <si>
    <t>2006-02-12T17:37:40</t>
  </si>
  <si>
    <t>2006-02-13</t>
  </si>
  <si>
    <t>2006-02-13T07:11:37</t>
  </si>
  <si>
    <t>2006-02-13T17:39:01</t>
  </si>
  <si>
    <t>2006-02-14</t>
  </si>
  <si>
    <t>2006-02-14T07:10:13</t>
  </si>
  <si>
    <t>2006-02-14T17:40:21</t>
  </si>
  <si>
    <t>2006-02-15</t>
  </si>
  <si>
    <t>2006-02-15T07:08:48</t>
  </si>
  <si>
    <t>2006-02-15T17:41:41</t>
  </si>
  <si>
    <t>2006-02-16</t>
  </si>
  <si>
    <t>2006-02-16T07:07:22</t>
  </si>
  <si>
    <t>2006-02-16T17:43:00</t>
  </si>
  <si>
    <t>2006-02-17</t>
  </si>
  <si>
    <t>2006-02-17T07:05:54</t>
  </si>
  <si>
    <t>2006-02-17T17:44:20</t>
  </si>
  <si>
    <t>2006-02-18</t>
  </si>
  <si>
    <t>2006-02-18T07:04:25</t>
  </si>
  <si>
    <t>2006-02-18T17:45:39</t>
  </si>
  <si>
    <t>2006-02-19</t>
  </si>
  <si>
    <t>2006-02-19T07:02:55</t>
  </si>
  <si>
    <t>2006-02-19T17:46:58</t>
  </si>
  <si>
    <t>2006-02-20</t>
  </si>
  <si>
    <t>2006-02-20T07:01:24</t>
  </si>
  <si>
    <t>2006-02-20T17:48:16</t>
  </si>
  <si>
    <t>2006-02-21</t>
  </si>
  <si>
    <t>2006-02-21T06:59:52</t>
  </si>
  <si>
    <t>2006-02-21T17:49:35</t>
  </si>
  <si>
    <t>2006-02-22</t>
  </si>
  <si>
    <t>2006-02-22T06:58:19</t>
  </si>
  <si>
    <t>2006-02-22T17:50:53</t>
  </si>
  <si>
    <t>2006-02-23</t>
  </si>
  <si>
    <t>2006-02-23T06:56:45</t>
  </si>
  <si>
    <t>2006-02-23T17:52:11</t>
  </si>
  <si>
    <t>2006-02-24</t>
  </si>
  <si>
    <t>2006-02-24T06:55:10</t>
  </si>
  <si>
    <t>2006-02-24T17:53:28</t>
  </si>
  <si>
    <t>2006-02-25</t>
  </si>
  <si>
    <t>2006-02-25T06:53:35</t>
  </si>
  <si>
    <t>2006-02-25T17:54:45</t>
  </si>
  <si>
    <t>2006-02-26</t>
  </si>
  <si>
    <t>2006-02-26T06:51:58</t>
  </si>
  <si>
    <t>2006-02-26T17:56:02</t>
  </si>
  <si>
    <t>2006-02-27</t>
  </si>
  <si>
    <t>2006-02-27T06:50:21</t>
  </si>
  <si>
    <t>2006-02-27T17:57:19</t>
  </si>
  <si>
    <t>2006-02-28</t>
  </si>
  <si>
    <t>2006-02-28T06:48:42</t>
  </si>
  <si>
    <t>2006-02-28T17:58:35</t>
  </si>
  <si>
    <t>2006-03-01</t>
  </si>
  <si>
    <t>2006-03-01T06:47:03</t>
  </si>
  <si>
    <t>2006-03-01T17:59:51</t>
  </si>
  <si>
    <t>2006-03-02</t>
  </si>
  <si>
    <t>2006-03-02T06:45:23</t>
  </si>
  <si>
    <t>2006-03-02T18:01:07</t>
  </si>
  <si>
    <t>2006-03-03</t>
  </si>
  <si>
    <t>2006-03-03T06:43:43</t>
  </si>
  <si>
    <t>2006-03-03T18:02:22</t>
  </si>
  <si>
    <t>2006-03-04</t>
  </si>
  <si>
    <t>2006-03-04T06:42:02</t>
  </si>
  <si>
    <t>2006-03-04T18:03:37</t>
  </si>
  <si>
    <t>2006-03-05</t>
  </si>
  <si>
    <t>2006-03-05T06:40:20</t>
  </si>
  <si>
    <t>2006-03-05T18:04:52</t>
  </si>
  <si>
    <t>2006-03-06</t>
  </si>
  <si>
    <t>2006-03-06T06:38:38</t>
  </si>
  <si>
    <t>2006-03-06T18:06:07</t>
  </si>
  <si>
    <t>2006-03-07</t>
  </si>
  <si>
    <t>2006-03-07T06:36:55</t>
  </si>
  <si>
    <t>2006-03-07T18:07:21</t>
  </si>
  <si>
    <t>2006-03-08</t>
  </si>
  <si>
    <t>2006-03-08T06:35:12</t>
  </si>
  <si>
    <t>2006-03-08T18:08:35</t>
  </si>
  <si>
    <t>2006-03-09</t>
  </si>
  <si>
    <t>2006-03-09T06:33:28</t>
  </si>
  <si>
    <t>2006-03-09T18:09:49</t>
  </si>
  <si>
    <t>2006-03-10</t>
  </si>
  <si>
    <t>2006-03-10T06:31:44</t>
  </si>
  <si>
    <t>2006-03-10T18:11:02</t>
  </si>
  <si>
    <t>2006-03-11</t>
  </si>
  <si>
    <t>2006-03-11T06:29:59</t>
  </si>
  <si>
    <t>2006-03-11T18:12:16</t>
  </si>
  <si>
    <t>2006-03-12</t>
  </si>
  <si>
    <t>2006-03-12T06:28:14</t>
  </si>
  <si>
    <t>2006-03-12T18:13:29</t>
  </si>
  <si>
    <t>2006-03-13</t>
  </si>
  <si>
    <t>2006-03-13T06:26:29</t>
  </si>
  <si>
    <t>2006-03-13T18:14:41</t>
  </si>
  <si>
    <t>2006-03-14</t>
  </si>
  <si>
    <t>2006-03-14T06:24:43</t>
  </si>
  <si>
    <t>2006-03-14T18:15:54</t>
  </si>
  <si>
    <t>2006-03-15</t>
  </si>
  <si>
    <t>2006-03-15T06:22:57</t>
  </si>
  <si>
    <t>2006-03-15T18:17:07</t>
  </si>
  <si>
    <t>2006-03-16</t>
  </si>
  <si>
    <t>2006-03-16T06:21:11</t>
  </si>
  <si>
    <t>2006-03-16T18:18:19</t>
  </si>
  <si>
    <t>2006-03-17</t>
  </si>
  <si>
    <t>2006-03-17T06:19:25</t>
  </si>
  <si>
    <t>2006-03-17T18:19:31</t>
  </si>
  <si>
    <t>2006-03-18</t>
  </si>
  <si>
    <t>2006-03-18T06:17:38</t>
  </si>
  <si>
    <t>2006-03-18T18:20:43</t>
  </si>
  <si>
    <t>2006-03-19</t>
  </si>
  <si>
    <t>2006-03-19T06:15:51</t>
  </si>
  <si>
    <t>2006-03-19T18:21:54</t>
  </si>
  <si>
    <t>2006-03-20</t>
  </si>
  <si>
    <t>2006-03-20T06:14:04</t>
  </si>
  <si>
    <t>2006-03-20T18:23:06</t>
  </si>
  <si>
    <t>2006-03-21</t>
  </si>
  <si>
    <t>2006-03-21T06:12:17</t>
  </si>
  <si>
    <t>2006-03-21T18:24:17</t>
  </si>
  <si>
    <t>2006-03-22</t>
  </si>
  <si>
    <t>2006-03-22T06:10:30</t>
  </si>
  <si>
    <t>2006-03-22T18:25:29</t>
  </si>
  <si>
    <t>2006-03-23</t>
  </si>
  <si>
    <t>2006-03-23T06:08:43</t>
  </si>
  <si>
    <t>2006-03-23T18:26:40</t>
  </si>
  <si>
    <t>2006-03-24</t>
  </si>
  <si>
    <t>2006-03-24T06:06:56</t>
  </si>
  <si>
    <t>2006-03-24T18:27:51</t>
  </si>
  <si>
    <t>2006-03-25</t>
  </si>
  <si>
    <t>2006-03-25T06:05:09</t>
  </si>
  <si>
    <t>2006-03-25T18:29:02</t>
  </si>
  <si>
    <t>2006-03-26</t>
  </si>
  <si>
    <t>2006-03-26T06:03:22</t>
  </si>
  <si>
    <t>2006-03-26T18:30:13</t>
  </si>
  <si>
    <t>2006-03-27</t>
  </si>
  <si>
    <t>2006-03-27T06:01:35</t>
  </si>
  <si>
    <t>2006-03-27T18:31:23</t>
  </si>
  <si>
    <t>2006-03-28</t>
  </si>
  <si>
    <t>2006-03-28T05:59:48</t>
  </si>
  <si>
    <t>2006-03-28T18:32:34</t>
  </si>
  <si>
    <t>2006-03-29</t>
  </si>
  <si>
    <t>2006-03-29T05:58:02</t>
  </si>
  <si>
    <t>2006-03-29T18:33:45</t>
  </si>
  <si>
    <t>2006-03-30</t>
  </si>
  <si>
    <t>2006-03-30T05:56:15</t>
  </si>
  <si>
    <t>2006-03-30T18:34:55</t>
  </si>
  <si>
    <t>2006-03-31</t>
  </si>
  <si>
    <t>2006-03-31T05:54:29</t>
  </si>
  <si>
    <t>2006-03-31T18:36:06</t>
  </si>
  <si>
    <t>2006-04-01</t>
  </si>
  <si>
    <t>2006-04-01T05:52:43</t>
  </si>
  <si>
    <t>2006-04-01T18:37:16</t>
  </si>
  <si>
    <t>2006-04-02</t>
  </si>
  <si>
    <t>2006-04-02T06:50:57</t>
  </si>
  <si>
    <t>2006-04-02T19:38:27</t>
  </si>
  <si>
    <t>2006-04-03</t>
  </si>
  <si>
    <t>2006-04-03T06:49:12</t>
  </si>
  <si>
    <t>2006-04-03T19:39:37</t>
  </si>
  <si>
    <t>2006-04-04</t>
  </si>
  <si>
    <t>2006-04-04T06:47:27</t>
  </si>
  <si>
    <t>2006-04-04T19:40:47</t>
  </si>
  <si>
    <t>2006-04-05</t>
  </si>
  <si>
    <t>2006-04-05T06:45:42</t>
  </si>
  <si>
    <t>2006-04-05T19:41:58</t>
  </si>
  <si>
    <t>2006-04-06</t>
  </si>
  <si>
    <t>2006-04-06T06:43:58</t>
  </si>
  <si>
    <t>2006-04-06T19:43:08</t>
  </si>
  <si>
    <t>2006-04-07</t>
  </si>
  <si>
    <t>2006-04-07T06:42:14</t>
  </si>
  <si>
    <t>2006-04-07T19:44:18</t>
  </si>
  <si>
    <t>2006-04-08</t>
  </si>
  <si>
    <t>2006-04-08T06:40:30</t>
  </si>
  <si>
    <t>2006-04-08T19:45:28</t>
  </si>
  <si>
    <t>2006-04-09</t>
  </si>
  <si>
    <t>2006-04-09T06:38:47</t>
  </si>
  <si>
    <t>2006-04-09T19:46:39</t>
  </si>
  <si>
    <t>2006-04-10</t>
  </si>
  <si>
    <t>2006-04-10T06:37:05</t>
  </si>
  <si>
    <t>2006-04-10T19:47:49</t>
  </si>
  <si>
    <t>2006-04-11</t>
  </si>
  <si>
    <t>2006-04-11T06:35:23</t>
  </si>
  <si>
    <t>2006-04-11T19:48:59</t>
  </si>
  <si>
    <t>2006-04-12</t>
  </si>
  <si>
    <t>2006-04-12T06:33:42</t>
  </si>
  <si>
    <t>2006-04-12T19:50:10</t>
  </si>
  <si>
    <t>2006-04-13</t>
  </si>
  <si>
    <t>2006-04-13T06:32:01</t>
  </si>
  <si>
    <t>2006-04-13T19:51:20</t>
  </si>
  <si>
    <t>2006-04-14</t>
  </si>
  <si>
    <t>2006-04-14T06:30:21</t>
  </si>
  <si>
    <t>2006-04-14T19:52:30</t>
  </si>
  <si>
    <t>2006-04-15</t>
  </si>
  <si>
    <t>2006-04-15T06:28:41</t>
  </si>
  <si>
    <t>2006-04-15T19:53:40</t>
  </si>
  <si>
    <t>2006-04-16</t>
  </si>
  <si>
    <t>2006-04-16T06:27:03</t>
  </si>
  <si>
    <t>2006-04-16T19:54:51</t>
  </si>
  <si>
    <t>2006-04-17</t>
  </si>
  <si>
    <t>2006-04-17T06:25:25</t>
  </si>
  <si>
    <t>2006-04-17T19:56:01</t>
  </si>
  <si>
    <t>2006-04-18</t>
  </si>
  <si>
    <t>2006-04-18T06:23:47</t>
  </si>
  <si>
    <t>2006-04-18T19:57:11</t>
  </si>
  <si>
    <t>2006-04-19</t>
  </si>
  <si>
    <t>2006-04-19T06:22:11</t>
  </si>
  <si>
    <t>2006-04-19T19:58:21</t>
  </si>
  <si>
    <t>2006-04-20</t>
  </si>
  <si>
    <t>2006-04-20T06:20:35</t>
  </si>
  <si>
    <t>2006-04-20T19:59:31</t>
  </si>
  <si>
    <t>2006-04-21</t>
  </si>
  <si>
    <t>2006-04-21T06:19:01</t>
  </si>
  <si>
    <t>2006-04-21T20:00:42</t>
  </si>
  <si>
    <t>2006-04-22</t>
  </si>
  <si>
    <t>2006-04-22T06:17:27</t>
  </si>
  <si>
    <t>2006-04-22T20:01:52</t>
  </si>
  <si>
    <t>2006-04-23</t>
  </si>
  <si>
    <t>2006-04-23T06:15:54</t>
  </si>
  <si>
    <t>2006-04-23T20:03:02</t>
  </si>
  <si>
    <t>2006-04-24</t>
  </si>
  <si>
    <t>2006-04-24T06:14:22</t>
  </si>
  <si>
    <t>2006-04-24T20:04:12</t>
  </si>
  <si>
    <t>2006-04-25</t>
  </si>
  <si>
    <t>2006-04-25T06:12:51</t>
  </si>
  <si>
    <t>2006-04-25T20:05:22</t>
  </si>
  <si>
    <t>2006-04-26</t>
  </si>
  <si>
    <t>2006-04-26T06:11:22</t>
  </si>
  <si>
    <t>2006-04-26T20:06:32</t>
  </si>
  <si>
    <t>2006-04-27</t>
  </si>
  <si>
    <t>2006-04-27T06:09:53</t>
  </si>
  <si>
    <t>2006-04-27T20:07:41</t>
  </si>
  <si>
    <t>2006-04-28</t>
  </si>
  <si>
    <t>2006-04-28T06:08:25</t>
  </si>
  <si>
    <t>2006-04-28T20:08:51</t>
  </si>
  <si>
    <t>2006-04-29</t>
  </si>
  <si>
    <t>2006-04-29T06:06:59</t>
  </si>
  <si>
    <t>2006-04-29T20:10:01</t>
  </si>
  <si>
    <t>2006-04-30</t>
  </si>
  <si>
    <t>2006-04-30T06:05:33</t>
  </si>
  <si>
    <t>2006-04-30T20:11:10</t>
  </si>
  <si>
    <t>2006-05-01</t>
  </si>
  <si>
    <t>2006-05-01T06:04:09</t>
  </si>
  <si>
    <t>2006-05-01T20:12:19</t>
  </si>
  <si>
    <t>2006-05-02</t>
  </si>
  <si>
    <t>2006-05-02T06:02:46</t>
  </si>
  <si>
    <t>2006-05-02T20:13:28</t>
  </si>
  <si>
    <t>2006-05-03</t>
  </si>
  <si>
    <t>2006-05-03T06:01:24</t>
  </si>
  <si>
    <t>2006-05-03T20:14:37</t>
  </si>
  <si>
    <t>2006-05-04</t>
  </si>
  <si>
    <t>2006-05-04T06:00:04</t>
  </si>
  <si>
    <t>2006-05-04T20:15:46</t>
  </si>
  <si>
    <t>2006-05-05</t>
  </si>
  <si>
    <t>2006-05-05T05:58:45</t>
  </si>
  <si>
    <t>2006-05-05T20:16:54</t>
  </si>
  <si>
    <t>2006-05-06</t>
  </si>
  <si>
    <t>2006-05-06T05:57:27</t>
  </si>
  <si>
    <t>2006-05-06T20:18:02</t>
  </si>
  <si>
    <t>2006-05-07</t>
  </si>
  <si>
    <t>2006-05-07T05:56:11</t>
  </si>
  <si>
    <t>2006-05-07T20:19:10</t>
  </si>
  <si>
    <t>2006-05-08</t>
  </si>
  <si>
    <t>2006-05-08T05:54:57</t>
  </si>
  <si>
    <t>2006-05-08T20:20:17</t>
  </si>
  <si>
    <t>2006-05-09</t>
  </si>
  <si>
    <t>2006-05-09T05:53:43</t>
  </si>
  <si>
    <t>2006-05-09T20:21:24</t>
  </si>
  <si>
    <t>2006-05-10</t>
  </si>
  <si>
    <t>2006-05-10T05:52:31</t>
  </si>
  <si>
    <t>2006-05-10T20:22:31</t>
  </si>
  <si>
    <t>2006-05-11</t>
  </si>
  <si>
    <t>2006-05-11T05:51:21</t>
  </si>
  <si>
    <t>2006-05-11T20:23:37</t>
  </si>
  <si>
    <t>2006-05-12</t>
  </si>
  <si>
    <t>2006-05-12T05:50:13</t>
  </si>
  <si>
    <t>2006-05-12T20:24:43</t>
  </si>
  <si>
    <t>2006-05-13</t>
  </si>
  <si>
    <t>2006-05-13T05:49:06</t>
  </si>
  <si>
    <t>2006-05-13T20:25:48</t>
  </si>
  <si>
    <t>2006-05-14</t>
  </si>
  <si>
    <t>2006-05-14T05:48:00</t>
  </si>
  <si>
    <t>2006-05-14T20:26:53</t>
  </si>
  <si>
    <t>2006-05-15</t>
  </si>
  <si>
    <t>2006-05-15T05:46:56</t>
  </si>
  <si>
    <t>2006-05-15T20:27:57</t>
  </si>
  <si>
    <t>2006-05-16</t>
  </si>
  <si>
    <t>2006-05-16T05:45:54</t>
  </si>
  <si>
    <t>2006-05-16T20:29:01</t>
  </si>
  <si>
    <t>2006-05-17</t>
  </si>
  <si>
    <t>2006-05-17T05:44:54</t>
  </si>
  <si>
    <t>2006-05-17T20:30:04</t>
  </si>
  <si>
    <t>2006-05-18</t>
  </si>
  <si>
    <t>2006-05-18T05:43:56</t>
  </si>
  <si>
    <t>2006-05-18T20:31:06</t>
  </si>
  <si>
    <t>2006-05-19</t>
  </si>
  <si>
    <t>2006-05-19T05:42:59</t>
  </si>
  <si>
    <t>2006-05-19T20:32:08</t>
  </si>
  <si>
    <t>2006-05-20</t>
  </si>
  <si>
    <t>2006-05-20T05:42:04</t>
  </si>
  <si>
    <t>2006-05-20T20:33:08</t>
  </si>
  <si>
    <t>2006-05-21</t>
  </si>
  <si>
    <t>2006-05-21T05:41:11</t>
  </si>
  <si>
    <t>2006-05-21T20:34:08</t>
  </si>
  <si>
    <t>2006-05-22</t>
  </si>
  <si>
    <t>2006-05-22T05:40:20</t>
  </si>
  <si>
    <t>2006-05-22T20:35:07</t>
  </si>
  <si>
    <t>2006-05-23</t>
  </si>
  <si>
    <t>2006-05-23T05:39:31</t>
  </si>
  <si>
    <t>2006-05-23T20:36:06</t>
  </si>
  <si>
    <t>2006-05-24</t>
  </si>
  <si>
    <t>2006-05-24T05:38:43</t>
  </si>
  <si>
    <t>2006-05-24T20:37:03</t>
  </si>
  <si>
    <t>2006-05-25</t>
  </si>
  <si>
    <t>2006-05-25T05:37:58</t>
  </si>
  <si>
    <t>2006-05-25T20:37:59</t>
  </si>
  <si>
    <t>2006-05-26</t>
  </si>
  <si>
    <t>2006-05-26T05:37:15</t>
  </si>
  <si>
    <t>2006-05-26T20:38:54</t>
  </si>
  <si>
    <t>2006-05-27</t>
  </si>
  <si>
    <t>2006-05-27T05:36:33</t>
  </si>
  <si>
    <t>2006-05-27T20:39:48</t>
  </si>
  <si>
    <t>2006-05-28</t>
  </si>
  <si>
    <t>2006-05-28T05:35:54</t>
  </si>
  <si>
    <t>2006-05-28T20:40:42</t>
  </si>
  <si>
    <t>2006-05-29</t>
  </si>
  <si>
    <t>2006-05-29T05:35:17</t>
  </si>
  <si>
    <t>2006-05-29T20:41:33</t>
  </si>
  <si>
    <t>2006-05-30</t>
  </si>
  <si>
    <t>2006-05-30T05:34:42</t>
  </si>
  <si>
    <t>2006-05-30T20:42:24</t>
  </si>
  <si>
    <t>2006-05-31</t>
  </si>
  <si>
    <t>2006-05-31T05:34:08</t>
  </si>
  <si>
    <t>2006-05-31T20:43:13</t>
  </si>
  <si>
    <t>2006-06-01</t>
  </si>
  <si>
    <t>2006-06-01T05:33:37</t>
  </si>
  <si>
    <t>2006-06-01T20:44:02</t>
  </si>
  <si>
    <t>2006-06-02</t>
  </si>
  <si>
    <t>2006-06-02T05:33:09</t>
  </si>
  <si>
    <t>2006-06-02T20:44:48</t>
  </si>
  <si>
    <t>2006-06-03</t>
  </si>
  <si>
    <t>2006-06-03T05:32:42</t>
  </si>
  <si>
    <t>2006-06-03T20:45:34</t>
  </si>
  <si>
    <t>2006-06-04</t>
  </si>
  <si>
    <t>2006-06-04T05:32:17</t>
  </si>
  <si>
    <t>2006-06-04T20:46:17</t>
  </si>
  <si>
    <t>2006-06-05</t>
  </si>
  <si>
    <t>2006-06-05T05:31:55</t>
  </si>
  <si>
    <t>2006-06-05T20:47:00</t>
  </si>
  <si>
    <t>2006-06-06</t>
  </si>
  <si>
    <t>2006-06-06T05:31:34</t>
  </si>
  <si>
    <t>2006-06-06T20:47:41</t>
  </si>
  <si>
    <t>2006-06-07</t>
  </si>
  <si>
    <t>2006-06-07T05:31:16</t>
  </si>
  <si>
    <t>2006-06-07T20:48:20</t>
  </si>
  <si>
    <t>2006-06-08</t>
  </si>
  <si>
    <t>2006-06-08T05:31:00</t>
  </si>
  <si>
    <t>2006-06-08T20:48:57</t>
  </si>
  <si>
    <t>2006-06-09</t>
  </si>
  <si>
    <t>2006-06-09T05:30:46</t>
  </si>
  <si>
    <t>2006-06-09T20:49:33</t>
  </si>
  <si>
    <t>2006-06-10</t>
  </si>
  <si>
    <t>2006-06-10T05:30:35</t>
  </si>
  <si>
    <t>2006-06-10T20:50:08</t>
  </si>
  <si>
    <t>2006-06-11</t>
  </si>
  <si>
    <t>2006-06-11T05:30:25</t>
  </si>
  <si>
    <t>2006-06-11T20:50:40</t>
  </si>
  <si>
    <t>2006-06-12</t>
  </si>
  <si>
    <t>2006-06-12T05:30:18</t>
  </si>
  <si>
    <t>2006-06-12T20:51:11</t>
  </si>
  <si>
    <t>2006-06-13</t>
  </si>
  <si>
    <t>2006-06-13T05:30:13</t>
  </si>
  <si>
    <t>2006-06-13T20:51:39</t>
  </si>
  <si>
    <t>2006-06-14</t>
  </si>
  <si>
    <t>2006-06-14T05:30:10</t>
  </si>
  <si>
    <t>2006-06-14T20:52:06</t>
  </si>
  <si>
    <t>2006-06-15</t>
  </si>
  <si>
    <t>2006-06-15T05:30:09</t>
  </si>
  <si>
    <t>2006-06-15T20:52:31</t>
  </si>
  <si>
    <t>2006-06-16</t>
  </si>
  <si>
    <t>2006-06-16T05:30:11</t>
  </si>
  <si>
    <t>2006-06-16T20:52:55</t>
  </si>
  <si>
    <t>2006-06-17</t>
  </si>
  <si>
    <t>2006-06-17T05:30:14</t>
  </si>
  <si>
    <t>2006-06-17T20:53:16</t>
  </si>
  <si>
    <t>2006-06-18</t>
  </si>
  <si>
    <t>2006-06-18T05:30:20</t>
  </si>
  <si>
    <t>2006-06-18T20:53:35</t>
  </si>
  <si>
    <t>2006-06-19</t>
  </si>
  <si>
    <t>2006-06-19T05:30:27</t>
  </si>
  <si>
    <t>2006-06-19T20:53:52</t>
  </si>
  <si>
    <t>2006-06-20</t>
  </si>
  <si>
    <t>2006-06-20T05:30:37</t>
  </si>
  <si>
    <t>2006-06-20T20:54:07</t>
  </si>
  <si>
    <t>2006-06-21</t>
  </si>
  <si>
    <t>2006-06-21T05:30:49</t>
  </si>
  <si>
    <t>2006-06-21T20:54:20</t>
  </si>
  <si>
    <t>2006-06-22</t>
  </si>
  <si>
    <t>2006-06-22T05:31:02</t>
  </si>
  <si>
    <t>2006-06-22T20:54:31</t>
  </si>
  <si>
    <t>2006-06-23</t>
  </si>
  <si>
    <t>2006-06-23T05:31:18</t>
  </si>
  <si>
    <t>2006-06-23T20:54:40</t>
  </si>
  <si>
    <t>2006-06-24</t>
  </si>
  <si>
    <t>2006-06-24T05:31:36</t>
  </si>
  <si>
    <t>2006-06-24T20:54:47</t>
  </si>
  <si>
    <t>2006-06-25</t>
  </si>
  <si>
    <t>2006-06-25T05:31:56</t>
  </si>
  <si>
    <t>2006-06-25T20:54:51</t>
  </si>
  <si>
    <t>2006-06-26</t>
  </si>
  <si>
    <t>2006-06-26T05:32:17</t>
  </si>
  <si>
    <t>2006-06-26T20:54:53</t>
  </si>
  <si>
    <t>2006-06-27</t>
  </si>
  <si>
    <t>2006-06-27T05:32:41</t>
  </si>
  <si>
    <t>2006-06-27T20:54:53</t>
  </si>
  <si>
    <t>2006-06-28</t>
  </si>
  <si>
    <t>2006-06-28T05:33:06</t>
  </si>
  <si>
    <t>2006-06-28T20:54:51</t>
  </si>
  <si>
    <t>2006-06-29</t>
  </si>
  <si>
    <t>2006-06-29T05:33:34</t>
  </si>
  <si>
    <t>2006-06-29T20:54:47</t>
  </si>
  <si>
    <t>2006-06-30</t>
  </si>
  <si>
    <t>2006-06-30T05:34:03</t>
  </si>
  <si>
    <t>2006-06-30T20:54:41</t>
  </si>
  <si>
    <t>2006-07-01</t>
  </si>
  <si>
    <t>2006-07-01T05:34:33</t>
  </si>
  <si>
    <t>2006-07-01T20:54:32</t>
  </si>
  <si>
    <t>2006-07-02</t>
  </si>
  <si>
    <t>2006-07-02T05:35:06</t>
  </si>
  <si>
    <t>2006-07-02T20:54:21</t>
  </si>
  <si>
    <t>2006-07-03</t>
  </si>
  <si>
    <t>2006-07-03T05:35:40</t>
  </si>
  <si>
    <t>2006-07-03T20:54:08</t>
  </si>
  <si>
    <t>2006-07-04</t>
  </si>
  <si>
    <t>2006-07-04T05:36:15</t>
  </si>
  <si>
    <t>2006-07-04T20:53:53</t>
  </si>
  <si>
    <t>2006-07-05</t>
  </si>
  <si>
    <t>2006-07-05T05:36:53</t>
  </si>
  <si>
    <t>2006-07-05T20:53:35</t>
  </si>
  <si>
    <t>2006-07-06</t>
  </si>
  <si>
    <t>2006-07-06T05:37:32</t>
  </si>
  <si>
    <t>2006-07-06T20:53:15</t>
  </si>
  <si>
    <t>2006-07-07</t>
  </si>
  <si>
    <t>2006-07-07T05:38:12</t>
  </si>
  <si>
    <t>2006-07-07T20:52:54</t>
  </si>
  <si>
    <t>2006-07-08</t>
  </si>
  <si>
    <t>2006-07-08T05:38:54</t>
  </si>
  <si>
    <t>2006-07-08T20:52:29</t>
  </si>
  <si>
    <t>2006-07-09</t>
  </si>
  <si>
    <t>2006-07-09T05:39:37</t>
  </si>
  <si>
    <t>2006-07-09T20:52:03</t>
  </si>
  <si>
    <t>2006-07-10</t>
  </si>
  <si>
    <t>2006-07-10T05:40:21</t>
  </si>
  <si>
    <t>2006-07-10T20:51:35</t>
  </si>
  <si>
    <t>2006-07-11</t>
  </si>
  <si>
    <t>2006-07-11T05:41:07</t>
  </si>
  <si>
    <t>2006-07-11T20:51:04</t>
  </si>
  <si>
    <t>2006-07-12</t>
  </si>
  <si>
    <t>2006-07-12T05:41:54</t>
  </si>
  <si>
    <t>2006-07-12T20:50:31</t>
  </si>
  <si>
    <t>2006-07-13</t>
  </si>
  <si>
    <t>2006-07-13T05:42:43</t>
  </si>
  <si>
    <t>2006-07-13T20:49:56</t>
  </si>
  <si>
    <t>2006-07-14</t>
  </si>
  <si>
    <t>2006-07-14T05:43:32</t>
  </si>
  <si>
    <t>2006-07-14T20:49:19</t>
  </si>
  <si>
    <t>2006-07-15</t>
  </si>
  <si>
    <t>2006-07-15T05:44:23</t>
  </si>
  <si>
    <t>2006-07-15T20:48:40</t>
  </si>
  <si>
    <t>2006-07-16</t>
  </si>
  <si>
    <t>2006-07-16T05:45:14</t>
  </si>
  <si>
    <t>2006-07-16T20:47:59</t>
  </si>
  <si>
    <t>2006-07-17</t>
  </si>
  <si>
    <t>2006-07-17T05:46:07</t>
  </si>
  <si>
    <t>2006-07-17T20:47:16</t>
  </si>
  <si>
    <t>2006-07-18</t>
  </si>
  <si>
    <t>2006-07-18T05:47:01</t>
  </si>
  <si>
    <t>2006-07-18T20:46:31</t>
  </si>
  <si>
    <t>2006-07-19</t>
  </si>
  <si>
    <t>2006-07-19T05:47:55</t>
  </si>
  <si>
    <t>2006-07-19T20:45:43</t>
  </si>
  <si>
    <t>2006-07-20</t>
  </si>
  <si>
    <t>2006-07-20T05:48:51</t>
  </si>
  <si>
    <t>2006-07-20T20:44:54</t>
  </si>
  <si>
    <t>2006-07-21</t>
  </si>
  <si>
    <t>2006-07-21T05:49:47</t>
  </si>
  <si>
    <t>2006-07-21T20:44:03</t>
  </si>
  <si>
    <t>2006-07-22</t>
  </si>
  <si>
    <t>2006-07-22T05:50:44</t>
  </si>
  <si>
    <t>2006-07-22T20:43:10</t>
  </si>
  <si>
    <t>2006-07-23</t>
  </si>
  <si>
    <t>2006-07-23T05:51:42</t>
  </si>
  <si>
    <t>2006-07-23T20:42:15</t>
  </si>
  <si>
    <t>2006-07-24</t>
  </si>
  <si>
    <t>2006-07-24T05:52:41</t>
  </si>
  <si>
    <t>2006-07-24T20:41:18</t>
  </si>
  <si>
    <t>2006-07-25</t>
  </si>
  <si>
    <t>2006-07-25T05:53:40</t>
  </si>
  <si>
    <t>2006-07-25T20:40:20</t>
  </si>
  <si>
    <t>2006-07-26</t>
  </si>
  <si>
    <t>2006-07-26T05:54:40</t>
  </si>
  <si>
    <t>2006-07-26T20:39:19</t>
  </si>
  <si>
    <t>2006-07-27</t>
  </si>
  <si>
    <t>2006-07-27T05:55:41</t>
  </si>
  <si>
    <t>2006-07-27T20:38:17</t>
  </si>
  <si>
    <t>2006-07-28</t>
  </si>
  <si>
    <t>2006-07-28T05:56:42</t>
  </si>
  <si>
    <t>2006-07-28T20:37:13</t>
  </si>
  <si>
    <t>2006-07-29</t>
  </si>
  <si>
    <t>2006-07-29T05:57:43</t>
  </si>
  <si>
    <t>2006-07-29T20:36:08</t>
  </si>
  <si>
    <t>2006-07-30</t>
  </si>
  <si>
    <t>2006-07-30T05:58:45</t>
  </si>
  <si>
    <t>2006-07-30T20:35:00</t>
  </si>
  <si>
    <t>2006-07-31</t>
  </si>
  <si>
    <t>2006-07-31T05:59:48</t>
  </si>
  <si>
    <t>2006-07-31T20:33:51</t>
  </si>
  <si>
    <t>2006-08-01</t>
  </si>
  <si>
    <t>2006-08-01T06:00:51</t>
  </si>
  <si>
    <t>2006-08-01T20:32:41</t>
  </si>
  <si>
    <t>2006-08-02</t>
  </si>
  <si>
    <t>2006-08-02T06:01:54</t>
  </si>
  <si>
    <t>2006-08-02T20:31:29</t>
  </si>
  <si>
    <t>2006-08-03</t>
  </si>
  <si>
    <t>2006-08-03T06:02:58</t>
  </si>
  <si>
    <t>2006-08-03T20:30:15</t>
  </si>
  <si>
    <t>2006-08-04</t>
  </si>
  <si>
    <t>2006-08-04T06:04:02</t>
  </si>
  <si>
    <t>2006-08-04T20:29:00</t>
  </si>
  <si>
    <t>2006-08-05</t>
  </si>
  <si>
    <t>2006-08-05T06:05:06</t>
  </si>
  <si>
    <t>2006-08-05T20:27:43</t>
  </si>
  <si>
    <t>2006-08-06</t>
  </si>
  <si>
    <t>2006-08-06T06:06:11</t>
  </si>
  <si>
    <t>2006-08-06T20:26:25</t>
  </si>
  <si>
    <t>2006-08-07</t>
  </si>
  <si>
    <t>2006-08-07T06:07:16</t>
  </si>
  <si>
    <t>2006-08-07T20:25:05</t>
  </si>
  <si>
    <t>2006-08-08</t>
  </si>
  <si>
    <t>2006-08-08T06:08:21</t>
  </si>
  <si>
    <t>2006-08-08T20:23:45</t>
  </si>
  <si>
    <t>2006-08-09</t>
  </si>
  <si>
    <t>2006-08-09T06:09:26</t>
  </si>
  <si>
    <t>2006-08-09T20:22:22</t>
  </si>
  <si>
    <t>2006-08-10</t>
  </si>
  <si>
    <t>2006-08-10T06:10:32</t>
  </si>
  <si>
    <t>2006-08-10T20:20:59</t>
  </si>
  <si>
    <t>2006-08-11</t>
  </si>
  <si>
    <t>2006-08-11T06:11:37</t>
  </si>
  <si>
    <t>2006-08-11T20:19:34</t>
  </si>
  <si>
    <t>2006-08-12</t>
  </si>
  <si>
    <t>2006-08-12T06:12:43</t>
  </si>
  <si>
    <t>2006-08-12T20:18:08</t>
  </si>
  <si>
    <t>2006-08-13</t>
  </si>
  <si>
    <t>2006-08-13T06:13:49</t>
  </si>
  <si>
    <t>2006-08-13T20:16:41</t>
  </si>
  <si>
    <t>2006-08-14</t>
  </si>
  <si>
    <t>2006-08-14T06:14:55</t>
  </si>
  <si>
    <t>2006-08-14T20:15:12</t>
  </si>
  <si>
    <t>2006-08-15</t>
  </si>
  <si>
    <t>2006-08-15T06:16:01</t>
  </si>
  <si>
    <t>2006-08-15T20:13:43</t>
  </si>
  <si>
    <t>2006-08-16</t>
  </si>
  <si>
    <t>2006-08-16T06:17:07</t>
  </si>
  <si>
    <t>2006-08-16T20:12:12</t>
  </si>
  <si>
    <t>2006-08-17</t>
  </si>
  <si>
    <t>2006-08-17T06:18:13</t>
  </si>
  <si>
    <t>2006-08-17T20:10:41</t>
  </si>
  <si>
    <t>2006-08-18</t>
  </si>
  <si>
    <t>2006-08-18T06:19:19</t>
  </si>
  <si>
    <t>2006-08-18T20:09:08</t>
  </si>
  <si>
    <t>2006-08-19</t>
  </si>
  <si>
    <t>2006-08-19T06:20:25</t>
  </si>
  <si>
    <t>2006-08-19T20:07:34</t>
  </si>
  <si>
    <t>2006-08-20</t>
  </si>
  <si>
    <t>2006-08-20T06:21:31</t>
  </si>
  <si>
    <t>2006-08-20T20:06:00</t>
  </si>
  <si>
    <t>2006-08-21</t>
  </si>
  <si>
    <t>2006-08-21T06:22:37</t>
  </si>
  <si>
    <t>2006-08-21T20:04:24</t>
  </si>
  <si>
    <t>2006-08-22</t>
  </si>
  <si>
    <t>2006-08-22T06:23:44</t>
  </si>
  <si>
    <t>2006-08-22T20:02:47</t>
  </si>
  <si>
    <t>2006-08-23</t>
  </si>
  <si>
    <t>2006-08-23T06:24:50</t>
  </si>
  <si>
    <t>2006-08-23T20:01:10</t>
  </si>
  <si>
    <t>2006-08-24</t>
  </si>
  <si>
    <t>2006-08-24T06:25:56</t>
  </si>
  <si>
    <t>2006-08-24T19:59:32</t>
  </si>
  <si>
    <t>2006-08-25</t>
  </si>
  <si>
    <t>2006-08-25T06:27:02</t>
  </si>
  <si>
    <t>2006-08-25T19:57:53</t>
  </si>
  <si>
    <t>2006-08-26</t>
  </si>
  <si>
    <t>2006-08-26T06:28:08</t>
  </si>
  <si>
    <t>2006-08-26T19:56:13</t>
  </si>
  <si>
    <t>2006-08-27</t>
  </si>
  <si>
    <t>2006-08-27T06:29:14</t>
  </si>
  <si>
    <t>2006-08-27T19:54:33</t>
  </si>
  <si>
    <t>2006-08-28</t>
  </si>
  <si>
    <t>2006-08-28T06:30:20</t>
  </si>
  <si>
    <t>2006-08-28T19:52:51</t>
  </si>
  <si>
    <t>2006-08-29</t>
  </si>
  <si>
    <t>2006-08-29T06:31:26</t>
  </si>
  <si>
    <t>2006-08-29T19:51:10</t>
  </si>
  <si>
    <t>2006-08-30</t>
  </si>
  <si>
    <t>2006-08-30T06:32:32</t>
  </si>
  <si>
    <t>2006-08-30T19:49:27</t>
  </si>
  <si>
    <t>2006-08-31</t>
  </si>
  <si>
    <t>2006-08-31T06:33:38</t>
  </si>
  <si>
    <t>2006-08-31T19:47:44</t>
  </si>
  <si>
    <t>2006-09-01</t>
  </si>
  <si>
    <t>2006-09-01T06:34:44</t>
  </si>
  <si>
    <t>2006-09-01T19:46:00</t>
  </si>
  <si>
    <t>2006-09-02</t>
  </si>
  <si>
    <t>2006-09-02T06:35:50</t>
  </si>
  <si>
    <t>2006-09-02T19:44:16</t>
  </si>
  <si>
    <t>2006-09-03</t>
  </si>
  <si>
    <t>2006-09-03T06:36:56</t>
  </si>
  <si>
    <t>2006-09-03T19:42:31</t>
  </si>
  <si>
    <t>2006-09-04</t>
  </si>
  <si>
    <t>2006-09-04T06:38:02</t>
  </si>
  <si>
    <t>2006-09-04T19:40:46</t>
  </si>
  <si>
    <t>2006-09-05</t>
  </si>
  <si>
    <t>2006-09-05T06:39:08</t>
  </si>
  <si>
    <t>2006-09-05T19:39:00</t>
  </si>
  <si>
    <t>2006-09-06</t>
  </si>
  <si>
    <t>2006-09-06T06:40:14</t>
  </si>
  <si>
    <t>2006-09-06T19:37:14</t>
  </si>
  <si>
    <t>2006-09-07</t>
  </si>
  <si>
    <t>2006-09-07T06:41:20</t>
  </si>
  <si>
    <t>2006-09-07T19:35:28</t>
  </si>
  <si>
    <t>2006-09-08</t>
  </si>
  <si>
    <t>2006-09-08T06:42:26</t>
  </si>
  <si>
    <t>2006-09-08T19:33:41</t>
  </si>
  <si>
    <t>2006-09-09</t>
  </si>
  <si>
    <t>2006-09-09T06:43:32</t>
  </si>
  <si>
    <t>2006-09-09T19:31:53</t>
  </si>
  <si>
    <t>2006-09-10</t>
  </si>
  <si>
    <t>2006-09-10T06:44:38</t>
  </si>
  <si>
    <t>2006-09-10T19:30:06</t>
  </si>
  <si>
    <t>2006-09-11</t>
  </si>
  <si>
    <t>2006-09-11T06:45:43</t>
  </si>
  <si>
    <t>2006-09-11T19:28:18</t>
  </si>
  <si>
    <t>2006-09-12</t>
  </si>
  <si>
    <t>2006-09-12T06:46:49</t>
  </si>
  <si>
    <t>2006-09-12T19:26:30</t>
  </si>
  <si>
    <t>2006-09-13</t>
  </si>
  <si>
    <t>2006-09-13T06:47:55</t>
  </si>
  <si>
    <t>2006-09-13T19:24:42</t>
  </si>
  <si>
    <t>2006-09-14</t>
  </si>
  <si>
    <t>2006-09-14T06:49:01</t>
  </si>
  <si>
    <t>2006-09-14T19:22:53</t>
  </si>
  <si>
    <t>2006-09-15</t>
  </si>
  <si>
    <t>2006-09-15T06:50:08</t>
  </si>
  <si>
    <t>2006-09-15T19:21:05</t>
  </si>
  <si>
    <t>2006-09-16</t>
  </si>
  <si>
    <t>2006-09-16T06:51:14</t>
  </si>
  <si>
    <t>2006-09-16T19:19:16</t>
  </si>
  <si>
    <t>2006-09-17</t>
  </si>
  <si>
    <t>2006-09-17T06:52:20</t>
  </si>
  <si>
    <t>2006-09-17T19:17:27</t>
  </si>
  <si>
    <t>2006-09-18</t>
  </si>
  <si>
    <t>2006-09-18T06:53:26</t>
  </si>
  <si>
    <t>2006-09-18T19:15:38</t>
  </si>
  <si>
    <t>2006-09-19</t>
  </si>
  <si>
    <t>2006-09-19T06:54:33</t>
  </si>
  <si>
    <t>2006-09-19T19:13:49</t>
  </si>
  <si>
    <t>2006-09-20</t>
  </si>
  <si>
    <t>2006-09-20T06:55:39</t>
  </si>
  <si>
    <t>2006-09-20T19:12:00</t>
  </si>
  <si>
    <t>2006-09-21</t>
  </si>
  <si>
    <t>2006-09-21T06:56:46</t>
  </si>
  <si>
    <t>2006-09-21T19:10:11</t>
  </si>
  <si>
    <t>2006-09-22</t>
  </si>
  <si>
    <t>2006-09-22T06:57:53</t>
  </si>
  <si>
    <t>2006-09-22T19:08:22</t>
  </si>
  <si>
    <t>2006-09-23</t>
  </si>
  <si>
    <t>2006-09-23T06:58:59</t>
  </si>
  <si>
    <t>2006-09-23T19:06:33</t>
  </si>
  <si>
    <t>2006-09-24</t>
  </si>
  <si>
    <t>2006-09-24T07:00:06</t>
  </si>
  <si>
    <t>2006-09-24T19:04:44</t>
  </si>
  <si>
    <t>2006-09-25</t>
  </si>
  <si>
    <t>2006-09-25T07:01:14</t>
  </si>
  <si>
    <t>2006-09-25T19:02:56</t>
  </si>
  <si>
    <t>2006-09-26</t>
  </si>
  <si>
    <t>2006-09-26T07:02:21</t>
  </si>
  <si>
    <t>2006-09-26T19:01:07</t>
  </si>
  <si>
    <t>2006-09-27</t>
  </si>
  <si>
    <t>2006-09-27T07:03:28</t>
  </si>
  <si>
    <t>2006-09-27T18:59:19</t>
  </si>
  <si>
    <t>2006-09-28</t>
  </si>
  <si>
    <t>2006-09-28T07:04:36</t>
  </si>
  <si>
    <t>2006-09-28T18:57:31</t>
  </si>
  <si>
    <t>2006-09-29</t>
  </si>
  <si>
    <t>2006-09-29T07:05:44</t>
  </si>
  <si>
    <t>2006-09-29T18:55:43</t>
  </si>
  <si>
    <t>2006-09-30</t>
  </si>
  <si>
    <t>2006-09-30T07:06:52</t>
  </si>
  <si>
    <t>2006-09-30T18:53:56</t>
  </si>
  <si>
    <t>2006-10-01</t>
  </si>
  <si>
    <t>2006-10-01T07:08:01</t>
  </si>
  <si>
    <t>2006-10-01T18:52:08</t>
  </si>
  <si>
    <t>2006-10-02</t>
  </si>
  <si>
    <t>2006-10-02T07:09:09</t>
  </si>
  <si>
    <t>2006-10-02T18:50:22</t>
  </si>
  <si>
    <t>2006-10-03</t>
  </si>
  <si>
    <t>2006-10-03T07:10:18</t>
  </si>
  <si>
    <t>2006-10-03T18:48:35</t>
  </si>
  <si>
    <t>2006-10-04</t>
  </si>
  <si>
    <t>2006-10-04T07:11:27</t>
  </si>
  <si>
    <t>2006-10-04T18:46:49</t>
  </si>
  <si>
    <t>2006-10-05</t>
  </si>
  <si>
    <t>2006-10-05T07:12:36</t>
  </si>
  <si>
    <t>2006-10-05T18:45:04</t>
  </si>
  <si>
    <t>2006-10-06</t>
  </si>
  <si>
    <t>2006-10-06T07:13:46</t>
  </si>
  <si>
    <t>2006-10-06T18:43:18</t>
  </si>
  <si>
    <t>2006-10-07</t>
  </si>
  <si>
    <t>2006-10-07T07:14:56</t>
  </si>
  <si>
    <t>2006-10-07T18:41:34</t>
  </si>
  <si>
    <t>2006-10-08</t>
  </si>
  <si>
    <t>2006-10-08T07:16:06</t>
  </si>
  <si>
    <t>2006-10-08T18:39:50</t>
  </si>
  <si>
    <t>2006-10-09</t>
  </si>
  <si>
    <t>2006-10-09T07:17:16</t>
  </si>
  <si>
    <t>2006-10-09T18:38:06</t>
  </si>
  <si>
    <t>2006-10-10</t>
  </si>
  <si>
    <t>2006-10-10T07:18:27</t>
  </si>
  <si>
    <t>2006-10-10T18:36:23</t>
  </si>
  <si>
    <t>2006-10-11</t>
  </si>
  <si>
    <t>2006-10-11T07:19:38</t>
  </si>
  <si>
    <t>2006-10-11T18:34:41</t>
  </si>
  <si>
    <t>2006-10-12</t>
  </si>
  <si>
    <t>2006-10-12T07:20:49</t>
  </si>
  <si>
    <t>2006-10-12T18:33:00</t>
  </si>
  <si>
    <t>2006-10-13</t>
  </si>
  <si>
    <t>2006-10-13T07:22:01</t>
  </si>
  <si>
    <t>2006-10-13T18:31:19</t>
  </si>
  <si>
    <t>2006-10-14</t>
  </si>
  <si>
    <t>2006-10-14T07:23:13</t>
  </si>
  <si>
    <t>2006-10-14T18:29:39</t>
  </si>
  <si>
    <t>2006-10-15</t>
  </si>
  <si>
    <t>2006-10-15T07:24:25</t>
  </si>
  <si>
    <t>2006-10-15T18:27:59</t>
  </si>
  <si>
    <t>2006-10-16</t>
  </si>
  <si>
    <t>2006-10-16T07:25:38</t>
  </si>
  <si>
    <t>2006-10-16T18:26:21</t>
  </si>
  <si>
    <t>2006-10-17</t>
  </si>
  <si>
    <t>2006-10-17T07:26:50</t>
  </si>
  <si>
    <t>2006-10-17T18:24:43</t>
  </si>
  <si>
    <t>2006-10-18</t>
  </si>
  <si>
    <t>2006-10-18T07:28:04</t>
  </si>
  <si>
    <t>2006-10-18T18:23:06</t>
  </si>
  <si>
    <t>2006-10-19</t>
  </si>
  <si>
    <t>2006-10-19T07:29:17</t>
  </si>
  <si>
    <t>2006-10-19T18:21:31</t>
  </si>
  <si>
    <t>2006-10-20</t>
  </si>
  <si>
    <t>2006-10-20T07:30:31</t>
  </si>
  <si>
    <t>2006-10-20T18:19:56</t>
  </si>
  <si>
    <t>2006-10-21</t>
  </si>
  <si>
    <t>2006-10-21T07:31:45</t>
  </si>
  <si>
    <t>2006-10-21T18:18:22</t>
  </si>
  <si>
    <t>2006-10-22</t>
  </si>
  <si>
    <t>2006-10-22T07:33:00</t>
  </si>
  <si>
    <t>2006-10-22T18:16:49</t>
  </si>
  <si>
    <t>2006-10-23</t>
  </si>
  <si>
    <t>2006-10-23T07:34:14</t>
  </si>
  <si>
    <t>2006-10-23T18:15:17</t>
  </si>
  <si>
    <t>2006-10-24</t>
  </si>
  <si>
    <t>2006-10-24T07:35:30</t>
  </si>
  <si>
    <t>2006-10-24T18:13:47</t>
  </si>
  <si>
    <t>2006-10-25</t>
  </si>
  <si>
    <t>2006-10-25T07:36:45</t>
  </si>
  <si>
    <t>2006-10-25T18:12:17</t>
  </si>
  <si>
    <t>2006-10-26</t>
  </si>
  <si>
    <t>2006-10-26T07:38:01</t>
  </si>
  <si>
    <t>2006-10-26T18:10:49</t>
  </si>
  <si>
    <t>2006-10-27</t>
  </si>
  <si>
    <t>2006-10-27T07:39:17</t>
  </si>
  <si>
    <t>2006-10-27T18:09:22</t>
  </si>
  <si>
    <t>2006-10-28</t>
  </si>
  <si>
    <t>2006-10-28T07:40:33</t>
  </si>
  <si>
    <t>2006-10-28T18:07:56</t>
  </si>
  <si>
    <t>2006-10-29</t>
  </si>
  <si>
    <t>2006-10-29T06:41:49</t>
  </si>
  <si>
    <t>2006-10-29T17:06:32</t>
  </si>
  <si>
    <t>2006-10-30</t>
  </si>
  <si>
    <t>2006-10-30T06:43:06</t>
  </si>
  <si>
    <t>2006-10-30T17:05:08</t>
  </si>
  <si>
    <t>2006-10-31</t>
  </si>
  <si>
    <t>2006-10-31T06:44:23</t>
  </si>
  <si>
    <t>2006-10-31T17:03:47</t>
  </si>
  <si>
    <t>2006-11-01</t>
  </si>
  <si>
    <t>2006-11-01T06:45:40</t>
  </si>
  <si>
    <t>2006-11-01T17:02:26</t>
  </si>
  <si>
    <t>2006-11-02</t>
  </si>
  <si>
    <t>2006-11-02T06:46:57</t>
  </si>
  <si>
    <t>2006-11-02T17:01:07</t>
  </si>
  <si>
    <t>2006-11-03</t>
  </si>
  <si>
    <t>2006-11-03T06:48:15</t>
  </si>
  <si>
    <t>2006-11-03T16:59:50</t>
  </si>
  <si>
    <t>2006-11-04</t>
  </si>
  <si>
    <t>2006-11-04T06:49:32</t>
  </si>
  <si>
    <t>2006-11-04T16:58:34</t>
  </si>
  <si>
    <t>2006-11-05</t>
  </si>
  <si>
    <t>2006-11-05T06:50:50</t>
  </si>
  <si>
    <t>2006-11-05T16:57:20</t>
  </si>
  <si>
    <t>2006-11-06</t>
  </si>
  <si>
    <t>2006-11-06T06:52:08</t>
  </si>
  <si>
    <t>2006-11-06T16:56:07</t>
  </si>
  <si>
    <t>2006-11-07</t>
  </si>
  <si>
    <t>2006-11-07T06:53:25</t>
  </si>
  <si>
    <t>2006-11-07T16:54:56</t>
  </si>
  <si>
    <t>2006-11-08</t>
  </si>
  <si>
    <t>2006-11-08T06:54:43</t>
  </si>
  <si>
    <t>2006-11-08T16:53:47</t>
  </si>
  <si>
    <t>2006-11-09</t>
  </si>
  <si>
    <t>2006-11-09T06:56:01</t>
  </si>
  <si>
    <t>2006-11-09T16:52:39</t>
  </si>
  <si>
    <t>2006-11-10</t>
  </si>
  <si>
    <t>2006-11-10T06:57:19</t>
  </si>
  <si>
    <t>2006-11-10T16:51:33</t>
  </si>
  <si>
    <t>2006-11-11</t>
  </si>
  <si>
    <t>2006-11-11T06:58:37</t>
  </si>
  <si>
    <t>2006-11-11T16:50:29</t>
  </si>
  <si>
    <t>2006-11-12</t>
  </si>
  <si>
    <t>2006-11-12T06:59:54</t>
  </si>
  <si>
    <t>2006-11-12T16:49:27</t>
  </si>
  <si>
    <t>2006-11-13</t>
  </si>
  <si>
    <t>2006-11-13T07:01:12</t>
  </si>
  <si>
    <t>2006-11-13T16:48:27</t>
  </si>
  <si>
    <t>2006-11-14</t>
  </si>
  <si>
    <t>2006-11-14T07:02:29</t>
  </si>
  <si>
    <t>2006-11-14T16:47:28</t>
  </si>
  <si>
    <t>2006-11-15</t>
  </si>
  <si>
    <t>2006-11-15T07:03:46</t>
  </si>
  <si>
    <t>2006-11-15T16:46:32</t>
  </si>
  <si>
    <t>2006-11-16</t>
  </si>
  <si>
    <t>2006-11-16T07:05:03</t>
  </si>
  <si>
    <t>2006-11-16T16:45:38</t>
  </si>
  <si>
    <t>2006-11-17</t>
  </si>
  <si>
    <t>2006-11-17T07:06:19</t>
  </si>
  <si>
    <t>2006-11-17T16:44:45</t>
  </si>
  <si>
    <t>2006-11-18</t>
  </si>
  <si>
    <t>2006-11-18T07:07:35</t>
  </si>
  <si>
    <t>2006-11-18T16:43:55</t>
  </si>
  <si>
    <t>2006-11-19</t>
  </si>
  <si>
    <t>2006-11-19T07:08:51</t>
  </si>
  <si>
    <t>2006-11-19T16:43:07</t>
  </si>
  <si>
    <t>2006-11-20</t>
  </si>
  <si>
    <t>2006-11-20T07:10:06</t>
  </si>
  <si>
    <t>2006-11-20T16:42:21</t>
  </si>
  <si>
    <t>2006-11-21</t>
  </si>
  <si>
    <t>2006-11-21T07:11:21</t>
  </si>
  <si>
    <t>2006-11-21T16:41:37</t>
  </si>
  <si>
    <t>2006-11-22</t>
  </si>
  <si>
    <t>2006-11-22T07:12:35</t>
  </si>
  <si>
    <t>2006-11-22T16:40:55</t>
  </si>
  <si>
    <t>2006-11-23</t>
  </si>
  <si>
    <t>2006-11-23T07:13:48</t>
  </si>
  <si>
    <t>2006-11-23T16:40:15</t>
  </si>
  <si>
    <t>2006-11-24</t>
  </si>
  <si>
    <t>2006-11-24T07:15:01</t>
  </si>
  <si>
    <t>2006-11-24T16:39:38</t>
  </si>
  <si>
    <t>2006-11-25</t>
  </si>
  <si>
    <t>2006-11-25T07:16:13</t>
  </si>
  <si>
    <t>2006-11-25T16:39:03</t>
  </si>
  <si>
    <t>2006-11-26</t>
  </si>
  <si>
    <t>2006-11-26T07:17:24</t>
  </si>
  <si>
    <t>2006-11-26T16:38:30</t>
  </si>
  <si>
    <t>2006-11-27</t>
  </si>
  <si>
    <t>2006-11-27T07:18:34</t>
  </si>
  <si>
    <t>2006-11-27T16:38:00</t>
  </si>
  <si>
    <t>2006-11-28</t>
  </si>
  <si>
    <t>2006-11-28T07:19:44</t>
  </si>
  <si>
    <t>2006-11-28T16:37:32</t>
  </si>
  <si>
    <t>2006-11-29</t>
  </si>
  <si>
    <t>2006-11-29T07:20:52</t>
  </si>
  <si>
    <t>2006-11-29T16:37:07</t>
  </si>
  <si>
    <t>2006-11-30</t>
  </si>
  <si>
    <t>2006-11-30T07:21:59</t>
  </si>
  <si>
    <t>2006-11-30T16:36:43</t>
  </si>
  <si>
    <t>2006-12-01</t>
  </si>
  <si>
    <t>2006-12-01T07:23:06</t>
  </si>
  <si>
    <t>2006-12-01T16:36:23</t>
  </si>
  <si>
    <t>2006-12-02</t>
  </si>
  <si>
    <t>2006-12-02T07:24:11</t>
  </si>
  <si>
    <t>2006-12-02T16:36:04</t>
  </si>
  <si>
    <t>2006-12-03</t>
  </si>
  <si>
    <t>2006-12-03T07:25:14</t>
  </si>
  <si>
    <t>2006-12-03T16:35:48</t>
  </si>
  <si>
    <t>2006-12-04</t>
  </si>
  <si>
    <t>2006-12-04T07:26:17</t>
  </si>
  <si>
    <t>2006-12-04T16:35:35</t>
  </si>
  <si>
    <t>2006-12-05</t>
  </si>
  <si>
    <t>2006-12-05T07:27:18</t>
  </si>
  <si>
    <t>2006-12-05T16:35:24</t>
  </si>
  <si>
    <t>Clearing in the afternoon with a chance of rain or snow throughout the day.</t>
  </si>
  <si>
    <t>2006-12-06</t>
  </si>
  <si>
    <t>2006-12-06T07:28:18</t>
  </si>
  <si>
    <t>2006-12-06T16:35:15</t>
  </si>
  <si>
    <t>2006-12-07</t>
  </si>
  <si>
    <t>2006-12-07T07:29:16</t>
  </si>
  <si>
    <t>2006-12-07T16:35:10</t>
  </si>
  <si>
    <t>2006-12-08</t>
  </si>
  <si>
    <t>2006-12-08T07:30:13</t>
  </si>
  <si>
    <t>2006-12-08T16:35:06</t>
  </si>
  <si>
    <t>2006-12-09</t>
  </si>
  <si>
    <t>2006-12-09T07:31:08</t>
  </si>
  <si>
    <t>2006-12-09T16:35:05</t>
  </si>
  <si>
    <t>2006-12-10</t>
  </si>
  <si>
    <t>2006-12-10T07:32:02</t>
  </si>
  <si>
    <t>2006-12-10T16:35:07</t>
  </si>
  <si>
    <t>2006-12-11</t>
  </si>
  <si>
    <t>2006-12-11T07:32:54</t>
  </si>
  <si>
    <t>2006-12-11T16:35:11</t>
  </si>
  <si>
    <t>2006-12-12</t>
  </si>
  <si>
    <t>2006-12-12T07:33:44</t>
  </si>
  <si>
    <t>2006-12-12T16:35:17</t>
  </si>
  <si>
    <t>2006-12-13</t>
  </si>
  <si>
    <t>2006-12-13T07:34:32</t>
  </si>
  <si>
    <t>2006-12-13T16:35:26</t>
  </si>
  <si>
    <t>2006-12-14</t>
  </si>
  <si>
    <t>2006-12-14T07:35:18</t>
  </si>
  <si>
    <t>2006-12-14T16:35:38</t>
  </si>
  <si>
    <t>2006-12-15</t>
  </si>
  <si>
    <t>2006-12-15T07:36:03</t>
  </si>
  <si>
    <t>2006-12-15T16:35:52</t>
  </si>
  <si>
    <t>2006-12-16</t>
  </si>
  <si>
    <t>2006-12-16T07:36:45</t>
  </si>
  <si>
    <t>2006-12-16T16:36:08</t>
  </si>
  <si>
    <t>2006-12-17</t>
  </si>
  <si>
    <t>2006-12-17T07:37:26</t>
  </si>
  <si>
    <t>2006-12-17T16:36:27</t>
  </si>
  <si>
    <t>2006-12-18</t>
  </si>
  <si>
    <t>2006-12-18T07:38:04</t>
  </si>
  <si>
    <t>2006-12-18T16:36:48</t>
  </si>
  <si>
    <t>2006-12-19</t>
  </si>
  <si>
    <t>2006-12-19T07:38:40</t>
  </si>
  <si>
    <t>2006-12-19T16:37:12</t>
  </si>
  <si>
    <t>2006-12-20</t>
  </si>
  <si>
    <t>2006-12-20T07:39:15</t>
  </si>
  <si>
    <t>2006-12-20T16:37:38</t>
  </si>
  <si>
    <t>2006-12-21</t>
  </si>
  <si>
    <t>2006-12-21T07:39:47</t>
  </si>
  <si>
    <t>2006-12-21T16:38:06</t>
  </si>
  <si>
    <t>2006-12-22</t>
  </si>
  <si>
    <t>2006-12-22T07:40:16</t>
  </si>
  <si>
    <t>2006-12-22T16:38:37</t>
  </si>
  <si>
    <t>2006-12-23</t>
  </si>
  <si>
    <t>2006-12-23T07:40:44</t>
  </si>
  <si>
    <t>2006-12-23T16:39:10</t>
  </si>
  <si>
    <t>2006-12-24</t>
  </si>
  <si>
    <t>2006-12-24T07:41:09</t>
  </si>
  <si>
    <t>2006-12-24T16:39:45</t>
  </si>
  <si>
    <t>2006-12-25</t>
  </si>
  <si>
    <t>2006-12-25T07:41:32</t>
  </si>
  <si>
    <t>2006-12-25T16:40:22</t>
  </si>
  <si>
    <t>2006-12-26</t>
  </si>
  <si>
    <t>2006-12-26T07:41:52</t>
  </si>
  <si>
    <t>2006-12-26T16:41:02</t>
  </si>
  <si>
    <t>2006-12-27</t>
  </si>
  <si>
    <t>2006-12-27T07:42:11</t>
  </si>
  <si>
    <t>2006-12-27T16:41:44</t>
  </si>
  <si>
    <t>2006-12-28</t>
  </si>
  <si>
    <t>2006-12-28T07:42:26</t>
  </si>
  <si>
    <t>2006-12-28T16:42:27</t>
  </si>
  <si>
    <t>2006-12-29</t>
  </si>
  <si>
    <t>2006-12-29T07:42:40</t>
  </si>
  <si>
    <t>2006-12-29T16:43:13</t>
  </si>
  <si>
    <t>2006-12-30</t>
  </si>
  <si>
    <t>2006-12-30T07:42:51</t>
  </si>
  <si>
    <t>2006-12-30T16:44:01</t>
  </si>
  <si>
    <t>2006-12-31</t>
  </si>
  <si>
    <t>2006-12-31T07:42:59</t>
  </si>
  <si>
    <t>2006-12-31T16:44:50</t>
  </si>
  <si>
    <t>2003-01-01</t>
  </si>
  <si>
    <t>2003-01-01T07:43:06</t>
  </si>
  <si>
    <t>2003-01-01T16:45:41</t>
  </si>
  <si>
    <t>2003-01-02</t>
  </si>
  <si>
    <t>2003-01-02T07:43:10</t>
  </si>
  <si>
    <t>2003-01-02T16:46:35</t>
  </si>
  <si>
    <t>2003-01-03</t>
  </si>
  <si>
    <t>2003-01-03T07:43:11</t>
  </si>
  <si>
    <t>2003-01-03T16:47:30</t>
  </si>
  <si>
    <t>2003-01-04</t>
  </si>
  <si>
    <t>2003-01-04T07:43:10</t>
  </si>
  <si>
    <t>2003-01-04T16:48:26</t>
  </si>
  <si>
    <t>2003-01-05</t>
  </si>
  <si>
    <t>2003-01-05T07:43:06</t>
  </si>
  <si>
    <t>2003-01-05T16:49:25</t>
  </si>
  <si>
    <t>2003-01-06</t>
  </si>
  <si>
    <t>2003-01-06T07:43:00</t>
  </si>
  <si>
    <t>2003-01-06T16:50:25</t>
  </si>
  <si>
    <t>2003-01-07</t>
  </si>
  <si>
    <t>2003-01-07T07:42:51</t>
  </si>
  <si>
    <t>2003-01-07T16:51:26</t>
  </si>
  <si>
    <t>2003-01-08</t>
  </si>
  <si>
    <t>2003-01-08T07:42:40</t>
  </si>
  <si>
    <t>2003-01-08T16:52:29</t>
  </si>
  <si>
    <t>2003-01-09</t>
  </si>
  <si>
    <t>2003-01-09T07:42:27</t>
  </si>
  <si>
    <t>2003-01-09T16:53:34</t>
  </si>
  <si>
    <t>2003-01-10</t>
  </si>
  <si>
    <t>2003-01-10T07:42:11</t>
  </si>
  <si>
    <t>2003-01-10T16:54:39</t>
  </si>
  <si>
    <t>2003-01-11</t>
  </si>
  <si>
    <t>2003-01-11T07:41:52</t>
  </si>
  <si>
    <t>2003-01-11T16:55:46</t>
  </si>
  <si>
    <t>2003-01-12</t>
  </si>
  <si>
    <t>2003-01-12T07:41:32</t>
  </si>
  <si>
    <t>2003-01-12T16:56:55</t>
  </si>
  <si>
    <t>2003-01-13</t>
  </si>
  <si>
    <t>2003-01-13T07:41:09</t>
  </si>
  <si>
    <t>2003-01-13T16:58:04</t>
  </si>
  <si>
    <t>2003-01-14</t>
  </si>
  <si>
    <t>2003-01-14T07:40:43</t>
  </si>
  <si>
    <t>2003-01-14T16:59:15</t>
  </si>
  <si>
    <t>2003-01-15</t>
  </si>
  <si>
    <t>2003-01-15T07:40:15</t>
  </si>
  <si>
    <t>2003-01-15T17:00:26</t>
  </si>
  <si>
    <t>2003-01-16</t>
  </si>
  <si>
    <t>2003-01-16T07:39:45</t>
  </si>
  <si>
    <t>2003-01-16T17:01:39</t>
  </si>
  <si>
    <t>2003-01-17</t>
  </si>
  <si>
    <t>2003-01-17T07:39:13</t>
  </si>
  <si>
    <t>2003-01-17T17:02:52</t>
  </si>
  <si>
    <t>2003-01-18</t>
  </si>
  <si>
    <t>2003-01-18T07:38:38</t>
  </si>
  <si>
    <t>2003-01-18T17:04:07</t>
  </si>
  <si>
    <t>2003-01-19</t>
  </si>
  <si>
    <t>2003-01-19T07:38:01</t>
  </si>
  <si>
    <t>2003-01-19T17:05:22</t>
  </si>
  <si>
    <t>2003-01-20</t>
  </si>
  <si>
    <t>2003-01-20T07:37:22</t>
  </si>
  <si>
    <t>2003-01-20T17:06:38</t>
  </si>
  <si>
    <t>2003-01-21</t>
  </si>
  <si>
    <t>2003-01-21T07:36:40</t>
  </si>
  <si>
    <t>2003-01-21T17:07:54</t>
  </si>
  <si>
    <t>2003-01-22</t>
  </si>
  <si>
    <t>2003-01-22T07:35:57</t>
  </si>
  <si>
    <t>2003-01-22T17:09:12</t>
  </si>
  <si>
    <t>2003-01-23</t>
  </si>
  <si>
    <t>2003-01-23T07:35:11</t>
  </si>
  <si>
    <t>2003-01-23T17:10:30</t>
  </si>
  <si>
    <t>2003-01-24</t>
  </si>
  <si>
    <t>2003-01-24T07:34:23</t>
  </si>
  <si>
    <t>2003-01-24T17:11:48</t>
  </si>
  <si>
    <t>2003-01-25</t>
  </si>
  <si>
    <t>2003-01-25T07:33:33</t>
  </si>
  <si>
    <t>2003-01-25T17:13:07</t>
  </si>
  <si>
    <t>2003-01-26</t>
  </si>
  <si>
    <t>2003-01-26T07:32:42</t>
  </si>
  <si>
    <t>2003-01-26T17:14:26</t>
  </si>
  <si>
    <t>2003-01-27</t>
  </si>
  <si>
    <t>2003-01-27T07:31:48</t>
  </si>
  <si>
    <t>2003-01-27T17:15:46</t>
  </si>
  <si>
    <t>2003-01-28</t>
  </si>
  <si>
    <t>2003-01-28T07:30:52</t>
  </si>
  <si>
    <t>2003-01-28T17:17:06</t>
  </si>
  <si>
    <t>2003-01-29</t>
  </si>
  <si>
    <t>2003-01-29T07:29:54</t>
  </si>
  <si>
    <t>2003-01-29T17:18:26</t>
  </si>
  <si>
    <t>2003-01-30</t>
  </si>
  <si>
    <t>2003-01-30T07:28:54</t>
  </si>
  <si>
    <t>2003-01-30T17:19:46</t>
  </si>
  <si>
    <t>2003-01-31</t>
  </si>
  <si>
    <t>2003-01-31T07:27:53</t>
  </si>
  <si>
    <t>2003-01-31T17:21:07</t>
  </si>
  <si>
    <t>2003-02-01</t>
  </si>
  <si>
    <t>2003-02-01T07:26:49</t>
  </si>
  <si>
    <t>2003-02-01T17:22:28</t>
  </si>
  <si>
    <t>2003-02-02</t>
  </si>
  <si>
    <t>2003-02-02T07:25:44</t>
  </si>
  <si>
    <t>2003-02-02T17:23:49</t>
  </si>
  <si>
    <t>2003-02-03</t>
  </si>
  <si>
    <t>2003-02-03T07:24:37</t>
  </si>
  <si>
    <t>2003-02-03T17:25:10</t>
  </si>
  <si>
    <t>2003-02-04</t>
  </si>
  <si>
    <t>2003-02-04T07:23:29</t>
  </si>
  <si>
    <t>2003-02-04T17:26:31</t>
  </si>
  <si>
    <t>2003-02-05</t>
  </si>
  <si>
    <t>2003-02-05T07:22:18</t>
  </si>
  <si>
    <t>2003-02-05T17:27:53</t>
  </si>
  <si>
    <t>2003-02-06</t>
  </si>
  <si>
    <t>2003-02-06T07:21:06</t>
  </si>
  <si>
    <t>2003-02-06T17:29:14</t>
  </si>
  <si>
    <t>2003-02-07</t>
  </si>
  <si>
    <t>2003-02-07T07:19:53</t>
  </si>
  <si>
    <t>2003-02-07T17:30:35</t>
  </si>
  <si>
    <t>2003-02-08</t>
  </si>
  <si>
    <t>2003-02-08T07:18:38</t>
  </si>
  <si>
    <t>2003-02-08T17:31:56</t>
  </si>
  <si>
    <t>2003-02-09</t>
  </si>
  <si>
    <t>2003-02-09T07:17:21</t>
  </si>
  <si>
    <t>2003-02-09T17:33:17</t>
  </si>
  <si>
    <t>2003-02-10</t>
  </si>
  <si>
    <t>2003-02-10T07:16:03</t>
  </si>
  <si>
    <t>2003-02-10T17:34:38</t>
  </si>
  <si>
    <t>2003-02-11</t>
  </si>
  <si>
    <t>2003-02-11T07:14:44</t>
  </si>
  <si>
    <t>2003-02-11T17:35:58</t>
  </si>
  <si>
    <t>2003-02-12</t>
  </si>
  <si>
    <t>2003-02-12T07:13:23</t>
  </si>
  <si>
    <t>2003-02-12T17:37:19</t>
  </si>
  <si>
    <t>2003-02-13</t>
  </si>
  <si>
    <t>2003-02-13T07:12:01</t>
  </si>
  <si>
    <t>2003-02-13T17:38:39</t>
  </si>
  <si>
    <t>2003-02-14</t>
  </si>
  <si>
    <t>2003-02-14T07:10:37</t>
  </si>
  <si>
    <t>2003-02-14T17:40:00</t>
  </si>
  <si>
    <t>2003-02-15</t>
  </si>
  <si>
    <t>2003-02-15T07:09:12</t>
  </si>
  <si>
    <t>2003-02-15T17:41:19</t>
  </si>
  <si>
    <t>2003-02-16</t>
  </si>
  <si>
    <t>2003-02-16T07:07:46</t>
  </si>
  <si>
    <t>2003-02-16T17:42:39</t>
  </si>
  <si>
    <t>2003-02-17</t>
  </si>
  <si>
    <t>2003-02-17T07:06:19</t>
  </si>
  <si>
    <t>2003-02-17T17:43:59</t>
  </si>
  <si>
    <t>2003-02-18</t>
  </si>
  <si>
    <t>2003-02-18T07:04:50</t>
  </si>
  <si>
    <t>2003-02-18T17:45:18</t>
  </si>
  <si>
    <t>2003-02-19</t>
  </si>
  <si>
    <t>2003-02-19T07:03:21</t>
  </si>
  <si>
    <t>2003-02-19T17:46:37</t>
  </si>
  <si>
    <t>2003-02-20</t>
  </si>
  <si>
    <t>2003-02-20T07:01:50</t>
  </si>
  <si>
    <t>2003-02-20T17:47:56</t>
  </si>
  <si>
    <t>2003-02-21</t>
  </si>
  <si>
    <t>2003-02-21T07:00:18</t>
  </si>
  <si>
    <t>2003-02-21T17:49:14</t>
  </si>
  <si>
    <t>2003-02-22</t>
  </si>
  <si>
    <t>2003-02-22T06:58:46</t>
  </si>
  <si>
    <t>2003-02-22T17:50:32</t>
  </si>
  <si>
    <t>2003-02-23</t>
  </si>
  <si>
    <t>2003-02-23T06:57:12</t>
  </si>
  <si>
    <t>2003-02-23T17:51:50</t>
  </si>
  <si>
    <t>2003-02-24</t>
  </si>
  <si>
    <t>2003-02-24T06:55:37</t>
  </si>
  <si>
    <t>2003-02-24T17:53:07</t>
  </si>
  <si>
    <t>2003-02-25</t>
  </si>
  <si>
    <t>2003-02-25T06:54:02</t>
  </si>
  <si>
    <t>2003-02-25T17:54:25</t>
  </si>
  <si>
    <t>2003-02-26</t>
  </si>
  <si>
    <t>2003-02-26T06:52:25</t>
  </si>
  <si>
    <t>2003-02-26T17:55:42</t>
  </si>
  <si>
    <t>2003-02-27</t>
  </si>
  <si>
    <t>2003-02-27T06:50:48</t>
  </si>
  <si>
    <t>2003-02-27T17:56:58</t>
  </si>
  <si>
    <t>2003-02-28</t>
  </si>
  <si>
    <t>2003-02-28T06:49:10</t>
  </si>
  <si>
    <t>2003-02-28T17:58:15</t>
  </si>
  <si>
    <t>2003-03-01</t>
  </si>
  <si>
    <t>2003-03-01T06:47:31</t>
  </si>
  <si>
    <t>2003-03-01T17:59:31</t>
  </si>
  <si>
    <t>2003-03-02</t>
  </si>
  <si>
    <t>2003-03-02T06:45:52</t>
  </si>
  <si>
    <t>2003-03-02T18:00:46</t>
  </si>
  <si>
    <t>2003-03-03</t>
  </si>
  <si>
    <t>2003-03-03T06:44:11</t>
  </si>
  <si>
    <t>2003-03-03T18:02:02</t>
  </si>
  <si>
    <t>2003-03-04</t>
  </si>
  <si>
    <t>2003-03-04T06:42:31</t>
  </si>
  <si>
    <t>2003-03-04T18:03:17</t>
  </si>
  <si>
    <t>2003-03-05</t>
  </si>
  <si>
    <t>2003-03-05T06:40:49</t>
  </si>
  <si>
    <t>2003-03-05T18:04:32</t>
  </si>
  <si>
    <t>2003-03-06</t>
  </si>
  <si>
    <t>2003-03-06T06:39:07</t>
  </si>
  <si>
    <t>2003-03-06T18:05:47</t>
  </si>
  <si>
    <t>2003-03-07</t>
  </si>
  <si>
    <t>2003-03-07T06:37:24</t>
  </si>
  <si>
    <t>2003-03-07T18:07:01</t>
  </si>
  <si>
    <t>2003-03-08</t>
  </si>
  <si>
    <t>2003-03-08T06:35:41</t>
  </si>
  <si>
    <t>2003-03-08T18:08:15</t>
  </si>
  <si>
    <t>2003-03-09</t>
  </si>
  <si>
    <t>2003-03-09T06:33:57</t>
  </si>
  <si>
    <t>2003-03-09T18:09:29</t>
  </si>
  <si>
    <t>2003-03-10</t>
  </si>
  <si>
    <t>2003-03-10T06:32:13</t>
  </si>
  <si>
    <t>2003-03-10T18:10:43</t>
  </si>
  <si>
    <t>2003-03-11</t>
  </si>
  <si>
    <t>2003-03-11T06:30:29</t>
  </si>
  <si>
    <t>2003-03-11T18:11:56</t>
  </si>
  <si>
    <t>2003-03-12</t>
  </si>
  <si>
    <t>2003-03-12T06:28:44</t>
  </si>
  <si>
    <t>2003-03-12T18:13:09</t>
  </si>
  <si>
    <t>2003-03-13</t>
  </si>
  <si>
    <t>2003-03-13T06:26:59</t>
  </si>
  <si>
    <t>2003-03-13T18:14:22</t>
  </si>
  <si>
    <t>2003-03-14</t>
  </si>
  <si>
    <t>2003-03-14T06:25:13</t>
  </si>
  <si>
    <t>2003-03-14T18:15:35</t>
  </si>
  <si>
    <t>2003-03-15</t>
  </si>
  <si>
    <t>2003-03-15T06:23:27</t>
  </si>
  <si>
    <t>2003-03-15T18:16:47</t>
  </si>
  <si>
    <t>2003-03-16</t>
  </si>
  <si>
    <t>2003-03-16T06:21:41</t>
  </si>
  <si>
    <t>2003-03-16T18:17:59</t>
  </si>
  <si>
    <t>2003-03-17</t>
  </si>
  <si>
    <t>2003-03-17T06:19:55</t>
  </si>
  <si>
    <t>2003-03-17T18:19:11</t>
  </si>
  <si>
    <t>2003-03-18</t>
  </si>
  <si>
    <t>2003-03-18T06:18:08</t>
  </si>
  <si>
    <t>2003-03-18T18:20:23</t>
  </si>
  <si>
    <t>2003-03-19</t>
  </si>
  <si>
    <t>2003-03-19T06:16:21</t>
  </si>
  <si>
    <t>2003-03-19T18:21:35</t>
  </si>
  <si>
    <t>2003-03-20</t>
  </si>
  <si>
    <t>2003-03-20T06:14:35</t>
  </si>
  <si>
    <t>2003-03-20T18:22:47</t>
  </si>
  <si>
    <t>2003-03-21</t>
  </si>
  <si>
    <t>2003-03-21T06:12:48</t>
  </si>
  <si>
    <t>2003-03-21T18:23:58</t>
  </si>
  <si>
    <t>2003-03-22</t>
  </si>
  <si>
    <t>2003-03-22T06:11:01</t>
  </si>
  <si>
    <t>2003-03-22T18:25:10</t>
  </si>
  <si>
    <t>2003-03-23</t>
  </si>
  <si>
    <t>2003-03-23T06:09:13</t>
  </si>
  <si>
    <t>2003-03-23T18:26:21</t>
  </si>
  <si>
    <t>2003-03-24</t>
  </si>
  <si>
    <t>2003-03-24T06:07:26</t>
  </si>
  <si>
    <t>2003-03-24T18:27:32</t>
  </si>
  <si>
    <t>2003-03-25</t>
  </si>
  <si>
    <t>2003-03-25T06:05:39</t>
  </si>
  <si>
    <t>2003-03-25T18:28:43</t>
  </si>
  <si>
    <t>2003-03-26</t>
  </si>
  <si>
    <t>2003-03-26T06:03:52</t>
  </si>
  <si>
    <t>2003-03-26T18:29:54</t>
  </si>
  <si>
    <t>2003-03-27</t>
  </si>
  <si>
    <t>2003-03-27T06:02:05</t>
  </si>
  <si>
    <t>2003-03-27T18:31:04</t>
  </si>
  <si>
    <t>2003-03-28</t>
  </si>
  <si>
    <t>2003-03-28T06:00:19</t>
  </si>
  <si>
    <t>2003-03-28T18:32:15</t>
  </si>
  <si>
    <t>2003-03-29</t>
  </si>
  <si>
    <t>2003-03-29T05:58:32</t>
  </si>
  <si>
    <t>2003-03-29T18:33:26</t>
  </si>
  <si>
    <t>2003-03-30</t>
  </si>
  <si>
    <t>2003-03-30T05:56:45</t>
  </si>
  <si>
    <t>2003-03-30T18:34:36</t>
  </si>
  <si>
    <t>2003-03-31</t>
  </si>
  <si>
    <t>2003-03-31T05:54:59</t>
  </si>
  <si>
    <t>2003-03-31T18:35:47</t>
  </si>
  <si>
    <t>2003-04-01</t>
  </si>
  <si>
    <t>2003-04-01T05:53:13</t>
  </si>
  <si>
    <t>2003-04-01T18:36:57</t>
  </si>
  <si>
    <t>2003-04-02</t>
  </si>
  <si>
    <t>2003-04-02T05:51:27</t>
  </si>
  <si>
    <t>2003-04-02T18:38:07</t>
  </si>
  <si>
    <t>2003-04-03</t>
  </si>
  <si>
    <t>2003-04-03T05:49:42</t>
  </si>
  <si>
    <t>2003-04-03T18:39:18</t>
  </si>
  <si>
    <t>2003-04-04</t>
  </si>
  <si>
    <t>2003-04-04T05:47:56</t>
  </si>
  <si>
    <t>2003-04-04T18:40:28</t>
  </si>
  <si>
    <t>2003-04-05</t>
  </si>
  <si>
    <t>2003-04-05T05:46:12</t>
  </si>
  <si>
    <t>2003-04-05T18:41:38</t>
  </si>
  <si>
    <t>2003-04-06</t>
  </si>
  <si>
    <t>2003-04-06T06:44:27</t>
  </si>
  <si>
    <t>2003-04-06T19:42:49</t>
  </si>
  <si>
    <t>2003-04-07</t>
  </si>
  <si>
    <t>2003-04-07T06:42:43</t>
  </si>
  <si>
    <t>2003-04-07T19:43:59</t>
  </si>
  <si>
    <t>2003-04-08</t>
  </si>
  <si>
    <t>2003-04-08T06:40:59</t>
  </si>
  <si>
    <t>2003-04-08T19:45:09</t>
  </si>
  <si>
    <t>2003-04-09</t>
  </si>
  <si>
    <t>2003-04-09T06:39:16</t>
  </si>
  <si>
    <t>2003-04-09T19:46:20</t>
  </si>
  <si>
    <t>2003-04-10</t>
  </si>
  <si>
    <t>2003-04-10T06:37:34</t>
  </si>
  <si>
    <t>2003-04-10T19:47:30</t>
  </si>
  <si>
    <t>2003-04-11</t>
  </si>
  <si>
    <t>2003-04-11T06:35:52</t>
  </si>
  <si>
    <t>2003-04-11T19:48:40</t>
  </si>
  <si>
    <t>2003-04-12</t>
  </si>
  <si>
    <t>2003-04-12T06:34:10</t>
  </si>
  <si>
    <t>2003-04-12T19:49:50</t>
  </si>
  <si>
    <t>2003-04-13</t>
  </si>
  <si>
    <t>2003-04-13T06:32:29</t>
  </si>
  <si>
    <t>2003-04-13T19:51:01</t>
  </si>
  <si>
    <t>2003-04-14</t>
  </si>
  <si>
    <t>2003-04-14T06:30:49</t>
  </si>
  <si>
    <t>2003-04-14T19:52:11</t>
  </si>
  <si>
    <t>2003-04-15</t>
  </si>
  <si>
    <t>2003-04-15T06:29:09</t>
  </si>
  <si>
    <t>2003-04-15T19:53:21</t>
  </si>
  <si>
    <t>2003-04-16</t>
  </si>
  <si>
    <t>2003-04-16T06:27:30</t>
  </si>
  <si>
    <t>2003-04-16T19:54:31</t>
  </si>
  <si>
    <t>2003-04-17</t>
  </si>
  <si>
    <t>2003-04-17T06:25:52</t>
  </si>
  <si>
    <t>2003-04-17T19:55:42</t>
  </si>
  <si>
    <t>2003-04-18</t>
  </si>
  <si>
    <t>2003-04-18T06:24:15</t>
  </si>
  <si>
    <t>2003-04-18T19:56:52</t>
  </si>
  <si>
    <t>2003-04-19</t>
  </si>
  <si>
    <t>2003-04-19T06:22:38</t>
  </si>
  <si>
    <t>2003-04-19T19:58:02</t>
  </si>
  <si>
    <t>2003-04-20</t>
  </si>
  <si>
    <t>2003-04-20T06:21:02</t>
  </si>
  <si>
    <t>2003-04-20T19:59:12</t>
  </si>
  <si>
    <t>2003-04-21</t>
  </si>
  <si>
    <t>2003-04-21T06:19:27</t>
  </si>
  <si>
    <t>2003-04-21T20:00:22</t>
  </si>
  <si>
    <t>2003-04-22</t>
  </si>
  <si>
    <t>2003-04-22T06:17:53</t>
  </si>
  <si>
    <t>2003-04-22T20:01:33</t>
  </si>
  <si>
    <t>2003-04-23</t>
  </si>
  <si>
    <t>2003-04-23T06:16:20</t>
  </si>
  <si>
    <t>2003-04-23T20:02:43</t>
  </si>
  <si>
    <t>2003-04-24</t>
  </si>
  <si>
    <t>2003-04-24T06:14:48</t>
  </si>
  <si>
    <t>2003-04-24T20:03:53</t>
  </si>
  <si>
    <t>Snow, Rain</t>
  </si>
  <si>
    <t>Clear conditions throughout the day with early morning snow or rain.</t>
  </si>
  <si>
    <t>2003-04-25</t>
  </si>
  <si>
    <t>2003-04-25T06:13:17</t>
  </si>
  <si>
    <t>2003-04-25T20:05:03</t>
  </si>
  <si>
    <t>2003-04-26</t>
  </si>
  <si>
    <t>2003-04-26T06:11:47</t>
  </si>
  <si>
    <t>2003-04-26T20:06:12</t>
  </si>
  <si>
    <t>2003-04-27</t>
  </si>
  <si>
    <t>2003-04-27T06:10:18</t>
  </si>
  <si>
    <t>2003-04-27T20:07:22</t>
  </si>
  <si>
    <t>2003-04-28</t>
  </si>
  <si>
    <t>2003-04-28T06:08:50</t>
  </si>
  <si>
    <t>2003-04-28T20:08:32</t>
  </si>
  <si>
    <t>2003-04-29</t>
  </si>
  <si>
    <t>2003-04-29T06:07:23</t>
  </si>
  <si>
    <t>2003-04-29T20:09:41</t>
  </si>
  <si>
    <t>2003-04-30</t>
  </si>
  <si>
    <t>2003-04-30T06:05:57</t>
  </si>
  <si>
    <t>2003-04-30T20:10:51</t>
  </si>
  <si>
    <t>2003-05-01</t>
  </si>
  <si>
    <t>2003-05-01T06:04:33</t>
  </si>
  <si>
    <t>2003-05-01T20:12:00</t>
  </si>
  <si>
    <t>2003-05-02</t>
  </si>
  <si>
    <t>2003-05-02T06:03:09</t>
  </si>
  <si>
    <t>2003-05-02T20:13:09</t>
  </si>
  <si>
    <t>2003-05-03</t>
  </si>
  <si>
    <t>2003-05-03T06:01:47</t>
  </si>
  <si>
    <t>2003-05-03T20:14:18</t>
  </si>
  <si>
    <t>2003-05-04</t>
  </si>
  <si>
    <t>2003-05-04T06:00:27</t>
  </si>
  <si>
    <t>2003-05-04T20:15:27</t>
  </si>
  <si>
    <t>2003-05-05</t>
  </si>
  <si>
    <t>2003-05-05T05:59:07</t>
  </si>
  <si>
    <t>2003-05-05T20:16:35</t>
  </si>
  <si>
    <t>2003-05-06</t>
  </si>
  <si>
    <t>2003-05-06T05:57:49</t>
  </si>
  <si>
    <t>2003-05-06T20:17:43</t>
  </si>
  <si>
    <t>2003-05-07</t>
  </si>
  <si>
    <t>2003-05-07T05:56:33</t>
  </si>
  <si>
    <t>2003-05-07T20:18:51</t>
  </si>
  <si>
    <t>2003-05-08</t>
  </si>
  <si>
    <t>2003-05-08T05:55:18</t>
  </si>
  <si>
    <t>2003-05-08T20:19:59</t>
  </si>
  <si>
    <t>2003-05-09</t>
  </si>
  <si>
    <t>2003-05-09T05:54:04</t>
  </si>
  <si>
    <t>2003-05-09T20:21:06</t>
  </si>
  <si>
    <t>2003-05-10</t>
  </si>
  <si>
    <t>2003-05-10T05:52:52</t>
  </si>
  <si>
    <t>2003-05-10T20:22:13</t>
  </si>
  <si>
    <t>2003-05-11</t>
  </si>
  <si>
    <t>2003-05-11T05:51:41</t>
  </si>
  <si>
    <t>2003-05-11T20:23:19</t>
  </si>
  <si>
    <t>2003-05-12</t>
  </si>
  <si>
    <t>2003-05-12T05:50:32</t>
  </si>
  <si>
    <t>2003-05-12T20:24:25</t>
  </si>
  <si>
    <t>2003-05-13</t>
  </si>
  <si>
    <t>2003-05-13T05:49:24</t>
  </si>
  <si>
    <t>2003-05-13T20:25:30</t>
  </si>
  <si>
    <t>2003-05-14</t>
  </si>
  <si>
    <t>2003-05-14T05:48:19</t>
  </si>
  <si>
    <t>2003-05-14T20:26:35</t>
  </si>
  <si>
    <t>2003-05-15</t>
  </si>
  <si>
    <t>2003-05-15T05:47:14</t>
  </si>
  <si>
    <t>2003-05-15T20:27:39</t>
  </si>
  <si>
    <t>2003-05-16</t>
  </si>
  <si>
    <t>2003-05-16T05:46:12</t>
  </si>
  <si>
    <t>2003-05-16T20:28:43</t>
  </si>
  <si>
    <t>2003-05-17</t>
  </si>
  <si>
    <t>2003-05-17T05:45:11</t>
  </si>
  <si>
    <t>2003-05-17T20:29:46</t>
  </si>
  <si>
    <t>2003-05-18</t>
  </si>
  <si>
    <t>2003-05-18T05:44:12</t>
  </si>
  <si>
    <t>2003-05-18T20:30:49</t>
  </si>
  <si>
    <t>2003-05-19</t>
  </si>
  <si>
    <t>2003-05-19T05:43:15</t>
  </si>
  <si>
    <t>2003-05-19T20:31:50</t>
  </si>
  <si>
    <t>2003-05-20</t>
  </si>
  <si>
    <t>2003-05-20T05:42:20</t>
  </si>
  <si>
    <t>2003-05-20T20:32:51</t>
  </si>
  <si>
    <t>2003-05-21</t>
  </si>
  <si>
    <t>2003-05-21T05:41:26</t>
  </si>
  <si>
    <t>2003-05-21T20:33:52</t>
  </si>
  <si>
    <t>2003-05-22</t>
  </si>
  <si>
    <t>2003-05-22T05:40:34</t>
  </si>
  <si>
    <t>2003-05-22T20:34:51</t>
  </si>
  <si>
    <t>2003-05-23</t>
  </si>
  <si>
    <t>2003-05-23T05:39:45</t>
  </si>
  <si>
    <t>2003-05-23T20:35:49</t>
  </si>
  <si>
    <t>2003-05-24</t>
  </si>
  <si>
    <t>2003-05-24T05:38:57</t>
  </si>
  <si>
    <t>2003-05-24T20:36:47</t>
  </si>
  <si>
    <t>2003-05-25</t>
  </si>
  <si>
    <t>2003-05-25T05:38:11</t>
  </si>
  <si>
    <t>2003-05-25T20:37:43</t>
  </si>
  <si>
    <t>2003-05-26</t>
  </si>
  <si>
    <t>2003-05-26T05:37:27</t>
  </si>
  <si>
    <t>2003-05-26T20:38:39</t>
  </si>
  <si>
    <t>2003-05-27</t>
  </si>
  <si>
    <t>2003-05-27T05:36:45</t>
  </si>
  <si>
    <t>2003-05-27T20:39:33</t>
  </si>
  <si>
    <t>2003-05-28</t>
  </si>
  <si>
    <t>2003-05-28T05:36:05</t>
  </si>
  <si>
    <t>2003-05-28T20:40:27</t>
  </si>
  <si>
    <t>2003-05-29</t>
  </si>
  <si>
    <t>2003-05-29T05:35:27</t>
  </si>
  <si>
    <t>2003-05-29T20:41:19</t>
  </si>
  <si>
    <t>2003-05-30</t>
  </si>
  <si>
    <t>2003-05-30T05:34:52</t>
  </si>
  <si>
    <t>2003-05-30T20:42:10</t>
  </si>
  <si>
    <t>2003-05-31</t>
  </si>
  <si>
    <t>2003-05-31T05:34:18</t>
  </si>
  <si>
    <t>2003-05-31T20:43:00</t>
  </si>
  <si>
    <t>2003-06-01</t>
  </si>
  <si>
    <t>2003-06-01T05:33:46</t>
  </si>
  <si>
    <t>2003-06-01T20:43:48</t>
  </si>
  <si>
    <t>2003-06-02</t>
  </si>
  <si>
    <t>2003-06-02T05:33:17</t>
  </si>
  <si>
    <t>2003-06-02T20:44:35</t>
  </si>
  <si>
    <t>2003-06-03</t>
  </si>
  <si>
    <t>2003-06-03T05:32:49</t>
  </si>
  <si>
    <t>2003-06-03T20:45:21</t>
  </si>
  <si>
    <t>2003-06-04</t>
  </si>
  <si>
    <t>2003-06-04T05:32:24</t>
  </si>
  <si>
    <t>2003-06-04T20:46:05</t>
  </si>
  <si>
    <t>2003-06-05</t>
  </si>
  <si>
    <t>2003-06-05T05:32:01</t>
  </si>
  <si>
    <t>2003-06-05T20:46:48</t>
  </si>
  <si>
    <t>2003-06-06</t>
  </si>
  <si>
    <t>2003-06-06T05:31:40</t>
  </si>
  <si>
    <t>2003-06-06T20:47:29</t>
  </si>
  <si>
    <t>2003-06-07</t>
  </si>
  <si>
    <t>2003-06-07T05:31:21</t>
  </si>
  <si>
    <t>2003-06-07T20:48:09</t>
  </si>
  <si>
    <t>2003-06-08</t>
  </si>
  <si>
    <t>2003-06-08T05:31:05</t>
  </si>
  <si>
    <t>2003-06-08T20:48:47</t>
  </si>
  <si>
    <t>2003-06-09</t>
  </si>
  <si>
    <t>2003-06-09T05:30:50</t>
  </si>
  <si>
    <t>2003-06-09T20:49:23</t>
  </si>
  <si>
    <t>2003-06-10</t>
  </si>
  <si>
    <t>2003-06-10T05:30:38</t>
  </si>
  <si>
    <t>2003-06-10T20:49:58</t>
  </si>
  <si>
    <t>2003-06-11</t>
  </si>
  <si>
    <t>2003-06-11T05:30:28</t>
  </si>
  <si>
    <t>2003-06-11T20:50:31</t>
  </si>
  <si>
    <t>2003-06-12</t>
  </si>
  <si>
    <t>2003-06-12T05:30:20</t>
  </si>
  <si>
    <t>2003-06-12T20:51:02</t>
  </si>
  <si>
    <t>2003-06-13</t>
  </si>
  <si>
    <t>2003-06-13T05:30:15</t>
  </si>
  <si>
    <t>2003-06-13T20:51:31</t>
  </si>
  <si>
    <t>2003-06-14</t>
  </si>
  <si>
    <t>2003-06-14T05:30:11</t>
  </si>
  <si>
    <t>2003-06-14T20:51:59</t>
  </si>
  <si>
    <t>2003-06-15</t>
  </si>
  <si>
    <t>2003-06-15T05:30:10</t>
  </si>
  <si>
    <t>2003-06-15T20:52:25</t>
  </si>
  <si>
    <t>2003-06-16</t>
  </si>
  <si>
    <t>2003-06-16T05:30:10</t>
  </si>
  <si>
    <t>2003-06-16T20:52:48</t>
  </si>
  <si>
    <t>2003-06-17</t>
  </si>
  <si>
    <t>2003-06-17T05:30:13</t>
  </si>
  <si>
    <t>2003-06-17T20:53:10</t>
  </si>
  <si>
    <t>2003-06-18</t>
  </si>
  <si>
    <t>2003-06-18T05:30:18</t>
  </si>
  <si>
    <t>2003-06-18T20:53:30</t>
  </si>
  <si>
    <t>2003-06-19</t>
  </si>
  <si>
    <t>2003-06-19T05:30:25</t>
  </si>
  <si>
    <t>2003-06-19T20:53:47</t>
  </si>
  <si>
    <t>2003-06-20</t>
  </si>
  <si>
    <t>2003-06-20T05:30:34</t>
  </si>
  <si>
    <t>2003-06-20T20:54:03</t>
  </si>
  <si>
    <t>2003-06-21</t>
  </si>
  <si>
    <t>2003-06-21T05:30:45</t>
  </si>
  <si>
    <t>2003-06-21T20:54:17</t>
  </si>
  <si>
    <t>2003-06-22</t>
  </si>
  <si>
    <t>2003-06-22T05:30:59</t>
  </si>
  <si>
    <t>2003-06-22T20:54:28</t>
  </si>
  <si>
    <t>2003-06-23</t>
  </si>
  <si>
    <t>2003-06-23T05:31:14</t>
  </si>
  <si>
    <t>2003-06-23T20:54:37</t>
  </si>
  <si>
    <t>2003-06-24</t>
  </si>
  <si>
    <t>2003-06-24T05:31:31</t>
  </si>
  <si>
    <t>2003-06-24T20:54:45</t>
  </si>
  <si>
    <t>2003-06-25</t>
  </si>
  <si>
    <t>2003-06-25T05:31:50</t>
  </si>
  <si>
    <t>2003-06-25T20:54:50</t>
  </si>
  <si>
    <t>2003-06-26</t>
  </si>
  <si>
    <t>2003-06-26T05:32:11</t>
  </si>
  <si>
    <t>2003-06-26T20:54:53</t>
  </si>
  <si>
    <t>2003-06-27</t>
  </si>
  <si>
    <t>2003-06-27T05:32:34</t>
  </si>
  <si>
    <t>2003-06-27T20:54:53</t>
  </si>
  <si>
    <t>2003-06-28</t>
  </si>
  <si>
    <t>2003-06-28T05:32:59</t>
  </si>
  <si>
    <t>2003-06-28T20:54:52</t>
  </si>
  <si>
    <t>2003-06-29</t>
  </si>
  <si>
    <t>2003-06-29T05:33:26</t>
  </si>
  <si>
    <t>2003-06-29T20:54:48</t>
  </si>
  <si>
    <t>2003-06-30</t>
  </si>
  <si>
    <t>2003-06-30T05:33:55</t>
  </si>
  <si>
    <t>2003-06-30T20:54:43</t>
  </si>
  <si>
    <t>2003-07-01</t>
  </si>
  <si>
    <t>2003-07-01T05:34:25</t>
  </si>
  <si>
    <t>2003-07-01T20:54:34</t>
  </si>
  <si>
    <t>2003-07-02</t>
  </si>
  <si>
    <t>2003-07-02T05:34:57</t>
  </si>
  <si>
    <t>2003-07-02T20:54:24</t>
  </si>
  <si>
    <t>2003-07-03</t>
  </si>
  <si>
    <t>2003-07-03T05:35:30</t>
  </si>
  <si>
    <t>2003-07-03T20:54:12</t>
  </si>
  <si>
    <t>2003-07-04</t>
  </si>
  <si>
    <t>2003-07-04T05:36:06</t>
  </si>
  <si>
    <t>2003-07-04T20:53:57</t>
  </si>
  <si>
    <t>2003-07-05</t>
  </si>
  <si>
    <t>2003-07-05T05:36:42</t>
  </si>
  <si>
    <t>2003-07-05T20:53:40</t>
  </si>
  <si>
    <t>2003-07-06</t>
  </si>
  <si>
    <t>2003-07-06T05:37:21</t>
  </si>
  <si>
    <t>2003-07-06T20:53:21</t>
  </si>
  <si>
    <t>2003-07-07</t>
  </si>
  <si>
    <t>2003-07-07T05:38:01</t>
  </si>
  <si>
    <t>2003-07-07T20:53:00</t>
  </si>
  <si>
    <t>2003-07-08</t>
  </si>
  <si>
    <t>2003-07-08T05:38:42</t>
  </si>
  <si>
    <t>2003-07-08T20:52:36</t>
  </si>
  <si>
    <t>2003-07-09</t>
  </si>
  <si>
    <t>2003-07-09T05:39:25</t>
  </si>
  <si>
    <t>2003-07-09T20:52:10</t>
  </si>
  <si>
    <t>2003-07-10</t>
  </si>
  <si>
    <t>2003-07-10T05:40:09</t>
  </si>
  <si>
    <t>2003-07-10T20:51:43</t>
  </si>
  <si>
    <t>2003-07-11</t>
  </si>
  <si>
    <t>2003-07-11T05:40:54</t>
  </si>
  <si>
    <t>2003-07-11T20:51:13</t>
  </si>
  <si>
    <t>2003-07-12</t>
  </si>
  <si>
    <t>2003-07-12T05:41:41</t>
  </si>
  <si>
    <t>2003-07-12T20:50:40</t>
  </si>
  <si>
    <t>2003-07-13</t>
  </si>
  <si>
    <t>2003-07-13T05:42:29</t>
  </si>
  <si>
    <t>2003-07-13T20:50:06</t>
  </si>
  <si>
    <t>2003-07-14</t>
  </si>
  <si>
    <t>2003-07-14T05:43:18</t>
  </si>
  <si>
    <t>2003-07-14T20:49:30</t>
  </si>
  <si>
    <t>2003-07-15</t>
  </si>
  <si>
    <t>2003-07-15T05:44:08</t>
  </si>
  <si>
    <t>2003-07-15T20:48:51</t>
  </si>
  <si>
    <t>2003-07-16</t>
  </si>
  <si>
    <t>2003-07-16T05:45:00</t>
  </si>
  <si>
    <t>2003-07-16T20:48:11</t>
  </si>
  <si>
    <t>2003-07-17</t>
  </si>
  <si>
    <t>2003-07-17T05:45:52</t>
  </si>
  <si>
    <t>2003-07-17T20:47:28</t>
  </si>
  <si>
    <t>2003-07-18</t>
  </si>
  <si>
    <t>2003-07-18T05:46:46</t>
  </si>
  <si>
    <t>2003-07-18T20:46:43</t>
  </si>
  <si>
    <t>2003-07-19</t>
  </si>
  <si>
    <t>2003-07-19T05:47:40</t>
  </si>
  <si>
    <t>2003-07-19T20:45:57</t>
  </si>
  <si>
    <t>2003-07-20</t>
  </si>
  <si>
    <t>2003-07-20T05:48:35</t>
  </si>
  <si>
    <t>2003-07-20T20:45:08</t>
  </si>
  <si>
    <t>2003-07-21</t>
  </si>
  <si>
    <t>2003-07-21T05:49:31</t>
  </si>
  <si>
    <t>2003-07-21T20:44:17</t>
  </si>
  <si>
    <t>2003-07-22</t>
  </si>
  <si>
    <t>2003-07-22T05:50:28</t>
  </si>
  <si>
    <t>2003-07-22T20:43:25</t>
  </si>
  <si>
    <t>2003-07-23</t>
  </si>
  <si>
    <t>2003-07-23T05:51:26</t>
  </si>
  <si>
    <t>2003-07-23T20:42:30</t>
  </si>
  <si>
    <t>2003-07-24</t>
  </si>
  <si>
    <t>2003-07-24T05:52:24</t>
  </si>
  <si>
    <t>2003-07-24T20:41:34</t>
  </si>
  <si>
    <t>2003-07-25</t>
  </si>
  <si>
    <t>2003-07-25T05:53:24</t>
  </si>
  <si>
    <t>2003-07-25T20:40:36</t>
  </si>
  <si>
    <t>2003-07-26</t>
  </si>
  <si>
    <t>2003-07-26T05:54:23</t>
  </si>
  <si>
    <t>2003-07-26T20:39:36</t>
  </si>
  <si>
    <t>2003-07-27</t>
  </si>
  <si>
    <t>2003-07-27T05:55:24</t>
  </si>
  <si>
    <t>2003-07-27T20:38:34</t>
  </si>
  <si>
    <t>2003-07-28</t>
  </si>
  <si>
    <t>2003-07-28T05:56:25</t>
  </si>
  <si>
    <t>2003-07-28T20:37:31</t>
  </si>
  <si>
    <t>2003-07-29</t>
  </si>
  <si>
    <t>2003-07-29T05:57:26</t>
  </si>
  <si>
    <t>2003-07-29T20:36:26</t>
  </si>
  <si>
    <t>2003-07-30</t>
  </si>
  <si>
    <t>2003-07-30T05:58:28</t>
  </si>
  <si>
    <t>2003-07-30T20:35:19</t>
  </si>
  <si>
    <t>2003-07-31</t>
  </si>
  <si>
    <t>2003-07-31T05:59:31</t>
  </si>
  <si>
    <t>2003-07-31T20:34:11</t>
  </si>
  <si>
    <t>2003-08-01</t>
  </si>
  <si>
    <t>2003-08-01T06:00:33</t>
  </si>
  <si>
    <t>2003-08-01T20:33:00</t>
  </si>
  <si>
    <t>2003-08-02</t>
  </si>
  <si>
    <t>2003-08-02T06:01:37</t>
  </si>
  <si>
    <t>2003-08-02T20:31:49</t>
  </si>
  <si>
    <t>2003-08-03</t>
  </si>
  <si>
    <t>2003-08-03T06:02:40</t>
  </si>
  <si>
    <t>2003-08-03T20:30:35</t>
  </si>
  <si>
    <t>2003-08-04</t>
  </si>
  <si>
    <t>2003-08-04T06:03:44</t>
  </si>
  <si>
    <t>2003-08-04T20:29:21</t>
  </si>
  <si>
    <t>2003-08-05</t>
  </si>
  <si>
    <t>2003-08-05T06:04:48</t>
  </si>
  <si>
    <t>2003-08-05T20:28:04</t>
  </si>
  <si>
    <t>2003-08-06</t>
  </si>
  <si>
    <t>2003-08-06T06:05:53</t>
  </si>
  <si>
    <t>2003-08-06T20:26:47</t>
  </si>
  <si>
    <t>2003-08-07</t>
  </si>
  <si>
    <t>2003-08-07T06:06:58</t>
  </si>
  <si>
    <t>2003-08-07T20:25:28</t>
  </si>
  <si>
    <t>2003-08-08</t>
  </si>
  <si>
    <t>2003-08-08T06:08:03</t>
  </si>
  <si>
    <t>2003-08-08T20:24:07</t>
  </si>
  <si>
    <t>2003-08-09</t>
  </si>
  <si>
    <t>2003-08-09T06:09:08</t>
  </si>
  <si>
    <t>2003-08-09T20:22:45</t>
  </si>
  <si>
    <t>2003-08-10</t>
  </si>
  <si>
    <t>2003-08-10T06:10:13</t>
  </si>
  <si>
    <t>2003-08-10T20:21:22</t>
  </si>
  <si>
    <t>2003-08-11</t>
  </si>
  <si>
    <t>2003-08-11T06:11:19</t>
  </si>
  <si>
    <t>2003-08-11T20:19:58</t>
  </si>
  <si>
    <t>2003-08-12</t>
  </si>
  <si>
    <t>2003-08-12T06:12:25</t>
  </si>
  <si>
    <t>2003-08-12T20:18:32</t>
  </si>
  <si>
    <t>2003-08-13</t>
  </si>
  <si>
    <t>2003-08-13T06:13:30</t>
  </si>
  <si>
    <t>2003-08-13T20:17:05</t>
  </si>
  <si>
    <t>2003-08-14</t>
  </si>
  <si>
    <t>2003-08-14T06:14:36</t>
  </si>
  <si>
    <t>2003-08-14T20:15:37</t>
  </si>
  <si>
    <t>2003-08-15</t>
  </si>
  <si>
    <t>2003-08-15T06:15:42</t>
  </si>
  <si>
    <t>2003-08-15T20:14:08</t>
  </si>
  <si>
    <t>2003-08-16</t>
  </si>
  <si>
    <t>2003-08-16T06:16:48</t>
  </si>
  <si>
    <t>2003-08-16T20:12:38</t>
  </si>
  <si>
    <t>2003-08-17</t>
  </si>
  <si>
    <t>2003-08-17T06:17:54</t>
  </si>
  <si>
    <t>2003-08-17T20:11:06</t>
  </si>
  <si>
    <t>2003-08-18</t>
  </si>
  <si>
    <t>2003-08-18T06:19:00</t>
  </si>
  <si>
    <t>2003-08-18T20:09:34</t>
  </si>
  <si>
    <t>2003-08-19</t>
  </si>
  <si>
    <t>2003-08-19T06:20:07</t>
  </si>
  <si>
    <t>2003-08-19T20:08:00</t>
  </si>
  <si>
    <t>2003-08-20</t>
  </si>
  <si>
    <t>2003-08-20T06:21:13</t>
  </si>
  <si>
    <t>2003-08-20T20:06:26</t>
  </si>
  <si>
    <t>2003-08-21</t>
  </si>
  <si>
    <t>2003-08-21T06:22:19</t>
  </si>
  <si>
    <t>2003-08-21T20:04:51</t>
  </si>
  <si>
    <t>2003-08-22</t>
  </si>
  <si>
    <t>2003-08-22T06:23:25</t>
  </si>
  <si>
    <t>2003-08-22T20:03:14</t>
  </si>
  <si>
    <t>2003-08-23</t>
  </si>
  <si>
    <t>2003-08-23T06:24:31</t>
  </si>
  <si>
    <t>2003-08-23T20:01:37</t>
  </si>
  <si>
    <t>2003-08-24</t>
  </si>
  <si>
    <t>2003-08-24T06:25:38</t>
  </si>
  <si>
    <t>2003-08-24T19:59:59</t>
  </si>
  <si>
    <t>2003-08-25</t>
  </si>
  <si>
    <t>2003-08-25T06:26:44</t>
  </si>
  <si>
    <t>2003-08-25T19:58:21</t>
  </si>
  <si>
    <t>2003-08-26</t>
  </si>
  <si>
    <t>2003-08-26T06:27:50</t>
  </si>
  <si>
    <t>2003-08-26T19:56:41</t>
  </si>
  <si>
    <t>2003-08-27</t>
  </si>
  <si>
    <t>2003-08-27T06:28:56</t>
  </si>
  <si>
    <t>2003-08-27T19:55:01</t>
  </si>
  <si>
    <t>2003-08-28</t>
  </si>
  <si>
    <t>2003-08-28T06:30:02</t>
  </si>
  <si>
    <t>2003-08-28T19:53:20</t>
  </si>
  <si>
    <t>2003-08-29</t>
  </si>
  <si>
    <t>2003-08-29T06:31:08</t>
  </si>
  <si>
    <t>2003-08-29T19:51:38</t>
  </si>
  <si>
    <t>2003-08-30</t>
  </si>
  <si>
    <t>2003-08-30T06:32:14</t>
  </si>
  <si>
    <t>2003-08-30T19:49:56</t>
  </si>
  <si>
    <t>2003-08-31</t>
  </si>
  <si>
    <t>2003-08-31T06:33:20</t>
  </si>
  <si>
    <t>2003-08-31T19:48:13</t>
  </si>
  <si>
    <t>2003-09-01</t>
  </si>
  <si>
    <t>2003-09-01T06:34:26</t>
  </si>
  <si>
    <t>2003-09-01T19:46:29</t>
  </si>
  <si>
    <t>2003-09-02</t>
  </si>
  <si>
    <t>2003-09-02T06:35:32</t>
  </si>
  <si>
    <t>2003-09-02T19:44:45</t>
  </si>
  <si>
    <t>2003-09-03</t>
  </si>
  <si>
    <t>2003-09-03T06:36:38</t>
  </si>
  <si>
    <t>2003-09-03T19:43:00</t>
  </si>
  <si>
    <t>2003-09-04</t>
  </si>
  <si>
    <t>2003-09-04T06:37:44</t>
  </si>
  <si>
    <t>2003-09-04T19:41:15</t>
  </si>
  <si>
    <t>2003-09-05</t>
  </si>
  <si>
    <t>2003-09-05T06:38:50</t>
  </si>
  <si>
    <t>2003-09-05T19:39:30</t>
  </si>
  <si>
    <t>2003-09-06</t>
  </si>
  <si>
    <t>2003-09-06T06:39:56</t>
  </si>
  <si>
    <t>2003-09-06T19:37:44</t>
  </si>
  <si>
    <t>2003-09-07</t>
  </si>
  <si>
    <t>2003-09-07T06:41:02</t>
  </si>
  <si>
    <t>2003-09-07T19:35:57</t>
  </si>
  <si>
    <t>2003-09-08</t>
  </si>
  <si>
    <t>2003-09-08T06:42:07</t>
  </si>
  <si>
    <t>2003-09-08T19:34:11</t>
  </si>
  <si>
    <t>2003-09-09</t>
  </si>
  <si>
    <t>2003-09-09T06:43:13</t>
  </si>
  <si>
    <t>2003-09-09T19:32:23</t>
  </si>
  <si>
    <t>2003-09-10</t>
  </si>
  <si>
    <t>2003-09-10T06:44:19</t>
  </si>
  <si>
    <t>2003-09-10T19:30:36</t>
  </si>
  <si>
    <t>2003-09-11</t>
  </si>
  <si>
    <t>2003-09-11T06:45:25</t>
  </si>
  <si>
    <t>2003-09-11T19:28:48</t>
  </si>
  <si>
    <t>2003-09-12</t>
  </si>
  <si>
    <t>2003-09-12T06:46:31</t>
  </si>
  <si>
    <t>2003-09-12T19:27:00</t>
  </si>
  <si>
    <t>2003-09-13</t>
  </si>
  <si>
    <t>2003-09-13T06:47:37</t>
  </si>
  <si>
    <t>2003-09-13T19:25:12</t>
  </si>
  <si>
    <t>2003-09-14</t>
  </si>
  <si>
    <t>2003-09-14T06:48:43</t>
  </si>
  <si>
    <t>2003-09-14T19:23:24</t>
  </si>
  <si>
    <t>2003-09-15</t>
  </si>
  <si>
    <t>2003-09-15T06:49:49</t>
  </si>
  <si>
    <t>2003-09-15T19:21:35</t>
  </si>
  <si>
    <t>2003-09-16</t>
  </si>
  <si>
    <t>2003-09-16T06:50:55</t>
  </si>
  <si>
    <t>2003-09-16T19:19:46</t>
  </si>
  <si>
    <t>2003-09-17</t>
  </si>
  <si>
    <t>2003-09-17T06:52:02</t>
  </si>
  <si>
    <t>2003-09-17T19:17:57</t>
  </si>
  <si>
    <t>2003-09-18</t>
  </si>
  <si>
    <t>2003-09-18T06:53:08</t>
  </si>
  <si>
    <t>2003-09-18T19:16:08</t>
  </si>
  <si>
    <t>2003-09-19</t>
  </si>
  <si>
    <t>2003-09-19T06:54:14</t>
  </si>
  <si>
    <t>2003-09-19T19:14:19</t>
  </si>
  <si>
    <t>2003-09-20</t>
  </si>
  <si>
    <t>2003-09-20T06:55:21</t>
  </si>
  <si>
    <t>2003-09-20T19:12:30</t>
  </si>
  <si>
    <t>2003-09-21</t>
  </si>
  <si>
    <t>2003-09-21T06:56:27</t>
  </si>
  <si>
    <t>2003-09-21T19:10:41</t>
  </si>
  <si>
    <t>2003-09-22</t>
  </si>
  <si>
    <t>2003-09-22T06:57:34</t>
  </si>
  <si>
    <t>2003-09-22T19:08:52</t>
  </si>
  <si>
    <t>2003-09-23</t>
  </si>
  <si>
    <t>2003-09-23T06:58:41</t>
  </si>
  <si>
    <t>2003-09-23T19:07:04</t>
  </si>
  <si>
    <t>2003-09-24</t>
  </si>
  <si>
    <t>2003-09-24T06:59:48</t>
  </si>
  <si>
    <t>2003-09-24T19:05:15</t>
  </si>
  <si>
    <t>2003-09-25</t>
  </si>
  <si>
    <t>2003-09-25T07:00:55</t>
  </si>
  <si>
    <t>2003-09-25T19:03:26</t>
  </si>
  <si>
    <t>2003-09-26</t>
  </si>
  <si>
    <t>2003-09-26T07:02:02</t>
  </si>
  <si>
    <t>2003-09-26T19:01:38</t>
  </si>
  <si>
    <t>2003-09-27</t>
  </si>
  <si>
    <t>2003-09-27T07:03:10</t>
  </si>
  <si>
    <t>2003-09-27T18:59:49</t>
  </si>
  <si>
    <t>2003-09-28</t>
  </si>
  <si>
    <t>2003-09-28T07:04:18</t>
  </si>
  <si>
    <t>2003-09-28T18:58:01</t>
  </si>
  <si>
    <t>2003-09-29</t>
  </si>
  <si>
    <t>2003-09-29T07:05:25</t>
  </si>
  <si>
    <t>2003-09-29T18:56:13</t>
  </si>
  <si>
    <t>2003-09-30</t>
  </si>
  <si>
    <t>2003-09-30T07:06:33</t>
  </si>
  <si>
    <t>2003-09-30T18:54:26</t>
  </si>
  <si>
    <t>2003-10-01</t>
  </si>
  <si>
    <t>2003-10-01T07:07:42</t>
  </si>
  <si>
    <t>2003-10-01T18:52:38</t>
  </si>
  <si>
    <t>2003-10-02</t>
  </si>
  <si>
    <t>2003-10-02T07:08:50</t>
  </si>
  <si>
    <t>2003-10-02T18:50:52</t>
  </si>
  <si>
    <t>2003-10-03</t>
  </si>
  <si>
    <t>2003-10-03T07:09:59</t>
  </si>
  <si>
    <t>2003-10-03T18:49:05</t>
  </si>
  <si>
    <t>2003-10-04</t>
  </si>
  <si>
    <t>2003-10-04T07:11:08</t>
  </si>
  <si>
    <t>2003-10-04T18:47:19</t>
  </si>
  <si>
    <t>2003-10-05</t>
  </si>
  <si>
    <t>2003-10-05T07:12:17</t>
  </si>
  <si>
    <t>2003-10-05T18:45:33</t>
  </si>
  <si>
    <t>2003-10-06</t>
  </si>
  <si>
    <t>2003-10-06T07:13:27</t>
  </si>
  <si>
    <t>2003-10-06T18:43:48</t>
  </si>
  <si>
    <t>2003-10-07</t>
  </si>
  <si>
    <t>2003-10-07T07:14:36</t>
  </si>
  <si>
    <t>2003-10-07T18:42:03</t>
  </si>
  <si>
    <t>2003-10-08</t>
  </si>
  <si>
    <t>2003-10-08T07:15:47</t>
  </si>
  <si>
    <t>2003-10-08T18:40:19</t>
  </si>
  <si>
    <t>2003-10-09</t>
  </si>
  <si>
    <t>2003-10-09T07:16:57</t>
  </si>
  <si>
    <t>2003-10-09T18:38:35</t>
  </si>
  <si>
    <t>2003-10-10</t>
  </si>
  <si>
    <t>2003-10-10T07:18:07</t>
  </si>
  <si>
    <t>2003-10-10T18:36:52</t>
  </si>
  <si>
    <t>2003-10-11</t>
  </si>
  <si>
    <t>2003-10-11T07:19:18</t>
  </si>
  <si>
    <t>2003-10-11T18:35:10</t>
  </si>
  <si>
    <t>2003-10-12</t>
  </si>
  <si>
    <t>2003-10-12T07:20:30</t>
  </si>
  <si>
    <t>2003-10-12T18:33:28</t>
  </si>
  <si>
    <t>2003-10-13</t>
  </si>
  <si>
    <t>2003-10-13T07:21:41</t>
  </si>
  <si>
    <t>2003-10-13T18:31:47</t>
  </si>
  <si>
    <t>2003-10-14</t>
  </si>
  <si>
    <t>2003-10-14T07:22:53</t>
  </si>
  <si>
    <t>2003-10-14T18:30:07</t>
  </si>
  <si>
    <t>2003-10-15</t>
  </si>
  <si>
    <t>2003-10-15T07:24:05</t>
  </si>
  <si>
    <t>2003-10-15T18:28:27</t>
  </si>
  <si>
    <t>2003-10-16</t>
  </si>
  <si>
    <t>2003-10-16T07:25:18</t>
  </si>
  <si>
    <t>2003-10-16T18:26:49</t>
  </si>
  <si>
    <t>2003-10-17</t>
  </si>
  <si>
    <t>2003-10-17T07:26:30</t>
  </si>
  <si>
    <t>2003-10-17T18:25:11</t>
  </si>
  <si>
    <t>2003-10-18</t>
  </si>
  <si>
    <t>2003-10-18T07:27:44</t>
  </si>
  <si>
    <t>2003-10-18T18:23:34</t>
  </si>
  <si>
    <t>2003-10-19</t>
  </si>
  <si>
    <t>2003-10-19T07:28:57</t>
  </si>
  <si>
    <t>2003-10-19T18:21:58</t>
  </si>
  <si>
    <t>2003-10-20</t>
  </si>
  <si>
    <t>2003-10-20T07:30:11</t>
  </si>
  <si>
    <t>2003-10-20T18:20:22</t>
  </si>
  <si>
    <t>2003-10-21</t>
  </si>
  <si>
    <t>2003-10-21T07:31:25</t>
  </si>
  <si>
    <t>2003-10-21T18:18:48</t>
  </si>
  <si>
    <t>2003-10-22</t>
  </si>
  <si>
    <t>2003-10-22T07:32:39</t>
  </si>
  <si>
    <t>2003-10-22T18:17:15</t>
  </si>
  <si>
    <t>2003-10-23</t>
  </si>
  <si>
    <t>2003-10-23T07:33:54</t>
  </si>
  <si>
    <t>2003-10-23T18:15:43</t>
  </si>
  <si>
    <t>2003-10-24</t>
  </si>
  <si>
    <t>2003-10-24T07:35:09</t>
  </si>
  <si>
    <t>2003-10-24T18:14:12</t>
  </si>
  <si>
    <t>2003-10-25</t>
  </si>
  <si>
    <t>2003-10-25T07:36:24</t>
  </si>
  <si>
    <t>2003-10-25T18:12:42</t>
  </si>
  <si>
    <t>2003-10-26</t>
  </si>
  <si>
    <t>2003-10-26T06:37:40</t>
  </si>
  <si>
    <t>2003-10-26T17:11:14</t>
  </si>
  <si>
    <t>2003-10-27</t>
  </si>
  <si>
    <t>2003-10-27T06:38:56</t>
  </si>
  <si>
    <t>2003-10-27T17:09:46</t>
  </si>
  <si>
    <t>2003-10-28</t>
  </si>
  <si>
    <t>2003-10-28T06:40:12</t>
  </si>
  <si>
    <t>2003-10-28T17:08:20</t>
  </si>
  <si>
    <t>2003-10-29</t>
  </si>
  <si>
    <t>2003-10-29T06:41:28</t>
  </si>
  <si>
    <t>2003-10-29T17:06:55</t>
  </si>
  <si>
    <t>2003-10-30</t>
  </si>
  <si>
    <t>2003-10-30T06:42:45</t>
  </si>
  <si>
    <t>2003-10-30T17:05:32</t>
  </si>
  <si>
    <t>2003-10-31</t>
  </si>
  <si>
    <t>2003-10-31T06:44:02</t>
  </si>
  <si>
    <t>2003-10-31T17:04:10</t>
  </si>
  <si>
    <t>2003-11-01</t>
  </si>
  <si>
    <t>2003-11-01T06:45:19</t>
  </si>
  <si>
    <t>2003-11-01T17:02:49</t>
  </si>
  <si>
    <t>2003-11-02</t>
  </si>
  <si>
    <t>2003-11-02T06:46:36</t>
  </si>
  <si>
    <t>2003-11-02T17:01:30</t>
  </si>
  <si>
    <t>2003-11-03</t>
  </si>
  <si>
    <t>2003-11-03T06:47:54</t>
  </si>
  <si>
    <t>2003-11-03T17:00:12</t>
  </si>
  <si>
    <t>2003-11-04</t>
  </si>
  <si>
    <t>2003-11-04T06:49:11</t>
  </si>
  <si>
    <t>2003-11-04T16:58:56</t>
  </si>
  <si>
    <t>2003-11-05</t>
  </si>
  <si>
    <t>2003-11-05T06:50:29</t>
  </si>
  <si>
    <t>2003-11-05T16:57:41</t>
  </si>
  <si>
    <t>2003-11-06</t>
  </si>
  <si>
    <t>2003-11-06T06:51:47</t>
  </si>
  <si>
    <t>2003-11-06T16:56:28</t>
  </si>
  <si>
    <t>2003-11-07</t>
  </si>
  <si>
    <t>2003-11-07T06:53:04</t>
  </si>
  <si>
    <t>2003-11-07T16:55:16</t>
  </si>
  <si>
    <t>2003-11-08</t>
  </si>
  <si>
    <t>2003-11-08T06:54:22</t>
  </si>
  <si>
    <t>2003-11-08T16:54:06</t>
  </si>
  <si>
    <t>2003-11-09</t>
  </si>
  <si>
    <t>2003-11-09T06:55:40</t>
  </si>
  <si>
    <t>2003-11-09T16:52:58</t>
  </si>
  <si>
    <t>2003-11-10</t>
  </si>
  <si>
    <t>2003-11-10T06:56:58</t>
  </si>
  <si>
    <t>2003-11-10T16:51:52</t>
  </si>
  <si>
    <t>2003-11-11</t>
  </si>
  <si>
    <t>2003-11-11T06:58:16</t>
  </si>
  <si>
    <t>2003-11-11T16:50:48</t>
  </si>
  <si>
    <t>2003-11-12</t>
  </si>
  <si>
    <t>2003-11-12T06:59:33</t>
  </si>
  <si>
    <t>2003-11-12T16:49:45</t>
  </si>
  <si>
    <t>2003-11-13</t>
  </si>
  <si>
    <t>2003-11-13T07:00:51</t>
  </si>
  <si>
    <t>2003-11-13T16:48:44</t>
  </si>
  <si>
    <t>2003-11-14</t>
  </si>
  <si>
    <t>2003-11-14T07:02:08</t>
  </si>
  <si>
    <t>2003-11-14T16:47:45</t>
  </si>
  <si>
    <t>2003-11-15</t>
  </si>
  <si>
    <t>2003-11-15T07:03:25</t>
  </si>
  <si>
    <t>2003-11-15T16:46:48</t>
  </si>
  <si>
    <t>2003-11-16</t>
  </si>
  <si>
    <t>2003-11-16T07:04:42</t>
  </si>
  <si>
    <t>2003-11-16T16:45:53</t>
  </si>
  <si>
    <t>2003-11-17</t>
  </si>
  <si>
    <t>2003-11-17T07:05:59</t>
  </si>
  <si>
    <t>2003-11-17T16:45:00</t>
  </si>
  <si>
    <t>2003-11-18</t>
  </si>
  <si>
    <t>2003-11-18T07:07:15</t>
  </si>
  <si>
    <t>2003-11-18T16:44:09</t>
  </si>
  <si>
    <t>2003-11-19</t>
  </si>
  <si>
    <t>2003-11-19T07:08:31</t>
  </si>
  <si>
    <t>2003-11-19T16:43:21</t>
  </si>
  <si>
    <t>2003-11-20</t>
  </si>
  <si>
    <t>2003-11-20T07:09:46</t>
  </si>
  <si>
    <t>2003-11-20T16:42:34</t>
  </si>
  <si>
    <t>2003-11-21</t>
  </si>
  <si>
    <t>2003-11-21T07:11:01</t>
  </si>
  <si>
    <t>2003-11-21T16:41:49</t>
  </si>
  <si>
    <t>2003-11-22</t>
  </si>
  <si>
    <t>2003-11-22T07:12:15</t>
  </si>
  <si>
    <t>2003-11-22T16:41:07</t>
  </si>
  <si>
    <t>2003-11-23</t>
  </si>
  <si>
    <t>2003-11-23T07:13:29</t>
  </si>
  <si>
    <t>2003-11-23T16:40:27</t>
  </si>
  <si>
    <t>2003-11-24</t>
  </si>
  <si>
    <t>2003-11-24T07:14:41</t>
  </si>
  <si>
    <t>2003-11-24T16:39:49</t>
  </si>
  <si>
    <t>2003-11-25</t>
  </si>
  <si>
    <t>2003-11-25T07:15:54</t>
  </si>
  <si>
    <t>2003-11-25T16:39:13</t>
  </si>
  <si>
    <t>2003-11-26</t>
  </si>
  <si>
    <t>2003-11-26T07:17:05</t>
  </si>
  <si>
    <t>2003-11-26T16:38:40</t>
  </si>
  <si>
    <t>2003-11-27</t>
  </si>
  <si>
    <t>2003-11-27T07:18:16</t>
  </si>
  <si>
    <t>2003-11-27T16:38:09</t>
  </si>
  <si>
    <t>2003-11-28</t>
  </si>
  <si>
    <t>2003-11-28T07:19:25</t>
  </si>
  <si>
    <t>2003-11-28T16:37:41</t>
  </si>
  <si>
    <t>2003-11-29</t>
  </si>
  <si>
    <t>2003-11-29T07:20:34</t>
  </si>
  <si>
    <t>2003-11-29T16:37:14</t>
  </si>
  <si>
    <t>2003-11-30</t>
  </si>
  <si>
    <t>2003-11-30T07:21:42</t>
  </si>
  <si>
    <t>2003-11-30T16:36:50</t>
  </si>
  <si>
    <t>2003-12-01</t>
  </si>
  <si>
    <t>2003-12-01T07:22:48</t>
  </si>
  <si>
    <t>2003-12-01T16:36:29</t>
  </si>
  <si>
    <t>2003-12-02</t>
  </si>
  <si>
    <t>2003-12-02T07:23:53</t>
  </si>
  <si>
    <t>2003-12-02T16:36:10</t>
  </si>
  <si>
    <t>2003-12-03</t>
  </si>
  <si>
    <t>2003-12-03T07:24:58</t>
  </si>
  <si>
    <t>2003-12-03T16:35:53</t>
  </si>
  <si>
    <t>2003-12-04</t>
  </si>
  <si>
    <t>2003-12-04T07:26:01</t>
  </si>
  <si>
    <t>2003-12-04T16:35:39</t>
  </si>
  <si>
    <t>2003-12-05</t>
  </si>
  <si>
    <t>2003-12-05T07:27:02</t>
  </si>
  <si>
    <t>2003-12-05T16:35:28</t>
  </si>
  <si>
    <t>2003-12-06</t>
  </si>
  <si>
    <t>2003-12-06T07:28:02</t>
  </si>
  <si>
    <t>2003-12-06T16:35:19</t>
  </si>
  <si>
    <t>2003-12-07</t>
  </si>
  <si>
    <t>2003-12-07T07:29:01</t>
  </si>
  <si>
    <t>2003-12-07T16:35:12</t>
  </si>
  <si>
    <t>2003-12-08</t>
  </si>
  <si>
    <t>2003-12-08T07:29:58</t>
  </si>
  <si>
    <t>2003-12-08T16:35:08</t>
  </si>
  <si>
    <t>2003-12-09</t>
  </si>
  <si>
    <t>2003-12-09T07:30:54</t>
  </si>
  <si>
    <t>2003-12-09T16:35:06</t>
  </si>
  <si>
    <t>2003-12-10</t>
  </si>
  <si>
    <t>2003-12-10T07:31:48</t>
  </si>
  <si>
    <t>2003-12-10T16:35:07</t>
  </si>
  <si>
    <t>2003-12-11</t>
  </si>
  <si>
    <t>2003-12-11T07:32:40</t>
  </si>
  <si>
    <t>2003-12-11T16:35:10</t>
  </si>
  <si>
    <t>2003-12-12</t>
  </si>
  <si>
    <t>2003-12-12T07:33:31</t>
  </si>
  <si>
    <t>2003-12-12T16:35:16</t>
  </si>
  <si>
    <t>2003-12-13</t>
  </si>
  <si>
    <t>2003-12-13T07:34:19</t>
  </si>
  <si>
    <t>2003-12-13T16:35:24</t>
  </si>
  <si>
    <t>2003-12-14</t>
  </si>
  <si>
    <t>2003-12-14T07:35:06</t>
  </si>
  <si>
    <t>2003-12-14T16:35:35</t>
  </si>
  <si>
    <t>2003-12-15</t>
  </si>
  <si>
    <t>2003-12-15T07:35:51</t>
  </si>
  <si>
    <t>2003-12-15T16:35:49</t>
  </si>
  <si>
    <t>2003-12-16</t>
  </si>
  <si>
    <t>2003-12-16T07:36:34</t>
  </si>
  <si>
    <t>2003-12-16T16:36:04</t>
  </si>
  <si>
    <t>2003-12-17</t>
  </si>
  <si>
    <t>2003-12-17T07:37:15</t>
  </si>
  <si>
    <t>2003-12-17T16:36:22</t>
  </si>
  <si>
    <t>2003-12-18</t>
  </si>
  <si>
    <t>2003-12-18T07:37:54</t>
  </si>
  <si>
    <t>2003-12-18T16:36:43</t>
  </si>
  <si>
    <t>2003-12-19</t>
  </si>
  <si>
    <t>2003-12-19T07:38:31</t>
  </si>
  <si>
    <t>2003-12-19T16:37:06</t>
  </si>
  <si>
    <t>2003-12-20</t>
  </si>
  <si>
    <t>2003-12-20T07:39:06</t>
  </si>
  <si>
    <t>2003-12-20T16:37:31</t>
  </si>
  <si>
    <t>2003-12-21</t>
  </si>
  <si>
    <t>2003-12-21T07:39:39</t>
  </si>
  <si>
    <t>2003-12-21T16:37:59</t>
  </si>
  <si>
    <t>2003-12-22</t>
  </si>
  <si>
    <t>2003-12-22T07:40:09</t>
  </si>
  <si>
    <t>2003-12-22T16:38:29</t>
  </si>
  <si>
    <t>2003-12-23</t>
  </si>
  <si>
    <t>2003-12-23T07:40:37</t>
  </si>
  <si>
    <t>2003-12-23T16:39:02</t>
  </si>
  <si>
    <t>2003-12-24</t>
  </si>
  <si>
    <t>2003-12-24T07:41:03</t>
  </si>
  <si>
    <t>2003-12-24T16:39:36</t>
  </si>
  <si>
    <t>2003-12-25</t>
  </si>
  <si>
    <t>2003-12-25T07:41:26</t>
  </si>
  <si>
    <t>2003-12-25T16:40:13</t>
  </si>
  <si>
    <t>2003-12-26</t>
  </si>
  <si>
    <t>2003-12-26T07:41:48</t>
  </si>
  <si>
    <t>2003-12-26T16:40:52</t>
  </si>
  <si>
    <t>2003-12-27</t>
  </si>
  <si>
    <t>2003-12-27T07:42:07</t>
  </si>
  <si>
    <t>2003-12-27T16:41:33</t>
  </si>
  <si>
    <t>2003-12-28</t>
  </si>
  <si>
    <t>2003-12-28T07:42:23</t>
  </si>
  <si>
    <t>2003-12-28T16:42:16</t>
  </si>
  <si>
    <t>2003-12-29</t>
  </si>
  <si>
    <t>2003-12-29T07:42:37</t>
  </si>
  <si>
    <t>2003-12-29T16:43:01</t>
  </si>
  <si>
    <t>2003-12-30</t>
  </si>
  <si>
    <t>2003-12-30T07:42:49</t>
  </si>
  <si>
    <t>2003-12-30T16:43:48</t>
  </si>
  <si>
    <t>2003-12-31</t>
  </si>
  <si>
    <t>2003-12-31T07:42:58</t>
  </si>
  <si>
    <t>2003-12-31T16:44:37</t>
  </si>
  <si>
    <t>2004-01-01</t>
  </si>
  <si>
    <t>2004-01-01T07:43:05</t>
  </si>
  <si>
    <t>2004-01-01T16:45:28</t>
  </si>
  <si>
    <t>2004-01-02</t>
  </si>
  <si>
    <t>2004-01-02T07:43:09</t>
  </si>
  <si>
    <t>2004-01-02T16:46:21</t>
  </si>
  <si>
    <t>2004-01-03</t>
  </si>
  <si>
    <t>2004-01-03T07:43:11</t>
  </si>
  <si>
    <t>2004-01-03T16:47:16</t>
  </si>
  <si>
    <t>2004-01-04</t>
  </si>
  <si>
    <t>2004-01-04T07:43:10</t>
  </si>
  <si>
    <t>2004-01-04T16:48:12</t>
  </si>
  <si>
    <t>2004-01-05</t>
  </si>
  <si>
    <t>2004-01-05T07:43:07</t>
  </si>
  <si>
    <t>2004-01-05T16:49:10</t>
  </si>
  <si>
    <t>2004-01-06</t>
  </si>
  <si>
    <t>2004-01-06T07:43:02</t>
  </si>
  <si>
    <t>2004-01-06T16:50:10</t>
  </si>
  <si>
    <t>2004-01-07</t>
  </si>
  <si>
    <t>2004-01-07T07:42:54</t>
  </si>
  <si>
    <t>2004-01-07T16:51:11</t>
  </si>
  <si>
    <t>2004-01-08</t>
  </si>
  <si>
    <t>2004-01-08T07:42:43</t>
  </si>
  <si>
    <t>2004-01-08T16:52:14</t>
  </si>
  <si>
    <t>2004-01-09</t>
  </si>
  <si>
    <t>2004-01-09T07:42:30</t>
  </si>
  <si>
    <t>2004-01-09T16:53:18</t>
  </si>
  <si>
    <t>2004-01-10</t>
  </si>
  <si>
    <t>2004-01-10T07:42:15</t>
  </si>
  <si>
    <t>2004-01-10T16:54:23</t>
  </si>
  <si>
    <t>2004-01-11</t>
  </si>
  <si>
    <t>2004-01-11T07:41:57</t>
  </si>
  <si>
    <t>2004-01-11T16:55:30</t>
  </si>
  <si>
    <t>2004-01-12</t>
  </si>
  <si>
    <t>2004-01-12T07:41:37</t>
  </si>
  <si>
    <t>2004-01-12T16:56:38</t>
  </si>
  <si>
    <t>2004-01-13</t>
  </si>
  <si>
    <t>2004-01-13T07:41:15</t>
  </si>
  <si>
    <t>2004-01-13T16:57:47</t>
  </si>
  <si>
    <t>2004-01-14</t>
  </si>
  <si>
    <t>2004-01-14T07:40:50</t>
  </si>
  <si>
    <t>2004-01-14T16:58:57</t>
  </si>
  <si>
    <t>2004-01-15</t>
  </si>
  <si>
    <t>2004-01-15T07:40:22</t>
  </si>
  <si>
    <t>2004-01-15T17:00:09</t>
  </si>
  <si>
    <t>2004-01-16</t>
  </si>
  <si>
    <t>2004-01-16T07:39:53</t>
  </si>
  <si>
    <t>2004-01-16T17:01:21</t>
  </si>
  <si>
    <t>2004-01-17</t>
  </si>
  <si>
    <t>2004-01-17T07:39:21</t>
  </si>
  <si>
    <t>2004-01-17T17:02:34</t>
  </si>
  <si>
    <t>2004-01-18</t>
  </si>
  <si>
    <t>2004-01-18T07:38:47</t>
  </si>
  <si>
    <t>2004-01-18T17:03:48</t>
  </si>
  <si>
    <t>2004-01-19</t>
  </si>
  <si>
    <t>2004-01-19T07:38:10</t>
  </si>
  <si>
    <t>2004-01-19T17:05:03</t>
  </si>
  <si>
    <t>2004-01-20</t>
  </si>
  <si>
    <t>2004-01-20T07:37:32</t>
  </si>
  <si>
    <t>2004-01-20T17:06:19</t>
  </si>
  <si>
    <t>2004-01-21</t>
  </si>
  <si>
    <t>2004-01-21T07:36:51</t>
  </si>
  <si>
    <t>2004-01-21T17:07:36</t>
  </si>
  <si>
    <t>2004-01-22</t>
  </si>
  <si>
    <t>2004-01-22T07:36:08</t>
  </si>
  <si>
    <t>2004-01-22T17:08:53</t>
  </si>
  <si>
    <t>2004-01-23</t>
  </si>
  <si>
    <t>2004-01-23T07:35:22</t>
  </si>
  <si>
    <t>2004-01-23T17:10:11</t>
  </si>
  <si>
    <t>2004-01-24</t>
  </si>
  <si>
    <t>2004-01-24T07:34:35</t>
  </si>
  <si>
    <t>2004-01-24T17:11:29</t>
  </si>
  <si>
    <t>2004-01-25</t>
  </si>
  <si>
    <t>2004-01-25T07:33:46</t>
  </si>
  <si>
    <t>2004-01-25T17:12:48</t>
  </si>
  <si>
    <t>2004-01-26</t>
  </si>
  <si>
    <t>2004-01-26T07:32:54</t>
  </si>
  <si>
    <t>2004-01-26T17:14:07</t>
  </si>
  <si>
    <t>2004-01-27</t>
  </si>
  <si>
    <t>2004-01-27T07:32:01</t>
  </si>
  <si>
    <t>2004-01-27T17:15:26</t>
  </si>
  <si>
    <t>2004-01-28</t>
  </si>
  <si>
    <t>2004-01-28T07:31:06</t>
  </si>
  <si>
    <t>2004-01-28T17:16:46</t>
  </si>
  <si>
    <t>2004-01-29</t>
  </si>
  <si>
    <t>2004-01-29T07:30:08</t>
  </si>
  <si>
    <t>2004-01-29T17:18:06</t>
  </si>
  <si>
    <t>2004-01-30</t>
  </si>
  <si>
    <t>2004-01-30T07:29:09</t>
  </si>
  <si>
    <t>2004-01-30T17:19:27</t>
  </si>
  <si>
    <t>2004-01-31</t>
  </si>
  <si>
    <t>2004-01-31T07:28:08</t>
  </si>
  <si>
    <t>2004-01-31T17:20:48</t>
  </si>
  <si>
    <t>2004-02-01</t>
  </si>
  <si>
    <t>2004-02-01T07:27:05</t>
  </si>
  <si>
    <t>2004-02-01T17:22:08</t>
  </si>
  <si>
    <t>2004-02-02</t>
  </si>
  <si>
    <t>2004-02-02T07:26:00</t>
  </si>
  <si>
    <t>2004-02-02T17:23:29</t>
  </si>
  <si>
    <t>2004-02-03</t>
  </si>
  <si>
    <t>2004-02-03T07:24:54</t>
  </si>
  <si>
    <t>2004-02-03T17:24:51</t>
  </si>
  <si>
    <t>2004-02-04</t>
  </si>
  <si>
    <t>2004-02-04T07:23:45</t>
  </si>
  <si>
    <t>2004-02-04T17:26:12</t>
  </si>
  <si>
    <t>2004-02-05</t>
  </si>
  <si>
    <t>2004-02-05T07:22:36</t>
  </si>
  <si>
    <t>2004-02-05T17:27:33</t>
  </si>
  <si>
    <t>2004-02-06</t>
  </si>
  <si>
    <t>2004-02-06T07:21:24</t>
  </si>
  <si>
    <t>2004-02-06T17:28:54</t>
  </si>
  <si>
    <t>2004-02-07</t>
  </si>
  <si>
    <t>2004-02-07T07:20:11</t>
  </si>
  <si>
    <t>2004-02-07T17:30:15</t>
  </si>
  <si>
    <t>2004-02-08</t>
  </si>
  <si>
    <t>2004-02-08T07:18:56</t>
  </si>
  <si>
    <t>2004-02-08T17:31:36</t>
  </si>
  <si>
    <t>2004-02-09</t>
  </si>
  <si>
    <t>2004-02-09T07:17:40</t>
  </si>
  <si>
    <t>2004-02-09T17:32:57</t>
  </si>
  <si>
    <t>2004-02-10</t>
  </si>
  <si>
    <t>2004-02-10T07:16:22</t>
  </si>
  <si>
    <t>2004-02-10T17:34:18</t>
  </si>
  <si>
    <t>2004-02-11</t>
  </si>
  <si>
    <t>2004-02-11T07:15:03</t>
  </si>
  <si>
    <t>2004-02-11T17:35:39</t>
  </si>
  <si>
    <t>2004-02-12</t>
  </si>
  <si>
    <t>2004-02-12T07:13:43</t>
  </si>
  <si>
    <t>2004-02-12T17:37:00</t>
  </si>
  <si>
    <t>2004-02-13</t>
  </si>
  <si>
    <t>2004-02-13T07:12:21</t>
  </si>
  <si>
    <t>2004-02-13T17:38:20</t>
  </si>
  <si>
    <t>2004-02-14</t>
  </si>
  <si>
    <t>2004-02-14T07:10:57</t>
  </si>
  <si>
    <t>2004-02-14T17:39:40</t>
  </si>
  <si>
    <t>2004-02-15</t>
  </si>
  <si>
    <t>2004-02-15T07:09:33</t>
  </si>
  <si>
    <t>2004-02-15T17:41:00</t>
  </si>
  <si>
    <t>2004-02-16</t>
  </si>
  <si>
    <t>2004-02-16T07:08:07</t>
  </si>
  <si>
    <t>2004-02-16T17:42:20</t>
  </si>
  <si>
    <t>2004-02-17</t>
  </si>
  <si>
    <t>2004-02-17T07:06:40</t>
  </si>
  <si>
    <t>2004-02-17T17:43:39</t>
  </si>
  <si>
    <t>2004-02-18</t>
  </si>
  <si>
    <t>2004-02-18T07:05:12</t>
  </si>
  <si>
    <t>2004-02-18T17:44:59</t>
  </si>
  <si>
    <t>2004-02-19</t>
  </si>
  <si>
    <t>2004-02-19T07:03:43</t>
  </si>
  <si>
    <t>2004-02-19T17:46:18</t>
  </si>
  <si>
    <t>2004-02-20</t>
  </si>
  <si>
    <t>2004-02-20T07:02:12</t>
  </si>
  <si>
    <t>2004-02-20T17:47:37</t>
  </si>
  <si>
    <t>2004-02-21</t>
  </si>
  <si>
    <t>2004-02-21T07:00:41</t>
  </si>
  <si>
    <t>2004-02-21T17:48:55</t>
  </si>
  <si>
    <t>2004-02-22</t>
  </si>
  <si>
    <t>2004-02-22T06:59:08</t>
  </si>
  <si>
    <t>2004-02-22T17:50:13</t>
  </si>
  <si>
    <t>2004-02-23</t>
  </si>
  <si>
    <t>2004-02-23T06:57:35</t>
  </si>
  <si>
    <t>2004-02-23T17:51:31</t>
  </si>
  <si>
    <t>2004-02-24</t>
  </si>
  <si>
    <t>2004-02-24T06:56:00</t>
  </si>
  <si>
    <t>2004-02-24T17:52:49</t>
  </si>
  <si>
    <t>2004-02-25</t>
  </si>
  <si>
    <t>2004-02-25T06:54:25</t>
  </si>
  <si>
    <t>2004-02-25T17:54:06</t>
  </si>
  <si>
    <t>2004-02-26</t>
  </si>
  <si>
    <t>2004-02-26T06:52:49</t>
  </si>
  <si>
    <t>2004-02-26T17:55:23</t>
  </si>
  <si>
    <t>2004-02-27</t>
  </si>
  <si>
    <t>2004-02-27T06:51:12</t>
  </si>
  <si>
    <t>2004-02-27T17:56:40</t>
  </si>
  <si>
    <t>2004-02-28</t>
  </si>
  <si>
    <t>2004-02-28T06:49:34</t>
  </si>
  <si>
    <t>2004-02-28T17:57:56</t>
  </si>
  <si>
    <t>2004-02-29</t>
  </si>
  <si>
    <t>2004-02-29T06:47:55</t>
  </si>
  <si>
    <t>2004-02-29T17:59:12</t>
  </si>
  <si>
    <t>2004-03-01</t>
  </si>
  <si>
    <t>2004-03-01T06:46:16</t>
  </si>
  <si>
    <t>2004-03-01T18:00:28</t>
  </si>
  <si>
    <t>2004-03-02</t>
  </si>
  <si>
    <t>2004-03-02T06:44:36</t>
  </si>
  <si>
    <t>2004-03-02T18:01:44</t>
  </si>
  <si>
    <t>2004-03-03</t>
  </si>
  <si>
    <t>2004-03-03T06:42:55</t>
  </si>
  <si>
    <t>2004-03-03T18:02:59</t>
  </si>
  <si>
    <t>2004-03-04</t>
  </si>
  <si>
    <t>2004-03-04T06:41:14</t>
  </si>
  <si>
    <t>2004-03-04T18:04:14</t>
  </si>
  <si>
    <t>2004-03-05</t>
  </si>
  <si>
    <t>2004-03-05T06:39:32</t>
  </si>
  <si>
    <t>2004-03-05T18:05:29</t>
  </si>
  <si>
    <t>2004-03-06</t>
  </si>
  <si>
    <t>2004-03-06T06:37:49</t>
  </si>
  <si>
    <t>2004-03-06T18:06:43</t>
  </si>
  <si>
    <t>2004-03-07</t>
  </si>
  <si>
    <t>2004-03-07T06:36:06</t>
  </si>
  <si>
    <t>2004-03-07T18:07:57</t>
  </si>
  <si>
    <t>2004-03-08</t>
  </si>
  <si>
    <t>2004-03-08T06:34:23</t>
  </si>
  <si>
    <t>2004-03-08T18:09:11</t>
  </si>
  <si>
    <t>2004-03-09</t>
  </si>
  <si>
    <t>2004-03-09T06:32:39</t>
  </si>
  <si>
    <t>2004-03-09T18:10:25</t>
  </si>
  <si>
    <t>2004-03-10</t>
  </si>
  <si>
    <t>2004-03-10T06:30:54</t>
  </si>
  <si>
    <t>2004-03-10T18:11:38</t>
  </si>
  <si>
    <t>2004-03-11</t>
  </si>
  <si>
    <t>2004-03-11T06:29:09</t>
  </si>
  <si>
    <t>2004-03-11T18:12:51</t>
  </si>
  <si>
    <t>2004-03-12</t>
  </si>
  <si>
    <t>2004-03-12T06:27:24</t>
  </si>
  <si>
    <t>2004-03-12T18:14:04</t>
  </si>
  <si>
    <t>2004-03-13</t>
  </si>
  <si>
    <t>2004-03-13T06:25:39</t>
  </si>
  <si>
    <t>2004-03-13T18:15:17</t>
  </si>
  <si>
    <t>2004-03-14</t>
  </si>
  <si>
    <t>2004-03-14T06:23:53</t>
  </si>
  <si>
    <t>2004-03-14T18:16:30</t>
  </si>
  <si>
    <t>2004-03-15</t>
  </si>
  <si>
    <t>2004-03-15T06:22:07</t>
  </si>
  <si>
    <t>2004-03-15T18:17:42</t>
  </si>
  <si>
    <t>2004-03-16</t>
  </si>
  <si>
    <t>2004-03-16T06:20:21</t>
  </si>
  <si>
    <t>2004-03-16T18:18:54</t>
  </si>
  <si>
    <t>2004-03-17</t>
  </si>
  <si>
    <t>2004-03-17T06:18:34</t>
  </si>
  <si>
    <t>2004-03-17T18:20:06</t>
  </si>
  <si>
    <t>2004-03-18</t>
  </si>
  <si>
    <t>2004-03-18T06:16:47</t>
  </si>
  <si>
    <t>2004-03-18T18:21:18</t>
  </si>
  <si>
    <t>2004-03-19</t>
  </si>
  <si>
    <t>2004-03-19T06:15:00</t>
  </si>
  <si>
    <t>2004-03-19T18:22:30</t>
  </si>
  <si>
    <t>2004-03-20</t>
  </si>
  <si>
    <t>2004-03-20T06:13:14</t>
  </si>
  <si>
    <t>2004-03-20T18:23:41</t>
  </si>
  <si>
    <t>2004-03-21</t>
  </si>
  <si>
    <t>2004-03-21T06:11:26</t>
  </si>
  <si>
    <t>2004-03-21T18:24:52</t>
  </si>
  <si>
    <t>2004-03-22</t>
  </si>
  <si>
    <t>2004-03-22T06:09:39</t>
  </si>
  <si>
    <t>2004-03-22T18:26:04</t>
  </si>
  <si>
    <t>2004-03-23</t>
  </si>
  <si>
    <t>2004-03-23T06:07:52</t>
  </si>
  <si>
    <t>2004-03-23T18:27:15</t>
  </si>
  <si>
    <t>2004-03-24</t>
  </si>
  <si>
    <t>2004-03-24T06:06:05</t>
  </si>
  <si>
    <t>2004-03-24T18:28:26</t>
  </si>
  <si>
    <t>2004-03-25</t>
  </si>
  <si>
    <t>2004-03-25T06:04:18</t>
  </si>
  <si>
    <t>2004-03-25T18:29:37</t>
  </si>
  <si>
    <t>2004-03-26</t>
  </si>
  <si>
    <t>2004-03-26T06:02:31</t>
  </si>
  <si>
    <t>2004-03-26T18:30:47</t>
  </si>
  <si>
    <t>2004-03-27</t>
  </si>
  <si>
    <t>2004-03-27T06:00:44</t>
  </si>
  <si>
    <t>2004-03-27T18:31:58</t>
  </si>
  <si>
    <t>2004-03-28</t>
  </si>
  <si>
    <t>2004-03-28T05:58:58</t>
  </si>
  <si>
    <t>2004-03-28T18:33:09</t>
  </si>
  <si>
    <t>2004-03-29</t>
  </si>
  <si>
    <t>2004-03-29T05:57:11</t>
  </si>
  <si>
    <t>2004-03-29T18:34:19</t>
  </si>
  <si>
    <t>2004-03-30</t>
  </si>
  <si>
    <t>2004-03-30T05:55:25</t>
  </si>
  <si>
    <t>2004-03-30T18:35:30</t>
  </si>
  <si>
    <t>2004-03-31</t>
  </si>
  <si>
    <t>2004-03-31T05:53:39</t>
  </si>
  <si>
    <t>2004-03-31T18:36:40</t>
  </si>
  <si>
    <t>2004-04-01</t>
  </si>
  <si>
    <t>2004-04-01T05:51:53</t>
  </si>
  <si>
    <t>2004-04-01T18:37:51</t>
  </si>
  <si>
    <t>2004-04-02</t>
  </si>
  <si>
    <t>2004-04-02T05:50:07</t>
  </si>
  <si>
    <t>2004-04-02T18:39:01</t>
  </si>
  <si>
    <t>2004-04-03</t>
  </si>
  <si>
    <t>2004-04-03T05:48:22</t>
  </si>
  <si>
    <t>2004-04-03T18:40:11</t>
  </si>
  <si>
    <t>2004-04-04</t>
  </si>
  <si>
    <t>2004-04-04T06:46:37</t>
  </si>
  <si>
    <t>2004-04-04T19:41:22</t>
  </si>
  <si>
    <t>2004-04-05</t>
  </si>
  <si>
    <t>2004-04-05T06:44:52</t>
  </si>
  <si>
    <t>2004-04-05T19:42:32</t>
  </si>
  <si>
    <t>2004-04-06</t>
  </si>
  <si>
    <t>2004-04-06T06:43:08</t>
  </si>
  <si>
    <t>2004-04-06T19:43:42</t>
  </si>
  <si>
    <t>2004-04-07</t>
  </si>
  <si>
    <t>2004-04-07T06:41:24</t>
  </si>
  <si>
    <t>2004-04-07T19:44:53</t>
  </si>
  <si>
    <t>2004-04-08</t>
  </si>
  <si>
    <t>2004-04-08T06:39:41</t>
  </si>
  <si>
    <t>2004-04-08T19:46:03</t>
  </si>
  <si>
    <t>2004-04-09</t>
  </si>
  <si>
    <t>2004-04-09T06:37:58</t>
  </si>
  <si>
    <t>2004-04-09T19:47:13</t>
  </si>
  <si>
    <t>2004-04-10</t>
  </si>
  <si>
    <t>2004-04-10T06:36:16</t>
  </si>
  <si>
    <t>2004-04-10T19:48:23</t>
  </si>
  <si>
    <t>2004-04-11</t>
  </si>
  <si>
    <t>2004-04-11T06:34:35</t>
  </si>
  <si>
    <t>2004-04-11T19:49:34</t>
  </si>
  <si>
    <t>2004-04-12</t>
  </si>
  <si>
    <t>2004-04-12T06:32:54</t>
  </si>
  <si>
    <t>2004-04-12T19:50:44</t>
  </si>
  <si>
    <t>2004-04-13</t>
  </si>
  <si>
    <t>2004-04-13T06:31:13</t>
  </si>
  <si>
    <t>2004-04-13T19:51:54</t>
  </si>
  <si>
    <t>2004-04-14</t>
  </si>
  <si>
    <t>2004-04-14T06:29:33</t>
  </si>
  <si>
    <t>2004-04-14T19:53:04</t>
  </si>
  <si>
    <t>2004-04-15</t>
  </si>
  <si>
    <t>2004-04-15T06:27:54</t>
  </si>
  <si>
    <t>2004-04-15T19:54:15</t>
  </si>
  <si>
    <t>2004-04-16</t>
  </si>
  <si>
    <t>2004-04-16T06:26:16</t>
  </si>
  <si>
    <t>2004-04-16T19:55:25</t>
  </si>
  <si>
    <t>2004-04-17</t>
  </si>
  <si>
    <t>2004-04-17T06:24:38</t>
  </si>
  <si>
    <t>2004-04-17T19:56:35</t>
  </si>
  <si>
    <t>2004-04-18</t>
  </si>
  <si>
    <t>2004-04-18T06:23:01</t>
  </si>
  <si>
    <t>2004-04-18T19:57:45</t>
  </si>
  <si>
    <t>2004-04-19</t>
  </si>
  <si>
    <t>2004-04-19T06:21:25</t>
  </si>
  <si>
    <t>2004-04-19T19:58:55</t>
  </si>
  <si>
    <t>2004-04-20</t>
  </si>
  <si>
    <t>2004-04-20T06:19:50</t>
  </si>
  <si>
    <t>2004-04-20T20:00:06</t>
  </si>
  <si>
    <t>2004-04-21</t>
  </si>
  <si>
    <t>2004-04-21T06:18:16</t>
  </si>
  <si>
    <t>2004-04-21T20:01:16</t>
  </si>
  <si>
    <t>2004-04-22</t>
  </si>
  <si>
    <t>2004-04-22T06:16:43</t>
  </si>
  <si>
    <t>2004-04-22T20:02:26</t>
  </si>
  <si>
    <t>2004-04-23</t>
  </si>
  <si>
    <t>2004-04-23T06:15:10</t>
  </si>
  <si>
    <t>2004-04-23T20:03:36</t>
  </si>
  <si>
    <t>2004-04-24</t>
  </si>
  <si>
    <t>2004-04-24T06:13:39</t>
  </si>
  <si>
    <t>2004-04-24T20:04:46</t>
  </si>
  <si>
    <t>2004-04-25</t>
  </si>
  <si>
    <t>2004-04-25T06:12:09</t>
  </si>
  <si>
    <t>2004-04-25T20:05:56</t>
  </si>
  <si>
    <t>2004-04-26</t>
  </si>
  <si>
    <t>2004-04-26T06:10:39</t>
  </si>
  <si>
    <t>2004-04-26T20:07:06</t>
  </si>
  <si>
    <t>2004-04-27</t>
  </si>
  <si>
    <t>2004-04-27T06:09:11</t>
  </si>
  <si>
    <t>2004-04-27T20:08:15</t>
  </si>
  <si>
    <t>2004-04-28</t>
  </si>
  <si>
    <t>2004-04-28T06:07:44</t>
  </si>
  <si>
    <t>2004-04-28T20:09:25</t>
  </si>
  <si>
    <t>2004-04-29</t>
  </si>
  <si>
    <t>2004-04-29T06:06:18</t>
  </si>
  <si>
    <t>2004-04-29T20:10:34</t>
  </si>
  <si>
    <t>2004-04-30</t>
  </si>
  <si>
    <t>2004-04-30T06:04:53</t>
  </si>
  <si>
    <t>2004-04-30T20:11:44</t>
  </si>
  <si>
    <t>2004-05-01</t>
  </si>
  <si>
    <t>2004-05-01T06:03:29</t>
  </si>
  <si>
    <t>2004-05-01T20:12:53</t>
  </si>
  <si>
    <t>2004-05-02</t>
  </si>
  <si>
    <t>2004-05-02T06:02:07</t>
  </si>
  <si>
    <t>2004-05-02T20:14:02</t>
  </si>
  <si>
    <t>2004-05-03</t>
  </si>
  <si>
    <t>2004-05-03T06:00:46</t>
  </si>
  <si>
    <t>2004-05-03T20:15:10</t>
  </si>
  <si>
    <t>2004-05-04</t>
  </si>
  <si>
    <t>2004-05-04T05:59:26</t>
  </si>
  <si>
    <t>2004-05-04T20:16:19</t>
  </si>
  <si>
    <t>2004-05-05</t>
  </si>
  <si>
    <t>2004-05-05T05:58:08</t>
  </si>
  <si>
    <t>2004-05-05T20:17:27</t>
  </si>
  <si>
    <t>2004-05-06</t>
  </si>
  <si>
    <t>2004-05-06T05:56:51</t>
  </si>
  <si>
    <t>2004-05-06T20:18:35</t>
  </si>
  <si>
    <t>2004-05-07</t>
  </si>
  <si>
    <t>2004-05-07T05:55:36</t>
  </si>
  <si>
    <t>2004-05-07T20:19:43</t>
  </si>
  <si>
    <t>2004-05-08</t>
  </si>
  <si>
    <t>2004-05-08T05:54:22</t>
  </si>
  <si>
    <t>2004-05-08T20:20:50</t>
  </si>
  <si>
    <t>2004-05-09</t>
  </si>
  <si>
    <t>2004-05-09T05:53:09</t>
  </si>
  <si>
    <t>2004-05-09T20:21:57</t>
  </si>
  <si>
    <t>2004-05-10</t>
  </si>
  <si>
    <t>2004-05-10T05:51:58</t>
  </si>
  <si>
    <t>2004-05-10T20:23:03</t>
  </si>
  <si>
    <t>2004-05-11</t>
  </si>
  <si>
    <t>2004-05-11T05:50:49</t>
  </si>
  <si>
    <t>2004-05-11T20:24:09</t>
  </si>
  <si>
    <t>2004-05-12</t>
  </si>
  <si>
    <t>2004-05-12T05:49:41</t>
  </si>
  <si>
    <t>2004-05-12T20:25:15</t>
  </si>
  <si>
    <t>2004-05-13</t>
  </si>
  <si>
    <t>2004-05-13T05:48:34</t>
  </si>
  <si>
    <t>2004-05-13T20:26:20</t>
  </si>
  <si>
    <t>2004-05-14</t>
  </si>
  <si>
    <t>2004-05-14T05:47:30</t>
  </si>
  <si>
    <t>2004-05-14T20:27:24</t>
  </si>
  <si>
    <t>2004-05-15</t>
  </si>
  <si>
    <t>2004-05-15T05:46:27</t>
  </si>
  <si>
    <t>2004-05-15T20:28:28</t>
  </si>
  <si>
    <t>2004-05-16</t>
  </si>
  <si>
    <t>2004-05-16T05:45:26</t>
  </si>
  <si>
    <t>2004-05-16T20:29:31</t>
  </si>
  <si>
    <t>2004-05-17</t>
  </si>
  <si>
    <t>2004-05-17T05:44:26</t>
  </si>
  <si>
    <t>2004-05-17T20:30:34</t>
  </si>
  <si>
    <t>2004-05-18</t>
  </si>
  <si>
    <t>2004-05-18T05:43:29</t>
  </si>
  <si>
    <t>2004-05-18T20:31:36</t>
  </si>
  <si>
    <t>2004-05-19</t>
  </si>
  <si>
    <t>2004-05-19T05:42:33</t>
  </si>
  <si>
    <t>2004-05-19T20:32:37</t>
  </si>
  <si>
    <t>2004-05-20</t>
  </si>
  <si>
    <t>2004-05-20T05:41:39</t>
  </si>
  <si>
    <t>2004-05-20T20:33:37</t>
  </si>
  <si>
    <t>2004-05-21</t>
  </si>
  <si>
    <t>2004-05-21T05:40:47</t>
  </si>
  <si>
    <t>2004-05-21T20:34:37</t>
  </si>
  <si>
    <t>2004-05-22</t>
  </si>
  <si>
    <t>2004-05-22T05:39:56</t>
  </si>
  <si>
    <t>2004-05-22T20:35:36</t>
  </si>
  <si>
    <t>2004-05-23</t>
  </si>
  <si>
    <t>2004-05-23T05:39:08</t>
  </si>
  <si>
    <t>2004-05-23T20:36:33</t>
  </si>
  <si>
    <t>2004-05-24</t>
  </si>
  <si>
    <t>2004-05-24T05:38:22</t>
  </si>
  <si>
    <t>2004-05-24T20:37:30</t>
  </si>
  <si>
    <t>2004-05-25</t>
  </si>
  <si>
    <t>2004-05-25T05:37:37</t>
  </si>
  <si>
    <t>2004-05-25T20:38:26</t>
  </si>
  <si>
    <t>2004-05-26</t>
  </si>
  <si>
    <t>2004-05-26T05:36:55</t>
  </si>
  <si>
    <t>2004-05-26T20:39:21</t>
  </si>
  <si>
    <t>2004-05-27</t>
  </si>
  <si>
    <t>2004-05-27T05:36:15</t>
  </si>
  <si>
    <t>2004-05-27T20:40:14</t>
  </si>
  <si>
    <t>2004-05-28</t>
  </si>
  <si>
    <t>2004-05-28T05:35:36</t>
  </si>
  <si>
    <t>2004-05-28T20:41:07</t>
  </si>
  <si>
    <t>2004-05-29</t>
  </si>
  <si>
    <t>2004-05-29T05:35:00</t>
  </si>
  <si>
    <t>2004-05-29T20:41:58</t>
  </si>
  <si>
    <t>2004-05-30</t>
  </si>
  <si>
    <t>2004-05-30T05:34:26</t>
  </si>
  <si>
    <t>2004-05-30T20:42:48</t>
  </si>
  <si>
    <t>2004-05-31</t>
  </si>
  <si>
    <t>2004-05-31T05:33:54</t>
  </si>
  <si>
    <t>2004-05-31T20:43:37</t>
  </si>
  <si>
    <t>2004-06-01</t>
  </si>
  <si>
    <t>2004-06-01T05:33:24</t>
  </si>
  <si>
    <t>2004-06-01T20:44:24</t>
  </si>
  <si>
    <t>2004-06-02</t>
  </si>
  <si>
    <t>2004-06-02T05:32:56</t>
  </si>
  <si>
    <t>2004-06-02T20:45:10</t>
  </si>
  <si>
    <t>2004-06-03</t>
  </si>
  <si>
    <t>2004-06-03T05:32:30</t>
  </si>
  <si>
    <t>2004-06-03T20:45:55</t>
  </si>
  <si>
    <t>2004-06-04</t>
  </si>
  <si>
    <t>2004-06-04T05:32:07</t>
  </si>
  <si>
    <t>2004-06-04T20:46:38</t>
  </si>
  <si>
    <t>2004-06-05</t>
  </si>
  <si>
    <t>2004-06-05T05:31:45</t>
  </si>
  <si>
    <t>2004-06-05T20:47:20</t>
  </si>
  <si>
    <t>2004-06-06</t>
  </si>
  <si>
    <t>2004-06-06T05:31:26</t>
  </si>
  <si>
    <t>2004-06-06T20:48:00</t>
  </si>
  <si>
    <t>2004-06-07</t>
  </si>
  <si>
    <t>2004-06-07T05:31:09</t>
  </si>
  <si>
    <t>2004-06-07T20:48:38</t>
  </si>
  <si>
    <t>2004-06-08</t>
  </si>
  <si>
    <t>2004-06-08T05:30:54</t>
  </si>
  <si>
    <t>2004-06-08T20:49:15</t>
  </si>
  <si>
    <t>2004-06-09</t>
  </si>
  <si>
    <t>2004-06-09T05:30:41</t>
  </si>
  <si>
    <t>2004-06-09T20:49:50</t>
  </si>
  <si>
    <t>2004-06-10</t>
  </si>
  <si>
    <t>2004-06-10T05:30:30</t>
  </si>
  <si>
    <t>2004-06-10T20:50:24</t>
  </si>
  <si>
    <t>2004-06-11</t>
  </si>
  <si>
    <t>2004-06-11T05:30:22</t>
  </si>
  <si>
    <t>2004-06-11T20:50:55</t>
  </si>
  <si>
    <t>2004-06-12</t>
  </si>
  <si>
    <t>2004-06-12T05:30:16</t>
  </si>
  <si>
    <t>2004-06-12T20:51:25</t>
  </si>
  <si>
    <t>2004-06-13</t>
  </si>
  <si>
    <t>2004-06-13T05:30:12</t>
  </si>
  <si>
    <t>2004-06-13T20:51:53</t>
  </si>
  <si>
    <t>2004-06-14</t>
  </si>
  <si>
    <t>2004-06-14T05:30:10</t>
  </si>
  <si>
    <t>2004-06-14T20:52:19</t>
  </si>
  <si>
    <t>2004-06-15</t>
  </si>
  <si>
    <t>2004-06-15T05:30:10</t>
  </si>
  <si>
    <t>2004-06-15T20:52:43</t>
  </si>
  <si>
    <t>2004-06-16</t>
  </si>
  <si>
    <t>2004-06-16T05:30:12</t>
  </si>
  <si>
    <t>2004-06-16T20:53:05</t>
  </si>
  <si>
    <t>2004-06-17</t>
  </si>
  <si>
    <t>2004-06-17T05:30:17</t>
  </si>
  <si>
    <t>2004-06-17T20:53:25</t>
  </si>
  <si>
    <t>2004-06-18</t>
  </si>
  <si>
    <t>2004-06-18T05:30:23</t>
  </si>
  <si>
    <t>2004-06-18T20:53:44</t>
  </si>
  <si>
    <t>2004-06-19</t>
  </si>
  <si>
    <t>2004-06-19T05:30:32</t>
  </si>
  <si>
    <t>2004-06-19T20:54:00</t>
  </si>
  <si>
    <t>2004-06-20</t>
  </si>
  <si>
    <t>2004-06-20T05:30:43</t>
  </si>
  <si>
    <t>2004-06-20T20:54:14</t>
  </si>
  <si>
    <t>2004-06-21</t>
  </si>
  <si>
    <t>2004-06-21T05:30:55</t>
  </si>
  <si>
    <t>2004-06-21T20:54:26</t>
  </si>
  <si>
    <t>2004-06-22</t>
  </si>
  <si>
    <t>2004-06-22T05:31:10</t>
  </si>
  <si>
    <t>2004-06-22T20:54:36</t>
  </si>
  <si>
    <t>2004-06-23</t>
  </si>
  <si>
    <t>2004-06-23T05:31:27</t>
  </si>
  <si>
    <t>2004-06-23T20:54:44</t>
  </si>
  <si>
    <t>2004-06-24</t>
  </si>
  <si>
    <t>2004-06-24T05:31:46</t>
  </si>
  <si>
    <t>2004-06-24T20:54:49</t>
  </si>
  <si>
    <t>2004-06-25</t>
  </si>
  <si>
    <t>2004-06-25T05:32:06</t>
  </si>
  <si>
    <t>2004-06-25T20:54:53</t>
  </si>
  <si>
    <t>2004-06-26</t>
  </si>
  <si>
    <t>2004-06-26T05:32:29</t>
  </si>
  <si>
    <t>2004-06-26T20:54:54</t>
  </si>
  <si>
    <t>2004-06-27</t>
  </si>
  <si>
    <t>2004-06-27T05:32:53</t>
  </si>
  <si>
    <t>2004-06-27T20:54:53</t>
  </si>
  <si>
    <t>2004-06-28</t>
  </si>
  <si>
    <t>2004-06-28T05:33:20</t>
  </si>
  <si>
    <t>2004-06-28T20:54:50</t>
  </si>
  <si>
    <t>2004-06-29</t>
  </si>
  <si>
    <t>2004-06-29T05:33:48</t>
  </si>
  <si>
    <t>2004-06-29T20:54:45</t>
  </si>
  <si>
    <t>2004-06-30</t>
  </si>
  <si>
    <t>2004-06-30T05:34:17</t>
  </si>
  <si>
    <t>2004-06-30T20:54:37</t>
  </si>
  <si>
    <t>2004-07-01</t>
  </si>
  <si>
    <t>2004-07-01T05:34:49</t>
  </si>
  <si>
    <t>2004-07-01T20:54:27</t>
  </si>
  <si>
    <t>2004-07-02</t>
  </si>
  <si>
    <t>2004-07-02T05:35:22</t>
  </si>
  <si>
    <t>2004-07-02T20:54:15</t>
  </si>
  <si>
    <t>2004-07-03</t>
  </si>
  <si>
    <t>2004-07-03T05:35:57</t>
  </si>
  <si>
    <t>2004-07-03T20:54:01</t>
  </si>
  <si>
    <t>2004-07-04</t>
  </si>
  <si>
    <t>2004-07-04T05:36:34</t>
  </si>
  <si>
    <t>2004-07-04T20:53:45</t>
  </si>
  <si>
    <t>2004-07-05</t>
  </si>
  <si>
    <t>2004-07-05T05:37:12</t>
  </si>
  <si>
    <t>2004-07-05T20:53:26</t>
  </si>
  <si>
    <t>2004-07-06</t>
  </si>
  <si>
    <t>2004-07-06T05:37:51</t>
  </si>
  <si>
    <t>2004-07-06T20:53:05</t>
  </si>
  <si>
    <t>2004-07-07</t>
  </si>
  <si>
    <t>2004-07-07T05:38:32</t>
  </si>
  <si>
    <t>2004-07-07T20:52:42</t>
  </si>
  <si>
    <t>2004-07-08</t>
  </si>
  <si>
    <t>2004-07-08T05:39:15</t>
  </si>
  <si>
    <t>2004-07-08T20:52:17</t>
  </si>
  <si>
    <t>2004-07-09</t>
  </si>
  <si>
    <t>2004-07-09T05:39:58</t>
  </si>
  <si>
    <t>2004-07-09T20:51:50</t>
  </si>
  <si>
    <t>2004-07-10</t>
  </si>
  <si>
    <t>2004-07-10T05:40:43</t>
  </si>
  <si>
    <t>2004-07-10T20:51:20</t>
  </si>
  <si>
    <t>2004-07-11</t>
  </si>
  <si>
    <t>2004-07-11T05:41:30</t>
  </si>
  <si>
    <t>2004-07-11T20:50:49</t>
  </si>
  <si>
    <t>2004-07-12</t>
  </si>
  <si>
    <t>2004-07-12T05:42:18</t>
  </si>
  <si>
    <t>2004-07-12T20:50:15</t>
  </si>
  <si>
    <t>2004-07-13</t>
  </si>
  <si>
    <t>2004-07-13T05:43:06</t>
  </si>
  <si>
    <t>2004-07-13T20:49:39</t>
  </si>
  <si>
    <t>2004-07-14</t>
  </si>
  <si>
    <t>2004-07-14T05:43:56</t>
  </si>
  <si>
    <t>2004-07-14T20:49:01</t>
  </si>
  <si>
    <t>2004-07-15</t>
  </si>
  <si>
    <t>2004-07-15T05:44:48</t>
  </si>
  <si>
    <t>2004-07-15T20:48:21</t>
  </si>
  <si>
    <t>2004-07-16</t>
  </si>
  <si>
    <t>2004-07-16T05:45:40</t>
  </si>
  <si>
    <t>2004-07-16T20:47:39</t>
  </si>
  <si>
    <t>2004-07-17</t>
  </si>
  <si>
    <t>2004-07-17T05:46:33</t>
  </si>
  <si>
    <t>2004-07-17T20:46:55</t>
  </si>
  <si>
    <t>2004-07-18</t>
  </si>
  <si>
    <t>2004-07-18T05:47:27</t>
  </si>
  <si>
    <t>2004-07-18T20:46:08</t>
  </si>
  <si>
    <t>2004-07-19</t>
  </si>
  <si>
    <t>2004-07-19T05:48:22</t>
  </si>
  <si>
    <t>2004-07-19T20:45:20</t>
  </si>
  <si>
    <t>2004-07-20</t>
  </si>
  <si>
    <t>2004-07-20T05:49:18</t>
  </si>
  <si>
    <t>2004-07-20T20:44:30</t>
  </si>
  <si>
    <t>2004-07-21</t>
  </si>
  <si>
    <t>2004-07-21T05:50:15</t>
  </si>
  <si>
    <t>2004-07-21T20:43:38</t>
  </si>
  <si>
    <t>2004-07-22</t>
  </si>
  <si>
    <t>2004-07-22T05:51:12</t>
  </si>
  <si>
    <t>2004-07-22T20:42:44</t>
  </si>
  <si>
    <t>2004-07-23</t>
  </si>
  <si>
    <t>2004-07-23T05:52:10</t>
  </si>
  <si>
    <t>2004-07-23T20:41:48</t>
  </si>
  <si>
    <t>2004-07-24</t>
  </si>
  <si>
    <t>2004-07-24T05:53:09</t>
  </si>
  <si>
    <t>2004-07-24T20:40:51</t>
  </si>
  <si>
    <t>2004-07-25</t>
  </si>
  <si>
    <t>2004-07-25T05:54:09</t>
  </si>
  <si>
    <t>2004-07-25T20:39:51</t>
  </si>
  <si>
    <t>2004-07-26</t>
  </si>
  <si>
    <t>2004-07-26T05:55:09</t>
  </si>
  <si>
    <t>2004-07-26T20:38:50</t>
  </si>
  <si>
    <t>2004-07-27</t>
  </si>
  <si>
    <t>2004-07-27T05:56:10</t>
  </si>
  <si>
    <t>2004-07-27T20:37:47</t>
  </si>
  <si>
    <t>2004-07-28</t>
  </si>
  <si>
    <t>2004-07-28T05:57:11</t>
  </si>
  <si>
    <t>2004-07-28T20:36:42</t>
  </si>
  <si>
    <t>2004-07-29</t>
  </si>
  <si>
    <t>2004-07-29T05:58:13</t>
  </si>
  <si>
    <t>2004-07-29T20:35:36</t>
  </si>
  <si>
    <t>2004-07-30</t>
  </si>
  <si>
    <t>2004-07-30T05:59:16</t>
  </si>
  <si>
    <t>2004-07-30T20:34:28</t>
  </si>
  <si>
    <t>2004-07-31</t>
  </si>
  <si>
    <t>2004-07-31T06:00:18</t>
  </si>
  <si>
    <t>2004-07-31T20:33:18</t>
  </si>
  <si>
    <t>2004-08-01</t>
  </si>
  <si>
    <t>2004-08-01T06:01:22</t>
  </si>
  <si>
    <t>2004-08-01T20:32:06</t>
  </si>
  <si>
    <t>2004-08-02</t>
  </si>
  <si>
    <t>2004-08-02T06:02:25</t>
  </si>
  <si>
    <t>2004-08-02T20:30:54</t>
  </si>
  <si>
    <t>2004-08-03</t>
  </si>
  <si>
    <t>2004-08-03T06:03:29</t>
  </si>
  <si>
    <t>2004-08-03T20:29:39</t>
  </si>
  <si>
    <t>2004-08-04</t>
  </si>
  <si>
    <t>2004-08-04T06:04:33</t>
  </si>
  <si>
    <t>2004-08-04T20:28:23</t>
  </si>
  <si>
    <t>2004-08-05</t>
  </si>
  <si>
    <t>2004-08-05T06:05:38</t>
  </si>
  <si>
    <t>2004-08-05T20:27:06</t>
  </si>
  <si>
    <t>2004-08-06</t>
  </si>
  <si>
    <t>2004-08-06T06:06:42</t>
  </si>
  <si>
    <t>2004-08-06T20:25:47</t>
  </si>
  <si>
    <t>2004-08-07</t>
  </si>
  <si>
    <t>2004-08-07T06:07:47</t>
  </si>
  <si>
    <t>2004-08-07T20:24:27</t>
  </si>
  <si>
    <t>2004-08-08</t>
  </si>
  <si>
    <t>2004-08-08T06:08:52</t>
  </si>
  <si>
    <t>2004-08-08T20:23:05</t>
  </si>
  <si>
    <t>2004-08-09</t>
  </si>
  <si>
    <t>2004-08-09T06:09:58</t>
  </si>
  <si>
    <t>2004-08-09T20:21:43</t>
  </si>
  <si>
    <t>2004-08-10</t>
  </si>
  <si>
    <t>2004-08-10T06:11:03</t>
  </si>
  <si>
    <t>2004-08-10T20:20:18</t>
  </si>
  <si>
    <t>2004-08-11</t>
  </si>
  <si>
    <t>2004-08-11T06:12:09</t>
  </si>
  <si>
    <t>2004-08-11T20:18:53</t>
  </si>
  <si>
    <t>2004-08-12</t>
  </si>
  <si>
    <t>2004-08-12T06:13:15</t>
  </si>
  <si>
    <t>2004-08-12T20:17:27</t>
  </si>
  <si>
    <t>2004-08-13</t>
  </si>
  <si>
    <t>2004-08-13T06:14:21</t>
  </si>
  <si>
    <t>2004-08-13T20:15:59</t>
  </si>
  <si>
    <t>2004-08-14</t>
  </si>
  <si>
    <t>2004-08-14T06:15:27</t>
  </si>
  <si>
    <t>2004-08-14T20:14:30</t>
  </si>
  <si>
    <t>2004-08-15</t>
  </si>
  <si>
    <t>2004-08-15T06:16:33</t>
  </si>
  <si>
    <t>2004-08-15T20:13:00</t>
  </si>
  <si>
    <t>2004-08-16</t>
  </si>
  <si>
    <t>2004-08-16T06:17:39</t>
  </si>
  <si>
    <t>2004-08-16T20:11:29</t>
  </si>
  <si>
    <t>2004-08-17</t>
  </si>
  <si>
    <t>2004-08-17T06:18:45</t>
  </si>
  <si>
    <t>2004-08-17T20:09:56</t>
  </si>
  <si>
    <t>2004-08-18</t>
  </si>
  <si>
    <t>2004-08-18T06:19:51</t>
  </si>
  <si>
    <t>2004-08-18T20:08:23</t>
  </si>
  <si>
    <t>2004-08-19</t>
  </si>
  <si>
    <t>2004-08-19T06:20:57</t>
  </si>
  <si>
    <t>2004-08-19T20:06:49</t>
  </si>
  <si>
    <t>2004-08-20</t>
  </si>
  <si>
    <t>2004-08-20T06:22:03</t>
  </si>
  <si>
    <t>2004-08-20T20:05:14</t>
  </si>
  <si>
    <t>2004-08-21</t>
  </si>
  <si>
    <t>2004-08-21T06:23:09</t>
  </si>
  <si>
    <t>2004-08-21T20:03:38</t>
  </si>
  <si>
    <t>2004-08-22</t>
  </si>
  <si>
    <t>2004-08-22T06:24:16</t>
  </si>
  <si>
    <t>2004-08-22T20:02:01</t>
  </si>
  <si>
    <t>2004-08-23</t>
  </si>
  <si>
    <t>2004-08-23T06:25:22</t>
  </si>
  <si>
    <t>2004-08-23T20:00:23</t>
  </si>
  <si>
    <t>2004-08-24</t>
  </si>
  <si>
    <t>2004-08-24T06:26:28</t>
  </si>
  <si>
    <t>2004-08-24T19:58:45</t>
  </si>
  <si>
    <t>2004-08-25</t>
  </si>
  <si>
    <t>2004-08-25T06:27:34</t>
  </si>
  <si>
    <t>2004-08-25T19:57:05</t>
  </si>
  <si>
    <t>2004-08-26</t>
  </si>
  <si>
    <t>2004-08-26T06:28:40</t>
  </si>
  <si>
    <t>2004-08-26T19:55:25</t>
  </si>
  <si>
    <t>2004-08-27</t>
  </si>
  <si>
    <t>2004-08-27T06:29:46</t>
  </si>
  <si>
    <t>2004-08-27T19:53:44</t>
  </si>
  <si>
    <t>2004-08-28</t>
  </si>
  <si>
    <t>2004-08-28T06:30:52</t>
  </si>
  <si>
    <t>2004-08-28T19:52:03</t>
  </si>
  <si>
    <t>2004-08-29</t>
  </si>
  <si>
    <t>2004-08-29T06:31:58</t>
  </si>
  <si>
    <t>2004-08-29T19:50:21</t>
  </si>
  <si>
    <t>2004-08-30</t>
  </si>
  <si>
    <t>2004-08-30T06:33:04</t>
  </si>
  <si>
    <t>2004-08-30T19:48:38</t>
  </si>
  <si>
    <t>2004-08-31</t>
  </si>
  <si>
    <t>2004-08-31T06:34:10</t>
  </si>
  <si>
    <t>2004-08-31T19:46:54</t>
  </si>
  <si>
    <t>2004-09-01</t>
  </si>
  <si>
    <t>2004-09-01T06:35:16</t>
  </si>
  <si>
    <t>2004-09-01T19:45:11</t>
  </si>
  <si>
    <t>2004-09-02</t>
  </si>
  <si>
    <t>2004-09-02T06:36:22</t>
  </si>
  <si>
    <t>2004-09-02T19:43:26</t>
  </si>
  <si>
    <t>2004-09-03</t>
  </si>
  <si>
    <t>2004-09-03T06:37:28</t>
  </si>
  <si>
    <t>2004-09-03T19:41:41</t>
  </si>
  <si>
    <t>2004-09-04</t>
  </si>
  <si>
    <t>2004-09-04T06:38:34</t>
  </si>
  <si>
    <t>2004-09-04T19:39:56</t>
  </si>
  <si>
    <t>2004-09-05</t>
  </si>
  <si>
    <t>2004-09-05T06:39:40</t>
  </si>
  <si>
    <t>2004-09-05T19:38:10</t>
  </si>
  <si>
    <t>2004-09-06</t>
  </si>
  <si>
    <t>2004-09-06T06:40:46</t>
  </si>
  <si>
    <t>2004-09-06T19:36:23</t>
  </si>
  <si>
    <t>2004-09-07</t>
  </si>
  <si>
    <t>2004-09-07T06:41:52</t>
  </si>
  <si>
    <t>2004-09-07T19:34:37</t>
  </si>
  <si>
    <t>2004-09-08</t>
  </si>
  <si>
    <t>2004-09-08T06:42:58</t>
  </si>
  <si>
    <t>2004-09-08T19:32:50</t>
  </si>
  <si>
    <t>2004-09-09</t>
  </si>
  <si>
    <t>2004-09-09T06:44:04</t>
  </si>
  <si>
    <t>2004-09-09T19:31:02</t>
  </si>
  <si>
    <t>2004-09-10</t>
  </si>
  <si>
    <t>2004-09-10T06:45:10</t>
  </si>
  <si>
    <t>2004-09-10T19:29:14</t>
  </si>
  <si>
    <t>2004-09-11</t>
  </si>
  <si>
    <t>2004-09-11T06:46:15</t>
  </si>
  <si>
    <t>2004-09-11T19:27:26</t>
  </si>
  <si>
    <t>2004-09-12</t>
  </si>
  <si>
    <t>2004-09-12T06:47:21</t>
  </si>
  <si>
    <t>2004-09-12T19:25:38</t>
  </si>
  <si>
    <t>2004-09-13</t>
  </si>
  <si>
    <t>2004-09-13T06:48:27</t>
  </si>
  <si>
    <t>2004-09-13T19:23:50</t>
  </si>
  <si>
    <t>2004-09-14</t>
  </si>
  <si>
    <t>2004-09-14T06:49:34</t>
  </si>
  <si>
    <t>2004-09-14T19:22:01</t>
  </si>
  <si>
    <t>2004-09-15</t>
  </si>
  <si>
    <t>2004-09-15T06:50:40</t>
  </si>
  <si>
    <t>2004-09-15T19:20:13</t>
  </si>
  <si>
    <t>2004-09-16</t>
  </si>
  <si>
    <t>2004-09-16T06:51:46</t>
  </si>
  <si>
    <t>2004-09-16T19:18:24</t>
  </si>
  <si>
    <t>2004-09-17</t>
  </si>
  <si>
    <t>2004-09-17T06:52:52</t>
  </si>
  <si>
    <t>2004-09-17T19:16:35</t>
  </si>
  <si>
    <t>2004-09-18</t>
  </si>
  <si>
    <t>2004-09-18T06:53:59</t>
  </si>
  <si>
    <t>2004-09-18T19:14:46</t>
  </si>
  <si>
    <t>2004-09-19</t>
  </si>
  <si>
    <t>2004-09-19T06:55:05</t>
  </si>
  <si>
    <t>2004-09-19T19:12:57</t>
  </si>
  <si>
    <t>2004-09-20</t>
  </si>
  <si>
    <t>2004-09-20T06:56:12</t>
  </si>
  <si>
    <t>2004-09-20T19:11:08</t>
  </si>
  <si>
    <t>2004-09-21</t>
  </si>
  <si>
    <t>2004-09-21T06:57:18</t>
  </si>
  <si>
    <t>2004-09-21T19:09:19</t>
  </si>
  <si>
    <t>2004-09-22</t>
  </si>
  <si>
    <t>2004-09-22T06:58:25</t>
  </si>
  <si>
    <t>2004-09-22T19:07:30</t>
  </si>
  <si>
    <t>2004-09-23</t>
  </si>
  <si>
    <t>2004-09-23T06:59:32</t>
  </si>
  <si>
    <t>2004-09-23T19:05:41</t>
  </si>
  <si>
    <t>2004-09-24</t>
  </si>
  <si>
    <t>2004-09-24T07:00:39</t>
  </si>
  <si>
    <t>2004-09-24T19:03:53</t>
  </si>
  <si>
    <t>2004-09-25</t>
  </si>
  <si>
    <t>2004-09-25T07:01:46</t>
  </si>
  <si>
    <t>2004-09-25T19:02:04</t>
  </si>
  <si>
    <t>2004-09-26</t>
  </si>
  <si>
    <t>2004-09-26T07:02:54</t>
  </si>
  <si>
    <t>2004-09-26T19:00:16</t>
  </si>
  <si>
    <t>2004-09-27</t>
  </si>
  <si>
    <t>2004-09-27T07:04:01</t>
  </si>
  <si>
    <t>2004-09-27T18:58:27</t>
  </si>
  <si>
    <t>2004-09-28</t>
  </si>
  <si>
    <t>2004-09-28T07:05:09</t>
  </si>
  <si>
    <t>2004-09-28T18:56:39</t>
  </si>
  <si>
    <t>2004-09-29</t>
  </si>
  <si>
    <t>2004-09-29T07:06:17</t>
  </si>
  <si>
    <t>2004-09-29T18:54:52</t>
  </si>
  <si>
    <t>2004-09-30</t>
  </si>
  <si>
    <t>2004-09-30T07:07:25</t>
  </si>
  <si>
    <t>2004-09-30T18:53:04</t>
  </si>
  <si>
    <t>2004-10-01</t>
  </si>
  <si>
    <t>2004-10-01T07:08:34</t>
  </si>
  <si>
    <t>2004-10-01T18:51:17</t>
  </si>
  <si>
    <t>2004-10-02</t>
  </si>
  <si>
    <t>2004-10-02T07:09:43</t>
  </si>
  <si>
    <t>2004-10-02T18:49:31</t>
  </si>
  <si>
    <t>2004-10-03</t>
  </si>
  <si>
    <t>2004-10-03T07:10:52</t>
  </si>
  <si>
    <t>2004-10-03T18:47:45</t>
  </si>
  <si>
    <t>2004-10-04</t>
  </si>
  <si>
    <t>2004-10-04T07:12:01</t>
  </si>
  <si>
    <t>2004-10-04T18:45:59</t>
  </si>
  <si>
    <t>2004-10-05</t>
  </si>
  <si>
    <t>2004-10-05T07:13:10</t>
  </si>
  <si>
    <t>2004-10-05T18:44:13</t>
  </si>
  <si>
    <t>2004-10-06</t>
  </si>
  <si>
    <t>2004-10-06T07:14:20</t>
  </si>
  <si>
    <t>2004-10-06T18:42:28</t>
  </si>
  <si>
    <t>2004-10-07</t>
  </si>
  <si>
    <t>2004-10-07T07:15:30</t>
  </si>
  <si>
    <t>2004-10-07T18:40:44</t>
  </si>
  <si>
    <t>2004-10-08</t>
  </si>
  <si>
    <t>2004-10-08T07:16:40</t>
  </si>
  <si>
    <t>2004-10-08T18:39:00</t>
  </si>
  <si>
    <t>2004-10-09</t>
  </si>
  <si>
    <t>2004-10-09T07:17:51</t>
  </si>
  <si>
    <t>2004-10-09T18:37:17</t>
  </si>
  <si>
    <t>2004-10-10</t>
  </si>
  <si>
    <t>2004-10-10T07:19:01</t>
  </si>
  <si>
    <t>2004-10-10T18:35:35</t>
  </si>
  <si>
    <t>2004-10-11</t>
  </si>
  <si>
    <t>2004-10-11T07:20:13</t>
  </si>
  <si>
    <t>2004-10-11T18:33:53</t>
  </si>
  <si>
    <t>2004-10-12</t>
  </si>
  <si>
    <t>2004-10-12T07:21:24</t>
  </si>
  <si>
    <t>2004-10-12T18:32:11</t>
  </si>
  <si>
    <t>2004-10-13</t>
  </si>
  <si>
    <t>2004-10-13T07:22:36</t>
  </si>
  <si>
    <t>2004-10-13T18:30:31</t>
  </si>
  <si>
    <t>2004-10-14</t>
  </si>
  <si>
    <t>2004-10-14T07:23:48</t>
  </si>
  <si>
    <t>2004-10-14T18:28:51</t>
  </si>
  <si>
    <t>2004-10-15</t>
  </si>
  <si>
    <t>2004-10-15T07:25:00</t>
  </si>
  <si>
    <t>2004-10-15T18:27:12</t>
  </si>
  <si>
    <t>2004-10-16</t>
  </si>
  <si>
    <t>2004-10-16T07:26:13</t>
  </si>
  <si>
    <t>2004-10-16T18:25:34</t>
  </si>
  <si>
    <t>2004-10-17</t>
  </si>
  <si>
    <t>2004-10-17T07:27:26</t>
  </si>
  <si>
    <t>2004-10-17T18:23:57</t>
  </si>
  <si>
    <t>2004-10-18</t>
  </si>
  <si>
    <t>2004-10-18T07:28:40</t>
  </si>
  <si>
    <t>2004-10-18T18:22:21</t>
  </si>
  <si>
    <t>2004-10-19</t>
  </si>
  <si>
    <t>2004-10-19T07:29:53</t>
  </si>
  <si>
    <t>2004-10-19T18:20:45</t>
  </si>
  <si>
    <t>2004-10-20</t>
  </si>
  <si>
    <t>2004-10-20T07:31:07</t>
  </si>
  <si>
    <t>2004-10-20T18:19:11</t>
  </si>
  <si>
    <t>2004-10-21</t>
  </si>
  <si>
    <t>2004-10-21T07:32:22</t>
  </si>
  <si>
    <t>2004-10-21T18:17:38</t>
  </si>
  <si>
    <t>2004-10-22</t>
  </si>
  <si>
    <t>2004-10-22T07:33:36</t>
  </si>
  <si>
    <t>2004-10-22T18:16:05</t>
  </si>
  <si>
    <t>2004-10-23</t>
  </si>
  <si>
    <t>2004-10-23T07:34:51</t>
  </si>
  <si>
    <t>2004-10-23T18:14:34</t>
  </si>
  <si>
    <t>2004-10-24</t>
  </si>
  <si>
    <t>2004-10-24T07:36:06</t>
  </si>
  <si>
    <t>2004-10-24T18:13:04</t>
  </si>
  <si>
    <t>2004-10-25</t>
  </si>
  <si>
    <t>2004-10-25T07:37:22</t>
  </si>
  <si>
    <t>2004-10-25T18:11:35</t>
  </si>
  <si>
    <t>2004-10-26</t>
  </si>
  <si>
    <t>2004-10-26T07:38:38</t>
  </si>
  <si>
    <t>2004-10-26T18:10:07</t>
  </si>
  <si>
    <t>2004-10-27</t>
  </si>
  <si>
    <t>2004-10-27T07:39:54</t>
  </si>
  <si>
    <t>2004-10-27T18:08:41</t>
  </si>
  <si>
    <t>2004-10-28</t>
  </si>
  <si>
    <t>2004-10-28T07:41:10</t>
  </si>
  <si>
    <t>2004-10-28T18:07:16</t>
  </si>
  <si>
    <t>2004-10-29</t>
  </si>
  <si>
    <t>2004-10-29T07:42:27</t>
  </si>
  <si>
    <t>2004-10-29T18:05:52</t>
  </si>
  <si>
    <t>2004-10-30</t>
  </si>
  <si>
    <t>2004-10-30T07:43:43</t>
  </si>
  <si>
    <t>2004-10-30T18:04:29</t>
  </si>
  <si>
    <t>2004-10-31</t>
  </si>
  <si>
    <t>2004-10-31T06:45:01</t>
  </si>
  <si>
    <t>2004-10-31T17:03:08</t>
  </si>
  <si>
    <t>2004-11-01</t>
  </si>
  <si>
    <t>2004-11-01T06:46:18</t>
  </si>
  <si>
    <t>2004-11-01T17:01:49</t>
  </si>
  <si>
    <t>2004-11-02</t>
  </si>
  <si>
    <t>2004-11-02T06:47:35</t>
  </si>
  <si>
    <t>2004-11-02T17:00:30</t>
  </si>
  <si>
    <t>2004-11-03</t>
  </si>
  <si>
    <t>2004-11-03T06:48:53</t>
  </si>
  <si>
    <t>2004-11-03T16:59:14</t>
  </si>
  <si>
    <t>2004-11-04</t>
  </si>
  <si>
    <t>2004-11-04T06:50:10</t>
  </si>
  <si>
    <t>2004-11-04T16:57:59</t>
  </si>
  <si>
    <t>2004-11-05</t>
  </si>
  <si>
    <t>2004-11-05T06:51:28</t>
  </si>
  <si>
    <t>2004-11-05T16:56:45</t>
  </si>
  <si>
    <t>2004-11-06</t>
  </si>
  <si>
    <t>2004-11-06T06:52:46</t>
  </si>
  <si>
    <t>2004-11-06T16:55:33</t>
  </si>
  <si>
    <t>2004-11-07</t>
  </si>
  <si>
    <t>2004-11-07T06:54:04</t>
  </si>
  <si>
    <t>2004-11-07T16:54:23</t>
  </si>
  <si>
    <t>2004-11-08</t>
  </si>
  <si>
    <t>2004-11-08T06:55:22</t>
  </si>
  <si>
    <t>2004-11-08T16:53:15</t>
  </si>
  <si>
    <t>2004-11-09</t>
  </si>
  <si>
    <t>2004-11-09T06:56:39</t>
  </si>
  <si>
    <t>2004-11-09T16:52:08</t>
  </si>
  <si>
    <t>2004-11-10</t>
  </si>
  <si>
    <t>2004-11-10T06:57:57</t>
  </si>
  <si>
    <t>2004-11-10T16:51:03</t>
  </si>
  <si>
    <t>2004-11-11</t>
  </si>
  <si>
    <t>2004-11-11T06:59:15</t>
  </si>
  <si>
    <t>2004-11-11T16:50:00</t>
  </si>
  <si>
    <t>2004-11-12</t>
  </si>
  <si>
    <t>2004-11-12T07:00:32</t>
  </si>
  <si>
    <t>2004-11-12T16:48:59</t>
  </si>
  <si>
    <t>2004-11-13</t>
  </si>
  <si>
    <t>2004-11-13T07:01:50</t>
  </si>
  <si>
    <t>2004-11-13T16:47:59</t>
  </si>
  <si>
    <t>2004-11-14</t>
  </si>
  <si>
    <t>2004-11-14T07:03:07</t>
  </si>
  <si>
    <t>2004-11-14T16:47:02</t>
  </si>
  <si>
    <t>2004-11-15</t>
  </si>
  <si>
    <t>2004-11-15T07:04:24</t>
  </si>
  <si>
    <t>2004-11-15T16:46:06</t>
  </si>
  <si>
    <t>2004-11-16</t>
  </si>
  <si>
    <t>2004-11-16T07:05:40</t>
  </si>
  <si>
    <t>2004-11-16T16:45:13</t>
  </si>
  <si>
    <t>2004-11-17</t>
  </si>
  <si>
    <t>2004-11-17T07:06:57</t>
  </si>
  <si>
    <t>2004-11-17T16:44:21</t>
  </si>
  <si>
    <t>2004-11-18</t>
  </si>
  <si>
    <t>2004-11-18T07:08:13</t>
  </si>
  <si>
    <t>2004-11-18T16:43:32</t>
  </si>
  <si>
    <t>2004-11-19</t>
  </si>
  <si>
    <t>2004-11-19T07:09:28</t>
  </si>
  <si>
    <t>2004-11-19T16:42:45</t>
  </si>
  <si>
    <t>2004-11-20</t>
  </si>
  <si>
    <t>2004-11-20T07:10:43</t>
  </si>
  <si>
    <t>2004-11-20T16:42:00</t>
  </si>
  <si>
    <t>2004-11-21</t>
  </si>
  <si>
    <t>2004-11-21T07:11:57</t>
  </si>
  <si>
    <t>2004-11-21T16:41:17</t>
  </si>
  <si>
    <t>2004-11-22</t>
  </si>
  <si>
    <t>2004-11-22T07:13:11</t>
  </si>
  <si>
    <t>2004-11-22T16:40:36</t>
  </si>
  <si>
    <t>2004-11-23</t>
  </si>
  <si>
    <t>2004-11-23T07:14:24</t>
  </si>
  <si>
    <t>2004-11-23T16:39:58</t>
  </si>
  <si>
    <t>2004-11-24</t>
  </si>
  <si>
    <t>2004-11-24T07:15:36</t>
  </si>
  <si>
    <t>2004-11-24T16:39:22</t>
  </si>
  <si>
    <t>2004-11-25</t>
  </si>
  <si>
    <t>2004-11-25T07:16:48</t>
  </si>
  <si>
    <t>2004-11-25T16:38:48</t>
  </si>
  <si>
    <t>2004-11-26</t>
  </si>
  <si>
    <t>2004-11-26T07:17:59</t>
  </si>
  <si>
    <t>2004-11-26T16:38:16</t>
  </si>
  <si>
    <t>2004-11-27</t>
  </si>
  <si>
    <t>2004-11-27T07:19:09</t>
  </si>
  <si>
    <t>2004-11-27T16:37:47</t>
  </si>
  <si>
    <t>2004-11-28</t>
  </si>
  <si>
    <t>2004-11-28T07:20:18</t>
  </si>
  <si>
    <t>2004-11-28T16:37:20</t>
  </si>
  <si>
    <t>2004-11-29</t>
  </si>
  <si>
    <t>2004-11-29T07:21:25</t>
  </si>
  <si>
    <t>2004-11-29T16:36:56</t>
  </si>
  <si>
    <t>2004-11-30</t>
  </si>
  <si>
    <t>2004-11-30T07:22:32</t>
  </si>
  <si>
    <t>2004-11-30T16:36:34</t>
  </si>
  <si>
    <t>2004-12-01</t>
  </si>
  <si>
    <t>2004-12-01T07:23:38</t>
  </si>
  <si>
    <t>2004-12-01T16:36:14</t>
  </si>
  <si>
    <t>2004-12-02</t>
  </si>
  <si>
    <t>2004-12-02T07:24:42</t>
  </si>
  <si>
    <t>2004-12-02T16:35:57</t>
  </si>
  <si>
    <t>2004-12-03</t>
  </si>
  <si>
    <t>2004-12-03T07:25:46</t>
  </si>
  <si>
    <t>2004-12-03T16:35:42</t>
  </si>
  <si>
    <t>2004-12-04</t>
  </si>
  <si>
    <t>2004-12-04T07:26:48</t>
  </si>
  <si>
    <t>2004-12-04T16:35:30</t>
  </si>
  <si>
    <t>2004-12-05</t>
  </si>
  <si>
    <t>2004-12-05T07:27:48</t>
  </si>
  <si>
    <t>2004-12-05T16:35:20</t>
  </si>
  <si>
    <t>2004-12-06</t>
  </si>
  <si>
    <t>2004-12-06T07:28:47</t>
  </si>
  <si>
    <t>2004-12-06T16:35:13</t>
  </si>
  <si>
    <t>2004-12-07</t>
  </si>
  <si>
    <t>2004-12-07T07:29:45</t>
  </si>
  <si>
    <t>2004-12-07T16:35:08</t>
  </si>
  <si>
    <t>2004-12-08</t>
  </si>
  <si>
    <t>2004-12-08T07:30:41</t>
  </si>
  <si>
    <t>2004-12-08T16:35:06</t>
  </si>
  <si>
    <t>2004-12-09</t>
  </si>
  <si>
    <t>2004-12-09T07:31:35</t>
  </si>
  <si>
    <t>2004-12-09T16:35:06</t>
  </si>
  <si>
    <t>2004-12-10</t>
  </si>
  <si>
    <t>2004-12-10T07:32:28</t>
  </si>
  <si>
    <t>2004-12-10T16:35:09</t>
  </si>
  <si>
    <t>2004-12-11</t>
  </si>
  <si>
    <t>2004-12-11T07:33:19</t>
  </si>
  <si>
    <t>2004-12-11T16:35:14</t>
  </si>
  <si>
    <t>2004-12-12</t>
  </si>
  <si>
    <t>2004-12-12T07:34:08</t>
  </si>
  <si>
    <t>2004-12-12T16:35:22</t>
  </si>
  <si>
    <t>2004-12-13</t>
  </si>
  <si>
    <t>2004-12-13T07:34:55</t>
  </si>
  <si>
    <t>2004-12-13T16:35:32</t>
  </si>
  <si>
    <t>2004-12-14</t>
  </si>
  <si>
    <t>2004-12-14T07:35:41</t>
  </si>
  <si>
    <t>2004-12-14T16:35:45</t>
  </si>
  <si>
    <t>2004-12-15</t>
  </si>
  <si>
    <t>2004-12-15T07:36:24</t>
  </si>
  <si>
    <t>2004-12-15T16:36:00</t>
  </si>
  <si>
    <t>2004-12-16</t>
  </si>
  <si>
    <t>2004-12-16T07:37:06</t>
  </si>
  <si>
    <t>2004-12-16T16:36:18</t>
  </si>
  <si>
    <t>2004-12-17</t>
  </si>
  <si>
    <t>2004-12-17T07:37:45</t>
  </si>
  <si>
    <t>2004-12-17T16:36:38</t>
  </si>
  <si>
    <t>2004-12-18</t>
  </si>
  <si>
    <t>2004-12-18T07:38:23</t>
  </si>
  <si>
    <t>2004-12-18T16:37:00</t>
  </si>
  <si>
    <t>2004-12-19</t>
  </si>
  <si>
    <t>2004-12-19T07:38:58</t>
  </si>
  <si>
    <t>2004-12-19T16:37:25</t>
  </si>
  <si>
    <t>2004-12-20</t>
  </si>
  <si>
    <t>2004-12-20T07:39:31</t>
  </si>
  <si>
    <t>2004-12-20T16:37:52</t>
  </si>
  <si>
    <t>2004-12-21</t>
  </si>
  <si>
    <t>2004-12-21T07:40:02</t>
  </si>
  <si>
    <t>2004-12-21T16:38:22</t>
  </si>
  <si>
    <t>2004-12-22</t>
  </si>
  <si>
    <t>2004-12-22T07:40:31</t>
  </si>
  <si>
    <t>2004-12-22T16:38:53</t>
  </si>
  <si>
    <t>2004-12-23</t>
  </si>
  <si>
    <t>2004-12-23T07:40:57</t>
  </si>
  <si>
    <t>2004-12-23T16:39:27</t>
  </si>
  <si>
    <t>2004-12-24</t>
  </si>
  <si>
    <t>2004-12-24T07:41:21</t>
  </si>
  <si>
    <t>2004-12-24T16:40:04</t>
  </si>
  <si>
    <t>2004-12-25</t>
  </si>
  <si>
    <t>2004-12-25T07:41:43</t>
  </si>
  <si>
    <t>2004-12-25T16:40:42</t>
  </si>
  <si>
    <t>2004-12-26</t>
  </si>
  <si>
    <t>2004-12-26T07:42:02</t>
  </si>
  <si>
    <t>2004-12-26T16:41:23</t>
  </si>
  <si>
    <t>2004-12-27</t>
  </si>
  <si>
    <t>2004-12-27T07:42:19</t>
  </si>
  <si>
    <t>2004-12-27T16:42:05</t>
  </si>
  <si>
    <t>2004-12-28</t>
  </si>
  <si>
    <t>2004-12-28T07:42:34</t>
  </si>
  <si>
    <t>2004-12-28T16:42:50</t>
  </si>
  <si>
    <t>2004-12-29</t>
  </si>
  <si>
    <t>2004-12-29T07:42:46</t>
  </si>
  <si>
    <t>2004-12-29T16:43:37</t>
  </si>
  <si>
    <t>2004-12-30</t>
  </si>
  <si>
    <t>2004-12-30T07:42:56</t>
  </si>
  <si>
    <t>2004-12-30T16:44:25</t>
  </si>
  <si>
    <t>2004-12-31</t>
  </si>
  <si>
    <t>2004-12-31T07:43:03</t>
  </si>
  <si>
    <t>2004-12-31T16:45:16</t>
  </si>
  <si>
    <t>2001-01-01</t>
  </si>
  <si>
    <t>2001-01-01T07:43:07</t>
  </si>
  <si>
    <t>2001-01-01T16:46:07</t>
  </si>
  <si>
    <t>2001-01-02</t>
  </si>
  <si>
    <t>2001-01-02T07:43:10</t>
  </si>
  <si>
    <t>2001-01-02T16:47:01</t>
  </si>
  <si>
    <t>2001-01-03</t>
  </si>
  <si>
    <t>2001-01-03T07:43:10</t>
  </si>
  <si>
    <t>2001-01-03T16:47:57</t>
  </si>
  <si>
    <t>2001-01-04</t>
  </si>
  <si>
    <t>2001-01-04T07:43:08</t>
  </si>
  <si>
    <t>2001-01-04T16:48:55</t>
  </si>
  <si>
    <t>2001-01-05</t>
  </si>
  <si>
    <t>2001-01-05T07:43:03</t>
  </si>
  <si>
    <t>2001-01-05T16:49:54</t>
  </si>
  <si>
    <t>2001-01-06</t>
  </si>
  <si>
    <t>2001-01-06T07:42:56</t>
  </si>
  <si>
    <t>2001-01-06T16:50:55</t>
  </si>
  <si>
    <t>2001-01-07</t>
  </si>
  <si>
    <t>2001-01-07T07:42:46</t>
  </si>
  <si>
    <t>2001-01-07T16:51:57</t>
  </si>
  <si>
    <t>2001-01-08</t>
  </si>
  <si>
    <t>2001-01-08T07:42:34</t>
  </si>
  <si>
    <t>2001-01-08T16:53:01</t>
  </si>
  <si>
    <t>2001-01-09</t>
  </si>
  <si>
    <t>2001-01-09T07:42:19</t>
  </si>
  <si>
    <t>2001-01-09T16:54:06</t>
  </si>
  <si>
    <t>2001-01-10</t>
  </si>
  <si>
    <t>2001-01-10T07:42:02</t>
  </si>
  <si>
    <t>2001-01-10T16:55:12</t>
  </si>
  <si>
    <t>2001-01-11</t>
  </si>
  <si>
    <t>2001-01-11T07:41:42</t>
  </si>
  <si>
    <t>2001-01-11T16:56:20</t>
  </si>
  <si>
    <t>2001-01-12</t>
  </si>
  <si>
    <t>2001-01-12T07:41:20</t>
  </si>
  <si>
    <t>2001-01-12T16:57:28</t>
  </si>
  <si>
    <t>2001-01-13</t>
  </si>
  <si>
    <t>2001-01-13T07:40:56</t>
  </si>
  <si>
    <t>2001-01-13T16:58:38</t>
  </si>
  <si>
    <t>2001-01-14</t>
  </si>
  <si>
    <t>2001-01-14T07:40:30</t>
  </si>
  <si>
    <t>2001-01-14T16:59:50</t>
  </si>
  <si>
    <t>2001-01-15</t>
  </si>
  <si>
    <t>2001-01-15T07:40:01</t>
  </si>
  <si>
    <t>2001-01-15T17:01:02</t>
  </si>
  <si>
    <t>2001-01-16</t>
  </si>
  <si>
    <t>2001-01-16T07:39:29</t>
  </si>
  <si>
    <t>2001-01-16T17:02:15</t>
  </si>
  <si>
    <t>2001-01-17</t>
  </si>
  <si>
    <t>2001-01-17T07:38:56</t>
  </si>
  <si>
    <t>2001-01-17T17:03:29</t>
  </si>
  <si>
    <t>2001-01-18</t>
  </si>
  <si>
    <t>2001-01-18T07:38:20</t>
  </si>
  <si>
    <t>2001-01-18T17:04:43</t>
  </si>
  <si>
    <t>2001-01-19</t>
  </si>
  <si>
    <t>2001-01-19T07:37:42</t>
  </si>
  <si>
    <t>2001-01-19T17:05:59</t>
  </si>
  <si>
    <t>2001-01-20</t>
  </si>
  <si>
    <t>2001-01-20T07:37:02</t>
  </si>
  <si>
    <t>2001-01-20T17:07:15</t>
  </si>
  <si>
    <t>2001-01-21</t>
  </si>
  <si>
    <t>2001-01-21T07:36:19</t>
  </si>
  <si>
    <t>2001-01-21T17:08:32</t>
  </si>
  <si>
    <t>2001-01-22</t>
  </si>
  <si>
    <t>2001-01-22T07:35:35</t>
  </si>
  <si>
    <t>2001-01-22T17:09:50</t>
  </si>
  <si>
    <t>2001-01-23</t>
  </si>
  <si>
    <t>2001-01-23T07:34:48</t>
  </si>
  <si>
    <t>2001-01-23T17:11:08</t>
  </si>
  <si>
    <t>2001-01-24</t>
  </si>
  <si>
    <t>2001-01-24T07:33:59</t>
  </si>
  <si>
    <t>2001-01-24T17:12:26</t>
  </si>
  <si>
    <t>2001-01-25</t>
  </si>
  <si>
    <t>2001-01-25T07:33:08</t>
  </si>
  <si>
    <t>2001-01-25T17:13:45</t>
  </si>
  <si>
    <t>2001-01-26</t>
  </si>
  <si>
    <t>2001-01-26T07:32:15</t>
  </si>
  <si>
    <t>2001-01-26T17:15:05</t>
  </si>
  <si>
    <t>2001-01-27</t>
  </si>
  <si>
    <t>2001-01-27T07:31:20</t>
  </si>
  <si>
    <t>2001-01-27T17:16:25</t>
  </si>
  <si>
    <t>2001-01-28</t>
  </si>
  <si>
    <t>2001-01-28T07:30:24</t>
  </si>
  <si>
    <t>2001-01-28T17:17:45</t>
  </si>
  <si>
    <t>2001-01-29</t>
  </si>
  <si>
    <t>2001-01-29T07:29:25</t>
  </si>
  <si>
    <t>2001-01-29T17:19:05</t>
  </si>
  <si>
    <t>2001-01-30</t>
  </si>
  <si>
    <t>2001-01-30T07:28:24</t>
  </si>
  <si>
    <t>2001-01-30T17:20:26</t>
  </si>
  <si>
    <t>2001-01-31</t>
  </si>
  <si>
    <t>2001-01-31T07:27:22</t>
  </si>
  <si>
    <t>2001-01-31T17:21:47</t>
  </si>
  <si>
    <t>2001-02-01</t>
  </si>
  <si>
    <t>2001-02-01T07:26:18</t>
  </si>
  <si>
    <t>2001-02-01T17:23:08</t>
  </si>
  <si>
    <t>2001-02-02</t>
  </si>
  <si>
    <t>2001-02-02T07:25:12</t>
  </si>
  <si>
    <t>2001-02-02T17:24:29</t>
  </si>
  <si>
    <t>2001-02-03</t>
  </si>
  <si>
    <t>2001-02-03T07:24:04</t>
  </si>
  <si>
    <t>2001-02-03T17:25:50</t>
  </si>
  <si>
    <t>2001-02-04</t>
  </si>
  <si>
    <t>2001-02-04T07:22:54</t>
  </si>
  <si>
    <t>2001-02-04T17:27:11</t>
  </si>
  <si>
    <t>2001-02-05</t>
  </si>
  <si>
    <t>2001-02-05T07:21:43</t>
  </si>
  <si>
    <t>2001-02-05T17:28:32</t>
  </si>
  <si>
    <t>2001-02-06</t>
  </si>
  <si>
    <t>2001-02-06T07:20:31</t>
  </si>
  <si>
    <t>2001-02-06T17:29:53</t>
  </si>
  <si>
    <t>2001-02-07</t>
  </si>
  <si>
    <t>2001-02-07T07:19:16</t>
  </si>
  <si>
    <t>2001-02-07T17:31:14</t>
  </si>
  <si>
    <t>2001-02-08</t>
  </si>
  <si>
    <t>2001-02-08T07:18:01</t>
  </si>
  <si>
    <t>2001-02-08T17:32:35</t>
  </si>
  <si>
    <t>2001-02-09</t>
  </si>
  <si>
    <t>2001-02-09T07:16:43</t>
  </si>
  <si>
    <t>2001-02-09T17:33:56</t>
  </si>
  <si>
    <t>2001-02-10</t>
  </si>
  <si>
    <t>2001-02-10T07:15:25</t>
  </si>
  <si>
    <t>2001-02-10T17:35:17</t>
  </si>
  <si>
    <t>2001-02-11</t>
  </si>
  <si>
    <t>2001-02-11T07:14:04</t>
  </si>
  <si>
    <t>2001-02-11T17:36:38</t>
  </si>
  <si>
    <t>2001-02-12</t>
  </si>
  <si>
    <t>2001-02-12T07:12:43</t>
  </si>
  <si>
    <t>2001-02-12T17:37:58</t>
  </si>
  <si>
    <t>2001-02-13</t>
  </si>
  <si>
    <t>2001-02-13T07:11:20</t>
  </si>
  <si>
    <t>2001-02-13T17:39:18</t>
  </si>
  <si>
    <t>2001-02-14</t>
  </si>
  <si>
    <t>2001-02-14T07:09:56</t>
  </si>
  <si>
    <t>2001-02-14T17:40:38</t>
  </si>
  <si>
    <t>2001-02-15</t>
  </si>
  <si>
    <t>2001-02-15T07:08:30</t>
  </si>
  <si>
    <t>2001-02-15T17:41:58</t>
  </si>
  <si>
    <t>2001-02-16</t>
  </si>
  <si>
    <t>2001-02-16T07:07:04</t>
  </si>
  <si>
    <t>2001-02-16T17:43:18</t>
  </si>
  <si>
    <t>2001-02-17</t>
  </si>
  <si>
    <t>2001-02-17T07:05:36</t>
  </si>
  <si>
    <t>2001-02-17T17:44:37</t>
  </si>
  <si>
    <t>2001-02-18</t>
  </si>
  <si>
    <t>2001-02-18T07:04:07</t>
  </si>
  <si>
    <t>2001-02-18T17:45:56</t>
  </si>
  <si>
    <t>2001-02-19</t>
  </si>
  <si>
    <t>2001-02-19T07:02:37</t>
  </si>
  <si>
    <t>2001-02-19T17:47:15</t>
  </si>
  <si>
    <t>2001-02-20</t>
  </si>
  <si>
    <t>2001-02-20T07:01:06</t>
  </si>
  <si>
    <t>2001-02-20T17:48:34</t>
  </si>
  <si>
    <t>2001-02-21</t>
  </si>
  <si>
    <t>2001-02-21T06:59:33</t>
  </si>
  <si>
    <t>2001-02-21T17:49:52</t>
  </si>
  <si>
    <t>2001-02-22</t>
  </si>
  <si>
    <t>2001-02-22T06:58:00</t>
  </si>
  <si>
    <t>2001-02-22T17:51:10</t>
  </si>
  <si>
    <t>2001-02-23</t>
  </si>
  <si>
    <t>2001-02-23T06:56:26</t>
  </si>
  <si>
    <t>2001-02-23T17:52:28</t>
  </si>
  <si>
    <t>2001-02-24</t>
  </si>
  <si>
    <t>2001-02-24T06:54:51</t>
  </si>
  <si>
    <t>2001-02-24T17:53:45</t>
  </si>
  <si>
    <t>2001-02-25</t>
  </si>
  <si>
    <t>2001-02-25T06:53:15</t>
  </si>
  <si>
    <t>2001-02-25T17:55:02</t>
  </si>
  <si>
    <t>2001-02-26</t>
  </si>
  <si>
    <t>2001-02-26T06:51:38</t>
  </si>
  <si>
    <t>2001-02-26T17:56:19</t>
  </si>
  <si>
    <t>2001-02-27</t>
  </si>
  <si>
    <t>2001-02-27T06:50:00</t>
  </si>
  <si>
    <t>2001-02-27T17:57:35</t>
  </si>
  <si>
    <t>2001-02-28</t>
  </si>
  <si>
    <t>2001-02-28T06:48:22</t>
  </si>
  <si>
    <t>2001-02-28T17:58:52</t>
  </si>
  <si>
    <t>2001-03-01</t>
  </si>
  <si>
    <t>2001-03-01T06:46:43</t>
  </si>
  <si>
    <t>2001-03-01T18:00:07</t>
  </si>
  <si>
    <t>2001-03-02</t>
  </si>
  <si>
    <t>2001-03-02T06:45:03</t>
  </si>
  <si>
    <t>2001-03-02T18:01:23</t>
  </si>
  <si>
    <t>2001-03-03</t>
  </si>
  <si>
    <t>2001-03-03T06:43:22</t>
  </si>
  <si>
    <t>2001-03-03T18:02:38</t>
  </si>
  <si>
    <t>2001-03-04</t>
  </si>
  <si>
    <t>2001-03-04T06:41:41</t>
  </si>
  <si>
    <t>2001-03-04T18:03:53</t>
  </si>
  <si>
    <t>2001-03-05</t>
  </si>
  <si>
    <t>2001-03-05T06:39:59</t>
  </si>
  <si>
    <t>2001-03-05T18:05:08</t>
  </si>
  <si>
    <t>2001-03-06</t>
  </si>
  <si>
    <t>2001-03-06T06:38:17</t>
  </si>
  <si>
    <t>2001-03-06T18:06:23</t>
  </si>
  <si>
    <t>2001-03-07</t>
  </si>
  <si>
    <t>2001-03-07T06:36:34</t>
  </si>
  <si>
    <t>2001-03-07T18:07:37</t>
  </si>
  <si>
    <t>2001-03-08</t>
  </si>
  <si>
    <t>2001-03-08T06:34:51</t>
  </si>
  <si>
    <t>2001-03-08T18:08:51</t>
  </si>
  <si>
    <t>2001-03-09</t>
  </si>
  <si>
    <t>2001-03-09T06:33:07</t>
  </si>
  <si>
    <t>2001-03-09T18:10:05</t>
  </si>
  <si>
    <t>2001-03-10</t>
  </si>
  <si>
    <t>2001-03-10T06:31:23</t>
  </si>
  <si>
    <t>2001-03-10T18:11:18</t>
  </si>
  <si>
    <t>2001-03-11</t>
  </si>
  <si>
    <t>2001-03-11T06:29:38</t>
  </si>
  <si>
    <t>2001-03-11T18:12:31</t>
  </si>
  <si>
    <t>2001-03-12</t>
  </si>
  <si>
    <t>2001-03-12T06:27:53</t>
  </si>
  <si>
    <t>2001-03-12T18:13:44</t>
  </si>
  <si>
    <t>2001-03-13</t>
  </si>
  <si>
    <t>2001-03-13T06:26:07</t>
  </si>
  <si>
    <t>2001-03-13T18:14:57</t>
  </si>
  <si>
    <t>2001-03-14</t>
  </si>
  <si>
    <t>2001-03-14T06:24:22</t>
  </si>
  <si>
    <t>2001-03-14T18:16:10</t>
  </si>
  <si>
    <t>2001-03-15</t>
  </si>
  <si>
    <t>2001-03-15T06:22:36</t>
  </si>
  <si>
    <t>2001-03-15T18:17:22</t>
  </si>
  <si>
    <t>2001-03-16</t>
  </si>
  <si>
    <t>2001-03-16T06:20:49</t>
  </si>
  <si>
    <t>2001-03-16T18:18:34</t>
  </si>
  <si>
    <t>2001-03-17</t>
  </si>
  <si>
    <t>2001-03-17T06:19:03</t>
  </si>
  <si>
    <t>2001-03-17T18:19:46</t>
  </si>
  <si>
    <t>2001-03-18</t>
  </si>
  <si>
    <t>2001-03-18T06:17:16</t>
  </si>
  <si>
    <t>2001-03-18T18:20:58</t>
  </si>
  <si>
    <t>2001-03-19</t>
  </si>
  <si>
    <t>2001-03-19T06:15:29</t>
  </si>
  <si>
    <t>2001-03-19T18:22:10</t>
  </si>
  <si>
    <t>2001-03-20</t>
  </si>
  <si>
    <t>2001-03-20T06:13:43</t>
  </si>
  <si>
    <t>2001-03-20T18:23:21</t>
  </si>
  <si>
    <t>2001-03-21</t>
  </si>
  <si>
    <t>2001-03-21T06:11:56</t>
  </si>
  <si>
    <t>2001-03-21T18:24:33</t>
  </si>
  <si>
    <t>2001-03-22</t>
  </si>
  <si>
    <t>2001-03-22T06:10:09</t>
  </si>
  <si>
    <t>2001-03-22T18:25:44</t>
  </si>
  <si>
    <t>2001-03-23</t>
  </si>
  <si>
    <t>2001-03-23T06:08:21</t>
  </si>
  <si>
    <t>2001-03-23T18:26:55</t>
  </si>
  <si>
    <t>2001-03-24</t>
  </si>
  <si>
    <t>2001-03-24T06:06:34</t>
  </si>
  <si>
    <t>2001-03-24T18:28:06</t>
  </si>
  <si>
    <t>2001-03-25</t>
  </si>
  <si>
    <t>2001-03-25T06:04:47</t>
  </si>
  <si>
    <t>2001-03-25T18:29:17</t>
  </si>
  <si>
    <t>2001-03-26</t>
  </si>
  <si>
    <t>2001-03-26T06:03:00</t>
  </si>
  <si>
    <t>2001-03-26T18:30:28</t>
  </si>
  <si>
    <t>2001-03-27</t>
  </si>
  <si>
    <t>2001-03-27T06:01:13</t>
  </si>
  <si>
    <t>2001-03-27T18:31:38</t>
  </si>
  <si>
    <t>2001-03-28</t>
  </si>
  <si>
    <t>2001-03-28T05:59:27</t>
  </si>
  <si>
    <t>2001-03-28T18:32:49</t>
  </si>
  <si>
    <t>2001-03-29</t>
  </si>
  <si>
    <t>2001-03-29T05:57:40</t>
  </si>
  <si>
    <t>2001-03-29T18:34:00</t>
  </si>
  <si>
    <t>2001-03-30</t>
  </si>
  <si>
    <t>2001-03-30T05:55:54</t>
  </si>
  <si>
    <t>2001-03-30T18:35:10</t>
  </si>
  <si>
    <t>2001-03-31</t>
  </si>
  <si>
    <t>2001-03-31T05:54:08</t>
  </si>
  <si>
    <t>2001-03-31T18:36:20</t>
  </si>
  <si>
    <t>2001-04-01</t>
  </si>
  <si>
    <t>2001-04-01T06:52:22</t>
  </si>
  <si>
    <t>2001-04-01T19:37:31</t>
  </si>
  <si>
    <t>2001-04-02</t>
  </si>
  <si>
    <t>2001-04-02T06:50:36</t>
  </si>
  <si>
    <t>2001-04-02T19:38:41</t>
  </si>
  <si>
    <t>2001-04-03</t>
  </si>
  <si>
    <t>2001-04-03T06:48:51</t>
  </si>
  <si>
    <t>2001-04-03T19:39:52</t>
  </si>
  <si>
    <t>2001-04-04</t>
  </si>
  <si>
    <t>2001-04-04T06:47:05</t>
  </si>
  <si>
    <t>2001-04-04T19:41:02</t>
  </si>
  <si>
    <t>2001-04-05</t>
  </si>
  <si>
    <t>2001-04-05T06:45:21</t>
  </si>
  <si>
    <t>2001-04-05T19:42:12</t>
  </si>
  <si>
    <t>2001-04-06</t>
  </si>
  <si>
    <t>2001-04-06T06:43:37</t>
  </si>
  <si>
    <t>2001-04-06T19:43:22</t>
  </si>
  <si>
    <t>2001-04-07</t>
  </si>
  <si>
    <t>2001-04-07T06:41:53</t>
  </si>
  <si>
    <t>2001-04-07T19:44:33</t>
  </si>
  <si>
    <t>2001-04-08</t>
  </si>
  <si>
    <t>2001-04-08T06:40:09</t>
  </si>
  <si>
    <t>2001-04-08T19:45:43</t>
  </si>
  <si>
    <t>2001-04-09</t>
  </si>
  <si>
    <t>2001-04-09T06:38:26</t>
  </si>
  <si>
    <t>2001-04-09T19:46:53</t>
  </si>
  <si>
    <t>2001-04-10</t>
  </si>
  <si>
    <t>2001-04-10T06:36:44</t>
  </si>
  <si>
    <t>2001-04-10T19:48:03</t>
  </si>
  <si>
    <t>2001-04-11</t>
  </si>
  <si>
    <t>2001-04-11T06:35:02</t>
  </si>
  <si>
    <t>2001-04-11T19:49:14</t>
  </si>
  <si>
    <t>2001-04-12</t>
  </si>
  <si>
    <t>2001-04-12T06:33:21</t>
  </si>
  <si>
    <t>2001-04-12T19:50:24</t>
  </si>
  <si>
    <t>2001-04-13</t>
  </si>
  <si>
    <t>2001-04-13T06:31:41</t>
  </si>
  <si>
    <t>2001-04-13T19:51:34</t>
  </si>
  <si>
    <t>2001-04-14</t>
  </si>
  <si>
    <t>2001-04-14T06:30:01</t>
  </si>
  <si>
    <t>2001-04-14T19:52:44</t>
  </si>
  <si>
    <t>2001-04-15</t>
  </si>
  <si>
    <t>2001-04-15T06:28:21</t>
  </si>
  <si>
    <t>2001-04-15T19:53:55</t>
  </si>
  <si>
    <t>2001-04-16</t>
  </si>
  <si>
    <t>2001-04-16T06:26:43</t>
  </si>
  <si>
    <t>2001-04-16T19:55:05</t>
  </si>
  <si>
    <t>2001-04-17</t>
  </si>
  <si>
    <t>2001-04-17T06:25:05</t>
  </si>
  <si>
    <t>2001-04-17T19:56:15</t>
  </si>
  <si>
    <t>2001-04-18</t>
  </si>
  <si>
    <t>2001-04-18T06:23:28</t>
  </si>
  <si>
    <t>2001-04-18T19:57:25</t>
  </si>
  <si>
    <t>2001-04-19</t>
  </si>
  <si>
    <t>2001-04-19T06:21:52</t>
  </si>
  <si>
    <t>2001-04-19T19:58:36</t>
  </si>
  <si>
    <t>2001-04-20</t>
  </si>
  <si>
    <t>2001-04-20T06:20:16</t>
  </si>
  <si>
    <t>2001-04-20T19:59:46</t>
  </si>
  <si>
    <t>2001-04-21</t>
  </si>
  <si>
    <t>2001-04-21T06:18:42</t>
  </si>
  <si>
    <t>2001-04-21T20:00:56</t>
  </si>
  <si>
    <t>2001-04-22</t>
  </si>
  <si>
    <t>2001-04-22T06:17:08</t>
  </si>
  <si>
    <t>2001-04-22T20:02:06</t>
  </si>
  <si>
    <t>2001-04-23</t>
  </si>
  <si>
    <t>2001-04-23T06:15:36</t>
  </si>
  <si>
    <t>2001-04-23T20:03:16</t>
  </si>
  <si>
    <t>2001-04-24</t>
  </si>
  <si>
    <t>2001-04-24T06:14:04</t>
  </si>
  <si>
    <t>2001-04-24T20:04:26</t>
  </si>
  <si>
    <t>2001-04-25</t>
  </si>
  <si>
    <t>2001-04-25T06:12:33</t>
  </si>
  <si>
    <t>2001-04-25T20:05:36</t>
  </si>
  <si>
    <t>2001-04-26</t>
  </si>
  <si>
    <t>2001-04-26T06:11:04</t>
  </si>
  <si>
    <t>2001-04-26T20:06:46</t>
  </si>
  <si>
    <t>2001-04-27</t>
  </si>
  <si>
    <t>2001-04-27T06:09:35</t>
  </si>
  <si>
    <t>2001-04-27T20:07:55</t>
  </si>
  <si>
    <t>2001-04-28</t>
  </si>
  <si>
    <t>2001-04-28T06:08:08</t>
  </si>
  <si>
    <t>2001-04-28T20:09:05</t>
  </si>
  <si>
    <t>2001-04-29</t>
  </si>
  <si>
    <t>2001-04-29T06:06:41</t>
  </si>
  <si>
    <t>2001-04-29T20:10:15</t>
  </si>
  <si>
    <t>2001-04-30</t>
  </si>
  <si>
    <t>2001-04-30T06:05:16</t>
  </si>
  <si>
    <t>2001-04-30T20:11:24</t>
  </si>
  <si>
    <t>2001-05-01</t>
  </si>
  <si>
    <t>2001-05-01T06:03:52</t>
  </si>
  <si>
    <t>2001-05-01T20:12:33</t>
  </si>
  <si>
    <t>2001-05-02</t>
  </si>
  <si>
    <t>2001-05-02T06:02:30</t>
  </si>
  <si>
    <t>2001-05-02T20:13:42</t>
  </si>
  <si>
    <t>2001-05-03</t>
  </si>
  <si>
    <t>2001-05-03T06:01:08</t>
  </si>
  <si>
    <t>2001-05-03T20:14:51</t>
  </si>
  <si>
    <t>2001-05-04</t>
  </si>
  <si>
    <t>2001-05-04T05:59:48</t>
  </si>
  <si>
    <t>2001-05-04T20:15:59</t>
  </si>
  <si>
    <t>2001-05-05</t>
  </si>
  <si>
    <t>2001-05-05T05:58:29</t>
  </si>
  <si>
    <t>2001-05-05T20:17:08</t>
  </si>
  <si>
    <t>2001-05-06</t>
  </si>
  <si>
    <t>2001-05-06T05:57:12</t>
  </si>
  <si>
    <t>2001-05-06T20:18:16</t>
  </si>
  <si>
    <t>2001-05-07</t>
  </si>
  <si>
    <t>2001-05-07T05:55:56</t>
  </si>
  <si>
    <t>2001-05-07T20:19:23</t>
  </si>
  <si>
    <t>2001-05-08</t>
  </si>
  <si>
    <t>2001-05-08T05:54:42</t>
  </si>
  <si>
    <t>2001-05-08T20:20:31</t>
  </si>
  <si>
    <t>2001-05-09</t>
  </si>
  <si>
    <t>2001-05-09T05:53:29</t>
  </si>
  <si>
    <t>2001-05-09T20:21:37</t>
  </si>
  <si>
    <t>2001-05-10</t>
  </si>
  <si>
    <t>2001-05-10T05:52:17</t>
  </si>
  <si>
    <t>2001-05-10T20:22:44</t>
  </si>
  <si>
    <t>2001-05-11</t>
  </si>
  <si>
    <t>2001-05-11T05:51:07</t>
  </si>
  <si>
    <t>2001-05-11T20:23:50</t>
  </si>
  <si>
    <t>2001-05-12</t>
  </si>
  <si>
    <t>2001-05-12T05:49:59</t>
  </si>
  <si>
    <t>2001-05-12T20:24:56</t>
  </si>
  <si>
    <t>2001-05-13</t>
  </si>
  <si>
    <t>2001-05-13T05:48:52</t>
  </si>
  <si>
    <t>2001-05-13T20:26:01</t>
  </si>
  <si>
    <t>2001-05-14</t>
  </si>
  <si>
    <t>2001-05-14T05:47:47</t>
  </si>
  <si>
    <t>2001-05-14T20:27:06</t>
  </si>
  <si>
    <t>2001-05-15</t>
  </si>
  <si>
    <t>2001-05-15T05:46:44</t>
  </si>
  <si>
    <t>2001-05-15T20:28:10</t>
  </si>
  <si>
    <t>2001-05-16</t>
  </si>
  <si>
    <t>2001-05-16T05:45:42</t>
  </si>
  <si>
    <t>2001-05-16T20:29:13</t>
  </si>
  <si>
    <t>2001-05-17</t>
  </si>
  <si>
    <t>2001-05-17T05:44:42</t>
  </si>
  <si>
    <t>2001-05-17T20:30:16</t>
  </si>
  <si>
    <t>2001-05-18</t>
  </si>
  <si>
    <t>2001-05-18T05:43:44</t>
  </si>
  <si>
    <t>2001-05-18T20:31:18</t>
  </si>
  <si>
    <t>2001-05-19</t>
  </si>
  <si>
    <t>2001-05-19T05:42:48</t>
  </si>
  <si>
    <t>2001-05-19T20:32:19</t>
  </si>
  <si>
    <t>2001-05-20</t>
  </si>
  <si>
    <t>2001-05-20T05:41:53</t>
  </si>
  <si>
    <t>2001-05-20T20:33:20</t>
  </si>
  <si>
    <t>2001-05-21</t>
  </si>
  <si>
    <t>2001-05-21T05:41:01</t>
  </si>
  <si>
    <t>2001-05-21T20:34:20</t>
  </si>
  <si>
    <t>2001-05-22</t>
  </si>
  <si>
    <t>2001-05-22T05:40:10</t>
  </si>
  <si>
    <t>2001-05-22T20:35:19</t>
  </si>
  <si>
    <t>2001-05-23</t>
  </si>
  <si>
    <t>2001-05-23T05:39:21</t>
  </si>
  <si>
    <t>2001-05-23T20:36:17</t>
  </si>
  <si>
    <t>2001-05-24</t>
  </si>
  <si>
    <t>2001-05-24T05:38:34</t>
  </si>
  <si>
    <t>2001-05-24T20:37:14</t>
  </si>
  <si>
    <t>2001-05-25</t>
  </si>
  <si>
    <t>2001-05-25T05:37:49</t>
  </si>
  <si>
    <t>2001-05-25T20:38:10</t>
  </si>
  <si>
    <t>2001-05-26</t>
  </si>
  <si>
    <t>2001-05-26T05:37:06</t>
  </si>
  <si>
    <t>2001-05-26T20:39:05</t>
  </si>
  <si>
    <t>2001-05-27</t>
  </si>
  <si>
    <t>2001-05-27T05:36:26</t>
  </si>
  <si>
    <t>2001-05-27T20:39:59</t>
  </si>
  <si>
    <t>2001-05-28</t>
  </si>
  <si>
    <t>2001-05-28T05:35:47</t>
  </si>
  <si>
    <t>2001-05-28T20:40:51</t>
  </si>
  <si>
    <t>2001-05-29</t>
  </si>
  <si>
    <t>2001-05-29T05:35:10</t>
  </si>
  <si>
    <t>2001-05-29T20:41:43</t>
  </si>
  <si>
    <t>2001-05-30</t>
  </si>
  <si>
    <t>2001-05-30T05:34:35</t>
  </si>
  <si>
    <t>2001-05-30T20:42:33</t>
  </si>
  <si>
    <t>2001-05-31</t>
  </si>
  <si>
    <t>2001-05-31T05:34:02</t>
  </si>
  <si>
    <t>2001-05-31T20:43:22</t>
  </si>
  <si>
    <t>2001-06-01</t>
  </si>
  <si>
    <t>2001-06-01T05:33:32</t>
  </si>
  <si>
    <t>2001-06-01T20:44:10</t>
  </si>
  <si>
    <t>2001-06-02</t>
  </si>
  <si>
    <t>2001-06-02T05:33:03</t>
  </si>
  <si>
    <t>2001-06-02T20:44:57</t>
  </si>
  <si>
    <t>2001-06-03</t>
  </si>
  <si>
    <t>2001-06-03T05:32:37</t>
  </si>
  <si>
    <t>2001-06-03T20:45:42</t>
  </si>
  <si>
    <t>2001-06-04</t>
  </si>
  <si>
    <t>2001-06-04T05:32:13</t>
  </si>
  <si>
    <t>2001-06-04T20:46:25</t>
  </si>
  <si>
    <t>2001-06-05</t>
  </si>
  <si>
    <t>2001-06-05T05:31:51</t>
  </si>
  <si>
    <t>2001-06-05T20:47:07</t>
  </si>
  <si>
    <t>2001-06-06</t>
  </si>
  <si>
    <t>2001-06-06T05:31:31</t>
  </si>
  <si>
    <t>2001-06-06T20:47:48</t>
  </si>
  <si>
    <t>2001-06-07</t>
  </si>
  <si>
    <t>2001-06-07T05:31:13</t>
  </si>
  <si>
    <t>2001-06-07T20:48:27</t>
  </si>
  <si>
    <t>2001-06-08</t>
  </si>
  <si>
    <t>2001-06-08T05:30:58</t>
  </si>
  <si>
    <t>2001-06-08T20:49:04</t>
  </si>
  <si>
    <t>2001-06-09</t>
  </si>
  <si>
    <t>2001-06-09T05:30:44</t>
  </si>
  <si>
    <t>2001-06-09T20:49:39</t>
  </si>
  <si>
    <t>2001-06-10</t>
  </si>
  <si>
    <t>2001-06-10T05:30:33</t>
  </si>
  <si>
    <t>2001-06-10T20:50:13</t>
  </si>
  <si>
    <t>2001-06-11</t>
  </si>
  <si>
    <t>2001-06-11T05:30:24</t>
  </si>
  <si>
    <t>2001-06-11T20:50:45</t>
  </si>
  <si>
    <t>2001-06-12</t>
  </si>
  <si>
    <t>2001-06-12T05:30:17</t>
  </si>
  <si>
    <t>2001-06-12T20:51:16</t>
  </si>
  <si>
    <t>2001-06-13</t>
  </si>
  <si>
    <t>2001-06-13T05:30:12</t>
  </si>
  <si>
    <t>2001-06-13T20:51:44</t>
  </si>
  <si>
    <t>2001-06-14</t>
  </si>
  <si>
    <t>2001-06-14T05:30:10</t>
  </si>
  <si>
    <t>2001-06-14T20:52:11</t>
  </si>
  <si>
    <t>2001-06-15</t>
  </si>
  <si>
    <t>2001-06-15T05:30:10</t>
  </si>
  <si>
    <t>2001-06-15T20:52:35</t>
  </si>
  <si>
    <t>2001-06-16</t>
  </si>
  <si>
    <t>2001-06-16T05:30:11</t>
  </si>
  <si>
    <t>2001-06-16T20:52:58</t>
  </si>
  <si>
    <t>2001-06-17</t>
  </si>
  <si>
    <t>2001-06-17T05:30:15</t>
  </si>
  <si>
    <t>2001-06-17T20:53:19</t>
  </si>
  <si>
    <t>2001-06-18</t>
  </si>
  <si>
    <t>2001-06-18T05:30:21</t>
  </si>
  <si>
    <t>2001-06-18T20:53:38</t>
  </si>
  <si>
    <t>2001-06-19</t>
  </si>
  <si>
    <t>2001-06-19T05:30:29</t>
  </si>
  <si>
    <t>2001-06-19T20:53:54</t>
  </si>
  <si>
    <t>2001-06-20</t>
  </si>
  <si>
    <t>2001-06-20T05:30:39</t>
  </si>
  <si>
    <t>2001-06-20T20:54:09</t>
  </si>
  <si>
    <t>2001-06-21</t>
  </si>
  <si>
    <t>2001-06-21T05:30:52</t>
  </si>
  <si>
    <t>2001-06-21T20:54:21</t>
  </si>
  <si>
    <t>2001-06-22</t>
  </si>
  <si>
    <t>2001-06-22T05:31:06</t>
  </si>
  <si>
    <t>2001-06-22T20:54:32</t>
  </si>
  <si>
    <t>2001-06-23</t>
  </si>
  <si>
    <t>2001-06-23T05:31:22</t>
  </si>
  <si>
    <t>2001-06-23T20:54:40</t>
  </si>
  <si>
    <t>2001-06-24</t>
  </si>
  <si>
    <t>2001-06-24T05:31:40</t>
  </si>
  <si>
    <t>2001-06-24T20:54:46</t>
  </si>
  <si>
    <t>2001-06-25</t>
  </si>
  <si>
    <t>2001-06-25T05:32:00</t>
  </si>
  <si>
    <t>2001-06-25T20:54:51</t>
  </si>
  <si>
    <t>2001-06-26</t>
  </si>
  <si>
    <t>2001-06-26T05:32:22</t>
  </si>
  <si>
    <t>2001-06-26T20:54:52</t>
  </si>
  <si>
    <t>2001-06-27</t>
  </si>
  <si>
    <t>2001-06-27T05:32:46</t>
  </si>
  <si>
    <t>2001-06-27T20:54:52</t>
  </si>
  <si>
    <t>2001-06-28</t>
  </si>
  <si>
    <t>2001-06-28T05:33:12</t>
  </si>
  <si>
    <t>2001-06-28T20:54:50</t>
  </si>
  <si>
    <t>2001-06-29</t>
  </si>
  <si>
    <t>2001-06-29T05:33:39</t>
  </si>
  <si>
    <t>2001-06-29T20:54:45</t>
  </si>
  <si>
    <t>2001-06-30</t>
  </si>
  <si>
    <t>2001-06-30T05:34:09</t>
  </si>
  <si>
    <t>2001-06-30T20:54:38</t>
  </si>
  <si>
    <t>2001-07-01</t>
  </si>
  <si>
    <t>2001-07-01T05:34:40</t>
  </si>
  <si>
    <t>2001-07-01T20:54:29</t>
  </si>
  <si>
    <t>2001-07-02</t>
  </si>
  <si>
    <t>2001-07-02T05:35:13</t>
  </si>
  <si>
    <t>2001-07-02T20:54:18</t>
  </si>
  <si>
    <t>2001-07-03</t>
  </si>
  <si>
    <t>2001-07-03T05:35:47</t>
  </si>
  <si>
    <t>2001-07-03T20:54:04</t>
  </si>
  <si>
    <t>2001-07-04</t>
  </si>
  <si>
    <t>2001-07-04T05:36:23</t>
  </si>
  <si>
    <t>2001-07-04T20:53:48</t>
  </si>
  <si>
    <t>2001-07-05</t>
  </si>
  <si>
    <t>2001-07-05T05:37:01</t>
  </si>
  <si>
    <t>2001-07-05T20:53:30</t>
  </si>
  <si>
    <t>2001-07-06</t>
  </si>
  <si>
    <t>2001-07-06T05:37:40</t>
  </si>
  <si>
    <t>2001-07-06T20:53:10</t>
  </si>
  <si>
    <t>2001-07-07</t>
  </si>
  <si>
    <t>2001-07-07T05:38:20</t>
  </si>
  <si>
    <t>2001-07-07T20:52:48</t>
  </si>
  <si>
    <t>2001-07-08</t>
  </si>
  <si>
    <t>2001-07-08T05:39:02</t>
  </si>
  <si>
    <t>2001-07-08T20:52:23</t>
  </si>
  <si>
    <t>2001-07-09</t>
  </si>
  <si>
    <t>2001-07-09T05:39:46</t>
  </si>
  <si>
    <t>2001-07-09T20:51:56</t>
  </si>
  <si>
    <t>2001-07-10</t>
  </si>
  <si>
    <t>2001-07-10T05:40:31</t>
  </si>
  <si>
    <t>2001-07-10T20:51:27</t>
  </si>
  <si>
    <t>2001-07-11</t>
  </si>
  <si>
    <t>2001-07-11T05:41:17</t>
  </si>
  <si>
    <t>2001-07-11T20:50:56</t>
  </si>
  <si>
    <t>2001-07-12</t>
  </si>
  <si>
    <t>2001-07-12T05:42:04</t>
  </si>
  <si>
    <t>2001-07-12T20:50:23</t>
  </si>
  <si>
    <t>2001-07-13</t>
  </si>
  <si>
    <t>2001-07-13T05:42:52</t>
  </si>
  <si>
    <t>2001-07-13T20:49:48</t>
  </si>
  <si>
    <t>2001-07-14</t>
  </si>
  <si>
    <t>2001-07-14T05:43:42</t>
  </si>
  <si>
    <t>2001-07-14T20:49:10</t>
  </si>
  <si>
    <t>2001-07-15</t>
  </si>
  <si>
    <t>2001-07-15T05:44:33</t>
  </si>
  <si>
    <t>2001-07-15T20:48:31</t>
  </si>
  <si>
    <t>2001-07-16</t>
  </si>
  <si>
    <t>2001-07-16T05:45:25</t>
  </si>
  <si>
    <t>2001-07-16T20:47:49</t>
  </si>
  <si>
    <t>2001-07-17</t>
  </si>
  <si>
    <t>2001-07-17T05:46:18</t>
  </si>
  <si>
    <t>2001-07-17T20:47:06</t>
  </si>
  <si>
    <t>2001-07-18</t>
  </si>
  <si>
    <t>2001-07-18T05:47:12</t>
  </si>
  <si>
    <t>2001-07-18T20:46:20</t>
  </si>
  <si>
    <t>2001-07-19</t>
  </si>
  <si>
    <t>2001-07-19T05:48:06</t>
  </si>
  <si>
    <t>2001-07-19T20:45:32</t>
  </si>
  <si>
    <t>2001-07-20</t>
  </si>
  <si>
    <t>2001-07-20T05:49:02</t>
  </si>
  <si>
    <t>2001-07-20T20:44:43</t>
  </si>
  <si>
    <t>2001-07-21</t>
  </si>
  <si>
    <t>2001-07-21T05:49:58</t>
  </si>
  <si>
    <t>2001-07-21T20:43:51</t>
  </si>
  <si>
    <t>2001-07-22</t>
  </si>
  <si>
    <t>2001-07-22T05:50:56</t>
  </si>
  <si>
    <t>2001-07-22T20:42:58</t>
  </si>
  <si>
    <t>2001-07-23</t>
  </si>
  <si>
    <t>2001-07-23T05:51:54</t>
  </si>
  <si>
    <t>2001-07-23T20:42:03</t>
  </si>
  <si>
    <t>2001-07-24</t>
  </si>
  <si>
    <t>2001-07-24T05:52:53</t>
  </si>
  <si>
    <t>2001-07-24T20:41:05</t>
  </si>
  <si>
    <t>2001-07-25</t>
  </si>
  <si>
    <t>2001-07-25T05:53:52</t>
  </si>
  <si>
    <t>2001-07-25T20:40:07</t>
  </si>
  <si>
    <t>2001-07-26</t>
  </si>
  <si>
    <t>2001-07-26T05:54:52</t>
  </si>
  <si>
    <t>2001-07-26T20:39:06</t>
  </si>
  <si>
    <t>2001-07-27</t>
  </si>
  <si>
    <t>2001-07-27T05:55:53</t>
  </si>
  <si>
    <t>2001-07-27T20:38:03</t>
  </si>
  <si>
    <t>2001-07-28</t>
  </si>
  <si>
    <t>2001-07-28T05:56:54</t>
  </si>
  <si>
    <t>2001-07-28T20:36:59</t>
  </si>
  <si>
    <t>2001-07-29</t>
  </si>
  <si>
    <t>2001-07-29T05:57:56</t>
  </si>
  <si>
    <t>2001-07-29T20:35:53</t>
  </si>
  <si>
    <t>2001-07-30</t>
  </si>
  <si>
    <t>2001-07-30T05:58:58</t>
  </si>
  <si>
    <t>2001-07-30T20:34:45</t>
  </si>
  <si>
    <t>2001-07-31</t>
  </si>
  <si>
    <t>2001-07-31T06:00:01</t>
  </si>
  <si>
    <t>2001-07-31T20:33:36</t>
  </si>
  <si>
    <t>2001-08-01</t>
  </si>
  <si>
    <t>2001-08-01T06:01:04</t>
  </si>
  <si>
    <t>2001-08-01T20:32:25</t>
  </si>
  <si>
    <t>2001-08-02</t>
  </si>
  <si>
    <t>2001-08-02T06:02:07</t>
  </si>
  <si>
    <t>2001-08-02T20:31:13</t>
  </si>
  <si>
    <t>2001-08-03</t>
  </si>
  <si>
    <t>2001-08-03T06:03:11</t>
  </si>
  <si>
    <t>2001-08-03T20:29:59</t>
  </si>
  <si>
    <t>2001-08-04</t>
  </si>
  <si>
    <t>2001-08-04T06:04:15</t>
  </si>
  <si>
    <t>2001-08-04T20:28:43</t>
  </si>
  <si>
    <t>2001-08-05</t>
  </si>
  <si>
    <t>2001-08-05T06:05:19</t>
  </si>
  <si>
    <t>2001-08-05T20:27:26</t>
  </si>
  <si>
    <t>2001-08-06</t>
  </si>
  <si>
    <t>2001-08-06T06:06:24</t>
  </si>
  <si>
    <t>2001-08-06T20:26:08</t>
  </si>
  <si>
    <t>2001-08-07</t>
  </si>
  <si>
    <t>2001-08-07T06:07:29</t>
  </si>
  <si>
    <t>2001-08-07T20:24:48</t>
  </si>
  <si>
    <t>2001-08-08</t>
  </si>
  <si>
    <t>2001-08-08T06:08:34</t>
  </si>
  <si>
    <t>2001-08-08T20:23:27</t>
  </si>
  <si>
    <t>2001-08-09</t>
  </si>
  <si>
    <t>2001-08-09T06:09:39</t>
  </si>
  <si>
    <t>2001-08-09T20:22:05</t>
  </si>
  <si>
    <t>2001-08-10</t>
  </si>
  <si>
    <t>2001-08-10T06:10:45</t>
  </si>
  <si>
    <t>2001-08-10T20:20:41</t>
  </si>
  <si>
    <t>2001-08-11</t>
  </si>
  <si>
    <t>2001-08-11T06:11:50</t>
  </si>
  <si>
    <t>2001-08-11T20:19:16</t>
  </si>
  <si>
    <t>2001-08-12</t>
  </si>
  <si>
    <t>2001-08-12T06:12:56</t>
  </si>
  <si>
    <t>2001-08-12T20:17:49</t>
  </si>
  <si>
    <t>2001-08-13</t>
  </si>
  <si>
    <t>2001-08-13T06:14:02</t>
  </si>
  <si>
    <t>2001-08-13T20:16:22</t>
  </si>
  <si>
    <t>2001-08-14</t>
  </si>
  <si>
    <t>2001-08-14T06:15:08</t>
  </si>
  <si>
    <t>2001-08-14T20:14:53</t>
  </si>
  <si>
    <t>2001-08-15</t>
  </si>
  <si>
    <t>2001-08-15T06:16:14</t>
  </si>
  <si>
    <t>2001-08-15T20:13:24</t>
  </si>
  <si>
    <t>2001-08-16</t>
  </si>
  <si>
    <t>2001-08-16T06:17:20</t>
  </si>
  <si>
    <t>2001-08-16T20:11:53</t>
  </si>
  <si>
    <t>2001-08-17</t>
  </si>
  <si>
    <t>2001-08-17T06:18:26</t>
  </si>
  <si>
    <t>2001-08-17T20:10:21</t>
  </si>
  <si>
    <t>2001-08-18</t>
  </si>
  <si>
    <t>2001-08-18T06:19:32</t>
  </si>
  <si>
    <t>2001-08-18T20:08:48</t>
  </si>
  <si>
    <t>2001-08-19</t>
  </si>
  <si>
    <t>2001-08-19T06:20:38</t>
  </si>
  <si>
    <t>2001-08-19T20:07:14</t>
  </si>
  <si>
    <t>2001-08-20</t>
  </si>
  <si>
    <t>2001-08-20T06:21:44</t>
  </si>
  <si>
    <t>2001-08-20T20:05:39</t>
  </si>
  <si>
    <t>2001-08-21</t>
  </si>
  <si>
    <t>2001-08-21T06:22:51</t>
  </si>
  <si>
    <t>2001-08-21T20:04:04</t>
  </si>
  <si>
    <t>2001-08-22</t>
  </si>
  <si>
    <t>2001-08-22T06:23:57</t>
  </si>
  <si>
    <t>2001-08-22T20:02:27</t>
  </si>
  <si>
    <t>2001-08-23</t>
  </si>
  <si>
    <t>2001-08-23T06:25:03</t>
  </si>
  <si>
    <t>2001-08-23T20:00:49</t>
  </si>
  <si>
    <t>2001-08-24</t>
  </si>
  <si>
    <t>2001-08-24T06:26:09</t>
  </si>
  <si>
    <t>2001-08-24T19:59:11</t>
  </si>
  <si>
    <t>2001-08-25</t>
  </si>
  <si>
    <t>2001-08-25T06:27:15</t>
  </si>
  <si>
    <t>2001-08-25T19:57:32</t>
  </si>
  <si>
    <t>2001-08-26</t>
  </si>
  <si>
    <t>2001-08-26T06:28:21</t>
  </si>
  <si>
    <t>2001-08-26T19:55:52</t>
  </si>
  <si>
    <t>2001-08-27</t>
  </si>
  <si>
    <t>2001-08-27T06:29:27</t>
  </si>
  <si>
    <t>2001-08-27T19:54:11</t>
  </si>
  <si>
    <t>2001-08-28</t>
  </si>
  <si>
    <t>2001-08-28T06:30:34</t>
  </si>
  <si>
    <t>2001-08-28T19:52:30</t>
  </si>
  <si>
    <t>2001-08-29</t>
  </si>
  <si>
    <t>2001-08-29T06:31:40</t>
  </si>
  <si>
    <t>2001-08-29T19:50:48</t>
  </si>
  <si>
    <t>2001-08-30</t>
  </si>
  <si>
    <t>2001-08-30T06:32:46</t>
  </si>
  <si>
    <t>2001-08-30T19:49:05</t>
  </si>
  <si>
    <t>2001-08-31</t>
  </si>
  <si>
    <t>2001-08-31T06:33:52</t>
  </si>
  <si>
    <t>2001-08-31T19:47:22</t>
  </si>
  <si>
    <t>2001-09-01</t>
  </si>
  <si>
    <t>2001-09-01T06:34:58</t>
  </si>
  <si>
    <t>2001-09-01T19:45:38</t>
  </si>
  <si>
    <t>2001-09-02</t>
  </si>
  <si>
    <t>2001-09-02T06:36:04</t>
  </si>
  <si>
    <t>2001-09-02T19:43:54</t>
  </si>
  <si>
    <t>2001-09-03</t>
  </si>
  <si>
    <t>2001-09-03T06:37:09</t>
  </si>
  <si>
    <t>2001-09-03T19:42:09</t>
  </si>
  <si>
    <t>2001-09-04</t>
  </si>
  <si>
    <t>2001-09-04T06:38:15</t>
  </si>
  <si>
    <t>2001-09-04T19:40:24</t>
  </si>
  <si>
    <t>2001-09-05</t>
  </si>
  <si>
    <t>2001-09-05T06:39:21</t>
  </si>
  <si>
    <t>2001-09-05T19:38:38</t>
  </si>
  <si>
    <t>2001-09-06</t>
  </si>
  <si>
    <t>2001-09-06T06:40:27</t>
  </si>
  <si>
    <t>2001-09-06T19:36:52</t>
  </si>
  <si>
    <t>2001-09-07</t>
  </si>
  <si>
    <t>2001-09-07T06:41:33</t>
  </si>
  <si>
    <t>2001-09-07T19:35:05</t>
  </si>
  <si>
    <t>2001-09-08</t>
  </si>
  <si>
    <t>2001-09-08T06:42:39</t>
  </si>
  <si>
    <t>2001-09-08T19:33:18</t>
  </si>
  <si>
    <t>2001-09-09</t>
  </si>
  <si>
    <t>2001-09-09T06:43:45</t>
  </si>
  <si>
    <t>2001-09-09T19:31:31</t>
  </si>
  <si>
    <t>2001-09-10</t>
  </si>
  <si>
    <t>2001-09-10T06:44:51</t>
  </si>
  <si>
    <t>2001-09-10T19:29:43</t>
  </si>
  <si>
    <t>2001-09-11</t>
  </si>
  <si>
    <t>2001-09-11T06:45:57</t>
  </si>
  <si>
    <t>2001-09-11T19:27:56</t>
  </si>
  <si>
    <t>2001-09-12</t>
  </si>
  <si>
    <t>2001-09-12T06:47:03</t>
  </si>
  <si>
    <t>2001-09-12T19:26:08</t>
  </si>
  <si>
    <t>2001-09-13</t>
  </si>
  <si>
    <t>2001-09-13T06:48:09</t>
  </si>
  <si>
    <t>2001-09-13T19:24:19</t>
  </si>
  <si>
    <t>2001-09-14</t>
  </si>
  <si>
    <t>2001-09-14T06:49:15</t>
  </si>
  <si>
    <t>2001-09-14T19:22:31</t>
  </si>
  <si>
    <t>2001-09-15</t>
  </si>
  <si>
    <t>2001-09-15T06:50:21</t>
  </si>
  <si>
    <t>2001-09-15T19:20:42</t>
  </si>
  <si>
    <t>2001-09-16</t>
  </si>
  <si>
    <t>2001-09-16T06:51:27</t>
  </si>
  <si>
    <t>2001-09-16T19:18:53</t>
  </si>
  <si>
    <t>2001-09-17</t>
  </si>
  <si>
    <t>2001-09-17T06:52:33</t>
  </si>
  <si>
    <t>2001-09-17T19:17:04</t>
  </si>
  <si>
    <t>2001-09-18</t>
  </si>
  <si>
    <t>2001-09-18T06:53:40</t>
  </si>
  <si>
    <t>2001-09-18T19:15:15</t>
  </si>
  <si>
    <t>2001-09-19</t>
  </si>
  <si>
    <t>2001-09-19T06:54:46</t>
  </si>
  <si>
    <t>2001-09-19T19:13:26</t>
  </si>
  <si>
    <t>2001-09-20</t>
  </si>
  <si>
    <t>2001-09-20T06:55:53</t>
  </si>
  <si>
    <t>2001-09-20T19:11:37</t>
  </si>
  <si>
    <t>2001-09-21</t>
  </si>
  <si>
    <t>2001-09-21T06:56:59</t>
  </si>
  <si>
    <t>2001-09-21T19:09:48</t>
  </si>
  <si>
    <t>2001-09-22</t>
  </si>
  <si>
    <t>2001-09-22T06:58:06</t>
  </si>
  <si>
    <t>2001-09-22T19:08:00</t>
  </si>
  <si>
    <t>2001-09-23</t>
  </si>
  <si>
    <t>2001-09-23T06:59:13</t>
  </si>
  <si>
    <t>2001-09-23T19:06:11</t>
  </si>
  <si>
    <t>2001-09-24</t>
  </si>
  <si>
    <t>2001-09-24T07:00:20</t>
  </si>
  <si>
    <t>2001-09-24T19:04:22</t>
  </si>
  <si>
    <t>2001-09-25</t>
  </si>
  <si>
    <t>2001-09-25T07:01:27</t>
  </si>
  <si>
    <t>2001-09-25T19:02:33</t>
  </si>
  <si>
    <t>2001-09-26</t>
  </si>
  <si>
    <t>2001-09-26T07:02:35</t>
  </si>
  <si>
    <t>2001-09-26T19:00:45</t>
  </si>
  <si>
    <t>2001-09-27</t>
  </si>
  <si>
    <t>2001-09-27T07:03:42</t>
  </si>
  <si>
    <t>2001-09-27T18:58:57</t>
  </si>
  <si>
    <t>2001-09-28</t>
  </si>
  <si>
    <t>2001-09-28T07:04:50</t>
  </si>
  <si>
    <t>2001-09-28T18:57:09</t>
  </si>
  <si>
    <t>2001-09-29</t>
  </si>
  <si>
    <t>2001-09-29T07:05:58</t>
  </si>
  <si>
    <t>2001-09-29T18:55:21</t>
  </si>
  <si>
    <t>2001-09-30</t>
  </si>
  <si>
    <t>2001-09-30T07:07:06</t>
  </si>
  <si>
    <t>2001-09-30T18:53:34</t>
  </si>
  <si>
    <t>2001-10-01</t>
  </si>
  <si>
    <t>2001-10-01T07:08:15</t>
  </si>
  <si>
    <t>2001-10-01T18:51:47</t>
  </si>
  <si>
    <t>2001-10-02</t>
  </si>
  <si>
    <t>2001-10-02T07:09:23</t>
  </si>
  <si>
    <t>2001-10-02T18:50:00</t>
  </si>
  <si>
    <t>2001-10-03</t>
  </si>
  <si>
    <t>2001-10-03T07:10:32</t>
  </si>
  <si>
    <t>2001-10-03T18:48:13</t>
  </si>
  <si>
    <t>2001-10-04</t>
  </si>
  <si>
    <t>2001-10-04T07:11:41</t>
  </si>
  <si>
    <t>2001-10-04T18:46:28</t>
  </si>
  <si>
    <t>2001-10-05</t>
  </si>
  <si>
    <t>2001-10-05T07:12:50</t>
  </si>
  <si>
    <t>2001-10-05T18:44:42</t>
  </si>
  <si>
    <t>2001-10-06</t>
  </si>
  <si>
    <t>2001-10-06T07:14:00</t>
  </si>
  <si>
    <t>2001-10-06T18:42:57</t>
  </si>
  <si>
    <t>2001-10-07</t>
  </si>
  <si>
    <t>2001-10-07T07:15:10</t>
  </si>
  <si>
    <t>2001-10-07T18:41:13</t>
  </si>
  <si>
    <t>2001-10-08</t>
  </si>
  <si>
    <t>2001-10-08T07:16:20</t>
  </si>
  <si>
    <t>2001-10-08T18:39:29</t>
  </si>
  <si>
    <t>2001-10-09</t>
  </si>
  <si>
    <t>2001-10-09T07:17:31</t>
  </si>
  <si>
    <t>2001-10-09T18:37:45</t>
  </si>
  <si>
    <t>2001-10-10</t>
  </si>
  <si>
    <t>2001-10-10T07:18:41</t>
  </si>
  <si>
    <t>2001-10-10T18:36:03</t>
  </si>
  <si>
    <t>2001-10-11</t>
  </si>
  <si>
    <t>2001-10-11T07:19:53</t>
  </si>
  <si>
    <t>2001-10-11T18:34:20</t>
  </si>
  <si>
    <t>2001-10-12</t>
  </si>
  <si>
    <t>2001-10-12T07:21:04</t>
  </si>
  <si>
    <t>2001-10-12T18:32:39</t>
  </si>
  <si>
    <t>2001-10-13</t>
  </si>
  <si>
    <t>2001-10-13T07:22:16</t>
  </si>
  <si>
    <t>2001-10-13T18:30:58</t>
  </si>
  <si>
    <t>2001-10-14</t>
  </si>
  <si>
    <t>2001-10-14T07:23:28</t>
  </si>
  <si>
    <t>2001-10-14T18:29:18</t>
  </si>
  <si>
    <t>2001-10-15</t>
  </si>
  <si>
    <t>2001-10-15T07:24:40</t>
  </si>
  <si>
    <t>2001-10-15T18:27:39</t>
  </si>
  <si>
    <t>2001-10-16</t>
  </si>
  <si>
    <t>2001-10-16T07:25:53</t>
  </si>
  <si>
    <t>2001-10-16T18:26:01</t>
  </si>
  <si>
    <t>2001-10-17</t>
  </si>
  <si>
    <t>2001-10-17T07:27:06</t>
  </si>
  <si>
    <t>2001-10-17T18:24:24</t>
  </si>
  <si>
    <t>2001-10-18</t>
  </si>
  <si>
    <t>2001-10-18T07:28:19</t>
  </si>
  <si>
    <t>2001-10-18T18:22:47</t>
  </si>
  <si>
    <t>2001-10-19</t>
  </si>
  <si>
    <t>2001-10-19T07:29:32</t>
  </si>
  <si>
    <t>2001-10-19T18:21:11</t>
  </si>
  <si>
    <t>2001-10-20</t>
  </si>
  <si>
    <t>2001-10-20T07:30:46</t>
  </si>
  <si>
    <t>2001-10-20T18:19:37</t>
  </si>
  <si>
    <t>2001-10-21</t>
  </si>
  <si>
    <t>2001-10-21T07:32:01</t>
  </si>
  <si>
    <t>2001-10-21T18:18:03</t>
  </si>
  <si>
    <t>2001-10-22</t>
  </si>
  <si>
    <t>2001-10-22T07:33:15</t>
  </si>
  <si>
    <t>2001-10-22T18:16:31</t>
  </si>
  <si>
    <t>2001-10-23</t>
  </si>
  <si>
    <t>2001-10-23T07:34:30</t>
  </si>
  <si>
    <t>2001-10-23T18:14:59</t>
  </si>
  <si>
    <t>2001-10-24</t>
  </si>
  <si>
    <t>2001-10-24T07:35:45</t>
  </si>
  <si>
    <t>2001-10-24T18:13:29</t>
  </si>
  <si>
    <t>2001-10-25</t>
  </si>
  <si>
    <t>2001-10-25T07:37:01</t>
  </si>
  <si>
    <t>2001-10-25T18:11:59</t>
  </si>
  <si>
    <t>2001-10-26</t>
  </si>
  <si>
    <t>2001-10-26T07:38:16</t>
  </si>
  <si>
    <t>2001-10-26T18:10:31</t>
  </si>
  <si>
    <t>2001-10-27</t>
  </si>
  <si>
    <t>2001-10-27T07:39:32</t>
  </si>
  <si>
    <t>2001-10-27T18:09:05</t>
  </si>
  <si>
    <t>2001-10-28</t>
  </si>
  <si>
    <t>2001-10-28T06:40:49</t>
  </si>
  <si>
    <t>2001-10-28T17:07:39</t>
  </si>
  <si>
    <t>2001-10-29</t>
  </si>
  <si>
    <t>2001-10-29T06:42:05</t>
  </si>
  <si>
    <t>2001-10-29T17:06:15</t>
  </si>
  <si>
    <t>2001-10-30</t>
  </si>
  <si>
    <t>2001-10-30T06:43:22</t>
  </si>
  <si>
    <t>2001-10-30T17:04:52</t>
  </si>
  <si>
    <t>2001-10-31</t>
  </si>
  <si>
    <t>2001-10-31T06:44:39</t>
  </si>
  <si>
    <t>2001-10-31T17:03:31</t>
  </si>
  <si>
    <t>2001-11-01</t>
  </si>
  <si>
    <t>2001-11-01T06:45:56</t>
  </si>
  <si>
    <t>2001-11-01T17:02:11</t>
  </si>
  <si>
    <t>2001-11-02</t>
  </si>
  <si>
    <t>2001-11-02T06:47:13</t>
  </si>
  <si>
    <t>2001-11-02T17:00:52</t>
  </si>
  <si>
    <t>2001-11-03</t>
  </si>
  <si>
    <t>2001-11-03T06:48:31</t>
  </si>
  <si>
    <t>2001-11-03T16:59:35</t>
  </si>
  <si>
    <t>2001-11-04</t>
  </si>
  <si>
    <t>2001-11-04T06:49:48</t>
  </si>
  <si>
    <t>2001-11-04T16:58:19</t>
  </si>
  <si>
    <t>2001-11-05</t>
  </si>
  <si>
    <t>2001-11-05T06:51:06</t>
  </si>
  <si>
    <t>2001-11-05T16:57:05</t>
  </si>
  <si>
    <t>2001-11-06</t>
  </si>
  <si>
    <t>2001-11-06T06:52:24</t>
  </si>
  <si>
    <t>2001-11-06T16:55:53</t>
  </si>
  <si>
    <t>2001-11-07</t>
  </si>
  <si>
    <t>2001-11-07T06:53:42</t>
  </si>
  <si>
    <t>2001-11-07T16:54:42</t>
  </si>
  <si>
    <t>2001-11-08</t>
  </si>
  <si>
    <t>2001-11-08T06:55:00</t>
  </si>
  <si>
    <t>2001-11-08T16:53:34</t>
  </si>
  <si>
    <t>2001-11-09</t>
  </si>
  <si>
    <t>2001-11-09T06:56:18</t>
  </si>
  <si>
    <t>2001-11-09T16:52:26</t>
  </si>
  <si>
    <t>2001-11-10</t>
  </si>
  <si>
    <t>2001-11-10T06:57:35</t>
  </si>
  <si>
    <t>2001-11-10T16:51:21</t>
  </si>
  <si>
    <t>2001-11-11</t>
  </si>
  <si>
    <t>2001-11-11T06:58:53</t>
  </si>
  <si>
    <t>2001-11-11T16:50:17</t>
  </si>
  <si>
    <t>2001-11-12</t>
  </si>
  <si>
    <t>2001-11-12T07:00:11</t>
  </si>
  <si>
    <t>2001-11-12T16:49:15</t>
  </si>
  <si>
    <t>2001-11-13</t>
  </si>
  <si>
    <t>2001-11-13T07:01:28</t>
  </si>
  <si>
    <t>2001-11-13T16:48:16</t>
  </si>
  <si>
    <t>2001-11-14</t>
  </si>
  <si>
    <t>2001-11-14T07:02:45</t>
  </si>
  <si>
    <t>2001-11-14T16:47:18</t>
  </si>
  <si>
    <t>2001-11-15</t>
  </si>
  <si>
    <t>2001-11-15T07:04:02</t>
  </si>
  <si>
    <t>2001-11-15T16:46:22</t>
  </si>
  <si>
    <t>2001-11-16</t>
  </si>
  <si>
    <t>2001-11-16T07:05:19</t>
  </si>
  <si>
    <t>2001-11-16T16:45:28</t>
  </si>
  <si>
    <t>2001-11-17</t>
  </si>
  <si>
    <t>2001-11-17T07:06:35</t>
  </si>
  <si>
    <t>2001-11-17T16:44:36</t>
  </si>
  <si>
    <t>2001-11-18</t>
  </si>
  <si>
    <t>2001-11-18T07:07:51</t>
  </si>
  <si>
    <t>2001-11-18T16:43:46</t>
  </si>
  <si>
    <t>2001-11-19</t>
  </si>
  <si>
    <t>2001-11-19T07:09:07</t>
  </si>
  <si>
    <t>2001-11-19T16:42:58</t>
  </si>
  <si>
    <t>2001-11-20</t>
  </si>
  <si>
    <t>2001-11-20T07:10:22</t>
  </si>
  <si>
    <t>2001-11-20T16:42:12</t>
  </si>
  <si>
    <t>2001-11-21</t>
  </si>
  <si>
    <t>2001-11-21T07:11:36</t>
  </si>
  <si>
    <t>2001-11-21T16:41:29</t>
  </si>
  <si>
    <t>2001-11-22</t>
  </si>
  <si>
    <t>2001-11-22T07:12:50</t>
  </si>
  <si>
    <t>2001-11-22T16:40:48</t>
  </si>
  <si>
    <t>2001-11-23</t>
  </si>
  <si>
    <t>2001-11-23T07:14:04</t>
  </si>
  <si>
    <t>2001-11-23T16:40:09</t>
  </si>
  <si>
    <t>2001-11-24</t>
  </si>
  <si>
    <t>2001-11-24T07:15:16</t>
  </si>
  <si>
    <t>2001-11-24T16:39:32</t>
  </si>
  <si>
    <t>2001-11-25</t>
  </si>
  <si>
    <t>2001-11-25T07:16:28</t>
  </si>
  <si>
    <t>2001-11-25T16:38:57</t>
  </si>
  <si>
    <t>2001-11-26</t>
  </si>
  <si>
    <t>2001-11-26T07:17:39</t>
  </si>
  <si>
    <t>2001-11-26T16:38:25</t>
  </si>
  <si>
    <t>2001-11-27</t>
  </si>
  <si>
    <t>2001-11-27T07:18:49</t>
  </si>
  <si>
    <t>2001-11-27T16:37:55</t>
  </si>
  <si>
    <t>2001-11-28</t>
  </si>
  <si>
    <t>2001-11-28T07:19:58</t>
  </si>
  <si>
    <t>2001-11-28T16:37:28</t>
  </si>
  <si>
    <t>2001-11-29</t>
  </si>
  <si>
    <t>2001-11-29T07:21:06</t>
  </si>
  <si>
    <t>2001-11-29T16:37:03</t>
  </si>
  <si>
    <t>2001-11-30</t>
  </si>
  <si>
    <t>2001-11-30T07:22:14</t>
  </si>
  <si>
    <t>2001-11-30T16:36:40</t>
  </si>
  <si>
    <t>2001-12-01</t>
  </si>
  <si>
    <t>2001-12-01T07:23:20</t>
  </si>
  <si>
    <t>2001-12-01T16:36:20</t>
  </si>
  <si>
    <t>2001-12-02</t>
  </si>
  <si>
    <t>2001-12-02T07:24:24</t>
  </si>
  <si>
    <t>2001-12-02T16:36:02</t>
  </si>
  <si>
    <t>2001-12-03</t>
  </si>
  <si>
    <t>2001-12-03T07:25:28</t>
  </si>
  <si>
    <t>2001-12-03T16:35:47</t>
  </si>
  <si>
    <t>2001-12-04</t>
  </si>
  <si>
    <t>2001-12-04T07:26:30</t>
  </si>
  <si>
    <t>2001-12-04T16:35:34</t>
  </si>
  <si>
    <t>2001-12-05</t>
  </si>
  <si>
    <t>2001-12-05T07:27:31</t>
  </si>
  <si>
    <t>2001-12-05T16:35:23</t>
  </si>
  <si>
    <t>2001-12-06</t>
  </si>
  <si>
    <t>2001-12-06T07:28:31</t>
  </si>
  <si>
    <t>2001-12-06T16:35:15</t>
  </si>
  <si>
    <t>2001-12-07</t>
  </si>
  <si>
    <t>2001-12-07T07:29:29</t>
  </si>
  <si>
    <t>2001-12-07T16:35:10</t>
  </si>
  <si>
    <t>2001-12-08</t>
  </si>
  <si>
    <t>2001-12-08T07:30:25</t>
  </si>
  <si>
    <t>2001-12-08T16:35:07</t>
  </si>
  <si>
    <t>2001-12-09</t>
  </si>
  <si>
    <t>2001-12-09T07:31:20</t>
  </si>
  <si>
    <t>2001-12-09T16:35:07</t>
  </si>
  <si>
    <t>2001-12-10</t>
  </si>
  <si>
    <t>2001-12-10T07:32:13</t>
  </si>
  <si>
    <t>2001-12-10T16:35:09</t>
  </si>
  <si>
    <t>2001-12-11</t>
  </si>
  <si>
    <t>2001-12-11T07:33:05</t>
  </si>
  <si>
    <t>2001-12-11T16:35:13</t>
  </si>
  <si>
    <t>2001-12-12</t>
  </si>
  <si>
    <t>2001-12-12T07:33:54</t>
  </si>
  <si>
    <t>2001-12-12T16:35:20</t>
  </si>
  <si>
    <t>2001-12-13</t>
  </si>
  <si>
    <t>2001-12-13T07:34:42</t>
  </si>
  <si>
    <t>2001-12-13T16:35:30</t>
  </si>
  <si>
    <t>2001-12-14</t>
  </si>
  <si>
    <t>2001-12-14T07:35:28</t>
  </si>
  <si>
    <t>2001-12-14T16:35:42</t>
  </si>
  <si>
    <t>2001-12-15</t>
  </si>
  <si>
    <t>2001-12-15T07:36:12</t>
  </si>
  <si>
    <t>2001-12-15T16:35:56</t>
  </si>
  <si>
    <t>2001-12-16</t>
  </si>
  <si>
    <t>2001-12-16T07:36:54</t>
  </si>
  <si>
    <t>2001-12-16T16:36:13</t>
  </si>
  <si>
    <t>2001-12-17</t>
  </si>
  <si>
    <t>2001-12-17T07:37:34</t>
  </si>
  <si>
    <t>2001-12-17T16:36:33</t>
  </si>
  <si>
    <t>2001-12-18</t>
  </si>
  <si>
    <t>2001-12-18T07:38:12</t>
  </si>
  <si>
    <t>2001-12-18T16:36:54</t>
  </si>
  <si>
    <t>2001-12-19</t>
  </si>
  <si>
    <t>2001-12-19T07:38:48</t>
  </si>
  <si>
    <t>2001-12-19T16:37:19</t>
  </si>
  <si>
    <t>2001-12-20</t>
  </si>
  <si>
    <t>2001-12-20T07:39:22</t>
  </si>
  <si>
    <t>2001-12-20T16:37:45</t>
  </si>
  <si>
    <t>2001-12-21</t>
  </si>
  <si>
    <t>2001-12-21T07:39:53</t>
  </si>
  <si>
    <t>2001-12-21T16:38:14</t>
  </si>
  <si>
    <t>2001-12-22</t>
  </si>
  <si>
    <t>2001-12-22T07:40:23</t>
  </si>
  <si>
    <t>2001-12-22T16:38:45</t>
  </si>
  <si>
    <t>2001-12-23</t>
  </si>
  <si>
    <t>2001-12-23T07:40:50</t>
  </si>
  <si>
    <t>2001-12-23T16:39:18</t>
  </si>
  <si>
    <t>2001-12-24</t>
  </si>
  <si>
    <t>2001-12-24T07:41:14</t>
  </si>
  <si>
    <t>2001-12-24T16:39:54</t>
  </si>
  <si>
    <t>2001-12-25</t>
  </si>
  <si>
    <t>2001-12-25T07:41:37</t>
  </si>
  <si>
    <t>2001-12-25T16:40:32</t>
  </si>
  <si>
    <t>2001-12-26</t>
  </si>
  <si>
    <t>2001-12-26T07:41:57</t>
  </si>
  <si>
    <t>2001-12-26T16:41:12</t>
  </si>
  <si>
    <t>2001-12-27</t>
  </si>
  <si>
    <t>2001-12-27T07:42:15</t>
  </si>
  <si>
    <t>2001-12-27T16:41:54</t>
  </si>
  <si>
    <t>2001-12-28</t>
  </si>
  <si>
    <t>2001-12-28T07:42:30</t>
  </si>
  <si>
    <t>2001-12-28T16:42:38</t>
  </si>
  <si>
    <t>2001-12-29</t>
  </si>
  <si>
    <t>2001-12-29T07:42:43</t>
  </si>
  <si>
    <t>2001-12-29T16:43:24</t>
  </si>
  <si>
    <t>2001-12-30</t>
  </si>
  <si>
    <t>2001-12-30T07:42:53</t>
  </si>
  <si>
    <t>2001-12-30T16:44:12</t>
  </si>
  <si>
    <t>2001-12-31</t>
  </si>
  <si>
    <t>2001-12-31T07:43:01</t>
  </si>
  <si>
    <t>2001-12-31T16:45:02</t>
  </si>
  <si>
    <t>2002-01-01</t>
  </si>
  <si>
    <t>2002-01-01T07:43:07</t>
  </si>
  <si>
    <t>2002-01-01T16:45:54</t>
  </si>
  <si>
    <t>2002-01-02</t>
  </si>
  <si>
    <t>2002-01-02T07:43:10</t>
  </si>
  <si>
    <t>2002-01-02T16:46:48</t>
  </si>
  <si>
    <t>2002-01-03</t>
  </si>
  <si>
    <t>2002-01-03T07:43:11</t>
  </si>
  <si>
    <t>2002-01-03T16:47:43</t>
  </si>
  <si>
    <t>2002-01-04</t>
  </si>
  <si>
    <t>2002-01-04T07:43:09</t>
  </si>
  <si>
    <t>2002-01-04T16:48:40</t>
  </si>
  <si>
    <t>2002-01-05</t>
  </si>
  <si>
    <t>2002-01-05T07:43:04</t>
  </si>
  <si>
    <t>2002-01-05T16:49:39</t>
  </si>
  <si>
    <t>2002-01-06</t>
  </si>
  <si>
    <t>2002-01-06T07:42:58</t>
  </si>
  <si>
    <t>2002-01-06T16:50:40</t>
  </si>
  <si>
    <t>2002-01-07</t>
  </si>
  <si>
    <t>2002-01-07T07:42:49</t>
  </si>
  <si>
    <t>2002-01-07T16:51:41</t>
  </si>
  <si>
    <t>2002-01-08</t>
  </si>
  <si>
    <t>2002-01-08T07:42:37</t>
  </si>
  <si>
    <t>2002-01-08T16:52:45</t>
  </si>
  <si>
    <t>2002-01-09</t>
  </si>
  <si>
    <t>2002-01-09T07:42:23</t>
  </si>
  <si>
    <t>2002-01-09T16:53:50</t>
  </si>
  <si>
    <t>2002-01-10</t>
  </si>
  <si>
    <t>2002-01-10T07:42:06</t>
  </si>
  <si>
    <t>2002-01-10T16:54:56</t>
  </si>
  <si>
    <t>2002-01-11</t>
  </si>
  <si>
    <t>2002-01-11T07:41:48</t>
  </si>
  <si>
    <t>2002-01-11T16:56:03</t>
  </si>
  <si>
    <t>2002-01-12</t>
  </si>
  <si>
    <t>2002-01-12T07:41:26</t>
  </si>
  <si>
    <t>2002-01-12T16:57:12</t>
  </si>
  <si>
    <t>2002-01-13</t>
  </si>
  <si>
    <t>2002-01-13T07:41:03</t>
  </si>
  <si>
    <t>2002-01-13T16:58:21</t>
  </si>
  <si>
    <t>2002-01-14</t>
  </si>
  <si>
    <t>2002-01-14T07:40:36</t>
  </si>
  <si>
    <t>2002-01-14T16:59:32</t>
  </si>
  <si>
    <t>2002-01-15</t>
  </si>
  <si>
    <t>2002-01-15T07:40:08</t>
  </si>
  <si>
    <t>2002-01-15T17:00:44</t>
  </si>
  <si>
    <t>2002-01-16</t>
  </si>
  <si>
    <t>2002-01-16T07:39:37</t>
  </si>
  <si>
    <t>2002-01-16T17:01:57</t>
  </si>
  <si>
    <t>2002-01-17</t>
  </si>
  <si>
    <t>2002-01-17T07:39:04</t>
  </si>
  <si>
    <t>2002-01-17T17:03:10</t>
  </si>
  <si>
    <t>2002-01-18</t>
  </si>
  <si>
    <t>2002-01-18T07:38:29</t>
  </si>
  <si>
    <t>2002-01-18T17:04:25</t>
  </si>
  <si>
    <t>2002-01-19</t>
  </si>
  <si>
    <t>2002-01-19T07:37:52</t>
  </si>
  <si>
    <t>2002-01-19T17:05:40</t>
  </si>
  <si>
    <t>2002-01-20</t>
  </si>
  <si>
    <t>2002-01-20T07:37:12</t>
  </si>
  <si>
    <t>2002-01-20T17:06:56</t>
  </si>
  <si>
    <t>2002-01-21</t>
  </si>
  <si>
    <t>2002-01-21T07:36:30</t>
  </si>
  <si>
    <t>2002-01-21T17:08:13</t>
  </si>
  <si>
    <t>2002-01-22</t>
  </si>
  <si>
    <t>2002-01-22T07:35:46</t>
  </si>
  <si>
    <t>2002-01-22T17:09:31</t>
  </si>
  <si>
    <t>2002-01-23</t>
  </si>
  <si>
    <t>2002-01-23T07:35:00</t>
  </si>
  <si>
    <t>2002-01-23T17:10:49</t>
  </si>
  <si>
    <t>2002-01-24</t>
  </si>
  <si>
    <t>2002-01-24T07:34:11</t>
  </si>
  <si>
    <t>2002-01-24T17:12:07</t>
  </si>
  <si>
    <t>2002-01-25</t>
  </si>
  <si>
    <t>2002-01-25T07:33:21</t>
  </si>
  <si>
    <t>2002-01-25T17:13:26</t>
  </si>
  <si>
    <t>2002-01-26</t>
  </si>
  <si>
    <t>2002-01-26T07:32:28</t>
  </si>
  <si>
    <t>2002-01-26T17:14:45</t>
  </si>
  <si>
    <t>2002-01-27</t>
  </si>
  <si>
    <t>2002-01-27T07:31:34</t>
  </si>
  <si>
    <t>2002-01-27T17:16:05</t>
  </si>
  <si>
    <t>2002-01-28</t>
  </si>
  <si>
    <t>2002-01-28T07:30:38</t>
  </si>
  <si>
    <t>2002-01-28T17:17:25</t>
  </si>
  <si>
    <t>2002-01-29</t>
  </si>
  <si>
    <t>2002-01-29T07:29:39</t>
  </si>
  <si>
    <t>2002-01-29T17:18:46</t>
  </si>
  <si>
    <t>2002-01-30</t>
  </si>
  <si>
    <t>2002-01-30T07:28:39</t>
  </si>
  <si>
    <t>2002-01-30T17:20:06</t>
  </si>
  <si>
    <t>2002-01-31</t>
  </si>
  <si>
    <t>2002-01-31T07:27:37</t>
  </si>
  <si>
    <t>2002-01-31T17:21:27</t>
  </si>
  <si>
    <t>2002-02-01</t>
  </si>
  <si>
    <t>2002-02-01T07:26:34</t>
  </si>
  <si>
    <t>2002-02-01T17:22:48</t>
  </si>
  <si>
    <t>2002-02-02</t>
  </si>
  <si>
    <t>2002-02-02T07:25:28</t>
  </si>
  <si>
    <t>2002-02-02T17:24:09</t>
  </si>
  <si>
    <t>2002-02-03</t>
  </si>
  <si>
    <t>2002-02-03T07:24:21</t>
  </si>
  <si>
    <t>2002-02-03T17:25:30</t>
  </si>
  <si>
    <t>2002-02-04</t>
  </si>
  <si>
    <t>2002-02-04T07:23:12</t>
  </si>
  <si>
    <t>2002-02-04T17:26:51</t>
  </si>
  <si>
    <t>2002-02-05</t>
  </si>
  <si>
    <t>2002-02-05T07:22:01</t>
  </si>
  <si>
    <t>2002-02-05T17:28:12</t>
  </si>
  <si>
    <t>2002-02-06</t>
  </si>
  <si>
    <t>2002-02-06T07:20:49</t>
  </si>
  <si>
    <t>2002-02-06T17:29:34</t>
  </si>
  <si>
    <t>2002-02-07</t>
  </si>
  <si>
    <t>2002-02-07T07:19:35</t>
  </si>
  <si>
    <t>2002-02-07T17:30:55</t>
  </si>
  <si>
    <t>2002-02-08</t>
  </si>
  <si>
    <t>2002-02-08T07:18:19</t>
  </si>
  <si>
    <t>2002-02-08T17:32:16</t>
  </si>
  <si>
    <t>2002-02-09</t>
  </si>
  <si>
    <t>2002-02-09T07:17:02</t>
  </si>
  <si>
    <t>2002-02-09T17:33:37</t>
  </si>
  <si>
    <t>2002-02-10</t>
  </si>
  <si>
    <t>2002-02-10T07:15:44</t>
  </si>
  <si>
    <t>2002-02-10T17:34:57</t>
  </si>
  <si>
    <t>2002-02-11</t>
  </si>
  <si>
    <t>2002-02-11T07:14:24</t>
  </si>
  <si>
    <t>2002-02-11T17:36:18</t>
  </si>
  <si>
    <t>2002-02-12</t>
  </si>
  <si>
    <t>2002-02-12T07:13:03</t>
  </si>
  <si>
    <t>2002-02-12T17:37:39</t>
  </si>
  <si>
    <t>2002-02-13</t>
  </si>
  <si>
    <t>2002-02-13T07:11:40</t>
  </si>
  <si>
    <t>2002-02-13T17:38:59</t>
  </si>
  <si>
    <t>2002-02-14</t>
  </si>
  <si>
    <t>2002-02-14T07:10:16</t>
  </si>
  <si>
    <t>2002-02-14T17:40:19</t>
  </si>
  <si>
    <t>2002-02-15</t>
  </si>
  <si>
    <t>2002-02-15T07:08:51</t>
  </si>
  <si>
    <t>2002-02-15T17:41:39</t>
  </si>
  <si>
    <t>2002-02-16</t>
  </si>
  <si>
    <t>2002-02-16T07:07:25</t>
  </si>
  <si>
    <t>2002-02-16T17:42:59</t>
  </si>
  <si>
    <t>2002-02-17</t>
  </si>
  <si>
    <t>2002-02-17T07:05:57</t>
  </si>
  <si>
    <t>2002-02-17T17:44:18</t>
  </si>
  <si>
    <t>2002-02-18</t>
  </si>
  <si>
    <t>2002-02-18T07:04:29</t>
  </si>
  <si>
    <t>2002-02-18T17:45:37</t>
  </si>
  <si>
    <t>2002-02-19</t>
  </si>
  <si>
    <t>2002-02-19T07:02:59</t>
  </si>
  <si>
    <t>2002-02-19T17:46:56</t>
  </si>
  <si>
    <t>2002-02-20</t>
  </si>
  <si>
    <t>2002-02-20T07:01:28</t>
  </si>
  <si>
    <t>2002-02-20T17:48:15</t>
  </si>
  <si>
    <t>2002-02-21</t>
  </si>
  <si>
    <t>2002-02-21T06:59:56</t>
  </si>
  <si>
    <t>2002-02-21T17:49:33</t>
  </si>
  <si>
    <t>2002-02-22</t>
  </si>
  <si>
    <t>2002-02-22T06:58:23</t>
  </si>
  <si>
    <t>2002-02-22T17:50:51</t>
  </si>
  <si>
    <t>2002-02-23</t>
  </si>
  <si>
    <t>2002-02-23T06:56:49</t>
  </si>
  <si>
    <t>2002-02-23T17:52:09</t>
  </si>
  <si>
    <t>2002-02-24</t>
  </si>
  <si>
    <t>2002-02-24T06:55:14</t>
  </si>
  <si>
    <t>2002-02-24T17:53:26</t>
  </si>
  <si>
    <t>2002-02-25</t>
  </si>
  <si>
    <t>2002-02-25T06:53:38</t>
  </si>
  <si>
    <t>2002-02-25T17:54:43</t>
  </si>
  <si>
    <t>2002-02-26</t>
  </si>
  <si>
    <t>2002-02-26T06:52:02</t>
  </si>
  <si>
    <t>2002-02-26T17:56:00</t>
  </si>
  <si>
    <t>2002-02-27</t>
  </si>
  <si>
    <t>2002-02-27T06:50:24</t>
  </si>
  <si>
    <t>2002-02-27T17:57:17</t>
  </si>
  <si>
    <t>2002-02-28</t>
  </si>
  <si>
    <t>2002-02-28T06:48:46</t>
  </si>
  <si>
    <t>2002-02-28T17:58:33</t>
  </si>
  <si>
    <t>2002-03-01</t>
  </si>
  <si>
    <t>2002-03-01T06:47:07</t>
  </si>
  <si>
    <t>2002-03-01T17:59:49</t>
  </si>
  <si>
    <t>2002-03-02</t>
  </si>
  <si>
    <t>2002-03-02T06:45:27</t>
  </si>
  <si>
    <t>2002-03-02T18:01:05</t>
  </si>
  <si>
    <t>2002-03-03</t>
  </si>
  <si>
    <t>2002-03-03T06:43:47</t>
  </si>
  <si>
    <t>2002-03-03T18:02:20</t>
  </si>
  <si>
    <t>2002-03-04</t>
  </si>
  <si>
    <t>2002-03-04T06:42:06</t>
  </si>
  <si>
    <t>2002-03-04T18:03:35</t>
  </si>
  <si>
    <t>2002-03-05</t>
  </si>
  <si>
    <t>2002-03-05T06:40:24</t>
  </si>
  <si>
    <t>2002-03-05T18:04:50</t>
  </si>
  <si>
    <t>2002-03-06</t>
  </si>
  <si>
    <t>2002-03-06T06:38:42</t>
  </si>
  <si>
    <t>2002-03-06T18:06:05</t>
  </si>
  <si>
    <t>2002-03-07</t>
  </si>
  <si>
    <t>2002-03-07T06:36:59</t>
  </si>
  <si>
    <t>2002-03-07T18:07:19</t>
  </si>
  <si>
    <t>2002-03-08</t>
  </si>
  <si>
    <t>2002-03-08T06:35:16</t>
  </si>
  <si>
    <t>2002-03-08T18:08:33</t>
  </si>
  <si>
    <t>2002-03-09</t>
  </si>
  <si>
    <t>2002-03-09T06:33:32</t>
  </si>
  <si>
    <t>2002-03-09T18:09:47</t>
  </si>
  <si>
    <t>2002-03-10</t>
  </si>
  <si>
    <t>2002-03-10T06:31:48</t>
  </si>
  <si>
    <t>2002-03-10T18:11:00</t>
  </si>
  <si>
    <t>2002-03-11</t>
  </si>
  <si>
    <t>2002-03-11T06:30:03</t>
  </si>
  <si>
    <t>2002-03-11T18:12:14</t>
  </si>
  <si>
    <t>2002-03-12</t>
  </si>
  <si>
    <t>2002-03-12T06:28:18</t>
  </si>
  <si>
    <t>2002-03-12T18:13:27</t>
  </si>
  <si>
    <t>2002-03-13</t>
  </si>
  <si>
    <t>2002-03-13T06:26:33</t>
  </si>
  <si>
    <t>2002-03-13T18:14:40</t>
  </si>
  <si>
    <t>2002-03-14</t>
  </si>
  <si>
    <t>2002-03-14T06:24:47</t>
  </si>
  <si>
    <t>2002-03-14T18:15:52</t>
  </si>
  <si>
    <t>2002-03-15</t>
  </si>
  <si>
    <t>2002-03-15T06:23:01</t>
  </si>
  <si>
    <t>2002-03-15T18:17:05</t>
  </si>
  <si>
    <t>2002-03-16</t>
  </si>
  <si>
    <t>2002-03-16T06:21:15</t>
  </si>
  <si>
    <t>2002-03-16T18:18:17</t>
  </si>
  <si>
    <t>2002-03-17</t>
  </si>
  <si>
    <t>2002-03-17T06:19:29</t>
  </si>
  <si>
    <t>2002-03-17T18:19:29</t>
  </si>
  <si>
    <t>2002-03-18</t>
  </si>
  <si>
    <t>2002-03-18T06:17:42</t>
  </si>
  <si>
    <t>2002-03-18T18:20:41</t>
  </si>
  <si>
    <t>2002-03-19</t>
  </si>
  <si>
    <t>2002-03-19T06:15:56</t>
  </si>
  <si>
    <t>2002-03-19T18:21:52</t>
  </si>
  <si>
    <t>2002-03-20</t>
  </si>
  <si>
    <t>2002-03-20T06:14:09</t>
  </si>
  <si>
    <t>2002-03-20T18:23:04</t>
  </si>
  <si>
    <t>2002-03-21</t>
  </si>
  <si>
    <t>2002-03-21T06:12:22</t>
  </si>
  <si>
    <t>2002-03-21T18:24:15</t>
  </si>
  <si>
    <t>2002-03-22</t>
  </si>
  <si>
    <t>2002-03-22T06:10:35</t>
  </si>
  <si>
    <t>2002-03-22T18:25:27</t>
  </si>
  <si>
    <t>2002-03-23</t>
  </si>
  <si>
    <t>2002-03-23T06:08:48</t>
  </si>
  <si>
    <t>2002-03-23T18:26:38</t>
  </si>
  <si>
    <t>2002-03-24</t>
  </si>
  <si>
    <t>2002-03-24T06:07:00</t>
  </si>
  <si>
    <t>2002-03-24T18:27:49</t>
  </si>
  <si>
    <t>2002-03-25</t>
  </si>
  <si>
    <t>2002-03-25T06:05:13</t>
  </si>
  <si>
    <t>2002-03-25T18:29:00</t>
  </si>
  <si>
    <t>2002-03-26</t>
  </si>
  <si>
    <t>2002-03-26T06:03:26</t>
  </si>
  <si>
    <t>2002-03-26T18:30:11</t>
  </si>
  <si>
    <t>2002-03-27</t>
  </si>
  <si>
    <t>2002-03-27T06:01:39</t>
  </si>
  <si>
    <t>2002-03-27T18:31:21</t>
  </si>
  <si>
    <t>2002-03-28</t>
  </si>
  <si>
    <t>2002-03-28T05:59:53</t>
  </si>
  <si>
    <t>2002-03-28T18:32:32</t>
  </si>
  <si>
    <t>2002-03-29</t>
  </si>
  <si>
    <t>2002-03-29T05:58:06</t>
  </si>
  <si>
    <t>2002-03-29T18:33:43</t>
  </si>
  <si>
    <t>2002-03-30</t>
  </si>
  <si>
    <t>2002-03-30T05:56:20</t>
  </si>
  <si>
    <t>2002-03-30T18:34:53</t>
  </si>
  <si>
    <t>2002-03-31</t>
  </si>
  <si>
    <t>2002-03-31T05:54:33</t>
  </si>
  <si>
    <t>2002-03-31T18:36:04</t>
  </si>
  <si>
    <t>2002-04-01</t>
  </si>
  <si>
    <t>2002-04-01T05:52:47</t>
  </si>
  <si>
    <t>2002-04-01T18:37:14</t>
  </si>
  <si>
    <t>2002-04-02</t>
  </si>
  <si>
    <t>2002-04-02T05:51:02</t>
  </si>
  <si>
    <t>2002-04-02T18:38:24</t>
  </si>
  <si>
    <t>2002-04-03</t>
  </si>
  <si>
    <t>2002-04-03T05:49:16</t>
  </si>
  <si>
    <t>2002-04-03T18:39:35</t>
  </si>
  <si>
    <t>2002-04-04</t>
  </si>
  <si>
    <t>2002-04-04T05:47:31</t>
  </si>
  <si>
    <t>2002-04-04T18:40:45</t>
  </si>
  <si>
    <t>2002-04-05</t>
  </si>
  <si>
    <t>2002-04-05T05:45:46</t>
  </si>
  <si>
    <t>2002-04-05T18:41:55</t>
  </si>
  <si>
    <t>2002-04-06</t>
  </si>
  <si>
    <t>2002-04-06T05:44:02</t>
  </si>
  <si>
    <t>2002-04-06T18:43:06</t>
  </si>
  <si>
    <t>2002-04-07</t>
  </si>
  <si>
    <t>2002-04-07T06:42:18</t>
  </si>
  <si>
    <t>2002-04-07T19:44:16</t>
  </si>
  <si>
    <t>2002-04-08</t>
  </si>
  <si>
    <t>2002-04-08T06:40:34</t>
  </si>
  <si>
    <t>2002-04-08T19:45:26</t>
  </si>
  <si>
    <t>2002-04-09</t>
  </si>
  <si>
    <t>2002-04-09T06:38:51</t>
  </si>
  <si>
    <t>2002-04-09T19:46:36</t>
  </si>
  <si>
    <t>2002-04-10</t>
  </si>
  <si>
    <t>2002-04-10T06:37:09</t>
  </si>
  <si>
    <t>2002-04-10T19:47:47</t>
  </si>
  <si>
    <t>2002-04-11</t>
  </si>
  <si>
    <t>2002-04-11T06:35:27</t>
  </si>
  <si>
    <t>2002-04-11T19:48:57</t>
  </si>
  <si>
    <t>2002-04-12</t>
  </si>
  <si>
    <t>2002-04-12T06:33:46</t>
  </si>
  <si>
    <t>2002-04-12T19:50:07</t>
  </si>
  <si>
    <t>2002-04-13</t>
  </si>
  <si>
    <t>2002-04-13T06:32:05</t>
  </si>
  <si>
    <t>2002-04-13T19:51:17</t>
  </si>
  <si>
    <t>2002-04-14</t>
  </si>
  <si>
    <t>2002-04-14T06:30:25</t>
  </si>
  <si>
    <t>2002-04-14T19:52:28</t>
  </si>
  <si>
    <t>2002-04-15</t>
  </si>
  <si>
    <t>2002-04-15T06:28:45</t>
  </si>
  <si>
    <t>2002-04-15T19:53:38</t>
  </si>
  <si>
    <t>2002-04-16</t>
  </si>
  <si>
    <t>2002-04-16T06:27:07</t>
  </si>
  <si>
    <t>2002-04-16T19:54:48</t>
  </si>
  <si>
    <t>2002-04-17</t>
  </si>
  <si>
    <t>2002-04-17T06:25:29</t>
  </si>
  <si>
    <t>2002-04-17T19:55:58</t>
  </si>
  <si>
    <t>2002-04-18</t>
  </si>
  <si>
    <t>2002-04-18T06:23:51</t>
  </si>
  <si>
    <t>2002-04-18T19:57:09</t>
  </si>
  <si>
    <t>2002-04-19</t>
  </si>
  <si>
    <t>2002-04-19T06:22:15</t>
  </si>
  <si>
    <t>2002-04-19T19:58:19</t>
  </si>
  <si>
    <t>2002-04-20</t>
  </si>
  <si>
    <t>2002-04-20T06:20:39</t>
  </si>
  <si>
    <t>2002-04-20T19:59:29</t>
  </si>
  <si>
    <t>2002-04-21</t>
  </si>
  <si>
    <t>2002-04-21T06:19:05</t>
  </si>
  <si>
    <t>2002-04-21T20:00:39</t>
  </si>
  <si>
    <t>2002-04-22</t>
  </si>
  <si>
    <t>2002-04-22T06:17:31</t>
  </si>
  <si>
    <t>2002-04-22T20:01:49</t>
  </si>
  <si>
    <t>2002-04-23</t>
  </si>
  <si>
    <t>2002-04-23T06:15:58</t>
  </si>
  <si>
    <t>2002-04-23T20:02:59</t>
  </si>
  <si>
    <t>2002-04-24</t>
  </si>
  <si>
    <t>2002-04-24T06:14:26</t>
  </si>
  <si>
    <t>2002-04-24T20:04:09</t>
  </si>
  <si>
    <t>2002-04-25</t>
  </si>
  <si>
    <t>2002-04-25T06:12:55</t>
  </si>
  <si>
    <t>2002-04-25T20:05:19</t>
  </si>
  <si>
    <t>2002-04-26</t>
  </si>
  <si>
    <t>2002-04-26T06:11:25</t>
  </si>
  <si>
    <t>2002-04-26T20:06:29</t>
  </si>
  <si>
    <t>2002-04-27</t>
  </si>
  <si>
    <t>2002-04-27T06:09:56</t>
  </si>
  <si>
    <t>2002-04-27T20:07:39</t>
  </si>
  <si>
    <t>2002-04-28</t>
  </si>
  <si>
    <t>2002-04-28T06:08:29</t>
  </si>
  <si>
    <t>2002-04-28T20:08:49</t>
  </si>
  <si>
    <t>2002-04-29</t>
  </si>
  <si>
    <t>2002-04-29T06:07:02</t>
  </si>
  <si>
    <t>2002-04-29T20:09:58</t>
  </si>
  <si>
    <t>2002-04-30</t>
  </si>
  <si>
    <t>2002-04-30T06:05:37</t>
  </si>
  <si>
    <t>2002-04-30T20:11:07</t>
  </si>
  <si>
    <t>2002-05-01</t>
  </si>
  <si>
    <t>2002-05-01T06:04:12</t>
  </si>
  <si>
    <t>2002-05-01T20:12:17</t>
  </si>
  <si>
    <t>2002-05-02</t>
  </si>
  <si>
    <t>2002-05-02T06:02:50</t>
  </si>
  <si>
    <t>2002-05-02T20:13:26</t>
  </si>
  <si>
    <t>2002-05-03</t>
  </si>
  <si>
    <t>2002-05-03T06:01:28</t>
  </si>
  <si>
    <t>2002-05-03T20:14:34</t>
  </si>
  <si>
    <t>2002-05-04</t>
  </si>
  <si>
    <t>2002-05-04T06:00:07</t>
  </si>
  <si>
    <t>2002-05-04T20:15:43</t>
  </si>
  <si>
    <t>2002-05-05</t>
  </si>
  <si>
    <t>2002-05-05T05:58:48</t>
  </si>
  <si>
    <t>2002-05-05T20:16:51</t>
  </si>
  <si>
    <t>2002-05-06</t>
  </si>
  <si>
    <t>2002-05-06T05:57:31</t>
  </si>
  <si>
    <t>2002-05-06T20:17:59</t>
  </si>
  <si>
    <t>2002-05-07</t>
  </si>
  <si>
    <t>2002-05-07T05:56:14</t>
  </si>
  <si>
    <t>2002-05-07T20:19:07</t>
  </si>
  <si>
    <t>2002-05-08</t>
  </si>
  <si>
    <t>2002-05-08T05:55:00</t>
  </si>
  <si>
    <t>2002-05-08T20:20:15</t>
  </si>
  <si>
    <t>2002-05-09</t>
  </si>
  <si>
    <t>2002-05-09T05:53:46</t>
  </si>
  <si>
    <t>2002-05-09T20:21:22</t>
  </si>
  <si>
    <t>2002-05-10</t>
  </si>
  <si>
    <t>2002-05-10T05:52:35</t>
  </si>
  <si>
    <t>2002-05-10T20:22:28</t>
  </si>
  <si>
    <t>2002-05-11</t>
  </si>
  <si>
    <t>2002-05-11T05:51:24</t>
  </si>
  <si>
    <t>2002-05-11T20:23:35</t>
  </si>
  <si>
    <t>2002-05-12</t>
  </si>
  <si>
    <t>2002-05-12T05:50:16</t>
  </si>
  <si>
    <t>2002-05-12T20:24:40</t>
  </si>
  <si>
    <t>2002-05-13</t>
  </si>
  <si>
    <t>2002-05-13T05:49:08</t>
  </si>
  <si>
    <t>2002-05-13T20:25:46</t>
  </si>
  <si>
    <t>2002-05-14</t>
  </si>
  <si>
    <t>2002-05-14T05:48:03</t>
  </si>
  <si>
    <t>2002-05-14T20:26:50</t>
  </si>
  <si>
    <t>2002-05-15</t>
  </si>
  <si>
    <t>2002-05-15T05:46:59</t>
  </si>
  <si>
    <t>2002-05-15T20:27:55</t>
  </si>
  <si>
    <t>2002-05-16</t>
  </si>
  <si>
    <t>2002-05-16T05:45:57</t>
  </si>
  <si>
    <t>2002-05-16T20:28:58</t>
  </si>
  <si>
    <t>2002-05-17</t>
  </si>
  <si>
    <t>2002-05-17T05:44:57</t>
  </si>
  <si>
    <t>2002-05-17T20:30:01</t>
  </si>
  <si>
    <t>2002-05-18</t>
  </si>
  <si>
    <t>2002-05-18T05:43:58</t>
  </si>
  <si>
    <t>2002-05-18T20:31:03</t>
  </si>
  <si>
    <t>2002-05-19</t>
  </si>
  <si>
    <t>2002-05-19T05:43:01</t>
  </si>
  <si>
    <t>2002-05-19T20:32:05</t>
  </si>
  <si>
    <t>2002-05-20</t>
  </si>
  <si>
    <t>2002-05-20T05:42:06</t>
  </si>
  <si>
    <t>2002-05-20T20:33:06</t>
  </si>
  <si>
    <t>2002-05-21</t>
  </si>
  <si>
    <t>2002-05-21T05:41:13</t>
  </si>
  <si>
    <t>2002-05-21T20:34:06</t>
  </si>
  <si>
    <t>2002-05-22</t>
  </si>
  <si>
    <t>2002-05-22T05:40:22</t>
  </si>
  <si>
    <t>2002-05-22T20:35:05</t>
  </si>
  <si>
    <t>2002-05-23</t>
  </si>
  <si>
    <t>2002-05-23T05:39:33</t>
  </si>
  <si>
    <t>2002-05-23T20:36:03</t>
  </si>
  <si>
    <t>2002-05-24</t>
  </si>
  <si>
    <t>2002-05-24T05:38:46</t>
  </si>
  <si>
    <t>2002-05-24T20:37:00</t>
  </si>
  <si>
    <t>2002-05-25</t>
  </si>
  <si>
    <t>2002-05-25T05:38:00</t>
  </si>
  <si>
    <t>2002-05-25T20:37:57</t>
  </si>
  <si>
    <t>2002-05-26</t>
  </si>
  <si>
    <t>2002-05-26T05:37:17</t>
  </si>
  <si>
    <t>2002-05-26T20:38:52</t>
  </si>
  <si>
    <t>2002-05-27</t>
  </si>
  <si>
    <t>2002-05-27T05:36:35</t>
  </si>
  <si>
    <t>2002-05-27T20:39:46</t>
  </si>
  <si>
    <t>2002-05-28</t>
  </si>
  <si>
    <t>2002-05-28T05:35:56</t>
  </si>
  <si>
    <t>2002-05-28T20:40:39</t>
  </si>
  <si>
    <t>2002-05-29</t>
  </si>
  <si>
    <t>2002-05-29T05:35:19</t>
  </si>
  <si>
    <t>2002-05-29T20:41:31</t>
  </si>
  <si>
    <t>2002-05-30</t>
  </si>
  <si>
    <t>2002-05-30T05:34:43</t>
  </si>
  <si>
    <t>2002-05-30T20:42:22</t>
  </si>
  <si>
    <t>2002-05-31</t>
  </si>
  <si>
    <t>2002-05-31T05:34:10</t>
  </si>
  <si>
    <t>2002-05-31T20:43:11</t>
  </si>
  <si>
    <t>2002-06-01</t>
  </si>
  <si>
    <t>2002-06-01T05:33:39</t>
  </si>
  <si>
    <t>2002-06-01T20:43:59</t>
  </si>
  <si>
    <t>2002-06-02</t>
  </si>
  <si>
    <t>2002-06-02T05:33:10</t>
  </si>
  <si>
    <t>2002-06-02T20:44:46</t>
  </si>
  <si>
    <t>2002-06-03</t>
  </si>
  <si>
    <t>2002-06-03T05:32:43</t>
  </si>
  <si>
    <t>2002-06-03T20:45:31</t>
  </si>
  <si>
    <t>2002-06-04</t>
  </si>
  <si>
    <t>2002-06-04T05:32:18</t>
  </si>
  <si>
    <t>2002-06-04T20:46:15</t>
  </si>
  <si>
    <t>2002-06-05</t>
  </si>
  <si>
    <t>2002-06-05T05:31:56</t>
  </si>
  <si>
    <t>2002-06-05T20:46:58</t>
  </si>
  <si>
    <t>2002-06-06</t>
  </si>
  <si>
    <t>2002-06-06T05:31:35</t>
  </si>
  <si>
    <t>2002-06-06T20:47:39</t>
  </si>
  <si>
    <t>2002-06-07</t>
  </si>
  <si>
    <t>2002-06-07T05:31:17</t>
  </si>
  <si>
    <t>2002-06-07T20:48:18</t>
  </si>
  <si>
    <t>2002-06-08</t>
  </si>
  <si>
    <t>2002-06-08T05:31:01</t>
  </si>
  <si>
    <t>2002-06-08T20:48:55</t>
  </si>
  <si>
    <t>2002-06-09</t>
  </si>
  <si>
    <t>2002-06-09T05:30:47</t>
  </si>
  <si>
    <t>2002-06-09T20:49:31</t>
  </si>
  <si>
    <t>2002-06-10</t>
  </si>
  <si>
    <t>2002-06-10T05:30:36</t>
  </si>
  <si>
    <t>2002-06-10T20:50:06</t>
  </si>
  <si>
    <t>2002-06-11</t>
  </si>
  <si>
    <t>2002-06-11T05:30:26</t>
  </si>
  <si>
    <t>2002-06-11T20:50:38</t>
  </si>
  <si>
    <t>2002-06-12</t>
  </si>
  <si>
    <t>2002-06-12T05:30:19</t>
  </si>
  <si>
    <t>2002-06-12T20:51:09</t>
  </si>
  <si>
    <t>2002-06-13</t>
  </si>
  <si>
    <t>2002-06-13T05:30:13</t>
  </si>
  <si>
    <t>2002-06-13T20:51:38</t>
  </si>
  <si>
    <t>2002-06-14</t>
  </si>
  <si>
    <t>2002-06-14T05:30:10</t>
  </si>
  <si>
    <t>2002-06-14T20:52:05</t>
  </si>
  <si>
    <t>2002-06-15</t>
  </si>
  <si>
    <t>2002-06-15T05:30:10</t>
  </si>
  <si>
    <t>2002-06-15T20:52:30</t>
  </si>
  <si>
    <t>2002-06-16</t>
  </si>
  <si>
    <t>2002-06-16T05:30:11</t>
  </si>
  <si>
    <t>2002-06-16T20:52:53</t>
  </si>
  <si>
    <t>2002-06-17</t>
  </si>
  <si>
    <t>2002-06-17T05:30:14</t>
  </si>
  <si>
    <t>2002-06-17T20:53:14</t>
  </si>
  <si>
    <t>2002-06-18</t>
  </si>
  <si>
    <t>2002-06-18T05:30:20</t>
  </si>
  <si>
    <t>2002-06-18T20:53:34</t>
  </si>
  <si>
    <t>2002-06-19</t>
  </si>
  <si>
    <t>2002-06-19T05:30:27</t>
  </si>
  <si>
    <t>2002-06-19T20:53:51</t>
  </si>
  <si>
    <t>2002-06-20</t>
  </si>
  <si>
    <t>2002-06-20T05:30:37</t>
  </si>
  <si>
    <t>2002-06-20T20:54:06</t>
  </si>
  <si>
    <t>2002-06-21</t>
  </si>
  <si>
    <t>2002-06-21T05:30:48</t>
  </si>
  <si>
    <t>2002-06-21T20:54:19</t>
  </si>
  <si>
    <t>2002-06-22</t>
  </si>
  <si>
    <t>2002-06-22T05:31:02</t>
  </si>
  <si>
    <t>2002-06-22T20:54:30</t>
  </si>
  <si>
    <t>2002-06-23</t>
  </si>
  <si>
    <t>2002-06-23T05:31:18</t>
  </si>
  <si>
    <t>2002-06-23T20:54:39</t>
  </si>
  <si>
    <t>2002-06-24</t>
  </si>
  <si>
    <t>2002-06-24T05:31:36</t>
  </si>
  <si>
    <t>2002-06-24T20:54:46</t>
  </si>
  <si>
    <t>2002-06-25</t>
  </si>
  <si>
    <t>2002-06-25T05:31:55</t>
  </si>
  <si>
    <t>2002-06-25T20:54:50</t>
  </si>
  <si>
    <t>2002-06-26</t>
  </si>
  <si>
    <t>2002-06-26T05:32:17</t>
  </si>
  <si>
    <t>2002-06-26T20:54:53</t>
  </si>
  <si>
    <t>2002-06-27</t>
  </si>
  <si>
    <t>2002-06-27T05:32:40</t>
  </si>
  <si>
    <t>2002-06-27T20:54:53</t>
  </si>
  <si>
    <t>2002-06-28</t>
  </si>
  <si>
    <t>2002-06-28T05:33:06</t>
  </si>
  <si>
    <t>2002-06-28T20:54:51</t>
  </si>
  <si>
    <t>2002-06-29</t>
  </si>
  <si>
    <t>2002-06-29T05:33:33</t>
  </si>
  <si>
    <t>2002-06-29T20:54:47</t>
  </si>
  <si>
    <t>2002-06-30</t>
  </si>
  <si>
    <t>2002-06-30T05:34:02</t>
  </si>
  <si>
    <t>2002-06-30T20:54:40</t>
  </si>
  <si>
    <t>2002-07-01</t>
  </si>
  <si>
    <t>2002-07-01T05:34:32</t>
  </si>
  <si>
    <t>2002-07-01T20:54:32</t>
  </si>
  <si>
    <t>2002-07-02</t>
  </si>
  <si>
    <t>2002-07-02T05:35:05</t>
  </si>
  <si>
    <t>2002-07-02T20:54:21</t>
  </si>
  <si>
    <t>2002-07-03</t>
  </si>
  <si>
    <t>2002-07-03T05:35:39</t>
  </si>
  <si>
    <t>2002-07-03T20:54:08</t>
  </si>
  <si>
    <t>2002-07-04</t>
  </si>
  <si>
    <t>2002-07-04T05:36:14</t>
  </si>
  <si>
    <t>2002-07-04T20:53:53</t>
  </si>
  <si>
    <t>2002-07-05</t>
  </si>
  <si>
    <t>2002-07-05T05:36:51</t>
  </si>
  <si>
    <t>2002-07-05T20:53:35</t>
  </si>
  <si>
    <t>2002-07-06</t>
  </si>
  <si>
    <t>2002-07-06T05:37:30</t>
  </si>
  <si>
    <t>2002-07-06T20:53:16</t>
  </si>
  <si>
    <t>2002-07-07</t>
  </si>
  <si>
    <t>2002-07-07T05:38:10</t>
  </si>
  <si>
    <t>2002-07-07T20:52:54</t>
  </si>
  <si>
    <t>2002-07-08</t>
  </si>
  <si>
    <t>2002-07-08T05:38:52</t>
  </si>
  <si>
    <t>2002-07-08T20:52:30</t>
  </si>
  <si>
    <t>2002-07-09</t>
  </si>
  <si>
    <t>2002-07-09T05:39:35</t>
  </si>
  <si>
    <t>2002-07-09T20:52:03</t>
  </si>
  <si>
    <t>2002-07-10</t>
  </si>
  <si>
    <t>2002-07-10T05:40:20</t>
  </si>
  <si>
    <t>2002-07-10T20:51:35</t>
  </si>
  <si>
    <t>2002-07-11</t>
  </si>
  <si>
    <t>2002-07-11T05:41:05</t>
  </si>
  <si>
    <t>2002-07-11T20:51:05</t>
  </si>
  <si>
    <t>2002-07-12</t>
  </si>
  <si>
    <t>2002-07-12T05:41:52</t>
  </si>
  <si>
    <t>2002-07-12T20:50:32</t>
  </si>
  <si>
    <t>2002-07-13</t>
  </si>
  <si>
    <t>2002-07-13T05:42:41</t>
  </si>
  <si>
    <t>2002-07-13T20:49:57</t>
  </si>
  <si>
    <t>2002-07-14</t>
  </si>
  <si>
    <t>2002-07-14T05:43:30</t>
  </si>
  <si>
    <t>2002-07-14T20:49:20</t>
  </si>
  <si>
    <t>2002-07-15</t>
  </si>
  <si>
    <t>2002-07-15T05:44:21</t>
  </si>
  <si>
    <t>2002-07-15T20:48:41</t>
  </si>
  <si>
    <t>2002-07-16</t>
  </si>
  <si>
    <t>2002-07-16T05:45:12</t>
  </si>
  <si>
    <t>2002-07-16T20:48:00</t>
  </si>
  <si>
    <t>2002-07-17</t>
  </si>
  <si>
    <t>2002-07-17T05:46:05</t>
  </si>
  <si>
    <t>2002-07-17T20:47:17</t>
  </si>
  <si>
    <t>2002-07-18</t>
  </si>
  <si>
    <t>2002-07-18T05:46:59</t>
  </si>
  <si>
    <t>2002-07-18T20:46:32</t>
  </si>
  <si>
    <t>2002-07-19</t>
  </si>
  <si>
    <t>2002-07-19T05:47:53</t>
  </si>
  <si>
    <t>2002-07-19T20:45:45</t>
  </si>
  <si>
    <t>2002-07-20</t>
  </si>
  <si>
    <t>2002-07-20T05:48:49</t>
  </si>
  <si>
    <t>2002-07-20T20:44:56</t>
  </si>
  <si>
    <t>2002-07-21</t>
  </si>
  <si>
    <t>2002-07-21T05:49:45</t>
  </si>
  <si>
    <t>2002-07-21T20:44:04</t>
  </si>
  <si>
    <t>2002-07-22</t>
  </si>
  <si>
    <t>2002-07-22T05:50:42</t>
  </si>
  <si>
    <t>2002-07-22T20:43:12</t>
  </si>
  <si>
    <t>2002-07-23</t>
  </si>
  <si>
    <t>2002-07-23T05:51:40</t>
  </si>
  <si>
    <t>2002-07-23T20:42:17</t>
  </si>
  <si>
    <t>2002-07-24</t>
  </si>
  <si>
    <t>2002-07-24T05:52:38</t>
  </si>
  <si>
    <t>2002-07-24T20:41:20</t>
  </si>
  <si>
    <t>2002-07-25</t>
  </si>
  <si>
    <t>2002-07-25T05:53:38</t>
  </si>
  <si>
    <t>2002-07-25T20:40:21</t>
  </si>
  <si>
    <t>2002-07-26</t>
  </si>
  <si>
    <t>2002-07-26T05:54:38</t>
  </si>
  <si>
    <t>2002-07-26T20:39:21</t>
  </si>
  <si>
    <t>2002-07-27</t>
  </si>
  <si>
    <t>2002-07-27T05:55:38</t>
  </si>
  <si>
    <t>2002-07-27T20:38:19</t>
  </si>
  <si>
    <t>2002-07-28</t>
  </si>
  <si>
    <t>2002-07-28T05:56:39</t>
  </si>
  <si>
    <t>2002-07-28T20:37:15</t>
  </si>
  <si>
    <t>2002-07-29</t>
  </si>
  <si>
    <t>2002-07-29T05:57:41</t>
  </si>
  <si>
    <t>2002-07-29T20:36:09</t>
  </si>
  <si>
    <t>2002-07-30</t>
  </si>
  <si>
    <t>2002-07-30T05:58:43</t>
  </si>
  <si>
    <t>2002-07-30T20:35:02</t>
  </si>
  <si>
    <t>2002-07-31</t>
  </si>
  <si>
    <t>2002-07-31T05:59:45</t>
  </si>
  <si>
    <t>2002-07-31T20:33:53</t>
  </si>
  <si>
    <t>2002-08-01</t>
  </si>
  <si>
    <t>2002-08-01T06:00:48</t>
  </si>
  <si>
    <t>2002-08-01T20:32:43</t>
  </si>
  <si>
    <t>2002-08-02</t>
  </si>
  <si>
    <t>2002-08-02T06:01:52</t>
  </si>
  <si>
    <t>2002-08-02T20:31:31</t>
  </si>
  <si>
    <t>2002-08-03</t>
  </si>
  <si>
    <t>2002-08-03T06:02:55</t>
  </si>
  <si>
    <t>2002-08-03T20:30:17</t>
  </si>
  <si>
    <t>2002-08-04</t>
  </si>
  <si>
    <t>2002-08-04T06:04:00</t>
  </si>
  <si>
    <t>2002-08-04T20:29:02</t>
  </si>
  <si>
    <t>2002-08-05</t>
  </si>
  <si>
    <t>2002-08-05T06:05:04</t>
  </si>
  <si>
    <t>2002-08-05T20:27:45</t>
  </si>
  <si>
    <t>2002-08-06</t>
  </si>
  <si>
    <t>2002-08-06T06:06:08</t>
  </si>
  <si>
    <t>2002-08-06T20:26:27</t>
  </si>
  <si>
    <t>2002-08-07</t>
  </si>
  <si>
    <t>2002-08-07T06:07:13</t>
  </si>
  <si>
    <t>2002-08-07T20:25:08</t>
  </si>
  <si>
    <t>2002-08-08</t>
  </si>
  <si>
    <t>2002-08-08T06:08:18</t>
  </si>
  <si>
    <t>2002-08-08T20:23:47</t>
  </si>
  <si>
    <t>2002-08-09</t>
  </si>
  <si>
    <t>2002-08-09T06:09:24</t>
  </si>
  <si>
    <t>2002-08-09T20:22:25</t>
  </si>
  <si>
    <t>2002-08-10</t>
  </si>
  <si>
    <t>2002-08-10T06:10:29</t>
  </si>
  <si>
    <t>2002-08-10T20:21:02</t>
  </si>
  <si>
    <t>2002-08-11</t>
  </si>
  <si>
    <t>2002-08-11T06:11:35</t>
  </si>
  <si>
    <t>2002-08-11T20:19:37</t>
  </si>
  <si>
    <t>2002-08-12</t>
  </si>
  <si>
    <t>2002-08-12T06:12:40</t>
  </si>
  <si>
    <t>2002-08-12T20:18:11</t>
  </si>
  <si>
    <t>2002-08-13</t>
  </si>
  <si>
    <t>2002-08-13T06:13:46</t>
  </si>
  <si>
    <t>2002-08-13T20:16:44</t>
  </si>
  <si>
    <t>2002-08-14</t>
  </si>
  <si>
    <t>2002-08-14T06:14:52</t>
  </si>
  <si>
    <t>2002-08-14T20:15:15</t>
  </si>
  <si>
    <t>2002-08-15</t>
  </si>
  <si>
    <t>2002-08-15T06:15:58</t>
  </si>
  <si>
    <t>2002-08-15T20:13:46</t>
  </si>
  <si>
    <t>2002-08-16</t>
  </si>
  <si>
    <t>2002-08-16T06:17:04</t>
  </si>
  <si>
    <t>2002-08-16T20:12:15</t>
  </si>
  <si>
    <t>2002-08-17</t>
  </si>
  <si>
    <t>2002-08-17T06:18:10</t>
  </si>
  <si>
    <t>2002-08-17T20:10:44</t>
  </si>
  <si>
    <t>2002-08-18</t>
  </si>
  <si>
    <t>2002-08-18T06:19:16</t>
  </si>
  <si>
    <t>2002-08-18T20:09:11</t>
  </si>
  <si>
    <t>2002-08-19</t>
  </si>
  <si>
    <t>2002-08-19T06:20:22</t>
  </si>
  <si>
    <t>2002-08-19T20:07:37</t>
  </si>
  <si>
    <t>2002-08-20</t>
  </si>
  <si>
    <t>2002-08-20T06:21:29</t>
  </si>
  <si>
    <t>2002-08-20T20:06:03</t>
  </si>
  <si>
    <t>2002-08-21</t>
  </si>
  <si>
    <t>2002-08-21T06:22:35</t>
  </si>
  <si>
    <t>2002-08-21T20:04:27</t>
  </si>
  <si>
    <t>2002-08-22</t>
  </si>
  <si>
    <t>2002-08-22T06:23:41</t>
  </si>
  <si>
    <t>2002-08-22T20:02:51</t>
  </si>
  <si>
    <t>2002-08-23</t>
  </si>
  <si>
    <t>2002-08-23T06:24:47</t>
  </si>
  <si>
    <t>2002-08-23T20:01:13</t>
  </si>
  <si>
    <t>2002-08-24</t>
  </si>
  <si>
    <t>2002-08-24T06:25:53</t>
  </si>
  <si>
    <t>2002-08-24T19:59:35</t>
  </si>
  <si>
    <t>2002-08-25</t>
  </si>
  <si>
    <t>2002-08-25T06:26:59</t>
  </si>
  <si>
    <t>2002-08-25T19:57:56</t>
  </si>
  <si>
    <t>2002-08-26</t>
  </si>
  <si>
    <t>2002-08-26T06:28:06</t>
  </si>
  <si>
    <t>2002-08-26T19:56:17</t>
  </si>
  <si>
    <t>2002-08-27</t>
  </si>
  <si>
    <t>2002-08-27T06:29:12</t>
  </si>
  <si>
    <t>2002-08-27T19:54:36</t>
  </si>
  <si>
    <t>2002-08-28</t>
  </si>
  <si>
    <t>2002-08-28T06:30:18</t>
  </si>
  <si>
    <t>2002-08-28T19:52:55</t>
  </si>
  <si>
    <t>2002-08-29</t>
  </si>
  <si>
    <t>2002-08-29T06:31:24</t>
  </si>
  <si>
    <t>2002-08-29T19:51:13</t>
  </si>
  <si>
    <t>2002-08-30</t>
  </si>
  <si>
    <t>2002-08-30T06:32:30</t>
  </si>
  <si>
    <t>2002-08-30T19:49:31</t>
  </si>
  <si>
    <t>2002-08-31</t>
  </si>
  <si>
    <t>2002-08-31T06:33:36</t>
  </si>
  <si>
    <t>2002-08-31T19:47:48</t>
  </si>
  <si>
    <t>2002-09-01</t>
  </si>
  <si>
    <t>2002-09-01T06:34:42</t>
  </si>
  <si>
    <t>2002-09-01T19:46:04</t>
  </si>
  <si>
    <t>2002-09-02</t>
  </si>
  <si>
    <t>2002-09-02T06:35:48</t>
  </si>
  <si>
    <t>2002-09-02T19:44:20</t>
  </si>
  <si>
    <t>2002-09-03</t>
  </si>
  <si>
    <t>2002-09-03T06:36:54</t>
  </si>
  <si>
    <t>2002-09-03T19:42:35</t>
  </si>
  <si>
    <t>2002-09-04</t>
  </si>
  <si>
    <t>2002-09-04T06:38:00</t>
  </si>
  <si>
    <t>2002-09-04T19:40:50</t>
  </si>
  <si>
    <t>2002-09-05</t>
  </si>
  <si>
    <t>2002-09-05T06:39:06</t>
  </si>
  <si>
    <t>2002-09-05T19:39:04</t>
  </si>
  <si>
    <t>2002-09-06</t>
  </si>
  <si>
    <t>2002-09-06T06:40:11</t>
  </si>
  <si>
    <t>2002-09-06T19:37:18</t>
  </si>
  <si>
    <t>2002-09-07</t>
  </si>
  <si>
    <t>2002-09-07T06:41:17</t>
  </si>
  <si>
    <t>2002-09-07T19:35:31</t>
  </si>
  <si>
    <t>2002-09-08</t>
  </si>
  <si>
    <t>2002-09-08T06:42:23</t>
  </si>
  <si>
    <t>2002-09-08T19:33:45</t>
  </si>
  <si>
    <t>2002-09-09</t>
  </si>
  <si>
    <t>2002-09-09T06:43:29</t>
  </si>
  <si>
    <t>2002-09-09T19:31:57</t>
  </si>
  <si>
    <t>2002-09-10</t>
  </si>
  <si>
    <t>2002-09-10T06:44:35</t>
  </si>
  <si>
    <t>2002-09-10T19:30:10</t>
  </si>
  <si>
    <t>2002-09-11</t>
  </si>
  <si>
    <t>2002-09-11T06:45:41</t>
  </si>
  <si>
    <t>2002-09-11T19:28:22</t>
  </si>
  <si>
    <t>2002-09-12</t>
  </si>
  <si>
    <t>2002-09-12T06:46:47</t>
  </si>
  <si>
    <t>2002-09-12T19:26:34</t>
  </si>
  <si>
    <t>2002-09-13</t>
  </si>
  <si>
    <t>2002-09-13T06:47:53</t>
  </si>
  <si>
    <t>2002-09-13T19:24:46</t>
  </si>
  <si>
    <t>2002-09-14</t>
  </si>
  <si>
    <t>2002-09-14T06:48:59</t>
  </si>
  <si>
    <t>2002-09-14T19:22:57</t>
  </si>
  <si>
    <t>2002-09-15</t>
  </si>
  <si>
    <t>2002-09-15T06:50:05</t>
  </si>
  <si>
    <t>2002-09-15T19:21:09</t>
  </si>
  <si>
    <t>2002-09-16</t>
  </si>
  <si>
    <t>2002-09-16T06:51:11</t>
  </si>
  <si>
    <t>2002-09-16T19:19:20</t>
  </si>
  <si>
    <t>2002-09-17</t>
  </si>
  <si>
    <t>2002-09-17T06:52:17</t>
  </si>
  <si>
    <t>2002-09-17T19:17:31</t>
  </si>
  <si>
    <t>2002-09-18</t>
  </si>
  <si>
    <t>2002-09-18T06:53:24</t>
  </si>
  <si>
    <t>2002-09-18T19:15:42</t>
  </si>
  <si>
    <t>2002-09-19</t>
  </si>
  <si>
    <t>2002-09-19T06:54:30</t>
  </si>
  <si>
    <t>2002-09-19T19:13:53</t>
  </si>
  <si>
    <t>2002-09-20</t>
  </si>
  <si>
    <t>2002-09-20T06:55:37</t>
  </si>
  <si>
    <t>2002-09-20T19:12:04</t>
  </si>
  <si>
    <t>2002-09-21</t>
  </si>
  <si>
    <t>2002-09-21T06:56:43</t>
  </si>
  <si>
    <t>2002-09-21T19:10:15</t>
  </si>
  <si>
    <t>2002-09-22</t>
  </si>
  <si>
    <t>2002-09-22T06:57:50</t>
  </si>
  <si>
    <t>2002-09-22T19:08:26</t>
  </si>
  <si>
    <t>2002-09-23</t>
  </si>
  <si>
    <t>2002-09-23T06:58:57</t>
  </si>
  <si>
    <t>2002-09-23T19:06:37</t>
  </si>
  <si>
    <t>2002-09-24</t>
  </si>
  <si>
    <t>2002-09-24T07:00:04</t>
  </si>
  <si>
    <t>2002-09-24T19:04:48</t>
  </si>
  <si>
    <t>2002-09-25</t>
  </si>
  <si>
    <t>2002-09-25T07:01:11</t>
  </si>
  <si>
    <t>2002-09-25T19:03:00</t>
  </si>
  <si>
    <t>2002-09-26</t>
  </si>
  <si>
    <t>2002-09-26T07:02:18</t>
  </si>
  <si>
    <t>2002-09-26T19:01:11</t>
  </si>
  <si>
    <t>2002-09-27</t>
  </si>
  <si>
    <t>2002-09-27T07:03:26</t>
  </si>
  <si>
    <t>2002-09-27T18:59:23</t>
  </si>
  <si>
    <t>2002-09-28</t>
  </si>
  <si>
    <t>2002-09-28T07:04:34</t>
  </si>
  <si>
    <t>2002-09-28T18:57:35</t>
  </si>
  <si>
    <t>2002-09-29</t>
  </si>
  <si>
    <t>2002-09-29T07:05:42</t>
  </si>
  <si>
    <t>2002-09-29T18:55:47</t>
  </si>
  <si>
    <t>2002-09-30</t>
  </si>
  <si>
    <t>2002-09-30T07:06:50</t>
  </si>
  <si>
    <t>2002-09-30T18:54:00</t>
  </si>
  <si>
    <t>2002-10-01</t>
  </si>
  <si>
    <t>2002-10-01T07:07:58</t>
  </si>
  <si>
    <t>2002-10-01T18:52:13</t>
  </si>
  <si>
    <t>2002-10-02</t>
  </si>
  <si>
    <t>2002-10-02T07:09:07</t>
  </si>
  <si>
    <t>2002-10-02T18:50:26</t>
  </si>
  <si>
    <t>2002-10-03</t>
  </si>
  <si>
    <t>2002-10-03T07:10:15</t>
  </si>
  <si>
    <t>2002-10-03T18:48:39</t>
  </si>
  <si>
    <t>2002-10-04</t>
  </si>
  <si>
    <t>2002-10-04T07:11:25</t>
  </si>
  <si>
    <t>2002-10-04T18:46:53</t>
  </si>
  <si>
    <t>2002-10-05</t>
  </si>
  <si>
    <t>2002-10-05T07:12:34</t>
  </si>
  <si>
    <t>2002-10-05T18:45:08</t>
  </si>
  <si>
    <t>2002-10-06</t>
  </si>
  <si>
    <t>2002-10-06T07:13:43</t>
  </si>
  <si>
    <t>2002-10-06T18:43:22</t>
  </si>
  <si>
    <t>2002-10-07</t>
  </si>
  <si>
    <t>2002-10-07T07:14:53</t>
  </si>
  <si>
    <t>2002-10-07T18:41:38</t>
  </si>
  <si>
    <t>2002-10-08</t>
  </si>
  <si>
    <t>2002-10-08T07:16:03</t>
  </si>
  <si>
    <t>2002-10-08T18:39:54</t>
  </si>
  <si>
    <t>2002-10-09</t>
  </si>
  <si>
    <t>2002-10-09T07:17:14</t>
  </si>
  <si>
    <t>2002-10-09T18:38:10</t>
  </si>
  <si>
    <t>2002-10-10</t>
  </si>
  <si>
    <t>2002-10-10T07:18:24</t>
  </si>
  <si>
    <t>2002-10-10T18:36:27</t>
  </si>
  <si>
    <t>2002-10-11</t>
  </si>
  <si>
    <t>2002-10-11T07:19:35</t>
  </si>
  <si>
    <t>2002-10-11T18:34:45</t>
  </si>
  <si>
    <t>2002-10-12</t>
  </si>
  <si>
    <t>2002-10-12T07:20:47</t>
  </si>
  <si>
    <t>2002-10-12T18:33:04</t>
  </si>
  <si>
    <t>2002-10-13</t>
  </si>
  <si>
    <t>2002-10-13T07:21:58</t>
  </si>
  <si>
    <t>2002-10-13T18:31:23</t>
  </si>
  <si>
    <t>2002-10-14</t>
  </si>
  <si>
    <t>2002-10-14T07:23:10</t>
  </si>
  <si>
    <t>2002-10-14T18:29:43</t>
  </si>
  <si>
    <t>2002-10-15</t>
  </si>
  <si>
    <t>2002-10-15T07:24:23</t>
  </si>
  <si>
    <t>2002-10-15T18:28:03</t>
  </si>
  <si>
    <t>2002-10-16</t>
  </si>
  <si>
    <t>2002-10-16T07:25:35</t>
  </si>
  <si>
    <t>2002-10-16T18:26:25</t>
  </si>
  <si>
    <t>2002-10-17</t>
  </si>
  <si>
    <t>2002-10-17T07:26:48</t>
  </si>
  <si>
    <t>2002-10-17T18:24:47</t>
  </si>
  <si>
    <t>2002-10-18</t>
  </si>
  <si>
    <t>2002-10-18T07:28:01</t>
  </si>
  <si>
    <t>2002-10-18T18:23:10</t>
  </si>
  <si>
    <t>2002-10-19</t>
  </si>
  <si>
    <t>2002-10-19T07:29:15</t>
  </si>
  <si>
    <t>2002-10-19T18:21:35</t>
  </si>
  <si>
    <t>2002-10-20</t>
  </si>
  <si>
    <t>2002-10-20T07:30:29</t>
  </si>
  <si>
    <t>2002-10-20T18:20:00</t>
  </si>
  <si>
    <t>2002-10-21</t>
  </si>
  <si>
    <t>2002-10-21T07:31:43</t>
  </si>
  <si>
    <t>2002-10-21T18:18:26</t>
  </si>
  <si>
    <t>2002-10-22</t>
  </si>
  <si>
    <t>2002-10-22T07:32:57</t>
  </si>
  <si>
    <t>2002-10-22T18:16:53</t>
  </si>
  <si>
    <t>2002-10-23</t>
  </si>
  <si>
    <t>2002-10-23T07:34:12</t>
  </si>
  <si>
    <t>2002-10-23T18:15:21</t>
  </si>
  <si>
    <t>2002-10-24</t>
  </si>
  <si>
    <t>2002-10-24T07:35:27</t>
  </si>
  <si>
    <t>2002-10-24T18:13:50</t>
  </si>
  <si>
    <t>2002-10-25</t>
  </si>
  <si>
    <t>2002-10-25T07:36:42</t>
  </si>
  <si>
    <t>2002-10-25T18:12:21</t>
  </si>
  <si>
    <t>2002-10-26</t>
  </si>
  <si>
    <t>2002-10-26T07:37:58</t>
  </si>
  <si>
    <t>2002-10-26T18:10:53</t>
  </si>
  <si>
    <t>2002-10-27</t>
  </si>
  <si>
    <t>2002-10-27T06:39:14</t>
  </si>
  <si>
    <t>2002-10-27T17:09:26</t>
  </si>
  <si>
    <t>2002-10-28</t>
  </si>
  <si>
    <t>2002-10-28T06:40:30</t>
  </si>
  <si>
    <t>2002-10-28T17:08:00</t>
  </si>
  <si>
    <t>2002-10-29</t>
  </si>
  <si>
    <t>2002-10-29T06:41:47</t>
  </si>
  <si>
    <t>2002-10-29T17:06:35</t>
  </si>
  <si>
    <t>2002-10-30</t>
  </si>
  <si>
    <t>2002-10-30T06:43:03</t>
  </si>
  <si>
    <t>2002-10-30T17:05:12</t>
  </si>
  <si>
    <t>2002-10-31</t>
  </si>
  <si>
    <t>2002-10-31T06:44:20</t>
  </si>
  <si>
    <t>2002-10-31T17:03:50</t>
  </si>
  <si>
    <t>2002-11-01</t>
  </si>
  <si>
    <t>2002-11-01T06:45:37</t>
  </si>
  <si>
    <t>2002-11-01T17:02:30</t>
  </si>
  <si>
    <t>2002-11-02</t>
  </si>
  <si>
    <t>2002-11-02T06:46:55</t>
  </si>
  <si>
    <t>2002-11-02T17:01:11</t>
  </si>
  <si>
    <t>2002-11-03</t>
  </si>
  <si>
    <t>2002-11-03T06:48:12</t>
  </si>
  <si>
    <t>2002-11-03T16:59:53</t>
  </si>
  <si>
    <t>2002-11-04</t>
  </si>
  <si>
    <t>2002-11-04T06:49:30</t>
  </si>
  <si>
    <t>2002-11-04T16:58:37</t>
  </si>
  <si>
    <t>2002-11-05</t>
  </si>
  <si>
    <t>2002-11-05T06:50:48</t>
  </si>
  <si>
    <t>2002-11-05T16:57:23</t>
  </si>
  <si>
    <t>2002-11-06</t>
  </si>
  <si>
    <t>2002-11-06T06:52:05</t>
  </si>
  <si>
    <t>2002-11-06T16:56:10</t>
  </si>
  <si>
    <t>2002-11-07</t>
  </si>
  <si>
    <t>2002-11-07T06:53:23</t>
  </si>
  <si>
    <t>2002-11-07T16:54:59</t>
  </si>
  <si>
    <t>2002-11-08</t>
  </si>
  <si>
    <t>2002-11-08T06:54:41</t>
  </si>
  <si>
    <t>2002-11-08T16:53:50</t>
  </si>
  <si>
    <t>2002-11-09</t>
  </si>
  <si>
    <t>2002-11-09T06:55:59</t>
  </si>
  <si>
    <t>2002-11-09T16:52:42</t>
  </si>
  <si>
    <t>2002-11-10</t>
  </si>
  <si>
    <t>2002-11-10T06:57:17</t>
  </si>
  <si>
    <t>2002-11-10T16:51:36</t>
  </si>
  <si>
    <t>2002-11-11</t>
  </si>
  <si>
    <t>2002-11-11T06:58:34</t>
  </si>
  <si>
    <t>2002-11-11T16:50:32</t>
  </si>
  <si>
    <t>2002-11-12</t>
  </si>
  <si>
    <t>2002-11-12T06:59:52</t>
  </si>
  <si>
    <t>2002-11-12T16:49:30</t>
  </si>
  <si>
    <t>2002-11-13</t>
  </si>
  <si>
    <t>2002-11-13T07:01:10</t>
  </si>
  <si>
    <t>2002-11-13T16:48:30</t>
  </si>
  <si>
    <t>2002-11-14</t>
  </si>
  <si>
    <t>2002-11-14T07:02:27</t>
  </si>
  <si>
    <t>2002-11-14T16:47:31</t>
  </si>
  <si>
    <t>2002-11-15</t>
  </si>
  <si>
    <t>2002-11-15T07:03:44</t>
  </si>
  <si>
    <t>2002-11-15T16:46:35</t>
  </si>
  <si>
    <t>2002-11-16</t>
  </si>
  <si>
    <t>2002-11-16T07:05:01</t>
  </si>
  <si>
    <t>2002-11-16T16:45:40</t>
  </si>
  <si>
    <t>2002-11-17</t>
  </si>
  <si>
    <t>2002-11-17T07:06:17</t>
  </si>
  <si>
    <t>2002-11-17T16:44:48</t>
  </si>
  <si>
    <t>2002-11-18</t>
  </si>
  <si>
    <t>2002-11-18T07:07:33</t>
  </si>
  <si>
    <t>2002-11-18T16:43:58</t>
  </si>
  <si>
    <t>2002-11-19</t>
  </si>
  <si>
    <t>2002-11-19T07:08:49</t>
  </si>
  <si>
    <t>2002-11-19T16:43:09</t>
  </si>
  <si>
    <t>2002-11-20</t>
  </si>
  <si>
    <t>2002-11-20T07:10:04</t>
  </si>
  <si>
    <t>2002-11-20T16:42:23</t>
  </si>
  <si>
    <t>2002-11-21</t>
  </si>
  <si>
    <t>2002-11-21T07:11:19</t>
  </si>
  <si>
    <t>2002-11-21T16:41:39</t>
  </si>
  <si>
    <t>2002-11-22</t>
  </si>
  <si>
    <t>2002-11-22T07:12:33</t>
  </si>
  <si>
    <t>2002-11-22T16:40:57</t>
  </si>
  <si>
    <t>2002-11-23</t>
  </si>
  <si>
    <t>2002-11-23T07:13:46</t>
  </si>
  <si>
    <t>2002-11-23T16:40:18</t>
  </si>
  <si>
    <t>2002-11-24</t>
  </si>
  <si>
    <t>2002-11-24T07:14:59</t>
  </si>
  <si>
    <t>2002-11-24T16:39:40</t>
  </si>
  <si>
    <t>2002-11-25</t>
  </si>
  <si>
    <t>2002-11-25T07:16:11</t>
  </si>
  <si>
    <t>2002-11-25T16:39:05</t>
  </si>
  <si>
    <t>2002-11-26</t>
  </si>
  <si>
    <t>2002-11-26T07:17:22</t>
  </si>
  <si>
    <t>2002-11-26T16:38:33</t>
  </si>
  <si>
    <t>2002-11-27</t>
  </si>
  <si>
    <t>2002-11-27T07:18:32</t>
  </si>
  <si>
    <t>2002-11-27T16:38:02</t>
  </si>
  <si>
    <t>2002-11-28</t>
  </si>
  <si>
    <t>2002-11-28T07:19:42</t>
  </si>
  <si>
    <t>2002-11-28T16:37:34</t>
  </si>
  <si>
    <t>2002-11-29</t>
  </si>
  <si>
    <t>2002-11-29T07:20:50</t>
  </si>
  <si>
    <t>2002-11-29T16:37:08</t>
  </si>
  <si>
    <t>2002-11-30</t>
  </si>
  <si>
    <t>2002-11-30T07:21:58</t>
  </si>
  <si>
    <t>2002-11-30T16:36:45</t>
  </si>
  <si>
    <t>2002-12-01</t>
  </si>
  <si>
    <t>2002-12-01T07:23:04</t>
  </si>
  <si>
    <t>2002-12-01T16:36:24</t>
  </si>
  <si>
    <t>2002-12-02</t>
  </si>
  <si>
    <t>2002-12-02T07:24:09</t>
  </si>
  <si>
    <t>2002-12-02T16:36:06</t>
  </si>
  <si>
    <t>2002-12-03</t>
  </si>
  <si>
    <t>2002-12-03T07:25:13</t>
  </si>
  <si>
    <t>2002-12-03T16:35:50</t>
  </si>
  <si>
    <t>2002-12-04</t>
  </si>
  <si>
    <t>2002-12-04T07:26:15</t>
  </si>
  <si>
    <t>2002-12-04T16:35:36</t>
  </si>
  <si>
    <t>2002-12-05</t>
  </si>
  <si>
    <t>2002-12-05T07:27:17</t>
  </si>
  <si>
    <t>2002-12-05T16:35:25</t>
  </si>
  <si>
    <t>2002-12-06</t>
  </si>
  <si>
    <t>2002-12-06T07:28:17</t>
  </si>
  <si>
    <t>2002-12-06T16:35:17</t>
  </si>
  <si>
    <t>2002-12-07</t>
  </si>
  <si>
    <t>2002-12-07T07:29:15</t>
  </si>
  <si>
    <t>2002-12-07T16:35:11</t>
  </si>
  <si>
    <t>2002-12-08</t>
  </si>
  <si>
    <t>2002-12-08T07:30:12</t>
  </si>
  <si>
    <t>2002-12-08T16:35:07</t>
  </si>
  <si>
    <t>2002-12-09</t>
  </si>
  <si>
    <t>2002-12-09T07:31:07</t>
  </si>
  <si>
    <t>2002-12-09T16:35:06</t>
  </si>
  <si>
    <t>2002-12-10</t>
  </si>
  <si>
    <t>2002-12-10T07:32:01</t>
  </si>
  <si>
    <t>2002-12-10T16:35:08</t>
  </si>
  <si>
    <t>2002-12-11</t>
  </si>
  <si>
    <t>2002-12-11T07:32:52</t>
  </si>
  <si>
    <t>2002-12-11T16:35:12</t>
  </si>
  <si>
    <t>2002-12-12</t>
  </si>
  <si>
    <t>2002-12-12T07:33:43</t>
  </si>
  <si>
    <t>2002-12-12T16:35:18</t>
  </si>
  <si>
    <t>2002-12-13</t>
  </si>
  <si>
    <t>2002-12-13T07:34:31</t>
  </si>
  <si>
    <t>2002-12-13T16:35:27</t>
  </si>
  <si>
    <t>2002-12-14</t>
  </si>
  <si>
    <t>2002-12-14T07:35:17</t>
  </si>
  <si>
    <t>2002-12-14T16:35:38</t>
  </si>
  <si>
    <t>2002-12-15</t>
  </si>
  <si>
    <t>2002-12-15T07:36:02</t>
  </si>
  <si>
    <t>2002-12-15T16:35:52</t>
  </si>
  <si>
    <t>2002-12-16</t>
  </si>
  <si>
    <t>2002-12-16T07:36:44</t>
  </si>
  <si>
    <t>2002-12-16T16:36:09</t>
  </si>
  <si>
    <t>2002-12-17</t>
  </si>
  <si>
    <t>2002-12-17T07:37:25</t>
  </si>
  <si>
    <t>2002-12-17T16:36:27</t>
  </si>
  <si>
    <t>2002-12-18</t>
  </si>
  <si>
    <t>2002-12-18T07:38:03</t>
  </si>
  <si>
    <t>2002-12-18T16:36:49</t>
  </si>
  <si>
    <t>2002-12-19</t>
  </si>
  <si>
    <t>2002-12-19T07:38:40</t>
  </si>
  <si>
    <t>2002-12-19T16:37:12</t>
  </si>
  <si>
    <t>2002-12-20</t>
  </si>
  <si>
    <t>2002-12-20T07:39:14</t>
  </si>
  <si>
    <t>2002-12-20T16:37:38</t>
  </si>
  <si>
    <t>2002-12-21</t>
  </si>
  <si>
    <t>2002-12-21T07:39:46</t>
  </si>
  <si>
    <t>2002-12-21T16:38:06</t>
  </si>
  <si>
    <t>2002-12-22</t>
  </si>
  <si>
    <t>2002-12-22T07:40:16</t>
  </si>
  <si>
    <t>2002-12-22T16:38:37</t>
  </si>
  <si>
    <t>2002-12-23</t>
  </si>
  <si>
    <t>2002-12-23T07:40:43</t>
  </si>
  <si>
    <t>2002-12-23T16:39:10</t>
  </si>
  <si>
    <t>2002-12-24</t>
  </si>
  <si>
    <t>2002-12-24T07:41:09</t>
  </si>
  <si>
    <t>2002-12-24T16:39:45</t>
  </si>
  <si>
    <t>2002-12-25</t>
  </si>
  <si>
    <t>2002-12-25T07:41:32</t>
  </si>
  <si>
    <t>2002-12-25T16:40:22</t>
  </si>
  <si>
    <t>2002-12-26</t>
  </si>
  <si>
    <t>2002-12-26T07:41:52</t>
  </si>
  <si>
    <t>2002-12-26T16:41:02</t>
  </si>
  <si>
    <t>2002-12-27</t>
  </si>
  <si>
    <t>2002-12-27T07:42:11</t>
  </si>
  <si>
    <t>2002-12-27T16:41:43</t>
  </si>
  <si>
    <t>2002-12-28</t>
  </si>
  <si>
    <t>2002-12-28T07:42:26</t>
  </si>
  <si>
    <t>2002-12-28T16:42:27</t>
  </si>
  <si>
    <t>2002-12-29</t>
  </si>
  <si>
    <t>2002-12-29T07:42:40</t>
  </si>
  <si>
    <t>2002-12-29T16:43:13</t>
  </si>
  <si>
    <t>2002-12-30</t>
  </si>
  <si>
    <t>2002-12-30T07:42:51</t>
  </si>
  <si>
    <t>2002-12-30T16:44:00</t>
  </si>
  <si>
    <t>2002-12-31</t>
  </si>
  <si>
    <t>2002-12-31T07:43:00</t>
  </si>
  <si>
    <t>2002-12-31T16:44:50</t>
  </si>
  <si>
    <t>1995-01-01</t>
  </si>
  <si>
    <t>1995-01-01T07:43:05</t>
  </si>
  <si>
    <t>1995-01-01T16:45:39</t>
  </si>
  <si>
    <t>1995-01-02</t>
  </si>
  <si>
    <t>1995-01-02T07:43:09</t>
  </si>
  <si>
    <t>1995-01-02T16:46:32</t>
  </si>
  <si>
    <t>1995-01-03</t>
  </si>
  <si>
    <t>1995-01-03T07:43:10</t>
  </si>
  <si>
    <t>1995-01-03T16:47:27</t>
  </si>
  <si>
    <t>1995-01-04</t>
  </si>
  <si>
    <t>1995-01-04T07:43:09</t>
  </si>
  <si>
    <t>1995-01-04T16:48:24</t>
  </si>
  <si>
    <t>1995-01-05</t>
  </si>
  <si>
    <t>1995-01-05T07:43:06</t>
  </si>
  <si>
    <t>1995-01-05T16:49:22</t>
  </si>
  <si>
    <t>1995-01-06</t>
  </si>
  <si>
    <t>1995-01-06T07:43:00</t>
  </si>
  <si>
    <t>1995-01-06T16:50:22</t>
  </si>
  <si>
    <t>1995-01-07</t>
  </si>
  <si>
    <t>1995-01-07T07:42:51</t>
  </si>
  <si>
    <t>1995-01-07T16:51:24</t>
  </si>
  <si>
    <t>1995-01-08</t>
  </si>
  <si>
    <t>1995-01-08T07:42:41</t>
  </si>
  <si>
    <t>1995-01-08T16:52:27</t>
  </si>
  <si>
    <t>1995-01-09</t>
  </si>
  <si>
    <t>1995-01-09T07:42:27</t>
  </si>
  <si>
    <t>1995-01-09T16:53:31</t>
  </si>
  <si>
    <t>1995-01-10</t>
  </si>
  <si>
    <t>1995-01-10T07:42:11</t>
  </si>
  <si>
    <t>1995-01-10T16:54:37</t>
  </si>
  <si>
    <t>1995-01-11</t>
  </si>
  <si>
    <t>1995-01-11T07:41:53</t>
  </si>
  <si>
    <t>1995-01-11T16:55:44</t>
  </si>
  <si>
    <t>1995-01-12</t>
  </si>
  <si>
    <t>1995-01-12T07:41:33</t>
  </si>
  <si>
    <t>1995-01-12T16:56:52</t>
  </si>
  <si>
    <t>1995-01-13</t>
  </si>
  <si>
    <t>1995-01-13T07:41:10</t>
  </si>
  <si>
    <t>1995-01-13T16:58:01</t>
  </si>
  <si>
    <t>1995-01-14</t>
  </si>
  <si>
    <t>1995-01-14T07:40:44</t>
  </si>
  <si>
    <t>1995-01-14T16:59:12</t>
  </si>
  <si>
    <t>1995-01-15</t>
  </si>
  <si>
    <t>1995-01-15T07:40:17</t>
  </si>
  <si>
    <t>1995-01-15T17:00:23</t>
  </si>
  <si>
    <t>1995-01-16</t>
  </si>
  <si>
    <t>1995-01-16T07:39:47</t>
  </si>
  <si>
    <t>1995-01-16T17:01:36</t>
  </si>
  <si>
    <t>1995-01-17</t>
  </si>
  <si>
    <t>1995-01-17T07:39:14</t>
  </si>
  <si>
    <t>1995-01-17T17:02:49</t>
  </si>
  <si>
    <t>1995-01-18</t>
  </si>
  <si>
    <t>1995-01-18T07:38:40</t>
  </si>
  <si>
    <t>1995-01-18T17:04:04</t>
  </si>
  <si>
    <t>1995-01-19</t>
  </si>
  <si>
    <t>1995-01-19T07:38:03</t>
  </si>
  <si>
    <t>1995-01-19T17:05:19</t>
  </si>
  <si>
    <t>1995-01-20</t>
  </si>
  <si>
    <t>1995-01-20T07:37:24</t>
  </si>
  <si>
    <t>1995-01-20T17:06:35</t>
  </si>
  <si>
    <t>1995-01-21</t>
  </si>
  <si>
    <t>1995-01-21T07:36:42</t>
  </si>
  <si>
    <t>1995-01-21T17:07:51</t>
  </si>
  <si>
    <t>1995-01-22</t>
  </si>
  <si>
    <t>1995-01-22T07:35:59</t>
  </si>
  <si>
    <t>1995-01-22T17:09:08</t>
  </si>
  <si>
    <t>1995-01-23</t>
  </si>
  <si>
    <t>1995-01-23T07:35:13</t>
  </si>
  <si>
    <t>1995-01-23T17:10:26</t>
  </si>
  <si>
    <t>1995-01-24</t>
  </si>
  <si>
    <t>1995-01-24T07:34:26</t>
  </si>
  <si>
    <t>1995-01-24T17:11:45</t>
  </si>
  <si>
    <t>1995-01-25</t>
  </si>
  <si>
    <t>1995-01-25T07:33:36</t>
  </si>
  <si>
    <t>1995-01-25T17:13:03</t>
  </si>
  <si>
    <t>1995-01-26</t>
  </si>
  <si>
    <t>1995-01-26T07:32:44</t>
  </si>
  <si>
    <t>1995-01-26T17:14:23</t>
  </si>
  <si>
    <t>1995-01-27</t>
  </si>
  <si>
    <t>1995-01-27T07:31:50</t>
  </si>
  <si>
    <t>1995-01-27T17:15:42</t>
  </si>
  <si>
    <t>1995-01-28</t>
  </si>
  <si>
    <t>1995-01-28T07:30:55</t>
  </si>
  <si>
    <t>1995-01-28T17:17:02</t>
  </si>
  <si>
    <t>1995-01-29</t>
  </si>
  <si>
    <t>1995-01-29T07:29:57</t>
  </si>
  <si>
    <t>1995-01-29T17:18:23</t>
  </si>
  <si>
    <t>1995-01-30</t>
  </si>
  <si>
    <t>1995-01-30T07:28:57</t>
  </si>
  <si>
    <t>1995-01-30T17:19:43</t>
  </si>
  <si>
    <t>1995-01-31</t>
  </si>
  <si>
    <t>1995-01-31T07:27:56</t>
  </si>
  <si>
    <t>1995-01-31T17:21:04</t>
  </si>
  <si>
    <t>1995-02-01</t>
  </si>
  <si>
    <t>1995-02-01T07:26:52</t>
  </si>
  <si>
    <t>1995-02-01T17:22:25</t>
  </si>
  <si>
    <t>1995-02-02</t>
  </si>
  <si>
    <t>1995-02-02T07:25:47</t>
  </si>
  <si>
    <t>1995-02-02T17:23:46</t>
  </si>
  <si>
    <t>1995-02-03</t>
  </si>
  <si>
    <t>1995-02-03T07:24:41</t>
  </si>
  <si>
    <t>1995-02-03T17:25:07</t>
  </si>
  <si>
    <t>1995-02-04</t>
  </si>
  <si>
    <t>1995-02-04T07:23:32</t>
  </si>
  <si>
    <t>1995-02-04T17:26:28</t>
  </si>
  <si>
    <t>1995-02-05</t>
  </si>
  <si>
    <t>1995-02-05T07:22:22</t>
  </si>
  <si>
    <t>1995-02-05T17:27:49</t>
  </si>
  <si>
    <t>1995-02-06</t>
  </si>
  <si>
    <t>1995-02-06T07:21:10</t>
  </si>
  <si>
    <t>1995-02-06T17:29:10</t>
  </si>
  <si>
    <t>1995-02-07</t>
  </si>
  <si>
    <t>1995-02-07T07:19:57</t>
  </si>
  <si>
    <t>1995-02-07T17:30:31</t>
  </si>
  <si>
    <t>1995-02-08</t>
  </si>
  <si>
    <t>1995-02-08T07:18:42</t>
  </si>
  <si>
    <t>1995-02-08T17:31:52</t>
  </si>
  <si>
    <t>1995-02-09</t>
  </si>
  <si>
    <t>1995-02-09T07:17:25</t>
  </si>
  <si>
    <t>1995-02-09T17:33:13</t>
  </si>
  <si>
    <t>1995-02-10</t>
  </si>
  <si>
    <t>1995-02-10T07:16:07</t>
  </si>
  <si>
    <t>1995-02-10T17:34:34</t>
  </si>
  <si>
    <t>1995-02-11</t>
  </si>
  <si>
    <t>1995-02-11T07:14:48</t>
  </si>
  <si>
    <t>1995-02-11T17:35:55</t>
  </si>
  <si>
    <t>1995-02-12</t>
  </si>
  <si>
    <t>1995-02-12T07:13:27</t>
  </si>
  <si>
    <t>1995-02-12T17:37:15</t>
  </si>
  <si>
    <t>1995-02-13</t>
  </si>
  <si>
    <t>1995-02-13T07:12:05</t>
  </si>
  <si>
    <t>1995-02-13T17:38:36</t>
  </si>
  <si>
    <t>1995-02-14</t>
  </si>
  <si>
    <t>1995-02-14T07:10:41</t>
  </si>
  <si>
    <t>1995-02-14T17:39:56</t>
  </si>
  <si>
    <t>1995-02-15</t>
  </si>
  <si>
    <t>1995-02-15T07:09:17</t>
  </si>
  <si>
    <t>1995-02-15T17:41:16</t>
  </si>
  <si>
    <t>1995-02-16</t>
  </si>
  <si>
    <t>1995-02-16T07:07:51</t>
  </si>
  <si>
    <t>1995-02-16T17:42:36</t>
  </si>
  <si>
    <t>1995-02-17</t>
  </si>
  <si>
    <t>1995-02-17T07:06:23</t>
  </si>
  <si>
    <t>1995-02-17T17:43:55</t>
  </si>
  <si>
    <t>1995-02-18</t>
  </si>
  <si>
    <t>1995-02-18T07:04:55</t>
  </si>
  <si>
    <t>1995-02-18T17:45:14</t>
  </si>
  <si>
    <t>1995-02-19</t>
  </si>
  <si>
    <t>1995-02-19T07:03:25</t>
  </si>
  <si>
    <t>1995-02-19T17:46:33</t>
  </si>
  <si>
    <t>1995-02-20</t>
  </si>
  <si>
    <t>1995-02-20T07:01:55</t>
  </si>
  <si>
    <t>1995-02-20T17:47:52</t>
  </si>
  <si>
    <t>1995-02-21</t>
  </si>
  <si>
    <t>1995-02-21T07:00:23</t>
  </si>
  <si>
    <t>1995-02-21T17:49:10</t>
  </si>
  <si>
    <t>1995-02-22</t>
  </si>
  <si>
    <t>1995-02-22T06:58:51</t>
  </si>
  <si>
    <t>1995-02-22T17:50:28</t>
  </si>
  <si>
    <t>1995-02-23</t>
  </si>
  <si>
    <t>1995-02-23T06:57:17</t>
  </si>
  <si>
    <t>1995-02-23T17:51:46</t>
  </si>
  <si>
    <t>1995-02-24</t>
  </si>
  <si>
    <t>1995-02-24T06:55:42</t>
  </si>
  <si>
    <t>1995-02-24T17:53:04</t>
  </si>
  <si>
    <t>1995-02-25</t>
  </si>
  <si>
    <t>1995-02-25T06:54:07</t>
  </si>
  <si>
    <t>1995-02-25T17:54:21</t>
  </si>
  <si>
    <t>1995-02-26</t>
  </si>
  <si>
    <t>1995-02-26T06:52:30</t>
  </si>
  <si>
    <t>1995-02-26T17:55:38</t>
  </si>
  <si>
    <t>1995-02-27</t>
  </si>
  <si>
    <t>1995-02-27T06:50:53</t>
  </si>
  <si>
    <t>1995-02-27T17:56:55</t>
  </si>
  <si>
    <t>1995-02-28</t>
  </si>
  <si>
    <t>1995-02-28T06:49:15</t>
  </si>
  <si>
    <t>1995-02-28T17:58:11</t>
  </si>
  <si>
    <t>1995-03-01</t>
  </si>
  <si>
    <t>1995-03-01T06:47:36</t>
  </si>
  <si>
    <t>1995-03-01T17:59:27</t>
  </si>
  <si>
    <t>1995-03-02</t>
  </si>
  <si>
    <t>1995-03-02T06:45:57</t>
  </si>
  <si>
    <t>1995-03-02T18:00:43</t>
  </si>
  <si>
    <t>1995-03-03</t>
  </si>
  <si>
    <t>1995-03-03T06:44:17</t>
  </si>
  <si>
    <t>1995-03-03T18:01:58</t>
  </si>
  <si>
    <t>1995-03-04</t>
  </si>
  <si>
    <t>1995-03-04T06:42:36</t>
  </si>
  <si>
    <t>1995-03-04T18:03:13</t>
  </si>
  <si>
    <t>1995-03-05</t>
  </si>
  <si>
    <t>1995-03-05T06:40:54</t>
  </si>
  <si>
    <t>1995-03-05T18:04:28</t>
  </si>
  <si>
    <t>1995-03-06</t>
  </si>
  <si>
    <t>1995-03-06T06:39:12</t>
  </si>
  <si>
    <t>1995-03-06T18:05:43</t>
  </si>
  <si>
    <t>1995-03-07</t>
  </si>
  <si>
    <t>1995-03-07T06:37:30</t>
  </si>
  <si>
    <t>1995-03-07T18:06:57</t>
  </si>
  <si>
    <t>1995-03-08</t>
  </si>
  <si>
    <t>1995-03-08T06:35:47</t>
  </si>
  <si>
    <t>1995-03-08T18:08:11</t>
  </si>
  <si>
    <t>1995-03-09</t>
  </si>
  <si>
    <t>1995-03-09T06:34:03</t>
  </si>
  <si>
    <t>1995-03-09T18:09:25</t>
  </si>
  <si>
    <t>1995-03-10</t>
  </si>
  <si>
    <t>1995-03-10T06:32:19</t>
  </si>
  <si>
    <t>1995-03-10T18:10:39</t>
  </si>
  <si>
    <t>1995-03-11</t>
  </si>
  <si>
    <t>1995-03-11T06:30:34</t>
  </si>
  <si>
    <t>1995-03-11T18:11:52</t>
  </si>
  <si>
    <t>1995-03-12</t>
  </si>
  <si>
    <t>1995-03-12T06:28:50</t>
  </si>
  <si>
    <t>1995-03-12T18:13:05</t>
  </si>
  <si>
    <t>1995-03-13</t>
  </si>
  <si>
    <t>1995-03-13T06:27:04</t>
  </si>
  <si>
    <t>1995-03-13T18:14:18</t>
  </si>
  <si>
    <t>1995-03-14</t>
  </si>
  <si>
    <t>1995-03-14T06:25:19</t>
  </si>
  <si>
    <t>1995-03-14T18:15:31</t>
  </si>
  <si>
    <t>1995-03-15</t>
  </si>
  <si>
    <t>1995-03-15T06:23:33</t>
  </si>
  <si>
    <t>1995-03-15T18:16:43</t>
  </si>
  <si>
    <t>1995-03-16</t>
  </si>
  <si>
    <t>1995-03-16T06:21:47</t>
  </si>
  <si>
    <t>1995-03-16T18:17:56</t>
  </si>
  <si>
    <t>1995-03-17</t>
  </si>
  <si>
    <t>1995-03-17T06:20:00</t>
  </si>
  <si>
    <t>1995-03-17T18:19:08</t>
  </si>
  <si>
    <t>1995-03-18</t>
  </si>
  <si>
    <t>1995-03-18T06:18:14</t>
  </si>
  <si>
    <t>1995-03-18T18:20:20</t>
  </si>
  <si>
    <t>1995-03-19</t>
  </si>
  <si>
    <t>1995-03-19T06:16:27</t>
  </si>
  <si>
    <t>1995-03-19T18:21:31</t>
  </si>
  <si>
    <t>1995-03-20</t>
  </si>
  <si>
    <t>1995-03-20T06:14:40</t>
  </si>
  <si>
    <t>1995-03-20T18:22:43</t>
  </si>
  <si>
    <t>1995-03-21</t>
  </si>
  <si>
    <t>1995-03-21T06:12:53</t>
  </si>
  <si>
    <t>1995-03-21T18:23:54</t>
  </si>
  <si>
    <t>1995-03-22</t>
  </si>
  <si>
    <t>1995-03-22T06:11:06</t>
  </si>
  <si>
    <t>1995-03-22T18:25:06</t>
  </si>
  <si>
    <t>1995-03-23</t>
  </si>
  <si>
    <t>1995-03-23T06:09:19</t>
  </si>
  <si>
    <t>1995-03-23T18:26:17</t>
  </si>
  <si>
    <t>1995-03-24</t>
  </si>
  <si>
    <t>1995-03-24T06:07:32</t>
  </si>
  <si>
    <t>1995-03-24T18:27:28</t>
  </si>
  <si>
    <t>1995-03-25</t>
  </si>
  <si>
    <t>1995-03-25T06:05:45</t>
  </si>
  <si>
    <t>1995-03-25T18:28:39</t>
  </si>
  <si>
    <t>1995-03-26</t>
  </si>
  <si>
    <t>1995-03-26T06:03:58</t>
  </si>
  <si>
    <t>1995-03-26T18:29:50</t>
  </si>
  <si>
    <t>1995-03-27</t>
  </si>
  <si>
    <t>1995-03-27T06:02:11</t>
  </si>
  <si>
    <t>1995-03-27T18:31:00</t>
  </si>
  <si>
    <t>1995-03-28</t>
  </si>
  <si>
    <t>1995-03-28T06:00:24</t>
  </si>
  <si>
    <t>1995-03-28T18:32:11</t>
  </si>
  <si>
    <t>1995-03-29</t>
  </si>
  <si>
    <t>1995-03-29T05:58:38</t>
  </si>
  <si>
    <t>1995-03-29T18:33:22</t>
  </si>
  <si>
    <t>1995-03-30</t>
  </si>
  <si>
    <t>1995-03-30T05:56:51</t>
  </si>
  <si>
    <t>1995-03-30T18:34:32</t>
  </si>
  <si>
    <t>1995-03-31</t>
  </si>
  <si>
    <t>1995-03-31T05:55:05</t>
  </si>
  <si>
    <t>1995-03-31T18:35:43</t>
  </si>
  <si>
    <t>1995-04-01</t>
  </si>
  <si>
    <t>1995-04-01T05:53:19</t>
  </si>
  <si>
    <t>1995-04-01T18:36:53</t>
  </si>
  <si>
    <t>1995-04-02</t>
  </si>
  <si>
    <t>1995-04-02T06:51:33</t>
  </si>
  <si>
    <t>1995-04-02T19:38:03</t>
  </si>
  <si>
    <t>1995-04-03</t>
  </si>
  <si>
    <t>1995-04-03T06:49:47</t>
  </si>
  <si>
    <t>1995-04-03T19:39:14</t>
  </si>
  <si>
    <t>1995-04-04</t>
  </si>
  <si>
    <t>1995-04-04T06:48:02</t>
  </si>
  <si>
    <t>1995-04-04T19:40:24</t>
  </si>
  <si>
    <t>1995-04-05</t>
  </si>
  <si>
    <t>1995-04-05T06:46:17</t>
  </si>
  <si>
    <t>1995-04-05T19:41:34</t>
  </si>
  <si>
    <t>1995-04-06</t>
  </si>
  <si>
    <t>1995-04-06T06:44:33</t>
  </si>
  <si>
    <t>1995-04-06T19:42:45</t>
  </si>
  <si>
    <t>1995-04-07</t>
  </si>
  <si>
    <t>1995-04-07T06:42:49</t>
  </si>
  <si>
    <t>1995-04-07T19:43:55</t>
  </si>
  <si>
    <t>1995-04-08</t>
  </si>
  <si>
    <t>1995-04-08T06:41:05</t>
  </si>
  <si>
    <t>1995-04-08T19:45:05</t>
  </si>
  <si>
    <t>1995-04-09</t>
  </si>
  <si>
    <t>1995-04-09T06:39:22</t>
  </si>
  <si>
    <t>1995-04-09T19:46:15</t>
  </si>
  <si>
    <t>1995-04-10</t>
  </si>
  <si>
    <t>1995-04-10T06:37:39</t>
  </si>
  <si>
    <t>1995-04-10T19:47:25</t>
  </si>
  <si>
    <t>1995-04-11</t>
  </si>
  <si>
    <t>1995-04-11T06:35:57</t>
  </si>
  <si>
    <t>1995-04-11T19:48:36</t>
  </si>
  <si>
    <t>1995-04-12</t>
  </si>
  <si>
    <t>1995-04-12T06:34:16</t>
  </si>
  <si>
    <t>1995-04-12T19:49:46</t>
  </si>
  <si>
    <t>1995-04-13</t>
  </si>
  <si>
    <t>1995-04-13T06:32:35</t>
  </si>
  <si>
    <t>1995-04-13T19:50:56</t>
  </si>
  <si>
    <t>1995-04-14</t>
  </si>
  <si>
    <t>1995-04-14T06:30:54</t>
  </si>
  <si>
    <t>1995-04-14T19:52:06</t>
  </si>
  <si>
    <t>1995-04-15</t>
  </si>
  <si>
    <t>1995-04-15T06:29:15</t>
  </si>
  <si>
    <t>1995-04-15T19:53:17</t>
  </si>
  <si>
    <t>1995-04-16</t>
  </si>
  <si>
    <t>1995-04-16T06:27:36</t>
  </si>
  <si>
    <t>1995-04-16T19:54:27</t>
  </si>
  <si>
    <t>1995-04-17</t>
  </si>
  <si>
    <t>1995-04-17T06:25:58</t>
  </si>
  <si>
    <t>1995-04-17T19:55:37</t>
  </si>
  <si>
    <t>1995-04-18</t>
  </si>
  <si>
    <t>1995-04-18T06:24:20</t>
  </si>
  <si>
    <t>1995-04-18T19:56:47</t>
  </si>
  <si>
    <t>1995-04-19</t>
  </si>
  <si>
    <t>1995-04-19T06:22:43</t>
  </si>
  <si>
    <t>1995-04-19T19:57:57</t>
  </si>
  <si>
    <t>1995-04-20</t>
  </si>
  <si>
    <t>1995-04-20T06:21:08</t>
  </si>
  <si>
    <t>1995-04-20T19:59:08</t>
  </si>
  <si>
    <t>1995-04-21</t>
  </si>
  <si>
    <t>1995-04-21T06:19:33</t>
  </si>
  <si>
    <t>1995-04-21T20:00:18</t>
  </si>
  <si>
    <t>1995-04-22</t>
  </si>
  <si>
    <t>1995-04-22T06:17:58</t>
  </si>
  <si>
    <t>1995-04-22T20:01:28</t>
  </si>
  <si>
    <t>1995-04-23</t>
  </si>
  <si>
    <t>1995-04-23T06:16:25</t>
  </si>
  <si>
    <t>1995-04-23T20:02:38</t>
  </si>
  <si>
    <t>1995-04-24</t>
  </si>
  <si>
    <t>1995-04-24T06:14:53</t>
  </si>
  <si>
    <t>1995-04-24T20:03:48</t>
  </si>
  <si>
    <t>1995-04-25</t>
  </si>
  <si>
    <t>1995-04-25T06:13:22</t>
  </si>
  <si>
    <t>1995-04-25T20:04:58</t>
  </si>
  <si>
    <t>1995-04-26</t>
  </si>
  <si>
    <t>1995-04-26T06:11:52</t>
  </si>
  <si>
    <t>1995-04-26T20:06:08</t>
  </si>
  <si>
    <t>1995-04-27</t>
  </si>
  <si>
    <t>1995-04-27T06:10:23</t>
  </si>
  <si>
    <t>1995-04-27T20:07:17</t>
  </si>
  <si>
    <t>1995-04-28</t>
  </si>
  <si>
    <t>1995-04-28T06:08:54</t>
  </si>
  <si>
    <t>1995-04-28T20:08:27</t>
  </si>
  <si>
    <t>1995-04-29</t>
  </si>
  <si>
    <t>1995-04-29T06:07:28</t>
  </si>
  <si>
    <t>1995-04-29T20:09:37</t>
  </si>
  <si>
    <t>1995-04-30</t>
  </si>
  <si>
    <t>1995-04-30T06:06:02</t>
  </si>
  <si>
    <t>1995-04-30T20:10:46</t>
  </si>
  <si>
    <t>1995-05-01</t>
  </si>
  <si>
    <t>1995-05-01T06:04:37</t>
  </si>
  <si>
    <t>1995-05-01T20:11:55</t>
  </si>
  <si>
    <t>1995-05-02</t>
  </si>
  <si>
    <t>1995-05-02T06:03:14</t>
  </si>
  <si>
    <t>1995-05-02T20:13:04</t>
  </si>
  <si>
    <t>1995-05-03</t>
  </si>
  <si>
    <t>1995-05-03T06:01:52</t>
  </si>
  <si>
    <t>1995-05-03T20:14:13</t>
  </si>
  <si>
    <t>1995-05-04</t>
  </si>
  <si>
    <t>1995-05-04T06:00:31</t>
  </si>
  <si>
    <t>1995-05-04T20:15:22</t>
  </si>
  <si>
    <t>1995-05-05</t>
  </si>
  <si>
    <t>1995-05-05T05:59:12</t>
  </si>
  <si>
    <t>1995-05-05T20:16:30</t>
  </si>
  <si>
    <t>1995-05-06</t>
  </si>
  <si>
    <t>1995-05-06T05:57:53</t>
  </si>
  <si>
    <t>1995-05-06T20:17:38</t>
  </si>
  <si>
    <t>1995-05-07</t>
  </si>
  <si>
    <t>1995-05-07T05:56:37</t>
  </si>
  <si>
    <t>1995-05-07T20:18:46</t>
  </si>
  <si>
    <t>1995-05-08</t>
  </si>
  <si>
    <t>1995-05-08T05:55:22</t>
  </si>
  <si>
    <t>1995-05-08T20:19:54</t>
  </si>
  <si>
    <t>1995-05-09</t>
  </si>
  <si>
    <t>1995-05-09T05:54:08</t>
  </si>
  <si>
    <t>1995-05-09T20:21:01</t>
  </si>
  <si>
    <t>1995-05-10</t>
  </si>
  <si>
    <t>1995-05-10T05:52:55</t>
  </si>
  <si>
    <t>1995-05-10T20:22:07</t>
  </si>
  <si>
    <t>1995-05-11</t>
  </si>
  <si>
    <t>1995-05-11T05:51:45</t>
  </si>
  <si>
    <t>1995-05-11T20:23:14</t>
  </si>
  <si>
    <t>1995-05-12</t>
  </si>
  <si>
    <t>1995-05-12T05:50:36</t>
  </si>
  <si>
    <t>1995-05-12T20:24:20</t>
  </si>
  <si>
    <t>1995-05-13</t>
  </si>
  <si>
    <t>1995-05-13T05:49:28</t>
  </si>
  <si>
    <t>1995-05-13T20:25:25</t>
  </si>
  <si>
    <t>1995-05-14</t>
  </si>
  <si>
    <t>1995-05-14T05:48:22</t>
  </si>
  <si>
    <t>1995-05-14T20:26:30</t>
  </si>
  <si>
    <t>1995-05-15</t>
  </si>
  <si>
    <t>1995-05-15T05:47:18</t>
  </si>
  <si>
    <t>1995-05-15T20:27:34</t>
  </si>
  <si>
    <t>1995-05-16</t>
  </si>
  <si>
    <t>1995-05-16T05:46:15</t>
  </si>
  <si>
    <t>1995-05-16T20:28:38</t>
  </si>
  <si>
    <t>1995-05-17</t>
  </si>
  <si>
    <t>1995-05-17T05:45:14</t>
  </si>
  <si>
    <t>1995-05-17T20:29:41</t>
  </si>
  <si>
    <t>1995-05-18</t>
  </si>
  <si>
    <t>1995-05-18T05:44:15</t>
  </si>
  <si>
    <t>1995-05-18T20:30:44</t>
  </si>
  <si>
    <t>1995-05-19</t>
  </si>
  <si>
    <t>1995-05-19T05:43:18</t>
  </si>
  <si>
    <t>1995-05-19T20:31:45</t>
  </si>
  <si>
    <t>1995-05-20</t>
  </si>
  <si>
    <t>1995-05-20T05:42:22</t>
  </si>
  <si>
    <t>1995-05-20T20:32:46</t>
  </si>
  <si>
    <t>1995-05-21</t>
  </si>
  <si>
    <t>1995-05-21T05:41:29</t>
  </si>
  <si>
    <t>1995-05-21T20:33:46</t>
  </si>
  <si>
    <t>1995-05-22</t>
  </si>
  <si>
    <t>1995-05-22T05:40:37</t>
  </si>
  <si>
    <t>1995-05-22T20:34:46</t>
  </si>
  <si>
    <t>1995-05-23</t>
  </si>
  <si>
    <t>1995-05-23T05:39:47</t>
  </si>
  <si>
    <t>1995-05-23T20:35:44</t>
  </si>
  <si>
    <t>1995-05-24</t>
  </si>
  <si>
    <t>1995-05-24T05:38:59</t>
  </si>
  <si>
    <t>1995-05-24T20:36:42</t>
  </si>
  <si>
    <t>1995-05-25</t>
  </si>
  <si>
    <t>1995-05-25T05:38:13</t>
  </si>
  <si>
    <t>1995-05-25T20:37:38</t>
  </si>
  <si>
    <t>1995-05-26</t>
  </si>
  <si>
    <t>1995-05-26T05:37:29</t>
  </si>
  <si>
    <t>1995-05-26T20:38:34</t>
  </si>
  <si>
    <t>1995-05-27</t>
  </si>
  <si>
    <t>1995-05-27T05:36:47</t>
  </si>
  <si>
    <t>1995-05-27T20:39:29</t>
  </si>
  <si>
    <t>1995-05-28</t>
  </si>
  <si>
    <t>1995-05-28T05:36:07</t>
  </si>
  <si>
    <t>1995-05-28T20:40:22</t>
  </si>
  <si>
    <t>1995-05-29</t>
  </si>
  <si>
    <t>1995-05-29T05:35:29</t>
  </si>
  <si>
    <t>1995-05-29T20:41:14</t>
  </si>
  <si>
    <t>1995-05-30</t>
  </si>
  <si>
    <t>1995-05-30T05:34:53</t>
  </si>
  <si>
    <t>1995-05-30T20:42:05</t>
  </si>
  <si>
    <t>1995-05-31</t>
  </si>
  <si>
    <t>1995-05-31T05:34:19</t>
  </si>
  <si>
    <t>1995-05-31T20:42:55</t>
  </si>
  <si>
    <t>1995-06-01</t>
  </si>
  <si>
    <t>1995-06-01T05:33:48</t>
  </si>
  <si>
    <t>1995-06-01T20:43:43</t>
  </si>
  <si>
    <t>1995-06-02</t>
  </si>
  <si>
    <t>1995-06-02T05:33:18</t>
  </si>
  <si>
    <t>1995-06-02T20:44:31</t>
  </si>
  <si>
    <t>1995-06-03</t>
  </si>
  <si>
    <t>1995-06-03T05:32:50</t>
  </si>
  <si>
    <t>1995-06-03T20:45:16</t>
  </si>
  <si>
    <t>1995-06-04</t>
  </si>
  <si>
    <t>1995-06-04T05:32:25</t>
  </si>
  <si>
    <t>1995-06-04T20:46:01</t>
  </si>
  <si>
    <t>1995-06-05</t>
  </si>
  <si>
    <t>1995-06-05T05:32:02</t>
  </si>
  <si>
    <t>1995-06-05T20:46:44</t>
  </si>
  <si>
    <t>1995-06-06</t>
  </si>
  <si>
    <t>1995-06-06T05:31:41</t>
  </si>
  <si>
    <t>1995-06-06T20:47:25</t>
  </si>
  <si>
    <t>1995-06-07</t>
  </si>
  <si>
    <t>1995-06-07T05:31:22</t>
  </si>
  <si>
    <t>1995-06-07T20:48:05</t>
  </si>
  <si>
    <t>1995-06-08</t>
  </si>
  <si>
    <t>1995-06-08T05:31:05</t>
  </si>
  <si>
    <t>1995-06-08T20:48:43</t>
  </si>
  <si>
    <t>1995-06-09</t>
  </si>
  <si>
    <t>1995-06-09T05:30:51</t>
  </si>
  <si>
    <t>1995-06-09T20:49:19</t>
  </si>
  <si>
    <t>1995-06-10</t>
  </si>
  <si>
    <t>1995-06-10T05:30:38</t>
  </si>
  <si>
    <t>1995-06-10T20:49:54</t>
  </si>
  <si>
    <t>1995-06-11</t>
  </si>
  <si>
    <t>1995-06-11T05:30:28</t>
  </si>
  <si>
    <t>1995-06-11T20:50:27</t>
  </si>
  <si>
    <t>1995-06-12</t>
  </si>
  <si>
    <t>1995-06-12T05:30:20</t>
  </si>
  <si>
    <t>1995-06-12T20:50:58</t>
  </si>
  <si>
    <t>1995-06-13</t>
  </si>
  <si>
    <t>1995-06-13T05:30:14</t>
  </si>
  <si>
    <t>1995-06-13T20:51:28</t>
  </si>
  <si>
    <t>1995-06-14</t>
  </si>
  <si>
    <t>1995-06-14T05:30:10</t>
  </si>
  <si>
    <t>1995-06-14T20:51:55</t>
  </si>
  <si>
    <t>1995-06-15</t>
  </si>
  <si>
    <t>1995-06-15T05:30:09</t>
  </si>
  <si>
    <t>1995-06-15T20:52:21</t>
  </si>
  <si>
    <t>1995-06-16</t>
  </si>
  <si>
    <t>1995-06-16T05:30:09</t>
  </si>
  <si>
    <t>1995-06-16T20:52:45</t>
  </si>
  <si>
    <t>1995-06-17</t>
  </si>
  <si>
    <t>1995-06-17T05:30:12</t>
  </si>
  <si>
    <t>1995-06-17T20:53:07</t>
  </si>
  <si>
    <t>1995-06-18</t>
  </si>
  <si>
    <t>1995-06-18T05:30:17</t>
  </si>
  <si>
    <t>1995-06-18T20:53:26</t>
  </si>
  <si>
    <t>1995-06-19</t>
  </si>
  <si>
    <t>1995-06-19T05:30:24</t>
  </si>
  <si>
    <t>1995-06-19T20:53:44</t>
  </si>
  <si>
    <t>1995-06-20</t>
  </si>
  <si>
    <t>1995-06-20T05:30:33</t>
  </si>
  <si>
    <t>1995-06-20T20:54:00</t>
  </si>
  <si>
    <t>1995-06-21</t>
  </si>
  <si>
    <t>1995-06-21T05:30:44</t>
  </si>
  <si>
    <t>1995-06-21T20:54:14</t>
  </si>
  <si>
    <t>1995-06-22</t>
  </si>
  <si>
    <t>1995-06-22T05:30:57</t>
  </si>
  <si>
    <t>1995-06-22T20:54:25</t>
  </si>
  <si>
    <t>1995-06-23</t>
  </si>
  <si>
    <t>1995-06-23T05:31:12</t>
  </si>
  <si>
    <t>1995-06-23T20:54:35</t>
  </si>
  <si>
    <t>1995-06-24</t>
  </si>
  <si>
    <t>1995-06-24T05:31:29</t>
  </si>
  <si>
    <t>1995-06-24T20:54:42</t>
  </si>
  <si>
    <t>1995-06-25</t>
  </si>
  <si>
    <t>1995-06-25T05:31:48</t>
  </si>
  <si>
    <t>1995-06-25T20:54:47</t>
  </si>
  <si>
    <t>1995-06-26</t>
  </si>
  <si>
    <t>1995-06-26T05:32:09</t>
  </si>
  <si>
    <t>1995-06-26T20:54:50</t>
  </si>
  <si>
    <t>1995-06-27</t>
  </si>
  <si>
    <t>1995-06-27T05:32:32</t>
  </si>
  <si>
    <t>1995-06-27T20:54:51</t>
  </si>
  <si>
    <t>1995-06-28</t>
  </si>
  <si>
    <t>1995-06-28T05:32:57</t>
  </si>
  <si>
    <t>1995-06-28T20:54:50</t>
  </si>
  <si>
    <t>1995-06-29</t>
  </si>
  <si>
    <t>1995-06-29T05:33:24</t>
  </si>
  <si>
    <t>1995-06-29T20:54:46</t>
  </si>
  <si>
    <t>1995-06-30</t>
  </si>
  <si>
    <t>1995-06-30T05:33:52</t>
  </si>
  <si>
    <t>1995-06-30T20:54:41</t>
  </si>
  <si>
    <t>1995-07-01</t>
  </si>
  <si>
    <t>1995-07-01T05:34:22</t>
  </si>
  <si>
    <t>1995-07-01T20:54:33</t>
  </si>
  <si>
    <t>1995-07-02</t>
  </si>
  <si>
    <t>1995-07-02T05:34:54</t>
  </si>
  <si>
    <t>1995-07-02T20:54:23</t>
  </si>
  <si>
    <t>1995-07-03</t>
  </si>
  <si>
    <t>1995-07-03T05:35:27</t>
  </si>
  <si>
    <t>1995-07-03T20:54:10</t>
  </si>
  <si>
    <t>1995-07-04</t>
  </si>
  <si>
    <t>1995-07-04T05:36:03</t>
  </si>
  <si>
    <t>1995-07-04T20:53:56</t>
  </si>
  <si>
    <t>1995-07-05</t>
  </si>
  <si>
    <t>1995-07-05T05:36:39</t>
  </si>
  <si>
    <t>1995-07-05T20:53:39</t>
  </si>
  <si>
    <t>1995-07-06</t>
  </si>
  <si>
    <t>1995-07-06T05:37:18</t>
  </si>
  <si>
    <t>1995-07-06T20:53:20</t>
  </si>
  <si>
    <t>1995-07-07</t>
  </si>
  <si>
    <t>1995-07-07T05:37:57</t>
  </si>
  <si>
    <t>1995-07-07T20:52:59</t>
  </si>
  <si>
    <t>1995-07-08</t>
  </si>
  <si>
    <t>1995-07-08T05:38:39</t>
  </si>
  <si>
    <t>1995-07-08T20:52:35</t>
  </si>
  <si>
    <t>1995-07-09</t>
  </si>
  <si>
    <t>1995-07-09T05:39:21</t>
  </si>
  <si>
    <t>1995-07-09T20:52:10</t>
  </si>
  <si>
    <t>1995-07-10</t>
  </si>
  <si>
    <t>1995-07-10T05:40:05</t>
  </si>
  <si>
    <t>1995-07-10T20:51:42</t>
  </si>
  <si>
    <t>1995-07-11</t>
  </si>
  <si>
    <t>1995-07-11T05:40:51</t>
  </si>
  <si>
    <t>1995-07-11T20:51:12</t>
  </si>
  <si>
    <t>1995-07-12</t>
  </si>
  <si>
    <t>1995-07-12T05:41:37</t>
  </si>
  <si>
    <t>1995-07-12T20:50:40</t>
  </si>
  <si>
    <t>1995-07-13</t>
  </si>
  <si>
    <t>1995-07-13T05:42:25</t>
  </si>
  <si>
    <t>1995-07-13T20:50:06</t>
  </si>
  <si>
    <t>1995-07-14</t>
  </si>
  <si>
    <t>1995-07-14T05:43:14</t>
  </si>
  <si>
    <t>1995-07-14T20:49:30</t>
  </si>
  <si>
    <t>1995-07-15</t>
  </si>
  <si>
    <t>1995-07-15T05:44:05</t>
  </si>
  <si>
    <t>1995-07-15T20:48:51</t>
  </si>
  <si>
    <t>1995-07-16</t>
  </si>
  <si>
    <t>1995-07-16T05:44:56</t>
  </si>
  <si>
    <t>1995-07-16T20:48:11</t>
  </si>
  <si>
    <t>1995-07-17</t>
  </si>
  <si>
    <t>1995-07-17T05:45:48</t>
  </si>
  <si>
    <t>1995-07-17T20:47:28</t>
  </si>
  <si>
    <t>1995-07-18</t>
  </si>
  <si>
    <t>1995-07-18T05:46:42</t>
  </si>
  <si>
    <t>1995-07-18T20:46:44</t>
  </si>
  <si>
    <t>1995-07-19</t>
  </si>
  <si>
    <t>1995-07-19T05:47:36</t>
  </si>
  <si>
    <t>1995-07-19T20:45:57</t>
  </si>
  <si>
    <t>1995-07-20</t>
  </si>
  <si>
    <t>1995-07-20T05:48:31</t>
  </si>
  <si>
    <t>1995-07-20T20:45:09</t>
  </si>
  <si>
    <t>1995-07-21</t>
  </si>
  <si>
    <t>1995-07-21T05:49:27</t>
  </si>
  <si>
    <t>1995-07-21T20:44:18</t>
  </si>
  <si>
    <t>1995-07-22</t>
  </si>
  <si>
    <t>1995-07-22T05:50:24</t>
  </si>
  <si>
    <t>1995-07-22T20:43:26</t>
  </si>
  <si>
    <t>1995-07-23</t>
  </si>
  <si>
    <t>1995-07-23T05:51:22</t>
  </si>
  <si>
    <t>1995-07-23T20:42:32</t>
  </si>
  <si>
    <t>1995-07-24</t>
  </si>
  <si>
    <t>1995-07-24T05:52:20</t>
  </si>
  <si>
    <t>1995-07-24T20:41:36</t>
  </si>
  <si>
    <t>1995-07-25</t>
  </si>
  <si>
    <t>1995-07-25T05:53:19</t>
  </si>
  <si>
    <t>1995-07-25T20:40:38</t>
  </si>
  <si>
    <t>1995-07-26</t>
  </si>
  <si>
    <t>1995-07-26T05:54:19</t>
  </si>
  <si>
    <t>1995-07-26T20:39:38</t>
  </si>
  <si>
    <t>1995-07-27</t>
  </si>
  <si>
    <t>1995-07-27T05:55:19</t>
  </si>
  <si>
    <t>1995-07-27T20:38:36</t>
  </si>
  <si>
    <t>1995-07-28</t>
  </si>
  <si>
    <t>1995-07-28T05:56:20</t>
  </si>
  <si>
    <t>1995-07-28T20:37:33</t>
  </si>
  <si>
    <t>1995-07-29</t>
  </si>
  <si>
    <t>1995-07-29T05:57:22</t>
  </si>
  <si>
    <t>1995-07-29T20:36:28</t>
  </si>
  <si>
    <t>1995-07-30</t>
  </si>
  <si>
    <t>1995-07-30T05:58:23</t>
  </si>
  <si>
    <t>1995-07-30T20:35:21</t>
  </si>
  <si>
    <t>1995-07-31</t>
  </si>
  <si>
    <t>1995-07-31T05:59:26</t>
  </si>
  <si>
    <t>1995-07-31T20:34:13</t>
  </si>
  <si>
    <t>1995-08-01</t>
  </si>
  <si>
    <t>1995-08-01T06:00:29</t>
  </si>
  <si>
    <t>1995-08-01T20:33:03</t>
  </si>
  <si>
    <t>1995-08-02</t>
  </si>
  <si>
    <t>1995-08-02T06:01:32</t>
  </si>
  <si>
    <t>1995-08-02T20:31:51</t>
  </si>
  <si>
    <t>1995-08-03</t>
  </si>
  <si>
    <t>1995-08-03T06:02:36</t>
  </si>
  <si>
    <t>1995-08-03T20:30:38</t>
  </si>
  <si>
    <t>1995-08-04</t>
  </si>
  <si>
    <t>1995-08-04T06:03:40</t>
  </si>
  <si>
    <t>1995-08-04T20:29:23</t>
  </si>
  <si>
    <t>1995-08-05</t>
  </si>
  <si>
    <t>1995-08-05T06:04:44</t>
  </si>
  <si>
    <t>1995-08-05T20:28:07</t>
  </si>
  <si>
    <t>1995-08-06</t>
  </si>
  <si>
    <t>1995-08-06T06:05:48</t>
  </si>
  <si>
    <t>1995-08-06T20:26:50</t>
  </si>
  <si>
    <t>1995-08-07</t>
  </si>
  <si>
    <t>1995-08-07T06:06:53</t>
  </si>
  <si>
    <t>1995-08-07T20:25:31</t>
  </si>
  <si>
    <t>1995-08-08</t>
  </si>
  <si>
    <t>1995-08-08T06:07:58</t>
  </si>
  <si>
    <t>1995-08-08T20:24:10</t>
  </si>
  <si>
    <t>1995-08-09</t>
  </si>
  <si>
    <t>1995-08-09T06:09:03</t>
  </si>
  <si>
    <t>1995-08-09T20:22:49</t>
  </si>
  <si>
    <t>1995-08-10</t>
  </si>
  <si>
    <t>1995-08-10T06:10:09</t>
  </si>
  <si>
    <t>1995-08-10T20:21:25</t>
  </si>
  <si>
    <t>1995-08-11</t>
  </si>
  <si>
    <t>1995-08-11T06:11:14</t>
  </si>
  <si>
    <t>1995-08-11T20:20:01</t>
  </si>
  <si>
    <t>1995-08-12</t>
  </si>
  <si>
    <t>1995-08-12T06:12:20</t>
  </si>
  <si>
    <t>1995-08-12T20:18:36</t>
  </si>
  <si>
    <t>1995-08-13</t>
  </si>
  <si>
    <t>1995-08-13T06:13:26</t>
  </si>
  <si>
    <t>1995-08-13T20:17:09</t>
  </si>
  <si>
    <t>1995-08-14</t>
  </si>
  <si>
    <t>1995-08-14T06:14:31</t>
  </si>
  <si>
    <t>1995-08-14T20:15:41</t>
  </si>
  <si>
    <t>1995-08-15</t>
  </si>
  <si>
    <t>1995-08-15T06:15:37</t>
  </si>
  <si>
    <t>1995-08-15T20:14:12</t>
  </si>
  <si>
    <t>1995-08-16</t>
  </si>
  <si>
    <t>1995-08-16T06:16:43</t>
  </si>
  <si>
    <t>1995-08-16T20:12:41</t>
  </si>
  <si>
    <t>1995-08-17</t>
  </si>
  <si>
    <t>1995-08-17T06:17:50</t>
  </si>
  <si>
    <t>1995-08-17T20:11:10</t>
  </si>
  <si>
    <t>1995-08-18</t>
  </si>
  <si>
    <t>1995-08-18T06:18:56</t>
  </si>
  <si>
    <t>1995-08-18T20:09:38</t>
  </si>
  <si>
    <t>1995-08-19</t>
  </si>
  <si>
    <t>1995-08-19T06:20:02</t>
  </si>
  <si>
    <t>1995-08-19T20:08:05</t>
  </si>
  <si>
    <t>1995-08-20</t>
  </si>
  <si>
    <t>1995-08-20T06:21:08</t>
  </si>
  <si>
    <t>1995-08-20T20:06:30</t>
  </si>
  <si>
    <t>1995-08-21</t>
  </si>
  <si>
    <t>1995-08-21T06:22:14</t>
  </si>
  <si>
    <t>1995-08-21T20:04:55</t>
  </si>
  <si>
    <t>1995-08-22</t>
  </si>
  <si>
    <t>1995-08-22T06:23:20</t>
  </si>
  <si>
    <t>1995-08-22T20:03:19</t>
  </si>
  <si>
    <t>1995-08-23</t>
  </si>
  <si>
    <t>1995-08-23T06:24:27</t>
  </si>
  <si>
    <t>1995-08-23T20:01:42</t>
  </si>
  <si>
    <t>1995-08-24</t>
  </si>
  <si>
    <t>1995-08-24T06:25:33</t>
  </si>
  <si>
    <t>1995-08-24T20:00:04</t>
  </si>
  <si>
    <t>1995-08-25</t>
  </si>
  <si>
    <t>1995-08-25T06:26:39</t>
  </si>
  <si>
    <t>1995-08-25T19:58:25</t>
  </si>
  <si>
    <t>1995-08-26</t>
  </si>
  <si>
    <t>1995-08-26T06:27:45</t>
  </si>
  <si>
    <t>1995-08-26T19:56:46</t>
  </si>
  <si>
    <t>1995-08-27</t>
  </si>
  <si>
    <t>1995-08-27T06:28:51</t>
  </si>
  <si>
    <t>1995-08-27T19:55:05</t>
  </si>
  <si>
    <t>1995-08-28</t>
  </si>
  <si>
    <t>1995-08-28T06:29:57</t>
  </si>
  <si>
    <t>1995-08-28T19:53:25</t>
  </si>
  <si>
    <t>1995-08-29</t>
  </si>
  <si>
    <t>1995-08-29T06:31:04</t>
  </si>
  <si>
    <t>1995-08-29T19:51:43</t>
  </si>
  <si>
    <t>1995-08-30</t>
  </si>
  <si>
    <t>1995-08-30T06:32:10</t>
  </si>
  <si>
    <t>1995-08-30T19:50:01</t>
  </si>
  <si>
    <t>1995-08-31</t>
  </si>
  <si>
    <t>1995-08-31T06:33:16</t>
  </si>
  <si>
    <t>1995-08-31T19:48:18</t>
  </si>
  <si>
    <t>1995-09-01</t>
  </si>
  <si>
    <t>1995-09-01T06:34:22</t>
  </si>
  <si>
    <t>1995-09-01T19:46:34</t>
  </si>
  <si>
    <t>1995-09-02</t>
  </si>
  <si>
    <t>1995-09-02T06:35:28</t>
  </si>
  <si>
    <t>1995-09-02T19:44:50</t>
  </si>
  <si>
    <t>1995-09-03</t>
  </si>
  <si>
    <t>1995-09-03T06:36:34</t>
  </si>
  <si>
    <t>1995-09-03T19:43:06</t>
  </si>
  <si>
    <t>1995-09-04</t>
  </si>
  <si>
    <t>1995-09-04T06:37:39</t>
  </si>
  <si>
    <t>1995-09-04T19:41:21</t>
  </si>
  <si>
    <t>1995-09-05</t>
  </si>
  <si>
    <t>1995-09-05T06:38:45</t>
  </si>
  <si>
    <t>1995-09-05T19:39:35</t>
  </si>
  <si>
    <t>1995-09-06</t>
  </si>
  <si>
    <t>1995-09-06T06:39:51</t>
  </si>
  <si>
    <t>1995-09-06T19:37:49</t>
  </si>
  <si>
    <t>1995-09-07</t>
  </si>
  <si>
    <t>1995-09-07T06:40:57</t>
  </si>
  <si>
    <t>1995-09-07T19:36:03</t>
  </si>
  <si>
    <t>1995-09-08</t>
  </si>
  <si>
    <t>1995-09-08T06:42:03</t>
  </si>
  <si>
    <t>1995-09-08T19:34:16</t>
  </si>
  <si>
    <t>1995-09-09</t>
  </si>
  <si>
    <t>1995-09-09T06:43:09</t>
  </si>
  <si>
    <t>1995-09-09T19:32:29</t>
  </si>
  <si>
    <t>1995-09-10</t>
  </si>
  <si>
    <t>1995-09-10T06:44:15</t>
  </si>
  <si>
    <t>1995-09-10T19:30:41</t>
  </si>
  <si>
    <t>1995-09-11</t>
  </si>
  <si>
    <t>1995-09-11T06:45:21</t>
  </si>
  <si>
    <t>1995-09-11T19:28:54</t>
  </si>
  <si>
    <t>1995-09-12</t>
  </si>
  <si>
    <t>1995-09-12T06:46:27</t>
  </si>
  <si>
    <t>1995-09-12T19:27:06</t>
  </si>
  <si>
    <t>1995-09-13</t>
  </si>
  <si>
    <t>1995-09-13T06:47:33</t>
  </si>
  <si>
    <t>1995-09-13T19:25:18</t>
  </si>
  <si>
    <t>1995-09-14</t>
  </si>
  <si>
    <t>1995-09-14T06:48:39</t>
  </si>
  <si>
    <t>1995-09-14T19:23:29</t>
  </si>
  <si>
    <t>1995-09-15</t>
  </si>
  <si>
    <t>1995-09-15T06:49:45</t>
  </si>
  <si>
    <t>1995-09-15T19:21:41</t>
  </si>
  <si>
    <t>1995-09-16</t>
  </si>
  <si>
    <t>1995-09-16T06:50:51</t>
  </si>
  <si>
    <t>1995-09-16T19:19:52</t>
  </si>
  <si>
    <t>1995-09-17</t>
  </si>
  <si>
    <t>1995-09-17T06:51:57</t>
  </si>
  <si>
    <t>1995-09-17T19:18:03</t>
  </si>
  <si>
    <t>1995-09-18</t>
  </si>
  <si>
    <t>1995-09-18T06:53:04</t>
  </si>
  <si>
    <t>1995-09-18T19:16:14</t>
  </si>
  <si>
    <t>1995-09-19</t>
  </si>
  <si>
    <t>1995-09-19T06:54:10</t>
  </si>
  <si>
    <t>1995-09-19T19:14:25</t>
  </si>
  <si>
    <t>1995-09-20</t>
  </si>
  <si>
    <t>1995-09-20T06:55:17</t>
  </si>
  <si>
    <t>1995-09-20T19:12:36</t>
  </si>
  <si>
    <t>1995-09-21</t>
  </si>
  <si>
    <t>1995-09-21T06:56:23</t>
  </si>
  <si>
    <t>1995-09-21T19:10:47</t>
  </si>
  <si>
    <t>1995-09-22</t>
  </si>
  <si>
    <t>1995-09-22T06:57:30</t>
  </si>
  <si>
    <t>1995-09-22T19:08:58</t>
  </si>
  <si>
    <t>1995-09-23</t>
  </si>
  <si>
    <t>1995-09-23T06:58:37</t>
  </si>
  <si>
    <t>1995-09-23T19:07:10</t>
  </si>
  <si>
    <t>1995-09-24</t>
  </si>
  <si>
    <t>1995-09-24T06:59:44</t>
  </si>
  <si>
    <t>1995-09-24T19:05:21</t>
  </si>
  <si>
    <t>1995-09-25</t>
  </si>
  <si>
    <t>1995-09-25T07:00:51</t>
  </si>
  <si>
    <t>1995-09-25T19:03:32</t>
  </si>
  <si>
    <t>1995-09-26</t>
  </si>
  <si>
    <t>1995-09-26T07:01:58</t>
  </si>
  <si>
    <t>1995-09-26T19:01:44</t>
  </si>
  <si>
    <t>1995-09-27</t>
  </si>
  <si>
    <t>1995-09-27T07:03:06</t>
  </si>
  <si>
    <t>1995-09-27T18:59:55</t>
  </si>
  <si>
    <t>1995-09-28</t>
  </si>
  <si>
    <t>1995-09-28T07:04:13</t>
  </si>
  <si>
    <t>1995-09-28T18:58:07</t>
  </si>
  <si>
    <t>1995-09-29</t>
  </si>
  <si>
    <t>1995-09-29T07:05:21</t>
  </si>
  <si>
    <t>1995-09-29T18:56:19</t>
  </si>
  <si>
    <t>1995-09-30</t>
  </si>
  <si>
    <t>1995-09-30T07:06:29</t>
  </si>
  <si>
    <t>1995-09-30T18:54:32</t>
  </si>
  <si>
    <t>1995-10-01</t>
  </si>
  <si>
    <t>1995-10-01T07:07:38</t>
  </si>
  <si>
    <t>1995-10-01T18:52:45</t>
  </si>
  <si>
    <t>1995-10-02</t>
  </si>
  <si>
    <t>1995-10-02T07:08:46</t>
  </si>
  <si>
    <t>1995-10-02T18:50:58</t>
  </si>
  <si>
    <t>1995-10-03</t>
  </si>
  <si>
    <t>1995-10-03T07:09:55</t>
  </si>
  <si>
    <t>1995-10-03T18:49:11</t>
  </si>
  <si>
    <t>1995-10-04</t>
  </si>
  <si>
    <t>1995-10-04T07:11:04</t>
  </si>
  <si>
    <t>1995-10-04T18:47:25</t>
  </si>
  <si>
    <t>1995-10-05</t>
  </si>
  <si>
    <t>1995-10-05T07:12:13</t>
  </si>
  <si>
    <t>1995-10-05T18:45:39</t>
  </si>
  <si>
    <t>1995-10-06</t>
  </si>
  <si>
    <t>1995-10-06T07:13:23</t>
  </si>
  <si>
    <t>1995-10-06T18:43:54</t>
  </si>
  <si>
    <t>1995-10-07</t>
  </si>
  <si>
    <t>1995-10-07T07:14:32</t>
  </si>
  <si>
    <t>1995-10-07T18:42:09</t>
  </si>
  <si>
    <t>1995-10-08</t>
  </si>
  <si>
    <t>1995-10-08T07:15:42</t>
  </si>
  <si>
    <t>1995-10-08T18:40:25</t>
  </si>
  <si>
    <t>1995-10-09</t>
  </si>
  <si>
    <t>1995-10-09T07:16:53</t>
  </si>
  <si>
    <t>1995-10-09T18:38:41</t>
  </si>
  <si>
    <t>1995-10-10</t>
  </si>
  <si>
    <t>1995-10-10T07:18:03</t>
  </si>
  <si>
    <t>1995-10-10T18:36:58</t>
  </si>
  <si>
    <t>1995-10-11</t>
  </si>
  <si>
    <t>1995-10-11T07:19:14</t>
  </si>
  <si>
    <t>1995-10-11T18:35:16</t>
  </si>
  <si>
    <t>1995-10-12</t>
  </si>
  <si>
    <t>1995-10-12T07:20:26</t>
  </si>
  <si>
    <t>1995-10-12T18:33:34</t>
  </si>
  <si>
    <t>1995-10-13</t>
  </si>
  <si>
    <t>1995-10-13T07:21:37</t>
  </si>
  <si>
    <t>1995-10-13T18:31:53</t>
  </si>
  <si>
    <t>1995-10-14</t>
  </si>
  <si>
    <t>1995-10-14T07:22:49</t>
  </si>
  <si>
    <t>1995-10-14T18:30:13</t>
  </si>
  <si>
    <t>1995-10-15</t>
  </si>
  <si>
    <t>1995-10-15T07:24:01</t>
  </si>
  <si>
    <t>1995-10-15T18:28:33</t>
  </si>
  <si>
    <t>1995-10-16</t>
  </si>
  <si>
    <t>1995-10-16T07:25:14</t>
  </si>
  <si>
    <t>1995-10-16T18:26:54</t>
  </si>
  <si>
    <t>1995-10-17</t>
  </si>
  <si>
    <t>1995-10-17T07:26:26</t>
  </si>
  <si>
    <t>1995-10-17T18:25:17</t>
  </si>
  <si>
    <t>1995-10-18</t>
  </si>
  <si>
    <t>1995-10-18T07:27:40</t>
  </si>
  <si>
    <t>1995-10-18T18:23:40</t>
  </si>
  <si>
    <t>1995-10-19</t>
  </si>
  <si>
    <t>1995-10-19T07:28:53</t>
  </si>
  <si>
    <t>1995-10-19T18:22:03</t>
  </si>
  <si>
    <t>1995-10-20</t>
  </si>
  <si>
    <t>1995-10-20T07:30:07</t>
  </si>
  <si>
    <t>1995-10-20T18:20:28</t>
  </si>
  <si>
    <t>1995-10-21</t>
  </si>
  <si>
    <t>1995-10-21T07:31:21</t>
  </si>
  <si>
    <t>1995-10-21T18:18:54</t>
  </si>
  <si>
    <t>1995-10-22</t>
  </si>
  <si>
    <t>1995-10-22T07:32:35</t>
  </si>
  <si>
    <t>1995-10-22T18:17:21</t>
  </si>
  <si>
    <t>1995-10-23</t>
  </si>
  <si>
    <t>1995-10-23T07:33:50</t>
  </si>
  <si>
    <t>1995-10-23T18:15:49</t>
  </si>
  <si>
    <t>1995-10-24</t>
  </si>
  <si>
    <t>1995-10-24T07:35:05</t>
  </si>
  <si>
    <t>1995-10-24T18:14:18</t>
  </si>
  <si>
    <t>1995-10-25</t>
  </si>
  <si>
    <t>1995-10-25T07:36:20</t>
  </si>
  <si>
    <t>1995-10-25T18:12:48</t>
  </si>
  <si>
    <t>1995-10-26</t>
  </si>
  <si>
    <t>1995-10-26T07:37:36</t>
  </si>
  <si>
    <t>1995-10-26T18:11:19</t>
  </si>
  <si>
    <t>1995-10-27</t>
  </si>
  <si>
    <t>1995-10-27T07:38:52</t>
  </si>
  <si>
    <t>1995-10-27T18:09:52</t>
  </si>
  <si>
    <t>1995-10-28</t>
  </si>
  <si>
    <t>1995-10-28T07:40:08</t>
  </si>
  <si>
    <t>1995-10-28T18:08:26</t>
  </si>
  <si>
    <t>1995-10-29</t>
  </si>
  <si>
    <t>1995-10-29T06:41:24</t>
  </si>
  <si>
    <t>1995-10-29T17:07:01</t>
  </si>
  <si>
    <t>1995-10-30</t>
  </si>
  <si>
    <t>1995-10-30T06:42:41</t>
  </si>
  <si>
    <t>1995-10-30T17:05:37</t>
  </si>
  <si>
    <t>1995-10-31</t>
  </si>
  <si>
    <t>1995-10-31T06:43:58</t>
  </si>
  <si>
    <t>1995-10-31T17:04:15</t>
  </si>
  <si>
    <t>1995-11-01</t>
  </si>
  <si>
    <t>1995-11-01T06:45:15</t>
  </si>
  <si>
    <t>1995-11-01T17:02:54</t>
  </si>
  <si>
    <t>1995-11-02</t>
  </si>
  <si>
    <t>1995-11-02T06:46:32</t>
  </si>
  <si>
    <t>1995-11-02T17:01:35</t>
  </si>
  <si>
    <t>1995-11-03</t>
  </si>
  <si>
    <t>1995-11-03T06:47:49</t>
  </si>
  <si>
    <t>1995-11-03T17:00:17</t>
  </si>
  <si>
    <t>1995-11-04</t>
  </si>
  <si>
    <t>1995-11-04T06:49:07</t>
  </si>
  <si>
    <t>1995-11-04T16:59:01</t>
  </si>
  <si>
    <t>1995-11-05</t>
  </si>
  <si>
    <t>1995-11-05T06:50:25</t>
  </si>
  <si>
    <t>1995-11-05T16:57:46</t>
  </si>
  <si>
    <t>1995-11-06</t>
  </si>
  <si>
    <t>1995-11-06T06:51:42</t>
  </si>
  <si>
    <t>1995-11-06T16:56:33</t>
  </si>
  <si>
    <t>1995-11-07</t>
  </si>
  <si>
    <t>1995-11-07T06:53:00</t>
  </si>
  <si>
    <t>1995-11-07T16:55:21</t>
  </si>
  <si>
    <t>1995-11-08</t>
  </si>
  <si>
    <t>1995-11-08T06:54:18</t>
  </si>
  <si>
    <t>1995-11-08T16:54:11</t>
  </si>
  <si>
    <t>1995-11-09</t>
  </si>
  <si>
    <t>1995-11-09T06:55:36</t>
  </si>
  <si>
    <t>1995-11-09T16:53:03</t>
  </si>
  <si>
    <t>1995-11-10</t>
  </si>
  <si>
    <t>1995-11-10T06:56:54</t>
  </si>
  <si>
    <t>1995-11-10T16:51:57</t>
  </si>
  <si>
    <t>1995-11-11</t>
  </si>
  <si>
    <t>1995-11-11T06:58:12</t>
  </si>
  <si>
    <t>1995-11-11T16:50:52</t>
  </si>
  <si>
    <t>1995-11-12</t>
  </si>
  <si>
    <t>1995-11-12T06:59:29</t>
  </si>
  <si>
    <t>1995-11-12T16:49:49</t>
  </si>
  <si>
    <t>1995-11-13</t>
  </si>
  <si>
    <t>1995-11-13T07:00:47</t>
  </si>
  <si>
    <t>1995-11-13T16:48:49</t>
  </si>
  <si>
    <t>1995-11-14</t>
  </si>
  <si>
    <t>1995-11-14T07:02:04</t>
  </si>
  <si>
    <t>1995-11-14T16:47:50</t>
  </si>
  <si>
    <t>1995-11-15</t>
  </si>
  <si>
    <t>1995-11-15T07:03:21</t>
  </si>
  <si>
    <t>1995-11-15T16:46:53</t>
  </si>
  <si>
    <t>1995-11-16</t>
  </si>
  <si>
    <t>1995-11-16T07:04:38</t>
  </si>
  <si>
    <t>1995-11-16T16:45:58</t>
  </si>
  <si>
    <t>1995-11-17</t>
  </si>
  <si>
    <t>1995-11-17T07:05:55</t>
  </si>
  <si>
    <t>1995-11-17T16:45:04</t>
  </si>
  <si>
    <t>1995-11-18</t>
  </si>
  <si>
    <t>1995-11-18T07:07:11</t>
  </si>
  <si>
    <t>1995-11-18T16:44:13</t>
  </si>
  <si>
    <t>1995-11-19</t>
  </si>
  <si>
    <t>1995-11-19T07:08:27</t>
  </si>
  <si>
    <t>1995-11-19T16:43:25</t>
  </si>
  <si>
    <t>1995-11-20</t>
  </si>
  <si>
    <t>1995-11-20T07:09:42</t>
  </si>
  <si>
    <t>1995-11-20T16:42:38</t>
  </si>
  <si>
    <t>1995-11-21</t>
  </si>
  <si>
    <t>1995-11-21T07:10:57</t>
  </si>
  <si>
    <t>1995-11-21T16:41:53</t>
  </si>
  <si>
    <t>1995-11-22</t>
  </si>
  <si>
    <t>1995-11-22T07:12:11</t>
  </si>
  <si>
    <t>1995-11-22T16:41:11</t>
  </si>
  <si>
    <t>1995-11-23</t>
  </si>
  <si>
    <t>1995-11-23T07:13:25</t>
  </si>
  <si>
    <t>1995-11-23T16:40:31</t>
  </si>
  <si>
    <t>1995-11-24</t>
  </si>
  <si>
    <t>1995-11-24T07:14:38</t>
  </si>
  <si>
    <t>1995-11-24T16:39:53</t>
  </si>
  <si>
    <t>1995-11-25</t>
  </si>
  <si>
    <t>1995-11-25T07:15:50</t>
  </si>
  <si>
    <t>1995-11-25T16:39:17</t>
  </si>
  <si>
    <t>1995-11-26</t>
  </si>
  <si>
    <t>1995-11-26T07:17:01</t>
  </si>
  <si>
    <t>1995-11-26T16:38:43</t>
  </si>
  <si>
    <t>1995-11-27</t>
  </si>
  <si>
    <t>1995-11-27T07:18:12</t>
  </si>
  <si>
    <t>1995-11-27T16:38:12</t>
  </si>
  <si>
    <t>1995-11-28</t>
  </si>
  <si>
    <t>1995-11-28T07:19:22</t>
  </si>
  <si>
    <t>1995-11-28T16:37:44</t>
  </si>
  <si>
    <t>1995-11-29</t>
  </si>
  <si>
    <t>1995-11-29T07:20:30</t>
  </si>
  <si>
    <t>1995-11-29T16:37:17</t>
  </si>
  <si>
    <t>1995-11-30</t>
  </si>
  <si>
    <t>1995-11-30T07:21:38</t>
  </si>
  <si>
    <t>1995-11-30T16:36:53</t>
  </si>
  <si>
    <t>1995-12-01</t>
  </si>
  <si>
    <t>1995-12-01T07:22:45</t>
  </si>
  <si>
    <t>1995-12-01T16:36:32</t>
  </si>
  <si>
    <t>1995-12-02</t>
  </si>
  <si>
    <t>1995-12-02T07:23:50</t>
  </si>
  <si>
    <t>1995-12-02T16:36:13</t>
  </si>
  <si>
    <t>1995-12-03</t>
  </si>
  <si>
    <t>1995-12-03T07:24:54</t>
  </si>
  <si>
    <t>1995-12-03T16:35:56</t>
  </si>
  <si>
    <t>1995-12-04</t>
  </si>
  <si>
    <t>1995-12-04T07:25:57</t>
  </si>
  <si>
    <t>1995-12-04T16:35:42</t>
  </si>
  <si>
    <t>1995-12-05</t>
  </si>
  <si>
    <t>1995-12-05T07:26:59</t>
  </si>
  <si>
    <t>1995-12-05T16:35:30</t>
  </si>
  <si>
    <t>1995-12-06</t>
  </si>
  <si>
    <t>1995-12-06T07:27:59</t>
  </si>
  <si>
    <t>1995-12-06T16:35:21</t>
  </si>
  <si>
    <t>1995-12-07</t>
  </si>
  <si>
    <t>1995-12-07T07:28:58</t>
  </si>
  <si>
    <t>1995-12-07T16:35:14</t>
  </si>
  <si>
    <t>1995-12-08</t>
  </si>
  <si>
    <t>1995-12-08T07:29:55</t>
  </si>
  <si>
    <t>1995-12-08T16:35:10</t>
  </si>
  <si>
    <t>1995-12-09</t>
  </si>
  <si>
    <t>1995-12-09T07:30:51</t>
  </si>
  <si>
    <t>1995-12-09T16:35:08</t>
  </si>
  <si>
    <t>1995-12-10</t>
  </si>
  <si>
    <t>1995-12-10T07:31:45</t>
  </si>
  <si>
    <t>1995-12-10T16:35:09</t>
  </si>
  <si>
    <t>1995-12-11</t>
  </si>
  <si>
    <t>1995-12-11T07:32:37</t>
  </si>
  <si>
    <t>1995-12-11T16:35:12</t>
  </si>
  <si>
    <t>1995-12-12</t>
  </si>
  <si>
    <t>1995-12-12T07:33:28</t>
  </si>
  <si>
    <t>1995-12-12T16:35:17</t>
  </si>
  <si>
    <t>1995-12-13</t>
  </si>
  <si>
    <t>1995-12-13T07:34:17</t>
  </si>
  <si>
    <t>1995-12-13T16:35:26</t>
  </si>
  <si>
    <t>1995-12-14</t>
  </si>
  <si>
    <t>1995-12-14T07:35:04</t>
  </si>
  <si>
    <t>1995-12-14T16:35:36</t>
  </si>
  <si>
    <t>1995-12-15</t>
  </si>
  <si>
    <t>1995-12-15T07:35:49</t>
  </si>
  <si>
    <t>1995-12-15T16:35:50</t>
  </si>
  <si>
    <t>1995-12-16</t>
  </si>
  <si>
    <t>1995-12-16T07:36:32</t>
  </si>
  <si>
    <t>1995-12-16T16:36:05</t>
  </si>
  <si>
    <t>1995-12-17</t>
  </si>
  <si>
    <t>1995-12-17T07:37:13</t>
  </si>
  <si>
    <t>1995-12-17T16:36:23</t>
  </si>
  <si>
    <t>1995-12-18</t>
  </si>
  <si>
    <t>1995-12-18T07:37:52</t>
  </si>
  <si>
    <t>1995-12-18T16:36:44</t>
  </si>
  <si>
    <t>1995-12-19</t>
  </si>
  <si>
    <t>1995-12-19T07:38:29</t>
  </si>
  <si>
    <t>1995-12-19T16:37:07</t>
  </si>
  <si>
    <t>1995-12-20</t>
  </si>
  <si>
    <t>1995-12-20T07:39:04</t>
  </si>
  <si>
    <t>1995-12-20T16:37:32</t>
  </si>
  <si>
    <t>1995-12-21</t>
  </si>
  <si>
    <t>1995-12-21T07:39:37</t>
  </si>
  <si>
    <t>1995-12-21T16:37:59</t>
  </si>
  <si>
    <t>1995-12-22</t>
  </si>
  <si>
    <t>1995-12-22T07:40:07</t>
  </si>
  <si>
    <t>1995-12-22T16:38:29</t>
  </si>
  <si>
    <t>1995-12-23</t>
  </si>
  <si>
    <t>1995-12-23T07:40:36</t>
  </si>
  <si>
    <t>1995-12-23T16:39:02</t>
  </si>
  <si>
    <t>1995-12-24</t>
  </si>
  <si>
    <t>1995-12-24T07:41:02</t>
  </si>
  <si>
    <t>1995-12-24T16:39:36</t>
  </si>
  <si>
    <t>1995-12-25</t>
  </si>
  <si>
    <t>1995-12-25T07:41:25</t>
  </si>
  <si>
    <t>1995-12-25T16:40:13</t>
  </si>
  <si>
    <t>1995-12-26</t>
  </si>
  <si>
    <t>1995-12-26T07:41:47</t>
  </si>
  <si>
    <t>1995-12-26T16:40:51</t>
  </si>
  <si>
    <t>1995-12-27</t>
  </si>
  <si>
    <t>1995-12-27T07:42:06</t>
  </si>
  <si>
    <t>1995-12-27T16:41:32</t>
  </si>
  <si>
    <t>1995-12-28</t>
  </si>
  <si>
    <t>1995-12-28T07:42:22</t>
  </si>
  <si>
    <t>1995-12-28T16:42:15</t>
  </si>
  <si>
    <t>1995-12-29</t>
  </si>
  <si>
    <t>1995-12-29T07:42:36</t>
  </si>
  <si>
    <t>1995-12-29T16:43:00</t>
  </si>
  <si>
    <t>1995-12-30</t>
  </si>
  <si>
    <t>1995-12-30T07:42:48</t>
  </si>
  <si>
    <t>1995-12-30T16:43:48</t>
  </si>
  <si>
    <t>1995-12-31</t>
  </si>
  <si>
    <t>1995-12-31T07:42:58</t>
  </si>
  <si>
    <t>1995-12-31T16:44:37</t>
  </si>
  <si>
    <t>1996-01-01</t>
  </si>
  <si>
    <t>1996-01-01T07:43:03</t>
  </si>
  <si>
    <t>1996-01-01T16:45:26</t>
  </si>
  <si>
    <t>1996-01-02</t>
  </si>
  <si>
    <t>1996-01-02T07:43:08</t>
  </si>
  <si>
    <t>1996-01-02T16:46:19</t>
  </si>
  <si>
    <t>1996-01-03</t>
  </si>
  <si>
    <t>1996-01-03T07:43:10</t>
  </si>
  <si>
    <t>1996-01-03T16:47:14</t>
  </si>
  <si>
    <t>1996-01-04</t>
  </si>
  <si>
    <t>1996-01-04T07:43:09</t>
  </si>
  <si>
    <t>1996-01-04T16:48:10</t>
  </si>
  <si>
    <t>1996-01-05</t>
  </si>
  <si>
    <t>1996-01-05T07:43:06</t>
  </si>
  <si>
    <t>1996-01-05T16:49:08</t>
  </si>
  <si>
    <t>1996-01-06</t>
  </si>
  <si>
    <t>1996-01-06T07:43:01</t>
  </si>
  <si>
    <t>1996-01-06T16:50:07</t>
  </si>
  <si>
    <t>1996-01-07</t>
  </si>
  <si>
    <t>1996-01-07T07:42:53</t>
  </si>
  <si>
    <t>1996-01-07T16:51:08</t>
  </si>
  <si>
    <t>1996-01-08</t>
  </si>
  <si>
    <t>1996-01-08T07:42:43</t>
  </si>
  <si>
    <t>1996-01-08T16:52:11</t>
  </si>
  <si>
    <t>1996-01-09</t>
  </si>
  <si>
    <t>1996-01-09T07:42:30</t>
  </si>
  <si>
    <t>1996-01-09T16:53:15</t>
  </si>
  <si>
    <t>1996-01-10</t>
  </si>
  <si>
    <t>1996-01-10T07:42:15</t>
  </si>
  <si>
    <t>1996-01-10T16:54:20</t>
  </si>
  <si>
    <t>1996-01-11</t>
  </si>
  <si>
    <t>1996-01-11T07:41:57</t>
  </si>
  <si>
    <t>1996-01-11T16:55:27</t>
  </si>
  <si>
    <t>1996-01-12</t>
  </si>
  <si>
    <t>1996-01-12T07:41:37</t>
  </si>
  <si>
    <t>1996-01-12T16:56:35</t>
  </si>
  <si>
    <t>1996-01-13</t>
  </si>
  <si>
    <t>1996-01-13T07:41:15</t>
  </si>
  <si>
    <t>1996-01-13T16:57:44</t>
  </si>
  <si>
    <t>1996-01-14</t>
  </si>
  <si>
    <t>1996-01-14T07:40:50</t>
  </si>
  <si>
    <t>1996-01-14T16:58:54</t>
  </si>
  <si>
    <t>1996-01-15</t>
  </si>
  <si>
    <t>1996-01-15T07:40:23</t>
  </si>
  <si>
    <t>1996-01-15T17:00:06</t>
  </si>
  <si>
    <t>1996-01-16</t>
  </si>
  <si>
    <t>1996-01-16T07:39:54</t>
  </si>
  <si>
    <t>1996-01-16T17:01:18</t>
  </si>
  <si>
    <t>1996-01-17</t>
  </si>
  <si>
    <t>1996-01-17T07:39:22</t>
  </si>
  <si>
    <t>1996-01-17T17:02:31</t>
  </si>
  <si>
    <t>1996-01-18</t>
  </si>
  <si>
    <t>1996-01-18T07:38:48</t>
  </si>
  <si>
    <t>1996-01-18T17:03:45</t>
  </si>
  <si>
    <t>1996-01-19</t>
  </si>
  <si>
    <t>1996-01-19T07:38:11</t>
  </si>
  <si>
    <t>1996-01-19T17:05:00</t>
  </si>
  <si>
    <t>1996-01-20</t>
  </si>
  <si>
    <t>1996-01-20T07:37:33</t>
  </si>
  <si>
    <t>1996-01-20T17:06:16</t>
  </si>
  <si>
    <t>1996-01-21</t>
  </si>
  <si>
    <t>1996-01-21T07:36:52</t>
  </si>
  <si>
    <t>1996-01-21T17:07:32</t>
  </si>
  <si>
    <t>1996-01-22</t>
  </si>
  <si>
    <t>1996-01-22T07:36:09</t>
  </si>
  <si>
    <t>1996-01-22T17:08:49</t>
  </si>
  <si>
    <t>1996-01-23</t>
  </si>
  <si>
    <t>1996-01-23T07:35:24</t>
  </si>
  <si>
    <t>1996-01-23T17:10:07</t>
  </si>
  <si>
    <t>1996-01-24</t>
  </si>
  <si>
    <t>1996-01-24T07:34:37</t>
  </si>
  <si>
    <t>1996-01-24T17:11:25</t>
  </si>
  <si>
    <t>1996-01-25</t>
  </si>
  <si>
    <t>1996-01-25T07:33:48</t>
  </si>
  <si>
    <t>1996-01-25T17:12:44</t>
  </si>
  <si>
    <t>1996-01-26</t>
  </si>
  <si>
    <t>1996-01-26T07:32:56</t>
  </si>
  <si>
    <t>1996-01-26T17:14:03</t>
  </si>
  <si>
    <t>1996-01-27</t>
  </si>
  <si>
    <t>1996-01-27T07:32:03</t>
  </si>
  <si>
    <t>1996-01-27T17:15:23</t>
  </si>
  <si>
    <t>1996-01-28</t>
  </si>
  <si>
    <t>1996-01-28T07:31:08</t>
  </si>
  <si>
    <t>1996-01-28T17:16:42</t>
  </si>
  <si>
    <t>1996-01-29</t>
  </si>
  <si>
    <t>1996-01-29T07:30:11</t>
  </si>
  <si>
    <t>1996-01-29T17:18:03</t>
  </si>
  <si>
    <t>1996-01-30</t>
  </si>
  <si>
    <t>1996-01-30T07:29:11</t>
  </si>
  <si>
    <t>1996-01-30T17:19:23</t>
  </si>
  <si>
    <t>1996-01-31</t>
  </si>
  <si>
    <t>1996-01-31T07:28:10</t>
  </si>
  <si>
    <t>1996-01-31T17:20:44</t>
  </si>
  <si>
    <t>1996-02-01</t>
  </si>
  <si>
    <t>1996-02-01T07:27:08</t>
  </si>
  <si>
    <t>1996-02-01T17:22:05</t>
  </si>
  <si>
    <t>1996-02-02</t>
  </si>
  <si>
    <t>1996-02-02T07:26:03</t>
  </si>
  <si>
    <t>1996-02-02T17:23:26</t>
  </si>
  <si>
    <t>1996-02-03</t>
  </si>
  <si>
    <t>1996-02-03T07:24:57</t>
  </si>
  <si>
    <t>1996-02-03T17:24:47</t>
  </si>
  <si>
    <t>1996-02-04</t>
  </si>
  <si>
    <t>1996-02-04T07:23:48</t>
  </si>
  <si>
    <t>1996-02-04T17:26:08</t>
  </si>
  <si>
    <t>1996-02-05</t>
  </si>
  <si>
    <t>1996-02-05T07:22:39</t>
  </si>
  <si>
    <t>1996-02-05T17:27:29</t>
  </si>
  <si>
    <t>1996-02-06</t>
  </si>
  <si>
    <t>1996-02-06T07:21:27</t>
  </si>
  <si>
    <t>1996-02-06T17:28:50</t>
  </si>
  <si>
    <t>1996-02-07</t>
  </si>
  <si>
    <t>1996-02-07T07:20:14</t>
  </si>
  <si>
    <t>1996-02-07T17:30:11</t>
  </si>
  <si>
    <t>1996-02-08</t>
  </si>
  <si>
    <t>1996-02-08T07:19:00</t>
  </si>
  <si>
    <t>1996-02-08T17:31:32</t>
  </si>
  <si>
    <t>1996-02-09</t>
  </si>
  <si>
    <t>1996-02-09T07:17:44</t>
  </si>
  <si>
    <t>1996-02-09T17:32:53</t>
  </si>
  <si>
    <t>1996-02-10</t>
  </si>
  <si>
    <t>1996-02-10T07:16:26</t>
  </si>
  <si>
    <t>1996-02-10T17:34:14</t>
  </si>
  <si>
    <t>1996-02-11</t>
  </si>
  <si>
    <t>1996-02-11T07:15:07</t>
  </si>
  <si>
    <t>1996-02-11T17:35:35</t>
  </si>
  <si>
    <t>1996-02-12</t>
  </si>
  <si>
    <t>1996-02-12T07:13:46</t>
  </si>
  <si>
    <t>1996-02-12T17:36:55</t>
  </si>
  <si>
    <t>1996-02-13</t>
  </si>
  <si>
    <t>1996-02-13T07:12:25</t>
  </si>
  <si>
    <t>1996-02-13T17:38:16</t>
  </si>
  <si>
    <t>1996-02-14</t>
  </si>
  <si>
    <t>1996-02-14T07:11:01</t>
  </si>
  <si>
    <t>1996-02-14T17:39:36</t>
  </si>
  <si>
    <t>1996-02-15</t>
  </si>
  <si>
    <t>1996-02-15T07:09:37</t>
  </si>
  <si>
    <t>1996-02-15T17:40:56</t>
  </si>
  <si>
    <t>1996-02-16</t>
  </si>
  <si>
    <t>1996-02-16T07:08:11</t>
  </si>
  <si>
    <t>1996-02-16T17:42:16</t>
  </si>
  <si>
    <t>1996-02-17</t>
  </si>
  <si>
    <t>1996-02-17T07:06:44</t>
  </si>
  <si>
    <t>1996-02-17T17:43:35</t>
  </si>
  <si>
    <t>1996-02-18</t>
  </si>
  <si>
    <t>1996-02-18T07:05:16</t>
  </si>
  <si>
    <t>1996-02-18T17:44:55</t>
  </si>
  <si>
    <t>1996-02-19</t>
  </si>
  <si>
    <t>1996-02-19T07:03:47</t>
  </si>
  <si>
    <t>1996-02-19T17:46:14</t>
  </si>
  <si>
    <t>1996-02-20</t>
  </si>
  <si>
    <t>1996-02-20T07:02:17</t>
  </si>
  <si>
    <t>1996-02-20T17:47:32</t>
  </si>
  <si>
    <t>1996-02-21</t>
  </si>
  <si>
    <t>1996-02-21T07:00:45</t>
  </si>
  <si>
    <t>1996-02-21T17:48:51</t>
  </si>
  <si>
    <t>1996-02-22</t>
  </si>
  <si>
    <t>1996-02-22T06:59:13</t>
  </si>
  <si>
    <t>1996-02-22T17:50:09</t>
  </si>
  <si>
    <t>1996-02-23</t>
  </si>
  <si>
    <t>1996-02-23T06:57:39</t>
  </si>
  <si>
    <t>1996-02-23T17:51:27</t>
  </si>
  <si>
    <t>1996-02-24</t>
  </si>
  <si>
    <t>1996-02-24T06:56:05</t>
  </si>
  <si>
    <t>1996-02-24T17:52:45</t>
  </si>
  <si>
    <t>1996-02-25</t>
  </si>
  <si>
    <t>1996-02-25T06:54:30</t>
  </si>
  <si>
    <t>1996-02-25T17:54:02</t>
  </si>
  <si>
    <t>1996-02-26</t>
  </si>
  <si>
    <t>1996-02-26T06:52:54</t>
  </si>
  <si>
    <t>1996-02-26T17:55:19</t>
  </si>
  <si>
    <t>1996-02-27</t>
  </si>
  <si>
    <t>1996-02-27T06:51:17</t>
  </si>
  <si>
    <t>1996-02-27T17:56:36</t>
  </si>
  <si>
    <t>1996-02-28</t>
  </si>
  <si>
    <t>1996-02-28T06:49:39</t>
  </si>
  <si>
    <t>1996-02-28T17:57:52</t>
  </si>
  <si>
    <t>1996-02-29</t>
  </si>
  <si>
    <t>1996-02-29T06:48:00</t>
  </si>
  <si>
    <t>1996-02-29T17:59:08</t>
  </si>
  <si>
    <t>1996-03-01</t>
  </si>
  <si>
    <t>1996-03-01T06:46:21</t>
  </si>
  <si>
    <t>1996-03-01T18:00:24</t>
  </si>
  <si>
    <t>1996-03-02</t>
  </si>
  <si>
    <t>1996-03-02T06:44:41</t>
  </si>
  <si>
    <t>1996-03-02T18:01:40</t>
  </si>
  <si>
    <t>1996-03-03</t>
  </si>
  <si>
    <t>1996-03-03T06:43:00</t>
  </si>
  <si>
    <t>1996-03-03T18:02:55</t>
  </si>
  <si>
    <t>1996-03-04</t>
  </si>
  <si>
    <t>1996-03-04T06:41:19</t>
  </si>
  <si>
    <t>1996-03-04T18:04:10</t>
  </si>
  <si>
    <t>1996-03-05</t>
  </si>
  <si>
    <t>1996-03-05T06:39:37</t>
  </si>
  <si>
    <t>1996-03-05T18:05:25</t>
  </si>
  <si>
    <t>1996-03-06</t>
  </si>
  <si>
    <t>1996-03-06T06:37:54</t>
  </si>
  <si>
    <t>1996-03-06T18:06:39</t>
  </si>
  <si>
    <t>1996-03-07</t>
  </si>
  <si>
    <t>1996-03-07T06:36:11</t>
  </si>
  <si>
    <t>1996-03-07T18:07:53</t>
  </si>
  <si>
    <t>1996-03-08</t>
  </si>
  <si>
    <t>1996-03-08T06:34:28</t>
  </si>
  <si>
    <t>1996-03-08T18:09:07</t>
  </si>
  <si>
    <t>1996-03-09</t>
  </si>
  <si>
    <t>1996-03-09T06:32:44</t>
  </si>
  <si>
    <t>1996-03-09T18:10:21</t>
  </si>
  <si>
    <t>1996-03-10</t>
  </si>
  <si>
    <t>1996-03-10T06:31:00</t>
  </si>
  <si>
    <t>1996-03-10T18:11:34</t>
  </si>
  <si>
    <t>1996-03-11</t>
  </si>
  <si>
    <t>1996-03-11T06:29:15</t>
  </si>
  <si>
    <t>1996-03-11T18:12:47</t>
  </si>
  <si>
    <t>1996-03-12</t>
  </si>
  <si>
    <t>1996-03-12T06:27:30</t>
  </si>
  <si>
    <t>1996-03-12T18:14:00</t>
  </si>
  <si>
    <t>1996-03-13</t>
  </si>
  <si>
    <t>1996-03-13T06:25:44</t>
  </si>
  <si>
    <t>1996-03-13T18:15:13</t>
  </si>
  <si>
    <t>1996-03-14</t>
  </si>
  <si>
    <t>1996-03-14T06:23:58</t>
  </si>
  <si>
    <t>1996-03-14T18:16:25</t>
  </si>
  <si>
    <t>1996-03-15</t>
  </si>
  <si>
    <t>1996-03-15T06:22:12</t>
  </si>
  <si>
    <t>1996-03-15T18:17:38</t>
  </si>
  <si>
    <t>1996-03-16</t>
  </si>
  <si>
    <t>1996-03-16T06:20:26</t>
  </si>
  <si>
    <t>1996-03-16T18:18:50</t>
  </si>
  <si>
    <t>1996-03-17</t>
  </si>
  <si>
    <t>1996-03-17T06:18:40</t>
  </si>
  <si>
    <t>1996-03-17T18:20:02</t>
  </si>
  <si>
    <t>1996-03-18</t>
  </si>
  <si>
    <t>1996-03-18T06:16:53</t>
  </si>
  <si>
    <t>1996-03-18T18:21:14</t>
  </si>
  <si>
    <t>1996-03-19</t>
  </si>
  <si>
    <t>1996-03-19T06:15:06</t>
  </si>
  <si>
    <t>1996-03-19T18:22:25</t>
  </si>
  <si>
    <t>1996-03-20</t>
  </si>
  <si>
    <t>1996-03-20T06:13:19</t>
  </si>
  <si>
    <t>1996-03-20T18:23:37</t>
  </si>
  <si>
    <t>1996-03-21</t>
  </si>
  <si>
    <t>1996-03-21T06:11:32</t>
  </si>
  <si>
    <t>1996-03-21T18:24:48</t>
  </si>
  <si>
    <t>1996-03-22</t>
  </si>
  <si>
    <t>1996-03-22T06:09:45</t>
  </si>
  <si>
    <t>1996-03-22T18:25:59</t>
  </si>
  <si>
    <t>1996-03-23</t>
  </si>
  <si>
    <t>1996-03-23T06:07:58</t>
  </si>
  <si>
    <t>1996-03-23T18:27:10</t>
  </si>
  <si>
    <t>1996-03-24</t>
  </si>
  <si>
    <t>1996-03-24T06:06:11</t>
  </si>
  <si>
    <t>1996-03-24T18:28:21</t>
  </si>
  <si>
    <t>1996-03-25</t>
  </si>
  <si>
    <t>1996-03-25T06:04:24</t>
  </si>
  <si>
    <t>1996-03-25T18:29:32</t>
  </si>
  <si>
    <t>1996-03-26</t>
  </si>
  <si>
    <t>1996-03-26T06:02:37</t>
  </si>
  <si>
    <t>1996-03-26T18:30:43</t>
  </si>
  <si>
    <t>1996-03-27</t>
  </si>
  <si>
    <t>1996-03-27T06:00:50</t>
  </si>
  <si>
    <t>1996-03-27T18:31:53</t>
  </si>
  <si>
    <t>1996-03-28</t>
  </si>
  <si>
    <t>1996-03-28T05:59:03</t>
  </si>
  <si>
    <t>1996-03-28T18:33:04</t>
  </si>
  <si>
    <t>1996-03-29</t>
  </si>
  <si>
    <t>1996-03-29T05:57:17</t>
  </si>
  <si>
    <t>1996-03-29T18:34:15</t>
  </si>
  <si>
    <t>1996-03-30</t>
  </si>
  <si>
    <t>1996-03-30T05:55:30</t>
  </si>
  <si>
    <t>1996-03-30T18:35:25</t>
  </si>
  <si>
    <t>1996-03-31</t>
  </si>
  <si>
    <t>1996-03-31T05:53:44</t>
  </si>
  <si>
    <t>1996-03-31T18:36:36</t>
  </si>
  <si>
    <t>1996-04-01</t>
  </si>
  <si>
    <t>1996-04-01T05:51:58</t>
  </si>
  <si>
    <t>1996-04-01T18:37:46</t>
  </si>
  <si>
    <t>1996-04-02</t>
  </si>
  <si>
    <t>1996-04-02T05:50:13</t>
  </si>
  <si>
    <t>1996-04-02T18:38:56</t>
  </si>
  <si>
    <t>1996-04-03</t>
  </si>
  <si>
    <t>1996-04-03T05:48:28</t>
  </si>
  <si>
    <t>1996-04-03T18:40:07</t>
  </si>
  <si>
    <t>1996-04-04</t>
  </si>
  <si>
    <t>1996-04-04T05:46:43</t>
  </si>
  <si>
    <t>1996-04-04T18:41:17</t>
  </si>
  <si>
    <t>1996-04-05</t>
  </si>
  <si>
    <t>1996-04-05T05:44:58</t>
  </si>
  <si>
    <t>1996-04-05T18:42:27</t>
  </si>
  <si>
    <t>1996-04-06</t>
  </si>
  <si>
    <t>1996-04-06T05:43:14</t>
  </si>
  <si>
    <t>1996-04-06T18:43:37</t>
  </si>
  <si>
    <t>1996-04-07</t>
  </si>
  <si>
    <t>1996-04-07T06:41:30</t>
  </si>
  <si>
    <t>1996-04-07T19:44:48</t>
  </si>
  <si>
    <t>1996-04-08</t>
  </si>
  <si>
    <t>1996-04-08T06:39:47</t>
  </si>
  <si>
    <t>1996-04-08T19:45:58</t>
  </si>
  <si>
    <t>1996-04-09</t>
  </si>
  <si>
    <t>1996-04-09T06:38:04</t>
  </si>
  <si>
    <t>1996-04-09T19:47:08</t>
  </si>
  <si>
    <t>1996-04-10</t>
  </si>
  <si>
    <t>1996-04-10T06:36:22</t>
  </si>
  <si>
    <t>1996-04-10T19:48:18</t>
  </si>
  <si>
    <t>1996-04-11</t>
  </si>
  <si>
    <t>1996-04-11T06:34:40</t>
  </si>
  <si>
    <t>1996-04-11T19:49:29</t>
  </si>
  <si>
    <t>1996-04-12</t>
  </si>
  <si>
    <t>1996-04-12T06:32:59</t>
  </si>
  <si>
    <t>1996-04-12T19:50:39</t>
  </si>
  <si>
    <t>1996-04-13</t>
  </si>
  <si>
    <t>1996-04-13T06:31:19</t>
  </si>
  <si>
    <t>1996-04-13T19:51:49</t>
  </si>
  <si>
    <t>1996-04-14</t>
  </si>
  <si>
    <t>1996-04-14T06:29:39</t>
  </si>
  <si>
    <t>1996-04-14T19:52:59</t>
  </si>
  <si>
    <t>1996-04-15</t>
  </si>
  <si>
    <t>1996-04-15T06:28:00</t>
  </si>
  <si>
    <t>1996-04-15T19:54:09</t>
  </si>
  <si>
    <t>1996-04-16</t>
  </si>
  <si>
    <t>1996-04-16T06:26:21</t>
  </si>
  <si>
    <t>1996-04-16T19:55:20</t>
  </si>
  <si>
    <t>1996-04-17</t>
  </si>
  <si>
    <t>1996-04-17T06:24:44</t>
  </si>
  <si>
    <t>1996-04-17T19:56:30</t>
  </si>
  <si>
    <t>1996-04-18</t>
  </si>
  <si>
    <t>1996-04-18T06:23:07</t>
  </si>
  <si>
    <t>1996-04-18T19:57:40</t>
  </si>
  <si>
    <t>1996-04-19</t>
  </si>
  <si>
    <t>1996-04-19T06:21:31</t>
  </si>
  <si>
    <t>1996-04-19T19:58:50</t>
  </si>
  <si>
    <t>1996-04-20</t>
  </si>
  <si>
    <t>1996-04-20T06:19:55</t>
  </si>
  <si>
    <t>1996-04-20T20:00:00</t>
  </si>
  <si>
    <t>1996-04-21</t>
  </si>
  <si>
    <t>1996-04-21T06:18:21</t>
  </si>
  <si>
    <t>1996-04-21T20:01:10</t>
  </si>
  <si>
    <t>1996-04-22</t>
  </si>
  <si>
    <t>1996-04-22T06:16:48</t>
  </si>
  <si>
    <t>1996-04-22T20:02:21</t>
  </si>
  <si>
    <t>1996-04-23</t>
  </si>
  <si>
    <t>1996-04-23T06:15:15</t>
  </si>
  <si>
    <t>1996-04-23T20:03:31</t>
  </si>
  <si>
    <t>1996-04-24</t>
  </si>
  <si>
    <t>1996-04-24T06:13:44</t>
  </si>
  <si>
    <t>1996-04-24T20:04:40</t>
  </si>
  <si>
    <t>1996-04-25</t>
  </si>
  <si>
    <t>1996-04-25T06:12:13</t>
  </si>
  <si>
    <t>1996-04-25T20:05:50</t>
  </si>
  <si>
    <t>1996-04-26</t>
  </si>
  <si>
    <t>1996-04-26T06:10:44</t>
  </si>
  <si>
    <t>1996-04-26T20:07:00</t>
  </si>
  <si>
    <t>1996-04-27</t>
  </si>
  <si>
    <t>1996-04-27T06:09:16</t>
  </si>
  <si>
    <t>1996-04-27T20:08:10</t>
  </si>
  <si>
    <t>1996-04-28</t>
  </si>
  <si>
    <t>1996-04-28T06:07:49</t>
  </si>
  <si>
    <t>1996-04-28T20:09:19</t>
  </si>
  <si>
    <t>1996-04-29</t>
  </si>
  <si>
    <t>1996-04-29T06:06:22</t>
  </si>
  <si>
    <t>1996-04-29T20:10:29</t>
  </si>
  <si>
    <t>1996-04-30</t>
  </si>
  <si>
    <t>1996-04-30T06:04:58</t>
  </si>
  <si>
    <t>1996-04-30T20:11:38</t>
  </si>
  <si>
    <t>1996-05-01</t>
  </si>
  <si>
    <t>1996-05-01T06:03:34</t>
  </si>
  <si>
    <t>1996-05-01T20:12:47</t>
  </si>
  <si>
    <t>1996-05-02</t>
  </si>
  <si>
    <t>1996-05-02T06:02:12</t>
  </si>
  <si>
    <t>1996-05-02T20:13:56</t>
  </si>
  <si>
    <t>1996-05-03</t>
  </si>
  <si>
    <t>1996-05-03T06:00:50</t>
  </si>
  <si>
    <t>1996-05-03T20:15:05</t>
  </si>
  <si>
    <t>1996-05-04</t>
  </si>
  <si>
    <t>1996-05-04T05:59:31</t>
  </si>
  <si>
    <t>1996-05-04T20:16:13</t>
  </si>
  <si>
    <t>1996-05-05</t>
  </si>
  <si>
    <t>1996-05-05T05:58:12</t>
  </si>
  <si>
    <t>1996-05-05T20:17:21</t>
  </si>
  <si>
    <t>1996-05-06</t>
  </si>
  <si>
    <t>1996-05-06T05:56:55</t>
  </si>
  <si>
    <t>1996-05-06T20:18:29</t>
  </si>
  <si>
    <t>1996-05-07</t>
  </si>
  <si>
    <t>1996-05-07T05:55:40</t>
  </si>
  <si>
    <t>1996-05-07T20:19:37</t>
  </si>
  <si>
    <t>1996-05-08</t>
  </si>
  <si>
    <t>1996-05-08T05:54:26</t>
  </si>
  <si>
    <t>1996-05-08T20:20:44</t>
  </si>
  <si>
    <t>1996-05-09</t>
  </si>
  <si>
    <t>1996-05-09T05:53:13</t>
  </si>
  <si>
    <t>1996-05-09T20:21:51</t>
  </si>
  <si>
    <t>1996-05-10</t>
  </si>
  <si>
    <t>1996-05-10T05:52:02</t>
  </si>
  <si>
    <t>1996-05-10T20:22:57</t>
  </si>
  <si>
    <t>1996-05-11</t>
  </si>
  <si>
    <t>1996-05-11T05:50:52</t>
  </si>
  <si>
    <t>1996-05-11T20:24:03</t>
  </si>
  <si>
    <t>1996-05-12</t>
  </si>
  <si>
    <t>1996-05-12T05:49:44</t>
  </si>
  <si>
    <t>1996-05-12T20:25:09</t>
  </si>
  <si>
    <t>1996-05-13</t>
  </si>
  <si>
    <t>1996-05-13T05:48:38</t>
  </si>
  <si>
    <t>1996-05-13T20:26:14</t>
  </si>
  <si>
    <t>1996-05-14</t>
  </si>
  <si>
    <t>1996-05-14T05:47:33</t>
  </si>
  <si>
    <t>1996-05-14T20:27:18</t>
  </si>
  <si>
    <t>1996-05-15</t>
  </si>
  <si>
    <t>1996-05-15T05:46:30</t>
  </si>
  <si>
    <t>1996-05-15T20:28:22</t>
  </si>
  <si>
    <t>1996-05-16</t>
  </si>
  <si>
    <t>1996-05-16T05:45:29</t>
  </si>
  <si>
    <t>1996-05-16T20:29:26</t>
  </si>
  <si>
    <t>1996-05-17</t>
  </si>
  <si>
    <t>1996-05-17T05:44:29</t>
  </si>
  <si>
    <t>1996-05-17T20:30:28</t>
  </si>
  <si>
    <t>1996-05-18</t>
  </si>
  <si>
    <t>1996-05-18T05:43:32</t>
  </si>
  <si>
    <t>1996-05-18T20:31:30</t>
  </si>
  <si>
    <t>1996-05-19</t>
  </si>
  <si>
    <t>1996-05-19T05:42:36</t>
  </si>
  <si>
    <t>1996-05-19T20:32:31</t>
  </si>
  <si>
    <t>1996-05-20</t>
  </si>
  <si>
    <t>1996-05-20T05:41:42</t>
  </si>
  <si>
    <t>1996-05-20T20:33:32</t>
  </si>
  <si>
    <t>1996-05-21</t>
  </si>
  <si>
    <t>1996-05-21T05:40:49</t>
  </si>
  <si>
    <t>1996-05-21T20:34:31</t>
  </si>
  <si>
    <t>1996-05-22</t>
  </si>
  <si>
    <t>1996-05-22T05:39:59</t>
  </si>
  <si>
    <t>1996-05-22T20:35:30</t>
  </si>
  <si>
    <t>1996-05-23</t>
  </si>
  <si>
    <t>1996-05-23T05:39:11</t>
  </si>
  <si>
    <t>1996-05-23T20:36:28</t>
  </si>
  <si>
    <t>1996-05-24</t>
  </si>
  <si>
    <t>1996-05-24T05:38:24</t>
  </si>
  <si>
    <t>1996-05-24T20:37:25</t>
  </si>
  <si>
    <t>1996-05-25</t>
  </si>
  <si>
    <t>1996-05-25T05:37:40</t>
  </si>
  <si>
    <t>1996-05-25T20:38:20</t>
  </si>
  <si>
    <t>1996-05-26</t>
  </si>
  <si>
    <t>1996-05-26T05:36:57</t>
  </si>
  <si>
    <t>1996-05-26T20:39:15</t>
  </si>
  <si>
    <t>1996-05-27</t>
  </si>
  <si>
    <t>1996-05-27T05:36:17</t>
  </si>
  <si>
    <t>1996-05-27T20:40:09</t>
  </si>
  <si>
    <t>1996-05-28</t>
  </si>
  <si>
    <t>1996-05-28T05:35:38</t>
  </si>
  <si>
    <t>1996-05-28T20:41:01</t>
  </si>
  <si>
    <t>1996-05-29</t>
  </si>
  <si>
    <t>1996-05-29T05:35:02</t>
  </si>
  <si>
    <t>1996-05-29T20:41:53</t>
  </si>
  <si>
    <t>1996-05-30</t>
  </si>
  <si>
    <t>1996-05-30T05:34:27</t>
  </si>
  <si>
    <t>1996-05-30T20:42:43</t>
  </si>
  <si>
    <t>1996-05-31</t>
  </si>
  <si>
    <t>1996-05-31T05:33:55</t>
  </si>
  <si>
    <t>1996-05-31T20:43:32</t>
  </si>
  <si>
    <t>1996-06-01</t>
  </si>
  <si>
    <t>1996-06-01T05:33:25</t>
  </si>
  <si>
    <t>1996-06-01T20:44:19</t>
  </si>
  <si>
    <t>1996-06-02</t>
  </si>
  <si>
    <t>1996-06-02T05:32:57</t>
  </si>
  <si>
    <t>1996-06-02T20:45:05</t>
  </si>
  <si>
    <t>1996-06-03</t>
  </si>
  <si>
    <t>1996-06-03T05:32:31</t>
  </si>
  <si>
    <t>1996-06-03T20:45:50</t>
  </si>
  <si>
    <t>1996-06-04</t>
  </si>
  <si>
    <t>1996-06-04T05:32:07</t>
  </si>
  <si>
    <t>1996-06-04T20:46:33</t>
  </si>
  <si>
    <t>1996-06-05</t>
  </si>
  <si>
    <t>1996-06-05T05:31:46</t>
  </si>
  <si>
    <t>1996-06-05T20:47:15</t>
  </si>
  <si>
    <t>1996-06-06</t>
  </si>
  <si>
    <t>1996-06-06T05:31:26</t>
  </si>
  <si>
    <t>1996-06-06T20:47:55</t>
  </si>
  <si>
    <t>1996-06-07</t>
  </si>
  <si>
    <t>1996-06-07T05:31:09</t>
  </si>
  <si>
    <t>1996-06-07T20:48:33</t>
  </si>
  <si>
    <t>1996-06-08</t>
  </si>
  <si>
    <t>1996-06-08T05:30:54</t>
  </si>
  <si>
    <t>1996-06-08T20:49:10</t>
  </si>
  <si>
    <t>1996-06-09</t>
  </si>
  <si>
    <t>1996-06-09T05:30:41</t>
  </si>
  <si>
    <t>1996-06-09T20:49:45</t>
  </si>
  <si>
    <t>1996-06-10</t>
  </si>
  <si>
    <t>1996-06-10T05:30:30</t>
  </si>
  <si>
    <t>1996-06-10T20:50:19</t>
  </si>
  <si>
    <t>1996-06-11</t>
  </si>
  <si>
    <t>1996-06-11T05:30:22</t>
  </si>
  <si>
    <t>1996-06-11T20:50:51</t>
  </si>
  <si>
    <t>1996-06-12</t>
  </si>
  <si>
    <t>1996-06-12T05:30:15</t>
  </si>
  <si>
    <t>1996-06-12T20:51:20</t>
  </si>
  <si>
    <t>1996-06-13</t>
  </si>
  <si>
    <t>1996-06-13T05:30:11</t>
  </si>
  <si>
    <t>1996-06-13T20:51:48</t>
  </si>
  <si>
    <t>1996-06-14</t>
  </si>
  <si>
    <t>1996-06-14T05:30:09</t>
  </si>
  <si>
    <t>1996-06-14T20:52:15</t>
  </si>
  <si>
    <t>1996-06-15</t>
  </si>
  <si>
    <t>1996-06-15T05:30:09</t>
  </si>
  <si>
    <t>1996-06-15T20:52:39</t>
  </si>
  <si>
    <t>1996-06-16</t>
  </si>
  <si>
    <t>1996-06-16T05:30:11</t>
  </si>
  <si>
    <t>1996-06-16T20:53:01</t>
  </si>
  <si>
    <t>1996-06-17</t>
  </si>
  <si>
    <t>1996-06-17T05:30:16</t>
  </si>
  <si>
    <t>1996-06-17T20:53:21</t>
  </si>
  <si>
    <t>1996-06-18</t>
  </si>
  <si>
    <t>1996-06-18T05:30:22</t>
  </si>
  <si>
    <t>1996-06-18T20:53:40</t>
  </si>
  <si>
    <t>1996-06-19</t>
  </si>
  <si>
    <t>1996-06-19T05:30:31</t>
  </si>
  <si>
    <t>1996-06-19T20:53:56</t>
  </si>
  <si>
    <t>1996-06-20</t>
  </si>
  <si>
    <t>1996-06-20T05:30:41</t>
  </si>
  <si>
    <t>1996-06-20T20:54:10</t>
  </si>
  <si>
    <t>1996-06-21</t>
  </si>
  <si>
    <t>1996-06-21T05:30:54</t>
  </si>
  <si>
    <t>1996-06-21T20:54:22</t>
  </si>
  <si>
    <t>1996-06-22</t>
  </si>
  <si>
    <t>1996-06-22T05:31:08</t>
  </si>
  <si>
    <t>1996-06-22T20:54:32</t>
  </si>
  <si>
    <t>1996-06-23</t>
  </si>
  <si>
    <t>1996-06-23T05:31:25</t>
  </si>
  <si>
    <t>1996-06-23T20:54:40</t>
  </si>
  <si>
    <t>1996-06-24</t>
  </si>
  <si>
    <t>1996-06-24T05:31:44</t>
  </si>
  <si>
    <t>1996-06-24T20:54:46</t>
  </si>
  <si>
    <t>1996-06-25</t>
  </si>
  <si>
    <t>1996-06-25T05:32:04</t>
  </si>
  <si>
    <t>1996-06-25T20:54:50</t>
  </si>
  <si>
    <t>1996-06-26</t>
  </si>
  <si>
    <t>1996-06-26T05:32:27</t>
  </si>
  <si>
    <t>1996-06-26T20:54:51</t>
  </si>
  <si>
    <t>1996-06-27</t>
  </si>
  <si>
    <t>1996-06-27T05:32:51</t>
  </si>
  <si>
    <t>1996-06-27T20:54:50</t>
  </si>
  <si>
    <t>1996-06-28</t>
  </si>
  <si>
    <t>1996-06-28T05:33:17</t>
  </si>
  <si>
    <t>1996-06-28T20:54:47</t>
  </si>
  <si>
    <t>1996-06-29</t>
  </si>
  <si>
    <t>1996-06-29T05:33:45</t>
  </si>
  <si>
    <t>1996-06-29T20:54:42</t>
  </si>
  <si>
    <t>1996-06-30</t>
  </si>
  <si>
    <t>1996-06-30T05:34:15</t>
  </si>
  <si>
    <t>1996-06-30T20:54:35</t>
  </si>
  <si>
    <t>1996-07-01</t>
  </si>
  <si>
    <t>1996-07-01T05:34:46</t>
  </si>
  <si>
    <t>1996-07-01T20:54:25</t>
  </si>
  <si>
    <t>1996-07-02</t>
  </si>
  <si>
    <t>1996-07-02T05:35:19</t>
  </si>
  <si>
    <t>1996-07-02T20:54:13</t>
  </si>
  <si>
    <t>1996-07-03</t>
  </si>
  <si>
    <t>1996-07-03T05:35:54</t>
  </si>
  <si>
    <t>1996-07-03T20:53:59</t>
  </si>
  <si>
    <t>1996-07-04</t>
  </si>
  <si>
    <t>1996-07-04T05:36:30</t>
  </si>
  <si>
    <t>1996-07-04T20:53:43</t>
  </si>
  <si>
    <t>1996-07-05</t>
  </si>
  <si>
    <t>1996-07-05T05:37:08</t>
  </si>
  <si>
    <t>1996-07-05T20:53:25</t>
  </si>
  <si>
    <t>1996-07-06</t>
  </si>
  <si>
    <t>1996-07-06T05:37:48</t>
  </si>
  <si>
    <t>1996-07-06T20:53:04</t>
  </si>
  <si>
    <t>1996-07-07</t>
  </si>
  <si>
    <t>1996-07-07T05:38:29</t>
  </si>
  <si>
    <t>1996-07-07T20:52:41</t>
  </si>
  <si>
    <t>1996-07-08</t>
  </si>
  <si>
    <t>1996-07-08T05:39:11</t>
  </si>
  <si>
    <t>1996-07-08T20:52:16</t>
  </si>
  <si>
    <t>1996-07-09</t>
  </si>
  <si>
    <t>1996-07-09T05:39:55</t>
  </si>
  <si>
    <t>1996-07-09T20:51:49</t>
  </si>
  <si>
    <t>1996-07-10</t>
  </si>
  <si>
    <t>1996-07-10T05:40:40</t>
  </si>
  <si>
    <t>1996-07-10T20:51:19</t>
  </si>
  <si>
    <t>1996-07-11</t>
  </si>
  <si>
    <t>1996-07-11T05:41:26</t>
  </si>
  <si>
    <t>1996-07-11T20:50:48</t>
  </si>
  <si>
    <t>1996-07-12</t>
  </si>
  <si>
    <t>1996-07-12T05:42:14</t>
  </si>
  <si>
    <t>1996-07-12T20:50:14</t>
  </si>
  <si>
    <t>1996-07-13</t>
  </si>
  <si>
    <t>1996-07-13T05:43:02</t>
  </si>
  <si>
    <t>1996-07-13T20:49:38</t>
  </si>
  <si>
    <t>1996-07-14</t>
  </si>
  <si>
    <t>1996-07-14T05:43:52</t>
  </si>
  <si>
    <t>1996-07-14T20:49:01</t>
  </si>
  <si>
    <t>1996-07-15</t>
  </si>
  <si>
    <t>1996-07-15T05:44:43</t>
  </si>
  <si>
    <t>1996-07-15T20:48:21</t>
  </si>
  <si>
    <t>1996-07-16</t>
  </si>
  <si>
    <t>1996-07-16T05:45:35</t>
  </si>
  <si>
    <t>1996-07-16T20:47:39</t>
  </si>
  <si>
    <t>1996-07-17</t>
  </si>
  <si>
    <t>1996-07-17T05:46:28</t>
  </si>
  <si>
    <t>1996-07-17T20:46:55</t>
  </si>
  <si>
    <t>1996-07-18</t>
  </si>
  <si>
    <t>1996-07-18T05:47:23</t>
  </si>
  <si>
    <t>1996-07-18T20:46:09</t>
  </si>
  <si>
    <t>1996-07-19</t>
  </si>
  <si>
    <t>1996-07-19T05:48:18</t>
  </si>
  <si>
    <t>1996-07-19T20:45:21</t>
  </si>
  <si>
    <t>1996-07-20</t>
  </si>
  <si>
    <t>1996-07-20T05:49:13</t>
  </si>
  <si>
    <t>1996-07-20T20:44:31</t>
  </si>
  <si>
    <t>1996-07-21</t>
  </si>
  <si>
    <t>1996-07-21T05:50:10</t>
  </si>
  <si>
    <t>1996-07-21T20:43:39</t>
  </si>
  <si>
    <t>1996-07-22</t>
  </si>
  <si>
    <t>1996-07-22T05:51:08</t>
  </si>
  <si>
    <t>1996-07-22T20:42:45</t>
  </si>
  <si>
    <t>1996-07-23</t>
  </si>
  <si>
    <t>1996-07-23T05:52:06</t>
  </si>
  <si>
    <t>1996-07-23T20:41:49</t>
  </si>
  <si>
    <t>1996-07-24</t>
  </si>
  <si>
    <t>1996-07-24T05:53:05</t>
  </si>
  <si>
    <t>1996-07-24T20:40:52</t>
  </si>
  <si>
    <t>1996-07-25</t>
  </si>
  <si>
    <t>1996-07-25T05:54:04</t>
  </si>
  <si>
    <t>1996-07-25T20:39:52</t>
  </si>
  <si>
    <t>1996-07-26</t>
  </si>
  <si>
    <t>1996-07-26T05:55:04</t>
  </si>
  <si>
    <t>1996-07-26T20:38:51</t>
  </si>
  <si>
    <t>1996-07-27</t>
  </si>
  <si>
    <t>1996-07-27T05:56:05</t>
  </si>
  <si>
    <t>1996-07-27T20:37:48</t>
  </si>
  <si>
    <t>1996-07-28</t>
  </si>
  <si>
    <t>1996-07-28T05:57:06</t>
  </si>
  <si>
    <t>1996-07-28T20:36:44</t>
  </si>
  <si>
    <t>1996-07-29</t>
  </si>
  <si>
    <t>1996-07-29T05:58:08</t>
  </si>
  <si>
    <t>1996-07-29T20:35:37</t>
  </si>
  <si>
    <t>1996-07-30</t>
  </si>
  <si>
    <t>1996-07-30T05:59:11</t>
  </si>
  <si>
    <t>1996-07-30T20:34:29</t>
  </si>
  <si>
    <t>1996-07-31</t>
  </si>
  <si>
    <t>1996-07-31T06:00:13</t>
  </si>
  <si>
    <t>1996-07-31T20:33:20</t>
  </si>
  <si>
    <t>1996-08-01</t>
  </si>
  <si>
    <t>1996-08-01T06:01:16</t>
  </si>
  <si>
    <t>1996-08-01T20:32:09</t>
  </si>
  <si>
    <t>1996-08-02</t>
  </si>
  <si>
    <t>1996-08-02T06:02:20</t>
  </si>
  <si>
    <t>1996-08-02T20:30:56</t>
  </si>
  <si>
    <t>1996-08-03</t>
  </si>
  <si>
    <t>1996-08-03T06:03:24</t>
  </si>
  <si>
    <t>1996-08-03T20:29:41</t>
  </si>
  <si>
    <t>1996-08-04</t>
  </si>
  <si>
    <t>1996-08-04T06:04:28</t>
  </si>
  <si>
    <t>1996-08-04T20:28:26</t>
  </si>
  <si>
    <t>1996-08-05</t>
  </si>
  <si>
    <t>1996-08-05T06:05:32</t>
  </si>
  <si>
    <t>1996-08-05T20:27:08</t>
  </si>
  <si>
    <t>1996-08-06</t>
  </si>
  <si>
    <t>1996-08-06T06:06:37</t>
  </si>
  <si>
    <t>1996-08-06T20:25:50</t>
  </si>
  <si>
    <t>1996-08-07</t>
  </si>
  <si>
    <t>1996-08-07T06:07:42</t>
  </si>
  <si>
    <t>1996-08-07T20:24:30</t>
  </si>
  <si>
    <t>1996-08-08</t>
  </si>
  <si>
    <t>1996-08-08T06:08:47</t>
  </si>
  <si>
    <t>1996-08-08T20:23:08</t>
  </si>
  <si>
    <t>1996-08-09</t>
  </si>
  <si>
    <t>1996-08-09T06:09:53</t>
  </si>
  <si>
    <t>1996-08-09T20:21:46</t>
  </si>
  <si>
    <t>1996-08-10</t>
  </si>
  <si>
    <t>1996-08-10T06:10:58</t>
  </si>
  <si>
    <t>1996-08-10T20:20:22</t>
  </si>
  <si>
    <t>1996-08-11</t>
  </si>
  <si>
    <t>1996-08-11T06:12:04</t>
  </si>
  <si>
    <t>1996-08-11T20:18:56</t>
  </si>
  <si>
    <t>1996-08-12</t>
  </si>
  <si>
    <t>1996-08-12T06:13:09</t>
  </si>
  <si>
    <t>1996-08-12T20:17:30</t>
  </si>
  <si>
    <t>1996-08-13</t>
  </si>
  <si>
    <t>1996-08-13T06:14:15</t>
  </si>
  <si>
    <t>1996-08-13T20:16:02</t>
  </si>
  <si>
    <t>1996-08-14</t>
  </si>
  <si>
    <t>1996-08-14T06:15:21</t>
  </si>
  <si>
    <t>1996-08-14T20:14:33</t>
  </si>
  <si>
    <t>1996-08-15</t>
  </si>
  <si>
    <t>1996-08-15T06:16:27</t>
  </si>
  <si>
    <t>1996-08-15T20:13:03</t>
  </si>
  <si>
    <t>1996-08-16</t>
  </si>
  <si>
    <t>1996-08-16T06:17:33</t>
  </si>
  <si>
    <t>1996-08-16T20:11:32</t>
  </si>
  <si>
    <t>1996-08-17</t>
  </si>
  <si>
    <t>1996-08-17T06:18:40</t>
  </si>
  <si>
    <t>1996-08-17T20:10:00</t>
  </si>
  <si>
    <t>1996-08-18</t>
  </si>
  <si>
    <t>1996-08-18T06:19:46</t>
  </si>
  <si>
    <t>1996-08-18T20:08:27</t>
  </si>
  <si>
    <t>1996-08-19</t>
  </si>
  <si>
    <t>1996-08-19T06:20:52</t>
  </si>
  <si>
    <t>1996-08-19T20:06:53</t>
  </si>
  <si>
    <t>1996-08-20</t>
  </si>
  <si>
    <t>1996-08-20T06:21:58</t>
  </si>
  <si>
    <t>1996-08-20T20:05:18</t>
  </si>
  <si>
    <t>1996-08-21</t>
  </si>
  <si>
    <t>1996-08-21T06:23:04</t>
  </si>
  <si>
    <t>1996-08-21T20:03:42</t>
  </si>
  <si>
    <t>1996-08-22</t>
  </si>
  <si>
    <t>1996-08-22T06:24:10</t>
  </si>
  <si>
    <t>1996-08-22T20:02:05</t>
  </si>
  <si>
    <t>1996-08-23</t>
  </si>
  <si>
    <t>1996-08-23T06:25:17</t>
  </si>
  <si>
    <t>1996-08-23T20:00:28</t>
  </si>
  <si>
    <t>1996-08-24</t>
  </si>
  <si>
    <t>1996-08-24T06:26:23</t>
  </si>
  <si>
    <t>1996-08-24T19:58:49</t>
  </si>
  <si>
    <t>1996-08-25</t>
  </si>
  <si>
    <t>1996-08-25T06:27:29</t>
  </si>
  <si>
    <t>1996-08-25T19:57:10</t>
  </si>
  <si>
    <t>1996-08-26</t>
  </si>
  <si>
    <t>1996-08-26T06:28:35</t>
  </si>
  <si>
    <t>1996-08-26T19:55:30</t>
  </si>
  <si>
    <t>1996-08-27</t>
  </si>
  <si>
    <t>1996-08-27T06:29:41</t>
  </si>
  <si>
    <t>1996-08-27T19:53:49</t>
  </si>
  <si>
    <t>1996-08-28</t>
  </si>
  <si>
    <t>1996-08-28T06:30:47</t>
  </si>
  <si>
    <t>1996-08-28T19:52:07</t>
  </si>
  <si>
    <t>1996-08-29</t>
  </si>
  <si>
    <t>1996-08-29T06:31:53</t>
  </si>
  <si>
    <t>1996-08-29T19:50:25</t>
  </si>
  <si>
    <t>1996-08-30</t>
  </si>
  <si>
    <t>1996-08-30T06:32:59</t>
  </si>
  <si>
    <t>1996-08-30T19:48:43</t>
  </si>
  <si>
    <t>1996-08-31</t>
  </si>
  <si>
    <t>1996-08-31T06:34:05</t>
  </si>
  <si>
    <t>1996-08-31T19:46:59</t>
  </si>
  <si>
    <t>1996-09-01</t>
  </si>
  <si>
    <t>1996-09-01T06:35:11</t>
  </si>
  <si>
    <t>1996-09-01T19:45:15</t>
  </si>
  <si>
    <t>1996-09-02</t>
  </si>
  <si>
    <t>1996-09-02T06:36:17</t>
  </si>
  <si>
    <t>1996-09-02T19:43:31</t>
  </si>
  <si>
    <t>1996-09-03</t>
  </si>
  <si>
    <t>1996-09-03T06:37:23</t>
  </si>
  <si>
    <t>1996-09-03T19:41:46</t>
  </si>
  <si>
    <t>1996-09-04</t>
  </si>
  <si>
    <t>1996-09-04T06:38:29</t>
  </si>
  <si>
    <t>1996-09-04T19:40:01</t>
  </si>
  <si>
    <t>1996-09-05</t>
  </si>
  <si>
    <t>1996-09-05T06:39:35</t>
  </si>
  <si>
    <t>1996-09-05T19:38:15</t>
  </si>
  <si>
    <t>1996-09-06</t>
  </si>
  <si>
    <t>1996-09-06T06:40:41</t>
  </si>
  <si>
    <t>1996-09-06T19:36:28</t>
  </si>
  <si>
    <t>1996-09-07</t>
  </si>
  <si>
    <t>1996-09-07T06:41:47</t>
  </si>
  <si>
    <t>1996-09-07T19:34:42</t>
  </si>
  <si>
    <t>1996-09-08</t>
  </si>
  <si>
    <t>1996-09-08T06:42:53</t>
  </si>
  <si>
    <t>1996-09-08T19:32:55</t>
  </si>
  <si>
    <t>1996-09-09</t>
  </si>
  <si>
    <t>1996-09-09T06:43:59</t>
  </si>
  <si>
    <t>1996-09-09T19:31:07</t>
  </si>
  <si>
    <t>1996-09-10</t>
  </si>
  <si>
    <t>1996-09-10T06:45:05</t>
  </si>
  <si>
    <t>1996-09-10T19:29:20</t>
  </si>
  <si>
    <t>1996-09-11</t>
  </si>
  <si>
    <t>1996-09-11T06:46:11</t>
  </si>
  <si>
    <t>1996-09-11T19:27:32</t>
  </si>
  <si>
    <t>1996-09-12</t>
  </si>
  <si>
    <t>1996-09-12T06:47:17</t>
  </si>
  <si>
    <t>1996-09-12T19:25:44</t>
  </si>
  <si>
    <t>1996-09-13</t>
  </si>
  <si>
    <t>1996-09-13T06:48:23</t>
  </si>
  <si>
    <t>1996-09-13T19:23:55</t>
  </si>
  <si>
    <t>1996-09-14</t>
  </si>
  <si>
    <t>1996-09-14T06:49:29</t>
  </si>
  <si>
    <t>1996-09-14T19:22:07</t>
  </si>
  <si>
    <t>1996-09-15</t>
  </si>
  <si>
    <t>1996-09-15T06:50:35</t>
  </si>
  <si>
    <t>1996-09-15T19:20:18</t>
  </si>
  <si>
    <t>1996-09-16</t>
  </si>
  <si>
    <t>1996-09-16T06:51:41</t>
  </si>
  <si>
    <t>1996-09-16T19:18:29</t>
  </si>
  <si>
    <t>1996-09-17</t>
  </si>
  <si>
    <t>1996-09-17T06:52:47</t>
  </si>
  <si>
    <t>1996-09-17T19:16:41</t>
  </si>
  <si>
    <t>1996-09-18</t>
  </si>
  <si>
    <t>1996-09-18T06:53:54</t>
  </si>
  <si>
    <t>1996-09-18T19:14:52</t>
  </si>
  <si>
    <t>1996-09-19</t>
  </si>
  <si>
    <t>1996-09-19T06:55:00</t>
  </si>
  <si>
    <t>1996-09-19T19:13:03</t>
  </si>
  <si>
    <t>1996-09-20</t>
  </si>
  <si>
    <t>1996-09-20T06:56:07</t>
  </si>
  <si>
    <t>1996-09-20T19:11:14</t>
  </si>
  <si>
    <t>1996-09-21</t>
  </si>
  <si>
    <t>1996-09-21T06:57:13</t>
  </si>
  <si>
    <t>1996-09-21T19:09:25</t>
  </si>
  <si>
    <t>1996-09-22</t>
  </si>
  <si>
    <t>1996-09-22T06:58:20</t>
  </si>
  <si>
    <t>1996-09-22T19:07:36</t>
  </si>
  <si>
    <t>1996-09-23</t>
  </si>
  <si>
    <t>1996-09-23T06:59:27</t>
  </si>
  <si>
    <t>1996-09-23T19:05:47</t>
  </si>
  <si>
    <t>1996-09-24</t>
  </si>
  <si>
    <t>1996-09-24T07:00:34</t>
  </si>
  <si>
    <t>1996-09-24T19:03:58</t>
  </si>
  <si>
    <t>1996-09-25</t>
  </si>
  <si>
    <t>1996-09-25T07:01:42</t>
  </si>
  <si>
    <t>1996-09-25T19:02:10</t>
  </si>
  <si>
    <t>1996-09-26</t>
  </si>
  <si>
    <t>1996-09-26T07:02:49</t>
  </si>
  <si>
    <t>1996-09-26T19:00:21</t>
  </si>
  <si>
    <t>1996-09-27</t>
  </si>
  <si>
    <t>1996-09-27T07:03:57</t>
  </si>
  <si>
    <t>1996-09-27T18:58:33</t>
  </si>
  <si>
    <t>1996-09-28</t>
  </si>
  <si>
    <t>1996-09-28T07:05:04</t>
  </si>
  <si>
    <t>1996-09-28T18:56:45</t>
  </si>
  <si>
    <t>1996-09-29</t>
  </si>
  <si>
    <t>1996-09-29T07:06:12</t>
  </si>
  <si>
    <t>1996-09-29T18:54:58</t>
  </si>
  <si>
    <t>1996-09-30</t>
  </si>
  <si>
    <t>1996-09-30T07:07:21</t>
  </si>
  <si>
    <t>1996-09-30T18:53:10</t>
  </si>
  <si>
    <t>1996-10-01</t>
  </si>
  <si>
    <t>1996-10-01T07:08:29</t>
  </si>
  <si>
    <t>1996-10-01T18:51:23</t>
  </si>
  <si>
    <t>1996-10-02</t>
  </si>
  <si>
    <t>1996-10-02T07:09:38</t>
  </si>
  <si>
    <t>1996-10-02T18:49:37</t>
  </si>
  <si>
    <t>1996-10-03</t>
  </si>
  <si>
    <t>1996-10-03T07:10:47</t>
  </si>
  <si>
    <t>1996-10-03T18:47:51</t>
  </si>
  <si>
    <t>1996-10-04</t>
  </si>
  <si>
    <t>1996-10-04T07:11:56</t>
  </si>
  <si>
    <t>1996-10-04T18:46:05</t>
  </si>
  <si>
    <t>1996-10-05</t>
  </si>
  <si>
    <t>1996-10-05T07:13:05</t>
  </si>
  <si>
    <t>1996-10-05T18:44:19</t>
  </si>
  <si>
    <t>1996-10-06</t>
  </si>
  <si>
    <t>1996-10-06T07:14:15</t>
  </si>
  <si>
    <t>1996-10-06T18:42:34</t>
  </si>
  <si>
    <t>1996-10-07</t>
  </si>
  <si>
    <t>1996-10-07T07:15:25</t>
  </si>
  <si>
    <t>1996-10-07T18:40:50</t>
  </si>
  <si>
    <t>1996-10-08</t>
  </si>
  <si>
    <t>1996-10-08T07:16:35</t>
  </si>
  <si>
    <t>1996-10-08T18:39:06</t>
  </si>
  <si>
    <t>1996-10-09</t>
  </si>
  <si>
    <t>1996-10-09T07:17:46</t>
  </si>
  <si>
    <t>1996-10-09T18:37:23</t>
  </si>
  <si>
    <t>1996-10-10</t>
  </si>
  <si>
    <t>1996-10-10T07:18:57</t>
  </si>
  <si>
    <t>1996-10-10T18:35:41</t>
  </si>
  <si>
    <t>1996-10-11</t>
  </si>
  <si>
    <t>1996-10-11T07:20:08</t>
  </si>
  <si>
    <t>1996-10-11T18:33:59</t>
  </si>
  <si>
    <t>1996-10-12</t>
  </si>
  <si>
    <t>1996-10-12T07:21:19</t>
  </si>
  <si>
    <t>1996-10-12T18:32:17</t>
  </si>
  <si>
    <t>1996-10-13</t>
  </si>
  <si>
    <t>1996-10-13T07:22:31</t>
  </si>
  <si>
    <t>1996-10-13T18:30:37</t>
  </si>
  <si>
    <t>1996-10-14</t>
  </si>
  <si>
    <t>1996-10-14T07:23:43</t>
  </si>
  <si>
    <t>1996-10-14T18:28:57</t>
  </si>
  <si>
    <t>1996-10-15</t>
  </si>
  <si>
    <t>1996-10-15T07:24:56</t>
  </si>
  <si>
    <t>1996-10-15T18:27:18</t>
  </si>
  <si>
    <t>1996-10-16</t>
  </si>
  <si>
    <t>1996-10-16T07:26:08</t>
  </si>
  <si>
    <t>1996-10-16T18:25:40</t>
  </si>
  <si>
    <t>1996-10-17</t>
  </si>
  <si>
    <t>1996-10-17T07:27:21</t>
  </si>
  <si>
    <t>1996-10-17T18:24:03</t>
  </si>
  <si>
    <t>1996-10-18</t>
  </si>
  <si>
    <t>1996-10-18T07:28:35</t>
  </si>
  <si>
    <t>1996-10-18T18:22:27</t>
  </si>
  <si>
    <t>1996-10-19</t>
  </si>
  <si>
    <t>1996-10-19T07:29:48</t>
  </si>
  <si>
    <t>1996-10-19T18:20:51</t>
  </si>
  <si>
    <t>1996-10-20</t>
  </si>
  <si>
    <t>1996-10-20T07:31:02</t>
  </si>
  <si>
    <t>1996-10-20T18:19:17</t>
  </si>
  <si>
    <t>1996-10-21</t>
  </si>
  <si>
    <t>1996-10-21T07:32:17</t>
  </si>
  <si>
    <t>1996-10-21T18:17:43</t>
  </si>
  <si>
    <t>1996-10-22</t>
  </si>
  <si>
    <t>1996-10-22T07:33:31</t>
  </si>
  <si>
    <t>1996-10-22T18:16:11</t>
  </si>
  <si>
    <t>1996-10-23</t>
  </si>
  <si>
    <t>1996-10-23T07:34:46</t>
  </si>
  <si>
    <t>1996-10-23T18:14:40</t>
  </si>
  <si>
    <t>1996-10-24</t>
  </si>
  <si>
    <t>1996-10-24T07:36:02</t>
  </si>
  <si>
    <t>1996-10-24T18:13:10</t>
  </si>
  <si>
    <t>1996-10-25</t>
  </si>
  <si>
    <t>1996-10-25T07:37:17</t>
  </si>
  <si>
    <t>1996-10-25T18:11:41</t>
  </si>
  <si>
    <t>1996-10-26</t>
  </si>
  <si>
    <t>1996-10-26T07:38:33</t>
  </si>
  <si>
    <t>1996-10-26T18:10:13</t>
  </si>
  <si>
    <t>1996-10-27</t>
  </si>
  <si>
    <t>1996-10-27T06:39:49</t>
  </si>
  <si>
    <t>1996-10-27T17:08:46</t>
  </si>
  <si>
    <t>1996-10-28</t>
  </si>
  <si>
    <t>1996-10-28T06:41:05</t>
  </si>
  <si>
    <t>1996-10-28T17:07:21</t>
  </si>
  <si>
    <t>1996-10-29</t>
  </si>
  <si>
    <t>1996-10-29T06:42:22</t>
  </si>
  <si>
    <t>1996-10-29T17:05:57</t>
  </si>
  <si>
    <t>1996-10-30</t>
  </si>
  <si>
    <t>1996-10-30T06:43:39</t>
  </si>
  <si>
    <t>1996-10-30T17:04:35</t>
  </si>
  <si>
    <t>1996-10-31</t>
  </si>
  <si>
    <t>1996-10-31T06:44:56</t>
  </si>
  <si>
    <t>1996-10-31T17:03:14</t>
  </si>
  <si>
    <t>1996-11-01</t>
  </si>
  <si>
    <t>1996-11-01T06:46:13</t>
  </si>
  <si>
    <t>1996-11-01T17:01:54</t>
  </si>
  <si>
    <t>1996-11-02</t>
  </si>
  <si>
    <t>1996-11-02T06:47:30</t>
  </si>
  <si>
    <t>1996-11-02T17:00:36</t>
  </si>
  <si>
    <t>1996-11-03</t>
  </si>
  <si>
    <t>1996-11-03T06:48:48</t>
  </si>
  <si>
    <t>1996-11-03T16:59:19</t>
  </si>
  <si>
    <t>1996-11-04</t>
  </si>
  <si>
    <t>1996-11-04T06:50:05</t>
  </si>
  <si>
    <t>1996-11-04T16:58:04</t>
  </si>
  <si>
    <t>1996-11-05</t>
  </si>
  <si>
    <t>1996-11-05T06:51:23</t>
  </si>
  <si>
    <t>1996-11-05T16:56:50</t>
  </si>
  <si>
    <t>1996-11-06</t>
  </si>
  <si>
    <t>1996-11-06T06:52:41</t>
  </si>
  <si>
    <t>1996-11-06T16:55:38</t>
  </si>
  <si>
    <t>1996-11-07</t>
  </si>
  <si>
    <t>1996-11-07T06:53:59</t>
  </si>
  <si>
    <t>1996-11-07T16:54:28</t>
  </si>
  <si>
    <t>1996-11-08</t>
  </si>
  <si>
    <t>1996-11-08T06:55:17</t>
  </si>
  <si>
    <t>1996-11-08T16:53:19</t>
  </si>
  <si>
    <t>1996-11-09</t>
  </si>
  <si>
    <t>1996-11-09T06:56:35</t>
  </si>
  <si>
    <t>1996-11-09T16:52:13</t>
  </si>
  <si>
    <t>1996-11-10</t>
  </si>
  <si>
    <t>1996-11-10T06:57:52</t>
  </si>
  <si>
    <t>1996-11-10T16:51:08</t>
  </si>
  <si>
    <t>1996-11-11</t>
  </si>
  <si>
    <t>1996-11-11T06:59:10</t>
  </si>
  <si>
    <t>1996-11-11T16:50:04</t>
  </si>
  <si>
    <t>1996-11-12</t>
  </si>
  <si>
    <t>1996-11-12T07:00:28</t>
  </si>
  <si>
    <t>1996-11-12T16:49:03</t>
  </si>
  <si>
    <t>1996-11-13</t>
  </si>
  <si>
    <t>1996-11-13T07:01:45</t>
  </si>
  <si>
    <t>1996-11-13T16:48:04</t>
  </si>
  <si>
    <t>1996-11-14</t>
  </si>
  <si>
    <t>1996-11-14T07:03:02</t>
  </si>
  <si>
    <t>1996-11-14T16:47:06</t>
  </si>
  <si>
    <t>1996-11-15</t>
  </si>
  <si>
    <t>1996-11-15T07:04:19</t>
  </si>
  <si>
    <t>1996-11-15T16:46:11</t>
  </si>
  <si>
    <t>1996-11-16</t>
  </si>
  <si>
    <t>1996-11-16T07:05:36</t>
  </si>
  <si>
    <t>1996-11-16T16:45:17</t>
  </si>
  <si>
    <t>1996-11-17</t>
  </si>
  <si>
    <t>1996-11-17T07:06:52</t>
  </si>
  <si>
    <t>1996-11-17T16:44:25</t>
  </si>
  <si>
    <t>1996-11-18</t>
  </si>
  <si>
    <t>1996-11-18T07:08:08</t>
  </si>
  <si>
    <t>1996-11-18T16:43:36</t>
  </si>
  <si>
    <t>1996-11-19</t>
  </si>
  <si>
    <t>1996-11-19T07:09:23</t>
  </si>
  <si>
    <t>1996-11-19T16:42:49</t>
  </si>
  <si>
    <t>1996-11-20</t>
  </si>
  <si>
    <t>1996-11-20T07:10:38</t>
  </si>
  <si>
    <t>1996-11-20T16:42:04</t>
  </si>
  <si>
    <t>1996-11-21</t>
  </si>
  <si>
    <t>1996-11-21T07:11:53</t>
  </si>
  <si>
    <t>1996-11-21T16:41:21</t>
  </si>
  <si>
    <t>1996-11-22</t>
  </si>
  <si>
    <t>1996-11-22T07:13:06</t>
  </si>
  <si>
    <t>1996-11-22T16:40:40</t>
  </si>
  <si>
    <t>1996-11-23</t>
  </si>
  <si>
    <t>1996-11-23T07:14:20</t>
  </si>
  <si>
    <t>1996-11-23T16:40:01</t>
  </si>
  <si>
    <t>1996-11-24</t>
  </si>
  <si>
    <t>1996-11-24T07:15:32</t>
  </si>
  <si>
    <t>1996-11-24T16:39:25</t>
  </si>
  <si>
    <t>1996-11-25</t>
  </si>
  <si>
    <t>1996-11-25T07:16:44</t>
  </si>
  <si>
    <t>1996-11-25T16:38:51</t>
  </si>
  <si>
    <t>1996-11-26</t>
  </si>
  <si>
    <t>1996-11-26T07:17:54</t>
  </si>
  <si>
    <t>1996-11-26T16:38:19</t>
  </si>
  <si>
    <t>1996-11-27</t>
  </si>
  <si>
    <t>1996-11-27T07:19:04</t>
  </si>
  <si>
    <t>1996-11-27T16:37:50</t>
  </si>
  <si>
    <t>1996-11-28</t>
  </si>
  <si>
    <t>1996-11-28T07:20:13</t>
  </si>
  <si>
    <t>1996-11-28T16:37:23</t>
  </si>
  <si>
    <t>1996-11-29</t>
  </si>
  <si>
    <t>1996-11-29T07:21:21</t>
  </si>
  <si>
    <t>1996-11-29T16:36:59</t>
  </si>
  <si>
    <t>1996-12-02</t>
  </si>
  <si>
    <t>1996-12-02T07:24:38</t>
  </si>
  <si>
    <t>1996-12-02T16:35:59</t>
  </si>
  <si>
    <t>1996-12-03</t>
  </si>
  <si>
    <t>1996-12-03T07:25:42</t>
  </si>
  <si>
    <t>1996-12-03T16:35:45</t>
  </si>
  <si>
    <t>1996-12-04</t>
  </si>
  <si>
    <t>1996-12-04T07:26:44</t>
  </si>
  <si>
    <t>1996-12-04T16:35:32</t>
  </si>
  <si>
    <t>1996-12-05</t>
  </si>
  <si>
    <t>1996-12-05T07:27:44</t>
  </si>
  <si>
    <t>1996-12-05T16:35:22</t>
  </si>
  <si>
    <t>1996-12-06</t>
  </si>
  <si>
    <t>1996-12-06T07:28:43</t>
  </si>
  <si>
    <t>1996-12-06T16:35:15</t>
  </si>
  <si>
    <t>1996-12-08</t>
  </si>
  <si>
    <t>1996-12-08T07:30:37</t>
  </si>
  <si>
    <t>1996-12-08T16:35:08</t>
  </si>
  <si>
    <t>1996-12-14</t>
  </si>
  <si>
    <t>1996-12-14T07:35:38</t>
  </si>
  <si>
    <t>1996-12-14T16:35:46</t>
  </si>
  <si>
    <t>1996-12-16</t>
  </si>
  <si>
    <t>1996-12-16T07:37:03</t>
  </si>
  <si>
    <t>1996-12-16T16:36:18</t>
  </si>
  <si>
    <t>1996-12-17</t>
  </si>
  <si>
    <t>1996-12-17T07:37:43</t>
  </si>
  <si>
    <t>1996-12-17T16:36:38</t>
  </si>
  <si>
    <t>1996-12-19</t>
  </si>
  <si>
    <t>1996-12-19T07:38:56</t>
  </si>
  <si>
    <t>1996-12-19T16:37:25</t>
  </si>
  <si>
    <t>1996-12-20</t>
  </si>
  <si>
    <t>1996-12-20T07:39:29</t>
  </si>
  <si>
    <t>1996-12-20T16:37:52</t>
  </si>
  <si>
    <t>1996-12-21</t>
  </si>
  <si>
    <t>1996-12-21T07:40:00</t>
  </si>
  <si>
    <t>1996-12-21T16:38:22</t>
  </si>
  <si>
    <t>1996-12-22</t>
  </si>
  <si>
    <t>1996-12-22T07:40:29</t>
  </si>
  <si>
    <t>1996-12-22T16:38:53</t>
  </si>
  <si>
    <t>1996-12-23</t>
  </si>
  <si>
    <t>1996-12-23T07:40:55</t>
  </si>
  <si>
    <t>1996-12-23T16:39:27</t>
  </si>
  <si>
    <t>1996-12-24</t>
  </si>
  <si>
    <t>1996-12-24T07:41:19</t>
  </si>
  <si>
    <t>1996-12-24T16:40:03</t>
  </si>
  <si>
    <t>1996-12-25</t>
  </si>
  <si>
    <t>1996-12-25T07:41:41</t>
  </si>
  <si>
    <t>1996-12-25T16:40:41</t>
  </si>
  <si>
    <t>1996-12-26</t>
  </si>
  <si>
    <t>1996-12-26T07:42:01</t>
  </si>
  <si>
    <t>1996-12-26T16:41:22</t>
  </si>
  <si>
    <t>1996-12-27</t>
  </si>
  <si>
    <t>1996-12-27T07:42:18</t>
  </si>
  <si>
    <t>1996-12-27T16:42:04</t>
  </si>
  <si>
    <t>1996-12-28</t>
  </si>
  <si>
    <t>1996-12-28T07:42:33</t>
  </si>
  <si>
    <t>1996-12-28T16:42:49</t>
  </si>
  <si>
    <t>1996-12-29</t>
  </si>
  <si>
    <t>1996-12-29T07:42:45</t>
  </si>
  <si>
    <t>1996-12-29T16:43:36</t>
  </si>
  <si>
    <t>1996-12-30</t>
  </si>
  <si>
    <t>1996-12-30T07:42:55</t>
  </si>
  <si>
    <t>1996-12-30T16:44:24</t>
  </si>
  <si>
    <t>1996-12-31</t>
  </si>
  <si>
    <t>1996-12-31T07:43:03</t>
  </si>
  <si>
    <t>1996-12-31T16:45:15</t>
  </si>
  <si>
    <t>1997-01-01</t>
  </si>
  <si>
    <t>1997-01-01T07:43:08</t>
  </si>
  <si>
    <t>1997-01-01T16:46:07</t>
  </si>
  <si>
    <t>1997-01-02</t>
  </si>
  <si>
    <t>1997-01-02T07:43:10</t>
  </si>
  <si>
    <t>1997-01-02T16:47:01</t>
  </si>
  <si>
    <t>1997-01-03</t>
  </si>
  <si>
    <t>1997-01-03T07:43:10</t>
  </si>
  <si>
    <t>1997-01-03T16:47:57</t>
  </si>
  <si>
    <t>1997-01-04</t>
  </si>
  <si>
    <t>1997-01-04T07:43:08</t>
  </si>
  <si>
    <t>1997-01-04T16:48:54</t>
  </si>
  <si>
    <t>1997-01-05</t>
  </si>
  <si>
    <t>1997-01-05T07:43:03</t>
  </si>
  <si>
    <t>1997-01-05T16:49:53</t>
  </si>
  <si>
    <t>1997-01-06</t>
  </si>
  <si>
    <t>1997-01-06T07:42:56</t>
  </si>
  <si>
    <t>1997-01-06T16:50:54</t>
  </si>
  <si>
    <t>1997-01-07</t>
  </si>
  <si>
    <t>1997-01-07T07:42:46</t>
  </si>
  <si>
    <t>1997-01-07T16:51:56</t>
  </si>
  <si>
    <t>1997-01-08</t>
  </si>
  <si>
    <t>1997-01-08T07:42:34</t>
  </si>
  <si>
    <t>1997-01-08T16:53:00</t>
  </si>
  <si>
    <t>1997-01-09</t>
  </si>
  <si>
    <t>1997-01-09T07:42:19</t>
  </si>
  <si>
    <t>1997-01-09T16:54:05</t>
  </si>
  <si>
    <t>1997-01-10</t>
  </si>
  <si>
    <t>1997-01-10T07:42:02</t>
  </si>
  <si>
    <t>1997-01-10T16:55:11</t>
  </si>
  <si>
    <t>1997-01-11</t>
  </si>
  <si>
    <t>1997-01-11T07:41:43</t>
  </si>
  <si>
    <t>1997-01-11T16:56:19</t>
  </si>
  <si>
    <t>1997-01-12</t>
  </si>
  <si>
    <t>1997-01-12T07:41:21</t>
  </si>
  <si>
    <t>1997-01-12T16:57:28</t>
  </si>
  <si>
    <t>1997-01-13</t>
  </si>
  <si>
    <t>1997-01-13T07:40:57</t>
  </si>
  <si>
    <t>1997-01-13T16:58:38</t>
  </si>
  <si>
    <t>1997-01-14</t>
  </si>
  <si>
    <t>1997-01-14T07:40:30</t>
  </si>
  <si>
    <t>1997-01-14T16:59:49</t>
  </si>
  <si>
    <t>1997-01-15</t>
  </si>
  <si>
    <t>1997-01-15T07:40:02</t>
  </si>
  <si>
    <t>1997-01-15T17:01:01</t>
  </si>
  <si>
    <t>1997-01-16</t>
  </si>
  <si>
    <t>1997-01-16T07:39:30</t>
  </si>
  <si>
    <t>1997-01-16T17:02:14</t>
  </si>
  <si>
    <t>1997-01-17</t>
  </si>
  <si>
    <t>1997-01-17T07:38:57</t>
  </si>
  <si>
    <t>1997-01-17T17:03:28</t>
  </si>
  <si>
    <t>1997-01-18</t>
  </si>
  <si>
    <t>1997-01-18T07:38:21</t>
  </si>
  <si>
    <t>1997-01-18T17:04:42</t>
  </si>
  <si>
    <t>1997-01-19</t>
  </si>
  <si>
    <t>1997-01-19T07:37:43</t>
  </si>
  <si>
    <t>1997-01-19T17:05:58</t>
  </si>
  <si>
    <t>1997-01-20</t>
  </si>
  <si>
    <t>1997-01-20T07:37:03</t>
  </si>
  <si>
    <t>1997-01-20T17:07:14</t>
  </si>
  <si>
    <t>1997-01-21</t>
  </si>
  <si>
    <t>1997-01-21T07:36:20</t>
  </si>
  <si>
    <t>1997-01-21T17:08:31</t>
  </si>
  <si>
    <t>1997-01-22</t>
  </si>
  <si>
    <t>1997-01-22T07:35:36</t>
  </si>
  <si>
    <t>1997-01-22T17:09:49</t>
  </si>
  <si>
    <t>1997-01-23</t>
  </si>
  <si>
    <t>1997-01-23T07:34:49</t>
  </si>
  <si>
    <t>1997-01-23T17:11:07</t>
  </si>
  <si>
    <t>1997-01-24</t>
  </si>
  <si>
    <t>1997-01-24T07:34:00</t>
  </si>
  <si>
    <t>1997-01-24T17:12:25</t>
  </si>
  <si>
    <t>1997-01-25</t>
  </si>
  <si>
    <t>1997-01-25T07:33:10</t>
  </si>
  <si>
    <t>1997-01-25T17:13:44</t>
  </si>
  <si>
    <t>1997-01-26</t>
  </si>
  <si>
    <t>1997-01-26T07:32:17</t>
  </si>
  <si>
    <t>1997-01-26T17:15:04</t>
  </si>
  <si>
    <t>1997-01-27</t>
  </si>
  <si>
    <t>1997-01-27T07:31:22</t>
  </si>
  <si>
    <t>1997-01-27T17:16:24</t>
  </si>
  <si>
    <t>1997-01-28</t>
  </si>
  <si>
    <t>1997-01-28T07:30:25</t>
  </si>
  <si>
    <t>1997-01-28T17:17:44</t>
  </si>
  <si>
    <t>1997-01-29</t>
  </si>
  <si>
    <t>1997-01-29T07:29:27</t>
  </si>
  <si>
    <t>1997-01-29T17:19:04</t>
  </si>
  <si>
    <t>1997-01-30</t>
  </si>
  <si>
    <t>1997-01-30T07:28:26</t>
  </si>
  <si>
    <t>1997-01-30T17:20:25</t>
  </si>
  <si>
    <t>1997-01-31</t>
  </si>
  <si>
    <t>1997-01-31T07:27:24</t>
  </si>
  <si>
    <t>1997-01-31T17:21:46</t>
  </si>
  <si>
    <t>1997-02-01</t>
  </si>
  <si>
    <t>1997-02-01T07:26:19</t>
  </si>
  <si>
    <t>1997-02-01T17:23:06</t>
  </si>
  <si>
    <t>1997-02-02</t>
  </si>
  <si>
    <t>1997-02-02T07:25:14</t>
  </si>
  <si>
    <t>1997-02-02T17:24:28</t>
  </si>
  <si>
    <t>1997-02-03</t>
  </si>
  <si>
    <t>1997-02-03T07:24:06</t>
  </si>
  <si>
    <t>1997-02-03T17:25:49</t>
  </si>
  <si>
    <t>1997-02-04</t>
  </si>
  <si>
    <t>1997-02-04T07:22:56</t>
  </si>
  <si>
    <t>1997-02-04T17:27:10</t>
  </si>
  <si>
    <t>1997-02-05</t>
  </si>
  <si>
    <t>1997-02-05T07:21:45</t>
  </si>
  <si>
    <t>1997-02-05T17:28:31</t>
  </si>
  <si>
    <t>1997-02-06</t>
  </si>
  <si>
    <t>1997-02-06T07:20:33</t>
  </si>
  <si>
    <t>1997-02-06T17:29:52</t>
  </si>
  <si>
    <t>1997-02-07</t>
  </si>
  <si>
    <t>1997-02-07T07:19:19</t>
  </si>
  <si>
    <t>1997-02-07T17:31:13</t>
  </si>
  <si>
    <t>1997-02-08</t>
  </si>
  <si>
    <t>1997-02-08T07:18:03</t>
  </si>
  <si>
    <t>1997-02-08T17:32:34</t>
  </si>
  <si>
    <t>1997-02-09</t>
  </si>
  <si>
    <t>1997-02-09T07:16:46</t>
  </si>
  <si>
    <t>1997-02-09T17:33:55</t>
  </si>
  <si>
    <t>1997-02-10</t>
  </si>
  <si>
    <t>1997-02-10T07:15:27</t>
  </si>
  <si>
    <t>1997-02-10T17:35:16</t>
  </si>
  <si>
    <t>1997-02-11</t>
  </si>
  <si>
    <t>1997-02-11T07:14:07</t>
  </si>
  <si>
    <t>1997-02-11T17:36:36</t>
  </si>
  <si>
    <t>1997-02-12</t>
  </si>
  <si>
    <t>1997-02-12T07:12:45</t>
  </si>
  <si>
    <t>1997-02-12T17:37:57</t>
  </si>
  <si>
    <t>1997-02-13</t>
  </si>
  <si>
    <t>1997-02-13T07:11:22</t>
  </si>
  <si>
    <t>1997-02-13T17:39:17</t>
  </si>
  <si>
    <t>1997-02-14</t>
  </si>
  <si>
    <t>1997-02-14T07:09:58</t>
  </si>
  <si>
    <t>1997-02-14T17:40:37</t>
  </si>
  <si>
    <t>1997-02-15</t>
  </si>
  <si>
    <t>1997-02-15T07:08:33</t>
  </si>
  <si>
    <t>1997-02-15T17:41:57</t>
  </si>
  <si>
    <t>1997-02-16</t>
  </si>
  <si>
    <t>1997-02-16T07:07:06</t>
  </si>
  <si>
    <t>1997-02-16T17:43:17</t>
  </si>
  <si>
    <t>1997-02-17</t>
  </si>
  <si>
    <t>1997-02-17T07:05:38</t>
  </si>
  <si>
    <t>1997-02-17T17:44:36</t>
  </si>
  <si>
    <t>1997-02-18</t>
  </si>
  <si>
    <t>1997-02-18T07:04:09</t>
  </si>
  <si>
    <t>1997-02-18T17:45:55</t>
  </si>
  <si>
    <t>1997-02-19</t>
  </si>
  <si>
    <t>1997-02-19T07:02:39</t>
  </si>
  <si>
    <t>1997-02-19T17:47:14</t>
  </si>
  <si>
    <t>1997-02-20</t>
  </si>
  <si>
    <t>1997-02-20T07:01:08</t>
  </si>
  <si>
    <t>1997-02-20T17:48:32</t>
  </si>
  <si>
    <t>1997-02-21</t>
  </si>
  <si>
    <t>1997-02-21T06:59:36</t>
  </si>
  <si>
    <t>1997-02-21T17:49:51</t>
  </si>
  <si>
    <t>1997-02-22</t>
  </si>
  <si>
    <t>1997-02-22T06:58:03</t>
  </si>
  <si>
    <t>1997-02-22T17:51:09</t>
  </si>
  <si>
    <t>1997-02-23</t>
  </si>
  <si>
    <t>1997-02-23T06:56:29</t>
  </si>
  <si>
    <t>1997-02-23T17:52:26</t>
  </si>
  <si>
    <t>1997-02-24</t>
  </si>
  <si>
    <t>1997-02-24T06:54:54</t>
  </si>
  <si>
    <t>1997-02-24T17:53:44</t>
  </si>
  <si>
    <t>1997-02-25</t>
  </si>
  <si>
    <t>1997-02-25T06:53:18</t>
  </si>
  <si>
    <t>1997-02-25T17:55:01</t>
  </si>
  <si>
    <t>1997-02-26</t>
  </si>
  <si>
    <t>1997-02-26T06:51:41</t>
  </si>
  <si>
    <t>1997-02-26T17:56:18</t>
  </si>
  <si>
    <t>1997-02-27</t>
  </si>
  <si>
    <t>1997-02-27T06:50:03</t>
  </si>
  <si>
    <t>1997-02-27T17:57:34</t>
  </si>
  <si>
    <t>1997-02-28</t>
  </si>
  <si>
    <t>1997-02-28T06:48:25</t>
  </si>
  <si>
    <t>1997-02-28T17:58:50</t>
  </si>
  <si>
    <t>1997-03-01</t>
  </si>
  <si>
    <t>1997-03-01T06:46:46</t>
  </si>
  <si>
    <t>1997-03-01T18:00:06</t>
  </si>
  <si>
    <t>1997-03-02</t>
  </si>
  <si>
    <t>1997-03-02T06:45:06</t>
  </si>
  <si>
    <t>1997-03-02T18:01:22</t>
  </si>
  <si>
    <t>1997-03-03</t>
  </si>
  <si>
    <t>1997-03-03T06:43:25</t>
  </si>
  <si>
    <t>1997-03-03T18:02:37</t>
  </si>
  <si>
    <t>1997-03-04</t>
  </si>
  <si>
    <t>1997-03-04T06:41:44</t>
  </si>
  <si>
    <t>1997-03-04T18:03:52</t>
  </si>
  <si>
    <t>1997-03-05</t>
  </si>
  <si>
    <t>1997-03-05T06:40:02</t>
  </si>
  <si>
    <t>1997-03-05T18:05:07</t>
  </si>
  <si>
    <t>1997-03-06</t>
  </si>
  <si>
    <t>1997-03-06T06:38:20</t>
  </si>
  <si>
    <t>1997-03-06T18:06:21</t>
  </si>
  <si>
    <t>1997-03-07</t>
  </si>
  <si>
    <t>1997-03-07T06:36:37</t>
  </si>
  <si>
    <t>1997-03-07T18:07:36</t>
  </si>
  <si>
    <t>1997-03-08</t>
  </si>
  <si>
    <t>1997-03-08T06:34:54</t>
  </si>
  <si>
    <t>1997-03-08T18:08:50</t>
  </si>
  <si>
    <t>1997-03-09</t>
  </si>
  <si>
    <t>1997-03-09T06:33:10</t>
  </si>
  <si>
    <t>1997-03-09T18:10:03</t>
  </si>
  <si>
    <t>1997-03-10</t>
  </si>
  <si>
    <t>1997-03-10T06:31:26</t>
  </si>
  <si>
    <t>1997-03-10T18:11:17</t>
  </si>
  <si>
    <t>1997-03-11</t>
  </si>
  <si>
    <t>1997-03-11T06:29:41</t>
  </si>
  <si>
    <t>1997-03-11T18:12:30</t>
  </si>
  <si>
    <t>1997-03-12</t>
  </si>
  <si>
    <t>1997-03-12T06:27:56</t>
  </si>
  <si>
    <t>1997-03-12T18:13:43</t>
  </si>
  <si>
    <t>1997-03-13</t>
  </si>
  <si>
    <t>1997-03-13T06:26:11</t>
  </si>
  <si>
    <t>1997-03-13T18:14:56</t>
  </si>
  <si>
    <t>1997-03-14</t>
  </si>
  <si>
    <t>1997-03-14T06:24:25</t>
  </si>
  <si>
    <t>1997-03-14T18:16:08</t>
  </si>
  <si>
    <t>1997-03-15</t>
  </si>
  <si>
    <t>1997-03-15T06:22:39</t>
  </si>
  <si>
    <t>1997-03-15T18:17:21</t>
  </si>
  <si>
    <t>1997-03-16</t>
  </si>
  <si>
    <t>1997-03-16T06:20:53</t>
  </si>
  <si>
    <t>1997-03-16T18:18:33</t>
  </si>
  <si>
    <t>1997-03-17</t>
  </si>
  <si>
    <t>1997-03-17T06:19:06</t>
  </si>
  <si>
    <t>1997-03-17T18:19:45</t>
  </si>
  <si>
    <t>1997-03-18</t>
  </si>
  <si>
    <t>1997-03-18T06:17:20</t>
  </si>
  <si>
    <t>1997-03-18T18:20:57</t>
  </si>
  <si>
    <t>1997-03-19</t>
  </si>
  <si>
    <t>1997-03-19T06:15:33</t>
  </si>
  <si>
    <t>1997-03-19T18:22:08</t>
  </si>
  <si>
    <t>1997-03-20</t>
  </si>
  <si>
    <t>1997-03-20T06:13:46</t>
  </si>
  <si>
    <t>1997-03-20T18:23:20</t>
  </si>
  <si>
    <t>1997-03-21</t>
  </si>
  <si>
    <t>1997-03-21T06:11:59</t>
  </si>
  <si>
    <t>1997-03-21T18:24:31</t>
  </si>
  <si>
    <t>1997-03-22</t>
  </si>
  <si>
    <t>1997-03-22T06:10:12</t>
  </si>
  <si>
    <t>1997-03-22T18:25:42</t>
  </si>
  <si>
    <t>1997-03-23</t>
  </si>
  <si>
    <t>1997-03-23T06:08:25</t>
  </si>
  <si>
    <t>1997-03-23T18:26:54</t>
  </si>
  <si>
    <t>1997-03-24</t>
  </si>
  <si>
    <t>1997-03-24T06:06:38</t>
  </si>
  <si>
    <t>1997-03-24T18:28:05</t>
  </si>
  <si>
    <t>1997-03-25</t>
  </si>
  <si>
    <t>1997-03-25T06:04:51</t>
  </si>
  <si>
    <t>1997-03-25T18:29:15</t>
  </si>
  <si>
    <t>1997-03-26</t>
  </si>
  <si>
    <t>1997-03-26T06:03:04</t>
  </si>
  <si>
    <t>1997-03-26T18:30:26</t>
  </si>
  <si>
    <t>1997-03-27</t>
  </si>
  <si>
    <t>1997-03-27T06:01:17</t>
  </si>
  <si>
    <t>1997-03-27T18:31:37</t>
  </si>
  <si>
    <t>1997-03-28</t>
  </si>
  <si>
    <t>1997-03-28T05:59:30</t>
  </si>
  <si>
    <t>1997-03-28T18:32:48</t>
  </si>
  <si>
    <t>1997-03-29</t>
  </si>
  <si>
    <t>1997-03-29T05:57:43</t>
  </si>
  <si>
    <t>1997-03-29T18:33:58</t>
  </si>
  <si>
    <t>1997-03-30</t>
  </si>
  <si>
    <t>1997-03-30T05:55:57</t>
  </si>
  <si>
    <t>1997-03-30T18:35:09</t>
  </si>
  <si>
    <t>1997-03-31</t>
  </si>
  <si>
    <t>1997-03-31T05:54:11</t>
  </si>
  <si>
    <t>1997-03-31T18:36:19</t>
  </si>
  <si>
    <t>1997-04-01</t>
  </si>
  <si>
    <t>1997-04-01T05:52:25</t>
  </si>
  <si>
    <t>1997-04-01T18:37:29</t>
  </si>
  <si>
    <t>1997-04-02</t>
  </si>
  <si>
    <t>1997-04-02T05:50:39</t>
  </si>
  <si>
    <t>1997-04-02T18:38:40</t>
  </si>
  <si>
    <t>1997-04-03</t>
  </si>
  <si>
    <t>1997-04-03T05:48:54</t>
  </si>
  <si>
    <t>1997-04-03T18:39:50</t>
  </si>
  <si>
    <t>1997-04-04</t>
  </si>
  <si>
    <t>1997-04-04T05:47:09</t>
  </si>
  <si>
    <t>1997-04-04T18:41:00</t>
  </si>
  <si>
    <t>1997-04-05</t>
  </si>
  <si>
    <t>1997-04-05T05:45:24</t>
  </si>
  <si>
    <t>1997-04-05T18:42:11</t>
  </si>
  <si>
    <t>1997-04-06</t>
  </si>
  <si>
    <t>1997-04-06T06:43:40</t>
  </si>
  <si>
    <t>1997-04-06T19:43:21</t>
  </si>
  <si>
    <t>1997-04-07</t>
  </si>
  <si>
    <t>1997-04-07T06:41:56</t>
  </si>
  <si>
    <t>1997-04-07T19:44:31</t>
  </si>
  <si>
    <t>1997-04-08</t>
  </si>
  <si>
    <t>1997-04-08T06:40:13</t>
  </si>
  <si>
    <t>1997-04-08T19:45:41</t>
  </si>
  <si>
    <t>1997-04-09</t>
  </si>
  <si>
    <t>1997-04-09T06:38:30</t>
  </si>
  <si>
    <t>1997-04-09T19:46:52</t>
  </si>
  <si>
    <t>1997-04-10</t>
  </si>
  <si>
    <t>1997-04-10T06:36:47</t>
  </si>
  <si>
    <t>1997-04-10T19:48:02</t>
  </si>
  <si>
    <t>1997-04-11</t>
  </si>
  <si>
    <t>1997-04-11T06:35:06</t>
  </si>
  <si>
    <t>1997-04-11T19:49:12</t>
  </si>
  <si>
    <t>1997-04-12</t>
  </si>
  <si>
    <t>1997-04-12T06:33:24</t>
  </si>
  <si>
    <t>1997-04-12T19:50:22</t>
  </si>
  <si>
    <t>1997-04-13</t>
  </si>
  <si>
    <t>1997-04-13T06:31:44</t>
  </si>
  <si>
    <t>1997-04-13T19:51:33</t>
  </si>
  <si>
    <t>1997-04-14</t>
  </si>
  <si>
    <t>1997-04-14T06:30:04</t>
  </si>
  <si>
    <t>1997-04-14T19:52:43</t>
  </si>
  <si>
    <t>1997-04-15</t>
  </si>
  <si>
    <t>1997-04-15T06:28:24</t>
  </si>
  <si>
    <t>1997-04-15T19:53:53</t>
  </si>
  <si>
    <t>1997-04-16</t>
  </si>
  <si>
    <t>1997-04-16T06:26:46</t>
  </si>
  <si>
    <t>1997-04-16T19:55:03</t>
  </si>
  <si>
    <t>1997-04-17</t>
  </si>
  <si>
    <t>1997-04-17T06:25:08</t>
  </si>
  <si>
    <t>1997-04-17T19:56:13</t>
  </si>
  <si>
    <t>1997-04-18</t>
  </si>
  <si>
    <t>1997-04-18T06:23:31</t>
  </si>
  <si>
    <t>1997-04-18T19:57:24</t>
  </si>
  <si>
    <t>1997-04-19</t>
  </si>
  <si>
    <t>1997-04-19T06:21:55</t>
  </si>
  <si>
    <t>1997-04-19T19:58:34</t>
  </si>
  <si>
    <t>1997-04-20</t>
  </si>
  <si>
    <t>1997-04-20T06:20:19</t>
  </si>
  <si>
    <t>1997-04-20T19:59:44</t>
  </si>
  <si>
    <t>1997-04-21</t>
  </si>
  <si>
    <t>1997-04-21T06:18:45</t>
  </si>
  <si>
    <t>1997-04-21T20:00:54</t>
  </si>
  <si>
    <t>1997-04-22</t>
  </si>
  <si>
    <t>1997-04-22T06:17:11</t>
  </si>
  <si>
    <t>1997-04-22T20:02:04</t>
  </si>
  <si>
    <t>1997-04-23</t>
  </si>
  <si>
    <t>1997-04-23T06:15:39</t>
  </si>
  <si>
    <t>1997-04-23T20:03:14</t>
  </si>
  <si>
    <t>1997-04-24</t>
  </si>
  <si>
    <t>1997-04-24T06:14:07</t>
  </si>
  <si>
    <t>1997-04-24T20:04:24</t>
  </si>
  <si>
    <t>1997-04-25</t>
  </si>
  <si>
    <t>1997-04-25T06:12:36</t>
  </si>
  <si>
    <t>1997-04-25T20:05:34</t>
  </si>
  <si>
    <t>1997-04-26</t>
  </si>
  <si>
    <t>1997-04-26T06:11:06</t>
  </si>
  <si>
    <t>1997-04-26T20:06:44</t>
  </si>
  <si>
    <t>1997-04-27</t>
  </si>
  <si>
    <t>1997-04-27T06:09:38</t>
  </si>
  <si>
    <t>1997-04-27T20:07:54</t>
  </si>
  <si>
    <t>1997-04-28</t>
  </si>
  <si>
    <t>1997-04-28T06:08:10</t>
  </si>
  <si>
    <t>1997-04-28T20:09:03</t>
  </si>
  <si>
    <t>1997-04-29</t>
  </si>
  <si>
    <t>1997-04-29T06:06:44</t>
  </si>
  <si>
    <t>1997-04-29T20:10:13</t>
  </si>
  <si>
    <t>1997-04-30</t>
  </si>
  <si>
    <t>1997-04-30T06:05:19</t>
  </si>
  <si>
    <t>1997-04-30T20:11:22</t>
  </si>
  <si>
    <t>1997-05-01</t>
  </si>
  <si>
    <t>1997-05-01T06:03:55</t>
  </si>
  <si>
    <t>1997-05-01T20:12:31</t>
  </si>
  <si>
    <t>1997-05-02</t>
  </si>
  <si>
    <t>1997-05-02T06:02:32</t>
  </si>
  <si>
    <t>1997-05-02T20:13:40</t>
  </si>
  <si>
    <t>1997-05-03</t>
  </si>
  <si>
    <t>1997-05-03T06:01:11</t>
  </si>
  <si>
    <t>1997-05-03T20:14:49</t>
  </si>
  <si>
    <t>1997-05-04</t>
  </si>
  <si>
    <t>1997-05-04T05:59:51</t>
  </si>
  <si>
    <t>1997-05-04T20:15:57</t>
  </si>
  <si>
    <t>1997-05-05</t>
  </si>
  <si>
    <t>1997-05-05T05:58:32</t>
  </si>
  <si>
    <t>1997-05-05T20:17:06</t>
  </si>
  <si>
    <t>1997-05-06</t>
  </si>
  <si>
    <t>1997-05-06T05:57:15</t>
  </si>
  <si>
    <t>1997-05-06T20:18:14</t>
  </si>
  <si>
    <t>1997-05-07</t>
  </si>
  <si>
    <t>1997-05-07T05:55:59</t>
  </si>
  <si>
    <t>1997-05-07T20:19:21</t>
  </si>
  <si>
    <t>1997-05-08</t>
  </si>
  <si>
    <t>1997-05-08T05:54:44</t>
  </si>
  <si>
    <t>1997-05-08T20:20:29</t>
  </si>
  <si>
    <t>1997-05-09</t>
  </si>
  <si>
    <t>1997-05-09T05:53:31</t>
  </si>
  <si>
    <t>1997-05-09T20:21:35</t>
  </si>
  <si>
    <t>1997-05-10</t>
  </si>
  <si>
    <t>1997-05-10T05:52:20</t>
  </si>
  <si>
    <t>1997-05-10T20:22:42</t>
  </si>
  <si>
    <t>1997-05-11</t>
  </si>
  <si>
    <t>1997-05-11T05:51:10</t>
  </si>
  <si>
    <t>1997-05-11T20:23:48</t>
  </si>
  <si>
    <t>1997-05-12</t>
  </si>
  <si>
    <t>1997-05-12T05:50:01</t>
  </si>
  <si>
    <t>1997-05-12T20:24:54</t>
  </si>
  <si>
    <t>1997-05-13</t>
  </si>
  <si>
    <t>1997-05-13T05:48:55</t>
  </si>
  <si>
    <t>1997-05-13T20:25:59</t>
  </si>
  <si>
    <t>1997-05-14</t>
  </si>
  <si>
    <t>1997-05-14T05:47:50</t>
  </si>
  <si>
    <t>1997-05-14T20:27:04</t>
  </si>
  <si>
    <t>1997-05-15</t>
  </si>
  <si>
    <t>1997-05-15T05:46:46</t>
  </si>
  <si>
    <t>1997-05-15T20:28:08</t>
  </si>
  <si>
    <t>1997-05-16</t>
  </si>
  <si>
    <t>1997-05-16T05:45:44</t>
  </si>
  <si>
    <t>1997-05-16T20:29:11</t>
  </si>
  <si>
    <t>1997-05-17</t>
  </si>
  <si>
    <t>1997-05-17T05:44:45</t>
  </si>
  <si>
    <t>1997-05-17T20:30:14</t>
  </si>
  <si>
    <t>1997-05-18</t>
  </si>
  <si>
    <t>1997-05-18T05:43:46</t>
  </si>
  <si>
    <t>1997-05-18T20:31:16</t>
  </si>
  <si>
    <t>1997-05-19</t>
  </si>
  <si>
    <t>1997-05-19T05:42:50</t>
  </si>
  <si>
    <t>1997-05-19T20:32:17</t>
  </si>
  <si>
    <t>1997-05-20</t>
  </si>
  <si>
    <t>1997-05-20T05:41:55</t>
  </si>
  <si>
    <t>1997-05-20T20:33:18</t>
  </si>
  <si>
    <t>1997-05-21</t>
  </si>
  <si>
    <t>1997-05-21T05:41:03</t>
  </si>
  <si>
    <t>1997-05-21T20:34:18</t>
  </si>
  <si>
    <t>1997-05-22</t>
  </si>
  <si>
    <t>1997-05-22T05:40:12</t>
  </si>
  <si>
    <t>1997-05-22T20:35:17</t>
  </si>
  <si>
    <t>1997-05-23</t>
  </si>
  <si>
    <t>1997-05-23T05:39:23</t>
  </si>
  <si>
    <t>1997-05-23T20:36:15</t>
  </si>
  <si>
    <t>1997-05-24</t>
  </si>
  <si>
    <t>1997-05-24T05:38:36</t>
  </si>
  <si>
    <t>1997-05-24T20:37:12</t>
  </si>
  <si>
    <t>1997-05-25</t>
  </si>
  <si>
    <t>1997-05-25T05:37:51</t>
  </si>
  <si>
    <t>1997-05-25T20:38:08</t>
  </si>
  <si>
    <t>1997-05-26</t>
  </si>
  <si>
    <t>1997-05-26T05:37:08</t>
  </si>
  <si>
    <t>1997-05-26T20:39:03</t>
  </si>
  <si>
    <t>1997-05-27</t>
  </si>
  <si>
    <t>1997-05-27T05:36:27</t>
  </si>
  <si>
    <t>1997-05-27T20:39:57</t>
  </si>
  <si>
    <t>1997-05-28</t>
  </si>
  <si>
    <t>1997-05-28T05:35:48</t>
  </si>
  <si>
    <t>1997-05-28T20:40:49</t>
  </si>
  <si>
    <t>1997-05-29</t>
  </si>
  <si>
    <t>1997-05-29T05:35:11</t>
  </si>
  <si>
    <t>1997-05-29T20:41:41</t>
  </si>
  <si>
    <t>1997-05-30</t>
  </si>
  <si>
    <t>1997-05-30T05:34:36</t>
  </si>
  <si>
    <t>1997-05-30T20:42:31</t>
  </si>
  <si>
    <t>1997-05-31</t>
  </si>
  <si>
    <t>1997-05-31T05:34:04</t>
  </si>
  <si>
    <t>1997-05-31T20:43:21</t>
  </si>
  <si>
    <t>1997-06-01</t>
  </si>
  <si>
    <t>1997-06-01T05:33:33</t>
  </si>
  <si>
    <t>1997-06-01T20:44:08</t>
  </si>
  <si>
    <t>1997-06-02</t>
  </si>
  <si>
    <t>1997-06-02T05:33:04</t>
  </si>
  <si>
    <t>1997-06-02T20:44:55</t>
  </si>
  <si>
    <t>1997-06-03</t>
  </si>
  <si>
    <t>1997-06-03T05:32:38</t>
  </si>
  <si>
    <t>1997-06-03T20:45:40</t>
  </si>
  <si>
    <t>1997-06-04</t>
  </si>
  <si>
    <t>1997-06-04T05:32:14</t>
  </si>
  <si>
    <t>1997-06-04T20:46:23</t>
  </si>
  <si>
    <t>1997-06-05</t>
  </si>
  <si>
    <t>1997-06-05T05:31:52</t>
  </si>
  <si>
    <t>1997-06-05T20:47:05</t>
  </si>
  <si>
    <t>1997-06-06</t>
  </si>
  <si>
    <t>1997-06-06T05:31:32</t>
  </si>
  <si>
    <t>1997-06-06T20:47:46</t>
  </si>
  <si>
    <t>1997-06-07</t>
  </si>
  <si>
    <t>1997-06-07T05:31:14</t>
  </si>
  <si>
    <t>1997-06-07T20:48:25</t>
  </si>
  <si>
    <t>1997-06-08</t>
  </si>
  <si>
    <t>1997-06-08T05:30:58</t>
  </si>
  <si>
    <t>1997-06-08T20:49:02</t>
  </si>
  <si>
    <t>1997-06-09</t>
  </si>
  <si>
    <t>1997-06-09T05:30:45</t>
  </si>
  <si>
    <t>1997-06-09T20:49:38</t>
  </si>
  <si>
    <t>1997-06-10</t>
  </si>
  <si>
    <t>1997-06-10T05:30:34</t>
  </si>
  <si>
    <t>1997-06-10T20:50:12</t>
  </si>
  <si>
    <t>1997-06-11</t>
  </si>
  <si>
    <t>1997-06-11T05:30:25</t>
  </si>
  <si>
    <t>1997-06-11T20:50:44</t>
  </si>
  <si>
    <t>1997-06-12</t>
  </si>
  <si>
    <t>1997-06-12T05:30:18</t>
  </si>
  <si>
    <t>1997-06-12T20:51:14</t>
  </si>
  <si>
    <t>1997-06-13</t>
  </si>
  <si>
    <t>1997-06-13T05:30:13</t>
  </si>
  <si>
    <t>1997-06-13T20:51:43</t>
  </si>
  <si>
    <t>1997-06-14</t>
  </si>
  <si>
    <t>1997-06-14T05:30:10</t>
  </si>
  <si>
    <t>1997-06-14T20:52:09</t>
  </si>
  <si>
    <t>1997-06-15</t>
  </si>
  <si>
    <t>1997-06-15T05:30:10</t>
  </si>
  <si>
    <t>1997-06-15T20:52:34</t>
  </si>
  <si>
    <t>1997-06-16</t>
  </si>
  <si>
    <t>1997-06-16T05:30:12</t>
  </si>
  <si>
    <t>1997-06-16T20:52:57</t>
  </si>
  <si>
    <t>1997-06-17</t>
  </si>
  <si>
    <t>1997-06-17T05:30:15</t>
  </si>
  <si>
    <t>1997-06-17T20:53:17</t>
  </si>
  <si>
    <t>1997-06-18</t>
  </si>
  <si>
    <t>1997-06-18T05:30:21</t>
  </si>
  <si>
    <t>1997-06-18T20:53:36</t>
  </si>
  <si>
    <t>1997-06-19</t>
  </si>
  <si>
    <t>1997-06-19T05:30:29</t>
  </si>
  <si>
    <t>1997-06-19T20:53:53</t>
  </si>
  <si>
    <t>1997-06-20</t>
  </si>
  <si>
    <t>1997-06-20T05:30:39</t>
  </si>
  <si>
    <t>1997-06-20T20:54:08</t>
  </si>
  <si>
    <t>1997-06-21</t>
  </si>
  <si>
    <t>1997-06-21T05:30:51</t>
  </si>
  <si>
    <t>1997-06-21T20:54:20</t>
  </si>
  <si>
    <t>1997-06-22</t>
  </si>
  <si>
    <t>1997-06-22T05:31:06</t>
  </si>
  <si>
    <t>1997-06-22T20:54:31</t>
  </si>
  <si>
    <t>1997-06-23</t>
  </si>
  <si>
    <t>1997-06-23T05:31:22</t>
  </si>
  <si>
    <t>1997-06-23T20:54:39</t>
  </si>
  <si>
    <t>1997-06-24</t>
  </si>
  <si>
    <t>1997-06-24T05:31:40</t>
  </si>
  <si>
    <t>1997-06-24T20:54:46</t>
  </si>
  <si>
    <t>1997-06-25</t>
  </si>
  <si>
    <t>1997-06-25T05:32:00</t>
  </si>
  <si>
    <t>1997-06-25T20:54:50</t>
  </si>
  <si>
    <t>1997-06-26</t>
  </si>
  <si>
    <t>1997-06-26T05:32:22</t>
  </si>
  <si>
    <t>1997-06-26T20:54:52</t>
  </si>
  <si>
    <t>1997-06-27</t>
  </si>
  <si>
    <t>1997-06-27T05:32:46</t>
  </si>
  <si>
    <t>1997-06-27T20:54:51</t>
  </si>
  <si>
    <t>1997-06-28</t>
  </si>
  <si>
    <t>1997-06-28T05:33:11</t>
  </si>
  <si>
    <t>1997-06-28T20:54:49</t>
  </si>
  <si>
    <t>1997-06-29</t>
  </si>
  <si>
    <t>1997-06-29T05:33:39</t>
  </si>
  <si>
    <t>1997-06-29T20:54:44</t>
  </si>
  <si>
    <t>1997-06-30</t>
  </si>
  <si>
    <t>1997-06-30T05:34:08</t>
  </si>
  <si>
    <t>1997-06-30T20:54:37</t>
  </si>
  <si>
    <t>1997-07-01</t>
  </si>
  <si>
    <t>1997-07-01T05:34:38</t>
  </si>
  <si>
    <t>1997-07-01T20:54:27</t>
  </si>
  <si>
    <t>1997-07-02</t>
  </si>
  <si>
    <t>1997-07-02T05:35:11</t>
  </si>
  <si>
    <t>1997-07-02T20:54:16</t>
  </si>
  <si>
    <t>1997-07-03</t>
  </si>
  <si>
    <t>1997-07-03T05:35:45</t>
  </si>
  <si>
    <t>1997-07-03T20:54:03</t>
  </si>
  <si>
    <t>1997-07-04</t>
  </si>
  <si>
    <t>1997-07-04T05:36:21</t>
  </si>
  <si>
    <t>1997-07-04T20:53:47</t>
  </si>
  <si>
    <t>1997-07-05</t>
  </si>
  <si>
    <t>1997-07-05T05:36:59</t>
  </si>
  <si>
    <t>1997-07-05T20:53:29</t>
  </si>
  <si>
    <t>1997-07-06</t>
  </si>
  <si>
    <t>1997-07-06T05:37:38</t>
  </si>
  <si>
    <t>1997-07-06T20:53:09</t>
  </si>
  <si>
    <t>1997-07-07</t>
  </si>
  <si>
    <t>1997-07-07T05:38:18</t>
  </si>
  <si>
    <t>1997-07-07T20:52:47</t>
  </si>
  <si>
    <t>1997-07-08</t>
  </si>
  <si>
    <t>1997-07-08T05:39:00</t>
  </si>
  <si>
    <t>1997-07-08T20:52:22</t>
  </si>
  <si>
    <t>1997-07-09</t>
  </si>
  <si>
    <t>1997-07-09T05:39:44</t>
  </si>
  <si>
    <t>1997-07-09T20:51:55</t>
  </si>
  <si>
    <t>1997-07-10</t>
  </si>
  <si>
    <t>1997-07-10T05:40:28</t>
  </si>
  <si>
    <t>1997-07-10T20:51:27</t>
  </si>
  <si>
    <t>1997-07-11</t>
  </si>
  <si>
    <t>1997-07-11T05:41:14</t>
  </si>
  <si>
    <t>1997-07-11T20:50:56</t>
  </si>
  <si>
    <t>1997-07-12</t>
  </si>
  <si>
    <t>1997-07-12T05:42:02</t>
  </si>
  <si>
    <t>1997-07-12T20:50:22</t>
  </si>
  <si>
    <t>1997-07-13</t>
  </si>
  <si>
    <t>1997-07-13T05:42:50</t>
  </si>
  <si>
    <t>1997-07-13T20:49:47</t>
  </si>
  <si>
    <t>1997-07-14</t>
  </si>
  <si>
    <t>1997-07-14T05:43:40</t>
  </si>
  <si>
    <t>1997-07-14T20:49:10</t>
  </si>
  <si>
    <t>1997-07-15</t>
  </si>
  <si>
    <t>1997-07-15T05:44:31</t>
  </si>
  <si>
    <t>1997-07-15T20:48:30</t>
  </si>
  <si>
    <t>1997-07-16</t>
  </si>
  <si>
    <t>1997-07-16T05:45:22</t>
  </si>
  <si>
    <t>1997-07-16T20:47:49</t>
  </si>
  <si>
    <t>1997-07-17</t>
  </si>
  <si>
    <t>1997-07-17T05:46:15</t>
  </si>
  <si>
    <t>1997-07-17T20:47:05</t>
  </si>
  <si>
    <t>1997-07-18</t>
  </si>
  <si>
    <t>1997-07-18T05:47:09</t>
  </si>
  <si>
    <t>1997-07-18T20:46:20</t>
  </si>
  <si>
    <t>1997-07-19</t>
  </si>
  <si>
    <t>1997-07-19T05:48:04</t>
  </si>
  <si>
    <t>1997-07-19T20:45:32</t>
  </si>
  <si>
    <t>1997-07-20</t>
  </si>
  <si>
    <t>1997-07-20T05:49:00</t>
  </si>
  <si>
    <t>1997-07-20T20:44:43</t>
  </si>
  <si>
    <t>1997-07-21</t>
  </si>
  <si>
    <t>1997-07-21T05:49:56</t>
  </si>
  <si>
    <t>1997-07-21T20:43:51</t>
  </si>
  <si>
    <t>1997-07-22</t>
  </si>
  <si>
    <t>1997-07-22T05:50:53</t>
  </si>
  <si>
    <t>1997-07-22T20:42:58</t>
  </si>
  <si>
    <t>1997-07-23</t>
  </si>
  <si>
    <t>1997-07-23T05:51:51</t>
  </si>
  <si>
    <t>1997-07-23T20:42:03</t>
  </si>
  <si>
    <t>1997-07-24</t>
  </si>
  <si>
    <t>1997-07-24T05:52:50</t>
  </si>
  <si>
    <t>1997-07-24T20:41:06</t>
  </si>
  <si>
    <t>1997-07-25</t>
  </si>
  <si>
    <t>1997-07-25T05:53:49</t>
  </si>
  <si>
    <t>1997-07-25T20:40:07</t>
  </si>
  <si>
    <t>1997-07-26</t>
  </si>
  <si>
    <t>1997-07-26T05:54:50</t>
  </si>
  <si>
    <t>1997-07-26T20:39:06</t>
  </si>
  <si>
    <t>1997-07-27</t>
  </si>
  <si>
    <t>1997-07-27T05:55:50</t>
  </si>
  <si>
    <t>1997-07-27T20:38:03</t>
  </si>
  <si>
    <t>1997-07-28</t>
  </si>
  <si>
    <t>1997-07-28T05:56:51</t>
  </si>
  <si>
    <t>1997-07-28T20:36:59</t>
  </si>
  <si>
    <t>1997-07-29</t>
  </si>
  <si>
    <t>1997-07-29T05:57:53</t>
  </si>
  <si>
    <t>1997-07-29T20:35:53</t>
  </si>
  <si>
    <t>1997-07-30</t>
  </si>
  <si>
    <t>1997-07-30T05:58:55</t>
  </si>
  <si>
    <t>1997-07-30T20:34:46</t>
  </si>
  <si>
    <t>1997-07-31</t>
  </si>
  <si>
    <t>1997-07-31T05:59:58</t>
  </si>
  <si>
    <t>1997-07-31T20:33:37</t>
  </si>
  <si>
    <t>1997-08-01</t>
  </si>
  <si>
    <t>1997-08-01T06:01:01</t>
  </si>
  <si>
    <t>1997-08-01T20:32:26</t>
  </si>
  <si>
    <t>1997-08-02</t>
  </si>
  <si>
    <t>1997-08-02T06:02:04</t>
  </si>
  <si>
    <t>1997-08-02T20:31:13</t>
  </si>
  <si>
    <t>1997-08-03</t>
  </si>
  <si>
    <t>1997-08-03T06:03:08</t>
  </si>
  <si>
    <t>1997-08-03T20:29:59</t>
  </si>
  <si>
    <t>1997-08-04</t>
  </si>
  <si>
    <t>1997-08-04T06:04:12</t>
  </si>
  <si>
    <t>1997-08-04T20:28:44</t>
  </si>
  <si>
    <t>1997-08-05</t>
  </si>
  <si>
    <t>1997-08-05T06:05:17</t>
  </si>
  <si>
    <t>1997-08-05T20:27:27</t>
  </si>
  <si>
    <t>1997-08-06</t>
  </si>
  <si>
    <t>1997-08-06T06:06:21</t>
  </si>
  <si>
    <t>1997-08-06T20:26:09</t>
  </si>
  <si>
    <t>1997-08-07</t>
  </si>
  <si>
    <t>1997-08-07T06:07:26</t>
  </si>
  <si>
    <t>1997-08-07T20:24:49</t>
  </si>
  <si>
    <t>1997-08-08</t>
  </si>
  <si>
    <t>1997-08-08T06:08:31</t>
  </si>
  <si>
    <t>1997-08-08T20:23:28</t>
  </si>
  <si>
    <t>1997-08-09</t>
  </si>
  <si>
    <t>1997-08-09T06:09:36</t>
  </si>
  <si>
    <t>1997-08-09T20:22:06</t>
  </si>
  <si>
    <t>1997-08-10</t>
  </si>
  <si>
    <t>1997-08-10T06:10:42</t>
  </si>
  <si>
    <t>1997-08-10T20:20:42</t>
  </si>
  <si>
    <t>1997-08-11</t>
  </si>
  <si>
    <t>1997-08-11T06:11:48</t>
  </si>
  <si>
    <t>1997-08-11T20:19:17</t>
  </si>
  <si>
    <t>1997-08-12</t>
  </si>
  <si>
    <t>1997-08-12T06:12:53</t>
  </si>
  <si>
    <t>1997-08-12T20:17:51</t>
  </si>
  <si>
    <t>1997-08-13</t>
  </si>
  <si>
    <t>1997-08-13T06:13:59</t>
  </si>
  <si>
    <t>1997-08-13T20:16:23</t>
  </si>
  <si>
    <t>1997-08-14</t>
  </si>
  <si>
    <t>1997-08-14T06:15:05</t>
  </si>
  <si>
    <t>1997-08-14T20:14:55</t>
  </si>
  <si>
    <t>1997-08-15</t>
  </si>
  <si>
    <t>1997-08-15T06:16:11</t>
  </si>
  <si>
    <t>1997-08-15T20:13:25</t>
  </si>
  <si>
    <t>1997-08-16</t>
  </si>
  <si>
    <t>1997-08-16T06:17:17</t>
  </si>
  <si>
    <t>1997-08-16T20:11:54</t>
  </si>
  <si>
    <t>1997-08-17</t>
  </si>
  <si>
    <t>1997-08-17T06:18:23</t>
  </si>
  <si>
    <t>1997-08-17T20:10:22</t>
  </si>
  <si>
    <t>1997-08-18</t>
  </si>
  <si>
    <t>1997-08-18T06:19:29</t>
  </si>
  <si>
    <t>1997-08-18T20:08:50</t>
  </si>
  <si>
    <t>1997-08-19</t>
  </si>
  <si>
    <t>1997-08-19T06:20:36</t>
  </si>
  <si>
    <t>1997-08-19T20:07:16</t>
  </si>
  <si>
    <t>1997-08-20</t>
  </si>
  <si>
    <t>1997-08-20T06:21:42</t>
  </si>
  <si>
    <t>1997-08-20T20:05:41</t>
  </si>
  <si>
    <t>1997-08-21</t>
  </si>
  <si>
    <t>1997-08-21T06:22:48</t>
  </si>
  <si>
    <t>1997-08-21T20:04:05</t>
  </si>
  <si>
    <t>1997-08-22</t>
  </si>
  <si>
    <t>1997-08-22T06:23:54</t>
  </si>
  <si>
    <t>1997-08-22T20:02:29</t>
  </si>
  <si>
    <t>1997-08-23</t>
  </si>
  <si>
    <t>1997-08-23T06:25:00</t>
  </si>
  <si>
    <t>1997-08-23T20:00:51</t>
  </si>
  <si>
    <t>1997-08-24</t>
  </si>
  <si>
    <t>1997-08-24T06:26:06</t>
  </si>
  <si>
    <t>1997-08-24T19:59:13</t>
  </si>
  <si>
    <t>1997-08-25</t>
  </si>
  <si>
    <t>1997-08-25T06:27:13</t>
  </si>
  <si>
    <t>1997-08-25T19:57:34</t>
  </si>
  <si>
    <t>1997-08-26</t>
  </si>
  <si>
    <t>1997-08-26T06:28:19</t>
  </si>
  <si>
    <t>1997-08-26T19:55:54</t>
  </si>
  <si>
    <t>1997-08-27</t>
  </si>
  <si>
    <t>1997-08-27T06:29:25</t>
  </si>
  <si>
    <t>1997-08-27T19:54:13</t>
  </si>
  <si>
    <t>1997-08-28</t>
  </si>
  <si>
    <t>1997-08-28T06:30:31</t>
  </si>
  <si>
    <t>1997-08-28T19:52:32</t>
  </si>
  <si>
    <t>1997-08-29</t>
  </si>
  <si>
    <t>1997-08-29T06:31:37</t>
  </si>
  <si>
    <t>1997-08-29T19:50:50</t>
  </si>
  <si>
    <t>1997-08-30</t>
  </si>
  <si>
    <t>1997-08-30T06:32:43</t>
  </si>
  <si>
    <t>1997-08-30T19:49:07</t>
  </si>
  <si>
    <t>1997-08-31</t>
  </si>
  <si>
    <t>1997-08-31T06:33:49</t>
  </si>
  <si>
    <t>1997-08-31T19:47:24</t>
  </si>
  <si>
    <t>1997-09-01</t>
  </si>
  <si>
    <t>1997-09-01T06:34:55</t>
  </si>
  <si>
    <t>1997-09-01T19:45:40</t>
  </si>
  <si>
    <t>1997-09-02</t>
  </si>
  <si>
    <t>1997-09-02T06:36:01</t>
  </si>
  <si>
    <t>1997-09-02T19:43:56</t>
  </si>
  <si>
    <t>1997-09-03</t>
  </si>
  <si>
    <t>1997-09-03T06:37:07</t>
  </si>
  <si>
    <t>1997-09-03T19:42:11</t>
  </si>
  <si>
    <t>1997-09-04</t>
  </si>
  <si>
    <t>1997-09-04T06:38:13</t>
  </si>
  <si>
    <t>1997-09-04T19:40:26</t>
  </si>
  <si>
    <t>1997-09-05</t>
  </si>
  <si>
    <t>1997-09-05T06:39:19</t>
  </si>
  <si>
    <t>1997-09-05T19:38:40</t>
  </si>
  <si>
    <t>1997-09-06</t>
  </si>
  <si>
    <t>1997-09-06T06:40:25</t>
  </si>
  <si>
    <t>1997-09-06T19:36:54</t>
  </si>
  <si>
    <t>1997-09-07</t>
  </si>
  <si>
    <t>1997-09-07T06:41:30</t>
  </si>
  <si>
    <t>1997-09-07T19:35:07</t>
  </si>
  <si>
    <t>1997-09-08</t>
  </si>
  <si>
    <t>1997-09-08T06:42:36</t>
  </si>
  <si>
    <t>1997-09-08T19:33:21</t>
  </si>
  <si>
    <t>1997-09-09</t>
  </si>
  <si>
    <t>1997-09-09T06:43:42</t>
  </si>
  <si>
    <t>1997-09-09T19:31:33</t>
  </si>
  <si>
    <t>1997-09-10</t>
  </si>
  <si>
    <t>1997-09-10T06:44:48</t>
  </si>
  <si>
    <t>1997-09-10T19:29:46</t>
  </si>
  <si>
    <t>1997-09-11</t>
  </si>
  <si>
    <t>1997-09-11T06:45:54</t>
  </si>
  <si>
    <t>1997-09-11T19:27:58</t>
  </si>
  <si>
    <t>1997-09-12</t>
  </si>
  <si>
    <t>1997-09-12T06:47:00</t>
  </si>
  <si>
    <t>1997-09-12T19:26:10</t>
  </si>
  <si>
    <t>1997-09-13</t>
  </si>
  <si>
    <t>1997-09-13T06:48:06</t>
  </si>
  <si>
    <t>1997-09-13T19:24:22</t>
  </si>
  <si>
    <t>1997-09-14</t>
  </si>
  <si>
    <t>1997-09-14T06:49:12</t>
  </si>
  <si>
    <t>1997-09-14T19:22:33</t>
  </si>
  <si>
    <t>1997-09-15</t>
  </si>
  <si>
    <t>1997-09-15T06:50:18</t>
  </si>
  <si>
    <t>1997-09-15T19:20:44</t>
  </si>
  <si>
    <t>1997-09-16</t>
  </si>
  <si>
    <t>1997-09-16T06:51:25</t>
  </si>
  <si>
    <t>1997-09-16T19:18:56</t>
  </si>
  <si>
    <t>1997-09-17</t>
  </si>
  <si>
    <t>1997-09-17T06:52:31</t>
  </si>
  <si>
    <t>1997-09-17T19:17:07</t>
  </si>
  <si>
    <t>1997-09-18</t>
  </si>
  <si>
    <t>1997-09-18T06:53:37</t>
  </si>
  <si>
    <t>1997-09-18T19:15:18</t>
  </si>
  <si>
    <t>1997-09-19</t>
  </si>
  <si>
    <t>1997-09-19T06:54:44</t>
  </si>
  <si>
    <t>1997-09-19T19:13:29</t>
  </si>
  <si>
    <t>1997-09-20</t>
  </si>
  <si>
    <t>1997-09-20T06:55:50</t>
  </si>
  <si>
    <t>1997-09-20T19:11:40</t>
  </si>
  <si>
    <t>1997-09-21</t>
  </si>
  <si>
    <t>1997-09-21T06:56:57</t>
  </si>
  <si>
    <t>1997-09-21T19:09:51</t>
  </si>
  <si>
    <t>1997-09-22</t>
  </si>
  <si>
    <t>1997-09-22T06:58:04</t>
  </si>
  <si>
    <t>1997-09-22T19:08:02</t>
  </si>
  <si>
    <t>1997-09-23</t>
  </si>
  <si>
    <t>1997-09-23T06:59:11</t>
  </si>
  <si>
    <t>1997-09-23T19:06:13</t>
  </si>
  <si>
    <t>1997-09-24</t>
  </si>
  <si>
    <t>1997-09-24T07:00:18</t>
  </si>
  <si>
    <t>1997-09-24T19:04:24</t>
  </si>
  <si>
    <t>1997-09-25</t>
  </si>
  <si>
    <t>1997-09-25T07:01:25</t>
  </si>
  <si>
    <t>1997-09-25T19:02:36</t>
  </si>
  <si>
    <t>1997-09-26</t>
  </si>
  <si>
    <t>1997-09-26T07:02:32</t>
  </si>
  <si>
    <t>1997-09-26T19:00:48</t>
  </si>
  <si>
    <t>1997-09-27</t>
  </si>
  <si>
    <t>1997-09-27T07:03:40</t>
  </si>
  <si>
    <t>1997-09-27T18:58:59</t>
  </si>
  <si>
    <t>1997-09-28</t>
  </si>
  <si>
    <t>1997-09-28T07:04:48</t>
  </si>
  <si>
    <t>1997-09-28T18:57:11</t>
  </si>
  <si>
    <t>1997-09-29</t>
  </si>
  <si>
    <t>1997-09-29T07:05:56</t>
  </si>
  <si>
    <t>1997-09-29T18:55:24</t>
  </si>
  <si>
    <t>1997-09-30</t>
  </si>
  <si>
    <t>1997-09-30T07:07:04</t>
  </si>
  <si>
    <t>1997-09-30T18:53:36</t>
  </si>
  <si>
    <t>1997-10-01</t>
  </si>
  <si>
    <t>1997-10-01T07:08:12</t>
  </si>
  <si>
    <t>1997-10-01T18:51:49</t>
  </si>
  <si>
    <t>1997-10-02</t>
  </si>
  <si>
    <t>1997-10-02T07:09:21</t>
  </si>
  <si>
    <t>1997-10-02T18:50:02</t>
  </si>
  <si>
    <t>1997-10-03</t>
  </si>
  <si>
    <t>1997-10-03T07:10:30</t>
  </si>
  <si>
    <t>1997-10-03T18:48:16</t>
  </si>
  <si>
    <t>1997-10-04</t>
  </si>
  <si>
    <t>1997-10-04T07:11:39</t>
  </si>
  <si>
    <t>1997-10-04T18:46:30</t>
  </si>
  <si>
    <t>1997-10-05</t>
  </si>
  <si>
    <t>1997-10-05T07:12:48</t>
  </si>
  <si>
    <t>1997-10-05T18:44:45</t>
  </si>
  <si>
    <t>1997-10-06</t>
  </si>
  <si>
    <t>1997-10-06T07:13:58</t>
  </si>
  <si>
    <t>1997-10-06T18:43:00</t>
  </si>
  <si>
    <t>1997-10-07</t>
  </si>
  <si>
    <t>1997-10-07T07:15:08</t>
  </si>
  <si>
    <t>1997-10-07T18:41:15</t>
  </si>
  <si>
    <t>1997-10-08</t>
  </si>
  <si>
    <t>1997-10-08T07:16:18</t>
  </si>
  <si>
    <t>1997-10-08T18:39:31</t>
  </si>
  <si>
    <t>1997-10-09</t>
  </si>
  <si>
    <t>1997-10-09T07:17:28</t>
  </si>
  <si>
    <t>1997-10-09T18:37:48</t>
  </si>
  <si>
    <t>1997-10-10</t>
  </si>
  <si>
    <t>1997-10-10T07:18:39</t>
  </si>
  <si>
    <t>1997-10-10T18:36:05</t>
  </si>
  <si>
    <t>1997-10-11</t>
  </si>
  <si>
    <t>1997-10-11T07:19:50</t>
  </si>
  <si>
    <t>1997-10-11T18:34:23</t>
  </si>
  <si>
    <t>1997-10-12</t>
  </si>
  <si>
    <t>1997-10-12T07:21:01</t>
  </si>
  <si>
    <t>1997-10-12T18:32:42</t>
  </si>
  <si>
    <t>1997-10-13</t>
  </si>
  <si>
    <t>1997-10-13T07:22:13</t>
  </si>
  <si>
    <t>1997-10-13T18:31:01</t>
  </si>
  <si>
    <t>1997-10-14</t>
  </si>
  <si>
    <t>1997-10-14T07:23:25</t>
  </si>
  <si>
    <t>1997-10-14T18:29:21</t>
  </si>
  <si>
    <t>1997-10-15</t>
  </si>
  <si>
    <t>1997-10-15T07:24:37</t>
  </si>
  <si>
    <t>1997-10-15T18:27:42</t>
  </si>
  <si>
    <t>1997-10-16</t>
  </si>
  <si>
    <t>1997-10-16T07:25:50</t>
  </si>
  <si>
    <t>1997-10-16T18:26:04</t>
  </si>
  <si>
    <t>1997-10-17</t>
  </si>
  <si>
    <t>1997-10-17T07:27:03</t>
  </si>
  <si>
    <t>1997-10-17T18:24:26</t>
  </si>
  <si>
    <t>1997-10-18</t>
  </si>
  <si>
    <t>1997-10-18T07:28:16</t>
  </si>
  <si>
    <t>1997-10-18T18:22:50</t>
  </si>
  <si>
    <t>1997-10-19</t>
  </si>
  <si>
    <t>1997-10-19T07:29:30</t>
  </si>
  <si>
    <t>1997-10-19T18:21:14</t>
  </si>
  <si>
    <t>1997-10-20</t>
  </si>
  <si>
    <t>1997-10-20T07:30:44</t>
  </si>
  <si>
    <t>1997-10-20T18:19:39</t>
  </si>
  <si>
    <t>1997-10-21</t>
  </si>
  <si>
    <t>1997-10-21T07:31:58</t>
  </si>
  <si>
    <t>1997-10-21T18:18:06</t>
  </si>
  <si>
    <t>1997-10-22</t>
  </si>
  <si>
    <t>1997-10-22T07:33:13</t>
  </si>
  <si>
    <t>1997-10-22T18:16:33</t>
  </si>
  <si>
    <t>1997-10-23</t>
  </si>
  <si>
    <t>1997-10-23T07:34:28</t>
  </si>
  <si>
    <t>1997-10-23T18:15:02</t>
  </si>
  <si>
    <t>1997-10-24</t>
  </si>
  <si>
    <t>1997-10-24T07:35:43</t>
  </si>
  <si>
    <t>1997-10-24T18:13:31</t>
  </si>
  <si>
    <t>1997-10-25</t>
  </si>
  <si>
    <t>1997-10-25T07:36:58</t>
  </si>
  <si>
    <t>1997-10-25T18:12:02</t>
  </si>
  <si>
    <t>1997-10-26</t>
  </si>
  <si>
    <t>1997-10-26T06:38:14</t>
  </si>
  <si>
    <t>1997-10-26T17:10:34</t>
  </si>
  <si>
    <t>1997-10-27</t>
  </si>
  <si>
    <t>1997-10-27T06:39:30</t>
  </si>
  <si>
    <t>1997-10-27T17:09:07</t>
  </si>
  <si>
    <t>1997-10-28</t>
  </si>
  <si>
    <t>1997-10-28T06:40:46</t>
  </si>
  <si>
    <t>1997-10-28T17:07:42</t>
  </si>
  <si>
    <t>1997-10-29</t>
  </si>
  <si>
    <t>1997-10-29T06:42:03</t>
  </si>
  <si>
    <t>1997-10-29T17:06:17</t>
  </si>
  <si>
    <t>1997-10-30</t>
  </si>
  <si>
    <t>1997-10-30T06:43:19</t>
  </si>
  <si>
    <t>1997-10-30T17:04:54</t>
  </si>
  <si>
    <t>1997-10-31</t>
  </si>
  <si>
    <t>1997-10-31T06:44:36</t>
  </si>
  <si>
    <t>1997-10-31T17:03:33</t>
  </si>
  <si>
    <t>1997-11-01</t>
  </si>
  <si>
    <t>1997-11-01T06:45:54</t>
  </si>
  <si>
    <t>1997-11-01T17:02:13</t>
  </si>
  <si>
    <t>1997-11-02</t>
  </si>
  <si>
    <t>1997-11-02T06:47:11</t>
  </si>
  <si>
    <t>1997-11-02T17:00:54</t>
  </si>
  <si>
    <t>1997-11-03</t>
  </si>
  <si>
    <t>1997-11-03T06:48:28</t>
  </si>
  <si>
    <t>1997-11-03T16:59:37</t>
  </si>
  <si>
    <t>1997-11-04</t>
  </si>
  <si>
    <t>1997-11-04T06:49:46</t>
  </si>
  <si>
    <t>1997-11-04T16:58:22</t>
  </si>
  <si>
    <t>1997-11-05</t>
  </si>
  <si>
    <t>1997-11-05T06:51:04</t>
  </si>
  <si>
    <t>1997-11-05T16:57:08</t>
  </si>
  <si>
    <t>1997-11-06</t>
  </si>
  <si>
    <t>1997-11-06T06:52:22</t>
  </si>
  <si>
    <t>1997-11-06T16:55:55</t>
  </si>
  <si>
    <t>1997-11-07</t>
  </si>
  <si>
    <t>1997-11-07T06:53:39</t>
  </si>
  <si>
    <t>1997-11-07T16:54:45</t>
  </si>
  <si>
    <t>1997-11-08</t>
  </si>
  <si>
    <t>1997-11-08T06:54:57</t>
  </si>
  <si>
    <t>1997-11-08T16:53:36</t>
  </si>
  <si>
    <t>1997-11-09</t>
  </si>
  <si>
    <t>1997-11-09T06:56:15</t>
  </si>
  <si>
    <t>1997-11-09T16:52:28</t>
  </si>
  <si>
    <t>1997-11-10</t>
  </si>
  <si>
    <t>1997-11-10T06:57:33</t>
  </si>
  <si>
    <t>1997-11-10T16:51:23</t>
  </si>
  <si>
    <t>1997-11-11</t>
  </si>
  <si>
    <t>1997-11-11T06:58:51</t>
  </si>
  <si>
    <t>1997-11-11T16:50:19</t>
  </si>
  <si>
    <t>1997-11-12</t>
  </si>
  <si>
    <t>1997-11-12T07:00:08</t>
  </si>
  <si>
    <t>1997-11-12T16:49:17</t>
  </si>
  <si>
    <t>1997-11-13</t>
  </si>
  <si>
    <t>1997-11-13T07:01:26</t>
  </si>
  <si>
    <t>1997-11-13T16:48:17</t>
  </si>
  <si>
    <t>1997-11-14</t>
  </si>
  <si>
    <t>1997-11-14T07:02:43</t>
  </si>
  <si>
    <t>1997-11-14T16:47:20</t>
  </si>
  <si>
    <t>1997-11-15</t>
  </si>
  <si>
    <t>1997-11-15T07:04:00</t>
  </si>
  <si>
    <t>1997-11-15T16:46:23</t>
  </si>
  <si>
    <t>1997-11-16</t>
  </si>
  <si>
    <t>1997-11-16T07:05:17</t>
  </si>
  <si>
    <t>1997-11-16T16:45:29</t>
  </si>
  <si>
    <t>1997-11-17</t>
  </si>
  <si>
    <t>1997-11-17T07:06:33</t>
  </si>
  <si>
    <t>1997-11-17T16:44:37</t>
  </si>
  <si>
    <t>1997-11-18</t>
  </si>
  <si>
    <t>1997-11-18T07:07:49</t>
  </si>
  <si>
    <t>1997-11-18T16:43:48</t>
  </si>
  <si>
    <t>1997-11-19</t>
  </si>
  <si>
    <t>1997-11-19T07:09:04</t>
  </si>
  <si>
    <t>1997-11-19T16:43:00</t>
  </si>
  <si>
    <t>1997-11-20</t>
  </si>
  <si>
    <t>1997-11-20T07:10:20</t>
  </si>
  <si>
    <t>1997-11-20T16:42:14</t>
  </si>
  <si>
    <t>1997-11-21</t>
  </si>
  <si>
    <t>1997-11-21T07:11:34</t>
  </si>
  <si>
    <t>1997-11-21T16:41:31</t>
  </si>
  <si>
    <t>1997-11-22</t>
  </si>
  <si>
    <t>1997-11-22T07:12:48</t>
  </si>
  <si>
    <t>1997-11-22T16:40:49</t>
  </si>
  <si>
    <t>1997-11-23</t>
  </si>
  <si>
    <t>1997-11-23T07:14:01</t>
  </si>
  <si>
    <t>1997-11-23T16:40:10</t>
  </si>
  <si>
    <t>1997-11-24</t>
  </si>
  <si>
    <t>1997-11-24T07:15:14</t>
  </si>
  <si>
    <t>1997-11-24T16:39:33</t>
  </si>
  <si>
    <t>1997-11-25</t>
  </si>
  <si>
    <t>1997-11-25T07:16:26</t>
  </si>
  <si>
    <t>1997-11-25T16:38:59</t>
  </si>
  <si>
    <t>1997-11-26</t>
  </si>
  <si>
    <t>1997-11-26T07:17:37</t>
  </si>
  <si>
    <t>1997-11-26T16:38:27</t>
  </si>
  <si>
    <t>1997-11-27</t>
  </si>
  <si>
    <t>1997-11-27T07:18:47</t>
  </si>
  <si>
    <t>1997-11-27T16:37:57</t>
  </si>
  <si>
    <t>1997-11-28</t>
  </si>
  <si>
    <t>1997-11-28T07:19:56</t>
  </si>
  <si>
    <t>1997-11-28T16:37:29</t>
  </si>
  <si>
    <t>1997-11-29</t>
  </si>
  <si>
    <t>1997-11-29T07:21:04</t>
  </si>
  <si>
    <t>1997-11-29T16:37:04</t>
  </si>
  <si>
    <t>1997-11-30</t>
  </si>
  <si>
    <t>1997-11-30T07:22:11</t>
  </si>
  <si>
    <t>1997-11-30T16:36:41</t>
  </si>
  <si>
    <t>1997-12-01</t>
  </si>
  <si>
    <t>1997-12-01T07:23:17</t>
  </si>
  <si>
    <t>1997-12-01T16:36:21</t>
  </si>
  <si>
    <t>1997-12-02</t>
  </si>
  <si>
    <t>1997-12-02T07:24:22</t>
  </si>
  <si>
    <t>1997-12-02T16:36:03</t>
  </si>
  <si>
    <t>1997-12-03</t>
  </si>
  <si>
    <t>1997-12-03T07:25:26</t>
  </si>
  <si>
    <t>1997-12-03T16:35:48</t>
  </si>
  <si>
    <t>1997-12-04</t>
  </si>
  <si>
    <t>1997-12-04T07:26:28</t>
  </si>
  <si>
    <t>1997-12-04T16:35:35</t>
  </si>
  <si>
    <t>1997-12-05</t>
  </si>
  <si>
    <t>1997-12-05T07:27:29</t>
  </si>
  <si>
    <t>1997-12-05T16:35:24</t>
  </si>
  <si>
    <t>1997-12-06</t>
  </si>
  <si>
    <t>1997-12-06T07:28:29</t>
  </si>
  <si>
    <t>1997-12-06T16:35:16</t>
  </si>
  <si>
    <t>1997-12-07</t>
  </si>
  <si>
    <t>1997-12-07T07:29:27</t>
  </si>
  <si>
    <t>1997-12-07T16:35:11</t>
  </si>
  <si>
    <t>1997-12-08</t>
  </si>
  <si>
    <t>1997-12-08T07:30:23</t>
  </si>
  <si>
    <t>1997-12-08T16:35:08</t>
  </si>
  <si>
    <t>1997-12-09</t>
  </si>
  <si>
    <t>1997-12-09T07:31:18</t>
  </si>
  <si>
    <t>1997-12-09T16:35:07</t>
  </si>
  <si>
    <t>1997-12-10</t>
  </si>
  <si>
    <t>1997-12-10T07:32:11</t>
  </si>
  <si>
    <t>1997-12-10T16:35:09</t>
  </si>
  <si>
    <t>1997-12-11</t>
  </si>
  <si>
    <t>1997-12-11T07:33:03</t>
  </si>
  <si>
    <t>1997-12-11T16:35:14</t>
  </si>
  <si>
    <t>1997-12-12</t>
  </si>
  <si>
    <t>1997-12-12T07:33:52</t>
  </si>
  <si>
    <t>1997-12-12T16:35:21</t>
  </si>
  <si>
    <t>1997-12-13</t>
  </si>
  <si>
    <t>1997-12-13T07:34:40</t>
  </si>
  <si>
    <t>1997-12-13T16:35:30</t>
  </si>
  <si>
    <t>1997-12-14</t>
  </si>
  <si>
    <t>1997-12-14T07:35:26</t>
  </si>
  <si>
    <t>1997-12-14T16:35:42</t>
  </si>
  <si>
    <t>1997-12-15</t>
  </si>
  <si>
    <t>1997-12-15T07:36:10</t>
  </si>
  <si>
    <t>1997-12-15T16:35:57</t>
  </si>
  <si>
    <t>1997-12-16</t>
  </si>
  <si>
    <t>1997-12-16T07:36:53</t>
  </si>
  <si>
    <t>1997-12-16T16:36:13</t>
  </si>
  <si>
    <t>1997-12-17</t>
  </si>
  <si>
    <t>1997-12-17T07:37:33</t>
  </si>
  <si>
    <t>1997-12-17T16:36:33</t>
  </si>
  <si>
    <t>1997-12-18</t>
  </si>
  <si>
    <t>1997-12-18T07:38:11</t>
  </si>
  <si>
    <t>1997-12-18T16:36:54</t>
  </si>
  <si>
    <t>1997-12-19</t>
  </si>
  <si>
    <t>1997-12-19T07:38:47</t>
  </si>
  <si>
    <t>1997-12-19T16:37:19</t>
  </si>
  <si>
    <t>1997-12-20</t>
  </si>
  <si>
    <t>1997-12-20T07:39:20</t>
  </si>
  <si>
    <t>1997-12-20T16:37:45</t>
  </si>
  <si>
    <t>1997-12-21</t>
  </si>
  <si>
    <t>1997-12-21T07:39:52</t>
  </si>
  <si>
    <t>1997-12-21T16:38:14</t>
  </si>
  <si>
    <t>1997-12-22</t>
  </si>
  <si>
    <t>1997-12-22T07:40:21</t>
  </si>
  <si>
    <t>1997-12-22T16:38:45</t>
  </si>
  <si>
    <t>1997-12-23</t>
  </si>
  <si>
    <t>1997-12-23T07:40:48</t>
  </si>
  <si>
    <t>1997-12-23T16:39:18</t>
  </si>
  <si>
    <t>1997-12-24</t>
  </si>
  <si>
    <t>1997-12-24T07:41:13</t>
  </si>
  <si>
    <t>1997-12-24T16:39:54</t>
  </si>
  <si>
    <t>1997-12-25</t>
  </si>
  <si>
    <t>1997-12-25T07:41:36</t>
  </si>
  <si>
    <t>1997-12-25T16:40:31</t>
  </si>
  <si>
    <t>1997-12-26</t>
  </si>
  <si>
    <t>1997-12-26T07:41:56</t>
  </si>
  <si>
    <t>1997-12-26T16:41:11</t>
  </si>
  <si>
    <t>1997-12-27</t>
  </si>
  <si>
    <t>1997-12-27T07:42:14</t>
  </si>
  <si>
    <t>1997-12-27T16:41:53</t>
  </si>
  <si>
    <t>1997-12-28</t>
  </si>
  <si>
    <t>1997-12-28T07:42:29</t>
  </si>
  <si>
    <t>1997-12-28T16:42:38</t>
  </si>
  <si>
    <t>1997-12-29</t>
  </si>
  <si>
    <t>1997-12-29T07:42:42</t>
  </si>
  <si>
    <t>1997-12-29T16:43:24</t>
  </si>
  <si>
    <t>1997-12-30</t>
  </si>
  <si>
    <t>1997-12-30T07:42:52</t>
  </si>
  <si>
    <t>1997-12-30T16:44:12</t>
  </si>
  <si>
    <t>1997-12-31</t>
  </si>
  <si>
    <t>1997-12-31T07:43:00</t>
  </si>
  <si>
    <t>1997-12-31T16:45:02</t>
  </si>
  <si>
    <t>1998-01-01</t>
  </si>
  <si>
    <t>1998-01-01T07:43:06</t>
  </si>
  <si>
    <t>1998-01-01T16:45:53</t>
  </si>
  <si>
    <t>1998-01-02</t>
  </si>
  <si>
    <t>1998-01-02T07:43:09</t>
  </si>
  <si>
    <t>1998-01-02T16:46:47</t>
  </si>
  <si>
    <t>1998-01-03</t>
  </si>
  <si>
    <t>1998-01-03T07:43:10</t>
  </si>
  <si>
    <t>1998-01-03T16:47:43</t>
  </si>
  <si>
    <t>1998-01-04</t>
  </si>
  <si>
    <t>1998-01-04T07:43:08</t>
  </si>
  <si>
    <t>1998-01-04T16:48:40</t>
  </si>
  <si>
    <t>1998-01-05</t>
  </si>
  <si>
    <t>1998-01-05T07:43:04</t>
  </si>
  <si>
    <t>1998-01-05T16:49:38</t>
  </si>
  <si>
    <t>1998-01-06</t>
  </si>
  <si>
    <t>1998-01-06T07:42:57</t>
  </si>
  <si>
    <t>1998-01-06T16:50:39</t>
  </si>
  <si>
    <t>1998-01-07</t>
  </si>
  <si>
    <t>1998-01-07T07:42:48</t>
  </si>
  <si>
    <t>1998-01-07T16:51:40</t>
  </si>
  <si>
    <t>1998-01-08</t>
  </si>
  <si>
    <t>1998-01-08T07:42:37</t>
  </si>
  <si>
    <t>1998-01-08T16:52:44</t>
  </si>
  <si>
    <t>1998-01-09</t>
  </si>
  <si>
    <t>1998-01-09T07:42:23</t>
  </si>
  <si>
    <t>1998-01-09T16:53:48</t>
  </si>
  <si>
    <t>1998-01-10</t>
  </si>
  <si>
    <t>1998-01-10T07:42:06</t>
  </si>
  <si>
    <t>1998-01-10T16:54:55</t>
  </si>
  <si>
    <t>1998-01-11</t>
  </si>
  <si>
    <t>1998-01-11T07:41:48</t>
  </si>
  <si>
    <t>1998-01-11T16:56:02</t>
  </si>
  <si>
    <t>1998-01-12</t>
  </si>
  <si>
    <t>1998-01-12T07:41:26</t>
  </si>
  <si>
    <t>1998-01-12T16:57:10</t>
  </si>
  <si>
    <t>1998-01-13</t>
  </si>
  <si>
    <t>1998-01-13T07:41:03</t>
  </si>
  <si>
    <t>1998-01-13T16:58:20</t>
  </si>
  <si>
    <t>1998-01-14</t>
  </si>
  <si>
    <t>1998-01-14T07:40:37</t>
  </si>
  <si>
    <t>1998-01-14T16:59:31</t>
  </si>
  <si>
    <t>1998-01-15</t>
  </si>
  <si>
    <t>1998-01-15T07:40:08</t>
  </si>
  <si>
    <t>1998-01-15T17:00:43</t>
  </si>
  <si>
    <t>1998-01-16</t>
  </si>
  <si>
    <t>1998-01-16T07:39:38</t>
  </si>
  <si>
    <t>1998-01-16T17:01:55</t>
  </si>
  <si>
    <t>1998-01-17</t>
  </si>
  <si>
    <t>1998-01-17T07:39:05</t>
  </si>
  <si>
    <t>1998-01-17T17:03:09</t>
  </si>
  <si>
    <t>1998-01-18</t>
  </si>
  <si>
    <t>1998-01-18T07:38:30</t>
  </si>
  <si>
    <t>1998-01-18T17:04:24</t>
  </si>
  <si>
    <t>1998-01-19</t>
  </si>
  <si>
    <t>1998-01-19T07:37:52</t>
  </si>
  <si>
    <t>1998-01-19T17:05:39</t>
  </si>
  <si>
    <t>1998-01-20</t>
  </si>
  <si>
    <t>1998-01-20T07:37:12</t>
  </si>
  <si>
    <t>1998-01-20T17:06:55</t>
  </si>
  <si>
    <t>1998-01-21</t>
  </si>
  <si>
    <t>1998-01-21T07:36:31</t>
  </si>
  <si>
    <t>1998-01-21T17:08:12</t>
  </si>
  <si>
    <t>1998-01-22</t>
  </si>
  <si>
    <t>1998-01-22T07:35:47</t>
  </si>
  <si>
    <t>1998-01-22T17:09:29</t>
  </si>
  <si>
    <t>1998-01-23</t>
  </si>
  <si>
    <t>1998-01-23T07:35:00</t>
  </si>
  <si>
    <t>1998-01-23T17:10:47</t>
  </si>
  <si>
    <t>1998-01-24</t>
  </si>
  <si>
    <t>1998-01-24T07:34:12</t>
  </si>
  <si>
    <t>1998-01-24T17:12:06</t>
  </si>
  <si>
    <t>1998-01-25</t>
  </si>
  <si>
    <t>1998-01-25T07:33:22</t>
  </si>
  <si>
    <t>1998-01-25T17:13:24</t>
  </si>
  <si>
    <t>1998-01-26</t>
  </si>
  <si>
    <t>1998-01-26T07:32:29</t>
  </si>
  <si>
    <t>1998-01-26T17:14:44</t>
  </si>
  <si>
    <t>1998-01-27</t>
  </si>
  <si>
    <t>1998-01-27T07:31:35</t>
  </si>
  <si>
    <t>1998-01-27T17:16:04</t>
  </si>
  <si>
    <t>1998-01-28</t>
  </si>
  <si>
    <t>1998-01-28T07:30:39</t>
  </si>
  <si>
    <t>1998-01-28T17:17:24</t>
  </si>
  <si>
    <t>1998-01-29</t>
  </si>
  <si>
    <t>1998-01-29T07:29:41</t>
  </si>
  <si>
    <t>1998-01-29T17:18:44</t>
  </si>
  <si>
    <t>1998-01-30</t>
  </si>
  <si>
    <t>1998-01-30T07:28:41</t>
  </si>
  <si>
    <t>1998-01-30T17:20:05</t>
  </si>
  <si>
    <t>1998-01-31</t>
  </si>
  <si>
    <t>1998-01-31T07:27:39</t>
  </si>
  <si>
    <t>1998-01-31T17:21:25</t>
  </si>
  <si>
    <t>1998-02-01</t>
  </si>
  <si>
    <t>1998-02-01T07:26:35</t>
  </si>
  <si>
    <t>1998-02-01T17:22:46</t>
  </si>
  <si>
    <t>1998-02-02</t>
  </si>
  <si>
    <t>1998-02-02T07:25:29</t>
  </si>
  <si>
    <t>1998-02-02T17:24:07</t>
  </si>
  <si>
    <t>1998-02-03</t>
  </si>
  <si>
    <t>1998-02-03T07:24:22</t>
  </si>
  <si>
    <t>1998-02-03T17:25:28</t>
  </si>
  <si>
    <t>1998-02-04</t>
  </si>
  <si>
    <t>1998-02-04T07:23:13</t>
  </si>
  <si>
    <t>1998-02-04T17:26:49</t>
  </si>
  <si>
    <t>1998-02-05</t>
  </si>
  <si>
    <t>1998-02-05T07:22:02</t>
  </si>
  <si>
    <t>1998-02-05T17:28:11</t>
  </si>
  <si>
    <t>1998-02-06</t>
  </si>
  <si>
    <t>1998-02-06T07:20:50</t>
  </si>
  <si>
    <t>1998-02-06T17:29:32</t>
  </si>
  <si>
    <t>1998-02-07</t>
  </si>
  <si>
    <t>1998-02-07T07:19:36</t>
  </si>
  <si>
    <t>1998-02-07T17:30:53</t>
  </si>
  <si>
    <t>1998-02-08</t>
  </si>
  <si>
    <t>1998-02-08T07:18:21</t>
  </si>
  <si>
    <t>1998-02-08T17:32:14</t>
  </si>
  <si>
    <t>1998-02-09</t>
  </si>
  <si>
    <t>1998-02-09T07:17:04</t>
  </si>
  <si>
    <t>1998-02-09T17:33:35</t>
  </si>
  <si>
    <t>1998-02-10</t>
  </si>
  <si>
    <t>1998-02-10T07:15:46</t>
  </si>
  <si>
    <t>1998-02-10T17:34:56</t>
  </si>
  <si>
    <t>1998-02-11</t>
  </si>
  <si>
    <t>1998-02-11T07:14:26</t>
  </si>
  <si>
    <t>1998-02-11T17:36:16</t>
  </si>
  <si>
    <t>1998-02-12</t>
  </si>
  <si>
    <t>1998-02-12T07:13:05</t>
  </si>
  <si>
    <t>1998-02-12T17:37:37</t>
  </si>
  <si>
    <t>1998-02-13</t>
  </si>
  <si>
    <t>1998-02-13T07:11:42</t>
  </si>
  <si>
    <t>1998-02-13T17:38:57</t>
  </si>
  <si>
    <t>1998-02-14</t>
  </si>
  <si>
    <t>1998-02-14T07:10:18</t>
  </si>
  <si>
    <t>1998-02-14T17:40:17</t>
  </si>
  <si>
    <t>1998-02-15</t>
  </si>
  <si>
    <t>1998-02-15T07:08:53</t>
  </si>
  <si>
    <t>1998-02-15T17:41:37</t>
  </si>
  <si>
    <t>1998-02-16</t>
  </si>
  <si>
    <t>1998-02-16T07:07:27</t>
  </si>
  <si>
    <t>1998-02-16T17:42:57</t>
  </si>
  <si>
    <t>1998-02-17</t>
  </si>
  <si>
    <t>1998-02-17T07:05:59</t>
  </si>
  <si>
    <t>1998-02-17T17:44:16</t>
  </si>
  <si>
    <t>1998-02-18</t>
  </si>
  <si>
    <t>1998-02-18T07:04:31</t>
  </si>
  <si>
    <t>1998-02-18T17:45:35</t>
  </si>
  <si>
    <t>1998-02-19</t>
  </si>
  <si>
    <t>1998-02-19T07:03:01</t>
  </si>
  <si>
    <t>1998-02-19T17:46:54</t>
  </si>
  <si>
    <t>1998-02-20</t>
  </si>
  <si>
    <t>1998-02-20T07:01:30</t>
  </si>
  <si>
    <t>1998-02-20T17:48:13</t>
  </si>
  <si>
    <t>1998-02-21</t>
  </si>
  <si>
    <t>1998-02-21T06:59:58</t>
  </si>
  <si>
    <t>1998-02-21T17:49:31</t>
  </si>
  <si>
    <t>1998-02-22</t>
  </si>
  <si>
    <t>1998-02-22T06:58:25</t>
  </si>
  <si>
    <t>1998-02-22T17:50:49</t>
  </si>
  <si>
    <t>1998-02-23</t>
  </si>
  <si>
    <t>1998-02-23T06:56:51</t>
  </si>
  <si>
    <t>1998-02-23T17:52:07</t>
  </si>
  <si>
    <t>1998-02-24</t>
  </si>
  <si>
    <t>1998-02-24T06:55:16</t>
  </si>
  <si>
    <t>1998-02-24T17:53:24</t>
  </si>
  <si>
    <t>1998-02-25</t>
  </si>
  <si>
    <t>1998-02-25T06:53:41</t>
  </si>
  <si>
    <t>1998-02-25T17:54:42</t>
  </si>
  <si>
    <t>1998-02-26</t>
  </si>
  <si>
    <t>1998-02-26T06:52:04</t>
  </si>
  <si>
    <t>1998-02-26T17:55:58</t>
  </si>
  <si>
    <t>1998-02-27</t>
  </si>
  <si>
    <t>1998-02-27T06:50:27</t>
  </si>
  <si>
    <t>1998-02-27T17:57:15</t>
  </si>
  <si>
    <t>1998-02-28</t>
  </si>
  <si>
    <t>1998-02-28T06:48:49</t>
  </si>
  <si>
    <t>1998-02-28T17:58:31</t>
  </si>
  <si>
    <t>1998-03-01</t>
  </si>
  <si>
    <t>1998-03-01T06:47:10</t>
  </si>
  <si>
    <t>1998-03-01T17:59:47</t>
  </si>
  <si>
    <t>1998-03-02</t>
  </si>
  <si>
    <t>1998-03-02T06:45:30</t>
  </si>
  <si>
    <t>1998-03-02T18:01:03</t>
  </si>
  <si>
    <t>1998-03-03</t>
  </si>
  <si>
    <t>1998-03-03T06:43:50</t>
  </si>
  <si>
    <t>1998-03-03T18:02:18</t>
  </si>
  <si>
    <t>1998-03-04</t>
  </si>
  <si>
    <t>1998-03-04T06:42:09</t>
  </si>
  <si>
    <t>1998-03-04T18:03:33</t>
  </si>
  <si>
    <t>1998-03-05</t>
  </si>
  <si>
    <t>1998-03-05T06:40:27</t>
  </si>
  <si>
    <t>1998-03-05T18:04:48</t>
  </si>
  <si>
    <t>1998-03-06</t>
  </si>
  <si>
    <t>1998-03-06T06:38:45</t>
  </si>
  <si>
    <t>1998-03-06T18:06:03</t>
  </si>
  <si>
    <t>1998-03-07</t>
  </si>
  <si>
    <t>1998-03-07T06:37:02</t>
  </si>
  <si>
    <t>1998-03-07T18:07:17</t>
  </si>
  <si>
    <t>1998-03-08</t>
  </si>
  <si>
    <t>1998-03-08T06:35:19</t>
  </si>
  <si>
    <t>1998-03-08T18:08:31</t>
  </si>
  <si>
    <t>1998-03-09</t>
  </si>
  <si>
    <t>1998-03-09T06:33:35</t>
  </si>
  <si>
    <t>1998-03-09T18:09:45</t>
  </si>
  <si>
    <t>1998-03-10</t>
  </si>
  <si>
    <t>1998-03-10T06:31:51</t>
  </si>
  <si>
    <t>1998-03-10T18:10:58</t>
  </si>
  <si>
    <t>1998-03-11</t>
  </si>
  <si>
    <t>1998-03-11T06:30:06</t>
  </si>
  <si>
    <t>1998-03-11T18:12:12</t>
  </si>
  <si>
    <t>1998-03-12</t>
  </si>
  <si>
    <t>1998-03-12T06:28:21</t>
  </si>
  <si>
    <t>1998-03-12T18:13:25</t>
  </si>
  <si>
    <t>1998-03-13</t>
  </si>
  <si>
    <t>1998-03-13T06:26:36</t>
  </si>
  <si>
    <t>1998-03-13T18:14:38</t>
  </si>
  <si>
    <t>1998-03-14</t>
  </si>
  <si>
    <t>1998-03-14T06:24:50</t>
  </si>
  <si>
    <t>1998-03-14T18:15:50</t>
  </si>
  <si>
    <t>1998-03-15</t>
  </si>
  <si>
    <t>1998-03-15T06:23:04</t>
  </si>
  <si>
    <t>1998-03-15T18:17:03</t>
  </si>
  <si>
    <t>1998-03-16</t>
  </si>
  <si>
    <t>1998-03-16T06:21:18</t>
  </si>
  <si>
    <t>1998-03-16T18:18:15</t>
  </si>
  <si>
    <t>1998-03-17</t>
  </si>
  <si>
    <t>1998-03-17T06:19:32</t>
  </si>
  <si>
    <t>1998-03-17T18:19:27</t>
  </si>
  <si>
    <t>1998-03-18</t>
  </si>
  <si>
    <t>1998-03-18T06:17:45</t>
  </si>
  <si>
    <t>1998-03-18T18:20:39</t>
  </si>
  <si>
    <t>1998-03-19</t>
  </si>
  <si>
    <t>1998-03-19T06:15:58</t>
  </si>
  <si>
    <t>1998-03-19T18:21:50</t>
  </si>
  <si>
    <t>1998-03-20</t>
  </si>
  <si>
    <t>1998-03-20T06:14:12</t>
  </si>
  <si>
    <t>1998-03-20T18:23:02</t>
  </si>
  <si>
    <t>1998-03-21</t>
  </si>
  <si>
    <t>1998-03-21T06:12:25</t>
  </si>
  <si>
    <t>1998-03-21T18:24:13</t>
  </si>
  <si>
    <t>1998-03-22</t>
  </si>
  <si>
    <t>1998-03-22T06:10:38</t>
  </si>
  <si>
    <t>1998-03-22T18:25:25</t>
  </si>
  <si>
    <t>1998-03-23</t>
  </si>
  <si>
    <t>1998-03-23T06:08:50</t>
  </si>
  <si>
    <t>1998-03-23T18:26:36</t>
  </si>
  <si>
    <t>1998-03-24</t>
  </si>
  <si>
    <t>1998-03-24T06:07:03</t>
  </si>
  <si>
    <t>1998-03-24T18:27:47</t>
  </si>
  <si>
    <t>1998-03-25</t>
  </si>
  <si>
    <t>1998-03-25T06:05:16</t>
  </si>
  <si>
    <t>1998-03-25T18:28:58</t>
  </si>
  <si>
    <t>1998-03-26</t>
  </si>
  <si>
    <t>1998-03-26T06:03:29</t>
  </si>
  <si>
    <t>1998-03-26T18:30:08</t>
  </si>
  <si>
    <t>1998-03-27</t>
  </si>
  <si>
    <t>1998-03-27T06:01:42</t>
  </si>
  <si>
    <t>1998-03-27T18:31:19</t>
  </si>
  <si>
    <t>1998-03-28</t>
  </si>
  <si>
    <t>1998-03-28T05:59:56</t>
  </si>
  <si>
    <t>1998-03-28T18:32:30</t>
  </si>
  <si>
    <t>1998-03-29</t>
  </si>
  <si>
    <t>1998-03-29T05:58:09</t>
  </si>
  <si>
    <t>1998-03-29T18:33:40</t>
  </si>
  <si>
    <t>1998-03-30</t>
  </si>
  <si>
    <t>1998-03-30T05:56:23</t>
  </si>
  <si>
    <t>1998-03-30T18:34:51</t>
  </si>
  <si>
    <t>1998-03-31</t>
  </si>
  <si>
    <t>1998-03-31T05:54:36</t>
  </si>
  <si>
    <t>1998-03-31T18:36:01</t>
  </si>
  <si>
    <t>1998-04-01</t>
  </si>
  <si>
    <t>1998-04-01T05:52:50</t>
  </si>
  <si>
    <t>1998-04-01T18:37:12</t>
  </si>
  <si>
    <t>1998-04-02</t>
  </si>
  <si>
    <t>1998-04-02T05:51:05</t>
  </si>
  <si>
    <t>1998-04-02T18:38:22</t>
  </si>
  <si>
    <t>1998-04-03</t>
  </si>
  <si>
    <t>1998-04-03T05:49:19</t>
  </si>
  <si>
    <t>1998-04-03T18:39:33</t>
  </si>
  <si>
    <t>1998-04-04</t>
  </si>
  <si>
    <t>1998-04-04T05:47:34</t>
  </si>
  <si>
    <t>1998-04-04T18:40:43</t>
  </si>
  <si>
    <t>1998-04-05</t>
  </si>
  <si>
    <t>1998-04-05T06:45:49</t>
  </si>
  <si>
    <t>1998-04-05T19:41:53</t>
  </si>
  <si>
    <t>1998-04-06</t>
  </si>
  <si>
    <t>1998-04-06T06:44:05</t>
  </si>
  <si>
    <t>1998-04-06T19:43:03</t>
  </si>
  <si>
    <t>1998-04-07</t>
  </si>
  <si>
    <t>1998-04-07T06:42:21</t>
  </si>
  <si>
    <t>1998-04-07T19:44:14</t>
  </si>
  <si>
    <t>1998-04-08</t>
  </si>
  <si>
    <t>1998-04-08T06:40:37</t>
  </si>
  <si>
    <t>1998-04-08T19:45:24</t>
  </si>
  <si>
    <t>1998-04-09</t>
  </si>
  <si>
    <t>1998-04-09T06:38:54</t>
  </si>
  <si>
    <t>1998-04-09T19:46:34</t>
  </si>
  <si>
    <t>1998-04-10</t>
  </si>
  <si>
    <t>1998-04-10T06:37:12</t>
  </si>
  <si>
    <t>1998-04-10T19:47:44</t>
  </si>
  <si>
    <t>1998-04-11</t>
  </si>
  <si>
    <t>1998-04-11T06:35:30</t>
  </si>
  <si>
    <t>1998-04-11T19:48:55</t>
  </si>
  <si>
    <t>1998-04-12</t>
  </si>
  <si>
    <t>1998-04-12T06:33:49</t>
  </si>
  <si>
    <t>1998-04-12T19:50:05</t>
  </si>
  <si>
    <t>1998-04-13</t>
  </si>
  <si>
    <t>1998-04-13T06:32:08</t>
  </si>
  <si>
    <t>1998-04-13T19:51:15</t>
  </si>
  <si>
    <t>1998-04-14</t>
  </si>
  <si>
    <t>1998-04-14T06:30:28</t>
  </si>
  <si>
    <t>1998-04-14T19:52:25</t>
  </si>
  <si>
    <t>1998-04-15</t>
  </si>
  <si>
    <t>1998-04-15T06:28:48</t>
  </si>
  <si>
    <t>1998-04-15T19:53:35</t>
  </si>
  <si>
    <t>1998-04-16</t>
  </si>
  <si>
    <t>1998-04-16T06:27:09</t>
  </si>
  <si>
    <t>1998-04-16T19:54:46</t>
  </si>
  <si>
    <t>1998-04-17</t>
  </si>
  <si>
    <t>1998-04-17T06:25:31</t>
  </si>
  <si>
    <t>1998-04-17T19:55:56</t>
  </si>
  <si>
    <t>1998-04-18</t>
  </si>
  <si>
    <t>1998-04-18T06:23:54</t>
  </si>
  <si>
    <t>1998-04-18T19:57:06</t>
  </si>
  <si>
    <t>1998-04-19</t>
  </si>
  <si>
    <t>1998-04-19T06:22:18</t>
  </si>
  <si>
    <t>1998-04-19T19:58:16</t>
  </si>
  <si>
    <t>1998-04-20</t>
  </si>
  <si>
    <t>1998-04-20T06:20:42</t>
  </si>
  <si>
    <t>1998-04-20T19:59:26</t>
  </si>
  <si>
    <t>1998-04-21</t>
  </si>
  <si>
    <t>1998-04-21T06:19:07</t>
  </si>
  <si>
    <t>1998-04-21T20:00:37</t>
  </si>
  <si>
    <t>1998-04-22</t>
  </si>
  <si>
    <t>1998-04-22T06:17:34</t>
  </si>
  <si>
    <t>1998-04-22T20:01:47</t>
  </si>
  <si>
    <t>1998-04-23</t>
  </si>
  <si>
    <t>1998-04-23T06:16:01</t>
  </si>
  <si>
    <t>1998-04-23T20:02:57</t>
  </si>
  <si>
    <t>1998-04-24</t>
  </si>
  <si>
    <t>1998-04-24T06:14:29</t>
  </si>
  <si>
    <t>1998-04-24T20:04:07</t>
  </si>
  <si>
    <t>1998-04-25</t>
  </si>
  <si>
    <t>1998-04-25T06:12:58</t>
  </si>
  <si>
    <t>1998-04-25T20:05:17</t>
  </si>
  <si>
    <t>1998-04-26</t>
  </si>
  <si>
    <t>1998-04-26T06:11:28</t>
  </si>
  <si>
    <t>1998-04-26T20:06:26</t>
  </si>
  <si>
    <t>1998-04-27</t>
  </si>
  <si>
    <t>1998-04-27T06:09:59</t>
  </si>
  <si>
    <t>1998-04-27T20:07:36</t>
  </si>
  <si>
    <t>1998-04-28</t>
  </si>
  <si>
    <t>1998-04-28T06:08:31</t>
  </si>
  <si>
    <t>1998-04-28T20:08:46</t>
  </si>
  <si>
    <t>1998-04-29</t>
  </si>
  <si>
    <t>1998-04-29T06:07:05</t>
  </si>
  <si>
    <t>1998-04-29T20:09:55</t>
  </si>
  <si>
    <t>1998-04-30</t>
  </si>
  <si>
    <t>1998-04-30T06:05:39</t>
  </si>
  <si>
    <t>1998-04-30T20:11:05</t>
  </si>
  <si>
    <t>1998-05-01</t>
  </si>
  <si>
    <t>1998-05-01T06:04:15</t>
  </si>
  <si>
    <t>1998-05-01T20:12:14</t>
  </si>
  <si>
    <t>1998-05-02</t>
  </si>
  <si>
    <t>1998-05-02T06:02:52</t>
  </si>
  <si>
    <t>1998-05-02T20:13:23</t>
  </si>
  <si>
    <t>1998-05-03</t>
  </si>
  <si>
    <t>1998-05-03T06:01:30</t>
  </si>
  <si>
    <t>1998-05-03T20:14:32</t>
  </si>
  <si>
    <t>1998-05-04</t>
  </si>
  <si>
    <t>1998-05-04T06:00:10</t>
  </si>
  <si>
    <t>1998-05-04T20:15:40</t>
  </si>
  <si>
    <t>1998-05-05</t>
  </si>
  <si>
    <t>1998-05-05T05:58:51</t>
  </si>
  <si>
    <t>1998-05-05T20:16:49</t>
  </si>
  <si>
    <t>1998-05-06</t>
  </si>
  <si>
    <t>1998-05-06T05:57:33</t>
  </si>
  <si>
    <t>1998-05-06T20:17:57</t>
  </si>
  <si>
    <t>1998-05-07</t>
  </si>
  <si>
    <t>1998-05-07T05:56:17</t>
  </si>
  <si>
    <t>1998-05-07T20:19:04</t>
  </si>
  <si>
    <t>1998-05-08</t>
  </si>
  <si>
    <t>1998-05-08T05:55:02</t>
  </si>
  <si>
    <t>1998-05-08T20:20:12</t>
  </si>
  <si>
    <t>1998-05-09</t>
  </si>
  <si>
    <t>1998-05-09T05:53:49</t>
  </si>
  <si>
    <t>1998-05-09T20:21:19</t>
  </si>
  <si>
    <t>1998-05-10</t>
  </si>
  <si>
    <t>1998-05-10T05:52:37</t>
  </si>
  <si>
    <t>1998-05-10T20:22:26</t>
  </si>
  <si>
    <t>1998-05-11</t>
  </si>
  <si>
    <t>1998-05-11T05:51:26</t>
  </si>
  <si>
    <t>1998-05-11T20:23:32</t>
  </si>
  <si>
    <t>1998-05-12</t>
  </si>
  <si>
    <t>1998-05-12T05:50:18</t>
  </si>
  <si>
    <t>1998-05-12T20:24:38</t>
  </si>
  <si>
    <t>1998-05-13</t>
  </si>
  <si>
    <t>1998-05-13T05:49:10</t>
  </si>
  <si>
    <t>1998-05-13T20:25:43</t>
  </si>
  <si>
    <t>1998-05-14</t>
  </si>
  <si>
    <t>1998-05-14T05:48:05</t>
  </si>
  <si>
    <t>1998-05-14T20:26:48</t>
  </si>
  <si>
    <t>1998-05-15</t>
  </si>
  <si>
    <t>1998-05-15T05:47:01</t>
  </si>
  <si>
    <t>1998-05-15T20:27:52</t>
  </si>
  <si>
    <t>1998-05-16</t>
  </si>
  <si>
    <t>1998-05-16T05:45:59</t>
  </si>
  <si>
    <t>1998-05-16T20:28:55</t>
  </si>
  <si>
    <t>1998-05-17</t>
  </si>
  <si>
    <t>1998-05-17T05:44:59</t>
  </si>
  <si>
    <t>1998-05-17T20:29:58</t>
  </si>
  <si>
    <t>1998-05-18</t>
  </si>
  <si>
    <t>1998-05-18T05:44:00</t>
  </si>
  <si>
    <t>1998-05-18T20:31:01</t>
  </si>
  <si>
    <t>1998-05-19</t>
  </si>
  <si>
    <t>1998-05-19T05:43:03</t>
  </si>
  <si>
    <t>1998-05-19T20:32:02</t>
  </si>
  <si>
    <t>1998-05-20</t>
  </si>
  <si>
    <t>1998-05-20T05:42:08</t>
  </si>
  <si>
    <t>1998-05-20T20:33:03</t>
  </si>
  <si>
    <t>1998-05-21</t>
  </si>
  <si>
    <t>1998-05-21T05:41:15</t>
  </si>
  <si>
    <t>1998-05-21T20:34:03</t>
  </si>
  <si>
    <t>1998-05-22</t>
  </si>
  <si>
    <t>1998-05-22T05:40:24</t>
  </si>
  <si>
    <t>1998-05-22T20:35:02</t>
  </si>
  <si>
    <t>1998-05-23</t>
  </si>
  <si>
    <t>1998-05-23T05:39:34</t>
  </si>
  <si>
    <t>1998-05-23T20:36:00</t>
  </si>
  <si>
    <t>1998-05-24</t>
  </si>
  <si>
    <t>1998-05-24T05:38:47</t>
  </si>
  <si>
    <t>1998-05-24T20:36:57</t>
  </si>
  <si>
    <t>1998-05-25</t>
  </si>
  <si>
    <t>1998-05-25T05:38:02</t>
  </si>
  <si>
    <t>1998-05-25T20:37:54</t>
  </si>
  <si>
    <t>1998-05-26</t>
  </si>
  <si>
    <t>1998-05-26T05:37:18</t>
  </si>
  <si>
    <t>1998-05-26T20:38:49</t>
  </si>
  <si>
    <t>1998-05-27</t>
  </si>
  <si>
    <t>1998-05-27T05:36:37</t>
  </si>
  <si>
    <t>1998-05-27T20:39:43</t>
  </si>
  <si>
    <t>1998-05-28</t>
  </si>
  <si>
    <t>1998-05-28T05:35:57</t>
  </si>
  <si>
    <t>1998-05-28T20:40:36</t>
  </si>
  <si>
    <t>1998-05-29</t>
  </si>
  <si>
    <t>1998-05-29T05:35:20</t>
  </si>
  <si>
    <t>1998-05-29T20:41:28</t>
  </si>
  <si>
    <t>1998-05-30</t>
  </si>
  <si>
    <t>1998-05-30T05:34:44</t>
  </si>
  <si>
    <t>1998-05-30T20:42:19</t>
  </si>
  <si>
    <t>1998-05-31</t>
  </si>
  <si>
    <t>1998-05-31T05:34:11</t>
  </si>
  <si>
    <t>1998-05-31T20:43:08</t>
  </si>
  <si>
    <t>1998-06-01</t>
  </si>
  <si>
    <t>1998-06-01T05:33:40</t>
  </si>
  <si>
    <t>1998-06-01T20:43:57</t>
  </si>
  <si>
    <t>1998-06-02</t>
  </si>
  <si>
    <t>1998-06-02T05:33:11</t>
  </si>
  <si>
    <t>1998-06-02T20:44:43</t>
  </si>
  <si>
    <t>1998-06-03</t>
  </si>
  <si>
    <t>1998-06-03T05:32:44</t>
  </si>
  <si>
    <t>1998-06-03T20:45:29</t>
  </si>
  <si>
    <t>1998-06-04</t>
  </si>
  <si>
    <t>1998-06-04T05:32:19</t>
  </si>
  <si>
    <t>1998-06-04T20:46:13</t>
  </si>
  <si>
    <t>1998-06-05</t>
  </si>
  <si>
    <t>1998-06-05T05:31:57</t>
  </si>
  <si>
    <t>1998-06-05T20:46:55</t>
  </si>
  <si>
    <t>1998-06-06</t>
  </si>
  <si>
    <t>1998-06-06T05:31:36</t>
  </si>
  <si>
    <t>1998-06-06T20:47:36</t>
  </si>
  <si>
    <t>1998-06-07</t>
  </si>
  <si>
    <t>1998-06-07T05:31:18</t>
  </si>
  <si>
    <t>1998-06-07T20:48:15</t>
  </si>
  <si>
    <t>1998-06-08</t>
  </si>
  <si>
    <t>1998-06-08T05:31:02</t>
  </si>
  <si>
    <t>1998-06-08T20:48:53</t>
  </si>
  <si>
    <t>1998-06-09</t>
  </si>
  <si>
    <t>1998-06-09T05:30:48</t>
  </si>
  <si>
    <t>1998-06-09T20:49:29</t>
  </si>
  <si>
    <t>1998-06-10</t>
  </si>
  <si>
    <t>1998-06-10T05:30:36</t>
  </si>
  <si>
    <t>1998-06-10T20:50:03</t>
  </si>
  <si>
    <t>1998-06-11</t>
  </si>
  <si>
    <t>1998-06-11T05:30:26</t>
  </si>
  <si>
    <t>1998-06-11T20:50:36</t>
  </si>
  <si>
    <t>1998-06-12</t>
  </si>
  <si>
    <t>1998-06-12T05:30:19</t>
  </si>
  <si>
    <t>1998-06-12T20:51:07</t>
  </si>
  <si>
    <t>1998-06-13</t>
  </si>
  <si>
    <t>1998-06-13T05:30:14</t>
  </si>
  <si>
    <t>1998-06-13T20:51:36</t>
  </si>
  <si>
    <t>1998-06-14</t>
  </si>
  <si>
    <t>1998-06-14T05:30:10</t>
  </si>
  <si>
    <t>1998-06-14T20:52:03</t>
  </si>
  <si>
    <t>1998-06-15</t>
  </si>
  <si>
    <t>1998-06-15T05:30:10</t>
  </si>
  <si>
    <t>1998-06-15T20:52:28</t>
  </si>
  <si>
    <t>1998-06-16</t>
  </si>
  <si>
    <t>1998-06-16T05:30:11</t>
  </si>
  <si>
    <t>1998-06-16T20:52:51</t>
  </si>
  <si>
    <t>1998-06-17</t>
  </si>
  <si>
    <t>1998-06-17T05:30:14</t>
  </si>
  <si>
    <t>1998-06-17T20:53:12</t>
  </si>
  <si>
    <t>1998-06-18</t>
  </si>
  <si>
    <t>1998-06-18T05:30:19</t>
  </si>
  <si>
    <t>1998-06-18T20:53:32</t>
  </si>
  <si>
    <t>1998-06-19</t>
  </si>
  <si>
    <t>1998-06-19T05:30:27</t>
  </si>
  <si>
    <t>1998-06-19T20:53:49</t>
  </si>
  <si>
    <t>1998-06-20</t>
  </si>
  <si>
    <t>1998-06-20T05:30:36</t>
  </si>
  <si>
    <t>1998-06-20T20:54:04</t>
  </si>
  <si>
    <t>1998-06-21</t>
  </si>
  <si>
    <t>1998-06-21T05:30:48</t>
  </si>
  <si>
    <t>1998-06-21T20:54:17</t>
  </si>
  <si>
    <t>1998-06-22</t>
  </si>
  <si>
    <t>1998-06-22T05:31:02</t>
  </si>
  <si>
    <t>1998-06-22T20:54:28</t>
  </si>
  <si>
    <t>1998-06-23</t>
  </si>
  <si>
    <t>1998-06-23T05:31:17</t>
  </si>
  <si>
    <t>1998-06-23T20:54:37</t>
  </si>
  <si>
    <t>1998-06-24</t>
  </si>
  <si>
    <t>1998-06-24T05:31:35</t>
  </si>
  <si>
    <t>1998-06-24T20:54:44</t>
  </si>
  <si>
    <t>1998-06-25</t>
  </si>
  <si>
    <t>1998-06-25T05:31:55</t>
  </si>
  <si>
    <t>1998-06-25T20:54:49</t>
  </si>
  <si>
    <t>1998-06-26</t>
  </si>
  <si>
    <t>1998-06-26T05:32:16</t>
  </si>
  <si>
    <t>1998-06-26T20:54:51</t>
  </si>
  <si>
    <t>1998-06-27</t>
  </si>
  <si>
    <t>1998-06-27T05:32:39</t>
  </si>
  <si>
    <t>1998-06-27T20:54:51</t>
  </si>
  <si>
    <t>1998-06-28</t>
  </si>
  <si>
    <t>1998-06-28T05:33:05</t>
  </si>
  <si>
    <t>1998-06-28T20:54:50</t>
  </si>
  <si>
    <t>1998-06-29</t>
  </si>
  <si>
    <t>1998-06-29T05:33:32</t>
  </si>
  <si>
    <t>1998-06-29T20:54:45</t>
  </si>
  <si>
    <t>1998-06-30</t>
  </si>
  <si>
    <t>1998-06-30T05:34:01</t>
  </si>
  <si>
    <t>1998-06-30T20:54:39</t>
  </si>
  <si>
    <t>1998-07-01</t>
  </si>
  <si>
    <t>1998-07-01T05:34:31</t>
  </si>
  <si>
    <t>1998-07-01T20:54:31</t>
  </si>
  <si>
    <t>1998-07-02</t>
  </si>
  <si>
    <t>1998-07-02T05:35:03</t>
  </si>
  <si>
    <t>1998-07-02T20:54:20</t>
  </si>
  <si>
    <t>1998-07-03</t>
  </si>
  <si>
    <t>1998-07-03T05:35:37</t>
  </si>
  <si>
    <t>1998-07-03T20:54:07</t>
  </si>
  <si>
    <t>1998-07-04</t>
  </si>
  <si>
    <t>1998-07-04T05:36:13</t>
  </si>
  <si>
    <t>1998-07-04T20:53:52</t>
  </si>
  <si>
    <t>1998-07-05</t>
  </si>
  <si>
    <t>1998-07-05T05:36:50</t>
  </si>
  <si>
    <t>1998-07-05T20:53:34</t>
  </si>
  <si>
    <t>1998-07-06</t>
  </si>
  <si>
    <t>1998-07-06T05:37:29</t>
  </si>
  <si>
    <t>1998-07-06T20:53:15</t>
  </si>
  <si>
    <t>1998-07-07</t>
  </si>
  <si>
    <t>1998-07-07T05:38:09</t>
  </si>
  <si>
    <t>1998-07-07T20:52:53</t>
  </si>
  <si>
    <t>1998-07-08</t>
  </si>
  <si>
    <t>1998-07-08T05:38:51</t>
  </si>
  <si>
    <t>1998-07-08T20:52:29</t>
  </si>
  <si>
    <t>1998-07-09</t>
  </si>
  <si>
    <t>1998-07-09T05:39:34</t>
  </si>
  <si>
    <t>1998-07-09T20:52:03</t>
  </si>
  <si>
    <t>1998-07-10</t>
  </si>
  <si>
    <t>1998-07-10T05:40:18</t>
  </si>
  <si>
    <t>1998-07-10T20:51:35</t>
  </si>
  <si>
    <t>1998-07-11</t>
  </si>
  <si>
    <t>1998-07-11T05:41:04</t>
  </si>
  <si>
    <t>1998-07-11T20:51:04</t>
  </si>
  <si>
    <t>1998-07-12</t>
  </si>
  <si>
    <t>1998-07-12T05:41:51</t>
  </si>
  <si>
    <t>1998-07-12T20:50:31</t>
  </si>
  <si>
    <t>1998-07-13</t>
  </si>
  <si>
    <t>1998-07-13T05:42:39</t>
  </si>
  <si>
    <t>1998-07-13T20:49:57</t>
  </si>
  <si>
    <t>1998-07-14</t>
  </si>
  <si>
    <t>1998-07-14T05:43:28</t>
  </si>
  <si>
    <t>1998-07-14T20:49:20</t>
  </si>
  <si>
    <t>1998-07-15</t>
  </si>
  <si>
    <t>1998-07-15T05:44:19</t>
  </si>
  <si>
    <t>1998-07-15T20:48:41</t>
  </si>
  <si>
    <t>1998-07-16</t>
  </si>
  <si>
    <t>1998-07-16T05:45:10</t>
  </si>
  <si>
    <t>1998-07-16T20:48:00</t>
  </si>
  <si>
    <t>1998-07-17</t>
  </si>
  <si>
    <t>1998-07-17T05:46:03</t>
  </si>
  <si>
    <t>1998-07-17T20:47:17</t>
  </si>
  <si>
    <t>1998-07-18</t>
  </si>
  <si>
    <t>1998-07-18T05:46:57</t>
  </si>
  <si>
    <t>1998-07-18T20:46:32</t>
  </si>
  <si>
    <t>1998-07-19</t>
  </si>
  <si>
    <t>1998-07-19T05:47:51</t>
  </si>
  <si>
    <t>1998-07-19T20:45:45</t>
  </si>
  <si>
    <t>1998-07-20</t>
  </si>
  <si>
    <t>1998-07-20T05:48:47</t>
  </si>
  <si>
    <t>1998-07-20T20:44:56</t>
  </si>
  <si>
    <t>1998-07-21</t>
  </si>
  <si>
    <t>1998-07-21T05:49:43</t>
  </si>
  <si>
    <t>1998-07-21T20:44:05</t>
  </si>
  <si>
    <t>1998-07-22</t>
  </si>
  <si>
    <t>1998-07-22T05:50:40</t>
  </si>
  <si>
    <t>1998-07-22T20:43:12</t>
  </si>
  <si>
    <t>1998-07-23</t>
  </si>
  <si>
    <t>1998-07-23T05:51:38</t>
  </si>
  <si>
    <t>1998-07-23T20:42:17</t>
  </si>
  <si>
    <t>1998-07-24</t>
  </si>
  <si>
    <t>1998-07-24T05:52:36</t>
  </si>
  <si>
    <t>1998-07-24T20:41:20</t>
  </si>
  <si>
    <t>1998-07-25</t>
  </si>
  <si>
    <t>1998-07-25T05:53:36</t>
  </si>
  <si>
    <t>1998-07-25T20:40:22</t>
  </si>
  <si>
    <t>1998-07-26</t>
  </si>
  <si>
    <t>1998-07-26T05:54:36</t>
  </si>
  <si>
    <t>1998-07-26T20:39:22</t>
  </si>
  <si>
    <t>1998-07-27</t>
  </si>
  <si>
    <t>1998-07-27T05:55:36</t>
  </si>
  <si>
    <t>1998-07-27T20:38:20</t>
  </si>
  <si>
    <t>1998-07-28</t>
  </si>
  <si>
    <t>1998-07-28T05:56:37</t>
  </si>
  <si>
    <t>1998-07-28T20:37:16</t>
  </si>
  <si>
    <t>1998-07-29</t>
  </si>
  <si>
    <t>1998-07-29T05:57:39</t>
  </si>
  <si>
    <t>1998-07-29T20:36:10</t>
  </si>
  <si>
    <t>1998-07-30</t>
  </si>
  <si>
    <t>1998-07-30T05:58:41</t>
  </si>
  <si>
    <t>1998-07-30T20:35:03</t>
  </si>
  <si>
    <t>1998-07-31</t>
  </si>
  <si>
    <t>1998-07-31T05:59:43</t>
  </si>
  <si>
    <t>1998-07-31T20:33:54</t>
  </si>
  <si>
    <t>1998-08-01</t>
  </si>
  <si>
    <t>1998-08-01T06:00:46</t>
  </si>
  <si>
    <t>1998-08-01T20:32:44</t>
  </si>
  <si>
    <t>1998-08-02</t>
  </si>
  <si>
    <t>1998-08-02T06:01:50</t>
  </si>
  <si>
    <t>1998-08-02T20:31:32</t>
  </si>
  <si>
    <t>1998-08-03</t>
  </si>
  <si>
    <t>1998-08-03T06:02:53</t>
  </si>
  <si>
    <t>1998-08-03T20:30:18</t>
  </si>
  <si>
    <t>1998-08-04</t>
  </si>
  <si>
    <t>1998-08-04T06:03:57</t>
  </si>
  <si>
    <t>1998-08-04T20:29:03</t>
  </si>
  <si>
    <t>1998-08-05</t>
  </si>
  <si>
    <t>1998-08-05T06:05:02</t>
  </si>
  <si>
    <t>1998-08-05T20:27:47</t>
  </si>
  <si>
    <t>1998-08-06</t>
  </si>
  <si>
    <t>1998-08-06T06:06:06</t>
  </si>
  <si>
    <t>1998-08-06T20:26:29</t>
  </si>
  <si>
    <t>1998-08-07</t>
  </si>
  <si>
    <t>1998-08-07T06:07:11</t>
  </si>
  <si>
    <t>1998-08-07T20:25:09</t>
  </si>
  <si>
    <t>1998-08-08</t>
  </si>
  <si>
    <t>1998-08-08T06:08:16</t>
  </si>
  <si>
    <t>1998-08-08T20:23:49</t>
  </si>
  <si>
    <t>1998-08-09</t>
  </si>
  <si>
    <t>1998-08-09T06:09:21</t>
  </si>
  <si>
    <t>1998-08-09T20:22:26</t>
  </si>
  <si>
    <t>1998-08-10</t>
  </si>
  <si>
    <t>1998-08-10T06:10:27</t>
  </si>
  <si>
    <t>1998-08-10T20:21:03</t>
  </si>
  <si>
    <t>1998-08-11</t>
  </si>
  <si>
    <t>1998-08-11T06:11:32</t>
  </si>
  <si>
    <t>1998-08-11T20:19:38</t>
  </si>
  <si>
    <t>1998-08-12</t>
  </si>
  <si>
    <t>1998-08-12T06:12:38</t>
  </si>
  <si>
    <t>1998-08-12T20:18:12</t>
  </si>
  <si>
    <t>1998-08-13</t>
  </si>
  <si>
    <t>1998-08-13T06:13:44</t>
  </si>
  <si>
    <t>1998-08-13T20:16:45</t>
  </si>
  <si>
    <t>1998-08-14</t>
  </si>
  <si>
    <t>1998-08-14T06:14:50</t>
  </si>
  <si>
    <t>1998-08-14T20:15:17</t>
  </si>
  <si>
    <t>1998-08-15</t>
  </si>
  <si>
    <t>1998-08-15T06:15:56</t>
  </si>
  <si>
    <t>1998-08-15T20:13:48</t>
  </si>
  <si>
    <t>1998-08-16</t>
  </si>
  <si>
    <t>1998-08-16T06:17:02</t>
  </si>
  <si>
    <t>1998-08-16T20:12:17</t>
  </si>
  <si>
    <t>1998-08-17</t>
  </si>
  <si>
    <t>1998-08-17T06:18:08</t>
  </si>
  <si>
    <t>1998-08-17T20:10:46</t>
  </si>
  <si>
    <t>1998-08-18</t>
  </si>
  <si>
    <t>1998-08-18T06:19:14</t>
  </si>
  <si>
    <t>1998-08-18T20:09:13</t>
  </si>
  <si>
    <t>1998-08-19</t>
  </si>
  <si>
    <t>1998-08-19T06:20:20</t>
  </si>
  <si>
    <t>1998-08-19T20:07:39</t>
  </si>
  <si>
    <t>1998-08-20</t>
  </si>
  <si>
    <t>1998-08-20T06:21:26</t>
  </si>
  <si>
    <t>1998-08-20T20:06:05</t>
  </si>
  <si>
    <t>1998-08-21</t>
  </si>
  <si>
    <t>1998-08-21T06:22:32</t>
  </si>
  <si>
    <t>1998-08-21T20:04:29</t>
  </si>
  <si>
    <t>1998-08-22</t>
  </si>
  <si>
    <t>1998-08-22T06:23:39</t>
  </si>
  <si>
    <t>1998-08-22T20:02:53</t>
  </si>
  <si>
    <t>1998-08-23</t>
  </si>
  <si>
    <t>1998-08-23T06:24:45</t>
  </si>
  <si>
    <t>1998-08-23T20:01:16</t>
  </si>
  <si>
    <t>1998-08-24</t>
  </si>
  <si>
    <t>1998-08-24T06:25:51</t>
  </si>
  <si>
    <t>1998-08-24T19:59:37</t>
  </si>
  <si>
    <t>1998-08-25</t>
  </si>
  <si>
    <t>1998-08-25T06:26:57</t>
  </si>
  <si>
    <t>1998-08-25T19:57:59</t>
  </si>
  <si>
    <t>1998-08-26</t>
  </si>
  <si>
    <t>1998-08-26T06:28:03</t>
  </si>
  <si>
    <t>1998-08-26T19:56:19</t>
  </si>
  <si>
    <t>1998-08-27</t>
  </si>
  <si>
    <t>1998-08-27T06:29:09</t>
  </si>
  <si>
    <t>1998-08-27T19:54:38</t>
  </si>
  <si>
    <t>1998-08-28</t>
  </si>
  <si>
    <t>1998-08-28T06:30:15</t>
  </si>
  <si>
    <t>1998-08-28T19:52:57</t>
  </si>
  <si>
    <t>1998-08-29</t>
  </si>
  <si>
    <t>1998-08-29T06:31:22</t>
  </si>
  <si>
    <t>1998-08-29T19:51:16</t>
  </si>
  <si>
    <t>1998-08-30</t>
  </si>
  <si>
    <t>1998-08-30T06:32:28</t>
  </si>
  <si>
    <t>1998-08-30T19:49:33</t>
  </si>
  <si>
    <t>1998-08-31</t>
  </si>
  <si>
    <t>1998-08-31T06:33:34</t>
  </si>
  <si>
    <t>1998-08-31T19:47:50</t>
  </si>
  <si>
    <t>1998-09-01</t>
  </si>
  <si>
    <t>1998-09-01T06:34:40</t>
  </si>
  <si>
    <t>1998-09-01T19:46:06</t>
  </si>
  <si>
    <t>1998-09-02</t>
  </si>
  <si>
    <t>1998-09-02T06:35:46</t>
  </si>
  <si>
    <t>1998-09-02T19:44:22</t>
  </si>
  <si>
    <t>1998-09-03</t>
  </si>
  <si>
    <t>1998-09-03T06:36:51</t>
  </si>
  <si>
    <t>1998-09-03T19:42:37</t>
  </si>
  <si>
    <t>1998-09-04</t>
  </si>
  <si>
    <t>1998-09-04T06:37:57</t>
  </si>
  <si>
    <t>1998-09-04T19:40:52</t>
  </si>
  <si>
    <t>1998-09-05</t>
  </si>
  <si>
    <t>1998-09-05T06:39:03</t>
  </si>
  <si>
    <t>1998-09-05T19:39:07</t>
  </si>
  <si>
    <t>1998-09-06</t>
  </si>
  <si>
    <t>1998-09-06T06:40:09</t>
  </si>
  <si>
    <t>1998-09-06T19:37:21</t>
  </si>
  <si>
    <t>1998-09-07</t>
  </si>
  <si>
    <t>1998-09-07T06:41:15</t>
  </si>
  <si>
    <t>1998-09-07T19:35:34</t>
  </si>
  <si>
    <t>1998-09-08</t>
  </si>
  <si>
    <t>1998-09-08T06:42:21</t>
  </si>
  <si>
    <t>1998-09-08T19:33:47</t>
  </si>
  <si>
    <t>1998-09-09</t>
  </si>
  <si>
    <t>1998-09-09T06:43:27</t>
  </si>
  <si>
    <t>1998-09-09T19:32:00</t>
  </si>
  <si>
    <t>1998-09-10</t>
  </si>
  <si>
    <t>1998-09-10T06:44:33</t>
  </si>
  <si>
    <t>1998-09-10T19:30:13</t>
  </si>
  <si>
    <t>1998-09-11</t>
  </si>
  <si>
    <t>1998-09-11T06:45:39</t>
  </si>
  <si>
    <t>1998-09-11T19:28:25</t>
  </si>
  <si>
    <t>1998-09-12</t>
  </si>
  <si>
    <t>1998-09-12T06:46:45</t>
  </si>
  <si>
    <t>1998-09-12T19:26:37</t>
  </si>
  <si>
    <t>1998-09-13</t>
  </si>
  <si>
    <t>1998-09-13T06:47:51</t>
  </si>
  <si>
    <t>1998-09-13T19:24:48</t>
  </si>
  <si>
    <t>1998-09-14</t>
  </si>
  <si>
    <t>1998-09-14T06:48:57</t>
  </si>
  <si>
    <t>1998-09-14T19:23:00</t>
  </si>
  <si>
    <t>1998-09-15</t>
  </si>
  <si>
    <t>1998-09-15T06:50:03</t>
  </si>
  <si>
    <t>1998-09-15T19:21:11</t>
  </si>
  <si>
    <t>1998-09-16</t>
  </si>
  <si>
    <t>1998-09-16T06:51:09</t>
  </si>
  <si>
    <t>1998-09-16T19:19:23</t>
  </si>
  <si>
    <t>1998-09-17</t>
  </si>
  <si>
    <t>1998-09-17T06:52:15</t>
  </si>
  <si>
    <t>1998-09-17T19:17:34</t>
  </si>
  <si>
    <t>1998-09-18</t>
  </si>
  <si>
    <t>1998-09-18T06:53:22</t>
  </si>
  <si>
    <t>1998-09-18T19:15:45</t>
  </si>
  <si>
    <t>1998-09-19</t>
  </si>
  <si>
    <t>1998-09-19T06:54:28</t>
  </si>
  <si>
    <t>1998-09-19T19:13:56</t>
  </si>
  <si>
    <t>1998-09-20</t>
  </si>
  <si>
    <t>1998-09-20T06:55:34</t>
  </si>
  <si>
    <t>1998-09-20T19:12:07</t>
  </si>
  <si>
    <t>1998-09-21</t>
  </si>
  <si>
    <t>1998-09-21T06:56:41</t>
  </si>
  <si>
    <t>1998-09-21T19:10:18</t>
  </si>
  <si>
    <t>1998-09-22</t>
  </si>
  <si>
    <t>1998-09-22T06:57:48</t>
  </si>
  <si>
    <t>1998-09-22T19:08:29</t>
  </si>
  <si>
    <t>1998-09-23</t>
  </si>
  <si>
    <t>1998-09-23T06:58:55</t>
  </si>
  <si>
    <t>1998-09-23T19:06:40</t>
  </si>
  <si>
    <t>1998-09-24</t>
  </si>
  <si>
    <t>1998-09-24T07:00:02</t>
  </si>
  <si>
    <t>1998-09-24T19:04:52</t>
  </si>
  <si>
    <t>1998-09-25</t>
  </si>
  <si>
    <t>1998-09-25T07:01:09</t>
  </si>
  <si>
    <t>1998-09-25T19:03:03</t>
  </si>
  <si>
    <t>1998-09-26</t>
  </si>
  <si>
    <t>1998-09-26T07:02:16</t>
  </si>
  <si>
    <t>1998-09-26T19:01:14</t>
  </si>
  <si>
    <t>1998-09-27</t>
  </si>
  <si>
    <t>1998-09-27T07:03:24</t>
  </si>
  <si>
    <t>1998-09-27T18:59:26</t>
  </si>
  <si>
    <t>1998-09-28</t>
  </si>
  <si>
    <t>1998-09-28T07:04:32</t>
  </si>
  <si>
    <t>1998-09-28T18:57:38</t>
  </si>
  <si>
    <t>1998-09-29</t>
  </si>
  <si>
    <t>1998-09-29T07:05:39</t>
  </si>
  <si>
    <t>1998-09-29T18:55:50</t>
  </si>
  <si>
    <t>1998-09-30</t>
  </si>
  <si>
    <t>1998-09-30T07:06:48</t>
  </si>
  <si>
    <t>1998-09-30T18:54:03</t>
  </si>
  <si>
    <t>1998-10-01</t>
  </si>
  <si>
    <t>1998-10-01T07:07:56</t>
  </si>
  <si>
    <t>1998-10-01T18:52:16</t>
  </si>
  <si>
    <t>1998-10-02</t>
  </si>
  <si>
    <t>1998-10-02T07:09:05</t>
  </si>
  <si>
    <t>1998-10-02T18:50:29</t>
  </si>
  <si>
    <t>1998-10-03</t>
  </si>
  <si>
    <t>1998-10-03T07:10:13</t>
  </si>
  <si>
    <t>1998-10-03T18:48:42</t>
  </si>
  <si>
    <t>1998-10-04</t>
  </si>
  <si>
    <t>1998-10-04T07:11:22</t>
  </si>
  <si>
    <t>1998-10-04T18:46:56</t>
  </si>
  <si>
    <t>1998-10-05</t>
  </si>
  <si>
    <t>1998-10-05T07:12:32</t>
  </si>
  <si>
    <t>1998-10-05T18:45:11</t>
  </si>
  <si>
    <t>1998-10-06</t>
  </si>
  <si>
    <t>1998-10-06T07:13:41</t>
  </si>
  <si>
    <t>1998-10-06T18:43:26</t>
  </si>
  <si>
    <t>1998-10-07</t>
  </si>
  <si>
    <t>1998-10-07T07:14:51</t>
  </si>
  <si>
    <t>1998-10-07T18:41:41</t>
  </si>
  <si>
    <t>1998-10-08</t>
  </si>
  <si>
    <t>1998-10-08T07:16:01</t>
  </si>
  <si>
    <t>1998-10-08T18:39:57</t>
  </si>
  <si>
    <t>1998-10-09</t>
  </si>
  <si>
    <t>1998-10-09T07:17:12</t>
  </si>
  <si>
    <t>1998-10-09T18:38:13</t>
  </si>
  <si>
    <t>1998-10-10</t>
  </si>
  <si>
    <t>1998-10-10T07:18:22</t>
  </si>
  <si>
    <t>1998-10-10T18:36:31</t>
  </si>
  <si>
    <t>1998-10-11</t>
  </si>
  <si>
    <t>1998-10-11T07:19:33</t>
  </si>
  <si>
    <t>1998-10-11T18:34:48</t>
  </si>
  <si>
    <t>1998-10-12</t>
  </si>
  <si>
    <t>1998-10-12T07:20:45</t>
  </si>
  <si>
    <t>1998-10-12T18:33:07</t>
  </si>
  <si>
    <t>1998-10-13</t>
  </si>
  <si>
    <t>1998-10-13T07:21:56</t>
  </si>
  <si>
    <t>1998-10-13T18:31:26</t>
  </si>
  <si>
    <t>1998-10-14</t>
  </si>
  <si>
    <t>1998-10-14T07:23:08</t>
  </si>
  <si>
    <t>1998-10-14T18:29:46</t>
  </si>
  <si>
    <t>1998-10-15</t>
  </si>
  <si>
    <t>1998-10-15T07:24:20</t>
  </si>
  <si>
    <t>1998-10-15T18:28:06</t>
  </si>
  <si>
    <t>1998-10-16</t>
  </si>
  <si>
    <t>1998-10-16T07:25:33</t>
  </si>
  <si>
    <t>1998-10-16T18:26:28</t>
  </si>
  <si>
    <t>1998-10-17</t>
  </si>
  <si>
    <t>1998-10-17T07:26:46</t>
  </si>
  <si>
    <t>1998-10-17T18:24:50</t>
  </si>
  <si>
    <t>1998-10-18</t>
  </si>
  <si>
    <t>1998-10-18T07:27:59</t>
  </si>
  <si>
    <t>1998-10-18T18:23:14</t>
  </si>
  <si>
    <t>1998-10-19</t>
  </si>
  <si>
    <t>1998-10-19T07:29:13</t>
  </si>
  <si>
    <t>1998-10-19T18:21:38</t>
  </si>
  <si>
    <t>1998-10-20</t>
  </si>
  <si>
    <t>1998-10-20T07:30:26</t>
  </si>
  <si>
    <t>1998-10-20T18:20:03</t>
  </si>
  <si>
    <t>1998-10-21</t>
  </si>
  <si>
    <t>1998-10-21T07:31:41</t>
  </si>
  <si>
    <t>1998-10-21T18:18:29</t>
  </si>
  <si>
    <t>1998-10-22</t>
  </si>
  <si>
    <t>1998-10-22T07:32:55</t>
  </si>
  <si>
    <t>1998-10-22T18:16:56</t>
  </si>
  <si>
    <t>1998-10-23</t>
  </si>
  <si>
    <t>1998-10-23T07:34:10</t>
  </si>
  <si>
    <t>1998-10-23T18:15:24</t>
  </si>
  <si>
    <t>1998-10-24</t>
  </si>
  <si>
    <t>1998-10-24T07:35:25</t>
  </si>
  <si>
    <t>1998-10-24T18:13:54</t>
  </si>
  <si>
    <t>1998-10-25</t>
  </si>
  <si>
    <t>1998-10-25T06:36:40</t>
  </si>
  <si>
    <t>1998-10-25T17:12:24</t>
  </si>
  <si>
    <t>1998-10-26</t>
  </si>
  <si>
    <t>1998-10-26T06:37:56</t>
  </si>
  <si>
    <t>1998-10-26T17:10:56</t>
  </si>
  <si>
    <t>1998-10-27</t>
  </si>
  <si>
    <t>1998-10-27T06:39:12</t>
  </si>
  <si>
    <t>1998-10-27T17:09:29</t>
  </si>
  <si>
    <t>1998-10-28</t>
  </si>
  <si>
    <t>1998-10-28T06:40:28</t>
  </si>
  <si>
    <t>1998-10-28T17:08:03</t>
  </si>
  <si>
    <t>1998-10-29</t>
  </si>
  <si>
    <t>1998-10-29T06:41:45</t>
  </si>
  <si>
    <t>1998-10-29T17:06:38</t>
  </si>
  <si>
    <t>1998-10-30</t>
  </si>
  <si>
    <t>1998-10-30T06:43:01</t>
  </si>
  <si>
    <t>1998-10-30T17:05:15</t>
  </si>
  <si>
    <t>1998-10-31</t>
  </si>
  <si>
    <t>1998-10-31T06:44:18</t>
  </si>
  <si>
    <t>1998-10-31T17:03:53</t>
  </si>
  <si>
    <t>1998-11-01</t>
  </si>
  <si>
    <t>1998-11-01T06:45:35</t>
  </si>
  <si>
    <t>1998-11-01T17:02:33</t>
  </si>
  <si>
    <t>1998-11-02</t>
  </si>
  <si>
    <t>1998-11-02T06:46:53</t>
  </si>
  <si>
    <t>1998-11-02T17:01:14</t>
  </si>
  <si>
    <t>1998-11-03</t>
  </si>
  <si>
    <t>1998-11-03T06:48:10</t>
  </si>
  <si>
    <t>1998-11-03T16:59:56</t>
  </si>
  <si>
    <t>1998-11-04</t>
  </si>
  <si>
    <t>1998-11-04T06:49:28</t>
  </si>
  <si>
    <t>1998-11-04T16:58:40</t>
  </si>
  <si>
    <t>1998-11-05</t>
  </si>
  <si>
    <t>1998-11-05T06:50:45</t>
  </si>
  <si>
    <t>1998-11-05T16:57:26</t>
  </si>
  <si>
    <t>1998-11-06</t>
  </si>
  <si>
    <t>1998-11-06T06:52:03</t>
  </si>
  <si>
    <t>1998-11-06T16:56:13</t>
  </si>
  <si>
    <t>1998-11-07</t>
  </si>
  <si>
    <t>1998-11-07T06:53:21</t>
  </si>
  <si>
    <t>1998-11-07T16:55:02</t>
  </si>
  <si>
    <t>1998-11-08</t>
  </si>
  <si>
    <t>1998-11-08T06:54:39</t>
  </si>
  <si>
    <t>1998-11-08T16:53:53</t>
  </si>
  <si>
    <t>1998-11-09</t>
  </si>
  <si>
    <t>1998-11-09T06:55:57</t>
  </si>
  <si>
    <t>1998-11-09T16:52:45</t>
  </si>
  <si>
    <t>1998-11-10</t>
  </si>
  <si>
    <t>1998-11-10T06:57:14</t>
  </si>
  <si>
    <t>1998-11-10T16:51:39</t>
  </si>
  <si>
    <t>1998-11-11</t>
  </si>
  <si>
    <t>1998-11-11T06:58:32</t>
  </si>
  <si>
    <t>1998-11-11T16:50:35</t>
  </si>
  <si>
    <t>1998-11-12</t>
  </si>
  <si>
    <t>1998-11-12T06:59:50</t>
  </si>
  <si>
    <t>1998-11-12T16:49:33</t>
  </si>
  <si>
    <t>1998-11-13</t>
  </si>
  <si>
    <t>1998-11-13T07:01:07</t>
  </si>
  <si>
    <t>1998-11-13T16:48:32</t>
  </si>
  <si>
    <t>1998-11-14</t>
  </si>
  <si>
    <t>1998-11-14T07:02:25</t>
  </si>
  <si>
    <t>1998-11-14T16:47:34</t>
  </si>
  <si>
    <t>1998-11-15</t>
  </si>
  <si>
    <t>1998-11-15T07:03:42</t>
  </si>
  <si>
    <t>1998-11-15T16:46:37</t>
  </si>
  <si>
    <t>1998-11-16</t>
  </si>
  <si>
    <t>1998-11-16T07:04:58</t>
  </si>
  <si>
    <t>1998-11-16T16:45:43</t>
  </si>
  <si>
    <t>1998-11-17</t>
  </si>
  <si>
    <t>1998-11-17T07:06:15</t>
  </si>
  <si>
    <t>1998-11-17T16:44:50</t>
  </si>
  <si>
    <t>1998-11-18</t>
  </si>
  <si>
    <t>1998-11-18T07:07:31</t>
  </si>
  <si>
    <t>1998-11-18T16:44:00</t>
  </si>
  <si>
    <t>1998-11-19</t>
  </si>
  <si>
    <t>1998-11-19T07:08:47</t>
  </si>
  <si>
    <t>1998-11-19T16:43:12</t>
  </si>
  <si>
    <t>1998-11-20</t>
  </si>
  <si>
    <t>1998-11-20T07:10:02</t>
  </si>
  <si>
    <t>1998-11-20T16:42:25</t>
  </si>
  <si>
    <t>1998-11-21</t>
  </si>
  <si>
    <t>1998-11-21T07:11:16</t>
  </si>
  <si>
    <t>1998-11-21T16:41:41</t>
  </si>
  <si>
    <t>1998-11-22</t>
  </si>
  <si>
    <t>1998-11-22T07:12:31</t>
  </si>
  <si>
    <t>1998-11-22T16:40:59</t>
  </si>
  <si>
    <t>1998-11-23</t>
  </si>
  <si>
    <t>1998-11-23T07:13:44</t>
  </si>
  <si>
    <t>1998-11-23T16:40:20</t>
  </si>
  <si>
    <t>1998-11-24</t>
  </si>
  <si>
    <t>1998-11-24T07:14:57</t>
  </si>
  <si>
    <t>1998-11-24T16:39:42</t>
  </si>
  <si>
    <t>1998-11-25</t>
  </si>
  <si>
    <t>1998-11-25T07:16:09</t>
  </si>
  <si>
    <t>1998-11-25T16:39:07</t>
  </si>
  <si>
    <t>1998-11-26</t>
  </si>
  <si>
    <t>1998-11-26T07:17:20</t>
  </si>
  <si>
    <t>1998-11-26T16:38:35</t>
  </si>
  <si>
    <t>1998-11-27</t>
  </si>
  <si>
    <t>1998-11-27T07:18:30</t>
  </si>
  <si>
    <t>1998-11-27T16:38:04</t>
  </si>
  <si>
    <t>1998-11-28</t>
  </si>
  <si>
    <t>1998-11-28T07:19:40</t>
  </si>
  <si>
    <t>1998-11-28T16:37:36</t>
  </si>
  <si>
    <t>1998-11-29</t>
  </si>
  <si>
    <t>1998-11-29T07:20:48</t>
  </si>
  <si>
    <t>1998-11-29T16:37:10</t>
  </si>
  <si>
    <t>1998-11-30</t>
  </si>
  <si>
    <t>1998-11-30T07:21:56</t>
  </si>
  <si>
    <t>1998-11-30T16:36:47</t>
  </si>
  <si>
    <t>1998-12-01</t>
  </si>
  <si>
    <t>1998-12-01T07:23:02</t>
  </si>
  <si>
    <t>1998-12-01T16:36:26</t>
  </si>
  <si>
    <t>1998-12-02</t>
  </si>
  <si>
    <t>1998-12-02T07:24:07</t>
  </si>
  <si>
    <t>1998-12-02T16:36:08</t>
  </si>
  <si>
    <t>1998-12-03</t>
  </si>
  <si>
    <t>1998-12-03T07:25:11</t>
  </si>
  <si>
    <t>1998-12-03T16:35:52</t>
  </si>
  <si>
    <t>1998-12-04</t>
  </si>
  <si>
    <t>1998-12-04T07:26:14</t>
  </si>
  <si>
    <t>1998-12-04T16:35:38</t>
  </si>
  <si>
    <t>1998-12-05</t>
  </si>
  <si>
    <t>1998-12-05T07:27:15</t>
  </si>
  <si>
    <t>1998-12-05T16:35:27</t>
  </si>
  <si>
    <t>1998-12-06</t>
  </si>
  <si>
    <t>1998-12-06T07:28:15</t>
  </si>
  <si>
    <t>1998-12-06T16:35:18</t>
  </si>
  <si>
    <t>1998-12-07</t>
  </si>
  <si>
    <t>1998-12-07T07:29:13</t>
  </si>
  <si>
    <t>1998-12-07T16:35:12</t>
  </si>
  <si>
    <t>1998-12-08</t>
  </si>
  <si>
    <t>1998-12-08T07:30:10</t>
  </si>
  <si>
    <t>1998-12-08T16:35:09</t>
  </si>
  <si>
    <t>1998-12-09</t>
  </si>
  <si>
    <t>1998-12-09T07:31:05</t>
  </si>
  <si>
    <t>1998-12-09T16:35:07</t>
  </si>
  <si>
    <t>1998-12-10</t>
  </si>
  <si>
    <t>1998-12-10T07:31:59</t>
  </si>
  <si>
    <t>1998-12-10T16:35:09</t>
  </si>
  <si>
    <t>1998-12-11</t>
  </si>
  <si>
    <t>1998-12-11T07:32:51</t>
  </si>
  <si>
    <t>1998-12-11T16:35:13</t>
  </si>
  <si>
    <t>1998-12-12</t>
  </si>
  <si>
    <t>1998-12-12T07:33:41</t>
  </si>
  <si>
    <t>1998-12-12T16:35:19</t>
  </si>
  <si>
    <t>1998-12-13</t>
  </si>
  <si>
    <t>1998-12-13T07:34:29</t>
  </si>
  <si>
    <t>1998-12-13T16:35:28</t>
  </si>
  <si>
    <t>1998-12-14</t>
  </si>
  <si>
    <t>1998-12-14T07:35:16</t>
  </si>
  <si>
    <t>1998-12-14T16:35:39</t>
  </si>
  <si>
    <t>1998-12-15</t>
  </si>
  <si>
    <t>1998-12-15T07:36:00</t>
  </si>
  <si>
    <t>1998-12-15T16:35:53</t>
  </si>
  <si>
    <t>1998-12-16</t>
  </si>
  <si>
    <t>1998-12-16T07:36:43</t>
  </si>
  <si>
    <t>1998-12-16T16:36:09</t>
  </si>
  <si>
    <t>1998-12-17</t>
  </si>
  <si>
    <t>1998-12-17T07:37:24</t>
  </si>
  <si>
    <t>1998-12-17T16:36:28</t>
  </si>
  <si>
    <t>1998-12-18</t>
  </si>
  <si>
    <t>1998-12-18T07:38:02</t>
  </si>
  <si>
    <t>1998-12-18T16:36:49</t>
  </si>
  <si>
    <t>1998-12-19</t>
  </si>
  <si>
    <t>1998-12-19T07:38:39</t>
  </si>
  <si>
    <t>1998-12-19T16:37:13</t>
  </si>
  <si>
    <t>1998-12-20</t>
  </si>
  <si>
    <t>1998-12-20T07:39:13</t>
  </si>
  <si>
    <t>1998-12-20T16:37:39</t>
  </si>
  <si>
    <t>1998-12-21</t>
  </si>
  <si>
    <t>1998-12-21T07:39:45</t>
  </si>
  <si>
    <t>1998-12-21T16:38:07</t>
  </si>
  <si>
    <t>1998-12-22</t>
  </si>
  <si>
    <t>1998-12-22T07:40:15</t>
  </si>
  <si>
    <t>1998-12-22T16:38:37</t>
  </si>
  <si>
    <t>1998-12-23</t>
  </si>
  <si>
    <t>1998-12-23T07:40:42</t>
  </si>
  <si>
    <t>1998-12-23T16:39:10</t>
  </si>
  <si>
    <t>1998-12-24</t>
  </si>
  <si>
    <t>1998-12-24T07:41:08</t>
  </si>
  <si>
    <t>1998-12-24T16:39:45</t>
  </si>
  <si>
    <t>1998-12-25</t>
  </si>
  <si>
    <t>1998-12-25T07:41:31</t>
  </si>
  <si>
    <t>1998-12-25T16:40:22</t>
  </si>
  <si>
    <t>1998-12-26</t>
  </si>
  <si>
    <t>1998-12-26T07:41:52</t>
  </si>
  <si>
    <t>1998-12-26T16:41:02</t>
  </si>
  <si>
    <t>1998-12-27</t>
  </si>
  <si>
    <t>1998-12-27T07:42:10</t>
  </si>
  <si>
    <t>1998-12-27T16:41:43</t>
  </si>
  <si>
    <t>1998-12-28</t>
  </si>
  <si>
    <t>1998-12-28T07:42:26</t>
  </si>
  <si>
    <t>1998-12-28T16:42:27</t>
  </si>
  <si>
    <t>1998-12-29</t>
  </si>
  <si>
    <t>1998-12-29T07:42:39</t>
  </si>
  <si>
    <t>1998-12-29T16:43:13</t>
  </si>
  <si>
    <t>1998-12-30</t>
  </si>
  <si>
    <t>1998-12-30T07:42:51</t>
  </si>
  <si>
    <t>1998-12-30T16:44:00</t>
  </si>
  <si>
    <t>1998-12-31</t>
  </si>
  <si>
    <t>1998-12-31T07:42:59</t>
  </si>
  <si>
    <t>1998-12-31T16:44:50</t>
  </si>
  <si>
    <t>1999-01-01</t>
  </si>
  <si>
    <t>1999-01-01T07:43:04</t>
  </si>
  <si>
    <t>1999-01-01T16:45:40</t>
  </si>
  <si>
    <t>1999-01-02</t>
  </si>
  <si>
    <t>1999-01-02T07:43:08</t>
  </si>
  <si>
    <t>1999-01-02T16:46:33</t>
  </si>
  <si>
    <t>1999-01-03</t>
  </si>
  <si>
    <t>1999-01-03T07:43:10</t>
  </si>
  <si>
    <t>1999-01-03T16:47:28</t>
  </si>
  <si>
    <t>1999-01-04</t>
  </si>
  <si>
    <t>1999-01-04T07:43:08</t>
  </si>
  <si>
    <t>1999-01-04T16:48:25</t>
  </si>
  <si>
    <t>1999-01-05</t>
  </si>
  <si>
    <t>1999-01-05T07:43:05</t>
  </si>
  <si>
    <t>1999-01-05T16:49:23</t>
  </si>
  <si>
    <t>1999-01-06</t>
  </si>
  <si>
    <t>1999-01-06T07:42:59</t>
  </si>
  <si>
    <t>1999-01-06T16:50:23</t>
  </si>
  <si>
    <t>1999-01-07</t>
  </si>
  <si>
    <t>1999-01-07T07:42:50</t>
  </si>
  <si>
    <t>1999-01-07T16:51:25</t>
  </si>
  <si>
    <t>1999-01-08</t>
  </si>
  <si>
    <t>1999-01-08T07:42:39</t>
  </si>
  <si>
    <t>1999-01-08T16:52:28</t>
  </si>
  <si>
    <t>1999-01-09</t>
  </si>
  <si>
    <t>1999-01-09T07:42:26</t>
  </si>
  <si>
    <t>1999-01-09T16:53:32</t>
  </si>
  <si>
    <t>1999-01-10</t>
  </si>
  <si>
    <t>1999-01-10T07:42:10</t>
  </si>
  <si>
    <t>1999-01-10T16:54:38</t>
  </si>
  <si>
    <t>1999-01-11</t>
  </si>
  <si>
    <t>1999-01-11T07:41:52</t>
  </si>
  <si>
    <t>1999-01-11T16:55:45</t>
  </si>
  <si>
    <t>1999-01-12</t>
  </si>
  <si>
    <t>1999-01-12T07:41:31</t>
  </si>
  <si>
    <t>1999-01-12T16:56:53</t>
  </si>
  <si>
    <t>1999-01-13</t>
  </si>
  <si>
    <t>1999-01-13T07:41:08</t>
  </si>
  <si>
    <t>1999-01-13T16:58:02</t>
  </si>
  <si>
    <t>1999-01-14</t>
  </si>
  <si>
    <t>1999-01-14T07:40:43</t>
  </si>
  <si>
    <t>1999-01-14T16:59:13</t>
  </si>
  <si>
    <t>1999-01-15</t>
  </si>
  <si>
    <t>1999-01-15T07:40:15</t>
  </si>
  <si>
    <t>1999-01-15T17:00:24</t>
  </si>
  <si>
    <t>1999-01-16</t>
  </si>
  <si>
    <t>1999-01-16T07:39:45</t>
  </si>
  <si>
    <t>1999-01-16T17:01:37</t>
  </si>
  <si>
    <t>1999-01-17</t>
  </si>
  <si>
    <t>1999-01-17T07:39:12</t>
  </si>
  <si>
    <t>1999-01-17T17:02:50</t>
  </si>
  <si>
    <t>1999-01-18</t>
  </si>
  <si>
    <t>1999-01-18T07:38:38</t>
  </si>
  <si>
    <t>1999-01-18T17:04:05</t>
  </si>
  <si>
    <t>1999-01-19</t>
  </si>
  <si>
    <t>1999-01-19T07:38:01</t>
  </si>
  <si>
    <t>1999-01-19T17:05:20</t>
  </si>
  <si>
    <t>1999-01-20</t>
  </si>
  <si>
    <t>1999-01-20T07:37:22</t>
  </si>
  <si>
    <t>1999-01-20T17:06:36</t>
  </si>
  <si>
    <t>1999-01-21</t>
  </si>
  <si>
    <t>1999-01-21T07:36:40</t>
  </si>
  <si>
    <t>1999-01-21T17:07:52</t>
  </si>
  <si>
    <t>1999-01-22</t>
  </si>
  <si>
    <t>1999-01-22T07:35:57</t>
  </si>
  <si>
    <t>1999-01-22T17:09:10</t>
  </si>
  <si>
    <t>1999-01-23</t>
  </si>
  <si>
    <t>1999-01-23T07:35:11</t>
  </si>
  <si>
    <t>1999-01-23T17:10:27</t>
  </si>
  <si>
    <t>1999-01-24</t>
  </si>
  <si>
    <t>1999-01-24T07:34:24</t>
  </si>
  <si>
    <t>1999-01-24T17:11:46</t>
  </si>
  <si>
    <t>1999-01-25</t>
  </si>
  <si>
    <t>1999-01-25T07:33:34</t>
  </si>
  <si>
    <t>1999-01-25T17:13:05</t>
  </si>
  <si>
    <t>1999-01-26</t>
  </si>
  <si>
    <t>1999-01-26T07:32:42</t>
  </si>
  <si>
    <t>1999-01-26T17:14:24</t>
  </si>
  <si>
    <t>1999-01-27</t>
  </si>
  <si>
    <t>1999-01-27T07:31:48</t>
  </si>
  <si>
    <t>1999-01-27T17:15:43</t>
  </si>
  <si>
    <t>1999-01-28</t>
  </si>
  <si>
    <t>1999-01-28T07:30:52</t>
  </si>
  <si>
    <t>1999-01-28T17:17:03</t>
  </si>
  <si>
    <t>1999-01-29</t>
  </si>
  <si>
    <t>1999-01-29T07:29:54</t>
  </si>
  <si>
    <t>1999-01-29T17:18:24</t>
  </si>
  <si>
    <t>1999-01-30</t>
  </si>
  <si>
    <t>1999-01-30T07:28:55</t>
  </si>
  <si>
    <t>1999-01-30T17:19:44</t>
  </si>
  <si>
    <t>1999-01-31</t>
  </si>
  <si>
    <t>1999-01-31T07:27:53</t>
  </si>
  <si>
    <t>1999-01-31T17:21:05</t>
  </si>
  <si>
    <t>1999-02-01</t>
  </si>
  <si>
    <t>1999-02-01T07:26:50</t>
  </si>
  <si>
    <t>1999-02-01T17:22:26</t>
  </si>
  <si>
    <t>1999-02-02</t>
  </si>
  <si>
    <t>1999-02-02T07:25:45</t>
  </si>
  <si>
    <t>1999-02-02T17:23:47</t>
  </si>
  <si>
    <t>1999-02-03</t>
  </si>
  <si>
    <t>1999-02-03T07:24:38</t>
  </si>
  <si>
    <t>1999-02-03T17:25:08</t>
  </si>
  <si>
    <t>1999-02-04</t>
  </si>
  <si>
    <t>1999-02-04T07:23:29</t>
  </si>
  <si>
    <t>1999-02-04T17:26:29</t>
  </si>
  <si>
    <t>1999-02-05</t>
  </si>
  <si>
    <t>1999-02-05T07:22:19</t>
  </si>
  <si>
    <t>1999-02-05T17:27:50</t>
  </si>
  <si>
    <t>1999-02-06</t>
  </si>
  <si>
    <t>1999-02-06T07:21:07</t>
  </si>
  <si>
    <t>1999-02-06T17:29:11</t>
  </si>
  <si>
    <t>1999-02-07</t>
  </si>
  <si>
    <t>1999-02-07T07:19:54</t>
  </si>
  <si>
    <t>1999-02-07T17:30:32</t>
  </si>
  <si>
    <t>1999-02-08</t>
  </si>
  <si>
    <t>1999-02-08T07:18:39</t>
  </si>
  <si>
    <t>1999-02-08T17:31:54</t>
  </si>
  <si>
    <t>1999-02-09</t>
  </si>
  <si>
    <t>1999-02-09T07:17:22</t>
  </si>
  <si>
    <t>1999-02-09T17:33:14</t>
  </si>
  <si>
    <t>1999-02-10</t>
  </si>
  <si>
    <t>1999-02-10T07:16:04</t>
  </si>
  <si>
    <t>1999-02-10T17:34:35</t>
  </si>
  <si>
    <t>1999-02-11</t>
  </si>
  <si>
    <t>1999-02-11T07:14:45</t>
  </si>
  <si>
    <t>1999-02-11T17:35:56</t>
  </si>
  <si>
    <t>1999-02-12</t>
  </si>
  <si>
    <t>1999-02-12T07:13:24</t>
  </si>
  <si>
    <t>1999-02-12T17:37:17</t>
  </si>
  <si>
    <t>1999-02-13</t>
  </si>
  <si>
    <t>1999-02-13T07:12:02</t>
  </si>
  <si>
    <t>1999-02-13T17:38:37</t>
  </si>
  <si>
    <t>1999-02-14</t>
  </si>
  <si>
    <t>1999-02-14T07:10:38</t>
  </si>
  <si>
    <t>1999-02-14T17:39:57</t>
  </si>
  <si>
    <t>1999-02-15</t>
  </si>
  <si>
    <t>1999-02-15T07:09:14</t>
  </si>
  <si>
    <t>1999-02-15T17:41:17</t>
  </si>
  <si>
    <t>1999-02-16</t>
  </si>
  <si>
    <t>1999-02-16T07:07:48</t>
  </si>
  <si>
    <t>1999-02-16T17:42:37</t>
  </si>
  <si>
    <t>1999-02-17</t>
  </si>
  <si>
    <t>1999-02-17T07:06:20</t>
  </si>
  <si>
    <t>1999-02-17T17:43:56</t>
  </si>
  <si>
    <t>1999-02-18</t>
  </si>
  <si>
    <t>1999-02-18T07:04:52</t>
  </si>
  <si>
    <t>1999-02-18T17:45:15</t>
  </si>
  <si>
    <t>1999-02-19</t>
  </si>
  <si>
    <t>1999-02-19T07:03:22</t>
  </si>
  <si>
    <t>1999-02-19T17:46:34</t>
  </si>
  <si>
    <t>1999-02-20</t>
  </si>
  <si>
    <t>1999-02-20T07:01:52</t>
  </si>
  <si>
    <t>1999-02-20T17:47:53</t>
  </si>
  <si>
    <t>1999-02-21</t>
  </si>
  <si>
    <t>1999-02-21T07:00:20</t>
  </si>
  <si>
    <t>1999-02-21T17:49:11</t>
  </si>
  <si>
    <t>1999-02-22</t>
  </si>
  <si>
    <t>1999-02-22T06:58:47</t>
  </si>
  <si>
    <t>1999-02-22T17:50:30</t>
  </si>
  <si>
    <t>1999-02-23</t>
  </si>
  <si>
    <t>1999-02-23T06:57:14</t>
  </si>
  <si>
    <t>1999-02-23T17:51:47</t>
  </si>
  <si>
    <t>1999-02-24</t>
  </si>
  <si>
    <t>1999-02-24T06:55:39</t>
  </si>
  <si>
    <t>1999-02-24T17:53:05</t>
  </si>
  <si>
    <t>1999-02-25</t>
  </si>
  <si>
    <t>1999-02-25T06:54:04</t>
  </si>
  <si>
    <t>1999-02-25T17:54:22</t>
  </si>
  <si>
    <t>1999-02-26</t>
  </si>
  <si>
    <t>1999-02-26T06:52:27</t>
  </si>
  <si>
    <t>1999-02-26T17:55:39</t>
  </si>
  <si>
    <t>1999-02-27</t>
  </si>
  <si>
    <t>1999-02-27T06:50:50</t>
  </si>
  <si>
    <t>1999-02-27T17:56:56</t>
  </si>
  <si>
    <t>1999-02-28</t>
  </si>
  <si>
    <t>1999-02-28T06:49:12</t>
  </si>
  <si>
    <t>1999-02-28T17:58:12</t>
  </si>
  <si>
    <t>1999-03-01</t>
  </si>
  <si>
    <t>1999-03-01T06:47:33</t>
  </si>
  <si>
    <t>1999-03-01T17:59:28</t>
  </si>
  <si>
    <t>1999-03-02</t>
  </si>
  <si>
    <t>1999-03-02T06:45:54</t>
  </si>
  <si>
    <t>1999-03-02T18:00:44</t>
  </si>
  <si>
    <t>1999-03-03</t>
  </si>
  <si>
    <t>1999-03-03T06:44:13</t>
  </si>
  <si>
    <t>1999-03-03T18:01:59</t>
  </si>
  <si>
    <t>1999-03-04</t>
  </si>
  <si>
    <t>1999-03-04T06:42:33</t>
  </si>
  <si>
    <t>1999-03-04T18:03:14</t>
  </si>
  <si>
    <t>1999-03-05</t>
  </si>
  <si>
    <t>1999-03-05T06:40:51</t>
  </si>
  <si>
    <t>1999-03-05T18:04:29</t>
  </si>
  <si>
    <t>1999-03-06</t>
  </si>
  <si>
    <t>1999-03-06T06:39:09</t>
  </si>
  <si>
    <t>1999-03-06T18:05:44</t>
  </si>
  <si>
    <t>1999-03-07</t>
  </si>
  <si>
    <t>1999-03-07T06:37:26</t>
  </si>
  <si>
    <t>1999-03-07T18:06:58</t>
  </si>
  <si>
    <t>1999-03-08</t>
  </si>
  <si>
    <t>1999-03-08T06:35:43</t>
  </si>
  <si>
    <t>1999-03-08T18:08:12</t>
  </si>
  <si>
    <t>1999-03-09</t>
  </si>
  <si>
    <t>1999-03-09T06:34:00</t>
  </si>
  <si>
    <t>1999-03-09T18:09:26</t>
  </si>
  <si>
    <t>1999-03-10</t>
  </si>
  <si>
    <t>1999-03-10T06:32:16</t>
  </si>
  <si>
    <t>1999-03-10T18:10:40</t>
  </si>
  <si>
    <t>1999-03-11</t>
  </si>
  <si>
    <t>1999-03-11T06:30:31</t>
  </si>
  <si>
    <t>1999-03-11T18:11:53</t>
  </si>
  <si>
    <t>1999-03-12</t>
  </si>
  <si>
    <t>1999-03-12T06:28:46</t>
  </si>
  <si>
    <t>1999-03-12T18:13:06</t>
  </si>
  <si>
    <t>1999-03-13</t>
  </si>
  <si>
    <t>1999-03-13T06:27:01</t>
  </si>
  <si>
    <t>1999-03-13T18:14:19</t>
  </si>
  <si>
    <t>1999-03-14</t>
  </si>
  <si>
    <t>1999-03-14T06:25:15</t>
  </si>
  <si>
    <t>1999-03-14T18:15:32</t>
  </si>
  <si>
    <t>1999-03-15</t>
  </si>
  <si>
    <t>1999-03-15T06:23:30</t>
  </si>
  <si>
    <t>1999-03-15T18:16:44</t>
  </si>
  <si>
    <t>1999-03-16</t>
  </si>
  <si>
    <t>1999-03-16T06:21:43</t>
  </si>
  <si>
    <t>1999-03-16T18:17:57</t>
  </si>
  <si>
    <t>1999-03-17</t>
  </si>
  <si>
    <t>1999-03-17T06:19:57</t>
  </si>
  <si>
    <t>1999-03-17T18:19:09</t>
  </si>
  <si>
    <t>1999-03-18</t>
  </si>
  <si>
    <t>1999-03-18T06:18:11</t>
  </si>
  <si>
    <t>1999-03-18T18:20:21</t>
  </si>
  <si>
    <t>1999-03-19</t>
  </si>
  <si>
    <t>1999-03-19T06:16:24</t>
  </si>
  <si>
    <t>1999-03-19T18:21:32</t>
  </si>
  <si>
    <t>1999-03-20</t>
  </si>
  <si>
    <t>1999-03-20T06:14:37</t>
  </si>
  <si>
    <t>1999-03-20T18:22:44</t>
  </si>
  <si>
    <t>1999-03-21</t>
  </si>
  <si>
    <t>1999-03-21T06:12:50</t>
  </si>
  <si>
    <t>1999-03-21T18:23:55</t>
  </si>
  <si>
    <t>1999-03-22</t>
  </si>
  <si>
    <t>1999-03-22T06:11:03</t>
  </si>
  <si>
    <t>1999-03-22T18:25:07</t>
  </si>
  <si>
    <t>1999-03-23</t>
  </si>
  <si>
    <t>1999-03-23T06:09:16</t>
  </si>
  <si>
    <t>1999-03-23T18:26:18</t>
  </si>
  <si>
    <t>1999-03-24</t>
  </si>
  <si>
    <t>1999-03-24T06:07:29</t>
  </si>
  <si>
    <t>1999-03-24T18:27:29</t>
  </si>
  <si>
    <t>1999-03-25</t>
  </si>
  <si>
    <t>1999-03-25T06:05:42</t>
  </si>
  <si>
    <t>1999-03-25T18:28:40</t>
  </si>
  <si>
    <t>1999-03-26</t>
  </si>
  <si>
    <t>1999-03-26T06:03:55</t>
  </si>
  <si>
    <t>1999-03-26T18:29:51</t>
  </si>
  <si>
    <t>1999-03-27</t>
  </si>
  <si>
    <t>1999-03-27T06:02:08</t>
  </si>
  <si>
    <t>1999-03-27T18:31:01</t>
  </si>
  <si>
    <t>1999-03-28</t>
  </si>
  <si>
    <t>1999-03-28T06:00:21</t>
  </si>
  <si>
    <t>1999-03-28T18:32:12</t>
  </si>
  <si>
    <t>1999-03-29</t>
  </si>
  <si>
    <t>1999-03-29T05:58:34</t>
  </si>
  <si>
    <t>1999-03-29T18:33:23</t>
  </si>
  <si>
    <t>1999-03-30</t>
  </si>
  <si>
    <t>1999-03-30T05:56:48</t>
  </si>
  <si>
    <t>1999-03-30T18:34:33</t>
  </si>
  <si>
    <t>1999-03-31</t>
  </si>
  <si>
    <t>1999-03-31T05:55:02</t>
  </si>
  <si>
    <t>1999-03-31T18:35:44</t>
  </si>
  <si>
    <t>1999-04-01</t>
  </si>
  <si>
    <t>1999-04-01T05:53:15</t>
  </si>
  <si>
    <t>1999-04-01T18:36:54</t>
  </si>
  <si>
    <t>1999-04-02</t>
  </si>
  <si>
    <t>1999-04-02T05:51:30</t>
  </si>
  <si>
    <t>1999-04-02T18:38:04</t>
  </si>
  <si>
    <t>1999-04-03</t>
  </si>
  <si>
    <t>1999-04-03T05:49:44</t>
  </si>
  <si>
    <t>1999-04-03T18:39:15</t>
  </si>
  <si>
    <t>1999-04-04</t>
  </si>
  <si>
    <t>1999-04-04T06:47:59</t>
  </si>
  <si>
    <t>1999-04-04T19:40:25</t>
  </si>
  <si>
    <t>1999-04-05</t>
  </si>
  <si>
    <t>1999-04-05T06:46:14</t>
  </si>
  <si>
    <t>1999-04-05T19:41:35</t>
  </si>
  <si>
    <t>1999-04-06</t>
  </si>
  <si>
    <t>1999-04-06T06:44:30</t>
  </si>
  <si>
    <t>1999-04-06T19:42:46</t>
  </si>
  <si>
    <t>1999-04-07</t>
  </si>
  <si>
    <t>1999-04-07T06:42:46</t>
  </si>
  <si>
    <t>1999-04-07T19:43:56</t>
  </si>
  <si>
    <t>1999-04-08</t>
  </si>
  <si>
    <t>1999-04-08T06:41:02</t>
  </si>
  <si>
    <t>1999-04-08T19:45:06</t>
  </si>
  <si>
    <t>1999-04-09</t>
  </si>
  <si>
    <t>1999-04-09T06:39:19</t>
  </si>
  <si>
    <t>1999-04-09T19:46:16</t>
  </si>
  <si>
    <t>1999-04-10</t>
  </si>
  <si>
    <t>1999-04-10T06:37:36</t>
  </si>
  <si>
    <t>1999-04-10T19:47:27</t>
  </si>
  <si>
    <t>1999-04-11</t>
  </si>
  <si>
    <t>1999-04-11T06:35:54</t>
  </si>
  <si>
    <t>1999-04-11T19:48:37</t>
  </si>
  <si>
    <t>1999-04-12</t>
  </si>
  <si>
    <t>1999-04-12T06:34:13</t>
  </si>
  <si>
    <t>1999-04-12T19:49:47</t>
  </si>
  <si>
    <t>1999-04-13</t>
  </si>
  <si>
    <t>1999-04-13T06:32:32</t>
  </si>
  <si>
    <t>1999-04-13T19:50:57</t>
  </si>
  <si>
    <t>1999-04-14</t>
  </si>
  <si>
    <t>1999-04-14T06:30:51</t>
  </si>
  <si>
    <t>1999-04-14T19:52:08</t>
  </si>
  <si>
    <t>1999-04-15</t>
  </si>
  <si>
    <t>1999-04-15T06:29:12</t>
  </si>
  <si>
    <t>1999-04-15T19:53:18</t>
  </si>
  <si>
    <t>1999-04-16</t>
  </si>
  <si>
    <t>1999-04-16T06:27:33</t>
  </si>
  <si>
    <t>1999-04-16T19:54:28</t>
  </si>
  <si>
    <t>1999-04-17</t>
  </si>
  <si>
    <t>1999-04-17T06:25:55</t>
  </si>
  <si>
    <t>1999-04-17T19:55:38</t>
  </si>
  <si>
    <t>1999-04-18</t>
  </si>
  <si>
    <t>1999-04-18T06:24:17</t>
  </si>
  <si>
    <t>1999-04-18T19:56:49</t>
  </si>
  <si>
    <t>1999-04-19</t>
  </si>
  <si>
    <t>1999-04-19T06:22:41</t>
  </si>
  <si>
    <t>1999-04-19T19:57:59</t>
  </si>
  <si>
    <t>1999-04-20</t>
  </si>
  <si>
    <t>1999-04-20T06:21:05</t>
  </si>
  <si>
    <t>1999-04-20T19:59:09</t>
  </si>
  <si>
    <t>1999-04-21</t>
  </si>
  <si>
    <t>1999-04-21T06:19:30</t>
  </si>
  <si>
    <t>1999-04-21T20:00:19</t>
  </si>
  <si>
    <t>1999-04-22</t>
  </si>
  <si>
    <t>1999-04-22T06:17:56</t>
  </si>
  <si>
    <t>1999-04-22T20:01:29</t>
  </si>
  <si>
    <t>1999-04-23</t>
  </si>
  <si>
    <t>1999-04-23T06:16:23</t>
  </si>
  <si>
    <t>1999-04-23T20:02:39</t>
  </si>
  <si>
    <t>1999-04-24</t>
  </si>
  <si>
    <t>1999-04-24T06:14:50</t>
  </si>
  <si>
    <t>1999-04-24T20:03:49</t>
  </si>
  <si>
    <t>1999-04-25</t>
  </si>
  <si>
    <t>1999-04-25T06:13:19</t>
  </si>
  <si>
    <t>1999-04-25T20:04:59</t>
  </si>
  <si>
    <t>1999-04-26</t>
  </si>
  <si>
    <t>1999-04-26T06:11:49</t>
  </si>
  <si>
    <t>1999-04-26T20:06:09</t>
  </si>
  <si>
    <t>1999-04-27</t>
  </si>
  <si>
    <t>1999-04-27T06:10:20</t>
  </si>
  <si>
    <t>1999-04-27T20:07:19</t>
  </si>
  <si>
    <t>1999-04-28</t>
  </si>
  <si>
    <t>1999-04-28T06:08:52</t>
  </si>
  <si>
    <t>1999-04-28T20:08:28</t>
  </si>
  <si>
    <t>1999-04-29</t>
  </si>
  <si>
    <t>1999-04-29T06:07:25</t>
  </si>
  <si>
    <t>1999-04-29T20:09:38</t>
  </si>
  <si>
    <t>1999-04-30</t>
  </si>
  <si>
    <t>1999-04-30T06:05:59</t>
  </si>
  <si>
    <t>1999-04-30T20:10:47</t>
  </si>
  <si>
    <t>1999-05-01</t>
  </si>
  <si>
    <t>1999-05-01T06:04:35</t>
  </si>
  <si>
    <t>1999-05-01T20:11:57</t>
  </si>
  <si>
    <t>1999-05-02</t>
  </si>
  <si>
    <t>1999-05-02T06:03:12</t>
  </si>
  <si>
    <t>1999-05-02T20:13:06</t>
  </si>
  <si>
    <t>1999-05-03</t>
  </si>
  <si>
    <t>1999-05-03T06:01:49</t>
  </si>
  <si>
    <t>1999-05-03T20:14:15</t>
  </si>
  <si>
    <t>1999-05-04</t>
  </si>
  <si>
    <t>1999-05-04T06:00:29</t>
  </si>
  <si>
    <t>1999-05-04T20:15:23</t>
  </si>
  <si>
    <t>1999-05-05</t>
  </si>
  <si>
    <t>1999-05-05T05:59:09</t>
  </si>
  <si>
    <t>1999-05-05T20:16:32</t>
  </si>
  <si>
    <t>1999-05-06</t>
  </si>
  <si>
    <t>1999-05-06T05:57:51</t>
  </si>
  <si>
    <t>1999-05-06T20:17:40</t>
  </si>
  <si>
    <t>1999-05-07</t>
  </si>
  <si>
    <t>1999-05-07T05:56:35</t>
  </si>
  <si>
    <t>1999-05-07T20:18:48</t>
  </si>
  <si>
    <t>1999-05-08</t>
  </si>
  <si>
    <t>1999-05-08T05:55:19</t>
  </si>
  <si>
    <t>1999-05-08T20:19:55</t>
  </si>
  <si>
    <t>1999-05-09</t>
  </si>
  <si>
    <t>1999-05-09T05:54:06</t>
  </si>
  <si>
    <t>1999-05-09T20:21:02</t>
  </si>
  <si>
    <t>1999-05-10</t>
  </si>
  <si>
    <t>1999-05-10T05:52:53</t>
  </si>
  <si>
    <t>1999-05-10T20:22:09</t>
  </si>
  <si>
    <t>1999-05-11</t>
  </si>
  <si>
    <t>1999-05-11T05:51:43</t>
  </si>
  <si>
    <t>1999-05-11T20:23:15</t>
  </si>
  <si>
    <t>1999-05-12</t>
  </si>
  <si>
    <t>1999-05-12T05:50:34</t>
  </si>
  <si>
    <t>1999-05-12T20:24:21</t>
  </si>
  <si>
    <t>1999-05-13</t>
  </si>
  <si>
    <t>1999-05-13T05:49:26</t>
  </si>
  <si>
    <t>1999-05-13T20:25:27</t>
  </si>
  <si>
    <t>1999-05-14</t>
  </si>
  <si>
    <t>1999-05-14T05:48:20</t>
  </si>
  <si>
    <t>1999-05-14T20:26:31</t>
  </si>
  <si>
    <t>1999-05-15</t>
  </si>
  <si>
    <t>1999-05-15T05:47:16</t>
  </si>
  <si>
    <t>1999-05-15T20:27:36</t>
  </si>
  <si>
    <t>1999-05-16</t>
  </si>
  <si>
    <t>1999-05-16T05:46:13</t>
  </si>
  <si>
    <t>1999-05-16T20:28:40</t>
  </si>
  <si>
    <t>1999-05-17</t>
  </si>
  <si>
    <t>1999-05-17T05:45:13</t>
  </si>
  <si>
    <t>1999-05-17T20:29:43</t>
  </si>
  <si>
    <t>1999-05-18</t>
  </si>
  <si>
    <t>1999-05-18T05:44:14</t>
  </si>
  <si>
    <t>1999-05-18T20:30:45</t>
  </si>
  <si>
    <t>1999-05-19</t>
  </si>
  <si>
    <t>1999-05-19T05:43:16</t>
  </si>
  <si>
    <t>1999-05-19T20:31:47</t>
  </si>
  <si>
    <t>1999-05-20</t>
  </si>
  <si>
    <t>1999-05-20T05:42:21</t>
  </si>
  <si>
    <t>1999-05-20T20:32:48</t>
  </si>
  <si>
    <t>1999-05-21</t>
  </si>
  <si>
    <t>1999-05-21T05:41:27</t>
  </si>
  <si>
    <t>1999-05-21T20:33:48</t>
  </si>
  <si>
    <t>1999-05-22</t>
  </si>
  <si>
    <t>1999-05-22T05:40:36</t>
  </si>
  <si>
    <t>1999-05-22T20:34:47</t>
  </si>
  <si>
    <t>1999-05-23</t>
  </si>
  <si>
    <t>1999-05-23T05:39:46</t>
  </si>
  <si>
    <t>1999-05-23T20:35:46</t>
  </si>
  <si>
    <t>1999-05-24</t>
  </si>
  <si>
    <t>1999-05-24T05:38:58</t>
  </si>
  <si>
    <t>1999-05-24T20:36:43</t>
  </si>
  <si>
    <t>1999-05-25</t>
  </si>
  <si>
    <t>1999-05-25T05:38:12</t>
  </si>
  <si>
    <t>1999-05-25T20:37:40</t>
  </si>
  <si>
    <t>1999-05-26</t>
  </si>
  <si>
    <t>1999-05-26T05:37:28</t>
  </si>
  <si>
    <t>1999-05-26T20:38:35</t>
  </si>
  <si>
    <t>1999-05-27</t>
  </si>
  <si>
    <t>1999-05-27T05:36:46</t>
  </si>
  <si>
    <t>1999-05-27T20:39:30</t>
  </si>
  <si>
    <t>1999-05-28</t>
  </si>
  <si>
    <t>1999-05-28T05:36:06</t>
  </si>
  <si>
    <t>1999-05-28T20:40:23</t>
  </si>
  <si>
    <t>1999-05-29</t>
  </si>
  <si>
    <t>1999-05-29T05:35:28</t>
  </si>
  <si>
    <t>1999-05-29T20:41:15</t>
  </si>
  <si>
    <t>1999-05-30</t>
  </si>
  <si>
    <t>1999-05-30T05:34:52</t>
  </si>
  <si>
    <t>1999-05-30T20:42:06</t>
  </si>
  <si>
    <t>1999-05-31</t>
  </si>
  <si>
    <t>1999-05-31T05:34:18</t>
  </si>
  <si>
    <t>1999-05-31T20:42:56</t>
  </si>
  <si>
    <t>1999-06-01</t>
  </si>
  <si>
    <t>1999-06-01T05:33:47</t>
  </si>
  <si>
    <t>1999-06-01T20:43:45</t>
  </si>
  <si>
    <t>1999-06-02</t>
  </si>
  <si>
    <t>1999-06-02T05:33:17</t>
  </si>
  <si>
    <t>1999-06-02T20:44:32</t>
  </si>
  <si>
    <t>1999-06-03</t>
  </si>
  <si>
    <t>1999-06-03T05:32:50</t>
  </si>
  <si>
    <t>1999-06-03T20:45:18</t>
  </si>
  <si>
    <t>1999-06-04</t>
  </si>
  <si>
    <t>1999-06-04T05:32:25</t>
  </si>
  <si>
    <t>1999-06-04T20:46:02</t>
  </si>
  <si>
    <t>1999-06-05</t>
  </si>
  <si>
    <t>1999-06-05T05:32:01</t>
  </si>
  <si>
    <t>1999-06-05T20:46:45</t>
  </si>
  <si>
    <t>1999-06-06</t>
  </si>
  <si>
    <t>1999-06-06T05:31:40</t>
  </si>
  <si>
    <t>1999-06-06T20:47:26</t>
  </si>
  <si>
    <t>1999-06-07</t>
  </si>
  <si>
    <t>1999-06-07T05:31:22</t>
  </si>
  <si>
    <t>1999-06-07T20:48:06</t>
  </si>
  <si>
    <t>1999-06-08</t>
  </si>
  <si>
    <t>1999-06-08T05:31:05</t>
  </si>
  <si>
    <t>1999-06-08T20:48:44</t>
  </si>
  <si>
    <t>1999-06-09</t>
  </si>
  <si>
    <t>1999-06-09T05:30:50</t>
  </si>
  <si>
    <t>1999-06-09T20:49:20</t>
  </si>
  <si>
    <t>1999-06-10</t>
  </si>
  <si>
    <t>1999-06-10T05:30:38</t>
  </si>
  <si>
    <t>1999-06-10T20:49:55</t>
  </si>
  <si>
    <t>1999-06-11</t>
  </si>
  <si>
    <t>1999-06-11T05:30:28</t>
  </si>
  <si>
    <t>1999-06-11T20:50:28</t>
  </si>
  <si>
    <t>1999-06-12</t>
  </si>
  <si>
    <t>1999-06-12T05:30:20</t>
  </si>
  <si>
    <t>1999-06-12T20:50:59</t>
  </si>
  <si>
    <t>1999-06-13</t>
  </si>
  <si>
    <t>1999-06-13T05:30:14</t>
  </si>
  <si>
    <t>1999-06-13T20:51:28</t>
  </si>
  <si>
    <t>1999-06-14</t>
  </si>
  <si>
    <t>1999-06-14T05:30:11</t>
  </si>
  <si>
    <t>1999-06-14T20:51:56</t>
  </si>
  <si>
    <t>1999-06-15</t>
  </si>
  <si>
    <t>1999-06-15T05:30:09</t>
  </si>
  <si>
    <t>1999-06-15T20:52:22</t>
  </si>
  <si>
    <t>1999-06-16</t>
  </si>
  <si>
    <t>1999-06-16T05:30:10</t>
  </si>
  <si>
    <t>1999-06-16T20:52:45</t>
  </si>
  <si>
    <t>1999-06-17</t>
  </si>
  <si>
    <t>1999-06-17T05:30:12</t>
  </si>
  <si>
    <t>1999-06-17T20:53:07</t>
  </si>
  <si>
    <t>1999-06-18</t>
  </si>
  <si>
    <t>1999-06-18T05:30:17</t>
  </si>
  <si>
    <t>1999-06-18T20:53:27</t>
  </si>
  <si>
    <t>1999-06-19</t>
  </si>
  <si>
    <t>1999-06-19T05:30:24</t>
  </si>
  <si>
    <t>1999-06-19T20:53:45</t>
  </si>
  <si>
    <t>1999-06-20</t>
  </si>
  <si>
    <t>1999-06-20T05:30:33</t>
  </si>
  <si>
    <t>1999-06-20T20:54:00</t>
  </si>
  <si>
    <t>1999-06-21</t>
  </si>
  <si>
    <t>1999-06-21T05:30:45</t>
  </si>
  <si>
    <t>1999-06-21T20:54:14</t>
  </si>
  <si>
    <t>1999-06-22</t>
  </si>
  <si>
    <t>1999-06-22T05:30:58</t>
  </si>
  <si>
    <t>1999-06-22T20:54:26</t>
  </si>
  <si>
    <t>1999-06-23</t>
  </si>
  <si>
    <t>1999-06-23T05:31:13</t>
  </si>
  <si>
    <t>1999-06-23T20:54:35</t>
  </si>
  <si>
    <t>1999-06-24</t>
  </si>
  <si>
    <t>1999-06-24T05:31:30</t>
  </si>
  <si>
    <t>1999-06-24T20:54:42</t>
  </si>
  <si>
    <t>1999-06-25</t>
  </si>
  <si>
    <t>1999-06-25T05:31:49</t>
  </si>
  <si>
    <t>1999-06-25T20:54:47</t>
  </si>
  <si>
    <t>1999-06-26</t>
  </si>
  <si>
    <t>1999-06-26T05:32:10</t>
  </si>
  <si>
    <t>1999-06-26T20:54:50</t>
  </si>
  <si>
    <t>1999-06-27</t>
  </si>
  <si>
    <t>1999-06-27T05:32:33</t>
  </si>
  <si>
    <t>1999-06-27T20:54:51</t>
  </si>
  <si>
    <t>1999-06-28</t>
  </si>
  <si>
    <t>1999-06-28T05:32:58</t>
  </si>
  <si>
    <t>1999-06-28T20:54:50</t>
  </si>
  <si>
    <t>1999-06-29</t>
  </si>
  <si>
    <t>1999-06-29T05:33:25</t>
  </si>
  <si>
    <t>1999-06-29T20:54:46</t>
  </si>
  <si>
    <t>1999-06-30</t>
  </si>
  <si>
    <t>1999-06-30T05:33:53</t>
  </si>
  <si>
    <t>1999-06-30T20:54:41</t>
  </si>
  <si>
    <t>1999-07-01</t>
  </si>
  <si>
    <t>1999-07-01T05:34:23</t>
  </si>
  <si>
    <t>1999-07-01T20:54:33</t>
  </si>
  <si>
    <t>1999-07-02</t>
  </si>
  <si>
    <t>1999-07-02T05:34:55</t>
  </si>
  <si>
    <t>1999-07-02T20:54:22</t>
  </si>
  <si>
    <t>1999-07-03</t>
  </si>
  <si>
    <t>1999-07-03T05:35:29</t>
  </si>
  <si>
    <t>1999-07-03T20:54:10</t>
  </si>
  <si>
    <t>1999-07-04</t>
  </si>
  <si>
    <t>1999-07-04T05:36:04</t>
  </si>
  <si>
    <t>1999-07-04T20:53:55</t>
  </si>
  <si>
    <t>1999-07-05</t>
  </si>
  <si>
    <t>1999-07-05T05:36:40</t>
  </si>
  <si>
    <t>1999-07-05T20:53:38</t>
  </si>
  <si>
    <t>1999-07-06</t>
  </si>
  <si>
    <t>1999-07-06T05:37:19</t>
  </si>
  <si>
    <t>1999-07-06T20:53:19</t>
  </si>
  <si>
    <t>1999-07-07</t>
  </si>
  <si>
    <t>1999-07-07T05:37:59</t>
  </si>
  <si>
    <t>1999-07-07T20:52:58</t>
  </si>
  <si>
    <t>1999-07-08</t>
  </si>
  <si>
    <t>1999-07-08T05:38:40</t>
  </si>
  <si>
    <t>1999-07-08T20:52:35</t>
  </si>
  <si>
    <t>1999-07-09</t>
  </si>
  <si>
    <t>1999-07-09T05:39:23</t>
  </si>
  <si>
    <t>1999-07-09T20:52:09</t>
  </si>
  <si>
    <t>1999-07-10</t>
  </si>
  <si>
    <t>1999-07-10T05:40:07</t>
  </si>
  <si>
    <t>1999-07-10T20:51:41</t>
  </si>
  <si>
    <t>1999-07-11</t>
  </si>
  <si>
    <t>1999-07-11T05:40:52</t>
  </si>
  <si>
    <t>1999-07-11T20:51:11</t>
  </si>
  <si>
    <t>1999-07-12</t>
  </si>
  <si>
    <t>1999-07-12T05:41:39</t>
  </si>
  <si>
    <t>1999-07-12T20:50:39</t>
  </si>
  <si>
    <t>1999-07-13</t>
  </si>
  <si>
    <t>1999-07-13T05:42:27</t>
  </si>
  <si>
    <t>1999-07-13T20:50:05</t>
  </si>
  <si>
    <t>1999-07-14</t>
  </si>
  <si>
    <t>1999-07-14T05:43:16</t>
  </si>
  <si>
    <t>1999-07-14T20:49:29</t>
  </si>
  <si>
    <t>1999-07-15</t>
  </si>
  <si>
    <t>1999-07-15T05:44:06</t>
  </si>
  <si>
    <t>1999-07-15T20:48:50</t>
  </si>
  <si>
    <t>1999-07-16</t>
  </si>
  <si>
    <t>1999-07-16T05:44:57</t>
  </si>
  <si>
    <t>1999-07-16T20:48:10</t>
  </si>
  <si>
    <t>1999-07-17</t>
  </si>
  <si>
    <t>1999-07-17T05:45:50</t>
  </si>
  <si>
    <t>1999-07-17T20:47:27</t>
  </si>
  <si>
    <t>1999-07-18</t>
  </si>
  <si>
    <t>1999-07-18T05:46:43</t>
  </si>
  <si>
    <t>1999-07-18T20:46:43</t>
  </si>
  <si>
    <t>1999-07-19</t>
  </si>
  <si>
    <t>1999-07-19T05:47:37</t>
  </si>
  <si>
    <t>1999-07-19T20:45:56</t>
  </si>
  <si>
    <t>1999-07-20</t>
  </si>
  <si>
    <t>1999-07-20T05:48:33</t>
  </si>
  <si>
    <t>1999-07-20T20:45:07</t>
  </si>
  <si>
    <t>1999-07-21</t>
  </si>
  <si>
    <t>1999-07-21T05:49:29</t>
  </si>
  <si>
    <t>1999-07-21T20:44:17</t>
  </si>
  <si>
    <t>1999-07-22</t>
  </si>
  <si>
    <t>1999-07-22T05:50:26</t>
  </si>
  <si>
    <t>1999-07-22T20:43:25</t>
  </si>
  <si>
    <t>1999-07-23</t>
  </si>
  <si>
    <t>1999-07-23T05:51:23</t>
  </si>
  <si>
    <t>1999-07-23T20:42:30</t>
  </si>
  <si>
    <t>1999-07-24</t>
  </si>
  <si>
    <t>1999-07-24T05:52:22</t>
  </si>
  <si>
    <t>1999-07-24T20:41:34</t>
  </si>
  <si>
    <t>1999-07-25</t>
  </si>
  <si>
    <t>1999-07-25T05:53:21</t>
  </si>
  <si>
    <t>1999-07-25T20:40:36</t>
  </si>
  <si>
    <t>1999-07-26</t>
  </si>
  <si>
    <t>1999-07-26T05:54:20</t>
  </si>
  <si>
    <t>1999-07-26T20:39:36</t>
  </si>
  <si>
    <t>1999-07-27</t>
  </si>
  <si>
    <t>1999-07-27T05:55:21</t>
  </si>
  <si>
    <t>1999-07-27T20:38:34</t>
  </si>
  <si>
    <t>1999-07-28</t>
  </si>
  <si>
    <t>1999-07-28T05:56:22</t>
  </si>
  <si>
    <t>1999-07-28T20:37:31</t>
  </si>
  <si>
    <t>1999-07-29</t>
  </si>
  <si>
    <t>1999-07-29T05:57:23</t>
  </si>
  <si>
    <t>1999-07-29T20:36:26</t>
  </si>
  <si>
    <t>1999-07-30</t>
  </si>
  <si>
    <t>1999-07-30T05:58:25</t>
  </si>
  <si>
    <t>1999-07-30T20:35:19</t>
  </si>
  <si>
    <t>1999-07-31</t>
  </si>
  <si>
    <t>1999-07-31T05:59:28</t>
  </si>
  <si>
    <t>1999-07-31T20:34:11</t>
  </si>
  <si>
    <t>1999-08-01</t>
  </si>
  <si>
    <t>1999-08-01T06:00:30</t>
  </si>
  <si>
    <t>1999-08-01T20:33:01</t>
  </si>
  <si>
    <t>1999-08-02</t>
  </si>
  <si>
    <t>1999-08-02T06:01:34</t>
  </si>
  <si>
    <t>1999-08-02T20:31:49</t>
  </si>
  <si>
    <t>1999-08-03</t>
  </si>
  <si>
    <t>1999-08-03T06:02:37</t>
  </si>
  <si>
    <t>1999-08-03T20:30:36</t>
  </si>
  <si>
    <t>1999-08-04</t>
  </si>
  <si>
    <t>1999-08-04T06:03:41</t>
  </si>
  <si>
    <t>1999-08-04T20:29:21</t>
  </si>
  <si>
    <t>1999-08-05</t>
  </si>
  <si>
    <t>1999-08-05T06:04:45</t>
  </si>
  <si>
    <t>1999-08-05T20:28:05</t>
  </si>
  <si>
    <t>1999-08-06</t>
  </si>
  <si>
    <t>1999-08-06T06:05:50</t>
  </si>
  <si>
    <t>1999-08-06T20:26:47</t>
  </si>
  <si>
    <t>1999-08-07</t>
  </si>
  <si>
    <t>1999-08-07T06:06:55</t>
  </si>
  <si>
    <t>1999-08-07T20:25:28</t>
  </si>
  <si>
    <t>1999-08-08</t>
  </si>
  <si>
    <t>1999-08-08T06:08:00</t>
  </si>
  <si>
    <t>1999-08-08T20:24:08</t>
  </si>
  <si>
    <t>1999-08-09</t>
  </si>
  <si>
    <t>1999-08-09T06:09:05</t>
  </si>
  <si>
    <t>1999-08-09T20:22:46</t>
  </si>
  <si>
    <t>1999-08-10</t>
  </si>
  <si>
    <t>1999-08-10T06:10:10</t>
  </si>
  <si>
    <t>1999-08-10T20:21:23</t>
  </si>
  <si>
    <t>1999-08-11</t>
  </si>
  <si>
    <t>1999-08-11T06:11:16</t>
  </si>
  <si>
    <t>1999-08-11T20:19:59</t>
  </si>
  <si>
    <t>1999-08-12</t>
  </si>
  <si>
    <t>1999-08-12T06:12:21</t>
  </si>
  <si>
    <t>1999-08-12T20:18:33</t>
  </si>
  <si>
    <t>1999-08-13</t>
  </si>
  <si>
    <t>1999-08-13T06:13:27</t>
  </si>
  <si>
    <t>1999-08-13T20:17:06</t>
  </si>
  <si>
    <t>1999-08-14</t>
  </si>
  <si>
    <t>1999-08-14T06:14:33</t>
  </si>
  <si>
    <t>1999-08-14T20:15:38</t>
  </si>
  <si>
    <t>1999-08-15</t>
  </si>
  <si>
    <t>1999-08-15T06:15:39</t>
  </si>
  <si>
    <t>1999-08-15T20:14:09</t>
  </si>
  <si>
    <t>1999-08-16</t>
  </si>
  <si>
    <t>1999-08-16T06:16:45</t>
  </si>
  <si>
    <t>1999-08-16T20:12:39</t>
  </si>
  <si>
    <t>1999-08-17</t>
  </si>
  <si>
    <t>1999-08-17T06:17:51</t>
  </si>
  <si>
    <t>1999-08-17T20:11:08</t>
  </si>
  <si>
    <t>1999-08-18</t>
  </si>
  <si>
    <t>1999-08-18T06:18:57</t>
  </si>
  <si>
    <t>1999-08-18T20:09:35</t>
  </si>
  <si>
    <t>1999-08-19</t>
  </si>
  <si>
    <t>1999-08-19T06:20:03</t>
  </si>
  <si>
    <t>1999-08-19T20:08:02</t>
  </si>
  <si>
    <t>1999-08-20</t>
  </si>
  <si>
    <t>1999-08-20T06:21:10</t>
  </si>
  <si>
    <t>1999-08-20T20:06:27</t>
  </si>
  <si>
    <t>1999-08-21</t>
  </si>
  <si>
    <t>1999-08-21T06:22:16</t>
  </si>
  <si>
    <t>1999-08-21T20:04:52</t>
  </si>
  <si>
    <t>1999-08-22</t>
  </si>
  <si>
    <t>1999-08-22T06:23:22</t>
  </si>
  <si>
    <t>1999-08-22T20:03:16</t>
  </si>
  <si>
    <t>1999-08-23</t>
  </si>
  <si>
    <t>1999-08-23T06:24:28</t>
  </si>
  <si>
    <t>1999-08-23T20:01:39</t>
  </si>
  <si>
    <t>1999-08-24</t>
  </si>
  <si>
    <t>1999-08-24T06:25:34</t>
  </si>
  <si>
    <t>1999-08-24T20:00:01</t>
  </si>
  <si>
    <t>1999-08-25</t>
  </si>
  <si>
    <t>1999-08-25T06:26:41</t>
  </si>
  <si>
    <t>1999-08-25T19:58:22</t>
  </si>
  <si>
    <t>1999-08-26</t>
  </si>
  <si>
    <t>1999-08-26T06:27:47</t>
  </si>
  <si>
    <t>1999-08-26T19:56:43</t>
  </si>
  <si>
    <t>1999-08-27</t>
  </si>
  <si>
    <t>1999-08-27T06:28:53</t>
  </si>
  <si>
    <t>1999-08-27T19:55:02</t>
  </si>
  <si>
    <t>1999-08-28</t>
  </si>
  <si>
    <t>1999-08-28T06:29:59</t>
  </si>
  <si>
    <t>1999-08-28T19:53:22</t>
  </si>
  <si>
    <t>1999-08-29</t>
  </si>
  <si>
    <t>1999-08-29T06:31:05</t>
  </si>
  <si>
    <t>1999-08-29T19:51:40</t>
  </si>
  <si>
    <t>1999-08-30</t>
  </si>
  <si>
    <t>1999-08-30T06:32:11</t>
  </si>
  <si>
    <t>1999-08-30T19:49:58</t>
  </si>
  <si>
    <t>1999-08-31</t>
  </si>
  <si>
    <t>1999-08-31T06:33:17</t>
  </si>
  <si>
    <t>1999-08-31T19:48:15</t>
  </si>
  <si>
    <t>1999-09-01</t>
  </si>
  <si>
    <t>1999-09-01T06:34:23</t>
  </si>
  <si>
    <t>1999-09-01T19:46:31</t>
  </si>
  <si>
    <t>1999-09-02</t>
  </si>
  <si>
    <t>1999-09-02T06:35:29</t>
  </si>
  <si>
    <t>1999-09-02T19:44:47</t>
  </si>
  <si>
    <t>1999-09-03</t>
  </si>
  <si>
    <t>1999-09-03T06:36:35</t>
  </si>
  <si>
    <t>1999-09-03T19:43:03</t>
  </si>
  <si>
    <t>1999-09-04</t>
  </si>
  <si>
    <t>1999-09-04T06:37:41</t>
  </si>
  <si>
    <t>1999-09-04T19:41:17</t>
  </si>
  <si>
    <t>1999-09-05</t>
  </si>
  <si>
    <t>1999-09-05T06:38:47</t>
  </si>
  <si>
    <t>1999-09-05T19:39:32</t>
  </si>
  <si>
    <t>1999-09-06</t>
  </si>
  <si>
    <t>1999-09-06T06:39:53</t>
  </si>
  <si>
    <t>1999-09-06T19:37:46</t>
  </si>
  <si>
    <t>1999-09-07</t>
  </si>
  <si>
    <t>1999-09-07T06:40:59</t>
  </si>
  <si>
    <t>1999-09-07T19:36:00</t>
  </si>
  <si>
    <t>1999-09-08</t>
  </si>
  <si>
    <t>1999-09-08T06:42:04</t>
  </si>
  <si>
    <t>1999-09-08T19:34:13</t>
  </si>
  <si>
    <t>1999-09-09</t>
  </si>
  <si>
    <t>1999-09-09T06:43:10</t>
  </si>
  <si>
    <t>1999-09-09T19:32:26</t>
  </si>
  <si>
    <t>1999-09-10</t>
  </si>
  <si>
    <t>1999-09-10T06:44:16</t>
  </si>
  <si>
    <t>1999-09-10T19:30:38</t>
  </si>
  <si>
    <t>1999-09-11</t>
  </si>
  <si>
    <t>1999-09-11T06:45:22</t>
  </si>
  <si>
    <t>1999-09-11T19:28:50</t>
  </si>
  <si>
    <t>1999-09-12</t>
  </si>
  <si>
    <t>1999-09-12T06:46:28</t>
  </si>
  <si>
    <t>1999-09-12T19:27:03</t>
  </si>
  <si>
    <t>1999-09-13</t>
  </si>
  <si>
    <t>1999-09-13T06:47:34</t>
  </si>
  <si>
    <t>1999-09-13T19:25:14</t>
  </si>
  <si>
    <t>1999-09-14</t>
  </si>
  <si>
    <t>1999-09-14T06:48:40</t>
  </si>
  <si>
    <t>1999-09-14T19:23:26</t>
  </si>
  <si>
    <t>1999-09-15</t>
  </si>
  <si>
    <t>1999-09-15T06:49:46</t>
  </si>
  <si>
    <t>1999-09-15T19:21:37</t>
  </si>
  <si>
    <t>1999-09-16</t>
  </si>
  <si>
    <t>1999-09-16T06:50:52</t>
  </si>
  <si>
    <t>1999-09-16T19:19:49</t>
  </si>
  <si>
    <t>1999-09-17</t>
  </si>
  <si>
    <t>1999-09-17T06:51:59</t>
  </si>
  <si>
    <t>1999-09-17T19:18:00</t>
  </si>
  <si>
    <t>1999-09-18</t>
  </si>
  <si>
    <t>1999-09-18T06:53:05</t>
  </si>
  <si>
    <t>1999-09-18T19:16:11</t>
  </si>
  <si>
    <t>1999-09-19</t>
  </si>
  <si>
    <t>1999-09-19T06:54:11</t>
  </si>
  <si>
    <t>1999-09-19T19:14:22</t>
  </si>
  <si>
    <t>1999-09-20</t>
  </si>
  <si>
    <t>1999-09-20T06:55:18</t>
  </si>
  <si>
    <t>1999-09-20T19:12:33</t>
  </si>
  <si>
    <t>1999-09-21</t>
  </si>
  <si>
    <t>1999-09-21T06:56:24</t>
  </si>
  <si>
    <t>1999-09-21T19:10:44</t>
  </si>
  <si>
    <t>1999-09-22</t>
  </si>
  <si>
    <t>1999-09-22T06:57:31</t>
  </si>
  <si>
    <t>1999-09-22T19:08:55</t>
  </si>
  <si>
    <t>1999-09-23</t>
  </si>
  <si>
    <t>1999-09-23T06:58:38</t>
  </si>
  <si>
    <t>1999-09-23T19:07:06</t>
  </si>
  <si>
    <t>1999-09-24</t>
  </si>
  <si>
    <t>1999-09-24T06:59:45</t>
  </si>
  <si>
    <t>1999-09-24T19:05:17</t>
  </si>
  <si>
    <t>1999-09-25</t>
  </si>
  <si>
    <t>1999-09-25T07:00:52</t>
  </si>
  <si>
    <t>1999-09-25T19:03:29</t>
  </si>
  <si>
    <t>1999-09-26</t>
  </si>
  <si>
    <t>1999-09-26T07:01:59</t>
  </si>
  <si>
    <t>1999-09-26T19:01:40</t>
  </si>
  <si>
    <t>1999-09-27</t>
  </si>
  <si>
    <t>1999-09-27T07:03:07</t>
  </si>
  <si>
    <t>1999-09-27T18:59:52</t>
  </si>
  <si>
    <t>1999-09-28</t>
  </si>
  <si>
    <t>1999-09-28T07:04:15</t>
  </si>
  <si>
    <t>1999-09-28T18:58:04</t>
  </si>
  <si>
    <t>1999-09-29</t>
  </si>
  <si>
    <t>1999-09-29T07:05:22</t>
  </si>
  <si>
    <t>1999-09-29T18:56:16</t>
  </si>
  <si>
    <t>1999-09-30</t>
  </si>
  <si>
    <t>1999-09-30T07:06:30</t>
  </si>
  <si>
    <t>1999-09-30T18:54:28</t>
  </si>
  <si>
    <t>1999-10-01</t>
  </si>
  <si>
    <t>1999-10-01T07:07:39</t>
  </si>
  <si>
    <t>1999-10-01T18:52:41</t>
  </si>
  <si>
    <t>1999-10-02</t>
  </si>
  <si>
    <t>1999-10-02T07:08:47</t>
  </si>
  <si>
    <t>1999-10-02T18:50:54</t>
  </si>
  <si>
    <t>1999-10-03</t>
  </si>
  <si>
    <t>1999-10-03T07:09:56</t>
  </si>
  <si>
    <t>1999-10-03T18:49:08</t>
  </si>
  <si>
    <t>1999-10-04</t>
  </si>
  <si>
    <t>1999-10-04T07:11:05</t>
  </si>
  <si>
    <t>1999-10-04T18:47:22</t>
  </si>
  <si>
    <t>1999-10-05</t>
  </si>
  <si>
    <t>1999-10-05T07:12:14</t>
  </si>
  <si>
    <t>1999-10-05T18:45:36</t>
  </si>
  <si>
    <t>1999-10-06</t>
  </si>
  <si>
    <t>1999-10-06T07:13:24</t>
  </si>
  <si>
    <t>1999-10-06T18:43:51</t>
  </si>
  <si>
    <t>1999-10-07</t>
  </si>
  <si>
    <t>1999-10-07T07:14:33</t>
  </si>
  <si>
    <t>1999-10-07T18:42:06</t>
  </si>
  <si>
    <t>1999-10-08</t>
  </si>
  <si>
    <t>1999-10-08T07:15:44</t>
  </si>
  <si>
    <t>1999-10-08T18:40:22</t>
  </si>
  <si>
    <t>1999-10-09</t>
  </si>
  <si>
    <t>1999-10-09T07:16:54</t>
  </si>
  <si>
    <t>1999-10-09T18:38:38</t>
  </si>
  <si>
    <t>1999-10-10</t>
  </si>
  <si>
    <t>1999-10-10T07:18:04</t>
  </si>
  <si>
    <t>1999-10-10T18:36:55</t>
  </si>
  <si>
    <t>1999-10-11</t>
  </si>
  <si>
    <t>1999-10-11T07:19:15</t>
  </si>
  <si>
    <t>1999-10-11T18:35:13</t>
  </si>
  <si>
    <t>1999-10-12</t>
  </si>
  <si>
    <t>1999-10-12T07:20:27</t>
  </si>
  <si>
    <t>1999-10-12T18:33:31</t>
  </si>
  <si>
    <t>1999-10-13</t>
  </si>
  <si>
    <t>1999-10-13T07:21:38</t>
  </si>
  <si>
    <t>1999-10-13T18:31:50</t>
  </si>
  <si>
    <t>1999-10-14</t>
  </si>
  <si>
    <t>1999-10-14T07:22:50</t>
  </si>
  <si>
    <t>1999-10-14T18:30:09</t>
  </si>
  <si>
    <t>1999-10-15</t>
  </si>
  <si>
    <t>1999-10-15T07:24:02</t>
  </si>
  <si>
    <t>1999-10-15T18:28:30</t>
  </si>
  <si>
    <t>1999-10-16</t>
  </si>
  <si>
    <t>1999-10-16T07:25:15</t>
  </si>
  <si>
    <t>1999-10-16T18:26:51</t>
  </si>
  <si>
    <t>1999-10-17</t>
  </si>
  <si>
    <t>1999-10-17T07:26:27</t>
  </si>
  <si>
    <t>1999-10-17T18:25:13</t>
  </si>
  <si>
    <t>1999-10-18</t>
  </si>
  <si>
    <t>1999-10-18T07:27:41</t>
  </si>
  <si>
    <t>1999-10-18T18:23:36</t>
  </si>
  <si>
    <t>1999-10-19</t>
  </si>
  <si>
    <t>1999-10-19T07:28:54</t>
  </si>
  <si>
    <t>1999-10-19T18:22:00</t>
  </si>
  <si>
    <t>1999-10-20</t>
  </si>
  <si>
    <t>1999-10-20T07:30:08</t>
  </si>
  <si>
    <t>1999-10-20T18:20:25</t>
  </si>
  <si>
    <t>1999-10-21</t>
  </si>
  <si>
    <t>1999-10-21T07:31:22</t>
  </si>
  <si>
    <t>1999-10-21T18:18:51</t>
  </si>
  <si>
    <t>1999-10-22</t>
  </si>
  <si>
    <t>1999-10-22T07:32:36</t>
  </si>
  <si>
    <t>1999-10-22T18:17:18</t>
  </si>
  <si>
    <t>1999-10-23</t>
  </si>
  <si>
    <t>1999-10-23T07:33:51</t>
  </si>
  <si>
    <t>1999-10-23T18:15:46</t>
  </si>
  <si>
    <t>1999-10-24</t>
  </si>
  <si>
    <t>1999-10-24T07:35:06</t>
  </si>
  <si>
    <t>1999-10-24T18:14:15</t>
  </si>
  <si>
    <t>1999-10-25</t>
  </si>
  <si>
    <t>1999-10-25T07:36:21</t>
  </si>
  <si>
    <t>1999-10-25T18:12:45</t>
  </si>
  <si>
    <t>1999-10-26</t>
  </si>
  <si>
    <t>1999-10-26T07:37:37</t>
  </si>
  <si>
    <t>1999-10-26T18:11:16</t>
  </si>
  <si>
    <t>1999-10-27</t>
  </si>
  <si>
    <t>1999-10-27T07:38:53</t>
  </si>
  <si>
    <t>1999-10-27T18:09:49</t>
  </si>
  <si>
    <t>1999-10-28</t>
  </si>
  <si>
    <t>1999-10-28T07:40:09</t>
  </si>
  <si>
    <t>1999-10-28T18:08:23</t>
  </si>
  <si>
    <t>1999-10-29</t>
  </si>
  <si>
    <t>1999-10-29T07:41:25</t>
  </si>
  <si>
    <t>1999-10-29T18:06:58</t>
  </si>
  <si>
    <t>1999-10-30</t>
  </si>
  <si>
    <t>1999-10-30T07:42:42</t>
  </si>
  <si>
    <t>1999-10-30T18:05:34</t>
  </si>
  <si>
    <t>1999-10-31</t>
  </si>
  <si>
    <t>1999-10-31T06:43:59</t>
  </si>
  <si>
    <t>1999-10-31T17:04:12</t>
  </si>
  <si>
    <t>1999-11-01</t>
  </si>
  <si>
    <t>1999-11-01T06:45:16</t>
  </si>
  <si>
    <t>1999-11-01T17:02:51</t>
  </si>
  <si>
    <t>1999-11-02</t>
  </si>
  <si>
    <t>1999-11-02T06:46:33</t>
  </si>
  <si>
    <t>1999-11-02T17:01:32</t>
  </si>
  <si>
    <t>1999-11-03</t>
  </si>
  <si>
    <t>1999-11-03T06:47:50</t>
  </si>
  <si>
    <t>1999-11-03T17:00:14</t>
  </si>
  <si>
    <t>1999-11-04</t>
  </si>
  <si>
    <t>1999-11-04T06:49:08</t>
  </si>
  <si>
    <t>1999-11-04T16:58:58</t>
  </si>
  <si>
    <t>1999-11-05</t>
  </si>
  <si>
    <t>1999-11-05T06:50:26</t>
  </si>
  <si>
    <t>1999-11-05T16:57:43</t>
  </si>
  <si>
    <t>1999-11-06</t>
  </si>
  <si>
    <t>1999-11-06T06:51:43</t>
  </si>
  <si>
    <t>1999-11-06T16:56:30</t>
  </si>
  <si>
    <t>1999-11-07</t>
  </si>
  <si>
    <t>1999-11-07T06:53:01</t>
  </si>
  <si>
    <t>1999-11-07T16:55:19</t>
  </si>
  <si>
    <t>1999-11-08</t>
  </si>
  <si>
    <t>1999-11-08T06:54:19</t>
  </si>
  <si>
    <t>1999-11-08T16:54:09</t>
  </si>
  <si>
    <t>1999-11-09</t>
  </si>
  <si>
    <t>1999-11-09T06:55:37</t>
  </si>
  <si>
    <t>1999-11-09T16:53:01</t>
  </si>
  <si>
    <t>1999-11-10</t>
  </si>
  <si>
    <t>1999-11-10T06:56:55</t>
  </si>
  <si>
    <t>1999-11-10T16:51:54</t>
  </si>
  <si>
    <t>1999-11-11</t>
  </si>
  <si>
    <t>1999-11-11T06:58:13</t>
  </si>
  <si>
    <t>1999-11-11T16:50:50</t>
  </si>
  <si>
    <t>1999-11-12</t>
  </si>
  <si>
    <t>1999-11-12T06:59:30</t>
  </si>
  <si>
    <t>1999-11-12T16:49:47</t>
  </si>
  <si>
    <t>1999-11-13</t>
  </si>
  <si>
    <t>1999-11-13T07:00:48</t>
  </si>
  <si>
    <t>1999-11-13T16:48:46</t>
  </si>
  <si>
    <t>1999-11-14</t>
  </si>
  <si>
    <t>1999-11-14T07:02:05</t>
  </si>
  <si>
    <t>1999-11-14T16:47:47</t>
  </si>
  <si>
    <t>1999-11-15</t>
  </si>
  <si>
    <t>1999-11-15T07:03:22</t>
  </si>
  <si>
    <t>1999-11-15T16:46:50</t>
  </si>
  <si>
    <t>1999-11-16</t>
  </si>
  <si>
    <t>1999-11-16T07:04:39</t>
  </si>
  <si>
    <t>1999-11-16T16:45:55</t>
  </si>
  <si>
    <t>1999-11-17</t>
  </si>
  <si>
    <t>1999-11-17T07:05:56</t>
  </si>
  <si>
    <t>1999-11-17T16:45:02</t>
  </si>
  <si>
    <t>1999-11-18</t>
  </si>
  <si>
    <t>1999-11-18T07:07:12</t>
  </si>
  <si>
    <t>1999-11-18T16:44:11</t>
  </si>
  <si>
    <t>1999-11-19</t>
  </si>
  <si>
    <t>1999-11-19T07:08:28</t>
  </si>
  <si>
    <t>1999-11-19T16:43:22</t>
  </si>
  <si>
    <t>1999-11-20</t>
  </si>
  <si>
    <t>1999-11-20T07:09:43</t>
  </si>
  <si>
    <t>1999-11-20T16:42:36</t>
  </si>
  <si>
    <t>1999-11-21</t>
  </si>
  <si>
    <t>1999-11-21T07:10:58</t>
  </si>
  <si>
    <t>1999-11-21T16:41:51</t>
  </si>
  <si>
    <t>1999-11-22</t>
  </si>
  <si>
    <t>1999-11-22T07:12:12</t>
  </si>
  <si>
    <t>1999-11-22T16:41:09</t>
  </si>
  <si>
    <t>1999-11-23</t>
  </si>
  <si>
    <t>1999-11-23T07:13:26</t>
  </si>
  <si>
    <t>1999-11-23T16:40:29</t>
  </si>
  <si>
    <t>1999-11-24</t>
  </si>
  <si>
    <t>1999-11-24T07:14:38</t>
  </si>
  <si>
    <t>1999-11-24T16:39:51</t>
  </si>
  <si>
    <t>1999-11-25</t>
  </si>
  <si>
    <t>1999-11-25T07:15:51</t>
  </si>
  <si>
    <t>1999-11-25T16:39:15</t>
  </si>
  <si>
    <t>1999-11-26</t>
  </si>
  <si>
    <t>1999-11-26T07:17:02</t>
  </si>
  <si>
    <t>1999-11-26T16:38:42</t>
  </si>
  <si>
    <t>1999-11-27</t>
  </si>
  <si>
    <t>1999-11-27T07:18:13</t>
  </si>
  <si>
    <t>1999-11-27T16:38:11</t>
  </si>
  <si>
    <t>1999-11-28</t>
  </si>
  <si>
    <t>1999-11-28T07:19:22</t>
  </si>
  <si>
    <t>1999-11-28T16:37:42</t>
  </si>
  <si>
    <t>1999-11-29</t>
  </si>
  <si>
    <t>1999-11-29T07:20:31</t>
  </si>
  <si>
    <t>1999-11-29T16:37:16</t>
  </si>
  <si>
    <t>1999-11-30</t>
  </si>
  <si>
    <t>1999-11-30T07:21:39</t>
  </si>
  <si>
    <t>1999-11-30T16:36:52</t>
  </si>
  <si>
    <t>1999-12-01</t>
  </si>
  <si>
    <t>1999-12-01T07:22:45</t>
  </si>
  <si>
    <t>1999-12-01T16:36:30</t>
  </si>
  <si>
    <t>1999-12-02</t>
  </si>
  <si>
    <t>1999-12-02T07:23:51</t>
  </si>
  <si>
    <t>1999-12-02T16:36:11</t>
  </si>
  <si>
    <t>1999-12-03</t>
  </si>
  <si>
    <t>1999-12-03T07:24:55</t>
  </si>
  <si>
    <t>1999-12-03T16:35:54</t>
  </si>
  <si>
    <t>1999-12-04</t>
  </si>
  <si>
    <t>1999-12-04T07:25:58</t>
  </si>
  <si>
    <t>1999-12-04T16:35:40</t>
  </si>
  <si>
    <t>1999-12-05</t>
  </si>
  <si>
    <t>1999-12-05T07:26:59</t>
  </si>
  <si>
    <t>1999-12-05T16:35:29</t>
  </si>
  <si>
    <t>1999-12-06</t>
  </si>
  <si>
    <t>1999-12-06T07:28:00</t>
  </si>
  <si>
    <t>1999-12-06T16:35:19</t>
  </si>
  <si>
    <t>1999-12-07</t>
  </si>
  <si>
    <t>1999-12-07T07:28:58</t>
  </si>
  <si>
    <t>1999-12-07T16:35:13</t>
  </si>
  <si>
    <t>1999-12-08</t>
  </si>
  <si>
    <t>1999-12-08T07:29:56</t>
  </si>
  <si>
    <t>1999-12-08T16:35:08</t>
  </si>
  <si>
    <t>1999-12-09</t>
  </si>
  <si>
    <t>1999-12-09T07:30:51</t>
  </si>
  <si>
    <t>1999-12-09T16:35:07</t>
  </si>
  <si>
    <t>1999-12-10</t>
  </si>
  <si>
    <t>1999-12-10T07:31:45</t>
  </si>
  <si>
    <t>1999-12-10T16:35:07</t>
  </si>
  <si>
    <t>1999-12-11</t>
  </si>
  <si>
    <t>1999-12-11T07:32:38</t>
  </si>
  <si>
    <t>1999-12-11T16:35:11</t>
  </si>
  <si>
    <t>1999-12-12</t>
  </si>
  <si>
    <t>1999-12-12T07:33:28</t>
  </si>
  <si>
    <t>1999-12-12T16:35:17</t>
  </si>
  <si>
    <t>1999-12-13</t>
  </si>
  <si>
    <t>1999-12-13T07:34:17</t>
  </si>
  <si>
    <t>1999-12-13T16:35:25</t>
  </si>
  <si>
    <t>1999-12-14</t>
  </si>
  <si>
    <t>1999-12-14T07:35:04</t>
  </si>
  <si>
    <t>1999-12-14T16:35:36</t>
  </si>
  <si>
    <t>1999-12-15</t>
  </si>
  <si>
    <t>1999-12-15T07:35:49</t>
  </si>
  <si>
    <t>1999-12-15T16:35:49</t>
  </si>
  <si>
    <t>1999-12-16</t>
  </si>
  <si>
    <t>1999-12-16T07:36:32</t>
  </si>
  <si>
    <t>1999-12-16T16:36:04</t>
  </si>
  <si>
    <t>1999-12-17</t>
  </si>
  <si>
    <t>1999-12-17T07:37:13</t>
  </si>
  <si>
    <t>1999-12-17T16:36:23</t>
  </si>
  <si>
    <t>1999-12-18</t>
  </si>
  <si>
    <t>1999-12-18T07:37:52</t>
  </si>
  <si>
    <t>1999-12-18T16:36:43</t>
  </si>
  <si>
    <t>1999-12-19</t>
  </si>
  <si>
    <t>1999-12-19T07:38:29</t>
  </si>
  <si>
    <t>1999-12-19T16:37:06</t>
  </si>
  <si>
    <t>1999-12-20</t>
  </si>
  <si>
    <t>1999-12-20T07:39:04</t>
  </si>
  <si>
    <t>1999-12-20T16:37:31</t>
  </si>
  <si>
    <t>1999-12-21</t>
  </si>
  <si>
    <t>1999-12-21T07:39:37</t>
  </si>
  <si>
    <t>1999-12-21T16:37:59</t>
  </si>
  <si>
    <t>1999-12-22</t>
  </si>
  <si>
    <t>1999-12-22T07:40:07</t>
  </si>
  <si>
    <t>1999-12-22T16:38:29</t>
  </si>
  <si>
    <t>1999-12-23</t>
  </si>
  <si>
    <t>1999-12-23T07:40:35</t>
  </si>
  <si>
    <t>1999-12-23T16:39:01</t>
  </si>
  <si>
    <t>1999-12-24</t>
  </si>
  <si>
    <t>1999-12-24T07:41:01</t>
  </si>
  <si>
    <t>1999-12-24T16:39:36</t>
  </si>
  <si>
    <t>1999-12-25</t>
  </si>
  <si>
    <t>1999-12-25T07:41:25</t>
  </si>
  <si>
    <t>1999-12-25T16:40:12</t>
  </si>
  <si>
    <t>1999-12-26</t>
  </si>
  <si>
    <t>1999-12-26T07:41:46</t>
  </si>
  <si>
    <t>1999-12-26T16:40:51</t>
  </si>
  <si>
    <t>1999-12-27</t>
  </si>
  <si>
    <t>1999-12-27T07:42:05</t>
  </si>
  <si>
    <t>1999-12-27T16:41:32</t>
  </si>
  <si>
    <t>1999-12-28</t>
  </si>
  <si>
    <t>1999-12-28T07:42:22</t>
  </si>
  <si>
    <t>1999-12-28T16:42:15</t>
  </si>
  <si>
    <t>1999-12-29</t>
  </si>
  <si>
    <t>1999-12-29T07:42:36</t>
  </si>
  <si>
    <t>1999-12-29T16:43:00</t>
  </si>
  <si>
    <t>1999-12-30</t>
  </si>
  <si>
    <t>1999-12-30T07:42:47</t>
  </si>
  <si>
    <t>1999-12-30T16:43:47</t>
  </si>
  <si>
    <t>1999-12-31</t>
  </si>
  <si>
    <t>1999-12-31T07:42:57</t>
  </si>
  <si>
    <t>1999-12-31T16:44:37</t>
  </si>
  <si>
    <t>2000-01-01</t>
  </si>
  <si>
    <t>2000-01-01T07:43:04</t>
  </si>
  <si>
    <t>2000-01-01T16:45:27</t>
  </si>
  <si>
    <t>2000-01-02</t>
  </si>
  <si>
    <t>2000-01-02T07:43:08</t>
  </si>
  <si>
    <t>2000-01-02T16:46:20</t>
  </si>
  <si>
    <t>2000-01-03</t>
  </si>
  <si>
    <t>2000-01-03T07:43:10</t>
  </si>
  <si>
    <t>2000-01-03T16:47:15</t>
  </si>
  <si>
    <t>2000-01-04</t>
  </si>
  <si>
    <t>2000-01-04T07:43:09</t>
  </si>
  <si>
    <t>2000-01-04T16:48:11</t>
  </si>
  <si>
    <t>2000-01-05</t>
  </si>
  <si>
    <t>2000-01-05T07:43:06</t>
  </si>
  <si>
    <t>2000-01-05T16:49:09</t>
  </si>
  <si>
    <t>2000-01-06</t>
  </si>
  <si>
    <t>2000-01-06T07:43:01</t>
  </si>
  <si>
    <t>2000-01-06T16:50:09</t>
  </si>
  <si>
    <t>2000-01-07</t>
  </si>
  <si>
    <t>2000-01-07T07:42:53</t>
  </si>
  <si>
    <t>2000-01-07T16:51:10</t>
  </si>
  <si>
    <t>2000-01-08</t>
  </si>
  <si>
    <t>2000-01-08T07:42:43</t>
  </si>
  <si>
    <t>2000-01-08T16:52:12</t>
  </si>
  <si>
    <t>2000-01-09</t>
  </si>
  <si>
    <t>2000-01-09T07:42:30</t>
  </si>
  <si>
    <t>2000-01-09T16:53:16</t>
  </si>
  <si>
    <t>2000-01-10</t>
  </si>
  <si>
    <t>2000-01-10T07:42:15</t>
  </si>
  <si>
    <t>2000-01-10T16:54:22</t>
  </si>
  <si>
    <t>2000-01-11</t>
  </si>
  <si>
    <t>2000-01-11T07:41:57</t>
  </si>
  <si>
    <t>2000-01-11T16:55:28</t>
  </si>
  <si>
    <t>2000-01-12</t>
  </si>
  <si>
    <t>2000-01-12T07:41:37</t>
  </si>
  <si>
    <t>2000-01-12T16:56:36</t>
  </si>
  <si>
    <t>2000-01-13</t>
  </si>
  <si>
    <t>2000-01-13T07:41:14</t>
  </si>
  <si>
    <t>2000-01-13T16:57:45</t>
  </si>
  <si>
    <t>2000-01-14</t>
  </si>
  <si>
    <t>2000-01-14T07:40:50</t>
  </si>
  <si>
    <t>2000-01-14T16:58:56</t>
  </si>
  <si>
    <t>2000-01-15</t>
  </si>
  <si>
    <t>2000-01-15T07:40:22</t>
  </si>
  <si>
    <t>2000-01-15T17:00:07</t>
  </si>
  <si>
    <t>2000-01-16</t>
  </si>
  <si>
    <t>2000-01-16T07:39:53</t>
  </si>
  <si>
    <t>2000-01-16T17:01:19</t>
  </si>
  <si>
    <t>2000-01-17</t>
  </si>
  <si>
    <t>2000-01-17T07:39:21</t>
  </si>
  <si>
    <t>2000-01-17T17:02:33</t>
  </si>
  <si>
    <t>2000-01-18</t>
  </si>
  <si>
    <t>2000-01-18T07:38:47</t>
  </si>
  <si>
    <t>2000-01-18T17:03:47</t>
  </si>
  <si>
    <t>2000-01-19</t>
  </si>
  <si>
    <t>2000-01-19T07:38:11</t>
  </si>
  <si>
    <t>2000-01-19T17:05:02</t>
  </si>
  <si>
    <t>2000-01-20</t>
  </si>
  <si>
    <t>2000-01-20T07:37:32</t>
  </si>
  <si>
    <t>2000-01-20T17:06:17</t>
  </si>
  <si>
    <t>2000-01-21</t>
  </si>
  <si>
    <t>2000-01-21T07:36:51</t>
  </si>
  <si>
    <t>2000-01-21T17:07:34</t>
  </si>
  <si>
    <t>2000-01-22</t>
  </si>
  <si>
    <t>2000-01-22T07:36:08</t>
  </si>
  <si>
    <t>2000-01-22T17:08:51</t>
  </si>
  <si>
    <t>2000-01-23</t>
  </si>
  <si>
    <t>2000-01-23T07:35:23</t>
  </si>
  <si>
    <t>2000-01-23T17:10:09</t>
  </si>
  <si>
    <t>2000-01-24</t>
  </si>
  <si>
    <t>2000-01-24T07:34:36</t>
  </si>
  <si>
    <t>2000-01-24T17:11:27</t>
  </si>
  <si>
    <t>2000-01-25</t>
  </si>
  <si>
    <t>2000-01-25T07:33:46</t>
  </si>
  <si>
    <t>2000-01-25T17:12:45</t>
  </si>
  <si>
    <t>2000-01-26</t>
  </si>
  <si>
    <t>2000-01-26T07:32:55</t>
  </si>
  <si>
    <t>2000-01-26T17:14:05</t>
  </si>
  <si>
    <t>2000-01-27</t>
  </si>
  <si>
    <t>2000-01-27T07:32:02</t>
  </si>
  <si>
    <t>2000-01-27T17:15:24</t>
  </si>
  <si>
    <t>2000-01-28</t>
  </si>
  <si>
    <t>2000-01-28T07:31:06</t>
  </si>
  <si>
    <t>2000-01-28T17:16:44</t>
  </si>
  <si>
    <t>2000-01-29</t>
  </si>
  <si>
    <t>2000-01-29T07:30:09</t>
  </si>
  <si>
    <t>2000-01-29T17:18:04</t>
  </si>
  <si>
    <t>2000-01-30</t>
  </si>
  <si>
    <t>2000-01-30T07:29:10</t>
  </si>
  <si>
    <t>2000-01-30T17:19:25</t>
  </si>
  <si>
    <t>2000-01-31</t>
  </si>
  <si>
    <t>2000-01-31T07:28:09</t>
  </si>
  <si>
    <t>2000-01-31T17:20:45</t>
  </si>
  <si>
    <t>2000-02-01</t>
  </si>
  <si>
    <t>2000-02-01T07:27:06</t>
  </si>
  <si>
    <t>2000-02-01T17:22:06</t>
  </si>
  <si>
    <t>2000-02-02</t>
  </si>
  <si>
    <t>2000-02-02T07:26:01</t>
  </si>
  <si>
    <t>2000-02-02T17:23:27</t>
  </si>
  <si>
    <t>2000-02-03</t>
  </si>
  <si>
    <t>2000-02-03T07:24:55</t>
  </si>
  <si>
    <t>2000-02-03T17:24:48</t>
  </si>
  <si>
    <t>2000-02-04</t>
  </si>
  <si>
    <t>2000-02-04T07:23:47</t>
  </si>
  <si>
    <t>2000-02-04T17:26:09</t>
  </si>
  <si>
    <t>2000-02-05</t>
  </si>
  <si>
    <t>2000-02-05T07:22:37</t>
  </si>
  <si>
    <t>2000-02-05T17:27:31</t>
  </si>
  <si>
    <t>2000-02-06</t>
  </si>
  <si>
    <t>2000-02-06T07:21:25</t>
  </si>
  <si>
    <t>2000-02-06T17:28:52</t>
  </si>
  <si>
    <t>2000-02-07</t>
  </si>
  <si>
    <t>2000-02-07T07:20:12</t>
  </si>
  <si>
    <t>2000-02-07T17:30:13</t>
  </si>
  <si>
    <t>2000-02-08</t>
  </si>
  <si>
    <t>2000-02-08T07:18:58</t>
  </si>
  <si>
    <t>2000-02-08T17:31:34</t>
  </si>
  <si>
    <t>2000-02-09</t>
  </si>
  <si>
    <t>2000-02-09T07:17:42</t>
  </si>
  <si>
    <t>2000-02-09T17:32:55</t>
  </si>
  <si>
    <t>2000-02-10</t>
  </si>
  <si>
    <t>2000-02-10T07:16:24</t>
  </si>
  <si>
    <t>2000-02-10T17:34:16</t>
  </si>
  <si>
    <t>2000-02-11</t>
  </si>
  <si>
    <t>2000-02-11T07:15:05</t>
  </si>
  <si>
    <t>2000-02-11T17:35:37</t>
  </si>
  <si>
    <t>2000-02-12</t>
  </si>
  <si>
    <t>2000-02-12T07:13:44</t>
  </si>
  <si>
    <t>2000-02-12T17:36:57</t>
  </si>
  <si>
    <t>2000-02-13</t>
  </si>
  <si>
    <t>2000-02-13T07:12:22</t>
  </si>
  <si>
    <t>2000-02-13T17:38:18</t>
  </si>
  <si>
    <t>2000-02-14</t>
  </si>
  <si>
    <t>2000-02-14T07:10:59</t>
  </si>
  <si>
    <t>2000-02-14T17:39:38</t>
  </si>
  <si>
    <t>2000-02-15</t>
  </si>
  <si>
    <t>2000-02-15T07:09:35</t>
  </si>
  <si>
    <t>2000-02-15T17:40:58</t>
  </si>
  <si>
    <t>2000-02-16</t>
  </si>
  <si>
    <t>2000-02-16T07:08:09</t>
  </si>
  <si>
    <t>2000-02-16T17:42:18</t>
  </si>
  <si>
    <t>2000-02-17</t>
  </si>
  <si>
    <t>2000-02-17T07:06:42</t>
  </si>
  <si>
    <t>2000-02-17T17:43:37</t>
  </si>
  <si>
    <t>2000-02-18</t>
  </si>
  <si>
    <t>2000-02-18T07:05:14</t>
  </si>
  <si>
    <t>2000-02-18T17:44:56</t>
  </si>
  <si>
    <t>2000-02-19</t>
  </si>
  <si>
    <t>2000-02-19T07:03:45</t>
  </si>
  <si>
    <t>2000-02-19T17:46:15</t>
  </si>
  <si>
    <t>2000-02-20</t>
  </si>
  <si>
    <t>2000-02-20T07:02:14</t>
  </si>
  <si>
    <t>2000-02-20T17:47:34</t>
  </si>
  <si>
    <t>2000-02-21</t>
  </si>
  <si>
    <t>2000-02-21T07:00:43</t>
  </si>
  <si>
    <t>2000-02-21T17:48:53</t>
  </si>
  <si>
    <t>2000-02-22</t>
  </si>
  <si>
    <t>2000-02-22T06:59:10</t>
  </si>
  <si>
    <t>2000-02-22T17:50:11</t>
  </si>
  <si>
    <t>2000-02-23</t>
  </si>
  <si>
    <t>2000-02-23T06:57:37</t>
  </si>
  <si>
    <t>2000-02-23T17:51:29</t>
  </si>
  <si>
    <t>2000-02-24</t>
  </si>
  <si>
    <t>2000-02-24T06:56:03</t>
  </si>
  <si>
    <t>2000-02-24T17:52:46</t>
  </si>
  <si>
    <t>2000-02-25</t>
  </si>
  <si>
    <t>2000-02-25T06:54:27</t>
  </si>
  <si>
    <t>2000-02-25T17:54:04</t>
  </si>
  <si>
    <t>2000-02-26</t>
  </si>
  <si>
    <t>2000-02-26T06:52:51</t>
  </si>
  <si>
    <t>2000-02-26T17:55:21</t>
  </si>
  <si>
    <t>2000-02-27</t>
  </si>
  <si>
    <t>2000-02-27T06:51:14</t>
  </si>
  <si>
    <t>2000-02-27T17:56:37</t>
  </si>
  <si>
    <t>2000-02-28</t>
  </si>
  <si>
    <t>2000-02-28T06:49:36</t>
  </si>
  <si>
    <t>2000-02-28T17:57:54</t>
  </si>
  <si>
    <t>2000-02-29</t>
  </si>
  <si>
    <t>2000-02-29T06:47:58</t>
  </si>
  <si>
    <t>2000-02-29T17:59:10</t>
  </si>
  <si>
    <t>2000-03-01</t>
  </si>
  <si>
    <t>2000-03-01T06:46:18</t>
  </si>
  <si>
    <t>2000-03-01T18:00:26</t>
  </si>
  <si>
    <t>2000-03-02</t>
  </si>
  <si>
    <t>2000-03-02T06:44:38</t>
  </si>
  <si>
    <t>2000-03-02T18:01:41</t>
  </si>
  <si>
    <t>2000-03-03</t>
  </si>
  <si>
    <t>2000-03-03T06:42:58</t>
  </si>
  <si>
    <t>2000-03-03T18:02:56</t>
  </si>
  <si>
    <t>2000-03-04</t>
  </si>
  <si>
    <t>2000-03-04T06:41:16</t>
  </si>
  <si>
    <t>2000-03-04T18:04:11</t>
  </si>
  <si>
    <t>2000-03-05</t>
  </si>
  <si>
    <t>2000-03-05T06:39:34</t>
  </si>
  <si>
    <t>2000-03-05T18:05:26</t>
  </si>
  <si>
    <t>2000-03-06</t>
  </si>
  <si>
    <t>2000-03-06T06:37:52</t>
  </si>
  <si>
    <t>2000-03-06T18:06:41</t>
  </si>
  <si>
    <t>2000-03-07</t>
  </si>
  <si>
    <t>2000-03-07T06:36:09</t>
  </si>
  <si>
    <t>2000-03-07T18:07:55</t>
  </si>
  <si>
    <t>2000-03-08</t>
  </si>
  <si>
    <t>2000-03-08T06:34:25</t>
  </si>
  <si>
    <t>2000-03-08T18:09:09</t>
  </si>
  <si>
    <t>2000-03-09</t>
  </si>
  <si>
    <t>2000-03-09T06:32:41</t>
  </si>
  <si>
    <t>2000-03-09T18:10:22</t>
  </si>
  <si>
    <t>2000-03-10</t>
  </si>
  <si>
    <t>2000-03-10T06:30:57</t>
  </si>
  <si>
    <t>2000-03-10T18:11:36</t>
  </si>
  <si>
    <t>2000-03-11</t>
  </si>
  <si>
    <t>2000-03-11T06:29:12</t>
  </si>
  <si>
    <t>2000-03-11T18:12:49</t>
  </si>
  <si>
    <t>2000-03-12</t>
  </si>
  <si>
    <t>2000-03-12T06:27:27</t>
  </si>
  <si>
    <t>2000-03-12T18:14:02</t>
  </si>
  <si>
    <t>2000-03-13</t>
  </si>
  <si>
    <t>2000-03-13T06:25:41</t>
  </si>
  <si>
    <t>2000-03-13T18:15:15</t>
  </si>
  <si>
    <t>2000-03-14</t>
  </si>
  <si>
    <t>2000-03-14T06:23:56</t>
  </si>
  <si>
    <t>2000-03-14T18:16:27</t>
  </si>
  <si>
    <t>2000-03-15</t>
  </si>
  <si>
    <t>2000-03-15T06:22:10</t>
  </si>
  <si>
    <t>2000-03-15T18:17:39</t>
  </si>
  <si>
    <t>2000-03-16</t>
  </si>
  <si>
    <t>2000-03-16T06:20:23</t>
  </si>
  <si>
    <t>2000-03-16T18:18:51</t>
  </si>
  <si>
    <t>2000-03-17</t>
  </si>
  <si>
    <t>2000-03-17T06:18:37</t>
  </si>
  <si>
    <t>2000-03-17T18:20:03</t>
  </si>
  <si>
    <t>2000-03-18</t>
  </si>
  <si>
    <t>2000-03-18T06:16:50</t>
  </si>
  <si>
    <t>2000-03-18T18:21:15</t>
  </si>
  <si>
    <t>2000-03-19</t>
  </si>
  <si>
    <t>2000-03-19T06:15:03</t>
  </si>
  <si>
    <t>2000-03-19T18:22:27</t>
  </si>
  <si>
    <t>2000-03-20</t>
  </si>
  <si>
    <t>2000-03-20T06:13:16</t>
  </si>
  <si>
    <t>2000-03-20T18:23:38</t>
  </si>
  <si>
    <t>2000-03-21</t>
  </si>
  <si>
    <t>2000-03-21T06:11:29</t>
  </si>
  <si>
    <t>2000-03-21T18:24:50</t>
  </si>
  <si>
    <t>2000-03-22</t>
  </si>
  <si>
    <t>2000-03-22T06:09:42</t>
  </si>
  <si>
    <t>2000-03-22T18:26:01</t>
  </si>
  <si>
    <t>2000-03-23</t>
  </si>
  <si>
    <t>2000-03-23T06:07:55</t>
  </si>
  <si>
    <t>2000-03-23T18:27:12</t>
  </si>
  <si>
    <t>2000-03-24</t>
  </si>
  <si>
    <t>2000-03-24T06:06:08</t>
  </si>
  <si>
    <t>2000-03-24T18:28:23</t>
  </si>
  <si>
    <t>2000-03-25</t>
  </si>
  <si>
    <t>2000-03-25T06:04:21</t>
  </si>
  <si>
    <t>2000-03-25T18:29:34</t>
  </si>
  <si>
    <t>2000-03-26</t>
  </si>
  <si>
    <t>2000-03-26T06:02:34</t>
  </si>
  <si>
    <t>2000-03-26T18:30:45</t>
  </si>
  <si>
    <t>2000-03-27</t>
  </si>
  <si>
    <t>2000-03-27T06:00:47</t>
  </si>
  <si>
    <t>2000-03-27T18:31:55</t>
  </si>
  <si>
    <t>2000-03-28</t>
  </si>
  <si>
    <t>2000-03-28T05:59:01</t>
  </si>
  <si>
    <t>2000-03-28T18:33:06</t>
  </si>
  <si>
    <t>2000-03-29</t>
  </si>
  <si>
    <t>2000-03-29T05:57:14</t>
  </si>
  <si>
    <t>2000-03-29T18:34:16</t>
  </si>
  <si>
    <t>2000-03-30</t>
  </si>
  <si>
    <t>2000-03-30T05:55:28</t>
  </si>
  <si>
    <t>2000-03-30T18:35:27</t>
  </si>
  <si>
    <t>2000-03-31</t>
  </si>
  <si>
    <t>2000-03-31T05:53:42</t>
  </si>
  <si>
    <t>2000-03-31T18:36:37</t>
  </si>
  <si>
    <t>2000-04-01</t>
  </si>
  <si>
    <t>2000-04-01T05:51:56</t>
  </si>
  <si>
    <t>2000-04-01T18:37:48</t>
  </si>
  <si>
    <t>2000-04-02</t>
  </si>
  <si>
    <t>2000-04-02T06:50:10</t>
  </si>
  <si>
    <t>2000-04-02T19:38:58</t>
  </si>
  <si>
    <t>2000-04-03</t>
  </si>
  <si>
    <t>2000-04-03T06:48:25</t>
  </si>
  <si>
    <t>2000-04-03T19:40:08</t>
  </si>
  <si>
    <t>2000-04-04</t>
  </si>
  <si>
    <t>2000-04-04T06:46:40</t>
  </si>
  <si>
    <t>2000-04-04T19:41:19</t>
  </si>
  <si>
    <t>2000-04-05</t>
  </si>
  <si>
    <t>2000-04-05T06:44:55</t>
  </si>
  <si>
    <t>2000-04-05T19:42:29</t>
  </si>
  <si>
    <t>2000-04-06</t>
  </si>
  <si>
    <t>2000-04-06T06:43:11</t>
  </si>
  <si>
    <t>2000-04-06T19:43:39</t>
  </si>
  <si>
    <t>2000-04-07</t>
  </si>
  <si>
    <t>2000-04-07T06:41:27</t>
  </si>
  <si>
    <t>2000-04-07T19:44:50</t>
  </si>
  <si>
    <t>2000-04-08</t>
  </si>
  <si>
    <t>2000-04-08T06:39:44</t>
  </si>
  <si>
    <t>2000-04-08T19:46:00</t>
  </si>
  <si>
    <t>2000-04-09</t>
  </si>
  <si>
    <t>2000-04-09T06:38:01</t>
  </si>
  <si>
    <t>2000-04-09T19:47:10</t>
  </si>
  <si>
    <t>2000-04-10</t>
  </si>
  <si>
    <t>2000-04-10T06:36:19</t>
  </si>
  <si>
    <t>2000-04-10T19:48:20</t>
  </si>
  <si>
    <t>2000-04-11</t>
  </si>
  <si>
    <t>2000-04-11T06:34:38</t>
  </si>
  <si>
    <t>2000-04-11T19:49:30</t>
  </si>
  <si>
    <t>2000-04-12</t>
  </si>
  <si>
    <t>2000-04-12T06:32:56</t>
  </si>
  <si>
    <t>2000-04-12T19:50:41</t>
  </si>
  <si>
    <t>2000-04-13</t>
  </si>
  <si>
    <t>2000-04-13T06:31:16</t>
  </si>
  <si>
    <t>2000-04-13T19:51:51</t>
  </si>
  <si>
    <t>2000-04-14</t>
  </si>
  <si>
    <t>2000-04-14T06:29:36</t>
  </si>
  <si>
    <t>2000-04-14T19:53:01</t>
  </si>
  <si>
    <t>2000-04-15</t>
  </si>
  <si>
    <t>2000-04-15T06:27:57</t>
  </si>
  <si>
    <t>2000-04-15T19:54:11</t>
  </si>
  <si>
    <t>2000-04-16</t>
  </si>
  <si>
    <t>2000-04-16T06:26:19</t>
  </si>
  <si>
    <t>2000-04-16T19:55:22</t>
  </si>
  <si>
    <t>2000-04-17</t>
  </si>
  <si>
    <t>2000-04-17T06:24:41</t>
  </si>
  <si>
    <t>2000-04-17T19:56:32</t>
  </si>
  <si>
    <t>2000-04-18</t>
  </si>
  <si>
    <t>2000-04-18T06:23:04</t>
  </si>
  <si>
    <t>2000-04-18T19:57:42</t>
  </si>
  <si>
    <t>2000-04-19</t>
  </si>
  <si>
    <t>2000-04-19T06:21:28</t>
  </si>
  <si>
    <t>2000-04-19T19:58:52</t>
  </si>
  <si>
    <t>2000-04-20</t>
  </si>
  <si>
    <t>2000-04-20T06:19:53</t>
  </si>
  <si>
    <t>2000-04-20T20:00:02</t>
  </si>
  <si>
    <t>2000-04-21</t>
  </si>
  <si>
    <t>2000-04-21T06:18:19</t>
  </si>
  <si>
    <t>2000-04-21T20:01:13</t>
  </si>
  <si>
    <t>2000-04-22</t>
  </si>
  <si>
    <t>2000-04-22T06:16:45</t>
  </si>
  <si>
    <t>2000-04-22T20:02:23</t>
  </si>
  <si>
    <t>2000-04-23</t>
  </si>
  <si>
    <t>2000-04-23T06:15:13</t>
  </si>
  <si>
    <t>2000-04-23T20:03:33</t>
  </si>
  <si>
    <t>2000-04-24</t>
  </si>
  <si>
    <t>2000-04-24T06:13:42</t>
  </si>
  <si>
    <t>2000-04-24T20:04:43</t>
  </si>
  <si>
    <t>2000-04-25</t>
  </si>
  <si>
    <t>2000-04-25T06:12:11</t>
  </si>
  <si>
    <t>2000-04-25T20:05:53</t>
  </si>
  <si>
    <t>2000-04-26</t>
  </si>
  <si>
    <t>2000-04-26T06:10:42</t>
  </si>
  <si>
    <t>2000-04-26T20:07:02</t>
  </si>
  <si>
    <t>2000-04-27</t>
  </si>
  <si>
    <t>2000-04-27T06:09:14</t>
  </si>
  <si>
    <t>2000-04-27T20:08:12</t>
  </si>
  <si>
    <t>2000-04-28</t>
  </si>
  <si>
    <t>2000-04-28T06:07:46</t>
  </si>
  <si>
    <t>2000-04-28T20:09:22</t>
  </si>
  <si>
    <t>2000-04-29</t>
  </si>
  <si>
    <t>2000-04-29T06:06:20</t>
  </si>
  <si>
    <t>2000-04-29T20:10:31</t>
  </si>
  <si>
    <t>2000-04-30</t>
  </si>
  <si>
    <t>2000-04-30T06:04:56</t>
  </si>
  <si>
    <t>2000-04-30T20:11:40</t>
  </si>
  <si>
    <t>2000-05-01</t>
  </si>
  <si>
    <t>2000-05-01T06:03:32</t>
  </si>
  <si>
    <t>2000-05-01T20:12:49</t>
  </si>
  <si>
    <t>2000-05-02</t>
  </si>
  <si>
    <t>2000-05-02T06:02:10</t>
  </si>
  <si>
    <t>2000-05-02T20:13:58</t>
  </si>
  <si>
    <t>2000-05-03</t>
  </si>
  <si>
    <t>2000-05-03T06:00:49</t>
  </si>
  <si>
    <t>2000-05-03T20:15:07</t>
  </si>
  <si>
    <t>2000-05-04</t>
  </si>
  <si>
    <t>2000-05-04T05:59:29</t>
  </si>
  <si>
    <t>2000-05-04T20:16:15</t>
  </si>
  <si>
    <t>2000-05-05</t>
  </si>
  <si>
    <t>2000-05-05T05:58:10</t>
  </si>
  <si>
    <t>2000-05-05T20:17:24</t>
  </si>
  <si>
    <t>2000-05-06</t>
  </si>
  <si>
    <t>2000-05-06T05:56:53</t>
  </si>
  <si>
    <t>2000-05-06T20:18:32</t>
  </si>
  <si>
    <t>2000-05-07</t>
  </si>
  <si>
    <t>2000-05-07T05:55:38</t>
  </si>
  <si>
    <t>2000-05-07T20:19:39</t>
  </si>
  <si>
    <t>2000-05-08</t>
  </si>
  <si>
    <t>2000-05-08T05:54:24</t>
  </si>
  <si>
    <t>2000-05-08T20:20:46</t>
  </si>
  <si>
    <t>2000-05-09</t>
  </si>
  <si>
    <t>2000-05-09T05:53:11</t>
  </si>
  <si>
    <t>2000-05-09T20:21:53</t>
  </si>
  <si>
    <t>2000-05-10</t>
  </si>
  <si>
    <t>2000-05-10T05:52:00</t>
  </si>
  <si>
    <t>2000-05-10T20:23:00</t>
  </si>
  <si>
    <t>2000-05-11</t>
  </si>
  <si>
    <t>2000-05-11T05:50:51</t>
  </si>
  <si>
    <t>2000-05-11T20:24:06</t>
  </si>
  <si>
    <t>2000-05-12</t>
  </si>
  <si>
    <t>2000-05-12T05:49:43</t>
  </si>
  <si>
    <t>2000-05-12T20:25:11</t>
  </si>
  <si>
    <t>2000-05-13</t>
  </si>
  <si>
    <t>2000-05-13T05:48:36</t>
  </si>
  <si>
    <t>2000-05-13T20:26:16</t>
  </si>
  <si>
    <t>2000-05-14</t>
  </si>
  <si>
    <t>2000-05-14T05:47:32</t>
  </si>
  <si>
    <t>2000-05-14T20:27:21</t>
  </si>
  <si>
    <t>2000-05-15</t>
  </si>
  <si>
    <t>2000-05-15T05:46:29</t>
  </si>
  <si>
    <t>2000-05-15T20:28:25</t>
  </si>
  <si>
    <t>2000-05-16</t>
  </si>
  <si>
    <t>2000-05-16T05:45:28</t>
  </si>
  <si>
    <t>2000-05-16T20:29:28</t>
  </si>
  <si>
    <t>2000-05-17</t>
  </si>
  <si>
    <t>2000-05-17T05:44:28</t>
  </si>
  <si>
    <t>2000-05-17T20:30:31</t>
  </si>
  <si>
    <t>2000-05-18</t>
  </si>
  <si>
    <t>2000-05-18T05:43:30</t>
  </si>
  <si>
    <t>2000-05-18T20:31:32</t>
  </si>
  <si>
    <t>2000-05-19</t>
  </si>
  <si>
    <t>2000-05-19T05:42:34</t>
  </si>
  <si>
    <t>2000-05-19T20:32:34</t>
  </si>
  <si>
    <t>2000-05-20</t>
  </si>
  <si>
    <t>2000-05-20T05:41:40</t>
  </si>
  <si>
    <t>2000-05-20T20:33:34</t>
  </si>
  <si>
    <t>2000-05-21</t>
  </si>
  <si>
    <t>2000-05-21T05:40:48</t>
  </si>
  <si>
    <t>2000-05-21T20:34:34</t>
  </si>
  <si>
    <t>2000-05-22</t>
  </si>
  <si>
    <t>2000-05-22T05:39:58</t>
  </si>
  <si>
    <t>2000-05-22T20:35:32</t>
  </si>
  <si>
    <t>2000-05-23</t>
  </si>
  <si>
    <t>2000-05-23T05:39:10</t>
  </si>
  <si>
    <t>2000-05-23T20:36:30</t>
  </si>
  <si>
    <t>2000-05-24</t>
  </si>
  <si>
    <t>2000-05-24T05:38:23</t>
  </si>
  <si>
    <t>2000-05-24T20:37:27</t>
  </si>
  <si>
    <t>2000-05-25</t>
  </si>
  <si>
    <t>2000-05-25T05:37:39</t>
  </si>
  <si>
    <t>2000-05-25T20:38:23</t>
  </si>
  <si>
    <t>2000-05-26</t>
  </si>
  <si>
    <t>2000-05-26T05:36:56</t>
  </si>
  <si>
    <t>2000-05-26T20:39:17</t>
  </si>
  <si>
    <t>2000-05-27</t>
  </si>
  <si>
    <t>2000-05-27T05:36:16</t>
  </si>
  <si>
    <t>2000-05-27T20:40:11</t>
  </si>
  <si>
    <t>2000-05-28</t>
  </si>
  <si>
    <t>2000-05-28T05:35:37</t>
  </si>
  <si>
    <t>2000-05-28T20:41:03</t>
  </si>
  <si>
    <t>2000-05-29</t>
  </si>
  <si>
    <t>2000-05-29T05:35:01</t>
  </si>
  <si>
    <t>2000-05-29T20:41:55</t>
  </si>
  <si>
    <t>2000-05-30</t>
  </si>
  <si>
    <t>2000-05-30T05:34:27</t>
  </si>
  <si>
    <t>2000-05-30T20:42:45</t>
  </si>
  <si>
    <t>2000-05-31</t>
  </si>
  <si>
    <t>2000-05-31T05:33:55</t>
  </si>
  <si>
    <t>2000-05-31T20:43:34</t>
  </si>
  <si>
    <t>2000-06-01</t>
  </si>
  <si>
    <t>2000-06-01T05:33:25</t>
  </si>
  <si>
    <t>2000-06-01T20:44:21</t>
  </si>
  <si>
    <t>2000-06-02</t>
  </si>
  <si>
    <t>2000-06-02T05:32:57</t>
  </si>
  <si>
    <t>2000-06-02T20:45:07</t>
  </si>
  <si>
    <t>2000-06-03</t>
  </si>
  <si>
    <t>2000-06-03T05:32:31</t>
  </si>
  <si>
    <t>2000-06-03T20:45:52</t>
  </si>
  <si>
    <t>2000-06-04</t>
  </si>
  <si>
    <t>2000-06-04T05:32:07</t>
  </si>
  <si>
    <t>2000-06-04T20:46:35</t>
  </si>
  <si>
    <t>2000-06-05</t>
  </si>
  <si>
    <t>2000-06-05T05:31:46</t>
  </si>
  <si>
    <t>2000-06-05T20:47:17</t>
  </si>
  <si>
    <t>2000-06-06</t>
  </si>
  <si>
    <t>2000-06-06T05:31:26</t>
  </si>
  <si>
    <t>2000-06-06T20:47:57</t>
  </si>
  <si>
    <t>2000-06-07</t>
  </si>
  <si>
    <t>2000-06-07T05:31:09</t>
  </si>
  <si>
    <t>2000-06-07T20:48:35</t>
  </si>
  <si>
    <t>2000-06-08</t>
  </si>
  <si>
    <t>2000-06-08T05:30:54</t>
  </si>
  <si>
    <t>2000-06-08T20:49:12</t>
  </si>
  <si>
    <t>2000-06-09</t>
  </si>
  <si>
    <t>2000-06-09T05:30:41</t>
  </si>
  <si>
    <t>2000-06-09T20:49:47</t>
  </si>
  <si>
    <t>2000-06-10</t>
  </si>
  <si>
    <t>2000-06-10T05:30:31</t>
  </si>
  <si>
    <t>2000-06-10T20:50:21</t>
  </si>
  <si>
    <t>2000-06-11</t>
  </si>
  <si>
    <t>2000-06-11T05:30:22</t>
  </si>
  <si>
    <t>2000-06-11T20:50:52</t>
  </si>
  <si>
    <t>2000-06-12</t>
  </si>
  <si>
    <t>2000-06-12T05:30:16</t>
  </si>
  <si>
    <t>2000-06-12T20:51:22</t>
  </si>
  <si>
    <t>2000-06-13</t>
  </si>
  <si>
    <t>2000-06-13T05:30:12</t>
  </si>
  <si>
    <t>2000-06-13T20:51:50</t>
  </si>
  <si>
    <t>2000-06-14</t>
  </si>
  <si>
    <t>2000-06-14T05:30:10</t>
  </si>
  <si>
    <t>2000-06-14T20:52:16</t>
  </si>
  <si>
    <t>2000-06-15</t>
  </si>
  <si>
    <t>2000-06-15T05:30:10</t>
  </si>
  <si>
    <t>2000-06-15T20:52:40</t>
  </si>
  <si>
    <t>2000-06-16</t>
  </si>
  <si>
    <t>2000-06-16T05:30:12</t>
  </si>
  <si>
    <t>2000-06-16T20:53:03</t>
  </si>
  <si>
    <t>2000-06-17</t>
  </si>
  <si>
    <t>2000-06-17T05:30:16</t>
  </si>
  <si>
    <t>2000-06-17T20:53:23</t>
  </si>
  <si>
    <t>2000-06-18</t>
  </si>
  <si>
    <t>2000-06-18T05:30:23</t>
  </si>
  <si>
    <t>2000-06-18T20:53:41</t>
  </si>
  <si>
    <t>2000-06-19</t>
  </si>
  <si>
    <t>2000-06-19T05:30:31</t>
  </si>
  <si>
    <t>2000-06-19T20:53:57</t>
  </si>
  <si>
    <t>2000-06-20</t>
  </si>
  <si>
    <t>2000-06-20T05:30:42</t>
  </si>
  <si>
    <t>2000-06-20T20:54:12</t>
  </si>
  <si>
    <t>2000-06-21</t>
  </si>
  <si>
    <t>2000-06-21T05:30:55</t>
  </si>
  <si>
    <t>2000-06-21T20:54:24</t>
  </si>
  <si>
    <t>2000-06-22</t>
  </si>
  <si>
    <t>2000-06-22T05:31:09</t>
  </si>
  <si>
    <t>2000-06-22T20:54:34</t>
  </si>
  <si>
    <t>2000-06-23</t>
  </si>
  <si>
    <t>2000-06-23T05:31:26</t>
  </si>
  <si>
    <t>2000-06-23T20:54:41</t>
  </si>
  <si>
    <t>2000-06-24</t>
  </si>
  <si>
    <t>2000-06-24T05:31:45</t>
  </si>
  <si>
    <t>2000-06-24T20:54:47</t>
  </si>
  <si>
    <t>2000-06-25</t>
  </si>
  <si>
    <t>2000-06-25T05:32:05</t>
  </si>
  <si>
    <t>2000-06-25T20:54:51</t>
  </si>
  <si>
    <t>2000-06-26</t>
  </si>
  <si>
    <t>2000-06-26T05:32:28</t>
  </si>
  <si>
    <t>2000-06-26T20:54:52</t>
  </si>
  <si>
    <t>2000-06-27</t>
  </si>
  <si>
    <t>2000-06-27T05:32:52</t>
  </si>
  <si>
    <t>2000-06-27T20:54:51</t>
  </si>
  <si>
    <t>2000-06-28</t>
  </si>
  <si>
    <t>2000-06-28T05:33:18</t>
  </si>
  <si>
    <t>2000-06-28T20:54:48</t>
  </si>
  <si>
    <t>2000-06-29</t>
  </si>
  <si>
    <t>2000-06-29T05:33:46</t>
  </si>
  <si>
    <t>2000-06-29T20:54:43</t>
  </si>
  <si>
    <t>2000-06-30</t>
  </si>
  <si>
    <t>2000-06-30T05:34:16</t>
  </si>
  <si>
    <t>2000-06-30T20:54:35</t>
  </si>
  <si>
    <t>2000-07-01</t>
  </si>
  <si>
    <t>2000-07-01T05:34:47</t>
  </si>
  <si>
    <t>2000-07-01T20:54:26</t>
  </si>
  <si>
    <t>2000-07-02</t>
  </si>
  <si>
    <t>2000-07-02T05:35:21</t>
  </si>
  <si>
    <t>2000-07-02T20:54:14</t>
  </si>
  <si>
    <t>2000-07-03</t>
  </si>
  <si>
    <t>2000-07-03T05:35:55</t>
  </si>
  <si>
    <t>2000-07-03T20:54:00</t>
  </si>
  <si>
    <t>2000-07-04</t>
  </si>
  <si>
    <t>2000-07-04T05:36:32</t>
  </si>
  <si>
    <t>2000-07-04T20:53:43</t>
  </si>
  <si>
    <t>2000-07-05</t>
  </si>
  <si>
    <t>2000-07-05T05:37:10</t>
  </si>
  <si>
    <t>2000-07-05T20:53:25</t>
  </si>
  <si>
    <t>2000-07-06</t>
  </si>
  <si>
    <t>2000-07-06T05:37:49</t>
  </si>
  <si>
    <t>2000-07-06T20:53:04</t>
  </si>
  <si>
    <t>2000-07-07</t>
  </si>
  <si>
    <t>2000-07-07T05:38:30</t>
  </si>
  <si>
    <t>2000-07-07T20:52:41</t>
  </si>
  <si>
    <t>2000-07-08</t>
  </si>
  <si>
    <t>2000-07-08T05:39:13</t>
  </si>
  <si>
    <t>2000-07-08T20:52:16</t>
  </si>
  <si>
    <t>2000-07-09</t>
  </si>
  <si>
    <t>2000-07-09T05:39:56</t>
  </si>
  <si>
    <t>2000-07-09T20:51:49</t>
  </si>
  <si>
    <t>2000-07-10</t>
  </si>
  <si>
    <t>2000-07-10T05:40:41</t>
  </si>
  <si>
    <t>2000-07-10T20:51:19</t>
  </si>
  <si>
    <t>2000-07-11</t>
  </si>
  <si>
    <t>2000-07-11T05:41:28</t>
  </si>
  <si>
    <t>2000-07-11T20:50:48</t>
  </si>
  <si>
    <t>2000-07-12</t>
  </si>
  <si>
    <t>2000-07-12T05:42:15</t>
  </si>
  <si>
    <t>2000-07-12T20:50:14</t>
  </si>
  <si>
    <t>2000-07-13</t>
  </si>
  <si>
    <t>2000-07-13T05:43:04</t>
  </si>
  <si>
    <t>2000-07-13T20:49:38</t>
  </si>
  <si>
    <t>2000-07-14</t>
  </si>
  <si>
    <t>2000-07-14T05:43:54</t>
  </si>
  <si>
    <t>2000-07-14T20:49:00</t>
  </si>
  <si>
    <t>2000-07-15</t>
  </si>
  <si>
    <t>2000-07-15T05:44:45</t>
  </si>
  <si>
    <t>2000-07-15T20:48:20</t>
  </si>
  <si>
    <t>2000-07-16</t>
  </si>
  <si>
    <t>2000-07-16T05:45:37</t>
  </si>
  <si>
    <t>2000-07-16T20:47:38</t>
  </si>
  <si>
    <t>2000-07-17</t>
  </si>
  <si>
    <t>2000-07-17T05:46:30</t>
  </si>
  <si>
    <t>2000-07-17T20:46:54</t>
  </si>
  <si>
    <t>2000-07-18</t>
  </si>
  <si>
    <t>2000-07-18T05:47:24</t>
  </si>
  <si>
    <t>2000-07-18T20:46:08</t>
  </si>
  <si>
    <t>2000-07-19</t>
  </si>
  <si>
    <t>2000-07-19T05:48:19</t>
  </si>
  <si>
    <t>2000-07-19T20:45:20</t>
  </si>
  <si>
    <t>2000-07-20</t>
  </si>
  <si>
    <t>2000-07-20T05:49:15</t>
  </si>
  <si>
    <t>2000-07-20T20:44:30</t>
  </si>
  <si>
    <t>2000-07-21</t>
  </si>
  <si>
    <t>2000-07-21T05:50:12</t>
  </si>
  <si>
    <t>2000-07-21T20:43:38</t>
  </si>
  <si>
    <t>2000-07-22</t>
  </si>
  <si>
    <t>2000-07-22T05:51:10</t>
  </si>
  <si>
    <t>2000-07-22T20:42:44</t>
  </si>
  <si>
    <t>2000-07-23</t>
  </si>
  <si>
    <t>2000-07-23T05:52:08</t>
  </si>
  <si>
    <t>2000-07-23T20:41:48</t>
  </si>
  <si>
    <t>2000-07-24</t>
  </si>
  <si>
    <t>2000-07-24T05:53:07</t>
  </si>
  <si>
    <t>2000-07-24T20:40:51</t>
  </si>
  <si>
    <t>2000-07-25</t>
  </si>
  <si>
    <t>2000-07-25T05:54:06</t>
  </si>
  <si>
    <t>2000-07-25T20:39:51</t>
  </si>
  <si>
    <t>2000-07-26</t>
  </si>
  <si>
    <t>2000-07-26T05:55:06</t>
  </si>
  <si>
    <t>2000-07-26T20:38:50</t>
  </si>
  <si>
    <t>2000-07-27</t>
  </si>
  <si>
    <t>2000-07-27T05:56:07</t>
  </si>
  <si>
    <t>2000-07-27T20:37:47</t>
  </si>
  <si>
    <t>2000-07-28</t>
  </si>
  <si>
    <t>2000-07-28T05:57:09</t>
  </si>
  <si>
    <t>2000-07-28T20:36:43</t>
  </si>
  <si>
    <t>2000-07-29</t>
  </si>
  <si>
    <t>2000-07-29T05:58:10</t>
  </si>
  <si>
    <t>2000-07-29T20:35:36</t>
  </si>
  <si>
    <t>2000-07-30</t>
  </si>
  <si>
    <t>2000-07-30T05:59:13</t>
  </si>
  <si>
    <t>2000-07-30T20:34:28</t>
  </si>
  <si>
    <t>2000-07-31</t>
  </si>
  <si>
    <t>2000-07-31T06:00:15</t>
  </si>
  <si>
    <t>2000-07-31T20:33:19</t>
  </si>
  <si>
    <t>2000-08-01</t>
  </si>
  <si>
    <t>2000-08-01T06:01:19</t>
  </si>
  <si>
    <t>2000-08-01T20:32:07</t>
  </si>
  <si>
    <t>2000-08-02</t>
  </si>
  <si>
    <t>2000-08-02T06:02:22</t>
  </si>
  <si>
    <t>2000-08-02T20:30:54</t>
  </si>
  <si>
    <t>2000-08-03</t>
  </si>
  <si>
    <t>2000-08-03T06:03:26</t>
  </si>
  <si>
    <t>2000-08-03T20:29:40</t>
  </si>
  <si>
    <t>2000-08-04</t>
  </si>
  <si>
    <t>2000-08-04T06:04:30</t>
  </si>
  <si>
    <t>2000-08-04T20:28:24</t>
  </si>
  <si>
    <t>2000-08-05</t>
  </si>
  <si>
    <t>2000-08-05T06:05:35</t>
  </si>
  <si>
    <t>2000-08-05T20:27:07</t>
  </si>
  <si>
    <t>2000-08-06</t>
  </si>
  <si>
    <t>2000-08-06T06:06:39</t>
  </si>
  <si>
    <t>2000-08-06T20:25:48</t>
  </si>
  <si>
    <t>2000-08-07</t>
  </si>
  <si>
    <t>2000-08-07T06:07:44</t>
  </si>
  <si>
    <t>2000-08-07T20:24:28</t>
  </si>
  <si>
    <t>2000-08-08</t>
  </si>
  <si>
    <t>2000-08-08T06:08:49</t>
  </si>
  <si>
    <t>2000-08-08T20:23:07</t>
  </si>
  <si>
    <t>2000-08-09</t>
  </si>
  <si>
    <t>2000-08-09T06:09:55</t>
  </si>
  <si>
    <t>2000-08-09T20:21:44</t>
  </si>
  <si>
    <t>2000-08-10</t>
  </si>
  <si>
    <t>2000-08-10T06:11:00</t>
  </si>
  <si>
    <t>2000-08-10T20:20:20</t>
  </si>
  <si>
    <t>2000-08-11</t>
  </si>
  <si>
    <t>2000-08-11T06:12:06</t>
  </si>
  <si>
    <t>2000-08-11T20:18:55</t>
  </si>
  <si>
    <t>2000-08-12</t>
  </si>
  <si>
    <t>2000-08-12T06:13:12</t>
  </si>
  <si>
    <t>2000-08-12T20:17:28</t>
  </si>
  <si>
    <t>2000-08-13</t>
  </si>
  <si>
    <t>2000-08-13T06:14:17</t>
  </si>
  <si>
    <t>2000-08-13T20:16:00</t>
  </si>
  <si>
    <t>2000-08-14</t>
  </si>
  <si>
    <t>2000-08-14T06:15:23</t>
  </si>
  <si>
    <t>2000-08-14T20:14:31</t>
  </si>
  <si>
    <t>2000-08-15</t>
  </si>
  <si>
    <t>2000-08-15T06:16:29</t>
  </si>
  <si>
    <t>2000-08-15T20:13:01</t>
  </si>
  <si>
    <t>2000-08-16</t>
  </si>
  <si>
    <t>2000-08-16T06:17:36</t>
  </si>
  <si>
    <t>2000-08-16T20:11:30</t>
  </si>
  <si>
    <t>2000-08-17</t>
  </si>
  <si>
    <t>2000-08-17T06:18:42</t>
  </si>
  <si>
    <t>2000-08-17T20:09:58</t>
  </si>
  <si>
    <t>2000-08-18</t>
  </si>
  <si>
    <t>2000-08-18T06:19:48</t>
  </si>
  <si>
    <t>2000-08-18T20:08:25</t>
  </si>
  <si>
    <t>2000-08-19</t>
  </si>
  <si>
    <t>2000-08-19T06:20:54</t>
  </si>
  <si>
    <t>2000-08-19T20:06:51</t>
  </si>
  <si>
    <t>2000-08-20</t>
  </si>
  <si>
    <t>2000-08-20T06:22:00</t>
  </si>
  <si>
    <t>2000-08-20T20:05:16</t>
  </si>
  <si>
    <t>2000-08-21</t>
  </si>
  <si>
    <t>2000-08-21T06:23:06</t>
  </si>
  <si>
    <t>2000-08-21T20:03:40</t>
  </si>
  <si>
    <t>2000-08-22</t>
  </si>
  <si>
    <t>2000-08-22T06:24:13</t>
  </si>
  <si>
    <t>2000-08-22T20:02:03</t>
  </si>
  <si>
    <t>2000-08-23</t>
  </si>
  <si>
    <t>2000-08-23T06:25:19</t>
  </si>
  <si>
    <t>2000-08-23T20:00:25</t>
  </si>
  <si>
    <t>2000-08-24</t>
  </si>
  <si>
    <t>2000-08-24T06:26:25</t>
  </si>
  <si>
    <t>2000-08-24T19:58:47</t>
  </si>
  <si>
    <t>2000-08-25</t>
  </si>
  <si>
    <t>2000-08-25T06:27:31</t>
  </si>
  <si>
    <t>2000-08-25T19:57:07</t>
  </si>
  <si>
    <t>2000-08-26</t>
  </si>
  <si>
    <t>2000-08-26T06:28:37</t>
  </si>
  <si>
    <t>2000-08-26T19:55:27</t>
  </si>
  <si>
    <t>2000-08-27</t>
  </si>
  <si>
    <t>2000-08-27T06:29:43</t>
  </si>
  <si>
    <t>2000-08-27T19:53:47</t>
  </si>
  <si>
    <t>2000-08-28</t>
  </si>
  <si>
    <t>2000-08-28T06:30:49</t>
  </si>
  <si>
    <t>2000-08-28T19:52:05</t>
  </si>
  <si>
    <t>2000-08-29</t>
  </si>
  <si>
    <t>2000-08-29T06:31:55</t>
  </si>
  <si>
    <t>2000-08-29T19:50:23</t>
  </si>
  <si>
    <t>2000-08-30</t>
  </si>
  <si>
    <t>2000-08-30T06:33:01</t>
  </si>
  <si>
    <t>2000-08-30T19:48:40</t>
  </si>
  <si>
    <t>2000-08-31</t>
  </si>
  <si>
    <t>2000-08-31T06:34:07</t>
  </si>
  <si>
    <t>2000-08-31T19:46:57</t>
  </si>
  <si>
    <t>2000-09-01</t>
  </si>
  <si>
    <t>2000-09-01T06:35:13</t>
  </si>
  <si>
    <t>2000-09-01T19:45:13</t>
  </si>
  <si>
    <t>2000-09-02</t>
  </si>
  <si>
    <t>2000-09-02T06:36:19</t>
  </si>
  <si>
    <t>2000-09-02T19:43:28</t>
  </si>
  <si>
    <t>2000-09-03</t>
  </si>
  <si>
    <t>2000-09-03T06:37:25</t>
  </si>
  <si>
    <t>2000-09-03T19:41:43</t>
  </si>
  <si>
    <t>2000-09-04</t>
  </si>
  <si>
    <t>2000-09-04T06:38:31</t>
  </si>
  <si>
    <t>2000-09-04T19:39:58</t>
  </si>
  <si>
    <t>2000-09-05</t>
  </si>
  <si>
    <t>2000-09-05T06:39:37</t>
  </si>
  <si>
    <t>2000-09-05T19:38:12</t>
  </si>
  <si>
    <t>2000-09-06</t>
  </si>
  <si>
    <t>2000-09-06T06:40:43</t>
  </si>
  <si>
    <t>2000-09-06T19:36:26</t>
  </si>
  <si>
    <t>2000-09-07</t>
  </si>
  <si>
    <t>2000-09-07T06:41:49</t>
  </si>
  <si>
    <t>2000-09-07T19:34:39</t>
  </si>
  <si>
    <t>2000-09-08</t>
  </si>
  <si>
    <t>2000-09-08T06:42:55</t>
  </si>
  <si>
    <t>2000-09-08T19:32:52</t>
  </si>
  <si>
    <t>2000-09-09</t>
  </si>
  <si>
    <t>2000-09-09T06:44:01</t>
  </si>
  <si>
    <t>2000-09-09T19:31:05</t>
  </si>
  <si>
    <t>2000-09-10</t>
  </si>
  <si>
    <t>2000-09-10T06:45:06</t>
  </si>
  <si>
    <t>2000-09-10T19:29:17</t>
  </si>
  <si>
    <t>2000-09-11</t>
  </si>
  <si>
    <t>2000-09-11T06:46:12</t>
  </si>
  <si>
    <t>2000-09-11T19:27:29</t>
  </si>
  <si>
    <t>2000-09-12</t>
  </si>
  <si>
    <t>2000-09-12T06:47:18</t>
  </si>
  <si>
    <t>2000-09-12T19:25:41</t>
  </si>
  <si>
    <t>2000-09-13</t>
  </si>
  <si>
    <t>2000-09-13T06:48:24</t>
  </si>
  <si>
    <t>2000-09-13T19:23:53</t>
  </si>
  <si>
    <t>2000-09-14</t>
  </si>
  <si>
    <t>2000-09-14T06:49:30</t>
  </si>
  <si>
    <t>2000-09-14T19:22:04</t>
  </si>
  <si>
    <t>2000-09-15</t>
  </si>
  <si>
    <t>2000-09-15T06:50:37</t>
  </si>
  <si>
    <t>2000-09-15T19:20:15</t>
  </si>
  <si>
    <t>2000-09-16</t>
  </si>
  <si>
    <t>2000-09-16T06:51:43</t>
  </si>
  <si>
    <t>2000-09-16T19:18:27</t>
  </si>
  <si>
    <t>2000-09-17</t>
  </si>
  <si>
    <t>2000-09-17T06:52:49</t>
  </si>
  <si>
    <t>2000-09-17T19:16:38</t>
  </si>
  <si>
    <t>2000-09-18</t>
  </si>
  <si>
    <t>2000-09-18T06:53:55</t>
  </si>
  <si>
    <t>2000-09-18T19:14:49</t>
  </si>
  <si>
    <t>2000-09-19</t>
  </si>
  <si>
    <t>2000-09-19T06:55:02</t>
  </si>
  <si>
    <t>2000-09-19T19:13:00</t>
  </si>
  <si>
    <t>2000-09-20</t>
  </si>
  <si>
    <t>2000-09-20T06:56:08</t>
  </si>
  <si>
    <t>2000-09-20T19:11:11</t>
  </si>
  <si>
    <t>2000-09-21</t>
  </si>
  <si>
    <t>2000-09-21T06:57:15</t>
  </si>
  <si>
    <t>2000-09-21T19:09:22</t>
  </si>
  <si>
    <t>2000-09-22</t>
  </si>
  <si>
    <t>2000-09-22T06:58:22</t>
  </si>
  <si>
    <t>2000-09-22T19:07:33</t>
  </si>
  <si>
    <t>2000-09-23</t>
  </si>
  <si>
    <t>2000-09-23T06:59:29</t>
  </si>
  <si>
    <t>2000-09-23T19:05:44</t>
  </si>
  <si>
    <t>2000-09-24</t>
  </si>
  <si>
    <t>2000-09-24T07:00:36</t>
  </si>
  <si>
    <t>2000-09-24T19:03:55</t>
  </si>
  <si>
    <t>2000-09-25</t>
  </si>
  <si>
    <t>2000-09-25T07:01:43</t>
  </si>
  <si>
    <t>2000-09-25T19:02:07</t>
  </si>
  <si>
    <t>2000-09-26</t>
  </si>
  <si>
    <t>2000-09-26T07:02:51</t>
  </si>
  <si>
    <t>2000-09-26T19:00:19</t>
  </si>
  <si>
    <t>2000-09-27</t>
  </si>
  <si>
    <t>2000-09-27T07:03:58</t>
  </si>
  <si>
    <t>2000-09-27T18:58:30</t>
  </si>
  <si>
    <t>2000-09-28</t>
  </si>
  <si>
    <t>2000-09-28T07:05:06</t>
  </si>
  <si>
    <t>2000-09-28T18:56:42</t>
  </si>
  <si>
    <t>2000-09-29</t>
  </si>
  <si>
    <t>2000-09-29T07:06:14</t>
  </si>
  <si>
    <t>2000-09-29T18:54:55</t>
  </si>
  <si>
    <t>2000-09-30</t>
  </si>
  <si>
    <t>2000-09-30T07:07:22</t>
  </si>
  <si>
    <t>2000-09-30T18:53:07</t>
  </si>
  <si>
    <t>2000-10-01</t>
  </si>
  <si>
    <t>2000-10-01T07:08:31</t>
  </si>
  <si>
    <t>2000-10-01T18:51:20</t>
  </si>
  <si>
    <t>2000-10-02</t>
  </si>
  <si>
    <t>2000-10-02T07:09:40</t>
  </si>
  <si>
    <t>2000-10-02T18:49:34</t>
  </si>
  <si>
    <t>2000-10-03</t>
  </si>
  <si>
    <t>2000-10-03T07:10:48</t>
  </si>
  <si>
    <t>2000-10-03T18:47:48</t>
  </si>
  <si>
    <t>2000-10-04</t>
  </si>
  <si>
    <t>2000-10-04T07:11:58</t>
  </si>
  <si>
    <t>2000-10-04T18:46:02</t>
  </si>
  <si>
    <t>2000-10-05</t>
  </si>
  <si>
    <t>2000-10-05T07:13:07</t>
  </si>
  <si>
    <t>2000-10-05T18:44:16</t>
  </si>
  <si>
    <t>2000-10-06</t>
  </si>
  <si>
    <t>2000-10-06T07:14:17</t>
  </si>
  <si>
    <t>2000-10-06T18:42:31</t>
  </si>
  <si>
    <t>2000-10-07</t>
  </si>
  <si>
    <t>2000-10-07T07:15:27</t>
  </si>
  <si>
    <t>2000-10-07T18:40:47</t>
  </si>
  <si>
    <t>2000-10-08</t>
  </si>
  <si>
    <t>2000-10-08T07:16:37</t>
  </si>
  <si>
    <t>2000-10-08T18:39:03</t>
  </si>
  <si>
    <t>2000-10-09</t>
  </si>
  <si>
    <t>2000-10-09T07:17:48</t>
  </si>
  <si>
    <t>2000-10-09T18:37:20</t>
  </si>
  <si>
    <t>2000-10-10</t>
  </si>
  <si>
    <t>2000-10-10T07:18:58</t>
  </si>
  <si>
    <t>2000-10-10T18:35:38</t>
  </si>
  <si>
    <t>2000-10-11</t>
  </si>
  <si>
    <t>2000-10-11T07:20:10</t>
  </si>
  <si>
    <t>2000-10-11T18:33:56</t>
  </si>
  <si>
    <t>2000-10-12</t>
  </si>
  <si>
    <t>2000-10-12T07:21:21</t>
  </si>
  <si>
    <t>2000-10-12T18:32:14</t>
  </si>
  <si>
    <t>2000-10-13</t>
  </si>
  <si>
    <t>2000-10-13T07:22:33</t>
  </si>
  <si>
    <t>2000-10-13T18:30:34</t>
  </si>
  <si>
    <t>2000-10-14</t>
  </si>
  <si>
    <t>2000-10-14T07:23:45</t>
  </si>
  <si>
    <t>2000-10-14T18:28:54</t>
  </si>
  <si>
    <t>2000-10-15</t>
  </si>
  <si>
    <t>2000-10-15T07:24:57</t>
  </si>
  <si>
    <t>2000-10-15T18:27:15</t>
  </si>
  <si>
    <t>2000-10-16</t>
  </si>
  <si>
    <t>2000-10-16T07:26:10</t>
  </si>
  <si>
    <t>2000-10-16T18:25:37</t>
  </si>
  <si>
    <t>2000-10-17</t>
  </si>
  <si>
    <t>2000-10-17T07:27:23</t>
  </si>
  <si>
    <t>2000-10-17T18:24:00</t>
  </si>
  <si>
    <t>2000-10-18</t>
  </si>
  <si>
    <t>2000-10-18T07:28:36</t>
  </si>
  <si>
    <t>2000-10-18T18:22:24</t>
  </si>
  <si>
    <t>2000-10-19</t>
  </si>
  <si>
    <t>2000-10-19T07:29:50</t>
  </si>
  <si>
    <t>2000-10-19T18:20:48</t>
  </si>
  <si>
    <t>2000-10-20</t>
  </si>
  <si>
    <t>2000-10-20T07:31:04</t>
  </si>
  <si>
    <t>2000-10-20T18:19:14</t>
  </si>
  <si>
    <t>2000-10-21</t>
  </si>
  <si>
    <t>2000-10-21T07:32:18</t>
  </si>
  <si>
    <t>2000-10-21T18:17:41</t>
  </si>
  <si>
    <t>2000-10-22</t>
  </si>
  <si>
    <t>2000-10-22T07:33:33</t>
  </si>
  <si>
    <t>2000-10-22T18:16:08</t>
  </si>
  <si>
    <t>2000-10-23</t>
  </si>
  <si>
    <t>2000-10-23T07:34:48</t>
  </si>
  <si>
    <t>2000-10-23T18:14:37</t>
  </si>
  <si>
    <t>2000-10-24</t>
  </si>
  <si>
    <t>2000-10-24T07:36:03</t>
  </si>
  <si>
    <t>2000-10-24T18:13:07</t>
  </si>
  <si>
    <t>2000-10-25</t>
  </si>
  <si>
    <t>2000-10-25T07:37:19</t>
  </si>
  <si>
    <t>2000-10-25T18:11:38</t>
  </si>
  <si>
    <t>2000-10-26</t>
  </si>
  <si>
    <t>2000-10-26T07:38:35</t>
  </si>
  <si>
    <t>2000-10-26T18:10:10</t>
  </si>
  <si>
    <t>2000-10-27</t>
  </si>
  <si>
    <t>2000-10-27T07:39:51</t>
  </si>
  <si>
    <t>2000-10-27T18:08:44</t>
  </si>
  <si>
    <t>2000-10-28</t>
  </si>
  <si>
    <t>2000-10-28T07:41:07</t>
  </si>
  <si>
    <t>2000-10-28T18:07:19</t>
  </si>
  <si>
    <t>2000-10-29</t>
  </si>
  <si>
    <t>2000-10-29T06:42:24</t>
  </si>
  <si>
    <t>2000-10-29T17:05:55</t>
  </si>
  <si>
    <t>2000-10-30</t>
  </si>
  <si>
    <t>2000-10-30T06:43:40</t>
  </si>
  <si>
    <t>2000-10-30T17:04:32</t>
  </si>
  <si>
    <t>2000-10-31</t>
  </si>
  <si>
    <t>2000-10-31T06:44:57</t>
  </si>
  <si>
    <t>2000-10-31T17:03:11</t>
  </si>
  <si>
    <t>2000-11-01</t>
  </si>
  <si>
    <t>2000-11-01T06:46:15</t>
  </si>
  <si>
    <t>2000-11-01T17:01:51</t>
  </si>
  <si>
    <t>2000-11-02</t>
  </si>
  <si>
    <t>2000-11-02T06:47:32</t>
  </si>
  <si>
    <t>2000-11-02T17:00:33</t>
  </si>
  <si>
    <t>2000-11-03</t>
  </si>
  <si>
    <t>2000-11-03T06:48:49</t>
  </si>
  <si>
    <t>2000-11-03T16:59:16</t>
  </si>
  <si>
    <t>2000-11-04</t>
  </si>
  <si>
    <t>2000-11-04T06:50:07</t>
  </si>
  <si>
    <t>2000-11-04T16:58:01</t>
  </si>
  <si>
    <t>2000-11-05</t>
  </si>
  <si>
    <t>2000-11-05T06:51:25</t>
  </si>
  <si>
    <t>2000-11-05T16:56:48</t>
  </si>
  <si>
    <t>2000-11-06</t>
  </si>
  <si>
    <t>2000-11-06T06:52:43</t>
  </si>
  <si>
    <t>2000-11-06T16:55:36</t>
  </si>
  <si>
    <t>2000-11-07</t>
  </si>
  <si>
    <t>2000-11-07T06:54:01</t>
  </si>
  <si>
    <t>2000-11-07T16:54:26</t>
  </si>
  <si>
    <t>2000-11-08</t>
  </si>
  <si>
    <t>2000-11-08T06:55:18</t>
  </si>
  <si>
    <t>2000-11-08T16:53:17</t>
  </si>
  <si>
    <t>2000-11-09</t>
  </si>
  <si>
    <t>2000-11-09T06:56:36</t>
  </si>
  <si>
    <t>2000-11-09T16:52:10</t>
  </si>
  <si>
    <t>2000-11-10</t>
  </si>
  <si>
    <t>2000-11-10T06:57:54</t>
  </si>
  <si>
    <t>2000-11-10T16:51:05</t>
  </si>
  <si>
    <t>2000-11-11</t>
  </si>
  <si>
    <t>2000-11-11T06:59:12</t>
  </si>
  <si>
    <t>2000-11-11T16:50:02</t>
  </si>
  <si>
    <t>2000-11-12</t>
  </si>
  <si>
    <t>2000-11-12T07:00:29</t>
  </si>
  <si>
    <t>2000-11-12T16:49:01</t>
  </si>
  <si>
    <t>2000-11-13</t>
  </si>
  <si>
    <t>2000-11-13T07:01:47</t>
  </si>
  <si>
    <t>2000-11-13T16:48:01</t>
  </si>
  <si>
    <t>2000-11-14</t>
  </si>
  <si>
    <t>2000-11-14T07:03:04</t>
  </si>
  <si>
    <t>2000-11-14T16:47:04</t>
  </si>
  <si>
    <t>2000-11-15</t>
  </si>
  <si>
    <t>2000-11-15T07:04:21</t>
  </si>
  <si>
    <t>2000-11-15T16:46:08</t>
  </si>
  <si>
    <t>2000-11-16</t>
  </si>
  <si>
    <t>2000-11-16T07:05:37</t>
  </si>
  <si>
    <t>2000-11-16T16:45:15</t>
  </si>
  <si>
    <t>2000-11-17</t>
  </si>
  <si>
    <t>2000-11-17T07:06:54</t>
  </si>
  <si>
    <t>2000-11-17T16:44:24</t>
  </si>
  <si>
    <t>2000-11-18</t>
  </si>
  <si>
    <t>2000-11-18T07:08:10</t>
  </si>
  <si>
    <t>2000-11-18T16:43:34</t>
  </si>
  <si>
    <t>2000-11-19</t>
  </si>
  <si>
    <t>2000-11-19T07:09:25</t>
  </si>
  <si>
    <t>2000-11-19T16:42:47</t>
  </si>
  <si>
    <t>2000-11-20</t>
  </si>
  <si>
    <t>2000-11-20T07:10:40</t>
  </si>
  <si>
    <t>2000-11-20T16:42:02</t>
  </si>
  <si>
    <t>2000-11-21</t>
  </si>
  <si>
    <t>2000-11-21T07:11:54</t>
  </si>
  <si>
    <t>2000-11-21T16:41:19</t>
  </si>
  <si>
    <t>2000-11-22</t>
  </si>
  <si>
    <t>2000-11-22T07:13:08</t>
  </si>
  <si>
    <t>2000-11-22T16:40:38</t>
  </si>
  <si>
    <t>2000-11-23</t>
  </si>
  <si>
    <t>2000-11-23T07:14:21</t>
  </si>
  <si>
    <t>2000-11-23T16:40:00</t>
  </si>
  <si>
    <t>2000-11-24</t>
  </si>
  <si>
    <t>2000-11-24T07:15:34</t>
  </si>
  <si>
    <t>2000-11-24T16:39:23</t>
  </si>
  <si>
    <t>2000-11-25</t>
  </si>
  <si>
    <t>2000-11-25T07:16:45</t>
  </si>
  <si>
    <t>2000-11-25T16:38:49</t>
  </si>
  <si>
    <t>2000-11-26</t>
  </si>
  <si>
    <t>2000-11-26T07:17:56</t>
  </si>
  <si>
    <t>2000-11-26T16:38:18</t>
  </si>
  <si>
    <t>2000-11-27</t>
  </si>
  <si>
    <t>2000-11-27T07:19:06</t>
  </si>
  <si>
    <t>2000-11-27T16:37:49</t>
  </si>
  <si>
    <t>2000-11-28</t>
  </si>
  <si>
    <t>2000-11-28T07:20:15</t>
  </si>
  <si>
    <t>2000-11-28T16:37:22</t>
  </si>
  <si>
    <t>2000-11-29</t>
  </si>
  <si>
    <t>2000-11-29T07:21:23</t>
  </si>
  <si>
    <t>2000-11-29T16:36:57</t>
  </si>
  <si>
    <t>2000-11-30</t>
  </si>
  <si>
    <t>2000-11-30T07:22:29</t>
  </si>
  <si>
    <t>2000-11-30T16:36:35</t>
  </si>
  <si>
    <t>2000-12-01</t>
  </si>
  <si>
    <t>2000-12-01T07:23:35</t>
  </si>
  <si>
    <t>2000-12-01T16:36:15</t>
  </si>
  <si>
    <t>2000-12-02</t>
  </si>
  <si>
    <t>2000-12-02T07:24:40</t>
  </si>
  <si>
    <t>2000-12-02T16:35:58</t>
  </si>
  <si>
    <t>2000-12-03</t>
  </si>
  <si>
    <t>2000-12-03T07:25:43</t>
  </si>
  <si>
    <t>2000-12-03T16:35:43</t>
  </si>
  <si>
    <t>2000-12-04</t>
  </si>
  <si>
    <t>2000-12-04T07:26:45</t>
  </si>
  <si>
    <t>2000-12-04T16:35:31</t>
  </si>
  <si>
    <t>2000-12-05</t>
  </si>
  <si>
    <t>2000-12-05T07:27:45</t>
  </si>
  <si>
    <t>2000-12-05T16:35:21</t>
  </si>
  <si>
    <t>2000-12-06</t>
  </si>
  <si>
    <t>2000-12-06T07:28:45</t>
  </si>
  <si>
    <t>2000-12-06T16:35:14</t>
  </si>
  <si>
    <t>2000-12-07</t>
  </si>
  <si>
    <t>2000-12-07T07:29:42</t>
  </si>
  <si>
    <t>2000-12-07T16:35:09</t>
  </si>
  <si>
    <t>2000-12-08</t>
  </si>
  <si>
    <t>2000-12-08T07:30:38</t>
  </si>
  <si>
    <t>2000-12-08T16:35:07</t>
  </si>
  <si>
    <t>2000-12-09</t>
  </si>
  <si>
    <t>2000-12-09T07:31:33</t>
  </si>
  <si>
    <t>2000-12-09T16:35:07</t>
  </si>
  <si>
    <t>2000-12-10</t>
  </si>
  <si>
    <t>2000-12-10T07:32:26</t>
  </si>
  <si>
    <t>2000-12-10T16:35:10</t>
  </si>
  <si>
    <t>2000-12-11</t>
  </si>
  <si>
    <t>2000-12-11T07:33:17</t>
  </si>
  <si>
    <t>2000-12-11T16:35:15</t>
  </si>
  <si>
    <t>2000-12-12</t>
  </si>
  <si>
    <t>2000-12-12T07:34:06</t>
  </si>
  <si>
    <t>2000-12-12T16:35:23</t>
  </si>
  <si>
    <t>2000-12-13</t>
  </si>
  <si>
    <t>2000-12-13T07:34:53</t>
  </si>
  <si>
    <t>2000-12-13T16:35:33</t>
  </si>
  <si>
    <t>2000-12-14</t>
  </si>
  <si>
    <t>2000-12-14T07:35:39</t>
  </si>
  <si>
    <t>2000-12-14T16:35:45</t>
  </si>
  <si>
    <t>2000-12-15</t>
  </si>
  <si>
    <t>2000-12-15T07:36:22</t>
  </si>
  <si>
    <t>2000-12-15T16:36:00</t>
  </si>
  <si>
    <t>2000-12-16</t>
  </si>
  <si>
    <t>2000-12-16T07:37:04</t>
  </si>
  <si>
    <t>2000-12-16T16:36:18</t>
  </si>
  <si>
    <t>2000-12-17</t>
  </si>
  <si>
    <t>2000-12-17T07:37:43</t>
  </si>
  <si>
    <t>2000-12-17T16:36:38</t>
  </si>
  <si>
    <t>2000-12-18</t>
  </si>
  <si>
    <t>2000-12-18T07:38:21</t>
  </si>
  <si>
    <t>2000-12-18T16:37:00</t>
  </si>
  <si>
    <t>2000-12-19</t>
  </si>
  <si>
    <t>2000-12-19T07:38:56</t>
  </si>
  <si>
    <t>2000-12-19T16:37:25</t>
  </si>
  <si>
    <t>2000-12-20</t>
  </si>
  <si>
    <t>2000-12-20T07:39:29</t>
  </si>
  <si>
    <t>2000-12-20T16:37:52</t>
  </si>
  <si>
    <t>2000-12-21</t>
  </si>
  <si>
    <t>2000-12-21T07:40:00</t>
  </si>
  <si>
    <t>2000-12-21T16:38:21</t>
  </si>
  <si>
    <t>2000-12-22</t>
  </si>
  <si>
    <t>2000-12-22T07:40:29</t>
  </si>
  <si>
    <t>2000-12-22T16:38:53</t>
  </si>
  <si>
    <t>2000-12-23</t>
  </si>
  <si>
    <t>2000-12-23T07:40:56</t>
  </si>
  <si>
    <t>2000-12-23T16:39:27</t>
  </si>
  <si>
    <t>2000-12-24</t>
  </si>
  <si>
    <t>2000-12-24T07:41:20</t>
  </si>
  <si>
    <t>2000-12-24T16:40:03</t>
  </si>
  <si>
    <t>2000-12-25</t>
  </si>
  <si>
    <t>2000-12-25T07:41:42</t>
  </si>
  <si>
    <t>2000-12-25T16:40:42</t>
  </si>
  <si>
    <t>2000-12-26</t>
  </si>
  <si>
    <t>2000-12-26T07:42:01</t>
  </si>
  <si>
    <t>2000-12-26T16:41:22</t>
  </si>
  <si>
    <t>2000-12-27</t>
  </si>
  <si>
    <t>2000-12-27T07:42:18</t>
  </si>
  <si>
    <t>2000-12-27T16:42:05</t>
  </si>
  <si>
    <t>2000-12-28</t>
  </si>
  <si>
    <t>2000-12-28T07:42:33</t>
  </si>
  <si>
    <t>2000-12-28T16:42:49</t>
  </si>
  <si>
    <t>2000-12-29</t>
  </si>
  <si>
    <t>2000-12-29T07:42:45</t>
  </si>
  <si>
    <t>2000-12-29T16:43:36</t>
  </si>
  <si>
    <t>2000-12-30</t>
  </si>
  <si>
    <t>2000-12-30T07:42:55</t>
  </si>
  <si>
    <t>2000-12-30T16:44:24</t>
  </si>
  <si>
    <t>2000-12-31</t>
  </si>
  <si>
    <t>2000-12-31T07:43:02</t>
  </si>
  <si>
    <t>2000-12-31T16:45:15</t>
  </si>
  <si>
    <t>2023-01-02</t>
  </si>
  <si>
    <t>2023-01-02T07:43:09</t>
  </si>
  <si>
    <t>2023-01-02T16:46:42</t>
  </si>
  <si>
    <t>2023-01-03</t>
  </si>
  <si>
    <t>2023-01-03T07:43:10</t>
  </si>
  <si>
    <t>2023-01-03T16:47:38</t>
  </si>
  <si>
    <t>2023-01-04</t>
  </si>
  <si>
    <t>2023-01-04T07:43:08</t>
  </si>
  <si>
    <t>2023-01-04T16:48:35</t>
  </si>
  <si>
    <t>2023-01-05</t>
  </si>
  <si>
    <t>2023-01-05T07:43:04</t>
  </si>
  <si>
    <t>2023-01-05T16:49:33</t>
  </si>
  <si>
    <t>2023-01-06</t>
  </si>
  <si>
    <t>2023-01-06T07:42:58</t>
  </si>
  <si>
    <t>2023-01-06T16:50:34</t>
  </si>
  <si>
    <t>2023-01-07</t>
  </si>
  <si>
    <t>2023-01-07T07:42:49</t>
  </si>
  <si>
    <t>2023-01-07T16:51:35</t>
  </si>
  <si>
    <t>2023-01-08</t>
  </si>
  <si>
    <t>2023-01-08T07:42:38</t>
  </si>
  <si>
    <t>2023-01-08T16:52:38</t>
  </si>
  <si>
    <t>2023-01-09</t>
  </si>
  <si>
    <t>2023-01-09T07:42:24</t>
  </si>
  <si>
    <t>2023-01-09T16:53:43</t>
  </si>
  <si>
    <t>2023-01-10</t>
  </si>
  <si>
    <t>2023-01-10T07:42:07</t>
  </si>
  <si>
    <t>2023-01-10T16:54:49</t>
  </si>
  <si>
    <t>2023-01-11</t>
  </si>
  <si>
    <t>2023-01-11T07:41:49</t>
  </si>
  <si>
    <t>2023-01-11T16:55:56</t>
  </si>
  <si>
    <t>2023-01-12</t>
  </si>
  <si>
    <t>2023-01-12T07:41:28</t>
  </si>
  <si>
    <t>2023-01-12T16:57:05</t>
  </si>
  <si>
    <t>2023-01-13</t>
  </si>
  <si>
    <t>2023-01-13T07:41:04</t>
  </si>
  <si>
    <t>2023-01-13T16:58:14</t>
  </si>
  <si>
    <t>2023-01-14</t>
  </si>
  <si>
    <t>2023-01-14T07:40:38</t>
  </si>
  <si>
    <t>2023-01-14T16:59:25</t>
  </si>
  <si>
    <t>2023-01-15</t>
  </si>
  <si>
    <t>2023-01-15T07:40:10</t>
  </si>
  <si>
    <t>2023-01-15T17:00:37</t>
  </si>
  <si>
    <t>2023-01-16</t>
  </si>
  <si>
    <t>2023-01-16T07:39:40</t>
  </si>
  <si>
    <t>2023-01-16T17:01:49</t>
  </si>
  <si>
    <t>2023-01-17</t>
  </si>
  <si>
    <t>2023-01-17T07:39:07</t>
  </si>
  <si>
    <t>2023-01-17T17:03:03</t>
  </si>
  <si>
    <t>2023-01-18</t>
  </si>
  <si>
    <t>2023-01-18T07:38:32</t>
  </si>
  <si>
    <t>2023-01-18T17:04:18</t>
  </si>
  <si>
    <t>2023-01-19</t>
  </si>
  <si>
    <t>2023-01-19T07:37:55</t>
  </si>
  <si>
    <t>2023-01-19T17:05:33</t>
  </si>
  <si>
    <t>2023-01-20</t>
  </si>
  <si>
    <t>2023-01-20T07:37:15</t>
  </si>
  <si>
    <t>2023-01-20T17:06:49</t>
  </si>
  <si>
    <t>2023-01-21</t>
  </si>
  <si>
    <t>2023-01-21T07:36:33</t>
  </si>
  <si>
    <t>2023-01-21T17:08:06</t>
  </si>
  <si>
    <t>2023-01-22</t>
  </si>
  <si>
    <t>2023-01-22T07:35:50</t>
  </si>
  <si>
    <t>2023-01-22T17:09:23</t>
  </si>
  <si>
    <t>2023-01-23</t>
  </si>
  <si>
    <t>2023-01-23T07:35:04</t>
  </si>
  <si>
    <t>2023-01-23T17:10:41</t>
  </si>
  <si>
    <t>2023-01-24</t>
  </si>
  <si>
    <t>2023-01-24T07:34:15</t>
  </si>
  <si>
    <t>2023-01-24T17:11:59</t>
  </si>
  <si>
    <t>2023-01-25</t>
  </si>
  <si>
    <t>2023-01-25T07:33:25</t>
  </si>
  <si>
    <t>2023-01-25T17:13:18</t>
  </si>
  <si>
    <t>2023-01-26</t>
  </si>
  <si>
    <t>2023-01-26T07:32:33</t>
  </si>
  <si>
    <t>2023-01-26T17:14:38</t>
  </si>
  <si>
    <t>2023-01-27</t>
  </si>
  <si>
    <t>2023-01-27T07:31:39</t>
  </si>
  <si>
    <t>2023-01-27T17:15:57</t>
  </si>
  <si>
    <t>2023-01-28</t>
  </si>
  <si>
    <t>2023-01-28T07:30:43</t>
  </si>
  <si>
    <t>2023-01-28T17:17:18</t>
  </si>
  <si>
    <t>2023-01-29</t>
  </si>
  <si>
    <t>2023-01-29T07:29:45</t>
  </si>
  <si>
    <t>2023-01-29T17:18:38</t>
  </si>
  <si>
    <t>2023-01-30</t>
  </si>
  <si>
    <t>2023-01-30T07:28:45</t>
  </si>
  <si>
    <t>2023-01-30T17:19:58</t>
  </si>
  <si>
    <t>2023-01-31</t>
  </si>
  <si>
    <t>2023-01-31T07:27:43</t>
  </si>
  <si>
    <t>2023-01-31T17:21:19</t>
  </si>
  <si>
    <t>2023-02-01</t>
  </si>
  <si>
    <t>2023-02-01T07:26:39</t>
  </si>
  <si>
    <t>2023-02-01T17:22:40</t>
  </si>
  <si>
    <t>2023-02-02</t>
  </si>
  <si>
    <t>2023-02-02T07:25:34</t>
  </si>
  <si>
    <t>2023-02-02T17:24:01</t>
  </si>
  <si>
    <t>2023-02-03</t>
  </si>
  <si>
    <t>2023-02-03T07:24:27</t>
  </si>
  <si>
    <t>2023-02-03T17:25:22</t>
  </si>
  <si>
    <t>2023-02-04</t>
  </si>
  <si>
    <t>2023-02-04T07:23:18</t>
  </si>
  <si>
    <t>2023-02-04T17:26:44</t>
  </si>
  <si>
    <t>2023-02-05</t>
  </si>
  <si>
    <t>2023-02-05T07:22:07</t>
  </si>
  <si>
    <t>2023-02-05T17:28:05</t>
  </si>
  <si>
    <t>2023-02-06</t>
  </si>
  <si>
    <t>2023-02-06T07:20:55</t>
  </si>
  <si>
    <t>2023-02-06T17:29:26</t>
  </si>
  <si>
    <t>2023-02-07</t>
  </si>
  <si>
    <t>2023-02-07T07:19:42</t>
  </si>
  <si>
    <t>2023-02-07T17:30:47</t>
  </si>
  <si>
    <t>2023-02-08</t>
  </si>
  <si>
    <t>2023-02-08T07:18:26</t>
  </si>
  <si>
    <t>2023-02-08T17:32:08</t>
  </si>
  <si>
    <t>2023-02-09</t>
  </si>
  <si>
    <t>2023-02-09T07:17:10</t>
  </si>
  <si>
    <t>2023-02-09T17:33:29</t>
  </si>
  <si>
    <t>2023-02-10</t>
  </si>
  <si>
    <t>2023-02-10T07:15:51</t>
  </si>
  <si>
    <t>2023-02-10T17:34:50</t>
  </si>
  <si>
    <t>2023-02-11</t>
  </si>
  <si>
    <t>2023-02-11T07:14:32</t>
  </si>
  <si>
    <t>2023-02-11T17:36:11</t>
  </si>
  <si>
    <t>2023-02-12</t>
  </si>
  <si>
    <t>2023-02-12T07:13:11</t>
  </si>
  <si>
    <t>2023-02-12T17:37:31</t>
  </si>
  <si>
    <t>2023-02-13</t>
  </si>
  <si>
    <t>2023-02-13T07:11:48</t>
  </si>
  <si>
    <t>2023-02-13T17:38:52</t>
  </si>
  <si>
    <t>2023-02-14</t>
  </si>
  <si>
    <t>2023-02-14T07:10:24</t>
  </si>
  <si>
    <t>2023-02-14T17:40:12</t>
  </si>
  <si>
    <t>2023-02-15</t>
  </si>
  <si>
    <t>2023-02-15T07:08:59</t>
  </si>
  <si>
    <t>2023-02-15T17:41:32</t>
  </si>
  <si>
    <t>2023-02-16</t>
  </si>
  <si>
    <t>2023-02-16T07:07:33</t>
  </si>
  <si>
    <t>2023-02-16T17:42:51</t>
  </si>
  <si>
    <t>2023-02-17</t>
  </si>
  <si>
    <t>2023-02-17T07:06:06</t>
  </si>
  <si>
    <t>2023-02-17T17:44:11</t>
  </si>
  <si>
    <t>2023-02-18</t>
  </si>
  <si>
    <t>2023-02-18T07:04:37</t>
  </si>
  <si>
    <t>2023-02-18T17:45:30</t>
  </si>
  <si>
    <t>2023-02-19</t>
  </si>
  <si>
    <t>2023-02-19T07:03:08</t>
  </si>
  <si>
    <t>2023-02-19T17:46:49</t>
  </si>
  <si>
    <t>2023-02-20</t>
  </si>
  <si>
    <t>2023-02-20T07:01:37</t>
  </si>
  <si>
    <t>2023-02-20T17:48:08</t>
  </si>
  <si>
    <t>2023-02-21</t>
  </si>
  <si>
    <t>2023-02-21T07:00:05</t>
  </si>
  <si>
    <t>2023-02-21T17:49:26</t>
  </si>
  <si>
    <t>2023-02-22</t>
  </si>
  <si>
    <t>2023-02-22T06:58:32</t>
  </si>
  <si>
    <t>2023-02-22T17:50:44</t>
  </si>
  <si>
    <t>2023-02-23</t>
  </si>
  <si>
    <t>2023-02-23T06:56:58</t>
  </si>
  <si>
    <t>2023-02-23T17:52:02</t>
  </si>
  <si>
    <t>2023-02-24</t>
  </si>
  <si>
    <t>2023-02-24T06:55:23</t>
  </si>
  <si>
    <t>2023-02-24T17:53:20</t>
  </si>
  <si>
    <t>2023-02-25</t>
  </si>
  <si>
    <t>2023-02-25T06:53:48</t>
  </si>
  <si>
    <t>2023-02-25T17:54:37</t>
  </si>
  <si>
    <t>2023-02-26</t>
  </si>
  <si>
    <t>2023-02-26T06:52:11</t>
  </si>
  <si>
    <t>2023-02-26T17:55:54</t>
  </si>
  <si>
    <t>2023-02-27</t>
  </si>
  <si>
    <t>2023-02-27T06:50:34</t>
  </si>
  <si>
    <t>2023-02-27T17:57:11</t>
  </si>
  <si>
    <t>2023-02-28</t>
  </si>
  <si>
    <t>2023-02-28T06:48:56</t>
  </si>
  <si>
    <t>2023-02-28T17:58:27</t>
  </si>
  <si>
    <t>2023-03-01</t>
  </si>
  <si>
    <t>2023-03-01T06:47:17</t>
  </si>
  <si>
    <t>2023-03-01T17:59:43</t>
  </si>
  <si>
    <t>2023-03-02</t>
  </si>
  <si>
    <t>2023-03-02T06:45:37</t>
  </si>
  <si>
    <t>2023-03-02T18:00:59</t>
  </si>
  <si>
    <t>2023-03-03</t>
  </si>
  <si>
    <t>2023-03-03T06:43:57</t>
  </si>
  <si>
    <t>2023-03-03T18:02:14</t>
  </si>
  <si>
    <t>2023-03-04</t>
  </si>
  <si>
    <t>2023-03-04T06:42:16</t>
  </si>
  <si>
    <t>2023-03-04T18:03:29</t>
  </si>
  <si>
    <t>2023-03-05</t>
  </si>
  <si>
    <t>2023-03-05T06:40:34</t>
  </si>
  <si>
    <t>2023-03-05T18:04:44</t>
  </si>
  <si>
    <t>2023-03-06</t>
  </si>
  <si>
    <t>2023-03-06T06:38:52</t>
  </si>
  <si>
    <t>2023-03-06T18:05:59</t>
  </si>
  <si>
    <t>2023-03-07</t>
  </si>
  <si>
    <t>2023-03-07T06:37:10</t>
  </si>
  <si>
    <t>2023-03-07T18:07:13</t>
  </si>
  <si>
    <t>2023-03-08</t>
  </si>
  <si>
    <t>2023-03-08T06:35:26</t>
  </si>
  <si>
    <t>2023-03-08T18:08:27</t>
  </si>
  <si>
    <t>2023-03-09</t>
  </si>
  <si>
    <t>2023-03-09T06:33:43</t>
  </si>
  <si>
    <t>2023-03-09T18:09:41</t>
  </si>
  <si>
    <t>2023-03-10</t>
  </si>
  <si>
    <t>2023-03-10T06:31:59</t>
  </si>
  <si>
    <t>2023-03-10T18:10:55</t>
  </si>
  <si>
    <t>2023-03-11</t>
  </si>
  <si>
    <t>2023-03-11T06:30:14</t>
  </si>
  <si>
    <t>2023-03-11T18:12:08</t>
  </si>
  <si>
    <t>2023-03-12</t>
  </si>
  <si>
    <t>2023-03-12T07:28:29</t>
  </si>
  <si>
    <t>2023-03-12T19:13:21</t>
  </si>
  <si>
    <t>2023-03-13</t>
  </si>
  <si>
    <t>2023-03-13T07:26:44</t>
  </si>
  <si>
    <t>2023-03-13T19:14:34</t>
  </si>
  <si>
    <t>2023-03-14</t>
  </si>
  <si>
    <t>2023-03-14T07:24:58</t>
  </si>
  <si>
    <t>2023-03-14T19:15:47</t>
  </si>
  <si>
    <t>2023-03-15</t>
  </si>
  <si>
    <t>2023-03-15T07:23:12</t>
  </si>
  <si>
    <t>2023-03-15T19:17:00</t>
  </si>
  <si>
    <t>2023-03-16</t>
  </si>
  <si>
    <t>2023-03-16T07:21:26</t>
  </si>
  <si>
    <t>2023-03-16T19:18:12</t>
  </si>
  <si>
    <t>2023-03-17</t>
  </si>
  <si>
    <t>2023-03-17T07:19:40</t>
  </si>
  <si>
    <t>2023-03-17T19:19:24</t>
  </si>
  <si>
    <t>2023-03-18</t>
  </si>
  <si>
    <t>2023-03-18T07:17:53</t>
  </si>
  <si>
    <t>2023-03-18T19:20:36</t>
  </si>
  <si>
    <t>2023-03-19</t>
  </si>
  <si>
    <t>2023-03-19T07:16:07</t>
  </si>
  <si>
    <t>2023-03-19T19:21:48</t>
  </si>
  <si>
    <t>2023-03-20</t>
  </si>
  <si>
    <t>2023-03-20T07:14:20</t>
  </si>
  <si>
    <t>2023-03-20T19:22:59</t>
  </si>
  <si>
    <t>2023-03-21</t>
  </si>
  <si>
    <t>2023-03-21T07:12:33</t>
  </si>
  <si>
    <t>2023-03-21T19:24:11</t>
  </si>
  <si>
    <t>2023-03-22</t>
  </si>
  <si>
    <t>2023-03-22T07:10:46</t>
  </si>
  <si>
    <t>2023-03-22T19:25:22</t>
  </si>
  <si>
    <t>2023-03-23</t>
  </si>
  <si>
    <t>2023-03-23T07:08:59</t>
  </si>
  <si>
    <t>2023-03-23T19:26:33</t>
  </si>
  <si>
    <t>2023-03-24</t>
  </si>
  <si>
    <t>2023-03-24T07:07:12</t>
  </si>
  <si>
    <t>2023-03-24T19:27:45</t>
  </si>
  <si>
    <t>2023-03-25</t>
  </si>
  <si>
    <t>2023-03-25T07:05:25</t>
  </si>
  <si>
    <t>2023-03-25T19:28:56</t>
  </si>
  <si>
    <t>2023-03-26</t>
  </si>
  <si>
    <t>2023-03-26T07:03:38</t>
  </si>
  <si>
    <t>2023-03-26T19:30:06</t>
  </si>
  <si>
    <t>2023-03-27</t>
  </si>
  <si>
    <t>2023-03-27T07:01:51</t>
  </si>
  <si>
    <t>2023-03-27T19:31:17</t>
  </si>
  <si>
    <t>2023-03-28</t>
  </si>
  <si>
    <t>2023-03-28T07:00:04</t>
  </si>
  <si>
    <t>2023-03-28T19:32:28</t>
  </si>
  <si>
    <t>2023-03-29</t>
  </si>
  <si>
    <t>2023-03-29T06:58:17</t>
  </si>
  <si>
    <t>2023-03-29T19:33:39</t>
  </si>
  <si>
    <t>2023-03-30</t>
  </si>
  <si>
    <t>2023-03-30T06:56:31</t>
  </si>
  <si>
    <t>2023-03-30T19:34:49</t>
  </si>
  <si>
    <t>2023-03-31</t>
  </si>
  <si>
    <t>2023-03-31T06:54:45</t>
  </si>
  <si>
    <t>2023-03-31T19:36:00</t>
  </si>
  <si>
    <t>2023-04-01</t>
  </si>
  <si>
    <t>2023-04-01T06:52:59</t>
  </si>
  <si>
    <t>2023-04-01T19:37:10</t>
  </si>
  <si>
    <t>2023-04-02</t>
  </si>
  <si>
    <t>2023-04-02T06:51:13</t>
  </si>
  <si>
    <t>2023-04-02T19:38:21</t>
  </si>
  <si>
    <t>2023-04-03</t>
  </si>
  <si>
    <t>2023-04-03T06:49:28</t>
  </si>
  <si>
    <t>2023-04-03T19:39:31</t>
  </si>
  <si>
    <t>2023-04-04</t>
  </si>
  <si>
    <t>2023-04-04T06:47:42</t>
  </si>
  <si>
    <t>2023-04-04T19:40:41</t>
  </si>
  <si>
    <t>2023-04-05</t>
  </si>
  <si>
    <t>2023-04-05T06:45:58</t>
  </si>
  <si>
    <t>2023-04-05T19:41:52</t>
  </si>
  <si>
    <t>2023-04-06</t>
  </si>
  <si>
    <t>2023-04-06T06:44:13</t>
  </si>
  <si>
    <t>2023-04-06T19:43:02</t>
  </si>
  <si>
    <t>2023-04-07</t>
  </si>
  <si>
    <t>2023-04-07T06:42:29</t>
  </si>
  <si>
    <t>2023-04-07T19:44:13</t>
  </si>
  <si>
    <t>2023-04-08</t>
  </si>
  <si>
    <t>2023-04-08T06:40:46</t>
  </si>
  <si>
    <t>2023-04-08T19:45:23</t>
  </si>
  <si>
    <t>2023-04-09</t>
  </si>
  <si>
    <t>2023-04-09T06:39:03</t>
  </si>
  <si>
    <t>2023-04-09T19:46:33</t>
  </si>
  <si>
    <t>2023-04-10</t>
  </si>
  <si>
    <t>2023-04-10T06:37:20</t>
  </si>
  <si>
    <t>2023-04-10T19:47:43</t>
  </si>
  <si>
    <t>2023-04-11</t>
  </si>
  <si>
    <t>2023-04-11T06:35:38</t>
  </si>
  <si>
    <t>2023-04-11T19:48:54</t>
  </si>
  <si>
    <t>2023-04-12</t>
  </si>
  <si>
    <t>2023-04-12T06:33:57</t>
  </si>
  <si>
    <t>2023-04-12T19:50:04</t>
  </si>
  <si>
    <t>2023-04-13</t>
  </si>
  <si>
    <t>2023-04-13T06:32:16</t>
  </si>
  <si>
    <t>2023-04-13T19:51:14</t>
  </si>
  <si>
    <t>2023-04-14</t>
  </si>
  <si>
    <t>2023-04-14T06:30:36</t>
  </si>
  <si>
    <t>2023-04-14T19:52:25</t>
  </si>
  <si>
    <t>2023-04-15</t>
  </si>
  <si>
    <t>2023-04-15T06:28:57</t>
  </si>
  <si>
    <t>2023-04-15T19:53:35</t>
  </si>
  <si>
    <t>2023-04-16</t>
  </si>
  <si>
    <t>2023-04-16T06:27:18</t>
  </si>
  <si>
    <t>2023-04-16T19:54:45</t>
  </si>
  <si>
    <t>2023-04-17</t>
  </si>
  <si>
    <t>2023-04-17T06:25:40</t>
  </si>
  <si>
    <t>2023-04-17T19:55:56</t>
  </si>
  <si>
    <t>2023-04-18</t>
  </si>
  <si>
    <t>2023-04-18T06:24:03</t>
  </si>
  <si>
    <t>2023-04-18T19:57:06</t>
  </si>
  <si>
    <t>2023-04-19</t>
  </si>
  <si>
    <t>2023-04-19T06:22:26</t>
  </si>
  <si>
    <t>2023-04-19T19:58:16</t>
  </si>
  <si>
    <t>2023-04-20</t>
  </si>
  <si>
    <t>2023-04-20T06:20:51</t>
  </si>
  <si>
    <t>2023-04-20T19:59:26</t>
  </si>
  <si>
    <t>2023-04-21</t>
  </si>
  <si>
    <t>2023-04-21T06:19:16</t>
  </si>
  <si>
    <t>2023-04-21T20:00:37</t>
  </si>
  <si>
    <t>2023-04-22</t>
  </si>
  <si>
    <t>2023-04-22T06:17:42</t>
  </si>
  <si>
    <t>2023-04-22T20:01:47</t>
  </si>
  <si>
    <t>2023-04-23</t>
  </si>
  <si>
    <t>2023-04-23T06:16:09</t>
  </si>
  <si>
    <t>2023-04-23T20:02:57</t>
  </si>
  <si>
    <t>2023-04-24</t>
  </si>
  <si>
    <t>2023-04-24T06:14:37</t>
  </si>
  <si>
    <t>2023-04-24T20:04:07</t>
  </si>
  <si>
    <t>2023-04-25</t>
  </si>
  <si>
    <t>2023-04-25T06:13:06</t>
  </si>
  <si>
    <t>2023-04-25T20:05:17</t>
  </si>
  <si>
    <t>2023-04-26</t>
  </si>
  <si>
    <t>2023-04-26T06:11:36</t>
  </si>
  <si>
    <t>2023-04-26T20:06:27</t>
  </si>
  <si>
    <t>2023-04-27</t>
  </si>
  <si>
    <t>2023-04-27T06:10:07</t>
  </si>
  <si>
    <t>2023-04-27T20:07:37</t>
  </si>
  <si>
    <t>2023-04-28</t>
  </si>
  <si>
    <t>2023-04-28T06:08:39</t>
  </si>
  <si>
    <t>2023-04-28T20:08:47</t>
  </si>
  <si>
    <t>2023-04-29</t>
  </si>
  <si>
    <t>2023-04-29T06:07:13</t>
  </si>
  <si>
    <t>2023-04-29T20:09:56</t>
  </si>
  <si>
    <t>2023-04-30</t>
  </si>
  <si>
    <t>2023-04-30T06:05:47</t>
  </si>
  <si>
    <t>2023-04-30T20:11:06</t>
  </si>
  <si>
    <t>2023-05-01</t>
  </si>
  <si>
    <t>2023-05-01T06:04:23</t>
  </si>
  <si>
    <t>2023-05-01T20:12:15</t>
  </si>
  <si>
    <t>2023-05-02</t>
  </si>
  <si>
    <t>2023-05-02T06:03:00</t>
  </si>
  <si>
    <t>2023-05-02T20:13:24</t>
  </si>
  <si>
    <t>2023-05-03</t>
  </si>
  <si>
    <t>2023-05-03T06:01:38</t>
  </si>
  <si>
    <t>2023-05-03T20:14:33</t>
  </si>
  <si>
    <t>2023-05-04</t>
  </si>
  <si>
    <t>2023-05-04T06:00:18</t>
  </si>
  <si>
    <t>2023-05-04T20:15:41</t>
  </si>
  <si>
    <t>2023-05-05</t>
  </si>
  <si>
    <t>2023-05-05T05:58:59</t>
  </si>
  <si>
    <t>2023-05-05T20:16:50</t>
  </si>
  <si>
    <t>2023-05-06</t>
  </si>
  <si>
    <t>2023-05-06T05:57:41</t>
  </si>
  <si>
    <t>2023-05-06T20:17:58</t>
  </si>
  <si>
    <t>2023-05-07</t>
  </si>
  <si>
    <t>2023-05-07T05:56:25</t>
  </si>
  <si>
    <t>2023-05-07T20:19:06</t>
  </si>
  <si>
    <t>2023-05-08</t>
  </si>
  <si>
    <t>2023-05-08T05:55:10</t>
  </si>
  <si>
    <t>2023-05-08T20:20:13</t>
  </si>
  <si>
    <t>2023-05-09</t>
  </si>
  <si>
    <t>2023-05-09T05:53:56</t>
  </si>
  <si>
    <t>2023-05-09T20:21:20</t>
  </si>
  <si>
    <t>2023-05-10</t>
  </si>
  <si>
    <t>2023-05-10T05:52:44</t>
  </si>
  <si>
    <t>2023-05-10T20:22:27</t>
  </si>
  <si>
    <t>2023-05-11</t>
  </si>
  <si>
    <t>2023-05-11T05:51:34</t>
  </si>
  <si>
    <t>2023-05-11T20:23:34</t>
  </si>
  <si>
    <t>2023-05-12</t>
  </si>
  <si>
    <t>2023-05-12T05:50:25</t>
  </si>
  <si>
    <t>2023-05-12T20:24:39</t>
  </si>
  <si>
    <t>2023-05-13</t>
  </si>
  <si>
    <t>2023-05-13T05:49:18</t>
  </si>
  <si>
    <t>2023-05-13T20:25:45</t>
  </si>
  <si>
    <t>2023-05-14</t>
  </si>
  <si>
    <t>2023-05-14T05:48:13</t>
  </si>
  <si>
    <t>2023-05-14T20:26:50</t>
  </si>
  <si>
    <t>2023-05-15</t>
  </si>
  <si>
    <t>2023-05-15T05:47:09</t>
  </si>
  <si>
    <t>2023-05-15T20:27:54</t>
  </si>
  <si>
    <t>2023-05-16</t>
  </si>
  <si>
    <t>2023-05-16T05:46:07</t>
  </si>
  <si>
    <t>2023-05-16T20:28:58</t>
  </si>
  <si>
    <t>2023-05-17</t>
  </si>
  <si>
    <t>2023-05-17T05:45:06</t>
  </si>
  <si>
    <t>2023-05-17T20:30:01</t>
  </si>
  <si>
    <t>2023-05-18</t>
  </si>
  <si>
    <t>2023-05-18T05:44:07</t>
  </si>
  <si>
    <t>2023-05-18T20:31:03</t>
  </si>
  <si>
    <t>2023-05-19</t>
  </si>
  <si>
    <t>2023-05-19T05:43:11</t>
  </si>
  <si>
    <t>2023-05-19T20:32:05</t>
  </si>
  <si>
    <t>2023-05-20</t>
  </si>
  <si>
    <t>2023-05-20T05:42:15</t>
  </si>
  <si>
    <t>2023-05-20T20:33:06</t>
  </si>
  <si>
    <t>2023-05-21</t>
  </si>
  <si>
    <t>2023-05-21T05:41:22</t>
  </si>
  <si>
    <t>2023-05-21T20:34:06</t>
  </si>
  <si>
    <t>2023-05-22</t>
  </si>
  <si>
    <t>2023-05-22T05:40:31</t>
  </si>
  <si>
    <t>2023-05-22T20:35:05</t>
  </si>
  <si>
    <t>2023-05-23</t>
  </si>
  <si>
    <t>2023-05-23T05:39:42</t>
  </si>
  <si>
    <t>2023-05-23T20:36:03</t>
  </si>
  <si>
    <t>2023-05-24</t>
  </si>
  <si>
    <t>2023-05-24T05:38:54</t>
  </si>
  <si>
    <t>2023-05-24T20:37:01</t>
  </si>
  <si>
    <t>2023-05-25</t>
  </si>
  <si>
    <t>2023-05-25T05:38:09</t>
  </si>
  <si>
    <t>2023-05-25T20:37:57</t>
  </si>
  <si>
    <t>2023-05-26</t>
  </si>
  <si>
    <t>2023-05-26T05:37:25</t>
  </si>
  <si>
    <t>2023-05-26T20:38:52</t>
  </si>
  <si>
    <t>2023-05-27</t>
  </si>
  <si>
    <t>2023-05-27T05:36:43</t>
  </si>
  <si>
    <t>2023-05-27T20:39:47</t>
  </si>
  <si>
    <t>2023-05-28</t>
  </si>
  <si>
    <t>2023-05-28T05:36:04</t>
  </si>
  <si>
    <t>2023-05-28T20:40:40</t>
  </si>
  <si>
    <t>2023-05-29</t>
  </si>
  <si>
    <t>2023-05-29T05:35:26</t>
  </si>
  <si>
    <t>2023-05-29T20:41:32</t>
  </si>
  <si>
    <t>2023-05-30</t>
  </si>
  <si>
    <t>2023-05-30T05:34:51</t>
  </si>
  <si>
    <t>2023-05-30T20:42:23</t>
  </si>
  <si>
    <t>2023-05-31</t>
  </si>
  <si>
    <t>2023-05-31T05:34:18</t>
  </si>
  <si>
    <t>2023-05-31T20:43:12</t>
  </si>
  <si>
    <t>2023-06-01</t>
  </si>
  <si>
    <t>2023-06-01T05:33:47</t>
  </si>
  <si>
    <t>2023-06-01T20:44:00</t>
  </si>
  <si>
    <t>2023-06-02</t>
  </si>
  <si>
    <t>2023-06-02T05:33:17</t>
  </si>
  <si>
    <t>2023-06-02T20:44:47</t>
  </si>
  <si>
    <t>2023-06-03</t>
  </si>
  <si>
    <t>2023-06-03T05:32:50</t>
  </si>
  <si>
    <t>2023-06-03T20:45:33</t>
  </si>
  <si>
    <t>2023-06-04</t>
  </si>
  <si>
    <t>2023-06-04T05:32:26</t>
  </si>
  <si>
    <t>2023-06-04T20:46:17</t>
  </si>
  <si>
    <t>2023-06-05</t>
  </si>
  <si>
    <t>2023-06-05T05:32:03</t>
  </si>
  <si>
    <t>2023-06-05T20:46:59</t>
  </si>
  <si>
    <t>2023-06-06</t>
  </si>
  <si>
    <t>2023-06-06T05:31:42</t>
  </si>
  <si>
    <t>2023-06-06T20:47:40</t>
  </si>
  <si>
    <t>2023-06-07</t>
  </si>
  <si>
    <t>2023-06-07T05:31:24</t>
  </si>
  <si>
    <t>2023-06-07T20:48:20</t>
  </si>
  <si>
    <t>2023-06-08</t>
  </si>
  <si>
    <t>2023-06-08T05:31:08</t>
  </si>
  <si>
    <t>2023-06-08T20:48:58</t>
  </si>
  <si>
    <t>2023-06-09</t>
  </si>
  <si>
    <t>2023-06-09T05:30:54</t>
  </si>
  <si>
    <t>2023-06-09T20:49:34</t>
  </si>
  <si>
    <t>2023-06-10</t>
  </si>
  <si>
    <t>2023-06-10T05:30:42</t>
  </si>
  <si>
    <t>2023-06-10T20:50:08</t>
  </si>
  <si>
    <t>2023-06-11</t>
  </si>
  <si>
    <t>2023-06-11T05:30:32</t>
  </si>
  <si>
    <t>2023-06-11T20:50:41</t>
  </si>
  <si>
    <t>2023-06-12</t>
  </si>
  <si>
    <t>2023-06-12T05:30:25</t>
  </si>
  <si>
    <t>2023-06-12T20:51:12</t>
  </si>
  <si>
    <t>2023-06-13</t>
  </si>
  <si>
    <t>2023-06-13T05:30:19</t>
  </si>
  <si>
    <t>2023-06-13T20:51:41</t>
  </si>
  <si>
    <t>2023-06-14</t>
  </si>
  <si>
    <t>2023-06-14T05:30:16</t>
  </si>
  <si>
    <t>2023-06-14T20:52:08</t>
  </si>
  <si>
    <t>2023-06-15</t>
  </si>
  <si>
    <t>2023-06-15T05:30:15</t>
  </si>
  <si>
    <t>2023-06-15T20:52:33</t>
  </si>
  <si>
    <t>2023-06-16</t>
  </si>
  <si>
    <t>2023-06-16T05:30:16</t>
  </si>
  <si>
    <t>2023-06-16T20:52:57</t>
  </si>
  <si>
    <t>2023-06-17</t>
  </si>
  <si>
    <t>2023-06-17T05:30:20</t>
  </si>
  <si>
    <t>2023-06-17T20:53:18</t>
  </si>
  <si>
    <t>2023-06-18</t>
  </si>
  <si>
    <t>2023-06-18T05:30:25</t>
  </si>
  <si>
    <t>2023-06-18T20:53:37</t>
  </si>
  <si>
    <t>2023-06-19</t>
  </si>
  <si>
    <t>2023-06-19T05:30:32</t>
  </si>
  <si>
    <t>2023-06-19T20:53:55</t>
  </si>
  <si>
    <t>2023-06-20</t>
  </si>
  <si>
    <t>2023-06-20T05:30:42</t>
  </si>
  <si>
    <t>2023-06-20T20:54:10</t>
  </si>
  <si>
    <t>2023-06-21</t>
  </si>
  <si>
    <t>2023-06-21T05:30:53</t>
  </si>
  <si>
    <t>2023-06-21T20:54:23</t>
  </si>
  <si>
    <t>2023-06-22</t>
  </si>
  <si>
    <t>2023-06-22T05:31:07</t>
  </si>
  <si>
    <t>2023-06-22T20:54:35</t>
  </si>
  <si>
    <t>2023-06-23</t>
  </si>
  <si>
    <t>2023-06-23T05:31:23</t>
  </si>
  <si>
    <t>2023-06-23T20:54:44</t>
  </si>
  <si>
    <t>2023-06-24</t>
  </si>
  <si>
    <t>2023-06-24T05:31:40</t>
  </si>
  <si>
    <t>2023-06-24T20:54:50</t>
  </si>
  <si>
    <t>2023-06-25</t>
  </si>
  <si>
    <t>2023-06-25T05:32:00</t>
  </si>
  <si>
    <t>2023-06-25T20:54:55</t>
  </si>
  <si>
    <t>2023-06-26</t>
  </si>
  <si>
    <t>2023-06-26T05:32:21</t>
  </si>
  <si>
    <t>2023-06-26T20:54:58</t>
  </si>
  <si>
    <t>2023-06-27</t>
  </si>
  <si>
    <t>2023-06-27T05:32:44</t>
  </si>
  <si>
    <t>2023-06-27T20:54:58</t>
  </si>
  <si>
    <t>2023-06-28</t>
  </si>
  <si>
    <t>2023-06-28T05:33:10</t>
  </si>
  <si>
    <t>2023-06-28T20:54:56</t>
  </si>
  <si>
    <t>2023-06-29</t>
  </si>
  <si>
    <t>2023-06-29T05:33:37</t>
  </si>
  <si>
    <t>2023-06-29T20:54:52</t>
  </si>
  <si>
    <t>2023-06-30</t>
  </si>
  <si>
    <t>2023-06-30T05:34:05</t>
  </si>
  <si>
    <t>2023-06-30T20:54:46</t>
  </si>
  <si>
    <t>2023-07-01</t>
  </si>
  <si>
    <t>2023-07-01T05:34:36</t>
  </si>
  <si>
    <t>2023-07-01T20:54:38</t>
  </si>
  <si>
    <t>2023-07-02</t>
  </si>
  <si>
    <t>2023-07-02T05:35:08</t>
  </si>
  <si>
    <t>2023-07-02T20:54:27</t>
  </si>
  <si>
    <t>2023-07-03</t>
  </si>
  <si>
    <t>2023-07-03T05:35:42</t>
  </si>
  <si>
    <t>2023-07-03T20:54:14</t>
  </si>
  <si>
    <t>2023-07-04</t>
  </si>
  <si>
    <t>2023-07-04T05:36:18</t>
  </si>
  <si>
    <t>2023-07-04T20:53:59</t>
  </si>
  <si>
    <t>2023-07-05</t>
  </si>
  <si>
    <t>2023-07-05T05:36:55</t>
  </si>
  <si>
    <t>2023-07-05T20:53:42</t>
  </si>
  <si>
    <t>2023-07-06</t>
  </si>
  <si>
    <t>2023-07-06T05:37:33</t>
  </si>
  <si>
    <t>2023-07-06T20:53:22</t>
  </si>
  <si>
    <t>2023-07-07</t>
  </si>
  <si>
    <t>2023-07-07T05:38:13</t>
  </si>
  <si>
    <t>2023-07-07T20:53:01</t>
  </si>
  <si>
    <t>2023-07-08</t>
  </si>
  <si>
    <t>2023-07-08T05:38:55</t>
  </si>
  <si>
    <t>2023-07-08T20:52:37</t>
  </si>
  <si>
    <t>2023-07-09</t>
  </si>
  <si>
    <t>2023-07-09T05:39:38</t>
  </si>
  <si>
    <t>2023-07-09T20:52:11</t>
  </si>
  <si>
    <t>2023-07-10</t>
  </si>
  <si>
    <t>2023-07-10T05:40:22</t>
  </si>
  <si>
    <t>2023-07-10T20:51:42</t>
  </si>
  <si>
    <t>2023-07-11</t>
  </si>
  <si>
    <t>2023-07-11T05:41:08</t>
  </si>
  <si>
    <t>2023-07-11T20:51:12</t>
  </si>
  <si>
    <t>2023-07-12</t>
  </si>
  <si>
    <t>2023-07-12T05:41:55</t>
  </si>
  <si>
    <t>2023-07-12T20:50:40</t>
  </si>
  <si>
    <t>2023-07-13</t>
  </si>
  <si>
    <t>2023-07-13T05:42:43</t>
  </si>
  <si>
    <t>2023-07-13T20:50:05</t>
  </si>
  <si>
    <t>2023-07-14</t>
  </si>
  <si>
    <t>2023-07-14T05:43:33</t>
  </si>
  <si>
    <t>2023-07-14T20:49:28</t>
  </si>
  <si>
    <t>2023-07-15</t>
  </si>
  <si>
    <t>2023-07-15T05:44:23</t>
  </si>
  <si>
    <t>2023-07-15T20:48:49</t>
  </si>
  <si>
    <t>2023-07-16</t>
  </si>
  <si>
    <t>2023-07-16T05:45:14</t>
  </si>
  <si>
    <t>2023-07-16T20:48:08</t>
  </si>
  <si>
    <t>2023-07-17</t>
  </si>
  <si>
    <t>2023-07-17T05:46:07</t>
  </si>
  <si>
    <t>2023-07-17T20:47:25</t>
  </si>
  <si>
    <t>2023-07-18</t>
  </si>
  <si>
    <t>2023-07-18T05:47:01</t>
  </si>
  <si>
    <t>2023-07-18T20:46:40</t>
  </si>
  <si>
    <t>2023-07-19</t>
  </si>
  <si>
    <t>2023-07-19T05:47:55</t>
  </si>
  <si>
    <t>2023-07-19T20:45:53</t>
  </si>
  <si>
    <t>2023-07-20</t>
  </si>
  <si>
    <t>2023-07-20T05:48:50</t>
  </si>
  <si>
    <t>2023-07-20T20:45:04</t>
  </si>
  <si>
    <t>2023-07-21</t>
  </si>
  <si>
    <t>2023-07-21T05:49:47</t>
  </si>
  <si>
    <t>2023-07-21T20:44:13</t>
  </si>
  <si>
    <t>2023-07-22</t>
  </si>
  <si>
    <t>2023-07-22T05:50:44</t>
  </si>
  <si>
    <t>2023-07-22T20:43:21</t>
  </si>
  <si>
    <t>2023-07-23</t>
  </si>
  <si>
    <t>2023-07-23T05:51:42</t>
  </si>
  <si>
    <t>2023-07-23T20:42:26</t>
  </si>
  <si>
    <t>2023-07-24</t>
  </si>
  <si>
    <t>2023-07-24T05:52:40</t>
  </si>
  <si>
    <t>2023-07-24T20:41:29</t>
  </si>
  <si>
    <t>2023-07-25</t>
  </si>
  <si>
    <t>2023-07-25T05:53:39</t>
  </si>
  <si>
    <t>2023-07-25T20:40:31</t>
  </si>
  <si>
    <t>2023-07-26</t>
  </si>
  <si>
    <t>2023-07-26T05:54:39</t>
  </si>
  <si>
    <t>2023-07-26T20:39:31</t>
  </si>
  <si>
    <t>2023-07-27</t>
  </si>
  <si>
    <t>2023-07-27T05:55:40</t>
  </si>
  <si>
    <t>2023-07-27T20:38:29</t>
  </si>
  <si>
    <t>2023-07-28</t>
  </si>
  <si>
    <t>2023-07-28T05:56:41</t>
  </si>
  <si>
    <t>2023-07-28T20:37:25</t>
  </si>
  <si>
    <t>2023-07-29</t>
  </si>
  <si>
    <t>2023-07-29T05:57:42</t>
  </si>
  <si>
    <t>2023-07-29T20:36:20</t>
  </si>
  <si>
    <t>2023-07-30</t>
  </si>
  <si>
    <t>2023-07-30T05:58:44</t>
  </si>
  <si>
    <t>2023-07-30T20:35:12</t>
  </si>
  <si>
    <t>2023-07-31</t>
  </si>
  <si>
    <t>2023-07-31T05:59:47</t>
  </si>
  <si>
    <t>2023-07-31T20:34:04</t>
  </si>
  <si>
    <t>2023-08-01</t>
  </si>
  <si>
    <t>2023-08-01T06:00:50</t>
  </si>
  <si>
    <t>2023-08-01T20:32:53</t>
  </si>
  <si>
    <t>2023-08-02</t>
  </si>
  <si>
    <t>2023-08-02T06:01:53</t>
  </si>
  <si>
    <t>2023-08-02T20:31:41</t>
  </si>
  <si>
    <t>2023-08-03</t>
  </si>
  <si>
    <t>2023-08-03T06:02:57</t>
  </si>
  <si>
    <t>2023-08-03T20:30:28</t>
  </si>
  <si>
    <t>2023-08-04</t>
  </si>
  <si>
    <t>2023-08-04T06:04:01</t>
  </si>
  <si>
    <t>2023-08-04T20:29:13</t>
  </si>
  <si>
    <t>2023-08-05</t>
  </si>
  <si>
    <t>2023-08-05T06:05:05</t>
  </si>
  <si>
    <t>2023-08-05T20:27:56</t>
  </si>
  <si>
    <t>2023-08-06</t>
  </si>
  <si>
    <t>2023-08-06T06:06:09</t>
  </si>
  <si>
    <t>2023-08-06T20:26:38</t>
  </si>
  <si>
    <t>2023-08-07</t>
  </si>
  <si>
    <t>2023-08-07T06:07:14</t>
  </si>
  <si>
    <t>2023-08-07T20:25:19</t>
  </si>
  <si>
    <t>2023-08-08</t>
  </si>
  <si>
    <t>2023-08-08T06:08:19</t>
  </si>
  <si>
    <t>2023-08-08T20:23:58</t>
  </si>
  <si>
    <t>2023-08-09</t>
  </si>
  <si>
    <t>2023-08-09T06:09:24</t>
  </si>
  <si>
    <t>2023-08-09T20:22:36</t>
  </si>
  <si>
    <t>2023-08-10</t>
  </si>
  <si>
    <t>2023-08-10T06:10:30</t>
  </si>
  <si>
    <t>2023-08-10T20:21:13</t>
  </si>
  <si>
    <t>2023-08-11</t>
  </si>
  <si>
    <t>2023-08-11T06:11:35</t>
  </si>
  <si>
    <t>2023-08-11T20:19:48</t>
  </si>
  <si>
    <t>2023-08-12</t>
  </si>
  <si>
    <t>2023-08-12T06:12:41</t>
  </si>
  <si>
    <t>2023-08-12T20:18:22</t>
  </si>
  <si>
    <t>2023-08-13</t>
  </si>
  <si>
    <t>2023-08-13T06:13:47</t>
  </si>
  <si>
    <t>2023-08-13T20:16:55</t>
  </si>
  <si>
    <t>2023-08-14</t>
  </si>
  <si>
    <t>2023-08-14T06:14:52</t>
  </si>
  <si>
    <t>2023-08-14T20:15:27</t>
  </si>
  <si>
    <t>2023-08-15</t>
  </si>
  <si>
    <t>2023-08-15T06:15:58</t>
  </si>
  <si>
    <t>2023-08-15T20:13:57</t>
  </si>
  <si>
    <t>2023-08-16</t>
  </si>
  <si>
    <t>2023-08-16T06:17:04</t>
  </si>
  <si>
    <t>2023-08-16T20:12:27</t>
  </si>
  <si>
    <t>2023-08-17</t>
  </si>
  <si>
    <t>2023-08-17T06:18:10</t>
  </si>
  <si>
    <t>2023-08-17T20:10:55</t>
  </si>
  <si>
    <t>2023-08-18</t>
  </si>
  <si>
    <t>2023-08-18T06:19:17</t>
  </si>
  <si>
    <t>2023-08-18T20:09:23</t>
  </si>
  <si>
    <t>2023-08-19</t>
  </si>
  <si>
    <t>2023-08-19T06:20:23</t>
  </si>
  <si>
    <t>2023-08-19T20:07:49</t>
  </si>
  <si>
    <t>2023-08-20</t>
  </si>
  <si>
    <t>2023-08-20T06:21:29</t>
  </si>
  <si>
    <t>2023-08-20T20:06:15</t>
  </si>
  <si>
    <t>2023-08-21</t>
  </si>
  <si>
    <t>2023-08-21T06:22:35</t>
  </si>
  <si>
    <t>2023-08-21T20:04:39</t>
  </si>
  <si>
    <t>2023-08-22</t>
  </si>
  <si>
    <t>2023-08-22T06:23:41</t>
  </si>
  <si>
    <t>2023-08-22T20:03:03</t>
  </si>
  <si>
    <t>2023-08-23</t>
  </si>
  <si>
    <t>2023-08-23T06:24:47</t>
  </si>
  <si>
    <t>2023-08-23T20:01:25</t>
  </si>
  <si>
    <t>2023-08-24</t>
  </si>
  <si>
    <t>2023-08-24T06:25:53</t>
  </si>
  <si>
    <t>2023-08-24T19:59:47</t>
  </si>
  <si>
    <t>2023-08-25</t>
  </si>
  <si>
    <t>2023-08-25T06:27:00</t>
  </si>
  <si>
    <t>2023-08-25T19:58:08</t>
  </si>
  <si>
    <t>2023-08-26</t>
  </si>
  <si>
    <t>2023-08-26T06:28:06</t>
  </si>
  <si>
    <t>2023-08-26T19:56:29</t>
  </si>
  <si>
    <t>2023-08-27</t>
  </si>
  <si>
    <t>2023-08-27T06:29:12</t>
  </si>
  <si>
    <t>2023-08-27T19:54:48</t>
  </si>
  <si>
    <t>2023-08-28</t>
  </si>
  <si>
    <t>2023-08-28T06:30:18</t>
  </si>
  <si>
    <t>2023-08-28T19:53:07</t>
  </si>
  <si>
    <t>2023-08-29</t>
  </si>
  <si>
    <t>2023-08-29T06:31:24</t>
  </si>
  <si>
    <t>2023-08-29T19:51:25</t>
  </si>
  <si>
    <t>2023-08-30</t>
  </si>
  <si>
    <t>2023-08-30T06:32:30</t>
  </si>
  <si>
    <t>2023-08-30T19:49:43</t>
  </si>
  <si>
    <t>2023-08-31</t>
  </si>
  <si>
    <t>2023-08-31T06:33:36</t>
  </si>
  <si>
    <t>2023-08-31T19:48:00</t>
  </si>
  <si>
    <t>2023-09-01</t>
  </si>
  <si>
    <t>2023-09-01T06:34:42</t>
  </si>
  <si>
    <t>2023-09-01T19:46:16</t>
  </si>
  <si>
    <t>2023-09-02</t>
  </si>
  <si>
    <t>2023-09-02T06:35:47</t>
  </si>
  <si>
    <t>2023-09-02T19:44:32</t>
  </si>
  <si>
    <t>2023-09-03</t>
  </si>
  <si>
    <t>2023-09-03T06:36:53</t>
  </si>
  <si>
    <t>2023-09-03T19:42:47</t>
  </si>
  <si>
    <t>2023-09-04</t>
  </si>
  <si>
    <t>2023-09-04T06:37:59</t>
  </si>
  <si>
    <t>2023-09-04T19:41:02</t>
  </si>
  <si>
    <t>2023-09-05</t>
  </si>
  <si>
    <t>2023-09-05T06:39:05</t>
  </si>
  <si>
    <t>2023-09-05T19:39:17</t>
  </si>
  <si>
    <t>2023-09-06</t>
  </si>
  <si>
    <t>2023-09-06T06:40:11</t>
  </si>
  <si>
    <t>2023-09-06T19:37:30</t>
  </si>
  <si>
    <t>2023-09-07</t>
  </si>
  <si>
    <t>2023-09-07T06:41:17</t>
  </si>
  <si>
    <t>2023-09-07T19:35:44</t>
  </si>
  <si>
    <t>2023-09-08</t>
  </si>
  <si>
    <t>2023-09-08T06:42:23</t>
  </si>
  <si>
    <t>2023-09-08T19:33:57</t>
  </si>
  <si>
    <t>2023-09-09</t>
  </si>
  <si>
    <t>2023-09-09T06:43:28</t>
  </si>
  <si>
    <t>2023-09-09T19:32:10</t>
  </si>
  <si>
    <t>2023-09-10</t>
  </si>
  <si>
    <t>2023-09-10T06:44:34</t>
  </si>
  <si>
    <t>2023-09-10T19:30:22</t>
  </si>
  <si>
    <t>2023-09-11</t>
  </si>
  <si>
    <t>2023-09-11T06:45:40</t>
  </si>
  <si>
    <t>2023-09-11T19:28:35</t>
  </si>
  <si>
    <t>2023-09-12</t>
  </si>
  <si>
    <t>2023-09-12T06:46:46</t>
  </si>
  <si>
    <t>2023-09-12T19:26:46</t>
  </si>
  <si>
    <t>2023-09-13</t>
  </si>
  <si>
    <t>2023-09-13T06:47:52</t>
  </si>
  <si>
    <t>2023-09-13T19:24:58</t>
  </si>
  <si>
    <t>2023-09-14</t>
  </si>
  <si>
    <t>2023-09-14T06:48:58</t>
  </si>
  <si>
    <t>2023-09-14T19:23:10</t>
  </si>
  <si>
    <t>2023-09-15</t>
  </si>
  <si>
    <t>2023-09-15T06:50:04</t>
  </si>
  <si>
    <t>2023-09-15T19:21:21</t>
  </si>
  <si>
    <t>2023-09-16</t>
  </si>
  <si>
    <t>2023-09-16T06:51:10</t>
  </si>
  <si>
    <t>2023-09-16T19:19:32</t>
  </si>
  <si>
    <t>2023-09-17</t>
  </si>
  <si>
    <t>2023-09-17T06:52:16</t>
  </si>
  <si>
    <t>2023-09-17T19:17:43</t>
  </si>
  <si>
    <t>2023-09-18</t>
  </si>
  <si>
    <t>2023-09-18T06:53:23</t>
  </si>
  <si>
    <t>2023-09-18T19:15:54</t>
  </si>
  <si>
    <t>2023-09-19</t>
  </si>
  <si>
    <t>2023-09-19T06:54:29</t>
  </si>
  <si>
    <t>2023-09-19T19:14:06</t>
  </si>
  <si>
    <t>2023-09-20</t>
  </si>
  <si>
    <t>2023-09-20T06:55:35</t>
  </si>
  <si>
    <t>2023-09-20T19:12:16</t>
  </si>
  <si>
    <t>2023-09-21</t>
  </si>
  <si>
    <t>2023-09-21T06:56:42</t>
  </si>
  <si>
    <t>2023-09-21T19:10:27</t>
  </si>
  <si>
    <t>2023-09-22</t>
  </si>
  <si>
    <t>2023-09-22T06:57:49</t>
  </si>
  <si>
    <t>2023-09-22T19:08:39</t>
  </si>
  <si>
    <t>2023-09-23</t>
  </si>
  <si>
    <t>2023-09-23T06:58:55</t>
  </si>
  <si>
    <t>2023-09-23T19:06:50</t>
  </si>
  <si>
    <t>2023-09-24</t>
  </si>
  <si>
    <t>2023-09-24T07:00:02</t>
  </si>
  <si>
    <t>2023-09-24T19:05:01</t>
  </si>
  <si>
    <t>2023-09-25</t>
  </si>
  <si>
    <t>2023-09-25T07:01:09</t>
  </si>
  <si>
    <t>2023-09-25T19:03:12</t>
  </si>
  <si>
    <t>2023-09-26</t>
  </si>
  <si>
    <t>2023-09-26T07:02:17</t>
  </si>
  <si>
    <t>2023-09-26T19:01:24</t>
  </si>
  <si>
    <t>2023-09-27</t>
  </si>
  <si>
    <t>2023-09-27T07:03:24</t>
  </si>
  <si>
    <t>2023-09-27T18:59:35</t>
  </si>
  <si>
    <t>2023-09-28</t>
  </si>
  <si>
    <t>2023-09-28T07:04:32</t>
  </si>
  <si>
    <t>2023-09-28T18:57:47</t>
  </si>
  <si>
    <t>2023-09-29</t>
  </si>
  <si>
    <t>2023-09-29T07:05:40</t>
  </si>
  <si>
    <t>2023-09-29T18:55:59</t>
  </si>
  <si>
    <t>2023-09-30</t>
  </si>
  <si>
    <t>2023-09-30T07:06:48</t>
  </si>
  <si>
    <t>2023-09-30T18:54:12</t>
  </si>
  <si>
    <t>2023-10-01</t>
  </si>
  <si>
    <t>2023-10-01T07:07:56</t>
  </si>
  <si>
    <t>2023-10-01T18:52:25</t>
  </si>
  <si>
    <t>2023-10-02</t>
  </si>
  <si>
    <t>2023-10-02T07:09:04</t>
  </si>
  <si>
    <t>2023-10-02T18:50:38</t>
  </si>
  <si>
    <t>2023-10-03</t>
  </si>
  <si>
    <t>2023-10-03T07:10:13</t>
  </si>
  <si>
    <t>2023-10-03T18:48:51</t>
  </si>
  <si>
    <t>2023-10-04</t>
  </si>
  <si>
    <t>2023-10-04T07:11:22</t>
  </si>
  <si>
    <t>2023-10-04T18:47:05</t>
  </si>
  <si>
    <t>2023-10-05</t>
  </si>
  <si>
    <t>2023-10-05T07:12:31</t>
  </si>
  <si>
    <t>2023-10-05T18:45:20</t>
  </si>
  <si>
    <t>2023-10-06</t>
  </si>
  <si>
    <t>2023-10-06T07:13:41</t>
  </si>
  <si>
    <t>2023-10-06T18:43:34</t>
  </si>
  <si>
    <t>2023-10-07</t>
  </si>
  <si>
    <t>2023-10-07T07:14:50</t>
  </si>
  <si>
    <t>2023-10-07T18:41:50</t>
  </si>
  <si>
    <t>2023-10-08</t>
  </si>
  <si>
    <t>2023-10-08T07:16:01</t>
  </si>
  <si>
    <t>2023-10-08T18:40:06</t>
  </si>
  <si>
    <t>2023-10-09</t>
  </si>
  <si>
    <t>2023-10-09T07:17:11</t>
  </si>
  <si>
    <t>2023-10-09T18:38:22</t>
  </si>
  <si>
    <t>2023-10-10</t>
  </si>
  <si>
    <t>2023-10-10T07:18:21</t>
  </si>
  <si>
    <t>2023-10-10T18:36:39</t>
  </si>
  <si>
    <t>2023-10-11</t>
  </si>
  <si>
    <t>2023-10-11T07:19:32</t>
  </si>
  <si>
    <t>2023-10-11T18:34:57</t>
  </si>
  <si>
    <t>2023-10-12</t>
  </si>
  <si>
    <t>2023-10-12T07:20:44</t>
  </si>
  <si>
    <t>2023-10-12T18:33:15</t>
  </si>
  <si>
    <t>2023-10-13</t>
  </si>
  <si>
    <t>2023-10-13T07:21:55</t>
  </si>
  <si>
    <t>2023-10-13T18:31:34</t>
  </si>
  <si>
    <t>2023-10-14</t>
  </si>
  <si>
    <t>2023-10-14T07:23:07</t>
  </si>
  <si>
    <t>2023-10-14T18:29:54</t>
  </si>
  <si>
    <t>2023-10-15</t>
  </si>
  <si>
    <t>2023-10-15T07:24:19</t>
  </si>
  <si>
    <t>2023-10-15T18:28:14</t>
  </si>
  <si>
    <t>2023-10-16</t>
  </si>
  <si>
    <t>2023-10-16T07:25:32</t>
  </si>
  <si>
    <t>2023-10-16T18:26:36</t>
  </si>
  <si>
    <t>2023-10-17</t>
  </si>
  <si>
    <t>2023-10-17T07:26:44</t>
  </si>
  <si>
    <t>2023-10-17T18:24:58</t>
  </si>
  <si>
    <t>2023-10-18</t>
  </si>
  <si>
    <t>2023-10-18T07:27:57</t>
  </si>
  <si>
    <t>2023-10-18T18:23:21</t>
  </si>
  <si>
    <t>2023-10-19</t>
  </si>
  <si>
    <t>2023-10-19T07:29:11</t>
  </si>
  <si>
    <t>2023-10-19T18:21:45</t>
  </si>
  <si>
    <t>2023-10-20</t>
  </si>
  <si>
    <t>2023-10-20T07:30:25</t>
  </si>
  <si>
    <t>2023-10-20T18:20:10</t>
  </si>
  <si>
    <t>2023-10-21</t>
  </si>
  <si>
    <t>2023-10-21T07:31:39</t>
  </si>
  <si>
    <t>2023-10-21T18:18:36</t>
  </si>
  <si>
    <t>2023-10-22</t>
  </si>
  <si>
    <t>2023-10-22T07:32:53</t>
  </si>
  <si>
    <t>2023-10-22T18:17:03</t>
  </si>
  <si>
    <t>2023-10-23</t>
  </si>
  <si>
    <t>2023-10-23T07:34:08</t>
  </si>
  <si>
    <t>2023-10-23T18:15:31</t>
  </si>
  <si>
    <t>2023-10-24</t>
  </si>
  <si>
    <t>2023-10-24T07:35:23</t>
  </si>
  <si>
    <t>2023-10-24T18:14:01</t>
  </si>
  <si>
    <t>2023-10-25</t>
  </si>
  <si>
    <t>2023-10-25T07:36:38</t>
  </si>
  <si>
    <t>2023-10-25T18:12:31</t>
  </si>
  <si>
    <t>2023-10-26</t>
  </si>
  <si>
    <t>2023-10-26T07:37:54</t>
  </si>
  <si>
    <t>2023-10-26T18:11:03</t>
  </si>
  <si>
    <t>2023-10-27</t>
  </si>
  <si>
    <t>2023-10-27T07:39:09</t>
  </si>
  <si>
    <t>2023-10-27T18:09:35</t>
  </si>
  <si>
    <t>2023-10-28</t>
  </si>
  <si>
    <t>2023-10-28T07:40:26</t>
  </si>
  <si>
    <t>2023-10-28T18:08:09</t>
  </si>
  <si>
    <t>2023-10-29</t>
  </si>
  <si>
    <t>2023-10-29T07:41:42</t>
  </si>
  <si>
    <t>2023-10-29T18:06:45</t>
  </si>
  <si>
    <t>2023-10-30</t>
  </si>
  <si>
    <t>2023-10-30T07:42:59</t>
  </si>
  <si>
    <t>2023-10-30T18:05:21</t>
  </si>
  <si>
    <t>2023-10-31</t>
  </si>
  <si>
    <t>2023-10-31T07:44:15</t>
  </si>
  <si>
    <t>2023-10-31T18:03:59</t>
  </si>
  <si>
    <t>2023-11-01</t>
  </si>
  <si>
    <t>2023-11-01T07:45:32</t>
  </si>
  <si>
    <t>2023-11-01T18:02:39</t>
  </si>
  <si>
    <t>2023-11-02</t>
  </si>
  <si>
    <t>2023-11-02T07:46:50</t>
  </si>
  <si>
    <t>2023-11-02T18:01:20</t>
  </si>
  <si>
    <t>2023-11-03</t>
  </si>
  <si>
    <t>2023-11-03T07:48:07</t>
  </si>
  <si>
    <t>2023-11-03T18:00:02</t>
  </si>
  <si>
    <t>2023-11-04</t>
  </si>
  <si>
    <t>2023-11-04T07:49:25</t>
  </si>
  <si>
    <t>2023-11-04T17:58:46</t>
  </si>
  <si>
    <t>2023-11-05</t>
  </si>
  <si>
    <t>2023-11-05T06:50:42</t>
  </si>
  <si>
    <t>2023-11-05T16:57:32</t>
  </si>
  <si>
    <t>2023-11-06</t>
  </si>
  <si>
    <t>2023-11-06T06:52:00</t>
  </si>
  <si>
    <t>2023-11-06T16:56:19</t>
  </si>
  <si>
    <t>2023-11-07</t>
  </si>
  <si>
    <t>2023-11-07T06:53:18</t>
  </si>
  <si>
    <t>2023-11-07T16:55:07</t>
  </si>
  <si>
    <t>2023-11-08</t>
  </si>
  <si>
    <t>2023-11-08T06:54:35</t>
  </si>
  <si>
    <t>2023-11-08T16:53:58</t>
  </si>
  <si>
    <t>2023-11-09</t>
  </si>
  <si>
    <t>2023-11-09T06:55:53</t>
  </si>
  <si>
    <t>2023-11-09T16:52:50</t>
  </si>
  <si>
    <t>2023-11-10</t>
  </si>
  <si>
    <t>2023-11-10T06:57:11</t>
  </si>
  <si>
    <t>2023-11-10T16:51:44</t>
  </si>
  <si>
    <t>2023-11-11</t>
  </si>
  <si>
    <t>2023-11-11T06:58:29</t>
  </si>
  <si>
    <t>2023-11-11T16:50:40</t>
  </si>
  <si>
    <t>2023-11-12</t>
  </si>
  <si>
    <t>2023-11-12T06:59:46</t>
  </si>
  <si>
    <t>2023-11-12T16:49:37</t>
  </si>
  <si>
    <t>2023-11-13</t>
  </si>
  <si>
    <t>2023-11-13T07:01:04</t>
  </si>
  <si>
    <t>2023-11-13T16:48:37</t>
  </si>
  <si>
    <t>2023-11-14</t>
  </si>
  <si>
    <t>2023-11-14T07:02:21</t>
  </si>
  <si>
    <t>2023-11-14T16:47:38</t>
  </si>
  <si>
    <t>2023-11-15</t>
  </si>
  <si>
    <t>2023-11-15T07:03:38</t>
  </si>
  <si>
    <t>2023-11-15T16:46:41</t>
  </si>
  <si>
    <t>2023-11-16</t>
  </si>
  <si>
    <t>2023-11-16T07:04:55</t>
  </si>
  <si>
    <t>2023-11-16T16:45:47</t>
  </si>
  <si>
    <t>2023-11-17</t>
  </si>
  <si>
    <t>2023-11-17T07:06:11</t>
  </si>
  <si>
    <t>2023-11-17T16:44:54</t>
  </si>
  <si>
    <t>2023-11-18</t>
  </si>
  <si>
    <t>2023-11-18T07:07:27</t>
  </si>
  <si>
    <t>2023-11-18T16:44:04</t>
  </si>
  <si>
    <t>2023-11-19</t>
  </si>
  <si>
    <t>2023-11-19T07:08:43</t>
  </si>
  <si>
    <t>2023-11-19T16:43:15</t>
  </si>
  <si>
    <t>2023-11-20</t>
  </si>
  <si>
    <t>2023-11-20T07:09:58</t>
  </si>
  <si>
    <t>2023-11-20T16:42:29</t>
  </si>
  <si>
    <t>2023-11-21</t>
  </si>
  <si>
    <t>2023-11-21T07:11:13</t>
  </si>
  <si>
    <t>2023-11-21T16:41:44</t>
  </si>
  <si>
    <t>2023-11-22</t>
  </si>
  <si>
    <t>2023-11-22T07:12:27</t>
  </si>
  <si>
    <t>2023-11-22T16:41:02</t>
  </si>
  <si>
    <t>2023-11-23</t>
  </si>
  <si>
    <t>2023-11-23T07:13:40</t>
  </si>
  <si>
    <t>2023-11-23T16:40:23</t>
  </si>
  <si>
    <t>2023-11-24</t>
  </si>
  <si>
    <t>2023-11-24T07:14:53</t>
  </si>
  <si>
    <t>2023-11-24T16:39:45</t>
  </si>
  <si>
    <t>2023-11-25</t>
  </si>
  <si>
    <t>2023-11-25T07:16:05</t>
  </si>
  <si>
    <t>2023-11-25T16:39:10</t>
  </si>
  <si>
    <t>2023-11-26</t>
  </si>
  <si>
    <t>2023-11-26T07:17:16</t>
  </si>
  <si>
    <t>2023-11-26T16:38:37</t>
  </si>
  <si>
    <t>2023-11-27</t>
  </si>
  <si>
    <t>2023-11-27T07:18:26</t>
  </si>
  <si>
    <t>2023-11-27T16:38:06</t>
  </si>
  <si>
    <t>2023-11-28</t>
  </si>
  <si>
    <t>2023-11-28T07:19:36</t>
  </si>
  <si>
    <t>2023-11-28T16:37:38</t>
  </si>
  <si>
    <t>2023-11-29</t>
  </si>
  <si>
    <t>2023-11-29T07:20:44</t>
  </si>
  <si>
    <t>2023-11-29T16:37:12</t>
  </si>
  <si>
    <t>2023-11-30</t>
  </si>
  <si>
    <t>2023-11-30T07:21:52</t>
  </si>
  <si>
    <t>2023-11-30T16:36:48</t>
  </si>
  <si>
    <t>2023-12-01</t>
  </si>
  <si>
    <t>2023-12-01T07:22:58</t>
  </si>
  <si>
    <t>2023-12-01T16:36:27</t>
  </si>
  <si>
    <t>2023-12-02</t>
  </si>
  <si>
    <t>2023-12-02T07:24:03</t>
  </si>
  <si>
    <t>2023-12-02T16:36:09</t>
  </si>
  <si>
    <t>2023-12-03</t>
  </si>
  <si>
    <t>2023-12-03T07:25:07</t>
  </si>
  <si>
    <t>2023-12-03T16:35:52</t>
  </si>
  <si>
    <t>2023-12-04</t>
  </si>
  <si>
    <t>2023-12-04T07:26:10</t>
  </si>
  <si>
    <t>2023-12-04T16:35:39</t>
  </si>
  <si>
    <t>2023-12-05</t>
  </si>
  <si>
    <t>2023-12-05T07:27:11</t>
  </si>
  <si>
    <t>2023-12-05T16:35:27</t>
  </si>
  <si>
    <t>2023-12-06</t>
  </si>
  <si>
    <t>2023-12-06T07:28:11</t>
  </si>
  <si>
    <t>2023-12-06T16:35:18</t>
  </si>
  <si>
    <t>2023-12-07</t>
  </si>
  <si>
    <t>2023-12-07T07:29:10</t>
  </si>
  <si>
    <t>2023-12-07T16:35:12</t>
  </si>
  <si>
    <t>2023-12-08</t>
  </si>
  <si>
    <t>2023-12-08T07:30:07</t>
  </si>
  <si>
    <t>2023-12-08T16:35:08</t>
  </si>
  <si>
    <t>2023-12-09</t>
  </si>
  <si>
    <t>2023-12-09T07:31:02</t>
  </si>
  <si>
    <t>2023-12-09T16:35:07</t>
  </si>
  <si>
    <t>2023-12-10</t>
  </si>
  <si>
    <t>2023-12-10T07:31:56</t>
  </si>
  <si>
    <t>2023-12-10T16:35:08</t>
  </si>
  <si>
    <t>2023-12-11</t>
  </si>
  <si>
    <t>2023-12-11T07:32:48</t>
  </si>
  <si>
    <t>2023-12-11T16:35:12</t>
  </si>
  <si>
    <t>2023-12-12</t>
  </si>
  <si>
    <t>2023-12-12T07:33:38</t>
  </si>
  <si>
    <t>2023-12-12T16:35:18</t>
  </si>
  <si>
    <t>2023-12-13</t>
  </si>
  <si>
    <t>2023-12-13T07:34:26</t>
  </si>
  <si>
    <t>2023-12-13T16:35:27</t>
  </si>
  <si>
    <t>2023-12-14</t>
  </si>
  <si>
    <t>2023-12-14T07:35:13</t>
  </si>
  <si>
    <t>2023-12-14T16:35:38</t>
  </si>
  <si>
    <t>2023-12-15</t>
  </si>
  <si>
    <t>2023-12-15T07:35:58</t>
  </si>
  <si>
    <t>2023-12-15T16:35:52</t>
  </si>
  <si>
    <t>2023-12-16</t>
  </si>
  <si>
    <t>2023-12-16T07:36:40</t>
  </si>
  <si>
    <t>2023-12-16T16:36:08</t>
  </si>
  <si>
    <t>2023-12-17</t>
  </si>
  <si>
    <t>2023-12-17T07:37:21</t>
  </si>
  <si>
    <t>2023-12-17T16:36:26</t>
  </si>
  <si>
    <t>2023-12-18</t>
  </si>
  <si>
    <t>2023-12-18T07:38:00</t>
  </si>
  <si>
    <t>2023-12-18T16:36:47</t>
  </si>
  <si>
    <t>2023-12-19</t>
  </si>
  <si>
    <t>2023-12-19T07:38:36</t>
  </si>
  <si>
    <t>2023-12-19T16:37:11</t>
  </si>
  <si>
    <t>2023-12-20</t>
  </si>
  <si>
    <t>2023-12-20T07:39:11</t>
  </si>
  <si>
    <t>2023-12-20T16:37:36</t>
  </si>
  <si>
    <t>2023-12-21</t>
  </si>
  <si>
    <t>2023-12-21T07:39:43</t>
  </si>
  <si>
    <t>2023-12-21T16:38:04</t>
  </si>
  <si>
    <t>2023-12-22</t>
  </si>
  <si>
    <t>2023-12-22T07:40:13</t>
  </si>
  <si>
    <t>2023-12-22T16:38:35</t>
  </si>
  <si>
    <t>2023-12-23</t>
  </si>
  <si>
    <t>2023-12-23T07:40:41</t>
  </si>
  <si>
    <t>2023-12-23T16:39:07</t>
  </si>
  <si>
    <t>2023-12-24</t>
  </si>
  <si>
    <t>2023-12-24T07:41:06</t>
  </si>
  <si>
    <t>2023-12-24T16:39:42</t>
  </si>
  <si>
    <t>2023-12-25</t>
  </si>
  <si>
    <t>2023-12-25T07:41:29</t>
  </si>
  <si>
    <t>2023-12-25T16:40:19</t>
  </si>
  <si>
    <t>2023-12-26</t>
  </si>
  <si>
    <t>2023-12-26T07:41:50</t>
  </si>
  <si>
    <t>2023-12-26T16:40:58</t>
  </si>
  <si>
    <t>2023-12-27</t>
  </si>
  <si>
    <t>2023-12-27T07:42:09</t>
  </si>
  <si>
    <t>2023-12-27T16:41:40</t>
  </si>
  <si>
    <t>2023-12-28</t>
  </si>
  <si>
    <t>2023-12-28T07:42:25</t>
  </si>
  <si>
    <t>2023-12-28T16:42:23</t>
  </si>
  <si>
    <t>2023-12-29</t>
  </si>
  <si>
    <t>2023-12-29T07:42:38</t>
  </si>
  <si>
    <t>2023-12-29T16:43:09</t>
  </si>
  <si>
    <t>2023-12-30</t>
  </si>
  <si>
    <t>2023-12-30T07:42:50</t>
  </si>
  <si>
    <t>2023-12-30T16:43:56</t>
  </si>
  <si>
    <t>2023-12-31</t>
  </si>
  <si>
    <t>2023-12-31T07:42:59</t>
  </si>
  <si>
    <t>2023-12-31T16:44:45</t>
  </si>
  <si>
    <t>2024-01-01</t>
  </si>
  <si>
    <t>2024-01-01T07:43:05</t>
  </si>
  <si>
    <t>2024-01-01T16:45:37</t>
  </si>
  <si>
    <t>2024-01-02</t>
  </si>
  <si>
    <t>2024-01-02T07:43:09</t>
  </si>
  <si>
    <t>2024-01-02T16:46:30</t>
  </si>
  <si>
    <t>2024-01-03</t>
  </si>
  <si>
    <t>2024-01-03T07:43:10</t>
  </si>
  <si>
    <t>2024-01-03T16:47:25</t>
  </si>
  <si>
    <t>2024-01-04</t>
  </si>
  <si>
    <t>2024-01-04T07:43:09</t>
  </si>
  <si>
    <t>2024-01-04T16:48:21</t>
  </si>
  <si>
    <t>2024-01-05</t>
  </si>
  <si>
    <t>2024-01-05T07:43:06</t>
  </si>
  <si>
    <t>2024-01-05T16:49:19</t>
  </si>
  <si>
    <t>2024-01-06</t>
  </si>
  <si>
    <t>2024-01-06T07:43:00</t>
  </si>
  <si>
    <t>2024-01-06T16:50:19</t>
  </si>
  <si>
    <t>2024-01-07</t>
  </si>
  <si>
    <t>2024-01-07T07:42:52</t>
  </si>
  <si>
    <t>2024-01-07T16:51:21</t>
  </si>
  <si>
    <t>2024-01-08</t>
  </si>
  <si>
    <t>2024-01-08T07:42:41</t>
  </si>
  <si>
    <t>2024-01-08T16:52:23</t>
  </si>
  <si>
    <t>2024-01-09</t>
  </si>
  <si>
    <t>2024-01-09T07:42:28</t>
  </si>
  <si>
    <t>2024-01-09T16:53:28</t>
  </si>
  <si>
    <t>2024-01-10</t>
  </si>
  <si>
    <t>2024-01-10T07:42:12</t>
  </si>
  <si>
    <t>2024-01-10T16:54:33</t>
  </si>
  <si>
    <t>2024-01-11</t>
  </si>
  <si>
    <t>2024-01-11T07:41:54</t>
  </si>
  <si>
    <t>2024-01-11T16:55:40</t>
  </si>
  <si>
    <t>2024-01-12</t>
  </si>
  <si>
    <t>2024-01-12T07:41:34</t>
  </si>
  <si>
    <t>2024-01-12T16:56:48</t>
  </si>
  <si>
    <t>2024-01-13</t>
  </si>
  <si>
    <t>2024-01-13T07:41:11</t>
  </si>
  <si>
    <t>2024-01-13T16:57:58</t>
  </si>
  <si>
    <t>2024-01-14</t>
  </si>
  <si>
    <t>2024-01-14T07:40:45</t>
  </si>
  <si>
    <t>2024-01-14T16:59:08</t>
  </si>
  <si>
    <t>2024-01-15</t>
  </si>
  <si>
    <t>2024-01-15T07:40:18</t>
  </si>
  <si>
    <t>2024-01-15T17:00:20</t>
  </si>
  <si>
    <t>2024-01-16</t>
  </si>
  <si>
    <t>2024-01-16T07:39:48</t>
  </si>
  <si>
    <t>2024-01-16T17:01:32</t>
  </si>
  <si>
    <t>2024-01-17</t>
  </si>
  <si>
    <t>2024-01-17T07:39:16</t>
  </si>
  <si>
    <t>2024-01-17T17:02:46</t>
  </si>
  <si>
    <t>2024-01-18</t>
  </si>
  <si>
    <t>2024-01-18T07:38:41</t>
  </si>
  <si>
    <t>2024-01-18T17:04:00</t>
  </si>
  <si>
    <t>2024-01-19</t>
  </si>
  <si>
    <t>2024-01-19T07:38:04</t>
  </si>
  <si>
    <t>2024-01-19T17:05:15</t>
  </si>
  <si>
    <t>2024-01-20</t>
  </si>
  <si>
    <t>2024-01-20T07:37:25</t>
  </si>
  <si>
    <t>2024-01-20T17:06:31</t>
  </si>
  <si>
    <t>2024-01-21</t>
  </si>
  <si>
    <t>2024-01-21T07:36:44</t>
  </si>
  <si>
    <t>2024-01-21T17:07:48</t>
  </si>
  <si>
    <t>2024-01-22</t>
  </si>
  <si>
    <t>2024-01-22T07:36:01</t>
  </si>
  <si>
    <t>2024-01-22T17:09:05</t>
  </si>
  <si>
    <t>2024-01-23</t>
  </si>
  <si>
    <t>2024-01-23T07:35:15</t>
  </si>
  <si>
    <t>2024-01-23T17:10:23</t>
  </si>
  <si>
    <t>2024-01-24</t>
  </si>
  <si>
    <t>2024-01-24T07:34:28</t>
  </si>
  <si>
    <t>2024-01-24T17:11:41</t>
  </si>
  <si>
    <t>2024-01-25</t>
  </si>
  <si>
    <t>2024-01-25T07:33:38</t>
  </si>
  <si>
    <t>2024-01-25T17:13:00</t>
  </si>
  <si>
    <t>2024-01-26</t>
  </si>
  <si>
    <t>2024-01-26T07:32:46</t>
  </si>
  <si>
    <t>2024-01-26T17:14:19</t>
  </si>
  <si>
    <t>2024-01-27</t>
  </si>
  <si>
    <t>2024-01-27T07:31:53</t>
  </si>
  <si>
    <t>2024-01-27T17:15:39</t>
  </si>
  <si>
    <t>2024-01-28</t>
  </si>
  <si>
    <t>2024-01-28T07:30:57</t>
  </si>
  <si>
    <t>2024-01-28T17:16:59</t>
  </si>
  <si>
    <t>2024-01-29</t>
  </si>
  <si>
    <t>2024-01-29T07:29:59</t>
  </si>
  <si>
    <t>2024-01-29T17:18:19</t>
  </si>
  <si>
    <t>2024-01-30</t>
  </si>
  <si>
    <t>2024-01-30T07:29:00</t>
  </si>
  <si>
    <t>2024-01-30T17:19:39</t>
  </si>
  <si>
    <t>2024-01-31</t>
  </si>
  <si>
    <t>2024-01-31T07:27:59</t>
  </si>
  <si>
    <t>2024-01-31T17:21:00</t>
  </si>
  <si>
    <t>2024-02-01</t>
  </si>
  <si>
    <t>2024-02-01T07:26:55</t>
  </si>
  <si>
    <t>2024-02-01T17:22:21</t>
  </si>
  <si>
    <t>2024-02-02</t>
  </si>
  <si>
    <t>2024-02-02T07:25:50</t>
  </si>
  <si>
    <t>2024-02-02T17:23:42</t>
  </si>
  <si>
    <t>2024-02-03</t>
  </si>
  <si>
    <t>2024-02-03T07:24:44</t>
  </si>
  <si>
    <t>2024-02-03T17:25:03</t>
  </si>
  <si>
    <t>2024-02-04</t>
  </si>
  <si>
    <t>2024-02-04T07:23:35</t>
  </si>
  <si>
    <t>2024-02-04T17:26:24</t>
  </si>
  <si>
    <t>2024-02-05</t>
  </si>
  <si>
    <t>2024-02-05T07:22:25</t>
  </si>
  <si>
    <t>2024-02-05T17:27:46</t>
  </si>
  <si>
    <t>2024-02-06</t>
  </si>
  <si>
    <t>2024-02-06T07:21:13</t>
  </si>
  <si>
    <t>2024-02-06T17:29:07</t>
  </si>
  <si>
    <t>2024-02-07</t>
  </si>
  <si>
    <t>2024-02-07T07:20:00</t>
  </si>
  <si>
    <t>2024-02-07T17:30:28</t>
  </si>
  <si>
    <t>2024-02-08</t>
  </si>
  <si>
    <t>2024-02-08T07:18:45</t>
  </si>
  <si>
    <t>2024-02-08T17:31:49</t>
  </si>
  <si>
    <t>2024-02-09</t>
  </si>
  <si>
    <t>2024-02-09T07:17:29</t>
  </si>
  <si>
    <t>2024-02-09T17:33:10</t>
  </si>
  <si>
    <t>2024-02-10</t>
  </si>
  <si>
    <t>2024-02-10T07:16:11</t>
  </si>
  <si>
    <t>2024-02-10T17:34:31</t>
  </si>
  <si>
    <t>2024-02-11</t>
  </si>
  <si>
    <t>2024-02-11T07:14:52</t>
  </si>
  <si>
    <t>2024-02-11T17:35:52</t>
  </si>
  <si>
    <t>2024-02-12</t>
  </si>
  <si>
    <t>2024-02-12T07:13:31</t>
  </si>
  <si>
    <t>2024-02-12T17:37:12</t>
  </si>
  <si>
    <t>2024-02-13</t>
  </si>
  <si>
    <t>2024-02-13T07:12:09</t>
  </si>
  <si>
    <t>2024-02-13T17:38:33</t>
  </si>
  <si>
    <t>2024-02-14</t>
  </si>
  <si>
    <t>2024-02-14T07:10:45</t>
  </si>
  <si>
    <t>2024-02-14T17:39:53</t>
  </si>
  <si>
    <t>2024-02-15</t>
  </si>
  <si>
    <t>2024-02-15T07:09:21</t>
  </si>
  <si>
    <t>2024-02-15T17:41:13</t>
  </si>
  <si>
    <t>2024-02-16</t>
  </si>
  <si>
    <t>2024-02-16T07:07:55</t>
  </si>
  <si>
    <t>2024-02-16T17:42:33</t>
  </si>
  <si>
    <t>2024-02-17</t>
  </si>
  <si>
    <t>2024-02-17T07:06:28</t>
  </si>
  <si>
    <t>2024-02-17T17:43:52</t>
  </si>
  <si>
    <t>2024-02-18</t>
  </si>
  <si>
    <t>2024-02-18T07:04:59</t>
  </si>
  <si>
    <t>2024-02-18T17:45:12</t>
  </si>
  <si>
    <t>2024-02-19</t>
  </si>
  <si>
    <t>2024-02-19T07:03:30</t>
  </si>
  <si>
    <t>2024-02-19T17:46:31</t>
  </si>
  <si>
    <t>Becoming cloudy in the afternoon with early morning snow or rain.</t>
  </si>
  <si>
    <t>2024-02-20</t>
  </si>
  <si>
    <t>2024-02-20T07:01:59</t>
  </si>
  <si>
    <t>2024-02-20T17:47:49</t>
  </si>
  <si>
    <t>2024-02-21</t>
  </si>
  <si>
    <t>2024-02-21T07:00:28</t>
  </si>
  <si>
    <t>2024-02-21T17:49:08</t>
  </si>
  <si>
    <t>2024-02-22</t>
  </si>
  <si>
    <t>2024-02-22T06:58:55</t>
  </si>
  <si>
    <t>2024-02-22T17:50:26</t>
  </si>
  <si>
    <t>2024-02-23</t>
  </si>
  <si>
    <t>2024-02-23T06:57:21</t>
  </si>
  <si>
    <t>2024-02-23T17:51:44</t>
  </si>
  <si>
    <t>2024-02-24</t>
  </si>
  <si>
    <t>2024-02-24T06:55:47</t>
  </si>
  <si>
    <t>2024-02-24T17:53:02</t>
  </si>
  <si>
    <t>2024-02-25</t>
  </si>
  <si>
    <t>2024-02-25T06:54:11</t>
  </si>
  <si>
    <t>2024-02-25T17:54:19</t>
  </si>
  <si>
    <t>2024-02-26</t>
  </si>
  <si>
    <t>2024-02-26T06:52:35</t>
  </si>
  <si>
    <t>2024-02-26T17:55:36</t>
  </si>
  <si>
    <t>2024-02-27</t>
  </si>
  <si>
    <t>2024-02-27T06:50:58</t>
  </si>
  <si>
    <t>2024-02-27T17:56:53</t>
  </si>
  <si>
    <t>2024-02-28</t>
  </si>
  <si>
    <t>2024-02-28T06:49:20</t>
  </si>
  <si>
    <t>2024-02-28T17:58:09</t>
  </si>
  <si>
    <t>2024-02-29</t>
  </si>
  <si>
    <t>2024-02-29T06:47:41</t>
  </si>
  <si>
    <t>2024-02-29T17:59:25</t>
  </si>
  <si>
    <t>2024-03-01</t>
  </si>
  <si>
    <t>2024-03-01T06:46:02</t>
  </si>
  <si>
    <t>2024-03-01T18:00:41</t>
  </si>
  <si>
    <t>2024-03-02</t>
  </si>
  <si>
    <t>2024-03-02T06:44:22</t>
  </si>
  <si>
    <t>2024-03-02T18:01:57</t>
  </si>
  <si>
    <t>2024-03-03</t>
  </si>
  <si>
    <t>2024-03-03T06:42:41</t>
  </si>
  <si>
    <t>2024-03-03T18:03:12</t>
  </si>
  <si>
    <t>2024-03-04</t>
  </si>
  <si>
    <t>2024-03-04T06:41:00</t>
  </si>
  <si>
    <t>2024-03-04T18:04:27</t>
  </si>
  <si>
    <t>2024-03-05</t>
  </si>
  <si>
    <t>2024-03-05T06:39:18</t>
  </si>
  <si>
    <t>2024-03-05T18:05:42</t>
  </si>
  <si>
    <t>2024-03-06</t>
  </si>
  <si>
    <t>2024-03-06T06:37:35</t>
  </si>
  <si>
    <t>2024-03-06T18:06:56</t>
  </si>
  <si>
    <t>2024-03-07</t>
  </si>
  <si>
    <t>2024-03-07T06:35:52</t>
  </si>
  <si>
    <t>2024-03-07T18:08:10</t>
  </si>
  <si>
    <t>2024-03-08</t>
  </si>
  <si>
    <t>2024-03-08T06:34:08</t>
  </si>
  <si>
    <t>2024-03-08T18:09:24</t>
  </si>
  <si>
    <t>2024-03-09</t>
  </si>
  <si>
    <t>2024-03-09T06:32:24</t>
  </si>
  <si>
    <t>2024-03-09T18:10:38</t>
  </si>
  <si>
    <t>2024-03-10</t>
  </si>
  <si>
    <t>2024-03-10T07:30:40</t>
  </si>
  <si>
    <t>2024-03-10T19:11:51</t>
  </si>
  <si>
    <t>2024-03-11</t>
  </si>
  <si>
    <t>2024-03-11T07:28:55</t>
  </si>
  <si>
    <t>2024-03-11T19:13:04</t>
  </si>
  <si>
    <t>2024-03-12</t>
  </si>
  <si>
    <t>2024-03-12T07:27:10</t>
  </si>
  <si>
    <t>2024-03-12T19:14:17</t>
  </si>
  <si>
    <t>2024-03-13</t>
  </si>
  <si>
    <t>2024-03-13T07:25:24</t>
  </si>
  <si>
    <t>2024-03-13T19:15:30</t>
  </si>
  <si>
    <t>2024-03-14</t>
  </si>
  <si>
    <t>2024-03-14T07:23:38</t>
  </si>
  <si>
    <t>2024-03-14T19:16:43</t>
  </si>
  <si>
    <t>2024-03-15</t>
  </si>
  <si>
    <t>2024-03-15T07:21:52</t>
  </si>
  <si>
    <t>2024-03-15T19:17:55</t>
  </si>
  <si>
    <t>2024-03-16</t>
  </si>
  <si>
    <t>2024-03-16T07:20:06</t>
  </si>
  <si>
    <t>2024-03-16T19:19:07</t>
  </si>
  <si>
    <t>2024-03-17</t>
  </si>
  <si>
    <t>2024-03-17T07:18:20</t>
  </si>
  <si>
    <t>2024-03-17T19:20:19</t>
  </si>
  <si>
    <t>2024-03-18</t>
  </si>
  <si>
    <t>2024-03-18T07:16:33</t>
  </si>
  <si>
    <t>2024-03-18T19:21:31</t>
  </si>
  <si>
    <t>2024-03-19</t>
  </si>
  <si>
    <t>2024-03-19T07:14:46</t>
  </si>
  <si>
    <t>2024-03-19T19:22:43</t>
  </si>
  <si>
    <t>2024-03-20</t>
  </si>
  <si>
    <t>2024-03-20T07:12:59</t>
  </si>
  <si>
    <t>2024-03-20T19:23:54</t>
  </si>
  <si>
    <t>2024-03-21</t>
  </si>
  <si>
    <t>2024-03-21T07:11:12</t>
  </si>
  <si>
    <t>2024-03-21T19:25:06</t>
  </si>
  <si>
    <t>2024-03-22</t>
  </si>
  <si>
    <t>2024-03-22T07:09:25</t>
  </si>
  <si>
    <t>2024-03-22T19:26:17</t>
  </si>
  <si>
    <t>2024-03-23</t>
  </si>
  <si>
    <t>2024-03-23T07:07:38</t>
  </si>
  <si>
    <t>2024-03-23T19:27:28</t>
  </si>
  <si>
    <t>2024-03-24</t>
  </si>
  <si>
    <t>2024-03-24T07:05:51</t>
  </si>
  <si>
    <t>2024-03-24T19:28:39</t>
  </si>
  <si>
    <t>2024-03-25</t>
  </si>
  <si>
    <t>2024-03-25T07:04:04</t>
  </si>
  <si>
    <t>2024-03-25T19:29:50</t>
  </si>
  <si>
    <t>2024-03-26</t>
  </si>
  <si>
    <t>2024-03-26T07:02:17</t>
  </si>
  <si>
    <t>2024-03-26T19:31:01</t>
  </si>
  <si>
    <t>2024-03-27</t>
  </si>
  <si>
    <t>2024-03-27T07:00:30</t>
  </si>
  <si>
    <t>2024-03-27T19:32:12</t>
  </si>
  <si>
    <t>2024-03-28</t>
  </si>
  <si>
    <t>2024-03-28T06:58:44</t>
  </si>
  <si>
    <t>2024-03-28T19:33:22</t>
  </si>
  <si>
    <t>2024-03-29</t>
  </si>
  <si>
    <t>2024-03-29T06:56:57</t>
  </si>
  <si>
    <t>2024-03-29T19:34:33</t>
  </si>
  <si>
    <t>2024-03-30</t>
  </si>
  <si>
    <t>2024-03-30T06:55:11</t>
  </si>
  <si>
    <t>2024-03-30T19:35:43</t>
  </si>
  <si>
    <t>2024-03-31</t>
  </si>
  <si>
    <t>2024-03-31T06:53:25</t>
  </si>
  <si>
    <t>2024-03-31T19:36:54</t>
  </si>
  <si>
    <t>2024-04-01</t>
  </si>
  <si>
    <t>2024-04-01T06:51:39</t>
  </si>
  <si>
    <t>2024-04-01T19:38:04</t>
  </si>
  <si>
    <t>2024-04-02</t>
  </si>
  <si>
    <t>2024-04-02T06:49:54</t>
  </si>
  <si>
    <t>2024-04-02T19:39:15</t>
  </si>
  <si>
    <t>2024-04-03</t>
  </si>
  <si>
    <t>2024-04-03T06:48:08</t>
  </si>
  <si>
    <t>2024-04-03T19:40:25</t>
  </si>
  <si>
    <t>2024-04-04</t>
  </si>
  <si>
    <t>2024-04-04T06:46:23</t>
  </si>
  <si>
    <t>2024-04-04T19:41:36</t>
  </si>
  <si>
    <t>2024-04-05</t>
  </si>
  <si>
    <t>2024-04-05T06:44:39</t>
  </si>
  <si>
    <t>2024-04-05T19:42:46</t>
  </si>
  <si>
    <t>2024-04-06</t>
  </si>
  <si>
    <t>2024-04-06T06:42:55</t>
  </si>
  <si>
    <t>2024-04-06T19:43:56</t>
  </si>
  <si>
    <t>2024-04-07</t>
  </si>
  <si>
    <t>2024-04-07T06:41:11</t>
  </si>
  <si>
    <t>2024-04-07T19:45:07</t>
  </si>
  <si>
    <t>2024-04-08</t>
  </si>
  <si>
    <t>2024-04-08T06:39:28</t>
  </si>
  <si>
    <t>2024-04-08T19:46:17</t>
  </si>
  <si>
    <t>2024-04-09</t>
  </si>
  <si>
    <t>2024-04-09T06:37:46</t>
  </si>
  <si>
    <t>2024-04-09T19:47:27</t>
  </si>
  <si>
    <t>2024-04-10</t>
  </si>
  <si>
    <t>2024-04-10T06:36:04</t>
  </si>
  <si>
    <t>2024-04-10T19:48:38</t>
  </si>
  <si>
    <t>2024-04-11</t>
  </si>
  <si>
    <t>2024-04-11T06:34:22</t>
  </si>
  <si>
    <t>2024-04-11T19:49:48</t>
  </si>
  <si>
    <t>2024-04-12</t>
  </si>
  <si>
    <t>2024-04-12T06:32:41</t>
  </si>
  <si>
    <t>2024-04-12T19:50:58</t>
  </si>
  <si>
    <t>2024-04-13</t>
  </si>
  <si>
    <t>2024-04-13T06:31:01</t>
  </si>
  <si>
    <t>2024-04-13T19:52:08</t>
  </si>
  <si>
    <t>2024-04-14</t>
  </si>
  <si>
    <t>2024-04-14T06:29:21</t>
  </si>
  <si>
    <t>2024-04-14T19:53:19</t>
  </si>
  <si>
    <t>2024-04-15</t>
  </si>
  <si>
    <t>2024-04-15T06:27:42</t>
  </si>
  <si>
    <t>2024-04-15T19:54:29</t>
  </si>
  <si>
    <t>2024-04-16</t>
  </si>
  <si>
    <t>2024-04-16T06:26:04</t>
  </si>
  <si>
    <t>2024-04-16T19:55:39</t>
  </si>
  <si>
    <t>2024-04-17</t>
  </si>
  <si>
    <t>2024-04-17T06:24:27</t>
  </si>
  <si>
    <t>2024-04-17T19:56:50</t>
  </si>
  <si>
    <t>2024-04-18</t>
  </si>
  <si>
    <t>2024-04-18T06:22:50</t>
  </si>
  <si>
    <t>2024-04-18T19:58:00</t>
  </si>
  <si>
    <t>2024-04-19</t>
  </si>
  <si>
    <t>2024-04-19T06:21:14</t>
  </si>
  <si>
    <t>2024-04-19T19:59:10</t>
  </si>
  <si>
    <t>2024-04-20</t>
  </si>
  <si>
    <t>2024-04-20T06:19:39</t>
  </si>
  <si>
    <t>2024-04-20T20:00:20</t>
  </si>
  <si>
    <t>2024-04-21</t>
  </si>
  <si>
    <t>2024-04-21T06:18:05</t>
  </si>
  <si>
    <t>2024-04-21T20:01:31</t>
  </si>
  <si>
    <t>2024-04-22</t>
  </si>
  <si>
    <t>2024-04-22T06:16:32</t>
  </si>
  <si>
    <t>2024-04-22T20:02:41</t>
  </si>
  <si>
    <t>2024-04-23</t>
  </si>
  <si>
    <t>2024-04-23T06:15:00</t>
  </si>
  <si>
    <t>2024-04-23T20:03:51</t>
  </si>
  <si>
    <t>2024-04-24</t>
  </si>
  <si>
    <t>2024-04-24T06:13:28</t>
  </si>
  <si>
    <t>2024-04-24T20:05:01</t>
  </si>
  <si>
    <t>2024-04-25</t>
  </si>
  <si>
    <t>2024-04-25T06:11:58</t>
  </si>
  <si>
    <t>2024-04-25T20:06:11</t>
  </si>
  <si>
    <t>2024-04-26</t>
  </si>
  <si>
    <t>2024-04-26T06:10:29</t>
  </si>
  <si>
    <t>2024-04-26T20:07:21</t>
  </si>
  <si>
    <t>2024-04-27</t>
  </si>
  <si>
    <t>2024-04-27T06:09:01</t>
  </si>
  <si>
    <t>2024-04-27T20:08:30</t>
  </si>
  <si>
    <t>2024-04-28</t>
  </si>
  <si>
    <t>2024-04-28T06:07:34</t>
  </si>
  <si>
    <t>2024-04-28T20:09:40</t>
  </si>
  <si>
    <t>2024-04-29</t>
  </si>
  <si>
    <t>2024-04-29T06:06:08</t>
  </si>
  <si>
    <t>2024-04-29T20:10:50</t>
  </si>
  <si>
    <t>2024-04-30</t>
  </si>
  <si>
    <t>2024-04-30T06:04:44</t>
  </si>
  <si>
    <t>2024-04-30T20:11:59</t>
  </si>
  <si>
    <t>2024-05-01</t>
  </si>
  <si>
    <t>2024-05-01T06:03:21</t>
  </si>
  <si>
    <t>2024-05-01T20:13:08</t>
  </si>
  <si>
    <t>2024-05-02</t>
  </si>
  <si>
    <t>2024-05-02T06:01:58</t>
  </si>
  <si>
    <t>2024-05-02T20:14:17</t>
  </si>
  <si>
    <t>2024-05-03</t>
  </si>
  <si>
    <t>2024-05-03T06:00:38</t>
  </si>
  <si>
    <t>2024-05-03T20:15:26</t>
  </si>
  <si>
    <t>2024-05-04</t>
  </si>
  <si>
    <t>2024-05-04T05:59:18</t>
  </si>
  <si>
    <t>2024-05-04T20:16:34</t>
  </si>
  <si>
    <t>2024-05-05</t>
  </si>
  <si>
    <t>2024-05-05T05:58:00</t>
  </si>
  <si>
    <t>2024-05-05T20:17:42</t>
  </si>
  <si>
    <t>2024-05-06</t>
  </si>
  <si>
    <t>2024-05-06T05:56:44</t>
  </si>
  <si>
    <t>2024-05-06T20:18:50</t>
  </si>
  <si>
    <t>2024-05-07</t>
  </si>
  <si>
    <t>2024-05-07T05:55:28</t>
  </si>
  <si>
    <t>2024-05-07T20:19:58</t>
  </si>
  <si>
    <t>2024-05-08</t>
  </si>
  <si>
    <t>2024-05-08T05:54:15</t>
  </si>
  <si>
    <t>2024-05-08T20:21:05</t>
  </si>
  <si>
    <t>2024-05-09</t>
  </si>
  <si>
    <t>2024-05-09T05:53:02</t>
  </si>
  <si>
    <t>2024-05-09T20:22:12</t>
  </si>
  <si>
    <t>2024-05-10</t>
  </si>
  <si>
    <t>2024-05-10T05:51:52</t>
  </si>
  <si>
    <t>2024-05-10T20:23:18</t>
  </si>
  <si>
    <t>2024-05-11</t>
  </si>
  <si>
    <t>2024-05-11T05:50:42</t>
  </si>
  <si>
    <t>2024-05-11T20:24:24</t>
  </si>
  <si>
    <t>2024-05-12</t>
  </si>
  <si>
    <t>2024-05-12T05:49:35</t>
  </si>
  <si>
    <t>2024-05-12T20:25:30</t>
  </si>
  <si>
    <t>2024-05-13</t>
  </si>
  <si>
    <t>2024-05-13T05:48:29</t>
  </si>
  <si>
    <t>2024-05-13T20:26:35</t>
  </si>
  <si>
    <t>2024-05-14</t>
  </si>
  <si>
    <t>2024-05-14T05:47:25</t>
  </si>
  <si>
    <t>2024-05-14T20:27:39</t>
  </si>
  <si>
    <t>2024-05-15</t>
  </si>
  <si>
    <t>2024-05-15T05:46:22</t>
  </si>
  <si>
    <t>2024-05-15T20:28:43</t>
  </si>
  <si>
    <t>2024-05-16</t>
  </si>
  <si>
    <t>2024-05-16T05:45:21</t>
  </si>
  <si>
    <t>2024-05-16T20:29:46</t>
  </si>
  <si>
    <t>2024-05-17</t>
  </si>
  <si>
    <t>2024-05-17T05:44:22</t>
  </si>
  <si>
    <t>2024-05-17T20:30:49</t>
  </si>
  <si>
    <t>2024-05-18</t>
  </si>
  <si>
    <t>2024-05-18T05:43:25</t>
  </si>
  <si>
    <t>2024-05-18T20:31:51</t>
  </si>
  <si>
    <t>2024-05-19</t>
  </si>
  <si>
    <t>2024-05-19T05:42:29</t>
  </si>
  <si>
    <t>2024-05-19T20:32:52</t>
  </si>
  <si>
    <t>2024-05-20</t>
  </si>
  <si>
    <t>2024-05-20T05:41:36</t>
  </si>
  <si>
    <t>2024-05-20T20:33:52</t>
  </si>
  <si>
    <t>2024-05-21</t>
  </si>
  <si>
    <t>2024-05-21T05:40:44</t>
  </si>
  <si>
    <t>2024-05-21T20:34:51</t>
  </si>
  <si>
    <t>2024-05-22</t>
  </si>
  <si>
    <t>2024-05-22T05:39:54</t>
  </si>
  <si>
    <t>2024-05-22T20:35:50</t>
  </si>
  <si>
    <t>2024-05-23</t>
  </si>
  <si>
    <t>2024-05-23T05:39:06</t>
  </si>
  <si>
    <t>2024-05-23T20:36:48</t>
  </si>
  <si>
    <t>2024-05-24</t>
  </si>
  <si>
    <t>2024-05-24T05:38:20</t>
  </si>
  <si>
    <t>2024-05-24T20:37:44</t>
  </si>
  <si>
    <t>2024-05-25</t>
  </si>
  <si>
    <t>2024-05-25T05:37:36</t>
  </si>
  <si>
    <t>2024-05-25T20:38:40</t>
  </si>
  <si>
    <t>2024-05-26</t>
  </si>
  <si>
    <t>2024-05-26T05:36:54</t>
  </si>
  <si>
    <t>2024-05-26T20:39:34</t>
  </si>
  <si>
    <t>2024-05-27</t>
  </si>
  <si>
    <t>2024-05-27T05:36:14</t>
  </si>
  <si>
    <t>2024-05-27T20:40:28</t>
  </si>
  <si>
    <t>2024-05-28</t>
  </si>
  <si>
    <t>2024-05-28T05:35:36</t>
  </si>
  <si>
    <t>2024-05-28T20:41:20</t>
  </si>
  <si>
    <t>2024-05-29</t>
  </si>
  <si>
    <t>2024-05-29T05:35:00</t>
  </si>
  <si>
    <t>2024-05-29T20:42:11</t>
  </si>
  <si>
    <t>2024-05-30</t>
  </si>
  <si>
    <t>2024-05-30T05:34:26</t>
  </si>
  <si>
    <t>2024-05-30T20:43:01</t>
  </si>
  <si>
    <t>2024-05-31</t>
  </si>
  <si>
    <t>2024-05-31T05:33:54</t>
  </si>
  <si>
    <t>2024-05-31T20:43:50</t>
  </si>
  <si>
    <t>2024-06-01</t>
  </si>
  <si>
    <t>2024-06-01T05:33:25</t>
  </si>
  <si>
    <t>2024-06-01T20:44:37</t>
  </si>
  <si>
    <t>2024-06-02</t>
  </si>
  <si>
    <t>2024-06-02T05:32:57</t>
  </si>
  <si>
    <t>2024-06-02T20:45:23</t>
  </si>
  <si>
    <t>2024-06-03</t>
  </si>
  <si>
    <t>2024-06-03T05:32:32</t>
  </si>
  <si>
    <t>2024-06-03T20:46:07</t>
  </si>
  <si>
    <t>2024-06-04</t>
  </si>
  <si>
    <t>2024-06-04T05:32:09</t>
  </si>
  <si>
    <t>2024-06-04T20:46:50</t>
  </si>
  <si>
    <t>2024-06-05</t>
  </si>
  <si>
    <t>2024-06-05T05:31:48</t>
  </si>
  <si>
    <t>2024-06-05T20:47:32</t>
  </si>
  <si>
    <t>2024-06-06</t>
  </si>
  <si>
    <t>2024-06-06T05:31:29</t>
  </si>
  <si>
    <t>2024-06-06T20:48:11</t>
  </si>
  <si>
    <t>2024-06-07</t>
  </si>
  <si>
    <t>2024-06-07T05:31:12</t>
  </si>
  <si>
    <t>2024-06-07T20:48:50</t>
  </si>
  <si>
    <t>2024-06-08</t>
  </si>
  <si>
    <t>2024-06-08T05:30:58</t>
  </si>
  <si>
    <t>2024-06-08T20:49:26</t>
  </si>
  <si>
    <t>2024-06-09</t>
  </si>
  <si>
    <t>2024-06-09T05:30:45</t>
  </si>
  <si>
    <t>2024-06-09T20:50:01</t>
  </si>
  <si>
    <t>2024-06-10</t>
  </si>
  <si>
    <t>2024-06-10T05:30:35</t>
  </si>
  <si>
    <t>2024-06-10T20:50:34</t>
  </si>
  <si>
    <t>2024-06-11</t>
  </si>
  <si>
    <t>2024-06-11T05:30:27</t>
  </si>
  <si>
    <t>2024-06-11T20:51:05</t>
  </si>
  <si>
    <t>2024-06-12</t>
  </si>
  <si>
    <t>2024-06-12T05:30:21</t>
  </si>
  <si>
    <t>2024-06-12T20:51:35</t>
  </si>
  <si>
    <t>2024-06-13</t>
  </si>
  <si>
    <t>2024-06-13T05:30:17</t>
  </si>
  <si>
    <t>2024-06-13T20:52:02</t>
  </si>
  <si>
    <t>2024-06-14</t>
  </si>
  <si>
    <t>2024-06-14T05:30:16</t>
  </si>
  <si>
    <t>2024-06-14T20:52:28</t>
  </si>
  <si>
    <t>2024-06-15</t>
  </si>
  <si>
    <t>2024-06-15T05:30:17</t>
  </si>
  <si>
    <t>2024-06-15T20:52:52</t>
  </si>
  <si>
    <t>2024-06-16</t>
  </si>
  <si>
    <t>2024-06-16T05:30:19</t>
  </si>
  <si>
    <t>2024-06-16T20:53:14</t>
  </si>
  <si>
    <t>2024-06-17</t>
  </si>
  <si>
    <t>2024-06-17T05:30:24</t>
  </si>
  <si>
    <t>2024-06-17T20:53:34</t>
  </si>
  <si>
    <t>2024-06-18</t>
  </si>
  <si>
    <t>2024-06-18T05:30:31</t>
  </si>
  <si>
    <t>2024-06-18T20:53:52</t>
  </si>
  <si>
    <t>2024-06-19</t>
  </si>
  <si>
    <t>2024-06-19T05:30:40</t>
  </si>
  <si>
    <t>2024-06-19T20:54:07</t>
  </si>
  <si>
    <t>2024-06-20</t>
  </si>
  <si>
    <t>2024-06-20T05:30:51</t>
  </si>
  <si>
    <t>2024-06-20T20:54:21</t>
  </si>
  <si>
    <t>2024-06-21</t>
  </si>
  <si>
    <t>2024-06-21T05:31:04</t>
  </si>
  <si>
    <t>2024-06-21T20:54:33</t>
  </si>
  <si>
    <t>2024-06-22</t>
  </si>
  <si>
    <t>2024-06-22T05:31:19</t>
  </si>
  <si>
    <t>2024-06-22T20:54:42</t>
  </si>
  <si>
    <t>2024-06-23</t>
  </si>
  <si>
    <t>2024-06-23T05:31:36</t>
  </si>
  <si>
    <t>2024-06-23T20:54:50</t>
  </si>
  <si>
    <t>2024-06-24</t>
  </si>
  <si>
    <t>2024-06-24T05:31:55</t>
  </si>
  <si>
    <t>2024-06-24T20:54:55</t>
  </si>
  <si>
    <t>2024-06-25</t>
  </si>
  <si>
    <t>2024-06-25T05:32:16</t>
  </si>
  <si>
    <t>2024-06-25T20:54:58</t>
  </si>
  <si>
    <t>2024-06-26</t>
  </si>
  <si>
    <t>2024-06-26T05:32:39</t>
  </si>
  <si>
    <t>2024-06-26T20:54:59</t>
  </si>
  <si>
    <t>2024-06-27</t>
  </si>
  <si>
    <t>2024-06-27T05:33:04</t>
  </si>
  <si>
    <t>2024-06-27T20:54:58</t>
  </si>
  <si>
    <t>2024-06-28</t>
  </si>
  <si>
    <t>2024-06-28T05:33:31</t>
  </si>
  <si>
    <t>2024-06-28T20:54:54</t>
  </si>
  <si>
    <t>2024-06-29</t>
  </si>
  <si>
    <t>2024-06-29T05:33:59</t>
  </si>
  <si>
    <t>2024-06-29T20:54:49</t>
  </si>
  <si>
    <t>2024-06-30</t>
  </si>
  <si>
    <t>2024-06-30T05:34:29</t>
  </si>
  <si>
    <t>2024-06-30T20:54:41</t>
  </si>
  <si>
    <t>2024-07-01</t>
  </si>
  <si>
    <t>2024-07-01T05:35:01</t>
  </si>
  <si>
    <t>2024-07-01T20:54:31</t>
  </si>
  <si>
    <t>2024-07-02</t>
  </si>
  <si>
    <t>2024-07-02T05:35:34</t>
  </si>
  <si>
    <t>2024-07-02T20:54:18</t>
  </si>
  <si>
    <t>2024-07-03</t>
  </si>
  <si>
    <t>2024-07-03T05:36:10</t>
  </si>
  <si>
    <t>2024-07-03T20:54:04</t>
  </si>
  <si>
    <t>2024-07-04</t>
  </si>
  <si>
    <t>2024-07-04T05:36:46</t>
  </si>
  <si>
    <t>2024-07-04T20:53:47</t>
  </si>
  <si>
    <t>2024-07-05</t>
  </si>
  <si>
    <t>2024-07-05T05:37:25</t>
  </si>
  <si>
    <t>2024-07-05T20:53:28</t>
  </si>
  <si>
    <t>2024-07-06</t>
  </si>
  <si>
    <t>2024-07-06T05:38:04</t>
  </si>
  <si>
    <t>2024-07-06T20:53:07</t>
  </si>
  <si>
    <t>2024-07-07</t>
  </si>
  <si>
    <t>2024-07-07T05:38:46</t>
  </si>
  <si>
    <t>2024-07-07T20:52:44</t>
  </si>
  <si>
    <t>2024-07-08</t>
  </si>
  <si>
    <t>2024-07-08T05:39:28</t>
  </si>
  <si>
    <t>2024-07-08T20:52:18</t>
  </si>
  <si>
    <t>2024-07-09</t>
  </si>
  <si>
    <t>2024-07-09T05:40:12</t>
  </si>
  <si>
    <t>2024-07-09T20:51:50</t>
  </si>
  <si>
    <t>2024-07-10</t>
  </si>
  <si>
    <t>2024-07-10T05:40:58</t>
  </si>
  <si>
    <t>2024-07-10T20:51:20</t>
  </si>
  <si>
    <t>2024-07-11</t>
  </si>
  <si>
    <t>2024-07-11T05:41:44</t>
  </si>
  <si>
    <t>2024-07-11T20:50:48</t>
  </si>
  <si>
    <t>2024-07-12</t>
  </si>
  <si>
    <t>2024-07-12T05:42:32</t>
  </si>
  <si>
    <t>2024-07-12T20:50:14</t>
  </si>
  <si>
    <t>2024-07-13</t>
  </si>
  <si>
    <t>2024-07-13T05:43:21</t>
  </si>
  <si>
    <t>2024-07-13T20:49:38</t>
  </si>
  <si>
    <t>2024-07-14</t>
  </si>
  <si>
    <t>2024-07-14T05:44:11</t>
  </si>
  <si>
    <t>2024-07-14T20:49:00</t>
  </si>
  <si>
    <t>2024-07-15</t>
  </si>
  <si>
    <t>2024-07-15T05:45:03</t>
  </si>
  <si>
    <t>2024-07-15T20:48:19</t>
  </si>
  <si>
    <t>2024-07-16</t>
  </si>
  <si>
    <t>2024-07-16T05:45:55</t>
  </si>
  <si>
    <t>2024-07-16T20:47:37</t>
  </si>
  <si>
    <t>2024-07-17</t>
  </si>
  <si>
    <t>2024-07-17T05:46:48</t>
  </si>
  <si>
    <t>2024-07-17T20:46:52</t>
  </si>
  <si>
    <t>2024-07-18</t>
  </si>
  <si>
    <t>2024-07-18T05:47:43</t>
  </si>
  <si>
    <t>2024-07-18T20:46:06</t>
  </si>
  <si>
    <t>2024-07-19</t>
  </si>
  <si>
    <t>2024-07-19T05:48:38</t>
  </si>
  <si>
    <t>2024-07-19T20:45:17</t>
  </si>
  <si>
    <t>2024-07-20</t>
  </si>
  <si>
    <t>2024-07-20T05:49:34</t>
  </si>
  <si>
    <t>2024-07-20T20:44:27</t>
  </si>
  <si>
    <t>2024-07-21</t>
  </si>
  <si>
    <t>2024-07-21T05:50:31</t>
  </si>
  <si>
    <t>2024-07-21T20:43:34</t>
  </si>
  <si>
    <t>2024-07-22</t>
  </si>
  <si>
    <t>2024-07-22T05:51:28</t>
  </si>
  <si>
    <t>2024-07-22T20:42:40</t>
  </si>
  <si>
    <t>2024-07-23</t>
  </si>
  <si>
    <t>2024-07-23T05:52:27</t>
  </si>
  <si>
    <t>2024-07-23T20:41:44</t>
  </si>
  <si>
    <t>2024-07-24</t>
  </si>
  <si>
    <t>2024-07-24T05:53:26</t>
  </si>
  <si>
    <t>2024-07-24T20:40:46</t>
  </si>
  <si>
    <t>2024-07-25</t>
  </si>
  <si>
    <t>2024-07-25T05:54:25</t>
  </si>
  <si>
    <t>2024-07-25T20:39:46</t>
  </si>
  <si>
    <t>2024-07-26</t>
  </si>
  <si>
    <t>2024-07-26T05:55:26</t>
  </si>
  <si>
    <t>2024-07-26T20:38:45</t>
  </si>
  <si>
    <t>2024-07-27</t>
  </si>
  <si>
    <t>2024-07-27T05:56:27</t>
  </si>
  <si>
    <t>2024-07-27T20:37:41</t>
  </si>
  <si>
    <t>2024-07-28</t>
  </si>
  <si>
    <t>2024-07-28T05:57:28</t>
  </si>
  <si>
    <t>2024-07-28T20:36:36</t>
  </si>
  <si>
    <t>2024-07-29</t>
  </si>
  <si>
    <t>2024-07-29T05:58:30</t>
  </si>
  <si>
    <t>2024-07-29T20:35:29</t>
  </si>
  <si>
    <t>2024-07-30</t>
  </si>
  <si>
    <t>2024-07-30T05:59:32</t>
  </si>
  <si>
    <t>2024-07-30T20:34:21</t>
  </si>
  <si>
    <t>2024-07-31</t>
  </si>
  <si>
    <t>2024-07-31T06:00:35</t>
  </si>
  <si>
    <t>2024-07-31T20:33:11</t>
  </si>
  <si>
    <t>2024-08-01</t>
  </si>
  <si>
    <t>2024-08-01T06:01:38</t>
  </si>
  <si>
    <t>2024-08-01T20:31:59</t>
  </si>
  <si>
    <t>2024-08-02</t>
  </si>
  <si>
    <t>2024-08-02T06:02:42</t>
  </si>
  <si>
    <t>2024-08-02T20:30:46</t>
  </si>
  <si>
    <t>2024-08-03</t>
  </si>
  <si>
    <t>2024-08-03T06:03:46</t>
  </si>
  <si>
    <t>2024-08-03T20:29:32</t>
  </si>
  <si>
    <t>2024-08-04</t>
  </si>
  <si>
    <t>2024-08-04T06:04:50</t>
  </si>
  <si>
    <t>2024-08-04T20:28:16</t>
  </si>
  <si>
    <t>2024-08-05</t>
  </si>
  <si>
    <t>2024-08-05T06:05:55</t>
  </si>
  <si>
    <t>2024-08-05T20:26:58</t>
  </si>
  <si>
    <t>2024-08-06</t>
  </si>
  <si>
    <t>2024-08-06T06:06:59</t>
  </si>
  <si>
    <t>2024-08-06T20:25:39</t>
  </si>
  <si>
    <t>2024-08-07</t>
  </si>
  <si>
    <t>2024-08-07T06:08:04</t>
  </si>
  <si>
    <t>2024-08-07T20:24:19</t>
  </si>
  <si>
    <t>2024-08-08</t>
  </si>
  <si>
    <t>2024-08-08T06:09:09</t>
  </si>
  <si>
    <t>2024-08-08T20:22:57</t>
  </si>
  <si>
    <t>2024-08-09</t>
  </si>
  <si>
    <t>2024-08-09T06:10:15</t>
  </si>
  <si>
    <t>2024-08-09T20:21:34</t>
  </si>
  <si>
    <t>2024-08-10</t>
  </si>
  <si>
    <t>2024-08-10T06:11:20</t>
  </si>
  <si>
    <t>2024-08-10T20:20:09</t>
  </si>
  <si>
    <t>2024-08-11</t>
  </si>
  <si>
    <t>2024-08-11T06:12:26</t>
  </si>
  <si>
    <t>2024-08-11T20:18:44</t>
  </si>
  <si>
    <t>2024-08-12</t>
  </si>
  <si>
    <t>2024-08-12T06:13:32</t>
  </si>
  <si>
    <t>2024-08-12T20:17:17</t>
  </si>
  <si>
    <t>2024-08-13</t>
  </si>
  <si>
    <t>2024-08-13T06:14:37</t>
  </si>
  <si>
    <t>2024-08-13T20:15:49</t>
  </si>
  <si>
    <t>2024-08-14</t>
  </si>
  <si>
    <t>2024-08-14T06:15:43</t>
  </si>
  <si>
    <t>2024-08-14T20:14:20</t>
  </si>
  <si>
    <t>2024-08-15</t>
  </si>
  <si>
    <t>2024-08-15T06:16:49</t>
  </si>
  <si>
    <t>2024-08-15T20:12:50</t>
  </si>
  <si>
    <t>2024-08-16</t>
  </si>
  <si>
    <t>2024-08-16T06:17:55</t>
  </si>
  <si>
    <t>2024-08-16T20:11:18</t>
  </si>
  <si>
    <t>2024-08-17</t>
  </si>
  <si>
    <t>2024-08-17T06:19:01</t>
  </si>
  <si>
    <t>2024-08-17T20:09:46</t>
  </si>
  <si>
    <t>2024-08-18</t>
  </si>
  <si>
    <t>2024-08-18T06:20:08</t>
  </si>
  <si>
    <t>2024-08-18T20:08:13</t>
  </si>
  <si>
    <t>2024-08-19</t>
  </si>
  <si>
    <t>2024-08-19T06:21:14</t>
  </si>
  <si>
    <t>2024-08-19T20:06:38</t>
  </si>
  <si>
    <t>2024-08-20</t>
  </si>
  <si>
    <t>2024-08-20T06:22:20</t>
  </si>
  <si>
    <t>2024-08-20T20:05:03</t>
  </si>
  <si>
    <t>2024-08-21</t>
  </si>
  <si>
    <t>2024-08-21T06:23:26</t>
  </si>
  <si>
    <t>2024-08-21T20:03:27</t>
  </si>
  <si>
    <t>2024-08-22</t>
  </si>
  <si>
    <t>2024-08-22T06:24:32</t>
  </si>
  <si>
    <t>2024-08-22T20:01:50</t>
  </si>
  <si>
    <t>2024-08-23</t>
  </si>
  <si>
    <t>2024-08-23T06:25:38</t>
  </si>
  <si>
    <t>2024-08-23T20:00:12</t>
  </si>
  <si>
    <t>2024-08-24</t>
  </si>
  <si>
    <t>2024-08-24T06:26:44</t>
  </si>
  <si>
    <t>2024-08-24T19:58:33</t>
  </si>
  <si>
    <t>2024-08-25</t>
  </si>
  <si>
    <t>2024-08-25T06:27:50</t>
  </si>
  <si>
    <t>2024-08-25T19:56:54</t>
  </si>
  <si>
    <t>2024-08-26</t>
  </si>
  <si>
    <t>2024-08-26T06:28:57</t>
  </si>
  <si>
    <t>2024-08-26T19:55:13</t>
  </si>
  <si>
    <t>2024-08-27</t>
  </si>
  <si>
    <t>2024-08-27T06:30:03</t>
  </si>
  <si>
    <t>2024-08-27T19:53:32</t>
  </si>
  <si>
    <t>2024-08-28</t>
  </si>
  <si>
    <t>2024-08-28T06:31:09</t>
  </si>
  <si>
    <t>2024-08-28T19:51:51</t>
  </si>
  <si>
    <t>2024-08-29</t>
  </si>
  <si>
    <t>2024-08-29T06:32:15</t>
  </si>
  <si>
    <t>2024-08-29T19:50:08</t>
  </si>
  <si>
    <t>2024-08-30</t>
  </si>
  <si>
    <t>2024-08-30T06:33:21</t>
  </si>
  <si>
    <t>2024-08-30T19:48:26</t>
  </si>
  <si>
    <t>2024-08-31</t>
  </si>
  <si>
    <t>2024-08-31T06:34:26</t>
  </si>
  <si>
    <t>2024-08-31T19:46:42</t>
  </si>
  <si>
    <t>2024-09-01</t>
  </si>
  <si>
    <t>2024-09-01T06:35:32</t>
  </si>
  <si>
    <t>2024-09-01T19:44:58</t>
  </si>
  <si>
    <t>2024-09-02</t>
  </si>
  <si>
    <t>2024-09-02T06:36:38</t>
  </si>
  <si>
    <t>2024-09-02T19:43:13</t>
  </si>
  <si>
    <t>2024-09-03</t>
  </si>
  <si>
    <t>2024-09-03T06:37:44</t>
  </si>
  <si>
    <t>2024-09-03T19:41:28</t>
  </si>
  <si>
    <t>2024-09-04</t>
  </si>
  <si>
    <t>2024-09-04T06:38:50</t>
  </si>
  <si>
    <t>2024-09-04T19:39:43</t>
  </si>
  <si>
    <t>2024-09-05</t>
  </si>
  <si>
    <t>2024-09-05T06:39:56</t>
  </si>
  <si>
    <t>2024-09-05T19:37:57</t>
  </si>
  <si>
    <t>2024-09-06</t>
  </si>
  <si>
    <t>2024-09-06T06:41:02</t>
  </si>
  <si>
    <t>2024-09-06T19:36:10</t>
  </si>
  <si>
    <t>2024-09-07</t>
  </si>
  <si>
    <t>2024-09-07T06:42:07</t>
  </si>
  <si>
    <t>2024-09-07T19:34:24</t>
  </si>
  <si>
    <t>2024-09-08</t>
  </si>
  <si>
    <t>2024-09-08T06:43:13</t>
  </si>
  <si>
    <t>2024-09-08T19:32:36</t>
  </si>
  <si>
    <t>2024-09-09</t>
  </si>
  <si>
    <t>2024-09-09T06:44:19</t>
  </si>
  <si>
    <t>2024-09-09T19:30:49</t>
  </si>
  <si>
    <t>2024-09-10</t>
  </si>
  <si>
    <t>2024-09-10T06:45:25</t>
  </si>
  <si>
    <t>2024-09-10T19:29:01</t>
  </si>
  <si>
    <t>2024-09-11</t>
  </si>
  <si>
    <t>2024-09-11T06:46:31</t>
  </si>
  <si>
    <t>2024-09-11T19:27:13</t>
  </si>
  <si>
    <t>2024-09-12</t>
  </si>
  <si>
    <t>2024-09-12T06:47:37</t>
  </si>
  <si>
    <t>2024-09-12T19:25:25</t>
  </si>
  <si>
    <t>2024-09-13</t>
  </si>
  <si>
    <t>2024-09-13T06:48:43</t>
  </si>
  <si>
    <t>2024-09-13T19:23:37</t>
  </si>
  <si>
    <t>2024-09-14</t>
  </si>
  <si>
    <t>2024-09-14T06:49:49</t>
  </si>
  <si>
    <t>2024-09-14T19:21:48</t>
  </si>
  <si>
    <t>2024-09-15</t>
  </si>
  <si>
    <t>2024-09-15T06:50:55</t>
  </si>
  <si>
    <t>2024-09-15T19:19:59</t>
  </si>
  <si>
    <t>2024-09-16</t>
  </si>
  <si>
    <t>2024-09-16T06:52:01</t>
  </si>
  <si>
    <t>2024-09-16T19:18:10</t>
  </si>
  <si>
    <t>2024-09-17</t>
  </si>
  <si>
    <t>2024-09-17T06:53:07</t>
  </si>
  <si>
    <t>2024-09-17T19:16:21</t>
  </si>
  <si>
    <t>2024-09-18</t>
  </si>
  <si>
    <t>2024-09-18T06:54:14</t>
  </si>
  <si>
    <t>2024-09-18T19:14:32</t>
  </si>
  <si>
    <t>2024-09-19</t>
  </si>
  <si>
    <t>2024-09-19T06:55:20</t>
  </si>
  <si>
    <t>2024-09-19T19:12:43</t>
  </si>
  <si>
    <t>2024-09-20</t>
  </si>
  <si>
    <t>2024-09-20T06:56:27</t>
  </si>
  <si>
    <t>2024-09-20T19:10:54</t>
  </si>
  <si>
    <t>2024-09-21</t>
  </si>
  <si>
    <t>2024-09-21T06:57:33</t>
  </si>
  <si>
    <t>2024-09-21T19:09:05</t>
  </si>
  <si>
    <t>2024-09-22</t>
  </si>
  <si>
    <t>2024-09-22T06:58:40</t>
  </si>
  <si>
    <t>2024-09-22T19:07:17</t>
  </si>
  <si>
    <t>2024-09-23</t>
  </si>
  <si>
    <t>2024-09-23T06:59:47</t>
  </si>
  <si>
    <t>2024-09-23T19:05:28</t>
  </si>
  <si>
    <t>2024-09-24</t>
  </si>
  <si>
    <t>2024-09-24T07:00:54</t>
  </si>
  <si>
    <t>2024-09-24T19:03:39</t>
  </si>
  <si>
    <t>2024-09-25</t>
  </si>
  <si>
    <t>2024-09-25T07:02:01</t>
  </si>
  <si>
    <t>2024-09-25T19:01:50</t>
  </si>
  <si>
    <t>2024-09-26</t>
  </si>
  <si>
    <t>2024-09-26T07:03:09</t>
  </si>
  <si>
    <t>2024-09-26T19:00:02</t>
  </si>
  <si>
    <t>2024-09-27</t>
  </si>
  <si>
    <t>2024-09-27T07:04:16</t>
  </si>
  <si>
    <t>2024-09-27T18:58:14</t>
  </si>
  <si>
    <t>2024-09-28</t>
  </si>
  <si>
    <t>2024-09-28T07:05:24</t>
  </si>
  <si>
    <t>2024-09-28T18:56:26</t>
  </si>
  <si>
    <t>2024-09-29</t>
  </si>
  <si>
    <t>2024-09-29T07:06:32</t>
  </si>
  <si>
    <t>2024-09-29T18:54:38</t>
  </si>
  <si>
    <t>2024-09-30</t>
  </si>
  <si>
    <t>2024-09-30T07:07:40</t>
  </si>
  <si>
    <t>2024-09-30T18:52:51</t>
  </si>
  <si>
    <t>2024-10-01</t>
  </si>
  <si>
    <t>2024-10-01T07:08:49</t>
  </si>
  <si>
    <t>2024-10-01T18:51:04</t>
  </si>
  <si>
    <t>2024-10-02</t>
  </si>
  <si>
    <t>2024-10-02T07:09:57</t>
  </si>
  <si>
    <t>2024-10-02T18:49:18</t>
  </si>
  <si>
    <t>2024-10-03</t>
  </si>
  <si>
    <t>2024-10-03T07:11:06</t>
  </si>
  <si>
    <t>2024-10-03T18:47:31</t>
  </si>
  <si>
    <t>2024-10-04</t>
  </si>
  <si>
    <t>2024-10-04T07:12:15</t>
  </si>
  <si>
    <t>2024-10-04T18:45:46</t>
  </si>
  <si>
    <t>2024-10-05</t>
  </si>
  <si>
    <t>2024-10-05T07:13:25</t>
  </si>
  <si>
    <t>2024-10-05T18:44:00</t>
  </si>
  <si>
    <t>2024-10-06</t>
  </si>
  <si>
    <t>2024-10-06T07:14:34</t>
  </si>
  <si>
    <t>2024-10-06T18:42:15</t>
  </si>
  <si>
    <t>2024-10-07</t>
  </si>
  <si>
    <t>2024-10-07T07:15:44</t>
  </si>
  <si>
    <t>2024-10-07T18:40:31</t>
  </si>
  <si>
    <t>2024-10-08</t>
  </si>
  <si>
    <t>2024-10-08T07:16:55</t>
  </si>
  <si>
    <t>2024-10-08T18:38:47</t>
  </si>
  <si>
    <t>2024-10-09</t>
  </si>
  <si>
    <t>2024-10-09T07:18:05</t>
  </si>
  <si>
    <t>2024-10-09T18:37:04</t>
  </si>
  <si>
    <t>2024-10-10</t>
  </si>
  <si>
    <t>2024-10-10T07:19:16</t>
  </si>
  <si>
    <t>2024-10-10T18:35:22</t>
  </si>
  <si>
    <t>2024-10-11</t>
  </si>
  <si>
    <t>2024-10-11T07:20:27</t>
  </si>
  <si>
    <t>2024-10-11T18:33:40</t>
  </si>
  <si>
    <t>2024-10-12</t>
  </si>
  <si>
    <t>2024-10-12T07:21:38</t>
  </si>
  <si>
    <t>2024-10-12T18:31:59</t>
  </si>
  <si>
    <t>2024-10-13</t>
  </si>
  <si>
    <t>2024-10-13T07:22:50</t>
  </si>
  <si>
    <t>2024-10-13T18:30:19</t>
  </si>
  <si>
    <t>2024-10-14</t>
  </si>
  <si>
    <t>2024-10-14T07:24:02</t>
  </si>
  <si>
    <t>2024-10-14T18:28:39</t>
  </si>
  <si>
    <t>2024-10-15</t>
  </si>
  <si>
    <t>2024-10-15T07:25:15</t>
  </si>
  <si>
    <t>2024-10-15T18:27:00</t>
  </si>
  <si>
    <t>2024-10-16</t>
  </si>
  <si>
    <t>2024-10-16T07:26:27</t>
  </si>
  <si>
    <t>2024-10-16T18:25:22</t>
  </si>
  <si>
    <t>2024-10-17</t>
  </si>
  <si>
    <t>2024-10-17T07:27:40</t>
  </si>
  <si>
    <t>2024-10-17T18:23:45</t>
  </si>
  <si>
    <t>2024-10-18</t>
  </si>
  <si>
    <t>2024-10-18T07:28:54</t>
  </si>
  <si>
    <t>2024-10-18T18:22:09</t>
  </si>
  <si>
    <t>2024-10-19</t>
  </si>
  <si>
    <t>2024-10-19T07:30:07</t>
  </si>
  <si>
    <t>2024-10-19T18:20:34</t>
  </si>
  <si>
    <t>2024-10-20</t>
  </si>
  <si>
    <t>2024-10-20T07:31:21</t>
  </si>
  <si>
    <t>2024-10-20T18:18:59</t>
  </si>
  <si>
    <t>2024-10-21</t>
  </si>
  <si>
    <t>2024-10-21T07:32:36</t>
  </si>
  <si>
    <t>2024-10-21T18:17:26</t>
  </si>
  <si>
    <t>2024-10-22</t>
  </si>
  <si>
    <t>2024-10-22T07:33:50</t>
  </si>
  <si>
    <t>2024-10-22T18:15:54</t>
  </si>
  <si>
    <t>2024-10-23</t>
  </si>
  <si>
    <t>2024-10-23T07:35:05</t>
  </si>
  <si>
    <t>2024-10-23T18:14:23</t>
  </si>
  <si>
    <t>2024-10-24</t>
  </si>
  <si>
    <t>2024-10-24T07:36:21</t>
  </si>
  <si>
    <t>2024-10-24T18:12:53</t>
  </si>
  <si>
    <t>2024-10-25</t>
  </si>
  <si>
    <t>2024-10-25T07:37:36</t>
  </si>
  <si>
    <t>2024-10-25T18:11:24</t>
  </si>
  <si>
    <t>2024-10-26</t>
  </si>
  <si>
    <t>2024-10-26T07:38:52</t>
  </si>
  <si>
    <t>2024-10-26T18:09:57</t>
  </si>
  <si>
    <t>2024-10-27</t>
  </si>
  <si>
    <t>2024-10-27T07:40:08</t>
  </si>
  <si>
    <t>2024-10-27T18:08:31</t>
  </si>
  <si>
    <t>2024-10-28</t>
  </si>
  <si>
    <t>2024-10-28T07:41:24</t>
  </si>
  <si>
    <t>2024-10-28T18:07:06</t>
  </si>
  <si>
    <t>2024-10-29</t>
  </si>
  <si>
    <t>2024-10-29T07:42:41</t>
  </si>
  <si>
    <t>2024-10-29T18:05:42</t>
  </si>
  <si>
    <t>2024-10-30</t>
  </si>
  <si>
    <t>2024-10-30T07:43:57</t>
  </si>
  <si>
    <t>2024-10-30T18:04:20</t>
  </si>
  <si>
    <t>2024-10-31</t>
  </si>
  <si>
    <t>2024-10-31T07:45:14</t>
  </si>
  <si>
    <t>2024-10-31T18:02:59</t>
  </si>
  <si>
    <t>2024-11-01</t>
  </si>
  <si>
    <t>2024-11-01T07:46:32</t>
  </si>
  <si>
    <t>2024-11-01T18:01:39</t>
  </si>
  <si>
    <t>2024-11-02</t>
  </si>
  <si>
    <t>2024-11-02T07:47:49</t>
  </si>
  <si>
    <t>2024-11-02T18:00:21</t>
  </si>
  <si>
    <t>2024-11-03</t>
  </si>
  <si>
    <t>2024-11-03T06:49:06</t>
  </si>
  <si>
    <t>2024-11-03T16:59:05</t>
  </si>
  <si>
    <t>2024-11-04</t>
  </si>
  <si>
    <t>2024-11-04T06:50:24</t>
  </si>
  <si>
    <t>2024-11-04T16:57:50</t>
  </si>
  <si>
    <t>2024-11-05</t>
  </si>
  <si>
    <t>2024-11-05T06:51:42</t>
  </si>
  <si>
    <t>2024-11-05T16:56:37</t>
  </si>
  <si>
    <t>2024-11-06</t>
  </si>
  <si>
    <t>2024-11-06T06:52:59</t>
  </si>
  <si>
    <t>2024-11-06T16:55:25</t>
  </si>
  <si>
    <t>2024-11-07</t>
  </si>
  <si>
    <t>2024-11-07T06:54:17</t>
  </si>
  <si>
    <t>2024-11-07T16:54:15</t>
  </si>
  <si>
    <t>2024-11-08</t>
  </si>
  <si>
    <t>2024-11-08T06:55:35</t>
  </si>
  <si>
    <t>2024-11-08T16:53:07</t>
  </si>
  <si>
    <t>2024-11-09</t>
  </si>
  <si>
    <t>2024-11-09T06:56:53</t>
  </si>
  <si>
    <t>2024-11-09T16:52:00</t>
  </si>
  <si>
    <t>2024-11-10</t>
  </si>
  <si>
    <t>2024-11-10T06:58:11</t>
  </si>
  <si>
    <t>2024-11-10T16:50:56</t>
  </si>
  <si>
    <t>2024-11-11</t>
  </si>
  <si>
    <t>2024-11-11T06:59:28</t>
  </si>
  <si>
    <t>2024-11-11T16:49:53</t>
  </si>
  <si>
    <t>2024-11-12</t>
  </si>
  <si>
    <t>2024-11-12T07:00:46</t>
  </si>
  <si>
    <t>2024-11-12T16:48:52</t>
  </si>
  <si>
    <t>2024-11-13</t>
  </si>
  <si>
    <t>2024-11-13T07:02:03</t>
  </si>
  <si>
    <t>2024-11-13T16:47:53</t>
  </si>
  <si>
    <t>2024-11-14</t>
  </si>
  <si>
    <t>2024-11-14T07:03:20</t>
  </si>
  <si>
    <t>2024-11-14T16:46:55</t>
  </si>
  <si>
    <t>2024-11-15</t>
  </si>
  <si>
    <t>2024-11-15T07:04:37</t>
  </si>
  <si>
    <t>2024-11-15T16:46:00</t>
  </si>
  <si>
    <t>2024-11-16</t>
  </si>
  <si>
    <t>2024-11-16T07:05:53</t>
  </si>
  <si>
    <t>2024-11-16T16:45:07</t>
  </si>
  <si>
    <t>2024-11-17</t>
  </si>
  <si>
    <t>2024-11-17T07:07:09</t>
  </si>
  <si>
    <t>2024-11-17T16:44:16</t>
  </si>
  <si>
    <t>2024-11-18</t>
  </si>
  <si>
    <t>2024-11-18T07:08:25</t>
  </si>
  <si>
    <t>2024-11-18T16:43:27</t>
  </si>
  <si>
    <t>2024-11-19</t>
  </si>
  <si>
    <t>2024-11-19T07:09:40</t>
  </si>
  <si>
    <t>2024-11-19T16:42:40</t>
  </si>
  <si>
    <t>2024-11-20</t>
  </si>
  <si>
    <t>2024-11-20T07:10:55</t>
  </si>
  <si>
    <t>2024-11-20T16:41:55</t>
  </si>
  <si>
    <t>2024-11-21</t>
  </si>
  <si>
    <t>2024-11-21T07:12:09</t>
  </si>
  <si>
    <t>2024-11-21T16:41:13</t>
  </si>
  <si>
    <t>2024-11-22</t>
  </si>
  <si>
    <t>2024-11-22T07:13:23</t>
  </si>
  <si>
    <t>2024-11-22T16:40:32</t>
  </si>
  <si>
    <t>2024-11-23</t>
  </si>
  <si>
    <t>2024-11-23T07:14:36</t>
  </si>
  <si>
    <t>2024-11-23T16:39:54</t>
  </si>
  <si>
    <t>2024-11-24</t>
  </si>
  <si>
    <t>2024-11-24T07:15:48</t>
  </si>
  <si>
    <t>2024-11-24T16:39:18</t>
  </si>
  <si>
    <t>2024-11-25</t>
  </si>
  <si>
    <t>2024-11-25T07:17:00</t>
  </si>
  <si>
    <t>2024-11-25T16:38:45</t>
  </si>
  <si>
    <t>2024-11-26</t>
  </si>
  <si>
    <t>2024-11-26T07:18:10</t>
  </si>
  <si>
    <t>2024-11-26T16:38:14</t>
  </si>
  <si>
    <t>2024-11-27</t>
  </si>
  <si>
    <t>2024-11-27T07:19:20</t>
  </si>
  <si>
    <t>2024-11-27T16:37:45</t>
  </si>
  <si>
    <t>2024-11-28</t>
  </si>
  <si>
    <t>2024-11-28T07:20:28</t>
  </si>
  <si>
    <t>2024-11-28T16:37:18</t>
  </si>
  <si>
    <t>2024-11-29</t>
  </si>
  <si>
    <t>2024-11-29T07:21:36</t>
  </si>
  <si>
    <t>2024-11-29T16:36:54</t>
  </si>
  <si>
    <t>2024-11-30</t>
  </si>
  <si>
    <t>2024-11-30T07:22:43</t>
  </si>
  <si>
    <t>2024-11-30T16:36:33</t>
  </si>
  <si>
    <t>2024-12-01</t>
  </si>
  <si>
    <t>2024-12-01T07:23:48</t>
  </si>
  <si>
    <t>2024-12-01T16:36:13</t>
  </si>
  <si>
    <t>2024-12-02</t>
  </si>
  <si>
    <t>2024-12-02T07:24:52</t>
  </si>
  <si>
    <t>2024-12-02T16:35:56</t>
  </si>
  <si>
    <t>2024-12-03</t>
  </si>
  <si>
    <t>2024-12-03T07:25:55</t>
  </si>
  <si>
    <t>2024-12-03T16:35:42</t>
  </si>
  <si>
    <t>2024-12-04</t>
  </si>
  <si>
    <t>2024-12-04T07:26:57</t>
  </si>
  <si>
    <t>2024-12-04T16:35:30</t>
  </si>
  <si>
    <t>2024-12-05</t>
  </si>
  <si>
    <t>2024-12-05T07:27:57</t>
  </si>
  <si>
    <t>2024-12-05T16:35:21</t>
  </si>
  <si>
    <t>2024-12-06</t>
  </si>
  <si>
    <t>2024-12-06T07:28:56</t>
  </si>
  <si>
    <t>2024-12-06T16:35:14</t>
  </si>
  <si>
    <t>2024-12-07</t>
  </si>
  <si>
    <t>2024-12-07T07:29:53</t>
  </si>
  <si>
    <t>2024-12-07T16:35:10</t>
  </si>
  <si>
    <t>2024-12-08</t>
  </si>
  <si>
    <t>2024-12-08T07:30:49</t>
  </si>
  <si>
    <t>2024-12-08T16:35:08</t>
  </si>
  <si>
    <t>2024-12-09</t>
  </si>
  <si>
    <t>2024-12-09T07:31:43</t>
  </si>
  <si>
    <t>2024-12-09T16:35:08</t>
  </si>
  <si>
    <t>2024-12-10</t>
  </si>
  <si>
    <t>2024-12-10T07:32:36</t>
  </si>
  <si>
    <t>2024-12-10T16:35:11</t>
  </si>
  <si>
    <t>2024-12-11</t>
  </si>
  <si>
    <t>2024-12-11T07:33:26</t>
  </si>
  <si>
    <t>2024-12-11T16:35:17</t>
  </si>
  <si>
    <t>2024-12-12</t>
  </si>
  <si>
    <t>2024-12-12T07:34:15</t>
  </si>
  <si>
    <t>2024-12-12T16:35:25</t>
  </si>
  <si>
    <t>2024-12-13</t>
  </si>
  <si>
    <t>2024-12-13T07:35:02</t>
  </si>
  <si>
    <t>2024-12-13T16:35:36</t>
  </si>
  <si>
    <t>2024-12-14</t>
  </si>
  <si>
    <t>2024-12-14T07:35:48</t>
  </si>
  <si>
    <t>2024-12-14T16:35:49</t>
  </si>
  <si>
    <t>2024-12-15</t>
  </si>
  <si>
    <t>2024-12-15T07:36:31</t>
  </si>
  <si>
    <t>2024-12-15T16:36:04</t>
  </si>
  <si>
    <t>2024-12-16</t>
  </si>
  <si>
    <t>2024-12-16T07:37:12</t>
  </si>
  <si>
    <t>2024-12-16T16:36:22</t>
  </si>
  <si>
    <t>2024-12-17</t>
  </si>
  <si>
    <t>2024-12-17T07:37:51</t>
  </si>
  <si>
    <t>2024-12-17T16:36:42</t>
  </si>
  <si>
    <t>2024-12-18</t>
  </si>
  <si>
    <t>2024-12-18T07:38:28</t>
  </si>
  <si>
    <t>2024-12-18T16:37:05</t>
  </si>
  <si>
    <t>2024-12-19</t>
  </si>
  <si>
    <t>2024-12-19T07:39:03</t>
  </si>
  <si>
    <t>2024-12-19T16:37:30</t>
  </si>
  <si>
    <t>2024-12-20</t>
  </si>
  <si>
    <t>2024-12-20T07:39:36</t>
  </si>
  <si>
    <t>2024-12-20T16:37:58</t>
  </si>
  <si>
    <t>2024-12-21</t>
  </si>
  <si>
    <t>2024-12-21T07:40:06</t>
  </si>
  <si>
    <t>2024-12-21T16:38:28</t>
  </si>
  <si>
    <t>2024-12-22</t>
  </si>
  <si>
    <t>2024-12-22T07:40:35</t>
  </si>
  <si>
    <t>2024-12-22T16:39:00</t>
  </si>
  <si>
    <t>2024-12-23</t>
  </si>
  <si>
    <t>2024-12-23T07:41:01</t>
  </si>
  <si>
    <t>2024-12-23T16:39:34</t>
  </si>
  <si>
    <t>2024-12-24</t>
  </si>
  <si>
    <t>2024-12-24T07:41:24</t>
  </si>
  <si>
    <t>2024-12-24T16:40:10</t>
  </si>
  <si>
    <t>2024-12-25</t>
  </si>
  <si>
    <t>2024-12-25T07:41:46</t>
  </si>
  <si>
    <t>2024-12-25T16:40:49</t>
  </si>
  <si>
    <t>2024-12-26</t>
  </si>
  <si>
    <t>2024-12-26T07:42:05</t>
  </si>
  <si>
    <t>2024-12-26T16:41:30</t>
  </si>
  <si>
    <t>2024-12-27</t>
  </si>
  <si>
    <t>2024-12-27T07:42:22</t>
  </si>
  <si>
    <t>2024-12-27T16:42:13</t>
  </si>
  <si>
    <t>2024-12-28</t>
  </si>
  <si>
    <t>2024-12-28T07:42:36</t>
  </si>
  <si>
    <t>2024-12-28T16:42:58</t>
  </si>
  <si>
    <t>2024-12-29</t>
  </si>
  <si>
    <t>2024-12-29T07:42:48</t>
  </si>
  <si>
    <t>2024-12-29T16:43:45</t>
  </si>
  <si>
    <t>2024-12-30</t>
  </si>
  <si>
    <t>2024-12-30T07:42:57</t>
  </si>
  <si>
    <t>2024-12-30T16:44:34</t>
  </si>
  <si>
    <t>2024-12-31</t>
  </si>
  <si>
    <t>2024-12-31T07:43:04</t>
  </si>
  <si>
    <t>2024-12-31T16:45:25</t>
  </si>
  <si>
    <t>2025-01-01</t>
  </si>
  <si>
    <t>2025-01-01T07:43:09</t>
  </si>
  <si>
    <t>2025-01-01T16:46:17</t>
  </si>
  <si>
    <t>2025-01-02</t>
  </si>
  <si>
    <t>2025-01-02T07:43:11</t>
  </si>
  <si>
    <t>2025-01-02T16:47:12</t>
  </si>
  <si>
    <t>2025-01-03</t>
  </si>
  <si>
    <t>2025-01-03T07:43:10</t>
  </si>
  <si>
    <t>2025-01-03T16:48:08</t>
  </si>
  <si>
    <t>2025-01-04</t>
  </si>
  <si>
    <t>2025-01-04T07:43:08</t>
  </si>
  <si>
    <t>2025-01-04T16:49:06</t>
  </si>
  <si>
    <t>2025-01-05</t>
  </si>
  <si>
    <t>2025-01-05T07:43:02</t>
  </si>
  <si>
    <t>2025-01-05T16:50:05</t>
  </si>
  <si>
    <t>2025-01-06</t>
  </si>
  <si>
    <t>2025-01-06T07:42:55</t>
  </si>
  <si>
    <t>2025-01-06T16:51:06</t>
  </si>
  <si>
    <t>2025-01-07</t>
  </si>
  <si>
    <t>2025-01-07T07:42:44</t>
  </si>
  <si>
    <t>2025-01-07T16:52:09</t>
  </si>
  <si>
    <t>2025-01-08</t>
  </si>
  <si>
    <t>2025-01-08T07:42:32</t>
  </si>
  <si>
    <t>2025-01-08T16:53:13</t>
  </si>
  <si>
    <t>2025-01-09</t>
  </si>
  <si>
    <t>2025-01-09T07:42:17</t>
  </si>
  <si>
    <t>2025-01-09T16:54:18</t>
  </si>
  <si>
    <t>2025-01-10</t>
  </si>
  <si>
    <t>2025-01-10T07:41:59</t>
  </si>
  <si>
    <t>2025-01-10T16:55:25</t>
  </si>
  <si>
    <t>2025-01-11</t>
  </si>
  <si>
    <t>2025-01-11T07:41:39</t>
  </si>
  <si>
    <t>2025-01-11T16:56:32</t>
  </si>
  <si>
    <t>2025-01-12</t>
  </si>
  <si>
    <t>2025-01-12T07:41:17</t>
  </si>
  <si>
    <t>2025-01-12T16:57:41</t>
  </si>
  <si>
    <t>2025-01-13</t>
  </si>
  <si>
    <t>2025-01-13T07:40:52</t>
  </si>
  <si>
    <t>2025-01-13T16:58:52</t>
  </si>
  <si>
    <t>2025-01-14</t>
  </si>
  <si>
    <t>2025-01-14T07:40:25</t>
  </si>
  <si>
    <t>2025-01-14T17:00:03</t>
  </si>
  <si>
    <t>2025-01-15</t>
  </si>
  <si>
    <t>2025-01-15T07:39:56</t>
  </si>
  <si>
    <t>2025-01-15T17:01:15</t>
  </si>
  <si>
    <t>2025-01-16</t>
  </si>
  <si>
    <t>2025-01-16T07:39:24</t>
  </si>
  <si>
    <t>2025-01-16T17:02:28</t>
  </si>
  <si>
    <t>2025-01-17</t>
  </si>
  <si>
    <t>2025-01-17T07:38:50</t>
  </si>
  <si>
    <t>2025-01-17T17:03:42</t>
  </si>
  <si>
    <t>2025-01-18</t>
  </si>
  <si>
    <t>2025-01-18T07:38:14</t>
  </si>
  <si>
    <t>2025-01-18T17:04:57</t>
  </si>
  <si>
    <t>2025-01-19</t>
  </si>
  <si>
    <t>2025-01-19T07:37:36</t>
  </si>
  <si>
    <t>2025-01-19T17:06:13</t>
  </si>
  <si>
    <t>2025-01-20</t>
  </si>
  <si>
    <t>2025-01-20T07:36:55</t>
  </si>
  <si>
    <t>2025-01-20T17:07:29</t>
  </si>
  <si>
    <t>2025-01-21</t>
  </si>
  <si>
    <t>2025-01-21T07:36:12</t>
  </si>
  <si>
    <t>2025-01-21T17:08:47</t>
  </si>
  <si>
    <t>2025-01-22</t>
  </si>
  <si>
    <t>2025-01-22T07:35:27</t>
  </si>
  <si>
    <t>2025-01-22T17:10:04</t>
  </si>
  <si>
    <t>2025-01-23</t>
  </si>
  <si>
    <t>2025-01-23T07:34:40</t>
  </si>
  <si>
    <t>2025-01-23T17:11:22</t>
  </si>
  <si>
    <t>2025-01-24</t>
  </si>
  <si>
    <t>2025-01-24T07:33:51</t>
  </si>
  <si>
    <t>2025-01-24T17:12:41</t>
  </si>
  <si>
    <t>2025-01-25</t>
  </si>
  <si>
    <t>2025-01-25T07:33:00</t>
  </si>
  <si>
    <t>2025-01-25T17:14:00</t>
  </si>
  <si>
    <t>2025-01-26</t>
  </si>
  <si>
    <t>2025-01-26T07:32:06</t>
  </si>
  <si>
    <t>2025-01-26T17:15:20</t>
  </si>
  <si>
    <t>2025-01-27</t>
  </si>
  <si>
    <t>2025-01-27T07:31:11</t>
  </si>
  <si>
    <t>2025-01-27T17:16:40</t>
  </si>
  <si>
    <t>2025-01-28</t>
  </si>
  <si>
    <t>2025-01-28T07:30:14</t>
  </si>
  <si>
    <t>2025-01-28T17:18:00</t>
  </si>
  <si>
    <t>2025-01-29</t>
  </si>
  <si>
    <t>2025-01-29T07:29:15</t>
  </si>
  <si>
    <t>2025-01-29T17:19:20</t>
  </si>
  <si>
    <t>2025-01-30</t>
  </si>
  <si>
    <t>2025-01-30T07:28:14</t>
  </si>
  <si>
    <t>2025-01-30T17:20:41</t>
  </si>
  <si>
    <t>2025-01-31</t>
  </si>
  <si>
    <t>2025-01-31T07:27:11</t>
  </si>
  <si>
    <t>2025-01-31T17:22:02</t>
  </si>
  <si>
    <t>2025-02-01</t>
  </si>
  <si>
    <t>2025-02-01T07:26:07</t>
  </si>
  <si>
    <t>2025-02-01T17:23:23</t>
  </si>
  <si>
    <t>2025-02-02</t>
  </si>
  <si>
    <t>2025-02-02T07:25:00</t>
  </si>
  <si>
    <t>2025-02-02T17:24:44</t>
  </si>
  <si>
    <t>2025-02-03</t>
  </si>
  <si>
    <t>2025-02-03T07:23:52</t>
  </si>
  <si>
    <t>2025-02-03T17:26:05</t>
  </si>
  <si>
    <t>2025-02-04</t>
  </si>
  <si>
    <t>2025-02-04T07:22:43</t>
  </si>
  <si>
    <t>2025-02-04T17:27:27</t>
  </si>
  <si>
    <t>2025-02-05</t>
  </si>
  <si>
    <t>2025-02-05T07:21:31</t>
  </si>
  <si>
    <t>2025-02-05T17:28:48</t>
  </si>
  <si>
    <t>2025-02-06</t>
  </si>
  <si>
    <t>2025-02-06T07:20:18</t>
  </si>
  <si>
    <t>2025-02-06T17:30:09</t>
  </si>
  <si>
    <t>2025-02-07</t>
  </si>
  <si>
    <t>2025-02-07T07:19:04</t>
  </si>
  <si>
    <t>2025-02-07T17:31:30</t>
  </si>
  <si>
    <t>2025-02-08</t>
  </si>
  <si>
    <t>2025-02-08T07:17:48</t>
  </si>
  <si>
    <t>2025-02-08T17:32:51</t>
  </si>
  <si>
    <t>2025-02-09</t>
  </si>
  <si>
    <t>2025-02-09T07:16:30</t>
  </si>
  <si>
    <t>2025-02-09T17:34:12</t>
  </si>
  <si>
    <t>2025-02-10</t>
  </si>
  <si>
    <t>2025-02-10T07:15:11</t>
  </si>
  <si>
    <t>2025-02-10T17:35:33</t>
  </si>
  <si>
    <t>2025-02-11</t>
  </si>
  <si>
    <t>2025-02-11T07:13:51</t>
  </si>
  <si>
    <t>2025-02-11T17:36:53</t>
  </si>
  <si>
    <t>2025-02-12</t>
  </si>
  <si>
    <t>2025-02-12T07:12:29</t>
  </si>
  <si>
    <t>2025-02-12T17:38:14</t>
  </si>
  <si>
    <t>2025-02-13</t>
  </si>
  <si>
    <t>2025-02-13T07:11:06</t>
  </si>
  <si>
    <t>2025-02-13T17:39:34</t>
  </si>
  <si>
    <t>2025-02-14</t>
  </si>
  <si>
    <t>2025-02-14T07:09:42</t>
  </si>
  <si>
    <t>2025-02-14T17:40:54</t>
  </si>
  <si>
    <t>2025-02-15</t>
  </si>
  <si>
    <t>2025-02-15T07:08:16</t>
  </si>
  <si>
    <t>2025-02-15T17:42:14</t>
  </si>
  <si>
    <t>2025-02-16</t>
  </si>
  <si>
    <t>2025-02-16T07:06:49</t>
  </si>
  <si>
    <t>2025-02-16T17:43:34</t>
  </si>
  <si>
    <t>2025-02-17</t>
  </si>
  <si>
    <t>2025-02-17T07:05:21</t>
  </si>
  <si>
    <t>2025-02-17T17:44:53</t>
  </si>
  <si>
    <t>2025-02-18</t>
  </si>
  <si>
    <t>2025-02-18T07:03:52</t>
  </si>
  <si>
    <t>2025-02-18T17:46:12</t>
  </si>
  <si>
    <t>2025-02-19</t>
  </si>
  <si>
    <t>2025-02-19T07:02:22</t>
  </si>
  <si>
    <t>2025-02-19T17:47:31</t>
  </si>
  <si>
    <t>2025-02-20</t>
  </si>
  <si>
    <t>2025-02-20T07:00:50</t>
  </si>
  <si>
    <t>2025-02-20T17:48:50</t>
  </si>
  <si>
    <t>2025-02-21</t>
  </si>
  <si>
    <t>2025-02-21T06:59:18</t>
  </si>
  <si>
    <t>2025-02-21T17:50:08</t>
  </si>
  <si>
    <t>2025-02-22</t>
  </si>
  <si>
    <t>2025-02-22T06:57:45</t>
  </si>
  <si>
    <t>2025-02-22T17:51:26</t>
  </si>
  <si>
    <t>2025-02-23</t>
  </si>
  <si>
    <t>2025-02-23T06:56:10</t>
  </si>
  <si>
    <t>2025-02-23T17:52:43</t>
  </si>
  <si>
    <t>2025-02-24</t>
  </si>
  <si>
    <t>2025-02-24T06:54:35</t>
  </si>
  <si>
    <t>2025-02-24T17:54:01</t>
  </si>
  <si>
    <t>2025-02-25</t>
  </si>
  <si>
    <t>2025-02-25T06:52:59</t>
  </si>
  <si>
    <t>2025-02-25T17:55:18</t>
  </si>
  <si>
    <t>2025-02-26</t>
  </si>
  <si>
    <t>2025-02-26T06:51:22</t>
  </si>
  <si>
    <t>2025-02-26T17:56:35</t>
  </si>
  <si>
    <t>2025-02-27</t>
  </si>
  <si>
    <t>2025-02-27T06:49:44</t>
  </si>
  <si>
    <t>2025-02-27T17:57:51</t>
  </si>
  <si>
    <t>2025-02-28</t>
  </si>
  <si>
    <t>2025-02-28T06:48:06</t>
  </si>
  <si>
    <t>2025-02-28T17:59:07</t>
  </si>
  <si>
    <t>2025-03-01</t>
  </si>
  <si>
    <t>2025-03-01T06:46:27</t>
  </si>
  <si>
    <t>2025-03-01T18:00:23</t>
  </si>
  <si>
    <t>2025-03-02</t>
  </si>
  <si>
    <t>2025-03-02T06:44:47</t>
  </si>
  <si>
    <t>2025-03-02T18:01:39</t>
  </si>
  <si>
    <t>2025-03-03</t>
  </si>
  <si>
    <t>2025-03-03T06:43:06</t>
  </si>
  <si>
    <t>2025-03-03T18:02:54</t>
  </si>
  <si>
    <t>2025-03-04</t>
  </si>
  <si>
    <t>2025-03-04T06:41:25</t>
  </si>
  <si>
    <t>2025-03-04T18:04:09</t>
  </si>
  <si>
    <t>2025-03-05</t>
  </si>
  <si>
    <t>2025-03-05T06:39:43</t>
  </si>
  <si>
    <t>2025-03-05T18:05:24</t>
  </si>
  <si>
    <t>2025-03-06</t>
  </si>
  <si>
    <t>2025-03-06T06:38:00</t>
  </si>
  <si>
    <t>2025-03-06T18:06:39</t>
  </si>
  <si>
    <t>2025-03-07</t>
  </si>
  <si>
    <t>2025-03-07T06:36:17</t>
  </si>
  <si>
    <t>2025-03-07T18:07:53</t>
  </si>
  <si>
    <t>2025-03-08</t>
  </si>
  <si>
    <t>2025-03-08T06:34:34</t>
  </si>
  <si>
    <t>2025-03-08T18:09:07</t>
  </si>
  <si>
    <t>2025-03-09</t>
  </si>
  <si>
    <t>2025-03-09T07:32:50</t>
  </si>
  <si>
    <t>2025-03-09T19:10:21</t>
  </si>
  <si>
    <t>2025-03-10</t>
  </si>
  <si>
    <t>2025-03-10T07:31:06</t>
  </si>
  <si>
    <t>2025-03-10T19:11:34</t>
  </si>
  <si>
    <t>2025-03-11</t>
  </si>
  <si>
    <t>2025-03-11T07:29:21</t>
  </si>
  <si>
    <t>2025-03-11T19:12:47</t>
  </si>
  <si>
    <t>2025-03-12</t>
  </si>
  <si>
    <t>2025-03-12T07:27:36</t>
  </si>
  <si>
    <t>2025-03-12T19:14:00</t>
  </si>
  <si>
    <t>2025-03-13</t>
  </si>
  <si>
    <t>2025-03-13T07:25:50</t>
  </si>
  <si>
    <t>2025-03-13T19:15:13</t>
  </si>
  <si>
    <t>2025-03-14</t>
  </si>
  <si>
    <t>2025-03-14T07:24:05</t>
  </si>
  <si>
    <t>2025-03-14T19:16:26</t>
  </si>
  <si>
    <t>2025-03-15</t>
  </si>
  <si>
    <t>2025-03-15T07:22:19</t>
  </si>
  <si>
    <t>2025-03-15T19:17:38</t>
  </si>
  <si>
    <t>2025-03-16</t>
  </si>
  <si>
    <t>2025-03-16T07:20:32</t>
  </si>
  <si>
    <t>2025-03-16T19:18:51</t>
  </si>
  <si>
    <t>2025-03-17</t>
  </si>
  <si>
    <t>2025-03-17T07:18:46</t>
  </si>
  <si>
    <t>2025-03-17T19:20:03</t>
  </si>
  <si>
    <t>2025-03-18</t>
  </si>
  <si>
    <t>2025-03-18T07:16:59</t>
  </si>
  <si>
    <t>2025-03-18T19:21:14</t>
  </si>
  <si>
    <t>2025-03-19</t>
  </si>
  <si>
    <t>2025-03-19T07:15:12</t>
  </si>
  <si>
    <t>2025-03-19T19:22:26</t>
  </si>
  <si>
    <t>2025-03-20</t>
  </si>
  <si>
    <t>2025-03-20T07:13:26</t>
  </si>
  <si>
    <t>2025-03-20T19:23:38</t>
  </si>
  <si>
    <t>2025-03-21</t>
  </si>
  <si>
    <t>2025-03-21T07:11:39</t>
  </si>
  <si>
    <t>2025-03-21T19:24:49</t>
  </si>
  <si>
    <t>2025-03-22</t>
  </si>
  <si>
    <t>2025-03-22T07:09:52</t>
  </si>
  <si>
    <t>2025-03-22T19:26:00</t>
  </si>
  <si>
    <t>2025-03-23</t>
  </si>
  <si>
    <t>2025-03-23T07:08:04</t>
  </si>
  <si>
    <t>2025-03-23T19:27:12</t>
  </si>
  <si>
    <t>2025-03-24</t>
  </si>
  <si>
    <t>2025-03-24T07:06:17</t>
  </si>
  <si>
    <t>2025-03-24T19:28:23</t>
  </si>
  <si>
    <t>2025-03-25</t>
  </si>
  <si>
    <t>2025-03-25T07:04:30</t>
  </si>
  <si>
    <t>2025-03-25T19:29:34</t>
  </si>
  <si>
    <t>2025-03-26</t>
  </si>
  <si>
    <t>2025-03-26T07:02:44</t>
  </si>
  <si>
    <t>2025-03-26T19:30:44</t>
  </si>
  <si>
    <t>2025-03-27</t>
  </si>
  <si>
    <t>2025-03-27T07:00:57</t>
  </si>
  <si>
    <t>2025-03-27T19:31:55</t>
  </si>
  <si>
    <t>2025-03-28</t>
  </si>
  <si>
    <t>2025-03-28T06:59:10</t>
  </si>
  <si>
    <t>2025-03-28T19:33:06</t>
  </si>
  <si>
    <t>2025-03-29</t>
  </si>
  <si>
    <t>2025-03-29T06:57:23</t>
  </si>
  <si>
    <t>2025-03-29T19:34:17</t>
  </si>
  <si>
    <t>2025-03-30</t>
  </si>
  <si>
    <t>2025-03-30T06:55:37</t>
  </si>
  <si>
    <t>2025-03-30T19:35:27</t>
  </si>
  <si>
    <t>2025-03-31</t>
  </si>
  <si>
    <t>2025-03-31T06:53:51</t>
  </si>
  <si>
    <t>2025-03-31T19:36:38</t>
  </si>
  <si>
    <t>2025-04-01</t>
  </si>
  <si>
    <t>2025-04-01T06:52:05</t>
  </si>
  <si>
    <t>2025-04-01T19:37:48</t>
  </si>
  <si>
    <t>2025-04-02</t>
  </si>
  <si>
    <t>2025-04-02T06:50:20</t>
  </si>
  <si>
    <t>2025-04-02T19:38:59</t>
  </si>
  <si>
    <t>2025-04-03</t>
  </si>
  <si>
    <t>2025-04-03T06:48:34</t>
  </si>
  <si>
    <t>2025-04-03T19:40:09</t>
  </si>
  <si>
    <t>2025-04-04</t>
  </si>
  <si>
    <t>2025-04-04T06:46:49</t>
  </si>
  <si>
    <t>2025-04-04T19:41:19</t>
  </si>
  <si>
    <t>2025-04-05</t>
  </si>
  <si>
    <t>2025-04-05T06:45:05</t>
  </si>
  <si>
    <t>2025-04-05T19:42:30</t>
  </si>
  <si>
    <t>2025-04-06</t>
  </si>
  <si>
    <t>2025-04-06T06:43:21</t>
  </si>
  <si>
    <t>2025-04-06T19:43:40</t>
  </si>
  <si>
    <t>2025-04-07</t>
  </si>
  <si>
    <t>2025-04-07T06:41:37</t>
  </si>
  <si>
    <t>2025-04-07T19:44:50</t>
  </si>
  <si>
    <t>2025-04-08</t>
  </si>
  <si>
    <t>2025-04-08T06:39:54</t>
  </si>
  <si>
    <t>2025-04-08T19:46:01</t>
  </si>
  <si>
    <t>2025-04-09</t>
  </si>
  <si>
    <t>2025-04-09T06:38:11</t>
  </si>
  <si>
    <t>2025-04-09T19:47:11</t>
  </si>
  <si>
    <t>2025-04-10</t>
  </si>
  <si>
    <t>2025-04-10T06:36:29</t>
  </si>
  <si>
    <t>2025-04-10T19:48:21</t>
  </si>
  <si>
    <t>2025-04-11</t>
  </si>
  <si>
    <t>2025-04-11T06:34:47</t>
  </si>
  <si>
    <t>2025-04-11T19:49:32</t>
  </si>
  <si>
    <t>2025-04-12</t>
  </si>
  <si>
    <t>2025-04-12T06:33:06</t>
  </si>
  <si>
    <t>2025-04-12T19:50:42</t>
  </si>
  <si>
    <t>2025-04-13</t>
  </si>
  <si>
    <t>2025-04-13T06:31:26</t>
  </si>
  <si>
    <t>2025-04-13T19:51:52</t>
  </si>
  <si>
    <t>2025-04-14</t>
  </si>
  <si>
    <t>2025-04-14T06:29:46</t>
  </si>
  <si>
    <t>2025-04-14T19:53:03</t>
  </si>
  <si>
    <t>2025-04-15</t>
  </si>
  <si>
    <t>2025-04-15T06:28:07</t>
  </si>
  <si>
    <t>2025-04-15T19:54:13</t>
  </si>
  <si>
    <t>2025-04-16</t>
  </si>
  <si>
    <t>2025-04-16T06:26:28</t>
  </si>
  <si>
    <t>2025-04-16T19:55:23</t>
  </si>
  <si>
    <t>2025-04-17</t>
  </si>
  <si>
    <t>2025-04-17T06:24:51</t>
  </si>
  <si>
    <t>2025-04-17T19:56:34</t>
  </si>
  <si>
    <t>2025-04-18</t>
  </si>
  <si>
    <t>2025-04-18T06:23:14</t>
  </si>
  <si>
    <t>2025-04-18T19:57:44</t>
  </si>
  <si>
    <t>2025-04-19</t>
  </si>
  <si>
    <t>2025-04-19T06:21:38</t>
  </si>
  <si>
    <t>2025-04-19T19:58:54</t>
  </si>
  <si>
    <t>2025-04-20</t>
  </si>
  <si>
    <t>2025-04-20T06:20:03</t>
  </si>
  <si>
    <t>2025-04-20T20:00:04</t>
  </si>
  <si>
    <t>2025-04-21</t>
  </si>
  <si>
    <t>2025-04-21T06:18:28</t>
  </si>
  <si>
    <t>2025-04-21T20:01:14</t>
  </si>
  <si>
    <t>2025-04-22</t>
  </si>
  <si>
    <t>2025-04-22T06:16:55</t>
  </si>
  <si>
    <t>2025-04-22T20:02:25</t>
  </si>
  <si>
    <t>2025-04-23</t>
  </si>
  <si>
    <t>2025-04-23T06:15:22</t>
  </si>
  <si>
    <t>2025-04-23T20:03:35</t>
  </si>
  <si>
    <t>2025-04-24</t>
  </si>
  <si>
    <t>2025-04-24T06:13:51</t>
  </si>
  <si>
    <t>2025-04-24T20:04:45</t>
  </si>
  <si>
    <t>2025-04-25</t>
  </si>
  <si>
    <t>2025-04-25T06:12:21</t>
  </si>
  <si>
    <t>2025-04-25T20:05:55</t>
  </si>
  <si>
    <t>2025-04-26</t>
  </si>
  <si>
    <t>2025-04-26T06:10:51</t>
  </si>
  <si>
    <t>2025-04-26T20:07:05</t>
  </si>
  <si>
    <t>2025-04-27</t>
  </si>
  <si>
    <t>2025-04-27T06:09:23</t>
  </si>
  <si>
    <t>2025-04-27T20:08:14</t>
  </si>
  <si>
    <t>2025-04-28</t>
  </si>
  <si>
    <t>2025-04-28T06:07:56</t>
  </si>
  <si>
    <t>2025-04-28T20:09:24</t>
  </si>
  <si>
    <t>2025-04-29</t>
  </si>
  <si>
    <t>2025-04-29T06:06:30</t>
  </si>
  <si>
    <t>2025-04-29T20:10:34</t>
  </si>
  <si>
    <t>2025-04-30</t>
  </si>
  <si>
    <t>2025-04-30T06:05:05</t>
  </si>
  <si>
    <t>2025-04-30T20:11:43</t>
  </si>
  <si>
    <t>2025-05-01</t>
  </si>
  <si>
    <t>2025-05-01T06:03:41</t>
  </si>
  <si>
    <t>2025-05-01T20:12:52</t>
  </si>
  <si>
    <t>2025-05-02</t>
  </si>
  <si>
    <t>2025-05-02T06:02:19</t>
  </si>
  <si>
    <t>2025-05-02T20:14:01</t>
  </si>
  <si>
    <t>2025-05-03</t>
  </si>
  <si>
    <t>2025-05-03T06:00:58</t>
  </si>
  <si>
    <t>2025-05-03T20:15:10</t>
  </si>
  <si>
    <t>2025-05-04</t>
  </si>
  <si>
    <t>2025-05-04T05:59:38</t>
  </si>
  <si>
    <t>2025-05-04T20:16:18</t>
  </si>
  <si>
    <t>2025-05-05</t>
  </si>
  <si>
    <t>2025-05-05T05:58:20</t>
  </si>
  <si>
    <t>2025-05-05T20:17:27</t>
  </si>
  <si>
    <t>2025-05-06</t>
  </si>
  <si>
    <t>2025-05-06T05:57:03</t>
  </si>
  <si>
    <t>2025-05-06T20:18:35</t>
  </si>
  <si>
    <t>2025-05-07</t>
  </si>
  <si>
    <t>2025-05-07T05:55:47</t>
  </si>
  <si>
    <t>2025-05-07T20:19:42</t>
  </si>
  <si>
    <t>2025-05-08</t>
  </si>
  <si>
    <t>2025-05-08T05:54:33</t>
  </si>
  <si>
    <t>2025-05-08T20:20:50</t>
  </si>
  <si>
    <t>2025-05-09</t>
  </si>
  <si>
    <t>2025-05-09T05:53:20</t>
  </si>
  <si>
    <t>2025-05-09T20:21:57</t>
  </si>
  <si>
    <t>2025-05-10</t>
  </si>
  <si>
    <t>2025-05-10T05:52:09</t>
  </si>
  <si>
    <t>2025-05-10T20:23:03</t>
  </si>
  <si>
    <t>2025-05-11</t>
  </si>
  <si>
    <t>2025-05-11T05:51:00</t>
  </si>
  <si>
    <t>2025-05-11T20:24:09</t>
  </si>
  <si>
    <t>2025-05-12</t>
  </si>
  <si>
    <t>2025-05-12T05:49:52</t>
  </si>
  <si>
    <t>2025-05-12T20:25:15</t>
  </si>
  <si>
    <t>2025-05-13</t>
  </si>
  <si>
    <t>2025-05-13T05:48:45</t>
  </si>
  <si>
    <t>2025-05-13T20:26:20</t>
  </si>
  <si>
    <t>2025-05-14</t>
  </si>
  <si>
    <t>2025-05-14T05:47:41</t>
  </si>
  <si>
    <t>2025-05-14T20:27:25</t>
  </si>
  <si>
    <t>2025-05-15</t>
  </si>
  <si>
    <t>2025-05-15T05:46:38</t>
  </si>
  <si>
    <t>2025-05-15T20:28:29</t>
  </si>
  <si>
    <t>2025-05-16</t>
  </si>
  <si>
    <t>2025-05-16T05:45:36</t>
  </si>
  <si>
    <t>2025-05-16T20:29:32</t>
  </si>
  <si>
    <t>2025-05-17</t>
  </si>
  <si>
    <t>2025-05-17T05:44:37</t>
  </si>
  <si>
    <t>2025-05-17T20:30:35</t>
  </si>
  <si>
    <t>2025-05-18</t>
  </si>
  <si>
    <t>2025-05-18T05:43:39</t>
  </si>
  <si>
    <t>2025-05-18T20:31:37</t>
  </si>
  <si>
    <t>2025-05-19</t>
  </si>
  <si>
    <t>2025-05-19T05:42:43</t>
  </si>
  <si>
    <t>2025-05-19T20:32:38</t>
  </si>
  <si>
    <t>2025-05-20</t>
  </si>
  <si>
    <t>2025-05-20T05:41:49</t>
  </si>
  <si>
    <t>2025-05-20T20:33:38</t>
  </si>
  <si>
    <t>2025-05-21</t>
  </si>
  <si>
    <t>2025-05-21T05:40:57</t>
  </si>
  <si>
    <t>2025-05-21T20:34:38</t>
  </si>
  <si>
    <t>2025-05-22</t>
  </si>
  <si>
    <t>2025-05-22T05:40:06</t>
  </si>
  <si>
    <t>2025-05-22T20:35:37</t>
  </si>
  <si>
    <t>2025-05-23</t>
  </si>
  <si>
    <t>2025-05-23T05:39:18</t>
  </si>
  <si>
    <t>2025-05-23T20:36:35</t>
  </si>
  <si>
    <t>2025-05-24</t>
  </si>
  <si>
    <t>2025-05-24T05:38:32</t>
  </si>
  <si>
    <t>2025-05-24T20:37:31</t>
  </si>
  <si>
    <t>2025-05-25</t>
  </si>
  <si>
    <t>2025-05-25T05:37:47</t>
  </si>
  <si>
    <t>2025-05-25T20:38:27</t>
  </si>
  <si>
    <t>2025-05-26</t>
  </si>
  <si>
    <t>2025-05-26T05:37:05</t>
  </si>
  <si>
    <t>2025-05-26T20:39:22</t>
  </si>
  <si>
    <t>2025-05-27</t>
  </si>
  <si>
    <t>2025-05-27T05:36:24</t>
  </si>
  <si>
    <t>2025-05-27T20:40:16</t>
  </si>
  <si>
    <t>2025-05-28</t>
  </si>
  <si>
    <t>2025-05-28T05:35:46</t>
  </si>
  <si>
    <t>2025-05-28T20:41:09</t>
  </si>
  <si>
    <t>2025-05-29</t>
  </si>
  <si>
    <t>2025-05-29T05:35:09</t>
  </si>
  <si>
    <t>2025-05-29T20:42:00</t>
  </si>
  <si>
    <t>2025-05-30</t>
  </si>
  <si>
    <t>2025-05-30T05:34:35</t>
  </si>
  <si>
    <t>2025-05-30T20:42:50</t>
  </si>
  <si>
    <t>2025-05-31</t>
  </si>
  <si>
    <t>2025-05-31T05:34:03</t>
  </si>
  <si>
    <t>2025-05-31T20:43:39</t>
  </si>
  <si>
    <t>2025-06-01</t>
  </si>
  <si>
    <t>2025-06-01T05:33:33</t>
  </si>
  <si>
    <t>2025-06-01T20:44:27</t>
  </si>
  <si>
    <t>2025-06-02</t>
  </si>
  <si>
    <t>2025-06-02T05:33:05</t>
  </si>
  <si>
    <t>2025-06-02T20:45:13</t>
  </si>
  <si>
    <t>2025-06-03</t>
  </si>
  <si>
    <t>2025-06-03T05:32:39</t>
  </si>
  <si>
    <t>2025-06-03T20:45:57</t>
  </si>
  <si>
    <t>2025-06-04</t>
  </si>
  <si>
    <t>2025-06-04T05:32:15</t>
  </si>
  <si>
    <t>2025-06-04T20:46:41</t>
  </si>
  <si>
    <t>2025-06-05</t>
  </si>
  <si>
    <t>2025-06-05T05:31:53</t>
  </si>
  <si>
    <t>2025-06-05T20:47:22</t>
  </si>
  <si>
    <t>2025-06-06</t>
  </si>
  <si>
    <t>2025-06-06T05:31:34</t>
  </si>
  <si>
    <t>2025-06-06T20:48:03</t>
  </si>
  <si>
    <t>2025-06-07</t>
  </si>
  <si>
    <t>2025-06-07T05:31:17</t>
  </si>
  <si>
    <t>2025-06-07T20:48:41</t>
  </si>
  <si>
    <t>2025-06-08</t>
  </si>
  <si>
    <t>2025-06-08T05:31:02</t>
  </si>
  <si>
    <t>2025-06-08T20:49:18</t>
  </si>
  <si>
    <t>2025-06-09</t>
  </si>
  <si>
    <t>2025-06-09T05:30:49</t>
  </si>
  <si>
    <t>2025-06-09T20:49:53</t>
  </si>
  <si>
    <t>2025-06-10</t>
  </si>
  <si>
    <t>2025-06-10T05:30:38</t>
  </si>
  <si>
    <t>2025-06-10T20:50:27</t>
  </si>
  <si>
    <t>2025-06-11</t>
  </si>
  <si>
    <t>2025-06-11T05:30:30</t>
  </si>
  <si>
    <t>2025-06-11T20:50:59</t>
  </si>
  <si>
    <t>2025-06-12</t>
  </si>
  <si>
    <t>2025-06-12T05:30:23</t>
  </si>
  <si>
    <t>2025-06-12T20:51:29</t>
  </si>
  <si>
    <t>2025-06-13</t>
  </si>
  <si>
    <t>2025-06-13T05:30:19</t>
  </si>
  <si>
    <t>2025-06-13T20:51:57</t>
  </si>
  <si>
    <t>2025-06-14</t>
  </si>
  <si>
    <t>2025-06-14T05:30:17</t>
  </si>
  <si>
    <t>2025-06-14T20:52:23</t>
  </si>
  <si>
    <t>2025-06-15</t>
  </si>
  <si>
    <t>2025-06-15T05:30:17</t>
  </si>
  <si>
    <t>2025-06-15T20:52:47</t>
  </si>
  <si>
    <t>2025-06-16</t>
  </si>
  <si>
    <t>2025-06-16T05:30:19</t>
  </si>
  <si>
    <t>2025-06-16T20:53:10</t>
  </si>
  <si>
    <t>2025-06-17</t>
  </si>
  <si>
    <t>2025-06-17T05:30:24</t>
  </si>
  <si>
    <t>2025-06-17T20:53:30</t>
  </si>
  <si>
    <t>2025-06-18</t>
  </si>
  <si>
    <t>2025-06-18T05:30:30</t>
  </si>
  <si>
    <t>2025-06-18T20:53:48</t>
  </si>
  <si>
    <t>2025-06-19</t>
  </si>
  <si>
    <t>2025-06-19T05:30:38</t>
  </si>
  <si>
    <t>2025-06-19T20:54:05</t>
  </si>
  <si>
    <t>2025-06-20</t>
  </si>
  <si>
    <t>2025-06-20T05:30:49</t>
  </si>
  <si>
    <t>2025-06-20T20:54:19</t>
  </si>
  <si>
    <t>2025-06-21</t>
  </si>
  <si>
    <t>2025-06-21T05:31:02</t>
  </si>
  <si>
    <t>2025-06-21T20:54:31</t>
  </si>
  <si>
    <t>2025-06-22</t>
  </si>
  <si>
    <t>2025-06-22T05:31:16</t>
  </si>
  <si>
    <t>2025-06-22T20:54:41</t>
  </si>
  <si>
    <t>2025-06-23</t>
  </si>
  <si>
    <t>2025-06-23T05:31:33</t>
  </si>
  <si>
    <t>2025-06-23T20:54:49</t>
  </si>
  <si>
    <t>2025-06-24</t>
  </si>
  <si>
    <t>2025-06-24T05:31:52</t>
  </si>
  <si>
    <t>2025-06-24T20:54:55</t>
  </si>
  <si>
    <t>2025-06-25</t>
  </si>
  <si>
    <t>2025-06-25T05:32:12</t>
  </si>
  <si>
    <t>2025-06-25T20:54:58</t>
  </si>
  <si>
    <t>2025-06-26</t>
  </si>
  <si>
    <t>2025-06-26T05:32:34</t>
  </si>
  <si>
    <t>2025-06-26T20:55:00</t>
  </si>
  <si>
    <t>2025-06-27</t>
  </si>
  <si>
    <t>2025-06-27T05:32:59</t>
  </si>
  <si>
    <t>2025-06-27T20:54:59</t>
  </si>
  <si>
    <t>2025-06-28</t>
  </si>
  <si>
    <t>2025-06-28T05:33:25</t>
  </si>
  <si>
    <t>2025-06-28T20:54:56</t>
  </si>
  <si>
    <t>2025-06-29</t>
  </si>
  <si>
    <t>2025-06-29T05:33:53</t>
  </si>
  <si>
    <t>2025-06-29T20:54:51</t>
  </si>
  <si>
    <t>2025-06-30</t>
  </si>
  <si>
    <t>2025-06-30T05:34:23</t>
  </si>
  <si>
    <t>2025-06-30T20:54:44</t>
  </si>
  <si>
    <t>2025-07-01</t>
  </si>
  <si>
    <t>2025-07-01T05:34:54</t>
  </si>
  <si>
    <t>2025-07-01T20:54:34</t>
  </si>
  <si>
    <t>2025-07-02</t>
  </si>
  <si>
    <t>2025-07-02T05:35:27</t>
  </si>
  <si>
    <t>2025-07-02T20:54:22</t>
  </si>
  <si>
    <t>2025-07-03</t>
  </si>
  <si>
    <t>2025-07-03T05:36:02</t>
  </si>
  <si>
    <t>2025-07-03T20:54:08</t>
  </si>
  <si>
    <t>2025-07-04</t>
  </si>
  <si>
    <t>2025-07-04T05:36:38</t>
  </si>
  <si>
    <t>2025-07-04T20:53:52</t>
  </si>
  <si>
    <t>2025-07-05</t>
  </si>
  <si>
    <t>2025-07-05T05:37:16</t>
  </si>
  <si>
    <t>2025-07-05T20:53:34</t>
  </si>
  <si>
    <t>2025-07-06</t>
  </si>
  <si>
    <t>2025-07-06T05:37:56</t>
  </si>
  <si>
    <t>2025-07-06T20:53:13</t>
  </si>
  <si>
    <t>2025-07-07</t>
  </si>
  <si>
    <t>2025-07-07T05:38:36</t>
  </si>
  <si>
    <t>2025-07-07T20:52:50</t>
  </si>
  <si>
    <t>2025-07-08</t>
  </si>
  <si>
    <t>2025-07-08T05:39:19</t>
  </si>
  <si>
    <t>2025-07-08T20:52:25</t>
  </si>
  <si>
    <t>2025-07-09</t>
  </si>
  <si>
    <t>2025-07-09T05:40:03</t>
  </si>
  <si>
    <t>2025-07-09T20:51:58</t>
  </si>
  <si>
    <t>2025-07-10</t>
  </si>
  <si>
    <t>2025-07-10T05:40:48</t>
  </si>
  <si>
    <t>2025-07-10T20:51:29</t>
  </si>
  <si>
    <t>2025-07-11</t>
  </si>
  <si>
    <t>2025-07-11T05:41:34</t>
  </si>
  <si>
    <t>2025-07-11T20:50:57</t>
  </si>
  <si>
    <t>2025-07-12</t>
  </si>
  <si>
    <t>2025-07-12T05:42:21</t>
  </si>
  <si>
    <t>2025-07-12T20:50:23</t>
  </si>
  <si>
    <t>2025-07-13</t>
  </si>
  <si>
    <t>2025-07-13T05:43:10</t>
  </si>
  <si>
    <t>2025-07-13T20:49:48</t>
  </si>
  <si>
    <t>2025-07-14</t>
  </si>
  <si>
    <t>2025-07-14T05:44:00</t>
  </si>
  <si>
    <t>2025-07-14T20:49:10</t>
  </si>
  <si>
    <t>2025-07-15</t>
  </si>
  <si>
    <t>2025-07-15T05:44:51</t>
  </si>
  <si>
    <t>2025-07-15T20:48:30</t>
  </si>
  <si>
    <t>2025-07-16</t>
  </si>
  <si>
    <t>2025-07-16T05:45:43</t>
  </si>
  <si>
    <t>2025-07-16T20:47:48</t>
  </si>
  <si>
    <t>2025-07-17</t>
  </si>
  <si>
    <t>2025-07-17T05:46:36</t>
  </si>
  <si>
    <t>2025-07-17T20:47:04</t>
  </si>
  <si>
    <t>2025-07-18</t>
  </si>
  <si>
    <t>2025-07-18T05:47:30</t>
  </si>
  <si>
    <t>2025-07-18T20:46:18</t>
  </si>
  <si>
    <t>2025-07-19</t>
  </si>
  <si>
    <t>2025-07-19T05:48:25</t>
  </si>
  <si>
    <t>2025-07-19T20:45:30</t>
  </si>
  <si>
    <t>2025-07-20</t>
  </si>
  <si>
    <t>2025-07-20T05:49:21</t>
  </si>
  <si>
    <t>2025-07-20T20:44:40</t>
  </si>
  <si>
    <t>2025-07-21</t>
  </si>
  <si>
    <t>2025-07-21T05:50:18</t>
  </si>
  <si>
    <t>2025-07-21T20:43:48</t>
  </si>
  <si>
    <t>2025-07-22</t>
  </si>
  <si>
    <t>2025-07-22T05:51:15</t>
  </si>
  <si>
    <t>2025-07-22T20:42:54</t>
  </si>
  <si>
    <t>2025-07-23</t>
  </si>
  <si>
    <t>2025-07-23T05:52:13</t>
  </si>
  <si>
    <t>2025-07-23T20:41:58</t>
  </si>
  <si>
    <t>2025-07-24</t>
  </si>
  <si>
    <t>2025-07-24T05:53:12</t>
  </si>
  <si>
    <t>2025-07-24T20:41:01</t>
  </si>
  <si>
    <t>2025-07-25</t>
  </si>
  <si>
    <t>2025-07-25T05:54:12</t>
  </si>
  <si>
    <t>2025-07-25T20:40:01</t>
  </si>
  <si>
    <t>2025-07-26</t>
  </si>
  <si>
    <t>2025-07-26T05:55:12</t>
  </si>
  <si>
    <t>2025-07-26T20:39:00</t>
  </si>
  <si>
    <t>2025-07-27</t>
  </si>
  <si>
    <t>2025-07-27T05:56:13</t>
  </si>
  <si>
    <t>2025-07-27T20:37:57</t>
  </si>
  <si>
    <t>2025-07-28</t>
  </si>
  <si>
    <t>2025-07-28T05:57:14</t>
  </si>
  <si>
    <t>2025-07-28T20:36:53</t>
  </si>
  <si>
    <t>2025-07-29</t>
  </si>
  <si>
    <t>2025-07-29T05:58:16</t>
  </si>
  <si>
    <t>2025-07-29T20:35:46</t>
  </si>
  <si>
    <t>2025-07-30</t>
  </si>
  <si>
    <t>2025-07-30T05:59:18</t>
  </si>
  <si>
    <t>2025-07-30T20:34:38</t>
  </si>
  <si>
    <t>2025-07-31</t>
  </si>
  <si>
    <t>2025-07-31T06:00:21</t>
  </si>
  <si>
    <t>2025-07-31T20:33:29</t>
  </si>
  <si>
    <t>2025-08-01</t>
  </si>
  <si>
    <t>2025-08-01T06:01:24</t>
  </si>
  <si>
    <t>2025-08-01T20:32:18</t>
  </si>
  <si>
    <t>2025-08-02</t>
  </si>
  <si>
    <t>2025-08-02T06:02:28</t>
  </si>
  <si>
    <t>2025-08-02T20:31:05</t>
  </si>
  <si>
    <t>2025-08-03</t>
  </si>
  <si>
    <t>2025-08-03T06:03:31</t>
  </si>
  <si>
    <t>2025-08-03T20:29:51</t>
  </si>
  <si>
    <t>2025-08-04</t>
  </si>
  <si>
    <t>2025-08-04T06:04:35</t>
  </si>
  <si>
    <t>2025-08-04T20:28:35</t>
  </si>
  <si>
    <t>2025-08-05</t>
  </si>
  <si>
    <t>2025-08-05T06:05:40</t>
  </si>
  <si>
    <t>2025-08-05T20:27:17</t>
  </si>
  <si>
    <t>2025-08-06</t>
  </si>
  <si>
    <t>2025-08-06T06:06:45</t>
  </si>
  <si>
    <t>2025-08-06T20:25:59</t>
  </si>
  <si>
    <t>2025-08-07</t>
  </si>
  <si>
    <t>2025-08-07T06:07:49</t>
  </si>
  <si>
    <t>2025-08-07T20:24:39</t>
  </si>
  <si>
    <t>2025-08-08</t>
  </si>
  <si>
    <t>2025-08-08T06:08:55</t>
  </si>
  <si>
    <t>2025-08-08T20:23:17</t>
  </si>
  <si>
    <t>2025-08-09</t>
  </si>
  <si>
    <t>2025-08-09T06:10:00</t>
  </si>
  <si>
    <t>2025-08-09T20:21:55</t>
  </si>
  <si>
    <t>2025-08-10</t>
  </si>
  <si>
    <t>2025-08-10T06:11:05</t>
  </si>
  <si>
    <t>2025-08-10T20:20:30</t>
  </si>
  <si>
    <t>2025-08-11</t>
  </si>
  <si>
    <t>2025-08-11T06:12:11</t>
  </si>
  <si>
    <t>2025-08-11T20:19:05</t>
  </si>
  <si>
    <t>2025-08-12</t>
  </si>
  <si>
    <t>2025-08-12T06:13:17</t>
  </si>
  <si>
    <t>2025-08-12T20:17:39</t>
  </si>
  <si>
    <t>2025-08-13</t>
  </si>
  <si>
    <t>2025-08-13T06:14:22</t>
  </si>
  <si>
    <t>2025-08-13T20:16:11</t>
  </si>
  <si>
    <t>2025-08-14</t>
  </si>
  <si>
    <t>2025-08-14T06:15:28</t>
  </si>
  <si>
    <t>2025-08-14T20:14:42</t>
  </si>
  <si>
    <t>2025-08-15</t>
  </si>
  <si>
    <t>2025-08-15T06:16:34</t>
  </si>
  <si>
    <t>2025-08-15T20:13:12</t>
  </si>
  <si>
    <t>2025-08-16</t>
  </si>
  <si>
    <t>2025-08-16T06:17:40</t>
  </si>
  <si>
    <t>2025-08-16T20:11:41</t>
  </si>
  <si>
    <t>2025-08-17</t>
  </si>
  <si>
    <t>2025-08-17T06:18:46</t>
  </si>
  <si>
    <t>2025-08-17T20:10:09</t>
  </si>
  <si>
    <t>2025-08-18</t>
  </si>
  <si>
    <t>2025-08-18T06:19:53</t>
  </si>
  <si>
    <t>2025-08-18T20:08:36</t>
  </si>
  <si>
    <t>2025-08-19</t>
  </si>
  <si>
    <t>2025-08-19T06:20:59</t>
  </si>
  <si>
    <t>2025-08-19T20:07:02</t>
  </si>
  <si>
    <t>2025-08-20</t>
  </si>
  <si>
    <t>2025-08-20T06:22:05</t>
  </si>
  <si>
    <t>2025-08-20T20:05:27</t>
  </si>
  <si>
    <t>2025-08-21</t>
  </si>
  <si>
    <t>2025-08-21T06:23:11</t>
  </si>
  <si>
    <t>2025-08-21T20:03:51</t>
  </si>
  <si>
    <t>2025-08-22</t>
  </si>
  <si>
    <t>2025-08-22T06:24:17</t>
  </si>
  <si>
    <t>2025-08-22T20:02:14</t>
  </si>
  <si>
    <t>2025-08-23</t>
  </si>
  <si>
    <t>2025-08-23T06:25:23</t>
  </si>
  <si>
    <t>2025-08-23T20:00:36</t>
  </si>
  <si>
    <t>2025-08-24</t>
  </si>
  <si>
    <t>2025-08-24T06:26:29</t>
  </si>
  <si>
    <t>2025-08-24T19:58:58</t>
  </si>
  <si>
    <t>2025-08-25</t>
  </si>
  <si>
    <t>2025-08-25T06:27:35</t>
  </si>
  <si>
    <t>2025-08-25T19:57:18</t>
  </si>
  <si>
    <t>2025-08-26</t>
  </si>
  <si>
    <t>2025-08-26T06:28:41</t>
  </si>
  <si>
    <t>2025-08-26T19:55:38</t>
  </si>
  <si>
    <t>2025-08-27</t>
  </si>
  <si>
    <t>2025-08-27T06:29:48</t>
  </si>
  <si>
    <t>2025-08-27T19:53:57</t>
  </si>
  <si>
    <t>2025-08-28</t>
  </si>
  <si>
    <t>2025-08-28T06:30:54</t>
  </si>
  <si>
    <t>2025-08-28T19:52:16</t>
  </si>
  <si>
    <t>2025-08-29</t>
  </si>
  <si>
    <t>2025-08-29T06:32:00</t>
  </si>
  <si>
    <t>2025-08-29T19:50:34</t>
  </si>
  <si>
    <t>2025-08-30</t>
  </si>
  <si>
    <t>2025-08-30T06:33:06</t>
  </si>
  <si>
    <t>2025-08-30T19:48:51</t>
  </si>
  <si>
    <t>2025-08-31</t>
  </si>
  <si>
    <t>2025-08-31T06:34:11</t>
  </si>
  <si>
    <t>2025-08-31T19:47:08</t>
  </si>
  <si>
    <t>2025-09-01</t>
  </si>
  <si>
    <t>2025-09-01T06:35:17</t>
  </si>
  <si>
    <t>2025-09-01T19:45:24</t>
  </si>
  <si>
    <t>2025-09-02</t>
  </si>
  <si>
    <t>2025-09-02T06:36:23</t>
  </si>
  <si>
    <t>2025-09-02T19:43:39</t>
  </si>
  <si>
    <t>2025-09-03</t>
  </si>
  <si>
    <t>2025-09-03T06:37:29</t>
  </si>
  <si>
    <t>2025-09-03T19:41:54</t>
  </si>
  <si>
    <t>2025-09-04</t>
  </si>
  <si>
    <t>2025-09-04T06:38:35</t>
  </si>
  <si>
    <t>2025-09-04T19:40:09</t>
  </si>
  <si>
    <t>2025-09-05</t>
  </si>
  <si>
    <t>2025-09-05T06:39:41</t>
  </si>
  <si>
    <t>2025-09-05T19:38:23</t>
  </si>
  <si>
    <t>2025-09-06</t>
  </si>
  <si>
    <t>2025-09-06T06:40:47</t>
  </si>
  <si>
    <t>2025-09-06T19:36:37</t>
  </si>
  <si>
    <t>2025-09-07</t>
  </si>
  <si>
    <t>2025-09-07T06:41:52</t>
  </si>
  <si>
    <t>2025-09-07T19:34:50</t>
  </si>
  <si>
    <t>2025-09-08</t>
  </si>
  <si>
    <t>2025-09-08T06:42:58</t>
  </si>
  <si>
    <t>2025-09-08T19:33:03</t>
  </si>
  <si>
    <t>2025-09-09</t>
  </si>
  <si>
    <t>2025-09-09T06:44:04</t>
  </si>
  <si>
    <t>2025-09-09T19:31:16</t>
  </si>
  <si>
    <t>2025-09-10</t>
  </si>
  <si>
    <t>2025-09-10T06:45:10</t>
  </si>
  <si>
    <t>2025-09-10T19:29:28</t>
  </si>
  <si>
    <t>2025-09-11</t>
  </si>
  <si>
    <t>2025-09-11T06:46:16</t>
  </si>
  <si>
    <t>2025-09-11T19:27:40</t>
  </si>
  <si>
    <t>2025-09-12</t>
  </si>
  <si>
    <t>2025-09-12T06:47:22</t>
  </si>
  <si>
    <t>2025-09-12T19:25:52</t>
  </si>
  <si>
    <t>2025-09-13</t>
  </si>
  <si>
    <t>2025-09-13T06:48:28</t>
  </si>
  <si>
    <t>2025-09-13T19:24:03</t>
  </si>
  <si>
    <t>2025-09-14</t>
  </si>
  <si>
    <t>2025-09-14T06:49:34</t>
  </si>
  <si>
    <t>2025-09-14T19:22:15</t>
  </si>
  <si>
    <t>2025-09-15</t>
  </si>
  <si>
    <t>2025-09-15T06:50:40</t>
  </si>
  <si>
    <t>2025-09-15T19:20:26</t>
  </si>
  <si>
    <t>2025-09-16</t>
  </si>
  <si>
    <t>2025-09-16T06:51:46</t>
  </si>
  <si>
    <t>2025-09-16T19:18:37</t>
  </si>
  <si>
    <t>2025-09-17</t>
  </si>
  <si>
    <t>2025-09-17T06:52:52</t>
  </si>
  <si>
    <t>2025-09-17T19:16:48</t>
  </si>
  <si>
    <t>2025-09-18</t>
  </si>
  <si>
    <t>2025-09-18T06:53:58</t>
  </si>
  <si>
    <t>2025-09-18T19:14:59</t>
  </si>
  <si>
    <t>2025-09-19</t>
  </si>
  <si>
    <t>2025-09-19T06:55:05</t>
  </si>
  <si>
    <t>2025-09-19T19:13:10</t>
  </si>
  <si>
    <t>2025-09-20</t>
  </si>
  <si>
    <t>2025-09-20T06:56:11</t>
  </si>
  <si>
    <t>2025-09-20T19:11:21</t>
  </si>
  <si>
    <t>2025-09-21</t>
  </si>
  <si>
    <t>2025-09-21T06:57:18</t>
  </si>
  <si>
    <t>2025-09-21T19:09:32</t>
  </si>
  <si>
    <t>2025-09-22</t>
  </si>
  <si>
    <t>2025-09-22T06:58:25</t>
  </si>
  <si>
    <t>2025-09-22T19:07:43</t>
  </si>
  <si>
    <t>2025-09-23</t>
  </si>
  <si>
    <t>2025-09-23T06:59:32</t>
  </si>
  <si>
    <t>2025-09-23T19:05:55</t>
  </si>
  <si>
    <t>2025-09-24</t>
  </si>
  <si>
    <t>2025-09-24T07:00:39</t>
  </si>
  <si>
    <t>2025-09-24T19:04:06</t>
  </si>
  <si>
    <t>2025-09-25</t>
  </si>
  <si>
    <t>2025-09-25T07:01:46</t>
  </si>
  <si>
    <t>2025-09-25T19:02:17</t>
  </si>
  <si>
    <t>2025-09-26</t>
  </si>
  <si>
    <t>2025-09-26T07:02:53</t>
  </si>
  <si>
    <t>2025-09-26T19:00:29</t>
  </si>
  <si>
    <t>2025-09-27</t>
  </si>
  <si>
    <t>2025-09-27T07:04:01</t>
  </si>
  <si>
    <t>2025-09-27T18:58:41</t>
  </si>
  <si>
    <t>2025-09-28</t>
  </si>
  <si>
    <t>2025-09-28T07:05:08</t>
  </si>
  <si>
    <t>2025-09-28T18:56:53</t>
  </si>
  <si>
    <t>2025-09-29</t>
  </si>
  <si>
    <t>2025-09-29T07:06:16</t>
  </si>
  <si>
    <t>2025-09-29T18:55:05</t>
  </si>
  <si>
    <t>2025-09-30</t>
  </si>
  <si>
    <t>2025-09-30T07:07:24</t>
  </si>
  <si>
    <t>2025-09-30T18:53:18</t>
  </si>
  <si>
    <t>2025-10-01</t>
  </si>
  <si>
    <t>2025-10-01T07:08:33</t>
  </si>
  <si>
    <t>2025-10-01T18:51:31</t>
  </si>
  <si>
    <t>2025-10-02</t>
  </si>
  <si>
    <t>2025-10-02T07:09:41</t>
  </si>
  <si>
    <t>2025-10-02T18:49:44</t>
  </si>
  <si>
    <t>2025-10-03</t>
  </si>
  <si>
    <t>2025-10-03T07:10:50</t>
  </si>
  <si>
    <t>2025-10-03T18:47:58</t>
  </si>
  <si>
    <t>2025-10-04</t>
  </si>
  <si>
    <t>2025-10-04T07:11:59</t>
  </si>
  <si>
    <t>2025-10-04T18:46:12</t>
  </si>
  <si>
    <t>2025-10-05</t>
  </si>
  <si>
    <t>2025-10-05T07:13:09</t>
  </si>
  <si>
    <t>2025-10-05T18:44:26</t>
  </si>
  <si>
    <t>2025-10-06</t>
  </si>
  <si>
    <t>2025-10-06T07:14:18</t>
  </si>
  <si>
    <t>2025-10-06T18:42:41</t>
  </si>
  <si>
    <t>2025-10-07</t>
  </si>
  <si>
    <t>2025-10-07T07:15:28</t>
  </si>
  <si>
    <t>2025-10-07T18:40:57</t>
  </si>
  <si>
    <t>2025-10-08</t>
  </si>
  <si>
    <t>2025-10-08T07:16:38</t>
  </si>
  <si>
    <t>2025-10-08T18:39:13</t>
  </si>
  <si>
    <t>2025-10-09</t>
  </si>
  <si>
    <t>2025-10-09T07:17:49</t>
  </si>
  <si>
    <t>2025-10-09T18:37:30</t>
  </si>
  <si>
    <t>2025-10-10</t>
  </si>
  <si>
    <t>2025-10-10T07:19:00</t>
  </si>
  <si>
    <t>2025-10-10T18:35:47</t>
  </si>
  <si>
    <t>2025-10-11</t>
  </si>
  <si>
    <t>2025-10-11T07:20:11</t>
  </si>
  <si>
    <t>2025-10-11T18:34:05</t>
  </si>
  <si>
    <t>2025-10-12</t>
  </si>
  <si>
    <t>2025-10-12T07:21:22</t>
  </si>
  <si>
    <t>2025-10-12T18:32:24</t>
  </si>
  <si>
    <t>2025-10-13</t>
  </si>
  <si>
    <t>2025-10-13T07:22:34</t>
  </si>
  <si>
    <t>2025-10-13T18:30:43</t>
  </si>
  <si>
    <t>2025-10-14</t>
  </si>
  <si>
    <t>2025-10-14T07:23:46</t>
  </si>
  <si>
    <t>2025-10-14T18:29:04</t>
  </si>
  <si>
    <t>2025-10-15</t>
  </si>
  <si>
    <t>2025-10-15T07:24:58</t>
  </si>
  <si>
    <t>2025-10-15T18:27:25</t>
  </si>
  <si>
    <t>2025-10-16</t>
  </si>
  <si>
    <t>2025-10-16T07:26:11</t>
  </si>
  <si>
    <t>2025-10-16T18:25:46</t>
  </si>
  <si>
    <t>2025-10-17</t>
  </si>
  <si>
    <t>2025-10-17T07:27:24</t>
  </si>
  <si>
    <t>2025-10-17T18:24:09</t>
  </si>
  <si>
    <t>2025-10-18</t>
  </si>
  <si>
    <t>2025-10-18T07:28:37</t>
  </si>
  <si>
    <t>2025-10-18T18:22:33</t>
  </si>
  <si>
    <t>2025-10-19</t>
  </si>
  <si>
    <t>2025-10-19T07:29:50</t>
  </si>
  <si>
    <t>2025-10-19T18:20:57</t>
  </si>
  <si>
    <t>2025-10-20</t>
  </si>
  <si>
    <t>2025-10-20T07:31:04</t>
  </si>
  <si>
    <t>2025-10-20T18:19:23</t>
  </si>
  <si>
    <t>2025-10-21</t>
  </si>
  <si>
    <t>2025-10-21T07:32:18</t>
  </si>
  <si>
    <t>2025-10-21T18:17:49</t>
  </si>
  <si>
    <t>2025-10-22</t>
  </si>
  <si>
    <t>2025-10-22T07:33:33</t>
  </si>
  <si>
    <t>2025-10-22T18:16:17</t>
  </si>
  <si>
    <t>2025-10-23</t>
  </si>
  <si>
    <t>2025-10-23T07:34:48</t>
  </si>
  <si>
    <t>2025-10-23T18:14:46</t>
  </si>
  <si>
    <t>2025-10-24</t>
  </si>
  <si>
    <t>2025-10-24T07:36:03</t>
  </si>
  <si>
    <t>2025-10-24T18:13:15</t>
  </si>
  <si>
    <t>2025-10-25</t>
  </si>
  <si>
    <t>2025-10-25T07:37:18</t>
  </si>
  <si>
    <t>2025-10-25T18:11:46</t>
  </si>
  <si>
    <t>2025-10-26</t>
  </si>
  <si>
    <t>2025-10-26T07:38:34</t>
  </si>
  <si>
    <t>2025-10-26T18:10:18</t>
  </si>
  <si>
    <t>2025-10-27</t>
  </si>
  <si>
    <t>2025-10-27T07:39:50</t>
  </si>
  <si>
    <t>2025-10-27T18:08:52</t>
  </si>
  <si>
    <t>2025-10-28</t>
  </si>
  <si>
    <t>2025-10-28T07:41:06</t>
  </si>
  <si>
    <t>2025-10-28T18:07:27</t>
  </si>
  <si>
    <t>convert F to C</t>
  </si>
  <si>
    <t>Average/year</t>
  </si>
  <si>
    <t>Year</t>
  </si>
  <si>
    <t>decadal</t>
  </si>
  <si>
    <t>1995 - 2005</t>
  </si>
  <si>
    <t>2006 - 2015</t>
  </si>
  <si>
    <t>2016 - 2025</t>
  </si>
  <si>
    <t>temp max</t>
  </si>
  <si>
    <t>temp min</t>
  </si>
  <si>
    <t>Month</t>
  </si>
  <si>
    <t>day</t>
  </si>
  <si>
    <t>Class</t>
  </si>
  <si>
    <t>base class 1995 - 2000</t>
  </si>
  <si>
    <t>class 0</t>
  </si>
  <si>
    <t>Class 1</t>
  </si>
  <si>
    <t>class 2</t>
  </si>
  <si>
    <t>&gt;= 1,1</t>
  </si>
  <si>
    <t>&lt;=0,0</t>
  </si>
  <si>
    <t>0,1 - 1,0</t>
  </si>
  <si>
    <t>2025-10-29</t>
  </si>
  <si>
    <t>2025-10-29T07:42:23</t>
  </si>
  <si>
    <t>2025-10-29T18:06:03</t>
  </si>
  <si>
    <t>2025-10-30</t>
  </si>
  <si>
    <t>2025-10-30T07:43:40</t>
  </si>
  <si>
    <t>2025-10-30T18:04:40</t>
  </si>
  <si>
    <t>2025-10-31</t>
  </si>
  <si>
    <t>2025-10-31T07:44:57</t>
  </si>
  <si>
    <t>2025-10-31T18:03:19</t>
  </si>
  <si>
    <t>2025-11-01</t>
  </si>
  <si>
    <t>2025-11-01T07:46:14</t>
  </si>
  <si>
    <t>2025-11-01T18:01:59</t>
  </si>
  <si>
    <t>2025-11-02</t>
  </si>
  <si>
    <t>2025-11-02T06:47:31</t>
  </si>
  <si>
    <t>2025-11-02T17:00:41</t>
  </si>
  <si>
    <t>2025-11-03</t>
  </si>
  <si>
    <t>2025-11-03T06:48:48</t>
  </si>
  <si>
    <t>2025-11-03T16:59:24</t>
  </si>
  <si>
    <t>2025-11-04</t>
  </si>
  <si>
    <t>2025-11-04T06:50:06</t>
  </si>
  <si>
    <t>2025-11-04T16:58:08</t>
  </si>
  <si>
    <t>2025-11-05</t>
  </si>
  <si>
    <t>2025-11-05T06:51:24</t>
  </si>
  <si>
    <t>2025-11-05T16:56:55</t>
  </si>
  <si>
    <t>2025-11-06</t>
  </si>
  <si>
    <t>2025-11-06T06:52:41</t>
  </si>
  <si>
    <t>2025-11-06T16:55:43</t>
  </si>
  <si>
    <t>2025-11-07</t>
  </si>
  <si>
    <t>2025-11-07T06:53:59</t>
  </si>
  <si>
    <t>2025-11-07T16:54:32</t>
  </si>
  <si>
    <t>2025-11-08</t>
  </si>
  <si>
    <t>2025-11-08T06:55:17</t>
  </si>
  <si>
    <t>2025-11-08T16:53:24</t>
  </si>
  <si>
    <t>2025-11-09</t>
  </si>
  <si>
    <t>2025-11-09T06:56:35</t>
  </si>
  <si>
    <t>2025-11-09T16:52:17</t>
  </si>
  <si>
    <t>2025-11-10</t>
  </si>
  <si>
    <t>2025-11-10T06:57:52</t>
  </si>
  <si>
    <t>2025-11-10T16:51:12</t>
  </si>
  <si>
    <t>2025-11-11</t>
  </si>
  <si>
    <t>2025-11-11T06:59:10</t>
  </si>
  <si>
    <t>2025-11-11T16:50:08</t>
  </si>
  <si>
    <t>2025-11-12</t>
  </si>
  <si>
    <t>2025-11-12T07:00:28</t>
  </si>
  <si>
    <t>2025-11-12T16:49:07</t>
  </si>
  <si>
    <t>2025-11-13</t>
  </si>
  <si>
    <t>2025-11-13T07:01:45</t>
  </si>
  <si>
    <t>2025-11-13T16:48:07</t>
  </si>
  <si>
    <t>2025-11-14</t>
  </si>
  <si>
    <t>2025-11-14T07:03:02</t>
  </si>
  <si>
    <t>2025-11-14T16:47:10</t>
  </si>
  <si>
    <t>2025-11-15</t>
  </si>
  <si>
    <t>2025-11-15T07:04:19</t>
  </si>
  <si>
    <t>2025-11-15T16:46:14</t>
  </si>
  <si>
    <t>2025-11-16</t>
  </si>
  <si>
    <t>2025-11-16T07:05:35</t>
  </si>
  <si>
    <t>2025-11-16T16:45:20</t>
  </si>
  <si>
    <t>2025-11-17</t>
  </si>
  <si>
    <t>2025-11-17T07:06:52</t>
  </si>
  <si>
    <t>2025-11-17T16:44:29</t>
  </si>
  <si>
    <t>2025-11-18</t>
  </si>
  <si>
    <t>2025-11-18T07:08:07</t>
  </si>
  <si>
    <t>2025-11-18T16:43:39</t>
  </si>
  <si>
    <t>2025-11-19</t>
  </si>
  <si>
    <t>freezingrain,snow</t>
  </si>
  <si>
    <t>2025-11-19T07:09:23</t>
  </si>
  <si>
    <t>2025-11-19T16:42:52</t>
  </si>
  <si>
    <t>2025-11-20</t>
  </si>
  <si>
    <t>freezingrain</t>
  </si>
  <si>
    <t>2025-11-20T07:10:38</t>
  </si>
  <si>
    <t>2025-11-20T16:42:07</t>
  </si>
  <si>
    <t>2025-11-21</t>
  </si>
  <si>
    <t>2025-11-21T07:11:52</t>
  </si>
  <si>
    <t>2025-11-21T16:41:23</t>
  </si>
  <si>
    <t>2025-11-22</t>
  </si>
  <si>
    <t>2025-11-22T07:13:06</t>
  </si>
  <si>
    <t>2025-11-22T16:40:43</t>
  </si>
  <si>
    <t>2025-11-23</t>
  </si>
  <si>
    <t>2025-11-23T07:14:19</t>
  </si>
  <si>
    <t>2025-11-23T16:40:04</t>
  </si>
  <si>
    <t>2025-11-24</t>
  </si>
  <si>
    <t>2025-11-24T07:15:31</t>
  </si>
  <si>
    <t>2025-11-24T16:39:28</t>
  </si>
  <si>
    <t>2025-11-25</t>
  </si>
  <si>
    <t>2025-11-25T07:16:43</t>
  </si>
  <si>
    <t>2025-11-25T16:38:53</t>
  </si>
  <si>
    <t>2025-11-26</t>
  </si>
  <si>
    <t>2025-11-26T07:17:54</t>
  </si>
  <si>
    <t>2025-11-26T16:38:22</t>
  </si>
  <si>
    <t>2025-11-27</t>
  </si>
  <si>
    <t>2025-11-27T07:19:04</t>
  </si>
  <si>
    <t>2025-11-27T16:37:52</t>
  </si>
  <si>
    <t>2025-11-28</t>
  </si>
  <si>
    <t>2025-11-28T07:20:12</t>
  </si>
  <si>
    <t>2025-11-28T16:37:25</t>
  </si>
  <si>
    <t>2025-11-29</t>
  </si>
  <si>
    <t>2025-11-29T07:21:20</t>
  </si>
  <si>
    <t>2025-11-29T16:37:00</t>
  </si>
  <si>
    <t>2025-11-30</t>
  </si>
  <si>
    <t>2025-11-30T07:22:27</t>
  </si>
  <si>
    <t>2025-11-30T16:36:38</t>
  </si>
  <si>
    <t>2025-12-01</t>
  </si>
  <si>
    <t>2025-12-01T07:23:33</t>
  </si>
  <si>
    <t>2025-12-01T16:36:18</t>
  </si>
  <si>
    <t>2025-12-02</t>
  </si>
  <si>
    <t>2025-12-02T07:24:38</t>
  </si>
  <si>
    <t>2025-12-02T16:36:01</t>
  </si>
  <si>
    <t>2025-12-03</t>
  </si>
  <si>
    <t>2025-12-03T07:25:41</t>
  </si>
  <si>
    <t>2025-12-03T16:35:46</t>
  </si>
  <si>
    <t>2025-12-04</t>
  </si>
  <si>
    <t>2025-12-04T07:26:43</t>
  </si>
  <si>
    <t>2025-12-04T16:35:33</t>
  </si>
  <si>
    <t>2025-12-05</t>
  </si>
  <si>
    <t>2025-12-05T07:27:43</t>
  </si>
  <si>
    <t>2025-12-05T16:35:23</t>
  </si>
  <si>
    <t>2025-12-06</t>
  </si>
  <si>
    <t>2025-12-06T07:28:43</t>
  </si>
  <si>
    <t>2025-12-06T16:35:16</t>
  </si>
  <si>
    <t>2025-12-07</t>
  </si>
  <si>
    <t>2025-12-07T07:29:40</t>
  </si>
  <si>
    <t>2025-12-07T16:35:11</t>
  </si>
  <si>
    <t>2025-12-08</t>
  </si>
  <si>
    <t>2025-12-08T07:30:36</t>
  </si>
  <si>
    <t>2025-12-08T16:35:08</t>
  </si>
  <si>
    <t>Αύξηση 1,22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</si>
</sst>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3" fontId="0" fillId="0" borderId="0" xfId="0" applyNumberFormat="1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0" xfId="0" applyNumberFormat="1"/>
    <xf numFmtId="0" fontId="1" fillId="0" borderId="0" xfId="0" applyNumberFormat="1" applyFon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1291"/>
  <sheetViews>
    <sheetView tabSelected="1" topLeftCell="A11261" zoomScale="90" zoomScaleNormal="90" workbookViewId="0">
      <selection activeCell="AQ11290" sqref="AQ11290"/>
    </sheetView>
  </sheetViews>
  <sheetFormatPr defaultRowHeight="15" x14ac:dyDescent="0.25"/>
  <cols>
    <col min="2" max="2" width="11.28515625" bestFit="1" customWidth="1"/>
    <col min="23" max="23" width="14" bestFit="1" customWidth="1"/>
    <col min="29" max="29" width="11.42578125" bestFit="1" customWidth="1"/>
    <col min="32" max="32" width="16.85546875" bestFit="1" customWidth="1"/>
    <col min="33" max="33" width="14" style="3" bestFit="1" customWidth="1"/>
    <col min="34" max="34" width="14" style="3" customWidth="1"/>
    <col min="35" max="35" width="10" bestFit="1" customWidth="1"/>
    <col min="36" max="36" width="9.7109375" bestFit="1" customWidth="1"/>
    <col min="37" max="37" width="11.28515625" style="6" bestFit="1" customWidth="1"/>
  </cols>
  <sheetData>
    <row r="1" spans="1:40" x14ac:dyDescent="0.25">
      <c r="A1" t="s">
        <v>2549</v>
      </c>
      <c r="B1" t="s">
        <v>2550</v>
      </c>
      <c r="C1" t="s">
        <v>2551</v>
      </c>
      <c r="D1" t="s">
        <v>2552</v>
      </c>
      <c r="E1" t="s">
        <v>2553</v>
      </c>
      <c r="F1" t="s">
        <v>2554</v>
      </c>
      <c r="G1" t="s">
        <v>2555</v>
      </c>
      <c r="H1" t="s">
        <v>2556</v>
      </c>
      <c r="I1" t="s">
        <v>2557</v>
      </c>
      <c r="J1" t="s">
        <v>2558</v>
      </c>
      <c r="K1" t="s">
        <v>2559</v>
      </c>
      <c r="L1" t="s">
        <v>2560</v>
      </c>
      <c r="M1" t="s">
        <v>2561</v>
      </c>
      <c r="N1" t="s">
        <v>2562</v>
      </c>
      <c r="O1" t="s">
        <v>0</v>
      </c>
      <c r="P1" t="s">
        <v>2563</v>
      </c>
      <c r="Q1" t="s">
        <v>2564</v>
      </c>
      <c r="R1" t="s">
        <v>2565</v>
      </c>
      <c r="S1" t="s">
        <v>2566</v>
      </c>
      <c r="T1" t="s">
        <v>2567</v>
      </c>
      <c r="U1" t="s">
        <v>2568</v>
      </c>
      <c r="V1" t="s">
        <v>2569</v>
      </c>
      <c r="W1" t="s">
        <v>2570</v>
      </c>
      <c r="X1" t="s">
        <v>2571</v>
      </c>
      <c r="Y1" t="s">
        <v>2572</v>
      </c>
      <c r="Z1" t="s">
        <v>2573</v>
      </c>
      <c r="AA1" t="s">
        <v>2574</v>
      </c>
      <c r="AB1" t="s">
        <v>2575</v>
      </c>
      <c r="AC1" t="s">
        <v>2576</v>
      </c>
      <c r="AD1" t="s">
        <v>2577</v>
      </c>
      <c r="AE1" t="s">
        <v>2578</v>
      </c>
      <c r="AF1" t="s">
        <v>2579</v>
      </c>
      <c r="AG1" s="3" t="s">
        <v>33012</v>
      </c>
      <c r="AH1" s="3" t="s">
        <v>33013</v>
      </c>
      <c r="AI1" s="3" t="s">
        <v>33019</v>
      </c>
      <c r="AJ1" s="3" t="s">
        <v>33020</v>
      </c>
      <c r="AK1" s="7" t="s">
        <v>33014</v>
      </c>
      <c r="AL1" s="3" t="s">
        <v>33021</v>
      </c>
      <c r="AM1" s="3" t="s">
        <v>33022</v>
      </c>
      <c r="AN1" s="3" t="s">
        <v>33023</v>
      </c>
    </row>
    <row r="2" spans="1:40" x14ac:dyDescent="0.25">
      <c r="A2" t="s">
        <v>1</v>
      </c>
      <c r="B2" t="s">
        <v>23372</v>
      </c>
      <c r="C2">
        <v>39.700000000000003</v>
      </c>
      <c r="D2">
        <v>35.1</v>
      </c>
      <c r="E2">
        <v>37.299999999999997</v>
      </c>
      <c r="F2">
        <v>39.700000000000003</v>
      </c>
      <c r="G2">
        <v>28.3</v>
      </c>
      <c r="H2">
        <v>33.9</v>
      </c>
      <c r="I2">
        <v>34.4</v>
      </c>
      <c r="J2">
        <v>89.1</v>
      </c>
      <c r="K2">
        <v>7.3999999999999996E-2</v>
      </c>
      <c r="L2">
        <v>100</v>
      </c>
      <c r="M2">
        <v>20.83</v>
      </c>
      <c r="N2" t="s">
        <v>3</v>
      </c>
      <c r="O2">
        <v>0</v>
      </c>
      <c r="P2">
        <v>0</v>
      </c>
      <c r="Q2">
        <v>0</v>
      </c>
      <c r="R2">
        <v>13.9</v>
      </c>
      <c r="S2">
        <v>237</v>
      </c>
      <c r="T2">
        <v>1011.3</v>
      </c>
      <c r="U2">
        <v>97.4</v>
      </c>
      <c r="V2">
        <v>4.2</v>
      </c>
      <c r="W2">
        <v>0</v>
      </c>
      <c r="X2">
        <v>0</v>
      </c>
      <c r="Y2">
        <v>0</v>
      </c>
      <c r="Z2">
        <v>0</v>
      </c>
      <c r="AA2" t="s">
        <v>23373</v>
      </c>
      <c r="AB2" t="s">
        <v>23374</v>
      </c>
      <c r="AC2">
        <v>0</v>
      </c>
      <c r="AD2" t="s">
        <v>74</v>
      </c>
      <c r="AE2" t="s">
        <v>96</v>
      </c>
      <c r="AF2" t="s">
        <v>3</v>
      </c>
      <c r="AG2" s="3">
        <f>(E2 - 32) * 5/9</f>
        <v>2.9444444444444429</v>
      </c>
      <c r="AH2" s="3">
        <f>AVERAGE(AG2:AG366)</f>
        <v>9.3476407914764099</v>
      </c>
      <c r="AI2">
        <f>(C2 -32)*5/9</f>
        <v>4.2777777777777795</v>
      </c>
      <c r="AJ2">
        <f>(D2 - 32)*5/9</f>
        <v>1.722222222222223</v>
      </c>
      <c r="AK2" s="6">
        <v>1995</v>
      </c>
      <c r="AL2">
        <v>1</v>
      </c>
      <c r="AM2">
        <v>1</v>
      </c>
      <c r="AN2">
        <f>IF(AG2-9.068&lt;=0,0,IF(AG2-9.068&lt;=1,1,2))</f>
        <v>0</v>
      </c>
    </row>
    <row r="3" spans="1:40" x14ac:dyDescent="0.25">
      <c r="A3" t="s">
        <v>1</v>
      </c>
      <c r="B3" t="s">
        <v>23375</v>
      </c>
      <c r="C3">
        <v>35</v>
      </c>
      <c r="D3">
        <v>23.3</v>
      </c>
      <c r="E3">
        <v>27.7</v>
      </c>
      <c r="F3">
        <v>29.7</v>
      </c>
      <c r="G3">
        <v>8.9</v>
      </c>
      <c r="H3">
        <v>15.6</v>
      </c>
      <c r="I3">
        <v>16.100000000000001</v>
      </c>
      <c r="J3">
        <v>61.9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27.9</v>
      </c>
      <c r="S3">
        <v>251.9</v>
      </c>
      <c r="T3">
        <v>1013.3</v>
      </c>
      <c r="U3">
        <v>80</v>
      </c>
      <c r="V3">
        <v>14.2</v>
      </c>
      <c r="W3">
        <v>0</v>
      </c>
      <c r="X3">
        <v>0</v>
      </c>
      <c r="Y3">
        <v>0</v>
      </c>
      <c r="Z3">
        <v>0</v>
      </c>
      <c r="AA3" t="s">
        <v>23376</v>
      </c>
      <c r="AB3" t="s">
        <v>23377</v>
      </c>
      <c r="AC3">
        <v>0.04</v>
      </c>
      <c r="AD3" t="s">
        <v>21</v>
      </c>
      <c r="AE3" t="s">
        <v>22</v>
      </c>
      <c r="AF3" t="s">
        <v>23</v>
      </c>
      <c r="AG3" s="3">
        <f t="shared" ref="AG3:AG66" si="0">(E3 - 32) * 5/9</f>
        <v>-2.3888888888888893</v>
      </c>
      <c r="AI3">
        <f t="shared" ref="AI3:AI66" si="1">(C3 -32)*5/9</f>
        <v>1.6666666666666667</v>
      </c>
      <c r="AJ3">
        <f t="shared" ref="AJ3:AJ66" si="2">(D3 - 32)*5/9</f>
        <v>-4.833333333333333</v>
      </c>
      <c r="AK3" s="6">
        <v>1995</v>
      </c>
      <c r="AL3">
        <v>1</v>
      </c>
      <c r="AM3">
        <v>2</v>
      </c>
      <c r="AN3">
        <f t="shared" ref="AN3:AN66" si="3">IF(AG3-9.068&lt;=0,0,IF(AG3-9.068&lt;=1,1,2))</f>
        <v>0</v>
      </c>
    </row>
    <row r="4" spans="1:40" x14ac:dyDescent="0.25">
      <c r="A4" t="s">
        <v>1</v>
      </c>
      <c r="B4" t="s">
        <v>23378</v>
      </c>
      <c r="C4">
        <v>29.1</v>
      </c>
      <c r="D4">
        <v>22.1</v>
      </c>
      <c r="E4">
        <v>25.5</v>
      </c>
      <c r="F4">
        <v>19.8</v>
      </c>
      <c r="G4">
        <v>8.9</v>
      </c>
      <c r="H4">
        <v>14.4</v>
      </c>
      <c r="I4">
        <v>16.600000000000001</v>
      </c>
      <c r="J4">
        <v>69.5</v>
      </c>
      <c r="K4">
        <v>4.3999999999999997E-2</v>
      </c>
      <c r="L4">
        <v>100</v>
      </c>
      <c r="M4">
        <v>16.670000000000002</v>
      </c>
      <c r="N4" t="s">
        <v>0</v>
      </c>
      <c r="O4">
        <v>0</v>
      </c>
      <c r="P4">
        <v>0</v>
      </c>
      <c r="Q4">
        <v>0</v>
      </c>
      <c r="R4">
        <v>18.8</v>
      </c>
      <c r="S4">
        <v>231.4</v>
      </c>
      <c r="T4">
        <v>1018</v>
      </c>
      <c r="U4">
        <v>96.3</v>
      </c>
      <c r="V4">
        <v>11.6</v>
      </c>
      <c r="W4">
        <v>0</v>
      </c>
      <c r="X4">
        <v>0</v>
      </c>
      <c r="Y4">
        <v>0</v>
      </c>
      <c r="Z4">
        <v>0</v>
      </c>
      <c r="AA4" t="s">
        <v>23379</v>
      </c>
      <c r="AB4" t="s">
        <v>23380</v>
      </c>
      <c r="AC4">
        <v>7.0000000000000007E-2</v>
      </c>
      <c r="AD4" t="s">
        <v>272</v>
      </c>
      <c r="AE4" t="s">
        <v>273</v>
      </c>
      <c r="AF4" t="s">
        <v>0</v>
      </c>
      <c r="AG4" s="3">
        <f>(E4 - 32) * 5/9</f>
        <v>-3.6111111111111112</v>
      </c>
      <c r="AI4">
        <f t="shared" si="1"/>
        <v>-1.6111111111111103</v>
      </c>
      <c r="AJ4">
        <f t="shared" si="2"/>
        <v>-5.4999999999999991</v>
      </c>
      <c r="AK4" s="6">
        <v>1995</v>
      </c>
      <c r="AL4">
        <v>1</v>
      </c>
      <c r="AM4">
        <v>3</v>
      </c>
      <c r="AN4">
        <f t="shared" si="3"/>
        <v>0</v>
      </c>
    </row>
    <row r="5" spans="1:40" x14ac:dyDescent="0.25">
      <c r="A5" t="s">
        <v>1</v>
      </c>
      <c r="B5" t="s">
        <v>23381</v>
      </c>
      <c r="C5">
        <v>23.2</v>
      </c>
      <c r="D5">
        <v>11.9</v>
      </c>
      <c r="E5">
        <v>16.3</v>
      </c>
      <c r="F5">
        <v>12.9</v>
      </c>
      <c r="G5">
        <v>-5.7</v>
      </c>
      <c r="H5">
        <v>0.5</v>
      </c>
      <c r="I5">
        <v>2.5</v>
      </c>
      <c r="J5">
        <v>54.8</v>
      </c>
      <c r="K5">
        <v>1.0999999999999999E-2</v>
      </c>
      <c r="L5">
        <v>100</v>
      </c>
      <c r="M5">
        <v>4.17</v>
      </c>
      <c r="N5" t="s">
        <v>0</v>
      </c>
      <c r="O5">
        <v>0</v>
      </c>
      <c r="P5">
        <v>1.2</v>
      </c>
      <c r="Q5">
        <v>0</v>
      </c>
      <c r="R5">
        <v>29</v>
      </c>
      <c r="S5">
        <v>239.6</v>
      </c>
      <c r="T5">
        <v>1018.2</v>
      </c>
      <c r="U5">
        <v>49.2</v>
      </c>
      <c r="V5">
        <v>14.5</v>
      </c>
      <c r="W5">
        <v>0</v>
      </c>
      <c r="X5">
        <v>0</v>
      </c>
      <c r="Y5">
        <v>0</v>
      </c>
      <c r="Z5">
        <v>0</v>
      </c>
      <c r="AA5" t="s">
        <v>23382</v>
      </c>
      <c r="AB5" t="s">
        <v>23383</v>
      </c>
      <c r="AC5">
        <v>0.11</v>
      </c>
      <c r="AD5" t="s">
        <v>267</v>
      </c>
      <c r="AE5" t="s">
        <v>409</v>
      </c>
      <c r="AF5" t="s">
        <v>0</v>
      </c>
      <c r="AG5" s="3">
        <f t="shared" si="0"/>
        <v>-8.7222222222222214</v>
      </c>
      <c r="AI5">
        <f t="shared" si="1"/>
        <v>-4.8888888888888893</v>
      </c>
      <c r="AJ5">
        <f t="shared" si="2"/>
        <v>-11.166666666666666</v>
      </c>
      <c r="AK5" s="6">
        <v>1995</v>
      </c>
      <c r="AL5">
        <v>1</v>
      </c>
      <c r="AM5">
        <v>4</v>
      </c>
      <c r="AN5">
        <f t="shared" si="3"/>
        <v>0</v>
      </c>
    </row>
    <row r="6" spans="1:40" x14ac:dyDescent="0.25">
      <c r="A6" t="s">
        <v>1</v>
      </c>
      <c r="B6" t="s">
        <v>23384</v>
      </c>
      <c r="C6">
        <v>22</v>
      </c>
      <c r="D6">
        <v>11</v>
      </c>
      <c r="E6">
        <v>17</v>
      </c>
      <c r="F6">
        <v>6.7</v>
      </c>
      <c r="G6">
        <v>-7.9</v>
      </c>
      <c r="H6">
        <v>0.5</v>
      </c>
      <c r="I6">
        <v>1.9</v>
      </c>
      <c r="J6">
        <v>51.8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22.6</v>
      </c>
      <c r="S6">
        <v>225.3</v>
      </c>
      <c r="T6">
        <v>1020.4</v>
      </c>
      <c r="U6">
        <v>40.700000000000003</v>
      </c>
      <c r="V6">
        <v>14.4</v>
      </c>
      <c r="W6">
        <v>0</v>
      </c>
      <c r="X6">
        <v>0</v>
      </c>
      <c r="Y6">
        <v>0</v>
      </c>
      <c r="Z6">
        <v>0</v>
      </c>
      <c r="AA6" t="s">
        <v>23385</v>
      </c>
      <c r="AB6" t="s">
        <v>23386</v>
      </c>
      <c r="AC6">
        <v>0.14000000000000001</v>
      </c>
      <c r="AD6" t="s">
        <v>21</v>
      </c>
      <c r="AE6" t="s">
        <v>22</v>
      </c>
      <c r="AF6" t="s">
        <v>23</v>
      </c>
      <c r="AG6" s="3">
        <f t="shared" si="0"/>
        <v>-8.3333333333333339</v>
      </c>
      <c r="AI6">
        <f t="shared" si="1"/>
        <v>-5.5555555555555554</v>
      </c>
      <c r="AJ6">
        <f t="shared" si="2"/>
        <v>-11.666666666666666</v>
      </c>
      <c r="AK6" s="6">
        <v>1995</v>
      </c>
      <c r="AL6">
        <v>1</v>
      </c>
      <c r="AM6">
        <v>5</v>
      </c>
      <c r="AN6">
        <f t="shared" si="3"/>
        <v>0</v>
      </c>
    </row>
    <row r="7" spans="1:40" x14ac:dyDescent="0.25">
      <c r="A7" t="s">
        <v>1</v>
      </c>
      <c r="B7" t="s">
        <v>23387</v>
      </c>
      <c r="C7">
        <v>34.9</v>
      </c>
      <c r="D7">
        <v>17.2</v>
      </c>
      <c r="E7">
        <v>26.7</v>
      </c>
      <c r="F7">
        <v>31.4</v>
      </c>
      <c r="G7">
        <v>4.8</v>
      </c>
      <c r="H7">
        <v>17.7</v>
      </c>
      <c r="I7">
        <v>4.5</v>
      </c>
      <c r="J7">
        <v>40.9</v>
      </c>
      <c r="K7">
        <v>0.03</v>
      </c>
      <c r="L7">
        <v>100</v>
      </c>
      <c r="M7">
        <v>8.33</v>
      </c>
      <c r="N7" t="s">
        <v>114</v>
      </c>
      <c r="O7">
        <v>0</v>
      </c>
      <c r="P7">
        <v>0</v>
      </c>
      <c r="Q7">
        <v>0</v>
      </c>
      <c r="R7">
        <v>15.8</v>
      </c>
      <c r="S7">
        <v>184.8</v>
      </c>
      <c r="T7">
        <v>1012</v>
      </c>
      <c r="U7">
        <v>71.3</v>
      </c>
      <c r="V7">
        <v>14.9</v>
      </c>
      <c r="W7">
        <v>0</v>
      </c>
      <c r="X7">
        <v>0</v>
      </c>
      <c r="Y7">
        <v>0</v>
      </c>
      <c r="Z7">
        <v>0</v>
      </c>
      <c r="AA7" t="s">
        <v>23388</v>
      </c>
      <c r="AB7" t="s">
        <v>23389</v>
      </c>
      <c r="AC7">
        <v>0.17</v>
      </c>
      <c r="AD7" t="s">
        <v>117</v>
      </c>
      <c r="AE7" t="s">
        <v>1469</v>
      </c>
      <c r="AF7" t="s">
        <v>3</v>
      </c>
      <c r="AG7" s="3">
        <f t="shared" si="0"/>
        <v>-2.9444444444444446</v>
      </c>
      <c r="AI7">
        <f t="shared" si="1"/>
        <v>1.6111111111111103</v>
      </c>
      <c r="AJ7">
        <f t="shared" si="2"/>
        <v>-8.2222222222222214</v>
      </c>
      <c r="AK7" s="6">
        <v>1995</v>
      </c>
      <c r="AL7">
        <v>1</v>
      </c>
      <c r="AM7">
        <v>6</v>
      </c>
      <c r="AN7">
        <f t="shared" si="3"/>
        <v>0</v>
      </c>
    </row>
    <row r="8" spans="1:40" x14ac:dyDescent="0.25">
      <c r="A8" t="s">
        <v>1</v>
      </c>
      <c r="B8" t="s">
        <v>23390</v>
      </c>
      <c r="C8">
        <v>32</v>
      </c>
      <c r="D8">
        <v>23.8</v>
      </c>
      <c r="E8">
        <v>28.8</v>
      </c>
      <c r="F8">
        <v>24.2</v>
      </c>
      <c r="G8">
        <v>15.9</v>
      </c>
      <c r="H8">
        <v>21</v>
      </c>
      <c r="I8">
        <v>24.3</v>
      </c>
      <c r="J8">
        <v>83.4</v>
      </c>
      <c r="K8">
        <v>5.1999999999999998E-2</v>
      </c>
      <c r="L8">
        <v>100</v>
      </c>
      <c r="M8">
        <v>16.670000000000002</v>
      </c>
      <c r="N8" t="s">
        <v>114</v>
      </c>
      <c r="O8">
        <v>0</v>
      </c>
      <c r="P8">
        <v>1.2</v>
      </c>
      <c r="Q8">
        <v>0</v>
      </c>
      <c r="R8">
        <v>15.6</v>
      </c>
      <c r="S8">
        <v>275.7</v>
      </c>
      <c r="T8">
        <v>1004.3</v>
      </c>
      <c r="U8">
        <v>98.7</v>
      </c>
      <c r="V8">
        <v>10.4</v>
      </c>
      <c r="W8">
        <v>0</v>
      </c>
      <c r="X8">
        <v>0</v>
      </c>
      <c r="Y8">
        <v>0</v>
      </c>
      <c r="Z8">
        <v>0</v>
      </c>
      <c r="AA8" t="s">
        <v>23391</v>
      </c>
      <c r="AB8" t="s">
        <v>23392</v>
      </c>
      <c r="AC8">
        <v>0.2</v>
      </c>
      <c r="AD8" t="s">
        <v>126</v>
      </c>
      <c r="AE8" t="s">
        <v>177</v>
      </c>
      <c r="AF8" t="s">
        <v>3</v>
      </c>
      <c r="AG8" s="3">
        <f t="shared" si="0"/>
        <v>-1.7777777777777775</v>
      </c>
      <c r="AI8">
        <f t="shared" si="1"/>
        <v>0</v>
      </c>
      <c r="AJ8">
        <f t="shared" si="2"/>
        <v>-4.5555555555555554</v>
      </c>
      <c r="AK8" s="6">
        <v>1995</v>
      </c>
      <c r="AL8">
        <v>1</v>
      </c>
      <c r="AM8">
        <v>7</v>
      </c>
      <c r="AN8">
        <f t="shared" si="3"/>
        <v>0</v>
      </c>
    </row>
    <row r="9" spans="1:40" x14ac:dyDescent="0.25">
      <c r="A9" t="s">
        <v>1</v>
      </c>
      <c r="B9" t="s">
        <v>23393</v>
      </c>
      <c r="C9">
        <v>30.8</v>
      </c>
      <c r="D9">
        <v>19.7</v>
      </c>
      <c r="E9">
        <v>25</v>
      </c>
      <c r="F9">
        <v>19.2</v>
      </c>
      <c r="G9">
        <v>10.7</v>
      </c>
      <c r="H9">
        <v>15.6</v>
      </c>
      <c r="I9">
        <v>18</v>
      </c>
      <c r="J9">
        <v>75</v>
      </c>
      <c r="K9">
        <v>3.3000000000000002E-2</v>
      </c>
      <c r="L9">
        <v>100</v>
      </c>
      <c r="M9">
        <v>12.5</v>
      </c>
      <c r="N9" t="s">
        <v>0</v>
      </c>
      <c r="O9">
        <v>0</v>
      </c>
      <c r="P9">
        <v>1.6</v>
      </c>
      <c r="Q9">
        <v>0</v>
      </c>
      <c r="R9">
        <v>25.5</v>
      </c>
      <c r="S9">
        <v>220.9</v>
      </c>
      <c r="T9">
        <v>1016.2</v>
      </c>
      <c r="U9">
        <v>97.6</v>
      </c>
      <c r="V9">
        <v>11.8</v>
      </c>
      <c r="W9">
        <v>0</v>
      </c>
      <c r="X9">
        <v>0</v>
      </c>
      <c r="Y9">
        <v>0</v>
      </c>
      <c r="Z9">
        <v>0</v>
      </c>
      <c r="AA9" t="s">
        <v>23394</v>
      </c>
      <c r="AB9" t="s">
        <v>23395</v>
      </c>
      <c r="AC9">
        <v>0.25</v>
      </c>
      <c r="AD9" t="s">
        <v>272</v>
      </c>
      <c r="AE9" t="s">
        <v>1506</v>
      </c>
      <c r="AF9" t="s">
        <v>0</v>
      </c>
      <c r="AG9" s="3">
        <f t="shared" si="0"/>
        <v>-3.8888888888888888</v>
      </c>
      <c r="AI9">
        <f t="shared" si="1"/>
        <v>-0.6666666666666663</v>
      </c>
      <c r="AJ9">
        <f t="shared" si="2"/>
        <v>-6.833333333333333</v>
      </c>
      <c r="AK9" s="6">
        <v>1995</v>
      </c>
      <c r="AL9">
        <v>1</v>
      </c>
      <c r="AM9">
        <v>8</v>
      </c>
      <c r="AN9">
        <f t="shared" si="3"/>
        <v>0</v>
      </c>
    </row>
    <row r="10" spans="1:40" x14ac:dyDescent="0.25">
      <c r="A10" t="s">
        <v>1</v>
      </c>
      <c r="B10" t="s">
        <v>23396</v>
      </c>
      <c r="C10">
        <v>26.7</v>
      </c>
      <c r="D10">
        <v>18.8</v>
      </c>
      <c r="E10">
        <v>22.4</v>
      </c>
      <c r="F10">
        <v>16.600000000000001</v>
      </c>
      <c r="G10">
        <v>5.2</v>
      </c>
      <c r="H10">
        <v>11.5</v>
      </c>
      <c r="I10">
        <v>11.2</v>
      </c>
      <c r="J10">
        <v>61.9</v>
      </c>
      <c r="K10">
        <v>0</v>
      </c>
      <c r="L10">
        <v>0</v>
      </c>
      <c r="M10">
        <v>0</v>
      </c>
      <c r="N10">
        <v>0</v>
      </c>
      <c r="O10">
        <v>0</v>
      </c>
      <c r="P10">
        <v>1.6</v>
      </c>
      <c r="Q10">
        <v>0</v>
      </c>
      <c r="R10">
        <v>21.7</v>
      </c>
      <c r="S10">
        <v>238.3</v>
      </c>
      <c r="T10">
        <v>1021.7</v>
      </c>
      <c r="U10">
        <v>75.8</v>
      </c>
      <c r="V10">
        <v>14.2</v>
      </c>
      <c r="W10">
        <v>0</v>
      </c>
      <c r="X10">
        <v>0</v>
      </c>
      <c r="Y10">
        <v>0</v>
      </c>
      <c r="Z10">
        <v>0</v>
      </c>
      <c r="AA10" t="s">
        <v>23397</v>
      </c>
      <c r="AB10" t="s">
        <v>23398</v>
      </c>
      <c r="AC10">
        <v>0.27</v>
      </c>
      <c r="AD10" t="s">
        <v>21</v>
      </c>
      <c r="AE10" t="s">
        <v>22</v>
      </c>
      <c r="AF10" t="s">
        <v>23</v>
      </c>
      <c r="AG10" s="3">
        <f t="shared" si="0"/>
        <v>-5.3333333333333339</v>
      </c>
      <c r="AI10">
        <f t="shared" si="1"/>
        <v>-2.9444444444444446</v>
      </c>
      <c r="AJ10">
        <f t="shared" si="2"/>
        <v>-7.333333333333333</v>
      </c>
      <c r="AK10" s="6">
        <v>1995</v>
      </c>
      <c r="AL10">
        <v>1</v>
      </c>
      <c r="AM10">
        <v>9</v>
      </c>
      <c r="AN10">
        <f t="shared" si="3"/>
        <v>0</v>
      </c>
    </row>
    <row r="11" spans="1:40" x14ac:dyDescent="0.25">
      <c r="A11" t="s">
        <v>1</v>
      </c>
      <c r="B11" t="s">
        <v>23399</v>
      </c>
      <c r="C11">
        <v>19.600000000000001</v>
      </c>
      <c r="D11">
        <v>13.9</v>
      </c>
      <c r="E11">
        <v>18.2</v>
      </c>
      <c r="F11">
        <v>12.5</v>
      </c>
      <c r="G11">
        <v>2.4</v>
      </c>
      <c r="H11">
        <v>8.1999999999999993</v>
      </c>
      <c r="I11">
        <v>14.1</v>
      </c>
      <c r="J11">
        <v>84.1</v>
      </c>
      <c r="K11">
        <v>0.03</v>
      </c>
      <c r="L11">
        <v>100</v>
      </c>
      <c r="M11">
        <v>8.33</v>
      </c>
      <c r="N11" t="s">
        <v>0</v>
      </c>
      <c r="O11">
        <v>0</v>
      </c>
      <c r="P11">
        <v>1.7</v>
      </c>
      <c r="Q11">
        <v>0</v>
      </c>
      <c r="R11">
        <v>17.899999999999999</v>
      </c>
      <c r="S11">
        <v>47.8</v>
      </c>
      <c r="T11">
        <v>1029.2</v>
      </c>
      <c r="U11">
        <v>79</v>
      </c>
      <c r="V11">
        <v>11.8</v>
      </c>
      <c r="W11">
        <v>0</v>
      </c>
      <c r="X11">
        <v>0</v>
      </c>
      <c r="Y11">
        <v>0</v>
      </c>
      <c r="Z11">
        <v>0</v>
      </c>
      <c r="AA11" t="s">
        <v>23400</v>
      </c>
      <c r="AB11" t="s">
        <v>23401</v>
      </c>
      <c r="AC11">
        <v>0.3</v>
      </c>
      <c r="AD11" t="s">
        <v>267</v>
      </c>
      <c r="AE11" t="s">
        <v>268</v>
      </c>
      <c r="AF11" t="s">
        <v>0</v>
      </c>
      <c r="AG11" s="3">
        <f t="shared" si="0"/>
        <v>-7.666666666666667</v>
      </c>
      <c r="AI11">
        <f t="shared" si="1"/>
        <v>-6.8888888888888884</v>
      </c>
      <c r="AJ11">
        <f t="shared" si="2"/>
        <v>-10.055555555555555</v>
      </c>
      <c r="AK11" s="6">
        <v>1995</v>
      </c>
      <c r="AL11">
        <v>1</v>
      </c>
      <c r="AM11">
        <v>10</v>
      </c>
      <c r="AN11">
        <f t="shared" si="3"/>
        <v>0</v>
      </c>
    </row>
    <row r="12" spans="1:40" x14ac:dyDescent="0.25">
      <c r="A12" t="s">
        <v>1</v>
      </c>
      <c r="B12" t="s">
        <v>23402</v>
      </c>
      <c r="C12">
        <v>37.5</v>
      </c>
      <c r="D12">
        <v>14.7</v>
      </c>
      <c r="E12">
        <v>25.8</v>
      </c>
      <c r="F12">
        <v>31.5</v>
      </c>
      <c r="G12">
        <v>4.4000000000000004</v>
      </c>
      <c r="H12">
        <v>17.5</v>
      </c>
      <c r="I12">
        <v>23.2</v>
      </c>
      <c r="J12">
        <v>90.1</v>
      </c>
      <c r="K12">
        <v>0</v>
      </c>
      <c r="L12">
        <v>0</v>
      </c>
      <c r="M12">
        <v>0</v>
      </c>
      <c r="N12">
        <v>0</v>
      </c>
      <c r="O12">
        <v>0</v>
      </c>
      <c r="P12">
        <v>1.6</v>
      </c>
      <c r="Q12">
        <v>0</v>
      </c>
      <c r="R12">
        <v>19.100000000000001</v>
      </c>
      <c r="S12">
        <v>78.599999999999994</v>
      </c>
      <c r="T12">
        <v>1024</v>
      </c>
      <c r="U12">
        <v>98.7</v>
      </c>
      <c r="V12">
        <v>11.3</v>
      </c>
      <c r="W12">
        <v>0</v>
      </c>
      <c r="X12">
        <v>0</v>
      </c>
      <c r="Y12">
        <v>0</v>
      </c>
      <c r="Z12">
        <v>0</v>
      </c>
      <c r="AA12" t="s">
        <v>23403</v>
      </c>
      <c r="AB12" t="s">
        <v>23404</v>
      </c>
      <c r="AC12">
        <v>0.33</v>
      </c>
      <c r="AD12" t="s">
        <v>68</v>
      </c>
      <c r="AE12" t="s">
        <v>69</v>
      </c>
      <c r="AF12" t="s">
        <v>70</v>
      </c>
      <c r="AG12" s="3">
        <f t="shared" si="0"/>
        <v>-3.4444444444444442</v>
      </c>
      <c r="AI12">
        <f t="shared" si="1"/>
        <v>3.0555555555555554</v>
      </c>
      <c r="AJ12">
        <f t="shared" si="2"/>
        <v>-9.6111111111111107</v>
      </c>
      <c r="AK12" s="6">
        <v>1995</v>
      </c>
      <c r="AL12">
        <v>1</v>
      </c>
      <c r="AM12">
        <v>11</v>
      </c>
      <c r="AN12">
        <f t="shared" si="3"/>
        <v>0</v>
      </c>
    </row>
    <row r="13" spans="1:40" x14ac:dyDescent="0.25">
      <c r="A13" t="s">
        <v>1</v>
      </c>
      <c r="B13" t="s">
        <v>23405</v>
      </c>
      <c r="C13">
        <v>55.5</v>
      </c>
      <c r="D13">
        <v>35.799999999999997</v>
      </c>
      <c r="E13">
        <v>45.6</v>
      </c>
      <c r="F13">
        <v>55.5</v>
      </c>
      <c r="G13">
        <v>29.8</v>
      </c>
      <c r="H13">
        <v>41.9</v>
      </c>
      <c r="I13">
        <v>41.8</v>
      </c>
      <c r="J13">
        <v>86.8</v>
      </c>
      <c r="K13">
        <v>0.113</v>
      </c>
      <c r="L13">
        <v>100</v>
      </c>
      <c r="M13">
        <v>20.83</v>
      </c>
      <c r="N13" t="s">
        <v>3</v>
      </c>
      <c r="O13">
        <v>0</v>
      </c>
      <c r="P13">
        <v>1.2</v>
      </c>
      <c r="Q13">
        <v>0</v>
      </c>
      <c r="R13">
        <v>16.399999999999999</v>
      </c>
      <c r="S13">
        <v>183</v>
      </c>
      <c r="T13">
        <v>1013.1</v>
      </c>
      <c r="U13">
        <v>97</v>
      </c>
      <c r="V13">
        <v>10.199999999999999</v>
      </c>
      <c r="W13">
        <v>0</v>
      </c>
      <c r="X13">
        <v>0</v>
      </c>
      <c r="Y13">
        <v>0</v>
      </c>
      <c r="Z13">
        <v>0</v>
      </c>
      <c r="AA13" t="s">
        <v>23406</v>
      </c>
      <c r="AB13" t="s">
        <v>23407</v>
      </c>
      <c r="AC13">
        <v>0.37</v>
      </c>
      <c r="AD13" t="s">
        <v>74</v>
      </c>
      <c r="AE13" t="s">
        <v>75</v>
      </c>
      <c r="AF13" t="s">
        <v>3</v>
      </c>
      <c r="AG13" s="3">
        <f t="shared" si="0"/>
        <v>7.5555555555555554</v>
      </c>
      <c r="AI13">
        <f t="shared" si="1"/>
        <v>13.055555555555555</v>
      </c>
      <c r="AJ13">
        <f t="shared" si="2"/>
        <v>2.1111111111111094</v>
      </c>
      <c r="AK13" s="6">
        <v>1995</v>
      </c>
      <c r="AL13">
        <v>1</v>
      </c>
      <c r="AM13">
        <v>12</v>
      </c>
      <c r="AN13">
        <f t="shared" si="3"/>
        <v>0</v>
      </c>
    </row>
    <row r="14" spans="1:40" x14ac:dyDescent="0.25">
      <c r="A14" t="s">
        <v>1</v>
      </c>
      <c r="B14" t="s">
        <v>23408</v>
      </c>
      <c r="C14">
        <v>63.4</v>
      </c>
      <c r="D14">
        <v>49.9</v>
      </c>
      <c r="E14">
        <v>56.7</v>
      </c>
      <c r="F14">
        <v>63.4</v>
      </c>
      <c r="G14">
        <v>46.4</v>
      </c>
      <c r="H14">
        <v>56.5</v>
      </c>
      <c r="I14">
        <v>50.7</v>
      </c>
      <c r="J14">
        <v>80.8</v>
      </c>
      <c r="K14">
        <v>1.9E-2</v>
      </c>
      <c r="L14">
        <v>100</v>
      </c>
      <c r="M14">
        <v>4.17</v>
      </c>
      <c r="N14" t="s">
        <v>3</v>
      </c>
      <c r="O14">
        <v>0</v>
      </c>
      <c r="P14">
        <v>0</v>
      </c>
      <c r="Q14">
        <v>0</v>
      </c>
      <c r="R14">
        <v>15.2</v>
      </c>
      <c r="S14">
        <v>188.4</v>
      </c>
      <c r="T14">
        <v>1015.6</v>
      </c>
      <c r="U14">
        <v>97.4</v>
      </c>
      <c r="V14">
        <v>8.6</v>
      </c>
      <c r="W14">
        <v>0</v>
      </c>
      <c r="X14">
        <v>0</v>
      </c>
      <c r="Y14">
        <v>0</v>
      </c>
      <c r="Z14">
        <v>0</v>
      </c>
      <c r="AA14" t="s">
        <v>23409</v>
      </c>
      <c r="AB14" t="s">
        <v>23410</v>
      </c>
      <c r="AC14">
        <v>0.4</v>
      </c>
      <c r="AD14" t="s">
        <v>74</v>
      </c>
      <c r="AE14" t="s">
        <v>561</v>
      </c>
      <c r="AF14" t="s">
        <v>3</v>
      </c>
      <c r="AG14" s="3">
        <f t="shared" si="0"/>
        <v>13.722222222222223</v>
      </c>
      <c r="AI14">
        <f t="shared" si="1"/>
        <v>17.444444444444443</v>
      </c>
      <c r="AJ14">
        <f t="shared" si="2"/>
        <v>9.9444444444444446</v>
      </c>
      <c r="AK14" s="6">
        <v>1995</v>
      </c>
      <c r="AL14">
        <v>1</v>
      </c>
      <c r="AM14">
        <v>13</v>
      </c>
      <c r="AN14">
        <f t="shared" si="3"/>
        <v>2</v>
      </c>
    </row>
    <row r="15" spans="1:40" x14ac:dyDescent="0.25">
      <c r="A15" t="s">
        <v>1</v>
      </c>
      <c r="B15" t="s">
        <v>23411</v>
      </c>
      <c r="C15">
        <v>65.3</v>
      </c>
      <c r="D15">
        <v>49.8</v>
      </c>
      <c r="E15">
        <v>58.9</v>
      </c>
      <c r="F15">
        <v>65.3</v>
      </c>
      <c r="G15">
        <v>46.8</v>
      </c>
      <c r="H15">
        <v>58.7</v>
      </c>
      <c r="I15">
        <v>49.1</v>
      </c>
      <c r="J15">
        <v>70.7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22.8</v>
      </c>
      <c r="S15">
        <v>154.80000000000001</v>
      </c>
      <c r="T15">
        <v>1015.3</v>
      </c>
      <c r="U15">
        <v>95.7</v>
      </c>
      <c r="V15">
        <v>13.5</v>
      </c>
      <c r="W15">
        <v>0</v>
      </c>
      <c r="X15">
        <v>0</v>
      </c>
      <c r="Y15">
        <v>0</v>
      </c>
      <c r="Z15">
        <v>0</v>
      </c>
      <c r="AA15" t="s">
        <v>23412</v>
      </c>
      <c r="AB15" t="s">
        <v>23413</v>
      </c>
      <c r="AC15">
        <v>0.43</v>
      </c>
      <c r="AD15" t="s">
        <v>68</v>
      </c>
      <c r="AE15" t="s">
        <v>69</v>
      </c>
      <c r="AF15" t="s">
        <v>70</v>
      </c>
      <c r="AG15" s="3">
        <f t="shared" si="0"/>
        <v>14.944444444444445</v>
      </c>
      <c r="AI15">
        <f t="shared" si="1"/>
        <v>18.5</v>
      </c>
      <c r="AJ15">
        <f t="shared" si="2"/>
        <v>9.8888888888888875</v>
      </c>
      <c r="AK15" s="6">
        <v>1995</v>
      </c>
      <c r="AL15">
        <v>1</v>
      </c>
      <c r="AM15">
        <v>14</v>
      </c>
      <c r="AN15">
        <f t="shared" si="3"/>
        <v>2</v>
      </c>
    </row>
    <row r="16" spans="1:40" x14ac:dyDescent="0.25">
      <c r="A16" t="s">
        <v>1</v>
      </c>
      <c r="B16" t="s">
        <v>23414</v>
      </c>
      <c r="C16">
        <v>67.3</v>
      </c>
      <c r="D16">
        <v>43.2</v>
      </c>
      <c r="E16">
        <v>58</v>
      </c>
      <c r="F16">
        <v>67.3</v>
      </c>
      <c r="G16">
        <v>38.799999999999997</v>
      </c>
      <c r="H16">
        <v>56.9</v>
      </c>
      <c r="I16">
        <v>50.5</v>
      </c>
      <c r="J16">
        <v>77.2</v>
      </c>
      <c r="K16">
        <v>0.10100000000000001</v>
      </c>
      <c r="L16">
        <v>100</v>
      </c>
      <c r="M16">
        <v>25</v>
      </c>
      <c r="N16" t="s">
        <v>3</v>
      </c>
      <c r="O16">
        <v>0</v>
      </c>
      <c r="P16">
        <v>0</v>
      </c>
      <c r="Q16">
        <v>0</v>
      </c>
      <c r="R16">
        <v>18.5</v>
      </c>
      <c r="S16">
        <v>172</v>
      </c>
      <c r="T16">
        <v>1008.6</v>
      </c>
      <c r="U16">
        <v>98.9</v>
      </c>
      <c r="V16">
        <v>11.5</v>
      </c>
      <c r="W16">
        <v>0</v>
      </c>
      <c r="X16">
        <v>0</v>
      </c>
      <c r="Y16">
        <v>0</v>
      </c>
      <c r="Z16">
        <v>0</v>
      </c>
      <c r="AA16" t="s">
        <v>23415</v>
      </c>
      <c r="AB16" t="s">
        <v>23416</v>
      </c>
      <c r="AC16">
        <v>0.46</v>
      </c>
      <c r="AD16" t="s">
        <v>74</v>
      </c>
      <c r="AE16" t="s">
        <v>75</v>
      </c>
      <c r="AF16" t="s">
        <v>3</v>
      </c>
      <c r="AG16" s="3">
        <f t="shared" si="0"/>
        <v>14.444444444444445</v>
      </c>
      <c r="AI16">
        <f t="shared" si="1"/>
        <v>19.611111111111111</v>
      </c>
      <c r="AJ16">
        <f t="shared" si="2"/>
        <v>6.2222222222222241</v>
      </c>
      <c r="AK16" s="6">
        <v>1995</v>
      </c>
      <c r="AL16">
        <v>1</v>
      </c>
      <c r="AM16">
        <v>15</v>
      </c>
      <c r="AN16">
        <f t="shared" si="3"/>
        <v>2</v>
      </c>
    </row>
    <row r="17" spans="1:40" x14ac:dyDescent="0.25">
      <c r="A17" t="s">
        <v>1</v>
      </c>
      <c r="B17" t="s">
        <v>23417</v>
      </c>
      <c r="C17">
        <v>43.1</v>
      </c>
      <c r="D17">
        <v>37</v>
      </c>
      <c r="E17">
        <v>40.200000000000003</v>
      </c>
      <c r="F17">
        <v>41</v>
      </c>
      <c r="G17">
        <v>31.1</v>
      </c>
      <c r="H17">
        <v>35.5</v>
      </c>
      <c r="I17">
        <v>38</v>
      </c>
      <c r="J17">
        <v>92</v>
      </c>
      <c r="K17">
        <v>0.10100000000000001</v>
      </c>
      <c r="L17">
        <v>100</v>
      </c>
      <c r="M17">
        <v>29.17</v>
      </c>
      <c r="N17" t="s">
        <v>3</v>
      </c>
      <c r="O17">
        <v>0</v>
      </c>
      <c r="P17">
        <v>0</v>
      </c>
      <c r="Q17">
        <v>0</v>
      </c>
      <c r="R17">
        <v>10.199999999999999</v>
      </c>
      <c r="S17">
        <v>282.89999999999998</v>
      </c>
      <c r="T17">
        <v>1011.2</v>
      </c>
      <c r="U17">
        <v>98.7</v>
      </c>
      <c r="V17">
        <v>2.2999999999999998</v>
      </c>
      <c r="W17">
        <v>0</v>
      </c>
      <c r="X17">
        <v>0</v>
      </c>
      <c r="Y17">
        <v>0</v>
      </c>
      <c r="Z17">
        <v>0</v>
      </c>
      <c r="AA17" t="s">
        <v>23418</v>
      </c>
      <c r="AB17" t="s">
        <v>23419</v>
      </c>
      <c r="AC17">
        <v>0.5</v>
      </c>
      <c r="AD17" t="s">
        <v>74</v>
      </c>
      <c r="AE17" t="s">
        <v>79</v>
      </c>
      <c r="AF17" t="s">
        <v>3</v>
      </c>
      <c r="AG17" s="3">
        <f t="shared" si="0"/>
        <v>4.5555555555555571</v>
      </c>
      <c r="AI17">
        <f t="shared" si="1"/>
        <v>6.1666666666666679</v>
      </c>
      <c r="AJ17">
        <f t="shared" si="2"/>
        <v>2.7777777777777777</v>
      </c>
      <c r="AK17" s="6">
        <v>1995</v>
      </c>
      <c r="AL17">
        <v>1</v>
      </c>
      <c r="AM17">
        <v>16</v>
      </c>
      <c r="AN17">
        <f t="shared" si="3"/>
        <v>0</v>
      </c>
    </row>
    <row r="18" spans="1:40" x14ac:dyDescent="0.25">
      <c r="A18" t="s">
        <v>1</v>
      </c>
      <c r="B18" t="s">
        <v>23420</v>
      </c>
      <c r="C18">
        <v>37</v>
      </c>
      <c r="D18">
        <v>32.1</v>
      </c>
      <c r="E18">
        <v>34.200000000000003</v>
      </c>
      <c r="F18">
        <v>34.799999999999997</v>
      </c>
      <c r="G18">
        <v>24.9</v>
      </c>
      <c r="H18">
        <v>29</v>
      </c>
      <c r="I18">
        <v>32</v>
      </c>
      <c r="J18">
        <v>91.3</v>
      </c>
      <c r="K18">
        <v>1.9E-2</v>
      </c>
      <c r="L18">
        <v>100</v>
      </c>
      <c r="M18">
        <v>4.17</v>
      </c>
      <c r="N18" t="s">
        <v>3</v>
      </c>
      <c r="O18">
        <v>0</v>
      </c>
      <c r="P18">
        <v>0</v>
      </c>
      <c r="Q18">
        <v>0</v>
      </c>
      <c r="R18">
        <v>11.6</v>
      </c>
      <c r="S18">
        <v>4.0999999999999996</v>
      </c>
      <c r="T18">
        <v>1022</v>
      </c>
      <c r="U18">
        <v>98.7</v>
      </c>
      <c r="V18">
        <v>5.7</v>
      </c>
      <c r="W18">
        <v>0</v>
      </c>
      <c r="X18">
        <v>0</v>
      </c>
      <c r="Y18">
        <v>0</v>
      </c>
      <c r="Z18">
        <v>0</v>
      </c>
      <c r="AA18" t="s">
        <v>23421</v>
      </c>
      <c r="AB18" t="s">
        <v>23422</v>
      </c>
      <c r="AC18">
        <v>0.53</v>
      </c>
      <c r="AD18" t="s">
        <v>74</v>
      </c>
      <c r="AE18" t="s">
        <v>197</v>
      </c>
      <c r="AF18" t="s">
        <v>3</v>
      </c>
      <c r="AG18" s="3">
        <f t="shared" si="0"/>
        <v>1.2222222222222239</v>
      </c>
      <c r="AI18">
        <f t="shared" si="1"/>
        <v>2.7777777777777777</v>
      </c>
      <c r="AJ18">
        <f t="shared" si="2"/>
        <v>5.5555555555556344E-2</v>
      </c>
      <c r="AK18" s="6">
        <v>1995</v>
      </c>
      <c r="AL18">
        <v>1</v>
      </c>
      <c r="AM18">
        <v>17</v>
      </c>
      <c r="AN18">
        <f t="shared" si="3"/>
        <v>0</v>
      </c>
    </row>
    <row r="19" spans="1:40" x14ac:dyDescent="0.25">
      <c r="A19" t="s">
        <v>1</v>
      </c>
      <c r="B19" t="s">
        <v>23423</v>
      </c>
      <c r="C19">
        <v>50.8</v>
      </c>
      <c r="D19">
        <v>32.1</v>
      </c>
      <c r="E19">
        <v>39.700000000000003</v>
      </c>
      <c r="F19">
        <v>50.8</v>
      </c>
      <c r="G19">
        <v>26.4</v>
      </c>
      <c r="H19">
        <v>36.200000000000003</v>
      </c>
      <c r="I19">
        <v>37.700000000000003</v>
      </c>
      <c r="J19">
        <v>93.2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9.4</v>
      </c>
      <c r="S19">
        <v>104.5</v>
      </c>
      <c r="T19">
        <v>1022</v>
      </c>
      <c r="U19">
        <v>91.1</v>
      </c>
      <c r="V19">
        <v>8.4</v>
      </c>
      <c r="W19">
        <v>0</v>
      </c>
      <c r="X19">
        <v>0</v>
      </c>
      <c r="Y19">
        <v>0</v>
      </c>
      <c r="Z19">
        <v>0</v>
      </c>
      <c r="AA19" t="s">
        <v>23424</v>
      </c>
      <c r="AB19" t="s">
        <v>23425</v>
      </c>
      <c r="AC19">
        <v>0.56999999999999995</v>
      </c>
      <c r="AD19" t="s">
        <v>68</v>
      </c>
      <c r="AE19" t="s">
        <v>69</v>
      </c>
      <c r="AF19" t="s">
        <v>70</v>
      </c>
      <c r="AG19" s="3">
        <f t="shared" si="0"/>
        <v>4.2777777777777795</v>
      </c>
      <c r="AI19">
        <f t="shared" si="1"/>
        <v>10.444444444444443</v>
      </c>
      <c r="AJ19">
        <f t="shared" si="2"/>
        <v>5.5555555555556344E-2</v>
      </c>
      <c r="AK19" s="6">
        <v>1995</v>
      </c>
      <c r="AL19">
        <v>1</v>
      </c>
      <c r="AM19">
        <v>18</v>
      </c>
      <c r="AN19">
        <f t="shared" si="3"/>
        <v>0</v>
      </c>
    </row>
    <row r="20" spans="1:40" x14ac:dyDescent="0.25">
      <c r="A20" t="s">
        <v>1</v>
      </c>
      <c r="B20" t="s">
        <v>23426</v>
      </c>
      <c r="C20">
        <v>50.8</v>
      </c>
      <c r="D20">
        <v>36</v>
      </c>
      <c r="E20">
        <v>43.3</v>
      </c>
      <c r="F20">
        <v>50.8</v>
      </c>
      <c r="G20">
        <v>30.9</v>
      </c>
      <c r="H20">
        <v>40</v>
      </c>
      <c r="I20">
        <v>39.799999999999997</v>
      </c>
      <c r="J20">
        <v>87.9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8.4</v>
      </c>
      <c r="S20">
        <v>130.30000000000001</v>
      </c>
      <c r="T20">
        <v>1013.4</v>
      </c>
      <c r="U20">
        <v>74.5</v>
      </c>
      <c r="V20">
        <v>15.9</v>
      </c>
      <c r="W20">
        <v>0</v>
      </c>
      <c r="X20">
        <v>0</v>
      </c>
      <c r="Y20">
        <v>0</v>
      </c>
      <c r="Z20">
        <v>0</v>
      </c>
      <c r="AA20" t="s">
        <v>23427</v>
      </c>
      <c r="AB20" t="s">
        <v>23428</v>
      </c>
      <c r="AC20">
        <v>0.6</v>
      </c>
      <c r="AD20" t="s">
        <v>21</v>
      </c>
      <c r="AE20" t="s">
        <v>22</v>
      </c>
      <c r="AF20" t="s">
        <v>23</v>
      </c>
      <c r="AG20" s="3">
        <f t="shared" si="0"/>
        <v>6.2777777777777759</v>
      </c>
      <c r="AI20">
        <f t="shared" si="1"/>
        <v>10.444444444444443</v>
      </c>
      <c r="AJ20">
        <f t="shared" si="2"/>
        <v>2.2222222222222223</v>
      </c>
      <c r="AK20" s="6">
        <v>1995</v>
      </c>
      <c r="AL20">
        <v>1</v>
      </c>
      <c r="AM20">
        <v>19</v>
      </c>
      <c r="AN20">
        <f t="shared" si="3"/>
        <v>0</v>
      </c>
    </row>
    <row r="21" spans="1:40" x14ac:dyDescent="0.25">
      <c r="A21" t="s">
        <v>1</v>
      </c>
      <c r="B21" t="s">
        <v>23429</v>
      </c>
      <c r="C21">
        <v>46.8</v>
      </c>
      <c r="D21">
        <v>41</v>
      </c>
      <c r="E21">
        <v>43.8</v>
      </c>
      <c r="F21">
        <v>43.7</v>
      </c>
      <c r="G21">
        <v>33.4</v>
      </c>
      <c r="H21">
        <v>38.9</v>
      </c>
      <c r="I21">
        <v>42.8</v>
      </c>
      <c r="J21">
        <v>96.1</v>
      </c>
      <c r="K21">
        <v>1.0669999999999999</v>
      </c>
      <c r="L21">
        <v>100</v>
      </c>
      <c r="M21">
        <v>75</v>
      </c>
      <c r="N21" t="s">
        <v>3</v>
      </c>
      <c r="O21">
        <v>0</v>
      </c>
      <c r="P21">
        <v>0</v>
      </c>
      <c r="Q21">
        <v>0</v>
      </c>
      <c r="R21">
        <v>14.9</v>
      </c>
      <c r="S21">
        <v>50.7</v>
      </c>
      <c r="T21">
        <v>996.3</v>
      </c>
      <c r="U21">
        <v>98.3</v>
      </c>
      <c r="V21">
        <v>5.8</v>
      </c>
      <c r="W21">
        <v>0</v>
      </c>
      <c r="X21">
        <v>0</v>
      </c>
      <c r="Y21">
        <v>0</v>
      </c>
      <c r="Z21">
        <v>0</v>
      </c>
      <c r="AA21" t="s">
        <v>23430</v>
      </c>
      <c r="AB21" t="s">
        <v>23431</v>
      </c>
      <c r="AC21">
        <v>0.64</v>
      </c>
      <c r="AD21" t="s">
        <v>74</v>
      </c>
      <c r="AE21" t="s">
        <v>79</v>
      </c>
      <c r="AF21" t="s">
        <v>3</v>
      </c>
      <c r="AG21" s="3">
        <f t="shared" si="0"/>
        <v>6.5555555555555536</v>
      </c>
      <c r="AI21">
        <f t="shared" si="1"/>
        <v>8.2222222222222214</v>
      </c>
      <c r="AJ21">
        <f t="shared" si="2"/>
        <v>5</v>
      </c>
      <c r="AK21" s="6">
        <v>1995</v>
      </c>
      <c r="AL21">
        <v>1</v>
      </c>
      <c r="AM21">
        <v>20</v>
      </c>
      <c r="AN21">
        <f t="shared" si="3"/>
        <v>0</v>
      </c>
    </row>
    <row r="22" spans="1:40" x14ac:dyDescent="0.25">
      <c r="A22" t="s">
        <v>1</v>
      </c>
      <c r="B22" t="s">
        <v>23432</v>
      </c>
      <c r="C22">
        <v>41</v>
      </c>
      <c r="D22">
        <v>34.1</v>
      </c>
      <c r="E22">
        <v>37.9</v>
      </c>
      <c r="F22">
        <v>36.200000000000003</v>
      </c>
      <c r="G22">
        <v>24.1</v>
      </c>
      <c r="H22">
        <v>31.5</v>
      </c>
      <c r="I22">
        <v>36.299999999999997</v>
      </c>
      <c r="J22">
        <v>94.4</v>
      </c>
      <c r="K22">
        <v>0.27700000000000002</v>
      </c>
      <c r="L22">
        <v>100</v>
      </c>
      <c r="M22">
        <v>75</v>
      </c>
      <c r="N22" t="s">
        <v>114</v>
      </c>
      <c r="O22">
        <v>0</v>
      </c>
      <c r="P22">
        <v>0</v>
      </c>
      <c r="Q22">
        <v>0</v>
      </c>
      <c r="R22">
        <v>16.8</v>
      </c>
      <c r="S22">
        <v>254.3</v>
      </c>
      <c r="T22">
        <v>994</v>
      </c>
      <c r="U22">
        <v>98.7</v>
      </c>
      <c r="V22">
        <v>4.7</v>
      </c>
      <c r="W22">
        <v>0</v>
      </c>
      <c r="X22">
        <v>0</v>
      </c>
      <c r="Y22">
        <v>0</v>
      </c>
      <c r="Z22">
        <v>0</v>
      </c>
      <c r="AA22" t="s">
        <v>23433</v>
      </c>
      <c r="AB22" t="s">
        <v>23434</v>
      </c>
      <c r="AC22">
        <v>0.67</v>
      </c>
      <c r="AD22" t="s">
        <v>126</v>
      </c>
      <c r="AE22" t="s">
        <v>177</v>
      </c>
      <c r="AF22" t="s">
        <v>3</v>
      </c>
      <c r="AG22" s="3">
        <f t="shared" si="0"/>
        <v>3.2777777777777768</v>
      </c>
      <c r="AI22">
        <f t="shared" si="1"/>
        <v>5</v>
      </c>
      <c r="AJ22">
        <f t="shared" si="2"/>
        <v>1.1666666666666674</v>
      </c>
      <c r="AK22" s="6">
        <v>1995</v>
      </c>
      <c r="AL22">
        <v>1</v>
      </c>
      <c r="AM22">
        <v>21</v>
      </c>
      <c r="AN22">
        <f t="shared" si="3"/>
        <v>0</v>
      </c>
    </row>
    <row r="23" spans="1:40" x14ac:dyDescent="0.25">
      <c r="A23" t="s">
        <v>1</v>
      </c>
      <c r="B23" t="s">
        <v>23435</v>
      </c>
      <c r="C23">
        <v>34.1</v>
      </c>
      <c r="D23">
        <v>28.3</v>
      </c>
      <c r="E23">
        <v>30.9</v>
      </c>
      <c r="F23">
        <v>24.9</v>
      </c>
      <c r="G23">
        <v>19.399999999999999</v>
      </c>
      <c r="H23">
        <v>22.2</v>
      </c>
      <c r="I23">
        <v>22.4</v>
      </c>
      <c r="J23">
        <v>70.900000000000006</v>
      </c>
      <c r="K23">
        <v>6.3E-2</v>
      </c>
      <c r="L23">
        <v>100</v>
      </c>
      <c r="M23">
        <v>20.83</v>
      </c>
      <c r="N23" t="s">
        <v>114</v>
      </c>
      <c r="O23">
        <v>0</v>
      </c>
      <c r="P23">
        <v>0</v>
      </c>
      <c r="Q23">
        <v>0</v>
      </c>
      <c r="R23">
        <v>18.600000000000001</v>
      </c>
      <c r="S23">
        <v>217.3</v>
      </c>
      <c r="T23">
        <v>1004.5</v>
      </c>
      <c r="U23">
        <v>96.9</v>
      </c>
      <c r="V23">
        <v>11.7</v>
      </c>
      <c r="W23">
        <v>0</v>
      </c>
      <c r="X23">
        <v>0</v>
      </c>
      <c r="Y23">
        <v>0</v>
      </c>
      <c r="Z23">
        <v>0</v>
      </c>
      <c r="AA23" t="s">
        <v>23436</v>
      </c>
      <c r="AB23" t="s">
        <v>23437</v>
      </c>
      <c r="AC23">
        <v>0.71</v>
      </c>
      <c r="AD23" t="s">
        <v>126</v>
      </c>
      <c r="AE23" t="s">
        <v>204</v>
      </c>
      <c r="AF23" t="s">
        <v>3</v>
      </c>
      <c r="AG23" s="3">
        <f t="shared" si="0"/>
        <v>-0.61111111111111194</v>
      </c>
      <c r="AI23">
        <f t="shared" si="1"/>
        <v>1.1666666666666674</v>
      </c>
      <c r="AJ23">
        <f t="shared" si="2"/>
        <v>-2.0555555555555554</v>
      </c>
      <c r="AK23" s="6">
        <v>1995</v>
      </c>
      <c r="AL23">
        <v>1</v>
      </c>
      <c r="AM23">
        <v>22</v>
      </c>
      <c r="AN23">
        <f t="shared" si="3"/>
        <v>0</v>
      </c>
    </row>
    <row r="24" spans="1:40" x14ac:dyDescent="0.25">
      <c r="A24" t="s">
        <v>1</v>
      </c>
      <c r="B24" t="s">
        <v>23438</v>
      </c>
      <c r="C24">
        <v>30.9</v>
      </c>
      <c r="D24">
        <v>26.2</v>
      </c>
      <c r="E24">
        <v>28.9</v>
      </c>
      <c r="F24">
        <v>25</v>
      </c>
      <c r="G24">
        <v>14.8</v>
      </c>
      <c r="H24">
        <v>20.8</v>
      </c>
      <c r="I24">
        <v>22.1</v>
      </c>
      <c r="J24">
        <v>75.3</v>
      </c>
      <c r="K24">
        <v>1.0999999999999999E-2</v>
      </c>
      <c r="L24">
        <v>100</v>
      </c>
      <c r="M24">
        <v>4.17</v>
      </c>
      <c r="N24" t="s">
        <v>114</v>
      </c>
      <c r="O24">
        <v>0</v>
      </c>
      <c r="P24">
        <v>0</v>
      </c>
      <c r="Q24">
        <v>0</v>
      </c>
      <c r="R24">
        <v>16.2</v>
      </c>
      <c r="S24">
        <v>216.3</v>
      </c>
      <c r="T24">
        <v>1010</v>
      </c>
      <c r="U24">
        <v>92.3</v>
      </c>
      <c r="V24">
        <v>10.4</v>
      </c>
      <c r="W24">
        <v>0</v>
      </c>
      <c r="X24">
        <v>0</v>
      </c>
      <c r="Y24">
        <v>0</v>
      </c>
      <c r="Z24">
        <v>0</v>
      </c>
      <c r="AA24" t="s">
        <v>23439</v>
      </c>
      <c r="AB24" t="s">
        <v>23440</v>
      </c>
      <c r="AC24">
        <v>0.75</v>
      </c>
      <c r="AD24" t="s">
        <v>126</v>
      </c>
      <c r="AE24" t="s">
        <v>1337</v>
      </c>
      <c r="AF24" t="s">
        <v>0</v>
      </c>
      <c r="AG24" s="3">
        <f t="shared" si="0"/>
        <v>-1.722222222222223</v>
      </c>
      <c r="AI24">
        <f t="shared" si="1"/>
        <v>-0.61111111111111194</v>
      </c>
      <c r="AJ24">
        <f t="shared" si="2"/>
        <v>-3.2222222222222228</v>
      </c>
      <c r="AK24" s="6">
        <v>1995</v>
      </c>
      <c r="AL24">
        <v>1</v>
      </c>
      <c r="AM24">
        <v>23</v>
      </c>
      <c r="AN24">
        <f t="shared" si="3"/>
        <v>0</v>
      </c>
    </row>
    <row r="25" spans="1:40" x14ac:dyDescent="0.25">
      <c r="A25" t="s">
        <v>1</v>
      </c>
      <c r="B25" t="s">
        <v>23441</v>
      </c>
      <c r="C25">
        <v>33.1</v>
      </c>
      <c r="D25">
        <v>30.8</v>
      </c>
      <c r="E25">
        <v>32</v>
      </c>
      <c r="F25">
        <v>27.7</v>
      </c>
      <c r="G25">
        <v>22.7</v>
      </c>
      <c r="H25">
        <v>25.4</v>
      </c>
      <c r="I25">
        <v>27.3</v>
      </c>
      <c r="J25">
        <v>82.6</v>
      </c>
      <c r="K25">
        <v>0.107</v>
      </c>
      <c r="L25">
        <v>100</v>
      </c>
      <c r="M25">
        <v>37.5</v>
      </c>
      <c r="N25" t="s">
        <v>114</v>
      </c>
      <c r="O25">
        <v>0</v>
      </c>
      <c r="P25">
        <v>1.2</v>
      </c>
      <c r="Q25">
        <v>0</v>
      </c>
      <c r="R25">
        <v>11.8</v>
      </c>
      <c r="S25">
        <v>276.10000000000002</v>
      </c>
      <c r="T25">
        <v>1013.2</v>
      </c>
      <c r="U25">
        <v>98.7</v>
      </c>
      <c r="V25">
        <v>6.4</v>
      </c>
      <c r="W25">
        <v>0</v>
      </c>
      <c r="X25">
        <v>0</v>
      </c>
      <c r="Y25">
        <v>0</v>
      </c>
      <c r="Z25">
        <v>0</v>
      </c>
      <c r="AA25" t="s">
        <v>23442</v>
      </c>
      <c r="AB25" t="s">
        <v>23443</v>
      </c>
      <c r="AC25">
        <v>0.78</v>
      </c>
      <c r="AD25" t="s">
        <v>126</v>
      </c>
      <c r="AE25" t="s">
        <v>177</v>
      </c>
      <c r="AF25" t="s">
        <v>3</v>
      </c>
      <c r="AG25" s="3">
        <f t="shared" si="0"/>
        <v>0</v>
      </c>
      <c r="AI25">
        <f t="shared" si="1"/>
        <v>0.61111111111111194</v>
      </c>
      <c r="AJ25">
        <f t="shared" si="2"/>
        <v>-0.6666666666666663</v>
      </c>
      <c r="AK25" s="6">
        <v>1995</v>
      </c>
      <c r="AL25">
        <v>1</v>
      </c>
      <c r="AM25">
        <v>24</v>
      </c>
      <c r="AN25">
        <f t="shared" si="3"/>
        <v>0</v>
      </c>
    </row>
    <row r="26" spans="1:40" x14ac:dyDescent="0.25">
      <c r="A26" t="s">
        <v>1</v>
      </c>
      <c r="B26" t="s">
        <v>23444</v>
      </c>
      <c r="C26">
        <v>33.799999999999997</v>
      </c>
      <c r="D26">
        <v>29.8</v>
      </c>
      <c r="E26">
        <v>32.1</v>
      </c>
      <c r="F26">
        <v>27.5</v>
      </c>
      <c r="G26">
        <v>23.4</v>
      </c>
      <c r="H26">
        <v>25.2</v>
      </c>
      <c r="I26">
        <v>25.9</v>
      </c>
      <c r="J26">
        <v>77.7</v>
      </c>
      <c r="K26">
        <v>0</v>
      </c>
      <c r="L26">
        <v>0</v>
      </c>
      <c r="M26">
        <v>0</v>
      </c>
      <c r="N26">
        <v>0</v>
      </c>
      <c r="O26">
        <v>0</v>
      </c>
      <c r="P26">
        <v>1.2</v>
      </c>
      <c r="Q26">
        <v>0</v>
      </c>
      <c r="R26">
        <v>13.6</v>
      </c>
      <c r="S26">
        <v>298.5</v>
      </c>
      <c r="T26">
        <v>1018.9</v>
      </c>
      <c r="U26">
        <v>100</v>
      </c>
      <c r="V26">
        <v>10</v>
      </c>
      <c r="W26">
        <v>0</v>
      </c>
      <c r="X26">
        <v>0</v>
      </c>
      <c r="Y26">
        <v>0</v>
      </c>
      <c r="Z26">
        <v>0</v>
      </c>
      <c r="AA26" t="s">
        <v>23445</v>
      </c>
      <c r="AB26" t="s">
        <v>23446</v>
      </c>
      <c r="AC26">
        <v>0.81</v>
      </c>
      <c r="AD26" t="s">
        <v>68</v>
      </c>
      <c r="AE26" t="s">
        <v>69</v>
      </c>
      <c r="AF26" t="s">
        <v>70</v>
      </c>
      <c r="AG26" s="3">
        <f t="shared" si="0"/>
        <v>5.5555555555556344E-2</v>
      </c>
      <c r="AI26">
        <f t="shared" si="1"/>
        <v>0.99999999999999845</v>
      </c>
      <c r="AJ26">
        <f t="shared" si="2"/>
        <v>-1.2222222222222219</v>
      </c>
      <c r="AK26" s="6">
        <v>1995</v>
      </c>
      <c r="AL26">
        <v>1</v>
      </c>
      <c r="AM26">
        <v>25</v>
      </c>
      <c r="AN26">
        <f t="shared" si="3"/>
        <v>0</v>
      </c>
    </row>
    <row r="27" spans="1:40" x14ac:dyDescent="0.25">
      <c r="A27" t="s">
        <v>1</v>
      </c>
      <c r="B27" t="s">
        <v>23447</v>
      </c>
      <c r="C27">
        <v>30.8</v>
      </c>
      <c r="D27">
        <v>26.7</v>
      </c>
      <c r="E27">
        <v>28.6</v>
      </c>
      <c r="F27">
        <v>24.5</v>
      </c>
      <c r="G27">
        <v>14.2</v>
      </c>
      <c r="H27">
        <v>19.899999999999999</v>
      </c>
      <c r="I27">
        <v>23.1</v>
      </c>
      <c r="J27">
        <v>80</v>
      </c>
      <c r="K27">
        <v>0.20200000000000001</v>
      </c>
      <c r="L27">
        <v>100</v>
      </c>
      <c r="M27">
        <v>54.17</v>
      </c>
      <c r="N27" t="s">
        <v>114</v>
      </c>
      <c r="O27">
        <v>0</v>
      </c>
      <c r="P27">
        <v>2.8</v>
      </c>
      <c r="Q27">
        <v>0</v>
      </c>
      <c r="R27">
        <v>18.600000000000001</v>
      </c>
      <c r="S27">
        <v>262.2</v>
      </c>
      <c r="T27">
        <v>1017.3</v>
      </c>
      <c r="U27">
        <v>98.7</v>
      </c>
      <c r="V27">
        <v>5.5</v>
      </c>
      <c r="W27">
        <v>0</v>
      </c>
      <c r="X27">
        <v>0</v>
      </c>
      <c r="Y27">
        <v>0</v>
      </c>
      <c r="Z27">
        <v>0</v>
      </c>
      <c r="AA27" t="s">
        <v>23448</v>
      </c>
      <c r="AB27" t="s">
        <v>23449</v>
      </c>
      <c r="AC27">
        <v>0.85</v>
      </c>
      <c r="AD27" t="s">
        <v>126</v>
      </c>
      <c r="AE27" t="s">
        <v>177</v>
      </c>
      <c r="AF27" t="s">
        <v>0</v>
      </c>
      <c r="AG27" s="3">
        <f t="shared" si="0"/>
        <v>-1.8888888888888882</v>
      </c>
      <c r="AI27">
        <f t="shared" si="1"/>
        <v>-0.6666666666666663</v>
      </c>
      <c r="AJ27">
        <f t="shared" si="2"/>
        <v>-2.9444444444444446</v>
      </c>
      <c r="AK27" s="6">
        <v>1995</v>
      </c>
      <c r="AL27">
        <v>1</v>
      </c>
      <c r="AM27">
        <v>26</v>
      </c>
      <c r="AN27">
        <f t="shared" si="3"/>
        <v>0</v>
      </c>
    </row>
    <row r="28" spans="1:40" x14ac:dyDescent="0.25">
      <c r="A28" t="s">
        <v>1</v>
      </c>
      <c r="B28" t="s">
        <v>23450</v>
      </c>
      <c r="C28">
        <v>28.8</v>
      </c>
      <c r="D28">
        <v>18.8</v>
      </c>
      <c r="E28">
        <v>24.8</v>
      </c>
      <c r="F28">
        <v>20.399999999999999</v>
      </c>
      <c r="G28">
        <v>10.6</v>
      </c>
      <c r="H28">
        <v>15</v>
      </c>
      <c r="I28">
        <v>17.899999999999999</v>
      </c>
      <c r="J28">
        <v>75</v>
      </c>
      <c r="K28">
        <v>7.9000000000000001E-2</v>
      </c>
      <c r="L28">
        <v>100</v>
      </c>
      <c r="M28">
        <v>16.670000000000002</v>
      </c>
      <c r="N28" t="s">
        <v>114</v>
      </c>
      <c r="O28">
        <v>0</v>
      </c>
      <c r="P28">
        <v>3.9</v>
      </c>
      <c r="Q28">
        <v>0</v>
      </c>
      <c r="R28">
        <v>18.2</v>
      </c>
      <c r="S28">
        <v>308.89999999999998</v>
      </c>
      <c r="T28">
        <v>1019</v>
      </c>
      <c r="U28">
        <v>86.9</v>
      </c>
      <c r="V28">
        <v>10.8</v>
      </c>
      <c r="W28">
        <v>0</v>
      </c>
      <c r="X28">
        <v>0</v>
      </c>
      <c r="Y28">
        <v>0</v>
      </c>
      <c r="Z28">
        <v>0</v>
      </c>
      <c r="AA28" t="s">
        <v>23451</v>
      </c>
      <c r="AB28" t="s">
        <v>23452</v>
      </c>
      <c r="AC28">
        <v>0.89</v>
      </c>
      <c r="AD28" t="s">
        <v>117</v>
      </c>
      <c r="AE28" t="s">
        <v>226</v>
      </c>
      <c r="AF28" t="s">
        <v>0</v>
      </c>
      <c r="AG28" s="3">
        <f t="shared" si="0"/>
        <v>-4</v>
      </c>
      <c r="AI28">
        <f t="shared" si="1"/>
        <v>-1.7777777777777775</v>
      </c>
      <c r="AJ28">
        <f t="shared" si="2"/>
        <v>-7.333333333333333</v>
      </c>
      <c r="AK28" s="6">
        <v>1995</v>
      </c>
      <c r="AL28">
        <v>1</v>
      </c>
      <c r="AM28">
        <v>27</v>
      </c>
      <c r="AN28">
        <f t="shared" si="3"/>
        <v>0</v>
      </c>
    </row>
    <row r="29" spans="1:40" x14ac:dyDescent="0.25">
      <c r="A29" t="s">
        <v>1</v>
      </c>
      <c r="B29" t="s">
        <v>23453</v>
      </c>
      <c r="C29">
        <v>19.8</v>
      </c>
      <c r="D29">
        <v>8.6999999999999993</v>
      </c>
      <c r="E29">
        <v>15.7</v>
      </c>
      <c r="F29">
        <v>13.1</v>
      </c>
      <c r="G29">
        <v>-2.7</v>
      </c>
      <c r="H29">
        <v>5.2</v>
      </c>
      <c r="I29">
        <v>9.4</v>
      </c>
      <c r="J29">
        <v>76.599999999999994</v>
      </c>
      <c r="K29">
        <v>4.3999999999999997E-2</v>
      </c>
      <c r="L29">
        <v>100</v>
      </c>
      <c r="M29">
        <v>16.670000000000002</v>
      </c>
      <c r="N29" t="s">
        <v>0</v>
      </c>
      <c r="O29">
        <v>0</v>
      </c>
      <c r="P29">
        <v>3.9</v>
      </c>
      <c r="Q29">
        <v>0</v>
      </c>
      <c r="R29">
        <v>13.7</v>
      </c>
      <c r="S29">
        <v>7.2</v>
      </c>
      <c r="T29">
        <v>1023</v>
      </c>
      <c r="U29">
        <v>76</v>
      </c>
      <c r="V29">
        <v>8.1</v>
      </c>
      <c r="W29">
        <v>0</v>
      </c>
      <c r="X29">
        <v>0</v>
      </c>
      <c r="Y29">
        <v>0</v>
      </c>
      <c r="Z29">
        <v>0</v>
      </c>
      <c r="AA29" t="s">
        <v>23454</v>
      </c>
      <c r="AB29" t="s">
        <v>23455</v>
      </c>
      <c r="AC29">
        <v>0.92</v>
      </c>
      <c r="AD29" t="s">
        <v>267</v>
      </c>
      <c r="AE29" t="s">
        <v>1462</v>
      </c>
      <c r="AF29" t="s">
        <v>0</v>
      </c>
      <c r="AG29" s="3">
        <f t="shared" si="0"/>
        <v>-9.0555555555555554</v>
      </c>
      <c r="AI29">
        <f t="shared" si="1"/>
        <v>-6.7777777777777777</v>
      </c>
      <c r="AJ29">
        <f t="shared" si="2"/>
        <v>-12.944444444444445</v>
      </c>
      <c r="AK29" s="6">
        <v>1995</v>
      </c>
      <c r="AL29">
        <v>1</v>
      </c>
      <c r="AM29">
        <v>28</v>
      </c>
      <c r="AN29">
        <f t="shared" si="3"/>
        <v>0</v>
      </c>
    </row>
    <row r="30" spans="1:40" x14ac:dyDescent="0.25">
      <c r="A30" t="s">
        <v>1</v>
      </c>
      <c r="B30" t="s">
        <v>23456</v>
      </c>
      <c r="C30">
        <v>29.7</v>
      </c>
      <c r="D30">
        <v>15</v>
      </c>
      <c r="E30">
        <v>20.6</v>
      </c>
      <c r="F30">
        <v>26.7</v>
      </c>
      <c r="G30">
        <v>7.2</v>
      </c>
      <c r="H30">
        <v>15.7</v>
      </c>
      <c r="I30">
        <v>15.1</v>
      </c>
      <c r="J30">
        <v>79.8</v>
      </c>
      <c r="K30">
        <v>0</v>
      </c>
      <c r="L30">
        <v>0</v>
      </c>
      <c r="M30">
        <v>0</v>
      </c>
      <c r="N30">
        <v>0</v>
      </c>
      <c r="O30">
        <v>0</v>
      </c>
      <c r="P30">
        <v>3.7</v>
      </c>
      <c r="Q30">
        <v>0</v>
      </c>
      <c r="R30">
        <v>7.9</v>
      </c>
      <c r="S30">
        <v>246.1</v>
      </c>
      <c r="T30">
        <v>1023.5</v>
      </c>
      <c r="U30">
        <v>78.099999999999994</v>
      </c>
      <c r="V30">
        <v>14.1</v>
      </c>
      <c r="W30">
        <v>0</v>
      </c>
      <c r="X30">
        <v>0</v>
      </c>
      <c r="Y30">
        <v>0</v>
      </c>
      <c r="Z30">
        <v>0</v>
      </c>
      <c r="AA30" t="s">
        <v>23457</v>
      </c>
      <c r="AB30" t="s">
        <v>23458</v>
      </c>
      <c r="AC30">
        <v>0.96</v>
      </c>
      <c r="AD30" t="s">
        <v>21</v>
      </c>
      <c r="AE30" t="s">
        <v>22</v>
      </c>
      <c r="AF30" t="s">
        <v>23</v>
      </c>
      <c r="AG30" s="3">
        <f t="shared" si="0"/>
        <v>-6.3333333333333321</v>
      </c>
      <c r="AI30">
        <f t="shared" si="1"/>
        <v>-1.2777777777777781</v>
      </c>
      <c r="AJ30">
        <f t="shared" si="2"/>
        <v>-9.4444444444444446</v>
      </c>
      <c r="AK30" s="6">
        <v>1995</v>
      </c>
      <c r="AL30">
        <v>1</v>
      </c>
      <c r="AM30">
        <v>29</v>
      </c>
      <c r="AN30">
        <f t="shared" si="3"/>
        <v>0</v>
      </c>
    </row>
    <row r="31" spans="1:40" x14ac:dyDescent="0.25">
      <c r="A31" t="s">
        <v>1</v>
      </c>
      <c r="B31" t="s">
        <v>23459</v>
      </c>
      <c r="C31">
        <v>32.1</v>
      </c>
      <c r="D31">
        <v>12.9</v>
      </c>
      <c r="E31">
        <v>23.3</v>
      </c>
      <c r="F31">
        <v>26.6</v>
      </c>
      <c r="G31">
        <v>3.5</v>
      </c>
      <c r="H31">
        <v>15.5</v>
      </c>
      <c r="I31">
        <v>16.899999999999999</v>
      </c>
      <c r="J31">
        <v>76.400000000000006</v>
      </c>
      <c r="K31">
        <v>0</v>
      </c>
      <c r="L31">
        <v>0</v>
      </c>
      <c r="M31">
        <v>0</v>
      </c>
      <c r="N31">
        <v>0</v>
      </c>
      <c r="O31">
        <v>0</v>
      </c>
      <c r="P31">
        <v>3.2</v>
      </c>
      <c r="Q31">
        <v>0</v>
      </c>
      <c r="R31">
        <v>10.9</v>
      </c>
      <c r="S31">
        <v>218.3</v>
      </c>
      <c r="T31">
        <v>1015.7</v>
      </c>
      <c r="U31">
        <v>70</v>
      </c>
      <c r="V31">
        <v>14.7</v>
      </c>
      <c r="W31">
        <v>0</v>
      </c>
      <c r="X31">
        <v>0</v>
      </c>
      <c r="Y31">
        <v>0</v>
      </c>
      <c r="Z31">
        <v>0</v>
      </c>
      <c r="AA31" t="s">
        <v>23460</v>
      </c>
      <c r="AB31" t="s">
        <v>23461</v>
      </c>
      <c r="AC31">
        <v>0</v>
      </c>
      <c r="AD31" t="s">
        <v>21</v>
      </c>
      <c r="AE31" t="s">
        <v>22</v>
      </c>
      <c r="AF31" t="s">
        <v>23</v>
      </c>
      <c r="AG31" s="3">
        <f t="shared" si="0"/>
        <v>-4.833333333333333</v>
      </c>
      <c r="AI31">
        <f t="shared" si="1"/>
        <v>5.5555555555556344E-2</v>
      </c>
      <c r="AJ31">
        <f t="shared" si="2"/>
        <v>-10.611111111111111</v>
      </c>
      <c r="AK31" s="6">
        <v>1995</v>
      </c>
      <c r="AL31">
        <v>1</v>
      </c>
      <c r="AM31">
        <v>30</v>
      </c>
      <c r="AN31">
        <f t="shared" si="3"/>
        <v>0</v>
      </c>
    </row>
    <row r="32" spans="1:40" x14ac:dyDescent="0.25">
      <c r="A32" t="s">
        <v>1</v>
      </c>
      <c r="B32" t="s">
        <v>23462</v>
      </c>
      <c r="C32">
        <v>37.9</v>
      </c>
      <c r="D32">
        <v>27.1</v>
      </c>
      <c r="E32">
        <v>32.9</v>
      </c>
      <c r="F32">
        <v>28.9</v>
      </c>
      <c r="G32">
        <v>18.2</v>
      </c>
      <c r="H32">
        <v>23</v>
      </c>
      <c r="I32">
        <v>23</v>
      </c>
      <c r="J32">
        <v>68</v>
      </c>
      <c r="K32">
        <v>0</v>
      </c>
      <c r="L32">
        <v>0</v>
      </c>
      <c r="M32">
        <v>0</v>
      </c>
      <c r="N32">
        <v>0</v>
      </c>
      <c r="O32">
        <v>0</v>
      </c>
      <c r="P32">
        <v>2.6</v>
      </c>
      <c r="Q32">
        <v>0</v>
      </c>
      <c r="R32">
        <v>28.2</v>
      </c>
      <c r="S32">
        <v>224.6</v>
      </c>
      <c r="T32">
        <v>1003.6</v>
      </c>
      <c r="U32">
        <v>89</v>
      </c>
      <c r="V32">
        <v>15.2</v>
      </c>
      <c r="W32">
        <v>0</v>
      </c>
      <c r="X32">
        <v>0</v>
      </c>
      <c r="Y32">
        <v>0</v>
      </c>
      <c r="Z32">
        <v>0</v>
      </c>
      <c r="AA32" t="s">
        <v>23463</v>
      </c>
      <c r="AB32" t="s">
        <v>23464</v>
      </c>
      <c r="AC32">
        <v>0.02</v>
      </c>
      <c r="AD32" t="s">
        <v>21</v>
      </c>
      <c r="AE32" t="s">
        <v>22</v>
      </c>
      <c r="AF32" t="s">
        <v>23</v>
      </c>
      <c r="AG32" s="3">
        <f t="shared" si="0"/>
        <v>0.49999999999999922</v>
      </c>
      <c r="AI32">
        <f t="shared" si="1"/>
        <v>3.2777777777777768</v>
      </c>
      <c r="AJ32">
        <f t="shared" si="2"/>
        <v>-2.7222222222222214</v>
      </c>
      <c r="AK32" s="6">
        <v>1995</v>
      </c>
      <c r="AL32">
        <v>1</v>
      </c>
      <c r="AM32">
        <v>31</v>
      </c>
      <c r="AN32">
        <f t="shared" si="3"/>
        <v>0</v>
      </c>
    </row>
    <row r="33" spans="1:40" x14ac:dyDescent="0.25">
      <c r="A33" t="s">
        <v>1</v>
      </c>
      <c r="B33" t="s">
        <v>23465</v>
      </c>
      <c r="C33">
        <v>38.9</v>
      </c>
      <c r="D33">
        <v>31.9</v>
      </c>
      <c r="E33">
        <v>36.700000000000003</v>
      </c>
      <c r="F33">
        <v>31.3</v>
      </c>
      <c r="G33">
        <v>23.3</v>
      </c>
      <c r="H33">
        <v>28.2</v>
      </c>
      <c r="I33">
        <v>30.3</v>
      </c>
      <c r="J33">
        <v>77.599999999999994</v>
      </c>
      <c r="K33">
        <v>1.0999999999999999E-2</v>
      </c>
      <c r="L33">
        <v>100</v>
      </c>
      <c r="M33">
        <v>4.17</v>
      </c>
      <c r="N33" t="s">
        <v>114</v>
      </c>
      <c r="O33">
        <v>0</v>
      </c>
      <c r="P33">
        <v>1.6</v>
      </c>
      <c r="Q33">
        <v>0</v>
      </c>
      <c r="R33">
        <v>23.2</v>
      </c>
      <c r="S33">
        <v>238.8</v>
      </c>
      <c r="T33">
        <v>1000.3</v>
      </c>
      <c r="U33">
        <v>97</v>
      </c>
      <c r="V33">
        <v>7.1</v>
      </c>
      <c r="W33">
        <v>0</v>
      </c>
      <c r="X33">
        <v>0</v>
      </c>
      <c r="Y33">
        <v>0</v>
      </c>
      <c r="Z33">
        <v>0</v>
      </c>
      <c r="AA33" t="s">
        <v>23466</v>
      </c>
      <c r="AB33" t="s">
        <v>23467</v>
      </c>
      <c r="AC33">
        <v>0.06</v>
      </c>
      <c r="AD33" t="s">
        <v>126</v>
      </c>
      <c r="AE33" t="s">
        <v>1337</v>
      </c>
      <c r="AF33" t="s">
        <v>3</v>
      </c>
      <c r="AG33" s="3">
        <f t="shared" si="0"/>
        <v>2.6111111111111125</v>
      </c>
      <c r="AI33">
        <f t="shared" si="1"/>
        <v>3.8333333333333326</v>
      </c>
      <c r="AJ33">
        <f t="shared" si="2"/>
        <v>-5.5555555555556344E-2</v>
      </c>
      <c r="AK33" s="6">
        <v>1995</v>
      </c>
      <c r="AL33">
        <v>2</v>
      </c>
      <c r="AM33">
        <v>1</v>
      </c>
      <c r="AN33">
        <f t="shared" si="3"/>
        <v>0</v>
      </c>
    </row>
    <row r="34" spans="1:40" x14ac:dyDescent="0.25">
      <c r="A34" t="s">
        <v>1</v>
      </c>
      <c r="B34" t="s">
        <v>23468</v>
      </c>
      <c r="C34">
        <v>31.9</v>
      </c>
      <c r="D34">
        <v>12.7</v>
      </c>
      <c r="E34">
        <v>20.5</v>
      </c>
      <c r="F34">
        <v>24.6</v>
      </c>
      <c r="G34">
        <v>3.4</v>
      </c>
      <c r="H34">
        <v>10.199999999999999</v>
      </c>
      <c r="I34">
        <v>12.2</v>
      </c>
      <c r="J34">
        <v>70.2</v>
      </c>
      <c r="K34">
        <v>4.1000000000000002E-2</v>
      </c>
      <c r="L34">
        <v>100</v>
      </c>
      <c r="M34">
        <v>12.5</v>
      </c>
      <c r="N34" t="s">
        <v>114</v>
      </c>
      <c r="O34">
        <v>0</v>
      </c>
      <c r="P34">
        <v>2</v>
      </c>
      <c r="Q34">
        <v>0</v>
      </c>
      <c r="R34">
        <v>12.8</v>
      </c>
      <c r="S34">
        <v>325.39999999999998</v>
      </c>
      <c r="T34">
        <v>1012.9</v>
      </c>
      <c r="U34">
        <v>77.7</v>
      </c>
      <c r="V34">
        <v>9</v>
      </c>
      <c r="W34">
        <v>0</v>
      </c>
      <c r="X34">
        <v>0</v>
      </c>
      <c r="Y34">
        <v>0</v>
      </c>
      <c r="Z34">
        <v>0</v>
      </c>
      <c r="AA34" t="s">
        <v>23469</v>
      </c>
      <c r="AB34" t="s">
        <v>23470</v>
      </c>
      <c r="AC34">
        <v>0.09</v>
      </c>
      <c r="AD34" t="s">
        <v>117</v>
      </c>
      <c r="AE34" t="s">
        <v>1586</v>
      </c>
      <c r="AF34" t="s">
        <v>0</v>
      </c>
      <c r="AG34" s="3">
        <f t="shared" si="0"/>
        <v>-6.3888888888888893</v>
      </c>
      <c r="AI34">
        <f t="shared" si="1"/>
        <v>-5.5555555555556344E-2</v>
      </c>
      <c r="AJ34">
        <f t="shared" si="2"/>
        <v>-10.722222222222221</v>
      </c>
      <c r="AK34" s="6">
        <v>1995</v>
      </c>
      <c r="AL34">
        <v>2</v>
      </c>
      <c r="AM34">
        <v>2</v>
      </c>
      <c r="AN34">
        <f t="shared" si="3"/>
        <v>0</v>
      </c>
    </row>
    <row r="35" spans="1:40" x14ac:dyDescent="0.25">
      <c r="A35" t="s">
        <v>1</v>
      </c>
      <c r="B35" t="s">
        <v>23471</v>
      </c>
      <c r="C35">
        <v>26.7</v>
      </c>
      <c r="D35">
        <v>8.8000000000000007</v>
      </c>
      <c r="E35">
        <v>18</v>
      </c>
      <c r="F35">
        <v>18.2</v>
      </c>
      <c r="G35">
        <v>-5.5</v>
      </c>
      <c r="H35">
        <v>9.1999999999999993</v>
      </c>
      <c r="I35">
        <v>7.2</v>
      </c>
      <c r="J35">
        <v>63.4</v>
      </c>
      <c r="K35">
        <v>0</v>
      </c>
      <c r="L35">
        <v>0</v>
      </c>
      <c r="M35">
        <v>0</v>
      </c>
      <c r="N35">
        <v>0</v>
      </c>
      <c r="O35">
        <v>0</v>
      </c>
      <c r="P35">
        <v>1.6</v>
      </c>
      <c r="Q35">
        <v>0</v>
      </c>
      <c r="R35">
        <v>10.6</v>
      </c>
      <c r="S35">
        <v>141.69999999999999</v>
      </c>
      <c r="T35">
        <v>1017.7</v>
      </c>
      <c r="U35">
        <v>51.8</v>
      </c>
      <c r="V35">
        <v>18.8</v>
      </c>
      <c r="W35">
        <v>0</v>
      </c>
      <c r="X35">
        <v>0</v>
      </c>
      <c r="Y35">
        <v>0</v>
      </c>
      <c r="Z35">
        <v>0</v>
      </c>
      <c r="AA35" t="s">
        <v>23472</v>
      </c>
      <c r="AB35" t="s">
        <v>23473</v>
      </c>
      <c r="AC35">
        <v>0.12</v>
      </c>
      <c r="AD35" t="s">
        <v>21</v>
      </c>
      <c r="AE35" t="s">
        <v>22</v>
      </c>
      <c r="AF35" t="s">
        <v>23</v>
      </c>
      <c r="AG35" s="3">
        <f t="shared" si="0"/>
        <v>-7.7777777777777777</v>
      </c>
      <c r="AI35">
        <f t="shared" si="1"/>
        <v>-2.9444444444444446</v>
      </c>
      <c r="AJ35">
        <f t="shared" si="2"/>
        <v>-12.888888888888889</v>
      </c>
      <c r="AK35" s="6">
        <v>1995</v>
      </c>
      <c r="AL35">
        <v>2</v>
      </c>
      <c r="AM35">
        <v>3</v>
      </c>
      <c r="AN35">
        <f t="shared" si="3"/>
        <v>0</v>
      </c>
    </row>
    <row r="36" spans="1:40" x14ac:dyDescent="0.25">
      <c r="A36" t="s">
        <v>1</v>
      </c>
      <c r="B36" t="s">
        <v>23474</v>
      </c>
      <c r="C36">
        <v>28.8</v>
      </c>
      <c r="D36">
        <v>22</v>
      </c>
      <c r="E36">
        <v>26.2</v>
      </c>
      <c r="F36">
        <v>22.9</v>
      </c>
      <c r="G36">
        <v>9.4</v>
      </c>
      <c r="H36">
        <v>17.600000000000001</v>
      </c>
      <c r="I36">
        <v>19.8</v>
      </c>
      <c r="J36">
        <v>77.7</v>
      </c>
      <c r="K36">
        <v>0.16700000000000001</v>
      </c>
      <c r="L36">
        <v>100</v>
      </c>
      <c r="M36">
        <v>50</v>
      </c>
      <c r="N36" t="s">
        <v>114</v>
      </c>
      <c r="O36">
        <v>0</v>
      </c>
      <c r="P36">
        <v>2.1</v>
      </c>
      <c r="Q36">
        <v>0</v>
      </c>
      <c r="R36">
        <v>19.5</v>
      </c>
      <c r="S36">
        <v>359.5</v>
      </c>
      <c r="T36">
        <v>999.3</v>
      </c>
      <c r="U36">
        <v>98.7</v>
      </c>
      <c r="V36">
        <v>5.0999999999999996</v>
      </c>
      <c r="W36">
        <v>0</v>
      </c>
      <c r="X36">
        <v>0</v>
      </c>
      <c r="Y36">
        <v>0</v>
      </c>
      <c r="Z36">
        <v>0</v>
      </c>
      <c r="AA36" t="s">
        <v>23475</v>
      </c>
      <c r="AB36" t="s">
        <v>23476</v>
      </c>
      <c r="AC36">
        <v>0.15</v>
      </c>
      <c r="AD36" t="s">
        <v>126</v>
      </c>
      <c r="AE36" t="s">
        <v>204</v>
      </c>
      <c r="AF36" t="s">
        <v>0</v>
      </c>
      <c r="AG36" s="3">
        <f t="shared" si="0"/>
        <v>-3.2222222222222228</v>
      </c>
      <c r="AI36">
        <f t="shared" si="1"/>
        <v>-1.7777777777777775</v>
      </c>
      <c r="AJ36">
        <f t="shared" si="2"/>
        <v>-5.5555555555555554</v>
      </c>
      <c r="AK36" s="6">
        <v>1995</v>
      </c>
      <c r="AL36">
        <v>2</v>
      </c>
      <c r="AM36">
        <v>4</v>
      </c>
      <c r="AN36">
        <f t="shared" si="3"/>
        <v>0</v>
      </c>
    </row>
    <row r="37" spans="1:40" x14ac:dyDescent="0.25">
      <c r="A37" t="s">
        <v>1</v>
      </c>
      <c r="B37" t="s">
        <v>23477</v>
      </c>
      <c r="C37">
        <v>21.6</v>
      </c>
      <c r="D37">
        <v>1.8</v>
      </c>
      <c r="E37">
        <v>6.8</v>
      </c>
      <c r="F37">
        <v>9.1999999999999993</v>
      </c>
      <c r="G37">
        <v>-23.4</v>
      </c>
      <c r="H37">
        <v>-13.3</v>
      </c>
      <c r="I37">
        <v>0.2</v>
      </c>
      <c r="J37">
        <v>73.900000000000006</v>
      </c>
      <c r="K37">
        <v>0.124</v>
      </c>
      <c r="L37">
        <v>100</v>
      </c>
      <c r="M37">
        <v>33.33</v>
      </c>
      <c r="N37" t="s">
        <v>0</v>
      </c>
      <c r="O37">
        <v>0</v>
      </c>
      <c r="P37">
        <v>5.6</v>
      </c>
      <c r="Q37">
        <v>0</v>
      </c>
      <c r="R37">
        <v>30</v>
      </c>
      <c r="S37">
        <v>271.8</v>
      </c>
      <c r="T37">
        <v>1001.8</v>
      </c>
      <c r="U37">
        <v>94.6</v>
      </c>
      <c r="V37">
        <v>1.2</v>
      </c>
      <c r="W37">
        <v>0</v>
      </c>
      <c r="X37">
        <v>0</v>
      </c>
      <c r="Y37">
        <v>0</v>
      </c>
      <c r="Z37">
        <v>0</v>
      </c>
      <c r="AA37" t="s">
        <v>23478</v>
      </c>
      <c r="AB37" t="s">
        <v>23479</v>
      </c>
      <c r="AC37">
        <v>0.19</v>
      </c>
      <c r="AD37" t="s">
        <v>272</v>
      </c>
      <c r="AE37" t="s">
        <v>273</v>
      </c>
      <c r="AF37" t="s">
        <v>0</v>
      </c>
      <c r="AG37" s="3">
        <f t="shared" si="0"/>
        <v>-14</v>
      </c>
      <c r="AI37">
        <f t="shared" si="1"/>
        <v>-5.7777777777777768</v>
      </c>
      <c r="AJ37">
        <f t="shared" si="2"/>
        <v>-16.777777777777779</v>
      </c>
      <c r="AK37" s="6">
        <v>1995</v>
      </c>
      <c r="AL37">
        <v>2</v>
      </c>
      <c r="AM37">
        <v>5</v>
      </c>
      <c r="AN37">
        <f t="shared" si="3"/>
        <v>0</v>
      </c>
    </row>
    <row r="38" spans="1:40" x14ac:dyDescent="0.25">
      <c r="A38" t="s">
        <v>1</v>
      </c>
      <c r="B38" t="s">
        <v>23480</v>
      </c>
      <c r="C38">
        <v>7.5</v>
      </c>
      <c r="D38">
        <v>0.7</v>
      </c>
      <c r="E38">
        <v>3.3</v>
      </c>
      <c r="F38">
        <v>-7.8</v>
      </c>
      <c r="G38">
        <v>-19.5</v>
      </c>
      <c r="H38">
        <v>-13.8</v>
      </c>
      <c r="I38">
        <v>-3.6</v>
      </c>
      <c r="J38">
        <v>72.400000000000006</v>
      </c>
      <c r="K38">
        <v>4.3999999999999997E-2</v>
      </c>
      <c r="L38">
        <v>100</v>
      </c>
      <c r="M38">
        <v>16.670000000000002</v>
      </c>
      <c r="N38" t="s">
        <v>0</v>
      </c>
      <c r="O38">
        <v>0</v>
      </c>
      <c r="P38">
        <v>6.7</v>
      </c>
      <c r="Q38">
        <v>0</v>
      </c>
      <c r="R38">
        <v>19.7</v>
      </c>
      <c r="S38">
        <v>275.60000000000002</v>
      </c>
      <c r="T38">
        <v>1007.5</v>
      </c>
      <c r="U38">
        <v>84.8</v>
      </c>
      <c r="V38">
        <v>3.2</v>
      </c>
      <c r="W38">
        <v>0</v>
      </c>
      <c r="X38">
        <v>0</v>
      </c>
      <c r="Y38">
        <v>0</v>
      </c>
      <c r="Z38">
        <v>0</v>
      </c>
      <c r="AA38" t="s">
        <v>23481</v>
      </c>
      <c r="AB38" t="s">
        <v>23482</v>
      </c>
      <c r="AC38">
        <v>0.22</v>
      </c>
      <c r="AD38" t="s">
        <v>267</v>
      </c>
      <c r="AE38" t="s">
        <v>1462</v>
      </c>
      <c r="AF38" t="s">
        <v>0</v>
      </c>
      <c r="AG38" s="3">
        <f t="shared" si="0"/>
        <v>-15.944444444444445</v>
      </c>
      <c r="AI38">
        <f t="shared" si="1"/>
        <v>-13.611111111111111</v>
      </c>
      <c r="AJ38">
        <f t="shared" si="2"/>
        <v>-17.388888888888889</v>
      </c>
      <c r="AK38" s="6">
        <v>1995</v>
      </c>
      <c r="AL38">
        <v>2</v>
      </c>
      <c r="AM38">
        <v>6</v>
      </c>
      <c r="AN38">
        <f t="shared" si="3"/>
        <v>0</v>
      </c>
    </row>
    <row r="39" spans="1:40" x14ac:dyDescent="0.25">
      <c r="A39" t="s">
        <v>1</v>
      </c>
      <c r="B39" t="s">
        <v>23483</v>
      </c>
      <c r="C39">
        <v>22.6</v>
      </c>
      <c r="D39">
        <v>2.7</v>
      </c>
      <c r="E39">
        <v>13.9</v>
      </c>
      <c r="F39">
        <v>18.7</v>
      </c>
      <c r="G39">
        <v>-9.9</v>
      </c>
      <c r="H39">
        <v>4.8</v>
      </c>
      <c r="I39">
        <v>7.8</v>
      </c>
      <c r="J39">
        <v>76.400000000000006</v>
      </c>
      <c r="K39">
        <v>7.3999999999999996E-2</v>
      </c>
      <c r="L39">
        <v>100</v>
      </c>
      <c r="M39">
        <v>25</v>
      </c>
      <c r="N39" t="s">
        <v>0</v>
      </c>
      <c r="O39">
        <v>0</v>
      </c>
      <c r="P39">
        <v>5.9</v>
      </c>
      <c r="Q39">
        <v>0</v>
      </c>
      <c r="R39">
        <v>13.6</v>
      </c>
      <c r="S39">
        <v>224.5</v>
      </c>
      <c r="T39">
        <v>1008.8</v>
      </c>
      <c r="U39">
        <v>93.8</v>
      </c>
      <c r="V39">
        <v>5.6</v>
      </c>
      <c r="W39">
        <v>0</v>
      </c>
      <c r="X39">
        <v>0</v>
      </c>
      <c r="Y39">
        <v>0</v>
      </c>
      <c r="Z39">
        <v>0</v>
      </c>
      <c r="AA39" t="s">
        <v>23484</v>
      </c>
      <c r="AB39" t="s">
        <v>23485</v>
      </c>
      <c r="AC39">
        <v>0.25</v>
      </c>
      <c r="AD39" t="s">
        <v>272</v>
      </c>
      <c r="AE39" t="s">
        <v>273</v>
      </c>
      <c r="AF39" t="s">
        <v>0</v>
      </c>
      <c r="AG39" s="3">
        <f t="shared" si="0"/>
        <v>-10.055555555555555</v>
      </c>
      <c r="AI39">
        <f t="shared" si="1"/>
        <v>-5.2222222222222214</v>
      </c>
      <c r="AJ39">
        <f t="shared" si="2"/>
        <v>-16.277777777777779</v>
      </c>
      <c r="AK39" s="6">
        <v>1995</v>
      </c>
      <c r="AL39">
        <v>2</v>
      </c>
      <c r="AM39">
        <v>7</v>
      </c>
      <c r="AN39">
        <f t="shared" si="3"/>
        <v>0</v>
      </c>
    </row>
    <row r="40" spans="1:40" x14ac:dyDescent="0.25">
      <c r="A40" t="s">
        <v>1</v>
      </c>
      <c r="B40" t="s">
        <v>23486</v>
      </c>
      <c r="C40">
        <v>16.7</v>
      </c>
      <c r="D40">
        <v>5.7</v>
      </c>
      <c r="E40">
        <v>12.6</v>
      </c>
      <c r="F40">
        <v>5.9</v>
      </c>
      <c r="G40">
        <v>-3.6</v>
      </c>
      <c r="H40">
        <v>0.2</v>
      </c>
      <c r="I40">
        <v>4.8</v>
      </c>
      <c r="J40">
        <v>70.900000000000006</v>
      </c>
      <c r="K40">
        <v>1.0999999999999999E-2</v>
      </c>
      <c r="L40">
        <v>100</v>
      </c>
      <c r="M40">
        <v>4.17</v>
      </c>
      <c r="N40" t="s">
        <v>0</v>
      </c>
      <c r="O40">
        <v>0</v>
      </c>
      <c r="P40">
        <v>7.1</v>
      </c>
      <c r="Q40">
        <v>0</v>
      </c>
      <c r="R40">
        <v>17.8</v>
      </c>
      <c r="S40">
        <v>250.3</v>
      </c>
      <c r="T40">
        <v>1012.4</v>
      </c>
      <c r="U40">
        <v>76</v>
      </c>
      <c r="V40">
        <v>10.1</v>
      </c>
      <c r="W40">
        <v>0</v>
      </c>
      <c r="X40">
        <v>0</v>
      </c>
      <c r="Y40">
        <v>0</v>
      </c>
      <c r="Z40">
        <v>0</v>
      </c>
      <c r="AA40" t="s">
        <v>23487</v>
      </c>
      <c r="AB40" t="s">
        <v>23488</v>
      </c>
      <c r="AC40">
        <v>0.28000000000000003</v>
      </c>
      <c r="AD40" t="s">
        <v>267</v>
      </c>
      <c r="AE40" t="s">
        <v>1499</v>
      </c>
      <c r="AF40" t="s">
        <v>0</v>
      </c>
      <c r="AG40" s="3">
        <f t="shared" si="0"/>
        <v>-10.777777777777779</v>
      </c>
      <c r="AI40">
        <f t="shared" si="1"/>
        <v>-8.5</v>
      </c>
      <c r="AJ40">
        <f t="shared" si="2"/>
        <v>-14.611111111111111</v>
      </c>
      <c r="AK40" s="6">
        <v>1995</v>
      </c>
      <c r="AL40">
        <v>2</v>
      </c>
      <c r="AM40">
        <v>8</v>
      </c>
      <c r="AN40">
        <f t="shared" si="3"/>
        <v>0</v>
      </c>
    </row>
    <row r="41" spans="1:40" x14ac:dyDescent="0.25">
      <c r="A41" t="s">
        <v>1</v>
      </c>
      <c r="B41" t="s">
        <v>23489</v>
      </c>
      <c r="C41">
        <v>27</v>
      </c>
      <c r="D41">
        <v>14.3</v>
      </c>
      <c r="E41">
        <v>21.3</v>
      </c>
      <c r="F41">
        <v>15.4</v>
      </c>
      <c r="G41">
        <v>-2.2999999999999998</v>
      </c>
      <c r="H41">
        <v>6.9</v>
      </c>
      <c r="I41">
        <v>11.5</v>
      </c>
      <c r="J41">
        <v>65.900000000000006</v>
      </c>
      <c r="K41">
        <v>4.3999999999999997E-2</v>
      </c>
      <c r="L41">
        <v>100</v>
      </c>
      <c r="M41">
        <v>16.670000000000002</v>
      </c>
      <c r="N41" t="s">
        <v>0</v>
      </c>
      <c r="O41">
        <v>0</v>
      </c>
      <c r="P41">
        <v>7.1</v>
      </c>
      <c r="Q41">
        <v>0</v>
      </c>
      <c r="R41">
        <v>28</v>
      </c>
      <c r="S41">
        <v>226.2</v>
      </c>
      <c r="T41">
        <v>1009.2</v>
      </c>
      <c r="U41">
        <v>88.7</v>
      </c>
      <c r="V41">
        <v>10.7</v>
      </c>
      <c r="W41">
        <v>0</v>
      </c>
      <c r="X41">
        <v>0</v>
      </c>
      <c r="Y41">
        <v>0</v>
      </c>
      <c r="Z41">
        <v>0</v>
      </c>
      <c r="AA41" t="s">
        <v>23490</v>
      </c>
      <c r="AB41" t="s">
        <v>23491</v>
      </c>
      <c r="AC41">
        <v>0.31</v>
      </c>
      <c r="AD41" t="s">
        <v>267</v>
      </c>
      <c r="AE41" t="s">
        <v>1462</v>
      </c>
      <c r="AF41" t="s">
        <v>0</v>
      </c>
      <c r="AG41" s="3">
        <f t="shared" si="0"/>
        <v>-5.9444444444444446</v>
      </c>
      <c r="AI41">
        <f t="shared" si="1"/>
        <v>-2.7777777777777777</v>
      </c>
      <c r="AJ41">
        <f t="shared" si="2"/>
        <v>-9.8333333333333339</v>
      </c>
      <c r="AK41" s="6">
        <v>1995</v>
      </c>
      <c r="AL41">
        <v>2</v>
      </c>
      <c r="AM41">
        <v>9</v>
      </c>
      <c r="AN41">
        <f t="shared" si="3"/>
        <v>0</v>
      </c>
    </row>
    <row r="42" spans="1:40" x14ac:dyDescent="0.25">
      <c r="A42" t="s">
        <v>1</v>
      </c>
      <c r="B42" t="s">
        <v>23492</v>
      </c>
      <c r="C42">
        <v>38.799999999999997</v>
      </c>
      <c r="D42">
        <v>20.8</v>
      </c>
      <c r="E42">
        <v>31.8</v>
      </c>
      <c r="F42">
        <v>30.2</v>
      </c>
      <c r="G42">
        <v>13.1</v>
      </c>
      <c r="H42">
        <v>24.2</v>
      </c>
      <c r="I42">
        <v>24</v>
      </c>
      <c r="J42">
        <v>73.3</v>
      </c>
      <c r="K42">
        <v>0.06</v>
      </c>
      <c r="L42">
        <v>100</v>
      </c>
      <c r="M42">
        <v>12.5</v>
      </c>
      <c r="N42" t="s">
        <v>114</v>
      </c>
      <c r="O42">
        <v>0</v>
      </c>
      <c r="P42">
        <v>6</v>
      </c>
      <c r="Q42">
        <v>0</v>
      </c>
      <c r="R42">
        <v>15.3</v>
      </c>
      <c r="S42">
        <v>194.6</v>
      </c>
      <c r="T42">
        <v>1003.9</v>
      </c>
      <c r="U42">
        <v>90.8</v>
      </c>
      <c r="V42">
        <v>7</v>
      </c>
      <c r="W42">
        <v>0</v>
      </c>
      <c r="X42">
        <v>0</v>
      </c>
      <c r="Y42">
        <v>0</v>
      </c>
      <c r="Z42">
        <v>0</v>
      </c>
      <c r="AA42" t="s">
        <v>23493</v>
      </c>
      <c r="AB42" t="s">
        <v>23494</v>
      </c>
      <c r="AC42">
        <v>0.35</v>
      </c>
      <c r="AD42" t="s">
        <v>126</v>
      </c>
      <c r="AE42" t="s">
        <v>204</v>
      </c>
      <c r="AF42" t="s">
        <v>3</v>
      </c>
      <c r="AG42" s="3">
        <f t="shared" si="0"/>
        <v>-0.11111111111111072</v>
      </c>
      <c r="AI42">
        <f t="shared" si="1"/>
        <v>3.7777777777777763</v>
      </c>
      <c r="AJ42">
        <f t="shared" si="2"/>
        <v>-6.2222222222222223</v>
      </c>
      <c r="AK42" s="6">
        <v>1995</v>
      </c>
      <c r="AL42">
        <v>2</v>
      </c>
      <c r="AM42">
        <v>10</v>
      </c>
      <c r="AN42">
        <f t="shared" si="3"/>
        <v>0</v>
      </c>
    </row>
    <row r="43" spans="1:40" x14ac:dyDescent="0.25">
      <c r="A43" t="s">
        <v>1</v>
      </c>
      <c r="B43" t="s">
        <v>23495</v>
      </c>
      <c r="C43">
        <v>37.1</v>
      </c>
      <c r="D43">
        <v>4</v>
      </c>
      <c r="E43">
        <v>21.2</v>
      </c>
      <c r="F43">
        <v>27</v>
      </c>
      <c r="G43">
        <v>-17.7</v>
      </c>
      <c r="H43">
        <v>7</v>
      </c>
      <c r="I43">
        <v>9.9</v>
      </c>
      <c r="J43">
        <v>61.9</v>
      </c>
      <c r="K43">
        <v>3.3000000000000002E-2</v>
      </c>
      <c r="L43">
        <v>100</v>
      </c>
      <c r="M43">
        <v>12.5</v>
      </c>
      <c r="N43" t="s">
        <v>0</v>
      </c>
      <c r="O43">
        <v>0</v>
      </c>
      <c r="P43">
        <v>5.0999999999999996</v>
      </c>
      <c r="Q43">
        <v>0</v>
      </c>
      <c r="R43">
        <v>24.4</v>
      </c>
      <c r="S43">
        <v>246.6</v>
      </c>
      <c r="T43">
        <v>1005.7</v>
      </c>
      <c r="U43">
        <v>70.8</v>
      </c>
      <c r="V43">
        <v>7.8</v>
      </c>
      <c r="W43">
        <v>0</v>
      </c>
      <c r="X43">
        <v>0</v>
      </c>
      <c r="Y43">
        <v>0</v>
      </c>
      <c r="Z43">
        <v>0</v>
      </c>
      <c r="AA43" t="s">
        <v>23496</v>
      </c>
      <c r="AB43" t="s">
        <v>23497</v>
      </c>
      <c r="AC43">
        <v>0.38</v>
      </c>
      <c r="AD43" t="s">
        <v>267</v>
      </c>
      <c r="AE43" t="s">
        <v>1462</v>
      </c>
      <c r="AF43" t="s">
        <v>3</v>
      </c>
      <c r="AG43" s="3">
        <f t="shared" si="0"/>
        <v>-6</v>
      </c>
      <c r="AI43">
        <f t="shared" si="1"/>
        <v>2.8333333333333339</v>
      </c>
      <c r="AJ43">
        <f t="shared" si="2"/>
        <v>-15.555555555555555</v>
      </c>
      <c r="AK43" s="6">
        <v>1995</v>
      </c>
      <c r="AL43">
        <v>2</v>
      </c>
      <c r="AM43">
        <v>11</v>
      </c>
      <c r="AN43">
        <f t="shared" si="3"/>
        <v>0</v>
      </c>
    </row>
    <row r="44" spans="1:40" x14ac:dyDescent="0.25">
      <c r="A44" t="s">
        <v>1</v>
      </c>
      <c r="B44" t="s">
        <v>23498</v>
      </c>
      <c r="C44">
        <v>19</v>
      </c>
      <c r="D44">
        <v>2.2999999999999998</v>
      </c>
      <c r="E44">
        <v>10.7</v>
      </c>
      <c r="F44">
        <v>1.4</v>
      </c>
      <c r="G44">
        <v>-18.899999999999999</v>
      </c>
      <c r="H44">
        <v>-7.6</v>
      </c>
      <c r="I44">
        <v>-2</v>
      </c>
      <c r="J44">
        <v>56.6</v>
      </c>
      <c r="K44">
        <v>0</v>
      </c>
      <c r="L44">
        <v>0</v>
      </c>
      <c r="M44">
        <v>0</v>
      </c>
      <c r="N44">
        <v>0</v>
      </c>
      <c r="O44">
        <v>0</v>
      </c>
      <c r="P44">
        <v>4.5</v>
      </c>
      <c r="Q44">
        <v>0</v>
      </c>
      <c r="R44">
        <v>38.6</v>
      </c>
      <c r="S44">
        <v>235.8</v>
      </c>
      <c r="T44">
        <v>1016.1</v>
      </c>
      <c r="U44">
        <v>50.2</v>
      </c>
      <c r="V44">
        <v>13</v>
      </c>
      <c r="W44">
        <v>0</v>
      </c>
      <c r="X44">
        <v>0</v>
      </c>
      <c r="Y44">
        <v>0</v>
      </c>
      <c r="Z44">
        <v>0</v>
      </c>
      <c r="AA44" t="s">
        <v>23499</v>
      </c>
      <c r="AB44" t="s">
        <v>23500</v>
      </c>
      <c r="AC44">
        <v>0.41</v>
      </c>
      <c r="AD44" t="s">
        <v>21</v>
      </c>
      <c r="AE44" t="s">
        <v>22</v>
      </c>
      <c r="AF44" t="s">
        <v>2514</v>
      </c>
      <c r="AG44" s="3">
        <f t="shared" si="0"/>
        <v>-11.833333333333334</v>
      </c>
      <c r="AI44">
        <f t="shared" si="1"/>
        <v>-7.2222222222222223</v>
      </c>
      <c r="AJ44">
        <f t="shared" si="2"/>
        <v>-16.5</v>
      </c>
      <c r="AK44" s="6">
        <v>1995</v>
      </c>
      <c r="AL44">
        <v>2</v>
      </c>
      <c r="AM44">
        <v>12</v>
      </c>
      <c r="AN44">
        <f t="shared" si="3"/>
        <v>0</v>
      </c>
    </row>
    <row r="45" spans="1:40" x14ac:dyDescent="0.25">
      <c r="A45" t="s">
        <v>1</v>
      </c>
      <c r="B45" t="s">
        <v>23501</v>
      </c>
      <c r="C45">
        <v>25.1</v>
      </c>
      <c r="D45">
        <v>9.1999999999999993</v>
      </c>
      <c r="E45">
        <v>18.100000000000001</v>
      </c>
      <c r="F45">
        <v>10.9</v>
      </c>
      <c r="G45">
        <v>-4.3</v>
      </c>
      <c r="H45">
        <v>3.8</v>
      </c>
      <c r="I45">
        <v>8.5</v>
      </c>
      <c r="J45">
        <v>65.900000000000006</v>
      </c>
      <c r="K45">
        <v>1.0999999999999999E-2</v>
      </c>
      <c r="L45">
        <v>100</v>
      </c>
      <c r="M45">
        <v>4.17</v>
      </c>
      <c r="N45" t="s">
        <v>0</v>
      </c>
      <c r="O45">
        <v>0</v>
      </c>
      <c r="P45">
        <v>3.9</v>
      </c>
      <c r="Q45">
        <v>0</v>
      </c>
      <c r="R45">
        <v>24.8</v>
      </c>
      <c r="S45">
        <v>228.4</v>
      </c>
      <c r="T45">
        <v>1021.2</v>
      </c>
      <c r="U45">
        <v>72.2</v>
      </c>
      <c r="V45">
        <v>12.3</v>
      </c>
      <c r="W45">
        <v>0</v>
      </c>
      <c r="X45">
        <v>0</v>
      </c>
      <c r="Y45">
        <v>0</v>
      </c>
      <c r="Z45">
        <v>0</v>
      </c>
      <c r="AA45" t="s">
        <v>23502</v>
      </c>
      <c r="AB45" t="s">
        <v>23503</v>
      </c>
      <c r="AC45">
        <v>0.44</v>
      </c>
      <c r="AD45" t="s">
        <v>267</v>
      </c>
      <c r="AE45" t="s">
        <v>2733</v>
      </c>
      <c r="AF45" t="s">
        <v>0</v>
      </c>
      <c r="AG45" s="3">
        <f t="shared" si="0"/>
        <v>-7.7222222222222223</v>
      </c>
      <c r="AI45">
        <f t="shared" si="1"/>
        <v>-3.8333333333333326</v>
      </c>
      <c r="AJ45">
        <f t="shared" si="2"/>
        <v>-12.666666666666666</v>
      </c>
      <c r="AK45" s="6">
        <v>1995</v>
      </c>
      <c r="AL45">
        <v>2</v>
      </c>
      <c r="AM45">
        <v>13</v>
      </c>
      <c r="AN45">
        <f t="shared" si="3"/>
        <v>0</v>
      </c>
    </row>
    <row r="46" spans="1:40" x14ac:dyDescent="0.25">
      <c r="A46" t="s">
        <v>1</v>
      </c>
      <c r="B46" t="s">
        <v>23504</v>
      </c>
      <c r="C46">
        <v>21.8</v>
      </c>
      <c r="D46">
        <v>7.5</v>
      </c>
      <c r="E46">
        <v>17</v>
      </c>
      <c r="F46">
        <v>10.7</v>
      </c>
      <c r="G46">
        <v>-1.7</v>
      </c>
      <c r="H46">
        <v>4.2</v>
      </c>
      <c r="I46">
        <v>5.7</v>
      </c>
      <c r="J46">
        <v>61.3</v>
      </c>
      <c r="K46">
        <v>0</v>
      </c>
      <c r="L46">
        <v>0</v>
      </c>
      <c r="M46">
        <v>0</v>
      </c>
      <c r="N46">
        <v>0</v>
      </c>
      <c r="O46">
        <v>0</v>
      </c>
      <c r="P46">
        <v>3</v>
      </c>
      <c r="Q46">
        <v>0</v>
      </c>
      <c r="R46">
        <v>20.100000000000001</v>
      </c>
      <c r="S46">
        <v>233.5</v>
      </c>
      <c r="T46">
        <v>1025.7</v>
      </c>
      <c r="U46">
        <v>33</v>
      </c>
      <c r="V46">
        <v>17.100000000000001</v>
      </c>
      <c r="W46">
        <v>0</v>
      </c>
      <c r="X46">
        <v>0</v>
      </c>
      <c r="Y46">
        <v>0</v>
      </c>
      <c r="Z46">
        <v>0</v>
      </c>
      <c r="AA46" t="s">
        <v>23505</v>
      </c>
      <c r="AB46" t="s">
        <v>23506</v>
      </c>
      <c r="AC46">
        <v>0.47</v>
      </c>
      <c r="AD46" t="s">
        <v>21</v>
      </c>
      <c r="AE46" t="s">
        <v>22</v>
      </c>
      <c r="AF46" t="s">
        <v>23</v>
      </c>
      <c r="AG46" s="3">
        <f t="shared" si="0"/>
        <v>-8.3333333333333339</v>
      </c>
      <c r="AI46">
        <f t="shared" si="1"/>
        <v>-5.666666666666667</v>
      </c>
      <c r="AJ46">
        <f t="shared" si="2"/>
        <v>-13.611111111111111</v>
      </c>
      <c r="AK46" s="6">
        <v>1995</v>
      </c>
      <c r="AL46">
        <v>2</v>
      </c>
      <c r="AM46">
        <v>14</v>
      </c>
      <c r="AN46">
        <f t="shared" si="3"/>
        <v>0</v>
      </c>
    </row>
    <row r="47" spans="1:40" x14ac:dyDescent="0.25">
      <c r="A47" t="s">
        <v>1</v>
      </c>
      <c r="B47" t="s">
        <v>23507</v>
      </c>
      <c r="C47">
        <v>42</v>
      </c>
      <c r="D47">
        <v>4.4000000000000004</v>
      </c>
      <c r="E47">
        <v>26.2</v>
      </c>
      <c r="F47">
        <v>33.6</v>
      </c>
      <c r="G47">
        <v>-6.9</v>
      </c>
      <c r="H47">
        <v>17.399999999999999</v>
      </c>
      <c r="I47">
        <v>17.399999999999999</v>
      </c>
      <c r="J47">
        <v>69.900000000000006</v>
      </c>
      <c r="K47">
        <v>2.1999999999999999E-2</v>
      </c>
      <c r="L47">
        <v>100</v>
      </c>
      <c r="M47">
        <v>8.33</v>
      </c>
      <c r="N47" t="s">
        <v>3</v>
      </c>
      <c r="O47">
        <v>0</v>
      </c>
      <c r="P47">
        <v>1.6</v>
      </c>
      <c r="Q47">
        <v>0</v>
      </c>
      <c r="R47">
        <v>23.4</v>
      </c>
      <c r="S47">
        <v>166.5</v>
      </c>
      <c r="T47">
        <v>1014.8</v>
      </c>
      <c r="U47">
        <v>80</v>
      </c>
      <c r="V47">
        <v>14.8</v>
      </c>
      <c r="W47">
        <v>0</v>
      </c>
      <c r="X47">
        <v>0</v>
      </c>
      <c r="Y47">
        <v>0</v>
      </c>
      <c r="Z47">
        <v>0</v>
      </c>
      <c r="AA47" t="s">
        <v>23508</v>
      </c>
      <c r="AB47" t="s">
        <v>23509</v>
      </c>
      <c r="AC47">
        <v>0.5</v>
      </c>
      <c r="AD47" t="s">
        <v>6</v>
      </c>
      <c r="AE47" t="s">
        <v>57</v>
      </c>
      <c r="AF47" t="s">
        <v>3</v>
      </c>
      <c r="AG47" s="3">
        <f t="shared" si="0"/>
        <v>-3.2222222222222228</v>
      </c>
      <c r="AI47">
        <f t="shared" si="1"/>
        <v>5.5555555555555554</v>
      </c>
      <c r="AJ47">
        <f t="shared" si="2"/>
        <v>-15.333333333333334</v>
      </c>
      <c r="AK47" s="6">
        <v>1995</v>
      </c>
      <c r="AL47">
        <v>2</v>
      </c>
      <c r="AM47">
        <v>15</v>
      </c>
      <c r="AN47">
        <f t="shared" si="3"/>
        <v>0</v>
      </c>
    </row>
    <row r="48" spans="1:40" x14ac:dyDescent="0.25">
      <c r="A48" t="s">
        <v>1</v>
      </c>
      <c r="B48" t="s">
        <v>23510</v>
      </c>
      <c r="C48">
        <v>38.799999999999997</v>
      </c>
      <c r="D48">
        <v>25.1</v>
      </c>
      <c r="E48">
        <v>34.4</v>
      </c>
      <c r="F48">
        <v>30.3</v>
      </c>
      <c r="G48">
        <v>18</v>
      </c>
      <c r="H48">
        <v>26.4</v>
      </c>
      <c r="I48">
        <v>22.2</v>
      </c>
      <c r="J48">
        <v>61.4</v>
      </c>
      <c r="K48">
        <v>0</v>
      </c>
      <c r="L48">
        <v>0</v>
      </c>
      <c r="M48">
        <v>0</v>
      </c>
      <c r="N48">
        <v>0</v>
      </c>
      <c r="O48">
        <v>0</v>
      </c>
      <c r="P48">
        <v>1.2</v>
      </c>
      <c r="Q48">
        <v>0</v>
      </c>
      <c r="R48">
        <v>19.8</v>
      </c>
      <c r="S48">
        <v>265.60000000000002</v>
      </c>
      <c r="T48">
        <v>1018.5</v>
      </c>
      <c r="U48">
        <v>88.6</v>
      </c>
      <c r="V48">
        <v>14.9</v>
      </c>
      <c r="W48">
        <v>0</v>
      </c>
      <c r="X48">
        <v>0</v>
      </c>
      <c r="Y48">
        <v>0</v>
      </c>
      <c r="Z48">
        <v>0</v>
      </c>
      <c r="AA48" t="s">
        <v>23511</v>
      </c>
      <c r="AB48" t="s">
        <v>23512</v>
      </c>
      <c r="AC48">
        <v>0.54</v>
      </c>
      <c r="AD48" t="s">
        <v>21</v>
      </c>
      <c r="AE48" t="s">
        <v>22</v>
      </c>
      <c r="AF48" t="s">
        <v>23</v>
      </c>
      <c r="AG48" s="3">
        <f t="shared" si="0"/>
        <v>1.3333333333333326</v>
      </c>
      <c r="AI48">
        <f t="shared" si="1"/>
        <v>3.7777777777777763</v>
      </c>
      <c r="AJ48">
        <f t="shared" si="2"/>
        <v>-3.8333333333333326</v>
      </c>
      <c r="AK48" s="6">
        <v>1995</v>
      </c>
      <c r="AL48">
        <v>2</v>
      </c>
      <c r="AM48">
        <v>16</v>
      </c>
      <c r="AN48">
        <f t="shared" si="3"/>
        <v>0</v>
      </c>
    </row>
    <row r="49" spans="1:40" x14ac:dyDescent="0.25">
      <c r="A49" t="s">
        <v>1</v>
      </c>
      <c r="B49" t="s">
        <v>23513</v>
      </c>
      <c r="C49">
        <v>37.9</v>
      </c>
      <c r="D49">
        <v>20.100000000000001</v>
      </c>
      <c r="E49">
        <v>29.5</v>
      </c>
      <c r="F49">
        <v>32.6</v>
      </c>
      <c r="G49">
        <v>9.6999999999999993</v>
      </c>
      <c r="H49">
        <v>22.7</v>
      </c>
      <c r="I49">
        <v>18.899999999999999</v>
      </c>
      <c r="J49">
        <v>65.5</v>
      </c>
      <c r="K49">
        <v>0</v>
      </c>
      <c r="L49">
        <v>0</v>
      </c>
      <c r="M49">
        <v>0</v>
      </c>
      <c r="N49">
        <v>0</v>
      </c>
      <c r="O49">
        <v>0</v>
      </c>
      <c r="P49">
        <v>1.2</v>
      </c>
      <c r="Q49">
        <v>0</v>
      </c>
      <c r="R49">
        <v>13.4</v>
      </c>
      <c r="S49">
        <v>228.6</v>
      </c>
      <c r="T49">
        <v>1027</v>
      </c>
      <c r="U49">
        <v>35.4</v>
      </c>
      <c r="V49">
        <v>13</v>
      </c>
      <c r="W49">
        <v>0</v>
      </c>
      <c r="X49">
        <v>0</v>
      </c>
      <c r="Y49">
        <v>0</v>
      </c>
      <c r="Z49">
        <v>0</v>
      </c>
      <c r="AA49" t="s">
        <v>23514</v>
      </c>
      <c r="AB49" t="s">
        <v>23515</v>
      </c>
      <c r="AC49">
        <v>0.57999999999999996</v>
      </c>
      <c r="AD49" t="s">
        <v>21</v>
      </c>
      <c r="AE49" t="s">
        <v>22</v>
      </c>
      <c r="AF49" t="s">
        <v>23</v>
      </c>
      <c r="AG49" s="3">
        <f t="shared" si="0"/>
        <v>-1.3888888888888888</v>
      </c>
      <c r="AI49">
        <f t="shared" si="1"/>
        <v>3.2777777777777768</v>
      </c>
      <c r="AJ49">
        <f t="shared" si="2"/>
        <v>-6.6111111111111107</v>
      </c>
      <c r="AK49" s="6">
        <v>1995</v>
      </c>
      <c r="AL49">
        <v>2</v>
      </c>
      <c r="AM49">
        <v>17</v>
      </c>
      <c r="AN49">
        <f t="shared" si="3"/>
        <v>0</v>
      </c>
    </row>
    <row r="50" spans="1:40" x14ac:dyDescent="0.25">
      <c r="A50" t="s">
        <v>1</v>
      </c>
      <c r="B50" t="s">
        <v>23516</v>
      </c>
      <c r="C50">
        <v>49.7</v>
      </c>
      <c r="D50">
        <v>29.1</v>
      </c>
      <c r="E50">
        <v>38.5</v>
      </c>
      <c r="F50">
        <v>49</v>
      </c>
      <c r="G50">
        <v>22.9</v>
      </c>
      <c r="H50">
        <v>34.200000000000003</v>
      </c>
      <c r="I50">
        <v>20.7</v>
      </c>
      <c r="J50">
        <v>50.3</v>
      </c>
      <c r="K50">
        <v>0</v>
      </c>
      <c r="L50">
        <v>0</v>
      </c>
      <c r="M50">
        <v>0</v>
      </c>
      <c r="N50">
        <v>0</v>
      </c>
      <c r="O50">
        <v>0</v>
      </c>
      <c r="P50">
        <v>1.2</v>
      </c>
      <c r="Q50">
        <v>0</v>
      </c>
      <c r="R50">
        <v>8.4</v>
      </c>
      <c r="S50">
        <v>188.7</v>
      </c>
      <c r="T50">
        <v>1026.4000000000001</v>
      </c>
      <c r="U50">
        <v>50.3</v>
      </c>
      <c r="V50">
        <v>14.9</v>
      </c>
      <c r="W50">
        <v>0</v>
      </c>
      <c r="X50">
        <v>0</v>
      </c>
      <c r="Y50">
        <v>0</v>
      </c>
      <c r="Z50">
        <v>0</v>
      </c>
      <c r="AA50" t="s">
        <v>23517</v>
      </c>
      <c r="AB50" t="s">
        <v>23518</v>
      </c>
      <c r="AC50">
        <v>0.61</v>
      </c>
      <c r="AD50" t="s">
        <v>21</v>
      </c>
      <c r="AE50" t="s">
        <v>22</v>
      </c>
      <c r="AF50" t="s">
        <v>23</v>
      </c>
      <c r="AG50" s="3">
        <f t="shared" si="0"/>
        <v>3.6111111111111112</v>
      </c>
      <c r="AI50">
        <f t="shared" si="1"/>
        <v>9.8333333333333357</v>
      </c>
      <c r="AJ50">
        <f t="shared" si="2"/>
        <v>-1.6111111111111103</v>
      </c>
      <c r="AK50" s="6">
        <v>1995</v>
      </c>
      <c r="AL50">
        <v>2</v>
      </c>
      <c r="AM50">
        <v>18</v>
      </c>
      <c r="AN50">
        <f t="shared" si="3"/>
        <v>0</v>
      </c>
    </row>
    <row r="51" spans="1:40" x14ac:dyDescent="0.25">
      <c r="A51" t="s">
        <v>1</v>
      </c>
      <c r="B51" t="s">
        <v>23519</v>
      </c>
      <c r="C51">
        <v>51.6</v>
      </c>
      <c r="D51">
        <v>32</v>
      </c>
      <c r="E51">
        <v>42.3</v>
      </c>
      <c r="F51">
        <v>51.6</v>
      </c>
      <c r="G51">
        <v>30.7</v>
      </c>
      <c r="H51">
        <v>38.700000000000003</v>
      </c>
      <c r="I51">
        <v>28.2</v>
      </c>
      <c r="J51">
        <v>58.3</v>
      </c>
      <c r="K51">
        <v>0</v>
      </c>
      <c r="L51">
        <v>0</v>
      </c>
      <c r="M51">
        <v>0</v>
      </c>
      <c r="N51">
        <v>0</v>
      </c>
      <c r="O51">
        <v>0</v>
      </c>
      <c r="P51">
        <v>1.2</v>
      </c>
      <c r="Q51">
        <v>0</v>
      </c>
      <c r="R51">
        <v>14</v>
      </c>
      <c r="S51">
        <v>217.1</v>
      </c>
      <c r="T51">
        <v>1019.8</v>
      </c>
      <c r="U51">
        <v>72.599999999999994</v>
      </c>
      <c r="V51">
        <v>14.3</v>
      </c>
      <c r="W51">
        <v>0</v>
      </c>
      <c r="X51">
        <v>0</v>
      </c>
      <c r="Y51">
        <v>0</v>
      </c>
      <c r="Z51">
        <v>0</v>
      </c>
      <c r="AA51" t="s">
        <v>23520</v>
      </c>
      <c r="AB51" t="s">
        <v>23521</v>
      </c>
      <c r="AC51">
        <v>0.65</v>
      </c>
      <c r="AD51" t="s">
        <v>21</v>
      </c>
      <c r="AE51" t="s">
        <v>22</v>
      </c>
      <c r="AF51" t="s">
        <v>23</v>
      </c>
      <c r="AG51" s="3">
        <f t="shared" si="0"/>
        <v>5.7222222222222205</v>
      </c>
      <c r="AI51">
        <f t="shared" si="1"/>
        <v>10.888888888888889</v>
      </c>
      <c r="AJ51">
        <f t="shared" si="2"/>
        <v>0</v>
      </c>
      <c r="AK51" s="6">
        <v>1995</v>
      </c>
      <c r="AL51">
        <v>2</v>
      </c>
      <c r="AM51">
        <v>19</v>
      </c>
      <c r="AN51">
        <f t="shared" si="3"/>
        <v>0</v>
      </c>
    </row>
    <row r="52" spans="1:40" x14ac:dyDescent="0.25">
      <c r="A52" t="s">
        <v>1</v>
      </c>
      <c r="B52" t="s">
        <v>23522</v>
      </c>
      <c r="C52">
        <v>53.3</v>
      </c>
      <c r="D52">
        <v>26.1</v>
      </c>
      <c r="E52">
        <v>36.799999999999997</v>
      </c>
      <c r="F52">
        <v>53.3</v>
      </c>
      <c r="G52">
        <v>20.9</v>
      </c>
      <c r="H52">
        <v>33.700000000000003</v>
      </c>
      <c r="I52">
        <v>29.3</v>
      </c>
      <c r="J52">
        <v>76.2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8.1999999999999993</v>
      </c>
      <c r="S52">
        <v>226.3</v>
      </c>
      <c r="T52">
        <v>1008.6</v>
      </c>
      <c r="U52">
        <v>61</v>
      </c>
      <c r="V52">
        <v>7.4</v>
      </c>
      <c r="W52">
        <v>0</v>
      </c>
      <c r="X52">
        <v>0</v>
      </c>
      <c r="Y52">
        <v>0</v>
      </c>
      <c r="Z52">
        <v>0</v>
      </c>
      <c r="AA52" t="s">
        <v>23523</v>
      </c>
      <c r="AB52" t="s">
        <v>23524</v>
      </c>
      <c r="AC52">
        <v>0.69</v>
      </c>
      <c r="AD52" t="s">
        <v>21</v>
      </c>
      <c r="AE52" t="s">
        <v>22</v>
      </c>
      <c r="AF52" t="s">
        <v>23</v>
      </c>
      <c r="AG52" s="3">
        <f t="shared" si="0"/>
        <v>2.6666666666666652</v>
      </c>
      <c r="AI52">
        <f t="shared" si="1"/>
        <v>11.833333333333332</v>
      </c>
      <c r="AJ52">
        <f t="shared" si="2"/>
        <v>-3.2777777777777768</v>
      </c>
      <c r="AK52" s="6">
        <v>1995</v>
      </c>
      <c r="AL52">
        <v>2</v>
      </c>
      <c r="AM52">
        <v>20</v>
      </c>
      <c r="AN52">
        <f t="shared" si="3"/>
        <v>0</v>
      </c>
    </row>
    <row r="53" spans="1:40" x14ac:dyDescent="0.25">
      <c r="A53" t="s">
        <v>1</v>
      </c>
      <c r="B53" t="s">
        <v>23525</v>
      </c>
      <c r="C53">
        <v>37.799999999999997</v>
      </c>
      <c r="D53">
        <v>21.8</v>
      </c>
      <c r="E53">
        <v>31.4</v>
      </c>
      <c r="F53">
        <v>32.700000000000003</v>
      </c>
      <c r="G53">
        <v>9.1</v>
      </c>
      <c r="H53">
        <v>23</v>
      </c>
      <c r="I53">
        <v>26.8</v>
      </c>
      <c r="J53">
        <v>83.4</v>
      </c>
      <c r="K53">
        <v>8.5000000000000006E-2</v>
      </c>
      <c r="L53">
        <v>100</v>
      </c>
      <c r="M53">
        <v>29.17</v>
      </c>
      <c r="N53" t="s">
        <v>114</v>
      </c>
      <c r="O53">
        <v>0</v>
      </c>
      <c r="P53">
        <v>1.2</v>
      </c>
      <c r="Q53">
        <v>0</v>
      </c>
      <c r="R53">
        <v>16</v>
      </c>
      <c r="S53">
        <v>288.10000000000002</v>
      </c>
      <c r="T53">
        <v>1007</v>
      </c>
      <c r="U53">
        <v>95.1</v>
      </c>
      <c r="V53">
        <v>6.1</v>
      </c>
      <c r="W53">
        <v>0</v>
      </c>
      <c r="X53">
        <v>0</v>
      </c>
      <c r="Y53">
        <v>0</v>
      </c>
      <c r="Z53">
        <v>0</v>
      </c>
      <c r="AA53" t="s">
        <v>23526</v>
      </c>
      <c r="AB53" t="s">
        <v>23527</v>
      </c>
      <c r="AC53">
        <v>0.72</v>
      </c>
      <c r="AD53" t="s">
        <v>126</v>
      </c>
      <c r="AE53" t="s">
        <v>177</v>
      </c>
      <c r="AF53" t="s">
        <v>3</v>
      </c>
      <c r="AG53" s="3">
        <f t="shared" si="0"/>
        <v>-0.33333333333333415</v>
      </c>
      <c r="AI53">
        <f t="shared" si="1"/>
        <v>3.2222222222222205</v>
      </c>
      <c r="AJ53">
        <f t="shared" si="2"/>
        <v>-5.666666666666667</v>
      </c>
      <c r="AK53" s="6">
        <v>1995</v>
      </c>
      <c r="AL53">
        <v>2</v>
      </c>
      <c r="AM53">
        <v>21</v>
      </c>
      <c r="AN53">
        <f t="shared" si="3"/>
        <v>0</v>
      </c>
    </row>
    <row r="54" spans="1:40" x14ac:dyDescent="0.25">
      <c r="A54" t="s">
        <v>1</v>
      </c>
      <c r="B54" t="s">
        <v>23528</v>
      </c>
      <c r="C54">
        <v>30.8</v>
      </c>
      <c r="D54">
        <v>15.8</v>
      </c>
      <c r="E54">
        <v>24.3</v>
      </c>
      <c r="F54">
        <v>27.4</v>
      </c>
      <c r="G54">
        <v>5.0999999999999996</v>
      </c>
      <c r="H54">
        <v>16.3</v>
      </c>
      <c r="I54">
        <v>13.7</v>
      </c>
      <c r="J54">
        <v>64.2</v>
      </c>
      <c r="K54">
        <v>0</v>
      </c>
      <c r="L54">
        <v>0</v>
      </c>
      <c r="M54">
        <v>0</v>
      </c>
      <c r="N54">
        <v>0</v>
      </c>
      <c r="O54">
        <v>0</v>
      </c>
      <c r="P54">
        <v>1.2</v>
      </c>
      <c r="Q54">
        <v>0</v>
      </c>
      <c r="R54">
        <v>10.1</v>
      </c>
      <c r="S54">
        <v>216.3</v>
      </c>
      <c r="T54">
        <v>1017.3</v>
      </c>
      <c r="U54">
        <v>84.4</v>
      </c>
      <c r="V54">
        <v>14.5</v>
      </c>
      <c r="W54">
        <v>0</v>
      </c>
      <c r="X54">
        <v>0</v>
      </c>
      <c r="Y54">
        <v>0</v>
      </c>
      <c r="Z54">
        <v>0</v>
      </c>
      <c r="AA54" t="s">
        <v>23529</v>
      </c>
      <c r="AB54" t="s">
        <v>23530</v>
      </c>
      <c r="AC54">
        <v>0.75</v>
      </c>
      <c r="AD54" t="s">
        <v>21</v>
      </c>
      <c r="AE54" t="s">
        <v>22</v>
      </c>
      <c r="AF54" t="s">
        <v>23</v>
      </c>
      <c r="AG54" s="3">
        <f t="shared" si="0"/>
        <v>-4.2777777777777777</v>
      </c>
      <c r="AI54">
        <f t="shared" si="1"/>
        <v>-0.6666666666666663</v>
      </c>
      <c r="AJ54">
        <f t="shared" si="2"/>
        <v>-9</v>
      </c>
      <c r="AK54" s="6">
        <v>1995</v>
      </c>
      <c r="AL54">
        <v>2</v>
      </c>
      <c r="AM54">
        <v>22</v>
      </c>
      <c r="AN54">
        <f t="shared" si="3"/>
        <v>0</v>
      </c>
    </row>
    <row r="55" spans="1:40" x14ac:dyDescent="0.25">
      <c r="A55" t="s">
        <v>1</v>
      </c>
      <c r="B55" t="s">
        <v>23531</v>
      </c>
      <c r="C55">
        <v>41.9</v>
      </c>
      <c r="D55">
        <v>32</v>
      </c>
      <c r="E55">
        <v>36.6</v>
      </c>
      <c r="F55">
        <v>37.9</v>
      </c>
      <c r="G55">
        <v>28.2</v>
      </c>
      <c r="H55">
        <v>32.4</v>
      </c>
      <c r="I55">
        <v>30.3</v>
      </c>
      <c r="J55">
        <v>78.2</v>
      </c>
      <c r="K55">
        <v>7.9000000000000001E-2</v>
      </c>
      <c r="L55">
        <v>100</v>
      </c>
      <c r="M55">
        <v>20.83</v>
      </c>
      <c r="N55" t="s">
        <v>3</v>
      </c>
      <c r="O55">
        <v>0</v>
      </c>
      <c r="P55">
        <v>1.2</v>
      </c>
      <c r="Q55">
        <v>0</v>
      </c>
      <c r="R55">
        <v>14.9</v>
      </c>
      <c r="S55">
        <v>163.9</v>
      </c>
      <c r="T55">
        <v>1010.1</v>
      </c>
      <c r="U55">
        <v>97.4</v>
      </c>
      <c r="V55">
        <v>9.4</v>
      </c>
      <c r="W55">
        <v>0</v>
      </c>
      <c r="X55">
        <v>0</v>
      </c>
      <c r="Y55">
        <v>0</v>
      </c>
      <c r="Z55">
        <v>0</v>
      </c>
      <c r="AA55" t="s">
        <v>23532</v>
      </c>
      <c r="AB55" t="s">
        <v>23533</v>
      </c>
      <c r="AC55">
        <v>0.79</v>
      </c>
      <c r="AD55" t="s">
        <v>74</v>
      </c>
      <c r="AE55" t="s">
        <v>75</v>
      </c>
      <c r="AF55" t="s">
        <v>3</v>
      </c>
      <c r="AG55" s="3">
        <f t="shared" si="0"/>
        <v>2.5555555555555562</v>
      </c>
      <c r="AI55">
        <f t="shared" si="1"/>
        <v>5.4999999999999991</v>
      </c>
      <c r="AJ55">
        <f t="shared" si="2"/>
        <v>0</v>
      </c>
      <c r="AK55" s="6">
        <v>1995</v>
      </c>
      <c r="AL55">
        <v>2</v>
      </c>
      <c r="AM55">
        <v>23</v>
      </c>
      <c r="AN55">
        <f t="shared" si="3"/>
        <v>0</v>
      </c>
    </row>
    <row r="56" spans="1:40" x14ac:dyDescent="0.25">
      <c r="A56" t="s">
        <v>1</v>
      </c>
      <c r="B56" t="s">
        <v>23534</v>
      </c>
      <c r="C56">
        <v>35.799999999999997</v>
      </c>
      <c r="D56">
        <v>21.6</v>
      </c>
      <c r="E56">
        <v>27.6</v>
      </c>
      <c r="F56">
        <v>31.8</v>
      </c>
      <c r="G56">
        <v>5.6</v>
      </c>
      <c r="H56">
        <v>14.7</v>
      </c>
      <c r="I56">
        <v>19</v>
      </c>
      <c r="J56">
        <v>70.5</v>
      </c>
      <c r="K56">
        <v>3.3000000000000002E-2</v>
      </c>
      <c r="L56">
        <v>100</v>
      </c>
      <c r="M56">
        <v>12.5</v>
      </c>
      <c r="N56" t="s">
        <v>114</v>
      </c>
      <c r="O56">
        <v>0</v>
      </c>
      <c r="P56">
        <v>0</v>
      </c>
      <c r="Q56">
        <v>0</v>
      </c>
      <c r="R56">
        <v>32.4</v>
      </c>
      <c r="S56">
        <v>257.3</v>
      </c>
      <c r="T56">
        <v>1012.5</v>
      </c>
      <c r="U56">
        <v>93.3</v>
      </c>
      <c r="V56">
        <v>9.1</v>
      </c>
      <c r="W56">
        <v>0</v>
      </c>
      <c r="X56">
        <v>0</v>
      </c>
      <c r="Y56">
        <v>0</v>
      </c>
      <c r="Z56">
        <v>0</v>
      </c>
      <c r="AA56" t="s">
        <v>23535</v>
      </c>
      <c r="AB56" t="s">
        <v>23536</v>
      </c>
      <c r="AC56">
        <v>0.83</v>
      </c>
      <c r="AD56" t="s">
        <v>126</v>
      </c>
      <c r="AE56" t="s">
        <v>204</v>
      </c>
      <c r="AF56" t="s">
        <v>3</v>
      </c>
      <c r="AG56" s="3">
        <f t="shared" si="0"/>
        <v>-2.4444444444444438</v>
      </c>
      <c r="AI56">
        <f t="shared" si="1"/>
        <v>2.1111111111111094</v>
      </c>
      <c r="AJ56">
        <f t="shared" si="2"/>
        <v>-5.7777777777777768</v>
      </c>
      <c r="AK56" s="6">
        <v>1995</v>
      </c>
      <c r="AL56">
        <v>2</v>
      </c>
      <c r="AM56">
        <v>24</v>
      </c>
      <c r="AN56">
        <f t="shared" si="3"/>
        <v>0</v>
      </c>
    </row>
    <row r="57" spans="1:40" x14ac:dyDescent="0.25">
      <c r="A57" t="s">
        <v>1</v>
      </c>
      <c r="B57" t="s">
        <v>23537</v>
      </c>
      <c r="C57">
        <v>24.8</v>
      </c>
      <c r="D57">
        <v>12.7</v>
      </c>
      <c r="E57">
        <v>20</v>
      </c>
      <c r="F57">
        <v>15.3</v>
      </c>
      <c r="G57">
        <v>3.2</v>
      </c>
      <c r="H57">
        <v>10.6</v>
      </c>
      <c r="I57">
        <v>15.6</v>
      </c>
      <c r="J57">
        <v>82.7</v>
      </c>
      <c r="K57">
        <v>0.14199999999999999</v>
      </c>
      <c r="L57">
        <v>100</v>
      </c>
      <c r="M57">
        <v>41.67</v>
      </c>
      <c r="N57" t="s">
        <v>0</v>
      </c>
      <c r="O57">
        <v>0</v>
      </c>
      <c r="P57">
        <v>2.5</v>
      </c>
      <c r="Q57">
        <v>0</v>
      </c>
      <c r="R57">
        <v>13</v>
      </c>
      <c r="S57">
        <v>280.39999999999998</v>
      </c>
      <c r="T57">
        <v>1023.3</v>
      </c>
      <c r="U57">
        <v>96.7</v>
      </c>
      <c r="V57">
        <v>5.2</v>
      </c>
      <c r="W57">
        <v>0</v>
      </c>
      <c r="X57">
        <v>0</v>
      </c>
      <c r="Y57">
        <v>0</v>
      </c>
      <c r="Z57">
        <v>0</v>
      </c>
      <c r="AA57" t="s">
        <v>23538</v>
      </c>
      <c r="AB57" t="s">
        <v>23539</v>
      </c>
      <c r="AC57">
        <v>0.86</v>
      </c>
      <c r="AD57" t="s">
        <v>272</v>
      </c>
      <c r="AE57" t="s">
        <v>277</v>
      </c>
      <c r="AF57" t="s">
        <v>0</v>
      </c>
      <c r="AG57" s="3">
        <f t="shared" si="0"/>
        <v>-6.666666666666667</v>
      </c>
      <c r="AI57">
        <f t="shared" si="1"/>
        <v>-4</v>
      </c>
      <c r="AJ57">
        <f t="shared" si="2"/>
        <v>-10.722222222222221</v>
      </c>
      <c r="AK57" s="6">
        <v>1995</v>
      </c>
      <c r="AL57">
        <v>2</v>
      </c>
      <c r="AM57">
        <v>25</v>
      </c>
      <c r="AN57">
        <f t="shared" si="3"/>
        <v>0</v>
      </c>
    </row>
    <row r="58" spans="1:40" x14ac:dyDescent="0.25">
      <c r="A58" t="s">
        <v>1</v>
      </c>
      <c r="B58" t="s">
        <v>23540</v>
      </c>
      <c r="C58">
        <v>17.7</v>
      </c>
      <c r="D58">
        <v>6.8</v>
      </c>
      <c r="E58">
        <v>14</v>
      </c>
      <c r="F58">
        <v>6.7</v>
      </c>
      <c r="G58">
        <v>-6</v>
      </c>
      <c r="H58">
        <v>2.2999999999999998</v>
      </c>
      <c r="I58">
        <v>3.2</v>
      </c>
      <c r="J58">
        <v>62.1</v>
      </c>
      <c r="K58">
        <v>0</v>
      </c>
      <c r="L58">
        <v>0</v>
      </c>
      <c r="M58">
        <v>0</v>
      </c>
      <c r="N58">
        <v>0</v>
      </c>
      <c r="O58">
        <v>0</v>
      </c>
      <c r="P58">
        <v>2.6</v>
      </c>
      <c r="Q58">
        <v>0</v>
      </c>
      <c r="R58">
        <v>15</v>
      </c>
      <c r="S58">
        <v>75.3</v>
      </c>
      <c r="T58">
        <v>1032.7</v>
      </c>
      <c r="U58">
        <v>59.6</v>
      </c>
      <c r="V58">
        <v>19.3</v>
      </c>
      <c r="W58">
        <v>0</v>
      </c>
      <c r="X58">
        <v>0</v>
      </c>
      <c r="Y58">
        <v>0</v>
      </c>
      <c r="Z58">
        <v>0</v>
      </c>
      <c r="AA58" t="s">
        <v>23541</v>
      </c>
      <c r="AB58" t="s">
        <v>23542</v>
      </c>
      <c r="AC58">
        <v>0.9</v>
      </c>
      <c r="AD58" t="s">
        <v>21</v>
      </c>
      <c r="AE58" t="s">
        <v>22</v>
      </c>
      <c r="AF58" t="s">
        <v>23</v>
      </c>
      <c r="AG58" s="3">
        <f t="shared" si="0"/>
        <v>-10</v>
      </c>
      <c r="AI58">
        <f t="shared" si="1"/>
        <v>-7.9444444444444446</v>
      </c>
      <c r="AJ58">
        <f t="shared" si="2"/>
        <v>-14</v>
      </c>
      <c r="AK58" s="6">
        <v>1995</v>
      </c>
      <c r="AL58">
        <v>2</v>
      </c>
      <c r="AM58">
        <v>26</v>
      </c>
      <c r="AN58">
        <f t="shared" si="3"/>
        <v>0</v>
      </c>
    </row>
    <row r="59" spans="1:40" x14ac:dyDescent="0.25">
      <c r="A59" t="s">
        <v>1</v>
      </c>
      <c r="B59" t="s">
        <v>23543</v>
      </c>
      <c r="C59">
        <v>39.5</v>
      </c>
      <c r="D59">
        <v>16.8</v>
      </c>
      <c r="E59">
        <v>31.3</v>
      </c>
      <c r="F59">
        <v>38.1</v>
      </c>
      <c r="G59">
        <v>6.9</v>
      </c>
      <c r="H59">
        <v>24.4</v>
      </c>
      <c r="I59">
        <v>26.2</v>
      </c>
      <c r="J59">
        <v>82.6</v>
      </c>
      <c r="K59">
        <v>0.373</v>
      </c>
      <c r="L59">
        <v>100</v>
      </c>
      <c r="M59">
        <v>70.83</v>
      </c>
      <c r="N59" t="s">
        <v>114</v>
      </c>
      <c r="O59">
        <v>0</v>
      </c>
      <c r="P59">
        <v>2.1</v>
      </c>
      <c r="Q59">
        <v>0</v>
      </c>
      <c r="R59">
        <v>14.1</v>
      </c>
      <c r="S59">
        <v>137.19999999999999</v>
      </c>
      <c r="T59">
        <v>1023.3</v>
      </c>
      <c r="U59">
        <v>99.4</v>
      </c>
      <c r="V59">
        <v>7.1</v>
      </c>
      <c r="W59">
        <v>0</v>
      </c>
      <c r="X59">
        <v>0</v>
      </c>
      <c r="Y59">
        <v>0</v>
      </c>
      <c r="Z59">
        <v>0</v>
      </c>
      <c r="AA59" t="s">
        <v>23544</v>
      </c>
      <c r="AB59" t="s">
        <v>23545</v>
      </c>
      <c r="AC59">
        <v>0.94</v>
      </c>
      <c r="AD59" t="s">
        <v>126</v>
      </c>
      <c r="AE59" t="s">
        <v>204</v>
      </c>
      <c r="AF59" t="s">
        <v>3</v>
      </c>
      <c r="AG59" s="3">
        <f t="shared" si="0"/>
        <v>-0.38888888888888851</v>
      </c>
      <c r="AI59">
        <f t="shared" si="1"/>
        <v>4.166666666666667</v>
      </c>
      <c r="AJ59">
        <f t="shared" si="2"/>
        <v>-8.4444444444444446</v>
      </c>
      <c r="AK59" s="6">
        <v>1995</v>
      </c>
      <c r="AL59">
        <v>2</v>
      </c>
      <c r="AM59">
        <v>27</v>
      </c>
      <c r="AN59">
        <f t="shared" si="3"/>
        <v>0</v>
      </c>
    </row>
    <row r="60" spans="1:40" x14ac:dyDescent="0.25">
      <c r="A60" t="s">
        <v>1</v>
      </c>
      <c r="B60" t="s">
        <v>23546</v>
      </c>
      <c r="C60">
        <v>37.200000000000003</v>
      </c>
      <c r="D60">
        <v>26.6</v>
      </c>
      <c r="E60">
        <v>28.8</v>
      </c>
      <c r="F60">
        <v>32.799999999999997</v>
      </c>
      <c r="G60">
        <v>17.7</v>
      </c>
      <c r="H60">
        <v>22.6</v>
      </c>
      <c r="I60">
        <v>27.2</v>
      </c>
      <c r="J60">
        <v>93.6</v>
      </c>
      <c r="K60">
        <v>0.26700000000000002</v>
      </c>
      <c r="L60">
        <v>100</v>
      </c>
      <c r="M60">
        <v>45.83</v>
      </c>
      <c r="N60" t="s">
        <v>114</v>
      </c>
      <c r="O60">
        <v>0</v>
      </c>
      <c r="P60">
        <v>1.4</v>
      </c>
      <c r="Q60">
        <v>0</v>
      </c>
      <c r="R60">
        <v>13.4</v>
      </c>
      <c r="S60">
        <v>353.6</v>
      </c>
      <c r="T60">
        <v>1020.2</v>
      </c>
      <c r="U60">
        <v>99</v>
      </c>
      <c r="V60">
        <v>3.3</v>
      </c>
      <c r="W60">
        <v>0</v>
      </c>
      <c r="X60">
        <v>0</v>
      </c>
      <c r="Y60">
        <v>0</v>
      </c>
      <c r="Z60">
        <v>0</v>
      </c>
      <c r="AA60" t="s">
        <v>23547</v>
      </c>
      <c r="AB60" t="s">
        <v>23548</v>
      </c>
      <c r="AC60">
        <v>0.97</v>
      </c>
      <c r="AD60" t="s">
        <v>126</v>
      </c>
      <c r="AE60" t="s">
        <v>287</v>
      </c>
      <c r="AF60" t="s">
        <v>3</v>
      </c>
      <c r="AG60" s="3">
        <f t="shared" si="0"/>
        <v>-1.7777777777777775</v>
      </c>
      <c r="AI60">
        <f t="shared" si="1"/>
        <v>2.8888888888888906</v>
      </c>
      <c r="AJ60">
        <f t="shared" si="2"/>
        <v>-2.9999999999999991</v>
      </c>
      <c r="AK60" s="6">
        <v>1995</v>
      </c>
      <c r="AL60">
        <v>2</v>
      </c>
      <c r="AM60">
        <v>28</v>
      </c>
      <c r="AN60">
        <f t="shared" si="3"/>
        <v>0</v>
      </c>
    </row>
    <row r="61" spans="1:40" x14ac:dyDescent="0.25">
      <c r="A61" t="s">
        <v>1</v>
      </c>
      <c r="B61" t="s">
        <v>23549</v>
      </c>
      <c r="C61">
        <v>33.1</v>
      </c>
      <c r="D61">
        <v>26.1</v>
      </c>
      <c r="E61">
        <v>29.3</v>
      </c>
      <c r="F61">
        <v>29.9</v>
      </c>
      <c r="G61">
        <v>17</v>
      </c>
      <c r="H61">
        <v>22.6</v>
      </c>
      <c r="I61">
        <v>22.6</v>
      </c>
      <c r="J61">
        <v>77.099999999999994</v>
      </c>
      <c r="K61">
        <v>0</v>
      </c>
      <c r="L61">
        <v>0</v>
      </c>
      <c r="M61">
        <v>0</v>
      </c>
      <c r="N61">
        <v>0</v>
      </c>
      <c r="O61">
        <v>0</v>
      </c>
      <c r="P61">
        <v>2</v>
      </c>
      <c r="Q61">
        <v>0</v>
      </c>
      <c r="R61">
        <v>14</v>
      </c>
      <c r="S61">
        <v>262.60000000000002</v>
      </c>
      <c r="T61">
        <v>1023.3</v>
      </c>
      <c r="U61">
        <v>86</v>
      </c>
      <c r="V61">
        <v>9.3000000000000007</v>
      </c>
      <c r="W61">
        <v>0</v>
      </c>
      <c r="X61">
        <v>0</v>
      </c>
      <c r="Y61">
        <v>0</v>
      </c>
      <c r="Z61">
        <v>0</v>
      </c>
      <c r="AA61" t="s">
        <v>23550</v>
      </c>
      <c r="AB61" t="s">
        <v>23551</v>
      </c>
      <c r="AC61">
        <v>0</v>
      </c>
      <c r="AD61" t="s">
        <v>21</v>
      </c>
      <c r="AE61" t="s">
        <v>22</v>
      </c>
      <c r="AF61" t="s">
        <v>23</v>
      </c>
      <c r="AG61" s="3">
        <f t="shared" si="0"/>
        <v>-1.4999999999999996</v>
      </c>
      <c r="AI61">
        <f t="shared" si="1"/>
        <v>0.61111111111111194</v>
      </c>
      <c r="AJ61">
        <f t="shared" si="2"/>
        <v>-3.2777777777777768</v>
      </c>
      <c r="AK61" s="6">
        <v>1995</v>
      </c>
      <c r="AL61">
        <v>3</v>
      </c>
      <c r="AM61">
        <v>1</v>
      </c>
      <c r="AN61">
        <f t="shared" si="3"/>
        <v>0</v>
      </c>
    </row>
    <row r="62" spans="1:40" x14ac:dyDescent="0.25">
      <c r="A62" t="s">
        <v>1</v>
      </c>
      <c r="B62" t="s">
        <v>23552</v>
      </c>
      <c r="C62">
        <v>25</v>
      </c>
      <c r="D62">
        <v>11.1</v>
      </c>
      <c r="E62">
        <v>20.8</v>
      </c>
      <c r="F62">
        <v>16.100000000000001</v>
      </c>
      <c r="G62">
        <v>1.5</v>
      </c>
      <c r="H62">
        <v>12</v>
      </c>
      <c r="I62">
        <v>9.1</v>
      </c>
      <c r="J62">
        <v>61.5</v>
      </c>
      <c r="K62">
        <v>1.0999999999999999E-2</v>
      </c>
      <c r="L62">
        <v>100</v>
      </c>
      <c r="M62">
        <v>4.17</v>
      </c>
      <c r="N62" t="s">
        <v>0</v>
      </c>
      <c r="O62">
        <v>0</v>
      </c>
      <c r="P62">
        <v>1.7</v>
      </c>
      <c r="Q62">
        <v>0</v>
      </c>
      <c r="R62">
        <v>15.6</v>
      </c>
      <c r="S62">
        <v>290.60000000000002</v>
      </c>
      <c r="T62">
        <v>1030.4000000000001</v>
      </c>
      <c r="U62">
        <v>63.7</v>
      </c>
      <c r="V62">
        <v>15.1</v>
      </c>
      <c r="W62">
        <v>0</v>
      </c>
      <c r="X62">
        <v>0</v>
      </c>
      <c r="Y62">
        <v>0</v>
      </c>
      <c r="Z62">
        <v>0</v>
      </c>
      <c r="AA62" t="s">
        <v>23553</v>
      </c>
      <c r="AB62" t="s">
        <v>23554</v>
      </c>
      <c r="AC62">
        <v>0.04</v>
      </c>
      <c r="AD62" t="s">
        <v>267</v>
      </c>
      <c r="AE62" t="s">
        <v>409</v>
      </c>
      <c r="AF62" t="s">
        <v>0</v>
      </c>
      <c r="AG62" s="3">
        <f t="shared" si="0"/>
        <v>-6.2222222222222223</v>
      </c>
      <c r="AI62">
        <f t="shared" si="1"/>
        <v>-3.8888888888888888</v>
      </c>
      <c r="AJ62">
        <f t="shared" si="2"/>
        <v>-11.611111111111111</v>
      </c>
      <c r="AK62" s="6">
        <v>1995</v>
      </c>
      <c r="AL62">
        <v>3</v>
      </c>
      <c r="AM62">
        <v>2</v>
      </c>
      <c r="AN62">
        <f t="shared" si="3"/>
        <v>0</v>
      </c>
    </row>
    <row r="63" spans="1:40" x14ac:dyDescent="0.25">
      <c r="A63" t="s">
        <v>1</v>
      </c>
      <c r="B63" t="s">
        <v>23555</v>
      </c>
      <c r="C63">
        <v>32.9</v>
      </c>
      <c r="D63">
        <v>7.9</v>
      </c>
      <c r="E63">
        <v>20</v>
      </c>
      <c r="F63">
        <v>30.6</v>
      </c>
      <c r="G63">
        <v>-0.9</v>
      </c>
      <c r="H63">
        <v>16</v>
      </c>
      <c r="I63">
        <v>11</v>
      </c>
      <c r="J63">
        <v>71.2</v>
      </c>
      <c r="K63">
        <v>0</v>
      </c>
      <c r="L63">
        <v>0</v>
      </c>
      <c r="M63">
        <v>0</v>
      </c>
      <c r="N63">
        <v>0</v>
      </c>
      <c r="O63">
        <v>0</v>
      </c>
      <c r="P63">
        <v>1.2</v>
      </c>
      <c r="Q63">
        <v>0</v>
      </c>
      <c r="R63">
        <v>9.5</v>
      </c>
      <c r="S63">
        <v>200.1</v>
      </c>
      <c r="T63">
        <v>1031.3</v>
      </c>
      <c r="U63">
        <v>15.4</v>
      </c>
      <c r="V63">
        <v>19.399999999999999</v>
      </c>
      <c r="W63">
        <v>0</v>
      </c>
      <c r="X63">
        <v>0</v>
      </c>
      <c r="Y63">
        <v>0</v>
      </c>
      <c r="Z63">
        <v>0</v>
      </c>
      <c r="AA63" t="s">
        <v>23556</v>
      </c>
      <c r="AB63" t="s">
        <v>23557</v>
      </c>
      <c r="AC63">
        <v>7.0000000000000007E-2</v>
      </c>
      <c r="AD63" t="s">
        <v>134</v>
      </c>
      <c r="AE63" t="s">
        <v>135</v>
      </c>
      <c r="AF63" t="s">
        <v>136</v>
      </c>
      <c r="AG63" s="3">
        <f t="shared" si="0"/>
        <v>-6.666666666666667</v>
      </c>
      <c r="AI63">
        <f t="shared" si="1"/>
        <v>0.49999999999999922</v>
      </c>
      <c r="AJ63">
        <f t="shared" si="2"/>
        <v>-13.388888888888889</v>
      </c>
      <c r="AK63" s="6">
        <v>1995</v>
      </c>
      <c r="AL63">
        <v>3</v>
      </c>
      <c r="AM63">
        <v>3</v>
      </c>
      <c r="AN63">
        <f t="shared" si="3"/>
        <v>0</v>
      </c>
    </row>
    <row r="64" spans="1:40" x14ac:dyDescent="0.25">
      <c r="A64" t="s">
        <v>1</v>
      </c>
      <c r="B64" t="s">
        <v>23558</v>
      </c>
      <c r="C64">
        <v>39.5</v>
      </c>
      <c r="D64">
        <v>14</v>
      </c>
      <c r="E64">
        <v>25.8</v>
      </c>
      <c r="F64">
        <v>36.200000000000003</v>
      </c>
      <c r="G64">
        <v>6.2</v>
      </c>
      <c r="H64">
        <v>19.600000000000001</v>
      </c>
      <c r="I64">
        <v>19.5</v>
      </c>
      <c r="J64">
        <v>78.2</v>
      </c>
      <c r="K64">
        <v>0</v>
      </c>
      <c r="L64">
        <v>0</v>
      </c>
      <c r="M64">
        <v>0</v>
      </c>
      <c r="N64">
        <v>0</v>
      </c>
      <c r="O64">
        <v>0</v>
      </c>
      <c r="P64">
        <v>1.2</v>
      </c>
      <c r="Q64">
        <v>0</v>
      </c>
      <c r="R64">
        <v>11.5</v>
      </c>
      <c r="S64">
        <v>320.10000000000002</v>
      </c>
      <c r="T64">
        <v>1030.7</v>
      </c>
      <c r="U64">
        <v>9.4</v>
      </c>
      <c r="V64">
        <v>16.3</v>
      </c>
      <c r="W64">
        <v>0</v>
      </c>
      <c r="X64">
        <v>0</v>
      </c>
      <c r="Y64">
        <v>0</v>
      </c>
      <c r="Z64">
        <v>0</v>
      </c>
      <c r="AA64" t="s">
        <v>23559</v>
      </c>
      <c r="AB64" t="s">
        <v>23560</v>
      </c>
      <c r="AC64">
        <v>0.1</v>
      </c>
      <c r="AD64" t="s">
        <v>134</v>
      </c>
      <c r="AE64" t="s">
        <v>135</v>
      </c>
      <c r="AF64" t="s">
        <v>136</v>
      </c>
      <c r="AG64" s="3">
        <f t="shared" si="0"/>
        <v>-3.4444444444444442</v>
      </c>
      <c r="AI64">
        <f t="shared" si="1"/>
        <v>4.166666666666667</v>
      </c>
      <c r="AJ64">
        <f t="shared" si="2"/>
        <v>-10</v>
      </c>
      <c r="AK64" s="6">
        <v>1995</v>
      </c>
      <c r="AL64">
        <v>3</v>
      </c>
      <c r="AM64">
        <v>4</v>
      </c>
      <c r="AN64">
        <f t="shared" si="3"/>
        <v>0</v>
      </c>
    </row>
    <row r="65" spans="1:40" x14ac:dyDescent="0.25">
      <c r="A65" t="s">
        <v>1</v>
      </c>
      <c r="B65" t="s">
        <v>23561</v>
      </c>
      <c r="C65">
        <v>42</v>
      </c>
      <c r="D65">
        <v>21.6</v>
      </c>
      <c r="E65">
        <v>32.5</v>
      </c>
      <c r="F65">
        <v>36.799999999999997</v>
      </c>
      <c r="G65">
        <v>16.899999999999999</v>
      </c>
      <c r="H65">
        <v>27.2</v>
      </c>
      <c r="I65">
        <v>27.7</v>
      </c>
      <c r="J65">
        <v>83.2</v>
      </c>
      <c r="K65">
        <v>0.19800000000000001</v>
      </c>
      <c r="L65">
        <v>100</v>
      </c>
      <c r="M65">
        <v>20.83</v>
      </c>
      <c r="N65" t="s">
        <v>3</v>
      </c>
      <c r="O65">
        <v>0</v>
      </c>
      <c r="P65">
        <v>0</v>
      </c>
      <c r="Q65">
        <v>0</v>
      </c>
      <c r="R65">
        <v>16.2</v>
      </c>
      <c r="S65">
        <v>129.80000000000001</v>
      </c>
      <c r="T65">
        <v>1025.0999999999999</v>
      </c>
      <c r="U65">
        <v>77.599999999999994</v>
      </c>
      <c r="V65">
        <v>11.6</v>
      </c>
      <c r="W65">
        <v>0</v>
      </c>
      <c r="X65">
        <v>0</v>
      </c>
      <c r="Y65">
        <v>0</v>
      </c>
      <c r="Z65">
        <v>0</v>
      </c>
      <c r="AA65" t="s">
        <v>23562</v>
      </c>
      <c r="AB65" t="s">
        <v>23563</v>
      </c>
      <c r="AC65">
        <v>0.14000000000000001</v>
      </c>
      <c r="AD65" t="s">
        <v>6</v>
      </c>
      <c r="AE65" t="s">
        <v>57</v>
      </c>
      <c r="AF65" t="s">
        <v>3</v>
      </c>
      <c r="AG65" s="3">
        <f t="shared" si="0"/>
        <v>0.27777777777777779</v>
      </c>
      <c r="AI65">
        <f t="shared" si="1"/>
        <v>5.5555555555555554</v>
      </c>
      <c r="AJ65">
        <f t="shared" si="2"/>
        <v>-5.7777777777777768</v>
      </c>
      <c r="AK65" s="6">
        <v>1995</v>
      </c>
      <c r="AL65">
        <v>3</v>
      </c>
      <c r="AM65">
        <v>5</v>
      </c>
      <c r="AN65">
        <f t="shared" si="3"/>
        <v>0</v>
      </c>
    </row>
    <row r="66" spans="1:40" x14ac:dyDescent="0.25">
      <c r="A66" t="s">
        <v>1</v>
      </c>
      <c r="B66" t="s">
        <v>23564</v>
      </c>
      <c r="C66">
        <v>42.9</v>
      </c>
      <c r="D66">
        <v>33</v>
      </c>
      <c r="E66">
        <v>38.9</v>
      </c>
      <c r="F66">
        <v>37.299999999999997</v>
      </c>
      <c r="G66">
        <v>27.6</v>
      </c>
      <c r="H66">
        <v>33.4</v>
      </c>
      <c r="I66">
        <v>36.299999999999997</v>
      </c>
      <c r="J66">
        <v>90.3</v>
      </c>
      <c r="K66">
        <v>1.0999999999999999E-2</v>
      </c>
      <c r="L66">
        <v>100</v>
      </c>
      <c r="M66">
        <v>4.17</v>
      </c>
      <c r="N66" t="s">
        <v>3</v>
      </c>
      <c r="O66">
        <v>0</v>
      </c>
      <c r="P66">
        <v>0</v>
      </c>
      <c r="Q66">
        <v>0</v>
      </c>
      <c r="R66">
        <v>15.1</v>
      </c>
      <c r="S66">
        <v>217.2</v>
      </c>
      <c r="T66">
        <v>1019.8</v>
      </c>
      <c r="U66">
        <v>99.7</v>
      </c>
      <c r="V66">
        <v>10.8</v>
      </c>
      <c r="W66">
        <v>0</v>
      </c>
      <c r="X66">
        <v>0</v>
      </c>
      <c r="Y66">
        <v>0</v>
      </c>
      <c r="Z66">
        <v>0</v>
      </c>
      <c r="AA66" t="s">
        <v>23565</v>
      </c>
      <c r="AB66" t="s">
        <v>23566</v>
      </c>
      <c r="AC66">
        <v>0.17</v>
      </c>
      <c r="AD66" t="s">
        <v>74</v>
      </c>
      <c r="AE66" t="s">
        <v>197</v>
      </c>
      <c r="AF66" t="s">
        <v>3</v>
      </c>
      <c r="AG66" s="3">
        <f t="shared" si="0"/>
        <v>3.8333333333333326</v>
      </c>
      <c r="AI66">
        <f t="shared" si="1"/>
        <v>6.0555555555555545</v>
      </c>
      <c r="AJ66">
        <f t="shared" si="2"/>
        <v>0.55555555555555558</v>
      </c>
      <c r="AK66" s="6">
        <v>1995</v>
      </c>
      <c r="AL66">
        <v>3</v>
      </c>
      <c r="AM66">
        <v>6</v>
      </c>
      <c r="AN66">
        <f t="shared" si="3"/>
        <v>0</v>
      </c>
    </row>
    <row r="67" spans="1:40" x14ac:dyDescent="0.25">
      <c r="A67" t="s">
        <v>1</v>
      </c>
      <c r="B67" t="s">
        <v>23567</v>
      </c>
      <c r="C67">
        <v>60.5</v>
      </c>
      <c r="D67">
        <v>33.1</v>
      </c>
      <c r="E67">
        <v>48.8</v>
      </c>
      <c r="F67">
        <v>60.5</v>
      </c>
      <c r="G67">
        <v>28.6</v>
      </c>
      <c r="H67">
        <v>46.8</v>
      </c>
      <c r="I67">
        <v>44.2</v>
      </c>
      <c r="J67">
        <v>85.1</v>
      </c>
      <c r="K67">
        <v>5.7000000000000002E-2</v>
      </c>
      <c r="L67">
        <v>100</v>
      </c>
      <c r="M67">
        <v>4.17</v>
      </c>
      <c r="N67" t="s">
        <v>3</v>
      </c>
      <c r="O67">
        <v>0</v>
      </c>
      <c r="P67">
        <v>0</v>
      </c>
      <c r="Q67">
        <v>0</v>
      </c>
      <c r="R67">
        <v>21.2</v>
      </c>
      <c r="S67">
        <v>152.4</v>
      </c>
      <c r="T67">
        <v>1012.7</v>
      </c>
      <c r="U67">
        <v>94.1</v>
      </c>
      <c r="V67">
        <v>9.1</v>
      </c>
      <c r="W67">
        <v>0</v>
      </c>
      <c r="X67">
        <v>0</v>
      </c>
      <c r="Y67">
        <v>0</v>
      </c>
      <c r="Z67">
        <v>0</v>
      </c>
      <c r="AA67" t="s">
        <v>23568</v>
      </c>
      <c r="AB67" t="s">
        <v>23569</v>
      </c>
      <c r="AC67">
        <v>0.2</v>
      </c>
      <c r="AD67" t="s">
        <v>74</v>
      </c>
      <c r="AE67" t="s">
        <v>197</v>
      </c>
      <c r="AF67" t="s">
        <v>3</v>
      </c>
      <c r="AG67" s="3">
        <f t="shared" ref="AG67:AG130" si="4">(E67 - 32) * 5/9</f>
        <v>9.3333333333333321</v>
      </c>
      <c r="AI67">
        <f t="shared" ref="AI67:AI130" si="5">(C67 -32)*5/9</f>
        <v>15.833333333333334</v>
      </c>
      <c r="AJ67">
        <f t="shared" ref="AJ67:AJ130" si="6">(D67 - 32)*5/9</f>
        <v>0.61111111111111194</v>
      </c>
      <c r="AK67" s="6">
        <v>1995</v>
      </c>
      <c r="AL67">
        <v>3</v>
      </c>
      <c r="AM67">
        <v>7</v>
      </c>
      <c r="AN67">
        <f t="shared" ref="AN67:AN130" si="7">IF(AG67-9.068&lt;=0,0,IF(AG67-9.068&lt;=1,1,2))</f>
        <v>1</v>
      </c>
    </row>
    <row r="68" spans="1:40" x14ac:dyDescent="0.25">
      <c r="A68" t="s">
        <v>1</v>
      </c>
      <c r="B68" t="s">
        <v>23570</v>
      </c>
      <c r="C68">
        <v>59.5</v>
      </c>
      <c r="D68">
        <v>19.100000000000001</v>
      </c>
      <c r="E68">
        <v>30.1</v>
      </c>
      <c r="F68">
        <v>59.5</v>
      </c>
      <c r="G68">
        <v>6.9</v>
      </c>
      <c r="H68">
        <v>21.2</v>
      </c>
      <c r="I68">
        <v>27.4</v>
      </c>
      <c r="J68">
        <v>90</v>
      </c>
      <c r="K68">
        <v>0.36299999999999999</v>
      </c>
      <c r="L68">
        <v>100</v>
      </c>
      <c r="M68">
        <v>62.5</v>
      </c>
      <c r="N68" t="s">
        <v>114</v>
      </c>
      <c r="O68">
        <v>0</v>
      </c>
      <c r="P68">
        <v>3.2</v>
      </c>
      <c r="Q68">
        <v>0</v>
      </c>
      <c r="R68">
        <v>18.399999999999999</v>
      </c>
      <c r="S68">
        <v>282.8</v>
      </c>
      <c r="T68">
        <v>1015.3</v>
      </c>
      <c r="U68">
        <v>98.3</v>
      </c>
      <c r="V68">
        <v>6.6</v>
      </c>
      <c r="W68">
        <v>0</v>
      </c>
      <c r="X68">
        <v>0</v>
      </c>
      <c r="Y68">
        <v>0</v>
      </c>
      <c r="Z68">
        <v>0</v>
      </c>
      <c r="AA68" t="s">
        <v>23571</v>
      </c>
      <c r="AB68" t="s">
        <v>23572</v>
      </c>
      <c r="AC68">
        <v>0.23</v>
      </c>
      <c r="AD68" t="s">
        <v>126</v>
      </c>
      <c r="AE68" t="s">
        <v>177</v>
      </c>
      <c r="AF68" t="s">
        <v>3</v>
      </c>
      <c r="AG68" s="3">
        <f t="shared" si="4"/>
        <v>-1.0555555555555547</v>
      </c>
      <c r="AI68">
        <f t="shared" si="5"/>
        <v>15.277777777777779</v>
      </c>
      <c r="AJ68">
        <f t="shared" si="6"/>
        <v>-7.166666666666667</v>
      </c>
      <c r="AK68" s="6">
        <v>1995</v>
      </c>
      <c r="AL68">
        <v>3</v>
      </c>
      <c r="AM68">
        <v>8</v>
      </c>
      <c r="AN68">
        <f t="shared" si="7"/>
        <v>0</v>
      </c>
    </row>
    <row r="69" spans="1:40" x14ac:dyDescent="0.25">
      <c r="A69" t="s">
        <v>1</v>
      </c>
      <c r="B69" t="s">
        <v>23573</v>
      </c>
      <c r="C69">
        <v>23.1</v>
      </c>
      <c r="D69">
        <v>12.7</v>
      </c>
      <c r="E69">
        <v>18</v>
      </c>
      <c r="F69">
        <v>8.5</v>
      </c>
      <c r="G69">
        <v>-2.5</v>
      </c>
      <c r="H69">
        <v>4.4000000000000004</v>
      </c>
      <c r="I69">
        <v>6.1</v>
      </c>
      <c r="J69">
        <v>60.2</v>
      </c>
      <c r="K69">
        <v>7.3999999999999996E-2</v>
      </c>
      <c r="L69">
        <v>100</v>
      </c>
      <c r="M69">
        <v>25</v>
      </c>
      <c r="N69" t="s">
        <v>0</v>
      </c>
      <c r="O69">
        <v>0</v>
      </c>
      <c r="P69">
        <v>3.9</v>
      </c>
      <c r="Q69">
        <v>0</v>
      </c>
      <c r="R69">
        <v>19.5</v>
      </c>
      <c r="S69">
        <v>285.3</v>
      </c>
      <c r="T69">
        <v>1026.5</v>
      </c>
      <c r="U69">
        <v>61.5</v>
      </c>
      <c r="V69">
        <v>10.5</v>
      </c>
      <c r="W69">
        <v>0</v>
      </c>
      <c r="X69">
        <v>0</v>
      </c>
      <c r="Y69">
        <v>0</v>
      </c>
      <c r="Z69">
        <v>0</v>
      </c>
      <c r="AA69" t="s">
        <v>23574</v>
      </c>
      <c r="AB69" t="s">
        <v>23575</v>
      </c>
      <c r="AC69">
        <v>0.25</v>
      </c>
      <c r="AD69" t="s">
        <v>267</v>
      </c>
      <c r="AE69" t="s">
        <v>416</v>
      </c>
      <c r="AF69" t="s">
        <v>0</v>
      </c>
      <c r="AG69" s="3">
        <f t="shared" si="4"/>
        <v>-7.7777777777777777</v>
      </c>
      <c r="AI69">
        <f t="shared" si="5"/>
        <v>-4.9444444444444438</v>
      </c>
      <c r="AJ69">
        <f t="shared" si="6"/>
        <v>-10.722222222222221</v>
      </c>
      <c r="AK69" s="6">
        <v>1995</v>
      </c>
      <c r="AL69">
        <v>3</v>
      </c>
      <c r="AM69">
        <v>9</v>
      </c>
      <c r="AN69">
        <f t="shared" si="7"/>
        <v>0</v>
      </c>
    </row>
    <row r="70" spans="1:40" x14ac:dyDescent="0.25">
      <c r="A70" t="s">
        <v>1</v>
      </c>
      <c r="B70" t="s">
        <v>23576</v>
      </c>
      <c r="C70">
        <v>28.8</v>
      </c>
      <c r="D70">
        <v>8.8000000000000007</v>
      </c>
      <c r="E70">
        <v>20.399999999999999</v>
      </c>
      <c r="F70">
        <v>22.8</v>
      </c>
      <c r="G70">
        <v>-2.5</v>
      </c>
      <c r="H70">
        <v>11.8</v>
      </c>
      <c r="I70">
        <v>6.1</v>
      </c>
      <c r="J70">
        <v>55.3</v>
      </c>
      <c r="K70">
        <v>0</v>
      </c>
      <c r="L70">
        <v>0</v>
      </c>
      <c r="M70">
        <v>0</v>
      </c>
      <c r="N70">
        <v>0</v>
      </c>
      <c r="O70">
        <v>0</v>
      </c>
      <c r="P70">
        <v>3.2</v>
      </c>
      <c r="Q70">
        <v>0</v>
      </c>
      <c r="R70">
        <v>9.1999999999999993</v>
      </c>
      <c r="S70">
        <v>231.3</v>
      </c>
      <c r="T70">
        <v>1033.0999999999999</v>
      </c>
      <c r="U70">
        <v>61.2</v>
      </c>
      <c r="V70">
        <v>20.2</v>
      </c>
      <c r="W70">
        <v>0</v>
      </c>
      <c r="X70">
        <v>0</v>
      </c>
      <c r="Y70">
        <v>0</v>
      </c>
      <c r="Z70">
        <v>0</v>
      </c>
      <c r="AA70" t="s">
        <v>23577</v>
      </c>
      <c r="AB70" t="s">
        <v>23578</v>
      </c>
      <c r="AC70">
        <v>0.3</v>
      </c>
      <c r="AD70" t="s">
        <v>21</v>
      </c>
      <c r="AE70" t="s">
        <v>22</v>
      </c>
      <c r="AF70" t="s">
        <v>23</v>
      </c>
      <c r="AG70" s="3">
        <f t="shared" si="4"/>
        <v>-6.4444444444444455</v>
      </c>
      <c r="AI70">
        <f t="shared" si="5"/>
        <v>-1.7777777777777775</v>
      </c>
      <c r="AJ70">
        <f t="shared" si="6"/>
        <v>-12.888888888888889</v>
      </c>
      <c r="AK70" s="6">
        <v>1995</v>
      </c>
      <c r="AL70">
        <v>3</v>
      </c>
      <c r="AM70">
        <v>10</v>
      </c>
      <c r="AN70">
        <f t="shared" si="7"/>
        <v>0</v>
      </c>
    </row>
    <row r="71" spans="1:40" x14ac:dyDescent="0.25">
      <c r="A71" t="s">
        <v>1</v>
      </c>
      <c r="B71" t="s">
        <v>23579</v>
      </c>
      <c r="C71">
        <v>54.4</v>
      </c>
      <c r="D71">
        <v>25.2</v>
      </c>
      <c r="E71">
        <v>39.299999999999997</v>
      </c>
      <c r="F71">
        <v>54.4</v>
      </c>
      <c r="G71">
        <v>18</v>
      </c>
      <c r="H71">
        <v>35.5</v>
      </c>
      <c r="I71">
        <v>24.7</v>
      </c>
      <c r="J71">
        <v>56.4</v>
      </c>
      <c r="K71">
        <v>0</v>
      </c>
      <c r="L71">
        <v>0</v>
      </c>
      <c r="M71">
        <v>0</v>
      </c>
      <c r="N71">
        <v>0</v>
      </c>
      <c r="O71">
        <v>0</v>
      </c>
      <c r="P71">
        <v>2</v>
      </c>
      <c r="Q71">
        <v>0</v>
      </c>
      <c r="R71">
        <v>12.8</v>
      </c>
      <c r="S71">
        <v>170</v>
      </c>
      <c r="T71">
        <v>1026.9000000000001</v>
      </c>
      <c r="U71">
        <v>89.6</v>
      </c>
      <c r="V71">
        <v>17.2</v>
      </c>
      <c r="W71">
        <v>0</v>
      </c>
      <c r="X71">
        <v>0</v>
      </c>
      <c r="Y71">
        <v>0</v>
      </c>
      <c r="Z71">
        <v>0</v>
      </c>
      <c r="AA71" t="s">
        <v>23580</v>
      </c>
      <c r="AB71" t="s">
        <v>23581</v>
      </c>
      <c r="AC71">
        <v>0.33</v>
      </c>
      <c r="AD71" t="s">
        <v>21</v>
      </c>
      <c r="AE71" t="s">
        <v>22</v>
      </c>
      <c r="AF71" t="s">
        <v>23</v>
      </c>
      <c r="AG71" s="3">
        <f t="shared" si="4"/>
        <v>4.0555555555555536</v>
      </c>
      <c r="AI71">
        <f t="shared" si="5"/>
        <v>12.444444444444445</v>
      </c>
      <c r="AJ71">
        <f t="shared" si="6"/>
        <v>-3.7777777777777777</v>
      </c>
      <c r="AK71" s="6">
        <v>1995</v>
      </c>
      <c r="AL71">
        <v>3</v>
      </c>
      <c r="AM71">
        <v>11</v>
      </c>
      <c r="AN71">
        <f t="shared" si="7"/>
        <v>0</v>
      </c>
    </row>
    <row r="72" spans="1:40" x14ac:dyDescent="0.25">
      <c r="A72" t="s">
        <v>1</v>
      </c>
      <c r="B72" t="s">
        <v>23582</v>
      </c>
      <c r="C72">
        <v>67.400000000000006</v>
      </c>
      <c r="D72">
        <v>35.5</v>
      </c>
      <c r="E72">
        <v>51.6</v>
      </c>
      <c r="F72">
        <v>67.400000000000006</v>
      </c>
      <c r="G72">
        <v>31.3</v>
      </c>
      <c r="H72">
        <v>50.2</v>
      </c>
      <c r="I72">
        <v>36.6</v>
      </c>
      <c r="J72">
        <v>58.8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12.7</v>
      </c>
      <c r="S72">
        <v>205.4</v>
      </c>
      <c r="T72">
        <v>1027.5</v>
      </c>
      <c r="U72">
        <v>52.4</v>
      </c>
      <c r="V72">
        <v>18.399999999999999</v>
      </c>
      <c r="W72">
        <v>0</v>
      </c>
      <c r="X72">
        <v>0</v>
      </c>
      <c r="Y72">
        <v>0</v>
      </c>
      <c r="Z72">
        <v>0</v>
      </c>
      <c r="AA72" t="s">
        <v>23583</v>
      </c>
      <c r="AB72" t="s">
        <v>23584</v>
      </c>
      <c r="AC72">
        <v>0.36</v>
      </c>
      <c r="AD72" t="s">
        <v>21</v>
      </c>
      <c r="AE72" t="s">
        <v>22</v>
      </c>
      <c r="AF72" t="s">
        <v>23</v>
      </c>
      <c r="AG72" s="3">
        <f t="shared" si="4"/>
        <v>10.888888888888889</v>
      </c>
      <c r="AI72">
        <f t="shared" si="5"/>
        <v>19.666666666666671</v>
      </c>
      <c r="AJ72">
        <f t="shared" si="6"/>
        <v>1.9444444444444444</v>
      </c>
      <c r="AK72" s="6">
        <v>1995</v>
      </c>
      <c r="AL72">
        <v>3</v>
      </c>
      <c r="AM72">
        <v>12</v>
      </c>
      <c r="AN72">
        <f t="shared" si="7"/>
        <v>2</v>
      </c>
    </row>
    <row r="73" spans="1:40" x14ac:dyDescent="0.25">
      <c r="A73" t="s">
        <v>1</v>
      </c>
      <c r="B73" t="s">
        <v>23585</v>
      </c>
      <c r="C73">
        <v>70.2</v>
      </c>
      <c r="D73">
        <v>38</v>
      </c>
      <c r="E73">
        <v>52.5</v>
      </c>
      <c r="F73">
        <v>70.2</v>
      </c>
      <c r="G73">
        <v>33.4</v>
      </c>
      <c r="H73">
        <v>51.1</v>
      </c>
      <c r="I73">
        <v>37.4</v>
      </c>
      <c r="J73">
        <v>61.6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10.1</v>
      </c>
      <c r="S73">
        <v>221.4</v>
      </c>
      <c r="T73">
        <v>1029.4000000000001</v>
      </c>
      <c r="U73">
        <v>23.9</v>
      </c>
      <c r="V73">
        <v>14.8</v>
      </c>
      <c r="W73">
        <v>0</v>
      </c>
      <c r="X73">
        <v>0</v>
      </c>
      <c r="Y73">
        <v>0</v>
      </c>
      <c r="Z73">
        <v>0</v>
      </c>
      <c r="AA73" t="s">
        <v>23586</v>
      </c>
      <c r="AB73" t="s">
        <v>23587</v>
      </c>
      <c r="AC73">
        <v>0.39</v>
      </c>
      <c r="AD73" t="s">
        <v>21</v>
      </c>
      <c r="AE73" t="s">
        <v>22</v>
      </c>
      <c r="AF73" t="s">
        <v>23</v>
      </c>
      <c r="AG73" s="3">
        <f t="shared" si="4"/>
        <v>11.388888888888889</v>
      </c>
      <c r="AI73">
        <f t="shared" si="5"/>
        <v>21.222222222222221</v>
      </c>
      <c r="AJ73">
        <f t="shared" si="6"/>
        <v>3.3333333333333335</v>
      </c>
      <c r="AK73" s="6">
        <v>1995</v>
      </c>
      <c r="AL73">
        <v>3</v>
      </c>
      <c r="AM73">
        <v>13</v>
      </c>
      <c r="AN73">
        <f t="shared" si="7"/>
        <v>2</v>
      </c>
    </row>
    <row r="74" spans="1:40" x14ac:dyDescent="0.25">
      <c r="A74" t="s">
        <v>1</v>
      </c>
      <c r="B74" t="s">
        <v>23588</v>
      </c>
      <c r="C74">
        <v>70.2</v>
      </c>
      <c r="D74">
        <v>37.9</v>
      </c>
      <c r="E74">
        <v>52.4</v>
      </c>
      <c r="F74">
        <v>70.2</v>
      </c>
      <c r="G74">
        <v>33.5</v>
      </c>
      <c r="H74">
        <v>50.8</v>
      </c>
      <c r="I74">
        <v>35.799999999999997</v>
      </c>
      <c r="J74">
        <v>57.6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8.1</v>
      </c>
      <c r="S74">
        <v>241.2</v>
      </c>
      <c r="T74">
        <v>1028.5</v>
      </c>
      <c r="U74">
        <v>10.7</v>
      </c>
      <c r="V74">
        <v>14.1</v>
      </c>
      <c r="W74">
        <v>0</v>
      </c>
      <c r="X74">
        <v>0</v>
      </c>
      <c r="Y74">
        <v>0</v>
      </c>
      <c r="Z74">
        <v>0</v>
      </c>
      <c r="AA74" t="s">
        <v>23589</v>
      </c>
      <c r="AB74" t="s">
        <v>23590</v>
      </c>
      <c r="AC74">
        <v>0.42</v>
      </c>
      <c r="AD74" t="s">
        <v>134</v>
      </c>
      <c r="AE74" t="s">
        <v>135</v>
      </c>
      <c r="AF74" t="s">
        <v>136</v>
      </c>
      <c r="AG74" s="3">
        <f t="shared" si="4"/>
        <v>11.333333333333334</v>
      </c>
      <c r="AI74">
        <f t="shared" si="5"/>
        <v>21.222222222222221</v>
      </c>
      <c r="AJ74">
        <f t="shared" si="6"/>
        <v>3.2777777777777768</v>
      </c>
      <c r="AK74" s="6">
        <v>1995</v>
      </c>
      <c r="AL74">
        <v>3</v>
      </c>
      <c r="AM74">
        <v>14</v>
      </c>
      <c r="AN74">
        <f t="shared" si="7"/>
        <v>2</v>
      </c>
    </row>
    <row r="75" spans="1:40" x14ac:dyDescent="0.25">
      <c r="A75" t="s">
        <v>1</v>
      </c>
      <c r="B75" t="s">
        <v>23591</v>
      </c>
      <c r="C75">
        <v>69.3</v>
      </c>
      <c r="D75">
        <v>42</v>
      </c>
      <c r="E75">
        <v>54.1</v>
      </c>
      <c r="F75">
        <v>69.3</v>
      </c>
      <c r="G75">
        <v>38.299999999999997</v>
      </c>
      <c r="H75">
        <v>52.5</v>
      </c>
      <c r="I75">
        <v>40.700000000000003</v>
      </c>
      <c r="J75">
        <v>63.9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9.1999999999999993</v>
      </c>
      <c r="S75">
        <v>261.8</v>
      </c>
      <c r="T75">
        <v>1022.2</v>
      </c>
      <c r="U75">
        <v>19.100000000000001</v>
      </c>
      <c r="V75">
        <v>13</v>
      </c>
      <c r="W75">
        <v>0</v>
      </c>
      <c r="X75">
        <v>0</v>
      </c>
      <c r="Y75">
        <v>0</v>
      </c>
      <c r="Z75">
        <v>0</v>
      </c>
      <c r="AA75" t="s">
        <v>23592</v>
      </c>
      <c r="AB75" t="s">
        <v>23593</v>
      </c>
      <c r="AC75">
        <v>0.46</v>
      </c>
      <c r="AD75" t="s">
        <v>134</v>
      </c>
      <c r="AE75" t="s">
        <v>135</v>
      </c>
      <c r="AF75" t="s">
        <v>136</v>
      </c>
      <c r="AG75" s="3">
        <f t="shared" si="4"/>
        <v>12.277777777777779</v>
      </c>
      <c r="AI75">
        <f t="shared" si="5"/>
        <v>20.722222222222221</v>
      </c>
      <c r="AJ75">
        <f t="shared" si="6"/>
        <v>5.5555555555555554</v>
      </c>
      <c r="AK75" s="6">
        <v>1995</v>
      </c>
      <c r="AL75">
        <v>3</v>
      </c>
      <c r="AM75">
        <v>15</v>
      </c>
      <c r="AN75">
        <f t="shared" si="7"/>
        <v>2</v>
      </c>
    </row>
    <row r="76" spans="1:40" x14ac:dyDescent="0.25">
      <c r="A76" t="s">
        <v>1</v>
      </c>
      <c r="B76" t="s">
        <v>23594</v>
      </c>
      <c r="C76">
        <v>62.2</v>
      </c>
      <c r="D76">
        <v>43.1</v>
      </c>
      <c r="E76">
        <v>51.3</v>
      </c>
      <c r="F76">
        <v>62.2</v>
      </c>
      <c r="G76">
        <v>38.9</v>
      </c>
      <c r="H76">
        <v>49.4</v>
      </c>
      <c r="I76">
        <v>42.1</v>
      </c>
      <c r="J76">
        <v>72.2</v>
      </c>
      <c r="K76">
        <v>0.03</v>
      </c>
      <c r="L76">
        <v>100</v>
      </c>
      <c r="M76">
        <v>8.33</v>
      </c>
      <c r="N76" t="s">
        <v>3</v>
      </c>
      <c r="O76">
        <v>0</v>
      </c>
      <c r="P76">
        <v>0</v>
      </c>
      <c r="Q76">
        <v>0</v>
      </c>
      <c r="R76">
        <v>12.6</v>
      </c>
      <c r="S76">
        <v>270</v>
      </c>
      <c r="T76">
        <v>1018</v>
      </c>
      <c r="U76">
        <v>73.8</v>
      </c>
      <c r="V76">
        <v>12.7</v>
      </c>
      <c r="W76">
        <v>0</v>
      </c>
      <c r="X76">
        <v>0</v>
      </c>
      <c r="Y76">
        <v>0</v>
      </c>
      <c r="Z76">
        <v>0</v>
      </c>
      <c r="AA76" t="s">
        <v>23595</v>
      </c>
      <c r="AB76" t="s">
        <v>23596</v>
      </c>
      <c r="AC76">
        <v>0.5</v>
      </c>
      <c r="AD76" t="s">
        <v>6</v>
      </c>
      <c r="AE76" t="s">
        <v>503</v>
      </c>
      <c r="AF76" t="s">
        <v>3</v>
      </c>
      <c r="AG76" s="3">
        <f t="shared" si="4"/>
        <v>10.722222222222221</v>
      </c>
      <c r="AI76">
        <f t="shared" si="5"/>
        <v>16.777777777777779</v>
      </c>
      <c r="AJ76">
        <f t="shared" si="6"/>
        <v>6.1666666666666679</v>
      </c>
      <c r="AK76" s="6">
        <v>1995</v>
      </c>
      <c r="AL76">
        <v>3</v>
      </c>
      <c r="AM76">
        <v>16</v>
      </c>
      <c r="AN76">
        <f t="shared" si="7"/>
        <v>2</v>
      </c>
    </row>
    <row r="77" spans="1:40" x14ac:dyDescent="0.25">
      <c r="A77" t="s">
        <v>1</v>
      </c>
      <c r="B77" t="s">
        <v>23597</v>
      </c>
      <c r="C77">
        <v>44.7</v>
      </c>
      <c r="D77">
        <v>30.9</v>
      </c>
      <c r="E77">
        <v>38.200000000000003</v>
      </c>
      <c r="F77">
        <v>40.299999999999997</v>
      </c>
      <c r="G77">
        <v>22.2</v>
      </c>
      <c r="H77">
        <v>31.2</v>
      </c>
      <c r="I77">
        <v>35.1</v>
      </c>
      <c r="J77">
        <v>88.5</v>
      </c>
      <c r="K77">
        <v>0.109</v>
      </c>
      <c r="L77">
        <v>100</v>
      </c>
      <c r="M77">
        <v>20.83</v>
      </c>
      <c r="N77" t="s">
        <v>3</v>
      </c>
      <c r="O77">
        <v>0</v>
      </c>
      <c r="P77">
        <v>0</v>
      </c>
      <c r="Q77">
        <v>0</v>
      </c>
      <c r="R77">
        <v>17.100000000000001</v>
      </c>
      <c r="S77">
        <v>287.3</v>
      </c>
      <c r="T77">
        <v>1019.2</v>
      </c>
      <c r="U77">
        <v>77.400000000000006</v>
      </c>
      <c r="V77">
        <v>11.8</v>
      </c>
      <c r="W77">
        <v>0</v>
      </c>
      <c r="X77">
        <v>0</v>
      </c>
      <c r="Y77">
        <v>0</v>
      </c>
      <c r="Z77">
        <v>0</v>
      </c>
      <c r="AA77" t="s">
        <v>23598</v>
      </c>
      <c r="AB77" t="s">
        <v>23599</v>
      </c>
      <c r="AC77">
        <v>0.52</v>
      </c>
      <c r="AD77" t="s">
        <v>6</v>
      </c>
      <c r="AE77" t="s">
        <v>89</v>
      </c>
      <c r="AF77" t="s">
        <v>3</v>
      </c>
      <c r="AG77" s="3">
        <f t="shared" si="4"/>
        <v>3.444444444444446</v>
      </c>
      <c r="AI77">
        <f t="shared" si="5"/>
        <v>7.0555555555555571</v>
      </c>
      <c r="AJ77">
        <f t="shared" si="6"/>
        <v>-0.61111111111111194</v>
      </c>
      <c r="AK77" s="6">
        <v>1995</v>
      </c>
      <c r="AL77">
        <v>3</v>
      </c>
      <c r="AM77">
        <v>17</v>
      </c>
      <c r="AN77">
        <f t="shared" si="7"/>
        <v>0</v>
      </c>
    </row>
    <row r="78" spans="1:40" x14ac:dyDescent="0.25">
      <c r="A78" t="s">
        <v>1</v>
      </c>
      <c r="B78" t="s">
        <v>23600</v>
      </c>
      <c r="C78">
        <v>45.8</v>
      </c>
      <c r="D78">
        <v>26.2</v>
      </c>
      <c r="E78">
        <v>34.799999999999997</v>
      </c>
      <c r="F78">
        <v>42.8</v>
      </c>
      <c r="G78">
        <v>17.8</v>
      </c>
      <c r="H78">
        <v>29.1</v>
      </c>
      <c r="I78">
        <v>30</v>
      </c>
      <c r="J78">
        <v>83.3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9.1999999999999993</v>
      </c>
      <c r="S78">
        <v>262.3</v>
      </c>
      <c r="T78">
        <v>1023.9</v>
      </c>
      <c r="U78">
        <v>51.7</v>
      </c>
      <c r="V78">
        <v>16.3</v>
      </c>
      <c r="W78">
        <v>0</v>
      </c>
      <c r="X78">
        <v>0</v>
      </c>
      <c r="Y78">
        <v>0</v>
      </c>
      <c r="Z78">
        <v>0</v>
      </c>
      <c r="AA78" t="s">
        <v>23601</v>
      </c>
      <c r="AB78" t="s">
        <v>23602</v>
      </c>
      <c r="AC78">
        <v>0.56000000000000005</v>
      </c>
      <c r="AD78" t="s">
        <v>21</v>
      </c>
      <c r="AE78" t="s">
        <v>22</v>
      </c>
      <c r="AF78" t="s">
        <v>23</v>
      </c>
      <c r="AG78" s="3">
        <f t="shared" si="4"/>
        <v>1.555555555555554</v>
      </c>
      <c r="AI78">
        <f t="shared" si="5"/>
        <v>7.6666666666666652</v>
      </c>
      <c r="AJ78">
        <f t="shared" si="6"/>
        <v>-3.2222222222222228</v>
      </c>
      <c r="AK78" s="6">
        <v>1995</v>
      </c>
      <c r="AL78">
        <v>3</v>
      </c>
      <c r="AM78">
        <v>18</v>
      </c>
      <c r="AN78">
        <f t="shared" si="7"/>
        <v>0</v>
      </c>
    </row>
    <row r="79" spans="1:40" x14ac:dyDescent="0.25">
      <c r="A79" t="s">
        <v>1</v>
      </c>
      <c r="B79" t="s">
        <v>23603</v>
      </c>
      <c r="C79">
        <v>52.7</v>
      </c>
      <c r="D79">
        <v>29.9</v>
      </c>
      <c r="E79">
        <v>42.6</v>
      </c>
      <c r="F79">
        <v>52.7</v>
      </c>
      <c r="G79">
        <v>24.7</v>
      </c>
      <c r="H79">
        <v>40.200000000000003</v>
      </c>
      <c r="I79">
        <v>32.700000000000003</v>
      </c>
      <c r="J79">
        <v>71.2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9.4</v>
      </c>
      <c r="S79">
        <v>109.1</v>
      </c>
      <c r="T79">
        <v>1018.1</v>
      </c>
      <c r="U79">
        <v>99.7</v>
      </c>
      <c r="V79">
        <v>17.100000000000001</v>
      </c>
      <c r="W79">
        <v>0</v>
      </c>
      <c r="X79">
        <v>0</v>
      </c>
      <c r="Y79">
        <v>0</v>
      </c>
      <c r="Z79">
        <v>0</v>
      </c>
      <c r="AA79" t="s">
        <v>23604</v>
      </c>
      <c r="AB79" t="s">
        <v>23605</v>
      </c>
      <c r="AC79">
        <v>0.59</v>
      </c>
      <c r="AD79" t="s">
        <v>68</v>
      </c>
      <c r="AE79" t="s">
        <v>69</v>
      </c>
      <c r="AF79" t="s">
        <v>70</v>
      </c>
      <c r="AG79" s="3">
        <f t="shared" si="4"/>
        <v>5.8888888888888893</v>
      </c>
      <c r="AI79">
        <f t="shared" si="5"/>
        <v>11.500000000000002</v>
      </c>
      <c r="AJ79">
        <f t="shared" si="6"/>
        <v>-1.1666666666666674</v>
      </c>
      <c r="AK79" s="6">
        <v>1995</v>
      </c>
      <c r="AL79">
        <v>3</v>
      </c>
      <c r="AM79">
        <v>19</v>
      </c>
      <c r="AN79">
        <f t="shared" si="7"/>
        <v>0</v>
      </c>
    </row>
    <row r="80" spans="1:40" x14ac:dyDescent="0.25">
      <c r="A80" t="s">
        <v>1</v>
      </c>
      <c r="B80" t="s">
        <v>23606</v>
      </c>
      <c r="C80">
        <v>65</v>
      </c>
      <c r="D80">
        <v>45.9</v>
      </c>
      <c r="E80">
        <v>54</v>
      </c>
      <c r="F80">
        <v>65</v>
      </c>
      <c r="G80">
        <v>41.6</v>
      </c>
      <c r="H80">
        <v>52.9</v>
      </c>
      <c r="I80">
        <v>39.6</v>
      </c>
      <c r="J80">
        <v>59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26.1</v>
      </c>
      <c r="S80">
        <v>165.2</v>
      </c>
      <c r="T80">
        <v>1006.6</v>
      </c>
      <c r="U80">
        <v>97.7</v>
      </c>
      <c r="V80">
        <v>14.5</v>
      </c>
      <c r="W80">
        <v>0</v>
      </c>
      <c r="X80">
        <v>0</v>
      </c>
      <c r="Y80">
        <v>0</v>
      </c>
      <c r="Z80">
        <v>0</v>
      </c>
      <c r="AA80" t="s">
        <v>23607</v>
      </c>
      <c r="AB80" t="s">
        <v>23608</v>
      </c>
      <c r="AC80">
        <v>0.63</v>
      </c>
      <c r="AD80" t="s">
        <v>68</v>
      </c>
      <c r="AE80" t="s">
        <v>69</v>
      </c>
      <c r="AF80" t="s">
        <v>70</v>
      </c>
      <c r="AG80" s="3">
        <f t="shared" si="4"/>
        <v>12.222222222222221</v>
      </c>
      <c r="AI80">
        <f t="shared" si="5"/>
        <v>18.333333333333332</v>
      </c>
      <c r="AJ80">
        <f t="shared" si="6"/>
        <v>7.7222222222222223</v>
      </c>
      <c r="AK80" s="6">
        <v>1995</v>
      </c>
      <c r="AL80">
        <v>3</v>
      </c>
      <c r="AM80">
        <v>20</v>
      </c>
      <c r="AN80">
        <f t="shared" si="7"/>
        <v>2</v>
      </c>
    </row>
    <row r="81" spans="1:40" x14ac:dyDescent="0.25">
      <c r="A81" t="s">
        <v>1</v>
      </c>
      <c r="B81" t="s">
        <v>23609</v>
      </c>
      <c r="C81">
        <v>54.7</v>
      </c>
      <c r="D81">
        <v>38.9</v>
      </c>
      <c r="E81">
        <v>46</v>
      </c>
      <c r="F81">
        <v>54.7</v>
      </c>
      <c r="G81">
        <v>30.3</v>
      </c>
      <c r="H81">
        <v>40.200000000000003</v>
      </c>
      <c r="I81">
        <v>39.5</v>
      </c>
      <c r="J81">
        <v>78.2</v>
      </c>
      <c r="K81">
        <v>7.0999999999999994E-2</v>
      </c>
      <c r="L81">
        <v>100</v>
      </c>
      <c r="M81">
        <v>20.83</v>
      </c>
      <c r="N81" t="s">
        <v>3</v>
      </c>
      <c r="O81">
        <v>0</v>
      </c>
      <c r="P81">
        <v>0</v>
      </c>
      <c r="Q81">
        <v>0</v>
      </c>
      <c r="R81">
        <v>25.3</v>
      </c>
      <c r="S81">
        <v>235.2</v>
      </c>
      <c r="T81">
        <v>998.8</v>
      </c>
      <c r="U81">
        <v>99.7</v>
      </c>
      <c r="V81">
        <v>12.8</v>
      </c>
      <c r="W81">
        <v>0</v>
      </c>
      <c r="X81">
        <v>0</v>
      </c>
      <c r="Y81">
        <v>0</v>
      </c>
      <c r="Z81">
        <v>0</v>
      </c>
      <c r="AA81" t="s">
        <v>23610</v>
      </c>
      <c r="AB81" t="s">
        <v>23611</v>
      </c>
      <c r="AC81">
        <v>0.67</v>
      </c>
      <c r="AD81" t="s">
        <v>74</v>
      </c>
      <c r="AE81" t="s">
        <v>312</v>
      </c>
      <c r="AF81" t="s">
        <v>3</v>
      </c>
      <c r="AG81" s="3">
        <f t="shared" si="4"/>
        <v>7.7777777777777777</v>
      </c>
      <c r="AI81">
        <f t="shared" si="5"/>
        <v>12.611111111111112</v>
      </c>
      <c r="AJ81">
        <f t="shared" si="6"/>
        <v>3.8333333333333326</v>
      </c>
      <c r="AK81" s="6">
        <v>1995</v>
      </c>
      <c r="AL81">
        <v>3</v>
      </c>
      <c r="AM81">
        <v>21</v>
      </c>
      <c r="AN81">
        <f t="shared" si="7"/>
        <v>0</v>
      </c>
    </row>
    <row r="82" spans="1:40" x14ac:dyDescent="0.25">
      <c r="A82" t="s">
        <v>1</v>
      </c>
      <c r="B82" t="s">
        <v>23612</v>
      </c>
      <c r="C82">
        <v>42.1</v>
      </c>
      <c r="D82">
        <v>34.200000000000003</v>
      </c>
      <c r="E82">
        <v>38.1</v>
      </c>
      <c r="F82">
        <v>35.200000000000003</v>
      </c>
      <c r="G82">
        <v>26.9</v>
      </c>
      <c r="H82">
        <v>30.7</v>
      </c>
      <c r="I82">
        <v>32.9</v>
      </c>
      <c r="J82">
        <v>82.1</v>
      </c>
      <c r="K82">
        <v>8.2000000000000003E-2</v>
      </c>
      <c r="L82">
        <v>100</v>
      </c>
      <c r="M82">
        <v>25</v>
      </c>
      <c r="N82" t="s">
        <v>114</v>
      </c>
      <c r="O82">
        <v>0</v>
      </c>
      <c r="P82">
        <v>0</v>
      </c>
      <c r="Q82">
        <v>0</v>
      </c>
      <c r="R82">
        <v>17.3</v>
      </c>
      <c r="S82">
        <v>263.10000000000002</v>
      </c>
      <c r="T82">
        <v>1000.5</v>
      </c>
      <c r="U82">
        <v>99.7</v>
      </c>
      <c r="V82">
        <v>13</v>
      </c>
      <c r="W82">
        <v>0</v>
      </c>
      <c r="X82">
        <v>0</v>
      </c>
      <c r="Y82">
        <v>0</v>
      </c>
      <c r="Z82">
        <v>0</v>
      </c>
      <c r="AA82" t="s">
        <v>23613</v>
      </c>
      <c r="AB82" t="s">
        <v>23614</v>
      </c>
      <c r="AC82">
        <v>0.7</v>
      </c>
      <c r="AD82" t="s">
        <v>126</v>
      </c>
      <c r="AE82" t="s">
        <v>287</v>
      </c>
      <c r="AF82" t="s">
        <v>3</v>
      </c>
      <c r="AG82" s="3">
        <f t="shared" si="4"/>
        <v>3.3888888888888897</v>
      </c>
      <c r="AI82">
        <f t="shared" si="5"/>
        <v>5.6111111111111116</v>
      </c>
      <c r="AJ82">
        <f t="shared" si="6"/>
        <v>1.2222222222222239</v>
      </c>
      <c r="AK82" s="6">
        <v>1995</v>
      </c>
      <c r="AL82">
        <v>3</v>
      </c>
      <c r="AM82">
        <v>22</v>
      </c>
      <c r="AN82">
        <f t="shared" si="7"/>
        <v>0</v>
      </c>
    </row>
    <row r="83" spans="1:40" x14ac:dyDescent="0.25">
      <c r="A83" t="s">
        <v>1</v>
      </c>
      <c r="B83" t="s">
        <v>23615</v>
      </c>
      <c r="C83">
        <v>43.9</v>
      </c>
      <c r="D83">
        <v>33.299999999999997</v>
      </c>
      <c r="E83">
        <v>37.700000000000003</v>
      </c>
      <c r="F83">
        <v>38.799999999999997</v>
      </c>
      <c r="G83">
        <v>25.6</v>
      </c>
      <c r="H83">
        <v>31</v>
      </c>
      <c r="I83">
        <v>30.2</v>
      </c>
      <c r="J83">
        <v>74.5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14.8</v>
      </c>
      <c r="S83">
        <v>292.8</v>
      </c>
      <c r="T83">
        <v>1006.3</v>
      </c>
      <c r="U83">
        <v>80.2</v>
      </c>
      <c r="V83">
        <v>17</v>
      </c>
      <c r="W83">
        <v>0</v>
      </c>
      <c r="X83">
        <v>0</v>
      </c>
      <c r="Y83">
        <v>0</v>
      </c>
      <c r="Z83">
        <v>0</v>
      </c>
      <c r="AA83" t="s">
        <v>23616</v>
      </c>
      <c r="AB83" t="s">
        <v>23617</v>
      </c>
      <c r="AC83">
        <v>0.75</v>
      </c>
      <c r="AD83" t="s">
        <v>21</v>
      </c>
      <c r="AE83" t="s">
        <v>22</v>
      </c>
      <c r="AF83" t="s">
        <v>23</v>
      </c>
      <c r="AG83" s="3">
        <f t="shared" si="4"/>
        <v>3.1666666666666683</v>
      </c>
      <c r="AI83">
        <f t="shared" si="5"/>
        <v>6.6111111111111107</v>
      </c>
      <c r="AJ83">
        <f t="shared" si="6"/>
        <v>0.72222222222222066</v>
      </c>
      <c r="AK83" s="6">
        <v>1995</v>
      </c>
      <c r="AL83">
        <v>3</v>
      </c>
      <c r="AM83">
        <v>23</v>
      </c>
      <c r="AN83">
        <f t="shared" si="7"/>
        <v>0</v>
      </c>
    </row>
    <row r="84" spans="1:40" x14ac:dyDescent="0.25">
      <c r="A84" t="s">
        <v>1</v>
      </c>
      <c r="B84" t="s">
        <v>23618</v>
      </c>
      <c r="C84">
        <v>39.1</v>
      </c>
      <c r="D84">
        <v>29.2</v>
      </c>
      <c r="E84">
        <v>33.4</v>
      </c>
      <c r="F84">
        <v>31.3</v>
      </c>
      <c r="G84">
        <v>21</v>
      </c>
      <c r="H84">
        <v>25.4</v>
      </c>
      <c r="I84">
        <v>15.3</v>
      </c>
      <c r="J84">
        <v>48.7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17.100000000000001</v>
      </c>
      <c r="S84">
        <v>315.7</v>
      </c>
      <c r="T84">
        <v>1012.5</v>
      </c>
      <c r="U84">
        <v>16.5</v>
      </c>
      <c r="V84">
        <v>18.8</v>
      </c>
      <c r="W84">
        <v>0</v>
      </c>
      <c r="X84">
        <v>0</v>
      </c>
      <c r="Y84">
        <v>0</v>
      </c>
      <c r="Z84">
        <v>0</v>
      </c>
      <c r="AA84" t="s">
        <v>23619</v>
      </c>
      <c r="AB84" t="s">
        <v>23620</v>
      </c>
      <c r="AC84">
        <v>0.77</v>
      </c>
      <c r="AD84" t="s">
        <v>134</v>
      </c>
      <c r="AE84" t="s">
        <v>135</v>
      </c>
      <c r="AF84" t="s">
        <v>136</v>
      </c>
      <c r="AG84" s="3">
        <f t="shared" si="4"/>
        <v>0.77777777777777701</v>
      </c>
      <c r="AI84">
        <f t="shared" si="5"/>
        <v>3.9444444444444451</v>
      </c>
      <c r="AJ84">
        <f t="shared" si="6"/>
        <v>-1.555555555555556</v>
      </c>
      <c r="AK84" s="6">
        <v>1995</v>
      </c>
      <c r="AL84">
        <v>3</v>
      </c>
      <c r="AM84">
        <v>24</v>
      </c>
      <c r="AN84">
        <f t="shared" si="7"/>
        <v>0</v>
      </c>
    </row>
    <row r="85" spans="1:40" x14ac:dyDescent="0.25">
      <c r="A85" t="s">
        <v>1</v>
      </c>
      <c r="B85" t="s">
        <v>23621</v>
      </c>
      <c r="C85">
        <v>47.8</v>
      </c>
      <c r="D85">
        <v>25.2</v>
      </c>
      <c r="E85">
        <v>37.1</v>
      </c>
      <c r="F85">
        <v>41.4</v>
      </c>
      <c r="G85">
        <v>17.3</v>
      </c>
      <c r="H85">
        <v>29.3</v>
      </c>
      <c r="I85">
        <v>19.2</v>
      </c>
      <c r="J85">
        <v>49.4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22.9</v>
      </c>
      <c r="S85">
        <v>297.5</v>
      </c>
      <c r="T85">
        <v>1019.2</v>
      </c>
      <c r="U85">
        <v>0.4</v>
      </c>
      <c r="V85">
        <v>19.8</v>
      </c>
      <c r="W85">
        <v>0</v>
      </c>
      <c r="X85">
        <v>0</v>
      </c>
      <c r="Y85">
        <v>0</v>
      </c>
      <c r="Z85">
        <v>0</v>
      </c>
      <c r="AA85" t="s">
        <v>23622</v>
      </c>
      <c r="AB85" t="s">
        <v>23623</v>
      </c>
      <c r="AC85">
        <v>0.81</v>
      </c>
      <c r="AD85" t="s">
        <v>134</v>
      </c>
      <c r="AE85" t="s">
        <v>135</v>
      </c>
      <c r="AF85" t="s">
        <v>136</v>
      </c>
      <c r="AG85" s="3">
        <f t="shared" si="4"/>
        <v>2.8333333333333339</v>
      </c>
      <c r="AI85">
        <f t="shared" si="5"/>
        <v>8.7777777777777768</v>
      </c>
      <c r="AJ85">
        <f t="shared" si="6"/>
        <v>-3.7777777777777777</v>
      </c>
      <c r="AK85" s="6">
        <v>1995</v>
      </c>
      <c r="AL85">
        <v>3</v>
      </c>
      <c r="AM85">
        <v>25</v>
      </c>
      <c r="AN85">
        <f t="shared" si="7"/>
        <v>0</v>
      </c>
    </row>
    <row r="86" spans="1:40" x14ac:dyDescent="0.25">
      <c r="A86" t="s">
        <v>1</v>
      </c>
      <c r="B86" t="s">
        <v>23624</v>
      </c>
      <c r="C86">
        <v>50.9</v>
      </c>
      <c r="D86">
        <v>30.1</v>
      </c>
      <c r="E86">
        <v>41.2</v>
      </c>
      <c r="F86">
        <v>50.9</v>
      </c>
      <c r="G86">
        <v>24.2</v>
      </c>
      <c r="H86">
        <v>36.299999999999997</v>
      </c>
      <c r="I86">
        <v>23.9</v>
      </c>
      <c r="J86">
        <v>53.4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13.9</v>
      </c>
      <c r="S86">
        <v>298.2</v>
      </c>
      <c r="T86">
        <v>1021.5</v>
      </c>
      <c r="U86">
        <v>27.9</v>
      </c>
      <c r="V86">
        <v>19.899999999999999</v>
      </c>
      <c r="W86">
        <v>0</v>
      </c>
      <c r="X86">
        <v>0</v>
      </c>
      <c r="Y86">
        <v>0</v>
      </c>
      <c r="Z86">
        <v>0</v>
      </c>
      <c r="AA86" t="s">
        <v>23625</v>
      </c>
      <c r="AB86" t="s">
        <v>23626</v>
      </c>
      <c r="AC86">
        <v>0.84</v>
      </c>
      <c r="AD86" t="s">
        <v>21</v>
      </c>
      <c r="AE86" t="s">
        <v>27</v>
      </c>
      <c r="AF86" t="s">
        <v>23</v>
      </c>
      <c r="AG86" s="3">
        <f t="shared" si="4"/>
        <v>5.1111111111111125</v>
      </c>
      <c r="AI86">
        <f t="shared" si="5"/>
        <v>10.5</v>
      </c>
      <c r="AJ86">
        <f t="shared" si="6"/>
        <v>-1.0555555555555547</v>
      </c>
      <c r="AK86" s="6">
        <v>1995</v>
      </c>
      <c r="AL86">
        <v>3</v>
      </c>
      <c r="AM86">
        <v>26</v>
      </c>
      <c r="AN86">
        <f t="shared" si="7"/>
        <v>0</v>
      </c>
    </row>
    <row r="87" spans="1:40" x14ac:dyDescent="0.25">
      <c r="A87" t="s">
        <v>1</v>
      </c>
      <c r="B87" t="s">
        <v>23627</v>
      </c>
      <c r="C87">
        <v>44.7</v>
      </c>
      <c r="D87">
        <v>29.8</v>
      </c>
      <c r="E87">
        <v>36.9</v>
      </c>
      <c r="F87">
        <v>38.4</v>
      </c>
      <c r="G87">
        <v>18.899999999999999</v>
      </c>
      <c r="H87">
        <v>29.6</v>
      </c>
      <c r="I87">
        <v>24.1</v>
      </c>
      <c r="J87">
        <v>61.3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17.2</v>
      </c>
      <c r="S87">
        <v>40.9</v>
      </c>
      <c r="T87">
        <v>1021.1</v>
      </c>
      <c r="U87">
        <v>26.6</v>
      </c>
      <c r="V87">
        <v>18.899999999999999</v>
      </c>
      <c r="W87">
        <v>0</v>
      </c>
      <c r="X87">
        <v>0</v>
      </c>
      <c r="Y87">
        <v>0</v>
      </c>
      <c r="Z87">
        <v>0</v>
      </c>
      <c r="AA87" t="s">
        <v>23628</v>
      </c>
      <c r="AB87" t="s">
        <v>23629</v>
      </c>
      <c r="AC87">
        <v>0.88</v>
      </c>
      <c r="AD87" t="s">
        <v>21</v>
      </c>
      <c r="AE87" t="s">
        <v>22</v>
      </c>
      <c r="AF87" t="s">
        <v>23</v>
      </c>
      <c r="AG87" s="3">
        <f t="shared" si="4"/>
        <v>2.7222222222222214</v>
      </c>
      <c r="AI87">
        <f t="shared" si="5"/>
        <v>7.0555555555555571</v>
      </c>
      <c r="AJ87">
        <f t="shared" si="6"/>
        <v>-1.2222222222222219</v>
      </c>
      <c r="AK87" s="6">
        <v>1995</v>
      </c>
      <c r="AL87">
        <v>3</v>
      </c>
      <c r="AM87">
        <v>27</v>
      </c>
      <c r="AN87">
        <f t="shared" si="7"/>
        <v>0</v>
      </c>
    </row>
    <row r="88" spans="1:40" x14ac:dyDescent="0.25">
      <c r="A88" t="s">
        <v>1</v>
      </c>
      <c r="B88" t="s">
        <v>23630</v>
      </c>
      <c r="C88">
        <v>47.9</v>
      </c>
      <c r="D88">
        <v>33.1</v>
      </c>
      <c r="E88">
        <v>39.9</v>
      </c>
      <c r="F88">
        <v>41.3</v>
      </c>
      <c r="G88">
        <v>25.6</v>
      </c>
      <c r="H88">
        <v>34.1</v>
      </c>
      <c r="I88">
        <v>23.3</v>
      </c>
      <c r="J88">
        <v>55.8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19.3</v>
      </c>
      <c r="S88">
        <v>45.5</v>
      </c>
      <c r="T88">
        <v>1018.6</v>
      </c>
      <c r="U88">
        <v>27.5</v>
      </c>
      <c r="V88">
        <v>19.7</v>
      </c>
      <c r="W88">
        <v>0</v>
      </c>
      <c r="X88">
        <v>0</v>
      </c>
      <c r="Y88">
        <v>0</v>
      </c>
      <c r="Z88">
        <v>0</v>
      </c>
      <c r="AA88" t="s">
        <v>23631</v>
      </c>
      <c r="AB88" t="s">
        <v>23632</v>
      </c>
      <c r="AC88">
        <v>0.92</v>
      </c>
      <c r="AD88" t="s">
        <v>21</v>
      </c>
      <c r="AE88" t="s">
        <v>22</v>
      </c>
      <c r="AF88" t="s">
        <v>23</v>
      </c>
      <c r="AG88" s="3">
        <f t="shared" si="4"/>
        <v>4.3888888888888884</v>
      </c>
      <c r="AI88">
        <f t="shared" si="5"/>
        <v>8.8333333333333339</v>
      </c>
      <c r="AJ88">
        <f t="shared" si="6"/>
        <v>0.61111111111111194</v>
      </c>
      <c r="AK88" s="6">
        <v>1995</v>
      </c>
      <c r="AL88">
        <v>3</v>
      </c>
      <c r="AM88">
        <v>28</v>
      </c>
      <c r="AN88">
        <f t="shared" si="7"/>
        <v>0</v>
      </c>
    </row>
    <row r="89" spans="1:40" x14ac:dyDescent="0.25">
      <c r="A89" t="s">
        <v>1</v>
      </c>
      <c r="B89" t="s">
        <v>23633</v>
      </c>
      <c r="C89">
        <v>56.6</v>
      </c>
      <c r="D89">
        <v>26</v>
      </c>
      <c r="E89">
        <v>40.1</v>
      </c>
      <c r="F89">
        <v>56.6</v>
      </c>
      <c r="G89">
        <v>19.5</v>
      </c>
      <c r="H89">
        <v>36.9</v>
      </c>
      <c r="I89">
        <v>26.1</v>
      </c>
      <c r="J89">
        <v>64.599999999999994</v>
      </c>
      <c r="K89">
        <v>0.03</v>
      </c>
      <c r="L89">
        <v>100</v>
      </c>
      <c r="M89">
        <v>8.33</v>
      </c>
      <c r="N89" t="s">
        <v>3</v>
      </c>
      <c r="O89">
        <v>0</v>
      </c>
      <c r="P89">
        <v>0</v>
      </c>
      <c r="Q89">
        <v>0</v>
      </c>
      <c r="R89">
        <v>18</v>
      </c>
      <c r="S89">
        <v>225.6</v>
      </c>
      <c r="T89">
        <v>1017.6</v>
      </c>
      <c r="U89">
        <v>53.3</v>
      </c>
      <c r="V89">
        <v>17.8</v>
      </c>
      <c r="W89">
        <v>0</v>
      </c>
      <c r="X89">
        <v>0</v>
      </c>
      <c r="Y89">
        <v>0</v>
      </c>
      <c r="Z89">
        <v>0</v>
      </c>
      <c r="AA89" t="s">
        <v>23634</v>
      </c>
      <c r="AB89" t="s">
        <v>23635</v>
      </c>
      <c r="AC89">
        <v>0.95</v>
      </c>
      <c r="AD89" t="s">
        <v>6</v>
      </c>
      <c r="AE89" t="s">
        <v>1082</v>
      </c>
      <c r="AF89" t="s">
        <v>3</v>
      </c>
      <c r="AG89" s="3">
        <f t="shared" si="4"/>
        <v>4.5000000000000009</v>
      </c>
      <c r="AI89">
        <f t="shared" si="5"/>
        <v>13.666666666666666</v>
      </c>
      <c r="AJ89">
        <f t="shared" si="6"/>
        <v>-3.3333333333333335</v>
      </c>
      <c r="AK89" s="6">
        <v>1995</v>
      </c>
      <c r="AL89">
        <v>3</v>
      </c>
      <c r="AM89">
        <v>29</v>
      </c>
      <c r="AN89">
        <f t="shared" si="7"/>
        <v>0</v>
      </c>
    </row>
    <row r="90" spans="1:40" x14ac:dyDescent="0.25">
      <c r="A90" t="s">
        <v>1</v>
      </c>
      <c r="B90" t="s">
        <v>23636</v>
      </c>
      <c r="C90">
        <v>42.9</v>
      </c>
      <c r="D90">
        <v>35.9</v>
      </c>
      <c r="E90">
        <v>39.700000000000003</v>
      </c>
      <c r="F90">
        <v>36.4</v>
      </c>
      <c r="G90">
        <v>28.8</v>
      </c>
      <c r="H90">
        <v>33.700000000000003</v>
      </c>
      <c r="I90">
        <v>36.5</v>
      </c>
      <c r="J90">
        <v>88.6</v>
      </c>
      <c r="K90">
        <v>0.06</v>
      </c>
      <c r="L90">
        <v>100</v>
      </c>
      <c r="M90">
        <v>16.670000000000002</v>
      </c>
      <c r="N90" t="s">
        <v>3</v>
      </c>
      <c r="O90">
        <v>0</v>
      </c>
      <c r="P90">
        <v>0</v>
      </c>
      <c r="Q90">
        <v>0</v>
      </c>
      <c r="R90">
        <v>15.8</v>
      </c>
      <c r="S90">
        <v>232.6</v>
      </c>
      <c r="T90">
        <v>1013.9</v>
      </c>
      <c r="U90">
        <v>96.4</v>
      </c>
      <c r="V90">
        <v>8.1</v>
      </c>
      <c r="W90">
        <v>0</v>
      </c>
      <c r="X90">
        <v>0</v>
      </c>
      <c r="Y90">
        <v>0</v>
      </c>
      <c r="Z90">
        <v>0</v>
      </c>
      <c r="AA90" t="s">
        <v>23637</v>
      </c>
      <c r="AB90" t="s">
        <v>23638</v>
      </c>
      <c r="AC90">
        <v>0</v>
      </c>
      <c r="AD90" t="s">
        <v>74</v>
      </c>
      <c r="AE90" t="s">
        <v>312</v>
      </c>
      <c r="AF90" t="s">
        <v>3</v>
      </c>
      <c r="AG90" s="3">
        <f t="shared" si="4"/>
        <v>4.2777777777777795</v>
      </c>
      <c r="AI90">
        <f t="shared" si="5"/>
        <v>6.0555555555555545</v>
      </c>
      <c r="AJ90">
        <f t="shared" si="6"/>
        <v>2.1666666666666661</v>
      </c>
      <c r="AK90" s="6">
        <v>1995</v>
      </c>
      <c r="AL90">
        <v>3</v>
      </c>
      <c r="AM90">
        <v>30</v>
      </c>
      <c r="AN90">
        <f t="shared" si="7"/>
        <v>0</v>
      </c>
    </row>
    <row r="91" spans="1:40" x14ac:dyDescent="0.25">
      <c r="A91" t="s">
        <v>1</v>
      </c>
      <c r="B91" t="s">
        <v>23639</v>
      </c>
      <c r="C91">
        <v>41.1</v>
      </c>
      <c r="D91">
        <v>29.2</v>
      </c>
      <c r="E91">
        <v>35.200000000000003</v>
      </c>
      <c r="F91">
        <v>33.200000000000003</v>
      </c>
      <c r="G91">
        <v>22</v>
      </c>
      <c r="H91">
        <v>27.4</v>
      </c>
      <c r="I91">
        <v>31.5</v>
      </c>
      <c r="J91">
        <v>87</v>
      </c>
      <c r="K91">
        <v>5.1999999999999998E-2</v>
      </c>
      <c r="L91">
        <v>100</v>
      </c>
      <c r="M91">
        <v>16.670000000000002</v>
      </c>
      <c r="N91" t="s">
        <v>3</v>
      </c>
      <c r="O91">
        <v>0</v>
      </c>
      <c r="P91">
        <v>0</v>
      </c>
      <c r="Q91">
        <v>0</v>
      </c>
      <c r="R91">
        <v>16.3</v>
      </c>
      <c r="S91">
        <v>257.10000000000002</v>
      </c>
      <c r="T91">
        <v>1014.3</v>
      </c>
      <c r="U91">
        <v>78.8</v>
      </c>
      <c r="V91">
        <v>11</v>
      </c>
      <c r="W91">
        <v>0</v>
      </c>
      <c r="X91">
        <v>0</v>
      </c>
      <c r="Y91">
        <v>0</v>
      </c>
      <c r="Z91">
        <v>0</v>
      </c>
      <c r="AA91" t="s">
        <v>23640</v>
      </c>
      <c r="AB91" t="s">
        <v>23641</v>
      </c>
      <c r="AC91">
        <v>0.02</v>
      </c>
      <c r="AD91" t="s">
        <v>6</v>
      </c>
      <c r="AE91" t="s">
        <v>164</v>
      </c>
      <c r="AF91" t="s">
        <v>3</v>
      </c>
      <c r="AG91" s="3">
        <f t="shared" si="4"/>
        <v>1.7777777777777795</v>
      </c>
      <c r="AI91">
        <f t="shared" si="5"/>
        <v>5.0555555555555562</v>
      </c>
      <c r="AJ91">
        <f t="shared" si="6"/>
        <v>-1.555555555555556</v>
      </c>
      <c r="AK91" s="6">
        <v>1995</v>
      </c>
      <c r="AL91">
        <v>3</v>
      </c>
      <c r="AM91">
        <v>31</v>
      </c>
      <c r="AN91">
        <f t="shared" si="7"/>
        <v>0</v>
      </c>
    </row>
    <row r="92" spans="1:40" x14ac:dyDescent="0.25">
      <c r="A92" t="s">
        <v>1</v>
      </c>
      <c r="B92" t="s">
        <v>23642</v>
      </c>
      <c r="C92">
        <v>40.9</v>
      </c>
      <c r="D92">
        <v>21.1</v>
      </c>
      <c r="E92">
        <v>32.200000000000003</v>
      </c>
      <c r="F92">
        <v>34.6</v>
      </c>
      <c r="G92">
        <v>14.4</v>
      </c>
      <c r="H92">
        <v>26.1</v>
      </c>
      <c r="I92">
        <v>15.6</v>
      </c>
      <c r="J92">
        <v>53.5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12.8</v>
      </c>
      <c r="S92">
        <v>330.4</v>
      </c>
      <c r="T92">
        <v>1016.9</v>
      </c>
      <c r="U92">
        <v>39.200000000000003</v>
      </c>
      <c r="V92">
        <v>19.899999999999999</v>
      </c>
      <c r="W92">
        <v>0</v>
      </c>
      <c r="X92">
        <v>0</v>
      </c>
      <c r="Y92">
        <v>0</v>
      </c>
      <c r="Z92">
        <v>0</v>
      </c>
      <c r="AA92" t="s">
        <v>23643</v>
      </c>
      <c r="AB92" t="s">
        <v>23644</v>
      </c>
      <c r="AC92">
        <v>0.05</v>
      </c>
      <c r="AD92" t="s">
        <v>21</v>
      </c>
      <c r="AE92" t="s">
        <v>27</v>
      </c>
      <c r="AF92" t="s">
        <v>23</v>
      </c>
      <c r="AG92" s="3">
        <f t="shared" si="4"/>
        <v>0.11111111111111269</v>
      </c>
      <c r="AI92">
        <f t="shared" si="5"/>
        <v>4.9444444444444438</v>
      </c>
      <c r="AJ92">
        <f t="shared" si="6"/>
        <v>-6.0555555555555545</v>
      </c>
      <c r="AK92" s="6">
        <v>1995</v>
      </c>
      <c r="AL92">
        <v>4</v>
      </c>
      <c r="AM92">
        <v>1</v>
      </c>
      <c r="AN92">
        <f t="shared" si="7"/>
        <v>0</v>
      </c>
    </row>
    <row r="93" spans="1:40" x14ac:dyDescent="0.25">
      <c r="A93" t="s">
        <v>1</v>
      </c>
      <c r="B93" t="s">
        <v>23645</v>
      </c>
      <c r="C93">
        <v>45.9</v>
      </c>
      <c r="D93">
        <v>29.2</v>
      </c>
      <c r="E93">
        <v>36.799999999999997</v>
      </c>
      <c r="F93">
        <v>40.9</v>
      </c>
      <c r="G93">
        <v>24</v>
      </c>
      <c r="H93">
        <v>32.5</v>
      </c>
      <c r="I93">
        <v>15.1</v>
      </c>
      <c r="J93">
        <v>43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12.6</v>
      </c>
      <c r="S93">
        <v>82.1</v>
      </c>
      <c r="T93">
        <v>1018</v>
      </c>
      <c r="U93">
        <v>55.7</v>
      </c>
      <c r="V93">
        <v>19.100000000000001</v>
      </c>
      <c r="W93">
        <v>0</v>
      </c>
      <c r="X93">
        <v>0</v>
      </c>
      <c r="Y93">
        <v>0</v>
      </c>
      <c r="Z93">
        <v>0</v>
      </c>
      <c r="AA93" t="s">
        <v>23646</v>
      </c>
      <c r="AB93" t="s">
        <v>23647</v>
      </c>
      <c r="AC93">
        <v>0.08</v>
      </c>
      <c r="AD93" t="s">
        <v>21</v>
      </c>
      <c r="AE93" t="s">
        <v>22</v>
      </c>
      <c r="AF93" t="s">
        <v>23</v>
      </c>
      <c r="AG93" s="3">
        <f t="shared" si="4"/>
        <v>2.6666666666666652</v>
      </c>
      <c r="AI93">
        <f t="shared" si="5"/>
        <v>7.7222222222222223</v>
      </c>
      <c r="AJ93">
        <f t="shared" si="6"/>
        <v>-1.555555555555556</v>
      </c>
      <c r="AK93" s="6">
        <v>1995</v>
      </c>
      <c r="AL93">
        <v>4</v>
      </c>
      <c r="AM93">
        <v>2</v>
      </c>
      <c r="AN93">
        <f t="shared" si="7"/>
        <v>0</v>
      </c>
    </row>
    <row r="94" spans="1:40" x14ac:dyDescent="0.25">
      <c r="A94" t="s">
        <v>1</v>
      </c>
      <c r="B94" t="s">
        <v>23648</v>
      </c>
      <c r="C94">
        <v>59.5</v>
      </c>
      <c r="D94">
        <v>26.3</v>
      </c>
      <c r="E94">
        <v>40.799999999999997</v>
      </c>
      <c r="F94">
        <v>59.5</v>
      </c>
      <c r="G94">
        <v>19.5</v>
      </c>
      <c r="H94">
        <v>36.1</v>
      </c>
      <c r="I94">
        <v>30.9</v>
      </c>
      <c r="J94">
        <v>69.599999999999994</v>
      </c>
      <c r="K94">
        <v>8.6999999999999994E-2</v>
      </c>
      <c r="L94">
        <v>100</v>
      </c>
      <c r="M94">
        <v>8.33</v>
      </c>
      <c r="N94" t="s">
        <v>3</v>
      </c>
      <c r="O94">
        <v>0</v>
      </c>
      <c r="P94">
        <v>0</v>
      </c>
      <c r="Q94">
        <v>0</v>
      </c>
      <c r="R94">
        <v>17.3</v>
      </c>
      <c r="S94">
        <v>193.2</v>
      </c>
      <c r="T94">
        <v>1014.3</v>
      </c>
      <c r="U94">
        <v>62.1</v>
      </c>
      <c r="V94">
        <v>14.5</v>
      </c>
      <c r="W94">
        <v>0</v>
      </c>
      <c r="X94">
        <v>0</v>
      </c>
      <c r="Y94">
        <v>0</v>
      </c>
      <c r="Z94">
        <v>0</v>
      </c>
      <c r="AA94" t="s">
        <v>23649</v>
      </c>
      <c r="AB94" t="s">
        <v>23650</v>
      </c>
      <c r="AC94">
        <v>0.12</v>
      </c>
      <c r="AD94" t="s">
        <v>6</v>
      </c>
      <c r="AE94" t="s">
        <v>57</v>
      </c>
      <c r="AF94" t="s">
        <v>3</v>
      </c>
      <c r="AG94" s="3">
        <f t="shared" si="4"/>
        <v>4.8888888888888875</v>
      </c>
      <c r="AI94">
        <f t="shared" si="5"/>
        <v>15.277777777777779</v>
      </c>
      <c r="AJ94">
        <f t="shared" si="6"/>
        <v>-3.1666666666666661</v>
      </c>
      <c r="AK94" s="6">
        <v>1995</v>
      </c>
      <c r="AL94">
        <v>4</v>
      </c>
      <c r="AM94">
        <v>3</v>
      </c>
      <c r="AN94">
        <f t="shared" si="7"/>
        <v>0</v>
      </c>
    </row>
    <row r="95" spans="1:40" x14ac:dyDescent="0.25">
      <c r="A95" t="s">
        <v>1</v>
      </c>
      <c r="B95" t="s">
        <v>23651</v>
      </c>
      <c r="C95">
        <v>47.7</v>
      </c>
      <c r="D95">
        <v>19.100000000000001</v>
      </c>
      <c r="E95">
        <v>33.9</v>
      </c>
      <c r="F95">
        <v>42.7</v>
      </c>
      <c r="G95">
        <v>3.6</v>
      </c>
      <c r="H95">
        <v>23.2</v>
      </c>
      <c r="I95">
        <v>25.1</v>
      </c>
      <c r="J95">
        <v>70.900000000000006</v>
      </c>
      <c r="K95">
        <v>7.9000000000000001E-2</v>
      </c>
      <c r="L95">
        <v>100</v>
      </c>
      <c r="M95">
        <v>12.5</v>
      </c>
      <c r="N95" t="s">
        <v>114</v>
      </c>
      <c r="O95">
        <v>0</v>
      </c>
      <c r="P95">
        <v>0</v>
      </c>
      <c r="Q95">
        <v>0</v>
      </c>
      <c r="R95">
        <v>32.299999999999997</v>
      </c>
      <c r="S95">
        <v>260.89999999999998</v>
      </c>
      <c r="T95">
        <v>1007.9</v>
      </c>
      <c r="U95">
        <v>75.900000000000006</v>
      </c>
      <c r="V95">
        <v>11.2</v>
      </c>
      <c r="W95">
        <v>0</v>
      </c>
      <c r="X95">
        <v>0</v>
      </c>
      <c r="Y95">
        <v>0</v>
      </c>
      <c r="Z95">
        <v>0</v>
      </c>
      <c r="AA95" t="s">
        <v>23652</v>
      </c>
      <c r="AB95" t="s">
        <v>23653</v>
      </c>
      <c r="AC95">
        <v>0.15</v>
      </c>
      <c r="AD95" t="s">
        <v>117</v>
      </c>
      <c r="AE95" t="s">
        <v>118</v>
      </c>
      <c r="AF95" t="s">
        <v>3</v>
      </c>
      <c r="AG95" s="3">
        <f t="shared" si="4"/>
        <v>1.0555555555555547</v>
      </c>
      <c r="AI95">
        <f t="shared" si="5"/>
        <v>8.7222222222222232</v>
      </c>
      <c r="AJ95">
        <f t="shared" si="6"/>
        <v>-7.166666666666667</v>
      </c>
      <c r="AK95" s="6">
        <v>1995</v>
      </c>
      <c r="AL95">
        <v>4</v>
      </c>
      <c r="AM95">
        <v>4</v>
      </c>
      <c r="AN95">
        <f t="shared" si="7"/>
        <v>0</v>
      </c>
    </row>
    <row r="96" spans="1:40" x14ac:dyDescent="0.25">
      <c r="A96" t="s">
        <v>1</v>
      </c>
      <c r="B96" t="s">
        <v>23654</v>
      </c>
      <c r="C96">
        <v>28.1</v>
      </c>
      <c r="D96">
        <v>17.899999999999999</v>
      </c>
      <c r="E96">
        <v>22.5</v>
      </c>
      <c r="F96">
        <v>17.399999999999999</v>
      </c>
      <c r="G96">
        <v>2.5</v>
      </c>
      <c r="H96">
        <v>9.1999999999999993</v>
      </c>
      <c r="I96">
        <v>10.4</v>
      </c>
      <c r="J96">
        <v>60.1</v>
      </c>
      <c r="K96">
        <v>1.0999999999999999E-2</v>
      </c>
      <c r="L96">
        <v>100</v>
      </c>
      <c r="M96">
        <v>4.17</v>
      </c>
      <c r="N96" t="s">
        <v>0</v>
      </c>
      <c r="O96">
        <v>0</v>
      </c>
      <c r="P96">
        <v>0</v>
      </c>
      <c r="Q96">
        <v>0</v>
      </c>
      <c r="R96">
        <v>23.2</v>
      </c>
      <c r="S96">
        <v>271.39999999999998</v>
      </c>
      <c r="T96">
        <v>1019.3</v>
      </c>
      <c r="U96">
        <v>87.6</v>
      </c>
      <c r="V96">
        <v>9.5</v>
      </c>
      <c r="W96">
        <v>0</v>
      </c>
      <c r="X96">
        <v>0</v>
      </c>
      <c r="Y96">
        <v>0</v>
      </c>
      <c r="Z96">
        <v>0</v>
      </c>
      <c r="AA96" t="s">
        <v>23655</v>
      </c>
      <c r="AB96" t="s">
        <v>23656</v>
      </c>
      <c r="AC96">
        <v>0.18</v>
      </c>
      <c r="AD96" t="s">
        <v>267</v>
      </c>
      <c r="AE96" t="s">
        <v>409</v>
      </c>
      <c r="AF96" t="s">
        <v>0</v>
      </c>
      <c r="AG96" s="3">
        <f t="shared" si="4"/>
        <v>-5.2777777777777777</v>
      </c>
      <c r="AI96">
        <f t="shared" si="5"/>
        <v>-2.1666666666666661</v>
      </c>
      <c r="AJ96">
        <f t="shared" si="6"/>
        <v>-7.833333333333333</v>
      </c>
      <c r="AK96" s="6">
        <v>1995</v>
      </c>
      <c r="AL96">
        <v>4</v>
      </c>
      <c r="AM96">
        <v>5</v>
      </c>
      <c r="AN96">
        <f t="shared" si="7"/>
        <v>0</v>
      </c>
    </row>
    <row r="97" spans="1:40" x14ac:dyDescent="0.25">
      <c r="A97" t="s">
        <v>1</v>
      </c>
      <c r="B97" t="s">
        <v>23657</v>
      </c>
      <c r="C97">
        <v>39.6</v>
      </c>
      <c r="D97">
        <v>21.8</v>
      </c>
      <c r="E97">
        <v>30.4</v>
      </c>
      <c r="F97">
        <v>35.9</v>
      </c>
      <c r="G97">
        <v>14.7</v>
      </c>
      <c r="H97">
        <v>23.7</v>
      </c>
      <c r="I97">
        <v>22.8</v>
      </c>
      <c r="J97">
        <v>74</v>
      </c>
      <c r="K97">
        <v>0.03</v>
      </c>
      <c r="L97">
        <v>100</v>
      </c>
      <c r="M97">
        <v>8.33</v>
      </c>
      <c r="N97" t="s">
        <v>114</v>
      </c>
      <c r="O97">
        <v>0</v>
      </c>
      <c r="P97">
        <v>0</v>
      </c>
      <c r="Q97">
        <v>0</v>
      </c>
      <c r="R97">
        <v>17.399999999999999</v>
      </c>
      <c r="S97">
        <v>123.8</v>
      </c>
      <c r="T97">
        <v>1015.5</v>
      </c>
      <c r="U97">
        <v>90.5</v>
      </c>
      <c r="V97">
        <v>12.1</v>
      </c>
      <c r="W97">
        <v>0</v>
      </c>
      <c r="X97">
        <v>0</v>
      </c>
      <c r="Y97">
        <v>0</v>
      </c>
      <c r="Z97">
        <v>0</v>
      </c>
      <c r="AA97" t="s">
        <v>23658</v>
      </c>
      <c r="AB97" t="s">
        <v>23659</v>
      </c>
      <c r="AC97">
        <v>0.21</v>
      </c>
      <c r="AD97" t="s">
        <v>126</v>
      </c>
      <c r="AE97" t="s">
        <v>334</v>
      </c>
      <c r="AF97" t="s">
        <v>3</v>
      </c>
      <c r="AG97" s="3">
        <f t="shared" si="4"/>
        <v>-0.88888888888888973</v>
      </c>
      <c r="AI97">
        <f t="shared" si="5"/>
        <v>4.2222222222222232</v>
      </c>
      <c r="AJ97">
        <f t="shared" si="6"/>
        <v>-5.666666666666667</v>
      </c>
      <c r="AK97" s="6">
        <v>1995</v>
      </c>
      <c r="AL97">
        <v>4</v>
      </c>
      <c r="AM97">
        <v>6</v>
      </c>
      <c r="AN97">
        <f t="shared" si="7"/>
        <v>0</v>
      </c>
    </row>
    <row r="98" spans="1:40" x14ac:dyDescent="0.25">
      <c r="A98" t="s">
        <v>1</v>
      </c>
      <c r="B98" t="s">
        <v>23660</v>
      </c>
      <c r="C98">
        <v>37.9</v>
      </c>
      <c r="D98">
        <v>26.7</v>
      </c>
      <c r="E98">
        <v>30.5</v>
      </c>
      <c r="F98">
        <v>33.299999999999997</v>
      </c>
      <c r="G98">
        <v>16.3</v>
      </c>
      <c r="H98">
        <v>22.6</v>
      </c>
      <c r="I98">
        <v>24</v>
      </c>
      <c r="J98">
        <v>77.900000000000006</v>
      </c>
      <c r="K98">
        <v>0.03</v>
      </c>
      <c r="L98">
        <v>100</v>
      </c>
      <c r="M98">
        <v>8.33</v>
      </c>
      <c r="N98" t="s">
        <v>0</v>
      </c>
      <c r="O98">
        <v>0</v>
      </c>
      <c r="P98">
        <v>0</v>
      </c>
      <c r="Q98">
        <v>0</v>
      </c>
      <c r="R98">
        <v>14.9</v>
      </c>
      <c r="S98">
        <v>20.9</v>
      </c>
      <c r="T98">
        <v>1017.6</v>
      </c>
      <c r="U98">
        <v>82.5</v>
      </c>
      <c r="V98">
        <v>9.1999999999999993</v>
      </c>
      <c r="W98">
        <v>0</v>
      </c>
      <c r="X98">
        <v>0</v>
      </c>
      <c r="Y98">
        <v>0</v>
      </c>
      <c r="Z98">
        <v>0</v>
      </c>
      <c r="AA98" t="s">
        <v>23661</v>
      </c>
      <c r="AB98" t="s">
        <v>23662</v>
      </c>
      <c r="AC98">
        <v>0.25</v>
      </c>
      <c r="AD98" t="s">
        <v>267</v>
      </c>
      <c r="AE98" t="s">
        <v>268</v>
      </c>
      <c r="AF98" t="s">
        <v>3</v>
      </c>
      <c r="AG98" s="3">
        <f t="shared" si="4"/>
        <v>-0.83333333333333337</v>
      </c>
      <c r="AI98">
        <f t="shared" si="5"/>
        <v>3.2777777777777768</v>
      </c>
      <c r="AJ98">
        <f t="shared" si="6"/>
        <v>-2.9444444444444446</v>
      </c>
      <c r="AK98" s="6">
        <v>1995</v>
      </c>
      <c r="AL98">
        <v>4</v>
      </c>
      <c r="AM98">
        <v>7</v>
      </c>
      <c r="AN98">
        <f t="shared" si="7"/>
        <v>0</v>
      </c>
    </row>
    <row r="99" spans="1:40" x14ac:dyDescent="0.25">
      <c r="A99" t="s">
        <v>1</v>
      </c>
      <c r="B99" t="s">
        <v>23663</v>
      </c>
      <c r="C99">
        <v>44.6</v>
      </c>
      <c r="D99">
        <v>26</v>
      </c>
      <c r="E99">
        <v>35.5</v>
      </c>
      <c r="F99">
        <v>40.200000000000003</v>
      </c>
      <c r="G99">
        <v>19.399999999999999</v>
      </c>
      <c r="H99">
        <v>30.6</v>
      </c>
      <c r="I99">
        <v>29.8</v>
      </c>
      <c r="J99">
        <v>79.900000000000006</v>
      </c>
      <c r="K99">
        <v>1.0999999999999999E-2</v>
      </c>
      <c r="L99">
        <v>100</v>
      </c>
      <c r="M99">
        <v>4.17</v>
      </c>
      <c r="N99" t="s">
        <v>114</v>
      </c>
      <c r="O99">
        <v>0</v>
      </c>
      <c r="P99">
        <v>0</v>
      </c>
      <c r="Q99">
        <v>0</v>
      </c>
      <c r="R99">
        <v>8.1999999999999993</v>
      </c>
      <c r="S99">
        <v>114.4</v>
      </c>
      <c r="T99">
        <v>1013.1</v>
      </c>
      <c r="U99">
        <v>96.8</v>
      </c>
      <c r="V99">
        <v>8.6</v>
      </c>
      <c r="W99">
        <v>0</v>
      </c>
      <c r="X99">
        <v>0</v>
      </c>
      <c r="Y99">
        <v>0</v>
      </c>
      <c r="Z99">
        <v>0</v>
      </c>
      <c r="AA99" t="s">
        <v>23664</v>
      </c>
      <c r="AB99" t="s">
        <v>23665</v>
      </c>
      <c r="AC99">
        <v>0.25</v>
      </c>
      <c r="AD99" t="s">
        <v>126</v>
      </c>
      <c r="AE99" t="s">
        <v>374</v>
      </c>
      <c r="AF99" t="s">
        <v>3</v>
      </c>
      <c r="AG99" s="3">
        <f t="shared" si="4"/>
        <v>1.9444444444444444</v>
      </c>
      <c r="AI99">
        <f t="shared" si="5"/>
        <v>7.0000000000000009</v>
      </c>
      <c r="AJ99">
        <f t="shared" si="6"/>
        <v>-3.3333333333333335</v>
      </c>
      <c r="AK99" s="6">
        <v>1995</v>
      </c>
      <c r="AL99">
        <v>4</v>
      </c>
      <c r="AM99">
        <v>8</v>
      </c>
      <c r="AN99">
        <f t="shared" si="7"/>
        <v>0</v>
      </c>
    </row>
    <row r="100" spans="1:40" x14ac:dyDescent="0.25">
      <c r="A100" t="s">
        <v>1</v>
      </c>
      <c r="B100" t="s">
        <v>23666</v>
      </c>
      <c r="C100">
        <v>38.799999999999997</v>
      </c>
      <c r="D100">
        <v>32.299999999999997</v>
      </c>
      <c r="E100">
        <v>35.700000000000003</v>
      </c>
      <c r="F100">
        <v>37.1</v>
      </c>
      <c r="G100">
        <v>23.4</v>
      </c>
      <c r="H100">
        <v>30.5</v>
      </c>
      <c r="I100">
        <v>31.9</v>
      </c>
      <c r="J100">
        <v>87</v>
      </c>
      <c r="K100">
        <v>0.33100000000000002</v>
      </c>
      <c r="L100">
        <v>100</v>
      </c>
      <c r="M100">
        <v>29.17</v>
      </c>
      <c r="N100" t="s">
        <v>114</v>
      </c>
      <c r="O100">
        <v>0</v>
      </c>
      <c r="P100">
        <v>1.6</v>
      </c>
      <c r="Q100">
        <v>0</v>
      </c>
      <c r="R100">
        <v>17.100000000000001</v>
      </c>
      <c r="S100">
        <v>311.2</v>
      </c>
      <c r="T100">
        <v>1013</v>
      </c>
      <c r="U100">
        <v>86.3</v>
      </c>
      <c r="V100">
        <v>6.1</v>
      </c>
      <c r="W100">
        <v>0</v>
      </c>
      <c r="X100">
        <v>0</v>
      </c>
      <c r="Y100">
        <v>0</v>
      </c>
      <c r="Z100">
        <v>0</v>
      </c>
      <c r="AA100" t="s">
        <v>23667</v>
      </c>
      <c r="AB100" t="s">
        <v>23668</v>
      </c>
      <c r="AC100">
        <v>0.31</v>
      </c>
      <c r="AD100" t="s">
        <v>117</v>
      </c>
      <c r="AE100" t="s">
        <v>2772</v>
      </c>
      <c r="AF100" t="s">
        <v>3</v>
      </c>
      <c r="AG100" s="3">
        <f t="shared" si="4"/>
        <v>2.0555555555555571</v>
      </c>
      <c r="AI100">
        <f t="shared" si="5"/>
        <v>3.7777777777777763</v>
      </c>
      <c r="AJ100">
        <f t="shared" si="6"/>
        <v>0.16666666666666508</v>
      </c>
      <c r="AK100" s="6">
        <v>1995</v>
      </c>
      <c r="AL100">
        <v>4</v>
      </c>
      <c r="AM100">
        <v>9</v>
      </c>
      <c r="AN100">
        <f t="shared" si="7"/>
        <v>0</v>
      </c>
    </row>
    <row r="101" spans="1:40" x14ac:dyDescent="0.25">
      <c r="A101" t="s">
        <v>1</v>
      </c>
      <c r="B101" t="s">
        <v>23669</v>
      </c>
      <c r="C101">
        <v>38</v>
      </c>
      <c r="D101">
        <v>25.9</v>
      </c>
      <c r="E101">
        <v>32.1</v>
      </c>
      <c r="F101">
        <v>33.5</v>
      </c>
      <c r="G101">
        <v>15.5</v>
      </c>
      <c r="H101">
        <v>24.3</v>
      </c>
      <c r="I101">
        <v>14.5</v>
      </c>
      <c r="J101">
        <v>48.5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1.2</v>
      </c>
      <c r="Q101">
        <v>0</v>
      </c>
      <c r="R101">
        <v>18.2</v>
      </c>
      <c r="S101">
        <v>47.9</v>
      </c>
      <c r="T101">
        <v>1028.2</v>
      </c>
      <c r="U101">
        <v>50.9</v>
      </c>
      <c r="V101">
        <v>19.8</v>
      </c>
      <c r="W101">
        <v>0</v>
      </c>
      <c r="X101">
        <v>0</v>
      </c>
      <c r="Y101">
        <v>0</v>
      </c>
      <c r="Z101">
        <v>0</v>
      </c>
      <c r="AA101" t="s">
        <v>23670</v>
      </c>
      <c r="AB101" t="s">
        <v>23671</v>
      </c>
      <c r="AC101">
        <v>0.34</v>
      </c>
      <c r="AD101" t="s">
        <v>21</v>
      </c>
      <c r="AE101" t="s">
        <v>22</v>
      </c>
      <c r="AF101" t="s">
        <v>23</v>
      </c>
      <c r="AG101" s="3">
        <f t="shared" si="4"/>
        <v>5.5555555555556344E-2</v>
      </c>
      <c r="AI101">
        <f t="shared" si="5"/>
        <v>3.3333333333333335</v>
      </c>
      <c r="AJ101">
        <f t="shared" si="6"/>
        <v>-3.3888888888888897</v>
      </c>
      <c r="AK101" s="6">
        <v>1995</v>
      </c>
      <c r="AL101">
        <v>4</v>
      </c>
      <c r="AM101">
        <v>10</v>
      </c>
      <c r="AN101">
        <f t="shared" si="7"/>
        <v>0</v>
      </c>
    </row>
    <row r="102" spans="1:40" x14ac:dyDescent="0.25">
      <c r="A102" t="s">
        <v>1</v>
      </c>
      <c r="B102" t="s">
        <v>23672</v>
      </c>
      <c r="C102">
        <v>63.6</v>
      </c>
      <c r="D102">
        <v>28.2</v>
      </c>
      <c r="E102">
        <v>44.9</v>
      </c>
      <c r="F102">
        <v>63.6</v>
      </c>
      <c r="G102">
        <v>21.7</v>
      </c>
      <c r="H102">
        <v>41.3</v>
      </c>
      <c r="I102">
        <v>27.6</v>
      </c>
      <c r="J102">
        <v>52.8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19.8</v>
      </c>
      <c r="S102">
        <v>115.8</v>
      </c>
      <c r="T102">
        <v>1025.5</v>
      </c>
      <c r="U102">
        <v>41.5</v>
      </c>
      <c r="V102">
        <v>19</v>
      </c>
      <c r="W102">
        <v>0</v>
      </c>
      <c r="X102">
        <v>0</v>
      </c>
      <c r="Y102">
        <v>0</v>
      </c>
      <c r="Z102">
        <v>0</v>
      </c>
      <c r="AA102" t="s">
        <v>23673</v>
      </c>
      <c r="AB102" t="s">
        <v>23674</v>
      </c>
      <c r="AC102">
        <v>0.38</v>
      </c>
      <c r="AD102" t="s">
        <v>21</v>
      </c>
      <c r="AE102" t="s">
        <v>22</v>
      </c>
      <c r="AF102" t="s">
        <v>23</v>
      </c>
      <c r="AG102" s="3">
        <f t="shared" si="4"/>
        <v>7.166666666666667</v>
      </c>
      <c r="AI102">
        <f t="shared" si="5"/>
        <v>17.555555555555557</v>
      </c>
      <c r="AJ102">
        <f t="shared" si="6"/>
        <v>-2.1111111111111116</v>
      </c>
      <c r="AK102" s="6">
        <v>1995</v>
      </c>
      <c r="AL102">
        <v>4</v>
      </c>
      <c r="AM102">
        <v>11</v>
      </c>
      <c r="AN102">
        <f t="shared" si="7"/>
        <v>0</v>
      </c>
    </row>
    <row r="103" spans="1:40" x14ac:dyDescent="0.25">
      <c r="A103" t="s">
        <v>1</v>
      </c>
      <c r="B103" t="s">
        <v>23675</v>
      </c>
      <c r="C103">
        <v>59.6</v>
      </c>
      <c r="D103">
        <v>48.6</v>
      </c>
      <c r="E103">
        <v>53.8</v>
      </c>
      <c r="F103">
        <v>59.6</v>
      </c>
      <c r="G103">
        <v>44.5</v>
      </c>
      <c r="H103">
        <v>53.5</v>
      </c>
      <c r="I103">
        <v>47.1</v>
      </c>
      <c r="J103">
        <v>78.8</v>
      </c>
      <c r="K103">
        <v>0.22500000000000001</v>
      </c>
      <c r="L103">
        <v>100</v>
      </c>
      <c r="M103">
        <v>29.17</v>
      </c>
      <c r="N103" t="s">
        <v>3</v>
      </c>
      <c r="O103">
        <v>0</v>
      </c>
      <c r="P103">
        <v>0</v>
      </c>
      <c r="Q103">
        <v>0</v>
      </c>
      <c r="R103">
        <v>17.2</v>
      </c>
      <c r="S103">
        <v>184.8</v>
      </c>
      <c r="T103">
        <v>1014.3</v>
      </c>
      <c r="U103">
        <v>94.7</v>
      </c>
      <c r="V103">
        <v>10.4</v>
      </c>
      <c r="W103">
        <v>0</v>
      </c>
      <c r="X103">
        <v>0</v>
      </c>
      <c r="Y103">
        <v>0</v>
      </c>
      <c r="Z103">
        <v>0</v>
      </c>
      <c r="AA103" t="s">
        <v>23676</v>
      </c>
      <c r="AB103" t="s">
        <v>23677</v>
      </c>
      <c r="AC103">
        <v>0.41</v>
      </c>
      <c r="AD103" t="s">
        <v>74</v>
      </c>
      <c r="AE103" t="s">
        <v>75</v>
      </c>
      <c r="AF103" t="s">
        <v>3</v>
      </c>
      <c r="AG103" s="3">
        <f t="shared" si="4"/>
        <v>12.111111111111109</v>
      </c>
      <c r="AI103">
        <f t="shared" si="5"/>
        <v>15.333333333333334</v>
      </c>
      <c r="AJ103">
        <f t="shared" si="6"/>
        <v>9.2222222222222214</v>
      </c>
      <c r="AK103" s="6">
        <v>1995</v>
      </c>
      <c r="AL103">
        <v>4</v>
      </c>
      <c r="AM103">
        <v>12</v>
      </c>
      <c r="AN103">
        <f t="shared" si="7"/>
        <v>2</v>
      </c>
    </row>
    <row r="104" spans="1:40" x14ac:dyDescent="0.25">
      <c r="A104" t="s">
        <v>1</v>
      </c>
      <c r="B104" t="s">
        <v>23678</v>
      </c>
      <c r="C104">
        <v>48.6</v>
      </c>
      <c r="D104">
        <v>38</v>
      </c>
      <c r="E104">
        <v>42.6</v>
      </c>
      <c r="F104">
        <v>44.5</v>
      </c>
      <c r="G104">
        <v>29.8</v>
      </c>
      <c r="H104">
        <v>35.799999999999997</v>
      </c>
      <c r="I104">
        <v>36.4</v>
      </c>
      <c r="J104">
        <v>78.8</v>
      </c>
      <c r="K104">
        <v>0.03</v>
      </c>
      <c r="L104">
        <v>100</v>
      </c>
      <c r="M104">
        <v>4.17</v>
      </c>
      <c r="N104" t="s">
        <v>3</v>
      </c>
      <c r="O104">
        <v>0</v>
      </c>
      <c r="P104">
        <v>0</v>
      </c>
      <c r="Q104">
        <v>0</v>
      </c>
      <c r="R104">
        <v>18.3</v>
      </c>
      <c r="S104">
        <v>242</v>
      </c>
      <c r="T104">
        <v>1008.6</v>
      </c>
      <c r="U104">
        <v>99.6</v>
      </c>
      <c r="V104">
        <v>13.2</v>
      </c>
      <c r="W104">
        <v>0</v>
      </c>
      <c r="X104">
        <v>0</v>
      </c>
      <c r="Y104">
        <v>0</v>
      </c>
      <c r="Z104">
        <v>0</v>
      </c>
      <c r="AA104" t="s">
        <v>23679</v>
      </c>
      <c r="AB104" t="s">
        <v>23680</v>
      </c>
      <c r="AC104">
        <v>0.44</v>
      </c>
      <c r="AD104" t="s">
        <v>74</v>
      </c>
      <c r="AE104" t="s">
        <v>197</v>
      </c>
      <c r="AF104" t="s">
        <v>3</v>
      </c>
      <c r="AG104" s="3">
        <f t="shared" si="4"/>
        <v>5.8888888888888893</v>
      </c>
      <c r="AI104">
        <f t="shared" si="5"/>
        <v>9.2222222222222214</v>
      </c>
      <c r="AJ104">
        <f t="shared" si="6"/>
        <v>3.3333333333333335</v>
      </c>
      <c r="AK104" s="6">
        <v>1995</v>
      </c>
      <c r="AL104">
        <v>4</v>
      </c>
      <c r="AM104">
        <v>13</v>
      </c>
      <c r="AN104">
        <f t="shared" si="7"/>
        <v>0</v>
      </c>
    </row>
    <row r="105" spans="1:40" x14ac:dyDescent="0.25">
      <c r="A105" t="s">
        <v>1</v>
      </c>
      <c r="B105" t="s">
        <v>23681</v>
      </c>
      <c r="C105">
        <v>42.1</v>
      </c>
      <c r="D105">
        <v>35.9</v>
      </c>
      <c r="E105">
        <v>38.9</v>
      </c>
      <c r="F105">
        <v>36</v>
      </c>
      <c r="G105">
        <v>27.9</v>
      </c>
      <c r="H105">
        <v>32.200000000000003</v>
      </c>
      <c r="I105">
        <v>34.6</v>
      </c>
      <c r="J105">
        <v>85.2</v>
      </c>
      <c r="K105">
        <v>4.3999999999999997E-2</v>
      </c>
      <c r="L105">
        <v>100</v>
      </c>
      <c r="M105">
        <v>16.670000000000002</v>
      </c>
      <c r="N105" t="s">
        <v>3</v>
      </c>
      <c r="O105">
        <v>0</v>
      </c>
      <c r="P105">
        <v>0</v>
      </c>
      <c r="Q105">
        <v>0</v>
      </c>
      <c r="R105">
        <v>18</v>
      </c>
      <c r="S105">
        <v>271.60000000000002</v>
      </c>
      <c r="T105">
        <v>1011.9</v>
      </c>
      <c r="U105">
        <v>93.4</v>
      </c>
      <c r="V105">
        <v>11.9</v>
      </c>
      <c r="W105">
        <v>0</v>
      </c>
      <c r="X105">
        <v>0</v>
      </c>
      <c r="Y105">
        <v>0</v>
      </c>
      <c r="Z105">
        <v>0</v>
      </c>
      <c r="AA105" t="s">
        <v>23682</v>
      </c>
      <c r="AB105" t="s">
        <v>23683</v>
      </c>
      <c r="AC105">
        <v>0.47</v>
      </c>
      <c r="AD105" t="s">
        <v>74</v>
      </c>
      <c r="AE105" t="s">
        <v>561</v>
      </c>
      <c r="AF105" t="s">
        <v>3</v>
      </c>
      <c r="AG105" s="3">
        <f t="shared" si="4"/>
        <v>3.8333333333333326</v>
      </c>
      <c r="AI105">
        <f t="shared" si="5"/>
        <v>5.6111111111111116</v>
      </c>
      <c r="AJ105">
        <f t="shared" si="6"/>
        <v>2.1666666666666661</v>
      </c>
      <c r="AK105" s="6">
        <v>1995</v>
      </c>
      <c r="AL105">
        <v>4</v>
      </c>
      <c r="AM105">
        <v>14</v>
      </c>
      <c r="AN105">
        <f t="shared" si="7"/>
        <v>0</v>
      </c>
    </row>
    <row r="106" spans="1:40" x14ac:dyDescent="0.25">
      <c r="A106" t="s">
        <v>1</v>
      </c>
      <c r="B106" t="s">
        <v>23684</v>
      </c>
      <c r="C106">
        <v>44.7</v>
      </c>
      <c r="D106">
        <v>28.3</v>
      </c>
      <c r="E106">
        <v>36.700000000000003</v>
      </c>
      <c r="F106">
        <v>36.1</v>
      </c>
      <c r="G106">
        <v>20.9</v>
      </c>
      <c r="H106">
        <v>28.4</v>
      </c>
      <c r="I106">
        <v>21.8</v>
      </c>
      <c r="J106">
        <v>57.2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23.1</v>
      </c>
      <c r="S106">
        <v>278.89999999999998</v>
      </c>
      <c r="T106">
        <v>1015.1</v>
      </c>
      <c r="U106">
        <v>4.9000000000000004</v>
      </c>
      <c r="V106">
        <v>19.899999999999999</v>
      </c>
      <c r="W106">
        <v>0</v>
      </c>
      <c r="X106">
        <v>0</v>
      </c>
      <c r="Y106">
        <v>0</v>
      </c>
      <c r="Z106">
        <v>0</v>
      </c>
      <c r="AA106" t="s">
        <v>23685</v>
      </c>
      <c r="AB106" t="s">
        <v>23686</v>
      </c>
      <c r="AC106">
        <v>0.5</v>
      </c>
      <c r="AD106" t="s">
        <v>134</v>
      </c>
      <c r="AE106" t="s">
        <v>135</v>
      </c>
      <c r="AF106" t="s">
        <v>136</v>
      </c>
      <c r="AG106" s="3">
        <f t="shared" si="4"/>
        <v>2.6111111111111125</v>
      </c>
      <c r="AI106">
        <f t="shared" si="5"/>
        <v>7.0555555555555571</v>
      </c>
      <c r="AJ106">
        <f t="shared" si="6"/>
        <v>-2.0555555555555554</v>
      </c>
      <c r="AK106" s="6">
        <v>1995</v>
      </c>
      <c r="AL106">
        <v>4</v>
      </c>
      <c r="AM106">
        <v>15</v>
      </c>
      <c r="AN106">
        <f t="shared" si="7"/>
        <v>0</v>
      </c>
    </row>
    <row r="107" spans="1:40" x14ac:dyDescent="0.25">
      <c r="A107" t="s">
        <v>1</v>
      </c>
      <c r="B107" t="s">
        <v>23687</v>
      </c>
      <c r="C107">
        <v>50.9</v>
      </c>
      <c r="D107">
        <v>29.2</v>
      </c>
      <c r="E107">
        <v>40.200000000000003</v>
      </c>
      <c r="F107">
        <v>50.9</v>
      </c>
      <c r="G107">
        <v>20.100000000000001</v>
      </c>
      <c r="H107">
        <v>34.299999999999997</v>
      </c>
      <c r="I107">
        <v>18.3</v>
      </c>
      <c r="J107">
        <v>43.7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17.399999999999999</v>
      </c>
      <c r="S107">
        <v>278.89999999999998</v>
      </c>
      <c r="T107">
        <v>1015.5</v>
      </c>
      <c r="U107">
        <v>2.5</v>
      </c>
      <c r="V107">
        <v>20.3</v>
      </c>
      <c r="W107">
        <v>0</v>
      </c>
      <c r="X107">
        <v>0</v>
      </c>
      <c r="Y107">
        <v>0</v>
      </c>
      <c r="Z107">
        <v>0</v>
      </c>
      <c r="AA107" t="s">
        <v>23688</v>
      </c>
      <c r="AB107" t="s">
        <v>23689</v>
      </c>
      <c r="AC107">
        <v>0.54</v>
      </c>
      <c r="AD107" t="s">
        <v>134</v>
      </c>
      <c r="AE107" t="s">
        <v>135</v>
      </c>
      <c r="AF107" t="s">
        <v>136</v>
      </c>
      <c r="AG107" s="3">
        <f t="shared" si="4"/>
        <v>4.5555555555555571</v>
      </c>
      <c r="AI107">
        <f t="shared" si="5"/>
        <v>10.5</v>
      </c>
      <c r="AJ107">
        <f t="shared" si="6"/>
        <v>-1.555555555555556</v>
      </c>
      <c r="AK107" s="6">
        <v>1995</v>
      </c>
      <c r="AL107">
        <v>4</v>
      </c>
      <c r="AM107">
        <v>16</v>
      </c>
      <c r="AN107">
        <f t="shared" si="7"/>
        <v>0</v>
      </c>
    </row>
    <row r="108" spans="1:40" x14ac:dyDescent="0.25">
      <c r="A108" t="s">
        <v>1</v>
      </c>
      <c r="B108" t="s">
        <v>23690</v>
      </c>
      <c r="C108">
        <v>47.7</v>
      </c>
      <c r="D108">
        <v>30.8</v>
      </c>
      <c r="E108">
        <v>39.6</v>
      </c>
      <c r="F108">
        <v>43.4</v>
      </c>
      <c r="G108">
        <v>24</v>
      </c>
      <c r="H108">
        <v>35</v>
      </c>
      <c r="I108">
        <v>26.8</v>
      </c>
      <c r="J108">
        <v>60.7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14.6</v>
      </c>
      <c r="S108">
        <v>37.200000000000003</v>
      </c>
      <c r="T108">
        <v>1018.6</v>
      </c>
      <c r="U108">
        <v>57.5</v>
      </c>
      <c r="V108">
        <v>20.3</v>
      </c>
      <c r="W108">
        <v>0</v>
      </c>
      <c r="X108">
        <v>0</v>
      </c>
      <c r="Y108">
        <v>0</v>
      </c>
      <c r="Z108">
        <v>0</v>
      </c>
      <c r="AA108" t="s">
        <v>23691</v>
      </c>
      <c r="AB108" t="s">
        <v>23692</v>
      </c>
      <c r="AC108">
        <v>0.57999999999999996</v>
      </c>
      <c r="AD108" t="s">
        <v>21</v>
      </c>
      <c r="AE108" t="s">
        <v>27</v>
      </c>
      <c r="AF108" t="s">
        <v>23</v>
      </c>
      <c r="AG108" s="3">
        <f t="shared" si="4"/>
        <v>4.2222222222222232</v>
      </c>
      <c r="AI108">
        <f t="shared" si="5"/>
        <v>8.7222222222222232</v>
      </c>
      <c r="AJ108">
        <f t="shared" si="6"/>
        <v>-0.6666666666666663</v>
      </c>
      <c r="AK108" s="6">
        <v>1995</v>
      </c>
      <c r="AL108">
        <v>4</v>
      </c>
      <c r="AM108">
        <v>17</v>
      </c>
      <c r="AN108">
        <f t="shared" si="7"/>
        <v>0</v>
      </c>
    </row>
    <row r="109" spans="1:40" x14ac:dyDescent="0.25">
      <c r="A109" t="s">
        <v>1</v>
      </c>
      <c r="B109" t="s">
        <v>23693</v>
      </c>
      <c r="C109">
        <v>57.5</v>
      </c>
      <c r="D109">
        <v>29.2</v>
      </c>
      <c r="E109">
        <v>45.9</v>
      </c>
      <c r="F109">
        <v>57.5</v>
      </c>
      <c r="G109">
        <v>25.3</v>
      </c>
      <c r="H109">
        <v>44.8</v>
      </c>
      <c r="I109">
        <v>30.5</v>
      </c>
      <c r="J109">
        <v>58.8</v>
      </c>
      <c r="K109">
        <v>1.0999999999999999E-2</v>
      </c>
      <c r="L109">
        <v>100</v>
      </c>
      <c r="M109">
        <v>4.17</v>
      </c>
      <c r="N109" t="s">
        <v>3</v>
      </c>
      <c r="O109">
        <v>0</v>
      </c>
      <c r="P109">
        <v>0</v>
      </c>
      <c r="Q109">
        <v>0</v>
      </c>
      <c r="R109">
        <v>15.9</v>
      </c>
      <c r="S109">
        <v>93.6</v>
      </c>
      <c r="T109">
        <v>1015.3</v>
      </c>
      <c r="U109">
        <v>71.099999999999994</v>
      </c>
      <c r="V109">
        <v>17.5</v>
      </c>
      <c r="W109">
        <v>0</v>
      </c>
      <c r="X109">
        <v>0</v>
      </c>
      <c r="Y109">
        <v>0</v>
      </c>
      <c r="Z109">
        <v>0</v>
      </c>
      <c r="AA109" t="s">
        <v>23694</v>
      </c>
      <c r="AB109" t="s">
        <v>23695</v>
      </c>
      <c r="AC109">
        <v>0.61</v>
      </c>
      <c r="AD109" t="s">
        <v>6</v>
      </c>
      <c r="AE109" t="s">
        <v>57</v>
      </c>
      <c r="AF109" t="s">
        <v>3</v>
      </c>
      <c r="AG109" s="3">
        <f t="shared" si="4"/>
        <v>7.7222222222222223</v>
      </c>
      <c r="AI109">
        <f t="shared" si="5"/>
        <v>14.166666666666666</v>
      </c>
      <c r="AJ109">
        <f t="shared" si="6"/>
        <v>-1.555555555555556</v>
      </c>
      <c r="AK109" s="6">
        <v>1995</v>
      </c>
      <c r="AL109">
        <v>4</v>
      </c>
      <c r="AM109">
        <v>18</v>
      </c>
      <c r="AN109">
        <f t="shared" si="7"/>
        <v>0</v>
      </c>
    </row>
    <row r="110" spans="1:40" x14ac:dyDescent="0.25">
      <c r="A110" t="s">
        <v>1</v>
      </c>
      <c r="B110" t="s">
        <v>23696</v>
      </c>
      <c r="C110">
        <v>61.4</v>
      </c>
      <c r="D110">
        <v>43.9</v>
      </c>
      <c r="E110">
        <v>56.7</v>
      </c>
      <c r="F110">
        <v>61.4</v>
      </c>
      <c r="G110">
        <v>37.6</v>
      </c>
      <c r="H110">
        <v>55.7</v>
      </c>
      <c r="I110">
        <v>43.8</v>
      </c>
      <c r="J110">
        <v>63.3</v>
      </c>
      <c r="K110">
        <v>1.0999999999999999E-2</v>
      </c>
      <c r="L110">
        <v>100</v>
      </c>
      <c r="M110">
        <v>4.17</v>
      </c>
      <c r="N110" t="s">
        <v>3</v>
      </c>
      <c r="O110">
        <v>0</v>
      </c>
      <c r="P110">
        <v>0</v>
      </c>
      <c r="Q110">
        <v>0</v>
      </c>
      <c r="R110">
        <v>34</v>
      </c>
      <c r="S110">
        <v>224.2</v>
      </c>
      <c r="T110">
        <v>1005.2</v>
      </c>
      <c r="U110">
        <v>72.400000000000006</v>
      </c>
      <c r="V110">
        <v>16.899999999999999</v>
      </c>
      <c r="W110">
        <v>0</v>
      </c>
      <c r="X110">
        <v>0</v>
      </c>
      <c r="Y110">
        <v>0</v>
      </c>
      <c r="Z110">
        <v>0</v>
      </c>
      <c r="AA110" t="s">
        <v>23697</v>
      </c>
      <c r="AB110" t="s">
        <v>23698</v>
      </c>
      <c r="AC110">
        <v>0.65</v>
      </c>
      <c r="AD110" t="s">
        <v>6</v>
      </c>
      <c r="AE110" t="s">
        <v>503</v>
      </c>
      <c r="AF110" t="s">
        <v>3</v>
      </c>
      <c r="AG110" s="3">
        <f t="shared" si="4"/>
        <v>13.722222222222223</v>
      </c>
      <c r="AI110">
        <f t="shared" si="5"/>
        <v>16.333333333333332</v>
      </c>
      <c r="AJ110">
        <f t="shared" si="6"/>
        <v>6.6111111111111107</v>
      </c>
      <c r="AK110" s="6">
        <v>1995</v>
      </c>
      <c r="AL110">
        <v>4</v>
      </c>
      <c r="AM110">
        <v>19</v>
      </c>
      <c r="AN110">
        <f t="shared" si="7"/>
        <v>2</v>
      </c>
    </row>
    <row r="111" spans="1:40" x14ac:dyDescent="0.25">
      <c r="A111" t="s">
        <v>1</v>
      </c>
      <c r="B111" t="s">
        <v>23699</v>
      </c>
      <c r="C111">
        <v>49.9</v>
      </c>
      <c r="D111">
        <v>37.299999999999997</v>
      </c>
      <c r="E111">
        <v>44.2</v>
      </c>
      <c r="F111">
        <v>47.6</v>
      </c>
      <c r="G111">
        <v>31.8</v>
      </c>
      <c r="H111">
        <v>39.799999999999997</v>
      </c>
      <c r="I111">
        <v>34.200000000000003</v>
      </c>
      <c r="J111">
        <v>68.099999999999994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13.9</v>
      </c>
      <c r="S111">
        <v>325.2</v>
      </c>
      <c r="T111">
        <v>1017.9</v>
      </c>
      <c r="U111">
        <v>90</v>
      </c>
      <c r="V111">
        <v>18.600000000000001</v>
      </c>
      <c r="W111">
        <v>0</v>
      </c>
      <c r="X111">
        <v>0</v>
      </c>
      <c r="Y111">
        <v>0</v>
      </c>
      <c r="Z111">
        <v>0</v>
      </c>
      <c r="AA111" t="s">
        <v>23700</v>
      </c>
      <c r="AB111" t="s">
        <v>23701</v>
      </c>
      <c r="AC111">
        <v>0.68</v>
      </c>
      <c r="AD111" t="s">
        <v>21</v>
      </c>
      <c r="AE111" t="s">
        <v>22</v>
      </c>
      <c r="AF111" t="s">
        <v>23</v>
      </c>
      <c r="AG111" s="3">
        <f t="shared" si="4"/>
        <v>6.7777777777777795</v>
      </c>
      <c r="AI111">
        <f t="shared" si="5"/>
        <v>9.9444444444444446</v>
      </c>
      <c r="AJ111">
        <f t="shared" si="6"/>
        <v>2.9444444444444429</v>
      </c>
      <c r="AK111" s="6">
        <v>1995</v>
      </c>
      <c r="AL111">
        <v>4</v>
      </c>
      <c r="AM111">
        <v>20</v>
      </c>
      <c r="AN111">
        <f t="shared" si="7"/>
        <v>0</v>
      </c>
    </row>
    <row r="112" spans="1:40" x14ac:dyDescent="0.25">
      <c r="A112" t="s">
        <v>1</v>
      </c>
      <c r="B112" t="s">
        <v>23702</v>
      </c>
      <c r="C112">
        <v>67.400000000000006</v>
      </c>
      <c r="D112">
        <v>44.9</v>
      </c>
      <c r="E112">
        <v>56.3</v>
      </c>
      <c r="F112">
        <v>67.400000000000006</v>
      </c>
      <c r="G112">
        <v>41</v>
      </c>
      <c r="H112">
        <v>55</v>
      </c>
      <c r="I112">
        <v>44.1</v>
      </c>
      <c r="J112">
        <v>64.099999999999994</v>
      </c>
      <c r="K112">
        <v>5.8999999999999997E-2</v>
      </c>
      <c r="L112">
        <v>100</v>
      </c>
      <c r="M112">
        <v>12.5</v>
      </c>
      <c r="N112" t="s">
        <v>3</v>
      </c>
      <c r="O112">
        <v>0</v>
      </c>
      <c r="P112">
        <v>0</v>
      </c>
      <c r="Q112">
        <v>0</v>
      </c>
      <c r="R112">
        <v>23.6</v>
      </c>
      <c r="S112">
        <v>183.1</v>
      </c>
      <c r="T112">
        <v>1006.4</v>
      </c>
      <c r="U112">
        <v>77.599999999999994</v>
      </c>
      <c r="V112">
        <v>17.100000000000001</v>
      </c>
      <c r="W112">
        <v>0</v>
      </c>
      <c r="X112">
        <v>0</v>
      </c>
      <c r="Y112">
        <v>0</v>
      </c>
      <c r="Z112">
        <v>0</v>
      </c>
      <c r="AA112" t="s">
        <v>23703</v>
      </c>
      <c r="AB112" t="s">
        <v>23704</v>
      </c>
      <c r="AC112">
        <v>0.75</v>
      </c>
      <c r="AD112" t="s">
        <v>6</v>
      </c>
      <c r="AE112" t="s">
        <v>164</v>
      </c>
      <c r="AF112" t="s">
        <v>3</v>
      </c>
      <c r="AG112" s="3">
        <f t="shared" si="4"/>
        <v>13.499999999999998</v>
      </c>
      <c r="AI112">
        <f t="shared" si="5"/>
        <v>19.666666666666671</v>
      </c>
      <c r="AJ112">
        <f t="shared" si="6"/>
        <v>7.166666666666667</v>
      </c>
      <c r="AK112" s="6">
        <v>1995</v>
      </c>
      <c r="AL112">
        <v>4</v>
      </c>
      <c r="AM112">
        <v>21</v>
      </c>
      <c r="AN112">
        <f t="shared" si="7"/>
        <v>2</v>
      </c>
    </row>
    <row r="113" spans="1:40" x14ac:dyDescent="0.25">
      <c r="A113" t="s">
        <v>1</v>
      </c>
      <c r="B113" t="s">
        <v>23705</v>
      </c>
      <c r="C113">
        <v>57.3</v>
      </c>
      <c r="D113">
        <v>41.1</v>
      </c>
      <c r="E113">
        <v>46.3</v>
      </c>
      <c r="F113">
        <v>57.3</v>
      </c>
      <c r="G113">
        <v>35.700000000000003</v>
      </c>
      <c r="H113">
        <v>40.6</v>
      </c>
      <c r="I113">
        <v>36.700000000000003</v>
      </c>
      <c r="J113">
        <v>69.400000000000006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18.3</v>
      </c>
      <c r="S113">
        <v>261.3</v>
      </c>
      <c r="T113">
        <v>1011</v>
      </c>
      <c r="U113">
        <v>91.3</v>
      </c>
      <c r="V113">
        <v>14.1</v>
      </c>
      <c r="W113">
        <v>0</v>
      </c>
      <c r="X113">
        <v>0</v>
      </c>
      <c r="Y113">
        <v>0</v>
      </c>
      <c r="Z113">
        <v>0</v>
      </c>
      <c r="AA113" t="s">
        <v>23706</v>
      </c>
      <c r="AB113" t="s">
        <v>23707</v>
      </c>
      <c r="AC113">
        <v>0.75</v>
      </c>
      <c r="AD113" t="s">
        <v>68</v>
      </c>
      <c r="AE113" t="s">
        <v>69</v>
      </c>
      <c r="AF113" t="s">
        <v>70</v>
      </c>
      <c r="AG113" s="3">
        <f t="shared" si="4"/>
        <v>7.9444444444444429</v>
      </c>
      <c r="AI113">
        <f t="shared" si="5"/>
        <v>14.055555555555554</v>
      </c>
      <c r="AJ113">
        <f t="shared" si="6"/>
        <v>5.0555555555555562</v>
      </c>
      <c r="AK113" s="6">
        <v>1995</v>
      </c>
      <c r="AL113">
        <v>4</v>
      </c>
      <c r="AM113">
        <v>22</v>
      </c>
      <c r="AN113">
        <f t="shared" si="7"/>
        <v>0</v>
      </c>
    </row>
    <row r="114" spans="1:40" x14ac:dyDescent="0.25">
      <c r="A114" t="s">
        <v>1</v>
      </c>
      <c r="B114" t="s">
        <v>23708</v>
      </c>
      <c r="C114">
        <v>47</v>
      </c>
      <c r="D114">
        <v>34.200000000000003</v>
      </c>
      <c r="E114">
        <v>41.1</v>
      </c>
      <c r="F114">
        <v>42</v>
      </c>
      <c r="G114">
        <v>26.3</v>
      </c>
      <c r="H114">
        <v>35</v>
      </c>
      <c r="I114">
        <v>25.9</v>
      </c>
      <c r="J114">
        <v>57.8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17.3</v>
      </c>
      <c r="S114">
        <v>285.3</v>
      </c>
      <c r="T114">
        <v>1016.8</v>
      </c>
      <c r="U114">
        <v>51.6</v>
      </c>
      <c r="V114">
        <v>19.100000000000001</v>
      </c>
      <c r="W114">
        <v>0</v>
      </c>
      <c r="X114">
        <v>0</v>
      </c>
      <c r="Y114">
        <v>0</v>
      </c>
      <c r="Z114">
        <v>0</v>
      </c>
      <c r="AA114" t="s">
        <v>23709</v>
      </c>
      <c r="AB114" t="s">
        <v>23710</v>
      </c>
      <c r="AC114">
        <v>0.79</v>
      </c>
      <c r="AD114" t="s">
        <v>21</v>
      </c>
      <c r="AE114" t="s">
        <v>22</v>
      </c>
      <c r="AF114" t="s">
        <v>23</v>
      </c>
      <c r="AG114" s="3">
        <f t="shared" si="4"/>
        <v>5.0555555555555562</v>
      </c>
      <c r="AI114">
        <f t="shared" si="5"/>
        <v>8.3333333333333339</v>
      </c>
      <c r="AJ114">
        <f t="shared" si="6"/>
        <v>1.2222222222222239</v>
      </c>
      <c r="AK114" s="6">
        <v>1995</v>
      </c>
      <c r="AL114">
        <v>4</v>
      </c>
      <c r="AM114">
        <v>23</v>
      </c>
      <c r="AN114">
        <f t="shared" si="7"/>
        <v>0</v>
      </c>
    </row>
    <row r="115" spans="1:40" x14ac:dyDescent="0.25">
      <c r="A115" t="s">
        <v>1</v>
      </c>
      <c r="B115" t="s">
        <v>23711</v>
      </c>
      <c r="C115">
        <v>46.9</v>
      </c>
      <c r="D115">
        <v>33.9</v>
      </c>
      <c r="E115">
        <v>40.200000000000003</v>
      </c>
      <c r="F115">
        <v>43.8</v>
      </c>
      <c r="G115">
        <v>25.4</v>
      </c>
      <c r="H115">
        <v>34.9</v>
      </c>
      <c r="I115">
        <v>24.3</v>
      </c>
      <c r="J115">
        <v>54.6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13.7</v>
      </c>
      <c r="S115">
        <v>25.4</v>
      </c>
      <c r="T115">
        <v>1012.1</v>
      </c>
      <c r="U115">
        <v>59</v>
      </c>
      <c r="V115">
        <v>19.3</v>
      </c>
      <c r="W115">
        <v>0</v>
      </c>
      <c r="X115">
        <v>0</v>
      </c>
      <c r="Y115">
        <v>0</v>
      </c>
      <c r="Z115">
        <v>0</v>
      </c>
      <c r="AA115" t="s">
        <v>23712</v>
      </c>
      <c r="AB115" t="s">
        <v>23713</v>
      </c>
      <c r="AC115">
        <v>0.82</v>
      </c>
      <c r="AD115" t="s">
        <v>21</v>
      </c>
      <c r="AE115" t="s">
        <v>22</v>
      </c>
      <c r="AF115" t="s">
        <v>23</v>
      </c>
      <c r="AG115" s="3">
        <f t="shared" si="4"/>
        <v>4.5555555555555571</v>
      </c>
      <c r="AI115">
        <f t="shared" si="5"/>
        <v>8.2777777777777786</v>
      </c>
      <c r="AJ115">
        <f t="shared" si="6"/>
        <v>1.0555555555555547</v>
      </c>
      <c r="AK115" s="6">
        <v>1995</v>
      </c>
      <c r="AL115">
        <v>4</v>
      </c>
      <c r="AM115">
        <v>24</v>
      </c>
      <c r="AN115">
        <f t="shared" si="7"/>
        <v>0</v>
      </c>
    </row>
    <row r="116" spans="1:40" x14ac:dyDescent="0.25">
      <c r="A116" t="s">
        <v>1</v>
      </c>
      <c r="B116" t="s">
        <v>23714</v>
      </c>
      <c r="C116">
        <v>59.9</v>
      </c>
      <c r="D116">
        <v>31</v>
      </c>
      <c r="E116">
        <v>44.5</v>
      </c>
      <c r="F116">
        <v>59.9</v>
      </c>
      <c r="G116">
        <v>26.1</v>
      </c>
      <c r="H116">
        <v>41.4</v>
      </c>
      <c r="I116">
        <v>28.5</v>
      </c>
      <c r="J116">
        <v>57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15</v>
      </c>
      <c r="S116">
        <v>234.3</v>
      </c>
      <c r="T116">
        <v>1013.1</v>
      </c>
      <c r="U116">
        <v>55.5</v>
      </c>
      <c r="V116">
        <v>18.3</v>
      </c>
      <c r="W116">
        <v>0</v>
      </c>
      <c r="X116">
        <v>0</v>
      </c>
      <c r="Y116">
        <v>0</v>
      </c>
      <c r="Z116">
        <v>0</v>
      </c>
      <c r="AA116" t="s">
        <v>23715</v>
      </c>
      <c r="AB116" t="s">
        <v>23716</v>
      </c>
      <c r="AC116">
        <v>0.86</v>
      </c>
      <c r="AD116" t="s">
        <v>21</v>
      </c>
      <c r="AE116" t="s">
        <v>22</v>
      </c>
      <c r="AF116" t="s">
        <v>23</v>
      </c>
      <c r="AG116" s="3">
        <f t="shared" si="4"/>
        <v>6.9444444444444446</v>
      </c>
      <c r="AI116">
        <f t="shared" si="5"/>
        <v>15.5</v>
      </c>
      <c r="AJ116">
        <f t="shared" si="6"/>
        <v>-0.55555555555555558</v>
      </c>
      <c r="AK116" s="6">
        <v>1995</v>
      </c>
      <c r="AL116">
        <v>4</v>
      </c>
      <c r="AM116">
        <v>25</v>
      </c>
      <c r="AN116">
        <f t="shared" si="7"/>
        <v>0</v>
      </c>
    </row>
    <row r="117" spans="1:40" x14ac:dyDescent="0.25">
      <c r="A117" t="s">
        <v>1</v>
      </c>
      <c r="B117" t="s">
        <v>23717</v>
      </c>
      <c r="C117">
        <v>55.6</v>
      </c>
      <c r="D117">
        <v>41.1</v>
      </c>
      <c r="E117">
        <v>46.1</v>
      </c>
      <c r="F117">
        <v>55.6</v>
      </c>
      <c r="G117">
        <v>35.700000000000003</v>
      </c>
      <c r="H117">
        <v>42.6</v>
      </c>
      <c r="I117">
        <v>36.4</v>
      </c>
      <c r="J117">
        <v>71.099999999999994</v>
      </c>
      <c r="K117">
        <v>3.4000000000000002E-2</v>
      </c>
      <c r="L117">
        <v>100</v>
      </c>
      <c r="M117">
        <v>12.5</v>
      </c>
      <c r="N117" t="s">
        <v>3</v>
      </c>
      <c r="O117">
        <v>0</v>
      </c>
      <c r="P117">
        <v>0</v>
      </c>
      <c r="Q117">
        <v>0</v>
      </c>
      <c r="R117">
        <v>13</v>
      </c>
      <c r="S117">
        <v>275.7</v>
      </c>
      <c r="T117">
        <v>1019.1</v>
      </c>
      <c r="U117">
        <v>87.7</v>
      </c>
      <c r="V117">
        <v>12.9</v>
      </c>
      <c r="W117">
        <v>0</v>
      </c>
      <c r="X117">
        <v>0</v>
      </c>
      <c r="Y117">
        <v>0</v>
      </c>
      <c r="Z117">
        <v>0</v>
      </c>
      <c r="AA117" t="s">
        <v>23718</v>
      </c>
      <c r="AB117" t="s">
        <v>23719</v>
      </c>
      <c r="AC117">
        <v>0.89</v>
      </c>
      <c r="AD117" t="s">
        <v>6</v>
      </c>
      <c r="AE117" t="s">
        <v>89</v>
      </c>
      <c r="AF117" t="s">
        <v>3</v>
      </c>
      <c r="AG117" s="3">
        <f t="shared" si="4"/>
        <v>7.833333333333333</v>
      </c>
      <c r="AI117">
        <f t="shared" si="5"/>
        <v>13.111111111111111</v>
      </c>
      <c r="AJ117">
        <f t="shared" si="6"/>
        <v>5.0555555555555562</v>
      </c>
      <c r="AK117" s="6">
        <v>1995</v>
      </c>
      <c r="AL117">
        <v>4</v>
      </c>
      <c r="AM117">
        <v>26</v>
      </c>
      <c r="AN117">
        <f t="shared" si="7"/>
        <v>0</v>
      </c>
    </row>
    <row r="118" spans="1:40" x14ac:dyDescent="0.25">
      <c r="A118" t="s">
        <v>1</v>
      </c>
      <c r="B118" t="s">
        <v>23720</v>
      </c>
      <c r="C118">
        <v>71.3</v>
      </c>
      <c r="D118">
        <v>43</v>
      </c>
      <c r="E118">
        <v>53</v>
      </c>
      <c r="F118">
        <v>71.3</v>
      </c>
      <c r="G118">
        <v>38.200000000000003</v>
      </c>
      <c r="H118">
        <v>51.4</v>
      </c>
      <c r="I118">
        <v>42.2</v>
      </c>
      <c r="J118">
        <v>71.400000000000006</v>
      </c>
      <c r="K118">
        <v>0.193</v>
      </c>
      <c r="L118">
        <v>100</v>
      </c>
      <c r="M118">
        <v>29.17</v>
      </c>
      <c r="N118" t="s">
        <v>3</v>
      </c>
      <c r="O118">
        <v>0</v>
      </c>
      <c r="P118">
        <v>0</v>
      </c>
      <c r="Q118">
        <v>0</v>
      </c>
      <c r="R118">
        <v>22.8</v>
      </c>
      <c r="S118">
        <v>92.1</v>
      </c>
      <c r="T118">
        <v>1013</v>
      </c>
      <c r="U118">
        <v>94.9</v>
      </c>
      <c r="V118">
        <v>13.4</v>
      </c>
      <c r="W118">
        <v>0</v>
      </c>
      <c r="X118">
        <v>0</v>
      </c>
      <c r="Y118">
        <v>0</v>
      </c>
      <c r="Z118">
        <v>0</v>
      </c>
      <c r="AA118" t="s">
        <v>23721</v>
      </c>
      <c r="AB118" t="s">
        <v>23722</v>
      </c>
      <c r="AC118">
        <v>0.93</v>
      </c>
      <c r="AD118" t="s">
        <v>74</v>
      </c>
      <c r="AE118" t="s">
        <v>75</v>
      </c>
      <c r="AF118" t="s">
        <v>3</v>
      </c>
      <c r="AG118" s="3">
        <f t="shared" si="4"/>
        <v>11.666666666666666</v>
      </c>
      <c r="AI118">
        <f t="shared" si="5"/>
        <v>21.833333333333332</v>
      </c>
      <c r="AJ118">
        <f t="shared" si="6"/>
        <v>6.1111111111111107</v>
      </c>
      <c r="AK118" s="6">
        <v>1995</v>
      </c>
      <c r="AL118">
        <v>4</v>
      </c>
      <c r="AM118">
        <v>27</v>
      </c>
      <c r="AN118">
        <f t="shared" si="7"/>
        <v>2</v>
      </c>
    </row>
    <row r="119" spans="1:40" x14ac:dyDescent="0.25">
      <c r="A119" t="s">
        <v>1</v>
      </c>
      <c r="B119" t="s">
        <v>23723</v>
      </c>
      <c r="C119">
        <v>54.8</v>
      </c>
      <c r="D119">
        <v>43.9</v>
      </c>
      <c r="E119">
        <v>48.9</v>
      </c>
      <c r="F119">
        <v>54.8</v>
      </c>
      <c r="G119">
        <v>37.1</v>
      </c>
      <c r="H119">
        <v>45</v>
      </c>
      <c r="I119">
        <v>34.9</v>
      </c>
      <c r="J119">
        <v>60</v>
      </c>
      <c r="K119">
        <v>4.0000000000000001E-3</v>
      </c>
      <c r="L119">
        <v>100</v>
      </c>
      <c r="M119">
        <v>4.17</v>
      </c>
      <c r="N119" t="s">
        <v>3</v>
      </c>
      <c r="O119">
        <v>0</v>
      </c>
      <c r="P119">
        <v>0</v>
      </c>
      <c r="Q119">
        <v>0</v>
      </c>
      <c r="R119">
        <v>21.7</v>
      </c>
      <c r="S119">
        <v>235.2</v>
      </c>
      <c r="T119">
        <v>1012.7</v>
      </c>
      <c r="U119">
        <v>75.400000000000006</v>
      </c>
      <c r="V119">
        <v>19.3</v>
      </c>
      <c r="W119">
        <v>0</v>
      </c>
      <c r="X119">
        <v>0</v>
      </c>
      <c r="Y119">
        <v>0</v>
      </c>
      <c r="Z119">
        <v>0</v>
      </c>
      <c r="AA119" t="s">
        <v>23724</v>
      </c>
      <c r="AB119" t="s">
        <v>23725</v>
      </c>
      <c r="AC119">
        <v>0.96</v>
      </c>
      <c r="AD119" t="s">
        <v>6</v>
      </c>
      <c r="AE119" t="s">
        <v>61</v>
      </c>
      <c r="AF119" t="s">
        <v>3</v>
      </c>
      <c r="AG119" s="3">
        <f t="shared" si="4"/>
        <v>9.3888888888888893</v>
      </c>
      <c r="AI119">
        <f t="shared" si="5"/>
        <v>12.666666666666664</v>
      </c>
      <c r="AJ119">
        <f t="shared" si="6"/>
        <v>6.6111111111111107</v>
      </c>
      <c r="AK119" s="6">
        <v>1995</v>
      </c>
      <c r="AL119">
        <v>4</v>
      </c>
      <c r="AM119">
        <v>28</v>
      </c>
      <c r="AN119">
        <f t="shared" si="7"/>
        <v>1</v>
      </c>
    </row>
    <row r="120" spans="1:40" x14ac:dyDescent="0.25">
      <c r="A120" t="s">
        <v>1</v>
      </c>
      <c r="B120" t="s">
        <v>23726</v>
      </c>
      <c r="C120">
        <v>52.6</v>
      </c>
      <c r="D120">
        <v>42.2</v>
      </c>
      <c r="E120">
        <v>46.6</v>
      </c>
      <c r="F120">
        <v>52.6</v>
      </c>
      <c r="G120">
        <v>38.6</v>
      </c>
      <c r="H120">
        <v>43.5</v>
      </c>
      <c r="I120">
        <v>35.700000000000003</v>
      </c>
      <c r="J120">
        <v>65.8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16.100000000000001</v>
      </c>
      <c r="S120">
        <v>268.7</v>
      </c>
      <c r="T120">
        <v>1016.2</v>
      </c>
      <c r="U120">
        <v>85.1</v>
      </c>
      <c r="V120">
        <v>20</v>
      </c>
      <c r="W120">
        <v>0</v>
      </c>
      <c r="X120">
        <v>0</v>
      </c>
      <c r="Y120">
        <v>0</v>
      </c>
      <c r="Z120">
        <v>0</v>
      </c>
      <c r="AA120" t="s">
        <v>23727</v>
      </c>
      <c r="AB120" t="s">
        <v>23728</v>
      </c>
      <c r="AC120">
        <v>0</v>
      </c>
      <c r="AD120" t="s">
        <v>21</v>
      </c>
      <c r="AE120" t="s">
        <v>22</v>
      </c>
      <c r="AF120" t="s">
        <v>23</v>
      </c>
      <c r="AG120" s="3">
        <f t="shared" si="4"/>
        <v>8.1111111111111107</v>
      </c>
      <c r="AI120">
        <f t="shared" si="5"/>
        <v>11.444444444444445</v>
      </c>
      <c r="AJ120">
        <f t="shared" si="6"/>
        <v>5.6666666666666679</v>
      </c>
      <c r="AK120" s="6">
        <v>1995</v>
      </c>
      <c r="AL120">
        <v>4</v>
      </c>
      <c r="AM120">
        <v>29</v>
      </c>
      <c r="AN120">
        <f t="shared" si="7"/>
        <v>0</v>
      </c>
    </row>
    <row r="121" spans="1:40" x14ac:dyDescent="0.25">
      <c r="A121" t="s">
        <v>1</v>
      </c>
      <c r="B121" t="s">
        <v>23729</v>
      </c>
      <c r="C121">
        <v>51.9</v>
      </c>
      <c r="D121">
        <v>32.200000000000003</v>
      </c>
      <c r="E121">
        <v>43.4</v>
      </c>
      <c r="F121">
        <v>51.9</v>
      </c>
      <c r="G121">
        <v>27.6</v>
      </c>
      <c r="H121">
        <v>40.6</v>
      </c>
      <c r="I121">
        <v>35.4</v>
      </c>
      <c r="J121">
        <v>75.2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13.8</v>
      </c>
      <c r="S121">
        <v>1.8</v>
      </c>
      <c r="T121">
        <v>1017.4</v>
      </c>
      <c r="U121">
        <v>69.400000000000006</v>
      </c>
      <c r="V121">
        <v>16.600000000000001</v>
      </c>
      <c r="W121">
        <v>0</v>
      </c>
      <c r="X121">
        <v>0</v>
      </c>
      <c r="Y121">
        <v>0</v>
      </c>
      <c r="Z121">
        <v>0</v>
      </c>
      <c r="AA121" t="s">
        <v>23730</v>
      </c>
      <c r="AB121" t="s">
        <v>23731</v>
      </c>
      <c r="AC121">
        <v>0.03</v>
      </c>
      <c r="AD121" t="s">
        <v>21</v>
      </c>
      <c r="AE121" t="s">
        <v>22</v>
      </c>
      <c r="AF121" t="s">
        <v>23</v>
      </c>
      <c r="AG121" s="3">
        <f t="shared" si="4"/>
        <v>6.3333333333333321</v>
      </c>
      <c r="AI121">
        <f t="shared" si="5"/>
        <v>11.055555555555555</v>
      </c>
      <c r="AJ121">
        <f t="shared" si="6"/>
        <v>0.11111111111111269</v>
      </c>
      <c r="AK121" s="6">
        <v>1995</v>
      </c>
      <c r="AL121">
        <v>4</v>
      </c>
      <c r="AM121">
        <v>30</v>
      </c>
      <c r="AN121">
        <f t="shared" si="7"/>
        <v>0</v>
      </c>
    </row>
    <row r="122" spans="1:40" x14ac:dyDescent="0.25">
      <c r="A122" t="s">
        <v>1</v>
      </c>
      <c r="B122" t="s">
        <v>23732</v>
      </c>
      <c r="C122">
        <v>57.5</v>
      </c>
      <c r="D122">
        <v>36</v>
      </c>
      <c r="E122">
        <v>47.6</v>
      </c>
      <c r="F122">
        <v>57.5</v>
      </c>
      <c r="G122">
        <v>31.1</v>
      </c>
      <c r="H122">
        <v>45.8</v>
      </c>
      <c r="I122">
        <v>33.799999999999997</v>
      </c>
      <c r="J122">
        <v>62.5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12.5</v>
      </c>
      <c r="S122">
        <v>5.2</v>
      </c>
      <c r="T122">
        <v>1015.5</v>
      </c>
      <c r="U122">
        <v>46</v>
      </c>
      <c r="V122">
        <v>17.7</v>
      </c>
      <c r="W122">
        <v>0</v>
      </c>
      <c r="X122">
        <v>0</v>
      </c>
      <c r="Y122">
        <v>0</v>
      </c>
      <c r="Z122">
        <v>0</v>
      </c>
      <c r="AA122" t="s">
        <v>23733</v>
      </c>
      <c r="AB122" t="s">
        <v>23734</v>
      </c>
      <c r="AC122">
        <v>0.06</v>
      </c>
      <c r="AD122" t="s">
        <v>21</v>
      </c>
      <c r="AE122" t="s">
        <v>22</v>
      </c>
      <c r="AF122" t="s">
        <v>23</v>
      </c>
      <c r="AG122" s="3">
        <f t="shared" si="4"/>
        <v>8.6666666666666661</v>
      </c>
      <c r="AI122">
        <f t="shared" si="5"/>
        <v>14.166666666666666</v>
      </c>
      <c r="AJ122">
        <f t="shared" si="6"/>
        <v>2.2222222222222223</v>
      </c>
      <c r="AK122" s="6">
        <v>1995</v>
      </c>
      <c r="AL122">
        <v>5</v>
      </c>
      <c r="AM122">
        <v>1</v>
      </c>
      <c r="AN122">
        <f t="shared" si="7"/>
        <v>0</v>
      </c>
    </row>
    <row r="123" spans="1:40" x14ac:dyDescent="0.25">
      <c r="A123" t="s">
        <v>1</v>
      </c>
      <c r="B123" t="s">
        <v>23735</v>
      </c>
      <c r="C123">
        <v>62.7</v>
      </c>
      <c r="D123">
        <v>38.4</v>
      </c>
      <c r="E123">
        <v>50.3</v>
      </c>
      <c r="F123">
        <v>62.7</v>
      </c>
      <c r="G123">
        <v>33.1</v>
      </c>
      <c r="H123">
        <v>49.1</v>
      </c>
      <c r="I123">
        <v>34.6</v>
      </c>
      <c r="J123">
        <v>58.3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13.4</v>
      </c>
      <c r="S123">
        <v>44.6</v>
      </c>
      <c r="T123">
        <v>1011.9</v>
      </c>
      <c r="U123">
        <v>90.5</v>
      </c>
      <c r="V123">
        <v>20</v>
      </c>
      <c r="W123">
        <v>0</v>
      </c>
      <c r="X123">
        <v>0</v>
      </c>
      <c r="Y123">
        <v>0</v>
      </c>
      <c r="Z123">
        <v>0</v>
      </c>
      <c r="AA123" t="s">
        <v>23736</v>
      </c>
      <c r="AB123" t="s">
        <v>23737</v>
      </c>
      <c r="AC123">
        <v>0.1</v>
      </c>
      <c r="AD123" t="s">
        <v>68</v>
      </c>
      <c r="AE123" t="s">
        <v>69</v>
      </c>
      <c r="AF123" t="s">
        <v>70</v>
      </c>
      <c r="AG123" s="3">
        <f t="shared" si="4"/>
        <v>10.166666666666664</v>
      </c>
      <c r="AI123">
        <f t="shared" si="5"/>
        <v>17.055555555555557</v>
      </c>
      <c r="AJ123">
        <f t="shared" si="6"/>
        <v>3.5555555555555549</v>
      </c>
      <c r="AK123" s="6">
        <v>1995</v>
      </c>
      <c r="AL123">
        <v>5</v>
      </c>
      <c r="AM123">
        <v>2</v>
      </c>
      <c r="AN123">
        <f t="shared" si="7"/>
        <v>2</v>
      </c>
    </row>
    <row r="124" spans="1:40" x14ac:dyDescent="0.25">
      <c r="A124" t="s">
        <v>1</v>
      </c>
      <c r="B124" t="s">
        <v>23738</v>
      </c>
      <c r="C124">
        <v>64.599999999999994</v>
      </c>
      <c r="D124">
        <v>41.2</v>
      </c>
      <c r="E124">
        <v>53.5</v>
      </c>
      <c r="F124">
        <v>64.599999999999994</v>
      </c>
      <c r="G124">
        <v>37.200000000000003</v>
      </c>
      <c r="H124">
        <v>51.9</v>
      </c>
      <c r="I124">
        <v>33.1</v>
      </c>
      <c r="J124">
        <v>48.6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17.100000000000001</v>
      </c>
      <c r="S124">
        <v>257.2</v>
      </c>
      <c r="T124">
        <v>1015.6</v>
      </c>
      <c r="U124">
        <v>61.1</v>
      </c>
      <c r="V124">
        <v>19.2</v>
      </c>
      <c r="W124">
        <v>0</v>
      </c>
      <c r="X124">
        <v>0</v>
      </c>
      <c r="Y124">
        <v>0</v>
      </c>
      <c r="Z124">
        <v>0</v>
      </c>
      <c r="AA124" t="s">
        <v>23739</v>
      </c>
      <c r="AB124" t="s">
        <v>23740</v>
      </c>
      <c r="AC124">
        <v>0.13</v>
      </c>
      <c r="AD124" t="s">
        <v>21</v>
      </c>
      <c r="AE124" t="s">
        <v>22</v>
      </c>
      <c r="AF124" t="s">
        <v>23</v>
      </c>
      <c r="AG124" s="3">
        <f t="shared" si="4"/>
        <v>11.944444444444445</v>
      </c>
      <c r="AI124">
        <f t="shared" si="5"/>
        <v>18.111111111111107</v>
      </c>
      <c r="AJ124">
        <f t="shared" si="6"/>
        <v>5.1111111111111125</v>
      </c>
      <c r="AK124" s="6">
        <v>1995</v>
      </c>
      <c r="AL124">
        <v>5</v>
      </c>
      <c r="AM124">
        <v>3</v>
      </c>
      <c r="AN124">
        <f t="shared" si="7"/>
        <v>2</v>
      </c>
    </row>
    <row r="125" spans="1:40" x14ac:dyDescent="0.25">
      <c r="A125" t="s">
        <v>1</v>
      </c>
      <c r="B125" t="s">
        <v>23741</v>
      </c>
      <c r="C125">
        <v>64.099999999999994</v>
      </c>
      <c r="D125">
        <v>38.200000000000003</v>
      </c>
      <c r="E125">
        <v>52.2</v>
      </c>
      <c r="F125">
        <v>64.099999999999994</v>
      </c>
      <c r="G125">
        <v>33.700000000000003</v>
      </c>
      <c r="H125">
        <v>50.6</v>
      </c>
      <c r="I125">
        <v>33.1</v>
      </c>
      <c r="J125">
        <v>50.7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11.6</v>
      </c>
      <c r="S125">
        <v>226.4</v>
      </c>
      <c r="T125">
        <v>1018.6</v>
      </c>
      <c r="U125">
        <v>72.5</v>
      </c>
      <c r="V125">
        <v>20.6</v>
      </c>
      <c r="W125">
        <v>0</v>
      </c>
      <c r="X125">
        <v>0</v>
      </c>
      <c r="Y125">
        <v>0</v>
      </c>
      <c r="Z125">
        <v>0</v>
      </c>
      <c r="AA125" t="s">
        <v>23742</v>
      </c>
      <c r="AB125" t="s">
        <v>23743</v>
      </c>
      <c r="AC125">
        <v>0.16</v>
      </c>
      <c r="AD125" t="s">
        <v>21</v>
      </c>
      <c r="AE125" t="s">
        <v>22</v>
      </c>
      <c r="AF125" t="s">
        <v>23</v>
      </c>
      <c r="AG125" s="3">
        <f t="shared" si="4"/>
        <v>11.222222222222223</v>
      </c>
      <c r="AI125">
        <f t="shared" si="5"/>
        <v>17.833333333333329</v>
      </c>
      <c r="AJ125">
        <f t="shared" si="6"/>
        <v>3.444444444444446</v>
      </c>
      <c r="AK125" s="6">
        <v>1995</v>
      </c>
      <c r="AL125">
        <v>5</v>
      </c>
      <c r="AM125">
        <v>4</v>
      </c>
      <c r="AN125">
        <f t="shared" si="7"/>
        <v>2</v>
      </c>
    </row>
    <row r="126" spans="1:40" x14ac:dyDescent="0.25">
      <c r="A126" t="s">
        <v>1</v>
      </c>
      <c r="B126" t="s">
        <v>23744</v>
      </c>
      <c r="C126">
        <v>65.5</v>
      </c>
      <c r="D126">
        <v>46.9</v>
      </c>
      <c r="E126">
        <v>55.8</v>
      </c>
      <c r="F126">
        <v>65.5</v>
      </c>
      <c r="G126">
        <v>43.9</v>
      </c>
      <c r="H126">
        <v>55</v>
      </c>
      <c r="I126">
        <v>37.4</v>
      </c>
      <c r="J126">
        <v>51.8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18.3</v>
      </c>
      <c r="S126">
        <v>276.89999999999998</v>
      </c>
      <c r="T126">
        <v>1014.1</v>
      </c>
      <c r="U126">
        <v>72.099999999999994</v>
      </c>
      <c r="V126">
        <v>19.100000000000001</v>
      </c>
      <c r="W126">
        <v>0</v>
      </c>
      <c r="X126">
        <v>0</v>
      </c>
      <c r="Y126">
        <v>0</v>
      </c>
      <c r="Z126">
        <v>0</v>
      </c>
      <c r="AA126" t="s">
        <v>23745</v>
      </c>
      <c r="AB126" t="s">
        <v>23746</v>
      </c>
      <c r="AC126">
        <v>0.2</v>
      </c>
      <c r="AD126" t="s">
        <v>21</v>
      </c>
      <c r="AE126" t="s">
        <v>22</v>
      </c>
      <c r="AF126" t="s">
        <v>23</v>
      </c>
      <c r="AG126" s="3">
        <f t="shared" si="4"/>
        <v>13.222222222222221</v>
      </c>
      <c r="AI126">
        <f t="shared" si="5"/>
        <v>18.611111111111111</v>
      </c>
      <c r="AJ126">
        <f t="shared" si="6"/>
        <v>8.2777777777777786</v>
      </c>
      <c r="AK126" s="6">
        <v>1995</v>
      </c>
      <c r="AL126">
        <v>5</v>
      </c>
      <c r="AM126">
        <v>5</v>
      </c>
      <c r="AN126">
        <f t="shared" si="7"/>
        <v>2</v>
      </c>
    </row>
    <row r="127" spans="1:40" x14ac:dyDescent="0.25">
      <c r="A127" t="s">
        <v>1</v>
      </c>
      <c r="B127" t="s">
        <v>23747</v>
      </c>
      <c r="C127">
        <v>58.8</v>
      </c>
      <c r="D127">
        <v>44.1</v>
      </c>
      <c r="E127">
        <v>51.8</v>
      </c>
      <c r="F127">
        <v>58.8</v>
      </c>
      <c r="G127">
        <v>40</v>
      </c>
      <c r="H127">
        <v>49.8</v>
      </c>
      <c r="I127">
        <v>33.700000000000003</v>
      </c>
      <c r="J127">
        <v>54.6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18.3</v>
      </c>
      <c r="S127">
        <v>298.89999999999998</v>
      </c>
      <c r="T127">
        <v>1016.9</v>
      </c>
      <c r="U127">
        <v>31.6</v>
      </c>
      <c r="V127">
        <v>16.5</v>
      </c>
      <c r="W127">
        <v>0</v>
      </c>
      <c r="X127">
        <v>0</v>
      </c>
      <c r="Y127">
        <v>0</v>
      </c>
      <c r="Z127">
        <v>0</v>
      </c>
      <c r="AA127" t="s">
        <v>23748</v>
      </c>
      <c r="AB127" t="s">
        <v>23749</v>
      </c>
      <c r="AC127">
        <v>0.23</v>
      </c>
      <c r="AD127" t="s">
        <v>21</v>
      </c>
      <c r="AE127" t="s">
        <v>38</v>
      </c>
      <c r="AF127" t="s">
        <v>23</v>
      </c>
      <c r="AG127" s="3">
        <f t="shared" si="4"/>
        <v>10.999999999999998</v>
      </c>
      <c r="AI127">
        <f t="shared" si="5"/>
        <v>14.888888888888889</v>
      </c>
      <c r="AJ127">
        <f t="shared" si="6"/>
        <v>6.7222222222222232</v>
      </c>
      <c r="AK127" s="6">
        <v>1995</v>
      </c>
      <c r="AL127">
        <v>5</v>
      </c>
      <c r="AM127">
        <v>6</v>
      </c>
      <c r="AN127">
        <f t="shared" si="7"/>
        <v>2</v>
      </c>
    </row>
    <row r="128" spans="1:40" x14ac:dyDescent="0.25">
      <c r="A128" t="s">
        <v>1</v>
      </c>
      <c r="B128" t="s">
        <v>23750</v>
      </c>
      <c r="C128">
        <v>57.5</v>
      </c>
      <c r="D128">
        <v>37.1</v>
      </c>
      <c r="E128">
        <v>47.9</v>
      </c>
      <c r="F128">
        <v>57.5</v>
      </c>
      <c r="G128">
        <v>31.7</v>
      </c>
      <c r="H128">
        <v>45.5</v>
      </c>
      <c r="I128">
        <v>26.3</v>
      </c>
      <c r="J128">
        <v>45.5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12.6</v>
      </c>
      <c r="S128">
        <v>314</v>
      </c>
      <c r="T128">
        <v>1020.5</v>
      </c>
      <c r="U128">
        <v>32.5</v>
      </c>
      <c r="V128">
        <v>20.100000000000001</v>
      </c>
      <c r="W128">
        <v>0</v>
      </c>
      <c r="X128">
        <v>0</v>
      </c>
      <c r="Y128">
        <v>0</v>
      </c>
      <c r="Z128">
        <v>0</v>
      </c>
      <c r="AA128" t="s">
        <v>23751</v>
      </c>
      <c r="AB128" t="s">
        <v>23752</v>
      </c>
      <c r="AC128">
        <v>0.25</v>
      </c>
      <c r="AD128" t="s">
        <v>21</v>
      </c>
      <c r="AE128" t="s">
        <v>22</v>
      </c>
      <c r="AF128" t="s">
        <v>23</v>
      </c>
      <c r="AG128" s="3">
        <f t="shared" si="4"/>
        <v>8.8333333333333339</v>
      </c>
      <c r="AI128">
        <f t="shared" si="5"/>
        <v>14.166666666666666</v>
      </c>
      <c r="AJ128">
        <f t="shared" si="6"/>
        <v>2.8333333333333339</v>
      </c>
      <c r="AK128" s="6">
        <v>1995</v>
      </c>
      <c r="AL128">
        <v>5</v>
      </c>
      <c r="AM128">
        <v>7</v>
      </c>
      <c r="AN128">
        <f t="shared" si="7"/>
        <v>0</v>
      </c>
    </row>
    <row r="129" spans="1:40" x14ac:dyDescent="0.25">
      <c r="A129" t="s">
        <v>1</v>
      </c>
      <c r="B129" t="s">
        <v>23753</v>
      </c>
      <c r="C129">
        <v>56.6</v>
      </c>
      <c r="D129">
        <v>38.799999999999997</v>
      </c>
      <c r="E129">
        <v>47.3</v>
      </c>
      <c r="F129">
        <v>56.6</v>
      </c>
      <c r="G129">
        <v>31.5</v>
      </c>
      <c r="H129">
        <v>43.8</v>
      </c>
      <c r="I129">
        <v>24.5</v>
      </c>
      <c r="J129">
        <v>41.4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12.8</v>
      </c>
      <c r="S129">
        <v>12.6</v>
      </c>
      <c r="T129">
        <v>1023.5</v>
      </c>
      <c r="U129">
        <v>53.7</v>
      </c>
      <c r="V129">
        <v>19.100000000000001</v>
      </c>
      <c r="W129">
        <v>0</v>
      </c>
      <c r="X129">
        <v>0</v>
      </c>
      <c r="Y129">
        <v>0</v>
      </c>
      <c r="Z129">
        <v>0</v>
      </c>
      <c r="AA129" t="s">
        <v>23754</v>
      </c>
      <c r="AB129" t="s">
        <v>23755</v>
      </c>
      <c r="AC129">
        <v>0.3</v>
      </c>
      <c r="AD129" t="s">
        <v>21</v>
      </c>
      <c r="AE129" t="s">
        <v>22</v>
      </c>
      <c r="AF129" t="s">
        <v>23</v>
      </c>
      <c r="AG129" s="3">
        <f t="shared" si="4"/>
        <v>8.4999999999999982</v>
      </c>
      <c r="AI129">
        <f t="shared" si="5"/>
        <v>13.666666666666666</v>
      </c>
      <c r="AJ129">
        <f t="shared" si="6"/>
        <v>3.7777777777777763</v>
      </c>
      <c r="AK129" s="6">
        <v>1995</v>
      </c>
      <c r="AL129">
        <v>5</v>
      </c>
      <c r="AM129">
        <v>8</v>
      </c>
      <c r="AN129">
        <f t="shared" si="7"/>
        <v>0</v>
      </c>
    </row>
    <row r="130" spans="1:40" x14ac:dyDescent="0.25">
      <c r="A130" t="s">
        <v>1</v>
      </c>
      <c r="B130" t="s">
        <v>23756</v>
      </c>
      <c r="C130">
        <v>63.7</v>
      </c>
      <c r="D130">
        <v>41.1</v>
      </c>
      <c r="E130">
        <v>53.6</v>
      </c>
      <c r="F130">
        <v>63.7</v>
      </c>
      <c r="G130">
        <v>38.1</v>
      </c>
      <c r="H130">
        <v>52.8</v>
      </c>
      <c r="I130">
        <v>34.4</v>
      </c>
      <c r="J130">
        <v>50.3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16.899999999999999</v>
      </c>
      <c r="S130">
        <v>113.1</v>
      </c>
      <c r="T130">
        <v>1018.6</v>
      </c>
      <c r="U130">
        <v>98.6</v>
      </c>
      <c r="V130">
        <v>19.100000000000001</v>
      </c>
      <c r="W130">
        <v>0</v>
      </c>
      <c r="X130">
        <v>0</v>
      </c>
      <c r="Y130">
        <v>0</v>
      </c>
      <c r="Z130">
        <v>0</v>
      </c>
      <c r="AA130" t="s">
        <v>23757</v>
      </c>
      <c r="AB130" t="s">
        <v>23758</v>
      </c>
      <c r="AC130">
        <v>0.33</v>
      </c>
      <c r="AD130" t="s">
        <v>68</v>
      </c>
      <c r="AE130" t="s">
        <v>69</v>
      </c>
      <c r="AF130" t="s">
        <v>70</v>
      </c>
      <c r="AG130" s="3">
        <f t="shared" si="4"/>
        <v>12</v>
      </c>
      <c r="AI130">
        <f t="shared" si="5"/>
        <v>17.611111111111111</v>
      </c>
      <c r="AJ130">
        <f t="shared" si="6"/>
        <v>5.0555555555555562</v>
      </c>
      <c r="AK130" s="6">
        <v>1995</v>
      </c>
      <c r="AL130">
        <v>5</v>
      </c>
      <c r="AM130">
        <v>9</v>
      </c>
      <c r="AN130">
        <f t="shared" si="7"/>
        <v>2</v>
      </c>
    </row>
    <row r="131" spans="1:40" x14ac:dyDescent="0.25">
      <c r="A131" t="s">
        <v>1</v>
      </c>
      <c r="B131" t="s">
        <v>23759</v>
      </c>
      <c r="C131">
        <v>72.400000000000006</v>
      </c>
      <c r="D131">
        <v>50</v>
      </c>
      <c r="E131">
        <v>60.3</v>
      </c>
      <c r="F131">
        <v>72.400000000000006</v>
      </c>
      <c r="G131">
        <v>50</v>
      </c>
      <c r="H131">
        <v>60.3</v>
      </c>
      <c r="I131">
        <v>52.6</v>
      </c>
      <c r="J131">
        <v>77.5</v>
      </c>
      <c r="K131">
        <v>0.41</v>
      </c>
      <c r="L131">
        <v>100</v>
      </c>
      <c r="M131">
        <v>37.5</v>
      </c>
      <c r="N131" t="s">
        <v>3</v>
      </c>
      <c r="O131">
        <v>0</v>
      </c>
      <c r="P131">
        <v>0</v>
      </c>
      <c r="Q131">
        <v>0</v>
      </c>
      <c r="R131">
        <v>15.2</v>
      </c>
      <c r="S131">
        <v>137.5</v>
      </c>
      <c r="T131">
        <v>1007.5</v>
      </c>
      <c r="U131">
        <v>96.4</v>
      </c>
      <c r="V131">
        <v>9</v>
      </c>
      <c r="W131">
        <v>0</v>
      </c>
      <c r="X131">
        <v>0</v>
      </c>
      <c r="Y131">
        <v>0</v>
      </c>
      <c r="Z131">
        <v>0</v>
      </c>
      <c r="AA131" t="s">
        <v>23760</v>
      </c>
      <c r="AB131" t="s">
        <v>23761</v>
      </c>
      <c r="AC131">
        <v>0.36</v>
      </c>
      <c r="AD131" t="s">
        <v>74</v>
      </c>
      <c r="AE131" t="s">
        <v>75</v>
      </c>
      <c r="AF131" t="s">
        <v>3</v>
      </c>
      <c r="AG131" s="3">
        <f t="shared" ref="AG131:AG194" si="8">(E131 - 32) * 5/9</f>
        <v>15.722222222222221</v>
      </c>
      <c r="AI131">
        <f t="shared" ref="AI131:AI194" si="9">(C131 -32)*5/9</f>
        <v>22.444444444444446</v>
      </c>
      <c r="AJ131">
        <f t="shared" ref="AJ131:AJ194" si="10">(D131 - 32)*5/9</f>
        <v>10</v>
      </c>
      <c r="AK131" s="6">
        <v>1995</v>
      </c>
      <c r="AL131">
        <v>5</v>
      </c>
      <c r="AM131">
        <v>10</v>
      </c>
      <c r="AN131">
        <f t="shared" ref="AN131:AN194" si="11">IF(AG131-9.068&lt;=0,0,IF(AG131-9.068&lt;=1,1,2))</f>
        <v>2</v>
      </c>
    </row>
    <row r="132" spans="1:40" x14ac:dyDescent="0.25">
      <c r="A132" t="s">
        <v>1</v>
      </c>
      <c r="B132" t="s">
        <v>23762</v>
      </c>
      <c r="C132">
        <v>61.5</v>
      </c>
      <c r="D132">
        <v>52.8</v>
      </c>
      <c r="E132">
        <v>56.7</v>
      </c>
      <c r="F132">
        <v>61.5</v>
      </c>
      <c r="G132">
        <v>52.8</v>
      </c>
      <c r="H132">
        <v>56.7</v>
      </c>
      <c r="I132">
        <v>54</v>
      </c>
      <c r="J132">
        <v>91</v>
      </c>
      <c r="K132">
        <v>0.36099999999999999</v>
      </c>
      <c r="L132">
        <v>100</v>
      </c>
      <c r="M132">
        <v>45.83</v>
      </c>
      <c r="N132" t="s">
        <v>3</v>
      </c>
      <c r="O132">
        <v>0</v>
      </c>
      <c r="P132">
        <v>0</v>
      </c>
      <c r="Q132">
        <v>0</v>
      </c>
      <c r="R132">
        <v>17.100000000000001</v>
      </c>
      <c r="S132">
        <v>200.6</v>
      </c>
      <c r="T132">
        <v>1002.4</v>
      </c>
      <c r="U132">
        <v>99.4</v>
      </c>
      <c r="V132">
        <v>10.3</v>
      </c>
      <c r="W132">
        <v>0</v>
      </c>
      <c r="X132">
        <v>0</v>
      </c>
      <c r="Y132">
        <v>0</v>
      </c>
      <c r="Z132">
        <v>0</v>
      </c>
      <c r="AA132" t="s">
        <v>23763</v>
      </c>
      <c r="AB132" t="s">
        <v>23764</v>
      </c>
      <c r="AC132">
        <v>0.39</v>
      </c>
      <c r="AD132" t="s">
        <v>74</v>
      </c>
      <c r="AE132" t="s">
        <v>79</v>
      </c>
      <c r="AF132" t="s">
        <v>3</v>
      </c>
      <c r="AG132" s="3">
        <f t="shared" si="8"/>
        <v>13.722222222222223</v>
      </c>
      <c r="AI132">
        <f t="shared" si="9"/>
        <v>16.388888888888889</v>
      </c>
      <c r="AJ132">
        <f t="shared" si="10"/>
        <v>11.555555555555554</v>
      </c>
      <c r="AK132" s="6">
        <v>1995</v>
      </c>
      <c r="AL132">
        <v>5</v>
      </c>
      <c r="AM132">
        <v>11</v>
      </c>
      <c r="AN132">
        <f t="shared" si="11"/>
        <v>2</v>
      </c>
    </row>
    <row r="133" spans="1:40" x14ac:dyDescent="0.25">
      <c r="A133" t="s">
        <v>1</v>
      </c>
      <c r="B133" t="s">
        <v>23765</v>
      </c>
      <c r="C133">
        <v>62.5</v>
      </c>
      <c r="D133">
        <v>51.8</v>
      </c>
      <c r="E133">
        <v>55.7</v>
      </c>
      <c r="F133">
        <v>62.5</v>
      </c>
      <c r="G133">
        <v>51.8</v>
      </c>
      <c r="H133">
        <v>55.7</v>
      </c>
      <c r="I133">
        <v>50.1</v>
      </c>
      <c r="J133">
        <v>81.900000000000006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12.8</v>
      </c>
      <c r="S133">
        <v>258.3</v>
      </c>
      <c r="T133">
        <v>1007.7</v>
      </c>
      <c r="U133">
        <v>86.9</v>
      </c>
      <c r="V133">
        <v>11.5</v>
      </c>
      <c r="W133">
        <v>0</v>
      </c>
      <c r="X133">
        <v>0</v>
      </c>
      <c r="Y133">
        <v>0</v>
      </c>
      <c r="Z133">
        <v>0</v>
      </c>
      <c r="AA133" t="s">
        <v>23766</v>
      </c>
      <c r="AB133" t="s">
        <v>23767</v>
      </c>
      <c r="AC133">
        <v>0.43</v>
      </c>
      <c r="AD133" t="s">
        <v>21</v>
      </c>
      <c r="AE133" t="s">
        <v>22</v>
      </c>
      <c r="AF133" t="s">
        <v>23</v>
      </c>
      <c r="AG133" s="3">
        <f t="shared" si="8"/>
        <v>13.166666666666668</v>
      </c>
      <c r="AI133">
        <f t="shared" si="9"/>
        <v>16.944444444444443</v>
      </c>
      <c r="AJ133">
        <f t="shared" si="10"/>
        <v>10.999999999999998</v>
      </c>
      <c r="AK133" s="6">
        <v>1995</v>
      </c>
      <c r="AL133">
        <v>5</v>
      </c>
      <c r="AM133">
        <v>12</v>
      </c>
      <c r="AN133">
        <f t="shared" si="11"/>
        <v>2</v>
      </c>
    </row>
    <row r="134" spans="1:40" x14ac:dyDescent="0.25">
      <c r="A134" t="s">
        <v>1</v>
      </c>
      <c r="B134" t="s">
        <v>23768</v>
      </c>
      <c r="C134">
        <v>67.8</v>
      </c>
      <c r="D134">
        <v>46.9</v>
      </c>
      <c r="E134">
        <v>58.8</v>
      </c>
      <c r="F134">
        <v>67.8</v>
      </c>
      <c r="G134">
        <v>44.2</v>
      </c>
      <c r="H134">
        <v>58.5</v>
      </c>
      <c r="I134">
        <v>51.1</v>
      </c>
      <c r="J134">
        <v>77.099999999999994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16</v>
      </c>
      <c r="S134">
        <v>47.2</v>
      </c>
      <c r="T134">
        <v>1013.8</v>
      </c>
      <c r="U134">
        <v>48.5</v>
      </c>
      <c r="V134">
        <v>12.9</v>
      </c>
      <c r="W134">
        <v>0</v>
      </c>
      <c r="X134">
        <v>0</v>
      </c>
      <c r="Y134">
        <v>0</v>
      </c>
      <c r="Z134">
        <v>0</v>
      </c>
      <c r="AA134" t="s">
        <v>23769</v>
      </c>
      <c r="AB134" t="s">
        <v>23770</v>
      </c>
      <c r="AC134">
        <v>0.46</v>
      </c>
      <c r="AD134" t="s">
        <v>21</v>
      </c>
      <c r="AE134" t="s">
        <v>22</v>
      </c>
      <c r="AF134" t="s">
        <v>23</v>
      </c>
      <c r="AG134" s="3">
        <f t="shared" si="8"/>
        <v>14.888888888888889</v>
      </c>
      <c r="AI134">
        <f t="shared" si="9"/>
        <v>19.888888888888889</v>
      </c>
      <c r="AJ134">
        <f t="shared" si="10"/>
        <v>8.2777777777777786</v>
      </c>
      <c r="AK134" s="6">
        <v>1995</v>
      </c>
      <c r="AL134">
        <v>5</v>
      </c>
      <c r="AM134">
        <v>13</v>
      </c>
      <c r="AN134">
        <f t="shared" si="11"/>
        <v>2</v>
      </c>
    </row>
    <row r="135" spans="1:40" x14ac:dyDescent="0.25">
      <c r="A135" t="s">
        <v>1</v>
      </c>
      <c r="B135" t="s">
        <v>23771</v>
      </c>
      <c r="C135">
        <v>73.400000000000006</v>
      </c>
      <c r="D135">
        <v>57.6</v>
      </c>
      <c r="E135">
        <v>62.1</v>
      </c>
      <c r="F135">
        <v>73.400000000000006</v>
      </c>
      <c r="G135">
        <v>57.6</v>
      </c>
      <c r="H135">
        <v>62.1</v>
      </c>
      <c r="I135">
        <v>53.2</v>
      </c>
      <c r="J135">
        <v>73.3</v>
      </c>
      <c r="K135">
        <v>0.14699999999999999</v>
      </c>
      <c r="L135">
        <v>100</v>
      </c>
      <c r="M135">
        <v>16.670000000000002</v>
      </c>
      <c r="N135" t="s">
        <v>3</v>
      </c>
      <c r="O135">
        <v>0</v>
      </c>
      <c r="P135">
        <v>0</v>
      </c>
      <c r="Q135">
        <v>0</v>
      </c>
      <c r="R135">
        <v>20.7</v>
      </c>
      <c r="S135">
        <v>156.5</v>
      </c>
      <c r="T135">
        <v>1008</v>
      </c>
      <c r="U135">
        <v>84.3</v>
      </c>
      <c r="V135">
        <v>16</v>
      </c>
      <c r="W135">
        <v>0</v>
      </c>
      <c r="X135">
        <v>0</v>
      </c>
      <c r="Y135">
        <v>0</v>
      </c>
      <c r="Z135">
        <v>0</v>
      </c>
      <c r="AA135" t="s">
        <v>23772</v>
      </c>
      <c r="AB135" t="s">
        <v>23773</v>
      </c>
      <c r="AC135">
        <v>0.5</v>
      </c>
      <c r="AD135" t="s">
        <v>6</v>
      </c>
      <c r="AE135" t="s">
        <v>89</v>
      </c>
      <c r="AF135" t="s">
        <v>3</v>
      </c>
      <c r="AG135" s="3">
        <f t="shared" si="8"/>
        <v>16.722222222222221</v>
      </c>
      <c r="AI135">
        <f t="shared" si="9"/>
        <v>23.000000000000004</v>
      </c>
      <c r="AJ135">
        <f t="shared" si="10"/>
        <v>14.222222222222221</v>
      </c>
      <c r="AK135" s="6">
        <v>1995</v>
      </c>
      <c r="AL135">
        <v>5</v>
      </c>
      <c r="AM135">
        <v>14</v>
      </c>
      <c r="AN135">
        <f t="shared" si="11"/>
        <v>2</v>
      </c>
    </row>
    <row r="136" spans="1:40" x14ac:dyDescent="0.25">
      <c r="A136" t="s">
        <v>1</v>
      </c>
      <c r="B136" t="s">
        <v>23774</v>
      </c>
      <c r="C136">
        <v>66.3</v>
      </c>
      <c r="D136">
        <v>52.8</v>
      </c>
      <c r="E136">
        <v>58.7</v>
      </c>
      <c r="F136">
        <v>66.3</v>
      </c>
      <c r="G136">
        <v>52.8</v>
      </c>
      <c r="H136">
        <v>58.7</v>
      </c>
      <c r="I136">
        <v>46</v>
      </c>
      <c r="J136">
        <v>66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20.8</v>
      </c>
      <c r="S136">
        <v>272</v>
      </c>
      <c r="T136">
        <v>1010.8</v>
      </c>
      <c r="U136">
        <v>60.9</v>
      </c>
      <c r="V136">
        <v>19.100000000000001</v>
      </c>
      <c r="W136">
        <v>0</v>
      </c>
      <c r="X136">
        <v>0</v>
      </c>
      <c r="Y136">
        <v>0</v>
      </c>
      <c r="Z136">
        <v>0</v>
      </c>
      <c r="AA136" t="s">
        <v>23775</v>
      </c>
      <c r="AB136" t="s">
        <v>23776</v>
      </c>
      <c r="AC136">
        <v>0.53</v>
      </c>
      <c r="AD136" t="s">
        <v>21</v>
      </c>
      <c r="AE136" t="s">
        <v>22</v>
      </c>
      <c r="AF136" t="s">
        <v>23</v>
      </c>
      <c r="AG136" s="3">
        <f t="shared" si="8"/>
        <v>14.833333333333334</v>
      </c>
      <c r="AI136">
        <f t="shared" si="9"/>
        <v>19.055555555555557</v>
      </c>
      <c r="AJ136">
        <f t="shared" si="10"/>
        <v>11.555555555555554</v>
      </c>
      <c r="AK136" s="6">
        <v>1995</v>
      </c>
      <c r="AL136">
        <v>5</v>
      </c>
      <c r="AM136">
        <v>15</v>
      </c>
      <c r="AN136">
        <f t="shared" si="11"/>
        <v>2</v>
      </c>
    </row>
    <row r="137" spans="1:40" x14ac:dyDescent="0.25">
      <c r="A137" t="s">
        <v>1</v>
      </c>
      <c r="B137" t="s">
        <v>23777</v>
      </c>
      <c r="C137">
        <v>69.5</v>
      </c>
      <c r="D137">
        <v>47.8</v>
      </c>
      <c r="E137">
        <v>59.5</v>
      </c>
      <c r="F137">
        <v>69.5</v>
      </c>
      <c r="G137">
        <v>45.1</v>
      </c>
      <c r="H137">
        <v>59.2</v>
      </c>
      <c r="I137">
        <v>40.9</v>
      </c>
      <c r="J137">
        <v>52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14.7</v>
      </c>
      <c r="S137">
        <v>296.60000000000002</v>
      </c>
      <c r="T137">
        <v>1012</v>
      </c>
      <c r="U137">
        <v>68.400000000000006</v>
      </c>
      <c r="V137">
        <v>19.2</v>
      </c>
      <c r="W137">
        <v>0</v>
      </c>
      <c r="X137">
        <v>0</v>
      </c>
      <c r="Y137">
        <v>0</v>
      </c>
      <c r="Z137">
        <v>0</v>
      </c>
      <c r="AA137" t="s">
        <v>23778</v>
      </c>
      <c r="AB137" t="s">
        <v>23779</v>
      </c>
      <c r="AC137">
        <v>0.56000000000000005</v>
      </c>
      <c r="AD137" t="s">
        <v>21</v>
      </c>
      <c r="AE137" t="s">
        <v>22</v>
      </c>
      <c r="AF137" t="s">
        <v>23</v>
      </c>
      <c r="AG137" s="3">
        <f t="shared" si="8"/>
        <v>15.277777777777779</v>
      </c>
      <c r="AI137">
        <f t="shared" si="9"/>
        <v>20.833333333333332</v>
      </c>
      <c r="AJ137">
        <f t="shared" si="10"/>
        <v>8.7777777777777768</v>
      </c>
      <c r="AK137" s="6">
        <v>1995</v>
      </c>
      <c r="AL137">
        <v>5</v>
      </c>
      <c r="AM137">
        <v>16</v>
      </c>
      <c r="AN137">
        <f t="shared" si="11"/>
        <v>2</v>
      </c>
    </row>
    <row r="138" spans="1:40" x14ac:dyDescent="0.25">
      <c r="A138" t="s">
        <v>1</v>
      </c>
      <c r="B138" t="s">
        <v>23780</v>
      </c>
      <c r="C138">
        <v>67.5</v>
      </c>
      <c r="D138">
        <v>51.9</v>
      </c>
      <c r="E138">
        <v>60.9</v>
      </c>
      <c r="F138">
        <v>67.5</v>
      </c>
      <c r="G138">
        <v>51.9</v>
      </c>
      <c r="H138">
        <v>60.9</v>
      </c>
      <c r="I138">
        <v>50.2</v>
      </c>
      <c r="J138">
        <v>69.099999999999994</v>
      </c>
      <c r="K138">
        <v>2E-3</v>
      </c>
      <c r="L138">
        <v>100</v>
      </c>
      <c r="M138">
        <v>8.33</v>
      </c>
      <c r="N138" t="s">
        <v>3</v>
      </c>
      <c r="O138">
        <v>0</v>
      </c>
      <c r="P138">
        <v>0</v>
      </c>
      <c r="Q138">
        <v>0</v>
      </c>
      <c r="R138">
        <v>17.3</v>
      </c>
      <c r="S138">
        <v>219.2</v>
      </c>
      <c r="T138">
        <v>1002.1</v>
      </c>
      <c r="U138">
        <v>98.7</v>
      </c>
      <c r="V138">
        <v>13.4</v>
      </c>
      <c r="W138">
        <v>0</v>
      </c>
      <c r="X138">
        <v>0</v>
      </c>
      <c r="Y138">
        <v>0</v>
      </c>
      <c r="Z138">
        <v>0</v>
      </c>
      <c r="AA138" t="s">
        <v>23781</v>
      </c>
      <c r="AB138" t="s">
        <v>23782</v>
      </c>
      <c r="AC138">
        <v>0.6</v>
      </c>
      <c r="AD138" t="s">
        <v>74</v>
      </c>
      <c r="AE138" t="s">
        <v>75</v>
      </c>
      <c r="AF138" t="s">
        <v>3</v>
      </c>
      <c r="AG138" s="3">
        <f t="shared" si="8"/>
        <v>16.055555555555557</v>
      </c>
      <c r="AI138">
        <f t="shared" si="9"/>
        <v>19.722222222222221</v>
      </c>
      <c r="AJ138">
        <f t="shared" si="10"/>
        <v>11.055555555555555</v>
      </c>
      <c r="AK138" s="6">
        <v>1995</v>
      </c>
      <c r="AL138">
        <v>5</v>
      </c>
      <c r="AM138">
        <v>17</v>
      </c>
      <c r="AN138">
        <f t="shared" si="11"/>
        <v>2</v>
      </c>
    </row>
    <row r="139" spans="1:40" x14ac:dyDescent="0.25">
      <c r="A139" t="s">
        <v>1</v>
      </c>
      <c r="B139" t="s">
        <v>23783</v>
      </c>
      <c r="C139">
        <v>59.8</v>
      </c>
      <c r="D139">
        <v>46</v>
      </c>
      <c r="E139">
        <v>51.7</v>
      </c>
      <c r="F139">
        <v>59.8</v>
      </c>
      <c r="G139">
        <v>42.3</v>
      </c>
      <c r="H139">
        <v>49.9</v>
      </c>
      <c r="I139">
        <v>40</v>
      </c>
      <c r="J139">
        <v>64.599999999999994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10.4</v>
      </c>
      <c r="S139">
        <v>265.8</v>
      </c>
      <c r="T139">
        <v>1006.7</v>
      </c>
      <c r="U139">
        <v>95.5</v>
      </c>
      <c r="V139">
        <v>19.399999999999999</v>
      </c>
      <c r="W139">
        <v>0</v>
      </c>
      <c r="X139">
        <v>0</v>
      </c>
      <c r="Y139">
        <v>0</v>
      </c>
      <c r="Z139">
        <v>0</v>
      </c>
      <c r="AA139" t="s">
        <v>23784</v>
      </c>
      <c r="AB139" t="s">
        <v>23785</v>
      </c>
      <c r="AC139">
        <v>0.63</v>
      </c>
      <c r="AD139" t="s">
        <v>68</v>
      </c>
      <c r="AE139" t="s">
        <v>69</v>
      </c>
      <c r="AF139" t="s">
        <v>70</v>
      </c>
      <c r="AG139" s="3">
        <f t="shared" si="8"/>
        <v>10.944444444444446</v>
      </c>
      <c r="AI139">
        <f t="shared" si="9"/>
        <v>15.444444444444445</v>
      </c>
      <c r="AJ139">
        <f t="shared" si="10"/>
        <v>7.7777777777777777</v>
      </c>
      <c r="AK139" s="6">
        <v>1995</v>
      </c>
      <c r="AL139">
        <v>5</v>
      </c>
      <c r="AM139">
        <v>18</v>
      </c>
      <c r="AN139">
        <f t="shared" si="11"/>
        <v>2</v>
      </c>
    </row>
    <row r="140" spans="1:40" x14ac:dyDescent="0.25">
      <c r="A140" t="s">
        <v>1</v>
      </c>
      <c r="B140" t="s">
        <v>23786</v>
      </c>
      <c r="C140">
        <v>67.599999999999994</v>
      </c>
      <c r="D140">
        <v>44.9</v>
      </c>
      <c r="E140">
        <v>55.1</v>
      </c>
      <c r="F140">
        <v>67.599999999999994</v>
      </c>
      <c r="G140">
        <v>41.6</v>
      </c>
      <c r="H140">
        <v>53.9</v>
      </c>
      <c r="I140">
        <v>42.9</v>
      </c>
      <c r="J140">
        <v>66.900000000000006</v>
      </c>
      <c r="K140">
        <v>1.0999999999999999E-2</v>
      </c>
      <c r="L140">
        <v>100</v>
      </c>
      <c r="M140">
        <v>4.17</v>
      </c>
      <c r="N140" t="s">
        <v>3</v>
      </c>
      <c r="O140">
        <v>0</v>
      </c>
      <c r="P140">
        <v>0</v>
      </c>
      <c r="Q140">
        <v>0</v>
      </c>
      <c r="R140">
        <v>19.5</v>
      </c>
      <c r="S140">
        <v>277.3</v>
      </c>
      <c r="T140">
        <v>1004.9</v>
      </c>
      <c r="U140">
        <v>58.8</v>
      </c>
      <c r="V140">
        <v>16.2</v>
      </c>
      <c r="W140">
        <v>0</v>
      </c>
      <c r="X140">
        <v>0</v>
      </c>
      <c r="Y140">
        <v>0</v>
      </c>
      <c r="Z140">
        <v>0</v>
      </c>
      <c r="AA140" t="s">
        <v>23787</v>
      </c>
      <c r="AB140" t="s">
        <v>23788</v>
      </c>
      <c r="AC140">
        <v>0.67</v>
      </c>
      <c r="AD140" t="s">
        <v>6</v>
      </c>
      <c r="AE140" t="s">
        <v>57</v>
      </c>
      <c r="AF140" t="s">
        <v>3</v>
      </c>
      <c r="AG140" s="3">
        <f t="shared" si="8"/>
        <v>12.833333333333334</v>
      </c>
      <c r="AI140">
        <f t="shared" si="9"/>
        <v>19.777777777777775</v>
      </c>
      <c r="AJ140">
        <f t="shared" si="10"/>
        <v>7.166666666666667</v>
      </c>
      <c r="AK140" s="6">
        <v>1995</v>
      </c>
      <c r="AL140">
        <v>5</v>
      </c>
      <c r="AM140">
        <v>19</v>
      </c>
      <c r="AN140">
        <f t="shared" si="11"/>
        <v>2</v>
      </c>
    </row>
    <row r="141" spans="1:40" x14ac:dyDescent="0.25">
      <c r="A141" t="s">
        <v>1</v>
      </c>
      <c r="B141" t="s">
        <v>23789</v>
      </c>
      <c r="C141">
        <v>67.599999999999994</v>
      </c>
      <c r="D141">
        <v>42.3</v>
      </c>
      <c r="E141">
        <v>56.9</v>
      </c>
      <c r="F141">
        <v>67.599999999999994</v>
      </c>
      <c r="G141">
        <v>38.6</v>
      </c>
      <c r="H141">
        <v>56.1</v>
      </c>
      <c r="I141">
        <v>44</v>
      </c>
      <c r="J141">
        <v>65.5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11.7</v>
      </c>
      <c r="S141">
        <v>267.2</v>
      </c>
      <c r="T141">
        <v>1008.6</v>
      </c>
      <c r="U141">
        <v>26.3</v>
      </c>
      <c r="V141">
        <v>19</v>
      </c>
      <c r="W141">
        <v>0</v>
      </c>
      <c r="X141">
        <v>0</v>
      </c>
      <c r="Y141">
        <v>0</v>
      </c>
      <c r="Z141">
        <v>0</v>
      </c>
      <c r="AA141" t="s">
        <v>23790</v>
      </c>
      <c r="AB141" t="s">
        <v>23791</v>
      </c>
      <c r="AC141">
        <v>0.7</v>
      </c>
      <c r="AD141" t="s">
        <v>21</v>
      </c>
      <c r="AE141" t="s">
        <v>22</v>
      </c>
      <c r="AF141" t="s">
        <v>23</v>
      </c>
      <c r="AG141" s="3">
        <f t="shared" si="8"/>
        <v>13.833333333333334</v>
      </c>
      <c r="AI141">
        <f t="shared" si="9"/>
        <v>19.777777777777775</v>
      </c>
      <c r="AJ141">
        <f t="shared" si="10"/>
        <v>5.7222222222222205</v>
      </c>
      <c r="AK141" s="6">
        <v>1995</v>
      </c>
      <c r="AL141">
        <v>5</v>
      </c>
      <c r="AM141">
        <v>20</v>
      </c>
      <c r="AN141">
        <f t="shared" si="11"/>
        <v>2</v>
      </c>
    </row>
    <row r="142" spans="1:40" x14ac:dyDescent="0.25">
      <c r="A142" t="s">
        <v>1</v>
      </c>
      <c r="B142" t="s">
        <v>23792</v>
      </c>
      <c r="C142">
        <v>70.5</v>
      </c>
      <c r="D142">
        <v>51.1</v>
      </c>
      <c r="E142">
        <v>61.3</v>
      </c>
      <c r="F142">
        <v>70.5</v>
      </c>
      <c r="G142">
        <v>51.1</v>
      </c>
      <c r="H142">
        <v>61.3</v>
      </c>
      <c r="I142">
        <v>44.6</v>
      </c>
      <c r="J142">
        <v>60.1</v>
      </c>
      <c r="K142">
        <v>0.14799999999999999</v>
      </c>
      <c r="L142">
        <v>100</v>
      </c>
      <c r="M142">
        <v>8.33</v>
      </c>
      <c r="N142" t="s">
        <v>3</v>
      </c>
      <c r="O142">
        <v>0</v>
      </c>
      <c r="P142">
        <v>0</v>
      </c>
      <c r="Q142">
        <v>0</v>
      </c>
      <c r="R142">
        <v>28.4</v>
      </c>
      <c r="S142">
        <v>246</v>
      </c>
      <c r="T142">
        <v>1009.4</v>
      </c>
      <c r="U142">
        <v>51.2</v>
      </c>
      <c r="V142">
        <v>16.600000000000001</v>
      </c>
      <c r="W142">
        <v>0</v>
      </c>
      <c r="X142">
        <v>0</v>
      </c>
      <c r="Y142">
        <v>0</v>
      </c>
      <c r="Z142">
        <v>0</v>
      </c>
      <c r="AA142" t="s">
        <v>23793</v>
      </c>
      <c r="AB142" t="s">
        <v>23794</v>
      </c>
      <c r="AC142">
        <v>0.75</v>
      </c>
      <c r="AD142" t="s">
        <v>6</v>
      </c>
      <c r="AE142" t="s">
        <v>622</v>
      </c>
      <c r="AF142" t="s">
        <v>3</v>
      </c>
      <c r="AG142" s="3">
        <f t="shared" si="8"/>
        <v>16.277777777777779</v>
      </c>
      <c r="AI142">
        <f t="shared" si="9"/>
        <v>21.388888888888889</v>
      </c>
      <c r="AJ142">
        <f t="shared" si="10"/>
        <v>10.611111111111111</v>
      </c>
      <c r="AK142" s="6">
        <v>1995</v>
      </c>
      <c r="AL142">
        <v>5</v>
      </c>
      <c r="AM142">
        <v>21</v>
      </c>
      <c r="AN142">
        <f t="shared" si="11"/>
        <v>2</v>
      </c>
    </row>
    <row r="143" spans="1:40" x14ac:dyDescent="0.25">
      <c r="A143" t="s">
        <v>1</v>
      </c>
      <c r="B143" t="s">
        <v>23795</v>
      </c>
      <c r="C143">
        <v>65.5</v>
      </c>
      <c r="D143">
        <v>44.1</v>
      </c>
      <c r="E143">
        <v>55.4</v>
      </c>
      <c r="F143">
        <v>65.5</v>
      </c>
      <c r="G143">
        <v>39.799999999999997</v>
      </c>
      <c r="H143">
        <v>54.4</v>
      </c>
      <c r="I143">
        <v>43.9</v>
      </c>
      <c r="J143">
        <v>68.5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15</v>
      </c>
      <c r="S143">
        <v>268.10000000000002</v>
      </c>
      <c r="T143">
        <v>1019.4</v>
      </c>
      <c r="U143">
        <v>16.3</v>
      </c>
      <c r="V143">
        <v>20.100000000000001</v>
      </c>
      <c r="W143">
        <v>0</v>
      </c>
      <c r="X143">
        <v>0</v>
      </c>
      <c r="Y143">
        <v>0</v>
      </c>
      <c r="Z143">
        <v>0</v>
      </c>
      <c r="AA143" t="s">
        <v>23796</v>
      </c>
      <c r="AB143" t="s">
        <v>23797</v>
      </c>
      <c r="AC143">
        <v>0.77</v>
      </c>
      <c r="AD143" t="s">
        <v>134</v>
      </c>
      <c r="AE143" t="s">
        <v>135</v>
      </c>
      <c r="AF143" t="s">
        <v>136</v>
      </c>
      <c r="AG143" s="3">
        <f t="shared" si="8"/>
        <v>13</v>
      </c>
      <c r="AI143">
        <f t="shared" si="9"/>
        <v>18.611111111111111</v>
      </c>
      <c r="AJ143">
        <f t="shared" si="10"/>
        <v>6.7222222222222232</v>
      </c>
      <c r="AK143" s="6">
        <v>1995</v>
      </c>
      <c r="AL143">
        <v>5</v>
      </c>
      <c r="AM143">
        <v>22</v>
      </c>
      <c r="AN143">
        <f t="shared" si="11"/>
        <v>2</v>
      </c>
    </row>
    <row r="144" spans="1:40" x14ac:dyDescent="0.25">
      <c r="A144" t="s">
        <v>1</v>
      </c>
      <c r="B144" t="s">
        <v>23798</v>
      </c>
      <c r="C144">
        <v>78.5</v>
      </c>
      <c r="D144">
        <v>44.1</v>
      </c>
      <c r="E144">
        <v>62.3</v>
      </c>
      <c r="F144">
        <v>78.5</v>
      </c>
      <c r="G144">
        <v>42</v>
      </c>
      <c r="H144">
        <v>61.5</v>
      </c>
      <c r="I144">
        <v>44.7</v>
      </c>
      <c r="J144">
        <v>58.5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14.7</v>
      </c>
      <c r="S144">
        <v>209.4</v>
      </c>
      <c r="T144">
        <v>1020</v>
      </c>
      <c r="U144">
        <v>60.4</v>
      </c>
      <c r="V144">
        <v>20.2</v>
      </c>
      <c r="W144">
        <v>0</v>
      </c>
      <c r="X144">
        <v>0</v>
      </c>
      <c r="Y144">
        <v>0</v>
      </c>
      <c r="Z144">
        <v>0</v>
      </c>
      <c r="AA144" t="s">
        <v>23799</v>
      </c>
      <c r="AB144" t="s">
        <v>23800</v>
      </c>
      <c r="AC144">
        <v>0.8</v>
      </c>
      <c r="AD144" t="s">
        <v>21</v>
      </c>
      <c r="AE144" t="s">
        <v>22</v>
      </c>
      <c r="AF144" t="s">
        <v>23</v>
      </c>
      <c r="AG144" s="3">
        <f t="shared" si="8"/>
        <v>16.833333333333332</v>
      </c>
      <c r="AI144">
        <f t="shared" si="9"/>
        <v>25.833333333333332</v>
      </c>
      <c r="AJ144">
        <f t="shared" si="10"/>
        <v>6.7222222222222232</v>
      </c>
      <c r="AK144" s="6">
        <v>1995</v>
      </c>
      <c r="AL144">
        <v>5</v>
      </c>
      <c r="AM144">
        <v>23</v>
      </c>
      <c r="AN144">
        <f t="shared" si="11"/>
        <v>2</v>
      </c>
    </row>
    <row r="145" spans="1:40" x14ac:dyDescent="0.25">
      <c r="A145" t="s">
        <v>1</v>
      </c>
      <c r="B145" t="s">
        <v>23801</v>
      </c>
      <c r="C145">
        <v>70.400000000000006</v>
      </c>
      <c r="D145">
        <v>50.1</v>
      </c>
      <c r="E145">
        <v>60</v>
      </c>
      <c r="F145">
        <v>70.400000000000006</v>
      </c>
      <c r="G145">
        <v>50.1</v>
      </c>
      <c r="H145">
        <v>60</v>
      </c>
      <c r="I145">
        <v>53.5</v>
      </c>
      <c r="J145">
        <v>82.1</v>
      </c>
      <c r="K145">
        <v>0.13100000000000001</v>
      </c>
      <c r="L145">
        <v>100</v>
      </c>
      <c r="M145">
        <v>25</v>
      </c>
      <c r="N145" t="s">
        <v>3</v>
      </c>
      <c r="O145">
        <v>0</v>
      </c>
      <c r="P145">
        <v>0</v>
      </c>
      <c r="Q145">
        <v>0</v>
      </c>
      <c r="R145">
        <v>16.100000000000001</v>
      </c>
      <c r="S145">
        <v>256.2</v>
      </c>
      <c r="T145">
        <v>1014.9</v>
      </c>
      <c r="U145">
        <v>97.5</v>
      </c>
      <c r="V145">
        <v>9.6999999999999993</v>
      </c>
      <c r="W145">
        <v>0</v>
      </c>
      <c r="X145">
        <v>0</v>
      </c>
      <c r="Y145">
        <v>0</v>
      </c>
      <c r="Z145">
        <v>0</v>
      </c>
      <c r="AA145" t="s">
        <v>23802</v>
      </c>
      <c r="AB145" t="s">
        <v>23803</v>
      </c>
      <c r="AC145">
        <v>0.84</v>
      </c>
      <c r="AD145" t="s">
        <v>74</v>
      </c>
      <c r="AE145" t="s">
        <v>75</v>
      </c>
      <c r="AF145" t="s">
        <v>3</v>
      </c>
      <c r="AG145" s="3">
        <f t="shared" si="8"/>
        <v>15.555555555555555</v>
      </c>
      <c r="AI145">
        <f t="shared" si="9"/>
        <v>21.333333333333336</v>
      </c>
      <c r="AJ145">
        <f t="shared" si="10"/>
        <v>10.055555555555555</v>
      </c>
      <c r="AK145" s="6">
        <v>1995</v>
      </c>
      <c r="AL145">
        <v>5</v>
      </c>
      <c r="AM145">
        <v>24</v>
      </c>
      <c r="AN145">
        <f t="shared" si="11"/>
        <v>2</v>
      </c>
    </row>
    <row r="146" spans="1:40" x14ac:dyDescent="0.25">
      <c r="A146" t="s">
        <v>1</v>
      </c>
      <c r="B146" t="s">
        <v>23804</v>
      </c>
      <c r="C146">
        <v>63.9</v>
      </c>
      <c r="D146">
        <v>50</v>
      </c>
      <c r="E146">
        <v>56.3</v>
      </c>
      <c r="F146">
        <v>63.9</v>
      </c>
      <c r="G146">
        <v>50</v>
      </c>
      <c r="H146">
        <v>56.3</v>
      </c>
      <c r="I146">
        <v>50.2</v>
      </c>
      <c r="J146">
        <v>81.400000000000006</v>
      </c>
      <c r="K146">
        <v>2.1999999999999999E-2</v>
      </c>
      <c r="L146">
        <v>100</v>
      </c>
      <c r="M146">
        <v>8.33</v>
      </c>
      <c r="N146" t="s">
        <v>3</v>
      </c>
      <c r="O146">
        <v>0</v>
      </c>
      <c r="P146">
        <v>0</v>
      </c>
      <c r="Q146">
        <v>0</v>
      </c>
      <c r="R146">
        <v>13.6</v>
      </c>
      <c r="S146">
        <v>18.100000000000001</v>
      </c>
      <c r="T146">
        <v>1020.4</v>
      </c>
      <c r="U146">
        <v>96.9</v>
      </c>
      <c r="V146">
        <v>12.4</v>
      </c>
      <c r="W146">
        <v>0</v>
      </c>
      <c r="X146">
        <v>0</v>
      </c>
      <c r="Y146">
        <v>0</v>
      </c>
      <c r="Z146">
        <v>0</v>
      </c>
      <c r="AA146" t="s">
        <v>23805</v>
      </c>
      <c r="AB146" t="s">
        <v>23806</v>
      </c>
      <c r="AC146">
        <v>0.87</v>
      </c>
      <c r="AD146" t="s">
        <v>74</v>
      </c>
      <c r="AE146" t="s">
        <v>193</v>
      </c>
      <c r="AF146" t="s">
        <v>3</v>
      </c>
      <c r="AG146" s="3">
        <f t="shared" si="8"/>
        <v>13.499999999999998</v>
      </c>
      <c r="AI146">
        <f t="shared" si="9"/>
        <v>17.722222222222221</v>
      </c>
      <c r="AJ146">
        <f t="shared" si="10"/>
        <v>10</v>
      </c>
      <c r="AK146" s="6">
        <v>1995</v>
      </c>
      <c r="AL146">
        <v>5</v>
      </c>
      <c r="AM146">
        <v>25</v>
      </c>
      <c r="AN146">
        <f t="shared" si="11"/>
        <v>2</v>
      </c>
    </row>
    <row r="147" spans="1:40" x14ac:dyDescent="0.25">
      <c r="A147" t="s">
        <v>1</v>
      </c>
      <c r="B147" t="s">
        <v>23807</v>
      </c>
      <c r="C147">
        <v>71.400000000000006</v>
      </c>
      <c r="D147">
        <v>53</v>
      </c>
      <c r="E147">
        <v>61.6</v>
      </c>
      <c r="F147">
        <v>71.400000000000006</v>
      </c>
      <c r="G147">
        <v>53</v>
      </c>
      <c r="H147">
        <v>61.6</v>
      </c>
      <c r="I147">
        <v>46.7</v>
      </c>
      <c r="J147">
        <v>61.9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11.7</v>
      </c>
      <c r="S147">
        <v>312.39999999999998</v>
      </c>
      <c r="T147">
        <v>1021.2</v>
      </c>
      <c r="U147">
        <v>54.3</v>
      </c>
      <c r="V147">
        <v>19.100000000000001</v>
      </c>
      <c r="W147">
        <v>0</v>
      </c>
      <c r="X147">
        <v>0</v>
      </c>
      <c r="Y147">
        <v>0</v>
      </c>
      <c r="Z147">
        <v>0</v>
      </c>
      <c r="AA147" t="s">
        <v>23808</v>
      </c>
      <c r="AB147" t="s">
        <v>23809</v>
      </c>
      <c r="AC147">
        <v>0.91</v>
      </c>
      <c r="AD147" t="s">
        <v>21</v>
      </c>
      <c r="AE147" t="s">
        <v>22</v>
      </c>
      <c r="AF147" t="s">
        <v>23</v>
      </c>
      <c r="AG147" s="3">
        <f t="shared" si="8"/>
        <v>16.444444444444443</v>
      </c>
      <c r="AI147">
        <f t="shared" si="9"/>
        <v>21.888888888888893</v>
      </c>
      <c r="AJ147">
        <f t="shared" si="10"/>
        <v>11.666666666666666</v>
      </c>
      <c r="AK147" s="6">
        <v>1995</v>
      </c>
      <c r="AL147">
        <v>5</v>
      </c>
      <c r="AM147">
        <v>26</v>
      </c>
      <c r="AN147">
        <f t="shared" si="11"/>
        <v>2</v>
      </c>
    </row>
    <row r="148" spans="1:40" x14ac:dyDescent="0.25">
      <c r="A148" t="s">
        <v>1</v>
      </c>
      <c r="B148" t="s">
        <v>23810</v>
      </c>
      <c r="C148">
        <v>67.7</v>
      </c>
      <c r="D148">
        <v>50.1</v>
      </c>
      <c r="E148">
        <v>59.7</v>
      </c>
      <c r="F148">
        <v>67.7</v>
      </c>
      <c r="G148">
        <v>50.1</v>
      </c>
      <c r="H148">
        <v>59.7</v>
      </c>
      <c r="I148">
        <v>42.3</v>
      </c>
      <c r="J148">
        <v>54.7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14.7</v>
      </c>
      <c r="S148">
        <v>42.7</v>
      </c>
      <c r="T148">
        <v>1025.5999999999999</v>
      </c>
      <c r="U148">
        <v>45.8</v>
      </c>
      <c r="V148">
        <v>21.1</v>
      </c>
      <c r="W148">
        <v>0</v>
      </c>
      <c r="X148">
        <v>0</v>
      </c>
      <c r="Y148">
        <v>0</v>
      </c>
      <c r="Z148">
        <v>0</v>
      </c>
      <c r="AA148" t="s">
        <v>23811</v>
      </c>
      <c r="AB148" t="s">
        <v>23812</v>
      </c>
      <c r="AC148">
        <v>0.94</v>
      </c>
      <c r="AD148" t="s">
        <v>21</v>
      </c>
      <c r="AE148" t="s">
        <v>22</v>
      </c>
      <c r="AF148" t="s">
        <v>23</v>
      </c>
      <c r="AG148" s="3">
        <f t="shared" si="8"/>
        <v>15.388888888888889</v>
      </c>
      <c r="AI148">
        <f t="shared" si="9"/>
        <v>19.833333333333332</v>
      </c>
      <c r="AJ148">
        <f t="shared" si="10"/>
        <v>10.055555555555555</v>
      </c>
      <c r="AK148" s="6">
        <v>1995</v>
      </c>
      <c r="AL148">
        <v>5</v>
      </c>
      <c r="AM148">
        <v>27</v>
      </c>
      <c r="AN148">
        <f t="shared" si="11"/>
        <v>2</v>
      </c>
    </row>
    <row r="149" spans="1:40" x14ac:dyDescent="0.25">
      <c r="A149" t="s">
        <v>1</v>
      </c>
      <c r="B149" t="s">
        <v>23813</v>
      </c>
      <c r="C149">
        <v>66.400000000000006</v>
      </c>
      <c r="D149">
        <v>55.8</v>
      </c>
      <c r="E149">
        <v>58.2</v>
      </c>
      <c r="F149">
        <v>66.400000000000006</v>
      </c>
      <c r="G149">
        <v>55.8</v>
      </c>
      <c r="H149">
        <v>58.2</v>
      </c>
      <c r="I149">
        <v>49.8</v>
      </c>
      <c r="J149">
        <v>74.7</v>
      </c>
      <c r="K149">
        <v>0.39500000000000002</v>
      </c>
      <c r="L149">
        <v>100</v>
      </c>
      <c r="M149">
        <v>33.33</v>
      </c>
      <c r="N149" t="s">
        <v>3</v>
      </c>
      <c r="O149">
        <v>0</v>
      </c>
      <c r="P149">
        <v>0</v>
      </c>
      <c r="Q149">
        <v>0</v>
      </c>
      <c r="R149">
        <v>16.3</v>
      </c>
      <c r="S149">
        <v>141.80000000000001</v>
      </c>
      <c r="T149">
        <v>1018.6</v>
      </c>
      <c r="U149">
        <v>98.1</v>
      </c>
      <c r="V149">
        <v>13</v>
      </c>
      <c r="W149">
        <v>0</v>
      </c>
      <c r="X149">
        <v>0</v>
      </c>
      <c r="Y149">
        <v>0</v>
      </c>
      <c r="Z149">
        <v>0</v>
      </c>
      <c r="AA149" t="s">
        <v>23814</v>
      </c>
      <c r="AB149" t="s">
        <v>23815</v>
      </c>
      <c r="AC149">
        <v>0.97</v>
      </c>
      <c r="AD149" t="s">
        <v>74</v>
      </c>
      <c r="AE149" t="s">
        <v>75</v>
      </c>
      <c r="AF149" t="s">
        <v>3</v>
      </c>
      <c r="AG149" s="3">
        <f t="shared" si="8"/>
        <v>14.555555555555555</v>
      </c>
      <c r="AI149">
        <f t="shared" si="9"/>
        <v>19.111111111111114</v>
      </c>
      <c r="AJ149">
        <f t="shared" si="10"/>
        <v>13.222222222222221</v>
      </c>
      <c r="AK149" s="6">
        <v>1995</v>
      </c>
      <c r="AL149">
        <v>5</v>
      </c>
      <c r="AM149">
        <v>28</v>
      </c>
      <c r="AN149">
        <f t="shared" si="11"/>
        <v>2</v>
      </c>
    </row>
    <row r="150" spans="1:40" x14ac:dyDescent="0.25">
      <c r="A150" t="s">
        <v>1</v>
      </c>
      <c r="B150" t="s">
        <v>23816</v>
      </c>
      <c r="C150">
        <v>70.400000000000006</v>
      </c>
      <c r="D150">
        <v>57.6</v>
      </c>
      <c r="E150">
        <v>64.099999999999994</v>
      </c>
      <c r="F150">
        <v>70.400000000000006</v>
      </c>
      <c r="G150">
        <v>57.6</v>
      </c>
      <c r="H150">
        <v>64.099999999999994</v>
      </c>
      <c r="I150">
        <v>55.6</v>
      </c>
      <c r="J150">
        <v>74.900000000000006</v>
      </c>
      <c r="K150">
        <v>2.1000000000000001E-2</v>
      </c>
      <c r="L150">
        <v>100</v>
      </c>
      <c r="M150">
        <v>12.5</v>
      </c>
      <c r="N150" t="s">
        <v>3</v>
      </c>
      <c r="O150">
        <v>0</v>
      </c>
      <c r="P150">
        <v>0</v>
      </c>
      <c r="Q150">
        <v>0</v>
      </c>
      <c r="R150">
        <v>30.6</v>
      </c>
      <c r="S150">
        <v>225.9</v>
      </c>
      <c r="T150">
        <v>1009.2</v>
      </c>
      <c r="U150">
        <v>69</v>
      </c>
      <c r="V150">
        <v>18.2</v>
      </c>
      <c r="W150">
        <v>0</v>
      </c>
      <c r="X150">
        <v>0</v>
      </c>
      <c r="Y150">
        <v>0</v>
      </c>
      <c r="Z150">
        <v>0</v>
      </c>
      <c r="AA150" t="s">
        <v>23817</v>
      </c>
      <c r="AB150" t="s">
        <v>23818</v>
      </c>
      <c r="AC150">
        <v>0</v>
      </c>
      <c r="AD150" t="s">
        <v>6</v>
      </c>
      <c r="AE150" t="s">
        <v>89</v>
      </c>
      <c r="AF150" t="s">
        <v>3</v>
      </c>
      <c r="AG150" s="3">
        <f t="shared" si="8"/>
        <v>17.833333333333329</v>
      </c>
      <c r="AI150">
        <f t="shared" si="9"/>
        <v>21.333333333333336</v>
      </c>
      <c r="AJ150">
        <f t="shared" si="10"/>
        <v>14.222222222222221</v>
      </c>
      <c r="AK150" s="6">
        <v>1995</v>
      </c>
      <c r="AL150">
        <v>5</v>
      </c>
      <c r="AM150">
        <v>29</v>
      </c>
      <c r="AN150">
        <f t="shared" si="11"/>
        <v>2</v>
      </c>
    </row>
    <row r="151" spans="1:40" x14ac:dyDescent="0.25">
      <c r="A151" t="s">
        <v>1</v>
      </c>
      <c r="B151" t="s">
        <v>23819</v>
      </c>
      <c r="C151">
        <v>73.5</v>
      </c>
      <c r="D151">
        <v>53.7</v>
      </c>
      <c r="E151">
        <v>62.6</v>
      </c>
      <c r="F151">
        <v>73.5</v>
      </c>
      <c r="G151">
        <v>53.7</v>
      </c>
      <c r="H151">
        <v>62.6</v>
      </c>
      <c r="I151">
        <v>52.9</v>
      </c>
      <c r="J151">
        <v>73.7</v>
      </c>
      <c r="K151">
        <v>3.9E-2</v>
      </c>
      <c r="L151">
        <v>100</v>
      </c>
      <c r="M151">
        <v>12.5</v>
      </c>
      <c r="N151" t="s">
        <v>3</v>
      </c>
      <c r="O151">
        <v>0</v>
      </c>
      <c r="P151">
        <v>0</v>
      </c>
      <c r="Q151">
        <v>0</v>
      </c>
      <c r="R151">
        <v>15.8</v>
      </c>
      <c r="S151">
        <v>274.10000000000002</v>
      </c>
      <c r="T151">
        <v>1014.1</v>
      </c>
      <c r="U151">
        <v>53.4</v>
      </c>
      <c r="V151">
        <v>15.1</v>
      </c>
      <c r="W151">
        <v>0</v>
      </c>
      <c r="X151">
        <v>0</v>
      </c>
      <c r="Y151">
        <v>0</v>
      </c>
      <c r="Z151">
        <v>0</v>
      </c>
      <c r="AA151" t="s">
        <v>23820</v>
      </c>
      <c r="AB151" t="s">
        <v>23821</v>
      </c>
      <c r="AC151">
        <v>0.04</v>
      </c>
      <c r="AD151" t="s">
        <v>6</v>
      </c>
      <c r="AE151" t="s">
        <v>622</v>
      </c>
      <c r="AF151" t="s">
        <v>3</v>
      </c>
      <c r="AG151" s="3">
        <f t="shared" si="8"/>
        <v>17</v>
      </c>
      <c r="AI151">
        <f t="shared" si="9"/>
        <v>23.055555555555557</v>
      </c>
      <c r="AJ151">
        <f t="shared" si="10"/>
        <v>12.055555555555557</v>
      </c>
      <c r="AK151" s="6">
        <v>1995</v>
      </c>
      <c r="AL151">
        <v>5</v>
      </c>
      <c r="AM151">
        <v>30</v>
      </c>
      <c r="AN151">
        <f t="shared" si="11"/>
        <v>2</v>
      </c>
    </row>
    <row r="152" spans="1:40" x14ac:dyDescent="0.25">
      <c r="A152" t="s">
        <v>1</v>
      </c>
      <c r="B152" t="s">
        <v>23822</v>
      </c>
      <c r="C152">
        <v>78.400000000000006</v>
      </c>
      <c r="D152">
        <v>55</v>
      </c>
      <c r="E152">
        <v>67</v>
      </c>
      <c r="F152">
        <v>78.400000000000006</v>
      </c>
      <c r="G152">
        <v>55</v>
      </c>
      <c r="H152">
        <v>67</v>
      </c>
      <c r="I152">
        <v>51.6</v>
      </c>
      <c r="J152">
        <v>60.9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19.3</v>
      </c>
      <c r="S152">
        <v>236.4</v>
      </c>
      <c r="T152">
        <v>1017</v>
      </c>
      <c r="U152">
        <v>5</v>
      </c>
      <c r="V152">
        <v>19.7</v>
      </c>
      <c r="W152">
        <v>0</v>
      </c>
      <c r="X152">
        <v>0</v>
      </c>
      <c r="Y152">
        <v>0</v>
      </c>
      <c r="Z152">
        <v>0</v>
      </c>
      <c r="AA152" t="s">
        <v>23823</v>
      </c>
      <c r="AB152" t="s">
        <v>23824</v>
      </c>
      <c r="AC152">
        <v>0.08</v>
      </c>
      <c r="AD152" t="s">
        <v>134</v>
      </c>
      <c r="AE152" t="s">
        <v>135</v>
      </c>
      <c r="AF152" t="s">
        <v>136</v>
      </c>
      <c r="AG152" s="3">
        <f t="shared" si="8"/>
        <v>19.444444444444443</v>
      </c>
      <c r="AI152">
        <f t="shared" si="9"/>
        <v>25.777777777777782</v>
      </c>
      <c r="AJ152">
        <f t="shared" si="10"/>
        <v>12.777777777777779</v>
      </c>
      <c r="AK152" s="6">
        <v>1995</v>
      </c>
      <c r="AL152">
        <v>5</v>
      </c>
      <c r="AM152">
        <v>31</v>
      </c>
      <c r="AN152">
        <f t="shared" si="11"/>
        <v>2</v>
      </c>
    </row>
    <row r="153" spans="1:40" x14ac:dyDescent="0.25">
      <c r="A153" t="s">
        <v>1</v>
      </c>
      <c r="B153" t="s">
        <v>23825</v>
      </c>
      <c r="C153">
        <v>78.2</v>
      </c>
      <c r="D153">
        <v>57.5</v>
      </c>
      <c r="E153">
        <v>68.900000000000006</v>
      </c>
      <c r="F153">
        <v>78.2</v>
      </c>
      <c r="G153">
        <v>57.5</v>
      </c>
      <c r="H153">
        <v>68.900000000000006</v>
      </c>
      <c r="I153">
        <v>54.9</v>
      </c>
      <c r="J153">
        <v>62.6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10.3</v>
      </c>
      <c r="S153">
        <v>200.4</v>
      </c>
      <c r="T153">
        <v>1017.5</v>
      </c>
      <c r="U153">
        <v>68.3</v>
      </c>
      <c r="V153">
        <v>16.600000000000001</v>
      </c>
      <c r="W153">
        <v>0</v>
      </c>
      <c r="X153">
        <v>0</v>
      </c>
      <c r="Y153">
        <v>0</v>
      </c>
      <c r="Z153">
        <v>0</v>
      </c>
      <c r="AA153" t="s">
        <v>23826</v>
      </c>
      <c r="AB153" t="s">
        <v>23827</v>
      </c>
      <c r="AC153">
        <v>0.11</v>
      </c>
      <c r="AD153" t="s">
        <v>21</v>
      </c>
      <c r="AE153" t="s">
        <v>22</v>
      </c>
      <c r="AF153" t="s">
        <v>23</v>
      </c>
      <c r="AG153" s="3">
        <f t="shared" si="8"/>
        <v>20.500000000000004</v>
      </c>
      <c r="AI153">
        <f t="shared" si="9"/>
        <v>25.666666666666668</v>
      </c>
      <c r="AJ153">
        <f t="shared" si="10"/>
        <v>14.166666666666666</v>
      </c>
      <c r="AK153" s="6">
        <v>1995</v>
      </c>
      <c r="AL153">
        <v>6</v>
      </c>
      <c r="AM153">
        <v>1</v>
      </c>
      <c r="AN153">
        <f t="shared" si="11"/>
        <v>2</v>
      </c>
    </row>
    <row r="154" spans="1:40" x14ac:dyDescent="0.25">
      <c r="A154" t="s">
        <v>1</v>
      </c>
      <c r="B154" t="s">
        <v>23828</v>
      </c>
      <c r="C154">
        <v>81.5</v>
      </c>
      <c r="D154">
        <v>64.7</v>
      </c>
      <c r="E154">
        <v>70.599999999999994</v>
      </c>
      <c r="F154">
        <v>83.5</v>
      </c>
      <c r="G154">
        <v>64.7</v>
      </c>
      <c r="H154">
        <v>70.599999999999994</v>
      </c>
      <c r="I154">
        <v>64.400000000000006</v>
      </c>
      <c r="J154">
        <v>81.400000000000006</v>
      </c>
      <c r="K154">
        <v>0.33200000000000002</v>
      </c>
      <c r="L154">
        <v>100</v>
      </c>
      <c r="M154">
        <v>16.670000000000002</v>
      </c>
      <c r="N154" t="s">
        <v>3</v>
      </c>
      <c r="O154">
        <v>0</v>
      </c>
      <c r="P154">
        <v>0</v>
      </c>
      <c r="Q154">
        <v>0</v>
      </c>
      <c r="R154">
        <v>9.1999999999999993</v>
      </c>
      <c r="S154">
        <v>169.8</v>
      </c>
      <c r="T154">
        <v>1015.4</v>
      </c>
      <c r="U154">
        <v>98.4</v>
      </c>
      <c r="V154">
        <v>8.8000000000000007</v>
      </c>
      <c r="W154">
        <v>0</v>
      </c>
      <c r="X154">
        <v>0</v>
      </c>
      <c r="Y154">
        <v>0</v>
      </c>
      <c r="Z154">
        <v>0</v>
      </c>
      <c r="AA154" t="s">
        <v>23829</v>
      </c>
      <c r="AB154" t="s">
        <v>23830</v>
      </c>
      <c r="AC154">
        <v>0.14000000000000001</v>
      </c>
      <c r="AD154" t="s">
        <v>74</v>
      </c>
      <c r="AE154" t="s">
        <v>75</v>
      </c>
      <c r="AF154" t="s">
        <v>3</v>
      </c>
      <c r="AG154" s="3">
        <f t="shared" si="8"/>
        <v>21.444444444444443</v>
      </c>
      <c r="AI154">
        <f t="shared" si="9"/>
        <v>27.5</v>
      </c>
      <c r="AJ154">
        <f t="shared" si="10"/>
        <v>18.166666666666668</v>
      </c>
      <c r="AK154" s="6">
        <v>1995</v>
      </c>
      <c r="AL154">
        <v>6</v>
      </c>
      <c r="AM154">
        <v>2</v>
      </c>
      <c r="AN154">
        <f t="shared" si="11"/>
        <v>2</v>
      </c>
    </row>
    <row r="155" spans="1:40" x14ac:dyDescent="0.25">
      <c r="A155" t="s">
        <v>1</v>
      </c>
      <c r="B155" t="s">
        <v>23831</v>
      </c>
      <c r="C155">
        <v>74.400000000000006</v>
      </c>
      <c r="D155">
        <v>62</v>
      </c>
      <c r="E155">
        <v>68</v>
      </c>
      <c r="F155">
        <v>74.400000000000006</v>
      </c>
      <c r="G155">
        <v>62</v>
      </c>
      <c r="H155">
        <v>68</v>
      </c>
      <c r="I155">
        <v>62.9</v>
      </c>
      <c r="J155">
        <v>84.3</v>
      </c>
      <c r="K155">
        <v>1.0999999999999999E-2</v>
      </c>
      <c r="L155">
        <v>100</v>
      </c>
      <c r="M155">
        <v>4.17</v>
      </c>
      <c r="N155" t="s">
        <v>3</v>
      </c>
      <c r="O155">
        <v>0</v>
      </c>
      <c r="P155">
        <v>0</v>
      </c>
      <c r="Q155">
        <v>0</v>
      </c>
      <c r="R155">
        <v>22.6</v>
      </c>
      <c r="S155">
        <v>261.5</v>
      </c>
      <c r="T155">
        <v>1012.6</v>
      </c>
      <c r="U155">
        <v>95.4</v>
      </c>
      <c r="V155">
        <v>10.7</v>
      </c>
      <c r="W155">
        <v>0</v>
      </c>
      <c r="X155">
        <v>0</v>
      </c>
      <c r="Y155">
        <v>0</v>
      </c>
      <c r="Z155">
        <v>0</v>
      </c>
      <c r="AA155" t="s">
        <v>23832</v>
      </c>
      <c r="AB155" t="s">
        <v>23833</v>
      </c>
      <c r="AC155">
        <v>0.18</v>
      </c>
      <c r="AD155" t="s">
        <v>74</v>
      </c>
      <c r="AE155" t="s">
        <v>193</v>
      </c>
      <c r="AF155" t="s">
        <v>3</v>
      </c>
      <c r="AG155" s="3">
        <f t="shared" si="8"/>
        <v>20</v>
      </c>
      <c r="AI155">
        <f t="shared" si="9"/>
        <v>23.555555555555557</v>
      </c>
      <c r="AJ155">
        <f t="shared" si="10"/>
        <v>16.666666666666668</v>
      </c>
      <c r="AK155" s="6">
        <v>1995</v>
      </c>
      <c r="AL155">
        <v>6</v>
      </c>
      <c r="AM155">
        <v>3</v>
      </c>
      <c r="AN155">
        <f t="shared" si="11"/>
        <v>2</v>
      </c>
    </row>
    <row r="156" spans="1:40" x14ac:dyDescent="0.25">
      <c r="A156" t="s">
        <v>1</v>
      </c>
      <c r="B156" t="s">
        <v>23834</v>
      </c>
      <c r="C156">
        <v>73.7</v>
      </c>
      <c r="D156">
        <v>53.9</v>
      </c>
      <c r="E156">
        <v>64.5</v>
      </c>
      <c r="F156">
        <v>73.7</v>
      </c>
      <c r="G156">
        <v>53.9</v>
      </c>
      <c r="H156">
        <v>64.5</v>
      </c>
      <c r="I156">
        <v>51.7</v>
      </c>
      <c r="J156">
        <v>69.5</v>
      </c>
      <c r="K156">
        <v>0.03</v>
      </c>
      <c r="L156">
        <v>100</v>
      </c>
      <c r="M156">
        <v>4.17</v>
      </c>
      <c r="N156" t="s">
        <v>3</v>
      </c>
      <c r="O156">
        <v>0</v>
      </c>
      <c r="P156">
        <v>0</v>
      </c>
      <c r="Q156">
        <v>0</v>
      </c>
      <c r="R156">
        <v>10.3</v>
      </c>
      <c r="S156">
        <v>329.9</v>
      </c>
      <c r="T156">
        <v>1019.1</v>
      </c>
      <c r="U156">
        <v>21.7</v>
      </c>
      <c r="V156">
        <v>16.399999999999999</v>
      </c>
      <c r="W156">
        <v>0</v>
      </c>
      <c r="X156">
        <v>0</v>
      </c>
      <c r="Y156">
        <v>0</v>
      </c>
      <c r="Z156">
        <v>0</v>
      </c>
      <c r="AA156" t="s">
        <v>23835</v>
      </c>
      <c r="AB156" t="s">
        <v>23836</v>
      </c>
      <c r="AC156">
        <v>0.21</v>
      </c>
      <c r="AD156" t="s">
        <v>6</v>
      </c>
      <c r="AE156" t="s">
        <v>61</v>
      </c>
      <c r="AF156" t="s">
        <v>3</v>
      </c>
      <c r="AG156" s="3">
        <f t="shared" si="8"/>
        <v>18.055555555555557</v>
      </c>
      <c r="AI156">
        <f t="shared" si="9"/>
        <v>23.166666666666668</v>
      </c>
      <c r="AJ156">
        <f t="shared" si="10"/>
        <v>12.166666666666666</v>
      </c>
      <c r="AK156" s="6">
        <v>1995</v>
      </c>
      <c r="AL156">
        <v>6</v>
      </c>
      <c r="AM156">
        <v>4</v>
      </c>
      <c r="AN156">
        <f t="shared" si="11"/>
        <v>2</v>
      </c>
    </row>
    <row r="157" spans="1:40" x14ac:dyDescent="0.25">
      <c r="A157" t="s">
        <v>1</v>
      </c>
      <c r="B157" t="s">
        <v>23837</v>
      </c>
      <c r="C157">
        <v>79.5</v>
      </c>
      <c r="D157">
        <v>48.9</v>
      </c>
      <c r="E157">
        <v>64.8</v>
      </c>
      <c r="F157">
        <v>79.5</v>
      </c>
      <c r="G157">
        <v>46.4</v>
      </c>
      <c r="H157">
        <v>64.7</v>
      </c>
      <c r="I157">
        <v>52</v>
      </c>
      <c r="J157">
        <v>67.099999999999994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9.1</v>
      </c>
      <c r="S157">
        <v>221.1</v>
      </c>
      <c r="T157">
        <v>1015.7</v>
      </c>
      <c r="U157">
        <v>23.1</v>
      </c>
      <c r="V157">
        <v>16.5</v>
      </c>
      <c r="W157">
        <v>0</v>
      </c>
      <c r="X157">
        <v>0</v>
      </c>
      <c r="Y157">
        <v>0</v>
      </c>
      <c r="Z157">
        <v>0</v>
      </c>
      <c r="AA157" t="s">
        <v>23838</v>
      </c>
      <c r="AB157" t="s">
        <v>23839</v>
      </c>
      <c r="AC157">
        <v>0.25</v>
      </c>
      <c r="AD157" t="s">
        <v>21</v>
      </c>
      <c r="AE157" t="s">
        <v>22</v>
      </c>
      <c r="AF157" t="s">
        <v>23</v>
      </c>
      <c r="AG157" s="3">
        <f t="shared" si="8"/>
        <v>18.222222222222221</v>
      </c>
      <c r="AI157">
        <f t="shared" si="9"/>
        <v>26.388888888888889</v>
      </c>
      <c r="AJ157">
        <f t="shared" si="10"/>
        <v>9.3888888888888893</v>
      </c>
      <c r="AK157" s="6">
        <v>1995</v>
      </c>
      <c r="AL157">
        <v>6</v>
      </c>
      <c r="AM157">
        <v>5</v>
      </c>
      <c r="AN157">
        <f t="shared" si="11"/>
        <v>2</v>
      </c>
    </row>
    <row r="158" spans="1:40" x14ac:dyDescent="0.25">
      <c r="A158" t="s">
        <v>1</v>
      </c>
      <c r="B158" t="s">
        <v>23840</v>
      </c>
      <c r="C158">
        <v>84.3</v>
      </c>
      <c r="D158">
        <v>56.8</v>
      </c>
      <c r="E158">
        <v>71.5</v>
      </c>
      <c r="F158">
        <v>83.4</v>
      </c>
      <c r="G158">
        <v>56.8</v>
      </c>
      <c r="H158">
        <v>71.3</v>
      </c>
      <c r="I158">
        <v>56.8</v>
      </c>
      <c r="J158">
        <v>63.7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9</v>
      </c>
      <c r="S158">
        <v>167.5</v>
      </c>
      <c r="T158">
        <v>1007.9</v>
      </c>
      <c r="U158">
        <v>57.9</v>
      </c>
      <c r="V158">
        <v>11.3</v>
      </c>
      <c r="W158">
        <v>0</v>
      </c>
      <c r="X158">
        <v>0</v>
      </c>
      <c r="Y158">
        <v>0</v>
      </c>
      <c r="Z158">
        <v>0</v>
      </c>
      <c r="AA158" t="s">
        <v>23841</v>
      </c>
      <c r="AB158" t="s">
        <v>23842</v>
      </c>
      <c r="AC158">
        <v>0.25</v>
      </c>
      <c r="AD158" t="s">
        <v>21</v>
      </c>
      <c r="AE158" t="s">
        <v>22</v>
      </c>
      <c r="AF158" t="s">
        <v>23</v>
      </c>
      <c r="AG158" s="3">
        <f t="shared" si="8"/>
        <v>21.944444444444443</v>
      </c>
      <c r="AI158">
        <f t="shared" si="9"/>
        <v>29.055555555555557</v>
      </c>
      <c r="AJ158">
        <f t="shared" si="10"/>
        <v>13.777777777777777</v>
      </c>
      <c r="AK158" s="6">
        <v>1995</v>
      </c>
      <c r="AL158">
        <v>6</v>
      </c>
      <c r="AM158">
        <v>6</v>
      </c>
      <c r="AN158">
        <f t="shared" si="11"/>
        <v>2</v>
      </c>
    </row>
    <row r="159" spans="1:40" x14ac:dyDescent="0.25">
      <c r="A159" t="s">
        <v>1</v>
      </c>
      <c r="B159" t="s">
        <v>23843</v>
      </c>
      <c r="C159">
        <v>85.6</v>
      </c>
      <c r="D159">
        <v>64</v>
      </c>
      <c r="E159">
        <v>75.099999999999994</v>
      </c>
      <c r="F159">
        <v>86.9</v>
      </c>
      <c r="G159">
        <v>64</v>
      </c>
      <c r="H159">
        <v>75.599999999999994</v>
      </c>
      <c r="I159">
        <v>62</v>
      </c>
      <c r="J159">
        <v>64.400000000000006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17</v>
      </c>
      <c r="S159">
        <v>235</v>
      </c>
      <c r="T159">
        <v>1001.7</v>
      </c>
      <c r="U159">
        <v>67.599999999999994</v>
      </c>
      <c r="V159">
        <v>8.6999999999999993</v>
      </c>
      <c r="W159">
        <v>0</v>
      </c>
      <c r="X159">
        <v>0</v>
      </c>
      <c r="Y159">
        <v>0</v>
      </c>
      <c r="Z159">
        <v>0</v>
      </c>
      <c r="AA159" t="s">
        <v>23844</v>
      </c>
      <c r="AB159" t="s">
        <v>23845</v>
      </c>
      <c r="AC159">
        <v>0.31</v>
      </c>
      <c r="AD159" t="s">
        <v>21</v>
      </c>
      <c r="AE159" t="s">
        <v>22</v>
      </c>
      <c r="AF159" t="s">
        <v>23</v>
      </c>
      <c r="AG159" s="3">
        <f t="shared" si="8"/>
        <v>23.944444444444443</v>
      </c>
      <c r="AI159">
        <f t="shared" si="9"/>
        <v>29.777777777777779</v>
      </c>
      <c r="AJ159">
        <f t="shared" si="10"/>
        <v>17.777777777777779</v>
      </c>
      <c r="AK159" s="6">
        <v>1995</v>
      </c>
      <c r="AL159">
        <v>6</v>
      </c>
      <c r="AM159">
        <v>7</v>
      </c>
      <c r="AN159">
        <f t="shared" si="11"/>
        <v>2</v>
      </c>
    </row>
    <row r="160" spans="1:40" x14ac:dyDescent="0.25">
      <c r="A160" t="s">
        <v>1</v>
      </c>
      <c r="B160" t="s">
        <v>23846</v>
      </c>
      <c r="C160">
        <v>70.8</v>
      </c>
      <c r="D160">
        <v>48.8</v>
      </c>
      <c r="E160">
        <v>53.6</v>
      </c>
      <c r="F160">
        <v>70.8</v>
      </c>
      <c r="G160">
        <v>44</v>
      </c>
      <c r="H160">
        <v>52.9</v>
      </c>
      <c r="I160">
        <v>49.8</v>
      </c>
      <c r="J160">
        <v>87.1</v>
      </c>
      <c r="K160">
        <v>2E-3</v>
      </c>
      <c r="L160">
        <v>100</v>
      </c>
      <c r="M160">
        <v>8.33</v>
      </c>
      <c r="N160" t="s">
        <v>3</v>
      </c>
      <c r="O160">
        <v>0</v>
      </c>
      <c r="P160">
        <v>0</v>
      </c>
      <c r="Q160">
        <v>0</v>
      </c>
      <c r="R160">
        <v>17.3</v>
      </c>
      <c r="S160">
        <v>0</v>
      </c>
      <c r="T160">
        <v>1013.5</v>
      </c>
      <c r="U160">
        <v>88.3</v>
      </c>
      <c r="V160">
        <v>10.4</v>
      </c>
      <c r="W160">
        <v>0</v>
      </c>
      <c r="X160">
        <v>0</v>
      </c>
      <c r="Y160">
        <v>0</v>
      </c>
      <c r="Z160">
        <v>0</v>
      </c>
      <c r="AA160" t="s">
        <v>23847</v>
      </c>
      <c r="AB160" t="s">
        <v>23848</v>
      </c>
      <c r="AC160">
        <v>0.35</v>
      </c>
      <c r="AD160" t="s">
        <v>6</v>
      </c>
      <c r="AE160" t="s">
        <v>17</v>
      </c>
      <c r="AF160" t="s">
        <v>3</v>
      </c>
      <c r="AG160" s="3">
        <f t="shared" si="8"/>
        <v>12</v>
      </c>
      <c r="AI160">
        <f t="shared" si="9"/>
        <v>21.555555555555557</v>
      </c>
      <c r="AJ160">
        <f t="shared" si="10"/>
        <v>9.3333333333333321</v>
      </c>
      <c r="AK160" s="6">
        <v>1995</v>
      </c>
      <c r="AL160">
        <v>6</v>
      </c>
      <c r="AM160">
        <v>8</v>
      </c>
      <c r="AN160">
        <f t="shared" si="11"/>
        <v>2</v>
      </c>
    </row>
    <row r="161" spans="1:40" x14ac:dyDescent="0.25">
      <c r="A161" t="s">
        <v>1</v>
      </c>
      <c r="B161" t="s">
        <v>23849</v>
      </c>
      <c r="C161">
        <v>68.900000000000006</v>
      </c>
      <c r="D161">
        <v>43.2</v>
      </c>
      <c r="E161">
        <v>57</v>
      </c>
      <c r="F161">
        <v>68.900000000000006</v>
      </c>
      <c r="G161">
        <v>40.4</v>
      </c>
      <c r="H161">
        <v>56.6</v>
      </c>
      <c r="I161">
        <v>43.9</v>
      </c>
      <c r="J161">
        <v>67.5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13.8</v>
      </c>
      <c r="S161">
        <v>66.2</v>
      </c>
      <c r="T161">
        <v>1021.6</v>
      </c>
      <c r="U161">
        <v>44.6</v>
      </c>
      <c r="V161">
        <v>16.3</v>
      </c>
      <c r="W161">
        <v>0</v>
      </c>
      <c r="X161">
        <v>0</v>
      </c>
      <c r="Y161">
        <v>0</v>
      </c>
      <c r="Z161">
        <v>0</v>
      </c>
      <c r="AA161" t="s">
        <v>23850</v>
      </c>
      <c r="AB161" t="s">
        <v>23851</v>
      </c>
      <c r="AC161">
        <v>0.38</v>
      </c>
      <c r="AD161" t="s">
        <v>21</v>
      </c>
      <c r="AE161" t="s">
        <v>22</v>
      </c>
      <c r="AF161" t="s">
        <v>23</v>
      </c>
      <c r="AG161" s="3">
        <f t="shared" si="8"/>
        <v>13.888888888888889</v>
      </c>
      <c r="AI161">
        <f t="shared" si="9"/>
        <v>20.500000000000004</v>
      </c>
      <c r="AJ161">
        <f t="shared" si="10"/>
        <v>6.2222222222222241</v>
      </c>
      <c r="AK161" s="6">
        <v>1995</v>
      </c>
      <c r="AL161">
        <v>6</v>
      </c>
      <c r="AM161">
        <v>9</v>
      </c>
      <c r="AN161">
        <f t="shared" si="11"/>
        <v>2</v>
      </c>
    </row>
    <row r="162" spans="1:40" x14ac:dyDescent="0.25">
      <c r="A162" t="s">
        <v>1</v>
      </c>
      <c r="B162" t="s">
        <v>23852</v>
      </c>
      <c r="C162">
        <v>77.8</v>
      </c>
      <c r="D162">
        <v>56</v>
      </c>
      <c r="E162">
        <v>67.8</v>
      </c>
      <c r="F162">
        <v>77.8</v>
      </c>
      <c r="G162">
        <v>56</v>
      </c>
      <c r="H162">
        <v>67.8</v>
      </c>
      <c r="I162">
        <v>55.8</v>
      </c>
      <c r="J162">
        <v>66.3</v>
      </c>
      <c r="K162">
        <v>1.9E-2</v>
      </c>
      <c r="L162">
        <v>100</v>
      </c>
      <c r="M162">
        <v>4.17</v>
      </c>
      <c r="N162" t="s">
        <v>3</v>
      </c>
      <c r="O162">
        <v>0</v>
      </c>
      <c r="P162">
        <v>0</v>
      </c>
      <c r="Q162">
        <v>0</v>
      </c>
      <c r="R162">
        <v>10.4</v>
      </c>
      <c r="S162">
        <v>68.7</v>
      </c>
      <c r="T162">
        <v>1015.5</v>
      </c>
      <c r="U162">
        <v>84.7</v>
      </c>
      <c r="V162">
        <v>15.6</v>
      </c>
      <c r="W162">
        <v>0</v>
      </c>
      <c r="X162">
        <v>0</v>
      </c>
      <c r="Y162">
        <v>0</v>
      </c>
      <c r="Z162">
        <v>0</v>
      </c>
      <c r="AA162" t="s">
        <v>23853</v>
      </c>
      <c r="AB162" t="s">
        <v>23854</v>
      </c>
      <c r="AC162">
        <v>0.42</v>
      </c>
      <c r="AD162" t="s">
        <v>6</v>
      </c>
      <c r="AE162" t="s">
        <v>57</v>
      </c>
      <c r="AF162" t="s">
        <v>3</v>
      </c>
      <c r="AG162" s="3">
        <f t="shared" si="8"/>
        <v>19.888888888888889</v>
      </c>
      <c r="AI162">
        <f t="shared" si="9"/>
        <v>25.444444444444443</v>
      </c>
      <c r="AJ162">
        <f t="shared" si="10"/>
        <v>13.333333333333334</v>
      </c>
      <c r="AK162" s="6">
        <v>1995</v>
      </c>
      <c r="AL162">
        <v>6</v>
      </c>
      <c r="AM162">
        <v>10</v>
      </c>
      <c r="AN162">
        <f t="shared" si="11"/>
        <v>2</v>
      </c>
    </row>
    <row r="163" spans="1:40" x14ac:dyDescent="0.25">
      <c r="A163" t="s">
        <v>1</v>
      </c>
      <c r="B163" t="s">
        <v>23855</v>
      </c>
      <c r="C163">
        <v>79.400000000000006</v>
      </c>
      <c r="D163">
        <v>61</v>
      </c>
      <c r="E163">
        <v>71</v>
      </c>
      <c r="F163">
        <v>79.400000000000006</v>
      </c>
      <c r="G163">
        <v>61</v>
      </c>
      <c r="H163">
        <v>71</v>
      </c>
      <c r="I163">
        <v>62.5</v>
      </c>
      <c r="J163">
        <v>76.5</v>
      </c>
      <c r="K163">
        <v>0.03</v>
      </c>
      <c r="L163">
        <v>100</v>
      </c>
      <c r="M163">
        <v>4.17</v>
      </c>
      <c r="N163" t="s">
        <v>3</v>
      </c>
      <c r="O163">
        <v>0</v>
      </c>
      <c r="P163">
        <v>0</v>
      </c>
      <c r="Q163">
        <v>0</v>
      </c>
      <c r="R163">
        <v>19.399999999999999</v>
      </c>
      <c r="S163">
        <v>230</v>
      </c>
      <c r="T163">
        <v>1008.9</v>
      </c>
      <c r="U163">
        <v>96.6</v>
      </c>
      <c r="V163">
        <v>12.3</v>
      </c>
      <c r="W163">
        <v>0</v>
      </c>
      <c r="X163">
        <v>0</v>
      </c>
      <c r="Y163">
        <v>0</v>
      </c>
      <c r="Z163">
        <v>0</v>
      </c>
      <c r="AA163" t="s">
        <v>23856</v>
      </c>
      <c r="AB163" t="s">
        <v>23857</v>
      </c>
      <c r="AC163">
        <v>0.45</v>
      </c>
      <c r="AD163" t="s">
        <v>74</v>
      </c>
      <c r="AE163" t="s">
        <v>197</v>
      </c>
      <c r="AF163" t="s">
        <v>3</v>
      </c>
      <c r="AG163" s="3">
        <f t="shared" si="8"/>
        <v>21.666666666666668</v>
      </c>
      <c r="AI163">
        <f t="shared" si="9"/>
        <v>26.333333333333336</v>
      </c>
      <c r="AJ163">
        <f t="shared" si="10"/>
        <v>16.111111111111111</v>
      </c>
      <c r="AK163" s="6">
        <v>1995</v>
      </c>
      <c r="AL163">
        <v>6</v>
      </c>
      <c r="AM163">
        <v>11</v>
      </c>
      <c r="AN163">
        <f t="shared" si="11"/>
        <v>2</v>
      </c>
    </row>
    <row r="164" spans="1:40" x14ac:dyDescent="0.25">
      <c r="A164" t="s">
        <v>1</v>
      </c>
      <c r="B164" t="s">
        <v>23858</v>
      </c>
      <c r="C164">
        <v>67.8</v>
      </c>
      <c r="D164">
        <v>53.9</v>
      </c>
      <c r="E164">
        <v>59.2</v>
      </c>
      <c r="F164">
        <v>67.8</v>
      </c>
      <c r="G164">
        <v>53.9</v>
      </c>
      <c r="H164">
        <v>59.2</v>
      </c>
      <c r="I164">
        <v>48.6</v>
      </c>
      <c r="J164">
        <v>70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11.7</v>
      </c>
      <c r="S164">
        <v>300.2</v>
      </c>
      <c r="T164">
        <v>1010.3</v>
      </c>
      <c r="U164">
        <v>80</v>
      </c>
      <c r="V164">
        <v>17.600000000000001</v>
      </c>
      <c r="W164">
        <v>0</v>
      </c>
      <c r="X164">
        <v>0</v>
      </c>
      <c r="Y164">
        <v>0</v>
      </c>
      <c r="Z164">
        <v>0</v>
      </c>
      <c r="AA164" t="s">
        <v>23859</v>
      </c>
      <c r="AB164" t="s">
        <v>23860</v>
      </c>
      <c r="AC164">
        <v>0.48</v>
      </c>
      <c r="AD164" t="s">
        <v>21</v>
      </c>
      <c r="AE164" t="s">
        <v>22</v>
      </c>
      <c r="AF164" t="s">
        <v>23</v>
      </c>
      <c r="AG164" s="3">
        <f t="shared" si="8"/>
        <v>15.111111111111111</v>
      </c>
      <c r="AI164">
        <f t="shared" si="9"/>
        <v>19.888888888888889</v>
      </c>
      <c r="AJ164">
        <f t="shared" si="10"/>
        <v>12.166666666666666</v>
      </c>
      <c r="AK164" s="6">
        <v>1995</v>
      </c>
      <c r="AL164">
        <v>6</v>
      </c>
      <c r="AM164">
        <v>12</v>
      </c>
      <c r="AN164">
        <f t="shared" si="11"/>
        <v>2</v>
      </c>
    </row>
    <row r="165" spans="1:40" x14ac:dyDescent="0.25">
      <c r="A165" t="s">
        <v>1</v>
      </c>
      <c r="B165" t="s">
        <v>23861</v>
      </c>
      <c r="C165">
        <v>75.3</v>
      </c>
      <c r="D165">
        <v>45.1</v>
      </c>
      <c r="E165">
        <v>61.9</v>
      </c>
      <c r="F165">
        <v>75.3</v>
      </c>
      <c r="G165">
        <v>41.8</v>
      </c>
      <c r="H165">
        <v>61.3</v>
      </c>
      <c r="I165">
        <v>45.7</v>
      </c>
      <c r="J165">
        <v>60.1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10.1</v>
      </c>
      <c r="S165">
        <v>265.3</v>
      </c>
      <c r="T165">
        <v>1011</v>
      </c>
      <c r="U165">
        <v>18.899999999999999</v>
      </c>
      <c r="V165">
        <v>20.2</v>
      </c>
      <c r="W165">
        <v>0</v>
      </c>
      <c r="X165">
        <v>0</v>
      </c>
      <c r="Y165">
        <v>0</v>
      </c>
      <c r="Z165">
        <v>0</v>
      </c>
      <c r="AA165" t="s">
        <v>23862</v>
      </c>
      <c r="AB165" t="s">
        <v>23863</v>
      </c>
      <c r="AC165">
        <v>0.5</v>
      </c>
      <c r="AD165" t="s">
        <v>134</v>
      </c>
      <c r="AE165" t="s">
        <v>135</v>
      </c>
      <c r="AF165" t="s">
        <v>136</v>
      </c>
      <c r="AG165" s="3">
        <f t="shared" si="8"/>
        <v>16.611111111111111</v>
      </c>
      <c r="AI165">
        <f t="shared" si="9"/>
        <v>24.055555555555557</v>
      </c>
      <c r="AJ165">
        <f t="shared" si="10"/>
        <v>7.2777777777777777</v>
      </c>
      <c r="AK165" s="6">
        <v>1995</v>
      </c>
      <c r="AL165">
        <v>6</v>
      </c>
      <c r="AM165">
        <v>13</v>
      </c>
      <c r="AN165">
        <f t="shared" si="11"/>
        <v>2</v>
      </c>
    </row>
    <row r="166" spans="1:40" x14ac:dyDescent="0.25">
      <c r="A166" t="s">
        <v>1</v>
      </c>
      <c r="B166" t="s">
        <v>23864</v>
      </c>
      <c r="C166">
        <v>73.8</v>
      </c>
      <c r="D166">
        <v>53.2</v>
      </c>
      <c r="E166">
        <v>64.3</v>
      </c>
      <c r="F166">
        <v>73.8</v>
      </c>
      <c r="G166">
        <v>53.2</v>
      </c>
      <c r="H166">
        <v>64.3</v>
      </c>
      <c r="I166">
        <v>48.7</v>
      </c>
      <c r="J166">
        <v>60.8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15</v>
      </c>
      <c r="S166">
        <v>343.8</v>
      </c>
      <c r="T166">
        <v>1013.6</v>
      </c>
      <c r="U166">
        <v>29.6</v>
      </c>
      <c r="V166">
        <v>16.399999999999999</v>
      </c>
      <c r="W166">
        <v>0</v>
      </c>
      <c r="X166">
        <v>0</v>
      </c>
      <c r="Y166">
        <v>0</v>
      </c>
      <c r="Z166">
        <v>0</v>
      </c>
      <c r="AA166" t="s">
        <v>23865</v>
      </c>
      <c r="AB166" t="s">
        <v>23866</v>
      </c>
      <c r="AC166">
        <v>0.55000000000000004</v>
      </c>
      <c r="AD166" t="s">
        <v>21</v>
      </c>
      <c r="AE166" t="s">
        <v>22</v>
      </c>
      <c r="AF166" t="s">
        <v>23</v>
      </c>
      <c r="AG166" s="3">
        <f t="shared" si="8"/>
        <v>17.944444444444443</v>
      </c>
      <c r="AI166">
        <f t="shared" si="9"/>
        <v>23.222222222222221</v>
      </c>
      <c r="AJ166">
        <f t="shared" si="10"/>
        <v>11.777777777777779</v>
      </c>
      <c r="AK166" s="6">
        <v>1995</v>
      </c>
      <c r="AL166">
        <v>6</v>
      </c>
      <c r="AM166">
        <v>14</v>
      </c>
      <c r="AN166">
        <f t="shared" si="11"/>
        <v>2</v>
      </c>
    </row>
    <row r="167" spans="1:40" x14ac:dyDescent="0.25">
      <c r="A167" t="s">
        <v>1</v>
      </c>
      <c r="B167" t="s">
        <v>23867</v>
      </c>
      <c r="C167">
        <v>75.400000000000006</v>
      </c>
      <c r="D167">
        <v>48.1</v>
      </c>
      <c r="E167">
        <v>62.8</v>
      </c>
      <c r="F167">
        <v>75.400000000000006</v>
      </c>
      <c r="G167">
        <v>45.4</v>
      </c>
      <c r="H167">
        <v>62.5</v>
      </c>
      <c r="I167">
        <v>44.6</v>
      </c>
      <c r="J167">
        <v>57.4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12.8</v>
      </c>
      <c r="S167">
        <v>290.3</v>
      </c>
      <c r="T167">
        <v>1022.2</v>
      </c>
      <c r="U167">
        <v>24.5</v>
      </c>
      <c r="V167">
        <v>20.9</v>
      </c>
      <c r="W167">
        <v>0</v>
      </c>
      <c r="X167">
        <v>0</v>
      </c>
      <c r="Y167">
        <v>0</v>
      </c>
      <c r="Z167">
        <v>0</v>
      </c>
      <c r="AA167" t="s">
        <v>23868</v>
      </c>
      <c r="AB167" t="s">
        <v>23869</v>
      </c>
      <c r="AC167">
        <v>0.57999999999999996</v>
      </c>
      <c r="AD167" t="s">
        <v>21</v>
      </c>
      <c r="AE167" t="s">
        <v>22</v>
      </c>
      <c r="AF167" t="s">
        <v>23</v>
      </c>
      <c r="AG167" s="3">
        <f t="shared" si="8"/>
        <v>17.111111111111111</v>
      </c>
      <c r="AI167">
        <f t="shared" si="9"/>
        <v>24.111111111111114</v>
      </c>
      <c r="AJ167">
        <f t="shared" si="10"/>
        <v>8.9444444444444446</v>
      </c>
      <c r="AK167" s="6">
        <v>1995</v>
      </c>
      <c r="AL167">
        <v>6</v>
      </c>
      <c r="AM167">
        <v>15</v>
      </c>
      <c r="AN167">
        <f t="shared" si="11"/>
        <v>2</v>
      </c>
    </row>
    <row r="168" spans="1:40" x14ac:dyDescent="0.25">
      <c r="A168" t="s">
        <v>1</v>
      </c>
      <c r="B168" t="s">
        <v>23870</v>
      </c>
      <c r="C168">
        <v>80.400000000000006</v>
      </c>
      <c r="D168">
        <v>47.2</v>
      </c>
      <c r="E168">
        <v>64.2</v>
      </c>
      <c r="F168">
        <v>79.5</v>
      </c>
      <c r="G168">
        <v>45.1</v>
      </c>
      <c r="H168">
        <v>63.9</v>
      </c>
      <c r="I168">
        <v>47.1</v>
      </c>
      <c r="J168">
        <v>60.6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9.1</v>
      </c>
      <c r="S168">
        <v>154.9</v>
      </c>
      <c r="T168">
        <v>1027.2</v>
      </c>
      <c r="U168">
        <v>15.7</v>
      </c>
      <c r="V168">
        <v>20.6</v>
      </c>
      <c r="W168">
        <v>0</v>
      </c>
      <c r="X168">
        <v>0</v>
      </c>
      <c r="Y168">
        <v>0</v>
      </c>
      <c r="Z168">
        <v>0</v>
      </c>
      <c r="AA168" t="s">
        <v>23871</v>
      </c>
      <c r="AB168" t="s">
        <v>23872</v>
      </c>
      <c r="AC168">
        <v>0.62</v>
      </c>
      <c r="AD168" t="s">
        <v>134</v>
      </c>
      <c r="AE168" t="s">
        <v>135</v>
      </c>
      <c r="AF168" t="s">
        <v>136</v>
      </c>
      <c r="AG168" s="3">
        <f t="shared" si="8"/>
        <v>17.888888888888889</v>
      </c>
      <c r="AI168">
        <f t="shared" si="9"/>
        <v>26.888888888888893</v>
      </c>
      <c r="AJ168">
        <f t="shared" si="10"/>
        <v>8.4444444444444464</v>
      </c>
      <c r="AK168" s="6">
        <v>1995</v>
      </c>
      <c r="AL168">
        <v>6</v>
      </c>
      <c r="AM168">
        <v>16</v>
      </c>
      <c r="AN168">
        <f t="shared" si="11"/>
        <v>2</v>
      </c>
    </row>
    <row r="169" spans="1:40" x14ac:dyDescent="0.25">
      <c r="A169" t="s">
        <v>1</v>
      </c>
      <c r="B169" t="s">
        <v>23873</v>
      </c>
      <c r="C169">
        <v>85.6</v>
      </c>
      <c r="D169">
        <v>52.2</v>
      </c>
      <c r="E169">
        <v>70.099999999999994</v>
      </c>
      <c r="F169">
        <v>84.3</v>
      </c>
      <c r="G169">
        <v>52.2</v>
      </c>
      <c r="H169">
        <v>69.7</v>
      </c>
      <c r="I169">
        <v>54</v>
      </c>
      <c r="J169">
        <v>61.5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11.5</v>
      </c>
      <c r="S169">
        <v>237.5</v>
      </c>
      <c r="T169">
        <v>1025.9000000000001</v>
      </c>
      <c r="U169">
        <v>52.9</v>
      </c>
      <c r="V169">
        <v>17.8</v>
      </c>
      <c r="W169">
        <v>0</v>
      </c>
      <c r="X169">
        <v>0</v>
      </c>
      <c r="Y169">
        <v>0</v>
      </c>
      <c r="Z169">
        <v>0</v>
      </c>
      <c r="AA169" t="s">
        <v>23874</v>
      </c>
      <c r="AB169" t="s">
        <v>23875</v>
      </c>
      <c r="AC169">
        <v>0.65</v>
      </c>
      <c r="AD169" t="s">
        <v>21</v>
      </c>
      <c r="AE169" t="s">
        <v>22</v>
      </c>
      <c r="AF169" t="s">
        <v>23</v>
      </c>
      <c r="AG169" s="3">
        <f t="shared" si="8"/>
        <v>21.166666666666664</v>
      </c>
      <c r="AI169">
        <f t="shared" si="9"/>
        <v>29.777777777777779</v>
      </c>
      <c r="AJ169">
        <f t="shared" si="10"/>
        <v>11.222222222222223</v>
      </c>
      <c r="AK169" s="6">
        <v>1995</v>
      </c>
      <c r="AL169">
        <v>6</v>
      </c>
      <c r="AM169">
        <v>17</v>
      </c>
      <c r="AN169">
        <f t="shared" si="11"/>
        <v>2</v>
      </c>
    </row>
    <row r="170" spans="1:40" x14ac:dyDescent="0.25">
      <c r="A170" t="s">
        <v>1</v>
      </c>
      <c r="B170" t="s">
        <v>23876</v>
      </c>
      <c r="C170">
        <v>88.4</v>
      </c>
      <c r="D170">
        <v>64.099999999999994</v>
      </c>
      <c r="E170">
        <v>77.8</v>
      </c>
      <c r="F170">
        <v>88.8</v>
      </c>
      <c r="G170">
        <v>64.099999999999994</v>
      </c>
      <c r="H170">
        <v>77.7</v>
      </c>
      <c r="I170">
        <v>58.5</v>
      </c>
      <c r="J170">
        <v>53.5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17.3</v>
      </c>
      <c r="S170">
        <v>237.1</v>
      </c>
      <c r="T170">
        <v>1020.5</v>
      </c>
      <c r="U170">
        <v>67.099999999999994</v>
      </c>
      <c r="V170">
        <v>8.8000000000000007</v>
      </c>
      <c r="W170">
        <v>0</v>
      </c>
      <c r="X170">
        <v>0</v>
      </c>
      <c r="Y170">
        <v>0</v>
      </c>
      <c r="Z170">
        <v>0</v>
      </c>
      <c r="AA170" t="s">
        <v>23877</v>
      </c>
      <c r="AB170" t="s">
        <v>23878</v>
      </c>
      <c r="AC170">
        <v>0.68</v>
      </c>
      <c r="AD170" t="s">
        <v>21</v>
      </c>
      <c r="AE170" t="s">
        <v>22</v>
      </c>
      <c r="AF170" t="s">
        <v>23</v>
      </c>
      <c r="AG170" s="3">
        <f t="shared" si="8"/>
        <v>25.444444444444443</v>
      </c>
      <c r="AI170">
        <f t="shared" si="9"/>
        <v>31.333333333333332</v>
      </c>
      <c r="AJ170">
        <f t="shared" si="10"/>
        <v>17.833333333333329</v>
      </c>
      <c r="AK170" s="6">
        <v>1995</v>
      </c>
      <c r="AL170">
        <v>6</v>
      </c>
      <c r="AM170">
        <v>18</v>
      </c>
      <c r="AN170">
        <f t="shared" si="11"/>
        <v>2</v>
      </c>
    </row>
    <row r="171" spans="1:40" x14ac:dyDescent="0.25">
      <c r="A171" t="s">
        <v>1</v>
      </c>
      <c r="B171" t="s">
        <v>23879</v>
      </c>
      <c r="C171">
        <v>91.4</v>
      </c>
      <c r="D171">
        <v>70.7</v>
      </c>
      <c r="E171">
        <v>80.5</v>
      </c>
      <c r="F171">
        <v>99.7</v>
      </c>
      <c r="G171">
        <v>70.7</v>
      </c>
      <c r="H171">
        <v>83</v>
      </c>
      <c r="I171">
        <v>63.8</v>
      </c>
      <c r="J171">
        <v>57.2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18.2</v>
      </c>
      <c r="S171">
        <v>245.2</v>
      </c>
      <c r="T171">
        <v>1013.2</v>
      </c>
      <c r="U171">
        <v>53.8</v>
      </c>
      <c r="V171">
        <v>9</v>
      </c>
      <c r="W171">
        <v>0</v>
      </c>
      <c r="X171">
        <v>0</v>
      </c>
      <c r="Y171">
        <v>0</v>
      </c>
      <c r="Z171">
        <v>0</v>
      </c>
      <c r="AA171" t="s">
        <v>23880</v>
      </c>
      <c r="AB171" t="s">
        <v>23881</v>
      </c>
      <c r="AC171">
        <v>0.75</v>
      </c>
      <c r="AD171" t="s">
        <v>21</v>
      </c>
      <c r="AE171" t="s">
        <v>22</v>
      </c>
      <c r="AF171" t="s">
        <v>23</v>
      </c>
      <c r="AG171" s="3">
        <f t="shared" si="8"/>
        <v>26.944444444444443</v>
      </c>
      <c r="AI171">
        <f t="shared" si="9"/>
        <v>33</v>
      </c>
      <c r="AJ171">
        <f t="shared" si="10"/>
        <v>21.5</v>
      </c>
      <c r="AK171" s="6">
        <v>1995</v>
      </c>
      <c r="AL171">
        <v>6</v>
      </c>
      <c r="AM171">
        <v>19</v>
      </c>
      <c r="AN171">
        <f t="shared" si="11"/>
        <v>2</v>
      </c>
    </row>
    <row r="172" spans="1:40" x14ac:dyDescent="0.25">
      <c r="A172" t="s">
        <v>1</v>
      </c>
      <c r="B172" t="s">
        <v>23882</v>
      </c>
      <c r="C172">
        <v>86.8</v>
      </c>
      <c r="D172">
        <v>66.8</v>
      </c>
      <c r="E172">
        <v>75.900000000000006</v>
      </c>
      <c r="F172">
        <v>90.8</v>
      </c>
      <c r="G172">
        <v>66.8</v>
      </c>
      <c r="H172">
        <v>76.2</v>
      </c>
      <c r="I172">
        <v>58.9</v>
      </c>
      <c r="J172">
        <v>60.6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20.7</v>
      </c>
      <c r="S172">
        <v>47.2</v>
      </c>
      <c r="T172">
        <v>1012.1</v>
      </c>
      <c r="U172">
        <v>44</v>
      </c>
      <c r="V172">
        <v>10</v>
      </c>
      <c r="W172">
        <v>0</v>
      </c>
      <c r="X172">
        <v>0</v>
      </c>
      <c r="Y172">
        <v>0</v>
      </c>
      <c r="Z172">
        <v>0</v>
      </c>
      <c r="AA172" t="s">
        <v>23883</v>
      </c>
      <c r="AB172" t="s">
        <v>23884</v>
      </c>
      <c r="AC172">
        <v>0.75</v>
      </c>
      <c r="AD172" t="s">
        <v>21</v>
      </c>
      <c r="AE172" t="s">
        <v>38</v>
      </c>
      <c r="AF172" t="s">
        <v>23</v>
      </c>
      <c r="AG172" s="3">
        <f t="shared" si="8"/>
        <v>24.388888888888893</v>
      </c>
      <c r="AI172">
        <f t="shared" si="9"/>
        <v>30.444444444444443</v>
      </c>
      <c r="AJ172">
        <f t="shared" si="10"/>
        <v>19.333333333333332</v>
      </c>
      <c r="AK172" s="6">
        <v>1995</v>
      </c>
      <c r="AL172">
        <v>6</v>
      </c>
      <c r="AM172">
        <v>20</v>
      </c>
      <c r="AN172">
        <f t="shared" si="11"/>
        <v>2</v>
      </c>
    </row>
    <row r="173" spans="1:40" x14ac:dyDescent="0.25">
      <c r="A173" t="s">
        <v>1</v>
      </c>
      <c r="B173" t="s">
        <v>23885</v>
      </c>
      <c r="C173">
        <v>79</v>
      </c>
      <c r="D173">
        <v>57.8</v>
      </c>
      <c r="E173">
        <v>70.2</v>
      </c>
      <c r="F173">
        <v>79</v>
      </c>
      <c r="G173">
        <v>57.8</v>
      </c>
      <c r="H173">
        <v>70.2</v>
      </c>
      <c r="I173">
        <v>50.2</v>
      </c>
      <c r="J173">
        <v>50.6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15.1</v>
      </c>
      <c r="S173">
        <v>44.7</v>
      </c>
      <c r="T173">
        <v>1018.3</v>
      </c>
      <c r="U173">
        <v>34.6</v>
      </c>
      <c r="V173">
        <v>18.7</v>
      </c>
      <c r="W173">
        <v>0</v>
      </c>
      <c r="X173">
        <v>0</v>
      </c>
      <c r="Y173">
        <v>0</v>
      </c>
      <c r="Z173">
        <v>0</v>
      </c>
      <c r="AA173" t="s">
        <v>23886</v>
      </c>
      <c r="AB173" t="s">
        <v>23887</v>
      </c>
      <c r="AC173">
        <v>0.79</v>
      </c>
      <c r="AD173" t="s">
        <v>21</v>
      </c>
      <c r="AE173" t="s">
        <v>22</v>
      </c>
      <c r="AF173" t="s">
        <v>23</v>
      </c>
      <c r="AG173" s="3">
        <f t="shared" si="8"/>
        <v>21.222222222222221</v>
      </c>
      <c r="AI173">
        <f t="shared" si="9"/>
        <v>26.111111111111111</v>
      </c>
      <c r="AJ173">
        <f t="shared" si="10"/>
        <v>14.333333333333334</v>
      </c>
      <c r="AK173" s="6">
        <v>1995</v>
      </c>
      <c r="AL173">
        <v>6</v>
      </c>
      <c r="AM173">
        <v>21</v>
      </c>
      <c r="AN173">
        <f t="shared" si="11"/>
        <v>2</v>
      </c>
    </row>
    <row r="174" spans="1:40" x14ac:dyDescent="0.25">
      <c r="A174" t="s">
        <v>1</v>
      </c>
      <c r="B174" t="s">
        <v>23888</v>
      </c>
      <c r="C174">
        <v>85.9</v>
      </c>
      <c r="D174">
        <v>61.1</v>
      </c>
      <c r="E174">
        <v>74.400000000000006</v>
      </c>
      <c r="F174">
        <v>88.3</v>
      </c>
      <c r="G174">
        <v>61.1</v>
      </c>
      <c r="H174">
        <v>75.2</v>
      </c>
      <c r="I174">
        <v>61.5</v>
      </c>
      <c r="J174">
        <v>64.900000000000006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14.8</v>
      </c>
      <c r="S174">
        <v>80.599999999999994</v>
      </c>
      <c r="T174">
        <v>1017.4</v>
      </c>
      <c r="U174">
        <v>34.9</v>
      </c>
      <c r="V174">
        <v>9.1999999999999993</v>
      </c>
      <c r="W174">
        <v>0</v>
      </c>
      <c r="X174">
        <v>0</v>
      </c>
      <c r="Y174">
        <v>0</v>
      </c>
      <c r="Z174">
        <v>0</v>
      </c>
      <c r="AA174" t="s">
        <v>23889</v>
      </c>
      <c r="AB174" t="s">
        <v>23890</v>
      </c>
      <c r="AC174">
        <v>0.82</v>
      </c>
      <c r="AD174" t="s">
        <v>21</v>
      </c>
      <c r="AE174" t="s">
        <v>22</v>
      </c>
      <c r="AF174" t="s">
        <v>23</v>
      </c>
      <c r="AG174" s="3">
        <f t="shared" si="8"/>
        <v>23.555555555555557</v>
      </c>
      <c r="AI174">
        <f t="shared" si="9"/>
        <v>29.944444444444443</v>
      </c>
      <c r="AJ174">
        <f t="shared" si="10"/>
        <v>16.166666666666668</v>
      </c>
      <c r="AK174" s="6">
        <v>1995</v>
      </c>
      <c r="AL174">
        <v>6</v>
      </c>
      <c r="AM174">
        <v>22</v>
      </c>
      <c r="AN174">
        <f t="shared" si="11"/>
        <v>2</v>
      </c>
    </row>
    <row r="175" spans="1:40" x14ac:dyDescent="0.25">
      <c r="A175" t="s">
        <v>1</v>
      </c>
      <c r="B175" t="s">
        <v>23891</v>
      </c>
      <c r="C175">
        <v>84.5</v>
      </c>
      <c r="D175">
        <v>64.2</v>
      </c>
      <c r="E175">
        <v>74</v>
      </c>
      <c r="F175">
        <v>85.8</v>
      </c>
      <c r="G175">
        <v>64.2</v>
      </c>
      <c r="H175">
        <v>74.3</v>
      </c>
      <c r="I175">
        <v>63.7</v>
      </c>
      <c r="J175">
        <v>72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11.5</v>
      </c>
      <c r="S175">
        <v>122.1</v>
      </c>
      <c r="T175">
        <v>1017.2</v>
      </c>
      <c r="U175">
        <v>56.2</v>
      </c>
      <c r="V175">
        <v>8</v>
      </c>
      <c r="W175">
        <v>0</v>
      </c>
      <c r="X175">
        <v>0</v>
      </c>
      <c r="Y175">
        <v>0</v>
      </c>
      <c r="Z175">
        <v>0</v>
      </c>
      <c r="AA175" t="s">
        <v>23892</v>
      </c>
      <c r="AB175" t="s">
        <v>23893</v>
      </c>
      <c r="AC175">
        <v>0.85</v>
      </c>
      <c r="AD175" t="s">
        <v>21</v>
      </c>
      <c r="AE175" t="s">
        <v>22</v>
      </c>
      <c r="AF175" t="s">
        <v>23</v>
      </c>
      <c r="AG175" s="3">
        <f t="shared" si="8"/>
        <v>23.333333333333332</v>
      </c>
      <c r="AI175">
        <f t="shared" si="9"/>
        <v>29.166666666666668</v>
      </c>
      <c r="AJ175">
        <f t="shared" si="10"/>
        <v>17.888888888888889</v>
      </c>
      <c r="AK175" s="6">
        <v>1995</v>
      </c>
      <c r="AL175">
        <v>6</v>
      </c>
      <c r="AM175">
        <v>23</v>
      </c>
      <c r="AN175">
        <f t="shared" si="11"/>
        <v>2</v>
      </c>
    </row>
    <row r="176" spans="1:40" x14ac:dyDescent="0.25">
      <c r="A176" t="s">
        <v>1</v>
      </c>
      <c r="B176" t="s">
        <v>23894</v>
      </c>
      <c r="C176">
        <v>82</v>
      </c>
      <c r="D176">
        <v>65</v>
      </c>
      <c r="E176">
        <v>74.3</v>
      </c>
      <c r="F176">
        <v>84.1</v>
      </c>
      <c r="G176">
        <v>65</v>
      </c>
      <c r="H176">
        <v>74.599999999999994</v>
      </c>
      <c r="I176">
        <v>64.3</v>
      </c>
      <c r="J176">
        <v>72.2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10.3</v>
      </c>
      <c r="S176">
        <v>144.6</v>
      </c>
      <c r="T176">
        <v>1013.4</v>
      </c>
      <c r="U176">
        <v>73.900000000000006</v>
      </c>
      <c r="V176">
        <v>15.9</v>
      </c>
      <c r="W176">
        <v>0</v>
      </c>
      <c r="X176">
        <v>0</v>
      </c>
      <c r="Y176">
        <v>0</v>
      </c>
      <c r="Z176">
        <v>0</v>
      </c>
      <c r="AA176" t="s">
        <v>23895</v>
      </c>
      <c r="AB176" t="s">
        <v>23896</v>
      </c>
      <c r="AC176">
        <v>0.89</v>
      </c>
      <c r="AD176" t="s">
        <v>21</v>
      </c>
      <c r="AE176" t="s">
        <v>22</v>
      </c>
      <c r="AF176" t="s">
        <v>23</v>
      </c>
      <c r="AG176" s="3">
        <f t="shared" si="8"/>
        <v>23.5</v>
      </c>
      <c r="AI176">
        <f t="shared" si="9"/>
        <v>27.777777777777779</v>
      </c>
      <c r="AJ176">
        <f t="shared" si="10"/>
        <v>18.333333333333332</v>
      </c>
      <c r="AK176" s="6">
        <v>1995</v>
      </c>
      <c r="AL176">
        <v>6</v>
      </c>
      <c r="AM176">
        <v>24</v>
      </c>
      <c r="AN176">
        <f t="shared" si="11"/>
        <v>2</v>
      </c>
    </row>
    <row r="177" spans="1:40" x14ac:dyDescent="0.25">
      <c r="A177" t="s">
        <v>1</v>
      </c>
      <c r="B177" t="s">
        <v>23897</v>
      </c>
      <c r="C177">
        <v>84.6</v>
      </c>
      <c r="D177">
        <v>68.099999999999994</v>
      </c>
      <c r="E177">
        <v>75.7</v>
      </c>
      <c r="F177">
        <v>86.8</v>
      </c>
      <c r="G177">
        <v>68.099999999999994</v>
      </c>
      <c r="H177">
        <v>76.400000000000006</v>
      </c>
      <c r="I177">
        <v>66.8</v>
      </c>
      <c r="J177">
        <v>75.5</v>
      </c>
      <c r="K177">
        <v>2.1999999999999999E-2</v>
      </c>
      <c r="L177">
        <v>100</v>
      </c>
      <c r="M177">
        <v>8.33</v>
      </c>
      <c r="N177" t="s">
        <v>3</v>
      </c>
      <c r="O177">
        <v>0</v>
      </c>
      <c r="P177">
        <v>0</v>
      </c>
      <c r="Q177">
        <v>0</v>
      </c>
      <c r="R177">
        <v>9.1</v>
      </c>
      <c r="S177">
        <v>138.6</v>
      </c>
      <c r="T177">
        <v>1011.4</v>
      </c>
      <c r="U177">
        <v>89.2</v>
      </c>
      <c r="V177">
        <v>11.2</v>
      </c>
      <c r="W177">
        <v>0</v>
      </c>
      <c r="X177">
        <v>0</v>
      </c>
      <c r="Y177">
        <v>0</v>
      </c>
      <c r="Z177">
        <v>0</v>
      </c>
      <c r="AA177" t="s">
        <v>23898</v>
      </c>
      <c r="AB177" t="s">
        <v>23899</v>
      </c>
      <c r="AC177">
        <v>0.92</v>
      </c>
      <c r="AD177" t="s">
        <v>6</v>
      </c>
      <c r="AE177" t="s">
        <v>57</v>
      </c>
      <c r="AF177" t="s">
        <v>3</v>
      </c>
      <c r="AG177" s="3">
        <f t="shared" si="8"/>
        <v>24.277777777777779</v>
      </c>
      <c r="AI177">
        <f t="shared" si="9"/>
        <v>29.222222222222221</v>
      </c>
      <c r="AJ177">
        <f t="shared" si="10"/>
        <v>20.055555555555554</v>
      </c>
      <c r="AK177" s="6">
        <v>1995</v>
      </c>
      <c r="AL177">
        <v>6</v>
      </c>
      <c r="AM177">
        <v>25</v>
      </c>
      <c r="AN177">
        <f t="shared" si="11"/>
        <v>2</v>
      </c>
    </row>
    <row r="178" spans="1:40" x14ac:dyDescent="0.25">
      <c r="A178" t="s">
        <v>1</v>
      </c>
      <c r="B178" t="s">
        <v>23900</v>
      </c>
      <c r="C178">
        <v>83.9</v>
      </c>
      <c r="D178">
        <v>66.599999999999994</v>
      </c>
      <c r="E178">
        <v>73.400000000000006</v>
      </c>
      <c r="F178">
        <v>88.7</v>
      </c>
      <c r="G178">
        <v>66.599999999999994</v>
      </c>
      <c r="H178">
        <v>73.900000000000006</v>
      </c>
      <c r="I178">
        <v>69.099999999999994</v>
      </c>
      <c r="J178">
        <v>87.6</v>
      </c>
      <c r="K178">
        <v>1.3260000000000001</v>
      </c>
      <c r="L178">
        <v>100</v>
      </c>
      <c r="M178">
        <v>33.33</v>
      </c>
      <c r="N178" t="s">
        <v>3</v>
      </c>
      <c r="O178">
        <v>0</v>
      </c>
      <c r="P178">
        <v>0</v>
      </c>
      <c r="Q178">
        <v>0</v>
      </c>
      <c r="R178">
        <v>19.600000000000001</v>
      </c>
      <c r="S178">
        <v>98.5</v>
      </c>
      <c r="T178">
        <v>1014</v>
      </c>
      <c r="U178">
        <v>91</v>
      </c>
      <c r="V178">
        <v>7.5</v>
      </c>
      <c r="W178">
        <v>0</v>
      </c>
      <c r="X178">
        <v>0</v>
      </c>
      <c r="Y178">
        <v>0</v>
      </c>
      <c r="Z178">
        <v>0</v>
      </c>
      <c r="AA178" t="s">
        <v>23901</v>
      </c>
      <c r="AB178" t="s">
        <v>23902</v>
      </c>
      <c r="AC178">
        <v>0.95</v>
      </c>
      <c r="AD178" t="s">
        <v>74</v>
      </c>
      <c r="AE178" t="s">
        <v>75</v>
      </c>
      <c r="AF178" t="s">
        <v>3</v>
      </c>
      <c r="AG178" s="3">
        <f t="shared" si="8"/>
        <v>23.000000000000004</v>
      </c>
      <c r="AI178">
        <f t="shared" si="9"/>
        <v>28.833333333333332</v>
      </c>
      <c r="AJ178">
        <f t="shared" si="10"/>
        <v>19.222222222222218</v>
      </c>
      <c r="AK178" s="6">
        <v>1995</v>
      </c>
      <c r="AL178">
        <v>6</v>
      </c>
      <c r="AM178">
        <v>26</v>
      </c>
      <c r="AN178">
        <f t="shared" si="11"/>
        <v>2</v>
      </c>
    </row>
    <row r="179" spans="1:40" x14ac:dyDescent="0.25">
      <c r="A179" t="s">
        <v>1</v>
      </c>
      <c r="B179" t="s">
        <v>23903</v>
      </c>
      <c r="C179">
        <v>75.7</v>
      </c>
      <c r="D179">
        <v>69.2</v>
      </c>
      <c r="E179">
        <v>71.7</v>
      </c>
      <c r="F179">
        <v>75.7</v>
      </c>
      <c r="G179">
        <v>69.2</v>
      </c>
      <c r="H179">
        <v>71.7</v>
      </c>
      <c r="I179">
        <v>64.7</v>
      </c>
      <c r="J179">
        <v>79.3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16.2</v>
      </c>
      <c r="S179">
        <v>113.1</v>
      </c>
      <c r="T179">
        <v>1019</v>
      </c>
      <c r="U179">
        <v>85.7</v>
      </c>
      <c r="V179">
        <v>11.4</v>
      </c>
      <c r="W179">
        <v>0</v>
      </c>
      <c r="X179">
        <v>0</v>
      </c>
      <c r="Y179">
        <v>0</v>
      </c>
      <c r="Z179">
        <v>0</v>
      </c>
      <c r="AA179" t="s">
        <v>23904</v>
      </c>
      <c r="AB179" t="s">
        <v>23905</v>
      </c>
      <c r="AC179">
        <v>0</v>
      </c>
      <c r="AD179" t="s">
        <v>21</v>
      </c>
      <c r="AE179" t="s">
        <v>22</v>
      </c>
      <c r="AF179" t="s">
        <v>23</v>
      </c>
      <c r="AG179" s="3">
        <f t="shared" si="8"/>
        <v>22.055555555555557</v>
      </c>
      <c r="AI179">
        <f t="shared" si="9"/>
        <v>24.277777777777779</v>
      </c>
      <c r="AJ179">
        <f t="shared" si="10"/>
        <v>20.666666666666668</v>
      </c>
      <c r="AK179" s="6">
        <v>1995</v>
      </c>
      <c r="AL179">
        <v>6</v>
      </c>
      <c r="AM179">
        <v>27</v>
      </c>
      <c r="AN179">
        <f t="shared" si="11"/>
        <v>2</v>
      </c>
    </row>
    <row r="180" spans="1:40" x14ac:dyDescent="0.25">
      <c r="A180" t="s">
        <v>1</v>
      </c>
      <c r="B180" t="s">
        <v>23906</v>
      </c>
      <c r="C180">
        <v>80.5</v>
      </c>
      <c r="D180">
        <v>59.3</v>
      </c>
      <c r="E180">
        <v>70.3</v>
      </c>
      <c r="F180">
        <v>82.5</v>
      </c>
      <c r="G180">
        <v>59.3</v>
      </c>
      <c r="H180">
        <v>70.400000000000006</v>
      </c>
      <c r="I180">
        <v>60</v>
      </c>
      <c r="J180">
        <v>70.7</v>
      </c>
      <c r="K180">
        <v>0.13600000000000001</v>
      </c>
      <c r="L180">
        <v>100</v>
      </c>
      <c r="M180">
        <v>12.5</v>
      </c>
      <c r="N180" t="s">
        <v>3</v>
      </c>
      <c r="O180">
        <v>0</v>
      </c>
      <c r="P180">
        <v>0</v>
      </c>
      <c r="Q180">
        <v>0</v>
      </c>
      <c r="R180">
        <v>9.5</v>
      </c>
      <c r="S180">
        <v>130.4</v>
      </c>
      <c r="T180">
        <v>1018.4</v>
      </c>
      <c r="U180">
        <v>82.8</v>
      </c>
      <c r="V180">
        <v>12.5</v>
      </c>
      <c r="W180">
        <v>0</v>
      </c>
      <c r="X180">
        <v>0</v>
      </c>
      <c r="Y180">
        <v>0</v>
      </c>
      <c r="Z180">
        <v>0</v>
      </c>
      <c r="AA180" t="s">
        <v>23907</v>
      </c>
      <c r="AB180" t="s">
        <v>23908</v>
      </c>
      <c r="AC180">
        <v>0.02</v>
      </c>
      <c r="AD180" t="s">
        <v>6</v>
      </c>
      <c r="AE180" t="s">
        <v>17</v>
      </c>
      <c r="AF180" t="s">
        <v>3</v>
      </c>
      <c r="AG180" s="3">
        <f t="shared" si="8"/>
        <v>21.277777777777779</v>
      </c>
      <c r="AI180">
        <f t="shared" si="9"/>
        <v>26.944444444444443</v>
      </c>
      <c r="AJ180">
        <f t="shared" si="10"/>
        <v>15.166666666666666</v>
      </c>
      <c r="AK180" s="6">
        <v>1995</v>
      </c>
      <c r="AL180">
        <v>6</v>
      </c>
      <c r="AM180">
        <v>28</v>
      </c>
      <c r="AN180">
        <f t="shared" si="11"/>
        <v>2</v>
      </c>
    </row>
    <row r="181" spans="1:40" x14ac:dyDescent="0.25">
      <c r="A181" t="s">
        <v>1</v>
      </c>
      <c r="B181" t="s">
        <v>23909</v>
      </c>
      <c r="C181">
        <v>82.7</v>
      </c>
      <c r="D181">
        <v>64.2</v>
      </c>
      <c r="E181">
        <v>73.7</v>
      </c>
      <c r="F181">
        <v>87.6</v>
      </c>
      <c r="G181">
        <v>64.2</v>
      </c>
      <c r="H181">
        <v>74.8</v>
      </c>
      <c r="I181">
        <v>66.099999999999994</v>
      </c>
      <c r="J181">
        <v>77.900000000000006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12.9</v>
      </c>
      <c r="S181">
        <v>175.5</v>
      </c>
      <c r="T181">
        <v>1016</v>
      </c>
      <c r="U181">
        <v>71.2</v>
      </c>
      <c r="V181">
        <v>14</v>
      </c>
      <c r="W181">
        <v>0</v>
      </c>
      <c r="X181">
        <v>0</v>
      </c>
      <c r="Y181">
        <v>0</v>
      </c>
      <c r="Z181">
        <v>0</v>
      </c>
      <c r="AA181" t="s">
        <v>23910</v>
      </c>
      <c r="AB181" t="s">
        <v>23911</v>
      </c>
      <c r="AC181">
        <v>0.06</v>
      </c>
      <c r="AD181" t="s">
        <v>21</v>
      </c>
      <c r="AE181" t="s">
        <v>22</v>
      </c>
      <c r="AF181" t="s">
        <v>23</v>
      </c>
      <c r="AG181" s="3">
        <f t="shared" si="8"/>
        <v>23.166666666666668</v>
      </c>
      <c r="AI181">
        <f t="shared" si="9"/>
        <v>28.166666666666668</v>
      </c>
      <c r="AJ181">
        <f t="shared" si="10"/>
        <v>17.888888888888889</v>
      </c>
      <c r="AK181" s="6">
        <v>1995</v>
      </c>
      <c r="AL181">
        <v>6</v>
      </c>
      <c r="AM181">
        <v>29</v>
      </c>
      <c r="AN181">
        <f t="shared" si="11"/>
        <v>2</v>
      </c>
    </row>
    <row r="182" spans="1:40" x14ac:dyDescent="0.25">
      <c r="A182" t="s">
        <v>1</v>
      </c>
      <c r="B182" t="s">
        <v>23912</v>
      </c>
      <c r="C182">
        <v>84.5</v>
      </c>
      <c r="D182">
        <v>66.099999999999994</v>
      </c>
      <c r="E182">
        <v>72.2</v>
      </c>
      <c r="F182">
        <v>85.4</v>
      </c>
      <c r="G182">
        <v>66.099999999999994</v>
      </c>
      <c r="H182">
        <v>72.400000000000006</v>
      </c>
      <c r="I182">
        <v>66</v>
      </c>
      <c r="J182">
        <v>82.6</v>
      </c>
      <c r="K182">
        <v>0.11700000000000001</v>
      </c>
      <c r="L182">
        <v>100</v>
      </c>
      <c r="M182">
        <v>16.670000000000002</v>
      </c>
      <c r="N182" t="s">
        <v>3</v>
      </c>
      <c r="O182">
        <v>0</v>
      </c>
      <c r="P182">
        <v>0</v>
      </c>
      <c r="Q182">
        <v>0</v>
      </c>
      <c r="R182">
        <v>11.5</v>
      </c>
      <c r="S182">
        <v>188.6</v>
      </c>
      <c r="T182">
        <v>1012.4</v>
      </c>
      <c r="U182">
        <v>86.1</v>
      </c>
      <c r="V182">
        <v>9.1999999999999993</v>
      </c>
      <c r="W182">
        <v>0</v>
      </c>
      <c r="X182">
        <v>0</v>
      </c>
      <c r="Y182">
        <v>0</v>
      </c>
      <c r="Z182">
        <v>0</v>
      </c>
      <c r="AA182" t="s">
        <v>23913</v>
      </c>
      <c r="AB182" t="s">
        <v>23914</v>
      </c>
      <c r="AC182">
        <v>0.09</v>
      </c>
      <c r="AD182" t="s">
        <v>6</v>
      </c>
      <c r="AE182" t="s">
        <v>89</v>
      </c>
      <c r="AF182" t="s">
        <v>3</v>
      </c>
      <c r="AG182" s="3">
        <f t="shared" si="8"/>
        <v>22.333333333333332</v>
      </c>
      <c r="AI182">
        <f t="shared" si="9"/>
        <v>29.166666666666668</v>
      </c>
      <c r="AJ182">
        <f t="shared" si="10"/>
        <v>18.944444444444443</v>
      </c>
      <c r="AK182" s="6">
        <v>1995</v>
      </c>
      <c r="AL182">
        <v>6</v>
      </c>
      <c r="AM182">
        <v>30</v>
      </c>
      <c r="AN182">
        <f t="shared" si="11"/>
        <v>2</v>
      </c>
    </row>
    <row r="183" spans="1:40" x14ac:dyDescent="0.25">
      <c r="A183" t="s">
        <v>1</v>
      </c>
      <c r="B183" t="s">
        <v>23915</v>
      </c>
      <c r="C183">
        <v>78.900000000000006</v>
      </c>
      <c r="D183">
        <v>65.900000000000006</v>
      </c>
      <c r="E183">
        <v>70.599999999999994</v>
      </c>
      <c r="F183">
        <v>78.900000000000006</v>
      </c>
      <c r="G183">
        <v>65.900000000000006</v>
      </c>
      <c r="H183">
        <v>70.599999999999994</v>
      </c>
      <c r="I183">
        <v>64.099999999999994</v>
      </c>
      <c r="J183">
        <v>81.7</v>
      </c>
      <c r="K183">
        <v>1.0289999999999999</v>
      </c>
      <c r="L183">
        <v>100</v>
      </c>
      <c r="M183">
        <v>12.5</v>
      </c>
      <c r="N183" t="s">
        <v>3</v>
      </c>
      <c r="O183">
        <v>0</v>
      </c>
      <c r="P183">
        <v>0</v>
      </c>
      <c r="Q183">
        <v>0</v>
      </c>
      <c r="R183">
        <v>20.8</v>
      </c>
      <c r="S183">
        <v>251.4</v>
      </c>
      <c r="T183">
        <v>1009.9</v>
      </c>
      <c r="U183">
        <v>69.2</v>
      </c>
      <c r="V183">
        <v>8.8000000000000007</v>
      </c>
      <c r="W183">
        <v>0</v>
      </c>
      <c r="X183">
        <v>0</v>
      </c>
      <c r="Y183">
        <v>0</v>
      </c>
      <c r="Z183">
        <v>0</v>
      </c>
      <c r="AA183" t="s">
        <v>23916</v>
      </c>
      <c r="AB183" t="s">
        <v>23917</v>
      </c>
      <c r="AC183">
        <v>0.13</v>
      </c>
      <c r="AD183" t="s">
        <v>6</v>
      </c>
      <c r="AE183" t="s">
        <v>164</v>
      </c>
      <c r="AF183" t="s">
        <v>3</v>
      </c>
      <c r="AG183" s="3">
        <f t="shared" si="8"/>
        <v>21.444444444444443</v>
      </c>
      <c r="AI183">
        <f t="shared" si="9"/>
        <v>26.055555555555557</v>
      </c>
      <c r="AJ183">
        <f t="shared" si="10"/>
        <v>18.833333333333336</v>
      </c>
      <c r="AK183" s="6">
        <v>1995</v>
      </c>
      <c r="AL183">
        <v>7</v>
      </c>
      <c r="AM183">
        <v>1</v>
      </c>
      <c r="AN183">
        <f t="shared" si="11"/>
        <v>2</v>
      </c>
    </row>
    <row r="184" spans="1:40" x14ac:dyDescent="0.25">
      <c r="A184" t="s">
        <v>1</v>
      </c>
      <c r="B184" t="s">
        <v>23918</v>
      </c>
      <c r="C184">
        <v>65.8</v>
      </c>
      <c r="D184">
        <v>56.1</v>
      </c>
      <c r="E184">
        <v>61.2</v>
      </c>
      <c r="F184">
        <v>65.8</v>
      </c>
      <c r="G184">
        <v>56.1</v>
      </c>
      <c r="H184">
        <v>61.2</v>
      </c>
      <c r="I184">
        <v>50</v>
      </c>
      <c r="J184">
        <v>67.5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17.399999999999999</v>
      </c>
      <c r="S184">
        <v>284.60000000000002</v>
      </c>
      <c r="T184">
        <v>1014.6</v>
      </c>
      <c r="U184">
        <v>81.3</v>
      </c>
      <c r="V184">
        <v>20.5</v>
      </c>
      <c r="W184">
        <v>0</v>
      </c>
      <c r="X184">
        <v>0</v>
      </c>
      <c r="Y184">
        <v>0</v>
      </c>
      <c r="Z184">
        <v>0</v>
      </c>
      <c r="AA184" t="s">
        <v>23919</v>
      </c>
      <c r="AB184" t="s">
        <v>23920</v>
      </c>
      <c r="AC184">
        <v>0.16</v>
      </c>
      <c r="AD184" t="s">
        <v>21</v>
      </c>
      <c r="AE184" t="s">
        <v>22</v>
      </c>
      <c r="AF184" t="s">
        <v>23</v>
      </c>
      <c r="AG184" s="3">
        <f t="shared" si="8"/>
        <v>16.222222222222221</v>
      </c>
      <c r="AI184">
        <f t="shared" si="9"/>
        <v>18.777777777777779</v>
      </c>
      <c r="AJ184">
        <f t="shared" si="10"/>
        <v>13.388888888888889</v>
      </c>
      <c r="AK184" s="6">
        <v>1995</v>
      </c>
      <c r="AL184">
        <v>7</v>
      </c>
      <c r="AM184">
        <v>2</v>
      </c>
      <c r="AN184">
        <f t="shared" si="11"/>
        <v>2</v>
      </c>
    </row>
    <row r="185" spans="1:40" x14ac:dyDescent="0.25">
      <c r="A185" t="s">
        <v>1</v>
      </c>
      <c r="B185" t="s">
        <v>23921</v>
      </c>
      <c r="C185">
        <v>75.8</v>
      </c>
      <c r="D185">
        <v>48.8</v>
      </c>
      <c r="E185">
        <v>62.8</v>
      </c>
      <c r="F185">
        <v>75.8</v>
      </c>
      <c r="G185">
        <v>46.4</v>
      </c>
      <c r="H185">
        <v>62.7</v>
      </c>
      <c r="I185">
        <v>49.9</v>
      </c>
      <c r="J185">
        <v>65.900000000000006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12.5</v>
      </c>
      <c r="S185">
        <v>294.3</v>
      </c>
      <c r="T185">
        <v>1016.7</v>
      </c>
      <c r="U185">
        <v>40.799999999999997</v>
      </c>
      <c r="V185">
        <v>18.7</v>
      </c>
      <c r="W185">
        <v>0</v>
      </c>
      <c r="X185">
        <v>0</v>
      </c>
      <c r="Y185">
        <v>0</v>
      </c>
      <c r="Z185">
        <v>0</v>
      </c>
      <c r="AA185" t="s">
        <v>23922</v>
      </c>
      <c r="AB185" t="s">
        <v>23923</v>
      </c>
      <c r="AC185">
        <v>0.2</v>
      </c>
      <c r="AD185" t="s">
        <v>21</v>
      </c>
      <c r="AE185" t="s">
        <v>22</v>
      </c>
      <c r="AF185" t="s">
        <v>23</v>
      </c>
      <c r="AG185" s="3">
        <f t="shared" si="8"/>
        <v>17.111111111111111</v>
      </c>
      <c r="AI185">
        <f t="shared" si="9"/>
        <v>24.333333333333332</v>
      </c>
      <c r="AJ185">
        <f t="shared" si="10"/>
        <v>9.3333333333333321</v>
      </c>
      <c r="AK185" s="6">
        <v>1995</v>
      </c>
      <c r="AL185">
        <v>7</v>
      </c>
      <c r="AM185">
        <v>3</v>
      </c>
      <c r="AN185">
        <f t="shared" si="11"/>
        <v>2</v>
      </c>
    </row>
    <row r="186" spans="1:40" x14ac:dyDescent="0.25">
      <c r="A186" t="s">
        <v>1</v>
      </c>
      <c r="B186" t="s">
        <v>23924</v>
      </c>
      <c r="C186">
        <v>84.5</v>
      </c>
      <c r="D186">
        <v>56.2</v>
      </c>
      <c r="E186">
        <v>71.099999999999994</v>
      </c>
      <c r="F186">
        <v>83.8</v>
      </c>
      <c r="G186">
        <v>56.2</v>
      </c>
      <c r="H186">
        <v>71.2</v>
      </c>
      <c r="I186">
        <v>58.5</v>
      </c>
      <c r="J186">
        <v>67.099999999999994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12.5</v>
      </c>
      <c r="S186">
        <v>180.3</v>
      </c>
      <c r="T186">
        <v>1017.3</v>
      </c>
      <c r="U186">
        <v>54.2</v>
      </c>
      <c r="V186">
        <v>10.1</v>
      </c>
      <c r="W186">
        <v>0</v>
      </c>
      <c r="X186">
        <v>0</v>
      </c>
      <c r="Y186">
        <v>0</v>
      </c>
      <c r="Z186">
        <v>0</v>
      </c>
      <c r="AA186" t="s">
        <v>23925</v>
      </c>
      <c r="AB186" t="s">
        <v>23926</v>
      </c>
      <c r="AC186">
        <v>0.23</v>
      </c>
      <c r="AD186" t="s">
        <v>21</v>
      </c>
      <c r="AE186" t="s">
        <v>22</v>
      </c>
      <c r="AF186" t="s">
        <v>23</v>
      </c>
      <c r="AG186" s="3">
        <f t="shared" si="8"/>
        <v>21.722222222222218</v>
      </c>
      <c r="AI186">
        <f t="shared" si="9"/>
        <v>29.166666666666668</v>
      </c>
      <c r="AJ186">
        <f t="shared" si="10"/>
        <v>13.444444444444446</v>
      </c>
      <c r="AK186" s="6">
        <v>1995</v>
      </c>
      <c r="AL186">
        <v>7</v>
      </c>
      <c r="AM186">
        <v>4</v>
      </c>
      <c r="AN186">
        <f t="shared" si="11"/>
        <v>2</v>
      </c>
    </row>
    <row r="187" spans="1:40" x14ac:dyDescent="0.25">
      <c r="A187" t="s">
        <v>1</v>
      </c>
      <c r="B187" t="s">
        <v>23927</v>
      </c>
      <c r="C187">
        <v>85.7</v>
      </c>
      <c r="D187">
        <v>70.2</v>
      </c>
      <c r="E187">
        <v>75.599999999999994</v>
      </c>
      <c r="F187">
        <v>90</v>
      </c>
      <c r="G187">
        <v>70.2</v>
      </c>
      <c r="H187">
        <v>76.400000000000006</v>
      </c>
      <c r="I187">
        <v>68.5</v>
      </c>
      <c r="J187">
        <v>79.3</v>
      </c>
      <c r="K187">
        <v>0.443</v>
      </c>
      <c r="L187">
        <v>100</v>
      </c>
      <c r="M187">
        <v>16.670000000000002</v>
      </c>
      <c r="N187" t="s">
        <v>3</v>
      </c>
      <c r="O187">
        <v>0</v>
      </c>
      <c r="P187">
        <v>0</v>
      </c>
      <c r="Q187">
        <v>0</v>
      </c>
      <c r="R187">
        <v>14.2</v>
      </c>
      <c r="S187">
        <v>159.80000000000001</v>
      </c>
      <c r="T187">
        <v>1018</v>
      </c>
      <c r="U187">
        <v>80.099999999999994</v>
      </c>
      <c r="V187">
        <v>6.8</v>
      </c>
      <c r="W187">
        <v>0</v>
      </c>
      <c r="X187">
        <v>0</v>
      </c>
      <c r="Y187">
        <v>0</v>
      </c>
      <c r="Z187">
        <v>0</v>
      </c>
      <c r="AA187" t="s">
        <v>23928</v>
      </c>
      <c r="AB187" t="s">
        <v>23929</v>
      </c>
      <c r="AC187">
        <v>0.25</v>
      </c>
      <c r="AD187" t="s">
        <v>6</v>
      </c>
      <c r="AE187" t="s">
        <v>89</v>
      </c>
      <c r="AF187" t="s">
        <v>3</v>
      </c>
      <c r="AG187" s="3">
        <f t="shared" si="8"/>
        <v>24.222222222222218</v>
      </c>
      <c r="AI187">
        <f t="shared" si="9"/>
        <v>29.833333333333332</v>
      </c>
      <c r="AJ187">
        <f t="shared" si="10"/>
        <v>21.222222222222221</v>
      </c>
      <c r="AK187" s="6">
        <v>1995</v>
      </c>
      <c r="AL187">
        <v>7</v>
      </c>
      <c r="AM187">
        <v>5</v>
      </c>
      <c r="AN187">
        <f t="shared" si="11"/>
        <v>2</v>
      </c>
    </row>
    <row r="188" spans="1:40" x14ac:dyDescent="0.25">
      <c r="A188" t="s">
        <v>1</v>
      </c>
      <c r="B188" t="s">
        <v>23930</v>
      </c>
      <c r="C188">
        <v>84.4</v>
      </c>
      <c r="D188">
        <v>70</v>
      </c>
      <c r="E188">
        <v>76.099999999999994</v>
      </c>
      <c r="F188">
        <v>88.2</v>
      </c>
      <c r="G188">
        <v>70</v>
      </c>
      <c r="H188">
        <v>77.099999999999994</v>
      </c>
      <c r="I188">
        <v>69.099999999999994</v>
      </c>
      <c r="J188">
        <v>79.5</v>
      </c>
      <c r="K188">
        <v>0.3</v>
      </c>
      <c r="L188">
        <v>100</v>
      </c>
      <c r="M188">
        <v>20.83</v>
      </c>
      <c r="N188" t="s">
        <v>3</v>
      </c>
      <c r="O188">
        <v>0</v>
      </c>
      <c r="P188">
        <v>0</v>
      </c>
      <c r="Q188">
        <v>0</v>
      </c>
      <c r="R188">
        <v>13.9</v>
      </c>
      <c r="S188">
        <v>180</v>
      </c>
      <c r="T188">
        <v>1014.9</v>
      </c>
      <c r="U188">
        <v>70</v>
      </c>
      <c r="V188">
        <v>9.8000000000000007</v>
      </c>
      <c r="W188">
        <v>0</v>
      </c>
      <c r="X188">
        <v>0</v>
      </c>
      <c r="Y188">
        <v>0</v>
      </c>
      <c r="Z188">
        <v>0</v>
      </c>
      <c r="AA188" t="s">
        <v>23931</v>
      </c>
      <c r="AB188" t="s">
        <v>23932</v>
      </c>
      <c r="AC188">
        <v>0.3</v>
      </c>
      <c r="AD188" t="s">
        <v>6</v>
      </c>
      <c r="AE188" t="s">
        <v>89</v>
      </c>
      <c r="AF188" t="s">
        <v>3</v>
      </c>
      <c r="AG188" s="3">
        <f t="shared" si="8"/>
        <v>24.499999999999996</v>
      </c>
      <c r="AI188">
        <f t="shared" si="9"/>
        <v>29.111111111111111</v>
      </c>
      <c r="AJ188">
        <f t="shared" si="10"/>
        <v>21.111111111111111</v>
      </c>
      <c r="AK188" s="6">
        <v>1995</v>
      </c>
      <c r="AL188">
        <v>7</v>
      </c>
      <c r="AM188">
        <v>6</v>
      </c>
      <c r="AN188">
        <f t="shared" si="11"/>
        <v>2</v>
      </c>
    </row>
    <row r="189" spans="1:40" x14ac:dyDescent="0.25">
      <c r="A189" t="s">
        <v>1</v>
      </c>
      <c r="B189" t="s">
        <v>23933</v>
      </c>
      <c r="C189">
        <v>79.7</v>
      </c>
      <c r="D189">
        <v>66.8</v>
      </c>
      <c r="E189">
        <v>72.099999999999994</v>
      </c>
      <c r="F189">
        <v>79.7</v>
      </c>
      <c r="G189">
        <v>66.8</v>
      </c>
      <c r="H189">
        <v>72.099999999999994</v>
      </c>
      <c r="I189">
        <v>62.4</v>
      </c>
      <c r="J189">
        <v>73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14</v>
      </c>
      <c r="S189">
        <v>214.5</v>
      </c>
      <c r="T189">
        <v>1012.2</v>
      </c>
      <c r="U189">
        <v>59.2</v>
      </c>
      <c r="V189">
        <v>10.1</v>
      </c>
      <c r="W189">
        <v>0</v>
      </c>
      <c r="X189">
        <v>0</v>
      </c>
      <c r="Y189">
        <v>0</v>
      </c>
      <c r="Z189">
        <v>0</v>
      </c>
      <c r="AA189" t="s">
        <v>23934</v>
      </c>
      <c r="AB189" t="s">
        <v>23935</v>
      </c>
      <c r="AC189">
        <v>0.33</v>
      </c>
      <c r="AD189" t="s">
        <v>21</v>
      </c>
      <c r="AE189" t="s">
        <v>22</v>
      </c>
      <c r="AF189" t="s">
        <v>23</v>
      </c>
      <c r="AG189" s="3">
        <f t="shared" si="8"/>
        <v>22.277777777777775</v>
      </c>
      <c r="AI189">
        <f t="shared" si="9"/>
        <v>26.5</v>
      </c>
      <c r="AJ189">
        <f t="shared" si="10"/>
        <v>19.333333333333332</v>
      </c>
      <c r="AK189" s="6">
        <v>1995</v>
      </c>
      <c r="AL189">
        <v>7</v>
      </c>
      <c r="AM189">
        <v>7</v>
      </c>
      <c r="AN189">
        <f t="shared" si="11"/>
        <v>2</v>
      </c>
    </row>
    <row r="190" spans="1:40" x14ac:dyDescent="0.25">
      <c r="A190" t="s">
        <v>1</v>
      </c>
      <c r="B190" t="s">
        <v>23936</v>
      </c>
      <c r="C190">
        <v>66.8</v>
      </c>
      <c r="D190">
        <v>56</v>
      </c>
      <c r="E190">
        <v>60.1</v>
      </c>
      <c r="F190">
        <v>66.8</v>
      </c>
      <c r="G190">
        <v>56</v>
      </c>
      <c r="H190">
        <v>60.1</v>
      </c>
      <c r="I190">
        <v>54.4</v>
      </c>
      <c r="J190">
        <v>82.1</v>
      </c>
      <c r="K190">
        <v>1.0999999999999999E-2</v>
      </c>
      <c r="L190">
        <v>100</v>
      </c>
      <c r="M190">
        <v>4.17</v>
      </c>
      <c r="N190" t="s">
        <v>3</v>
      </c>
      <c r="O190">
        <v>0</v>
      </c>
      <c r="P190">
        <v>0</v>
      </c>
      <c r="Q190">
        <v>0</v>
      </c>
      <c r="R190">
        <v>14.8</v>
      </c>
      <c r="S190">
        <v>269</v>
      </c>
      <c r="T190">
        <v>1013.6</v>
      </c>
      <c r="U190">
        <v>97.9</v>
      </c>
      <c r="V190">
        <v>19</v>
      </c>
      <c r="W190">
        <v>0</v>
      </c>
      <c r="X190">
        <v>0</v>
      </c>
      <c r="Y190">
        <v>0</v>
      </c>
      <c r="Z190">
        <v>0</v>
      </c>
      <c r="AA190" t="s">
        <v>23937</v>
      </c>
      <c r="AB190" t="s">
        <v>23938</v>
      </c>
      <c r="AC190">
        <v>0.37</v>
      </c>
      <c r="AD190" t="s">
        <v>74</v>
      </c>
      <c r="AE190" t="s">
        <v>197</v>
      </c>
      <c r="AF190" t="s">
        <v>3</v>
      </c>
      <c r="AG190" s="3">
        <f t="shared" si="8"/>
        <v>15.611111111111111</v>
      </c>
      <c r="AI190">
        <f t="shared" si="9"/>
        <v>19.333333333333332</v>
      </c>
      <c r="AJ190">
        <f t="shared" si="10"/>
        <v>13.333333333333334</v>
      </c>
      <c r="AK190" s="6">
        <v>1995</v>
      </c>
      <c r="AL190">
        <v>7</v>
      </c>
      <c r="AM190">
        <v>8</v>
      </c>
      <c r="AN190">
        <f t="shared" si="11"/>
        <v>2</v>
      </c>
    </row>
    <row r="191" spans="1:40" x14ac:dyDescent="0.25">
      <c r="A191" t="s">
        <v>1</v>
      </c>
      <c r="B191" t="s">
        <v>23939</v>
      </c>
      <c r="C191">
        <v>71.5</v>
      </c>
      <c r="D191">
        <v>53.8</v>
      </c>
      <c r="E191">
        <v>63.1</v>
      </c>
      <c r="F191">
        <v>71.5</v>
      </c>
      <c r="G191">
        <v>53.8</v>
      </c>
      <c r="H191">
        <v>63.1</v>
      </c>
      <c r="I191">
        <v>51.9</v>
      </c>
      <c r="J191">
        <v>69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11.6</v>
      </c>
      <c r="S191">
        <v>243.5</v>
      </c>
      <c r="T191">
        <v>1014.4</v>
      </c>
      <c r="U191">
        <v>88.3</v>
      </c>
      <c r="V191">
        <v>20.3</v>
      </c>
      <c r="W191">
        <v>0</v>
      </c>
      <c r="X191">
        <v>0</v>
      </c>
      <c r="Y191">
        <v>0</v>
      </c>
      <c r="Z191">
        <v>0</v>
      </c>
      <c r="AA191" t="s">
        <v>23940</v>
      </c>
      <c r="AB191" t="s">
        <v>23941</v>
      </c>
      <c r="AC191">
        <v>0.4</v>
      </c>
      <c r="AD191" t="s">
        <v>21</v>
      </c>
      <c r="AE191" t="s">
        <v>22</v>
      </c>
      <c r="AF191" t="s">
        <v>23</v>
      </c>
      <c r="AG191" s="3">
        <f t="shared" si="8"/>
        <v>17.277777777777779</v>
      </c>
      <c r="AI191">
        <f t="shared" si="9"/>
        <v>21.944444444444443</v>
      </c>
      <c r="AJ191">
        <f t="shared" si="10"/>
        <v>12.111111111111109</v>
      </c>
      <c r="AK191" s="6">
        <v>1995</v>
      </c>
      <c r="AL191">
        <v>7</v>
      </c>
      <c r="AM191">
        <v>9</v>
      </c>
      <c r="AN191">
        <f t="shared" si="11"/>
        <v>2</v>
      </c>
    </row>
    <row r="192" spans="1:40" x14ac:dyDescent="0.25">
      <c r="A192" t="s">
        <v>1</v>
      </c>
      <c r="B192" t="s">
        <v>23942</v>
      </c>
      <c r="C192">
        <v>77.8</v>
      </c>
      <c r="D192">
        <v>56</v>
      </c>
      <c r="E192">
        <v>67.400000000000006</v>
      </c>
      <c r="F192">
        <v>77.8</v>
      </c>
      <c r="G192">
        <v>56</v>
      </c>
      <c r="H192">
        <v>67.400000000000006</v>
      </c>
      <c r="I192">
        <v>54.6</v>
      </c>
      <c r="J192">
        <v>66</v>
      </c>
      <c r="K192">
        <v>1E-3</v>
      </c>
      <c r="L192">
        <v>100</v>
      </c>
      <c r="M192">
        <v>4.17</v>
      </c>
      <c r="N192" t="s">
        <v>3</v>
      </c>
      <c r="O192">
        <v>0</v>
      </c>
      <c r="P192">
        <v>0</v>
      </c>
      <c r="Q192">
        <v>0</v>
      </c>
      <c r="R192">
        <v>9.1999999999999993</v>
      </c>
      <c r="S192">
        <v>243.7</v>
      </c>
      <c r="T192">
        <v>1013.2</v>
      </c>
      <c r="U192">
        <v>45.3</v>
      </c>
      <c r="V192">
        <v>13.3</v>
      </c>
      <c r="W192">
        <v>0</v>
      </c>
      <c r="X192">
        <v>0</v>
      </c>
      <c r="Y192">
        <v>0</v>
      </c>
      <c r="Z192">
        <v>0</v>
      </c>
      <c r="AA192" t="s">
        <v>23943</v>
      </c>
      <c r="AB192" t="s">
        <v>23944</v>
      </c>
      <c r="AC192">
        <v>0.44</v>
      </c>
      <c r="AD192" t="s">
        <v>6</v>
      </c>
      <c r="AE192" t="s">
        <v>5079</v>
      </c>
      <c r="AF192" t="s">
        <v>3</v>
      </c>
      <c r="AG192" s="3">
        <f t="shared" si="8"/>
        <v>19.666666666666671</v>
      </c>
      <c r="AI192">
        <f t="shared" si="9"/>
        <v>25.444444444444443</v>
      </c>
      <c r="AJ192">
        <f t="shared" si="10"/>
        <v>13.333333333333334</v>
      </c>
      <c r="AK192" s="6">
        <v>1995</v>
      </c>
      <c r="AL192">
        <v>7</v>
      </c>
      <c r="AM192">
        <v>10</v>
      </c>
      <c r="AN192">
        <f t="shared" si="11"/>
        <v>2</v>
      </c>
    </row>
    <row r="193" spans="1:40" x14ac:dyDescent="0.25">
      <c r="A193" t="s">
        <v>1</v>
      </c>
      <c r="B193" t="s">
        <v>23945</v>
      </c>
      <c r="C193">
        <v>82.7</v>
      </c>
      <c r="D193">
        <v>60.9</v>
      </c>
      <c r="E193">
        <v>70.400000000000006</v>
      </c>
      <c r="F193">
        <v>82.1</v>
      </c>
      <c r="G193">
        <v>60.9</v>
      </c>
      <c r="H193">
        <v>70.400000000000006</v>
      </c>
      <c r="I193">
        <v>59</v>
      </c>
      <c r="J193">
        <v>70.599999999999994</v>
      </c>
      <c r="K193">
        <v>8.7999999999999995E-2</v>
      </c>
      <c r="L193">
        <v>100</v>
      </c>
      <c r="M193">
        <v>4.17</v>
      </c>
      <c r="N193" t="s">
        <v>3</v>
      </c>
      <c r="O193">
        <v>0</v>
      </c>
      <c r="P193">
        <v>0</v>
      </c>
      <c r="Q193">
        <v>0</v>
      </c>
      <c r="R193">
        <v>11.5</v>
      </c>
      <c r="S193">
        <v>261.5</v>
      </c>
      <c r="T193">
        <v>1014.1</v>
      </c>
      <c r="U193">
        <v>59.9</v>
      </c>
      <c r="V193">
        <v>9.4</v>
      </c>
      <c r="W193">
        <v>0</v>
      </c>
      <c r="X193">
        <v>0</v>
      </c>
      <c r="Y193">
        <v>0</v>
      </c>
      <c r="Z193">
        <v>0</v>
      </c>
      <c r="AA193" t="s">
        <v>23946</v>
      </c>
      <c r="AB193" t="s">
        <v>23947</v>
      </c>
      <c r="AC193">
        <v>0.47</v>
      </c>
      <c r="AD193" t="s">
        <v>6</v>
      </c>
      <c r="AE193" t="s">
        <v>503</v>
      </c>
      <c r="AF193" t="s">
        <v>3</v>
      </c>
      <c r="AG193" s="3">
        <f t="shared" si="8"/>
        <v>21.333333333333336</v>
      </c>
      <c r="AI193">
        <f t="shared" si="9"/>
        <v>28.166666666666668</v>
      </c>
      <c r="AJ193">
        <f t="shared" si="10"/>
        <v>16.055555555555557</v>
      </c>
      <c r="AK193" s="6">
        <v>1995</v>
      </c>
      <c r="AL193">
        <v>7</v>
      </c>
      <c r="AM193">
        <v>11</v>
      </c>
      <c r="AN193">
        <f t="shared" si="11"/>
        <v>2</v>
      </c>
    </row>
    <row r="194" spans="1:40" x14ac:dyDescent="0.25">
      <c r="A194" t="s">
        <v>1</v>
      </c>
      <c r="B194" t="s">
        <v>23948</v>
      </c>
      <c r="C194">
        <v>82.7</v>
      </c>
      <c r="D194">
        <v>59.2</v>
      </c>
      <c r="E194">
        <v>69.900000000000006</v>
      </c>
      <c r="F194">
        <v>82.1</v>
      </c>
      <c r="G194">
        <v>59.2</v>
      </c>
      <c r="H194">
        <v>69.900000000000006</v>
      </c>
      <c r="I194">
        <v>58.1</v>
      </c>
      <c r="J194">
        <v>69.3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11.5</v>
      </c>
      <c r="S194">
        <v>255.3</v>
      </c>
      <c r="T194">
        <v>1018.2</v>
      </c>
      <c r="U194">
        <v>57.7</v>
      </c>
      <c r="V194">
        <v>9</v>
      </c>
      <c r="W194">
        <v>0</v>
      </c>
      <c r="X194">
        <v>0</v>
      </c>
      <c r="Y194">
        <v>0</v>
      </c>
      <c r="Z194">
        <v>0</v>
      </c>
      <c r="AA194" t="s">
        <v>23949</v>
      </c>
      <c r="AB194" t="s">
        <v>23950</v>
      </c>
      <c r="AC194">
        <v>0.5</v>
      </c>
      <c r="AD194" t="s">
        <v>21</v>
      </c>
      <c r="AE194" t="s">
        <v>22</v>
      </c>
      <c r="AF194" t="s">
        <v>23</v>
      </c>
      <c r="AG194" s="3">
        <f t="shared" si="8"/>
        <v>21.055555555555557</v>
      </c>
      <c r="AI194">
        <f t="shared" si="9"/>
        <v>28.166666666666668</v>
      </c>
      <c r="AJ194">
        <f t="shared" si="10"/>
        <v>15.111111111111111</v>
      </c>
      <c r="AK194" s="6">
        <v>1995</v>
      </c>
      <c r="AL194">
        <v>7</v>
      </c>
      <c r="AM194">
        <v>12</v>
      </c>
      <c r="AN194">
        <f t="shared" si="11"/>
        <v>2</v>
      </c>
    </row>
    <row r="195" spans="1:40" x14ac:dyDescent="0.25">
      <c r="A195" t="s">
        <v>1</v>
      </c>
      <c r="B195" t="s">
        <v>23951</v>
      </c>
      <c r="C195">
        <v>91.5</v>
      </c>
      <c r="D195">
        <v>62.7</v>
      </c>
      <c r="E195">
        <v>76.400000000000006</v>
      </c>
      <c r="F195">
        <v>96.6</v>
      </c>
      <c r="G195">
        <v>62.7</v>
      </c>
      <c r="H195">
        <v>77.8</v>
      </c>
      <c r="I195">
        <v>63.7</v>
      </c>
      <c r="J195">
        <v>67.3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16.8</v>
      </c>
      <c r="S195">
        <v>221.9</v>
      </c>
      <c r="T195">
        <v>1015.9</v>
      </c>
      <c r="U195">
        <v>55.5</v>
      </c>
      <c r="V195">
        <v>8.5</v>
      </c>
      <c r="W195">
        <v>0</v>
      </c>
      <c r="X195">
        <v>0</v>
      </c>
      <c r="Y195">
        <v>0</v>
      </c>
      <c r="Z195">
        <v>0</v>
      </c>
      <c r="AA195" t="s">
        <v>23952</v>
      </c>
      <c r="AB195" t="s">
        <v>23953</v>
      </c>
      <c r="AC195">
        <v>0.54</v>
      </c>
      <c r="AD195" t="s">
        <v>21</v>
      </c>
      <c r="AE195" t="s">
        <v>38</v>
      </c>
      <c r="AF195" t="s">
        <v>23</v>
      </c>
      <c r="AG195" s="3">
        <f t="shared" ref="AG195:AG258" si="12">(E195 - 32) * 5/9</f>
        <v>24.666666666666671</v>
      </c>
      <c r="AI195">
        <f t="shared" ref="AI195:AI258" si="13">(C195 -32)*5/9</f>
        <v>33.055555555555557</v>
      </c>
      <c r="AJ195">
        <f t="shared" ref="AJ195:AJ258" si="14">(D195 - 32)*5/9</f>
        <v>17.055555555555557</v>
      </c>
      <c r="AK195" s="6">
        <v>1995</v>
      </c>
      <c r="AL195">
        <v>7</v>
      </c>
      <c r="AM195">
        <v>13</v>
      </c>
      <c r="AN195">
        <f t="shared" ref="AN195:AN258" si="15">IF(AG195-9.068&lt;=0,0,IF(AG195-9.068&lt;=1,1,2))</f>
        <v>2</v>
      </c>
    </row>
    <row r="196" spans="1:40" x14ac:dyDescent="0.25">
      <c r="A196" t="s">
        <v>1</v>
      </c>
      <c r="B196" t="s">
        <v>23954</v>
      </c>
      <c r="C196">
        <v>91.5</v>
      </c>
      <c r="D196">
        <v>68.099999999999994</v>
      </c>
      <c r="E196">
        <v>79.900000000000006</v>
      </c>
      <c r="F196">
        <v>107.9</v>
      </c>
      <c r="G196">
        <v>68.099999999999994</v>
      </c>
      <c r="H196">
        <v>85.8</v>
      </c>
      <c r="I196">
        <v>73.3</v>
      </c>
      <c r="J196">
        <v>81.599999999999994</v>
      </c>
      <c r="K196">
        <v>3.5000000000000003E-2</v>
      </c>
      <c r="L196">
        <v>100</v>
      </c>
      <c r="M196">
        <v>8.33</v>
      </c>
      <c r="N196" t="s">
        <v>3</v>
      </c>
      <c r="O196">
        <v>0</v>
      </c>
      <c r="P196">
        <v>0</v>
      </c>
      <c r="Q196">
        <v>0</v>
      </c>
      <c r="R196">
        <v>15</v>
      </c>
      <c r="S196">
        <v>234.9</v>
      </c>
      <c r="T196">
        <v>1012.7</v>
      </c>
      <c r="U196">
        <v>52.9</v>
      </c>
      <c r="V196">
        <v>8.6</v>
      </c>
      <c r="W196">
        <v>0</v>
      </c>
      <c r="X196">
        <v>0</v>
      </c>
      <c r="Y196">
        <v>0</v>
      </c>
      <c r="Z196">
        <v>0</v>
      </c>
      <c r="AA196" t="s">
        <v>23955</v>
      </c>
      <c r="AB196" t="s">
        <v>23956</v>
      </c>
      <c r="AC196">
        <v>0.56999999999999995</v>
      </c>
      <c r="AD196" t="s">
        <v>6</v>
      </c>
      <c r="AE196" t="s">
        <v>622</v>
      </c>
      <c r="AF196" t="s">
        <v>3</v>
      </c>
      <c r="AG196" s="3">
        <f t="shared" si="12"/>
        <v>26.611111111111114</v>
      </c>
      <c r="AI196">
        <f t="shared" si="13"/>
        <v>33.055555555555557</v>
      </c>
      <c r="AJ196">
        <f t="shared" si="14"/>
        <v>20.055555555555554</v>
      </c>
      <c r="AK196" s="6">
        <v>1995</v>
      </c>
      <c r="AL196">
        <v>7</v>
      </c>
      <c r="AM196">
        <v>14</v>
      </c>
      <c r="AN196">
        <f t="shared" si="15"/>
        <v>2</v>
      </c>
    </row>
    <row r="197" spans="1:40" x14ac:dyDescent="0.25">
      <c r="A197" t="s">
        <v>1</v>
      </c>
      <c r="B197" t="s">
        <v>23957</v>
      </c>
      <c r="C197">
        <v>90.9</v>
      </c>
      <c r="D197">
        <v>70.900000000000006</v>
      </c>
      <c r="E197">
        <v>81.099999999999994</v>
      </c>
      <c r="F197">
        <v>95.9</v>
      </c>
      <c r="G197">
        <v>70.900000000000006</v>
      </c>
      <c r="H197">
        <v>84.8</v>
      </c>
      <c r="I197">
        <v>71.5</v>
      </c>
      <c r="J197">
        <v>74.7</v>
      </c>
      <c r="K197">
        <v>9.8000000000000004E-2</v>
      </c>
      <c r="L197">
        <v>100</v>
      </c>
      <c r="M197">
        <v>8.33</v>
      </c>
      <c r="N197" t="s">
        <v>3</v>
      </c>
      <c r="O197">
        <v>0</v>
      </c>
      <c r="P197">
        <v>0</v>
      </c>
      <c r="Q197">
        <v>0</v>
      </c>
      <c r="R197">
        <v>20.399999999999999</v>
      </c>
      <c r="S197">
        <v>287.39999999999998</v>
      </c>
      <c r="T197">
        <v>1013</v>
      </c>
      <c r="U197">
        <v>37.9</v>
      </c>
      <c r="V197">
        <v>13.1</v>
      </c>
      <c r="W197">
        <v>0</v>
      </c>
      <c r="X197">
        <v>0</v>
      </c>
      <c r="Y197">
        <v>0</v>
      </c>
      <c r="Z197">
        <v>0</v>
      </c>
      <c r="AA197" t="s">
        <v>23958</v>
      </c>
      <c r="AB197" t="s">
        <v>23959</v>
      </c>
      <c r="AC197">
        <v>0.61</v>
      </c>
      <c r="AD197" t="s">
        <v>6</v>
      </c>
      <c r="AE197" t="s">
        <v>17</v>
      </c>
      <c r="AF197" t="s">
        <v>3</v>
      </c>
      <c r="AG197" s="3">
        <f t="shared" si="12"/>
        <v>27.277777777777775</v>
      </c>
      <c r="AI197">
        <f t="shared" si="13"/>
        <v>32.722222222222221</v>
      </c>
      <c r="AJ197">
        <f t="shared" si="14"/>
        <v>21.611111111111114</v>
      </c>
      <c r="AK197" s="6">
        <v>1995</v>
      </c>
      <c r="AL197">
        <v>7</v>
      </c>
      <c r="AM197">
        <v>15</v>
      </c>
      <c r="AN197">
        <f t="shared" si="15"/>
        <v>2</v>
      </c>
    </row>
    <row r="198" spans="1:40" x14ac:dyDescent="0.25">
      <c r="A198" t="s">
        <v>1</v>
      </c>
      <c r="B198" t="s">
        <v>23960</v>
      </c>
      <c r="C198">
        <v>85.8</v>
      </c>
      <c r="D198">
        <v>70.900000000000006</v>
      </c>
      <c r="E198">
        <v>77.099999999999994</v>
      </c>
      <c r="F198">
        <v>94.2</v>
      </c>
      <c r="G198">
        <v>70.900000000000006</v>
      </c>
      <c r="H198">
        <v>79.2</v>
      </c>
      <c r="I198">
        <v>70</v>
      </c>
      <c r="J198">
        <v>79.3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10.7</v>
      </c>
      <c r="S198">
        <v>134.6</v>
      </c>
      <c r="T198">
        <v>1013.6</v>
      </c>
      <c r="U198">
        <v>79.5</v>
      </c>
      <c r="V198">
        <v>12.5</v>
      </c>
      <c r="W198">
        <v>0</v>
      </c>
      <c r="X198">
        <v>0</v>
      </c>
      <c r="Y198">
        <v>0</v>
      </c>
      <c r="Z198">
        <v>0</v>
      </c>
      <c r="AA198" t="s">
        <v>23961</v>
      </c>
      <c r="AB198" t="s">
        <v>23962</v>
      </c>
      <c r="AC198">
        <v>0.64</v>
      </c>
      <c r="AD198" t="s">
        <v>21</v>
      </c>
      <c r="AE198" t="s">
        <v>22</v>
      </c>
      <c r="AF198" t="s">
        <v>23</v>
      </c>
      <c r="AG198" s="3">
        <f t="shared" si="12"/>
        <v>25.055555555555554</v>
      </c>
      <c r="AI198">
        <f t="shared" si="13"/>
        <v>29.888888888888889</v>
      </c>
      <c r="AJ198">
        <f t="shared" si="14"/>
        <v>21.611111111111114</v>
      </c>
      <c r="AK198" s="6">
        <v>1995</v>
      </c>
      <c r="AL198">
        <v>7</v>
      </c>
      <c r="AM198">
        <v>16</v>
      </c>
      <c r="AN198">
        <f t="shared" si="15"/>
        <v>2</v>
      </c>
    </row>
    <row r="199" spans="1:40" x14ac:dyDescent="0.25">
      <c r="A199" t="s">
        <v>1</v>
      </c>
      <c r="B199" t="s">
        <v>23963</v>
      </c>
      <c r="C199">
        <v>85.7</v>
      </c>
      <c r="D199">
        <v>69.900000000000006</v>
      </c>
      <c r="E199">
        <v>77.400000000000006</v>
      </c>
      <c r="F199">
        <v>91.1</v>
      </c>
      <c r="G199">
        <v>69.900000000000006</v>
      </c>
      <c r="H199">
        <v>78.900000000000006</v>
      </c>
      <c r="I199">
        <v>69.5</v>
      </c>
      <c r="J199">
        <v>78.099999999999994</v>
      </c>
      <c r="K199">
        <v>0.26700000000000002</v>
      </c>
      <c r="L199">
        <v>100</v>
      </c>
      <c r="M199">
        <v>20.83</v>
      </c>
      <c r="N199" t="s">
        <v>3</v>
      </c>
      <c r="O199">
        <v>0</v>
      </c>
      <c r="P199">
        <v>0</v>
      </c>
      <c r="Q199">
        <v>0</v>
      </c>
      <c r="R199">
        <v>16.899999999999999</v>
      </c>
      <c r="S199">
        <v>225.8</v>
      </c>
      <c r="T199">
        <v>1008.2</v>
      </c>
      <c r="U199">
        <v>67.400000000000006</v>
      </c>
      <c r="V199">
        <v>9.6999999999999993</v>
      </c>
      <c r="W199">
        <v>0</v>
      </c>
      <c r="X199">
        <v>0</v>
      </c>
      <c r="Y199">
        <v>0</v>
      </c>
      <c r="Z199">
        <v>0</v>
      </c>
      <c r="AA199" t="s">
        <v>23964</v>
      </c>
      <c r="AB199" t="s">
        <v>23965</v>
      </c>
      <c r="AC199">
        <v>0.67</v>
      </c>
      <c r="AD199" t="s">
        <v>6</v>
      </c>
      <c r="AE199" t="s">
        <v>17</v>
      </c>
      <c r="AF199" t="s">
        <v>3</v>
      </c>
      <c r="AG199" s="3">
        <f t="shared" si="12"/>
        <v>25.222222222222225</v>
      </c>
      <c r="AI199">
        <f t="shared" si="13"/>
        <v>29.833333333333332</v>
      </c>
      <c r="AJ199">
        <f t="shared" si="14"/>
        <v>21.055555555555557</v>
      </c>
      <c r="AK199" s="6">
        <v>1995</v>
      </c>
      <c r="AL199">
        <v>7</v>
      </c>
      <c r="AM199">
        <v>17</v>
      </c>
      <c r="AN199">
        <f t="shared" si="15"/>
        <v>2</v>
      </c>
    </row>
    <row r="200" spans="1:40" x14ac:dyDescent="0.25">
      <c r="A200" t="s">
        <v>1</v>
      </c>
      <c r="B200" t="s">
        <v>23966</v>
      </c>
      <c r="C200">
        <v>82</v>
      </c>
      <c r="D200">
        <v>65.099999999999994</v>
      </c>
      <c r="E200">
        <v>72.3</v>
      </c>
      <c r="F200">
        <v>82.3</v>
      </c>
      <c r="G200">
        <v>65.099999999999994</v>
      </c>
      <c r="H200">
        <v>72.3</v>
      </c>
      <c r="I200">
        <v>62.3</v>
      </c>
      <c r="J200">
        <v>73.400000000000006</v>
      </c>
      <c r="K200">
        <v>0.27</v>
      </c>
      <c r="L200">
        <v>100</v>
      </c>
      <c r="M200">
        <v>16.670000000000002</v>
      </c>
      <c r="N200" t="s">
        <v>3</v>
      </c>
      <c r="O200">
        <v>0</v>
      </c>
      <c r="P200">
        <v>0</v>
      </c>
      <c r="Q200">
        <v>0</v>
      </c>
      <c r="R200">
        <v>23</v>
      </c>
      <c r="S200">
        <v>232.2</v>
      </c>
      <c r="T200">
        <v>1006.8</v>
      </c>
      <c r="U200">
        <v>49.2</v>
      </c>
      <c r="V200">
        <v>16.100000000000001</v>
      </c>
      <c r="W200">
        <v>0</v>
      </c>
      <c r="X200">
        <v>0</v>
      </c>
      <c r="Y200">
        <v>0</v>
      </c>
      <c r="Z200">
        <v>0</v>
      </c>
      <c r="AA200" t="s">
        <v>23967</v>
      </c>
      <c r="AB200" t="s">
        <v>23968</v>
      </c>
      <c r="AC200">
        <v>0.7</v>
      </c>
      <c r="AD200" t="s">
        <v>6</v>
      </c>
      <c r="AE200" t="s">
        <v>89</v>
      </c>
      <c r="AF200" t="s">
        <v>3</v>
      </c>
      <c r="AG200" s="3">
        <f t="shared" si="12"/>
        <v>22.388888888888889</v>
      </c>
      <c r="AI200">
        <f t="shared" si="13"/>
        <v>27.777777777777779</v>
      </c>
      <c r="AJ200">
        <f t="shared" si="14"/>
        <v>18.388888888888886</v>
      </c>
      <c r="AK200" s="6">
        <v>1995</v>
      </c>
      <c r="AL200">
        <v>7</v>
      </c>
      <c r="AM200">
        <v>18</v>
      </c>
      <c r="AN200">
        <f t="shared" si="15"/>
        <v>2</v>
      </c>
    </row>
    <row r="201" spans="1:40" x14ac:dyDescent="0.25">
      <c r="A201" t="s">
        <v>1</v>
      </c>
      <c r="B201" t="s">
        <v>23969</v>
      </c>
      <c r="C201">
        <v>78.900000000000006</v>
      </c>
      <c r="D201">
        <v>60.4</v>
      </c>
      <c r="E201">
        <v>69.7</v>
      </c>
      <c r="F201">
        <v>78.900000000000006</v>
      </c>
      <c r="G201">
        <v>60.4</v>
      </c>
      <c r="H201">
        <v>69.7</v>
      </c>
      <c r="I201">
        <v>60.3</v>
      </c>
      <c r="J201">
        <v>74.400000000000006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15</v>
      </c>
      <c r="S201">
        <v>260.2</v>
      </c>
      <c r="T201">
        <v>1012.1</v>
      </c>
      <c r="U201">
        <v>56.7</v>
      </c>
      <c r="V201">
        <v>16.5</v>
      </c>
      <c r="W201">
        <v>0</v>
      </c>
      <c r="X201">
        <v>0</v>
      </c>
      <c r="Y201">
        <v>0</v>
      </c>
      <c r="Z201">
        <v>0</v>
      </c>
      <c r="AA201" t="s">
        <v>23970</v>
      </c>
      <c r="AB201" t="s">
        <v>23971</v>
      </c>
      <c r="AC201">
        <v>0.75</v>
      </c>
      <c r="AD201" t="s">
        <v>21</v>
      </c>
      <c r="AE201" t="s">
        <v>22</v>
      </c>
      <c r="AF201" t="s">
        <v>23</v>
      </c>
      <c r="AG201" s="3">
        <f t="shared" si="12"/>
        <v>20.944444444444443</v>
      </c>
      <c r="AI201">
        <f t="shared" si="13"/>
        <v>26.055555555555557</v>
      </c>
      <c r="AJ201">
        <f t="shared" si="14"/>
        <v>15.777777777777779</v>
      </c>
      <c r="AK201" s="6">
        <v>1995</v>
      </c>
      <c r="AL201">
        <v>7</v>
      </c>
      <c r="AM201">
        <v>19</v>
      </c>
      <c r="AN201">
        <f t="shared" si="15"/>
        <v>2</v>
      </c>
    </row>
    <row r="202" spans="1:40" x14ac:dyDescent="0.25">
      <c r="A202" t="s">
        <v>1</v>
      </c>
      <c r="B202" t="s">
        <v>23972</v>
      </c>
      <c r="C202">
        <v>79.599999999999994</v>
      </c>
      <c r="D202">
        <v>63</v>
      </c>
      <c r="E202">
        <v>71.8</v>
      </c>
      <c r="F202">
        <v>79.599999999999994</v>
      </c>
      <c r="G202">
        <v>63</v>
      </c>
      <c r="H202">
        <v>71.8</v>
      </c>
      <c r="I202">
        <v>60.1</v>
      </c>
      <c r="J202">
        <v>67.7</v>
      </c>
      <c r="K202">
        <v>5.0000000000000001E-3</v>
      </c>
      <c r="L202">
        <v>100</v>
      </c>
      <c r="M202">
        <v>8.33</v>
      </c>
      <c r="N202" t="s">
        <v>3</v>
      </c>
      <c r="O202">
        <v>0</v>
      </c>
      <c r="P202">
        <v>0</v>
      </c>
      <c r="Q202">
        <v>0</v>
      </c>
      <c r="R202">
        <v>22</v>
      </c>
      <c r="S202">
        <v>219</v>
      </c>
      <c r="T202">
        <v>1011.3</v>
      </c>
      <c r="U202">
        <v>81.8</v>
      </c>
      <c r="V202">
        <v>13.8</v>
      </c>
      <c r="W202">
        <v>0</v>
      </c>
      <c r="X202">
        <v>0</v>
      </c>
      <c r="Y202">
        <v>0</v>
      </c>
      <c r="Z202">
        <v>0</v>
      </c>
      <c r="AA202" t="s">
        <v>23973</v>
      </c>
      <c r="AB202" t="s">
        <v>23974</v>
      </c>
      <c r="AC202">
        <v>0.77</v>
      </c>
      <c r="AD202" t="s">
        <v>6</v>
      </c>
      <c r="AE202" t="s">
        <v>89</v>
      </c>
      <c r="AF202" t="s">
        <v>3</v>
      </c>
      <c r="AG202" s="3">
        <f t="shared" si="12"/>
        <v>22.111111111111111</v>
      </c>
      <c r="AI202">
        <f t="shared" si="13"/>
        <v>26.444444444444443</v>
      </c>
      <c r="AJ202">
        <f t="shared" si="14"/>
        <v>17.222222222222221</v>
      </c>
      <c r="AK202" s="6">
        <v>1995</v>
      </c>
      <c r="AL202">
        <v>7</v>
      </c>
      <c r="AM202">
        <v>20</v>
      </c>
      <c r="AN202">
        <f t="shared" si="15"/>
        <v>2</v>
      </c>
    </row>
    <row r="203" spans="1:40" x14ac:dyDescent="0.25">
      <c r="A203" t="s">
        <v>1</v>
      </c>
      <c r="B203" t="s">
        <v>23975</v>
      </c>
      <c r="C203">
        <v>80.599999999999994</v>
      </c>
      <c r="D203">
        <v>65.099999999999994</v>
      </c>
      <c r="E203">
        <v>72.900000000000006</v>
      </c>
      <c r="F203">
        <v>80.8</v>
      </c>
      <c r="G203">
        <v>65.099999999999994</v>
      </c>
      <c r="H203">
        <v>72.900000000000006</v>
      </c>
      <c r="I203">
        <v>61.7</v>
      </c>
      <c r="J203">
        <v>71</v>
      </c>
      <c r="K203">
        <v>0.26300000000000001</v>
      </c>
      <c r="L203">
        <v>100</v>
      </c>
      <c r="M203">
        <v>16.670000000000002</v>
      </c>
      <c r="N203" t="s">
        <v>3</v>
      </c>
      <c r="O203">
        <v>0</v>
      </c>
      <c r="P203">
        <v>0</v>
      </c>
      <c r="Q203">
        <v>0</v>
      </c>
      <c r="R203">
        <v>12.8</v>
      </c>
      <c r="S203">
        <v>261.89999999999998</v>
      </c>
      <c r="T203">
        <v>1012.8</v>
      </c>
      <c r="U203">
        <v>66.7</v>
      </c>
      <c r="V203">
        <v>10</v>
      </c>
      <c r="W203">
        <v>0</v>
      </c>
      <c r="X203">
        <v>0</v>
      </c>
      <c r="Y203">
        <v>0</v>
      </c>
      <c r="Z203">
        <v>0</v>
      </c>
      <c r="AA203" t="s">
        <v>23976</v>
      </c>
      <c r="AB203" t="s">
        <v>23977</v>
      </c>
      <c r="AC203">
        <v>0.8</v>
      </c>
      <c r="AD203" t="s">
        <v>6</v>
      </c>
      <c r="AE203" t="s">
        <v>17</v>
      </c>
      <c r="AF203" t="s">
        <v>3</v>
      </c>
      <c r="AG203" s="3">
        <f t="shared" si="12"/>
        <v>22.722222222222225</v>
      </c>
      <c r="AI203">
        <f t="shared" si="13"/>
        <v>26.999999999999996</v>
      </c>
      <c r="AJ203">
        <f t="shared" si="14"/>
        <v>18.388888888888886</v>
      </c>
      <c r="AK203" s="6">
        <v>1995</v>
      </c>
      <c r="AL203">
        <v>7</v>
      </c>
      <c r="AM203">
        <v>21</v>
      </c>
      <c r="AN203">
        <f t="shared" si="15"/>
        <v>2</v>
      </c>
    </row>
    <row r="204" spans="1:40" x14ac:dyDescent="0.25">
      <c r="A204" t="s">
        <v>1</v>
      </c>
      <c r="B204" t="s">
        <v>23978</v>
      </c>
      <c r="C204">
        <v>86.8</v>
      </c>
      <c r="D204">
        <v>60.1</v>
      </c>
      <c r="E204">
        <v>74.099999999999994</v>
      </c>
      <c r="F204">
        <v>88.7</v>
      </c>
      <c r="G204">
        <v>60.1</v>
      </c>
      <c r="H204">
        <v>74.900000000000006</v>
      </c>
      <c r="I204">
        <v>63</v>
      </c>
      <c r="J204">
        <v>70.2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10.1</v>
      </c>
      <c r="S204">
        <v>305</v>
      </c>
      <c r="T204">
        <v>1012</v>
      </c>
      <c r="U204">
        <v>19.5</v>
      </c>
      <c r="V204">
        <v>8.4</v>
      </c>
      <c r="W204">
        <v>0</v>
      </c>
      <c r="X204">
        <v>0</v>
      </c>
      <c r="Y204">
        <v>0</v>
      </c>
      <c r="Z204">
        <v>0</v>
      </c>
      <c r="AA204" t="s">
        <v>23979</v>
      </c>
      <c r="AB204" t="s">
        <v>23980</v>
      </c>
      <c r="AC204">
        <v>0.84</v>
      </c>
      <c r="AD204" t="s">
        <v>134</v>
      </c>
      <c r="AE204" t="s">
        <v>135</v>
      </c>
      <c r="AF204" t="s">
        <v>136</v>
      </c>
      <c r="AG204" s="3">
        <f t="shared" si="12"/>
        <v>23.388888888888886</v>
      </c>
      <c r="AI204">
        <f t="shared" si="13"/>
        <v>30.444444444444443</v>
      </c>
      <c r="AJ204">
        <f t="shared" si="14"/>
        <v>15.611111111111111</v>
      </c>
      <c r="AK204" s="6">
        <v>1995</v>
      </c>
      <c r="AL204">
        <v>7</v>
      </c>
      <c r="AM204">
        <v>22</v>
      </c>
      <c r="AN204">
        <f t="shared" si="15"/>
        <v>2</v>
      </c>
    </row>
    <row r="205" spans="1:40" x14ac:dyDescent="0.25">
      <c r="A205" t="s">
        <v>1</v>
      </c>
      <c r="B205" t="s">
        <v>23981</v>
      </c>
      <c r="C205">
        <v>81.8</v>
      </c>
      <c r="D205">
        <v>69.099999999999994</v>
      </c>
      <c r="E205">
        <v>74.099999999999994</v>
      </c>
      <c r="F205">
        <v>85.5</v>
      </c>
      <c r="G205">
        <v>69.099999999999994</v>
      </c>
      <c r="H205">
        <v>74.599999999999994</v>
      </c>
      <c r="I205">
        <v>68.400000000000006</v>
      </c>
      <c r="J205">
        <v>83.2</v>
      </c>
      <c r="K205">
        <v>0.22700000000000001</v>
      </c>
      <c r="L205">
        <v>100</v>
      </c>
      <c r="M205">
        <v>25</v>
      </c>
      <c r="N205" t="s">
        <v>3</v>
      </c>
      <c r="O205">
        <v>0</v>
      </c>
      <c r="P205">
        <v>0</v>
      </c>
      <c r="Q205">
        <v>0</v>
      </c>
      <c r="R205">
        <v>22.3</v>
      </c>
      <c r="S205">
        <v>215.8</v>
      </c>
      <c r="T205">
        <v>1006.8</v>
      </c>
      <c r="U205">
        <v>83.9</v>
      </c>
      <c r="V205">
        <v>7.5</v>
      </c>
      <c r="W205">
        <v>0</v>
      </c>
      <c r="X205">
        <v>0</v>
      </c>
      <c r="Y205">
        <v>0</v>
      </c>
      <c r="Z205">
        <v>0</v>
      </c>
      <c r="AA205" t="s">
        <v>23982</v>
      </c>
      <c r="AB205" t="s">
        <v>23983</v>
      </c>
      <c r="AC205">
        <v>0.87</v>
      </c>
      <c r="AD205" t="s">
        <v>6</v>
      </c>
      <c r="AE205" t="s">
        <v>89</v>
      </c>
      <c r="AF205" t="s">
        <v>3</v>
      </c>
      <c r="AG205" s="3">
        <f t="shared" si="12"/>
        <v>23.388888888888886</v>
      </c>
      <c r="AI205">
        <f t="shared" si="13"/>
        <v>27.666666666666668</v>
      </c>
      <c r="AJ205">
        <f t="shared" si="14"/>
        <v>20.611111111111107</v>
      </c>
      <c r="AK205" s="6">
        <v>1995</v>
      </c>
      <c r="AL205">
        <v>7</v>
      </c>
      <c r="AM205">
        <v>23</v>
      </c>
      <c r="AN205">
        <f t="shared" si="15"/>
        <v>2</v>
      </c>
    </row>
    <row r="206" spans="1:40" x14ac:dyDescent="0.25">
      <c r="A206" t="s">
        <v>1</v>
      </c>
      <c r="B206" t="s">
        <v>23984</v>
      </c>
      <c r="C206">
        <v>75.7</v>
      </c>
      <c r="D206">
        <v>63</v>
      </c>
      <c r="E206">
        <v>70.900000000000006</v>
      </c>
      <c r="F206">
        <v>75.7</v>
      </c>
      <c r="G206">
        <v>63</v>
      </c>
      <c r="H206">
        <v>70.900000000000006</v>
      </c>
      <c r="I206">
        <v>67.099999999999994</v>
      </c>
      <c r="J206">
        <v>88.1</v>
      </c>
      <c r="K206">
        <v>0.08</v>
      </c>
      <c r="L206">
        <v>100</v>
      </c>
      <c r="M206">
        <v>12.5</v>
      </c>
      <c r="N206" t="s">
        <v>3</v>
      </c>
      <c r="O206">
        <v>0</v>
      </c>
      <c r="P206">
        <v>0</v>
      </c>
      <c r="Q206">
        <v>0</v>
      </c>
      <c r="R206">
        <v>7.9</v>
      </c>
      <c r="S206">
        <v>184.9</v>
      </c>
      <c r="T206">
        <v>1011.6</v>
      </c>
      <c r="U206">
        <v>73.599999999999994</v>
      </c>
      <c r="V206">
        <v>5.4</v>
      </c>
      <c r="W206">
        <v>0</v>
      </c>
      <c r="X206">
        <v>0</v>
      </c>
      <c r="Y206">
        <v>0</v>
      </c>
      <c r="Z206">
        <v>0</v>
      </c>
      <c r="AA206" t="s">
        <v>23985</v>
      </c>
      <c r="AB206" t="s">
        <v>23986</v>
      </c>
      <c r="AC206">
        <v>0.9</v>
      </c>
      <c r="AD206" t="s">
        <v>6</v>
      </c>
      <c r="AE206" t="s">
        <v>164</v>
      </c>
      <c r="AF206" t="s">
        <v>3</v>
      </c>
      <c r="AG206" s="3">
        <f t="shared" si="12"/>
        <v>21.611111111111114</v>
      </c>
      <c r="AI206">
        <f t="shared" si="13"/>
        <v>24.277777777777779</v>
      </c>
      <c r="AJ206">
        <f t="shared" si="14"/>
        <v>17.222222222222221</v>
      </c>
      <c r="AK206" s="6">
        <v>1995</v>
      </c>
      <c r="AL206">
        <v>7</v>
      </c>
      <c r="AM206">
        <v>24</v>
      </c>
      <c r="AN206">
        <f t="shared" si="15"/>
        <v>2</v>
      </c>
    </row>
    <row r="207" spans="1:40" x14ac:dyDescent="0.25">
      <c r="A207" t="s">
        <v>1</v>
      </c>
      <c r="B207" t="s">
        <v>23987</v>
      </c>
      <c r="C207">
        <v>85.7</v>
      </c>
      <c r="D207">
        <v>66.900000000000006</v>
      </c>
      <c r="E207">
        <v>75.7</v>
      </c>
      <c r="F207">
        <v>94.3</v>
      </c>
      <c r="G207">
        <v>66.900000000000006</v>
      </c>
      <c r="H207">
        <v>77</v>
      </c>
      <c r="I207">
        <v>69.900000000000006</v>
      </c>
      <c r="J207">
        <v>83.2</v>
      </c>
      <c r="K207">
        <v>4.9000000000000002E-2</v>
      </c>
      <c r="L207">
        <v>100</v>
      </c>
      <c r="M207">
        <v>8.33</v>
      </c>
      <c r="N207" t="s">
        <v>3</v>
      </c>
      <c r="O207">
        <v>0</v>
      </c>
      <c r="P207">
        <v>0</v>
      </c>
      <c r="Q207">
        <v>0</v>
      </c>
      <c r="R207">
        <v>9</v>
      </c>
      <c r="S207">
        <v>202.9</v>
      </c>
      <c r="T207">
        <v>1011.9</v>
      </c>
      <c r="U207">
        <v>70.400000000000006</v>
      </c>
      <c r="V207">
        <v>6.4</v>
      </c>
      <c r="W207">
        <v>0</v>
      </c>
      <c r="X207">
        <v>0</v>
      </c>
      <c r="Y207">
        <v>0</v>
      </c>
      <c r="Z207">
        <v>0</v>
      </c>
      <c r="AA207" t="s">
        <v>23988</v>
      </c>
      <c r="AB207" t="s">
        <v>23989</v>
      </c>
      <c r="AC207">
        <v>0.94</v>
      </c>
      <c r="AD207" t="s">
        <v>6</v>
      </c>
      <c r="AE207" t="s">
        <v>164</v>
      </c>
      <c r="AF207" t="s">
        <v>3</v>
      </c>
      <c r="AG207" s="3">
        <f t="shared" si="12"/>
        <v>24.277777777777779</v>
      </c>
      <c r="AI207">
        <f t="shared" si="13"/>
        <v>29.833333333333332</v>
      </c>
      <c r="AJ207">
        <f t="shared" si="14"/>
        <v>19.388888888888893</v>
      </c>
      <c r="AK207" s="6">
        <v>1995</v>
      </c>
      <c r="AL207">
        <v>7</v>
      </c>
      <c r="AM207">
        <v>25</v>
      </c>
      <c r="AN207">
        <f t="shared" si="15"/>
        <v>2</v>
      </c>
    </row>
    <row r="208" spans="1:40" x14ac:dyDescent="0.25">
      <c r="A208" t="s">
        <v>1</v>
      </c>
      <c r="B208" t="s">
        <v>23990</v>
      </c>
      <c r="C208">
        <v>85.9</v>
      </c>
      <c r="D208">
        <v>71</v>
      </c>
      <c r="E208">
        <v>78.099999999999994</v>
      </c>
      <c r="F208">
        <v>91.2</v>
      </c>
      <c r="G208">
        <v>71</v>
      </c>
      <c r="H208">
        <v>79.7</v>
      </c>
      <c r="I208">
        <v>70.599999999999994</v>
      </c>
      <c r="J208">
        <v>79.2</v>
      </c>
      <c r="K208">
        <v>0.126</v>
      </c>
      <c r="L208">
        <v>100</v>
      </c>
      <c r="M208">
        <v>16.670000000000002</v>
      </c>
      <c r="N208" t="s">
        <v>3</v>
      </c>
      <c r="O208">
        <v>0</v>
      </c>
      <c r="P208">
        <v>0</v>
      </c>
      <c r="Q208">
        <v>0</v>
      </c>
      <c r="R208">
        <v>13.7</v>
      </c>
      <c r="S208">
        <v>236.1</v>
      </c>
      <c r="T208">
        <v>1011.3</v>
      </c>
      <c r="U208">
        <v>71.3</v>
      </c>
      <c r="V208">
        <v>8.3000000000000007</v>
      </c>
      <c r="W208">
        <v>0</v>
      </c>
      <c r="X208">
        <v>0</v>
      </c>
      <c r="Y208">
        <v>0</v>
      </c>
      <c r="Z208">
        <v>0</v>
      </c>
      <c r="AA208" t="s">
        <v>23991</v>
      </c>
      <c r="AB208" t="s">
        <v>23992</v>
      </c>
      <c r="AC208">
        <v>0.97</v>
      </c>
      <c r="AD208" t="s">
        <v>6</v>
      </c>
      <c r="AE208" t="s">
        <v>17</v>
      </c>
      <c r="AF208" t="s">
        <v>3</v>
      </c>
      <c r="AG208" s="3">
        <f t="shared" si="12"/>
        <v>25.611111111111107</v>
      </c>
      <c r="AI208">
        <f t="shared" si="13"/>
        <v>29.944444444444443</v>
      </c>
      <c r="AJ208">
        <f t="shared" si="14"/>
        <v>21.666666666666668</v>
      </c>
      <c r="AK208" s="6">
        <v>1995</v>
      </c>
      <c r="AL208">
        <v>7</v>
      </c>
      <c r="AM208">
        <v>26</v>
      </c>
      <c r="AN208">
        <f t="shared" si="15"/>
        <v>2</v>
      </c>
    </row>
    <row r="209" spans="1:40" x14ac:dyDescent="0.25">
      <c r="A209" t="s">
        <v>1</v>
      </c>
      <c r="B209" t="s">
        <v>23993</v>
      </c>
      <c r="C209">
        <v>82</v>
      </c>
      <c r="D209">
        <v>70.900000000000006</v>
      </c>
      <c r="E209">
        <v>75</v>
      </c>
      <c r="F209">
        <v>85.8</v>
      </c>
      <c r="G209">
        <v>70.900000000000006</v>
      </c>
      <c r="H209">
        <v>75.5</v>
      </c>
      <c r="I209">
        <v>69.3</v>
      </c>
      <c r="J209">
        <v>83.4</v>
      </c>
      <c r="K209">
        <v>0.03</v>
      </c>
      <c r="L209">
        <v>100</v>
      </c>
      <c r="M209">
        <v>8.33</v>
      </c>
      <c r="N209" t="s">
        <v>3</v>
      </c>
      <c r="O209">
        <v>0</v>
      </c>
      <c r="P209">
        <v>0</v>
      </c>
      <c r="Q209">
        <v>0</v>
      </c>
      <c r="R209">
        <v>9</v>
      </c>
      <c r="S209">
        <v>197.3</v>
      </c>
      <c r="T209">
        <v>1014.5</v>
      </c>
      <c r="U209">
        <v>70.900000000000006</v>
      </c>
      <c r="V209">
        <v>8.8000000000000007</v>
      </c>
      <c r="W209">
        <v>0</v>
      </c>
      <c r="X209">
        <v>0</v>
      </c>
      <c r="Y209">
        <v>0</v>
      </c>
      <c r="Z209">
        <v>0</v>
      </c>
      <c r="AA209" t="s">
        <v>23994</v>
      </c>
      <c r="AB209" t="s">
        <v>23995</v>
      </c>
      <c r="AC209">
        <v>0</v>
      </c>
      <c r="AD209" t="s">
        <v>6</v>
      </c>
      <c r="AE209" t="s">
        <v>503</v>
      </c>
      <c r="AF209" t="s">
        <v>3</v>
      </c>
      <c r="AG209" s="3">
        <f t="shared" si="12"/>
        <v>23.888888888888889</v>
      </c>
      <c r="AI209">
        <f t="shared" si="13"/>
        <v>27.777777777777779</v>
      </c>
      <c r="AJ209">
        <f t="shared" si="14"/>
        <v>21.611111111111114</v>
      </c>
      <c r="AK209" s="6">
        <v>1995</v>
      </c>
      <c r="AL209">
        <v>7</v>
      </c>
      <c r="AM209">
        <v>27</v>
      </c>
      <c r="AN209">
        <f t="shared" si="15"/>
        <v>2</v>
      </c>
    </row>
    <row r="210" spans="1:40" x14ac:dyDescent="0.25">
      <c r="A210" t="s">
        <v>1</v>
      </c>
      <c r="B210" t="s">
        <v>23996</v>
      </c>
      <c r="C210">
        <v>91.7</v>
      </c>
      <c r="D210">
        <v>68</v>
      </c>
      <c r="E210">
        <v>78.2</v>
      </c>
      <c r="F210">
        <v>100.2</v>
      </c>
      <c r="G210">
        <v>68</v>
      </c>
      <c r="H210">
        <v>80.8</v>
      </c>
      <c r="I210">
        <v>70.400000000000006</v>
      </c>
      <c r="J210">
        <v>79</v>
      </c>
      <c r="K210">
        <v>0.27800000000000002</v>
      </c>
      <c r="L210">
        <v>100</v>
      </c>
      <c r="M210">
        <v>16.670000000000002</v>
      </c>
      <c r="N210" t="s">
        <v>3</v>
      </c>
      <c r="O210">
        <v>0</v>
      </c>
      <c r="P210">
        <v>0</v>
      </c>
      <c r="Q210">
        <v>0</v>
      </c>
      <c r="R210">
        <v>10.3</v>
      </c>
      <c r="S210">
        <v>184.5</v>
      </c>
      <c r="T210">
        <v>1014.1</v>
      </c>
      <c r="U210">
        <v>63.9</v>
      </c>
      <c r="V210">
        <v>6.4</v>
      </c>
      <c r="W210">
        <v>0</v>
      </c>
      <c r="X210">
        <v>0</v>
      </c>
      <c r="Y210">
        <v>0</v>
      </c>
      <c r="Z210">
        <v>0</v>
      </c>
      <c r="AA210" t="s">
        <v>23997</v>
      </c>
      <c r="AB210" t="s">
        <v>23998</v>
      </c>
      <c r="AC210">
        <v>0.04</v>
      </c>
      <c r="AD210" t="s">
        <v>6</v>
      </c>
      <c r="AE210" t="s">
        <v>57</v>
      </c>
      <c r="AF210" t="s">
        <v>3</v>
      </c>
      <c r="AG210" s="3">
        <f t="shared" si="12"/>
        <v>25.666666666666668</v>
      </c>
      <c r="AI210">
        <f t="shared" si="13"/>
        <v>33.166666666666664</v>
      </c>
      <c r="AJ210">
        <f t="shared" si="14"/>
        <v>20</v>
      </c>
      <c r="AK210" s="6">
        <v>1995</v>
      </c>
      <c r="AL210">
        <v>7</v>
      </c>
      <c r="AM210">
        <v>28</v>
      </c>
      <c r="AN210">
        <f t="shared" si="15"/>
        <v>2</v>
      </c>
    </row>
    <row r="211" spans="1:40" x14ac:dyDescent="0.25">
      <c r="A211" t="s">
        <v>1</v>
      </c>
      <c r="B211" t="s">
        <v>23999</v>
      </c>
      <c r="C211">
        <v>85.9</v>
      </c>
      <c r="D211">
        <v>71.900000000000006</v>
      </c>
      <c r="E211">
        <v>78.7</v>
      </c>
      <c r="F211">
        <v>91.4</v>
      </c>
      <c r="G211">
        <v>71.900000000000006</v>
      </c>
      <c r="H211">
        <v>80.400000000000006</v>
      </c>
      <c r="I211">
        <v>70.400000000000006</v>
      </c>
      <c r="J211">
        <v>77.2</v>
      </c>
      <c r="K211">
        <v>0.18</v>
      </c>
      <c r="L211">
        <v>100</v>
      </c>
      <c r="M211">
        <v>16.670000000000002</v>
      </c>
      <c r="N211" t="s">
        <v>3</v>
      </c>
      <c r="O211">
        <v>0</v>
      </c>
      <c r="P211">
        <v>0</v>
      </c>
      <c r="Q211">
        <v>0</v>
      </c>
      <c r="R211">
        <v>17</v>
      </c>
      <c r="S211">
        <v>240</v>
      </c>
      <c r="T211">
        <v>1016.1</v>
      </c>
      <c r="U211">
        <v>49.6</v>
      </c>
      <c r="V211">
        <v>11.8</v>
      </c>
      <c r="W211">
        <v>0</v>
      </c>
      <c r="X211">
        <v>0</v>
      </c>
      <c r="Y211">
        <v>0</v>
      </c>
      <c r="Z211">
        <v>0</v>
      </c>
      <c r="AA211" t="s">
        <v>24000</v>
      </c>
      <c r="AB211" t="s">
        <v>24001</v>
      </c>
      <c r="AC211">
        <v>7.0000000000000007E-2</v>
      </c>
      <c r="AD211" t="s">
        <v>6</v>
      </c>
      <c r="AE211" t="s">
        <v>61</v>
      </c>
      <c r="AF211" t="s">
        <v>3</v>
      </c>
      <c r="AG211" s="3">
        <f t="shared" si="12"/>
        <v>25.944444444444443</v>
      </c>
      <c r="AI211">
        <f t="shared" si="13"/>
        <v>29.944444444444443</v>
      </c>
      <c r="AJ211">
        <f t="shared" si="14"/>
        <v>22.166666666666671</v>
      </c>
      <c r="AK211" s="6">
        <v>1995</v>
      </c>
      <c r="AL211">
        <v>7</v>
      </c>
      <c r="AM211">
        <v>29</v>
      </c>
      <c r="AN211">
        <f t="shared" si="15"/>
        <v>2</v>
      </c>
    </row>
    <row r="212" spans="1:40" x14ac:dyDescent="0.25">
      <c r="A212" t="s">
        <v>1</v>
      </c>
      <c r="B212" t="s">
        <v>24002</v>
      </c>
      <c r="C212">
        <v>83.8</v>
      </c>
      <c r="D212">
        <v>62.2</v>
      </c>
      <c r="E212">
        <v>73.2</v>
      </c>
      <c r="F212">
        <v>84.2</v>
      </c>
      <c r="G212">
        <v>62.2</v>
      </c>
      <c r="H212">
        <v>73.3</v>
      </c>
      <c r="I212">
        <v>60.8</v>
      </c>
      <c r="J212">
        <v>68.5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10.3</v>
      </c>
      <c r="S212">
        <v>295.3</v>
      </c>
      <c r="T212">
        <v>1021.7</v>
      </c>
      <c r="U212">
        <v>0.4</v>
      </c>
      <c r="V212">
        <v>20.3</v>
      </c>
      <c r="W212">
        <v>0</v>
      </c>
      <c r="X212">
        <v>0</v>
      </c>
      <c r="Y212">
        <v>0</v>
      </c>
      <c r="Z212">
        <v>0</v>
      </c>
      <c r="AA212" t="s">
        <v>24003</v>
      </c>
      <c r="AB212" t="s">
        <v>24004</v>
      </c>
      <c r="AC212">
        <v>0.11</v>
      </c>
      <c r="AD212" t="s">
        <v>134</v>
      </c>
      <c r="AE212" t="s">
        <v>135</v>
      </c>
      <c r="AF212" t="s">
        <v>136</v>
      </c>
      <c r="AG212" s="3">
        <f t="shared" si="12"/>
        <v>22.888888888888889</v>
      </c>
      <c r="AI212">
        <f t="shared" si="13"/>
        <v>28.777777777777779</v>
      </c>
      <c r="AJ212">
        <f t="shared" si="14"/>
        <v>16.777777777777779</v>
      </c>
      <c r="AK212" s="6">
        <v>1995</v>
      </c>
      <c r="AL212">
        <v>7</v>
      </c>
      <c r="AM212">
        <v>30</v>
      </c>
      <c r="AN212">
        <f t="shared" si="15"/>
        <v>2</v>
      </c>
    </row>
    <row r="213" spans="1:40" x14ac:dyDescent="0.25">
      <c r="A213" t="s">
        <v>1</v>
      </c>
      <c r="B213" t="s">
        <v>24005</v>
      </c>
      <c r="C213">
        <v>88.6</v>
      </c>
      <c r="D213">
        <v>62.1</v>
      </c>
      <c r="E213">
        <v>75.400000000000006</v>
      </c>
      <c r="F213">
        <v>90.1</v>
      </c>
      <c r="G213">
        <v>62.1</v>
      </c>
      <c r="H213">
        <v>76.2</v>
      </c>
      <c r="I213">
        <v>63.5</v>
      </c>
      <c r="J213">
        <v>69.400000000000006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10.199999999999999</v>
      </c>
      <c r="S213">
        <v>209.7</v>
      </c>
      <c r="T213">
        <v>1019.2</v>
      </c>
      <c r="U213">
        <v>0</v>
      </c>
      <c r="V213">
        <v>19.2</v>
      </c>
      <c r="W213">
        <v>0</v>
      </c>
      <c r="X213">
        <v>0</v>
      </c>
      <c r="Y213">
        <v>0</v>
      </c>
      <c r="Z213">
        <v>0</v>
      </c>
      <c r="AA213" t="s">
        <v>24006</v>
      </c>
      <c r="AB213" t="s">
        <v>24007</v>
      </c>
      <c r="AC213">
        <v>0.14000000000000001</v>
      </c>
      <c r="AD213" t="s">
        <v>134</v>
      </c>
      <c r="AE213" t="s">
        <v>135</v>
      </c>
      <c r="AF213" t="s">
        <v>136</v>
      </c>
      <c r="AG213" s="3">
        <f t="shared" si="12"/>
        <v>24.111111111111114</v>
      </c>
      <c r="AI213">
        <f t="shared" si="13"/>
        <v>31.444444444444443</v>
      </c>
      <c r="AJ213">
        <f t="shared" si="14"/>
        <v>16.722222222222221</v>
      </c>
      <c r="AK213" s="6">
        <v>1995</v>
      </c>
      <c r="AL213">
        <v>7</v>
      </c>
      <c r="AM213">
        <v>31</v>
      </c>
      <c r="AN213">
        <f t="shared" si="15"/>
        <v>2</v>
      </c>
    </row>
    <row r="214" spans="1:40" x14ac:dyDescent="0.25">
      <c r="A214" t="s">
        <v>1</v>
      </c>
      <c r="B214" t="s">
        <v>24008</v>
      </c>
      <c r="C214">
        <v>91.7</v>
      </c>
      <c r="D214">
        <v>67</v>
      </c>
      <c r="E214">
        <v>79</v>
      </c>
      <c r="F214">
        <v>96.6</v>
      </c>
      <c r="G214">
        <v>67</v>
      </c>
      <c r="H214">
        <v>81.2</v>
      </c>
      <c r="I214">
        <v>68.5</v>
      </c>
      <c r="J214">
        <v>73.099999999999994</v>
      </c>
      <c r="K214">
        <v>3.0000000000000001E-3</v>
      </c>
      <c r="L214">
        <v>100</v>
      </c>
      <c r="M214">
        <v>4.17</v>
      </c>
      <c r="N214" t="s">
        <v>3</v>
      </c>
      <c r="O214">
        <v>0</v>
      </c>
      <c r="P214">
        <v>0</v>
      </c>
      <c r="Q214">
        <v>0</v>
      </c>
      <c r="R214">
        <v>16</v>
      </c>
      <c r="S214">
        <v>226.7</v>
      </c>
      <c r="T214">
        <v>1016.6</v>
      </c>
      <c r="U214">
        <v>46.1</v>
      </c>
      <c r="V214">
        <v>8.6999999999999993</v>
      </c>
      <c r="W214">
        <v>0</v>
      </c>
      <c r="X214">
        <v>0</v>
      </c>
      <c r="Y214">
        <v>0</v>
      </c>
      <c r="Z214">
        <v>0</v>
      </c>
      <c r="AA214" t="s">
        <v>24009</v>
      </c>
      <c r="AB214" t="s">
        <v>24010</v>
      </c>
      <c r="AC214">
        <v>0.18</v>
      </c>
      <c r="AD214" t="s">
        <v>6</v>
      </c>
      <c r="AE214" t="s">
        <v>57</v>
      </c>
      <c r="AF214" t="s">
        <v>3</v>
      </c>
      <c r="AG214" s="3">
        <f t="shared" si="12"/>
        <v>26.111111111111111</v>
      </c>
      <c r="AI214">
        <f t="shared" si="13"/>
        <v>33.166666666666664</v>
      </c>
      <c r="AJ214">
        <f t="shared" si="14"/>
        <v>19.444444444444443</v>
      </c>
      <c r="AK214" s="6">
        <v>1995</v>
      </c>
      <c r="AL214">
        <v>8</v>
      </c>
      <c r="AM214">
        <v>1</v>
      </c>
      <c r="AN214">
        <f t="shared" si="15"/>
        <v>2</v>
      </c>
    </row>
    <row r="215" spans="1:40" x14ac:dyDescent="0.25">
      <c r="A215" t="s">
        <v>1</v>
      </c>
      <c r="B215" t="s">
        <v>24011</v>
      </c>
      <c r="C215">
        <v>78</v>
      </c>
      <c r="D215">
        <v>69</v>
      </c>
      <c r="E215">
        <v>72</v>
      </c>
      <c r="F215">
        <v>78</v>
      </c>
      <c r="G215">
        <v>69</v>
      </c>
      <c r="H215">
        <v>72</v>
      </c>
      <c r="I215">
        <v>68.8</v>
      </c>
      <c r="J215">
        <v>89.8</v>
      </c>
      <c r="K215">
        <v>2.7E-2</v>
      </c>
      <c r="L215">
        <v>100</v>
      </c>
      <c r="M215">
        <v>4.17</v>
      </c>
      <c r="N215" t="s">
        <v>3</v>
      </c>
      <c r="O215">
        <v>0</v>
      </c>
      <c r="P215">
        <v>0</v>
      </c>
      <c r="Q215">
        <v>0</v>
      </c>
      <c r="R215">
        <v>15</v>
      </c>
      <c r="S215">
        <v>23</v>
      </c>
      <c r="T215">
        <v>1020.9</v>
      </c>
      <c r="U215">
        <v>95.9</v>
      </c>
      <c r="V215">
        <v>9.1999999999999993</v>
      </c>
      <c r="W215">
        <v>0</v>
      </c>
      <c r="X215">
        <v>0</v>
      </c>
      <c r="Y215">
        <v>0</v>
      </c>
      <c r="Z215">
        <v>0</v>
      </c>
      <c r="AA215" t="s">
        <v>24012</v>
      </c>
      <c r="AB215" t="s">
        <v>24013</v>
      </c>
      <c r="AC215">
        <v>0.21</v>
      </c>
      <c r="AD215" t="s">
        <v>74</v>
      </c>
      <c r="AE215" t="s">
        <v>197</v>
      </c>
      <c r="AF215" t="s">
        <v>3</v>
      </c>
      <c r="AG215" s="3">
        <f t="shared" si="12"/>
        <v>22.222222222222221</v>
      </c>
      <c r="AI215">
        <f t="shared" si="13"/>
        <v>25.555555555555557</v>
      </c>
      <c r="AJ215">
        <f t="shared" si="14"/>
        <v>20.555555555555557</v>
      </c>
      <c r="AK215" s="6">
        <v>1995</v>
      </c>
      <c r="AL215">
        <v>8</v>
      </c>
      <c r="AM215">
        <v>2</v>
      </c>
      <c r="AN215">
        <f t="shared" si="15"/>
        <v>2</v>
      </c>
    </row>
    <row r="216" spans="1:40" x14ac:dyDescent="0.25">
      <c r="A216" t="s">
        <v>1</v>
      </c>
      <c r="B216" t="s">
        <v>24014</v>
      </c>
      <c r="C216">
        <v>90.7</v>
      </c>
      <c r="D216">
        <v>69</v>
      </c>
      <c r="E216">
        <v>74.8</v>
      </c>
      <c r="F216">
        <v>97.9</v>
      </c>
      <c r="G216">
        <v>69</v>
      </c>
      <c r="H216">
        <v>75.900000000000006</v>
      </c>
      <c r="I216">
        <v>70.099999999999994</v>
      </c>
      <c r="J216">
        <v>86.5</v>
      </c>
      <c r="K216">
        <v>1.9410000000000001</v>
      </c>
      <c r="L216">
        <v>100</v>
      </c>
      <c r="M216">
        <v>16.670000000000002</v>
      </c>
      <c r="N216" t="s">
        <v>3</v>
      </c>
      <c r="O216">
        <v>0</v>
      </c>
      <c r="P216">
        <v>0</v>
      </c>
      <c r="Q216">
        <v>0</v>
      </c>
      <c r="R216">
        <v>19.5</v>
      </c>
      <c r="S216">
        <v>101.7</v>
      </c>
      <c r="T216">
        <v>1020.2</v>
      </c>
      <c r="U216">
        <v>94.7</v>
      </c>
      <c r="V216">
        <v>7.9</v>
      </c>
      <c r="W216">
        <v>0</v>
      </c>
      <c r="X216">
        <v>0</v>
      </c>
      <c r="Y216">
        <v>0</v>
      </c>
      <c r="Z216">
        <v>0</v>
      </c>
      <c r="AA216" t="s">
        <v>24015</v>
      </c>
      <c r="AB216" t="s">
        <v>24016</v>
      </c>
      <c r="AC216">
        <v>0.25</v>
      </c>
      <c r="AD216" t="s">
        <v>74</v>
      </c>
      <c r="AE216" t="s">
        <v>75</v>
      </c>
      <c r="AF216" t="s">
        <v>3</v>
      </c>
      <c r="AG216" s="3">
        <f t="shared" si="12"/>
        <v>23.777777777777779</v>
      </c>
      <c r="AI216">
        <f t="shared" si="13"/>
        <v>32.611111111111114</v>
      </c>
      <c r="AJ216">
        <f t="shared" si="14"/>
        <v>20.555555555555557</v>
      </c>
      <c r="AK216" s="6">
        <v>1995</v>
      </c>
      <c r="AL216">
        <v>8</v>
      </c>
      <c r="AM216">
        <v>3</v>
      </c>
      <c r="AN216">
        <f t="shared" si="15"/>
        <v>2</v>
      </c>
    </row>
    <row r="217" spans="1:40" x14ac:dyDescent="0.25">
      <c r="A217" t="s">
        <v>1</v>
      </c>
      <c r="B217" t="s">
        <v>24017</v>
      </c>
      <c r="C217">
        <v>82.8</v>
      </c>
      <c r="D217">
        <v>73.099999999999994</v>
      </c>
      <c r="E217">
        <v>76.7</v>
      </c>
      <c r="F217">
        <v>87.9</v>
      </c>
      <c r="G217">
        <v>73.099999999999994</v>
      </c>
      <c r="H217">
        <v>77.599999999999994</v>
      </c>
      <c r="I217">
        <v>71.3</v>
      </c>
      <c r="J217">
        <v>83.9</v>
      </c>
      <c r="K217">
        <v>1.2E-2</v>
      </c>
      <c r="L217">
        <v>100</v>
      </c>
      <c r="M217">
        <v>8.33</v>
      </c>
      <c r="N217" t="s">
        <v>3</v>
      </c>
      <c r="O217">
        <v>0</v>
      </c>
      <c r="P217">
        <v>0</v>
      </c>
      <c r="Q217">
        <v>0</v>
      </c>
      <c r="R217">
        <v>12.7</v>
      </c>
      <c r="S217">
        <v>259.8</v>
      </c>
      <c r="T217">
        <v>1016.6</v>
      </c>
      <c r="U217">
        <v>90.3</v>
      </c>
      <c r="V217">
        <v>8.5</v>
      </c>
      <c r="W217">
        <v>0</v>
      </c>
      <c r="X217">
        <v>0</v>
      </c>
      <c r="Y217">
        <v>0</v>
      </c>
      <c r="Z217">
        <v>0</v>
      </c>
      <c r="AA217" t="s">
        <v>24018</v>
      </c>
      <c r="AB217" t="s">
        <v>24019</v>
      </c>
      <c r="AC217">
        <v>0.28000000000000003</v>
      </c>
      <c r="AD217" t="s">
        <v>74</v>
      </c>
      <c r="AE217" t="s">
        <v>96</v>
      </c>
      <c r="AF217" t="s">
        <v>3</v>
      </c>
      <c r="AG217" s="3">
        <f t="shared" si="12"/>
        <v>24.833333333333332</v>
      </c>
      <c r="AI217">
        <f t="shared" si="13"/>
        <v>28.222222222222221</v>
      </c>
      <c r="AJ217">
        <f t="shared" si="14"/>
        <v>22.833333333333329</v>
      </c>
      <c r="AK217" s="6">
        <v>1995</v>
      </c>
      <c r="AL217">
        <v>8</v>
      </c>
      <c r="AM217">
        <v>4</v>
      </c>
      <c r="AN217">
        <f t="shared" si="15"/>
        <v>2</v>
      </c>
    </row>
    <row r="218" spans="1:40" x14ac:dyDescent="0.25">
      <c r="A218" t="s">
        <v>1</v>
      </c>
      <c r="B218" t="s">
        <v>24020</v>
      </c>
      <c r="C218">
        <v>77</v>
      </c>
      <c r="D218">
        <v>71</v>
      </c>
      <c r="E218">
        <v>73.2</v>
      </c>
      <c r="F218">
        <v>77</v>
      </c>
      <c r="G218">
        <v>71</v>
      </c>
      <c r="H218">
        <v>73.2</v>
      </c>
      <c r="I218">
        <v>70.7</v>
      </c>
      <c r="J218">
        <v>92.1</v>
      </c>
      <c r="K218">
        <v>0.11600000000000001</v>
      </c>
      <c r="L218">
        <v>100</v>
      </c>
      <c r="M218">
        <v>16.670000000000002</v>
      </c>
      <c r="N218" t="s">
        <v>3</v>
      </c>
      <c r="O218">
        <v>0</v>
      </c>
      <c r="P218">
        <v>0</v>
      </c>
      <c r="Q218">
        <v>0</v>
      </c>
      <c r="R218">
        <v>10.3</v>
      </c>
      <c r="S218">
        <v>206.2</v>
      </c>
      <c r="T218">
        <v>1013.2</v>
      </c>
      <c r="U218">
        <v>95</v>
      </c>
      <c r="V218">
        <v>13.1</v>
      </c>
      <c r="W218">
        <v>0</v>
      </c>
      <c r="X218">
        <v>0</v>
      </c>
      <c r="Y218">
        <v>0</v>
      </c>
      <c r="Z218">
        <v>0</v>
      </c>
      <c r="AA218" t="s">
        <v>24021</v>
      </c>
      <c r="AB218" t="s">
        <v>24022</v>
      </c>
      <c r="AC218">
        <v>0.32</v>
      </c>
      <c r="AD218" t="s">
        <v>74</v>
      </c>
      <c r="AE218" t="s">
        <v>96</v>
      </c>
      <c r="AF218" t="s">
        <v>3</v>
      </c>
      <c r="AG218" s="3">
        <f t="shared" si="12"/>
        <v>22.888888888888889</v>
      </c>
      <c r="AI218">
        <f t="shared" si="13"/>
        <v>25</v>
      </c>
      <c r="AJ218">
        <f t="shared" si="14"/>
        <v>21.666666666666668</v>
      </c>
      <c r="AK218" s="6">
        <v>1995</v>
      </c>
      <c r="AL218">
        <v>8</v>
      </c>
      <c r="AM218">
        <v>5</v>
      </c>
      <c r="AN218">
        <f t="shared" si="15"/>
        <v>2</v>
      </c>
    </row>
    <row r="219" spans="1:40" x14ac:dyDescent="0.25">
      <c r="A219" t="s">
        <v>1</v>
      </c>
      <c r="B219" t="s">
        <v>24023</v>
      </c>
      <c r="C219">
        <v>73.099999999999994</v>
      </c>
      <c r="D219">
        <v>68.099999999999994</v>
      </c>
      <c r="E219">
        <v>70.599999999999994</v>
      </c>
      <c r="F219">
        <v>73.099999999999994</v>
      </c>
      <c r="G219">
        <v>68.099999999999994</v>
      </c>
      <c r="H219">
        <v>70.599999999999994</v>
      </c>
      <c r="I219">
        <v>66.8</v>
      </c>
      <c r="J219">
        <v>87.9</v>
      </c>
      <c r="K219">
        <v>6.0999999999999999E-2</v>
      </c>
      <c r="L219">
        <v>100</v>
      </c>
      <c r="M219">
        <v>8.33</v>
      </c>
      <c r="N219" t="s">
        <v>3</v>
      </c>
      <c r="O219">
        <v>0</v>
      </c>
      <c r="P219">
        <v>0</v>
      </c>
      <c r="Q219">
        <v>0</v>
      </c>
      <c r="R219">
        <v>19.5</v>
      </c>
      <c r="S219">
        <v>35.299999999999997</v>
      </c>
      <c r="T219">
        <v>1013.9</v>
      </c>
      <c r="U219">
        <v>96.7</v>
      </c>
      <c r="V219">
        <v>11.6</v>
      </c>
      <c r="W219">
        <v>0</v>
      </c>
      <c r="X219">
        <v>0</v>
      </c>
      <c r="Y219">
        <v>0</v>
      </c>
      <c r="Z219">
        <v>0</v>
      </c>
      <c r="AA219" t="s">
        <v>24024</v>
      </c>
      <c r="AB219" t="s">
        <v>24025</v>
      </c>
      <c r="AC219">
        <v>0.36</v>
      </c>
      <c r="AD219" t="s">
        <v>74</v>
      </c>
      <c r="AE219" t="s">
        <v>561</v>
      </c>
      <c r="AF219" t="s">
        <v>3</v>
      </c>
      <c r="AG219" s="3">
        <f t="shared" si="12"/>
        <v>21.444444444444443</v>
      </c>
      <c r="AI219">
        <f t="shared" si="13"/>
        <v>22.833333333333329</v>
      </c>
      <c r="AJ219">
        <f t="shared" si="14"/>
        <v>20.055555555555554</v>
      </c>
      <c r="AK219" s="6">
        <v>1995</v>
      </c>
      <c r="AL219">
        <v>8</v>
      </c>
      <c r="AM219">
        <v>6</v>
      </c>
      <c r="AN219">
        <f t="shared" si="15"/>
        <v>2</v>
      </c>
    </row>
    <row r="220" spans="1:40" x14ac:dyDescent="0.25">
      <c r="A220" t="s">
        <v>1</v>
      </c>
      <c r="B220" t="s">
        <v>24026</v>
      </c>
      <c r="C220">
        <v>79.8</v>
      </c>
      <c r="D220">
        <v>63</v>
      </c>
      <c r="E220">
        <v>72</v>
      </c>
      <c r="F220">
        <v>79.8</v>
      </c>
      <c r="G220">
        <v>63</v>
      </c>
      <c r="H220">
        <v>72</v>
      </c>
      <c r="I220">
        <v>62.7</v>
      </c>
      <c r="J220">
        <v>74.400000000000006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13.8</v>
      </c>
      <c r="S220">
        <v>100.9</v>
      </c>
      <c r="T220">
        <v>1020.7</v>
      </c>
      <c r="U220">
        <v>79.5</v>
      </c>
      <c r="V220">
        <v>18.2</v>
      </c>
      <c r="W220">
        <v>0</v>
      </c>
      <c r="X220">
        <v>0</v>
      </c>
      <c r="Y220">
        <v>0</v>
      </c>
      <c r="Z220">
        <v>0</v>
      </c>
      <c r="AA220" t="s">
        <v>24027</v>
      </c>
      <c r="AB220" t="s">
        <v>24028</v>
      </c>
      <c r="AC220">
        <v>0.39</v>
      </c>
      <c r="AD220" t="s">
        <v>21</v>
      </c>
      <c r="AE220" t="s">
        <v>22</v>
      </c>
      <c r="AF220" t="s">
        <v>23</v>
      </c>
      <c r="AG220" s="3">
        <f t="shared" si="12"/>
        <v>22.222222222222221</v>
      </c>
      <c r="AI220">
        <f t="shared" si="13"/>
        <v>26.555555555555557</v>
      </c>
      <c r="AJ220">
        <f t="shared" si="14"/>
        <v>17.222222222222221</v>
      </c>
      <c r="AK220" s="6">
        <v>1995</v>
      </c>
      <c r="AL220">
        <v>8</v>
      </c>
      <c r="AM220">
        <v>7</v>
      </c>
      <c r="AN220">
        <f t="shared" si="15"/>
        <v>2</v>
      </c>
    </row>
    <row r="221" spans="1:40" x14ac:dyDescent="0.25">
      <c r="A221" t="s">
        <v>1</v>
      </c>
      <c r="B221" t="s">
        <v>24029</v>
      </c>
      <c r="C221">
        <v>81.900000000000006</v>
      </c>
      <c r="D221">
        <v>61.4</v>
      </c>
      <c r="E221">
        <v>70.8</v>
      </c>
      <c r="F221">
        <v>80.7</v>
      </c>
      <c r="G221">
        <v>61.4</v>
      </c>
      <c r="H221">
        <v>70.7</v>
      </c>
      <c r="I221">
        <v>57.1</v>
      </c>
      <c r="J221">
        <v>65.900000000000006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12.6</v>
      </c>
      <c r="S221">
        <v>122</v>
      </c>
      <c r="T221">
        <v>1021.7</v>
      </c>
      <c r="U221">
        <v>77.5</v>
      </c>
      <c r="V221">
        <v>18.600000000000001</v>
      </c>
      <c r="W221">
        <v>0</v>
      </c>
      <c r="X221">
        <v>0</v>
      </c>
      <c r="Y221">
        <v>0</v>
      </c>
      <c r="Z221">
        <v>0</v>
      </c>
      <c r="AA221" t="s">
        <v>24030</v>
      </c>
      <c r="AB221" t="s">
        <v>24031</v>
      </c>
      <c r="AC221">
        <v>0.43</v>
      </c>
      <c r="AD221" t="s">
        <v>21</v>
      </c>
      <c r="AE221" t="s">
        <v>22</v>
      </c>
      <c r="AF221" t="s">
        <v>23</v>
      </c>
      <c r="AG221" s="3">
        <f t="shared" si="12"/>
        <v>21.555555555555557</v>
      </c>
      <c r="AI221">
        <f t="shared" si="13"/>
        <v>27.722222222222225</v>
      </c>
      <c r="AJ221">
        <f t="shared" si="14"/>
        <v>16.333333333333332</v>
      </c>
      <c r="AK221" s="6">
        <v>1995</v>
      </c>
      <c r="AL221">
        <v>8</v>
      </c>
      <c r="AM221">
        <v>8</v>
      </c>
      <c r="AN221">
        <f t="shared" si="15"/>
        <v>2</v>
      </c>
    </row>
    <row r="222" spans="1:40" x14ac:dyDescent="0.25">
      <c r="A222" t="s">
        <v>1</v>
      </c>
      <c r="B222" t="s">
        <v>24032</v>
      </c>
      <c r="C222">
        <v>85.7</v>
      </c>
      <c r="D222">
        <v>61.4</v>
      </c>
      <c r="E222">
        <v>72.3</v>
      </c>
      <c r="F222">
        <v>84.3</v>
      </c>
      <c r="G222">
        <v>61.4</v>
      </c>
      <c r="H222">
        <v>72.099999999999994</v>
      </c>
      <c r="I222">
        <v>55.4</v>
      </c>
      <c r="J222">
        <v>57.5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13.9</v>
      </c>
      <c r="S222">
        <v>123.7</v>
      </c>
      <c r="T222">
        <v>1017.6</v>
      </c>
      <c r="U222">
        <v>56.9</v>
      </c>
      <c r="V222">
        <v>17</v>
      </c>
      <c r="W222">
        <v>0</v>
      </c>
      <c r="X222">
        <v>0</v>
      </c>
      <c r="Y222">
        <v>0</v>
      </c>
      <c r="Z222">
        <v>0</v>
      </c>
      <c r="AA222" t="s">
        <v>24033</v>
      </c>
      <c r="AB222" t="s">
        <v>24034</v>
      </c>
      <c r="AC222">
        <v>0.46</v>
      </c>
      <c r="AD222" t="s">
        <v>21</v>
      </c>
      <c r="AE222" t="s">
        <v>38</v>
      </c>
      <c r="AF222" t="s">
        <v>23</v>
      </c>
      <c r="AG222" s="3">
        <f t="shared" si="12"/>
        <v>22.388888888888889</v>
      </c>
      <c r="AI222">
        <f t="shared" si="13"/>
        <v>29.833333333333332</v>
      </c>
      <c r="AJ222">
        <f t="shared" si="14"/>
        <v>16.333333333333332</v>
      </c>
      <c r="AK222" s="6">
        <v>1995</v>
      </c>
      <c r="AL222">
        <v>8</v>
      </c>
      <c r="AM222">
        <v>9</v>
      </c>
      <c r="AN222">
        <f t="shared" si="15"/>
        <v>2</v>
      </c>
    </row>
    <row r="223" spans="1:40" x14ac:dyDescent="0.25">
      <c r="A223" t="s">
        <v>1</v>
      </c>
      <c r="B223" t="s">
        <v>24035</v>
      </c>
      <c r="C223">
        <v>83.7</v>
      </c>
      <c r="D223">
        <v>60.5</v>
      </c>
      <c r="E223">
        <v>73.7</v>
      </c>
      <c r="F223">
        <v>86.8</v>
      </c>
      <c r="G223">
        <v>60.5</v>
      </c>
      <c r="H223">
        <v>74.599999999999994</v>
      </c>
      <c r="I223">
        <v>64.7</v>
      </c>
      <c r="J223">
        <v>74.900000000000006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9</v>
      </c>
      <c r="S223">
        <v>197.1</v>
      </c>
      <c r="T223">
        <v>1013.9</v>
      </c>
      <c r="U223">
        <v>28.8</v>
      </c>
      <c r="V223">
        <v>8.9</v>
      </c>
      <c r="W223">
        <v>0</v>
      </c>
      <c r="X223">
        <v>0</v>
      </c>
      <c r="Y223">
        <v>0</v>
      </c>
      <c r="Z223">
        <v>0</v>
      </c>
      <c r="AA223" t="s">
        <v>24036</v>
      </c>
      <c r="AB223" t="s">
        <v>24037</v>
      </c>
      <c r="AC223">
        <v>0.5</v>
      </c>
      <c r="AD223" t="s">
        <v>21</v>
      </c>
      <c r="AE223" t="s">
        <v>27</v>
      </c>
      <c r="AF223" t="s">
        <v>23</v>
      </c>
      <c r="AG223" s="3">
        <f t="shared" si="12"/>
        <v>23.166666666666668</v>
      </c>
      <c r="AI223">
        <f t="shared" si="13"/>
        <v>28.722222222222221</v>
      </c>
      <c r="AJ223">
        <f t="shared" si="14"/>
        <v>15.833333333333334</v>
      </c>
      <c r="AK223" s="6">
        <v>1995</v>
      </c>
      <c r="AL223">
        <v>8</v>
      </c>
      <c r="AM223">
        <v>10</v>
      </c>
      <c r="AN223">
        <f t="shared" si="15"/>
        <v>2</v>
      </c>
    </row>
    <row r="224" spans="1:40" x14ac:dyDescent="0.25">
      <c r="A224" t="s">
        <v>1</v>
      </c>
      <c r="B224" t="s">
        <v>24038</v>
      </c>
      <c r="C224">
        <v>82.8</v>
      </c>
      <c r="D224">
        <v>71.900000000000006</v>
      </c>
      <c r="E224">
        <v>76.099999999999994</v>
      </c>
      <c r="F224">
        <v>87.9</v>
      </c>
      <c r="G224">
        <v>71.900000000000006</v>
      </c>
      <c r="H224">
        <v>76.7</v>
      </c>
      <c r="I224">
        <v>68.900000000000006</v>
      </c>
      <c r="J224">
        <v>79.2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15.1</v>
      </c>
      <c r="S224">
        <v>228.6</v>
      </c>
      <c r="T224">
        <v>1011.6</v>
      </c>
      <c r="U224">
        <v>64.099999999999994</v>
      </c>
      <c r="V224">
        <v>12.4</v>
      </c>
      <c r="W224">
        <v>0</v>
      </c>
      <c r="X224">
        <v>0</v>
      </c>
      <c r="Y224">
        <v>0</v>
      </c>
      <c r="Z224">
        <v>0</v>
      </c>
      <c r="AA224" t="s">
        <v>24039</v>
      </c>
      <c r="AB224" t="s">
        <v>24040</v>
      </c>
      <c r="AC224">
        <v>0.53</v>
      </c>
      <c r="AD224" t="s">
        <v>21</v>
      </c>
      <c r="AE224" t="s">
        <v>22</v>
      </c>
      <c r="AF224" t="s">
        <v>23</v>
      </c>
      <c r="AG224" s="3">
        <f t="shared" si="12"/>
        <v>24.499999999999996</v>
      </c>
      <c r="AI224">
        <f t="shared" si="13"/>
        <v>28.222222222222221</v>
      </c>
      <c r="AJ224">
        <f t="shared" si="14"/>
        <v>22.166666666666671</v>
      </c>
      <c r="AK224" s="6">
        <v>1995</v>
      </c>
      <c r="AL224">
        <v>8</v>
      </c>
      <c r="AM224">
        <v>11</v>
      </c>
      <c r="AN224">
        <f t="shared" si="15"/>
        <v>2</v>
      </c>
    </row>
    <row r="225" spans="1:40" x14ac:dyDescent="0.25">
      <c r="A225" t="s">
        <v>1</v>
      </c>
      <c r="B225" t="s">
        <v>24041</v>
      </c>
      <c r="C225">
        <v>83.7</v>
      </c>
      <c r="D225">
        <v>69.900000000000006</v>
      </c>
      <c r="E225">
        <v>76.7</v>
      </c>
      <c r="F225">
        <v>89.1</v>
      </c>
      <c r="G225">
        <v>69.900000000000006</v>
      </c>
      <c r="H225">
        <v>77.599999999999994</v>
      </c>
      <c r="I225">
        <v>70</v>
      </c>
      <c r="J225">
        <v>81.099999999999994</v>
      </c>
      <c r="K225">
        <v>0.11</v>
      </c>
      <c r="L225">
        <v>100</v>
      </c>
      <c r="M225">
        <v>20.83</v>
      </c>
      <c r="N225" t="s">
        <v>3</v>
      </c>
      <c r="O225">
        <v>0</v>
      </c>
      <c r="P225">
        <v>0</v>
      </c>
      <c r="Q225">
        <v>0</v>
      </c>
      <c r="R225">
        <v>16.100000000000001</v>
      </c>
      <c r="S225">
        <v>245.8</v>
      </c>
      <c r="T225">
        <v>1009.3</v>
      </c>
      <c r="U225">
        <v>65.400000000000006</v>
      </c>
      <c r="V225">
        <v>10.3</v>
      </c>
      <c r="W225">
        <v>0</v>
      </c>
      <c r="X225">
        <v>0</v>
      </c>
      <c r="Y225">
        <v>0</v>
      </c>
      <c r="Z225">
        <v>0</v>
      </c>
      <c r="AA225" t="s">
        <v>24042</v>
      </c>
      <c r="AB225" t="s">
        <v>24043</v>
      </c>
      <c r="AC225">
        <v>0.56000000000000005</v>
      </c>
      <c r="AD225" t="s">
        <v>6</v>
      </c>
      <c r="AE225" t="s">
        <v>7</v>
      </c>
      <c r="AF225" t="s">
        <v>3</v>
      </c>
      <c r="AG225" s="3">
        <f t="shared" si="12"/>
        <v>24.833333333333332</v>
      </c>
      <c r="AI225">
        <f t="shared" si="13"/>
        <v>28.722222222222221</v>
      </c>
      <c r="AJ225">
        <f t="shared" si="14"/>
        <v>21.055555555555557</v>
      </c>
      <c r="AK225" s="6">
        <v>1995</v>
      </c>
      <c r="AL225">
        <v>8</v>
      </c>
      <c r="AM225">
        <v>12</v>
      </c>
      <c r="AN225">
        <f t="shared" si="15"/>
        <v>2</v>
      </c>
    </row>
    <row r="226" spans="1:40" x14ac:dyDescent="0.25">
      <c r="A226" t="s">
        <v>1</v>
      </c>
      <c r="B226" t="s">
        <v>24044</v>
      </c>
      <c r="C226">
        <v>83.6</v>
      </c>
      <c r="D226">
        <v>60.1</v>
      </c>
      <c r="E226">
        <v>72.599999999999994</v>
      </c>
      <c r="F226">
        <v>85.1</v>
      </c>
      <c r="G226">
        <v>60.1</v>
      </c>
      <c r="H226">
        <v>72.900000000000006</v>
      </c>
      <c r="I226">
        <v>61.8</v>
      </c>
      <c r="J226">
        <v>71.099999999999994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10.3</v>
      </c>
      <c r="S226">
        <v>164.8</v>
      </c>
      <c r="T226">
        <v>1013.5</v>
      </c>
      <c r="U226">
        <v>31.7</v>
      </c>
      <c r="V226">
        <v>18.600000000000001</v>
      </c>
      <c r="W226">
        <v>0</v>
      </c>
      <c r="X226">
        <v>0</v>
      </c>
      <c r="Y226">
        <v>0</v>
      </c>
      <c r="Z226">
        <v>0</v>
      </c>
      <c r="AA226" t="s">
        <v>24045</v>
      </c>
      <c r="AB226" t="s">
        <v>24046</v>
      </c>
      <c r="AC226">
        <v>0.59</v>
      </c>
      <c r="AD226" t="s">
        <v>21</v>
      </c>
      <c r="AE226" t="s">
        <v>22</v>
      </c>
      <c r="AF226" t="s">
        <v>23</v>
      </c>
      <c r="AG226" s="3">
        <f t="shared" si="12"/>
        <v>22.555555555555554</v>
      </c>
      <c r="AI226">
        <f t="shared" si="13"/>
        <v>28.666666666666668</v>
      </c>
      <c r="AJ226">
        <f t="shared" si="14"/>
        <v>15.611111111111111</v>
      </c>
      <c r="AK226" s="6">
        <v>1995</v>
      </c>
      <c r="AL226">
        <v>8</v>
      </c>
      <c r="AM226">
        <v>13</v>
      </c>
      <c r="AN226">
        <f t="shared" si="15"/>
        <v>2</v>
      </c>
    </row>
    <row r="227" spans="1:40" x14ac:dyDescent="0.25">
      <c r="A227" t="s">
        <v>1</v>
      </c>
      <c r="B227" t="s">
        <v>24047</v>
      </c>
      <c r="C227">
        <v>87.7</v>
      </c>
      <c r="D227">
        <v>66.900000000000006</v>
      </c>
      <c r="E227">
        <v>78.099999999999994</v>
      </c>
      <c r="F227">
        <v>102</v>
      </c>
      <c r="G227">
        <v>66.900000000000006</v>
      </c>
      <c r="H227">
        <v>82.9</v>
      </c>
      <c r="I227">
        <v>71.7</v>
      </c>
      <c r="J227">
        <v>81</v>
      </c>
      <c r="K227">
        <v>4.0000000000000001E-3</v>
      </c>
      <c r="L227">
        <v>100</v>
      </c>
      <c r="M227">
        <v>4.17</v>
      </c>
      <c r="N227" t="s">
        <v>3</v>
      </c>
      <c r="O227">
        <v>0</v>
      </c>
      <c r="P227">
        <v>0</v>
      </c>
      <c r="Q227">
        <v>0</v>
      </c>
      <c r="R227">
        <v>10.199999999999999</v>
      </c>
      <c r="S227">
        <v>194.6</v>
      </c>
      <c r="T227">
        <v>1011.6</v>
      </c>
      <c r="U227">
        <v>70.8</v>
      </c>
      <c r="V227">
        <v>9.3000000000000007</v>
      </c>
      <c r="W227">
        <v>0</v>
      </c>
      <c r="X227">
        <v>0</v>
      </c>
      <c r="Y227">
        <v>0</v>
      </c>
      <c r="Z227">
        <v>0</v>
      </c>
      <c r="AA227" t="s">
        <v>24048</v>
      </c>
      <c r="AB227" t="s">
        <v>24049</v>
      </c>
      <c r="AC227">
        <v>0.63</v>
      </c>
      <c r="AD227" t="s">
        <v>6</v>
      </c>
      <c r="AE227" t="s">
        <v>61</v>
      </c>
      <c r="AF227" t="s">
        <v>3</v>
      </c>
      <c r="AG227" s="3">
        <f t="shared" si="12"/>
        <v>25.611111111111107</v>
      </c>
      <c r="AI227">
        <f t="shared" si="13"/>
        <v>30.944444444444443</v>
      </c>
      <c r="AJ227">
        <f t="shared" si="14"/>
        <v>19.388888888888893</v>
      </c>
      <c r="AK227" s="6">
        <v>1995</v>
      </c>
      <c r="AL227">
        <v>8</v>
      </c>
      <c r="AM227">
        <v>14</v>
      </c>
      <c r="AN227">
        <f t="shared" si="15"/>
        <v>2</v>
      </c>
    </row>
    <row r="228" spans="1:40" x14ac:dyDescent="0.25">
      <c r="A228" t="s">
        <v>1</v>
      </c>
      <c r="B228" t="s">
        <v>24050</v>
      </c>
      <c r="C228">
        <v>90.8</v>
      </c>
      <c r="D228">
        <v>75.8</v>
      </c>
      <c r="E228">
        <v>83</v>
      </c>
      <c r="F228">
        <v>105.4</v>
      </c>
      <c r="G228">
        <v>75.8</v>
      </c>
      <c r="H228">
        <v>89.9</v>
      </c>
      <c r="I228">
        <v>74.7</v>
      </c>
      <c r="J228">
        <v>76.599999999999994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13.6</v>
      </c>
      <c r="S228">
        <v>221.9</v>
      </c>
      <c r="T228">
        <v>1012.3</v>
      </c>
      <c r="U228">
        <v>57.4</v>
      </c>
      <c r="V228">
        <v>6.8</v>
      </c>
      <c r="W228">
        <v>0</v>
      </c>
      <c r="X228">
        <v>0</v>
      </c>
      <c r="Y228">
        <v>0</v>
      </c>
      <c r="Z228">
        <v>0</v>
      </c>
      <c r="AA228" t="s">
        <v>24051</v>
      </c>
      <c r="AB228" t="s">
        <v>24052</v>
      </c>
      <c r="AC228">
        <v>0.66</v>
      </c>
      <c r="AD228" t="s">
        <v>21</v>
      </c>
      <c r="AE228" t="s">
        <v>22</v>
      </c>
      <c r="AF228" t="s">
        <v>23</v>
      </c>
      <c r="AG228" s="3">
        <f t="shared" si="12"/>
        <v>28.333333333333332</v>
      </c>
      <c r="AI228">
        <f t="shared" si="13"/>
        <v>32.666666666666664</v>
      </c>
      <c r="AJ228">
        <f t="shared" si="14"/>
        <v>24.333333333333332</v>
      </c>
      <c r="AK228" s="6">
        <v>1995</v>
      </c>
      <c r="AL228">
        <v>8</v>
      </c>
      <c r="AM228">
        <v>15</v>
      </c>
      <c r="AN228">
        <f t="shared" si="15"/>
        <v>2</v>
      </c>
    </row>
    <row r="229" spans="1:40" x14ac:dyDescent="0.25">
      <c r="A229" t="s">
        <v>1</v>
      </c>
      <c r="B229" t="s">
        <v>24053</v>
      </c>
      <c r="C229">
        <v>84.8</v>
      </c>
      <c r="D229">
        <v>69.8</v>
      </c>
      <c r="E229">
        <v>77.7</v>
      </c>
      <c r="F229">
        <v>84.5</v>
      </c>
      <c r="G229">
        <v>69.8</v>
      </c>
      <c r="H229">
        <v>77.599999999999994</v>
      </c>
      <c r="I229">
        <v>60.8</v>
      </c>
      <c r="J229">
        <v>59.2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10.3</v>
      </c>
      <c r="S229">
        <v>322.39999999999998</v>
      </c>
      <c r="T229">
        <v>1016.2</v>
      </c>
      <c r="U229">
        <v>20</v>
      </c>
      <c r="V229">
        <v>16.7</v>
      </c>
      <c r="W229">
        <v>0</v>
      </c>
      <c r="X229">
        <v>0</v>
      </c>
      <c r="Y229">
        <v>0</v>
      </c>
      <c r="Z229">
        <v>0</v>
      </c>
      <c r="AA229" t="s">
        <v>24054</v>
      </c>
      <c r="AB229" t="s">
        <v>24055</v>
      </c>
      <c r="AC229">
        <v>0.69</v>
      </c>
      <c r="AD229" t="s">
        <v>134</v>
      </c>
      <c r="AE229" t="s">
        <v>38</v>
      </c>
      <c r="AF229" t="s">
        <v>136</v>
      </c>
      <c r="AG229" s="3">
        <f t="shared" si="12"/>
        <v>25.388888888888889</v>
      </c>
      <c r="AI229">
        <f t="shared" si="13"/>
        <v>29.333333333333332</v>
      </c>
      <c r="AJ229">
        <f t="shared" si="14"/>
        <v>21</v>
      </c>
      <c r="AK229" s="6">
        <v>1995</v>
      </c>
      <c r="AL229">
        <v>8</v>
      </c>
      <c r="AM229">
        <v>16</v>
      </c>
      <c r="AN229">
        <f t="shared" si="15"/>
        <v>2</v>
      </c>
    </row>
    <row r="230" spans="1:40" x14ac:dyDescent="0.25">
      <c r="A230" t="s">
        <v>1</v>
      </c>
      <c r="B230" t="s">
        <v>24056</v>
      </c>
      <c r="C230">
        <v>87.2</v>
      </c>
      <c r="D230">
        <v>62.9</v>
      </c>
      <c r="E230">
        <v>74.8</v>
      </c>
      <c r="F230">
        <v>90</v>
      </c>
      <c r="G230">
        <v>62.9</v>
      </c>
      <c r="H230">
        <v>75.400000000000006</v>
      </c>
      <c r="I230">
        <v>62.9</v>
      </c>
      <c r="J230">
        <v>68.599999999999994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12.8</v>
      </c>
      <c r="S230">
        <v>6.4</v>
      </c>
      <c r="T230">
        <v>1015.3</v>
      </c>
      <c r="U230">
        <v>46.4</v>
      </c>
      <c r="V230">
        <v>16.5</v>
      </c>
      <c r="W230">
        <v>0</v>
      </c>
      <c r="X230">
        <v>0</v>
      </c>
      <c r="Y230">
        <v>0</v>
      </c>
      <c r="Z230">
        <v>0</v>
      </c>
      <c r="AA230" t="s">
        <v>24057</v>
      </c>
      <c r="AB230" t="s">
        <v>24058</v>
      </c>
      <c r="AC230">
        <v>0.75</v>
      </c>
      <c r="AD230" t="s">
        <v>21</v>
      </c>
      <c r="AE230" t="s">
        <v>27</v>
      </c>
      <c r="AF230" t="s">
        <v>23</v>
      </c>
      <c r="AG230" s="3">
        <f t="shared" si="12"/>
        <v>23.777777777777779</v>
      </c>
      <c r="AI230">
        <f t="shared" si="13"/>
        <v>30.666666666666668</v>
      </c>
      <c r="AJ230">
        <f t="shared" si="14"/>
        <v>17.166666666666668</v>
      </c>
      <c r="AK230" s="6">
        <v>1995</v>
      </c>
      <c r="AL230">
        <v>8</v>
      </c>
      <c r="AM230">
        <v>17</v>
      </c>
      <c r="AN230">
        <f t="shared" si="15"/>
        <v>2</v>
      </c>
    </row>
    <row r="231" spans="1:40" x14ac:dyDescent="0.25">
      <c r="A231" t="s">
        <v>1</v>
      </c>
      <c r="B231" t="s">
        <v>24059</v>
      </c>
      <c r="C231">
        <v>87.2</v>
      </c>
      <c r="D231">
        <v>65.900000000000006</v>
      </c>
      <c r="E231">
        <v>77.099999999999994</v>
      </c>
      <c r="F231">
        <v>91.5</v>
      </c>
      <c r="G231">
        <v>65.900000000000006</v>
      </c>
      <c r="H231">
        <v>77.900000000000006</v>
      </c>
      <c r="I231">
        <v>64.7</v>
      </c>
      <c r="J231">
        <v>68.900000000000006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15</v>
      </c>
      <c r="S231">
        <v>22.5</v>
      </c>
      <c r="T231">
        <v>1015.9</v>
      </c>
      <c r="U231">
        <v>24.4</v>
      </c>
      <c r="V231">
        <v>12</v>
      </c>
      <c r="W231">
        <v>0</v>
      </c>
      <c r="X231">
        <v>0</v>
      </c>
      <c r="Y231">
        <v>0</v>
      </c>
      <c r="Z231">
        <v>0</v>
      </c>
      <c r="AA231" t="s">
        <v>24060</v>
      </c>
      <c r="AB231" t="s">
        <v>24061</v>
      </c>
      <c r="AC231">
        <v>0.76</v>
      </c>
      <c r="AD231" t="s">
        <v>21</v>
      </c>
      <c r="AE231" t="s">
        <v>22</v>
      </c>
      <c r="AF231" t="s">
        <v>23</v>
      </c>
      <c r="AG231" s="3">
        <f t="shared" si="12"/>
        <v>25.055555555555554</v>
      </c>
      <c r="AI231">
        <f t="shared" si="13"/>
        <v>30.666666666666668</v>
      </c>
      <c r="AJ231">
        <f t="shared" si="14"/>
        <v>18.833333333333336</v>
      </c>
      <c r="AK231" s="6">
        <v>1995</v>
      </c>
      <c r="AL231">
        <v>8</v>
      </c>
      <c r="AM231">
        <v>18</v>
      </c>
      <c r="AN231">
        <f t="shared" si="15"/>
        <v>2</v>
      </c>
    </row>
    <row r="232" spans="1:40" x14ac:dyDescent="0.25">
      <c r="A232" t="s">
        <v>1</v>
      </c>
      <c r="B232" t="s">
        <v>24062</v>
      </c>
      <c r="C232">
        <v>89.9</v>
      </c>
      <c r="D232">
        <v>62</v>
      </c>
      <c r="E232">
        <v>76.8</v>
      </c>
      <c r="F232">
        <v>93.9</v>
      </c>
      <c r="G232">
        <v>62</v>
      </c>
      <c r="H232">
        <v>78.099999999999994</v>
      </c>
      <c r="I232">
        <v>65.099999999999994</v>
      </c>
      <c r="J232">
        <v>69.099999999999994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14.8</v>
      </c>
      <c r="S232">
        <v>80.8</v>
      </c>
      <c r="T232">
        <v>1016.5</v>
      </c>
      <c r="U232">
        <v>6.5</v>
      </c>
      <c r="V232">
        <v>12</v>
      </c>
      <c r="W232">
        <v>0</v>
      </c>
      <c r="X232">
        <v>0</v>
      </c>
      <c r="Y232">
        <v>0</v>
      </c>
      <c r="Z232">
        <v>0</v>
      </c>
      <c r="AA232" t="s">
        <v>24063</v>
      </c>
      <c r="AB232" t="s">
        <v>24064</v>
      </c>
      <c r="AC232">
        <v>0.79</v>
      </c>
      <c r="AD232" t="s">
        <v>134</v>
      </c>
      <c r="AE232" t="s">
        <v>135</v>
      </c>
      <c r="AF232" t="s">
        <v>136</v>
      </c>
      <c r="AG232" s="3">
        <f t="shared" si="12"/>
        <v>24.888888888888889</v>
      </c>
      <c r="AI232">
        <f t="shared" si="13"/>
        <v>32.166666666666664</v>
      </c>
      <c r="AJ232">
        <f t="shared" si="14"/>
        <v>16.666666666666668</v>
      </c>
      <c r="AK232" s="6">
        <v>1995</v>
      </c>
      <c r="AL232">
        <v>8</v>
      </c>
      <c r="AM232">
        <v>19</v>
      </c>
      <c r="AN232">
        <f t="shared" si="15"/>
        <v>2</v>
      </c>
    </row>
    <row r="233" spans="1:40" x14ac:dyDescent="0.25">
      <c r="A233" t="s">
        <v>1</v>
      </c>
      <c r="B233" t="s">
        <v>24065</v>
      </c>
      <c r="C233">
        <v>89.9</v>
      </c>
      <c r="D233">
        <v>70.099999999999994</v>
      </c>
      <c r="E233">
        <v>78</v>
      </c>
      <c r="F233">
        <v>94.8</v>
      </c>
      <c r="G233">
        <v>70.099999999999994</v>
      </c>
      <c r="H233">
        <v>80</v>
      </c>
      <c r="I233">
        <v>68</v>
      </c>
      <c r="J233">
        <v>72.599999999999994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12.8</v>
      </c>
      <c r="S233">
        <v>214.6</v>
      </c>
      <c r="T233">
        <v>1015.2</v>
      </c>
      <c r="U233">
        <v>24.1</v>
      </c>
      <c r="V233">
        <v>10</v>
      </c>
      <c r="W233">
        <v>0</v>
      </c>
      <c r="X233">
        <v>0</v>
      </c>
      <c r="Y233">
        <v>0</v>
      </c>
      <c r="Z233">
        <v>0</v>
      </c>
      <c r="AA233" t="s">
        <v>24066</v>
      </c>
      <c r="AB233" t="s">
        <v>24067</v>
      </c>
      <c r="AC233">
        <v>0.82</v>
      </c>
      <c r="AD233" t="s">
        <v>21</v>
      </c>
      <c r="AE233" t="s">
        <v>22</v>
      </c>
      <c r="AF233" t="s">
        <v>23</v>
      </c>
      <c r="AG233" s="3">
        <f t="shared" si="12"/>
        <v>25.555555555555557</v>
      </c>
      <c r="AI233">
        <f t="shared" si="13"/>
        <v>32.166666666666664</v>
      </c>
      <c r="AJ233">
        <f t="shared" si="14"/>
        <v>21.166666666666664</v>
      </c>
      <c r="AK233" s="6">
        <v>1995</v>
      </c>
      <c r="AL233">
        <v>8</v>
      </c>
      <c r="AM233">
        <v>20</v>
      </c>
      <c r="AN233">
        <f t="shared" si="15"/>
        <v>2</v>
      </c>
    </row>
    <row r="234" spans="1:40" x14ac:dyDescent="0.25">
      <c r="A234" t="s">
        <v>1</v>
      </c>
      <c r="B234" t="s">
        <v>24068</v>
      </c>
      <c r="C234">
        <v>88.1</v>
      </c>
      <c r="D234">
        <v>71</v>
      </c>
      <c r="E234">
        <v>77.599999999999994</v>
      </c>
      <c r="F234">
        <v>87</v>
      </c>
      <c r="G234">
        <v>71</v>
      </c>
      <c r="H234">
        <v>77.5</v>
      </c>
      <c r="I234">
        <v>64</v>
      </c>
      <c r="J234">
        <v>67.599999999999994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18.3</v>
      </c>
      <c r="S234">
        <v>248.7</v>
      </c>
      <c r="T234">
        <v>1013.1</v>
      </c>
      <c r="U234">
        <v>20.399999999999999</v>
      </c>
      <c r="V234">
        <v>14.1</v>
      </c>
      <c r="W234">
        <v>0</v>
      </c>
      <c r="X234">
        <v>0</v>
      </c>
      <c r="Y234">
        <v>0</v>
      </c>
      <c r="Z234">
        <v>0</v>
      </c>
      <c r="AA234" t="s">
        <v>24069</v>
      </c>
      <c r="AB234" t="s">
        <v>24070</v>
      </c>
      <c r="AC234">
        <v>0.85</v>
      </c>
      <c r="AD234" t="s">
        <v>21</v>
      </c>
      <c r="AE234" t="s">
        <v>22</v>
      </c>
      <c r="AF234" t="s">
        <v>23</v>
      </c>
      <c r="AG234" s="3">
        <f t="shared" si="12"/>
        <v>25.333333333333329</v>
      </c>
      <c r="AI234">
        <f t="shared" si="13"/>
        <v>31.166666666666668</v>
      </c>
      <c r="AJ234">
        <f t="shared" si="14"/>
        <v>21.666666666666668</v>
      </c>
      <c r="AK234" s="6">
        <v>1995</v>
      </c>
      <c r="AL234">
        <v>8</v>
      </c>
      <c r="AM234">
        <v>21</v>
      </c>
      <c r="AN234">
        <f t="shared" si="15"/>
        <v>2</v>
      </c>
    </row>
    <row r="235" spans="1:40" x14ac:dyDescent="0.25">
      <c r="A235" t="s">
        <v>1</v>
      </c>
      <c r="B235" t="s">
        <v>24071</v>
      </c>
      <c r="C235">
        <v>74.900000000000006</v>
      </c>
      <c r="D235">
        <v>61.1</v>
      </c>
      <c r="E235">
        <v>68.8</v>
      </c>
      <c r="F235">
        <v>74.900000000000006</v>
      </c>
      <c r="G235">
        <v>61.1</v>
      </c>
      <c r="H235">
        <v>68.8</v>
      </c>
      <c r="I235">
        <v>54</v>
      </c>
      <c r="J235">
        <v>61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17.2</v>
      </c>
      <c r="S235">
        <v>297.8</v>
      </c>
      <c r="T235">
        <v>1018.6</v>
      </c>
      <c r="U235">
        <v>48.3</v>
      </c>
      <c r="V235">
        <v>18.7</v>
      </c>
      <c r="W235">
        <v>0</v>
      </c>
      <c r="X235">
        <v>0</v>
      </c>
      <c r="Y235">
        <v>0</v>
      </c>
      <c r="Z235">
        <v>0</v>
      </c>
      <c r="AA235" t="s">
        <v>24072</v>
      </c>
      <c r="AB235" t="s">
        <v>24073</v>
      </c>
      <c r="AC235">
        <v>0.89</v>
      </c>
      <c r="AD235" t="s">
        <v>21</v>
      </c>
      <c r="AE235" t="s">
        <v>22</v>
      </c>
      <c r="AF235" t="s">
        <v>23</v>
      </c>
      <c r="AG235" s="3">
        <f t="shared" si="12"/>
        <v>20.444444444444443</v>
      </c>
      <c r="AI235">
        <f t="shared" si="13"/>
        <v>23.833333333333336</v>
      </c>
      <c r="AJ235">
        <f t="shared" si="14"/>
        <v>16.166666666666668</v>
      </c>
      <c r="AK235" s="6">
        <v>1995</v>
      </c>
      <c r="AL235">
        <v>8</v>
      </c>
      <c r="AM235">
        <v>22</v>
      </c>
      <c r="AN235">
        <f t="shared" si="15"/>
        <v>2</v>
      </c>
    </row>
    <row r="236" spans="1:40" x14ac:dyDescent="0.25">
      <c r="A236" t="s">
        <v>1</v>
      </c>
      <c r="B236" t="s">
        <v>24074</v>
      </c>
      <c r="C236">
        <v>82.1</v>
      </c>
      <c r="D236">
        <v>53.9</v>
      </c>
      <c r="E236">
        <v>68.5</v>
      </c>
      <c r="F236">
        <v>81.8</v>
      </c>
      <c r="G236">
        <v>53.9</v>
      </c>
      <c r="H236">
        <v>68.400000000000006</v>
      </c>
      <c r="I236">
        <v>55.4</v>
      </c>
      <c r="J236">
        <v>66.900000000000006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13.9</v>
      </c>
      <c r="S236">
        <v>226.1</v>
      </c>
      <c r="T236">
        <v>1019.2</v>
      </c>
      <c r="U236">
        <v>21</v>
      </c>
      <c r="V236">
        <v>16.5</v>
      </c>
      <c r="W236">
        <v>0</v>
      </c>
      <c r="X236">
        <v>0</v>
      </c>
      <c r="Y236">
        <v>0</v>
      </c>
      <c r="Z236">
        <v>0</v>
      </c>
      <c r="AA236" t="s">
        <v>24075</v>
      </c>
      <c r="AB236" t="s">
        <v>24076</v>
      </c>
      <c r="AC236">
        <v>0.92</v>
      </c>
      <c r="AD236" t="s">
        <v>21</v>
      </c>
      <c r="AE236" t="s">
        <v>22</v>
      </c>
      <c r="AF236" t="s">
        <v>23</v>
      </c>
      <c r="AG236" s="3">
        <f t="shared" si="12"/>
        <v>20.277777777777779</v>
      </c>
      <c r="AI236">
        <f t="shared" si="13"/>
        <v>27.833333333333329</v>
      </c>
      <c r="AJ236">
        <f t="shared" si="14"/>
        <v>12.166666666666666</v>
      </c>
      <c r="AK236" s="6">
        <v>1995</v>
      </c>
      <c r="AL236">
        <v>8</v>
      </c>
      <c r="AM236">
        <v>23</v>
      </c>
      <c r="AN236">
        <f t="shared" si="15"/>
        <v>2</v>
      </c>
    </row>
    <row r="237" spans="1:40" x14ac:dyDescent="0.25">
      <c r="A237" t="s">
        <v>1</v>
      </c>
      <c r="B237" t="s">
        <v>24077</v>
      </c>
      <c r="C237">
        <v>73.099999999999994</v>
      </c>
      <c r="D237">
        <v>62</v>
      </c>
      <c r="E237">
        <v>70.2</v>
      </c>
      <c r="F237">
        <v>73.099999999999994</v>
      </c>
      <c r="G237">
        <v>62</v>
      </c>
      <c r="H237">
        <v>70.2</v>
      </c>
      <c r="I237">
        <v>56.8</v>
      </c>
      <c r="J237">
        <v>64.5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20.2</v>
      </c>
      <c r="S237">
        <v>289</v>
      </c>
      <c r="T237">
        <v>1016.1</v>
      </c>
      <c r="U237">
        <v>78.400000000000006</v>
      </c>
      <c r="V237">
        <v>18</v>
      </c>
      <c r="W237">
        <v>0</v>
      </c>
      <c r="X237">
        <v>0</v>
      </c>
      <c r="Y237">
        <v>0</v>
      </c>
      <c r="Z237">
        <v>0</v>
      </c>
      <c r="AA237" t="s">
        <v>24078</v>
      </c>
      <c r="AB237" t="s">
        <v>24079</v>
      </c>
      <c r="AC237">
        <v>0.95</v>
      </c>
      <c r="AD237" t="s">
        <v>21</v>
      </c>
      <c r="AE237" t="s">
        <v>22</v>
      </c>
      <c r="AF237" t="s">
        <v>23</v>
      </c>
      <c r="AG237" s="3">
        <f t="shared" si="12"/>
        <v>21.222222222222221</v>
      </c>
      <c r="AI237">
        <f t="shared" si="13"/>
        <v>22.833333333333329</v>
      </c>
      <c r="AJ237">
        <f t="shared" si="14"/>
        <v>16.666666666666668</v>
      </c>
      <c r="AK237" s="6">
        <v>1995</v>
      </c>
      <c r="AL237">
        <v>8</v>
      </c>
      <c r="AM237">
        <v>24</v>
      </c>
      <c r="AN237">
        <f t="shared" si="15"/>
        <v>2</v>
      </c>
    </row>
    <row r="238" spans="1:40" x14ac:dyDescent="0.25">
      <c r="A238" t="s">
        <v>1</v>
      </c>
      <c r="B238" t="s">
        <v>24080</v>
      </c>
      <c r="C238">
        <v>70.099999999999994</v>
      </c>
      <c r="D238">
        <v>51.2</v>
      </c>
      <c r="E238">
        <v>62.7</v>
      </c>
      <c r="F238">
        <v>70.099999999999994</v>
      </c>
      <c r="G238">
        <v>51.2</v>
      </c>
      <c r="H238">
        <v>62.7</v>
      </c>
      <c r="I238">
        <v>48.8</v>
      </c>
      <c r="J238">
        <v>61.5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15</v>
      </c>
      <c r="S238">
        <v>38.1</v>
      </c>
      <c r="T238">
        <v>1022</v>
      </c>
      <c r="U238">
        <v>16.7</v>
      </c>
      <c r="V238">
        <v>21.4</v>
      </c>
      <c r="W238">
        <v>0</v>
      </c>
      <c r="X238">
        <v>0</v>
      </c>
      <c r="Y238">
        <v>0</v>
      </c>
      <c r="Z238">
        <v>0</v>
      </c>
      <c r="AA238" t="s">
        <v>24081</v>
      </c>
      <c r="AB238" t="s">
        <v>24082</v>
      </c>
      <c r="AC238">
        <v>0.98</v>
      </c>
      <c r="AD238" t="s">
        <v>134</v>
      </c>
      <c r="AE238" t="s">
        <v>135</v>
      </c>
      <c r="AF238" t="s">
        <v>136</v>
      </c>
      <c r="AG238" s="3">
        <f t="shared" si="12"/>
        <v>17.055555555555557</v>
      </c>
      <c r="AI238">
        <f t="shared" si="13"/>
        <v>21.166666666666664</v>
      </c>
      <c r="AJ238">
        <f t="shared" si="14"/>
        <v>10.666666666666668</v>
      </c>
      <c r="AK238" s="6">
        <v>1995</v>
      </c>
      <c r="AL238">
        <v>8</v>
      </c>
      <c r="AM238">
        <v>25</v>
      </c>
      <c r="AN238">
        <f t="shared" si="15"/>
        <v>2</v>
      </c>
    </row>
    <row r="239" spans="1:40" x14ac:dyDescent="0.25">
      <c r="A239" t="s">
        <v>1</v>
      </c>
      <c r="B239" t="s">
        <v>24083</v>
      </c>
      <c r="C239">
        <v>80</v>
      </c>
      <c r="D239">
        <v>56.9</v>
      </c>
      <c r="E239">
        <v>67.599999999999994</v>
      </c>
      <c r="F239">
        <v>80</v>
      </c>
      <c r="G239">
        <v>56.9</v>
      </c>
      <c r="H239">
        <v>67.599999999999994</v>
      </c>
      <c r="I239">
        <v>54.1</v>
      </c>
      <c r="J239">
        <v>63.9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10.3</v>
      </c>
      <c r="S239">
        <v>143.4</v>
      </c>
      <c r="T239">
        <v>1013.8</v>
      </c>
      <c r="U239">
        <v>93.1</v>
      </c>
      <c r="V239">
        <v>18</v>
      </c>
      <c r="W239">
        <v>0</v>
      </c>
      <c r="X239">
        <v>0</v>
      </c>
      <c r="Y239">
        <v>0</v>
      </c>
      <c r="Z239">
        <v>0</v>
      </c>
      <c r="AA239" t="s">
        <v>24084</v>
      </c>
      <c r="AB239" t="s">
        <v>24085</v>
      </c>
      <c r="AC239">
        <v>0</v>
      </c>
      <c r="AD239" t="s">
        <v>68</v>
      </c>
      <c r="AE239" t="s">
        <v>69</v>
      </c>
      <c r="AF239" t="s">
        <v>70</v>
      </c>
      <c r="AG239" s="3">
        <f t="shared" si="12"/>
        <v>19.777777777777775</v>
      </c>
      <c r="AI239">
        <f t="shared" si="13"/>
        <v>26.666666666666668</v>
      </c>
      <c r="AJ239">
        <f t="shared" si="14"/>
        <v>13.833333333333334</v>
      </c>
      <c r="AK239" s="6">
        <v>1995</v>
      </c>
      <c r="AL239">
        <v>8</v>
      </c>
      <c r="AM239">
        <v>26</v>
      </c>
      <c r="AN239">
        <f t="shared" si="15"/>
        <v>2</v>
      </c>
    </row>
    <row r="240" spans="1:40" x14ac:dyDescent="0.25">
      <c r="A240" t="s">
        <v>1</v>
      </c>
      <c r="B240" t="s">
        <v>24086</v>
      </c>
      <c r="C240">
        <v>68.099999999999994</v>
      </c>
      <c r="D240">
        <v>59.1</v>
      </c>
      <c r="E240">
        <v>65.7</v>
      </c>
      <c r="F240">
        <v>68.099999999999994</v>
      </c>
      <c r="G240">
        <v>59.1</v>
      </c>
      <c r="H240">
        <v>65.7</v>
      </c>
      <c r="I240">
        <v>60.7</v>
      </c>
      <c r="J240">
        <v>84.4</v>
      </c>
      <c r="K240">
        <v>4.8000000000000001E-2</v>
      </c>
      <c r="L240">
        <v>100</v>
      </c>
      <c r="M240">
        <v>16.670000000000002</v>
      </c>
      <c r="N240" t="s">
        <v>3</v>
      </c>
      <c r="O240">
        <v>0</v>
      </c>
      <c r="P240">
        <v>0</v>
      </c>
      <c r="Q240">
        <v>0</v>
      </c>
      <c r="R240">
        <v>19</v>
      </c>
      <c r="S240">
        <v>10.4</v>
      </c>
      <c r="T240">
        <v>1016.7</v>
      </c>
      <c r="U240">
        <v>79.599999999999994</v>
      </c>
      <c r="V240">
        <v>13</v>
      </c>
      <c r="W240">
        <v>0</v>
      </c>
      <c r="X240">
        <v>0</v>
      </c>
      <c r="Y240">
        <v>0</v>
      </c>
      <c r="Z240">
        <v>0</v>
      </c>
      <c r="AA240" t="s">
        <v>24087</v>
      </c>
      <c r="AB240" t="s">
        <v>24088</v>
      </c>
      <c r="AC240">
        <v>0.05</v>
      </c>
      <c r="AD240" t="s">
        <v>6</v>
      </c>
      <c r="AE240" t="s">
        <v>7</v>
      </c>
      <c r="AF240" t="s">
        <v>3</v>
      </c>
      <c r="AG240" s="3">
        <f t="shared" si="12"/>
        <v>18.722222222222221</v>
      </c>
      <c r="AI240">
        <f t="shared" si="13"/>
        <v>20.055555555555554</v>
      </c>
      <c r="AJ240">
        <f t="shared" si="14"/>
        <v>15.055555555555555</v>
      </c>
      <c r="AK240" s="6">
        <v>1995</v>
      </c>
      <c r="AL240">
        <v>8</v>
      </c>
      <c r="AM240">
        <v>27</v>
      </c>
      <c r="AN240">
        <f t="shared" si="15"/>
        <v>2</v>
      </c>
    </row>
    <row r="241" spans="1:40" x14ac:dyDescent="0.25">
      <c r="A241" t="s">
        <v>1</v>
      </c>
      <c r="B241" t="s">
        <v>24089</v>
      </c>
      <c r="C241">
        <v>80</v>
      </c>
      <c r="D241">
        <v>53.9</v>
      </c>
      <c r="E241">
        <v>66.599999999999994</v>
      </c>
      <c r="F241">
        <v>80</v>
      </c>
      <c r="G241">
        <v>53.9</v>
      </c>
      <c r="H241">
        <v>66.599999999999994</v>
      </c>
      <c r="I241">
        <v>59</v>
      </c>
      <c r="J241">
        <v>78.5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10.3</v>
      </c>
      <c r="S241">
        <v>235.6</v>
      </c>
      <c r="T241">
        <v>1017.6</v>
      </c>
      <c r="U241">
        <v>35.6</v>
      </c>
      <c r="V241">
        <v>13.5</v>
      </c>
      <c r="W241">
        <v>0</v>
      </c>
      <c r="X241">
        <v>0</v>
      </c>
      <c r="Y241">
        <v>0</v>
      </c>
      <c r="Z241">
        <v>0</v>
      </c>
      <c r="AA241" t="s">
        <v>24090</v>
      </c>
      <c r="AB241" t="s">
        <v>24091</v>
      </c>
      <c r="AC241">
        <v>0.09</v>
      </c>
      <c r="AD241" t="s">
        <v>21</v>
      </c>
      <c r="AE241" t="s">
        <v>22</v>
      </c>
      <c r="AF241" t="s">
        <v>23</v>
      </c>
      <c r="AG241" s="3">
        <f t="shared" si="12"/>
        <v>19.222222222222218</v>
      </c>
      <c r="AI241">
        <f t="shared" si="13"/>
        <v>26.666666666666668</v>
      </c>
      <c r="AJ241">
        <f t="shared" si="14"/>
        <v>12.166666666666666</v>
      </c>
      <c r="AK241" s="6">
        <v>1995</v>
      </c>
      <c r="AL241">
        <v>8</v>
      </c>
      <c r="AM241">
        <v>28</v>
      </c>
      <c r="AN241">
        <f t="shared" si="15"/>
        <v>2</v>
      </c>
    </row>
    <row r="242" spans="1:40" x14ac:dyDescent="0.25">
      <c r="A242" t="s">
        <v>1</v>
      </c>
      <c r="B242" t="s">
        <v>24092</v>
      </c>
      <c r="C242">
        <v>83</v>
      </c>
      <c r="D242">
        <v>59.1</v>
      </c>
      <c r="E242">
        <v>70.5</v>
      </c>
      <c r="F242">
        <v>84.5</v>
      </c>
      <c r="G242">
        <v>59.1</v>
      </c>
      <c r="H242">
        <v>70.8</v>
      </c>
      <c r="I242">
        <v>61.8</v>
      </c>
      <c r="J242">
        <v>76.400000000000006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12.8</v>
      </c>
      <c r="S242">
        <v>288.2</v>
      </c>
      <c r="T242">
        <v>1016.3</v>
      </c>
      <c r="U242">
        <v>37.5</v>
      </c>
      <c r="V242">
        <v>11.1</v>
      </c>
      <c r="W242">
        <v>0</v>
      </c>
      <c r="X242">
        <v>0</v>
      </c>
      <c r="Y242">
        <v>0</v>
      </c>
      <c r="Z242">
        <v>0</v>
      </c>
      <c r="AA242" t="s">
        <v>24093</v>
      </c>
      <c r="AB242" t="s">
        <v>24094</v>
      </c>
      <c r="AC242">
        <v>0.12</v>
      </c>
      <c r="AD242" t="s">
        <v>21</v>
      </c>
      <c r="AE242" t="s">
        <v>22</v>
      </c>
      <c r="AF242" t="s">
        <v>23</v>
      </c>
      <c r="AG242" s="3">
        <f t="shared" si="12"/>
        <v>21.388888888888889</v>
      </c>
      <c r="AI242">
        <f t="shared" si="13"/>
        <v>28.333333333333332</v>
      </c>
      <c r="AJ242">
        <f t="shared" si="14"/>
        <v>15.055555555555555</v>
      </c>
      <c r="AK242" s="6">
        <v>1995</v>
      </c>
      <c r="AL242">
        <v>8</v>
      </c>
      <c r="AM242">
        <v>29</v>
      </c>
      <c r="AN242">
        <f t="shared" si="15"/>
        <v>2</v>
      </c>
    </row>
    <row r="243" spans="1:40" x14ac:dyDescent="0.25">
      <c r="A243" t="s">
        <v>1</v>
      </c>
      <c r="B243" t="s">
        <v>24095</v>
      </c>
      <c r="C243">
        <v>77.099999999999994</v>
      </c>
      <c r="D243">
        <v>55.1</v>
      </c>
      <c r="E243">
        <v>68</v>
      </c>
      <c r="F243">
        <v>77.099999999999994</v>
      </c>
      <c r="G243">
        <v>55.1</v>
      </c>
      <c r="H243">
        <v>68</v>
      </c>
      <c r="I243">
        <v>52.2</v>
      </c>
      <c r="J243">
        <v>59.2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17.2</v>
      </c>
      <c r="S243">
        <v>46.8</v>
      </c>
      <c r="T243">
        <v>1019.2</v>
      </c>
      <c r="U243">
        <v>9.3000000000000007</v>
      </c>
      <c r="V243">
        <v>19.100000000000001</v>
      </c>
      <c r="W243">
        <v>0</v>
      </c>
      <c r="X243">
        <v>0</v>
      </c>
      <c r="Y243">
        <v>0</v>
      </c>
      <c r="Z243">
        <v>0</v>
      </c>
      <c r="AA243" t="s">
        <v>24096</v>
      </c>
      <c r="AB243" t="s">
        <v>24097</v>
      </c>
      <c r="AC243">
        <v>0.16</v>
      </c>
      <c r="AD243" t="s">
        <v>134</v>
      </c>
      <c r="AE243" t="s">
        <v>135</v>
      </c>
      <c r="AF243" t="s">
        <v>136</v>
      </c>
      <c r="AG243" s="3">
        <f t="shared" si="12"/>
        <v>20</v>
      </c>
      <c r="AI243">
        <f t="shared" si="13"/>
        <v>25.055555555555554</v>
      </c>
      <c r="AJ243">
        <f t="shared" si="14"/>
        <v>12.833333333333334</v>
      </c>
      <c r="AK243" s="6">
        <v>1995</v>
      </c>
      <c r="AL243">
        <v>8</v>
      </c>
      <c r="AM243">
        <v>30</v>
      </c>
      <c r="AN243">
        <f t="shared" si="15"/>
        <v>2</v>
      </c>
    </row>
    <row r="244" spans="1:40" x14ac:dyDescent="0.25">
      <c r="A244" t="s">
        <v>1</v>
      </c>
      <c r="B244" t="s">
        <v>24098</v>
      </c>
      <c r="C244">
        <v>89.1</v>
      </c>
      <c r="D244">
        <v>61.1</v>
      </c>
      <c r="E244">
        <v>72.900000000000006</v>
      </c>
      <c r="F244">
        <v>92</v>
      </c>
      <c r="G244">
        <v>61.1</v>
      </c>
      <c r="H244">
        <v>73.400000000000006</v>
      </c>
      <c r="I244">
        <v>61.8</v>
      </c>
      <c r="J244">
        <v>69.8</v>
      </c>
      <c r="K244">
        <v>0.70899999999999996</v>
      </c>
      <c r="L244">
        <v>100</v>
      </c>
      <c r="M244">
        <v>8.33</v>
      </c>
      <c r="N244" t="s">
        <v>3</v>
      </c>
      <c r="O244">
        <v>0</v>
      </c>
      <c r="P244">
        <v>0</v>
      </c>
      <c r="Q244">
        <v>0</v>
      </c>
      <c r="R244">
        <v>23.1</v>
      </c>
      <c r="S244">
        <v>216.7</v>
      </c>
      <c r="T244">
        <v>1009.1</v>
      </c>
      <c r="U244">
        <v>66.5</v>
      </c>
      <c r="V244">
        <v>9.8000000000000007</v>
      </c>
      <c r="W244">
        <v>0</v>
      </c>
      <c r="X244">
        <v>0</v>
      </c>
      <c r="Y244">
        <v>0</v>
      </c>
      <c r="Z244">
        <v>0</v>
      </c>
      <c r="AA244" t="s">
        <v>24099</v>
      </c>
      <c r="AB244" t="s">
        <v>24100</v>
      </c>
      <c r="AC244">
        <v>0.2</v>
      </c>
      <c r="AD244" t="s">
        <v>6</v>
      </c>
      <c r="AE244" t="s">
        <v>164</v>
      </c>
      <c r="AF244" t="s">
        <v>3</v>
      </c>
      <c r="AG244" s="3">
        <f t="shared" si="12"/>
        <v>22.722222222222225</v>
      </c>
      <c r="AI244">
        <f t="shared" si="13"/>
        <v>31.722222222222221</v>
      </c>
      <c r="AJ244">
        <f t="shared" si="14"/>
        <v>16.166666666666668</v>
      </c>
      <c r="AK244" s="6">
        <v>1995</v>
      </c>
      <c r="AL244">
        <v>8</v>
      </c>
      <c r="AM244">
        <v>31</v>
      </c>
      <c r="AN244">
        <f t="shared" si="15"/>
        <v>2</v>
      </c>
    </row>
    <row r="245" spans="1:40" x14ac:dyDescent="0.25">
      <c r="A245" t="s">
        <v>1</v>
      </c>
      <c r="B245" t="s">
        <v>24101</v>
      </c>
      <c r="C245">
        <v>75.599999999999994</v>
      </c>
      <c r="D245">
        <v>59.1</v>
      </c>
      <c r="E245">
        <v>65.099999999999994</v>
      </c>
      <c r="F245">
        <v>75.599999999999994</v>
      </c>
      <c r="G245">
        <v>59.1</v>
      </c>
      <c r="H245">
        <v>65.099999999999994</v>
      </c>
      <c r="I245">
        <v>57.8</v>
      </c>
      <c r="J245">
        <v>78.3</v>
      </c>
      <c r="K245">
        <v>1.0999999999999999E-2</v>
      </c>
      <c r="L245">
        <v>100</v>
      </c>
      <c r="M245">
        <v>4.17</v>
      </c>
      <c r="N245" t="s">
        <v>3</v>
      </c>
      <c r="O245">
        <v>0</v>
      </c>
      <c r="P245">
        <v>0</v>
      </c>
      <c r="Q245">
        <v>0</v>
      </c>
      <c r="R245">
        <v>14</v>
      </c>
      <c r="S245">
        <v>255.2</v>
      </c>
      <c r="T245">
        <v>1010.7</v>
      </c>
      <c r="U245">
        <v>62.5</v>
      </c>
      <c r="V245">
        <v>16.399999999999999</v>
      </c>
      <c r="W245">
        <v>0</v>
      </c>
      <c r="X245">
        <v>0</v>
      </c>
      <c r="Y245">
        <v>0</v>
      </c>
      <c r="Z245">
        <v>0</v>
      </c>
      <c r="AA245" t="s">
        <v>24102</v>
      </c>
      <c r="AB245" t="s">
        <v>24103</v>
      </c>
      <c r="AC245">
        <v>0.23</v>
      </c>
      <c r="AD245" t="s">
        <v>6</v>
      </c>
      <c r="AE245" t="s">
        <v>57</v>
      </c>
      <c r="AF245" t="s">
        <v>3</v>
      </c>
      <c r="AG245" s="3">
        <f t="shared" si="12"/>
        <v>18.388888888888886</v>
      </c>
      <c r="AI245">
        <f t="shared" si="13"/>
        <v>24.222222222222218</v>
      </c>
      <c r="AJ245">
        <f t="shared" si="14"/>
        <v>15.055555555555555</v>
      </c>
      <c r="AK245" s="6">
        <v>1995</v>
      </c>
      <c r="AL245">
        <v>9</v>
      </c>
      <c r="AM245">
        <v>1</v>
      </c>
      <c r="AN245">
        <f t="shared" si="15"/>
        <v>2</v>
      </c>
    </row>
    <row r="246" spans="1:40" x14ac:dyDescent="0.25">
      <c r="A246" t="s">
        <v>1</v>
      </c>
      <c r="B246" t="s">
        <v>24104</v>
      </c>
      <c r="C246">
        <v>71.8</v>
      </c>
      <c r="D246">
        <v>53.9</v>
      </c>
      <c r="E246">
        <v>62.3</v>
      </c>
      <c r="F246">
        <v>71.8</v>
      </c>
      <c r="G246">
        <v>53.9</v>
      </c>
      <c r="H246">
        <v>62.3</v>
      </c>
      <c r="I246">
        <v>52.7</v>
      </c>
      <c r="J246">
        <v>74</v>
      </c>
      <c r="K246">
        <v>0.02</v>
      </c>
      <c r="L246">
        <v>100</v>
      </c>
      <c r="M246">
        <v>8.33</v>
      </c>
      <c r="N246" t="s">
        <v>3</v>
      </c>
      <c r="O246">
        <v>0</v>
      </c>
      <c r="P246">
        <v>0</v>
      </c>
      <c r="Q246">
        <v>0</v>
      </c>
      <c r="R246">
        <v>11.4</v>
      </c>
      <c r="S246">
        <v>275.2</v>
      </c>
      <c r="T246">
        <v>1016.6</v>
      </c>
      <c r="U246">
        <v>35.4</v>
      </c>
      <c r="V246">
        <v>18.100000000000001</v>
      </c>
      <c r="W246">
        <v>0</v>
      </c>
      <c r="X246">
        <v>0</v>
      </c>
      <c r="Y246">
        <v>0</v>
      </c>
      <c r="Z246">
        <v>0</v>
      </c>
      <c r="AA246" t="s">
        <v>24105</v>
      </c>
      <c r="AB246" t="s">
        <v>24106</v>
      </c>
      <c r="AC246">
        <v>0.25</v>
      </c>
      <c r="AD246" t="s">
        <v>6</v>
      </c>
      <c r="AE246" t="s">
        <v>17</v>
      </c>
      <c r="AF246" t="s">
        <v>3</v>
      </c>
      <c r="AG246" s="3">
        <f t="shared" si="12"/>
        <v>16.833333333333332</v>
      </c>
      <c r="AI246">
        <f t="shared" si="13"/>
        <v>22.111111111111111</v>
      </c>
      <c r="AJ246">
        <f t="shared" si="14"/>
        <v>12.166666666666666</v>
      </c>
      <c r="AK246" s="6">
        <v>1995</v>
      </c>
      <c r="AL246">
        <v>9</v>
      </c>
      <c r="AM246">
        <v>2</v>
      </c>
      <c r="AN246">
        <f t="shared" si="15"/>
        <v>2</v>
      </c>
    </row>
    <row r="247" spans="1:40" x14ac:dyDescent="0.25">
      <c r="A247" t="s">
        <v>1</v>
      </c>
      <c r="B247" t="s">
        <v>24107</v>
      </c>
      <c r="C247">
        <v>77.7</v>
      </c>
      <c r="D247">
        <v>52.4</v>
      </c>
      <c r="E247">
        <v>63.4</v>
      </c>
      <c r="F247">
        <v>77.7</v>
      </c>
      <c r="G247">
        <v>52.4</v>
      </c>
      <c r="H247">
        <v>63.4</v>
      </c>
      <c r="I247">
        <v>52.5</v>
      </c>
      <c r="J247">
        <v>70.5</v>
      </c>
      <c r="K247">
        <v>3.0000000000000001E-3</v>
      </c>
      <c r="L247">
        <v>100</v>
      </c>
      <c r="M247">
        <v>4.17</v>
      </c>
      <c r="N247" t="s">
        <v>3</v>
      </c>
      <c r="O247">
        <v>0</v>
      </c>
      <c r="P247">
        <v>0</v>
      </c>
      <c r="Q247">
        <v>0</v>
      </c>
      <c r="R247">
        <v>11.2</v>
      </c>
      <c r="S247">
        <v>161.80000000000001</v>
      </c>
      <c r="T247">
        <v>1018.8</v>
      </c>
      <c r="U247">
        <v>69.7</v>
      </c>
      <c r="V247">
        <v>18.2</v>
      </c>
      <c r="W247">
        <v>0</v>
      </c>
      <c r="X247">
        <v>0</v>
      </c>
      <c r="Y247">
        <v>0</v>
      </c>
      <c r="Z247">
        <v>0</v>
      </c>
      <c r="AA247" t="s">
        <v>24108</v>
      </c>
      <c r="AB247" t="s">
        <v>24109</v>
      </c>
      <c r="AC247">
        <v>0.3</v>
      </c>
      <c r="AD247" t="s">
        <v>6</v>
      </c>
      <c r="AE247" t="s">
        <v>164</v>
      </c>
      <c r="AF247" t="s">
        <v>3</v>
      </c>
      <c r="AG247" s="3">
        <f t="shared" si="12"/>
        <v>17.444444444444443</v>
      </c>
      <c r="AI247">
        <f t="shared" si="13"/>
        <v>25.388888888888889</v>
      </c>
      <c r="AJ247">
        <f t="shared" si="14"/>
        <v>11.333333333333334</v>
      </c>
      <c r="AK247" s="6">
        <v>1995</v>
      </c>
      <c r="AL247">
        <v>9</v>
      </c>
      <c r="AM247">
        <v>3</v>
      </c>
      <c r="AN247">
        <f t="shared" si="15"/>
        <v>2</v>
      </c>
    </row>
    <row r="248" spans="1:40" x14ac:dyDescent="0.25">
      <c r="A248" t="s">
        <v>1</v>
      </c>
      <c r="B248" t="s">
        <v>24110</v>
      </c>
      <c r="C248">
        <v>78</v>
      </c>
      <c r="D248">
        <v>58.1</v>
      </c>
      <c r="E248">
        <v>67.599999999999994</v>
      </c>
      <c r="F248">
        <v>78</v>
      </c>
      <c r="G248">
        <v>58.1</v>
      </c>
      <c r="H248">
        <v>67.599999999999994</v>
      </c>
      <c r="I248">
        <v>59.8</v>
      </c>
      <c r="J248">
        <v>77.599999999999994</v>
      </c>
      <c r="K248">
        <v>1E-3</v>
      </c>
      <c r="L248">
        <v>100</v>
      </c>
      <c r="M248">
        <v>4.17</v>
      </c>
      <c r="N248" t="s">
        <v>3</v>
      </c>
      <c r="O248">
        <v>0</v>
      </c>
      <c r="P248">
        <v>0</v>
      </c>
      <c r="Q248">
        <v>0</v>
      </c>
      <c r="R248">
        <v>9.4</v>
      </c>
      <c r="S248">
        <v>259.89999999999998</v>
      </c>
      <c r="T248">
        <v>1020.5</v>
      </c>
      <c r="U248">
        <v>35.299999999999997</v>
      </c>
      <c r="V248">
        <v>13.5</v>
      </c>
      <c r="W248">
        <v>0</v>
      </c>
      <c r="X248">
        <v>0</v>
      </c>
      <c r="Y248">
        <v>0</v>
      </c>
      <c r="Z248">
        <v>0</v>
      </c>
      <c r="AA248" t="s">
        <v>24111</v>
      </c>
      <c r="AB248" t="s">
        <v>24112</v>
      </c>
      <c r="AC248">
        <v>0.34</v>
      </c>
      <c r="AD248" t="s">
        <v>6</v>
      </c>
      <c r="AE248" t="s">
        <v>164</v>
      </c>
      <c r="AF248" t="s">
        <v>3</v>
      </c>
      <c r="AG248" s="3">
        <f t="shared" si="12"/>
        <v>19.777777777777775</v>
      </c>
      <c r="AI248">
        <f t="shared" si="13"/>
        <v>25.555555555555557</v>
      </c>
      <c r="AJ248">
        <f t="shared" si="14"/>
        <v>14.5</v>
      </c>
      <c r="AK248" s="6">
        <v>1995</v>
      </c>
      <c r="AL248">
        <v>9</v>
      </c>
      <c r="AM248">
        <v>4</v>
      </c>
      <c r="AN248">
        <f t="shared" si="15"/>
        <v>2</v>
      </c>
    </row>
    <row r="249" spans="1:40" x14ac:dyDescent="0.25">
      <c r="A249" t="s">
        <v>1</v>
      </c>
      <c r="B249" t="s">
        <v>24113</v>
      </c>
      <c r="C249">
        <v>82.7</v>
      </c>
      <c r="D249">
        <v>56.4</v>
      </c>
      <c r="E249">
        <v>69.099999999999994</v>
      </c>
      <c r="F249">
        <v>83.8</v>
      </c>
      <c r="G249">
        <v>56.4</v>
      </c>
      <c r="H249">
        <v>69.400000000000006</v>
      </c>
      <c r="I249">
        <v>60.6</v>
      </c>
      <c r="J249">
        <v>77.400000000000006</v>
      </c>
      <c r="K249">
        <v>0.26300000000000001</v>
      </c>
      <c r="L249">
        <v>100</v>
      </c>
      <c r="M249">
        <v>8.33</v>
      </c>
      <c r="N249" t="s">
        <v>3</v>
      </c>
      <c r="O249">
        <v>0</v>
      </c>
      <c r="P249">
        <v>0</v>
      </c>
      <c r="Q249">
        <v>0</v>
      </c>
      <c r="R249">
        <v>16.100000000000001</v>
      </c>
      <c r="S249">
        <v>240.5</v>
      </c>
      <c r="T249">
        <v>1021.9</v>
      </c>
      <c r="U249">
        <v>23.3</v>
      </c>
      <c r="V249">
        <v>10.199999999999999</v>
      </c>
      <c r="W249">
        <v>0</v>
      </c>
      <c r="X249">
        <v>0</v>
      </c>
      <c r="Y249">
        <v>0</v>
      </c>
      <c r="Z249">
        <v>0</v>
      </c>
      <c r="AA249" t="s">
        <v>24114</v>
      </c>
      <c r="AB249" t="s">
        <v>24115</v>
      </c>
      <c r="AC249">
        <v>0.38</v>
      </c>
      <c r="AD249" t="s">
        <v>6</v>
      </c>
      <c r="AE249" t="s">
        <v>57</v>
      </c>
      <c r="AF249" t="s">
        <v>3</v>
      </c>
      <c r="AG249" s="3">
        <f t="shared" si="12"/>
        <v>20.611111111111107</v>
      </c>
      <c r="AI249">
        <f t="shared" si="13"/>
        <v>28.166666666666668</v>
      </c>
      <c r="AJ249">
        <f t="shared" si="14"/>
        <v>13.555555555555555</v>
      </c>
      <c r="AK249" s="6">
        <v>1995</v>
      </c>
      <c r="AL249">
        <v>9</v>
      </c>
      <c r="AM249">
        <v>5</v>
      </c>
      <c r="AN249">
        <f t="shared" si="15"/>
        <v>2</v>
      </c>
    </row>
    <row r="250" spans="1:40" x14ac:dyDescent="0.25">
      <c r="A250" t="s">
        <v>1</v>
      </c>
      <c r="B250" t="s">
        <v>24116</v>
      </c>
      <c r="C250">
        <v>81.7</v>
      </c>
      <c r="D250">
        <v>61.9</v>
      </c>
      <c r="E250">
        <v>71</v>
      </c>
      <c r="F250">
        <v>83.4</v>
      </c>
      <c r="G250">
        <v>61.9</v>
      </c>
      <c r="H250">
        <v>71.2</v>
      </c>
      <c r="I250">
        <v>64.5</v>
      </c>
      <c r="J250">
        <v>81.900000000000006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20.6</v>
      </c>
      <c r="S250">
        <v>116.8</v>
      </c>
      <c r="T250">
        <v>1019.4</v>
      </c>
      <c r="U250">
        <v>59.3</v>
      </c>
      <c r="V250">
        <v>7.7</v>
      </c>
      <c r="W250">
        <v>0</v>
      </c>
      <c r="X250">
        <v>0</v>
      </c>
      <c r="Y250">
        <v>0</v>
      </c>
      <c r="Z250">
        <v>0</v>
      </c>
      <c r="AA250" t="s">
        <v>24117</v>
      </c>
      <c r="AB250" t="s">
        <v>24118</v>
      </c>
      <c r="AC250">
        <v>0.41</v>
      </c>
      <c r="AD250" t="s">
        <v>21</v>
      </c>
      <c r="AE250" t="s">
        <v>22</v>
      </c>
      <c r="AF250" t="s">
        <v>23</v>
      </c>
      <c r="AG250" s="3">
        <f t="shared" si="12"/>
        <v>21.666666666666668</v>
      </c>
      <c r="AI250">
        <f t="shared" si="13"/>
        <v>27.611111111111111</v>
      </c>
      <c r="AJ250">
        <f t="shared" si="14"/>
        <v>16.611111111111111</v>
      </c>
      <c r="AK250" s="6">
        <v>1995</v>
      </c>
      <c r="AL250">
        <v>9</v>
      </c>
      <c r="AM250">
        <v>6</v>
      </c>
      <c r="AN250">
        <f t="shared" si="15"/>
        <v>2</v>
      </c>
    </row>
    <row r="251" spans="1:40" x14ac:dyDescent="0.25">
      <c r="A251" t="s">
        <v>1</v>
      </c>
      <c r="B251" t="s">
        <v>24119</v>
      </c>
      <c r="C251">
        <v>79.599999999999994</v>
      </c>
      <c r="D251">
        <v>53.6</v>
      </c>
      <c r="E251">
        <v>68.599999999999994</v>
      </c>
      <c r="F251">
        <v>79.599999999999994</v>
      </c>
      <c r="G251">
        <v>53.6</v>
      </c>
      <c r="H251">
        <v>68.599999999999994</v>
      </c>
      <c r="I251">
        <v>59.8</v>
      </c>
      <c r="J251">
        <v>75</v>
      </c>
      <c r="K251">
        <v>0.14499999999999999</v>
      </c>
      <c r="L251">
        <v>100</v>
      </c>
      <c r="M251">
        <v>8.33</v>
      </c>
      <c r="N251" t="s">
        <v>3</v>
      </c>
      <c r="O251">
        <v>0</v>
      </c>
      <c r="P251">
        <v>0</v>
      </c>
      <c r="Q251">
        <v>0</v>
      </c>
      <c r="R251">
        <v>18.2</v>
      </c>
      <c r="S251">
        <v>221.6</v>
      </c>
      <c r="T251">
        <v>1012.3</v>
      </c>
      <c r="U251">
        <v>98</v>
      </c>
      <c r="V251">
        <v>10.199999999999999</v>
      </c>
      <c r="W251">
        <v>0</v>
      </c>
      <c r="X251">
        <v>0</v>
      </c>
      <c r="Y251">
        <v>0</v>
      </c>
      <c r="Z251">
        <v>0</v>
      </c>
      <c r="AA251" t="s">
        <v>24120</v>
      </c>
      <c r="AB251" t="s">
        <v>24121</v>
      </c>
      <c r="AC251">
        <v>0.45</v>
      </c>
      <c r="AD251" t="s">
        <v>74</v>
      </c>
      <c r="AE251" t="s">
        <v>193</v>
      </c>
      <c r="AF251" t="s">
        <v>3</v>
      </c>
      <c r="AG251" s="3">
        <f t="shared" si="12"/>
        <v>20.333333333333329</v>
      </c>
      <c r="AI251">
        <f t="shared" si="13"/>
        <v>26.444444444444443</v>
      </c>
      <c r="AJ251">
        <f t="shared" si="14"/>
        <v>12</v>
      </c>
      <c r="AK251" s="6">
        <v>1995</v>
      </c>
      <c r="AL251">
        <v>9</v>
      </c>
      <c r="AM251">
        <v>7</v>
      </c>
      <c r="AN251">
        <f t="shared" si="15"/>
        <v>2</v>
      </c>
    </row>
    <row r="252" spans="1:40" x14ac:dyDescent="0.25">
      <c r="A252" t="s">
        <v>1</v>
      </c>
      <c r="B252" t="s">
        <v>24122</v>
      </c>
      <c r="C252">
        <v>62.8</v>
      </c>
      <c r="D252">
        <v>52.6</v>
      </c>
      <c r="E252">
        <v>57.3</v>
      </c>
      <c r="F252">
        <v>62.8</v>
      </c>
      <c r="G252">
        <v>52.6</v>
      </c>
      <c r="H252">
        <v>57.3</v>
      </c>
      <c r="I252">
        <v>49.5</v>
      </c>
      <c r="J252">
        <v>76.099999999999994</v>
      </c>
      <c r="K252">
        <v>6.0999999999999999E-2</v>
      </c>
      <c r="L252">
        <v>100</v>
      </c>
      <c r="M252">
        <v>12.5</v>
      </c>
      <c r="N252" t="s">
        <v>3</v>
      </c>
      <c r="O252">
        <v>0</v>
      </c>
      <c r="P252">
        <v>0</v>
      </c>
      <c r="Q252">
        <v>0</v>
      </c>
      <c r="R252">
        <v>18.399999999999999</v>
      </c>
      <c r="S252">
        <v>31.9</v>
      </c>
      <c r="T252">
        <v>1018.3</v>
      </c>
      <c r="U252">
        <v>92.9</v>
      </c>
      <c r="V252">
        <v>15.6</v>
      </c>
      <c r="W252">
        <v>0</v>
      </c>
      <c r="X252">
        <v>0</v>
      </c>
      <c r="Y252">
        <v>0</v>
      </c>
      <c r="Z252">
        <v>0</v>
      </c>
      <c r="AA252" t="s">
        <v>24123</v>
      </c>
      <c r="AB252" t="s">
        <v>24124</v>
      </c>
      <c r="AC252">
        <v>0.5</v>
      </c>
      <c r="AD252" t="s">
        <v>74</v>
      </c>
      <c r="AE252" t="s">
        <v>75</v>
      </c>
      <c r="AF252" t="s">
        <v>3</v>
      </c>
      <c r="AG252" s="3">
        <f t="shared" si="12"/>
        <v>14.055555555555554</v>
      </c>
      <c r="AI252">
        <f t="shared" si="13"/>
        <v>17.111111111111111</v>
      </c>
      <c r="AJ252">
        <f t="shared" si="14"/>
        <v>11.444444444444445</v>
      </c>
      <c r="AK252" s="6">
        <v>1995</v>
      </c>
      <c r="AL252">
        <v>9</v>
      </c>
      <c r="AM252">
        <v>8</v>
      </c>
      <c r="AN252">
        <f t="shared" si="15"/>
        <v>2</v>
      </c>
    </row>
    <row r="253" spans="1:40" x14ac:dyDescent="0.25">
      <c r="A253" t="s">
        <v>1</v>
      </c>
      <c r="B253" t="s">
        <v>24125</v>
      </c>
      <c r="C253">
        <v>65.900000000000006</v>
      </c>
      <c r="D253">
        <v>52.3</v>
      </c>
      <c r="E253">
        <v>59</v>
      </c>
      <c r="F253">
        <v>65.900000000000006</v>
      </c>
      <c r="G253">
        <v>52.3</v>
      </c>
      <c r="H253">
        <v>59</v>
      </c>
      <c r="I253">
        <v>53.4</v>
      </c>
      <c r="J253">
        <v>83</v>
      </c>
      <c r="K253">
        <v>0.155</v>
      </c>
      <c r="L253">
        <v>100</v>
      </c>
      <c r="M253">
        <v>16.670000000000002</v>
      </c>
      <c r="N253" t="s">
        <v>3</v>
      </c>
      <c r="O253">
        <v>0</v>
      </c>
      <c r="P253">
        <v>0</v>
      </c>
      <c r="Q253">
        <v>0</v>
      </c>
      <c r="R253">
        <v>14.7</v>
      </c>
      <c r="S253">
        <v>313.3</v>
      </c>
      <c r="T253">
        <v>1015.6</v>
      </c>
      <c r="U253">
        <v>73.099999999999994</v>
      </c>
      <c r="V253">
        <v>11.4</v>
      </c>
      <c r="W253">
        <v>0</v>
      </c>
      <c r="X253">
        <v>0</v>
      </c>
      <c r="Y253">
        <v>0</v>
      </c>
      <c r="Z253">
        <v>0</v>
      </c>
      <c r="AA253" t="s">
        <v>24126</v>
      </c>
      <c r="AB253" t="s">
        <v>24127</v>
      </c>
      <c r="AC253">
        <v>0.52</v>
      </c>
      <c r="AD253" t="s">
        <v>6</v>
      </c>
      <c r="AE253" t="s">
        <v>17</v>
      </c>
      <c r="AF253" t="s">
        <v>3</v>
      </c>
      <c r="AG253" s="3">
        <f t="shared" si="12"/>
        <v>15</v>
      </c>
      <c r="AI253">
        <f t="shared" si="13"/>
        <v>18.833333333333336</v>
      </c>
      <c r="AJ253">
        <f t="shared" si="14"/>
        <v>11.277777777777777</v>
      </c>
      <c r="AK253" s="6">
        <v>1995</v>
      </c>
      <c r="AL253">
        <v>9</v>
      </c>
      <c r="AM253">
        <v>9</v>
      </c>
      <c r="AN253">
        <f t="shared" si="15"/>
        <v>2</v>
      </c>
    </row>
    <row r="254" spans="1:40" x14ac:dyDescent="0.25">
      <c r="A254" t="s">
        <v>1</v>
      </c>
      <c r="B254" t="s">
        <v>24128</v>
      </c>
      <c r="C254">
        <v>59</v>
      </c>
      <c r="D254">
        <v>45.2</v>
      </c>
      <c r="E254">
        <v>52.7</v>
      </c>
      <c r="F254">
        <v>59</v>
      </c>
      <c r="G254">
        <v>43.6</v>
      </c>
      <c r="H254">
        <v>52.1</v>
      </c>
      <c r="I254">
        <v>43.3</v>
      </c>
      <c r="J254">
        <v>72.400000000000006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17.100000000000001</v>
      </c>
      <c r="S254">
        <v>340.4</v>
      </c>
      <c r="T254">
        <v>1023</v>
      </c>
      <c r="U254">
        <v>50.4</v>
      </c>
      <c r="V254">
        <v>20.7</v>
      </c>
      <c r="W254">
        <v>0</v>
      </c>
      <c r="X254">
        <v>0</v>
      </c>
      <c r="Y254">
        <v>0</v>
      </c>
      <c r="Z254">
        <v>0</v>
      </c>
      <c r="AA254" t="s">
        <v>24129</v>
      </c>
      <c r="AB254" t="s">
        <v>24130</v>
      </c>
      <c r="AC254">
        <v>0.55000000000000004</v>
      </c>
      <c r="AD254" t="s">
        <v>21</v>
      </c>
      <c r="AE254" t="s">
        <v>22</v>
      </c>
      <c r="AF254" t="s">
        <v>23</v>
      </c>
      <c r="AG254" s="3">
        <f t="shared" si="12"/>
        <v>11.500000000000002</v>
      </c>
      <c r="AI254">
        <f t="shared" si="13"/>
        <v>15</v>
      </c>
      <c r="AJ254">
        <f t="shared" si="14"/>
        <v>7.3333333333333348</v>
      </c>
      <c r="AK254" s="6">
        <v>1995</v>
      </c>
      <c r="AL254">
        <v>9</v>
      </c>
      <c r="AM254">
        <v>10</v>
      </c>
      <c r="AN254">
        <f t="shared" si="15"/>
        <v>2</v>
      </c>
    </row>
    <row r="255" spans="1:40" x14ac:dyDescent="0.25">
      <c r="A255" t="s">
        <v>1</v>
      </c>
      <c r="B255" t="s">
        <v>24131</v>
      </c>
      <c r="C255">
        <v>72.8</v>
      </c>
      <c r="D255">
        <v>42.3</v>
      </c>
      <c r="E255">
        <v>55.6</v>
      </c>
      <c r="F255">
        <v>72.8</v>
      </c>
      <c r="G255">
        <v>37.299999999999997</v>
      </c>
      <c r="H255">
        <v>54.1</v>
      </c>
      <c r="I255">
        <v>42.6</v>
      </c>
      <c r="J255">
        <v>66.400000000000006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10</v>
      </c>
      <c r="S255">
        <v>221.7</v>
      </c>
      <c r="T255">
        <v>1026.0999999999999</v>
      </c>
      <c r="U255">
        <v>17.600000000000001</v>
      </c>
      <c r="V255">
        <v>20.7</v>
      </c>
      <c r="W255">
        <v>0</v>
      </c>
      <c r="X255">
        <v>0</v>
      </c>
      <c r="Y255">
        <v>0</v>
      </c>
      <c r="Z255">
        <v>0</v>
      </c>
      <c r="AA255" t="s">
        <v>24132</v>
      </c>
      <c r="AB255" t="s">
        <v>24133</v>
      </c>
      <c r="AC255">
        <v>0.57999999999999996</v>
      </c>
      <c r="AD255" t="s">
        <v>134</v>
      </c>
      <c r="AE255" t="s">
        <v>135</v>
      </c>
      <c r="AF255" t="s">
        <v>136</v>
      </c>
      <c r="AG255" s="3">
        <f t="shared" si="12"/>
        <v>13.111111111111111</v>
      </c>
      <c r="AI255">
        <f t="shared" si="13"/>
        <v>22.666666666666668</v>
      </c>
      <c r="AJ255">
        <f t="shared" si="14"/>
        <v>5.7222222222222205</v>
      </c>
      <c r="AK255" s="6">
        <v>1995</v>
      </c>
      <c r="AL255">
        <v>9</v>
      </c>
      <c r="AM255">
        <v>11</v>
      </c>
      <c r="AN255">
        <f t="shared" si="15"/>
        <v>2</v>
      </c>
    </row>
    <row r="256" spans="1:40" x14ac:dyDescent="0.25">
      <c r="A256" t="s">
        <v>1</v>
      </c>
      <c r="B256" t="s">
        <v>24134</v>
      </c>
      <c r="C256">
        <v>82.5</v>
      </c>
      <c r="D256">
        <v>48.2</v>
      </c>
      <c r="E256">
        <v>66.400000000000006</v>
      </c>
      <c r="F256">
        <v>82.8</v>
      </c>
      <c r="G256">
        <v>46.2</v>
      </c>
      <c r="H256">
        <v>66.400000000000006</v>
      </c>
      <c r="I256">
        <v>53.9</v>
      </c>
      <c r="J256">
        <v>65.599999999999994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14.7</v>
      </c>
      <c r="S256">
        <v>198.3</v>
      </c>
      <c r="T256">
        <v>1019.4</v>
      </c>
      <c r="U256">
        <v>57.7</v>
      </c>
      <c r="V256">
        <v>17</v>
      </c>
      <c r="W256">
        <v>0</v>
      </c>
      <c r="X256">
        <v>0</v>
      </c>
      <c r="Y256">
        <v>0</v>
      </c>
      <c r="Z256">
        <v>0</v>
      </c>
      <c r="AA256" t="s">
        <v>24135</v>
      </c>
      <c r="AB256" t="s">
        <v>24136</v>
      </c>
      <c r="AC256">
        <v>0.61</v>
      </c>
      <c r="AD256" t="s">
        <v>21</v>
      </c>
      <c r="AE256" t="s">
        <v>22</v>
      </c>
      <c r="AF256" t="s">
        <v>23</v>
      </c>
      <c r="AG256" s="3">
        <f t="shared" si="12"/>
        <v>19.111111111111114</v>
      </c>
      <c r="AI256">
        <f t="shared" si="13"/>
        <v>28.055555555555557</v>
      </c>
      <c r="AJ256">
        <f t="shared" si="14"/>
        <v>9.0000000000000018</v>
      </c>
      <c r="AK256" s="6">
        <v>1995</v>
      </c>
      <c r="AL256">
        <v>9</v>
      </c>
      <c r="AM256">
        <v>12</v>
      </c>
      <c r="AN256">
        <f t="shared" si="15"/>
        <v>2</v>
      </c>
    </row>
    <row r="257" spans="1:40" x14ac:dyDescent="0.25">
      <c r="A257" t="s">
        <v>1</v>
      </c>
      <c r="B257" t="s">
        <v>24137</v>
      </c>
      <c r="C257">
        <v>79.599999999999994</v>
      </c>
      <c r="D257">
        <v>68</v>
      </c>
      <c r="E257">
        <v>72.8</v>
      </c>
      <c r="F257">
        <v>79.599999999999994</v>
      </c>
      <c r="G257">
        <v>68</v>
      </c>
      <c r="H257">
        <v>72.8</v>
      </c>
      <c r="I257">
        <v>65.599999999999994</v>
      </c>
      <c r="J257">
        <v>79.2</v>
      </c>
      <c r="K257">
        <v>0.10199999999999999</v>
      </c>
      <c r="L257">
        <v>100</v>
      </c>
      <c r="M257">
        <v>16.670000000000002</v>
      </c>
      <c r="N257" t="s">
        <v>3</v>
      </c>
      <c r="O257">
        <v>0</v>
      </c>
      <c r="P257">
        <v>0</v>
      </c>
      <c r="Q257">
        <v>0</v>
      </c>
      <c r="R257">
        <v>21.7</v>
      </c>
      <c r="S257">
        <v>210.1</v>
      </c>
      <c r="T257">
        <v>1010.8</v>
      </c>
      <c r="U257">
        <v>93.3</v>
      </c>
      <c r="V257">
        <v>6.6</v>
      </c>
      <c r="W257">
        <v>0</v>
      </c>
      <c r="X257">
        <v>0</v>
      </c>
      <c r="Y257">
        <v>0</v>
      </c>
      <c r="Z257">
        <v>0</v>
      </c>
      <c r="AA257" t="s">
        <v>24138</v>
      </c>
      <c r="AB257" t="s">
        <v>24139</v>
      </c>
      <c r="AC257">
        <v>0.65</v>
      </c>
      <c r="AD257" t="s">
        <v>74</v>
      </c>
      <c r="AE257" t="s">
        <v>312</v>
      </c>
      <c r="AF257" t="s">
        <v>3</v>
      </c>
      <c r="AG257" s="3">
        <f t="shared" si="12"/>
        <v>22.666666666666668</v>
      </c>
      <c r="AI257">
        <f t="shared" si="13"/>
        <v>26.444444444444443</v>
      </c>
      <c r="AJ257">
        <f t="shared" si="14"/>
        <v>20</v>
      </c>
      <c r="AK257" s="6">
        <v>1995</v>
      </c>
      <c r="AL257">
        <v>9</v>
      </c>
      <c r="AM257">
        <v>13</v>
      </c>
      <c r="AN257">
        <f t="shared" si="15"/>
        <v>2</v>
      </c>
    </row>
    <row r="258" spans="1:40" x14ac:dyDescent="0.25">
      <c r="A258" t="s">
        <v>1</v>
      </c>
      <c r="B258" t="s">
        <v>24140</v>
      </c>
      <c r="C258">
        <v>69.099999999999994</v>
      </c>
      <c r="D258">
        <v>54</v>
      </c>
      <c r="E258">
        <v>64</v>
      </c>
      <c r="F258">
        <v>69.099999999999994</v>
      </c>
      <c r="G258">
        <v>54</v>
      </c>
      <c r="H258">
        <v>64</v>
      </c>
      <c r="I258">
        <v>57.2</v>
      </c>
      <c r="J258">
        <v>78.7</v>
      </c>
      <c r="K258">
        <v>4.1000000000000002E-2</v>
      </c>
      <c r="L258">
        <v>100</v>
      </c>
      <c r="M258">
        <v>8.33</v>
      </c>
      <c r="N258" t="s">
        <v>3</v>
      </c>
      <c r="O258">
        <v>0</v>
      </c>
      <c r="P258">
        <v>0</v>
      </c>
      <c r="Q258">
        <v>0</v>
      </c>
      <c r="R258">
        <v>20.7</v>
      </c>
      <c r="S258">
        <v>267.7</v>
      </c>
      <c r="T258">
        <v>1012.4</v>
      </c>
      <c r="U258">
        <v>79.7</v>
      </c>
      <c r="V258">
        <v>13.6</v>
      </c>
      <c r="W258">
        <v>0</v>
      </c>
      <c r="X258">
        <v>0</v>
      </c>
      <c r="Y258">
        <v>0</v>
      </c>
      <c r="Z258">
        <v>0</v>
      </c>
      <c r="AA258" t="s">
        <v>24141</v>
      </c>
      <c r="AB258" t="s">
        <v>24142</v>
      </c>
      <c r="AC258">
        <v>0.68</v>
      </c>
      <c r="AD258" t="s">
        <v>6</v>
      </c>
      <c r="AE258" t="s">
        <v>17</v>
      </c>
      <c r="AF258" t="s">
        <v>3</v>
      </c>
      <c r="AG258" s="3">
        <f t="shared" si="12"/>
        <v>17.777777777777779</v>
      </c>
      <c r="AI258">
        <f t="shared" si="13"/>
        <v>20.611111111111107</v>
      </c>
      <c r="AJ258">
        <f t="shared" si="14"/>
        <v>12.222222222222221</v>
      </c>
      <c r="AK258" s="6">
        <v>1995</v>
      </c>
      <c r="AL258">
        <v>9</v>
      </c>
      <c r="AM258">
        <v>14</v>
      </c>
      <c r="AN258">
        <f t="shared" si="15"/>
        <v>2</v>
      </c>
    </row>
    <row r="259" spans="1:40" x14ac:dyDescent="0.25">
      <c r="A259" t="s">
        <v>1</v>
      </c>
      <c r="B259" t="s">
        <v>24143</v>
      </c>
      <c r="C259">
        <v>61.8</v>
      </c>
      <c r="D259">
        <v>49.9</v>
      </c>
      <c r="E259">
        <v>55.9</v>
      </c>
      <c r="F259">
        <v>61.8</v>
      </c>
      <c r="G259">
        <v>47</v>
      </c>
      <c r="H259">
        <v>55.8</v>
      </c>
      <c r="I259">
        <v>42.2</v>
      </c>
      <c r="J259">
        <v>61.5</v>
      </c>
      <c r="K259">
        <v>3.7999999999999999E-2</v>
      </c>
      <c r="L259">
        <v>100</v>
      </c>
      <c r="M259">
        <v>8.33</v>
      </c>
      <c r="N259" t="s">
        <v>3</v>
      </c>
      <c r="O259">
        <v>0</v>
      </c>
      <c r="P259">
        <v>0</v>
      </c>
      <c r="Q259">
        <v>0</v>
      </c>
      <c r="R259">
        <v>10</v>
      </c>
      <c r="S259">
        <v>10.6</v>
      </c>
      <c r="T259">
        <v>1026.5999999999999</v>
      </c>
      <c r="U259">
        <v>44.3</v>
      </c>
      <c r="V259">
        <v>16.8</v>
      </c>
      <c r="W259">
        <v>0</v>
      </c>
      <c r="X259">
        <v>0</v>
      </c>
      <c r="Y259">
        <v>0</v>
      </c>
      <c r="Z259">
        <v>0</v>
      </c>
      <c r="AA259" t="s">
        <v>24144</v>
      </c>
      <c r="AB259" t="s">
        <v>24145</v>
      </c>
      <c r="AC259">
        <v>0.71</v>
      </c>
      <c r="AD259" t="s">
        <v>6</v>
      </c>
      <c r="AE259" t="s">
        <v>622</v>
      </c>
      <c r="AF259" t="s">
        <v>3</v>
      </c>
      <c r="AG259" s="3">
        <f t="shared" ref="AG259:AG322" si="16">(E259 - 32) * 5/9</f>
        <v>13.277777777777779</v>
      </c>
      <c r="AI259">
        <f t="shared" ref="AI259:AI322" si="17">(C259 -32)*5/9</f>
        <v>16.555555555555557</v>
      </c>
      <c r="AJ259">
        <f t="shared" ref="AJ259:AJ322" si="18">(D259 - 32)*5/9</f>
        <v>9.9444444444444446</v>
      </c>
      <c r="AK259" s="6">
        <v>1995</v>
      </c>
      <c r="AL259">
        <v>9</v>
      </c>
      <c r="AM259">
        <v>15</v>
      </c>
      <c r="AN259">
        <f t="shared" ref="AN259:AN322" si="19">IF(AG259-9.068&lt;=0,0,IF(AG259-9.068&lt;=1,1,2))</f>
        <v>2</v>
      </c>
    </row>
    <row r="260" spans="1:40" x14ac:dyDescent="0.25">
      <c r="A260" t="s">
        <v>1</v>
      </c>
      <c r="B260" t="s">
        <v>24146</v>
      </c>
      <c r="C260">
        <v>74.599999999999994</v>
      </c>
      <c r="D260">
        <v>48.2</v>
      </c>
      <c r="E260">
        <v>62.2</v>
      </c>
      <c r="F260">
        <v>74.599999999999994</v>
      </c>
      <c r="G260">
        <v>45</v>
      </c>
      <c r="H260">
        <v>61.7</v>
      </c>
      <c r="I260">
        <v>51</v>
      </c>
      <c r="J260">
        <v>68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20.9</v>
      </c>
      <c r="S260">
        <v>152.19999999999999</v>
      </c>
      <c r="T260">
        <v>1021</v>
      </c>
      <c r="U260">
        <v>62.4</v>
      </c>
      <c r="V260">
        <v>14.6</v>
      </c>
      <c r="W260">
        <v>0</v>
      </c>
      <c r="X260">
        <v>0</v>
      </c>
      <c r="Y260">
        <v>0</v>
      </c>
      <c r="Z260">
        <v>0</v>
      </c>
      <c r="AA260" t="s">
        <v>24147</v>
      </c>
      <c r="AB260" t="s">
        <v>24148</v>
      </c>
      <c r="AC260">
        <v>0.75</v>
      </c>
      <c r="AD260" t="s">
        <v>21</v>
      </c>
      <c r="AE260" t="s">
        <v>22</v>
      </c>
      <c r="AF260" t="s">
        <v>23</v>
      </c>
      <c r="AG260" s="3">
        <f t="shared" si="16"/>
        <v>16.777777777777779</v>
      </c>
      <c r="AI260">
        <f t="shared" si="17"/>
        <v>23.666666666666664</v>
      </c>
      <c r="AJ260">
        <f t="shared" si="18"/>
        <v>9.0000000000000018</v>
      </c>
      <c r="AK260" s="6">
        <v>1995</v>
      </c>
      <c r="AL260">
        <v>9</v>
      </c>
      <c r="AM260">
        <v>16</v>
      </c>
      <c r="AN260">
        <f t="shared" si="19"/>
        <v>2</v>
      </c>
    </row>
    <row r="261" spans="1:40" x14ac:dyDescent="0.25">
      <c r="A261" t="s">
        <v>1</v>
      </c>
      <c r="B261" t="s">
        <v>24149</v>
      </c>
      <c r="C261">
        <v>67.900000000000006</v>
      </c>
      <c r="D261">
        <v>57.9</v>
      </c>
      <c r="E261">
        <v>63.5</v>
      </c>
      <c r="F261">
        <v>67.900000000000006</v>
      </c>
      <c r="G261">
        <v>57.9</v>
      </c>
      <c r="H261">
        <v>63.5</v>
      </c>
      <c r="I261">
        <v>56.9</v>
      </c>
      <c r="J261">
        <v>79.400000000000006</v>
      </c>
      <c r="K261">
        <v>5.5E-2</v>
      </c>
      <c r="L261">
        <v>100</v>
      </c>
      <c r="M261">
        <v>20.83</v>
      </c>
      <c r="N261" t="s">
        <v>3</v>
      </c>
      <c r="O261">
        <v>0</v>
      </c>
      <c r="P261">
        <v>0</v>
      </c>
      <c r="Q261">
        <v>0</v>
      </c>
      <c r="R261">
        <v>15.5</v>
      </c>
      <c r="S261">
        <v>214.8</v>
      </c>
      <c r="T261">
        <v>1011.1</v>
      </c>
      <c r="U261">
        <v>80.400000000000006</v>
      </c>
      <c r="V261">
        <v>13.6</v>
      </c>
      <c r="W261">
        <v>0</v>
      </c>
      <c r="X261">
        <v>0</v>
      </c>
      <c r="Y261">
        <v>0</v>
      </c>
      <c r="Z261">
        <v>0</v>
      </c>
      <c r="AA261" t="s">
        <v>24150</v>
      </c>
      <c r="AB261" t="s">
        <v>24151</v>
      </c>
      <c r="AC261">
        <v>0.77</v>
      </c>
      <c r="AD261" t="s">
        <v>6</v>
      </c>
      <c r="AE261" t="s">
        <v>89</v>
      </c>
      <c r="AF261" t="s">
        <v>3</v>
      </c>
      <c r="AG261" s="3">
        <f t="shared" si="16"/>
        <v>17.5</v>
      </c>
      <c r="AI261">
        <f t="shared" si="17"/>
        <v>19.944444444444446</v>
      </c>
      <c r="AJ261">
        <f t="shared" si="18"/>
        <v>14.388888888888889</v>
      </c>
      <c r="AK261" s="6">
        <v>1995</v>
      </c>
      <c r="AL261">
        <v>9</v>
      </c>
      <c r="AM261">
        <v>17</v>
      </c>
      <c r="AN261">
        <f t="shared" si="19"/>
        <v>2</v>
      </c>
    </row>
    <row r="262" spans="1:40" x14ac:dyDescent="0.25">
      <c r="A262" t="s">
        <v>1</v>
      </c>
      <c r="B262" t="s">
        <v>24152</v>
      </c>
      <c r="C262">
        <v>61.8</v>
      </c>
      <c r="D262">
        <v>45.2</v>
      </c>
      <c r="E262">
        <v>54.8</v>
      </c>
      <c r="F262">
        <v>61.8</v>
      </c>
      <c r="G262">
        <v>43.7</v>
      </c>
      <c r="H262">
        <v>54.7</v>
      </c>
      <c r="I262">
        <v>43.5</v>
      </c>
      <c r="J262">
        <v>67.099999999999994</v>
      </c>
      <c r="K262">
        <v>0.14099999999999999</v>
      </c>
      <c r="L262">
        <v>100</v>
      </c>
      <c r="M262">
        <v>4.17</v>
      </c>
      <c r="N262" t="s">
        <v>3</v>
      </c>
      <c r="O262">
        <v>0</v>
      </c>
      <c r="P262">
        <v>0</v>
      </c>
      <c r="Q262">
        <v>0</v>
      </c>
      <c r="R262">
        <v>17</v>
      </c>
      <c r="S262">
        <v>351.5</v>
      </c>
      <c r="T262">
        <v>1020</v>
      </c>
      <c r="U262">
        <v>61.2</v>
      </c>
      <c r="V262">
        <v>17.8</v>
      </c>
      <c r="W262">
        <v>0</v>
      </c>
      <c r="X262">
        <v>0</v>
      </c>
      <c r="Y262">
        <v>0</v>
      </c>
      <c r="Z262">
        <v>0</v>
      </c>
      <c r="AA262" t="s">
        <v>24153</v>
      </c>
      <c r="AB262" t="s">
        <v>24154</v>
      </c>
      <c r="AC262">
        <v>0.81</v>
      </c>
      <c r="AD262" t="s">
        <v>6</v>
      </c>
      <c r="AE262" t="s">
        <v>503</v>
      </c>
      <c r="AF262" t="s">
        <v>3</v>
      </c>
      <c r="AG262" s="3">
        <f t="shared" si="16"/>
        <v>12.666666666666664</v>
      </c>
      <c r="AI262">
        <f t="shared" si="17"/>
        <v>16.555555555555557</v>
      </c>
      <c r="AJ262">
        <f t="shared" si="18"/>
        <v>7.3333333333333348</v>
      </c>
      <c r="AK262" s="6">
        <v>1995</v>
      </c>
      <c r="AL262">
        <v>9</v>
      </c>
      <c r="AM262">
        <v>18</v>
      </c>
      <c r="AN262">
        <f t="shared" si="19"/>
        <v>2</v>
      </c>
    </row>
    <row r="263" spans="1:40" x14ac:dyDescent="0.25">
      <c r="A263" t="s">
        <v>1</v>
      </c>
      <c r="B263" t="s">
        <v>24155</v>
      </c>
      <c r="C263">
        <v>69.7</v>
      </c>
      <c r="D263">
        <v>38.200000000000003</v>
      </c>
      <c r="E263">
        <v>53.2</v>
      </c>
      <c r="F263">
        <v>69.7</v>
      </c>
      <c r="G263">
        <v>35.799999999999997</v>
      </c>
      <c r="H263">
        <v>52.6</v>
      </c>
      <c r="I263">
        <v>44.2</v>
      </c>
      <c r="J263">
        <v>75.3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14.7</v>
      </c>
      <c r="S263">
        <v>53.4</v>
      </c>
      <c r="T263">
        <v>1022.9</v>
      </c>
      <c r="U263">
        <v>26.4</v>
      </c>
      <c r="V263">
        <v>17</v>
      </c>
      <c r="W263">
        <v>0</v>
      </c>
      <c r="X263">
        <v>0</v>
      </c>
      <c r="Y263">
        <v>0</v>
      </c>
      <c r="Z263">
        <v>0</v>
      </c>
      <c r="AA263" t="s">
        <v>24156</v>
      </c>
      <c r="AB263" t="s">
        <v>24157</v>
      </c>
      <c r="AC263">
        <v>0.84</v>
      </c>
      <c r="AD263" t="s">
        <v>21</v>
      </c>
      <c r="AE263" t="s">
        <v>22</v>
      </c>
      <c r="AF263" t="s">
        <v>23</v>
      </c>
      <c r="AG263" s="3">
        <f t="shared" si="16"/>
        <v>11.777777777777779</v>
      </c>
      <c r="AI263">
        <f t="shared" si="17"/>
        <v>20.944444444444443</v>
      </c>
      <c r="AJ263">
        <f t="shared" si="18"/>
        <v>3.444444444444446</v>
      </c>
      <c r="AK263" s="6">
        <v>1995</v>
      </c>
      <c r="AL263">
        <v>9</v>
      </c>
      <c r="AM263">
        <v>19</v>
      </c>
      <c r="AN263">
        <f t="shared" si="19"/>
        <v>2</v>
      </c>
    </row>
    <row r="264" spans="1:40" x14ac:dyDescent="0.25">
      <c r="A264" t="s">
        <v>1</v>
      </c>
      <c r="B264" t="s">
        <v>24158</v>
      </c>
      <c r="C264">
        <v>64.900000000000006</v>
      </c>
      <c r="D264">
        <v>55.3</v>
      </c>
      <c r="E264">
        <v>59.9</v>
      </c>
      <c r="F264">
        <v>64.900000000000006</v>
      </c>
      <c r="G264">
        <v>55.3</v>
      </c>
      <c r="H264">
        <v>59.9</v>
      </c>
      <c r="I264">
        <v>57.5</v>
      </c>
      <c r="J264">
        <v>91.9</v>
      </c>
      <c r="K264">
        <v>9.7000000000000003E-2</v>
      </c>
      <c r="L264">
        <v>100</v>
      </c>
      <c r="M264">
        <v>20.83</v>
      </c>
      <c r="N264" t="s">
        <v>3</v>
      </c>
      <c r="O264">
        <v>0</v>
      </c>
      <c r="P264">
        <v>0</v>
      </c>
      <c r="Q264">
        <v>0</v>
      </c>
      <c r="R264">
        <v>10.3</v>
      </c>
      <c r="S264">
        <v>152.4</v>
      </c>
      <c r="T264">
        <v>1017</v>
      </c>
      <c r="U264">
        <v>87.2</v>
      </c>
      <c r="V264">
        <v>8.3000000000000007</v>
      </c>
      <c r="W264">
        <v>0</v>
      </c>
      <c r="X264">
        <v>0</v>
      </c>
      <c r="Y264">
        <v>0</v>
      </c>
      <c r="Z264">
        <v>0</v>
      </c>
      <c r="AA264" t="s">
        <v>24159</v>
      </c>
      <c r="AB264" t="s">
        <v>24160</v>
      </c>
      <c r="AC264">
        <v>0.87</v>
      </c>
      <c r="AD264" t="s">
        <v>6</v>
      </c>
      <c r="AE264" t="s">
        <v>89</v>
      </c>
      <c r="AF264" t="s">
        <v>3</v>
      </c>
      <c r="AG264" s="3">
        <f t="shared" si="16"/>
        <v>15.5</v>
      </c>
      <c r="AI264">
        <f t="shared" si="17"/>
        <v>18.277777777777782</v>
      </c>
      <c r="AJ264">
        <f t="shared" si="18"/>
        <v>12.944444444444443</v>
      </c>
      <c r="AK264" s="6">
        <v>1995</v>
      </c>
      <c r="AL264">
        <v>9</v>
      </c>
      <c r="AM264">
        <v>20</v>
      </c>
      <c r="AN264">
        <f t="shared" si="19"/>
        <v>2</v>
      </c>
    </row>
    <row r="265" spans="1:40" x14ac:dyDescent="0.25">
      <c r="A265" t="s">
        <v>1</v>
      </c>
      <c r="B265" t="s">
        <v>24161</v>
      </c>
      <c r="C265">
        <v>65.900000000000006</v>
      </c>
      <c r="D265">
        <v>59</v>
      </c>
      <c r="E265">
        <v>61.9</v>
      </c>
      <c r="F265">
        <v>65.900000000000006</v>
      </c>
      <c r="G265">
        <v>59</v>
      </c>
      <c r="H265">
        <v>61.9</v>
      </c>
      <c r="I265">
        <v>58.6</v>
      </c>
      <c r="J265">
        <v>89.5</v>
      </c>
      <c r="K265">
        <v>4.0000000000000001E-3</v>
      </c>
      <c r="L265">
        <v>100</v>
      </c>
      <c r="M265">
        <v>4.17</v>
      </c>
      <c r="N265" t="s">
        <v>3</v>
      </c>
      <c r="O265">
        <v>0</v>
      </c>
      <c r="P265">
        <v>0</v>
      </c>
      <c r="Q265">
        <v>0</v>
      </c>
      <c r="R265">
        <v>9.1999999999999993</v>
      </c>
      <c r="S265">
        <v>297.60000000000002</v>
      </c>
      <c r="T265">
        <v>1017.8</v>
      </c>
      <c r="U265">
        <v>98.4</v>
      </c>
      <c r="V265">
        <v>5.3</v>
      </c>
      <c r="W265">
        <v>0</v>
      </c>
      <c r="X265">
        <v>0</v>
      </c>
      <c r="Y265">
        <v>0</v>
      </c>
      <c r="Z265">
        <v>0</v>
      </c>
      <c r="AA265" t="s">
        <v>24162</v>
      </c>
      <c r="AB265" t="s">
        <v>24163</v>
      </c>
      <c r="AC265">
        <v>0.9</v>
      </c>
      <c r="AD265" t="s">
        <v>74</v>
      </c>
      <c r="AE265" t="s">
        <v>197</v>
      </c>
      <c r="AF265" t="s">
        <v>3</v>
      </c>
      <c r="AG265" s="3">
        <f t="shared" si="16"/>
        <v>16.611111111111111</v>
      </c>
      <c r="AI265">
        <f t="shared" si="17"/>
        <v>18.833333333333336</v>
      </c>
      <c r="AJ265">
        <f t="shared" si="18"/>
        <v>15</v>
      </c>
      <c r="AK265" s="6">
        <v>1995</v>
      </c>
      <c r="AL265">
        <v>9</v>
      </c>
      <c r="AM265">
        <v>21</v>
      </c>
      <c r="AN265">
        <f t="shared" si="19"/>
        <v>2</v>
      </c>
    </row>
    <row r="266" spans="1:40" x14ac:dyDescent="0.25">
      <c r="A266" t="s">
        <v>1</v>
      </c>
      <c r="B266" t="s">
        <v>24164</v>
      </c>
      <c r="C266">
        <v>65.900000000000006</v>
      </c>
      <c r="D266">
        <v>47.2</v>
      </c>
      <c r="E266">
        <v>57.9</v>
      </c>
      <c r="F266">
        <v>65.900000000000006</v>
      </c>
      <c r="G266">
        <v>43.1</v>
      </c>
      <c r="H266">
        <v>57.7</v>
      </c>
      <c r="I266">
        <v>53.1</v>
      </c>
      <c r="J266">
        <v>84.6</v>
      </c>
      <c r="K266">
        <v>0.39200000000000002</v>
      </c>
      <c r="L266">
        <v>100</v>
      </c>
      <c r="M266">
        <v>12.5</v>
      </c>
      <c r="N266" t="s">
        <v>3</v>
      </c>
      <c r="O266">
        <v>0</v>
      </c>
      <c r="P266">
        <v>0</v>
      </c>
      <c r="Q266">
        <v>0</v>
      </c>
      <c r="R266">
        <v>23.3</v>
      </c>
      <c r="S266">
        <v>219.1</v>
      </c>
      <c r="T266">
        <v>1012.7</v>
      </c>
      <c r="U266">
        <v>85</v>
      </c>
      <c r="V266">
        <v>7.5</v>
      </c>
      <c r="W266">
        <v>0</v>
      </c>
      <c r="X266">
        <v>0</v>
      </c>
      <c r="Y266">
        <v>0</v>
      </c>
      <c r="Z266">
        <v>0</v>
      </c>
      <c r="AA266" t="s">
        <v>24165</v>
      </c>
      <c r="AB266" t="s">
        <v>24166</v>
      </c>
      <c r="AC266">
        <v>0.93</v>
      </c>
      <c r="AD266" t="s">
        <v>6</v>
      </c>
      <c r="AE266" t="s">
        <v>164</v>
      </c>
      <c r="AF266" t="s">
        <v>3</v>
      </c>
      <c r="AG266" s="3">
        <f t="shared" si="16"/>
        <v>14.388888888888889</v>
      </c>
      <c r="AI266">
        <f t="shared" si="17"/>
        <v>18.833333333333336</v>
      </c>
      <c r="AJ266">
        <f t="shared" si="18"/>
        <v>8.4444444444444464</v>
      </c>
      <c r="AK266" s="6">
        <v>1995</v>
      </c>
      <c r="AL266">
        <v>9</v>
      </c>
      <c r="AM266">
        <v>22</v>
      </c>
      <c r="AN266">
        <f t="shared" si="19"/>
        <v>2</v>
      </c>
    </row>
    <row r="267" spans="1:40" x14ac:dyDescent="0.25">
      <c r="A267" t="s">
        <v>1</v>
      </c>
      <c r="B267" t="s">
        <v>24167</v>
      </c>
      <c r="C267">
        <v>57.8</v>
      </c>
      <c r="D267">
        <v>41.3</v>
      </c>
      <c r="E267">
        <v>48.7</v>
      </c>
      <c r="F267">
        <v>57.8</v>
      </c>
      <c r="G267">
        <v>36</v>
      </c>
      <c r="H267">
        <v>46.5</v>
      </c>
      <c r="I267">
        <v>38.700000000000003</v>
      </c>
      <c r="J267">
        <v>69.5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14.9</v>
      </c>
      <c r="S267">
        <v>245</v>
      </c>
      <c r="T267">
        <v>1023.6</v>
      </c>
      <c r="U267">
        <v>26.8</v>
      </c>
      <c r="V267">
        <v>17.2</v>
      </c>
      <c r="W267">
        <v>0</v>
      </c>
      <c r="X267">
        <v>0</v>
      </c>
      <c r="Y267">
        <v>0</v>
      </c>
      <c r="Z267">
        <v>0</v>
      </c>
      <c r="AA267" t="s">
        <v>24168</v>
      </c>
      <c r="AB267" t="s">
        <v>24169</v>
      </c>
      <c r="AC267">
        <v>0.97</v>
      </c>
      <c r="AD267" t="s">
        <v>21</v>
      </c>
      <c r="AE267" t="s">
        <v>22</v>
      </c>
      <c r="AF267" t="s">
        <v>23</v>
      </c>
      <c r="AG267" s="3">
        <f t="shared" si="16"/>
        <v>9.2777777777777786</v>
      </c>
      <c r="AI267">
        <f t="shared" si="17"/>
        <v>14.333333333333334</v>
      </c>
      <c r="AJ267">
        <f t="shared" si="18"/>
        <v>5.1666666666666652</v>
      </c>
      <c r="AK267" s="6">
        <v>1995</v>
      </c>
      <c r="AL267">
        <v>9</v>
      </c>
      <c r="AM267">
        <v>23</v>
      </c>
      <c r="AN267">
        <f t="shared" si="19"/>
        <v>1</v>
      </c>
    </row>
    <row r="268" spans="1:40" x14ac:dyDescent="0.25">
      <c r="A268" t="s">
        <v>1</v>
      </c>
      <c r="B268" t="s">
        <v>24170</v>
      </c>
      <c r="C268">
        <v>60.9</v>
      </c>
      <c r="D268">
        <v>38.1</v>
      </c>
      <c r="E268">
        <v>49.8</v>
      </c>
      <c r="F268">
        <v>60.9</v>
      </c>
      <c r="G268">
        <v>32.799999999999997</v>
      </c>
      <c r="H268">
        <v>48.2</v>
      </c>
      <c r="I268">
        <v>41.8</v>
      </c>
      <c r="J268">
        <v>77.599999999999994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9.1</v>
      </c>
      <c r="S268">
        <v>113</v>
      </c>
      <c r="T268">
        <v>1025.0999999999999</v>
      </c>
      <c r="U268">
        <v>43.1</v>
      </c>
      <c r="V268">
        <v>16.5</v>
      </c>
      <c r="W268">
        <v>0</v>
      </c>
      <c r="X268">
        <v>0</v>
      </c>
      <c r="Y268">
        <v>0</v>
      </c>
      <c r="Z268">
        <v>0</v>
      </c>
      <c r="AA268" t="s">
        <v>24171</v>
      </c>
      <c r="AB268" t="s">
        <v>24172</v>
      </c>
      <c r="AC268">
        <v>0</v>
      </c>
      <c r="AD268" t="s">
        <v>21</v>
      </c>
      <c r="AE268" t="s">
        <v>22</v>
      </c>
      <c r="AF268" t="s">
        <v>23</v>
      </c>
      <c r="AG268" s="3">
        <f t="shared" si="16"/>
        <v>9.8888888888888875</v>
      </c>
      <c r="AI268">
        <f t="shared" si="17"/>
        <v>16.055555555555557</v>
      </c>
      <c r="AJ268">
        <f t="shared" si="18"/>
        <v>3.3888888888888897</v>
      </c>
      <c r="AK268" s="6">
        <v>1995</v>
      </c>
      <c r="AL268">
        <v>9</v>
      </c>
      <c r="AM268">
        <v>24</v>
      </c>
      <c r="AN268">
        <f t="shared" si="19"/>
        <v>1</v>
      </c>
    </row>
    <row r="269" spans="1:40" x14ac:dyDescent="0.25">
      <c r="A269" t="s">
        <v>1</v>
      </c>
      <c r="B269" t="s">
        <v>24173</v>
      </c>
      <c r="C269">
        <v>65</v>
      </c>
      <c r="D269">
        <v>44.3</v>
      </c>
      <c r="E269">
        <v>54.5</v>
      </c>
      <c r="F269">
        <v>65</v>
      </c>
      <c r="G269">
        <v>41.7</v>
      </c>
      <c r="H269">
        <v>53.9</v>
      </c>
      <c r="I269">
        <v>47.5</v>
      </c>
      <c r="J269">
        <v>78.8</v>
      </c>
      <c r="K269">
        <v>4.0000000000000001E-3</v>
      </c>
      <c r="L269">
        <v>100</v>
      </c>
      <c r="M269">
        <v>4.17</v>
      </c>
      <c r="N269" t="s">
        <v>3</v>
      </c>
      <c r="O269">
        <v>0</v>
      </c>
      <c r="P269">
        <v>0</v>
      </c>
      <c r="Q269">
        <v>0</v>
      </c>
      <c r="R269">
        <v>11.6</v>
      </c>
      <c r="S269">
        <v>193.4</v>
      </c>
      <c r="T269">
        <v>1018</v>
      </c>
      <c r="U269">
        <v>87.8</v>
      </c>
      <c r="V269">
        <v>15.1</v>
      </c>
      <c r="W269">
        <v>0</v>
      </c>
      <c r="X269">
        <v>0</v>
      </c>
      <c r="Y269">
        <v>0</v>
      </c>
      <c r="Z269">
        <v>0</v>
      </c>
      <c r="AA269" t="s">
        <v>24174</v>
      </c>
      <c r="AB269" t="s">
        <v>24175</v>
      </c>
      <c r="AC269">
        <v>0.03</v>
      </c>
      <c r="AD269" t="s">
        <v>6</v>
      </c>
      <c r="AE269" t="s">
        <v>57</v>
      </c>
      <c r="AF269" t="s">
        <v>3</v>
      </c>
      <c r="AG269" s="3">
        <f t="shared" si="16"/>
        <v>12.5</v>
      </c>
      <c r="AI269">
        <f t="shared" si="17"/>
        <v>18.333333333333332</v>
      </c>
      <c r="AJ269">
        <f t="shared" si="18"/>
        <v>6.8333333333333321</v>
      </c>
      <c r="AK269" s="6">
        <v>1995</v>
      </c>
      <c r="AL269">
        <v>9</v>
      </c>
      <c r="AM269">
        <v>25</v>
      </c>
      <c r="AN269">
        <f t="shared" si="19"/>
        <v>2</v>
      </c>
    </row>
    <row r="270" spans="1:40" x14ac:dyDescent="0.25">
      <c r="A270" t="s">
        <v>1</v>
      </c>
      <c r="B270" t="s">
        <v>24176</v>
      </c>
      <c r="C270">
        <v>67.900000000000006</v>
      </c>
      <c r="D270">
        <v>48.2</v>
      </c>
      <c r="E270">
        <v>58</v>
      </c>
      <c r="F270">
        <v>67.900000000000006</v>
      </c>
      <c r="G270">
        <v>46.3</v>
      </c>
      <c r="H270">
        <v>57.9</v>
      </c>
      <c r="I270">
        <v>51.2</v>
      </c>
      <c r="J270">
        <v>80.3</v>
      </c>
      <c r="K270">
        <v>1E-3</v>
      </c>
      <c r="L270">
        <v>100</v>
      </c>
      <c r="M270">
        <v>4.17</v>
      </c>
      <c r="N270" t="s">
        <v>3</v>
      </c>
      <c r="O270">
        <v>0</v>
      </c>
      <c r="P270">
        <v>0</v>
      </c>
      <c r="Q270">
        <v>0</v>
      </c>
      <c r="R270">
        <v>11.6</v>
      </c>
      <c r="S270">
        <v>195.3</v>
      </c>
      <c r="T270">
        <v>1012.9</v>
      </c>
      <c r="U270">
        <v>65</v>
      </c>
      <c r="V270">
        <v>10</v>
      </c>
      <c r="W270">
        <v>0</v>
      </c>
      <c r="X270">
        <v>0</v>
      </c>
      <c r="Y270">
        <v>0</v>
      </c>
      <c r="Z270">
        <v>0</v>
      </c>
      <c r="AA270" t="s">
        <v>24177</v>
      </c>
      <c r="AB270" t="s">
        <v>24178</v>
      </c>
      <c r="AC270">
        <v>7.0000000000000007E-2</v>
      </c>
      <c r="AD270" t="s">
        <v>6</v>
      </c>
      <c r="AE270" t="s">
        <v>57</v>
      </c>
      <c r="AF270" t="s">
        <v>3</v>
      </c>
      <c r="AG270" s="3">
        <f t="shared" si="16"/>
        <v>14.444444444444445</v>
      </c>
      <c r="AI270">
        <f t="shared" si="17"/>
        <v>19.944444444444446</v>
      </c>
      <c r="AJ270">
        <f t="shared" si="18"/>
        <v>9.0000000000000018</v>
      </c>
      <c r="AK270" s="6">
        <v>1995</v>
      </c>
      <c r="AL270">
        <v>9</v>
      </c>
      <c r="AM270">
        <v>26</v>
      </c>
      <c r="AN270">
        <f t="shared" si="19"/>
        <v>2</v>
      </c>
    </row>
    <row r="271" spans="1:40" x14ac:dyDescent="0.25">
      <c r="A271" t="s">
        <v>1</v>
      </c>
      <c r="B271" t="s">
        <v>24179</v>
      </c>
      <c r="C271">
        <v>73.7</v>
      </c>
      <c r="D271">
        <v>50.4</v>
      </c>
      <c r="E271">
        <v>61.2</v>
      </c>
      <c r="F271">
        <v>73.7</v>
      </c>
      <c r="G271">
        <v>50.4</v>
      </c>
      <c r="H271">
        <v>61.2</v>
      </c>
      <c r="I271">
        <v>50.7</v>
      </c>
      <c r="J271">
        <v>71.099999999999994</v>
      </c>
      <c r="K271">
        <v>1E-3</v>
      </c>
      <c r="L271">
        <v>100</v>
      </c>
      <c r="M271">
        <v>4.17</v>
      </c>
      <c r="N271" t="s">
        <v>3</v>
      </c>
      <c r="O271">
        <v>0</v>
      </c>
      <c r="P271">
        <v>0</v>
      </c>
      <c r="Q271">
        <v>0</v>
      </c>
      <c r="R271">
        <v>17.100000000000001</v>
      </c>
      <c r="S271">
        <v>230.8</v>
      </c>
      <c r="T271">
        <v>1012.5</v>
      </c>
      <c r="U271">
        <v>27.9</v>
      </c>
      <c r="V271">
        <v>15.3</v>
      </c>
      <c r="W271">
        <v>0</v>
      </c>
      <c r="X271">
        <v>0</v>
      </c>
      <c r="Y271">
        <v>0</v>
      </c>
      <c r="Z271">
        <v>0</v>
      </c>
      <c r="AA271" t="s">
        <v>24180</v>
      </c>
      <c r="AB271" t="s">
        <v>24181</v>
      </c>
      <c r="AC271">
        <v>0.11</v>
      </c>
      <c r="AD271" t="s">
        <v>6</v>
      </c>
      <c r="AE271" t="s">
        <v>503</v>
      </c>
      <c r="AF271" t="s">
        <v>3</v>
      </c>
      <c r="AG271" s="3">
        <f t="shared" si="16"/>
        <v>16.222222222222221</v>
      </c>
      <c r="AI271">
        <f t="shared" si="17"/>
        <v>23.166666666666668</v>
      </c>
      <c r="AJ271">
        <f t="shared" si="18"/>
        <v>10.222222222222221</v>
      </c>
      <c r="AK271" s="6">
        <v>1995</v>
      </c>
      <c r="AL271">
        <v>9</v>
      </c>
      <c r="AM271">
        <v>27</v>
      </c>
      <c r="AN271">
        <f t="shared" si="19"/>
        <v>2</v>
      </c>
    </row>
    <row r="272" spans="1:40" x14ac:dyDescent="0.25">
      <c r="A272" t="s">
        <v>1</v>
      </c>
      <c r="B272" t="s">
        <v>24182</v>
      </c>
      <c r="C272">
        <v>61.8</v>
      </c>
      <c r="D272">
        <v>44.9</v>
      </c>
      <c r="E272">
        <v>53.8</v>
      </c>
      <c r="F272">
        <v>61.8</v>
      </c>
      <c r="G272">
        <v>42.3</v>
      </c>
      <c r="H272">
        <v>53.4</v>
      </c>
      <c r="I272">
        <v>44.9</v>
      </c>
      <c r="J272">
        <v>73.900000000000006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14.2</v>
      </c>
      <c r="S272">
        <v>5.9</v>
      </c>
      <c r="T272">
        <v>1023.2</v>
      </c>
      <c r="U272">
        <v>28.3</v>
      </c>
      <c r="V272">
        <v>17.399999999999999</v>
      </c>
      <c r="W272">
        <v>0</v>
      </c>
      <c r="X272">
        <v>0</v>
      </c>
      <c r="Y272">
        <v>0</v>
      </c>
      <c r="Z272">
        <v>0</v>
      </c>
      <c r="AA272" t="s">
        <v>24183</v>
      </c>
      <c r="AB272" t="s">
        <v>24184</v>
      </c>
      <c r="AC272">
        <v>0.14000000000000001</v>
      </c>
      <c r="AD272" t="s">
        <v>21</v>
      </c>
      <c r="AE272" t="s">
        <v>22</v>
      </c>
      <c r="AF272" t="s">
        <v>23</v>
      </c>
      <c r="AG272" s="3">
        <f t="shared" si="16"/>
        <v>12.111111111111109</v>
      </c>
      <c r="AI272">
        <f t="shared" si="17"/>
        <v>16.555555555555557</v>
      </c>
      <c r="AJ272">
        <f t="shared" si="18"/>
        <v>7.166666666666667</v>
      </c>
      <c r="AK272" s="6">
        <v>1995</v>
      </c>
      <c r="AL272">
        <v>9</v>
      </c>
      <c r="AM272">
        <v>28</v>
      </c>
      <c r="AN272">
        <f t="shared" si="19"/>
        <v>2</v>
      </c>
    </row>
    <row r="273" spans="1:40" x14ac:dyDescent="0.25">
      <c r="A273" t="s">
        <v>1</v>
      </c>
      <c r="B273" t="s">
        <v>24185</v>
      </c>
      <c r="C273">
        <v>77.7</v>
      </c>
      <c r="D273">
        <v>39.5</v>
      </c>
      <c r="E273">
        <v>58.5</v>
      </c>
      <c r="F273">
        <v>77.7</v>
      </c>
      <c r="G273">
        <v>36.9</v>
      </c>
      <c r="H273">
        <v>58</v>
      </c>
      <c r="I273">
        <v>46.8</v>
      </c>
      <c r="J273">
        <v>68.5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8.1999999999999993</v>
      </c>
      <c r="S273">
        <v>162.1</v>
      </c>
      <c r="T273">
        <v>1024.0999999999999</v>
      </c>
      <c r="U273">
        <v>6</v>
      </c>
      <c r="V273">
        <v>15.9</v>
      </c>
      <c r="W273">
        <v>0</v>
      </c>
      <c r="X273">
        <v>0</v>
      </c>
      <c r="Y273">
        <v>0</v>
      </c>
      <c r="Z273">
        <v>0</v>
      </c>
      <c r="AA273" t="s">
        <v>24186</v>
      </c>
      <c r="AB273" t="s">
        <v>24187</v>
      </c>
      <c r="AC273">
        <v>0.18</v>
      </c>
      <c r="AD273" t="s">
        <v>134</v>
      </c>
      <c r="AE273" t="s">
        <v>135</v>
      </c>
      <c r="AF273" t="s">
        <v>136</v>
      </c>
      <c r="AG273" s="3">
        <f t="shared" si="16"/>
        <v>14.722222222222221</v>
      </c>
      <c r="AI273">
        <f t="shared" si="17"/>
        <v>25.388888888888889</v>
      </c>
      <c r="AJ273">
        <f t="shared" si="18"/>
        <v>4.166666666666667</v>
      </c>
      <c r="AK273" s="6">
        <v>1995</v>
      </c>
      <c r="AL273">
        <v>9</v>
      </c>
      <c r="AM273">
        <v>29</v>
      </c>
      <c r="AN273">
        <f t="shared" si="19"/>
        <v>2</v>
      </c>
    </row>
    <row r="274" spans="1:40" x14ac:dyDescent="0.25">
      <c r="A274" t="s">
        <v>1</v>
      </c>
      <c r="B274" t="s">
        <v>24188</v>
      </c>
      <c r="C274">
        <v>74.5</v>
      </c>
      <c r="D274">
        <v>53.2</v>
      </c>
      <c r="E274">
        <v>63.4</v>
      </c>
      <c r="F274">
        <v>74.5</v>
      </c>
      <c r="G274">
        <v>53.2</v>
      </c>
      <c r="H274">
        <v>63.4</v>
      </c>
      <c r="I274">
        <v>48.6</v>
      </c>
      <c r="J274">
        <v>60.4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10.4</v>
      </c>
      <c r="S274">
        <v>163.80000000000001</v>
      </c>
      <c r="T274">
        <v>1022</v>
      </c>
      <c r="U274">
        <v>29.5</v>
      </c>
      <c r="V274">
        <v>16.2</v>
      </c>
      <c r="W274">
        <v>0</v>
      </c>
      <c r="X274">
        <v>0</v>
      </c>
      <c r="Y274">
        <v>0</v>
      </c>
      <c r="Z274">
        <v>0</v>
      </c>
      <c r="AA274" t="s">
        <v>24189</v>
      </c>
      <c r="AB274" t="s">
        <v>24190</v>
      </c>
      <c r="AC274">
        <v>0.21</v>
      </c>
      <c r="AD274" t="s">
        <v>21</v>
      </c>
      <c r="AE274" t="s">
        <v>22</v>
      </c>
      <c r="AF274" t="s">
        <v>23</v>
      </c>
      <c r="AG274" s="3">
        <f t="shared" si="16"/>
        <v>17.444444444444443</v>
      </c>
      <c r="AI274">
        <f t="shared" si="17"/>
        <v>23.611111111111111</v>
      </c>
      <c r="AJ274">
        <f t="shared" si="18"/>
        <v>11.777777777777779</v>
      </c>
      <c r="AK274" s="6">
        <v>1995</v>
      </c>
      <c r="AL274">
        <v>9</v>
      </c>
      <c r="AM274">
        <v>30</v>
      </c>
      <c r="AN274">
        <f t="shared" si="19"/>
        <v>2</v>
      </c>
    </row>
    <row r="275" spans="1:40" x14ac:dyDescent="0.25">
      <c r="A275" t="s">
        <v>1</v>
      </c>
      <c r="B275" t="s">
        <v>24191</v>
      </c>
      <c r="C275">
        <v>79.5</v>
      </c>
      <c r="D275">
        <v>47.4</v>
      </c>
      <c r="E275">
        <v>64.099999999999994</v>
      </c>
      <c r="F275">
        <v>79.5</v>
      </c>
      <c r="G275">
        <v>44.5</v>
      </c>
      <c r="H275">
        <v>63.9</v>
      </c>
      <c r="I275">
        <v>52.3</v>
      </c>
      <c r="J275">
        <v>68.8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11.8</v>
      </c>
      <c r="S275">
        <v>186</v>
      </c>
      <c r="T275">
        <v>1015.5</v>
      </c>
      <c r="U275">
        <v>8.4</v>
      </c>
      <c r="V275">
        <v>17.399999999999999</v>
      </c>
      <c r="W275">
        <v>0</v>
      </c>
      <c r="X275">
        <v>0</v>
      </c>
      <c r="Y275">
        <v>0</v>
      </c>
      <c r="Z275">
        <v>0</v>
      </c>
      <c r="AA275" t="s">
        <v>24192</v>
      </c>
      <c r="AB275" t="s">
        <v>24193</v>
      </c>
      <c r="AC275">
        <v>0.25</v>
      </c>
      <c r="AD275" t="s">
        <v>134</v>
      </c>
      <c r="AE275" t="s">
        <v>135</v>
      </c>
      <c r="AF275" t="s">
        <v>136</v>
      </c>
      <c r="AG275" s="3">
        <f t="shared" si="16"/>
        <v>17.833333333333329</v>
      </c>
      <c r="AI275">
        <f t="shared" si="17"/>
        <v>26.388888888888889</v>
      </c>
      <c r="AJ275">
        <f t="shared" si="18"/>
        <v>8.5555555555555554</v>
      </c>
      <c r="AK275" s="6">
        <v>1995</v>
      </c>
      <c r="AL275">
        <v>10</v>
      </c>
      <c r="AM275">
        <v>1</v>
      </c>
      <c r="AN275">
        <f t="shared" si="19"/>
        <v>2</v>
      </c>
    </row>
    <row r="276" spans="1:40" x14ac:dyDescent="0.25">
      <c r="A276" t="s">
        <v>1</v>
      </c>
      <c r="B276" t="s">
        <v>24194</v>
      </c>
      <c r="C276">
        <v>74.599999999999994</v>
      </c>
      <c r="D276">
        <v>54.1</v>
      </c>
      <c r="E276">
        <v>64.8</v>
      </c>
      <c r="F276">
        <v>74.599999999999994</v>
      </c>
      <c r="G276">
        <v>54.1</v>
      </c>
      <c r="H276">
        <v>64.8</v>
      </c>
      <c r="I276">
        <v>52.8</v>
      </c>
      <c r="J276">
        <v>68.5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20.8</v>
      </c>
      <c r="S276">
        <v>226.6</v>
      </c>
      <c r="T276">
        <v>1012.4</v>
      </c>
      <c r="U276">
        <v>15.2</v>
      </c>
      <c r="V276">
        <v>15.7</v>
      </c>
      <c r="W276">
        <v>0</v>
      </c>
      <c r="X276">
        <v>0</v>
      </c>
      <c r="Y276">
        <v>0</v>
      </c>
      <c r="Z276">
        <v>0</v>
      </c>
      <c r="AA276" t="s">
        <v>24195</v>
      </c>
      <c r="AB276" t="s">
        <v>24196</v>
      </c>
      <c r="AC276">
        <v>0.28999999999999998</v>
      </c>
      <c r="AD276" t="s">
        <v>134</v>
      </c>
      <c r="AE276" t="s">
        <v>135</v>
      </c>
      <c r="AF276" t="s">
        <v>136</v>
      </c>
      <c r="AG276" s="3">
        <f t="shared" si="16"/>
        <v>18.222222222222221</v>
      </c>
      <c r="AI276">
        <f t="shared" si="17"/>
        <v>23.666666666666664</v>
      </c>
      <c r="AJ276">
        <f t="shared" si="18"/>
        <v>12.277777777777779</v>
      </c>
      <c r="AK276" s="6">
        <v>1995</v>
      </c>
      <c r="AL276">
        <v>10</v>
      </c>
      <c r="AM276">
        <v>2</v>
      </c>
      <c r="AN276">
        <f t="shared" si="19"/>
        <v>2</v>
      </c>
    </row>
    <row r="277" spans="1:40" x14ac:dyDescent="0.25">
      <c r="A277" t="s">
        <v>1</v>
      </c>
      <c r="B277" t="s">
        <v>24197</v>
      </c>
      <c r="C277">
        <v>63.9</v>
      </c>
      <c r="D277">
        <v>52.8</v>
      </c>
      <c r="E277">
        <v>57.1</v>
      </c>
      <c r="F277">
        <v>63.9</v>
      </c>
      <c r="G277">
        <v>52.8</v>
      </c>
      <c r="H277">
        <v>57.1</v>
      </c>
      <c r="I277">
        <v>50.3</v>
      </c>
      <c r="J277">
        <v>78.5</v>
      </c>
      <c r="K277">
        <v>0.152</v>
      </c>
      <c r="L277">
        <v>100</v>
      </c>
      <c r="M277">
        <v>8.33</v>
      </c>
      <c r="N277" t="s">
        <v>3</v>
      </c>
      <c r="O277">
        <v>0</v>
      </c>
      <c r="P277">
        <v>0</v>
      </c>
      <c r="Q277">
        <v>0</v>
      </c>
      <c r="R277">
        <v>17.600000000000001</v>
      </c>
      <c r="S277">
        <v>20.8</v>
      </c>
      <c r="T277">
        <v>1014.2</v>
      </c>
      <c r="U277">
        <v>93.8</v>
      </c>
      <c r="V277">
        <v>17</v>
      </c>
      <c r="W277">
        <v>0</v>
      </c>
      <c r="X277">
        <v>0</v>
      </c>
      <c r="Y277">
        <v>0</v>
      </c>
      <c r="Z277">
        <v>0</v>
      </c>
      <c r="AA277" t="s">
        <v>24198</v>
      </c>
      <c r="AB277" t="s">
        <v>24199</v>
      </c>
      <c r="AC277">
        <v>0.32</v>
      </c>
      <c r="AD277" t="s">
        <v>74</v>
      </c>
      <c r="AE277" t="s">
        <v>193</v>
      </c>
      <c r="AF277" t="s">
        <v>3</v>
      </c>
      <c r="AG277" s="3">
        <f t="shared" si="16"/>
        <v>13.944444444444445</v>
      </c>
      <c r="AI277">
        <f t="shared" si="17"/>
        <v>17.722222222222221</v>
      </c>
      <c r="AJ277">
        <f t="shared" si="18"/>
        <v>11.555555555555554</v>
      </c>
      <c r="AK277" s="6">
        <v>1995</v>
      </c>
      <c r="AL277">
        <v>10</v>
      </c>
      <c r="AM277">
        <v>3</v>
      </c>
      <c r="AN277">
        <f t="shared" si="19"/>
        <v>2</v>
      </c>
    </row>
    <row r="278" spans="1:40" x14ac:dyDescent="0.25">
      <c r="A278" t="s">
        <v>1</v>
      </c>
      <c r="B278" t="s">
        <v>24200</v>
      </c>
      <c r="C278">
        <v>57.8</v>
      </c>
      <c r="D278">
        <v>55.8</v>
      </c>
      <c r="E278">
        <v>56.9</v>
      </c>
      <c r="F278">
        <v>57.8</v>
      </c>
      <c r="G278">
        <v>55.8</v>
      </c>
      <c r="H278">
        <v>56.9</v>
      </c>
      <c r="I278">
        <v>56.1</v>
      </c>
      <c r="J278">
        <v>97.2</v>
      </c>
      <c r="K278">
        <v>0.16600000000000001</v>
      </c>
      <c r="L278">
        <v>100</v>
      </c>
      <c r="M278">
        <v>29.17</v>
      </c>
      <c r="N278" t="s">
        <v>3</v>
      </c>
      <c r="O278">
        <v>0</v>
      </c>
      <c r="P278">
        <v>0</v>
      </c>
      <c r="Q278">
        <v>0</v>
      </c>
      <c r="R278">
        <v>14</v>
      </c>
      <c r="S278">
        <v>20.5</v>
      </c>
      <c r="T278">
        <v>1011.1</v>
      </c>
      <c r="U278">
        <v>97.4</v>
      </c>
      <c r="V278">
        <v>5</v>
      </c>
      <c r="W278">
        <v>0</v>
      </c>
      <c r="X278">
        <v>0</v>
      </c>
      <c r="Y278">
        <v>0</v>
      </c>
      <c r="Z278">
        <v>0</v>
      </c>
      <c r="AA278" t="s">
        <v>24201</v>
      </c>
      <c r="AB278" t="s">
        <v>24202</v>
      </c>
      <c r="AC278">
        <v>0.36</v>
      </c>
      <c r="AD278" t="s">
        <v>74</v>
      </c>
      <c r="AE278" t="s">
        <v>79</v>
      </c>
      <c r="AF278" t="s">
        <v>3</v>
      </c>
      <c r="AG278" s="3">
        <f t="shared" si="16"/>
        <v>13.833333333333334</v>
      </c>
      <c r="AI278">
        <f t="shared" si="17"/>
        <v>14.333333333333334</v>
      </c>
      <c r="AJ278">
        <f t="shared" si="18"/>
        <v>13.222222222222221</v>
      </c>
      <c r="AK278" s="6">
        <v>1995</v>
      </c>
      <c r="AL278">
        <v>10</v>
      </c>
      <c r="AM278">
        <v>4</v>
      </c>
      <c r="AN278">
        <f t="shared" si="19"/>
        <v>2</v>
      </c>
    </row>
    <row r="279" spans="1:40" x14ac:dyDescent="0.25">
      <c r="A279" t="s">
        <v>1</v>
      </c>
      <c r="B279" t="s">
        <v>24203</v>
      </c>
      <c r="C279">
        <v>60</v>
      </c>
      <c r="D279">
        <v>55.2</v>
      </c>
      <c r="E279">
        <v>57</v>
      </c>
      <c r="F279">
        <v>60</v>
      </c>
      <c r="G279">
        <v>55.2</v>
      </c>
      <c r="H279">
        <v>57</v>
      </c>
      <c r="I279">
        <v>55</v>
      </c>
      <c r="J279">
        <v>93.1</v>
      </c>
      <c r="K279">
        <v>0.98</v>
      </c>
      <c r="L279">
        <v>100</v>
      </c>
      <c r="M279">
        <v>41.67</v>
      </c>
      <c r="N279" t="s">
        <v>3</v>
      </c>
      <c r="O279">
        <v>0</v>
      </c>
      <c r="P279">
        <v>0</v>
      </c>
      <c r="Q279">
        <v>0</v>
      </c>
      <c r="R279">
        <v>19.600000000000001</v>
      </c>
      <c r="S279">
        <v>61.9</v>
      </c>
      <c r="T279">
        <v>1013.4</v>
      </c>
      <c r="U279">
        <v>99.4</v>
      </c>
      <c r="V279">
        <v>6.2</v>
      </c>
      <c r="W279">
        <v>0</v>
      </c>
      <c r="X279">
        <v>0</v>
      </c>
      <c r="Y279">
        <v>0</v>
      </c>
      <c r="Z279">
        <v>0</v>
      </c>
      <c r="AA279" t="s">
        <v>24204</v>
      </c>
      <c r="AB279" t="s">
        <v>24205</v>
      </c>
      <c r="AC279">
        <v>0.39</v>
      </c>
      <c r="AD279" t="s">
        <v>74</v>
      </c>
      <c r="AE279" t="s">
        <v>75</v>
      </c>
      <c r="AF279" t="s">
        <v>3</v>
      </c>
      <c r="AG279" s="3">
        <f t="shared" si="16"/>
        <v>13.888888888888889</v>
      </c>
      <c r="AI279">
        <f t="shared" si="17"/>
        <v>15.555555555555555</v>
      </c>
      <c r="AJ279">
        <f t="shared" si="18"/>
        <v>12.888888888888891</v>
      </c>
      <c r="AK279" s="6">
        <v>1995</v>
      </c>
      <c r="AL279">
        <v>10</v>
      </c>
      <c r="AM279">
        <v>5</v>
      </c>
      <c r="AN279">
        <f t="shared" si="19"/>
        <v>2</v>
      </c>
    </row>
    <row r="280" spans="1:40" x14ac:dyDescent="0.25">
      <c r="A280" t="s">
        <v>1</v>
      </c>
      <c r="B280" t="s">
        <v>24206</v>
      </c>
      <c r="C280">
        <v>68.8</v>
      </c>
      <c r="D280">
        <v>60</v>
      </c>
      <c r="E280">
        <v>63.7</v>
      </c>
      <c r="F280">
        <v>68.8</v>
      </c>
      <c r="G280">
        <v>60</v>
      </c>
      <c r="H280">
        <v>63.7</v>
      </c>
      <c r="I280">
        <v>58.2</v>
      </c>
      <c r="J280">
        <v>82.7</v>
      </c>
      <c r="K280">
        <v>0.24299999999999999</v>
      </c>
      <c r="L280">
        <v>100</v>
      </c>
      <c r="M280">
        <v>33.33</v>
      </c>
      <c r="N280" t="s">
        <v>3</v>
      </c>
      <c r="O280">
        <v>0</v>
      </c>
      <c r="P280">
        <v>0</v>
      </c>
      <c r="Q280">
        <v>0</v>
      </c>
      <c r="R280">
        <v>22.7</v>
      </c>
      <c r="S280">
        <v>174.7</v>
      </c>
      <c r="T280">
        <v>1001.4</v>
      </c>
      <c r="U280">
        <v>89.1</v>
      </c>
      <c r="V280">
        <v>17.100000000000001</v>
      </c>
      <c r="W280">
        <v>0</v>
      </c>
      <c r="X280">
        <v>0</v>
      </c>
      <c r="Y280">
        <v>0</v>
      </c>
      <c r="Z280">
        <v>0</v>
      </c>
      <c r="AA280" t="s">
        <v>24207</v>
      </c>
      <c r="AB280" t="s">
        <v>24208</v>
      </c>
      <c r="AC280">
        <v>0.43</v>
      </c>
      <c r="AD280" t="s">
        <v>6</v>
      </c>
      <c r="AE280" t="s">
        <v>7</v>
      </c>
      <c r="AF280" t="s">
        <v>3</v>
      </c>
      <c r="AG280" s="3">
        <f t="shared" si="16"/>
        <v>17.611111111111111</v>
      </c>
      <c r="AI280">
        <f t="shared" si="17"/>
        <v>20.444444444444443</v>
      </c>
      <c r="AJ280">
        <f t="shared" si="18"/>
        <v>15.555555555555555</v>
      </c>
      <c r="AK280" s="6">
        <v>1995</v>
      </c>
      <c r="AL280">
        <v>10</v>
      </c>
      <c r="AM280">
        <v>6</v>
      </c>
      <c r="AN280">
        <f t="shared" si="19"/>
        <v>2</v>
      </c>
    </row>
    <row r="281" spans="1:40" x14ac:dyDescent="0.25">
      <c r="A281" t="s">
        <v>1</v>
      </c>
      <c r="B281" t="s">
        <v>24209</v>
      </c>
      <c r="C281">
        <v>69</v>
      </c>
      <c r="D281">
        <v>56.2</v>
      </c>
      <c r="E281">
        <v>62.4</v>
      </c>
      <c r="F281">
        <v>69</v>
      </c>
      <c r="G281">
        <v>56.2</v>
      </c>
      <c r="H281">
        <v>62.4</v>
      </c>
      <c r="I281">
        <v>53.7</v>
      </c>
      <c r="J281">
        <v>75.2</v>
      </c>
      <c r="K281">
        <v>5.8999999999999997E-2</v>
      </c>
      <c r="L281">
        <v>100</v>
      </c>
      <c r="M281">
        <v>16.670000000000002</v>
      </c>
      <c r="N281" t="s">
        <v>3</v>
      </c>
      <c r="O281">
        <v>0</v>
      </c>
      <c r="P281">
        <v>0</v>
      </c>
      <c r="Q281">
        <v>0</v>
      </c>
      <c r="R281">
        <v>14.9</v>
      </c>
      <c r="S281">
        <v>208</v>
      </c>
      <c r="T281">
        <v>1008.8</v>
      </c>
      <c r="U281">
        <v>68.8</v>
      </c>
      <c r="V281">
        <v>14.7</v>
      </c>
      <c r="W281">
        <v>0</v>
      </c>
      <c r="X281">
        <v>0</v>
      </c>
      <c r="Y281">
        <v>0</v>
      </c>
      <c r="Z281">
        <v>0</v>
      </c>
      <c r="AA281" t="s">
        <v>24210</v>
      </c>
      <c r="AB281" t="s">
        <v>24211</v>
      </c>
      <c r="AC281">
        <v>0.46</v>
      </c>
      <c r="AD281" t="s">
        <v>6</v>
      </c>
      <c r="AE281" t="s">
        <v>2545</v>
      </c>
      <c r="AF281" t="s">
        <v>3</v>
      </c>
      <c r="AG281" s="3">
        <f t="shared" si="16"/>
        <v>16.888888888888889</v>
      </c>
      <c r="AI281">
        <f t="shared" si="17"/>
        <v>20.555555555555557</v>
      </c>
      <c r="AJ281">
        <f t="shared" si="18"/>
        <v>13.444444444444446</v>
      </c>
      <c r="AK281" s="6">
        <v>1995</v>
      </c>
      <c r="AL281">
        <v>10</v>
      </c>
      <c r="AM281">
        <v>7</v>
      </c>
      <c r="AN281">
        <f t="shared" si="19"/>
        <v>2</v>
      </c>
    </row>
    <row r="282" spans="1:40" x14ac:dyDescent="0.25">
      <c r="A282" t="s">
        <v>1</v>
      </c>
      <c r="B282" t="s">
        <v>24212</v>
      </c>
      <c r="C282">
        <v>57.8</v>
      </c>
      <c r="D282">
        <v>51.3</v>
      </c>
      <c r="E282">
        <v>54.2</v>
      </c>
      <c r="F282">
        <v>57.8</v>
      </c>
      <c r="G282">
        <v>51.3</v>
      </c>
      <c r="H282">
        <v>54.2</v>
      </c>
      <c r="I282">
        <v>47.1</v>
      </c>
      <c r="J282">
        <v>77</v>
      </c>
      <c r="K282">
        <v>1.9E-2</v>
      </c>
      <c r="L282">
        <v>100</v>
      </c>
      <c r="M282">
        <v>4.17</v>
      </c>
      <c r="N282" t="s">
        <v>3</v>
      </c>
      <c r="O282">
        <v>0</v>
      </c>
      <c r="P282">
        <v>0</v>
      </c>
      <c r="Q282">
        <v>0</v>
      </c>
      <c r="R282">
        <v>17.5</v>
      </c>
      <c r="S282">
        <v>243.9</v>
      </c>
      <c r="T282">
        <v>1016.7</v>
      </c>
      <c r="U282">
        <v>95.6</v>
      </c>
      <c r="V282">
        <v>18.7</v>
      </c>
      <c r="W282">
        <v>0</v>
      </c>
      <c r="X282">
        <v>0</v>
      </c>
      <c r="Y282">
        <v>0</v>
      </c>
      <c r="Z282">
        <v>0</v>
      </c>
      <c r="AA282" t="s">
        <v>24213</v>
      </c>
      <c r="AB282" t="s">
        <v>24214</v>
      </c>
      <c r="AC282">
        <v>0.5</v>
      </c>
      <c r="AD282" t="s">
        <v>74</v>
      </c>
      <c r="AE282" t="s">
        <v>112</v>
      </c>
      <c r="AF282" t="s">
        <v>3</v>
      </c>
      <c r="AG282" s="3">
        <f t="shared" si="16"/>
        <v>12.333333333333336</v>
      </c>
      <c r="AI282">
        <f t="shared" si="17"/>
        <v>14.333333333333334</v>
      </c>
      <c r="AJ282">
        <f t="shared" si="18"/>
        <v>10.722222222222221</v>
      </c>
      <c r="AK282" s="6">
        <v>1995</v>
      </c>
      <c r="AL282">
        <v>10</v>
      </c>
      <c r="AM282">
        <v>8</v>
      </c>
      <c r="AN282">
        <f t="shared" si="19"/>
        <v>2</v>
      </c>
    </row>
    <row r="283" spans="1:40" x14ac:dyDescent="0.25">
      <c r="A283" t="s">
        <v>1</v>
      </c>
      <c r="B283" t="s">
        <v>24215</v>
      </c>
      <c r="C283">
        <v>63.9</v>
      </c>
      <c r="D283">
        <v>48.8</v>
      </c>
      <c r="E283">
        <v>53.9</v>
      </c>
      <c r="F283">
        <v>63.9</v>
      </c>
      <c r="G283">
        <v>46.4</v>
      </c>
      <c r="H283">
        <v>53.1</v>
      </c>
      <c r="I283">
        <v>43.7</v>
      </c>
      <c r="J283">
        <v>70.2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13.4</v>
      </c>
      <c r="S283">
        <v>238.7</v>
      </c>
      <c r="T283">
        <v>1021.5</v>
      </c>
      <c r="U283">
        <v>71.2</v>
      </c>
      <c r="V283">
        <v>19.8</v>
      </c>
      <c r="W283">
        <v>0</v>
      </c>
      <c r="X283">
        <v>0</v>
      </c>
      <c r="Y283">
        <v>0</v>
      </c>
      <c r="Z283">
        <v>0</v>
      </c>
      <c r="AA283" t="s">
        <v>24216</v>
      </c>
      <c r="AB283" t="s">
        <v>24217</v>
      </c>
      <c r="AC283">
        <v>0.53</v>
      </c>
      <c r="AD283" t="s">
        <v>21</v>
      </c>
      <c r="AE283" t="s">
        <v>22</v>
      </c>
      <c r="AF283" t="s">
        <v>23</v>
      </c>
      <c r="AG283" s="3">
        <f t="shared" si="16"/>
        <v>12.166666666666666</v>
      </c>
      <c r="AI283">
        <f t="shared" si="17"/>
        <v>17.722222222222221</v>
      </c>
      <c r="AJ283">
        <f t="shared" si="18"/>
        <v>9.3333333333333321</v>
      </c>
      <c r="AK283" s="6">
        <v>1995</v>
      </c>
      <c r="AL283">
        <v>10</v>
      </c>
      <c r="AM283">
        <v>9</v>
      </c>
      <c r="AN283">
        <f t="shared" si="19"/>
        <v>2</v>
      </c>
    </row>
    <row r="284" spans="1:40" x14ac:dyDescent="0.25">
      <c r="A284" t="s">
        <v>1</v>
      </c>
      <c r="B284" t="s">
        <v>24218</v>
      </c>
      <c r="C284">
        <v>74.400000000000006</v>
      </c>
      <c r="D284">
        <v>40.1</v>
      </c>
      <c r="E284">
        <v>55.8</v>
      </c>
      <c r="F284">
        <v>74.400000000000006</v>
      </c>
      <c r="G284">
        <v>36.9</v>
      </c>
      <c r="H284">
        <v>55</v>
      </c>
      <c r="I284">
        <v>45.4</v>
      </c>
      <c r="J284">
        <v>71.7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7.8</v>
      </c>
      <c r="S284">
        <v>185.5</v>
      </c>
      <c r="T284">
        <v>1020.3</v>
      </c>
      <c r="U284">
        <v>22.8</v>
      </c>
      <c r="V284">
        <v>15.3</v>
      </c>
      <c r="W284">
        <v>0</v>
      </c>
      <c r="X284">
        <v>0</v>
      </c>
      <c r="Y284">
        <v>0</v>
      </c>
      <c r="Z284">
        <v>0</v>
      </c>
      <c r="AA284" t="s">
        <v>24219</v>
      </c>
      <c r="AB284" t="s">
        <v>24220</v>
      </c>
      <c r="AC284">
        <v>0.56000000000000005</v>
      </c>
      <c r="AD284" t="s">
        <v>21</v>
      </c>
      <c r="AE284" t="s">
        <v>22</v>
      </c>
      <c r="AF284" t="s">
        <v>23</v>
      </c>
      <c r="AG284" s="3">
        <f t="shared" si="16"/>
        <v>13.222222222222221</v>
      </c>
      <c r="AI284">
        <f t="shared" si="17"/>
        <v>23.555555555555557</v>
      </c>
      <c r="AJ284">
        <f t="shared" si="18"/>
        <v>4.5000000000000009</v>
      </c>
      <c r="AK284" s="6">
        <v>1995</v>
      </c>
      <c r="AL284">
        <v>10</v>
      </c>
      <c r="AM284">
        <v>10</v>
      </c>
      <c r="AN284">
        <f t="shared" si="19"/>
        <v>2</v>
      </c>
    </row>
    <row r="285" spans="1:40" x14ac:dyDescent="0.25">
      <c r="A285" t="s">
        <v>1</v>
      </c>
      <c r="B285" t="s">
        <v>24221</v>
      </c>
      <c r="C285">
        <v>73.599999999999994</v>
      </c>
      <c r="D285">
        <v>50.1</v>
      </c>
      <c r="E285">
        <v>59.6</v>
      </c>
      <c r="F285">
        <v>73.599999999999994</v>
      </c>
      <c r="G285">
        <v>50.1</v>
      </c>
      <c r="H285">
        <v>59.6</v>
      </c>
      <c r="I285">
        <v>47.6</v>
      </c>
      <c r="J285">
        <v>67.8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15.7</v>
      </c>
      <c r="S285">
        <v>230.4</v>
      </c>
      <c r="T285">
        <v>1021.1</v>
      </c>
      <c r="U285">
        <v>16.899999999999999</v>
      </c>
      <c r="V285">
        <v>11.3</v>
      </c>
      <c r="W285">
        <v>0</v>
      </c>
      <c r="X285">
        <v>0</v>
      </c>
      <c r="Y285">
        <v>0</v>
      </c>
      <c r="Z285">
        <v>0</v>
      </c>
      <c r="AA285" t="s">
        <v>24222</v>
      </c>
      <c r="AB285" t="s">
        <v>24223</v>
      </c>
      <c r="AC285">
        <v>0.6</v>
      </c>
      <c r="AD285" t="s">
        <v>134</v>
      </c>
      <c r="AE285" t="s">
        <v>135</v>
      </c>
      <c r="AF285" t="s">
        <v>136</v>
      </c>
      <c r="AG285" s="3">
        <f t="shared" si="16"/>
        <v>15.333333333333334</v>
      </c>
      <c r="AI285">
        <f t="shared" si="17"/>
        <v>23.111111111111107</v>
      </c>
      <c r="AJ285">
        <f t="shared" si="18"/>
        <v>10.055555555555555</v>
      </c>
      <c r="AK285" s="6">
        <v>1995</v>
      </c>
      <c r="AL285">
        <v>10</v>
      </c>
      <c r="AM285">
        <v>11</v>
      </c>
      <c r="AN285">
        <f t="shared" si="19"/>
        <v>2</v>
      </c>
    </row>
    <row r="286" spans="1:40" x14ac:dyDescent="0.25">
      <c r="A286" t="s">
        <v>1</v>
      </c>
      <c r="B286" t="s">
        <v>24224</v>
      </c>
      <c r="C286">
        <v>80.3</v>
      </c>
      <c r="D286">
        <v>51.4</v>
      </c>
      <c r="E286">
        <v>64</v>
      </c>
      <c r="F286">
        <v>80.099999999999994</v>
      </c>
      <c r="G286">
        <v>51.4</v>
      </c>
      <c r="H286">
        <v>64</v>
      </c>
      <c r="I286">
        <v>49.8</v>
      </c>
      <c r="J286">
        <v>61.8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13.8</v>
      </c>
      <c r="S286">
        <v>221.6</v>
      </c>
      <c r="T286">
        <v>1019.2</v>
      </c>
      <c r="U286">
        <v>1.3</v>
      </c>
      <c r="V286">
        <v>16.600000000000001</v>
      </c>
      <c r="W286">
        <v>0</v>
      </c>
      <c r="X286">
        <v>0</v>
      </c>
      <c r="Y286">
        <v>0</v>
      </c>
      <c r="Z286">
        <v>0</v>
      </c>
      <c r="AA286" t="s">
        <v>24225</v>
      </c>
      <c r="AB286" t="s">
        <v>24226</v>
      </c>
      <c r="AC286">
        <v>0.63</v>
      </c>
      <c r="AD286" t="s">
        <v>134</v>
      </c>
      <c r="AE286" t="s">
        <v>135</v>
      </c>
      <c r="AF286" t="s">
        <v>136</v>
      </c>
      <c r="AG286" s="3">
        <f t="shared" si="16"/>
        <v>17.777777777777779</v>
      </c>
      <c r="AI286">
        <f t="shared" si="17"/>
        <v>26.833333333333332</v>
      </c>
      <c r="AJ286">
        <f t="shared" si="18"/>
        <v>10.777777777777779</v>
      </c>
      <c r="AK286" s="6">
        <v>1995</v>
      </c>
      <c r="AL286">
        <v>10</v>
      </c>
      <c r="AM286">
        <v>12</v>
      </c>
      <c r="AN286">
        <f t="shared" si="19"/>
        <v>2</v>
      </c>
    </row>
    <row r="287" spans="1:40" x14ac:dyDescent="0.25">
      <c r="A287" t="s">
        <v>1</v>
      </c>
      <c r="B287" t="s">
        <v>24227</v>
      </c>
      <c r="C287">
        <v>82.5</v>
      </c>
      <c r="D287">
        <v>56</v>
      </c>
      <c r="E287">
        <v>65.7</v>
      </c>
      <c r="F287">
        <v>80.7</v>
      </c>
      <c r="G287">
        <v>56</v>
      </c>
      <c r="H287">
        <v>65.5</v>
      </c>
      <c r="I287">
        <v>51.5</v>
      </c>
      <c r="J287">
        <v>64.3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12.5</v>
      </c>
      <c r="S287">
        <v>207.3</v>
      </c>
      <c r="T287">
        <v>1016</v>
      </c>
      <c r="U287">
        <v>0</v>
      </c>
      <c r="V287">
        <v>14.3</v>
      </c>
      <c r="W287">
        <v>0</v>
      </c>
      <c r="X287">
        <v>0</v>
      </c>
      <c r="Y287">
        <v>0</v>
      </c>
      <c r="Z287">
        <v>0</v>
      </c>
      <c r="AA287" t="s">
        <v>24228</v>
      </c>
      <c r="AB287" t="s">
        <v>24229</v>
      </c>
      <c r="AC287">
        <v>0.66</v>
      </c>
      <c r="AD287" t="s">
        <v>134</v>
      </c>
      <c r="AE287" t="s">
        <v>135</v>
      </c>
      <c r="AF287" t="s">
        <v>136</v>
      </c>
      <c r="AG287" s="3">
        <f t="shared" si="16"/>
        <v>18.722222222222221</v>
      </c>
      <c r="AI287">
        <f t="shared" si="17"/>
        <v>28.055555555555557</v>
      </c>
      <c r="AJ287">
        <f t="shared" si="18"/>
        <v>13.333333333333334</v>
      </c>
      <c r="AK287" s="6">
        <v>1995</v>
      </c>
      <c r="AL287">
        <v>10</v>
      </c>
      <c r="AM287">
        <v>13</v>
      </c>
      <c r="AN287">
        <f t="shared" si="19"/>
        <v>2</v>
      </c>
    </row>
    <row r="288" spans="1:40" x14ac:dyDescent="0.25">
      <c r="A288" t="s">
        <v>1</v>
      </c>
      <c r="B288" t="s">
        <v>24230</v>
      </c>
      <c r="C288">
        <v>64.900000000000006</v>
      </c>
      <c r="D288">
        <v>53.2</v>
      </c>
      <c r="E288">
        <v>58.8</v>
      </c>
      <c r="F288">
        <v>64.900000000000006</v>
      </c>
      <c r="G288">
        <v>53.2</v>
      </c>
      <c r="H288">
        <v>58.8</v>
      </c>
      <c r="I288">
        <v>55.4</v>
      </c>
      <c r="J288">
        <v>88.7</v>
      </c>
      <c r="K288">
        <v>0.73099999999999998</v>
      </c>
      <c r="L288">
        <v>100</v>
      </c>
      <c r="M288">
        <v>45.83</v>
      </c>
      <c r="N288" t="s">
        <v>3</v>
      </c>
      <c r="O288">
        <v>0</v>
      </c>
      <c r="P288">
        <v>0</v>
      </c>
      <c r="Q288">
        <v>0</v>
      </c>
      <c r="R288">
        <v>17.600000000000001</v>
      </c>
      <c r="S288">
        <v>201.9</v>
      </c>
      <c r="T288">
        <v>1005.6</v>
      </c>
      <c r="U288">
        <v>83.3</v>
      </c>
      <c r="V288">
        <v>7.8</v>
      </c>
      <c r="W288">
        <v>0</v>
      </c>
      <c r="X288">
        <v>0</v>
      </c>
      <c r="Y288">
        <v>0</v>
      </c>
      <c r="Z288">
        <v>0</v>
      </c>
      <c r="AA288" t="s">
        <v>24231</v>
      </c>
      <c r="AB288" t="s">
        <v>24232</v>
      </c>
      <c r="AC288">
        <v>0.69</v>
      </c>
      <c r="AD288" t="s">
        <v>6</v>
      </c>
      <c r="AE288" t="s">
        <v>89</v>
      </c>
      <c r="AF288" t="s">
        <v>3</v>
      </c>
      <c r="AG288" s="3">
        <f t="shared" si="16"/>
        <v>14.888888888888889</v>
      </c>
      <c r="AI288">
        <f t="shared" si="17"/>
        <v>18.277777777777782</v>
      </c>
      <c r="AJ288">
        <f t="shared" si="18"/>
        <v>11.777777777777779</v>
      </c>
      <c r="AK288" s="6">
        <v>1995</v>
      </c>
      <c r="AL288">
        <v>10</v>
      </c>
      <c r="AM288">
        <v>14</v>
      </c>
      <c r="AN288">
        <f t="shared" si="19"/>
        <v>2</v>
      </c>
    </row>
    <row r="289" spans="1:40" x14ac:dyDescent="0.25">
      <c r="A289" t="s">
        <v>1</v>
      </c>
      <c r="B289" t="s">
        <v>24233</v>
      </c>
      <c r="C289">
        <v>55</v>
      </c>
      <c r="D289">
        <v>44.2</v>
      </c>
      <c r="E289">
        <v>49.4</v>
      </c>
      <c r="F289">
        <v>55</v>
      </c>
      <c r="G289">
        <v>36.200000000000003</v>
      </c>
      <c r="H289">
        <v>45.9</v>
      </c>
      <c r="I289">
        <v>39.299999999999997</v>
      </c>
      <c r="J289">
        <v>71</v>
      </c>
      <c r="K289">
        <v>8.1000000000000003E-2</v>
      </c>
      <c r="L289">
        <v>100</v>
      </c>
      <c r="M289">
        <v>25</v>
      </c>
      <c r="N289" t="s">
        <v>3</v>
      </c>
      <c r="O289">
        <v>0</v>
      </c>
      <c r="P289">
        <v>0</v>
      </c>
      <c r="Q289">
        <v>0</v>
      </c>
      <c r="R289">
        <v>26.8</v>
      </c>
      <c r="S289">
        <v>235.3</v>
      </c>
      <c r="T289">
        <v>1001.5</v>
      </c>
      <c r="U289">
        <v>79.099999999999994</v>
      </c>
      <c r="V289">
        <v>16.7</v>
      </c>
      <c r="W289">
        <v>0</v>
      </c>
      <c r="X289">
        <v>0</v>
      </c>
      <c r="Y289">
        <v>0</v>
      </c>
      <c r="Z289">
        <v>0</v>
      </c>
      <c r="AA289" t="s">
        <v>24234</v>
      </c>
      <c r="AB289" t="s">
        <v>24235</v>
      </c>
      <c r="AC289">
        <v>0.73</v>
      </c>
      <c r="AD289" t="s">
        <v>6</v>
      </c>
      <c r="AE289" t="s">
        <v>7</v>
      </c>
      <c r="AF289" t="s">
        <v>3</v>
      </c>
      <c r="AG289" s="3">
        <f t="shared" si="16"/>
        <v>9.6666666666666661</v>
      </c>
      <c r="AI289">
        <f t="shared" si="17"/>
        <v>12.777777777777779</v>
      </c>
      <c r="AJ289">
        <f t="shared" si="18"/>
        <v>6.7777777777777795</v>
      </c>
      <c r="AK289" s="6">
        <v>1995</v>
      </c>
      <c r="AL289">
        <v>10</v>
      </c>
      <c r="AM289">
        <v>15</v>
      </c>
      <c r="AN289">
        <f t="shared" si="19"/>
        <v>1</v>
      </c>
    </row>
    <row r="290" spans="1:40" x14ac:dyDescent="0.25">
      <c r="A290" t="s">
        <v>1</v>
      </c>
      <c r="B290" t="s">
        <v>24236</v>
      </c>
      <c r="C290">
        <v>52.8</v>
      </c>
      <c r="D290">
        <v>43.2</v>
      </c>
      <c r="E290">
        <v>46.9</v>
      </c>
      <c r="F290">
        <v>52.8</v>
      </c>
      <c r="G290">
        <v>35.1</v>
      </c>
      <c r="H290">
        <v>41.2</v>
      </c>
      <c r="I290">
        <v>35.799999999999997</v>
      </c>
      <c r="J290">
        <v>66</v>
      </c>
      <c r="K290">
        <v>1E-3</v>
      </c>
      <c r="L290">
        <v>100</v>
      </c>
      <c r="M290">
        <v>4.17</v>
      </c>
      <c r="N290" t="s">
        <v>3</v>
      </c>
      <c r="O290">
        <v>0</v>
      </c>
      <c r="P290">
        <v>0</v>
      </c>
      <c r="Q290">
        <v>0</v>
      </c>
      <c r="R290">
        <v>32.5</v>
      </c>
      <c r="S290">
        <v>241</v>
      </c>
      <c r="T290">
        <v>1010.2</v>
      </c>
      <c r="U290">
        <v>56.1</v>
      </c>
      <c r="V290">
        <v>18.2</v>
      </c>
      <c r="W290">
        <v>0</v>
      </c>
      <c r="X290">
        <v>0</v>
      </c>
      <c r="Y290">
        <v>0</v>
      </c>
      <c r="Z290">
        <v>0</v>
      </c>
      <c r="AA290" t="s">
        <v>24237</v>
      </c>
      <c r="AB290" t="s">
        <v>24238</v>
      </c>
      <c r="AC290">
        <v>0.75</v>
      </c>
      <c r="AD290" t="s">
        <v>6</v>
      </c>
      <c r="AE290" t="s">
        <v>164</v>
      </c>
      <c r="AF290" t="s">
        <v>3</v>
      </c>
      <c r="AG290" s="3">
        <f t="shared" si="16"/>
        <v>8.2777777777777786</v>
      </c>
      <c r="AI290">
        <f t="shared" si="17"/>
        <v>11.555555555555554</v>
      </c>
      <c r="AJ290">
        <f t="shared" si="18"/>
        <v>6.2222222222222241</v>
      </c>
      <c r="AK290" s="6">
        <v>1995</v>
      </c>
      <c r="AL290">
        <v>10</v>
      </c>
      <c r="AM290">
        <v>16</v>
      </c>
      <c r="AN290">
        <f t="shared" si="19"/>
        <v>0</v>
      </c>
    </row>
    <row r="291" spans="1:40" x14ac:dyDescent="0.25">
      <c r="A291" t="s">
        <v>1</v>
      </c>
      <c r="B291" t="s">
        <v>24239</v>
      </c>
      <c r="C291">
        <v>59.8</v>
      </c>
      <c r="D291">
        <v>33.4</v>
      </c>
      <c r="E291">
        <v>47.3</v>
      </c>
      <c r="F291">
        <v>59.8</v>
      </c>
      <c r="G291">
        <v>26.2</v>
      </c>
      <c r="H291">
        <v>44.7</v>
      </c>
      <c r="I291">
        <v>33.4</v>
      </c>
      <c r="J291">
        <v>61.5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14.6</v>
      </c>
      <c r="S291">
        <v>221.2</v>
      </c>
      <c r="T291">
        <v>1023.2</v>
      </c>
      <c r="U291">
        <v>21</v>
      </c>
      <c r="V291">
        <v>17.600000000000001</v>
      </c>
      <c r="W291">
        <v>0</v>
      </c>
      <c r="X291">
        <v>0</v>
      </c>
      <c r="Y291">
        <v>0</v>
      </c>
      <c r="Z291">
        <v>0</v>
      </c>
      <c r="AA291" t="s">
        <v>24240</v>
      </c>
      <c r="AB291" t="s">
        <v>24241</v>
      </c>
      <c r="AC291">
        <v>0.79</v>
      </c>
      <c r="AD291" t="s">
        <v>21</v>
      </c>
      <c r="AE291" t="s">
        <v>22</v>
      </c>
      <c r="AF291" t="s">
        <v>23</v>
      </c>
      <c r="AG291" s="3">
        <f t="shared" si="16"/>
        <v>8.4999999999999982</v>
      </c>
      <c r="AI291">
        <f t="shared" si="17"/>
        <v>15.444444444444445</v>
      </c>
      <c r="AJ291">
        <f t="shared" si="18"/>
        <v>0.77777777777777701</v>
      </c>
      <c r="AK291" s="6">
        <v>1995</v>
      </c>
      <c r="AL291">
        <v>10</v>
      </c>
      <c r="AM291">
        <v>17</v>
      </c>
      <c r="AN291">
        <f t="shared" si="19"/>
        <v>0</v>
      </c>
    </row>
    <row r="292" spans="1:40" x14ac:dyDescent="0.25">
      <c r="A292" t="s">
        <v>1</v>
      </c>
      <c r="B292" t="s">
        <v>24242</v>
      </c>
      <c r="C292">
        <v>71.400000000000006</v>
      </c>
      <c r="D292">
        <v>55</v>
      </c>
      <c r="E292">
        <v>61</v>
      </c>
      <c r="F292">
        <v>71.400000000000006</v>
      </c>
      <c r="G292">
        <v>55</v>
      </c>
      <c r="H292">
        <v>61</v>
      </c>
      <c r="I292">
        <v>38.4</v>
      </c>
      <c r="J292">
        <v>44.4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20.6</v>
      </c>
      <c r="S292">
        <v>217.5</v>
      </c>
      <c r="T292">
        <v>1017.8</v>
      </c>
      <c r="U292">
        <v>80.400000000000006</v>
      </c>
      <c r="V292">
        <v>17.899999999999999</v>
      </c>
      <c r="W292">
        <v>0</v>
      </c>
      <c r="X292">
        <v>0</v>
      </c>
      <c r="Y292">
        <v>0</v>
      </c>
      <c r="Z292">
        <v>0</v>
      </c>
      <c r="AA292" t="s">
        <v>24243</v>
      </c>
      <c r="AB292" t="s">
        <v>24244</v>
      </c>
      <c r="AC292">
        <v>0.82</v>
      </c>
      <c r="AD292" t="s">
        <v>21</v>
      </c>
      <c r="AE292" t="s">
        <v>22</v>
      </c>
      <c r="AF292" t="s">
        <v>23</v>
      </c>
      <c r="AG292" s="3">
        <f t="shared" si="16"/>
        <v>16.111111111111111</v>
      </c>
      <c r="AI292">
        <f t="shared" si="17"/>
        <v>21.888888888888893</v>
      </c>
      <c r="AJ292">
        <f t="shared" si="18"/>
        <v>12.777777777777779</v>
      </c>
      <c r="AK292" s="6">
        <v>1995</v>
      </c>
      <c r="AL292">
        <v>10</v>
      </c>
      <c r="AM292">
        <v>18</v>
      </c>
      <c r="AN292">
        <f t="shared" si="19"/>
        <v>2</v>
      </c>
    </row>
    <row r="293" spans="1:40" x14ac:dyDescent="0.25">
      <c r="A293" t="s">
        <v>1</v>
      </c>
      <c r="B293" t="s">
        <v>24245</v>
      </c>
      <c r="C293">
        <v>64.7</v>
      </c>
      <c r="D293">
        <v>43.1</v>
      </c>
      <c r="E293">
        <v>53.8</v>
      </c>
      <c r="F293">
        <v>64.7</v>
      </c>
      <c r="G293">
        <v>41.3</v>
      </c>
      <c r="H293">
        <v>53.4</v>
      </c>
      <c r="I293">
        <v>46.4</v>
      </c>
      <c r="J293">
        <v>77.2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14.3</v>
      </c>
      <c r="S293">
        <v>33.5</v>
      </c>
      <c r="T293">
        <v>1021.9</v>
      </c>
      <c r="U293">
        <v>55.9</v>
      </c>
      <c r="V293">
        <v>12.9</v>
      </c>
      <c r="W293">
        <v>0</v>
      </c>
      <c r="X293">
        <v>0</v>
      </c>
      <c r="Y293">
        <v>0</v>
      </c>
      <c r="Z293">
        <v>0</v>
      </c>
      <c r="AA293" t="s">
        <v>24246</v>
      </c>
      <c r="AB293" t="s">
        <v>24247</v>
      </c>
      <c r="AC293">
        <v>0.85</v>
      </c>
      <c r="AD293" t="s">
        <v>21</v>
      </c>
      <c r="AE293" t="s">
        <v>22</v>
      </c>
      <c r="AF293" t="s">
        <v>23</v>
      </c>
      <c r="AG293" s="3">
        <f t="shared" si="16"/>
        <v>12.111111111111109</v>
      </c>
      <c r="AI293">
        <f t="shared" si="17"/>
        <v>18.166666666666668</v>
      </c>
      <c r="AJ293">
        <f t="shared" si="18"/>
        <v>6.1666666666666679</v>
      </c>
      <c r="AK293" s="6">
        <v>1995</v>
      </c>
      <c r="AL293">
        <v>10</v>
      </c>
      <c r="AM293">
        <v>19</v>
      </c>
      <c r="AN293">
        <f t="shared" si="19"/>
        <v>2</v>
      </c>
    </row>
    <row r="294" spans="1:40" x14ac:dyDescent="0.25">
      <c r="A294" t="s">
        <v>1</v>
      </c>
      <c r="B294" t="s">
        <v>24248</v>
      </c>
      <c r="C294">
        <v>71.599999999999994</v>
      </c>
      <c r="D294">
        <v>53.1</v>
      </c>
      <c r="E294">
        <v>62.8</v>
      </c>
      <c r="F294">
        <v>71.599999999999994</v>
      </c>
      <c r="G294">
        <v>53.1</v>
      </c>
      <c r="H294">
        <v>62.8</v>
      </c>
      <c r="I294">
        <v>51.8</v>
      </c>
      <c r="J294">
        <v>68.2</v>
      </c>
      <c r="K294">
        <v>0.03</v>
      </c>
      <c r="L294">
        <v>100</v>
      </c>
      <c r="M294">
        <v>4.17</v>
      </c>
      <c r="N294" t="s">
        <v>3</v>
      </c>
      <c r="O294">
        <v>0</v>
      </c>
      <c r="P294">
        <v>0</v>
      </c>
      <c r="Q294">
        <v>0</v>
      </c>
      <c r="R294">
        <v>25.2</v>
      </c>
      <c r="S294">
        <v>135.1</v>
      </c>
      <c r="T294">
        <v>1013.2</v>
      </c>
      <c r="U294">
        <v>68.599999999999994</v>
      </c>
      <c r="V294">
        <v>14.2</v>
      </c>
      <c r="W294">
        <v>0</v>
      </c>
      <c r="X294">
        <v>0</v>
      </c>
      <c r="Y294">
        <v>0</v>
      </c>
      <c r="Z294">
        <v>0</v>
      </c>
      <c r="AA294" t="s">
        <v>24249</v>
      </c>
      <c r="AB294" t="s">
        <v>24250</v>
      </c>
      <c r="AC294">
        <v>0.89</v>
      </c>
      <c r="AD294" t="s">
        <v>6</v>
      </c>
      <c r="AE294" t="s">
        <v>57</v>
      </c>
      <c r="AF294" t="s">
        <v>3</v>
      </c>
      <c r="AG294" s="3">
        <f t="shared" si="16"/>
        <v>17.111111111111111</v>
      </c>
      <c r="AI294">
        <f t="shared" si="17"/>
        <v>21.999999999999996</v>
      </c>
      <c r="AJ294">
        <f t="shared" si="18"/>
        <v>11.722222222222221</v>
      </c>
      <c r="AK294" s="6">
        <v>1995</v>
      </c>
      <c r="AL294">
        <v>10</v>
      </c>
      <c r="AM294">
        <v>20</v>
      </c>
      <c r="AN294">
        <f t="shared" si="19"/>
        <v>2</v>
      </c>
    </row>
    <row r="295" spans="1:40" x14ac:dyDescent="0.25">
      <c r="A295" t="s">
        <v>1</v>
      </c>
      <c r="B295" t="s">
        <v>24251</v>
      </c>
      <c r="C295">
        <v>53.1</v>
      </c>
      <c r="D295">
        <v>43.3</v>
      </c>
      <c r="E295">
        <v>45.7</v>
      </c>
      <c r="F295">
        <v>53.1</v>
      </c>
      <c r="G295">
        <v>38.799999999999997</v>
      </c>
      <c r="H295">
        <v>42.2</v>
      </c>
      <c r="I295">
        <v>43.7</v>
      </c>
      <c r="J295">
        <v>93.1</v>
      </c>
      <c r="K295">
        <v>3.0920000000000001</v>
      </c>
      <c r="L295">
        <v>100</v>
      </c>
      <c r="M295">
        <v>70.83</v>
      </c>
      <c r="N295" t="s">
        <v>3</v>
      </c>
      <c r="O295">
        <v>0</v>
      </c>
      <c r="P295">
        <v>0</v>
      </c>
      <c r="Q295">
        <v>0</v>
      </c>
      <c r="R295">
        <v>12.9</v>
      </c>
      <c r="S295">
        <v>212.3</v>
      </c>
      <c r="T295">
        <v>1007.8</v>
      </c>
      <c r="U295">
        <v>95.5</v>
      </c>
      <c r="V295">
        <v>8.5</v>
      </c>
      <c r="W295">
        <v>0</v>
      </c>
      <c r="X295">
        <v>0</v>
      </c>
      <c r="Y295">
        <v>0</v>
      </c>
      <c r="Z295">
        <v>0</v>
      </c>
      <c r="AA295" t="s">
        <v>24252</v>
      </c>
      <c r="AB295" t="s">
        <v>24253</v>
      </c>
      <c r="AC295">
        <v>0.92</v>
      </c>
      <c r="AD295" t="s">
        <v>74</v>
      </c>
      <c r="AE295" t="s">
        <v>79</v>
      </c>
      <c r="AF295" t="s">
        <v>3</v>
      </c>
      <c r="AG295" s="3">
        <f t="shared" si="16"/>
        <v>7.6111111111111125</v>
      </c>
      <c r="AI295">
        <f t="shared" si="17"/>
        <v>11.722222222222221</v>
      </c>
      <c r="AJ295">
        <f t="shared" si="18"/>
        <v>6.2777777777777759</v>
      </c>
      <c r="AK295" s="6">
        <v>1995</v>
      </c>
      <c r="AL295">
        <v>10</v>
      </c>
      <c r="AM295">
        <v>21</v>
      </c>
      <c r="AN295">
        <f t="shared" si="19"/>
        <v>0</v>
      </c>
    </row>
    <row r="296" spans="1:40" x14ac:dyDescent="0.25">
      <c r="A296" t="s">
        <v>1</v>
      </c>
      <c r="B296" t="s">
        <v>24254</v>
      </c>
      <c r="C296">
        <v>57.6</v>
      </c>
      <c r="D296">
        <v>42.3</v>
      </c>
      <c r="E296">
        <v>47.5</v>
      </c>
      <c r="F296">
        <v>57.6</v>
      </c>
      <c r="G296">
        <v>35.799999999999997</v>
      </c>
      <c r="H296">
        <v>44.1</v>
      </c>
      <c r="I296">
        <v>37.700000000000003</v>
      </c>
      <c r="J296">
        <v>70.2</v>
      </c>
      <c r="K296">
        <v>3.0000000000000001E-3</v>
      </c>
      <c r="L296">
        <v>100</v>
      </c>
      <c r="M296">
        <v>4.17</v>
      </c>
      <c r="N296" t="s">
        <v>3</v>
      </c>
      <c r="O296">
        <v>0</v>
      </c>
      <c r="P296">
        <v>0</v>
      </c>
      <c r="Q296">
        <v>0</v>
      </c>
      <c r="R296">
        <v>20.6</v>
      </c>
      <c r="S296">
        <v>207.3</v>
      </c>
      <c r="T296">
        <v>1013.6</v>
      </c>
      <c r="U296">
        <v>53.8</v>
      </c>
      <c r="V296">
        <v>18.3</v>
      </c>
      <c r="W296">
        <v>0</v>
      </c>
      <c r="X296">
        <v>0</v>
      </c>
      <c r="Y296">
        <v>0</v>
      </c>
      <c r="Z296">
        <v>0</v>
      </c>
      <c r="AA296" t="s">
        <v>24255</v>
      </c>
      <c r="AB296" t="s">
        <v>24256</v>
      </c>
      <c r="AC296">
        <v>0.95</v>
      </c>
      <c r="AD296" t="s">
        <v>6</v>
      </c>
      <c r="AE296" t="s">
        <v>503</v>
      </c>
      <c r="AF296" t="s">
        <v>3</v>
      </c>
      <c r="AG296" s="3">
        <f t="shared" si="16"/>
        <v>8.6111111111111107</v>
      </c>
      <c r="AI296">
        <f t="shared" si="17"/>
        <v>14.222222222222221</v>
      </c>
      <c r="AJ296">
        <f t="shared" si="18"/>
        <v>5.7222222222222205</v>
      </c>
      <c r="AK296" s="6">
        <v>1995</v>
      </c>
      <c r="AL296">
        <v>10</v>
      </c>
      <c r="AM296">
        <v>22</v>
      </c>
      <c r="AN296">
        <f t="shared" si="19"/>
        <v>0</v>
      </c>
    </row>
    <row r="297" spans="1:40" x14ac:dyDescent="0.25">
      <c r="A297" t="s">
        <v>1</v>
      </c>
      <c r="B297" t="s">
        <v>24257</v>
      </c>
      <c r="C297">
        <v>75.3</v>
      </c>
      <c r="D297">
        <v>46.3</v>
      </c>
      <c r="E297">
        <v>58.5</v>
      </c>
      <c r="F297">
        <v>75.3</v>
      </c>
      <c r="G297">
        <v>41.4</v>
      </c>
      <c r="H297">
        <v>57.4</v>
      </c>
      <c r="I297">
        <v>39.6</v>
      </c>
      <c r="J297">
        <v>52.5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15.8</v>
      </c>
      <c r="S297">
        <v>190.1</v>
      </c>
      <c r="T297">
        <v>1020.8</v>
      </c>
      <c r="U297">
        <v>10.9</v>
      </c>
      <c r="V297">
        <v>18.100000000000001</v>
      </c>
      <c r="W297">
        <v>0</v>
      </c>
      <c r="X297">
        <v>0</v>
      </c>
      <c r="Y297">
        <v>0</v>
      </c>
      <c r="Z297">
        <v>0</v>
      </c>
      <c r="AA297" t="s">
        <v>24258</v>
      </c>
      <c r="AB297" t="s">
        <v>24259</v>
      </c>
      <c r="AC297">
        <v>0.98</v>
      </c>
      <c r="AD297" t="s">
        <v>134</v>
      </c>
      <c r="AE297" t="s">
        <v>135</v>
      </c>
      <c r="AF297" t="s">
        <v>136</v>
      </c>
      <c r="AG297" s="3">
        <f t="shared" si="16"/>
        <v>14.722222222222221</v>
      </c>
      <c r="AI297">
        <f t="shared" si="17"/>
        <v>24.055555555555557</v>
      </c>
      <c r="AJ297">
        <f t="shared" si="18"/>
        <v>7.9444444444444429</v>
      </c>
      <c r="AK297" s="6">
        <v>1995</v>
      </c>
      <c r="AL297">
        <v>10</v>
      </c>
      <c r="AM297">
        <v>23</v>
      </c>
      <c r="AN297">
        <f t="shared" si="19"/>
        <v>2</v>
      </c>
    </row>
    <row r="298" spans="1:40" x14ac:dyDescent="0.25">
      <c r="A298" t="s">
        <v>1</v>
      </c>
      <c r="B298" t="s">
        <v>24260</v>
      </c>
      <c r="C298">
        <v>68.8</v>
      </c>
      <c r="D298">
        <v>48.9</v>
      </c>
      <c r="E298">
        <v>58.1</v>
      </c>
      <c r="F298">
        <v>68.8</v>
      </c>
      <c r="G298">
        <v>42.7</v>
      </c>
      <c r="H298">
        <v>57.8</v>
      </c>
      <c r="I298">
        <v>43</v>
      </c>
      <c r="J298">
        <v>57.9</v>
      </c>
      <c r="K298">
        <v>1.4E-2</v>
      </c>
      <c r="L298">
        <v>100</v>
      </c>
      <c r="M298">
        <v>8.33</v>
      </c>
      <c r="N298" t="s">
        <v>3</v>
      </c>
      <c r="O298">
        <v>0</v>
      </c>
      <c r="P298">
        <v>0</v>
      </c>
      <c r="Q298">
        <v>0</v>
      </c>
      <c r="R298">
        <v>27</v>
      </c>
      <c r="S298">
        <v>217.3</v>
      </c>
      <c r="T298">
        <v>1013.1</v>
      </c>
      <c r="U298">
        <v>43.6</v>
      </c>
      <c r="V298">
        <v>18.399999999999999</v>
      </c>
      <c r="W298">
        <v>0</v>
      </c>
      <c r="X298">
        <v>0</v>
      </c>
      <c r="Y298">
        <v>0</v>
      </c>
      <c r="Z298">
        <v>0</v>
      </c>
      <c r="AA298" t="s">
        <v>24261</v>
      </c>
      <c r="AB298" t="s">
        <v>24262</v>
      </c>
      <c r="AC298">
        <v>0</v>
      </c>
      <c r="AD298" t="s">
        <v>6</v>
      </c>
      <c r="AE298" t="s">
        <v>2545</v>
      </c>
      <c r="AF298" t="s">
        <v>3</v>
      </c>
      <c r="AG298" s="3">
        <f t="shared" si="16"/>
        <v>14.5</v>
      </c>
      <c r="AI298">
        <f t="shared" si="17"/>
        <v>20.444444444444443</v>
      </c>
      <c r="AJ298">
        <f t="shared" si="18"/>
        <v>9.3888888888888893</v>
      </c>
      <c r="AK298" s="6">
        <v>1995</v>
      </c>
      <c r="AL298">
        <v>10</v>
      </c>
      <c r="AM298">
        <v>24</v>
      </c>
      <c r="AN298">
        <f t="shared" si="19"/>
        <v>2</v>
      </c>
    </row>
    <row r="299" spans="1:40" x14ac:dyDescent="0.25">
      <c r="A299" t="s">
        <v>1</v>
      </c>
      <c r="B299" t="s">
        <v>24263</v>
      </c>
      <c r="C299">
        <v>52</v>
      </c>
      <c r="D299">
        <v>45</v>
      </c>
      <c r="E299">
        <v>48.5</v>
      </c>
      <c r="F299">
        <v>52</v>
      </c>
      <c r="G299">
        <v>41.1</v>
      </c>
      <c r="H299">
        <v>45.6</v>
      </c>
      <c r="I299">
        <v>38.700000000000003</v>
      </c>
      <c r="J299">
        <v>69.2</v>
      </c>
      <c r="K299">
        <v>1.9E-2</v>
      </c>
      <c r="L299">
        <v>100</v>
      </c>
      <c r="M299">
        <v>4.17</v>
      </c>
      <c r="N299" t="s">
        <v>3</v>
      </c>
      <c r="O299">
        <v>0</v>
      </c>
      <c r="P299">
        <v>0</v>
      </c>
      <c r="Q299">
        <v>0</v>
      </c>
      <c r="R299">
        <v>15.4</v>
      </c>
      <c r="S299">
        <v>237</v>
      </c>
      <c r="T299">
        <v>1018.2</v>
      </c>
      <c r="U299">
        <v>87.9</v>
      </c>
      <c r="V299">
        <v>16</v>
      </c>
      <c r="W299">
        <v>0</v>
      </c>
      <c r="X299">
        <v>0</v>
      </c>
      <c r="Y299">
        <v>0</v>
      </c>
      <c r="Z299">
        <v>0</v>
      </c>
      <c r="AA299" t="s">
        <v>24264</v>
      </c>
      <c r="AB299" t="s">
        <v>24265</v>
      </c>
      <c r="AC299">
        <v>0.05</v>
      </c>
      <c r="AD299" t="s">
        <v>6</v>
      </c>
      <c r="AE299" t="s">
        <v>61</v>
      </c>
      <c r="AF299" t="s">
        <v>3</v>
      </c>
      <c r="AG299" s="3">
        <f t="shared" si="16"/>
        <v>9.1666666666666661</v>
      </c>
      <c r="AI299">
        <f t="shared" si="17"/>
        <v>11.111111111111111</v>
      </c>
      <c r="AJ299">
        <f t="shared" si="18"/>
        <v>7.2222222222222223</v>
      </c>
      <c r="AK299" s="6">
        <v>1995</v>
      </c>
      <c r="AL299">
        <v>10</v>
      </c>
      <c r="AM299">
        <v>25</v>
      </c>
      <c r="AN299">
        <f t="shared" si="19"/>
        <v>1</v>
      </c>
    </row>
    <row r="300" spans="1:40" x14ac:dyDescent="0.25">
      <c r="A300" t="s">
        <v>1</v>
      </c>
      <c r="B300" t="s">
        <v>24266</v>
      </c>
      <c r="C300">
        <v>62.6</v>
      </c>
      <c r="D300">
        <v>38.4</v>
      </c>
      <c r="E300">
        <v>49.7</v>
      </c>
      <c r="F300">
        <v>62.6</v>
      </c>
      <c r="G300">
        <v>32.5</v>
      </c>
      <c r="H300">
        <v>47.4</v>
      </c>
      <c r="I300">
        <v>36.200000000000003</v>
      </c>
      <c r="J300">
        <v>63.7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11.9</v>
      </c>
      <c r="S300">
        <v>178.4</v>
      </c>
      <c r="T300">
        <v>1014.1</v>
      </c>
      <c r="U300">
        <v>37.9</v>
      </c>
      <c r="V300">
        <v>16.8</v>
      </c>
      <c r="W300">
        <v>0</v>
      </c>
      <c r="X300">
        <v>0</v>
      </c>
      <c r="Y300">
        <v>0</v>
      </c>
      <c r="Z300">
        <v>0</v>
      </c>
      <c r="AA300" t="s">
        <v>24267</v>
      </c>
      <c r="AB300" t="s">
        <v>24268</v>
      </c>
      <c r="AC300">
        <v>0.09</v>
      </c>
      <c r="AD300" t="s">
        <v>21</v>
      </c>
      <c r="AE300" t="s">
        <v>22</v>
      </c>
      <c r="AF300" t="s">
        <v>23</v>
      </c>
      <c r="AG300" s="3">
        <f t="shared" si="16"/>
        <v>9.8333333333333357</v>
      </c>
      <c r="AI300">
        <f t="shared" si="17"/>
        <v>17</v>
      </c>
      <c r="AJ300">
        <f t="shared" si="18"/>
        <v>3.5555555555555549</v>
      </c>
      <c r="AK300" s="6">
        <v>1995</v>
      </c>
      <c r="AL300">
        <v>10</v>
      </c>
      <c r="AM300">
        <v>26</v>
      </c>
      <c r="AN300">
        <f t="shared" si="19"/>
        <v>1</v>
      </c>
    </row>
    <row r="301" spans="1:40" x14ac:dyDescent="0.25">
      <c r="A301" t="s">
        <v>1</v>
      </c>
      <c r="B301" t="s">
        <v>24269</v>
      </c>
      <c r="C301">
        <v>61.8</v>
      </c>
      <c r="D301">
        <v>51.3</v>
      </c>
      <c r="E301">
        <v>56.3</v>
      </c>
      <c r="F301">
        <v>61.8</v>
      </c>
      <c r="G301">
        <v>51.3</v>
      </c>
      <c r="H301">
        <v>56.3</v>
      </c>
      <c r="I301">
        <v>44.4</v>
      </c>
      <c r="J301">
        <v>64.5</v>
      </c>
      <c r="K301">
        <v>2.9000000000000001E-2</v>
      </c>
      <c r="L301">
        <v>100</v>
      </c>
      <c r="M301">
        <v>16.670000000000002</v>
      </c>
      <c r="N301" t="s">
        <v>3</v>
      </c>
      <c r="O301">
        <v>0</v>
      </c>
      <c r="P301">
        <v>0</v>
      </c>
      <c r="Q301">
        <v>0</v>
      </c>
      <c r="R301">
        <v>23.2</v>
      </c>
      <c r="S301">
        <v>138.5</v>
      </c>
      <c r="T301">
        <v>1003.1</v>
      </c>
      <c r="U301">
        <v>93</v>
      </c>
      <c r="V301">
        <v>13.6</v>
      </c>
      <c r="W301">
        <v>0</v>
      </c>
      <c r="X301">
        <v>0</v>
      </c>
      <c r="Y301">
        <v>0</v>
      </c>
      <c r="Z301">
        <v>0</v>
      </c>
      <c r="AA301" t="s">
        <v>24270</v>
      </c>
      <c r="AB301" t="s">
        <v>24271</v>
      </c>
      <c r="AC301">
        <v>0.12</v>
      </c>
      <c r="AD301" t="s">
        <v>74</v>
      </c>
      <c r="AE301" t="s">
        <v>75</v>
      </c>
      <c r="AF301" t="s">
        <v>3</v>
      </c>
      <c r="AG301" s="3">
        <f t="shared" si="16"/>
        <v>13.499999999999998</v>
      </c>
      <c r="AI301">
        <f t="shared" si="17"/>
        <v>16.555555555555557</v>
      </c>
      <c r="AJ301">
        <f t="shared" si="18"/>
        <v>10.722222222222221</v>
      </c>
      <c r="AK301" s="6">
        <v>1995</v>
      </c>
      <c r="AL301">
        <v>10</v>
      </c>
      <c r="AM301">
        <v>27</v>
      </c>
      <c r="AN301">
        <f t="shared" si="19"/>
        <v>2</v>
      </c>
    </row>
    <row r="302" spans="1:40" x14ac:dyDescent="0.25">
      <c r="A302" t="s">
        <v>1</v>
      </c>
      <c r="B302" t="s">
        <v>24272</v>
      </c>
      <c r="C302">
        <v>60.9</v>
      </c>
      <c r="D302">
        <v>44.1</v>
      </c>
      <c r="E302">
        <v>53.4</v>
      </c>
      <c r="F302">
        <v>60.9</v>
      </c>
      <c r="G302">
        <v>35.5</v>
      </c>
      <c r="H302">
        <v>51.6</v>
      </c>
      <c r="I302">
        <v>44.9</v>
      </c>
      <c r="J302">
        <v>73.7</v>
      </c>
      <c r="K302">
        <v>4.2000000000000003E-2</v>
      </c>
      <c r="L302">
        <v>100</v>
      </c>
      <c r="M302">
        <v>12.5</v>
      </c>
      <c r="N302" t="s">
        <v>3</v>
      </c>
      <c r="O302">
        <v>0</v>
      </c>
      <c r="P302">
        <v>0</v>
      </c>
      <c r="Q302">
        <v>0</v>
      </c>
      <c r="R302">
        <v>23.5</v>
      </c>
      <c r="S302">
        <v>221.7</v>
      </c>
      <c r="T302">
        <v>1001.6</v>
      </c>
      <c r="U302">
        <v>88.5</v>
      </c>
      <c r="V302">
        <v>13.7</v>
      </c>
      <c r="W302">
        <v>0</v>
      </c>
      <c r="X302">
        <v>0</v>
      </c>
      <c r="Y302">
        <v>0</v>
      </c>
      <c r="Z302">
        <v>0</v>
      </c>
      <c r="AA302" t="s">
        <v>24273</v>
      </c>
      <c r="AB302" t="s">
        <v>24274</v>
      </c>
      <c r="AC302">
        <v>0.16</v>
      </c>
      <c r="AD302" t="s">
        <v>6</v>
      </c>
      <c r="AE302" t="s">
        <v>164</v>
      </c>
      <c r="AF302" t="s">
        <v>3</v>
      </c>
      <c r="AG302" s="3">
        <f t="shared" si="16"/>
        <v>11.888888888888889</v>
      </c>
      <c r="AI302">
        <f t="shared" si="17"/>
        <v>16.055555555555557</v>
      </c>
      <c r="AJ302">
        <f t="shared" si="18"/>
        <v>6.7222222222222232</v>
      </c>
      <c r="AK302" s="6">
        <v>1995</v>
      </c>
      <c r="AL302">
        <v>10</v>
      </c>
      <c r="AM302">
        <v>28</v>
      </c>
      <c r="AN302">
        <f t="shared" si="19"/>
        <v>2</v>
      </c>
    </row>
    <row r="303" spans="1:40" x14ac:dyDescent="0.25">
      <c r="A303" t="s">
        <v>1</v>
      </c>
      <c r="B303" t="s">
        <v>24275</v>
      </c>
      <c r="C303">
        <v>46.1</v>
      </c>
      <c r="D303">
        <v>38.700000000000003</v>
      </c>
      <c r="E303">
        <v>42.8</v>
      </c>
      <c r="F303">
        <v>40.1</v>
      </c>
      <c r="G303">
        <v>30.7</v>
      </c>
      <c r="H303">
        <v>35.799999999999997</v>
      </c>
      <c r="I303">
        <v>36</v>
      </c>
      <c r="J303">
        <v>77.099999999999994</v>
      </c>
      <c r="K303">
        <v>9.1999999999999998E-2</v>
      </c>
      <c r="L303">
        <v>100</v>
      </c>
      <c r="M303">
        <v>16.670000000000002</v>
      </c>
      <c r="N303" t="s">
        <v>3</v>
      </c>
      <c r="O303">
        <v>0</v>
      </c>
      <c r="P303">
        <v>0</v>
      </c>
      <c r="Q303">
        <v>0</v>
      </c>
      <c r="R303">
        <v>25.6</v>
      </c>
      <c r="S303">
        <v>256.8</v>
      </c>
      <c r="T303">
        <v>1012.2</v>
      </c>
      <c r="U303">
        <v>81.900000000000006</v>
      </c>
      <c r="V303">
        <v>15.9</v>
      </c>
      <c r="W303">
        <v>0</v>
      </c>
      <c r="X303">
        <v>0</v>
      </c>
      <c r="Y303">
        <v>0</v>
      </c>
      <c r="Z303">
        <v>0</v>
      </c>
      <c r="AA303" t="s">
        <v>24276</v>
      </c>
      <c r="AB303" t="s">
        <v>24277</v>
      </c>
      <c r="AC303">
        <v>0.19</v>
      </c>
      <c r="AD303" t="s">
        <v>6</v>
      </c>
      <c r="AE303" t="s">
        <v>89</v>
      </c>
      <c r="AF303" t="s">
        <v>3</v>
      </c>
      <c r="AG303" s="3">
        <f t="shared" si="16"/>
        <v>5.9999999999999982</v>
      </c>
      <c r="AI303">
        <f t="shared" si="17"/>
        <v>7.833333333333333</v>
      </c>
      <c r="AJ303">
        <f t="shared" si="18"/>
        <v>3.7222222222222237</v>
      </c>
      <c r="AK303" s="6">
        <v>1995</v>
      </c>
      <c r="AL303">
        <v>10</v>
      </c>
      <c r="AM303">
        <v>29</v>
      </c>
      <c r="AN303">
        <f t="shared" si="19"/>
        <v>0</v>
      </c>
    </row>
    <row r="304" spans="1:40" x14ac:dyDescent="0.25">
      <c r="A304" t="s">
        <v>1</v>
      </c>
      <c r="B304" t="s">
        <v>24278</v>
      </c>
      <c r="C304">
        <v>48.8</v>
      </c>
      <c r="D304">
        <v>36.799999999999997</v>
      </c>
      <c r="E304">
        <v>41.7</v>
      </c>
      <c r="F304">
        <v>42.3</v>
      </c>
      <c r="G304">
        <v>30.2</v>
      </c>
      <c r="H304">
        <v>36.799999999999997</v>
      </c>
      <c r="I304">
        <v>33.4</v>
      </c>
      <c r="J304">
        <v>73.8</v>
      </c>
      <c r="K304">
        <v>2.1999999999999999E-2</v>
      </c>
      <c r="L304">
        <v>100</v>
      </c>
      <c r="M304">
        <v>8.33</v>
      </c>
      <c r="N304" t="s">
        <v>3</v>
      </c>
      <c r="O304">
        <v>0</v>
      </c>
      <c r="P304">
        <v>0</v>
      </c>
      <c r="Q304">
        <v>0</v>
      </c>
      <c r="R304">
        <v>18.8</v>
      </c>
      <c r="S304">
        <v>228.8</v>
      </c>
      <c r="T304">
        <v>1022.5</v>
      </c>
      <c r="U304">
        <v>87.5</v>
      </c>
      <c r="V304">
        <v>15.6</v>
      </c>
      <c r="W304">
        <v>0</v>
      </c>
      <c r="X304">
        <v>0</v>
      </c>
      <c r="Y304">
        <v>0</v>
      </c>
      <c r="Z304">
        <v>0</v>
      </c>
      <c r="AA304" t="s">
        <v>24279</v>
      </c>
      <c r="AB304" t="s">
        <v>24280</v>
      </c>
      <c r="AC304">
        <v>0.25</v>
      </c>
      <c r="AD304" t="s">
        <v>6</v>
      </c>
      <c r="AE304" t="s">
        <v>31</v>
      </c>
      <c r="AF304" t="s">
        <v>3</v>
      </c>
      <c r="AG304" s="3">
        <f t="shared" si="16"/>
        <v>5.3888888888888902</v>
      </c>
      <c r="AI304">
        <f t="shared" si="17"/>
        <v>9.3333333333333321</v>
      </c>
      <c r="AJ304">
        <f t="shared" si="18"/>
        <v>2.6666666666666652</v>
      </c>
      <c r="AK304" s="6">
        <v>1995</v>
      </c>
      <c r="AL304">
        <v>10</v>
      </c>
      <c r="AM304">
        <v>30</v>
      </c>
      <c r="AN304">
        <f t="shared" si="19"/>
        <v>0</v>
      </c>
    </row>
    <row r="305" spans="1:40" x14ac:dyDescent="0.25">
      <c r="A305" t="s">
        <v>1</v>
      </c>
      <c r="B305" t="s">
        <v>24281</v>
      </c>
      <c r="C305">
        <v>42.3</v>
      </c>
      <c r="D305">
        <v>37.1</v>
      </c>
      <c r="E305">
        <v>40.1</v>
      </c>
      <c r="F305">
        <v>42.2</v>
      </c>
      <c r="G305">
        <v>32.799999999999997</v>
      </c>
      <c r="H305">
        <v>37.299999999999997</v>
      </c>
      <c r="I305">
        <v>36.9</v>
      </c>
      <c r="J305">
        <v>88.5</v>
      </c>
      <c r="K305">
        <v>1.0999999999999999E-2</v>
      </c>
      <c r="L305">
        <v>100</v>
      </c>
      <c r="M305">
        <v>4.17</v>
      </c>
      <c r="N305" t="s">
        <v>3</v>
      </c>
      <c r="O305">
        <v>0</v>
      </c>
      <c r="P305">
        <v>0</v>
      </c>
      <c r="Q305">
        <v>0</v>
      </c>
      <c r="R305">
        <v>9.1</v>
      </c>
      <c r="S305">
        <v>124.8</v>
      </c>
      <c r="T305">
        <v>1025.5</v>
      </c>
      <c r="U305">
        <v>93</v>
      </c>
      <c r="V305">
        <v>10.7</v>
      </c>
      <c r="W305">
        <v>0</v>
      </c>
      <c r="X305">
        <v>0</v>
      </c>
      <c r="Y305">
        <v>0</v>
      </c>
      <c r="Z305">
        <v>0</v>
      </c>
      <c r="AA305" t="s">
        <v>24282</v>
      </c>
      <c r="AB305" t="s">
        <v>24283</v>
      </c>
      <c r="AC305">
        <v>0.27</v>
      </c>
      <c r="AD305" t="s">
        <v>74</v>
      </c>
      <c r="AE305" t="s">
        <v>112</v>
      </c>
      <c r="AF305" t="s">
        <v>3</v>
      </c>
      <c r="AG305" s="3">
        <f t="shared" si="16"/>
        <v>4.5000000000000009</v>
      </c>
      <c r="AI305">
        <f t="shared" si="17"/>
        <v>5.7222222222222205</v>
      </c>
      <c r="AJ305">
        <f t="shared" si="18"/>
        <v>2.8333333333333339</v>
      </c>
      <c r="AK305" s="6">
        <v>1995</v>
      </c>
      <c r="AL305">
        <v>10</v>
      </c>
      <c r="AM305">
        <v>31</v>
      </c>
      <c r="AN305">
        <f t="shared" si="19"/>
        <v>0</v>
      </c>
    </row>
    <row r="306" spans="1:40" x14ac:dyDescent="0.25">
      <c r="A306" t="s">
        <v>1</v>
      </c>
      <c r="B306" t="s">
        <v>24284</v>
      </c>
      <c r="C306">
        <v>50.9</v>
      </c>
      <c r="D306">
        <v>42.1</v>
      </c>
      <c r="E306">
        <v>45.9</v>
      </c>
      <c r="F306">
        <v>50.9</v>
      </c>
      <c r="G306">
        <v>35.6</v>
      </c>
      <c r="H306">
        <v>42.4</v>
      </c>
      <c r="I306">
        <v>44.6</v>
      </c>
      <c r="J306">
        <v>95.5</v>
      </c>
      <c r="K306">
        <v>7.2999999999999995E-2</v>
      </c>
      <c r="L306">
        <v>100</v>
      </c>
      <c r="M306">
        <v>16.670000000000002</v>
      </c>
      <c r="N306" t="s">
        <v>3</v>
      </c>
      <c r="O306">
        <v>0</v>
      </c>
      <c r="P306">
        <v>0</v>
      </c>
      <c r="Q306">
        <v>0</v>
      </c>
      <c r="R306">
        <v>16</v>
      </c>
      <c r="S306">
        <v>75.5</v>
      </c>
      <c r="T306">
        <v>1024</v>
      </c>
      <c r="U306">
        <v>98.7</v>
      </c>
      <c r="V306">
        <v>4.7</v>
      </c>
      <c r="W306">
        <v>0</v>
      </c>
      <c r="X306">
        <v>0</v>
      </c>
      <c r="Y306">
        <v>0</v>
      </c>
      <c r="Z306">
        <v>0</v>
      </c>
      <c r="AA306" t="s">
        <v>24285</v>
      </c>
      <c r="AB306" t="s">
        <v>24286</v>
      </c>
      <c r="AC306">
        <v>0.3</v>
      </c>
      <c r="AD306" t="s">
        <v>74</v>
      </c>
      <c r="AE306" t="s">
        <v>96</v>
      </c>
      <c r="AF306" t="s">
        <v>3</v>
      </c>
      <c r="AG306" s="3">
        <f t="shared" si="16"/>
        <v>7.7222222222222223</v>
      </c>
      <c r="AI306">
        <f t="shared" si="17"/>
        <v>10.5</v>
      </c>
      <c r="AJ306">
        <f t="shared" si="18"/>
        <v>5.6111111111111116</v>
      </c>
      <c r="AK306" s="6">
        <v>1995</v>
      </c>
      <c r="AL306">
        <v>11</v>
      </c>
      <c r="AM306">
        <v>1</v>
      </c>
      <c r="AN306">
        <f t="shared" si="19"/>
        <v>0</v>
      </c>
    </row>
    <row r="307" spans="1:40" x14ac:dyDescent="0.25">
      <c r="A307" t="s">
        <v>1</v>
      </c>
      <c r="B307" t="s">
        <v>24287</v>
      </c>
      <c r="C307">
        <v>66.599999999999994</v>
      </c>
      <c r="D307">
        <v>51</v>
      </c>
      <c r="E307">
        <v>60.3</v>
      </c>
      <c r="F307">
        <v>66.599999999999994</v>
      </c>
      <c r="G307">
        <v>51</v>
      </c>
      <c r="H307">
        <v>60.3</v>
      </c>
      <c r="I307">
        <v>56.6</v>
      </c>
      <c r="J307">
        <v>87.7</v>
      </c>
      <c r="K307">
        <v>0.28199999999999997</v>
      </c>
      <c r="L307">
        <v>100</v>
      </c>
      <c r="M307">
        <v>20.83</v>
      </c>
      <c r="N307" t="s">
        <v>3</v>
      </c>
      <c r="O307">
        <v>0</v>
      </c>
      <c r="P307">
        <v>0</v>
      </c>
      <c r="Q307">
        <v>0</v>
      </c>
      <c r="R307">
        <v>20.8</v>
      </c>
      <c r="S307">
        <v>186.6</v>
      </c>
      <c r="T307">
        <v>1009.7</v>
      </c>
      <c r="U307">
        <v>89.3</v>
      </c>
      <c r="V307">
        <v>15.4</v>
      </c>
      <c r="W307">
        <v>0</v>
      </c>
      <c r="X307">
        <v>0</v>
      </c>
      <c r="Y307">
        <v>0</v>
      </c>
      <c r="Z307">
        <v>0</v>
      </c>
      <c r="AA307" t="s">
        <v>24288</v>
      </c>
      <c r="AB307" t="s">
        <v>24289</v>
      </c>
      <c r="AC307">
        <v>0.34</v>
      </c>
      <c r="AD307" t="s">
        <v>6</v>
      </c>
      <c r="AE307" t="s">
        <v>7</v>
      </c>
      <c r="AF307" t="s">
        <v>3</v>
      </c>
      <c r="AG307" s="3">
        <f t="shared" si="16"/>
        <v>15.722222222222221</v>
      </c>
      <c r="AI307">
        <f t="shared" si="17"/>
        <v>19.222222222222218</v>
      </c>
      <c r="AJ307">
        <f t="shared" si="18"/>
        <v>10.555555555555555</v>
      </c>
      <c r="AK307" s="6">
        <v>1995</v>
      </c>
      <c r="AL307">
        <v>11</v>
      </c>
      <c r="AM307">
        <v>2</v>
      </c>
      <c r="AN307">
        <f t="shared" si="19"/>
        <v>2</v>
      </c>
    </row>
    <row r="308" spans="1:40" x14ac:dyDescent="0.25">
      <c r="A308" t="s">
        <v>1</v>
      </c>
      <c r="B308" t="s">
        <v>24290</v>
      </c>
      <c r="C308">
        <v>62.7</v>
      </c>
      <c r="D308">
        <v>36</v>
      </c>
      <c r="E308">
        <v>49.1</v>
      </c>
      <c r="F308">
        <v>62.7</v>
      </c>
      <c r="G308">
        <v>25.9</v>
      </c>
      <c r="H308">
        <v>44.9</v>
      </c>
      <c r="I308">
        <v>38.799999999999997</v>
      </c>
      <c r="J308">
        <v>68.599999999999994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26.7</v>
      </c>
      <c r="S308">
        <v>234.9</v>
      </c>
      <c r="T308">
        <v>1009.6</v>
      </c>
      <c r="U308">
        <v>91.3</v>
      </c>
      <c r="V308">
        <v>14.1</v>
      </c>
      <c r="W308">
        <v>0</v>
      </c>
      <c r="X308">
        <v>0</v>
      </c>
      <c r="Y308">
        <v>0</v>
      </c>
      <c r="Z308">
        <v>0</v>
      </c>
      <c r="AA308" t="s">
        <v>24291</v>
      </c>
      <c r="AB308" t="s">
        <v>24292</v>
      </c>
      <c r="AC308">
        <v>0.37</v>
      </c>
      <c r="AD308" t="s">
        <v>68</v>
      </c>
      <c r="AE308" t="s">
        <v>69</v>
      </c>
      <c r="AF308" t="s">
        <v>70</v>
      </c>
      <c r="AG308" s="3">
        <f t="shared" si="16"/>
        <v>9.5</v>
      </c>
      <c r="AI308">
        <f t="shared" si="17"/>
        <v>17.055555555555557</v>
      </c>
      <c r="AJ308">
        <f t="shared" si="18"/>
        <v>2.2222222222222223</v>
      </c>
      <c r="AK308" s="6">
        <v>1995</v>
      </c>
      <c r="AL308">
        <v>11</v>
      </c>
      <c r="AM308">
        <v>3</v>
      </c>
      <c r="AN308">
        <f t="shared" si="19"/>
        <v>1</v>
      </c>
    </row>
    <row r="309" spans="1:40" x14ac:dyDescent="0.25">
      <c r="A309" t="s">
        <v>1</v>
      </c>
      <c r="B309" t="s">
        <v>24293</v>
      </c>
      <c r="C309">
        <v>38.9</v>
      </c>
      <c r="D309">
        <v>30.2</v>
      </c>
      <c r="E309">
        <v>33.9</v>
      </c>
      <c r="F309">
        <v>29.1</v>
      </c>
      <c r="G309">
        <v>18.7</v>
      </c>
      <c r="H309">
        <v>23.3</v>
      </c>
      <c r="I309">
        <v>21.9</v>
      </c>
      <c r="J309">
        <v>61.7</v>
      </c>
      <c r="K309">
        <v>1E-3</v>
      </c>
      <c r="L309">
        <v>100</v>
      </c>
      <c r="M309">
        <v>4.17</v>
      </c>
      <c r="N309" t="s">
        <v>3</v>
      </c>
      <c r="O309">
        <v>0</v>
      </c>
      <c r="P309">
        <v>0</v>
      </c>
      <c r="Q309">
        <v>0</v>
      </c>
      <c r="R309">
        <v>23.9</v>
      </c>
      <c r="S309">
        <v>244.8</v>
      </c>
      <c r="T309">
        <v>1016.9</v>
      </c>
      <c r="U309">
        <v>66.099999999999994</v>
      </c>
      <c r="V309">
        <v>15</v>
      </c>
      <c r="W309">
        <v>0</v>
      </c>
      <c r="X309">
        <v>0</v>
      </c>
      <c r="Y309">
        <v>0</v>
      </c>
      <c r="Z309">
        <v>0</v>
      </c>
      <c r="AA309" t="s">
        <v>24294</v>
      </c>
      <c r="AB309" t="s">
        <v>24295</v>
      </c>
      <c r="AC309">
        <v>0.41</v>
      </c>
      <c r="AD309" t="s">
        <v>6</v>
      </c>
      <c r="AE309" t="s">
        <v>164</v>
      </c>
      <c r="AF309" t="s">
        <v>3</v>
      </c>
      <c r="AG309" s="3">
        <f t="shared" si="16"/>
        <v>1.0555555555555547</v>
      </c>
      <c r="AI309">
        <f t="shared" si="17"/>
        <v>3.8333333333333326</v>
      </c>
      <c r="AJ309">
        <f t="shared" si="18"/>
        <v>-1.0000000000000004</v>
      </c>
      <c r="AK309" s="6">
        <v>1995</v>
      </c>
      <c r="AL309">
        <v>11</v>
      </c>
      <c r="AM309">
        <v>4</v>
      </c>
      <c r="AN309">
        <f t="shared" si="19"/>
        <v>0</v>
      </c>
    </row>
    <row r="310" spans="1:40" x14ac:dyDescent="0.25">
      <c r="A310" t="s">
        <v>1</v>
      </c>
      <c r="B310" t="s">
        <v>24296</v>
      </c>
      <c r="C310">
        <v>41</v>
      </c>
      <c r="D310">
        <v>28.4</v>
      </c>
      <c r="E310">
        <v>34</v>
      </c>
      <c r="F310">
        <v>32.4</v>
      </c>
      <c r="G310">
        <v>17.5</v>
      </c>
      <c r="H310">
        <v>25</v>
      </c>
      <c r="I310">
        <v>22.9</v>
      </c>
      <c r="J310">
        <v>63.6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22.4</v>
      </c>
      <c r="S310">
        <v>237.2</v>
      </c>
      <c r="T310">
        <v>1023.4</v>
      </c>
      <c r="U310">
        <v>46.5</v>
      </c>
      <c r="V310">
        <v>15.5</v>
      </c>
      <c r="W310">
        <v>0</v>
      </c>
      <c r="X310">
        <v>0</v>
      </c>
      <c r="Y310">
        <v>0</v>
      </c>
      <c r="Z310">
        <v>0</v>
      </c>
      <c r="AA310" t="s">
        <v>24297</v>
      </c>
      <c r="AB310" t="s">
        <v>24298</v>
      </c>
      <c r="AC310">
        <v>0.44</v>
      </c>
      <c r="AD310" t="s">
        <v>21</v>
      </c>
      <c r="AE310" t="s">
        <v>22</v>
      </c>
      <c r="AF310" t="s">
        <v>23</v>
      </c>
      <c r="AG310" s="3">
        <f t="shared" si="16"/>
        <v>1.1111111111111112</v>
      </c>
      <c r="AI310">
        <f t="shared" si="17"/>
        <v>5</v>
      </c>
      <c r="AJ310">
        <f t="shared" si="18"/>
        <v>-2.0000000000000009</v>
      </c>
      <c r="AK310" s="6">
        <v>1995</v>
      </c>
      <c r="AL310">
        <v>11</v>
      </c>
      <c r="AM310">
        <v>5</v>
      </c>
      <c r="AN310">
        <f t="shared" si="19"/>
        <v>0</v>
      </c>
    </row>
    <row r="311" spans="1:40" x14ac:dyDescent="0.25">
      <c r="A311" t="s">
        <v>1</v>
      </c>
      <c r="B311" t="s">
        <v>24299</v>
      </c>
      <c r="C311">
        <v>47</v>
      </c>
      <c r="D311">
        <v>28.5</v>
      </c>
      <c r="E311">
        <v>36.700000000000003</v>
      </c>
      <c r="F311">
        <v>46.1</v>
      </c>
      <c r="G311">
        <v>20.2</v>
      </c>
      <c r="H311">
        <v>30.7</v>
      </c>
      <c r="I311">
        <v>22.4</v>
      </c>
      <c r="J311">
        <v>58.9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12.7</v>
      </c>
      <c r="S311">
        <v>199.1</v>
      </c>
      <c r="T311">
        <v>1019.8</v>
      </c>
      <c r="U311">
        <v>42.7</v>
      </c>
      <c r="V311">
        <v>14.7</v>
      </c>
      <c r="W311">
        <v>0</v>
      </c>
      <c r="X311">
        <v>0</v>
      </c>
      <c r="Y311">
        <v>0</v>
      </c>
      <c r="Z311">
        <v>0</v>
      </c>
      <c r="AA311" t="s">
        <v>24300</v>
      </c>
      <c r="AB311" t="s">
        <v>24301</v>
      </c>
      <c r="AC311">
        <v>0.48</v>
      </c>
      <c r="AD311" t="s">
        <v>21</v>
      </c>
      <c r="AE311" t="s">
        <v>22</v>
      </c>
      <c r="AF311" t="s">
        <v>23</v>
      </c>
      <c r="AG311" s="3">
        <f t="shared" si="16"/>
        <v>2.6111111111111125</v>
      </c>
      <c r="AI311">
        <f t="shared" si="17"/>
        <v>8.3333333333333339</v>
      </c>
      <c r="AJ311">
        <f t="shared" si="18"/>
        <v>-1.9444444444444444</v>
      </c>
      <c r="AK311" s="6">
        <v>1995</v>
      </c>
      <c r="AL311">
        <v>11</v>
      </c>
      <c r="AM311">
        <v>6</v>
      </c>
      <c r="AN311">
        <f t="shared" si="19"/>
        <v>0</v>
      </c>
    </row>
    <row r="312" spans="1:40" x14ac:dyDescent="0.25">
      <c r="A312" t="s">
        <v>1</v>
      </c>
      <c r="B312" t="s">
        <v>24302</v>
      </c>
      <c r="C312">
        <v>43.1</v>
      </c>
      <c r="D312">
        <v>34.4</v>
      </c>
      <c r="E312">
        <v>38.700000000000003</v>
      </c>
      <c r="F312">
        <v>39.1</v>
      </c>
      <c r="G312">
        <v>28.1</v>
      </c>
      <c r="H312">
        <v>33.1</v>
      </c>
      <c r="I312">
        <v>31.3</v>
      </c>
      <c r="J312">
        <v>74.8</v>
      </c>
      <c r="K312">
        <v>0.39500000000000002</v>
      </c>
      <c r="L312">
        <v>100</v>
      </c>
      <c r="M312">
        <v>33.33</v>
      </c>
      <c r="N312" t="s">
        <v>3</v>
      </c>
      <c r="O312">
        <v>0</v>
      </c>
      <c r="P312">
        <v>0</v>
      </c>
      <c r="Q312">
        <v>0</v>
      </c>
      <c r="R312">
        <v>15.2</v>
      </c>
      <c r="S312">
        <v>184.3</v>
      </c>
      <c r="T312">
        <v>1004.2</v>
      </c>
      <c r="U312">
        <v>88.7</v>
      </c>
      <c r="V312">
        <v>10.199999999999999</v>
      </c>
      <c r="W312">
        <v>0</v>
      </c>
      <c r="X312">
        <v>0</v>
      </c>
      <c r="Y312">
        <v>0</v>
      </c>
      <c r="Z312">
        <v>0</v>
      </c>
      <c r="AA312" t="s">
        <v>24303</v>
      </c>
      <c r="AB312" t="s">
        <v>24304</v>
      </c>
      <c r="AC312">
        <v>0.5</v>
      </c>
      <c r="AD312" t="s">
        <v>6</v>
      </c>
      <c r="AE312" t="s">
        <v>31</v>
      </c>
      <c r="AF312" t="s">
        <v>3</v>
      </c>
      <c r="AG312" s="3">
        <f t="shared" si="16"/>
        <v>3.7222222222222237</v>
      </c>
      <c r="AI312">
        <f t="shared" si="17"/>
        <v>6.1666666666666679</v>
      </c>
      <c r="AJ312">
        <f t="shared" si="18"/>
        <v>1.3333333333333326</v>
      </c>
      <c r="AK312" s="6">
        <v>1995</v>
      </c>
      <c r="AL312">
        <v>11</v>
      </c>
      <c r="AM312">
        <v>7</v>
      </c>
      <c r="AN312">
        <f t="shared" si="19"/>
        <v>0</v>
      </c>
    </row>
    <row r="313" spans="1:40" x14ac:dyDescent="0.25">
      <c r="A313" t="s">
        <v>1</v>
      </c>
      <c r="B313" t="s">
        <v>24305</v>
      </c>
      <c r="C313">
        <v>38.1</v>
      </c>
      <c r="D313">
        <v>28.1</v>
      </c>
      <c r="E313">
        <v>33.6</v>
      </c>
      <c r="F313">
        <v>30.5</v>
      </c>
      <c r="G313">
        <v>16.399999999999999</v>
      </c>
      <c r="H313">
        <v>23.9</v>
      </c>
      <c r="I313">
        <v>26</v>
      </c>
      <c r="J313">
        <v>74</v>
      </c>
      <c r="K313">
        <v>6.0999999999999999E-2</v>
      </c>
      <c r="L313">
        <v>100</v>
      </c>
      <c r="M313">
        <v>20.83</v>
      </c>
      <c r="N313" t="s">
        <v>114</v>
      </c>
      <c r="O313">
        <v>0</v>
      </c>
      <c r="P313">
        <v>0</v>
      </c>
      <c r="Q313">
        <v>0</v>
      </c>
      <c r="R313">
        <v>25.1</v>
      </c>
      <c r="S313">
        <v>261.89999999999998</v>
      </c>
      <c r="T313">
        <v>1007.5</v>
      </c>
      <c r="U313">
        <v>80.2</v>
      </c>
      <c r="V313">
        <v>12.1</v>
      </c>
      <c r="W313">
        <v>0</v>
      </c>
      <c r="X313">
        <v>0</v>
      </c>
      <c r="Y313">
        <v>0</v>
      </c>
      <c r="Z313">
        <v>0</v>
      </c>
      <c r="AA313" t="s">
        <v>24306</v>
      </c>
      <c r="AB313" t="s">
        <v>24307</v>
      </c>
      <c r="AC313">
        <v>0.55000000000000004</v>
      </c>
      <c r="AD313" t="s">
        <v>117</v>
      </c>
      <c r="AE313" t="s">
        <v>1586</v>
      </c>
      <c r="AF313" t="s">
        <v>3</v>
      </c>
      <c r="AG313" s="3">
        <f t="shared" si="16"/>
        <v>0.88888888888888973</v>
      </c>
      <c r="AI313">
        <f t="shared" si="17"/>
        <v>3.3888888888888897</v>
      </c>
      <c r="AJ313">
        <f t="shared" si="18"/>
        <v>-2.1666666666666661</v>
      </c>
      <c r="AK313" s="6">
        <v>1995</v>
      </c>
      <c r="AL313">
        <v>11</v>
      </c>
      <c r="AM313">
        <v>8</v>
      </c>
      <c r="AN313">
        <f t="shared" si="19"/>
        <v>0</v>
      </c>
    </row>
    <row r="314" spans="1:40" x14ac:dyDescent="0.25">
      <c r="A314" t="s">
        <v>1</v>
      </c>
      <c r="B314" t="s">
        <v>24308</v>
      </c>
      <c r="C314">
        <v>30.8</v>
      </c>
      <c r="D314">
        <v>24.2</v>
      </c>
      <c r="E314">
        <v>27.6</v>
      </c>
      <c r="F314">
        <v>26.9</v>
      </c>
      <c r="G314">
        <v>11.8</v>
      </c>
      <c r="H314">
        <v>18.399999999999999</v>
      </c>
      <c r="I314">
        <v>20.3</v>
      </c>
      <c r="J314">
        <v>74.599999999999994</v>
      </c>
      <c r="K314">
        <v>0.12</v>
      </c>
      <c r="L314">
        <v>100</v>
      </c>
      <c r="M314">
        <v>29.17</v>
      </c>
      <c r="N314" t="s">
        <v>0</v>
      </c>
      <c r="O314">
        <v>0</v>
      </c>
      <c r="P314">
        <v>1.6</v>
      </c>
      <c r="Q314">
        <v>0</v>
      </c>
      <c r="R314">
        <v>17.2</v>
      </c>
      <c r="S314">
        <v>239.6</v>
      </c>
      <c r="T314">
        <v>1019.9</v>
      </c>
      <c r="U314">
        <v>84.1</v>
      </c>
      <c r="V314">
        <v>13</v>
      </c>
      <c r="W314">
        <v>0</v>
      </c>
      <c r="X314">
        <v>0</v>
      </c>
      <c r="Y314">
        <v>0</v>
      </c>
      <c r="Z314">
        <v>0</v>
      </c>
      <c r="AA314" t="s">
        <v>24309</v>
      </c>
      <c r="AB314" t="s">
        <v>24310</v>
      </c>
      <c r="AC314">
        <v>0.57999999999999996</v>
      </c>
      <c r="AD314" t="s">
        <v>267</v>
      </c>
      <c r="AE314" t="s">
        <v>416</v>
      </c>
      <c r="AF314" t="s">
        <v>0</v>
      </c>
      <c r="AG314" s="3">
        <f t="shared" si="16"/>
        <v>-2.4444444444444438</v>
      </c>
      <c r="AI314">
        <f t="shared" si="17"/>
        <v>-0.6666666666666663</v>
      </c>
      <c r="AJ314">
        <f t="shared" si="18"/>
        <v>-4.333333333333333</v>
      </c>
      <c r="AK314" s="6">
        <v>1995</v>
      </c>
      <c r="AL314">
        <v>11</v>
      </c>
      <c r="AM314">
        <v>9</v>
      </c>
      <c r="AN314">
        <f t="shared" si="19"/>
        <v>0</v>
      </c>
    </row>
    <row r="315" spans="1:40" x14ac:dyDescent="0.25">
      <c r="A315" t="s">
        <v>1</v>
      </c>
      <c r="B315" t="s">
        <v>24311</v>
      </c>
      <c r="C315">
        <v>51.2</v>
      </c>
      <c r="D315">
        <v>29</v>
      </c>
      <c r="E315">
        <v>41.5</v>
      </c>
      <c r="F315">
        <v>51.2</v>
      </c>
      <c r="G315">
        <v>20.7</v>
      </c>
      <c r="H315">
        <v>36</v>
      </c>
      <c r="I315">
        <v>24.6</v>
      </c>
      <c r="J315">
        <v>52.8</v>
      </c>
      <c r="K315">
        <v>0.03</v>
      </c>
      <c r="L315">
        <v>100</v>
      </c>
      <c r="M315">
        <v>8.33</v>
      </c>
      <c r="N315" t="s">
        <v>114</v>
      </c>
      <c r="O315">
        <v>0</v>
      </c>
      <c r="P315">
        <v>0</v>
      </c>
      <c r="Q315">
        <v>0</v>
      </c>
      <c r="R315">
        <v>16.8</v>
      </c>
      <c r="S315">
        <v>147.80000000000001</v>
      </c>
      <c r="T315">
        <v>1016.9</v>
      </c>
      <c r="U315">
        <v>96.7</v>
      </c>
      <c r="V315">
        <v>18.2</v>
      </c>
      <c r="W315">
        <v>0</v>
      </c>
      <c r="X315">
        <v>0</v>
      </c>
      <c r="Y315">
        <v>0</v>
      </c>
      <c r="Z315">
        <v>0</v>
      </c>
      <c r="AA315" t="s">
        <v>24312</v>
      </c>
      <c r="AB315" t="s">
        <v>24313</v>
      </c>
      <c r="AC315">
        <v>0.61</v>
      </c>
      <c r="AD315" t="s">
        <v>126</v>
      </c>
      <c r="AE315" t="s">
        <v>204</v>
      </c>
      <c r="AF315" t="s">
        <v>3</v>
      </c>
      <c r="AG315" s="3">
        <f t="shared" si="16"/>
        <v>5.2777777777777777</v>
      </c>
      <c r="AI315">
        <f t="shared" si="17"/>
        <v>10.666666666666668</v>
      </c>
      <c r="AJ315">
        <f t="shared" si="18"/>
        <v>-1.6666666666666667</v>
      </c>
      <c r="AK315" s="6">
        <v>1995</v>
      </c>
      <c r="AL315">
        <v>11</v>
      </c>
      <c r="AM315">
        <v>10</v>
      </c>
      <c r="AN315">
        <f t="shared" si="19"/>
        <v>0</v>
      </c>
    </row>
    <row r="316" spans="1:40" x14ac:dyDescent="0.25">
      <c r="A316" t="s">
        <v>1</v>
      </c>
      <c r="B316" t="s">
        <v>24314</v>
      </c>
      <c r="C316">
        <v>62</v>
      </c>
      <c r="D316">
        <v>34.1</v>
      </c>
      <c r="E316">
        <v>53.1</v>
      </c>
      <c r="F316">
        <v>62</v>
      </c>
      <c r="G316">
        <v>22.3</v>
      </c>
      <c r="H316">
        <v>51.1</v>
      </c>
      <c r="I316">
        <v>39.1</v>
      </c>
      <c r="J316">
        <v>61.4</v>
      </c>
      <c r="K316">
        <v>0.41399999999999998</v>
      </c>
      <c r="L316">
        <v>100</v>
      </c>
      <c r="M316">
        <v>20.83</v>
      </c>
      <c r="N316" t="s">
        <v>3</v>
      </c>
      <c r="O316">
        <v>0</v>
      </c>
      <c r="P316">
        <v>0</v>
      </c>
      <c r="Q316">
        <v>0</v>
      </c>
      <c r="R316">
        <v>26.6</v>
      </c>
      <c r="S316">
        <v>175.6</v>
      </c>
      <c r="T316">
        <v>1002.2</v>
      </c>
      <c r="U316">
        <v>91</v>
      </c>
      <c r="V316">
        <v>16.3</v>
      </c>
      <c r="W316">
        <v>0</v>
      </c>
      <c r="X316">
        <v>0</v>
      </c>
      <c r="Y316">
        <v>0</v>
      </c>
      <c r="Z316">
        <v>0</v>
      </c>
      <c r="AA316" t="s">
        <v>24315</v>
      </c>
      <c r="AB316" t="s">
        <v>24316</v>
      </c>
      <c r="AC316">
        <v>0.64</v>
      </c>
      <c r="AD316" t="s">
        <v>74</v>
      </c>
      <c r="AE316" t="s">
        <v>193</v>
      </c>
      <c r="AF316" t="s">
        <v>3</v>
      </c>
      <c r="AG316" s="3">
        <f t="shared" si="16"/>
        <v>11.722222222222221</v>
      </c>
      <c r="AI316">
        <f t="shared" si="17"/>
        <v>16.666666666666668</v>
      </c>
      <c r="AJ316">
        <f t="shared" si="18"/>
        <v>1.1666666666666674</v>
      </c>
      <c r="AK316" s="6">
        <v>1995</v>
      </c>
      <c r="AL316">
        <v>11</v>
      </c>
      <c r="AM316">
        <v>11</v>
      </c>
      <c r="AN316">
        <f t="shared" si="19"/>
        <v>2</v>
      </c>
    </row>
    <row r="317" spans="1:40" x14ac:dyDescent="0.25">
      <c r="A317" t="s">
        <v>1</v>
      </c>
      <c r="B317" t="s">
        <v>24317</v>
      </c>
      <c r="C317">
        <v>33.200000000000003</v>
      </c>
      <c r="D317">
        <v>28.1</v>
      </c>
      <c r="E317">
        <v>31.3</v>
      </c>
      <c r="F317">
        <v>22.5</v>
      </c>
      <c r="G317">
        <v>15.9</v>
      </c>
      <c r="H317">
        <v>20</v>
      </c>
      <c r="I317">
        <v>26.3</v>
      </c>
      <c r="J317">
        <v>81.900000000000006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37</v>
      </c>
      <c r="S317">
        <v>259.39999999999998</v>
      </c>
      <c r="T317">
        <v>1010.5</v>
      </c>
      <c r="U317">
        <v>83.3</v>
      </c>
      <c r="V317">
        <v>12.7</v>
      </c>
      <c r="W317">
        <v>0</v>
      </c>
      <c r="X317">
        <v>0</v>
      </c>
      <c r="Y317">
        <v>0</v>
      </c>
      <c r="Z317">
        <v>0</v>
      </c>
      <c r="AA317" t="s">
        <v>24318</v>
      </c>
      <c r="AB317" t="s">
        <v>24319</v>
      </c>
      <c r="AC317">
        <v>0.68</v>
      </c>
      <c r="AD317" t="s">
        <v>21</v>
      </c>
      <c r="AE317" t="s">
        <v>22</v>
      </c>
      <c r="AF317" t="s">
        <v>2514</v>
      </c>
      <c r="AG317" s="3">
        <f t="shared" si="16"/>
        <v>-0.38888888888888851</v>
      </c>
      <c r="AI317">
        <f t="shared" si="17"/>
        <v>0.66666666666666829</v>
      </c>
      <c r="AJ317">
        <f t="shared" si="18"/>
        <v>-2.1666666666666661</v>
      </c>
      <c r="AK317" s="6">
        <v>1995</v>
      </c>
      <c r="AL317">
        <v>11</v>
      </c>
      <c r="AM317">
        <v>12</v>
      </c>
      <c r="AN317">
        <f t="shared" si="19"/>
        <v>0</v>
      </c>
    </row>
    <row r="318" spans="1:40" x14ac:dyDescent="0.25">
      <c r="A318" t="s">
        <v>1</v>
      </c>
      <c r="B318" t="s">
        <v>24320</v>
      </c>
      <c r="C318">
        <v>34.1</v>
      </c>
      <c r="D318">
        <v>26.9</v>
      </c>
      <c r="E318">
        <v>30.7</v>
      </c>
      <c r="F318">
        <v>33.200000000000003</v>
      </c>
      <c r="G318">
        <v>15.5</v>
      </c>
      <c r="H318">
        <v>24.2</v>
      </c>
      <c r="I318">
        <v>26.8</v>
      </c>
      <c r="J318">
        <v>85.3</v>
      </c>
      <c r="K318">
        <v>8.5000000000000006E-2</v>
      </c>
      <c r="L318">
        <v>100</v>
      </c>
      <c r="M318">
        <v>29.17</v>
      </c>
      <c r="N318" t="s">
        <v>114</v>
      </c>
      <c r="O318">
        <v>0</v>
      </c>
      <c r="P318">
        <v>0</v>
      </c>
      <c r="Q318">
        <v>0</v>
      </c>
      <c r="R318">
        <v>13.8</v>
      </c>
      <c r="S318">
        <v>153.69999999999999</v>
      </c>
      <c r="T318">
        <v>1018.2</v>
      </c>
      <c r="U318">
        <v>95.1</v>
      </c>
      <c r="V318">
        <v>8.9</v>
      </c>
      <c r="W318">
        <v>0</v>
      </c>
      <c r="X318">
        <v>0</v>
      </c>
      <c r="Y318">
        <v>0</v>
      </c>
      <c r="Z318">
        <v>0</v>
      </c>
      <c r="AA318" t="s">
        <v>24321</v>
      </c>
      <c r="AB318" t="s">
        <v>24322</v>
      </c>
      <c r="AC318">
        <v>0.71</v>
      </c>
      <c r="AD318" t="s">
        <v>126</v>
      </c>
      <c r="AE318" t="s">
        <v>177</v>
      </c>
      <c r="AF318" t="s">
        <v>3</v>
      </c>
      <c r="AG318" s="3">
        <f t="shared" si="16"/>
        <v>-0.72222222222222265</v>
      </c>
      <c r="AI318">
        <f t="shared" si="17"/>
        <v>1.1666666666666674</v>
      </c>
      <c r="AJ318">
        <f t="shared" si="18"/>
        <v>-2.8333333333333339</v>
      </c>
      <c r="AK318" s="6">
        <v>1995</v>
      </c>
      <c r="AL318">
        <v>11</v>
      </c>
      <c r="AM318">
        <v>13</v>
      </c>
      <c r="AN318">
        <f t="shared" si="19"/>
        <v>0</v>
      </c>
    </row>
    <row r="319" spans="1:40" x14ac:dyDescent="0.25">
      <c r="A319" t="s">
        <v>1</v>
      </c>
      <c r="B319" t="s">
        <v>24323</v>
      </c>
      <c r="C319">
        <v>37</v>
      </c>
      <c r="D319">
        <v>32.1</v>
      </c>
      <c r="E319">
        <v>34.1</v>
      </c>
      <c r="F319">
        <v>35.9</v>
      </c>
      <c r="G319">
        <v>23.3</v>
      </c>
      <c r="H319">
        <v>27.5</v>
      </c>
      <c r="I319">
        <v>31.3</v>
      </c>
      <c r="J319">
        <v>89.5</v>
      </c>
      <c r="K319">
        <v>0.39100000000000001</v>
      </c>
      <c r="L319">
        <v>100</v>
      </c>
      <c r="M319">
        <v>50</v>
      </c>
      <c r="N319" t="s">
        <v>114</v>
      </c>
      <c r="O319">
        <v>0</v>
      </c>
      <c r="P319">
        <v>0</v>
      </c>
      <c r="Q319">
        <v>0</v>
      </c>
      <c r="R319">
        <v>22.3</v>
      </c>
      <c r="S319">
        <v>60.9</v>
      </c>
      <c r="T319">
        <v>1015.5</v>
      </c>
      <c r="U319">
        <v>96.7</v>
      </c>
      <c r="V319">
        <v>8</v>
      </c>
      <c r="W319">
        <v>0</v>
      </c>
      <c r="X319">
        <v>0</v>
      </c>
      <c r="Y319">
        <v>0</v>
      </c>
      <c r="Z319">
        <v>0</v>
      </c>
      <c r="AA319" t="s">
        <v>24324</v>
      </c>
      <c r="AB319" t="s">
        <v>24325</v>
      </c>
      <c r="AC319">
        <v>0.74</v>
      </c>
      <c r="AD319" t="s">
        <v>126</v>
      </c>
      <c r="AE319" t="s">
        <v>204</v>
      </c>
      <c r="AF319" t="s">
        <v>3</v>
      </c>
      <c r="AG319" s="3">
        <f t="shared" si="16"/>
        <v>1.1666666666666674</v>
      </c>
      <c r="AI319">
        <f t="shared" si="17"/>
        <v>2.7777777777777777</v>
      </c>
      <c r="AJ319">
        <f t="shared" si="18"/>
        <v>5.5555555555556344E-2</v>
      </c>
      <c r="AK319" s="6">
        <v>1995</v>
      </c>
      <c r="AL319">
        <v>11</v>
      </c>
      <c r="AM319">
        <v>14</v>
      </c>
      <c r="AN319">
        <f t="shared" si="19"/>
        <v>0</v>
      </c>
    </row>
    <row r="320" spans="1:40" x14ac:dyDescent="0.25">
      <c r="A320" t="s">
        <v>1</v>
      </c>
      <c r="B320" t="s">
        <v>24326</v>
      </c>
      <c r="C320">
        <v>34</v>
      </c>
      <c r="D320">
        <v>30.1</v>
      </c>
      <c r="E320">
        <v>32.299999999999997</v>
      </c>
      <c r="F320">
        <v>26.5</v>
      </c>
      <c r="G320">
        <v>16.3</v>
      </c>
      <c r="H320">
        <v>21.6</v>
      </c>
      <c r="I320">
        <v>30.8</v>
      </c>
      <c r="J320">
        <v>94</v>
      </c>
      <c r="K320">
        <v>1.4059999999999999</v>
      </c>
      <c r="L320">
        <v>100</v>
      </c>
      <c r="M320">
        <v>75</v>
      </c>
      <c r="N320" t="s">
        <v>114</v>
      </c>
      <c r="O320">
        <v>0</v>
      </c>
      <c r="P320">
        <v>5.3</v>
      </c>
      <c r="Q320">
        <v>0</v>
      </c>
      <c r="R320">
        <v>24.4</v>
      </c>
      <c r="S320">
        <v>283</v>
      </c>
      <c r="T320">
        <v>1000.5</v>
      </c>
      <c r="U320">
        <v>98.4</v>
      </c>
      <c r="V320">
        <v>3.4</v>
      </c>
      <c r="W320">
        <v>0</v>
      </c>
      <c r="X320">
        <v>0</v>
      </c>
      <c r="Y320">
        <v>0</v>
      </c>
      <c r="Z320">
        <v>0</v>
      </c>
      <c r="AA320" t="s">
        <v>24327</v>
      </c>
      <c r="AB320" t="s">
        <v>24328</v>
      </c>
      <c r="AC320">
        <v>0.75</v>
      </c>
      <c r="AD320" t="s">
        <v>126</v>
      </c>
      <c r="AE320" t="s">
        <v>177</v>
      </c>
      <c r="AF320" t="s">
        <v>3</v>
      </c>
      <c r="AG320" s="3">
        <f t="shared" si="16"/>
        <v>0.16666666666666508</v>
      </c>
      <c r="AI320">
        <f t="shared" si="17"/>
        <v>1.1111111111111112</v>
      </c>
      <c r="AJ320">
        <f t="shared" si="18"/>
        <v>-1.0555555555555547</v>
      </c>
      <c r="AK320" s="6">
        <v>1995</v>
      </c>
      <c r="AL320">
        <v>11</v>
      </c>
      <c r="AM320">
        <v>15</v>
      </c>
      <c r="AN320">
        <f t="shared" si="19"/>
        <v>0</v>
      </c>
    </row>
    <row r="321" spans="1:40" x14ac:dyDescent="0.25">
      <c r="A321" t="s">
        <v>1</v>
      </c>
      <c r="B321" t="s">
        <v>24329</v>
      </c>
      <c r="C321">
        <v>35.9</v>
      </c>
      <c r="D321">
        <v>27.1</v>
      </c>
      <c r="E321">
        <v>31</v>
      </c>
      <c r="F321">
        <v>27.3</v>
      </c>
      <c r="G321">
        <v>17.5</v>
      </c>
      <c r="H321">
        <v>21.7</v>
      </c>
      <c r="I321">
        <v>26.5</v>
      </c>
      <c r="J321">
        <v>83.7</v>
      </c>
      <c r="K321">
        <v>1.0999999999999999E-2</v>
      </c>
      <c r="L321">
        <v>100</v>
      </c>
      <c r="M321">
        <v>4.17</v>
      </c>
      <c r="N321" t="s">
        <v>114</v>
      </c>
      <c r="O321">
        <v>0</v>
      </c>
      <c r="P321">
        <v>5.4</v>
      </c>
      <c r="Q321">
        <v>0</v>
      </c>
      <c r="R321">
        <v>18</v>
      </c>
      <c r="S321">
        <v>223.8</v>
      </c>
      <c r="T321">
        <v>1015.1</v>
      </c>
      <c r="U321">
        <v>86.9</v>
      </c>
      <c r="V321">
        <v>13.3</v>
      </c>
      <c r="W321">
        <v>0</v>
      </c>
      <c r="X321">
        <v>0</v>
      </c>
      <c r="Y321">
        <v>0</v>
      </c>
      <c r="Z321">
        <v>0</v>
      </c>
      <c r="AA321" t="s">
        <v>24330</v>
      </c>
      <c r="AB321" t="s">
        <v>24331</v>
      </c>
      <c r="AC321">
        <v>0.81</v>
      </c>
      <c r="AD321" t="s">
        <v>117</v>
      </c>
      <c r="AE321" t="s">
        <v>430</v>
      </c>
      <c r="AF321" t="s">
        <v>3</v>
      </c>
      <c r="AG321" s="3">
        <f t="shared" si="16"/>
        <v>-0.55555555555555558</v>
      </c>
      <c r="AI321">
        <f t="shared" si="17"/>
        <v>2.1666666666666661</v>
      </c>
      <c r="AJ321">
        <f t="shared" si="18"/>
        <v>-2.7222222222222214</v>
      </c>
      <c r="AK321" s="6">
        <v>1995</v>
      </c>
      <c r="AL321">
        <v>11</v>
      </c>
      <c r="AM321">
        <v>16</v>
      </c>
      <c r="AN321">
        <f t="shared" si="19"/>
        <v>0</v>
      </c>
    </row>
    <row r="322" spans="1:40" x14ac:dyDescent="0.25">
      <c r="A322" t="s">
        <v>1</v>
      </c>
      <c r="B322" t="s">
        <v>24332</v>
      </c>
      <c r="C322">
        <v>37.1</v>
      </c>
      <c r="D322">
        <v>24.3</v>
      </c>
      <c r="E322">
        <v>30.5</v>
      </c>
      <c r="F322">
        <v>33.9</v>
      </c>
      <c r="G322">
        <v>14.8</v>
      </c>
      <c r="H322">
        <v>24.7</v>
      </c>
      <c r="I322">
        <v>25.4</v>
      </c>
      <c r="J322">
        <v>82.2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3.2</v>
      </c>
      <c r="Q322">
        <v>0</v>
      </c>
      <c r="R322">
        <v>9.1</v>
      </c>
      <c r="S322">
        <v>202.1</v>
      </c>
      <c r="T322">
        <v>1024.4000000000001</v>
      </c>
      <c r="U322">
        <v>69.900000000000006</v>
      </c>
      <c r="V322">
        <v>9</v>
      </c>
      <c r="W322">
        <v>0</v>
      </c>
      <c r="X322">
        <v>0</v>
      </c>
      <c r="Y322">
        <v>0</v>
      </c>
      <c r="Z322">
        <v>0</v>
      </c>
      <c r="AA322" t="s">
        <v>24333</v>
      </c>
      <c r="AB322" t="s">
        <v>24334</v>
      </c>
      <c r="AC322">
        <v>0.84</v>
      </c>
      <c r="AD322" t="s">
        <v>21</v>
      </c>
      <c r="AE322" t="s">
        <v>22</v>
      </c>
      <c r="AF322" t="s">
        <v>23</v>
      </c>
      <c r="AG322" s="3">
        <f t="shared" si="16"/>
        <v>-0.83333333333333337</v>
      </c>
      <c r="AI322">
        <f t="shared" si="17"/>
        <v>2.8333333333333339</v>
      </c>
      <c r="AJ322">
        <f t="shared" si="18"/>
        <v>-4.2777777777777777</v>
      </c>
      <c r="AK322" s="6">
        <v>1995</v>
      </c>
      <c r="AL322">
        <v>11</v>
      </c>
      <c r="AM322">
        <v>17</v>
      </c>
      <c r="AN322">
        <f t="shared" si="19"/>
        <v>0</v>
      </c>
    </row>
    <row r="323" spans="1:40" x14ac:dyDescent="0.25">
      <c r="A323" t="s">
        <v>1</v>
      </c>
      <c r="B323" t="s">
        <v>24335</v>
      </c>
      <c r="C323">
        <v>35.1</v>
      </c>
      <c r="D323">
        <v>27</v>
      </c>
      <c r="E323">
        <v>32.4</v>
      </c>
      <c r="F323">
        <v>35.1</v>
      </c>
      <c r="G323">
        <v>21.2</v>
      </c>
      <c r="H323">
        <v>26.5</v>
      </c>
      <c r="I323">
        <v>30.5</v>
      </c>
      <c r="J323">
        <v>92.9</v>
      </c>
      <c r="K323">
        <v>0.33900000000000002</v>
      </c>
      <c r="L323">
        <v>100</v>
      </c>
      <c r="M323">
        <v>66.67</v>
      </c>
      <c r="N323" t="s">
        <v>114</v>
      </c>
      <c r="O323">
        <v>0</v>
      </c>
      <c r="P323">
        <v>3.7</v>
      </c>
      <c r="Q323">
        <v>0</v>
      </c>
      <c r="R323">
        <v>11.9</v>
      </c>
      <c r="S323">
        <v>126.1</v>
      </c>
      <c r="T323">
        <v>1020.3</v>
      </c>
      <c r="U323">
        <v>99.4</v>
      </c>
      <c r="V323">
        <v>3.5</v>
      </c>
      <c r="W323">
        <v>0</v>
      </c>
      <c r="X323">
        <v>0</v>
      </c>
      <c r="Y323">
        <v>0</v>
      </c>
      <c r="Z323">
        <v>0</v>
      </c>
      <c r="AA323" t="s">
        <v>24336</v>
      </c>
      <c r="AB323" t="s">
        <v>24337</v>
      </c>
      <c r="AC323">
        <v>0.87</v>
      </c>
      <c r="AD323" t="s">
        <v>126</v>
      </c>
      <c r="AE323" t="s">
        <v>177</v>
      </c>
      <c r="AF323" t="s">
        <v>3</v>
      </c>
      <c r="AG323" s="3">
        <f t="shared" ref="AG323:AG386" si="20">(E323 - 32) * 5/9</f>
        <v>0.22222222222222143</v>
      </c>
      <c r="AI323">
        <f t="shared" ref="AI323:AI386" si="21">(C323 -32)*5/9</f>
        <v>1.722222222222223</v>
      </c>
      <c r="AJ323">
        <f t="shared" ref="AJ323:AJ386" si="22">(D323 - 32)*5/9</f>
        <v>-2.7777777777777777</v>
      </c>
      <c r="AK323" s="6">
        <v>1995</v>
      </c>
      <c r="AL323">
        <v>11</v>
      </c>
      <c r="AM323">
        <v>18</v>
      </c>
      <c r="AN323">
        <f t="shared" ref="AN323:AN386" si="23">IF(AG323-9.068&lt;=0,0,IF(AG323-9.068&lt;=1,1,2))</f>
        <v>0</v>
      </c>
    </row>
    <row r="324" spans="1:40" x14ac:dyDescent="0.25">
      <c r="A324" t="s">
        <v>1</v>
      </c>
      <c r="B324" t="s">
        <v>24338</v>
      </c>
      <c r="C324">
        <v>35.700000000000003</v>
      </c>
      <c r="D324">
        <v>33.1</v>
      </c>
      <c r="E324">
        <v>34</v>
      </c>
      <c r="F324">
        <v>34.1</v>
      </c>
      <c r="G324">
        <v>25.8</v>
      </c>
      <c r="H324">
        <v>28.9</v>
      </c>
      <c r="I324">
        <v>32.799999999999997</v>
      </c>
      <c r="J324">
        <v>95.5</v>
      </c>
      <c r="K324">
        <v>4.3999999999999997E-2</v>
      </c>
      <c r="L324">
        <v>100</v>
      </c>
      <c r="M324">
        <v>16.670000000000002</v>
      </c>
      <c r="N324" t="s">
        <v>114</v>
      </c>
      <c r="O324">
        <v>0</v>
      </c>
      <c r="P324">
        <v>3.2</v>
      </c>
      <c r="Q324">
        <v>0</v>
      </c>
      <c r="R324">
        <v>10.9</v>
      </c>
      <c r="S324">
        <v>299.3</v>
      </c>
      <c r="T324">
        <v>1023</v>
      </c>
      <c r="U324">
        <v>99.4</v>
      </c>
      <c r="V324">
        <v>4.3</v>
      </c>
      <c r="W324">
        <v>0</v>
      </c>
      <c r="X324">
        <v>0</v>
      </c>
      <c r="Y324">
        <v>0</v>
      </c>
      <c r="Z324">
        <v>0</v>
      </c>
      <c r="AA324" t="s">
        <v>24339</v>
      </c>
      <c r="AB324" t="s">
        <v>24340</v>
      </c>
      <c r="AC324">
        <v>0.9</v>
      </c>
      <c r="AD324" t="s">
        <v>126</v>
      </c>
      <c r="AE324" t="s">
        <v>287</v>
      </c>
      <c r="AF324" t="s">
        <v>3</v>
      </c>
      <c r="AG324" s="3">
        <f t="shared" si="20"/>
        <v>1.1111111111111112</v>
      </c>
      <c r="AI324">
        <f t="shared" si="21"/>
        <v>2.0555555555555571</v>
      </c>
      <c r="AJ324">
        <f t="shared" si="22"/>
        <v>0.61111111111111194</v>
      </c>
      <c r="AK324" s="6">
        <v>1995</v>
      </c>
      <c r="AL324">
        <v>11</v>
      </c>
      <c r="AM324">
        <v>19</v>
      </c>
      <c r="AN324">
        <f t="shared" si="23"/>
        <v>0</v>
      </c>
    </row>
    <row r="325" spans="1:40" x14ac:dyDescent="0.25">
      <c r="A325" t="s">
        <v>1</v>
      </c>
      <c r="B325" t="s">
        <v>24341</v>
      </c>
      <c r="C325">
        <v>43</v>
      </c>
      <c r="D325">
        <v>33.1</v>
      </c>
      <c r="E325">
        <v>38</v>
      </c>
      <c r="F325">
        <v>39.4</v>
      </c>
      <c r="G325">
        <v>28.5</v>
      </c>
      <c r="H325">
        <v>32.700000000000003</v>
      </c>
      <c r="I325">
        <v>31.7</v>
      </c>
      <c r="J325">
        <v>78.8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2.2000000000000002</v>
      </c>
      <c r="Q325">
        <v>0</v>
      </c>
      <c r="R325">
        <v>16.2</v>
      </c>
      <c r="S325">
        <v>163.30000000000001</v>
      </c>
      <c r="T325">
        <v>1015.5</v>
      </c>
      <c r="U325">
        <v>82.6</v>
      </c>
      <c r="V325">
        <v>11</v>
      </c>
      <c r="W325">
        <v>0</v>
      </c>
      <c r="X325">
        <v>0</v>
      </c>
      <c r="Y325">
        <v>0</v>
      </c>
      <c r="Z325">
        <v>0</v>
      </c>
      <c r="AA325" t="s">
        <v>24342</v>
      </c>
      <c r="AB325" t="s">
        <v>24343</v>
      </c>
      <c r="AC325">
        <v>0.94</v>
      </c>
      <c r="AD325" t="s">
        <v>21</v>
      </c>
      <c r="AE325" t="s">
        <v>22</v>
      </c>
      <c r="AF325" t="s">
        <v>23</v>
      </c>
      <c r="AG325" s="3">
        <f t="shared" si="20"/>
        <v>3.3333333333333335</v>
      </c>
      <c r="AI325">
        <f t="shared" si="21"/>
        <v>6.1111111111111107</v>
      </c>
      <c r="AJ325">
        <f t="shared" si="22"/>
        <v>0.61111111111111194</v>
      </c>
      <c r="AK325" s="6">
        <v>1995</v>
      </c>
      <c r="AL325">
        <v>11</v>
      </c>
      <c r="AM325">
        <v>20</v>
      </c>
      <c r="AN325">
        <f t="shared" si="23"/>
        <v>0</v>
      </c>
    </row>
    <row r="326" spans="1:40" x14ac:dyDescent="0.25">
      <c r="A326" t="s">
        <v>1</v>
      </c>
      <c r="B326" t="s">
        <v>24344</v>
      </c>
      <c r="C326">
        <v>39.1</v>
      </c>
      <c r="D326">
        <v>33.299999999999997</v>
      </c>
      <c r="E326">
        <v>36.6</v>
      </c>
      <c r="F326">
        <v>31.8</v>
      </c>
      <c r="G326">
        <v>23.6</v>
      </c>
      <c r="H326">
        <v>28.6</v>
      </c>
      <c r="I326">
        <v>30.2</v>
      </c>
      <c r="J326">
        <v>78</v>
      </c>
      <c r="K326">
        <v>0.193</v>
      </c>
      <c r="L326">
        <v>100</v>
      </c>
      <c r="M326">
        <v>16.670000000000002</v>
      </c>
      <c r="N326" t="s">
        <v>114</v>
      </c>
      <c r="O326">
        <v>0</v>
      </c>
      <c r="P326">
        <v>1.2</v>
      </c>
      <c r="Q326">
        <v>0</v>
      </c>
      <c r="R326">
        <v>17.5</v>
      </c>
      <c r="S326">
        <v>220.2</v>
      </c>
      <c r="T326">
        <v>1006.1</v>
      </c>
      <c r="U326">
        <v>85.5</v>
      </c>
      <c r="V326">
        <v>9.8000000000000007</v>
      </c>
      <c r="W326">
        <v>0</v>
      </c>
      <c r="X326">
        <v>0</v>
      </c>
      <c r="Y326">
        <v>0</v>
      </c>
      <c r="Z326">
        <v>0</v>
      </c>
      <c r="AA326" t="s">
        <v>24345</v>
      </c>
      <c r="AB326" t="s">
        <v>24346</v>
      </c>
      <c r="AC326">
        <v>0.97</v>
      </c>
      <c r="AD326" t="s">
        <v>117</v>
      </c>
      <c r="AE326" t="s">
        <v>122</v>
      </c>
      <c r="AF326" t="s">
        <v>3</v>
      </c>
      <c r="AG326" s="3">
        <f t="shared" si="20"/>
        <v>2.5555555555555562</v>
      </c>
      <c r="AI326">
        <f t="shared" si="21"/>
        <v>3.9444444444444451</v>
      </c>
      <c r="AJ326">
        <f t="shared" si="22"/>
        <v>0.72222222222222066</v>
      </c>
      <c r="AK326" s="6">
        <v>1995</v>
      </c>
      <c r="AL326">
        <v>11</v>
      </c>
      <c r="AM326">
        <v>21</v>
      </c>
      <c r="AN326">
        <f t="shared" si="23"/>
        <v>0</v>
      </c>
    </row>
    <row r="327" spans="1:40" x14ac:dyDescent="0.25">
      <c r="A327" t="s">
        <v>1</v>
      </c>
      <c r="B327" t="s">
        <v>24347</v>
      </c>
      <c r="C327">
        <v>34.200000000000003</v>
      </c>
      <c r="D327">
        <v>29.9</v>
      </c>
      <c r="E327">
        <v>32.1</v>
      </c>
      <c r="F327">
        <v>24.4</v>
      </c>
      <c r="G327">
        <v>19.899999999999999</v>
      </c>
      <c r="H327">
        <v>22</v>
      </c>
      <c r="I327">
        <v>25</v>
      </c>
      <c r="J327">
        <v>75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26.2</v>
      </c>
      <c r="S327">
        <v>250.4</v>
      </c>
      <c r="T327">
        <v>1012</v>
      </c>
      <c r="U327">
        <v>92.6</v>
      </c>
      <c r="V327">
        <v>13.5</v>
      </c>
      <c r="W327">
        <v>0</v>
      </c>
      <c r="X327">
        <v>0</v>
      </c>
      <c r="Y327">
        <v>0</v>
      </c>
      <c r="Z327">
        <v>0</v>
      </c>
      <c r="AA327" t="s">
        <v>24348</v>
      </c>
      <c r="AB327" t="s">
        <v>24349</v>
      </c>
      <c r="AC327">
        <v>0</v>
      </c>
      <c r="AD327" t="s">
        <v>68</v>
      </c>
      <c r="AE327" t="s">
        <v>69</v>
      </c>
      <c r="AF327" t="s">
        <v>70</v>
      </c>
      <c r="AG327" s="3">
        <f t="shared" si="20"/>
        <v>5.5555555555556344E-2</v>
      </c>
      <c r="AI327">
        <f t="shared" si="21"/>
        <v>1.2222222222222239</v>
      </c>
      <c r="AJ327">
        <f t="shared" si="22"/>
        <v>-1.1666666666666674</v>
      </c>
      <c r="AK327" s="6">
        <v>1995</v>
      </c>
      <c r="AL327">
        <v>11</v>
      </c>
      <c r="AM327">
        <v>22</v>
      </c>
      <c r="AN327">
        <f t="shared" si="23"/>
        <v>0</v>
      </c>
    </row>
    <row r="328" spans="1:40" x14ac:dyDescent="0.25">
      <c r="A328" t="s">
        <v>1</v>
      </c>
      <c r="B328" t="s">
        <v>24350</v>
      </c>
      <c r="C328">
        <v>35.9</v>
      </c>
      <c r="D328">
        <v>28.9</v>
      </c>
      <c r="E328">
        <v>32.1</v>
      </c>
      <c r="F328">
        <v>25.4</v>
      </c>
      <c r="G328">
        <v>18.100000000000001</v>
      </c>
      <c r="H328">
        <v>22</v>
      </c>
      <c r="I328">
        <v>23.5</v>
      </c>
      <c r="J328">
        <v>70.7</v>
      </c>
      <c r="K328">
        <v>3.3000000000000002E-2</v>
      </c>
      <c r="L328">
        <v>100</v>
      </c>
      <c r="M328">
        <v>12.5</v>
      </c>
      <c r="N328" t="s">
        <v>114</v>
      </c>
      <c r="O328">
        <v>0</v>
      </c>
      <c r="P328">
        <v>0</v>
      </c>
      <c r="Q328">
        <v>0</v>
      </c>
      <c r="R328">
        <v>21.4</v>
      </c>
      <c r="S328">
        <v>235.6</v>
      </c>
      <c r="T328">
        <v>1014</v>
      </c>
      <c r="U328">
        <v>98.8</v>
      </c>
      <c r="V328">
        <v>12</v>
      </c>
      <c r="W328">
        <v>0</v>
      </c>
      <c r="X328">
        <v>0</v>
      </c>
      <c r="Y328">
        <v>0</v>
      </c>
      <c r="Z328">
        <v>0</v>
      </c>
      <c r="AA328" t="s">
        <v>24351</v>
      </c>
      <c r="AB328" t="s">
        <v>24352</v>
      </c>
      <c r="AC328">
        <v>0.04</v>
      </c>
      <c r="AD328" t="s">
        <v>126</v>
      </c>
      <c r="AE328" t="s">
        <v>177</v>
      </c>
      <c r="AF328" t="s">
        <v>3</v>
      </c>
      <c r="AG328" s="3">
        <f t="shared" si="20"/>
        <v>5.5555555555556344E-2</v>
      </c>
      <c r="AI328">
        <f t="shared" si="21"/>
        <v>2.1666666666666661</v>
      </c>
      <c r="AJ328">
        <f t="shared" si="22"/>
        <v>-1.722222222222223</v>
      </c>
      <c r="AK328" s="6">
        <v>1995</v>
      </c>
      <c r="AL328">
        <v>11</v>
      </c>
      <c r="AM328">
        <v>23</v>
      </c>
      <c r="AN328">
        <f t="shared" si="23"/>
        <v>0</v>
      </c>
    </row>
    <row r="329" spans="1:40" x14ac:dyDescent="0.25">
      <c r="A329" t="s">
        <v>1</v>
      </c>
      <c r="B329" t="s">
        <v>24353</v>
      </c>
      <c r="C329">
        <v>28.8</v>
      </c>
      <c r="D329">
        <v>22.1</v>
      </c>
      <c r="E329">
        <v>25.7</v>
      </c>
      <c r="F329">
        <v>28.1</v>
      </c>
      <c r="G329">
        <v>13.5</v>
      </c>
      <c r="H329">
        <v>19.399999999999999</v>
      </c>
      <c r="I329">
        <v>21.2</v>
      </c>
      <c r="J329">
        <v>83.3</v>
      </c>
      <c r="K329">
        <v>4.3999999999999997E-2</v>
      </c>
      <c r="L329">
        <v>100</v>
      </c>
      <c r="M329">
        <v>16.670000000000002</v>
      </c>
      <c r="N329" t="s">
        <v>0</v>
      </c>
      <c r="O329">
        <v>0</v>
      </c>
      <c r="P329">
        <v>1.2</v>
      </c>
      <c r="Q329">
        <v>0</v>
      </c>
      <c r="R329">
        <v>8.1999999999999993</v>
      </c>
      <c r="S329">
        <v>261.2</v>
      </c>
      <c r="T329">
        <v>1026.8</v>
      </c>
      <c r="U329">
        <v>72</v>
      </c>
      <c r="V329">
        <v>10.7</v>
      </c>
      <c r="W329">
        <v>0</v>
      </c>
      <c r="X329">
        <v>0</v>
      </c>
      <c r="Y329">
        <v>0</v>
      </c>
      <c r="Z329">
        <v>0</v>
      </c>
      <c r="AA329" t="s">
        <v>24354</v>
      </c>
      <c r="AB329" t="s">
        <v>24355</v>
      </c>
      <c r="AC329">
        <v>7.0000000000000007E-2</v>
      </c>
      <c r="AD329" t="s">
        <v>267</v>
      </c>
      <c r="AE329" t="s">
        <v>416</v>
      </c>
      <c r="AF329" t="s">
        <v>0</v>
      </c>
      <c r="AG329" s="3">
        <f t="shared" si="20"/>
        <v>-3.5000000000000004</v>
      </c>
      <c r="AI329">
        <f t="shared" si="21"/>
        <v>-1.7777777777777775</v>
      </c>
      <c r="AJ329">
        <f t="shared" si="22"/>
        <v>-5.4999999999999991</v>
      </c>
      <c r="AK329" s="6">
        <v>1995</v>
      </c>
      <c r="AL329">
        <v>11</v>
      </c>
      <c r="AM329">
        <v>24</v>
      </c>
      <c r="AN329">
        <f t="shared" si="23"/>
        <v>0</v>
      </c>
    </row>
    <row r="330" spans="1:40" x14ac:dyDescent="0.25">
      <c r="A330" t="s">
        <v>1</v>
      </c>
      <c r="B330" t="s">
        <v>24356</v>
      </c>
      <c r="C330">
        <v>36</v>
      </c>
      <c r="D330">
        <v>20.399999999999999</v>
      </c>
      <c r="E330">
        <v>29</v>
      </c>
      <c r="F330">
        <v>30.2</v>
      </c>
      <c r="G330">
        <v>9.6999999999999993</v>
      </c>
      <c r="H330">
        <v>20.9</v>
      </c>
      <c r="I330">
        <v>21.4</v>
      </c>
      <c r="J330">
        <v>74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16.3</v>
      </c>
      <c r="S330">
        <v>177.1</v>
      </c>
      <c r="T330">
        <v>1021.7</v>
      </c>
      <c r="U330">
        <v>74.5</v>
      </c>
      <c r="V330">
        <v>15.6</v>
      </c>
      <c r="W330">
        <v>0</v>
      </c>
      <c r="X330">
        <v>0</v>
      </c>
      <c r="Y330">
        <v>0</v>
      </c>
      <c r="Z330">
        <v>0</v>
      </c>
      <c r="AA330" t="s">
        <v>24357</v>
      </c>
      <c r="AB330" t="s">
        <v>24358</v>
      </c>
      <c r="AC330">
        <v>0.11</v>
      </c>
      <c r="AD330" t="s">
        <v>21</v>
      </c>
      <c r="AE330" t="s">
        <v>22</v>
      </c>
      <c r="AF330" t="s">
        <v>23</v>
      </c>
      <c r="AG330" s="3">
        <f t="shared" si="20"/>
        <v>-1.6666666666666667</v>
      </c>
      <c r="AI330">
        <f t="shared" si="21"/>
        <v>2.2222222222222223</v>
      </c>
      <c r="AJ330">
        <f t="shared" si="22"/>
        <v>-6.4444444444444455</v>
      </c>
      <c r="AK330" s="6">
        <v>1995</v>
      </c>
      <c r="AL330">
        <v>11</v>
      </c>
      <c r="AM330">
        <v>25</v>
      </c>
      <c r="AN330">
        <f t="shared" si="23"/>
        <v>0</v>
      </c>
    </row>
    <row r="331" spans="1:40" x14ac:dyDescent="0.25">
      <c r="A331" t="s">
        <v>1</v>
      </c>
      <c r="B331" t="s">
        <v>24359</v>
      </c>
      <c r="C331">
        <v>37.299999999999997</v>
      </c>
      <c r="D331">
        <v>30.2</v>
      </c>
      <c r="E331">
        <v>33.299999999999997</v>
      </c>
      <c r="F331">
        <v>31.7</v>
      </c>
      <c r="G331">
        <v>23.9</v>
      </c>
      <c r="H331">
        <v>28.3</v>
      </c>
      <c r="I331">
        <v>30</v>
      </c>
      <c r="J331">
        <v>88.2</v>
      </c>
      <c r="K331">
        <v>0.06</v>
      </c>
      <c r="L331">
        <v>100</v>
      </c>
      <c r="M331">
        <v>12.5</v>
      </c>
      <c r="N331" t="s">
        <v>114</v>
      </c>
      <c r="O331">
        <v>0</v>
      </c>
      <c r="P331">
        <v>0</v>
      </c>
      <c r="Q331">
        <v>0</v>
      </c>
      <c r="R331">
        <v>11.7</v>
      </c>
      <c r="S331">
        <v>171.4</v>
      </c>
      <c r="T331">
        <v>1014</v>
      </c>
      <c r="U331">
        <v>91.6</v>
      </c>
      <c r="V331">
        <v>6.5</v>
      </c>
      <c r="W331">
        <v>0</v>
      </c>
      <c r="X331">
        <v>0</v>
      </c>
      <c r="Y331">
        <v>0</v>
      </c>
      <c r="Z331">
        <v>0</v>
      </c>
      <c r="AA331" t="s">
        <v>24360</v>
      </c>
      <c r="AB331" t="s">
        <v>24361</v>
      </c>
      <c r="AC331">
        <v>0.14000000000000001</v>
      </c>
      <c r="AD331" t="s">
        <v>126</v>
      </c>
      <c r="AE331" t="s">
        <v>334</v>
      </c>
      <c r="AF331" t="s">
        <v>3</v>
      </c>
      <c r="AG331" s="3">
        <f t="shared" si="20"/>
        <v>0.72222222222222066</v>
      </c>
      <c r="AI331">
        <f t="shared" si="21"/>
        <v>2.9444444444444429</v>
      </c>
      <c r="AJ331">
        <f t="shared" si="22"/>
        <v>-1.0000000000000004</v>
      </c>
      <c r="AK331" s="6">
        <v>1995</v>
      </c>
      <c r="AL331">
        <v>11</v>
      </c>
      <c r="AM331">
        <v>26</v>
      </c>
      <c r="AN331">
        <f t="shared" si="23"/>
        <v>0</v>
      </c>
    </row>
    <row r="332" spans="1:40" x14ac:dyDescent="0.25">
      <c r="A332" t="s">
        <v>1</v>
      </c>
      <c r="B332" t="s">
        <v>24362</v>
      </c>
      <c r="C332">
        <v>42.8</v>
      </c>
      <c r="D332">
        <v>31</v>
      </c>
      <c r="E332">
        <v>37.1</v>
      </c>
      <c r="F332">
        <v>42</v>
      </c>
      <c r="G332">
        <v>27.2</v>
      </c>
      <c r="H332">
        <v>32.799999999999997</v>
      </c>
      <c r="I332">
        <v>35.4</v>
      </c>
      <c r="J332">
        <v>93.9</v>
      </c>
      <c r="K332">
        <v>9.8000000000000004E-2</v>
      </c>
      <c r="L332">
        <v>100</v>
      </c>
      <c r="M332">
        <v>16.670000000000002</v>
      </c>
      <c r="N332" t="s">
        <v>114</v>
      </c>
      <c r="O332">
        <v>0</v>
      </c>
      <c r="P332">
        <v>0</v>
      </c>
      <c r="Q332">
        <v>0</v>
      </c>
      <c r="R332">
        <v>14.8</v>
      </c>
      <c r="S332">
        <v>53.5</v>
      </c>
      <c r="T332">
        <v>1003.8</v>
      </c>
      <c r="U332">
        <v>95.6</v>
      </c>
      <c r="V332">
        <v>5.6</v>
      </c>
      <c r="W332">
        <v>0</v>
      </c>
      <c r="X332">
        <v>0</v>
      </c>
      <c r="Y332">
        <v>0</v>
      </c>
      <c r="Z332">
        <v>0</v>
      </c>
      <c r="AA332" t="s">
        <v>24363</v>
      </c>
      <c r="AB332" t="s">
        <v>24364</v>
      </c>
      <c r="AC332">
        <v>0.18</v>
      </c>
      <c r="AD332" t="s">
        <v>126</v>
      </c>
      <c r="AE332" t="s">
        <v>204</v>
      </c>
      <c r="AF332" t="s">
        <v>3</v>
      </c>
      <c r="AG332" s="3">
        <f t="shared" si="20"/>
        <v>2.8333333333333339</v>
      </c>
      <c r="AI332">
        <f t="shared" si="21"/>
        <v>5.9999999999999982</v>
      </c>
      <c r="AJ332">
        <f t="shared" si="22"/>
        <v>-0.55555555555555558</v>
      </c>
      <c r="AK332" s="6">
        <v>1995</v>
      </c>
      <c r="AL332">
        <v>11</v>
      </c>
      <c r="AM332">
        <v>27</v>
      </c>
      <c r="AN332">
        <f t="shared" si="23"/>
        <v>0</v>
      </c>
    </row>
    <row r="333" spans="1:40" x14ac:dyDescent="0.25">
      <c r="A333" t="s">
        <v>1</v>
      </c>
      <c r="B333" t="s">
        <v>24365</v>
      </c>
      <c r="C333">
        <v>45.6</v>
      </c>
      <c r="D333">
        <v>25.8</v>
      </c>
      <c r="E333">
        <v>32.4</v>
      </c>
      <c r="F333">
        <v>37.799999999999997</v>
      </c>
      <c r="G333">
        <v>14.1</v>
      </c>
      <c r="H333">
        <v>23.7</v>
      </c>
      <c r="I333">
        <v>28</v>
      </c>
      <c r="J333">
        <v>83.8</v>
      </c>
      <c r="K333">
        <v>4.3999999999999997E-2</v>
      </c>
      <c r="L333">
        <v>100</v>
      </c>
      <c r="M333">
        <v>16.670000000000002</v>
      </c>
      <c r="N333" t="s">
        <v>114</v>
      </c>
      <c r="O333">
        <v>0</v>
      </c>
      <c r="P333">
        <v>0</v>
      </c>
      <c r="Q333">
        <v>0</v>
      </c>
      <c r="R333">
        <v>29.3</v>
      </c>
      <c r="S333">
        <v>262.7</v>
      </c>
      <c r="T333">
        <v>1011.4</v>
      </c>
      <c r="U333">
        <v>94.9</v>
      </c>
      <c r="V333">
        <v>8.6999999999999993</v>
      </c>
      <c r="W333">
        <v>0</v>
      </c>
      <c r="X333">
        <v>0</v>
      </c>
      <c r="Y333">
        <v>0</v>
      </c>
      <c r="Z333">
        <v>0</v>
      </c>
      <c r="AA333" t="s">
        <v>24366</v>
      </c>
      <c r="AB333" t="s">
        <v>24367</v>
      </c>
      <c r="AC333">
        <v>0.21</v>
      </c>
      <c r="AD333" t="s">
        <v>126</v>
      </c>
      <c r="AE333" t="s">
        <v>177</v>
      </c>
      <c r="AF333" t="s">
        <v>3</v>
      </c>
      <c r="AG333" s="3">
        <f t="shared" si="20"/>
        <v>0.22222222222222143</v>
      </c>
      <c r="AI333">
        <f t="shared" si="21"/>
        <v>7.5555555555555554</v>
      </c>
      <c r="AJ333">
        <f t="shared" si="22"/>
        <v>-3.4444444444444442</v>
      </c>
      <c r="AK333" s="6">
        <v>1995</v>
      </c>
      <c r="AL333">
        <v>11</v>
      </c>
      <c r="AM333">
        <v>28</v>
      </c>
      <c r="AN333">
        <f t="shared" si="23"/>
        <v>0</v>
      </c>
    </row>
    <row r="334" spans="1:40" x14ac:dyDescent="0.25">
      <c r="A334" t="s">
        <v>1</v>
      </c>
      <c r="B334" t="s">
        <v>24368</v>
      </c>
      <c r="C334">
        <v>28.8</v>
      </c>
      <c r="D334">
        <v>20</v>
      </c>
      <c r="E334">
        <v>25.1</v>
      </c>
      <c r="F334">
        <v>28.8</v>
      </c>
      <c r="G334">
        <v>14.1</v>
      </c>
      <c r="H334">
        <v>19</v>
      </c>
      <c r="I334">
        <v>20.3</v>
      </c>
      <c r="J334">
        <v>82.1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11.4</v>
      </c>
      <c r="S334">
        <v>343.8</v>
      </c>
      <c r="T334">
        <v>1022.2</v>
      </c>
      <c r="U334">
        <v>89.2</v>
      </c>
      <c r="V334">
        <v>13.5</v>
      </c>
      <c r="W334">
        <v>0</v>
      </c>
      <c r="X334">
        <v>0</v>
      </c>
      <c r="Y334">
        <v>0</v>
      </c>
      <c r="Z334">
        <v>0</v>
      </c>
      <c r="AA334" t="s">
        <v>24369</v>
      </c>
      <c r="AB334" t="s">
        <v>24370</v>
      </c>
      <c r="AC334">
        <v>0.25</v>
      </c>
      <c r="AD334" t="s">
        <v>21</v>
      </c>
      <c r="AE334" t="s">
        <v>22</v>
      </c>
      <c r="AF334" t="s">
        <v>23</v>
      </c>
      <c r="AG334" s="3">
        <f t="shared" si="20"/>
        <v>-3.8333333333333326</v>
      </c>
      <c r="AI334">
        <f t="shared" si="21"/>
        <v>-1.7777777777777775</v>
      </c>
      <c r="AJ334">
        <f t="shared" si="22"/>
        <v>-6.666666666666667</v>
      </c>
      <c r="AK334" s="6">
        <v>1995</v>
      </c>
      <c r="AL334">
        <v>11</v>
      </c>
      <c r="AM334">
        <v>29</v>
      </c>
      <c r="AN334">
        <f t="shared" si="23"/>
        <v>0</v>
      </c>
    </row>
    <row r="335" spans="1:40" x14ac:dyDescent="0.25">
      <c r="A335" t="s">
        <v>1</v>
      </c>
      <c r="B335" t="s">
        <v>24371</v>
      </c>
      <c r="C335">
        <v>34.1</v>
      </c>
      <c r="D335">
        <v>21.8</v>
      </c>
      <c r="E335">
        <v>29</v>
      </c>
      <c r="F335">
        <v>27.5</v>
      </c>
      <c r="G335">
        <v>15.7</v>
      </c>
      <c r="H335">
        <v>22</v>
      </c>
      <c r="I335">
        <v>21.8</v>
      </c>
      <c r="J335">
        <v>75.400000000000006</v>
      </c>
      <c r="K335">
        <v>1.0999999999999999E-2</v>
      </c>
      <c r="L335">
        <v>100</v>
      </c>
      <c r="M335">
        <v>4.17</v>
      </c>
      <c r="N335" t="s">
        <v>114</v>
      </c>
      <c r="O335">
        <v>0</v>
      </c>
      <c r="P335">
        <v>0</v>
      </c>
      <c r="Q335">
        <v>0</v>
      </c>
      <c r="R335">
        <v>14.1</v>
      </c>
      <c r="S335">
        <v>190.1</v>
      </c>
      <c r="T335">
        <v>1017.4</v>
      </c>
      <c r="U335">
        <v>93.1</v>
      </c>
      <c r="V335">
        <v>12.2</v>
      </c>
      <c r="W335">
        <v>0</v>
      </c>
      <c r="X335">
        <v>0</v>
      </c>
      <c r="Y335">
        <v>0</v>
      </c>
      <c r="Z335">
        <v>0</v>
      </c>
      <c r="AA335" t="s">
        <v>24372</v>
      </c>
      <c r="AB335" t="s">
        <v>24373</v>
      </c>
      <c r="AC335">
        <v>0.28000000000000003</v>
      </c>
      <c r="AD335" t="s">
        <v>126</v>
      </c>
      <c r="AE335" t="s">
        <v>1337</v>
      </c>
      <c r="AF335" t="s">
        <v>3</v>
      </c>
      <c r="AG335" s="3">
        <f t="shared" si="20"/>
        <v>-1.6666666666666667</v>
      </c>
      <c r="AI335">
        <f t="shared" si="21"/>
        <v>1.1666666666666674</v>
      </c>
      <c r="AJ335">
        <f t="shared" si="22"/>
        <v>-5.666666666666667</v>
      </c>
      <c r="AK335" s="6">
        <v>1995</v>
      </c>
      <c r="AL335">
        <v>11</v>
      </c>
      <c r="AM335">
        <v>30</v>
      </c>
      <c r="AN335">
        <f t="shared" si="23"/>
        <v>0</v>
      </c>
    </row>
    <row r="336" spans="1:40" x14ac:dyDescent="0.25">
      <c r="A336" t="s">
        <v>1</v>
      </c>
      <c r="B336" t="s">
        <v>24374</v>
      </c>
      <c r="C336">
        <v>48.8</v>
      </c>
      <c r="D336">
        <v>31</v>
      </c>
      <c r="E336">
        <v>39.700000000000003</v>
      </c>
      <c r="F336">
        <v>42.7</v>
      </c>
      <c r="G336">
        <v>20.9</v>
      </c>
      <c r="H336">
        <v>31.4</v>
      </c>
      <c r="I336">
        <v>32.4</v>
      </c>
      <c r="J336">
        <v>75.599999999999994</v>
      </c>
      <c r="K336">
        <v>0.10100000000000001</v>
      </c>
      <c r="L336">
        <v>100</v>
      </c>
      <c r="M336">
        <v>25</v>
      </c>
      <c r="N336" t="s">
        <v>114</v>
      </c>
      <c r="O336">
        <v>0</v>
      </c>
      <c r="P336">
        <v>1.2</v>
      </c>
      <c r="Q336">
        <v>0</v>
      </c>
      <c r="R336">
        <v>29.2</v>
      </c>
      <c r="S336">
        <v>230.8</v>
      </c>
      <c r="T336">
        <v>1000.8</v>
      </c>
      <c r="U336">
        <v>94.4</v>
      </c>
      <c r="V336">
        <v>12.1</v>
      </c>
      <c r="W336">
        <v>0</v>
      </c>
      <c r="X336">
        <v>0</v>
      </c>
      <c r="Y336">
        <v>0</v>
      </c>
      <c r="Z336">
        <v>0</v>
      </c>
      <c r="AA336" t="s">
        <v>24375</v>
      </c>
      <c r="AB336" t="s">
        <v>24376</v>
      </c>
      <c r="AC336">
        <v>0.31</v>
      </c>
      <c r="AD336" t="s">
        <v>126</v>
      </c>
      <c r="AE336" t="s">
        <v>204</v>
      </c>
      <c r="AF336" t="s">
        <v>3</v>
      </c>
      <c r="AG336" s="3">
        <f t="shared" si="20"/>
        <v>4.2777777777777795</v>
      </c>
      <c r="AI336">
        <f t="shared" si="21"/>
        <v>9.3333333333333321</v>
      </c>
      <c r="AJ336">
        <f t="shared" si="22"/>
        <v>-0.55555555555555558</v>
      </c>
      <c r="AK336" s="6">
        <v>1995</v>
      </c>
      <c r="AL336">
        <v>12</v>
      </c>
      <c r="AM336">
        <v>1</v>
      </c>
      <c r="AN336">
        <f t="shared" si="23"/>
        <v>0</v>
      </c>
    </row>
    <row r="337" spans="1:40" x14ac:dyDescent="0.25">
      <c r="A337" t="s">
        <v>1</v>
      </c>
      <c r="B337" t="s">
        <v>24377</v>
      </c>
      <c r="C337">
        <v>35.9</v>
      </c>
      <c r="D337">
        <v>25.8</v>
      </c>
      <c r="E337">
        <v>28.8</v>
      </c>
      <c r="F337">
        <v>26.7</v>
      </c>
      <c r="G337">
        <v>14.8</v>
      </c>
      <c r="H337">
        <v>19.2</v>
      </c>
      <c r="I337">
        <v>16.399999999999999</v>
      </c>
      <c r="J337">
        <v>59.9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22</v>
      </c>
      <c r="S337">
        <v>287</v>
      </c>
      <c r="T337">
        <v>1019.7</v>
      </c>
      <c r="U337">
        <v>65.2</v>
      </c>
      <c r="V337">
        <v>15.9</v>
      </c>
      <c r="W337">
        <v>0</v>
      </c>
      <c r="X337">
        <v>0</v>
      </c>
      <c r="Y337">
        <v>0</v>
      </c>
      <c r="Z337">
        <v>0</v>
      </c>
      <c r="AA337" t="s">
        <v>24378</v>
      </c>
      <c r="AB337" t="s">
        <v>24379</v>
      </c>
      <c r="AC337">
        <v>0.35</v>
      </c>
      <c r="AD337" t="s">
        <v>21</v>
      </c>
      <c r="AE337" t="s">
        <v>22</v>
      </c>
      <c r="AF337" t="s">
        <v>23</v>
      </c>
      <c r="AG337" s="3">
        <f t="shared" si="20"/>
        <v>-1.7777777777777775</v>
      </c>
      <c r="AI337">
        <f t="shared" si="21"/>
        <v>2.1666666666666661</v>
      </c>
      <c r="AJ337">
        <f t="shared" si="22"/>
        <v>-3.4444444444444442</v>
      </c>
      <c r="AK337" s="6">
        <v>1995</v>
      </c>
      <c r="AL337">
        <v>12</v>
      </c>
      <c r="AM337">
        <v>2</v>
      </c>
      <c r="AN337">
        <f t="shared" si="23"/>
        <v>0</v>
      </c>
    </row>
    <row r="338" spans="1:40" x14ac:dyDescent="0.25">
      <c r="A338" t="s">
        <v>1</v>
      </c>
      <c r="B338" t="s">
        <v>24380</v>
      </c>
      <c r="C338">
        <v>44.9</v>
      </c>
      <c r="D338">
        <v>28.2</v>
      </c>
      <c r="E338">
        <v>38</v>
      </c>
      <c r="F338">
        <v>42.2</v>
      </c>
      <c r="G338">
        <v>18.100000000000001</v>
      </c>
      <c r="H338">
        <v>30.4</v>
      </c>
      <c r="I338">
        <v>29.2</v>
      </c>
      <c r="J338">
        <v>71.599999999999994</v>
      </c>
      <c r="K338">
        <v>0.06</v>
      </c>
      <c r="L338">
        <v>100</v>
      </c>
      <c r="M338">
        <v>16.670000000000002</v>
      </c>
      <c r="N338" t="s">
        <v>3</v>
      </c>
      <c r="O338">
        <v>0</v>
      </c>
      <c r="P338">
        <v>0</v>
      </c>
      <c r="Q338">
        <v>0</v>
      </c>
      <c r="R338">
        <v>19</v>
      </c>
      <c r="S338">
        <v>190.7</v>
      </c>
      <c r="T338">
        <v>1011.7</v>
      </c>
      <c r="U338">
        <v>96.6</v>
      </c>
      <c r="V338">
        <v>10.9</v>
      </c>
      <c r="W338">
        <v>0</v>
      </c>
      <c r="X338">
        <v>0</v>
      </c>
      <c r="Y338">
        <v>0</v>
      </c>
      <c r="Z338">
        <v>0</v>
      </c>
      <c r="AA338" t="s">
        <v>24381</v>
      </c>
      <c r="AB338" t="s">
        <v>24382</v>
      </c>
      <c r="AC338">
        <v>0.38</v>
      </c>
      <c r="AD338" t="s">
        <v>74</v>
      </c>
      <c r="AE338" t="s">
        <v>112</v>
      </c>
      <c r="AF338" t="s">
        <v>3</v>
      </c>
      <c r="AG338" s="3">
        <f t="shared" si="20"/>
        <v>3.3333333333333335</v>
      </c>
      <c r="AI338">
        <f t="shared" si="21"/>
        <v>7.166666666666667</v>
      </c>
      <c r="AJ338">
        <f t="shared" si="22"/>
        <v>-2.1111111111111116</v>
      </c>
      <c r="AK338" s="6">
        <v>1995</v>
      </c>
      <c r="AL338">
        <v>12</v>
      </c>
      <c r="AM338">
        <v>3</v>
      </c>
      <c r="AN338">
        <f t="shared" si="23"/>
        <v>0</v>
      </c>
    </row>
    <row r="339" spans="1:40" x14ac:dyDescent="0.25">
      <c r="A339" t="s">
        <v>1</v>
      </c>
      <c r="B339" t="s">
        <v>24383</v>
      </c>
      <c r="C339">
        <v>39.799999999999997</v>
      </c>
      <c r="D339">
        <v>25</v>
      </c>
      <c r="E339">
        <v>35.4</v>
      </c>
      <c r="F339">
        <v>31.7</v>
      </c>
      <c r="G339">
        <v>19.100000000000001</v>
      </c>
      <c r="H339">
        <v>26.9</v>
      </c>
      <c r="I339">
        <v>25.9</v>
      </c>
      <c r="J339">
        <v>69.2</v>
      </c>
      <c r="K339">
        <v>1.0999999999999999E-2</v>
      </c>
      <c r="L339">
        <v>100</v>
      </c>
      <c r="M339">
        <v>4.17</v>
      </c>
      <c r="N339" t="s">
        <v>3</v>
      </c>
      <c r="O339">
        <v>0</v>
      </c>
      <c r="P339">
        <v>0</v>
      </c>
      <c r="Q339">
        <v>0</v>
      </c>
      <c r="R339">
        <v>30.7</v>
      </c>
      <c r="S339">
        <v>246.7</v>
      </c>
      <c r="T339">
        <v>1017.8</v>
      </c>
      <c r="U339">
        <v>72.3</v>
      </c>
      <c r="V339">
        <v>15.1</v>
      </c>
      <c r="W339">
        <v>0</v>
      </c>
      <c r="X339">
        <v>0</v>
      </c>
      <c r="Y339">
        <v>0</v>
      </c>
      <c r="Z339">
        <v>0</v>
      </c>
      <c r="AA339" t="s">
        <v>24384</v>
      </c>
      <c r="AB339" t="s">
        <v>24385</v>
      </c>
      <c r="AC339">
        <v>0.42</v>
      </c>
      <c r="AD339" t="s">
        <v>6</v>
      </c>
      <c r="AE339" t="s">
        <v>164</v>
      </c>
      <c r="AF339" t="s">
        <v>3</v>
      </c>
      <c r="AG339" s="3">
        <f t="shared" si="20"/>
        <v>1.8888888888888882</v>
      </c>
      <c r="AI339">
        <f t="shared" si="21"/>
        <v>4.3333333333333321</v>
      </c>
      <c r="AJ339">
        <f t="shared" si="22"/>
        <v>-3.8888888888888888</v>
      </c>
      <c r="AK339" s="6">
        <v>1995</v>
      </c>
      <c r="AL339">
        <v>12</v>
      </c>
      <c r="AM339">
        <v>4</v>
      </c>
      <c r="AN339">
        <f t="shared" si="23"/>
        <v>0</v>
      </c>
    </row>
    <row r="340" spans="1:40" x14ac:dyDescent="0.25">
      <c r="A340" t="s">
        <v>1</v>
      </c>
      <c r="B340" t="s">
        <v>24386</v>
      </c>
      <c r="C340">
        <v>39.799999999999997</v>
      </c>
      <c r="D340">
        <v>24.1</v>
      </c>
      <c r="E340">
        <v>32.1</v>
      </c>
      <c r="F340">
        <v>31.1</v>
      </c>
      <c r="G340">
        <v>17.899999999999999</v>
      </c>
      <c r="H340">
        <v>25.1</v>
      </c>
      <c r="I340">
        <v>21.6</v>
      </c>
      <c r="J340">
        <v>67.400000000000006</v>
      </c>
      <c r="K340">
        <v>0.03</v>
      </c>
      <c r="L340">
        <v>100</v>
      </c>
      <c r="M340">
        <v>8.33</v>
      </c>
      <c r="N340" t="s">
        <v>3</v>
      </c>
      <c r="O340">
        <v>0</v>
      </c>
      <c r="P340">
        <v>0</v>
      </c>
      <c r="Q340">
        <v>0</v>
      </c>
      <c r="R340">
        <v>17.600000000000001</v>
      </c>
      <c r="S340">
        <v>146.4</v>
      </c>
      <c r="T340">
        <v>1017.8</v>
      </c>
      <c r="U340">
        <v>71.099999999999994</v>
      </c>
      <c r="V340">
        <v>18.399999999999999</v>
      </c>
      <c r="W340">
        <v>0</v>
      </c>
      <c r="X340">
        <v>0</v>
      </c>
      <c r="Y340">
        <v>0</v>
      </c>
      <c r="Z340">
        <v>0</v>
      </c>
      <c r="AA340" t="s">
        <v>24387</v>
      </c>
      <c r="AB340" t="s">
        <v>24388</v>
      </c>
      <c r="AC340">
        <v>0.45</v>
      </c>
      <c r="AD340" t="s">
        <v>6</v>
      </c>
      <c r="AE340" t="s">
        <v>57</v>
      </c>
      <c r="AF340" t="s">
        <v>3</v>
      </c>
      <c r="AG340" s="3">
        <f t="shared" si="20"/>
        <v>5.5555555555556344E-2</v>
      </c>
      <c r="AI340">
        <f t="shared" si="21"/>
        <v>4.3333333333333321</v>
      </c>
      <c r="AJ340">
        <f t="shared" si="22"/>
        <v>-4.3888888888888884</v>
      </c>
      <c r="AK340" s="6">
        <v>1995</v>
      </c>
      <c r="AL340">
        <v>12</v>
      </c>
      <c r="AM340">
        <v>5</v>
      </c>
      <c r="AN340">
        <f t="shared" si="23"/>
        <v>0</v>
      </c>
    </row>
    <row r="341" spans="1:40" x14ac:dyDescent="0.25">
      <c r="A341" t="s">
        <v>1</v>
      </c>
      <c r="B341" t="s">
        <v>24389</v>
      </c>
      <c r="C341">
        <v>38</v>
      </c>
      <c r="D341">
        <v>24.4</v>
      </c>
      <c r="E341">
        <v>28.8</v>
      </c>
      <c r="F341">
        <v>31.1</v>
      </c>
      <c r="G341">
        <v>11.5</v>
      </c>
      <c r="H341">
        <v>17.100000000000001</v>
      </c>
      <c r="I341">
        <v>14</v>
      </c>
      <c r="J341">
        <v>55.1</v>
      </c>
      <c r="K341">
        <v>9.0999999999999998E-2</v>
      </c>
      <c r="L341">
        <v>100</v>
      </c>
      <c r="M341">
        <v>16.670000000000002</v>
      </c>
      <c r="N341" t="s">
        <v>114</v>
      </c>
      <c r="O341">
        <v>0</v>
      </c>
      <c r="P341">
        <v>1.2</v>
      </c>
      <c r="Q341">
        <v>0</v>
      </c>
      <c r="R341">
        <v>30.2</v>
      </c>
      <c r="S341">
        <v>243.5</v>
      </c>
      <c r="T341">
        <v>1014.2</v>
      </c>
      <c r="U341">
        <v>68.599999999999994</v>
      </c>
      <c r="V341">
        <v>13.6</v>
      </c>
      <c r="W341">
        <v>0</v>
      </c>
      <c r="X341">
        <v>0</v>
      </c>
      <c r="Y341">
        <v>0</v>
      </c>
      <c r="Z341">
        <v>0</v>
      </c>
      <c r="AA341" t="s">
        <v>24390</v>
      </c>
      <c r="AB341" t="s">
        <v>24391</v>
      </c>
      <c r="AC341">
        <v>0.5</v>
      </c>
      <c r="AD341" t="s">
        <v>117</v>
      </c>
      <c r="AE341" t="s">
        <v>122</v>
      </c>
      <c r="AF341" t="s">
        <v>3</v>
      </c>
      <c r="AG341" s="3">
        <f t="shared" si="20"/>
        <v>-1.7777777777777775</v>
      </c>
      <c r="AI341">
        <f t="shared" si="21"/>
        <v>3.3333333333333335</v>
      </c>
      <c r="AJ341">
        <f t="shared" si="22"/>
        <v>-4.2222222222222232</v>
      </c>
      <c r="AK341" s="6">
        <v>1995</v>
      </c>
      <c r="AL341">
        <v>12</v>
      </c>
      <c r="AM341">
        <v>6</v>
      </c>
      <c r="AN341">
        <f t="shared" si="23"/>
        <v>0</v>
      </c>
    </row>
    <row r="342" spans="1:40" x14ac:dyDescent="0.25">
      <c r="A342" t="s">
        <v>1</v>
      </c>
      <c r="B342" t="s">
        <v>24392</v>
      </c>
      <c r="C342">
        <v>26.1</v>
      </c>
      <c r="D342">
        <v>20.3</v>
      </c>
      <c r="E342">
        <v>23.6</v>
      </c>
      <c r="F342">
        <v>15.3</v>
      </c>
      <c r="G342">
        <v>7.5</v>
      </c>
      <c r="H342">
        <v>11.1</v>
      </c>
      <c r="I342">
        <v>10.6</v>
      </c>
      <c r="J342">
        <v>57.4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1.2</v>
      </c>
      <c r="Q342">
        <v>0</v>
      </c>
      <c r="R342">
        <v>19.899999999999999</v>
      </c>
      <c r="S342">
        <v>245.2</v>
      </c>
      <c r="T342">
        <v>1017.2</v>
      </c>
      <c r="U342">
        <v>71.3</v>
      </c>
      <c r="V342">
        <v>14.4</v>
      </c>
      <c r="W342">
        <v>0</v>
      </c>
      <c r="X342">
        <v>0</v>
      </c>
      <c r="Y342">
        <v>0</v>
      </c>
      <c r="Z342">
        <v>0</v>
      </c>
      <c r="AA342" t="s">
        <v>24393</v>
      </c>
      <c r="AB342" t="s">
        <v>24394</v>
      </c>
      <c r="AC342">
        <v>0.52</v>
      </c>
      <c r="AD342" t="s">
        <v>21</v>
      </c>
      <c r="AE342" t="s">
        <v>22</v>
      </c>
      <c r="AF342" t="s">
        <v>23</v>
      </c>
      <c r="AG342" s="3">
        <f t="shared" si="20"/>
        <v>-4.6666666666666661</v>
      </c>
      <c r="AI342">
        <f t="shared" si="21"/>
        <v>-3.2777777777777768</v>
      </c>
      <c r="AJ342">
        <f t="shared" si="22"/>
        <v>-6.5</v>
      </c>
      <c r="AK342" s="6">
        <v>1995</v>
      </c>
      <c r="AL342">
        <v>12</v>
      </c>
      <c r="AM342">
        <v>7</v>
      </c>
      <c r="AN342">
        <f t="shared" si="23"/>
        <v>0</v>
      </c>
    </row>
    <row r="343" spans="1:40" x14ac:dyDescent="0.25">
      <c r="A343" t="s">
        <v>1</v>
      </c>
      <c r="B343" t="s">
        <v>24395</v>
      </c>
      <c r="C343">
        <v>24.9</v>
      </c>
      <c r="D343">
        <v>19.7</v>
      </c>
      <c r="E343">
        <v>21.5</v>
      </c>
      <c r="F343">
        <v>16.600000000000001</v>
      </c>
      <c r="G343">
        <v>5.3</v>
      </c>
      <c r="H343">
        <v>10.9</v>
      </c>
      <c r="I343">
        <v>17.3</v>
      </c>
      <c r="J343">
        <v>84</v>
      </c>
      <c r="K343">
        <v>4.3999999999999997E-2</v>
      </c>
      <c r="L343">
        <v>100</v>
      </c>
      <c r="M343">
        <v>16.670000000000002</v>
      </c>
      <c r="N343" t="s">
        <v>0</v>
      </c>
      <c r="O343">
        <v>0</v>
      </c>
      <c r="P343">
        <v>1.2</v>
      </c>
      <c r="Q343">
        <v>0</v>
      </c>
      <c r="R343">
        <v>17.100000000000001</v>
      </c>
      <c r="S343">
        <v>267.2</v>
      </c>
      <c r="T343">
        <v>1026.5</v>
      </c>
      <c r="U343">
        <v>93.2</v>
      </c>
      <c r="V343">
        <v>9.8000000000000007</v>
      </c>
      <c r="W343">
        <v>0</v>
      </c>
      <c r="X343">
        <v>0</v>
      </c>
      <c r="Y343">
        <v>0</v>
      </c>
      <c r="Z343">
        <v>0</v>
      </c>
      <c r="AA343" t="s">
        <v>24396</v>
      </c>
      <c r="AB343" t="s">
        <v>24397</v>
      </c>
      <c r="AC343">
        <v>0.55000000000000004</v>
      </c>
      <c r="AD343" t="s">
        <v>272</v>
      </c>
      <c r="AE343" t="s">
        <v>384</v>
      </c>
      <c r="AF343" t="s">
        <v>0</v>
      </c>
      <c r="AG343" s="3">
        <f t="shared" si="20"/>
        <v>-5.833333333333333</v>
      </c>
      <c r="AI343">
        <f t="shared" si="21"/>
        <v>-3.9444444444444451</v>
      </c>
      <c r="AJ343">
        <f t="shared" si="22"/>
        <v>-6.833333333333333</v>
      </c>
      <c r="AK343" s="6">
        <v>1995</v>
      </c>
      <c r="AL343">
        <v>12</v>
      </c>
      <c r="AM343">
        <v>8</v>
      </c>
      <c r="AN343">
        <f t="shared" si="23"/>
        <v>0</v>
      </c>
    </row>
    <row r="344" spans="1:40" x14ac:dyDescent="0.25">
      <c r="A344" t="s">
        <v>1</v>
      </c>
      <c r="B344" t="s">
        <v>24398</v>
      </c>
      <c r="C344">
        <v>33.299999999999997</v>
      </c>
      <c r="D344">
        <v>7.4</v>
      </c>
      <c r="E344">
        <v>24.2</v>
      </c>
      <c r="F344">
        <v>24.3</v>
      </c>
      <c r="G344">
        <v>-10.6</v>
      </c>
      <c r="H344">
        <v>11.8</v>
      </c>
      <c r="I344">
        <v>18.100000000000001</v>
      </c>
      <c r="J344">
        <v>77.8</v>
      </c>
      <c r="K344">
        <v>2.1999999999999999E-2</v>
      </c>
      <c r="L344">
        <v>100</v>
      </c>
      <c r="M344">
        <v>8.33</v>
      </c>
      <c r="N344" t="s">
        <v>114</v>
      </c>
      <c r="O344">
        <v>0</v>
      </c>
      <c r="P344">
        <v>1.2</v>
      </c>
      <c r="Q344">
        <v>0</v>
      </c>
      <c r="R344">
        <v>26</v>
      </c>
      <c r="S344">
        <v>182.7</v>
      </c>
      <c r="T344">
        <v>1016.1</v>
      </c>
      <c r="U344">
        <v>75.2</v>
      </c>
      <c r="V344">
        <v>8.5</v>
      </c>
      <c r="W344">
        <v>0</v>
      </c>
      <c r="X344">
        <v>0</v>
      </c>
      <c r="Y344">
        <v>0</v>
      </c>
      <c r="Z344">
        <v>0</v>
      </c>
      <c r="AA344" t="s">
        <v>24399</v>
      </c>
      <c r="AB344" t="s">
        <v>24400</v>
      </c>
      <c r="AC344">
        <v>0.59</v>
      </c>
      <c r="AD344" t="s">
        <v>117</v>
      </c>
      <c r="AE344" t="s">
        <v>4289</v>
      </c>
      <c r="AF344" t="s">
        <v>3</v>
      </c>
      <c r="AG344" s="3">
        <f t="shared" si="20"/>
        <v>-4.333333333333333</v>
      </c>
      <c r="AI344">
        <f t="shared" si="21"/>
        <v>0.72222222222222066</v>
      </c>
      <c r="AJ344">
        <f t="shared" si="22"/>
        <v>-13.666666666666666</v>
      </c>
      <c r="AK344" s="6">
        <v>1995</v>
      </c>
      <c r="AL344">
        <v>12</v>
      </c>
      <c r="AM344">
        <v>9</v>
      </c>
      <c r="AN344">
        <f t="shared" si="23"/>
        <v>0</v>
      </c>
    </row>
    <row r="345" spans="1:40" x14ac:dyDescent="0.25">
      <c r="A345" t="s">
        <v>1</v>
      </c>
      <c r="B345" t="s">
        <v>24401</v>
      </c>
      <c r="C345">
        <v>17.2</v>
      </c>
      <c r="D345">
        <v>6.5</v>
      </c>
      <c r="E345">
        <v>11.4</v>
      </c>
      <c r="F345">
        <v>-0.7</v>
      </c>
      <c r="G345">
        <v>-12</v>
      </c>
      <c r="H345">
        <v>-5.7</v>
      </c>
      <c r="I345">
        <v>3.7</v>
      </c>
      <c r="J345">
        <v>71.2</v>
      </c>
      <c r="K345">
        <v>2.1999999999999999E-2</v>
      </c>
      <c r="L345">
        <v>100</v>
      </c>
      <c r="M345">
        <v>8.33</v>
      </c>
      <c r="N345" t="s">
        <v>0</v>
      </c>
      <c r="O345">
        <v>0</v>
      </c>
      <c r="P345">
        <v>0</v>
      </c>
      <c r="Q345">
        <v>0</v>
      </c>
      <c r="R345">
        <v>30.9</v>
      </c>
      <c r="S345">
        <v>228.8</v>
      </c>
      <c r="T345">
        <v>1015.5</v>
      </c>
      <c r="U345">
        <v>57.9</v>
      </c>
      <c r="V345">
        <v>13.7</v>
      </c>
      <c r="W345">
        <v>0</v>
      </c>
      <c r="X345">
        <v>0</v>
      </c>
      <c r="Y345">
        <v>0</v>
      </c>
      <c r="Z345">
        <v>0</v>
      </c>
      <c r="AA345" t="s">
        <v>24402</v>
      </c>
      <c r="AB345" t="s">
        <v>24403</v>
      </c>
      <c r="AC345">
        <v>0.62</v>
      </c>
      <c r="AD345" t="s">
        <v>267</v>
      </c>
      <c r="AE345" t="s">
        <v>2733</v>
      </c>
      <c r="AF345" t="s">
        <v>0</v>
      </c>
      <c r="AG345" s="3">
        <f t="shared" si="20"/>
        <v>-11.444444444444445</v>
      </c>
      <c r="AI345">
        <f t="shared" si="21"/>
        <v>-8.2222222222222214</v>
      </c>
      <c r="AJ345">
        <f t="shared" si="22"/>
        <v>-14.166666666666666</v>
      </c>
      <c r="AK345" s="6">
        <v>1995</v>
      </c>
      <c r="AL345">
        <v>12</v>
      </c>
      <c r="AM345">
        <v>10</v>
      </c>
      <c r="AN345">
        <f t="shared" si="23"/>
        <v>0</v>
      </c>
    </row>
    <row r="346" spans="1:40" x14ac:dyDescent="0.25">
      <c r="A346" t="s">
        <v>1</v>
      </c>
      <c r="B346" t="s">
        <v>24404</v>
      </c>
      <c r="C346">
        <v>16.899999999999999</v>
      </c>
      <c r="D346">
        <v>9.1999999999999993</v>
      </c>
      <c r="E346">
        <v>12.9</v>
      </c>
      <c r="F346">
        <v>0</v>
      </c>
      <c r="G346">
        <v>-9.9</v>
      </c>
      <c r="H346">
        <v>-5.6</v>
      </c>
      <c r="I346">
        <v>1.9</v>
      </c>
      <c r="J346">
        <v>61</v>
      </c>
      <c r="K346">
        <v>1.0999999999999999E-2</v>
      </c>
      <c r="L346">
        <v>100</v>
      </c>
      <c r="M346">
        <v>4.17</v>
      </c>
      <c r="N346" t="s">
        <v>0</v>
      </c>
      <c r="O346">
        <v>0</v>
      </c>
      <c r="P346">
        <v>1.2</v>
      </c>
      <c r="Q346">
        <v>0</v>
      </c>
      <c r="R346">
        <v>31.4</v>
      </c>
      <c r="S346">
        <v>236.2</v>
      </c>
      <c r="T346">
        <v>1016.6</v>
      </c>
      <c r="U346">
        <v>58.2</v>
      </c>
      <c r="V346">
        <v>13.5</v>
      </c>
      <c r="W346">
        <v>0</v>
      </c>
      <c r="X346">
        <v>0</v>
      </c>
      <c r="Y346">
        <v>0</v>
      </c>
      <c r="Z346">
        <v>0</v>
      </c>
      <c r="AA346" t="s">
        <v>24405</v>
      </c>
      <c r="AB346" t="s">
        <v>24406</v>
      </c>
      <c r="AC346">
        <v>0.65</v>
      </c>
      <c r="AD346" t="s">
        <v>267</v>
      </c>
      <c r="AE346" t="s">
        <v>268</v>
      </c>
      <c r="AF346" t="s">
        <v>0</v>
      </c>
      <c r="AG346" s="3">
        <f t="shared" si="20"/>
        <v>-10.611111111111111</v>
      </c>
      <c r="AI346">
        <f t="shared" si="21"/>
        <v>-8.3888888888888893</v>
      </c>
      <c r="AJ346">
        <f t="shared" si="22"/>
        <v>-12.666666666666666</v>
      </c>
      <c r="AK346" s="6">
        <v>1995</v>
      </c>
      <c r="AL346">
        <v>12</v>
      </c>
      <c r="AM346">
        <v>11</v>
      </c>
      <c r="AN346">
        <f t="shared" si="23"/>
        <v>0</v>
      </c>
    </row>
    <row r="347" spans="1:40" x14ac:dyDescent="0.25">
      <c r="A347" t="s">
        <v>1</v>
      </c>
      <c r="B347" t="s">
        <v>24407</v>
      </c>
      <c r="C347">
        <v>21.9</v>
      </c>
      <c r="D347">
        <v>8.3000000000000007</v>
      </c>
      <c r="E347">
        <v>14.9</v>
      </c>
      <c r="F347">
        <v>8.9</v>
      </c>
      <c r="G347">
        <v>-9</v>
      </c>
      <c r="H347">
        <v>0.1</v>
      </c>
      <c r="I347">
        <v>4</v>
      </c>
      <c r="J347">
        <v>61.9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18.3</v>
      </c>
      <c r="S347">
        <v>228</v>
      </c>
      <c r="T347">
        <v>1025.9000000000001</v>
      </c>
      <c r="U347">
        <v>69.099999999999994</v>
      </c>
      <c r="V347">
        <v>14.9</v>
      </c>
      <c r="W347">
        <v>0</v>
      </c>
      <c r="X347">
        <v>0</v>
      </c>
      <c r="Y347">
        <v>0</v>
      </c>
      <c r="Z347">
        <v>0</v>
      </c>
      <c r="AA347" t="s">
        <v>24408</v>
      </c>
      <c r="AB347" t="s">
        <v>24409</v>
      </c>
      <c r="AC347">
        <v>0.69</v>
      </c>
      <c r="AD347" t="s">
        <v>21</v>
      </c>
      <c r="AE347" t="s">
        <v>22</v>
      </c>
      <c r="AF347" t="s">
        <v>23</v>
      </c>
      <c r="AG347" s="3">
        <f t="shared" si="20"/>
        <v>-9.5</v>
      </c>
      <c r="AI347">
        <f t="shared" si="21"/>
        <v>-5.6111111111111116</v>
      </c>
      <c r="AJ347">
        <f t="shared" si="22"/>
        <v>-13.166666666666666</v>
      </c>
      <c r="AK347" s="6">
        <v>1995</v>
      </c>
      <c r="AL347">
        <v>12</v>
      </c>
      <c r="AM347">
        <v>12</v>
      </c>
      <c r="AN347">
        <f t="shared" si="23"/>
        <v>0</v>
      </c>
    </row>
    <row r="348" spans="1:40" x14ac:dyDescent="0.25">
      <c r="A348" t="s">
        <v>1</v>
      </c>
      <c r="B348" t="s">
        <v>24410</v>
      </c>
      <c r="C348">
        <v>26.6</v>
      </c>
      <c r="D348">
        <v>7.8</v>
      </c>
      <c r="E348">
        <v>17</v>
      </c>
      <c r="F348">
        <v>26.6</v>
      </c>
      <c r="G348">
        <v>-3.9</v>
      </c>
      <c r="H348">
        <v>8.6999999999999993</v>
      </c>
      <c r="I348">
        <v>9.9</v>
      </c>
      <c r="J348">
        <v>74.2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11.8</v>
      </c>
      <c r="S348">
        <v>131.69999999999999</v>
      </c>
      <c r="T348">
        <v>1030.5</v>
      </c>
      <c r="U348">
        <v>60.2</v>
      </c>
      <c r="V348">
        <v>15.2</v>
      </c>
      <c r="W348">
        <v>0</v>
      </c>
      <c r="X348">
        <v>0</v>
      </c>
      <c r="Y348">
        <v>0</v>
      </c>
      <c r="Z348">
        <v>0</v>
      </c>
      <c r="AA348" t="s">
        <v>24411</v>
      </c>
      <c r="AB348" t="s">
        <v>24412</v>
      </c>
      <c r="AC348">
        <v>0.72</v>
      </c>
      <c r="AD348" t="s">
        <v>21</v>
      </c>
      <c r="AE348" t="s">
        <v>22</v>
      </c>
      <c r="AF348" t="s">
        <v>23</v>
      </c>
      <c r="AG348" s="3">
        <f t="shared" si="20"/>
        <v>-8.3333333333333339</v>
      </c>
      <c r="AI348">
        <f t="shared" si="21"/>
        <v>-2.9999999999999991</v>
      </c>
      <c r="AJ348">
        <f t="shared" si="22"/>
        <v>-13.444444444444445</v>
      </c>
      <c r="AK348" s="6">
        <v>1995</v>
      </c>
      <c r="AL348">
        <v>12</v>
      </c>
      <c r="AM348">
        <v>13</v>
      </c>
      <c r="AN348">
        <f t="shared" si="23"/>
        <v>0</v>
      </c>
    </row>
    <row r="349" spans="1:40" x14ac:dyDescent="0.25">
      <c r="A349" t="s">
        <v>1</v>
      </c>
      <c r="B349" t="s">
        <v>24413</v>
      </c>
      <c r="C349">
        <v>41</v>
      </c>
      <c r="D349">
        <v>20.2</v>
      </c>
      <c r="E349">
        <v>30.5</v>
      </c>
      <c r="F349">
        <v>32.700000000000003</v>
      </c>
      <c r="G349">
        <v>7.4</v>
      </c>
      <c r="H349">
        <v>21.2</v>
      </c>
      <c r="I349">
        <v>27</v>
      </c>
      <c r="J349">
        <v>86.9</v>
      </c>
      <c r="K349">
        <v>0.39700000000000002</v>
      </c>
      <c r="L349">
        <v>100</v>
      </c>
      <c r="M349">
        <v>54.17</v>
      </c>
      <c r="N349" t="s">
        <v>114</v>
      </c>
      <c r="O349">
        <v>0</v>
      </c>
      <c r="P349">
        <v>1.7</v>
      </c>
      <c r="Q349">
        <v>0</v>
      </c>
      <c r="R349">
        <v>18</v>
      </c>
      <c r="S349">
        <v>164</v>
      </c>
      <c r="T349">
        <v>1016</v>
      </c>
      <c r="U349">
        <v>97.4</v>
      </c>
      <c r="V349">
        <v>5.8</v>
      </c>
      <c r="W349">
        <v>0</v>
      </c>
      <c r="X349">
        <v>0</v>
      </c>
      <c r="Y349">
        <v>0</v>
      </c>
      <c r="Z349">
        <v>0</v>
      </c>
      <c r="AA349" t="s">
        <v>24414</v>
      </c>
      <c r="AB349" t="s">
        <v>24415</v>
      </c>
      <c r="AC349">
        <v>0.75</v>
      </c>
      <c r="AD349" t="s">
        <v>126</v>
      </c>
      <c r="AE349" t="s">
        <v>177</v>
      </c>
      <c r="AF349" t="s">
        <v>3</v>
      </c>
      <c r="AG349" s="3">
        <f t="shared" si="20"/>
        <v>-0.83333333333333337</v>
      </c>
      <c r="AI349">
        <f t="shared" si="21"/>
        <v>5</v>
      </c>
      <c r="AJ349">
        <f t="shared" si="22"/>
        <v>-6.5555555555555554</v>
      </c>
      <c r="AK349" s="6">
        <v>1995</v>
      </c>
      <c r="AL349">
        <v>12</v>
      </c>
      <c r="AM349">
        <v>14</v>
      </c>
      <c r="AN349">
        <f t="shared" si="23"/>
        <v>0</v>
      </c>
    </row>
    <row r="350" spans="1:40" x14ac:dyDescent="0.25">
      <c r="A350" t="s">
        <v>1</v>
      </c>
      <c r="B350" t="s">
        <v>24416</v>
      </c>
      <c r="C350">
        <v>37.5</v>
      </c>
      <c r="D350">
        <v>34.1</v>
      </c>
      <c r="E350">
        <v>35.4</v>
      </c>
      <c r="F350">
        <v>34.9</v>
      </c>
      <c r="G350">
        <v>25.4</v>
      </c>
      <c r="H350">
        <v>29.4</v>
      </c>
      <c r="I350">
        <v>32.700000000000003</v>
      </c>
      <c r="J350">
        <v>89.7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15.7</v>
      </c>
      <c r="S350">
        <v>234.6</v>
      </c>
      <c r="T350">
        <v>1019.7</v>
      </c>
      <c r="U350">
        <v>98.1</v>
      </c>
      <c r="V350">
        <v>9.1</v>
      </c>
      <c r="W350">
        <v>0</v>
      </c>
      <c r="X350">
        <v>0</v>
      </c>
      <c r="Y350">
        <v>0</v>
      </c>
      <c r="Z350">
        <v>0</v>
      </c>
      <c r="AA350" t="s">
        <v>24417</v>
      </c>
      <c r="AB350" t="s">
        <v>24418</v>
      </c>
      <c r="AC350">
        <v>0.75</v>
      </c>
      <c r="AD350" t="s">
        <v>68</v>
      </c>
      <c r="AE350" t="s">
        <v>69</v>
      </c>
      <c r="AF350" t="s">
        <v>70</v>
      </c>
      <c r="AG350" s="3">
        <f t="shared" si="20"/>
        <v>1.8888888888888882</v>
      </c>
      <c r="AI350">
        <f t="shared" si="21"/>
        <v>3.0555555555555554</v>
      </c>
      <c r="AJ350">
        <f t="shared" si="22"/>
        <v>1.1666666666666674</v>
      </c>
      <c r="AK350" s="6">
        <v>1995</v>
      </c>
      <c r="AL350">
        <v>12</v>
      </c>
      <c r="AM350">
        <v>15</v>
      </c>
      <c r="AN350">
        <f t="shared" si="23"/>
        <v>0</v>
      </c>
    </row>
    <row r="351" spans="1:40" x14ac:dyDescent="0.25">
      <c r="A351" t="s">
        <v>1</v>
      </c>
      <c r="B351" t="s">
        <v>24419</v>
      </c>
      <c r="C351">
        <v>37</v>
      </c>
      <c r="D351">
        <v>29.9</v>
      </c>
      <c r="E351">
        <v>33.1</v>
      </c>
      <c r="F351">
        <v>34.1</v>
      </c>
      <c r="G351">
        <v>18.7</v>
      </c>
      <c r="H351">
        <v>26.1</v>
      </c>
      <c r="I351">
        <v>30</v>
      </c>
      <c r="J351">
        <v>88.7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16</v>
      </c>
      <c r="S351">
        <v>252.6</v>
      </c>
      <c r="T351">
        <v>1020.8</v>
      </c>
      <c r="U351">
        <v>97</v>
      </c>
      <c r="V351">
        <v>6.1</v>
      </c>
      <c r="W351">
        <v>0</v>
      </c>
      <c r="X351">
        <v>0</v>
      </c>
      <c r="Y351">
        <v>0</v>
      </c>
      <c r="Z351">
        <v>0</v>
      </c>
      <c r="AA351" t="s">
        <v>24420</v>
      </c>
      <c r="AB351" t="s">
        <v>24421</v>
      </c>
      <c r="AC351">
        <v>0.82</v>
      </c>
      <c r="AD351" t="s">
        <v>68</v>
      </c>
      <c r="AE351" t="s">
        <v>69</v>
      </c>
      <c r="AF351" t="s">
        <v>70</v>
      </c>
      <c r="AG351" s="3">
        <f t="shared" si="20"/>
        <v>0.61111111111111194</v>
      </c>
      <c r="AI351">
        <f t="shared" si="21"/>
        <v>2.7777777777777777</v>
      </c>
      <c r="AJ351">
        <f t="shared" si="22"/>
        <v>-1.1666666666666674</v>
      </c>
      <c r="AK351" s="6">
        <v>1995</v>
      </c>
      <c r="AL351">
        <v>12</v>
      </c>
      <c r="AM351">
        <v>16</v>
      </c>
      <c r="AN351">
        <f t="shared" si="23"/>
        <v>0</v>
      </c>
    </row>
    <row r="352" spans="1:40" x14ac:dyDescent="0.25">
      <c r="A352" t="s">
        <v>1</v>
      </c>
      <c r="B352" t="s">
        <v>24422</v>
      </c>
      <c r="C352">
        <v>29.9</v>
      </c>
      <c r="D352">
        <v>25.8</v>
      </c>
      <c r="E352">
        <v>27.5</v>
      </c>
      <c r="F352">
        <v>22.4</v>
      </c>
      <c r="G352">
        <v>16.600000000000001</v>
      </c>
      <c r="H352">
        <v>19.2</v>
      </c>
      <c r="I352">
        <v>23.1</v>
      </c>
      <c r="J352">
        <v>83.5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15.9</v>
      </c>
      <c r="S352">
        <v>282</v>
      </c>
      <c r="T352">
        <v>1030.4000000000001</v>
      </c>
      <c r="U352">
        <v>94.6</v>
      </c>
      <c r="V352">
        <v>11.5</v>
      </c>
      <c r="W352">
        <v>0</v>
      </c>
      <c r="X352">
        <v>0</v>
      </c>
      <c r="Y352">
        <v>0</v>
      </c>
      <c r="Z352">
        <v>0</v>
      </c>
      <c r="AA352" t="s">
        <v>24423</v>
      </c>
      <c r="AB352" t="s">
        <v>24424</v>
      </c>
      <c r="AC352">
        <v>0.85</v>
      </c>
      <c r="AD352" t="s">
        <v>68</v>
      </c>
      <c r="AE352" t="s">
        <v>69</v>
      </c>
      <c r="AF352" t="s">
        <v>70</v>
      </c>
      <c r="AG352" s="3">
        <f t="shared" si="20"/>
        <v>-2.5</v>
      </c>
      <c r="AI352">
        <f t="shared" si="21"/>
        <v>-1.1666666666666674</v>
      </c>
      <c r="AJ352">
        <f t="shared" si="22"/>
        <v>-3.4444444444444442</v>
      </c>
      <c r="AK352" s="6">
        <v>1995</v>
      </c>
      <c r="AL352">
        <v>12</v>
      </c>
      <c r="AM352">
        <v>17</v>
      </c>
      <c r="AN352">
        <f t="shared" si="23"/>
        <v>0</v>
      </c>
    </row>
    <row r="353" spans="1:40" x14ac:dyDescent="0.25">
      <c r="A353" t="s">
        <v>1</v>
      </c>
      <c r="B353" t="s">
        <v>24425</v>
      </c>
      <c r="C353">
        <v>28.7</v>
      </c>
      <c r="D353">
        <v>23.8</v>
      </c>
      <c r="E353">
        <v>26</v>
      </c>
      <c r="F353">
        <v>25.7</v>
      </c>
      <c r="G353">
        <v>10.6</v>
      </c>
      <c r="H353">
        <v>18.2</v>
      </c>
      <c r="I353">
        <v>21.6</v>
      </c>
      <c r="J353">
        <v>83.4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16</v>
      </c>
      <c r="S353">
        <v>40.9</v>
      </c>
      <c r="T353">
        <v>1027.3</v>
      </c>
      <c r="U353">
        <v>95.5</v>
      </c>
      <c r="V353">
        <v>13.6</v>
      </c>
      <c r="W353">
        <v>0</v>
      </c>
      <c r="X353">
        <v>0</v>
      </c>
      <c r="Y353">
        <v>0</v>
      </c>
      <c r="Z353">
        <v>0</v>
      </c>
      <c r="AA353" t="s">
        <v>24426</v>
      </c>
      <c r="AB353" t="s">
        <v>24427</v>
      </c>
      <c r="AC353">
        <v>0.89</v>
      </c>
      <c r="AD353" t="s">
        <v>68</v>
      </c>
      <c r="AE353" t="s">
        <v>69</v>
      </c>
      <c r="AF353" t="s">
        <v>70</v>
      </c>
      <c r="AG353" s="3">
        <f t="shared" si="20"/>
        <v>-3.3333333333333335</v>
      </c>
      <c r="AI353">
        <f t="shared" si="21"/>
        <v>-1.8333333333333337</v>
      </c>
      <c r="AJ353">
        <f t="shared" si="22"/>
        <v>-4.5555555555555554</v>
      </c>
      <c r="AK353" s="6">
        <v>1995</v>
      </c>
      <c r="AL353">
        <v>12</v>
      </c>
      <c r="AM353">
        <v>18</v>
      </c>
      <c r="AN353">
        <f t="shared" si="23"/>
        <v>0</v>
      </c>
    </row>
    <row r="354" spans="1:40" x14ac:dyDescent="0.25">
      <c r="A354" t="s">
        <v>1</v>
      </c>
      <c r="B354" t="s">
        <v>24428</v>
      </c>
      <c r="C354">
        <v>22.7</v>
      </c>
      <c r="D354">
        <v>15.8</v>
      </c>
      <c r="E354">
        <v>19.2</v>
      </c>
      <c r="F354">
        <v>9.6999999999999993</v>
      </c>
      <c r="G354">
        <v>-1.5</v>
      </c>
      <c r="H354">
        <v>4.9000000000000004</v>
      </c>
      <c r="I354">
        <v>15.9</v>
      </c>
      <c r="J354">
        <v>86.9</v>
      </c>
      <c r="K354">
        <v>0.24</v>
      </c>
      <c r="L354">
        <v>100</v>
      </c>
      <c r="M354">
        <v>29.17</v>
      </c>
      <c r="N354" t="s">
        <v>0</v>
      </c>
      <c r="O354">
        <v>0</v>
      </c>
      <c r="P354">
        <v>1.2</v>
      </c>
      <c r="Q354">
        <v>0</v>
      </c>
      <c r="R354">
        <v>25.3</v>
      </c>
      <c r="S354">
        <v>35.200000000000003</v>
      </c>
      <c r="T354">
        <v>1016.2</v>
      </c>
      <c r="U354">
        <v>97.8</v>
      </c>
      <c r="V354">
        <v>8.3000000000000007</v>
      </c>
      <c r="W354">
        <v>0</v>
      </c>
      <c r="X354">
        <v>0</v>
      </c>
      <c r="Y354">
        <v>0</v>
      </c>
      <c r="Z354">
        <v>0</v>
      </c>
      <c r="AA354" t="s">
        <v>24429</v>
      </c>
      <c r="AB354" t="s">
        <v>24430</v>
      </c>
      <c r="AC354">
        <v>0.92</v>
      </c>
      <c r="AD354" t="s">
        <v>272</v>
      </c>
      <c r="AE354" t="s">
        <v>273</v>
      </c>
      <c r="AF354" t="s">
        <v>0</v>
      </c>
      <c r="AG354" s="3">
        <f t="shared" si="20"/>
        <v>-7.1111111111111107</v>
      </c>
      <c r="AI354">
        <f t="shared" si="21"/>
        <v>-5.166666666666667</v>
      </c>
      <c r="AJ354">
        <f t="shared" si="22"/>
        <v>-9</v>
      </c>
      <c r="AK354" s="6">
        <v>1995</v>
      </c>
      <c r="AL354">
        <v>12</v>
      </c>
      <c r="AM354">
        <v>19</v>
      </c>
      <c r="AN354">
        <f t="shared" si="23"/>
        <v>0</v>
      </c>
    </row>
    <row r="355" spans="1:40" x14ac:dyDescent="0.25">
      <c r="A355" t="s">
        <v>1</v>
      </c>
      <c r="B355" t="s">
        <v>24431</v>
      </c>
      <c r="C355">
        <v>16.8</v>
      </c>
      <c r="D355">
        <v>14</v>
      </c>
      <c r="E355">
        <v>15.6</v>
      </c>
      <c r="F355">
        <v>4.2</v>
      </c>
      <c r="G355">
        <v>-1.3</v>
      </c>
      <c r="H355">
        <v>2.2000000000000002</v>
      </c>
      <c r="I355">
        <v>12.6</v>
      </c>
      <c r="J355">
        <v>88.1</v>
      </c>
      <c r="K355">
        <v>0.218</v>
      </c>
      <c r="L355">
        <v>100</v>
      </c>
      <c r="M355">
        <v>50</v>
      </c>
      <c r="N355" t="s">
        <v>0</v>
      </c>
      <c r="O355">
        <v>0</v>
      </c>
      <c r="P355">
        <v>7.7</v>
      </c>
      <c r="Q355">
        <v>0</v>
      </c>
      <c r="R355">
        <v>20.399999999999999</v>
      </c>
      <c r="S355">
        <v>287</v>
      </c>
      <c r="T355">
        <v>1008.8</v>
      </c>
      <c r="U355">
        <v>97.4</v>
      </c>
      <c r="V355">
        <v>2.8</v>
      </c>
      <c r="W355">
        <v>0</v>
      </c>
      <c r="X355">
        <v>0</v>
      </c>
      <c r="Y355">
        <v>0</v>
      </c>
      <c r="Z355">
        <v>0</v>
      </c>
      <c r="AA355" t="s">
        <v>24432</v>
      </c>
      <c r="AB355" t="s">
        <v>24433</v>
      </c>
      <c r="AC355">
        <v>0.95</v>
      </c>
      <c r="AD355" t="s">
        <v>272</v>
      </c>
      <c r="AE355" t="s">
        <v>384</v>
      </c>
      <c r="AF355" t="s">
        <v>0</v>
      </c>
      <c r="AG355" s="3">
        <f t="shared" si="20"/>
        <v>-9.1111111111111107</v>
      </c>
      <c r="AI355">
        <f t="shared" si="21"/>
        <v>-8.4444444444444446</v>
      </c>
      <c r="AJ355">
        <f t="shared" si="22"/>
        <v>-10</v>
      </c>
      <c r="AK355" s="6">
        <v>1995</v>
      </c>
      <c r="AL355">
        <v>12</v>
      </c>
      <c r="AM355">
        <v>20</v>
      </c>
      <c r="AN355">
        <f t="shared" si="23"/>
        <v>0</v>
      </c>
    </row>
    <row r="356" spans="1:40" x14ac:dyDescent="0.25">
      <c r="A356" t="s">
        <v>1</v>
      </c>
      <c r="B356" t="s">
        <v>24434</v>
      </c>
      <c r="C356">
        <v>24.1</v>
      </c>
      <c r="D356">
        <v>12.9</v>
      </c>
      <c r="E356">
        <v>19.3</v>
      </c>
      <c r="F356">
        <v>11.9</v>
      </c>
      <c r="G356">
        <v>1.9</v>
      </c>
      <c r="H356">
        <v>6.6</v>
      </c>
      <c r="I356">
        <v>14.6</v>
      </c>
      <c r="J356">
        <v>81.599999999999994</v>
      </c>
      <c r="K356">
        <v>4.3999999999999997E-2</v>
      </c>
      <c r="L356">
        <v>100</v>
      </c>
      <c r="M356">
        <v>16.670000000000002</v>
      </c>
      <c r="N356" t="s">
        <v>0</v>
      </c>
      <c r="O356">
        <v>0</v>
      </c>
      <c r="P356">
        <v>5.9</v>
      </c>
      <c r="Q356">
        <v>0</v>
      </c>
      <c r="R356">
        <v>20.9</v>
      </c>
      <c r="S356">
        <v>273</v>
      </c>
      <c r="T356">
        <v>1008.1</v>
      </c>
      <c r="U356">
        <v>91.8</v>
      </c>
      <c r="V356">
        <v>8</v>
      </c>
      <c r="W356">
        <v>0</v>
      </c>
      <c r="X356">
        <v>0</v>
      </c>
      <c r="Y356">
        <v>0</v>
      </c>
      <c r="Z356">
        <v>0</v>
      </c>
      <c r="AA356" t="s">
        <v>24435</v>
      </c>
      <c r="AB356" t="s">
        <v>24436</v>
      </c>
      <c r="AC356">
        <v>0</v>
      </c>
      <c r="AD356" t="s">
        <v>272</v>
      </c>
      <c r="AE356" t="s">
        <v>1476</v>
      </c>
      <c r="AF356" t="s">
        <v>0</v>
      </c>
      <c r="AG356" s="3">
        <f t="shared" si="20"/>
        <v>-7.0555555555555554</v>
      </c>
      <c r="AI356">
        <f t="shared" si="21"/>
        <v>-4.3888888888888884</v>
      </c>
      <c r="AJ356">
        <f t="shared" si="22"/>
        <v>-10.611111111111111</v>
      </c>
      <c r="AK356" s="6">
        <v>1995</v>
      </c>
      <c r="AL356">
        <v>12</v>
      </c>
      <c r="AM356">
        <v>21</v>
      </c>
      <c r="AN356">
        <f t="shared" si="23"/>
        <v>0</v>
      </c>
    </row>
    <row r="357" spans="1:40" x14ac:dyDescent="0.25">
      <c r="A357" t="s">
        <v>1</v>
      </c>
      <c r="B357" t="s">
        <v>24437</v>
      </c>
      <c r="C357">
        <v>28</v>
      </c>
      <c r="D357">
        <v>21.7</v>
      </c>
      <c r="E357">
        <v>25</v>
      </c>
      <c r="F357">
        <v>17.399999999999999</v>
      </c>
      <c r="G357">
        <v>9.3000000000000007</v>
      </c>
      <c r="H357">
        <v>14</v>
      </c>
      <c r="I357">
        <v>21</v>
      </c>
      <c r="J357">
        <v>84.8</v>
      </c>
      <c r="K357">
        <v>2.1999999999999999E-2</v>
      </c>
      <c r="L357">
        <v>100</v>
      </c>
      <c r="M357">
        <v>8.33</v>
      </c>
      <c r="N357" t="s">
        <v>0</v>
      </c>
      <c r="O357">
        <v>0</v>
      </c>
      <c r="P357">
        <v>5.0999999999999996</v>
      </c>
      <c r="Q357">
        <v>0</v>
      </c>
      <c r="R357">
        <v>17.8</v>
      </c>
      <c r="S357">
        <v>260.60000000000002</v>
      </c>
      <c r="T357">
        <v>1012.6</v>
      </c>
      <c r="U357">
        <v>93.4</v>
      </c>
      <c r="V357">
        <v>11.1</v>
      </c>
      <c r="W357">
        <v>0</v>
      </c>
      <c r="X357">
        <v>0</v>
      </c>
      <c r="Y357">
        <v>0</v>
      </c>
      <c r="Z357">
        <v>0</v>
      </c>
      <c r="AA357" t="s">
        <v>24438</v>
      </c>
      <c r="AB357" t="s">
        <v>24439</v>
      </c>
      <c r="AC357">
        <v>0.02</v>
      </c>
      <c r="AD357" t="s">
        <v>272</v>
      </c>
      <c r="AE357" t="s">
        <v>1476</v>
      </c>
      <c r="AF357" t="s">
        <v>0</v>
      </c>
      <c r="AG357" s="3">
        <f t="shared" si="20"/>
        <v>-3.8888888888888888</v>
      </c>
      <c r="AI357">
        <f t="shared" si="21"/>
        <v>-2.2222222222222223</v>
      </c>
      <c r="AJ357">
        <f t="shared" si="22"/>
        <v>-5.7222222222222223</v>
      </c>
      <c r="AK357" s="6">
        <v>1995</v>
      </c>
      <c r="AL357">
        <v>12</v>
      </c>
      <c r="AM357">
        <v>22</v>
      </c>
      <c r="AN357">
        <f t="shared" si="23"/>
        <v>0</v>
      </c>
    </row>
    <row r="358" spans="1:40" x14ac:dyDescent="0.25">
      <c r="A358" t="s">
        <v>1</v>
      </c>
      <c r="B358" t="s">
        <v>24440</v>
      </c>
      <c r="C358">
        <v>28.8</v>
      </c>
      <c r="D358">
        <v>25.7</v>
      </c>
      <c r="E358">
        <v>26.8</v>
      </c>
      <c r="F358">
        <v>21.1</v>
      </c>
      <c r="G358">
        <v>16.5</v>
      </c>
      <c r="H358">
        <v>18.100000000000001</v>
      </c>
      <c r="I358">
        <v>23.2</v>
      </c>
      <c r="J358">
        <v>85.9</v>
      </c>
      <c r="K358">
        <v>4.3999999999999997E-2</v>
      </c>
      <c r="L358">
        <v>100</v>
      </c>
      <c r="M358">
        <v>16.670000000000002</v>
      </c>
      <c r="N358" t="s">
        <v>0</v>
      </c>
      <c r="O358">
        <v>0</v>
      </c>
      <c r="P358">
        <v>5.0999999999999996</v>
      </c>
      <c r="Q358">
        <v>0</v>
      </c>
      <c r="R358">
        <v>13.7</v>
      </c>
      <c r="S358">
        <v>264.10000000000002</v>
      </c>
      <c r="T358">
        <v>1014.5</v>
      </c>
      <c r="U358">
        <v>97.1</v>
      </c>
      <c r="V358">
        <v>6.2</v>
      </c>
      <c r="W358">
        <v>0</v>
      </c>
      <c r="X358">
        <v>0</v>
      </c>
      <c r="Y358">
        <v>0</v>
      </c>
      <c r="Z358">
        <v>0</v>
      </c>
      <c r="AA358" t="s">
        <v>24441</v>
      </c>
      <c r="AB358" t="s">
        <v>24442</v>
      </c>
      <c r="AC358">
        <v>0.05</v>
      </c>
      <c r="AD358" t="s">
        <v>272</v>
      </c>
      <c r="AE358" t="s">
        <v>273</v>
      </c>
      <c r="AF358" t="s">
        <v>0</v>
      </c>
      <c r="AG358" s="3">
        <f t="shared" si="20"/>
        <v>-2.8888888888888884</v>
      </c>
      <c r="AI358">
        <f t="shared" si="21"/>
        <v>-1.7777777777777775</v>
      </c>
      <c r="AJ358">
        <f t="shared" si="22"/>
        <v>-3.5000000000000004</v>
      </c>
      <c r="AK358" s="6">
        <v>1995</v>
      </c>
      <c r="AL358">
        <v>12</v>
      </c>
      <c r="AM358">
        <v>23</v>
      </c>
      <c r="AN358">
        <f t="shared" si="23"/>
        <v>0</v>
      </c>
    </row>
    <row r="359" spans="1:40" x14ac:dyDescent="0.25">
      <c r="A359" t="s">
        <v>1</v>
      </c>
      <c r="B359" t="s">
        <v>24443</v>
      </c>
      <c r="C359">
        <v>28.1</v>
      </c>
      <c r="D359">
        <v>19</v>
      </c>
      <c r="E359">
        <v>24.1</v>
      </c>
      <c r="F359">
        <v>20.100000000000001</v>
      </c>
      <c r="G359">
        <v>9</v>
      </c>
      <c r="H359">
        <v>14.6</v>
      </c>
      <c r="I359">
        <v>18.899999999999999</v>
      </c>
      <c r="J359">
        <v>80.3</v>
      </c>
      <c r="K359">
        <v>4.1000000000000002E-2</v>
      </c>
      <c r="L359">
        <v>100</v>
      </c>
      <c r="M359">
        <v>12.5</v>
      </c>
      <c r="N359" t="s">
        <v>0</v>
      </c>
      <c r="O359">
        <v>0</v>
      </c>
      <c r="P359">
        <v>5.9</v>
      </c>
      <c r="Q359">
        <v>0</v>
      </c>
      <c r="R359">
        <v>14.7</v>
      </c>
      <c r="S359">
        <v>274.5</v>
      </c>
      <c r="T359">
        <v>1013.6</v>
      </c>
      <c r="U359">
        <v>87.9</v>
      </c>
      <c r="V359">
        <v>9.6999999999999993</v>
      </c>
      <c r="W359">
        <v>0</v>
      </c>
      <c r="X359">
        <v>0</v>
      </c>
      <c r="Y359">
        <v>0</v>
      </c>
      <c r="Z359">
        <v>0</v>
      </c>
      <c r="AA359" t="s">
        <v>24444</v>
      </c>
      <c r="AB359" t="s">
        <v>24445</v>
      </c>
      <c r="AC359">
        <v>0.09</v>
      </c>
      <c r="AD359" t="s">
        <v>267</v>
      </c>
      <c r="AE359" t="s">
        <v>1462</v>
      </c>
      <c r="AF359" t="s">
        <v>0</v>
      </c>
      <c r="AG359" s="3">
        <f t="shared" si="20"/>
        <v>-4.3888888888888884</v>
      </c>
      <c r="AI359">
        <f t="shared" si="21"/>
        <v>-2.1666666666666661</v>
      </c>
      <c r="AJ359">
        <f t="shared" si="22"/>
        <v>-7.2222222222222223</v>
      </c>
      <c r="AK359" s="6">
        <v>1995</v>
      </c>
      <c r="AL359">
        <v>12</v>
      </c>
      <c r="AM359">
        <v>24</v>
      </c>
      <c r="AN359">
        <f t="shared" si="23"/>
        <v>0</v>
      </c>
    </row>
    <row r="360" spans="1:40" x14ac:dyDescent="0.25">
      <c r="A360" t="s">
        <v>1</v>
      </c>
      <c r="B360" t="s">
        <v>24446</v>
      </c>
      <c r="C360">
        <v>30</v>
      </c>
      <c r="D360">
        <v>24.3</v>
      </c>
      <c r="E360">
        <v>27.1</v>
      </c>
      <c r="F360">
        <v>25.3</v>
      </c>
      <c r="G360">
        <v>14.6</v>
      </c>
      <c r="H360">
        <v>18.8</v>
      </c>
      <c r="I360">
        <v>23.2</v>
      </c>
      <c r="J360">
        <v>85.1</v>
      </c>
      <c r="K360">
        <v>7.6999999999999999E-2</v>
      </c>
      <c r="L360">
        <v>100</v>
      </c>
      <c r="M360">
        <v>29.17</v>
      </c>
      <c r="N360" t="s">
        <v>0</v>
      </c>
      <c r="O360">
        <v>0</v>
      </c>
      <c r="P360">
        <v>6.7</v>
      </c>
      <c r="Q360">
        <v>0</v>
      </c>
      <c r="R360">
        <v>12.6</v>
      </c>
      <c r="S360">
        <v>239.1</v>
      </c>
      <c r="T360">
        <v>1010.5</v>
      </c>
      <c r="U360">
        <v>95.5</v>
      </c>
      <c r="V360">
        <v>6.5</v>
      </c>
      <c r="W360">
        <v>0</v>
      </c>
      <c r="X360">
        <v>0</v>
      </c>
      <c r="Y360">
        <v>0</v>
      </c>
      <c r="Z360">
        <v>0</v>
      </c>
      <c r="AA360" t="s">
        <v>24447</v>
      </c>
      <c r="AB360" t="s">
        <v>24448</v>
      </c>
      <c r="AC360">
        <v>0.12</v>
      </c>
      <c r="AD360" t="s">
        <v>272</v>
      </c>
      <c r="AE360" t="s">
        <v>273</v>
      </c>
      <c r="AF360" t="s">
        <v>0</v>
      </c>
      <c r="AG360" s="3">
        <f t="shared" si="20"/>
        <v>-2.7222222222222214</v>
      </c>
      <c r="AI360">
        <f t="shared" si="21"/>
        <v>-1.1111111111111112</v>
      </c>
      <c r="AJ360">
        <f t="shared" si="22"/>
        <v>-4.2777777777777777</v>
      </c>
      <c r="AK360" s="6">
        <v>1995</v>
      </c>
      <c r="AL360">
        <v>12</v>
      </c>
      <c r="AM360">
        <v>25</v>
      </c>
      <c r="AN360">
        <f t="shared" si="23"/>
        <v>0</v>
      </c>
    </row>
    <row r="361" spans="1:40" x14ac:dyDescent="0.25">
      <c r="A361" t="s">
        <v>1</v>
      </c>
      <c r="B361" t="s">
        <v>24449</v>
      </c>
      <c r="C361">
        <v>26.8</v>
      </c>
      <c r="D361">
        <v>17</v>
      </c>
      <c r="E361">
        <v>21.9</v>
      </c>
      <c r="F361">
        <v>14.4</v>
      </c>
      <c r="G361">
        <v>0.9</v>
      </c>
      <c r="H361">
        <v>9.3000000000000007</v>
      </c>
      <c r="I361">
        <v>15.1</v>
      </c>
      <c r="J361">
        <v>76</v>
      </c>
      <c r="K361">
        <v>1.0999999999999999E-2</v>
      </c>
      <c r="L361">
        <v>100</v>
      </c>
      <c r="M361">
        <v>4.17</v>
      </c>
      <c r="N361" t="s">
        <v>0</v>
      </c>
      <c r="O361">
        <v>0</v>
      </c>
      <c r="P361">
        <v>5.0999999999999996</v>
      </c>
      <c r="Q361">
        <v>0</v>
      </c>
      <c r="R361">
        <v>21.5</v>
      </c>
      <c r="S361">
        <v>260.89999999999998</v>
      </c>
      <c r="T361">
        <v>1010.6</v>
      </c>
      <c r="U361">
        <v>73.3</v>
      </c>
      <c r="V361">
        <v>11.4</v>
      </c>
      <c r="W361">
        <v>0</v>
      </c>
      <c r="X361">
        <v>0</v>
      </c>
      <c r="Y361">
        <v>0</v>
      </c>
      <c r="Z361">
        <v>0</v>
      </c>
      <c r="AA361" t="s">
        <v>24450</v>
      </c>
      <c r="AB361" t="s">
        <v>24451</v>
      </c>
      <c r="AC361">
        <v>0.16</v>
      </c>
      <c r="AD361" t="s">
        <v>267</v>
      </c>
      <c r="AE361" t="s">
        <v>409</v>
      </c>
      <c r="AF361" t="s">
        <v>0</v>
      </c>
      <c r="AG361" s="3">
        <f t="shared" si="20"/>
        <v>-5.6111111111111116</v>
      </c>
      <c r="AI361">
        <f t="shared" si="21"/>
        <v>-2.8888888888888884</v>
      </c>
      <c r="AJ361">
        <f t="shared" si="22"/>
        <v>-8.3333333333333339</v>
      </c>
      <c r="AK361" s="6">
        <v>1995</v>
      </c>
      <c r="AL361">
        <v>12</v>
      </c>
      <c r="AM361">
        <v>26</v>
      </c>
      <c r="AN361">
        <f t="shared" si="23"/>
        <v>0</v>
      </c>
    </row>
    <row r="362" spans="1:40" x14ac:dyDescent="0.25">
      <c r="A362" t="s">
        <v>1</v>
      </c>
      <c r="B362" t="s">
        <v>24452</v>
      </c>
      <c r="C362">
        <v>24.1</v>
      </c>
      <c r="D362">
        <v>12.8</v>
      </c>
      <c r="E362">
        <v>19.3</v>
      </c>
      <c r="F362">
        <v>13.9</v>
      </c>
      <c r="G362">
        <v>-1.1000000000000001</v>
      </c>
      <c r="H362">
        <v>7.5</v>
      </c>
      <c r="I362">
        <v>14.6</v>
      </c>
      <c r="J362">
        <v>81.7</v>
      </c>
      <c r="K362">
        <v>5.2999999999999999E-2</v>
      </c>
      <c r="L362">
        <v>100</v>
      </c>
      <c r="M362">
        <v>16.670000000000002</v>
      </c>
      <c r="N362" t="s">
        <v>0</v>
      </c>
      <c r="O362">
        <v>0</v>
      </c>
      <c r="P362">
        <v>5.5</v>
      </c>
      <c r="Q362">
        <v>0</v>
      </c>
      <c r="R362">
        <v>16.100000000000001</v>
      </c>
      <c r="S362">
        <v>274.7</v>
      </c>
      <c r="T362">
        <v>1013.5</v>
      </c>
      <c r="U362">
        <v>96.1</v>
      </c>
      <c r="V362">
        <v>6</v>
      </c>
      <c r="W362">
        <v>0</v>
      </c>
      <c r="X362">
        <v>0</v>
      </c>
      <c r="Y362">
        <v>0</v>
      </c>
      <c r="Z362">
        <v>0</v>
      </c>
      <c r="AA362" t="s">
        <v>24453</v>
      </c>
      <c r="AB362" t="s">
        <v>24454</v>
      </c>
      <c r="AC362">
        <v>0.19</v>
      </c>
      <c r="AD362" t="s">
        <v>272</v>
      </c>
      <c r="AE362" t="s">
        <v>273</v>
      </c>
      <c r="AF362" t="s">
        <v>0</v>
      </c>
      <c r="AG362" s="3">
        <f t="shared" si="20"/>
        <v>-7.0555555555555554</v>
      </c>
      <c r="AI362">
        <f t="shared" si="21"/>
        <v>-4.3888888888888884</v>
      </c>
      <c r="AJ362">
        <f t="shared" si="22"/>
        <v>-10.666666666666666</v>
      </c>
      <c r="AK362" s="6">
        <v>1995</v>
      </c>
      <c r="AL362">
        <v>12</v>
      </c>
      <c r="AM362">
        <v>27</v>
      </c>
      <c r="AN362">
        <f t="shared" si="23"/>
        <v>0</v>
      </c>
    </row>
    <row r="363" spans="1:40" x14ac:dyDescent="0.25">
      <c r="A363" t="s">
        <v>1</v>
      </c>
      <c r="B363" t="s">
        <v>24455</v>
      </c>
      <c r="C363">
        <v>25.8</v>
      </c>
      <c r="D363">
        <v>18</v>
      </c>
      <c r="E363">
        <v>21.7</v>
      </c>
      <c r="F363">
        <v>13.8</v>
      </c>
      <c r="G363">
        <v>6</v>
      </c>
      <c r="H363">
        <v>10.3</v>
      </c>
      <c r="I363">
        <v>17.2</v>
      </c>
      <c r="J363">
        <v>82.8</v>
      </c>
      <c r="K363">
        <v>2.1999999999999999E-2</v>
      </c>
      <c r="L363">
        <v>100</v>
      </c>
      <c r="M363">
        <v>8.33</v>
      </c>
      <c r="N363" t="s">
        <v>0</v>
      </c>
      <c r="O363">
        <v>0</v>
      </c>
      <c r="P363">
        <v>5.9</v>
      </c>
      <c r="Q363">
        <v>0</v>
      </c>
      <c r="R363">
        <v>16.7</v>
      </c>
      <c r="S363">
        <v>241.6</v>
      </c>
      <c r="T363">
        <v>1022.4</v>
      </c>
      <c r="U363">
        <v>83.5</v>
      </c>
      <c r="V363">
        <v>10.9</v>
      </c>
      <c r="W363">
        <v>0</v>
      </c>
      <c r="X363">
        <v>0</v>
      </c>
      <c r="Y363">
        <v>0</v>
      </c>
      <c r="Z363">
        <v>0</v>
      </c>
      <c r="AA363" t="s">
        <v>24456</v>
      </c>
      <c r="AB363" t="s">
        <v>24457</v>
      </c>
      <c r="AC363">
        <v>0.25</v>
      </c>
      <c r="AD363" t="s">
        <v>267</v>
      </c>
      <c r="AE363" t="s">
        <v>416</v>
      </c>
      <c r="AF363" t="s">
        <v>0</v>
      </c>
      <c r="AG363" s="3">
        <f t="shared" si="20"/>
        <v>-5.7222222222222223</v>
      </c>
      <c r="AI363">
        <f t="shared" si="21"/>
        <v>-3.4444444444444442</v>
      </c>
      <c r="AJ363">
        <f t="shared" si="22"/>
        <v>-7.7777777777777777</v>
      </c>
      <c r="AK363" s="6">
        <v>1995</v>
      </c>
      <c r="AL363">
        <v>12</v>
      </c>
      <c r="AM363">
        <v>28</v>
      </c>
      <c r="AN363">
        <f t="shared" si="23"/>
        <v>0</v>
      </c>
    </row>
    <row r="364" spans="1:40" x14ac:dyDescent="0.25">
      <c r="A364" t="s">
        <v>1</v>
      </c>
      <c r="B364" t="s">
        <v>24458</v>
      </c>
      <c r="C364">
        <v>28.3</v>
      </c>
      <c r="D364">
        <v>21.2</v>
      </c>
      <c r="E364">
        <v>24.9</v>
      </c>
      <c r="F364">
        <v>22.3</v>
      </c>
      <c r="G364">
        <v>6.7</v>
      </c>
      <c r="H364">
        <v>14.4</v>
      </c>
      <c r="I364">
        <v>19</v>
      </c>
      <c r="J364">
        <v>77.900000000000006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5.0999999999999996</v>
      </c>
      <c r="Q364">
        <v>0</v>
      </c>
      <c r="R364">
        <v>20.399999999999999</v>
      </c>
      <c r="S364">
        <v>241.5</v>
      </c>
      <c r="T364">
        <v>1026.3</v>
      </c>
      <c r="U364">
        <v>86.6</v>
      </c>
      <c r="V364">
        <v>12.8</v>
      </c>
      <c r="W364">
        <v>0</v>
      </c>
      <c r="X364">
        <v>0</v>
      </c>
      <c r="Y364">
        <v>0</v>
      </c>
      <c r="Z364">
        <v>0</v>
      </c>
      <c r="AA364" t="s">
        <v>24459</v>
      </c>
      <c r="AB364" t="s">
        <v>24460</v>
      </c>
      <c r="AC364">
        <v>0.26</v>
      </c>
      <c r="AD364" t="s">
        <v>21</v>
      </c>
      <c r="AE364" t="s">
        <v>22</v>
      </c>
      <c r="AF364" t="s">
        <v>23</v>
      </c>
      <c r="AG364" s="3">
        <f t="shared" si="20"/>
        <v>-3.9444444444444451</v>
      </c>
      <c r="AI364">
        <f t="shared" si="21"/>
        <v>-2.0555555555555554</v>
      </c>
      <c r="AJ364">
        <f t="shared" si="22"/>
        <v>-6</v>
      </c>
      <c r="AK364" s="6">
        <v>1995</v>
      </c>
      <c r="AL364">
        <v>12</v>
      </c>
      <c r="AM364">
        <v>29</v>
      </c>
      <c r="AN364">
        <f t="shared" si="23"/>
        <v>0</v>
      </c>
    </row>
    <row r="365" spans="1:40" x14ac:dyDescent="0.25">
      <c r="A365" t="s">
        <v>1</v>
      </c>
      <c r="B365" t="s">
        <v>24461</v>
      </c>
      <c r="C365">
        <v>32.200000000000003</v>
      </c>
      <c r="D365">
        <v>17.899999999999999</v>
      </c>
      <c r="E365">
        <v>26.3</v>
      </c>
      <c r="F365">
        <v>25</v>
      </c>
      <c r="G365">
        <v>5.6</v>
      </c>
      <c r="H365">
        <v>16.7</v>
      </c>
      <c r="I365">
        <v>20.9</v>
      </c>
      <c r="J365">
        <v>79.900000000000006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4.5</v>
      </c>
      <c r="Q365">
        <v>0</v>
      </c>
      <c r="R365">
        <v>15.4</v>
      </c>
      <c r="S365">
        <v>208.6</v>
      </c>
      <c r="T365">
        <v>1023.1</v>
      </c>
      <c r="U365">
        <v>69.5</v>
      </c>
      <c r="V365">
        <v>12.5</v>
      </c>
      <c r="W365">
        <v>0</v>
      </c>
      <c r="X365">
        <v>0</v>
      </c>
      <c r="Y365">
        <v>0</v>
      </c>
      <c r="Z365">
        <v>0</v>
      </c>
      <c r="AA365" t="s">
        <v>24462</v>
      </c>
      <c r="AB365" t="s">
        <v>24463</v>
      </c>
      <c r="AC365">
        <v>0.28999999999999998</v>
      </c>
      <c r="AD365" t="s">
        <v>21</v>
      </c>
      <c r="AE365" t="s">
        <v>22</v>
      </c>
      <c r="AF365" t="s">
        <v>23</v>
      </c>
      <c r="AG365" s="3">
        <f t="shared" si="20"/>
        <v>-3.1666666666666661</v>
      </c>
      <c r="AI365">
        <f t="shared" si="21"/>
        <v>0.11111111111111269</v>
      </c>
      <c r="AJ365">
        <f t="shared" si="22"/>
        <v>-7.833333333333333</v>
      </c>
      <c r="AK365" s="6">
        <v>1995</v>
      </c>
      <c r="AL365">
        <v>12</v>
      </c>
      <c r="AM365">
        <v>30</v>
      </c>
      <c r="AN365">
        <f t="shared" si="23"/>
        <v>0</v>
      </c>
    </row>
    <row r="366" spans="1:40" x14ac:dyDescent="0.25">
      <c r="A366" t="s">
        <v>1</v>
      </c>
      <c r="B366" t="s">
        <v>24464</v>
      </c>
      <c r="C366">
        <v>39.700000000000003</v>
      </c>
      <c r="D366">
        <v>29.1</v>
      </c>
      <c r="E366">
        <v>33.299999999999997</v>
      </c>
      <c r="F366">
        <v>39.700000000000003</v>
      </c>
      <c r="G366">
        <v>22.2</v>
      </c>
      <c r="H366">
        <v>28.6</v>
      </c>
      <c r="I366">
        <v>26.2</v>
      </c>
      <c r="J366">
        <v>75.7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3.9</v>
      </c>
      <c r="Q366">
        <v>0</v>
      </c>
      <c r="R366">
        <v>8.1</v>
      </c>
      <c r="S366">
        <v>157.4</v>
      </c>
      <c r="T366">
        <v>1016</v>
      </c>
      <c r="U366">
        <v>97.8</v>
      </c>
      <c r="V366">
        <v>11.8</v>
      </c>
      <c r="W366">
        <v>0</v>
      </c>
      <c r="X366">
        <v>0</v>
      </c>
      <c r="Y366">
        <v>0</v>
      </c>
      <c r="Z366">
        <v>0</v>
      </c>
      <c r="AA366" t="s">
        <v>24465</v>
      </c>
      <c r="AB366" t="s">
        <v>24466</v>
      </c>
      <c r="AC366">
        <v>0.33</v>
      </c>
      <c r="AD366" t="s">
        <v>68</v>
      </c>
      <c r="AE366" t="s">
        <v>69</v>
      </c>
      <c r="AF366" t="s">
        <v>70</v>
      </c>
      <c r="AG366" s="3">
        <f t="shared" si="20"/>
        <v>0.72222222222222066</v>
      </c>
      <c r="AI366">
        <f t="shared" si="21"/>
        <v>4.2777777777777795</v>
      </c>
      <c r="AJ366">
        <f t="shared" si="22"/>
        <v>-1.6111111111111103</v>
      </c>
      <c r="AK366" s="6">
        <v>1995</v>
      </c>
      <c r="AL366">
        <v>12</v>
      </c>
      <c r="AM366">
        <v>31</v>
      </c>
      <c r="AN366">
        <f t="shared" si="23"/>
        <v>0</v>
      </c>
    </row>
    <row r="367" spans="1:40" x14ac:dyDescent="0.25">
      <c r="A367" t="s">
        <v>1</v>
      </c>
      <c r="B367" t="s">
        <v>24467</v>
      </c>
      <c r="C367">
        <v>34.9</v>
      </c>
      <c r="D367">
        <v>23.8</v>
      </c>
      <c r="E367">
        <v>29.6</v>
      </c>
      <c r="F367">
        <v>29.8</v>
      </c>
      <c r="G367">
        <v>10.3</v>
      </c>
      <c r="H367">
        <v>19.399999999999999</v>
      </c>
      <c r="I367">
        <v>26.1</v>
      </c>
      <c r="J367">
        <v>86.5</v>
      </c>
      <c r="K367">
        <v>0.126</v>
      </c>
      <c r="L367">
        <v>100</v>
      </c>
      <c r="M367">
        <v>33.33</v>
      </c>
      <c r="N367" t="s">
        <v>0</v>
      </c>
      <c r="O367">
        <v>0</v>
      </c>
      <c r="P367">
        <v>3.5</v>
      </c>
      <c r="Q367">
        <v>0</v>
      </c>
      <c r="R367">
        <v>22.3</v>
      </c>
      <c r="S367">
        <v>42</v>
      </c>
      <c r="T367">
        <v>1014.8</v>
      </c>
      <c r="U367">
        <v>99</v>
      </c>
      <c r="V367">
        <v>6.4</v>
      </c>
      <c r="W367">
        <v>0</v>
      </c>
      <c r="X367">
        <v>0</v>
      </c>
      <c r="Y367">
        <v>0</v>
      </c>
      <c r="Z367">
        <v>0</v>
      </c>
      <c r="AA367" t="s">
        <v>24468</v>
      </c>
      <c r="AB367" t="s">
        <v>24469</v>
      </c>
      <c r="AC367">
        <v>0.36</v>
      </c>
      <c r="AD367" t="s">
        <v>272</v>
      </c>
      <c r="AE367" t="s">
        <v>273</v>
      </c>
      <c r="AF367" t="s">
        <v>3</v>
      </c>
      <c r="AG367" s="3">
        <f t="shared" si="20"/>
        <v>-1.3333333333333326</v>
      </c>
      <c r="AH367" s="3">
        <f>AVERAGE(AG367:AG722)</f>
        <v>8.1981897627965026</v>
      </c>
      <c r="AI367">
        <f t="shared" si="21"/>
        <v>1.6111111111111103</v>
      </c>
      <c r="AJ367">
        <f t="shared" si="22"/>
        <v>-4.5555555555555554</v>
      </c>
      <c r="AK367" s="6">
        <v>1996</v>
      </c>
      <c r="AL367">
        <v>1</v>
      </c>
      <c r="AM367">
        <v>1</v>
      </c>
      <c r="AN367">
        <f t="shared" si="23"/>
        <v>0</v>
      </c>
    </row>
    <row r="368" spans="1:40" x14ac:dyDescent="0.25">
      <c r="A368" t="s">
        <v>1</v>
      </c>
      <c r="B368" t="s">
        <v>24470</v>
      </c>
      <c r="C368">
        <v>23.8</v>
      </c>
      <c r="D368">
        <v>16.5</v>
      </c>
      <c r="E368">
        <v>19.7</v>
      </c>
      <c r="F368">
        <v>11.4</v>
      </c>
      <c r="G368">
        <v>0</v>
      </c>
      <c r="H368">
        <v>5</v>
      </c>
      <c r="I368">
        <v>15.5</v>
      </c>
      <c r="J368">
        <v>83.7</v>
      </c>
      <c r="K368">
        <v>2.1999999999999999E-2</v>
      </c>
      <c r="L368">
        <v>100</v>
      </c>
      <c r="M368">
        <v>8.33</v>
      </c>
      <c r="N368" t="s">
        <v>0</v>
      </c>
      <c r="O368">
        <v>0</v>
      </c>
      <c r="P368">
        <v>4.7</v>
      </c>
      <c r="Q368">
        <v>0</v>
      </c>
      <c r="R368">
        <v>22.7</v>
      </c>
      <c r="S368">
        <v>20</v>
      </c>
      <c r="T368">
        <v>1014.6</v>
      </c>
      <c r="U368">
        <v>97.6</v>
      </c>
      <c r="V368">
        <v>9.4</v>
      </c>
      <c r="W368">
        <v>0</v>
      </c>
      <c r="X368">
        <v>0</v>
      </c>
      <c r="Y368">
        <v>0</v>
      </c>
      <c r="Z368">
        <v>0</v>
      </c>
      <c r="AA368" t="s">
        <v>24471</v>
      </c>
      <c r="AB368" t="s">
        <v>24472</v>
      </c>
      <c r="AC368">
        <v>0.39</v>
      </c>
      <c r="AD368" t="s">
        <v>272</v>
      </c>
      <c r="AE368" t="s">
        <v>273</v>
      </c>
      <c r="AF368" t="s">
        <v>0</v>
      </c>
      <c r="AG368" s="3">
        <f t="shared" si="20"/>
        <v>-6.833333333333333</v>
      </c>
      <c r="AI368">
        <f t="shared" si="21"/>
        <v>-4.5555555555555554</v>
      </c>
      <c r="AJ368">
        <f t="shared" si="22"/>
        <v>-8.6111111111111107</v>
      </c>
      <c r="AK368" s="6">
        <v>1996</v>
      </c>
      <c r="AL368">
        <v>1</v>
      </c>
      <c r="AM368">
        <v>2</v>
      </c>
      <c r="AN368">
        <f t="shared" si="23"/>
        <v>0</v>
      </c>
    </row>
    <row r="369" spans="1:40" x14ac:dyDescent="0.25">
      <c r="A369" t="s">
        <v>1</v>
      </c>
      <c r="B369" t="s">
        <v>24473</v>
      </c>
      <c r="C369">
        <v>18.600000000000001</v>
      </c>
      <c r="D369">
        <v>8.6</v>
      </c>
      <c r="E369">
        <v>14</v>
      </c>
      <c r="F369">
        <v>3.5</v>
      </c>
      <c r="G369">
        <v>-6.9</v>
      </c>
      <c r="H369">
        <v>-2.5</v>
      </c>
      <c r="I369">
        <v>10</v>
      </c>
      <c r="J369">
        <v>83.8</v>
      </c>
      <c r="K369">
        <v>1.022</v>
      </c>
      <c r="L369">
        <v>100</v>
      </c>
      <c r="M369">
        <v>100</v>
      </c>
      <c r="N369" t="s">
        <v>0</v>
      </c>
      <c r="O369">
        <v>0</v>
      </c>
      <c r="P369">
        <v>12.3</v>
      </c>
      <c r="Q369">
        <v>0</v>
      </c>
      <c r="R369">
        <v>29.5</v>
      </c>
      <c r="S369">
        <v>12.2</v>
      </c>
      <c r="T369">
        <v>1006.6</v>
      </c>
      <c r="U369">
        <v>98.4</v>
      </c>
      <c r="V369">
        <v>1.1000000000000001</v>
      </c>
      <c r="W369">
        <v>0</v>
      </c>
      <c r="X369">
        <v>0</v>
      </c>
      <c r="Y369">
        <v>0</v>
      </c>
      <c r="Z369">
        <v>0</v>
      </c>
      <c r="AA369" t="s">
        <v>24474</v>
      </c>
      <c r="AB369" t="s">
        <v>24475</v>
      </c>
      <c r="AC369">
        <v>0.43</v>
      </c>
      <c r="AD369" t="s">
        <v>272</v>
      </c>
      <c r="AE369" t="s">
        <v>277</v>
      </c>
      <c r="AF369" t="s">
        <v>0</v>
      </c>
      <c r="AG369" s="3">
        <f t="shared" si="20"/>
        <v>-10</v>
      </c>
      <c r="AI369">
        <f t="shared" si="21"/>
        <v>-7.4444444444444446</v>
      </c>
      <c r="AJ369">
        <f t="shared" si="22"/>
        <v>-13</v>
      </c>
      <c r="AK369" s="6">
        <v>1996</v>
      </c>
      <c r="AL369">
        <v>1</v>
      </c>
      <c r="AM369">
        <v>3</v>
      </c>
      <c r="AN369">
        <f t="shared" si="23"/>
        <v>0</v>
      </c>
    </row>
    <row r="370" spans="1:40" x14ac:dyDescent="0.25">
      <c r="A370" t="s">
        <v>1</v>
      </c>
      <c r="B370" t="s">
        <v>24476</v>
      </c>
      <c r="C370">
        <v>15.6</v>
      </c>
      <c r="D370">
        <v>2.5</v>
      </c>
      <c r="E370">
        <v>8</v>
      </c>
      <c r="F370">
        <v>14.7</v>
      </c>
      <c r="G370">
        <v>-7.6</v>
      </c>
      <c r="H370">
        <v>-1.9</v>
      </c>
      <c r="I370">
        <v>2.8</v>
      </c>
      <c r="J370">
        <v>79.099999999999994</v>
      </c>
      <c r="K370">
        <v>1.0999999999999999E-2</v>
      </c>
      <c r="L370">
        <v>100</v>
      </c>
      <c r="M370">
        <v>4.17</v>
      </c>
      <c r="N370" t="s">
        <v>0</v>
      </c>
      <c r="O370">
        <v>0</v>
      </c>
      <c r="P370">
        <v>17.7</v>
      </c>
      <c r="Q370">
        <v>0</v>
      </c>
      <c r="R370">
        <v>10.3</v>
      </c>
      <c r="S370">
        <v>250</v>
      </c>
      <c r="T370">
        <v>1018.4</v>
      </c>
      <c r="U370">
        <v>78.2</v>
      </c>
      <c r="V370">
        <v>10.6</v>
      </c>
      <c r="W370">
        <v>0</v>
      </c>
      <c r="X370">
        <v>0</v>
      </c>
      <c r="Y370">
        <v>0</v>
      </c>
      <c r="Z370">
        <v>0</v>
      </c>
      <c r="AA370" t="s">
        <v>24477</v>
      </c>
      <c r="AB370" t="s">
        <v>24478</v>
      </c>
      <c r="AC370">
        <v>0.46</v>
      </c>
      <c r="AD370" t="s">
        <v>267</v>
      </c>
      <c r="AE370" t="s">
        <v>409</v>
      </c>
      <c r="AF370" t="s">
        <v>0</v>
      </c>
      <c r="AG370" s="3">
        <f t="shared" si="20"/>
        <v>-13.333333333333334</v>
      </c>
      <c r="AI370">
        <f t="shared" si="21"/>
        <v>-9.1111111111111107</v>
      </c>
      <c r="AJ370">
        <f t="shared" si="22"/>
        <v>-16.388888888888889</v>
      </c>
      <c r="AK370" s="6">
        <v>1996</v>
      </c>
      <c r="AL370">
        <v>1</v>
      </c>
      <c r="AM370">
        <v>4</v>
      </c>
      <c r="AN370">
        <f t="shared" si="23"/>
        <v>0</v>
      </c>
    </row>
    <row r="371" spans="1:40" x14ac:dyDescent="0.25">
      <c r="A371" t="s">
        <v>1</v>
      </c>
      <c r="B371" t="s">
        <v>24479</v>
      </c>
      <c r="C371">
        <v>12.6</v>
      </c>
      <c r="D371">
        <v>-0.3</v>
      </c>
      <c r="E371">
        <v>6.8</v>
      </c>
      <c r="F371">
        <v>6</v>
      </c>
      <c r="G371">
        <v>-13.1</v>
      </c>
      <c r="H371">
        <v>-6.5</v>
      </c>
      <c r="I371">
        <v>0.4</v>
      </c>
      <c r="J371">
        <v>75.2</v>
      </c>
      <c r="K371">
        <v>2.1999999999999999E-2</v>
      </c>
      <c r="L371">
        <v>100</v>
      </c>
      <c r="M371">
        <v>8.33</v>
      </c>
      <c r="N371" t="s">
        <v>0</v>
      </c>
      <c r="O371">
        <v>0</v>
      </c>
      <c r="P371">
        <v>14.2</v>
      </c>
      <c r="Q371">
        <v>0</v>
      </c>
      <c r="R371">
        <v>18.100000000000001</v>
      </c>
      <c r="S371">
        <v>276.5</v>
      </c>
      <c r="T371">
        <v>1026.9000000000001</v>
      </c>
      <c r="U371">
        <v>67.3</v>
      </c>
      <c r="V371">
        <v>7.1</v>
      </c>
      <c r="W371">
        <v>0</v>
      </c>
      <c r="X371">
        <v>0</v>
      </c>
      <c r="Y371">
        <v>0</v>
      </c>
      <c r="Z371">
        <v>0</v>
      </c>
      <c r="AA371" t="s">
        <v>24480</v>
      </c>
      <c r="AB371" t="s">
        <v>24481</v>
      </c>
      <c r="AC371">
        <v>0.5</v>
      </c>
      <c r="AD371" t="s">
        <v>267</v>
      </c>
      <c r="AE371" t="s">
        <v>416</v>
      </c>
      <c r="AF371" t="s">
        <v>0</v>
      </c>
      <c r="AG371" s="3">
        <f t="shared" si="20"/>
        <v>-14</v>
      </c>
      <c r="AI371">
        <f t="shared" si="21"/>
        <v>-10.777777777777779</v>
      </c>
      <c r="AJ371">
        <f t="shared" si="22"/>
        <v>-17.944444444444443</v>
      </c>
      <c r="AK371" s="6">
        <v>1996</v>
      </c>
      <c r="AL371">
        <v>1</v>
      </c>
      <c r="AM371">
        <v>5</v>
      </c>
      <c r="AN371">
        <f t="shared" si="23"/>
        <v>0</v>
      </c>
    </row>
    <row r="372" spans="1:40" x14ac:dyDescent="0.25">
      <c r="A372" t="s">
        <v>1</v>
      </c>
      <c r="B372" t="s">
        <v>24482</v>
      </c>
      <c r="C372">
        <v>16.600000000000001</v>
      </c>
      <c r="D372">
        <v>-8</v>
      </c>
      <c r="E372">
        <v>1.6</v>
      </c>
      <c r="F372">
        <v>13.7</v>
      </c>
      <c r="G372">
        <v>-21.5</v>
      </c>
      <c r="H372">
        <v>-8.6999999999999993</v>
      </c>
      <c r="I372">
        <v>-6.8</v>
      </c>
      <c r="J372">
        <v>68.7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14.2</v>
      </c>
      <c r="Q372">
        <v>0</v>
      </c>
      <c r="R372">
        <v>7</v>
      </c>
      <c r="S372">
        <v>228.9</v>
      </c>
      <c r="T372">
        <v>1034.7</v>
      </c>
      <c r="U372">
        <v>57.5</v>
      </c>
      <c r="V372">
        <v>11.3</v>
      </c>
      <c r="W372">
        <v>0</v>
      </c>
      <c r="X372">
        <v>0</v>
      </c>
      <c r="Y372">
        <v>0</v>
      </c>
      <c r="Z372">
        <v>0</v>
      </c>
      <c r="AA372" t="s">
        <v>24483</v>
      </c>
      <c r="AB372" t="s">
        <v>24484</v>
      </c>
      <c r="AC372">
        <v>0.53</v>
      </c>
      <c r="AD372" t="s">
        <v>21</v>
      </c>
      <c r="AE372" t="s">
        <v>22</v>
      </c>
      <c r="AF372" t="s">
        <v>23</v>
      </c>
      <c r="AG372" s="3">
        <f t="shared" si="20"/>
        <v>-16.888888888888889</v>
      </c>
      <c r="AI372">
        <f t="shared" si="21"/>
        <v>-8.5555555555555554</v>
      </c>
      <c r="AJ372">
        <f t="shared" si="22"/>
        <v>-22.222222222222221</v>
      </c>
      <c r="AK372" s="6">
        <v>1996</v>
      </c>
      <c r="AL372">
        <v>1</v>
      </c>
      <c r="AM372">
        <v>6</v>
      </c>
      <c r="AN372">
        <f t="shared" si="23"/>
        <v>0</v>
      </c>
    </row>
    <row r="373" spans="1:40" x14ac:dyDescent="0.25">
      <c r="A373" t="s">
        <v>1</v>
      </c>
      <c r="B373" t="s">
        <v>24485</v>
      </c>
      <c r="C373">
        <v>14.8</v>
      </c>
      <c r="D373">
        <v>-1.1000000000000001</v>
      </c>
      <c r="E373">
        <v>7.8</v>
      </c>
      <c r="F373">
        <v>3.7</v>
      </c>
      <c r="G373">
        <v>-9.4</v>
      </c>
      <c r="H373">
        <v>-4.3</v>
      </c>
      <c r="I373">
        <v>-1.1000000000000001</v>
      </c>
      <c r="J373">
        <v>68.2</v>
      </c>
      <c r="K373">
        <v>1.0999999999999999E-2</v>
      </c>
      <c r="L373">
        <v>100</v>
      </c>
      <c r="M373">
        <v>4.17</v>
      </c>
      <c r="N373" t="s">
        <v>0</v>
      </c>
      <c r="O373">
        <v>0</v>
      </c>
      <c r="P373">
        <v>13</v>
      </c>
      <c r="Q373">
        <v>0</v>
      </c>
      <c r="R373">
        <v>19.5</v>
      </c>
      <c r="S373">
        <v>50.9</v>
      </c>
      <c r="T373">
        <v>1025.8</v>
      </c>
      <c r="U373">
        <v>95</v>
      </c>
      <c r="V373">
        <v>10.8</v>
      </c>
      <c r="W373">
        <v>0</v>
      </c>
      <c r="X373">
        <v>0</v>
      </c>
      <c r="Y373">
        <v>0</v>
      </c>
      <c r="Z373">
        <v>0</v>
      </c>
      <c r="AA373" t="s">
        <v>24486</v>
      </c>
      <c r="AB373" t="s">
        <v>24487</v>
      </c>
      <c r="AC373">
        <v>0.56000000000000005</v>
      </c>
      <c r="AD373" t="s">
        <v>272</v>
      </c>
      <c r="AE373" t="s">
        <v>1476</v>
      </c>
      <c r="AF373" t="s">
        <v>0</v>
      </c>
      <c r="AG373" s="3">
        <f t="shared" si="20"/>
        <v>-13.444444444444445</v>
      </c>
      <c r="AI373">
        <f t="shared" si="21"/>
        <v>-9.5555555555555554</v>
      </c>
      <c r="AJ373">
        <f t="shared" si="22"/>
        <v>-18.388888888888889</v>
      </c>
      <c r="AK373" s="6">
        <v>1996</v>
      </c>
      <c r="AL373">
        <v>1</v>
      </c>
      <c r="AM373">
        <v>7</v>
      </c>
      <c r="AN373">
        <f t="shared" si="23"/>
        <v>0</v>
      </c>
    </row>
    <row r="374" spans="1:40" x14ac:dyDescent="0.25">
      <c r="A374" t="s">
        <v>1</v>
      </c>
      <c r="B374" t="s">
        <v>24488</v>
      </c>
      <c r="C374">
        <v>23.8</v>
      </c>
      <c r="D374">
        <v>9.8000000000000007</v>
      </c>
      <c r="E374">
        <v>14.9</v>
      </c>
      <c r="F374">
        <v>12.5</v>
      </c>
      <c r="G374">
        <v>-6.8</v>
      </c>
      <c r="H374">
        <v>1.8</v>
      </c>
      <c r="I374">
        <v>6.6</v>
      </c>
      <c r="J374">
        <v>69.599999999999994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11.8</v>
      </c>
      <c r="Q374">
        <v>0</v>
      </c>
      <c r="R374">
        <v>16.2</v>
      </c>
      <c r="S374">
        <v>318.5</v>
      </c>
      <c r="T374">
        <v>1012.2</v>
      </c>
      <c r="U374">
        <v>72.099999999999994</v>
      </c>
      <c r="V374">
        <v>12.9</v>
      </c>
      <c r="W374">
        <v>0</v>
      </c>
      <c r="X374">
        <v>0</v>
      </c>
      <c r="Y374">
        <v>0</v>
      </c>
      <c r="Z374">
        <v>0</v>
      </c>
      <c r="AA374" t="s">
        <v>24489</v>
      </c>
      <c r="AB374" t="s">
        <v>24490</v>
      </c>
      <c r="AC374">
        <v>0.6</v>
      </c>
      <c r="AD374" t="s">
        <v>21</v>
      </c>
      <c r="AE374" t="s">
        <v>22</v>
      </c>
      <c r="AF374" t="s">
        <v>23</v>
      </c>
      <c r="AG374" s="3">
        <f t="shared" si="20"/>
        <v>-9.5</v>
      </c>
      <c r="AI374">
        <f t="shared" si="21"/>
        <v>-4.5555555555555554</v>
      </c>
      <c r="AJ374">
        <f t="shared" si="22"/>
        <v>-12.333333333333334</v>
      </c>
      <c r="AK374" s="6">
        <v>1996</v>
      </c>
      <c r="AL374">
        <v>1</v>
      </c>
      <c r="AM374">
        <v>8</v>
      </c>
      <c r="AN374">
        <f t="shared" si="23"/>
        <v>0</v>
      </c>
    </row>
    <row r="375" spans="1:40" x14ac:dyDescent="0.25">
      <c r="A375" t="s">
        <v>1</v>
      </c>
      <c r="B375" t="s">
        <v>24491</v>
      </c>
      <c r="C375">
        <v>25.1</v>
      </c>
      <c r="D375">
        <v>20.2</v>
      </c>
      <c r="E375">
        <v>21.8</v>
      </c>
      <c r="F375">
        <v>15.4</v>
      </c>
      <c r="G375">
        <v>7.2</v>
      </c>
      <c r="H375">
        <v>10.199999999999999</v>
      </c>
      <c r="I375">
        <v>15.5</v>
      </c>
      <c r="J375">
        <v>76.7</v>
      </c>
      <c r="K375">
        <v>7.3999999999999996E-2</v>
      </c>
      <c r="L375">
        <v>100</v>
      </c>
      <c r="M375">
        <v>25</v>
      </c>
      <c r="N375" t="s">
        <v>0</v>
      </c>
      <c r="O375">
        <v>0</v>
      </c>
      <c r="P375">
        <v>12.2</v>
      </c>
      <c r="Q375">
        <v>0</v>
      </c>
      <c r="R375">
        <v>18.7</v>
      </c>
      <c r="S375">
        <v>215.5</v>
      </c>
      <c r="T375">
        <v>1006</v>
      </c>
      <c r="U375">
        <v>98.1</v>
      </c>
      <c r="V375">
        <v>8</v>
      </c>
      <c r="W375">
        <v>0</v>
      </c>
      <c r="X375">
        <v>0</v>
      </c>
      <c r="Y375">
        <v>0</v>
      </c>
      <c r="Z375">
        <v>0</v>
      </c>
      <c r="AA375" t="s">
        <v>24492</v>
      </c>
      <c r="AB375" t="s">
        <v>24493</v>
      </c>
      <c r="AC375">
        <v>0.63</v>
      </c>
      <c r="AD375" t="s">
        <v>272</v>
      </c>
      <c r="AE375" t="s">
        <v>273</v>
      </c>
      <c r="AF375" t="s">
        <v>0</v>
      </c>
      <c r="AG375" s="3">
        <f t="shared" si="20"/>
        <v>-5.666666666666667</v>
      </c>
      <c r="AI375">
        <f t="shared" si="21"/>
        <v>-3.8333333333333326</v>
      </c>
      <c r="AJ375">
        <f t="shared" si="22"/>
        <v>-6.5555555555555554</v>
      </c>
      <c r="AK375" s="6">
        <v>1996</v>
      </c>
      <c r="AL375">
        <v>1</v>
      </c>
      <c r="AM375">
        <v>9</v>
      </c>
      <c r="AN375">
        <f t="shared" si="23"/>
        <v>0</v>
      </c>
    </row>
    <row r="376" spans="1:40" x14ac:dyDescent="0.25">
      <c r="A376" t="s">
        <v>1</v>
      </c>
      <c r="B376" t="s">
        <v>24494</v>
      </c>
      <c r="C376">
        <v>23</v>
      </c>
      <c r="D376">
        <v>10.9</v>
      </c>
      <c r="E376">
        <v>19.100000000000001</v>
      </c>
      <c r="F376">
        <v>12.3</v>
      </c>
      <c r="G376">
        <v>-1</v>
      </c>
      <c r="H376">
        <v>6.7</v>
      </c>
      <c r="I376">
        <v>14</v>
      </c>
      <c r="J376">
        <v>80.3</v>
      </c>
      <c r="K376">
        <v>0.28499999999999998</v>
      </c>
      <c r="L376">
        <v>100</v>
      </c>
      <c r="M376">
        <v>58.33</v>
      </c>
      <c r="N376" t="s">
        <v>0</v>
      </c>
      <c r="O376">
        <v>0</v>
      </c>
      <c r="P376">
        <v>14.8</v>
      </c>
      <c r="Q376">
        <v>0</v>
      </c>
      <c r="R376">
        <v>21.2</v>
      </c>
      <c r="S376">
        <v>273.10000000000002</v>
      </c>
      <c r="T376">
        <v>1013.8</v>
      </c>
      <c r="U376">
        <v>93.4</v>
      </c>
      <c r="V376">
        <v>4.2</v>
      </c>
      <c r="W376">
        <v>0</v>
      </c>
      <c r="X376">
        <v>0</v>
      </c>
      <c r="Y376">
        <v>0</v>
      </c>
      <c r="Z376">
        <v>0</v>
      </c>
      <c r="AA376" t="s">
        <v>24495</v>
      </c>
      <c r="AB376" t="s">
        <v>24496</v>
      </c>
      <c r="AC376">
        <v>0.66</v>
      </c>
      <c r="AD376" t="s">
        <v>272</v>
      </c>
      <c r="AE376" t="s">
        <v>277</v>
      </c>
      <c r="AF376" t="s">
        <v>0</v>
      </c>
      <c r="AG376" s="3">
        <f t="shared" si="20"/>
        <v>-7.166666666666667</v>
      </c>
      <c r="AI376">
        <f t="shared" si="21"/>
        <v>-5</v>
      </c>
      <c r="AJ376">
        <f t="shared" si="22"/>
        <v>-11.722222222222221</v>
      </c>
      <c r="AK376" s="6">
        <v>1996</v>
      </c>
      <c r="AL376">
        <v>1</v>
      </c>
      <c r="AM376">
        <v>10</v>
      </c>
      <c r="AN376">
        <f t="shared" si="23"/>
        <v>0</v>
      </c>
    </row>
    <row r="377" spans="1:40" x14ac:dyDescent="0.25">
      <c r="A377" t="s">
        <v>1</v>
      </c>
      <c r="B377" t="s">
        <v>24497</v>
      </c>
      <c r="C377">
        <v>23.8</v>
      </c>
      <c r="D377">
        <v>3.6</v>
      </c>
      <c r="E377">
        <v>12.8</v>
      </c>
      <c r="F377">
        <v>17.8</v>
      </c>
      <c r="G377">
        <v>-9.8000000000000007</v>
      </c>
      <c r="H377">
        <v>2.6</v>
      </c>
      <c r="I377">
        <v>4.0999999999999996</v>
      </c>
      <c r="J377">
        <v>68.099999999999994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15.6</v>
      </c>
      <c r="Q377">
        <v>0</v>
      </c>
      <c r="R377">
        <v>9.1999999999999993</v>
      </c>
      <c r="S377">
        <v>178.9</v>
      </c>
      <c r="T377">
        <v>1022</v>
      </c>
      <c r="U377">
        <v>72.8</v>
      </c>
      <c r="V377">
        <v>11.9</v>
      </c>
      <c r="W377">
        <v>0</v>
      </c>
      <c r="X377">
        <v>0</v>
      </c>
      <c r="Y377">
        <v>0</v>
      </c>
      <c r="Z377">
        <v>0</v>
      </c>
      <c r="AA377" t="s">
        <v>24498</v>
      </c>
      <c r="AB377" t="s">
        <v>24499</v>
      </c>
      <c r="AC377">
        <v>0.7</v>
      </c>
      <c r="AD377" t="s">
        <v>21</v>
      </c>
      <c r="AE377" t="s">
        <v>22</v>
      </c>
      <c r="AF377" t="s">
        <v>23</v>
      </c>
      <c r="AG377" s="3">
        <f t="shared" si="20"/>
        <v>-10.666666666666666</v>
      </c>
      <c r="AI377">
        <f t="shared" si="21"/>
        <v>-4.5555555555555554</v>
      </c>
      <c r="AJ377">
        <f t="shared" si="22"/>
        <v>-15.777777777777779</v>
      </c>
      <c r="AK377" s="6">
        <v>1996</v>
      </c>
      <c r="AL377">
        <v>1</v>
      </c>
      <c r="AM377">
        <v>11</v>
      </c>
      <c r="AN377">
        <f t="shared" si="23"/>
        <v>0</v>
      </c>
    </row>
    <row r="378" spans="1:40" x14ac:dyDescent="0.25">
      <c r="A378" t="s">
        <v>1</v>
      </c>
      <c r="B378" t="s">
        <v>24500</v>
      </c>
      <c r="C378">
        <v>25.9</v>
      </c>
      <c r="D378">
        <v>16.2</v>
      </c>
      <c r="E378">
        <v>21.2</v>
      </c>
      <c r="F378">
        <v>25.9</v>
      </c>
      <c r="G378">
        <v>3.1</v>
      </c>
      <c r="H378">
        <v>13.1</v>
      </c>
      <c r="I378">
        <v>15.5</v>
      </c>
      <c r="J378">
        <v>78.400000000000006</v>
      </c>
      <c r="K378">
        <v>1.0999999999999999E-2</v>
      </c>
      <c r="L378">
        <v>100</v>
      </c>
      <c r="M378">
        <v>4.17</v>
      </c>
      <c r="N378" t="s">
        <v>0</v>
      </c>
      <c r="O378">
        <v>0</v>
      </c>
      <c r="P378">
        <v>15</v>
      </c>
      <c r="Q378">
        <v>0</v>
      </c>
      <c r="R378">
        <v>11.8</v>
      </c>
      <c r="S378">
        <v>160.30000000000001</v>
      </c>
      <c r="T378">
        <v>1010.9</v>
      </c>
      <c r="U378">
        <v>94.7</v>
      </c>
      <c r="V378">
        <v>9.3000000000000007</v>
      </c>
      <c r="W378">
        <v>0</v>
      </c>
      <c r="X378">
        <v>0</v>
      </c>
      <c r="Y378">
        <v>0</v>
      </c>
      <c r="Z378">
        <v>0</v>
      </c>
      <c r="AA378" t="s">
        <v>24501</v>
      </c>
      <c r="AB378" t="s">
        <v>24502</v>
      </c>
      <c r="AC378">
        <v>0.73</v>
      </c>
      <c r="AD378" t="s">
        <v>272</v>
      </c>
      <c r="AE378" t="s">
        <v>1476</v>
      </c>
      <c r="AF378" t="s">
        <v>0</v>
      </c>
      <c r="AG378" s="3">
        <f t="shared" si="20"/>
        <v>-6</v>
      </c>
      <c r="AI378">
        <f t="shared" si="21"/>
        <v>-3.3888888888888897</v>
      </c>
      <c r="AJ378">
        <f t="shared" si="22"/>
        <v>-8.7777777777777786</v>
      </c>
      <c r="AK378" s="6">
        <v>1996</v>
      </c>
      <c r="AL378">
        <v>1</v>
      </c>
      <c r="AM378">
        <v>12</v>
      </c>
      <c r="AN378">
        <f t="shared" si="23"/>
        <v>0</v>
      </c>
    </row>
    <row r="379" spans="1:40" x14ac:dyDescent="0.25">
      <c r="A379" t="s">
        <v>1</v>
      </c>
      <c r="B379" t="s">
        <v>24503</v>
      </c>
      <c r="C379">
        <v>32.1</v>
      </c>
      <c r="D379">
        <v>19</v>
      </c>
      <c r="E379">
        <v>25.5</v>
      </c>
      <c r="F379">
        <v>22.2</v>
      </c>
      <c r="G379">
        <v>5.7</v>
      </c>
      <c r="H379">
        <v>14.8</v>
      </c>
      <c r="I379">
        <v>21.6</v>
      </c>
      <c r="J379">
        <v>84.9</v>
      </c>
      <c r="K379">
        <v>1.0999999999999999E-2</v>
      </c>
      <c r="L379">
        <v>100</v>
      </c>
      <c r="M379">
        <v>4.17</v>
      </c>
      <c r="N379" t="s">
        <v>114</v>
      </c>
      <c r="O379">
        <v>0</v>
      </c>
      <c r="P379">
        <v>14.6</v>
      </c>
      <c r="Q379">
        <v>0</v>
      </c>
      <c r="R379">
        <v>17.3</v>
      </c>
      <c r="S379">
        <v>231.4</v>
      </c>
      <c r="T379">
        <v>1007.9</v>
      </c>
      <c r="U379">
        <v>88.7</v>
      </c>
      <c r="V379">
        <v>7.7</v>
      </c>
      <c r="W379">
        <v>0</v>
      </c>
      <c r="X379">
        <v>0</v>
      </c>
      <c r="Y379">
        <v>0</v>
      </c>
      <c r="Z379">
        <v>0</v>
      </c>
      <c r="AA379" t="s">
        <v>24504</v>
      </c>
      <c r="AB379" t="s">
        <v>24505</v>
      </c>
      <c r="AC379">
        <v>0.75</v>
      </c>
      <c r="AD379" t="s">
        <v>117</v>
      </c>
      <c r="AE379" t="s">
        <v>4289</v>
      </c>
      <c r="AF379" t="s">
        <v>3</v>
      </c>
      <c r="AG379" s="3">
        <f t="shared" si="20"/>
        <v>-3.6111111111111112</v>
      </c>
      <c r="AI379">
        <f t="shared" si="21"/>
        <v>5.5555555555556344E-2</v>
      </c>
      <c r="AJ379">
        <f t="shared" si="22"/>
        <v>-7.2222222222222223</v>
      </c>
      <c r="AK379" s="6">
        <v>1996</v>
      </c>
      <c r="AL379">
        <v>1</v>
      </c>
      <c r="AM379">
        <v>13</v>
      </c>
      <c r="AN379">
        <f t="shared" si="23"/>
        <v>0</v>
      </c>
    </row>
    <row r="380" spans="1:40" x14ac:dyDescent="0.25">
      <c r="A380" t="s">
        <v>1</v>
      </c>
      <c r="B380" t="s">
        <v>24506</v>
      </c>
      <c r="C380">
        <v>45.8</v>
      </c>
      <c r="D380">
        <v>30.9</v>
      </c>
      <c r="E380">
        <v>36.700000000000003</v>
      </c>
      <c r="F380">
        <v>40.6</v>
      </c>
      <c r="G380">
        <v>21.8</v>
      </c>
      <c r="H380">
        <v>28.1</v>
      </c>
      <c r="I380">
        <v>29.1</v>
      </c>
      <c r="J380">
        <v>75.7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13</v>
      </c>
      <c r="Q380">
        <v>0</v>
      </c>
      <c r="R380">
        <v>21.8</v>
      </c>
      <c r="S380">
        <v>229.8</v>
      </c>
      <c r="T380">
        <v>1007.7</v>
      </c>
      <c r="U380">
        <v>98.1</v>
      </c>
      <c r="V380">
        <v>11.9</v>
      </c>
      <c r="W380">
        <v>0</v>
      </c>
      <c r="X380">
        <v>0</v>
      </c>
      <c r="Y380">
        <v>0</v>
      </c>
      <c r="Z380">
        <v>0</v>
      </c>
      <c r="AA380" t="s">
        <v>24507</v>
      </c>
      <c r="AB380" t="s">
        <v>24508</v>
      </c>
      <c r="AC380">
        <v>0.8</v>
      </c>
      <c r="AD380" t="s">
        <v>68</v>
      </c>
      <c r="AE380" t="s">
        <v>69</v>
      </c>
      <c r="AF380" t="s">
        <v>70</v>
      </c>
      <c r="AG380" s="3">
        <f t="shared" si="20"/>
        <v>2.6111111111111125</v>
      </c>
      <c r="AI380">
        <f t="shared" si="21"/>
        <v>7.6666666666666652</v>
      </c>
      <c r="AJ380">
        <f t="shared" si="22"/>
        <v>-0.61111111111111194</v>
      </c>
      <c r="AK380" s="6">
        <v>1996</v>
      </c>
      <c r="AL380">
        <v>1</v>
      </c>
      <c r="AM380">
        <v>14</v>
      </c>
      <c r="AN380">
        <f t="shared" si="23"/>
        <v>0</v>
      </c>
    </row>
    <row r="381" spans="1:40" x14ac:dyDescent="0.25">
      <c r="A381" t="s">
        <v>1</v>
      </c>
      <c r="B381" t="s">
        <v>24509</v>
      </c>
      <c r="C381">
        <v>31.8</v>
      </c>
      <c r="D381">
        <v>6.1</v>
      </c>
      <c r="E381">
        <v>16.7</v>
      </c>
      <c r="F381">
        <v>20.5</v>
      </c>
      <c r="G381">
        <v>-3.2</v>
      </c>
      <c r="H381">
        <v>6.1</v>
      </c>
      <c r="I381">
        <v>8.1</v>
      </c>
      <c r="J381">
        <v>69.2</v>
      </c>
      <c r="K381">
        <v>4.3999999999999997E-2</v>
      </c>
      <c r="L381">
        <v>100</v>
      </c>
      <c r="M381">
        <v>16.670000000000002</v>
      </c>
      <c r="N381" t="s">
        <v>0</v>
      </c>
      <c r="O381">
        <v>0</v>
      </c>
      <c r="P381">
        <v>11.5</v>
      </c>
      <c r="Q381">
        <v>0</v>
      </c>
      <c r="R381">
        <v>17.3</v>
      </c>
      <c r="S381">
        <v>338.6</v>
      </c>
      <c r="T381">
        <v>1028.7</v>
      </c>
      <c r="U381">
        <v>68.7</v>
      </c>
      <c r="V381">
        <v>12.2</v>
      </c>
      <c r="W381">
        <v>0</v>
      </c>
      <c r="X381">
        <v>0</v>
      </c>
      <c r="Y381">
        <v>0</v>
      </c>
      <c r="Z381">
        <v>0</v>
      </c>
      <c r="AA381" t="s">
        <v>24510</v>
      </c>
      <c r="AB381" t="s">
        <v>24511</v>
      </c>
      <c r="AC381">
        <v>0.84</v>
      </c>
      <c r="AD381" t="s">
        <v>267</v>
      </c>
      <c r="AE381" t="s">
        <v>2521</v>
      </c>
      <c r="AF381" t="s">
        <v>0</v>
      </c>
      <c r="AG381" s="3">
        <f t="shared" si="20"/>
        <v>-8.5</v>
      </c>
      <c r="AI381">
        <f t="shared" si="21"/>
        <v>-0.11111111111111072</v>
      </c>
      <c r="AJ381">
        <f t="shared" si="22"/>
        <v>-14.388888888888889</v>
      </c>
      <c r="AK381" s="6">
        <v>1996</v>
      </c>
      <c r="AL381">
        <v>1</v>
      </c>
      <c r="AM381">
        <v>15</v>
      </c>
      <c r="AN381">
        <f t="shared" si="23"/>
        <v>0</v>
      </c>
    </row>
    <row r="382" spans="1:40" x14ac:dyDescent="0.25">
      <c r="A382" t="s">
        <v>1</v>
      </c>
      <c r="B382" t="s">
        <v>24512</v>
      </c>
      <c r="C382">
        <v>39.799999999999997</v>
      </c>
      <c r="D382">
        <v>5.0999999999999996</v>
      </c>
      <c r="E382">
        <v>24.6</v>
      </c>
      <c r="F382">
        <v>32.700000000000003</v>
      </c>
      <c r="G382">
        <v>-4.4000000000000004</v>
      </c>
      <c r="H382">
        <v>14.4</v>
      </c>
      <c r="I382">
        <v>14.2</v>
      </c>
      <c r="J382">
        <v>64.900000000000006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9.5</v>
      </c>
      <c r="Q382">
        <v>0</v>
      </c>
      <c r="R382">
        <v>20.8</v>
      </c>
      <c r="S382">
        <v>150.6</v>
      </c>
      <c r="T382">
        <v>1024</v>
      </c>
      <c r="U382">
        <v>89.1</v>
      </c>
      <c r="V382">
        <v>16.2</v>
      </c>
      <c r="W382">
        <v>0</v>
      </c>
      <c r="X382">
        <v>0</v>
      </c>
      <c r="Y382">
        <v>0</v>
      </c>
      <c r="Z382">
        <v>0</v>
      </c>
      <c r="AA382" t="s">
        <v>24513</v>
      </c>
      <c r="AB382" t="s">
        <v>24514</v>
      </c>
      <c r="AC382">
        <v>0.87</v>
      </c>
      <c r="AD382" t="s">
        <v>21</v>
      </c>
      <c r="AE382" t="s">
        <v>22</v>
      </c>
      <c r="AF382" t="s">
        <v>23</v>
      </c>
      <c r="AG382" s="3">
        <f t="shared" si="20"/>
        <v>-4.1111111111111107</v>
      </c>
      <c r="AI382">
        <f t="shared" si="21"/>
        <v>4.3333333333333321</v>
      </c>
      <c r="AJ382">
        <f t="shared" si="22"/>
        <v>-14.944444444444445</v>
      </c>
      <c r="AK382" s="6">
        <v>1996</v>
      </c>
      <c r="AL382">
        <v>1</v>
      </c>
      <c r="AM382">
        <v>16</v>
      </c>
      <c r="AN382">
        <f t="shared" si="23"/>
        <v>0</v>
      </c>
    </row>
    <row r="383" spans="1:40" x14ac:dyDescent="0.25">
      <c r="A383" t="s">
        <v>1</v>
      </c>
      <c r="B383" t="s">
        <v>24515</v>
      </c>
      <c r="C383">
        <v>45.9</v>
      </c>
      <c r="D383">
        <v>41</v>
      </c>
      <c r="E383">
        <v>43.8</v>
      </c>
      <c r="F383">
        <v>45.9</v>
      </c>
      <c r="G383">
        <v>33.6</v>
      </c>
      <c r="H383">
        <v>38.9</v>
      </c>
      <c r="I383">
        <v>40.299999999999997</v>
      </c>
      <c r="J383">
        <v>88.1</v>
      </c>
      <c r="K383">
        <v>6.3E-2</v>
      </c>
      <c r="L383">
        <v>100</v>
      </c>
      <c r="M383">
        <v>20.83</v>
      </c>
      <c r="N383" t="s">
        <v>3</v>
      </c>
      <c r="O383">
        <v>0</v>
      </c>
      <c r="P383">
        <v>5.6</v>
      </c>
      <c r="Q383">
        <v>0</v>
      </c>
      <c r="R383">
        <v>23.1</v>
      </c>
      <c r="S383">
        <v>178.4</v>
      </c>
      <c r="T383">
        <v>1016.2</v>
      </c>
      <c r="U383">
        <v>86</v>
      </c>
      <c r="V383">
        <v>9</v>
      </c>
      <c r="W383">
        <v>0</v>
      </c>
      <c r="X383">
        <v>0</v>
      </c>
      <c r="Y383">
        <v>0</v>
      </c>
      <c r="Z383">
        <v>0</v>
      </c>
      <c r="AA383" t="s">
        <v>24516</v>
      </c>
      <c r="AB383" t="s">
        <v>24517</v>
      </c>
      <c r="AC383">
        <v>0.9</v>
      </c>
      <c r="AD383" t="s">
        <v>6</v>
      </c>
      <c r="AE383" t="s">
        <v>7</v>
      </c>
      <c r="AF383" t="s">
        <v>3</v>
      </c>
      <c r="AG383" s="3">
        <f t="shared" si="20"/>
        <v>6.5555555555555536</v>
      </c>
      <c r="AI383">
        <f t="shared" si="21"/>
        <v>7.7222222222222223</v>
      </c>
      <c r="AJ383">
        <f t="shared" si="22"/>
        <v>5</v>
      </c>
      <c r="AK383" s="6">
        <v>1996</v>
      </c>
      <c r="AL383">
        <v>1</v>
      </c>
      <c r="AM383">
        <v>17</v>
      </c>
      <c r="AN383">
        <f t="shared" si="23"/>
        <v>0</v>
      </c>
    </row>
    <row r="384" spans="1:40" x14ac:dyDescent="0.25">
      <c r="A384" t="s">
        <v>1</v>
      </c>
      <c r="B384" t="s">
        <v>24518</v>
      </c>
      <c r="C384">
        <v>57.5</v>
      </c>
      <c r="D384">
        <v>38.9</v>
      </c>
      <c r="E384">
        <v>49.8</v>
      </c>
      <c r="F384">
        <v>57.5</v>
      </c>
      <c r="G384">
        <v>33.6</v>
      </c>
      <c r="H384">
        <v>47.8</v>
      </c>
      <c r="I384">
        <v>43.3</v>
      </c>
      <c r="J384">
        <v>78.7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2.2000000000000002</v>
      </c>
      <c r="Q384">
        <v>0</v>
      </c>
      <c r="R384">
        <v>27.8</v>
      </c>
      <c r="S384">
        <v>155.5</v>
      </c>
      <c r="T384">
        <v>1015.1</v>
      </c>
      <c r="U384">
        <v>67.099999999999994</v>
      </c>
      <c r="V384">
        <v>11.1</v>
      </c>
      <c r="W384">
        <v>0</v>
      </c>
      <c r="X384">
        <v>0</v>
      </c>
      <c r="Y384">
        <v>0</v>
      </c>
      <c r="Z384">
        <v>0</v>
      </c>
      <c r="AA384" t="s">
        <v>24519</v>
      </c>
      <c r="AB384" t="s">
        <v>24520</v>
      </c>
      <c r="AC384">
        <v>0.94</v>
      </c>
      <c r="AD384" t="s">
        <v>21</v>
      </c>
      <c r="AE384" t="s">
        <v>22</v>
      </c>
      <c r="AF384" t="s">
        <v>23</v>
      </c>
      <c r="AG384" s="3">
        <f t="shared" si="20"/>
        <v>9.8888888888888875</v>
      </c>
      <c r="AI384">
        <f t="shared" si="21"/>
        <v>14.166666666666666</v>
      </c>
      <c r="AJ384">
        <f t="shared" si="22"/>
        <v>3.8333333333333326</v>
      </c>
      <c r="AK384" s="6">
        <v>1996</v>
      </c>
      <c r="AL384">
        <v>1</v>
      </c>
      <c r="AM384">
        <v>18</v>
      </c>
      <c r="AN384">
        <f t="shared" si="23"/>
        <v>1</v>
      </c>
    </row>
    <row r="385" spans="1:40" x14ac:dyDescent="0.25">
      <c r="A385" t="s">
        <v>1</v>
      </c>
      <c r="B385" t="s">
        <v>24521</v>
      </c>
      <c r="C385">
        <v>60.5</v>
      </c>
      <c r="D385">
        <v>17.100000000000001</v>
      </c>
      <c r="E385">
        <v>36</v>
      </c>
      <c r="F385">
        <v>60.5</v>
      </c>
      <c r="G385">
        <v>-0.7</v>
      </c>
      <c r="H385">
        <v>25.9</v>
      </c>
      <c r="I385">
        <v>28.7</v>
      </c>
      <c r="J385">
        <v>75</v>
      </c>
      <c r="K385">
        <v>0.55300000000000005</v>
      </c>
      <c r="L385">
        <v>100</v>
      </c>
      <c r="M385">
        <v>16.670000000000002</v>
      </c>
      <c r="N385" t="s">
        <v>114</v>
      </c>
      <c r="O385">
        <v>0</v>
      </c>
      <c r="P385">
        <v>1.2</v>
      </c>
      <c r="Q385">
        <v>0</v>
      </c>
      <c r="R385">
        <v>29.2</v>
      </c>
      <c r="S385">
        <v>226.5</v>
      </c>
      <c r="T385">
        <v>1002.2</v>
      </c>
      <c r="U385">
        <v>90.3</v>
      </c>
      <c r="V385">
        <v>9.6</v>
      </c>
      <c r="W385">
        <v>0</v>
      </c>
      <c r="X385">
        <v>0</v>
      </c>
      <c r="Y385">
        <v>0</v>
      </c>
      <c r="Z385">
        <v>0</v>
      </c>
      <c r="AA385" t="s">
        <v>24522</v>
      </c>
      <c r="AB385" t="s">
        <v>24523</v>
      </c>
      <c r="AC385">
        <v>0.97</v>
      </c>
      <c r="AD385" t="s">
        <v>126</v>
      </c>
      <c r="AE385" t="s">
        <v>236</v>
      </c>
      <c r="AF385" t="s">
        <v>3</v>
      </c>
      <c r="AG385" s="3">
        <f t="shared" si="20"/>
        <v>2.2222222222222223</v>
      </c>
      <c r="AI385">
        <f t="shared" si="21"/>
        <v>15.833333333333334</v>
      </c>
      <c r="AJ385">
        <f t="shared" si="22"/>
        <v>-8.2777777777777786</v>
      </c>
      <c r="AK385" s="6">
        <v>1996</v>
      </c>
      <c r="AL385">
        <v>1</v>
      </c>
      <c r="AM385">
        <v>19</v>
      </c>
      <c r="AN385">
        <f t="shared" si="23"/>
        <v>0</v>
      </c>
    </row>
    <row r="386" spans="1:40" x14ac:dyDescent="0.25">
      <c r="A386" t="s">
        <v>1</v>
      </c>
      <c r="B386" t="s">
        <v>24524</v>
      </c>
      <c r="C386">
        <v>23.1</v>
      </c>
      <c r="D386">
        <v>16.3</v>
      </c>
      <c r="E386">
        <v>18.899999999999999</v>
      </c>
      <c r="F386">
        <v>18</v>
      </c>
      <c r="G386">
        <v>0.1</v>
      </c>
      <c r="H386">
        <v>6.9</v>
      </c>
      <c r="I386">
        <v>8.1999999999999993</v>
      </c>
      <c r="J386">
        <v>62.9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1.2</v>
      </c>
      <c r="Q386">
        <v>0</v>
      </c>
      <c r="R386">
        <v>20.8</v>
      </c>
      <c r="S386">
        <v>235.3</v>
      </c>
      <c r="T386">
        <v>1027.8</v>
      </c>
      <c r="U386">
        <v>55.3</v>
      </c>
      <c r="V386">
        <v>15.3</v>
      </c>
      <c r="W386">
        <v>0</v>
      </c>
      <c r="X386">
        <v>0</v>
      </c>
      <c r="Y386">
        <v>0</v>
      </c>
      <c r="Z386">
        <v>0</v>
      </c>
      <c r="AA386" t="s">
        <v>24525</v>
      </c>
      <c r="AB386" t="s">
        <v>24526</v>
      </c>
      <c r="AC386">
        <v>0</v>
      </c>
      <c r="AD386" t="s">
        <v>21</v>
      </c>
      <c r="AE386" t="s">
        <v>22</v>
      </c>
      <c r="AF386" t="s">
        <v>23</v>
      </c>
      <c r="AG386" s="3">
        <f t="shared" si="20"/>
        <v>-7.2777777777777777</v>
      </c>
      <c r="AI386">
        <f t="shared" si="21"/>
        <v>-4.9444444444444438</v>
      </c>
      <c r="AJ386">
        <f t="shared" si="22"/>
        <v>-8.7222222222222214</v>
      </c>
      <c r="AK386" s="6">
        <v>1996</v>
      </c>
      <c r="AL386">
        <v>1</v>
      </c>
      <c r="AM386">
        <v>20</v>
      </c>
      <c r="AN386">
        <f t="shared" si="23"/>
        <v>0</v>
      </c>
    </row>
    <row r="387" spans="1:40" x14ac:dyDescent="0.25">
      <c r="A387" t="s">
        <v>1</v>
      </c>
      <c r="B387" t="s">
        <v>24527</v>
      </c>
      <c r="C387">
        <v>34.1</v>
      </c>
      <c r="D387">
        <v>19.2</v>
      </c>
      <c r="E387">
        <v>25.8</v>
      </c>
      <c r="F387">
        <v>26.7</v>
      </c>
      <c r="G387">
        <v>7.1</v>
      </c>
      <c r="H387">
        <v>15.7</v>
      </c>
      <c r="I387">
        <v>17.2</v>
      </c>
      <c r="J387">
        <v>70.3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16.399999999999999</v>
      </c>
      <c r="S387">
        <v>176.3</v>
      </c>
      <c r="T387">
        <v>1028.4000000000001</v>
      </c>
      <c r="U387">
        <v>70</v>
      </c>
      <c r="V387">
        <v>17.600000000000001</v>
      </c>
      <c r="W387">
        <v>0</v>
      </c>
      <c r="X387">
        <v>0</v>
      </c>
      <c r="Y387">
        <v>0</v>
      </c>
      <c r="Z387">
        <v>0</v>
      </c>
      <c r="AA387" t="s">
        <v>24528</v>
      </c>
      <c r="AB387" t="s">
        <v>24529</v>
      </c>
      <c r="AC387">
        <v>0.04</v>
      </c>
      <c r="AD387" t="s">
        <v>21</v>
      </c>
      <c r="AE387" t="s">
        <v>22</v>
      </c>
      <c r="AF387" t="s">
        <v>23</v>
      </c>
      <c r="AG387" s="3">
        <f t="shared" ref="AG387:AG450" si="24">(E387 - 32) * 5/9</f>
        <v>-3.4444444444444442</v>
      </c>
      <c r="AI387">
        <f t="shared" ref="AI387:AI450" si="25">(C387 -32)*5/9</f>
        <v>1.1666666666666674</v>
      </c>
      <c r="AJ387">
        <f t="shared" ref="AJ387:AJ450" si="26">(D387 - 32)*5/9</f>
        <v>-7.1111111111111107</v>
      </c>
      <c r="AK387" s="6">
        <v>1996</v>
      </c>
      <c r="AL387">
        <v>1</v>
      </c>
      <c r="AM387">
        <v>21</v>
      </c>
      <c r="AN387">
        <f t="shared" ref="AN387:AN450" si="27">IF(AG387-9.068&lt;=0,0,IF(AG387-9.068&lt;=1,1,2))</f>
        <v>0</v>
      </c>
    </row>
    <row r="388" spans="1:40" x14ac:dyDescent="0.25">
      <c r="A388" t="s">
        <v>1</v>
      </c>
      <c r="B388" t="s">
        <v>24530</v>
      </c>
      <c r="C388">
        <v>42.9</v>
      </c>
      <c r="D388">
        <v>22.1</v>
      </c>
      <c r="E388">
        <v>33.200000000000003</v>
      </c>
      <c r="F388">
        <v>36.5</v>
      </c>
      <c r="G388">
        <v>14</v>
      </c>
      <c r="H388">
        <v>25.7</v>
      </c>
      <c r="I388">
        <v>21.9</v>
      </c>
      <c r="J388">
        <v>64.400000000000006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18.7</v>
      </c>
      <c r="S388">
        <v>181.1</v>
      </c>
      <c r="T388">
        <v>1023.7</v>
      </c>
      <c r="U388">
        <v>65.5</v>
      </c>
      <c r="V388">
        <v>17.5</v>
      </c>
      <c r="W388">
        <v>0</v>
      </c>
      <c r="X388">
        <v>0</v>
      </c>
      <c r="Y388">
        <v>0</v>
      </c>
      <c r="Z388">
        <v>0</v>
      </c>
      <c r="AA388" t="s">
        <v>24531</v>
      </c>
      <c r="AB388" t="s">
        <v>24532</v>
      </c>
      <c r="AC388">
        <v>7.0000000000000007E-2</v>
      </c>
      <c r="AD388" t="s">
        <v>21</v>
      </c>
      <c r="AE388" t="s">
        <v>22</v>
      </c>
      <c r="AF388" t="s">
        <v>23</v>
      </c>
      <c r="AG388" s="3">
        <f t="shared" si="24"/>
        <v>0.66666666666666829</v>
      </c>
      <c r="AI388">
        <f t="shared" si="25"/>
        <v>6.0555555555555545</v>
      </c>
      <c r="AJ388">
        <f t="shared" si="26"/>
        <v>-5.4999999999999991</v>
      </c>
      <c r="AK388" s="6">
        <v>1996</v>
      </c>
      <c r="AL388">
        <v>1</v>
      </c>
      <c r="AM388">
        <v>22</v>
      </c>
      <c r="AN388">
        <f t="shared" si="27"/>
        <v>0</v>
      </c>
    </row>
    <row r="389" spans="1:40" x14ac:dyDescent="0.25">
      <c r="A389" t="s">
        <v>1</v>
      </c>
      <c r="B389" t="s">
        <v>24533</v>
      </c>
      <c r="C389">
        <v>39.700000000000003</v>
      </c>
      <c r="D389">
        <v>34.1</v>
      </c>
      <c r="E389">
        <v>36.4</v>
      </c>
      <c r="F389">
        <v>37</v>
      </c>
      <c r="G389">
        <v>28.5</v>
      </c>
      <c r="H389">
        <v>32</v>
      </c>
      <c r="I389">
        <v>29.3</v>
      </c>
      <c r="J389">
        <v>77</v>
      </c>
      <c r="K389">
        <v>4.3999999999999997E-2</v>
      </c>
      <c r="L389">
        <v>100</v>
      </c>
      <c r="M389">
        <v>16.670000000000002</v>
      </c>
      <c r="N389" t="s">
        <v>114</v>
      </c>
      <c r="O389">
        <v>0</v>
      </c>
      <c r="P389">
        <v>0</v>
      </c>
      <c r="Q389">
        <v>0</v>
      </c>
      <c r="R389">
        <v>12.8</v>
      </c>
      <c r="S389">
        <v>182</v>
      </c>
      <c r="T389">
        <v>1015</v>
      </c>
      <c r="U389">
        <v>97.6</v>
      </c>
      <c r="V389">
        <v>8.3000000000000007</v>
      </c>
      <c r="W389">
        <v>0</v>
      </c>
      <c r="X389">
        <v>0</v>
      </c>
      <c r="Y389">
        <v>0</v>
      </c>
      <c r="Z389">
        <v>0</v>
      </c>
      <c r="AA389" t="s">
        <v>24534</v>
      </c>
      <c r="AB389" t="s">
        <v>24535</v>
      </c>
      <c r="AC389">
        <v>0.1</v>
      </c>
      <c r="AD389" t="s">
        <v>126</v>
      </c>
      <c r="AE389" t="s">
        <v>236</v>
      </c>
      <c r="AF389" t="s">
        <v>3</v>
      </c>
      <c r="AG389" s="3">
        <f t="shared" si="24"/>
        <v>2.4444444444444438</v>
      </c>
      <c r="AI389">
        <f t="shared" si="25"/>
        <v>4.2777777777777795</v>
      </c>
      <c r="AJ389">
        <f t="shared" si="26"/>
        <v>1.1666666666666674</v>
      </c>
      <c r="AK389" s="6">
        <v>1996</v>
      </c>
      <c r="AL389">
        <v>1</v>
      </c>
      <c r="AM389">
        <v>23</v>
      </c>
      <c r="AN389">
        <f t="shared" si="27"/>
        <v>0</v>
      </c>
    </row>
    <row r="390" spans="1:40" x14ac:dyDescent="0.25">
      <c r="A390" t="s">
        <v>1</v>
      </c>
      <c r="B390" t="s">
        <v>24536</v>
      </c>
      <c r="C390">
        <v>44.6</v>
      </c>
      <c r="D390">
        <v>24.1</v>
      </c>
      <c r="E390">
        <v>36.4</v>
      </c>
      <c r="F390">
        <v>39.5</v>
      </c>
      <c r="G390">
        <v>9.6999999999999993</v>
      </c>
      <c r="H390">
        <v>27.7</v>
      </c>
      <c r="I390">
        <v>33.299999999999997</v>
      </c>
      <c r="J390">
        <v>88.5</v>
      </c>
      <c r="K390">
        <v>0.498</v>
      </c>
      <c r="L390">
        <v>100</v>
      </c>
      <c r="M390">
        <v>41.67</v>
      </c>
      <c r="N390" t="s">
        <v>114</v>
      </c>
      <c r="O390">
        <v>0</v>
      </c>
      <c r="P390">
        <v>0</v>
      </c>
      <c r="Q390">
        <v>0</v>
      </c>
      <c r="R390">
        <v>26.7</v>
      </c>
      <c r="S390">
        <v>228.8</v>
      </c>
      <c r="T390">
        <v>999.4</v>
      </c>
      <c r="U390">
        <v>97.2</v>
      </c>
      <c r="V390">
        <v>10.1</v>
      </c>
      <c r="W390">
        <v>0</v>
      </c>
      <c r="X390">
        <v>0</v>
      </c>
      <c r="Y390">
        <v>0</v>
      </c>
      <c r="Z390">
        <v>0</v>
      </c>
      <c r="AA390" t="s">
        <v>24537</v>
      </c>
      <c r="AB390" t="s">
        <v>24538</v>
      </c>
      <c r="AC390">
        <v>0.14000000000000001</v>
      </c>
      <c r="AD390" t="s">
        <v>126</v>
      </c>
      <c r="AE390" t="s">
        <v>177</v>
      </c>
      <c r="AF390" t="s">
        <v>3</v>
      </c>
      <c r="AG390" s="3">
        <f t="shared" si="24"/>
        <v>2.4444444444444438</v>
      </c>
      <c r="AI390">
        <f t="shared" si="25"/>
        <v>7.0000000000000009</v>
      </c>
      <c r="AJ390">
        <f t="shared" si="26"/>
        <v>-4.3888888888888884</v>
      </c>
      <c r="AK390" s="6">
        <v>1996</v>
      </c>
      <c r="AL390">
        <v>1</v>
      </c>
      <c r="AM390">
        <v>24</v>
      </c>
      <c r="AN390">
        <f t="shared" si="27"/>
        <v>0</v>
      </c>
    </row>
    <row r="391" spans="1:40" x14ac:dyDescent="0.25">
      <c r="A391" t="s">
        <v>1</v>
      </c>
      <c r="B391" t="s">
        <v>24539</v>
      </c>
      <c r="C391">
        <v>22.9</v>
      </c>
      <c r="D391">
        <v>15</v>
      </c>
      <c r="E391">
        <v>19.5</v>
      </c>
      <c r="F391">
        <v>21.1</v>
      </c>
      <c r="G391">
        <v>1.5</v>
      </c>
      <c r="H391">
        <v>9.1999999999999993</v>
      </c>
      <c r="I391">
        <v>9.9</v>
      </c>
      <c r="J391">
        <v>65.900000000000006</v>
      </c>
      <c r="K391">
        <v>1.0999999999999999E-2</v>
      </c>
      <c r="L391">
        <v>100</v>
      </c>
      <c r="M391">
        <v>4.17</v>
      </c>
      <c r="N391" t="s">
        <v>0</v>
      </c>
      <c r="O391">
        <v>0</v>
      </c>
      <c r="P391">
        <v>0</v>
      </c>
      <c r="Q391">
        <v>0</v>
      </c>
      <c r="R391">
        <v>18.5</v>
      </c>
      <c r="S391">
        <v>277.7</v>
      </c>
      <c r="T391">
        <v>1024.5</v>
      </c>
      <c r="U391">
        <v>69.900000000000006</v>
      </c>
      <c r="V391">
        <v>15.5</v>
      </c>
      <c r="W391">
        <v>0</v>
      </c>
      <c r="X391">
        <v>0</v>
      </c>
      <c r="Y391">
        <v>0</v>
      </c>
      <c r="Z391">
        <v>0</v>
      </c>
      <c r="AA391" t="s">
        <v>24540</v>
      </c>
      <c r="AB391" t="s">
        <v>24541</v>
      </c>
      <c r="AC391">
        <v>0.17</v>
      </c>
      <c r="AD391" t="s">
        <v>267</v>
      </c>
      <c r="AE391" t="s">
        <v>409</v>
      </c>
      <c r="AF391" t="s">
        <v>0</v>
      </c>
      <c r="AG391" s="3">
        <f t="shared" si="24"/>
        <v>-6.9444444444444446</v>
      </c>
      <c r="AI391">
        <f t="shared" si="25"/>
        <v>-5.0555555555555562</v>
      </c>
      <c r="AJ391">
        <f t="shared" si="26"/>
        <v>-9.4444444444444446</v>
      </c>
      <c r="AK391" s="6">
        <v>1996</v>
      </c>
      <c r="AL391">
        <v>1</v>
      </c>
      <c r="AM391">
        <v>25</v>
      </c>
      <c r="AN391">
        <f t="shared" si="27"/>
        <v>0</v>
      </c>
    </row>
    <row r="392" spans="1:40" x14ac:dyDescent="0.25">
      <c r="A392" t="s">
        <v>1</v>
      </c>
      <c r="B392" t="s">
        <v>24542</v>
      </c>
      <c r="C392">
        <v>37.1</v>
      </c>
      <c r="D392">
        <v>21.9</v>
      </c>
      <c r="E392">
        <v>31.1</v>
      </c>
      <c r="F392">
        <v>33.5</v>
      </c>
      <c r="G392">
        <v>10.9</v>
      </c>
      <c r="H392">
        <v>22.5</v>
      </c>
      <c r="I392">
        <v>17.5</v>
      </c>
      <c r="J392">
        <v>57.1</v>
      </c>
      <c r="K392">
        <v>1.0999999999999999E-2</v>
      </c>
      <c r="L392">
        <v>100</v>
      </c>
      <c r="M392">
        <v>4.17</v>
      </c>
      <c r="N392" t="s">
        <v>3</v>
      </c>
      <c r="O392">
        <v>0</v>
      </c>
      <c r="P392">
        <v>0</v>
      </c>
      <c r="Q392">
        <v>0</v>
      </c>
      <c r="R392">
        <v>16.399999999999999</v>
      </c>
      <c r="S392">
        <v>150.19999999999999</v>
      </c>
      <c r="T392">
        <v>1025.5</v>
      </c>
      <c r="U392">
        <v>94.4</v>
      </c>
      <c r="V392">
        <v>14.3</v>
      </c>
      <c r="W392">
        <v>0</v>
      </c>
      <c r="X392">
        <v>0</v>
      </c>
      <c r="Y392">
        <v>0</v>
      </c>
      <c r="Z392">
        <v>0</v>
      </c>
      <c r="AA392" t="s">
        <v>24543</v>
      </c>
      <c r="AB392" t="s">
        <v>24544</v>
      </c>
      <c r="AC392">
        <v>0.2</v>
      </c>
      <c r="AD392" t="s">
        <v>74</v>
      </c>
      <c r="AE392" t="s">
        <v>193</v>
      </c>
      <c r="AF392" t="s">
        <v>3</v>
      </c>
      <c r="AG392" s="3">
        <f t="shared" si="24"/>
        <v>-0.49999999999999922</v>
      </c>
      <c r="AI392">
        <f t="shared" si="25"/>
        <v>2.8333333333333339</v>
      </c>
      <c r="AJ392">
        <f t="shared" si="26"/>
        <v>-5.6111111111111116</v>
      </c>
      <c r="AK392" s="6">
        <v>1996</v>
      </c>
      <c r="AL392">
        <v>1</v>
      </c>
      <c r="AM392">
        <v>26</v>
      </c>
      <c r="AN392">
        <f t="shared" si="27"/>
        <v>0</v>
      </c>
    </row>
    <row r="393" spans="1:40" x14ac:dyDescent="0.25">
      <c r="A393" t="s">
        <v>1</v>
      </c>
      <c r="B393" t="s">
        <v>24545</v>
      </c>
      <c r="C393">
        <v>52.6</v>
      </c>
      <c r="D393">
        <v>24.3</v>
      </c>
      <c r="E393">
        <v>35.799999999999997</v>
      </c>
      <c r="F393">
        <v>52.6</v>
      </c>
      <c r="G393">
        <v>8</v>
      </c>
      <c r="H393">
        <v>24.6</v>
      </c>
      <c r="I393">
        <v>27.8</v>
      </c>
      <c r="J393">
        <v>73.099999999999994</v>
      </c>
      <c r="K393">
        <v>0.17399999999999999</v>
      </c>
      <c r="L393">
        <v>100</v>
      </c>
      <c r="M393">
        <v>20.83</v>
      </c>
      <c r="N393" t="s">
        <v>114</v>
      </c>
      <c r="O393">
        <v>0</v>
      </c>
      <c r="P393">
        <v>1.2</v>
      </c>
      <c r="Q393">
        <v>0</v>
      </c>
      <c r="R393">
        <v>36.799999999999997</v>
      </c>
      <c r="S393">
        <v>209.8</v>
      </c>
      <c r="T393">
        <v>1005.9</v>
      </c>
      <c r="U393">
        <v>93.5</v>
      </c>
      <c r="V393">
        <v>10.3</v>
      </c>
      <c r="W393">
        <v>0</v>
      </c>
      <c r="X393">
        <v>0</v>
      </c>
      <c r="Y393">
        <v>0</v>
      </c>
      <c r="Z393">
        <v>0</v>
      </c>
      <c r="AA393" t="s">
        <v>24546</v>
      </c>
      <c r="AB393" t="s">
        <v>24547</v>
      </c>
      <c r="AC393">
        <v>0.25</v>
      </c>
      <c r="AD393" t="s">
        <v>126</v>
      </c>
      <c r="AE393" t="s">
        <v>177</v>
      </c>
      <c r="AF393" t="s">
        <v>3</v>
      </c>
      <c r="AG393" s="3">
        <f t="shared" si="24"/>
        <v>2.1111111111111094</v>
      </c>
      <c r="AI393">
        <f t="shared" si="25"/>
        <v>11.444444444444445</v>
      </c>
      <c r="AJ393">
        <f t="shared" si="26"/>
        <v>-4.2777777777777777</v>
      </c>
      <c r="AK393" s="6">
        <v>1996</v>
      </c>
      <c r="AL393">
        <v>1</v>
      </c>
      <c r="AM393">
        <v>27</v>
      </c>
      <c r="AN393">
        <f t="shared" si="27"/>
        <v>0</v>
      </c>
    </row>
    <row r="394" spans="1:40" x14ac:dyDescent="0.25">
      <c r="A394" t="s">
        <v>1</v>
      </c>
      <c r="B394" t="s">
        <v>24548</v>
      </c>
      <c r="C394">
        <v>25</v>
      </c>
      <c r="D394">
        <v>14.4</v>
      </c>
      <c r="E394">
        <v>21.1</v>
      </c>
      <c r="F394">
        <v>20</v>
      </c>
      <c r="G394">
        <v>-1</v>
      </c>
      <c r="H394">
        <v>9.5</v>
      </c>
      <c r="I394">
        <v>12.8</v>
      </c>
      <c r="J394">
        <v>70.3</v>
      </c>
      <c r="K394">
        <v>1.9E-2</v>
      </c>
      <c r="L394">
        <v>100</v>
      </c>
      <c r="M394">
        <v>4.17</v>
      </c>
      <c r="N394" t="s">
        <v>0</v>
      </c>
      <c r="O394">
        <v>0</v>
      </c>
      <c r="P394">
        <v>0</v>
      </c>
      <c r="Q394">
        <v>0</v>
      </c>
      <c r="R394">
        <v>33.5</v>
      </c>
      <c r="S394">
        <v>254.7</v>
      </c>
      <c r="T394">
        <v>1024.8</v>
      </c>
      <c r="U394">
        <v>76.5</v>
      </c>
      <c r="V394">
        <v>9.1</v>
      </c>
      <c r="W394">
        <v>0</v>
      </c>
      <c r="X394">
        <v>0</v>
      </c>
      <c r="Y394">
        <v>0</v>
      </c>
      <c r="Z394">
        <v>0</v>
      </c>
      <c r="AA394" t="s">
        <v>24549</v>
      </c>
      <c r="AB394" t="s">
        <v>24550</v>
      </c>
      <c r="AC394">
        <v>0.27</v>
      </c>
      <c r="AD394" t="s">
        <v>267</v>
      </c>
      <c r="AE394" t="s">
        <v>409</v>
      </c>
      <c r="AF394" t="s">
        <v>0</v>
      </c>
      <c r="AG394" s="3">
        <f t="shared" si="24"/>
        <v>-6.0555555555555545</v>
      </c>
      <c r="AI394">
        <f t="shared" si="25"/>
        <v>-3.8888888888888888</v>
      </c>
      <c r="AJ394">
        <f t="shared" si="26"/>
        <v>-9.7777777777777786</v>
      </c>
      <c r="AK394" s="6">
        <v>1996</v>
      </c>
      <c r="AL394">
        <v>1</v>
      </c>
      <c r="AM394">
        <v>28</v>
      </c>
      <c r="AN394">
        <f t="shared" si="27"/>
        <v>0</v>
      </c>
    </row>
    <row r="395" spans="1:40" x14ac:dyDescent="0.25">
      <c r="A395" t="s">
        <v>1</v>
      </c>
      <c r="B395" t="s">
        <v>24551</v>
      </c>
      <c r="C395">
        <v>35.1</v>
      </c>
      <c r="D395">
        <v>14.3</v>
      </c>
      <c r="E395">
        <v>26.4</v>
      </c>
      <c r="F395">
        <v>23.1</v>
      </c>
      <c r="G395">
        <v>5.6</v>
      </c>
      <c r="H395">
        <v>16</v>
      </c>
      <c r="I395">
        <v>15.8</v>
      </c>
      <c r="J395">
        <v>65</v>
      </c>
      <c r="K395">
        <v>4.1000000000000002E-2</v>
      </c>
      <c r="L395">
        <v>100</v>
      </c>
      <c r="M395">
        <v>12.5</v>
      </c>
      <c r="N395" t="s">
        <v>114</v>
      </c>
      <c r="O395">
        <v>0</v>
      </c>
      <c r="P395">
        <v>0</v>
      </c>
      <c r="Q395">
        <v>0</v>
      </c>
      <c r="R395">
        <v>27.1</v>
      </c>
      <c r="S395">
        <v>163.30000000000001</v>
      </c>
      <c r="T395">
        <v>1018.7</v>
      </c>
      <c r="U395">
        <v>52</v>
      </c>
      <c r="V395">
        <v>12.9</v>
      </c>
      <c r="W395">
        <v>0</v>
      </c>
      <c r="X395">
        <v>0</v>
      </c>
      <c r="Y395">
        <v>0</v>
      </c>
      <c r="Z395">
        <v>0</v>
      </c>
      <c r="AA395" t="s">
        <v>24552</v>
      </c>
      <c r="AB395" t="s">
        <v>24553</v>
      </c>
      <c r="AC395">
        <v>0.3</v>
      </c>
      <c r="AD395" t="s">
        <v>117</v>
      </c>
      <c r="AE395" t="s">
        <v>2772</v>
      </c>
      <c r="AF395" t="s">
        <v>3</v>
      </c>
      <c r="AG395" s="3">
        <f t="shared" si="24"/>
        <v>-3.111111111111112</v>
      </c>
      <c r="AI395">
        <f t="shared" si="25"/>
        <v>1.722222222222223</v>
      </c>
      <c r="AJ395">
        <f t="shared" si="26"/>
        <v>-9.8333333333333339</v>
      </c>
      <c r="AK395" s="6">
        <v>1996</v>
      </c>
      <c r="AL395">
        <v>1</v>
      </c>
      <c r="AM395">
        <v>29</v>
      </c>
      <c r="AN395">
        <f t="shared" si="27"/>
        <v>0</v>
      </c>
    </row>
    <row r="396" spans="1:40" x14ac:dyDescent="0.25">
      <c r="A396" t="s">
        <v>1</v>
      </c>
      <c r="B396" t="s">
        <v>24554</v>
      </c>
      <c r="C396">
        <v>29.1</v>
      </c>
      <c r="D396">
        <v>15.3</v>
      </c>
      <c r="E396">
        <v>21.2</v>
      </c>
      <c r="F396">
        <v>16</v>
      </c>
      <c r="G396">
        <v>2.2999999999999998</v>
      </c>
      <c r="H396">
        <v>7.2</v>
      </c>
      <c r="I396">
        <v>10</v>
      </c>
      <c r="J396">
        <v>61.7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22.4</v>
      </c>
      <c r="S396">
        <v>241.8</v>
      </c>
      <c r="T396">
        <v>1016.4</v>
      </c>
      <c r="U396">
        <v>76.2</v>
      </c>
      <c r="V396">
        <v>15.6</v>
      </c>
      <c r="W396">
        <v>0</v>
      </c>
      <c r="X396">
        <v>0</v>
      </c>
      <c r="Y396">
        <v>0</v>
      </c>
      <c r="Z396">
        <v>0</v>
      </c>
      <c r="AA396" t="s">
        <v>24555</v>
      </c>
      <c r="AB396" t="s">
        <v>24556</v>
      </c>
      <c r="AC396">
        <v>0.34</v>
      </c>
      <c r="AD396" t="s">
        <v>21</v>
      </c>
      <c r="AE396" t="s">
        <v>22</v>
      </c>
      <c r="AF396" t="s">
        <v>23</v>
      </c>
      <c r="AG396" s="3">
        <f t="shared" si="24"/>
        <v>-6</v>
      </c>
      <c r="AI396">
        <f t="shared" si="25"/>
        <v>-1.6111111111111103</v>
      </c>
      <c r="AJ396">
        <f t="shared" si="26"/>
        <v>-9.2777777777777786</v>
      </c>
      <c r="AK396" s="6">
        <v>1996</v>
      </c>
      <c r="AL396">
        <v>1</v>
      </c>
      <c r="AM396">
        <v>30</v>
      </c>
      <c r="AN396">
        <f t="shared" si="27"/>
        <v>0</v>
      </c>
    </row>
    <row r="397" spans="1:40" x14ac:dyDescent="0.25">
      <c r="A397" t="s">
        <v>1</v>
      </c>
      <c r="B397" t="s">
        <v>24557</v>
      </c>
      <c r="C397">
        <v>18.8</v>
      </c>
      <c r="D397">
        <v>6.9</v>
      </c>
      <c r="E397">
        <v>12.4</v>
      </c>
      <c r="F397">
        <v>9.5</v>
      </c>
      <c r="G397">
        <v>-8.6999999999999993</v>
      </c>
      <c r="H397">
        <v>-0.7</v>
      </c>
      <c r="I397">
        <v>5.6</v>
      </c>
      <c r="J397">
        <v>74</v>
      </c>
      <c r="K397">
        <v>1.0999999999999999E-2</v>
      </c>
      <c r="L397">
        <v>100</v>
      </c>
      <c r="M397">
        <v>4.17</v>
      </c>
      <c r="N397" t="s">
        <v>0</v>
      </c>
      <c r="O397">
        <v>0</v>
      </c>
      <c r="P397">
        <v>1.2</v>
      </c>
      <c r="Q397">
        <v>0</v>
      </c>
      <c r="R397">
        <v>14.8</v>
      </c>
      <c r="S397">
        <v>253.9</v>
      </c>
      <c r="T397">
        <v>1017.8</v>
      </c>
      <c r="U397">
        <v>81.099999999999994</v>
      </c>
      <c r="V397">
        <v>9.3000000000000007</v>
      </c>
      <c r="W397">
        <v>0</v>
      </c>
      <c r="X397">
        <v>0</v>
      </c>
      <c r="Y397">
        <v>0</v>
      </c>
      <c r="Z397">
        <v>0</v>
      </c>
      <c r="AA397" t="s">
        <v>24558</v>
      </c>
      <c r="AB397" t="s">
        <v>24559</v>
      </c>
      <c r="AC397">
        <v>0.37</v>
      </c>
      <c r="AD397" t="s">
        <v>267</v>
      </c>
      <c r="AE397" t="s">
        <v>268</v>
      </c>
      <c r="AF397" t="s">
        <v>0</v>
      </c>
      <c r="AG397" s="3">
        <f t="shared" si="24"/>
        <v>-10.888888888888889</v>
      </c>
      <c r="AI397">
        <f t="shared" si="25"/>
        <v>-7.333333333333333</v>
      </c>
      <c r="AJ397">
        <f t="shared" si="26"/>
        <v>-13.944444444444445</v>
      </c>
      <c r="AK397" s="6">
        <v>1996</v>
      </c>
      <c r="AL397">
        <v>1</v>
      </c>
      <c r="AM397">
        <v>31</v>
      </c>
      <c r="AN397">
        <f t="shared" si="27"/>
        <v>0</v>
      </c>
    </row>
    <row r="398" spans="1:40" x14ac:dyDescent="0.25">
      <c r="A398" t="s">
        <v>1</v>
      </c>
      <c r="B398" t="s">
        <v>24560</v>
      </c>
      <c r="C398">
        <v>16.100000000000001</v>
      </c>
      <c r="D398">
        <v>3.8</v>
      </c>
      <c r="E398">
        <v>9.9</v>
      </c>
      <c r="F398">
        <v>10.4</v>
      </c>
      <c r="G398">
        <v>-11.4</v>
      </c>
      <c r="H398">
        <v>-2.2000000000000002</v>
      </c>
      <c r="I398">
        <v>-0.2</v>
      </c>
      <c r="J398">
        <v>63.9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14.2</v>
      </c>
      <c r="S398">
        <v>220.9</v>
      </c>
      <c r="T398">
        <v>1022</v>
      </c>
      <c r="U398">
        <v>49.8</v>
      </c>
      <c r="V398">
        <v>16.600000000000001</v>
      </c>
      <c r="W398">
        <v>0</v>
      </c>
      <c r="X398">
        <v>0</v>
      </c>
      <c r="Y398">
        <v>0</v>
      </c>
      <c r="Z398">
        <v>0</v>
      </c>
      <c r="AA398" t="s">
        <v>24561</v>
      </c>
      <c r="AB398" t="s">
        <v>24562</v>
      </c>
      <c r="AC398">
        <v>0.4</v>
      </c>
      <c r="AD398" t="s">
        <v>21</v>
      </c>
      <c r="AE398" t="s">
        <v>22</v>
      </c>
      <c r="AF398" t="s">
        <v>23</v>
      </c>
      <c r="AG398" s="3">
        <f t="shared" si="24"/>
        <v>-12.277777777777779</v>
      </c>
      <c r="AI398">
        <f t="shared" si="25"/>
        <v>-8.8333333333333339</v>
      </c>
      <c r="AJ398">
        <f t="shared" si="26"/>
        <v>-15.666666666666666</v>
      </c>
      <c r="AK398" s="6">
        <v>1996</v>
      </c>
      <c r="AL398">
        <v>2</v>
      </c>
      <c r="AM398">
        <v>1</v>
      </c>
      <c r="AN398">
        <f t="shared" si="27"/>
        <v>0</v>
      </c>
    </row>
    <row r="399" spans="1:40" x14ac:dyDescent="0.25">
      <c r="A399" t="s">
        <v>1</v>
      </c>
      <c r="B399" t="s">
        <v>24563</v>
      </c>
      <c r="C399">
        <v>13</v>
      </c>
      <c r="D399">
        <v>5</v>
      </c>
      <c r="E399">
        <v>8.9</v>
      </c>
      <c r="F399">
        <v>9.1999999999999993</v>
      </c>
      <c r="G399">
        <v>-14.2</v>
      </c>
      <c r="H399">
        <v>-6.6</v>
      </c>
      <c r="I399">
        <v>-2.5</v>
      </c>
      <c r="J399">
        <v>59.8</v>
      </c>
      <c r="K399">
        <v>1.0999999999999999E-2</v>
      </c>
      <c r="L399">
        <v>100</v>
      </c>
      <c r="M399">
        <v>4.17</v>
      </c>
      <c r="N399" t="s">
        <v>0</v>
      </c>
      <c r="O399">
        <v>0</v>
      </c>
      <c r="P399">
        <v>0</v>
      </c>
      <c r="Q399">
        <v>0</v>
      </c>
      <c r="R399">
        <v>24.5</v>
      </c>
      <c r="S399">
        <v>236.4</v>
      </c>
      <c r="T399">
        <v>1024.8</v>
      </c>
      <c r="U399">
        <v>72.900000000000006</v>
      </c>
      <c r="V399">
        <v>15.1</v>
      </c>
      <c r="W399">
        <v>0</v>
      </c>
      <c r="X399">
        <v>0</v>
      </c>
      <c r="Y399">
        <v>0</v>
      </c>
      <c r="Z399">
        <v>0</v>
      </c>
      <c r="AA399" t="s">
        <v>24564</v>
      </c>
      <c r="AB399" t="s">
        <v>24565</v>
      </c>
      <c r="AC399">
        <v>0.44</v>
      </c>
      <c r="AD399" t="s">
        <v>267</v>
      </c>
      <c r="AE399" t="s">
        <v>268</v>
      </c>
      <c r="AF399" t="s">
        <v>0</v>
      </c>
      <c r="AG399" s="3">
        <f t="shared" si="24"/>
        <v>-12.833333333333334</v>
      </c>
      <c r="AI399">
        <f t="shared" si="25"/>
        <v>-10.555555555555555</v>
      </c>
      <c r="AJ399">
        <f t="shared" si="26"/>
        <v>-15</v>
      </c>
      <c r="AK399" s="6">
        <v>1996</v>
      </c>
      <c r="AL399">
        <v>2</v>
      </c>
      <c r="AM399">
        <v>2</v>
      </c>
      <c r="AN399">
        <f t="shared" si="27"/>
        <v>0</v>
      </c>
    </row>
    <row r="400" spans="1:40" x14ac:dyDescent="0.25">
      <c r="A400" t="s">
        <v>1</v>
      </c>
      <c r="B400" t="s">
        <v>24566</v>
      </c>
      <c r="C400">
        <v>11.7</v>
      </c>
      <c r="D400">
        <v>0.9</v>
      </c>
      <c r="E400">
        <v>5.2</v>
      </c>
      <c r="F400">
        <v>6</v>
      </c>
      <c r="G400">
        <v>-14.7</v>
      </c>
      <c r="H400">
        <v>-6.7</v>
      </c>
      <c r="I400">
        <v>-0.4</v>
      </c>
      <c r="J400">
        <v>77.900000000000006</v>
      </c>
      <c r="K400">
        <v>3.3000000000000002E-2</v>
      </c>
      <c r="L400">
        <v>100</v>
      </c>
      <c r="M400">
        <v>12.5</v>
      </c>
      <c r="N400" t="s">
        <v>0</v>
      </c>
      <c r="O400">
        <v>0</v>
      </c>
      <c r="P400">
        <v>1.2</v>
      </c>
      <c r="Q400">
        <v>0</v>
      </c>
      <c r="R400">
        <v>13.7</v>
      </c>
      <c r="S400">
        <v>279</v>
      </c>
      <c r="T400">
        <v>1028</v>
      </c>
      <c r="U400">
        <v>87.6</v>
      </c>
      <c r="V400">
        <v>5.6</v>
      </c>
      <c r="W400">
        <v>0</v>
      </c>
      <c r="X400">
        <v>0</v>
      </c>
      <c r="Y400">
        <v>0</v>
      </c>
      <c r="Z400">
        <v>0</v>
      </c>
      <c r="AA400" t="s">
        <v>24567</v>
      </c>
      <c r="AB400" t="s">
        <v>24568</v>
      </c>
      <c r="AC400">
        <v>0.47</v>
      </c>
      <c r="AD400" t="s">
        <v>267</v>
      </c>
      <c r="AE400" t="s">
        <v>1440</v>
      </c>
      <c r="AF400" t="s">
        <v>0</v>
      </c>
      <c r="AG400" s="3">
        <f t="shared" si="24"/>
        <v>-14.888888888888889</v>
      </c>
      <c r="AI400">
        <f t="shared" si="25"/>
        <v>-11.277777777777779</v>
      </c>
      <c r="AJ400">
        <f t="shared" si="26"/>
        <v>-17.277777777777779</v>
      </c>
      <c r="AK400" s="6">
        <v>1996</v>
      </c>
      <c r="AL400">
        <v>2</v>
      </c>
      <c r="AM400">
        <v>3</v>
      </c>
      <c r="AN400">
        <f t="shared" si="27"/>
        <v>0</v>
      </c>
    </row>
    <row r="401" spans="1:40" x14ac:dyDescent="0.25">
      <c r="A401" t="s">
        <v>1</v>
      </c>
      <c r="B401" t="s">
        <v>24569</v>
      </c>
      <c r="C401">
        <v>11</v>
      </c>
      <c r="D401">
        <v>-2.2999999999999998</v>
      </c>
      <c r="E401">
        <v>3.5</v>
      </c>
      <c r="F401">
        <v>-4.5</v>
      </c>
      <c r="G401">
        <v>-17.5</v>
      </c>
      <c r="H401">
        <v>-12.7</v>
      </c>
      <c r="I401">
        <v>-3.1</v>
      </c>
      <c r="J401">
        <v>74.5</v>
      </c>
      <c r="K401">
        <v>1.0999999999999999E-2</v>
      </c>
      <c r="L401">
        <v>100</v>
      </c>
      <c r="M401">
        <v>4.17</v>
      </c>
      <c r="N401" t="s">
        <v>0</v>
      </c>
      <c r="O401">
        <v>0</v>
      </c>
      <c r="P401">
        <v>1.2</v>
      </c>
      <c r="Q401">
        <v>0</v>
      </c>
      <c r="R401">
        <v>18.2</v>
      </c>
      <c r="S401">
        <v>250.6</v>
      </c>
      <c r="T401">
        <v>1031.0999999999999</v>
      </c>
      <c r="U401">
        <v>47.5</v>
      </c>
      <c r="V401">
        <v>12.3</v>
      </c>
      <c r="W401">
        <v>0</v>
      </c>
      <c r="X401">
        <v>0</v>
      </c>
      <c r="Y401">
        <v>0</v>
      </c>
      <c r="Z401">
        <v>0</v>
      </c>
      <c r="AA401" t="s">
        <v>24570</v>
      </c>
      <c r="AB401" t="s">
        <v>24571</v>
      </c>
      <c r="AC401">
        <v>0.5</v>
      </c>
      <c r="AD401" t="s">
        <v>267</v>
      </c>
      <c r="AE401" t="s">
        <v>2757</v>
      </c>
      <c r="AF401" t="s">
        <v>0</v>
      </c>
      <c r="AG401" s="3">
        <f t="shared" si="24"/>
        <v>-15.833333333333334</v>
      </c>
      <c r="AI401">
        <f t="shared" si="25"/>
        <v>-11.666666666666666</v>
      </c>
      <c r="AJ401">
        <f t="shared" si="26"/>
        <v>-19.055555555555557</v>
      </c>
      <c r="AK401" s="6">
        <v>1996</v>
      </c>
      <c r="AL401">
        <v>2</v>
      </c>
      <c r="AM401">
        <v>4</v>
      </c>
      <c r="AN401">
        <f t="shared" si="27"/>
        <v>0</v>
      </c>
    </row>
    <row r="402" spans="1:40" x14ac:dyDescent="0.25">
      <c r="A402" t="s">
        <v>1</v>
      </c>
      <c r="B402" t="s">
        <v>24572</v>
      </c>
      <c r="C402">
        <v>15.1</v>
      </c>
      <c r="D402">
        <v>-0.9</v>
      </c>
      <c r="E402">
        <v>7.2</v>
      </c>
      <c r="F402">
        <v>1</v>
      </c>
      <c r="G402">
        <v>-17.3</v>
      </c>
      <c r="H402">
        <v>-8.4</v>
      </c>
      <c r="I402">
        <v>0.4</v>
      </c>
      <c r="J402">
        <v>74</v>
      </c>
      <c r="K402">
        <v>2.1999999999999999E-2</v>
      </c>
      <c r="L402">
        <v>100</v>
      </c>
      <c r="M402">
        <v>8.33</v>
      </c>
      <c r="N402" t="s">
        <v>0</v>
      </c>
      <c r="O402">
        <v>0</v>
      </c>
      <c r="P402">
        <v>0</v>
      </c>
      <c r="Q402">
        <v>0</v>
      </c>
      <c r="R402">
        <v>21.5</v>
      </c>
      <c r="S402">
        <v>210.2</v>
      </c>
      <c r="T402">
        <v>1026.9000000000001</v>
      </c>
      <c r="U402">
        <v>58.5</v>
      </c>
      <c r="V402">
        <v>14.2</v>
      </c>
      <c r="W402">
        <v>0</v>
      </c>
      <c r="X402">
        <v>0</v>
      </c>
      <c r="Y402">
        <v>0</v>
      </c>
      <c r="Z402">
        <v>0</v>
      </c>
      <c r="AA402" t="s">
        <v>24573</v>
      </c>
      <c r="AB402" t="s">
        <v>24574</v>
      </c>
      <c r="AC402">
        <v>0.54</v>
      </c>
      <c r="AD402" t="s">
        <v>267</v>
      </c>
      <c r="AE402" t="s">
        <v>2733</v>
      </c>
      <c r="AF402" t="s">
        <v>0</v>
      </c>
      <c r="AG402" s="3">
        <f t="shared" si="24"/>
        <v>-13.777777777777779</v>
      </c>
      <c r="AI402">
        <f t="shared" si="25"/>
        <v>-9.3888888888888893</v>
      </c>
      <c r="AJ402">
        <f t="shared" si="26"/>
        <v>-18.277777777777779</v>
      </c>
      <c r="AK402" s="6">
        <v>1996</v>
      </c>
      <c r="AL402">
        <v>2</v>
      </c>
      <c r="AM402">
        <v>5</v>
      </c>
      <c r="AN402">
        <f t="shared" si="27"/>
        <v>0</v>
      </c>
    </row>
    <row r="403" spans="1:40" x14ac:dyDescent="0.25">
      <c r="A403" t="s">
        <v>1</v>
      </c>
      <c r="B403" t="s">
        <v>24575</v>
      </c>
      <c r="C403">
        <v>19.100000000000001</v>
      </c>
      <c r="D403">
        <v>8</v>
      </c>
      <c r="E403">
        <v>13.9</v>
      </c>
      <c r="F403">
        <v>16.2</v>
      </c>
      <c r="G403">
        <v>-8.3000000000000007</v>
      </c>
      <c r="H403">
        <v>0.3</v>
      </c>
      <c r="I403">
        <v>5.6</v>
      </c>
      <c r="J403">
        <v>70.099999999999994</v>
      </c>
      <c r="K403">
        <v>1.0999999999999999E-2</v>
      </c>
      <c r="L403">
        <v>100</v>
      </c>
      <c r="M403">
        <v>4.17</v>
      </c>
      <c r="N403" t="s">
        <v>0</v>
      </c>
      <c r="O403">
        <v>0</v>
      </c>
      <c r="P403">
        <v>0</v>
      </c>
      <c r="Q403">
        <v>0</v>
      </c>
      <c r="R403">
        <v>18.100000000000001</v>
      </c>
      <c r="S403">
        <v>207.5</v>
      </c>
      <c r="T403">
        <v>1029.0999999999999</v>
      </c>
      <c r="U403">
        <v>77.5</v>
      </c>
      <c r="V403">
        <v>14.3</v>
      </c>
      <c r="W403">
        <v>0</v>
      </c>
      <c r="X403">
        <v>0</v>
      </c>
      <c r="Y403">
        <v>0</v>
      </c>
      <c r="Z403">
        <v>0</v>
      </c>
      <c r="AA403" t="s">
        <v>24576</v>
      </c>
      <c r="AB403" t="s">
        <v>24577</v>
      </c>
      <c r="AC403">
        <v>0.56999999999999995</v>
      </c>
      <c r="AD403" t="s">
        <v>267</v>
      </c>
      <c r="AE403" t="s">
        <v>268</v>
      </c>
      <c r="AF403" t="s">
        <v>0</v>
      </c>
      <c r="AG403" s="3">
        <f t="shared" si="24"/>
        <v>-10.055555555555555</v>
      </c>
      <c r="AI403">
        <f t="shared" si="25"/>
        <v>-7.166666666666667</v>
      </c>
      <c r="AJ403">
        <f t="shared" si="26"/>
        <v>-13.333333333333334</v>
      </c>
      <c r="AK403" s="6">
        <v>1996</v>
      </c>
      <c r="AL403">
        <v>2</v>
      </c>
      <c r="AM403">
        <v>6</v>
      </c>
      <c r="AN403">
        <f t="shared" si="27"/>
        <v>0</v>
      </c>
    </row>
    <row r="404" spans="1:40" x14ac:dyDescent="0.25">
      <c r="A404" t="s">
        <v>1</v>
      </c>
      <c r="B404" t="s">
        <v>24578</v>
      </c>
      <c r="C404">
        <v>39.700000000000003</v>
      </c>
      <c r="D404">
        <v>14.4</v>
      </c>
      <c r="E404">
        <v>30.5</v>
      </c>
      <c r="F404">
        <v>34.1</v>
      </c>
      <c r="G404">
        <v>13.8</v>
      </c>
      <c r="H404">
        <v>23.8</v>
      </c>
      <c r="I404">
        <v>19.3</v>
      </c>
      <c r="J404">
        <v>63.6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22.6</v>
      </c>
      <c r="S404">
        <v>167.4</v>
      </c>
      <c r="T404">
        <v>1017.2</v>
      </c>
      <c r="U404">
        <v>78.099999999999994</v>
      </c>
      <c r="V404">
        <v>16.2</v>
      </c>
      <c r="W404">
        <v>0</v>
      </c>
      <c r="X404">
        <v>0</v>
      </c>
      <c r="Y404">
        <v>0</v>
      </c>
      <c r="Z404">
        <v>0</v>
      </c>
      <c r="AA404" t="s">
        <v>24579</v>
      </c>
      <c r="AB404" t="s">
        <v>24580</v>
      </c>
      <c r="AC404">
        <v>0.61</v>
      </c>
      <c r="AD404" t="s">
        <v>21</v>
      </c>
      <c r="AE404" t="s">
        <v>22</v>
      </c>
      <c r="AF404" t="s">
        <v>23</v>
      </c>
      <c r="AG404" s="3">
        <f t="shared" si="24"/>
        <v>-0.83333333333333337</v>
      </c>
      <c r="AI404">
        <f t="shared" si="25"/>
        <v>4.2777777777777795</v>
      </c>
      <c r="AJ404">
        <f t="shared" si="26"/>
        <v>-9.7777777777777786</v>
      </c>
      <c r="AK404" s="6">
        <v>1996</v>
      </c>
      <c r="AL404">
        <v>2</v>
      </c>
      <c r="AM404">
        <v>7</v>
      </c>
      <c r="AN404">
        <f t="shared" si="27"/>
        <v>0</v>
      </c>
    </row>
    <row r="405" spans="1:40" x14ac:dyDescent="0.25">
      <c r="A405" t="s">
        <v>1</v>
      </c>
      <c r="B405" t="s">
        <v>24581</v>
      </c>
      <c r="C405">
        <v>43.7</v>
      </c>
      <c r="D405">
        <v>38</v>
      </c>
      <c r="E405">
        <v>40.700000000000003</v>
      </c>
      <c r="F405">
        <v>38.200000000000003</v>
      </c>
      <c r="G405">
        <v>29.5</v>
      </c>
      <c r="H405">
        <v>34.1</v>
      </c>
      <c r="I405">
        <v>36.200000000000003</v>
      </c>
      <c r="J405">
        <v>83.9</v>
      </c>
      <c r="K405">
        <v>0.09</v>
      </c>
      <c r="L405">
        <v>100</v>
      </c>
      <c r="M405">
        <v>25</v>
      </c>
      <c r="N405" t="s">
        <v>3</v>
      </c>
      <c r="O405">
        <v>0</v>
      </c>
      <c r="P405">
        <v>0</v>
      </c>
      <c r="Q405">
        <v>0</v>
      </c>
      <c r="R405">
        <v>17.3</v>
      </c>
      <c r="S405">
        <v>190.5</v>
      </c>
      <c r="T405">
        <v>1003.6</v>
      </c>
      <c r="U405">
        <v>98.1</v>
      </c>
      <c r="V405">
        <v>10.9</v>
      </c>
      <c r="W405">
        <v>0</v>
      </c>
      <c r="X405">
        <v>0</v>
      </c>
      <c r="Y405">
        <v>0</v>
      </c>
      <c r="Z405">
        <v>0</v>
      </c>
      <c r="AA405" t="s">
        <v>24582</v>
      </c>
      <c r="AB405" t="s">
        <v>24583</v>
      </c>
      <c r="AC405">
        <v>0.64</v>
      </c>
      <c r="AD405" t="s">
        <v>74</v>
      </c>
      <c r="AE405" t="s">
        <v>75</v>
      </c>
      <c r="AF405" t="s">
        <v>3</v>
      </c>
      <c r="AG405" s="3">
        <f t="shared" si="24"/>
        <v>4.8333333333333348</v>
      </c>
      <c r="AI405">
        <f t="shared" si="25"/>
        <v>6.5000000000000018</v>
      </c>
      <c r="AJ405">
        <f t="shared" si="26"/>
        <v>3.3333333333333335</v>
      </c>
      <c r="AK405" s="6">
        <v>1996</v>
      </c>
      <c r="AL405">
        <v>2</v>
      </c>
      <c r="AM405">
        <v>8</v>
      </c>
      <c r="AN405">
        <f t="shared" si="27"/>
        <v>0</v>
      </c>
    </row>
    <row r="406" spans="1:40" x14ac:dyDescent="0.25">
      <c r="A406" t="s">
        <v>1</v>
      </c>
      <c r="B406" t="s">
        <v>24584</v>
      </c>
      <c r="C406">
        <v>38.799999999999997</v>
      </c>
      <c r="D406">
        <v>32.1</v>
      </c>
      <c r="E406">
        <v>35.799999999999997</v>
      </c>
      <c r="F406">
        <v>30</v>
      </c>
      <c r="G406">
        <v>21</v>
      </c>
      <c r="H406">
        <v>25.9</v>
      </c>
      <c r="I406">
        <v>32.1</v>
      </c>
      <c r="J406">
        <v>86.6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25.8</v>
      </c>
      <c r="S406">
        <v>268.89999999999998</v>
      </c>
      <c r="T406">
        <v>1004.5</v>
      </c>
      <c r="U406">
        <v>94.6</v>
      </c>
      <c r="V406">
        <v>11.7</v>
      </c>
      <c r="W406">
        <v>0</v>
      </c>
      <c r="X406">
        <v>0</v>
      </c>
      <c r="Y406">
        <v>0</v>
      </c>
      <c r="Z406">
        <v>0</v>
      </c>
      <c r="AA406" t="s">
        <v>24585</v>
      </c>
      <c r="AB406" t="s">
        <v>24586</v>
      </c>
      <c r="AC406">
        <v>0.68</v>
      </c>
      <c r="AD406" t="s">
        <v>68</v>
      </c>
      <c r="AE406" t="s">
        <v>69</v>
      </c>
      <c r="AF406" t="s">
        <v>70</v>
      </c>
      <c r="AG406" s="3">
        <f t="shared" si="24"/>
        <v>2.1111111111111094</v>
      </c>
      <c r="AI406">
        <f t="shared" si="25"/>
        <v>3.7777777777777763</v>
      </c>
      <c r="AJ406">
        <f t="shared" si="26"/>
        <v>5.5555555555556344E-2</v>
      </c>
      <c r="AK406" s="6">
        <v>1996</v>
      </c>
      <c r="AL406">
        <v>2</v>
      </c>
      <c r="AM406">
        <v>9</v>
      </c>
      <c r="AN406">
        <f t="shared" si="27"/>
        <v>0</v>
      </c>
    </row>
    <row r="407" spans="1:40" x14ac:dyDescent="0.25">
      <c r="A407" t="s">
        <v>1</v>
      </c>
      <c r="B407" t="s">
        <v>24587</v>
      </c>
      <c r="C407">
        <v>37.9</v>
      </c>
      <c r="D407">
        <v>30.7</v>
      </c>
      <c r="E407">
        <v>33.799999999999997</v>
      </c>
      <c r="F407">
        <v>33.299999999999997</v>
      </c>
      <c r="G407">
        <v>22.9</v>
      </c>
      <c r="H407">
        <v>28.9</v>
      </c>
      <c r="I407">
        <v>31.4</v>
      </c>
      <c r="J407">
        <v>91</v>
      </c>
      <c r="K407">
        <v>0.112</v>
      </c>
      <c r="L407">
        <v>100</v>
      </c>
      <c r="M407">
        <v>25</v>
      </c>
      <c r="N407" t="s">
        <v>114</v>
      </c>
      <c r="O407">
        <v>0</v>
      </c>
      <c r="P407">
        <v>0</v>
      </c>
      <c r="Q407">
        <v>0</v>
      </c>
      <c r="R407">
        <v>11.9</v>
      </c>
      <c r="S407">
        <v>107</v>
      </c>
      <c r="T407">
        <v>1006.4</v>
      </c>
      <c r="U407">
        <v>98.4</v>
      </c>
      <c r="V407">
        <v>7.6</v>
      </c>
      <c r="W407">
        <v>0</v>
      </c>
      <c r="X407">
        <v>0</v>
      </c>
      <c r="Y407">
        <v>0</v>
      </c>
      <c r="Z407">
        <v>0</v>
      </c>
      <c r="AA407" t="s">
        <v>24588</v>
      </c>
      <c r="AB407" t="s">
        <v>24589</v>
      </c>
      <c r="AC407">
        <v>0.71</v>
      </c>
      <c r="AD407" t="s">
        <v>126</v>
      </c>
      <c r="AE407" t="s">
        <v>236</v>
      </c>
      <c r="AF407" t="s">
        <v>3</v>
      </c>
      <c r="AG407" s="3">
        <f t="shared" si="24"/>
        <v>0.99999999999999845</v>
      </c>
      <c r="AI407">
        <f t="shared" si="25"/>
        <v>3.2777777777777768</v>
      </c>
      <c r="AJ407">
        <f t="shared" si="26"/>
        <v>-0.72222222222222265</v>
      </c>
      <c r="AK407" s="6">
        <v>1996</v>
      </c>
      <c r="AL407">
        <v>2</v>
      </c>
      <c r="AM407">
        <v>10</v>
      </c>
      <c r="AN407">
        <f t="shared" si="27"/>
        <v>0</v>
      </c>
    </row>
    <row r="408" spans="1:40" x14ac:dyDescent="0.25">
      <c r="A408" t="s">
        <v>1</v>
      </c>
      <c r="B408" t="s">
        <v>24590</v>
      </c>
      <c r="C408">
        <v>44.6</v>
      </c>
      <c r="D408">
        <v>20</v>
      </c>
      <c r="E408">
        <v>33.799999999999997</v>
      </c>
      <c r="F408">
        <v>36.4</v>
      </c>
      <c r="G408">
        <v>6.2</v>
      </c>
      <c r="H408">
        <v>23</v>
      </c>
      <c r="I408">
        <v>29.7</v>
      </c>
      <c r="J408">
        <v>85.5</v>
      </c>
      <c r="K408">
        <v>8.7999999999999995E-2</v>
      </c>
      <c r="L408">
        <v>100</v>
      </c>
      <c r="M408">
        <v>33.33</v>
      </c>
      <c r="N408" t="s">
        <v>114</v>
      </c>
      <c r="O408">
        <v>0</v>
      </c>
      <c r="P408">
        <v>1.2</v>
      </c>
      <c r="Q408">
        <v>0</v>
      </c>
      <c r="R408">
        <v>25.2</v>
      </c>
      <c r="S408">
        <v>250.7</v>
      </c>
      <c r="T408">
        <v>995.3</v>
      </c>
      <c r="U408">
        <v>99.4</v>
      </c>
      <c r="V408">
        <v>5.8</v>
      </c>
      <c r="W408">
        <v>0</v>
      </c>
      <c r="X408">
        <v>0</v>
      </c>
      <c r="Y408">
        <v>0</v>
      </c>
      <c r="Z408">
        <v>0</v>
      </c>
      <c r="AA408" t="s">
        <v>24591</v>
      </c>
      <c r="AB408" t="s">
        <v>24592</v>
      </c>
      <c r="AC408">
        <v>0.75</v>
      </c>
      <c r="AD408" t="s">
        <v>126</v>
      </c>
      <c r="AE408" t="s">
        <v>177</v>
      </c>
      <c r="AF408" t="s">
        <v>3</v>
      </c>
      <c r="AG408" s="3">
        <f t="shared" si="24"/>
        <v>0.99999999999999845</v>
      </c>
      <c r="AI408">
        <f t="shared" si="25"/>
        <v>7.0000000000000009</v>
      </c>
      <c r="AJ408">
        <f t="shared" si="26"/>
        <v>-6.666666666666667</v>
      </c>
      <c r="AK408" s="6">
        <v>1996</v>
      </c>
      <c r="AL408">
        <v>2</v>
      </c>
      <c r="AM408">
        <v>11</v>
      </c>
      <c r="AN408">
        <f t="shared" si="27"/>
        <v>0</v>
      </c>
    </row>
    <row r="409" spans="1:40" x14ac:dyDescent="0.25">
      <c r="A409" t="s">
        <v>1</v>
      </c>
      <c r="B409" t="s">
        <v>24593</v>
      </c>
      <c r="C409">
        <v>17.899999999999999</v>
      </c>
      <c r="D409">
        <v>6</v>
      </c>
      <c r="E409">
        <v>9.1999999999999993</v>
      </c>
      <c r="F409">
        <v>1.2</v>
      </c>
      <c r="G409">
        <v>-15.2</v>
      </c>
      <c r="H409">
        <v>-8.1</v>
      </c>
      <c r="I409">
        <v>5.7</v>
      </c>
      <c r="J409">
        <v>85.8</v>
      </c>
      <c r="K409">
        <v>9.2999999999999999E-2</v>
      </c>
      <c r="L409">
        <v>100</v>
      </c>
      <c r="M409">
        <v>29.17</v>
      </c>
      <c r="N409" t="s">
        <v>0</v>
      </c>
      <c r="O409">
        <v>0</v>
      </c>
      <c r="P409">
        <v>3.3</v>
      </c>
      <c r="Q409">
        <v>0</v>
      </c>
      <c r="R409">
        <v>25.9</v>
      </c>
      <c r="S409">
        <v>284.39999999999998</v>
      </c>
      <c r="T409">
        <v>1012</v>
      </c>
      <c r="U409">
        <v>92.9</v>
      </c>
      <c r="V409">
        <v>2.7</v>
      </c>
      <c r="W409">
        <v>0</v>
      </c>
      <c r="X409">
        <v>0</v>
      </c>
      <c r="Y409">
        <v>0</v>
      </c>
      <c r="Z409">
        <v>0</v>
      </c>
      <c r="AA409" t="s">
        <v>24594</v>
      </c>
      <c r="AB409" t="s">
        <v>24595</v>
      </c>
      <c r="AC409">
        <v>0.75</v>
      </c>
      <c r="AD409" t="s">
        <v>272</v>
      </c>
      <c r="AE409" t="s">
        <v>273</v>
      </c>
      <c r="AF409" t="s">
        <v>0</v>
      </c>
      <c r="AG409" s="3">
        <f t="shared" si="24"/>
        <v>-12.666666666666666</v>
      </c>
      <c r="AI409">
        <f t="shared" si="25"/>
        <v>-7.833333333333333</v>
      </c>
      <c r="AJ409">
        <f t="shared" si="26"/>
        <v>-14.444444444444445</v>
      </c>
      <c r="AK409" s="6">
        <v>1996</v>
      </c>
      <c r="AL409">
        <v>2</v>
      </c>
      <c r="AM409">
        <v>12</v>
      </c>
      <c r="AN409">
        <f t="shared" si="27"/>
        <v>0</v>
      </c>
    </row>
    <row r="410" spans="1:40" x14ac:dyDescent="0.25">
      <c r="A410" t="s">
        <v>1</v>
      </c>
      <c r="B410" t="s">
        <v>24596</v>
      </c>
      <c r="C410">
        <v>17.100000000000001</v>
      </c>
      <c r="D410">
        <v>3.6</v>
      </c>
      <c r="E410">
        <v>10</v>
      </c>
      <c r="F410">
        <v>15.1</v>
      </c>
      <c r="G410">
        <v>-14.1</v>
      </c>
      <c r="H410">
        <v>-3.4</v>
      </c>
      <c r="I410">
        <v>4.9000000000000004</v>
      </c>
      <c r="J410">
        <v>80.2</v>
      </c>
      <c r="K410">
        <v>6.6000000000000003E-2</v>
      </c>
      <c r="L410">
        <v>100</v>
      </c>
      <c r="M410">
        <v>25</v>
      </c>
      <c r="N410" t="s">
        <v>0</v>
      </c>
      <c r="O410">
        <v>0</v>
      </c>
      <c r="P410">
        <v>5.5</v>
      </c>
      <c r="Q410">
        <v>0</v>
      </c>
      <c r="R410">
        <v>21.3</v>
      </c>
      <c r="S410">
        <v>257.10000000000002</v>
      </c>
      <c r="T410">
        <v>1012.9</v>
      </c>
      <c r="U410">
        <v>73</v>
      </c>
      <c r="V410">
        <v>10.4</v>
      </c>
      <c r="W410">
        <v>0</v>
      </c>
      <c r="X410">
        <v>0</v>
      </c>
      <c r="Y410">
        <v>0</v>
      </c>
      <c r="Z410">
        <v>0</v>
      </c>
      <c r="AA410" t="s">
        <v>24597</v>
      </c>
      <c r="AB410" t="s">
        <v>24598</v>
      </c>
      <c r="AC410">
        <v>0.82</v>
      </c>
      <c r="AD410" t="s">
        <v>267</v>
      </c>
      <c r="AE410" t="s">
        <v>416</v>
      </c>
      <c r="AF410" t="s">
        <v>0</v>
      </c>
      <c r="AG410" s="3">
        <f t="shared" si="24"/>
        <v>-12.222222222222221</v>
      </c>
      <c r="AI410">
        <f t="shared" si="25"/>
        <v>-8.2777777777777786</v>
      </c>
      <c r="AJ410">
        <f t="shared" si="26"/>
        <v>-15.777777777777779</v>
      </c>
      <c r="AK410" s="6">
        <v>1996</v>
      </c>
      <c r="AL410">
        <v>2</v>
      </c>
      <c r="AM410">
        <v>13</v>
      </c>
      <c r="AN410">
        <f t="shared" si="27"/>
        <v>0</v>
      </c>
    </row>
    <row r="411" spans="1:40" x14ac:dyDescent="0.25">
      <c r="A411" t="s">
        <v>1</v>
      </c>
      <c r="B411" t="s">
        <v>24599</v>
      </c>
      <c r="C411">
        <v>24.1</v>
      </c>
      <c r="D411">
        <v>16.899999999999999</v>
      </c>
      <c r="E411">
        <v>19.600000000000001</v>
      </c>
      <c r="F411">
        <v>18.7</v>
      </c>
      <c r="G411">
        <v>3.4</v>
      </c>
      <c r="H411">
        <v>9.9</v>
      </c>
      <c r="I411">
        <v>15.1</v>
      </c>
      <c r="J411">
        <v>82.7</v>
      </c>
      <c r="K411">
        <v>3.4000000000000002E-2</v>
      </c>
      <c r="L411">
        <v>100</v>
      </c>
      <c r="M411">
        <v>12.5</v>
      </c>
      <c r="N411" t="s">
        <v>0</v>
      </c>
      <c r="O411">
        <v>0</v>
      </c>
      <c r="P411">
        <v>4.9000000000000004</v>
      </c>
      <c r="Q411">
        <v>0</v>
      </c>
      <c r="R411">
        <v>17</v>
      </c>
      <c r="S411">
        <v>46.6</v>
      </c>
      <c r="T411">
        <v>1001.5</v>
      </c>
      <c r="U411">
        <v>97.8</v>
      </c>
      <c r="V411">
        <v>7.1</v>
      </c>
      <c r="W411">
        <v>0</v>
      </c>
      <c r="X411">
        <v>0</v>
      </c>
      <c r="Y411">
        <v>0</v>
      </c>
      <c r="Z411">
        <v>0</v>
      </c>
      <c r="AA411" t="s">
        <v>24600</v>
      </c>
      <c r="AB411" t="s">
        <v>24601</v>
      </c>
      <c r="AC411">
        <v>0.85</v>
      </c>
      <c r="AD411" t="s">
        <v>272</v>
      </c>
      <c r="AE411" t="s">
        <v>273</v>
      </c>
      <c r="AF411" t="s">
        <v>0</v>
      </c>
      <c r="AG411" s="3">
        <f t="shared" si="24"/>
        <v>-6.8888888888888884</v>
      </c>
      <c r="AI411">
        <f t="shared" si="25"/>
        <v>-4.3888888888888884</v>
      </c>
      <c r="AJ411">
        <f t="shared" si="26"/>
        <v>-8.3888888888888893</v>
      </c>
      <c r="AK411" s="6">
        <v>1996</v>
      </c>
      <c r="AL411">
        <v>2</v>
      </c>
      <c r="AM411">
        <v>14</v>
      </c>
      <c r="AN411">
        <f t="shared" si="27"/>
        <v>0</v>
      </c>
    </row>
    <row r="412" spans="1:40" x14ac:dyDescent="0.25">
      <c r="A412" t="s">
        <v>1</v>
      </c>
      <c r="B412" t="s">
        <v>24602</v>
      </c>
      <c r="C412">
        <v>26.7</v>
      </c>
      <c r="D412">
        <v>6</v>
      </c>
      <c r="E412">
        <v>17.3</v>
      </c>
      <c r="F412">
        <v>19.399999999999999</v>
      </c>
      <c r="G412">
        <v>3.4</v>
      </c>
      <c r="H412">
        <v>12.3</v>
      </c>
      <c r="I412">
        <v>11.2</v>
      </c>
      <c r="J412">
        <v>77.400000000000006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3.9</v>
      </c>
      <c r="Q412">
        <v>0</v>
      </c>
      <c r="R412">
        <v>9.1</v>
      </c>
      <c r="S412">
        <v>253.1</v>
      </c>
      <c r="T412">
        <v>1009.6</v>
      </c>
      <c r="U412">
        <v>73</v>
      </c>
      <c r="V412">
        <v>10.6</v>
      </c>
      <c r="W412">
        <v>0</v>
      </c>
      <c r="X412">
        <v>0</v>
      </c>
      <c r="Y412">
        <v>0</v>
      </c>
      <c r="Z412">
        <v>0</v>
      </c>
      <c r="AA412" t="s">
        <v>24603</v>
      </c>
      <c r="AB412" t="s">
        <v>24604</v>
      </c>
      <c r="AC412">
        <v>0.89</v>
      </c>
      <c r="AD412" t="s">
        <v>21</v>
      </c>
      <c r="AE412" t="s">
        <v>22</v>
      </c>
      <c r="AF412" t="s">
        <v>23</v>
      </c>
      <c r="AG412" s="3">
        <f t="shared" si="24"/>
        <v>-8.1666666666666661</v>
      </c>
      <c r="AI412">
        <f t="shared" si="25"/>
        <v>-2.9444444444444446</v>
      </c>
      <c r="AJ412">
        <f t="shared" si="26"/>
        <v>-14.444444444444445</v>
      </c>
      <c r="AK412" s="6">
        <v>1996</v>
      </c>
      <c r="AL412">
        <v>2</v>
      </c>
      <c r="AM412">
        <v>15</v>
      </c>
      <c r="AN412">
        <f t="shared" si="27"/>
        <v>0</v>
      </c>
    </row>
    <row r="413" spans="1:40" x14ac:dyDescent="0.25">
      <c r="A413" t="s">
        <v>1</v>
      </c>
      <c r="B413" t="s">
        <v>24605</v>
      </c>
      <c r="C413">
        <v>20.9</v>
      </c>
      <c r="D413">
        <v>5.0999999999999996</v>
      </c>
      <c r="E413">
        <v>14</v>
      </c>
      <c r="F413">
        <v>15.3</v>
      </c>
      <c r="G413">
        <v>-6.1</v>
      </c>
      <c r="H413">
        <v>4.2</v>
      </c>
      <c r="I413">
        <v>6.5</v>
      </c>
      <c r="J413">
        <v>72.8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3.5</v>
      </c>
      <c r="Q413">
        <v>0</v>
      </c>
      <c r="R413">
        <v>15.8</v>
      </c>
      <c r="S413">
        <v>266.5</v>
      </c>
      <c r="T413">
        <v>1014.7</v>
      </c>
      <c r="U413">
        <v>57.6</v>
      </c>
      <c r="V413">
        <v>14.4</v>
      </c>
      <c r="W413">
        <v>0</v>
      </c>
      <c r="X413">
        <v>0</v>
      </c>
      <c r="Y413">
        <v>0</v>
      </c>
      <c r="Z413">
        <v>0</v>
      </c>
      <c r="AA413" t="s">
        <v>24606</v>
      </c>
      <c r="AB413" t="s">
        <v>24607</v>
      </c>
      <c r="AC413">
        <v>0.92</v>
      </c>
      <c r="AD413" t="s">
        <v>21</v>
      </c>
      <c r="AE413" t="s">
        <v>22</v>
      </c>
      <c r="AF413" t="s">
        <v>23</v>
      </c>
      <c r="AG413" s="3">
        <f t="shared" si="24"/>
        <v>-10</v>
      </c>
      <c r="AI413">
        <f t="shared" si="25"/>
        <v>-6.1666666666666679</v>
      </c>
      <c r="AJ413">
        <f t="shared" si="26"/>
        <v>-14.944444444444445</v>
      </c>
      <c r="AK413" s="6">
        <v>1996</v>
      </c>
      <c r="AL413">
        <v>2</v>
      </c>
      <c r="AM413">
        <v>16</v>
      </c>
      <c r="AN413">
        <f t="shared" si="27"/>
        <v>0</v>
      </c>
    </row>
    <row r="414" spans="1:40" x14ac:dyDescent="0.25">
      <c r="A414" t="s">
        <v>1</v>
      </c>
      <c r="B414" t="s">
        <v>24608</v>
      </c>
      <c r="C414">
        <v>24.2</v>
      </c>
      <c r="D414">
        <v>9</v>
      </c>
      <c r="E414">
        <v>17.600000000000001</v>
      </c>
      <c r="F414">
        <v>10.6</v>
      </c>
      <c r="G414">
        <v>-3.4</v>
      </c>
      <c r="H414">
        <v>5.0999999999999996</v>
      </c>
      <c r="I414">
        <v>11.7</v>
      </c>
      <c r="J414">
        <v>77.7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2.6</v>
      </c>
      <c r="Q414">
        <v>0</v>
      </c>
      <c r="R414">
        <v>19.7</v>
      </c>
      <c r="S414">
        <v>234.8</v>
      </c>
      <c r="T414">
        <v>1006.6</v>
      </c>
      <c r="U414">
        <v>78.7</v>
      </c>
      <c r="V414">
        <v>12.3</v>
      </c>
      <c r="W414">
        <v>0</v>
      </c>
      <c r="X414">
        <v>0</v>
      </c>
      <c r="Y414">
        <v>0</v>
      </c>
      <c r="Z414">
        <v>0</v>
      </c>
      <c r="AA414" t="s">
        <v>24609</v>
      </c>
      <c r="AB414" t="s">
        <v>24610</v>
      </c>
      <c r="AC414">
        <v>0.96</v>
      </c>
      <c r="AD414" t="s">
        <v>21</v>
      </c>
      <c r="AE414" t="s">
        <v>22</v>
      </c>
      <c r="AF414" t="s">
        <v>23</v>
      </c>
      <c r="AG414" s="3">
        <f t="shared" si="24"/>
        <v>-8</v>
      </c>
      <c r="AI414">
        <f t="shared" si="25"/>
        <v>-4.333333333333333</v>
      </c>
      <c r="AJ414">
        <f t="shared" si="26"/>
        <v>-12.777777777777779</v>
      </c>
      <c r="AK414" s="6">
        <v>1996</v>
      </c>
      <c r="AL414">
        <v>2</v>
      </c>
      <c r="AM414">
        <v>17</v>
      </c>
      <c r="AN414">
        <f t="shared" si="27"/>
        <v>0</v>
      </c>
    </row>
    <row r="415" spans="1:40" x14ac:dyDescent="0.25">
      <c r="A415" t="s">
        <v>1</v>
      </c>
      <c r="B415" t="s">
        <v>24611</v>
      </c>
      <c r="C415">
        <v>21.1</v>
      </c>
      <c r="D415">
        <v>8.6999999999999993</v>
      </c>
      <c r="E415">
        <v>13.2</v>
      </c>
      <c r="F415">
        <v>8.9</v>
      </c>
      <c r="G415">
        <v>-9.6999999999999993</v>
      </c>
      <c r="H415">
        <v>-2.4</v>
      </c>
      <c r="I415">
        <v>7.4</v>
      </c>
      <c r="J415">
        <v>78</v>
      </c>
      <c r="K415">
        <v>1.0999999999999999E-2</v>
      </c>
      <c r="L415">
        <v>100</v>
      </c>
      <c r="M415">
        <v>4.17</v>
      </c>
      <c r="N415" t="s">
        <v>0</v>
      </c>
      <c r="O415">
        <v>0</v>
      </c>
      <c r="P415">
        <v>3.2</v>
      </c>
      <c r="Q415">
        <v>0</v>
      </c>
      <c r="R415">
        <v>21.7</v>
      </c>
      <c r="S415">
        <v>269.7</v>
      </c>
      <c r="T415">
        <v>1010.7</v>
      </c>
      <c r="U415">
        <v>68.3</v>
      </c>
      <c r="V415">
        <v>11</v>
      </c>
      <c r="W415">
        <v>0</v>
      </c>
      <c r="X415">
        <v>0</v>
      </c>
      <c r="Y415">
        <v>0</v>
      </c>
      <c r="Z415">
        <v>0</v>
      </c>
      <c r="AA415" t="s">
        <v>24612</v>
      </c>
      <c r="AB415" t="s">
        <v>24613</v>
      </c>
      <c r="AC415">
        <v>0</v>
      </c>
      <c r="AD415" t="s">
        <v>267</v>
      </c>
      <c r="AE415" t="s">
        <v>409</v>
      </c>
      <c r="AF415" t="s">
        <v>0</v>
      </c>
      <c r="AG415" s="3">
        <f t="shared" si="24"/>
        <v>-10.444444444444445</v>
      </c>
      <c r="AI415">
        <f t="shared" si="25"/>
        <v>-6.0555555555555545</v>
      </c>
      <c r="AJ415">
        <f t="shared" si="26"/>
        <v>-12.944444444444445</v>
      </c>
      <c r="AK415" s="6">
        <v>1996</v>
      </c>
      <c r="AL415">
        <v>2</v>
      </c>
      <c r="AM415">
        <v>18</v>
      </c>
      <c r="AN415">
        <f t="shared" si="27"/>
        <v>0</v>
      </c>
    </row>
    <row r="416" spans="1:40" x14ac:dyDescent="0.25">
      <c r="A416" t="s">
        <v>1</v>
      </c>
      <c r="B416" t="s">
        <v>24614</v>
      </c>
      <c r="C416">
        <v>38.799999999999997</v>
      </c>
      <c r="D416">
        <v>10.1</v>
      </c>
      <c r="E416">
        <v>24.6</v>
      </c>
      <c r="F416">
        <v>29.2</v>
      </c>
      <c r="G416">
        <v>-0.8</v>
      </c>
      <c r="H416">
        <v>17.5</v>
      </c>
      <c r="I416">
        <v>12.9</v>
      </c>
      <c r="J416">
        <v>61.4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1.6</v>
      </c>
      <c r="Q416">
        <v>0</v>
      </c>
      <c r="R416">
        <v>22</v>
      </c>
      <c r="S416">
        <v>145.69999999999999</v>
      </c>
      <c r="T416">
        <v>1018.5</v>
      </c>
      <c r="U416">
        <v>84.2</v>
      </c>
      <c r="V416">
        <v>15.7</v>
      </c>
      <c r="W416">
        <v>0</v>
      </c>
      <c r="X416">
        <v>0</v>
      </c>
      <c r="Y416">
        <v>0</v>
      </c>
      <c r="Z416">
        <v>0</v>
      </c>
      <c r="AA416" t="s">
        <v>24615</v>
      </c>
      <c r="AB416" t="s">
        <v>24616</v>
      </c>
      <c r="AC416">
        <v>0.02</v>
      </c>
      <c r="AD416" t="s">
        <v>21</v>
      </c>
      <c r="AE416" t="s">
        <v>22</v>
      </c>
      <c r="AF416" t="s">
        <v>23</v>
      </c>
      <c r="AG416" s="3">
        <f t="shared" si="24"/>
        <v>-4.1111111111111107</v>
      </c>
      <c r="AI416">
        <f t="shared" si="25"/>
        <v>3.7777777777777763</v>
      </c>
      <c r="AJ416">
        <f t="shared" si="26"/>
        <v>-12.166666666666666</v>
      </c>
      <c r="AK416" s="6">
        <v>1996</v>
      </c>
      <c r="AL416">
        <v>2</v>
      </c>
      <c r="AM416">
        <v>19</v>
      </c>
      <c r="AN416">
        <f t="shared" si="27"/>
        <v>0</v>
      </c>
    </row>
    <row r="417" spans="1:40" x14ac:dyDescent="0.25">
      <c r="A417" t="s">
        <v>1</v>
      </c>
      <c r="B417" t="s">
        <v>24617</v>
      </c>
      <c r="C417">
        <v>49.7</v>
      </c>
      <c r="D417">
        <v>38</v>
      </c>
      <c r="E417">
        <v>43.1</v>
      </c>
      <c r="F417">
        <v>46.4</v>
      </c>
      <c r="G417">
        <v>28.8</v>
      </c>
      <c r="H417">
        <v>37.700000000000003</v>
      </c>
      <c r="I417">
        <v>38.9</v>
      </c>
      <c r="J417">
        <v>85.5</v>
      </c>
      <c r="K417">
        <v>0.55200000000000005</v>
      </c>
      <c r="L417">
        <v>100</v>
      </c>
      <c r="M417">
        <v>58.33</v>
      </c>
      <c r="N417" t="s">
        <v>3</v>
      </c>
      <c r="O417">
        <v>0</v>
      </c>
      <c r="P417">
        <v>0</v>
      </c>
      <c r="Q417">
        <v>0</v>
      </c>
      <c r="R417">
        <v>20.7</v>
      </c>
      <c r="S417">
        <v>152.69999999999999</v>
      </c>
      <c r="T417">
        <v>1017</v>
      </c>
      <c r="U417">
        <v>94.9</v>
      </c>
      <c r="V417">
        <v>10</v>
      </c>
      <c r="W417">
        <v>0</v>
      </c>
      <c r="X417">
        <v>0</v>
      </c>
      <c r="Y417">
        <v>0</v>
      </c>
      <c r="Z417">
        <v>0</v>
      </c>
      <c r="AA417" t="s">
        <v>24618</v>
      </c>
      <c r="AB417" t="s">
        <v>24619</v>
      </c>
      <c r="AC417">
        <v>0.06</v>
      </c>
      <c r="AD417" t="s">
        <v>74</v>
      </c>
      <c r="AE417" t="s">
        <v>79</v>
      </c>
      <c r="AF417" t="s">
        <v>3</v>
      </c>
      <c r="AG417" s="3">
        <f t="shared" si="24"/>
        <v>6.1666666666666679</v>
      </c>
      <c r="AI417">
        <f t="shared" si="25"/>
        <v>9.8333333333333357</v>
      </c>
      <c r="AJ417">
        <f t="shared" si="26"/>
        <v>3.3333333333333335</v>
      </c>
      <c r="AK417" s="6">
        <v>1996</v>
      </c>
      <c r="AL417">
        <v>2</v>
      </c>
      <c r="AM417">
        <v>20</v>
      </c>
      <c r="AN417">
        <f t="shared" si="27"/>
        <v>0</v>
      </c>
    </row>
    <row r="418" spans="1:40" x14ac:dyDescent="0.25">
      <c r="A418" t="s">
        <v>1</v>
      </c>
      <c r="B418" t="s">
        <v>24620</v>
      </c>
      <c r="C418">
        <v>48.4</v>
      </c>
      <c r="D418">
        <v>34.9</v>
      </c>
      <c r="E418">
        <v>41.9</v>
      </c>
      <c r="F418">
        <v>48.4</v>
      </c>
      <c r="G418">
        <v>26.9</v>
      </c>
      <c r="H418">
        <v>39.5</v>
      </c>
      <c r="I418">
        <v>41.5</v>
      </c>
      <c r="J418">
        <v>98.5</v>
      </c>
      <c r="K418">
        <v>0.19</v>
      </c>
      <c r="L418">
        <v>100</v>
      </c>
      <c r="M418">
        <v>25</v>
      </c>
      <c r="N418" t="s">
        <v>3</v>
      </c>
      <c r="O418">
        <v>0</v>
      </c>
      <c r="P418">
        <v>0</v>
      </c>
      <c r="Q418">
        <v>0</v>
      </c>
      <c r="R418">
        <v>14.9</v>
      </c>
      <c r="S418">
        <v>39.6</v>
      </c>
      <c r="T418">
        <v>1017.2</v>
      </c>
      <c r="U418">
        <v>98.4</v>
      </c>
      <c r="V418">
        <v>1.3</v>
      </c>
      <c r="W418">
        <v>0</v>
      </c>
      <c r="X418">
        <v>0</v>
      </c>
      <c r="Y418">
        <v>0</v>
      </c>
      <c r="Z418">
        <v>0</v>
      </c>
      <c r="AA418" t="s">
        <v>24621</v>
      </c>
      <c r="AB418" t="s">
        <v>24622</v>
      </c>
      <c r="AC418">
        <v>0.09</v>
      </c>
      <c r="AD418" t="s">
        <v>74</v>
      </c>
      <c r="AE418" t="s">
        <v>197</v>
      </c>
      <c r="AF418" t="s">
        <v>3</v>
      </c>
      <c r="AG418" s="3">
        <f t="shared" si="24"/>
        <v>5.4999999999999991</v>
      </c>
      <c r="AI418">
        <f t="shared" si="25"/>
        <v>9.1111111111111107</v>
      </c>
      <c r="AJ418">
        <f t="shared" si="26"/>
        <v>1.6111111111111103</v>
      </c>
      <c r="AK418" s="6">
        <v>1996</v>
      </c>
      <c r="AL418">
        <v>2</v>
      </c>
      <c r="AM418">
        <v>21</v>
      </c>
      <c r="AN418">
        <f t="shared" si="27"/>
        <v>0</v>
      </c>
    </row>
    <row r="419" spans="1:40" x14ac:dyDescent="0.25">
      <c r="A419" t="s">
        <v>1</v>
      </c>
      <c r="B419" t="s">
        <v>24623</v>
      </c>
      <c r="C419">
        <v>34.1</v>
      </c>
      <c r="D419">
        <v>32.1</v>
      </c>
      <c r="E419">
        <v>32.700000000000003</v>
      </c>
      <c r="F419">
        <v>33.1</v>
      </c>
      <c r="G419">
        <v>22.6</v>
      </c>
      <c r="H419">
        <v>27.8</v>
      </c>
      <c r="I419">
        <v>32.6</v>
      </c>
      <c r="J419">
        <v>99.5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12.7</v>
      </c>
      <c r="S419">
        <v>17.3</v>
      </c>
      <c r="T419">
        <v>1018.2</v>
      </c>
      <c r="U419">
        <v>95.5</v>
      </c>
      <c r="V419">
        <v>1.8</v>
      </c>
      <c r="W419">
        <v>0</v>
      </c>
      <c r="X419">
        <v>0</v>
      </c>
      <c r="Y419">
        <v>0</v>
      </c>
      <c r="Z419">
        <v>0</v>
      </c>
      <c r="AA419" t="s">
        <v>24624</v>
      </c>
      <c r="AB419" t="s">
        <v>24625</v>
      </c>
      <c r="AC419">
        <v>0.12</v>
      </c>
      <c r="AD419" t="s">
        <v>68</v>
      </c>
      <c r="AE419" t="s">
        <v>69</v>
      </c>
      <c r="AF419" t="s">
        <v>70</v>
      </c>
      <c r="AG419" s="3">
        <f t="shared" si="24"/>
        <v>0.38888888888889045</v>
      </c>
      <c r="AI419">
        <f t="shared" si="25"/>
        <v>1.1666666666666674</v>
      </c>
      <c r="AJ419">
        <f t="shared" si="26"/>
        <v>5.5555555555556344E-2</v>
      </c>
      <c r="AK419" s="6">
        <v>1996</v>
      </c>
      <c r="AL419">
        <v>2</v>
      </c>
      <c r="AM419">
        <v>22</v>
      </c>
      <c r="AN419">
        <f t="shared" si="27"/>
        <v>0</v>
      </c>
    </row>
    <row r="420" spans="1:40" x14ac:dyDescent="0.25">
      <c r="A420" t="s">
        <v>1</v>
      </c>
      <c r="B420" t="s">
        <v>24626</v>
      </c>
      <c r="C420">
        <v>48.5</v>
      </c>
      <c r="D420">
        <v>32.1</v>
      </c>
      <c r="E420">
        <v>38.1</v>
      </c>
      <c r="F420">
        <v>42.9</v>
      </c>
      <c r="G420">
        <v>26.5</v>
      </c>
      <c r="H420">
        <v>33.200000000000003</v>
      </c>
      <c r="I420">
        <v>36.799999999999997</v>
      </c>
      <c r="J420">
        <v>95.2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15.6</v>
      </c>
      <c r="S420">
        <v>80</v>
      </c>
      <c r="T420">
        <v>1012.1</v>
      </c>
      <c r="U420">
        <v>97.9</v>
      </c>
      <c r="V420">
        <v>3.5</v>
      </c>
      <c r="W420">
        <v>0</v>
      </c>
      <c r="X420">
        <v>0</v>
      </c>
      <c r="Y420">
        <v>0</v>
      </c>
      <c r="Z420">
        <v>0</v>
      </c>
      <c r="AA420" t="s">
        <v>24627</v>
      </c>
      <c r="AB420" t="s">
        <v>24628</v>
      </c>
      <c r="AC420">
        <v>0.15</v>
      </c>
      <c r="AD420" t="s">
        <v>68</v>
      </c>
      <c r="AE420" t="s">
        <v>69</v>
      </c>
      <c r="AF420" t="s">
        <v>70</v>
      </c>
      <c r="AG420" s="3">
        <f t="shared" si="24"/>
        <v>3.3888888888888897</v>
      </c>
      <c r="AI420">
        <f t="shared" si="25"/>
        <v>9.1666666666666661</v>
      </c>
      <c r="AJ420">
        <f t="shared" si="26"/>
        <v>5.5555555555556344E-2</v>
      </c>
      <c r="AK420" s="6">
        <v>1996</v>
      </c>
      <c r="AL420">
        <v>2</v>
      </c>
      <c r="AM420">
        <v>23</v>
      </c>
      <c r="AN420">
        <f t="shared" si="27"/>
        <v>0</v>
      </c>
    </row>
    <row r="421" spans="1:40" x14ac:dyDescent="0.25">
      <c r="A421" t="s">
        <v>1</v>
      </c>
      <c r="B421" t="s">
        <v>24629</v>
      </c>
      <c r="C421">
        <v>52.5</v>
      </c>
      <c r="D421">
        <v>38</v>
      </c>
      <c r="E421">
        <v>42</v>
      </c>
      <c r="F421">
        <v>52.5</v>
      </c>
      <c r="G421">
        <v>25.7</v>
      </c>
      <c r="H421">
        <v>33.1</v>
      </c>
      <c r="I421">
        <v>33.799999999999997</v>
      </c>
      <c r="J421">
        <v>72.900000000000006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37.6</v>
      </c>
      <c r="S421">
        <v>227</v>
      </c>
      <c r="T421">
        <v>1000.2</v>
      </c>
      <c r="U421">
        <v>72.5</v>
      </c>
      <c r="V421">
        <v>11.7</v>
      </c>
      <c r="W421">
        <v>0</v>
      </c>
      <c r="X421">
        <v>0</v>
      </c>
      <c r="Y421">
        <v>0</v>
      </c>
      <c r="Z421">
        <v>0</v>
      </c>
      <c r="AA421" t="s">
        <v>24630</v>
      </c>
      <c r="AB421" t="s">
        <v>24631</v>
      </c>
      <c r="AC421">
        <v>0.19</v>
      </c>
      <c r="AD421" t="s">
        <v>21</v>
      </c>
      <c r="AE421" t="s">
        <v>22</v>
      </c>
      <c r="AF421" t="s">
        <v>2514</v>
      </c>
      <c r="AG421" s="3">
        <f t="shared" si="24"/>
        <v>5.5555555555555554</v>
      </c>
      <c r="AI421">
        <f t="shared" si="25"/>
        <v>11.388888888888889</v>
      </c>
      <c r="AJ421">
        <f t="shared" si="26"/>
        <v>3.3333333333333335</v>
      </c>
      <c r="AK421" s="6">
        <v>1996</v>
      </c>
      <c r="AL421">
        <v>2</v>
      </c>
      <c r="AM421">
        <v>24</v>
      </c>
      <c r="AN421">
        <f t="shared" si="27"/>
        <v>0</v>
      </c>
    </row>
    <row r="422" spans="1:40" x14ac:dyDescent="0.25">
      <c r="A422" t="s">
        <v>1</v>
      </c>
      <c r="B422" t="s">
        <v>24632</v>
      </c>
      <c r="C422">
        <v>48.5</v>
      </c>
      <c r="D422">
        <v>34.9</v>
      </c>
      <c r="E422">
        <v>41</v>
      </c>
      <c r="F422">
        <v>41</v>
      </c>
      <c r="G422">
        <v>23.6</v>
      </c>
      <c r="H422">
        <v>31.9</v>
      </c>
      <c r="I422">
        <v>28.9</v>
      </c>
      <c r="J422">
        <v>62.6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33.9</v>
      </c>
      <c r="S422">
        <v>248.9</v>
      </c>
      <c r="T422">
        <v>1011.2</v>
      </c>
      <c r="U422">
        <v>15.4</v>
      </c>
      <c r="V422">
        <v>17.5</v>
      </c>
      <c r="W422">
        <v>0</v>
      </c>
      <c r="X422">
        <v>0</v>
      </c>
      <c r="Y422">
        <v>0</v>
      </c>
      <c r="Z422">
        <v>0</v>
      </c>
      <c r="AA422" t="s">
        <v>24633</v>
      </c>
      <c r="AB422" t="s">
        <v>24634</v>
      </c>
      <c r="AC422">
        <v>0.22</v>
      </c>
      <c r="AD422" t="s">
        <v>134</v>
      </c>
      <c r="AE422" t="s">
        <v>135</v>
      </c>
      <c r="AF422" t="s">
        <v>2514</v>
      </c>
      <c r="AG422" s="3">
        <f t="shared" si="24"/>
        <v>5</v>
      </c>
      <c r="AI422">
        <f t="shared" si="25"/>
        <v>9.1666666666666661</v>
      </c>
      <c r="AJ422">
        <f t="shared" si="26"/>
        <v>1.6111111111111103</v>
      </c>
      <c r="AK422" s="6">
        <v>1996</v>
      </c>
      <c r="AL422">
        <v>2</v>
      </c>
      <c r="AM422">
        <v>25</v>
      </c>
      <c r="AN422">
        <f t="shared" si="27"/>
        <v>0</v>
      </c>
    </row>
    <row r="423" spans="1:40" x14ac:dyDescent="0.25">
      <c r="A423" t="s">
        <v>1</v>
      </c>
      <c r="B423" t="s">
        <v>24635</v>
      </c>
      <c r="C423">
        <v>39.6</v>
      </c>
      <c r="D423">
        <v>26.1</v>
      </c>
      <c r="E423">
        <v>32.6</v>
      </c>
      <c r="F423">
        <v>35.200000000000003</v>
      </c>
      <c r="G423">
        <v>18.100000000000001</v>
      </c>
      <c r="H423">
        <v>26.8</v>
      </c>
      <c r="I423">
        <v>25.4</v>
      </c>
      <c r="J423">
        <v>75.400000000000006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9.5</v>
      </c>
      <c r="S423">
        <v>328.8</v>
      </c>
      <c r="T423">
        <v>1016.9</v>
      </c>
      <c r="U423">
        <v>23.7</v>
      </c>
      <c r="V423">
        <v>17</v>
      </c>
      <c r="W423">
        <v>0</v>
      </c>
      <c r="X423">
        <v>0</v>
      </c>
      <c r="Y423">
        <v>0</v>
      </c>
      <c r="Z423">
        <v>0</v>
      </c>
      <c r="AA423" t="s">
        <v>24636</v>
      </c>
      <c r="AB423" t="s">
        <v>24637</v>
      </c>
      <c r="AC423">
        <v>0.25</v>
      </c>
      <c r="AD423" t="s">
        <v>21</v>
      </c>
      <c r="AE423" t="s">
        <v>22</v>
      </c>
      <c r="AF423" t="s">
        <v>23</v>
      </c>
      <c r="AG423" s="3">
        <f t="shared" si="24"/>
        <v>0.33333333333333415</v>
      </c>
      <c r="AI423">
        <f t="shared" si="25"/>
        <v>4.2222222222222232</v>
      </c>
      <c r="AJ423">
        <f t="shared" si="26"/>
        <v>-3.2777777777777768</v>
      </c>
      <c r="AK423" s="6">
        <v>1996</v>
      </c>
      <c r="AL423">
        <v>2</v>
      </c>
      <c r="AM423">
        <v>26</v>
      </c>
      <c r="AN423">
        <f t="shared" si="27"/>
        <v>0</v>
      </c>
    </row>
    <row r="424" spans="1:40" x14ac:dyDescent="0.25">
      <c r="A424" t="s">
        <v>1</v>
      </c>
      <c r="B424" t="s">
        <v>24638</v>
      </c>
      <c r="C424">
        <v>43.6</v>
      </c>
      <c r="D424">
        <v>24.2</v>
      </c>
      <c r="E424">
        <v>32.6</v>
      </c>
      <c r="F424">
        <v>38.4</v>
      </c>
      <c r="G424">
        <v>16.899999999999999</v>
      </c>
      <c r="H424">
        <v>25.7</v>
      </c>
      <c r="I424">
        <v>28.5</v>
      </c>
      <c r="J424">
        <v>85.9</v>
      </c>
      <c r="K424">
        <v>0.106</v>
      </c>
      <c r="L424">
        <v>100</v>
      </c>
      <c r="M424">
        <v>16.670000000000002</v>
      </c>
      <c r="N424" t="s">
        <v>3</v>
      </c>
      <c r="O424">
        <v>0</v>
      </c>
      <c r="P424">
        <v>0</v>
      </c>
      <c r="Q424">
        <v>0</v>
      </c>
      <c r="R424">
        <v>22.1</v>
      </c>
      <c r="S424">
        <v>99.3</v>
      </c>
      <c r="T424">
        <v>1011.5</v>
      </c>
      <c r="U424">
        <v>69.8</v>
      </c>
      <c r="V424">
        <v>12.9</v>
      </c>
      <c r="W424">
        <v>0</v>
      </c>
      <c r="X424">
        <v>0</v>
      </c>
      <c r="Y424">
        <v>0</v>
      </c>
      <c r="Z424">
        <v>0</v>
      </c>
      <c r="AA424" t="s">
        <v>24639</v>
      </c>
      <c r="AB424" t="s">
        <v>24640</v>
      </c>
      <c r="AC424">
        <v>0.28000000000000003</v>
      </c>
      <c r="AD424" t="s">
        <v>6</v>
      </c>
      <c r="AE424" t="s">
        <v>164</v>
      </c>
      <c r="AF424" t="s">
        <v>3</v>
      </c>
      <c r="AG424" s="3">
        <f t="shared" si="24"/>
        <v>0.33333333333333415</v>
      </c>
      <c r="AI424">
        <f t="shared" si="25"/>
        <v>6.4444444444444455</v>
      </c>
      <c r="AJ424">
        <f t="shared" si="26"/>
        <v>-4.333333333333333</v>
      </c>
      <c r="AK424" s="6">
        <v>1996</v>
      </c>
      <c r="AL424">
        <v>2</v>
      </c>
      <c r="AM424">
        <v>27</v>
      </c>
      <c r="AN424">
        <f t="shared" si="27"/>
        <v>0</v>
      </c>
    </row>
    <row r="425" spans="1:40" x14ac:dyDescent="0.25">
      <c r="A425" t="s">
        <v>1</v>
      </c>
      <c r="B425" t="s">
        <v>24641</v>
      </c>
      <c r="C425">
        <v>46.7</v>
      </c>
      <c r="D425">
        <v>20</v>
      </c>
      <c r="E425">
        <v>34.299999999999997</v>
      </c>
      <c r="F425">
        <v>44.3</v>
      </c>
      <c r="G425">
        <v>4.3</v>
      </c>
      <c r="H425">
        <v>23</v>
      </c>
      <c r="I425">
        <v>30.2</v>
      </c>
      <c r="J425">
        <v>85.1</v>
      </c>
      <c r="K425">
        <v>0.28599999999999998</v>
      </c>
      <c r="L425">
        <v>100</v>
      </c>
      <c r="M425">
        <v>45.83</v>
      </c>
      <c r="N425" t="s">
        <v>114</v>
      </c>
      <c r="O425">
        <v>0</v>
      </c>
      <c r="P425">
        <v>0</v>
      </c>
      <c r="Q425">
        <v>0</v>
      </c>
      <c r="R425">
        <v>34.4</v>
      </c>
      <c r="S425">
        <v>240</v>
      </c>
      <c r="T425">
        <v>1003</v>
      </c>
      <c r="U425">
        <v>88.7</v>
      </c>
      <c r="V425">
        <v>6.4</v>
      </c>
      <c r="W425">
        <v>0</v>
      </c>
      <c r="X425">
        <v>0</v>
      </c>
      <c r="Y425">
        <v>0</v>
      </c>
      <c r="Z425">
        <v>0</v>
      </c>
      <c r="AA425" t="s">
        <v>24642</v>
      </c>
      <c r="AB425" t="s">
        <v>24643</v>
      </c>
      <c r="AC425">
        <v>0.32</v>
      </c>
      <c r="AD425" t="s">
        <v>117</v>
      </c>
      <c r="AE425" t="s">
        <v>1586</v>
      </c>
      <c r="AF425" t="s">
        <v>3</v>
      </c>
      <c r="AG425" s="3">
        <f t="shared" si="24"/>
        <v>1.2777777777777761</v>
      </c>
      <c r="AI425">
        <f t="shared" si="25"/>
        <v>8.1666666666666679</v>
      </c>
      <c r="AJ425">
        <f t="shared" si="26"/>
        <v>-6.666666666666667</v>
      </c>
      <c r="AK425" s="6">
        <v>1996</v>
      </c>
      <c r="AL425">
        <v>2</v>
      </c>
      <c r="AM425">
        <v>28</v>
      </c>
      <c r="AN425">
        <f t="shared" si="27"/>
        <v>0</v>
      </c>
    </row>
    <row r="426" spans="1:40" x14ac:dyDescent="0.25">
      <c r="A426" t="s">
        <v>1</v>
      </c>
      <c r="B426" t="s">
        <v>24644</v>
      </c>
      <c r="C426">
        <v>20</v>
      </c>
      <c r="D426">
        <v>11</v>
      </c>
      <c r="E426">
        <v>16.3</v>
      </c>
      <c r="F426">
        <v>5.7</v>
      </c>
      <c r="G426">
        <v>-5.3</v>
      </c>
      <c r="H426">
        <v>1.3</v>
      </c>
      <c r="I426">
        <v>8.9</v>
      </c>
      <c r="J426">
        <v>72.7</v>
      </c>
      <c r="K426">
        <v>1.0999999999999999E-2</v>
      </c>
      <c r="L426">
        <v>100</v>
      </c>
      <c r="M426">
        <v>4.17</v>
      </c>
      <c r="N426" t="s">
        <v>0</v>
      </c>
      <c r="O426">
        <v>0</v>
      </c>
      <c r="P426">
        <v>1.2</v>
      </c>
      <c r="Q426">
        <v>0</v>
      </c>
      <c r="R426">
        <v>20.399999999999999</v>
      </c>
      <c r="S426">
        <v>266.3</v>
      </c>
      <c r="T426">
        <v>1017.1</v>
      </c>
      <c r="U426">
        <v>77.2</v>
      </c>
      <c r="V426">
        <v>8</v>
      </c>
      <c r="W426">
        <v>0</v>
      </c>
      <c r="X426">
        <v>0</v>
      </c>
      <c r="Y426">
        <v>0</v>
      </c>
      <c r="Z426">
        <v>0</v>
      </c>
      <c r="AA426" t="s">
        <v>24645</v>
      </c>
      <c r="AB426" t="s">
        <v>24646</v>
      </c>
      <c r="AC426">
        <v>0.35</v>
      </c>
      <c r="AD426" t="s">
        <v>267</v>
      </c>
      <c r="AE426" t="s">
        <v>409</v>
      </c>
      <c r="AF426" t="s">
        <v>0</v>
      </c>
      <c r="AG426" s="3">
        <f t="shared" si="24"/>
        <v>-8.7222222222222214</v>
      </c>
      <c r="AI426">
        <f t="shared" si="25"/>
        <v>-6.666666666666667</v>
      </c>
      <c r="AJ426">
        <f t="shared" si="26"/>
        <v>-11.666666666666666</v>
      </c>
      <c r="AK426" s="6">
        <v>1996</v>
      </c>
      <c r="AL426">
        <v>2</v>
      </c>
      <c r="AM426">
        <v>29</v>
      </c>
      <c r="AN426">
        <f t="shared" si="27"/>
        <v>0</v>
      </c>
    </row>
    <row r="427" spans="1:40" x14ac:dyDescent="0.25">
      <c r="A427" t="s">
        <v>1</v>
      </c>
      <c r="B427" t="s">
        <v>24647</v>
      </c>
      <c r="C427">
        <v>30.8</v>
      </c>
      <c r="D427">
        <v>15.4</v>
      </c>
      <c r="E427">
        <v>22.8</v>
      </c>
      <c r="F427">
        <v>21.6</v>
      </c>
      <c r="G427">
        <v>3.8</v>
      </c>
      <c r="H427">
        <v>12.6</v>
      </c>
      <c r="I427">
        <v>10.8</v>
      </c>
      <c r="J427">
        <v>61.2</v>
      </c>
      <c r="K427">
        <v>1.0999999999999999E-2</v>
      </c>
      <c r="L427">
        <v>100</v>
      </c>
      <c r="M427">
        <v>4.17</v>
      </c>
      <c r="N427" t="s">
        <v>0</v>
      </c>
      <c r="O427">
        <v>0</v>
      </c>
      <c r="P427">
        <v>1.2</v>
      </c>
      <c r="Q427">
        <v>0</v>
      </c>
      <c r="R427">
        <v>21</v>
      </c>
      <c r="S427">
        <v>210.9</v>
      </c>
      <c r="T427">
        <v>1014.4</v>
      </c>
      <c r="U427">
        <v>49.1</v>
      </c>
      <c r="V427">
        <v>16.2</v>
      </c>
      <c r="W427">
        <v>0</v>
      </c>
      <c r="X427">
        <v>0</v>
      </c>
      <c r="Y427">
        <v>0</v>
      </c>
      <c r="Z427">
        <v>0</v>
      </c>
      <c r="AA427" t="s">
        <v>24648</v>
      </c>
      <c r="AB427" t="s">
        <v>24649</v>
      </c>
      <c r="AC427">
        <v>0.38</v>
      </c>
      <c r="AD427" t="s">
        <v>267</v>
      </c>
      <c r="AE427" t="s">
        <v>409</v>
      </c>
      <c r="AF427" t="s">
        <v>0</v>
      </c>
      <c r="AG427" s="3">
        <f t="shared" si="24"/>
        <v>-5.1111111111111107</v>
      </c>
      <c r="AI427">
        <f t="shared" si="25"/>
        <v>-0.6666666666666663</v>
      </c>
      <c r="AJ427">
        <f t="shared" si="26"/>
        <v>-9.2222222222222214</v>
      </c>
      <c r="AK427" s="6">
        <v>1996</v>
      </c>
      <c r="AL427">
        <v>3</v>
      </c>
      <c r="AM427">
        <v>1</v>
      </c>
      <c r="AN427">
        <f t="shared" si="27"/>
        <v>0</v>
      </c>
    </row>
    <row r="428" spans="1:40" x14ac:dyDescent="0.25">
      <c r="A428" t="s">
        <v>1</v>
      </c>
      <c r="B428" t="s">
        <v>24650</v>
      </c>
      <c r="C428">
        <v>42</v>
      </c>
      <c r="D428">
        <v>23.3</v>
      </c>
      <c r="E428">
        <v>31.1</v>
      </c>
      <c r="F428">
        <v>34.200000000000003</v>
      </c>
      <c r="G428">
        <v>14</v>
      </c>
      <c r="H428">
        <v>22.6</v>
      </c>
      <c r="I428">
        <v>21.3</v>
      </c>
      <c r="J428">
        <v>68.099999999999994</v>
      </c>
      <c r="K428">
        <v>4.1000000000000002E-2</v>
      </c>
      <c r="L428">
        <v>100</v>
      </c>
      <c r="M428">
        <v>8.33</v>
      </c>
      <c r="N428" t="s">
        <v>114</v>
      </c>
      <c r="O428">
        <v>0</v>
      </c>
      <c r="P428">
        <v>1.2</v>
      </c>
      <c r="Q428">
        <v>0</v>
      </c>
      <c r="R428">
        <v>20.7</v>
      </c>
      <c r="S428">
        <v>188.9</v>
      </c>
      <c r="T428">
        <v>1005.7</v>
      </c>
      <c r="U428">
        <v>65.7</v>
      </c>
      <c r="V428">
        <v>13.1</v>
      </c>
      <c r="W428">
        <v>0</v>
      </c>
      <c r="X428">
        <v>0</v>
      </c>
      <c r="Y428">
        <v>0</v>
      </c>
      <c r="Z428">
        <v>0</v>
      </c>
      <c r="AA428" t="s">
        <v>24651</v>
      </c>
      <c r="AB428" t="s">
        <v>24652</v>
      </c>
      <c r="AC428">
        <v>0.41</v>
      </c>
      <c r="AD428" t="s">
        <v>117</v>
      </c>
      <c r="AE428" t="s">
        <v>122</v>
      </c>
      <c r="AF428" t="s">
        <v>3</v>
      </c>
      <c r="AG428" s="3">
        <f t="shared" si="24"/>
        <v>-0.49999999999999922</v>
      </c>
      <c r="AI428">
        <f t="shared" si="25"/>
        <v>5.5555555555555554</v>
      </c>
      <c r="AJ428">
        <f t="shared" si="26"/>
        <v>-4.833333333333333</v>
      </c>
      <c r="AK428" s="6">
        <v>1996</v>
      </c>
      <c r="AL428">
        <v>3</v>
      </c>
      <c r="AM428">
        <v>2</v>
      </c>
      <c r="AN428">
        <f t="shared" si="27"/>
        <v>0</v>
      </c>
    </row>
    <row r="429" spans="1:40" x14ac:dyDescent="0.25">
      <c r="A429" t="s">
        <v>1</v>
      </c>
      <c r="B429" t="s">
        <v>24653</v>
      </c>
      <c r="C429">
        <v>28.3</v>
      </c>
      <c r="D429">
        <v>14.3</v>
      </c>
      <c r="E429">
        <v>19.100000000000001</v>
      </c>
      <c r="F429">
        <v>19.5</v>
      </c>
      <c r="G429">
        <v>-6.1</v>
      </c>
      <c r="H429">
        <v>2.7</v>
      </c>
      <c r="I429">
        <v>11.5</v>
      </c>
      <c r="J429">
        <v>72.400000000000006</v>
      </c>
      <c r="K429">
        <v>7.0999999999999994E-2</v>
      </c>
      <c r="L429">
        <v>100</v>
      </c>
      <c r="M429">
        <v>16.670000000000002</v>
      </c>
      <c r="N429" t="s">
        <v>0</v>
      </c>
      <c r="O429">
        <v>0</v>
      </c>
      <c r="P429">
        <v>1.7</v>
      </c>
      <c r="Q429">
        <v>0</v>
      </c>
      <c r="R429">
        <v>34.799999999999997</v>
      </c>
      <c r="S429">
        <v>249.5</v>
      </c>
      <c r="T429">
        <v>1012.6</v>
      </c>
      <c r="U429">
        <v>71.7</v>
      </c>
      <c r="V429">
        <v>9.8000000000000007</v>
      </c>
      <c r="W429">
        <v>0</v>
      </c>
      <c r="X429">
        <v>0</v>
      </c>
      <c r="Y429">
        <v>0</v>
      </c>
      <c r="Z429">
        <v>0</v>
      </c>
      <c r="AA429" t="s">
        <v>24654</v>
      </c>
      <c r="AB429" t="s">
        <v>24655</v>
      </c>
      <c r="AC429">
        <v>0.45</v>
      </c>
      <c r="AD429" t="s">
        <v>267</v>
      </c>
      <c r="AE429" t="s">
        <v>1462</v>
      </c>
      <c r="AF429" t="s">
        <v>0</v>
      </c>
      <c r="AG429" s="3">
        <f t="shared" si="24"/>
        <v>-7.166666666666667</v>
      </c>
      <c r="AI429">
        <f t="shared" si="25"/>
        <v>-2.0555555555555554</v>
      </c>
      <c r="AJ429">
        <f t="shared" si="26"/>
        <v>-9.8333333333333339</v>
      </c>
      <c r="AK429" s="6">
        <v>1996</v>
      </c>
      <c r="AL429">
        <v>3</v>
      </c>
      <c r="AM429">
        <v>3</v>
      </c>
      <c r="AN429">
        <f t="shared" si="27"/>
        <v>0</v>
      </c>
    </row>
    <row r="430" spans="1:40" x14ac:dyDescent="0.25">
      <c r="A430" t="s">
        <v>1</v>
      </c>
      <c r="B430" t="s">
        <v>24656</v>
      </c>
      <c r="C430">
        <v>25.1</v>
      </c>
      <c r="D430">
        <v>14.3</v>
      </c>
      <c r="E430">
        <v>19.899999999999999</v>
      </c>
      <c r="F430">
        <v>17.2</v>
      </c>
      <c r="G430">
        <v>-0.8</v>
      </c>
      <c r="H430">
        <v>7.1</v>
      </c>
      <c r="I430">
        <v>7.8</v>
      </c>
      <c r="J430">
        <v>59.3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1.2</v>
      </c>
      <c r="Q430">
        <v>0</v>
      </c>
      <c r="R430">
        <v>25.9</v>
      </c>
      <c r="S430">
        <v>237.2</v>
      </c>
      <c r="T430">
        <v>1027.0999999999999</v>
      </c>
      <c r="U430">
        <v>65.599999999999994</v>
      </c>
      <c r="V430">
        <v>16</v>
      </c>
      <c r="W430">
        <v>0</v>
      </c>
      <c r="X430">
        <v>0</v>
      </c>
      <c r="Y430">
        <v>0</v>
      </c>
      <c r="Z430">
        <v>0</v>
      </c>
      <c r="AA430" t="s">
        <v>24657</v>
      </c>
      <c r="AB430" t="s">
        <v>24658</v>
      </c>
      <c r="AC430">
        <v>0.48</v>
      </c>
      <c r="AD430" t="s">
        <v>21</v>
      </c>
      <c r="AE430" t="s">
        <v>22</v>
      </c>
      <c r="AF430" t="s">
        <v>23</v>
      </c>
      <c r="AG430" s="3">
        <f t="shared" si="24"/>
        <v>-6.7222222222222232</v>
      </c>
      <c r="AI430">
        <f t="shared" si="25"/>
        <v>-3.8333333333333326</v>
      </c>
      <c r="AJ430">
        <f t="shared" si="26"/>
        <v>-9.8333333333333339</v>
      </c>
      <c r="AK430" s="6">
        <v>1996</v>
      </c>
      <c r="AL430">
        <v>3</v>
      </c>
      <c r="AM430">
        <v>4</v>
      </c>
      <c r="AN430">
        <f t="shared" si="27"/>
        <v>0</v>
      </c>
    </row>
    <row r="431" spans="1:40" x14ac:dyDescent="0.25">
      <c r="A431" t="s">
        <v>1</v>
      </c>
      <c r="B431" t="s">
        <v>24659</v>
      </c>
      <c r="C431">
        <v>32.9</v>
      </c>
      <c r="D431">
        <v>21.9</v>
      </c>
      <c r="E431">
        <v>27.4</v>
      </c>
      <c r="F431">
        <v>32.9</v>
      </c>
      <c r="G431">
        <v>11</v>
      </c>
      <c r="H431">
        <v>20.3</v>
      </c>
      <c r="I431">
        <v>26</v>
      </c>
      <c r="J431">
        <v>94.9</v>
      </c>
      <c r="K431">
        <v>0.64800000000000002</v>
      </c>
      <c r="L431">
        <v>100</v>
      </c>
      <c r="M431">
        <v>75</v>
      </c>
      <c r="N431" t="s">
        <v>114</v>
      </c>
      <c r="O431">
        <v>0</v>
      </c>
      <c r="P431">
        <v>6.7</v>
      </c>
      <c r="Q431">
        <v>0</v>
      </c>
      <c r="R431">
        <v>16</v>
      </c>
      <c r="S431">
        <v>49.9</v>
      </c>
      <c r="T431">
        <v>1014.3</v>
      </c>
      <c r="U431">
        <v>98.4</v>
      </c>
      <c r="V431">
        <v>3.2</v>
      </c>
      <c r="W431">
        <v>0</v>
      </c>
      <c r="X431">
        <v>0</v>
      </c>
      <c r="Y431">
        <v>0</v>
      </c>
      <c r="Z431">
        <v>0</v>
      </c>
      <c r="AA431" t="s">
        <v>24660</v>
      </c>
      <c r="AB431" t="s">
        <v>24661</v>
      </c>
      <c r="AC431">
        <v>0.5</v>
      </c>
      <c r="AD431" t="s">
        <v>126</v>
      </c>
      <c r="AE431" t="s">
        <v>177</v>
      </c>
      <c r="AF431" t="s">
        <v>3</v>
      </c>
      <c r="AG431" s="3">
        <f t="shared" si="24"/>
        <v>-2.5555555555555562</v>
      </c>
      <c r="AI431">
        <f t="shared" si="25"/>
        <v>0.49999999999999922</v>
      </c>
      <c r="AJ431">
        <f t="shared" si="26"/>
        <v>-5.6111111111111116</v>
      </c>
      <c r="AK431" s="6">
        <v>1996</v>
      </c>
      <c r="AL431">
        <v>3</v>
      </c>
      <c r="AM431">
        <v>5</v>
      </c>
      <c r="AN431">
        <f t="shared" si="27"/>
        <v>0</v>
      </c>
    </row>
    <row r="432" spans="1:40" x14ac:dyDescent="0.25">
      <c r="A432" t="s">
        <v>1</v>
      </c>
      <c r="B432" t="s">
        <v>24662</v>
      </c>
      <c r="C432">
        <v>26.7</v>
      </c>
      <c r="D432">
        <v>15.1</v>
      </c>
      <c r="E432">
        <v>21.9</v>
      </c>
      <c r="F432">
        <v>17.5</v>
      </c>
      <c r="G432">
        <v>-1.1000000000000001</v>
      </c>
      <c r="H432">
        <v>7.5</v>
      </c>
      <c r="I432">
        <v>16.600000000000001</v>
      </c>
      <c r="J432">
        <v>80.099999999999994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6.5</v>
      </c>
      <c r="Q432">
        <v>0</v>
      </c>
      <c r="R432">
        <v>25.9</v>
      </c>
      <c r="S432">
        <v>24.2</v>
      </c>
      <c r="T432">
        <v>1015.6</v>
      </c>
      <c r="U432">
        <v>97</v>
      </c>
      <c r="V432">
        <v>11.5</v>
      </c>
      <c r="W432">
        <v>0</v>
      </c>
      <c r="X432">
        <v>0</v>
      </c>
      <c r="Y432">
        <v>0</v>
      </c>
      <c r="Z432">
        <v>0</v>
      </c>
      <c r="AA432" t="s">
        <v>24663</v>
      </c>
      <c r="AB432" t="s">
        <v>24664</v>
      </c>
      <c r="AC432">
        <v>0.55000000000000004</v>
      </c>
      <c r="AD432" t="s">
        <v>68</v>
      </c>
      <c r="AE432" t="s">
        <v>69</v>
      </c>
      <c r="AF432" t="s">
        <v>70</v>
      </c>
      <c r="AG432" s="3">
        <f t="shared" si="24"/>
        <v>-5.6111111111111116</v>
      </c>
      <c r="AI432">
        <f t="shared" si="25"/>
        <v>-2.9444444444444446</v>
      </c>
      <c r="AJ432">
        <f t="shared" si="26"/>
        <v>-9.3888888888888893</v>
      </c>
      <c r="AK432" s="6">
        <v>1996</v>
      </c>
      <c r="AL432">
        <v>3</v>
      </c>
      <c r="AM432">
        <v>6</v>
      </c>
      <c r="AN432">
        <f t="shared" si="27"/>
        <v>0</v>
      </c>
    </row>
    <row r="433" spans="1:40" x14ac:dyDescent="0.25">
      <c r="A433" t="s">
        <v>1</v>
      </c>
      <c r="B433" t="s">
        <v>24665</v>
      </c>
      <c r="C433">
        <v>15.8</v>
      </c>
      <c r="D433">
        <v>11</v>
      </c>
      <c r="E433">
        <v>13.7</v>
      </c>
      <c r="F433">
        <v>3</v>
      </c>
      <c r="G433">
        <v>-3.7</v>
      </c>
      <c r="H433">
        <v>-1</v>
      </c>
      <c r="I433">
        <v>8.1999999999999993</v>
      </c>
      <c r="J433">
        <v>78.900000000000006</v>
      </c>
      <c r="K433">
        <v>0.32</v>
      </c>
      <c r="L433">
        <v>100</v>
      </c>
      <c r="M433">
        <v>62.5</v>
      </c>
      <c r="N433" t="s">
        <v>0</v>
      </c>
      <c r="O433">
        <v>0</v>
      </c>
      <c r="P433">
        <v>9.9</v>
      </c>
      <c r="Q433">
        <v>0</v>
      </c>
      <c r="R433">
        <v>17.100000000000001</v>
      </c>
      <c r="S433">
        <v>10.3</v>
      </c>
      <c r="T433">
        <v>1017.6</v>
      </c>
      <c r="U433">
        <v>95.7</v>
      </c>
      <c r="V433">
        <v>3.9</v>
      </c>
      <c r="W433">
        <v>0</v>
      </c>
      <c r="X433">
        <v>0</v>
      </c>
      <c r="Y433">
        <v>0</v>
      </c>
      <c r="Z433">
        <v>0</v>
      </c>
      <c r="AA433" t="s">
        <v>24666</v>
      </c>
      <c r="AB433" t="s">
        <v>24667</v>
      </c>
      <c r="AC433">
        <v>0.57999999999999996</v>
      </c>
      <c r="AD433" t="s">
        <v>272</v>
      </c>
      <c r="AE433" t="s">
        <v>277</v>
      </c>
      <c r="AF433" t="s">
        <v>0</v>
      </c>
      <c r="AG433" s="3">
        <f t="shared" si="24"/>
        <v>-10.166666666666666</v>
      </c>
      <c r="AI433">
        <f t="shared" si="25"/>
        <v>-9</v>
      </c>
      <c r="AJ433">
        <f t="shared" si="26"/>
        <v>-11.666666666666666</v>
      </c>
      <c r="AK433" s="6">
        <v>1996</v>
      </c>
      <c r="AL433">
        <v>3</v>
      </c>
      <c r="AM433">
        <v>7</v>
      </c>
      <c r="AN433">
        <f t="shared" si="27"/>
        <v>0</v>
      </c>
    </row>
    <row r="434" spans="1:40" x14ac:dyDescent="0.25">
      <c r="A434" t="s">
        <v>1</v>
      </c>
      <c r="B434" t="s">
        <v>24668</v>
      </c>
      <c r="C434">
        <v>15.8</v>
      </c>
      <c r="D434">
        <v>10.199999999999999</v>
      </c>
      <c r="E434">
        <v>13</v>
      </c>
      <c r="F434">
        <v>4.3</v>
      </c>
      <c r="G434">
        <v>-8.6</v>
      </c>
      <c r="H434">
        <v>-2.7</v>
      </c>
      <c r="I434">
        <v>3.4</v>
      </c>
      <c r="J434">
        <v>65.400000000000006</v>
      </c>
      <c r="K434">
        <v>4.1000000000000002E-2</v>
      </c>
      <c r="L434">
        <v>100</v>
      </c>
      <c r="M434">
        <v>12.5</v>
      </c>
      <c r="N434" t="s">
        <v>0</v>
      </c>
      <c r="O434">
        <v>0</v>
      </c>
      <c r="P434">
        <v>9.6999999999999993</v>
      </c>
      <c r="Q434">
        <v>0</v>
      </c>
      <c r="R434">
        <v>26.7</v>
      </c>
      <c r="S434">
        <v>291.39999999999998</v>
      </c>
      <c r="T434">
        <v>1014.7</v>
      </c>
      <c r="U434">
        <v>95.1</v>
      </c>
      <c r="V434">
        <v>9.4</v>
      </c>
      <c r="W434">
        <v>0</v>
      </c>
      <c r="X434">
        <v>0</v>
      </c>
      <c r="Y434">
        <v>0</v>
      </c>
      <c r="Z434">
        <v>0</v>
      </c>
      <c r="AA434" t="s">
        <v>24669</v>
      </c>
      <c r="AB434" t="s">
        <v>24670</v>
      </c>
      <c r="AC434">
        <v>0.62</v>
      </c>
      <c r="AD434" t="s">
        <v>272</v>
      </c>
      <c r="AE434" t="s">
        <v>273</v>
      </c>
      <c r="AF434" t="s">
        <v>0</v>
      </c>
      <c r="AG434" s="3">
        <f t="shared" si="24"/>
        <v>-10.555555555555555</v>
      </c>
      <c r="AI434">
        <f t="shared" si="25"/>
        <v>-9</v>
      </c>
      <c r="AJ434">
        <f t="shared" si="26"/>
        <v>-12.111111111111111</v>
      </c>
      <c r="AK434" s="6">
        <v>1996</v>
      </c>
      <c r="AL434">
        <v>3</v>
      </c>
      <c r="AM434">
        <v>8</v>
      </c>
      <c r="AN434">
        <f t="shared" si="27"/>
        <v>0</v>
      </c>
    </row>
    <row r="435" spans="1:40" x14ac:dyDescent="0.25">
      <c r="A435" t="s">
        <v>1</v>
      </c>
      <c r="B435" t="s">
        <v>24671</v>
      </c>
      <c r="C435">
        <v>19.2</v>
      </c>
      <c r="D435">
        <v>5.2</v>
      </c>
      <c r="E435">
        <v>12.6</v>
      </c>
      <c r="F435">
        <v>4.9000000000000004</v>
      </c>
      <c r="G435">
        <v>-14.1</v>
      </c>
      <c r="H435">
        <v>-4</v>
      </c>
      <c r="I435">
        <v>4.8</v>
      </c>
      <c r="J435">
        <v>71.8</v>
      </c>
      <c r="K435">
        <v>6.6000000000000003E-2</v>
      </c>
      <c r="L435">
        <v>100</v>
      </c>
      <c r="M435">
        <v>25</v>
      </c>
      <c r="N435" t="s">
        <v>0</v>
      </c>
      <c r="O435">
        <v>0</v>
      </c>
      <c r="P435">
        <v>10.4</v>
      </c>
      <c r="Q435">
        <v>0</v>
      </c>
      <c r="R435">
        <v>21.6</v>
      </c>
      <c r="S435">
        <v>242.9</v>
      </c>
      <c r="T435">
        <v>1027.0999999999999</v>
      </c>
      <c r="U435">
        <v>72</v>
      </c>
      <c r="V435">
        <v>10</v>
      </c>
      <c r="W435">
        <v>0</v>
      </c>
      <c r="X435">
        <v>0</v>
      </c>
      <c r="Y435">
        <v>0</v>
      </c>
      <c r="Z435">
        <v>0</v>
      </c>
      <c r="AA435" t="s">
        <v>24672</v>
      </c>
      <c r="AB435" t="s">
        <v>24673</v>
      </c>
      <c r="AC435">
        <v>0.65</v>
      </c>
      <c r="AD435" t="s">
        <v>267</v>
      </c>
      <c r="AE435" t="s">
        <v>416</v>
      </c>
      <c r="AF435" t="s">
        <v>0</v>
      </c>
      <c r="AG435" s="3">
        <f t="shared" si="24"/>
        <v>-10.777777777777779</v>
      </c>
      <c r="AI435">
        <f t="shared" si="25"/>
        <v>-7.1111111111111107</v>
      </c>
      <c r="AJ435">
        <f t="shared" si="26"/>
        <v>-14.888888888888889</v>
      </c>
      <c r="AK435" s="6">
        <v>1996</v>
      </c>
      <c r="AL435">
        <v>3</v>
      </c>
      <c r="AM435">
        <v>9</v>
      </c>
      <c r="AN435">
        <f t="shared" si="27"/>
        <v>0</v>
      </c>
    </row>
    <row r="436" spans="1:40" x14ac:dyDescent="0.25">
      <c r="A436" t="s">
        <v>1</v>
      </c>
      <c r="B436" t="s">
        <v>24674</v>
      </c>
      <c r="C436">
        <v>30.8</v>
      </c>
      <c r="D436">
        <v>12.3</v>
      </c>
      <c r="E436">
        <v>21</v>
      </c>
      <c r="F436">
        <v>26</v>
      </c>
      <c r="G436">
        <v>-2</v>
      </c>
      <c r="H436">
        <v>10.9</v>
      </c>
      <c r="I436">
        <v>9.3000000000000007</v>
      </c>
      <c r="J436">
        <v>61.9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9.8000000000000007</v>
      </c>
      <c r="Q436">
        <v>0</v>
      </c>
      <c r="R436">
        <v>14.1</v>
      </c>
      <c r="S436">
        <v>226.1</v>
      </c>
      <c r="T436">
        <v>1042.4000000000001</v>
      </c>
      <c r="U436">
        <v>33.700000000000003</v>
      </c>
      <c r="V436">
        <v>17.899999999999999</v>
      </c>
      <c r="W436">
        <v>0</v>
      </c>
      <c r="X436">
        <v>0</v>
      </c>
      <c r="Y436">
        <v>0</v>
      </c>
      <c r="Z436">
        <v>0</v>
      </c>
      <c r="AA436" t="s">
        <v>24675</v>
      </c>
      <c r="AB436" t="s">
        <v>24676</v>
      </c>
      <c r="AC436">
        <v>0.69</v>
      </c>
      <c r="AD436" t="s">
        <v>21</v>
      </c>
      <c r="AE436" t="s">
        <v>22</v>
      </c>
      <c r="AF436" t="s">
        <v>23</v>
      </c>
      <c r="AG436" s="3">
        <f t="shared" si="24"/>
        <v>-6.1111111111111107</v>
      </c>
      <c r="AI436">
        <f t="shared" si="25"/>
        <v>-0.6666666666666663</v>
      </c>
      <c r="AJ436">
        <f t="shared" si="26"/>
        <v>-10.944444444444445</v>
      </c>
      <c r="AK436" s="6">
        <v>1996</v>
      </c>
      <c r="AL436">
        <v>3</v>
      </c>
      <c r="AM436">
        <v>10</v>
      </c>
      <c r="AN436">
        <f t="shared" si="27"/>
        <v>0</v>
      </c>
    </row>
    <row r="437" spans="1:40" x14ac:dyDescent="0.25">
      <c r="A437" t="s">
        <v>1</v>
      </c>
      <c r="B437" t="s">
        <v>24677</v>
      </c>
      <c r="C437">
        <v>38.9</v>
      </c>
      <c r="D437">
        <v>9.4</v>
      </c>
      <c r="E437">
        <v>24.1</v>
      </c>
      <c r="F437">
        <v>35.5</v>
      </c>
      <c r="G437">
        <v>0.6</v>
      </c>
      <c r="H437">
        <v>18</v>
      </c>
      <c r="I437">
        <v>11.7</v>
      </c>
      <c r="J437">
        <v>62.2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7.5</v>
      </c>
      <c r="Q437">
        <v>0</v>
      </c>
      <c r="R437">
        <v>9.8000000000000007</v>
      </c>
      <c r="S437">
        <v>190.8</v>
      </c>
      <c r="T437">
        <v>1038</v>
      </c>
      <c r="U437">
        <v>11.1</v>
      </c>
      <c r="V437">
        <v>17.3</v>
      </c>
      <c r="W437">
        <v>0</v>
      </c>
      <c r="X437">
        <v>0</v>
      </c>
      <c r="Y437">
        <v>0</v>
      </c>
      <c r="Z437">
        <v>0</v>
      </c>
      <c r="AA437" t="s">
        <v>24678</v>
      </c>
      <c r="AB437" t="s">
        <v>24679</v>
      </c>
      <c r="AC437">
        <v>0.72</v>
      </c>
      <c r="AD437" t="s">
        <v>134</v>
      </c>
      <c r="AE437" t="s">
        <v>135</v>
      </c>
      <c r="AF437" t="s">
        <v>136</v>
      </c>
      <c r="AG437" s="3">
        <f t="shared" si="24"/>
        <v>-4.3888888888888884</v>
      </c>
      <c r="AI437">
        <f t="shared" si="25"/>
        <v>3.8333333333333326</v>
      </c>
      <c r="AJ437">
        <f t="shared" si="26"/>
        <v>-12.555555555555555</v>
      </c>
      <c r="AK437" s="6">
        <v>1996</v>
      </c>
      <c r="AL437">
        <v>3</v>
      </c>
      <c r="AM437">
        <v>11</v>
      </c>
      <c r="AN437">
        <f t="shared" si="27"/>
        <v>0</v>
      </c>
    </row>
    <row r="438" spans="1:40" x14ac:dyDescent="0.25">
      <c r="A438" t="s">
        <v>1</v>
      </c>
      <c r="B438" t="s">
        <v>24680</v>
      </c>
      <c r="C438">
        <v>45.7</v>
      </c>
      <c r="D438">
        <v>11.3</v>
      </c>
      <c r="E438">
        <v>28.7</v>
      </c>
      <c r="F438">
        <v>45.7</v>
      </c>
      <c r="G438">
        <v>4.0999999999999996</v>
      </c>
      <c r="H438">
        <v>24</v>
      </c>
      <c r="I438">
        <v>15.7</v>
      </c>
      <c r="J438">
        <v>61.1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4.5</v>
      </c>
      <c r="Q438">
        <v>0</v>
      </c>
      <c r="R438">
        <v>9.1</v>
      </c>
      <c r="S438">
        <v>226.6</v>
      </c>
      <c r="T438">
        <v>1026.5</v>
      </c>
      <c r="U438">
        <v>17.600000000000001</v>
      </c>
      <c r="V438">
        <v>18.600000000000001</v>
      </c>
      <c r="W438">
        <v>0</v>
      </c>
      <c r="X438">
        <v>0</v>
      </c>
      <c r="Y438">
        <v>0</v>
      </c>
      <c r="Z438">
        <v>0</v>
      </c>
      <c r="AA438" t="s">
        <v>24681</v>
      </c>
      <c r="AB438" t="s">
        <v>24682</v>
      </c>
      <c r="AC438">
        <v>0.75</v>
      </c>
      <c r="AD438" t="s">
        <v>134</v>
      </c>
      <c r="AE438" t="s">
        <v>135</v>
      </c>
      <c r="AF438" t="s">
        <v>136</v>
      </c>
      <c r="AG438" s="3">
        <f t="shared" si="24"/>
        <v>-1.8333333333333337</v>
      </c>
      <c r="AI438">
        <f t="shared" si="25"/>
        <v>7.6111111111111125</v>
      </c>
      <c r="AJ438">
        <f t="shared" si="26"/>
        <v>-11.5</v>
      </c>
      <c r="AK438" s="6">
        <v>1996</v>
      </c>
      <c r="AL438">
        <v>3</v>
      </c>
      <c r="AM438">
        <v>12</v>
      </c>
      <c r="AN438">
        <f t="shared" si="27"/>
        <v>0</v>
      </c>
    </row>
    <row r="439" spans="1:40" x14ac:dyDescent="0.25">
      <c r="A439" t="s">
        <v>1</v>
      </c>
      <c r="B439" t="s">
        <v>24683</v>
      </c>
      <c r="C439">
        <v>50.6</v>
      </c>
      <c r="D439">
        <v>23.2</v>
      </c>
      <c r="E439">
        <v>36.5</v>
      </c>
      <c r="F439">
        <v>50.6</v>
      </c>
      <c r="G439">
        <v>17.100000000000001</v>
      </c>
      <c r="H439">
        <v>32.9</v>
      </c>
      <c r="I439">
        <v>21.7</v>
      </c>
      <c r="J439">
        <v>56.9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2.6</v>
      </c>
      <c r="Q439">
        <v>0</v>
      </c>
      <c r="R439">
        <v>7.9</v>
      </c>
      <c r="S439">
        <v>207.9</v>
      </c>
      <c r="T439">
        <v>1019.5</v>
      </c>
      <c r="U439">
        <v>77.2</v>
      </c>
      <c r="V439">
        <v>14.5</v>
      </c>
      <c r="W439">
        <v>0</v>
      </c>
      <c r="X439">
        <v>0</v>
      </c>
      <c r="Y439">
        <v>0</v>
      </c>
      <c r="Z439">
        <v>0</v>
      </c>
      <c r="AA439" t="s">
        <v>24684</v>
      </c>
      <c r="AB439" t="s">
        <v>24685</v>
      </c>
      <c r="AC439">
        <v>0.8</v>
      </c>
      <c r="AD439" t="s">
        <v>21</v>
      </c>
      <c r="AE439" t="s">
        <v>22</v>
      </c>
      <c r="AF439" t="s">
        <v>23</v>
      </c>
      <c r="AG439" s="3">
        <f t="shared" si="24"/>
        <v>2.5</v>
      </c>
      <c r="AI439">
        <f t="shared" si="25"/>
        <v>10.333333333333334</v>
      </c>
      <c r="AJ439">
        <f t="shared" si="26"/>
        <v>-4.8888888888888893</v>
      </c>
      <c r="AK439" s="6">
        <v>1996</v>
      </c>
      <c r="AL439">
        <v>3</v>
      </c>
      <c r="AM439">
        <v>13</v>
      </c>
      <c r="AN439">
        <f t="shared" si="27"/>
        <v>0</v>
      </c>
    </row>
    <row r="440" spans="1:40" x14ac:dyDescent="0.25">
      <c r="A440" t="s">
        <v>1</v>
      </c>
      <c r="B440" t="s">
        <v>24686</v>
      </c>
      <c r="C440">
        <v>58.4</v>
      </c>
      <c r="D440">
        <v>37.799999999999997</v>
      </c>
      <c r="E440">
        <v>46.4</v>
      </c>
      <c r="F440">
        <v>58.4</v>
      </c>
      <c r="G440">
        <v>34.1</v>
      </c>
      <c r="H440">
        <v>43.3</v>
      </c>
      <c r="I440">
        <v>33.200000000000003</v>
      </c>
      <c r="J440">
        <v>62.2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1.2</v>
      </c>
      <c r="Q440">
        <v>0</v>
      </c>
      <c r="R440">
        <v>12.8</v>
      </c>
      <c r="S440">
        <v>210.9</v>
      </c>
      <c r="T440">
        <v>1010.6</v>
      </c>
      <c r="U440">
        <v>94.4</v>
      </c>
      <c r="V440">
        <v>10.9</v>
      </c>
      <c r="W440">
        <v>0</v>
      </c>
      <c r="X440">
        <v>0</v>
      </c>
      <c r="Y440">
        <v>0</v>
      </c>
      <c r="Z440">
        <v>0</v>
      </c>
      <c r="AA440" t="s">
        <v>24687</v>
      </c>
      <c r="AB440" t="s">
        <v>24688</v>
      </c>
      <c r="AC440">
        <v>0.83</v>
      </c>
      <c r="AD440" t="s">
        <v>68</v>
      </c>
      <c r="AE440" t="s">
        <v>69</v>
      </c>
      <c r="AF440" t="s">
        <v>70</v>
      </c>
      <c r="AG440" s="3">
        <f t="shared" si="24"/>
        <v>8</v>
      </c>
      <c r="AI440">
        <f t="shared" si="25"/>
        <v>14.666666666666666</v>
      </c>
      <c r="AJ440">
        <f t="shared" si="26"/>
        <v>3.2222222222222205</v>
      </c>
      <c r="AK440" s="6">
        <v>1996</v>
      </c>
      <c r="AL440">
        <v>3</v>
      </c>
      <c r="AM440">
        <v>14</v>
      </c>
      <c r="AN440">
        <f t="shared" si="27"/>
        <v>0</v>
      </c>
    </row>
    <row r="441" spans="1:40" x14ac:dyDescent="0.25">
      <c r="A441" t="s">
        <v>1</v>
      </c>
      <c r="B441" t="s">
        <v>24689</v>
      </c>
      <c r="C441">
        <v>41.9</v>
      </c>
      <c r="D441">
        <v>29.9</v>
      </c>
      <c r="E441">
        <v>35.799999999999997</v>
      </c>
      <c r="F441">
        <v>36.5</v>
      </c>
      <c r="G441">
        <v>18.899999999999999</v>
      </c>
      <c r="H441">
        <v>29.7</v>
      </c>
      <c r="I441">
        <v>31.6</v>
      </c>
      <c r="J441">
        <v>84.9</v>
      </c>
      <c r="K441">
        <v>2.4E-2</v>
      </c>
      <c r="L441">
        <v>100</v>
      </c>
      <c r="M441">
        <v>8.33</v>
      </c>
      <c r="N441" t="s">
        <v>114</v>
      </c>
      <c r="O441">
        <v>0</v>
      </c>
      <c r="P441">
        <v>0</v>
      </c>
      <c r="Q441">
        <v>0</v>
      </c>
      <c r="R441">
        <v>15</v>
      </c>
      <c r="S441">
        <v>305.10000000000002</v>
      </c>
      <c r="T441">
        <v>1006.4</v>
      </c>
      <c r="U441">
        <v>95.6</v>
      </c>
      <c r="V441">
        <v>5</v>
      </c>
      <c r="W441">
        <v>0</v>
      </c>
      <c r="X441">
        <v>0</v>
      </c>
      <c r="Y441">
        <v>0</v>
      </c>
      <c r="Z441">
        <v>0</v>
      </c>
      <c r="AA441" t="s">
        <v>24690</v>
      </c>
      <c r="AB441" t="s">
        <v>24691</v>
      </c>
      <c r="AC441">
        <v>0.87</v>
      </c>
      <c r="AD441" t="s">
        <v>126</v>
      </c>
      <c r="AE441" t="s">
        <v>1337</v>
      </c>
      <c r="AF441" t="s">
        <v>3</v>
      </c>
      <c r="AG441" s="3">
        <f t="shared" si="24"/>
        <v>2.1111111111111094</v>
      </c>
      <c r="AI441">
        <f t="shared" si="25"/>
        <v>5.4999999999999991</v>
      </c>
      <c r="AJ441">
        <f t="shared" si="26"/>
        <v>-1.1666666666666674</v>
      </c>
      <c r="AK441" s="6">
        <v>1996</v>
      </c>
      <c r="AL441">
        <v>3</v>
      </c>
      <c r="AM441">
        <v>15</v>
      </c>
      <c r="AN441">
        <f t="shared" si="27"/>
        <v>0</v>
      </c>
    </row>
    <row r="442" spans="1:40" x14ac:dyDescent="0.25">
      <c r="A442" t="s">
        <v>1</v>
      </c>
      <c r="B442" t="s">
        <v>24692</v>
      </c>
      <c r="C442">
        <v>34.1</v>
      </c>
      <c r="D442">
        <v>19.100000000000001</v>
      </c>
      <c r="E442">
        <v>27.8</v>
      </c>
      <c r="F442">
        <v>27.8</v>
      </c>
      <c r="G442">
        <v>10</v>
      </c>
      <c r="H442">
        <v>19.899999999999999</v>
      </c>
      <c r="I442">
        <v>17.2</v>
      </c>
      <c r="J442">
        <v>65.5</v>
      </c>
      <c r="K442">
        <v>1.2E-2</v>
      </c>
      <c r="L442">
        <v>100</v>
      </c>
      <c r="M442">
        <v>4.17</v>
      </c>
      <c r="N442" t="s">
        <v>114</v>
      </c>
      <c r="O442">
        <v>0</v>
      </c>
      <c r="P442">
        <v>0</v>
      </c>
      <c r="Q442">
        <v>0</v>
      </c>
      <c r="R442">
        <v>13.9</v>
      </c>
      <c r="S442">
        <v>3.1</v>
      </c>
      <c r="T442">
        <v>1015.7</v>
      </c>
      <c r="U442">
        <v>18.8</v>
      </c>
      <c r="V442">
        <v>19</v>
      </c>
      <c r="W442">
        <v>0</v>
      </c>
      <c r="X442">
        <v>0</v>
      </c>
      <c r="Y442">
        <v>0</v>
      </c>
      <c r="Z442">
        <v>0</v>
      </c>
      <c r="AA442" t="s">
        <v>24693</v>
      </c>
      <c r="AB442" t="s">
        <v>24694</v>
      </c>
      <c r="AC442">
        <v>0.9</v>
      </c>
      <c r="AD442" t="s">
        <v>19329</v>
      </c>
      <c r="AE442" t="s">
        <v>19330</v>
      </c>
      <c r="AF442" t="s">
        <v>3</v>
      </c>
      <c r="AG442" s="3">
        <f t="shared" si="24"/>
        <v>-2.333333333333333</v>
      </c>
      <c r="AI442">
        <f t="shared" si="25"/>
        <v>1.1666666666666674</v>
      </c>
      <c r="AJ442">
        <f t="shared" si="26"/>
        <v>-7.166666666666667</v>
      </c>
      <c r="AK442" s="6">
        <v>1996</v>
      </c>
      <c r="AL442">
        <v>3</v>
      </c>
      <c r="AM442">
        <v>16</v>
      </c>
      <c r="AN442">
        <f t="shared" si="27"/>
        <v>0</v>
      </c>
    </row>
    <row r="443" spans="1:40" x14ac:dyDescent="0.25">
      <c r="A443" t="s">
        <v>1</v>
      </c>
      <c r="B443" t="s">
        <v>24695</v>
      </c>
      <c r="C443">
        <v>44</v>
      </c>
      <c r="D443">
        <v>20.9</v>
      </c>
      <c r="E443">
        <v>31.4</v>
      </c>
      <c r="F443">
        <v>40.799999999999997</v>
      </c>
      <c r="G443">
        <v>11.6</v>
      </c>
      <c r="H443">
        <v>24.5</v>
      </c>
      <c r="I443">
        <v>17.7</v>
      </c>
      <c r="J443">
        <v>58.8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15</v>
      </c>
      <c r="S443">
        <v>84</v>
      </c>
      <c r="T443">
        <v>1013.9</v>
      </c>
      <c r="U443">
        <v>40.5</v>
      </c>
      <c r="V443">
        <v>20.9</v>
      </c>
      <c r="W443">
        <v>0</v>
      </c>
      <c r="X443">
        <v>0</v>
      </c>
      <c r="Y443">
        <v>0</v>
      </c>
      <c r="Z443">
        <v>0</v>
      </c>
      <c r="AA443" t="s">
        <v>24696</v>
      </c>
      <c r="AB443" t="s">
        <v>24697</v>
      </c>
      <c r="AC443">
        <v>0.94</v>
      </c>
      <c r="AD443" t="s">
        <v>21</v>
      </c>
      <c r="AE443" t="s">
        <v>22</v>
      </c>
      <c r="AF443" t="s">
        <v>23</v>
      </c>
      <c r="AG443" s="3">
        <f t="shared" si="24"/>
        <v>-0.33333333333333415</v>
      </c>
      <c r="AI443">
        <f t="shared" si="25"/>
        <v>6.666666666666667</v>
      </c>
      <c r="AJ443">
        <f t="shared" si="26"/>
        <v>-6.1666666666666679</v>
      </c>
      <c r="AK443" s="6">
        <v>1996</v>
      </c>
      <c r="AL443">
        <v>3</v>
      </c>
      <c r="AM443">
        <v>17</v>
      </c>
      <c r="AN443">
        <f t="shared" si="27"/>
        <v>0</v>
      </c>
    </row>
    <row r="444" spans="1:40" x14ac:dyDescent="0.25">
      <c r="A444" t="s">
        <v>1</v>
      </c>
      <c r="B444" t="s">
        <v>24698</v>
      </c>
      <c r="C444">
        <v>51.5</v>
      </c>
      <c r="D444">
        <v>28.1</v>
      </c>
      <c r="E444">
        <v>38.4</v>
      </c>
      <c r="F444">
        <v>51.5</v>
      </c>
      <c r="G444">
        <v>21.8</v>
      </c>
      <c r="H444">
        <v>34.9</v>
      </c>
      <c r="I444">
        <v>29</v>
      </c>
      <c r="J444">
        <v>69.2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9.1</v>
      </c>
      <c r="S444">
        <v>2.8</v>
      </c>
      <c r="T444">
        <v>1011.5</v>
      </c>
      <c r="U444">
        <v>61.9</v>
      </c>
      <c r="V444">
        <v>15.5</v>
      </c>
      <c r="W444">
        <v>0</v>
      </c>
      <c r="X444">
        <v>0</v>
      </c>
      <c r="Y444">
        <v>0</v>
      </c>
      <c r="Z444">
        <v>0</v>
      </c>
      <c r="AA444" t="s">
        <v>24699</v>
      </c>
      <c r="AB444" t="s">
        <v>24700</v>
      </c>
      <c r="AC444">
        <v>0.97</v>
      </c>
      <c r="AD444" t="s">
        <v>21</v>
      </c>
      <c r="AE444" t="s">
        <v>22</v>
      </c>
      <c r="AF444" t="s">
        <v>23</v>
      </c>
      <c r="AG444" s="3">
        <f t="shared" si="24"/>
        <v>3.5555555555555549</v>
      </c>
      <c r="AI444">
        <f t="shared" si="25"/>
        <v>10.833333333333334</v>
      </c>
      <c r="AJ444">
        <f t="shared" si="26"/>
        <v>-2.1666666666666661</v>
      </c>
      <c r="AK444" s="6">
        <v>1996</v>
      </c>
      <c r="AL444">
        <v>3</v>
      </c>
      <c r="AM444">
        <v>18</v>
      </c>
      <c r="AN444">
        <f t="shared" si="27"/>
        <v>0</v>
      </c>
    </row>
    <row r="445" spans="1:40" x14ac:dyDescent="0.25">
      <c r="A445" t="s">
        <v>1</v>
      </c>
      <c r="B445" t="s">
        <v>24701</v>
      </c>
      <c r="C445">
        <v>53.7</v>
      </c>
      <c r="D445">
        <v>33.299999999999997</v>
      </c>
      <c r="E445">
        <v>42.5</v>
      </c>
      <c r="F445">
        <v>53.7</v>
      </c>
      <c r="G445">
        <v>25.7</v>
      </c>
      <c r="H445">
        <v>36.700000000000003</v>
      </c>
      <c r="I445">
        <v>30.5</v>
      </c>
      <c r="J445">
        <v>64.599999999999994</v>
      </c>
      <c r="K445">
        <v>1.0999999999999999E-2</v>
      </c>
      <c r="L445">
        <v>100</v>
      </c>
      <c r="M445">
        <v>4.17</v>
      </c>
      <c r="N445" t="s">
        <v>3</v>
      </c>
      <c r="O445">
        <v>0</v>
      </c>
      <c r="P445">
        <v>0</v>
      </c>
      <c r="Q445">
        <v>0</v>
      </c>
      <c r="R445">
        <v>30.2</v>
      </c>
      <c r="S445">
        <v>52</v>
      </c>
      <c r="T445">
        <v>1006.1</v>
      </c>
      <c r="U445">
        <v>79.599999999999994</v>
      </c>
      <c r="V445">
        <v>14.6</v>
      </c>
      <c r="W445">
        <v>0</v>
      </c>
      <c r="X445">
        <v>0</v>
      </c>
      <c r="Y445">
        <v>0</v>
      </c>
      <c r="Z445">
        <v>0</v>
      </c>
      <c r="AA445" t="s">
        <v>24702</v>
      </c>
      <c r="AB445" t="s">
        <v>24703</v>
      </c>
      <c r="AC445">
        <v>0</v>
      </c>
      <c r="AD445" t="s">
        <v>6</v>
      </c>
      <c r="AE445" t="s">
        <v>57</v>
      </c>
      <c r="AF445" t="s">
        <v>3</v>
      </c>
      <c r="AG445" s="3">
        <f t="shared" si="24"/>
        <v>5.833333333333333</v>
      </c>
      <c r="AI445">
        <f t="shared" si="25"/>
        <v>12.055555555555557</v>
      </c>
      <c r="AJ445">
        <f t="shared" si="26"/>
        <v>0.72222222222222066</v>
      </c>
      <c r="AK445" s="6">
        <v>1996</v>
      </c>
      <c r="AL445">
        <v>3</v>
      </c>
      <c r="AM445">
        <v>19</v>
      </c>
      <c r="AN445">
        <f t="shared" si="27"/>
        <v>0</v>
      </c>
    </row>
    <row r="446" spans="1:40" x14ac:dyDescent="0.25">
      <c r="A446" t="s">
        <v>1</v>
      </c>
      <c r="B446" t="s">
        <v>24704</v>
      </c>
      <c r="C446">
        <v>38</v>
      </c>
      <c r="D446">
        <v>33.1</v>
      </c>
      <c r="E446">
        <v>34.5</v>
      </c>
      <c r="F446">
        <v>29.9</v>
      </c>
      <c r="G446">
        <v>20.3</v>
      </c>
      <c r="H446">
        <v>23.6</v>
      </c>
      <c r="I446">
        <v>32.4</v>
      </c>
      <c r="J446">
        <v>92.1</v>
      </c>
      <c r="K446">
        <v>0.32600000000000001</v>
      </c>
      <c r="L446">
        <v>100</v>
      </c>
      <c r="M446">
        <v>83.33</v>
      </c>
      <c r="N446" t="s">
        <v>114</v>
      </c>
      <c r="O446">
        <v>0</v>
      </c>
      <c r="P446">
        <v>1.2</v>
      </c>
      <c r="Q446">
        <v>0</v>
      </c>
      <c r="R446">
        <v>30.6</v>
      </c>
      <c r="S446">
        <v>33.700000000000003</v>
      </c>
      <c r="T446">
        <v>994.5</v>
      </c>
      <c r="U446">
        <v>99</v>
      </c>
      <c r="V446">
        <v>3.5</v>
      </c>
      <c r="W446">
        <v>0</v>
      </c>
      <c r="X446">
        <v>0</v>
      </c>
      <c r="Y446">
        <v>0</v>
      </c>
      <c r="Z446">
        <v>0</v>
      </c>
      <c r="AA446" t="s">
        <v>24705</v>
      </c>
      <c r="AB446" t="s">
        <v>24706</v>
      </c>
      <c r="AC446">
        <v>0.04</v>
      </c>
      <c r="AD446" t="s">
        <v>126</v>
      </c>
      <c r="AE446" t="s">
        <v>177</v>
      </c>
      <c r="AF446" t="s">
        <v>3</v>
      </c>
      <c r="AG446" s="3">
        <f t="shared" si="24"/>
        <v>1.3888888888888888</v>
      </c>
      <c r="AI446">
        <f t="shared" si="25"/>
        <v>3.3333333333333335</v>
      </c>
      <c r="AJ446">
        <f t="shared" si="26"/>
        <v>0.61111111111111194</v>
      </c>
      <c r="AK446" s="6">
        <v>1996</v>
      </c>
      <c r="AL446">
        <v>3</v>
      </c>
      <c r="AM446">
        <v>20</v>
      </c>
      <c r="AN446">
        <f t="shared" si="27"/>
        <v>0</v>
      </c>
    </row>
    <row r="447" spans="1:40" x14ac:dyDescent="0.25">
      <c r="A447" t="s">
        <v>1</v>
      </c>
      <c r="B447" t="s">
        <v>24707</v>
      </c>
      <c r="C447">
        <v>33.1</v>
      </c>
      <c r="D447">
        <v>24.3</v>
      </c>
      <c r="E447">
        <v>30.1</v>
      </c>
      <c r="F447">
        <v>24.3</v>
      </c>
      <c r="G447">
        <v>11.2</v>
      </c>
      <c r="H447">
        <v>19.7</v>
      </c>
      <c r="I447">
        <v>27.3</v>
      </c>
      <c r="J447">
        <v>89.5</v>
      </c>
      <c r="K447">
        <v>0.159</v>
      </c>
      <c r="L447">
        <v>100</v>
      </c>
      <c r="M447">
        <v>54.17</v>
      </c>
      <c r="N447" t="s">
        <v>114</v>
      </c>
      <c r="O447">
        <v>0</v>
      </c>
      <c r="P447">
        <v>1.2</v>
      </c>
      <c r="Q447">
        <v>0</v>
      </c>
      <c r="R447">
        <v>16.399999999999999</v>
      </c>
      <c r="S447">
        <v>297.89999999999998</v>
      </c>
      <c r="T447">
        <v>1000.9</v>
      </c>
      <c r="U447">
        <v>98.7</v>
      </c>
      <c r="V447">
        <v>3.6</v>
      </c>
      <c r="W447">
        <v>0</v>
      </c>
      <c r="X447">
        <v>0</v>
      </c>
      <c r="Y447">
        <v>0</v>
      </c>
      <c r="Z447">
        <v>0</v>
      </c>
      <c r="AA447" t="s">
        <v>24708</v>
      </c>
      <c r="AB447" t="s">
        <v>24709</v>
      </c>
      <c r="AC447">
        <v>7.0000000000000007E-2</v>
      </c>
      <c r="AD447" t="s">
        <v>126</v>
      </c>
      <c r="AE447" t="s">
        <v>177</v>
      </c>
      <c r="AF447" t="s">
        <v>3</v>
      </c>
      <c r="AG447" s="3">
        <f t="shared" si="24"/>
        <v>-1.0555555555555547</v>
      </c>
      <c r="AI447">
        <f t="shared" si="25"/>
        <v>0.61111111111111194</v>
      </c>
      <c r="AJ447">
        <f t="shared" si="26"/>
        <v>-4.2777777777777777</v>
      </c>
      <c r="AK447" s="6">
        <v>1996</v>
      </c>
      <c r="AL447">
        <v>3</v>
      </c>
      <c r="AM447">
        <v>21</v>
      </c>
      <c r="AN447">
        <f t="shared" si="27"/>
        <v>0</v>
      </c>
    </row>
    <row r="448" spans="1:40" x14ac:dyDescent="0.25">
      <c r="A448" t="s">
        <v>1</v>
      </c>
      <c r="B448" t="s">
        <v>24710</v>
      </c>
      <c r="C448">
        <v>29</v>
      </c>
      <c r="D448">
        <v>21.1</v>
      </c>
      <c r="E448">
        <v>24.9</v>
      </c>
      <c r="F448">
        <v>18.899999999999999</v>
      </c>
      <c r="G448">
        <v>8.1</v>
      </c>
      <c r="H448">
        <v>12.5</v>
      </c>
      <c r="I448">
        <v>19.2</v>
      </c>
      <c r="J448">
        <v>78.900000000000006</v>
      </c>
      <c r="K448">
        <v>6.6000000000000003E-2</v>
      </c>
      <c r="L448">
        <v>100</v>
      </c>
      <c r="M448">
        <v>25</v>
      </c>
      <c r="N448" t="s">
        <v>0</v>
      </c>
      <c r="O448">
        <v>0</v>
      </c>
      <c r="P448">
        <v>0</v>
      </c>
      <c r="Q448">
        <v>0</v>
      </c>
      <c r="R448">
        <v>23.1</v>
      </c>
      <c r="S448">
        <v>250.1</v>
      </c>
      <c r="T448">
        <v>1005.3</v>
      </c>
      <c r="U448">
        <v>90.8</v>
      </c>
      <c r="V448">
        <v>5.8</v>
      </c>
      <c r="W448">
        <v>0</v>
      </c>
      <c r="X448">
        <v>0</v>
      </c>
      <c r="Y448">
        <v>0</v>
      </c>
      <c r="Z448">
        <v>0</v>
      </c>
      <c r="AA448" t="s">
        <v>24711</v>
      </c>
      <c r="AB448" t="s">
        <v>24712</v>
      </c>
      <c r="AC448">
        <v>0.1</v>
      </c>
      <c r="AD448" t="s">
        <v>272</v>
      </c>
      <c r="AE448" t="s">
        <v>277</v>
      </c>
      <c r="AF448" t="s">
        <v>0</v>
      </c>
      <c r="AG448" s="3">
        <f t="shared" si="24"/>
        <v>-3.9444444444444451</v>
      </c>
      <c r="AI448">
        <f t="shared" si="25"/>
        <v>-1.6666666666666667</v>
      </c>
      <c r="AJ448">
        <f t="shared" si="26"/>
        <v>-6.0555555555555545</v>
      </c>
      <c r="AK448" s="6">
        <v>1996</v>
      </c>
      <c r="AL448">
        <v>3</v>
      </c>
      <c r="AM448">
        <v>22</v>
      </c>
      <c r="AN448">
        <f t="shared" si="27"/>
        <v>0</v>
      </c>
    </row>
    <row r="449" spans="1:40" x14ac:dyDescent="0.25">
      <c r="A449" t="s">
        <v>1</v>
      </c>
      <c r="B449" t="s">
        <v>24713</v>
      </c>
      <c r="C449">
        <v>35.9</v>
      </c>
      <c r="D449">
        <v>23.1</v>
      </c>
      <c r="E449">
        <v>28.4</v>
      </c>
      <c r="F449">
        <v>25.5</v>
      </c>
      <c r="G449">
        <v>8.4</v>
      </c>
      <c r="H449">
        <v>16.3</v>
      </c>
      <c r="I449">
        <v>19.3</v>
      </c>
      <c r="J449">
        <v>69.7</v>
      </c>
      <c r="K449">
        <v>5.2999999999999999E-2</v>
      </c>
      <c r="L449">
        <v>100</v>
      </c>
      <c r="M449">
        <v>16.670000000000002</v>
      </c>
      <c r="N449" t="s">
        <v>114</v>
      </c>
      <c r="O449">
        <v>0</v>
      </c>
      <c r="P449">
        <v>1.2</v>
      </c>
      <c r="Q449">
        <v>0</v>
      </c>
      <c r="R449">
        <v>29.5</v>
      </c>
      <c r="S449">
        <v>269</v>
      </c>
      <c r="T449">
        <v>1013.3</v>
      </c>
      <c r="U449">
        <v>85.7</v>
      </c>
      <c r="V449">
        <v>14.2</v>
      </c>
      <c r="W449">
        <v>0</v>
      </c>
      <c r="X449">
        <v>0</v>
      </c>
      <c r="Y449">
        <v>0</v>
      </c>
      <c r="Z449">
        <v>0</v>
      </c>
      <c r="AA449" t="s">
        <v>24714</v>
      </c>
      <c r="AB449" t="s">
        <v>24715</v>
      </c>
      <c r="AC449">
        <v>0.14000000000000001</v>
      </c>
      <c r="AD449" t="s">
        <v>117</v>
      </c>
      <c r="AE449" t="s">
        <v>1586</v>
      </c>
      <c r="AF449" t="s">
        <v>3</v>
      </c>
      <c r="AG449" s="3">
        <f t="shared" si="24"/>
        <v>-2.0000000000000009</v>
      </c>
      <c r="AI449">
        <f t="shared" si="25"/>
        <v>2.1666666666666661</v>
      </c>
      <c r="AJ449">
        <f t="shared" si="26"/>
        <v>-4.9444444444444438</v>
      </c>
      <c r="AK449" s="6">
        <v>1996</v>
      </c>
      <c r="AL449">
        <v>3</v>
      </c>
      <c r="AM449">
        <v>23</v>
      </c>
      <c r="AN449">
        <f t="shared" si="27"/>
        <v>0</v>
      </c>
    </row>
    <row r="450" spans="1:40" x14ac:dyDescent="0.25">
      <c r="A450" t="s">
        <v>1</v>
      </c>
      <c r="B450" t="s">
        <v>24716</v>
      </c>
      <c r="C450">
        <v>42.8</v>
      </c>
      <c r="D450">
        <v>23</v>
      </c>
      <c r="E450">
        <v>34.6</v>
      </c>
      <c r="F450">
        <v>38.5</v>
      </c>
      <c r="G450">
        <v>15.7</v>
      </c>
      <c r="H450">
        <v>28</v>
      </c>
      <c r="I450">
        <v>23</v>
      </c>
      <c r="J450">
        <v>63.4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15.9</v>
      </c>
      <c r="S450">
        <v>207</v>
      </c>
      <c r="T450">
        <v>1022.1</v>
      </c>
      <c r="U450">
        <v>60.7</v>
      </c>
      <c r="V450">
        <v>18.399999999999999</v>
      </c>
      <c r="W450">
        <v>0</v>
      </c>
      <c r="X450">
        <v>0</v>
      </c>
      <c r="Y450">
        <v>0</v>
      </c>
      <c r="Z450">
        <v>0</v>
      </c>
      <c r="AA450" t="s">
        <v>24717</v>
      </c>
      <c r="AB450" t="s">
        <v>24718</v>
      </c>
      <c r="AC450">
        <v>0.17</v>
      </c>
      <c r="AD450" t="s">
        <v>21</v>
      </c>
      <c r="AE450" t="s">
        <v>22</v>
      </c>
      <c r="AF450" t="s">
        <v>23</v>
      </c>
      <c r="AG450" s="3">
        <f t="shared" si="24"/>
        <v>1.4444444444444453</v>
      </c>
      <c r="AI450">
        <f t="shared" si="25"/>
        <v>5.9999999999999982</v>
      </c>
      <c r="AJ450">
        <f t="shared" si="26"/>
        <v>-5</v>
      </c>
      <c r="AK450" s="6">
        <v>1996</v>
      </c>
      <c r="AL450">
        <v>3</v>
      </c>
      <c r="AM450">
        <v>24</v>
      </c>
      <c r="AN450">
        <f t="shared" si="27"/>
        <v>0</v>
      </c>
    </row>
    <row r="451" spans="1:40" x14ac:dyDescent="0.25">
      <c r="A451" t="s">
        <v>1</v>
      </c>
      <c r="B451" t="s">
        <v>24719</v>
      </c>
      <c r="C451">
        <v>67.3</v>
      </c>
      <c r="D451">
        <v>33.200000000000003</v>
      </c>
      <c r="E451">
        <v>52.3</v>
      </c>
      <c r="F451">
        <v>67.3</v>
      </c>
      <c r="G451">
        <v>19.399999999999999</v>
      </c>
      <c r="H451">
        <v>48</v>
      </c>
      <c r="I451">
        <v>28.4</v>
      </c>
      <c r="J451">
        <v>42.4</v>
      </c>
      <c r="K451">
        <v>7.5999999999999998E-2</v>
      </c>
      <c r="L451">
        <v>100</v>
      </c>
      <c r="M451">
        <v>4.17</v>
      </c>
      <c r="N451" t="s">
        <v>3</v>
      </c>
      <c r="O451">
        <v>0</v>
      </c>
      <c r="P451">
        <v>0</v>
      </c>
      <c r="Q451">
        <v>0</v>
      </c>
      <c r="R451">
        <v>34.9</v>
      </c>
      <c r="S451">
        <v>202.9</v>
      </c>
      <c r="T451">
        <v>1008.4</v>
      </c>
      <c r="U451">
        <v>89.6</v>
      </c>
      <c r="V451">
        <v>17.5</v>
      </c>
      <c r="W451">
        <v>0</v>
      </c>
      <c r="X451">
        <v>0</v>
      </c>
      <c r="Y451">
        <v>0</v>
      </c>
      <c r="Z451">
        <v>0</v>
      </c>
      <c r="AA451" t="s">
        <v>24720</v>
      </c>
      <c r="AB451" t="s">
        <v>24721</v>
      </c>
      <c r="AC451">
        <v>0.2</v>
      </c>
      <c r="AD451" t="s">
        <v>6</v>
      </c>
      <c r="AE451" t="s">
        <v>57</v>
      </c>
      <c r="AF451" t="s">
        <v>3</v>
      </c>
      <c r="AG451" s="3">
        <f t="shared" ref="AG451:AG514" si="28">(E451 - 32) * 5/9</f>
        <v>11.277777777777777</v>
      </c>
      <c r="AI451">
        <f t="shared" ref="AI451:AI514" si="29">(C451 -32)*5/9</f>
        <v>19.611111111111111</v>
      </c>
      <c r="AJ451">
        <f t="shared" ref="AJ451:AJ514" si="30">(D451 - 32)*5/9</f>
        <v>0.66666666666666829</v>
      </c>
      <c r="AK451" s="6">
        <v>1996</v>
      </c>
      <c r="AL451">
        <v>3</v>
      </c>
      <c r="AM451">
        <v>25</v>
      </c>
      <c r="AN451">
        <f t="shared" ref="AN451:AN514" si="31">IF(AG451-9.068&lt;=0,0,IF(AG451-9.068&lt;=1,1,2))</f>
        <v>2</v>
      </c>
    </row>
    <row r="452" spans="1:40" x14ac:dyDescent="0.25">
      <c r="A452" t="s">
        <v>1</v>
      </c>
      <c r="B452" t="s">
        <v>24722</v>
      </c>
      <c r="C452">
        <v>33.9</v>
      </c>
      <c r="D452">
        <v>21</v>
      </c>
      <c r="E452">
        <v>28.8</v>
      </c>
      <c r="F452">
        <v>21.5</v>
      </c>
      <c r="G452">
        <v>6.5</v>
      </c>
      <c r="H452">
        <v>15.7</v>
      </c>
      <c r="I452">
        <v>18.5</v>
      </c>
      <c r="J452">
        <v>66.2</v>
      </c>
      <c r="K452">
        <v>7.0999999999999994E-2</v>
      </c>
      <c r="L452">
        <v>100</v>
      </c>
      <c r="M452">
        <v>20.83</v>
      </c>
      <c r="N452" t="s">
        <v>0</v>
      </c>
      <c r="O452">
        <v>0</v>
      </c>
      <c r="P452">
        <v>0</v>
      </c>
      <c r="Q452">
        <v>0</v>
      </c>
      <c r="R452">
        <v>35.700000000000003</v>
      </c>
      <c r="S452">
        <v>242.9</v>
      </c>
      <c r="T452">
        <v>1023.2</v>
      </c>
      <c r="U452">
        <v>82.3</v>
      </c>
      <c r="V452">
        <v>12.5</v>
      </c>
      <c r="W452">
        <v>0</v>
      </c>
      <c r="X452">
        <v>0</v>
      </c>
      <c r="Y452">
        <v>0</v>
      </c>
      <c r="Z452">
        <v>0</v>
      </c>
      <c r="AA452" t="s">
        <v>24723</v>
      </c>
      <c r="AB452" t="s">
        <v>24724</v>
      </c>
      <c r="AC452">
        <v>0.25</v>
      </c>
      <c r="AD452" t="s">
        <v>267</v>
      </c>
      <c r="AE452" t="s">
        <v>1462</v>
      </c>
      <c r="AF452" t="s">
        <v>3</v>
      </c>
      <c r="AG452" s="3">
        <f t="shared" si="28"/>
        <v>-1.7777777777777775</v>
      </c>
      <c r="AI452">
        <f t="shared" si="29"/>
        <v>1.0555555555555547</v>
      </c>
      <c r="AJ452">
        <f t="shared" si="30"/>
        <v>-6.1111111111111107</v>
      </c>
      <c r="AK452" s="6">
        <v>1996</v>
      </c>
      <c r="AL452">
        <v>3</v>
      </c>
      <c r="AM452">
        <v>26</v>
      </c>
      <c r="AN452">
        <f t="shared" si="31"/>
        <v>0</v>
      </c>
    </row>
    <row r="453" spans="1:40" x14ac:dyDescent="0.25">
      <c r="A453" t="s">
        <v>1</v>
      </c>
      <c r="B453" t="s">
        <v>24725</v>
      </c>
      <c r="C453">
        <v>28.8</v>
      </c>
      <c r="D453">
        <v>15.2</v>
      </c>
      <c r="E453">
        <v>21.5</v>
      </c>
      <c r="F453">
        <v>20.9</v>
      </c>
      <c r="G453">
        <v>0.5</v>
      </c>
      <c r="H453">
        <v>10.1</v>
      </c>
      <c r="I453">
        <v>11.4</v>
      </c>
      <c r="J453">
        <v>65.8</v>
      </c>
      <c r="K453">
        <v>1.0999999999999999E-2</v>
      </c>
      <c r="L453">
        <v>100</v>
      </c>
      <c r="M453">
        <v>4.17</v>
      </c>
      <c r="N453" t="s">
        <v>0</v>
      </c>
      <c r="O453">
        <v>0</v>
      </c>
      <c r="P453">
        <v>0</v>
      </c>
      <c r="Q453">
        <v>0</v>
      </c>
      <c r="R453">
        <v>25.2</v>
      </c>
      <c r="S453">
        <v>291.89999999999998</v>
      </c>
      <c r="T453">
        <v>1036.4000000000001</v>
      </c>
      <c r="U453">
        <v>53.6</v>
      </c>
      <c r="V453">
        <v>15.4</v>
      </c>
      <c r="W453">
        <v>0</v>
      </c>
      <c r="X453">
        <v>0</v>
      </c>
      <c r="Y453">
        <v>0</v>
      </c>
      <c r="Z453">
        <v>0</v>
      </c>
      <c r="AA453" t="s">
        <v>24726</v>
      </c>
      <c r="AB453" t="s">
        <v>24727</v>
      </c>
      <c r="AC453">
        <v>0.27</v>
      </c>
      <c r="AD453" t="s">
        <v>267</v>
      </c>
      <c r="AE453" t="s">
        <v>268</v>
      </c>
      <c r="AF453" t="s">
        <v>0</v>
      </c>
      <c r="AG453" s="3">
        <f t="shared" si="28"/>
        <v>-5.833333333333333</v>
      </c>
      <c r="AI453">
        <f t="shared" si="29"/>
        <v>-1.7777777777777775</v>
      </c>
      <c r="AJ453">
        <f t="shared" si="30"/>
        <v>-9.3333333333333339</v>
      </c>
      <c r="AK453" s="6">
        <v>1996</v>
      </c>
      <c r="AL453">
        <v>3</v>
      </c>
      <c r="AM453">
        <v>27</v>
      </c>
      <c r="AN453">
        <f t="shared" si="31"/>
        <v>0</v>
      </c>
    </row>
    <row r="454" spans="1:40" x14ac:dyDescent="0.25">
      <c r="A454" t="s">
        <v>1</v>
      </c>
      <c r="B454" t="s">
        <v>24728</v>
      </c>
      <c r="C454">
        <v>42.2</v>
      </c>
      <c r="D454">
        <v>19</v>
      </c>
      <c r="E454">
        <v>30.7</v>
      </c>
      <c r="F454">
        <v>35.299999999999997</v>
      </c>
      <c r="G454">
        <v>8.3000000000000007</v>
      </c>
      <c r="H454">
        <v>22.4</v>
      </c>
      <c r="I454">
        <v>19.3</v>
      </c>
      <c r="J454">
        <v>65.099999999999994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20.7</v>
      </c>
      <c r="S454">
        <v>74.900000000000006</v>
      </c>
      <c r="T454">
        <v>1028.9000000000001</v>
      </c>
      <c r="U454">
        <v>55.2</v>
      </c>
      <c r="V454">
        <v>14.3</v>
      </c>
      <c r="W454">
        <v>0</v>
      </c>
      <c r="X454">
        <v>0</v>
      </c>
      <c r="Y454">
        <v>0</v>
      </c>
      <c r="Z454">
        <v>0</v>
      </c>
      <c r="AA454" t="s">
        <v>24729</v>
      </c>
      <c r="AB454" t="s">
        <v>24730</v>
      </c>
      <c r="AC454">
        <v>0.3</v>
      </c>
      <c r="AD454" t="s">
        <v>21</v>
      </c>
      <c r="AE454" t="s">
        <v>22</v>
      </c>
      <c r="AF454" t="s">
        <v>23</v>
      </c>
      <c r="AG454" s="3">
        <f t="shared" si="28"/>
        <v>-0.72222222222222265</v>
      </c>
      <c r="AI454">
        <f t="shared" si="29"/>
        <v>5.6666666666666679</v>
      </c>
      <c r="AJ454">
        <f t="shared" si="30"/>
        <v>-7.2222222222222223</v>
      </c>
      <c r="AK454" s="6">
        <v>1996</v>
      </c>
      <c r="AL454">
        <v>3</v>
      </c>
      <c r="AM454">
        <v>28</v>
      </c>
      <c r="AN454">
        <f t="shared" si="31"/>
        <v>0</v>
      </c>
    </row>
    <row r="455" spans="1:40" x14ac:dyDescent="0.25">
      <c r="A455" t="s">
        <v>1</v>
      </c>
      <c r="B455" t="s">
        <v>24731</v>
      </c>
      <c r="C455">
        <v>39.799999999999997</v>
      </c>
      <c r="D455">
        <v>29</v>
      </c>
      <c r="E455">
        <v>35.9</v>
      </c>
      <c r="F455">
        <v>39.799999999999997</v>
      </c>
      <c r="G455">
        <v>25.5</v>
      </c>
      <c r="H455">
        <v>32</v>
      </c>
      <c r="I455">
        <v>32</v>
      </c>
      <c r="J455">
        <v>86.6</v>
      </c>
      <c r="K455">
        <v>3.2000000000000001E-2</v>
      </c>
      <c r="L455">
        <v>100</v>
      </c>
      <c r="M455">
        <v>8.33</v>
      </c>
      <c r="N455" t="s">
        <v>114</v>
      </c>
      <c r="O455">
        <v>0</v>
      </c>
      <c r="P455">
        <v>0</v>
      </c>
      <c r="Q455">
        <v>0</v>
      </c>
      <c r="R455">
        <v>9.1999999999999993</v>
      </c>
      <c r="S455">
        <v>182.9</v>
      </c>
      <c r="T455">
        <v>1020.4</v>
      </c>
      <c r="U455">
        <v>81.2</v>
      </c>
      <c r="V455">
        <v>6.8</v>
      </c>
      <c r="W455">
        <v>0</v>
      </c>
      <c r="X455">
        <v>0</v>
      </c>
      <c r="Y455">
        <v>0</v>
      </c>
      <c r="Z455">
        <v>0</v>
      </c>
      <c r="AA455" t="s">
        <v>24732</v>
      </c>
      <c r="AB455" t="s">
        <v>24733</v>
      </c>
      <c r="AC455">
        <v>0.33</v>
      </c>
      <c r="AD455" t="s">
        <v>117</v>
      </c>
      <c r="AE455" t="s">
        <v>118</v>
      </c>
      <c r="AF455" t="s">
        <v>3</v>
      </c>
      <c r="AG455" s="3">
        <f t="shared" si="28"/>
        <v>2.1666666666666661</v>
      </c>
      <c r="AI455">
        <f t="shared" si="29"/>
        <v>4.3333333333333321</v>
      </c>
      <c r="AJ455">
        <f t="shared" si="30"/>
        <v>-1.6666666666666667</v>
      </c>
      <c r="AK455" s="6">
        <v>1996</v>
      </c>
      <c r="AL455">
        <v>3</v>
      </c>
      <c r="AM455">
        <v>29</v>
      </c>
      <c r="AN455">
        <f t="shared" si="31"/>
        <v>0</v>
      </c>
    </row>
    <row r="456" spans="1:40" x14ac:dyDescent="0.25">
      <c r="A456" t="s">
        <v>1</v>
      </c>
      <c r="B456" t="s">
        <v>24734</v>
      </c>
      <c r="C456">
        <v>47</v>
      </c>
      <c r="D456">
        <v>21.8</v>
      </c>
      <c r="E456">
        <v>36.4</v>
      </c>
      <c r="F456">
        <v>42.7</v>
      </c>
      <c r="G456">
        <v>14.3</v>
      </c>
      <c r="H456">
        <v>31</v>
      </c>
      <c r="I456">
        <v>28.3</v>
      </c>
      <c r="J456">
        <v>75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16.100000000000001</v>
      </c>
      <c r="S456">
        <v>47.7</v>
      </c>
      <c r="T456">
        <v>1022.8</v>
      </c>
      <c r="U456">
        <v>6.3</v>
      </c>
      <c r="V456">
        <v>10.5</v>
      </c>
      <c r="W456">
        <v>0</v>
      </c>
      <c r="X456">
        <v>0</v>
      </c>
      <c r="Y456">
        <v>0</v>
      </c>
      <c r="Z456">
        <v>0</v>
      </c>
      <c r="AA456" t="s">
        <v>24735</v>
      </c>
      <c r="AB456" t="s">
        <v>24736</v>
      </c>
      <c r="AC456">
        <v>0.36</v>
      </c>
      <c r="AD456" t="s">
        <v>134</v>
      </c>
      <c r="AE456" t="s">
        <v>135</v>
      </c>
      <c r="AF456" t="s">
        <v>136</v>
      </c>
      <c r="AG456" s="3">
        <f t="shared" si="28"/>
        <v>2.4444444444444438</v>
      </c>
      <c r="AI456">
        <f t="shared" si="29"/>
        <v>8.3333333333333339</v>
      </c>
      <c r="AJ456">
        <f t="shared" si="30"/>
        <v>-5.666666666666667</v>
      </c>
      <c r="AK456" s="6">
        <v>1996</v>
      </c>
      <c r="AL456">
        <v>3</v>
      </c>
      <c r="AM456">
        <v>30</v>
      </c>
      <c r="AN456">
        <f t="shared" si="31"/>
        <v>0</v>
      </c>
    </row>
    <row r="457" spans="1:40" x14ac:dyDescent="0.25">
      <c r="A457" t="s">
        <v>1</v>
      </c>
      <c r="B457" t="s">
        <v>24737</v>
      </c>
      <c r="C457">
        <v>57.8</v>
      </c>
      <c r="D457">
        <v>30.8</v>
      </c>
      <c r="E457">
        <v>43.3</v>
      </c>
      <c r="F457">
        <v>57.8</v>
      </c>
      <c r="G457">
        <v>24.1</v>
      </c>
      <c r="H457">
        <v>39.6</v>
      </c>
      <c r="I457">
        <v>30.9</v>
      </c>
      <c r="J457">
        <v>63.2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13.9</v>
      </c>
      <c r="S457">
        <v>51.5</v>
      </c>
      <c r="T457">
        <v>1015.7</v>
      </c>
      <c r="U457">
        <v>41.6</v>
      </c>
      <c r="V457">
        <v>15.2</v>
      </c>
      <c r="W457">
        <v>0</v>
      </c>
      <c r="X457">
        <v>0</v>
      </c>
      <c r="Y457">
        <v>0</v>
      </c>
      <c r="Z457">
        <v>0</v>
      </c>
      <c r="AA457" t="s">
        <v>24738</v>
      </c>
      <c r="AB457" t="s">
        <v>24739</v>
      </c>
      <c r="AC457">
        <v>0.39</v>
      </c>
      <c r="AD457" t="s">
        <v>21</v>
      </c>
      <c r="AE457" t="s">
        <v>22</v>
      </c>
      <c r="AF457" t="s">
        <v>23</v>
      </c>
      <c r="AG457" s="3">
        <f t="shared" si="28"/>
        <v>6.2777777777777759</v>
      </c>
      <c r="AI457">
        <f t="shared" si="29"/>
        <v>14.333333333333334</v>
      </c>
      <c r="AJ457">
        <f t="shared" si="30"/>
        <v>-0.6666666666666663</v>
      </c>
      <c r="AK457" s="6">
        <v>1996</v>
      </c>
      <c r="AL457">
        <v>3</v>
      </c>
      <c r="AM457">
        <v>31</v>
      </c>
      <c r="AN457">
        <f t="shared" si="31"/>
        <v>0</v>
      </c>
    </row>
    <row r="458" spans="1:40" x14ac:dyDescent="0.25">
      <c r="A458" t="s">
        <v>1</v>
      </c>
      <c r="B458" t="s">
        <v>24740</v>
      </c>
      <c r="C458">
        <v>42.2</v>
      </c>
      <c r="D458">
        <v>33.200000000000003</v>
      </c>
      <c r="E458">
        <v>37.9</v>
      </c>
      <c r="F458">
        <v>37.799999999999997</v>
      </c>
      <c r="G458">
        <v>22.3</v>
      </c>
      <c r="H458">
        <v>31.5</v>
      </c>
      <c r="I458">
        <v>33.4</v>
      </c>
      <c r="J458">
        <v>84</v>
      </c>
      <c r="K458">
        <v>4.3999999999999997E-2</v>
      </c>
      <c r="L458">
        <v>100</v>
      </c>
      <c r="M458">
        <v>12.5</v>
      </c>
      <c r="N458" t="s">
        <v>3</v>
      </c>
      <c r="O458">
        <v>0</v>
      </c>
      <c r="P458">
        <v>0</v>
      </c>
      <c r="Q458">
        <v>0</v>
      </c>
      <c r="R458">
        <v>17.2</v>
      </c>
      <c r="S458">
        <v>305.39999999999998</v>
      </c>
      <c r="T458">
        <v>1015.1</v>
      </c>
      <c r="U458">
        <v>72.3</v>
      </c>
      <c r="V458">
        <v>12.3</v>
      </c>
      <c r="W458">
        <v>0</v>
      </c>
      <c r="X458">
        <v>0</v>
      </c>
      <c r="Y458">
        <v>0</v>
      </c>
      <c r="Z458">
        <v>0</v>
      </c>
      <c r="AA458" t="s">
        <v>24741</v>
      </c>
      <c r="AB458" t="s">
        <v>24742</v>
      </c>
      <c r="AC458">
        <v>0.43</v>
      </c>
      <c r="AD458" t="s">
        <v>6</v>
      </c>
      <c r="AE458" t="s">
        <v>164</v>
      </c>
      <c r="AF458" t="s">
        <v>3</v>
      </c>
      <c r="AG458" s="3">
        <f t="shared" si="28"/>
        <v>3.2777777777777768</v>
      </c>
      <c r="AI458">
        <f t="shared" si="29"/>
        <v>5.6666666666666679</v>
      </c>
      <c r="AJ458">
        <f t="shared" si="30"/>
        <v>0.66666666666666829</v>
      </c>
      <c r="AK458" s="6">
        <v>1996</v>
      </c>
      <c r="AL458">
        <v>4</v>
      </c>
      <c r="AM458">
        <v>1</v>
      </c>
      <c r="AN458">
        <f t="shared" si="31"/>
        <v>0</v>
      </c>
    </row>
    <row r="459" spans="1:40" x14ac:dyDescent="0.25">
      <c r="A459" t="s">
        <v>1</v>
      </c>
      <c r="B459" t="s">
        <v>24743</v>
      </c>
      <c r="C459">
        <v>42</v>
      </c>
      <c r="D459">
        <v>28.1</v>
      </c>
      <c r="E459">
        <v>35.1</v>
      </c>
      <c r="F459">
        <v>34.700000000000003</v>
      </c>
      <c r="G459">
        <v>17.100000000000001</v>
      </c>
      <c r="H459">
        <v>25.9</v>
      </c>
      <c r="I459">
        <v>20.9</v>
      </c>
      <c r="J459">
        <v>59.3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20.100000000000001</v>
      </c>
      <c r="S459">
        <v>279</v>
      </c>
      <c r="T459">
        <v>1017.9</v>
      </c>
      <c r="U459">
        <v>43.4</v>
      </c>
      <c r="V459">
        <v>17.100000000000001</v>
      </c>
      <c r="W459">
        <v>0</v>
      </c>
      <c r="X459">
        <v>0</v>
      </c>
      <c r="Y459">
        <v>0</v>
      </c>
      <c r="Z459">
        <v>0</v>
      </c>
      <c r="AA459" t="s">
        <v>24744</v>
      </c>
      <c r="AB459" t="s">
        <v>24745</v>
      </c>
      <c r="AC459">
        <v>0.46</v>
      </c>
      <c r="AD459" t="s">
        <v>21</v>
      </c>
      <c r="AE459" t="s">
        <v>22</v>
      </c>
      <c r="AF459" t="s">
        <v>23</v>
      </c>
      <c r="AG459" s="3">
        <f t="shared" si="28"/>
        <v>1.722222222222223</v>
      </c>
      <c r="AI459">
        <f t="shared" si="29"/>
        <v>5.5555555555555554</v>
      </c>
      <c r="AJ459">
        <f t="shared" si="30"/>
        <v>-2.1666666666666661</v>
      </c>
      <c r="AK459" s="6">
        <v>1996</v>
      </c>
      <c r="AL459">
        <v>4</v>
      </c>
      <c r="AM459">
        <v>2</v>
      </c>
      <c r="AN459">
        <f t="shared" si="31"/>
        <v>0</v>
      </c>
    </row>
    <row r="460" spans="1:40" x14ac:dyDescent="0.25">
      <c r="A460" t="s">
        <v>1</v>
      </c>
      <c r="B460" t="s">
        <v>24746</v>
      </c>
      <c r="C460">
        <v>38.799999999999997</v>
      </c>
      <c r="D460">
        <v>29.9</v>
      </c>
      <c r="E460">
        <v>33.200000000000003</v>
      </c>
      <c r="F460">
        <v>38.799999999999997</v>
      </c>
      <c r="G460">
        <v>22.8</v>
      </c>
      <c r="H460">
        <v>28</v>
      </c>
      <c r="I460">
        <v>29.9</v>
      </c>
      <c r="J460">
        <v>87.8</v>
      </c>
      <c r="K460">
        <v>0.25</v>
      </c>
      <c r="L460">
        <v>100</v>
      </c>
      <c r="M460">
        <v>37.5</v>
      </c>
      <c r="N460" t="s">
        <v>114</v>
      </c>
      <c r="O460">
        <v>0</v>
      </c>
      <c r="P460">
        <v>1.2</v>
      </c>
      <c r="Q460">
        <v>0</v>
      </c>
      <c r="R460">
        <v>11.7</v>
      </c>
      <c r="S460">
        <v>218.3</v>
      </c>
      <c r="T460">
        <v>1016</v>
      </c>
      <c r="U460">
        <v>93.2</v>
      </c>
      <c r="V460">
        <v>7.6</v>
      </c>
      <c r="W460">
        <v>0</v>
      </c>
      <c r="X460">
        <v>0</v>
      </c>
      <c r="Y460">
        <v>0</v>
      </c>
      <c r="Z460">
        <v>0</v>
      </c>
      <c r="AA460" t="s">
        <v>24747</v>
      </c>
      <c r="AB460" t="s">
        <v>24748</v>
      </c>
      <c r="AC460">
        <v>0.5</v>
      </c>
      <c r="AD460" t="s">
        <v>126</v>
      </c>
      <c r="AE460" t="s">
        <v>204</v>
      </c>
      <c r="AF460" t="s">
        <v>3</v>
      </c>
      <c r="AG460" s="3">
        <f t="shared" si="28"/>
        <v>0.66666666666666829</v>
      </c>
      <c r="AI460">
        <f t="shared" si="29"/>
        <v>3.7777777777777763</v>
      </c>
      <c r="AJ460">
        <f t="shared" si="30"/>
        <v>-1.1666666666666674</v>
      </c>
      <c r="AK460" s="6">
        <v>1996</v>
      </c>
      <c r="AL460">
        <v>4</v>
      </c>
      <c r="AM460">
        <v>3</v>
      </c>
      <c r="AN460">
        <f t="shared" si="31"/>
        <v>0</v>
      </c>
    </row>
    <row r="461" spans="1:40" x14ac:dyDescent="0.25">
      <c r="A461" t="s">
        <v>1</v>
      </c>
      <c r="B461" t="s">
        <v>24749</v>
      </c>
      <c r="C461">
        <v>30.9</v>
      </c>
      <c r="D461">
        <v>28.2</v>
      </c>
      <c r="E461">
        <v>29.4</v>
      </c>
      <c r="F461">
        <v>30.9</v>
      </c>
      <c r="G461">
        <v>16.600000000000001</v>
      </c>
      <c r="H461">
        <v>21.3</v>
      </c>
      <c r="I461">
        <v>23.7</v>
      </c>
      <c r="J461">
        <v>80.099999999999994</v>
      </c>
      <c r="K461">
        <v>3.3000000000000002E-2</v>
      </c>
      <c r="L461">
        <v>100</v>
      </c>
      <c r="M461">
        <v>12.5</v>
      </c>
      <c r="N461" t="s">
        <v>114</v>
      </c>
      <c r="O461">
        <v>0</v>
      </c>
      <c r="P461">
        <v>2</v>
      </c>
      <c r="Q461">
        <v>0</v>
      </c>
      <c r="R461">
        <v>16.8</v>
      </c>
      <c r="S461">
        <v>60.2</v>
      </c>
      <c r="T461">
        <v>1015.1</v>
      </c>
      <c r="U461">
        <v>98.7</v>
      </c>
      <c r="V461">
        <v>11.2</v>
      </c>
      <c r="W461">
        <v>0</v>
      </c>
      <c r="X461">
        <v>0</v>
      </c>
      <c r="Y461">
        <v>0</v>
      </c>
      <c r="Z461">
        <v>0</v>
      </c>
      <c r="AA461" t="s">
        <v>24750</v>
      </c>
      <c r="AB461" t="s">
        <v>24751</v>
      </c>
      <c r="AC461">
        <v>0.53</v>
      </c>
      <c r="AD461" t="s">
        <v>126</v>
      </c>
      <c r="AE461" t="s">
        <v>127</v>
      </c>
      <c r="AF461" t="s">
        <v>0</v>
      </c>
      <c r="AG461" s="3">
        <f t="shared" si="28"/>
        <v>-1.4444444444444453</v>
      </c>
      <c r="AI461">
        <f t="shared" si="29"/>
        <v>-0.61111111111111194</v>
      </c>
      <c r="AJ461">
        <f t="shared" si="30"/>
        <v>-2.1111111111111116</v>
      </c>
      <c r="AK461" s="6">
        <v>1996</v>
      </c>
      <c r="AL461">
        <v>4</v>
      </c>
      <c r="AM461">
        <v>4</v>
      </c>
      <c r="AN461">
        <f t="shared" si="31"/>
        <v>0</v>
      </c>
    </row>
    <row r="462" spans="1:40" x14ac:dyDescent="0.25">
      <c r="A462" t="s">
        <v>1</v>
      </c>
      <c r="B462" t="s">
        <v>24752</v>
      </c>
      <c r="C462">
        <v>38.9</v>
      </c>
      <c r="D462">
        <v>29.9</v>
      </c>
      <c r="E462">
        <v>33.6</v>
      </c>
      <c r="F462">
        <v>30.7</v>
      </c>
      <c r="G462">
        <v>22.1</v>
      </c>
      <c r="H462">
        <v>25.5</v>
      </c>
      <c r="I462">
        <v>23.7</v>
      </c>
      <c r="J462">
        <v>67.599999999999994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18.5</v>
      </c>
      <c r="S462">
        <v>299.60000000000002</v>
      </c>
      <c r="T462">
        <v>1019.3</v>
      </c>
      <c r="U462">
        <v>59.1</v>
      </c>
      <c r="V462">
        <v>16</v>
      </c>
      <c r="W462">
        <v>0</v>
      </c>
      <c r="X462">
        <v>0</v>
      </c>
      <c r="Y462">
        <v>0</v>
      </c>
      <c r="Z462">
        <v>0</v>
      </c>
      <c r="AA462" t="s">
        <v>24753</v>
      </c>
      <c r="AB462" t="s">
        <v>24754</v>
      </c>
      <c r="AC462">
        <v>0.56000000000000005</v>
      </c>
      <c r="AD462" t="s">
        <v>21</v>
      </c>
      <c r="AE462" t="s">
        <v>22</v>
      </c>
      <c r="AF462" t="s">
        <v>23</v>
      </c>
      <c r="AG462" s="3">
        <f t="shared" si="28"/>
        <v>0.88888888888888973</v>
      </c>
      <c r="AI462">
        <f t="shared" si="29"/>
        <v>3.8333333333333326</v>
      </c>
      <c r="AJ462">
        <f t="shared" si="30"/>
        <v>-1.1666666666666674</v>
      </c>
      <c r="AK462" s="6">
        <v>1996</v>
      </c>
      <c r="AL462">
        <v>4</v>
      </c>
      <c r="AM462">
        <v>5</v>
      </c>
      <c r="AN462">
        <f t="shared" si="31"/>
        <v>0</v>
      </c>
    </row>
    <row r="463" spans="1:40" x14ac:dyDescent="0.25">
      <c r="A463" t="s">
        <v>1</v>
      </c>
      <c r="B463" t="s">
        <v>24755</v>
      </c>
      <c r="C463">
        <v>35.700000000000003</v>
      </c>
      <c r="D463">
        <v>26.7</v>
      </c>
      <c r="E463">
        <v>30.9</v>
      </c>
      <c r="F463">
        <v>29.2</v>
      </c>
      <c r="G463">
        <v>15.9</v>
      </c>
      <c r="H463">
        <v>22.5</v>
      </c>
      <c r="I463">
        <v>23.5</v>
      </c>
      <c r="J463">
        <v>74.8</v>
      </c>
      <c r="K463">
        <v>3.7999999999999999E-2</v>
      </c>
      <c r="L463">
        <v>100</v>
      </c>
      <c r="M463">
        <v>4.17</v>
      </c>
      <c r="N463" t="s">
        <v>114</v>
      </c>
      <c r="O463">
        <v>0</v>
      </c>
      <c r="P463">
        <v>0</v>
      </c>
      <c r="Q463">
        <v>0</v>
      </c>
      <c r="R463">
        <v>15.9</v>
      </c>
      <c r="S463">
        <v>24.7</v>
      </c>
      <c r="T463">
        <v>1018.6</v>
      </c>
      <c r="U463">
        <v>75.3</v>
      </c>
      <c r="V463">
        <v>15.4</v>
      </c>
      <c r="W463">
        <v>0</v>
      </c>
      <c r="X463">
        <v>0</v>
      </c>
      <c r="Y463">
        <v>0</v>
      </c>
      <c r="Z463">
        <v>0</v>
      </c>
      <c r="AA463" t="s">
        <v>24756</v>
      </c>
      <c r="AB463" t="s">
        <v>24757</v>
      </c>
      <c r="AC463">
        <v>0.6</v>
      </c>
      <c r="AD463" t="s">
        <v>117</v>
      </c>
      <c r="AE463" t="s">
        <v>1469</v>
      </c>
      <c r="AF463" t="s">
        <v>3</v>
      </c>
      <c r="AG463" s="3">
        <f t="shared" si="28"/>
        <v>-0.61111111111111194</v>
      </c>
      <c r="AI463">
        <f t="shared" si="29"/>
        <v>2.0555555555555571</v>
      </c>
      <c r="AJ463">
        <f t="shared" si="30"/>
        <v>-2.9444444444444446</v>
      </c>
      <c r="AK463" s="6">
        <v>1996</v>
      </c>
      <c r="AL463">
        <v>4</v>
      </c>
      <c r="AM463">
        <v>6</v>
      </c>
      <c r="AN463">
        <f t="shared" si="31"/>
        <v>0</v>
      </c>
    </row>
    <row r="464" spans="1:40" x14ac:dyDescent="0.25">
      <c r="A464" t="s">
        <v>1</v>
      </c>
      <c r="B464" t="s">
        <v>24758</v>
      </c>
      <c r="C464">
        <v>38</v>
      </c>
      <c r="D464">
        <v>29.1</v>
      </c>
      <c r="E464">
        <v>31.7</v>
      </c>
      <c r="F464">
        <v>31.5</v>
      </c>
      <c r="G464">
        <v>20.399999999999999</v>
      </c>
      <c r="H464">
        <v>24.6</v>
      </c>
      <c r="I464">
        <v>29.8</v>
      </c>
      <c r="J464">
        <v>93</v>
      </c>
      <c r="K464">
        <v>0.104</v>
      </c>
      <c r="L464">
        <v>100</v>
      </c>
      <c r="M464">
        <v>33.33</v>
      </c>
      <c r="N464" t="s">
        <v>114</v>
      </c>
      <c r="O464">
        <v>0</v>
      </c>
      <c r="P464">
        <v>1.2</v>
      </c>
      <c r="Q464">
        <v>0</v>
      </c>
      <c r="R464">
        <v>10.6</v>
      </c>
      <c r="S464">
        <v>271.7</v>
      </c>
      <c r="T464">
        <v>1013.8</v>
      </c>
      <c r="U464">
        <v>96.9</v>
      </c>
      <c r="V464">
        <v>7.6</v>
      </c>
      <c r="W464">
        <v>0</v>
      </c>
      <c r="X464">
        <v>0</v>
      </c>
      <c r="Y464">
        <v>0</v>
      </c>
      <c r="Z464">
        <v>0</v>
      </c>
      <c r="AA464" t="s">
        <v>24759</v>
      </c>
      <c r="AB464" t="s">
        <v>24760</v>
      </c>
      <c r="AC464">
        <v>0.63</v>
      </c>
      <c r="AD464" t="s">
        <v>126</v>
      </c>
      <c r="AE464" t="s">
        <v>287</v>
      </c>
      <c r="AF464" t="s">
        <v>3</v>
      </c>
      <c r="AG464" s="3">
        <f t="shared" si="28"/>
        <v>-0.16666666666666707</v>
      </c>
      <c r="AI464">
        <f t="shared" si="29"/>
        <v>3.3333333333333335</v>
      </c>
      <c r="AJ464">
        <f t="shared" si="30"/>
        <v>-1.6111111111111103</v>
      </c>
      <c r="AK464" s="6">
        <v>1996</v>
      </c>
      <c r="AL464">
        <v>4</v>
      </c>
      <c r="AM464">
        <v>7</v>
      </c>
      <c r="AN464">
        <f t="shared" si="31"/>
        <v>0</v>
      </c>
    </row>
    <row r="465" spans="1:40" x14ac:dyDescent="0.25">
      <c r="A465" t="s">
        <v>1</v>
      </c>
      <c r="B465" t="s">
        <v>24761</v>
      </c>
      <c r="C465">
        <v>38.9</v>
      </c>
      <c r="D465">
        <v>26.2</v>
      </c>
      <c r="E465">
        <v>32.200000000000003</v>
      </c>
      <c r="F465">
        <v>33.700000000000003</v>
      </c>
      <c r="G465">
        <v>17</v>
      </c>
      <c r="H465">
        <v>24.9</v>
      </c>
      <c r="I465">
        <v>25.7</v>
      </c>
      <c r="J465">
        <v>77.599999999999994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16</v>
      </c>
      <c r="S465">
        <v>241.6</v>
      </c>
      <c r="T465">
        <v>1015.7</v>
      </c>
      <c r="U465">
        <v>63.2</v>
      </c>
      <c r="V465">
        <v>15.5</v>
      </c>
      <c r="W465">
        <v>0</v>
      </c>
      <c r="X465">
        <v>0</v>
      </c>
      <c r="Y465">
        <v>0</v>
      </c>
      <c r="Z465">
        <v>0</v>
      </c>
      <c r="AA465" t="s">
        <v>24762</v>
      </c>
      <c r="AB465" t="s">
        <v>24763</v>
      </c>
      <c r="AC465">
        <v>0.67</v>
      </c>
      <c r="AD465" t="s">
        <v>21</v>
      </c>
      <c r="AE465" t="s">
        <v>22</v>
      </c>
      <c r="AF465" t="s">
        <v>23</v>
      </c>
      <c r="AG465" s="3">
        <f t="shared" si="28"/>
        <v>0.11111111111111269</v>
      </c>
      <c r="AI465">
        <f t="shared" si="29"/>
        <v>3.8333333333333326</v>
      </c>
      <c r="AJ465">
        <f t="shared" si="30"/>
        <v>-3.2222222222222228</v>
      </c>
      <c r="AK465" s="6">
        <v>1996</v>
      </c>
      <c r="AL465">
        <v>4</v>
      </c>
      <c r="AM465">
        <v>8</v>
      </c>
      <c r="AN465">
        <f t="shared" si="31"/>
        <v>0</v>
      </c>
    </row>
    <row r="466" spans="1:40" x14ac:dyDescent="0.25">
      <c r="A466" t="s">
        <v>1</v>
      </c>
      <c r="B466" t="s">
        <v>24764</v>
      </c>
      <c r="C466">
        <v>39.799999999999997</v>
      </c>
      <c r="D466">
        <v>23.2</v>
      </c>
      <c r="E466">
        <v>32.200000000000003</v>
      </c>
      <c r="F466">
        <v>35.9</v>
      </c>
      <c r="G466">
        <v>17</v>
      </c>
      <c r="H466">
        <v>27.6</v>
      </c>
      <c r="I466">
        <v>23.4</v>
      </c>
      <c r="J466">
        <v>70.900000000000006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11.5</v>
      </c>
      <c r="S466">
        <v>330.2</v>
      </c>
      <c r="T466">
        <v>1015</v>
      </c>
      <c r="U466">
        <v>48.8</v>
      </c>
      <c r="V466">
        <v>12.6</v>
      </c>
      <c r="W466">
        <v>0</v>
      </c>
      <c r="X466">
        <v>0</v>
      </c>
      <c r="Y466">
        <v>0</v>
      </c>
      <c r="Z466">
        <v>0</v>
      </c>
      <c r="AA466" t="s">
        <v>24765</v>
      </c>
      <c r="AB466" t="s">
        <v>24766</v>
      </c>
      <c r="AC466">
        <v>0.7</v>
      </c>
      <c r="AD466" t="s">
        <v>21</v>
      </c>
      <c r="AE466" t="s">
        <v>22</v>
      </c>
      <c r="AF466" t="s">
        <v>23</v>
      </c>
      <c r="AG466" s="3">
        <f t="shared" si="28"/>
        <v>0.11111111111111269</v>
      </c>
      <c r="AI466">
        <f t="shared" si="29"/>
        <v>4.3333333333333321</v>
      </c>
      <c r="AJ466">
        <f t="shared" si="30"/>
        <v>-4.8888888888888893</v>
      </c>
      <c r="AK466" s="6">
        <v>1996</v>
      </c>
      <c r="AL466">
        <v>4</v>
      </c>
      <c r="AM466">
        <v>9</v>
      </c>
      <c r="AN466">
        <f t="shared" si="31"/>
        <v>0</v>
      </c>
    </row>
    <row r="467" spans="1:40" x14ac:dyDescent="0.25">
      <c r="A467" t="s">
        <v>1</v>
      </c>
      <c r="B467" t="s">
        <v>24767</v>
      </c>
      <c r="C467">
        <v>44.7</v>
      </c>
      <c r="D467">
        <v>26.1</v>
      </c>
      <c r="E467">
        <v>35.299999999999997</v>
      </c>
      <c r="F467">
        <v>39.1</v>
      </c>
      <c r="G467">
        <v>17.5</v>
      </c>
      <c r="H467">
        <v>27.9</v>
      </c>
      <c r="I467">
        <v>26.2</v>
      </c>
      <c r="J467">
        <v>71.5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21.8</v>
      </c>
      <c r="S467">
        <v>278.7</v>
      </c>
      <c r="T467">
        <v>1010.4</v>
      </c>
      <c r="U467">
        <v>48.6</v>
      </c>
      <c r="V467">
        <v>13.1</v>
      </c>
      <c r="W467">
        <v>0</v>
      </c>
      <c r="X467">
        <v>0</v>
      </c>
      <c r="Y467">
        <v>0</v>
      </c>
      <c r="Z467">
        <v>0</v>
      </c>
      <c r="AA467" t="s">
        <v>24768</v>
      </c>
      <c r="AB467" t="s">
        <v>24769</v>
      </c>
      <c r="AC467">
        <v>0.75</v>
      </c>
      <c r="AD467" t="s">
        <v>21</v>
      </c>
      <c r="AE467" t="s">
        <v>22</v>
      </c>
      <c r="AF467" t="s">
        <v>23</v>
      </c>
      <c r="AG467" s="3">
        <f t="shared" si="28"/>
        <v>1.8333333333333317</v>
      </c>
      <c r="AI467">
        <f t="shared" si="29"/>
        <v>7.0555555555555571</v>
      </c>
      <c r="AJ467">
        <f t="shared" si="30"/>
        <v>-3.2777777777777768</v>
      </c>
      <c r="AK467" s="6">
        <v>1996</v>
      </c>
      <c r="AL467">
        <v>4</v>
      </c>
      <c r="AM467">
        <v>10</v>
      </c>
      <c r="AN467">
        <f t="shared" si="31"/>
        <v>0</v>
      </c>
    </row>
    <row r="468" spans="1:40" x14ac:dyDescent="0.25">
      <c r="A468" t="s">
        <v>1</v>
      </c>
      <c r="B468" t="s">
        <v>24770</v>
      </c>
      <c r="C468">
        <v>56</v>
      </c>
      <c r="D468">
        <v>32.1</v>
      </c>
      <c r="E468">
        <v>45.7</v>
      </c>
      <c r="F468">
        <v>56</v>
      </c>
      <c r="G468">
        <v>25.7</v>
      </c>
      <c r="H468">
        <v>41.8</v>
      </c>
      <c r="I468">
        <v>27.4</v>
      </c>
      <c r="J468">
        <v>50.1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22</v>
      </c>
      <c r="S468">
        <v>245.6</v>
      </c>
      <c r="T468">
        <v>1008.7</v>
      </c>
      <c r="U468">
        <v>63.3</v>
      </c>
      <c r="V468">
        <v>15.6</v>
      </c>
      <c r="W468">
        <v>0</v>
      </c>
      <c r="X468">
        <v>0</v>
      </c>
      <c r="Y468">
        <v>0</v>
      </c>
      <c r="Z468">
        <v>0</v>
      </c>
      <c r="AA468" t="s">
        <v>24771</v>
      </c>
      <c r="AB468" t="s">
        <v>24772</v>
      </c>
      <c r="AC468">
        <v>0.77</v>
      </c>
      <c r="AD468" t="s">
        <v>21</v>
      </c>
      <c r="AE468" t="s">
        <v>22</v>
      </c>
      <c r="AF468" t="s">
        <v>23</v>
      </c>
      <c r="AG468" s="3">
        <f t="shared" si="28"/>
        <v>7.6111111111111125</v>
      </c>
      <c r="AI468">
        <f t="shared" si="29"/>
        <v>13.333333333333334</v>
      </c>
      <c r="AJ468">
        <f t="shared" si="30"/>
        <v>5.5555555555556344E-2</v>
      </c>
      <c r="AK468" s="6">
        <v>1996</v>
      </c>
      <c r="AL468">
        <v>4</v>
      </c>
      <c r="AM468">
        <v>11</v>
      </c>
      <c r="AN468">
        <f t="shared" si="31"/>
        <v>0</v>
      </c>
    </row>
    <row r="469" spans="1:40" x14ac:dyDescent="0.25">
      <c r="A469" t="s">
        <v>1</v>
      </c>
      <c r="B469" t="s">
        <v>24773</v>
      </c>
      <c r="C469">
        <v>53.4</v>
      </c>
      <c r="D469">
        <v>39.799999999999997</v>
      </c>
      <c r="E469">
        <v>44.8</v>
      </c>
      <c r="F469">
        <v>53.4</v>
      </c>
      <c r="G469">
        <v>35.799999999999997</v>
      </c>
      <c r="H469">
        <v>41.3</v>
      </c>
      <c r="I469">
        <v>38.6</v>
      </c>
      <c r="J469">
        <v>80.5</v>
      </c>
      <c r="K469">
        <v>0.434</v>
      </c>
      <c r="L469">
        <v>100</v>
      </c>
      <c r="M469">
        <v>33.33</v>
      </c>
      <c r="N469" t="s">
        <v>3</v>
      </c>
      <c r="O469">
        <v>0</v>
      </c>
      <c r="P469">
        <v>0</v>
      </c>
      <c r="Q469">
        <v>0</v>
      </c>
      <c r="R469">
        <v>13.8</v>
      </c>
      <c r="S469">
        <v>19.7</v>
      </c>
      <c r="T469">
        <v>1007.5</v>
      </c>
      <c r="U469">
        <v>99</v>
      </c>
      <c r="V469">
        <v>6.6</v>
      </c>
      <c r="W469">
        <v>0</v>
      </c>
      <c r="X469">
        <v>0</v>
      </c>
      <c r="Y469">
        <v>0</v>
      </c>
      <c r="Z469">
        <v>0</v>
      </c>
      <c r="AA469" t="s">
        <v>24774</v>
      </c>
      <c r="AB469" t="s">
        <v>24775</v>
      </c>
      <c r="AC469">
        <v>0.81</v>
      </c>
      <c r="AD469" t="s">
        <v>74</v>
      </c>
      <c r="AE469" t="s">
        <v>75</v>
      </c>
      <c r="AF469" t="s">
        <v>3</v>
      </c>
      <c r="AG469" s="3">
        <f t="shared" si="28"/>
        <v>7.1111111111111098</v>
      </c>
      <c r="AI469">
        <f t="shared" si="29"/>
        <v>11.888888888888889</v>
      </c>
      <c r="AJ469">
        <f t="shared" si="30"/>
        <v>4.3333333333333321</v>
      </c>
      <c r="AK469" s="6">
        <v>1996</v>
      </c>
      <c r="AL469">
        <v>4</v>
      </c>
      <c r="AM469">
        <v>12</v>
      </c>
      <c r="AN469">
        <f t="shared" si="31"/>
        <v>0</v>
      </c>
    </row>
    <row r="470" spans="1:40" x14ac:dyDescent="0.25">
      <c r="A470" t="s">
        <v>1</v>
      </c>
      <c r="B470" t="s">
        <v>24776</v>
      </c>
      <c r="C470">
        <v>51.6</v>
      </c>
      <c r="D470">
        <v>34.1</v>
      </c>
      <c r="E470">
        <v>41.9</v>
      </c>
      <c r="F470">
        <v>51.6</v>
      </c>
      <c r="G470">
        <v>24.8</v>
      </c>
      <c r="H470">
        <v>35.9</v>
      </c>
      <c r="I470">
        <v>38.700000000000003</v>
      </c>
      <c r="J470">
        <v>88.7</v>
      </c>
      <c r="K470">
        <v>0.90600000000000003</v>
      </c>
      <c r="L470">
        <v>100</v>
      </c>
      <c r="M470">
        <v>54.17</v>
      </c>
      <c r="N470" t="s">
        <v>114</v>
      </c>
      <c r="O470">
        <v>0</v>
      </c>
      <c r="P470">
        <v>0</v>
      </c>
      <c r="Q470">
        <v>0</v>
      </c>
      <c r="R470">
        <v>18.3</v>
      </c>
      <c r="S470">
        <v>82</v>
      </c>
      <c r="T470">
        <v>1008.7</v>
      </c>
      <c r="U470">
        <v>99</v>
      </c>
      <c r="V470">
        <v>6.7</v>
      </c>
      <c r="W470">
        <v>0</v>
      </c>
      <c r="X470">
        <v>0</v>
      </c>
      <c r="Y470">
        <v>0</v>
      </c>
      <c r="Z470">
        <v>0</v>
      </c>
      <c r="AA470" t="s">
        <v>24777</v>
      </c>
      <c r="AB470" t="s">
        <v>24778</v>
      </c>
      <c r="AC470">
        <v>0.85</v>
      </c>
      <c r="AD470" t="s">
        <v>126</v>
      </c>
      <c r="AE470" t="s">
        <v>177</v>
      </c>
      <c r="AF470" t="s">
        <v>3</v>
      </c>
      <c r="AG470" s="3">
        <f t="shared" si="28"/>
        <v>5.4999999999999991</v>
      </c>
      <c r="AI470">
        <f t="shared" si="29"/>
        <v>10.888888888888889</v>
      </c>
      <c r="AJ470">
        <f t="shared" si="30"/>
        <v>1.1666666666666674</v>
      </c>
      <c r="AK470" s="6">
        <v>1996</v>
      </c>
      <c r="AL470">
        <v>4</v>
      </c>
      <c r="AM470">
        <v>13</v>
      </c>
      <c r="AN470">
        <f t="shared" si="31"/>
        <v>0</v>
      </c>
    </row>
    <row r="471" spans="1:40" x14ac:dyDescent="0.25">
      <c r="A471" t="s">
        <v>1</v>
      </c>
      <c r="B471" t="s">
        <v>24779</v>
      </c>
      <c r="C471">
        <v>43.8</v>
      </c>
      <c r="D471">
        <v>34.1</v>
      </c>
      <c r="E471">
        <v>39.1</v>
      </c>
      <c r="F471">
        <v>40.9</v>
      </c>
      <c r="G471">
        <v>24.4</v>
      </c>
      <c r="H471">
        <v>31.7</v>
      </c>
      <c r="I471">
        <v>33.700000000000003</v>
      </c>
      <c r="J471">
        <v>81.7</v>
      </c>
      <c r="K471">
        <v>4.1000000000000002E-2</v>
      </c>
      <c r="L471">
        <v>100</v>
      </c>
      <c r="M471">
        <v>8.33</v>
      </c>
      <c r="N471" t="s">
        <v>114</v>
      </c>
      <c r="O471">
        <v>0</v>
      </c>
      <c r="P471">
        <v>0</v>
      </c>
      <c r="Q471">
        <v>0</v>
      </c>
      <c r="R471">
        <v>20.6</v>
      </c>
      <c r="S471">
        <v>288.8</v>
      </c>
      <c r="T471">
        <v>1015.8</v>
      </c>
      <c r="U471">
        <v>94.7</v>
      </c>
      <c r="V471">
        <v>13.5</v>
      </c>
      <c r="W471">
        <v>0</v>
      </c>
      <c r="X471">
        <v>0</v>
      </c>
      <c r="Y471">
        <v>0</v>
      </c>
      <c r="Z471">
        <v>0</v>
      </c>
      <c r="AA471" t="s">
        <v>24780</v>
      </c>
      <c r="AB471" t="s">
        <v>24781</v>
      </c>
      <c r="AC471">
        <v>0.88</v>
      </c>
      <c r="AD471" t="s">
        <v>126</v>
      </c>
      <c r="AE471" t="s">
        <v>374</v>
      </c>
      <c r="AF471" t="s">
        <v>3</v>
      </c>
      <c r="AG471" s="3">
        <f t="shared" si="28"/>
        <v>3.9444444444444451</v>
      </c>
      <c r="AI471">
        <f t="shared" si="29"/>
        <v>6.5555555555555536</v>
      </c>
      <c r="AJ471">
        <f t="shared" si="30"/>
        <v>1.1666666666666674</v>
      </c>
      <c r="AK471" s="6">
        <v>1996</v>
      </c>
      <c r="AL471">
        <v>4</v>
      </c>
      <c r="AM471">
        <v>14</v>
      </c>
      <c r="AN471">
        <f t="shared" si="31"/>
        <v>0</v>
      </c>
    </row>
    <row r="472" spans="1:40" x14ac:dyDescent="0.25">
      <c r="A472" t="s">
        <v>1</v>
      </c>
      <c r="B472" t="s">
        <v>24782</v>
      </c>
      <c r="C472">
        <v>60.5</v>
      </c>
      <c r="D472">
        <v>30</v>
      </c>
      <c r="E472">
        <v>44.6</v>
      </c>
      <c r="F472">
        <v>60.5</v>
      </c>
      <c r="G472">
        <v>24</v>
      </c>
      <c r="H472">
        <v>41.2</v>
      </c>
      <c r="I472">
        <v>34.5</v>
      </c>
      <c r="J472">
        <v>69.400000000000006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21.9</v>
      </c>
      <c r="S472">
        <v>129.1</v>
      </c>
      <c r="T472">
        <v>1013.2</v>
      </c>
      <c r="U472">
        <v>56</v>
      </c>
      <c r="V472">
        <v>17.3</v>
      </c>
      <c r="W472">
        <v>0</v>
      </c>
      <c r="X472">
        <v>0</v>
      </c>
      <c r="Y472">
        <v>0</v>
      </c>
      <c r="Z472">
        <v>0</v>
      </c>
      <c r="AA472" t="s">
        <v>24783</v>
      </c>
      <c r="AB472" t="s">
        <v>24784</v>
      </c>
      <c r="AC472">
        <v>0.92</v>
      </c>
      <c r="AD472" t="s">
        <v>21</v>
      </c>
      <c r="AE472" t="s">
        <v>22</v>
      </c>
      <c r="AF472" t="s">
        <v>23</v>
      </c>
      <c r="AG472" s="3">
        <f t="shared" si="28"/>
        <v>7.0000000000000009</v>
      </c>
      <c r="AI472">
        <f t="shared" si="29"/>
        <v>15.833333333333334</v>
      </c>
      <c r="AJ472">
        <f t="shared" si="30"/>
        <v>-1.1111111111111112</v>
      </c>
      <c r="AK472" s="6">
        <v>1996</v>
      </c>
      <c r="AL472">
        <v>4</v>
      </c>
      <c r="AM472">
        <v>15</v>
      </c>
      <c r="AN472">
        <f t="shared" si="31"/>
        <v>0</v>
      </c>
    </row>
    <row r="473" spans="1:40" x14ac:dyDescent="0.25">
      <c r="A473" t="s">
        <v>1</v>
      </c>
      <c r="B473" t="s">
        <v>24785</v>
      </c>
      <c r="C473">
        <v>48.6</v>
      </c>
      <c r="D473">
        <v>38</v>
      </c>
      <c r="E473">
        <v>42.3</v>
      </c>
      <c r="F473">
        <v>43.3</v>
      </c>
      <c r="G473">
        <v>28.6</v>
      </c>
      <c r="H473">
        <v>35</v>
      </c>
      <c r="I473">
        <v>36.799999999999997</v>
      </c>
      <c r="J473">
        <v>81.2</v>
      </c>
      <c r="K473">
        <v>9.2999999999999999E-2</v>
      </c>
      <c r="L473">
        <v>100</v>
      </c>
      <c r="M473">
        <v>29.17</v>
      </c>
      <c r="N473" t="s">
        <v>3</v>
      </c>
      <c r="O473">
        <v>0</v>
      </c>
      <c r="P473">
        <v>0</v>
      </c>
      <c r="Q473">
        <v>0</v>
      </c>
      <c r="R473">
        <v>19.8</v>
      </c>
      <c r="S473">
        <v>220.2</v>
      </c>
      <c r="T473">
        <v>1003.6</v>
      </c>
      <c r="U473">
        <v>96.4</v>
      </c>
      <c r="V473">
        <v>13.3</v>
      </c>
      <c r="W473">
        <v>0</v>
      </c>
      <c r="X473">
        <v>0</v>
      </c>
      <c r="Y473">
        <v>0</v>
      </c>
      <c r="Z473">
        <v>0</v>
      </c>
      <c r="AA473" t="s">
        <v>24786</v>
      </c>
      <c r="AB473" t="s">
        <v>24787</v>
      </c>
      <c r="AC473">
        <v>0.95</v>
      </c>
      <c r="AD473" t="s">
        <v>74</v>
      </c>
      <c r="AE473" t="s">
        <v>312</v>
      </c>
      <c r="AF473" t="s">
        <v>3</v>
      </c>
      <c r="AG473" s="3">
        <f t="shared" si="28"/>
        <v>5.7222222222222205</v>
      </c>
      <c r="AI473">
        <f t="shared" si="29"/>
        <v>9.2222222222222214</v>
      </c>
      <c r="AJ473">
        <f t="shared" si="30"/>
        <v>3.3333333333333335</v>
      </c>
      <c r="AK473" s="6">
        <v>1996</v>
      </c>
      <c r="AL473">
        <v>4</v>
      </c>
      <c r="AM473">
        <v>16</v>
      </c>
      <c r="AN473">
        <f t="shared" si="31"/>
        <v>0</v>
      </c>
    </row>
    <row r="474" spans="1:40" x14ac:dyDescent="0.25">
      <c r="A474" t="s">
        <v>1</v>
      </c>
      <c r="B474" t="s">
        <v>24788</v>
      </c>
      <c r="C474">
        <v>48.6</v>
      </c>
      <c r="D474">
        <v>33.299999999999997</v>
      </c>
      <c r="E474">
        <v>38.799999999999997</v>
      </c>
      <c r="F474">
        <v>40.299999999999997</v>
      </c>
      <c r="G474">
        <v>22.1</v>
      </c>
      <c r="H474">
        <v>29.5</v>
      </c>
      <c r="I474">
        <v>28.8</v>
      </c>
      <c r="J474">
        <v>70.099999999999994</v>
      </c>
      <c r="K474">
        <v>9.2999999999999999E-2</v>
      </c>
      <c r="L474">
        <v>100</v>
      </c>
      <c r="M474">
        <v>29.17</v>
      </c>
      <c r="N474" t="s">
        <v>114</v>
      </c>
      <c r="O474">
        <v>0</v>
      </c>
      <c r="P474">
        <v>0</v>
      </c>
      <c r="Q474">
        <v>0</v>
      </c>
      <c r="R474">
        <v>29.3</v>
      </c>
      <c r="S474">
        <v>264.60000000000002</v>
      </c>
      <c r="T474">
        <v>1010.2</v>
      </c>
      <c r="U474">
        <v>74.2</v>
      </c>
      <c r="V474">
        <v>12.2</v>
      </c>
      <c r="W474">
        <v>0</v>
      </c>
      <c r="X474">
        <v>0</v>
      </c>
      <c r="Y474">
        <v>0</v>
      </c>
      <c r="Z474">
        <v>0</v>
      </c>
      <c r="AA474" t="s">
        <v>24789</v>
      </c>
      <c r="AB474" t="s">
        <v>24790</v>
      </c>
      <c r="AC474">
        <v>0</v>
      </c>
      <c r="AD474" t="s">
        <v>117</v>
      </c>
      <c r="AE474" t="s">
        <v>226</v>
      </c>
      <c r="AF474" t="s">
        <v>3</v>
      </c>
      <c r="AG474" s="3">
        <f t="shared" si="28"/>
        <v>3.7777777777777763</v>
      </c>
      <c r="AI474">
        <f t="shared" si="29"/>
        <v>9.2222222222222214</v>
      </c>
      <c r="AJ474">
        <f t="shared" si="30"/>
        <v>0.72222222222222066</v>
      </c>
      <c r="AK474" s="6">
        <v>1996</v>
      </c>
      <c r="AL474">
        <v>4</v>
      </c>
      <c r="AM474">
        <v>17</v>
      </c>
      <c r="AN474">
        <f t="shared" si="31"/>
        <v>0</v>
      </c>
    </row>
    <row r="475" spans="1:40" x14ac:dyDescent="0.25">
      <c r="A475" t="s">
        <v>1</v>
      </c>
      <c r="B475" t="s">
        <v>24791</v>
      </c>
      <c r="C475">
        <v>65.099999999999994</v>
      </c>
      <c r="D475">
        <v>30.1</v>
      </c>
      <c r="E475">
        <v>48.2</v>
      </c>
      <c r="F475">
        <v>65.099999999999994</v>
      </c>
      <c r="G475">
        <v>24</v>
      </c>
      <c r="H475">
        <v>45.6</v>
      </c>
      <c r="I475">
        <v>29.2</v>
      </c>
      <c r="J475">
        <v>53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13.9</v>
      </c>
      <c r="S475">
        <v>198</v>
      </c>
      <c r="T475">
        <v>1016.9</v>
      </c>
      <c r="U475">
        <v>24.7</v>
      </c>
      <c r="V475">
        <v>16.100000000000001</v>
      </c>
      <c r="W475">
        <v>0</v>
      </c>
      <c r="X475">
        <v>0</v>
      </c>
      <c r="Y475">
        <v>0</v>
      </c>
      <c r="Z475">
        <v>0</v>
      </c>
      <c r="AA475" t="s">
        <v>24792</v>
      </c>
      <c r="AB475" t="s">
        <v>24793</v>
      </c>
      <c r="AC475">
        <v>0.02</v>
      </c>
      <c r="AD475" t="s">
        <v>21</v>
      </c>
      <c r="AE475" t="s">
        <v>22</v>
      </c>
      <c r="AF475" t="s">
        <v>23</v>
      </c>
      <c r="AG475" s="3">
        <f t="shared" si="28"/>
        <v>9.0000000000000018</v>
      </c>
      <c r="AI475">
        <f t="shared" si="29"/>
        <v>18.388888888888886</v>
      </c>
      <c r="AJ475">
        <f t="shared" si="30"/>
        <v>-1.0555555555555547</v>
      </c>
      <c r="AK475" s="6">
        <v>1996</v>
      </c>
      <c r="AL475">
        <v>4</v>
      </c>
      <c r="AM475">
        <v>18</v>
      </c>
      <c r="AN475">
        <f t="shared" si="31"/>
        <v>0</v>
      </c>
    </row>
    <row r="476" spans="1:40" x14ac:dyDescent="0.25">
      <c r="A476" t="s">
        <v>1</v>
      </c>
      <c r="B476" t="s">
        <v>24794</v>
      </c>
      <c r="C476">
        <v>72.3</v>
      </c>
      <c r="D476">
        <v>53.5</v>
      </c>
      <c r="E476">
        <v>61.2</v>
      </c>
      <c r="F476">
        <v>72.3</v>
      </c>
      <c r="G476">
        <v>53.5</v>
      </c>
      <c r="H476">
        <v>61.2</v>
      </c>
      <c r="I476">
        <v>41.8</v>
      </c>
      <c r="J476">
        <v>49.8</v>
      </c>
      <c r="K476">
        <v>6.8000000000000005E-2</v>
      </c>
      <c r="L476">
        <v>100</v>
      </c>
      <c r="M476">
        <v>12.5</v>
      </c>
      <c r="N476" t="s">
        <v>3</v>
      </c>
      <c r="O476">
        <v>0</v>
      </c>
      <c r="P476">
        <v>0</v>
      </c>
      <c r="Q476">
        <v>0</v>
      </c>
      <c r="R476">
        <v>21</v>
      </c>
      <c r="S476">
        <v>173.2</v>
      </c>
      <c r="T476">
        <v>1010.5</v>
      </c>
      <c r="U476">
        <v>75.8</v>
      </c>
      <c r="V476">
        <v>16.7</v>
      </c>
      <c r="W476">
        <v>0</v>
      </c>
      <c r="X476">
        <v>0</v>
      </c>
      <c r="Y476">
        <v>0</v>
      </c>
      <c r="Z476">
        <v>0</v>
      </c>
      <c r="AA476" t="s">
        <v>24795</v>
      </c>
      <c r="AB476" t="s">
        <v>24796</v>
      </c>
      <c r="AC476">
        <v>0.06</v>
      </c>
      <c r="AD476" t="s">
        <v>6</v>
      </c>
      <c r="AE476" t="s">
        <v>31</v>
      </c>
      <c r="AF476" t="s">
        <v>3</v>
      </c>
      <c r="AG476" s="3">
        <f t="shared" si="28"/>
        <v>16.222222222222221</v>
      </c>
      <c r="AI476">
        <f t="shared" si="29"/>
        <v>22.388888888888889</v>
      </c>
      <c r="AJ476">
        <f t="shared" si="30"/>
        <v>11.944444444444445</v>
      </c>
      <c r="AK476" s="6">
        <v>1996</v>
      </c>
      <c r="AL476">
        <v>4</v>
      </c>
      <c r="AM476">
        <v>19</v>
      </c>
      <c r="AN476">
        <f t="shared" si="31"/>
        <v>2</v>
      </c>
    </row>
    <row r="477" spans="1:40" x14ac:dyDescent="0.25">
      <c r="A477" t="s">
        <v>1</v>
      </c>
      <c r="B477" t="s">
        <v>24797</v>
      </c>
      <c r="C477">
        <v>75</v>
      </c>
      <c r="D477">
        <v>53.5</v>
      </c>
      <c r="E477">
        <v>62.6</v>
      </c>
      <c r="F477">
        <v>75</v>
      </c>
      <c r="G477">
        <v>53.5</v>
      </c>
      <c r="H477">
        <v>62.6</v>
      </c>
      <c r="I477">
        <v>52.1</v>
      </c>
      <c r="J477">
        <v>70.3</v>
      </c>
      <c r="K477">
        <v>0.29599999999999999</v>
      </c>
      <c r="L477">
        <v>100</v>
      </c>
      <c r="M477">
        <v>25</v>
      </c>
      <c r="N477" t="s">
        <v>3</v>
      </c>
      <c r="O477">
        <v>0</v>
      </c>
      <c r="P477">
        <v>0</v>
      </c>
      <c r="Q477">
        <v>0</v>
      </c>
      <c r="R477">
        <v>20.8</v>
      </c>
      <c r="S477">
        <v>175.6</v>
      </c>
      <c r="T477">
        <v>1006.4</v>
      </c>
      <c r="U477">
        <v>90.8</v>
      </c>
      <c r="V477">
        <v>13.2</v>
      </c>
      <c r="W477">
        <v>0</v>
      </c>
      <c r="X477">
        <v>0</v>
      </c>
      <c r="Y477">
        <v>0</v>
      </c>
      <c r="Z477">
        <v>0</v>
      </c>
      <c r="AA477" t="s">
        <v>24798</v>
      </c>
      <c r="AB477" t="s">
        <v>24799</v>
      </c>
      <c r="AC477">
        <v>0.09</v>
      </c>
      <c r="AD477" t="s">
        <v>74</v>
      </c>
      <c r="AE477" t="s">
        <v>96</v>
      </c>
      <c r="AF477" t="s">
        <v>3</v>
      </c>
      <c r="AG477" s="3">
        <f t="shared" si="28"/>
        <v>17</v>
      </c>
      <c r="AI477">
        <f t="shared" si="29"/>
        <v>23.888888888888889</v>
      </c>
      <c r="AJ477">
        <f t="shared" si="30"/>
        <v>11.944444444444445</v>
      </c>
      <c r="AK477" s="6">
        <v>1996</v>
      </c>
      <c r="AL477">
        <v>4</v>
      </c>
      <c r="AM477">
        <v>20</v>
      </c>
      <c r="AN477">
        <f t="shared" si="31"/>
        <v>2</v>
      </c>
    </row>
    <row r="478" spans="1:40" x14ac:dyDescent="0.25">
      <c r="A478" t="s">
        <v>1</v>
      </c>
      <c r="B478" t="s">
        <v>24800</v>
      </c>
      <c r="C478">
        <v>61.5</v>
      </c>
      <c r="D478">
        <v>47.6</v>
      </c>
      <c r="E478">
        <v>55.7</v>
      </c>
      <c r="F478">
        <v>61.5</v>
      </c>
      <c r="G478">
        <v>43.9</v>
      </c>
      <c r="H478">
        <v>55.4</v>
      </c>
      <c r="I478">
        <v>45.9</v>
      </c>
      <c r="J478">
        <v>70.2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17.600000000000001</v>
      </c>
      <c r="S478">
        <v>246.4</v>
      </c>
      <c r="T478">
        <v>1016.2</v>
      </c>
      <c r="U478">
        <v>67.599999999999994</v>
      </c>
      <c r="V478">
        <v>11.5</v>
      </c>
      <c r="W478">
        <v>0</v>
      </c>
      <c r="X478">
        <v>0</v>
      </c>
      <c r="Y478">
        <v>0</v>
      </c>
      <c r="Z478">
        <v>0</v>
      </c>
      <c r="AA478" t="s">
        <v>24801</v>
      </c>
      <c r="AB478" t="s">
        <v>24802</v>
      </c>
      <c r="AC478">
        <v>0.12</v>
      </c>
      <c r="AD478" t="s">
        <v>21</v>
      </c>
      <c r="AE478" t="s">
        <v>22</v>
      </c>
      <c r="AF478" t="s">
        <v>23</v>
      </c>
      <c r="AG478" s="3">
        <f t="shared" si="28"/>
        <v>13.166666666666668</v>
      </c>
      <c r="AI478">
        <f t="shared" si="29"/>
        <v>16.388888888888889</v>
      </c>
      <c r="AJ478">
        <f t="shared" si="30"/>
        <v>8.6666666666666661</v>
      </c>
      <c r="AK478" s="6">
        <v>1996</v>
      </c>
      <c r="AL478">
        <v>4</v>
      </c>
      <c r="AM478">
        <v>21</v>
      </c>
      <c r="AN478">
        <f t="shared" si="31"/>
        <v>2</v>
      </c>
    </row>
    <row r="479" spans="1:40" x14ac:dyDescent="0.25">
      <c r="A479" t="s">
        <v>1</v>
      </c>
      <c r="B479" t="s">
        <v>24803</v>
      </c>
      <c r="C479">
        <v>71.099999999999994</v>
      </c>
      <c r="D479">
        <v>39.700000000000003</v>
      </c>
      <c r="E479">
        <v>54</v>
      </c>
      <c r="F479">
        <v>71.099999999999994</v>
      </c>
      <c r="G479">
        <v>37.6</v>
      </c>
      <c r="H479">
        <v>53</v>
      </c>
      <c r="I479">
        <v>48.3</v>
      </c>
      <c r="J479">
        <v>82.6</v>
      </c>
      <c r="K479">
        <v>0.45400000000000001</v>
      </c>
      <c r="L479">
        <v>100</v>
      </c>
      <c r="M479">
        <v>29.17</v>
      </c>
      <c r="N479" t="s">
        <v>3</v>
      </c>
      <c r="O479">
        <v>0</v>
      </c>
      <c r="P479">
        <v>0</v>
      </c>
      <c r="Q479">
        <v>0</v>
      </c>
      <c r="R479">
        <v>17.5</v>
      </c>
      <c r="S479">
        <v>227.1</v>
      </c>
      <c r="T479">
        <v>1016.4</v>
      </c>
      <c r="U479">
        <v>70.599999999999994</v>
      </c>
      <c r="V479">
        <v>8.3000000000000007</v>
      </c>
      <c r="W479">
        <v>0</v>
      </c>
      <c r="X479">
        <v>0</v>
      </c>
      <c r="Y479">
        <v>0</v>
      </c>
      <c r="Z479">
        <v>0</v>
      </c>
      <c r="AA479" t="s">
        <v>24804</v>
      </c>
      <c r="AB479" t="s">
        <v>24805</v>
      </c>
      <c r="AC479">
        <v>0.15</v>
      </c>
      <c r="AD479" t="s">
        <v>6</v>
      </c>
      <c r="AE479" t="s">
        <v>89</v>
      </c>
      <c r="AF479" t="s">
        <v>3</v>
      </c>
      <c r="AG479" s="3">
        <f t="shared" si="28"/>
        <v>12.222222222222221</v>
      </c>
      <c r="AI479">
        <f t="shared" si="29"/>
        <v>21.722222222222218</v>
      </c>
      <c r="AJ479">
        <f t="shared" si="30"/>
        <v>4.2777777777777795</v>
      </c>
      <c r="AK479" s="6">
        <v>1996</v>
      </c>
      <c r="AL479">
        <v>4</v>
      </c>
      <c r="AM479">
        <v>22</v>
      </c>
      <c r="AN479">
        <f t="shared" si="31"/>
        <v>2</v>
      </c>
    </row>
    <row r="480" spans="1:40" x14ac:dyDescent="0.25">
      <c r="A480" t="s">
        <v>1</v>
      </c>
      <c r="B480" t="s">
        <v>24806</v>
      </c>
      <c r="C480">
        <v>56.4</v>
      </c>
      <c r="D480">
        <v>35.9</v>
      </c>
      <c r="E480">
        <v>47</v>
      </c>
      <c r="F480">
        <v>56.4</v>
      </c>
      <c r="G480">
        <v>26.2</v>
      </c>
      <c r="H480">
        <v>43.1</v>
      </c>
      <c r="I480">
        <v>45.9</v>
      </c>
      <c r="J480">
        <v>96</v>
      </c>
      <c r="K480">
        <v>0.77400000000000002</v>
      </c>
      <c r="L480">
        <v>100</v>
      </c>
      <c r="M480">
        <v>66.67</v>
      </c>
      <c r="N480" t="s">
        <v>3</v>
      </c>
      <c r="O480">
        <v>0</v>
      </c>
      <c r="P480">
        <v>0</v>
      </c>
      <c r="Q480">
        <v>0</v>
      </c>
      <c r="R480">
        <v>19.7</v>
      </c>
      <c r="S480">
        <v>310.89999999999998</v>
      </c>
      <c r="T480">
        <v>1010.6</v>
      </c>
      <c r="U480">
        <v>98.1</v>
      </c>
      <c r="V480">
        <v>4.2</v>
      </c>
      <c r="W480">
        <v>0</v>
      </c>
      <c r="X480">
        <v>0</v>
      </c>
      <c r="Y480">
        <v>0</v>
      </c>
      <c r="Z480">
        <v>0</v>
      </c>
      <c r="AA480" t="s">
        <v>24807</v>
      </c>
      <c r="AB480" t="s">
        <v>24808</v>
      </c>
      <c r="AC480">
        <v>0.18</v>
      </c>
      <c r="AD480" t="s">
        <v>74</v>
      </c>
      <c r="AE480" t="s">
        <v>75</v>
      </c>
      <c r="AF480" t="s">
        <v>3</v>
      </c>
      <c r="AG480" s="3">
        <f t="shared" si="28"/>
        <v>8.3333333333333339</v>
      </c>
      <c r="AI480">
        <f t="shared" si="29"/>
        <v>13.555555555555555</v>
      </c>
      <c r="AJ480">
        <f t="shared" si="30"/>
        <v>2.1666666666666661</v>
      </c>
      <c r="AK480" s="6">
        <v>1996</v>
      </c>
      <c r="AL480">
        <v>4</v>
      </c>
      <c r="AM480">
        <v>23</v>
      </c>
      <c r="AN480">
        <f t="shared" si="31"/>
        <v>0</v>
      </c>
    </row>
    <row r="481" spans="1:40" x14ac:dyDescent="0.25">
      <c r="A481" t="s">
        <v>1</v>
      </c>
      <c r="B481" t="s">
        <v>24809</v>
      </c>
      <c r="C481">
        <v>49.7</v>
      </c>
      <c r="D481">
        <v>34.1</v>
      </c>
      <c r="E481">
        <v>40.6</v>
      </c>
      <c r="F481">
        <v>45.5</v>
      </c>
      <c r="G481">
        <v>23.9</v>
      </c>
      <c r="H481">
        <v>33.4</v>
      </c>
      <c r="I481">
        <v>31.6</v>
      </c>
      <c r="J481">
        <v>71.8</v>
      </c>
      <c r="K481">
        <v>0.06</v>
      </c>
      <c r="L481">
        <v>100</v>
      </c>
      <c r="M481">
        <v>12.5</v>
      </c>
      <c r="N481" t="s">
        <v>114</v>
      </c>
      <c r="O481">
        <v>0</v>
      </c>
      <c r="P481">
        <v>0</v>
      </c>
      <c r="Q481">
        <v>0</v>
      </c>
      <c r="R481">
        <v>25.9</v>
      </c>
      <c r="S481">
        <v>255.7</v>
      </c>
      <c r="T481">
        <v>1014</v>
      </c>
      <c r="U481">
        <v>81.3</v>
      </c>
      <c r="V481">
        <v>12.8</v>
      </c>
      <c r="W481">
        <v>0</v>
      </c>
      <c r="X481">
        <v>0</v>
      </c>
      <c r="Y481">
        <v>0</v>
      </c>
      <c r="Z481">
        <v>0</v>
      </c>
      <c r="AA481" t="s">
        <v>24810</v>
      </c>
      <c r="AB481" t="s">
        <v>24811</v>
      </c>
      <c r="AC481">
        <v>0.22</v>
      </c>
      <c r="AD481" t="s">
        <v>117</v>
      </c>
      <c r="AE481" t="s">
        <v>122</v>
      </c>
      <c r="AF481" t="s">
        <v>3</v>
      </c>
      <c r="AG481" s="3">
        <f t="shared" si="28"/>
        <v>4.7777777777777786</v>
      </c>
      <c r="AI481">
        <f t="shared" si="29"/>
        <v>9.8333333333333357</v>
      </c>
      <c r="AJ481">
        <f t="shared" si="30"/>
        <v>1.1666666666666674</v>
      </c>
      <c r="AK481" s="6">
        <v>1996</v>
      </c>
      <c r="AL481">
        <v>4</v>
      </c>
      <c r="AM481">
        <v>24</v>
      </c>
      <c r="AN481">
        <f t="shared" si="31"/>
        <v>0</v>
      </c>
    </row>
    <row r="482" spans="1:40" x14ac:dyDescent="0.25">
      <c r="A482" t="s">
        <v>1</v>
      </c>
      <c r="B482" t="s">
        <v>24812</v>
      </c>
      <c r="C482">
        <v>67.3</v>
      </c>
      <c r="D482">
        <v>33.200000000000003</v>
      </c>
      <c r="E482">
        <v>50.6</v>
      </c>
      <c r="F482">
        <v>67.3</v>
      </c>
      <c r="G482">
        <v>28.9</v>
      </c>
      <c r="H482">
        <v>49.3</v>
      </c>
      <c r="I482">
        <v>38.200000000000003</v>
      </c>
      <c r="J482">
        <v>68.099999999999994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13.9</v>
      </c>
      <c r="S482">
        <v>160.4</v>
      </c>
      <c r="T482">
        <v>1005.2</v>
      </c>
      <c r="U482">
        <v>76.900000000000006</v>
      </c>
      <c r="V482">
        <v>12.4</v>
      </c>
      <c r="W482">
        <v>0</v>
      </c>
      <c r="X482">
        <v>0</v>
      </c>
      <c r="Y482">
        <v>0</v>
      </c>
      <c r="Z482">
        <v>0</v>
      </c>
      <c r="AA482" t="s">
        <v>24813</v>
      </c>
      <c r="AB482" t="s">
        <v>24814</v>
      </c>
      <c r="AC482">
        <v>0.25</v>
      </c>
      <c r="AD482" t="s">
        <v>21</v>
      </c>
      <c r="AE482" t="s">
        <v>22</v>
      </c>
      <c r="AF482" t="s">
        <v>23</v>
      </c>
      <c r="AG482" s="3">
        <f t="shared" si="28"/>
        <v>10.333333333333334</v>
      </c>
      <c r="AI482">
        <f t="shared" si="29"/>
        <v>19.611111111111111</v>
      </c>
      <c r="AJ482">
        <f t="shared" si="30"/>
        <v>0.66666666666666829</v>
      </c>
      <c r="AK482" s="6">
        <v>1996</v>
      </c>
      <c r="AL482">
        <v>4</v>
      </c>
      <c r="AM482">
        <v>25</v>
      </c>
      <c r="AN482">
        <f t="shared" si="31"/>
        <v>2</v>
      </c>
    </row>
    <row r="483" spans="1:40" x14ac:dyDescent="0.25">
      <c r="A483" t="s">
        <v>1</v>
      </c>
      <c r="B483" t="s">
        <v>24815</v>
      </c>
      <c r="C483">
        <v>63.6</v>
      </c>
      <c r="D483">
        <v>38.9</v>
      </c>
      <c r="E483">
        <v>55.7</v>
      </c>
      <c r="F483">
        <v>63.6</v>
      </c>
      <c r="G483">
        <v>28.6</v>
      </c>
      <c r="H483">
        <v>54.7</v>
      </c>
      <c r="I483">
        <v>43.5</v>
      </c>
      <c r="J483">
        <v>64.5</v>
      </c>
      <c r="K483">
        <v>0.309</v>
      </c>
      <c r="L483">
        <v>100</v>
      </c>
      <c r="M483">
        <v>12.5</v>
      </c>
      <c r="N483" t="s">
        <v>3</v>
      </c>
      <c r="O483">
        <v>0</v>
      </c>
      <c r="P483">
        <v>0</v>
      </c>
      <c r="Q483">
        <v>0</v>
      </c>
      <c r="R483">
        <v>23.1</v>
      </c>
      <c r="S483">
        <v>221.5</v>
      </c>
      <c r="T483">
        <v>996.7</v>
      </c>
      <c r="U483">
        <v>98.3</v>
      </c>
      <c r="V483">
        <v>17.5</v>
      </c>
      <c r="W483">
        <v>0</v>
      </c>
      <c r="X483">
        <v>0</v>
      </c>
      <c r="Y483">
        <v>0</v>
      </c>
      <c r="Z483">
        <v>0</v>
      </c>
      <c r="AA483" t="s">
        <v>24816</v>
      </c>
      <c r="AB483" t="s">
        <v>24817</v>
      </c>
      <c r="AC483">
        <v>0.28000000000000003</v>
      </c>
      <c r="AD483" t="s">
        <v>74</v>
      </c>
      <c r="AE483" t="s">
        <v>75</v>
      </c>
      <c r="AF483" t="s">
        <v>3</v>
      </c>
      <c r="AG483" s="3">
        <f t="shared" si="28"/>
        <v>13.166666666666668</v>
      </c>
      <c r="AI483">
        <f t="shared" si="29"/>
        <v>17.555555555555557</v>
      </c>
      <c r="AJ483">
        <f t="shared" si="30"/>
        <v>3.8333333333333326</v>
      </c>
      <c r="AK483" s="6">
        <v>1996</v>
      </c>
      <c r="AL483">
        <v>4</v>
      </c>
      <c r="AM483">
        <v>26</v>
      </c>
      <c r="AN483">
        <f t="shared" si="31"/>
        <v>2</v>
      </c>
    </row>
    <row r="484" spans="1:40" x14ac:dyDescent="0.25">
      <c r="A484" t="s">
        <v>1</v>
      </c>
      <c r="B484" t="s">
        <v>24818</v>
      </c>
      <c r="C484">
        <v>47.6</v>
      </c>
      <c r="D484">
        <v>32.1</v>
      </c>
      <c r="E484">
        <v>37.6</v>
      </c>
      <c r="F484">
        <v>41.4</v>
      </c>
      <c r="G484">
        <v>20.9</v>
      </c>
      <c r="H484">
        <v>29.1</v>
      </c>
      <c r="I484">
        <v>26.6</v>
      </c>
      <c r="J484">
        <v>65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24.5</v>
      </c>
      <c r="S484">
        <v>249.6</v>
      </c>
      <c r="T484">
        <v>1014.2</v>
      </c>
      <c r="U484">
        <v>90.8</v>
      </c>
      <c r="V484">
        <v>18</v>
      </c>
      <c r="W484">
        <v>0</v>
      </c>
      <c r="X484">
        <v>0</v>
      </c>
      <c r="Y484">
        <v>0</v>
      </c>
      <c r="Z484">
        <v>0</v>
      </c>
      <c r="AA484" t="s">
        <v>24819</v>
      </c>
      <c r="AB484" t="s">
        <v>24820</v>
      </c>
      <c r="AC484">
        <v>0.31</v>
      </c>
      <c r="AD484" t="s">
        <v>68</v>
      </c>
      <c r="AE484" t="s">
        <v>69</v>
      </c>
      <c r="AF484" t="s">
        <v>70</v>
      </c>
      <c r="AG484" s="3">
        <f t="shared" si="28"/>
        <v>3.111111111111112</v>
      </c>
      <c r="AI484">
        <f t="shared" si="29"/>
        <v>8.6666666666666661</v>
      </c>
      <c r="AJ484">
        <f t="shared" si="30"/>
        <v>5.5555555555556344E-2</v>
      </c>
      <c r="AK484" s="6">
        <v>1996</v>
      </c>
      <c r="AL484">
        <v>4</v>
      </c>
      <c r="AM484">
        <v>27</v>
      </c>
      <c r="AN484">
        <f t="shared" si="31"/>
        <v>0</v>
      </c>
    </row>
    <row r="485" spans="1:40" x14ac:dyDescent="0.25">
      <c r="A485" t="s">
        <v>1</v>
      </c>
      <c r="B485" t="s">
        <v>24821</v>
      </c>
      <c r="C485">
        <v>53.5</v>
      </c>
      <c r="D485">
        <v>30.1</v>
      </c>
      <c r="E485">
        <v>43.3</v>
      </c>
      <c r="F485">
        <v>53.5</v>
      </c>
      <c r="G485">
        <v>26.1</v>
      </c>
      <c r="H485">
        <v>41.4</v>
      </c>
      <c r="I485">
        <v>29.2</v>
      </c>
      <c r="J485">
        <v>62.2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13.8</v>
      </c>
      <c r="S485">
        <v>266.60000000000002</v>
      </c>
      <c r="T485">
        <v>1023.7</v>
      </c>
      <c r="U485">
        <v>59.3</v>
      </c>
      <c r="V485">
        <v>16.7</v>
      </c>
      <c r="W485">
        <v>0</v>
      </c>
      <c r="X485">
        <v>0</v>
      </c>
      <c r="Y485">
        <v>0</v>
      </c>
      <c r="Z485">
        <v>0</v>
      </c>
      <c r="AA485" t="s">
        <v>24822</v>
      </c>
      <c r="AB485" t="s">
        <v>24823</v>
      </c>
      <c r="AC485">
        <v>0.34</v>
      </c>
      <c r="AD485" t="s">
        <v>21</v>
      </c>
      <c r="AE485" t="s">
        <v>22</v>
      </c>
      <c r="AF485" t="s">
        <v>23</v>
      </c>
      <c r="AG485" s="3">
        <f t="shared" si="28"/>
        <v>6.2777777777777759</v>
      </c>
      <c r="AI485">
        <f t="shared" si="29"/>
        <v>11.944444444444445</v>
      </c>
      <c r="AJ485">
        <f t="shared" si="30"/>
        <v>-1.0555555555555547</v>
      </c>
      <c r="AK485" s="6">
        <v>1996</v>
      </c>
      <c r="AL485">
        <v>4</v>
      </c>
      <c r="AM485">
        <v>28</v>
      </c>
      <c r="AN485">
        <f t="shared" si="31"/>
        <v>0</v>
      </c>
    </row>
    <row r="486" spans="1:40" x14ac:dyDescent="0.25">
      <c r="A486" t="s">
        <v>1</v>
      </c>
      <c r="B486" t="s">
        <v>24824</v>
      </c>
      <c r="C486">
        <v>47.6</v>
      </c>
      <c r="D486">
        <v>42.3</v>
      </c>
      <c r="E486">
        <v>45.2</v>
      </c>
      <c r="F486">
        <v>44.4</v>
      </c>
      <c r="G486">
        <v>34.9</v>
      </c>
      <c r="H486">
        <v>40.700000000000003</v>
      </c>
      <c r="I486">
        <v>37.700000000000003</v>
      </c>
      <c r="J486">
        <v>77.599999999999994</v>
      </c>
      <c r="K486">
        <v>0.224</v>
      </c>
      <c r="L486">
        <v>100</v>
      </c>
      <c r="M486">
        <v>12.5</v>
      </c>
      <c r="N486" t="s">
        <v>3</v>
      </c>
      <c r="O486">
        <v>0</v>
      </c>
      <c r="P486">
        <v>0</v>
      </c>
      <c r="Q486">
        <v>0</v>
      </c>
      <c r="R486">
        <v>18.5</v>
      </c>
      <c r="S486">
        <v>68.5</v>
      </c>
      <c r="T486">
        <v>1017.1</v>
      </c>
      <c r="U486">
        <v>86.2</v>
      </c>
      <c r="V486">
        <v>8.1999999999999993</v>
      </c>
      <c r="W486">
        <v>0</v>
      </c>
      <c r="X486">
        <v>0</v>
      </c>
      <c r="Y486">
        <v>0</v>
      </c>
      <c r="Z486">
        <v>0</v>
      </c>
      <c r="AA486" t="s">
        <v>24825</v>
      </c>
      <c r="AB486" t="s">
        <v>24826</v>
      </c>
      <c r="AC486">
        <v>0.38</v>
      </c>
      <c r="AD486" t="s">
        <v>6</v>
      </c>
      <c r="AE486" t="s">
        <v>31</v>
      </c>
      <c r="AF486" t="s">
        <v>3</v>
      </c>
      <c r="AG486" s="3">
        <f t="shared" si="28"/>
        <v>7.3333333333333348</v>
      </c>
      <c r="AI486">
        <f t="shared" si="29"/>
        <v>8.6666666666666661</v>
      </c>
      <c r="AJ486">
        <f t="shared" si="30"/>
        <v>5.7222222222222205</v>
      </c>
      <c r="AK486" s="6">
        <v>1996</v>
      </c>
      <c r="AL486">
        <v>4</v>
      </c>
      <c r="AM486">
        <v>29</v>
      </c>
      <c r="AN486">
        <f t="shared" si="31"/>
        <v>0</v>
      </c>
    </row>
    <row r="487" spans="1:40" x14ac:dyDescent="0.25">
      <c r="A487" t="s">
        <v>1</v>
      </c>
      <c r="B487" t="s">
        <v>24827</v>
      </c>
      <c r="C487">
        <v>63.5</v>
      </c>
      <c r="D487">
        <v>43.1</v>
      </c>
      <c r="E487">
        <v>49.1</v>
      </c>
      <c r="F487">
        <v>63.5</v>
      </c>
      <c r="G487">
        <v>35.200000000000003</v>
      </c>
      <c r="H487">
        <v>45.6</v>
      </c>
      <c r="I487">
        <v>45.3</v>
      </c>
      <c r="J487">
        <v>87</v>
      </c>
      <c r="K487">
        <v>0.42599999999999999</v>
      </c>
      <c r="L487">
        <v>100</v>
      </c>
      <c r="M487">
        <v>33.33</v>
      </c>
      <c r="N487" t="s">
        <v>3</v>
      </c>
      <c r="O487">
        <v>0</v>
      </c>
      <c r="P487">
        <v>0</v>
      </c>
      <c r="Q487">
        <v>0</v>
      </c>
      <c r="R487">
        <v>25.5</v>
      </c>
      <c r="S487">
        <v>204.2</v>
      </c>
      <c r="T487">
        <v>1004.2</v>
      </c>
      <c r="U487">
        <v>92.8</v>
      </c>
      <c r="V487">
        <v>8.6999999999999993</v>
      </c>
      <c r="W487">
        <v>0</v>
      </c>
      <c r="X487">
        <v>0</v>
      </c>
      <c r="Y487">
        <v>0</v>
      </c>
      <c r="Z487">
        <v>0</v>
      </c>
      <c r="AA487" t="s">
        <v>24828</v>
      </c>
      <c r="AB487" t="s">
        <v>24829</v>
      </c>
      <c r="AC487">
        <v>0.41</v>
      </c>
      <c r="AD487" t="s">
        <v>74</v>
      </c>
      <c r="AE487" t="s">
        <v>96</v>
      </c>
      <c r="AF487" t="s">
        <v>3</v>
      </c>
      <c r="AG487" s="3">
        <f t="shared" si="28"/>
        <v>9.5</v>
      </c>
      <c r="AI487">
        <f t="shared" si="29"/>
        <v>17.5</v>
      </c>
      <c r="AJ487">
        <f t="shared" si="30"/>
        <v>6.1666666666666679</v>
      </c>
      <c r="AK487" s="6">
        <v>1996</v>
      </c>
      <c r="AL487">
        <v>4</v>
      </c>
      <c r="AM487">
        <v>30</v>
      </c>
      <c r="AN487">
        <f t="shared" si="31"/>
        <v>1</v>
      </c>
    </row>
    <row r="488" spans="1:40" x14ac:dyDescent="0.25">
      <c r="A488" t="s">
        <v>1</v>
      </c>
      <c r="B488" t="s">
        <v>24830</v>
      </c>
      <c r="C488">
        <v>58.6</v>
      </c>
      <c r="D488">
        <v>42.9</v>
      </c>
      <c r="E488">
        <v>49</v>
      </c>
      <c r="F488">
        <v>58.6</v>
      </c>
      <c r="G488">
        <v>37.1</v>
      </c>
      <c r="H488">
        <v>45.8</v>
      </c>
      <c r="I488">
        <v>38.1</v>
      </c>
      <c r="J488">
        <v>66.8</v>
      </c>
      <c r="K488">
        <v>6.9000000000000006E-2</v>
      </c>
      <c r="L488">
        <v>100</v>
      </c>
      <c r="M488">
        <v>8.33</v>
      </c>
      <c r="N488" t="s">
        <v>3</v>
      </c>
      <c r="O488">
        <v>0</v>
      </c>
      <c r="P488">
        <v>0</v>
      </c>
      <c r="Q488">
        <v>0</v>
      </c>
      <c r="R488">
        <v>19.8</v>
      </c>
      <c r="S488">
        <v>203.5</v>
      </c>
      <c r="T488">
        <v>1009.5</v>
      </c>
      <c r="U488">
        <v>65.5</v>
      </c>
      <c r="V488">
        <v>19.5</v>
      </c>
      <c r="W488">
        <v>0</v>
      </c>
      <c r="X488">
        <v>0</v>
      </c>
      <c r="Y488">
        <v>0</v>
      </c>
      <c r="Z488">
        <v>0</v>
      </c>
      <c r="AA488" t="s">
        <v>24831</v>
      </c>
      <c r="AB488" t="s">
        <v>24832</v>
      </c>
      <c r="AC488">
        <v>0.44</v>
      </c>
      <c r="AD488" t="s">
        <v>6</v>
      </c>
      <c r="AE488" t="s">
        <v>164</v>
      </c>
      <c r="AF488" t="s">
        <v>3</v>
      </c>
      <c r="AG488" s="3">
        <f t="shared" si="28"/>
        <v>9.4444444444444446</v>
      </c>
      <c r="AI488">
        <f t="shared" si="29"/>
        <v>14.777777777777779</v>
      </c>
      <c r="AJ488">
        <f t="shared" si="30"/>
        <v>6.0555555555555545</v>
      </c>
      <c r="AK488" s="6">
        <v>1996</v>
      </c>
      <c r="AL488">
        <v>5</v>
      </c>
      <c r="AM488">
        <v>1</v>
      </c>
      <c r="AN488">
        <f t="shared" si="31"/>
        <v>1</v>
      </c>
    </row>
    <row r="489" spans="1:40" x14ac:dyDescent="0.25">
      <c r="A489" t="s">
        <v>1</v>
      </c>
      <c r="B489" t="s">
        <v>24833</v>
      </c>
      <c r="C489">
        <v>59.6</v>
      </c>
      <c r="D489">
        <v>38</v>
      </c>
      <c r="E489">
        <v>50</v>
      </c>
      <c r="F489">
        <v>59.6</v>
      </c>
      <c r="G489">
        <v>33.4</v>
      </c>
      <c r="H489">
        <v>47.8</v>
      </c>
      <c r="I489">
        <v>32.299999999999997</v>
      </c>
      <c r="J489">
        <v>55.6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20.3</v>
      </c>
      <c r="S489">
        <v>240.4</v>
      </c>
      <c r="T489">
        <v>1015.7</v>
      </c>
      <c r="U489">
        <v>39</v>
      </c>
      <c r="V489">
        <v>18.600000000000001</v>
      </c>
      <c r="W489">
        <v>0</v>
      </c>
      <c r="X489">
        <v>0</v>
      </c>
      <c r="Y489">
        <v>0</v>
      </c>
      <c r="Z489">
        <v>0</v>
      </c>
      <c r="AA489" t="s">
        <v>24834</v>
      </c>
      <c r="AB489" t="s">
        <v>24835</v>
      </c>
      <c r="AC489">
        <v>0.47</v>
      </c>
      <c r="AD489" t="s">
        <v>21</v>
      </c>
      <c r="AE489" t="s">
        <v>22</v>
      </c>
      <c r="AF489" t="s">
        <v>23</v>
      </c>
      <c r="AG489" s="3">
        <f t="shared" si="28"/>
        <v>10</v>
      </c>
      <c r="AI489">
        <f t="shared" si="29"/>
        <v>15.333333333333334</v>
      </c>
      <c r="AJ489">
        <f t="shared" si="30"/>
        <v>3.3333333333333335</v>
      </c>
      <c r="AK489" s="6">
        <v>1996</v>
      </c>
      <c r="AL489">
        <v>5</v>
      </c>
      <c r="AM489">
        <v>2</v>
      </c>
      <c r="AN489">
        <f t="shared" si="31"/>
        <v>1</v>
      </c>
    </row>
    <row r="490" spans="1:40" x14ac:dyDescent="0.25">
      <c r="A490" t="s">
        <v>1</v>
      </c>
      <c r="B490" t="s">
        <v>24836</v>
      </c>
      <c r="C490">
        <v>58.6</v>
      </c>
      <c r="D490">
        <v>46</v>
      </c>
      <c r="E490">
        <v>50.9</v>
      </c>
      <c r="F490">
        <v>58.6</v>
      </c>
      <c r="G490">
        <v>43.3</v>
      </c>
      <c r="H490">
        <v>49.1</v>
      </c>
      <c r="I490">
        <v>37.1</v>
      </c>
      <c r="J490">
        <v>60.7</v>
      </c>
      <c r="K490">
        <v>4.9000000000000002E-2</v>
      </c>
      <c r="L490">
        <v>100</v>
      </c>
      <c r="M490">
        <v>8.33</v>
      </c>
      <c r="N490" t="s">
        <v>3</v>
      </c>
      <c r="O490">
        <v>0</v>
      </c>
      <c r="P490">
        <v>0</v>
      </c>
      <c r="Q490">
        <v>0</v>
      </c>
      <c r="R490">
        <v>10.1</v>
      </c>
      <c r="S490">
        <v>160</v>
      </c>
      <c r="T490">
        <v>1016.5</v>
      </c>
      <c r="U490">
        <v>78.599999999999994</v>
      </c>
      <c r="V490">
        <v>14.8</v>
      </c>
      <c r="W490">
        <v>0</v>
      </c>
      <c r="X490">
        <v>0</v>
      </c>
      <c r="Y490">
        <v>0</v>
      </c>
      <c r="Z490">
        <v>0</v>
      </c>
      <c r="AA490" t="s">
        <v>24837</v>
      </c>
      <c r="AB490" t="s">
        <v>24838</v>
      </c>
      <c r="AC490">
        <v>0.5</v>
      </c>
      <c r="AD490" t="s">
        <v>6</v>
      </c>
      <c r="AE490" t="s">
        <v>164</v>
      </c>
      <c r="AF490" t="s">
        <v>3</v>
      </c>
      <c r="AG490" s="3">
        <f t="shared" si="28"/>
        <v>10.5</v>
      </c>
      <c r="AI490">
        <f t="shared" si="29"/>
        <v>14.777777777777779</v>
      </c>
      <c r="AJ490">
        <f t="shared" si="30"/>
        <v>7.7777777777777777</v>
      </c>
      <c r="AK490" s="6">
        <v>1996</v>
      </c>
      <c r="AL490">
        <v>5</v>
      </c>
      <c r="AM490">
        <v>3</v>
      </c>
      <c r="AN490">
        <f t="shared" si="31"/>
        <v>2</v>
      </c>
    </row>
    <row r="491" spans="1:40" x14ac:dyDescent="0.25">
      <c r="A491" t="s">
        <v>1</v>
      </c>
      <c r="B491" t="s">
        <v>24839</v>
      </c>
      <c r="C491">
        <v>49.9</v>
      </c>
      <c r="D491">
        <v>41</v>
      </c>
      <c r="E491">
        <v>46.4</v>
      </c>
      <c r="F491">
        <v>49.9</v>
      </c>
      <c r="G491">
        <v>40.299999999999997</v>
      </c>
      <c r="H491">
        <v>45.2</v>
      </c>
      <c r="I491">
        <v>45.2</v>
      </c>
      <c r="J491">
        <v>95.6</v>
      </c>
      <c r="K491">
        <v>0.14000000000000001</v>
      </c>
      <c r="L491">
        <v>100</v>
      </c>
      <c r="M491">
        <v>25</v>
      </c>
      <c r="N491" t="s">
        <v>3</v>
      </c>
      <c r="O491">
        <v>0</v>
      </c>
      <c r="P491">
        <v>0</v>
      </c>
      <c r="Q491">
        <v>0</v>
      </c>
      <c r="R491">
        <v>8</v>
      </c>
      <c r="S491">
        <v>267.10000000000002</v>
      </c>
      <c r="T491">
        <v>1016.9</v>
      </c>
      <c r="U491">
        <v>80.900000000000006</v>
      </c>
      <c r="V491">
        <v>3.3</v>
      </c>
      <c r="W491">
        <v>0</v>
      </c>
      <c r="X491">
        <v>0</v>
      </c>
      <c r="Y491">
        <v>0</v>
      </c>
      <c r="Z491">
        <v>0</v>
      </c>
      <c r="AA491" t="s">
        <v>24840</v>
      </c>
      <c r="AB491" t="s">
        <v>24841</v>
      </c>
      <c r="AC491">
        <v>0.54</v>
      </c>
      <c r="AD491" t="s">
        <v>6</v>
      </c>
      <c r="AE491" t="s">
        <v>31</v>
      </c>
      <c r="AF491" t="s">
        <v>3</v>
      </c>
      <c r="AG491" s="3">
        <f t="shared" si="28"/>
        <v>8</v>
      </c>
      <c r="AI491">
        <f t="shared" si="29"/>
        <v>9.9444444444444446</v>
      </c>
      <c r="AJ491">
        <f t="shared" si="30"/>
        <v>5</v>
      </c>
      <c r="AK491" s="6">
        <v>1996</v>
      </c>
      <c r="AL491">
        <v>5</v>
      </c>
      <c r="AM491">
        <v>4</v>
      </c>
      <c r="AN491">
        <f t="shared" si="31"/>
        <v>0</v>
      </c>
    </row>
    <row r="492" spans="1:40" x14ac:dyDescent="0.25">
      <c r="A492" t="s">
        <v>1</v>
      </c>
      <c r="B492" t="s">
        <v>24842</v>
      </c>
      <c r="C492">
        <v>52.7</v>
      </c>
      <c r="D492">
        <v>39.9</v>
      </c>
      <c r="E492">
        <v>46.3</v>
      </c>
      <c r="F492">
        <v>52.7</v>
      </c>
      <c r="G492">
        <v>36.4</v>
      </c>
      <c r="H492">
        <v>43.4</v>
      </c>
      <c r="I492">
        <v>36.9</v>
      </c>
      <c r="J492">
        <v>71.7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12.6</v>
      </c>
      <c r="S492">
        <v>29.3</v>
      </c>
      <c r="T492">
        <v>1022.4</v>
      </c>
      <c r="U492">
        <v>78.3</v>
      </c>
      <c r="V492">
        <v>13.3</v>
      </c>
      <c r="W492">
        <v>0</v>
      </c>
      <c r="X492">
        <v>0</v>
      </c>
      <c r="Y492">
        <v>0</v>
      </c>
      <c r="Z492">
        <v>0</v>
      </c>
      <c r="AA492" t="s">
        <v>24843</v>
      </c>
      <c r="AB492" t="s">
        <v>24844</v>
      </c>
      <c r="AC492">
        <v>0.57999999999999996</v>
      </c>
      <c r="AD492" t="s">
        <v>21</v>
      </c>
      <c r="AE492" t="s">
        <v>22</v>
      </c>
      <c r="AF492" t="s">
        <v>23</v>
      </c>
      <c r="AG492" s="3">
        <f t="shared" si="28"/>
        <v>7.9444444444444429</v>
      </c>
      <c r="AI492">
        <f t="shared" si="29"/>
        <v>11.500000000000002</v>
      </c>
      <c r="AJ492">
        <f t="shared" si="30"/>
        <v>4.3888888888888884</v>
      </c>
      <c r="AK492" s="6">
        <v>1996</v>
      </c>
      <c r="AL492">
        <v>5</v>
      </c>
      <c r="AM492">
        <v>5</v>
      </c>
      <c r="AN492">
        <f t="shared" si="31"/>
        <v>0</v>
      </c>
    </row>
    <row r="493" spans="1:40" x14ac:dyDescent="0.25">
      <c r="A493" t="s">
        <v>1</v>
      </c>
      <c r="B493" t="s">
        <v>24845</v>
      </c>
      <c r="C493">
        <v>53.6</v>
      </c>
      <c r="D493">
        <v>41</v>
      </c>
      <c r="E493">
        <v>47</v>
      </c>
      <c r="F493">
        <v>53.6</v>
      </c>
      <c r="G493">
        <v>36.700000000000003</v>
      </c>
      <c r="H493">
        <v>43.8</v>
      </c>
      <c r="I493">
        <v>32.700000000000003</v>
      </c>
      <c r="J493">
        <v>61.7</v>
      </c>
      <c r="K493">
        <v>2.1999999999999999E-2</v>
      </c>
      <c r="L493">
        <v>100</v>
      </c>
      <c r="M493">
        <v>8.33</v>
      </c>
      <c r="N493" t="s">
        <v>3</v>
      </c>
      <c r="O493">
        <v>0</v>
      </c>
      <c r="P493">
        <v>0</v>
      </c>
      <c r="Q493">
        <v>0</v>
      </c>
      <c r="R493">
        <v>16</v>
      </c>
      <c r="S493">
        <v>40.799999999999997</v>
      </c>
      <c r="T493">
        <v>1025.5</v>
      </c>
      <c r="U493">
        <v>60</v>
      </c>
      <c r="V493">
        <v>19.5</v>
      </c>
      <c r="W493">
        <v>0</v>
      </c>
      <c r="X493">
        <v>0</v>
      </c>
      <c r="Y493">
        <v>0</v>
      </c>
      <c r="Z493">
        <v>0</v>
      </c>
      <c r="AA493" t="s">
        <v>24846</v>
      </c>
      <c r="AB493" t="s">
        <v>24847</v>
      </c>
      <c r="AC493">
        <v>0.61</v>
      </c>
      <c r="AD493" t="s">
        <v>6</v>
      </c>
      <c r="AE493" t="s">
        <v>2544</v>
      </c>
      <c r="AF493" t="s">
        <v>3</v>
      </c>
      <c r="AG493" s="3">
        <f t="shared" si="28"/>
        <v>8.3333333333333339</v>
      </c>
      <c r="AI493">
        <f t="shared" si="29"/>
        <v>12</v>
      </c>
      <c r="AJ493">
        <f t="shared" si="30"/>
        <v>5</v>
      </c>
      <c r="AK493" s="6">
        <v>1996</v>
      </c>
      <c r="AL493">
        <v>5</v>
      </c>
      <c r="AM493">
        <v>6</v>
      </c>
      <c r="AN493">
        <f t="shared" si="31"/>
        <v>0</v>
      </c>
    </row>
    <row r="494" spans="1:40" x14ac:dyDescent="0.25">
      <c r="A494" t="s">
        <v>1</v>
      </c>
      <c r="B494" t="s">
        <v>24848</v>
      </c>
      <c r="C494">
        <v>61.6</v>
      </c>
      <c r="D494">
        <v>34.200000000000003</v>
      </c>
      <c r="E494">
        <v>48.6</v>
      </c>
      <c r="F494">
        <v>61.6</v>
      </c>
      <c r="G494">
        <v>29.2</v>
      </c>
      <c r="H494">
        <v>46.9</v>
      </c>
      <c r="I494">
        <v>29.6</v>
      </c>
      <c r="J494">
        <v>51.7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11.7</v>
      </c>
      <c r="S494">
        <v>165.6</v>
      </c>
      <c r="T494">
        <v>1028.5</v>
      </c>
      <c r="U494">
        <v>56.8</v>
      </c>
      <c r="V494">
        <v>18.899999999999999</v>
      </c>
      <c r="W494">
        <v>0</v>
      </c>
      <c r="X494">
        <v>0</v>
      </c>
      <c r="Y494">
        <v>0</v>
      </c>
      <c r="Z494">
        <v>0</v>
      </c>
      <c r="AA494" t="s">
        <v>24849</v>
      </c>
      <c r="AB494" t="s">
        <v>24850</v>
      </c>
      <c r="AC494">
        <v>0.65</v>
      </c>
      <c r="AD494" t="s">
        <v>21</v>
      </c>
      <c r="AE494" t="s">
        <v>22</v>
      </c>
      <c r="AF494" t="s">
        <v>23</v>
      </c>
      <c r="AG494" s="3">
        <f t="shared" si="28"/>
        <v>9.2222222222222214</v>
      </c>
      <c r="AI494">
        <f t="shared" si="29"/>
        <v>16.444444444444443</v>
      </c>
      <c r="AJ494">
        <f t="shared" si="30"/>
        <v>1.2222222222222239</v>
      </c>
      <c r="AK494" s="6">
        <v>1996</v>
      </c>
      <c r="AL494">
        <v>5</v>
      </c>
      <c r="AM494">
        <v>7</v>
      </c>
      <c r="AN494">
        <f t="shared" si="31"/>
        <v>1</v>
      </c>
    </row>
    <row r="495" spans="1:40" x14ac:dyDescent="0.25">
      <c r="A495" t="s">
        <v>1</v>
      </c>
      <c r="B495" t="s">
        <v>24851</v>
      </c>
      <c r="C495">
        <v>61.5</v>
      </c>
      <c r="D495">
        <v>42.1</v>
      </c>
      <c r="E495">
        <v>53</v>
      </c>
      <c r="F495">
        <v>61.5</v>
      </c>
      <c r="G495">
        <v>39</v>
      </c>
      <c r="H495">
        <v>52.2</v>
      </c>
      <c r="I495">
        <v>41.3</v>
      </c>
      <c r="J495">
        <v>65.8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11.6</v>
      </c>
      <c r="S495">
        <v>75.599999999999994</v>
      </c>
      <c r="T495">
        <v>1023.3</v>
      </c>
      <c r="U495">
        <v>57.4</v>
      </c>
      <c r="V495">
        <v>14.9</v>
      </c>
      <c r="W495">
        <v>0</v>
      </c>
      <c r="X495">
        <v>0</v>
      </c>
      <c r="Y495">
        <v>0</v>
      </c>
      <c r="Z495">
        <v>0</v>
      </c>
      <c r="AA495" t="s">
        <v>24852</v>
      </c>
      <c r="AB495" t="s">
        <v>24853</v>
      </c>
      <c r="AC495">
        <v>0.68</v>
      </c>
      <c r="AD495" t="s">
        <v>21</v>
      </c>
      <c r="AE495" t="s">
        <v>22</v>
      </c>
      <c r="AF495" t="s">
        <v>23</v>
      </c>
      <c r="AG495" s="3">
        <f t="shared" si="28"/>
        <v>11.666666666666666</v>
      </c>
      <c r="AI495">
        <f t="shared" si="29"/>
        <v>16.388888888888889</v>
      </c>
      <c r="AJ495">
        <f t="shared" si="30"/>
        <v>5.6111111111111116</v>
      </c>
      <c r="AK495" s="6">
        <v>1996</v>
      </c>
      <c r="AL495">
        <v>5</v>
      </c>
      <c r="AM495">
        <v>8</v>
      </c>
      <c r="AN495">
        <f t="shared" si="31"/>
        <v>2</v>
      </c>
    </row>
    <row r="496" spans="1:40" x14ac:dyDescent="0.25">
      <c r="A496" t="s">
        <v>1</v>
      </c>
      <c r="B496" t="s">
        <v>24854</v>
      </c>
      <c r="C496">
        <v>67.3</v>
      </c>
      <c r="D496">
        <v>51</v>
      </c>
      <c r="E496">
        <v>57.1</v>
      </c>
      <c r="F496">
        <v>67.3</v>
      </c>
      <c r="G496">
        <v>51</v>
      </c>
      <c r="H496">
        <v>57.1</v>
      </c>
      <c r="I496">
        <v>52.2</v>
      </c>
      <c r="J496">
        <v>84.5</v>
      </c>
      <c r="K496">
        <v>0.128</v>
      </c>
      <c r="L496">
        <v>100</v>
      </c>
      <c r="M496">
        <v>29.17</v>
      </c>
      <c r="N496" t="s">
        <v>3</v>
      </c>
      <c r="O496">
        <v>0</v>
      </c>
      <c r="P496">
        <v>0</v>
      </c>
      <c r="Q496">
        <v>0</v>
      </c>
      <c r="R496">
        <v>11</v>
      </c>
      <c r="S496">
        <v>132.19999999999999</v>
      </c>
      <c r="T496">
        <v>1020.3</v>
      </c>
      <c r="U496">
        <v>96.5</v>
      </c>
      <c r="V496">
        <v>9.9</v>
      </c>
      <c r="W496">
        <v>0</v>
      </c>
      <c r="X496">
        <v>0</v>
      </c>
      <c r="Y496">
        <v>0</v>
      </c>
      <c r="Z496">
        <v>0</v>
      </c>
      <c r="AA496" t="s">
        <v>24855</v>
      </c>
      <c r="AB496" t="s">
        <v>24856</v>
      </c>
      <c r="AC496">
        <v>0.72</v>
      </c>
      <c r="AD496" t="s">
        <v>74</v>
      </c>
      <c r="AE496" t="s">
        <v>75</v>
      </c>
      <c r="AF496" t="s">
        <v>3</v>
      </c>
      <c r="AG496" s="3">
        <f t="shared" si="28"/>
        <v>13.944444444444445</v>
      </c>
      <c r="AI496">
        <f t="shared" si="29"/>
        <v>19.611111111111111</v>
      </c>
      <c r="AJ496">
        <f t="shared" si="30"/>
        <v>10.555555555555555</v>
      </c>
      <c r="AK496" s="6">
        <v>1996</v>
      </c>
      <c r="AL496">
        <v>5</v>
      </c>
      <c r="AM496">
        <v>9</v>
      </c>
      <c r="AN496">
        <f t="shared" si="31"/>
        <v>2</v>
      </c>
    </row>
    <row r="497" spans="1:40" x14ac:dyDescent="0.25">
      <c r="A497" t="s">
        <v>1</v>
      </c>
      <c r="B497" t="s">
        <v>24857</v>
      </c>
      <c r="C497">
        <v>77.3</v>
      </c>
      <c r="D497">
        <v>55.6</v>
      </c>
      <c r="E497">
        <v>63.6</v>
      </c>
      <c r="F497">
        <v>77.3</v>
      </c>
      <c r="G497">
        <v>55.6</v>
      </c>
      <c r="H497">
        <v>63.6</v>
      </c>
      <c r="I497">
        <v>58.9</v>
      </c>
      <c r="J497">
        <v>85</v>
      </c>
      <c r="K497">
        <v>0.77800000000000002</v>
      </c>
      <c r="L497">
        <v>100</v>
      </c>
      <c r="M497">
        <v>33.33</v>
      </c>
      <c r="N497" t="s">
        <v>3</v>
      </c>
      <c r="O497">
        <v>0</v>
      </c>
      <c r="P497">
        <v>0</v>
      </c>
      <c r="Q497">
        <v>0</v>
      </c>
      <c r="R497">
        <v>18</v>
      </c>
      <c r="S497">
        <v>209.3</v>
      </c>
      <c r="T497">
        <v>1014.1</v>
      </c>
      <c r="U497">
        <v>97.1</v>
      </c>
      <c r="V497">
        <v>9.9</v>
      </c>
      <c r="W497">
        <v>0</v>
      </c>
      <c r="X497">
        <v>0</v>
      </c>
      <c r="Y497">
        <v>0</v>
      </c>
      <c r="Z497">
        <v>0</v>
      </c>
      <c r="AA497" t="s">
        <v>24858</v>
      </c>
      <c r="AB497" t="s">
        <v>24859</v>
      </c>
      <c r="AC497">
        <v>0.75</v>
      </c>
      <c r="AD497" t="s">
        <v>74</v>
      </c>
      <c r="AE497" t="s">
        <v>75</v>
      </c>
      <c r="AF497" t="s">
        <v>3</v>
      </c>
      <c r="AG497" s="3">
        <f t="shared" si="28"/>
        <v>17.555555555555557</v>
      </c>
      <c r="AI497">
        <f t="shared" si="29"/>
        <v>25.166666666666668</v>
      </c>
      <c r="AJ497">
        <f t="shared" si="30"/>
        <v>13.111111111111111</v>
      </c>
      <c r="AK497" s="6">
        <v>1996</v>
      </c>
      <c r="AL497">
        <v>5</v>
      </c>
      <c r="AM497">
        <v>10</v>
      </c>
      <c r="AN497">
        <f t="shared" si="31"/>
        <v>2</v>
      </c>
    </row>
    <row r="498" spans="1:40" x14ac:dyDescent="0.25">
      <c r="A498" t="s">
        <v>1</v>
      </c>
      <c r="B498" t="s">
        <v>24860</v>
      </c>
      <c r="C498">
        <v>63.8</v>
      </c>
      <c r="D498">
        <v>38</v>
      </c>
      <c r="E498">
        <v>46.6</v>
      </c>
      <c r="F498">
        <v>63.8</v>
      </c>
      <c r="G498">
        <v>27.9</v>
      </c>
      <c r="H498">
        <v>41.9</v>
      </c>
      <c r="I498">
        <v>45.7</v>
      </c>
      <c r="J498">
        <v>96.8</v>
      </c>
      <c r="K498">
        <v>0.70799999999999996</v>
      </c>
      <c r="L498">
        <v>100</v>
      </c>
      <c r="M498">
        <v>75</v>
      </c>
      <c r="N498" t="s">
        <v>3</v>
      </c>
      <c r="O498">
        <v>0</v>
      </c>
      <c r="P498">
        <v>0</v>
      </c>
      <c r="Q498">
        <v>0</v>
      </c>
      <c r="R498">
        <v>19.7</v>
      </c>
      <c r="S498">
        <v>333.2</v>
      </c>
      <c r="T498">
        <v>1010.2</v>
      </c>
      <c r="U498">
        <v>99</v>
      </c>
      <c r="V498">
        <v>3.7</v>
      </c>
      <c r="W498">
        <v>0</v>
      </c>
      <c r="X498">
        <v>0</v>
      </c>
      <c r="Y498">
        <v>0</v>
      </c>
      <c r="Z498">
        <v>0</v>
      </c>
      <c r="AA498" t="s">
        <v>24861</v>
      </c>
      <c r="AB498" t="s">
        <v>24862</v>
      </c>
      <c r="AC498">
        <v>0.79</v>
      </c>
      <c r="AD498" t="s">
        <v>74</v>
      </c>
      <c r="AE498" t="s">
        <v>79</v>
      </c>
      <c r="AF498" t="s">
        <v>3</v>
      </c>
      <c r="AG498" s="3">
        <f t="shared" si="28"/>
        <v>8.1111111111111107</v>
      </c>
      <c r="AI498">
        <f t="shared" si="29"/>
        <v>17.666666666666668</v>
      </c>
      <c r="AJ498">
        <f t="shared" si="30"/>
        <v>3.3333333333333335</v>
      </c>
      <c r="AK498" s="6">
        <v>1996</v>
      </c>
      <c r="AL498">
        <v>5</v>
      </c>
      <c r="AM498">
        <v>11</v>
      </c>
      <c r="AN498">
        <f t="shared" si="31"/>
        <v>0</v>
      </c>
    </row>
    <row r="499" spans="1:40" x14ac:dyDescent="0.25">
      <c r="A499" t="s">
        <v>1</v>
      </c>
      <c r="B499" t="s">
        <v>24863</v>
      </c>
      <c r="C499">
        <v>46</v>
      </c>
      <c r="D499">
        <v>32.200000000000003</v>
      </c>
      <c r="E499">
        <v>39.9</v>
      </c>
      <c r="F499">
        <v>38.200000000000003</v>
      </c>
      <c r="G499">
        <v>23.1</v>
      </c>
      <c r="H499">
        <v>31.8</v>
      </c>
      <c r="I499">
        <v>29.1</v>
      </c>
      <c r="J499">
        <v>68.099999999999994</v>
      </c>
      <c r="K499">
        <v>0.27400000000000002</v>
      </c>
      <c r="L499">
        <v>100</v>
      </c>
      <c r="M499">
        <v>29.17</v>
      </c>
      <c r="N499" t="s">
        <v>114</v>
      </c>
      <c r="O499">
        <v>0</v>
      </c>
      <c r="P499">
        <v>0</v>
      </c>
      <c r="Q499">
        <v>0</v>
      </c>
      <c r="R499">
        <v>22.9</v>
      </c>
      <c r="S499">
        <v>293</v>
      </c>
      <c r="T499">
        <v>1011.1</v>
      </c>
      <c r="U499">
        <v>99.3</v>
      </c>
      <c r="V499">
        <v>18.2</v>
      </c>
      <c r="W499">
        <v>0</v>
      </c>
      <c r="X499">
        <v>0</v>
      </c>
      <c r="Y499">
        <v>0</v>
      </c>
      <c r="Z499">
        <v>0</v>
      </c>
      <c r="AA499" t="s">
        <v>24864</v>
      </c>
      <c r="AB499" t="s">
        <v>24865</v>
      </c>
      <c r="AC499">
        <v>0.83</v>
      </c>
      <c r="AD499" t="s">
        <v>126</v>
      </c>
      <c r="AE499" t="s">
        <v>287</v>
      </c>
      <c r="AF499" t="s">
        <v>3</v>
      </c>
      <c r="AG499" s="3">
        <f t="shared" si="28"/>
        <v>4.3888888888888884</v>
      </c>
      <c r="AI499">
        <f t="shared" si="29"/>
        <v>7.7777777777777777</v>
      </c>
      <c r="AJ499">
        <f t="shared" si="30"/>
        <v>0.11111111111111269</v>
      </c>
      <c r="AK499" s="6">
        <v>1996</v>
      </c>
      <c r="AL499">
        <v>5</v>
      </c>
      <c r="AM499">
        <v>12</v>
      </c>
      <c r="AN499">
        <f t="shared" si="31"/>
        <v>0</v>
      </c>
    </row>
    <row r="500" spans="1:40" x14ac:dyDescent="0.25">
      <c r="A500" t="s">
        <v>1</v>
      </c>
      <c r="B500" t="s">
        <v>24866</v>
      </c>
      <c r="C500">
        <v>51</v>
      </c>
      <c r="D500">
        <v>32.299999999999997</v>
      </c>
      <c r="E500">
        <v>42.7</v>
      </c>
      <c r="F500">
        <v>51</v>
      </c>
      <c r="G500">
        <v>25.8</v>
      </c>
      <c r="H500">
        <v>36.5</v>
      </c>
      <c r="I500">
        <v>24.4</v>
      </c>
      <c r="J500">
        <v>50.2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20.2</v>
      </c>
      <c r="S500">
        <v>267.60000000000002</v>
      </c>
      <c r="T500">
        <v>1019.5</v>
      </c>
      <c r="U500">
        <v>60.1</v>
      </c>
      <c r="V500">
        <v>16.600000000000001</v>
      </c>
      <c r="W500">
        <v>0</v>
      </c>
      <c r="X500">
        <v>0</v>
      </c>
      <c r="Y500">
        <v>0</v>
      </c>
      <c r="Z500">
        <v>0</v>
      </c>
      <c r="AA500" t="s">
        <v>24867</v>
      </c>
      <c r="AB500" t="s">
        <v>24868</v>
      </c>
      <c r="AC500">
        <v>0.86</v>
      </c>
      <c r="AD500" t="s">
        <v>21</v>
      </c>
      <c r="AE500" t="s">
        <v>22</v>
      </c>
      <c r="AF500" t="s">
        <v>23</v>
      </c>
      <c r="AG500" s="3">
        <f t="shared" si="28"/>
        <v>5.9444444444444464</v>
      </c>
      <c r="AI500">
        <f t="shared" si="29"/>
        <v>10.555555555555555</v>
      </c>
      <c r="AJ500">
        <f t="shared" si="30"/>
        <v>0.16666666666666508</v>
      </c>
      <c r="AK500" s="6">
        <v>1996</v>
      </c>
      <c r="AL500">
        <v>5</v>
      </c>
      <c r="AM500">
        <v>13</v>
      </c>
      <c r="AN500">
        <f t="shared" si="31"/>
        <v>0</v>
      </c>
    </row>
    <row r="501" spans="1:40" x14ac:dyDescent="0.25">
      <c r="A501" t="s">
        <v>1</v>
      </c>
      <c r="B501" t="s">
        <v>24869</v>
      </c>
      <c r="C501">
        <v>58.7</v>
      </c>
      <c r="D501">
        <v>35.1</v>
      </c>
      <c r="E501">
        <v>47.9</v>
      </c>
      <c r="F501">
        <v>58.7</v>
      </c>
      <c r="G501">
        <v>28.4</v>
      </c>
      <c r="H501">
        <v>45.2</v>
      </c>
      <c r="I501">
        <v>27.4</v>
      </c>
      <c r="J501">
        <v>48.8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17</v>
      </c>
      <c r="S501">
        <v>228.1</v>
      </c>
      <c r="T501">
        <v>1025.2</v>
      </c>
      <c r="U501">
        <v>40.299999999999997</v>
      </c>
      <c r="V501">
        <v>17.899999999999999</v>
      </c>
      <c r="W501">
        <v>0</v>
      </c>
      <c r="X501">
        <v>0</v>
      </c>
      <c r="Y501">
        <v>0</v>
      </c>
      <c r="Z501">
        <v>0</v>
      </c>
      <c r="AA501" t="s">
        <v>24870</v>
      </c>
      <c r="AB501" t="s">
        <v>24871</v>
      </c>
      <c r="AC501">
        <v>0.9</v>
      </c>
      <c r="AD501" t="s">
        <v>21</v>
      </c>
      <c r="AE501" t="s">
        <v>22</v>
      </c>
      <c r="AF501" t="s">
        <v>23</v>
      </c>
      <c r="AG501" s="3">
        <f t="shared" si="28"/>
        <v>8.8333333333333339</v>
      </c>
      <c r="AI501">
        <f t="shared" si="29"/>
        <v>14.833333333333334</v>
      </c>
      <c r="AJ501">
        <f t="shared" si="30"/>
        <v>1.722222222222223</v>
      </c>
      <c r="AK501" s="6">
        <v>1996</v>
      </c>
      <c r="AL501">
        <v>5</v>
      </c>
      <c r="AM501">
        <v>14</v>
      </c>
      <c r="AN501">
        <f t="shared" si="31"/>
        <v>0</v>
      </c>
    </row>
    <row r="502" spans="1:40" x14ac:dyDescent="0.25">
      <c r="A502" t="s">
        <v>1</v>
      </c>
      <c r="B502" t="s">
        <v>24872</v>
      </c>
      <c r="C502">
        <v>66.5</v>
      </c>
      <c r="D502">
        <v>38</v>
      </c>
      <c r="E502">
        <v>54.2</v>
      </c>
      <c r="F502">
        <v>66.5</v>
      </c>
      <c r="G502">
        <v>33.5</v>
      </c>
      <c r="H502">
        <v>52.9</v>
      </c>
      <c r="I502">
        <v>33.1</v>
      </c>
      <c r="J502">
        <v>49.2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16.3</v>
      </c>
      <c r="S502">
        <v>150</v>
      </c>
      <c r="T502">
        <v>1024.3</v>
      </c>
      <c r="U502">
        <v>50.6</v>
      </c>
      <c r="V502">
        <v>19.899999999999999</v>
      </c>
      <c r="W502">
        <v>0</v>
      </c>
      <c r="X502">
        <v>0</v>
      </c>
      <c r="Y502">
        <v>0</v>
      </c>
      <c r="Z502">
        <v>0</v>
      </c>
      <c r="AA502" t="s">
        <v>24873</v>
      </c>
      <c r="AB502" t="s">
        <v>24874</v>
      </c>
      <c r="AC502">
        <v>0.93</v>
      </c>
      <c r="AD502" t="s">
        <v>21</v>
      </c>
      <c r="AE502" t="s">
        <v>22</v>
      </c>
      <c r="AF502" t="s">
        <v>23</v>
      </c>
      <c r="AG502" s="3">
        <f t="shared" si="28"/>
        <v>12.333333333333336</v>
      </c>
      <c r="AI502">
        <f t="shared" si="29"/>
        <v>19.166666666666668</v>
      </c>
      <c r="AJ502">
        <f t="shared" si="30"/>
        <v>3.3333333333333335</v>
      </c>
      <c r="AK502" s="6">
        <v>1996</v>
      </c>
      <c r="AL502">
        <v>5</v>
      </c>
      <c r="AM502">
        <v>15</v>
      </c>
      <c r="AN502">
        <f t="shared" si="31"/>
        <v>2</v>
      </c>
    </row>
    <row r="503" spans="1:40" x14ac:dyDescent="0.25">
      <c r="A503" t="s">
        <v>1</v>
      </c>
      <c r="B503" t="s">
        <v>24875</v>
      </c>
      <c r="C503">
        <v>58.7</v>
      </c>
      <c r="D503">
        <v>49.9</v>
      </c>
      <c r="E503">
        <v>53</v>
      </c>
      <c r="F503">
        <v>58.7</v>
      </c>
      <c r="G503">
        <v>45.8</v>
      </c>
      <c r="H503">
        <v>51.9</v>
      </c>
      <c r="I503">
        <v>37.200000000000003</v>
      </c>
      <c r="J503">
        <v>56.4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12.6</v>
      </c>
      <c r="S503">
        <v>145.80000000000001</v>
      </c>
      <c r="T503">
        <v>1019.1</v>
      </c>
      <c r="U503">
        <v>96.6</v>
      </c>
      <c r="V503">
        <v>14.2</v>
      </c>
      <c r="W503">
        <v>0</v>
      </c>
      <c r="X503">
        <v>0</v>
      </c>
      <c r="Y503">
        <v>0</v>
      </c>
      <c r="Z503">
        <v>0</v>
      </c>
      <c r="AA503" t="s">
        <v>24876</v>
      </c>
      <c r="AB503" t="s">
        <v>24877</v>
      </c>
      <c r="AC503">
        <v>0.97</v>
      </c>
      <c r="AD503" t="s">
        <v>68</v>
      </c>
      <c r="AE503" t="s">
        <v>69</v>
      </c>
      <c r="AF503" t="s">
        <v>70</v>
      </c>
      <c r="AG503" s="3">
        <f t="shared" si="28"/>
        <v>11.666666666666666</v>
      </c>
      <c r="AI503">
        <f t="shared" si="29"/>
        <v>14.833333333333334</v>
      </c>
      <c r="AJ503">
        <f t="shared" si="30"/>
        <v>9.9444444444444446</v>
      </c>
      <c r="AK503" s="6">
        <v>1996</v>
      </c>
      <c r="AL503">
        <v>5</v>
      </c>
      <c r="AM503">
        <v>16</v>
      </c>
      <c r="AN503">
        <f t="shared" si="31"/>
        <v>2</v>
      </c>
    </row>
    <row r="504" spans="1:40" x14ac:dyDescent="0.25">
      <c r="A504" t="s">
        <v>1</v>
      </c>
      <c r="B504" t="s">
        <v>24878</v>
      </c>
      <c r="C504">
        <v>68.599999999999994</v>
      </c>
      <c r="D504">
        <v>45.9</v>
      </c>
      <c r="E504">
        <v>58.8</v>
      </c>
      <c r="F504">
        <v>68.599999999999994</v>
      </c>
      <c r="G504">
        <v>45.9</v>
      </c>
      <c r="H504">
        <v>58.7</v>
      </c>
      <c r="I504">
        <v>47.8</v>
      </c>
      <c r="J504">
        <v>68.5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12.3</v>
      </c>
      <c r="S504">
        <v>49.6</v>
      </c>
      <c r="T504">
        <v>1016.1</v>
      </c>
      <c r="U504">
        <v>58.1</v>
      </c>
      <c r="V504">
        <v>12.8</v>
      </c>
      <c r="W504">
        <v>0</v>
      </c>
      <c r="X504">
        <v>0</v>
      </c>
      <c r="Y504">
        <v>0</v>
      </c>
      <c r="Z504">
        <v>0</v>
      </c>
      <c r="AA504" t="s">
        <v>24879</v>
      </c>
      <c r="AB504" t="s">
        <v>24880</v>
      </c>
      <c r="AC504">
        <v>0</v>
      </c>
      <c r="AD504" t="s">
        <v>21</v>
      </c>
      <c r="AE504" t="s">
        <v>22</v>
      </c>
      <c r="AF504" t="s">
        <v>23</v>
      </c>
      <c r="AG504" s="3">
        <f t="shared" si="28"/>
        <v>14.888888888888889</v>
      </c>
      <c r="AI504">
        <f t="shared" si="29"/>
        <v>20.333333333333329</v>
      </c>
      <c r="AJ504">
        <f t="shared" si="30"/>
        <v>7.7222222222222223</v>
      </c>
      <c r="AK504" s="6">
        <v>1996</v>
      </c>
      <c r="AL504">
        <v>5</v>
      </c>
      <c r="AM504">
        <v>17</v>
      </c>
      <c r="AN504">
        <f t="shared" si="31"/>
        <v>2</v>
      </c>
    </row>
    <row r="505" spans="1:40" x14ac:dyDescent="0.25">
      <c r="A505" t="s">
        <v>1</v>
      </c>
      <c r="B505" t="s">
        <v>24881</v>
      </c>
      <c r="C505">
        <v>85.1</v>
      </c>
      <c r="D505">
        <v>58.9</v>
      </c>
      <c r="E505">
        <v>70.2</v>
      </c>
      <c r="F505">
        <v>88.2</v>
      </c>
      <c r="G505">
        <v>58.9</v>
      </c>
      <c r="H505">
        <v>70.5</v>
      </c>
      <c r="I505">
        <v>59.4</v>
      </c>
      <c r="J505">
        <v>69.099999999999994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18.3</v>
      </c>
      <c r="S505">
        <v>217.7</v>
      </c>
      <c r="T505">
        <v>1010.5</v>
      </c>
      <c r="U505">
        <v>61.6</v>
      </c>
      <c r="V505">
        <v>10.6</v>
      </c>
      <c r="W505">
        <v>0</v>
      </c>
      <c r="X505">
        <v>0</v>
      </c>
      <c r="Y505">
        <v>0</v>
      </c>
      <c r="Z505">
        <v>0</v>
      </c>
      <c r="AA505" t="s">
        <v>24882</v>
      </c>
      <c r="AB505" t="s">
        <v>24883</v>
      </c>
      <c r="AC505">
        <v>0.04</v>
      </c>
      <c r="AD505" t="s">
        <v>21</v>
      </c>
      <c r="AE505" t="s">
        <v>22</v>
      </c>
      <c r="AF505" t="s">
        <v>23</v>
      </c>
      <c r="AG505" s="3">
        <f t="shared" si="28"/>
        <v>21.222222222222221</v>
      </c>
      <c r="AI505">
        <f t="shared" si="29"/>
        <v>29.5</v>
      </c>
      <c r="AJ505">
        <f t="shared" si="30"/>
        <v>14.944444444444445</v>
      </c>
      <c r="AK505" s="6">
        <v>1996</v>
      </c>
      <c r="AL505">
        <v>5</v>
      </c>
      <c r="AM505">
        <v>18</v>
      </c>
      <c r="AN505">
        <f t="shared" si="31"/>
        <v>2</v>
      </c>
    </row>
    <row r="506" spans="1:40" x14ac:dyDescent="0.25">
      <c r="A506" t="s">
        <v>1</v>
      </c>
      <c r="B506" t="s">
        <v>24884</v>
      </c>
      <c r="C506">
        <v>88.1</v>
      </c>
      <c r="D506">
        <v>62.3</v>
      </c>
      <c r="E506">
        <v>76.2</v>
      </c>
      <c r="F506">
        <v>87.3</v>
      </c>
      <c r="G506">
        <v>62.3</v>
      </c>
      <c r="H506">
        <v>76.2</v>
      </c>
      <c r="I506">
        <v>61.8</v>
      </c>
      <c r="J506">
        <v>64.7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17.8</v>
      </c>
      <c r="S506">
        <v>234.6</v>
      </c>
      <c r="T506">
        <v>1006.9</v>
      </c>
      <c r="U506">
        <v>59</v>
      </c>
      <c r="V506">
        <v>11.9</v>
      </c>
      <c r="W506">
        <v>0</v>
      </c>
      <c r="X506">
        <v>0</v>
      </c>
      <c r="Y506">
        <v>0</v>
      </c>
      <c r="Z506">
        <v>0</v>
      </c>
      <c r="AA506" t="s">
        <v>24885</v>
      </c>
      <c r="AB506" t="s">
        <v>24886</v>
      </c>
      <c r="AC506">
        <v>7.0000000000000007E-2</v>
      </c>
      <c r="AD506" t="s">
        <v>21</v>
      </c>
      <c r="AE506" t="s">
        <v>22</v>
      </c>
      <c r="AF506" t="s">
        <v>23</v>
      </c>
      <c r="AG506" s="3">
        <f t="shared" si="28"/>
        <v>24.555555555555557</v>
      </c>
      <c r="AI506">
        <f t="shared" si="29"/>
        <v>31.166666666666668</v>
      </c>
      <c r="AJ506">
        <f t="shared" si="30"/>
        <v>16.833333333333332</v>
      </c>
      <c r="AK506" s="6">
        <v>1996</v>
      </c>
      <c r="AL506">
        <v>5</v>
      </c>
      <c r="AM506">
        <v>19</v>
      </c>
      <c r="AN506">
        <f t="shared" si="31"/>
        <v>2</v>
      </c>
    </row>
    <row r="507" spans="1:40" x14ac:dyDescent="0.25">
      <c r="A507" t="s">
        <v>1</v>
      </c>
      <c r="B507" t="s">
        <v>24887</v>
      </c>
      <c r="C507">
        <v>84</v>
      </c>
      <c r="D507">
        <v>65.400000000000006</v>
      </c>
      <c r="E507">
        <v>75.8</v>
      </c>
      <c r="F507">
        <v>85.8</v>
      </c>
      <c r="G507">
        <v>65.400000000000006</v>
      </c>
      <c r="H507">
        <v>76.3</v>
      </c>
      <c r="I507">
        <v>62.9</v>
      </c>
      <c r="J507">
        <v>65.5</v>
      </c>
      <c r="K507">
        <v>0.156</v>
      </c>
      <c r="L507">
        <v>100</v>
      </c>
      <c r="M507">
        <v>4.17</v>
      </c>
      <c r="N507" t="s">
        <v>3</v>
      </c>
      <c r="O507">
        <v>0</v>
      </c>
      <c r="P507">
        <v>0</v>
      </c>
      <c r="Q507">
        <v>0</v>
      </c>
      <c r="R507">
        <v>28.7</v>
      </c>
      <c r="S507">
        <v>246.6</v>
      </c>
      <c r="T507">
        <v>1002.7</v>
      </c>
      <c r="U507">
        <v>71.3</v>
      </c>
      <c r="V507">
        <v>11.7</v>
      </c>
      <c r="W507">
        <v>0</v>
      </c>
      <c r="X507">
        <v>0</v>
      </c>
      <c r="Y507">
        <v>0</v>
      </c>
      <c r="Z507">
        <v>0</v>
      </c>
      <c r="AA507" t="s">
        <v>24888</v>
      </c>
      <c r="AB507" t="s">
        <v>24889</v>
      </c>
      <c r="AC507">
        <v>0.1</v>
      </c>
      <c r="AD507" t="s">
        <v>6</v>
      </c>
      <c r="AE507" t="s">
        <v>57</v>
      </c>
      <c r="AF507" t="s">
        <v>3</v>
      </c>
      <c r="AG507" s="3">
        <f t="shared" si="28"/>
        <v>24.333333333333332</v>
      </c>
      <c r="AI507">
        <f t="shared" si="29"/>
        <v>28.888888888888889</v>
      </c>
      <c r="AJ507">
        <f t="shared" si="30"/>
        <v>18.555555555555557</v>
      </c>
      <c r="AK507" s="6">
        <v>1996</v>
      </c>
      <c r="AL507">
        <v>5</v>
      </c>
      <c r="AM507">
        <v>20</v>
      </c>
      <c r="AN507">
        <f t="shared" si="31"/>
        <v>2</v>
      </c>
    </row>
    <row r="508" spans="1:40" x14ac:dyDescent="0.25">
      <c r="A508" t="s">
        <v>1</v>
      </c>
      <c r="B508" t="s">
        <v>24890</v>
      </c>
      <c r="C508">
        <v>71.2</v>
      </c>
      <c r="D508">
        <v>56.7</v>
      </c>
      <c r="E508">
        <v>64.5</v>
      </c>
      <c r="F508">
        <v>71.2</v>
      </c>
      <c r="G508">
        <v>56.7</v>
      </c>
      <c r="H508">
        <v>64.5</v>
      </c>
      <c r="I508">
        <v>54.8</v>
      </c>
      <c r="J508">
        <v>74.2</v>
      </c>
      <c r="K508">
        <v>0.84299999999999997</v>
      </c>
      <c r="L508">
        <v>100</v>
      </c>
      <c r="M508">
        <v>29.17</v>
      </c>
      <c r="N508" t="s">
        <v>3</v>
      </c>
      <c r="O508">
        <v>0</v>
      </c>
      <c r="P508">
        <v>0</v>
      </c>
      <c r="Q508">
        <v>0</v>
      </c>
      <c r="R508">
        <v>22.1</v>
      </c>
      <c r="S508">
        <v>255.8</v>
      </c>
      <c r="T508">
        <v>1003.9</v>
      </c>
      <c r="U508">
        <v>79</v>
      </c>
      <c r="V508">
        <v>13.2</v>
      </c>
      <c r="W508">
        <v>0</v>
      </c>
      <c r="X508">
        <v>0</v>
      </c>
      <c r="Y508">
        <v>0</v>
      </c>
      <c r="Z508">
        <v>0</v>
      </c>
      <c r="AA508" t="s">
        <v>24891</v>
      </c>
      <c r="AB508" t="s">
        <v>24892</v>
      </c>
      <c r="AC508">
        <v>0.14000000000000001</v>
      </c>
      <c r="AD508" t="s">
        <v>6</v>
      </c>
      <c r="AE508" t="s">
        <v>17</v>
      </c>
      <c r="AF508" t="s">
        <v>3</v>
      </c>
      <c r="AG508" s="3">
        <f t="shared" si="28"/>
        <v>18.055555555555557</v>
      </c>
      <c r="AI508">
        <f t="shared" si="29"/>
        <v>21.777777777777779</v>
      </c>
      <c r="AJ508">
        <f t="shared" si="30"/>
        <v>13.722222222222223</v>
      </c>
      <c r="AK508" s="6">
        <v>1996</v>
      </c>
      <c r="AL508">
        <v>5</v>
      </c>
      <c r="AM508">
        <v>21</v>
      </c>
      <c r="AN508">
        <f t="shared" si="31"/>
        <v>2</v>
      </c>
    </row>
    <row r="509" spans="1:40" x14ac:dyDescent="0.25">
      <c r="A509" t="s">
        <v>1</v>
      </c>
      <c r="B509" t="s">
        <v>24893</v>
      </c>
      <c r="C509">
        <v>68.599999999999994</v>
      </c>
      <c r="D509">
        <v>52.6</v>
      </c>
      <c r="E509">
        <v>60.9</v>
      </c>
      <c r="F509">
        <v>68.599999999999994</v>
      </c>
      <c r="G509">
        <v>52.6</v>
      </c>
      <c r="H509">
        <v>60.9</v>
      </c>
      <c r="I509">
        <v>49.6</v>
      </c>
      <c r="J509">
        <v>68.3</v>
      </c>
      <c r="K509">
        <v>1.0999999999999999E-2</v>
      </c>
      <c r="L509">
        <v>100</v>
      </c>
      <c r="M509">
        <v>4.17</v>
      </c>
      <c r="N509" t="s">
        <v>3</v>
      </c>
      <c r="O509">
        <v>0</v>
      </c>
      <c r="P509">
        <v>0</v>
      </c>
      <c r="Q509">
        <v>0</v>
      </c>
      <c r="R509">
        <v>20.9</v>
      </c>
      <c r="S509">
        <v>255.8</v>
      </c>
      <c r="T509">
        <v>1009.7</v>
      </c>
      <c r="U509">
        <v>54.6</v>
      </c>
      <c r="V509">
        <v>15.9</v>
      </c>
      <c r="W509">
        <v>0</v>
      </c>
      <c r="X509">
        <v>0</v>
      </c>
      <c r="Y509">
        <v>0</v>
      </c>
      <c r="Z509">
        <v>0</v>
      </c>
      <c r="AA509" t="s">
        <v>24894</v>
      </c>
      <c r="AB509" t="s">
        <v>24895</v>
      </c>
      <c r="AC509">
        <v>0.17</v>
      </c>
      <c r="AD509" t="s">
        <v>6</v>
      </c>
      <c r="AE509" t="s">
        <v>57</v>
      </c>
      <c r="AF509" t="s">
        <v>3</v>
      </c>
      <c r="AG509" s="3">
        <f t="shared" si="28"/>
        <v>16.055555555555557</v>
      </c>
      <c r="AI509">
        <f t="shared" si="29"/>
        <v>20.333333333333329</v>
      </c>
      <c r="AJ509">
        <f t="shared" si="30"/>
        <v>11.444444444444445</v>
      </c>
      <c r="AK509" s="6">
        <v>1996</v>
      </c>
      <c r="AL509">
        <v>5</v>
      </c>
      <c r="AM509">
        <v>22</v>
      </c>
      <c r="AN509">
        <f t="shared" si="31"/>
        <v>2</v>
      </c>
    </row>
    <row r="510" spans="1:40" x14ac:dyDescent="0.25">
      <c r="A510" t="s">
        <v>1</v>
      </c>
      <c r="B510" t="s">
        <v>24896</v>
      </c>
      <c r="C510">
        <v>70.400000000000006</v>
      </c>
      <c r="D510">
        <v>48.7</v>
      </c>
      <c r="E510">
        <v>58.3</v>
      </c>
      <c r="F510">
        <v>70.400000000000006</v>
      </c>
      <c r="G510">
        <v>46.2</v>
      </c>
      <c r="H510">
        <v>58.1</v>
      </c>
      <c r="I510">
        <v>51.7</v>
      </c>
      <c r="J510">
        <v>80.7</v>
      </c>
      <c r="K510">
        <v>0.255</v>
      </c>
      <c r="L510">
        <v>100</v>
      </c>
      <c r="M510">
        <v>20.83</v>
      </c>
      <c r="N510" t="s">
        <v>3</v>
      </c>
      <c r="O510">
        <v>0</v>
      </c>
      <c r="P510">
        <v>0</v>
      </c>
      <c r="Q510">
        <v>0</v>
      </c>
      <c r="R510">
        <v>11.6</v>
      </c>
      <c r="S510">
        <v>261.39999999999998</v>
      </c>
      <c r="T510">
        <v>1013.7</v>
      </c>
      <c r="U510">
        <v>69.3</v>
      </c>
      <c r="V510">
        <v>11</v>
      </c>
      <c r="W510">
        <v>0</v>
      </c>
      <c r="X510">
        <v>0</v>
      </c>
      <c r="Y510">
        <v>0</v>
      </c>
      <c r="Z510">
        <v>0</v>
      </c>
      <c r="AA510" t="s">
        <v>24897</v>
      </c>
      <c r="AB510" t="s">
        <v>24898</v>
      </c>
      <c r="AC510">
        <v>0.2</v>
      </c>
      <c r="AD510" t="s">
        <v>6</v>
      </c>
      <c r="AE510" t="s">
        <v>89</v>
      </c>
      <c r="AF510" t="s">
        <v>3</v>
      </c>
      <c r="AG510" s="3">
        <f t="shared" si="28"/>
        <v>14.611111111111111</v>
      </c>
      <c r="AI510">
        <f t="shared" si="29"/>
        <v>21.333333333333336</v>
      </c>
      <c r="AJ510">
        <f t="shared" si="30"/>
        <v>9.2777777777777786</v>
      </c>
      <c r="AK510" s="6">
        <v>1996</v>
      </c>
      <c r="AL510">
        <v>5</v>
      </c>
      <c r="AM510">
        <v>23</v>
      </c>
      <c r="AN510">
        <f t="shared" si="31"/>
        <v>2</v>
      </c>
    </row>
    <row r="511" spans="1:40" x14ac:dyDescent="0.25">
      <c r="A511" t="s">
        <v>1</v>
      </c>
      <c r="B511" t="s">
        <v>24899</v>
      </c>
      <c r="C511">
        <v>56.6</v>
      </c>
      <c r="D511">
        <v>44.9</v>
      </c>
      <c r="E511">
        <v>52.3</v>
      </c>
      <c r="F511">
        <v>56.6</v>
      </c>
      <c r="G511">
        <v>41</v>
      </c>
      <c r="H511">
        <v>51.1</v>
      </c>
      <c r="I511">
        <v>37.6</v>
      </c>
      <c r="J511">
        <v>61.5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14</v>
      </c>
      <c r="S511">
        <v>331.4</v>
      </c>
      <c r="T511">
        <v>1021.2</v>
      </c>
      <c r="U511">
        <v>60.9</v>
      </c>
      <c r="V511">
        <v>14.2</v>
      </c>
      <c r="W511">
        <v>0</v>
      </c>
      <c r="X511">
        <v>0</v>
      </c>
      <c r="Y511">
        <v>0</v>
      </c>
      <c r="Z511">
        <v>0</v>
      </c>
      <c r="AA511" t="s">
        <v>24900</v>
      </c>
      <c r="AB511" t="s">
        <v>24901</v>
      </c>
      <c r="AC511">
        <v>0.23</v>
      </c>
      <c r="AD511" t="s">
        <v>21</v>
      </c>
      <c r="AE511" t="s">
        <v>22</v>
      </c>
      <c r="AF511" t="s">
        <v>23</v>
      </c>
      <c r="AG511" s="3">
        <f t="shared" si="28"/>
        <v>11.277777777777777</v>
      </c>
      <c r="AI511">
        <f t="shared" si="29"/>
        <v>13.666666666666666</v>
      </c>
      <c r="AJ511">
        <f t="shared" si="30"/>
        <v>7.166666666666667</v>
      </c>
      <c r="AK511" s="6">
        <v>1996</v>
      </c>
      <c r="AL511">
        <v>5</v>
      </c>
      <c r="AM511">
        <v>24</v>
      </c>
      <c r="AN511">
        <f t="shared" si="31"/>
        <v>2</v>
      </c>
    </row>
    <row r="512" spans="1:40" x14ac:dyDescent="0.25">
      <c r="A512" t="s">
        <v>1</v>
      </c>
      <c r="B512" t="s">
        <v>24902</v>
      </c>
      <c r="C512">
        <v>60.6</v>
      </c>
      <c r="D512">
        <v>38.1</v>
      </c>
      <c r="E512">
        <v>50.9</v>
      </c>
      <c r="F512">
        <v>60.6</v>
      </c>
      <c r="G512">
        <v>35.6</v>
      </c>
      <c r="H512">
        <v>49.6</v>
      </c>
      <c r="I512">
        <v>37.1</v>
      </c>
      <c r="J512">
        <v>61.8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9.3000000000000007</v>
      </c>
      <c r="S512">
        <v>290</v>
      </c>
      <c r="T512">
        <v>1023.8</v>
      </c>
      <c r="U512">
        <v>33.1</v>
      </c>
      <c r="V512">
        <v>19.2</v>
      </c>
      <c r="W512">
        <v>0</v>
      </c>
      <c r="X512">
        <v>0</v>
      </c>
      <c r="Y512">
        <v>0</v>
      </c>
      <c r="Z512">
        <v>0</v>
      </c>
      <c r="AA512" t="s">
        <v>24903</v>
      </c>
      <c r="AB512" t="s">
        <v>24904</v>
      </c>
      <c r="AC512">
        <v>0.25</v>
      </c>
      <c r="AD512" t="s">
        <v>21</v>
      </c>
      <c r="AE512" t="s">
        <v>22</v>
      </c>
      <c r="AF512" t="s">
        <v>23</v>
      </c>
      <c r="AG512" s="3">
        <f t="shared" si="28"/>
        <v>10.5</v>
      </c>
      <c r="AI512">
        <f t="shared" si="29"/>
        <v>15.888888888888889</v>
      </c>
      <c r="AJ512">
        <f t="shared" si="30"/>
        <v>3.3888888888888897</v>
      </c>
      <c r="AK512" s="6">
        <v>1996</v>
      </c>
      <c r="AL512">
        <v>5</v>
      </c>
      <c r="AM512">
        <v>25</v>
      </c>
      <c r="AN512">
        <f t="shared" si="31"/>
        <v>2</v>
      </c>
    </row>
    <row r="513" spans="1:40" x14ac:dyDescent="0.25">
      <c r="A513" t="s">
        <v>1</v>
      </c>
      <c r="B513" t="s">
        <v>24905</v>
      </c>
      <c r="C513">
        <v>62.3</v>
      </c>
      <c r="D513">
        <v>46.8</v>
      </c>
      <c r="E513">
        <v>54.5</v>
      </c>
      <c r="F513">
        <v>62.3</v>
      </c>
      <c r="G513">
        <v>44</v>
      </c>
      <c r="H513">
        <v>53.7</v>
      </c>
      <c r="I513">
        <v>39.299999999999997</v>
      </c>
      <c r="J513">
        <v>59.5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12.4</v>
      </c>
      <c r="S513">
        <v>90.5</v>
      </c>
      <c r="T513">
        <v>1020.3</v>
      </c>
      <c r="U513">
        <v>94.5</v>
      </c>
      <c r="V513">
        <v>18.2</v>
      </c>
      <c r="W513">
        <v>0</v>
      </c>
      <c r="X513">
        <v>0</v>
      </c>
      <c r="Y513">
        <v>0</v>
      </c>
      <c r="Z513">
        <v>0</v>
      </c>
      <c r="AA513" t="s">
        <v>24906</v>
      </c>
      <c r="AB513" t="s">
        <v>24907</v>
      </c>
      <c r="AC513">
        <v>0.3</v>
      </c>
      <c r="AD513" t="s">
        <v>68</v>
      </c>
      <c r="AE513" t="s">
        <v>69</v>
      </c>
      <c r="AF513" t="s">
        <v>70</v>
      </c>
      <c r="AG513" s="3">
        <f t="shared" si="28"/>
        <v>12.5</v>
      </c>
      <c r="AI513">
        <f t="shared" si="29"/>
        <v>16.833333333333332</v>
      </c>
      <c r="AJ513">
        <f t="shared" si="30"/>
        <v>8.2222222222222214</v>
      </c>
      <c r="AK513" s="6">
        <v>1996</v>
      </c>
      <c r="AL513">
        <v>5</v>
      </c>
      <c r="AM513">
        <v>26</v>
      </c>
      <c r="AN513">
        <f t="shared" si="31"/>
        <v>2</v>
      </c>
    </row>
    <row r="514" spans="1:40" x14ac:dyDescent="0.25">
      <c r="A514" t="s">
        <v>1</v>
      </c>
      <c r="B514" t="s">
        <v>24908</v>
      </c>
      <c r="C514">
        <v>65.400000000000006</v>
      </c>
      <c r="D514">
        <v>43.1</v>
      </c>
      <c r="E514">
        <v>57.3</v>
      </c>
      <c r="F514">
        <v>65.400000000000006</v>
      </c>
      <c r="G514">
        <v>43.1</v>
      </c>
      <c r="H514">
        <v>57.1</v>
      </c>
      <c r="I514">
        <v>41.3</v>
      </c>
      <c r="J514">
        <v>58.6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12.5</v>
      </c>
      <c r="S514">
        <v>60.3</v>
      </c>
      <c r="T514">
        <v>1018.2</v>
      </c>
      <c r="U514">
        <v>62.7</v>
      </c>
      <c r="V514">
        <v>23.8</v>
      </c>
      <c r="W514">
        <v>0</v>
      </c>
      <c r="X514">
        <v>0</v>
      </c>
      <c r="Y514">
        <v>0</v>
      </c>
      <c r="Z514">
        <v>0</v>
      </c>
      <c r="AA514" t="s">
        <v>24909</v>
      </c>
      <c r="AB514" t="s">
        <v>24910</v>
      </c>
      <c r="AC514">
        <v>0.33</v>
      </c>
      <c r="AD514" t="s">
        <v>21</v>
      </c>
      <c r="AE514" t="s">
        <v>27</v>
      </c>
      <c r="AF514" t="s">
        <v>23</v>
      </c>
      <c r="AG514" s="3">
        <f t="shared" si="28"/>
        <v>14.055555555555554</v>
      </c>
      <c r="AI514">
        <f t="shared" si="29"/>
        <v>18.555555555555557</v>
      </c>
      <c r="AJ514">
        <f t="shared" si="30"/>
        <v>6.1666666666666679</v>
      </c>
      <c r="AK514" s="6">
        <v>1996</v>
      </c>
      <c r="AL514">
        <v>5</v>
      </c>
      <c r="AM514">
        <v>27</v>
      </c>
      <c r="AN514">
        <f t="shared" si="31"/>
        <v>2</v>
      </c>
    </row>
    <row r="515" spans="1:40" x14ac:dyDescent="0.25">
      <c r="A515" t="s">
        <v>1</v>
      </c>
      <c r="B515" t="s">
        <v>24911</v>
      </c>
      <c r="C515">
        <v>64.900000000000006</v>
      </c>
      <c r="D515">
        <v>50</v>
      </c>
      <c r="E515">
        <v>56.6</v>
      </c>
      <c r="F515">
        <v>64.900000000000006</v>
      </c>
      <c r="G515">
        <v>47.7</v>
      </c>
      <c r="H515">
        <v>56.4</v>
      </c>
      <c r="I515">
        <v>46.8</v>
      </c>
      <c r="J515">
        <v>71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12.6</v>
      </c>
      <c r="S515">
        <v>152.19999999999999</v>
      </c>
      <c r="T515">
        <v>1015.8</v>
      </c>
      <c r="U515">
        <v>67.900000000000006</v>
      </c>
      <c r="V515">
        <v>21.8</v>
      </c>
      <c r="W515">
        <v>0</v>
      </c>
      <c r="X515">
        <v>0</v>
      </c>
      <c r="Y515">
        <v>0</v>
      </c>
      <c r="Z515">
        <v>0</v>
      </c>
      <c r="AA515" t="s">
        <v>24912</v>
      </c>
      <c r="AB515" t="s">
        <v>24913</v>
      </c>
      <c r="AC515">
        <v>0.36</v>
      </c>
      <c r="AD515" t="s">
        <v>21</v>
      </c>
      <c r="AE515" t="s">
        <v>22</v>
      </c>
      <c r="AF515" t="s">
        <v>23</v>
      </c>
      <c r="AG515" s="3">
        <f t="shared" ref="AG515:AG578" si="32">(E515 - 32) * 5/9</f>
        <v>13.666666666666666</v>
      </c>
      <c r="AI515">
        <f t="shared" ref="AI515:AI578" si="33">(C515 -32)*5/9</f>
        <v>18.277777777777782</v>
      </c>
      <c r="AJ515">
        <f t="shared" ref="AJ515:AJ578" si="34">(D515 - 32)*5/9</f>
        <v>10</v>
      </c>
      <c r="AK515" s="6">
        <v>1996</v>
      </c>
      <c r="AL515">
        <v>5</v>
      </c>
      <c r="AM515">
        <v>28</v>
      </c>
      <c r="AN515">
        <f t="shared" ref="AN515:AN578" si="35">IF(AG515-9.068&lt;=0,0,IF(AG515-9.068&lt;=1,1,2))</f>
        <v>2</v>
      </c>
    </row>
    <row r="516" spans="1:40" x14ac:dyDescent="0.25">
      <c r="A516" t="s">
        <v>1</v>
      </c>
      <c r="B516" t="s">
        <v>24914</v>
      </c>
      <c r="C516">
        <v>59.8</v>
      </c>
      <c r="D516">
        <v>43.1</v>
      </c>
      <c r="E516">
        <v>51</v>
      </c>
      <c r="F516">
        <v>59.8</v>
      </c>
      <c r="G516">
        <v>35.200000000000003</v>
      </c>
      <c r="H516">
        <v>48.3</v>
      </c>
      <c r="I516">
        <v>34.6</v>
      </c>
      <c r="J516">
        <v>55.5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21.4</v>
      </c>
      <c r="S516">
        <v>22.5</v>
      </c>
      <c r="T516">
        <v>1016.6</v>
      </c>
      <c r="U516">
        <v>31.6</v>
      </c>
      <c r="V516">
        <v>18.7</v>
      </c>
      <c r="W516">
        <v>0</v>
      </c>
      <c r="X516">
        <v>0</v>
      </c>
      <c r="Y516">
        <v>0</v>
      </c>
      <c r="Z516">
        <v>0</v>
      </c>
      <c r="AA516" t="s">
        <v>24915</v>
      </c>
      <c r="AB516" t="s">
        <v>24916</v>
      </c>
      <c r="AC516">
        <v>0.4</v>
      </c>
      <c r="AD516" t="s">
        <v>21</v>
      </c>
      <c r="AE516" t="s">
        <v>38</v>
      </c>
      <c r="AF516" t="s">
        <v>23</v>
      </c>
      <c r="AG516" s="3">
        <f t="shared" si="32"/>
        <v>10.555555555555555</v>
      </c>
      <c r="AI516">
        <f t="shared" si="33"/>
        <v>15.444444444444445</v>
      </c>
      <c r="AJ516">
        <f t="shared" si="34"/>
        <v>6.1666666666666679</v>
      </c>
      <c r="AK516" s="6">
        <v>1996</v>
      </c>
      <c r="AL516">
        <v>5</v>
      </c>
      <c r="AM516">
        <v>29</v>
      </c>
      <c r="AN516">
        <f t="shared" si="35"/>
        <v>2</v>
      </c>
    </row>
    <row r="517" spans="1:40" x14ac:dyDescent="0.25">
      <c r="A517" t="s">
        <v>1</v>
      </c>
      <c r="B517" t="s">
        <v>24917</v>
      </c>
      <c r="C517">
        <v>63.7</v>
      </c>
      <c r="D517">
        <v>37.4</v>
      </c>
      <c r="E517">
        <v>53.1</v>
      </c>
      <c r="F517">
        <v>63.7</v>
      </c>
      <c r="G517">
        <v>37.4</v>
      </c>
      <c r="H517">
        <v>51.9</v>
      </c>
      <c r="I517">
        <v>37.4</v>
      </c>
      <c r="J517">
        <v>58.3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14.8</v>
      </c>
      <c r="S517">
        <v>319.60000000000002</v>
      </c>
      <c r="T517">
        <v>1020.7</v>
      </c>
      <c r="U517">
        <v>9.6</v>
      </c>
      <c r="V517">
        <v>20.399999999999999</v>
      </c>
      <c r="W517">
        <v>0</v>
      </c>
      <c r="X517">
        <v>0</v>
      </c>
      <c r="Y517">
        <v>0</v>
      </c>
      <c r="Z517">
        <v>0</v>
      </c>
      <c r="AA517" t="s">
        <v>24918</v>
      </c>
      <c r="AB517" t="s">
        <v>24919</v>
      </c>
      <c r="AC517">
        <v>0.43</v>
      </c>
      <c r="AD517" t="s">
        <v>134</v>
      </c>
      <c r="AE517" t="s">
        <v>135</v>
      </c>
      <c r="AF517" t="s">
        <v>136</v>
      </c>
      <c r="AG517" s="3">
        <f t="shared" si="32"/>
        <v>11.722222222222221</v>
      </c>
      <c r="AI517">
        <f t="shared" si="33"/>
        <v>17.611111111111111</v>
      </c>
      <c r="AJ517">
        <f t="shared" si="34"/>
        <v>2.9999999999999991</v>
      </c>
      <c r="AK517" s="6">
        <v>1996</v>
      </c>
      <c r="AL517">
        <v>5</v>
      </c>
      <c r="AM517">
        <v>30</v>
      </c>
      <c r="AN517">
        <f t="shared" si="35"/>
        <v>2</v>
      </c>
    </row>
    <row r="518" spans="1:40" x14ac:dyDescent="0.25">
      <c r="A518" t="s">
        <v>1</v>
      </c>
      <c r="B518" t="s">
        <v>24920</v>
      </c>
      <c r="C518">
        <v>70.5</v>
      </c>
      <c r="D518">
        <v>43.2</v>
      </c>
      <c r="E518">
        <v>57.4</v>
      </c>
      <c r="F518">
        <v>70.5</v>
      </c>
      <c r="G518">
        <v>40.299999999999997</v>
      </c>
      <c r="H518">
        <v>56.4</v>
      </c>
      <c r="I518">
        <v>41</v>
      </c>
      <c r="J518">
        <v>59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13.6</v>
      </c>
      <c r="S518">
        <v>247.3</v>
      </c>
      <c r="T518">
        <v>1022.9</v>
      </c>
      <c r="U518">
        <v>23.7</v>
      </c>
      <c r="V518">
        <v>17.5</v>
      </c>
      <c r="W518">
        <v>0</v>
      </c>
      <c r="X518">
        <v>0</v>
      </c>
      <c r="Y518">
        <v>0</v>
      </c>
      <c r="Z518">
        <v>0</v>
      </c>
      <c r="AA518" t="s">
        <v>24921</v>
      </c>
      <c r="AB518" t="s">
        <v>24922</v>
      </c>
      <c r="AC518">
        <v>0.46</v>
      </c>
      <c r="AD518" t="s">
        <v>21</v>
      </c>
      <c r="AE518" t="s">
        <v>22</v>
      </c>
      <c r="AF518" t="s">
        <v>23</v>
      </c>
      <c r="AG518" s="3">
        <f t="shared" si="32"/>
        <v>14.111111111111111</v>
      </c>
      <c r="AI518">
        <f t="shared" si="33"/>
        <v>21.388888888888889</v>
      </c>
      <c r="AJ518">
        <f t="shared" si="34"/>
        <v>6.2222222222222241</v>
      </c>
      <c r="AK518" s="6">
        <v>1996</v>
      </c>
      <c r="AL518">
        <v>5</v>
      </c>
      <c r="AM518">
        <v>31</v>
      </c>
      <c r="AN518">
        <f t="shared" si="35"/>
        <v>2</v>
      </c>
    </row>
    <row r="519" spans="1:40" x14ac:dyDescent="0.25">
      <c r="A519" t="s">
        <v>1</v>
      </c>
      <c r="B519" t="s">
        <v>24923</v>
      </c>
      <c r="C519">
        <v>76.599999999999994</v>
      </c>
      <c r="D519">
        <v>44.9</v>
      </c>
      <c r="E519">
        <v>61.4</v>
      </c>
      <c r="F519">
        <v>76.599999999999994</v>
      </c>
      <c r="G519">
        <v>40</v>
      </c>
      <c r="H519">
        <v>60.5</v>
      </c>
      <c r="I519">
        <v>41.8</v>
      </c>
      <c r="J519">
        <v>53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13.5</v>
      </c>
      <c r="S519">
        <v>136.30000000000001</v>
      </c>
      <c r="T519">
        <v>1024.8</v>
      </c>
      <c r="U519">
        <v>29.4</v>
      </c>
      <c r="V519">
        <v>18.7</v>
      </c>
      <c r="W519">
        <v>0</v>
      </c>
      <c r="X519">
        <v>0</v>
      </c>
      <c r="Y519">
        <v>0</v>
      </c>
      <c r="Z519">
        <v>0</v>
      </c>
      <c r="AA519" t="s">
        <v>24924</v>
      </c>
      <c r="AB519" t="s">
        <v>24925</v>
      </c>
      <c r="AC519">
        <v>0.5</v>
      </c>
      <c r="AD519" t="s">
        <v>21</v>
      </c>
      <c r="AE519" t="s">
        <v>22</v>
      </c>
      <c r="AF519" t="s">
        <v>23</v>
      </c>
      <c r="AG519" s="3">
        <f t="shared" si="32"/>
        <v>16.333333333333332</v>
      </c>
      <c r="AI519">
        <f t="shared" si="33"/>
        <v>24.777777777777775</v>
      </c>
      <c r="AJ519">
        <f t="shared" si="34"/>
        <v>7.166666666666667</v>
      </c>
      <c r="AK519" s="6">
        <v>1996</v>
      </c>
      <c r="AL519">
        <v>6</v>
      </c>
      <c r="AM519">
        <v>1</v>
      </c>
      <c r="AN519">
        <f t="shared" si="35"/>
        <v>2</v>
      </c>
    </row>
    <row r="520" spans="1:40" x14ac:dyDescent="0.25">
      <c r="A520" t="s">
        <v>1</v>
      </c>
      <c r="B520" t="s">
        <v>24926</v>
      </c>
      <c r="C520">
        <v>80.2</v>
      </c>
      <c r="D520">
        <v>55</v>
      </c>
      <c r="E520">
        <v>68.900000000000006</v>
      </c>
      <c r="F520">
        <v>79.599999999999994</v>
      </c>
      <c r="G520">
        <v>55</v>
      </c>
      <c r="H520">
        <v>68.8</v>
      </c>
      <c r="I520">
        <v>52.4</v>
      </c>
      <c r="J520">
        <v>59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20.399999999999999</v>
      </c>
      <c r="S520">
        <v>169.6</v>
      </c>
      <c r="T520">
        <v>1020.8</v>
      </c>
      <c r="U520">
        <v>52.7</v>
      </c>
      <c r="V520">
        <v>16.600000000000001</v>
      </c>
      <c r="W520">
        <v>0</v>
      </c>
      <c r="X520">
        <v>0</v>
      </c>
      <c r="Y520">
        <v>0</v>
      </c>
      <c r="Z520">
        <v>0</v>
      </c>
      <c r="AA520" t="s">
        <v>24927</v>
      </c>
      <c r="AB520" t="s">
        <v>24928</v>
      </c>
      <c r="AC520">
        <v>0.53</v>
      </c>
      <c r="AD520" t="s">
        <v>21</v>
      </c>
      <c r="AE520" t="s">
        <v>22</v>
      </c>
      <c r="AF520" t="s">
        <v>23</v>
      </c>
      <c r="AG520" s="3">
        <f t="shared" si="32"/>
        <v>20.500000000000004</v>
      </c>
      <c r="AI520">
        <f t="shared" si="33"/>
        <v>26.777777777777779</v>
      </c>
      <c r="AJ520">
        <f t="shared" si="34"/>
        <v>12.777777777777779</v>
      </c>
      <c r="AK520" s="6">
        <v>1996</v>
      </c>
      <c r="AL520">
        <v>6</v>
      </c>
      <c r="AM520">
        <v>2</v>
      </c>
      <c r="AN520">
        <f t="shared" si="35"/>
        <v>2</v>
      </c>
    </row>
    <row r="521" spans="1:40" x14ac:dyDescent="0.25">
      <c r="A521" t="s">
        <v>1</v>
      </c>
      <c r="B521" t="s">
        <v>24929</v>
      </c>
      <c r="C521">
        <v>74.5</v>
      </c>
      <c r="D521">
        <v>60.7</v>
      </c>
      <c r="E521">
        <v>66.900000000000006</v>
      </c>
      <c r="F521">
        <v>74.5</v>
      </c>
      <c r="G521">
        <v>60.7</v>
      </c>
      <c r="H521">
        <v>66.900000000000006</v>
      </c>
      <c r="I521">
        <v>53.6</v>
      </c>
      <c r="J521">
        <v>63.8</v>
      </c>
      <c r="K521">
        <v>1E-3</v>
      </c>
      <c r="L521">
        <v>100</v>
      </c>
      <c r="M521">
        <v>4.17</v>
      </c>
      <c r="N521" t="s">
        <v>3</v>
      </c>
      <c r="O521">
        <v>0</v>
      </c>
      <c r="P521">
        <v>0</v>
      </c>
      <c r="Q521">
        <v>0</v>
      </c>
      <c r="R521">
        <v>9.1999999999999993</v>
      </c>
      <c r="S521">
        <v>145.1</v>
      </c>
      <c r="T521">
        <v>1016.8</v>
      </c>
      <c r="U521">
        <v>92.5</v>
      </c>
      <c r="V521">
        <v>15.3</v>
      </c>
      <c r="W521">
        <v>0</v>
      </c>
      <c r="X521">
        <v>0</v>
      </c>
      <c r="Y521">
        <v>0</v>
      </c>
      <c r="Z521">
        <v>0</v>
      </c>
      <c r="AA521" t="s">
        <v>24930</v>
      </c>
      <c r="AB521" t="s">
        <v>24931</v>
      </c>
      <c r="AC521">
        <v>0.56000000000000005</v>
      </c>
      <c r="AD521" t="s">
        <v>74</v>
      </c>
      <c r="AE521" t="s">
        <v>561</v>
      </c>
      <c r="AF521" t="s">
        <v>3</v>
      </c>
      <c r="AG521" s="3">
        <f t="shared" si="32"/>
        <v>19.388888888888893</v>
      </c>
      <c r="AI521">
        <f t="shared" si="33"/>
        <v>23.611111111111111</v>
      </c>
      <c r="AJ521">
        <f t="shared" si="34"/>
        <v>15.944444444444445</v>
      </c>
      <c r="AK521" s="6">
        <v>1996</v>
      </c>
      <c r="AL521">
        <v>6</v>
      </c>
      <c r="AM521">
        <v>3</v>
      </c>
      <c r="AN521">
        <f t="shared" si="35"/>
        <v>2</v>
      </c>
    </row>
    <row r="522" spans="1:40" x14ac:dyDescent="0.25">
      <c r="A522" t="s">
        <v>1</v>
      </c>
      <c r="B522" t="s">
        <v>24932</v>
      </c>
      <c r="C522">
        <v>71</v>
      </c>
      <c r="D522">
        <v>56.9</v>
      </c>
      <c r="E522">
        <v>63.6</v>
      </c>
      <c r="F522">
        <v>71</v>
      </c>
      <c r="G522">
        <v>56.9</v>
      </c>
      <c r="H522">
        <v>63.6</v>
      </c>
      <c r="I522">
        <v>55.3</v>
      </c>
      <c r="J522">
        <v>74.900000000000006</v>
      </c>
      <c r="K522">
        <v>6.3E-2</v>
      </c>
      <c r="L522">
        <v>100</v>
      </c>
      <c r="M522">
        <v>12.5</v>
      </c>
      <c r="N522" t="s">
        <v>3</v>
      </c>
      <c r="O522">
        <v>0</v>
      </c>
      <c r="P522">
        <v>0</v>
      </c>
      <c r="Q522">
        <v>0</v>
      </c>
      <c r="R522">
        <v>10.3</v>
      </c>
      <c r="S522">
        <v>190.8</v>
      </c>
      <c r="T522">
        <v>1012.3</v>
      </c>
      <c r="U522">
        <v>86.7</v>
      </c>
      <c r="V522">
        <v>13.4</v>
      </c>
      <c r="W522">
        <v>0</v>
      </c>
      <c r="X522">
        <v>0</v>
      </c>
      <c r="Y522">
        <v>0</v>
      </c>
      <c r="Z522">
        <v>0</v>
      </c>
      <c r="AA522" t="s">
        <v>24933</v>
      </c>
      <c r="AB522" t="s">
        <v>24934</v>
      </c>
      <c r="AC522">
        <v>0.6</v>
      </c>
      <c r="AD522" t="s">
        <v>6</v>
      </c>
      <c r="AE522" t="s">
        <v>89</v>
      </c>
      <c r="AF522" t="s">
        <v>3</v>
      </c>
      <c r="AG522" s="3">
        <f t="shared" si="32"/>
        <v>17.555555555555557</v>
      </c>
      <c r="AI522">
        <f t="shared" si="33"/>
        <v>21.666666666666668</v>
      </c>
      <c r="AJ522">
        <f t="shared" si="34"/>
        <v>13.833333333333334</v>
      </c>
      <c r="AK522" s="6">
        <v>1996</v>
      </c>
      <c r="AL522">
        <v>6</v>
      </c>
      <c r="AM522">
        <v>4</v>
      </c>
      <c r="AN522">
        <f t="shared" si="35"/>
        <v>2</v>
      </c>
    </row>
    <row r="523" spans="1:40" x14ac:dyDescent="0.25">
      <c r="A523" t="s">
        <v>1</v>
      </c>
      <c r="B523" t="s">
        <v>24935</v>
      </c>
      <c r="C523">
        <v>66.8</v>
      </c>
      <c r="D523">
        <v>53.9</v>
      </c>
      <c r="E523">
        <v>59.1</v>
      </c>
      <c r="F523">
        <v>66.8</v>
      </c>
      <c r="G523">
        <v>53.9</v>
      </c>
      <c r="H523">
        <v>59.1</v>
      </c>
      <c r="I523">
        <v>51.4</v>
      </c>
      <c r="J523">
        <v>77</v>
      </c>
      <c r="K523">
        <v>3.0000000000000001E-3</v>
      </c>
      <c r="L523">
        <v>100</v>
      </c>
      <c r="M523">
        <v>4.17</v>
      </c>
      <c r="N523" t="s">
        <v>3</v>
      </c>
      <c r="O523">
        <v>0</v>
      </c>
      <c r="P523">
        <v>0</v>
      </c>
      <c r="Q523">
        <v>0</v>
      </c>
      <c r="R523">
        <v>18.3</v>
      </c>
      <c r="S523">
        <v>218.1</v>
      </c>
      <c r="T523">
        <v>1017.1</v>
      </c>
      <c r="U523">
        <v>68.7</v>
      </c>
      <c r="V523">
        <v>14</v>
      </c>
      <c r="W523">
        <v>0</v>
      </c>
      <c r="X523">
        <v>0</v>
      </c>
      <c r="Y523">
        <v>0</v>
      </c>
      <c r="Z523">
        <v>0</v>
      </c>
      <c r="AA523" t="s">
        <v>24936</v>
      </c>
      <c r="AB523" t="s">
        <v>24937</v>
      </c>
      <c r="AC523">
        <v>0.63</v>
      </c>
      <c r="AD523" t="s">
        <v>6</v>
      </c>
      <c r="AE523" t="s">
        <v>61</v>
      </c>
      <c r="AF523" t="s">
        <v>3</v>
      </c>
      <c r="AG523" s="3">
        <f t="shared" si="32"/>
        <v>15.055555555555555</v>
      </c>
      <c r="AI523">
        <f t="shared" si="33"/>
        <v>19.333333333333332</v>
      </c>
      <c r="AJ523">
        <f t="shared" si="34"/>
        <v>12.166666666666666</v>
      </c>
      <c r="AK523" s="6">
        <v>1996</v>
      </c>
      <c r="AL523">
        <v>6</v>
      </c>
      <c r="AM523">
        <v>5</v>
      </c>
      <c r="AN523">
        <f t="shared" si="35"/>
        <v>2</v>
      </c>
    </row>
    <row r="524" spans="1:40" x14ac:dyDescent="0.25">
      <c r="A524" t="s">
        <v>1</v>
      </c>
      <c r="B524" t="s">
        <v>24938</v>
      </c>
      <c r="C524">
        <v>74.900000000000006</v>
      </c>
      <c r="D524">
        <v>47.9</v>
      </c>
      <c r="E524">
        <v>63</v>
      </c>
      <c r="F524">
        <v>74.900000000000006</v>
      </c>
      <c r="G524">
        <v>45.3</v>
      </c>
      <c r="H524">
        <v>62.7</v>
      </c>
      <c r="I524">
        <v>51.6</v>
      </c>
      <c r="J524">
        <v>69.2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12.7</v>
      </c>
      <c r="S524">
        <v>171.9</v>
      </c>
      <c r="T524">
        <v>1019.6</v>
      </c>
      <c r="U524">
        <v>63</v>
      </c>
      <c r="V524">
        <v>14.1</v>
      </c>
      <c r="W524">
        <v>0</v>
      </c>
      <c r="X524">
        <v>0</v>
      </c>
      <c r="Y524">
        <v>0</v>
      </c>
      <c r="Z524">
        <v>0</v>
      </c>
      <c r="AA524" t="s">
        <v>24939</v>
      </c>
      <c r="AB524" t="s">
        <v>24940</v>
      </c>
      <c r="AC524">
        <v>0.67</v>
      </c>
      <c r="AD524" t="s">
        <v>21</v>
      </c>
      <c r="AE524" t="s">
        <v>22</v>
      </c>
      <c r="AF524" t="s">
        <v>23</v>
      </c>
      <c r="AG524" s="3">
        <f t="shared" si="32"/>
        <v>17.222222222222221</v>
      </c>
      <c r="AI524">
        <f t="shared" si="33"/>
        <v>23.833333333333336</v>
      </c>
      <c r="AJ524">
        <f t="shared" si="34"/>
        <v>8.8333333333333339</v>
      </c>
      <c r="AK524" s="6">
        <v>1996</v>
      </c>
      <c r="AL524">
        <v>6</v>
      </c>
      <c r="AM524">
        <v>6</v>
      </c>
      <c r="AN524">
        <f t="shared" si="35"/>
        <v>2</v>
      </c>
    </row>
    <row r="525" spans="1:40" x14ac:dyDescent="0.25">
      <c r="A525" t="s">
        <v>1</v>
      </c>
      <c r="B525" t="s">
        <v>24941</v>
      </c>
      <c r="C525">
        <v>71.900000000000006</v>
      </c>
      <c r="D525">
        <v>60.8</v>
      </c>
      <c r="E525">
        <v>64.900000000000006</v>
      </c>
      <c r="F525">
        <v>71.900000000000006</v>
      </c>
      <c r="G525">
        <v>60.8</v>
      </c>
      <c r="H525">
        <v>64.900000000000006</v>
      </c>
      <c r="I525">
        <v>63.3</v>
      </c>
      <c r="J525">
        <v>94.8</v>
      </c>
      <c r="K525">
        <v>0.61899999999999999</v>
      </c>
      <c r="L525">
        <v>100</v>
      </c>
      <c r="M525">
        <v>58.33</v>
      </c>
      <c r="N525" t="s">
        <v>3</v>
      </c>
      <c r="O525">
        <v>0</v>
      </c>
      <c r="P525">
        <v>0</v>
      </c>
      <c r="Q525">
        <v>0</v>
      </c>
      <c r="R525">
        <v>9.1999999999999993</v>
      </c>
      <c r="S525">
        <v>159.30000000000001</v>
      </c>
      <c r="T525">
        <v>1012.8</v>
      </c>
      <c r="U525">
        <v>97.8</v>
      </c>
      <c r="V525">
        <v>3.2</v>
      </c>
      <c r="W525">
        <v>0</v>
      </c>
      <c r="X525">
        <v>0</v>
      </c>
      <c r="Y525">
        <v>0</v>
      </c>
      <c r="Z525">
        <v>0</v>
      </c>
      <c r="AA525" t="s">
        <v>24942</v>
      </c>
      <c r="AB525" t="s">
        <v>24943</v>
      </c>
      <c r="AC525">
        <v>0.7</v>
      </c>
      <c r="AD525" t="s">
        <v>74</v>
      </c>
      <c r="AE525" t="s">
        <v>79</v>
      </c>
      <c r="AF525" t="s">
        <v>3</v>
      </c>
      <c r="AG525" s="3">
        <f t="shared" si="32"/>
        <v>18.277777777777782</v>
      </c>
      <c r="AI525">
        <f t="shared" si="33"/>
        <v>22.166666666666671</v>
      </c>
      <c r="AJ525">
        <f t="shared" si="34"/>
        <v>16</v>
      </c>
      <c r="AK525" s="6">
        <v>1996</v>
      </c>
      <c r="AL525">
        <v>6</v>
      </c>
      <c r="AM525">
        <v>7</v>
      </c>
      <c r="AN525">
        <f t="shared" si="35"/>
        <v>2</v>
      </c>
    </row>
    <row r="526" spans="1:40" x14ac:dyDescent="0.25">
      <c r="A526" t="s">
        <v>1</v>
      </c>
      <c r="B526" t="s">
        <v>24944</v>
      </c>
      <c r="C526">
        <v>74.5</v>
      </c>
      <c r="D526">
        <v>56</v>
      </c>
      <c r="E526">
        <v>62.7</v>
      </c>
      <c r="F526">
        <v>74.5</v>
      </c>
      <c r="G526">
        <v>56</v>
      </c>
      <c r="H526">
        <v>62.7</v>
      </c>
      <c r="I526">
        <v>61.6</v>
      </c>
      <c r="J526">
        <v>96.5</v>
      </c>
      <c r="K526">
        <v>4.7E-2</v>
      </c>
      <c r="L526">
        <v>100</v>
      </c>
      <c r="M526">
        <v>16.670000000000002</v>
      </c>
      <c r="N526" t="s">
        <v>3</v>
      </c>
      <c r="O526">
        <v>0</v>
      </c>
      <c r="P526">
        <v>0</v>
      </c>
      <c r="Q526">
        <v>0</v>
      </c>
      <c r="R526">
        <v>15</v>
      </c>
      <c r="S526">
        <v>24.3</v>
      </c>
      <c r="T526">
        <v>1016</v>
      </c>
      <c r="U526">
        <v>99</v>
      </c>
      <c r="V526">
        <v>1.7</v>
      </c>
      <c r="W526">
        <v>0</v>
      </c>
      <c r="X526">
        <v>0</v>
      </c>
      <c r="Y526">
        <v>0</v>
      </c>
      <c r="Z526">
        <v>0</v>
      </c>
      <c r="AA526" t="s">
        <v>24945</v>
      </c>
      <c r="AB526" t="s">
        <v>24946</v>
      </c>
      <c r="AC526">
        <v>0.75</v>
      </c>
      <c r="AD526" t="s">
        <v>74</v>
      </c>
      <c r="AE526" t="s">
        <v>79</v>
      </c>
      <c r="AF526" t="s">
        <v>3</v>
      </c>
      <c r="AG526" s="3">
        <f t="shared" si="32"/>
        <v>17.055555555555557</v>
      </c>
      <c r="AI526">
        <f t="shared" si="33"/>
        <v>23.611111111111111</v>
      </c>
      <c r="AJ526">
        <f t="shared" si="34"/>
        <v>13.333333333333334</v>
      </c>
      <c r="AK526" s="6">
        <v>1996</v>
      </c>
      <c r="AL526">
        <v>6</v>
      </c>
      <c r="AM526">
        <v>8</v>
      </c>
      <c r="AN526">
        <f t="shared" si="35"/>
        <v>2</v>
      </c>
    </row>
    <row r="527" spans="1:40" x14ac:dyDescent="0.25">
      <c r="A527" t="s">
        <v>1</v>
      </c>
      <c r="B527" t="s">
        <v>24947</v>
      </c>
      <c r="C527">
        <v>75.8</v>
      </c>
      <c r="D527">
        <v>56</v>
      </c>
      <c r="E527">
        <v>64.099999999999994</v>
      </c>
      <c r="F527">
        <v>75.8</v>
      </c>
      <c r="G527">
        <v>56</v>
      </c>
      <c r="H527">
        <v>64.099999999999994</v>
      </c>
      <c r="I527">
        <v>61.3</v>
      </c>
      <c r="J527">
        <v>91</v>
      </c>
      <c r="K527">
        <v>0.161</v>
      </c>
      <c r="L527">
        <v>100</v>
      </c>
      <c r="M527">
        <v>4.17</v>
      </c>
      <c r="N527" t="s">
        <v>3</v>
      </c>
      <c r="O527">
        <v>0</v>
      </c>
      <c r="P527">
        <v>0</v>
      </c>
      <c r="Q527">
        <v>0</v>
      </c>
      <c r="R527">
        <v>11.7</v>
      </c>
      <c r="S527">
        <v>45</v>
      </c>
      <c r="T527">
        <v>1017.9</v>
      </c>
      <c r="U527">
        <v>97.9</v>
      </c>
      <c r="V527">
        <v>3.7</v>
      </c>
      <c r="W527">
        <v>0</v>
      </c>
      <c r="X527">
        <v>0</v>
      </c>
      <c r="Y527">
        <v>0</v>
      </c>
      <c r="Z527">
        <v>0</v>
      </c>
      <c r="AA527" t="s">
        <v>24948</v>
      </c>
      <c r="AB527" t="s">
        <v>24949</v>
      </c>
      <c r="AC527">
        <v>0.77</v>
      </c>
      <c r="AD527" t="s">
        <v>74</v>
      </c>
      <c r="AE527" t="s">
        <v>112</v>
      </c>
      <c r="AF527" t="s">
        <v>3</v>
      </c>
      <c r="AG527" s="3">
        <f t="shared" si="32"/>
        <v>17.833333333333329</v>
      </c>
      <c r="AI527">
        <f t="shared" si="33"/>
        <v>24.333333333333332</v>
      </c>
      <c r="AJ527">
        <f t="shared" si="34"/>
        <v>13.333333333333334</v>
      </c>
      <c r="AK527" s="6">
        <v>1996</v>
      </c>
      <c r="AL527">
        <v>6</v>
      </c>
      <c r="AM527">
        <v>9</v>
      </c>
      <c r="AN527">
        <f t="shared" si="35"/>
        <v>2</v>
      </c>
    </row>
    <row r="528" spans="1:40" x14ac:dyDescent="0.25">
      <c r="A528" t="s">
        <v>1</v>
      </c>
      <c r="B528" t="s">
        <v>24950</v>
      </c>
      <c r="C528">
        <v>83</v>
      </c>
      <c r="D528">
        <v>65.900000000000006</v>
      </c>
      <c r="E528">
        <v>73.7</v>
      </c>
      <c r="F528">
        <v>86.7</v>
      </c>
      <c r="G528">
        <v>65.900000000000006</v>
      </c>
      <c r="H528">
        <v>74.5</v>
      </c>
      <c r="I528">
        <v>66.5</v>
      </c>
      <c r="J528">
        <v>79.5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12.8</v>
      </c>
      <c r="S528">
        <v>105.1</v>
      </c>
      <c r="T528">
        <v>1015.4</v>
      </c>
      <c r="U528">
        <v>77.2</v>
      </c>
      <c r="V528">
        <v>13.2</v>
      </c>
      <c r="W528">
        <v>0</v>
      </c>
      <c r="X528">
        <v>0</v>
      </c>
      <c r="Y528">
        <v>0</v>
      </c>
      <c r="Z528">
        <v>0</v>
      </c>
      <c r="AA528" t="s">
        <v>24951</v>
      </c>
      <c r="AB528" t="s">
        <v>24952</v>
      </c>
      <c r="AC528">
        <v>0.81</v>
      </c>
      <c r="AD528" t="s">
        <v>21</v>
      </c>
      <c r="AE528" t="s">
        <v>22</v>
      </c>
      <c r="AF528" t="s">
        <v>23</v>
      </c>
      <c r="AG528" s="3">
        <f t="shared" si="32"/>
        <v>23.166666666666668</v>
      </c>
      <c r="AI528">
        <f t="shared" si="33"/>
        <v>28.333333333333332</v>
      </c>
      <c r="AJ528">
        <f t="shared" si="34"/>
        <v>18.833333333333336</v>
      </c>
      <c r="AK528" s="6">
        <v>1996</v>
      </c>
      <c r="AL528">
        <v>6</v>
      </c>
      <c r="AM528">
        <v>10</v>
      </c>
      <c r="AN528">
        <f t="shared" si="35"/>
        <v>2</v>
      </c>
    </row>
    <row r="529" spans="1:40" x14ac:dyDescent="0.25">
      <c r="A529" t="s">
        <v>1</v>
      </c>
      <c r="B529" t="s">
        <v>24953</v>
      </c>
      <c r="C529">
        <v>81.599999999999994</v>
      </c>
      <c r="D529">
        <v>62.9</v>
      </c>
      <c r="E529">
        <v>70.3</v>
      </c>
      <c r="F529">
        <v>83.1</v>
      </c>
      <c r="G529">
        <v>62.9</v>
      </c>
      <c r="H529">
        <v>70.5</v>
      </c>
      <c r="I529">
        <v>65.099999999999994</v>
      </c>
      <c r="J529">
        <v>84.9</v>
      </c>
      <c r="K529">
        <v>0.316</v>
      </c>
      <c r="L529">
        <v>100</v>
      </c>
      <c r="M529">
        <v>8.33</v>
      </c>
      <c r="N529" t="s">
        <v>3</v>
      </c>
      <c r="O529">
        <v>0</v>
      </c>
      <c r="P529">
        <v>0</v>
      </c>
      <c r="Q529">
        <v>0</v>
      </c>
      <c r="R529">
        <v>11.6</v>
      </c>
      <c r="S529">
        <v>261.60000000000002</v>
      </c>
      <c r="T529">
        <v>1013.6</v>
      </c>
      <c r="U529">
        <v>66.7</v>
      </c>
      <c r="V529">
        <v>8.4</v>
      </c>
      <c r="W529">
        <v>0</v>
      </c>
      <c r="X529">
        <v>0</v>
      </c>
      <c r="Y529">
        <v>0</v>
      </c>
      <c r="Z529">
        <v>0</v>
      </c>
      <c r="AA529" t="s">
        <v>24954</v>
      </c>
      <c r="AB529" t="s">
        <v>24955</v>
      </c>
      <c r="AC529">
        <v>0.85</v>
      </c>
      <c r="AD529" t="s">
        <v>6</v>
      </c>
      <c r="AE529" t="s">
        <v>57</v>
      </c>
      <c r="AF529" t="s">
        <v>3</v>
      </c>
      <c r="AG529" s="3">
        <f t="shared" si="32"/>
        <v>21.277777777777779</v>
      </c>
      <c r="AI529">
        <f t="shared" si="33"/>
        <v>27.555555555555554</v>
      </c>
      <c r="AJ529">
        <f t="shared" si="34"/>
        <v>17.166666666666668</v>
      </c>
      <c r="AK529" s="6">
        <v>1996</v>
      </c>
      <c r="AL529">
        <v>6</v>
      </c>
      <c r="AM529">
        <v>11</v>
      </c>
      <c r="AN529">
        <f t="shared" si="35"/>
        <v>2</v>
      </c>
    </row>
    <row r="530" spans="1:40" x14ac:dyDescent="0.25">
      <c r="A530" t="s">
        <v>1</v>
      </c>
      <c r="B530" t="s">
        <v>24956</v>
      </c>
      <c r="C530">
        <v>75.8</v>
      </c>
      <c r="D530">
        <v>62</v>
      </c>
      <c r="E530">
        <v>67.3</v>
      </c>
      <c r="F530">
        <v>75.8</v>
      </c>
      <c r="G530">
        <v>62</v>
      </c>
      <c r="H530">
        <v>67.3</v>
      </c>
      <c r="I530">
        <v>64.900000000000006</v>
      </c>
      <c r="J530">
        <v>92.4</v>
      </c>
      <c r="K530">
        <v>1.823</v>
      </c>
      <c r="L530">
        <v>100</v>
      </c>
      <c r="M530">
        <v>25</v>
      </c>
      <c r="N530" t="s">
        <v>3</v>
      </c>
      <c r="O530">
        <v>0</v>
      </c>
      <c r="P530">
        <v>0</v>
      </c>
      <c r="Q530">
        <v>0</v>
      </c>
      <c r="R530">
        <v>17.2</v>
      </c>
      <c r="S530">
        <v>268.7</v>
      </c>
      <c r="T530">
        <v>1010.2</v>
      </c>
      <c r="U530">
        <v>82.1</v>
      </c>
      <c r="V530">
        <v>5.2</v>
      </c>
      <c r="W530">
        <v>0</v>
      </c>
      <c r="X530">
        <v>0</v>
      </c>
      <c r="Y530">
        <v>0</v>
      </c>
      <c r="Z530">
        <v>0</v>
      </c>
      <c r="AA530" t="s">
        <v>24957</v>
      </c>
      <c r="AB530" t="s">
        <v>24958</v>
      </c>
      <c r="AC530">
        <v>0.88</v>
      </c>
      <c r="AD530" t="s">
        <v>6</v>
      </c>
      <c r="AE530" t="s">
        <v>89</v>
      </c>
      <c r="AF530" t="s">
        <v>3</v>
      </c>
      <c r="AG530" s="3">
        <f t="shared" si="32"/>
        <v>19.611111111111111</v>
      </c>
      <c r="AI530">
        <f t="shared" si="33"/>
        <v>24.333333333333332</v>
      </c>
      <c r="AJ530">
        <f t="shared" si="34"/>
        <v>16.666666666666668</v>
      </c>
      <c r="AK530" s="6">
        <v>1996</v>
      </c>
      <c r="AL530">
        <v>6</v>
      </c>
      <c r="AM530">
        <v>12</v>
      </c>
      <c r="AN530">
        <f t="shared" si="35"/>
        <v>2</v>
      </c>
    </row>
    <row r="531" spans="1:40" x14ac:dyDescent="0.25">
      <c r="A531" t="s">
        <v>1</v>
      </c>
      <c r="B531" t="s">
        <v>24959</v>
      </c>
      <c r="C531">
        <v>77.099999999999994</v>
      </c>
      <c r="D531">
        <v>61.1</v>
      </c>
      <c r="E531">
        <v>67.5</v>
      </c>
      <c r="F531">
        <v>77.099999999999994</v>
      </c>
      <c r="G531">
        <v>61.1</v>
      </c>
      <c r="H531">
        <v>67.5</v>
      </c>
      <c r="I531">
        <v>62.6</v>
      </c>
      <c r="J531">
        <v>85.4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14.4</v>
      </c>
      <c r="S531">
        <v>232.7</v>
      </c>
      <c r="T531">
        <v>1011.8</v>
      </c>
      <c r="U531">
        <v>74.5</v>
      </c>
      <c r="V531">
        <v>6.6</v>
      </c>
      <c r="W531">
        <v>0</v>
      </c>
      <c r="X531">
        <v>0</v>
      </c>
      <c r="Y531">
        <v>0</v>
      </c>
      <c r="Z531">
        <v>0</v>
      </c>
      <c r="AA531" t="s">
        <v>24960</v>
      </c>
      <c r="AB531" t="s">
        <v>24961</v>
      </c>
      <c r="AC531">
        <v>0.92</v>
      </c>
      <c r="AD531" t="s">
        <v>21</v>
      </c>
      <c r="AE531" t="s">
        <v>22</v>
      </c>
      <c r="AF531" t="s">
        <v>23</v>
      </c>
      <c r="AG531" s="3">
        <f t="shared" si="32"/>
        <v>19.722222222222221</v>
      </c>
      <c r="AI531">
        <f t="shared" si="33"/>
        <v>25.055555555555554</v>
      </c>
      <c r="AJ531">
        <f t="shared" si="34"/>
        <v>16.166666666666668</v>
      </c>
      <c r="AK531" s="6">
        <v>1996</v>
      </c>
      <c r="AL531">
        <v>6</v>
      </c>
      <c r="AM531">
        <v>13</v>
      </c>
      <c r="AN531">
        <f t="shared" si="35"/>
        <v>2</v>
      </c>
    </row>
    <row r="532" spans="1:40" x14ac:dyDescent="0.25">
      <c r="A532" t="s">
        <v>1</v>
      </c>
      <c r="B532" t="s">
        <v>24962</v>
      </c>
      <c r="C532">
        <v>80</v>
      </c>
      <c r="D532">
        <v>61.1</v>
      </c>
      <c r="E532">
        <v>70.7</v>
      </c>
      <c r="F532">
        <v>80</v>
      </c>
      <c r="G532">
        <v>61.1</v>
      </c>
      <c r="H532">
        <v>70.7</v>
      </c>
      <c r="I532">
        <v>65.099999999999994</v>
      </c>
      <c r="J532">
        <v>83.6</v>
      </c>
      <c r="K532">
        <v>1.2E-2</v>
      </c>
      <c r="L532">
        <v>100</v>
      </c>
      <c r="M532">
        <v>4.17</v>
      </c>
      <c r="N532" t="s">
        <v>3</v>
      </c>
      <c r="O532">
        <v>0</v>
      </c>
      <c r="P532">
        <v>0</v>
      </c>
      <c r="Q532">
        <v>0</v>
      </c>
      <c r="R532">
        <v>14.5</v>
      </c>
      <c r="S532">
        <v>264.10000000000002</v>
      </c>
      <c r="T532">
        <v>1012.3</v>
      </c>
      <c r="U532">
        <v>46.6</v>
      </c>
      <c r="V532">
        <v>10.8</v>
      </c>
      <c r="W532">
        <v>0</v>
      </c>
      <c r="X532">
        <v>0</v>
      </c>
      <c r="Y532">
        <v>0</v>
      </c>
      <c r="Z532">
        <v>0</v>
      </c>
      <c r="AA532" t="s">
        <v>24963</v>
      </c>
      <c r="AB532" t="s">
        <v>24964</v>
      </c>
      <c r="AC532">
        <v>0.95</v>
      </c>
      <c r="AD532" t="s">
        <v>6</v>
      </c>
      <c r="AE532" t="s">
        <v>164</v>
      </c>
      <c r="AF532" t="s">
        <v>3</v>
      </c>
      <c r="AG532" s="3">
        <f t="shared" si="32"/>
        <v>21.5</v>
      </c>
      <c r="AI532">
        <f t="shared" si="33"/>
        <v>26.666666666666668</v>
      </c>
      <c r="AJ532">
        <f t="shared" si="34"/>
        <v>16.166666666666668</v>
      </c>
      <c r="AK532" s="6">
        <v>1996</v>
      </c>
      <c r="AL532">
        <v>6</v>
      </c>
      <c r="AM532">
        <v>14</v>
      </c>
      <c r="AN532">
        <f t="shared" si="35"/>
        <v>2</v>
      </c>
    </row>
    <row r="533" spans="1:40" x14ac:dyDescent="0.25">
      <c r="A533" t="s">
        <v>1</v>
      </c>
      <c r="B533" t="s">
        <v>24965</v>
      </c>
      <c r="C533">
        <v>80</v>
      </c>
      <c r="D533">
        <v>57.8</v>
      </c>
      <c r="E533">
        <v>70.599999999999994</v>
      </c>
      <c r="F533">
        <v>80</v>
      </c>
      <c r="G533">
        <v>57.8</v>
      </c>
      <c r="H533">
        <v>70.599999999999994</v>
      </c>
      <c r="I533">
        <v>61.2</v>
      </c>
      <c r="J533">
        <v>74.900000000000006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11.6</v>
      </c>
      <c r="S533">
        <v>257.3</v>
      </c>
      <c r="T533">
        <v>1015.5</v>
      </c>
      <c r="U533">
        <v>7.6</v>
      </c>
      <c r="V533">
        <v>8.6999999999999993</v>
      </c>
      <c r="W533">
        <v>0</v>
      </c>
      <c r="X533">
        <v>0</v>
      </c>
      <c r="Y533">
        <v>0</v>
      </c>
      <c r="Z533">
        <v>0</v>
      </c>
      <c r="AA533" t="s">
        <v>24966</v>
      </c>
      <c r="AB533" t="s">
        <v>24967</v>
      </c>
      <c r="AC533">
        <v>0</v>
      </c>
      <c r="AD533" t="s">
        <v>134</v>
      </c>
      <c r="AE533" t="s">
        <v>135</v>
      </c>
      <c r="AF533" t="s">
        <v>136</v>
      </c>
      <c r="AG533" s="3">
        <f t="shared" si="32"/>
        <v>21.444444444444443</v>
      </c>
      <c r="AI533">
        <f t="shared" si="33"/>
        <v>26.666666666666668</v>
      </c>
      <c r="AJ533">
        <f t="shared" si="34"/>
        <v>14.333333333333334</v>
      </c>
      <c r="AK533" s="6">
        <v>1996</v>
      </c>
      <c r="AL533">
        <v>6</v>
      </c>
      <c r="AM533">
        <v>15</v>
      </c>
      <c r="AN533">
        <f t="shared" si="35"/>
        <v>2</v>
      </c>
    </row>
    <row r="534" spans="1:40" x14ac:dyDescent="0.25">
      <c r="A534" t="s">
        <v>1</v>
      </c>
      <c r="B534" t="s">
        <v>24968</v>
      </c>
      <c r="C534">
        <v>79.099999999999994</v>
      </c>
      <c r="D534">
        <v>57.8</v>
      </c>
      <c r="E534">
        <v>68.2</v>
      </c>
      <c r="F534">
        <v>79.099999999999994</v>
      </c>
      <c r="G534">
        <v>57.8</v>
      </c>
      <c r="H534">
        <v>68.2</v>
      </c>
      <c r="I534">
        <v>60.6</v>
      </c>
      <c r="J534">
        <v>78.2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11.6</v>
      </c>
      <c r="S534">
        <v>297.39999999999998</v>
      </c>
      <c r="T534">
        <v>1018.9</v>
      </c>
      <c r="U534">
        <v>85</v>
      </c>
      <c r="V534">
        <v>5.9</v>
      </c>
      <c r="W534">
        <v>0</v>
      </c>
      <c r="X534">
        <v>0</v>
      </c>
      <c r="Y534">
        <v>0</v>
      </c>
      <c r="Z534">
        <v>0</v>
      </c>
      <c r="AA534" t="s">
        <v>24969</v>
      </c>
      <c r="AB534" t="s">
        <v>24970</v>
      </c>
      <c r="AC534">
        <v>0.02</v>
      </c>
      <c r="AD534" t="s">
        <v>21</v>
      </c>
      <c r="AE534" t="s">
        <v>22</v>
      </c>
      <c r="AF534" t="s">
        <v>23</v>
      </c>
      <c r="AG534" s="3">
        <f t="shared" si="32"/>
        <v>20.111111111111111</v>
      </c>
      <c r="AI534">
        <f t="shared" si="33"/>
        <v>26.166666666666664</v>
      </c>
      <c r="AJ534">
        <f t="shared" si="34"/>
        <v>14.333333333333334</v>
      </c>
      <c r="AK534" s="6">
        <v>1996</v>
      </c>
      <c r="AL534">
        <v>6</v>
      </c>
      <c r="AM534">
        <v>16</v>
      </c>
      <c r="AN534">
        <f t="shared" si="35"/>
        <v>2</v>
      </c>
    </row>
    <row r="535" spans="1:40" x14ac:dyDescent="0.25">
      <c r="A535" t="s">
        <v>1</v>
      </c>
      <c r="B535" t="s">
        <v>24971</v>
      </c>
      <c r="C535">
        <v>77.7</v>
      </c>
      <c r="D535">
        <v>60.2</v>
      </c>
      <c r="E535">
        <v>67.8</v>
      </c>
      <c r="F535">
        <v>77.7</v>
      </c>
      <c r="G535">
        <v>60.2</v>
      </c>
      <c r="H535">
        <v>67.8</v>
      </c>
      <c r="I535">
        <v>59.9</v>
      </c>
      <c r="J535">
        <v>77.3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9.1999999999999993</v>
      </c>
      <c r="S535">
        <v>276.89999999999998</v>
      </c>
      <c r="T535">
        <v>1018.2</v>
      </c>
      <c r="U535">
        <v>98.6</v>
      </c>
      <c r="V535">
        <v>7.2</v>
      </c>
      <c r="W535">
        <v>0</v>
      </c>
      <c r="X535">
        <v>0</v>
      </c>
      <c r="Y535">
        <v>0</v>
      </c>
      <c r="Z535">
        <v>0</v>
      </c>
      <c r="AA535" t="s">
        <v>24972</v>
      </c>
      <c r="AB535" t="s">
        <v>24973</v>
      </c>
      <c r="AC535">
        <v>0.05</v>
      </c>
      <c r="AD535" t="s">
        <v>68</v>
      </c>
      <c r="AE535" t="s">
        <v>69</v>
      </c>
      <c r="AF535" t="s">
        <v>70</v>
      </c>
      <c r="AG535" s="3">
        <f t="shared" si="32"/>
        <v>19.888888888888889</v>
      </c>
      <c r="AI535">
        <f t="shared" si="33"/>
        <v>25.388888888888889</v>
      </c>
      <c r="AJ535">
        <f t="shared" si="34"/>
        <v>15.666666666666666</v>
      </c>
      <c r="AK535" s="6">
        <v>1996</v>
      </c>
      <c r="AL535">
        <v>6</v>
      </c>
      <c r="AM535">
        <v>17</v>
      </c>
      <c r="AN535">
        <f t="shared" si="35"/>
        <v>2</v>
      </c>
    </row>
    <row r="536" spans="1:40" x14ac:dyDescent="0.25">
      <c r="A536" t="s">
        <v>1</v>
      </c>
      <c r="B536" t="s">
        <v>24974</v>
      </c>
      <c r="C536">
        <v>71</v>
      </c>
      <c r="D536">
        <v>61</v>
      </c>
      <c r="E536">
        <v>65.8</v>
      </c>
      <c r="F536">
        <v>71</v>
      </c>
      <c r="G536">
        <v>61</v>
      </c>
      <c r="H536">
        <v>65.8</v>
      </c>
      <c r="I536">
        <v>60</v>
      </c>
      <c r="J536">
        <v>81.8</v>
      </c>
      <c r="K536">
        <v>2.4E-2</v>
      </c>
      <c r="L536">
        <v>100</v>
      </c>
      <c r="M536">
        <v>8.33</v>
      </c>
      <c r="N536" t="s">
        <v>3</v>
      </c>
      <c r="O536">
        <v>0</v>
      </c>
      <c r="P536">
        <v>0</v>
      </c>
      <c r="Q536">
        <v>0</v>
      </c>
      <c r="R536">
        <v>9.1999999999999993</v>
      </c>
      <c r="S536">
        <v>126.5</v>
      </c>
      <c r="T536">
        <v>1015.7</v>
      </c>
      <c r="U536">
        <v>98.7</v>
      </c>
      <c r="V536">
        <v>6</v>
      </c>
      <c r="W536">
        <v>0</v>
      </c>
      <c r="X536">
        <v>0</v>
      </c>
      <c r="Y536">
        <v>0</v>
      </c>
      <c r="Z536">
        <v>0</v>
      </c>
      <c r="AA536" t="s">
        <v>24975</v>
      </c>
      <c r="AB536" t="s">
        <v>24976</v>
      </c>
      <c r="AC536">
        <v>0.09</v>
      </c>
      <c r="AD536" t="s">
        <v>74</v>
      </c>
      <c r="AE536" t="s">
        <v>197</v>
      </c>
      <c r="AF536" t="s">
        <v>3</v>
      </c>
      <c r="AG536" s="3">
        <f t="shared" si="32"/>
        <v>18.777777777777779</v>
      </c>
      <c r="AI536">
        <f t="shared" si="33"/>
        <v>21.666666666666668</v>
      </c>
      <c r="AJ536">
        <f t="shared" si="34"/>
        <v>16.111111111111111</v>
      </c>
      <c r="AK536" s="6">
        <v>1996</v>
      </c>
      <c r="AL536">
        <v>6</v>
      </c>
      <c r="AM536">
        <v>18</v>
      </c>
      <c r="AN536">
        <f t="shared" si="35"/>
        <v>2</v>
      </c>
    </row>
    <row r="537" spans="1:40" x14ac:dyDescent="0.25">
      <c r="A537" t="s">
        <v>1</v>
      </c>
      <c r="B537" t="s">
        <v>24977</v>
      </c>
      <c r="C537">
        <v>80.900000000000006</v>
      </c>
      <c r="D537">
        <v>65.7</v>
      </c>
      <c r="E537">
        <v>71.2</v>
      </c>
      <c r="F537">
        <v>84.4</v>
      </c>
      <c r="G537">
        <v>65.7</v>
      </c>
      <c r="H537">
        <v>71.3</v>
      </c>
      <c r="I537">
        <v>67.3</v>
      </c>
      <c r="J537">
        <v>88.2</v>
      </c>
      <c r="K537">
        <v>0.68600000000000005</v>
      </c>
      <c r="L537">
        <v>100</v>
      </c>
      <c r="M537">
        <v>33.33</v>
      </c>
      <c r="N537" t="s">
        <v>3</v>
      </c>
      <c r="O537">
        <v>0</v>
      </c>
      <c r="P537">
        <v>0</v>
      </c>
      <c r="Q537">
        <v>0</v>
      </c>
      <c r="R537">
        <v>8.1</v>
      </c>
      <c r="S537">
        <v>130.4</v>
      </c>
      <c r="T537">
        <v>1012.3</v>
      </c>
      <c r="U537">
        <v>96.7</v>
      </c>
      <c r="V537">
        <v>6</v>
      </c>
      <c r="W537">
        <v>0</v>
      </c>
      <c r="X537">
        <v>0</v>
      </c>
      <c r="Y537">
        <v>0</v>
      </c>
      <c r="Z537">
        <v>0</v>
      </c>
      <c r="AA537" t="s">
        <v>24978</v>
      </c>
      <c r="AB537" t="s">
        <v>24979</v>
      </c>
      <c r="AC537">
        <v>0.12</v>
      </c>
      <c r="AD537" t="s">
        <v>74</v>
      </c>
      <c r="AE537" t="s">
        <v>75</v>
      </c>
      <c r="AF537" t="s">
        <v>3</v>
      </c>
      <c r="AG537" s="3">
        <f t="shared" si="32"/>
        <v>21.777777777777779</v>
      </c>
      <c r="AI537">
        <f t="shared" si="33"/>
        <v>27.166666666666671</v>
      </c>
      <c r="AJ537">
        <f t="shared" si="34"/>
        <v>18.722222222222221</v>
      </c>
      <c r="AK537" s="6">
        <v>1996</v>
      </c>
      <c r="AL537">
        <v>6</v>
      </c>
      <c r="AM537">
        <v>19</v>
      </c>
      <c r="AN537">
        <f t="shared" si="35"/>
        <v>2</v>
      </c>
    </row>
    <row r="538" spans="1:40" x14ac:dyDescent="0.25">
      <c r="A538" t="s">
        <v>1</v>
      </c>
      <c r="B538" t="s">
        <v>24980</v>
      </c>
      <c r="C538">
        <v>80</v>
      </c>
      <c r="D538">
        <v>65.900000000000006</v>
      </c>
      <c r="E538">
        <v>70.599999999999994</v>
      </c>
      <c r="F538">
        <v>80</v>
      </c>
      <c r="G538">
        <v>65.900000000000006</v>
      </c>
      <c r="H538">
        <v>70.599999999999994</v>
      </c>
      <c r="I538">
        <v>68</v>
      </c>
      <c r="J538">
        <v>91.8</v>
      </c>
      <c r="K538">
        <v>0.878</v>
      </c>
      <c r="L538">
        <v>100</v>
      </c>
      <c r="M538">
        <v>37.5</v>
      </c>
      <c r="N538" t="s">
        <v>3</v>
      </c>
      <c r="O538">
        <v>0</v>
      </c>
      <c r="P538">
        <v>0</v>
      </c>
      <c r="Q538">
        <v>0</v>
      </c>
      <c r="R538">
        <v>9.1999999999999993</v>
      </c>
      <c r="S538">
        <v>203.5</v>
      </c>
      <c r="T538">
        <v>1008.9</v>
      </c>
      <c r="U538">
        <v>83.6</v>
      </c>
      <c r="V538">
        <v>4.8</v>
      </c>
      <c r="W538">
        <v>0</v>
      </c>
      <c r="X538">
        <v>0</v>
      </c>
      <c r="Y538">
        <v>0</v>
      </c>
      <c r="Z538">
        <v>0</v>
      </c>
      <c r="AA538" t="s">
        <v>24981</v>
      </c>
      <c r="AB538" t="s">
        <v>24982</v>
      </c>
      <c r="AC538">
        <v>0.15</v>
      </c>
      <c r="AD538" t="s">
        <v>6</v>
      </c>
      <c r="AE538" t="s">
        <v>7</v>
      </c>
      <c r="AF538" t="s">
        <v>3</v>
      </c>
      <c r="AG538" s="3">
        <f t="shared" si="32"/>
        <v>21.444444444444443</v>
      </c>
      <c r="AI538">
        <f t="shared" si="33"/>
        <v>26.666666666666668</v>
      </c>
      <c r="AJ538">
        <f t="shared" si="34"/>
        <v>18.833333333333336</v>
      </c>
      <c r="AK538" s="6">
        <v>1996</v>
      </c>
      <c r="AL538">
        <v>6</v>
      </c>
      <c r="AM538">
        <v>20</v>
      </c>
      <c r="AN538">
        <f t="shared" si="35"/>
        <v>2</v>
      </c>
    </row>
    <row r="539" spans="1:40" x14ac:dyDescent="0.25">
      <c r="A539" t="s">
        <v>1</v>
      </c>
      <c r="B539" t="s">
        <v>24983</v>
      </c>
      <c r="C539">
        <v>75.8</v>
      </c>
      <c r="D539">
        <v>64.099999999999994</v>
      </c>
      <c r="E539">
        <v>69.3</v>
      </c>
      <c r="F539">
        <v>75.8</v>
      </c>
      <c r="G539">
        <v>64.099999999999994</v>
      </c>
      <c r="H539">
        <v>69.3</v>
      </c>
      <c r="I539">
        <v>60.6</v>
      </c>
      <c r="J539">
        <v>75.2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13.9</v>
      </c>
      <c r="S539">
        <v>273.8</v>
      </c>
      <c r="T539">
        <v>1010.9</v>
      </c>
      <c r="U539">
        <v>70.099999999999994</v>
      </c>
      <c r="V539">
        <v>13.1</v>
      </c>
      <c r="W539">
        <v>0</v>
      </c>
      <c r="X539">
        <v>0</v>
      </c>
      <c r="Y539">
        <v>0</v>
      </c>
      <c r="Z539">
        <v>0</v>
      </c>
      <c r="AA539" t="s">
        <v>24984</v>
      </c>
      <c r="AB539" t="s">
        <v>24985</v>
      </c>
      <c r="AC539">
        <v>0.19</v>
      </c>
      <c r="AD539" t="s">
        <v>21</v>
      </c>
      <c r="AE539" t="s">
        <v>22</v>
      </c>
      <c r="AF539" t="s">
        <v>23</v>
      </c>
      <c r="AG539" s="3">
        <f t="shared" si="32"/>
        <v>20.722222222222221</v>
      </c>
      <c r="AI539">
        <f t="shared" si="33"/>
        <v>24.333333333333332</v>
      </c>
      <c r="AJ539">
        <f t="shared" si="34"/>
        <v>17.833333333333329</v>
      </c>
      <c r="AK539" s="6">
        <v>1996</v>
      </c>
      <c r="AL539">
        <v>6</v>
      </c>
      <c r="AM539">
        <v>21</v>
      </c>
      <c r="AN539">
        <f t="shared" si="35"/>
        <v>2</v>
      </c>
    </row>
    <row r="540" spans="1:40" x14ac:dyDescent="0.25">
      <c r="A540" t="s">
        <v>1</v>
      </c>
      <c r="B540" t="s">
        <v>24986</v>
      </c>
      <c r="C540">
        <v>79.3</v>
      </c>
      <c r="D540">
        <v>61.1</v>
      </c>
      <c r="E540">
        <v>67.5</v>
      </c>
      <c r="F540">
        <v>79.3</v>
      </c>
      <c r="G540">
        <v>61.1</v>
      </c>
      <c r="H540">
        <v>67.5</v>
      </c>
      <c r="I540">
        <v>60.8</v>
      </c>
      <c r="J540">
        <v>79.3</v>
      </c>
      <c r="K540">
        <v>0.69399999999999995</v>
      </c>
      <c r="L540">
        <v>100</v>
      </c>
      <c r="M540">
        <v>12.5</v>
      </c>
      <c r="N540" t="s">
        <v>3</v>
      </c>
      <c r="O540">
        <v>0</v>
      </c>
      <c r="P540">
        <v>0</v>
      </c>
      <c r="Q540">
        <v>0</v>
      </c>
      <c r="R540">
        <v>22</v>
      </c>
      <c r="S540">
        <v>240.9</v>
      </c>
      <c r="T540">
        <v>1007.1</v>
      </c>
      <c r="U540">
        <v>70.599999999999994</v>
      </c>
      <c r="V540">
        <v>12</v>
      </c>
      <c r="W540">
        <v>0</v>
      </c>
      <c r="X540">
        <v>0</v>
      </c>
      <c r="Y540">
        <v>0</v>
      </c>
      <c r="Z540">
        <v>0</v>
      </c>
      <c r="AA540" t="s">
        <v>24987</v>
      </c>
      <c r="AB540" t="s">
        <v>24988</v>
      </c>
      <c r="AC540">
        <v>0.22</v>
      </c>
      <c r="AD540" t="s">
        <v>6</v>
      </c>
      <c r="AE540" t="s">
        <v>31</v>
      </c>
      <c r="AF540" t="s">
        <v>3</v>
      </c>
      <c r="AG540" s="3">
        <f t="shared" si="32"/>
        <v>19.722222222222221</v>
      </c>
      <c r="AI540">
        <f t="shared" si="33"/>
        <v>26.277777777777779</v>
      </c>
      <c r="AJ540">
        <f t="shared" si="34"/>
        <v>16.166666666666668</v>
      </c>
      <c r="AK540" s="6">
        <v>1996</v>
      </c>
      <c r="AL540">
        <v>6</v>
      </c>
      <c r="AM540">
        <v>22</v>
      </c>
      <c r="AN540">
        <f t="shared" si="35"/>
        <v>2</v>
      </c>
    </row>
    <row r="541" spans="1:40" x14ac:dyDescent="0.25">
      <c r="A541" t="s">
        <v>1</v>
      </c>
      <c r="B541" t="s">
        <v>24989</v>
      </c>
      <c r="C541">
        <v>71.900000000000006</v>
      </c>
      <c r="D541">
        <v>53</v>
      </c>
      <c r="E541">
        <v>63.2</v>
      </c>
      <c r="F541">
        <v>71.900000000000006</v>
      </c>
      <c r="G541">
        <v>53</v>
      </c>
      <c r="H541">
        <v>63.2</v>
      </c>
      <c r="I541">
        <v>53.5</v>
      </c>
      <c r="J541">
        <v>71.900000000000006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11.6</v>
      </c>
      <c r="S541">
        <v>276.10000000000002</v>
      </c>
      <c r="T541">
        <v>1013.7</v>
      </c>
      <c r="U541">
        <v>19.100000000000001</v>
      </c>
      <c r="V541">
        <v>17.3</v>
      </c>
      <c r="W541">
        <v>0</v>
      </c>
      <c r="X541">
        <v>0</v>
      </c>
      <c r="Y541">
        <v>0</v>
      </c>
      <c r="Z541">
        <v>0</v>
      </c>
      <c r="AA541" t="s">
        <v>24990</v>
      </c>
      <c r="AB541" t="s">
        <v>24991</v>
      </c>
      <c r="AC541">
        <v>0.25</v>
      </c>
      <c r="AD541" t="s">
        <v>134</v>
      </c>
      <c r="AE541" t="s">
        <v>135</v>
      </c>
      <c r="AF541" t="s">
        <v>136</v>
      </c>
      <c r="AG541" s="3">
        <f t="shared" si="32"/>
        <v>17.333333333333332</v>
      </c>
      <c r="AI541">
        <f t="shared" si="33"/>
        <v>22.166666666666671</v>
      </c>
      <c r="AJ541">
        <f t="shared" si="34"/>
        <v>11.666666666666666</v>
      </c>
      <c r="AK541" s="6">
        <v>1996</v>
      </c>
      <c r="AL541">
        <v>6</v>
      </c>
      <c r="AM541">
        <v>23</v>
      </c>
      <c r="AN541">
        <f t="shared" si="35"/>
        <v>2</v>
      </c>
    </row>
    <row r="542" spans="1:40" x14ac:dyDescent="0.25">
      <c r="A542" t="s">
        <v>1</v>
      </c>
      <c r="B542" t="s">
        <v>24992</v>
      </c>
      <c r="C542">
        <v>74.900000000000006</v>
      </c>
      <c r="D542">
        <v>59.1</v>
      </c>
      <c r="E542">
        <v>65.3</v>
      </c>
      <c r="F542">
        <v>74.900000000000006</v>
      </c>
      <c r="G542">
        <v>59.1</v>
      </c>
      <c r="H542">
        <v>65.3</v>
      </c>
      <c r="I542">
        <v>60.8</v>
      </c>
      <c r="J542">
        <v>85.8</v>
      </c>
      <c r="K542">
        <v>0.20100000000000001</v>
      </c>
      <c r="L542">
        <v>100</v>
      </c>
      <c r="M542">
        <v>16.670000000000002</v>
      </c>
      <c r="N542" t="s">
        <v>3</v>
      </c>
      <c r="O542">
        <v>0</v>
      </c>
      <c r="P542">
        <v>0</v>
      </c>
      <c r="Q542">
        <v>0</v>
      </c>
      <c r="R542">
        <v>6.9</v>
      </c>
      <c r="S542">
        <v>201.1</v>
      </c>
      <c r="T542">
        <v>1011.4</v>
      </c>
      <c r="U542">
        <v>90</v>
      </c>
      <c r="V542">
        <v>9.1</v>
      </c>
      <c r="W542">
        <v>0</v>
      </c>
      <c r="X542">
        <v>0</v>
      </c>
      <c r="Y542">
        <v>0</v>
      </c>
      <c r="Z542">
        <v>0</v>
      </c>
      <c r="AA542" t="s">
        <v>24993</v>
      </c>
      <c r="AB542" t="s">
        <v>24994</v>
      </c>
      <c r="AC542">
        <v>0.25</v>
      </c>
      <c r="AD542" t="s">
        <v>6</v>
      </c>
      <c r="AE542" t="s">
        <v>31</v>
      </c>
      <c r="AF542" t="s">
        <v>3</v>
      </c>
      <c r="AG542" s="3">
        <f t="shared" si="32"/>
        <v>18.5</v>
      </c>
      <c r="AI542">
        <f t="shared" si="33"/>
        <v>23.833333333333336</v>
      </c>
      <c r="AJ542">
        <f t="shared" si="34"/>
        <v>15.055555555555555</v>
      </c>
      <c r="AK542" s="6">
        <v>1996</v>
      </c>
      <c r="AL542">
        <v>6</v>
      </c>
      <c r="AM542">
        <v>24</v>
      </c>
      <c r="AN542">
        <f t="shared" si="35"/>
        <v>2</v>
      </c>
    </row>
    <row r="543" spans="1:40" x14ac:dyDescent="0.25">
      <c r="A543" t="s">
        <v>1</v>
      </c>
      <c r="B543" t="s">
        <v>24995</v>
      </c>
      <c r="C543">
        <v>71.900000000000006</v>
      </c>
      <c r="D543">
        <v>59.1</v>
      </c>
      <c r="E543">
        <v>65.099999999999994</v>
      </c>
      <c r="F543">
        <v>71.900000000000006</v>
      </c>
      <c r="G543">
        <v>59.1</v>
      </c>
      <c r="H543">
        <v>65.099999999999994</v>
      </c>
      <c r="I543">
        <v>55.4</v>
      </c>
      <c r="J543">
        <v>73.7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16.100000000000001</v>
      </c>
      <c r="S543">
        <v>285.8</v>
      </c>
      <c r="T543">
        <v>1014</v>
      </c>
      <c r="U543">
        <v>62.3</v>
      </c>
      <c r="V543">
        <v>11.4</v>
      </c>
      <c r="W543">
        <v>0</v>
      </c>
      <c r="X543">
        <v>0</v>
      </c>
      <c r="Y543">
        <v>0</v>
      </c>
      <c r="Z543">
        <v>0</v>
      </c>
      <c r="AA543" t="s">
        <v>24996</v>
      </c>
      <c r="AB543" t="s">
        <v>24997</v>
      </c>
      <c r="AC543">
        <v>0.32</v>
      </c>
      <c r="AD543" t="s">
        <v>21</v>
      </c>
      <c r="AE543" t="s">
        <v>22</v>
      </c>
      <c r="AF543" t="s">
        <v>23</v>
      </c>
      <c r="AG543" s="3">
        <f t="shared" si="32"/>
        <v>18.388888888888886</v>
      </c>
      <c r="AI543">
        <f t="shared" si="33"/>
        <v>22.166666666666671</v>
      </c>
      <c r="AJ543">
        <f t="shared" si="34"/>
        <v>15.055555555555555</v>
      </c>
      <c r="AK543" s="6">
        <v>1996</v>
      </c>
      <c r="AL543">
        <v>6</v>
      </c>
      <c r="AM543">
        <v>25</v>
      </c>
      <c r="AN543">
        <f t="shared" si="35"/>
        <v>2</v>
      </c>
    </row>
    <row r="544" spans="1:40" x14ac:dyDescent="0.25">
      <c r="A544" t="s">
        <v>1</v>
      </c>
      <c r="B544" t="s">
        <v>24998</v>
      </c>
      <c r="C544">
        <v>71.900000000000006</v>
      </c>
      <c r="D544">
        <v>53</v>
      </c>
      <c r="E544">
        <v>63.1</v>
      </c>
      <c r="F544">
        <v>71.900000000000006</v>
      </c>
      <c r="G544">
        <v>53</v>
      </c>
      <c r="H544">
        <v>63.1</v>
      </c>
      <c r="I544">
        <v>51.6</v>
      </c>
      <c r="J544">
        <v>68.099999999999994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10.3</v>
      </c>
      <c r="S544">
        <v>300.10000000000002</v>
      </c>
      <c r="T544">
        <v>1021.9</v>
      </c>
      <c r="U544">
        <v>26.7</v>
      </c>
      <c r="V544">
        <v>14.8</v>
      </c>
      <c r="W544">
        <v>0</v>
      </c>
      <c r="X544">
        <v>0</v>
      </c>
      <c r="Y544">
        <v>0</v>
      </c>
      <c r="Z544">
        <v>0</v>
      </c>
      <c r="AA544" t="s">
        <v>24999</v>
      </c>
      <c r="AB544" t="s">
        <v>25000</v>
      </c>
      <c r="AC544">
        <v>0.35</v>
      </c>
      <c r="AD544" t="s">
        <v>21</v>
      </c>
      <c r="AE544" t="s">
        <v>22</v>
      </c>
      <c r="AF544" t="s">
        <v>23</v>
      </c>
      <c r="AG544" s="3">
        <f t="shared" si="32"/>
        <v>17.277777777777779</v>
      </c>
      <c r="AI544">
        <f t="shared" si="33"/>
        <v>22.166666666666671</v>
      </c>
      <c r="AJ544">
        <f t="shared" si="34"/>
        <v>11.666666666666666</v>
      </c>
      <c r="AK544" s="6">
        <v>1996</v>
      </c>
      <c r="AL544">
        <v>6</v>
      </c>
      <c r="AM544">
        <v>26</v>
      </c>
      <c r="AN544">
        <f t="shared" si="35"/>
        <v>2</v>
      </c>
    </row>
    <row r="545" spans="1:40" x14ac:dyDescent="0.25">
      <c r="A545" t="s">
        <v>1</v>
      </c>
      <c r="B545" t="s">
        <v>25001</v>
      </c>
      <c r="C545">
        <v>78.2</v>
      </c>
      <c r="D545">
        <v>53.9</v>
      </c>
      <c r="E545">
        <v>67.3</v>
      </c>
      <c r="F545">
        <v>78.2</v>
      </c>
      <c r="G545">
        <v>53.9</v>
      </c>
      <c r="H545">
        <v>67.3</v>
      </c>
      <c r="I545">
        <v>56.3</v>
      </c>
      <c r="J545">
        <v>70.5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15</v>
      </c>
      <c r="S545">
        <v>254</v>
      </c>
      <c r="T545">
        <v>1020.8</v>
      </c>
      <c r="U545">
        <v>51.9</v>
      </c>
      <c r="V545">
        <v>13</v>
      </c>
      <c r="W545">
        <v>0</v>
      </c>
      <c r="X545">
        <v>0</v>
      </c>
      <c r="Y545">
        <v>0</v>
      </c>
      <c r="Z545">
        <v>0</v>
      </c>
      <c r="AA545" t="s">
        <v>25002</v>
      </c>
      <c r="AB545" t="s">
        <v>25003</v>
      </c>
      <c r="AC545">
        <v>0.38</v>
      </c>
      <c r="AD545" t="s">
        <v>21</v>
      </c>
      <c r="AE545" t="s">
        <v>22</v>
      </c>
      <c r="AF545" t="s">
        <v>23</v>
      </c>
      <c r="AG545" s="3">
        <f t="shared" si="32"/>
        <v>19.611111111111111</v>
      </c>
      <c r="AI545">
        <f t="shared" si="33"/>
        <v>25.666666666666668</v>
      </c>
      <c r="AJ545">
        <f t="shared" si="34"/>
        <v>12.166666666666666</v>
      </c>
      <c r="AK545" s="6">
        <v>1996</v>
      </c>
      <c r="AL545">
        <v>6</v>
      </c>
      <c r="AM545">
        <v>27</v>
      </c>
      <c r="AN545">
        <f t="shared" si="35"/>
        <v>2</v>
      </c>
    </row>
    <row r="546" spans="1:40" x14ac:dyDescent="0.25">
      <c r="A546" t="s">
        <v>1</v>
      </c>
      <c r="B546" t="s">
        <v>25004</v>
      </c>
      <c r="C546">
        <v>77.099999999999994</v>
      </c>
      <c r="D546">
        <v>60.2</v>
      </c>
      <c r="E546">
        <v>68</v>
      </c>
      <c r="F546">
        <v>77.099999999999994</v>
      </c>
      <c r="G546">
        <v>60.2</v>
      </c>
      <c r="H546">
        <v>68</v>
      </c>
      <c r="I546">
        <v>58.8</v>
      </c>
      <c r="J546">
        <v>73.8</v>
      </c>
      <c r="K546">
        <v>1E-3</v>
      </c>
      <c r="L546">
        <v>100</v>
      </c>
      <c r="M546">
        <v>4.17</v>
      </c>
      <c r="N546" t="s">
        <v>3</v>
      </c>
      <c r="O546">
        <v>0</v>
      </c>
      <c r="P546">
        <v>0</v>
      </c>
      <c r="Q546">
        <v>0</v>
      </c>
      <c r="R546">
        <v>11.1</v>
      </c>
      <c r="S546">
        <v>70.900000000000006</v>
      </c>
      <c r="T546">
        <v>1021.1</v>
      </c>
      <c r="U546">
        <v>74</v>
      </c>
      <c r="V546">
        <v>15.7</v>
      </c>
      <c r="W546">
        <v>0</v>
      </c>
      <c r="X546">
        <v>0</v>
      </c>
      <c r="Y546">
        <v>0</v>
      </c>
      <c r="Z546">
        <v>0</v>
      </c>
      <c r="AA546" t="s">
        <v>25005</v>
      </c>
      <c r="AB546" t="s">
        <v>25006</v>
      </c>
      <c r="AC546">
        <v>0.42</v>
      </c>
      <c r="AD546" t="s">
        <v>6</v>
      </c>
      <c r="AE546" t="s">
        <v>503</v>
      </c>
      <c r="AF546" t="s">
        <v>3</v>
      </c>
      <c r="AG546" s="3">
        <f t="shared" si="32"/>
        <v>20</v>
      </c>
      <c r="AI546">
        <f t="shared" si="33"/>
        <v>25.055555555555554</v>
      </c>
      <c r="AJ546">
        <f t="shared" si="34"/>
        <v>15.666666666666666</v>
      </c>
      <c r="AK546" s="6">
        <v>1996</v>
      </c>
      <c r="AL546">
        <v>6</v>
      </c>
      <c r="AM546">
        <v>28</v>
      </c>
      <c r="AN546">
        <f t="shared" si="35"/>
        <v>2</v>
      </c>
    </row>
    <row r="547" spans="1:40" x14ac:dyDescent="0.25">
      <c r="A547" t="s">
        <v>1</v>
      </c>
      <c r="B547" t="s">
        <v>25007</v>
      </c>
      <c r="C547">
        <v>78.5</v>
      </c>
      <c r="D547">
        <v>64.099999999999994</v>
      </c>
      <c r="E547">
        <v>71.599999999999994</v>
      </c>
      <c r="F547">
        <v>78.5</v>
      </c>
      <c r="G547">
        <v>64.099999999999994</v>
      </c>
      <c r="H547">
        <v>71.599999999999994</v>
      </c>
      <c r="I547">
        <v>66.3</v>
      </c>
      <c r="J547">
        <v>83.3</v>
      </c>
      <c r="K547">
        <v>0.45500000000000002</v>
      </c>
      <c r="L547">
        <v>100</v>
      </c>
      <c r="M547">
        <v>20.83</v>
      </c>
      <c r="N547" t="s">
        <v>3</v>
      </c>
      <c r="O547">
        <v>0</v>
      </c>
      <c r="P547">
        <v>0</v>
      </c>
      <c r="Q547">
        <v>0</v>
      </c>
      <c r="R547">
        <v>10.3</v>
      </c>
      <c r="S547">
        <v>186.1</v>
      </c>
      <c r="T547">
        <v>1016.4</v>
      </c>
      <c r="U547">
        <v>92.5</v>
      </c>
      <c r="V547">
        <v>9.1</v>
      </c>
      <c r="W547">
        <v>0</v>
      </c>
      <c r="X547">
        <v>0</v>
      </c>
      <c r="Y547">
        <v>0</v>
      </c>
      <c r="Z547">
        <v>0</v>
      </c>
      <c r="AA547" t="s">
        <v>25008</v>
      </c>
      <c r="AB547" t="s">
        <v>25009</v>
      </c>
      <c r="AC547">
        <v>0.45</v>
      </c>
      <c r="AD547" t="s">
        <v>74</v>
      </c>
      <c r="AE547" t="s">
        <v>193</v>
      </c>
      <c r="AF547" t="s">
        <v>3</v>
      </c>
      <c r="AG547" s="3">
        <f t="shared" si="32"/>
        <v>21.999999999999996</v>
      </c>
      <c r="AI547">
        <f t="shared" si="33"/>
        <v>25.833333333333332</v>
      </c>
      <c r="AJ547">
        <f t="shared" si="34"/>
        <v>17.833333333333329</v>
      </c>
      <c r="AK547" s="6">
        <v>1996</v>
      </c>
      <c r="AL547">
        <v>6</v>
      </c>
      <c r="AM547">
        <v>29</v>
      </c>
      <c r="AN547">
        <f t="shared" si="35"/>
        <v>2</v>
      </c>
    </row>
    <row r="548" spans="1:40" x14ac:dyDescent="0.25">
      <c r="A548" t="s">
        <v>1</v>
      </c>
      <c r="B548" t="s">
        <v>25010</v>
      </c>
      <c r="C548">
        <v>86.1</v>
      </c>
      <c r="D548">
        <v>66.8</v>
      </c>
      <c r="E548">
        <v>77.599999999999994</v>
      </c>
      <c r="F548">
        <v>96</v>
      </c>
      <c r="G548">
        <v>66.8</v>
      </c>
      <c r="H548">
        <v>80.900000000000006</v>
      </c>
      <c r="I548">
        <v>70.900000000000006</v>
      </c>
      <c r="J548">
        <v>80.5</v>
      </c>
      <c r="K548">
        <v>0.622</v>
      </c>
      <c r="L548">
        <v>100</v>
      </c>
      <c r="M548">
        <v>16.670000000000002</v>
      </c>
      <c r="N548" t="s">
        <v>3</v>
      </c>
      <c r="O548">
        <v>0</v>
      </c>
      <c r="P548">
        <v>0</v>
      </c>
      <c r="Q548">
        <v>0</v>
      </c>
      <c r="R548">
        <v>16.100000000000001</v>
      </c>
      <c r="S548">
        <v>236.5</v>
      </c>
      <c r="T548">
        <v>1009.1</v>
      </c>
      <c r="U548">
        <v>85.7</v>
      </c>
      <c r="V548">
        <v>4.9000000000000004</v>
      </c>
      <c r="W548">
        <v>0</v>
      </c>
      <c r="X548">
        <v>0</v>
      </c>
      <c r="Y548">
        <v>0</v>
      </c>
      <c r="Z548">
        <v>0</v>
      </c>
      <c r="AA548" t="s">
        <v>25011</v>
      </c>
      <c r="AB548" t="s">
        <v>25012</v>
      </c>
      <c r="AC548">
        <v>0.5</v>
      </c>
      <c r="AD548" t="s">
        <v>6</v>
      </c>
      <c r="AE548" t="s">
        <v>17</v>
      </c>
      <c r="AF548" t="s">
        <v>3</v>
      </c>
      <c r="AG548" s="3">
        <f t="shared" si="32"/>
        <v>25.333333333333329</v>
      </c>
      <c r="AI548">
        <f t="shared" si="33"/>
        <v>30.055555555555557</v>
      </c>
      <c r="AJ548">
        <f t="shared" si="34"/>
        <v>19.333333333333332</v>
      </c>
      <c r="AK548" s="6">
        <v>1996</v>
      </c>
      <c r="AL548">
        <v>6</v>
      </c>
      <c r="AM548">
        <v>30</v>
      </c>
      <c r="AN548">
        <f t="shared" si="35"/>
        <v>2</v>
      </c>
    </row>
    <row r="549" spans="1:40" x14ac:dyDescent="0.25">
      <c r="A549" t="s">
        <v>1</v>
      </c>
      <c r="B549" t="s">
        <v>25013</v>
      </c>
      <c r="C549">
        <v>69.7</v>
      </c>
      <c r="D549">
        <v>61.8</v>
      </c>
      <c r="E549">
        <v>66.3</v>
      </c>
      <c r="F549">
        <v>69.7</v>
      </c>
      <c r="G549">
        <v>61.8</v>
      </c>
      <c r="H549">
        <v>66.3</v>
      </c>
      <c r="I549">
        <v>62.1</v>
      </c>
      <c r="J549">
        <v>86.7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15</v>
      </c>
      <c r="S549">
        <v>260.60000000000002</v>
      </c>
      <c r="T549">
        <v>1011.5</v>
      </c>
      <c r="U549">
        <v>0</v>
      </c>
      <c r="V549">
        <v>7.4</v>
      </c>
      <c r="W549">
        <v>0</v>
      </c>
      <c r="X549">
        <v>0</v>
      </c>
      <c r="Y549">
        <v>0</v>
      </c>
      <c r="Z549">
        <v>0</v>
      </c>
      <c r="AA549" t="s">
        <v>25014</v>
      </c>
      <c r="AB549" t="s">
        <v>25015</v>
      </c>
      <c r="AC549">
        <v>0.52</v>
      </c>
      <c r="AD549" t="s">
        <v>134</v>
      </c>
      <c r="AE549" t="s">
        <v>22</v>
      </c>
      <c r="AF549" t="s">
        <v>136</v>
      </c>
      <c r="AG549" s="3">
        <f t="shared" si="32"/>
        <v>19.055555555555557</v>
      </c>
      <c r="AI549">
        <f t="shared" si="33"/>
        <v>20.944444444444443</v>
      </c>
      <c r="AJ549">
        <f t="shared" si="34"/>
        <v>16.555555555555557</v>
      </c>
      <c r="AK549" s="6">
        <v>1996</v>
      </c>
      <c r="AL549">
        <v>7</v>
      </c>
      <c r="AM549">
        <v>1</v>
      </c>
      <c r="AN549">
        <f t="shared" si="35"/>
        <v>2</v>
      </c>
    </row>
    <row r="550" spans="1:40" x14ac:dyDescent="0.25">
      <c r="A550" t="s">
        <v>1</v>
      </c>
      <c r="B550" t="s">
        <v>25016</v>
      </c>
      <c r="C550">
        <v>65.900000000000006</v>
      </c>
      <c r="D550">
        <v>57.8</v>
      </c>
      <c r="E550">
        <v>62.5</v>
      </c>
      <c r="F550">
        <v>65.900000000000006</v>
      </c>
      <c r="G550">
        <v>57.8</v>
      </c>
      <c r="H550">
        <v>62.5</v>
      </c>
      <c r="I550">
        <v>56.6</v>
      </c>
      <c r="J550">
        <v>81.099999999999994</v>
      </c>
      <c r="K550">
        <v>4.0000000000000001E-3</v>
      </c>
      <c r="L550">
        <v>100</v>
      </c>
      <c r="M550">
        <v>4.17</v>
      </c>
      <c r="N550" t="s">
        <v>3</v>
      </c>
      <c r="O550">
        <v>0</v>
      </c>
      <c r="P550">
        <v>0</v>
      </c>
      <c r="Q550">
        <v>0</v>
      </c>
      <c r="R550">
        <v>6.9</v>
      </c>
      <c r="S550">
        <v>259.3</v>
      </c>
      <c r="T550">
        <v>1008.8</v>
      </c>
      <c r="U550">
        <v>0</v>
      </c>
      <c r="V550">
        <v>8.6999999999999993</v>
      </c>
      <c r="W550">
        <v>0</v>
      </c>
      <c r="X550">
        <v>0</v>
      </c>
      <c r="Y550">
        <v>0</v>
      </c>
      <c r="Z550">
        <v>0</v>
      </c>
      <c r="AA550" t="s">
        <v>25017</v>
      </c>
      <c r="AB550" t="s">
        <v>25018</v>
      </c>
      <c r="AC550">
        <v>0.55000000000000004</v>
      </c>
      <c r="AD550" t="s">
        <v>2546</v>
      </c>
      <c r="AE550" t="s">
        <v>17</v>
      </c>
      <c r="AF550" t="s">
        <v>3</v>
      </c>
      <c r="AG550" s="3">
        <f t="shared" si="32"/>
        <v>16.944444444444443</v>
      </c>
      <c r="AI550">
        <f t="shared" si="33"/>
        <v>18.833333333333336</v>
      </c>
      <c r="AJ550">
        <f t="shared" si="34"/>
        <v>14.333333333333334</v>
      </c>
      <c r="AK550" s="6">
        <v>1996</v>
      </c>
      <c r="AL550">
        <v>7</v>
      </c>
      <c r="AM550">
        <v>2</v>
      </c>
      <c r="AN550">
        <f t="shared" si="35"/>
        <v>2</v>
      </c>
    </row>
    <row r="551" spans="1:40" x14ac:dyDescent="0.25">
      <c r="A551" t="s">
        <v>1</v>
      </c>
      <c r="B551" t="s">
        <v>25019</v>
      </c>
      <c r="C551">
        <v>65</v>
      </c>
      <c r="D551">
        <v>57.8</v>
      </c>
      <c r="E551">
        <v>62.5</v>
      </c>
      <c r="F551">
        <v>65</v>
      </c>
      <c r="G551">
        <v>57.8</v>
      </c>
      <c r="H551">
        <v>62.5</v>
      </c>
      <c r="I551">
        <v>57.4</v>
      </c>
      <c r="J551">
        <v>83.7</v>
      </c>
      <c r="K551">
        <v>8.3000000000000004E-2</v>
      </c>
      <c r="L551">
        <v>100</v>
      </c>
      <c r="M551">
        <v>8.33</v>
      </c>
      <c r="N551" t="s">
        <v>3</v>
      </c>
      <c r="O551">
        <v>0</v>
      </c>
      <c r="P551">
        <v>0</v>
      </c>
      <c r="Q551">
        <v>0</v>
      </c>
      <c r="R551">
        <v>13.9</v>
      </c>
      <c r="S551">
        <v>302.5</v>
      </c>
      <c r="T551">
        <v>1003.7</v>
      </c>
      <c r="U551">
        <v>100</v>
      </c>
      <c r="V551">
        <v>8.1</v>
      </c>
      <c r="W551">
        <v>0</v>
      </c>
      <c r="X551">
        <v>0</v>
      </c>
      <c r="Y551">
        <v>0</v>
      </c>
      <c r="Z551">
        <v>0</v>
      </c>
      <c r="AA551" t="s">
        <v>25020</v>
      </c>
      <c r="AB551" t="s">
        <v>25021</v>
      </c>
      <c r="AC551">
        <v>0.59</v>
      </c>
      <c r="AD551" t="s">
        <v>74</v>
      </c>
      <c r="AE551" t="s">
        <v>79</v>
      </c>
      <c r="AF551" t="s">
        <v>3</v>
      </c>
      <c r="AG551" s="3">
        <f t="shared" si="32"/>
        <v>16.944444444444443</v>
      </c>
      <c r="AI551">
        <f t="shared" si="33"/>
        <v>18.333333333333332</v>
      </c>
      <c r="AJ551">
        <f t="shared" si="34"/>
        <v>14.333333333333334</v>
      </c>
      <c r="AK551" s="6">
        <v>1996</v>
      </c>
      <c r="AL551">
        <v>7</v>
      </c>
      <c r="AM551">
        <v>3</v>
      </c>
      <c r="AN551">
        <f t="shared" si="35"/>
        <v>2</v>
      </c>
    </row>
    <row r="552" spans="1:40" x14ac:dyDescent="0.25">
      <c r="A552" t="s">
        <v>1</v>
      </c>
      <c r="B552" t="s">
        <v>25022</v>
      </c>
      <c r="C552">
        <v>73.7</v>
      </c>
      <c r="D552">
        <v>56.9</v>
      </c>
      <c r="E552">
        <v>64.599999999999994</v>
      </c>
      <c r="F552">
        <v>73.7</v>
      </c>
      <c r="G552">
        <v>56.9</v>
      </c>
      <c r="H552">
        <v>64.599999999999994</v>
      </c>
      <c r="I552">
        <v>52.9</v>
      </c>
      <c r="J552">
        <v>69.2</v>
      </c>
      <c r="K552">
        <v>7.9000000000000001E-2</v>
      </c>
      <c r="L552">
        <v>100</v>
      </c>
      <c r="M552">
        <v>4.17</v>
      </c>
      <c r="N552" t="s">
        <v>3</v>
      </c>
      <c r="O552">
        <v>0</v>
      </c>
      <c r="P552">
        <v>0</v>
      </c>
      <c r="Q552">
        <v>0</v>
      </c>
      <c r="R552">
        <v>13.9</v>
      </c>
      <c r="S552">
        <v>323</v>
      </c>
      <c r="T552">
        <v>1005.1</v>
      </c>
      <c r="U552">
        <v>100</v>
      </c>
      <c r="V552">
        <v>8.9</v>
      </c>
      <c r="W552">
        <v>0</v>
      </c>
      <c r="X552">
        <v>0</v>
      </c>
      <c r="Y552">
        <v>0</v>
      </c>
      <c r="Z552">
        <v>0</v>
      </c>
      <c r="AA552" t="s">
        <v>25023</v>
      </c>
      <c r="AB552" t="s">
        <v>25024</v>
      </c>
      <c r="AC552">
        <v>0.62</v>
      </c>
      <c r="AD552" t="s">
        <v>74</v>
      </c>
      <c r="AE552" t="s">
        <v>197</v>
      </c>
      <c r="AF552" t="s">
        <v>3</v>
      </c>
      <c r="AG552" s="3">
        <f t="shared" si="32"/>
        <v>18.111111111111107</v>
      </c>
      <c r="AI552">
        <f t="shared" si="33"/>
        <v>23.166666666666668</v>
      </c>
      <c r="AJ552">
        <f t="shared" si="34"/>
        <v>13.833333333333334</v>
      </c>
      <c r="AK552" s="6">
        <v>1996</v>
      </c>
      <c r="AL552">
        <v>7</v>
      </c>
      <c r="AM552">
        <v>4</v>
      </c>
      <c r="AN552">
        <f t="shared" si="35"/>
        <v>2</v>
      </c>
    </row>
    <row r="553" spans="1:40" x14ac:dyDescent="0.25">
      <c r="A553" t="s">
        <v>1</v>
      </c>
      <c r="B553" t="s">
        <v>25025</v>
      </c>
      <c r="C553">
        <v>63.8</v>
      </c>
      <c r="D553">
        <v>52.8</v>
      </c>
      <c r="E553">
        <v>57.7</v>
      </c>
      <c r="F553">
        <v>63.8</v>
      </c>
      <c r="G553">
        <v>52.8</v>
      </c>
      <c r="H553">
        <v>57.7</v>
      </c>
      <c r="I553">
        <v>50.5</v>
      </c>
      <c r="J553">
        <v>77.099999999999994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11.4</v>
      </c>
      <c r="S553">
        <v>287.89999999999998</v>
      </c>
      <c r="T553">
        <v>1012.5</v>
      </c>
      <c r="U553">
        <v>0</v>
      </c>
      <c r="V553">
        <v>8.6999999999999993</v>
      </c>
      <c r="W553">
        <v>0</v>
      </c>
      <c r="X553">
        <v>0</v>
      </c>
      <c r="Y553">
        <v>0</v>
      </c>
      <c r="Z553">
        <v>0</v>
      </c>
      <c r="AA553" t="s">
        <v>25026</v>
      </c>
      <c r="AB553" t="s">
        <v>25027</v>
      </c>
      <c r="AC553">
        <v>0.66</v>
      </c>
      <c r="AD553" t="s">
        <v>134</v>
      </c>
      <c r="AE553" t="s">
        <v>22</v>
      </c>
      <c r="AF553" t="s">
        <v>136</v>
      </c>
      <c r="AG553" s="3">
        <f t="shared" si="32"/>
        <v>14.277777777777779</v>
      </c>
      <c r="AI553">
        <f t="shared" si="33"/>
        <v>17.666666666666668</v>
      </c>
      <c r="AJ553">
        <f t="shared" si="34"/>
        <v>11.555555555555554</v>
      </c>
      <c r="AK553" s="6">
        <v>1996</v>
      </c>
      <c r="AL553">
        <v>7</v>
      </c>
      <c r="AM553">
        <v>5</v>
      </c>
      <c r="AN553">
        <f t="shared" si="35"/>
        <v>2</v>
      </c>
    </row>
    <row r="554" spans="1:40" x14ac:dyDescent="0.25">
      <c r="A554" t="s">
        <v>1</v>
      </c>
      <c r="B554" t="s">
        <v>25028</v>
      </c>
      <c r="C554">
        <v>68.099999999999994</v>
      </c>
      <c r="D554">
        <v>57.8</v>
      </c>
      <c r="E554">
        <v>62</v>
      </c>
      <c r="F554">
        <v>68.099999999999994</v>
      </c>
      <c r="G554">
        <v>57.8</v>
      </c>
      <c r="H554">
        <v>62</v>
      </c>
      <c r="I554">
        <v>55.3</v>
      </c>
      <c r="J554">
        <v>78.7</v>
      </c>
      <c r="K554">
        <v>2.4E-2</v>
      </c>
      <c r="L554">
        <v>100</v>
      </c>
      <c r="M554">
        <v>8.33</v>
      </c>
      <c r="N554" t="s">
        <v>3</v>
      </c>
      <c r="O554">
        <v>0</v>
      </c>
      <c r="P554">
        <v>0</v>
      </c>
      <c r="Q554">
        <v>0</v>
      </c>
      <c r="R554">
        <v>21.9</v>
      </c>
      <c r="S554">
        <v>260.3</v>
      </c>
      <c r="T554">
        <v>1013.9</v>
      </c>
      <c r="U554">
        <v>0</v>
      </c>
      <c r="V554">
        <v>8.9</v>
      </c>
      <c r="W554">
        <v>0</v>
      </c>
      <c r="X554">
        <v>0</v>
      </c>
      <c r="Y554">
        <v>0</v>
      </c>
      <c r="Z554">
        <v>0</v>
      </c>
      <c r="AA554" t="s">
        <v>25029</v>
      </c>
      <c r="AB554" t="s">
        <v>25030</v>
      </c>
      <c r="AC554">
        <v>0.69</v>
      </c>
      <c r="AD554" t="s">
        <v>2546</v>
      </c>
      <c r="AE554" t="s">
        <v>7</v>
      </c>
      <c r="AF554" t="s">
        <v>3</v>
      </c>
      <c r="AG554" s="3">
        <f t="shared" si="32"/>
        <v>16.666666666666668</v>
      </c>
      <c r="AI554">
        <f t="shared" si="33"/>
        <v>20.055555555555554</v>
      </c>
      <c r="AJ554">
        <f t="shared" si="34"/>
        <v>14.333333333333334</v>
      </c>
      <c r="AK554" s="6">
        <v>1996</v>
      </c>
      <c r="AL554">
        <v>7</v>
      </c>
      <c r="AM554">
        <v>6</v>
      </c>
      <c r="AN554">
        <f t="shared" si="35"/>
        <v>2</v>
      </c>
    </row>
    <row r="555" spans="1:40" x14ac:dyDescent="0.25">
      <c r="A555" t="s">
        <v>1</v>
      </c>
      <c r="B555" t="s">
        <v>25031</v>
      </c>
      <c r="C555">
        <v>66.8</v>
      </c>
      <c r="D555">
        <v>58.7</v>
      </c>
      <c r="E555">
        <v>63.3</v>
      </c>
      <c r="F555">
        <v>66.8</v>
      </c>
      <c r="G555">
        <v>58.7</v>
      </c>
      <c r="H555">
        <v>63.3</v>
      </c>
      <c r="I555">
        <v>59.1</v>
      </c>
      <c r="J555">
        <v>86.7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10.3</v>
      </c>
      <c r="S555">
        <v>133.9</v>
      </c>
      <c r="T555">
        <v>1010.2</v>
      </c>
      <c r="U555">
        <v>0</v>
      </c>
      <c r="V555">
        <v>7.5</v>
      </c>
      <c r="W555">
        <v>0</v>
      </c>
      <c r="X555">
        <v>0</v>
      </c>
      <c r="Y555">
        <v>0</v>
      </c>
      <c r="Z555">
        <v>0</v>
      </c>
      <c r="AA555" t="s">
        <v>25032</v>
      </c>
      <c r="AB555" t="s">
        <v>25033</v>
      </c>
      <c r="AC555">
        <v>0.75</v>
      </c>
      <c r="AD555" t="s">
        <v>134</v>
      </c>
      <c r="AE555" t="s">
        <v>22</v>
      </c>
      <c r="AF555" t="s">
        <v>136</v>
      </c>
      <c r="AG555" s="3">
        <f t="shared" si="32"/>
        <v>17.388888888888889</v>
      </c>
      <c r="AI555">
        <f t="shared" si="33"/>
        <v>19.333333333333332</v>
      </c>
      <c r="AJ555">
        <f t="shared" si="34"/>
        <v>14.833333333333334</v>
      </c>
      <c r="AK555" s="6">
        <v>1996</v>
      </c>
      <c r="AL555">
        <v>7</v>
      </c>
      <c r="AM555">
        <v>7</v>
      </c>
      <c r="AN555">
        <f t="shared" si="35"/>
        <v>2</v>
      </c>
    </row>
    <row r="556" spans="1:40" x14ac:dyDescent="0.25">
      <c r="A556" t="s">
        <v>1</v>
      </c>
      <c r="B556" t="s">
        <v>25034</v>
      </c>
      <c r="C556">
        <v>64.099999999999994</v>
      </c>
      <c r="D556">
        <v>60.2</v>
      </c>
      <c r="E556">
        <v>62.3</v>
      </c>
      <c r="F556">
        <v>64.099999999999994</v>
      </c>
      <c r="G556">
        <v>60.2</v>
      </c>
      <c r="H556">
        <v>62.3</v>
      </c>
      <c r="I556">
        <v>55.8</v>
      </c>
      <c r="J556">
        <v>79.599999999999994</v>
      </c>
      <c r="K556">
        <v>0.23599999999999999</v>
      </c>
      <c r="L556">
        <v>100</v>
      </c>
      <c r="M556">
        <v>8.33</v>
      </c>
      <c r="N556" t="s">
        <v>3</v>
      </c>
      <c r="O556">
        <v>0</v>
      </c>
      <c r="P556">
        <v>0</v>
      </c>
      <c r="Q556">
        <v>0</v>
      </c>
      <c r="R556">
        <v>11.4</v>
      </c>
      <c r="S556">
        <v>287.89999999999998</v>
      </c>
      <c r="T556">
        <v>1004.5</v>
      </c>
      <c r="U556">
        <v>0</v>
      </c>
      <c r="V556">
        <v>8.6999999999999993</v>
      </c>
      <c r="W556">
        <v>0</v>
      </c>
      <c r="X556">
        <v>0</v>
      </c>
      <c r="Y556">
        <v>0</v>
      </c>
      <c r="Z556">
        <v>0</v>
      </c>
      <c r="AA556" t="s">
        <v>25035</v>
      </c>
      <c r="AB556" t="s">
        <v>25036</v>
      </c>
      <c r="AC556">
        <v>0.76</v>
      </c>
      <c r="AD556" t="s">
        <v>2546</v>
      </c>
      <c r="AE556" t="s">
        <v>89</v>
      </c>
      <c r="AF556" t="s">
        <v>3</v>
      </c>
      <c r="AG556" s="3">
        <f t="shared" si="32"/>
        <v>16.833333333333332</v>
      </c>
      <c r="AI556">
        <f t="shared" si="33"/>
        <v>17.833333333333329</v>
      </c>
      <c r="AJ556">
        <f t="shared" si="34"/>
        <v>15.666666666666666</v>
      </c>
      <c r="AK556" s="6">
        <v>1996</v>
      </c>
      <c r="AL556">
        <v>7</v>
      </c>
      <c r="AM556">
        <v>8</v>
      </c>
      <c r="AN556">
        <f t="shared" si="35"/>
        <v>2</v>
      </c>
    </row>
    <row r="557" spans="1:40" x14ac:dyDescent="0.25">
      <c r="A557" t="s">
        <v>1</v>
      </c>
      <c r="B557" t="s">
        <v>25037</v>
      </c>
      <c r="C557">
        <v>63.2</v>
      </c>
      <c r="D557">
        <v>59.3</v>
      </c>
      <c r="E557">
        <v>60.8</v>
      </c>
      <c r="F557">
        <v>63.2</v>
      </c>
      <c r="G557">
        <v>59.3</v>
      </c>
      <c r="H557">
        <v>60.8</v>
      </c>
      <c r="I557">
        <v>53.9</v>
      </c>
      <c r="J557">
        <v>78.099999999999994</v>
      </c>
      <c r="K557">
        <v>0.02</v>
      </c>
      <c r="L557">
        <v>100</v>
      </c>
      <c r="M557">
        <v>4.17</v>
      </c>
      <c r="N557" t="s">
        <v>3</v>
      </c>
      <c r="O557">
        <v>0</v>
      </c>
      <c r="P557">
        <v>0</v>
      </c>
      <c r="Q557">
        <v>0</v>
      </c>
      <c r="R557">
        <v>19.5</v>
      </c>
      <c r="S557">
        <v>245.2</v>
      </c>
      <c r="T557">
        <v>1004.7</v>
      </c>
      <c r="U557">
        <v>0</v>
      </c>
      <c r="V557">
        <v>8.6999999999999993</v>
      </c>
      <c r="W557">
        <v>0</v>
      </c>
      <c r="X557">
        <v>0</v>
      </c>
      <c r="Y557">
        <v>0</v>
      </c>
      <c r="Z557">
        <v>0</v>
      </c>
      <c r="AA557" t="s">
        <v>25038</v>
      </c>
      <c r="AB557" t="s">
        <v>25039</v>
      </c>
      <c r="AC557">
        <v>0.79</v>
      </c>
      <c r="AD557" t="s">
        <v>2546</v>
      </c>
      <c r="AE557" t="s">
        <v>61</v>
      </c>
      <c r="AF557" t="s">
        <v>3</v>
      </c>
      <c r="AG557" s="3">
        <f t="shared" si="32"/>
        <v>16</v>
      </c>
      <c r="AI557">
        <f t="shared" si="33"/>
        <v>17.333333333333332</v>
      </c>
      <c r="AJ557">
        <f t="shared" si="34"/>
        <v>15.166666666666666</v>
      </c>
      <c r="AK557" s="6">
        <v>1996</v>
      </c>
      <c r="AL557">
        <v>7</v>
      </c>
      <c r="AM557">
        <v>9</v>
      </c>
      <c r="AN557">
        <f t="shared" si="35"/>
        <v>2</v>
      </c>
    </row>
    <row r="558" spans="1:40" x14ac:dyDescent="0.25">
      <c r="A558" t="s">
        <v>1</v>
      </c>
      <c r="B558" t="s">
        <v>25040</v>
      </c>
      <c r="C558">
        <v>60.5</v>
      </c>
      <c r="D558">
        <v>55.1</v>
      </c>
      <c r="E558">
        <v>57.5</v>
      </c>
      <c r="F558">
        <v>60.5</v>
      </c>
      <c r="G558">
        <v>55.1</v>
      </c>
      <c r="H558">
        <v>57.5</v>
      </c>
      <c r="I558">
        <v>50.6</v>
      </c>
      <c r="J558">
        <v>77.8</v>
      </c>
      <c r="K558">
        <v>3.9E-2</v>
      </c>
      <c r="L558">
        <v>100</v>
      </c>
      <c r="M558">
        <v>4.17</v>
      </c>
      <c r="N558" t="s">
        <v>3</v>
      </c>
      <c r="O558">
        <v>0</v>
      </c>
      <c r="P558">
        <v>0</v>
      </c>
      <c r="Q558">
        <v>0</v>
      </c>
      <c r="R558">
        <v>24.2</v>
      </c>
      <c r="S558">
        <v>260.60000000000002</v>
      </c>
      <c r="T558">
        <v>1014.9</v>
      </c>
      <c r="U558">
        <v>0</v>
      </c>
      <c r="V558">
        <v>8.6999999999999993</v>
      </c>
      <c r="W558">
        <v>0</v>
      </c>
      <c r="X558">
        <v>0</v>
      </c>
      <c r="Y558">
        <v>0</v>
      </c>
      <c r="Z558">
        <v>0</v>
      </c>
      <c r="AA558" t="s">
        <v>25041</v>
      </c>
      <c r="AB558" t="s">
        <v>25042</v>
      </c>
      <c r="AC558">
        <v>0.83</v>
      </c>
      <c r="AD558" t="s">
        <v>2546</v>
      </c>
      <c r="AE558" t="s">
        <v>89</v>
      </c>
      <c r="AF558" t="s">
        <v>3</v>
      </c>
      <c r="AG558" s="3">
        <f t="shared" si="32"/>
        <v>14.166666666666666</v>
      </c>
      <c r="AI558">
        <f t="shared" si="33"/>
        <v>15.833333333333334</v>
      </c>
      <c r="AJ558">
        <f t="shared" si="34"/>
        <v>12.833333333333334</v>
      </c>
      <c r="AK558" s="6">
        <v>1996</v>
      </c>
      <c r="AL558">
        <v>7</v>
      </c>
      <c r="AM558">
        <v>10</v>
      </c>
      <c r="AN558">
        <f t="shared" si="35"/>
        <v>2</v>
      </c>
    </row>
    <row r="559" spans="1:40" x14ac:dyDescent="0.25">
      <c r="A559" t="s">
        <v>1</v>
      </c>
      <c r="B559" t="s">
        <v>25043</v>
      </c>
      <c r="C559">
        <v>62.3</v>
      </c>
      <c r="D559">
        <v>53</v>
      </c>
      <c r="E559">
        <v>57.9</v>
      </c>
      <c r="F559">
        <v>62.3</v>
      </c>
      <c r="G559">
        <v>53</v>
      </c>
      <c r="H559">
        <v>57.9</v>
      </c>
      <c r="I559">
        <v>51.9</v>
      </c>
      <c r="J559">
        <v>81</v>
      </c>
      <c r="K559">
        <v>4.0000000000000001E-3</v>
      </c>
      <c r="L559">
        <v>100</v>
      </c>
      <c r="M559">
        <v>4.17</v>
      </c>
      <c r="N559" t="s">
        <v>3</v>
      </c>
      <c r="O559">
        <v>0</v>
      </c>
      <c r="P559">
        <v>0</v>
      </c>
      <c r="Q559">
        <v>0</v>
      </c>
      <c r="R559">
        <v>11.4</v>
      </c>
      <c r="S559">
        <v>263</v>
      </c>
      <c r="T559">
        <v>1023.3</v>
      </c>
      <c r="U559">
        <v>0</v>
      </c>
      <c r="V559">
        <v>8.9</v>
      </c>
      <c r="W559">
        <v>0</v>
      </c>
      <c r="X559">
        <v>0</v>
      </c>
      <c r="Y559">
        <v>0</v>
      </c>
      <c r="Z559">
        <v>0</v>
      </c>
      <c r="AA559" t="s">
        <v>25044</v>
      </c>
      <c r="AB559" t="s">
        <v>25045</v>
      </c>
      <c r="AC559">
        <v>0.86</v>
      </c>
      <c r="AD559" t="s">
        <v>2546</v>
      </c>
      <c r="AE559" t="s">
        <v>503</v>
      </c>
      <c r="AF559" t="s">
        <v>3</v>
      </c>
      <c r="AG559" s="3">
        <f t="shared" si="32"/>
        <v>14.388888888888889</v>
      </c>
      <c r="AI559">
        <f t="shared" si="33"/>
        <v>16.833333333333332</v>
      </c>
      <c r="AJ559">
        <f t="shared" si="34"/>
        <v>11.666666666666666</v>
      </c>
      <c r="AK559" s="6">
        <v>1996</v>
      </c>
      <c r="AL559">
        <v>7</v>
      </c>
      <c r="AM559">
        <v>11</v>
      </c>
      <c r="AN559">
        <f t="shared" si="35"/>
        <v>2</v>
      </c>
    </row>
    <row r="560" spans="1:40" x14ac:dyDescent="0.25">
      <c r="A560" t="s">
        <v>1</v>
      </c>
      <c r="B560" t="s">
        <v>25046</v>
      </c>
      <c r="C560">
        <v>69.5</v>
      </c>
      <c r="D560">
        <v>57.3</v>
      </c>
      <c r="E560">
        <v>63.6</v>
      </c>
      <c r="F560">
        <v>69.5</v>
      </c>
      <c r="G560">
        <v>57.3</v>
      </c>
      <c r="H560">
        <v>63.6</v>
      </c>
      <c r="I560">
        <v>56.3</v>
      </c>
      <c r="J560">
        <v>77.599999999999994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11.4</v>
      </c>
      <c r="S560">
        <v>100.7</v>
      </c>
      <c r="T560">
        <v>1021.3</v>
      </c>
      <c r="U560">
        <v>0</v>
      </c>
      <c r="V560">
        <v>8.6999999999999993</v>
      </c>
      <c r="W560">
        <v>0</v>
      </c>
      <c r="X560">
        <v>0</v>
      </c>
      <c r="Y560">
        <v>0</v>
      </c>
      <c r="Z560">
        <v>0</v>
      </c>
      <c r="AA560" t="s">
        <v>25047</v>
      </c>
      <c r="AB560" t="s">
        <v>25048</v>
      </c>
      <c r="AC560">
        <v>0.9</v>
      </c>
      <c r="AD560" t="s">
        <v>134</v>
      </c>
      <c r="AE560" t="s">
        <v>22</v>
      </c>
      <c r="AF560" t="s">
        <v>136</v>
      </c>
      <c r="AG560" s="3">
        <f t="shared" si="32"/>
        <v>17.555555555555557</v>
      </c>
      <c r="AI560">
        <f t="shared" si="33"/>
        <v>20.833333333333332</v>
      </c>
      <c r="AJ560">
        <f t="shared" si="34"/>
        <v>14.055555555555554</v>
      </c>
      <c r="AK560" s="6">
        <v>1996</v>
      </c>
      <c r="AL560">
        <v>7</v>
      </c>
      <c r="AM560">
        <v>12</v>
      </c>
      <c r="AN560">
        <f t="shared" si="35"/>
        <v>2</v>
      </c>
    </row>
    <row r="561" spans="1:40" x14ac:dyDescent="0.25">
      <c r="A561" t="s">
        <v>1</v>
      </c>
      <c r="B561" t="s">
        <v>25049</v>
      </c>
      <c r="C561">
        <v>74.8</v>
      </c>
      <c r="D561">
        <v>65</v>
      </c>
      <c r="E561">
        <v>68.3</v>
      </c>
      <c r="F561">
        <v>74.8</v>
      </c>
      <c r="G561">
        <v>65</v>
      </c>
      <c r="H561">
        <v>68.3</v>
      </c>
      <c r="I561">
        <v>61.9</v>
      </c>
      <c r="J561">
        <v>79.900000000000006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15</v>
      </c>
      <c r="S561">
        <v>106.6</v>
      </c>
      <c r="T561">
        <v>1012.2</v>
      </c>
      <c r="U561">
        <v>0</v>
      </c>
      <c r="V561">
        <v>9</v>
      </c>
      <c r="W561">
        <v>0</v>
      </c>
      <c r="X561">
        <v>0</v>
      </c>
      <c r="Y561">
        <v>0</v>
      </c>
      <c r="Z561">
        <v>0</v>
      </c>
      <c r="AA561" t="s">
        <v>25050</v>
      </c>
      <c r="AB561" t="s">
        <v>25051</v>
      </c>
      <c r="AC561">
        <v>0.93</v>
      </c>
      <c r="AD561" t="s">
        <v>134</v>
      </c>
      <c r="AE561" t="s">
        <v>22</v>
      </c>
      <c r="AF561" t="s">
        <v>136</v>
      </c>
      <c r="AG561" s="3">
        <f t="shared" si="32"/>
        <v>20.166666666666668</v>
      </c>
      <c r="AI561">
        <f t="shared" si="33"/>
        <v>23.777777777777779</v>
      </c>
      <c r="AJ561">
        <f t="shared" si="34"/>
        <v>18.333333333333332</v>
      </c>
      <c r="AK561" s="6">
        <v>1996</v>
      </c>
      <c r="AL561">
        <v>7</v>
      </c>
      <c r="AM561">
        <v>13</v>
      </c>
      <c r="AN561">
        <f t="shared" si="35"/>
        <v>2</v>
      </c>
    </row>
    <row r="562" spans="1:40" x14ac:dyDescent="0.25">
      <c r="A562" t="s">
        <v>1</v>
      </c>
      <c r="B562" t="s">
        <v>25052</v>
      </c>
      <c r="C562">
        <v>74.8</v>
      </c>
      <c r="D562">
        <v>65.599999999999994</v>
      </c>
      <c r="E562">
        <v>69.599999999999994</v>
      </c>
      <c r="F562">
        <v>74.8</v>
      </c>
      <c r="G562">
        <v>65.599999999999994</v>
      </c>
      <c r="H562">
        <v>69.599999999999994</v>
      </c>
      <c r="I562">
        <v>62.2</v>
      </c>
      <c r="J562">
        <v>77.900000000000006</v>
      </c>
      <c r="K562">
        <v>4.2999999999999997E-2</v>
      </c>
      <c r="L562">
        <v>100</v>
      </c>
      <c r="M562">
        <v>8.33</v>
      </c>
      <c r="N562" t="s">
        <v>3</v>
      </c>
      <c r="O562">
        <v>0</v>
      </c>
      <c r="P562">
        <v>0</v>
      </c>
      <c r="Q562">
        <v>0</v>
      </c>
      <c r="R562">
        <v>6.9</v>
      </c>
      <c r="S562">
        <v>181.3</v>
      </c>
      <c r="T562">
        <v>1011</v>
      </c>
      <c r="U562">
        <v>0</v>
      </c>
      <c r="V562">
        <v>9</v>
      </c>
      <c r="W562">
        <v>0</v>
      </c>
      <c r="X562">
        <v>0</v>
      </c>
      <c r="Y562">
        <v>0</v>
      </c>
      <c r="Z562">
        <v>0</v>
      </c>
      <c r="AA562" t="s">
        <v>25053</v>
      </c>
      <c r="AB562" t="s">
        <v>25054</v>
      </c>
      <c r="AC562">
        <v>0.97</v>
      </c>
      <c r="AD562" t="s">
        <v>2546</v>
      </c>
      <c r="AE562" t="s">
        <v>17</v>
      </c>
      <c r="AF562" t="s">
        <v>3</v>
      </c>
      <c r="AG562" s="3">
        <f t="shared" si="32"/>
        <v>20.888888888888886</v>
      </c>
      <c r="AI562">
        <f t="shared" si="33"/>
        <v>23.777777777777779</v>
      </c>
      <c r="AJ562">
        <f t="shared" si="34"/>
        <v>18.666666666666664</v>
      </c>
      <c r="AK562" s="6">
        <v>1996</v>
      </c>
      <c r="AL562">
        <v>7</v>
      </c>
      <c r="AM562">
        <v>14</v>
      </c>
      <c r="AN562">
        <f t="shared" si="35"/>
        <v>2</v>
      </c>
    </row>
    <row r="563" spans="1:40" x14ac:dyDescent="0.25">
      <c r="A563" t="s">
        <v>1</v>
      </c>
      <c r="B563" t="s">
        <v>25055</v>
      </c>
      <c r="C563">
        <v>70.099999999999994</v>
      </c>
      <c r="D563">
        <v>66.3</v>
      </c>
      <c r="E563">
        <v>68.3</v>
      </c>
      <c r="F563">
        <v>70.099999999999994</v>
      </c>
      <c r="G563">
        <v>66.3</v>
      </c>
      <c r="H563">
        <v>68.3</v>
      </c>
      <c r="I563">
        <v>64.099999999999994</v>
      </c>
      <c r="J563">
        <v>86.9</v>
      </c>
      <c r="K563">
        <v>0.65</v>
      </c>
      <c r="L563">
        <v>100</v>
      </c>
      <c r="M563">
        <v>12.5</v>
      </c>
      <c r="N563" t="s">
        <v>3</v>
      </c>
      <c r="O563">
        <v>0</v>
      </c>
      <c r="P563">
        <v>0</v>
      </c>
      <c r="Q563">
        <v>0</v>
      </c>
      <c r="R563">
        <v>15</v>
      </c>
      <c r="S563">
        <v>223.7</v>
      </c>
      <c r="T563">
        <v>1008.9</v>
      </c>
      <c r="U563">
        <v>100</v>
      </c>
      <c r="V563">
        <v>7.7</v>
      </c>
      <c r="W563">
        <v>0</v>
      </c>
      <c r="X563">
        <v>0</v>
      </c>
      <c r="Y563">
        <v>0</v>
      </c>
      <c r="Z563">
        <v>0</v>
      </c>
      <c r="AA563" t="s">
        <v>25056</v>
      </c>
      <c r="AB563" t="s">
        <v>25057</v>
      </c>
      <c r="AC563">
        <v>0</v>
      </c>
      <c r="AD563" t="s">
        <v>74</v>
      </c>
      <c r="AE563" t="s">
        <v>79</v>
      </c>
      <c r="AF563" t="s">
        <v>3</v>
      </c>
      <c r="AG563" s="3">
        <f t="shared" si="32"/>
        <v>20.166666666666668</v>
      </c>
      <c r="AI563">
        <f t="shared" si="33"/>
        <v>21.166666666666664</v>
      </c>
      <c r="AJ563">
        <f t="shared" si="34"/>
        <v>19.055555555555557</v>
      </c>
      <c r="AK563" s="6">
        <v>1996</v>
      </c>
      <c r="AL563">
        <v>7</v>
      </c>
      <c r="AM563">
        <v>15</v>
      </c>
      <c r="AN563">
        <f t="shared" si="35"/>
        <v>2</v>
      </c>
    </row>
    <row r="564" spans="1:40" x14ac:dyDescent="0.25">
      <c r="A564" t="s">
        <v>1</v>
      </c>
      <c r="B564" t="s">
        <v>25058</v>
      </c>
      <c r="C564">
        <v>70.8</v>
      </c>
      <c r="D564">
        <v>64.7</v>
      </c>
      <c r="E564">
        <v>67.8</v>
      </c>
      <c r="F564">
        <v>70.8</v>
      </c>
      <c r="G564">
        <v>64.7</v>
      </c>
      <c r="H564">
        <v>67.8</v>
      </c>
      <c r="I564">
        <v>60.9</v>
      </c>
      <c r="J564">
        <v>78.7</v>
      </c>
      <c r="K564">
        <v>4.0000000000000001E-3</v>
      </c>
      <c r="L564">
        <v>100</v>
      </c>
      <c r="M564">
        <v>4.17</v>
      </c>
      <c r="N564" t="s">
        <v>3</v>
      </c>
      <c r="O564">
        <v>0</v>
      </c>
      <c r="P564">
        <v>0</v>
      </c>
      <c r="Q564">
        <v>0</v>
      </c>
      <c r="R564">
        <v>19.5</v>
      </c>
      <c r="S564">
        <v>238.3</v>
      </c>
      <c r="T564">
        <v>1013.6</v>
      </c>
      <c r="U564">
        <v>0</v>
      </c>
      <c r="V564">
        <v>8.6999999999999993</v>
      </c>
      <c r="W564">
        <v>0</v>
      </c>
      <c r="X564">
        <v>0</v>
      </c>
      <c r="Y564">
        <v>0</v>
      </c>
      <c r="Z564">
        <v>0</v>
      </c>
      <c r="AA564" t="s">
        <v>25059</v>
      </c>
      <c r="AB564" t="s">
        <v>25060</v>
      </c>
      <c r="AC564">
        <v>0.03</v>
      </c>
      <c r="AD564" t="s">
        <v>2546</v>
      </c>
      <c r="AE564" t="s">
        <v>61</v>
      </c>
      <c r="AF564" t="s">
        <v>3</v>
      </c>
      <c r="AG564" s="3">
        <f t="shared" si="32"/>
        <v>19.888888888888889</v>
      </c>
      <c r="AI564">
        <f t="shared" si="33"/>
        <v>21.555555555555557</v>
      </c>
      <c r="AJ564">
        <f t="shared" si="34"/>
        <v>18.166666666666668</v>
      </c>
      <c r="AK564" s="6">
        <v>1996</v>
      </c>
      <c r="AL564">
        <v>7</v>
      </c>
      <c r="AM564">
        <v>16</v>
      </c>
      <c r="AN564">
        <f t="shared" si="35"/>
        <v>2</v>
      </c>
    </row>
    <row r="565" spans="1:40" x14ac:dyDescent="0.25">
      <c r="A565" t="s">
        <v>1</v>
      </c>
      <c r="B565" t="s">
        <v>25061</v>
      </c>
      <c r="C565">
        <v>71</v>
      </c>
      <c r="D565">
        <v>65.900000000000006</v>
      </c>
      <c r="E565">
        <v>68.400000000000006</v>
      </c>
      <c r="F565">
        <v>71</v>
      </c>
      <c r="G565">
        <v>65.900000000000006</v>
      </c>
      <c r="H565">
        <v>68.400000000000006</v>
      </c>
      <c r="I565">
        <v>61.3</v>
      </c>
      <c r="J565">
        <v>78.400000000000006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15</v>
      </c>
      <c r="S565">
        <v>263.7</v>
      </c>
      <c r="T565">
        <v>0</v>
      </c>
      <c r="U565">
        <v>0</v>
      </c>
      <c r="V565">
        <v>8.6999999999999993</v>
      </c>
      <c r="W565">
        <v>0</v>
      </c>
      <c r="X565">
        <v>0</v>
      </c>
      <c r="Y565">
        <v>0</v>
      </c>
      <c r="Z565">
        <v>0</v>
      </c>
      <c r="AA565" t="s">
        <v>25062</v>
      </c>
      <c r="AB565" t="s">
        <v>25063</v>
      </c>
      <c r="AC565">
        <v>7.0000000000000007E-2</v>
      </c>
      <c r="AD565" t="s">
        <v>134</v>
      </c>
      <c r="AE565" t="s">
        <v>22</v>
      </c>
      <c r="AF565" t="s">
        <v>136</v>
      </c>
      <c r="AG565" s="3">
        <f t="shared" si="32"/>
        <v>20.222222222222225</v>
      </c>
      <c r="AI565">
        <f t="shared" si="33"/>
        <v>21.666666666666668</v>
      </c>
      <c r="AJ565">
        <f t="shared" si="34"/>
        <v>18.833333333333336</v>
      </c>
      <c r="AK565" s="6">
        <v>1996</v>
      </c>
      <c r="AL565">
        <v>7</v>
      </c>
      <c r="AM565">
        <v>17</v>
      </c>
      <c r="AN565">
        <f t="shared" si="35"/>
        <v>2</v>
      </c>
    </row>
    <row r="566" spans="1:40" x14ac:dyDescent="0.25">
      <c r="A566" t="s">
        <v>1</v>
      </c>
      <c r="B566" t="s">
        <v>25064</v>
      </c>
      <c r="C566">
        <v>71.3</v>
      </c>
      <c r="D566">
        <v>63.8</v>
      </c>
      <c r="E566">
        <v>67.7</v>
      </c>
      <c r="F566">
        <v>71.3</v>
      </c>
      <c r="G566">
        <v>63.8</v>
      </c>
      <c r="H566">
        <v>67.7</v>
      </c>
      <c r="I566">
        <v>62.2</v>
      </c>
      <c r="J566">
        <v>82.7</v>
      </c>
      <c r="K566">
        <v>4.0000000000000001E-3</v>
      </c>
      <c r="L566">
        <v>100</v>
      </c>
      <c r="M566">
        <v>4.17</v>
      </c>
      <c r="N566" t="s">
        <v>3</v>
      </c>
      <c r="O566">
        <v>0</v>
      </c>
      <c r="P566">
        <v>0</v>
      </c>
      <c r="Q566">
        <v>0</v>
      </c>
      <c r="R566">
        <v>6.9</v>
      </c>
      <c r="S566">
        <v>216.3</v>
      </c>
      <c r="T566">
        <v>0</v>
      </c>
      <c r="U566">
        <v>0</v>
      </c>
      <c r="V566">
        <v>7.5</v>
      </c>
      <c r="W566">
        <v>0</v>
      </c>
      <c r="X566">
        <v>0</v>
      </c>
      <c r="Y566">
        <v>0</v>
      </c>
      <c r="Z566">
        <v>0</v>
      </c>
      <c r="AA566" t="s">
        <v>25065</v>
      </c>
      <c r="AB566" t="s">
        <v>25066</v>
      </c>
      <c r="AC566">
        <v>0.1</v>
      </c>
      <c r="AD566" t="s">
        <v>2546</v>
      </c>
      <c r="AE566" t="s">
        <v>17</v>
      </c>
      <c r="AF566" t="s">
        <v>3</v>
      </c>
      <c r="AG566" s="3">
        <f t="shared" si="32"/>
        <v>19.833333333333332</v>
      </c>
      <c r="AI566">
        <f t="shared" si="33"/>
        <v>21.833333333333332</v>
      </c>
      <c r="AJ566">
        <f t="shared" si="34"/>
        <v>17.666666666666668</v>
      </c>
      <c r="AK566" s="6">
        <v>1996</v>
      </c>
      <c r="AL566">
        <v>7</v>
      </c>
      <c r="AM566">
        <v>18</v>
      </c>
      <c r="AN566">
        <f t="shared" si="35"/>
        <v>2</v>
      </c>
    </row>
    <row r="567" spans="1:40" x14ac:dyDescent="0.25">
      <c r="A567" t="s">
        <v>1</v>
      </c>
      <c r="B567" t="s">
        <v>25067</v>
      </c>
      <c r="C567">
        <v>78.2</v>
      </c>
      <c r="D567">
        <v>66.8</v>
      </c>
      <c r="E567">
        <v>70.3</v>
      </c>
      <c r="F567">
        <v>78.2</v>
      </c>
      <c r="G567">
        <v>66.8</v>
      </c>
      <c r="H567">
        <v>70.3</v>
      </c>
      <c r="I567">
        <v>64.5</v>
      </c>
      <c r="J567">
        <v>83.1</v>
      </c>
      <c r="K567">
        <v>0.98799999999999999</v>
      </c>
      <c r="L567">
        <v>100</v>
      </c>
      <c r="M567">
        <v>16.670000000000002</v>
      </c>
      <c r="N567" t="s">
        <v>3</v>
      </c>
      <c r="O567">
        <v>0</v>
      </c>
      <c r="P567">
        <v>0</v>
      </c>
      <c r="Q567">
        <v>0</v>
      </c>
      <c r="R567">
        <v>17.2</v>
      </c>
      <c r="S567">
        <v>256.5</v>
      </c>
      <c r="T567">
        <v>1006.4</v>
      </c>
      <c r="U567">
        <v>90</v>
      </c>
      <c r="V567">
        <v>7.3</v>
      </c>
      <c r="W567">
        <v>0</v>
      </c>
      <c r="X567">
        <v>0</v>
      </c>
      <c r="Y567">
        <v>0</v>
      </c>
      <c r="Z567">
        <v>0</v>
      </c>
      <c r="AA567" t="s">
        <v>25068</v>
      </c>
      <c r="AB567" t="s">
        <v>25069</v>
      </c>
      <c r="AC567">
        <v>0.14000000000000001</v>
      </c>
      <c r="AD567" t="s">
        <v>6</v>
      </c>
      <c r="AE567" t="s">
        <v>7</v>
      </c>
      <c r="AF567" t="s">
        <v>3</v>
      </c>
      <c r="AG567" s="3">
        <f t="shared" si="32"/>
        <v>21.277777777777779</v>
      </c>
      <c r="AI567">
        <f t="shared" si="33"/>
        <v>25.666666666666668</v>
      </c>
      <c r="AJ567">
        <f t="shared" si="34"/>
        <v>19.333333333333332</v>
      </c>
      <c r="AK567" s="6">
        <v>1996</v>
      </c>
      <c r="AL567">
        <v>7</v>
      </c>
      <c r="AM567">
        <v>19</v>
      </c>
      <c r="AN567">
        <f t="shared" si="35"/>
        <v>2</v>
      </c>
    </row>
    <row r="568" spans="1:40" x14ac:dyDescent="0.25">
      <c r="A568" t="s">
        <v>1</v>
      </c>
      <c r="B568" t="s">
        <v>25070</v>
      </c>
      <c r="C568">
        <v>70.099999999999994</v>
      </c>
      <c r="D568">
        <v>53.9</v>
      </c>
      <c r="E568">
        <v>62.1</v>
      </c>
      <c r="F568">
        <v>70.099999999999994</v>
      </c>
      <c r="G568">
        <v>53.9</v>
      </c>
      <c r="H568">
        <v>62.1</v>
      </c>
      <c r="I568">
        <v>48.1</v>
      </c>
      <c r="J568">
        <v>61.2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21.9</v>
      </c>
      <c r="S568">
        <v>305.5</v>
      </c>
      <c r="T568">
        <v>1013.5</v>
      </c>
      <c r="U568">
        <v>0</v>
      </c>
      <c r="V568">
        <v>8.9</v>
      </c>
      <c r="W568">
        <v>0</v>
      </c>
      <c r="X568">
        <v>0</v>
      </c>
      <c r="Y568">
        <v>0</v>
      </c>
      <c r="Z568">
        <v>0</v>
      </c>
      <c r="AA568" t="s">
        <v>25071</v>
      </c>
      <c r="AB568" t="s">
        <v>25072</v>
      </c>
      <c r="AC568">
        <v>0.17</v>
      </c>
      <c r="AD568" t="s">
        <v>134</v>
      </c>
      <c r="AE568" t="s">
        <v>22</v>
      </c>
      <c r="AF568" t="s">
        <v>136</v>
      </c>
      <c r="AG568" s="3">
        <f t="shared" si="32"/>
        <v>16.722222222222221</v>
      </c>
      <c r="AI568">
        <f t="shared" si="33"/>
        <v>21.166666666666664</v>
      </c>
      <c r="AJ568">
        <f t="shared" si="34"/>
        <v>12.166666666666666</v>
      </c>
      <c r="AK568" s="6">
        <v>1996</v>
      </c>
      <c r="AL568">
        <v>7</v>
      </c>
      <c r="AM568">
        <v>20</v>
      </c>
      <c r="AN568">
        <f t="shared" si="35"/>
        <v>2</v>
      </c>
    </row>
    <row r="569" spans="1:40" x14ac:dyDescent="0.25">
      <c r="A569" t="s">
        <v>1</v>
      </c>
      <c r="B569" t="s">
        <v>25073</v>
      </c>
      <c r="C569">
        <v>65</v>
      </c>
      <c r="D569">
        <v>59.3</v>
      </c>
      <c r="E569">
        <v>62.1</v>
      </c>
      <c r="F569">
        <v>65</v>
      </c>
      <c r="G569">
        <v>59.3</v>
      </c>
      <c r="H569">
        <v>62.1</v>
      </c>
      <c r="I569">
        <v>52.3</v>
      </c>
      <c r="J569">
        <v>70.599999999999994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16.100000000000001</v>
      </c>
      <c r="S569">
        <v>289.8</v>
      </c>
      <c r="T569">
        <v>0</v>
      </c>
      <c r="U569">
        <v>0</v>
      </c>
      <c r="V569">
        <v>8.6999999999999993</v>
      </c>
      <c r="W569">
        <v>0</v>
      </c>
      <c r="X569">
        <v>0</v>
      </c>
      <c r="Y569">
        <v>0</v>
      </c>
      <c r="Z569">
        <v>0</v>
      </c>
      <c r="AA569" t="s">
        <v>25074</v>
      </c>
      <c r="AB569" t="s">
        <v>25075</v>
      </c>
      <c r="AC569">
        <v>0.2</v>
      </c>
      <c r="AD569" t="s">
        <v>134</v>
      </c>
      <c r="AE569" t="s">
        <v>22</v>
      </c>
      <c r="AF569" t="s">
        <v>136</v>
      </c>
      <c r="AG569" s="3">
        <f t="shared" si="32"/>
        <v>16.722222222222221</v>
      </c>
      <c r="AI569">
        <f t="shared" si="33"/>
        <v>18.333333333333332</v>
      </c>
      <c r="AJ569">
        <f t="shared" si="34"/>
        <v>15.166666666666666</v>
      </c>
      <c r="AK569" s="6">
        <v>1996</v>
      </c>
      <c r="AL569">
        <v>7</v>
      </c>
      <c r="AM569">
        <v>21</v>
      </c>
      <c r="AN569">
        <f t="shared" si="35"/>
        <v>2</v>
      </c>
    </row>
    <row r="570" spans="1:40" x14ac:dyDescent="0.25">
      <c r="A570" t="s">
        <v>1</v>
      </c>
      <c r="B570" t="s">
        <v>25076</v>
      </c>
      <c r="C570">
        <v>69.900000000000006</v>
      </c>
      <c r="D570">
        <v>58.4</v>
      </c>
      <c r="E570">
        <v>64.099999999999994</v>
      </c>
      <c r="F570">
        <v>69.900000000000006</v>
      </c>
      <c r="G570">
        <v>58.4</v>
      </c>
      <c r="H570">
        <v>64.099999999999994</v>
      </c>
      <c r="I570">
        <v>56.8</v>
      </c>
      <c r="J570">
        <v>77.5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8.1</v>
      </c>
      <c r="S570">
        <v>256.2</v>
      </c>
      <c r="T570">
        <v>0</v>
      </c>
      <c r="U570">
        <v>0</v>
      </c>
      <c r="V570">
        <v>8.6999999999999993</v>
      </c>
      <c r="W570">
        <v>0</v>
      </c>
      <c r="X570">
        <v>0</v>
      </c>
      <c r="Y570">
        <v>0</v>
      </c>
      <c r="Z570">
        <v>0</v>
      </c>
      <c r="AA570" t="s">
        <v>25077</v>
      </c>
      <c r="AB570" t="s">
        <v>25078</v>
      </c>
      <c r="AC570">
        <v>0.24</v>
      </c>
      <c r="AD570" t="s">
        <v>134</v>
      </c>
      <c r="AE570" t="s">
        <v>22</v>
      </c>
      <c r="AF570" t="s">
        <v>136</v>
      </c>
      <c r="AG570" s="3">
        <f t="shared" si="32"/>
        <v>17.833333333333329</v>
      </c>
      <c r="AI570">
        <f t="shared" si="33"/>
        <v>21.055555555555557</v>
      </c>
      <c r="AJ570">
        <f t="shared" si="34"/>
        <v>14.666666666666666</v>
      </c>
      <c r="AK570" s="6">
        <v>1996</v>
      </c>
      <c r="AL570">
        <v>7</v>
      </c>
      <c r="AM570">
        <v>22</v>
      </c>
      <c r="AN570">
        <f t="shared" si="35"/>
        <v>2</v>
      </c>
    </row>
    <row r="571" spans="1:40" x14ac:dyDescent="0.25">
      <c r="A571" t="s">
        <v>1</v>
      </c>
      <c r="B571" t="s">
        <v>25079</v>
      </c>
      <c r="C571">
        <v>70.8</v>
      </c>
      <c r="D571">
        <v>60.5</v>
      </c>
      <c r="E571">
        <v>66.400000000000006</v>
      </c>
      <c r="F571">
        <v>70.8</v>
      </c>
      <c r="G571">
        <v>60.5</v>
      </c>
      <c r="H571">
        <v>66.400000000000006</v>
      </c>
      <c r="I571">
        <v>60.3</v>
      </c>
      <c r="J571">
        <v>81</v>
      </c>
      <c r="K571">
        <v>4.0000000000000001E-3</v>
      </c>
      <c r="L571">
        <v>100</v>
      </c>
      <c r="M571">
        <v>4.17</v>
      </c>
      <c r="N571" t="s">
        <v>3</v>
      </c>
      <c r="O571">
        <v>0</v>
      </c>
      <c r="P571">
        <v>0</v>
      </c>
      <c r="Q571">
        <v>0</v>
      </c>
      <c r="R571">
        <v>11.4</v>
      </c>
      <c r="S571">
        <v>201.8</v>
      </c>
      <c r="T571">
        <v>0</v>
      </c>
      <c r="U571">
        <v>0</v>
      </c>
      <c r="V571">
        <v>8.6999999999999993</v>
      </c>
      <c r="W571">
        <v>0</v>
      </c>
      <c r="X571">
        <v>0</v>
      </c>
      <c r="Y571">
        <v>0</v>
      </c>
      <c r="Z571">
        <v>0</v>
      </c>
      <c r="AA571" t="s">
        <v>25080</v>
      </c>
      <c r="AB571" t="s">
        <v>25081</v>
      </c>
      <c r="AC571">
        <v>0.25</v>
      </c>
      <c r="AD571" t="s">
        <v>2546</v>
      </c>
      <c r="AE571" t="s">
        <v>31</v>
      </c>
      <c r="AF571" t="s">
        <v>3</v>
      </c>
      <c r="AG571" s="3">
        <f t="shared" si="32"/>
        <v>19.111111111111114</v>
      </c>
      <c r="AI571">
        <f t="shared" si="33"/>
        <v>21.555555555555557</v>
      </c>
      <c r="AJ571">
        <f t="shared" si="34"/>
        <v>15.833333333333334</v>
      </c>
      <c r="AK571" s="6">
        <v>1996</v>
      </c>
      <c r="AL571">
        <v>7</v>
      </c>
      <c r="AM571">
        <v>23</v>
      </c>
      <c r="AN571">
        <f t="shared" si="35"/>
        <v>2</v>
      </c>
    </row>
    <row r="572" spans="1:40" x14ac:dyDescent="0.25">
      <c r="A572" t="s">
        <v>1</v>
      </c>
      <c r="B572" t="s">
        <v>25082</v>
      </c>
      <c r="C572">
        <v>73.099999999999994</v>
      </c>
      <c r="D572">
        <v>61.4</v>
      </c>
      <c r="E572">
        <v>68</v>
      </c>
      <c r="F572">
        <v>73.099999999999994</v>
      </c>
      <c r="G572">
        <v>61.4</v>
      </c>
      <c r="H572">
        <v>68</v>
      </c>
      <c r="I572">
        <v>61.5</v>
      </c>
      <c r="J572">
        <v>79.900000000000006</v>
      </c>
      <c r="K572">
        <v>3.9E-2</v>
      </c>
      <c r="L572">
        <v>100</v>
      </c>
      <c r="M572">
        <v>4.17</v>
      </c>
      <c r="N572" t="s">
        <v>3</v>
      </c>
      <c r="O572">
        <v>0</v>
      </c>
      <c r="P572">
        <v>0</v>
      </c>
      <c r="Q572">
        <v>0</v>
      </c>
      <c r="R572">
        <v>11.4</v>
      </c>
      <c r="S572">
        <v>173.8</v>
      </c>
      <c r="T572">
        <v>1013</v>
      </c>
      <c r="U572">
        <v>0</v>
      </c>
      <c r="V572">
        <v>8.9</v>
      </c>
      <c r="W572">
        <v>0</v>
      </c>
      <c r="X572">
        <v>0</v>
      </c>
      <c r="Y572">
        <v>0</v>
      </c>
      <c r="Z572">
        <v>0</v>
      </c>
      <c r="AA572" t="s">
        <v>25083</v>
      </c>
      <c r="AB572" t="s">
        <v>25084</v>
      </c>
      <c r="AC572">
        <v>0.3</v>
      </c>
      <c r="AD572" t="s">
        <v>2546</v>
      </c>
      <c r="AE572" t="s">
        <v>89</v>
      </c>
      <c r="AF572" t="s">
        <v>3</v>
      </c>
      <c r="AG572" s="3">
        <f t="shared" si="32"/>
        <v>20</v>
      </c>
      <c r="AI572">
        <f t="shared" si="33"/>
        <v>22.833333333333329</v>
      </c>
      <c r="AJ572">
        <f t="shared" si="34"/>
        <v>16.333333333333332</v>
      </c>
      <c r="AK572" s="6">
        <v>1996</v>
      </c>
      <c r="AL572">
        <v>7</v>
      </c>
      <c r="AM572">
        <v>24</v>
      </c>
      <c r="AN572">
        <f t="shared" si="35"/>
        <v>2</v>
      </c>
    </row>
    <row r="573" spans="1:40" x14ac:dyDescent="0.25">
      <c r="A573" t="s">
        <v>1</v>
      </c>
      <c r="B573" t="s">
        <v>25085</v>
      </c>
      <c r="C573">
        <v>70.8</v>
      </c>
      <c r="D573">
        <v>65.900000000000006</v>
      </c>
      <c r="E573">
        <v>68.7</v>
      </c>
      <c r="F573">
        <v>70.8</v>
      </c>
      <c r="G573">
        <v>65.900000000000006</v>
      </c>
      <c r="H573">
        <v>68.7</v>
      </c>
      <c r="I573">
        <v>63.3</v>
      </c>
      <c r="J573">
        <v>83.1</v>
      </c>
      <c r="K573">
        <v>3.9E-2</v>
      </c>
      <c r="L573">
        <v>100</v>
      </c>
      <c r="M573">
        <v>4.17</v>
      </c>
      <c r="N573" t="s">
        <v>3</v>
      </c>
      <c r="O573">
        <v>0</v>
      </c>
      <c r="P573">
        <v>0</v>
      </c>
      <c r="Q573">
        <v>0</v>
      </c>
      <c r="R573">
        <v>16.100000000000001</v>
      </c>
      <c r="S573">
        <v>203</v>
      </c>
      <c r="T573">
        <v>1012.1</v>
      </c>
      <c r="U573">
        <v>0</v>
      </c>
      <c r="V573">
        <v>8.3000000000000007</v>
      </c>
      <c r="W573">
        <v>0</v>
      </c>
      <c r="X573">
        <v>0</v>
      </c>
      <c r="Y573">
        <v>0</v>
      </c>
      <c r="Z573">
        <v>0</v>
      </c>
      <c r="AA573" t="s">
        <v>25086</v>
      </c>
      <c r="AB573" t="s">
        <v>25087</v>
      </c>
      <c r="AC573">
        <v>0.34</v>
      </c>
      <c r="AD573" t="s">
        <v>2546</v>
      </c>
      <c r="AE573" t="s">
        <v>31</v>
      </c>
      <c r="AF573" t="s">
        <v>3</v>
      </c>
      <c r="AG573" s="3">
        <f t="shared" si="32"/>
        <v>20.388888888888889</v>
      </c>
      <c r="AI573">
        <f t="shared" si="33"/>
        <v>21.555555555555557</v>
      </c>
      <c r="AJ573">
        <f t="shared" si="34"/>
        <v>18.833333333333336</v>
      </c>
      <c r="AK573" s="6">
        <v>1996</v>
      </c>
      <c r="AL573">
        <v>7</v>
      </c>
      <c r="AM573">
        <v>25</v>
      </c>
      <c r="AN573">
        <f t="shared" si="35"/>
        <v>2</v>
      </c>
    </row>
    <row r="574" spans="1:40" x14ac:dyDescent="0.25">
      <c r="A574" t="s">
        <v>1</v>
      </c>
      <c r="B574" t="s">
        <v>25088</v>
      </c>
      <c r="C574">
        <v>68.599999999999994</v>
      </c>
      <c r="D574">
        <v>66.3</v>
      </c>
      <c r="E574">
        <v>67</v>
      </c>
      <c r="F574">
        <v>68.599999999999994</v>
      </c>
      <c r="G574">
        <v>66.3</v>
      </c>
      <c r="H574">
        <v>67</v>
      </c>
      <c r="I574">
        <v>59.4</v>
      </c>
      <c r="J574">
        <v>76.5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17.2</v>
      </c>
      <c r="S574">
        <v>269.5</v>
      </c>
      <c r="T574">
        <v>1014.2</v>
      </c>
      <c r="U574">
        <v>0</v>
      </c>
      <c r="V574">
        <v>8.6999999999999993</v>
      </c>
      <c r="W574">
        <v>0</v>
      </c>
      <c r="X574">
        <v>0</v>
      </c>
      <c r="Y574">
        <v>0</v>
      </c>
      <c r="Z574">
        <v>0</v>
      </c>
      <c r="AA574" t="s">
        <v>25089</v>
      </c>
      <c r="AB574" t="s">
        <v>25090</v>
      </c>
      <c r="AC574">
        <v>0.37</v>
      </c>
      <c r="AD574" t="s">
        <v>134</v>
      </c>
      <c r="AE574" t="s">
        <v>22</v>
      </c>
      <c r="AF574" t="s">
        <v>136</v>
      </c>
      <c r="AG574" s="3">
        <f t="shared" si="32"/>
        <v>19.444444444444443</v>
      </c>
      <c r="AI574">
        <f t="shared" si="33"/>
        <v>20.333333333333329</v>
      </c>
      <c r="AJ574">
        <f t="shared" si="34"/>
        <v>19.055555555555557</v>
      </c>
      <c r="AK574" s="6">
        <v>1996</v>
      </c>
      <c r="AL574">
        <v>7</v>
      </c>
      <c r="AM574">
        <v>26</v>
      </c>
      <c r="AN574">
        <f t="shared" si="35"/>
        <v>2</v>
      </c>
    </row>
    <row r="575" spans="1:40" x14ac:dyDescent="0.25">
      <c r="A575" t="s">
        <v>1</v>
      </c>
      <c r="B575" t="s">
        <v>25091</v>
      </c>
      <c r="C575">
        <v>67.400000000000006</v>
      </c>
      <c r="D575">
        <v>63.8</v>
      </c>
      <c r="E575">
        <v>65.3</v>
      </c>
      <c r="F575">
        <v>67.400000000000006</v>
      </c>
      <c r="G575">
        <v>63.8</v>
      </c>
      <c r="H575">
        <v>65.3</v>
      </c>
      <c r="I575">
        <v>56.9</v>
      </c>
      <c r="J575">
        <v>74.400000000000006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16.100000000000001</v>
      </c>
      <c r="S575">
        <v>274.2</v>
      </c>
      <c r="T575">
        <v>1020.1</v>
      </c>
      <c r="U575">
        <v>0</v>
      </c>
      <c r="V575">
        <v>8.6999999999999993</v>
      </c>
      <c r="W575">
        <v>0</v>
      </c>
      <c r="X575">
        <v>0</v>
      </c>
      <c r="Y575">
        <v>0</v>
      </c>
      <c r="Z575">
        <v>0</v>
      </c>
      <c r="AA575" t="s">
        <v>25092</v>
      </c>
      <c r="AB575" t="s">
        <v>25093</v>
      </c>
      <c r="AC575">
        <v>0.41</v>
      </c>
      <c r="AD575" t="s">
        <v>134</v>
      </c>
      <c r="AE575" t="s">
        <v>22</v>
      </c>
      <c r="AF575" t="s">
        <v>136</v>
      </c>
      <c r="AG575" s="3">
        <f t="shared" si="32"/>
        <v>18.5</v>
      </c>
      <c r="AI575">
        <f t="shared" si="33"/>
        <v>19.666666666666671</v>
      </c>
      <c r="AJ575">
        <f t="shared" si="34"/>
        <v>17.666666666666668</v>
      </c>
      <c r="AK575" s="6">
        <v>1996</v>
      </c>
      <c r="AL575">
        <v>7</v>
      </c>
      <c r="AM575">
        <v>27</v>
      </c>
      <c r="AN575">
        <f t="shared" si="35"/>
        <v>2</v>
      </c>
    </row>
    <row r="576" spans="1:40" x14ac:dyDescent="0.25">
      <c r="A576" t="s">
        <v>1</v>
      </c>
      <c r="B576" t="s">
        <v>25094</v>
      </c>
      <c r="C576">
        <v>69.5</v>
      </c>
      <c r="D576">
        <v>57.3</v>
      </c>
      <c r="E576">
        <v>63.1</v>
      </c>
      <c r="F576">
        <v>69.5</v>
      </c>
      <c r="G576">
        <v>57.3</v>
      </c>
      <c r="H576">
        <v>63.1</v>
      </c>
      <c r="I576">
        <v>52.8</v>
      </c>
      <c r="J576">
        <v>69.3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15</v>
      </c>
      <c r="S576">
        <v>297.5</v>
      </c>
      <c r="T576">
        <v>1025.3</v>
      </c>
      <c r="U576">
        <v>0</v>
      </c>
      <c r="V576">
        <v>8.6999999999999993</v>
      </c>
      <c r="W576">
        <v>0</v>
      </c>
      <c r="X576">
        <v>0</v>
      </c>
      <c r="Y576">
        <v>0</v>
      </c>
      <c r="Z576">
        <v>0</v>
      </c>
      <c r="AA576" t="s">
        <v>25095</v>
      </c>
      <c r="AB576" t="s">
        <v>25096</v>
      </c>
      <c r="AC576">
        <v>0.44</v>
      </c>
      <c r="AD576" t="s">
        <v>134</v>
      </c>
      <c r="AE576" t="s">
        <v>22</v>
      </c>
      <c r="AF576" t="s">
        <v>136</v>
      </c>
      <c r="AG576" s="3">
        <f t="shared" si="32"/>
        <v>17.277777777777779</v>
      </c>
      <c r="AI576">
        <f t="shared" si="33"/>
        <v>20.833333333333332</v>
      </c>
      <c r="AJ576">
        <f t="shared" si="34"/>
        <v>14.055555555555554</v>
      </c>
      <c r="AK576" s="6">
        <v>1996</v>
      </c>
      <c r="AL576">
        <v>7</v>
      </c>
      <c r="AM576">
        <v>28</v>
      </c>
      <c r="AN576">
        <f t="shared" si="35"/>
        <v>2</v>
      </c>
    </row>
    <row r="577" spans="1:40" x14ac:dyDescent="0.25">
      <c r="A577" t="s">
        <v>1</v>
      </c>
      <c r="B577" t="s">
        <v>25097</v>
      </c>
      <c r="C577">
        <v>78.8</v>
      </c>
      <c r="D577">
        <v>54.8</v>
      </c>
      <c r="E577">
        <v>67.099999999999994</v>
      </c>
      <c r="F577">
        <v>78.8</v>
      </c>
      <c r="G577">
        <v>54.8</v>
      </c>
      <c r="H577">
        <v>67.099999999999994</v>
      </c>
      <c r="I577">
        <v>56.5</v>
      </c>
      <c r="J577">
        <v>70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14.9</v>
      </c>
      <c r="S577">
        <v>104.6</v>
      </c>
      <c r="T577">
        <v>1022.3</v>
      </c>
      <c r="U577">
        <v>0</v>
      </c>
      <c r="V577">
        <v>9</v>
      </c>
      <c r="W577">
        <v>0</v>
      </c>
      <c r="X577">
        <v>0</v>
      </c>
      <c r="Y577">
        <v>0</v>
      </c>
      <c r="Z577">
        <v>0</v>
      </c>
      <c r="AA577" t="s">
        <v>25098</v>
      </c>
      <c r="AB577" t="s">
        <v>25099</v>
      </c>
      <c r="AC577">
        <v>0.47</v>
      </c>
      <c r="AD577" t="s">
        <v>134</v>
      </c>
      <c r="AE577" t="s">
        <v>22</v>
      </c>
      <c r="AF577" t="s">
        <v>136</v>
      </c>
      <c r="AG577" s="3">
        <f t="shared" si="32"/>
        <v>19.499999999999996</v>
      </c>
      <c r="AI577">
        <f t="shared" si="33"/>
        <v>26</v>
      </c>
      <c r="AJ577">
        <f t="shared" si="34"/>
        <v>12.666666666666664</v>
      </c>
      <c r="AK577" s="6">
        <v>1996</v>
      </c>
      <c r="AL577">
        <v>7</v>
      </c>
      <c r="AM577">
        <v>29</v>
      </c>
      <c r="AN577">
        <f t="shared" si="35"/>
        <v>2</v>
      </c>
    </row>
    <row r="578" spans="1:40" x14ac:dyDescent="0.25">
      <c r="A578" t="s">
        <v>1</v>
      </c>
      <c r="B578" t="s">
        <v>25100</v>
      </c>
      <c r="C578">
        <v>70.400000000000006</v>
      </c>
      <c r="D578">
        <v>65.400000000000006</v>
      </c>
      <c r="E578">
        <v>66.900000000000006</v>
      </c>
      <c r="F578">
        <v>70.400000000000006</v>
      </c>
      <c r="G578">
        <v>65.400000000000006</v>
      </c>
      <c r="H578">
        <v>66.900000000000006</v>
      </c>
      <c r="I578">
        <v>61.3</v>
      </c>
      <c r="J578">
        <v>82.5</v>
      </c>
      <c r="K578">
        <v>0.82699999999999996</v>
      </c>
      <c r="L578">
        <v>100</v>
      </c>
      <c r="M578">
        <v>8.33</v>
      </c>
      <c r="N578" t="s">
        <v>3</v>
      </c>
      <c r="O578">
        <v>0</v>
      </c>
      <c r="P578">
        <v>0</v>
      </c>
      <c r="Q578">
        <v>0</v>
      </c>
      <c r="R578">
        <v>25.3</v>
      </c>
      <c r="S578">
        <v>145</v>
      </c>
      <c r="T578">
        <v>1016.1</v>
      </c>
      <c r="U578">
        <v>100</v>
      </c>
      <c r="V578">
        <v>8.3000000000000007</v>
      </c>
      <c r="W578">
        <v>0</v>
      </c>
      <c r="X578">
        <v>0</v>
      </c>
      <c r="Y578">
        <v>0</v>
      </c>
      <c r="Z578">
        <v>0</v>
      </c>
      <c r="AA578" t="s">
        <v>25101</v>
      </c>
      <c r="AB578" t="s">
        <v>25102</v>
      </c>
      <c r="AC578">
        <v>0.5</v>
      </c>
      <c r="AD578" t="s">
        <v>74</v>
      </c>
      <c r="AE578" t="s">
        <v>79</v>
      </c>
      <c r="AF578" t="s">
        <v>3</v>
      </c>
      <c r="AG578" s="3">
        <f t="shared" si="32"/>
        <v>19.388888888888893</v>
      </c>
      <c r="AI578">
        <f t="shared" si="33"/>
        <v>21.333333333333336</v>
      </c>
      <c r="AJ578">
        <f t="shared" si="34"/>
        <v>18.555555555555557</v>
      </c>
      <c r="AK578" s="6">
        <v>1996</v>
      </c>
      <c r="AL578">
        <v>7</v>
      </c>
      <c r="AM578">
        <v>30</v>
      </c>
      <c r="AN578">
        <f t="shared" si="35"/>
        <v>2</v>
      </c>
    </row>
    <row r="579" spans="1:40" x14ac:dyDescent="0.25">
      <c r="A579" t="s">
        <v>1</v>
      </c>
      <c r="B579" t="s">
        <v>25103</v>
      </c>
      <c r="C579">
        <v>70.8</v>
      </c>
      <c r="D579">
        <v>62.9</v>
      </c>
      <c r="E579">
        <v>67</v>
      </c>
      <c r="F579">
        <v>70.8</v>
      </c>
      <c r="G579">
        <v>62.9</v>
      </c>
      <c r="H579">
        <v>67</v>
      </c>
      <c r="I579">
        <v>62.8</v>
      </c>
      <c r="J579">
        <v>86.7</v>
      </c>
      <c r="K579">
        <v>1.3819999999999999</v>
      </c>
      <c r="L579">
        <v>100</v>
      </c>
      <c r="M579">
        <v>12.5</v>
      </c>
      <c r="N579" t="s">
        <v>3</v>
      </c>
      <c r="O579">
        <v>0</v>
      </c>
      <c r="P579">
        <v>0</v>
      </c>
      <c r="Q579">
        <v>0</v>
      </c>
      <c r="R579">
        <v>13.9</v>
      </c>
      <c r="S579">
        <v>129.9</v>
      </c>
      <c r="T579">
        <v>1013.9</v>
      </c>
      <c r="U579">
        <v>60</v>
      </c>
      <c r="V579">
        <v>6.2</v>
      </c>
      <c r="W579">
        <v>0</v>
      </c>
      <c r="X579">
        <v>0</v>
      </c>
      <c r="Y579">
        <v>0</v>
      </c>
      <c r="Z579">
        <v>0</v>
      </c>
      <c r="AA579" t="s">
        <v>25104</v>
      </c>
      <c r="AB579" t="s">
        <v>25105</v>
      </c>
      <c r="AC579">
        <v>0.54</v>
      </c>
      <c r="AD579" t="s">
        <v>6</v>
      </c>
      <c r="AE579" t="s">
        <v>7</v>
      </c>
      <c r="AF579" t="s">
        <v>3</v>
      </c>
      <c r="AG579" s="3">
        <f t="shared" ref="AG579:AG642" si="36">(E579 - 32) * 5/9</f>
        <v>19.444444444444443</v>
      </c>
      <c r="AI579">
        <f t="shared" ref="AI579:AI642" si="37">(C579 -32)*5/9</f>
        <v>21.555555555555557</v>
      </c>
      <c r="AJ579">
        <f t="shared" ref="AJ579:AJ642" si="38">(D579 - 32)*5/9</f>
        <v>17.166666666666668</v>
      </c>
      <c r="AK579" s="6">
        <v>1996</v>
      </c>
      <c r="AL579">
        <v>7</v>
      </c>
      <c r="AM579">
        <v>31</v>
      </c>
      <c r="AN579">
        <f t="shared" ref="AN579:AN642" si="39">IF(AG579-9.068&lt;=0,0,IF(AG579-9.068&lt;=1,1,2))</f>
        <v>2</v>
      </c>
    </row>
    <row r="580" spans="1:40" x14ac:dyDescent="0.25">
      <c r="A580" t="s">
        <v>1</v>
      </c>
      <c r="B580" t="s">
        <v>25106</v>
      </c>
      <c r="C580">
        <v>68.599999999999994</v>
      </c>
      <c r="D580">
        <v>65.400000000000006</v>
      </c>
      <c r="E580">
        <v>66.8</v>
      </c>
      <c r="F580">
        <v>68.599999999999994</v>
      </c>
      <c r="G580">
        <v>65.400000000000006</v>
      </c>
      <c r="H580">
        <v>66.8</v>
      </c>
      <c r="I580">
        <v>60.1</v>
      </c>
      <c r="J580">
        <v>79.2</v>
      </c>
      <c r="K580">
        <v>8.0000000000000002E-3</v>
      </c>
      <c r="L580">
        <v>100</v>
      </c>
      <c r="M580">
        <v>8.33</v>
      </c>
      <c r="N580" t="s">
        <v>3</v>
      </c>
      <c r="O580">
        <v>0</v>
      </c>
      <c r="P580">
        <v>0</v>
      </c>
      <c r="Q580">
        <v>0</v>
      </c>
      <c r="R580">
        <v>17.2</v>
      </c>
      <c r="S580">
        <v>234.3</v>
      </c>
      <c r="T580">
        <v>1013.1</v>
      </c>
      <c r="U580">
        <v>0</v>
      </c>
      <c r="V580">
        <v>8.6999999999999993</v>
      </c>
      <c r="W580">
        <v>0</v>
      </c>
      <c r="X580">
        <v>0</v>
      </c>
      <c r="Y580">
        <v>0</v>
      </c>
      <c r="Z580">
        <v>0</v>
      </c>
      <c r="AA580" t="s">
        <v>25107</v>
      </c>
      <c r="AB580" t="s">
        <v>25108</v>
      </c>
      <c r="AC580">
        <v>0.56999999999999995</v>
      </c>
      <c r="AD580" t="s">
        <v>2546</v>
      </c>
      <c r="AE580" t="s">
        <v>7</v>
      </c>
      <c r="AF580" t="s">
        <v>3</v>
      </c>
      <c r="AG580" s="3">
        <f t="shared" si="36"/>
        <v>19.333333333333332</v>
      </c>
      <c r="AI580">
        <f t="shared" si="37"/>
        <v>20.333333333333329</v>
      </c>
      <c r="AJ580">
        <f t="shared" si="38"/>
        <v>18.555555555555557</v>
      </c>
      <c r="AK580" s="6">
        <v>1996</v>
      </c>
      <c r="AL580">
        <v>8</v>
      </c>
      <c r="AM580">
        <v>1</v>
      </c>
      <c r="AN580">
        <f t="shared" si="39"/>
        <v>2</v>
      </c>
    </row>
    <row r="581" spans="1:40" x14ac:dyDescent="0.25">
      <c r="A581" t="s">
        <v>1</v>
      </c>
      <c r="B581" t="s">
        <v>25109</v>
      </c>
      <c r="C581">
        <v>71.7</v>
      </c>
      <c r="D581">
        <v>60.4</v>
      </c>
      <c r="E581">
        <v>66.400000000000006</v>
      </c>
      <c r="F581">
        <v>71.7</v>
      </c>
      <c r="G581">
        <v>60.4</v>
      </c>
      <c r="H581">
        <v>66.400000000000006</v>
      </c>
      <c r="I581">
        <v>60.6</v>
      </c>
      <c r="J581">
        <v>82.3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8.1</v>
      </c>
      <c r="S581">
        <v>238.9</v>
      </c>
      <c r="T581">
        <v>1015.8</v>
      </c>
      <c r="U581">
        <v>0</v>
      </c>
      <c r="V581">
        <v>7.8</v>
      </c>
      <c r="W581">
        <v>0</v>
      </c>
      <c r="X581">
        <v>0</v>
      </c>
      <c r="Y581">
        <v>0</v>
      </c>
      <c r="Z581">
        <v>0</v>
      </c>
      <c r="AA581" t="s">
        <v>25110</v>
      </c>
      <c r="AB581" t="s">
        <v>25111</v>
      </c>
      <c r="AC581">
        <v>0.61</v>
      </c>
      <c r="AD581" t="s">
        <v>134</v>
      </c>
      <c r="AE581" t="s">
        <v>22</v>
      </c>
      <c r="AF581" t="s">
        <v>136</v>
      </c>
      <c r="AG581" s="3">
        <f t="shared" si="36"/>
        <v>19.111111111111114</v>
      </c>
      <c r="AI581">
        <f t="shared" si="37"/>
        <v>22.055555555555557</v>
      </c>
      <c r="AJ581">
        <f t="shared" si="38"/>
        <v>15.777777777777779</v>
      </c>
      <c r="AK581" s="6">
        <v>1996</v>
      </c>
      <c r="AL581">
        <v>8</v>
      </c>
      <c r="AM581">
        <v>2</v>
      </c>
      <c r="AN581">
        <f t="shared" si="39"/>
        <v>2</v>
      </c>
    </row>
    <row r="582" spans="1:40" x14ac:dyDescent="0.25">
      <c r="A582" t="s">
        <v>1</v>
      </c>
      <c r="B582" t="s">
        <v>25112</v>
      </c>
      <c r="C582">
        <v>77.099999999999994</v>
      </c>
      <c r="D582">
        <v>64.099999999999994</v>
      </c>
      <c r="E582">
        <v>70.3</v>
      </c>
      <c r="F582">
        <v>77.099999999999994</v>
      </c>
      <c r="G582">
        <v>64.099999999999994</v>
      </c>
      <c r="H582">
        <v>70.3</v>
      </c>
      <c r="I582">
        <v>61.6</v>
      </c>
      <c r="J582">
        <v>74.7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6.9</v>
      </c>
      <c r="S582">
        <v>170.9</v>
      </c>
      <c r="T582">
        <v>1019.2</v>
      </c>
      <c r="U582">
        <v>0</v>
      </c>
      <c r="V582">
        <v>8.9</v>
      </c>
      <c r="W582">
        <v>0</v>
      </c>
      <c r="X582">
        <v>0</v>
      </c>
      <c r="Y582">
        <v>0</v>
      </c>
      <c r="Z582">
        <v>0</v>
      </c>
      <c r="AA582" t="s">
        <v>25113</v>
      </c>
      <c r="AB582" t="s">
        <v>25114</v>
      </c>
      <c r="AC582">
        <v>0.64</v>
      </c>
      <c r="AD582" t="s">
        <v>134</v>
      </c>
      <c r="AE582" t="s">
        <v>22</v>
      </c>
      <c r="AF582" t="s">
        <v>136</v>
      </c>
      <c r="AG582" s="3">
        <f t="shared" si="36"/>
        <v>21.277777777777779</v>
      </c>
      <c r="AI582">
        <f t="shared" si="37"/>
        <v>25.055555555555554</v>
      </c>
      <c r="AJ582">
        <f t="shared" si="38"/>
        <v>17.833333333333329</v>
      </c>
      <c r="AK582" s="6">
        <v>1996</v>
      </c>
      <c r="AL582">
        <v>8</v>
      </c>
      <c r="AM582">
        <v>3</v>
      </c>
      <c r="AN582">
        <f t="shared" si="39"/>
        <v>2</v>
      </c>
    </row>
    <row r="583" spans="1:40" x14ac:dyDescent="0.25">
      <c r="A583" t="s">
        <v>1</v>
      </c>
      <c r="B583" t="s">
        <v>25115</v>
      </c>
      <c r="C583">
        <v>74.900000000000006</v>
      </c>
      <c r="D583">
        <v>56.9</v>
      </c>
      <c r="E583">
        <v>68.400000000000006</v>
      </c>
      <c r="F583">
        <v>74.900000000000006</v>
      </c>
      <c r="G583">
        <v>56.9</v>
      </c>
      <c r="H583">
        <v>68.400000000000006</v>
      </c>
      <c r="I583">
        <v>60.3</v>
      </c>
      <c r="J583">
        <v>75.900000000000006</v>
      </c>
      <c r="K583">
        <v>4.0000000000000001E-3</v>
      </c>
      <c r="L583">
        <v>100</v>
      </c>
      <c r="M583">
        <v>4.17</v>
      </c>
      <c r="N583" t="s">
        <v>3</v>
      </c>
      <c r="O583">
        <v>0</v>
      </c>
      <c r="P583">
        <v>0</v>
      </c>
      <c r="Q583">
        <v>0</v>
      </c>
      <c r="R583">
        <v>4.7</v>
      </c>
      <c r="S583">
        <v>133.69999999999999</v>
      </c>
      <c r="T583">
        <v>1022.3</v>
      </c>
      <c r="U583">
        <v>0</v>
      </c>
      <c r="V583">
        <v>8.6999999999999993</v>
      </c>
      <c r="W583">
        <v>0</v>
      </c>
      <c r="X583">
        <v>0</v>
      </c>
      <c r="Y583">
        <v>0</v>
      </c>
      <c r="Z583">
        <v>0</v>
      </c>
      <c r="AA583" t="s">
        <v>25116</v>
      </c>
      <c r="AB583" t="s">
        <v>25117</v>
      </c>
      <c r="AC583">
        <v>0.68</v>
      </c>
      <c r="AD583" t="s">
        <v>2546</v>
      </c>
      <c r="AE583" t="s">
        <v>17</v>
      </c>
      <c r="AF583" t="s">
        <v>3</v>
      </c>
      <c r="AG583" s="3">
        <f t="shared" si="36"/>
        <v>20.222222222222225</v>
      </c>
      <c r="AI583">
        <f t="shared" si="37"/>
        <v>23.833333333333336</v>
      </c>
      <c r="AJ583">
        <f t="shared" si="38"/>
        <v>13.833333333333334</v>
      </c>
      <c r="AK583" s="6">
        <v>1996</v>
      </c>
      <c r="AL583">
        <v>8</v>
      </c>
      <c r="AM583">
        <v>4</v>
      </c>
      <c r="AN583">
        <f t="shared" si="39"/>
        <v>2</v>
      </c>
    </row>
    <row r="584" spans="1:40" x14ac:dyDescent="0.25">
      <c r="A584" t="s">
        <v>1</v>
      </c>
      <c r="B584" t="s">
        <v>25118</v>
      </c>
      <c r="C584">
        <v>74.599999999999994</v>
      </c>
      <c r="D584">
        <v>64.5</v>
      </c>
      <c r="E584">
        <v>69.400000000000006</v>
      </c>
      <c r="F584">
        <v>74.599999999999994</v>
      </c>
      <c r="G584">
        <v>64.5</v>
      </c>
      <c r="H584">
        <v>69.400000000000006</v>
      </c>
      <c r="I584">
        <v>62.6</v>
      </c>
      <c r="J584">
        <v>79.3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5.8</v>
      </c>
      <c r="S584">
        <v>90.7</v>
      </c>
      <c r="T584">
        <v>1023.2</v>
      </c>
      <c r="U584">
        <v>0</v>
      </c>
      <c r="V584">
        <v>8.6999999999999993</v>
      </c>
      <c r="W584">
        <v>0</v>
      </c>
      <c r="X584">
        <v>0</v>
      </c>
      <c r="Y584">
        <v>0</v>
      </c>
      <c r="Z584">
        <v>0</v>
      </c>
      <c r="AA584" t="s">
        <v>25119</v>
      </c>
      <c r="AB584" t="s">
        <v>25120</v>
      </c>
      <c r="AC584">
        <v>0.71</v>
      </c>
      <c r="AD584" t="s">
        <v>134</v>
      </c>
      <c r="AE584" t="s">
        <v>22</v>
      </c>
      <c r="AF584" t="s">
        <v>136</v>
      </c>
      <c r="AG584" s="3">
        <f t="shared" si="36"/>
        <v>20.777777777777782</v>
      </c>
      <c r="AI584">
        <f t="shared" si="37"/>
        <v>23.666666666666664</v>
      </c>
      <c r="AJ584">
        <f t="shared" si="38"/>
        <v>18.055555555555557</v>
      </c>
      <c r="AK584" s="6">
        <v>1996</v>
      </c>
      <c r="AL584">
        <v>8</v>
      </c>
      <c r="AM584">
        <v>5</v>
      </c>
      <c r="AN584">
        <f t="shared" si="39"/>
        <v>2</v>
      </c>
    </row>
    <row r="585" spans="1:40" x14ac:dyDescent="0.25">
      <c r="A585" t="s">
        <v>1</v>
      </c>
      <c r="B585" t="s">
        <v>25121</v>
      </c>
      <c r="C585">
        <v>80</v>
      </c>
      <c r="D585">
        <v>65.599999999999994</v>
      </c>
      <c r="E585">
        <v>74.599999999999994</v>
      </c>
      <c r="F585">
        <v>80</v>
      </c>
      <c r="G585">
        <v>65.599999999999994</v>
      </c>
      <c r="H585">
        <v>74.599999999999994</v>
      </c>
      <c r="I585">
        <v>66.900000000000006</v>
      </c>
      <c r="J585">
        <v>77.3</v>
      </c>
      <c r="K585">
        <v>4.0000000000000001E-3</v>
      </c>
      <c r="L585">
        <v>100</v>
      </c>
      <c r="M585">
        <v>4.17</v>
      </c>
      <c r="N585" t="s">
        <v>3</v>
      </c>
      <c r="O585">
        <v>0</v>
      </c>
      <c r="P585">
        <v>0</v>
      </c>
      <c r="Q585">
        <v>0</v>
      </c>
      <c r="R585">
        <v>6.9</v>
      </c>
      <c r="S585">
        <v>165.8</v>
      </c>
      <c r="T585">
        <v>1022.5</v>
      </c>
      <c r="U585">
        <v>0</v>
      </c>
      <c r="V585">
        <v>8</v>
      </c>
      <c r="W585">
        <v>0</v>
      </c>
      <c r="X585">
        <v>0</v>
      </c>
      <c r="Y585">
        <v>0</v>
      </c>
      <c r="Z585">
        <v>0</v>
      </c>
      <c r="AA585" t="s">
        <v>25122</v>
      </c>
      <c r="AB585" t="s">
        <v>25123</v>
      </c>
      <c r="AC585">
        <v>0.75</v>
      </c>
      <c r="AD585" t="s">
        <v>2546</v>
      </c>
      <c r="AE585" t="s">
        <v>61</v>
      </c>
      <c r="AF585" t="s">
        <v>3</v>
      </c>
      <c r="AG585" s="3">
        <f t="shared" si="36"/>
        <v>23.666666666666664</v>
      </c>
      <c r="AI585">
        <f t="shared" si="37"/>
        <v>26.666666666666668</v>
      </c>
      <c r="AJ585">
        <f t="shared" si="38"/>
        <v>18.666666666666664</v>
      </c>
      <c r="AK585" s="6">
        <v>1996</v>
      </c>
      <c r="AL585">
        <v>8</v>
      </c>
      <c r="AM585">
        <v>6</v>
      </c>
      <c r="AN585">
        <f t="shared" si="39"/>
        <v>2</v>
      </c>
    </row>
    <row r="586" spans="1:40" x14ac:dyDescent="0.25">
      <c r="A586" t="s">
        <v>1</v>
      </c>
      <c r="B586" t="s">
        <v>25124</v>
      </c>
      <c r="C586">
        <v>80.900000000000006</v>
      </c>
      <c r="D586">
        <v>74.400000000000006</v>
      </c>
      <c r="E586">
        <v>76.8</v>
      </c>
      <c r="F586">
        <v>84.7</v>
      </c>
      <c r="G586">
        <v>74.400000000000006</v>
      </c>
      <c r="H586">
        <v>77.599999999999994</v>
      </c>
      <c r="I586">
        <v>68.8</v>
      </c>
      <c r="J586">
        <v>76.400000000000006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15</v>
      </c>
      <c r="S586">
        <v>172.9</v>
      </c>
      <c r="T586">
        <v>1019.9</v>
      </c>
      <c r="U586">
        <v>0</v>
      </c>
      <c r="V586">
        <v>8</v>
      </c>
      <c r="W586">
        <v>0</v>
      </c>
      <c r="X586">
        <v>0</v>
      </c>
      <c r="Y586">
        <v>0</v>
      </c>
      <c r="Z586">
        <v>0</v>
      </c>
      <c r="AA586" t="s">
        <v>25125</v>
      </c>
      <c r="AB586" t="s">
        <v>25126</v>
      </c>
      <c r="AC586">
        <v>0.78</v>
      </c>
      <c r="AD586" t="s">
        <v>134</v>
      </c>
      <c r="AE586" t="s">
        <v>22</v>
      </c>
      <c r="AF586" t="s">
        <v>136</v>
      </c>
      <c r="AG586" s="3">
        <f t="shared" si="36"/>
        <v>24.888888888888889</v>
      </c>
      <c r="AI586">
        <f t="shared" si="37"/>
        <v>27.166666666666671</v>
      </c>
      <c r="AJ586">
        <f t="shared" si="38"/>
        <v>23.555555555555557</v>
      </c>
      <c r="AK586" s="6">
        <v>1996</v>
      </c>
      <c r="AL586">
        <v>8</v>
      </c>
      <c r="AM586">
        <v>7</v>
      </c>
      <c r="AN586">
        <f t="shared" si="39"/>
        <v>2</v>
      </c>
    </row>
    <row r="587" spans="1:40" x14ac:dyDescent="0.25">
      <c r="A587" t="s">
        <v>1</v>
      </c>
      <c r="B587" t="s">
        <v>25127</v>
      </c>
      <c r="C587">
        <v>76.7</v>
      </c>
      <c r="D587">
        <v>69.2</v>
      </c>
      <c r="E587">
        <v>72.900000000000006</v>
      </c>
      <c r="F587">
        <v>76.7</v>
      </c>
      <c r="G587">
        <v>69.2</v>
      </c>
      <c r="H587">
        <v>72.900000000000006</v>
      </c>
      <c r="I587">
        <v>68.2</v>
      </c>
      <c r="J587">
        <v>85.5</v>
      </c>
      <c r="K587">
        <v>1.35</v>
      </c>
      <c r="L587">
        <v>100</v>
      </c>
      <c r="M587">
        <v>12.5</v>
      </c>
      <c r="N587" t="s">
        <v>3</v>
      </c>
      <c r="O587">
        <v>0</v>
      </c>
      <c r="P587">
        <v>0</v>
      </c>
      <c r="Q587">
        <v>0</v>
      </c>
      <c r="R587">
        <v>19.5</v>
      </c>
      <c r="S587">
        <v>227.9</v>
      </c>
      <c r="T587">
        <v>1016.3</v>
      </c>
      <c r="U587">
        <v>0</v>
      </c>
      <c r="V587">
        <v>7.3</v>
      </c>
      <c r="W587">
        <v>0</v>
      </c>
      <c r="X587">
        <v>0</v>
      </c>
      <c r="Y587">
        <v>0</v>
      </c>
      <c r="Z587">
        <v>0</v>
      </c>
      <c r="AA587" t="s">
        <v>25128</v>
      </c>
      <c r="AB587" t="s">
        <v>25129</v>
      </c>
      <c r="AC587">
        <v>0.81</v>
      </c>
      <c r="AD587" t="s">
        <v>2546</v>
      </c>
      <c r="AE587" t="s">
        <v>89</v>
      </c>
      <c r="AF587" t="s">
        <v>3</v>
      </c>
      <c r="AG587" s="3">
        <f t="shared" si="36"/>
        <v>22.722222222222225</v>
      </c>
      <c r="AI587">
        <f t="shared" si="37"/>
        <v>24.833333333333332</v>
      </c>
      <c r="AJ587">
        <f t="shared" si="38"/>
        <v>20.666666666666668</v>
      </c>
      <c r="AK587" s="6">
        <v>1996</v>
      </c>
      <c r="AL587">
        <v>8</v>
      </c>
      <c r="AM587">
        <v>8</v>
      </c>
      <c r="AN587">
        <f t="shared" si="39"/>
        <v>2</v>
      </c>
    </row>
    <row r="588" spans="1:40" x14ac:dyDescent="0.25">
      <c r="A588" t="s">
        <v>1</v>
      </c>
      <c r="B588" t="s">
        <v>25130</v>
      </c>
      <c r="C588">
        <v>73.099999999999994</v>
      </c>
      <c r="D588">
        <v>68.3</v>
      </c>
      <c r="E588">
        <v>70.3</v>
      </c>
      <c r="F588">
        <v>73.099999999999994</v>
      </c>
      <c r="G588">
        <v>68.3</v>
      </c>
      <c r="H588">
        <v>70.3</v>
      </c>
      <c r="I588">
        <v>60.9</v>
      </c>
      <c r="J588">
        <v>72.2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17.2</v>
      </c>
      <c r="S588">
        <v>284.2</v>
      </c>
      <c r="T588">
        <v>1015.8</v>
      </c>
      <c r="U588">
        <v>0</v>
      </c>
      <c r="V588">
        <v>8.9</v>
      </c>
      <c r="W588">
        <v>0</v>
      </c>
      <c r="X588">
        <v>0</v>
      </c>
      <c r="Y588">
        <v>0</v>
      </c>
      <c r="Z588">
        <v>0</v>
      </c>
      <c r="AA588" t="s">
        <v>25131</v>
      </c>
      <c r="AB588" t="s">
        <v>25132</v>
      </c>
      <c r="AC588">
        <v>0.84</v>
      </c>
      <c r="AD588" t="s">
        <v>134</v>
      </c>
      <c r="AE588" t="s">
        <v>22</v>
      </c>
      <c r="AF588" t="s">
        <v>136</v>
      </c>
      <c r="AG588" s="3">
        <f t="shared" si="36"/>
        <v>21.277777777777779</v>
      </c>
      <c r="AI588">
        <f t="shared" si="37"/>
        <v>22.833333333333329</v>
      </c>
      <c r="AJ588">
        <f t="shared" si="38"/>
        <v>20.166666666666668</v>
      </c>
      <c r="AK588" s="6">
        <v>1996</v>
      </c>
      <c r="AL588">
        <v>8</v>
      </c>
      <c r="AM588">
        <v>9</v>
      </c>
      <c r="AN588">
        <f t="shared" si="39"/>
        <v>2</v>
      </c>
    </row>
    <row r="589" spans="1:40" x14ac:dyDescent="0.25">
      <c r="A589" t="s">
        <v>1</v>
      </c>
      <c r="B589" t="s">
        <v>25133</v>
      </c>
      <c r="C589">
        <v>69.2</v>
      </c>
      <c r="D589">
        <v>60.2</v>
      </c>
      <c r="E589">
        <v>63.5</v>
      </c>
      <c r="F589">
        <v>69.2</v>
      </c>
      <c r="G589">
        <v>60.2</v>
      </c>
      <c r="H589">
        <v>63.5</v>
      </c>
      <c r="I589">
        <v>52.7</v>
      </c>
      <c r="J589">
        <v>68.7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10.3</v>
      </c>
      <c r="S589">
        <v>342.1</v>
      </c>
      <c r="T589">
        <v>1019.4</v>
      </c>
      <c r="U589">
        <v>0</v>
      </c>
      <c r="V589">
        <v>8.6999999999999993</v>
      </c>
      <c r="W589">
        <v>0</v>
      </c>
      <c r="X589">
        <v>0</v>
      </c>
      <c r="Y589">
        <v>0</v>
      </c>
      <c r="Z589">
        <v>0</v>
      </c>
      <c r="AA589" t="s">
        <v>25134</v>
      </c>
      <c r="AB589" t="s">
        <v>25135</v>
      </c>
      <c r="AC589">
        <v>0.88</v>
      </c>
      <c r="AD589" t="s">
        <v>134</v>
      </c>
      <c r="AE589" t="s">
        <v>22</v>
      </c>
      <c r="AF589" t="s">
        <v>136</v>
      </c>
      <c r="AG589" s="3">
        <f t="shared" si="36"/>
        <v>17.5</v>
      </c>
      <c r="AI589">
        <f t="shared" si="37"/>
        <v>20.666666666666668</v>
      </c>
      <c r="AJ589">
        <f t="shared" si="38"/>
        <v>15.666666666666666</v>
      </c>
      <c r="AK589" s="6">
        <v>1996</v>
      </c>
      <c r="AL589">
        <v>8</v>
      </c>
      <c r="AM589">
        <v>10</v>
      </c>
      <c r="AN589">
        <f t="shared" si="39"/>
        <v>2</v>
      </c>
    </row>
    <row r="590" spans="1:40" x14ac:dyDescent="0.25">
      <c r="A590" t="s">
        <v>1</v>
      </c>
      <c r="B590" t="s">
        <v>25136</v>
      </c>
      <c r="C590">
        <v>68.3</v>
      </c>
      <c r="D590">
        <v>56</v>
      </c>
      <c r="E590">
        <v>64.2</v>
      </c>
      <c r="F590">
        <v>68.3</v>
      </c>
      <c r="G590">
        <v>56</v>
      </c>
      <c r="H590">
        <v>64.2</v>
      </c>
      <c r="I590">
        <v>51.6</v>
      </c>
      <c r="J590">
        <v>63.9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11.4</v>
      </c>
      <c r="S590">
        <v>95.1</v>
      </c>
      <c r="T590">
        <v>1022.4</v>
      </c>
      <c r="U590">
        <v>0</v>
      </c>
      <c r="V590">
        <v>8.6999999999999993</v>
      </c>
      <c r="W590">
        <v>0</v>
      </c>
      <c r="X590">
        <v>0</v>
      </c>
      <c r="Y590">
        <v>0</v>
      </c>
      <c r="Z590">
        <v>0</v>
      </c>
      <c r="AA590" t="s">
        <v>25137</v>
      </c>
      <c r="AB590" t="s">
        <v>25138</v>
      </c>
      <c r="AC590">
        <v>0.91</v>
      </c>
      <c r="AD590" t="s">
        <v>134</v>
      </c>
      <c r="AE590" t="s">
        <v>22</v>
      </c>
      <c r="AF590" t="s">
        <v>136</v>
      </c>
      <c r="AG590" s="3">
        <f t="shared" si="36"/>
        <v>17.888888888888889</v>
      </c>
      <c r="AI590">
        <f t="shared" si="37"/>
        <v>20.166666666666668</v>
      </c>
      <c r="AJ590">
        <f t="shared" si="38"/>
        <v>13.333333333333334</v>
      </c>
      <c r="AK590" s="6">
        <v>1996</v>
      </c>
      <c r="AL590">
        <v>8</v>
      </c>
      <c r="AM590">
        <v>11</v>
      </c>
      <c r="AN590">
        <f t="shared" si="39"/>
        <v>2</v>
      </c>
    </row>
    <row r="591" spans="1:40" x14ac:dyDescent="0.25">
      <c r="A591" t="s">
        <v>1</v>
      </c>
      <c r="B591" t="s">
        <v>25139</v>
      </c>
      <c r="C591">
        <v>70.400000000000006</v>
      </c>
      <c r="D591">
        <v>67.400000000000006</v>
      </c>
      <c r="E591">
        <v>69.099999999999994</v>
      </c>
      <c r="F591">
        <v>70.400000000000006</v>
      </c>
      <c r="G591">
        <v>67.400000000000006</v>
      </c>
      <c r="H591">
        <v>69.099999999999994</v>
      </c>
      <c r="I591">
        <v>59.9</v>
      </c>
      <c r="J591">
        <v>72.8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18.3</v>
      </c>
      <c r="S591">
        <v>185.9</v>
      </c>
      <c r="T591">
        <v>1018.7</v>
      </c>
      <c r="U591">
        <v>0</v>
      </c>
      <c r="V591">
        <v>8.6999999999999993</v>
      </c>
      <c r="W591">
        <v>0</v>
      </c>
      <c r="X591">
        <v>0</v>
      </c>
      <c r="Y591">
        <v>0</v>
      </c>
      <c r="Z591">
        <v>0</v>
      </c>
      <c r="AA591" t="s">
        <v>25140</v>
      </c>
      <c r="AB591" t="s">
        <v>25141</v>
      </c>
      <c r="AC591">
        <v>0.94</v>
      </c>
      <c r="AD591" t="s">
        <v>134</v>
      </c>
      <c r="AE591" t="s">
        <v>22</v>
      </c>
      <c r="AF591" t="s">
        <v>136</v>
      </c>
      <c r="AG591" s="3">
        <f t="shared" si="36"/>
        <v>20.611111111111107</v>
      </c>
      <c r="AI591">
        <f t="shared" si="37"/>
        <v>21.333333333333336</v>
      </c>
      <c r="AJ591">
        <f t="shared" si="38"/>
        <v>19.666666666666671</v>
      </c>
      <c r="AK591" s="6">
        <v>1996</v>
      </c>
      <c r="AL591">
        <v>8</v>
      </c>
      <c r="AM591">
        <v>12</v>
      </c>
      <c r="AN591">
        <f t="shared" si="39"/>
        <v>2</v>
      </c>
    </row>
    <row r="592" spans="1:40" x14ac:dyDescent="0.25">
      <c r="A592" t="s">
        <v>1</v>
      </c>
      <c r="B592" t="s">
        <v>25142</v>
      </c>
      <c r="C592">
        <v>73.5</v>
      </c>
      <c r="D592">
        <v>68.3</v>
      </c>
      <c r="E592">
        <v>70.400000000000006</v>
      </c>
      <c r="F592">
        <v>73.5</v>
      </c>
      <c r="G592">
        <v>68.3</v>
      </c>
      <c r="H592">
        <v>70.400000000000006</v>
      </c>
      <c r="I592">
        <v>62.7</v>
      </c>
      <c r="J592">
        <v>76.7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20.8</v>
      </c>
      <c r="S592">
        <v>234.5</v>
      </c>
      <c r="T592">
        <v>1016</v>
      </c>
      <c r="U592">
        <v>0</v>
      </c>
      <c r="V592">
        <v>8.6999999999999993</v>
      </c>
      <c r="W592">
        <v>0</v>
      </c>
      <c r="X592">
        <v>0</v>
      </c>
      <c r="Y592">
        <v>0</v>
      </c>
      <c r="Z592">
        <v>0</v>
      </c>
      <c r="AA592" t="s">
        <v>25143</v>
      </c>
      <c r="AB592" t="s">
        <v>25144</v>
      </c>
      <c r="AC592">
        <v>0.98</v>
      </c>
      <c r="AD592" t="s">
        <v>134</v>
      </c>
      <c r="AE592" t="s">
        <v>22</v>
      </c>
      <c r="AF592" t="s">
        <v>136</v>
      </c>
      <c r="AG592" s="3">
        <f t="shared" si="36"/>
        <v>21.333333333333336</v>
      </c>
      <c r="AI592">
        <f t="shared" si="37"/>
        <v>23.055555555555557</v>
      </c>
      <c r="AJ592">
        <f t="shared" si="38"/>
        <v>20.166666666666668</v>
      </c>
      <c r="AK592" s="6">
        <v>1996</v>
      </c>
      <c r="AL592">
        <v>8</v>
      </c>
      <c r="AM592">
        <v>13</v>
      </c>
      <c r="AN592">
        <f t="shared" si="39"/>
        <v>2</v>
      </c>
    </row>
    <row r="593" spans="1:40" x14ac:dyDescent="0.25">
      <c r="A593" t="s">
        <v>1</v>
      </c>
      <c r="B593" t="s">
        <v>25145</v>
      </c>
      <c r="C593">
        <v>72.2</v>
      </c>
      <c r="D593">
        <v>63.2</v>
      </c>
      <c r="E593">
        <v>66.900000000000006</v>
      </c>
      <c r="F593">
        <v>72.2</v>
      </c>
      <c r="G593">
        <v>63.2</v>
      </c>
      <c r="H593">
        <v>66.900000000000006</v>
      </c>
      <c r="I593">
        <v>59.7</v>
      </c>
      <c r="J593">
        <v>78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13.9</v>
      </c>
      <c r="S593">
        <v>64.900000000000006</v>
      </c>
      <c r="T593">
        <v>1018.4</v>
      </c>
      <c r="U593">
        <v>0</v>
      </c>
      <c r="V593">
        <v>8.9</v>
      </c>
      <c r="W593">
        <v>0</v>
      </c>
      <c r="X593">
        <v>0</v>
      </c>
      <c r="Y593">
        <v>0</v>
      </c>
      <c r="Z593">
        <v>0</v>
      </c>
      <c r="AA593" t="s">
        <v>25146</v>
      </c>
      <c r="AB593" t="s">
        <v>25147</v>
      </c>
      <c r="AC593">
        <v>0</v>
      </c>
      <c r="AD593" t="s">
        <v>134</v>
      </c>
      <c r="AE593" t="s">
        <v>22</v>
      </c>
      <c r="AF593" t="s">
        <v>136</v>
      </c>
      <c r="AG593" s="3">
        <f t="shared" si="36"/>
        <v>19.388888888888893</v>
      </c>
      <c r="AI593">
        <f t="shared" si="37"/>
        <v>22.333333333333332</v>
      </c>
      <c r="AJ593">
        <f t="shared" si="38"/>
        <v>17.333333333333332</v>
      </c>
      <c r="AK593" s="6">
        <v>1996</v>
      </c>
      <c r="AL593">
        <v>8</v>
      </c>
      <c r="AM593">
        <v>14</v>
      </c>
      <c r="AN593">
        <f t="shared" si="39"/>
        <v>2</v>
      </c>
    </row>
    <row r="594" spans="1:40" x14ac:dyDescent="0.25">
      <c r="A594" t="s">
        <v>1</v>
      </c>
      <c r="B594" t="s">
        <v>25148</v>
      </c>
      <c r="C594">
        <v>75.5</v>
      </c>
      <c r="D594">
        <v>65.400000000000006</v>
      </c>
      <c r="E594">
        <v>70.5</v>
      </c>
      <c r="F594">
        <v>75.5</v>
      </c>
      <c r="G594">
        <v>65.400000000000006</v>
      </c>
      <c r="H594">
        <v>70.5</v>
      </c>
      <c r="I594">
        <v>63</v>
      </c>
      <c r="J594">
        <v>77.2</v>
      </c>
      <c r="K594">
        <v>7.9000000000000001E-2</v>
      </c>
      <c r="L594">
        <v>100</v>
      </c>
      <c r="M594">
        <v>4.17</v>
      </c>
      <c r="N594" t="s">
        <v>3</v>
      </c>
      <c r="O594">
        <v>0</v>
      </c>
      <c r="P594">
        <v>0</v>
      </c>
      <c r="Q594">
        <v>0</v>
      </c>
      <c r="R594">
        <v>19.5</v>
      </c>
      <c r="S594">
        <v>162.1</v>
      </c>
      <c r="T594">
        <v>1016</v>
      </c>
      <c r="U594">
        <v>0</v>
      </c>
      <c r="V594">
        <v>8.6</v>
      </c>
      <c r="W594">
        <v>0</v>
      </c>
      <c r="X594">
        <v>0</v>
      </c>
      <c r="Y594">
        <v>0</v>
      </c>
      <c r="Z594">
        <v>0</v>
      </c>
      <c r="AA594" t="s">
        <v>25149</v>
      </c>
      <c r="AB594" t="s">
        <v>25150</v>
      </c>
      <c r="AC594">
        <v>0.05</v>
      </c>
      <c r="AD594" t="s">
        <v>2546</v>
      </c>
      <c r="AE594" t="s">
        <v>89</v>
      </c>
      <c r="AF594" t="s">
        <v>3</v>
      </c>
      <c r="AG594" s="3">
        <f t="shared" si="36"/>
        <v>21.388888888888889</v>
      </c>
      <c r="AI594">
        <f t="shared" si="37"/>
        <v>24.166666666666668</v>
      </c>
      <c r="AJ594">
        <f t="shared" si="38"/>
        <v>18.555555555555557</v>
      </c>
      <c r="AK594" s="6">
        <v>1996</v>
      </c>
      <c r="AL594">
        <v>8</v>
      </c>
      <c r="AM594">
        <v>15</v>
      </c>
      <c r="AN594">
        <f t="shared" si="39"/>
        <v>2</v>
      </c>
    </row>
    <row r="595" spans="1:40" x14ac:dyDescent="0.25">
      <c r="A595" t="s">
        <v>1</v>
      </c>
      <c r="B595" t="s">
        <v>25151</v>
      </c>
      <c r="C595">
        <v>71</v>
      </c>
      <c r="D595">
        <v>65</v>
      </c>
      <c r="E595">
        <v>68.400000000000006</v>
      </c>
      <c r="F595">
        <v>71</v>
      </c>
      <c r="G595">
        <v>65</v>
      </c>
      <c r="H595">
        <v>68.400000000000006</v>
      </c>
      <c r="I595">
        <v>61.9</v>
      </c>
      <c r="J595">
        <v>80.3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13.9</v>
      </c>
      <c r="S595">
        <v>263.2</v>
      </c>
      <c r="T595">
        <v>1017.5</v>
      </c>
      <c r="U595">
        <v>0</v>
      </c>
      <c r="V595">
        <v>8.4</v>
      </c>
      <c r="W595">
        <v>0</v>
      </c>
      <c r="X595">
        <v>0</v>
      </c>
      <c r="Y595">
        <v>0</v>
      </c>
      <c r="Z595">
        <v>0</v>
      </c>
      <c r="AA595" t="s">
        <v>25152</v>
      </c>
      <c r="AB595" t="s">
        <v>25153</v>
      </c>
      <c r="AC595">
        <v>0.08</v>
      </c>
      <c r="AD595" t="s">
        <v>134</v>
      </c>
      <c r="AE595" t="s">
        <v>22</v>
      </c>
      <c r="AF595" t="s">
        <v>136</v>
      </c>
      <c r="AG595" s="3">
        <f t="shared" si="36"/>
        <v>20.222222222222225</v>
      </c>
      <c r="AI595">
        <f t="shared" si="37"/>
        <v>21.666666666666668</v>
      </c>
      <c r="AJ595">
        <f t="shared" si="38"/>
        <v>18.333333333333332</v>
      </c>
      <c r="AK595" s="6">
        <v>1996</v>
      </c>
      <c r="AL595">
        <v>8</v>
      </c>
      <c r="AM595">
        <v>16</v>
      </c>
      <c r="AN595">
        <f t="shared" si="39"/>
        <v>2</v>
      </c>
    </row>
    <row r="596" spans="1:40" x14ac:dyDescent="0.25">
      <c r="A596" t="s">
        <v>1</v>
      </c>
      <c r="B596" t="s">
        <v>25154</v>
      </c>
      <c r="C596">
        <v>73.099999999999994</v>
      </c>
      <c r="D596">
        <v>60.2</v>
      </c>
      <c r="E596">
        <v>67.900000000000006</v>
      </c>
      <c r="F596">
        <v>73.099999999999994</v>
      </c>
      <c r="G596">
        <v>60.2</v>
      </c>
      <c r="H596">
        <v>67.900000000000006</v>
      </c>
      <c r="I596">
        <v>59.9</v>
      </c>
      <c r="J596">
        <v>76.3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9.1999999999999993</v>
      </c>
      <c r="S596">
        <v>272.5</v>
      </c>
      <c r="T596">
        <v>1020.3</v>
      </c>
      <c r="U596">
        <v>0</v>
      </c>
      <c r="V596">
        <v>8.5</v>
      </c>
      <c r="W596">
        <v>0</v>
      </c>
      <c r="X596">
        <v>0</v>
      </c>
      <c r="Y596">
        <v>0</v>
      </c>
      <c r="Z596">
        <v>0</v>
      </c>
      <c r="AA596" t="s">
        <v>25155</v>
      </c>
      <c r="AB596" t="s">
        <v>25156</v>
      </c>
      <c r="AC596">
        <v>0.12</v>
      </c>
      <c r="AD596" t="s">
        <v>134</v>
      </c>
      <c r="AE596" t="s">
        <v>22</v>
      </c>
      <c r="AF596" t="s">
        <v>136</v>
      </c>
      <c r="AG596" s="3">
        <f t="shared" si="36"/>
        <v>19.944444444444446</v>
      </c>
      <c r="AI596">
        <f t="shared" si="37"/>
        <v>22.833333333333329</v>
      </c>
      <c r="AJ596">
        <f t="shared" si="38"/>
        <v>15.666666666666666</v>
      </c>
      <c r="AK596" s="6">
        <v>1996</v>
      </c>
      <c r="AL596">
        <v>8</v>
      </c>
      <c r="AM596">
        <v>17</v>
      </c>
      <c r="AN596">
        <f t="shared" si="39"/>
        <v>2</v>
      </c>
    </row>
    <row r="597" spans="1:40" x14ac:dyDescent="0.25">
      <c r="A597" t="s">
        <v>1</v>
      </c>
      <c r="B597" t="s">
        <v>25157</v>
      </c>
      <c r="C597">
        <v>74.599999999999994</v>
      </c>
      <c r="D597">
        <v>56.9</v>
      </c>
      <c r="E597">
        <v>68.099999999999994</v>
      </c>
      <c r="F597">
        <v>74.599999999999994</v>
      </c>
      <c r="G597">
        <v>56.9</v>
      </c>
      <c r="H597">
        <v>68.099999999999994</v>
      </c>
      <c r="I597">
        <v>61.2</v>
      </c>
      <c r="J597">
        <v>79.5</v>
      </c>
      <c r="K597">
        <v>4.0000000000000001E-3</v>
      </c>
      <c r="L597">
        <v>100</v>
      </c>
      <c r="M597">
        <v>4.17</v>
      </c>
      <c r="N597" t="s">
        <v>3</v>
      </c>
      <c r="O597">
        <v>0</v>
      </c>
      <c r="P597">
        <v>0</v>
      </c>
      <c r="Q597">
        <v>0</v>
      </c>
      <c r="R597">
        <v>17.2</v>
      </c>
      <c r="S597">
        <v>263.8</v>
      </c>
      <c r="T597">
        <v>1022.5</v>
      </c>
      <c r="U597">
        <v>0</v>
      </c>
      <c r="V597">
        <v>7.7</v>
      </c>
      <c r="W597">
        <v>0</v>
      </c>
      <c r="X597">
        <v>0</v>
      </c>
      <c r="Y597">
        <v>0</v>
      </c>
      <c r="Z597">
        <v>0</v>
      </c>
      <c r="AA597" t="s">
        <v>25158</v>
      </c>
      <c r="AB597" t="s">
        <v>25159</v>
      </c>
      <c r="AC597">
        <v>0.15</v>
      </c>
      <c r="AD597" t="s">
        <v>2546</v>
      </c>
      <c r="AE597" t="s">
        <v>503</v>
      </c>
      <c r="AF597" t="s">
        <v>3</v>
      </c>
      <c r="AG597" s="3">
        <f t="shared" si="36"/>
        <v>20.055555555555554</v>
      </c>
      <c r="AI597">
        <f t="shared" si="37"/>
        <v>23.666666666666664</v>
      </c>
      <c r="AJ597">
        <f t="shared" si="38"/>
        <v>13.833333333333334</v>
      </c>
      <c r="AK597" s="6">
        <v>1996</v>
      </c>
      <c r="AL597">
        <v>8</v>
      </c>
      <c r="AM597">
        <v>18</v>
      </c>
      <c r="AN597">
        <f t="shared" si="39"/>
        <v>2</v>
      </c>
    </row>
    <row r="598" spans="1:40" x14ac:dyDescent="0.25">
      <c r="A598" t="s">
        <v>1</v>
      </c>
      <c r="B598" t="s">
        <v>25160</v>
      </c>
      <c r="C598">
        <v>74.599999999999994</v>
      </c>
      <c r="D598">
        <v>64.099999999999994</v>
      </c>
      <c r="E598">
        <v>70.099999999999994</v>
      </c>
      <c r="F598">
        <v>74.599999999999994</v>
      </c>
      <c r="G598">
        <v>64.099999999999994</v>
      </c>
      <c r="H598">
        <v>70.099999999999994</v>
      </c>
      <c r="I598">
        <v>62.5</v>
      </c>
      <c r="J598">
        <v>77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9.1999999999999993</v>
      </c>
      <c r="S598">
        <v>115.6</v>
      </c>
      <c r="T598">
        <v>1026.5</v>
      </c>
      <c r="U598">
        <v>0</v>
      </c>
      <c r="V598">
        <v>9</v>
      </c>
      <c r="W598">
        <v>0</v>
      </c>
      <c r="X598">
        <v>0</v>
      </c>
      <c r="Y598">
        <v>0</v>
      </c>
      <c r="Z598">
        <v>0</v>
      </c>
      <c r="AA598" t="s">
        <v>25161</v>
      </c>
      <c r="AB598" t="s">
        <v>25162</v>
      </c>
      <c r="AC598">
        <v>0.19</v>
      </c>
      <c r="AD598" t="s">
        <v>134</v>
      </c>
      <c r="AE598" t="s">
        <v>22</v>
      </c>
      <c r="AF598" t="s">
        <v>136</v>
      </c>
      <c r="AG598" s="3">
        <f t="shared" si="36"/>
        <v>21.166666666666664</v>
      </c>
      <c r="AI598">
        <f t="shared" si="37"/>
        <v>23.666666666666664</v>
      </c>
      <c r="AJ598">
        <f t="shared" si="38"/>
        <v>17.833333333333329</v>
      </c>
      <c r="AK598" s="6">
        <v>1996</v>
      </c>
      <c r="AL598">
        <v>8</v>
      </c>
      <c r="AM598">
        <v>19</v>
      </c>
      <c r="AN598">
        <f t="shared" si="39"/>
        <v>2</v>
      </c>
    </row>
    <row r="599" spans="1:40" x14ac:dyDescent="0.25">
      <c r="A599" t="s">
        <v>1</v>
      </c>
      <c r="B599" t="s">
        <v>25163</v>
      </c>
      <c r="C599">
        <v>74.900000000000006</v>
      </c>
      <c r="D599">
        <v>71.7</v>
      </c>
      <c r="E599">
        <v>73.5</v>
      </c>
      <c r="F599">
        <v>74.900000000000006</v>
      </c>
      <c r="G599">
        <v>71.7</v>
      </c>
      <c r="H599">
        <v>73.5</v>
      </c>
      <c r="I599">
        <v>65.900000000000006</v>
      </c>
      <c r="J599">
        <v>77.3</v>
      </c>
      <c r="K599">
        <v>0.63</v>
      </c>
      <c r="L599">
        <v>100</v>
      </c>
      <c r="M599">
        <v>4.17</v>
      </c>
      <c r="N599" t="s">
        <v>3</v>
      </c>
      <c r="O599">
        <v>0</v>
      </c>
      <c r="P599">
        <v>0</v>
      </c>
      <c r="Q599">
        <v>0</v>
      </c>
      <c r="R599">
        <v>19.5</v>
      </c>
      <c r="S599">
        <v>192.3</v>
      </c>
      <c r="T599">
        <v>1021.8</v>
      </c>
      <c r="U599">
        <v>0</v>
      </c>
      <c r="V599">
        <v>8.6999999999999993</v>
      </c>
      <c r="W599">
        <v>0</v>
      </c>
      <c r="X599">
        <v>0</v>
      </c>
      <c r="Y599">
        <v>0</v>
      </c>
      <c r="Z599">
        <v>0</v>
      </c>
      <c r="AA599" t="s">
        <v>25164</v>
      </c>
      <c r="AB599" t="s">
        <v>25165</v>
      </c>
      <c r="AC599">
        <v>0.22</v>
      </c>
      <c r="AD599" t="s">
        <v>2546</v>
      </c>
      <c r="AE599" t="s">
        <v>89</v>
      </c>
      <c r="AF599" t="s">
        <v>3</v>
      </c>
      <c r="AG599" s="3">
        <f t="shared" si="36"/>
        <v>23.055555555555557</v>
      </c>
      <c r="AI599">
        <f t="shared" si="37"/>
        <v>23.833333333333336</v>
      </c>
      <c r="AJ599">
        <f t="shared" si="38"/>
        <v>22.055555555555557</v>
      </c>
      <c r="AK599" s="6">
        <v>1996</v>
      </c>
      <c r="AL599">
        <v>8</v>
      </c>
      <c r="AM599">
        <v>20</v>
      </c>
      <c r="AN599">
        <f t="shared" si="39"/>
        <v>2</v>
      </c>
    </row>
    <row r="600" spans="1:40" x14ac:dyDescent="0.25">
      <c r="A600" t="s">
        <v>1</v>
      </c>
      <c r="B600" t="s">
        <v>25166</v>
      </c>
      <c r="C600">
        <v>71.7</v>
      </c>
      <c r="D600">
        <v>69.2</v>
      </c>
      <c r="E600">
        <v>70.900000000000006</v>
      </c>
      <c r="F600">
        <v>71.7</v>
      </c>
      <c r="G600">
        <v>69.2</v>
      </c>
      <c r="H600">
        <v>70.900000000000006</v>
      </c>
      <c r="I600">
        <v>64.400000000000006</v>
      </c>
      <c r="J600">
        <v>80.2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15</v>
      </c>
      <c r="S600">
        <v>286.60000000000002</v>
      </c>
      <c r="T600">
        <v>1020.3</v>
      </c>
      <c r="U600">
        <v>0</v>
      </c>
      <c r="V600">
        <v>7.8</v>
      </c>
      <c r="W600">
        <v>0</v>
      </c>
      <c r="X600">
        <v>0</v>
      </c>
      <c r="Y600">
        <v>0</v>
      </c>
      <c r="Z600">
        <v>0</v>
      </c>
      <c r="AA600" t="s">
        <v>25167</v>
      </c>
      <c r="AB600" t="s">
        <v>25168</v>
      </c>
      <c r="AC600">
        <v>0.25</v>
      </c>
      <c r="AD600" t="s">
        <v>134</v>
      </c>
      <c r="AE600" t="s">
        <v>22</v>
      </c>
      <c r="AF600" t="s">
        <v>136</v>
      </c>
      <c r="AG600" s="3">
        <f t="shared" si="36"/>
        <v>21.611111111111114</v>
      </c>
      <c r="AI600">
        <f t="shared" si="37"/>
        <v>22.055555555555557</v>
      </c>
      <c r="AJ600">
        <f t="shared" si="38"/>
        <v>20.666666666666668</v>
      </c>
      <c r="AK600" s="6">
        <v>1996</v>
      </c>
      <c r="AL600">
        <v>8</v>
      </c>
      <c r="AM600">
        <v>21</v>
      </c>
      <c r="AN600">
        <f t="shared" si="39"/>
        <v>2</v>
      </c>
    </row>
    <row r="601" spans="1:40" x14ac:dyDescent="0.25">
      <c r="A601" t="s">
        <v>1</v>
      </c>
      <c r="B601" t="s">
        <v>25169</v>
      </c>
      <c r="C601">
        <v>75.8</v>
      </c>
      <c r="D601">
        <v>67.7</v>
      </c>
      <c r="E601">
        <v>72.2</v>
      </c>
      <c r="F601">
        <v>75.8</v>
      </c>
      <c r="G601">
        <v>67.7</v>
      </c>
      <c r="H601">
        <v>72.2</v>
      </c>
      <c r="I601">
        <v>65.8</v>
      </c>
      <c r="J601">
        <v>80.3</v>
      </c>
      <c r="K601">
        <v>4.0000000000000001E-3</v>
      </c>
      <c r="L601">
        <v>100</v>
      </c>
      <c r="M601">
        <v>4.17</v>
      </c>
      <c r="N601" t="s">
        <v>3</v>
      </c>
      <c r="O601">
        <v>0</v>
      </c>
      <c r="P601">
        <v>0</v>
      </c>
      <c r="Q601">
        <v>0</v>
      </c>
      <c r="R601">
        <v>10.3</v>
      </c>
      <c r="S601">
        <v>242.3</v>
      </c>
      <c r="T601">
        <v>1020</v>
      </c>
      <c r="U601">
        <v>0</v>
      </c>
      <c r="V601">
        <v>8.6999999999999993</v>
      </c>
      <c r="W601">
        <v>0</v>
      </c>
      <c r="X601">
        <v>0</v>
      </c>
      <c r="Y601">
        <v>0</v>
      </c>
      <c r="Z601">
        <v>0</v>
      </c>
      <c r="AA601" t="s">
        <v>25170</v>
      </c>
      <c r="AB601" t="s">
        <v>25171</v>
      </c>
      <c r="AC601">
        <v>0.28999999999999998</v>
      </c>
      <c r="AD601" t="s">
        <v>2546</v>
      </c>
      <c r="AE601" t="s">
        <v>61</v>
      </c>
      <c r="AF601" t="s">
        <v>3</v>
      </c>
      <c r="AG601" s="3">
        <f t="shared" si="36"/>
        <v>22.333333333333332</v>
      </c>
      <c r="AI601">
        <f t="shared" si="37"/>
        <v>24.333333333333332</v>
      </c>
      <c r="AJ601">
        <f t="shared" si="38"/>
        <v>19.833333333333332</v>
      </c>
      <c r="AK601" s="6">
        <v>1996</v>
      </c>
      <c r="AL601">
        <v>8</v>
      </c>
      <c r="AM601">
        <v>22</v>
      </c>
      <c r="AN601">
        <f t="shared" si="39"/>
        <v>2</v>
      </c>
    </row>
    <row r="602" spans="1:40" x14ac:dyDescent="0.25">
      <c r="A602" t="s">
        <v>1</v>
      </c>
      <c r="B602" t="s">
        <v>25172</v>
      </c>
      <c r="C602">
        <v>74</v>
      </c>
      <c r="D602">
        <v>72.599999999999994</v>
      </c>
      <c r="E602">
        <v>73.099999999999994</v>
      </c>
      <c r="F602">
        <v>74</v>
      </c>
      <c r="G602">
        <v>72.599999999999994</v>
      </c>
      <c r="H602">
        <v>73.099999999999994</v>
      </c>
      <c r="I602">
        <v>68.099999999999994</v>
      </c>
      <c r="J602">
        <v>84.2</v>
      </c>
      <c r="K602">
        <v>3.9E-2</v>
      </c>
      <c r="L602">
        <v>100</v>
      </c>
      <c r="M602">
        <v>4.17</v>
      </c>
      <c r="N602" t="s">
        <v>3</v>
      </c>
      <c r="O602">
        <v>0</v>
      </c>
      <c r="P602">
        <v>0</v>
      </c>
      <c r="Q602">
        <v>0</v>
      </c>
      <c r="R602">
        <v>12.8</v>
      </c>
      <c r="S602">
        <v>251.6</v>
      </c>
      <c r="T602">
        <v>1016.9</v>
      </c>
      <c r="U602">
        <v>100</v>
      </c>
      <c r="V602">
        <v>8.1</v>
      </c>
      <c r="W602">
        <v>0</v>
      </c>
      <c r="X602">
        <v>0</v>
      </c>
      <c r="Y602">
        <v>0</v>
      </c>
      <c r="Z602">
        <v>0</v>
      </c>
      <c r="AA602" t="s">
        <v>25173</v>
      </c>
      <c r="AB602" t="s">
        <v>25174</v>
      </c>
      <c r="AC602">
        <v>0.32</v>
      </c>
      <c r="AD602" t="s">
        <v>74</v>
      </c>
      <c r="AE602" t="s">
        <v>312</v>
      </c>
      <c r="AF602" t="s">
        <v>3</v>
      </c>
      <c r="AG602" s="3">
        <f t="shared" si="36"/>
        <v>22.833333333333329</v>
      </c>
      <c r="AI602">
        <f t="shared" si="37"/>
        <v>23.333333333333332</v>
      </c>
      <c r="AJ602">
        <f t="shared" si="38"/>
        <v>22.555555555555554</v>
      </c>
      <c r="AK602" s="6">
        <v>1996</v>
      </c>
      <c r="AL602">
        <v>8</v>
      </c>
      <c r="AM602">
        <v>23</v>
      </c>
      <c r="AN602">
        <f t="shared" si="39"/>
        <v>2</v>
      </c>
    </row>
    <row r="603" spans="1:40" x14ac:dyDescent="0.25">
      <c r="A603" t="s">
        <v>1</v>
      </c>
      <c r="B603" t="s">
        <v>25175</v>
      </c>
      <c r="C603">
        <v>75.8</v>
      </c>
      <c r="D603">
        <v>65.599999999999994</v>
      </c>
      <c r="E603">
        <v>69.8</v>
      </c>
      <c r="F603">
        <v>75.8</v>
      </c>
      <c r="G603">
        <v>65.599999999999994</v>
      </c>
      <c r="H603">
        <v>69.8</v>
      </c>
      <c r="I603">
        <v>60.1</v>
      </c>
      <c r="J603">
        <v>71.599999999999994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11.4</v>
      </c>
      <c r="S603">
        <v>296</v>
      </c>
      <c r="T603">
        <v>1018.8</v>
      </c>
      <c r="U603">
        <v>0</v>
      </c>
      <c r="V603">
        <v>8.6999999999999993</v>
      </c>
      <c r="W603">
        <v>0</v>
      </c>
      <c r="X603">
        <v>0</v>
      </c>
      <c r="Y603">
        <v>0</v>
      </c>
      <c r="Z603">
        <v>0</v>
      </c>
      <c r="AA603" t="s">
        <v>25176</v>
      </c>
      <c r="AB603" t="s">
        <v>25177</v>
      </c>
      <c r="AC603">
        <v>0.36</v>
      </c>
      <c r="AD603" t="s">
        <v>134</v>
      </c>
      <c r="AE603" t="s">
        <v>22</v>
      </c>
      <c r="AF603" t="s">
        <v>136</v>
      </c>
      <c r="AG603" s="3">
        <f t="shared" si="36"/>
        <v>21</v>
      </c>
      <c r="AI603">
        <f t="shared" si="37"/>
        <v>24.333333333333332</v>
      </c>
      <c r="AJ603">
        <f t="shared" si="38"/>
        <v>18.666666666666664</v>
      </c>
      <c r="AK603" s="6">
        <v>1996</v>
      </c>
      <c r="AL603">
        <v>8</v>
      </c>
      <c r="AM603">
        <v>24</v>
      </c>
      <c r="AN603">
        <f t="shared" si="39"/>
        <v>2</v>
      </c>
    </row>
    <row r="604" spans="1:40" x14ac:dyDescent="0.25">
      <c r="A604" t="s">
        <v>1</v>
      </c>
      <c r="B604" t="s">
        <v>25178</v>
      </c>
      <c r="C604">
        <v>76.400000000000006</v>
      </c>
      <c r="D604">
        <v>70.400000000000006</v>
      </c>
      <c r="E604">
        <v>72.7</v>
      </c>
      <c r="F604">
        <v>76.400000000000006</v>
      </c>
      <c r="G604">
        <v>70.400000000000006</v>
      </c>
      <c r="H604">
        <v>72.7</v>
      </c>
      <c r="I604">
        <v>63.1</v>
      </c>
      <c r="J604">
        <v>72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24.2</v>
      </c>
      <c r="S604">
        <v>250</v>
      </c>
      <c r="T604">
        <v>1015.6</v>
      </c>
      <c r="U604">
        <v>0</v>
      </c>
      <c r="V604">
        <v>8.6999999999999993</v>
      </c>
      <c r="W604">
        <v>0</v>
      </c>
      <c r="X604">
        <v>0</v>
      </c>
      <c r="Y604">
        <v>0</v>
      </c>
      <c r="Z604">
        <v>0</v>
      </c>
      <c r="AA604" t="s">
        <v>25179</v>
      </c>
      <c r="AB604" t="s">
        <v>25180</v>
      </c>
      <c r="AC604">
        <v>0.39</v>
      </c>
      <c r="AD604" t="s">
        <v>134</v>
      </c>
      <c r="AE604" t="s">
        <v>22</v>
      </c>
      <c r="AF604" t="s">
        <v>136</v>
      </c>
      <c r="AG604" s="3">
        <f t="shared" si="36"/>
        <v>22.611111111111111</v>
      </c>
      <c r="AI604">
        <f t="shared" si="37"/>
        <v>24.666666666666671</v>
      </c>
      <c r="AJ604">
        <f t="shared" si="38"/>
        <v>21.333333333333336</v>
      </c>
      <c r="AK604" s="6">
        <v>1996</v>
      </c>
      <c r="AL604">
        <v>8</v>
      </c>
      <c r="AM604">
        <v>25</v>
      </c>
      <c r="AN604">
        <f t="shared" si="39"/>
        <v>2</v>
      </c>
    </row>
    <row r="605" spans="1:40" x14ac:dyDescent="0.25">
      <c r="A605" t="s">
        <v>1</v>
      </c>
      <c r="B605" t="s">
        <v>25181</v>
      </c>
      <c r="C605">
        <v>72.599999999999994</v>
      </c>
      <c r="D605">
        <v>66.5</v>
      </c>
      <c r="E605">
        <v>69.599999999999994</v>
      </c>
      <c r="F605">
        <v>72.599999999999994</v>
      </c>
      <c r="G605">
        <v>66.5</v>
      </c>
      <c r="H605">
        <v>69.599999999999994</v>
      </c>
      <c r="I605">
        <v>63.8</v>
      </c>
      <c r="J605">
        <v>82.2</v>
      </c>
      <c r="K605">
        <v>0.157</v>
      </c>
      <c r="L605">
        <v>100</v>
      </c>
      <c r="M605">
        <v>4.17</v>
      </c>
      <c r="N605" t="s">
        <v>3</v>
      </c>
      <c r="O605">
        <v>0</v>
      </c>
      <c r="P605">
        <v>0</v>
      </c>
      <c r="Q605">
        <v>0</v>
      </c>
      <c r="R605">
        <v>11.4</v>
      </c>
      <c r="S605">
        <v>260.7</v>
      </c>
      <c r="T605">
        <v>1015.3</v>
      </c>
      <c r="U605">
        <v>0</v>
      </c>
      <c r="V605">
        <v>8.6999999999999993</v>
      </c>
      <c r="W605">
        <v>0</v>
      </c>
      <c r="X605">
        <v>0</v>
      </c>
      <c r="Y605">
        <v>0</v>
      </c>
      <c r="Z605">
        <v>0</v>
      </c>
      <c r="AA605" t="s">
        <v>25182</v>
      </c>
      <c r="AB605" t="s">
        <v>25183</v>
      </c>
      <c r="AC605">
        <v>0.43</v>
      </c>
      <c r="AD605" t="s">
        <v>2546</v>
      </c>
      <c r="AE605" t="s">
        <v>89</v>
      </c>
      <c r="AF605" t="s">
        <v>3</v>
      </c>
      <c r="AG605" s="3">
        <f t="shared" si="36"/>
        <v>20.888888888888886</v>
      </c>
      <c r="AI605">
        <f t="shared" si="37"/>
        <v>22.555555555555554</v>
      </c>
      <c r="AJ605">
        <f t="shared" si="38"/>
        <v>19.166666666666668</v>
      </c>
      <c r="AK605" s="6">
        <v>1996</v>
      </c>
      <c r="AL605">
        <v>8</v>
      </c>
      <c r="AM605">
        <v>26</v>
      </c>
      <c r="AN605">
        <f t="shared" si="39"/>
        <v>2</v>
      </c>
    </row>
    <row r="606" spans="1:40" x14ac:dyDescent="0.25">
      <c r="A606" t="s">
        <v>1</v>
      </c>
      <c r="B606" t="s">
        <v>25184</v>
      </c>
      <c r="C606">
        <v>71.7</v>
      </c>
      <c r="D606">
        <v>59.1</v>
      </c>
      <c r="E606">
        <v>64.5</v>
      </c>
      <c r="F606">
        <v>71.7</v>
      </c>
      <c r="G606">
        <v>59.1</v>
      </c>
      <c r="H606">
        <v>64.5</v>
      </c>
      <c r="I606">
        <v>57.6</v>
      </c>
      <c r="J606">
        <v>78.7</v>
      </c>
      <c r="K606">
        <v>4.0000000000000001E-3</v>
      </c>
      <c r="L606">
        <v>100</v>
      </c>
      <c r="M606">
        <v>4.17</v>
      </c>
      <c r="N606" t="s">
        <v>3</v>
      </c>
      <c r="O606">
        <v>0</v>
      </c>
      <c r="P606">
        <v>0</v>
      </c>
      <c r="Q606">
        <v>0</v>
      </c>
      <c r="R606">
        <v>16.100000000000001</v>
      </c>
      <c r="S606">
        <v>22.1</v>
      </c>
      <c r="T606">
        <v>1018.9</v>
      </c>
      <c r="U606">
        <v>0</v>
      </c>
      <c r="V606">
        <v>9</v>
      </c>
      <c r="W606">
        <v>0</v>
      </c>
      <c r="X606">
        <v>0</v>
      </c>
      <c r="Y606">
        <v>0</v>
      </c>
      <c r="Z606">
        <v>0</v>
      </c>
      <c r="AA606" t="s">
        <v>25185</v>
      </c>
      <c r="AB606" t="s">
        <v>25186</v>
      </c>
      <c r="AC606">
        <v>0.46</v>
      </c>
      <c r="AD606" t="s">
        <v>2546</v>
      </c>
      <c r="AE606" t="s">
        <v>61</v>
      </c>
      <c r="AF606" t="s">
        <v>3</v>
      </c>
      <c r="AG606" s="3">
        <f t="shared" si="36"/>
        <v>18.055555555555557</v>
      </c>
      <c r="AI606">
        <f t="shared" si="37"/>
        <v>22.055555555555557</v>
      </c>
      <c r="AJ606">
        <f t="shared" si="38"/>
        <v>15.055555555555555</v>
      </c>
      <c r="AK606" s="6">
        <v>1996</v>
      </c>
      <c r="AL606">
        <v>8</v>
      </c>
      <c r="AM606">
        <v>27</v>
      </c>
      <c r="AN606">
        <f t="shared" si="39"/>
        <v>2</v>
      </c>
    </row>
    <row r="607" spans="1:40" x14ac:dyDescent="0.25">
      <c r="A607" t="s">
        <v>1</v>
      </c>
      <c r="B607" t="s">
        <v>25187</v>
      </c>
      <c r="C607">
        <v>70.400000000000006</v>
      </c>
      <c r="D607">
        <v>56.6</v>
      </c>
      <c r="E607">
        <v>62.9</v>
      </c>
      <c r="F607">
        <v>70.400000000000006</v>
      </c>
      <c r="G607">
        <v>56.6</v>
      </c>
      <c r="H607">
        <v>62.9</v>
      </c>
      <c r="I607">
        <v>56.1</v>
      </c>
      <c r="J607">
        <v>78.5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9.1999999999999993</v>
      </c>
      <c r="S607">
        <v>343.1</v>
      </c>
      <c r="T607">
        <v>1020.6</v>
      </c>
      <c r="U607">
        <v>0</v>
      </c>
      <c r="V607">
        <v>8.1999999999999993</v>
      </c>
      <c r="W607">
        <v>0</v>
      </c>
      <c r="X607">
        <v>0</v>
      </c>
      <c r="Y607">
        <v>0</v>
      </c>
      <c r="Z607">
        <v>0</v>
      </c>
      <c r="AA607" t="s">
        <v>25188</v>
      </c>
      <c r="AB607" t="s">
        <v>25189</v>
      </c>
      <c r="AC607">
        <v>0.5</v>
      </c>
      <c r="AD607" t="s">
        <v>134</v>
      </c>
      <c r="AE607" t="s">
        <v>22</v>
      </c>
      <c r="AF607" t="s">
        <v>136</v>
      </c>
      <c r="AG607" s="3">
        <f t="shared" si="36"/>
        <v>17.166666666666668</v>
      </c>
      <c r="AI607">
        <f t="shared" si="37"/>
        <v>21.333333333333336</v>
      </c>
      <c r="AJ607">
        <f t="shared" si="38"/>
        <v>13.666666666666666</v>
      </c>
      <c r="AK607" s="6">
        <v>1996</v>
      </c>
      <c r="AL607">
        <v>8</v>
      </c>
      <c r="AM607">
        <v>28</v>
      </c>
      <c r="AN607">
        <f t="shared" si="39"/>
        <v>2</v>
      </c>
    </row>
    <row r="608" spans="1:40" x14ac:dyDescent="0.25">
      <c r="A608" t="s">
        <v>1</v>
      </c>
      <c r="B608" t="s">
        <v>25190</v>
      </c>
      <c r="C608">
        <v>73.7</v>
      </c>
      <c r="D608">
        <v>65</v>
      </c>
      <c r="E608">
        <v>69.099999999999994</v>
      </c>
      <c r="F608">
        <v>73.7</v>
      </c>
      <c r="G608">
        <v>65</v>
      </c>
      <c r="H608">
        <v>69.099999999999994</v>
      </c>
      <c r="I608">
        <v>59.9</v>
      </c>
      <c r="J608">
        <v>72.8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13.9</v>
      </c>
      <c r="S608">
        <v>283.8</v>
      </c>
      <c r="T608">
        <v>1018.6</v>
      </c>
      <c r="U608">
        <v>0</v>
      </c>
      <c r="V608">
        <v>8.6999999999999993</v>
      </c>
      <c r="W608">
        <v>0</v>
      </c>
      <c r="X608">
        <v>0</v>
      </c>
      <c r="Y608">
        <v>0</v>
      </c>
      <c r="Z608">
        <v>0</v>
      </c>
      <c r="AA608" t="s">
        <v>25191</v>
      </c>
      <c r="AB608" t="s">
        <v>25192</v>
      </c>
      <c r="AC608">
        <v>0.53</v>
      </c>
      <c r="AD608" t="s">
        <v>134</v>
      </c>
      <c r="AE608" t="s">
        <v>22</v>
      </c>
      <c r="AF608" t="s">
        <v>136</v>
      </c>
      <c r="AG608" s="3">
        <f t="shared" si="36"/>
        <v>20.611111111111107</v>
      </c>
      <c r="AI608">
        <f t="shared" si="37"/>
        <v>23.166666666666668</v>
      </c>
      <c r="AJ608">
        <f t="shared" si="38"/>
        <v>18.333333333333332</v>
      </c>
      <c r="AK608" s="6">
        <v>1996</v>
      </c>
      <c r="AL608">
        <v>8</v>
      </c>
      <c r="AM608">
        <v>29</v>
      </c>
      <c r="AN608">
        <f t="shared" si="39"/>
        <v>2</v>
      </c>
    </row>
    <row r="609" spans="1:40" x14ac:dyDescent="0.25">
      <c r="A609" t="s">
        <v>1</v>
      </c>
      <c r="B609" t="s">
        <v>25193</v>
      </c>
      <c r="C609">
        <v>67.7</v>
      </c>
      <c r="D609">
        <v>55.7</v>
      </c>
      <c r="E609">
        <v>62.9</v>
      </c>
      <c r="F609">
        <v>67.7</v>
      </c>
      <c r="G609">
        <v>55.7</v>
      </c>
      <c r="H609">
        <v>62.9</v>
      </c>
      <c r="I609">
        <v>50.1</v>
      </c>
      <c r="J609">
        <v>63.3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16.100000000000001</v>
      </c>
      <c r="S609">
        <v>326.8</v>
      </c>
      <c r="T609">
        <v>1021.3</v>
      </c>
      <c r="U609">
        <v>0</v>
      </c>
      <c r="V609">
        <v>8.6999999999999993</v>
      </c>
      <c r="W609">
        <v>0</v>
      </c>
      <c r="X609">
        <v>0</v>
      </c>
      <c r="Y609">
        <v>0</v>
      </c>
      <c r="Z609">
        <v>0</v>
      </c>
      <c r="AA609" t="s">
        <v>25194</v>
      </c>
      <c r="AB609" t="s">
        <v>25195</v>
      </c>
      <c r="AC609">
        <v>0.56000000000000005</v>
      </c>
      <c r="AD609" t="s">
        <v>134</v>
      </c>
      <c r="AE609" t="s">
        <v>22</v>
      </c>
      <c r="AF609" t="s">
        <v>136</v>
      </c>
      <c r="AG609" s="3">
        <f t="shared" si="36"/>
        <v>17.166666666666668</v>
      </c>
      <c r="AI609">
        <f t="shared" si="37"/>
        <v>19.833333333333332</v>
      </c>
      <c r="AJ609">
        <f t="shared" si="38"/>
        <v>13.166666666666668</v>
      </c>
      <c r="AK609" s="6">
        <v>1996</v>
      </c>
      <c r="AL609">
        <v>8</v>
      </c>
      <c r="AM609">
        <v>30</v>
      </c>
      <c r="AN609">
        <f t="shared" si="39"/>
        <v>2</v>
      </c>
    </row>
    <row r="610" spans="1:40" x14ac:dyDescent="0.25">
      <c r="A610" t="s">
        <v>1</v>
      </c>
      <c r="B610" t="s">
        <v>25196</v>
      </c>
      <c r="C610">
        <v>73.7</v>
      </c>
      <c r="D610">
        <v>67.7</v>
      </c>
      <c r="E610">
        <v>70.2</v>
      </c>
      <c r="F610">
        <v>73.7</v>
      </c>
      <c r="G610">
        <v>67.7</v>
      </c>
      <c r="H610">
        <v>70.2</v>
      </c>
      <c r="I610">
        <v>59.3</v>
      </c>
      <c r="J610">
        <v>68.599999999999994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10.3</v>
      </c>
      <c r="S610">
        <v>243</v>
      </c>
      <c r="T610">
        <v>1019.8</v>
      </c>
      <c r="U610">
        <v>0</v>
      </c>
      <c r="V610">
        <v>8.6999999999999993</v>
      </c>
      <c r="W610">
        <v>0</v>
      </c>
      <c r="X610">
        <v>0</v>
      </c>
      <c r="Y610">
        <v>0</v>
      </c>
      <c r="Z610">
        <v>0</v>
      </c>
      <c r="AA610" t="s">
        <v>25197</v>
      </c>
      <c r="AB610" t="s">
        <v>25198</v>
      </c>
      <c r="AC610">
        <v>0.6</v>
      </c>
      <c r="AD610" t="s">
        <v>134</v>
      </c>
      <c r="AE610" t="s">
        <v>22</v>
      </c>
      <c r="AF610" t="s">
        <v>136</v>
      </c>
      <c r="AG610" s="3">
        <f t="shared" si="36"/>
        <v>21.222222222222221</v>
      </c>
      <c r="AI610">
        <f t="shared" si="37"/>
        <v>23.166666666666668</v>
      </c>
      <c r="AJ610">
        <f t="shared" si="38"/>
        <v>19.833333333333332</v>
      </c>
      <c r="AK610" s="6">
        <v>1996</v>
      </c>
      <c r="AL610">
        <v>8</v>
      </c>
      <c r="AM610">
        <v>31</v>
      </c>
      <c r="AN610">
        <f t="shared" si="39"/>
        <v>2</v>
      </c>
    </row>
    <row r="611" spans="1:40" x14ac:dyDescent="0.25">
      <c r="A611" t="s">
        <v>1</v>
      </c>
      <c r="B611" t="s">
        <v>25199</v>
      </c>
      <c r="C611">
        <v>74.900000000000006</v>
      </c>
      <c r="D611">
        <v>63.6</v>
      </c>
      <c r="E611">
        <v>68.5</v>
      </c>
      <c r="F611">
        <v>74.900000000000006</v>
      </c>
      <c r="G611">
        <v>63.6</v>
      </c>
      <c r="H611">
        <v>68.5</v>
      </c>
      <c r="I611">
        <v>61.4</v>
      </c>
      <c r="J611">
        <v>78.400000000000006</v>
      </c>
      <c r="K611">
        <v>4.0000000000000001E-3</v>
      </c>
      <c r="L611">
        <v>100</v>
      </c>
      <c r="M611">
        <v>4.17</v>
      </c>
      <c r="N611" t="s">
        <v>3</v>
      </c>
      <c r="O611">
        <v>0</v>
      </c>
      <c r="P611">
        <v>0</v>
      </c>
      <c r="Q611">
        <v>0</v>
      </c>
      <c r="R611">
        <v>8.1</v>
      </c>
      <c r="S611">
        <v>262.2</v>
      </c>
      <c r="T611">
        <v>1018.8</v>
      </c>
      <c r="U611">
        <v>0</v>
      </c>
      <c r="V611">
        <v>8.6999999999999993</v>
      </c>
      <c r="W611">
        <v>0</v>
      </c>
      <c r="X611">
        <v>0</v>
      </c>
      <c r="Y611">
        <v>0</v>
      </c>
      <c r="Z611">
        <v>0</v>
      </c>
      <c r="AA611" t="s">
        <v>25200</v>
      </c>
      <c r="AB611" t="s">
        <v>25201</v>
      </c>
      <c r="AC611">
        <v>0.63</v>
      </c>
      <c r="AD611" t="s">
        <v>2546</v>
      </c>
      <c r="AE611" t="s">
        <v>17</v>
      </c>
      <c r="AF611" t="s">
        <v>3</v>
      </c>
      <c r="AG611" s="3">
        <f t="shared" si="36"/>
        <v>20.277777777777779</v>
      </c>
      <c r="AI611">
        <f t="shared" si="37"/>
        <v>23.833333333333336</v>
      </c>
      <c r="AJ611">
        <f t="shared" si="38"/>
        <v>17.555555555555557</v>
      </c>
      <c r="AK611" s="6">
        <v>1996</v>
      </c>
      <c r="AL611">
        <v>9</v>
      </c>
      <c r="AM611">
        <v>1</v>
      </c>
      <c r="AN611">
        <f t="shared" si="39"/>
        <v>2</v>
      </c>
    </row>
    <row r="612" spans="1:40" x14ac:dyDescent="0.25">
      <c r="A612" t="s">
        <v>1</v>
      </c>
      <c r="B612" t="s">
        <v>25202</v>
      </c>
      <c r="C612">
        <v>75.8</v>
      </c>
      <c r="D612">
        <v>63.8</v>
      </c>
      <c r="E612">
        <v>69.3</v>
      </c>
      <c r="F612">
        <v>75.8</v>
      </c>
      <c r="G612">
        <v>63.8</v>
      </c>
      <c r="H612">
        <v>69.3</v>
      </c>
      <c r="I612">
        <v>61.4</v>
      </c>
      <c r="J612">
        <v>76.2</v>
      </c>
      <c r="K612">
        <v>0.02</v>
      </c>
      <c r="L612">
        <v>100</v>
      </c>
      <c r="M612">
        <v>4.17</v>
      </c>
      <c r="N612" t="s">
        <v>3</v>
      </c>
      <c r="O612">
        <v>0</v>
      </c>
      <c r="P612">
        <v>0</v>
      </c>
      <c r="Q612">
        <v>0</v>
      </c>
      <c r="R612">
        <v>12.8</v>
      </c>
      <c r="S612">
        <v>289.8</v>
      </c>
      <c r="T612">
        <v>1017.2</v>
      </c>
      <c r="U612">
        <v>0</v>
      </c>
      <c r="V612">
        <v>8.6999999999999993</v>
      </c>
      <c r="W612">
        <v>0</v>
      </c>
      <c r="X612">
        <v>0</v>
      </c>
      <c r="Y612">
        <v>0</v>
      </c>
      <c r="Z612">
        <v>0</v>
      </c>
      <c r="AA612" t="s">
        <v>25203</v>
      </c>
      <c r="AB612" t="s">
        <v>25204</v>
      </c>
      <c r="AC612">
        <v>0.66</v>
      </c>
      <c r="AD612" t="s">
        <v>2546</v>
      </c>
      <c r="AE612" t="s">
        <v>31</v>
      </c>
      <c r="AF612" t="s">
        <v>3</v>
      </c>
      <c r="AG612" s="3">
        <f t="shared" si="36"/>
        <v>20.722222222222221</v>
      </c>
      <c r="AI612">
        <f t="shared" si="37"/>
        <v>24.333333333333332</v>
      </c>
      <c r="AJ612">
        <f t="shared" si="38"/>
        <v>17.666666666666668</v>
      </c>
      <c r="AK612" s="6">
        <v>1996</v>
      </c>
      <c r="AL612">
        <v>9</v>
      </c>
      <c r="AM612">
        <v>2</v>
      </c>
      <c r="AN612">
        <f t="shared" si="39"/>
        <v>2</v>
      </c>
    </row>
    <row r="613" spans="1:40" x14ac:dyDescent="0.25">
      <c r="A613" t="s">
        <v>1</v>
      </c>
      <c r="B613" t="s">
        <v>25205</v>
      </c>
      <c r="C613">
        <v>77.599999999999994</v>
      </c>
      <c r="D613">
        <v>64.099999999999994</v>
      </c>
      <c r="E613">
        <v>70.2</v>
      </c>
      <c r="F613">
        <v>77.599999999999994</v>
      </c>
      <c r="G613">
        <v>64.099999999999994</v>
      </c>
      <c r="H613">
        <v>70.2</v>
      </c>
      <c r="I613">
        <v>64.2</v>
      </c>
      <c r="J613">
        <v>81.599999999999994</v>
      </c>
      <c r="K613">
        <v>4.0000000000000001E-3</v>
      </c>
      <c r="L613">
        <v>100</v>
      </c>
      <c r="M613">
        <v>4.17</v>
      </c>
      <c r="N613" t="s">
        <v>3</v>
      </c>
      <c r="O613">
        <v>0</v>
      </c>
      <c r="P613">
        <v>0</v>
      </c>
      <c r="Q613">
        <v>0</v>
      </c>
      <c r="R613">
        <v>5.8</v>
      </c>
      <c r="S613">
        <v>249.9</v>
      </c>
      <c r="T613">
        <v>1017.1</v>
      </c>
      <c r="U613">
        <v>90</v>
      </c>
      <c r="V613">
        <v>8.3000000000000007</v>
      </c>
      <c r="W613">
        <v>0</v>
      </c>
      <c r="X613">
        <v>0</v>
      </c>
      <c r="Y613">
        <v>0</v>
      </c>
      <c r="Z613">
        <v>0</v>
      </c>
      <c r="AA613" t="s">
        <v>25206</v>
      </c>
      <c r="AB613" t="s">
        <v>25207</v>
      </c>
      <c r="AC613">
        <v>0.69</v>
      </c>
      <c r="AD613" t="s">
        <v>6</v>
      </c>
      <c r="AE613" t="s">
        <v>17</v>
      </c>
      <c r="AF613" t="s">
        <v>3</v>
      </c>
      <c r="AG613" s="3">
        <f t="shared" si="36"/>
        <v>21.222222222222221</v>
      </c>
      <c r="AI613">
        <f t="shared" si="37"/>
        <v>25.333333333333329</v>
      </c>
      <c r="AJ613">
        <f t="shared" si="38"/>
        <v>17.833333333333329</v>
      </c>
      <c r="AK613" s="6">
        <v>1996</v>
      </c>
      <c r="AL613">
        <v>9</v>
      </c>
      <c r="AM613">
        <v>3</v>
      </c>
      <c r="AN613">
        <f t="shared" si="39"/>
        <v>2</v>
      </c>
    </row>
    <row r="614" spans="1:40" x14ac:dyDescent="0.25">
      <c r="A614" t="s">
        <v>1</v>
      </c>
      <c r="B614" t="s">
        <v>25208</v>
      </c>
      <c r="C614">
        <v>74.900000000000006</v>
      </c>
      <c r="D614">
        <v>61.2</v>
      </c>
      <c r="E614">
        <v>68.400000000000006</v>
      </c>
      <c r="F614">
        <v>74.900000000000006</v>
      </c>
      <c r="G614">
        <v>61.2</v>
      </c>
      <c r="H614">
        <v>68.400000000000006</v>
      </c>
      <c r="I614">
        <v>63.7</v>
      </c>
      <c r="J614">
        <v>85.3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11.4</v>
      </c>
      <c r="S614">
        <v>154.1</v>
      </c>
      <c r="T614">
        <v>1016.8</v>
      </c>
      <c r="U614">
        <v>90</v>
      </c>
      <c r="V614">
        <v>7.4</v>
      </c>
      <c r="W614">
        <v>0</v>
      </c>
      <c r="X614">
        <v>0</v>
      </c>
      <c r="Y614">
        <v>0</v>
      </c>
      <c r="Z614">
        <v>0</v>
      </c>
      <c r="AA614" t="s">
        <v>25209</v>
      </c>
      <c r="AB614" t="s">
        <v>25210</v>
      </c>
      <c r="AC614">
        <v>0.75</v>
      </c>
      <c r="AD614" t="s">
        <v>21</v>
      </c>
      <c r="AE614" t="s">
        <v>22</v>
      </c>
      <c r="AF614" t="s">
        <v>23</v>
      </c>
      <c r="AG614" s="3">
        <f t="shared" si="36"/>
        <v>20.222222222222225</v>
      </c>
      <c r="AI614">
        <f t="shared" si="37"/>
        <v>23.833333333333336</v>
      </c>
      <c r="AJ614">
        <f t="shared" si="38"/>
        <v>16.222222222222221</v>
      </c>
      <c r="AK614" s="6">
        <v>1996</v>
      </c>
      <c r="AL614">
        <v>9</v>
      </c>
      <c r="AM614">
        <v>4</v>
      </c>
      <c r="AN614">
        <f t="shared" si="39"/>
        <v>2</v>
      </c>
    </row>
    <row r="615" spans="1:40" x14ac:dyDescent="0.25">
      <c r="A615" t="s">
        <v>1</v>
      </c>
      <c r="B615" t="s">
        <v>25211</v>
      </c>
      <c r="C615">
        <v>75.5</v>
      </c>
      <c r="D615">
        <v>71</v>
      </c>
      <c r="E615">
        <v>72.5</v>
      </c>
      <c r="F615">
        <v>75.5</v>
      </c>
      <c r="G615">
        <v>71</v>
      </c>
      <c r="H615">
        <v>72.5</v>
      </c>
      <c r="I615">
        <v>65.3</v>
      </c>
      <c r="J615">
        <v>78.099999999999994</v>
      </c>
      <c r="K615">
        <v>4.0000000000000001E-3</v>
      </c>
      <c r="L615">
        <v>100</v>
      </c>
      <c r="M615">
        <v>4.17</v>
      </c>
      <c r="N615" t="s">
        <v>3</v>
      </c>
      <c r="O615">
        <v>0</v>
      </c>
      <c r="P615">
        <v>0</v>
      </c>
      <c r="Q615">
        <v>0</v>
      </c>
      <c r="R615">
        <v>12.8</v>
      </c>
      <c r="S615">
        <v>189</v>
      </c>
      <c r="T615">
        <v>1019.6</v>
      </c>
      <c r="U615">
        <v>0</v>
      </c>
      <c r="V615">
        <v>8.6999999999999993</v>
      </c>
      <c r="W615">
        <v>0</v>
      </c>
      <c r="X615">
        <v>0</v>
      </c>
      <c r="Y615">
        <v>0</v>
      </c>
      <c r="Z615">
        <v>0</v>
      </c>
      <c r="AA615" t="s">
        <v>25212</v>
      </c>
      <c r="AB615" t="s">
        <v>25213</v>
      </c>
      <c r="AC615">
        <v>0.76</v>
      </c>
      <c r="AD615" t="s">
        <v>2546</v>
      </c>
      <c r="AE615" t="s">
        <v>17</v>
      </c>
      <c r="AF615" t="s">
        <v>3</v>
      </c>
      <c r="AG615" s="3">
        <f t="shared" si="36"/>
        <v>22.5</v>
      </c>
      <c r="AI615">
        <f t="shared" si="37"/>
        <v>24.166666666666668</v>
      </c>
      <c r="AJ615">
        <f t="shared" si="38"/>
        <v>21.666666666666668</v>
      </c>
      <c r="AK615" s="6">
        <v>1996</v>
      </c>
      <c r="AL615">
        <v>9</v>
      </c>
      <c r="AM615">
        <v>5</v>
      </c>
      <c r="AN615">
        <f t="shared" si="39"/>
        <v>2</v>
      </c>
    </row>
    <row r="616" spans="1:40" x14ac:dyDescent="0.25">
      <c r="A616" t="s">
        <v>1</v>
      </c>
      <c r="B616" t="s">
        <v>25214</v>
      </c>
      <c r="C616">
        <v>81.8</v>
      </c>
      <c r="D616">
        <v>68.599999999999994</v>
      </c>
      <c r="E616">
        <v>74.900000000000006</v>
      </c>
      <c r="F616">
        <v>84.2</v>
      </c>
      <c r="G616">
        <v>68.599999999999994</v>
      </c>
      <c r="H616">
        <v>75.5</v>
      </c>
      <c r="I616">
        <v>63.9</v>
      </c>
      <c r="J616">
        <v>70.3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18.3</v>
      </c>
      <c r="S616">
        <v>57.8</v>
      </c>
      <c r="T616">
        <v>1019</v>
      </c>
      <c r="U616">
        <v>0</v>
      </c>
      <c r="V616">
        <v>8.6999999999999993</v>
      </c>
      <c r="W616">
        <v>0</v>
      </c>
      <c r="X616">
        <v>0</v>
      </c>
      <c r="Y616">
        <v>0</v>
      </c>
      <c r="Z616">
        <v>0</v>
      </c>
      <c r="AA616" t="s">
        <v>25215</v>
      </c>
      <c r="AB616" t="s">
        <v>25216</v>
      </c>
      <c r="AC616">
        <v>0.79</v>
      </c>
      <c r="AD616" t="s">
        <v>134</v>
      </c>
      <c r="AE616" t="s">
        <v>22</v>
      </c>
      <c r="AF616" t="s">
        <v>136</v>
      </c>
      <c r="AG616" s="3">
        <f t="shared" si="36"/>
        <v>23.833333333333336</v>
      </c>
      <c r="AI616">
        <f t="shared" si="37"/>
        <v>27.666666666666668</v>
      </c>
      <c r="AJ616">
        <f t="shared" si="38"/>
        <v>20.333333333333329</v>
      </c>
      <c r="AK616" s="6">
        <v>1996</v>
      </c>
      <c r="AL616">
        <v>9</v>
      </c>
      <c r="AM616">
        <v>6</v>
      </c>
      <c r="AN616">
        <f t="shared" si="39"/>
        <v>2</v>
      </c>
    </row>
    <row r="617" spans="1:40" x14ac:dyDescent="0.25">
      <c r="A617" t="s">
        <v>1</v>
      </c>
      <c r="B617" t="s">
        <v>25217</v>
      </c>
      <c r="C617">
        <v>72.599999999999994</v>
      </c>
      <c r="D617">
        <v>67.7</v>
      </c>
      <c r="E617">
        <v>69.8</v>
      </c>
      <c r="F617">
        <v>72.599999999999994</v>
      </c>
      <c r="G617">
        <v>67.7</v>
      </c>
      <c r="H617">
        <v>69.8</v>
      </c>
      <c r="I617">
        <v>61.3</v>
      </c>
      <c r="J617">
        <v>75.099999999999994</v>
      </c>
      <c r="K617">
        <v>0.314</v>
      </c>
      <c r="L617">
        <v>100</v>
      </c>
      <c r="M617">
        <v>12.5</v>
      </c>
      <c r="N617" t="s">
        <v>3</v>
      </c>
      <c r="O617">
        <v>0</v>
      </c>
      <c r="P617">
        <v>0</v>
      </c>
      <c r="Q617">
        <v>0</v>
      </c>
      <c r="R617">
        <v>35.6</v>
      </c>
      <c r="S617">
        <v>78.599999999999994</v>
      </c>
      <c r="T617">
        <v>1010.5</v>
      </c>
      <c r="U617">
        <v>90</v>
      </c>
      <c r="V617">
        <v>8.1999999999999993</v>
      </c>
      <c r="W617">
        <v>0</v>
      </c>
      <c r="X617">
        <v>0</v>
      </c>
      <c r="Y617">
        <v>0</v>
      </c>
      <c r="Z617">
        <v>0</v>
      </c>
      <c r="AA617" t="s">
        <v>25218</v>
      </c>
      <c r="AB617" t="s">
        <v>25219</v>
      </c>
      <c r="AC617">
        <v>0.83</v>
      </c>
      <c r="AD617" t="s">
        <v>6</v>
      </c>
      <c r="AE617" t="s">
        <v>7</v>
      </c>
      <c r="AF617" t="s">
        <v>3</v>
      </c>
      <c r="AG617" s="3">
        <f t="shared" si="36"/>
        <v>21</v>
      </c>
      <c r="AI617">
        <f t="shared" si="37"/>
        <v>22.555555555555554</v>
      </c>
      <c r="AJ617">
        <f t="shared" si="38"/>
        <v>19.833333333333332</v>
      </c>
      <c r="AK617" s="6">
        <v>1996</v>
      </c>
      <c r="AL617">
        <v>9</v>
      </c>
      <c r="AM617">
        <v>7</v>
      </c>
      <c r="AN617">
        <f t="shared" si="39"/>
        <v>2</v>
      </c>
    </row>
    <row r="618" spans="1:40" x14ac:dyDescent="0.25">
      <c r="A618" t="s">
        <v>1</v>
      </c>
      <c r="B618" t="s">
        <v>25220</v>
      </c>
      <c r="C618">
        <v>70.400000000000006</v>
      </c>
      <c r="D618">
        <v>66.8</v>
      </c>
      <c r="E618">
        <v>68.7</v>
      </c>
      <c r="F618">
        <v>70.400000000000006</v>
      </c>
      <c r="G618">
        <v>66.8</v>
      </c>
      <c r="H618">
        <v>68.7</v>
      </c>
      <c r="I618">
        <v>64.2</v>
      </c>
      <c r="J618">
        <v>85.6</v>
      </c>
      <c r="K618">
        <v>0.85</v>
      </c>
      <c r="L618">
        <v>100</v>
      </c>
      <c r="M618">
        <v>20.83</v>
      </c>
      <c r="N618" t="s">
        <v>3</v>
      </c>
      <c r="O618">
        <v>0</v>
      </c>
      <c r="P618">
        <v>0</v>
      </c>
      <c r="Q618">
        <v>0</v>
      </c>
      <c r="R618">
        <v>28.9</v>
      </c>
      <c r="S618">
        <v>200.4</v>
      </c>
      <c r="T618">
        <v>1004.8</v>
      </c>
      <c r="U618">
        <v>0</v>
      </c>
      <c r="V618">
        <v>8.6999999999999993</v>
      </c>
      <c r="W618">
        <v>0</v>
      </c>
      <c r="X618">
        <v>0</v>
      </c>
      <c r="Y618">
        <v>0</v>
      </c>
      <c r="Z618">
        <v>0</v>
      </c>
      <c r="AA618" t="s">
        <v>25221</v>
      </c>
      <c r="AB618" t="s">
        <v>25222</v>
      </c>
      <c r="AC618">
        <v>0.86</v>
      </c>
      <c r="AD618" t="s">
        <v>2546</v>
      </c>
      <c r="AE618" t="s">
        <v>7</v>
      </c>
      <c r="AF618" t="s">
        <v>3</v>
      </c>
      <c r="AG618" s="3">
        <f t="shared" si="36"/>
        <v>20.388888888888889</v>
      </c>
      <c r="AI618">
        <f t="shared" si="37"/>
        <v>21.333333333333336</v>
      </c>
      <c r="AJ618">
        <f t="shared" si="38"/>
        <v>19.333333333333332</v>
      </c>
      <c r="AK618" s="6">
        <v>1996</v>
      </c>
      <c r="AL618">
        <v>9</v>
      </c>
      <c r="AM618">
        <v>8</v>
      </c>
      <c r="AN618">
        <f t="shared" si="39"/>
        <v>2</v>
      </c>
    </row>
    <row r="619" spans="1:40" x14ac:dyDescent="0.25">
      <c r="A619" t="s">
        <v>1</v>
      </c>
      <c r="B619" t="s">
        <v>25223</v>
      </c>
      <c r="C619">
        <v>71.900000000000006</v>
      </c>
      <c r="D619">
        <v>65</v>
      </c>
      <c r="E619">
        <v>67.8</v>
      </c>
      <c r="F619">
        <v>71.900000000000006</v>
      </c>
      <c r="G619">
        <v>65</v>
      </c>
      <c r="H619">
        <v>67.8</v>
      </c>
      <c r="I619">
        <v>62.6</v>
      </c>
      <c r="J619">
        <v>83.8</v>
      </c>
      <c r="K619">
        <v>4.0000000000000001E-3</v>
      </c>
      <c r="L619">
        <v>100</v>
      </c>
      <c r="M619">
        <v>4.17</v>
      </c>
      <c r="N619" t="s">
        <v>3</v>
      </c>
      <c r="O619">
        <v>0</v>
      </c>
      <c r="P619">
        <v>0</v>
      </c>
      <c r="Q619">
        <v>0</v>
      </c>
      <c r="R619">
        <v>17.2</v>
      </c>
      <c r="S619">
        <v>278</v>
      </c>
      <c r="T619">
        <v>1010.7</v>
      </c>
      <c r="U619">
        <v>0</v>
      </c>
      <c r="V619">
        <v>8.6999999999999993</v>
      </c>
      <c r="W619">
        <v>0</v>
      </c>
      <c r="X619">
        <v>0</v>
      </c>
      <c r="Y619">
        <v>0</v>
      </c>
      <c r="Z619">
        <v>0</v>
      </c>
      <c r="AA619" t="s">
        <v>25224</v>
      </c>
      <c r="AB619" t="s">
        <v>25225</v>
      </c>
      <c r="AC619">
        <v>0.89</v>
      </c>
      <c r="AD619" t="s">
        <v>2546</v>
      </c>
      <c r="AE619" t="s">
        <v>61</v>
      </c>
      <c r="AF619" t="s">
        <v>3</v>
      </c>
      <c r="AG619" s="3">
        <f t="shared" si="36"/>
        <v>19.888888888888889</v>
      </c>
      <c r="AI619">
        <f t="shared" si="37"/>
        <v>22.166666666666671</v>
      </c>
      <c r="AJ619">
        <f t="shared" si="38"/>
        <v>18.333333333333332</v>
      </c>
      <c r="AK619" s="6">
        <v>1996</v>
      </c>
      <c r="AL619">
        <v>9</v>
      </c>
      <c r="AM619">
        <v>9</v>
      </c>
      <c r="AN619">
        <f t="shared" si="39"/>
        <v>2</v>
      </c>
    </row>
    <row r="620" spans="1:40" x14ac:dyDescent="0.25">
      <c r="A620" t="s">
        <v>1</v>
      </c>
      <c r="B620" t="s">
        <v>25226</v>
      </c>
      <c r="C620">
        <v>74.900000000000006</v>
      </c>
      <c r="D620">
        <v>65</v>
      </c>
      <c r="E620">
        <v>69.2</v>
      </c>
      <c r="F620">
        <v>74.900000000000006</v>
      </c>
      <c r="G620">
        <v>65</v>
      </c>
      <c r="H620">
        <v>69.2</v>
      </c>
      <c r="I620">
        <v>62.9</v>
      </c>
      <c r="J620">
        <v>80.900000000000006</v>
      </c>
      <c r="K620">
        <v>8.0000000000000002E-3</v>
      </c>
      <c r="L620">
        <v>100</v>
      </c>
      <c r="M620">
        <v>8.33</v>
      </c>
      <c r="N620" t="s">
        <v>3</v>
      </c>
      <c r="O620">
        <v>0</v>
      </c>
      <c r="P620">
        <v>0</v>
      </c>
      <c r="Q620">
        <v>0</v>
      </c>
      <c r="R620">
        <v>10.3</v>
      </c>
      <c r="S620">
        <v>319.8</v>
      </c>
      <c r="T620">
        <v>1014.7</v>
      </c>
      <c r="U620">
        <v>100</v>
      </c>
      <c r="V620">
        <v>7.4</v>
      </c>
      <c r="W620">
        <v>0</v>
      </c>
      <c r="X620">
        <v>0</v>
      </c>
      <c r="Y620">
        <v>0</v>
      </c>
      <c r="Z620">
        <v>0</v>
      </c>
      <c r="AA620" t="s">
        <v>25227</v>
      </c>
      <c r="AB620" t="s">
        <v>25228</v>
      </c>
      <c r="AC620">
        <v>0.92</v>
      </c>
      <c r="AD620" t="s">
        <v>74</v>
      </c>
      <c r="AE620" t="s">
        <v>79</v>
      </c>
      <c r="AF620" t="s">
        <v>3</v>
      </c>
      <c r="AG620" s="3">
        <f t="shared" si="36"/>
        <v>20.666666666666668</v>
      </c>
      <c r="AI620">
        <f t="shared" si="37"/>
        <v>23.833333333333336</v>
      </c>
      <c r="AJ620">
        <f t="shared" si="38"/>
        <v>18.333333333333332</v>
      </c>
      <c r="AK620" s="6">
        <v>1996</v>
      </c>
      <c r="AL620">
        <v>9</v>
      </c>
      <c r="AM620">
        <v>10</v>
      </c>
      <c r="AN620">
        <f t="shared" si="39"/>
        <v>2</v>
      </c>
    </row>
    <row r="621" spans="1:40" x14ac:dyDescent="0.25">
      <c r="A621" t="s">
        <v>1</v>
      </c>
      <c r="B621" t="s">
        <v>25229</v>
      </c>
      <c r="C621">
        <v>72.2</v>
      </c>
      <c r="D621">
        <v>57.8</v>
      </c>
      <c r="E621">
        <v>64.400000000000006</v>
      </c>
      <c r="F621">
        <v>72.2</v>
      </c>
      <c r="G621">
        <v>57.8</v>
      </c>
      <c r="H621">
        <v>64.400000000000006</v>
      </c>
      <c r="I621">
        <v>60</v>
      </c>
      <c r="J621">
        <v>86.6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9.1999999999999993</v>
      </c>
      <c r="S621">
        <v>198.2</v>
      </c>
      <c r="T621">
        <v>1014.9</v>
      </c>
      <c r="U621">
        <v>100</v>
      </c>
      <c r="V621">
        <v>5.9</v>
      </c>
      <c r="W621">
        <v>0</v>
      </c>
      <c r="X621">
        <v>0</v>
      </c>
      <c r="Y621">
        <v>0</v>
      </c>
      <c r="Z621">
        <v>0</v>
      </c>
      <c r="AA621" t="s">
        <v>25230</v>
      </c>
      <c r="AB621" t="s">
        <v>25231</v>
      </c>
      <c r="AC621">
        <v>0.96</v>
      </c>
      <c r="AD621" t="s">
        <v>68</v>
      </c>
      <c r="AE621" t="s">
        <v>69</v>
      </c>
      <c r="AF621" t="s">
        <v>70</v>
      </c>
      <c r="AG621" s="3">
        <f t="shared" si="36"/>
        <v>18.000000000000004</v>
      </c>
      <c r="AI621">
        <f t="shared" si="37"/>
        <v>22.333333333333332</v>
      </c>
      <c r="AJ621">
        <f t="shared" si="38"/>
        <v>14.333333333333334</v>
      </c>
      <c r="AK621" s="6">
        <v>1996</v>
      </c>
      <c r="AL621">
        <v>9</v>
      </c>
      <c r="AM621">
        <v>11</v>
      </c>
      <c r="AN621">
        <f t="shared" si="39"/>
        <v>2</v>
      </c>
    </row>
    <row r="622" spans="1:40" x14ac:dyDescent="0.25">
      <c r="A622" t="s">
        <v>1</v>
      </c>
      <c r="B622" t="s">
        <v>25232</v>
      </c>
      <c r="C622">
        <v>70.099999999999994</v>
      </c>
      <c r="D622">
        <v>62</v>
      </c>
      <c r="E622">
        <v>65.900000000000006</v>
      </c>
      <c r="F622">
        <v>70.099999999999994</v>
      </c>
      <c r="G622">
        <v>62</v>
      </c>
      <c r="H622">
        <v>65.900000000000006</v>
      </c>
      <c r="I622">
        <v>61</v>
      </c>
      <c r="J622">
        <v>84.4</v>
      </c>
      <c r="K622">
        <v>0.22800000000000001</v>
      </c>
      <c r="L622">
        <v>100</v>
      </c>
      <c r="M622">
        <v>12.5</v>
      </c>
      <c r="N622" t="s">
        <v>3</v>
      </c>
      <c r="O622">
        <v>0</v>
      </c>
      <c r="P622">
        <v>0</v>
      </c>
      <c r="Q622">
        <v>0</v>
      </c>
      <c r="R622">
        <v>27.5</v>
      </c>
      <c r="S622">
        <v>193.9</v>
      </c>
      <c r="T622">
        <v>1009.7</v>
      </c>
      <c r="U622">
        <v>100</v>
      </c>
      <c r="V622">
        <v>7.8</v>
      </c>
      <c r="W622">
        <v>0</v>
      </c>
      <c r="X622">
        <v>0</v>
      </c>
      <c r="Y622">
        <v>0</v>
      </c>
      <c r="Z622">
        <v>0</v>
      </c>
      <c r="AA622" t="s">
        <v>25233</v>
      </c>
      <c r="AB622" t="s">
        <v>25234</v>
      </c>
      <c r="AC622">
        <v>0</v>
      </c>
      <c r="AD622" t="s">
        <v>74</v>
      </c>
      <c r="AE622" t="s">
        <v>75</v>
      </c>
      <c r="AF622" t="s">
        <v>3</v>
      </c>
      <c r="AG622" s="3">
        <f t="shared" si="36"/>
        <v>18.833333333333336</v>
      </c>
      <c r="AI622">
        <f t="shared" si="37"/>
        <v>21.166666666666664</v>
      </c>
      <c r="AJ622">
        <f t="shared" si="38"/>
        <v>16.666666666666668</v>
      </c>
      <c r="AK622" s="6">
        <v>1996</v>
      </c>
      <c r="AL622">
        <v>9</v>
      </c>
      <c r="AM622">
        <v>12</v>
      </c>
      <c r="AN622">
        <f t="shared" si="39"/>
        <v>2</v>
      </c>
    </row>
    <row r="623" spans="1:40" x14ac:dyDescent="0.25">
      <c r="A623" t="s">
        <v>1</v>
      </c>
      <c r="B623" t="s">
        <v>25235</v>
      </c>
      <c r="C623">
        <v>66.8</v>
      </c>
      <c r="D623">
        <v>56.9</v>
      </c>
      <c r="E623">
        <v>61.1</v>
      </c>
      <c r="F623">
        <v>66.8</v>
      </c>
      <c r="G623">
        <v>56.9</v>
      </c>
      <c r="H623">
        <v>61.1</v>
      </c>
      <c r="I623">
        <v>58.1</v>
      </c>
      <c r="J623">
        <v>90.5</v>
      </c>
      <c r="K623">
        <v>1.0349999999999999</v>
      </c>
      <c r="L623">
        <v>100</v>
      </c>
      <c r="M623">
        <v>25</v>
      </c>
      <c r="N623" t="s">
        <v>3</v>
      </c>
      <c r="O623">
        <v>0</v>
      </c>
      <c r="P623">
        <v>0</v>
      </c>
      <c r="Q623">
        <v>0</v>
      </c>
      <c r="R623">
        <v>20.8</v>
      </c>
      <c r="S623">
        <v>167.8</v>
      </c>
      <c r="T623">
        <v>1005.2</v>
      </c>
      <c r="U623">
        <v>100</v>
      </c>
      <c r="V623">
        <v>5.9</v>
      </c>
      <c r="W623">
        <v>0</v>
      </c>
      <c r="X623">
        <v>0</v>
      </c>
      <c r="Y623">
        <v>0</v>
      </c>
      <c r="Z623">
        <v>0</v>
      </c>
      <c r="AA623" t="s">
        <v>25236</v>
      </c>
      <c r="AB623" t="s">
        <v>25237</v>
      </c>
      <c r="AC623">
        <v>0.02</v>
      </c>
      <c r="AD623" t="s">
        <v>74</v>
      </c>
      <c r="AE623" t="s">
        <v>79</v>
      </c>
      <c r="AF623" t="s">
        <v>3</v>
      </c>
      <c r="AG623" s="3">
        <f t="shared" si="36"/>
        <v>16.166666666666668</v>
      </c>
      <c r="AI623">
        <f t="shared" si="37"/>
        <v>19.333333333333332</v>
      </c>
      <c r="AJ623">
        <f t="shared" si="38"/>
        <v>13.833333333333334</v>
      </c>
      <c r="AK623" s="6">
        <v>1996</v>
      </c>
      <c r="AL623">
        <v>9</v>
      </c>
      <c r="AM623">
        <v>13</v>
      </c>
      <c r="AN623">
        <f t="shared" si="39"/>
        <v>2</v>
      </c>
    </row>
    <row r="624" spans="1:40" x14ac:dyDescent="0.25">
      <c r="A624" t="s">
        <v>1</v>
      </c>
      <c r="B624" t="s">
        <v>25238</v>
      </c>
      <c r="C624">
        <v>65.599999999999994</v>
      </c>
      <c r="D624">
        <v>60.2</v>
      </c>
      <c r="E624">
        <v>62.5</v>
      </c>
      <c r="F624">
        <v>65.599999999999994</v>
      </c>
      <c r="G624">
        <v>60.2</v>
      </c>
      <c r="H624">
        <v>62.5</v>
      </c>
      <c r="I624">
        <v>54.2</v>
      </c>
      <c r="J624">
        <v>74.2</v>
      </c>
      <c r="K624">
        <v>1.5349999999999999</v>
      </c>
      <c r="L624">
        <v>100</v>
      </c>
      <c r="M624">
        <v>8.33</v>
      </c>
      <c r="N624" t="s">
        <v>3</v>
      </c>
      <c r="O624">
        <v>0</v>
      </c>
      <c r="P624">
        <v>0</v>
      </c>
      <c r="Q624">
        <v>0</v>
      </c>
      <c r="R624">
        <v>19.5</v>
      </c>
      <c r="S624">
        <v>211.3</v>
      </c>
      <c r="T624">
        <v>1005.3</v>
      </c>
      <c r="U624">
        <v>0</v>
      </c>
      <c r="V624">
        <v>8.6999999999999993</v>
      </c>
      <c r="W624">
        <v>0</v>
      </c>
      <c r="X624">
        <v>0</v>
      </c>
      <c r="Y624">
        <v>0</v>
      </c>
      <c r="Z624">
        <v>0</v>
      </c>
      <c r="AA624" t="s">
        <v>25239</v>
      </c>
      <c r="AB624" t="s">
        <v>25240</v>
      </c>
      <c r="AC624">
        <v>0.06</v>
      </c>
      <c r="AD624" t="s">
        <v>2546</v>
      </c>
      <c r="AE624" t="s">
        <v>89</v>
      </c>
      <c r="AF624" t="s">
        <v>3</v>
      </c>
      <c r="AG624" s="3">
        <f t="shared" si="36"/>
        <v>16.944444444444443</v>
      </c>
      <c r="AI624">
        <f t="shared" si="37"/>
        <v>18.666666666666664</v>
      </c>
      <c r="AJ624">
        <f t="shared" si="38"/>
        <v>15.666666666666666</v>
      </c>
      <c r="AK624" s="6">
        <v>1996</v>
      </c>
      <c r="AL624">
        <v>9</v>
      </c>
      <c r="AM624">
        <v>14</v>
      </c>
      <c r="AN624">
        <f t="shared" si="39"/>
        <v>2</v>
      </c>
    </row>
    <row r="625" spans="1:40" x14ac:dyDescent="0.25">
      <c r="A625" t="s">
        <v>1</v>
      </c>
      <c r="B625" t="s">
        <v>25241</v>
      </c>
      <c r="C625">
        <v>62.9</v>
      </c>
      <c r="D625">
        <v>61.1</v>
      </c>
      <c r="E625">
        <v>62</v>
      </c>
      <c r="F625">
        <v>62.9</v>
      </c>
      <c r="G625">
        <v>61.1</v>
      </c>
      <c r="H625">
        <v>62</v>
      </c>
      <c r="I625">
        <v>54.1</v>
      </c>
      <c r="J625">
        <v>75.599999999999994</v>
      </c>
      <c r="K625">
        <v>0.107</v>
      </c>
      <c r="L625">
        <v>100</v>
      </c>
      <c r="M625">
        <v>16.670000000000002</v>
      </c>
      <c r="N625" t="s">
        <v>3</v>
      </c>
      <c r="O625">
        <v>0</v>
      </c>
      <c r="P625">
        <v>0</v>
      </c>
      <c r="Q625">
        <v>0</v>
      </c>
      <c r="R625">
        <v>26.4</v>
      </c>
      <c r="S625">
        <v>209.6</v>
      </c>
      <c r="T625">
        <v>1008.1</v>
      </c>
      <c r="U625">
        <v>0</v>
      </c>
      <c r="V625">
        <v>8.6999999999999993</v>
      </c>
      <c r="W625">
        <v>0</v>
      </c>
      <c r="X625">
        <v>0</v>
      </c>
      <c r="Y625">
        <v>0</v>
      </c>
      <c r="Z625">
        <v>0</v>
      </c>
      <c r="AA625" t="s">
        <v>25242</v>
      </c>
      <c r="AB625" t="s">
        <v>25243</v>
      </c>
      <c r="AC625">
        <v>0.1</v>
      </c>
      <c r="AD625" t="s">
        <v>2546</v>
      </c>
      <c r="AE625" t="s">
        <v>7</v>
      </c>
      <c r="AF625" t="s">
        <v>3</v>
      </c>
      <c r="AG625" s="3">
        <f t="shared" si="36"/>
        <v>16.666666666666668</v>
      </c>
      <c r="AI625">
        <f t="shared" si="37"/>
        <v>17.166666666666668</v>
      </c>
      <c r="AJ625">
        <f t="shared" si="38"/>
        <v>16.166666666666668</v>
      </c>
      <c r="AK625" s="6">
        <v>1996</v>
      </c>
      <c r="AL625">
        <v>9</v>
      </c>
      <c r="AM625">
        <v>15</v>
      </c>
      <c r="AN625">
        <f t="shared" si="39"/>
        <v>2</v>
      </c>
    </row>
    <row r="626" spans="1:40" x14ac:dyDescent="0.25">
      <c r="A626" t="s">
        <v>1</v>
      </c>
      <c r="B626" t="s">
        <v>25244</v>
      </c>
      <c r="C626">
        <v>63.8</v>
      </c>
      <c r="D626">
        <v>56.9</v>
      </c>
      <c r="E626">
        <v>59.7</v>
      </c>
      <c r="F626">
        <v>63.8</v>
      </c>
      <c r="G626">
        <v>56.9</v>
      </c>
      <c r="H626">
        <v>59.7</v>
      </c>
      <c r="I626">
        <v>53</v>
      </c>
      <c r="J626">
        <v>78.7</v>
      </c>
      <c r="K626">
        <v>0.67</v>
      </c>
      <c r="L626">
        <v>100</v>
      </c>
      <c r="M626">
        <v>8.33</v>
      </c>
      <c r="N626" t="s">
        <v>3</v>
      </c>
      <c r="O626">
        <v>0</v>
      </c>
      <c r="P626">
        <v>0</v>
      </c>
      <c r="Q626">
        <v>0</v>
      </c>
      <c r="R626">
        <v>20.8</v>
      </c>
      <c r="S626">
        <v>316.3</v>
      </c>
      <c r="T626">
        <v>1013.3</v>
      </c>
      <c r="U626">
        <v>0</v>
      </c>
      <c r="V626">
        <v>8.6999999999999993</v>
      </c>
      <c r="W626">
        <v>0</v>
      </c>
      <c r="X626">
        <v>0</v>
      </c>
      <c r="Y626">
        <v>0</v>
      </c>
      <c r="Z626">
        <v>0</v>
      </c>
      <c r="AA626" t="s">
        <v>25245</v>
      </c>
      <c r="AB626" t="s">
        <v>25246</v>
      </c>
      <c r="AC626">
        <v>0.13</v>
      </c>
      <c r="AD626" t="s">
        <v>2546</v>
      </c>
      <c r="AE626" t="s">
        <v>17</v>
      </c>
      <c r="AF626" t="s">
        <v>3</v>
      </c>
      <c r="AG626" s="3">
        <f t="shared" si="36"/>
        <v>15.388888888888889</v>
      </c>
      <c r="AI626">
        <f t="shared" si="37"/>
        <v>17.666666666666668</v>
      </c>
      <c r="AJ626">
        <f t="shared" si="38"/>
        <v>13.833333333333334</v>
      </c>
      <c r="AK626" s="6">
        <v>1996</v>
      </c>
      <c r="AL626">
        <v>9</v>
      </c>
      <c r="AM626">
        <v>16</v>
      </c>
      <c r="AN626">
        <f t="shared" si="39"/>
        <v>2</v>
      </c>
    </row>
    <row r="627" spans="1:40" x14ac:dyDescent="0.25">
      <c r="A627" t="s">
        <v>1</v>
      </c>
      <c r="B627" t="s">
        <v>25247</v>
      </c>
      <c r="C627">
        <v>62.3</v>
      </c>
      <c r="D627">
        <v>57.8</v>
      </c>
      <c r="E627">
        <v>59.6</v>
      </c>
      <c r="F627">
        <v>62.3</v>
      </c>
      <c r="G627">
        <v>57.8</v>
      </c>
      <c r="H627">
        <v>59.6</v>
      </c>
      <c r="I627">
        <v>54.9</v>
      </c>
      <c r="J627">
        <v>84.8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18.3</v>
      </c>
      <c r="S627">
        <v>49.6</v>
      </c>
      <c r="T627">
        <v>1012.8</v>
      </c>
      <c r="U627">
        <v>100</v>
      </c>
      <c r="V627">
        <v>8.1</v>
      </c>
      <c r="W627">
        <v>0</v>
      </c>
      <c r="X627">
        <v>0</v>
      </c>
      <c r="Y627">
        <v>0</v>
      </c>
      <c r="Z627">
        <v>0</v>
      </c>
      <c r="AA627" t="s">
        <v>25248</v>
      </c>
      <c r="AB627" t="s">
        <v>25249</v>
      </c>
      <c r="AC627">
        <v>0.17</v>
      </c>
      <c r="AD627" t="s">
        <v>68</v>
      </c>
      <c r="AE627" t="s">
        <v>69</v>
      </c>
      <c r="AF627" t="s">
        <v>70</v>
      </c>
      <c r="AG627" s="3">
        <f t="shared" si="36"/>
        <v>15.333333333333334</v>
      </c>
      <c r="AI627">
        <f t="shared" si="37"/>
        <v>16.833333333333332</v>
      </c>
      <c r="AJ627">
        <f t="shared" si="38"/>
        <v>14.333333333333334</v>
      </c>
      <c r="AK627" s="6">
        <v>1996</v>
      </c>
      <c r="AL627">
        <v>9</v>
      </c>
      <c r="AM627">
        <v>17</v>
      </c>
      <c r="AN627">
        <f t="shared" si="39"/>
        <v>2</v>
      </c>
    </row>
    <row r="628" spans="1:40" x14ac:dyDescent="0.25">
      <c r="A628" t="s">
        <v>1</v>
      </c>
      <c r="B628" t="s">
        <v>25250</v>
      </c>
      <c r="C628">
        <v>73.099999999999994</v>
      </c>
      <c r="D628">
        <v>54.8</v>
      </c>
      <c r="E628">
        <v>62.1</v>
      </c>
      <c r="F628">
        <v>73.099999999999994</v>
      </c>
      <c r="G628">
        <v>54.8</v>
      </c>
      <c r="H628">
        <v>62.1</v>
      </c>
      <c r="I628">
        <v>48.8</v>
      </c>
      <c r="J628">
        <v>63.3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16.100000000000001</v>
      </c>
      <c r="S628">
        <v>1.8</v>
      </c>
      <c r="T628">
        <v>1013.7</v>
      </c>
      <c r="U628">
        <v>0</v>
      </c>
      <c r="V628">
        <v>8.6999999999999993</v>
      </c>
      <c r="W628">
        <v>0</v>
      </c>
      <c r="X628">
        <v>0</v>
      </c>
      <c r="Y628">
        <v>0</v>
      </c>
      <c r="Z628">
        <v>0</v>
      </c>
      <c r="AA628" t="s">
        <v>25251</v>
      </c>
      <c r="AB628" t="s">
        <v>25252</v>
      </c>
      <c r="AC628">
        <v>0.2</v>
      </c>
      <c r="AD628" t="s">
        <v>134</v>
      </c>
      <c r="AE628" t="s">
        <v>22</v>
      </c>
      <c r="AF628" t="s">
        <v>136</v>
      </c>
      <c r="AG628" s="3">
        <f t="shared" si="36"/>
        <v>16.722222222222221</v>
      </c>
      <c r="AI628">
        <f t="shared" si="37"/>
        <v>22.833333333333329</v>
      </c>
      <c r="AJ628">
        <f t="shared" si="38"/>
        <v>12.666666666666664</v>
      </c>
      <c r="AK628" s="6">
        <v>1996</v>
      </c>
      <c r="AL628">
        <v>9</v>
      </c>
      <c r="AM628">
        <v>18</v>
      </c>
      <c r="AN628">
        <f t="shared" si="39"/>
        <v>2</v>
      </c>
    </row>
    <row r="629" spans="1:40" x14ac:dyDescent="0.25">
      <c r="A629" t="s">
        <v>1</v>
      </c>
      <c r="B629" t="s">
        <v>25253</v>
      </c>
      <c r="C629">
        <v>70.400000000000006</v>
      </c>
      <c r="D629">
        <v>53.9</v>
      </c>
      <c r="E629">
        <v>61.1</v>
      </c>
      <c r="F629">
        <v>70.400000000000006</v>
      </c>
      <c r="G629">
        <v>53.9</v>
      </c>
      <c r="H629">
        <v>61.1</v>
      </c>
      <c r="I629">
        <v>46.9</v>
      </c>
      <c r="J629">
        <v>60.5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13.9</v>
      </c>
      <c r="S629">
        <v>326.39999999999998</v>
      </c>
      <c r="T629">
        <v>1015.1</v>
      </c>
      <c r="U629">
        <v>0</v>
      </c>
      <c r="V629">
        <v>8.6999999999999993</v>
      </c>
      <c r="W629">
        <v>0</v>
      </c>
      <c r="X629">
        <v>0</v>
      </c>
      <c r="Y629">
        <v>0</v>
      </c>
      <c r="Z629">
        <v>0</v>
      </c>
      <c r="AA629" t="s">
        <v>25254</v>
      </c>
      <c r="AB629" t="s">
        <v>25255</v>
      </c>
      <c r="AC629">
        <v>0.24</v>
      </c>
      <c r="AD629" t="s">
        <v>134</v>
      </c>
      <c r="AE629" t="s">
        <v>22</v>
      </c>
      <c r="AF629" t="s">
        <v>136</v>
      </c>
      <c r="AG629" s="3">
        <f t="shared" si="36"/>
        <v>16.166666666666668</v>
      </c>
      <c r="AI629">
        <f t="shared" si="37"/>
        <v>21.333333333333336</v>
      </c>
      <c r="AJ629">
        <f t="shared" si="38"/>
        <v>12.166666666666666</v>
      </c>
      <c r="AK629" s="6">
        <v>1996</v>
      </c>
      <c r="AL629">
        <v>9</v>
      </c>
      <c r="AM629">
        <v>19</v>
      </c>
      <c r="AN629">
        <f t="shared" si="39"/>
        <v>2</v>
      </c>
    </row>
    <row r="630" spans="1:40" x14ac:dyDescent="0.25">
      <c r="A630" t="s">
        <v>1</v>
      </c>
      <c r="B630" t="s">
        <v>25256</v>
      </c>
      <c r="C630">
        <v>66.5</v>
      </c>
      <c r="D630">
        <v>55.1</v>
      </c>
      <c r="E630">
        <v>61</v>
      </c>
      <c r="F630">
        <v>66.5</v>
      </c>
      <c r="G630">
        <v>55.1</v>
      </c>
      <c r="H630">
        <v>61</v>
      </c>
      <c r="I630">
        <v>51.2</v>
      </c>
      <c r="J630">
        <v>70.099999999999994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16.100000000000001</v>
      </c>
      <c r="S630">
        <v>282</v>
      </c>
      <c r="T630">
        <v>1015.3</v>
      </c>
      <c r="U630">
        <v>0</v>
      </c>
      <c r="V630">
        <v>8.6999999999999993</v>
      </c>
      <c r="W630">
        <v>0</v>
      </c>
      <c r="X630">
        <v>0</v>
      </c>
      <c r="Y630">
        <v>0</v>
      </c>
      <c r="Z630">
        <v>0</v>
      </c>
      <c r="AA630" t="s">
        <v>25257</v>
      </c>
      <c r="AB630" t="s">
        <v>25258</v>
      </c>
      <c r="AC630">
        <v>0.25</v>
      </c>
      <c r="AD630" t="s">
        <v>134</v>
      </c>
      <c r="AE630" t="s">
        <v>22</v>
      </c>
      <c r="AF630" t="s">
        <v>136</v>
      </c>
      <c r="AG630" s="3">
        <f t="shared" si="36"/>
        <v>16.111111111111111</v>
      </c>
      <c r="AI630">
        <f t="shared" si="37"/>
        <v>19.166666666666668</v>
      </c>
      <c r="AJ630">
        <f t="shared" si="38"/>
        <v>12.833333333333334</v>
      </c>
      <c r="AK630" s="6">
        <v>1996</v>
      </c>
      <c r="AL630">
        <v>9</v>
      </c>
      <c r="AM630">
        <v>20</v>
      </c>
      <c r="AN630">
        <f t="shared" si="39"/>
        <v>2</v>
      </c>
    </row>
    <row r="631" spans="1:40" x14ac:dyDescent="0.25">
      <c r="A631" t="s">
        <v>1</v>
      </c>
      <c r="B631" t="s">
        <v>25259</v>
      </c>
      <c r="C631">
        <v>66.3</v>
      </c>
      <c r="D631">
        <v>55.7</v>
      </c>
      <c r="E631">
        <v>62</v>
      </c>
      <c r="F631">
        <v>66.3</v>
      </c>
      <c r="G631">
        <v>55.7</v>
      </c>
      <c r="H631">
        <v>62</v>
      </c>
      <c r="I631">
        <v>56.1</v>
      </c>
      <c r="J631">
        <v>81.099999999999994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11.4</v>
      </c>
      <c r="S631">
        <v>271.89999999999998</v>
      </c>
      <c r="T631">
        <v>1013.7</v>
      </c>
      <c r="U631">
        <v>0</v>
      </c>
      <c r="V631">
        <v>8.6999999999999993</v>
      </c>
      <c r="W631">
        <v>0</v>
      </c>
      <c r="X631">
        <v>0</v>
      </c>
      <c r="Y631">
        <v>0</v>
      </c>
      <c r="Z631">
        <v>0</v>
      </c>
      <c r="AA631" t="s">
        <v>25260</v>
      </c>
      <c r="AB631" t="s">
        <v>25261</v>
      </c>
      <c r="AC631">
        <v>0.31</v>
      </c>
      <c r="AD631" t="s">
        <v>134</v>
      </c>
      <c r="AE631" t="s">
        <v>22</v>
      </c>
      <c r="AF631" t="s">
        <v>136</v>
      </c>
      <c r="AG631" s="3">
        <f t="shared" si="36"/>
        <v>16.666666666666668</v>
      </c>
      <c r="AI631">
        <f t="shared" si="37"/>
        <v>19.055555555555557</v>
      </c>
      <c r="AJ631">
        <f t="shared" si="38"/>
        <v>13.166666666666668</v>
      </c>
      <c r="AK631" s="6">
        <v>1996</v>
      </c>
      <c r="AL631">
        <v>9</v>
      </c>
      <c r="AM631">
        <v>21</v>
      </c>
      <c r="AN631">
        <f t="shared" si="39"/>
        <v>2</v>
      </c>
    </row>
    <row r="632" spans="1:40" x14ac:dyDescent="0.25">
      <c r="A632" t="s">
        <v>1</v>
      </c>
      <c r="B632" t="s">
        <v>25262</v>
      </c>
      <c r="C632">
        <v>62.9</v>
      </c>
      <c r="D632">
        <v>52.4</v>
      </c>
      <c r="E632">
        <v>59.8</v>
      </c>
      <c r="F632">
        <v>62.9</v>
      </c>
      <c r="G632">
        <v>52.4</v>
      </c>
      <c r="H632">
        <v>59.8</v>
      </c>
      <c r="I632">
        <v>54.8</v>
      </c>
      <c r="J632">
        <v>83.8</v>
      </c>
      <c r="K632">
        <v>0.86399999999999999</v>
      </c>
      <c r="L632">
        <v>100</v>
      </c>
      <c r="M632">
        <v>8.33</v>
      </c>
      <c r="N632" t="s">
        <v>3</v>
      </c>
      <c r="O632">
        <v>0</v>
      </c>
      <c r="P632">
        <v>0</v>
      </c>
      <c r="Q632">
        <v>0</v>
      </c>
      <c r="R632">
        <v>19.5</v>
      </c>
      <c r="S632">
        <v>75.599999999999994</v>
      </c>
      <c r="T632">
        <v>1005.1</v>
      </c>
      <c r="U632">
        <v>90</v>
      </c>
      <c r="V632">
        <v>7.2</v>
      </c>
      <c r="W632">
        <v>0</v>
      </c>
      <c r="X632">
        <v>0</v>
      </c>
      <c r="Y632">
        <v>0</v>
      </c>
      <c r="Z632">
        <v>0</v>
      </c>
      <c r="AA632" t="s">
        <v>25263</v>
      </c>
      <c r="AB632" t="s">
        <v>25264</v>
      </c>
      <c r="AC632">
        <v>0.34</v>
      </c>
      <c r="AD632" t="s">
        <v>6</v>
      </c>
      <c r="AE632" t="s">
        <v>89</v>
      </c>
      <c r="AF632" t="s">
        <v>3</v>
      </c>
      <c r="AG632" s="3">
        <f t="shared" si="36"/>
        <v>15.444444444444445</v>
      </c>
      <c r="AI632">
        <f t="shared" si="37"/>
        <v>17.166666666666668</v>
      </c>
      <c r="AJ632">
        <f t="shared" si="38"/>
        <v>11.333333333333334</v>
      </c>
      <c r="AK632" s="6">
        <v>1996</v>
      </c>
      <c r="AL632">
        <v>9</v>
      </c>
      <c r="AM632">
        <v>22</v>
      </c>
      <c r="AN632">
        <f t="shared" si="39"/>
        <v>2</v>
      </c>
    </row>
    <row r="633" spans="1:40" x14ac:dyDescent="0.25">
      <c r="A633" t="s">
        <v>1</v>
      </c>
      <c r="B633" t="s">
        <v>25265</v>
      </c>
      <c r="C633">
        <v>59.1</v>
      </c>
      <c r="D633">
        <v>46.1</v>
      </c>
      <c r="E633">
        <v>53.7</v>
      </c>
      <c r="F633">
        <v>59.1</v>
      </c>
      <c r="G633">
        <v>40.700000000000003</v>
      </c>
      <c r="H633">
        <v>52.6</v>
      </c>
      <c r="I633">
        <v>39.6</v>
      </c>
      <c r="J633">
        <v>59.2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15</v>
      </c>
      <c r="S633">
        <v>347.6</v>
      </c>
      <c r="T633">
        <v>1013.7</v>
      </c>
      <c r="U633">
        <v>90</v>
      </c>
      <c r="V633">
        <v>8.9</v>
      </c>
      <c r="W633">
        <v>0</v>
      </c>
      <c r="X633">
        <v>0</v>
      </c>
      <c r="Y633">
        <v>0</v>
      </c>
      <c r="Z633">
        <v>0</v>
      </c>
      <c r="AA633" t="s">
        <v>25266</v>
      </c>
      <c r="AB633" t="s">
        <v>25267</v>
      </c>
      <c r="AC633">
        <v>0.38</v>
      </c>
      <c r="AD633" t="s">
        <v>21</v>
      </c>
      <c r="AE633" t="s">
        <v>22</v>
      </c>
      <c r="AF633" t="s">
        <v>23</v>
      </c>
      <c r="AG633" s="3">
        <f t="shared" si="36"/>
        <v>12.055555555555557</v>
      </c>
      <c r="AI633">
        <f t="shared" si="37"/>
        <v>15.055555555555555</v>
      </c>
      <c r="AJ633">
        <f t="shared" si="38"/>
        <v>7.833333333333333</v>
      </c>
      <c r="AK633" s="6">
        <v>1996</v>
      </c>
      <c r="AL633">
        <v>9</v>
      </c>
      <c r="AM633">
        <v>23</v>
      </c>
      <c r="AN633">
        <f t="shared" si="39"/>
        <v>2</v>
      </c>
    </row>
    <row r="634" spans="1:40" x14ac:dyDescent="0.25">
      <c r="A634" t="s">
        <v>1</v>
      </c>
      <c r="B634" t="s">
        <v>25268</v>
      </c>
      <c r="C634">
        <v>57.5</v>
      </c>
      <c r="D634">
        <v>41.1</v>
      </c>
      <c r="E634">
        <v>53.4</v>
      </c>
      <c r="F634">
        <v>57.5</v>
      </c>
      <c r="G634">
        <v>37.200000000000003</v>
      </c>
      <c r="H634">
        <v>52.7</v>
      </c>
      <c r="I634">
        <v>45.6</v>
      </c>
      <c r="J634">
        <v>75.599999999999994</v>
      </c>
      <c r="K634">
        <v>0.19600000000000001</v>
      </c>
      <c r="L634">
        <v>100</v>
      </c>
      <c r="M634">
        <v>8.33</v>
      </c>
      <c r="N634" t="s">
        <v>3</v>
      </c>
      <c r="O634">
        <v>0</v>
      </c>
      <c r="P634">
        <v>0</v>
      </c>
      <c r="Q634">
        <v>0</v>
      </c>
      <c r="R634">
        <v>18.3</v>
      </c>
      <c r="S634">
        <v>186.9</v>
      </c>
      <c r="T634">
        <v>1013.7</v>
      </c>
      <c r="U634">
        <v>0</v>
      </c>
      <c r="V634">
        <v>8.9</v>
      </c>
      <c r="W634">
        <v>0</v>
      </c>
      <c r="X634">
        <v>0</v>
      </c>
      <c r="Y634">
        <v>0</v>
      </c>
      <c r="Z634">
        <v>0</v>
      </c>
      <c r="AA634" t="s">
        <v>25269</v>
      </c>
      <c r="AB634" t="s">
        <v>25270</v>
      </c>
      <c r="AC634">
        <v>0.41</v>
      </c>
      <c r="AD634" t="s">
        <v>2546</v>
      </c>
      <c r="AE634" t="s">
        <v>89</v>
      </c>
      <c r="AF634" t="s">
        <v>3</v>
      </c>
      <c r="AG634" s="3">
        <f t="shared" si="36"/>
        <v>11.888888888888889</v>
      </c>
      <c r="AI634">
        <f t="shared" si="37"/>
        <v>14.166666666666666</v>
      </c>
      <c r="AJ634">
        <f t="shared" si="38"/>
        <v>5.0555555555555562</v>
      </c>
      <c r="AK634" s="6">
        <v>1996</v>
      </c>
      <c r="AL634">
        <v>9</v>
      </c>
      <c r="AM634">
        <v>24</v>
      </c>
      <c r="AN634">
        <f t="shared" si="39"/>
        <v>2</v>
      </c>
    </row>
    <row r="635" spans="1:40" x14ac:dyDescent="0.25">
      <c r="A635" t="s">
        <v>1</v>
      </c>
      <c r="B635" t="s">
        <v>25271</v>
      </c>
      <c r="C635">
        <v>56</v>
      </c>
      <c r="D635">
        <v>48.5</v>
      </c>
      <c r="E635">
        <v>52</v>
      </c>
      <c r="F635">
        <v>56</v>
      </c>
      <c r="G635">
        <v>44.4</v>
      </c>
      <c r="H635">
        <v>50.2</v>
      </c>
      <c r="I635">
        <v>44.3</v>
      </c>
      <c r="J635">
        <v>75.8</v>
      </c>
      <c r="K635">
        <v>0.157</v>
      </c>
      <c r="L635">
        <v>100</v>
      </c>
      <c r="M635">
        <v>4.17</v>
      </c>
      <c r="N635" t="s">
        <v>3</v>
      </c>
      <c r="O635">
        <v>0</v>
      </c>
      <c r="P635">
        <v>0</v>
      </c>
      <c r="Q635">
        <v>0</v>
      </c>
      <c r="R635">
        <v>10.3</v>
      </c>
      <c r="S635">
        <v>344.7</v>
      </c>
      <c r="T635">
        <v>1017.4</v>
      </c>
      <c r="U635">
        <v>0</v>
      </c>
      <c r="V635">
        <v>8.6999999999999993</v>
      </c>
      <c r="W635">
        <v>0</v>
      </c>
      <c r="X635">
        <v>0</v>
      </c>
      <c r="Y635">
        <v>0</v>
      </c>
      <c r="Z635">
        <v>0</v>
      </c>
      <c r="AA635" t="s">
        <v>25272</v>
      </c>
      <c r="AB635" t="s">
        <v>25273</v>
      </c>
      <c r="AC635">
        <v>0.45</v>
      </c>
      <c r="AD635" t="s">
        <v>2546</v>
      </c>
      <c r="AE635" t="s">
        <v>61</v>
      </c>
      <c r="AF635" t="s">
        <v>3</v>
      </c>
      <c r="AG635" s="3">
        <f t="shared" si="36"/>
        <v>11.111111111111111</v>
      </c>
      <c r="AI635">
        <f t="shared" si="37"/>
        <v>13.333333333333334</v>
      </c>
      <c r="AJ635">
        <f t="shared" si="38"/>
        <v>9.1666666666666661</v>
      </c>
      <c r="AK635" s="6">
        <v>1996</v>
      </c>
      <c r="AL635">
        <v>9</v>
      </c>
      <c r="AM635">
        <v>25</v>
      </c>
      <c r="AN635">
        <f t="shared" si="39"/>
        <v>2</v>
      </c>
    </row>
    <row r="636" spans="1:40" x14ac:dyDescent="0.25">
      <c r="A636" t="s">
        <v>1</v>
      </c>
      <c r="B636" t="s">
        <v>25274</v>
      </c>
      <c r="C636">
        <v>61.1</v>
      </c>
      <c r="D636">
        <v>51.5</v>
      </c>
      <c r="E636">
        <v>57.4</v>
      </c>
      <c r="F636">
        <v>61.1</v>
      </c>
      <c r="G636">
        <v>51.5</v>
      </c>
      <c r="H636">
        <v>57.4</v>
      </c>
      <c r="I636">
        <v>48.1</v>
      </c>
      <c r="J636">
        <v>71.400000000000006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24.2</v>
      </c>
      <c r="S636">
        <v>151</v>
      </c>
      <c r="T636">
        <v>1026.0999999999999</v>
      </c>
      <c r="U636">
        <v>0</v>
      </c>
      <c r="V636">
        <v>8.6999999999999993</v>
      </c>
      <c r="W636">
        <v>0</v>
      </c>
      <c r="X636">
        <v>0</v>
      </c>
      <c r="Y636">
        <v>0</v>
      </c>
      <c r="Z636">
        <v>0</v>
      </c>
      <c r="AA636" t="s">
        <v>25275</v>
      </c>
      <c r="AB636" t="s">
        <v>25276</v>
      </c>
      <c r="AC636">
        <v>0.5</v>
      </c>
      <c r="AD636" t="s">
        <v>134</v>
      </c>
      <c r="AE636" t="s">
        <v>22</v>
      </c>
      <c r="AF636" t="s">
        <v>136</v>
      </c>
      <c r="AG636" s="3">
        <f t="shared" si="36"/>
        <v>14.111111111111111</v>
      </c>
      <c r="AI636">
        <f t="shared" si="37"/>
        <v>16.166666666666668</v>
      </c>
      <c r="AJ636">
        <f t="shared" si="38"/>
        <v>10.833333333333334</v>
      </c>
      <c r="AK636" s="6">
        <v>1996</v>
      </c>
      <c r="AL636">
        <v>9</v>
      </c>
      <c r="AM636">
        <v>26</v>
      </c>
      <c r="AN636">
        <f t="shared" si="39"/>
        <v>2</v>
      </c>
    </row>
    <row r="637" spans="1:40" x14ac:dyDescent="0.25">
      <c r="A637" t="s">
        <v>1</v>
      </c>
      <c r="B637" t="s">
        <v>25277</v>
      </c>
      <c r="C637">
        <v>63.6</v>
      </c>
      <c r="D637">
        <v>59.3</v>
      </c>
      <c r="E637">
        <v>61.4</v>
      </c>
      <c r="F637">
        <v>63.6</v>
      </c>
      <c r="G637">
        <v>59.3</v>
      </c>
      <c r="H637">
        <v>61.4</v>
      </c>
      <c r="I637">
        <v>55</v>
      </c>
      <c r="J637">
        <v>79.3</v>
      </c>
      <c r="K637">
        <v>0.221</v>
      </c>
      <c r="L637">
        <v>100</v>
      </c>
      <c r="M637">
        <v>12.5</v>
      </c>
      <c r="N637" t="s">
        <v>3</v>
      </c>
      <c r="O637">
        <v>0</v>
      </c>
      <c r="P637">
        <v>0</v>
      </c>
      <c r="Q637">
        <v>0</v>
      </c>
      <c r="R637">
        <v>28.9</v>
      </c>
      <c r="S637">
        <v>149</v>
      </c>
      <c r="T637">
        <v>1020.3</v>
      </c>
      <c r="U637">
        <v>0</v>
      </c>
      <c r="V637">
        <v>8.6999999999999993</v>
      </c>
      <c r="W637">
        <v>0</v>
      </c>
      <c r="X637">
        <v>0</v>
      </c>
      <c r="Y637">
        <v>0</v>
      </c>
      <c r="Z637">
        <v>0</v>
      </c>
      <c r="AA637" t="s">
        <v>25278</v>
      </c>
      <c r="AB637" t="s">
        <v>25279</v>
      </c>
      <c r="AC637">
        <v>0.52</v>
      </c>
      <c r="AD637" t="s">
        <v>2546</v>
      </c>
      <c r="AE637" t="s">
        <v>7</v>
      </c>
      <c r="AF637" t="s">
        <v>3</v>
      </c>
      <c r="AG637" s="3">
        <f t="shared" si="36"/>
        <v>16.333333333333332</v>
      </c>
      <c r="AI637">
        <f t="shared" si="37"/>
        <v>17.555555555555557</v>
      </c>
      <c r="AJ637">
        <f t="shared" si="38"/>
        <v>15.166666666666666</v>
      </c>
      <c r="AK637" s="6">
        <v>1996</v>
      </c>
      <c r="AL637">
        <v>9</v>
      </c>
      <c r="AM637">
        <v>27</v>
      </c>
      <c r="AN637">
        <f t="shared" si="39"/>
        <v>2</v>
      </c>
    </row>
    <row r="638" spans="1:40" x14ac:dyDescent="0.25">
      <c r="A638" t="s">
        <v>1</v>
      </c>
      <c r="B638" t="s">
        <v>25280</v>
      </c>
      <c r="C638">
        <v>66.8</v>
      </c>
      <c r="D638">
        <v>56.9</v>
      </c>
      <c r="E638">
        <v>61.6</v>
      </c>
      <c r="F638">
        <v>66.8</v>
      </c>
      <c r="G638">
        <v>56.9</v>
      </c>
      <c r="H638">
        <v>61.6</v>
      </c>
      <c r="I638">
        <v>56.5</v>
      </c>
      <c r="J638">
        <v>83.6</v>
      </c>
      <c r="K638">
        <v>0.90500000000000003</v>
      </c>
      <c r="L638">
        <v>100</v>
      </c>
      <c r="M638">
        <v>20.83</v>
      </c>
      <c r="N638" t="s">
        <v>3</v>
      </c>
      <c r="O638">
        <v>0</v>
      </c>
      <c r="P638">
        <v>0</v>
      </c>
      <c r="Q638">
        <v>0</v>
      </c>
      <c r="R638">
        <v>30</v>
      </c>
      <c r="S638">
        <v>203</v>
      </c>
      <c r="T638">
        <v>1010.3</v>
      </c>
      <c r="U638">
        <v>100</v>
      </c>
      <c r="V638">
        <v>7.8</v>
      </c>
      <c r="W638">
        <v>0</v>
      </c>
      <c r="X638">
        <v>0</v>
      </c>
      <c r="Y638">
        <v>0</v>
      </c>
      <c r="Z638">
        <v>0</v>
      </c>
      <c r="AA638" t="s">
        <v>25281</v>
      </c>
      <c r="AB638" t="s">
        <v>25282</v>
      </c>
      <c r="AC638">
        <v>0.55000000000000004</v>
      </c>
      <c r="AD638" t="s">
        <v>74</v>
      </c>
      <c r="AE638" t="s">
        <v>79</v>
      </c>
      <c r="AF638" t="s">
        <v>3</v>
      </c>
      <c r="AG638" s="3">
        <f t="shared" si="36"/>
        <v>16.444444444444443</v>
      </c>
      <c r="AI638">
        <f t="shared" si="37"/>
        <v>19.333333333333332</v>
      </c>
      <c r="AJ638">
        <f t="shared" si="38"/>
        <v>13.833333333333334</v>
      </c>
      <c r="AK638" s="6">
        <v>1996</v>
      </c>
      <c r="AL638">
        <v>9</v>
      </c>
      <c r="AM638">
        <v>28</v>
      </c>
      <c r="AN638">
        <f t="shared" si="39"/>
        <v>2</v>
      </c>
    </row>
    <row r="639" spans="1:40" x14ac:dyDescent="0.25">
      <c r="A639" t="s">
        <v>1</v>
      </c>
      <c r="B639" t="s">
        <v>25283</v>
      </c>
      <c r="C639">
        <v>61.4</v>
      </c>
      <c r="D639">
        <v>56.9</v>
      </c>
      <c r="E639">
        <v>59.4</v>
      </c>
      <c r="F639">
        <v>61.4</v>
      </c>
      <c r="G639">
        <v>56.9</v>
      </c>
      <c r="H639">
        <v>59.4</v>
      </c>
      <c r="I639">
        <v>51.8</v>
      </c>
      <c r="J639">
        <v>76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32.200000000000003</v>
      </c>
      <c r="S639">
        <v>238.9</v>
      </c>
      <c r="T639">
        <v>1015.3</v>
      </c>
      <c r="U639">
        <v>0</v>
      </c>
      <c r="V639">
        <v>8.6999999999999993</v>
      </c>
      <c r="W639">
        <v>0</v>
      </c>
      <c r="X639">
        <v>0</v>
      </c>
      <c r="Y639">
        <v>0</v>
      </c>
      <c r="Z639">
        <v>0</v>
      </c>
      <c r="AA639" t="s">
        <v>25284</v>
      </c>
      <c r="AB639" t="s">
        <v>25285</v>
      </c>
      <c r="AC639">
        <v>0.57999999999999996</v>
      </c>
      <c r="AD639" t="s">
        <v>134</v>
      </c>
      <c r="AE639" t="s">
        <v>22</v>
      </c>
      <c r="AF639" t="s">
        <v>2514</v>
      </c>
      <c r="AG639" s="3">
        <f t="shared" si="36"/>
        <v>15.222222222222221</v>
      </c>
      <c r="AI639">
        <f t="shared" si="37"/>
        <v>16.333333333333332</v>
      </c>
      <c r="AJ639">
        <f t="shared" si="38"/>
        <v>13.833333333333334</v>
      </c>
      <c r="AK639" s="6">
        <v>1996</v>
      </c>
      <c r="AL639">
        <v>9</v>
      </c>
      <c r="AM639">
        <v>29</v>
      </c>
      <c r="AN639">
        <f t="shared" si="39"/>
        <v>2</v>
      </c>
    </row>
    <row r="640" spans="1:40" x14ac:dyDescent="0.25">
      <c r="A640" t="s">
        <v>1</v>
      </c>
      <c r="B640" t="s">
        <v>25286</v>
      </c>
      <c r="C640">
        <v>56</v>
      </c>
      <c r="D640">
        <v>49.7</v>
      </c>
      <c r="E640">
        <v>52.8</v>
      </c>
      <c r="F640">
        <v>56</v>
      </c>
      <c r="G640">
        <v>44.9</v>
      </c>
      <c r="H640">
        <v>51.6</v>
      </c>
      <c r="I640">
        <v>39.4</v>
      </c>
      <c r="J640">
        <v>60.6</v>
      </c>
      <c r="K640">
        <v>7.9000000000000001E-2</v>
      </c>
      <c r="L640">
        <v>100</v>
      </c>
      <c r="M640">
        <v>4.17</v>
      </c>
      <c r="N640" t="s">
        <v>3</v>
      </c>
      <c r="O640">
        <v>0</v>
      </c>
      <c r="P640">
        <v>0</v>
      </c>
      <c r="Q640">
        <v>0</v>
      </c>
      <c r="R640">
        <v>18.3</v>
      </c>
      <c r="S640">
        <v>288.8</v>
      </c>
      <c r="T640">
        <v>1026.9000000000001</v>
      </c>
      <c r="U640">
        <v>0</v>
      </c>
      <c r="V640">
        <v>8.6999999999999993</v>
      </c>
      <c r="W640">
        <v>0</v>
      </c>
      <c r="X640">
        <v>0</v>
      </c>
      <c r="Y640">
        <v>0</v>
      </c>
      <c r="Z640">
        <v>0</v>
      </c>
      <c r="AA640" t="s">
        <v>25287</v>
      </c>
      <c r="AB640" t="s">
        <v>25288</v>
      </c>
      <c r="AC640">
        <v>0.61</v>
      </c>
      <c r="AD640" t="s">
        <v>2546</v>
      </c>
      <c r="AE640" t="s">
        <v>61</v>
      </c>
      <c r="AF640" t="s">
        <v>3</v>
      </c>
      <c r="AG640" s="3">
        <f t="shared" si="36"/>
        <v>11.555555555555554</v>
      </c>
      <c r="AI640">
        <f t="shared" si="37"/>
        <v>13.333333333333334</v>
      </c>
      <c r="AJ640">
        <f t="shared" si="38"/>
        <v>9.8333333333333357</v>
      </c>
      <c r="AK640" s="6">
        <v>1996</v>
      </c>
      <c r="AL640">
        <v>9</v>
      </c>
      <c r="AM640">
        <v>30</v>
      </c>
      <c r="AN640">
        <f t="shared" si="39"/>
        <v>2</v>
      </c>
    </row>
    <row r="641" spans="1:40" x14ac:dyDescent="0.25">
      <c r="A641" t="s">
        <v>1</v>
      </c>
      <c r="B641" t="s">
        <v>25289</v>
      </c>
      <c r="C641">
        <v>63.8</v>
      </c>
      <c r="D641">
        <v>53.7</v>
      </c>
      <c r="E641">
        <v>59.2</v>
      </c>
      <c r="F641">
        <v>63.8</v>
      </c>
      <c r="G641">
        <v>53.7</v>
      </c>
      <c r="H641">
        <v>59.2</v>
      </c>
      <c r="I641">
        <v>51.7</v>
      </c>
      <c r="J641">
        <v>76.5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24.2</v>
      </c>
      <c r="S641">
        <v>164.5</v>
      </c>
      <c r="T641">
        <v>1026</v>
      </c>
      <c r="U641">
        <v>0</v>
      </c>
      <c r="V641">
        <v>8.6999999999999993</v>
      </c>
      <c r="W641">
        <v>0</v>
      </c>
      <c r="X641">
        <v>0</v>
      </c>
      <c r="Y641">
        <v>0</v>
      </c>
      <c r="Z641">
        <v>0</v>
      </c>
      <c r="AA641" t="s">
        <v>25290</v>
      </c>
      <c r="AB641" t="s">
        <v>25291</v>
      </c>
      <c r="AC641">
        <v>0.65</v>
      </c>
      <c r="AD641" t="s">
        <v>134</v>
      </c>
      <c r="AE641" t="s">
        <v>22</v>
      </c>
      <c r="AF641" t="s">
        <v>136</v>
      </c>
      <c r="AG641" s="3">
        <f t="shared" si="36"/>
        <v>15.111111111111111</v>
      </c>
      <c r="AI641">
        <f t="shared" si="37"/>
        <v>17.666666666666668</v>
      </c>
      <c r="AJ641">
        <f t="shared" si="38"/>
        <v>12.055555555555557</v>
      </c>
      <c r="AK641" s="6">
        <v>1996</v>
      </c>
      <c r="AL641">
        <v>10</v>
      </c>
      <c r="AM641">
        <v>1</v>
      </c>
      <c r="AN641">
        <f t="shared" si="39"/>
        <v>2</v>
      </c>
    </row>
    <row r="642" spans="1:40" x14ac:dyDescent="0.25">
      <c r="A642" t="s">
        <v>1</v>
      </c>
      <c r="B642" t="s">
        <v>25292</v>
      </c>
      <c r="C642">
        <v>62.9</v>
      </c>
      <c r="D642">
        <v>60.2</v>
      </c>
      <c r="E642">
        <v>61.7</v>
      </c>
      <c r="F642">
        <v>62.9</v>
      </c>
      <c r="G642">
        <v>60.2</v>
      </c>
      <c r="H642">
        <v>61.7</v>
      </c>
      <c r="I642">
        <v>55.4</v>
      </c>
      <c r="J642">
        <v>79.7</v>
      </c>
      <c r="K642">
        <v>0.11799999999999999</v>
      </c>
      <c r="L642">
        <v>100</v>
      </c>
      <c r="M642">
        <v>8.33</v>
      </c>
      <c r="N642" t="s">
        <v>3</v>
      </c>
      <c r="O642">
        <v>0</v>
      </c>
      <c r="P642">
        <v>0</v>
      </c>
      <c r="Q642">
        <v>0</v>
      </c>
      <c r="R642">
        <v>26.4</v>
      </c>
      <c r="S642">
        <v>194</v>
      </c>
      <c r="T642">
        <v>1016.7</v>
      </c>
      <c r="U642">
        <v>0</v>
      </c>
      <c r="V642">
        <v>8.6999999999999993</v>
      </c>
      <c r="W642">
        <v>0</v>
      </c>
      <c r="X642">
        <v>0</v>
      </c>
      <c r="Y642">
        <v>0</v>
      </c>
      <c r="Z642">
        <v>0</v>
      </c>
      <c r="AA642" t="s">
        <v>25293</v>
      </c>
      <c r="AB642" t="s">
        <v>25294</v>
      </c>
      <c r="AC642">
        <v>0.68</v>
      </c>
      <c r="AD642" t="s">
        <v>2546</v>
      </c>
      <c r="AE642" t="s">
        <v>7</v>
      </c>
      <c r="AF642" t="s">
        <v>3</v>
      </c>
      <c r="AG642" s="3">
        <f t="shared" si="36"/>
        <v>16.5</v>
      </c>
      <c r="AI642">
        <f t="shared" si="37"/>
        <v>17.166666666666668</v>
      </c>
      <c r="AJ642">
        <f t="shared" si="38"/>
        <v>15.666666666666666</v>
      </c>
      <c r="AK642" s="6">
        <v>1996</v>
      </c>
      <c r="AL642">
        <v>10</v>
      </c>
      <c r="AM642">
        <v>2</v>
      </c>
      <c r="AN642">
        <f t="shared" si="39"/>
        <v>2</v>
      </c>
    </row>
    <row r="643" spans="1:40" x14ac:dyDescent="0.25">
      <c r="A643" t="s">
        <v>1</v>
      </c>
      <c r="B643" t="s">
        <v>25295</v>
      </c>
      <c r="C643">
        <v>46.5</v>
      </c>
      <c r="D643">
        <v>38</v>
      </c>
      <c r="E643">
        <v>41.7</v>
      </c>
      <c r="F643">
        <v>40.799999999999997</v>
      </c>
      <c r="G643">
        <v>32.200000000000003</v>
      </c>
      <c r="H643">
        <v>35.4</v>
      </c>
      <c r="I643">
        <v>27.5</v>
      </c>
      <c r="J643">
        <v>57.4</v>
      </c>
      <c r="K643">
        <v>3.9E-2</v>
      </c>
      <c r="L643">
        <v>100</v>
      </c>
      <c r="M643">
        <v>4.17</v>
      </c>
      <c r="N643" t="s">
        <v>3</v>
      </c>
      <c r="O643">
        <v>0</v>
      </c>
      <c r="P643">
        <v>0</v>
      </c>
      <c r="Q643">
        <v>0</v>
      </c>
      <c r="R643">
        <v>19.5</v>
      </c>
      <c r="S643">
        <v>315.89999999999998</v>
      </c>
      <c r="T643">
        <v>1027.4000000000001</v>
      </c>
      <c r="U643">
        <v>0</v>
      </c>
      <c r="V643">
        <v>8.6999999999999993</v>
      </c>
      <c r="W643">
        <v>0</v>
      </c>
      <c r="X643">
        <v>0</v>
      </c>
      <c r="Y643">
        <v>0</v>
      </c>
      <c r="Z643">
        <v>0</v>
      </c>
      <c r="AA643" t="s">
        <v>25296</v>
      </c>
      <c r="AB643" t="s">
        <v>25297</v>
      </c>
      <c r="AC643">
        <v>0.71</v>
      </c>
      <c r="AD643" t="s">
        <v>2546</v>
      </c>
      <c r="AE643" t="s">
        <v>61</v>
      </c>
      <c r="AF643" t="s">
        <v>3</v>
      </c>
      <c r="AG643" s="3">
        <f t="shared" ref="AG643:AG706" si="40">(E643 - 32) * 5/9</f>
        <v>5.3888888888888902</v>
      </c>
      <c r="AI643">
        <f t="shared" ref="AI643:AI706" si="41">(C643 -32)*5/9</f>
        <v>8.0555555555555554</v>
      </c>
      <c r="AJ643">
        <f t="shared" ref="AJ643:AJ706" si="42">(D643 - 32)*5/9</f>
        <v>3.3333333333333335</v>
      </c>
      <c r="AK643" s="6">
        <v>1996</v>
      </c>
      <c r="AL643">
        <v>10</v>
      </c>
      <c r="AM643">
        <v>3</v>
      </c>
      <c r="AN643">
        <f t="shared" ref="AN643:AN706" si="43">IF(AG643-9.068&lt;=0,0,IF(AG643-9.068&lt;=1,1,2))</f>
        <v>0</v>
      </c>
    </row>
    <row r="644" spans="1:40" x14ac:dyDescent="0.25">
      <c r="A644" t="s">
        <v>1</v>
      </c>
      <c r="B644" t="s">
        <v>25298</v>
      </c>
      <c r="C644">
        <v>48.5</v>
      </c>
      <c r="D644">
        <v>33</v>
      </c>
      <c r="E644">
        <v>39.5</v>
      </c>
      <c r="F644">
        <v>45.9</v>
      </c>
      <c r="G644">
        <v>26.7</v>
      </c>
      <c r="H644">
        <v>34.700000000000003</v>
      </c>
      <c r="I644">
        <v>26.7</v>
      </c>
      <c r="J644">
        <v>61.3</v>
      </c>
      <c r="K644">
        <v>4.0000000000000001E-3</v>
      </c>
      <c r="L644">
        <v>100</v>
      </c>
      <c r="M644">
        <v>4.17</v>
      </c>
      <c r="N644" t="s">
        <v>3</v>
      </c>
      <c r="O644">
        <v>0</v>
      </c>
      <c r="P644">
        <v>0</v>
      </c>
      <c r="Q644">
        <v>0</v>
      </c>
      <c r="R644">
        <v>9.1999999999999993</v>
      </c>
      <c r="S644">
        <v>332.1</v>
      </c>
      <c r="T644">
        <v>1035.8</v>
      </c>
      <c r="U644">
        <v>0</v>
      </c>
      <c r="V644">
        <v>8.6999999999999993</v>
      </c>
      <c r="W644">
        <v>0</v>
      </c>
      <c r="X644">
        <v>0</v>
      </c>
      <c r="Y644">
        <v>0</v>
      </c>
      <c r="Z644">
        <v>0</v>
      </c>
      <c r="AA644" t="s">
        <v>25299</v>
      </c>
      <c r="AB644" t="s">
        <v>25300</v>
      </c>
      <c r="AC644">
        <v>0.75</v>
      </c>
      <c r="AD644" t="s">
        <v>2546</v>
      </c>
      <c r="AE644" t="s">
        <v>31</v>
      </c>
      <c r="AF644" t="s">
        <v>3</v>
      </c>
      <c r="AG644" s="3">
        <f t="shared" si="40"/>
        <v>4.166666666666667</v>
      </c>
      <c r="AI644">
        <f t="shared" si="41"/>
        <v>9.1666666666666661</v>
      </c>
      <c r="AJ644">
        <f t="shared" si="42"/>
        <v>0.55555555555555558</v>
      </c>
      <c r="AK644" s="6">
        <v>1996</v>
      </c>
      <c r="AL644">
        <v>10</v>
      </c>
      <c r="AM644">
        <v>4</v>
      </c>
      <c r="AN644">
        <f t="shared" si="43"/>
        <v>0</v>
      </c>
    </row>
    <row r="645" spans="1:40" x14ac:dyDescent="0.25">
      <c r="A645" t="s">
        <v>1</v>
      </c>
      <c r="B645" t="s">
        <v>25301</v>
      </c>
      <c r="C645">
        <v>52.4</v>
      </c>
      <c r="D645">
        <v>43.1</v>
      </c>
      <c r="E645">
        <v>47.8</v>
      </c>
      <c r="F645">
        <v>52.4</v>
      </c>
      <c r="G645">
        <v>38.9</v>
      </c>
      <c r="H645">
        <v>44.4</v>
      </c>
      <c r="I645">
        <v>33.4</v>
      </c>
      <c r="J645">
        <v>57.2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12.8</v>
      </c>
      <c r="S645">
        <v>127.4</v>
      </c>
      <c r="T645">
        <v>1036.5</v>
      </c>
      <c r="U645">
        <v>0</v>
      </c>
      <c r="V645">
        <v>8.6999999999999993</v>
      </c>
      <c r="W645">
        <v>0</v>
      </c>
      <c r="X645">
        <v>0</v>
      </c>
      <c r="Y645">
        <v>0</v>
      </c>
      <c r="Z645">
        <v>0</v>
      </c>
      <c r="AA645" t="s">
        <v>25302</v>
      </c>
      <c r="AB645" t="s">
        <v>25303</v>
      </c>
      <c r="AC645">
        <v>0.78</v>
      </c>
      <c r="AD645" t="s">
        <v>134</v>
      </c>
      <c r="AE645" t="s">
        <v>22</v>
      </c>
      <c r="AF645" t="s">
        <v>136</v>
      </c>
      <c r="AG645" s="3">
        <f t="shared" si="40"/>
        <v>8.7777777777777768</v>
      </c>
      <c r="AI645">
        <f t="shared" si="41"/>
        <v>11.333333333333334</v>
      </c>
      <c r="AJ645">
        <f t="shared" si="42"/>
        <v>6.1666666666666679</v>
      </c>
      <c r="AK645" s="6">
        <v>1996</v>
      </c>
      <c r="AL645">
        <v>10</v>
      </c>
      <c r="AM645">
        <v>5</v>
      </c>
      <c r="AN645">
        <f t="shared" si="43"/>
        <v>0</v>
      </c>
    </row>
    <row r="646" spans="1:40" x14ac:dyDescent="0.25">
      <c r="A646" t="s">
        <v>1</v>
      </c>
      <c r="B646" t="s">
        <v>25304</v>
      </c>
      <c r="C646">
        <v>59.3</v>
      </c>
      <c r="D646">
        <v>51.5</v>
      </c>
      <c r="E646">
        <v>55.3</v>
      </c>
      <c r="F646">
        <v>59.3</v>
      </c>
      <c r="G646">
        <v>51.5</v>
      </c>
      <c r="H646">
        <v>55.3</v>
      </c>
      <c r="I646">
        <v>44.7</v>
      </c>
      <c r="J646">
        <v>67.5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23</v>
      </c>
      <c r="S646">
        <v>178.1</v>
      </c>
      <c r="T646">
        <v>1027.7</v>
      </c>
      <c r="U646">
        <v>0</v>
      </c>
      <c r="V646">
        <v>8.6999999999999993</v>
      </c>
      <c r="W646">
        <v>0</v>
      </c>
      <c r="X646">
        <v>0</v>
      </c>
      <c r="Y646">
        <v>0</v>
      </c>
      <c r="Z646">
        <v>0</v>
      </c>
      <c r="AA646" t="s">
        <v>25305</v>
      </c>
      <c r="AB646" t="s">
        <v>25306</v>
      </c>
      <c r="AC646">
        <v>0.81</v>
      </c>
      <c r="AD646" t="s">
        <v>134</v>
      </c>
      <c r="AE646" t="s">
        <v>22</v>
      </c>
      <c r="AF646" t="s">
        <v>136</v>
      </c>
      <c r="AG646" s="3">
        <f t="shared" si="40"/>
        <v>12.944444444444443</v>
      </c>
      <c r="AI646">
        <f t="shared" si="41"/>
        <v>15.166666666666666</v>
      </c>
      <c r="AJ646">
        <f t="shared" si="42"/>
        <v>10.833333333333334</v>
      </c>
      <c r="AK646" s="6">
        <v>1996</v>
      </c>
      <c r="AL646">
        <v>10</v>
      </c>
      <c r="AM646">
        <v>6</v>
      </c>
      <c r="AN646">
        <f t="shared" si="43"/>
        <v>2</v>
      </c>
    </row>
    <row r="647" spans="1:40" x14ac:dyDescent="0.25">
      <c r="A647" t="s">
        <v>1</v>
      </c>
      <c r="B647" t="s">
        <v>25307</v>
      </c>
      <c r="C647">
        <v>71.900000000000006</v>
      </c>
      <c r="D647">
        <v>53.9</v>
      </c>
      <c r="E647">
        <v>59.5</v>
      </c>
      <c r="F647">
        <v>71.900000000000006</v>
      </c>
      <c r="G647">
        <v>53.9</v>
      </c>
      <c r="H647">
        <v>59.5</v>
      </c>
      <c r="I647">
        <v>50</v>
      </c>
      <c r="J647">
        <v>71.8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18.3</v>
      </c>
      <c r="S647">
        <v>198.9</v>
      </c>
      <c r="T647">
        <v>1017.1</v>
      </c>
      <c r="U647">
        <v>0</v>
      </c>
      <c r="V647">
        <v>8.9</v>
      </c>
      <c r="W647">
        <v>0</v>
      </c>
      <c r="X647">
        <v>0</v>
      </c>
      <c r="Y647">
        <v>0</v>
      </c>
      <c r="Z647">
        <v>0</v>
      </c>
      <c r="AA647" t="s">
        <v>25308</v>
      </c>
      <c r="AB647" t="s">
        <v>25309</v>
      </c>
      <c r="AC647">
        <v>0.84</v>
      </c>
      <c r="AD647" t="s">
        <v>134</v>
      </c>
      <c r="AE647" t="s">
        <v>22</v>
      </c>
      <c r="AF647" t="s">
        <v>136</v>
      </c>
      <c r="AG647" s="3">
        <f t="shared" si="40"/>
        <v>15.277777777777779</v>
      </c>
      <c r="AI647">
        <f t="shared" si="41"/>
        <v>22.166666666666671</v>
      </c>
      <c r="AJ647">
        <f t="shared" si="42"/>
        <v>12.166666666666666</v>
      </c>
      <c r="AK647" s="6">
        <v>1996</v>
      </c>
      <c r="AL647">
        <v>10</v>
      </c>
      <c r="AM647">
        <v>7</v>
      </c>
      <c r="AN647">
        <f t="shared" si="43"/>
        <v>2</v>
      </c>
    </row>
    <row r="648" spans="1:40" x14ac:dyDescent="0.25">
      <c r="A648" t="s">
        <v>1</v>
      </c>
      <c r="B648" t="s">
        <v>25310</v>
      </c>
      <c r="C648">
        <v>53.9</v>
      </c>
      <c r="D648">
        <v>49.7</v>
      </c>
      <c r="E648">
        <v>51.6</v>
      </c>
      <c r="F648">
        <v>53.9</v>
      </c>
      <c r="G648">
        <v>44.9</v>
      </c>
      <c r="H648">
        <v>50.6</v>
      </c>
      <c r="I648">
        <v>46.7</v>
      </c>
      <c r="J648">
        <v>83.6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15</v>
      </c>
      <c r="S648">
        <v>38.4</v>
      </c>
      <c r="T648">
        <v>1012.4</v>
      </c>
      <c r="U648">
        <v>100</v>
      </c>
      <c r="V648">
        <v>8</v>
      </c>
      <c r="W648">
        <v>0</v>
      </c>
      <c r="X648">
        <v>0</v>
      </c>
      <c r="Y648">
        <v>0</v>
      </c>
      <c r="Z648">
        <v>0</v>
      </c>
      <c r="AA648" t="s">
        <v>25311</v>
      </c>
      <c r="AB648" t="s">
        <v>25312</v>
      </c>
      <c r="AC648">
        <v>0.87</v>
      </c>
      <c r="AD648" t="s">
        <v>68</v>
      </c>
      <c r="AE648" t="s">
        <v>69</v>
      </c>
      <c r="AF648" t="s">
        <v>70</v>
      </c>
      <c r="AG648" s="3">
        <f t="shared" si="40"/>
        <v>10.888888888888889</v>
      </c>
      <c r="AI648">
        <f t="shared" si="41"/>
        <v>12.166666666666666</v>
      </c>
      <c r="AJ648">
        <f t="shared" si="42"/>
        <v>9.8333333333333357</v>
      </c>
      <c r="AK648" s="6">
        <v>1996</v>
      </c>
      <c r="AL648">
        <v>10</v>
      </c>
      <c r="AM648">
        <v>8</v>
      </c>
      <c r="AN648">
        <f t="shared" si="43"/>
        <v>2</v>
      </c>
    </row>
    <row r="649" spans="1:40" x14ac:dyDescent="0.25">
      <c r="A649" t="s">
        <v>1</v>
      </c>
      <c r="B649" t="s">
        <v>25313</v>
      </c>
      <c r="C649">
        <v>52.1</v>
      </c>
      <c r="D649">
        <v>47.9</v>
      </c>
      <c r="E649">
        <v>50.2</v>
      </c>
      <c r="F649">
        <v>52.1</v>
      </c>
      <c r="G649">
        <v>43.8</v>
      </c>
      <c r="H649">
        <v>49.2</v>
      </c>
      <c r="I649">
        <v>44.7</v>
      </c>
      <c r="J649">
        <v>81.3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9.1999999999999993</v>
      </c>
      <c r="S649">
        <v>336.9</v>
      </c>
      <c r="T649">
        <v>1006.7</v>
      </c>
      <c r="U649">
        <v>0</v>
      </c>
      <c r="V649">
        <v>8.6999999999999993</v>
      </c>
      <c r="W649">
        <v>0</v>
      </c>
      <c r="X649">
        <v>0</v>
      </c>
      <c r="Y649">
        <v>0</v>
      </c>
      <c r="Z649">
        <v>0</v>
      </c>
      <c r="AA649" t="s">
        <v>25314</v>
      </c>
      <c r="AB649" t="s">
        <v>25315</v>
      </c>
      <c r="AC649">
        <v>0.91</v>
      </c>
      <c r="AD649" t="s">
        <v>134</v>
      </c>
      <c r="AE649" t="s">
        <v>22</v>
      </c>
      <c r="AF649" t="s">
        <v>136</v>
      </c>
      <c r="AG649" s="3">
        <f t="shared" si="40"/>
        <v>10.111111111111112</v>
      </c>
      <c r="AI649">
        <f t="shared" si="41"/>
        <v>11.166666666666666</v>
      </c>
      <c r="AJ649">
        <f t="shared" si="42"/>
        <v>8.8333333333333339</v>
      </c>
      <c r="AK649" s="6">
        <v>1996</v>
      </c>
      <c r="AL649">
        <v>10</v>
      </c>
      <c r="AM649">
        <v>9</v>
      </c>
      <c r="AN649">
        <f t="shared" si="43"/>
        <v>2</v>
      </c>
    </row>
    <row r="650" spans="1:40" x14ac:dyDescent="0.25">
      <c r="A650" t="s">
        <v>1</v>
      </c>
      <c r="B650" t="s">
        <v>25316</v>
      </c>
      <c r="C650">
        <v>49.2</v>
      </c>
      <c r="D650">
        <v>40.700000000000003</v>
      </c>
      <c r="E650">
        <v>44.2</v>
      </c>
      <c r="F650">
        <v>45.8</v>
      </c>
      <c r="G650">
        <v>35.6</v>
      </c>
      <c r="H650">
        <v>38.6</v>
      </c>
      <c r="I650">
        <v>40.700000000000003</v>
      </c>
      <c r="J650">
        <v>87.8</v>
      </c>
      <c r="K650">
        <v>0.28999999999999998</v>
      </c>
      <c r="L650">
        <v>100</v>
      </c>
      <c r="M650">
        <v>16.670000000000002</v>
      </c>
      <c r="N650" t="s">
        <v>3</v>
      </c>
      <c r="O650">
        <v>0</v>
      </c>
      <c r="P650">
        <v>0</v>
      </c>
      <c r="Q650">
        <v>0</v>
      </c>
      <c r="R650">
        <v>17.2</v>
      </c>
      <c r="S650">
        <v>339.6</v>
      </c>
      <c r="T650">
        <v>1011.8</v>
      </c>
      <c r="U650">
        <v>100</v>
      </c>
      <c r="V650">
        <v>6.6</v>
      </c>
      <c r="W650">
        <v>0</v>
      </c>
      <c r="X650">
        <v>0</v>
      </c>
      <c r="Y650">
        <v>0</v>
      </c>
      <c r="Z650">
        <v>0</v>
      </c>
      <c r="AA650" t="s">
        <v>25317</v>
      </c>
      <c r="AB650" t="s">
        <v>25318</v>
      </c>
      <c r="AC650">
        <v>0.94</v>
      </c>
      <c r="AD650" t="s">
        <v>74</v>
      </c>
      <c r="AE650" t="s">
        <v>79</v>
      </c>
      <c r="AF650" t="s">
        <v>3</v>
      </c>
      <c r="AG650" s="3">
        <f t="shared" si="40"/>
        <v>6.7777777777777795</v>
      </c>
      <c r="AI650">
        <f t="shared" si="41"/>
        <v>9.5555555555555571</v>
      </c>
      <c r="AJ650">
        <f t="shared" si="42"/>
        <v>4.8333333333333348</v>
      </c>
      <c r="AK650" s="6">
        <v>1996</v>
      </c>
      <c r="AL650">
        <v>10</v>
      </c>
      <c r="AM650">
        <v>10</v>
      </c>
      <c r="AN650">
        <f t="shared" si="43"/>
        <v>0</v>
      </c>
    </row>
    <row r="651" spans="1:40" x14ac:dyDescent="0.25">
      <c r="A651" t="s">
        <v>1</v>
      </c>
      <c r="B651" t="s">
        <v>25319</v>
      </c>
      <c r="C651">
        <v>46.7</v>
      </c>
      <c r="D651">
        <v>31.7</v>
      </c>
      <c r="E651">
        <v>38.6</v>
      </c>
      <c r="F651">
        <v>40.799999999999997</v>
      </c>
      <c r="G651">
        <v>23.2</v>
      </c>
      <c r="H651">
        <v>32.1</v>
      </c>
      <c r="I651">
        <v>26.4</v>
      </c>
      <c r="J651">
        <v>61.6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16.100000000000001</v>
      </c>
      <c r="S651">
        <v>309.8</v>
      </c>
      <c r="T651">
        <v>1025.5999999999999</v>
      </c>
      <c r="U651">
        <v>0</v>
      </c>
      <c r="V651">
        <v>8.6999999999999993</v>
      </c>
      <c r="W651">
        <v>0</v>
      </c>
      <c r="X651">
        <v>0</v>
      </c>
      <c r="Y651">
        <v>0</v>
      </c>
      <c r="Z651">
        <v>0</v>
      </c>
      <c r="AA651" t="s">
        <v>25320</v>
      </c>
      <c r="AB651" t="s">
        <v>25321</v>
      </c>
      <c r="AC651">
        <v>0.97</v>
      </c>
      <c r="AD651" t="s">
        <v>134</v>
      </c>
      <c r="AE651" t="s">
        <v>22</v>
      </c>
      <c r="AF651" t="s">
        <v>136</v>
      </c>
      <c r="AG651" s="3">
        <f t="shared" si="40"/>
        <v>3.6666666666666674</v>
      </c>
      <c r="AI651">
        <f t="shared" si="41"/>
        <v>8.1666666666666679</v>
      </c>
      <c r="AJ651">
        <f t="shared" si="42"/>
        <v>-0.16666666666666707</v>
      </c>
      <c r="AK651" s="6">
        <v>1996</v>
      </c>
      <c r="AL651">
        <v>10</v>
      </c>
      <c r="AM651">
        <v>11</v>
      </c>
      <c r="AN651">
        <f t="shared" si="43"/>
        <v>0</v>
      </c>
    </row>
    <row r="652" spans="1:40" x14ac:dyDescent="0.25">
      <c r="A652" t="s">
        <v>1</v>
      </c>
      <c r="B652" t="s">
        <v>25322</v>
      </c>
      <c r="C652">
        <v>55.7</v>
      </c>
      <c r="D652">
        <v>49.2</v>
      </c>
      <c r="E652">
        <v>52.2</v>
      </c>
      <c r="F652">
        <v>55.7</v>
      </c>
      <c r="G652">
        <v>42.9</v>
      </c>
      <c r="H652">
        <v>50.7</v>
      </c>
      <c r="I652">
        <v>44</v>
      </c>
      <c r="J652">
        <v>73.599999999999994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23</v>
      </c>
      <c r="S652">
        <v>214</v>
      </c>
      <c r="T652">
        <v>1024.5</v>
      </c>
      <c r="U652">
        <v>0</v>
      </c>
      <c r="V652">
        <v>8.6999999999999993</v>
      </c>
      <c r="W652">
        <v>0</v>
      </c>
      <c r="X652">
        <v>0</v>
      </c>
      <c r="Y652">
        <v>0</v>
      </c>
      <c r="Z652">
        <v>0</v>
      </c>
      <c r="AA652" t="s">
        <v>25323</v>
      </c>
      <c r="AB652" t="s">
        <v>25324</v>
      </c>
      <c r="AC652">
        <v>0</v>
      </c>
      <c r="AD652" t="s">
        <v>134</v>
      </c>
      <c r="AE652" t="s">
        <v>22</v>
      </c>
      <c r="AF652" t="s">
        <v>136</v>
      </c>
      <c r="AG652" s="3">
        <f t="shared" si="40"/>
        <v>11.222222222222223</v>
      </c>
      <c r="AI652">
        <f t="shared" si="41"/>
        <v>13.166666666666668</v>
      </c>
      <c r="AJ652">
        <f t="shared" si="42"/>
        <v>9.5555555555555571</v>
      </c>
      <c r="AK652" s="6">
        <v>1996</v>
      </c>
      <c r="AL652">
        <v>10</v>
      </c>
      <c r="AM652">
        <v>12</v>
      </c>
      <c r="AN652">
        <f t="shared" si="43"/>
        <v>2</v>
      </c>
    </row>
    <row r="653" spans="1:40" x14ac:dyDescent="0.25">
      <c r="A653" t="s">
        <v>1</v>
      </c>
      <c r="B653" t="s">
        <v>25325</v>
      </c>
      <c r="C653">
        <v>61.4</v>
      </c>
      <c r="D653">
        <v>55.7</v>
      </c>
      <c r="E653">
        <v>57.7</v>
      </c>
      <c r="F653">
        <v>61.4</v>
      </c>
      <c r="G653">
        <v>55.7</v>
      </c>
      <c r="H653">
        <v>57.7</v>
      </c>
      <c r="I653">
        <v>50.6</v>
      </c>
      <c r="J653">
        <v>77.3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16.100000000000001</v>
      </c>
      <c r="S653">
        <v>208.7</v>
      </c>
      <c r="T653">
        <v>1017.7</v>
      </c>
      <c r="U653">
        <v>0</v>
      </c>
      <c r="V653">
        <v>8.6999999999999993</v>
      </c>
      <c r="W653">
        <v>0</v>
      </c>
      <c r="X653">
        <v>0</v>
      </c>
      <c r="Y653">
        <v>0</v>
      </c>
      <c r="Z653">
        <v>0</v>
      </c>
      <c r="AA653" t="s">
        <v>25326</v>
      </c>
      <c r="AB653" t="s">
        <v>25327</v>
      </c>
      <c r="AC653">
        <v>0.04</v>
      </c>
      <c r="AD653" t="s">
        <v>134</v>
      </c>
      <c r="AE653" t="s">
        <v>22</v>
      </c>
      <c r="AF653" t="s">
        <v>136</v>
      </c>
      <c r="AG653" s="3">
        <f t="shared" si="40"/>
        <v>14.277777777777779</v>
      </c>
      <c r="AI653">
        <f t="shared" si="41"/>
        <v>16.333333333333332</v>
      </c>
      <c r="AJ653">
        <f t="shared" si="42"/>
        <v>13.166666666666668</v>
      </c>
      <c r="AK653" s="6">
        <v>1996</v>
      </c>
      <c r="AL653">
        <v>10</v>
      </c>
      <c r="AM653">
        <v>13</v>
      </c>
      <c r="AN653">
        <f t="shared" si="43"/>
        <v>2</v>
      </c>
    </row>
    <row r="654" spans="1:40" x14ac:dyDescent="0.25">
      <c r="A654" t="s">
        <v>1</v>
      </c>
      <c r="B654" t="s">
        <v>25328</v>
      </c>
      <c r="C654">
        <v>58.2</v>
      </c>
      <c r="D654">
        <v>44.3</v>
      </c>
      <c r="E654">
        <v>51.6</v>
      </c>
      <c r="F654">
        <v>58.2</v>
      </c>
      <c r="G654">
        <v>40.4</v>
      </c>
      <c r="H654">
        <v>49.4</v>
      </c>
      <c r="I654">
        <v>38.1</v>
      </c>
      <c r="J654">
        <v>61</v>
      </c>
      <c r="K654">
        <v>4.0000000000000001E-3</v>
      </c>
      <c r="L654">
        <v>100</v>
      </c>
      <c r="M654">
        <v>4.17</v>
      </c>
      <c r="N654" t="s">
        <v>3</v>
      </c>
      <c r="O654">
        <v>0</v>
      </c>
      <c r="P654">
        <v>0</v>
      </c>
      <c r="Q654">
        <v>0</v>
      </c>
      <c r="R654">
        <v>25.3</v>
      </c>
      <c r="S654">
        <v>287.60000000000002</v>
      </c>
      <c r="T654">
        <v>1017</v>
      </c>
      <c r="U654">
        <v>0</v>
      </c>
      <c r="V654">
        <v>8.6999999999999993</v>
      </c>
      <c r="W654">
        <v>0</v>
      </c>
      <c r="X654">
        <v>0</v>
      </c>
      <c r="Y654">
        <v>0</v>
      </c>
      <c r="Z654">
        <v>0</v>
      </c>
      <c r="AA654" t="s">
        <v>25329</v>
      </c>
      <c r="AB654" t="s">
        <v>25330</v>
      </c>
      <c r="AC654">
        <v>7.0000000000000007E-2</v>
      </c>
      <c r="AD654" t="s">
        <v>2546</v>
      </c>
      <c r="AE654" t="s">
        <v>61</v>
      </c>
      <c r="AF654" t="s">
        <v>3</v>
      </c>
      <c r="AG654" s="3">
        <f t="shared" si="40"/>
        <v>10.888888888888889</v>
      </c>
      <c r="AI654">
        <f t="shared" si="41"/>
        <v>14.555555555555555</v>
      </c>
      <c r="AJ654">
        <f t="shared" si="42"/>
        <v>6.8333333333333321</v>
      </c>
      <c r="AK654" s="6">
        <v>1996</v>
      </c>
      <c r="AL654">
        <v>10</v>
      </c>
      <c r="AM654">
        <v>14</v>
      </c>
      <c r="AN654">
        <f t="shared" si="43"/>
        <v>2</v>
      </c>
    </row>
    <row r="655" spans="1:40" x14ac:dyDescent="0.25">
      <c r="A655" t="s">
        <v>1</v>
      </c>
      <c r="B655" t="s">
        <v>25331</v>
      </c>
      <c r="C655">
        <v>45.2</v>
      </c>
      <c r="D655">
        <v>29.4</v>
      </c>
      <c r="E655">
        <v>37.1</v>
      </c>
      <c r="F655">
        <v>41.3</v>
      </c>
      <c r="G655">
        <v>22.4</v>
      </c>
      <c r="H655">
        <v>32.6</v>
      </c>
      <c r="I655">
        <v>26.1</v>
      </c>
      <c r="J655">
        <v>64.2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9.1999999999999993</v>
      </c>
      <c r="S655">
        <v>32.700000000000003</v>
      </c>
      <c r="T655">
        <v>1024.2</v>
      </c>
      <c r="U655">
        <v>0</v>
      </c>
      <c r="V655">
        <v>8.6999999999999993</v>
      </c>
      <c r="W655">
        <v>0</v>
      </c>
      <c r="X655">
        <v>0</v>
      </c>
      <c r="Y655">
        <v>0</v>
      </c>
      <c r="Z655">
        <v>0</v>
      </c>
      <c r="AA655" t="s">
        <v>25332</v>
      </c>
      <c r="AB655" t="s">
        <v>25333</v>
      </c>
      <c r="AC655">
        <v>0.11</v>
      </c>
      <c r="AD655" t="s">
        <v>134</v>
      </c>
      <c r="AE655" t="s">
        <v>22</v>
      </c>
      <c r="AF655" t="s">
        <v>136</v>
      </c>
      <c r="AG655" s="3">
        <f t="shared" si="40"/>
        <v>2.8333333333333339</v>
      </c>
      <c r="AI655">
        <f t="shared" si="41"/>
        <v>7.3333333333333348</v>
      </c>
      <c r="AJ655">
        <f t="shared" si="42"/>
        <v>-1.4444444444444453</v>
      </c>
      <c r="AK655" s="6">
        <v>1996</v>
      </c>
      <c r="AL655">
        <v>10</v>
      </c>
      <c r="AM655">
        <v>15</v>
      </c>
      <c r="AN655">
        <f t="shared" si="43"/>
        <v>0</v>
      </c>
    </row>
    <row r="656" spans="1:40" x14ac:dyDescent="0.25">
      <c r="A656" t="s">
        <v>1</v>
      </c>
      <c r="B656" t="s">
        <v>25334</v>
      </c>
      <c r="C656">
        <v>54.8</v>
      </c>
      <c r="D656">
        <v>47</v>
      </c>
      <c r="E656">
        <v>52.3</v>
      </c>
      <c r="F656">
        <v>54.8</v>
      </c>
      <c r="G656">
        <v>47</v>
      </c>
      <c r="H656">
        <v>52.3</v>
      </c>
      <c r="I656">
        <v>45.7</v>
      </c>
      <c r="J656">
        <v>78.5</v>
      </c>
      <c r="K656">
        <v>8.0000000000000002E-3</v>
      </c>
      <c r="L656">
        <v>100</v>
      </c>
      <c r="M656">
        <v>8.33</v>
      </c>
      <c r="N656" t="s">
        <v>3</v>
      </c>
      <c r="O656">
        <v>0</v>
      </c>
      <c r="P656">
        <v>0</v>
      </c>
      <c r="Q656">
        <v>0</v>
      </c>
      <c r="R656">
        <v>6.9</v>
      </c>
      <c r="S656">
        <v>201.7</v>
      </c>
      <c r="T656">
        <v>1013.4</v>
      </c>
      <c r="U656">
        <v>0</v>
      </c>
      <c r="V656">
        <v>8.6999999999999993</v>
      </c>
      <c r="W656">
        <v>0</v>
      </c>
      <c r="X656">
        <v>0</v>
      </c>
      <c r="Y656">
        <v>0</v>
      </c>
      <c r="Z656">
        <v>0</v>
      </c>
      <c r="AA656" t="s">
        <v>25335</v>
      </c>
      <c r="AB656" t="s">
        <v>25336</v>
      </c>
      <c r="AC656">
        <v>0.15</v>
      </c>
      <c r="AD656" t="s">
        <v>2546</v>
      </c>
      <c r="AE656" t="s">
        <v>89</v>
      </c>
      <c r="AF656" t="s">
        <v>3</v>
      </c>
      <c r="AG656" s="3">
        <f t="shared" si="40"/>
        <v>11.277777777777777</v>
      </c>
      <c r="AI656">
        <f t="shared" si="41"/>
        <v>12.666666666666664</v>
      </c>
      <c r="AJ656">
        <f t="shared" si="42"/>
        <v>8.3333333333333339</v>
      </c>
      <c r="AK656" s="6">
        <v>1996</v>
      </c>
      <c r="AL656">
        <v>10</v>
      </c>
      <c r="AM656">
        <v>16</v>
      </c>
      <c r="AN656">
        <f t="shared" si="43"/>
        <v>2</v>
      </c>
    </row>
    <row r="657" spans="1:40" x14ac:dyDescent="0.25">
      <c r="A657" t="s">
        <v>1</v>
      </c>
      <c r="B657" t="s">
        <v>25337</v>
      </c>
      <c r="C657">
        <v>55.1</v>
      </c>
      <c r="D657">
        <v>46.5</v>
      </c>
      <c r="E657">
        <v>50.6</v>
      </c>
      <c r="F657">
        <v>55.1</v>
      </c>
      <c r="G657">
        <v>46.4</v>
      </c>
      <c r="H657">
        <v>49.8</v>
      </c>
      <c r="I657">
        <v>44</v>
      </c>
      <c r="J657">
        <v>78.7</v>
      </c>
      <c r="K657">
        <v>4.0000000000000001E-3</v>
      </c>
      <c r="L657">
        <v>100</v>
      </c>
      <c r="M657">
        <v>4.17</v>
      </c>
      <c r="N657" t="s">
        <v>3</v>
      </c>
      <c r="O657">
        <v>0</v>
      </c>
      <c r="P657">
        <v>0</v>
      </c>
      <c r="Q657">
        <v>0</v>
      </c>
      <c r="R657">
        <v>20.8</v>
      </c>
      <c r="S657">
        <v>68.099999999999994</v>
      </c>
      <c r="T657">
        <v>1016</v>
      </c>
      <c r="U657">
        <v>0</v>
      </c>
      <c r="V657">
        <v>4.5999999999999996</v>
      </c>
      <c r="W657">
        <v>0</v>
      </c>
      <c r="X657">
        <v>0</v>
      </c>
      <c r="Y657">
        <v>0</v>
      </c>
      <c r="Z657">
        <v>0</v>
      </c>
      <c r="AA657" t="s">
        <v>25338</v>
      </c>
      <c r="AB657" t="s">
        <v>25339</v>
      </c>
      <c r="AC657">
        <v>0.18</v>
      </c>
      <c r="AD657" t="s">
        <v>2546</v>
      </c>
      <c r="AE657" t="s">
        <v>17</v>
      </c>
      <c r="AF657" t="s">
        <v>3</v>
      </c>
      <c r="AG657" s="3">
        <f t="shared" si="40"/>
        <v>10.333333333333334</v>
      </c>
      <c r="AI657">
        <f t="shared" si="41"/>
        <v>12.833333333333334</v>
      </c>
      <c r="AJ657">
        <f t="shared" si="42"/>
        <v>8.0555555555555554</v>
      </c>
      <c r="AK657" s="6">
        <v>1996</v>
      </c>
      <c r="AL657">
        <v>10</v>
      </c>
      <c r="AM657">
        <v>17</v>
      </c>
      <c r="AN657">
        <f t="shared" si="43"/>
        <v>2</v>
      </c>
    </row>
    <row r="658" spans="1:40" x14ac:dyDescent="0.25">
      <c r="A658" t="s">
        <v>1</v>
      </c>
      <c r="B658" t="s">
        <v>25340</v>
      </c>
      <c r="C658">
        <v>60.5</v>
      </c>
      <c r="D658">
        <v>48.3</v>
      </c>
      <c r="E658">
        <v>55</v>
      </c>
      <c r="F658">
        <v>60.5</v>
      </c>
      <c r="G658">
        <v>42.2</v>
      </c>
      <c r="H658">
        <v>53.5</v>
      </c>
      <c r="I658">
        <v>46.8</v>
      </c>
      <c r="J658">
        <v>73.7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25.3</v>
      </c>
      <c r="S658">
        <v>117.7</v>
      </c>
      <c r="T658">
        <v>1009.6</v>
      </c>
      <c r="U658">
        <v>0</v>
      </c>
      <c r="V658">
        <v>8.6999999999999993</v>
      </c>
      <c r="W658">
        <v>0</v>
      </c>
      <c r="X658">
        <v>0</v>
      </c>
      <c r="Y658">
        <v>0</v>
      </c>
      <c r="Z658">
        <v>0</v>
      </c>
      <c r="AA658" t="s">
        <v>25341</v>
      </c>
      <c r="AB658" t="s">
        <v>25342</v>
      </c>
      <c r="AC658">
        <v>0.22</v>
      </c>
      <c r="AD658" t="s">
        <v>134</v>
      </c>
      <c r="AE658" t="s">
        <v>22</v>
      </c>
      <c r="AF658" t="s">
        <v>136</v>
      </c>
      <c r="AG658" s="3">
        <f t="shared" si="40"/>
        <v>12.777777777777779</v>
      </c>
      <c r="AI658">
        <f t="shared" si="41"/>
        <v>15.833333333333334</v>
      </c>
      <c r="AJ658">
        <f t="shared" si="42"/>
        <v>9.0555555555555536</v>
      </c>
      <c r="AK658" s="6">
        <v>1996</v>
      </c>
      <c r="AL658">
        <v>10</v>
      </c>
      <c r="AM658">
        <v>18</v>
      </c>
      <c r="AN658">
        <f t="shared" si="43"/>
        <v>2</v>
      </c>
    </row>
    <row r="659" spans="1:40" x14ac:dyDescent="0.25">
      <c r="A659" t="s">
        <v>1</v>
      </c>
      <c r="B659" t="s">
        <v>25343</v>
      </c>
      <c r="C659">
        <v>50.6</v>
      </c>
      <c r="D659">
        <v>47.9</v>
      </c>
      <c r="E659">
        <v>49.6</v>
      </c>
      <c r="F659">
        <v>50.6</v>
      </c>
      <c r="G659">
        <v>41.5</v>
      </c>
      <c r="H659">
        <v>46.2</v>
      </c>
      <c r="I659">
        <v>44.8</v>
      </c>
      <c r="J659">
        <v>83.8</v>
      </c>
      <c r="K659">
        <v>1.8260000000000001</v>
      </c>
      <c r="L659">
        <v>100</v>
      </c>
      <c r="M659">
        <v>16.670000000000002</v>
      </c>
      <c r="N659" t="s">
        <v>3</v>
      </c>
      <c r="O659">
        <v>0</v>
      </c>
      <c r="P659">
        <v>0</v>
      </c>
      <c r="Q659">
        <v>0</v>
      </c>
      <c r="R659">
        <v>21.9</v>
      </c>
      <c r="S659">
        <v>61.9</v>
      </c>
      <c r="T659">
        <v>1008.9</v>
      </c>
      <c r="U659">
        <v>100</v>
      </c>
      <c r="V659">
        <v>7.5</v>
      </c>
      <c r="W659">
        <v>0</v>
      </c>
      <c r="X659">
        <v>0</v>
      </c>
      <c r="Y659">
        <v>0</v>
      </c>
      <c r="Z659">
        <v>0</v>
      </c>
      <c r="AA659" t="s">
        <v>25344</v>
      </c>
      <c r="AB659" t="s">
        <v>25345</v>
      </c>
      <c r="AC659">
        <v>0.25</v>
      </c>
      <c r="AD659" t="s">
        <v>74</v>
      </c>
      <c r="AE659" t="s">
        <v>79</v>
      </c>
      <c r="AF659" t="s">
        <v>3</v>
      </c>
      <c r="AG659" s="3">
        <f t="shared" si="40"/>
        <v>9.7777777777777786</v>
      </c>
      <c r="AI659">
        <f t="shared" si="41"/>
        <v>10.333333333333334</v>
      </c>
      <c r="AJ659">
        <f t="shared" si="42"/>
        <v>8.8333333333333339</v>
      </c>
      <c r="AK659" s="6">
        <v>1996</v>
      </c>
      <c r="AL659">
        <v>10</v>
      </c>
      <c r="AM659">
        <v>19</v>
      </c>
      <c r="AN659">
        <f t="shared" si="43"/>
        <v>1</v>
      </c>
    </row>
    <row r="660" spans="1:40" x14ac:dyDescent="0.25">
      <c r="A660" t="s">
        <v>1</v>
      </c>
      <c r="B660" t="s">
        <v>25346</v>
      </c>
      <c r="C660">
        <v>48.8</v>
      </c>
      <c r="D660">
        <v>46.5</v>
      </c>
      <c r="E660">
        <v>47.6</v>
      </c>
      <c r="F660">
        <v>42.4</v>
      </c>
      <c r="G660">
        <v>38.4</v>
      </c>
      <c r="H660">
        <v>39.9</v>
      </c>
      <c r="I660">
        <v>42</v>
      </c>
      <c r="J660">
        <v>81.099999999999994</v>
      </c>
      <c r="K660">
        <v>0.86899999999999999</v>
      </c>
      <c r="L660">
        <v>100</v>
      </c>
      <c r="M660">
        <v>16.670000000000002</v>
      </c>
      <c r="N660" t="s">
        <v>3</v>
      </c>
      <c r="O660">
        <v>0</v>
      </c>
      <c r="P660">
        <v>0</v>
      </c>
      <c r="Q660">
        <v>0</v>
      </c>
      <c r="R660">
        <v>27.5</v>
      </c>
      <c r="S660">
        <v>50</v>
      </c>
      <c r="T660">
        <v>1011.7</v>
      </c>
      <c r="U660">
        <v>100</v>
      </c>
      <c r="V660">
        <v>8.9</v>
      </c>
      <c r="W660">
        <v>0</v>
      </c>
      <c r="X660">
        <v>0</v>
      </c>
      <c r="Y660">
        <v>0</v>
      </c>
      <c r="Z660">
        <v>0</v>
      </c>
      <c r="AA660" t="s">
        <v>25347</v>
      </c>
      <c r="AB660" t="s">
        <v>25348</v>
      </c>
      <c r="AC660">
        <v>0.28999999999999998</v>
      </c>
      <c r="AD660" t="s">
        <v>74</v>
      </c>
      <c r="AE660" t="s">
        <v>79</v>
      </c>
      <c r="AF660" t="s">
        <v>3</v>
      </c>
      <c r="AG660" s="3">
        <f t="shared" si="40"/>
        <v>8.6666666666666661</v>
      </c>
      <c r="AI660">
        <f t="shared" si="41"/>
        <v>9.3333333333333321</v>
      </c>
      <c r="AJ660">
        <f t="shared" si="42"/>
        <v>8.0555555555555554</v>
      </c>
      <c r="AK660" s="6">
        <v>1996</v>
      </c>
      <c r="AL660">
        <v>10</v>
      </c>
      <c r="AM660">
        <v>20</v>
      </c>
      <c r="AN660">
        <f t="shared" si="43"/>
        <v>0</v>
      </c>
    </row>
    <row r="661" spans="1:40" x14ac:dyDescent="0.25">
      <c r="A661" t="s">
        <v>1</v>
      </c>
      <c r="B661" t="s">
        <v>25349</v>
      </c>
      <c r="C661">
        <v>52.1</v>
      </c>
      <c r="D661">
        <v>47</v>
      </c>
      <c r="E661">
        <v>49.1</v>
      </c>
      <c r="F661">
        <v>52.1</v>
      </c>
      <c r="G661">
        <v>41.8</v>
      </c>
      <c r="H661">
        <v>45.5</v>
      </c>
      <c r="I661">
        <v>45.3</v>
      </c>
      <c r="J661">
        <v>87.3</v>
      </c>
      <c r="K661">
        <v>6.0000000000000001E-3</v>
      </c>
      <c r="L661">
        <v>100</v>
      </c>
      <c r="M661">
        <v>4.17</v>
      </c>
      <c r="N661" t="s">
        <v>3</v>
      </c>
      <c r="O661">
        <v>0</v>
      </c>
      <c r="P661">
        <v>0</v>
      </c>
      <c r="Q661">
        <v>0</v>
      </c>
      <c r="R661">
        <v>16.100000000000001</v>
      </c>
      <c r="S661">
        <v>51.9</v>
      </c>
      <c r="T661">
        <v>1014</v>
      </c>
      <c r="U661">
        <v>100</v>
      </c>
      <c r="V661">
        <v>9.3000000000000007</v>
      </c>
      <c r="W661">
        <v>0</v>
      </c>
      <c r="X661">
        <v>0</v>
      </c>
      <c r="Y661">
        <v>0</v>
      </c>
      <c r="Z661">
        <v>0</v>
      </c>
      <c r="AA661" t="s">
        <v>25350</v>
      </c>
      <c r="AB661" t="s">
        <v>25351</v>
      </c>
      <c r="AC661">
        <v>0.32</v>
      </c>
      <c r="AD661" t="s">
        <v>74</v>
      </c>
      <c r="AE661" t="s">
        <v>561</v>
      </c>
      <c r="AF661" t="s">
        <v>3</v>
      </c>
      <c r="AG661" s="3">
        <f t="shared" si="40"/>
        <v>9.5</v>
      </c>
      <c r="AI661">
        <f t="shared" si="41"/>
        <v>11.166666666666666</v>
      </c>
      <c r="AJ661">
        <f t="shared" si="42"/>
        <v>8.3333333333333339</v>
      </c>
      <c r="AK661" s="6">
        <v>1996</v>
      </c>
      <c r="AL661">
        <v>10</v>
      </c>
      <c r="AM661">
        <v>21</v>
      </c>
      <c r="AN661">
        <f t="shared" si="43"/>
        <v>1</v>
      </c>
    </row>
    <row r="662" spans="1:40" x14ac:dyDescent="0.25">
      <c r="A662" t="s">
        <v>1</v>
      </c>
      <c r="B662" t="s">
        <v>25352</v>
      </c>
      <c r="C662">
        <v>48.8</v>
      </c>
      <c r="D662">
        <v>43.1</v>
      </c>
      <c r="E662">
        <v>46.3</v>
      </c>
      <c r="F662">
        <v>47</v>
      </c>
      <c r="G662">
        <v>39.5</v>
      </c>
      <c r="H662">
        <v>42.9</v>
      </c>
      <c r="I662">
        <v>41.5</v>
      </c>
      <c r="J662">
        <v>83.2</v>
      </c>
      <c r="K662">
        <v>0.02</v>
      </c>
      <c r="L662">
        <v>100</v>
      </c>
      <c r="M662">
        <v>4.17</v>
      </c>
      <c r="N662" t="s">
        <v>3</v>
      </c>
      <c r="O662">
        <v>0</v>
      </c>
      <c r="P662">
        <v>0</v>
      </c>
      <c r="Q662">
        <v>0</v>
      </c>
      <c r="R662">
        <v>11.4</v>
      </c>
      <c r="S662">
        <v>336.3</v>
      </c>
      <c r="T662">
        <v>1015.8</v>
      </c>
      <c r="U662">
        <v>100</v>
      </c>
      <c r="V662">
        <v>8.6999999999999993</v>
      </c>
      <c r="W662">
        <v>0</v>
      </c>
      <c r="X662">
        <v>0</v>
      </c>
      <c r="Y662">
        <v>0</v>
      </c>
      <c r="Z662">
        <v>0</v>
      </c>
      <c r="AA662" t="s">
        <v>25353</v>
      </c>
      <c r="AB662" t="s">
        <v>25354</v>
      </c>
      <c r="AC662">
        <v>0.36</v>
      </c>
      <c r="AD662" t="s">
        <v>74</v>
      </c>
      <c r="AE662" t="s">
        <v>197</v>
      </c>
      <c r="AF662" t="s">
        <v>3</v>
      </c>
      <c r="AG662" s="3">
        <f t="shared" si="40"/>
        <v>7.9444444444444429</v>
      </c>
      <c r="AI662">
        <f t="shared" si="41"/>
        <v>9.3333333333333321</v>
      </c>
      <c r="AJ662">
        <f t="shared" si="42"/>
        <v>6.1666666666666679</v>
      </c>
      <c r="AK662" s="6">
        <v>1996</v>
      </c>
      <c r="AL662">
        <v>10</v>
      </c>
      <c r="AM662">
        <v>22</v>
      </c>
      <c r="AN662">
        <f t="shared" si="43"/>
        <v>0</v>
      </c>
    </row>
    <row r="663" spans="1:40" x14ac:dyDescent="0.25">
      <c r="A663" t="s">
        <v>1</v>
      </c>
      <c r="B663" t="s">
        <v>25355</v>
      </c>
      <c r="C663">
        <v>56</v>
      </c>
      <c r="D663">
        <v>49.4</v>
      </c>
      <c r="E663">
        <v>51.8</v>
      </c>
      <c r="F663">
        <v>56</v>
      </c>
      <c r="G663">
        <v>42.7</v>
      </c>
      <c r="H663">
        <v>48.7</v>
      </c>
      <c r="I663">
        <v>45.7</v>
      </c>
      <c r="J663">
        <v>79.599999999999994</v>
      </c>
      <c r="K663">
        <v>0.11799999999999999</v>
      </c>
      <c r="L663">
        <v>100</v>
      </c>
      <c r="M663">
        <v>4.17</v>
      </c>
      <c r="N663" t="s">
        <v>3</v>
      </c>
      <c r="O663">
        <v>0</v>
      </c>
      <c r="P663">
        <v>0</v>
      </c>
      <c r="Q663">
        <v>0</v>
      </c>
      <c r="R663">
        <v>23</v>
      </c>
      <c r="S663">
        <v>92.7</v>
      </c>
      <c r="T663">
        <v>1008.1</v>
      </c>
      <c r="U663">
        <v>0</v>
      </c>
      <c r="V663">
        <v>8.6999999999999993</v>
      </c>
      <c r="W663">
        <v>0</v>
      </c>
      <c r="X663">
        <v>0</v>
      </c>
      <c r="Y663">
        <v>0</v>
      </c>
      <c r="Z663">
        <v>0</v>
      </c>
      <c r="AA663" t="s">
        <v>25356</v>
      </c>
      <c r="AB663" t="s">
        <v>25357</v>
      </c>
      <c r="AC663">
        <v>0.4</v>
      </c>
      <c r="AD663" t="s">
        <v>2546</v>
      </c>
      <c r="AE663" t="s">
        <v>89</v>
      </c>
      <c r="AF663" t="s">
        <v>3</v>
      </c>
      <c r="AG663" s="3">
        <f t="shared" si="40"/>
        <v>10.999999999999998</v>
      </c>
      <c r="AI663">
        <f t="shared" si="41"/>
        <v>13.333333333333334</v>
      </c>
      <c r="AJ663">
        <f t="shared" si="42"/>
        <v>9.6666666666666661</v>
      </c>
      <c r="AK663" s="6">
        <v>1996</v>
      </c>
      <c r="AL663">
        <v>10</v>
      </c>
      <c r="AM663">
        <v>23</v>
      </c>
      <c r="AN663">
        <f t="shared" si="43"/>
        <v>2</v>
      </c>
    </row>
    <row r="664" spans="1:40" x14ac:dyDescent="0.25">
      <c r="A664" t="s">
        <v>1</v>
      </c>
      <c r="B664" t="s">
        <v>25358</v>
      </c>
      <c r="C664">
        <v>52.8</v>
      </c>
      <c r="D664">
        <v>47.9</v>
      </c>
      <c r="E664">
        <v>49.8</v>
      </c>
      <c r="F664">
        <v>52.8</v>
      </c>
      <c r="G664">
        <v>40.5</v>
      </c>
      <c r="H664">
        <v>45.8</v>
      </c>
      <c r="I664">
        <v>43.6</v>
      </c>
      <c r="J664">
        <v>79.400000000000006</v>
      </c>
      <c r="K664">
        <v>4.8000000000000001E-2</v>
      </c>
      <c r="L664">
        <v>100</v>
      </c>
      <c r="M664">
        <v>16.670000000000002</v>
      </c>
      <c r="N664" t="s">
        <v>3</v>
      </c>
      <c r="O664">
        <v>0</v>
      </c>
      <c r="P664">
        <v>0</v>
      </c>
      <c r="Q664">
        <v>0</v>
      </c>
      <c r="R664">
        <v>33.299999999999997</v>
      </c>
      <c r="S664">
        <v>233.3</v>
      </c>
      <c r="T664">
        <v>1007.5</v>
      </c>
      <c r="U664">
        <v>100</v>
      </c>
      <c r="V664">
        <v>7.5</v>
      </c>
      <c r="W664">
        <v>0</v>
      </c>
      <c r="X664">
        <v>0</v>
      </c>
      <c r="Y664">
        <v>0</v>
      </c>
      <c r="Z664">
        <v>0</v>
      </c>
      <c r="AA664" t="s">
        <v>25359</v>
      </c>
      <c r="AB664" t="s">
        <v>25360</v>
      </c>
      <c r="AC664">
        <v>0.43</v>
      </c>
      <c r="AD664" t="s">
        <v>74</v>
      </c>
      <c r="AE664" t="s">
        <v>79</v>
      </c>
      <c r="AF664" t="s">
        <v>3</v>
      </c>
      <c r="AG664" s="3">
        <f t="shared" si="40"/>
        <v>9.8888888888888875</v>
      </c>
      <c r="AI664">
        <f t="shared" si="41"/>
        <v>11.555555555555554</v>
      </c>
      <c r="AJ664">
        <f t="shared" si="42"/>
        <v>8.8333333333333339</v>
      </c>
      <c r="AK664" s="6">
        <v>1996</v>
      </c>
      <c r="AL664">
        <v>10</v>
      </c>
      <c r="AM664">
        <v>24</v>
      </c>
      <c r="AN664">
        <f t="shared" si="43"/>
        <v>1</v>
      </c>
    </row>
    <row r="665" spans="1:40" x14ac:dyDescent="0.25">
      <c r="A665" t="s">
        <v>1</v>
      </c>
      <c r="B665" t="s">
        <v>25361</v>
      </c>
      <c r="C665">
        <v>52.8</v>
      </c>
      <c r="D665">
        <v>45.8</v>
      </c>
      <c r="E665">
        <v>50.1</v>
      </c>
      <c r="F665">
        <v>52.8</v>
      </c>
      <c r="G665">
        <v>42.1</v>
      </c>
      <c r="H665">
        <v>47.3</v>
      </c>
      <c r="I665">
        <v>40.299999999999997</v>
      </c>
      <c r="J665">
        <v>69.400000000000006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26.4</v>
      </c>
      <c r="S665">
        <v>271.60000000000002</v>
      </c>
      <c r="T665">
        <v>1018.1</v>
      </c>
      <c r="U665">
        <v>0</v>
      </c>
      <c r="V665">
        <v>8.6999999999999993</v>
      </c>
      <c r="W665">
        <v>0</v>
      </c>
      <c r="X665">
        <v>0</v>
      </c>
      <c r="Y665">
        <v>0</v>
      </c>
      <c r="Z665">
        <v>0</v>
      </c>
      <c r="AA665" t="s">
        <v>25362</v>
      </c>
      <c r="AB665" t="s">
        <v>25363</v>
      </c>
      <c r="AC665">
        <v>0.47</v>
      </c>
      <c r="AD665" t="s">
        <v>134</v>
      </c>
      <c r="AE665" t="s">
        <v>22</v>
      </c>
      <c r="AF665" t="s">
        <v>136</v>
      </c>
      <c r="AG665" s="3">
        <f t="shared" si="40"/>
        <v>10.055555555555555</v>
      </c>
      <c r="AI665">
        <f t="shared" si="41"/>
        <v>11.555555555555554</v>
      </c>
      <c r="AJ665">
        <f t="shared" si="42"/>
        <v>7.6666666666666652</v>
      </c>
      <c r="AK665" s="6">
        <v>1996</v>
      </c>
      <c r="AL665">
        <v>10</v>
      </c>
      <c r="AM665">
        <v>25</v>
      </c>
      <c r="AN665">
        <f t="shared" si="43"/>
        <v>1</v>
      </c>
    </row>
    <row r="666" spans="1:40" x14ac:dyDescent="0.25">
      <c r="A666" t="s">
        <v>1</v>
      </c>
      <c r="B666" t="s">
        <v>25364</v>
      </c>
      <c r="C666">
        <v>53.7</v>
      </c>
      <c r="D666">
        <v>49.4</v>
      </c>
      <c r="E666">
        <v>50.9</v>
      </c>
      <c r="F666">
        <v>53.7</v>
      </c>
      <c r="G666">
        <v>45.5</v>
      </c>
      <c r="H666">
        <v>50</v>
      </c>
      <c r="I666">
        <v>43.9</v>
      </c>
      <c r="J666">
        <v>77.099999999999994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12.8</v>
      </c>
      <c r="S666">
        <v>84.9</v>
      </c>
      <c r="T666">
        <v>1027.8</v>
      </c>
      <c r="U666">
        <v>0</v>
      </c>
      <c r="V666">
        <v>8.6999999999999993</v>
      </c>
      <c r="W666">
        <v>0</v>
      </c>
      <c r="X666">
        <v>0</v>
      </c>
      <c r="Y666">
        <v>0</v>
      </c>
      <c r="Z666">
        <v>0</v>
      </c>
      <c r="AA666" t="s">
        <v>25365</v>
      </c>
      <c r="AB666" t="s">
        <v>25366</v>
      </c>
      <c r="AC666">
        <v>0.5</v>
      </c>
      <c r="AD666" t="s">
        <v>134</v>
      </c>
      <c r="AE666" t="s">
        <v>22</v>
      </c>
      <c r="AF666" t="s">
        <v>136</v>
      </c>
      <c r="AG666" s="3">
        <f t="shared" si="40"/>
        <v>10.5</v>
      </c>
      <c r="AI666">
        <f t="shared" si="41"/>
        <v>12.055555555555557</v>
      </c>
      <c r="AJ666">
        <f t="shared" si="42"/>
        <v>9.6666666666666661</v>
      </c>
      <c r="AK666" s="6">
        <v>1996</v>
      </c>
      <c r="AL666">
        <v>10</v>
      </c>
      <c r="AM666">
        <v>26</v>
      </c>
      <c r="AN666">
        <f t="shared" si="43"/>
        <v>2</v>
      </c>
    </row>
    <row r="667" spans="1:40" x14ac:dyDescent="0.25">
      <c r="A667" t="s">
        <v>1</v>
      </c>
      <c r="B667" t="s">
        <v>25367</v>
      </c>
      <c r="C667">
        <v>57.5</v>
      </c>
      <c r="D667">
        <v>49.7</v>
      </c>
      <c r="E667">
        <v>54.2</v>
      </c>
      <c r="F667">
        <v>57.5</v>
      </c>
      <c r="G667">
        <v>45.3</v>
      </c>
      <c r="H667">
        <v>53.1</v>
      </c>
      <c r="I667">
        <v>48.8</v>
      </c>
      <c r="J667">
        <v>82.2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18.3</v>
      </c>
      <c r="S667">
        <v>179.3</v>
      </c>
      <c r="T667">
        <v>1022.9</v>
      </c>
      <c r="U667">
        <v>0</v>
      </c>
      <c r="V667">
        <v>8.6999999999999993</v>
      </c>
      <c r="W667">
        <v>0</v>
      </c>
      <c r="X667">
        <v>0</v>
      </c>
      <c r="Y667">
        <v>0</v>
      </c>
      <c r="Z667">
        <v>0</v>
      </c>
      <c r="AA667" t="s">
        <v>25368</v>
      </c>
      <c r="AB667" t="s">
        <v>25369</v>
      </c>
      <c r="AC667">
        <v>0.53</v>
      </c>
      <c r="AD667" t="s">
        <v>134</v>
      </c>
      <c r="AE667" t="s">
        <v>22</v>
      </c>
      <c r="AF667" t="s">
        <v>136</v>
      </c>
      <c r="AG667" s="3">
        <f t="shared" si="40"/>
        <v>12.333333333333336</v>
      </c>
      <c r="AI667">
        <f t="shared" si="41"/>
        <v>14.166666666666666</v>
      </c>
      <c r="AJ667">
        <f t="shared" si="42"/>
        <v>9.8333333333333357</v>
      </c>
      <c r="AK667" s="6">
        <v>1996</v>
      </c>
      <c r="AL667">
        <v>10</v>
      </c>
      <c r="AM667">
        <v>27</v>
      </c>
      <c r="AN667">
        <f t="shared" si="43"/>
        <v>2</v>
      </c>
    </row>
    <row r="668" spans="1:40" x14ac:dyDescent="0.25">
      <c r="A668" t="s">
        <v>1</v>
      </c>
      <c r="B668" t="s">
        <v>25370</v>
      </c>
      <c r="C668">
        <v>56</v>
      </c>
      <c r="D668">
        <v>48.8</v>
      </c>
      <c r="E668">
        <v>53</v>
      </c>
      <c r="F668">
        <v>56</v>
      </c>
      <c r="G668">
        <v>41.5</v>
      </c>
      <c r="H668">
        <v>51.5</v>
      </c>
      <c r="I668">
        <v>41.2</v>
      </c>
      <c r="J668">
        <v>65.5</v>
      </c>
      <c r="K668">
        <v>2.4E-2</v>
      </c>
      <c r="L668">
        <v>100</v>
      </c>
      <c r="M668">
        <v>8.33</v>
      </c>
      <c r="N668" t="s">
        <v>3</v>
      </c>
      <c r="O668">
        <v>0</v>
      </c>
      <c r="P668">
        <v>0</v>
      </c>
      <c r="Q668">
        <v>0</v>
      </c>
      <c r="R668">
        <v>26.4</v>
      </c>
      <c r="S668">
        <v>293.89999999999998</v>
      </c>
      <c r="T668">
        <v>1013.4</v>
      </c>
      <c r="U668">
        <v>0</v>
      </c>
      <c r="V668">
        <v>8.9</v>
      </c>
      <c r="W668">
        <v>0</v>
      </c>
      <c r="X668">
        <v>0</v>
      </c>
      <c r="Y668">
        <v>0</v>
      </c>
      <c r="Z668">
        <v>0</v>
      </c>
      <c r="AA668" t="s">
        <v>25371</v>
      </c>
      <c r="AB668" t="s">
        <v>25372</v>
      </c>
      <c r="AC668">
        <v>0.56999999999999995</v>
      </c>
      <c r="AD668" t="s">
        <v>2546</v>
      </c>
      <c r="AE668" t="s">
        <v>31</v>
      </c>
      <c r="AF668" t="s">
        <v>3</v>
      </c>
      <c r="AG668" s="3">
        <f t="shared" si="40"/>
        <v>11.666666666666666</v>
      </c>
      <c r="AI668">
        <f t="shared" si="41"/>
        <v>13.333333333333334</v>
      </c>
      <c r="AJ668">
        <f t="shared" si="42"/>
        <v>9.3333333333333321</v>
      </c>
      <c r="AK668" s="6">
        <v>1996</v>
      </c>
      <c r="AL668">
        <v>10</v>
      </c>
      <c r="AM668">
        <v>28</v>
      </c>
      <c r="AN668">
        <f t="shared" si="43"/>
        <v>2</v>
      </c>
    </row>
    <row r="669" spans="1:40" x14ac:dyDescent="0.25">
      <c r="A669" t="s">
        <v>1</v>
      </c>
      <c r="B669" t="s">
        <v>25373</v>
      </c>
      <c r="C669">
        <v>48.5</v>
      </c>
      <c r="D669">
        <v>42.2</v>
      </c>
      <c r="E669">
        <v>45.8</v>
      </c>
      <c r="F669">
        <v>45.4</v>
      </c>
      <c r="G669">
        <v>37.799999999999997</v>
      </c>
      <c r="H669">
        <v>41.4</v>
      </c>
      <c r="I669">
        <v>34.4</v>
      </c>
      <c r="J669">
        <v>64.3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17.2</v>
      </c>
      <c r="S669">
        <v>306.2</v>
      </c>
      <c r="T669">
        <v>1016.3</v>
      </c>
      <c r="U669">
        <v>0</v>
      </c>
      <c r="V669">
        <v>8.9</v>
      </c>
      <c r="W669">
        <v>0</v>
      </c>
      <c r="X669">
        <v>0</v>
      </c>
      <c r="Y669">
        <v>0</v>
      </c>
      <c r="Z669">
        <v>0</v>
      </c>
      <c r="AA669" t="s">
        <v>25374</v>
      </c>
      <c r="AB669" t="s">
        <v>25375</v>
      </c>
      <c r="AC669">
        <v>0.6</v>
      </c>
      <c r="AD669" t="s">
        <v>134</v>
      </c>
      <c r="AE669" t="s">
        <v>22</v>
      </c>
      <c r="AF669" t="s">
        <v>136</v>
      </c>
      <c r="AG669" s="3">
        <f t="shared" si="40"/>
        <v>7.6666666666666652</v>
      </c>
      <c r="AI669">
        <f t="shared" si="41"/>
        <v>9.1666666666666661</v>
      </c>
      <c r="AJ669">
        <f t="shared" si="42"/>
        <v>5.6666666666666679</v>
      </c>
      <c r="AK669" s="6">
        <v>1996</v>
      </c>
      <c r="AL669">
        <v>10</v>
      </c>
      <c r="AM669">
        <v>29</v>
      </c>
      <c r="AN669">
        <f t="shared" si="43"/>
        <v>0</v>
      </c>
    </row>
    <row r="670" spans="1:40" x14ac:dyDescent="0.25">
      <c r="A670" t="s">
        <v>1</v>
      </c>
      <c r="B670" t="s">
        <v>25376</v>
      </c>
      <c r="C670">
        <v>53</v>
      </c>
      <c r="D670">
        <v>48.5</v>
      </c>
      <c r="E670">
        <v>51</v>
      </c>
      <c r="F670">
        <v>53</v>
      </c>
      <c r="G670">
        <v>40.5</v>
      </c>
      <c r="H670">
        <v>49</v>
      </c>
      <c r="I670">
        <v>43.6</v>
      </c>
      <c r="J670">
        <v>75.7</v>
      </c>
      <c r="K670">
        <v>0.16500000000000001</v>
      </c>
      <c r="L670">
        <v>100</v>
      </c>
      <c r="M670">
        <v>8.33</v>
      </c>
      <c r="N670" t="s">
        <v>3</v>
      </c>
      <c r="O670">
        <v>0</v>
      </c>
      <c r="P670">
        <v>0</v>
      </c>
      <c r="Q670">
        <v>0</v>
      </c>
      <c r="R670">
        <v>38</v>
      </c>
      <c r="S670">
        <v>224.7</v>
      </c>
      <c r="T670">
        <v>999.6</v>
      </c>
      <c r="U670">
        <v>0</v>
      </c>
      <c r="V670">
        <v>9</v>
      </c>
      <c r="W670">
        <v>0</v>
      </c>
      <c r="X670">
        <v>0</v>
      </c>
      <c r="Y670">
        <v>0</v>
      </c>
      <c r="Z670">
        <v>0</v>
      </c>
      <c r="AA670" t="s">
        <v>25377</v>
      </c>
      <c r="AB670" t="s">
        <v>25378</v>
      </c>
      <c r="AC670">
        <v>0.63</v>
      </c>
      <c r="AD670" t="s">
        <v>2546</v>
      </c>
      <c r="AE670" t="s">
        <v>7</v>
      </c>
      <c r="AF670" t="s">
        <v>3</v>
      </c>
      <c r="AG670" s="3">
        <f t="shared" si="40"/>
        <v>10.555555555555555</v>
      </c>
      <c r="AI670">
        <f t="shared" si="41"/>
        <v>11.666666666666666</v>
      </c>
      <c r="AJ670">
        <f t="shared" si="42"/>
        <v>9.1666666666666661</v>
      </c>
      <c r="AK670" s="6">
        <v>1996</v>
      </c>
      <c r="AL670">
        <v>10</v>
      </c>
      <c r="AM670">
        <v>30</v>
      </c>
      <c r="AN670">
        <f t="shared" si="43"/>
        <v>2</v>
      </c>
    </row>
    <row r="671" spans="1:40" x14ac:dyDescent="0.25">
      <c r="A671" t="s">
        <v>1</v>
      </c>
      <c r="B671" t="s">
        <v>25379</v>
      </c>
      <c r="C671">
        <v>46.7</v>
      </c>
      <c r="D671">
        <v>39.799999999999997</v>
      </c>
      <c r="E671">
        <v>42.3</v>
      </c>
      <c r="F671">
        <v>36.6</v>
      </c>
      <c r="G671">
        <v>30</v>
      </c>
      <c r="H671">
        <v>32.1</v>
      </c>
      <c r="I671">
        <v>27.5</v>
      </c>
      <c r="J671">
        <v>55.7</v>
      </c>
      <c r="K671">
        <v>4.0000000000000001E-3</v>
      </c>
      <c r="L671">
        <v>100</v>
      </c>
      <c r="M671">
        <v>4.17</v>
      </c>
      <c r="N671" t="s">
        <v>3</v>
      </c>
      <c r="O671">
        <v>0</v>
      </c>
      <c r="P671">
        <v>0</v>
      </c>
      <c r="Q671">
        <v>0</v>
      </c>
      <c r="R671">
        <v>36.700000000000003</v>
      </c>
      <c r="S671">
        <v>275</v>
      </c>
      <c r="T671">
        <v>1007.8</v>
      </c>
      <c r="U671">
        <v>0</v>
      </c>
      <c r="V671">
        <v>8.9</v>
      </c>
      <c r="W671">
        <v>0</v>
      </c>
      <c r="X671">
        <v>0</v>
      </c>
      <c r="Y671">
        <v>0</v>
      </c>
      <c r="Z671">
        <v>0</v>
      </c>
      <c r="AA671" t="s">
        <v>25380</v>
      </c>
      <c r="AB671" t="s">
        <v>25381</v>
      </c>
      <c r="AC671">
        <v>0.66</v>
      </c>
      <c r="AD671" t="s">
        <v>2546</v>
      </c>
      <c r="AE671" t="s">
        <v>61</v>
      </c>
      <c r="AF671" t="s">
        <v>3</v>
      </c>
      <c r="AG671" s="3">
        <f t="shared" si="40"/>
        <v>5.7222222222222205</v>
      </c>
      <c r="AI671">
        <f t="shared" si="41"/>
        <v>8.1666666666666679</v>
      </c>
      <c r="AJ671">
        <f t="shared" si="42"/>
        <v>4.3333333333333321</v>
      </c>
      <c r="AK671" s="6">
        <v>1996</v>
      </c>
      <c r="AL671">
        <v>10</v>
      </c>
      <c r="AM671">
        <v>31</v>
      </c>
      <c r="AN671">
        <f t="shared" si="43"/>
        <v>0</v>
      </c>
    </row>
    <row r="672" spans="1:40" x14ac:dyDescent="0.25">
      <c r="A672" t="s">
        <v>1</v>
      </c>
      <c r="B672" t="s">
        <v>25382</v>
      </c>
      <c r="C672">
        <v>40.700000000000003</v>
      </c>
      <c r="D672">
        <v>33.200000000000003</v>
      </c>
      <c r="E672">
        <v>38.5</v>
      </c>
      <c r="F672">
        <v>30.3</v>
      </c>
      <c r="G672">
        <v>22.3</v>
      </c>
      <c r="H672">
        <v>27.4</v>
      </c>
      <c r="I672">
        <v>25.4</v>
      </c>
      <c r="J672">
        <v>58.9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33.299999999999997</v>
      </c>
      <c r="S672">
        <v>272.39999999999998</v>
      </c>
      <c r="T672">
        <v>1008.2</v>
      </c>
      <c r="U672">
        <v>0</v>
      </c>
      <c r="V672">
        <v>8.9</v>
      </c>
      <c r="W672">
        <v>0</v>
      </c>
      <c r="X672">
        <v>0</v>
      </c>
      <c r="Y672">
        <v>0</v>
      </c>
      <c r="Z672">
        <v>0</v>
      </c>
      <c r="AA672" t="s">
        <v>25383</v>
      </c>
      <c r="AB672" t="s">
        <v>25384</v>
      </c>
      <c r="AC672">
        <v>0.7</v>
      </c>
      <c r="AD672" t="s">
        <v>134</v>
      </c>
      <c r="AE672" t="s">
        <v>22</v>
      </c>
      <c r="AF672" t="s">
        <v>2514</v>
      </c>
      <c r="AG672" s="3">
        <f t="shared" si="40"/>
        <v>3.6111111111111112</v>
      </c>
      <c r="AI672">
        <f t="shared" si="41"/>
        <v>4.8333333333333348</v>
      </c>
      <c r="AJ672">
        <f t="shared" si="42"/>
        <v>0.66666666666666829</v>
      </c>
      <c r="AK672" s="6">
        <v>1996</v>
      </c>
      <c r="AL672">
        <v>11</v>
      </c>
      <c r="AM672">
        <v>1</v>
      </c>
      <c r="AN672">
        <f t="shared" si="43"/>
        <v>0</v>
      </c>
    </row>
    <row r="673" spans="1:40" x14ac:dyDescent="0.25">
      <c r="A673" t="s">
        <v>1</v>
      </c>
      <c r="B673" t="s">
        <v>25385</v>
      </c>
      <c r="C673">
        <v>38</v>
      </c>
      <c r="D673">
        <v>34.1</v>
      </c>
      <c r="E673">
        <v>36.200000000000003</v>
      </c>
      <c r="F673">
        <v>29.3</v>
      </c>
      <c r="G673">
        <v>23.2</v>
      </c>
      <c r="H673">
        <v>26.1</v>
      </c>
      <c r="I673">
        <v>22.3</v>
      </c>
      <c r="J673">
        <v>56.7</v>
      </c>
      <c r="K673">
        <v>4.0000000000000001E-3</v>
      </c>
      <c r="L673">
        <v>100</v>
      </c>
      <c r="M673">
        <v>4.17</v>
      </c>
      <c r="N673" t="s">
        <v>114</v>
      </c>
      <c r="O673">
        <v>0</v>
      </c>
      <c r="P673">
        <v>0</v>
      </c>
      <c r="Q673">
        <v>0</v>
      </c>
      <c r="R673">
        <v>28.9</v>
      </c>
      <c r="S673">
        <v>291.5</v>
      </c>
      <c r="T673">
        <v>1008.9</v>
      </c>
      <c r="U673">
        <v>0</v>
      </c>
      <c r="V673">
        <v>8.6999999999999993</v>
      </c>
      <c r="W673">
        <v>0</v>
      </c>
      <c r="X673">
        <v>0</v>
      </c>
      <c r="Y673">
        <v>0</v>
      </c>
      <c r="Z673">
        <v>0</v>
      </c>
      <c r="AA673" t="s">
        <v>25386</v>
      </c>
      <c r="AB673" t="s">
        <v>25387</v>
      </c>
      <c r="AC673">
        <v>0.73</v>
      </c>
      <c r="AD673" t="s">
        <v>19329</v>
      </c>
      <c r="AE673" t="s">
        <v>122</v>
      </c>
      <c r="AF673" t="s">
        <v>3</v>
      </c>
      <c r="AG673" s="3">
        <f t="shared" si="40"/>
        <v>2.3333333333333348</v>
      </c>
      <c r="AI673">
        <f t="shared" si="41"/>
        <v>3.3333333333333335</v>
      </c>
      <c r="AJ673">
        <f t="shared" si="42"/>
        <v>1.1666666666666674</v>
      </c>
      <c r="AK673" s="6">
        <v>1996</v>
      </c>
      <c r="AL673">
        <v>11</v>
      </c>
      <c r="AM673">
        <v>2</v>
      </c>
      <c r="AN673">
        <f t="shared" si="43"/>
        <v>0</v>
      </c>
    </row>
    <row r="674" spans="1:40" x14ac:dyDescent="0.25">
      <c r="A674" t="s">
        <v>1</v>
      </c>
      <c r="B674" t="s">
        <v>25388</v>
      </c>
      <c r="C674">
        <v>40.700000000000003</v>
      </c>
      <c r="D674">
        <v>30.3</v>
      </c>
      <c r="E674">
        <v>34.5</v>
      </c>
      <c r="F674">
        <v>30.3</v>
      </c>
      <c r="G674">
        <v>19</v>
      </c>
      <c r="H674">
        <v>24.6</v>
      </c>
      <c r="I674">
        <v>24.6</v>
      </c>
      <c r="J674">
        <v>67.8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25.3</v>
      </c>
      <c r="S674">
        <v>292</v>
      </c>
      <c r="T674">
        <v>1018.2</v>
      </c>
      <c r="U674">
        <v>100</v>
      </c>
      <c r="V674">
        <v>7.3</v>
      </c>
      <c r="W674">
        <v>0</v>
      </c>
      <c r="X674">
        <v>0</v>
      </c>
      <c r="Y674">
        <v>0</v>
      </c>
      <c r="Z674">
        <v>0</v>
      </c>
      <c r="AA674" t="s">
        <v>25389</v>
      </c>
      <c r="AB674" t="s">
        <v>25390</v>
      </c>
      <c r="AC674">
        <v>0.75</v>
      </c>
      <c r="AD674" t="s">
        <v>68</v>
      </c>
      <c r="AE674" t="s">
        <v>69</v>
      </c>
      <c r="AF674" t="s">
        <v>70</v>
      </c>
      <c r="AG674" s="3">
        <f t="shared" si="40"/>
        <v>1.3888888888888888</v>
      </c>
      <c r="AI674">
        <f t="shared" si="41"/>
        <v>4.8333333333333348</v>
      </c>
      <c r="AJ674">
        <f t="shared" si="42"/>
        <v>-0.94444444444444409</v>
      </c>
      <c r="AK674" s="6">
        <v>1996</v>
      </c>
      <c r="AL674">
        <v>11</v>
      </c>
      <c r="AM674">
        <v>3</v>
      </c>
      <c r="AN674">
        <f t="shared" si="43"/>
        <v>0</v>
      </c>
    </row>
    <row r="675" spans="1:40" x14ac:dyDescent="0.25">
      <c r="A675" t="s">
        <v>1</v>
      </c>
      <c r="B675" t="s">
        <v>25391</v>
      </c>
      <c r="C675">
        <v>47.6</v>
      </c>
      <c r="D675">
        <v>37.1</v>
      </c>
      <c r="E675">
        <v>42.3</v>
      </c>
      <c r="F675">
        <v>40.799999999999997</v>
      </c>
      <c r="G675">
        <v>29.6</v>
      </c>
      <c r="H675">
        <v>34.799999999999997</v>
      </c>
      <c r="I675">
        <v>32.299999999999997</v>
      </c>
      <c r="J675">
        <v>67.400000000000006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21.9</v>
      </c>
      <c r="S675">
        <v>243</v>
      </c>
      <c r="T675">
        <v>1024.0999999999999</v>
      </c>
      <c r="U675">
        <v>0</v>
      </c>
      <c r="V675">
        <v>8.9</v>
      </c>
      <c r="W675">
        <v>0</v>
      </c>
      <c r="X675">
        <v>0</v>
      </c>
      <c r="Y675">
        <v>0</v>
      </c>
      <c r="Z675">
        <v>0</v>
      </c>
      <c r="AA675" t="s">
        <v>25392</v>
      </c>
      <c r="AB675" t="s">
        <v>25393</v>
      </c>
      <c r="AC675">
        <v>0.79</v>
      </c>
      <c r="AD675" t="s">
        <v>134</v>
      </c>
      <c r="AE675" t="s">
        <v>22</v>
      </c>
      <c r="AF675" t="s">
        <v>136</v>
      </c>
      <c r="AG675" s="3">
        <f t="shared" si="40"/>
        <v>5.7222222222222205</v>
      </c>
      <c r="AI675">
        <f t="shared" si="41"/>
        <v>8.6666666666666661</v>
      </c>
      <c r="AJ675">
        <f t="shared" si="42"/>
        <v>2.8333333333333339</v>
      </c>
      <c r="AK675" s="6">
        <v>1996</v>
      </c>
      <c r="AL675">
        <v>11</v>
      </c>
      <c r="AM675">
        <v>4</v>
      </c>
      <c r="AN675">
        <f t="shared" si="43"/>
        <v>0</v>
      </c>
    </row>
    <row r="676" spans="1:40" x14ac:dyDescent="0.25">
      <c r="A676" t="s">
        <v>1</v>
      </c>
      <c r="B676" t="s">
        <v>25394</v>
      </c>
      <c r="C676">
        <v>46.1</v>
      </c>
      <c r="D676">
        <v>38.9</v>
      </c>
      <c r="E676">
        <v>42.9</v>
      </c>
      <c r="F676">
        <v>42.7</v>
      </c>
      <c r="G676">
        <v>34.9</v>
      </c>
      <c r="H676">
        <v>38.9</v>
      </c>
      <c r="I676">
        <v>36.6</v>
      </c>
      <c r="J676">
        <v>78.3</v>
      </c>
      <c r="K676">
        <v>2.4E-2</v>
      </c>
      <c r="L676">
        <v>100</v>
      </c>
      <c r="M676">
        <v>8.33</v>
      </c>
      <c r="N676" t="s">
        <v>3</v>
      </c>
      <c r="O676">
        <v>0</v>
      </c>
      <c r="P676">
        <v>0</v>
      </c>
      <c r="Q676">
        <v>0</v>
      </c>
      <c r="R676">
        <v>17.2</v>
      </c>
      <c r="S676">
        <v>55.5</v>
      </c>
      <c r="T676">
        <v>1026.4000000000001</v>
      </c>
      <c r="U676">
        <v>0</v>
      </c>
      <c r="V676">
        <v>8.9</v>
      </c>
      <c r="W676">
        <v>0</v>
      </c>
      <c r="X676">
        <v>0</v>
      </c>
      <c r="Y676">
        <v>0</v>
      </c>
      <c r="Z676">
        <v>0</v>
      </c>
      <c r="AA676" t="s">
        <v>25395</v>
      </c>
      <c r="AB676" t="s">
        <v>25396</v>
      </c>
      <c r="AC676">
        <v>0.82</v>
      </c>
      <c r="AD676" t="s">
        <v>2546</v>
      </c>
      <c r="AE676" t="s">
        <v>7</v>
      </c>
      <c r="AF676" t="s">
        <v>3</v>
      </c>
      <c r="AG676" s="3">
        <f t="shared" si="40"/>
        <v>6.0555555555555545</v>
      </c>
      <c r="AI676">
        <f t="shared" si="41"/>
        <v>7.833333333333333</v>
      </c>
      <c r="AJ676">
        <f t="shared" si="42"/>
        <v>3.8333333333333326</v>
      </c>
      <c r="AK676" s="6">
        <v>1996</v>
      </c>
      <c r="AL676">
        <v>11</v>
      </c>
      <c r="AM676">
        <v>5</v>
      </c>
      <c r="AN676">
        <f t="shared" si="43"/>
        <v>0</v>
      </c>
    </row>
    <row r="677" spans="1:40" x14ac:dyDescent="0.25">
      <c r="A677" t="s">
        <v>1</v>
      </c>
      <c r="B677" t="s">
        <v>25397</v>
      </c>
      <c r="C677">
        <v>49.7</v>
      </c>
      <c r="D677">
        <v>38.6</v>
      </c>
      <c r="E677">
        <v>42.8</v>
      </c>
      <c r="F677">
        <v>43.8</v>
      </c>
      <c r="G677">
        <v>30.8</v>
      </c>
      <c r="H677">
        <v>37.4</v>
      </c>
      <c r="I677">
        <v>36.9</v>
      </c>
      <c r="J677">
        <v>79.599999999999994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17.2</v>
      </c>
      <c r="S677">
        <v>91.3</v>
      </c>
      <c r="T677">
        <v>1026.5999999999999</v>
      </c>
      <c r="U677">
        <v>0</v>
      </c>
      <c r="V677">
        <v>8.6999999999999993</v>
      </c>
      <c r="W677">
        <v>0</v>
      </c>
      <c r="X677">
        <v>0</v>
      </c>
      <c r="Y677">
        <v>0</v>
      </c>
      <c r="Z677">
        <v>0</v>
      </c>
      <c r="AA677" t="s">
        <v>25398</v>
      </c>
      <c r="AB677" t="s">
        <v>25399</v>
      </c>
      <c r="AC677">
        <v>0.86</v>
      </c>
      <c r="AD677" t="s">
        <v>134</v>
      </c>
      <c r="AE677" t="s">
        <v>22</v>
      </c>
      <c r="AF677" t="s">
        <v>136</v>
      </c>
      <c r="AG677" s="3">
        <f t="shared" si="40"/>
        <v>5.9999999999999982</v>
      </c>
      <c r="AI677">
        <f t="shared" si="41"/>
        <v>9.8333333333333357</v>
      </c>
      <c r="AJ677">
        <f t="shared" si="42"/>
        <v>3.6666666666666674</v>
      </c>
      <c r="AK677" s="6">
        <v>1996</v>
      </c>
      <c r="AL677">
        <v>11</v>
      </c>
      <c r="AM677">
        <v>6</v>
      </c>
      <c r="AN677">
        <f t="shared" si="43"/>
        <v>0</v>
      </c>
    </row>
    <row r="678" spans="1:40" x14ac:dyDescent="0.25">
      <c r="A678" t="s">
        <v>1</v>
      </c>
      <c r="B678" t="s">
        <v>25400</v>
      </c>
      <c r="C678">
        <v>55.5</v>
      </c>
      <c r="D678">
        <v>50.3</v>
      </c>
      <c r="E678">
        <v>53.1</v>
      </c>
      <c r="F678">
        <v>55.5</v>
      </c>
      <c r="G678">
        <v>50.3</v>
      </c>
      <c r="H678">
        <v>53.1</v>
      </c>
      <c r="I678">
        <v>47.6</v>
      </c>
      <c r="J678">
        <v>81.599999999999994</v>
      </c>
      <c r="K678">
        <v>0.19700000000000001</v>
      </c>
      <c r="L678">
        <v>100</v>
      </c>
      <c r="M678">
        <v>4.17</v>
      </c>
      <c r="N678" t="s">
        <v>3</v>
      </c>
      <c r="O678">
        <v>0</v>
      </c>
      <c r="P678">
        <v>0</v>
      </c>
      <c r="Q678">
        <v>0</v>
      </c>
      <c r="R678">
        <v>26.4</v>
      </c>
      <c r="S678">
        <v>157.80000000000001</v>
      </c>
      <c r="T678">
        <v>1012.9</v>
      </c>
      <c r="U678">
        <v>0</v>
      </c>
      <c r="V678">
        <v>8.6999999999999993</v>
      </c>
      <c r="W678">
        <v>0</v>
      </c>
      <c r="X678">
        <v>0</v>
      </c>
      <c r="Y678">
        <v>0</v>
      </c>
      <c r="Z678">
        <v>0</v>
      </c>
      <c r="AA678" t="s">
        <v>25401</v>
      </c>
      <c r="AB678" t="s">
        <v>25402</v>
      </c>
      <c r="AC678">
        <v>0.89</v>
      </c>
      <c r="AD678" t="s">
        <v>2546</v>
      </c>
      <c r="AE678" t="s">
        <v>89</v>
      </c>
      <c r="AF678" t="s">
        <v>3</v>
      </c>
      <c r="AG678" s="3">
        <f t="shared" si="40"/>
        <v>11.722222222222221</v>
      </c>
      <c r="AI678">
        <f t="shared" si="41"/>
        <v>13.055555555555555</v>
      </c>
      <c r="AJ678">
        <f t="shared" si="42"/>
        <v>10.166666666666664</v>
      </c>
      <c r="AK678" s="6">
        <v>1996</v>
      </c>
      <c r="AL678">
        <v>11</v>
      </c>
      <c r="AM678">
        <v>7</v>
      </c>
      <c r="AN678">
        <f t="shared" si="43"/>
        <v>2</v>
      </c>
    </row>
    <row r="679" spans="1:40" x14ac:dyDescent="0.25">
      <c r="A679" t="s">
        <v>1</v>
      </c>
      <c r="B679" t="s">
        <v>25403</v>
      </c>
      <c r="C679">
        <v>61.1</v>
      </c>
      <c r="D679">
        <v>41.1</v>
      </c>
      <c r="E679">
        <v>48.3</v>
      </c>
      <c r="F679">
        <v>61.1</v>
      </c>
      <c r="G679">
        <v>35.9</v>
      </c>
      <c r="H679">
        <v>45.1</v>
      </c>
      <c r="I679">
        <v>45.1</v>
      </c>
      <c r="J679">
        <v>88.8</v>
      </c>
      <c r="K679">
        <v>1.427</v>
      </c>
      <c r="L679">
        <v>100</v>
      </c>
      <c r="M679">
        <v>25</v>
      </c>
      <c r="N679" t="s">
        <v>3</v>
      </c>
      <c r="O679">
        <v>0</v>
      </c>
      <c r="P679">
        <v>0</v>
      </c>
      <c r="Q679">
        <v>0</v>
      </c>
      <c r="R679">
        <v>26.4</v>
      </c>
      <c r="S679">
        <v>269.5</v>
      </c>
      <c r="T679">
        <v>1004.7</v>
      </c>
      <c r="U679">
        <v>100</v>
      </c>
      <c r="V679">
        <v>8</v>
      </c>
      <c r="W679">
        <v>0</v>
      </c>
      <c r="X679">
        <v>0</v>
      </c>
      <c r="Y679">
        <v>0</v>
      </c>
      <c r="Z679">
        <v>0</v>
      </c>
      <c r="AA679" t="s">
        <v>25404</v>
      </c>
      <c r="AB679" t="s">
        <v>25405</v>
      </c>
      <c r="AC679">
        <v>0.92</v>
      </c>
      <c r="AD679" t="s">
        <v>74</v>
      </c>
      <c r="AE679" t="s">
        <v>79</v>
      </c>
      <c r="AF679" t="s">
        <v>3</v>
      </c>
      <c r="AG679" s="3">
        <f t="shared" si="40"/>
        <v>9.0555555555555536</v>
      </c>
      <c r="AI679">
        <f t="shared" si="41"/>
        <v>16.166666666666668</v>
      </c>
      <c r="AJ679">
        <f t="shared" si="42"/>
        <v>5.0555555555555562</v>
      </c>
      <c r="AK679" s="6">
        <v>1996</v>
      </c>
      <c r="AL679">
        <v>11</v>
      </c>
      <c r="AM679">
        <v>8</v>
      </c>
      <c r="AN679">
        <f t="shared" si="43"/>
        <v>0</v>
      </c>
    </row>
    <row r="680" spans="1:40" x14ac:dyDescent="0.25">
      <c r="A680" t="s">
        <v>1</v>
      </c>
      <c r="B680" t="s">
        <v>25406</v>
      </c>
      <c r="C680">
        <v>42.9</v>
      </c>
      <c r="D680">
        <v>38</v>
      </c>
      <c r="E680">
        <v>39.6</v>
      </c>
      <c r="F680">
        <v>37.1</v>
      </c>
      <c r="G680">
        <v>30.5</v>
      </c>
      <c r="H680">
        <v>33.1</v>
      </c>
      <c r="I680">
        <v>34.700000000000003</v>
      </c>
      <c r="J680">
        <v>83.4</v>
      </c>
      <c r="K680">
        <v>0.35399999999999998</v>
      </c>
      <c r="L680">
        <v>100</v>
      </c>
      <c r="M680">
        <v>12.5</v>
      </c>
      <c r="N680" t="s">
        <v>3</v>
      </c>
      <c r="O680">
        <v>0</v>
      </c>
      <c r="P680">
        <v>0</v>
      </c>
      <c r="Q680">
        <v>0</v>
      </c>
      <c r="R680">
        <v>17.2</v>
      </c>
      <c r="S680">
        <v>281.89999999999998</v>
      </c>
      <c r="T680">
        <v>1003.9</v>
      </c>
      <c r="U680">
        <v>100</v>
      </c>
      <c r="V680">
        <v>8.8000000000000007</v>
      </c>
      <c r="W680">
        <v>0</v>
      </c>
      <c r="X680">
        <v>0</v>
      </c>
      <c r="Y680">
        <v>0</v>
      </c>
      <c r="Z680">
        <v>0</v>
      </c>
      <c r="AA680" t="s">
        <v>25407</v>
      </c>
      <c r="AB680" t="s">
        <v>25408</v>
      </c>
      <c r="AC680">
        <v>0.95</v>
      </c>
      <c r="AD680" t="s">
        <v>74</v>
      </c>
      <c r="AE680" t="s">
        <v>79</v>
      </c>
      <c r="AF680" t="s">
        <v>3</v>
      </c>
      <c r="AG680" s="3">
        <f t="shared" si="40"/>
        <v>4.2222222222222232</v>
      </c>
      <c r="AI680">
        <f t="shared" si="41"/>
        <v>6.0555555555555545</v>
      </c>
      <c r="AJ680">
        <f t="shared" si="42"/>
        <v>3.3333333333333335</v>
      </c>
      <c r="AK680" s="6">
        <v>1996</v>
      </c>
      <c r="AL680">
        <v>11</v>
      </c>
      <c r="AM680">
        <v>9</v>
      </c>
      <c r="AN680">
        <f t="shared" si="43"/>
        <v>0</v>
      </c>
    </row>
    <row r="681" spans="1:40" x14ac:dyDescent="0.25">
      <c r="A681" t="s">
        <v>1</v>
      </c>
      <c r="B681" t="s">
        <v>25409</v>
      </c>
      <c r="C681">
        <v>39.5</v>
      </c>
      <c r="D681">
        <v>37.700000000000003</v>
      </c>
      <c r="E681">
        <v>38.6</v>
      </c>
      <c r="F681">
        <v>35.299999999999997</v>
      </c>
      <c r="G681">
        <v>26</v>
      </c>
      <c r="H681">
        <v>30.1</v>
      </c>
      <c r="I681">
        <v>30.2</v>
      </c>
      <c r="J681">
        <v>71.8</v>
      </c>
      <c r="K681">
        <v>0.32300000000000001</v>
      </c>
      <c r="L681">
        <v>100</v>
      </c>
      <c r="M681">
        <v>12.5</v>
      </c>
      <c r="N681" t="s">
        <v>3</v>
      </c>
      <c r="O681">
        <v>0</v>
      </c>
      <c r="P681">
        <v>0</v>
      </c>
      <c r="Q681">
        <v>0</v>
      </c>
      <c r="R681">
        <v>26.4</v>
      </c>
      <c r="S681">
        <v>280.89999999999998</v>
      </c>
      <c r="T681">
        <v>1011.4</v>
      </c>
      <c r="U681">
        <v>0</v>
      </c>
      <c r="V681">
        <v>8.6999999999999993</v>
      </c>
      <c r="W681">
        <v>0</v>
      </c>
      <c r="X681">
        <v>0</v>
      </c>
      <c r="Y681">
        <v>0</v>
      </c>
      <c r="Z681">
        <v>0</v>
      </c>
      <c r="AA681" t="s">
        <v>25410</v>
      </c>
      <c r="AB681" t="s">
        <v>25411</v>
      </c>
      <c r="AC681">
        <v>0</v>
      </c>
      <c r="AD681" t="s">
        <v>2546</v>
      </c>
      <c r="AE681" t="s">
        <v>7</v>
      </c>
      <c r="AF681" t="s">
        <v>3</v>
      </c>
      <c r="AG681" s="3">
        <f t="shared" si="40"/>
        <v>3.6666666666666674</v>
      </c>
      <c r="AI681">
        <f t="shared" si="41"/>
        <v>4.166666666666667</v>
      </c>
      <c r="AJ681">
        <f t="shared" si="42"/>
        <v>3.1666666666666683</v>
      </c>
      <c r="AK681" s="6">
        <v>1996</v>
      </c>
      <c r="AL681">
        <v>11</v>
      </c>
      <c r="AM681">
        <v>10</v>
      </c>
      <c r="AN681">
        <f t="shared" si="43"/>
        <v>0</v>
      </c>
    </row>
    <row r="682" spans="1:40" x14ac:dyDescent="0.25">
      <c r="A682" t="s">
        <v>1</v>
      </c>
      <c r="B682" t="s">
        <v>25412</v>
      </c>
      <c r="C682">
        <v>39.299999999999997</v>
      </c>
      <c r="D682">
        <v>34.1</v>
      </c>
      <c r="E682">
        <v>36.700000000000003</v>
      </c>
      <c r="F682">
        <v>29.7</v>
      </c>
      <c r="G682">
        <v>25.3</v>
      </c>
      <c r="H682">
        <v>27.8</v>
      </c>
      <c r="I682">
        <v>24.3</v>
      </c>
      <c r="J682">
        <v>60.7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24.2</v>
      </c>
      <c r="S682">
        <v>294.2</v>
      </c>
      <c r="T682">
        <v>1017.1</v>
      </c>
      <c r="U682">
        <v>0</v>
      </c>
      <c r="V682">
        <v>8.6999999999999993</v>
      </c>
      <c r="W682">
        <v>0</v>
      </c>
      <c r="X682">
        <v>0</v>
      </c>
      <c r="Y682">
        <v>0</v>
      </c>
      <c r="Z682">
        <v>0</v>
      </c>
      <c r="AA682" t="s">
        <v>25413</v>
      </c>
      <c r="AB682" t="s">
        <v>25414</v>
      </c>
      <c r="AC682">
        <v>0.02</v>
      </c>
      <c r="AD682" t="s">
        <v>134</v>
      </c>
      <c r="AE682" t="s">
        <v>22</v>
      </c>
      <c r="AF682" t="s">
        <v>136</v>
      </c>
      <c r="AG682" s="3">
        <f t="shared" si="40"/>
        <v>2.6111111111111125</v>
      </c>
      <c r="AI682">
        <f t="shared" si="41"/>
        <v>4.0555555555555536</v>
      </c>
      <c r="AJ682">
        <f t="shared" si="42"/>
        <v>1.1666666666666674</v>
      </c>
      <c r="AK682" s="6">
        <v>1996</v>
      </c>
      <c r="AL682">
        <v>11</v>
      </c>
      <c r="AM682">
        <v>11</v>
      </c>
      <c r="AN682">
        <f t="shared" si="43"/>
        <v>0</v>
      </c>
    </row>
    <row r="683" spans="1:40" x14ac:dyDescent="0.25">
      <c r="A683" t="s">
        <v>1</v>
      </c>
      <c r="B683" t="s">
        <v>25415</v>
      </c>
      <c r="C683">
        <v>35</v>
      </c>
      <c r="D683">
        <v>24.5</v>
      </c>
      <c r="E683">
        <v>29.4</v>
      </c>
      <c r="F683">
        <v>25.4</v>
      </c>
      <c r="G683">
        <v>15.7</v>
      </c>
      <c r="H683">
        <v>20.5</v>
      </c>
      <c r="I683">
        <v>19.600000000000001</v>
      </c>
      <c r="J683">
        <v>69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15</v>
      </c>
      <c r="S683">
        <v>311.3</v>
      </c>
      <c r="T683">
        <v>1029.5</v>
      </c>
      <c r="U683">
        <v>100</v>
      </c>
      <c r="V683">
        <v>7.3</v>
      </c>
      <c r="W683">
        <v>0</v>
      </c>
      <c r="X683">
        <v>0</v>
      </c>
      <c r="Y683">
        <v>0</v>
      </c>
      <c r="Z683">
        <v>0</v>
      </c>
      <c r="AA683" t="s">
        <v>25416</v>
      </c>
      <c r="AB683" t="s">
        <v>25417</v>
      </c>
      <c r="AC683">
        <v>0.05</v>
      </c>
      <c r="AD683" t="s">
        <v>68</v>
      </c>
      <c r="AE683" t="s">
        <v>69</v>
      </c>
      <c r="AF683" t="s">
        <v>70</v>
      </c>
      <c r="AG683" s="3">
        <f t="shared" si="40"/>
        <v>-1.4444444444444453</v>
      </c>
      <c r="AI683">
        <f t="shared" si="41"/>
        <v>1.6666666666666667</v>
      </c>
      <c r="AJ683">
        <f t="shared" si="42"/>
        <v>-4.166666666666667</v>
      </c>
      <c r="AK683" s="6">
        <v>1996</v>
      </c>
      <c r="AL683">
        <v>11</v>
      </c>
      <c r="AM683">
        <v>12</v>
      </c>
      <c r="AN683">
        <f t="shared" si="43"/>
        <v>0</v>
      </c>
    </row>
    <row r="684" spans="1:40" x14ac:dyDescent="0.25">
      <c r="A684" t="s">
        <v>1</v>
      </c>
      <c r="B684" t="s">
        <v>25418</v>
      </c>
      <c r="C684">
        <v>29.1</v>
      </c>
      <c r="D684">
        <v>19.100000000000001</v>
      </c>
      <c r="E684">
        <v>23.9</v>
      </c>
      <c r="F684">
        <v>19.3</v>
      </c>
      <c r="G684">
        <v>11.1</v>
      </c>
      <c r="H684">
        <v>15.5</v>
      </c>
      <c r="I684">
        <v>15.4</v>
      </c>
      <c r="J684">
        <v>70.400000000000006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11.6</v>
      </c>
      <c r="S684">
        <v>4.5</v>
      </c>
      <c r="T684">
        <v>1034.7</v>
      </c>
      <c r="U684">
        <v>100</v>
      </c>
      <c r="V684">
        <v>7.5</v>
      </c>
      <c r="W684">
        <v>0</v>
      </c>
      <c r="X684">
        <v>0</v>
      </c>
      <c r="Y684">
        <v>0</v>
      </c>
      <c r="Z684">
        <v>0</v>
      </c>
      <c r="AA684" t="s">
        <v>25419</v>
      </c>
      <c r="AB684" t="s">
        <v>25420</v>
      </c>
      <c r="AC684">
        <v>0.09</v>
      </c>
      <c r="AD684" t="s">
        <v>68</v>
      </c>
      <c r="AE684" t="s">
        <v>69</v>
      </c>
      <c r="AF684" t="s">
        <v>70</v>
      </c>
      <c r="AG684" s="3">
        <f t="shared" si="40"/>
        <v>-4.5000000000000009</v>
      </c>
      <c r="AI684">
        <f t="shared" si="41"/>
        <v>-1.6111111111111103</v>
      </c>
      <c r="AJ684">
        <f t="shared" si="42"/>
        <v>-7.166666666666667</v>
      </c>
      <c r="AK684" s="6">
        <v>1996</v>
      </c>
      <c r="AL684">
        <v>11</v>
      </c>
      <c r="AM684">
        <v>13</v>
      </c>
      <c r="AN684">
        <f t="shared" si="43"/>
        <v>0</v>
      </c>
    </row>
    <row r="685" spans="1:40" x14ac:dyDescent="0.25">
      <c r="A685" t="s">
        <v>1</v>
      </c>
      <c r="B685" t="s">
        <v>25421</v>
      </c>
      <c r="C685">
        <v>32.1</v>
      </c>
      <c r="D685">
        <v>23.3</v>
      </c>
      <c r="E685">
        <v>27.5</v>
      </c>
      <c r="F685">
        <v>24.9</v>
      </c>
      <c r="G685">
        <v>12.7</v>
      </c>
      <c r="H685">
        <v>18.2</v>
      </c>
      <c r="I685">
        <v>16.3</v>
      </c>
      <c r="J685">
        <v>63.3</v>
      </c>
      <c r="K685">
        <v>0.157</v>
      </c>
      <c r="L685">
        <v>100</v>
      </c>
      <c r="M685">
        <v>4.17</v>
      </c>
      <c r="N685" t="s">
        <v>114</v>
      </c>
      <c r="O685">
        <v>0</v>
      </c>
      <c r="P685">
        <v>0</v>
      </c>
      <c r="Q685">
        <v>0</v>
      </c>
      <c r="R685">
        <v>17.2</v>
      </c>
      <c r="S685">
        <v>336.8</v>
      </c>
      <c r="T685">
        <v>1035.5</v>
      </c>
      <c r="U685">
        <v>0</v>
      </c>
      <c r="V685">
        <v>8.6999999999999993</v>
      </c>
      <c r="W685">
        <v>0</v>
      </c>
      <c r="X685">
        <v>0</v>
      </c>
      <c r="Y685">
        <v>0</v>
      </c>
      <c r="Z685">
        <v>0</v>
      </c>
      <c r="AA685" t="s">
        <v>25422</v>
      </c>
      <c r="AB685" t="s">
        <v>25423</v>
      </c>
      <c r="AC685">
        <v>0.13</v>
      </c>
      <c r="AD685" t="s">
        <v>19329</v>
      </c>
      <c r="AE685" t="s">
        <v>2772</v>
      </c>
      <c r="AF685" t="s">
        <v>3</v>
      </c>
      <c r="AG685" s="3">
        <f t="shared" si="40"/>
        <v>-2.5</v>
      </c>
      <c r="AI685">
        <f t="shared" si="41"/>
        <v>5.5555555555556344E-2</v>
      </c>
      <c r="AJ685">
        <f t="shared" si="42"/>
        <v>-4.833333333333333</v>
      </c>
      <c r="AK685" s="6">
        <v>1996</v>
      </c>
      <c r="AL685">
        <v>11</v>
      </c>
      <c r="AM685">
        <v>14</v>
      </c>
      <c r="AN685">
        <f t="shared" si="43"/>
        <v>0</v>
      </c>
    </row>
    <row r="686" spans="1:40" x14ac:dyDescent="0.25">
      <c r="A686" t="s">
        <v>1</v>
      </c>
      <c r="B686" t="s">
        <v>25424</v>
      </c>
      <c r="C686">
        <v>28.1</v>
      </c>
      <c r="D686">
        <v>15</v>
      </c>
      <c r="E686">
        <v>21</v>
      </c>
      <c r="F686">
        <v>28.1</v>
      </c>
      <c r="G686">
        <v>0.4</v>
      </c>
      <c r="H686">
        <v>12</v>
      </c>
      <c r="I686">
        <v>13</v>
      </c>
      <c r="J686">
        <v>70.8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13.9</v>
      </c>
      <c r="S686">
        <v>19.5</v>
      </c>
      <c r="T686">
        <v>1045.0999999999999</v>
      </c>
      <c r="U686">
        <v>0</v>
      </c>
      <c r="V686">
        <v>8.1</v>
      </c>
      <c r="W686">
        <v>0</v>
      </c>
      <c r="X686">
        <v>0</v>
      </c>
      <c r="Y686">
        <v>0</v>
      </c>
      <c r="Z686">
        <v>0</v>
      </c>
      <c r="AA686" t="s">
        <v>25425</v>
      </c>
      <c r="AB686" t="s">
        <v>25426</v>
      </c>
      <c r="AC686">
        <v>0.16</v>
      </c>
      <c r="AD686" t="s">
        <v>134</v>
      </c>
      <c r="AE686" t="s">
        <v>22</v>
      </c>
      <c r="AF686" t="s">
        <v>136</v>
      </c>
      <c r="AG686" s="3">
        <f t="shared" si="40"/>
        <v>-6.1111111111111107</v>
      </c>
      <c r="AI686">
        <f t="shared" si="41"/>
        <v>-2.1666666666666661</v>
      </c>
      <c r="AJ686">
        <f t="shared" si="42"/>
        <v>-9.4444444444444446</v>
      </c>
      <c r="AK686" s="6">
        <v>1996</v>
      </c>
      <c r="AL686">
        <v>11</v>
      </c>
      <c r="AM686">
        <v>15</v>
      </c>
      <c r="AN686">
        <f t="shared" si="43"/>
        <v>0</v>
      </c>
    </row>
    <row r="687" spans="1:40" x14ac:dyDescent="0.25">
      <c r="A687" t="s">
        <v>1</v>
      </c>
      <c r="B687" t="s">
        <v>25427</v>
      </c>
      <c r="C687">
        <v>41.6</v>
      </c>
      <c r="D687">
        <v>33.5</v>
      </c>
      <c r="E687">
        <v>37.1</v>
      </c>
      <c r="F687">
        <v>34.6</v>
      </c>
      <c r="G687">
        <v>20.9</v>
      </c>
      <c r="H687">
        <v>28</v>
      </c>
      <c r="I687">
        <v>23.6</v>
      </c>
      <c r="J687">
        <v>57.8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24.2</v>
      </c>
      <c r="S687">
        <v>157.80000000000001</v>
      </c>
      <c r="T687">
        <v>1040.0999999999999</v>
      </c>
      <c r="U687">
        <v>0</v>
      </c>
      <c r="V687">
        <v>8.6999999999999993</v>
      </c>
      <c r="W687">
        <v>0</v>
      </c>
      <c r="X687">
        <v>0</v>
      </c>
      <c r="Y687">
        <v>0</v>
      </c>
      <c r="Z687">
        <v>0</v>
      </c>
      <c r="AA687" t="s">
        <v>25428</v>
      </c>
      <c r="AB687" t="s">
        <v>25429</v>
      </c>
      <c r="AC687">
        <v>0.2</v>
      </c>
      <c r="AD687" t="s">
        <v>134</v>
      </c>
      <c r="AE687" t="s">
        <v>22</v>
      </c>
      <c r="AF687" t="s">
        <v>136</v>
      </c>
      <c r="AG687" s="3">
        <f t="shared" si="40"/>
        <v>2.8333333333333339</v>
      </c>
      <c r="AI687">
        <f t="shared" si="41"/>
        <v>5.3333333333333339</v>
      </c>
      <c r="AJ687">
        <f t="shared" si="42"/>
        <v>0.83333333333333337</v>
      </c>
      <c r="AK687" s="6">
        <v>1996</v>
      </c>
      <c r="AL687">
        <v>11</v>
      </c>
      <c r="AM687">
        <v>16</v>
      </c>
      <c r="AN687">
        <f t="shared" si="43"/>
        <v>0</v>
      </c>
    </row>
    <row r="688" spans="1:40" x14ac:dyDescent="0.25">
      <c r="A688" t="s">
        <v>1</v>
      </c>
      <c r="B688" t="s">
        <v>25430</v>
      </c>
      <c r="C688">
        <v>47.9</v>
      </c>
      <c r="D688">
        <v>40.700000000000003</v>
      </c>
      <c r="E688">
        <v>44.3</v>
      </c>
      <c r="F688">
        <v>44.7</v>
      </c>
      <c r="G688">
        <v>32.4</v>
      </c>
      <c r="H688">
        <v>38.700000000000003</v>
      </c>
      <c r="I688">
        <v>28.4</v>
      </c>
      <c r="J688">
        <v>54.7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16.100000000000001</v>
      </c>
      <c r="S688">
        <v>147.5</v>
      </c>
      <c r="T688">
        <v>1031.0999999999999</v>
      </c>
      <c r="U688">
        <v>0</v>
      </c>
      <c r="V688">
        <v>8.9</v>
      </c>
      <c r="W688">
        <v>0</v>
      </c>
      <c r="X688">
        <v>0</v>
      </c>
      <c r="Y688">
        <v>0</v>
      </c>
      <c r="Z688">
        <v>0</v>
      </c>
      <c r="AA688" t="s">
        <v>25431</v>
      </c>
      <c r="AB688" t="s">
        <v>25432</v>
      </c>
      <c r="AC688">
        <v>0.25</v>
      </c>
      <c r="AD688" t="s">
        <v>134</v>
      </c>
      <c r="AE688" t="s">
        <v>22</v>
      </c>
      <c r="AF688" t="s">
        <v>136</v>
      </c>
      <c r="AG688" s="3">
        <f t="shared" si="40"/>
        <v>6.8333333333333321</v>
      </c>
      <c r="AI688">
        <f t="shared" si="41"/>
        <v>8.8333333333333339</v>
      </c>
      <c r="AJ688">
        <f t="shared" si="42"/>
        <v>4.8333333333333348</v>
      </c>
      <c r="AK688" s="6">
        <v>1996</v>
      </c>
      <c r="AL688">
        <v>11</v>
      </c>
      <c r="AM688">
        <v>17</v>
      </c>
      <c r="AN688">
        <f t="shared" si="43"/>
        <v>0</v>
      </c>
    </row>
    <row r="689" spans="1:40" x14ac:dyDescent="0.25">
      <c r="A689" t="s">
        <v>1</v>
      </c>
      <c r="B689" t="s">
        <v>25433</v>
      </c>
      <c r="C689">
        <v>47</v>
      </c>
      <c r="D689">
        <v>43.8</v>
      </c>
      <c r="E689">
        <v>45.7</v>
      </c>
      <c r="F689">
        <v>44.3</v>
      </c>
      <c r="G689">
        <v>38.700000000000003</v>
      </c>
      <c r="H689">
        <v>41.7</v>
      </c>
      <c r="I689">
        <v>40.4</v>
      </c>
      <c r="J689">
        <v>81.7</v>
      </c>
      <c r="K689">
        <v>2.4E-2</v>
      </c>
      <c r="L689">
        <v>100</v>
      </c>
      <c r="M689">
        <v>8.33</v>
      </c>
      <c r="N689" t="s">
        <v>3</v>
      </c>
      <c r="O689">
        <v>0</v>
      </c>
      <c r="P689">
        <v>0</v>
      </c>
      <c r="Q689">
        <v>0</v>
      </c>
      <c r="R689">
        <v>11.4</v>
      </c>
      <c r="S689">
        <v>245.5</v>
      </c>
      <c r="T689">
        <v>1019.2</v>
      </c>
      <c r="U689">
        <v>0</v>
      </c>
      <c r="V689">
        <v>8.6999999999999993</v>
      </c>
      <c r="W689">
        <v>0</v>
      </c>
      <c r="X689">
        <v>0</v>
      </c>
      <c r="Y689">
        <v>0</v>
      </c>
      <c r="Z689">
        <v>0</v>
      </c>
      <c r="AA689" t="s">
        <v>25434</v>
      </c>
      <c r="AB689" t="s">
        <v>25435</v>
      </c>
      <c r="AC689">
        <v>0.27</v>
      </c>
      <c r="AD689" t="s">
        <v>2546</v>
      </c>
      <c r="AE689" t="s">
        <v>7</v>
      </c>
      <c r="AF689" t="s">
        <v>3</v>
      </c>
      <c r="AG689" s="3">
        <f t="shared" si="40"/>
        <v>7.6111111111111125</v>
      </c>
      <c r="AI689">
        <f t="shared" si="41"/>
        <v>8.3333333333333339</v>
      </c>
      <c r="AJ689">
        <f t="shared" si="42"/>
        <v>6.5555555555555536</v>
      </c>
      <c r="AK689" s="6">
        <v>1996</v>
      </c>
      <c r="AL689">
        <v>11</v>
      </c>
      <c r="AM689">
        <v>18</v>
      </c>
      <c r="AN689">
        <f t="shared" si="43"/>
        <v>0</v>
      </c>
    </row>
    <row r="690" spans="1:40" x14ac:dyDescent="0.25">
      <c r="A690" t="s">
        <v>1</v>
      </c>
      <c r="B690" t="s">
        <v>25436</v>
      </c>
      <c r="C690">
        <v>40.700000000000003</v>
      </c>
      <c r="D690">
        <v>35.9</v>
      </c>
      <c r="E690">
        <v>37.9</v>
      </c>
      <c r="F690">
        <v>34.700000000000003</v>
      </c>
      <c r="G690">
        <v>29.5</v>
      </c>
      <c r="H690">
        <v>32.6</v>
      </c>
      <c r="I690">
        <v>30.1</v>
      </c>
      <c r="J690">
        <v>73.3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11.4</v>
      </c>
      <c r="S690">
        <v>312.8</v>
      </c>
      <c r="T690">
        <v>1012.3</v>
      </c>
      <c r="U690">
        <v>0</v>
      </c>
      <c r="V690">
        <v>8.6999999999999993</v>
      </c>
      <c r="W690">
        <v>0</v>
      </c>
      <c r="X690">
        <v>0</v>
      </c>
      <c r="Y690">
        <v>0</v>
      </c>
      <c r="Z690">
        <v>0</v>
      </c>
      <c r="AA690" t="s">
        <v>25437</v>
      </c>
      <c r="AB690" t="s">
        <v>25438</v>
      </c>
      <c r="AC690">
        <v>0.3</v>
      </c>
      <c r="AD690" t="s">
        <v>134</v>
      </c>
      <c r="AE690" t="s">
        <v>22</v>
      </c>
      <c r="AF690" t="s">
        <v>136</v>
      </c>
      <c r="AG690" s="3">
        <f t="shared" si="40"/>
        <v>3.2777777777777768</v>
      </c>
      <c r="AI690">
        <f t="shared" si="41"/>
        <v>4.8333333333333348</v>
      </c>
      <c r="AJ690">
        <f t="shared" si="42"/>
        <v>2.1666666666666661</v>
      </c>
      <c r="AK690" s="6">
        <v>1996</v>
      </c>
      <c r="AL690">
        <v>11</v>
      </c>
      <c r="AM690">
        <v>19</v>
      </c>
      <c r="AN690">
        <f t="shared" si="43"/>
        <v>0</v>
      </c>
    </row>
    <row r="691" spans="1:40" x14ac:dyDescent="0.25">
      <c r="A691" t="s">
        <v>1</v>
      </c>
      <c r="B691" t="s">
        <v>25439</v>
      </c>
      <c r="C691">
        <v>35</v>
      </c>
      <c r="D691">
        <v>30.5</v>
      </c>
      <c r="E691">
        <v>32.4</v>
      </c>
      <c r="F691">
        <v>27.8</v>
      </c>
      <c r="G691">
        <v>19.2</v>
      </c>
      <c r="H691">
        <v>23.9</v>
      </c>
      <c r="I691">
        <v>25.9</v>
      </c>
      <c r="J691">
        <v>78.599999999999994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16.100000000000001</v>
      </c>
      <c r="S691">
        <v>296.89999999999998</v>
      </c>
      <c r="T691">
        <v>1011.2</v>
      </c>
      <c r="U691">
        <v>100</v>
      </c>
      <c r="V691">
        <v>6.7</v>
      </c>
      <c r="W691">
        <v>0</v>
      </c>
      <c r="X691">
        <v>0</v>
      </c>
      <c r="Y691">
        <v>0</v>
      </c>
      <c r="Z691">
        <v>0</v>
      </c>
      <c r="AA691" t="s">
        <v>25440</v>
      </c>
      <c r="AB691" t="s">
        <v>25441</v>
      </c>
      <c r="AC691">
        <v>0.34</v>
      </c>
      <c r="AD691" t="s">
        <v>68</v>
      </c>
      <c r="AE691" t="s">
        <v>69</v>
      </c>
      <c r="AF691" t="s">
        <v>70</v>
      </c>
      <c r="AG691" s="3">
        <f t="shared" si="40"/>
        <v>0.22222222222222143</v>
      </c>
      <c r="AI691">
        <f t="shared" si="41"/>
        <v>1.6666666666666667</v>
      </c>
      <c r="AJ691">
        <f t="shared" si="42"/>
        <v>-0.83333333333333337</v>
      </c>
      <c r="AK691" s="6">
        <v>1996</v>
      </c>
      <c r="AL691">
        <v>11</v>
      </c>
      <c r="AM691">
        <v>20</v>
      </c>
      <c r="AN691">
        <f t="shared" si="43"/>
        <v>0</v>
      </c>
    </row>
    <row r="692" spans="1:40" x14ac:dyDescent="0.25">
      <c r="A692" t="s">
        <v>1</v>
      </c>
      <c r="B692" t="s">
        <v>25442</v>
      </c>
      <c r="C692">
        <v>35.9</v>
      </c>
      <c r="D692">
        <v>28.1</v>
      </c>
      <c r="E692">
        <v>33.200000000000003</v>
      </c>
      <c r="F692">
        <v>28.7</v>
      </c>
      <c r="G692">
        <v>18.2</v>
      </c>
      <c r="H692">
        <v>23.6</v>
      </c>
      <c r="I692">
        <v>20.7</v>
      </c>
      <c r="J692">
        <v>59.9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18.3</v>
      </c>
      <c r="S692">
        <v>304.3</v>
      </c>
      <c r="T692">
        <v>1012.7</v>
      </c>
      <c r="U692">
        <v>0</v>
      </c>
      <c r="V692">
        <v>8.6999999999999993</v>
      </c>
      <c r="W692">
        <v>0</v>
      </c>
      <c r="X692">
        <v>0</v>
      </c>
      <c r="Y692">
        <v>0</v>
      </c>
      <c r="Z692">
        <v>0</v>
      </c>
      <c r="AA692" t="s">
        <v>25443</v>
      </c>
      <c r="AB692" t="s">
        <v>25444</v>
      </c>
      <c r="AC692">
        <v>0.38</v>
      </c>
      <c r="AD692" t="s">
        <v>134</v>
      </c>
      <c r="AE692" t="s">
        <v>22</v>
      </c>
      <c r="AF692" t="s">
        <v>136</v>
      </c>
      <c r="AG692" s="3">
        <f t="shared" si="40"/>
        <v>0.66666666666666829</v>
      </c>
      <c r="AI692">
        <f t="shared" si="41"/>
        <v>2.1666666666666661</v>
      </c>
      <c r="AJ692">
        <f t="shared" si="42"/>
        <v>-2.1666666666666661</v>
      </c>
      <c r="AK692" s="6">
        <v>1996</v>
      </c>
      <c r="AL692">
        <v>11</v>
      </c>
      <c r="AM692">
        <v>21</v>
      </c>
      <c r="AN692">
        <f t="shared" si="43"/>
        <v>0</v>
      </c>
    </row>
    <row r="693" spans="1:40" x14ac:dyDescent="0.25">
      <c r="A693" t="s">
        <v>1</v>
      </c>
      <c r="B693" t="s">
        <v>25445</v>
      </c>
      <c r="C693">
        <v>39.299999999999997</v>
      </c>
      <c r="D693">
        <v>32.1</v>
      </c>
      <c r="E693">
        <v>35.200000000000003</v>
      </c>
      <c r="F693">
        <v>30.9</v>
      </c>
      <c r="G693">
        <v>24.3</v>
      </c>
      <c r="H693">
        <v>27</v>
      </c>
      <c r="I693">
        <v>22.2</v>
      </c>
      <c r="J693">
        <v>58.8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16.100000000000001</v>
      </c>
      <c r="S693">
        <v>326.89999999999998</v>
      </c>
      <c r="T693">
        <v>1018.4</v>
      </c>
      <c r="U693">
        <v>0</v>
      </c>
      <c r="V693">
        <v>8.6999999999999993</v>
      </c>
      <c r="W693">
        <v>0</v>
      </c>
      <c r="X693">
        <v>0</v>
      </c>
      <c r="Y693">
        <v>0</v>
      </c>
      <c r="Z693">
        <v>0</v>
      </c>
      <c r="AA693" t="s">
        <v>25446</v>
      </c>
      <c r="AB693" t="s">
        <v>25447</v>
      </c>
      <c r="AC693">
        <v>0.41</v>
      </c>
      <c r="AD693" t="s">
        <v>134</v>
      </c>
      <c r="AE693" t="s">
        <v>22</v>
      </c>
      <c r="AF693" t="s">
        <v>136</v>
      </c>
      <c r="AG693" s="3">
        <f t="shared" si="40"/>
        <v>1.7777777777777795</v>
      </c>
      <c r="AI693">
        <f t="shared" si="41"/>
        <v>4.0555555555555536</v>
      </c>
      <c r="AJ693">
        <f t="shared" si="42"/>
        <v>5.5555555555556344E-2</v>
      </c>
      <c r="AK693" s="6">
        <v>1996</v>
      </c>
      <c r="AL693">
        <v>11</v>
      </c>
      <c r="AM693">
        <v>22</v>
      </c>
      <c r="AN693">
        <f t="shared" si="43"/>
        <v>0</v>
      </c>
    </row>
    <row r="694" spans="1:40" x14ac:dyDescent="0.25">
      <c r="A694" t="s">
        <v>1</v>
      </c>
      <c r="B694" t="s">
        <v>25448</v>
      </c>
      <c r="C694">
        <v>39.799999999999997</v>
      </c>
      <c r="D694">
        <v>28.5</v>
      </c>
      <c r="E694">
        <v>36.799999999999997</v>
      </c>
      <c r="F694">
        <v>29.8</v>
      </c>
      <c r="G694">
        <v>27.9</v>
      </c>
      <c r="H694">
        <v>28.7</v>
      </c>
      <c r="I694">
        <v>27.3</v>
      </c>
      <c r="J694">
        <v>68.2</v>
      </c>
      <c r="K694">
        <v>0.23599999999999999</v>
      </c>
      <c r="L694">
        <v>100</v>
      </c>
      <c r="M694">
        <v>8.33</v>
      </c>
      <c r="N694" t="s">
        <v>3</v>
      </c>
      <c r="O694">
        <v>0</v>
      </c>
      <c r="P694">
        <v>0</v>
      </c>
      <c r="Q694">
        <v>0</v>
      </c>
      <c r="R694">
        <v>28.9</v>
      </c>
      <c r="S694">
        <v>275.10000000000002</v>
      </c>
      <c r="T694">
        <v>1018.3</v>
      </c>
      <c r="U694">
        <v>0</v>
      </c>
      <c r="V694">
        <v>8.6999999999999993</v>
      </c>
      <c r="W694">
        <v>0</v>
      </c>
      <c r="X694">
        <v>0</v>
      </c>
      <c r="Y694">
        <v>0</v>
      </c>
      <c r="Z694">
        <v>0</v>
      </c>
      <c r="AA694" t="s">
        <v>25449</v>
      </c>
      <c r="AB694" t="s">
        <v>25450</v>
      </c>
      <c r="AC694">
        <v>0.45</v>
      </c>
      <c r="AD694" t="s">
        <v>2546</v>
      </c>
      <c r="AE694" t="s">
        <v>89</v>
      </c>
      <c r="AF694" t="s">
        <v>3</v>
      </c>
      <c r="AG694" s="3">
        <f t="shared" si="40"/>
        <v>2.6666666666666652</v>
      </c>
      <c r="AI694">
        <f t="shared" si="41"/>
        <v>4.3333333333333321</v>
      </c>
      <c r="AJ694">
        <f t="shared" si="42"/>
        <v>-1.9444444444444444</v>
      </c>
      <c r="AK694" s="6">
        <v>1996</v>
      </c>
      <c r="AL694">
        <v>11</v>
      </c>
      <c r="AM694">
        <v>23</v>
      </c>
      <c r="AN694">
        <f t="shared" si="43"/>
        <v>0</v>
      </c>
    </row>
    <row r="695" spans="1:40" x14ac:dyDescent="0.25">
      <c r="A695" t="s">
        <v>1</v>
      </c>
      <c r="B695" t="s">
        <v>25451</v>
      </c>
      <c r="C695">
        <v>26</v>
      </c>
      <c r="D695">
        <v>13.7</v>
      </c>
      <c r="E695">
        <v>21.1</v>
      </c>
      <c r="F695">
        <v>19.2</v>
      </c>
      <c r="G695">
        <v>0.9</v>
      </c>
      <c r="H695">
        <v>10.199999999999999</v>
      </c>
      <c r="I695">
        <v>12.2</v>
      </c>
      <c r="J695">
        <v>68.5</v>
      </c>
      <c r="K695">
        <v>4.0000000000000001E-3</v>
      </c>
      <c r="L695">
        <v>100</v>
      </c>
      <c r="M695">
        <v>4.17</v>
      </c>
      <c r="N695" t="s">
        <v>0</v>
      </c>
      <c r="O695">
        <v>0</v>
      </c>
      <c r="P695">
        <v>0</v>
      </c>
      <c r="Q695">
        <v>0</v>
      </c>
      <c r="R695">
        <v>16.100000000000001</v>
      </c>
      <c r="S695">
        <v>46.9</v>
      </c>
      <c r="T695">
        <v>1025</v>
      </c>
      <c r="U695">
        <v>0</v>
      </c>
      <c r="V695">
        <v>8.9</v>
      </c>
      <c r="W695">
        <v>0</v>
      </c>
      <c r="X695">
        <v>0</v>
      </c>
      <c r="Y695">
        <v>0</v>
      </c>
      <c r="Z695">
        <v>0</v>
      </c>
      <c r="AA695" t="s">
        <v>25452</v>
      </c>
      <c r="AB695" t="s">
        <v>25453</v>
      </c>
      <c r="AC695">
        <v>0.5</v>
      </c>
      <c r="AD695" t="s">
        <v>8833</v>
      </c>
      <c r="AE695" t="s">
        <v>409</v>
      </c>
      <c r="AF695" t="s">
        <v>0</v>
      </c>
      <c r="AG695" s="3">
        <f t="shared" si="40"/>
        <v>-6.0555555555555545</v>
      </c>
      <c r="AI695">
        <f t="shared" si="41"/>
        <v>-3.3333333333333335</v>
      </c>
      <c r="AJ695">
        <f t="shared" si="42"/>
        <v>-10.166666666666666</v>
      </c>
      <c r="AK695" s="6">
        <v>1996</v>
      </c>
      <c r="AL695">
        <v>11</v>
      </c>
      <c r="AM695">
        <v>24</v>
      </c>
      <c r="AN695">
        <f t="shared" si="43"/>
        <v>0</v>
      </c>
    </row>
    <row r="696" spans="1:40" x14ac:dyDescent="0.25">
      <c r="A696" t="s">
        <v>1</v>
      </c>
      <c r="B696" t="s">
        <v>25454</v>
      </c>
      <c r="C696">
        <v>30.3</v>
      </c>
      <c r="D696">
        <v>23.3</v>
      </c>
      <c r="E696">
        <v>26.6</v>
      </c>
      <c r="F696">
        <v>26.9</v>
      </c>
      <c r="G696">
        <v>12.1</v>
      </c>
      <c r="H696">
        <v>22.8</v>
      </c>
      <c r="I696">
        <v>22.4</v>
      </c>
      <c r="J696">
        <v>85</v>
      </c>
      <c r="K696">
        <v>0.17699999999999999</v>
      </c>
      <c r="L696">
        <v>100</v>
      </c>
      <c r="M696">
        <v>12.5</v>
      </c>
      <c r="N696" t="s">
        <v>114</v>
      </c>
      <c r="O696">
        <v>0</v>
      </c>
      <c r="P696">
        <v>0</v>
      </c>
      <c r="Q696">
        <v>0</v>
      </c>
      <c r="R696">
        <v>11.4</v>
      </c>
      <c r="S696">
        <v>43.6</v>
      </c>
      <c r="T696">
        <v>1022</v>
      </c>
      <c r="U696">
        <v>100</v>
      </c>
      <c r="V696">
        <v>5</v>
      </c>
      <c r="W696">
        <v>0</v>
      </c>
      <c r="X696">
        <v>0</v>
      </c>
      <c r="Y696">
        <v>0</v>
      </c>
      <c r="Z696">
        <v>0</v>
      </c>
      <c r="AA696" t="s">
        <v>25455</v>
      </c>
      <c r="AB696" t="s">
        <v>25456</v>
      </c>
      <c r="AC696">
        <v>0.52</v>
      </c>
      <c r="AD696" t="s">
        <v>126</v>
      </c>
      <c r="AE696" t="s">
        <v>177</v>
      </c>
      <c r="AF696" t="s">
        <v>0</v>
      </c>
      <c r="AG696" s="3">
        <f t="shared" si="40"/>
        <v>-2.9999999999999991</v>
      </c>
      <c r="AI696">
        <f t="shared" si="41"/>
        <v>-0.94444444444444409</v>
      </c>
      <c r="AJ696">
        <f t="shared" si="42"/>
        <v>-4.833333333333333</v>
      </c>
      <c r="AK696" s="6">
        <v>1996</v>
      </c>
      <c r="AL696">
        <v>11</v>
      </c>
      <c r="AM696">
        <v>25</v>
      </c>
      <c r="AN696">
        <f t="shared" si="43"/>
        <v>0</v>
      </c>
    </row>
    <row r="697" spans="1:40" x14ac:dyDescent="0.25">
      <c r="A697" t="s">
        <v>1</v>
      </c>
      <c r="B697" t="s">
        <v>25457</v>
      </c>
      <c r="C697">
        <v>29.6</v>
      </c>
      <c r="D697">
        <v>26.7</v>
      </c>
      <c r="E697">
        <v>27.8</v>
      </c>
      <c r="F697">
        <v>21.4</v>
      </c>
      <c r="G697">
        <v>14.8</v>
      </c>
      <c r="H697">
        <v>17.600000000000001</v>
      </c>
      <c r="I697">
        <v>19.3</v>
      </c>
      <c r="J697">
        <v>70.400000000000006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15</v>
      </c>
      <c r="S697">
        <v>14.1</v>
      </c>
      <c r="T697">
        <v>1016</v>
      </c>
      <c r="U697">
        <v>0</v>
      </c>
      <c r="V697">
        <v>7.3</v>
      </c>
      <c r="W697">
        <v>0</v>
      </c>
      <c r="X697">
        <v>0</v>
      </c>
      <c r="Y697">
        <v>0</v>
      </c>
      <c r="Z697">
        <v>0</v>
      </c>
      <c r="AA697" t="s">
        <v>25458</v>
      </c>
      <c r="AB697" t="s">
        <v>25459</v>
      </c>
      <c r="AC697">
        <v>0.55000000000000004</v>
      </c>
      <c r="AD697" t="s">
        <v>134</v>
      </c>
      <c r="AE697" t="s">
        <v>22</v>
      </c>
      <c r="AF697" t="s">
        <v>136</v>
      </c>
      <c r="AG697" s="3">
        <f t="shared" si="40"/>
        <v>-2.333333333333333</v>
      </c>
      <c r="AI697">
        <f t="shared" si="41"/>
        <v>-1.3333333333333326</v>
      </c>
      <c r="AJ697">
        <f t="shared" si="42"/>
        <v>-2.9444444444444446</v>
      </c>
      <c r="AK697" s="6">
        <v>1996</v>
      </c>
      <c r="AL697">
        <v>11</v>
      </c>
      <c r="AM697">
        <v>26</v>
      </c>
      <c r="AN697">
        <f t="shared" si="43"/>
        <v>0</v>
      </c>
    </row>
    <row r="698" spans="1:40" x14ac:dyDescent="0.25">
      <c r="A698" t="s">
        <v>1</v>
      </c>
      <c r="B698" t="s">
        <v>25460</v>
      </c>
      <c r="C698">
        <v>27.6</v>
      </c>
      <c r="D698">
        <v>21.5</v>
      </c>
      <c r="E698">
        <v>22.8</v>
      </c>
      <c r="F698">
        <v>18.7</v>
      </c>
      <c r="G698">
        <v>9.3000000000000007</v>
      </c>
      <c r="H698">
        <v>12.6</v>
      </c>
      <c r="I698">
        <v>13.5</v>
      </c>
      <c r="J698">
        <v>69</v>
      </c>
      <c r="K698">
        <v>4.0000000000000001E-3</v>
      </c>
      <c r="L698">
        <v>100</v>
      </c>
      <c r="M698">
        <v>4.17</v>
      </c>
      <c r="N698" t="s">
        <v>0</v>
      </c>
      <c r="O698">
        <v>0</v>
      </c>
      <c r="P698">
        <v>0</v>
      </c>
      <c r="Q698">
        <v>0</v>
      </c>
      <c r="R698">
        <v>15</v>
      </c>
      <c r="S698">
        <v>329.3</v>
      </c>
      <c r="T698">
        <v>1031.4000000000001</v>
      </c>
      <c r="U698">
        <v>0</v>
      </c>
      <c r="V698">
        <v>7.2</v>
      </c>
      <c r="W698">
        <v>0</v>
      </c>
      <c r="X698">
        <v>0</v>
      </c>
      <c r="Y698">
        <v>0</v>
      </c>
      <c r="Z698">
        <v>0</v>
      </c>
      <c r="AA698" t="s">
        <v>25461</v>
      </c>
      <c r="AB698" t="s">
        <v>25462</v>
      </c>
      <c r="AC698">
        <v>0.57999999999999996</v>
      </c>
      <c r="AD698" t="s">
        <v>8833</v>
      </c>
      <c r="AE698" t="s">
        <v>1440</v>
      </c>
      <c r="AF698" t="s">
        <v>0</v>
      </c>
      <c r="AG698" s="3">
        <f t="shared" si="40"/>
        <v>-5.1111111111111107</v>
      </c>
      <c r="AI698">
        <f t="shared" si="41"/>
        <v>-2.4444444444444438</v>
      </c>
      <c r="AJ698">
        <f t="shared" si="42"/>
        <v>-5.833333333333333</v>
      </c>
      <c r="AK698" s="6">
        <v>1996</v>
      </c>
      <c r="AL698">
        <v>11</v>
      </c>
      <c r="AM698">
        <v>27</v>
      </c>
      <c r="AN698">
        <f t="shared" si="43"/>
        <v>0</v>
      </c>
    </row>
    <row r="699" spans="1:40" x14ac:dyDescent="0.25">
      <c r="A699" t="s">
        <v>1</v>
      </c>
      <c r="B699" t="s">
        <v>25463</v>
      </c>
      <c r="C699">
        <v>26.7</v>
      </c>
      <c r="D699">
        <v>17.899999999999999</v>
      </c>
      <c r="E699">
        <v>22.8</v>
      </c>
      <c r="F699">
        <v>22.4</v>
      </c>
      <c r="G699">
        <v>7.6</v>
      </c>
      <c r="H699">
        <v>15.8</v>
      </c>
      <c r="I699">
        <v>15.6</v>
      </c>
      <c r="J699">
        <v>73.8</v>
      </c>
      <c r="K699">
        <v>1E-3</v>
      </c>
      <c r="L699">
        <v>100</v>
      </c>
      <c r="M699">
        <v>4.17</v>
      </c>
      <c r="N699" t="s">
        <v>0</v>
      </c>
      <c r="O699">
        <v>0</v>
      </c>
      <c r="P699">
        <v>0</v>
      </c>
      <c r="Q699">
        <v>0</v>
      </c>
      <c r="R699">
        <v>9.1999999999999993</v>
      </c>
      <c r="S699">
        <v>325.39999999999998</v>
      </c>
      <c r="T699">
        <v>1029.7</v>
      </c>
      <c r="U699">
        <v>100</v>
      </c>
      <c r="V699">
        <v>6.9</v>
      </c>
      <c r="W699">
        <v>0</v>
      </c>
      <c r="X699">
        <v>0</v>
      </c>
      <c r="Y699">
        <v>0</v>
      </c>
      <c r="Z699">
        <v>0</v>
      </c>
      <c r="AA699" t="s">
        <v>25464</v>
      </c>
      <c r="AB699" t="s">
        <v>25465</v>
      </c>
      <c r="AC699">
        <v>0.61</v>
      </c>
      <c r="AD699" t="s">
        <v>272</v>
      </c>
      <c r="AE699" t="s">
        <v>1506</v>
      </c>
      <c r="AF699" t="s">
        <v>0</v>
      </c>
      <c r="AG699" s="3">
        <f t="shared" si="40"/>
        <v>-5.1111111111111107</v>
      </c>
      <c r="AI699">
        <f t="shared" si="41"/>
        <v>-2.9444444444444446</v>
      </c>
      <c r="AJ699">
        <f t="shared" si="42"/>
        <v>-7.833333333333333</v>
      </c>
      <c r="AK699" s="6">
        <v>1996</v>
      </c>
      <c r="AL699">
        <v>11</v>
      </c>
      <c r="AM699">
        <v>28</v>
      </c>
      <c r="AN699">
        <f t="shared" si="43"/>
        <v>0</v>
      </c>
    </row>
    <row r="700" spans="1:40" x14ac:dyDescent="0.25">
      <c r="A700" t="s">
        <v>1</v>
      </c>
      <c r="B700" t="s">
        <v>25466</v>
      </c>
      <c r="C700">
        <v>36.200000000000003</v>
      </c>
      <c r="D700">
        <v>26.9</v>
      </c>
      <c r="E700">
        <v>30.8</v>
      </c>
      <c r="F700">
        <v>27</v>
      </c>
      <c r="G700">
        <v>18.600000000000001</v>
      </c>
      <c r="H700">
        <v>22.7</v>
      </c>
      <c r="I700">
        <v>23.8</v>
      </c>
      <c r="J700">
        <v>75.7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15</v>
      </c>
      <c r="S700">
        <v>261.2</v>
      </c>
      <c r="T700">
        <v>1027.5999999999999</v>
      </c>
      <c r="U700">
        <v>0</v>
      </c>
      <c r="V700">
        <v>8.5</v>
      </c>
      <c r="W700">
        <v>0</v>
      </c>
      <c r="X700">
        <v>0</v>
      </c>
      <c r="Y700">
        <v>0</v>
      </c>
      <c r="Z700">
        <v>0</v>
      </c>
      <c r="AA700" t="s">
        <v>25467</v>
      </c>
      <c r="AB700" t="s">
        <v>25468</v>
      </c>
      <c r="AC700">
        <v>0.65</v>
      </c>
      <c r="AD700" t="s">
        <v>134</v>
      </c>
      <c r="AE700" t="s">
        <v>22</v>
      </c>
      <c r="AF700" t="s">
        <v>136</v>
      </c>
      <c r="AG700" s="3">
        <f t="shared" si="40"/>
        <v>-0.6666666666666663</v>
      </c>
      <c r="AI700">
        <f t="shared" si="41"/>
        <v>2.3333333333333348</v>
      </c>
      <c r="AJ700">
        <f t="shared" si="42"/>
        <v>-2.8333333333333339</v>
      </c>
      <c r="AK700" s="6">
        <v>1996</v>
      </c>
      <c r="AL700">
        <v>11</v>
      </c>
      <c r="AM700">
        <v>29</v>
      </c>
      <c r="AN700">
        <f t="shared" si="43"/>
        <v>0</v>
      </c>
    </row>
    <row r="701" spans="1:40" x14ac:dyDescent="0.25">
      <c r="A701" t="s">
        <v>1</v>
      </c>
      <c r="B701" t="s">
        <v>25469</v>
      </c>
      <c r="C701">
        <v>33.200000000000003</v>
      </c>
      <c r="D701">
        <v>32.1</v>
      </c>
      <c r="E701">
        <v>32.5</v>
      </c>
      <c r="F701">
        <v>22</v>
      </c>
      <c r="G701">
        <v>19.5</v>
      </c>
      <c r="H701">
        <v>20.5</v>
      </c>
      <c r="I701">
        <v>29</v>
      </c>
      <c r="J701">
        <v>87.1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22.1</v>
      </c>
      <c r="S701">
        <v>250.6</v>
      </c>
      <c r="T701">
        <v>1011</v>
      </c>
      <c r="U701">
        <v>100</v>
      </c>
      <c r="V701">
        <v>2</v>
      </c>
      <c r="W701">
        <v>0</v>
      </c>
      <c r="X701">
        <v>0</v>
      </c>
      <c r="Y701">
        <v>0</v>
      </c>
      <c r="Z701">
        <v>0</v>
      </c>
      <c r="AA701" t="s">
        <v>25470</v>
      </c>
      <c r="AB701" t="s">
        <v>25471</v>
      </c>
      <c r="AC701">
        <v>0.74</v>
      </c>
      <c r="AD701" t="s">
        <v>68</v>
      </c>
      <c r="AE701" t="s">
        <v>69</v>
      </c>
      <c r="AF701" t="s">
        <v>70</v>
      </c>
      <c r="AG701" s="3">
        <f t="shared" si="40"/>
        <v>0.27777777777777779</v>
      </c>
      <c r="AI701">
        <f t="shared" si="41"/>
        <v>0.66666666666666829</v>
      </c>
      <c r="AJ701">
        <f t="shared" si="42"/>
        <v>5.5555555555556344E-2</v>
      </c>
      <c r="AK701" s="6">
        <v>1996</v>
      </c>
      <c r="AL701">
        <v>12</v>
      </c>
      <c r="AM701">
        <v>2</v>
      </c>
      <c r="AN701">
        <f t="shared" si="43"/>
        <v>0</v>
      </c>
    </row>
    <row r="702" spans="1:40" x14ac:dyDescent="0.25">
      <c r="A702" t="s">
        <v>1</v>
      </c>
      <c r="B702" t="s">
        <v>25472</v>
      </c>
      <c r="C702">
        <v>38</v>
      </c>
      <c r="D702">
        <v>38</v>
      </c>
      <c r="E702">
        <v>38</v>
      </c>
      <c r="F702">
        <v>32.799999999999997</v>
      </c>
      <c r="G702">
        <v>32.799999999999997</v>
      </c>
      <c r="H702">
        <v>32.799999999999997</v>
      </c>
      <c r="I702">
        <v>35</v>
      </c>
      <c r="J702">
        <v>88.6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6.9</v>
      </c>
      <c r="S702">
        <v>200</v>
      </c>
      <c r="T702">
        <v>1015.6</v>
      </c>
      <c r="U702">
        <v>100</v>
      </c>
      <c r="V702">
        <v>8.6999999999999993</v>
      </c>
      <c r="W702">
        <v>0</v>
      </c>
      <c r="X702">
        <v>0</v>
      </c>
      <c r="Y702">
        <v>0</v>
      </c>
      <c r="Z702">
        <v>0</v>
      </c>
      <c r="AA702" t="s">
        <v>25473</v>
      </c>
      <c r="AB702" t="s">
        <v>25474</v>
      </c>
      <c r="AC702">
        <v>0.75</v>
      </c>
      <c r="AD702" t="s">
        <v>68</v>
      </c>
      <c r="AE702" t="s">
        <v>69</v>
      </c>
      <c r="AF702" t="s">
        <v>70</v>
      </c>
      <c r="AG702" s="3">
        <f t="shared" si="40"/>
        <v>3.3333333333333335</v>
      </c>
      <c r="AI702">
        <f t="shared" si="41"/>
        <v>3.3333333333333335</v>
      </c>
      <c r="AJ702">
        <f t="shared" si="42"/>
        <v>3.3333333333333335</v>
      </c>
      <c r="AK702" s="6">
        <v>1996</v>
      </c>
      <c r="AL702">
        <v>12</v>
      </c>
      <c r="AM702">
        <v>3</v>
      </c>
      <c r="AN702">
        <f t="shared" si="43"/>
        <v>0</v>
      </c>
    </row>
    <row r="703" spans="1:40" x14ac:dyDescent="0.25">
      <c r="A703" t="s">
        <v>1</v>
      </c>
      <c r="B703" t="s">
        <v>25475</v>
      </c>
      <c r="C703">
        <v>35.9</v>
      </c>
      <c r="D703">
        <v>35.9</v>
      </c>
      <c r="E703">
        <v>35.9</v>
      </c>
      <c r="F703">
        <v>29.5</v>
      </c>
      <c r="G703">
        <v>29.5</v>
      </c>
      <c r="H703">
        <v>29.5</v>
      </c>
      <c r="I703">
        <v>32.1</v>
      </c>
      <c r="J703">
        <v>86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8.1</v>
      </c>
      <c r="S703">
        <v>340</v>
      </c>
      <c r="T703">
        <v>1023.1</v>
      </c>
      <c r="U703">
        <v>0</v>
      </c>
      <c r="V703">
        <v>1.2</v>
      </c>
      <c r="W703">
        <v>0</v>
      </c>
      <c r="X703">
        <v>0</v>
      </c>
      <c r="Y703">
        <v>0</v>
      </c>
      <c r="Z703">
        <v>0</v>
      </c>
      <c r="AA703" t="s">
        <v>25476</v>
      </c>
      <c r="AB703" t="s">
        <v>25477</v>
      </c>
      <c r="AC703">
        <v>0.81</v>
      </c>
      <c r="AD703" t="s">
        <v>134</v>
      </c>
      <c r="AE703" t="s">
        <v>22</v>
      </c>
      <c r="AF703" t="s">
        <v>136</v>
      </c>
      <c r="AG703" s="3">
        <f t="shared" si="40"/>
        <v>2.1666666666666661</v>
      </c>
      <c r="AI703">
        <f t="shared" si="41"/>
        <v>2.1666666666666661</v>
      </c>
      <c r="AJ703">
        <f t="shared" si="42"/>
        <v>2.1666666666666661</v>
      </c>
      <c r="AK703" s="6">
        <v>1996</v>
      </c>
      <c r="AL703">
        <v>12</v>
      </c>
      <c r="AM703">
        <v>4</v>
      </c>
      <c r="AN703">
        <f t="shared" si="43"/>
        <v>0</v>
      </c>
    </row>
    <row r="704" spans="1:40" x14ac:dyDescent="0.25">
      <c r="A704" t="s">
        <v>1</v>
      </c>
      <c r="B704" t="s">
        <v>25478</v>
      </c>
      <c r="C704">
        <v>29.9</v>
      </c>
      <c r="D704">
        <v>29.9</v>
      </c>
      <c r="E704">
        <v>29.9</v>
      </c>
      <c r="F704">
        <v>29.9</v>
      </c>
      <c r="G704">
        <v>29.9</v>
      </c>
      <c r="H704">
        <v>29.9</v>
      </c>
      <c r="I704">
        <v>29.9</v>
      </c>
      <c r="J704">
        <v>100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0.4</v>
      </c>
      <c r="S704">
        <v>90</v>
      </c>
      <c r="T704">
        <v>1023.3</v>
      </c>
      <c r="U704">
        <v>50</v>
      </c>
      <c r="V704">
        <v>5.0999999999999996</v>
      </c>
      <c r="W704">
        <v>0</v>
      </c>
      <c r="X704">
        <v>0</v>
      </c>
      <c r="Y704">
        <v>0</v>
      </c>
      <c r="Z704">
        <v>0</v>
      </c>
      <c r="AA704" t="s">
        <v>25479</v>
      </c>
      <c r="AB704" t="s">
        <v>25480</v>
      </c>
      <c r="AC704">
        <v>0.84</v>
      </c>
      <c r="AD704" t="s">
        <v>21</v>
      </c>
      <c r="AE704" t="s">
        <v>22</v>
      </c>
      <c r="AF704" t="s">
        <v>23</v>
      </c>
      <c r="AG704" s="3">
        <f t="shared" si="40"/>
        <v>-1.1666666666666674</v>
      </c>
      <c r="AI704">
        <f t="shared" si="41"/>
        <v>-1.1666666666666674</v>
      </c>
      <c r="AJ704">
        <f t="shared" si="42"/>
        <v>-1.1666666666666674</v>
      </c>
      <c r="AK704" s="6">
        <v>1996</v>
      </c>
      <c r="AL704">
        <v>12</v>
      </c>
      <c r="AM704">
        <v>5</v>
      </c>
      <c r="AN704">
        <f t="shared" si="43"/>
        <v>0</v>
      </c>
    </row>
    <row r="705" spans="1:40" x14ac:dyDescent="0.25">
      <c r="A705" t="s">
        <v>1</v>
      </c>
      <c r="B705" t="s">
        <v>25481</v>
      </c>
      <c r="C705">
        <v>34.1</v>
      </c>
      <c r="D705">
        <v>34.1</v>
      </c>
      <c r="E705">
        <v>34.1</v>
      </c>
      <c r="F705">
        <v>29.8</v>
      </c>
      <c r="G705">
        <v>25.1</v>
      </c>
      <c r="H705">
        <v>27.5</v>
      </c>
      <c r="I705">
        <v>31.6</v>
      </c>
      <c r="J705">
        <v>90.6</v>
      </c>
      <c r="K705">
        <v>0.02</v>
      </c>
      <c r="L705">
        <v>100</v>
      </c>
      <c r="M705">
        <v>4.17</v>
      </c>
      <c r="N705" t="s">
        <v>114</v>
      </c>
      <c r="O705">
        <v>0</v>
      </c>
      <c r="P705">
        <v>0</v>
      </c>
      <c r="Q705">
        <v>0</v>
      </c>
      <c r="R705">
        <v>12.8</v>
      </c>
      <c r="S705">
        <v>127</v>
      </c>
      <c r="T705">
        <v>1007.2</v>
      </c>
      <c r="U705">
        <v>0</v>
      </c>
      <c r="V705">
        <v>6.8</v>
      </c>
      <c r="W705">
        <v>0</v>
      </c>
      <c r="X705">
        <v>0</v>
      </c>
      <c r="Y705">
        <v>0</v>
      </c>
      <c r="Z705">
        <v>0</v>
      </c>
      <c r="AA705" t="s">
        <v>25482</v>
      </c>
      <c r="AB705" t="s">
        <v>25483</v>
      </c>
      <c r="AC705">
        <v>0.87</v>
      </c>
      <c r="AD705" t="s">
        <v>19329</v>
      </c>
      <c r="AE705" t="s">
        <v>430</v>
      </c>
      <c r="AF705" t="s">
        <v>3</v>
      </c>
      <c r="AG705" s="3">
        <f t="shared" si="40"/>
        <v>1.1666666666666674</v>
      </c>
      <c r="AI705">
        <f t="shared" si="41"/>
        <v>1.1666666666666674</v>
      </c>
      <c r="AJ705">
        <f t="shared" si="42"/>
        <v>1.1666666666666674</v>
      </c>
      <c r="AK705" s="6">
        <v>1996</v>
      </c>
      <c r="AL705">
        <v>12</v>
      </c>
      <c r="AM705">
        <v>6</v>
      </c>
      <c r="AN705">
        <f t="shared" si="43"/>
        <v>0</v>
      </c>
    </row>
    <row r="706" spans="1:40" x14ac:dyDescent="0.25">
      <c r="A706" t="s">
        <v>1</v>
      </c>
      <c r="B706" t="s">
        <v>25484</v>
      </c>
      <c r="C706">
        <v>34.1</v>
      </c>
      <c r="D706">
        <v>34.1</v>
      </c>
      <c r="E706">
        <v>34.1</v>
      </c>
      <c r="F706">
        <v>26.7</v>
      </c>
      <c r="G706">
        <v>26.7</v>
      </c>
      <c r="H706">
        <v>26.7</v>
      </c>
      <c r="I706">
        <v>32.1</v>
      </c>
      <c r="J706">
        <v>92.4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9.1999999999999993</v>
      </c>
      <c r="S706">
        <v>260</v>
      </c>
      <c r="T706">
        <v>0</v>
      </c>
      <c r="U706">
        <v>100</v>
      </c>
      <c r="V706">
        <v>2.5</v>
      </c>
      <c r="W706">
        <v>0</v>
      </c>
      <c r="X706">
        <v>0</v>
      </c>
      <c r="Y706">
        <v>0</v>
      </c>
      <c r="Z706">
        <v>0</v>
      </c>
      <c r="AA706" t="s">
        <v>25485</v>
      </c>
      <c r="AB706" t="s">
        <v>25486</v>
      </c>
      <c r="AC706">
        <v>0.94</v>
      </c>
      <c r="AD706" t="s">
        <v>68</v>
      </c>
      <c r="AE706" t="s">
        <v>69</v>
      </c>
      <c r="AF706" t="s">
        <v>70</v>
      </c>
      <c r="AG706" s="3">
        <f t="shared" si="40"/>
        <v>1.1666666666666674</v>
      </c>
      <c r="AI706">
        <f t="shared" si="41"/>
        <v>1.1666666666666674</v>
      </c>
      <c r="AJ706">
        <f t="shared" si="42"/>
        <v>1.1666666666666674</v>
      </c>
      <c r="AK706" s="6">
        <v>1996</v>
      </c>
      <c r="AL706">
        <v>12</v>
      </c>
      <c r="AM706">
        <v>8</v>
      </c>
      <c r="AN706">
        <f t="shared" si="43"/>
        <v>0</v>
      </c>
    </row>
    <row r="707" spans="1:40" x14ac:dyDescent="0.25">
      <c r="A707" t="s">
        <v>1</v>
      </c>
      <c r="B707" t="s">
        <v>25487</v>
      </c>
      <c r="C707">
        <v>37.1</v>
      </c>
      <c r="D707">
        <v>37.1</v>
      </c>
      <c r="E707">
        <v>37.1</v>
      </c>
      <c r="F707">
        <v>30</v>
      </c>
      <c r="G707">
        <v>30</v>
      </c>
      <c r="H707">
        <v>30</v>
      </c>
      <c r="I707">
        <v>28.1</v>
      </c>
      <c r="J707">
        <v>69.7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10.3</v>
      </c>
      <c r="S707">
        <v>290</v>
      </c>
      <c r="T707">
        <v>1028.2</v>
      </c>
      <c r="U707">
        <v>0</v>
      </c>
      <c r="V707">
        <v>9.9</v>
      </c>
      <c r="W707">
        <v>0</v>
      </c>
      <c r="X707">
        <v>0</v>
      </c>
      <c r="Y707">
        <v>0</v>
      </c>
      <c r="Z707">
        <v>0</v>
      </c>
      <c r="AA707" t="s">
        <v>25488</v>
      </c>
      <c r="AB707" t="s">
        <v>25489</v>
      </c>
      <c r="AC707">
        <v>0.14000000000000001</v>
      </c>
      <c r="AD707" t="s">
        <v>134</v>
      </c>
      <c r="AE707" t="s">
        <v>22</v>
      </c>
      <c r="AF707" t="s">
        <v>136</v>
      </c>
      <c r="AG707" s="3">
        <f t="shared" ref="AG707:AG770" si="44">(E707 - 32) * 5/9</f>
        <v>2.8333333333333339</v>
      </c>
      <c r="AI707">
        <f t="shared" ref="AI707:AI770" si="45">(C707 -32)*5/9</f>
        <v>2.8333333333333339</v>
      </c>
      <c r="AJ707">
        <f t="shared" ref="AJ707:AJ770" si="46">(D707 - 32)*5/9</f>
        <v>2.8333333333333339</v>
      </c>
      <c r="AK707" s="6">
        <v>1996</v>
      </c>
      <c r="AL707">
        <v>12</v>
      </c>
      <c r="AM707">
        <v>14</v>
      </c>
      <c r="AN707">
        <f t="shared" ref="AN707:AN770" si="47">IF(AG707-9.068&lt;=0,0,IF(AG707-9.068&lt;=1,1,2))</f>
        <v>0</v>
      </c>
    </row>
    <row r="708" spans="1:40" x14ac:dyDescent="0.25">
      <c r="A708" t="s">
        <v>1</v>
      </c>
      <c r="B708" t="s">
        <v>25490</v>
      </c>
      <c r="C708">
        <v>39.799999999999997</v>
      </c>
      <c r="D708">
        <v>38.9</v>
      </c>
      <c r="E708">
        <v>39.299999999999997</v>
      </c>
      <c r="F708">
        <v>33.799999999999997</v>
      </c>
      <c r="G708">
        <v>32.200000000000003</v>
      </c>
      <c r="H708">
        <v>33</v>
      </c>
      <c r="I708">
        <v>30.8</v>
      </c>
      <c r="J708">
        <v>71.2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10.3</v>
      </c>
      <c r="S708">
        <v>184.7</v>
      </c>
      <c r="T708">
        <v>1019.5</v>
      </c>
      <c r="U708">
        <v>0</v>
      </c>
      <c r="V708">
        <v>9.9</v>
      </c>
      <c r="W708">
        <v>0</v>
      </c>
      <c r="X708">
        <v>0</v>
      </c>
      <c r="Y708">
        <v>0</v>
      </c>
      <c r="Z708">
        <v>0</v>
      </c>
      <c r="AA708" t="s">
        <v>25491</v>
      </c>
      <c r="AB708" t="s">
        <v>25492</v>
      </c>
      <c r="AC708">
        <v>0.21</v>
      </c>
      <c r="AD708" t="s">
        <v>134</v>
      </c>
      <c r="AE708" t="s">
        <v>22</v>
      </c>
      <c r="AF708" t="s">
        <v>136</v>
      </c>
      <c r="AG708" s="3">
        <f t="shared" si="44"/>
        <v>4.0555555555555536</v>
      </c>
      <c r="AI708">
        <f t="shared" si="45"/>
        <v>4.3333333333333321</v>
      </c>
      <c r="AJ708">
        <f t="shared" si="46"/>
        <v>3.8333333333333326</v>
      </c>
      <c r="AK708" s="6">
        <v>1996</v>
      </c>
      <c r="AL708">
        <v>12</v>
      </c>
      <c r="AM708">
        <v>16</v>
      </c>
      <c r="AN708">
        <f t="shared" si="47"/>
        <v>0</v>
      </c>
    </row>
    <row r="709" spans="1:40" x14ac:dyDescent="0.25">
      <c r="A709" t="s">
        <v>1</v>
      </c>
      <c r="B709" t="s">
        <v>25493</v>
      </c>
      <c r="C709">
        <v>41.1</v>
      </c>
      <c r="D709">
        <v>41.1</v>
      </c>
      <c r="E709">
        <v>41.1</v>
      </c>
      <c r="F709">
        <v>37.200000000000003</v>
      </c>
      <c r="G709">
        <v>37.200000000000003</v>
      </c>
      <c r="H709">
        <v>37.200000000000003</v>
      </c>
      <c r="I709">
        <v>39.799999999999997</v>
      </c>
      <c r="J709">
        <v>95.2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5.8</v>
      </c>
      <c r="S709">
        <v>140</v>
      </c>
      <c r="T709">
        <v>1007.3</v>
      </c>
      <c r="U709">
        <v>0</v>
      </c>
      <c r="V709">
        <v>8.1</v>
      </c>
      <c r="W709">
        <v>0</v>
      </c>
      <c r="X709">
        <v>0</v>
      </c>
      <c r="Y709">
        <v>0</v>
      </c>
      <c r="Z709">
        <v>0</v>
      </c>
      <c r="AA709" t="s">
        <v>25494</v>
      </c>
      <c r="AB709" t="s">
        <v>25495</v>
      </c>
      <c r="AC709">
        <v>0.25</v>
      </c>
      <c r="AD709" t="s">
        <v>134</v>
      </c>
      <c r="AE709" t="s">
        <v>22</v>
      </c>
      <c r="AF709" t="s">
        <v>136</v>
      </c>
      <c r="AG709" s="3">
        <f t="shared" si="44"/>
        <v>5.0555555555555562</v>
      </c>
      <c r="AI709">
        <f t="shared" si="45"/>
        <v>5.0555555555555562</v>
      </c>
      <c r="AJ709">
        <f t="shared" si="46"/>
        <v>5.0555555555555562</v>
      </c>
      <c r="AK709" s="6">
        <v>1996</v>
      </c>
      <c r="AL709">
        <v>12</v>
      </c>
      <c r="AM709">
        <v>17</v>
      </c>
      <c r="AN709">
        <f t="shared" si="47"/>
        <v>0</v>
      </c>
    </row>
    <row r="710" spans="1:40" x14ac:dyDescent="0.25">
      <c r="A710" t="s">
        <v>1</v>
      </c>
      <c r="B710" t="s">
        <v>25496</v>
      </c>
      <c r="C710">
        <v>27.6</v>
      </c>
      <c r="D710">
        <v>17.899999999999999</v>
      </c>
      <c r="E710">
        <v>22.8</v>
      </c>
      <c r="F710">
        <v>14.7</v>
      </c>
      <c r="G710">
        <v>0.8</v>
      </c>
      <c r="H710">
        <v>7.8</v>
      </c>
      <c r="I710">
        <v>11.3</v>
      </c>
      <c r="J710">
        <v>61.2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21.9</v>
      </c>
      <c r="S710">
        <v>298.10000000000002</v>
      </c>
      <c r="T710">
        <v>1010.4</v>
      </c>
      <c r="U710">
        <v>0</v>
      </c>
      <c r="V710">
        <v>9.3000000000000007</v>
      </c>
      <c r="W710">
        <v>0</v>
      </c>
      <c r="X710">
        <v>0</v>
      </c>
      <c r="Y710">
        <v>0</v>
      </c>
      <c r="Z710">
        <v>0</v>
      </c>
      <c r="AA710" t="s">
        <v>25497</v>
      </c>
      <c r="AB710" t="s">
        <v>25498</v>
      </c>
      <c r="AC710">
        <v>0.32</v>
      </c>
      <c r="AD710" t="s">
        <v>134</v>
      </c>
      <c r="AE710" t="s">
        <v>22</v>
      </c>
      <c r="AF710" t="s">
        <v>136</v>
      </c>
      <c r="AG710" s="3">
        <f t="shared" si="44"/>
        <v>-5.1111111111111107</v>
      </c>
      <c r="AI710">
        <f t="shared" si="45"/>
        <v>-2.4444444444444438</v>
      </c>
      <c r="AJ710">
        <f t="shared" si="46"/>
        <v>-7.833333333333333</v>
      </c>
      <c r="AK710" s="6">
        <v>1996</v>
      </c>
      <c r="AL710">
        <v>12</v>
      </c>
      <c r="AM710">
        <v>19</v>
      </c>
      <c r="AN710">
        <f t="shared" si="47"/>
        <v>0</v>
      </c>
    </row>
    <row r="711" spans="1:40" x14ac:dyDescent="0.25">
      <c r="A711" t="s">
        <v>1</v>
      </c>
      <c r="B711" t="s">
        <v>25499</v>
      </c>
      <c r="C711">
        <v>26.7</v>
      </c>
      <c r="D711">
        <v>21.8</v>
      </c>
      <c r="E711">
        <v>25</v>
      </c>
      <c r="F711">
        <v>14.2</v>
      </c>
      <c r="G711">
        <v>8.1</v>
      </c>
      <c r="H711">
        <v>9.9</v>
      </c>
      <c r="I711">
        <v>18.2</v>
      </c>
      <c r="J711">
        <v>75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33.299999999999997</v>
      </c>
      <c r="S711">
        <v>275.2</v>
      </c>
      <c r="T711">
        <v>1017.2</v>
      </c>
      <c r="U711">
        <v>0</v>
      </c>
      <c r="V711">
        <v>8.9</v>
      </c>
      <c r="W711">
        <v>0</v>
      </c>
      <c r="X711">
        <v>0</v>
      </c>
      <c r="Y711">
        <v>0</v>
      </c>
      <c r="Z711">
        <v>0</v>
      </c>
      <c r="AA711" t="s">
        <v>25500</v>
      </c>
      <c r="AB711" t="s">
        <v>25501</v>
      </c>
      <c r="AC711">
        <v>0.35</v>
      </c>
      <c r="AD711" t="s">
        <v>134</v>
      </c>
      <c r="AE711" t="s">
        <v>22</v>
      </c>
      <c r="AF711" t="s">
        <v>2514</v>
      </c>
      <c r="AG711" s="3">
        <f t="shared" si="44"/>
        <v>-3.8888888888888888</v>
      </c>
      <c r="AI711">
        <f t="shared" si="45"/>
        <v>-2.9444444444444446</v>
      </c>
      <c r="AJ711">
        <f t="shared" si="46"/>
        <v>-5.666666666666667</v>
      </c>
      <c r="AK711" s="6">
        <v>1996</v>
      </c>
      <c r="AL711">
        <v>12</v>
      </c>
      <c r="AM711">
        <v>20</v>
      </c>
      <c r="AN711">
        <f t="shared" si="47"/>
        <v>0</v>
      </c>
    </row>
    <row r="712" spans="1:40" x14ac:dyDescent="0.25">
      <c r="A712" t="s">
        <v>1</v>
      </c>
      <c r="B712" t="s">
        <v>25502</v>
      </c>
      <c r="C712">
        <v>33</v>
      </c>
      <c r="D712">
        <v>26</v>
      </c>
      <c r="E712">
        <v>29</v>
      </c>
      <c r="F712">
        <v>20.2</v>
      </c>
      <c r="G712">
        <v>10.4</v>
      </c>
      <c r="H712">
        <v>15.2</v>
      </c>
      <c r="I712">
        <v>20.100000000000001</v>
      </c>
      <c r="J712">
        <v>69.599999999999994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30</v>
      </c>
      <c r="S712">
        <v>231</v>
      </c>
      <c r="T712">
        <v>1028.3</v>
      </c>
      <c r="U712">
        <v>0</v>
      </c>
      <c r="V712">
        <v>8.6999999999999993</v>
      </c>
      <c r="W712">
        <v>0</v>
      </c>
      <c r="X712">
        <v>0</v>
      </c>
      <c r="Y712">
        <v>0</v>
      </c>
      <c r="Z712">
        <v>0</v>
      </c>
      <c r="AA712" t="s">
        <v>25503</v>
      </c>
      <c r="AB712" t="s">
        <v>25504</v>
      </c>
      <c r="AC712">
        <v>0.39</v>
      </c>
      <c r="AD712" t="s">
        <v>134</v>
      </c>
      <c r="AE712" t="s">
        <v>22</v>
      </c>
      <c r="AF712" t="s">
        <v>136</v>
      </c>
      <c r="AG712" s="3">
        <f t="shared" si="44"/>
        <v>-1.6666666666666667</v>
      </c>
      <c r="AI712">
        <f t="shared" si="45"/>
        <v>0.55555555555555558</v>
      </c>
      <c r="AJ712">
        <f t="shared" si="46"/>
        <v>-3.3333333333333335</v>
      </c>
      <c r="AK712" s="6">
        <v>1996</v>
      </c>
      <c r="AL712">
        <v>12</v>
      </c>
      <c r="AM712">
        <v>21</v>
      </c>
      <c r="AN712">
        <f t="shared" si="47"/>
        <v>0</v>
      </c>
    </row>
    <row r="713" spans="1:40" x14ac:dyDescent="0.25">
      <c r="A713" t="s">
        <v>1</v>
      </c>
      <c r="B713" t="s">
        <v>25505</v>
      </c>
      <c r="C713">
        <v>38</v>
      </c>
      <c r="D713">
        <v>33.200000000000003</v>
      </c>
      <c r="E713">
        <v>36</v>
      </c>
      <c r="F713">
        <v>30.1</v>
      </c>
      <c r="G713">
        <v>23.6</v>
      </c>
      <c r="H713">
        <v>26.3</v>
      </c>
      <c r="I713">
        <v>30.8</v>
      </c>
      <c r="J713">
        <v>82.3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26.4</v>
      </c>
      <c r="S713">
        <v>214.3</v>
      </c>
      <c r="T713">
        <v>1024.3</v>
      </c>
      <c r="U713">
        <v>100</v>
      </c>
      <c r="V713">
        <v>8.6999999999999993</v>
      </c>
      <c r="W713">
        <v>0</v>
      </c>
      <c r="X713">
        <v>0</v>
      </c>
      <c r="Y713">
        <v>0</v>
      </c>
      <c r="Z713">
        <v>0</v>
      </c>
      <c r="AA713" t="s">
        <v>25506</v>
      </c>
      <c r="AB713" t="s">
        <v>25507</v>
      </c>
      <c r="AC713">
        <v>0.42</v>
      </c>
      <c r="AD713" t="s">
        <v>68</v>
      </c>
      <c r="AE713" t="s">
        <v>69</v>
      </c>
      <c r="AF713" t="s">
        <v>70</v>
      </c>
      <c r="AG713" s="3">
        <f t="shared" si="44"/>
        <v>2.2222222222222223</v>
      </c>
      <c r="AI713">
        <f t="shared" si="45"/>
        <v>3.3333333333333335</v>
      </c>
      <c r="AJ713">
        <f t="shared" si="46"/>
        <v>0.66666666666666829</v>
      </c>
      <c r="AK713" s="6">
        <v>1996</v>
      </c>
      <c r="AL713">
        <v>12</v>
      </c>
      <c r="AM713">
        <v>22</v>
      </c>
      <c r="AN713">
        <f t="shared" si="47"/>
        <v>0</v>
      </c>
    </row>
    <row r="714" spans="1:40" x14ac:dyDescent="0.25">
      <c r="A714" t="s">
        <v>1</v>
      </c>
      <c r="B714" t="s">
        <v>25508</v>
      </c>
      <c r="C714">
        <v>40.700000000000003</v>
      </c>
      <c r="D714">
        <v>36.200000000000003</v>
      </c>
      <c r="E714">
        <v>38.4</v>
      </c>
      <c r="F714">
        <v>32.799999999999997</v>
      </c>
      <c r="G714">
        <v>26.3</v>
      </c>
      <c r="H714">
        <v>29.9</v>
      </c>
      <c r="I714">
        <v>36.299999999999997</v>
      </c>
      <c r="J714">
        <v>92.2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17.2</v>
      </c>
      <c r="S714">
        <v>156.30000000000001</v>
      </c>
      <c r="T714">
        <v>1020.7</v>
      </c>
      <c r="U714">
        <v>0</v>
      </c>
      <c r="V714">
        <v>8.6999999999999993</v>
      </c>
      <c r="W714">
        <v>0</v>
      </c>
      <c r="X714">
        <v>0</v>
      </c>
      <c r="Y714">
        <v>0</v>
      </c>
      <c r="Z714">
        <v>0</v>
      </c>
      <c r="AA714" t="s">
        <v>25509</v>
      </c>
      <c r="AB714" t="s">
        <v>25510</v>
      </c>
      <c r="AC714">
        <v>0.46</v>
      </c>
      <c r="AD714" t="s">
        <v>134</v>
      </c>
      <c r="AE714" t="s">
        <v>22</v>
      </c>
      <c r="AF714" t="s">
        <v>136</v>
      </c>
      <c r="AG714" s="3">
        <f t="shared" si="44"/>
        <v>3.5555555555555549</v>
      </c>
      <c r="AI714">
        <f t="shared" si="45"/>
        <v>4.8333333333333348</v>
      </c>
      <c r="AJ714">
        <f t="shared" si="46"/>
        <v>2.3333333333333348</v>
      </c>
      <c r="AK714" s="6">
        <v>1996</v>
      </c>
      <c r="AL714">
        <v>12</v>
      </c>
      <c r="AM714">
        <v>23</v>
      </c>
      <c r="AN714">
        <f t="shared" si="47"/>
        <v>0</v>
      </c>
    </row>
    <row r="715" spans="1:40" x14ac:dyDescent="0.25">
      <c r="A715" t="s">
        <v>1</v>
      </c>
      <c r="B715" t="s">
        <v>25511</v>
      </c>
      <c r="C715">
        <v>44.7</v>
      </c>
      <c r="D715">
        <v>36.6</v>
      </c>
      <c r="E715">
        <v>41.6</v>
      </c>
      <c r="F715">
        <v>35.200000000000003</v>
      </c>
      <c r="G715">
        <v>21.1</v>
      </c>
      <c r="H715">
        <v>29.8</v>
      </c>
      <c r="I715">
        <v>38.4</v>
      </c>
      <c r="J715">
        <v>88.3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48.3</v>
      </c>
      <c r="S715">
        <v>218.2</v>
      </c>
      <c r="T715">
        <v>1004.2</v>
      </c>
      <c r="U715">
        <v>0</v>
      </c>
      <c r="V715">
        <v>8.6999999999999993</v>
      </c>
      <c r="W715">
        <v>0</v>
      </c>
      <c r="X715">
        <v>0</v>
      </c>
      <c r="Y715">
        <v>0</v>
      </c>
      <c r="Z715">
        <v>0</v>
      </c>
      <c r="AA715" t="s">
        <v>25512</v>
      </c>
      <c r="AB715" t="s">
        <v>25513</v>
      </c>
      <c r="AC715">
        <v>0.5</v>
      </c>
      <c r="AD715" t="s">
        <v>134</v>
      </c>
      <c r="AE715" t="s">
        <v>22</v>
      </c>
      <c r="AF715" t="s">
        <v>2514</v>
      </c>
      <c r="AG715" s="3">
        <f t="shared" si="44"/>
        <v>5.3333333333333339</v>
      </c>
      <c r="AI715">
        <f t="shared" si="45"/>
        <v>7.0555555555555571</v>
      </c>
      <c r="AJ715">
        <f t="shared" si="46"/>
        <v>2.5555555555555562</v>
      </c>
      <c r="AK715" s="6">
        <v>1996</v>
      </c>
      <c r="AL715">
        <v>12</v>
      </c>
      <c r="AM715">
        <v>24</v>
      </c>
      <c r="AN715">
        <f t="shared" si="47"/>
        <v>0</v>
      </c>
    </row>
    <row r="716" spans="1:40" x14ac:dyDescent="0.25">
      <c r="A716" t="s">
        <v>1</v>
      </c>
      <c r="B716" t="s">
        <v>25514</v>
      </c>
      <c r="C716">
        <v>18.8</v>
      </c>
      <c r="D716">
        <v>13.4</v>
      </c>
      <c r="E716">
        <v>16.7</v>
      </c>
      <c r="F716">
        <v>18.8</v>
      </c>
      <c r="G716">
        <v>0.4</v>
      </c>
      <c r="H716">
        <v>9.1999999999999993</v>
      </c>
      <c r="I716">
        <v>11.3</v>
      </c>
      <c r="J716">
        <v>79.900000000000006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10.3</v>
      </c>
      <c r="S716">
        <v>330.7</v>
      </c>
      <c r="T716">
        <v>0</v>
      </c>
      <c r="U716">
        <v>0</v>
      </c>
      <c r="V716">
        <v>6.2</v>
      </c>
      <c r="W716">
        <v>0</v>
      </c>
      <c r="X716">
        <v>0</v>
      </c>
      <c r="Y716">
        <v>0</v>
      </c>
      <c r="Z716">
        <v>0</v>
      </c>
      <c r="AA716" t="s">
        <v>25515</v>
      </c>
      <c r="AB716" t="s">
        <v>25516</v>
      </c>
      <c r="AC716">
        <v>0.53</v>
      </c>
      <c r="AD716" t="s">
        <v>134</v>
      </c>
      <c r="AE716" t="s">
        <v>22</v>
      </c>
      <c r="AF716" t="s">
        <v>136</v>
      </c>
      <c r="AG716" s="3">
        <f t="shared" si="44"/>
        <v>-8.5</v>
      </c>
      <c r="AI716">
        <f t="shared" si="45"/>
        <v>-7.333333333333333</v>
      </c>
      <c r="AJ716">
        <f t="shared" si="46"/>
        <v>-10.333333333333334</v>
      </c>
      <c r="AK716" s="6">
        <v>1996</v>
      </c>
      <c r="AL716">
        <v>12</v>
      </c>
      <c r="AM716">
        <v>25</v>
      </c>
      <c r="AN716">
        <f t="shared" si="47"/>
        <v>0</v>
      </c>
    </row>
    <row r="717" spans="1:40" x14ac:dyDescent="0.25">
      <c r="A717" t="s">
        <v>1</v>
      </c>
      <c r="B717" t="s">
        <v>25517</v>
      </c>
      <c r="C717">
        <v>35</v>
      </c>
      <c r="D717">
        <v>19.100000000000001</v>
      </c>
      <c r="E717">
        <v>26.6</v>
      </c>
      <c r="F717">
        <v>25.8</v>
      </c>
      <c r="G717">
        <v>8.4</v>
      </c>
      <c r="H717">
        <v>14.9</v>
      </c>
      <c r="I717">
        <v>22.3</v>
      </c>
      <c r="J717">
        <v>84.1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21.9</v>
      </c>
      <c r="S717">
        <v>252.9</v>
      </c>
      <c r="T717">
        <v>0</v>
      </c>
      <c r="U717">
        <v>0</v>
      </c>
      <c r="V717">
        <v>8.6999999999999993</v>
      </c>
      <c r="W717">
        <v>0</v>
      </c>
      <c r="X717">
        <v>0</v>
      </c>
      <c r="Y717">
        <v>0</v>
      </c>
      <c r="Z717">
        <v>0</v>
      </c>
      <c r="AA717" t="s">
        <v>25518</v>
      </c>
      <c r="AB717" t="s">
        <v>25519</v>
      </c>
      <c r="AC717">
        <v>0.56000000000000005</v>
      </c>
      <c r="AD717" t="s">
        <v>134</v>
      </c>
      <c r="AE717" t="s">
        <v>22</v>
      </c>
      <c r="AF717" t="s">
        <v>136</v>
      </c>
      <c r="AG717" s="3">
        <f t="shared" si="44"/>
        <v>-2.9999999999999991</v>
      </c>
      <c r="AI717">
        <f t="shared" si="45"/>
        <v>1.6666666666666667</v>
      </c>
      <c r="AJ717">
        <f t="shared" si="46"/>
        <v>-7.166666666666667</v>
      </c>
      <c r="AK717" s="6">
        <v>1996</v>
      </c>
      <c r="AL717">
        <v>12</v>
      </c>
      <c r="AM717">
        <v>26</v>
      </c>
      <c r="AN717">
        <f t="shared" si="47"/>
        <v>0</v>
      </c>
    </row>
    <row r="718" spans="1:40" x14ac:dyDescent="0.25">
      <c r="A718" t="s">
        <v>1</v>
      </c>
      <c r="B718" t="s">
        <v>25520</v>
      </c>
      <c r="C718">
        <v>34.4</v>
      </c>
      <c r="D718">
        <v>24.2</v>
      </c>
      <c r="E718">
        <v>28.7</v>
      </c>
      <c r="F718">
        <v>27.8</v>
      </c>
      <c r="G718">
        <v>17.7</v>
      </c>
      <c r="H718">
        <v>22.3</v>
      </c>
      <c r="I718">
        <v>26.1</v>
      </c>
      <c r="J718">
        <v>89.7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10.3</v>
      </c>
      <c r="S718">
        <v>27.3</v>
      </c>
      <c r="T718">
        <v>0</v>
      </c>
      <c r="U718">
        <v>0</v>
      </c>
      <c r="V718">
        <v>8.6999999999999993</v>
      </c>
      <c r="W718">
        <v>0</v>
      </c>
      <c r="X718">
        <v>0</v>
      </c>
      <c r="Y718">
        <v>0</v>
      </c>
      <c r="Z718">
        <v>0</v>
      </c>
      <c r="AA718" t="s">
        <v>25521</v>
      </c>
      <c r="AB718" t="s">
        <v>25522</v>
      </c>
      <c r="AC718">
        <v>0.59</v>
      </c>
      <c r="AD718" t="s">
        <v>134</v>
      </c>
      <c r="AE718" t="s">
        <v>22</v>
      </c>
      <c r="AF718" t="s">
        <v>136</v>
      </c>
      <c r="AG718" s="3">
        <f t="shared" si="44"/>
        <v>-1.8333333333333337</v>
      </c>
      <c r="AI718">
        <f t="shared" si="45"/>
        <v>1.3333333333333326</v>
      </c>
      <c r="AJ718">
        <f t="shared" si="46"/>
        <v>-4.333333333333333</v>
      </c>
      <c r="AK718" s="6">
        <v>1996</v>
      </c>
      <c r="AL718">
        <v>12</v>
      </c>
      <c r="AM718">
        <v>27</v>
      </c>
      <c r="AN718">
        <f t="shared" si="47"/>
        <v>0</v>
      </c>
    </row>
    <row r="719" spans="1:40" x14ac:dyDescent="0.25">
      <c r="A719" t="s">
        <v>1</v>
      </c>
      <c r="B719" t="s">
        <v>25523</v>
      </c>
      <c r="C719">
        <v>44</v>
      </c>
      <c r="D719">
        <v>37.700000000000003</v>
      </c>
      <c r="E719">
        <v>41.2</v>
      </c>
      <c r="F719">
        <v>36.1</v>
      </c>
      <c r="G719">
        <v>29.2</v>
      </c>
      <c r="H719">
        <v>32.6</v>
      </c>
      <c r="I719">
        <v>39.700000000000003</v>
      </c>
      <c r="J719">
        <v>94.1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25.3</v>
      </c>
      <c r="S719">
        <v>170.2</v>
      </c>
      <c r="T719">
        <v>0</v>
      </c>
      <c r="U719">
        <v>0</v>
      </c>
      <c r="V719">
        <v>8.6999999999999993</v>
      </c>
      <c r="W719">
        <v>0</v>
      </c>
      <c r="X719">
        <v>0</v>
      </c>
      <c r="Y719">
        <v>0</v>
      </c>
      <c r="Z719">
        <v>0</v>
      </c>
      <c r="AA719" t="s">
        <v>25524</v>
      </c>
      <c r="AB719" t="s">
        <v>25525</v>
      </c>
      <c r="AC719">
        <v>0.63</v>
      </c>
      <c r="AD719" t="s">
        <v>134</v>
      </c>
      <c r="AE719" t="s">
        <v>22</v>
      </c>
      <c r="AF719" t="s">
        <v>136</v>
      </c>
      <c r="AG719" s="3">
        <f t="shared" si="44"/>
        <v>5.1111111111111125</v>
      </c>
      <c r="AI719">
        <f t="shared" si="45"/>
        <v>6.666666666666667</v>
      </c>
      <c r="AJ719">
        <f t="shared" si="46"/>
        <v>3.1666666666666683</v>
      </c>
      <c r="AK719" s="6">
        <v>1996</v>
      </c>
      <c r="AL719">
        <v>12</v>
      </c>
      <c r="AM719">
        <v>28</v>
      </c>
      <c r="AN719">
        <f t="shared" si="47"/>
        <v>0</v>
      </c>
    </row>
    <row r="720" spans="1:40" x14ac:dyDescent="0.25">
      <c r="A720" t="s">
        <v>1</v>
      </c>
      <c r="B720" t="s">
        <v>25526</v>
      </c>
      <c r="C720">
        <v>41.6</v>
      </c>
      <c r="D720">
        <v>38</v>
      </c>
      <c r="E720">
        <v>39.299999999999997</v>
      </c>
      <c r="F720">
        <v>36.5</v>
      </c>
      <c r="G720">
        <v>27.4</v>
      </c>
      <c r="H720">
        <v>32.4</v>
      </c>
      <c r="I720">
        <v>39.200000000000003</v>
      </c>
      <c r="J720">
        <v>99.7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21.9</v>
      </c>
      <c r="S720">
        <v>284.8</v>
      </c>
      <c r="T720">
        <v>0</v>
      </c>
      <c r="U720">
        <v>0</v>
      </c>
      <c r="V720">
        <v>8.6999999999999993</v>
      </c>
      <c r="W720">
        <v>0</v>
      </c>
      <c r="X720">
        <v>0</v>
      </c>
      <c r="Y720">
        <v>0</v>
      </c>
      <c r="Z720">
        <v>0</v>
      </c>
      <c r="AA720" t="s">
        <v>25527</v>
      </c>
      <c r="AB720" t="s">
        <v>25528</v>
      </c>
      <c r="AC720">
        <v>0.66</v>
      </c>
      <c r="AD720" t="s">
        <v>134</v>
      </c>
      <c r="AE720" t="s">
        <v>22</v>
      </c>
      <c r="AF720" t="s">
        <v>136</v>
      </c>
      <c r="AG720" s="3">
        <f t="shared" si="44"/>
        <v>4.0555555555555536</v>
      </c>
      <c r="AI720">
        <f t="shared" si="45"/>
        <v>5.3333333333333339</v>
      </c>
      <c r="AJ720">
        <f t="shared" si="46"/>
        <v>3.3333333333333335</v>
      </c>
      <c r="AK720" s="6">
        <v>1996</v>
      </c>
      <c r="AL720">
        <v>12</v>
      </c>
      <c r="AM720">
        <v>29</v>
      </c>
      <c r="AN720">
        <f t="shared" si="47"/>
        <v>0</v>
      </c>
    </row>
    <row r="721" spans="1:40" x14ac:dyDescent="0.25">
      <c r="A721" t="s">
        <v>1</v>
      </c>
      <c r="B721" t="s">
        <v>25529</v>
      </c>
      <c r="C721">
        <v>34.4</v>
      </c>
      <c r="D721">
        <v>17.899999999999999</v>
      </c>
      <c r="E721">
        <v>26</v>
      </c>
      <c r="F721">
        <v>24.9</v>
      </c>
      <c r="G721">
        <v>5.3</v>
      </c>
      <c r="H721">
        <v>15.6</v>
      </c>
      <c r="I721">
        <v>16.100000000000001</v>
      </c>
      <c r="J721">
        <v>66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19.5</v>
      </c>
      <c r="S721">
        <v>342.5</v>
      </c>
      <c r="T721">
        <v>1023.8</v>
      </c>
      <c r="U721">
        <v>100</v>
      </c>
      <c r="V721">
        <v>8.9</v>
      </c>
      <c r="W721">
        <v>0</v>
      </c>
      <c r="X721">
        <v>0</v>
      </c>
      <c r="Y721">
        <v>0</v>
      </c>
      <c r="Z721">
        <v>0</v>
      </c>
      <c r="AA721" t="s">
        <v>25530</v>
      </c>
      <c r="AB721" t="s">
        <v>25531</v>
      </c>
      <c r="AC721">
        <v>0.69</v>
      </c>
      <c r="AD721" t="s">
        <v>68</v>
      </c>
      <c r="AE721" t="s">
        <v>69</v>
      </c>
      <c r="AF721" t="s">
        <v>70</v>
      </c>
      <c r="AG721" s="3">
        <f t="shared" si="44"/>
        <v>-3.3333333333333335</v>
      </c>
      <c r="AI721">
        <f t="shared" si="45"/>
        <v>1.3333333333333326</v>
      </c>
      <c r="AJ721">
        <f t="shared" si="46"/>
        <v>-7.833333333333333</v>
      </c>
      <c r="AK721" s="6">
        <v>1996</v>
      </c>
      <c r="AL721">
        <v>12</v>
      </c>
      <c r="AM721">
        <v>30</v>
      </c>
      <c r="AN721">
        <f t="shared" si="47"/>
        <v>0</v>
      </c>
    </row>
    <row r="722" spans="1:40" x14ac:dyDescent="0.25">
      <c r="A722" t="s">
        <v>1</v>
      </c>
      <c r="B722" t="s">
        <v>25532</v>
      </c>
      <c r="C722">
        <v>16.399999999999999</v>
      </c>
      <c r="D722">
        <v>0.8</v>
      </c>
      <c r="E722">
        <v>10</v>
      </c>
      <c r="F722">
        <v>1.7</v>
      </c>
      <c r="G722">
        <v>-11.5</v>
      </c>
      <c r="H722">
        <v>-4.5</v>
      </c>
      <c r="I722">
        <v>4.9000000000000004</v>
      </c>
      <c r="J722">
        <v>79.5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20.8</v>
      </c>
      <c r="S722">
        <v>44.2</v>
      </c>
      <c r="T722">
        <v>1033.3</v>
      </c>
      <c r="U722">
        <v>100</v>
      </c>
      <c r="V722">
        <v>5.6</v>
      </c>
      <c r="W722">
        <v>0</v>
      </c>
      <c r="X722">
        <v>0</v>
      </c>
      <c r="Y722">
        <v>0</v>
      </c>
      <c r="Z722">
        <v>0</v>
      </c>
      <c r="AA722" t="s">
        <v>25533</v>
      </c>
      <c r="AB722" t="s">
        <v>25534</v>
      </c>
      <c r="AC722">
        <v>0.72</v>
      </c>
      <c r="AD722" t="s">
        <v>68</v>
      </c>
      <c r="AE722" t="s">
        <v>69</v>
      </c>
      <c r="AF722" t="s">
        <v>70</v>
      </c>
      <c r="AG722" s="3">
        <f t="shared" si="44"/>
        <v>-12.222222222222221</v>
      </c>
      <c r="AI722">
        <f t="shared" si="45"/>
        <v>-8.6666666666666661</v>
      </c>
      <c r="AJ722">
        <f t="shared" si="46"/>
        <v>-17.333333333333332</v>
      </c>
      <c r="AK722" s="6">
        <v>1996</v>
      </c>
      <c r="AL722">
        <v>12</v>
      </c>
      <c r="AM722">
        <v>31</v>
      </c>
      <c r="AN722">
        <f t="shared" si="47"/>
        <v>0</v>
      </c>
    </row>
    <row r="723" spans="1:40" x14ac:dyDescent="0.25">
      <c r="A723" t="s">
        <v>1</v>
      </c>
      <c r="B723" t="s">
        <v>25535</v>
      </c>
      <c r="C723">
        <v>32.1</v>
      </c>
      <c r="D723">
        <v>1.2</v>
      </c>
      <c r="E723">
        <v>16.3</v>
      </c>
      <c r="F723">
        <v>23.7</v>
      </c>
      <c r="G723">
        <v>-12.5</v>
      </c>
      <c r="H723">
        <v>5.8</v>
      </c>
      <c r="I723">
        <v>11.5</v>
      </c>
      <c r="J723">
        <v>81.7</v>
      </c>
      <c r="K723">
        <v>8.2000000000000003E-2</v>
      </c>
      <c r="L723">
        <v>100</v>
      </c>
      <c r="M723">
        <v>16.670000000000002</v>
      </c>
      <c r="N723" t="s">
        <v>114</v>
      </c>
      <c r="O723">
        <v>0</v>
      </c>
      <c r="P723">
        <v>5.9</v>
      </c>
      <c r="Q723">
        <v>0</v>
      </c>
      <c r="R723">
        <v>13.9</v>
      </c>
      <c r="S723">
        <v>137.30000000000001</v>
      </c>
      <c r="T723">
        <v>1021.4</v>
      </c>
      <c r="U723">
        <v>85.8</v>
      </c>
      <c r="V723">
        <v>9.1</v>
      </c>
      <c r="W723">
        <v>0</v>
      </c>
      <c r="X723">
        <v>0</v>
      </c>
      <c r="Y723">
        <v>0</v>
      </c>
      <c r="Z723">
        <v>0</v>
      </c>
      <c r="AA723" t="s">
        <v>25536</v>
      </c>
      <c r="AB723" t="s">
        <v>25537</v>
      </c>
      <c r="AC723">
        <v>0.75</v>
      </c>
      <c r="AD723" t="s">
        <v>117</v>
      </c>
      <c r="AE723" t="s">
        <v>1469</v>
      </c>
      <c r="AF723" t="s">
        <v>3</v>
      </c>
      <c r="AG723" s="3">
        <f t="shared" si="44"/>
        <v>-8.7222222222222214</v>
      </c>
      <c r="AH723" s="3">
        <f>AVERAGE(AG722:AG1087)</f>
        <v>8.1897389192471195</v>
      </c>
      <c r="AI723">
        <f t="shared" si="45"/>
        <v>5.5555555555556344E-2</v>
      </c>
      <c r="AJ723">
        <f t="shared" si="46"/>
        <v>-17.111111111111111</v>
      </c>
      <c r="AK723" s="6">
        <v>1997</v>
      </c>
      <c r="AL723">
        <v>1</v>
      </c>
      <c r="AM723">
        <v>1</v>
      </c>
      <c r="AN723">
        <f t="shared" si="47"/>
        <v>0</v>
      </c>
    </row>
    <row r="724" spans="1:40" x14ac:dyDescent="0.25">
      <c r="A724" t="s">
        <v>1</v>
      </c>
      <c r="B724" t="s">
        <v>25538</v>
      </c>
      <c r="C724">
        <v>44.9</v>
      </c>
      <c r="D724">
        <v>32.1</v>
      </c>
      <c r="E724">
        <v>35.9</v>
      </c>
      <c r="F724">
        <v>40.5</v>
      </c>
      <c r="G724">
        <v>23.1</v>
      </c>
      <c r="H724">
        <v>30.9</v>
      </c>
      <c r="I724">
        <v>35</v>
      </c>
      <c r="J724">
        <v>96.5</v>
      </c>
      <c r="K724">
        <v>5.6000000000000001E-2</v>
      </c>
      <c r="L724">
        <v>100</v>
      </c>
      <c r="M724">
        <v>16.670000000000002</v>
      </c>
      <c r="N724" t="s">
        <v>114</v>
      </c>
      <c r="O724">
        <v>0</v>
      </c>
      <c r="P724">
        <v>0</v>
      </c>
      <c r="Q724">
        <v>0</v>
      </c>
      <c r="R724">
        <v>11.6</v>
      </c>
      <c r="S724">
        <v>216.3</v>
      </c>
      <c r="T724">
        <v>1006</v>
      </c>
      <c r="U724">
        <v>100</v>
      </c>
      <c r="V724">
        <v>3.8</v>
      </c>
      <c r="W724">
        <v>0</v>
      </c>
      <c r="X724">
        <v>0</v>
      </c>
      <c r="Y724">
        <v>0</v>
      </c>
      <c r="Z724">
        <v>0</v>
      </c>
      <c r="AA724" t="s">
        <v>25539</v>
      </c>
      <c r="AB724" t="s">
        <v>25540</v>
      </c>
      <c r="AC724">
        <v>0.79</v>
      </c>
      <c r="AD724" t="s">
        <v>126</v>
      </c>
      <c r="AE724" t="s">
        <v>204</v>
      </c>
      <c r="AF724" t="s">
        <v>3</v>
      </c>
      <c r="AG724" s="3">
        <f t="shared" si="44"/>
        <v>2.1666666666666661</v>
      </c>
      <c r="AI724">
        <f t="shared" si="45"/>
        <v>7.166666666666667</v>
      </c>
      <c r="AJ724">
        <f t="shared" si="46"/>
        <v>5.5555555555556344E-2</v>
      </c>
      <c r="AK724" s="6">
        <v>1997</v>
      </c>
      <c r="AL724">
        <v>1</v>
      </c>
      <c r="AM724">
        <v>2</v>
      </c>
      <c r="AN724">
        <f t="shared" si="47"/>
        <v>0</v>
      </c>
    </row>
    <row r="725" spans="1:40" x14ac:dyDescent="0.25">
      <c r="A725" t="s">
        <v>1</v>
      </c>
      <c r="B725" t="s">
        <v>25541</v>
      </c>
      <c r="C725">
        <v>48.8</v>
      </c>
      <c r="D725">
        <v>35.9</v>
      </c>
      <c r="E725">
        <v>41.8</v>
      </c>
      <c r="F725">
        <v>43.8</v>
      </c>
      <c r="G725">
        <v>28.5</v>
      </c>
      <c r="H725">
        <v>37.5</v>
      </c>
      <c r="I725">
        <v>39.700000000000003</v>
      </c>
      <c r="J725">
        <v>91.9</v>
      </c>
      <c r="K725">
        <v>1.0999999999999999E-2</v>
      </c>
      <c r="L725">
        <v>100</v>
      </c>
      <c r="M725">
        <v>4.17</v>
      </c>
      <c r="N725" t="s">
        <v>3</v>
      </c>
      <c r="O725">
        <v>0</v>
      </c>
      <c r="P725">
        <v>0</v>
      </c>
      <c r="Q725">
        <v>0</v>
      </c>
      <c r="R725">
        <v>18.2</v>
      </c>
      <c r="S725">
        <v>282.39999999999998</v>
      </c>
      <c r="T725">
        <v>1005</v>
      </c>
      <c r="U725">
        <v>100</v>
      </c>
      <c r="V725">
        <v>6.8</v>
      </c>
      <c r="W725">
        <v>0</v>
      </c>
      <c r="X725">
        <v>0</v>
      </c>
      <c r="Y725">
        <v>0</v>
      </c>
      <c r="Z725">
        <v>0</v>
      </c>
      <c r="AA725" t="s">
        <v>25542</v>
      </c>
      <c r="AB725" t="s">
        <v>25543</v>
      </c>
      <c r="AC725">
        <v>0.82</v>
      </c>
      <c r="AD725" t="s">
        <v>74</v>
      </c>
      <c r="AE725" t="s">
        <v>197</v>
      </c>
      <c r="AF725" t="s">
        <v>3</v>
      </c>
      <c r="AG725" s="3">
        <f t="shared" si="44"/>
        <v>5.4444444444444429</v>
      </c>
      <c r="AI725">
        <f t="shared" si="45"/>
        <v>9.3333333333333321</v>
      </c>
      <c r="AJ725">
        <f t="shared" si="46"/>
        <v>2.1666666666666661</v>
      </c>
      <c r="AK725" s="6">
        <v>1997</v>
      </c>
      <c r="AL725">
        <v>1</v>
      </c>
      <c r="AM725">
        <v>3</v>
      </c>
      <c r="AN725">
        <f t="shared" si="47"/>
        <v>0</v>
      </c>
    </row>
    <row r="726" spans="1:40" x14ac:dyDescent="0.25">
      <c r="A726" t="s">
        <v>1</v>
      </c>
      <c r="B726" t="s">
        <v>25544</v>
      </c>
      <c r="C726">
        <v>56.9</v>
      </c>
      <c r="D726">
        <v>35</v>
      </c>
      <c r="E726">
        <v>39.9</v>
      </c>
      <c r="F726">
        <v>56.9</v>
      </c>
      <c r="G726">
        <v>30.7</v>
      </c>
      <c r="H726">
        <v>36.200000000000003</v>
      </c>
      <c r="I726">
        <v>37</v>
      </c>
      <c r="J726">
        <v>89.4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15</v>
      </c>
      <c r="S726">
        <v>116.2</v>
      </c>
      <c r="T726">
        <v>1010.1</v>
      </c>
      <c r="U726">
        <v>97.5</v>
      </c>
      <c r="V726">
        <v>7.6</v>
      </c>
      <c r="W726">
        <v>0</v>
      </c>
      <c r="X726">
        <v>0</v>
      </c>
      <c r="Y726">
        <v>0</v>
      </c>
      <c r="Z726">
        <v>0</v>
      </c>
      <c r="AA726" t="s">
        <v>25545</v>
      </c>
      <c r="AB726" t="s">
        <v>25546</v>
      </c>
      <c r="AC726">
        <v>0.85</v>
      </c>
      <c r="AD726" t="s">
        <v>68</v>
      </c>
      <c r="AE726" t="s">
        <v>69</v>
      </c>
      <c r="AF726" t="s">
        <v>70</v>
      </c>
      <c r="AG726" s="3">
        <f t="shared" si="44"/>
        <v>4.3888888888888884</v>
      </c>
      <c r="AI726">
        <f t="shared" si="45"/>
        <v>13.833333333333334</v>
      </c>
      <c r="AJ726">
        <f t="shared" si="46"/>
        <v>1.6666666666666667</v>
      </c>
      <c r="AK726" s="6">
        <v>1997</v>
      </c>
      <c r="AL726">
        <v>1</v>
      </c>
      <c r="AM726">
        <v>4</v>
      </c>
      <c r="AN726">
        <f t="shared" si="47"/>
        <v>0</v>
      </c>
    </row>
    <row r="727" spans="1:40" x14ac:dyDescent="0.25">
      <c r="A727" t="s">
        <v>1</v>
      </c>
      <c r="B727" t="s">
        <v>25547</v>
      </c>
      <c r="C727">
        <v>59.1</v>
      </c>
      <c r="D727">
        <v>34.1</v>
      </c>
      <c r="E727">
        <v>48.8</v>
      </c>
      <c r="F727">
        <v>59.1</v>
      </c>
      <c r="G727">
        <v>20.6</v>
      </c>
      <c r="H727">
        <v>43.9</v>
      </c>
      <c r="I727">
        <v>41.8</v>
      </c>
      <c r="J727">
        <v>76.900000000000006</v>
      </c>
      <c r="K727">
        <v>0.19700000000000001</v>
      </c>
      <c r="L727">
        <v>100</v>
      </c>
      <c r="M727">
        <v>16.670000000000002</v>
      </c>
      <c r="N727" t="s">
        <v>3</v>
      </c>
      <c r="O727">
        <v>0</v>
      </c>
      <c r="P727">
        <v>0</v>
      </c>
      <c r="Q727">
        <v>0</v>
      </c>
      <c r="R727">
        <v>35.799999999999997</v>
      </c>
      <c r="S727">
        <v>232.3</v>
      </c>
      <c r="T727">
        <v>995.5</v>
      </c>
      <c r="U727">
        <v>99.6</v>
      </c>
      <c r="V727">
        <v>8.9</v>
      </c>
      <c r="W727">
        <v>0</v>
      </c>
      <c r="X727">
        <v>0</v>
      </c>
      <c r="Y727">
        <v>0</v>
      </c>
      <c r="Z727">
        <v>0</v>
      </c>
      <c r="AA727" t="s">
        <v>25548</v>
      </c>
      <c r="AB727" t="s">
        <v>25549</v>
      </c>
      <c r="AC727">
        <v>0.89</v>
      </c>
      <c r="AD727" t="s">
        <v>74</v>
      </c>
      <c r="AE727" t="s">
        <v>75</v>
      </c>
      <c r="AF727" t="s">
        <v>3</v>
      </c>
      <c r="AG727" s="3">
        <f t="shared" si="44"/>
        <v>9.3333333333333321</v>
      </c>
      <c r="AI727">
        <f t="shared" si="45"/>
        <v>15.055555555555555</v>
      </c>
      <c r="AJ727">
        <f t="shared" si="46"/>
        <v>1.1666666666666674</v>
      </c>
      <c r="AK727" s="6">
        <v>1997</v>
      </c>
      <c r="AL727">
        <v>1</v>
      </c>
      <c r="AM727">
        <v>5</v>
      </c>
      <c r="AN727">
        <f t="shared" si="47"/>
        <v>1</v>
      </c>
    </row>
    <row r="728" spans="1:40" x14ac:dyDescent="0.25">
      <c r="A728" t="s">
        <v>1</v>
      </c>
      <c r="B728" t="s">
        <v>25550</v>
      </c>
      <c r="C728">
        <v>33.200000000000003</v>
      </c>
      <c r="D728">
        <v>25.1</v>
      </c>
      <c r="E728">
        <v>27.8</v>
      </c>
      <c r="F728">
        <v>19.899999999999999</v>
      </c>
      <c r="G728">
        <v>8.1999999999999993</v>
      </c>
      <c r="H728">
        <v>13.3</v>
      </c>
      <c r="I728">
        <v>17.899999999999999</v>
      </c>
      <c r="J728">
        <v>66.7</v>
      </c>
      <c r="K728">
        <v>6.3E-2</v>
      </c>
      <c r="L728">
        <v>100</v>
      </c>
      <c r="M728">
        <v>8.33</v>
      </c>
      <c r="N728" t="s">
        <v>114</v>
      </c>
      <c r="O728">
        <v>0</v>
      </c>
      <c r="P728">
        <v>0</v>
      </c>
      <c r="Q728">
        <v>0</v>
      </c>
      <c r="R728">
        <v>32.200000000000003</v>
      </c>
      <c r="S728">
        <v>257.5</v>
      </c>
      <c r="T728">
        <v>1006.6</v>
      </c>
      <c r="U728">
        <v>97.9</v>
      </c>
      <c r="V728">
        <v>8.1999999999999993</v>
      </c>
      <c r="W728">
        <v>0</v>
      </c>
      <c r="X728">
        <v>0</v>
      </c>
      <c r="Y728">
        <v>0</v>
      </c>
      <c r="Z728">
        <v>0</v>
      </c>
      <c r="AA728" t="s">
        <v>25551</v>
      </c>
      <c r="AB728" t="s">
        <v>25552</v>
      </c>
      <c r="AC728">
        <v>0.92</v>
      </c>
      <c r="AD728" t="s">
        <v>126</v>
      </c>
      <c r="AE728" t="s">
        <v>127</v>
      </c>
      <c r="AF728" t="s">
        <v>3</v>
      </c>
      <c r="AG728" s="3">
        <f t="shared" si="44"/>
        <v>-2.333333333333333</v>
      </c>
      <c r="AI728">
        <f t="shared" si="45"/>
        <v>0.66666666666666829</v>
      </c>
      <c r="AJ728">
        <f t="shared" si="46"/>
        <v>-3.8333333333333326</v>
      </c>
      <c r="AK728" s="6">
        <v>1997</v>
      </c>
      <c r="AL728">
        <v>1</v>
      </c>
      <c r="AM728">
        <v>6</v>
      </c>
      <c r="AN728">
        <f t="shared" si="47"/>
        <v>0</v>
      </c>
    </row>
    <row r="729" spans="1:40" x14ac:dyDescent="0.25">
      <c r="A729" t="s">
        <v>1</v>
      </c>
      <c r="B729" t="s">
        <v>25553</v>
      </c>
      <c r="C729">
        <v>26.8</v>
      </c>
      <c r="D729">
        <v>20.9</v>
      </c>
      <c r="E729">
        <v>23.6</v>
      </c>
      <c r="F729">
        <v>13</v>
      </c>
      <c r="G729">
        <v>6.4</v>
      </c>
      <c r="H729">
        <v>9.6</v>
      </c>
      <c r="I729">
        <v>13.2</v>
      </c>
      <c r="J729">
        <v>65.099999999999994</v>
      </c>
      <c r="K729">
        <v>6.8000000000000005E-2</v>
      </c>
      <c r="L729">
        <v>100</v>
      </c>
      <c r="M729">
        <v>20.83</v>
      </c>
      <c r="N729" t="s">
        <v>0</v>
      </c>
      <c r="O729">
        <v>0</v>
      </c>
      <c r="P729">
        <v>1.2</v>
      </c>
      <c r="Q729">
        <v>0</v>
      </c>
      <c r="R729">
        <v>28.9</v>
      </c>
      <c r="S729">
        <v>267.2</v>
      </c>
      <c r="T729">
        <v>1014.1</v>
      </c>
      <c r="U729">
        <v>96.7</v>
      </c>
      <c r="V729">
        <v>8.9</v>
      </c>
      <c r="W729">
        <v>0</v>
      </c>
      <c r="X729">
        <v>0</v>
      </c>
      <c r="Y729">
        <v>0</v>
      </c>
      <c r="Z729">
        <v>0</v>
      </c>
      <c r="AA729" t="s">
        <v>25554</v>
      </c>
      <c r="AB729" t="s">
        <v>25555</v>
      </c>
      <c r="AC729">
        <v>0.95</v>
      </c>
      <c r="AD729" t="s">
        <v>272</v>
      </c>
      <c r="AE729" t="s">
        <v>273</v>
      </c>
      <c r="AF729" t="s">
        <v>0</v>
      </c>
      <c r="AG729" s="3">
        <f t="shared" si="44"/>
        <v>-4.6666666666666661</v>
      </c>
      <c r="AI729">
        <f t="shared" si="45"/>
        <v>-2.8888888888888884</v>
      </c>
      <c r="AJ729">
        <f t="shared" si="46"/>
        <v>-6.1666666666666679</v>
      </c>
      <c r="AK729" s="6">
        <v>1997</v>
      </c>
      <c r="AL729">
        <v>1</v>
      </c>
      <c r="AM729">
        <v>7</v>
      </c>
      <c r="AN729">
        <f t="shared" si="47"/>
        <v>0</v>
      </c>
    </row>
    <row r="730" spans="1:40" x14ac:dyDescent="0.25">
      <c r="A730" t="s">
        <v>1</v>
      </c>
      <c r="B730" t="s">
        <v>25556</v>
      </c>
      <c r="C730">
        <v>25.1</v>
      </c>
      <c r="D730">
        <v>16.899999999999999</v>
      </c>
      <c r="E730">
        <v>20.399999999999999</v>
      </c>
      <c r="F730">
        <v>12.9</v>
      </c>
      <c r="G730">
        <v>2.1</v>
      </c>
      <c r="H730">
        <v>8.1999999999999993</v>
      </c>
      <c r="I730">
        <v>11</v>
      </c>
      <c r="J730">
        <v>66.900000000000006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19.8</v>
      </c>
      <c r="S730">
        <v>276.5</v>
      </c>
      <c r="T730">
        <v>1023.7</v>
      </c>
      <c r="U730">
        <v>84.2</v>
      </c>
      <c r="V730">
        <v>9.4</v>
      </c>
      <c r="W730">
        <v>0</v>
      </c>
      <c r="X730">
        <v>0</v>
      </c>
      <c r="Y730">
        <v>0</v>
      </c>
      <c r="Z730">
        <v>0</v>
      </c>
      <c r="AA730" t="s">
        <v>25557</v>
      </c>
      <c r="AB730" t="s">
        <v>25558</v>
      </c>
      <c r="AC730">
        <v>0</v>
      </c>
      <c r="AD730" t="s">
        <v>21</v>
      </c>
      <c r="AE730" t="s">
        <v>22</v>
      </c>
      <c r="AF730" t="s">
        <v>23</v>
      </c>
      <c r="AG730" s="3">
        <f t="shared" si="44"/>
        <v>-6.4444444444444455</v>
      </c>
      <c r="AI730">
        <f t="shared" si="45"/>
        <v>-3.8333333333333326</v>
      </c>
      <c r="AJ730">
        <f t="shared" si="46"/>
        <v>-8.3888888888888893</v>
      </c>
      <c r="AK730" s="6">
        <v>1997</v>
      </c>
      <c r="AL730">
        <v>1</v>
      </c>
      <c r="AM730">
        <v>8</v>
      </c>
      <c r="AN730">
        <f t="shared" si="47"/>
        <v>0</v>
      </c>
    </row>
    <row r="731" spans="1:40" x14ac:dyDescent="0.25">
      <c r="A731" t="s">
        <v>1</v>
      </c>
      <c r="B731" t="s">
        <v>25559</v>
      </c>
      <c r="C731">
        <v>33.200000000000003</v>
      </c>
      <c r="D731">
        <v>17</v>
      </c>
      <c r="E731">
        <v>23.5</v>
      </c>
      <c r="F731">
        <v>23.7</v>
      </c>
      <c r="G731">
        <v>7.3</v>
      </c>
      <c r="H731">
        <v>14.4</v>
      </c>
      <c r="I731">
        <v>18.8</v>
      </c>
      <c r="J731">
        <v>82.4</v>
      </c>
      <c r="K731">
        <v>9.4E-2</v>
      </c>
      <c r="L731">
        <v>100</v>
      </c>
      <c r="M731">
        <v>20.83</v>
      </c>
      <c r="N731" t="s">
        <v>114</v>
      </c>
      <c r="O731">
        <v>0</v>
      </c>
      <c r="P731">
        <v>0</v>
      </c>
      <c r="Q731">
        <v>0</v>
      </c>
      <c r="R731">
        <v>20.8</v>
      </c>
      <c r="S731">
        <v>135.69999999999999</v>
      </c>
      <c r="T731">
        <v>1008.8</v>
      </c>
      <c r="U731">
        <v>97.5</v>
      </c>
      <c r="V731">
        <v>8.6</v>
      </c>
      <c r="W731">
        <v>0</v>
      </c>
      <c r="X731">
        <v>0</v>
      </c>
      <c r="Y731">
        <v>0</v>
      </c>
      <c r="Z731">
        <v>0</v>
      </c>
      <c r="AA731" t="s">
        <v>25560</v>
      </c>
      <c r="AB731" t="s">
        <v>25561</v>
      </c>
      <c r="AC731">
        <v>0.02</v>
      </c>
      <c r="AD731" t="s">
        <v>126</v>
      </c>
      <c r="AE731" t="s">
        <v>204</v>
      </c>
      <c r="AF731" t="s">
        <v>3</v>
      </c>
      <c r="AG731" s="3">
        <f t="shared" si="44"/>
        <v>-4.7222222222222223</v>
      </c>
      <c r="AI731">
        <f t="shared" si="45"/>
        <v>0.66666666666666829</v>
      </c>
      <c r="AJ731">
        <f t="shared" si="46"/>
        <v>-8.3333333333333339</v>
      </c>
      <c r="AK731" s="6">
        <v>1997</v>
      </c>
      <c r="AL731">
        <v>1</v>
      </c>
      <c r="AM731">
        <v>9</v>
      </c>
      <c r="AN731">
        <f t="shared" si="47"/>
        <v>0</v>
      </c>
    </row>
    <row r="732" spans="1:40" x14ac:dyDescent="0.25">
      <c r="A732" t="s">
        <v>1</v>
      </c>
      <c r="B732" t="s">
        <v>25562</v>
      </c>
      <c r="C732">
        <v>33.200000000000003</v>
      </c>
      <c r="D732">
        <v>23.1</v>
      </c>
      <c r="E732">
        <v>28.8</v>
      </c>
      <c r="F732">
        <v>29.9</v>
      </c>
      <c r="G732">
        <v>8.9</v>
      </c>
      <c r="H732">
        <v>18.100000000000001</v>
      </c>
      <c r="I732">
        <v>20</v>
      </c>
      <c r="J732">
        <v>70</v>
      </c>
      <c r="K732">
        <v>8.6999999999999994E-2</v>
      </c>
      <c r="L732">
        <v>100</v>
      </c>
      <c r="M732">
        <v>25</v>
      </c>
      <c r="N732" t="s">
        <v>114</v>
      </c>
      <c r="O732">
        <v>0</v>
      </c>
      <c r="P732">
        <v>1.2</v>
      </c>
      <c r="Q732">
        <v>0</v>
      </c>
      <c r="R732">
        <v>26.4</v>
      </c>
      <c r="S732">
        <v>224.5</v>
      </c>
      <c r="T732">
        <v>991</v>
      </c>
      <c r="U732">
        <v>96.3</v>
      </c>
      <c r="V732">
        <v>8.1</v>
      </c>
      <c r="W732">
        <v>0</v>
      </c>
      <c r="X732">
        <v>0</v>
      </c>
      <c r="Y732">
        <v>0</v>
      </c>
      <c r="Z732">
        <v>0</v>
      </c>
      <c r="AA732" t="s">
        <v>25563</v>
      </c>
      <c r="AB732" t="s">
        <v>25564</v>
      </c>
      <c r="AC732">
        <v>0.05</v>
      </c>
      <c r="AD732" t="s">
        <v>126</v>
      </c>
      <c r="AE732" t="s">
        <v>177</v>
      </c>
      <c r="AF732" t="s">
        <v>3</v>
      </c>
      <c r="AG732" s="3">
        <f t="shared" si="44"/>
        <v>-1.7777777777777775</v>
      </c>
      <c r="AI732">
        <f t="shared" si="45"/>
        <v>0.66666666666666829</v>
      </c>
      <c r="AJ732">
        <f t="shared" si="46"/>
        <v>-4.9444444444444438</v>
      </c>
      <c r="AK732" s="6">
        <v>1997</v>
      </c>
      <c r="AL732">
        <v>1</v>
      </c>
      <c r="AM732">
        <v>10</v>
      </c>
      <c r="AN732">
        <f t="shared" si="47"/>
        <v>0</v>
      </c>
    </row>
    <row r="733" spans="1:40" x14ac:dyDescent="0.25">
      <c r="A733" t="s">
        <v>1</v>
      </c>
      <c r="B733" t="s">
        <v>25565</v>
      </c>
      <c r="C733">
        <v>21.8</v>
      </c>
      <c r="D733">
        <v>15.2</v>
      </c>
      <c r="E733">
        <v>17.8</v>
      </c>
      <c r="F733">
        <v>7.7</v>
      </c>
      <c r="G733">
        <v>-3.5</v>
      </c>
      <c r="H733">
        <v>1.7</v>
      </c>
      <c r="I733">
        <v>8.8000000000000007</v>
      </c>
      <c r="J733">
        <v>67.900000000000006</v>
      </c>
      <c r="K733">
        <v>3.5999999999999997E-2</v>
      </c>
      <c r="L733">
        <v>100</v>
      </c>
      <c r="M733">
        <v>12.5</v>
      </c>
      <c r="N733" t="s">
        <v>0</v>
      </c>
      <c r="O733">
        <v>0</v>
      </c>
      <c r="P733">
        <v>2</v>
      </c>
      <c r="Q733">
        <v>0</v>
      </c>
      <c r="R733">
        <v>25.3</v>
      </c>
      <c r="S733">
        <v>240.9</v>
      </c>
      <c r="T733">
        <v>1004.2</v>
      </c>
      <c r="U733">
        <v>97</v>
      </c>
      <c r="V733">
        <v>7.7</v>
      </c>
      <c r="W733">
        <v>0</v>
      </c>
      <c r="X733">
        <v>0</v>
      </c>
      <c r="Y733">
        <v>0</v>
      </c>
      <c r="Z733">
        <v>0</v>
      </c>
      <c r="AA733" t="s">
        <v>25566</v>
      </c>
      <c r="AB733" t="s">
        <v>25567</v>
      </c>
      <c r="AC733">
        <v>0.09</v>
      </c>
      <c r="AD733" t="s">
        <v>272</v>
      </c>
      <c r="AE733" t="s">
        <v>1476</v>
      </c>
      <c r="AF733" t="s">
        <v>0</v>
      </c>
      <c r="AG733" s="3">
        <f t="shared" si="44"/>
        <v>-7.8888888888888893</v>
      </c>
      <c r="AI733">
        <f t="shared" si="45"/>
        <v>-5.666666666666667</v>
      </c>
      <c r="AJ733">
        <f t="shared" si="46"/>
        <v>-9.3333333333333339</v>
      </c>
      <c r="AK733" s="6">
        <v>1997</v>
      </c>
      <c r="AL733">
        <v>1</v>
      </c>
      <c r="AM733">
        <v>11</v>
      </c>
      <c r="AN733">
        <f t="shared" si="47"/>
        <v>0</v>
      </c>
    </row>
    <row r="734" spans="1:40" x14ac:dyDescent="0.25">
      <c r="A734" t="s">
        <v>1</v>
      </c>
      <c r="B734" t="s">
        <v>25568</v>
      </c>
      <c r="C734">
        <v>21.1</v>
      </c>
      <c r="D734">
        <v>14.1</v>
      </c>
      <c r="E734">
        <v>17.7</v>
      </c>
      <c r="F734">
        <v>5.6</v>
      </c>
      <c r="G734">
        <v>-2</v>
      </c>
      <c r="H734">
        <v>1.7</v>
      </c>
      <c r="I734">
        <v>9.8000000000000007</v>
      </c>
      <c r="J734">
        <v>71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1.2</v>
      </c>
      <c r="Q734">
        <v>0</v>
      </c>
      <c r="R734">
        <v>25.3</v>
      </c>
      <c r="S734">
        <v>242.2</v>
      </c>
      <c r="T734">
        <v>1018.5</v>
      </c>
      <c r="U734">
        <v>91.3</v>
      </c>
      <c r="V734">
        <v>9.3000000000000007</v>
      </c>
      <c r="W734">
        <v>0</v>
      </c>
      <c r="X734">
        <v>0</v>
      </c>
      <c r="Y734">
        <v>0</v>
      </c>
      <c r="Z734">
        <v>0</v>
      </c>
      <c r="AA734" t="s">
        <v>25569</v>
      </c>
      <c r="AB734" t="s">
        <v>25570</v>
      </c>
      <c r="AC734">
        <v>0.12</v>
      </c>
      <c r="AD734" t="s">
        <v>68</v>
      </c>
      <c r="AE734" t="s">
        <v>69</v>
      </c>
      <c r="AF734" t="s">
        <v>70</v>
      </c>
      <c r="AG734" s="3">
        <f t="shared" si="44"/>
        <v>-7.9444444444444446</v>
      </c>
      <c r="AI734">
        <f t="shared" si="45"/>
        <v>-6.0555555555555545</v>
      </c>
      <c r="AJ734">
        <f t="shared" si="46"/>
        <v>-9.9444444444444446</v>
      </c>
      <c r="AK734" s="6">
        <v>1997</v>
      </c>
      <c r="AL734">
        <v>1</v>
      </c>
      <c r="AM734">
        <v>12</v>
      </c>
      <c r="AN734">
        <f t="shared" si="47"/>
        <v>0</v>
      </c>
    </row>
    <row r="735" spans="1:40" x14ac:dyDescent="0.25">
      <c r="A735" t="s">
        <v>1</v>
      </c>
      <c r="B735" t="s">
        <v>25571</v>
      </c>
      <c r="C735">
        <v>23.1</v>
      </c>
      <c r="D735">
        <v>17.899999999999999</v>
      </c>
      <c r="E735">
        <v>20.3</v>
      </c>
      <c r="F735">
        <v>9.3000000000000007</v>
      </c>
      <c r="G735">
        <v>2.4</v>
      </c>
      <c r="H735">
        <v>5.9</v>
      </c>
      <c r="I735">
        <v>14.7</v>
      </c>
      <c r="J735">
        <v>78.7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1.2</v>
      </c>
      <c r="Q735">
        <v>0</v>
      </c>
      <c r="R735">
        <v>20.2</v>
      </c>
      <c r="S735">
        <v>249.5</v>
      </c>
      <c r="T735">
        <v>1026.4000000000001</v>
      </c>
      <c r="U735">
        <v>100</v>
      </c>
      <c r="V735">
        <v>8.9</v>
      </c>
      <c r="W735">
        <v>0</v>
      </c>
      <c r="X735">
        <v>0</v>
      </c>
      <c r="Y735">
        <v>0</v>
      </c>
      <c r="Z735">
        <v>0</v>
      </c>
      <c r="AA735" t="s">
        <v>25572</v>
      </c>
      <c r="AB735" t="s">
        <v>25573</v>
      </c>
      <c r="AC735">
        <v>0.16</v>
      </c>
      <c r="AD735" t="s">
        <v>68</v>
      </c>
      <c r="AE735" t="s">
        <v>69</v>
      </c>
      <c r="AF735" t="s">
        <v>70</v>
      </c>
      <c r="AG735" s="3">
        <f t="shared" si="44"/>
        <v>-6.5</v>
      </c>
      <c r="AI735">
        <f t="shared" si="45"/>
        <v>-4.9444444444444438</v>
      </c>
      <c r="AJ735">
        <f t="shared" si="46"/>
        <v>-7.833333333333333</v>
      </c>
      <c r="AK735" s="6">
        <v>1997</v>
      </c>
      <c r="AL735">
        <v>1</v>
      </c>
      <c r="AM735">
        <v>13</v>
      </c>
      <c r="AN735">
        <f t="shared" si="47"/>
        <v>0</v>
      </c>
    </row>
    <row r="736" spans="1:40" x14ac:dyDescent="0.25">
      <c r="A736" t="s">
        <v>1</v>
      </c>
      <c r="B736" t="s">
        <v>25574</v>
      </c>
      <c r="C736">
        <v>26.1</v>
      </c>
      <c r="D736">
        <v>17.899999999999999</v>
      </c>
      <c r="E736">
        <v>21.1</v>
      </c>
      <c r="F736">
        <v>12.2</v>
      </c>
      <c r="G736">
        <v>2.8</v>
      </c>
      <c r="H736">
        <v>7.1</v>
      </c>
      <c r="I736">
        <v>14.2</v>
      </c>
      <c r="J736">
        <v>74.400000000000006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24.2</v>
      </c>
      <c r="S736">
        <v>249</v>
      </c>
      <c r="T736">
        <v>1027.5999999999999</v>
      </c>
      <c r="U736">
        <v>89.2</v>
      </c>
      <c r="V736">
        <v>9.1</v>
      </c>
      <c r="W736">
        <v>0</v>
      </c>
      <c r="X736">
        <v>0</v>
      </c>
      <c r="Y736">
        <v>0</v>
      </c>
      <c r="Z736">
        <v>0</v>
      </c>
      <c r="AA736" t="s">
        <v>25575</v>
      </c>
      <c r="AB736" t="s">
        <v>25576</v>
      </c>
      <c r="AC736">
        <v>0.19</v>
      </c>
      <c r="AD736" t="s">
        <v>21</v>
      </c>
      <c r="AE736" t="s">
        <v>22</v>
      </c>
      <c r="AF736" t="s">
        <v>23</v>
      </c>
      <c r="AG736" s="3">
        <f t="shared" si="44"/>
        <v>-6.0555555555555545</v>
      </c>
      <c r="AI736">
        <f t="shared" si="45"/>
        <v>-3.2777777777777768</v>
      </c>
      <c r="AJ736">
        <f t="shared" si="46"/>
        <v>-7.833333333333333</v>
      </c>
      <c r="AK736" s="6">
        <v>1997</v>
      </c>
      <c r="AL736">
        <v>1</v>
      </c>
      <c r="AM736">
        <v>14</v>
      </c>
      <c r="AN736">
        <f t="shared" si="47"/>
        <v>0</v>
      </c>
    </row>
    <row r="737" spans="1:40" x14ac:dyDescent="0.25">
      <c r="A737" t="s">
        <v>1</v>
      </c>
      <c r="B737" t="s">
        <v>25577</v>
      </c>
      <c r="C737">
        <v>38.9</v>
      </c>
      <c r="D737">
        <v>15.2</v>
      </c>
      <c r="E737">
        <v>27</v>
      </c>
      <c r="F737">
        <v>32.200000000000003</v>
      </c>
      <c r="G737">
        <v>3.4</v>
      </c>
      <c r="H737">
        <v>17.5</v>
      </c>
      <c r="I737">
        <v>13</v>
      </c>
      <c r="J737">
        <v>57.5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18.3</v>
      </c>
      <c r="S737">
        <v>189.1</v>
      </c>
      <c r="T737">
        <v>1017.9</v>
      </c>
      <c r="U737">
        <v>87.1</v>
      </c>
      <c r="V737">
        <v>9.9</v>
      </c>
      <c r="W737">
        <v>0</v>
      </c>
      <c r="X737">
        <v>0</v>
      </c>
      <c r="Y737">
        <v>0</v>
      </c>
      <c r="Z737">
        <v>0</v>
      </c>
      <c r="AA737" t="s">
        <v>25578</v>
      </c>
      <c r="AB737" t="s">
        <v>25579</v>
      </c>
      <c r="AC737">
        <v>0.25</v>
      </c>
      <c r="AD737" t="s">
        <v>21</v>
      </c>
      <c r="AE737" t="s">
        <v>22</v>
      </c>
      <c r="AF737" t="s">
        <v>23</v>
      </c>
      <c r="AG737" s="3">
        <f t="shared" si="44"/>
        <v>-2.7777777777777777</v>
      </c>
      <c r="AI737">
        <f t="shared" si="45"/>
        <v>3.8333333333333326</v>
      </c>
      <c r="AJ737">
        <f t="shared" si="46"/>
        <v>-9.3333333333333339</v>
      </c>
      <c r="AK737" s="6">
        <v>1997</v>
      </c>
      <c r="AL737">
        <v>1</v>
      </c>
      <c r="AM737">
        <v>15</v>
      </c>
      <c r="AN737">
        <f t="shared" si="47"/>
        <v>0</v>
      </c>
    </row>
    <row r="738" spans="1:40" x14ac:dyDescent="0.25">
      <c r="A738" t="s">
        <v>1</v>
      </c>
      <c r="B738" t="s">
        <v>25580</v>
      </c>
      <c r="C738">
        <v>38</v>
      </c>
      <c r="D738">
        <v>10.5</v>
      </c>
      <c r="E738">
        <v>26.9</v>
      </c>
      <c r="F738">
        <v>27.8</v>
      </c>
      <c r="G738">
        <v>-9.8000000000000007</v>
      </c>
      <c r="H738">
        <v>12.4</v>
      </c>
      <c r="I738">
        <v>16.899999999999999</v>
      </c>
      <c r="J738">
        <v>66.599999999999994</v>
      </c>
      <c r="K738">
        <v>5.3999999999999999E-2</v>
      </c>
      <c r="L738">
        <v>100</v>
      </c>
      <c r="M738">
        <v>16.670000000000002</v>
      </c>
      <c r="N738" t="s">
        <v>114</v>
      </c>
      <c r="O738">
        <v>0</v>
      </c>
      <c r="P738">
        <v>1.2</v>
      </c>
      <c r="Q738">
        <v>0</v>
      </c>
      <c r="R738">
        <v>30</v>
      </c>
      <c r="S738">
        <v>246</v>
      </c>
      <c r="T738">
        <v>997.7</v>
      </c>
      <c r="U738">
        <v>98.3</v>
      </c>
      <c r="V738">
        <v>7.3</v>
      </c>
      <c r="W738">
        <v>0</v>
      </c>
      <c r="X738">
        <v>0</v>
      </c>
      <c r="Y738">
        <v>0</v>
      </c>
      <c r="Z738">
        <v>0</v>
      </c>
      <c r="AA738" t="s">
        <v>25581</v>
      </c>
      <c r="AB738" t="s">
        <v>25582</v>
      </c>
      <c r="AC738">
        <v>0.26</v>
      </c>
      <c r="AD738" t="s">
        <v>126</v>
      </c>
      <c r="AE738" t="s">
        <v>177</v>
      </c>
      <c r="AF738" t="s">
        <v>3</v>
      </c>
      <c r="AG738" s="3">
        <f t="shared" si="44"/>
        <v>-2.8333333333333339</v>
      </c>
      <c r="AI738">
        <f t="shared" si="45"/>
        <v>3.3333333333333335</v>
      </c>
      <c r="AJ738">
        <f t="shared" si="46"/>
        <v>-11.944444444444445</v>
      </c>
      <c r="AK738" s="6">
        <v>1997</v>
      </c>
      <c r="AL738">
        <v>1</v>
      </c>
      <c r="AM738">
        <v>16</v>
      </c>
      <c r="AN738">
        <f t="shared" si="47"/>
        <v>0</v>
      </c>
    </row>
    <row r="739" spans="1:40" x14ac:dyDescent="0.25">
      <c r="A739" t="s">
        <v>1</v>
      </c>
      <c r="B739" t="s">
        <v>25583</v>
      </c>
      <c r="C739">
        <v>8.9</v>
      </c>
      <c r="D739">
        <v>2.7</v>
      </c>
      <c r="E739">
        <v>5.8</v>
      </c>
      <c r="F739">
        <v>-6.8</v>
      </c>
      <c r="G739">
        <v>-19.600000000000001</v>
      </c>
      <c r="H739">
        <v>-14.1</v>
      </c>
      <c r="I739">
        <v>-0.7</v>
      </c>
      <c r="J739">
        <v>75.400000000000006</v>
      </c>
      <c r="K739">
        <v>9.8000000000000004E-2</v>
      </c>
      <c r="L739">
        <v>100</v>
      </c>
      <c r="M739">
        <v>29.17</v>
      </c>
      <c r="N739" t="s">
        <v>0</v>
      </c>
      <c r="O739">
        <v>0</v>
      </c>
      <c r="P739">
        <v>3.2</v>
      </c>
      <c r="Q739">
        <v>0</v>
      </c>
      <c r="R739">
        <v>25.3</v>
      </c>
      <c r="S739">
        <v>253.9</v>
      </c>
      <c r="T739">
        <v>1010.6</v>
      </c>
      <c r="U739">
        <v>90</v>
      </c>
      <c r="V739">
        <v>3.9</v>
      </c>
      <c r="W739">
        <v>0</v>
      </c>
      <c r="X739">
        <v>0</v>
      </c>
      <c r="Y739">
        <v>0</v>
      </c>
      <c r="Z739">
        <v>0</v>
      </c>
      <c r="AA739" t="s">
        <v>25584</v>
      </c>
      <c r="AB739" t="s">
        <v>25585</v>
      </c>
      <c r="AC739">
        <v>0.28999999999999998</v>
      </c>
      <c r="AD739" t="s">
        <v>267</v>
      </c>
      <c r="AE739" t="s">
        <v>1462</v>
      </c>
      <c r="AF739" t="s">
        <v>0</v>
      </c>
      <c r="AG739" s="3">
        <f t="shared" si="44"/>
        <v>-14.555555555555555</v>
      </c>
      <c r="AI739">
        <f t="shared" si="45"/>
        <v>-12.833333333333334</v>
      </c>
      <c r="AJ739">
        <f t="shared" si="46"/>
        <v>-16.277777777777779</v>
      </c>
      <c r="AK739" s="6">
        <v>1997</v>
      </c>
      <c r="AL739">
        <v>1</v>
      </c>
      <c r="AM739">
        <v>17</v>
      </c>
      <c r="AN739">
        <f t="shared" si="47"/>
        <v>0</v>
      </c>
    </row>
    <row r="740" spans="1:40" x14ac:dyDescent="0.25">
      <c r="A740" t="s">
        <v>1</v>
      </c>
      <c r="B740" t="s">
        <v>25586</v>
      </c>
      <c r="C740">
        <v>5.0999999999999996</v>
      </c>
      <c r="D740">
        <v>-7.9</v>
      </c>
      <c r="E740">
        <v>0.3</v>
      </c>
      <c r="F740">
        <v>-11.2</v>
      </c>
      <c r="G740">
        <v>-24.6</v>
      </c>
      <c r="H740">
        <v>-16.7</v>
      </c>
      <c r="I740">
        <v>-5.5</v>
      </c>
      <c r="J740">
        <v>76.5</v>
      </c>
      <c r="K740">
        <v>4.7E-2</v>
      </c>
      <c r="L740">
        <v>100</v>
      </c>
      <c r="M740">
        <v>16.670000000000002</v>
      </c>
      <c r="N740" t="s">
        <v>0</v>
      </c>
      <c r="O740">
        <v>0</v>
      </c>
      <c r="P740">
        <v>4.5</v>
      </c>
      <c r="Q740">
        <v>0</v>
      </c>
      <c r="R740">
        <v>17.2</v>
      </c>
      <c r="S740">
        <v>261.89999999999998</v>
      </c>
      <c r="T740">
        <v>1015.7</v>
      </c>
      <c r="U740">
        <v>74.5</v>
      </c>
      <c r="V740">
        <v>5.3</v>
      </c>
      <c r="W740">
        <v>0</v>
      </c>
      <c r="X740">
        <v>0</v>
      </c>
      <c r="Y740">
        <v>0</v>
      </c>
      <c r="Z740">
        <v>0</v>
      </c>
      <c r="AA740" t="s">
        <v>25587</v>
      </c>
      <c r="AB740" t="s">
        <v>25588</v>
      </c>
      <c r="AC740">
        <v>0.33</v>
      </c>
      <c r="AD740" t="s">
        <v>267</v>
      </c>
      <c r="AE740" t="s">
        <v>416</v>
      </c>
      <c r="AF740" t="s">
        <v>0</v>
      </c>
      <c r="AG740" s="3">
        <f t="shared" si="44"/>
        <v>-17.611111111111111</v>
      </c>
      <c r="AI740">
        <f t="shared" si="45"/>
        <v>-14.944444444444445</v>
      </c>
      <c r="AJ740">
        <f t="shared" si="46"/>
        <v>-22.166666666666668</v>
      </c>
      <c r="AK740" s="6">
        <v>1997</v>
      </c>
      <c r="AL740">
        <v>1</v>
      </c>
      <c r="AM740">
        <v>18</v>
      </c>
      <c r="AN740">
        <f t="shared" si="47"/>
        <v>0</v>
      </c>
    </row>
    <row r="741" spans="1:40" x14ac:dyDescent="0.25">
      <c r="A741" t="s">
        <v>1</v>
      </c>
      <c r="B741" t="s">
        <v>25589</v>
      </c>
      <c r="C741">
        <v>17</v>
      </c>
      <c r="D741">
        <v>-7</v>
      </c>
      <c r="E741">
        <v>6.9</v>
      </c>
      <c r="F741">
        <v>6.5</v>
      </c>
      <c r="G741">
        <v>-24.6</v>
      </c>
      <c r="H741">
        <v>-7.8</v>
      </c>
      <c r="I741">
        <v>-3.4</v>
      </c>
      <c r="J741">
        <v>63.3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4.5</v>
      </c>
      <c r="Q741">
        <v>0</v>
      </c>
      <c r="R741">
        <v>17.2</v>
      </c>
      <c r="S741">
        <v>213</v>
      </c>
      <c r="T741">
        <v>1017.3</v>
      </c>
      <c r="U741">
        <v>77.900000000000006</v>
      </c>
      <c r="V741">
        <v>9.9</v>
      </c>
      <c r="W741">
        <v>0</v>
      </c>
      <c r="X741">
        <v>0</v>
      </c>
      <c r="Y741">
        <v>0</v>
      </c>
      <c r="Z741">
        <v>0</v>
      </c>
      <c r="AA741" t="s">
        <v>25590</v>
      </c>
      <c r="AB741" t="s">
        <v>25591</v>
      </c>
      <c r="AC741">
        <v>0.36</v>
      </c>
      <c r="AD741" t="s">
        <v>21</v>
      </c>
      <c r="AE741" t="s">
        <v>22</v>
      </c>
      <c r="AF741" t="s">
        <v>23</v>
      </c>
      <c r="AG741" s="3">
        <f t="shared" si="44"/>
        <v>-13.944444444444445</v>
      </c>
      <c r="AI741">
        <f t="shared" si="45"/>
        <v>-8.3333333333333339</v>
      </c>
      <c r="AJ741">
        <f t="shared" si="46"/>
        <v>-21.666666666666668</v>
      </c>
      <c r="AK741" s="6">
        <v>1997</v>
      </c>
      <c r="AL741">
        <v>1</v>
      </c>
      <c r="AM741">
        <v>19</v>
      </c>
      <c r="AN741">
        <f t="shared" si="47"/>
        <v>0</v>
      </c>
    </row>
    <row r="742" spans="1:40" x14ac:dyDescent="0.25">
      <c r="A742" t="s">
        <v>1</v>
      </c>
      <c r="B742" t="s">
        <v>25592</v>
      </c>
      <c r="C742">
        <v>30.8</v>
      </c>
      <c r="D742">
        <v>19.100000000000001</v>
      </c>
      <c r="E742">
        <v>26</v>
      </c>
      <c r="F742">
        <v>20.5</v>
      </c>
      <c r="G742">
        <v>7.6</v>
      </c>
      <c r="H742">
        <v>13.3</v>
      </c>
      <c r="I742">
        <v>19.100000000000001</v>
      </c>
      <c r="J742">
        <v>75.2</v>
      </c>
      <c r="K742">
        <v>8.4000000000000005E-2</v>
      </c>
      <c r="L742">
        <v>100</v>
      </c>
      <c r="M742">
        <v>20.83</v>
      </c>
      <c r="N742" t="s">
        <v>114</v>
      </c>
      <c r="O742">
        <v>0</v>
      </c>
      <c r="P742">
        <v>3.2</v>
      </c>
      <c r="Q742">
        <v>0</v>
      </c>
      <c r="R742">
        <v>25.4</v>
      </c>
      <c r="S742">
        <v>254.5</v>
      </c>
      <c r="T742">
        <v>1010.6</v>
      </c>
      <c r="U742">
        <v>95</v>
      </c>
      <c r="V742">
        <v>7.2</v>
      </c>
      <c r="W742">
        <v>0</v>
      </c>
      <c r="X742">
        <v>0</v>
      </c>
      <c r="Y742">
        <v>0</v>
      </c>
      <c r="Z742">
        <v>0</v>
      </c>
      <c r="AA742" t="s">
        <v>25593</v>
      </c>
      <c r="AB742" t="s">
        <v>25594</v>
      </c>
      <c r="AC742">
        <v>0.4</v>
      </c>
      <c r="AD742" t="s">
        <v>126</v>
      </c>
      <c r="AE742" t="s">
        <v>236</v>
      </c>
      <c r="AF742" t="s">
        <v>0</v>
      </c>
      <c r="AG742" s="3">
        <f t="shared" si="44"/>
        <v>-3.3333333333333335</v>
      </c>
      <c r="AI742">
        <f t="shared" si="45"/>
        <v>-0.6666666666666663</v>
      </c>
      <c r="AJ742">
        <f t="shared" si="46"/>
        <v>-7.166666666666667</v>
      </c>
      <c r="AK742" s="6">
        <v>1997</v>
      </c>
      <c r="AL742">
        <v>1</v>
      </c>
      <c r="AM742">
        <v>20</v>
      </c>
      <c r="AN742">
        <f t="shared" si="47"/>
        <v>0</v>
      </c>
    </row>
    <row r="743" spans="1:40" x14ac:dyDescent="0.25">
      <c r="A743" t="s">
        <v>1</v>
      </c>
      <c r="B743" t="s">
        <v>25595</v>
      </c>
      <c r="C743">
        <v>35.9</v>
      </c>
      <c r="D743">
        <v>11</v>
      </c>
      <c r="E743">
        <v>23.1</v>
      </c>
      <c r="F743">
        <v>27.8</v>
      </c>
      <c r="G743">
        <v>1.5</v>
      </c>
      <c r="H743">
        <v>14.4</v>
      </c>
      <c r="I743">
        <v>13.1</v>
      </c>
      <c r="J743">
        <v>67.099999999999994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2</v>
      </c>
      <c r="Q743">
        <v>0</v>
      </c>
      <c r="R743">
        <v>15.1</v>
      </c>
      <c r="S743">
        <v>169.3</v>
      </c>
      <c r="T743">
        <v>1026.9000000000001</v>
      </c>
      <c r="U743">
        <v>80</v>
      </c>
      <c r="V743">
        <v>9.4</v>
      </c>
      <c r="W743">
        <v>0</v>
      </c>
      <c r="X743">
        <v>0</v>
      </c>
      <c r="Y743">
        <v>0</v>
      </c>
      <c r="Z743">
        <v>0</v>
      </c>
      <c r="AA743" t="s">
        <v>25596</v>
      </c>
      <c r="AB743" t="s">
        <v>25597</v>
      </c>
      <c r="AC743">
        <v>0.43</v>
      </c>
      <c r="AD743" t="s">
        <v>21</v>
      </c>
      <c r="AE743" t="s">
        <v>22</v>
      </c>
      <c r="AF743" t="s">
        <v>23</v>
      </c>
      <c r="AG743" s="3">
        <f t="shared" si="44"/>
        <v>-4.9444444444444438</v>
      </c>
      <c r="AI743">
        <f t="shared" si="45"/>
        <v>2.1666666666666661</v>
      </c>
      <c r="AJ743">
        <f t="shared" si="46"/>
        <v>-11.666666666666666</v>
      </c>
      <c r="AK743" s="6">
        <v>1997</v>
      </c>
      <c r="AL743">
        <v>1</v>
      </c>
      <c r="AM743">
        <v>21</v>
      </c>
      <c r="AN743">
        <f t="shared" si="47"/>
        <v>0</v>
      </c>
    </row>
    <row r="744" spans="1:40" x14ac:dyDescent="0.25">
      <c r="A744" t="s">
        <v>1</v>
      </c>
      <c r="B744" t="s">
        <v>25598</v>
      </c>
      <c r="C744">
        <v>48.8</v>
      </c>
      <c r="D744">
        <v>34.9</v>
      </c>
      <c r="E744">
        <v>44.4</v>
      </c>
      <c r="F744">
        <v>42.1</v>
      </c>
      <c r="G744">
        <v>23.9</v>
      </c>
      <c r="H744">
        <v>36.799999999999997</v>
      </c>
      <c r="I744">
        <v>29.4</v>
      </c>
      <c r="J744">
        <v>55.7</v>
      </c>
      <c r="K744">
        <v>7.2999999999999995E-2</v>
      </c>
      <c r="L744">
        <v>100</v>
      </c>
      <c r="M744">
        <v>12.5</v>
      </c>
      <c r="N744" t="s">
        <v>114</v>
      </c>
      <c r="O744">
        <v>0</v>
      </c>
      <c r="P744">
        <v>1.2</v>
      </c>
      <c r="Q744">
        <v>0</v>
      </c>
      <c r="R744">
        <v>24.2</v>
      </c>
      <c r="S744">
        <v>210.6</v>
      </c>
      <c r="T744">
        <v>1007.9</v>
      </c>
      <c r="U744">
        <v>99.2</v>
      </c>
      <c r="V744">
        <v>9.9</v>
      </c>
      <c r="W744">
        <v>0</v>
      </c>
      <c r="X744">
        <v>0</v>
      </c>
      <c r="Y744">
        <v>0</v>
      </c>
      <c r="Z744">
        <v>0</v>
      </c>
      <c r="AA744" t="s">
        <v>25599</v>
      </c>
      <c r="AB744" t="s">
        <v>25600</v>
      </c>
      <c r="AC744">
        <v>0.47</v>
      </c>
      <c r="AD744" t="s">
        <v>126</v>
      </c>
      <c r="AE744" t="s">
        <v>204</v>
      </c>
      <c r="AF744" t="s">
        <v>3</v>
      </c>
      <c r="AG744" s="3">
        <f t="shared" si="44"/>
        <v>6.8888888888888884</v>
      </c>
      <c r="AI744">
        <f t="shared" si="45"/>
        <v>9.3333333333333321</v>
      </c>
      <c r="AJ744">
        <f t="shared" si="46"/>
        <v>1.6111111111111103</v>
      </c>
      <c r="AK744" s="6">
        <v>1997</v>
      </c>
      <c r="AL744">
        <v>1</v>
      </c>
      <c r="AM744">
        <v>22</v>
      </c>
      <c r="AN744">
        <f t="shared" si="47"/>
        <v>0</v>
      </c>
    </row>
    <row r="745" spans="1:40" x14ac:dyDescent="0.25">
      <c r="A745" t="s">
        <v>1</v>
      </c>
      <c r="B745" t="s">
        <v>25601</v>
      </c>
      <c r="C745">
        <v>43.1</v>
      </c>
      <c r="D745">
        <v>12.8</v>
      </c>
      <c r="E745">
        <v>23.5</v>
      </c>
      <c r="F745">
        <v>34.299999999999997</v>
      </c>
      <c r="G745">
        <v>-1.1000000000000001</v>
      </c>
      <c r="H745">
        <v>10.8</v>
      </c>
      <c r="I745">
        <v>14.7</v>
      </c>
      <c r="J745">
        <v>70.3</v>
      </c>
      <c r="K745">
        <v>3.2000000000000001E-2</v>
      </c>
      <c r="L745">
        <v>100</v>
      </c>
      <c r="M745">
        <v>8.33</v>
      </c>
      <c r="N745" t="s">
        <v>0</v>
      </c>
      <c r="O745">
        <v>0</v>
      </c>
      <c r="P745">
        <v>0</v>
      </c>
      <c r="Q745">
        <v>0</v>
      </c>
      <c r="R745">
        <v>23</v>
      </c>
      <c r="S745">
        <v>341.1</v>
      </c>
      <c r="T745">
        <v>1020.7</v>
      </c>
      <c r="U745">
        <v>82.2</v>
      </c>
      <c r="V745">
        <v>7.9</v>
      </c>
      <c r="W745">
        <v>0</v>
      </c>
      <c r="X745">
        <v>0</v>
      </c>
      <c r="Y745">
        <v>0</v>
      </c>
      <c r="Z745">
        <v>0</v>
      </c>
      <c r="AA745" t="s">
        <v>25602</v>
      </c>
      <c r="AB745" t="s">
        <v>25603</v>
      </c>
      <c r="AC745">
        <v>0.5</v>
      </c>
      <c r="AD745" t="s">
        <v>267</v>
      </c>
      <c r="AE745" t="s">
        <v>1499</v>
      </c>
      <c r="AF745" t="s">
        <v>3</v>
      </c>
      <c r="AG745" s="3">
        <f t="shared" si="44"/>
        <v>-4.7222222222222223</v>
      </c>
      <c r="AI745">
        <f t="shared" si="45"/>
        <v>6.1666666666666679</v>
      </c>
      <c r="AJ745">
        <f t="shared" si="46"/>
        <v>-10.666666666666666</v>
      </c>
      <c r="AK745" s="6">
        <v>1997</v>
      </c>
      <c r="AL745">
        <v>1</v>
      </c>
      <c r="AM745">
        <v>23</v>
      </c>
      <c r="AN745">
        <f t="shared" si="47"/>
        <v>0</v>
      </c>
    </row>
    <row r="746" spans="1:40" x14ac:dyDescent="0.25">
      <c r="A746" t="s">
        <v>1</v>
      </c>
      <c r="B746" t="s">
        <v>25604</v>
      </c>
      <c r="C746">
        <v>39.799999999999997</v>
      </c>
      <c r="D746">
        <v>8.9</v>
      </c>
      <c r="E746">
        <v>22</v>
      </c>
      <c r="F746">
        <v>31.6</v>
      </c>
      <c r="G746">
        <v>-5.2</v>
      </c>
      <c r="H746">
        <v>10.199999999999999</v>
      </c>
      <c r="I746">
        <v>16.7</v>
      </c>
      <c r="J746">
        <v>80.2</v>
      </c>
      <c r="K746">
        <v>0.375</v>
      </c>
      <c r="L746">
        <v>100</v>
      </c>
      <c r="M746">
        <v>29.17</v>
      </c>
      <c r="N746" t="s">
        <v>114</v>
      </c>
      <c r="O746">
        <v>0</v>
      </c>
      <c r="P746">
        <v>3.2</v>
      </c>
      <c r="Q746">
        <v>0</v>
      </c>
      <c r="R746">
        <v>19.7</v>
      </c>
      <c r="S746">
        <v>133.6</v>
      </c>
      <c r="T746">
        <v>1022.6</v>
      </c>
      <c r="U746">
        <v>98.8</v>
      </c>
      <c r="V746">
        <v>7.5</v>
      </c>
      <c r="W746">
        <v>0</v>
      </c>
      <c r="X746">
        <v>0</v>
      </c>
      <c r="Y746">
        <v>0</v>
      </c>
      <c r="Z746">
        <v>0</v>
      </c>
      <c r="AA746" t="s">
        <v>25605</v>
      </c>
      <c r="AB746" t="s">
        <v>25606</v>
      </c>
      <c r="AC746">
        <v>0.54</v>
      </c>
      <c r="AD746" t="s">
        <v>126</v>
      </c>
      <c r="AE746" t="s">
        <v>204</v>
      </c>
      <c r="AF746" t="s">
        <v>3</v>
      </c>
      <c r="AG746" s="3">
        <f t="shared" si="44"/>
        <v>-5.5555555555555554</v>
      </c>
      <c r="AI746">
        <f t="shared" si="45"/>
        <v>4.3333333333333321</v>
      </c>
      <c r="AJ746">
        <f t="shared" si="46"/>
        <v>-12.833333333333334</v>
      </c>
      <c r="AK746" s="6">
        <v>1997</v>
      </c>
      <c r="AL746">
        <v>1</v>
      </c>
      <c r="AM746">
        <v>24</v>
      </c>
      <c r="AN746">
        <f t="shared" si="47"/>
        <v>0</v>
      </c>
    </row>
    <row r="747" spans="1:40" x14ac:dyDescent="0.25">
      <c r="A747" t="s">
        <v>1</v>
      </c>
      <c r="B747" t="s">
        <v>25607</v>
      </c>
      <c r="C747">
        <v>42.2</v>
      </c>
      <c r="D747">
        <v>23.1</v>
      </c>
      <c r="E747">
        <v>34</v>
      </c>
      <c r="F747">
        <v>37.799999999999997</v>
      </c>
      <c r="G747">
        <v>10.199999999999999</v>
      </c>
      <c r="H747">
        <v>22.8</v>
      </c>
      <c r="I747">
        <v>27.9</v>
      </c>
      <c r="J747">
        <v>78.2</v>
      </c>
      <c r="K747">
        <v>6.3E-2</v>
      </c>
      <c r="L747">
        <v>100</v>
      </c>
      <c r="M747">
        <v>12.5</v>
      </c>
      <c r="N747" t="s">
        <v>114</v>
      </c>
      <c r="O747">
        <v>0</v>
      </c>
      <c r="P747">
        <v>1.7</v>
      </c>
      <c r="Q747">
        <v>0</v>
      </c>
      <c r="R747">
        <v>35.799999999999997</v>
      </c>
      <c r="S747">
        <v>245.7</v>
      </c>
      <c r="T747">
        <v>1004.8</v>
      </c>
      <c r="U747">
        <v>97.9</v>
      </c>
      <c r="V747">
        <v>8.6</v>
      </c>
      <c r="W747">
        <v>0</v>
      </c>
      <c r="X747">
        <v>0</v>
      </c>
      <c r="Y747">
        <v>0</v>
      </c>
      <c r="Z747">
        <v>0</v>
      </c>
      <c r="AA747" t="s">
        <v>25608</v>
      </c>
      <c r="AB747" t="s">
        <v>25609</v>
      </c>
      <c r="AC747">
        <v>0.56999999999999995</v>
      </c>
      <c r="AD747" t="s">
        <v>126</v>
      </c>
      <c r="AE747" t="s">
        <v>177</v>
      </c>
      <c r="AF747" t="s">
        <v>3</v>
      </c>
      <c r="AG747" s="3">
        <f t="shared" si="44"/>
        <v>1.1111111111111112</v>
      </c>
      <c r="AI747">
        <f t="shared" si="45"/>
        <v>5.6666666666666679</v>
      </c>
      <c r="AJ747">
        <f t="shared" si="46"/>
        <v>-4.9444444444444438</v>
      </c>
      <c r="AK747" s="6">
        <v>1997</v>
      </c>
      <c r="AL747">
        <v>1</v>
      </c>
      <c r="AM747">
        <v>25</v>
      </c>
      <c r="AN747">
        <f t="shared" si="47"/>
        <v>0</v>
      </c>
    </row>
    <row r="748" spans="1:40" x14ac:dyDescent="0.25">
      <c r="A748" t="s">
        <v>1</v>
      </c>
      <c r="B748" t="s">
        <v>25610</v>
      </c>
      <c r="C748">
        <v>21.3</v>
      </c>
      <c r="D748">
        <v>7.1</v>
      </c>
      <c r="E748">
        <v>13.5</v>
      </c>
      <c r="F748">
        <v>8</v>
      </c>
      <c r="G748">
        <v>-3</v>
      </c>
      <c r="H748">
        <v>3.3</v>
      </c>
      <c r="I748">
        <v>8</v>
      </c>
      <c r="J748">
        <v>78.3</v>
      </c>
      <c r="K748">
        <v>2.4E-2</v>
      </c>
      <c r="L748">
        <v>100</v>
      </c>
      <c r="M748">
        <v>8.33</v>
      </c>
      <c r="N748" t="s">
        <v>0</v>
      </c>
      <c r="O748">
        <v>0</v>
      </c>
      <c r="P748">
        <v>1.2</v>
      </c>
      <c r="Q748">
        <v>0</v>
      </c>
      <c r="R748">
        <v>19.7</v>
      </c>
      <c r="S748">
        <v>306</v>
      </c>
      <c r="T748">
        <v>1029.0999999999999</v>
      </c>
      <c r="U748">
        <v>82.9</v>
      </c>
      <c r="V748">
        <v>6.6</v>
      </c>
      <c r="W748">
        <v>0</v>
      </c>
      <c r="X748">
        <v>0</v>
      </c>
      <c r="Y748">
        <v>0</v>
      </c>
      <c r="Z748">
        <v>0</v>
      </c>
      <c r="AA748" t="s">
        <v>25611</v>
      </c>
      <c r="AB748" t="s">
        <v>25612</v>
      </c>
      <c r="AC748">
        <v>0.6</v>
      </c>
      <c r="AD748" t="s">
        <v>267</v>
      </c>
      <c r="AE748" t="s">
        <v>416</v>
      </c>
      <c r="AF748" t="s">
        <v>0</v>
      </c>
      <c r="AG748" s="3">
        <f t="shared" si="44"/>
        <v>-10.277777777777779</v>
      </c>
      <c r="AI748">
        <f t="shared" si="45"/>
        <v>-5.9444444444444446</v>
      </c>
      <c r="AJ748">
        <f t="shared" si="46"/>
        <v>-13.833333333333334</v>
      </c>
      <c r="AK748" s="6">
        <v>1997</v>
      </c>
      <c r="AL748">
        <v>1</v>
      </c>
      <c r="AM748">
        <v>26</v>
      </c>
      <c r="AN748">
        <f t="shared" si="47"/>
        <v>0</v>
      </c>
    </row>
    <row r="749" spans="1:40" x14ac:dyDescent="0.25">
      <c r="A749" t="s">
        <v>1</v>
      </c>
      <c r="B749" t="s">
        <v>25613</v>
      </c>
      <c r="C749">
        <v>32.1</v>
      </c>
      <c r="D749">
        <v>6.2</v>
      </c>
      <c r="E749">
        <v>20.399999999999999</v>
      </c>
      <c r="F749">
        <v>21.3</v>
      </c>
      <c r="G749">
        <v>0.6</v>
      </c>
      <c r="H749">
        <v>9.9</v>
      </c>
      <c r="I749">
        <v>14.6</v>
      </c>
      <c r="J749">
        <v>78.2</v>
      </c>
      <c r="K749">
        <v>0.156</v>
      </c>
      <c r="L749">
        <v>100</v>
      </c>
      <c r="M749">
        <v>25</v>
      </c>
      <c r="N749" t="s">
        <v>114</v>
      </c>
      <c r="O749">
        <v>0</v>
      </c>
      <c r="P749">
        <v>1.2</v>
      </c>
      <c r="Q749">
        <v>0</v>
      </c>
      <c r="R749">
        <v>19.7</v>
      </c>
      <c r="S749">
        <v>139.1</v>
      </c>
      <c r="T749">
        <v>1027.9000000000001</v>
      </c>
      <c r="U749">
        <v>97.4</v>
      </c>
      <c r="V749">
        <v>7.6</v>
      </c>
      <c r="W749">
        <v>0</v>
      </c>
      <c r="X749">
        <v>0</v>
      </c>
      <c r="Y749">
        <v>0</v>
      </c>
      <c r="Z749">
        <v>0</v>
      </c>
      <c r="AA749" t="s">
        <v>25614</v>
      </c>
      <c r="AB749" t="s">
        <v>25615</v>
      </c>
      <c r="AC749">
        <v>0.64</v>
      </c>
      <c r="AD749" t="s">
        <v>126</v>
      </c>
      <c r="AE749" t="s">
        <v>204</v>
      </c>
      <c r="AF749" t="s">
        <v>3</v>
      </c>
      <c r="AG749" s="3">
        <f t="shared" si="44"/>
        <v>-6.4444444444444455</v>
      </c>
      <c r="AI749">
        <f t="shared" si="45"/>
        <v>5.5555555555556344E-2</v>
      </c>
      <c r="AJ749">
        <f t="shared" si="46"/>
        <v>-14.333333333333334</v>
      </c>
      <c r="AK749" s="6">
        <v>1997</v>
      </c>
      <c r="AL749">
        <v>1</v>
      </c>
      <c r="AM749">
        <v>27</v>
      </c>
      <c r="AN749">
        <f t="shared" si="47"/>
        <v>0</v>
      </c>
    </row>
    <row r="750" spans="1:40" x14ac:dyDescent="0.25">
      <c r="A750" t="s">
        <v>1</v>
      </c>
      <c r="B750" t="s">
        <v>25616</v>
      </c>
      <c r="C750">
        <v>34.1</v>
      </c>
      <c r="D750">
        <v>17</v>
      </c>
      <c r="E750">
        <v>24.7</v>
      </c>
      <c r="F750">
        <v>25.5</v>
      </c>
      <c r="G750">
        <v>1.2</v>
      </c>
      <c r="H750">
        <v>11.1</v>
      </c>
      <c r="I750">
        <v>16.3</v>
      </c>
      <c r="J750">
        <v>70.599999999999994</v>
      </c>
      <c r="K750">
        <v>4.2000000000000003E-2</v>
      </c>
      <c r="L750">
        <v>100</v>
      </c>
      <c r="M750">
        <v>8.33</v>
      </c>
      <c r="N750" t="s">
        <v>114</v>
      </c>
      <c r="O750">
        <v>0</v>
      </c>
      <c r="P750">
        <v>1.7</v>
      </c>
      <c r="Q750">
        <v>0</v>
      </c>
      <c r="R750">
        <v>29.1</v>
      </c>
      <c r="S750">
        <v>262.3</v>
      </c>
      <c r="T750">
        <v>1019.1</v>
      </c>
      <c r="U750">
        <v>84.8</v>
      </c>
      <c r="V750">
        <v>7.9</v>
      </c>
      <c r="W750">
        <v>0</v>
      </c>
      <c r="X750">
        <v>0</v>
      </c>
      <c r="Y750">
        <v>0</v>
      </c>
      <c r="Z750">
        <v>0</v>
      </c>
      <c r="AA750" t="s">
        <v>25617</v>
      </c>
      <c r="AB750" t="s">
        <v>25618</v>
      </c>
      <c r="AC750">
        <v>0.67</v>
      </c>
      <c r="AD750" t="s">
        <v>117</v>
      </c>
      <c r="AE750" t="s">
        <v>226</v>
      </c>
      <c r="AF750" t="s">
        <v>3</v>
      </c>
      <c r="AG750" s="3">
        <f t="shared" si="44"/>
        <v>-4.0555555555555554</v>
      </c>
      <c r="AI750">
        <f t="shared" si="45"/>
        <v>1.1666666666666674</v>
      </c>
      <c r="AJ750">
        <f t="shared" si="46"/>
        <v>-8.3333333333333339</v>
      </c>
      <c r="AK750" s="6">
        <v>1997</v>
      </c>
      <c r="AL750">
        <v>1</v>
      </c>
      <c r="AM750">
        <v>28</v>
      </c>
      <c r="AN750">
        <f t="shared" si="47"/>
        <v>0</v>
      </c>
    </row>
    <row r="751" spans="1:40" x14ac:dyDescent="0.25">
      <c r="A751" t="s">
        <v>1</v>
      </c>
      <c r="B751" t="s">
        <v>25619</v>
      </c>
      <c r="C751">
        <v>16.100000000000001</v>
      </c>
      <c r="D751">
        <v>10.1</v>
      </c>
      <c r="E751">
        <v>13</v>
      </c>
      <c r="F751">
        <v>10.1</v>
      </c>
      <c r="G751">
        <v>-3.4</v>
      </c>
      <c r="H751">
        <v>1.6</v>
      </c>
      <c r="I751">
        <v>7.1</v>
      </c>
      <c r="J751">
        <v>76.900000000000006</v>
      </c>
      <c r="K751">
        <v>9.5000000000000001E-2</v>
      </c>
      <c r="L751">
        <v>100</v>
      </c>
      <c r="M751">
        <v>25</v>
      </c>
      <c r="N751" t="s">
        <v>0</v>
      </c>
      <c r="O751">
        <v>0</v>
      </c>
      <c r="P751">
        <v>1.8</v>
      </c>
      <c r="Q751">
        <v>0</v>
      </c>
      <c r="R751">
        <v>19.7</v>
      </c>
      <c r="S751">
        <v>286.39999999999998</v>
      </c>
      <c r="T751">
        <v>1035.2</v>
      </c>
      <c r="U751">
        <v>96.5</v>
      </c>
      <c r="V751">
        <v>6.2</v>
      </c>
      <c r="W751">
        <v>0</v>
      </c>
      <c r="X751">
        <v>0</v>
      </c>
      <c r="Y751">
        <v>0</v>
      </c>
      <c r="Z751">
        <v>0</v>
      </c>
      <c r="AA751" t="s">
        <v>25620</v>
      </c>
      <c r="AB751" t="s">
        <v>25621</v>
      </c>
      <c r="AC751">
        <v>0.7</v>
      </c>
      <c r="AD751" t="s">
        <v>272</v>
      </c>
      <c r="AE751" t="s">
        <v>277</v>
      </c>
      <c r="AF751" t="s">
        <v>0</v>
      </c>
      <c r="AG751" s="3">
        <f t="shared" si="44"/>
        <v>-10.555555555555555</v>
      </c>
      <c r="AI751">
        <f t="shared" si="45"/>
        <v>-8.8333333333333339</v>
      </c>
      <c r="AJ751">
        <f t="shared" si="46"/>
        <v>-12.166666666666666</v>
      </c>
      <c r="AK751" s="6">
        <v>1997</v>
      </c>
      <c r="AL751">
        <v>1</v>
      </c>
      <c r="AM751">
        <v>29</v>
      </c>
      <c r="AN751">
        <f t="shared" si="47"/>
        <v>0</v>
      </c>
    </row>
    <row r="752" spans="1:40" x14ac:dyDescent="0.25">
      <c r="A752" t="s">
        <v>1</v>
      </c>
      <c r="B752" t="s">
        <v>25622</v>
      </c>
      <c r="C752">
        <v>29</v>
      </c>
      <c r="D752">
        <v>8</v>
      </c>
      <c r="E752">
        <v>18</v>
      </c>
      <c r="F752">
        <v>21.2</v>
      </c>
      <c r="G752">
        <v>-2.2000000000000002</v>
      </c>
      <c r="H752">
        <v>9.3000000000000007</v>
      </c>
      <c r="I752">
        <v>10</v>
      </c>
      <c r="J752">
        <v>71.8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2</v>
      </c>
      <c r="Q752">
        <v>0</v>
      </c>
      <c r="R752">
        <v>11.6</v>
      </c>
      <c r="S752">
        <v>119.1</v>
      </c>
      <c r="T752">
        <v>1026.2</v>
      </c>
      <c r="U752">
        <v>100</v>
      </c>
      <c r="V752">
        <v>9.6</v>
      </c>
      <c r="W752">
        <v>0</v>
      </c>
      <c r="X752">
        <v>0</v>
      </c>
      <c r="Y752">
        <v>0</v>
      </c>
      <c r="Z752">
        <v>0</v>
      </c>
      <c r="AA752" t="s">
        <v>25623</v>
      </c>
      <c r="AB752" t="s">
        <v>25624</v>
      </c>
      <c r="AC752">
        <v>0.74</v>
      </c>
      <c r="AD752" t="s">
        <v>68</v>
      </c>
      <c r="AE752" t="s">
        <v>69</v>
      </c>
      <c r="AF752" t="s">
        <v>70</v>
      </c>
      <c r="AG752" s="3">
        <f t="shared" si="44"/>
        <v>-7.7777777777777777</v>
      </c>
      <c r="AI752">
        <f t="shared" si="45"/>
        <v>-1.6666666666666667</v>
      </c>
      <c r="AJ752">
        <f t="shared" si="46"/>
        <v>-13.333333333333334</v>
      </c>
      <c r="AK752" s="6">
        <v>1997</v>
      </c>
      <c r="AL752">
        <v>1</v>
      </c>
      <c r="AM752">
        <v>30</v>
      </c>
      <c r="AN752">
        <f t="shared" si="47"/>
        <v>0</v>
      </c>
    </row>
    <row r="753" spans="1:40" x14ac:dyDescent="0.25">
      <c r="A753" t="s">
        <v>1</v>
      </c>
      <c r="B753" t="s">
        <v>25625</v>
      </c>
      <c r="C753">
        <v>38.9</v>
      </c>
      <c r="D753">
        <v>29</v>
      </c>
      <c r="E753">
        <v>34</v>
      </c>
      <c r="F753">
        <v>32.799999999999997</v>
      </c>
      <c r="G753">
        <v>20.3</v>
      </c>
      <c r="H753">
        <v>26.6</v>
      </c>
      <c r="I753">
        <v>25</v>
      </c>
      <c r="J753">
        <v>70.099999999999994</v>
      </c>
      <c r="K753">
        <v>0.03</v>
      </c>
      <c r="L753">
        <v>100</v>
      </c>
      <c r="M753">
        <v>4.17</v>
      </c>
      <c r="N753" t="s">
        <v>3</v>
      </c>
      <c r="O753">
        <v>0</v>
      </c>
      <c r="P753">
        <v>0</v>
      </c>
      <c r="Q753">
        <v>0</v>
      </c>
      <c r="R753">
        <v>13.9</v>
      </c>
      <c r="S753">
        <v>178.3</v>
      </c>
      <c r="T753">
        <v>1005.2</v>
      </c>
      <c r="U753">
        <v>100</v>
      </c>
      <c r="V753">
        <v>9.1999999999999993</v>
      </c>
      <c r="W753">
        <v>0</v>
      </c>
      <c r="X753">
        <v>0</v>
      </c>
      <c r="Y753">
        <v>0</v>
      </c>
      <c r="Z753">
        <v>0</v>
      </c>
      <c r="AA753" t="s">
        <v>25626</v>
      </c>
      <c r="AB753" t="s">
        <v>25627</v>
      </c>
      <c r="AC753">
        <v>0.75</v>
      </c>
      <c r="AD753" t="s">
        <v>74</v>
      </c>
      <c r="AE753" t="s">
        <v>193</v>
      </c>
      <c r="AF753" t="s">
        <v>3</v>
      </c>
      <c r="AG753" s="3">
        <f t="shared" si="44"/>
        <v>1.1111111111111112</v>
      </c>
      <c r="AI753">
        <f t="shared" si="45"/>
        <v>3.8333333333333326</v>
      </c>
      <c r="AJ753">
        <f t="shared" si="46"/>
        <v>-1.6666666666666667</v>
      </c>
      <c r="AK753" s="6">
        <v>1997</v>
      </c>
      <c r="AL753">
        <v>1</v>
      </c>
      <c r="AM753">
        <v>31</v>
      </c>
      <c r="AN753">
        <f t="shared" si="47"/>
        <v>0</v>
      </c>
    </row>
    <row r="754" spans="1:40" x14ac:dyDescent="0.25">
      <c r="A754" t="s">
        <v>1</v>
      </c>
      <c r="B754" t="s">
        <v>25628</v>
      </c>
      <c r="C754">
        <v>38</v>
      </c>
      <c r="D754">
        <v>28.1</v>
      </c>
      <c r="E754">
        <v>33.6</v>
      </c>
      <c r="F754">
        <v>33.9</v>
      </c>
      <c r="G754">
        <v>20.9</v>
      </c>
      <c r="H754">
        <v>25.6</v>
      </c>
      <c r="I754">
        <v>28</v>
      </c>
      <c r="J754">
        <v>80.2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17.2</v>
      </c>
      <c r="S754">
        <v>267.10000000000002</v>
      </c>
      <c r="T754">
        <v>1007.9</v>
      </c>
      <c r="U754">
        <v>90.9</v>
      </c>
      <c r="V754">
        <v>7.3</v>
      </c>
      <c r="W754">
        <v>0</v>
      </c>
      <c r="X754">
        <v>0</v>
      </c>
      <c r="Y754">
        <v>0</v>
      </c>
      <c r="Z754">
        <v>0</v>
      </c>
      <c r="AA754" t="s">
        <v>25629</v>
      </c>
      <c r="AB754" t="s">
        <v>25630</v>
      </c>
      <c r="AC754">
        <v>0.8</v>
      </c>
      <c r="AD754" t="s">
        <v>68</v>
      </c>
      <c r="AE754" t="s">
        <v>69</v>
      </c>
      <c r="AF754" t="s">
        <v>70</v>
      </c>
      <c r="AG754" s="3">
        <f t="shared" si="44"/>
        <v>0.88888888888888973</v>
      </c>
      <c r="AI754">
        <f t="shared" si="45"/>
        <v>3.3333333333333335</v>
      </c>
      <c r="AJ754">
        <f t="shared" si="46"/>
        <v>-2.1666666666666661</v>
      </c>
      <c r="AK754" s="6">
        <v>1997</v>
      </c>
      <c r="AL754">
        <v>2</v>
      </c>
      <c r="AM754">
        <v>1</v>
      </c>
      <c r="AN754">
        <f t="shared" si="47"/>
        <v>0</v>
      </c>
    </row>
    <row r="755" spans="1:40" x14ac:dyDescent="0.25">
      <c r="A755" t="s">
        <v>1</v>
      </c>
      <c r="B755" t="s">
        <v>25631</v>
      </c>
      <c r="C755">
        <v>39.799999999999997</v>
      </c>
      <c r="D755">
        <v>25.1</v>
      </c>
      <c r="E755">
        <v>32.5</v>
      </c>
      <c r="F755">
        <v>38</v>
      </c>
      <c r="G755">
        <v>16.399999999999999</v>
      </c>
      <c r="H755">
        <v>29.2</v>
      </c>
      <c r="I755">
        <v>26.5</v>
      </c>
      <c r="J755">
        <v>79.3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9.1999999999999993</v>
      </c>
      <c r="S755">
        <v>174.5</v>
      </c>
      <c r="T755">
        <v>1020.3</v>
      </c>
      <c r="U755">
        <v>96.7</v>
      </c>
      <c r="V755">
        <v>7.2</v>
      </c>
      <c r="W755">
        <v>0</v>
      </c>
      <c r="X755">
        <v>0</v>
      </c>
      <c r="Y755">
        <v>0</v>
      </c>
      <c r="Z755">
        <v>0</v>
      </c>
      <c r="AA755" t="s">
        <v>25632</v>
      </c>
      <c r="AB755" t="s">
        <v>25633</v>
      </c>
      <c r="AC755">
        <v>0.84</v>
      </c>
      <c r="AD755" t="s">
        <v>68</v>
      </c>
      <c r="AE755" t="s">
        <v>69</v>
      </c>
      <c r="AF755" t="s">
        <v>70</v>
      </c>
      <c r="AG755" s="3">
        <f t="shared" si="44"/>
        <v>0.27777777777777779</v>
      </c>
      <c r="AI755">
        <f t="shared" si="45"/>
        <v>4.3333333333333321</v>
      </c>
      <c r="AJ755">
        <f t="shared" si="46"/>
        <v>-3.8333333333333326</v>
      </c>
      <c r="AK755" s="6">
        <v>1997</v>
      </c>
      <c r="AL755">
        <v>2</v>
      </c>
      <c r="AM755">
        <v>2</v>
      </c>
      <c r="AN755">
        <f t="shared" si="47"/>
        <v>0</v>
      </c>
    </row>
    <row r="756" spans="1:40" x14ac:dyDescent="0.25">
      <c r="A756" t="s">
        <v>1</v>
      </c>
      <c r="B756" t="s">
        <v>25634</v>
      </c>
      <c r="C756">
        <v>35.9</v>
      </c>
      <c r="D756">
        <v>24.2</v>
      </c>
      <c r="E756">
        <v>32.200000000000003</v>
      </c>
      <c r="F756">
        <v>33.200000000000003</v>
      </c>
      <c r="G756">
        <v>19.899999999999999</v>
      </c>
      <c r="H756">
        <v>27.7</v>
      </c>
      <c r="I756">
        <v>29</v>
      </c>
      <c r="J756">
        <v>88.4</v>
      </c>
      <c r="K756">
        <v>3.9E-2</v>
      </c>
      <c r="L756">
        <v>100</v>
      </c>
      <c r="M756">
        <v>8.33</v>
      </c>
      <c r="N756" t="s">
        <v>114</v>
      </c>
      <c r="O756">
        <v>0</v>
      </c>
      <c r="P756">
        <v>0</v>
      </c>
      <c r="Q756">
        <v>0</v>
      </c>
      <c r="R756">
        <v>11.6</v>
      </c>
      <c r="S756">
        <v>306.5</v>
      </c>
      <c r="T756">
        <v>1027.4000000000001</v>
      </c>
      <c r="U756">
        <v>78.3</v>
      </c>
      <c r="V756">
        <v>5.2</v>
      </c>
      <c r="W756">
        <v>0</v>
      </c>
      <c r="X756">
        <v>0</v>
      </c>
      <c r="Y756">
        <v>0</v>
      </c>
      <c r="Z756">
        <v>0</v>
      </c>
      <c r="AA756" t="s">
        <v>25635</v>
      </c>
      <c r="AB756" t="s">
        <v>25636</v>
      </c>
      <c r="AC756">
        <v>0.87</v>
      </c>
      <c r="AD756" t="s">
        <v>117</v>
      </c>
      <c r="AE756" t="s">
        <v>430</v>
      </c>
      <c r="AF756" t="s">
        <v>3</v>
      </c>
      <c r="AG756" s="3">
        <f t="shared" si="44"/>
        <v>0.11111111111111269</v>
      </c>
      <c r="AI756">
        <f t="shared" si="45"/>
        <v>2.1666666666666661</v>
      </c>
      <c r="AJ756">
        <f t="shared" si="46"/>
        <v>-4.333333333333333</v>
      </c>
      <c r="AK756" s="6">
        <v>1997</v>
      </c>
      <c r="AL756">
        <v>2</v>
      </c>
      <c r="AM756">
        <v>3</v>
      </c>
      <c r="AN756">
        <f t="shared" si="47"/>
        <v>0</v>
      </c>
    </row>
    <row r="757" spans="1:40" x14ac:dyDescent="0.25">
      <c r="A757" t="s">
        <v>1</v>
      </c>
      <c r="B757" t="s">
        <v>25637</v>
      </c>
      <c r="C757">
        <v>38</v>
      </c>
      <c r="D757">
        <v>23.1</v>
      </c>
      <c r="E757">
        <v>32.299999999999997</v>
      </c>
      <c r="F757">
        <v>29.4</v>
      </c>
      <c r="G757">
        <v>19.7</v>
      </c>
      <c r="H757">
        <v>24.2</v>
      </c>
      <c r="I757">
        <v>27.4</v>
      </c>
      <c r="J757">
        <v>82.6</v>
      </c>
      <c r="K757">
        <v>0.53100000000000003</v>
      </c>
      <c r="L757">
        <v>100</v>
      </c>
      <c r="M757">
        <v>33.33</v>
      </c>
      <c r="N757" t="s">
        <v>114</v>
      </c>
      <c r="O757">
        <v>0</v>
      </c>
      <c r="P757">
        <v>0</v>
      </c>
      <c r="Q757">
        <v>0</v>
      </c>
      <c r="R757">
        <v>19.5</v>
      </c>
      <c r="S757">
        <v>139.4</v>
      </c>
      <c r="T757">
        <v>1025.4000000000001</v>
      </c>
      <c r="U757">
        <v>95.8</v>
      </c>
      <c r="V757">
        <v>6.8</v>
      </c>
      <c r="W757">
        <v>0</v>
      </c>
      <c r="X757">
        <v>0</v>
      </c>
      <c r="Y757">
        <v>0</v>
      </c>
      <c r="Z757">
        <v>0</v>
      </c>
      <c r="AA757" t="s">
        <v>25638</v>
      </c>
      <c r="AB757" t="s">
        <v>25639</v>
      </c>
      <c r="AC757">
        <v>0.9</v>
      </c>
      <c r="AD757" t="s">
        <v>126</v>
      </c>
      <c r="AE757" t="s">
        <v>204</v>
      </c>
      <c r="AF757" t="s">
        <v>3</v>
      </c>
      <c r="AG757" s="3">
        <f t="shared" si="44"/>
        <v>0.16666666666666508</v>
      </c>
      <c r="AI757">
        <f t="shared" si="45"/>
        <v>3.3333333333333335</v>
      </c>
      <c r="AJ757">
        <f t="shared" si="46"/>
        <v>-4.9444444444444438</v>
      </c>
      <c r="AK757" s="6">
        <v>1997</v>
      </c>
      <c r="AL757">
        <v>2</v>
      </c>
      <c r="AM757">
        <v>4</v>
      </c>
      <c r="AN757">
        <f t="shared" si="47"/>
        <v>0</v>
      </c>
    </row>
    <row r="758" spans="1:40" x14ac:dyDescent="0.25">
      <c r="A758" t="s">
        <v>1</v>
      </c>
      <c r="B758" t="s">
        <v>25640</v>
      </c>
      <c r="C758">
        <v>42.2</v>
      </c>
      <c r="D758">
        <v>29</v>
      </c>
      <c r="E758">
        <v>34.6</v>
      </c>
      <c r="F758">
        <v>35.299999999999997</v>
      </c>
      <c r="G758">
        <v>17</v>
      </c>
      <c r="H758">
        <v>24</v>
      </c>
      <c r="I758">
        <v>29.8</v>
      </c>
      <c r="J758">
        <v>82.8</v>
      </c>
      <c r="K758">
        <v>4.7E-2</v>
      </c>
      <c r="L758">
        <v>100</v>
      </c>
      <c r="M758">
        <v>16.670000000000002</v>
      </c>
      <c r="N758" t="s">
        <v>114</v>
      </c>
      <c r="O758">
        <v>0</v>
      </c>
      <c r="P758">
        <v>0</v>
      </c>
      <c r="Q758">
        <v>0</v>
      </c>
      <c r="R758">
        <v>26.4</v>
      </c>
      <c r="S758">
        <v>252.5</v>
      </c>
      <c r="T758">
        <v>1013.7</v>
      </c>
      <c r="U758">
        <v>100</v>
      </c>
      <c r="V758">
        <v>9</v>
      </c>
      <c r="W758">
        <v>0</v>
      </c>
      <c r="X758">
        <v>0</v>
      </c>
      <c r="Y758">
        <v>0</v>
      </c>
      <c r="Z758">
        <v>0</v>
      </c>
      <c r="AA758" t="s">
        <v>25641</v>
      </c>
      <c r="AB758" t="s">
        <v>25642</v>
      </c>
      <c r="AC758">
        <v>0.94</v>
      </c>
      <c r="AD758" t="s">
        <v>126</v>
      </c>
      <c r="AE758" t="s">
        <v>287</v>
      </c>
      <c r="AF758" t="s">
        <v>3</v>
      </c>
      <c r="AG758" s="3">
        <f t="shared" si="44"/>
        <v>1.4444444444444453</v>
      </c>
      <c r="AI758">
        <f t="shared" si="45"/>
        <v>5.6666666666666679</v>
      </c>
      <c r="AJ758">
        <f t="shared" si="46"/>
        <v>-1.6666666666666667</v>
      </c>
      <c r="AK758" s="6">
        <v>1997</v>
      </c>
      <c r="AL758">
        <v>2</v>
      </c>
      <c r="AM758">
        <v>5</v>
      </c>
      <c r="AN758">
        <f t="shared" si="47"/>
        <v>0</v>
      </c>
    </row>
    <row r="759" spans="1:40" x14ac:dyDescent="0.25">
      <c r="A759" t="s">
        <v>1</v>
      </c>
      <c r="B759" t="s">
        <v>25643</v>
      </c>
      <c r="C759">
        <v>30.8</v>
      </c>
      <c r="D759">
        <v>26.9</v>
      </c>
      <c r="E759">
        <v>29</v>
      </c>
      <c r="F759">
        <v>20.5</v>
      </c>
      <c r="G759">
        <v>14.6</v>
      </c>
      <c r="H759">
        <v>18</v>
      </c>
      <c r="I759">
        <v>22.2</v>
      </c>
      <c r="J759">
        <v>75.900000000000006</v>
      </c>
      <c r="K759">
        <v>1.2E-2</v>
      </c>
      <c r="L759">
        <v>100</v>
      </c>
      <c r="M759">
        <v>4.17</v>
      </c>
      <c r="N759" t="s">
        <v>114</v>
      </c>
      <c r="O759">
        <v>0</v>
      </c>
      <c r="P759">
        <v>0</v>
      </c>
      <c r="Q759">
        <v>0</v>
      </c>
      <c r="R759">
        <v>20.8</v>
      </c>
      <c r="S759">
        <v>263.8</v>
      </c>
      <c r="T759">
        <v>1022.3</v>
      </c>
      <c r="U759">
        <v>100</v>
      </c>
      <c r="V759">
        <v>8.5</v>
      </c>
      <c r="W759">
        <v>0</v>
      </c>
      <c r="X759">
        <v>0</v>
      </c>
      <c r="Y759">
        <v>0</v>
      </c>
      <c r="Z759">
        <v>0</v>
      </c>
      <c r="AA759" t="s">
        <v>25644</v>
      </c>
      <c r="AB759" t="s">
        <v>25645</v>
      </c>
      <c r="AC759">
        <v>0.97</v>
      </c>
      <c r="AD759" t="s">
        <v>126</v>
      </c>
      <c r="AE759" t="s">
        <v>1337</v>
      </c>
      <c r="AF759" t="s">
        <v>0</v>
      </c>
      <c r="AG759" s="3">
        <f t="shared" si="44"/>
        <v>-1.6666666666666667</v>
      </c>
      <c r="AI759">
        <f t="shared" si="45"/>
        <v>-0.6666666666666663</v>
      </c>
      <c r="AJ759">
        <f t="shared" si="46"/>
        <v>-2.8333333333333339</v>
      </c>
      <c r="AK759" s="6">
        <v>1997</v>
      </c>
      <c r="AL759">
        <v>2</v>
      </c>
      <c r="AM759">
        <v>6</v>
      </c>
      <c r="AN759">
        <f t="shared" si="47"/>
        <v>0</v>
      </c>
    </row>
    <row r="760" spans="1:40" x14ac:dyDescent="0.25">
      <c r="A760" t="s">
        <v>1</v>
      </c>
      <c r="B760" t="s">
        <v>25646</v>
      </c>
      <c r="C760">
        <v>32.1</v>
      </c>
      <c r="D760">
        <v>28.1</v>
      </c>
      <c r="E760">
        <v>29.5</v>
      </c>
      <c r="F760">
        <v>29</v>
      </c>
      <c r="G760">
        <v>19.399999999999999</v>
      </c>
      <c r="H760">
        <v>22.8</v>
      </c>
      <c r="I760">
        <v>22.2</v>
      </c>
      <c r="J760">
        <v>74.3</v>
      </c>
      <c r="K760">
        <v>3.5000000000000003E-2</v>
      </c>
      <c r="L760">
        <v>100</v>
      </c>
      <c r="M760">
        <v>12.5</v>
      </c>
      <c r="N760" t="s">
        <v>114</v>
      </c>
      <c r="O760">
        <v>0</v>
      </c>
      <c r="P760">
        <v>0</v>
      </c>
      <c r="Q760">
        <v>0</v>
      </c>
      <c r="R760">
        <v>11.6</v>
      </c>
      <c r="S760">
        <v>283.7</v>
      </c>
      <c r="T760">
        <v>1024.2</v>
      </c>
      <c r="U760">
        <v>97.1</v>
      </c>
      <c r="V760">
        <v>8.9</v>
      </c>
      <c r="W760">
        <v>0</v>
      </c>
      <c r="X760">
        <v>0</v>
      </c>
      <c r="Y760">
        <v>0</v>
      </c>
      <c r="Z760">
        <v>0</v>
      </c>
      <c r="AA760" t="s">
        <v>25647</v>
      </c>
      <c r="AB760" t="s">
        <v>25648</v>
      </c>
      <c r="AC760">
        <v>0</v>
      </c>
      <c r="AD760" t="s">
        <v>126</v>
      </c>
      <c r="AE760" t="s">
        <v>204</v>
      </c>
      <c r="AF760" t="s">
        <v>3</v>
      </c>
      <c r="AG760" s="3">
        <f t="shared" si="44"/>
        <v>-1.3888888888888888</v>
      </c>
      <c r="AI760">
        <f t="shared" si="45"/>
        <v>5.5555555555556344E-2</v>
      </c>
      <c r="AJ760">
        <f t="shared" si="46"/>
        <v>-2.1666666666666661</v>
      </c>
      <c r="AK760" s="6">
        <v>1997</v>
      </c>
      <c r="AL760">
        <v>2</v>
      </c>
      <c r="AM760">
        <v>7</v>
      </c>
      <c r="AN760">
        <f t="shared" si="47"/>
        <v>0</v>
      </c>
    </row>
    <row r="761" spans="1:40" x14ac:dyDescent="0.25">
      <c r="A761" t="s">
        <v>1</v>
      </c>
      <c r="B761" t="s">
        <v>25649</v>
      </c>
      <c r="C761">
        <v>28.1</v>
      </c>
      <c r="D761">
        <v>12.8</v>
      </c>
      <c r="E761">
        <v>21.7</v>
      </c>
      <c r="F761">
        <v>23.8</v>
      </c>
      <c r="G761">
        <v>4.9000000000000004</v>
      </c>
      <c r="H761">
        <v>11.8</v>
      </c>
      <c r="I761">
        <v>16.5</v>
      </c>
      <c r="J761">
        <v>80</v>
      </c>
      <c r="K761">
        <v>1.2E-2</v>
      </c>
      <c r="L761">
        <v>100</v>
      </c>
      <c r="M761">
        <v>4.17</v>
      </c>
      <c r="N761" t="s">
        <v>0</v>
      </c>
      <c r="O761">
        <v>0</v>
      </c>
      <c r="P761">
        <v>0</v>
      </c>
      <c r="Q761">
        <v>0</v>
      </c>
      <c r="R761">
        <v>15</v>
      </c>
      <c r="S761">
        <v>33.5</v>
      </c>
      <c r="T761">
        <v>1028</v>
      </c>
      <c r="U761">
        <v>73.8</v>
      </c>
      <c r="V761">
        <v>9.3000000000000007</v>
      </c>
      <c r="W761">
        <v>0</v>
      </c>
      <c r="X761">
        <v>0</v>
      </c>
      <c r="Y761">
        <v>0</v>
      </c>
      <c r="Z761">
        <v>0</v>
      </c>
      <c r="AA761" t="s">
        <v>25650</v>
      </c>
      <c r="AB761" t="s">
        <v>25651</v>
      </c>
      <c r="AC761">
        <v>0.04</v>
      </c>
      <c r="AD761" t="s">
        <v>267</v>
      </c>
      <c r="AE761" t="s">
        <v>409</v>
      </c>
      <c r="AF761" t="s">
        <v>0</v>
      </c>
      <c r="AG761" s="3">
        <f t="shared" si="44"/>
        <v>-5.7222222222222223</v>
      </c>
      <c r="AI761">
        <f t="shared" si="45"/>
        <v>-2.1666666666666661</v>
      </c>
      <c r="AJ761">
        <f t="shared" si="46"/>
        <v>-10.666666666666666</v>
      </c>
      <c r="AK761" s="6">
        <v>1997</v>
      </c>
      <c r="AL761">
        <v>2</v>
      </c>
      <c r="AM761">
        <v>8</v>
      </c>
      <c r="AN761">
        <f t="shared" si="47"/>
        <v>0</v>
      </c>
    </row>
    <row r="762" spans="1:40" x14ac:dyDescent="0.25">
      <c r="A762" t="s">
        <v>1</v>
      </c>
      <c r="B762" t="s">
        <v>25652</v>
      </c>
      <c r="C762">
        <v>28.1</v>
      </c>
      <c r="D762">
        <v>8.9</v>
      </c>
      <c r="E762">
        <v>18.100000000000001</v>
      </c>
      <c r="F762">
        <v>19.3</v>
      </c>
      <c r="G762">
        <v>-1.1000000000000001</v>
      </c>
      <c r="H762">
        <v>8.8000000000000007</v>
      </c>
      <c r="I762">
        <v>11.1</v>
      </c>
      <c r="J762">
        <v>75.7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12.8</v>
      </c>
      <c r="S762">
        <v>245.8</v>
      </c>
      <c r="T762">
        <v>1026.7</v>
      </c>
      <c r="U762">
        <v>25.4</v>
      </c>
      <c r="V762">
        <v>9.9</v>
      </c>
      <c r="W762">
        <v>0</v>
      </c>
      <c r="X762">
        <v>0</v>
      </c>
      <c r="Y762">
        <v>0</v>
      </c>
      <c r="Z762">
        <v>0</v>
      </c>
      <c r="AA762" t="s">
        <v>25653</v>
      </c>
      <c r="AB762" t="s">
        <v>25654</v>
      </c>
      <c r="AC762">
        <v>7.0000000000000007E-2</v>
      </c>
      <c r="AD762" t="s">
        <v>21</v>
      </c>
      <c r="AE762" t="s">
        <v>22</v>
      </c>
      <c r="AF762" t="s">
        <v>23</v>
      </c>
      <c r="AG762" s="3">
        <f t="shared" si="44"/>
        <v>-7.7222222222222223</v>
      </c>
      <c r="AI762">
        <f t="shared" si="45"/>
        <v>-2.1666666666666661</v>
      </c>
      <c r="AJ762">
        <f t="shared" si="46"/>
        <v>-12.833333333333334</v>
      </c>
      <c r="AK762" s="6">
        <v>1997</v>
      </c>
      <c r="AL762">
        <v>2</v>
      </c>
      <c r="AM762">
        <v>9</v>
      </c>
      <c r="AN762">
        <f t="shared" si="47"/>
        <v>0</v>
      </c>
    </row>
    <row r="763" spans="1:40" x14ac:dyDescent="0.25">
      <c r="A763" t="s">
        <v>1</v>
      </c>
      <c r="B763" t="s">
        <v>25655</v>
      </c>
      <c r="C763">
        <v>28.1</v>
      </c>
      <c r="D763">
        <v>17</v>
      </c>
      <c r="E763">
        <v>24.6</v>
      </c>
      <c r="F763">
        <v>20.100000000000001</v>
      </c>
      <c r="G763">
        <v>6.5</v>
      </c>
      <c r="H763">
        <v>15.2</v>
      </c>
      <c r="I763">
        <v>16.100000000000001</v>
      </c>
      <c r="J763">
        <v>70.400000000000006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12.8</v>
      </c>
      <c r="S763">
        <v>253.1</v>
      </c>
      <c r="T763">
        <v>1023.8</v>
      </c>
      <c r="U763">
        <v>99.6</v>
      </c>
      <c r="V763">
        <v>9.4</v>
      </c>
      <c r="W763">
        <v>0</v>
      </c>
      <c r="X763">
        <v>0</v>
      </c>
      <c r="Y763">
        <v>0</v>
      </c>
      <c r="Z763">
        <v>0</v>
      </c>
      <c r="AA763" t="s">
        <v>25656</v>
      </c>
      <c r="AB763" t="s">
        <v>25657</v>
      </c>
      <c r="AC763">
        <v>0.1</v>
      </c>
      <c r="AD763" t="s">
        <v>68</v>
      </c>
      <c r="AE763" t="s">
        <v>69</v>
      </c>
      <c r="AF763" t="s">
        <v>70</v>
      </c>
      <c r="AG763" s="3">
        <f t="shared" si="44"/>
        <v>-4.1111111111111107</v>
      </c>
      <c r="AI763">
        <f t="shared" si="45"/>
        <v>-2.1666666666666661</v>
      </c>
      <c r="AJ763">
        <f t="shared" si="46"/>
        <v>-8.3333333333333339</v>
      </c>
      <c r="AK763" s="6">
        <v>1997</v>
      </c>
      <c r="AL763">
        <v>2</v>
      </c>
      <c r="AM763">
        <v>10</v>
      </c>
      <c r="AN763">
        <f t="shared" si="47"/>
        <v>0</v>
      </c>
    </row>
    <row r="764" spans="1:40" x14ac:dyDescent="0.25">
      <c r="A764" t="s">
        <v>1</v>
      </c>
      <c r="B764" t="s">
        <v>25658</v>
      </c>
      <c r="C764">
        <v>32.1</v>
      </c>
      <c r="D764">
        <v>23.1</v>
      </c>
      <c r="E764">
        <v>27.3</v>
      </c>
      <c r="F764">
        <v>23.7</v>
      </c>
      <c r="G764">
        <v>15.5</v>
      </c>
      <c r="H764">
        <v>18.600000000000001</v>
      </c>
      <c r="I764">
        <v>17.899999999999999</v>
      </c>
      <c r="J764">
        <v>67.900000000000006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18.3</v>
      </c>
      <c r="S764">
        <v>228.4</v>
      </c>
      <c r="T764">
        <v>1020.1</v>
      </c>
      <c r="U764">
        <v>97.9</v>
      </c>
      <c r="V764">
        <v>9.3000000000000007</v>
      </c>
      <c r="W764">
        <v>0</v>
      </c>
      <c r="X764">
        <v>0</v>
      </c>
      <c r="Y764">
        <v>0</v>
      </c>
      <c r="Z764">
        <v>0</v>
      </c>
      <c r="AA764" t="s">
        <v>25659</v>
      </c>
      <c r="AB764" t="s">
        <v>25660</v>
      </c>
      <c r="AC764">
        <v>0.14000000000000001</v>
      </c>
      <c r="AD764" t="s">
        <v>68</v>
      </c>
      <c r="AE764" t="s">
        <v>69</v>
      </c>
      <c r="AF764" t="s">
        <v>70</v>
      </c>
      <c r="AG764" s="3">
        <f t="shared" si="44"/>
        <v>-2.6111111111111107</v>
      </c>
      <c r="AI764">
        <f t="shared" si="45"/>
        <v>5.5555555555556344E-2</v>
      </c>
      <c r="AJ764">
        <f t="shared" si="46"/>
        <v>-4.9444444444444438</v>
      </c>
      <c r="AK764" s="6">
        <v>1997</v>
      </c>
      <c r="AL764">
        <v>2</v>
      </c>
      <c r="AM764">
        <v>11</v>
      </c>
      <c r="AN764">
        <f t="shared" si="47"/>
        <v>0</v>
      </c>
    </row>
    <row r="765" spans="1:40" x14ac:dyDescent="0.25">
      <c r="A765" t="s">
        <v>1</v>
      </c>
      <c r="B765" t="s">
        <v>25661</v>
      </c>
      <c r="C765">
        <v>30.2</v>
      </c>
      <c r="D765">
        <v>17</v>
      </c>
      <c r="E765">
        <v>26.3</v>
      </c>
      <c r="F765">
        <v>20</v>
      </c>
      <c r="G765">
        <v>2.2999999999999998</v>
      </c>
      <c r="H765">
        <v>15.2</v>
      </c>
      <c r="I765">
        <v>19.899999999999999</v>
      </c>
      <c r="J765">
        <v>76.599999999999994</v>
      </c>
      <c r="K765">
        <v>6.2E-2</v>
      </c>
      <c r="L765">
        <v>100</v>
      </c>
      <c r="M765">
        <v>8.33</v>
      </c>
      <c r="N765" t="s">
        <v>0</v>
      </c>
      <c r="O765">
        <v>0</v>
      </c>
      <c r="P765">
        <v>1.2</v>
      </c>
      <c r="Q765">
        <v>0</v>
      </c>
      <c r="R765">
        <v>19.7</v>
      </c>
      <c r="S765">
        <v>259.8</v>
      </c>
      <c r="T765">
        <v>1017.7</v>
      </c>
      <c r="U765">
        <v>100</v>
      </c>
      <c r="V765">
        <v>6.6</v>
      </c>
      <c r="W765">
        <v>0</v>
      </c>
      <c r="X765">
        <v>0</v>
      </c>
      <c r="Y765">
        <v>0</v>
      </c>
      <c r="Z765">
        <v>0</v>
      </c>
      <c r="AA765" t="s">
        <v>25662</v>
      </c>
      <c r="AB765" t="s">
        <v>25663</v>
      </c>
      <c r="AC765">
        <v>0.17</v>
      </c>
      <c r="AD765" t="s">
        <v>272</v>
      </c>
      <c r="AE765" t="s">
        <v>6839</v>
      </c>
      <c r="AF765" t="s">
        <v>0</v>
      </c>
      <c r="AG765" s="3">
        <f t="shared" si="44"/>
        <v>-3.1666666666666661</v>
      </c>
      <c r="AI765">
        <f t="shared" si="45"/>
        <v>-1.0000000000000004</v>
      </c>
      <c r="AJ765">
        <f t="shared" si="46"/>
        <v>-8.3333333333333339</v>
      </c>
      <c r="AK765" s="6">
        <v>1997</v>
      </c>
      <c r="AL765">
        <v>2</v>
      </c>
      <c r="AM765">
        <v>12</v>
      </c>
      <c r="AN765">
        <f t="shared" si="47"/>
        <v>0</v>
      </c>
    </row>
    <row r="766" spans="1:40" x14ac:dyDescent="0.25">
      <c r="A766" t="s">
        <v>1</v>
      </c>
      <c r="B766" t="s">
        <v>25664</v>
      </c>
      <c r="C766">
        <v>20</v>
      </c>
      <c r="D766">
        <v>6.2</v>
      </c>
      <c r="E766">
        <v>14.4</v>
      </c>
      <c r="F766">
        <v>8.3000000000000007</v>
      </c>
      <c r="G766">
        <v>-2.8</v>
      </c>
      <c r="H766">
        <v>3</v>
      </c>
      <c r="I766">
        <v>4.2</v>
      </c>
      <c r="J766">
        <v>64.599999999999994</v>
      </c>
      <c r="K766">
        <v>1.2E-2</v>
      </c>
      <c r="L766">
        <v>100</v>
      </c>
      <c r="M766">
        <v>4.17</v>
      </c>
      <c r="N766" t="s">
        <v>0</v>
      </c>
      <c r="O766">
        <v>0</v>
      </c>
      <c r="P766">
        <v>1.2</v>
      </c>
      <c r="Q766">
        <v>0</v>
      </c>
      <c r="R766">
        <v>16.100000000000001</v>
      </c>
      <c r="S766">
        <v>85.1</v>
      </c>
      <c r="T766">
        <v>1034.5</v>
      </c>
      <c r="U766">
        <v>72.099999999999994</v>
      </c>
      <c r="V766">
        <v>9.3000000000000007</v>
      </c>
      <c r="W766">
        <v>0</v>
      </c>
      <c r="X766">
        <v>0</v>
      </c>
      <c r="Y766">
        <v>0</v>
      </c>
      <c r="Z766">
        <v>0</v>
      </c>
      <c r="AA766" t="s">
        <v>25665</v>
      </c>
      <c r="AB766" t="s">
        <v>25666</v>
      </c>
      <c r="AC766">
        <v>0.21</v>
      </c>
      <c r="AD766" t="s">
        <v>267</v>
      </c>
      <c r="AE766" t="s">
        <v>268</v>
      </c>
      <c r="AF766" t="s">
        <v>0</v>
      </c>
      <c r="AG766" s="3">
        <f t="shared" si="44"/>
        <v>-9.7777777777777786</v>
      </c>
      <c r="AI766">
        <f t="shared" si="45"/>
        <v>-6.666666666666667</v>
      </c>
      <c r="AJ766">
        <f t="shared" si="46"/>
        <v>-14.333333333333334</v>
      </c>
      <c r="AK766" s="6">
        <v>1997</v>
      </c>
      <c r="AL766">
        <v>2</v>
      </c>
      <c r="AM766">
        <v>13</v>
      </c>
      <c r="AN766">
        <f t="shared" si="47"/>
        <v>0</v>
      </c>
    </row>
    <row r="767" spans="1:40" x14ac:dyDescent="0.25">
      <c r="A767" t="s">
        <v>1</v>
      </c>
      <c r="B767" t="s">
        <v>25667</v>
      </c>
      <c r="C767">
        <v>37.1</v>
      </c>
      <c r="D767">
        <v>19.100000000000001</v>
      </c>
      <c r="E767">
        <v>30.9</v>
      </c>
      <c r="F767">
        <v>32.5</v>
      </c>
      <c r="G767">
        <v>8.3000000000000007</v>
      </c>
      <c r="H767">
        <v>21.6</v>
      </c>
      <c r="I767">
        <v>24.3</v>
      </c>
      <c r="J767">
        <v>76.900000000000006</v>
      </c>
      <c r="K767">
        <v>2.3E-2</v>
      </c>
      <c r="L767">
        <v>100</v>
      </c>
      <c r="M767">
        <v>8.33</v>
      </c>
      <c r="N767" t="s">
        <v>114</v>
      </c>
      <c r="O767">
        <v>0</v>
      </c>
      <c r="P767">
        <v>1.2</v>
      </c>
      <c r="Q767">
        <v>0</v>
      </c>
      <c r="R767">
        <v>21.9</v>
      </c>
      <c r="S767">
        <v>202.9</v>
      </c>
      <c r="T767">
        <v>1017</v>
      </c>
      <c r="U767">
        <v>100</v>
      </c>
      <c r="V767">
        <v>8.1</v>
      </c>
      <c r="W767">
        <v>0</v>
      </c>
      <c r="X767">
        <v>0</v>
      </c>
      <c r="Y767">
        <v>0</v>
      </c>
      <c r="Z767">
        <v>0</v>
      </c>
      <c r="AA767" t="s">
        <v>25668</v>
      </c>
      <c r="AB767" t="s">
        <v>25669</v>
      </c>
      <c r="AC767">
        <v>0.25</v>
      </c>
      <c r="AD767" t="s">
        <v>126</v>
      </c>
      <c r="AE767" t="s">
        <v>287</v>
      </c>
      <c r="AF767" t="s">
        <v>3</v>
      </c>
      <c r="AG767" s="3">
        <f t="shared" si="44"/>
        <v>-0.61111111111111194</v>
      </c>
      <c r="AI767">
        <f t="shared" si="45"/>
        <v>2.8333333333333339</v>
      </c>
      <c r="AJ767">
        <f t="shared" si="46"/>
        <v>-7.166666666666667</v>
      </c>
      <c r="AK767" s="6">
        <v>1997</v>
      </c>
      <c r="AL767">
        <v>2</v>
      </c>
      <c r="AM767">
        <v>14</v>
      </c>
      <c r="AN767">
        <f t="shared" si="47"/>
        <v>0</v>
      </c>
    </row>
    <row r="768" spans="1:40" x14ac:dyDescent="0.25">
      <c r="A768" t="s">
        <v>1</v>
      </c>
      <c r="B768" t="s">
        <v>25670</v>
      </c>
      <c r="C768">
        <v>34.9</v>
      </c>
      <c r="D768">
        <v>20.9</v>
      </c>
      <c r="E768">
        <v>28.9</v>
      </c>
      <c r="F768">
        <v>25.3</v>
      </c>
      <c r="G768">
        <v>8.5</v>
      </c>
      <c r="H768">
        <v>18</v>
      </c>
      <c r="I768">
        <v>22.1</v>
      </c>
      <c r="J768">
        <v>75.900000000000006</v>
      </c>
      <c r="K768">
        <v>4.3999999999999997E-2</v>
      </c>
      <c r="L768">
        <v>100</v>
      </c>
      <c r="M768">
        <v>12.5</v>
      </c>
      <c r="N768" t="s">
        <v>114</v>
      </c>
      <c r="O768">
        <v>0</v>
      </c>
      <c r="P768">
        <v>0</v>
      </c>
      <c r="Q768">
        <v>0</v>
      </c>
      <c r="R768">
        <v>18.3</v>
      </c>
      <c r="S768">
        <v>262.10000000000002</v>
      </c>
      <c r="T768">
        <v>1016.8</v>
      </c>
      <c r="U768">
        <v>99.2</v>
      </c>
      <c r="V768">
        <v>7</v>
      </c>
      <c r="W768">
        <v>0</v>
      </c>
      <c r="X768">
        <v>0</v>
      </c>
      <c r="Y768">
        <v>0</v>
      </c>
      <c r="Z768">
        <v>0</v>
      </c>
      <c r="AA768" t="s">
        <v>25671</v>
      </c>
      <c r="AB768" t="s">
        <v>25672</v>
      </c>
      <c r="AC768">
        <v>0.27</v>
      </c>
      <c r="AD768" t="s">
        <v>126</v>
      </c>
      <c r="AE768" t="s">
        <v>236</v>
      </c>
      <c r="AF768" t="s">
        <v>3</v>
      </c>
      <c r="AG768" s="3">
        <f t="shared" si="44"/>
        <v>-1.722222222222223</v>
      </c>
      <c r="AI768">
        <f t="shared" si="45"/>
        <v>1.6111111111111103</v>
      </c>
      <c r="AJ768">
        <f t="shared" si="46"/>
        <v>-6.1666666666666679</v>
      </c>
      <c r="AK768" s="6">
        <v>1997</v>
      </c>
      <c r="AL768">
        <v>2</v>
      </c>
      <c r="AM768">
        <v>15</v>
      </c>
      <c r="AN768">
        <f t="shared" si="47"/>
        <v>0</v>
      </c>
    </row>
    <row r="769" spans="1:40" x14ac:dyDescent="0.25">
      <c r="A769" t="s">
        <v>1</v>
      </c>
      <c r="B769" t="s">
        <v>25673</v>
      </c>
      <c r="C769">
        <v>21.8</v>
      </c>
      <c r="D769">
        <v>12.7</v>
      </c>
      <c r="E769">
        <v>18.2</v>
      </c>
      <c r="F769">
        <v>14.1</v>
      </c>
      <c r="G769">
        <v>2.8</v>
      </c>
      <c r="H769">
        <v>7.2</v>
      </c>
      <c r="I769">
        <v>13.2</v>
      </c>
      <c r="J769">
        <v>81</v>
      </c>
      <c r="K769">
        <v>0.16900000000000001</v>
      </c>
      <c r="L769">
        <v>100</v>
      </c>
      <c r="M769">
        <v>37.5</v>
      </c>
      <c r="N769" t="s">
        <v>0</v>
      </c>
      <c r="O769">
        <v>0</v>
      </c>
      <c r="P769">
        <v>2</v>
      </c>
      <c r="Q769">
        <v>0</v>
      </c>
      <c r="R769">
        <v>16.100000000000001</v>
      </c>
      <c r="S769">
        <v>75.7</v>
      </c>
      <c r="T769">
        <v>1026.9000000000001</v>
      </c>
      <c r="U769">
        <v>84.8</v>
      </c>
      <c r="V769">
        <v>6</v>
      </c>
      <c r="W769">
        <v>0</v>
      </c>
      <c r="X769">
        <v>0</v>
      </c>
      <c r="Y769">
        <v>0</v>
      </c>
      <c r="Z769">
        <v>0</v>
      </c>
      <c r="AA769" t="s">
        <v>25674</v>
      </c>
      <c r="AB769" t="s">
        <v>25675</v>
      </c>
      <c r="AC769">
        <v>0.31</v>
      </c>
      <c r="AD769" t="s">
        <v>267</v>
      </c>
      <c r="AE769" t="s">
        <v>1462</v>
      </c>
      <c r="AF769" t="s">
        <v>0</v>
      </c>
      <c r="AG769" s="3">
        <f t="shared" si="44"/>
        <v>-7.666666666666667</v>
      </c>
      <c r="AI769">
        <f t="shared" si="45"/>
        <v>-5.666666666666667</v>
      </c>
      <c r="AJ769">
        <f t="shared" si="46"/>
        <v>-10.722222222222221</v>
      </c>
      <c r="AK769" s="6">
        <v>1997</v>
      </c>
      <c r="AL769">
        <v>2</v>
      </c>
      <c r="AM769">
        <v>16</v>
      </c>
      <c r="AN769">
        <f t="shared" si="47"/>
        <v>0</v>
      </c>
    </row>
    <row r="770" spans="1:40" x14ac:dyDescent="0.25">
      <c r="A770" t="s">
        <v>1</v>
      </c>
      <c r="B770" t="s">
        <v>25676</v>
      </c>
      <c r="C770">
        <v>33.200000000000003</v>
      </c>
      <c r="D770">
        <v>7.6</v>
      </c>
      <c r="E770">
        <v>19.399999999999999</v>
      </c>
      <c r="F770">
        <v>23.9</v>
      </c>
      <c r="G770">
        <v>-4.0999999999999996</v>
      </c>
      <c r="H770">
        <v>9.8000000000000007</v>
      </c>
      <c r="I770">
        <v>10</v>
      </c>
      <c r="J770">
        <v>69</v>
      </c>
      <c r="K770">
        <v>0.30199999999999999</v>
      </c>
      <c r="L770">
        <v>100</v>
      </c>
      <c r="M770">
        <v>16.670000000000002</v>
      </c>
      <c r="N770" t="s">
        <v>0</v>
      </c>
      <c r="O770">
        <v>0</v>
      </c>
      <c r="P770">
        <v>3.7</v>
      </c>
      <c r="Q770">
        <v>0</v>
      </c>
      <c r="R770">
        <v>21.9</v>
      </c>
      <c r="S770">
        <v>197.7</v>
      </c>
      <c r="T770">
        <v>1031.5</v>
      </c>
      <c r="U770">
        <v>92.1</v>
      </c>
      <c r="V770">
        <v>7.5</v>
      </c>
      <c r="W770">
        <v>0</v>
      </c>
      <c r="X770">
        <v>0</v>
      </c>
      <c r="Y770">
        <v>0</v>
      </c>
      <c r="Z770">
        <v>0</v>
      </c>
      <c r="AA770" t="s">
        <v>25677</v>
      </c>
      <c r="AB770" t="s">
        <v>25678</v>
      </c>
      <c r="AC770">
        <v>0.34</v>
      </c>
      <c r="AD770" t="s">
        <v>272</v>
      </c>
      <c r="AE770" t="s">
        <v>384</v>
      </c>
      <c r="AF770" t="s">
        <v>3</v>
      </c>
      <c r="AG770" s="3">
        <f t="shared" si="44"/>
        <v>-7.0000000000000009</v>
      </c>
      <c r="AI770">
        <f t="shared" si="45"/>
        <v>0.66666666666666829</v>
      </c>
      <c r="AJ770">
        <f t="shared" si="46"/>
        <v>-13.555555555555555</v>
      </c>
      <c r="AK770" s="6">
        <v>1997</v>
      </c>
      <c r="AL770">
        <v>2</v>
      </c>
      <c r="AM770">
        <v>17</v>
      </c>
      <c r="AN770">
        <f t="shared" si="47"/>
        <v>0</v>
      </c>
    </row>
    <row r="771" spans="1:40" x14ac:dyDescent="0.25">
      <c r="A771" t="s">
        <v>1</v>
      </c>
      <c r="B771" t="s">
        <v>25679</v>
      </c>
      <c r="C771">
        <v>60.2</v>
      </c>
      <c r="D771">
        <v>34.1</v>
      </c>
      <c r="E771">
        <v>47.1</v>
      </c>
      <c r="F771">
        <v>60.2</v>
      </c>
      <c r="G771">
        <v>24.6</v>
      </c>
      <c r="H771">
        <v>43.8</v>
      </c>
      <c r="I771">
        <v>24</v>
      </c>
      <c r="J771">
        <v>40.799999999999997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1.2</v>
      </c>
      <c r="Q771">
        <v>0</v>
      </c>
      <c r="R771">
        <v>26.4</v>
      </c>
      <c r="S771">
        <v>220.3</v>
      </c>
      <c r="T771">
        <v>1016.7</v>
      </c>
      <c r="U771">
        <v>90.8</v>
      </c>
      <c r="V771">
        <v>9.9</v>
      </c>
      <c r="W771">
        <v>0</v>
      </c>
      <c r="X771">
        <v>0</v>
      </c>
      <c r="Y771">
        <v>0</v>
      </c>
      <c r="Z771">
        <v>0</v>
      </c>
      <c r="AA771" t="s">
        <v>25680</v>
      </c>
      <c r="AB771" t="s">
        <v>25681</v>
      </c>
      <c r="AC771">
        <v>0.37</v>
      </c>
      <c r="AD771" t="s">
        <v>68</v>
      </c>
      <c r="AE771" t="s">
        <v>69</v>
      </c>
      <c r="AF771" t="s">
        <v>70</v>
      </c>
      <c r="AG771" s="3">
        <f t="shared" ref="AG771:AG834" si="48">(E771 - 32) * 5/9</f>
        <v>8.3888888888888893</v>
      </c>
      <c r="AI771">
        <f t="shared" ref="AI771:AI834" si="49">(C771 -32)*5/9</f>
        <v>15.666666666666666</v>
      </c>
      <c r="AJ771">
        <f t="shared" ref="AJ771:AJ834" si="50">(D771 - 32)*5/9</f>
        <v>1.1666666666666674</v>
      </c>
      <c r="AK771" s="6">
        <v>1997</v>
      </c>
      <c r="AL771">
        <v>2</v>
      </c>
      <c r="AM771">
        <v>18</v>
      </c>
      <c r="AN771">
        <f t="shared" ref="AN771:AN834" si="51">IF(AG771-9.068&lt;=0,0,IF(AG771-9.068&lt;=1,1,2))</f>
        <v>0</v>
      </c>
    </row>
    <row r="772" spans="1:40" x14ac:dyDescent="0.25">
      <c r="A772" t="s">
        <v>1</v>
      </c>
      <c r="B772" t="s">
        <v>25682</v>
      </c>
      <c r="C772">
        <v>53.9</v>
      </c>
      <c r="D772">
        <v>34.1</v>
      </c>
      <c r="E772">
        <v>47.6</v>
      </c>
      <c r="F772">
        <v>53.9</v>
      </c>
      <c r="G772">
        <v>22.5</v>
      </c>
      <c r="H772">
        <v>43.7</v>
      </c>
      <c r="I772">
        <v>31.5</v>
      </c>
      <c r="J772">
        <v>56</v>
      </c>
      <c r="K772">
        <v>0.09</v>
      </c>
      <c r="L772">
        <v>100</v>
      </c>
      <c r="M772">
        <v>16.670000000000002</v>
      </c>
      <c r="N772" t="s">
        <v>3</v>
      </c>
      <c r="O772">
        <v>0</v>
      </c>
      <c r="P772">
        <v>0</v>
      </c>
      <c r="Q772">
        <v>0</v>
      </c>
      <c r="R772">
        <v>28.7</v>
      </c>
      <c r="S772">
        <v>251.7</v>
      </c>
      <c r="T772">
        <v>1012.1</v>
      </c>
      <c r="U772">
        <v>92.5</v>
      </c>
      <c r="V772">
        <v>9.1999999999999993</v>
      </c>
      <c r="W772">
        <v>0</v>
      </c>
      <c r="X772">
        <v>0</v>
      </c>
      <c r="Y772">
        <v>0</v>
      </c>
      <c r="Z772">
        <v>0</v>
      </c>
      <c r="AA772" t="s">
        <v>25683</v>
      </c>
      <c r="AB772" t="s">
        <v>25684</v>
      </c>
      <c r="AC772">
        <v>0.41</v>
      </c>
      <c r="AD772" t="s">
        <v>74</v>
      </c>
      <c r="AE772" t="s">
        <v>75</v>
      </c>
      <c r="AF772" t="s">
        <v>3</v>
      </c>
      <c r="AG772" s="3">
        <f t="shared" si="48"/>
        <v>8.6666666666666661</v>
      </c>
      <c r="AI772">
        <f t="shared" si="49"/>
        <v>12.166666666666666</v>
      </c>
      <c r="AJ772">
        <f t="shared" si="50"/>
        <v>1.1666666666666674</v>
      </c>
      <c r="AK772" s="6">
        <v>1997</v>
      </c>
      <c r="AL772">
        <v>2</v>
      </c>
      <c r="AM772">
        <v>19</v>
      </c>
      <c r="AN772">
        <f t="shared" si="51"/>
        <v>0</v>
      </c>
    </row>
    <row r="773" spans="1:40" x14ac:dyDescent="0.25">
      <c r="A773" t="s">
        <v>1</v>
      </c>
      <c r="B773" t="s">
        <v>25685</v>
      </c>
      <c r="C773">
        <v>47</v>
      </c>
      <c r="D773">
        <v>23.9</v>
      </c>
      <c r="E773">
        <v>35.5</v>
      </c>
      <c r="F773">
        <v>42.7</v>
      </c>
      <c r="G773">
        <v>15.3</v>
      </c>
      <c r="H773">
        <v>29.2</v>
      </c>
      <c r="I773">
        <v>23.4</v>
      </c>
      <c r="J773">
        <v>62.8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22.1</v>
      </c>
      <c r="S773">
        <v>243.9</v>
      </c>
      <c r="T773">
        <v>1024.5</v>
      </c>
      <c r="U773">
        <v>90.4</v>
      </c>
      <c r="V773">
        <v>9.9</v>
      </c>
      <c r="W773">
        <v>0</v>
      </c>
      <c r="X773">
        <v>0</v>
      </c>
      <c r="Y773">
        <v>0</v>
      </c>
      <c r="Z773">
        <v>0</v>
      </c>
      <c r="AA773" t="s">
        <v>25686</v>
      </c>
      <c r="AB773" t="s">
        <v>25687</v>
      </c>
      <c r="AC773">
        <v>0.44</v>
      </c>
      <c r="AD773" t="s">
        <v>68</v>
      </c>
      <c r="AE773" t="s">
        <v>69</v>
      </c>
      <c r="AF773" t="s">
        <v>70</v>
      </c>
      <c r="AG773" s="3">
        <f t="shared" si="48"/>
        <v>1.9444444444444444</v>
      </c>
      <c r="AI773">
        <f t="shared" si="49"/>
        <v>8.3333333333333339</v>
      </c>
      <c r="AJ773">
        <f t="shared" si="50"/>
        <v>-4.5000000000000009</v>
      </c>
      <c r="AK773" s="6">
        <v>1997</v>
      </c>
      <c r="AL773">
        <v>2</v>
      </c>
      <c r="AM773">
        <v>20</v>
      </c>
      <c r="AN773">
        <f t="shared" si="51"/>
        <v>0</v>
      </c>
    </row>
    <row r="774" spans="1:40" x14ac:dyDescent="0.25">
      <c r="A774" t="s">
        <v>1</v>
      </c>
      <c r="B774" t="s">
        <v>25688</v>
      </c>
      <c r="C774">
        <v>71.099999999999994</v>
      </c>
      <c r="D774">
        <v>46.7</v>
      </c>
      <c r="E774">
        <v>59</v>
      </c>
      <c r="F774">
        <v>71.099999999999994</v>
      </c>
      <c r="G774">
        <v>41.4</v>
      </c>
      <c r="H774">
        <v>58.4</v>
      </c>
      <c r="I774">
        <v>42.1</v>
      </c>
      <c r="J774">
        <v>54.1</v>
      </c>
      <c r="K774">
        <v>1.2E-2</v>
      </c>
      <c r="L774">
        <v>100</v>
      </c>
      <c r="M774">
        <v>4.17</v>
      </c>
      <c r="N774" t="s">
        <v>3</v>
      </c>
      <c r="O774">
        <v>0</v>
      </c>
      <c r="P774">
        <v>0</v>
      </c>
      <c r="Q774">
        <v>0</v>
      </c>
      <c r="R774">
        <v>20.8</v>
      </c>
      <c r="S774">
        <v>202.4</v>
      </c>
      <c r="T774">
        <v>1003.3</v>
      </c>
      <c r="U774">
        <v>97.1</v>
      </c>
      <c r="V774">
        <v>9.9</v>
      </c>
      <c r="W774">
        <v>0</v>
      </c>
      <c r="X774">
        <v>0</v>
      </c>
      <c r="Y774">
        <v>0</v>
      </c>
      <c r="Z774">
        <v>0</v>
      </c>
      <c r="AA774" t="s">
        <v>25689</v>
      </c>
      <c r="AB774" t="s">
        <v>25690</v>
      </c>
      <c r="AC774">
        <v>0.48</v>
      </c>
      <c r="AD774" t="s">
        <v>74</v>
      </c>
      <c r="AE774" t="s">
        <v>197</v>
      </c>
      <c r="AF774" t="s">
        <v>3</v>
      </c>
      <c r="AG774" s="3">
        <f t="shared" si="48"/>
        <v>15</v>
      </c>
      <c r="AI774">
        <f t="shared" si="49"/>
        <v>21.722222222222218</v>
      </c>
      <c r="AJ774">
        <f t="shared" si="50"/>
        <v>8.1666666666666679</v>
      </c>
      <c r="AK774" s="6">
        <v>1997</v>
      </c>
      <c r="AL774">
        <v>2</v>
      </c>
      <c r="AM774">
        <v>21</v>
      </c>
      <c r="AN774">
        <f t="shared" si="51"/>
        <v>2</v>
      </c>
    </row>
    <row r="775" spans="1:40" x14ac:dyDescent="0.25">
      <c r="A775" t="s">
        <v>1</v>
      </c>
      <c r="B775" t="s">
        <v>25691</v>
      </c>
      <c r="C775">
        <v>60.2</v>
      </c>
      <c r="D775">
        <v>21.8</v>
      </c>
      <c r="E775">
        <v>37.700000000000003</v>
      </c>
      <c r="F775">
        <v>60.2</v>
      </c>
      <c r="G775">
        <v>6.6</v>
      </c>
      <c r="H775">
        <v>27.4</v>
      </c>
      <c r="I775">
        <v>27.5</v>
      </c>
      <c r="J775">
        <v>66.400000000000006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45</v>
      </c>
      <c r="S775">
        <v>254.4</v>
      </c>
      <c r="T775">
        <v>1004.7</v>
      </c>
      <c r="U775">
        <v>91.3</v>
      </c>
      <c r="V775">
        <v>9.6</v>
      </c>
      <c r="W775">
        <v>0</v>
      </c>
      <c r="X775">
        <v>0</v>
      </c>
      <c r="Y775">
        <v>0</v>
      </c>
      <c r="Z775">
        <v>0</v>
      </c>
      <c r="AA775" t="s">
        <v>25692</v>
      </c>
      <c r="AB775" t="s">
        <v>25693</v>
      </c>
      <c r="AC775">
        <v>0.5</v>
      </c>
      <c r="AD775" t="s">
        <v>68</v>
      </c>
      <c r="AE775" t="s">
        <v>69</v>
      </c>
      <c r="AF775" t="s">
        <v>2514</v>
      </c>
      <c r="AG775" s="3">
        <f t="shared" si="48"/>
        <v>3.1666666666666683</v>
      </c>
      <c r="AI775">
        <f t="shared" si="49"/>
        <v>15.666666666666666</v>
      </c>
      <c r="AJ775">
        <f t="shared" si="50"/>
        <v>-5.666666666666667</v>
      </c>
      <c r="AK775" s="6">
        <v>1997</v>
      </c>
      <c r="AL775">
        <v>2</v>
      </c>
      <c r="AM775">
        <v>22</v>
      </c>
      <c r="AN775">
        <f t="shared" si="51"/>
        <v>0</v>
      </c>
    </row>
    <row r="776" spans="1:40" x14ac:dyDescent="0.25">
      <c r="A776" t="s">
        <v>1</v>
      </c>
      <c r="B776" t="s">
        <v>25694</v>
      </c>
      <c r="C776">
        <v>30.9</v>
      </c>
      <c r="D776">
        <v>17.899999999999999</v>
      </c>
      <c r="E776">
        <v>26.1</v>
      </c>
      <c r="F776">
        <v>23.5</v>
      </c>
      <c r="G776">
        <v>8.6</v>
      </c>
      <c r="H776">
        <v>16.7</v>
      </c>
      <c r="I776">
        <v>19.3</v>
      </c>
      <c r="J776">
        <v>76.2</v>
      </c>
      <c r="K776">
        <v>8.5999999999999993E-2</v>
      </c>
      <c r="L776">
        <v>100</v>
      </c>
      <c r="M776">
        <v>20.83</v>
      </c>
      <c r="N776" t="s">
        <v>114</v>
      </c>
      <c r="O776">
        <v>0</v>
      </c>
      <c r="P776">
        <v>0</v>
      </c>
      <c r="Q776">
        <v>0</v>
      </c>
      <c r="R776">
        <v>17.2</v>
      </c>
      <c r="S776">
        <v>252.4</v>
      </c>
      <c r="T776">
        <v>1024.7</v>
      </c>
      <c r="U776">
        <v>92.6</v>
      </c>
      <c r="V776">
        <v>7.4</v>
      </c>
      <c r="W776">
        <v>0</v>
      </c>
      <c r="X776">
        <v>0</v>
      </c>
      <c r="Y776">
        <v>0</v>
      </c>
      <c r="Z776">
        <v>0</v>
      </c>
      <c r="AA776" t="s">
        <v>25695</v>
      </c>
      <c r="AB776" t="s">
        <v>25696</v>
      </c>
      <c r="AC776">
        <v>0.54</v>
      </c>
      <c r="AD776" t="s">
        <v>126</v>
      </c>
      <c r="AE776" t="s">
        <v>204</v>
      </c>
      <c r="AF776" t="s">
        <v>0</v>
      </c>
      <c r="AG776" s="3">
        <f t="shared" si="48"/>
        <v>-3.2777777777777768</v>
      </c>
      <c r="AI776">
        <f t="shared" si="49"/>
        <v>-0.61111111111111194</v>
      </c>
      <c r="AJ776">
        <f t="shared" si="50"/>
        <v>-7.833333333333333</v>
      </c>
      <c r="AK776" s="6">
        <v>1997</v>
      </c>
      <c r="AL776">
        <v>2</v>
      </c>
      <c r="AM776">
        <v>23</v>
      </c>
      <c r="AN776">
        <f t="shared" si="51"/>
        <v>0</v>
      </c>
    </row>
    <row r="777" spans="1:40" x14ac:dyDescent="0.25">
      <c r="A777" t="s">
        <v>1</v>
      </c>
      <c r="B777" t="s">
        <v>25697</v>
      </c>
      <c r="C777">
        <v>28.5</v>
      </c>
      <c r="D777">
        <v>11.9</v>
      </c>
      <c r="E777">
        <v>21.1</v>
      </c>
      <c r="F777">
        <v>21.3</v>
      </c>
      <c r="G777">
        <v>1.3</v>
      </c>
      <c r="H777">
        <v>8.6</v>
      </c>
      <c r="I777">
        <v>13.4</v>
      </c>
      <c r="J777">
        <v>72.8</v>
      </c>
      <c r="K777">
        <v>9.9000000000000005E-2</v>
      </c>
      <c r="L777">
        <v>100</v>
      </c>
      <c r="M777">
        <v>25</v>
      </c>
      <c r="N777" t="s">
        <v>0</v>
      </c>
      <c r="O777">
        <v>0</v>
      </c>
      <c r="P777">
        <v>2</v>
      </c>
      <c r="Q777">
        <v>0</v>
      </c>
      <c r="R777">
        <v>23.1</v>
      </c>
      <c r="S777">
        <v>277.3</v>
      </c>
      <c r="T777">
        <v>1030.0999999999999</v>
      </c>
      <c r="U777">
        <v>91.7</v>
      </c>
      <c r="V777">
        <v>7</v>
      </c>
      <c r="W777">
        <v>0</v>
      </c>
      <c r="X777">
        <v>0</v>
      </c>
      <c r="Y777">
        <v>0</v>
      </c>
      <c r="Z777">
        <v>0</v>
      </c>
      <c r="AA777" t="s">
        <v>25698</v>
      </c>
      <c r="AB777" t="s">
        <v>25699</v>
      </c>
      <c r="AC777">
        <v>0.57999999999999996</v>
      </c>
      <c r="AD777" t="s">
        <v>272</v>
      </c>
      <c r="AE777" t="s">
        <v>1506</v>
      </c>
      <c r="AF777" t="s">
        <v>0</v>
      </c>
      <c r="AG777" s="3">
        <f t="shared" si="48"/>
        <v>-6.0555555555555545</v>
      </c>
      <c r="AI777">
        <f t="shared" si="49"/>
        <v>-1.9444444444444444</v>
      </c>
      <c r="AJ777">
        <f t="shared" si="50"/>
        <v>-11.166666666666666</v>
      </c>
      <c r="AK777" s="6">
        <v>1997</v>
      </c>
      <c r="AL777">
        <v>2</v>
      </c>
      <c r="AM777">
        <v>24</v>
      </c>
      <c r="AN777">
        <f t="shared" si="51"/>
        <v>0</v>
      </c>
    </row>
    <row r="778" spans="1:40" x14ac:dyDescent="0.25">
      <c r="A778" t="s">
        <v>1</v>
      </c>
      <c r="B778" t="s">
        <v>25700</v>
      </c>
      <c r="C778">
        <v>29.9</v>
      </c>
      <c r="D778">
        <v>11</v>
      </c>
      <c r="E778">
        <v>20.100000000000001</v>
      </c>
      <c r="F778">
        <v>21.8</v>
      </c>
      <c r="G778">
        <v>0.4</v>
      </c>
      <c r="H778">
        <v>10.7</v>
      </c>
      <c r="I778">
        <v>9.1</v>
      </c>
      <c r="J778">
        <v>63.7</v>
      </c>
      <c r="K778">
        <v>2.4E-2</v>
      </c>
      <c r="L778">
        <v>100</v>
      </c>
      <c r="M778">
        <v>8.33</v>
      </c>
      <c r="N778" t="s">
        <v>0</v>
      </c>
      <c r="O778">
        <v>0</v>
      </c>
      <c r="P778">
        <v>2.6</v>
      </c>
      <c r="Q778">
        <v>0</v>
      </c>
      <c r="R778">
        <v>15</v>
      </c>
      <c r="S778">
        <v>229.8</v>
      </c>
      <c r="T778">
        <v>1026.0999999999999</v>
      </c>
      <c r="U778">
        <v>83.3</v>
      </c>
      <c r="V778">
        <v>7.9</v>
      </c>
      <c r="W778">
        <v>0</v>
      </c>
      <c r="X778">
        <v>0</v>
      </c>
      <c r="Y778">
        <v>0</v>
      </c>
      <c r="Z778">
        <v>0</v>
      </c>
      <c r="AA778" t="s">
        <v>25701</v>
      </c>
      <c r="AB778" t="s">
        <v>25702</v>
      </c>
      <c r="AC778">
        <v>0.61</v>
      </c>
      <c r="AD778" t="s">
        <v>267</v>
      </c>
      <c r="AE778" t="s">
        <v>416</v>
      </c>
      <c r="AF778" t="s">
        <v>0</v>
      </c>
      <c r="AG778" s="3">
        <f t="shared" si="48"/>
        <v>-6.6111111111111107</v>
      </c>
      <c r="AI778">
        <f t="shared" si="49"/>
        <v>-1.1666666666666674</v>
      </c>
      <c r="AJ778">
        <f t="shared" si="50"/>
        <v>-11.666666666666666</v>
      </c>
      <c r="AK778" s="6">
        <v>1997</v>
      </c>
      <c r="AL778">
        <v>2</v>
      </c>
      <c r="AM778">
        <v>25</v>
      </c>
      <c r="AN778">
        <f t="shared" si="51"/>
        <v>0</v>
      </c>
    </row>
    <row r="779" spans="1:40" x14ac:dyDescent="0.25">
      <c r="A779" t="s">
        <v>1</v>
      </c>
      <c r="B779" t="s">
        <v>25703</v>
      </c>
      <c r="C779">
        <v>50.1</v>
      </c>
      <c r="D779">
        <v>28.5</v>
      </c>
      <c r="E779">
        <v>39.5</v>
      </c>
      <c r="F779">
        <v>50.1</v>
      </c>
      <c r="G779">
        <v>19.8</v>
      </c>
      <c r="H779">
        <v>32.5</v>
      </c>
      <c r="I779">
        <v>25</v>
      </c>
      <c r="J779">
        <v>56.7</v>
      </c>
      <c r="K779">
        <v>0.16</v>
      </c>
      <c r="L779">
        <v>100</v>
      </c>
      <c r="M779">
        <v>16.670000000000002</v>
      </c>
      <c r="N779" t="s">
        <v>3</v>
      </c>
      <c r="O779">
        <v>0</v>
      </c>
      <c r="P779">
        <v>1.6</v>
      </c>
      <c r="Q779">
        <v>0</v>
      </c>
      <c r="R779">
        <v>25.3</v>
      </c>
      <c r="S779">
        <v>233.2</v>
      </c>
      <c r="T779">
        <v>1013.3</v>
      </c>
      <c r="U779">
        <v>67</v>
      </c>
      <c r="V779">
        <v>8.9</v>
      </c>
      <c r="W779">
        <v>0</v>
      </c>
      <c r="X779">
        <v>0</v>
      </c>
      <c r="Y779">
        <v>0</v>
      </c>
      <c r="Z779">
        <v>0</v>
      </c>
      <c r="AA779" t="s">
        <v>25704</v>
      </c>
      <c r="AB779" t="s">
        <v>25705</v>
      </c>
      <c r="AC779">
        <v>0.65</v>
      </c>
      <c r="AD779" t="s">
        <v>6</v>
      </c>
      <c r="AE779" t="s">
        <v>57</v>
      </c>
      <c r="AF779" t="s">
        <v>3</v>
      </c>
      <c r="AG779" s="3">
        <f t="shared" si="48"/>
        <v>4.166666666666667</v>
      </c>
      <c r="AI779">
        <f t="shared" si="49"/>
        <v>10.055555555555555</v>
      </c>
      <c r="AJ779">
        <f t="shared" si="50"/>
        <v>-1.9444444444444444</v>
      </c>
      <c r="AK779" s="6">
        <v>1997</v>
      </c>
      <c r="AL779">
        <v>2</v>
      </c>
      <c r="AM779">
        <v>26</v>
      </c>
      <c r="AN779">
        <f t="shared" si="51"/>
        <v>0</v>
      </c>
    </row>
    <row r="780" spans="1:40" x14ac:dyDescent="0.25">
      <c r="A780" t="s">
        <v>1</v>
      </c>
      <c r="B780" t="s">
        <v>25706</v>
      </c>
      <c r="C780">
        <v>60.1</v>
      </c>
      <c r="D780">
        <v>33.200000000000003</v>
      </c>
      <c r="E780">
        <v>41.8</v>
      </c>
      <c r="F780">
        <v>60.1</v>
      </c>
      <c r="G780">
        <v>21.5</v>
      </c>
      <c r="H780">
        <v>36.799999999999997</v>
      </c>
      <c r="I780">
        <v>37.4</v>
      </c>
      <c r="J780">
        <v>85.9</v>
      </c>
      <c r="K780">
        <v>0.79500000000000004</v>
      </c>
      <c r="L780">
        <v>100</v>
      </c>
      <c r="M780">
        <v>45.83</v>
      </c>
      <c r="N780" t="s">
        <v>3</v>
      </c>
      <c r="O780">
        <v>0</v>
      </c>
      <c r="P780">
        <v>0</v>
      </c>
      <c r="Q780">
        <v>0</v>
      </c>
      <c r="R780">
        <v>55.3</v>
      </c>
      <c r="S780">
        <v>256</v>
      </c>
      <c r="T780">
        <v>1003.3</v>
      </c>
      <c r="U780">
        <v>93.3</v>
      </c>
      <c r="V780">
        <v>5.4</v>
      </c>
      <c r="W780">
        <v>0</v>
      </c>
      <c r="X780">
        <v>0</v>
      </c>
      <c r="Y780">
        <v>0</v>
      </c>
      <c r="Z780">
        <v>0</v>
      </c>
      <c r="AA780" t="s">
        <v>25707</v>
      </c>
      <c r="AB780" t="s">
        <v>25708</v>
      </c>
      <c r="AC780">
        <v>0.68</v>
      </c>
      <c r="AD780" t="s">
        <v>74</v>
      </c>
      <c r="AE780" t="s">
        <v>312</v>
      </c>
      <c r="AF780" t="s">
        <v>3</v>
      </c>
      <c r="AG780" s="3">
        <f t="shared" si="48"/>
        <v>5.4444444444444429</v>
      </c>
      <c r="AI780">
        <f t="shared" si="49"/>
        <v>15.611111111111111</v>
      </c>
      <c r="AJ780">
        <f t="shared" si="50"/>
        <v>0.66666666666666829</v>
      </c>
      <c r="AK780" s="6">
        <v>1997</v>
      </c>
      <c r="AL780">
        <v>2</v>
      </c>
      <c r="AM780">
        <v>27</v>
      </c>
      <c r="AN780">
        <f t="shared" si="51"/>
        <v>0</v>
      </c>
    </row>
    <row r="781" spans="1:40" x14ac:dyDescent="0.25">
      <c r="A781" t="s">
        <v>1</v>
      </c>
      <c r="B781" t="s">
        <v>25709</v>
      </c>
      <c r="C781">
        <v>39.799999999999997</v>
      </c>
      <c r="D781">
        <v>26</v>
      </c>
      <c r="E781">
        <v>31.3</v>
      </c>
      <c r="F781">
        <v>36.5</v>
      </c>
      <c r="G781">
        <v>19.2</v>
      </c>
      <c r="H781">
        <v>24.8</v>
      </c>
      <c r="I781">
        <v>23.8</v>
      </c>
      <c r="J781">
        <v>73.900000000000006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16.100000000000001</v>
      </c>
      <c r="S781">
        <v>332.1</v>
      </c>
      <c r="T781">
        <v>1025.0999999999999</v>
      </c>
      <c r="U781">
        <v>65</v>
      </c>
      <c r="V781">
        <v>9.9</v>
      </c>
      <c r="W781">
        <v>0</v>
      </c>
      <c r="X781">
        <v>0</v>
      </c>
      <c r="Y781">
        <v>0</v>
      </c>
      <c r="Z781">
        <v>0</v>
      </c>
      <c r="AA781" t="s">
        <v>25710</v>
      </c>
      <c r="AB781" t="s">
        <v>25711</v>
      </c>
      <c r="AC781">
        <v>0.71</v>
      </c>
      <c r="AD781" t="s">
        <v>21</v>
      </c>
      <c r="AE781" t="s">
        <v>22</v>
      </c>
      <c r="AF781" t="s">
        <v>23</v>
      </c>
      <c r="AG781" s="3">
        <f t="shared" si="48"/>
        <v>-0.38888888888888851</v>
      </c>
      <c r="AI781">
        <f t="shared" si="49"/>
        <v>4.3333333333333321</v>
      </c>
      <c r="AJ781">
        <f t="shared" si="50"/>
        <v>-3.3333333333333335</v>
      </c>
      <c r="AK781" s="6">
        <v>1997</v>
      </c>
      <c r="AL781">
        <v>2</v>
      </c>
      <c r="AM781">
        <v>28</v>
      </c>
      <c r="AN781">
        <f t="shared" si="51"/>
        <v>0</v>
      </c>
    </row>
    <row r="782" spans="1:40" x14ac:dyDescent="0.25">
      <c r="A782" t="s">
        <v>1</v>
      </c>
      <c r="B782" t="s">
        <v>25712</v>
      </c>
      <c r="C782">
        <v>56.9</v>
      </c>
      <c r="D782">
        <v>29</v>
      </c>
      <c r="E782">
        <v>45.9</v>
      </c>
      <c r="F782">
        <v>56.9</v>
      </c>
      <c r="G782">
        <v>21.2</v>
      </c>
      <c r="H782">
        <v>42.5</v>
      </c>
      <c r="I782">
        <v>38.4</v>
      </c>
      <c r="J782">
        <v>75.5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17.600000000000001</v>
      </c>
      <c r="S782">
        <v>167.5</v>
      </c>
      <c r="T782">
        <v>1014.1</v>
      </c>
      <c r="U782">
        <v>98.8</v>
      </c>
      <c r="V782">
        <v>9.6999999999999993</v>
      </c>
      <c r="W782">
        <v>0</v>
      </c>
      <c r="X782">
        <v>0</v>
      </c>
      <c r="Y782">
        <v>0</v>
      </c>
      <c r="Z782">
        <v>0</v>
      </c>
      <c r="AA782" t="s">
        <v>25713</v>
      </c>
      <c r="AB782" t="s">
        <v>25714</v>
      </c>
      <c r="AC782">
        <v>0.75</v>
      </c>
      <c r="AD782" t="s">
        <v>68</v>
      </c>
      <c r="AE782" t="s">
        <v>69</v>
      </c>
      <c r="AF782" t="s">
        <v>70</v>
      </c>
      <c r="AG782" s="3">
        <f t="shared" si="48"/>
        <v>7.7222222222222223</v>
      </c>
      <c r="AI782">
        <f t="shared" si="49"/>
        <v>13.833333333333334</v>
      </c>
      <c r="AJ782">
        <f t="shared" si="50"/>
        <v>-1.6666666666666667</v>
      </c>
      <c r="AK782" s="6">
        <v>1997</v>
      </c>
      <c r="AL782">
        <v>3</v>
      </c>
      <c r="AM782">
        <v>1</v>
      </c>
      <c r="AN782">
        <f t="shared" si="51"/>
        <v>0</v>
      </c>
    </row>
    <row r="783" spans="1:40" x14ac:dyDescent="0.25">
      <c r="A783" t="s">
        <v>1</v>
      </c>
      <c r="B783" t="s">
        <v>25715</v>
      </c>
      <c r="C783">
        <v>57.2</v>
      </c>
      <c r="D783">
        <v>32.1</v>
      </c>
      <c r="E783">
        <v>44.9</v>
      </c>
      <c r="F783">
        <v>57.2</v>
      </c>
      <c r="G783">
        <v>24.2</v>
      </c>
      <c r="H783">
        <v>39.200000000000003</v>
      </c>
      <c r="I783">
        <v>36.299999999999997</v>
      </c>
      <c r="J783">
        <v>72.5</v>
      </c>
      <c r="K783">
        <v>9.8000000000000004E-2</v>
      </c>
      <c r="L783">
        <v>100</v>
      </c>
      <c r="M783">
        <v>20.83</v>
      </c>
      <c r="N783" t="s">
        <v>3</v>
      </c>
      <c r="O783">
        <v>0</v>
      </c>
      <c r="P783">
        <v>0</v>
      </c>
      <c r="Q783">
        <v>0</v>
      </c>
      <c r="R783">
        <v>26.4</v>
      </c>
      <c r="S783">
        <v>278.7</v>
      </c>
      <c r="T783">
        <v>1008.3</v>
      </c>
      <c r="U783">
        <v>96.7</v>
      </c>
      <c r="V783">
        <v>9.4</v>
      </c>
      <c r="W783">
        <v>0</v>
      </c>
      <c r="X783">
        <v>0</v>
      </c>
      <c r="Y783">
        <v>0</v>
      </c>
      <c r="Z783">
        <v>0</v>
      </c>
      <c r="AA783" t="s">
        <v>25716</v>
      </c>
      <c r="AB783" t="s">
        <v>25717</v>
      </c>
      <c r="AC783">
        <v>0.75</v>
      </c>
      <c r="AD783" t="s">
        <v>74</v>
      </c>
      <c r="AE783" t="s">
        <v>312</v>
      </c>
      <c r="AF783" t="s">
        <v>3</v>
      </c>
      <c r="AG783" s="3">
        <f t="shared" si="48"/>
        <v>7.166666666666667</v>
      </c>
      <c r="AI783">
        <f t="shared" si="49"/>
        <v>14.000000000000002</v>
      </c>
      <c r="AJ783">
        <f t="shared" si="50"/>
        <v>5.5555555555556344E-2</v>
      </c>
      <c r="AK783" s="6">
        <v>1997</v>
      </c>
      <c r="AL783">
        <v>3</v>
      </c>
      <c r="AM783">
        <v>2</v>
      </c>
      <c r="AN783">
        <f t="shared" si="51"/>
        <v>0</v>
      </c>
    </row>
    <row r="784" spans="1:40" x14ac:dyDescent="0.25">
      <c r="A784" t="s">
        <v>1</v>
      </c>
      <c r="B784" t="s">
        <v>25718</v>
      </c>
      <c r="C784">
        <v>33.9</v>
      </c>
      <c r="D784">
        <v>28</v>
      </c>
      <c r="E784">
        <v>30</v>
      </c>
      <c r="F784">
        <v>29.9</v>
      </c>
      <c r="G784">
        <v>16.600000000000001</v>
      </c>
      <c r="H784">
        <v>21.1</v>
      </c>
      <c r="I784">
        <v>21.4</v>
      </c>
      <c r="J784">
        <v>70.3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15.1</v>
      </c>
      <c r="S784">
        <v>54.9</v>
      </c>
      <c r="T784">
        <v>1021.6</v>
      </c>
      <c r="U784">
        <v>89.2</v>
      </c>
      <c r="V784">
        <v>9.9</v>
      </c>
      <c r="W784">
        <v>0</v>
      </c>
      <c r="X784">
        <v>0</v>
      </c>
      <c r="Y784">
        <v>0</v>
      </c>
      <c r="Z784">
        <v>0</v>
      </c>
      <c r="AA784" t="s">
        <v>25719</v>
      </c>
      <c r="AB784" t="s">
        <v>25720</v>
      </c>
      <c r="AC784">
        <v>0.82</v>
      </c>
      <c r="AD784" t="s">
        <v>21</v>
      </c>
      <c r="AE784" t="s">
        <v>22</v>
      </c>
      <c r="AF784" t="s">
        <v>23</v>
      </c>
      <c r="AG784" s="3">
        <f t="shared" si="48"/>
        <v>-1.1111111111111112</v>
      </c>
      <c r="AI784">
        <f t="shared" si="49"/>
        <v>1.0555555555555547</v>
      </c>
      <c r="AJ784">
        <f t="shared" si="50"/>
        <v>-2.2222222222222223</v>
      </c>
      <c r="AK784" s="6">
        <v>1997</v>
      </c>
      <c r="AL784">
        <v>3</v>
      </c>
      <c r="AM784">
        <v>3</v>
      </c>
      <c r="AN784">
        <f t="shared" si="51"/>
        <v>0</v>
      </c>
    </row>
    <row r="785" spans="1:40" x14ac:dyDescent="0.25">
      <c r="A785" t="s">
        <v>1</v>
      </c>
      <c r="B785" t="s">
        <v>25721</v>
      </c>
      <c r="C785">
        <v>38.9</v>
      </c>
      <c r="D785">
        <v>29</v>
      </c>
      <c r="E785">
        <v>34.1</v>
      </c>
      <c r="F785">
        <v>34.1</v>
      </c>
      <c r="G785">
        <v>20.100000000000001</v>
      </c>
      <c r="H785">
        <v>26.5</v>
      </c>
      <c r="I785">
        <v>29.6</v>
      </c>
      <c r="J785">
        <v>83.9</v>
      </c>
      <c r="K785">
        <v>1.2E-2</v>
      </c>
      <c r="L785">
        <v>100</v>
      </c>
      <c r="M785">
        <v>4.17</v>
      </c>
      <c r="N785" t="s">
        <v>114</v>
      </c>
      <c r="O785">
        <v>0</v>
      </c>
      <c r="P785">
        <v>0</v>
      </c>
      <c r="Q785">
        <v>0</v>
      </c>
      <c r="R785">
        <v>23</v>
      </c>
      <c r="S785">
        <v>204.7</v>
      </c>
      <c r="T785">
        <v>1017.5</v>
      </c>
      <c r="U785">
        <v>100</v>
      </c>
      <c r="V785">
        <v>8.5</v>
      </c>
      <c r="W785">
        <v>0</v>
      </c>
      <c r="X785">
        <v>0</v>
      </c>
      <c r="Y785">
        <v>0</v>
      </c>
      <c r="Z785">
        <v>0</v>
      </c>
      <c r="AA785" t="s">
        <v>25722</v>
      </c>
      <c r="AB785" t="s">
        <v>25723</v>
      </c>
      <c r="AC785">
        <v>0.85</v>
      </c>
      <c r="AD785" t="s">
        <v>126</v>
      </c>
      <c r="AE785" t="s">
        <v>127</v>
      </c>
      <c r="AF785" t="s">
        <v>3</v>
      </c>
      <c r="AG785" s="3">
        <f t="shared" si="48"/>
        <v>1.1666666666666674</v>
      </c>
      <c r="AI785">
        <f t="shared" si="49"/>
        <v>3.8333333333333326</v>
      </c>
      <c r="AJ785">
        <f t="shared" si="50"/>
        <v>-1.6666666666666667</v>
      </c>
      <c r="AK785" s="6">
        <v>1997</v>
      </c>
      <c r="AL785">
        <v>3</v>
      </c>
      <c r="AM785">
        <v>4</v>
      </c>
      <c r="AN785">
        <f t="shared" si="51"/>
        <v>0</v>
      </c>
    </row>
    <row r="786" spans="1:40" x14ac:dyDescent="0.25">
      <c r="A786" t="s">
        <v>1</v>
      </c>
      <c r="B786" t="s">
        <v>25724</v>
      </c>
      <c r="C786">
        <v>42.2</v>
      </c>
      <c r="D786">
        <v>30.8</v>
      </c>
      <c r="E786">
        <v>35.200000000000003</v>
      </c>
      <c r="F786">
        <v>42.2</v>
      </c>
      <c r="G786">
        <v>19.7</v>
      </c>
      <c r="H786">
        <v>28.8</v>
      </c>
      <c r="I786">
        <v>32.1</v>
      </c>
      <c r="J786">
        <v>89</v>
      </c>
      <c r="K786">
        <v>0.30499999999999999</v>
      </c>
      <c r="L786">
        <v>100</v>
      </c>
      <c r="M786">
        <v>29.17</v>
      </c>
      <c r="N786" t="s">
        <v>114</v>
      </c>
      <c r="O786">
        <v>0</v>
      </c>
      <c r="P786">
        <v>0</v>
      </c>
      <c r="Q786">
        <v>0</v>
      </c>
      <c r="R786">
        <v>16.100000000000001</v>
      </c>
      <c r="S786">
        <v>48.1</v>
      </c>
      <c r="T786">
        <v>1015.4</v>
      </c>
      <c r="U786">
        <v>100</v>
      </c>
      <c r="V786">
        <v>4.7</v>
      </c>
      <c r="W786">
        <v>0</v>
      </c>
      <c r="X786">
        <v>0</v>
      </c>
      <c r="Y786">
        <v>0</v>
      </c>
      <c r="Z786">
        <v>0</v>
      </c>
      <c r="AA786" t="s">
        <v>25725</v>
      </c>
      <c r="AB786" t="s">
        <v>25726</v>
      </c>
      <c r="AC786">
        <v>0.89</v>
      </c>
      <c r="AD786" t="s">
        <v>126</v>
      </c>
      <c r="AE786" t="s">
        <v>204</v>
      </c>
      <c r="AF786" t="s">
        <v>3</v>
      </c>
      <c r="AG786" s="3">
        <f t="shared" si="48"/>
        <v>1.7777777777777795</v>
      </c>
      <c r="AI786">
        <f t="shared" si="49"/>
        <v>5.6666666666666679</v>
      </c>
      <c r="AJ786">
        <f t="shared" si="50"/>
        <v>-0.6666666666666663</v>
      </c>
      <c r="AK786" s="6">
        <v>1997</v>
      </c>
      <c r="AL786">
        <v>3</v>
      </c>
      <c r="AM786">
        <v>5</v>
      </c>
      <c r="AN786">
        <f t="shared" si="51"/>
        <v>0</v>
      </c>
    </row>
    <row r="787" spans="1:40" x14ac:dyDescent="0.25">
      <c r="A787" t="s">
        <v>1</v>
      </c>
      <c r="B787" t="s">
        <v>25727</v>
      </c>
      <c r="C787">
        <v>34.1</v>
      </c>
      <c r="D787">
        <v>25.1</v>
      </c>
      <c r="E787">
        <v>29.4</v>
      </c>
      <c r="F787">
        <v>23.9</v>
      </c>
      <c r="G787">
        <v>14.6</v>
      </c>
      <c r="H787">
        <v>17.899999999999999</v>
      </c>
      <c r="I787">
        <v>23.5</v>
      </c>
      <c r="J787">
        <v>80</v>
      </c>
      <c r="K787">
        <v>0.32500000000000001</v>
      </c>
      <c r="L787">
        <v>100</v>
      </c>
      <c r="M787">
        <v>45.83</v>
      </c>
      <c r="N787" t="s">
        <v>114</v>
      </c>
      <c r="O787">
        <v>0</v>
      </c>
      <c r="P787">
        <v>5.4</v>
      </c>
      <c r="Q787">
        <v>0</v>
      </c>
      <c r="R787">
        <v>26.4</v>
      </c>
      <c r="S787">
        <v>299.2</v>
      </c>
      <c r="T787">
        <v>1008.1</v>
      </c>
      <c r="U787">
        <v>97.4</v>
      </c>
      <c r="V787">
        <v>5.6</v>
      </c>
      <c r="W787">
        <v>0</v>
      </c>
      <c r="X787">
        <v>0</v>
      </c>
      <c r="Y787">
        <v>0</v>
      </c>
      <c r="Z787">
        <v>0</v>
      </c>
      <c r="AA787" t="s">
        <v>25728</v>
      </c>
      <c r="AB787" t="s">
        <v>25729</v>
      </c>
      <c r="AC787">
        <v>0.92</v>
      </c>
      <c r="AD787" t="s">
        <v>126</v>
      </c>
      <c r="AE787" t="s">
        <v>177</v>
      </c>
      <c r="AF787" t="s">
        <v>3</v>
      </c>
      <c r="AG787" s="3">
        <f t="shared" si="48"/>
        <v>-1.4444444444444453</v>
      </c>
      <c r="AI787">
        <f t="shared" si="49"/>
        <v>1.1666666666666674</v>
      </c>
      <c r="AJ787">
        <f t="shared" si="50"/>
        <v>-3.8333333333333326</v>
      </c>
      <c r="AK787" s="6">
        <v>1997</v>
      </c>
      <c r="AL787">
        <v>3</v>
      </c>
      <c r="AM787">
        <v>6</v>
      </c>
      <c r="AN787">
        <f t="shared" si="51"/>
        <v>0</v>
      </c>
    </row>
    <row r="788" spans="1:40" x14ac:dyDescent="0.25">
      <c r="A788" t="s">
        <v>1</v>
      </c>
      <c r="B788" t="s">
        <v>25730</v>
      </c>
      <c r="C788">
        <v>28.1</v>
      </c>
      <c r="D788">
        <v>20</v>
      </c>
      <c r="E788">
        <v>23.6</v>
      </c>
      <c r="F788">
        <v>21.8</v>
      </c>
      <c r="G788">
        <v>5.6</v>
      </c>
      <c r="H788">
        <v>12</v>
      </c>
      <c r="I788">
        <v>14.7</v>
      </c>
      <c r="J788">
        <v>69.900000000000006</v>
      </c>
      <c r="K788">
        <v>0.434</v>
      </c>
      <c r="L788">
        <v>100</v>
      </c>
      <c r="M788">
        <v>25</v>
      </c>
      <c r="N788" t="s">
        <v>0</v>
      </c>
      <c r="O788">
        <v>0</v>
      </c>
      <c r="P788">
        <v>5.9</v>
      </c>
      <c r="Q788">
        <v>0</v>
      </c>
      <c r="R788">
        <v>20.8</v>
      </c>
      <c r="S788">
        <v>272.8</v>
      </c>
      <c r="T788">
        <v>1024.8</v>
      </c>
      <c r="U788">
        <v>79.599999999999994</v>
      </c>
      <c r="V788">
        <v>6.8</v>
      </c>
      <c r="W788">
        <v>0</v>
      </c>
      <c r="X788">
        <v>0</v>
      </c>
      <c r="Y788">
        <v>0</v>
      </c>
      <c r="Z788">
        <v>0</v>
      </c>
      <c r="AA788" t="s">
        <v>25731</v>
      </c>
      <c r="AB788" t="s">
        <v>25732</v>
      </c>
      <c r="AC788">
        <v>0.95</v>
      </c>
      <c r="AD788" t="s">
        <v>267</v>
      </c>
      <c r="AE788" t="s">
        <v>416</v>
      </c>
      <c r="AF788" t="s">
        <v>0</v>
      </c>
      <c r="AG788" s="3">
        <f t="shared" si="48"/>
        <v>-4.6666666666666661</v>
      </c>
      <c r="AI788">
        <f t="shared" si="49"/>
        <v>-2.1666666666666661</v>
      </c>
      <c r="AJ788">
        <f t="shared" si="50"/>
        <v>-6.666666666666667</v>
      </c>
      <c r="AK788" s="6">
        <v>1997</v>
      </c>
      <c r="AL788">
        <v>3</v>
      </c>
      <c r="AM788">
        <v>7</v>
      </c>
      <c r="AN788">
        <f t="shared" si="51"/>
        <v>0</v>
      </c>
    </row>
    <row r="789" spans="1:40" x14ac:dyDescent="0.25">
      <c r="A789" t="s">
        <v>1</v>
      </c>
      <c r="B789" t="s">
        <v>25733</v>
      </c>
      <c r="C789">
        <v>29</v>
      </c>
      <c r="D789">
        <v>23.1</v>
      </c>
      <c r="E789">
        <v>25.4</v>
      </c>
      <c r="F789">
        <v>20.399999999999999</v>
      </c>
      <c r="G789">
        <v>13.9</v>
      </c>
      <c r="H789">
        <v>16.899999999999999</v>
      </c>
      <c r="I789">
        <v>21.1</v>
      </c>
      <c r="J789">
        <v>83.8</v>
      </c>
      <c r="K789">
        <v>0.192</v>
      </c>
      <c r="L789">
        <v>100</v>
      </c>
      <c r="M789">
        <v>37.5</v>
      </c>
      <c r="N789" t="s">
        <v>114</v>
      </c>
      <c r="O789">
        <v>0</v>
      </c>
      <c r="P789">
        <v>7.5</v>
      </c>
      <c r="Q789">
        <v>0</v>
      </c>
      <c r="R789">
        <v>17.2</v>
      </c>
      <c r="S789">
        <v>14.8</v>
      </c>
      <c r="T789">
        <v>1023.6</v>
      </c>
      <c r="U789">
        <v>100</v>
      </c>
      <c r="V789">
        <v>6.2</v>
      </c>
      <c r="W789">
        <v>0</v>
      </c>
      <c r="X789">
        <v>0</v>
      </c>
      <c r="Y789">
        <v>0</v>
      </c>
      <c r="Z789">
        <v>0</v>
      </c>
      <c r="AA789" t="s">
        <v>25734</v>
      </c>
      <c r="AB789" t="s">
        <v>25735</v>
      </c>
      <c r="AC789">
        <v>0</v>
      </c>
      <c r="AD789" t="s">
        <v>126</v>
      </c>
      <c r="AE789" t="s">
        <v>204</v>
      </c>
      <c r="AF789" t="s">
        <v>0</v>
      </c>
      <c r="AG789" s="3">
        <f t="shared" si="48"/>
        <v>-3.6666666666666674</v>
      </c>
      <c r="AI789">
        <f t="shared" si="49"/>
        <v>-1.6666666666666667</v>
      </c>
      <c r="AJ789">
        <f t="shared" si="50"/>
        <v>-4.9444444444444438</v>
      </c>
      <c r="AK789" s="6">
        <v>1997</v>
      </c>
      <c r="AL789">
        <v>3</v>
      </c>
      <c r="AM789">
        <v>8</v>
      </c>
      <c r="AN789">
        <f t="shared" si="51"/>
        <v>0</v>
      </c>
    </row>
    <row r="790" spans="1:40" x14ac:dyDescent="0.25">
      <c r="A790" t="s">
        <v>1</v>
      </c>
      <c r="B790" t="s">
        <v>25736</v>
      </c>
      <c r="C790">
        <v>38</v>
      </c>
      <c r="D790">
        <v>15.2</v>
      </c>
      <c r="E790">
        <v>27.7</v>
      </c>
      <c r="F790">
        <v>28.5</v>
      </c>
      <c r="G790">
        <v>3.5</v>
      </c>
      <c r="H790">
        <v>18.8</v>
      </c>
      <c r="I790">
        <v>17.7</v>
      </c>
      <c r="J790">
        <v>67.599999999999994</v>
      </c>
      <c r="K790">
        <v>0.02</v>
      </c>
      <c r="L790">
        <v>100</v>
      </c>
      <c r="M790">
        <v>4.17</v>
      </c>
      <c r="N790" t="s">
        <v>3</v>
      </c>
      <c r="O790">
        <v>0</v>
      </c>
      <c r="P790">
        <v>7.2</v>
      </c>
      <c r="Q790">
        <v>0</v>
      </c>
      <c r="R790">
        <v>24.2</v>
      </c>
      <c r="S790">
        <v>128.5</v>
      </c>
      <c r="T790">
        <v>1027.8</v>
      </c>
      <c r="U790">
        <v>77.900000000000006</v>
      </c>
      <c r="V790">
        <v>9</v>
      </c>
      <c r="W790">
        <v>0</v>
      </c>
      <c r="X790">
        <v>0</v>
      </c>
      <c r="Y790">
        <v>0</v>
      </c>
      <c r="Z790">
        <v>0</v>
      </c>
      <c r="AA790" t="s">
        <v>25737</v>
      </c>
      <c r="AB790" t="s">
        <v>25738</v>
      </c>
      <c r="AC790">
        <v>0.02</v>
      </c>
      <c r="AD790" t="s">
        <v>6</v>
      </c>
      <c r="AE790" t="s">
        <v>57</v>
      </c>
      <c r="AF790" t="s">
        <v>3</v>
      </c>
      <c r="AG790" s="3">
        <f t="shared" si="48"/>
        <v>-2.3888888888888893</v>
      </c>
      <c r="AI790">
        <f t="shared" si="49"/>
        <v>3.3333333333333335</v>
      </c>
      <c r="AJ790">
        <f t="shared" si="50"/>
        <v>-9.3333333333333339</v>
      </c>
      <c r="AK790" s="6">
        <v>1997</v>
      </c>
      <c r="AL790">
        <v>3</v>
      </c>
      <c r="AM790">
        <v>9</v>
      </c>
      <c r="AN790">
        <f t="shared" si="51"/>
        <v>0</v>
      </c>
    </row>
    <row r="791" spans="1:40" x14ac:dyDescent="0.25">
      <c r="A791" t="s">
        <v>1</v>
      </c>
      <c r="B791" t="s">
        <v>25739</v>
      </c>
      <c r="C791">
        <v>39.799999999999997</v>
      </c>
      <c r="D791">
        <v>33.200000000000003</v>
      </c>
      <c r="E791">
        <v>36.9</v>
      </c>
      <c r="F791">
        <v>30.1</v>
      </c>
      <c r="G791">
        <v>25</v>
      </c>
      <c r="H791">
        <v>27.4</v>
      </c>
      <c r="I791">
        <v>27.8</v>
      </c>
      <c r="J791">
        <v>70.2</v>
      </c>
      <c r="K791">
        <v>5.5E-2</v>
      </c>
      <c r="L791">
        <v>100</v>
      </c>
      <c r="M791">
        <v>16.670000000000002</v>
      </c>
      <c r="N791" t="s">
        <v>3</v>
      </c>
      <c r="O791">
        <v>0</v>
      </c>
      <c r="P791">
        <v>3.3</v>
      </c>
      <c r="Q791">
        <v>0</v>
      </c>
      <c r="R791">
        <v>27.7</v>
      </c>
      <c r="S791">
        <v>241.5</v>
      </c>
      <c r="T791">
        <v>1011.7</v>
      </c>
      <c r="U791">
        <v>89.2</v>
      </c>
      <c r="V791">
        <v>9.4</v>
      </c>
      <c r="W791">
        <v>0</v>
      </c>
      <c r="X791">
        <v>0</v>
      </c>
      <c r="Y791">
        <v>0</v>
      </c>
      <c r="Z791">
        <v>0</v>
      </c>
      <c r="AA791" t="s">
        <v>25740</v>
      </c>
      <c r="AB791" t="s">
        <v>25741</v>
      </c>
      <c r="AC791">
        <v>0.05</v>
      </c>
      <c r="AD791" t="s">
        <v>6</v>
      </c>
      <c r="AE791" t="s">
        <v>61</v>
      </c>
      <c r="AF791" t="s">
        <v>3</v>
      </c>
      <c r="AG791" s="3">
        <f t="shared" si="48"/>
        <v>2.7222222222222214</v>
      </c>
      <c r="AI791">
        <f t="shared" si="49"/>
        <v>4.3333333333333321</v>
      </c>
      <c r="AJ791">
        <f t="shared" si="50"/>
        <v>0.66666666666666829</v>
      </c>
      <c r="AK791" s="6">
        <v>1997</v>
      </c>
      <c r="AL791">
        <v>3</v>
      </c>
      <c r="AM791">
        <v>10</v>
      </c>
      <c r="AN791">
        <f t="shared" si="51"/>
        <v>0</v>
      </c>
    </row>
    <row r="792" spans="1:40" x14ac:dyDescent="0.25">
      <c r="A792" t="s">
        <v>1</v>
      </c>
      <c r="B792" t="s">
        <v>25742</v>
      </c>
      <c r="C792">
        <v>37.1</v>
      </c>
      <c r="D792">
        <v>26.9</v>
      </c>
      <c r="E792">
        <v>32.4</v>
      </c>
      <c r="F792">
        <v>28.9</v>
      </c>
      <c r="G792">
        <v>15.8</v>
      </c>
      <c r="H792">
        <v>23.4</v>
      </c>
      <c r="I792">
        <v>25.3</v>
      </c>
      <c r="J792">
        <v>76.5</v>
      </c>
      <c r="K792">
        <v>5.1999999999999998E-2</v>
      </c>
      <c r="L792">
        <v>100</v>
      </c>
      <c r="M792">
        <v>12.5</v>
      </c>
      <c r="N792" t="s">
        <v>114</v>
      </c>
      <c r="O792">
        <v>0</v>
      </c>
      <c r="P792">
        <v>1.2</v>
      </c>
      <c r="Q792">
        <v>0</v>
      </c>
      <c r="R792">
        <v>21.9</v>
      </c>
      <c r="S792">
        <v>289.10000000000002</v>
      </c>
      <c r="T792">
        <v>1013.2</v>
      </c>
      <c r="U792">
        <v>77.099999999999994</v>
      </c>
      <c r="V792">
        <v>8.4</v>
      </c>
      <c r="W792">
        <v>0</v>
      </c>
      <c r="X792">
        <v>0</v>
      </c>
      <c r="Y792">
        <v>0</v>
      </c>
      <c r="Z792">
        <v>0</v>
      </c>
      <c r="AA792" t="s">
        <v>25743</v>
      </c>
      <c r="AB792" t="s">
        <v>25744</v>
      </c>
      <c r="AC792">
        <v>0.09</v>
      </c>
      <c r="AD792" t="s">
        <v>117</v>
      </c>
      <c r="AE792" t="s">
        <v>226</v>
      </c>
      <c r="AF792" t="s">
        <v>3</v>
      </c>
      <c r="AG792" s="3">
        <f t="shared" si="48"/>
        <v>0.22222222222222143</v>
      </c>
      <c r="AI792">
        <f t="shared" si="49"/>
        <v>2.8333333333333339</v>
      </c>
      <c r="AJ792">
        <f t="shared" si="50"/>
        <v>-2.8333333333333339</v>
      </c>
      <c r="AK792" s="6">
        <v>1997</v>
      </c>
      <c r="AL792">
        <v>3</v>
      </c>
      <c r="AM792">
        <v>11</v>
      </c>
      <c r="AN792">
        <f t="shared" si="51"/>
        <v>0</v>
      </c>
    </row>
    <row r="793" spans="1:40" x14ac:dyDescent="0.25">
      <c r="A793" t="s">
        <v>1</v>
      </c>
      <c r="B793" t="s">
        <v>25745</v>
      </c>
      <c r="C793">
        <v>32.1</v>
      </c>
      <c r="D793">
        <v>21.8</v>
      </c>
      <c r="E793">
        <v>26.7</v>
      </c>
      <c r="F793">
        <v>20.6</v>
      </c>
      <c r="G793">
        <v>9.6</v>
      </c>
      <c r="H793">
        <v>15.9</v>
      </c>
      <c r="I793">
        <v>15.9</v>
      </c>
      <c r="J793">
        <v>64.3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19.8</v>
      </c>
      <c r="S793">
        <v>294.3</v>
      </c>
      <c r="T793">
        <v>1025.3</v>
      </c>
      <c r="U793">
        <v>69.099999999999994</v>
      </c>
      <c r="V793">
        <v>9.5</v>
      </c>
      <c r="W793">
        <v>0</v>
      </c>
      <c r="X793">
        <v>0</v>
      </c>
      <c r="Y793">
        <v>0</v>
      </c>
      <c r="Z793">
        <v>0</v>
      </c>
      <c r="AA793" t="s">
        <v>25746</v>
      </c>
      <c r="AB793" t="s">
        <v>25747</v>
      </c>
      <c r="AC793">
        <v>0.12</v>
      </c>
      <c r="AD793" t="s">
        <v>21</v>
      </c>
      <c r="AE793" t="s">
        <v>22</v>
      </c>
      <c r="AF793" t="s">
        <v>23</v>
      </c>
      <c r="AG793" s="3">
        <f t="shared" si="48"/>
        <v>-2.9444444444444446</v>
      </c>
      <c r="AI793">
        <f t="shared" si="49"/>
        <v>5.5555555555556344E-2</v>
      </c>
      <c r="AJ793">
        <f t="shared" si="50"/>
        <v>-5.666666666666667</v>
      </c>
      <c r="AK793" s="6">
        <v>1997</v>
      </c>
      <c r="AL793">
        <v>3</v>
      </c>
      <c r="AM793">
        <v>12</v>
      </c>
      <c r="AN793">
        <f t="shared" si="51"/>
        <v>0</v>
      </c>
    </row>
    <row r="794" spans="1:40" x14ac:dyDescent="0.25">
      <c r="A794" t="s">
        <v>1</v>
      </c>
      <c r="B794" t="s">
        <v>25748</v>
      </c>
      <c r="C794">
        <v>27.9</v>
      </c>
      <c r="D794">
        <v>15.9</v>
      </c>
      <c r="E794">
        <v>22.3</v>
      </c>
      <c r="F794">
        <v>24.2</v>
      </c>
      <c r="G794">
        <v>6.3</v>
      </c>
      <c r="H794">
        <v>12.7</v>
      </c>
      <c r="I794">
        <v>10.199999999999999</v>
      </c>
      <c r="J794">
        <v>59.7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15.8</v>
      </c>
      <c r="S794">
        <v>46.6</v>
      </c>
      <c r="T794">
        <v>1033</v>
      </c>
      <c r="U794">
        <v>74.3</v>
      </c>
      <c r="V794">
        <v>9.9</v>
      </c>
      <c r="W794">
        <v>0</v>
      </c>
      <c r="X794">
        <v>0</v>
      </c>
      <c r="Y794">
        <v>0</v>
      </c>
      <c r="Z794">
        <v>0</v>
      </c>
      <c r="AA794" t="s">
        <v>25749</v>
      </c>
      <c r="AB794" t="s">
        <v>25750</v>
      </c>
      <c r="AC794">
        <v>0.15</v>
      </c>
      <c r="AD794" t="s">
        <v>21</v>
      </c>
      <c r="AE794" t="s">
        <v>22</v>
      </c>
      <c r="AF794" t="s">
        <v>23</v>
      </c>
      <c r="AG794" s="3">
        <f t="shared" si="48"/>
        <v>-5.3888888888888893</v>
      </c>
      <c r="AI794">
        <f t="shared" si="49"/>
        <v>-2.2777777777777786</v>
      </c>
      <c r="AJ794">
        <f t="shared" si="50"/>
        <v>-8.9444444444444446</v>
      </c>
      <c r="AK794" s="6">
        <v>1997</v>
      </c>
      <c r="AL794">
        <v>3</v>
      </c>
      <c r="AM794">
        <v>13</v>
      </c>
      <c r="AN794">
        <f t="shared" si="51"/>
        <v>0</v>
      </c>
    </row>
    <row r="795" spans="1:40" x14ac:dyDescent="0.25">
      <c r="A795" t="s">
        <v>1</v>
      </c>
      <c r="B795" t="s">
        <v>25751</v>
      </c>
      <c r="C795">
        <v>44</v>
      </c>
      <c r="D795">
        <v>20.9</v>
      </c>
      <c r="E795">
        <v>33.1</v>
      </c>
      <c r="F795">
        <v>38.9</v>
      </c>
      <c r="G795">
        <v>7.9</v>
      </c>
      <c r="H795">
        <v>22.3</v>
      </c>
      <c r="I795">
        <v>25.2</v>
      </c>
      <c r="J795">
        <v>74</v>
      </c>
      <c r="K795">
        <v>0.82299999999999995</v>
      </c>
      <c r="L795">
        <v>100</v>
      </c>
      <c r="M795">
        <v>37.5</v>
      </c>
      <c r="N795" t="s">
        <v>114</v>
      </c>
      <c r="O795">
        <v>0</v>
      </c>
      <c r="P795">
        <v>1.2</v>
      </c>
      <c r="Q795">
        <v>0</v>
      </c>
      <c r="R795">
        <v>33.299999999999997</v>
      </c>
      <c r="S795">
        <v>177.6</v>
      </c>
      <c r="T795">
        <v>1009.3</v>
      </c>
      <c r="U795">
        <v>100</v>
      </c>
      <c r="V795">
        <v>7.8</v>
      </c>
      <c r="W795">
        <v>0</v>
      </c>
      <c r="X795">
        <v>0</v>
      </c>
      <c r="Y795">
        <v>0</v>
      </c>
      <c r="Z795">
        <v>0</v>
      </c>
      <c r="AA795" t="s">
        <v>25752</v>
      </c>
      <c r="AB795" t="s">
        <v>25753</v>
      </c>
      <c r="AC795">
        <v>0.19</v>
      </c>
      <c r="AD795" t="s">
        <v>126</v>
      </c>
      <c r="AE795" t="s">
        <v>177</v>
      </c>
      <c r="AF795" t="s">
        <v>3</v>
      </c>
      <c r="AG795" s="3">
        <f t="shared" si="48"/>
        <v>0.61111111111111194</v>
      </c>
      <c r="AI795">
        <f t="shared" si="49"/>
        <v>6.666666666666667</v>
      </c>
      <c r="AJ795">
        <f t="shared" si="50"/>
        <v>-6.1666666666666679</v>
      </c>
      <c r="AK795" s="6">
        <v>1997</v>
      </c>
      <c r="AL795">
        <v>3</v>
      </c>
      <c r="AM795">
        <v>14</v>
      </c>
      <c r="AN795">
        <f t="shared" si="51"/>
        <v>0</v>
      </c>
    </row>
    <row r="796" spans="1:40" x14ac:dyDescent="0.25">
      <c r="A796" t="s">
        <v>1</v>
      </c>
      <c r="B796" t="s">
        <v>25754</v>
      </c>
      <c r="C796">
        <v>33.9</v>
      </c>
      <c r="D796">
        <v>20</v>
      </c>
      <c r="E796">
        <v>24.8</v>
      </c>
      <c r="F796">
        <v>20.9</v>
      </c>
      <c r="G796">
        <v>6.5</v>
      </c>
      <c r="H796">
        <v>10.3</v>
      </c>
      <c r="I796">
        <v>10.9</v>
      </c>
      <c r="J796">
        <v>55.3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1.2</v>
      </c>
      <c r="Q796">
        <v>0</v>
      </c>
      <c r="R796">
        <v>29.1</v>
      </c>
      <c r="S796">
        <v>264.89999999999998</v>
      </c>
      <c r="T796">
        <v>1016.5</v>
      </c>
      <c r="U796">
        <v>85.4</v>
      </c>
      <c r="V796">
        <v>9.6999999999999993</v>
      </c>
      <c r="W796">
        <v>0</v>
      </c>
      <c r="X796">
        <v>0</v>
      </c>
      <c r="Y796">
        <v>0</v>
      </c>
      <c r="Z796">
        <v>0</v>
      </c>
      <c r="AA796" t="s">
        <v>25755</v>
      </c>
      <c r="AB796" t="s">
        <v>25756</v>
      </c>
      <c r="AC796">
        <v>0.25</v>
      </c>
      <c r="AD796" t="s">
        <v>21</v>
      </c>
      <c r="AE796" t="s">
        <v>22</v>
      </c>
      <c r="AF796" t="s">
        <v>23</v>
      </c>
      <c r="AG796" s="3">
        <f t="shared" si="48"/>
        <v>-4</v>
      </c>
      <c r="AI796">
        <f t="shared" si="49"/>
        <v>1.0555555555555547</v>
      </c>
      <c r="AJ796">
        <f t="shared" si="50"/>
        <v>-6.666666666666667</v>
      </c>
      <c r="AK796" s="6">
        <v>1997</v>
      </c>
      <c r="AL796">
        <v>3</v>
      </c>
      <c r="AM796">
        <v>15</v>
      </c>
      <c r="AN796">
        <f t="shared" si="51"/>
        <v>0</v>
      </c>
    </row>
    <row r="797" spans="1:40" x14ac:dyDescent="0.25">
      <c r="A797" t="s">
        <v>1</v>
      </c>
      <c r="B797" t="s">
        <v>25757</v>
      </c>
      <c r="C797">
        <v>25.1</v>
      </c>
      <c r="D797">
        <v>16.899999999999999</v>
      </c>
      <c r="E797">
        <v>19.899999999999999</v>
      </c>
      <c r="F797">
        <v>12.3</v>
      </c>
      <c r="G797">
        <v>4.0999999999999996</v>
      </c>
      <c r="H797">
        <v>7.8</v>
      </c>
      <c r="I797">
        <v>13.2</v>
      </c>
      <c r="J797">
        <v>76.099999999999994</v>
      </c>
      <c r="K797">
        <v>0.189</v>
      </c>
      <c r="L797">
        <v>100</v>
      </c>
      <c r="M797">
        <v>41.67</v>
      </c>
      <c r="N797" t="s">
        <v>0</v>
      </c>
      <c r="O797">
        <v>0</v>
      </c>
      <c r="P797">
        <v>3.1</v>
      </c>
      <c r="Q797">
        <v>0</v>
      </c>
      <c r="R797">
        <v>19.899999999999999</v>
      </c>
      <c r="S797">
        <v>270.10000000000002</v>
      </c>
      <c r="T797">
        <v>1028.8</v>
      </c>
      <c r="U797">
        <v>89.6</v>
      </c>
      <c r="V797">
        <v>5.7</v>
      </c>
      <c r="W797">
        <v>0</v>
      </c>
      <c r="X797">
        <v>0</v>
      </c>
      <c r="Y797">
        <v>0</v>
      </c>
      <c r="Z797">
        <v>0</v>
      </c>
      <c r="AA797" t="s">
        <v>25758</v>
      </c>
      <c r="AB797" t="s">
        <v>25759</v>
      </c>
      <c r="AC797">
        <v>0.25</v>
      </c>
      <c r="AD797" t="s">
        <v>267</v>
      </c>
      <c r="AE797" t="s">
        <v>416</v>
      </c>
      <c r="AF797" t="s">
        <v>0</v>
      </c>
      <c r="AG797" s="3">
        <f t="shared" si="48"/>
        <v>-6.7222222222222232</v>
      </c>
      <c r="AI797">
        <f t="shared" si="49"/>
        <v>-3.8333333333333326</v>
      </c>
      <c r="AJ797">
        <f t="shared" si="50"/>
        <v>-8.3888888888888893</v>
      </c>
      <c r="AK797" s="6">
        <v>1997</v>
      </c>
      <c r="AL797">
        <v>3</v>
      </c>
      <c r="AM797">
        <v>16</v>
      </c>
      <c r="AN797">
        <f t="shared" si="51"/>
        <v>0</v>
      </c>
    </row>
    <row r="798" spans="1:40" x14ac:dyDescent="0.25">
      <c r="A798" t="s">
        <v>1</v>
      </c>
      <c r="B798" t="s">
        <v>25760</v>
      </c>
      <c r="C798">
        <v>44.9</v>
      </c>
      <c r="D798">
        <v>16.100000000000001</v>
      </c>
      <c r="E798">
        <v>32.1</v>
      </c>
      <c r="F798">
        <v>36.299999999999997</v>
      </c>
      <c r="G798">
        <v>9.8000000000000007</v>
      </c>
      <c r="H798">
        <v>23.6</v>
      </c>
      <c r="I798">
        <v>19.600000000000001</v>
      </c>
      <c r="J798">
        <v>61.6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3.2</v>
      </c>
      <c r="Q798">
        <v>0</v>
      </c>
      <c r="R798">
        <v>24.2</v>
      </c>
      <c r="S798">
        <v>227.8</v>
      </c>
      <c r="T798">
        <v>1021</v>
      </c>
      <c r="U798">
        <v>94.3</v>
      </c>
      <c r="V798">
        <v>9.8000000000000007</v>
      </c>
      <c r="W798">
        <v>0</v>
      </c>
      <c r="X798">
        <v>0</v>
      </c>
      <c r="Y798">
        <v>0</v>
      </c>
      <c r="Z798">
        <v>0</v>
      </c>
      <c r="AA798" t="s">
        <v>25761</v>
      </c>
      <c r="AB798" t="s">
        <v>25762</v>
      </c>
      <c r="AC798">
        <v>0.28999999999999998</v>
      </c>
      <c r="AD798" t="s">
        <v>68</v>
      </c>
      <c r="AE798" t="s">
        <v>69</v>
      </c>
      <c r="AF798" t="s">
        <v>70</v>
      </c>
      <c r="AG798" s="3">
        <f t="shared" si="48"/>
        <v>5.5555555555556344E-2</v>
      </c>
      <c r="AI798">
        <f t="shared" si="49"/>
        <v>7.166666666666667</v>
      </c>
      <c r="AJ798">
        <f t="shared" si="50"/>
        <v>-8.8333333333333339</v>
      </c>
      <c r="AK798" s="6">
        <v>1997</v>
      </c>
      <c r="AL798">
        <v>3</v>
      </c>
      <c r="AM798">
        <v>17</v>
      </c>
      <c r="AN798">
        <f t="shared" si="51"/>
        <v>0</v>
      </c>
    </row>
    <row r="799" spans="1:40" x14ac:dyDescent="0.25">
      <c r="A799" t="s">
        <v>1</v>
      </c>
      <c r="B799" t="s">
        <v>25763</v>
      </c>
      <c r="C799">
        <v>35</v>
      </c>
      <c r="D799">
        <v>20.9</v>
      </c>
      <c r="E799">
        <v>27.8</v>
      </c>
      <c r="F799">
        <v>27.8</v>
      </c>
      <c r="G799">
        <v>13.9</v>
      </c>
      <c r="H799">
        <v>20.399999999999999</v>
      </c>
      <c r="I799">
        <v>16.399999999999999</v>
      </c>
      <c r="J799">
        <v>62.9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16.100000000000001</v>
      </c>
      <c r="S799">
        <v>11.1</v>
      </c>
      <c r="T799">
        <v>1028.8</v>
      </c>
      <c r="U799">
        <v>77.099999999999994</v>
      </c>
      <c r="V799">
        <v>9.9</v>
      </c>
      <c r="W799">
        <v>0</v>
      </c>
      <c r="X799">
        <v>0</v>
      </c>
      <c r="Y799">
        <v>0</v>
      </c>
      <c r="Z799">
        <v>0</v>
      </c>
      <c r="AA799" t="s">
        <v>25764</v>
      </c>
      <c r="AB799" t="s">
        <v>25765</v>
      </c>
      <c r="AC799">
        <v>0.32</v>
      </c>
      <c r="AD799" t="s">
        <v>21</v>
      </c>
      <c r="AE799" t="s">
        <v>22</v>
      </c>
      <c r="AF799" t="s">
        <v>23</v>
      </c>
      <c r="AG799" s="3">
        <f t="shared" si="48"/>
        <v>-2.333333333333333</v>
      </c>
      <c r="AI799">
        <f t="shared" si="49"/>
        <v>1.6666666666666667</v>
      </c>
      <c r="AJ799">
        <f t="shared" si="50"/>
        <v>-6.1666666666666679</v>
      </c>
      <c r="AK799" s="6">
        <v>1997</v>
      </c>
      <c r="AL799">
        <v>3</v>
      </c>
      <c r="AM799">
        <v>18</v>
      </c>
      <c r="AN799">
        <f t="shared" si="51"/>
        <v>0</v>
      </c>
    </row>
    <row r="800" spans="1:40" x14ac:dyDescent="0.25">
      <c r="A800" t="s">
        <v>1</v>
      </c>
      <c r="B800" t="s">
        <v>25766</v>
      </c>
      <c r="C800">
        <v>37.1</v>
      </c>
      <c r="D800">
        <v>17</v>
      </c>
      <c r="E800">
        <v>26.7</v>
      </c>
      <c r="F800">
        <v>31</v>
      </c>
      <c r="G800">
        <v>11.7</v>
      </c>
      <c r="H800">
        <v>22.6</v>
      </c>
      <c r="I800">
        <v>14.6</v>
      </c>
      <c r="J800">
        <v>63.4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11.6</v>
      </c>
      <c r="S800">
        <v>73.099999999999994</v>
      </c>
      <c r="T800">
        <v>1023.7</v>
      </c>
      <c r="U800">
        <v>78.8</v>
      </c>
      <c r="V800">
        <v>9.8000000000000007</v>
      </c>
      <c r="W800">
        <v>0</v>
      </c>
      <c r="X800">
        <v>0</v>
      </c>
      <c r="Y800">
        <v>0</v>
      </c>
      <c r="Z800">
        <v>0</v>
      </c>
      <c r="AA800" t="s">
        <v>25767</v>
      </c>
      <c r="AB800" t="s">
        <v>25768</v>
      </c>
      <c r="AC800">
        <v>0.35</v>
      </c>
      <c r="AD800" t="s">
        <v>21</v>
      </c>
      <c r="AE800" t="s">
        <v>22</v>
      </c>
      <c r="AF800" t="s">
        <v>23</v>
      </c>
      <c r="AG800" s="3">
        <f t="shared" si="48"/>
        <v>-2.9444444444444446</v>
      </c>
      <c r="AI800">
        <f t="shared" si="49"/>
        <v>2.8333333333333339</v>
      </c>
      <c r="AJ800">
        <f t="shared" si="50"/>
        <v>-8.3333333333333339</v>
      </c>
      <c r="AK800" s="6">
        <v>1997</v>
      </c>
      <c r="AL800">
        <v>3</v>
      </c>
      <c r="AM800">
        <v>19</v>
      </c>
      <c r="AN800">
        <f t="shared" si="51"/>
        <v>0</v>
      </c>
    </row>
    <row r="801" spans="1:40" x14ac:dyDescent="0.25">
      <c r="A801" t="s">
        <v>1</v>
      </c>
      <c r="B801" t="s">
        <v>25769</v>
      </c>
      <c r="C801">
        <v>35</v>
      </c>
      <c r="D801">
        <v>26.9</v>
      </c>
      <c r="E801">
        <v>31.5</v>
      </c>
      <c r="F801">
        <v>29.1</v>
      </c>
      <c r="G801">
        <v>22</v>
      </c>
      <c r="H801">
        <v>25.9</v>
      </c>
      <c r="I801">
        <v>23.4</v>
      </c>
      <c r="J801">
        <v>71.8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11.6</v>
      </c>
      <c r="S801">
        <v>274.7</v>
      </c>
      <c r="T801">
        <v>1011.8</v>
      </c>
      <c r="U801">
        <v>99.2</v>
      </c>
      <c r="V801">
        <v>9.6</v>
      </c>
      <c r="W801">
        <v>0</v>
      </c>
      <c r="X801">
        <v>0</v>
      </c>
      <c r="Y801">
        <v>0</v>
      </c>
      <c r="Z801">
        <v>0</v>
      </c>
      <c r="AA801" t="s">
        <v>25770</v>
      </c>
      <c r="AB801" t="s">
        <v>25771</v>
      </c>
      <c r="AC801">
        <v>0.38</v>
      </c>
      <c r="AD801" t="s">
        <v>68</v>
      </c>
      <c r="AE801" t="s">
        <v>69</v>
      </c>
      <c r="AF801" t="s">
        <v>70</v>
      </c>
      <c r="AG801" s="3">
        <f t="shared" si="48"/>
        <v>-0.27777777777777779</v>
      </c>
      <c r="AI801">
        <f t="shared" si="49"/>
        <v>1.6666666666666667</v>
      </c>
      <c r="AJ801">
        <f t="shared" si="50"/>
        <v>-2.8333333333333339</v>
      </c>
      <c r="AK801" s="6">
        <v>1997</v>
      </c>
      <c r="AL801">
        <v>3</v>
      </c>
      <c r="AM801">
        <v>20</v>
      </c>
      <c r="AN801">
        <f t="shared" si="51"/>
        <v>0</v>
      </c>
    </row>
    <row r="802" spans="1:40" x14ac:dyDescent="0.25">
      <c r="A802" t="s">
        <v>1</v>
      </c>
      <c r="B802" t="s">
        <v>25772</v>
      </c>
      <c r="C802">
        <v>44.9</v>
      </c>
      <c r="D802">
        <v>28.1</v>
      </c>
      <c r="E802">
        <v>34.799999999999997</v>
      </c>
      <c r="F802">
        <v>40.5</v>
      </c>
      <c r="G802">
        <v>22.8</v>
      </c>
      <c r="H802">
        <v>29.8</v>
      </c>
      <c r="I802">
        <v>30.9</v>
      </c>
      <c r="J802">
        <v>85.5</v>
      </c>
      <c r="K802">
        <v>0.22700000000000001</v>
      </c>
      <c r="L802">
        <v>100</v>
      </c>
      <c r="M802">
        <v>41.67</v>
      </c>
      <c r="N802" t="s">
        <v>114</v>
      </c>
      <c r="O802">
        <v>0</v>
      </c>
      <c r="P802">
        <v>0</v>
      </c>
      <c r="Q802">
        <v>0</v>
      </c>
      <c r="R802">
        <v>11.6</v>
      </c>
      <c r="S802">
        <v>175.8</v>
      </c>
      <c r="T802">
        <v>1003.7</v>
      </c>
      <c r="U802">
        <v>95.4</v>
      </c>
      <c r="V802">
        <v>4.7</v>
      </c>
      <c r="W802">
        <v>0</v>
      </c>
      <c r="X802">
        <v>0</v>
      </c>
      <c r="Y802">
        <v>0</v>
      </c>
      <c r="Z802">
        <v>0</v>
      </c>
      <c r="AA802" t="s">
        <v>25773</v>
      </c>
      <c r="AB802" t="s">
        <v>25774</v>
      </c>
      <c r="AC802">
        <v>0.42</v>
      </c>
      <c r="AD802" t="s">
        <v>126</v>
      </c>
      <c r="AE802" t="s">
        <v>204</v>
      </c>
      <c r="AF802" t="s">
        <v>3</v>
      </c>
      <c r="AG802" s="3">
        <f t="shared" si="48"/>
        <v>1.555555555555554</v>
      </c>
      <c r="AI802">
        <f t="shared" si="49"/>
        <v>7.166666666666667</v>
      </c>
      <c r="AJ802">
        <f t="shared" si="50"/>
        <v>-2.1666666666666661</v>
      </c>
      <c r="AK802" s="6">
        <v>1997</v>
      </c>
      <c r="AL802">
        <v>3</v>
      </c>
      <c r="AM802">
        <v>21</v>
      </c>
      <c r="AN802">
        <f t="shared" si="51"/>
        <v>0</v>
      </c>
    </row>
    <row r="803" spans="1:40" x14ac:dyDescent="0.25">
      <c r="A803" t="s">
        <v>1</v>
      </c>
      <c r="B803" t="s">
        <v>25775</v>
      </c>
      <c r="C803">
        <v>34.1</v>
      </c>
      <c r="D803">
        <v>21.8</v>
      </c>
      <c r="E803">
        <v>28.6</v>
      </c>
      <c r="F803">
        <v>26.7</v>
      </c>
      <c r="G803">
        <v>10.7</v>
      </c>
      <c r="H803">
        <v>18</v>
      </c>
      <c r="I803">
        <v>21.6</v>
      </c>
      <c r="J803">
        <v>76.599999999999994</v>
      </c>
      <c r="K803">
        <v>3.5999999999999997E-2</v>
      </c>
      <c r="L803">
        <v>100</v>
      </c>
      <c r="M803">
        <v>12.5</v>
      </c>
      <c r="N803" t="s">
        <v>114</v>
      </c>
      <c r="O803">
        <v>0</v>
      </c>
      <c r="P803">
        <v>0</v>
      </c>
      <c r="Q803">
        <v>0</v>
      </c>
      <c r="R803">
        <v>17.2</v>
      </c>
      <c r="S803">
        <v>333</v>
      </c>
      <c r="T803">
        <v>1006.5</v>
      </c>
      <c r="U803">
        <v>81.3</v>
      </c>
      <c r="V803">
        <v>6.8</v>
      </c>
      <c r="W803">
        <v>0</v>
      </c>
      <c r="X803">
        <v>0</v>
      </c>
      <c r="Y803">
        <v>0</v>
      </c>
      <c r="Z803">
        <v>0</v>
      </c>
      <c r="AA803" t="s">
        <v>25776</v>
      </c>
      <c r="AB803" t="s">
        <v>25777</v>
      </c>
      <c r="AC803">
        <v>0.45</v>
      </c>
      <c r="AD803" t="s">
        <v>117</v>
      </c>
      <c r="AE803" t="s">
        <v>226</v>
      </c>
      <c r="AF803" t="s">
        <v>3</v>
      </c>
      <c r="AG803" s="3">
        <f t="shared" si="48"/>
        <v>-1.8888888888888882</v>
      </c>
      <c r="AI803">
        <f t="shared" si="49"/>
        <v>1.1666666666666674</v>
      </c>
      <c r="AJ803">
        <f t="shared" si="50"/>
        <v>-5.666666666666667</v>
      </c>
      <c r="AK803" s="6">
        <v>1997</v>
      </c>
      <c r="AL803">
        <v>3</v>
      </c>
      <c r="AM803">
        <v>22</v>
      </c>
      <c r="AN803">
        <f t="shared" si="51"/>
        <v>0</v>
      </c>
    </row>
    <row r="804" spans="1:40" x14ac:dyDescent="0.25">
      <c r="A804" t="s">
        <v>1</v>
      </c>
      <c r="B804" t="s">
        <v>25778</v>
      </c>
      <c r="C804">
        <v>28.1</v>
      </c>
      <c r="D804">
        <v>16.100000000000001</v>
      </c>
      <c r="E804">
        <v>23</v>
      </c>
      <c r="F804">
        <v>19.399999999999999</v>
      </c>
      <c r="G804">
        <v>9.8000000000000007</v>
      </c>
      <c r="H804">
        <v>13.3</v>
      </c>
      <c r="I804">
        <v>8.6</v>
      </c>
      <c r="J804">
        <v>54.9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15.9</v>
      </c>
      <c r="S804">
        <v>306.2</v>
      </c>
      <c r="T804">
        <v>1019.6</v>
      </c>
      <c r="U804">
        <v>40</v>
      </c>
      <c r="V804">
        <v>9.9</v>
      </c>
      <c r="W804">
        <v>0</v>
      </c>
      <c r="X804">
        <v>0</v>
      </c>
      <c r="Y804">
        <v>0</v>
      </c>
      <c r="Z804">
        <v>0</v>
      </c>
      <c r="AA804" t="s">
        <v>25779</v>
      </c>
      <c r="AB804" t="s">
        <v>25780</v>
      </c>
      <c r="AC804">
        <v>0.5</v>
      </c>
      <c r="AD804" t="s">
        <v>21</v>
      </c>
      <c r="AE804" t="s">
        <v>22</v>
      </c>
      <c r="AF804" t="s">
        <v>23</v>
      </c>
      <c r="AG804" s="3">
        <f t="shared" si="48"/>
        <v>-5</v>
      </c>
      <c r="AI804">
        <f t="shared" si="49"/>
        <v>-2.1666666666666661</v>
      </c>
      <c r="AJ804">
        <f t="shared" si="50"/>
        <v>-8.8333333333333339</v>
      </c>
      <c r="AK804" s="6">
        <v>1997</v>
      </c>
      <c r="AL804">
        <v>3</v>
      </c>
      <c r="AM804">
        <v>23</v>
      </c>
      <c r="AN804">
        <f t="shared" si="51"/>
        <v>0</v>
      </c>
    </row>
    <row r="805" spans="1:40" x14ac:dyDescent="0.25">
      <c r="A805" t="s">
        <v>1</v>
      </c>
      <c r="B805" t="s">
        <v>25781</v>
      </c>
      <c r="C805">
        <v>38</v>
      </c>
      <c r="D805">
        <v>17</v>
      </c>
      <c r="E805">
        <v>26.8</v>
      </c>
      <c r="F805">
        <v>31.9</v>
      </c>
      <c r="G805">
        <v>8.5</v>
      </c>
      <c r="H805">
        <v>18.8</v>
      </c>
      <c r="I805">
        <v>14.6</v>
      </c>
      <c r="J805">
        <v>61.1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13.9</v>
      </c>
      <c r="S805">
        <v>285.3</v>
      </c>
      <c r="T805">
        <v>1030.3</v>
      </c>
      <c r="U805">
        <v>44.2</v>
      </c>
      <c r="V805">
        <v>9.9</v>
      </c>
      <c r="W805">
        <v>0</v>
      </c>
      <c r="X805">
        <v>0</v>
      </c>
      <c r="Y805">
        <v>0</v>
      </c>
      <c r="Z805">
        <v>0</v>
      </c>
      <c r="AA805" t="s">
        <v>25782</v>
      </c>
      <c r="AB805" t="s">
        <v>25783</v>
      </c>
      <c r="AC805">
        <v>0.52</v>
      </c>
      <c r="AD805" t="s">
        <v>21</v>
      </c>
      <c r="AE805" t="s">
        <v>22</v>
      </c>
      <c r="AF805" t="s">
        <v>23</v>
      </c>
      <c r="AG805" s="3">
        <f t="shared" si="48"/>
        <v>-2.8888888888888884</v>
      </c>
      <c r="AI805">
        <f t="shared" si="49"/>
        <v>3.3333333333333335</v>
      </c>
      <c r="AJ805">
        <f t="shared" si="50"/>
        <v>-8.3333333333333339</v>
      </c>
      <c r="AK805" s="6">
        <v>1997</v>
      </c>
      <c r="AL805">
        <v>3</v>
      </c>
      <c r="AM805">
        <v>24</v>
      </c>
      <c r="AN805">
        <f t="shared" si="51"/>
        <v>0</v>
      </c>
    </row>
    <row r="806" spans="1:40" x14ac:dyDescent="0.25">
      <c r="A806" t="s">
        <v>1</v>
      </c>
      <c r="B806" t="s">
        <v>25784</v>
      </c>
      <c r="C806">
        <v>46.1</v>
      </c>
      <c r="D806">
        <v>26</v>
      </c>
      <c r="E806">
        <v>37.1</v>
      </c>
      <c r="F806">
        <v>41.1</v>
      </c>
      <c r="G806">
        <v>19.2</v>
      </c>
      <c r="H806">
        <v>30.2</v>
      </c>
      <c r="I806">
        <v>30.7</v>
      </c>
      <c r="J806">
        <v>78.3</v>
      </c>
      <c r="K806">
        <v>0.54600000000000004</v>
      </c>
      <c r="L806">
        <v>100</v>
      </c>
      <c r="M806">
        <v>41.67</v>
      </c>
      <c r="N806" t="s">
        <v>3</v>
      </c>
      <c r="O806">
        <v>0</v>
      </c>
      <c r="P806">
        <v>0</v>
      </c>
      <c r="Q806">
        <v>0</v>
      </c>
      <c r="R806">
        <v>16.100000000000001</v>
      </c>
      <c r="S806">
        <v>162.80000000000001</v>
      </c>
      <c r="T806">
        <v>1017</v>
      </c>
      <c r="U806">
        <v>100</v>
      </c>
      <c r="V806">
        <v>8</v>
      </c>
      <c r="W806">
        <v>0</v>
      </c>
      <c r="X806">
        <v>0</v>
      </c>
      <c r="Y806">
        <v>0</v>
      </c>
      <c r="Z806">
        <v>0</v>
      </c>
      <c r="AA806" t="s">
        <v>25785</v>
      </c>
      <c r="AB806" t="s">
        <v>25786</v>
      </c>
      <c r="AC806">
        <v>0.55000000000000004</v>
      </c>
      <c r="AD806" t="s">
        <v>74</v>
      </c>
      <c r="AE806" t="s">
        <v>75</v>
      </c>
      <c r="AF806" t="s">
        <v>3</v>
      </c>
      <c r="AG806" s="3">
        <f t="shared" si="48"/>
        <v>2.8333333333333339</v>
      </c>
      <c r="AI806">
        <f t="shared" si="49"/>
        <v>7.833333333333333</v>
      </c>
      <c r="AJ806">
        <f t="shared" si="50"/>
        <v>-3.3333333333333335</v>
      </c>
      <c r="AK806" s="6">
        <v>1997</v>
      </c>
      <c r="AL806">
        <v>3</v>
      </c>
      <c r="AM806">
        <v>25</v>
      </c>
      <c r="AN806">
        <f t="shared" si="51"/>
        <v>0</v>
      </c>
    </row>
    <row r="807" spans="1:40" x14ac:dyDescent="0.25">
      <c r="A807" t="s">
        <v>1</v>
      </c>
      <c r="B807" t="s">
        <v>25787</v>
      </c>
      <c r="C807">
        <v>43.1</v>
      </c>
      <c r="D807">
        <v>34.1</v>
      </c>
      <c r="E807">
        <v>36.6</v>
      </c>
      <c r="F807">
        <v>36.5</v>
      </c>
      <c r="G807">
        <v>24.1</v>
      </c>
      <c r="H807">
        <v>27.2</v>
      </c>
      <c r="I807">
        <v>28.6</v>
      </c>
      <c r="J807">
        <v>73.2</v>
      </c>
      <c r="K807">
        <v>1.0999999999999999E-2</v>
      </c>
      <c r="L807">
        <v>100</v>
      </c>
      <c r="M807">
        <v>4.17</v>
      </c>
      <c r="N807" t="s">
        <v>3</v>
      </c>
      <c r="O807">
        <v>0</v>
      </c>
      <c r="P807">
        <v>0</v>
      </c>
      <c r="Q807">
        <v>0</v>
      </c>
      <c r="R807">
        <v>24.2</v>
      </c>
      <c r="S807">
        <v>266.39999999999998</v>
      </c>
      <c r="T807">
        <v>1010.4</v>
      </c>
      <c r="U807">
        <v>99.1</v>
      </c>
      <c r="V807">
        <v>9.6</v>
      </c>
      <c r="W807">
        <v>0</v>
      </c>
      <c r="X807">
        <v>0</v>
      </c>
      <c r="Y807">
        <v>0</v>
      </c>
      <c r="Z807">
        <v>0</v>
      </c>
      <c r="AA807" t="s">
        <v>25788</v>
      </c>
      <c r="AB807" t="s">
        <v>25789</v>
      </c>
      <c r="AC807">
        <v>0.59</v>
      </c>
      <c r="AD807" t="s">
        <v>74</v>
      </c>
      <c r="AE807" t="s">
        <v>197</v>
      </c>
      <c r="AF807" t="s">
        <v>3</v>
      </c>
      <c r="AG807" s="3">
        <f t="shared" si="48"/>
        <v>2.5555555555555562</v>
      </c>
      <c r="AI807">
        <f t="shared" si="49"/>
        <v>6.1666666666666679</v>
      </c>
      <c r="AJ807">
        <f t="shared" si="50"/>
        <v>1.1666666666666674</v>
      </c>
      <c r="AK807" s="6">
        <v>1997</v>
      </c>
      <c r="AL807">
        <v>3</v>
      </c>
      <c r="AM807">
        <v>26</v>
      </c>
      <c r="AN807">
        <f t="shared" si="51"/>
        <v>0</v>
      </c>
    </row>
    <row r="808" spans="1:40" x14ac:dyDescent="0.25">
      <c r="A808" t="s">
        <v>1</v>
      </c>
      <c r="B808" t="s">
        <v>25790</v>
      </c>
      <c r="C808">
        <v>57.8</v>
      </c>
      <c r="D808">
        <v>34.1</v>
      </c>
      <c r="E808">
        <v>47.2</v>
      </c>
      <c r="F808">
        <v>57.8</v>
      </c>
      <c r="G808">
        <v>28</v>
      </c>
      <c r="H808">
        <v>43.3</v>
      </c>
      <c r="I808">
        <v>33.9</v>
      </c>
      <c r="J808">
        <v>60.6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25</v>
      </c>
      <c r="S808">
        <v>249</v>
      </c>
      <c r="T808">
        <v>1010.2</v>
      </c>
      <c r="U808">
        <v>41.7</v>
      </c>
      <c r="V808">
        <v>9.8000000000000007</v>
      </c>
      <c r="W808">
        <v>0</v>
      </c>
      <c r="X808">
        <v>0</v>
      </c>
      <c r="Y808">
        <v>0</v>
      </c>
      <c r="Z808">
        <v>0</v>
      </c>
      <c r="AA808" t="s">
        <v>25791</v>
      </c>
      <c r="AB808" t="s">
        <v>25792</v>
      </c>
      <c r="AC808">
        <v>0.62</v>
      </c>
      <c r="AD808" t="s">
        <v>21</v>
      </c>
      <c r="AE808" t="s">
        <v>27</v>
      </c>
      <c r="AF808" t="s">
        <v>23</v>
      </c>
      <c r="AG808" s="3">
        <f t="shared" si="48"/>
        <v>8.4444444444444464</v>
      </c>
      <c r="AI808">
        <f t="shared" si="49"/>
        <v>14.333333333333334</v>
      </c>
      <c r="AJ808">
        <f t="shared" si="50"/>
        <v>1.1666666666666674</v>
      </c>
      <c r="AK808" s="6">
        <v>1997</v>
      </c>
      <c r="AL808">
        <v>3</v>
      </c>
      <c r="AM808">
        <v>27</v>
      </c>
      <c r="AN808">
        <f t="shared" si="51"/>
        <v>0</v>
      </c>
    </row>
    <row r="809" spans="1:40" x14ac:dyDescent="0.25">
      <c r="A809" t="s">
        <v>1</v>
      </c>
      <c r="B809" t="s">
        <v>25793</v>
      </c>
      <c r="C809">
        <v>72.2</v>
      </c>
      <c r="D809">
        <v>32.1</v>
      </c>
      <c r="E809">
        <v>52.8</v>
      </c>
      <c r="F809">
        <v>72.2</v>
      </c>
      <c r="G809">
        <v>29.8</v>
      </c>
      <c r="H809">
        <v>52.3</v>
      </c>
      <c r="I809">
        <v>34.5</v>
      </c>
      <c r="J809">
        <v>56.4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13</v>
      </c>
      <c r="S809">
        <v>188.5</v>
      </c>
      <c r="T809">
        <v>1008.9</v>
      </c>
      <c r="U809">
        <v>60.4</v>
      </c>
      <c r="V809">
        <v>8</v>
      </c>
      <c r="W809">
        <v>0</v>
      </c>
      <c r="X809">
        <v>0</v>
      </c>
      <c r="Y809">
        <v>0</v>
      </c>
      <c r="Z809">
        <v>0</v>
      </c>
      <c r="AA809" t="s">
        <v>25794</v>
      </c>
      <c r="AB809" t="s">
        <v>25795</v>
      </c>
      <c r="AC809">
        <v>0.66</v>
      </c>
      <c r="AD809" t="s">
        <v>21</v>
      </c>
      <c r="AE809" t="s">
        <v>22</v>
      </c>
      <c r="AF809" t="s">
        <v>23</v>
      </c>
      <c r="AG809" s="3">
        <f t="shared" si="48"/>
        <v>11.555555555555554</v>
      </c>
      <c r="AI809">
        <f t="shared" si="49"/>
        <v>22.333333333333332</v>
      </c>
      <c r="AJ809">
        <f t="shared" si="50"/>
        <v>5.5555555555556344E-2</v>
      </c>
      <c r="AK809" s="6">
        <v>1997</v>
      </c>
      <c r="AL809">
        <v>3</v>
      </c>
      <c r="AM809">
        <v>28</v>
      </c>
      <c r="AN809">
        <f t="shared" si="51"/>
        <v>2</v>
      </c>
    </row>
    <row r="810" spans="1:40" x14ac:dyDescent="0.25">
      <c r="A810" t="s">
        <v>1</v>
      </c>
      <c r="B810" t="s">
        <v>25796</v>
      </c>
      <c r="C810">
        <v>62</v>
      </c>
      <c r="D810">
        <v>44</v>
      </c>
      <c r="E810">
        <v>52.9</v>
      </c>
      <c r="F810">
        <v>62</v>
      </c>
      <c r="G810">
        <v>37.6</v>
      </c>
      <c r="H810">
        <v>51.4</v>
      </c>
      <c r="I810">
        <v>44.8</v>
      </c>
      <c r="J810">
        <v>76</v>
      </c>
      <c r="K810">
        <v>7.4999999999999997E-2</v>
      </c>
      <c r="L810">
        <v>100</v>
      </c>
      <c r="M810">
        <v>16.670000000000002</v>
      </c>
      <c r="N810" t="s">
        <v>3</v>
      </c>
      <c r="O810">
        <v>0</v>
      </c>
      <c r="P810">
        <v>0</v>
      </c>
      <c r="Q810">
        <v>0</v>
      </c>
      <c r="R810">
        <v>23</v>
      </c>
      <c r="S810">
        <v>234.8</v>
      </c>
      <c r="T810">
        <v>1000.6</v>
      </c>
      <c r="U810">
        <v>95</v>
      </c>
      <c r="V810">
        <v>8.4</v>
      </c>
      <c r="W810">
        <v>0</v>
      </c>
      <c r="X810">
        <v>0</v>
      </c>
      <c r="Y810">
        <v>0</v>
      </c>
      <c r="Z810">
        <v>0</v>
      </c>
      <c r="AA810" t="s">
        <v>25797</v>
      </c>
      <c r="AB810" t="s">
        <v>25798</v>
      </c>
      <c r="AC810">
        <v>0.69</v>
      </c>
      <c r="AD810" t="s">
        <v>74</v>
      </c>
      <c r="AE810" t="s">
        <v>75</v>
      </c>
      <c r="AF810" t="s">
        <v>3</v>
      </c>
      <c r="AG810" s="3">
        <f t="shared" si="48"/>
        <v>11.611111111111111</v>
      </c>
      <c r="AI810">
        <f t="shared" si="49"/>
        <v>16.666666666666668</v>
      </c>
      <c r="AJ810">
        <f t="shared" si="50"/>
        <v>6.666666666666667</v>
      </c>
      <c r="AK810" s="6">
        <v>1997</v>
      </c>
      <c r="AL810">
        <v>3</v>
      </c>
      <c r="AM810">
        <v>29</v>
      </c>
      <c r="AN810">
        <f t="shared" si="51"/>
        <v>2</v>
      </c>
    </row>
    <row r="811" spans="1:40" x14ac:dyDescent="0.25">
      <c r="A811" t="s">
        <v>1</v>
      </c>
      <c r="B811" t="s">
        <v>25799</v>
      </c>
      <c r="C811">
        <v>44</v>
      </c>
      <c r="D811">
        <v>32.1</v>
      </c>
      <c r="E811">
        <v>39.700000000000003</v>
      </c>
      <c r="F811">
        <v>39.200000000000003</v>
      </c>
      <c r="G811">
        <v>24.9</v>
      </c>
      <c r="H811">
        <v>34.4</v>
      </c>
      <c r="I811">
        <v>36.299999999999997</v>
      </c>
      <c r="J811">
        <v>87.8</v>
      </c>
      <c r="K811">
        <v>0.35499999999999998</v>
      </c>
      <c r="L811">
        <v>100</v>
      </c>
      <c r="M811">
        <v>29.17</v>
      </c>
      <c r="N811" t="s">
        <v>114</v>
      </c>
      <c r="O811">
        <v>0</v>
      </c>
      <c r="P811">
        <v>0</v>
      </c>
      <c r="Q811">
        <v>0</v>
      </c>
      <c r="R811">
        <v>15</v>
      </c>
      <c r="S811">
        <v>296.7</v>
      </c>
      <c r="T811">
        <v>1009.5</v>
      </c>
      <c r="U811">
        <v>100</v>
      </c>
      <c r="V811">
        <v>7.1</v>
      </c>
      <c r="W811">
        <v>0</v>
      </c>
      <c r="X811">
        <v>0</v>
      </c>
      <c r="Y811">
        <v>0</v>
      </c>
      <c r="Z811">
        <v>0</v>
      </c>
      <c r="AA811" t="s">
        <v>25800</v>
      </c>
      <c r="AB811" t="s">
        <v>25801</v>
      </c>
      <c r="AC811">
        <v>0.73</v>
      </c>
      <c r="AD811" t="s">
        <v>126</v>
      </c>
      <c r="AE811" t="s">
        <v>204</v>
      </c>
      <c r="AF811" t="s">
        <v>3</v>
      </c>
      <c r="AG811" s="3">
        <f t="shared" si="48"/>
        <v>4.2777777777777795</v>
      </c>
      <c r="AI811">
        <f t="shared" si="49"/>
        <v>6.666666666666667</v>
      </c>
      <c r="AJ811">
        <f t="shared" si="50"/>
        <v>5.5555555555556344E-2</v>
      </c>
      <c r="AK811" s="6">
        <v>1997</v>
      </c>
      <c r="AL811">
        <v>3</v>
      </c>
      <c r="AM811">
        <v>30</v>
      </c>
      <c r="AN811">
        <f t="shared" si="51"/>
        <v>0</v>
      </c>
    </row>
    <row r="812" spans="1:40" x14ac:dyDescent="0.25">
      <c r="A812" t="s">
        <v>1</v>
      </c>
      <c r="B812" t="s">
        <v>25802</v>
      </c>
      <c r="C812">
        <v>34.1</v>
      </c>
      <c r="D812">
        <v>26</v>
      </c>
      <c r="E812">
        <v>28.9</v>
      </c>
      <c r="F812">
        <v>25.6</v>
      </c>
      <c r="G812">
        <v>14.8</v>
      </c>
      <c r="H812">
        <v>18.8</v>
      </c>
      <c r="I812">
        <v>26.3</v>
      </c>
      <c r="J812">
        <v>90.4</v>
      </c>
      <c r="K812">
        <v>0.27700000000000002</v>
      </c>
      <c r="L812">
        <v>100</v>
      </c>
      <c r="M812">
        <v>58.33</v>
      </c>
      <c r="N812" t="s">
        <v>114</v>
      </c>
      <c r="O812">
        <v>0</v>
      </c>
      <c r="P812">
        <v>1.2</v>
      </c>
      <c r="Q812">
        <v>0</v>
      </c>
      <c r="R812">
        <v>18.2</v>
      </c>
      <c r="S812">
        <v>320.7</v>
      </c>
      <c r="T812">
        <v>1011</v>
      </c>
      <c r="U812">
        <v>100</v>
      </c>
      <c r="V812">
        <v>4.2</v>
      </c>
      <c r="W812">
        <v>0</v>
      </c>
      <c r="X812">
        <v>0</v>
      </c>
      <c r="Y812">
        <v>0</v>
      </c>
      <c r="Z812">
        <v>0</v>
      </c>
      <c r="AA812" t="s">
        <v>25803</v>
      </c>
      <c r="AB812" t="s">
        <v>25804</v>
      </c>
      <c r="AC812">
        <v>0.75</v>
      </c>
      <c r="AD812" t="s">
        <v>126</v>
      </c>
      <c r="AE812" t="s">
        <v>177</v>
      </c>
      <c r="AF812" t="s">
        <v>3</v>
      </c>
      <c r="AG812" s="3">
        <f t="shared" si="48"/>
        <v>-1.722222222222223</v>
      </c>
      <c r="AI812">
        <f t="shared" si="49"/>
        <v>1.1666666666666674</v>
      </c>
      <c r="AJ812">
        <f t="shared" si="50"/>
        <v>-3.3333333333333335</v>
      </c>
      <c r="AK812" s="6">
        <v>1997</v>
      </c>
      <c r="AL812">
        <v>3</v>
      </c>
      <c r="AM812">
        <v>31</v>
      </c>
      <c r="AN812">
        <f t="shared" si="51"/>
        <v>0</v>
      </c>
    </row>
    <row r="813" spans="1:40" x14ac:dyDescent="0.25">
      <c r="A813" t="s">
        <v>1</v>
      </c>
      <c r="B813" t="s">
        <v>25805</v>
      </c>
      <c r="C813">
        <v>47</v>
      </c>
      <c r="D813">
        <v>28.1</v>
      </c>
      <c r="E813">
        <v>35.9</v>
      </c>
      <c r="F813">
        <v>40.799999999999997</v>
      </c>
      <c r="G813">
        <v>16.600000000000001</v>
      </c>
      <c r="H813">
        <v>27.4</v>
      </c>
      <c r="I813">
        <v>15.4</v>
      </c>
      <c r="J813">
        <v>44.2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20.8</v>
      </c>
      <c r="S813">
        <v>327.39999999999998</v>
      </c>
      <c r="T813">
        <v>1022.4</v>
      </c>
      <c r="U813">
        <v>21.3</v>
      </c>
      <c r="V813">
        <v>9.9</v>
      </c>
      <c r="W813">
        <v>0</v>
      </c>
      <c r="X813">
        <v>0</v>
      </c>
      <c r="Y813">
        <v>0</v>
      </c>
      <c r="Z813">
        <v>0</v>
      </c>
      <c r="AA813" t="s">
        <v>25806</v>
      </c>
      <c r="AB813" t="s">
        <v>25807</v>
      </c>
      <c r="AC813">
        <v>0.8</v>
      </c>
      <c r="AD813" t="s">
        <v>21</v>
      </c>
      <c r="AE813" t="s">
        <v>22</v>
      </c>
      <c r="AF813" t="s">
        <v>23</v>
      </c>
      <c r="AG813" s="3">
        <f t="shared" si="48"/>
        <v>2.1666666666666661</v>
      </c>
      <c r="AI813">
        <f t="shared" si="49"/>
        <v>8.3333333333333339</v>
      </c>
      <c r="AJ813">
        <f t="shared" si="50"/>
        <v>-2.1666666666666661</v>
      </c>
      <c r="AK813" s="6">
        <v>1997</v>
      </c>
      <c r="AL813">
        <v>4</v>
      </c>
      <c r="AM813">
        <v>1</v>
      </c>
      <c r="AN813">
        <f t="shared" si="51"/>
        <v>0</v>
      </c>
    </row>
    <row r="814" spans="1:40" x14ac:dyDescent="0.25">
      <c r="A814" t="s">
        <v>1</v>
      </c>
      <c r="B814" t="s">
        <v>25808</v>
      </c>
      <c r="C814">
        <v>57.8</v>
      </c>
      <c r="D814">
        <v>29.9</v>
      </c>
      <c r="E814">
        <v>43</v>
      </c>
      <c r="F814">
        <v>57.8</v>
      </c>
      <c r="G814">
        <v>23.9</v>
      </c>
      <c r="H814">
        <v>38.6</v>
      </c>
      <c r="I814">
        <v>21.5</v>
      </c>
      <c r="J814">
        <v>44.5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16.100000000000001</v>
      </c>
      <c r="S814">
        <v>278.2</v>
      </c>
      <c r="T814">
        <v>1024.4000000000001</v>
      </c>
      <c r="U814">
        <v>5.5</v>
      </c>
      <c r="V814">
        <v>9.8000000000000007</v>
      </c>
      <c r="W814">
        <v>0</v>
      </c>
      <c r="X814">
        <v>0</v>
      </c>
      <c r="Y814">
        <v>0</v>
      </c>
      <c r="Z814">
        <v>0</v>
      </c>
      <c r="AA814" t="s">
        <v>25809</v>
      </c>
      <c r="AB814" t="s">
        <v>25810</v>
      </c>
      <c r="AC814">
        <v>0.83</v>
      </c>
      <c r="AD814" t="s">
        <v>134</v>
      </c>
      <c r="AE814" t="s">
        <v>135</v>
      </c>
      <c r="AF814" t="s">
        <v>136</v>
      </c>
      <c r="AG814" s="3">
        <f t="shared" si="48"/>
        <v>6.1111111111111107</v>
      </c>
      <c r="AI814">
        <f t="shared" si="49"/>
        <v>14.333333333333334</v>
      </c>
      <c r="AJ814">
        <f t="shared" si="50"/>
        <v>-1.1666666666666674</v>
      </c>
      <c r="AK814" s="6">
        <v>1997</v>
      </c>
      <c r="AL814">
        <v>4</v>
      </c>
      <c r="AM814">
        <v>2</v>
      </c>
      <c r="AN814">
        <f t="shared" si="51"/>
        <v>0</v>
      </c>
    </row>
    <row r="815" spans="1:40" x14ac:dyDescent="0.25">
      <c r="A815" t="s">
        <v>1</v>
      </c>
      <c r="B815" t="s">
        <v>25811</v>
      </c>
      <c r="C815">
        <v>63.5</v>
      </c>
      <c r="D815">
        <v>34.1</v>
      </c>
      <c r="E815">
        <v>49.8</v>
      </c>
      <c r="F815">
        <v>63.5</v>
      </c>
      <c r="G815">
        <v>28.8</v>
      </c>
      <c r="H815">
        <v>47.8</v>
      </c>
      <c r="I815">
        <v>31.7</v>
      </c>
      <c r="J815">
        <v>53.3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23</v>
      </c>
      <c r="S815">
        <v>249</v>
      </c>
      <c r="T815">
        <v>1016.2</v>
      </c>
      <c r="U815">
        <v>63.8</v>
      </c>
      <c r="V815">
        <v>9.9</v>
      </c>
      <c r="W815">
        <v>0</v>
      </c>
      <c r="X815">
        <v>0</v>
      </c>
      <c r="Y815">
        <v>0</v>
      </c>
      <c r="Z815">
        <v>0</v>
      </c>
      <c r="AA815" t="s">
        <v>25812</v>
      </c>
      <c r="AB815" t="s">
        <v>25813</v>
      </c>
      <c r="AC815">
        <v>0.87</v>
      </c>
      <c r="AD815" t="s">
        <v>21</v>
      </c>
      <c r="AE815" t="s">
        <v>22</v>
      </c>
      <c r="AF815" t="s">
        <v>23</v>
      </c>
      <c r="AG815" s="3">
        <f t="shared" si="48"/>
        <v>9.8888888888888875</v>
      </c>
      <c r="AI815">
        <f t="shared" si="49"/>
        <v>17.5</v>
      </c>
      <c r="AJ815">
        <f t="shared" si="50"/>
        <v>1.1666666666666674</v>
      </c>
      <c r="AK815" s="6">
        <v>1997</v>
      </c>
      <c r="AL815">
        <v>4</v>
      </c>
      <c r="AM815">
        <v>3</v>
      </c>
      <c r="AN815">
        <f t="shared" si="51"/>
        <v>1</v>
      </c>
    </row>
    <row r="816" spans="1:40" x14ac:dyDescent="0.25">
      <c r="A816" t="s">
        <v>1</v>
      </c>
      <c r="B816" t="s">
        <v>25814</v>
      </c>
      <c r="C816">
        <v>59.1</v>
      </c>
      <c r="D816">
        <v>35.9</v>
      </c>
      <c r="E816">
        <v>48</v>
      </c>
      <c r="F816">
        <v>59.1</v>
      </c>
      <c r="G816">
        <v>30</v>
      </c>
      <c r="H816">
        <v>45.6</v>
      </c>
      <c r="I816">
        <v>31.7</v>
      </c>
      <c r="J816">
        <v>54.6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11.6</v>
      </c>
      <c r="S816">
        <v>305</v>
      </c>
      <c r="T816">
        <v>1018.7</v>
      </c>
      <c r="U816">
        <v>42.1</v>
      </c>
      <c r="V816">
        <v>9.9</v>
      </c>
      <c r="W816">
        <v>0</v>
      </c>
      <c r="X816">
        <v>0</v>
      </c>
      <c r="Y816">
        <v>0</v>
      </c>
      <c r="Z816">
        <v>0</v>
      </c>
      <c r="AA816" t="s">
        <v>25815</v>
      </c>
      <c r="AB816" t="s">
        <v>25816</v>
      </c>
      <c r="AC816">
        <v>0.9</v>
      </c>
      <c r="AD816" t="s">
        <v>21</v>
      </c>
      <c r="AE816" t="s">
        <v>27</v>
      </c>
      <c r="AF816" t="s">
        <v>23</v>
      </c>
      <c r="AG816" s="3">
        <f t="shared" si="48"/>
        <v>8.8888888888888893</v>
      </c>
      <c r="AI816">
        <f t="shared" si="49"/>
        <v>15.055555555555555</v>
      </c>
      <c r="AJ816">
        <f t="shared" si="50"/>
        <v>2.1666666666666661</v>
      </c>
      <c r="AK816" s="6">
        <v>1997</v>
      </c>
      <c r="AL816">
        <v>4</v>
      </c>
      <c r="AM816">
        <v>4</v>
      </c>
      <c r="AN816">
        <f t="shared" si="51"/>
        <v>0</v>
      </c>
    </row>
    <row r="817" spans="1:40" x14ac:dyDescent="0.25">
      <c r="A817" t="s">
        <v>1</v>
      </c>
      <c r="B817" t="s">
        <v>25817</v>
      </c>
      <c r="C817">
        <v>71</v>
      </c>
      <c r="D817">
        <v>44.7</v>
      </c>
      <c r="E817">
        <v>57.3</v>
      </c>
      <c r="F817">
        <v>71</v>
      </c>
      <c r="G817">
        <v>42.4</v>
      </c>
      <c r="H817">
        <v>56.8</v>
      </c>
      <c r="I817">
        <v>39.700000000000003</v>
      </c>
      <c r="J817">
        <v>53.6</v>
      </c>
      <c r="K817">
        <v>5.8999999999999997E-2</v>
      </c>
      <c r="L817">
        <v>100</v>
      </c>
      <c r="M817">
        <v>8.33</v>
      </c>
      <c r="N817" t="s">
        <v>3</v>
      </c>
      <c r="O817">
        <v>0</v>
      </c>
      <c r="P817">
        <v>0</v>
      </c>
      <c r="Q817">
        <v>0</v>
      </c>
      <c r="R817">
        <v>13.9</v>
      </c>
      <c r="S817">
        <v>141.1</v>
      </c>
      <c r="T817">
        <v>1017.5</v>
      </c>
      <c r="U817">
        <v>92.1</v>
      </c>
      <c r="V817">
        <v>9.8000000000000007</v>
      </c>
      <c r="W817">
        <v>0</v>
      </c>
      <c r="X817">
        <v>0</v>
      </c>
      <c r="Y817">
        <v>0</v>
      </c>
      <c r="Z817">
        <v>0</v>
      </c>
      <c r="AA817" t="s">
        <v>25818</v>
      </c>
      <c r="AB817" t="s">
        <v>25819</v>
      </c>
      <c r="AC817">
        <v>0.94</v>
      </c>
      <c r="AD817" t="s">
        <v>74</v>
      </c>
      <c r="AE817" t="s">
        <v>193</v>
      </c>
      <c r="AF817" t="s">
        <v>3</v>
      </c>
      <c r="AG817" s="3">
        <f t="shared" si="48"/>
        <v>14.055555555555554</v>
      </c>
      <c r="AI817">
        <f t="shared" si="49"/>
        <v>21.666666666666668</v>
      </c>
      <c r="AJ817">
        <f t="shared" si="50"/>
        <v>7.0555555555555571</v>
      </c>
      <c r="AK817" s="6">
        <v>1997</v>
      </c>
      <c r="AL817">
        <v>4</v>
      </c>
      <c r="AM817">
        <v>5</v>
      </c>
      <c r="AN817">
        <f t="shared" si="51"/>
        <v>2</v>
      </c>
    </row>
    <row r="818" spans="1:40" x14ac:dyDescent="0.25">
      <c r="A818" t="s">
        <v>1</v>
      </c>
      <c r="B818" t="s">
        <v>25820</v>
      </c>
      <c r="C818">
        <v>79.099999999999994</v>
      </c>
      <c r="D818">
        <v>56</v>
      </c>
      <c r="E818">
        <v>67.5</v>
      </c>
      <c r="F818">
        <v>79.099999999999994</v>
      </c>
      <c r="G818">
        <v>56</v>
      </c>
      <c r="H818">
        <v>67.5</v>
      </c>
      <c r="I818">
        <v>45</v>
      </c>
      <c r="J818">
        <v>46.2</v>
      </c>
      <c r="K818">
        <v>1.2E-2</v>
      </c>
      <c r="L818">
        <v>100</v>
      </c>
      <c r="M818">
        <v>4.17</v>
      </c>
      <c r="N818" t="s">
        <v>3</v>
      </c>
      <c r="O818">
        <v>0</v>
      </c>
      <c r="P818">
        <v>0</v>
      </c>
      <c r="Q818">
        <v>0</v>
      </c>
      <c r="R818">
        <v>21.9</v>
      </c>
      <c r="S818">
        <v>191.9</v>
      </c>
      <c r="T818">
        <v>1004.9</v>
      </c>
      <c r="U818">
        <v>91.8</v>
      </c>
      <c r="V818">
        <v>9.9</v>
      </c>
      <c r="W818">
        <v>0</v>
      </c>
      <c r="X818">
        <v>0</v>
      </c>
      <c r="Y818">
        <v>0</v>
      </c>
      <c r="Z818">
        <v>0</v>
      </c>
      <c r="AA818" t="s">
        <v>25821</v>
      </c>
      <c r="AB818" t="s">
        <v>25822</v>
      </c>
      <c r="AC818">
        <v>0.97</v>
      </c>
      <c r="AD818" t="s">
        <v>74</v>
      </c>
      <c r="AE818" t="s">
        <v>197</v>
      </c>
      <c r="AF818" t="s">
        <v>3</v>
      </c>
      <c r="AG818" s="3">
        <f t="shared" si="48"/>
        <v>19.722222222222221</v>
      </c>
      <c r="AI818">
        <f t="shared" si="49"/>
        <v>26.166666666666664</v>
      </c>
      <c r="AJ818">
        <f t="shared" si="50"/>
        <v>13.333333333333334</v>
      </c>
      <c r="AK818" s="6">
        <v>1997</v>
      </c>
      <c r="AL818">
        <v>4</v>
      </c>
      <c r="AM818">
        <v>6</v>
      </c>
      <c r="AN818">
        <f t="shared" si="51"/>
        <v>2</v>
      </c>
    </row>
    <row r="819" spans="1:40" x14ac:dyDescent="0.25">
      <c r="A819" t="s">
        <v>1</v>
      </c>
      <c r="B819" t="s">
        <v>25823</v>
      </c>
      <c r="C819">
        <v>53.9</v>
      </c>
      <c r="D819">
        <v>35.9</v>
      </c>
      <c r="E819">
        <v>40.4</v>
      </c>
      <c r="F819">
        <v>53.9</v>
      </c>
      <c r="G819">
        <v>25.1</v>
      </c>
      <c r="H819">
        <v>30.5</v>
      </c>
      <c r="I819">
        <v>25.2</v>
      </c>
      <c r="J819">
        <v>54.2</v>
      </c>
      <c r="K819">
        <v>1.2E-2</v>
      </c>
      <c r="L819">
        <v>100</v>
      </c>
      <c r="M819">
        <v>4.17</v>
      </c>
      <c r="N819" t="s">
        <v>3</v>
      </c>
      <c r="O819">
        <v>0</v>
      </c>
      <c r="P819">
        <v>0</v>
      </c>
      <c r="Q819">
        <v>0</v>
      </c>
      <c r="R819">
        <v>36.9</v>
      </c>
      <c r="S819">
        <v>252.6</v>
      </c>
      <c r="T819">
        <v>1010</v>
      </c>
      <c r="U819">
        <v>96.7</v>
      </c>
      <c r="V819">
        <v>9.9</v>
      </c>
      <c r="W819">
        <v>0</v>
      </c>
      <c r="X819">
        <v>0</v>
      </c>
      <c r="Y819">
        <v>0</v>
      </c>
      <c r="Z819">
        <v>0</v>
      </c>
      <c r="AA819" t="s">
        <v>25824</v>
      </c>
      <c r="AB819" t="s">
        <v>25825</v>
      </c>
      <c r="AC819">
        <v>0</v>
      </c>
      <c r="AD819" t="s">
        <v>74</v>
      </c>
      <c r="AE819" t="s">
        <v>197</v>
      </c>
      <c r="AF819" t="s">
        <v>3</v>
      </c>
      <c r="AG819" s="3">
        <f t="shared" si="48"/>
        <v>4.6666666666666661</v>
      </c>
      <c r="AI819">
        <f t="shared" si="49"/>
        <v>12.166666666666666</v>
      </c>
      <c r="AJ819">
        <f t="shared" si="50"/>
        <v>2.1666666666666661</v>
      </c>
      <c r="AK819" s="6">
        <v>1997</v>
      </c>
      <c r="AL819">
        <v>4</v>
      </c>
      <c r="AM819">
        <v>7</v>
      </c>
      <c r="AN819">
        <f t="shared" si="51"/>
        <v>0</v>
      </c>
    </row>
    <row r="820" spans="1:40" x14ac:dyDescent="0.25">
      <c r="A820" t="s">
        <v>1</v>
      </c>
      <c r="B820" t="s">
        <v>25826</v>
      </c>
      <c r="C820">
        <v>34.1</v>
      </c>
      <c r="D820">
        <v>24.2</v>
      </c>
      <c r="E820">
        <v>30.7</v>
      </c>
      <c r="F820">
        <v>23.7</v>
      </c>
      <c r="G820">
        <v>12.6</v>
      </c>
      <c r="H820">
        <v>19.5</v>
      </c>
      <c r="I820">
        <v>19.100000000000001</v>
      </c>
      <c r="J820">
        <v>63.2</v>
      </c>
      <c r="K820">
        <v>3.5000000000000003E-2</v>
      </c>
      <c r="L820">
        <v>100</v>
      </c>
      <c r="M820">
        <v>12.5</v>
      </c>
      <c r="N820" t="s">
        <v>114</v>
      </c>
      <c r="O820">
        <v>0</v>
      </c>
      <c r="P820">
        <v>0</v>
      </c>
      <c r="Q820">
        <v>0</v>
      </c>
      <c r="R820">
        <v>23</v>
      </c>
      <c r="S820">
        <v>282.8</v>
      </c>
      <c r="T820">
        <v>1016.7</v>
      </c>
      <c r="U820">
        <v>90</v>
      </c>
      <c r="V820">
        <v>7.9</v>
      </c>
      <c r="W820">
        <v>0</v>
      </c>
      <c r="X820">
        <v>0</v>
      </c>
      <c r="Y820">
        <v>0</v>
      </c>
      <c r="Z820">
        <v>0</v>
      </c>
      <c r="AA820" t="s">
        <v>25827</v>
      </c>
      <c r="AB820" t="s">
        <v>25828</v>
      </c>
      <c r="AC820">
        <v>0.04</v>
      </c>
      <c r="AD820" t="s">
        <v>117</v>
      </c>
      <c r="AE820" t="s">
        <v>122</v>
      </c>
      <c r="AF820" t="s">
        <v>3</v>
      </c>
      <c r="AG820" s="3">
        <f t="shared" si="48"/>
        <v>-0.72222222222222265</v>
      </c>
      <c r="AI820">
        <f t="shared" si="49"/>
        <v>1.1666666666666674</v>
      </c>
      <c r="AJ820">
        <f t="shared" si="50"/>
        <v>-4.333333333333333</v>
      </c>
      <c r="AK820" s="6">
        <v>1997</v>
      </c>
      <c r="AL820">
        <v>4</v>
      </c>
      <c r="AM820">
        <v>8</v>
      </c>
      <c r="AN820">
        <f t="shared" si="51"/>
        <v>0</v>
      </c>
    </row>
    <row r="821" spans="1:40" x14ac:dyDescent="0.25">
      <c r="A821" t="s">
        <v>1</v>
      </c>
      <c r="B821" t="s">
        <v>25829</v>
      </c>
      <c r="C821">
        <v>30.8</v>
      </c>
      <c r="D821">
        <v>17</v>
      </c>
      <c r="E821">
        <v>24</v>
      </c>
      <c r="F821">
        <v>18.2</v>
      </c>
      <c r="G821">
        <v>5.2</v>
      </c>
      <c r="H821">
        <v>11.3</v>
      </c>
      <c r="I821">
        <v>8.8000000000000007</v>
      </c>
      <c r="J821">
        <v>52.9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20.8</v>
      </c>
      <c r="S821">
        <v>306.10000000000002</v>
      </c>
      <c r="T821">
        <v>1024.0999999999999</v>
      </c>
      <c r="U821">
        <v>62.9</v>
      </c>
      <c r="V821">
        <v>9.8000000000000007</v>
      </c>
      <c r="W821">
        <v>0</v>
      </c>
      <c r="X821">
        <v>0</v>
      </c>
      <c r="Y821">
        <v>0</v>
      </c>
      <c r="Z821">
        <v>0</v>
      </c>
      <c r="AA821" t="s">
        <v>25830</v>
      </c>
      <c r="AB821" t="s">
        <v>25831</v>
      </c>
      <c r="AC821">
        <v>7.0000000000000007E-2</v>
      </c>
      <c r="AD821" t="s">
        <v>21</v>
      </c>
      <c r="AE821" t="s">
        <v>22</v>
      </c>
      <c r="AF821" t="s">
        <v>23</v>
      </c>
      <c r="AG821" s="3">
        <f t="shared" si="48"/>
        <v>-4.4444444444444446</v>
      </c>
      <c r="AI821">
        <f t="shared" si="49"/>
        <v>-0.6666666666666663</v>
      </c>
      <c r="AJ821">
        <f t="shared" si="50"/>
        <v>-8.3333333333333339</v>
      </c>
      <c r="AK821" s="6">
        <v>1997</v>
      </c>
      <c r="AL821">
        <v>4</v>
      </c>
      <c r="AM821">
        <v>9</v>
      </c>
      <c r="AN821">
        <f t="shared" si="51"/>
        <v>0</v>
      </c>
    </row>
    <row r="822" spans="1:40" x14ac:dyDescent="0.25">
      <c r="A822" t="s">
        <v>1</v>
      </c>
      <c r="B822" t="s">
        <v>25832</v>
      </c>
      <c r="C822">
        <v>41.1</v>
      </c>
      <c r="D822">
        <v>20</v>
      </c>
      <c r="E822">
        <v>29.4</v>
      </c>
      <c r="F822">
        <v>34</v>
      </c>
      <c r="G822">
        <v>11.1</v>
      </c>
      <c r="H822">
        <v>20.8</v>
      </c>
      <c r="I822">
        <v>15.8</v>
      </c>
      <c r="J822">
        <v>59.4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15</v>
      </c>
      <c r="S822">
        <v>281.3</v>
      </c>
      <c r="T822">
        <v>1027.3</v>
      </c>
      <c r="U822">
        <v>23.8</v>
      </c>
      <c r="V822">
        <v>9.9</v>
      </c>
      <c r="W822">
        <v>0</v>
      </c>
      <c r="X822">
        <v>0</v>
      </c>
      <c r="Y822">
        <v>0</v>
      </c>
      <c r="Z822">
        <v>0</v>
      </c>
      <c r="AA822" t="s">
        <v>25833</v>
      </c>
      <c r="AB822" t="s">
        <v>25834</v>
      </c>
      <c r="AC822">
        <v>0.1</v>
      </c>
      <c r="AD822" t="s">
        <v>21</v>
      </c>
      <c r="AE822" t="s">
        <v>22</v>
      </c>
      <c r="AF822" t="s">
        <v>23</v>
      </c>
      <c r="AG822" s="3">
        <f t="shared" si="48"/>
        <v>-1.4444444444444453</v>
      </c>
      <c r="AI822">
        <f t="shared" si="49"/>
        <v>5.0555555555555562</v>
      </c>
      <c r="AJ822">
        <f t="shared" si="50"/>
        <v>-6.666666666666667</v>
      </c>
      <c r="AK822" s="6">
        <v>1997</v>
      </c>
      <c r="AL822">
        <v>4</v>
      </c>
      <c r="AM822">
        <v>10</v>
      </c>
      <c r="AN822">
        <f t="shared" si="51"/>
        <v>0</v>
      </c>
    </row>
    <row r="823" spans="1:40" x14ac:dyDescent="0.25">
      <c r="A823" t="s">
        <v>1</v>
      </c>
      <c r="B823" t="s">
        <v>25835</v>
      </c>
      <c r="C823">
        <v>43.1</v>
      </c>
      <c r="D823">
        <v>26</v>
      </c>
      <c r="E823">
        <v>35.5</v>
      </c>
      <c r="F823">
        <v>40.4</v>
      </c>
      <c r="G823">
        <v>19.2</v>
      </c>
      <c r="H823">
        <v>30.3</v>
      </c>
      <c r="I823">
        <v>20.2</v>
      </c>
      <c r="J823">
        <v>56.6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10.6</v>
      </c>
      <c r="S823">
        <v>303.89999999999998</v>
      </c>
      <c r="T823">
        <v>1025.8</v>
      </c>
      <c r="U823">
        <v>80.8</v>
      </c>
      <c r="V823">
        <v>9.6</v>
      </c>
      <c r="W823">
        <v>0</v>
      </c>
      <c r="X823">
        <v>0</v>
      </c>
      <c r="Y823">
        <v>0</v>
      </c>
      <c r="Z823">
        <v>0</v>
      </c>
      <c r="AA823" t="s">
        <v>25836</v>
      </c>
      <c r="AB823" t="s">
        <v>25837</v>
      </c>
      <c r="AC823">
        <v>0.14000000000000001</v>
      </c>
      <c r="AD823" t="s">
        <v>21</v>
      </c>
      <c r="AE823" t="s">
        <v>22</v>
      </c>
      <c r="AF823" t="s">
        <v>23</v>
      </c>
      <c r="AG823" s="3">
        <f t="shared" si="48"/>
        <v>1.9444444444444444</v>
      </c>
      <c r="AI823">
        <f t="shared" si="49"/>
        <v>6.1666666666666679</v>
      </c>
      <c r="AJ823">
        <f t="shared" si="50"/>
        <v>-3.3333333333333335</v>
      </c>
      <c r="AK823" s="6">
        <v>1997</v>
      </c>
      <c r="AL823">
        <v>4</v>
      </c>
      <c r="AM823">
        <v>11</v>
      </c>
      <c r="AN823">
        <f t="shared" si="51"/>
        <v>0</v>
      </c>
    </row>
    <row r="824" spans="1:40" x14ac:dyDescent="0.25">
      <c r="A824" t="s">
        <v>1</v>
      </c>
      <c r="B824" t="s">
        <v>25838</v>
      </c>
      <c r="C824">
        <v>41.1</v>
      </c>
      <c r="D824">
        <v>34.1</v>
      </c>
      <c r="E824">
        <v>37.6</v>
      </c>
      <c r="F824">
        <v>39.799999999999997</v>
      </c>
      <c r="G824">
        <v>25.1</v>
      </c>
      <c r="H824">
        <v>31.2</v>
      </c>
      <c r="I824">
        <v>30.3</v>
      </c>
      <c r="J824">
        <v>76.5</v>
      </c>
      <c r="K824">
        <v>0.47299999999999998</v>
      </c>
      <c r="L824">
        <v>100</v>
      </c>
      <c r="M824">
        <v>33.33</v>
      </c>
      <c r="N824" t="s">
        <v>3</v>
      </c>
      <c r="O824">
        <v>0</v>
      </c>
      <c r="P824">
        <v>0</v>
      </c>
      <c r="Q824">
        <v>0</v>
      </c>
      <c r="R824">
        <v>18.3</v>
      </c>
      <c r="S824">
        <v>84.4</v>
      </c>
      <c r="T824">
        <v>1013.2</v>
      </c>
      <c r="U824">
        <v>100</v>
      </c>
      <c r="V824">
        <v>6.6</v>
      </c>
      <c r="W824">
        <v>0</v>
      </c>
      <c r="X824">
        <v>0</v>
      </c>
      <c r="Y824">
        <v>0</v>
      </c>
      <c r="Z824">
        <v>0</v>
      </c>
      <c r="AA824" t="s">
        <v>25839</v>
      </c>
      <c r="AB824" t="s">
        <v>25840</v>
      </c>
      <c r="AC824">
        <v>0.17</v>
      </c>
      <c r="AD824" t="s">
        <v>74</v>
      </c>
      <c r="AE824" t="s">
        <v>75</v>
      </c>
      <c r="AF824" t="s">
        <v>3</v>
      </c>
      <c r="AG824" s="3">
        <f t="shared" si="48"/>
        <v>3.111111111111112</v>
      </c>
      <c r="AI824">
        <f t="shared" si="49"/>
        <v>5.0555555555555562</v>
      </c>
      <c r="AJ824">
        <f t="shared" si="50"/>
        <v>1.1666666666666674</v>
      </c>
      <c r="AK824" s="6">
        <v>1997</v>
      </c>
      <c r="AL824">
        <v>4</v>
      </c>
      <c r="AM824">
        <v>12</v>
      </c>
      <c r="AN824">
        <f t="shared" si="51"/>
        <v>0</v>
      </c>
    </row>
    <row r="825" spans="1:40" x14ac:dyDescent="0.25">
      <c r="A825" t="s">
        <v>1</v>
      </c>
      <c r="B825" t="s">
        <v>25841</v>
      </c>
      <c r="C825">
        <v>41.1</v>
      </c>
      <c r="D825">
        <v>34.200000000000003</v>
      </c>
      <c r="E825">
        <v>38.6</v>
      </c>
      <c r="F825">
        <v>41.1</v>
      </c>
      <c r="G825">
        <v>25.4</v>
      </c>
      <c r="H825">
        <v>30.7</v>
      </c>
      <c r="I825">
        <v>36</v>
      </c>
      <c r="J825">
        <v>90.9</v>
      </c>
      <c r="K825">
        <v>5.8000000000000003E-2</v>
      </c>
      <c r="L825">
        <v>100</v>
      </c>
      <c r="M825">
        <v>20.83</v>
      </c>
      <c r="N825" t="s">
        <v>114</v>
      </c>
      <c r="O825">
        <v>0</v>
      </c>
      <c r="P825">
        <v>0</v>
      </c>
      <c r="Q825">
        <v>0</v>
      </c>
      <c r="R825">
        <v>25</v>
      </c>
      <c r="S825">
        <v>264.7</v>
      </c>
      <c r="T825">
        <v>1004.5</v>
      </c>
      <c r="U825">
        <v>100</v>
      </c>
      <c r="V825">
        <v>7.2</v>
      </c>
      <c r="W825">
        <v>0</v>
      </c>
      <c r="X825">
        <v>0</v>
      </c>
      <c r="Y825">
        <v>0</v>
      </c>
      <c r="Z825">
        <v>0</v>
      </c>
      <c r="AA825" t="s">
        <v>25842</v>
      </c>
      <c r="AB825" t="s">
        <v>25843</v>
      </c>
      <c r="AC825">
        <v>0.2</v>
      </c>
      <c r="AD825" t="s">
        <v>126</v>
      </c>
      <c r="AE825" t="s">
        <v>204</v>
      </c>
      <c r="AF825" t="s">
        <v>3</v>
      </c>
      <c r="AG825" s="3">
        <f t="shared" si="48"/>
        <v>3.6666666666666674</v>
      </c>
      <c r="AI825">
        <f t="shared" si="49"/>
        <v>5.0555555555555562</v>
      </c>
      <c r="AJ825">
        <f t="shared" si="50"/>
        <v>1.2222222222222239</v>
      </c>
      <c r="AK825" s="6">
        <v>1997</v>
      </c>
      <c r="AL825">
        <v>4</v>
      </c>
      <c r="AM825">
        <v>13</v>
      </c>
      <c r="AN825">
        <f t="shared" si="51"/>
        <v>0</v>
      </c>
    </row>
    <row r="826" spans="1:40" x14ac:dyDescent="0.25">
      <c r="A826" t="s">
        <v>1</v>
      </c>
      <c r="B826" t="s">
        <v>25844</v>
      </c>
      <c r="C826">
        <v>47</v>
      </c>
      <c r="D826">
        <v>26.9</v>
      </c>
      <c r="E826">
        <v>37.299999999999997</v>
      </c>
      <c r="F826">
        <v>42.3</v>
      </c>
      <c r="G826">
        <v>20.9</v>
      </c>
      <c r="H826">
        <v>31.8</v>
      </c>
      <c r="I826">
        <v>23.3</v>
      </c>
      <c r="J826">
        <v>61.3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13.9</v>
      </c>
      <c r="S826">
        <v>311.10000000000002</v>
      </c>
      <c r="T826">
        <v>1020.8</v>
      </c>
      <c r="U826">
        <v>32.1</v>
      </c>
      <c r="V826">
        <v>9.8000000000000007</v>
      </c>
      <c r="W826">
        <v>0</v>
      </c>
      <c r="X826">
        <v>0</v>
      </c>
      <c r="Y826">
        <v>0</v>
      </c>
      <c r="Z826">
        <v>0</v>
      </c>
      <c r="AA826" t="s">
        <v>25845</v>
      </c>
      <c r="AB826" t="s">
        <v>25846</v>
      </c>
      <c r="AC826">
        <v>0.25</v>
      </c>
      <c r="AD826" t="s">
        <v>21</v>
      </c>
      <c r="AE826" t="s">
        <v>22</v>
      </c>
      <c r="AF826" t="s">
        <v>23</v>
      </c>
      <c r="AG826" s="3">
        <f t="shared" si="48"/>
        <v>2.9444444444444429</v>
      </c>
      <c r="AI826">
        <f t="shared" si="49"/>
        <v>8.3333333333333339</v>
      </c>
      <c r="AJ826">
        <f t="shared" si="50"/>
        <v>-2.8333333333333339</v>
      </c>
      <c r="AK826" s="6">
        <v>1997</v>
      </c>
      <c r="AL826">
        <v>4</v>
      </c>
      <c r="AM826">
        <v>14</v>
      </c>
      <c r="AN826">
        <f t="shared" si="51"/>
        <v>0</v>
      </c>
    </row>
    <row r="827" spans="1:40" x14ac:dyDescent="0.25">
      <c r="A827" t="s">
        <v>1</v>
      </c>
      <c r="B827" t="s">
        <v>25847</v>
      </c>
      <c r="C827">
        <v>56.9</v>
      </c>
      <c r="D827">
        <v>28.1</v>
      </c>
      <c r="E827">
        <v>42.5</v>
      </c>
      <c r="F827">
        <v>56.9</v>
      </c>
      <c r="G827">
        <v>20.100000000000001</v>
      </c>
      <c r="H827">
        <v>40.1</v>
      </c>
      <c r="I827">
        <v>25.6</v>
      </c>
      <c r="J827">
        <v>55.8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15</v>
      </c>
      <c r="S827">
        <v>249.9</v>
      </c>
      <c r="T827">
        <v>1024.8</v>
      </c>
      <c r="U827">
        <v>15.8</v>
      </c>
      <c r="V827">
        <v>9.9</v>
      </c>
      <c r="W827">
        <v>0</v>
      </c>
      <c r="X827">
        <v>0</v>
      </c>
      <c r="Y827">
        <v>0</v>
      </c>
      <c r="Z827">
        <v>0</v>
      </c>
      <c r="AA827" t="s">
        <v>25848</v>
      </c>
      <c r="AB827" t="s">
        <v>25849</v>
      </c>
      <c r="AC827">
        <v>0.27</v>
      </c>
      <c r="AD827" t="s">
        <v>134</v>
      </c>
      <c r="AE827" t="s">
        <v>135</v>
      </c>
      <c r="AF827" t="s">
        <v>136</v>
      </c>
      <c r="AG827" s="3">
        <f t="shared" si="48"/>
        <v>5.833333333333333</v>
      </c>
      <c r="AI827">
        <f t="shared" si="49"/>
        <v>13.833333333333334</v>
      </c>
      <c r="AJ827">
        <f t="shared" si="50"/>
        <v>-2.1666666666666661</v>
      </c>
      <c r="AK827" s="6">
        <v>1997</v>
      </c>
      <c r="AL827">
        <v>4</v>
      </c>
      <c r="AM827">
        <v>15</v>
      </c>
      <c r="AN827">
        <f t="shared" si="51"/>
        <v>0</v>
      </c>
    </row>
    <row r="828" spans="1:40" x14ac:dyDescent="0.25">
      <c r="A828" t="s">
        <v>1</v>
      </c>
      <c r="B828" t="s">
        <v>25850</v>
      </c>
      <c r="C828">
        <v>62.9</v>
      </c>
      <c r="D828">
        <v>35.9</v>
      </c>
      <c r="E828">
        <v>47.4</v>
      </c>
      <c r="F828">
        <v>62.9</v>
      </c>
      <c r="G828">
        <v>29.5</v>
      </c>
      <c r="H828">
        <v>43.8</v>
      </c>
      <c r="I828">
        <v>29.4</v>
      </c>
      <c r="J828">
        <v>52.1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24.2</v>
      </c>
      <c r="S828">
        <v>231.7</v>
      </c>
      <c r="T828">
        <v>1016.7</v>
      </c>
      <c r="U828">
        <v>57.1</v>
      </c>
      <c r="V828">
        <v>9.5</v>
      </c>
      <c r="W828">
        <v>0</v>
      </c>
      <c r="X828">
        <v>0</v>
      </c>
      <c r="Y828">
        <v>0</v>
      </c>
      <c r="Z828">
        <v>0</v>
      </c>
      <c r="AA828" t="s">
        <v>25851</v>
      </c>
      <c r="AB828" t="s">
        <v>25852</v>
      </c>
      <c r="AC828">
        <v>0.3</v>
      </c>
      <c r="AD828" t="s">
        <v>21</v>
      </c>
      <c r="AE828" t="s">
        <v>22</v>
      </c>
      <c r="AF828" t="s">
        <v>23</v>
      </c>
      <c r="AG828" s="3">
        <f t="shared" si="48"/>
        <v>8.5555555555555554</v>
      </c>
      <c r="AI828">
        <f t="shared" si="49"/>
        <v>17.166666666666668</v>
      </c>
      <c r="AJ828">
        <f t="shared" si="50"/>
        <v>2.1666666666666661</v>
      </c>
      <c r="AK828" s="6">
        <v>1997</v>
      </c>
      <c r="AL828">
        <v>4</v>
      </c>
      <c r="AM828">
        <v>16</v>
      </c>
      <c r="AN828">
        <f t="shared" si="51"/>
        <v>0</v>
      </c>
    </row>
    <row r="829" spans="1:40" x14ac:dyDescent="0.25">
      <c r="A829" t="s">
        <v>1</v>
      </c>
      <c r="B829" t="s">
        <v>25853</v>
      </c>
      <c r="C829">
        <v>44</v>
      </c>
      <c r="D829">
        <v>35.9</v>
      </c>
      <c r="E829">
        <v>38</v>
      </c>
      <c r="F829">
        <v>42.5</v>
      </c>
      <c r="G829">
        <v>26.2</v>
      </c>
      <c r="H829">
        <v>31.9</v>
      </c>
      <c r="I829">
        <v>35.5</v>
      </c>
      <c r="J829">
        <v>90.7</v>
      </c>
      <c r="K829">
        <v>8.5999999999999993E-2</v>
      </c>
      <c r="L829">
        <v>100</v>
      </c>
      <c r="M829">
        <v>20.83</v>
      </c>
      <c r="N829" t="s">
        <v>3</v>
      </c>
      <c r="O829">
        <v>0</v>
      </c>
      <c r="P829">
        <v>0</v>
      </c>
      <c r="Q829">
        <v>0</v>
      </c>
      <c r="R829">
        <v>16.100000000000001</v>
      </c>
      <c r="S829">
        <v>298.39999999999998</v>
      </c>
      <c r="T829">
        <v>1010.3</v>
      </c>
      <c r="U829">
        <v>99.2</v>
      </c>
      <c r="V829">
        <v>7.9</v>
      </c>
      <c r="W829">
        <v>0</v>
      </c>
      <c r="X829">
        <v>0</v>
      </c>
      <c r="Y829">
        <v>0</v>
      </c>
      <c r="Z829">
        <v>0</v>
      </c>
      <c r="AA829" t="s">
        <v>25854</v>
      </c>
      <c r="AB829" t="s">
        <v>25855</v>
      </c>
      <c r="AC829">
        <v>0.33</v>
      </c>
      <c r="AD829" t="s">
        <v>74</v>
      </c>
      <c r="AE829" t="s">
        <v>75</v>
      </c>
      <c r="AF829" t="s">
        <v>3</v>
      </c>
      <c r="AG829" s="3">
        <f t="shared" si="48"/>
        <v>3.3333333333333335</v>
      </c>
      <c r="AI829">
        <f t="shared" si="49"/>
        <v>6.666666666666667</v>
      </c>
      <c r="AJ829">
        <f t="shared" si="50"/>
        <v>2.1666666666666661</v>
      </c>
      <c r="AK829" s="6">
        <v>1997</v>
      </c>
      <c r="AL829">
        <v>4</v>
      </c>
      <c r="AM829">
        <v>17</v>
      </c>
      <c r="AN829">
        <f t="shared" si="51"/>
        <v>0</v>
      </c>
    </row>
    <row r="830" spans="1:40" x14ac:dyDescent="0.25">
      <c r="A830" t="s">
        <v>1</v>
      </c>
      <c r="B830" t="s">
        <v>25856</v>
      </c>
      <c r="C830">
        <v>46.1</v>
      </c>
      <c r="D830">
        <v>33.200000000000003</v>
      </c>
      <c r="E830">
        <v>37.5</v>
      </c>
      <c r="F830">
        <v>38.9</v>
      </c>
      <c r="G830">
        <v>24.4</v>
      </c>
      <c r="H830">
        <v>29.3</v>
      </c>
      <c r="I830">
        <v>25.2</v>
      </c>
      <c r="J830">
        <v>62.2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18.3</v>
      </c>
      <c r="S830">
        <v>319.2</v>
      </c>
      <c r="T830">
        <v>1005.3</v>
      </c>
      <c r="U830">
        <v>97.5</v>
      </c>
      <c r="V830">
        <v>9.9</v>
      </c>
      <c r="W830">
        <v>0</v>
      </c>
      <c r="X830">
        <v>0</v>
      </c>
      <c r="Y830">
        <v>0</v>
      </c>
      <c r="Z830">
        <v>0</v>
      </c>
      <c r="AA830" t="s">
        <v>25857</v>
      </c>
      <c r="AB830" t="s">
        <v>25858</v>
      </c>
      <c r="AC830">
        <v>0.36</v>
      </c>
      <c r="AD830" t="s">
        <v>68</v>
      </c>
      <c r="AE830" t="s">
        <v>69</v>
      </c>
      <c r="AF830" t="s">
        <v>70</v>
      </c>
      <c r="AG830" s="3">
        <f t="shared" si="48"/>
        <v>3.0555555555555554</v>
      </c>
      <c r="AI830">
        <f t="shared" si="49"/>
        <v>7.833333333333333</v>
      </c>
      <c r="AJ830">
        <f t="shared" si="50"/>
        <v>0.66666666666666829</v>
      </c>
      <c r="AK830" s="6">
        <v>1997</v>
      </c>
      <c r="AL830">
        <v>4</v>
      </c>
      <c r="AM830">
        <v>18</v>
      </c>
      <c r="AN830">
        <f t="shared" si="51"/>
        <v>0</v>
      </c>
    </row>
    <row r="831" spans="1:40" x14ac:dyDescent="0.25">
      <c r="A831" t="s">
        <v>1</v>
      </c>
      <c r="B831" t="s">
        <v>25859</v>
      </c>
      <c r="C831">
        <v>38</v>
      </c>
      <c r="D831">
        <v>33.200000000000003</v>
      </c>
      <c r="E831">
        <v>35</v>
      </c>
      <c r="F831">
        <v>31.5</v>
      </c>
      <c r="G831">
        <v>25</v>
      </c>
      <c r="H831">
        <v>28</v>
      </c>
      <c r="I831">
        <v>31.7</v>
      </c>
      <c r="J831">
        <v>89</v>
      </c>
      <c r="K831">
        <v>0.186</v>
      </c>
      <c r="L831">
        <v>100</v>
      </c>
      <c r="M831">
        <v>54.17</v>
      </c>
      <c r="N831" t="s">
        <v>114</v>
      </c>
      <c r="O831">
        <v>0</v>
      </c>
      <c r="P831">
        <v>0</v>
      </c>
      <c r="Q831">
        <v>0</v>
      </c>
      <c r="R831">
        <v>12.8</v>
      </c>
      <c r="S831">
        <v>307.7</v>
      </c>
      <c r="T831">
        <v>1005.4</v>
      </c>
      <c r="U831">
        <v>99.6</v>
      </c>
      <c r="V831">
        <v>6.6</v>
      </c>
      <c r="W831">
        <v>0</v>
      </c>
      <c r="X831">
        <v>0</v>
      </c>
      <c r="Y831">
        <v>0</v>
      </c>
      <c r="Z831">
        <v>0</v>
      </c>
      <c r="AA831" t="s">
        <v>25860</v>
      </c>
      <c r="AB831" t="s">
        <v>25861</v>
      </c>
      <c r="AC831">
        <v>0.4</v>
      </c>
      <c r="AD831" t="s">
        <v>126</v>
      </c>
      <c r="AE831" t="s">
        <v>177</v>
      </c>
      <c r="AF831" t="s">
        <v>3</v>
      </c>
      <c r="AG831" s="3">
        <f t="shared" si="48"/>
        <v>1.6666666666666667</v>
      </c>
      <c r="AI831">
        <f t="shared" si="49"/>
        <v>3.3333333333333335</v>
      </c>
      <c r="AJ831">
        <f t="shared" si="50"/>
        <v>0.66666666666666829</v>
      </c>
      <c r="AK831" s="6">
        <v>1997</v>
      </c>
      <c r="AL831">
        <v>4</v>
      </c>
      <c r="AM831">
        <v>19</v>
      </c>
      <c r="AN831">
        <f t="shared" si="51"/>
        <v>0</v>
      </c>
    </row>
    <row r="832" spans="1:40" x14ac:dyDescent="0.25">
      <c r="A832" t="s">
        <v>1</v>
      </c>
      <c r="B832" t="s">
        <v>25862</v>
      </c>
      <c r="C832">
        <v>42.1</v>
      </c>
      <c r="D832">
        <v>32.1</v>
      </c>
      <c r="E832">
        <v>37.200000000000003</v>
      </c>
      <c r="F832">
        <v>35.700000000000003</v>
      </c>
      <c r="G832">
        <v>26.2</v>
      </c>
      <c r="H832">
        <v>31.3</v>
      </c>
      <c r="I832">
        <v>32.9</v>
      </c>
      <c r="J832">
        <v>85.1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16.100000000000001</v>
      </c>
      <c r="S832">
        <v>251.3</v>
      </c>
      <c r="T832">
        <v>1009.2</v>
      </c>
      <c r="U832">
        <v>97.9</v>
      </c>
      <c r="V832">
        <v>8.3000000000000007</v>
      </c>
      <c r="W832">
        <v>0</v>
      </c>
      <c r="X832">
        <v>0</v>
      </c>
      <c r="Y832">
        <v>0</v>
      </c>
      <c r="Z832">
        <v>0</v>
      </c>
      <c r="AA832" t="s">
        <v>25863</v>
      </c>
      <c r="AB832" t="s">
        <v>25864</v>
      </c>
      <c r="AC832">
        <v>0.43</v>
      </c>
      <c r="AD832" t="s">
        <v>68</v>
      </c>
      <c r="AE832" t="s">
        <v>69</v>
      </c>
      <c r="AF832" t="s">
        <v>70</v>
      </c>
      <c r="AG832" s="3">
        <f t="shared" si="48"/>
        <v>2.8888888888888906</v>
      </c>
      <c r="AI832">
        <f t="shared" si="49"/>
        <v>5.6111111111111116</v>
      </c>
      <c r="AJ832">
        <f t="shared" si="50"/>
        <v>5.5555555555556344E-2</v>
      </c>
      <c r="AK832" s="6">
        <v>1997</v>
      </c>
      <c r="AL832">
        <v>4</v>
      </c>
      <c r="AM832">
        <v>20</v>
      </c>
      <c r="AN832">
        <f t="shared" si="51"/>
        <v>0</v>
      </c>
    </row>
    <row r="833" spans="1:40" x14ac:dyDescent="0.25">
      <c r="A833" t="s">
        <v>1</v>
      </c>
      <c r="B833" t="s">
        <v>25865</v>
      </c>
      <c r="C833">
        <v>55.5</v>
      </c>
      <c r="D833">
        <v>35.9</v>
      </c>
      <c r="E833">
        <v>45.1</v>
      </c>
      <c r="F833">
        <v>55.5</v>
      </c>
      <c r="G833">
        <v>30.2</v>
      </c>
      <c r="H833">
        <v>42.8</v>
      </c>
      <c r="I833">
        <v>33.6</v>
      </c>
      <c r="J833">
        <v>65.3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12.8</v>
      </c>
      <c r="S833">
        <v>282.7</v>
      </c>
      <c r="T833">
        <v>1008.7</v>
      </c>
      <c r="U833">
        <v>87.1</v>
      </c>
      <c r="V833">
        <v>9.6</v>
      </c>
      <c r="W833">
        <v>0</v>
      </c>
      <c r="X833">
        <v>0</v>
      </c>
      <c r="Y833">
        <v>0</v>
      </c>
      <c r="Z833">
        <v>0</v>
      </c>
      <c r="AA833" t="s">
        <v>25866</v>
      </c>
      <c r="AB833" t="s">
        <v>25867</v>
      </c>
      <c r="AC833">
        <v>0.46</v>
      </c>
      <c r="AD833" t="s">
        <v>21</v>
      </c>
      <c r="AE833" t="s">
        <v>22</v>
      </c>
      <c r="AF833" t="s">
        <v>23</v>
      </c>
      <c r="AG833" s="3">
        <f t="shared" si="48"/>
        <v>7.2777777777777777</v>
      </c>
      <c r="AI833">
        <f t="shared" si="49"/>
        <v>13.055555555555555</v>
      </c>
      <c r="AJ833">
        <f t="shared" si="50"/>
        <v>2.1666666666666661</v>
      </c>
      <c r="AK833" s="6">
        <v>1997</v>
      </c>
      <c r="AL833">
        <v>4</v>
      </c>
      <c r="AM833">
        <v>21</v>
      </c>
      <c r="AN833">
        <f t="shared" si="51"/>
        <v>0</v>
      </c>
    </row>
    <row r="834" spans="1:40" x14ac:dyDescent="0.25">
      <c r="A834" t="s">
        <v>1</v>
      </c>
      <c r="B834" t="s">
        <v>25868</v>
      </c>
      <c r="C834">
        <v>57.5</v>
      </c>
      <c r="D834">
        <v>33.200000000000003</v>
      </c>
      <c r="E834">
        <v>45.9</v>
      </c>
      <c r="F834">
        <v>57.5</v>
      </c>
      <c r="G834">
        <v>29.8</v>
      </c>
      <c r="H834">
        <v>45.4</v>
      </c>
      <c r="I834">
        <v>34.700000000000003</v>
      </c>
      <c r="J834">
        <v>67.7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15</v>
      </c>
      <c r="S834">
        <v>24.1</v>
      </c>
      <c r="T834">
        <v>1006.6</v>
      </c>
      <c r="U834">
        <v>81.3</v>
      </c>
      <c r="V834">
        <v>9.6999999999999993</v>
      </c>
      <c r="W834">
        <v>0</v>
      </c>
      <c r="X834">
        <v>0</v>
      </c>
      <c r="Y834">
        <v>0</v>
      </c>
      <c r="Z834">
        <v>0</v>
      </c>
      <c r="AA834" t="s">
        <v>25869</v>
      </c>
      <c r="AB834" t="s">
        <v>25870</v>
      </c>
      <c r="AC834">
        <v>0.5</v>
      </c>
      <c r="AD834" t="s">
        <v>21</v>
      </c>
      <c r="AE834" t="s">
        <v>22</v>
      </c>
      <c r="AF834" t="s">
        <v>23</v>
      </c>
      <c r="AG834" s="3">
        <f t="shared" si="48"/>
        <v>7.7222222222222223</v>
      </c>
      <c r="AI834">
        <f t="shared" si="49"/>
        <v>14.166666666666666</v>
      </c>
      <c r="AJ834">
        <f t="shared" si="50"/>
        <v>0.66666666666666829</v>
      </c>
      <c r="AK834" s="6">
        <v>1997</v>
      </c>
      <c r="AL834">
        <v>4</v>
      </c>
      <c r="AM834">
        <v>22</v>
      </c>
      <c r="AN834">
        <f t="shared" si="51"/>
        <v>0</v>
      </c>
    </row>
    <row r="835" spans="1:40" x14ac:dyDescent="0.25">
      <c r="A835" t="s">
        <v>1</v>
      </c>
      <c r="B835" t="s">
        <v>25871</v>
      </c>
      <c r="C835">
        <v>60.6</v>
      </c>
      <c r="D835">
        <v>37.1</v>
      </c>
      <c r="E835">
        <v>49.7</v>
      </c>
      <c r="F835">
        <v>60.6</v>
      </c>
      <c r="G835">
        <v>37.1</v>
      </c>
      <c r="H835">
        <v>49</v>
      </c>
      <c r="I835">
        <v>28.7</v>
      </c>
      <c r="J835">
        <v>47.3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17.2</v>
      </c>
      <c r="S835">
        <v>37.1</v>
      </c>
      <c r="T835">
        <v>1006.1</v>
      </c>
      <c r="U835">
        <v>78.8</v>
      </c>
      <c r="V835">
        <v>9.6999999999999993</v>
      </c>
      <c r="W835">
        <v>0</v>
      </c>
      <c r="X835">
        <v>0</v>
      </c>
      <c r="Y835">
        <v>0</v>
      </c>
      <c r="Z835">
        <v>0</v>
      </c>
      <c r="AA835" t="s">
        <v>25872</v>
      </c>
      <c r="AB835" t="s">
        <v>25873</v>
      </c>
      <c r="AC835">
        <v>0.53</v>
      </c>
      <c r="AD835" t="s">
        <v>21</v>
      </c>
      <c r="AE835" t="s">
        <v>22</v>
      </c>
      <c r="AF835" t="s">
        <v>23</v>
      </c>
      <c r="AG835" s="3">
        <f t="shared" ref="AG835:AG898" si="52">(E835 - 32) * 5/9</f>
        <v>9.8333333333333357</v>
      </c>
      <c r="AI835">
        <f t="shared" ref="AI835:AI898" si="53">(C835 -32)*5/9</f>
        <v>15.888888888888889</v>
      </c>
      <c r="AJ835">
        <f t="shared" ref="AJ835:AJ898" si="54">(D835 - 32)*5/9</f>
        <v>2.8333333333333339</v>
      </c>
      <c r="AK835" s="6">
        <v>1997</v>
      </c>
      <c r="AL835">
        <v>4</v>
      </c>
      <c r="AM835">
        <v>23</v>
      </c>
      <c r="AN835">
        <f t="shared" ref="AN835:AN898" si="55">IF(AG835-9.068&lt;=0,0,IF(AG835-9.068&lt;=1,1,2))</f>
        <v>1</v>
      </c>
    </row>
    <row r="836" spans="1:40" x14ac:dyDescent="0.25">
      <c r="A836" t="s">
        <v>1</v>
      </c>
      <c r="B836" t="s">
        <v>25874</v>
      </c>
      <c r="C836">
        <v>57.8</v>
      </c>
      <c r="D836">
        <v>38.9</v>
      </c>
      <c r="E836">
        <v>48.3</v>
      </c>
      <c r="F836">
        <v>57.8</v>
      </c>
      <c r="G836">
        <v>35.9</v>
      </c>
      <c r="H836">
        <v>46.6</v>
      </c>
      <c r="I836">
        <v>33.200000000000003</v>
      </c>
      <c r="J836">
        <v>57.2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16.100000000000001</v>
      </c>
      <c r="S836">
        <v>15.9</v>
      </c>
      <c r="T836">
        <v>1006.6</v>
      </c>
      <c r="U836">
        <v>90</v>
      </c>
      <c r="V836">
        <v>9.9</v>
      </c>
      <c r="W836">
        <v>0</v>
      </c>
      <c r="X836">
        <v>0</v>
      </c>
      <c r="Y836">
        <v>0</v>
      </c>
      <c r="Z836">
        <v>0</v>
      </c>
      <c r="AA836" t="s">
        <v>25875</v>
      </c>
      <c r="AB836" t="s">
        <v>25876</v>
      </c>
      <c r="AC836">
        <v>0.56000000000000005</v>
      </c>
      <c r="AD836" t="s">
        <v>21</v>
      </c>
      <c r="AE836" t="s">
        <v>22</v>
      </c>
      <c r="AF836" t="s">
        <v>23</v>
      </c>
      <c r="AG836" s="3">
        <f t="shared" si="52"/>
        <v>9.0555555555555536</v>
      </c>
      <c r="AI836">
        <f t="shared" si="53"/>
        <v>14.333333333333334</v>
      </c>
      <c r="AJ836">
        <f t="shared" si="54"/>
        <v>3.8333333333333326</v>
      </c>
      <c r="AK836" s="6">
        <v>1997</v>
      </c>
      <c r="AL836">
        <v>4</v>
      </c>
      <c r="AM836">
        <v>24</v>
      </c>
      <c r="AN836">
        <f t="shared" si="55"/>
        <v>0</v>
      </c>
    </row>
    <row r="837" spans="1:40" x14ac:dyDescent="0.25">
      <c r="A837" t="s">
        <v>1</v>
      </c>
      <c r="B837" t="s">
        <v>25877</v>
      </c>
      <c r="C837">
        <v>61.1</v>
      </c>
      <c r="D837">
        <v>38.9</v>
      </c>
      <c r="E837">
        <v>49.6</v>
      </c>
      <c r="F837">
        <v>61.1</v>
      </c>
      <c r="G837">
        <v>33.9</v>
      </c>
      <c r="H837">
        <v>48</v>
      </c>
      <c r="I837">
        <v>33.700000000000003</v>
      </c>
      <c r="J837">
        <v>58.3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13.9</v>
      </c>
      <c r="S837">
        <v>278.7</v>
      </c>
      <c r="T837">
        <v>1015.2</v>
      </c>
      <c r="U837">
        <v>75.8</v>
      </c>
      <c r="V837">
        <v>9.9</v>
      </c>
      <c r="W837">
        <v>0</v>
      </c>
      <c r="X837">
        <v>0</v>
      </c>
      <c r="Y837">
        <v>0</v>
      </c>
      <c r="Z837">
        <v>0</v>
      </c>
      <c r="AA837" t="s">
        <v>25878</v>
      </c>
      <c r="AB837" t="s">
        <v>25879</v>
      </c>
      <c r="AC837">
        <v>0.6</v>
      </c>
      <c r="AD837" t="s">
        <v>21</v>
      </c>
      <c r="AE837" t="s">
        <v>22</v>
      </c>
      <c r="AF837" t="s">
        <v>23</v>
      </c>
      <c r="AG837" s="3">
        <f t="shared" si="52"/>
        <v>9.7777777777777786</v>
      </c>
      <c r="AI837">
        <f t="shared" si="53"/>
        <v>16.166666666666668</v>
      </c>
      <c r="AJ837">
        <f t="shared" si="54"/>
        <v>3.8333333333333326</v>
      </c>
      <c r="AK837" s="6">
        <v>1997</v>
      </c>
      <c r="AL837">
        <v>4</v>
      </c>
      <c r="AM837">
        <v>25</v>
      </c>
      <c r="AN837">
        <f t="shared" si="55"/>
        <v>1</v>
      </c>
    </row>
    <row r="838" spans="1:40" x14ac:dyDescent="0.25">
      <c r="A838" t="s">
        <v>1</v>
      </c>
      <c r="B838" t="s">
        <v>25880</v>
      </c>
      <c r="C838">
        <v>61.1</v>
      </c>
      <c r="D838">
        <v>38.9</v>
      </c>
      <c r="E838">
        <v>50</v>
      </c>
      <c r="F838">
        <v>61.1</v>
      </c>
      <c r="G838">
        <v>33.299999999999997</v>
      </c>
      <c r="H838">
        <v>47.4</v>
      </c>
      <c r="I838">
        <v>28.9</v>
      </c>
      <c r="J838">
        <v>47.6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17.2</v>
      </c>
      <c r="S838">
        <v>276</v>
      </c>
      <c r="T838">
        <v>1023.4</v>
      </c>
      <c r="U838">
        <v>41.7</v>
      </c>
      <c r="V838">
        <v>9.9</v>
      </c>
      <c r="W838">
        <v>0</v>
      </c>
      <c r="X838">
        <v>0</v>
      </c>
      <c r="Y838">
        <v>0</v>
      </c>
      <c r="Z838">
        <v>0</v>
      </c>
      <c r="AA838" t="s">
        <v>25881</v>
      </c>
      <c r="AB838" t="s">
        <v>25882</v>
      </c>
      <c r="AC838">
        <v>0.64</v>
      </c>
      <c r="AD838" t="s">
        <v>21</v>
      </c>
      <c r="AE838" t="s">
        <v>22</v>
      </c>
      <c r="AF838" t="s">
        <v>23</v>
      </c>
      <c r="AG838" s="3">
        <f t="shared" si="52"/>
        <v>10</v>
      </c>
      <c r="AI838">
        <f t="shared" si="53"/>
        <v>16.166666666666668</v>
      </c>
      <c r="AJ838">
        <f t="shared" si="54"/>
        <v>3.8333333333333326</v>
      </c>
      <c r="AK838" s="6">
        <v>1997</v>
      </c>
      <c r="AL838">
        <v>4</v>
      </c>
      <c r="AM838">
        <v>26</v>
      </c>
      <c r="AN838">
        <f t="shared" si="55"/>
        <v>1</v>
      </c>
    </row>
    <row r="839" spans="1:40" x14ac:dyDescent="0.25">
      <c r="A839" t="s">
        <v>1</v>
      </c>
      <c r="B839" t="s">
        <v>25883</v>
      </c>
      <c r="C839">
        <v>62</v>
      </c>
      <c r="D839">
        <v>37.1</v>
      </c>
      <c r="E839">
        <v>51.2</v>
      </c>
      <c r="F839">
        <v>62</v>
      </c>
      <c r="G839">
        <v>32.5</v>
      </c>
      <c r="H839">
        <v>49.7</v>
      </c>
      <c r="I839">
        <v>31.5</v>
      </c>
      <c r="J839">
        <v>50.7</v>
      </c>
      <c r="K839">
        <v>9.0999999999999998E-2</v>
      </c>
      <c r="L839">
        <v>100</v>
      </c>
      <c r="M839">
        <v>8.33</v>
      </c>
      <c r="N839" t="s">
        <v>3</v>
      </c>
      <c r="O839">
        <v>0</v>
      </c>
      <c r="P839">
        <v>0</v>
      </c>
      <c r="Q839">
        <v>0</v>
      </c>
      <c r="R839">
        <v>15</v>
      </c>
      <c r="S839">
        <v>136.80000000000001</v>
      </c>
      <c r="T839">
        <v>1019</v>
      </c>
      <c r="U839">
        <v>78.3</v>
      </c>
      <c r="V839">
        <v>9.6</v>
      </c>
      <c r="W839">
        <v>0</v>
      </c>
      <c r="X839">
        <v>0</v>
      </c>
      <c r="Y839">
        <v>0</v>
      </c>
      <c r="Z839">
        <v>0</v>
      </c>
      <c r="AA839" t="s">
        <v>25884</v>
      </c>
      <c r="AB839" t="s">
        <v>25885</v>
      </c>
      <c r="AC839">
        <v>0.67</v>
      </c>
      <c r="AD839" t="s">
        <v>6</v>
      </c>
      <c r="AE839" t="s">
        <v>57</v>
      </c>
      <c r="AF839" t="s">
        <v>3</v>
      </c>
      <c r="AG839" s="3">
        <f t="shared" si="52"/>
        <v>10.666666666666668</v>
      </c>
      <c r="AI839">
        <f t="shared" si="53"/>
        <v>16.666666666666668</v>
      </c>
      <c r="AJ839">
        <f t="shared" si="54"/>
        <v>2.8333333333333339</v>
      </c>
      <c r="AK839" s="6">
        <v>1997</v>
      </c>
      <c r="AL839">
        <v>4</v>
      </c>
      <c r="AM839">
        <v>27</v>
      </c>
      <c r="AN839">
        <f t="shared" si="55"/>
        <v>2</v>
      </c>
    </row>
    <row r="840" spans="1:40" x14ac:dyDescent="0.25">
      <c r="A840" t="s">
        <v>1</v>
      </c>
      <c r="B840" t="s">
        <v>25886</v>
      </c>
      <c r="C840">
        <v>48.8</v>
      </c>
      <c r="D840">
        <v>42.2</v>
      </c>
      <c r="E840">
        <v>45.9</v>
      </c>
      <c r="F840">
        <v>46</v>
      </c>
      <c r="G840">
        <v>36.9</v>
      </c>
      <c r="H840">
        <v>40.6</v>
      </c>
      <c r="I840">
        <v>43.8</v>
      </c>
      <c r="J840">
        <v>92.6</v>
      </c>
      <c r="K840">
        <v>0.34899999999999998</v>
      </c>
      <c r="L840">
        <v>100</v>
      </c>
      <c r="M840">
        <v>45.83</v>
      </c>
      <c r="N840" t="s">
        <v>3</v>
      </c>
      <c r="O840">
        <v>0</v>
      </c>
      <c r="P840">
        <v>0</v>
      </c>
      <c r="Q840">
        <v>0</v>
      </c>
      <c r="R840">
        <v>19.7</v>
      </c>
      <c r="S840">
        <v>249.8</v>
      </c>
      <c r="T840">
        <v>1005</v>
      </c>
      <c r="U840">
        <v>90.4</v>
      </c>
      <c r="V840">
        <v>7.8</v>
      </c>
      <c r="W840">
        <v>0</v>
      </c>
      <c r="X840">
        <v>0</v>
      </c>
      <c r="Y840">
        <v>0</v>
      </c>
      <c r="Z840">
        <v>0</v>
      </c>
      <c r="AA840" t="s">
        <v>25887</v>
      </c>
      <c r="AB840" t="s">
        <v>25888</v>
      </c>
      <c r="AC840">
        <v>0.71</v>
      </c>
      <c r="AD840" t="s">
        <v>74</v>
      </c>
      <c r="AE840" t="s">
        <v>79</v>
      </c>
      <c r="AF840" t="s">
        <v>3</v>
      </c>
      <c r="AG840" s="3">
        <f t="shared" si="52"/>
        <v>7.7222222222222223</v>
      </c>
      <c r="AI840">
        <f t="shared" si="53"/>
        <v>9.3333333333333321</v>
      </c>
      <c r="AJ840">
        <f t="shared" si="54"/>
        <v>5.6666666666666679</v>
      </c>
      <c r="AK840" s="6">
        <v>1997</v>
      </c>
      <c r="AL840">
        <v>4</v>
      </c>
      <c r="AM840">
        <v>28</v>
      </c>
      <c r="AN840">
        <f t="shared" si="55"/>
        <v>0</v>
      </c>
    </row>
    <row r="841" spans="1:40" x14ac:dyDescent="0.25">
      <c r="A841" t="s">
        <v>1</v>
      </c>
      <c r="B841" t="s">
        <v>25889</v>
      </c>
      <c r="C841">
        <v>65</v>
      </c>
      <c r="D841">
        <v>35.9</v>
      </c>
      <c r="E841">
        <v>50.2</v>
      </c>
      <c r="F841">
        <v>65</v>
      </c>
      <c r="G841">
        <v>28.9</v>
      </c>
      <c r="H841">
        <v>48</v>
      </c>
      <c r="I841">
        <v>36.6</v>
      </c>
      <c r="J841">
        <v>64.2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15</v>
      </c>
      <c r="S841">
        <v>253.3</v>
      </c>
      <c r="T841">
        <v>1010.4</v>
      </c>
      <c r="U841">
        <v>50.5</v>
      </c>
      <c r="V841">
        <v>8.5</v>
      </c>
      <c r="W841">
        <v>0</v>
      </c>
      <c r="X841">
        <v>0</v>
      </c>
      <c r="Y841">
        <v>0</v>
      </c>
      <c r="Z841">
        <v>0</v>
      </c>
      <c r="AA841" t="s">
        <v>25890</v>
      </c>
      <c r="AB841" t="s">
        <v>25891</v>
      </c>
      <c r="AC841">
        <v>0.75</v>
      </c>
      <c r="AD841" t="s">
        <v>21</v>
      </c>
      <c r="AE841" t="s">
        <v>27</v>
      </c>
      <c r="AF841" t="s">
        <v>23</v>
      </c>
      <c r="AG841" s="3">
        <f t="shared" si="52"/>
        <v>10.111111111111112</v>
      </c>
      <c r="AI841">
        <f t="shared" si="53"/>
        <v>18.333333333333332</v>
      </c>
      <c r="AJ841">
        <f t="shared" si="54"/>
        <v>2.1666666666666661</v>
      </c>
      <c r="AK841" s="6">
        <v>1997</v>
      </c>
      <c r="AL841">
        <v>4</v>
      </c>
      <c r="AM841">
        <v>29</v>
      </c>
      <c r="AN841">
        <f t="shared" si="55"/>
        <v>2</v>
      </c>
    </row>
    <row r="842" spans="1:40" x14ac:dyDescent="0.25">
      <c r="A842" t="s">
        <v>1</v>
      </c>
      <c r="B842" t="s">
        <v>25892</v>
      </c>
      <c r="C842">
        <v>75.8</v>
      </c>
      <c r="D842">
        <v>45.2</v>
      </c>
      <c r="E842">
        <v>60.7</v>
      </c>
      <c r="F842">
        <v>75.8</v>
      </c>
      <c r="G842">
        <v>40.9</v>
      </c>
      <c r="H842">
        <v>59.5</v>
      </c>
      <c r="I842">
        <v>38.6</v>
      </c>
      <c r="J842">
        <v>46.8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12.8</v>
      </c>
      <c r="S842">
        <v>194.7</v>
      </c>
      <c r="T842">
        <v>1006.2</v>
      </c>
      <c r="U842">
        <v>70</v>
      </c>
      <c r="V842">
        <v>9.8000000000000007</v>
      </c>
      <c r="W842">
        <v>0</v>
      </c>
      <c r="X842">
        <v>0</v>
      </c>
      <c r="Y842">
        <v>0</v>
      </c>
      <c r="Z842">
        <v>0</v>
      </c>
      <c r="AA842" t="s">
        <v>25893</v>
      </c>
      <c r="AB842" t="s">
        <v>25894</v>
      </c>
      <c r="AC842">
        <v>0.78</v>
      </c>
      <c r="AD842" t="s">
        <v>21</v>
      </c>
      <c r="AE842" t="s">
        <v>22</v>
      </c>
      <c r="AF842" t="s">
        <v>23</v>
      </c>
      <c r="AG842" s="3">
        <f t="shared" si="52"/>
        <v>15.944444444444445</v>
      </c>
      <c r="AI842">
        <f t="shared" si="53"/>
        <v>24.333333333333332</v>
      </c>
      <c r="AJ842">
        <f t="shared" si="54"/>
        <v>7.3333333333333348</v>
      </c>
      <c r="AK842" s="6">
        <v>1997</v>
      </c>
      <c r="AL842">
        <v>4</v>
      </c>
      <c r="AM842">
        <v>30</v>
      </c>
      <c r="AN842">
        <f t="shared" si="55"/>
        <v>2</v>
      </c>
    </row>
    <row r="843" spans="1:40" x14ac:dyDescent="0.25">
      <c r="A843" t="s">
        <v>1</v>
      </c>
      <c r="B843" t="s">
        <v>25895</v>
      </c>
      <c r="C843">
        <v>66.8</v>
      </c>
      <c r="D843">
        <v>42.2</v>
      </c>
      <c r="E843">
        <v>56.4</v>
      </c>
      <c r="F843">
        <v>66.8</v>
      </c>
      <c r="G843">
        <v>32</v>
      </c>
      <c r="H843">
        <v>53.2</v>
      </c>
      <c r="I843">
        <v>42.2</v>
      </c>
      <c r="J843">
        <v>60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35.799999999999997</v>
      </c>
      <c r="S843">
        <v>238.4</v>
      </c>
      <c r="T843">
        <v>995.8</v>
      </c>
      <c r="U843">
        <v>90.4</v>
      </c>
      <c r="V843">
        <v>9.9</v>
      </c>
      <c r="W843">
        <v>0</v>
      </c>
      <c r="X843">
        <v>0</v>
      </c>
      <c r="Y843">
        <v>0</v>
      </c>
      <c r="Z843">
        <v>0</v>
      </c>
      <c r="AA843" t="s">
        <v>25896</v>
      </c>
      <c r="AB843" t="s">
        <v>25897</v>
      </c>
      <c r="AC843">
        <v>0.81</v>
      </c>
      <c r="AD843" t="s">
        <v>68</v>
      </c>
      <c r="AE843" t="s">
        <v>69</v>
      </c>
      <c r="AF843" t="s">
        <v>2514</v>
      </c>
      <c r="AG843" s="3">
        <f t="shared" si="52"/>
        <v>13.555555555555555</v>
      </c>
      <c r="AI843">
        <f t="shared" si="53"/>
        <v>19.333333333333332</v>
      </c>
      <c r="AJ843">
        <f t="shared" si="54"/>
        <v>5.6666666666666679</v>
      </c>
      <c r="AK843" s="6">
        <v>1997</v>
      </c>
      <c r="AL843">
        <v>5</v>
      </c>
      <c r="AM843">
        <v>1</v>
      </c>
      <c r="AN843">
        <f t="shared" si="55"/>
        <v>2</v>
      </c>
    </row>
    <row r="844" spans="1:40" x14ac:dyDescent="0.25">
      <c r="A844" t="s">
        <v>1</v>
      </c>
      <c r="B844" t="s">
        <v>25898</v>
      </c>
      <c r="C844">
        <v>55.7</v>
      </c>
      <c r="D844">
        <v>35.9</v>
      </c>
      <c r="E844">
        <v>46.6</v>
      </c>
      <c r="F844">
        <v>55.7</v>
      </c>
      <c r="G844">
        <v>30.2</v>
      </c>
      <c r="H844">
        <v>43</v>
      </c>
      <c r="I844">
        <v>26</v>
      </c>
      <c r="J844">
        <v>47.5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24.2</v>
      </c>
      <c r="S844">
        <v>288.8</v>
      </c>
      <c r="T844">
        <v>1014.6</v>
      </c>
      <c r="U844">
        <v>59.6</v>
      </c>
      <c r="V844">
        <v>9.9</v>
      </c>
      <c r="W844">
        <v>0</v>
      </c>
      <c r="X844">
        <v>0</v>
      </c>
      <c r="Y844">
        <v>0</v>
      </c>
      <c r="Z844">
        <v>0</v>
      </c>
      <c r="AA844" t="s">
        <v>25899</v>
      </c>
      <c r="AB844" t="s">
        <v>25900</v>
      </c>
      <c r="AC844">
        <v>0.85</v>
      </c>
      <c r="AD844" t="s">
        <v>21</v>
      </c>
      <c r="AE844" t="s">
        <v>22</v>
      </c>
      <c r="AF844" t="s">
        <v>23</v>
      </c>
      <c r="AG844" s="3">
        <f t="shared" si="52"/>
        <v>8.1111111111111107</v>
      </c>
      <c r="AI844">
        <f t="shared" si="53"/>
        <v>13.166666666666668</v>
      </c>
      <c r="AJ844">
        <f t="shared" si="54"/>
        <v>2.1666666666666661</v>
      </c>
      <c r="AK844" s="6">
        <v>1997</v>
      </c>
      <c r="AL844">
        <v>5</v>
      </c>
      <c r="AM844">
        <v>2</v>
      </c>
      <c r="AN844">
        <f t="shared" si="55"/>
        <v>0</v>
      </c>
    </row>
    <row r="845" spans="1:40" x14ac:dyDescent="0.25">
      <c r="A845" t="s">
        <v>1</v>
      </c>
      <c r="B845" t="s">
        <v>25901</v>
      </c>
      <c r="C845">
        <v>66.099999999999994</v>
      </c>
      <c r="D845">
        <v>39.799999999999997</v>
      </c>
      <c r="E845">
        <v>52.1</v>
      </c>
      <c r="F845">
        <v>66.099999999999994</v>
      </c>
      <c r="G845">
        <v>31.3</v>
      </c>
      <c r="H845">
        <v>48.7</v>
      </c>
      <c r="I845">
        <v>35.799999999999997</v>
      </c>
      <c r="J845">
        <v>56.2</v>
      </c>
      <c r="K845">
        <v>0.28100000000000003</v>
      </c>
      <c r="L845">
        <v>100</v>
      </c>
      <c r="M845">
        <v>20.83</v>
      </c>
      <c r="N845" t="s">
        <v>3</v>
      </c>
      <c r="O845">
        <v>0</v>
      </c>
      <c r="P845">
        <v>0</v>
      </c>
      <c r="Q845">
        <v>0</v>
      </c>
      <c r="R845">
        <v>37.6</v>
      </c>
      <c r="S845">
        <v>215.8</v>
      </c>
      <c r="T845">
        <v>1000.1</v>
      </c>
      <c r="U845">
        <v>98.3</v>
      </c>
      <c r="V845">
        <v>9</v>
      </c>
      <c r="W845">
        <v>0</v>
      </c>
      <c r="X845">
        <v>0</v>
      </c>
      <c r="Y845">
        <v>0</v>
      </c>
      <c r="Z845">
        <v>0</v>
      </c>
      <c r="AA845" t="s">
        <v>25902</v>
      </c>
      <c r="AB845" t="s">
        <v>25903</v>
      </c>
      <c r="AC845">
        <v>0.89</v>
      </c>
      <c r="AD845" t="s">
        <v>74</v>
      </c>
      <c r="AE845" t="s">
        <v>96</v>
      </c>
      <c r="AF845" t="s">
        <v>3</v>
      </c>
      <c r="AG845" s="3">
        <f t="shared" si="52"/>
        <v>11.166666666666666</v>
      </c>
      <c r="AI845">
        <f t="shared" si="53"/>
        <v>18.944444444444443</v>
      </c>
      <c r="AJ845">
        <f t="shared" si="54"/>
        <v>4.3333333333333321</v>
      </c>
      <c r="AK845" s="6">
        <v>1997</v>
      </c>
      <c r="AL845">
        <v>5</v>
      </c>
      <c r="AM845">
        <v>3</v>
      </c>
      <c r="AN845">
        <f t="shared" si="55"/>
        <v>2</v>
      </c>
    </row>
    <row r="846" spans="1:40" x14ac:dyDescent="0.25">
      <c r="A846" t="s">
        <v>1</v>
      </c>
      <c r="B846" t="s">
        <v>25904</v>
      </c>
      <c r="C846">
        <v>55.7</v>
      </c>
      <c r="D846">
        <v>38.9</v>
      </c>
      <c r="E846">
        <v>45.6</v>
      </c>
      <c r="F846">
        <v>55.7</v>
      </c>
      <c r="G846">
        <v>29.4</v>
      </c>
      <c r="H846">
        <v>40.9</v>
      </c>
      <c r="I846">
        <v>34.299999999999997</v>
      </c>
      <c r="J846">
        <v>66</v>
      </c>
      <c r="K846">
        <v>2.4E-2</v>
      </c>
      <c r="L846">
        <v>100</v>
      </c>
      <c r="M846">
        <v>8.33</v>
      </c>
      <c r="N846" t="s">
        <v>3</v>
      </c>
      <c r="O846">
        <v>0</v>
      </c>
      <c r="P846">
        <v>0</v>
      </c>
      <c r="Q846">
        <v>0</v>
      </c>
      <c r="R846">
        <v>27.5</v>
      </c>
      <c r="S846">
        <v>283.2</v>
      </c>
      <c r="T846">
        <v>1011.2</v>
      </c>
      <c r="U846">
        <v>74.5</v>
      </c>
      <c r="V846">
        <v>9.8000000000000007</v>
      </c>
      <c r="W846">
        <v>0</v>
      </c>
      <c r="X846">
        <v>0</v>
      </c>
      <c r="Y846">
        <v>0</v>
      </c>
      <c r="Z846">
        <v>0</v>
      </c>
      <c r="AA846" t="s">
        <v>25905</v>
      </c>
      <c r="AB846" t="s">
        <v>25906</v>
      </c>
      <c r="AC846">
        <v>0.92</v>
      </c>
      <c r="AD846" t="s">
        <v>6</v>
      </c>
      <c r="AE846" t="s">
        <v>89</v>
      </c>
      <c r="AF846" t="s">
        <v>3</v>
      </c>
      <c r="AG846" s="3">
        <f t="shared" si="52"/>
        <v>7.5555555555555554</v>
      </c>
      <c r="AI846">
        <f t="shared" si="53"/>
        <v>13.166666666666668</v>
      </c>
      <c r="AJ846">
        <f t="shared" si="54"/>
        <v>3.8333333333333326</v>
      </c>
      <c r="AK846" s="6">
        <v>1997</v>
      </c>
      <c r="AL846">
        <v>5</v>
      </c>
      <c r="AM846">
        <v>4</v>
      </c>
      <c r="AN846">
        <f t="shared" si="55"/>
        <v>0</v>
      </c>
    </row>
    <row r="847" spans="1:40" x14ac:dyDescent="0.25">
      <c r="A847" t="s">
        <v>1</v>
      </c>
      <c r="B847" t="s">
        <v>25907</v>
      </c>
      <c r="C847">
        <v>66.8</v>
      </c>
      <c r="D847">
        <v>32.1</v>
      </c>
      <c r="E847">
        <v>50.8</v>
      </c>
      <c r="F847">
        <v>66.8</v>
      </c>
      <c r="G847">
        <v>25.7</v>
      </c>
      <c r="H847">
        <v>48.6</v>
      </c>
      <c r="I847">
        <v>28</v>
      </c>
      <c r="J847">
        <v>49.3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26.4</v>
      </c>
      <c r="S847">
        <v>215.8</v>
      </c>
      <c r="T847">
        <v>1013.4</v>
      </c>
      <c r="U847">
        <v>50.4</v>
      </c>
      <c r="V847">
        <v>9.9</v>
      </c>
      <c r="W847">
        <v>0</v>
      </c>
      <c r="X847">
        <v>0</v>
      </c>
      <c r="Y847">
        <v>0</v>
      </c>
      <c r="Z847">
        <v>0</v>
      </c>
      <c r="AA847" t="s">
        <v>25908</v>
      </c>
      <c r="AB847" t="s">
        <v>25909</v>
      </c>
      <c r="AC847">
        <v>0.96</v>
      </c>
      <c r="AD847" t="s">
        <v>21</v>
      </c>
      <c r="AE847" t="s">
        <v>27</v>
      </c>
      <c r="AF847" t="s">
        <v>23</v>
      </c>
      <c r="AG847" s="3">
        <f t="shared" si="52"/>
        <v>10.444444444444443</v>
      </c>
      <c r="AI847">
        <f t="shared" si="53"/>
        <v>19.333333333333332</v>
      </c>
      <c r="AJ847">
        <f t="shared" si="54"/>
        <v>5.5555555555556344E-2</v>
      </c>
      <c r="AK847" s="6">
        <v>1997</v>
      </c>
      <c r="AL847">
        <v>5</v>
      </c>
      <c r="AM847">
        <v>5</v>
      </c>
      <c r="AN847">
        <f t="shared" si="55"/>
        <v>2</v>
      </c>
    </row>
    <row r="848" spans="1:40" x14ac:dyDescent="0.25">
      <c r="A848" t="s">
        <v>1</v>
      </c>
      <c r="B848" t="s">
        <v>25910</v>
      </c>
      <c r="C848">
        <v>53.9</v>
      </c>
      <c r="D848">
        <v>38.9</v>
      </c>
      <c r="E848">
        <v>47.7</v>
      </c>
      <c r="F848">
        <v>53.9</v>
      </c>
      <c r="G848">
        <v>30.8</v>
      </c>
      <c r="H848">
        <v>43.1</v>
      </c>
      <c r="I848">
        <v>36.299999999999997</v>
      </c>
      <c r="J848">
        <v>65.900000000000006</v>
      </c>
      <c r="K848">
        <v>5.5E-2</v>
      </c>
      <c r="L848">
        <v>100</v>
      </c>
      <c r="M848">
        <v>12.5</v>
      </c>
      <c r="N848" t="s">
        <v>3</v>
      </c>
      <c r="O848">
        <v>0</v>
      </c>
      <c r="P848">
        <v>0</v>
      </c>
      <c r="Q848">
        <v>0</v>
      </c>
      <c r="R848">
        <v>30</v>
      </c>
      <c r="S848">
        <v>272.10000000000002</v>
      </c>
      <c r="T848">
        <v>1008.6</v>
      </c>
      <c r="U848">
        <v>83.3</v>
      </c>
      <c r="V848">
        <v>9.6999999999999993</v>
      </c>
      <c r="W848">
        <v>0</v>
      </c>
      <c r="X848">
        <v>0</v>
      </c>
      <c r="Y848">
        <v>0</v>
      </c>
      <c r="Z848">
        <v>0</v>
      </c>
      <c r="AA848" t="s">
        <v>25911</v>
      </c>
      <c r="AB848" t="s">
        <v>25912</v>
      </c>
      <c r="AC848">
        <v>0</v>
      </c>
      <c r="AD848" t="s">
        <v>6</v>
      </c>
      <c r="AE848" t="s">
        <v>17</v>
      </c>
      <c r="AF848" t="s">
        <v>3</v>
      </c>
      <c r="AG848" s="3">
        <f t="shared" si="52"/>
        <v>8.7222222222222232</v>
      </c>
      <c r="AI848">
        <f t="shared" si="53"/>
        <v>12.166666666666666</v>
      </c>
      <c r="AJ848">
        <f t="shared" si="54"/>
        <v>3.8333333333333326</v>
      </c>
      <c r="AK848" s="6">
        <v>1997</v>
      </c>
      <c r="AL848">
        <v>5</v>
      </c>
      <c r="AM848">
        <v>6</v>
      </c>
      <c r="AN848">
        <f t="shared" si="55"/>
        <v>0</v>
      </c>
    </row>
    <row r="849" spans="1:40" x14ac:dyDescent="0.25">
      <c r="A849" t="s">
        <v>1</v>
      </c>
      <c r="B849" t="s">
        <v>25913</v>
      </c>
      <c r="C849">
        <v>52.1</v>
      </c>
      <c r="D849">
        <v>33.200000000000003</v>
      </c>
      <c r="E849">
        <v>43.2</v>
      </c>
      <c r="F849">
        <v>52.1</v>
      </c>
      <c r="G849">
        <v>25.6</v>
      </c>
      <c r="H849">
        <v>38.200000000000003</v>
      </c>
      <c r="I849">
        <v>21.7</v>
      </c>
      <c r="J849">
        <v>45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24.2</v>
      </c>
      <c r="S849">
        <v>301.60000000000002</v>
      </c>
      <c r="T849">
        <v>1021.1</v>
      </c>
      <c r="U849">
        <v>46.7</v>
      </c>
      <c r="V849">
        <v>9.9</v>
      </c>
      <c r="W849">
        <v>0</v>
      </c>
      <c r="X849">
        <v>0</v>
      </c>
      <c r="Y849">
        <v>0</v>
      </c>
      <c r="Z849">
        <v>0</v>
      </c>
      <c r="AA849" t="s">
        <v>25914</v>
      </c>
      <c r="AB849" t="s">
        <v>25915</v>
      </c>
      <c r="AC849">
        <v>0.03</v>
      </c>
      <c r="AD849" t="s">
        <v>21</v>
      </c>
      <c r="AE849" t="s">
        <v>22</v>
      </c>
      <c r="AF849" t="s">
        <v>23</v>
      </c>
      <c r="AG849" s="3">
        <f t="shared" si="52"/>
        <v>6.2222222222222241</v>
      </c>
      <c r="AI849">
        <f t="shared" si="53"/>
        <v>11.166666666666666</v>
      </c>
      <c r="AJ849">
        <f t="shared" si="54"/>
        <v>0.66666666666666829</v>
      </c>
      <c r="AK849" s="6">
        <v>1997</v>
      </c>
      <c r="AL849">
        <v>5</v>
      </c>
      <c r="AM849">
        <v>7</v>
      </c>
      <c r="AN849">
        <f t="shared" si="55"/>
        <v>0</v>
      </c>
    </row>
    <row r="850" spans="1:40" x14ac:dyDescent="0.25">
      <c r="A850" t="s">
        <v>1</v>
      </c>
      <c r="B850" t="s">
        <v>25916</v>
      </c>
      <c r="C850">
        <v>61.1</v>
      </c>
      <c r="D850">
        <v>29.9</v>
      </c>
      <c r="E850">
        <v>47</v>
      </c>
      <c r="F850">
        <v>61.1</v>
      </c>
      <c r="G850">
        <v>24.9</v>
      </c>
      <c r="H850">
        <v>44.6</v>
      </c>
      <c r="I850">
        <v>28.4</v>
      </c>
      <c r="J850">
        <v>54.5</v>
      </c>
      <c r="K850">
        <v>6.3E-2</v>
      </c>
      <c r="L850">
        <v>100</v>
      </c>
      <c r="M850">
        <v>12.5</v>
      </c>
      <c r="N850" t="s">
        <v>3</v>
      </c>
      <c r="O850">
        <v>0</v>
      </c>
      <c r="P850">
        <v>0</v>
      </c>
      <c r="Q850">
        <v>0</v>
      </c>
      <c r="R850">
        <v>11.6</v>
      </c>
      <c r="S850">
        <v>194.8</v>
      </c>
      <c r="T850">
        <v>1017.8</v>
      </c>
      <c r="U850">
        <v>70.400000000000006</v>
      </c>
      <c r="V850">
        <v>9.8000000000000007</v>
      </c>
      <c r="W850">
        <v>0</v>
      </c>
      <c r="X850">
        <v>0</v>
      </c>
      <c r="Y850">
        <v>0</v>
      </c>
      <c r="Z850">
        <v>0</v>
      </c>
      <c r="AA850" t="s">
        <v>25917</v>
      </c>
      <c r="AB850" t="s">
        <v>25918</v>
      </c>
      <c r="AC850">
        <v>0.06</v>
      </c>
      <c r="AD850" t="s">
        <v>6</v>
      </c>
      <c r="AE850" t="s">
        <v>57</v>
      </c>
      <c r="AF850" t="s">
        <v>3</v>
      </c>
      <c r="AG850" s="3">
        <f t="shared" si="52"/>
        <v>8.3333333333333339</v>
      </c>
      <c r="AI850">
        <f t="shared" si="53"/>
        <v>16.166666666666668</v>
      </c>
      <c r="AJ850">
        <f t="shared" si="54"/>
        <v>-1.1666666666666674</v>
      </c>
      <c r="AK850" s="6">
        <v>1997</v>
      </c>
      <c r="AL850">
        <v>5</v>
      </c>
      <c r="AM850">
        <v>8</v>
      </c>
      <c r="AN850">
        <f t="shared" si="55"/>
        <v>0</v>
      </c>
    </row>
    <row r="851" spans="1:40" x14ac:dyDescent="0.25">
      <c r="A851" t="s">
        <v>1</v>
      </c>
      <c r="B851" t="s">
        <v>25919</v>
      </c>
      <c r="C851">
        <v>60.2</v>
      </c>
      <c r="D851">
        <v>47</v>
      </c>
      <c r="E851">
        <v>51.6</v>
      </c>
      <c r="F851">
        <v>60.2</v>
      </c>
      <c r="G851">
        <v>41.1</v>
      </c>
      <c r="H851">
        <v>50</v>
      </c>
      <c r="I851">
        <v>44.2</v>
      </c>
      <c r="J851">
        <v>76.400000000000006</v>
      </c>
      <c r="K851">
        <v>0.09</v>
      </c>
      <c r="L851">
        <v>100</v>
      </c>
      <c r="M851">
        <v>8.33</v>
      </c>
      <c r="N851" t="s">
        <v>3</v>
      </c>
      <c r="O851">
        <v>0</v>
      </c>
      <c r="P851">
        <v>0</v>
      </c>
      <c r="Q851">
        <v>0</v>
      </c>
      <c r="R851">
        <v>26.4</v>
      </c>
      <c r="S851">
        <v>243</v>
      </c>
      <c r="T851">
        <v>1005.8</v>
      </c>
      <c r="U851">
        <v>92.5</v>
      </c>
      <c r="V851">
        <v>9.4</v>
      </c>
      <c r="W851">
        <v>0</v>
      </c>
      <c r="X851">
        <v>0</v>
      </c>
      <c r="Y851">
        <v>0</v>
      </c>
      <c r="Z851">
        <v>0</v>
      </c>
      <c r="AA851" t="s">
        <v>25920</v>
      </c>
      <c r="AB851" t="s">
        <v>25921</v>
      </c>
      <c r="AC851">
        <v>0.09</v>
      </c>
      <c r="AD851" t="s">
        <v>74</v>
      </c>
      <c r="AE851" t="s">
        <v>96</v>
      </c>
      <c r="AF851" t="s">
        <v>3</v>
      </c>
      <c r="AG851" s="3">
        <f t="shared" si="52"/>
        <v>10.888888888888889</v>
      </c>
      <c r="AI851">
        <f t="shared" si="53"/>
        <v>15.666666666666666</v>
      </c>
      <c r="AJ851">
        <f t="shared" si="54"/>
        <v>8.3333333333333339</v>
      </c>
      <c r="AK851" s="6">
        <v>1997</v>
      </c>
      <c r="AL851">
        <v>5</v>
      </c>
      <c r="AM851">
        <v>9</v>
      </c>
      <c r="AN851">
        <f t="shared" si="55"/>
        <v>2</v>
      </c>
    </row>
    <row r="852" spans="1:40" x14ac:dyDescent="0.25">
      <c r="A852" t="s">
        <v>1</v>
      </c>
      <c r="B852" t="s">
        <v>25922</v>
      </c>
      <c r="C852">
        <v>50.1</v>
      </c>
      <c r="D852">
        <v>44</v>
      </c>
      <c r="E852">
        <v>46</v>
      </c>
      <c r="F852">
        <v>50.1</v>
      </c>
      <c r="G852">
        <v>36.6</v>
      </c>
      <c r="H852">
        <v>40.4</v>
      </c>
      <c r="I852">
        <v>37.6</v>
      </c>
      <c r="J852">
        <v>75</v>
      </c>
      <c r="K852">
        <v>8.6999999999999994E-2</v>
      </c>
      <c r="L852">
        <v>100</v>
      </c>
      <c r="M852">
        <v>25</v>
      </c>
      <c r="N852" t="s">
        <v>3</v>
      </c>
      <c r="O852">
        <v>0</v>
      </c>
      <c r="P852">
        <v>0</v>
      </c>
      <c r="Q852">
        <v>0</v>
      </c>
      <c r="R852">
        <v>18.3</v>
      </c>
      <c r="S852">
        <v>290.39999999999998</v>
      </c>
      <c r="T852">
        <v>1008.5</v>
      </c>
      <c r="U852">
        <v>98.8</v>
      </c>
      <c r="V852">
        <v>9.1</v>
      </c>
      <c r="W852">
        <v>0</v>
      </c>
      <c r="X852">
        <v>0</v>
      </c>
      <c r="Y852">
        <v>0</v>
      </c>
      <c r="Z852">
        <v>0</v>
      </c>
      <c r="AA852" t="s">
        <v>25923</v>
      </c>
      <c r="AB852" t="s">
        <v>25924</v>
      </c>
      <c r="AC852">
        <v>0.12</v>
      </c>
      <c r="AD852" t="s">
        <v>74</v>
      </c>
      <c r="AE852" t="s">
        <v>79</v>
      </c>
      <c r="AF852" t="s">
        <v>3</v>
      </c>
      <c r="AG852" s="3">
        <f t="shared" si="52"/>
        <v>7.7777777777777777</v>
      </c>
      <c r="AI852">
        <f t="shared" si="53"/>
        <v>10.055555555555555</v>
      </c>
      <c r="AJ852">
        <f t="shared" si="54"/>
        <v>6.666666666666667</v>
      </c>
      <c r="AK852" s="6">
        <v>1997</v>
      </c>
      <c r="AL852">
        <v>5</v>
      </c>
      <c r="AM852">
        <v>10</v>
      </c>
      <c r="AN852">
        <f t="shared" si="55"/>
        <v>0</v>
      </c>
    </row>
    <row r="853" spans="1:40" x14ac:dyDescent="0.25">
      <c r="A853" t="s">
        <v>1</v>
      </c>
      <c r="B853" t="s">
        <v>25925</v>
      </c>
      <c r="C853">
        <v>62</v>
      </c>
      <c r="D853">
        <v>41.1</v>
      </c>
      <c r="E853">
        <v>51.3</v>
      </c>
      <c r="F853">
        <v>62</v>
      </c>
      <c r="G853">
        <v>34.9</v>
      </c>
      <c r="H853">
        <v>48.6</v>
      </c>
      <c r="I853">
        <v>34.1</v>
      </c>
      <c r="J853">
        <v>54.4</v>
      </c>
      <c r="K853">
        <v>7.0999999999999994E-2</v>
      </c>
      <c r="L853">
        <v>100</v>
      </c>
      <c r="M853">
        <v>12.5</v>
      </c>
      <c r="N853" t="s">
        <v>3</v>
      </c>
      <c r="O853">
        <v>0</v>
      </c>
      <c r="P853">
        <v>0</v>
      </c>
      <c r="Q853">
        <v>0</v>
      </c>
      <c r="R853">
        <v>23</v>
      </c>
      <c r="S853">
        <v>259.2</v>
      </c>
      <c r="T853">
        <v>1011.1</v>
      </c>
      <c r="U853">
        <v>68.8</v>
      </c>
      <c r="V853">
        <v>9.8000000000000007</v>
      </c>
      <c r="W853">
        <v>0</v>
      </c>
      <c r="X853">
        <v>0</v>
      </c>
      <c r="Y853">
        <v>0</v>
      </c>
      <c r="Z853">
        <v>0</v>
      </c>
      <c r="AA853" t="s">
        <v>25926</v>
      </c>
      <c r="AB853" t="s">
        <v>25927</v>
      </c>
      <c r="AC853">
        <v>0.15</v>
      </c>
      <c r="AD853" t="s">
        <v>6</v>
      </c>
      <c r="AE853" t="s">
        <v>1082</v>
      </c>
      <c r="AF853" t="s">
        <v>3</v>
      </c>
      <c r="AG853" s="3">
        <f t="shared" si="52"/>
        <v>10.722222222222221</v>
      </c>
      <c r="AI853">
        <f t="shared" si="53"/>
        <v>16.666666666666668</v>
      </c>
      <c r="AJ853">
        <f t="shared" si="54"/>
        <v>5.0555555555555562</v>
      </c>
      <c r="AK853" s="6">
        <v>1997</v>
      </c>
      <c r="AL853">
        <v>5</v>
      </c>
      <c r="AM853">
        <v>11</v>
      </c>
      <c r="AN853">
        <f t="shared" si="55"/>
        <v>2</v>
      </c>
    </row>
    <row r="854" spans="1:40" x14ac:dyDescent="0.25">
      <c r="A854" t="s">
        <v>1</v>
      </c>
      <c r="B854" t="s">
        <v>25928</v>
      </c>
      <c r="C854">
        <v>61.1</v>
      </c>
      <c r="D854">
        <v>47.9</v>
      </c>
      <c r="E854">
        <v>54.4</v>
      </c>
      <c r="F854">
        <v>61.1</v>
      </c>
      <c r="G854">
        <v>43.1</v>
      </c>
      <c r="H854">
        <v>53.6</v>
      </c>
      <c r="I854">
        <v>42.6</v>
      </c>
      <c r="J854">
        <v>65.8</v>
      </c>
      <c r="K854">
        <v>0.122</v>
      </c>
      <c r="L854">
        <v>100</v>
      </c>
      <c r="M854">
        <v>20.83</v>
      </c>
      <c r="N854" t="s">
        <v>3</v>
      </c>
      <c r="O854">
        <v>0</v>
      </c>
      <c r="P854">
        <v>0</v>
      </c>
      <c r="Q854">
        <v>0</v>
      </c>
      <c r="R854">
        <v>26.4</v>
      </c>
      <c r="S854">
        <v>234.1</v>
      </c>
      <c r="T854">
        <v>1002.5</v>
      </c>
      <c r="U854">
        <v>89.1</v>
      </c>
      <c r="V854">
        <v>9.6999999999999993</v>
      </c>
      <c r="W854">
        <v>0</v>
      </c>
      <c r="X854">
        <v>0</v>
      </c>
      <c r="Y854">
        <v>0</v>
      </c>
      <c r="Z854">
        <v>0</v>
      </c>
      <c r="AA854" t="s">
        <v>25929</v>
      </c>
      <c r="AB854" t="s">
        <v>25930</v>
      </c>
      <c r="AC854">
        <v>0.19</v>
      </c>
      <c r="AD854" t="s">
        <v>6</v>
      </c>
      <c r="AE854" t="s">
        <v>31</v>
      </c>
      <c r="AF854" t="s">
        <v>3</v>
      </c>
      <c r="AG854" s="3">
        <f t="shared" si="52"/>
        <v>12.444444444444445</v>
      </c>
      <c r="AI854">
        <f t="shared" si="53"/>
        <v>16.166666666666668</v>
      </c>
      <c r="AJ854">
        <f t="shared" si="54"/>
        <v>8.8333333333333339</v>
      </c>
      <c r="AK854" s="6">
        <v>1997</v>
      </c>
      <c r="AL854">
        <v>5</v>
      </c>
      <c r="AM854">
        <v>12</v>
      </c>
      <c r="AN854">
        <f t="shared" si="55"/>
        <v>2</v>
      </c>
    </row>
    <row r="855" spans="1:40" x14ac:dyDescent="0.25">
      <c r="A855" t="s">
        <v>1</v>
      </c>
      <c r="B855" t="s">
        <v>25931</v>
      </c>
      <c r="C855">
        <v>64.099999999999994</v>
      </c>
      <c r="D855">
        <v>41.1</v>
      </c>
      <c r="E855">
        <v>51.1</v>
      </c>
      <c r="F855">
        <v>64.099999999999994</v>
      </c>
      <c r="G855">
        <v>38</v>
      </c>
      <c r="H855">
        <v>49.8</v>
      </c>
      <c r="I855">
        <v>34.5</v>
      </c>
      <c r="J855">
        <v>56.8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20.8</v>
      </c>
      <c r="S855">
        <v>248.9</v>
      </c>
      <c r="T855">
        <v>1005.3</v>
      </c>
      <c r="U855">
        <v>75</v>
      </c>
      <c r="V855">
        <v>9.9</v>
      </c>
      <c r="W855">
        <v>0</v>
      </c>
      <c r="X855">
        <v>0</v>
      </c>
      <c r="Y855">
        <v>0</v>
      </c>
      <c r="Z855">
        <v>0</v>
      </c>
      <c r="AA855" t="s">
        <v>25932</v>
      </c>
      <c r="AB855" t="s">
        <v>25933</v>
      </c>
      <c r="AC855">
        <v>0.22</v>
      </c>
      <c r="AD855" t="s">
        <v>21</v>
      </c>
      <c r="AE855" t="s">
        <v>22</v>
      </c>
      <c r="AF855" t="s">
        <v>23</v>
      </c>
      <c r="AG855" s="3">
        <f t="shared" si="52"/>
        <v>10.611111111111111</v>
      </c>
      <c r="AI855">
        <f t="shared" si="53"/>
        <v>17.833333333333329</v>
      </c>
      <c r="AJ855">
        <f t="shared" si="54"/>
        <v>5.0555555555555562</v>
      </c>
      <c r="AK855" s="6">
        <v>1997</v>
      </c>
      <c r="AL855">
        <v>5</v>
      </c>
      <c r="AM855">
        <v>13</v>
      </c>
      <c r="AN855">
        <f t="shared" si="55"/>
        <v>2</v>
      </c>
    </row>
    <row r="856" spans="1:40" x14ac:dyDescent="0.25">
      <c r="A856" t="s">
        <v>1</v>
      </c>
      <c r="B856" t="s">
        <v>25934</v>
      </c>
      <c r="C856">
        <v>56.9</v>
      </c>
      <c r="D856">
        <v>39.799999999999997</v>
      </c>
      <c r="E856">
        <v>48</v>
      </c>
      <c r="F856">
        <v>56.9</v>
      </c>
      <c r="G856">
        <v>39.200000000000003</v>
      </c>
      <c r="H856">
        <v>47.1</v>
      </c>
      <c r="I856">
        <v>41.1</v>
      </c>
      <c r="J856">
        <v>77.900000000000006</v>
      </c>
      <c r="K856">
        <v>7.4999999999999997E-2</v>
      </c>
      <c r="L856">
        <v>100</v>
      </c>
      <c r="M856">
        <v>12.5</v>
      </c>
      <c r="N856" t="s">
        <v>3</v>
      </c>
      <c r="O856">
        <v>0</v>
      </c>
      <c r="P856">
        <v>0</v>
      </c>
      <c r="Q856">
        <v>0</v>
      </c>
      <c r="R856">
        <v>18.3</v>
      </c>
      <c r="S856">
        <v>167.7</v>
      </c>
      <c r="T856">
        <v>1006.9</v>
      </c>
      <c r="U856">
        <v>80.400000000000006</v>
      </c>
      <c r="V856">
        <v>9.6</v>
      </c>
      <c r="W856">
        <v>0</v>
      </c>
      <c r="X856">
        <v>0</v>
      </c>
      <c r="Y856">
        <v>0</v>
      </c>
      <c r="Z856">
        <v>0</v>
      </c>
      <c r="AA856" t="s">
        <v>25935</v>
      </c>
      <c r="AB856" t="s">
        <v>25936</v>
      </c>
      <c r="AC856">
        <v>0.25</v>
      </c>
      <c r="AD856" t="s">
        <v>6</v>
      </c>
      <c r="AE856" t="s">
        <v>89</v>
      </c>
      <c r="AF856" t="s">
        <v>3</v>
      </c>
      <c r="AG856" s="3">
        <f t="shared" si="52"/>
        <v>8.8888888888888893</v>
      </c>
      <c r="AI856">
        <f t="shared" si="53"/>
        <v>13.833333333333334</v>
      </c>
      <c r="AJ856">
        <f t="shared" si="54"/>
        <v>4.3333333333333321</v>
      </c>
      <c r="AK856" s="6">
        <v>1997</v>
      </c>
      <c r="AL856">
        <v>5</v>
      </c>
      <c r="AM856">
        <v>14</v>
      </c>
      <c r="AN856">
        <f t="shared" si="55"/>
        <v>0</v>
      </c>
    </row>
    <row r="857" spans="1:40" x14ac:dyDescent="0.25">
      <c r="A857" t="s">
        <v>1</v>
      </c>
      <c r="B857" t="s">
        <v>25937</v>
      </c>
      <c r="C857">
        <v>56</v>
      </c>
      <c r="D857">
        <v>42.2</v>
      </c>
      <c r="E857">
        <v>49.2</v>
      </c>
      <c r="F857">
        <v>56</v>
      </c>
      <c r="G857">
        <v>35.299999999999997</v>
      </c>
      <c r="H857">
        <v>46.5</v>
      </c>
      <c r="I857">
        <v>39.5</v>
      </c>
      <c r="J857">
        <v>71.2</v>
      </c>
      <c r="K857">
        <v>2.4E-2</v>
      </c>
      <c r="L857">
        <v>100</v>
      </c>
      <c r="M857">
        <v>8.33</v>
      </c>
      <c r="N857" t="s">
        <v>3</v>
      </c>
      <c r="O857">
        <v>0</v>
      </c>
      <c r="P857">
        <v>0</v>
      </c>
      <c r="Q857">
        <v>0</v>
      </c>
      <c r="R857">
        <v>25.3</v>
      </c>
      <c r="S857">
        <v>226.6</v>
      </c>
      <c r="T857">
        <v>1002.7</v>
      </c>
      <c r="U857">
        <v>90.5</v>
      </c>
      <c r="V857">
        <v>9.1999999999999993</v>
      </c>
      <c r="W857">
        <v>0</v>
      </c>
      <c r="X857">
        <v>0</v>
      </c>
      <c r="Y857">
        <v>0</v>
      </c>
      <c r="Z857">
        <v>0</v>
      </c>
      <c r="AA857" t="s">
        <v>25938</v>
      </c>
      <c r="AB857" t="s">
        <v>25939</v>
      </c>
      <c r="AC857">
        <v>0.28000000000000003</v>
      </c>
      <c r="AD857" t="s">
        <v>74</v>
      </c>
      <c r="AE857" t="s">
        <v>197</v>
      </c>
      <c r="AF857" t="s">
        <v>3</v>
      </c>
      <c r="AG857" s="3">
        <f t="shared" si="52"/>
        <v>9.5555555555555571</v>
      </c>
      <c r="AI857">
        <f t="shared" si="53"/>
        <v>13.333333333333334</v>
      </c>
      <c r="AJ857">
        <f t="shared" si="54"/>
        <v>5.6666666666666679</v>
      </c>
      <c r="AK857" s="6">
        <v>1997</v>
      </c>
      <c r="AL857">
        <v>5</v>
      </c>
      <c r="AM857">
        <v>15</v>
      </c>
      <c r="AN857">
        <f t="shared" si="55"/>
        <v>1</v>
      </c>
    </row>
    <row r="858" spans="1:40" x14ac:dyDescent="0.25">
      <c r="A858" t="s">
        <v>1</v>
      </c>
      <c r="B858" t="s">
        <v>25940</v>
      </c>
      <c r="C858">
        <v>48.8</v>
      </c>
      <c r="D858">
        <v>38</v>
      </c>
      <c r="E858">
        <v>43.2</v>
      </c>
      <c r="F858">
        <v>42.4</v>
      </c>
      <c r="G858">
        <v>29</v>
      </c>
      <c r="H858">
        <v>35.799999999999997</v>
      </c>
      <c r="I858">
        <v>36.6</v>
      </c>
      <c r="J858">
        <v>78.400000000000006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23.3</v>
      </c>
      <c r="S858">
        <v>263.7</v>
      </c>
      <c r="T858">
        <v>1006.9</v>
      </c>
      <c r="U858">
        <v>96.7</v>
      </c>
      <c r="V858">
        <v>9.5</v>
      </c>
      <c r="W858">
        <v>0</v>
      </c>
      <c r="X858">
        <v>0</v>
      </c>
      <c r="Y858">
        <v>0</v>
      </c>
      <c r="Z858">
        <v>0</v>
      </c>
      <c r="AA858" t="s">
        <v>25941</v>
      </c>
      <c r="AB858" t="s">
        <v>25942</v>
      </c>
      <c r="AC858">
        <v>0.32</v>
      </c>
      <c r="AD858" t="s">
        <v>68</v>
      </c>
      <c r="AE858" t="s">
        <v>69</v>
      </c>
      <c r="AF858" t="s">
        <v>70</v>
      </c>
      <c r="AG858" s="3">
        <f t="shared" si="52"/>
        <v>6.2222222222222241</v>
      </c>
      <c r="AI858">
        <f t="shared" si="53"/>
        <v>9.3333333333333321</v>
      </c>
      <c r="AJ858">
        <f t="shared" si="54"/>
        <v>3.3333333333333335</v>
      </c>
      <c r="AK858" s="6">
        <v>1997</v>
      </c>
      <c r="AL858">
        <v>5</v>
      </c>
      <c r="AM858">
        <v>16</v>
      </c>
      <c r="AN858">
        <f t="shared" si="55"/>
        <v>0</v>
      </c>
    </row>
    <row r="859" spans="1:40" x14ac:dyDescent="0.25">
      <c r="A859" t="s">
        <v>1</v>
      </c>
      <c r="B859" t="s">
        <v>25943</v>
      </c>
      <c r="C859">
        <v>50.1</v>
      </c>
      <c r="D859">
        <v>41.2</v>
      </c>
      <c r="E859">
        <v>44.7</v>
      </c>
      <c r="F859">
        <v>50.1</v>
      </c>
      <c r="G859">
        <v>33.4</v>
      </c>
      <c r="H859">
        <v>41</v>
      </c>
      <c r="I859">
        <v>38.200000000000003</v>
      </c>
      <c r="J859">
        <v>80.400000000000006</v>
      </c>
      <c r="K859">
        <v>2.4E-2</v>
      </c>
      <c r="L859">
        <v>100</v>
      </c>
      <c r="M859">
        <v>8.33</v>
      </c>
      <c r="N859" t="s">
        <v>3</v>
      </c>
      <c r="O859">
        <v>0</v>
      </c>
      <c r="P859">
        <v>0</v>
      </c>
      <c r="Q859">
        <v>0</v>
      </c>
      <c r="R859">
        <v>16.100000000000001</v>
      </c>
      <c r="S859">
        <v>273.2</v>
      </c>
      <c r="T859">
        <v>1008.1</v>
      </c>
      <c r="U859">
        <v>97.1</v>
      </c>
      <c r="V859">
        <v>8.5</v>
      </c>
      <c r="W859">
        <v>0</v>
      </c>
      <c r="X859">
        <v>0</v>
      </c>
      <c r="Y859">
        <v>0</v>
      </c>
      <c r="Z859">
        <v>0</v>
      </c>
      <c r="AA859" t="s">
        <v>25944</v>
      </c>
      <c r="AB859" t="s">
        <v>25945</v>
      </c>
      <c r="AC859">
        <v>0.35</v>
      </c>
      <c r="AD859" t="s">
        <v>74</v>
      </c>
      <c r="AE859" t="s">
        <v>197</v>
      </c>
      <c r="AF859" t="s">
        <v>3</v>
      </c>
      <c r="AG859" s="3">
        <f t="shared" si="52"/>
        <v>7.0555555555555571</v>
      </c>
      <c r="AI859">
        <f t="shared" si="53"/>
        <v>10.055555555555555</v>
      </c>
      <c r="AJ859">
        <f t="shared" si="54"/>
        <v>5.1111111111111125</v>
      </c>
      <c r="AK859" s="6">
        <v>1997</v>
      </c>
      <c r="AL859">
        <v>5</v>
      </c>
      <c r="AM859">
        <v>17</v>
      </c>
      <c r="AN859">
        <f t="shared" si="55"/>
        <v>0</v>
      </c>
    </row>
    <row r="860" spans="1:40" x14ac:dyDescent="0.25">
      <c r="A860" t="s">
        <v>1</v>
      </c>
      <c r="B860" t="s">
        <v>25946</v>
      </c>
      <c r="C860">
        <v>57.8</v>
      </c>
      <c r="D860">
        <v>32.1</v>
      </c>
      <c r="E860">
        <v>47.3</v>
      </c>
      <c r="F860">
        <v>57.8</v>
      </c>
      <c r="G860">
        <v>25.7</v>
      </c>
      <c r="H860">
        <v>45.2</v>
      </c>
      <c r="I860">
        <v>34.1</v>
      </c>
      <c r="J860">
        <v>64.099999999999994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11.6</v>
      </c>
      <c r="S860">
        <v>358</v>
      </c>
      <c r="T860">
        <v>1012.6</v>
      </c>
      <c r="U860">
        <v>69.5</v>
      </c>
      <c r="V860">
        <v>8.8000000000000007</v>
      </c>
      <c r="W860">
        <v>0</v>
      </c>
      <c r="X860">
        <v>0</v>
      </c>
      <c r="Y860">
        <v>0</v>
      </c>
      <c r="Z860">
        <v>0</v>
      </c>
      <c r="AA860" t="s">
        <v>25947</v>
      </c>
      <c r="AB860" t="s">
        <v>25948</v>
      </c>
      <c r="AC860">
        <v>0.38</v>
      </c>
      <c r="AD860" t="s">
        <v>21</v>
      </c>
      <c r="AE860" t="s">
        <v>22</v>
      </c>
      <c r="AF860" t="s">
        <v>23</v>
      </c>
      <c r="AG860" s="3">
        <f t="shared" si="52"/>
        <v>8.4999999999999982</v>
      </c>
      <c r="AI860">
        <f t="shared" si="53"/>
        <v>14.333333333333334</v>
      </c>
      <c r="AJ860">
        <f t="shared" si="54"/>
        <v>5.5555555555556344E-2</v>
      </c>
      <c r="AK860" s="6">
        <v>1997</v>
      </c>
      <c r="AL860">
        <v>5</v>
      </c>
      <c r="AM860">
        <v>18</v>
      </c>
      <c r="AN860">
        <f t="shared" si="55"/>
        <v>0</v>
      </c>
    </row>
    <row r="861" spans="1:40" x14ac:dyDescent="0.25">
      <c r="A861" t="s">
        <v>1</v>
      </c>
      <c r="B861" t="s">
        <v>25949</v>
      </c>
      <c r="C861">
        <v>64.099999999999994</v>
      </c>
      <c r="D861">
        <v>44</v>
      </c>
      <c r="E861">
        <v>53.7</v>
      </c>
      <c r="F861">
        <v>64.099999999999994</v>
      </c>
      <c r="G861">
        <v>40.6</v>
      </c>
      <c r="H861">
        <v>52.8</v>
      </c>
      <c r="I861">
        <v>51.9</v>
      </c>
      <c r="J861">
        <v>93.9</v>
      </c>
      <c r="K861">
        <v>0.78300000000000003</v>
      </c>
      <c r="L861">
        <v>100</v>
      </c>
      <c r="M861">
        <v>45.83</v>
      </c>
      <c r="N861" t="s">
        <v>3</v>
      </c>
      <c r="O861">
        <v>0</v>
      </c>
      <c r="P861">
        <v>0</v>
      </c>
      <c r="Q861">
        <v>0</v>
      </c>
      <c r="R861">
        <v>20.8</v>
      </c>
      <c r="S861">
        <v>267.7</v>
      </c>
      <c r="T861">
        <v>1003.9</v>
      </c>
      <c r="U861">
        <v>96.3</v>
      </c>
      <c r="V861">
        <v>4.5999999999999996</v>
      </c>
      <c r="W861">
        <v>0</v>
      </c>
      <c r="X861">
        <v>0</v>
      </c>
      <c r="Y861">
        <v>0</v>
      </c>
      <c r="Z861">
        <v>0</v>
      </c>
      <c r="AA861" t="s">
        <v>25950</v>
      </c>
      <c r="AB861" t="s">
        <v>25951</v>
      </c>
      <c r="AC861">
        <v>0.41</v>
      </c>
      <c r="AD861" t="s">
        <v>74</v>
      </c>
      <c r="AE861" t="s">
        <v>79</v>
      </c>
      <c r="AF861" t="s">
        <v>3</v>
      </c>
      <c r="AG861" s="3">
        <f t="shared" si="52"/>
        <v>12.055555555555557</v>
      </c>
      <c r="AI861">
        <f t="shared" si="53"/>
        <v>17.833333333333329</v>
      </c>
      <c r="AJ861">
        <f t="shared" si="54"/>
        <v>6.666666666666667</v>
      </c>
      <c r="AK861" s="6">
        <v>1997</v>
      </c>
      <c r="AL861">
        <v>5</v>
      </c>
      <c r="AM861">
        <v>19</v>
      </c>
      <c r="AN861">
        <f t="shared" si="55"/>
        <v>2</v>
      </c>
    </row>
    <row r="862" spans="1:40" x14ac:dyDescent="0.25">
      <c r="A862" t="s">
        <v>1</v>
      </c>
      <c r="B862" t="s">
        <v>25952</v>
      </c>
      <c r="C862">
        <v>53</v>
      </c>
      <c r="D862">
        <v>43.1</v>
      </c>
      <c r="E862">
        <v>48</v>
      </c>
      <c r="F862">
        <v>53</v>
      </c>
      <c r="G862">
        <v>35.799999999999997</v>
      </c>
      <c r="H862">
        <v>44.5</v>
      </c>
      <c r="I862">
        <v>37.6</v>
      </c>
      <c r="J862">
        <v>68.099999999999994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18.3</v>
      </c>
      <c r="S862">
        <v>271.39999999999998</v>
      </c>
      <c r="T862">
        <v>1012.7</v>
      </c>
      <c r="U862">
        <v>78.3</v>
      </c>
      <c r="V862">
        <v>9.8000000000000007</v>
      </c>
      <c r="W862">
        <v>0</v>
      </c>
      <c r="X862">
        <v>0</v>
      </c>
      <c r="Y862">
        <v>0</v>
      </c>
      <c r="Z862">
        <v>0</v>
      </c>
      <c r="AA862" t="s">
        <v>25953</v>
      </c>
      <c r="AB862" t="s">
        <v>25954</v>
      </c>
      <c r="AC862">
        <v>0.44</v>
      </c>
      <c r="AD862" t="s">
        <v>21</v>
      </c>
      <c r="AE862" t="s">
        <v>22</v>
      </c>
      <c r="AF862" t="s">
        <v>23</v>
      </c>
      <c r="AG862" s="3">
        <f t="shared" si="52"/>
        <v>8.8888888888888893</v>
      </c>
      <c r="AI862">
        <f t="shared" si="53"/>
        <v>11.666666666666666</v>
      </c>
      <c r="AJ862">
        <f t="shared" si="54"/>
        <v>6.1666666666666679</v>
      </c>
      <c r="AK862" s="6">
        <v>1997</v>
      </c>
      <c r="AL862">
        <v>5</v>
      </c>
      <c r="AM862">
        <v>20</v>
      </c>
      <c r="AN862">
        <f t="shared" si="55"/>
        <v>0</v>
      </c>
    </row>
    <row r="863" spans="1:40" x14ac:dyDescent="0.25">
      <c r="A863" t="s">
        <v>1</v>
      </c>
      <c r="B863" t="s">
        <v>25955</v>
      </c>
      <c r="C863">
        <v>53.9</v>
      </c>
      <c r="D863">
        <v>38</v>
      </c>
      <c r="E863">
        <v>46.1</v>
      </c>
      <c r="F863">
        <v>53.9</v>
      </c>
      <c r="G863">
        <v>30.5</v>
      </c>
      <c r="H863">
        <v>41.9</v>
      </c>
      <c r="I863">
        <v>35.200000000000003</v>
      </c>
      <c r="J863">
        <v>67.599999999999994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24.2</v>
      </c>
      <c r="S863">
        <v>282.89999999999998</v>
      </c>
      <c r="T863">
        <v>1016.3</v>
      </c>
      <c r="U863">
        <v>65.8</v>
      </c>
      <c r="V863">
        <v>9.9</v>
      </c>
      <c r="W863">
        <v>0</v>
      </c>
      <c r="X863">
        <v>0</v>
      </c>
      <c r="Y863">
        <v>0</v>
      </c>
      <c r="Z863">
        <v>0</v>
      </c>
      <c r="AA863" t="s">
        <v>25956</v>
      </c>
      <c r="AB863" t="s">
        <v>25957</v>
      </c>
      <c r="AC863">
        <v>0.48</v>
      </c>
      <c r="AD863" t="s">
        <v>21</v>
      </c>
      <c r="AE863" t="s">
        <v>22</v>
      </c>
      <c r="AF863" t="s">
        <v>23</v>
      </c>
      <c r="AG863" s="3">
        <f t="shared" si="52"/>
        <v>7.833333333333333</v>
      </c>
      <c r="AI863">
        <f t="shared" si="53"/>
        <v>12.166666666666666</v>
      </c>
      <c r="AJ863">
        <f t="shared" si="54"/>
        <v>3.3333333333333335</v>
      </c>
      <c r="AK863" s="6">
        <v>1997</v>
      </c>
      <c r="AL863">
        <v>5</v>
      </c>
      <c r="AM863">
        <v>21</v>
      </c>
      <c r="AN863">
        <f t="shared" si="55"/>
        <v>0</v>
      </c>
    </row>
    <row r="864" spans="1:40" x14ac:dyDescent="0.25">
      <c r="A864" t="s">
        <v>1</v>
      </c>
      <c r="B864" t="s">
        <v>25958</v>
      </c>
      <c r="C864">
        <v>56</v>
      </c>
      <c r="D864">
        <v>38.9</v>
      </c>
      <c r="E864">
        <v>48.9</v>
      </c>
      <c r="F864">
        <v>56</v>
      </c>
      <c r="G864">
        <v>33.299999999999997</v>
      </c>
      <c r="H864">
        <v>45.8</v>
      </c>
      <c r="I864">
        <v>34.700000000000003</v>
      </c>
      <c r="J864">
        <v>58.9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23</v>
      </c>
      <c r="S864">
        <v>302.10000000000002</v>
      </c>
      <c r="T864">
        <v>1019.8</v>
      </c>
      <c r="U864">
        <v>51.3</v>
      </c>
      <c r="V864">
        <v>9.9</v>
      </c>
      <c r="W864">
        <v>0</v>
      </c>
      <c r="X864">
        <v>0</v>
      </c>
      <c r="Y864">
        <v>0</v>
      </c>
      <c r="Z864">
        <v>0</v>
      </c>
      <c r="AA864" t="s">
        <v>25959</v>
      </c>
      <c r="AB864" t="s">
        <v>25960</v>
      </c>
      <c r="AC864">
        <v>0.5</v>
      </c>
      <c r="AD864" t="s">
        <v>21</v>
      </c>
      <c r="AE864" t="s">
        <v>22</v>
      </c>
      <c r="AF864" t="s">
        <v>23</v>
      </c>
      <c r="AG864" s="3">
        <f t="shared" si="52"/>
        <v>9.3888888888888893</v>
      </c>
      <c r="AI864">
        <f t="shared" si="53"/>
        <v>13.333333333333334</v>
      </c>
      <c r="AJ864">
        <f t="shared" si="54"/>
        <v>3.8333333333333326</v>
      </c>
      <c r="AK864" s="6">
        <v>1997</v>
      </c>
      <c r="AL864">
        <v>5</v>
      </c>
      <c r="AM864">
        <v>22</v>
      </c>
      <c r="AN864">
        <f t="shared" si="55"/>
        <v>1</v>
      </c>
    </row>
    <row r="865" spans="1:40" x14ac:dyDescent="0.25">
      <c r="A865" t="s">
        <v>1</v>
      </c>
      <c r="B865" t="s">
        <v>25961</v>
      </c>
      <c r="C865">
        <v>62</v>
      </c>
      <c r="D865">
        <v>38</v>
      </c>
      <c r="E865">
        <v>51.5</v>
      </c>
      <c r="F865">
        <v>62</v>
      </c>
      <c r="G865">
        <v>32.799999999999997</v>
      </c>
      <c r="H865">
        <v>49.7</v>
      </c>
      <c r="I865">
        <v>35.700000000000003</v>
      </c>
      <c r="J865">
        <v>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13.9</v>
      </c>
      <c r="S865">
        <v>296.5</v>
      </c>
      <c r="T865">
        <v>1022.9</v>
      </c>
      <c r="U865">
        <v>60.4</v>
      </c>
      <c r="V865">
        <v>9.9</v>
      </c>
      <c r="W865">
        <v>0</v>
      </c>
      <c r="X865">
        <v>0</v>
      </c>
      <c r="Y865">
        <v>0</v>
      </c>
      <c r="Z865">
        <v>0</v>
      </c>
      <c r="AA865" t="s">
        <v>25962</v>
      </c>
      <c r="AB865" t="s">
        <v>25963</v>
      </c>
      <c r="AC865">
        <v>0.55000000000000004</v>
      </c>
      <c r="AD865" t="s">
        <v>21</v>
      </c>
      <c r="AE865" t="s">
        <v>22</v>
      </c>
      <c r="AF865" t="s">
        <v>23</v>
      </c>
      <c r="AG865" s="3">
        <f t="shared" si="52"/>
        <v>10.833333333333334</v>
      </c>
      <c r="AI865">
        <f t="shared" si="53"/>
        <v>16.666666666666668</v>
      </c>
      <c r="AJ865">
        <f t="shared" si="54"/>
        <v>3.3333333333333335</v>
      </c>
      <c r="AK865" s="6">
        <v>1997</v>
      </c>
      <c r="AL865">
        <v>5</v>
      </c>
      <c r="AM865">
        <v>23</v>
      </c>
      <c r="AN865">
        <f t="shared" si="55"/>
        <v>2</v>
      </c>
    </row>
    <row r="866" spans="1:40" x14ac:dyDescent="0.25">
      <c r="A866" t="s">
        <v>1</v>
      </c>
      <c r="B866" t="s">
        <v>25964</v>
      </c>
      <c r="C866">
        <v>69.2</v>
      </c>
      <c r="D866">
        <v>44.9</v>
      </c>
      <c r="E866">
        <v>56.7</v>
      </c>
      <c r="F866">
        <v>69.2</v>
      </c>
      <c r="G866">
        <v>41.7</v>
      </c>
      <c r="H866">
        <v>55.7</v>
      </c>
      <c r="I866">
        <v>40.700000000000003</v>
      </c>
      <c r="J866">
        <v>57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11.6</v>
      </c>
      <c r="S866">
        <v>290.10000000000002</v>
      </c>
      <c r="T866">
        <v>1017.9</v>
      </c>
      <c r="U866">
        <v>95</v>
      </c>
      <c r="V866">
        <v>9.9</v>
      </c>
      <c r="W866">
        <v>0</v>
      </c>
      <c r="X866">
        <v>0</v>
      </c>
      <c r="Y866">
        <v>0</v>
      </c>
      <c r="Z866">
        <v>0</v>
      </c>
      <c r="AA866" t="s">
        <v>25965</v>
      </c>
      <c r="AB866" t="s">
        <v>25966</v>
      </c>
      <c r="AC866">
        <v>0.57999999999999996</v>
      </c>
      <c r="AD866" t="s">
        <v>68</v>
      </c>
      <c r="AE866" t="s">
        <v>69</v>
      </c>
      <c r="AF866" t="s">
        <v>70</v>
      </c>
      <c r="AG866" s="3">
        <f t="shared" si="52"/>
        <v>13.722222222222223</v>
      </c>
      <c r="AI866">
        <f t="shared" si="53"/>
        <v>20.666666666666668</v>
      </c>
      <c r="AJ866">
        <f t="shared" si="54"/>
        <v>7.166666666666667</v>
      </c>
      <c r="AK866" s="6">
        <v>1997</v>
      </c>
      <c r="AL866">
        <v>5</v>
      </c>
      <c r="AM866">
        <v>24</v>
      </c>
      <c r="AN866">
        <f t="shared" si="55"/>
        <v>2</v>
      </c>
    </row>
    <row r="867" spans="1:40" x14ac:dyDescent="0.25">
      <c r="A867" t="s">
        <v>1</v>
      </c>
      <c r="B867" t="s">
        <v>25967</v>
      </c>
      <c r="C867">
        <v>59.1</v>
      </c>
      <c r="D867">
        <v>46.1</v>
      </c>
      <c r="E867">
        <v>53.8</v>
      </c>
      <c r="F867">
        <v>59.1</v>
      </c>
      <c r="G867">
        <v>46.1</v>
      </c>
      <c r="H867">
        <v>53.8</v>
      </c>
      <c r="I867">
        <v>47.8</v>
      </c>
      <c r="J867">
        <v>80.7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12.5</v>
      </c>
      <c r="S867">
        <v>5.9</v>
      </c>
      <c r="T867">
        <v>1011.5</v>
      </c>
      <c r="U867">
        <v>97.1</v>
      </c>
      <c r="V867">
        <v>9.1</v>
      </c>
      <c r="W867">
        <v>0</v>
      </c>
      <c r="X867">
        <v>0</v>
      </c>
      <c r="Y867">
        <v>0</v>
      </c>
      <c r="Z867">
        <v>0</v>
      </c>
      <c r="AA867" t="s">
        <v>25968</v>
      </c>
      <c r="AB867" t="s">
        <v>25969</v>
      </c>
      <c r="AC867">
        <v>0.62</v>
      </c>
      <c r="AD867" t="s">
        <v>68</v>
      </c>
      <c r="AE867" t="s">
        <v>69</v>
      </c>
      <c r="AF867" t="s">
        <v>70</v>
      </c>
      <c r="AG867" s="3">
        <f t="shared" si="52"/>
        <v>12.111111111111109</v>
      </c>
      <c r="AI867">
        <f t="shared" si="53"/>
        <v>15.055555555555555</v>
      </c>
      <c r="AJ867">
        <f t="shared" si="54"/>
        <v>7.833333333333333</v>
      </c>
      <c r="AK867" s="6">
        <v>1997</v>
      </c>
      <c r="AL867">
        <v>5</v>
      </c>
      <c r="AM867">
        <v>25</v>
      </c>
      <c r="AN867">
        <f t="shared" si="55"/>
        <v>2</v>
      </c>
    </row>
    <row r="868" spans="1:40" x14ac:dyDescent="0.25">
      <c r="A868" t="s">
        <v>1</v>
      </c>
      <c r="B868" t="s">
        <v>25970</v>
      </c>
      <c r="C868">
        <v>61.1</v>
      </c>
      <c r="D868">
        <v>37.1</v>
      </c>
      <c r="E868">
        <v>49.7</v>
      </c>
      <c r="F868">
        <v>61.1</v>
      </c>
      <c r="G868">
        <v>32.5</v>
      </c>
      <c r="H868">
        <v>47.6</v>
      </c>
      <c r="I868">
        <v>35.299999999999997</v>
      </c>
      <c r="J868">
        <v>58.8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20.8</v>
      </c>
      <c r="S868">
        <v>21.9</v>
      </c>
      <c r="T868">
        <v>1017.6</v>
      </c>
      <c r="U868">
        <v>50.9</v>
      </c>
      <c r="V868">
        <v>9.9</v>
      </c>
      <c r="W868">
        <v>0</v>
      </c>
      <c r="X868">
        <v>0</v>
      </c>
      <c r="Y868">
        <v>0</v>
      </c>
      <c r="Z868">
        <v>0</v>
      </c>
      <c r="AA868" t="s">
        <v>25971</v>
      </c>
      <c r="AB868" t="s">
        <v>25972</v>
      </c>
      <c r="AC868">
        <v>0.65</v>
      </c>
      <c r="AD868" t="s">
        <v>21</v>
      </c>
      <c r="AE868" t="s">
        <v>22</v>
      </c>
      <c r="AF868" t="s">
        <v>23</v>
      </c>
      <c r="AG868" s="3">
        <f t="shared" si="52"/>
        <v>9.8333333333333357</v>
      </c>
      <c r="AI868">
        <f t="shared" si="53"/>
        <v>16.166666666666668</v>
      </c>
      <c r="AJ868">
        <f t="shared" si="54"/>
        <v>2.8333333333333339</v>
      </c>
      <c r="AK868" s="6">
        <v>1997</v>
      </c>
      <c r="AL868">
        <v>5</v>
      </c>
      <c r="AM868">
        <v>26</v>
      </c>
      <c r="AN868">
        <f t="shared" si="55"/>
        <v>1</v>
      </c>
    </row>
    <row r="869" spans="1:40" x14ac:dyDescent="0.25">
      <c r="A869" t="s">
        <v>1</v>
      </c>
      <c r="B869" t="s">
        <v>25973</v>
      </c>
      <c r="C869">
        <v>62</v>
      </c>
      <c r="D869">
        <v>35.9</v>
      </c>
      <c r="E869">
        <v>51</v>
      </c>
      <c r="F869">
        <v>62</v>
      </c>
      <c r="G869">
        <v>33.299999999999997</v>
      </c>
      <c r="H869">
        <v>50.8</v>
      </c>
      <c r="I869">
        <v>33.1</v>
      </c>
      <c r="J869">
        <v>52.7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16.100000000000001</v>
      </c>
      <c r="S869">
        <v>50.2</v>
      </c>
      <c r="T869">
        <v>1026.7</v>
      </c>
      <c r="U869">
        <v>18.3</v>
      </c>
      <c r="V869">
        <v>9.9</v>
      </c>
      <c r="W869">
        <v>0</v>
      </c>
      <c r="X869">
        <v>0</v>
      </c>
      <c r="Y869">
        <v>0</v>
      </c>
      <c r="Z869">
        <v>0</v>
      </c>
      <c r="AA869" t="s">
        <v>25974</v>
      </c>
      <c r="AB869" t="s">
        <v>25975</v>
      </c>
      <c r="AC869">
        <v>0.69</v>
      </c>
      <c r="AD869" t="s">
        <v>134</v>
      </c>
      <c r="AE869" t="s">
        <v>135</v>
      </c>
      <c r="AF869" t="s">
        <v>136</v>
      </c>
      <c r="AG869" s="3">
        <f t="shared" si="52"/>
        <v>10.555555555555555</v>
      </c>
      <c r="AI869">
        <f t="shared" si="53"/>
        <v>16.666666666666668</v>
      </c>
      <c r="AJ869">
        <f t="shared" si="54"/>
        <v>2.1666666666666661</v>
      </c>
      <c r="AK869" s="6">
        <v>1997</v>
      </c>
      <c r="AL869">
        <v>5</v>
      </c>
      <c r="AM869">
        <v>27</v>
      </c>
      <c r="AN869">
        <f t="shared" si="55"/>
        <v>2</v>
      </c>
    </row>
    <row r="870" spans="1:40" x14ac:dyDescent="0.25">
      <c r="A870" t="s">
        <v>1</v>
      </c>
      <c r="B870" t="s">
        <v>25976</v>
      </c>
      <c r="C870">
        <v>70.400000000000006</v>
      </c>
      <c r="D870">
        <v>38.9</v>
      </c>
      <c r="E870">
        <v>55.6</v>
      </c>
      <c r="F870">
        <v>70.400000000000006</v>
      </c>
      <c r="G870">
        <v>38.9</v>
      </c>
      <c r="H870">
        <v>55.4</v>
      </c>
      <c r="I870">
        <v>38</v>
      </c>
      <c r="J870">
        <v>56.3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13.9</v>
      </c>
      <c r="S870">
        <v>42.1</v>
      </c>
      <c r="T870">
        <v>1028.9000000000001</v>
      </c>
      <c r="U870">
        <v>60.4</v>
      </c>
      <c r="V870">
        <v>9.9</v>
      </c>
      <c r="W870">
        <v>0</v>
      </c>
      <c r="X870">
        <v>0</v>
      </c>
      <c r="Y870">
        <v>0</v>
      </c>
      <c r="Z870">
        <v>0</v>
      </c>
      <c r="AA870" t="s">
        <v>25977</v>
      </c>
      <c r="AB870" t="s">
        <v>25978</v>
      </c>
      <c r="AC870">
        <v>0.73</v>
      </c>
      <c r="AD870" t="s">
        <v>21</v>
      </c>
      <c r="AE870" t="s">
        <v>22</v>
      </c>
      <c r="AF870" t="s">
        <v>23</v>
      </c>
      <c r="AG870" s="3">
        <f t="shared" si="52"/>
        <v>13.111111111111111</v>
      </c>
      <c r="AI870">
        <f t="shared" si="53"/>
        <v>21.333333333333336</v>
      </c>
      <c r="AJ870">
        <f t="shared" si="54"/>
        <v>3.8333333333333326</v>
      </c>
      <c r="AK870" s="6">
        <v>1997</v>
      </c>
      <c r="AL870">
        <v>5</v>
      </c>
      <c r="AM870">
        <v>28</v>
      </c>
      <c r="AN870">
        <f t="shared" si="55"/>
        <v>2</v>
      </c>
    </row>
    <row r="871" spans="1:40" x14ac:dyDescent="0.25">
      <c r="A871" t="s">
        <v>1</v>
      </c>
      <c r="B871" t="s">
        <v>25979</v>
      </c>
      <c r="C871">
        <v>69.2</v>
      </c>
      <c r="D871">
        <v>48.8</v>
      </c>
      <c r="E871">
        <v>59.2</v>
      </c>
      <c r="F871">
        <v>69.2</v>
      </c>
      <c r="G871">
        <v>46.4</v>
      </c>
      <c r="H871">
        <v>59</v>
      </c>
      <c r="I871">
        <v>41.4</v>
      </c>
      <c r="J871">
        <v>53.6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17.2</v>
      </c>
      <c r="S871">
        <v>166.3</v>
      </c>
      <c r="T871">
        <v>1024.3</v>
      </c>
      <c r="U871">
        <v>98.6</v>
      </c>
      <c r="V871">
        <v>9.8000000000000007</v>
      </c>
      <c r="W871">
        <v>0</v>
      </c>
      <c r="X871">
        <v>0</v>
      </c>
      <c r="Y871">
        <v>0</v>
      </c>
      <c r="Z871">
        <v>0</v>
      </c>
      <c r="AA871" t="s">
        <v>25980</v>
      </c>
      <c r="AB871" t="s">
        <v>25981</v>
      </c>
      <c r="AC871">
        <v>0.75</v>
      </c>
      <c r="AD871" t="s">
        <v>68</v>
      </c>
      <c r="AE871" t="s">
        <v>69</v>
      </c>
      <c r="AF871" t="s">
        <v>70</v>
      </c>
      <c r="AG871" s="3">
        <f t="shared" si="52"/>
        <v>15.111111111111111</v>
      </c>
      <c r="AI871">
        <f t="shared" si="53"/>
        <v>20.666666666666668</v>
      </c>
      <c r="AJ871">
        <f t="shared" si="54"/>
        <v>9.3333333333333321</v>
      </c>
      <c r="AK871" s="6">
        <v>1997</v>
      </c>
      <c r="AL871">
        <v>5</v>
      </c>
      <c r="AM871">
        <v>29</v>
      </c>
      <c r="AN871">
        <f t="shared" si="55"/>
        <v>2</v>
      </c>
    </row>
    <row r="872" spans="1:40" x14ac:dyDescent="0.25">
      <c r="A872" t="s">
        <v>1</v>
      </c>
      <c r="B872" t="s">
        <v>25982</v>
      </c>
      <c r="C872">
        <v>65</v>
      </c>
      <c r="D872">
        <v>53</v>
      </c>
      <c r="E872">
        <v>59.4</v>
      </c>
      <c r="F872">
        <v>65</v>
      </c>
      <c r="G872">
        <v>53</v>
      </c>
      <c r="H872">
        <v>59.4</v>
      </c>
      <c r="I872">
        <v>51.2</v>
      </c>
      <c r="J872">
        <v>75.099999999999994</v>
      </c>
      <c r="K872">
        <v>8.7999999999999995E-2</v>
      </c>
      <c r="L872">
        <v>100</v>
      </c>
      <c r="M872">
        <v>8.33</v>
      </c>
      <c r="N872" t="s">
        <v>3</v>
      </c>
      <c r="O872">
        <v>0</v>
      </c>
      <c r="P872">
        <v>0</v>
      </c>
      <c r="Q872">
        <v>0</v>
      </c>
      <c r="R872">
        <v>16.100000000000001</v>
      </c>
      <c r="S872">
        <v>191.3</v>
      </c>
      <c r="T872">
        <v>1019.4</v>
      </c>
      <c r="U872">
        <v>100</v>
      </c>
      <c r="V872">
        <v>9.1999999999999993</v>
      </c>
      <c r="W872">
        <v>0</v>
      </c>
      <c r="X872">
        <v>0</v>
      </c>
      <c r="Y872">
        <v>0</v>
      </c>
      <c r="Z872">
        <v>0</v>
      </c>
      <c r="AA872" t="s">
        <v>25983</v>
      </c>
      <c r="AB872" t="s">
        <v>25984</v>
      </c>
      <c r="AC872">
        <v>0.8</v>
      </c>
      <c r="AD872" t="s">
        <v>74</v>
      </c>
      <c r="AE872" t="s">
        <v>112</v>
      </c>
      <c r="AF872" t="s">
        <v>3</v>
      </c>
      <c r="AG872" s="3">
        <f t="shared" si="52"/>
        <v>15.222222222222221</v>
      </c>
      <c r="AI872">
        <f t="shared" si="53"/>
        <v>18.333333333333332</v>
      </c>
      <c r="AJ872">
        <f t="shared" si="54"/>
        <v>11.666666666666666</v>
      </c>
      <c r="AK872" s="6">
        <v>1997</v>
      </c>
      <c r="AL872">
        <v>5</v>
      </c>
      <c r="AM872">
        <v>30</v>
      </c>
      <c r="AN872">
        <f t="shared" si="55"/>
        <v>2</v>
      </c>
    </row>
    <row r="873" spans="1:40" x14ac:dyDescent="0.25">
      <c r="A873" t="s">
        <v>1</v>
      </c>
      <c r="B873" t="s">
        <v>25985</v>
      </c>
      <c r="C873">
        <v>65.900000000000006</v>
      </c>
      <c r="D873">
        <v>56.7</v>
      </c>
      <c r="E873">
        <v>59.9</v>
      </c>
      <c r="F873">
        <v>65.900000000000006</v>
      </c>
      <c r="G873">
        <v>56.7</v>
      </c>
      <c r="H873">
        <v>59.9</v>
      </c>
      <c r="I873">
        <v>56.9</v>
      </c>
      <c r="J873">
        <v>90</v>
      </c>
      <c r="K873">
        <v>0.23</v>
      </c>
      <c r="L873">
        <v>100</v>
      </c>
      <c r="M873">
        <v>29.17</v>
      </c>
      <c r="N873" t="s">
        <v>3</v>
      </c>
      <c r="O873">
        <v>0</v>
      </c>
      <c r="P873">
        <v>0</v>
      </c>
      <c r="Q873">
        <v>0</v>
      </c>
      <c r="R873">
        <v>10.3</v>
      </c>
      <c r="S873">
        <v>22</v>
      </c>
      <c r="T873">
        <v>1017.5</v>
      </c>
      <c r="U873">
        <v>99.1</v>
      </c>
      <c r="V873">
        <v>4.4000000000000004</v>
      </c>
      <c r="W873">
        <v>0</v>
      </c>
      <c r="X873">
        <v>0</v>
      </c>
      <c r="Y873">
        <v>0</v>
      </c>
      <c r="Z873">
        <v>0</v>
      </c>
      <c r="AA873" t="s">
        <v>25986</v>
      </c>
      <c r="AB873" t="s">
        <v>25987</v>
      </c>
      <c r="AC873">
        <v>0.83</v>
      </c>
      <c r="AD873" t="s">
        <v>74</v>
      </c>
      <c r="AE873" t="s">
        <v>75</v>
      </c>
      <c r="AF873" t="s">
        <v>3</v>
      </c>
      <c r="AG873" s="3">
        <f t="shared" si="52"/>
        <v>15.5</v>
      </c>
      <c r="AI873">
        <f t="shared" si="53"/>
        <v>18.833333333333336</v>
      </c>
      <c r="AJ873">
        <f t="shared" si="54"/>
        <v>13.722222222222223</v>
      </c>
      <c r="AK873" s="6">
        <v>1997</v>
      </c>
      <c r="AL873">
        <v>5</v>
      </c>
      <c r="AM873">
        <v>31</v>
      </c>
      <c r="AN873">
        <f t="shared" si="55"/>
        <v>2</v>
      </c>
    </row>
    <row r="874" spans="1:40" x14ac:dyDescent="0.25">
      <c r="A874" t="s">
        <v>1</v>
      </c>
      <c r="B874" t="s">
        <v>25988</v>
      </c>
      <c r="C874">
        <v>61.1</v>
      </c>
      <c r="D874">
        <v>53.9</v>
      </c>
      <c r="E874">
        <v>57.4</v>
      </c>
      <c r="F874">
        <v>61.1</v>
      </c>
      <c r="G874">
        <v>53.9</v>
      </c>
      <c r="H874">
        <v>57.4</v>
      </c>
      <c r="I874">
        <v>56.4</v>
      </c>
      <c r="J874">
        <v>96.6</v>
      </c>
      <c r="K874">
        <v>0.63100000000000001</v>
      </c>
      <c r="L874">
        <v>100</v>
      </c>
      <c r="M874">
        <v>62.5</v>
      </c>
      <c r="N874" t="s">
        <v>3</v>
      </c>
      <c r="O874">
        <v>0</v>
      </c>
      <c r="P874">
        <v>0</v>
      </c>
      <c r="Q874">
        <v>0</v>
      </c>
      <c r="R874">
        <v>13.9</v>
      </c>
      <c r="S874">
        <v>57.3</v>
      </c>
      <c r="T874">
        <v>1015.9</v>
      </c>
      <c r="U874">
        <v>100</v>
      </c>
      <c r="V874">
        <v>4.0999999999999996</v>
      </c>
      <c r="W874">
        <v>0</v>
      </c>
      <c r="X874">
        <v>0</v>
      </c>
      <c r="Y874">
        <v>0</v>
      </c>
      <c r="Z874">
        <v>0</v>
      </c>
      <c r="AA874" t="s">
        <v>25989</v>
      </c>
      <c r="AB874" t="s">
        <v>25990</v>
      </c>
      <c r="AC874">
        <v>0.87</v>
      </c>
      <c r="AD874" t="s">
        <v>74</v>
      </c>
      <c r="AE874" t="s">
        <v>79</v>
      </c>
      <c r="AF874" t="s">
        <v>3</v>
      </c>
      <c r="AG874" s="3">
        <f t="shared" si="52"/>
        <v>14.111111111111111</v>
      </c>
      <c r="AI874">
        <f t="shared" si="53"/>
        <v>16.166666666666668</v>
      </c>
      <c r="AJ874">
        <f t="shared" si="54"/>
        <v>12.166666666666666</v>
      </c>
      <c r="AK874" s="6">
        <v>1997</v>
      </c>
      <c r="AL874">
        <v>6</v>
      </c>
      <c r="AM874">
        <v>1</v>
      </c>
      <c r="AN874">
        <f t="shared" si="55"/>
        <v>2</v>
      </c>
    </row>
    <row r="875" spans="1:40" x14ac:dyDescent="0.25">
      <c r="A875" t="s">
        <v>1</v>
      </c>
      <c r="B875" t="s">
        <v>25991</v>
      </c>
      <c r="C875">
        <v>66.8</v>
      </c>
      <c r="D875">
        <v>53</v>
      </c>
      <c r="E875">
        <v>59.5</v>
      </c>
      <c r="F875">
        <v>66.8</v>
      </c>
      <c r="G875">
        <v>53</v>
      </c>
      <c r="H875">
        <v>59.5</v>
      </c>
      <c r="I875">
        <v>55</v>
      </c>
      <c r="J875">
        <v>85.8</v>
      </c>
      <c r="K875">
        <v>0.20200000000000001</v>
      </c>
      <c r="L875">
        <v>100</v>
      </c>
      <c r="M875">
        <v>29.17</v>
      </c>
      <c r="N875" t="s">
        <v>3</v>
      </c>
      <c r="O875">
        <v>0</v>
      </c>
      <c r="P875">
        <v>0</v>
      </c>
      <c r="Q875">
        <v>0</v>
      </c>
      <c r="R875">
        <v>15</v>
      </c>
      <c r="S875">
        <v>84.4</v>
      </c>
      <c r="T875">
        <v>1016.5</v>
      </c>
      <c r="U875">
        <v>99.2</v>
      </c>
      <c r="V875">
        <v>8.1</v>
      </c>
      <c r="W875">
        <v>0</v>
      </c>
      <c r="X875">
        <v>0</v>
      </c>
      <c r="Y875">
        <v>0</v>
      </c>
      <c r="Z875">
        <v>0</v>
      </c>
      <c r="AA875" t="s">
        <v>25992</v>
      </c>
      <c r="AB875" t="s">
        <v>25993</v>
      </c>
      <c r="AC875">
        <v>0.91</v>
      </c>
      <c r="AD875" t="s">
        <v>74</v>
      </c>
      <c r="AE875" t="s">
        <v>312</v>
      </c>
      <c r="AF875" t="s">
        <v>3</v>
      </c>
      <c r="AG875" s="3">
        <f t="shared" si="52"/>
        <v>15.277777777777779</v>
      </c>
      <c r="AI875">
        <f t="shared" si="53"/>
        <v>19.333333333333332</v>
      </c>
      <c r="AJ875">
        <f t="shared" si="54"/>
        <v>11.666666666666666</v>
      </c>
      <c r="AK875" s="6">
        <v>1997</v>
      </c>
      <c r="AL875">
        <v>6</v>
      </c>
      <c r="AM875">
        <v>2</v>
      </c>
      <c r="AN875">
        <f t="shared" si="55"/>
        <v>2</v>
      </c>
    </row>
    <row r="876" spans="1:40" x14ac:dyDescent="0.25">
      <c r="A876" t="s">
        <v>1</v>
      </c>
      <c r="B876" t="s">
        <v>25994</v>
      </c>
      <c r="C876">
        <v>69.2</v>
      </c>
      <c r="D876">
        <v>51.2</v>
      </c>
      <c r="E876">
        <v>59.6</v>
      </c>
      <c r="F876">
        <v>69.2</v>
      </c>
      <c r="G876">
        <v>51.2</v>
      </c>
      <c r="H876">
        <v>59.6</v>
      </c>
      <c r="I876">
        <v>47.4</v>
      </c>
      <c r="J876">
        <v>67.099999999999994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12.8</v>
      </c>
      <c r="S876">
        <v>57.6</v>
      </c>
      <c r="T876">
        <v>1019.2</v>
      </c>
      <c r="U876">
        <v>87.5</v>
      </c>
      <c r="V876">
        <v>9.9</v>
      </c>
      <c r="W876">
        <v>0</v>
      </c>
      <c r="X876">
        <v>0</v>
      </c>
      <c r="Y876">
        <v>0</v>
      </c>
      <c r="Z876">
        <v>0</v>
      </c>
      <c r="AA876" t="s">
        <v>25995</v>
      </c>
      <c r="AB876" t="s">
        <v>25996</v>
      </c>
      <c r="AC876">
        <v>0.94</v>
      </c>
      <c r="AD876" t="s">
        <v>21</v>
      </c>
      <c r="AE876" t="s">
        <v>22</v>
      </c>
      <c r="AF876" t="s">
        <v>23</v>
      </c>
      <c r="AG876" s="3">
        <f t="shared" si="52"/>
        <v>15.333333333333334</v>
      </c>
      <c r="AI876">
        <f t="shared" si="53"/>
        <v>20.666666666666668</v>
      </c>
      <c r="AJ876">
        <f t="shared" si="54"/>
        <v>10.666666666666668</v>
      </c>
      <c r="AK876" s="6">
        <v>1997</v>
      </c>
      <c r="AL876">
        <v>6</v>
      </c>
      <c r="AM876">
        <v>3</v>
      </c>
      <c r="AN876">
        <f t="shared" si="55"/>
        <v>2</v>
      </c>
    </row>
    <row r="877" spans="1:40" x14ac:dyDescent="0.25">
      <c r="A877" t="s">
        <v>1</v>
      </c>
      <c r="B877" t="s">
        <v>25997</v>
      </c>
      <c r="C877">
        <v>73.099999999999994</v>
      </c>
      <c r="D877">
        <v>44</v>
      </c>
      <c r="E877">
        <v>60.5</v>
      </c>
      <c r="F877">
        <v>73.099999999999994</v>
      </c>
      <c r="G877">
        <v>41.4</v>
      </c>
      <c r="H877">
        <v>60.2</v>
      </c>
      <c r="I877">
        <v>44.3</v>
      </c>
      <c r="J877">
        <v>61.3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10.3</v>
      </c>
      <c r="S877">
        <v>31.4</v>
      </c>
      <c r="T877">
        <v>1016.5</v>
      </c>
      <c r="U877">
        <v>47.5</v>
      </c>
      <c r="V877">
        <v>9.4</v>
      </c>
      <c r="W877">
        <v>0</v>
      </c>
      <c r="X877">
        <v>0</v>
      </c>
      <c r="Y877">
        <v>0</v>
      </c>
      <c r="Z877">
        <v>0</v>
      </c>
      <c r="AA877" t="s">
        <v>25998</v>
      </c>
      <c r="AB877" t="s">
        <v>25999</v>
      </c>
      <c r="AC877">
        <v>0.98</v>
      </c>
      <c r="AD877" t="s">
        <v>21</v>
      </c>
      <c r="AE877" t="s">
        <v>22</v>
      </c>
      <c r="AF877" t="s">
        <v>23</v>
      </c>
      <c r="AG877" s="3">
        <f t="shared" si="52"/>
        <v>15.833333333333334</v>
      </c>
      <c r="AI877">
        <f t="shared" si="53"/>
        <v>22.833333333333329</v>
      </c>
      <c r="AJ877">
        <f t="shared" si="54"/>
        <v>6.666666666666667</v>
      </c>
      <c r="AK877" s="6">
        <v>1997</v>
      </c>
      <c r="AL877">
        <v>6</v>
      </c>
      <c r="AM877">
        <v>4</v>
      </c>
      <c r="AN877">
        <f t="shared" si="55"/>
        <v>2</v>
      </c>
    </row>
    <row r="878" spans="1:40" x14ac:dyDescent="0.25">
      <c r="A878" t="s">
        <v>1</v>
      </c>
      <c r="B878" t="s">
        <v>26000</v>
      </c>
      <c r="C878">
        <v>77.099999999999994</v>
      </c>
      <c r="D878">
        <v>47.9</v>
      </c>
      <c r="E878">
        <v>63.4</v>
      </c>
      <c r="F878">
        <v>77.099999999999994</v>
      </c>
      <c r="G878">
        <v>44.7</v>
      </c>
      <c r="H878">
        <v>63.1</v>
      </c>
      <c r="I878">
        <v>46.5</v>
      </c>
      <c r="J878">
        <v>58.9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10.3</v>
      </c>
      <c r="S878">
        <v>123.2</v>
      </c>
      <c r="T878">
        <v>1015.8</v>
      </c>
      <c r="U878">
        <v>75.400000000000006</v>
      </c>
      <c r="V878">
        <v>9.9</v>
      </c>
      <c r="W878">
        <v>0</v>
      </c>
      <c r="X878">
        <v>0</v>
      </c>
      <c r="Y878">
        <v>0</v>
      </c>
      <c r="Z878">
        <v>0</v>
      </c>
      <c r="AA878" t="s">
        <v>26001</v>
      </c>
      <c r="AB878" t="s">
        <v>26002</v>
      </c>
      <c r="AC878">
        <v>0</v>
      </c>
      <c r="AD878" t="s">
        <v>21</v>
      </c>
      <c r="AE878" t="s">
        <v>22</v>
      </c>
      <c r="AF878" t="s">
        <v>23</v>
      </c>
      <c r="AG878" s="3">
        <f t="shared" si="52"/>
        <v>17.444444444444443</v>
      </c>
      <c r="AI878">
        <f t="shared" si="53"/>
        <v>25.055555555555554</v>
      </c>
      <c r="AJ878">
        <f t="shared" si="54"/>
        <v>8.8333333333333339</v>
      </c>
      <c r="AK878" s="6">
        <v>1997</v>
      </c>
      <c r="AL878">
        <v>6</v>
      </c>
      <c r="AM878">
        <v>5</v>
      </c>
      <c r="AN878">
        <f t="shared" si="55"/>
        <v>2</v>
      </c>
    </row>
    <row r="879" spans="1:40" x14ac:dyDescent="0.25">
      <c r="A879" t="s">
        <v>1</v>
      </c>
      <c r="B879" t="s">
        <v>26003</v>
      </c>
      <c r="C879">
        <v>77.099999999999994</v>
      </c>
      <c r="D879">
        <v>51.2</v>
      </c>
      <c r="E879">
        <v>64.5</v>
      </c>
      <c r="F879">
        <v>77.099999999999994</v>
      </c>
      <c r="G879">
        <v>51.2</v>
      </c>
      <c r="H879">
        <v>64.5</v>
      </c>
      <c r="I879">
        <v>50.4</v>
      </c>
      <c r="J879">
        <v>62.5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13.9</v>
      </c>
      <c r="S879">
        <v>82</v>
      </c>
      <c r="T879">
        <v>1018.2</v>
      </c>
      <c r="U879">
        <v>90.8</v>
      </c>
      <c r="V879">
        <v>9.9</v>
      </c>
      <c r="W879">
        <v>0</v>
      </c>
      <c r="X879">
        <v>0</v>
      </c>
      <c r="Y879">
        <v>0</v>
      </c>
      <c r="Z879">
        <v>0</v>
      </c>
      <c r="AA879" t="s">
        <v>26004</v>
      </c>
      <c r="AB879" t="s">
        <v>26005</v>
      </c>
      <c r="AC879">
        <v>0.04</v>
      </c>
      <c r="AD879" t="s">
        <v>68</v>
      </c>
      <c r="AE879" t="s">
        <v>69</v>
      </c>
      <c r="AF879" t="s">
        <v>70</v>
      </c>
      <c r="AG879" s="3">
        <f t="shared" si="52"/>
        <v>18.055555555555557</v>
      </c>
      <c r="AI879">
        <f t="shared" si="53"/>
        <v>25.055555555555554</v>
      </c>
      <c r="AJ879">
        <f t="shared" si="54"/>
        <v>10.666666666666668</v>
      </c>
      <c r="AK879" s="6">
        <v>1997</v>
      </c>
      <c r="AL879">
        <v>6</v>
      </c>
      <c r="AM879">
        <v>6</v>
      </c>
      <c r="AN879">
        <f t="shared" si="55"/>
        <v>2</v>
      </c>
    </row>
    <row r="880" spans="1:40" x14ac:dyDescent="0.25">
      <c r="A880" t="s">
        <v>1</v>
      </c>
      <c r="B880" t="s">
        <v>26006</v>
      </c>
      <c r="C880">
        <v>65</v>
      </c>
      <c r="D880">
        <v>55.1</v>
      </c>
      <c r="E880">
        <v>60.3</v>
      </c>
      <c r="F880">
        <v>65</v>
      </c>
      <c r="G880">
        <v>55.1</v>
      </c>
      <c r="H880">
        <v>60.3</v>
      </c>
      <c r="I880">
        <v>55.6</v>
      </c>
      <c r="J880">
        <v>85.1</v>
      </c>
      <c r="K880">
        <v>0.26400000000000001</v>
      </c>
      <c r="L880">
        <v>100</v>
      </c>
      <c r="M880">
        <v>16.670000000000002</v>
      </c>
      <c r="N880" t="s">
        <v>3</v>
      </c>
      <c r="O880">
        <v>0</v>
      </c>
      <c r="P880">
        <v>0</v>
      </c>
      <c r="Q880">
        <v>0</v>
      </c>
      <c r="R880">
        <v>10.3</v>
      </c>
      <c r="S880">
        <v>217.7</v>
      </c>
      <c r="T880">
        <v>1021.4</v>
      </c>
      <c r="U880">
        <v>100</v>
      </c>
      <c r="V880">
        <v>8.1999999999999993</v>
      </c>
      <c r="W880">
        <v>0</v>
      </c>
      <c r="X880">
        <v>0</v>
      </c>
      <c r="Y880">
        <v>0</v>
      </c>
      <c r="Z880">
        <v>0</v>
      </c>
      <c r="AA880" t="s">
        <v>26007</v>
      </c>
      <c r="AB880" t="s">
        <v>26008</v>
      </c>
      <c r="AC880">
        <v>0.08</v>
      </c>
      <c r="AD880" t="s">
        <v>74</v>
      </c>
      <c r="AE880" t="s">
        <v>75</v>
      </c>
      <c r="AF880" t="s">
        <v>3</v>
      </c>
      <c r="AG880" s="3">
        <f t="shared" si="52"/>
        <v>15.722222222222221</v>
      </c>
      <c r="AI880">
        <f t="shared" si="53"/>
        <v>18.333333333333332</v>
      </c>
      <c r="AJ880">
        <f t="shared" si="54"/>
        <v>12.833333333333334</v>
      </c>
      <c r="AK880" s="6">
        <v>1997</v>
      </c>
      <c r="AL880">
        <v>6</v>
      </c>
      <c r="AM880">
        <v>7</v>
      </c>
      <c r="AN880">
        <f t="shared" si="55"/>
        <v>2</v>
      </c>
    </row>
    <row r="881" spans="1:40" x14ac:dyDescent="0.25">
      <c r="A881" t="s">
        <v>1</v>
      </c>
      <c r="B881" t="s">
        <v>26009</v>
      </c>
      <c r="C881">
        <v>74.900000000000006</v>
      </c>
      <c r="D881">
        <v>51.2</v>
      </c>
      <c r="E881">
        <v>62</v>
      </c>
      <c r="F881">
        <v>74.900000000000006</v>
      </c>
      <c r="G881">
        <v>51.2</v>
      </c>
      <c r="H881">
        <v>62</v>
      </c>
      <c r="I881">
        <v>52.4</v>
      </c>
      <c r="J881">
        <v>74.400000000000006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7</v>
      </c>
      <c r="S881">
        <v>345.7</v>
      </c>
      <c r="T881">
        <v>1021</v>
      </c>
      <c r="U881">
        <v>78.3</v>
      </c>
      <c r="V881">
        <v>7.3</v>
      </c>
      <c r="W881">
        <v>0</v>
      </c>
      <c r="X881">
        <v>0</v>
      </c>
      <c r="Y881">
        <v>0</v>
      </c>
      <c r="Z881">
        <v>0</v>
      </c>
      <c r="AA881" t="s">
        <v>26010</v>
      </c>
      <c r="AB881" t="s">
        <v>26011</v>
      </c>
      <c r="AC881">
        <v>0.11</v>
      </c>
      <c r="AD881" t="s">
        <v>21</v>
      </c>
      <c r="AE881" t="s">
        <v>22</v>
      </c>
      <c r="AF881" t="s">
        <v>23</v>
      </c>
      <c r="AG881" s="3">
        <f t="shared" si="52"/>
        <v>16.666666666666668</v>
      </c>
      <c r="AI881">
        <f t="shared" si="53"/>
        <v>23.833333333333336</v>
      </c>
      <c r="AJ881">
        <f t="shared" si="54"/>
        <v>10.666666666666668</v>
      </c>
      <c r="AK881" s="6">
        <v>1997</v>
      </c>
      <c r="AL881">
        <v>6</v>
      </c>
      <c r="AM881">
        <v>8</v>
      </c>
      <c r="AN881">
        <f t="shared" si="55"/>
        <v>2</v>
      </c>
    </row>
    <row r="882" spans="1:40" x14ac:dyDescent="0.25">
      <c r="A882" t="s">
        <v>1</v>
      </c>
      <c r="B882" t="s">
        <v>26012</v>
      </c>
      <c r="C882">
        <v>80.900000000000006</v>
      </c>
      <c r="D882">
        <v>50.1</v>
      </c>
      <c r="E882">
        <v>65.3</v>
      </c>
      <c r="F882">
        <v>80</v>
      </c>
      <c r="G882">
        <v>50.1</v>
      </c>
      <c r="H882">
        <v>65.3</v>
      </c>
      <c r="I882">
        <v>51.5</v>
      </c>
      <c r="J882">
        <v>66.8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12.5</v>
      </c>
      <c r="S882">
        <v>274.10000000000002</v>
      </c>
      <c r="T882">
        <v>1021.1</v>
      </c>
      <c r="U882">
        <v>42.5</v>
      </c>
      <c r="V882">
        <v>8.3000000000000007</v>
      </c>
      <c r="W882">
        <v>0</v>
      </c>
      <c r="X882">
        <v>0</v>
      </c>
      <c r="Y882">
        <v>0</v>
      </c>
      <c r="Z882">
        <v>0</v>
      </c>
      <c r="AA882" t="s">
        <v>26013</v>
      </c>
      <c r="AB882" t="s">
        <v>26014</v>
      </c>
      <c r="AC882">
        <v>0.14000000000000001</v>
      </c>
      <c r="AD882" t="s">
        <v>21</v>
      </c>
      <c r="AE882" t="s">
        <v>27</v>
      </c>
      <c r="AF882" t="s">
        <v>23</v>
      </c>
      <c r="AG882" s="3">
        <f t="shared" si="52"/>
        <v>18.5</v>
      </c>
      <c r="AI882">
        <f t="shared" si="53"/>
        <v>27.166666666666671</v>
      </c>
      <c r="AJ882">
        <f t="shared" si="54"/>
        <v>10.055555555555555</v>
      </c>
      <c r="AK882" s="6">
        <v>1997</v>
      </c>
      <c r="AL882">
        <v>6</v>
      </c>
      <c r="AM882">
        <v>9</v>
      </c>
      <c r="AN882">
        <f t="shared" si="55"/>
        <v>2</v>
      </c>
    </row>
    <row r="883" spans="1:40" x14ac:dyDescent="0.25">
      <c r="A883" t="s">
        <v>1</v>
      </c>
      <c r="B883" t="s">
        <v>26015</v>
      </c>
      <c r="C883">
        <v>83.9</v>
      </c>
      <c r="D883">
        <v>53.9</v>
      </c>
      <c r="E883">
        <v>69.900000000000006</v>
      </c>
      <c r="F883">
        <v>82.8</v>
      </c>
      <c r="G883">
        <v>53.9</v>
      </c>
      <c r="H883">
        <v>69.599999999999994</v>
      </c>
      <c r="I883">
        <v>53.6</v>
      </c>
      <c r="J883">
        <v>60.7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16.100000000000001</v>
      </c>
      <c r="S883">
        <v>256.39999999999998</v>
      </c>
      <c r="T883">
        <v>1019.5</v>
      </c>
      <c r="U883">
        <v>43.3</v>
      </c>
      <c r="V883">
        <v>9.6999999999999993</v>
      </c>
      <c r="W883">
        <v>0</v>
      </c>
      <c r="X883">
        <v>0</v>
      </c>
      <c r="Y883">
        <v>0</v>
      </c>
      <c r="Z883">
        <v>0</v>
      </c>
      <c r="AA883" t="s">
        <v>26016</v>
      </c>
      <c r="AB883" t="s">
        <v>26017</v>
      </c>
      <c r="AC883">
        <v>0.17</v>
      </c>
      <c r="AD883" t="s">
        <v>21</v>
      </c>
      <c r="AE883" t="s">
        <v>22</v>
      </c>
      <c r="AF883" t="s">
        <v>23</v>
      </c>
      <c r="AG883" s="3">
        <f t="shared" si="52"/>
        <v>21.055555555555557</v>
      </c>
      <c r="AI883">
        <f t="shared" si="53"/>
        <v>28.833333333333332</v>
      </c>
      <c r="AJ883">
        <f t="shared" si="54"/>
        <v>12.166666666666666</v>
      </c>
      <c r="AK883" s="6">
        <v>1997</v>
      </c>
      <c r="AL883">
        <v>6</v>
      </c>
      <c r="AM883">
        <v>10</v>
      </c>
      <c r="AN883">
        <f t="shared" si="55"/>
        <v>2</v>
      </c>
    </row>
    <row r="884" spans="1:40" x14ac:dyDescent="0.25">
      <c r="A884" t="s">
        <v>1</v>
      </c>
      <c r="B884" t="s">
        <v>26018</v>
      </c>
      <c r="C884">
        <v>83</v>
      </c>
      <c r="D884">
        <v>56</v>
      </c>
      <c r="E884">
        <v>70.3</v>
      </c>
      <c r="F884">
        <v>82.7</v>
      </c>
      <c r="G884">
        <v>56</v>
      </c>
      <c r="H884">
        <v>70.2</v>
      </c>
      <c r="I884">
        <v>52.7</v>
      </c>
      <c r="J884">
        <v>56.6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17.2</v>
      </c>
      <c r="S884">
        <v>256.2</v>
      </c>
      <c r="T884">
        <v>1014.2</v>
      </c>
      <c r="U884">
        <v>57.1</v>
      </c>
      <c r="V884">
        <v>9.5</v>
      </c>
      <c r="W884">
        <v>0</v>
      </c>
      <c r="X884">
        <v>0</v>
      </c>
      <c r="Y884">
        <v>0</v>
      </c>
      <c r="Z884">
        <v>0</v>
      </c>
      <c r="AA884" t="s">
        <v>26019</v>
      </c>
      <c r="AB884" t="s">
        <v>26020</v>
      </c>
      <c r="AC884">
        <v>0.21</v>
      </c>
      <c r="AD884" t="s">
        <v>21</v>
      </c>
      <c r="AE884" t="s">
        <v>22</v>
      </c>
      <c r="AF884" t="s">
        <v>23</v>
      </c>
      <c r="AG884" s="3">
        <f t="shared" si="52"/>
        <v>21.277777777777779</v>
      </c>
      <c r="AI884">
        <f t="shared" si="53"/>
        <v>28.333333333333332</v>
      </c>
      <c r="AJ884">
        <f t="shared" si="54"/>
        <v>13.333333333333334</v>
      </c>
      <c r="AK884" s="6">
        <v>1997</v>
      </c>
      <c r="AL884">
        <v>6</v>
      </c>
      <c r="AM884">
        <v>11</v>
      </c>
      <c r="AN884">
        <f t="shared" si="55"/>
        <v>2</v>
      </c>
    </row>
    <row r="885" spans="1:40" x14ac:dyDescent="0.25">
      <c r="A885" t="s">
        <v>1</v>
      </c>
      <c r="B885" t="s">
        <v>26021</v>
      </c>
      <c r="C885">
        <v>78.2</v>
      </c>
      <c r="D885">
        <v>61.1</v>
      </c>
      <c r="E885">
        <v>69.900000000000006</v>
      </c>
      <c r="F885">
        <v>78.2</v>
      </c>
      <c r="G885">
        <v>61.1</v>
      </c>
      <c r="H885">
        <v>69.900000000000006</v>
      </c>
      <c r="I885">
        <v>56.8</v>
      </c>
      <c r="J885">
        <v>64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13.9</v>
      </c>
      <c r="S885">
        <v>240.8</v>
      </c>
      <c r="T885">
        <v>1006.7</v>
      </c>
      <c r="U885">
        <v>85.4</v>
      </c>
      <c r="V885">
        <v>8.1999999999999993</v>
      </c>
      <c r="W885">
        <v>0</v>
      </c>
      <c r="X885">
        <v>0</v>
      </c>
      <c r="Y885">
        <v>0</v>
      </c>
      <c r="Z885">
        <v>0</v>
      </c>
      <c r="AA885" t="s">
        <v>26022</v>
      </c>
      <c r="AB885" t="s">
        <v>26023</v>
      </c>
      <c r="AC885">
        <v>0.24</v>
      </c>
      <c r="AD885" t="s">
        <v>21</v>
      </c>
      <c r="AE885" t="s">
        <v>22</v>
      </c>
      <c r="AF885" t="s">
        <v>23</v>
      </c>
      <c r="AG885" s="3">
        <f t="shared" si="52"/>
        <v>21.055555555555557</v>
      </c>
      <c r="AI885">
        <f t="shared" si="53"/>
        <v>25.666666666666668</v>
      </c>
      <c r="AJ885">
        <f t="shared" si="54"/>
        <v>16.166666666666668</v>
      </c>
      <c r="AK885" s="6">
        <v>1997</v>
      </c>
      <c r="AL885">
        <v>6</v>
      </c>
      <c r="AM885">
        <v>12</v>
      </c>
      <c r="AN885">
        <f t="shared" si="55"/>
        <v>2</v>
      </c>
    </row>
    <row r="886" spans="1:40" x14ac:dyDescent="0.25">
      <c r="A886" t="s">
        <v>1</v>
      </c>
      <c r="B886" t="s">
        <v>26024</v>
      </c>
      <c r="C886">
        <v>78.2</v>
      </c>
      <c r="D886">
        <v>59.1</v>
      </c>
      <c r="E886">
        <v>65.5</v>
      </c>
      <c r="F886">
        <v>78.2</v>
      </c>
      <c r="G886">
        <v>59.1</v>
      </c>
      <c r="H886">
        <v>65.5</v>
      </c>
      <c r="I886">
        <v>60.4</v>
      </c>
      <c r="J886">
        <v>85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15</v>
      </c>
      <c r="S886">
        <v>250.1</v>
      </c>
      <c r="T886">
        <v>1002.2</v>
      </c>
      <c r="U886">
        <v>65.2</v>
      </c>
      <c r="V886">
        <v>5.2</v>
      </c>
      <c r="W886">
        <v>0</v>
      </c>
      <c r="X886">
        <v>0</v>
      </c>
      <c r="Y886">
        <v>0</v>
      </c>
      <c r="Z886">
        <v>0</v>
      </c>
      <c r="AA886" t="s">
        <v>26025</v>
      </c>
      <c r="AB886" t="s">
        <v>26026</v>
      </c>
      <c r="AC886">
        <v>0.25</v>
      </c>
      <c r="AD886" t="s">
        <v>21</v>
      </c>
      <c r="AE886" t="s">
        <v>22</v>
      </c>
      <c r="AF886" t="s">
        <v>23</v>
      </c>
      <c r="AG886" s="3">
        <f t="shared" si="52"/>
        <v>18.611111111111111</v>
      </c>
      <c r="AI886">
        <f t="shared" si="53"/>
        <v>25.666666666666668</v>
      </c>
      <c r="AJ886">
        <f t="shared" si="54"/>
        <v>15.055555555555555</v>
      </c>
      <c r="AK886" s="6">
        <v>1997</v>
      </c>
      <c r="AL886">
        <v>6</v>
      </c>
      <c r="AM886">
        <v>13</v>
      </c>
      <c r="AN886">
        <f t="shared" si="55"/>
        <v>2</v>
      </c>
    </row>
    <row r="887" spans="1:40" x14ac:dyDescent="0.25">
      <c r="A887" t="s">
        <v>1</v>
      </c>
      <c r="B887" t="s">
        <v>26027</v>
      </c>
      <c r="C887">
        <v>66.8</v>
      </c>
      <c r="D887">
        <v>53</v>
      </c>
      <c r="E887">
        <v>59.7</v>
      </c>
      <c r="F887">
        <v>66.8</v>
      </c>
      <c r="G887">
        <v>53</v>
      </c>
      <c r="H887">
        <v>59.7</v>
      </c>
      <c r="I887">
        <v>45.7</v>
      </c>
      <c r="J887">
        <v>62.2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15</v>
      </c>
      <c r="S887">
        <v>355.3</v>
      </c>
      <c r="T887">
        <v>1010.2</v>
      </c>
      <c r="U887">
        <v>47.1</v>
      </c>
      <c r="V887">
        <v>9.9</v>
      </c>
      <c r="W887">
        <v>0</v>
      </c>
      <c r="X887">
        <v>0</v>
      </c>
      <c r="Y887">
        <v>0</v>
      </c>
      <c r="Z887">
        <v>0</v>
      </c>
      <c r="AA887" t="s">
        <v>26028</v>
      </c>
      <c r="AB887" t="s">
        <v>26029</v>
      </c>
      <c r="AC887">
        <v>0.3</v>
      </c>
      <c r="AD887" t="s">
        <v>21</v>
      </c>
      <c r="AE887" t="s">
        <v>22</v>
      </c>
      <c r="AF887" t="s">
        <v>23</v>
      </c>
      <c r="AG887" s="3">
        <f t="shared" si="52"/>
        <v>15.388888888888889</v>
      </c>
      <c r="AI887">
        <f t="shared" si="53"/>
        <v>19.333333333333332</v>
      </c>
      <c r="AJ887">
        <f t="shared" si="54"/>
        <v>11.666666666666666</v>
      </c>
      <c r="AK887" s="6">
        <v>1997</v>
      </c>
      <c r="AL887">
        <v>6</v>
      </c>
      <c r="AM887">
        <v>14</v>
      </c>
      <c r="AN887">
        <f t="shared" si="55"/>
        <v>2</v>
      </c>
    </row>
    <row r="888" spans="1:40" x14ac:dyDescent="0.25">
      <c r="A888" t="s">
        <v>1</v>
      </c>
      <c r="B888" t="s">
        <v>26030</v>
      </c>
      <c r="C888">
        <v>71.900000000000006</v>
      </c>
      <c r="D888">
        <v>44</v>
      </c>
      <c r="E888">
        <v>58.9</v>
      </c>
      <c r="F888">
        <v>71.900000000000006</v>
      </c>
      <c r="G888">
        <v>40.6</v>
      </c>
      <c r="H888">
        <v>58.4</v>
      </c>
      <c r="I888">
        <v>45.4</v>
      </c>
      <c r="J888">
        <v>63.9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10.3</v>
      </c>
      <c r="S888">
        <v>312.10000000000002</v>
      </c>
      <c r="T888">
        <v>1014.3</v>
      </c>
      <c r="U888">
        <v>38.299999999999997</v>
      </c>
      <c r="V888">
        <v>9.9</v>
      </c>
      <c r="W888">
        <v>0</v>
      </c>
      <c r="X888">
        <v>0</v>
      </c>
      <c r="Y888">
        <v>0</v>
      </c>
      <c r="Z888">
        <v>0</v>
      </c>
      <c r="AA888" t="s">
        <v>26031</v>
      </c>
      <c r="AB888" t="s">
        <v>26032</v>
      </c>
      <c r="AC888">
        <v>0.33</v>
      </c>
      <c r="AD888" t="s">
        <v>21</v>
      </c>
      <c r="AE888" t="s">
        <v>27</v>
      </c>
      <c r="AF888" t="s">
        <v>23</v>
      </c>
      <c r="AG888" s="3">
        <f t="shared" si="52"/>
        <v>14.944444444444445</v>
      </c>
      <c r="AI888">
        <f t="shared" si="53"/>
        <v>22.166666666666671</v>
      </c>
      <c r="AJ888">
        <f t="shared" si="54"/>
        <v>6.666666666666667</v>
      </c>
      <c r="AK888" s="6">
        <v>1997</v>
      </c>
      <c r="AL888">
        <v>6</v>
      </c>
      <c r="AM888">
        <v>15</v>
      </c>
      <c r="AN888">
        <f t="shared" si="55"/>
        <v>2</v>
      </c>
    </row>
    <row r="889" spans="1:40" x14ac:dyDescent="0.25">
      <c r="A889" t="s">
        <v>1</v>
      </c>
      <c r="B889" t="s">
        <v>26033</v>
      </c>
      <c r="C889">
        <v>80.900000000000006</v>
      </c>
      <c r="D889">
        <v>52</v>
      </c>
      <c r="E889">
        <v>66.8</v>
      </c>
      <c r="F889">
        <v>81.900000000000006</v>
      </c>
      <c r="G889">
        <v>52</v>
      </c>
      <c r="H889">
        <v>66.8</v>
      </c>
      <c r="I889">
        <v>56.3</v>
      </c>
      <c r="J889">
        <v>71.8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20.8</v>
      </c>
      <c r="S889">
        <v>191.1</v>
      </c>
      <c r="T889">
        <v>1006.2</v>
      </c>
      <c r="U889">
        <v>78.8</v>
      </c>
      <c r="V889">
        <v>8</v>
      </c>
      <c r="W889">
        <v>0</v>
      </c>
      <c r="X889">
        <v>0</v>
      </c>
      <c r="Y889">
        <v>0</v>
      </c>
      <c r="Z889">
        <v>0</v>
      </c>
      <c r="AA889" t="s">
        <v>26034</v>
      </c>
      <c r="AB889" t="s">
        <v>26035</v>
      </c>
      <c r="AC889">
        <v>0.37</v>
      </c>
      <c r="AD889" t="s">
        <v>21</v>
      </c>
      <c r="AE889" t="s">
        <v>22</v>
      </c>
      <c r="AF889" t="s">
        <v>23</v>
      </c>
      <c r="AG889" s="3">
        <f t="shared" si="52"/>
        <v>19.333333333333332</v>
      </c>
      <c r="AI889">
        <f t="shared" si="53"/>
        <v>27.166666666666671</v>
      </c>
      <c r="AJ889">
        <f t="shared" si="54"/>
        <v>11.111111111111111</v>
      </c>
      <c r="AK889" s="6">
        <v>1997</v>
      </c>
      <c r="AL889">
        <v>6</v>
      </c>
      <c r="AM889">
        <v>16</v>
      </c>
      <c r="AN889">
        <f t="shared" si="55"/>
        <v>2</v>
      </c>
    </row>
    <row r="890" spans="1:40" x14ac:dyDescent="0.25">
      <c r="A890" t="s">
        <v>1</v>
      </c>
      <c r="B890" t="s">
        <v>26036</v>
      </c>
      <c r="C890">
        <v>73.099999999999994</v>
      </c>
      <c r="D890">
        <v>58.7</v>
      </c>
      <c r="E890">
        <v>67</v>
      </c>
      <c r="F890">
        <v>73.099999999999994</v>
      </c>
      <c r="G890">
        <v>58.7</v>
      </c>
      <c r="H890">
        <v>67</v>
      </c>
      <c r="I890">
        <v>61.7</v>
      </c>
      <c r="J890">
        <v>83.7</v>
      </c>
      <c r="K890">
        <v>0.188</v>
      </c>
      <c r="L890">
        <v>100</v>
      </c>
      <c r="M890">
        <v>12.5</v>
      </c>
      <c r="N890" t="s">
        <v>3</v>
      </c>
      <c r="O890">
        <v>0</v>
      </c>
      <c r="P890">
        <v>0</v>
      </c>
      <c r="Q890">
        <v>0</v>
      </c>
      <c r="R890">
        <v>12.6</v>
      </c>
      <c r="S890">
        <v>301.7</v>
      </c>
      <c r="T890">
        <v>1009.1</v>
      </c>
      <c r="U890">
        <v>94.5</v>
      </c>
      <c r="V890">
        <v>5.0999999999999996</v>
      </c>
      <c r="W890">
        <v>0</v>
      </c>
      <c r="X890">
        <v>0</v>
      </c>
      <c r="Y890">
        <v>0</v>
      </c>
      <c r="Z890">
        <v>0</v>
      </c>
      <c r="AA890" t="s">
        <v>26037</v>
      </c>
      <c r="AB890" t="s">
        <v>26038</v>
      </c>
      <c r="AC890">
        <v>0.4</v>
      </c>
      <c r="AD890" t="s">
        <v>74</v>
      </c>
      <c r="AE890" t="s">
        <v>197</v>
      </c>
      <c r="AF890" t="s">
        <v>3</v>
      </c>
      <c r="AG890" s="3">
        <f t="shared" si="52"/>
        <v>19.444444444444443</v>
      </c>
      <c r="AI890">
        <f t="shared" si="53"/>
        <v>22.833333333333329</v>
      </c>
      <c r="AJ890">
        <f t="shared" si="54"/>
        <v>14.833333333333334</v>
      </c>
      <c r="AK890" s="6">
        <v>1997</v>
      </c>
      <c r="AL890">
        <v>6</v>
      </c>
      <c r="AM890">
        <v>17</v>
      </c>
      <c r="AN890">
        <f t="shared" si="55"/>
        <v>2</v>
      </c>
    </row>
    <row r="891" spans="1:40" x14ac:dyDescent="0.25">
      <c r="A891" t="s">
        <v>1</v>
      </c>
      <c r="B891" t="s">
        <v>26039</v>
      </c>
      <c r="C891">
        <v>71</v>
      </c>
      <c r="D891">
        <v>61.9</v>
      </c>
      <c r="E891">
        <v>65.099999999999994</v>
      </c>
      <c r="F891">
        <v>71</v>
      </c>
      <c r="G891">
        <v>61.9</v>
      </c>
      <c r="H891">
        <v>65.099999999999994</v>
      </c>
      <c r="I891">
        <v>63</v>
      </c>
      <c r="J891">
        <v>92.8</v>
      </c>
      <c r="K891">
        <v>0.30199999999999999</v>
      </c>
      <c r="L891">
        <v>100</v>
      </c>
      <c r="M891">
        <v>12.5</v>
      </c>
      <c r="N891" t="s">
        <v>3</v>
      </c>
      <c r="O891">
        <v>0</v>
      </c>
      <c r="P891">
        <v>0</v>
      </c>
      <c r="Q891">
        <v>0</v>
      </c>
      <c r="R891">
        <v>13.9</v>
      </c>
      <c r="S891">
        <v>55.1</v>
      </c>
      <c r="T891">
        <v>1009.6</v>
      </c>
      <c r="U891">
        <v>96.3</v>
      </c>
      <c r="V891">
        <v>3.8</v>
      </c>
      <c r="W891">
        <v>0</v>
      </c>
      <c r="X891">
        <v>0</v>
      </c>
      <c r="Y891">
        <v>0</v>
      </c>
      <c r="Z891">
        <v>0</v>
      </c>
      <c r="AA891" t="s">
        <v>26040</v>
      </c>
      <c r="AB891" t="s">
        <v>26041</v>
      </c>
      <c r="AC891">
        <v>0.43</v>
      </c>
      <c r="AD891" t="s">
        <v>74</v>
      </c>
      <c r="AE891" t="s">
        <v>112</v>
      </c>
      <c r="AF891" t="s">
        <v>3</v>
      </c>
      <c r="AG891" s="3">
        <f t="shared" si="52"/>
        <v>18.388888888888886</v>
      </c>
      <c r="AI891">
        <f t="shared" si="53"/>
        <v>21.666666666666668</v>
      </c>
      <c r="AJ891">
        <f t="shared" si="54"/>
        <v>16.611111111111111</v>
      </c>
      <c r="AK891" s="6">
        <v>1997</v>
      </c>
      <c r="AL891">
        <v>6</v>
      </c>
      <c r="AM891">
        <v>18</v>
      </c>
      <c r="AN891">
        <f t="shared" si="55"/>
        <v>2</v>
      </c>
    </row>
    <row r="892" spans="1:40" x14ac:dyDescent="0.25">
      <c r="A892" t="s">
        <v>1</v>
      </c>
      <c r="B892" t="s">
        <v>26042</v>
      </c>
      <c r="C892">
        <v>73.099999999999994</v>
      </c>
      <c r="D892">
        <v>60.2</v>
      </c>
      <c r="E892">
        <v>64.900000000000006</v>
      </c>
      <c r="F892">
        <v>73.099999999999994</v>
      </c>
      <c r="G892">
        <v>60.2</v>
      </c>
      <c r="H892">
        <v>64.900000000000006</v>
      </c>
      <c r="I892">
        <v>59.5</v>
      </c>
      <c r="J892">
        <v>83.9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10.3</v>
      </c>
      <c r="S892">
        <v>290.5</v>
      </c>
      <c r="T892">
        <v>1014</v>
      </c>
      <c r="U892">
        <v>86.1</v>
      </c>
      <c r="V892">
        <v>6.1</v>
      </c>
      <c r="W892">
        <v>0</v>
      </c>
      <c r="X892">
        <v>0</v>
      </c>
      <c r="Y892">
        <v>0</v>
      </c>
      <c r="Z892">
        <v>0</v>
      </c>
      <c r="AA892" t="s">
        <v>26043</v>
      </c>
      <c r="AB892" t="s">
        <v>26044</v>
      </c>
      <c r="AC892">
        <v>0.46</v>
      </c>
      <c r="AD892" t="s">
        <v>21</v>
      </c>
      <c r="AE892" t="s">
        <v>22</v>
      </c>
      <c r="AF892" t="s">
        <v>23</v>
      </c>
      <c r="AG892" s="3">
        <f t="shared" si="52"/>
        <v>18.277777777777782</v>
      </c>
      <c r="AI892">
        <f t="shared" si="53"/>
        <v>22.833333333333329</v>
      </c>
      <c r="AJ892">
        <f t="shared" si="54"/>
        <v>15.666666666666666</v>
      </c>
      <c r="AK892" s="6">
        <v>1997</v>
      </c>
      <c r="AL892">
        <v>6</v>
      </c>
      <c r="AM892">
        <v>19</v>
      </c>
      <c r="AN892">
        <f t="shared" si="55"/>
        <v>2</v>
      </c>
    </row>
    <row r="893" spans="1:40" x14ac:dyDescent="0.25">
      <c r="A893" t="s">
        <v>1</v>
      </c>
      <c r="B893" t="s">
        <v>26045</v>
      </c>
      <c r="C893">
        <v>79.400000000000006</v>
      </c>
      <c r="D893">
        <v>61.1</v>
      </c>
      <c r="E893">
        <v>69.900000000000006</v>
      </c>
      <c r="F893">
        <v>79.400000000000006</v>
      </c>
      <c r="G893">
        <v>61.1</v>
      </c>
      <c r="H893">
        <v>69.900000000000006</v>
      </c>
      <c r="I893">
        <v>65</v>
      </c>
      <c r="J893">
        <v>85.2</v>
      </c>
      <c r="K893">
        <v>3.1E-2</v>
      </c>
      <c r="L893">
        <v>100</v>
      </c>
      <c r="M893">
        <v>4.17</v>
      </c>
      <c r="N893" t="s">
        <v>3</v>
      </c>
      <c r="O893">
        <v>0</v>
      </c>
      <c r="P893">
        <v>0</v>
      </c>
      <c r="Q893">
        <v>0</v>
      </c>
      <c r="R893">
        <v>13.9</v>
      </c>
      <c r="S893">
        <v>200.1</v>
      </c>
      <c r="T893">
        <v>1013.2</v>
      </c>
      <c r="U893">
        <v>95.4</v>
      </c>
      <c r="V893">
        <v>6.6</v>
      </c>
      <c r="W893">
        <v>0</v>
      </c>
      <c r="X893">
        <v>0</v>
      </c>
      <c r="Y893">
        <v>0</v>
      </c>
      <c r="Z893">
        <v>0</v>
      </c>
      <c r="AA893" t="s">
        <v>26046</v>
      </c>
      <c r="AB893" t="s">
        <v>26047</v>
      </c>
      <c r="AC893">
        <v>0.5</v>
      </c>
      <c r="AD893" t="s">
        <v>74</v>
      </c>
      <c r="AE893" t="s">
        <v>112</v>
      </c>
      <c r="AF893" t="s">
        <v>3</v>
      </c>
      <c r="AG893" s="3">
        <f t="shared" si="52"/>
        <v>21.055555555555557</v>
      </c>
      <c r="AI893">
        <f t="shared" si="53"/>
        <v>26.333333333333336</v>
      </c>
      <c r="AJ893">
        <f t="shared" si="54"/>
        <v>16.166666666666668</v>
      </c>
      <c r="AK893" s="6">
        <v>1997</v>
      </c>
      <c r="AL893">
        <v>6</v>
      </c>
      <c r="AM893">
        <v>20</v>
      </c>
      <c r="AN893">
        <f t="shared" si="55"/>
        <v>2</v>
      </c>
    </row>
    <row r="894" spans="1:40" x14ac:dyDescent="0.25">
      <c r="A894" t="s">
        <v>1</v>
      </c>
      <c r="B894" t="s">
        <v>26048</v>
      </c>
      <c r="C894">
        <v>84.8</v>
      </c>
      <c r="D894">
        <v>72.7</v>
      </c>
      <c r="E894">
        <v>78.2</v>
      </c>
      <c r="F894">
        <v>89.4</v>
      </c>
      <c r="G894">
        <v>72.7</v>
      </c>
      <c r="H894">
        <v>79.599999999999994</v>
      </c>
      <c r="I894">
        <v>68.400000000000006</v>
      </c>
      <c r="J894">
        <v>72.5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18.3</v>
      </c>
      <c r="S894">
        <v>233</v>
      </c>
      <c r="T894">
        <v>1009.5</v>
      </c>
      <c r="U894">
        <v>79.599999999999994</v>
      </c>
      <c r="V894">
        <v>6.2</v>
      </c>
      <c r="W894">
        <v>0</v>
      </c>
      <c r="X894">
        <v>0</v>
      </c>
      <c r="Y894">
        <v>0</v>
      </c>
      <c r="Z894">
        <v>0</v>
      </c>
      <c r="AA894" t="s">
        <v>26049</v>
      </c>
      <c r="AB894" t="s">
        <v>26050</v>
      </c>
      <c r="AC894">
        <v>0.53</v>
      </c>
      <c r="AD894" t="s">
        <v>21</v>
      </c>
      <c r="AE894" t="s">
        <v>22</v>
      </c>
      <c r="AF894" t="s">
        <v>23</v>
      </c>
      <c r="AG894" s="3">
        <f t="shared" si="52"/>
        <v>25.666666666666668</v>
      </c>
      <c r="AI894">
        <f t="shared" si="53"/>
        <v>29.333333333333332</v>
      </c>
      <c r="AJ894">
        <f t="shared" si="54"/>
        <v>22.611111111111111</v>
      </c>
      <c r="AK894" s="6">
        <v>1997</v>
      </c>
      <c r="AL894">
        <v>6</v>
      </c>
      <c r="AM894">
        <v>21</v>
      </c>
      <c r="AN894">
        <f t="shared" si="55"/>
        <v>2</v>
      </c>
    </row>
    <row r="895" spans="1:40" x14ac:dyDescent="0.25">
      <c r="A895" t="s">
        <v>1</v>
      </c>
      <c r="B895" t="s">
        <v>26051</v>
      </c>
      <c r="C895">
        <v>80</v>
      </c>
      <c r="D895">
        <v>65</v>
      </c>
      <c r="E895">
        <v>74.3</v>
      </c>
      <c r="F895">
        <v>80</v>
      </c>
      <c r="G895">
        <v>65</v>
      </c>
      <c r="H895">
        <v>74.3</v>
      </c>
      <c r="I895">
        <v>61.5</v>
      </c>
      <c r="J895">
        <v>67.2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18.3</v>
      </c>
      <c r="S895">
        <v>273.39999999999998</v>
      </c>
      <c r="T895">
        <v>1011.7</v>
      </c>
      <c r="U895">
        <v>68.8</v>
      </c>
      <c r="V895">
        <v>8.6999999999999993</v>
      </c>
      <c r="W895">
        <v>0</v>
      </c>
      <c r="X895">
        <v>0</v>
      </c>
      <c r="Y895">
        <v>0</v>
      </c>
      <c r="Z895">
        <v>0</v>
      </c>
      <c r="AA895" t="s">
        <v>26052</v>
      </c>
      <c r="AB895" t="s">
        <v>26053</v>
      </c>
      <c r="AC895">
        <v>0.56999999999999995</v>
      </c>
      <c r="AD895" t="s">
        <v>21</v>
      </c>
      <c r="AE895" t="s">
        <v>22</v>
      </c>
      <c r="AF895" t="s">
        <v>23</v>
      </c>
      <c r="AG895" s="3">
        <f t="shared" si="52"/>
        <v>23.5</v>
      </c>
      <c r="AI895">
        <f t="shared" si="53"/>
        <v>26.666666666666668</v>
      </c>
      <c r="AJ895">
        <f t="shared" si="54"/>
        <v>18.333333333333332</v>
      </c>
      <c r="AK895" s="6">
        <v>1997</v>
      </c>
      <c r="AL895">
        <v>6</v>
      </c>
      <c r="AM895">
        <v>22</v>
      </c>
      <c r="AN895">
        <f t="shared" si="55"/>
        <v>2</v>
      </c>
    </row>
    <row r="896" spans="1:40" x14ac:dyDescent="0.25">
      <c r="A896" t="s">
        <v>1</v>
      </c>
      <c r="B896" t="s">
        <v>26054</v>
      </c>
      <c r="C896">
        <v>78.2</v>
      </c>
      <c r="D896">
        <v>59.1</v>
      </c>
      <c r="E896">
        <v>68.900000000000006</v>
      </c>
      <c r="F896">
        <v>78.2</v>
      </c>
      <c r="G896">
        <v>59.1</v>
      </c>
      <c r="H896">
        <v>68.900000000000006</v>
      </c>
      <c r="I896">
        <v>57.2</v>
      </c>
      <c r="J896">
        <v>68.8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12.8</v>
      </c>
      <c r="S896">
        <v>296.3</v>
      </c>
      <c r="T896">
        <v>1019.1</v>
      </c>
      <c r="U896">
        <v>47.4</v>
      </c>
      <c r="V896">
        <v>9.9</v>
      </c>
      <c r="W896">
        <v>0</v>
      </c>
      <c r="X896">
        <v>0</v>
      </c>
      <c r="Y896">
        <v>0</v>
      </c>
      <c r="Z896">
        <v>0</v>
      </c>
      <c r="AA896" t="s">
        <v>26055</v>
      </c>
      <c r="AB896" t="s">
        <v>26056</v>
      </c>
      <c r="AC896">
        <v>0.6</v>
      </c>
      <c r="AD896" t="s">
        <v>21</v>
      </c>
      <c r="AE896" t="s">
        <v>22</v>
      </c>
      <c r="AF896" t="s">
        <v>23</v>
      </c>
      <c r="AG896" s="3">
        <f t="shared" si="52"/>
        <v>20.500000000000004</v>
      </c>
      <c r="AI896">
        <f t="shared" si="53"/>
        <v>25.666666666666668</v>
      </c>
      <c r="AJ896">
        <f t="shared" si="54"/>
        <v>15.055555555555555</v>
      </c>
      <c r="AK896" s="6">
        <v>1997</v>
      </c>
      <c r="AL896">
        <v>6</v>
      </c>
      <c r="AM896">
        <v>23</v>
      </c>
      <c r="AN896">
        <f t="shared" si="55"/>
        <v>2</v>
      </c>
    </row>
    <row r="897" spans="1:40" x14ac:dyDescent="0.25">
      <c r="A897" t="s">
        <v>1</v>
      </c>
      <c r="B897" t="s">
        <v>26057</v>
      </c>
      <c r="C897">
        <v>80.900000000000006</v>
      </c>
      <c r="D897">
        <v>61.8</v>
      </c>
      <c r="E897">
        <v>71</v>
      </c>
      <c r="F897">
        <v>84.7</v>
      </c>
      <c r="G897">
        <v>61.8</v>
      </c>
      <c r="H897">
        <v>71.3</v>
      </c>
      <c r="I897">
        <v>65.3</v>
      </c>
      <c r="J897">
        <v>82.9</v>
      </c>
      <c r="K897">
        <v>0.57399999999999995</v>
      </c>
      <c r="L897">
        <v>100</v>
      </c>
      <c r="M897">
        <v>8.33</v>
      </c>
      <c r="N897" t="s">
        <v>3</v>
      </c>
      <c r="O897">
        <v>0</v>
      </c>
      <c r="P897">
        <v>0</v>
      </c>
      <c r="Q897">
        <v>0</v>
      </c>
      <c r="R897">
        <v>11.6</v>
      </c>
      <c r="S897">
        <v>187.5</v>
      </c>
      <c r="T897">
        <v>1016.7</v>
      </c>
      <c r="U897">
        <v>89.6</v>
      </c>
      <c r="V897">
        <v>7.9</v>
      </c>
      <c r="W897">
        <v>0</v>
      </c>
      <c r="X897">
        <v>0</v>
      </c>
      <c r="Y897">
        <v>0</v>
      </c>
      <c r="Z897">
        <v>0</v>
      </c>
      <c r="AA897" t="s">
        <v>26058</v>
      </c>
      <c r="AB897" t="s">
        <v>26059</v>
      </c>
      <c r="AC897">
        <v>0.64</v>
      </c>
      <c r="AD897" t="s">
        <v>6</v>
      </c>
      <c r="AE897" t="s">
        <v>503</v>
      </c>
      <c r="AF897" t="s">
        <v>3</v>
      </c>
      <c r="AG897" s="3">
        <f t="shared" si="52"/>
        <v>21.666666666666668</v>
      </c>
      <c r="AI897">
        <f t="shared" si="53"/>
        <v>27.166666666666671</v>
      </c>
      <c r="AJ897">
        <f t="shared" si="54"/>
        <v>16.555555555555557</v>
      </c>
      <c r="AK897" s="6">
        <v>1997</v>
      </c>
      <c r="AL897">
        <v>6</v>
      </c>
      <c r="AM897">
        <v>24</v>
      </c>
      <c r="AN897">
        <f t="shared" si="55"/>
        <v>2</v>
      </c>
    </row>
    <row r="898" spans="1:40" x14ac:dyDescent="0.25">
      <c r="A898" t="s">
        <v>1</v>
      </c>
      <c r="B898" t="s">
        <v>26060</v>
      </c>
      <c r="C898">
        <v>86.1</v>
      </c>
      <c r="D898">
        <v>70.099999999999994</v>
      </c>
      <c r="E898">
        <v>77.900000000000006</v>
      </c>
      <c r="F898">
        <v>93.3</v>
      </c>
      <c r="G898">
        <v>70.099999999999994</v>
      </c>
      <c r="H898">
        <v>80.400000000000006</v>
      </c>
      <c r="I898">
        <v>71.3</v>
      </c>
      <c r="J898">
        <v>81.2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23</v>
      </c>
      <c r="S898">
        <v>239.9</v>
      </c>
      <c r="T898">
        <v>1010.6</v>
      </c>
      <c r="U898">
        <v>91.7</v>
      </c>
      <c r="V898">
        <v>4.5999999999999996</v>
      </c>
      <c r="W898">
        <v>0</v>
      </c>
      <c r="X898">
        <v>0</v>
      </c>
      <c r="Y898">
        <v>0</v>
      </c>
      <c r="Z898">
        <v>0</v>
      </c>
      <c r="AA898" t="s">
        <v>26061</v>
      </c>
      <c r="AB898" t="s">
        <v>26062</v>
      </c>
      <c r="AC898">
        <v>0.67</v>
      </c>
      <c r="AD898" t="s">
        <v>68</v>
      </c>
      <c r="AE898" t="s">
        <v>69</v>
      </c>
      <c r="AF898" t="s">
        <v>70</v>
      </c>
      <c r="AG898" s="3">
        <f t="shared" si="52"/>
        <v>25.500000000000004</v>
      </c>
      <c r="AI898">
        <f t="shared" si="53"/>
        <v>30.055555555555557</v>
      </c>
      <c r="AJ898">
        <f t="shared" si="54"/>
        <v>21.166666666666664</v>
      </c>
      <c r="AK898" s="6">
        <v>1997</v>
      </c>
      <c r="AL898">
        <v>6</v>
      </c>
      <c r="AM898">
        <v>25</v>
      </c>
      <c r="AN898">
        <f t="shared" si="55"/>
        <v>2</v>
      </c>
    </row>
    <row r="899" spans="1:40" x14ac:dyDescent="0.25">
      <c r="A899" t="s">
        <v>1</v>
      </c>
      <c r="B899" t="s">
        <v>26063</v>
      </c>
      <c r="C899">
        <v>80</v>
      </c>
      <c r="D899">
        <v>66.8</v>
      </c>
      <c r="E899">
        <v>73.2</v>
      </c>
      <c r="F899">
        <v>80</v>
      </c>
      <c r="G899">
        <v>66.8</v>
      </c>
      <c r="H899">
        <v>73.2</v>
      </c>
      <c r="I899">
        <v>65.5</v>
      </c>
      <c r="J899">
        <v>78.8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11.6</v>
      </c>
      <c r="S899">
        <v>279.10000000000002</v>
      </c>
      <c r="T899">
        <v>1012</v>
      </c>
      <c r="U899">
        <v>82.1</v>
      </c>
      <c r="V899">
        <v>7.3</v>
      </c>
      <c r="W899">
        <v>0</v>
      </c>
      <c r="X899">
        <v>0</v>
      </c>
      <c r="Y899">
        <v>0</v>
      </c>
      <c r="Z899">
        <v>0</v>
      </c>
      <c r="AA899" t="s">
        <v>26064</v>
      </c>
      <c r="AB899" t="s">
        <v>26065</v>
      </c>
      <c r="AC899">
        <v>0.71</v>
      </c>
      <c r="AD899" t="s">
        <v>21</v>
      </c>
      <c r="AE899" t="s">
        <v>22</v>
      </c>
      <c r="AF899" t="s">
        <v>23</v>
      </c>
      <c r="AG899" s="3">
        <f t="shared" ref="AG899:AG962" si="56">(E899 - 32) * 5/9</f>
        <v>22.888888888888889</v>
      </c>
      <c r="AI899">
        <f t="shared" ref="AI899:AI962" si="57">(C899 -32)*5/9</f>
        <v>26.666666666666668</v>
      </c>
      <c r="AJ899">
        <f t="shared" ref="AJ899:AJ962" si="58">(D899 - 32)*5/9</f>
        <v>19.333333333333332</v>
      </c>
      <c r="AK899" s="6">
        <v>1997</v>
      </c>
      <c r="AL899">
        <v>6</v>
      </c>
      <c r="AM899">
        <v>26</v>
      </c>
      <c r="AN899">
        <f t="shared" ref="AN899:AN962" si="59">IF(AG899-9.068&lt;=0,0,IF(AG899-9.068&lt;=1,1,2))</f>
        <v>2</v>
      </c>
    </row>
    <row r="900" spans="1:40" x14ac:dyDescent="0.25">
      <c r="A900" t="s">
        <v>1</v>
      </c>
      <c r="B900" t="s">
        <v>26066</v>
      </c>
      <c r="C900">
        <v>79.099999999999994</v>
      </c>
      <c r="D900">
        <v>55.1</v>
      </c>
      <c r="E900">
        <v>67.5</v>
      </c>
      <c r="F900">
        <v>79.099999999999994</v>
      </c>
      <c r="G900">
        <v>55.1</v>
      </c>
      <c r="H900">
        <v>67.5</v>
      </c>
      <c r="I900">
        <v>56.8</v>
      </c>
      <c r="J900">
        <v>70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9.1999999999999993</v>
      </c>
      <c r="S900">
        <v>276.89999999999998</v>
      </c>
      <c r="T900">
        <v>1018.7</v>
      </c>
      <c r="U900">
        <v>17</v>
      </c>
      <c r="V900">
        <v>9.9</v>
      </c>
      <c r="W900">
        <v>0</v>
      </c>
      <c r="X900">
        <v>0</v>
      </c>
      <c r="Y900">
        <v>0</v>
      </c>
      <c r="Z900">
        <v>0</v>
      </c>
      <c r="AA900" t="s">
        <v>26067</v>
      </c>
      <c r="AB900" t="s">
        <v>26068</v>
      </c>
      <c r="AC900">
        <v>0.75</v>
      </c>
      <c r="AD900" t="s">
        <v>134</v>
      </c>
      <c r="AE900" t="s">
        <v>135</v>
      </c>
      <c r="AF900" t="s">
        <v>136</v>
      </c>
      <c r="AG900" s="3">
        <f t="shared" si="56"/>
        <v>19.722222222222221</v>
      </c>
      <c r="AI900">
        <f t="shared" si="57"/>
        <v>26.166666666666664</v>
      </c>
      <c r="AJ900">
        <f t="shared" si="58"/>
        <v>12.833333333333334</v>
      </c>
      <c r="AK900" s="6">
        <v>1997</v>
      </c>
      <c r="AL900">
        <v>6</v>
      </c>
      <c r="AM900">
        <v>27</v>
      </c>
      <c r="AN900">
        <f t="shared" si="59"/>
        <v>2</v>
      </c>
    </row>
    <row r="901" spans="1:40" x14ac:dyDescent="0.25">
      <c r="A901" t="s">
        <v>1</v>
      </c>
      <c r="B901" t="s">
        <v>26069</v>
      </c>
      <c r="C901">
        <v>83.9</v>
      </c>
      <c r="D901">
        <v>56.9</v>
      </c>
      <c r="E901">
        <v>70.3</v>
      </c>
      <c r="F901">
        <v>83</v>
      </c>
      <c r="G901">
        <v>56.9</v>
      </c>
      <c r="H901">
        <v>70.3</v>
      </c>
      <c r="I901">
        <v>58.5</v>
      </c>
      <c r="J901">
        <v>70.2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12.8</v>
      </c>
      <c r="S901">
        <v>240.4</v>
      </c>
      <c r="T901">
        <v>1019.6</v>
      </c>
      <c r="U901">
        <v>16.3</v>
      </c>
      <c r="V901">
        <v>9.9</v>
      </c>
      <c r="W901">
        <v>0</v>
      </c>
      <c r="X901">
        <v>0</v>
      </c>
      <c r="Y901">
        <v>0</v>
      </c>
      <c r="Z901">
        <v>0</v>
      </c>
      <c r="AA901" t="s">
        <v>26070</v>
      </c>
      <c r="AB901" t="s">
        <v>26071</v>
      </c>
      <c r="AC901">
        <v>0.78</v>
      </c>
      <c r="AD901" t="s">
        <v>134</v>
      </c>
      <c r="AE901" t="s">
        <v>135</v>
      </c>
      <c r="AF901" t="s">
        <v>136</v>
      </c>
      <c r="AG901" s="3">
        <f t="shared" si="56"/>
        <v>21.277777777777779</v>
      </c>
      <c r="AI901">
        <f t="shared" si="57"/>
        <v>28.833333333333332</v>
      </c>
      <c r="AJ901">
        <f t="shared" si="58"/>
        <v>13.833333333333334</v>
      </c>
      <c r="AK901" s="6">
        <v>1997</v>
      </c>
      <c r="AL901">
        <v>6</v>
      </c>
      <c r="AM901">
        <v>28</v>
      </c>
      <c r="AN901">
        <f t="shared" si="59"/>
        <v>2</v>
      </c>
    </row>
    <row r="902" spans="1:40" x14ac:dyDescent="0.25">
      <c r="A902" t="s">
        <v>1</v>
      </c>
      <c r="B902" t="s">
        <v>26072</v>
      </c>
      <c r="C902">
        <v>84.8</v>
      </c>
      <c r="D902">
        <v>60.2</v>
      </c>
      <c r="E902">
        <v>73.2</v>
      </c>
      <c r="F902">
        <v>85.4</v>
      </c>
      <c r="G902">
        <v>60.2</v>
      </c>
      <c r="H902">
        <v>73.3</v>
      </c>
      <c r="I902">
        <v>60.8</v>
      </c>
      <c r="J902">
        <v>68.8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11.6</v>
      </c>
      <c r="S902">
        <v>206.1</v>
      </c>
      <c r="T902">
        <v>1018</v>
      </c>
      <c r="U902">
        <v>39.6</v>
      </c>
      <c r="V902">
        <v>9.4</v>
      </c>
      <c r="W902">
        <v>0</v>
      </c>
      <c r="X902">
        <v>0</v>
      </c>
      <c r="Y902">
        <v>0</v>
      </c>
      <c r="Z902">
        <v>0</v>
      </c>
      <c r="AA902" t="s">
        <v>26073</v>
      </c>
      <c r="AB902" t="s">
        <v>26074</v>
      </c>
      <c r="AC902">
        <v>0.82</v>
      </c>
      <c r="AD902" t="s">
        <v>21</v>
      </c>
      <c r="AE902" t="s">
        <v>22</v>
      </c>
      <c r="AF902" t="s">
        <v>23</v>
      </c>
      <c r="AG902" s="3">
        <f t="shared" si="56"/>
        <v>22.888888888888889</v>
      </c>
      <c r="AI902">
        <f t="shared" si="57"/>
        <v>29.333333333333332</v>
      </c>
      <c r="AJ902">
        <f t="shared" si="58"/>
        <v>15.666666666666666</v>
      </c>
      <c r="AK902" s="6">
        <v>1997</v>
      </c>
      <c r="AL902">
        <v>6</v>
      </c>
      <c r="AM902">
        <v>29</v>
      </c>
      <c r="AN902">
        <f t="shared" si="59"/>
        <v>2</v>
      </c>
    </row>
    <row r="903" spans="1:40" x14ac:dyDescent="0.25">
      <c r="A903" t="s">
        <v>1</v>
      </c>
      <c r="B903" t="s">
        <v>26075</v>
      </c>
      <c r="C903">
        <v>86.1</v>
      </c>
      <c r="D903">
        <v>62.9</v>
      </c>
      <c r="E903">
        <v>74.599999999999994</v>
      </c>
      <c r="F903">
        <v>88.8</v>
      </c>
      <c r="G903">
        <v>62.9</v>
      </c>
      <c r="H903">
        <v>75.599999999999994</v>
      </c>
      <c r="I903">
        <v>63.8</v>
      </c>
      <c r="J903">
        <v>70.2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10.3</v>
      </c>
      <c r="S903">
        <v>220.4</v>
      </c>
      <c r="T903">
        <v>1016</v>
      </c>
      <c r="U903">
        <v>51.3</v>
      </c>
      <c r="V903">
        <v>9</v>
      </c>
      <c r="W903">
        <v>0</v>
      </c>
      <c r="X903">
        <v>0</v>
      </c>
      <c r="Y903">
        <v>0</v>
      </c>
      <c r="Z903">
        <v>0</v>
      </c>
      <c r="AA903" t="s">
        <v>26076</v>
      </c>
      <c r="AB903" t="s">
        <v>26077</v>
      </c>
      <c r="AC903">
        <v>0.85</v>
      </c>
      <c r="AD903" t="s">
        <v>21</v>
      </c>
      <c r="AE903" t="s">
        <v>22</v>
      </c>
      <c r="AF903" t="s">
        <v>23</v>
      </c>
      <c r="AG903" s="3">
        <f t="shared" si="56"/>
        <v>23.666666666666664</v>
      </c>
      <c r="AI903">
        <f t="shared" si="57"/>
        <v>30.055555555555557</v>
      </c>
      <c r="AJ903">
        <f t="shared" si="58"/>
        <v>17.166666666666668</v>
      </c>
      <c r="AK903" s="6">
        <v>1997</v>
      </c>
      <c r="AL903">
        <v>6</v>
      </c>
      <c r="AM903">
        <v>30</v>
      </c>
      <c r="AN903">
        <f t="shared" si="59"/>
        <v>2</v>
      </c>
    </row>
    <row r="904" spans="1:40" x14ac:dyDescent="0.25">
      <c r="A904" t="s">
        <v>1</v>
      </c>
      <c r="B904" t="s">
        <v>26078</v>
      </c>
      <c r="C904">
        <v>78.2</v>
      </c>
      <c r="D904">
        <v>64.099999999999994</v>
      </c>
      <c r="E904">
        <v>72.599999999999994</v>
      </c>
      <c r="F904">
        <v>78.2</v>
      </c>
      <c r="G904">
        <v>64.099999999999994</v>
      </c>
      <c r="H904">
        <v>72.599999999999994</v>
      </c>
      <c r="I904">
        <v>66.599999999999994</v>
      </c>
      <c r="J904">
        <v>81.8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12.8</v>
      </c>
      <c r="S904">
        <v>175.4</v>
      </c>
      <c r="T904">
        <v>1011</v>
      </c>
      <c r="U904">
        <v>96.3</v>
      </c>
      <c r="V904">
        <v>8.3000000000000007</v>
      </c>
      <c r="W904">
        <v>0</v>
      </c>
      <c r="X904">
        <v>0</v>
      </c>
      <c r="Y904">
        <v>0</v>
      </c>
      <c r="Z904">
        <v>0</v>
      </c>
      <c r="AA904" t="s">
        <v>26079</v>
      </c>
      <c r="AB904" t="s">
        <v>26080</v>
      </c>
      <c r="AC904">
        <v>0.89</v>
      </c>
      <c r="AD904" t="s">
        <v>68</v>
      </c>
      <c r="AE904" t="s">
        <v>69</v>
      </c>
      <c r="AF904" t="s">
        <v>70</v>
      </c>
      <c r="AG904" s="3">
        <f t="shared" si="56"/>
        <v>22.555555555555554</v>
      </c>
      <c r="AI904">
        <f t="shared" si="57"/>
        <v>25.666666666666668</v>
      </c>
      <c r="AJ904">
        <f t="shared" si="58"/>
        <v>17.833333333333329</v>
      </c>
      <c r="AK904" s="6">
        <v>1997</v>
      </c>
      <c r="AL904">
        <v>7</v>
      </c>
      <c r="AM904">
        <v>1</v>
      </c>
      <c r="AN904">
        <f t="shared" si="59"/>
        <v>2</v>
      </c>
    </row>
    <row r="905" spans="1:40" x14ac:dyDescent="0.25">
      <c r="A905" t="s">
        <v>1</v>
      </c>
      <c r="B905" t="s">
        <v>26081</v>
      </c>
      <c r="C905">
        <v>83.9</v>
      </c>
      <c r="D905">
        <v>65.900000000000006</v>
      </c>
      <c r="E905">
        <v>75.3</v>
      </c>
      <c r="F905">
        <v>88.3</v>
      </c>
      <c r="G905">
        <v>65.900000000000006</v>
      </c>
      <c r="H905">
        <v>76.599999999999994</v>
      </c>
      <c r="I905">
        <v>68.900000000000006</v>
      </c>
      <c r="J905">
        <v>81.7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8.1</v>
      </c>
      <c r="S905">
        <v>185.9</v>
      </c>
      <c r="T905">
        <v>1007</v>
      </c>
      <c r="U905">
        <v>90.4</v>
      </c>
      <c r="V905">
        <v>6.3</v>
      </c>
      <c r="W905">
        <v>0</v>
      </c>
      <c r="X905">
        <v>0</v>
      </c>
      <c r="Y905">
        <v>0</v>
      </c>
      <c r="Z905">
        <v>0</v>
      </c>
      <c r="AA905" t="s">
        <v>26082</v>
      </c>
      <c r="AB905" t="s">
        <v>26083</v>
      </c>
      <c r="AC905">
        <v>0.92</v>
      </c>
      <c r="AD905" t="s">
        <v>68</v>
      </c>
      <c r="AE905" t="s">
        <v>69</v>
      </c>
      <c r="AF905" t="s">
        <v>70</v>
      </c>
      <c r="AG905" s="3">
        <f t="shared" si="56"/>
        <v>24.055555555555557</v>
      </c>
      <c r="AI905">
        <f t="shared" si="57"/>
        <v>28.833333333333332</v>
      </c>
      <c r="AJ905">
        <f t="shared" si="58"/>
        <v>18.833333333333336</v>
      </c>
      <c r="AK905" s="6">
        <v>1997</v>
      </c>
      <c r="AL905">
        <v>7</v>
      </c>
      <c r="AM905">
        <v>2</v>
      </c>
      <c r="AN905">
        <f t="shared" si="59"/>
        <v>2</v>
      </c>
    </row>
    <row r="906" spans="1:40" x14ac:dyDescent="0.25">
      <c r="A906" t="s">
        <v>1</v>
      </c>
      <c r="B906" t="s">
        <v>26084</v>
      </c>
      <c r="C906">
        <v>78</v>
      </c>
      <c r="D906">
        <v>66.8</v>
      </c>
      <c r="E906">
        <v>73.8</v>
      </c>
      <c r="F906">
        <v>78</v>
      </c>
      <c r="G906">
        <v>66.8</v>
      </c>
      <c r="H906">
        <v>73.8</v>
      </c>
      <c r="I906">
        <v>63.9</v>
      </c>
      <c r="J906">
        <v>71.900000000000006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28.9</v>
      </c>
      <c r="S906">
        <v>237.6</v>
      </c>
      <c r="T906">
        <v>1000.8</v>
      </c>
      <c r="U906">
        <v>89.2</v>
      </c>
      <c r="V906">
        <v>8</v>
      </c>
      <c r="W906">
        <v>0</v>
      </c>
      <c r="X906">
        <v>0</v>
      </c>
      <c r="Y906">
        <v>0</v>
      </c>
      <c r="Z906">
        <v>0</v>
      </c>
      <c r="AA906" t="s">
        <v>26085</v>
      </c>
      <c r="AB906" t="s">
        <v>26086</v>
      </c>
      <c r="AC906">
        <v>0.96</v>
      </c>
      <c r="AD906" t="s">
        <v>21</v>
      </c>
      <c r="AE906" t="s">
        <v>22</v>
      </c>
      <c r="AF906" t="s">
        <v>23</v>
      </c>
      <c r="AG906" s="3">
        <f t="shared" si="56"/>
        <v>23.222222222222221</v>
      </c>
      <c r="AI906">
        <f t="shared" si="57"/>
        <v>25.555555555555557</v>
      </c>
      <c r="AJ906">
        <f t="shared" si="58"/>
        <v>19.333333333333332</v>
      </c>
      <c r="AK906" s="6">
        <v>1997</v>
      </c>
      <c r="AL906">
        <v>7</v>
      </c>
      <c r="AM906">
        <v>3</v>
      </c>
      <c r="AN906">
        <f t="shared" si="59"/>
        <v>2</v>
      </c>
    </row>
    <row r="907" spans="1:40" x14ac:dyDescent="0.25">
      <c r="A907" t="s">
        <v>1</v>
      </c>
      <c r="B907" t="s">
        <v>26087</v>
      </c>
      <c r="C907">
        <v>65.900000000000006</v>
      </c>
      <c r="D907">
        <v>56.9</v>
      </c>
      <c r="E907">
        <v>60.9</v>
      </c>
      <c r="F907">
        <v>65.900000000000006</v>
      </c>
      <c r="G907">
        <v>56.9</v>
      </c>
      <c r="H907">
        <v>60.9</v>
      </c>
      <c r="I907">
        <v>56.9</v>
      </c>
      <c r="J907">
        <v>87</v>
      </c>
      <c r="K907">
        <v>0.20200000000000001</v>
      </c>
      <c r="L907">
        <v>100</v>
      </c>
      <c r="M907">
        <v>41.67</v>
      </c>
      <c r="N907" t="s">
        <v>3</v>
      </c>
      <c r="O907">
        <v>0</v>
      </c>
      <c r="P907">
        <v>0</v>
      </c>
      <c r="Q907">
        <v>0</v>
      </c>
      <c r="R907">
        <v>20.8</v>
      </c>
      <c r="S907">
        <v>256.5</v>
      </c>
      <c r="T907">
        <v>1004</v>
      </c>
      <c r="U907">
        <v>96.7</v>
      </c>
      <c r="V907">
        <v>8.3000000000000007</v>
      </c>
      <c r="W907">
        <v>0</v>
      </c>
      <c r="X907">
        <v>0</v>
      </c>
      <c r="Y907">
        <v>0</v>
      </c>
      <c r="Z907">
        <v>0</v>
      </c>
      <c r="AA907" t="s">
        <v>26088</v>
      </c>
      <c r="AB907" t="s">
        <v>26089</v>
      </c>
      <c r="AC907">
        <v>0</v>
      </c>
      <c r="AD907" t="s">
        <v>74</v>
      </c>
      <c r="AE907" t="s">
        <v>79</v>
      </c>
      <c r="AF907" t="s">
        <v>3</v>
      </c>
      <c r="AG907" s="3">
        <f t="shared" si="56"/>
        <v>16.055555555555557</v>
      </c>
      <c r="AI907">
        <f t="shared" si="57"/>
        <v>18.833333333333336</v>
      </c>
      <c r="AJ907">
        <f t="shared" si="58"/>
        <v>13.833333333333334</v>
      </c>
      <c r="AK907" s="6">
        <v>1997</v>
      </c>
      <c r="AL907">
        <v>7</v>
      </c>
      <c r="AM907">
        <v>4</v>
      </c>
      <c r="AN907">
        <f t="shared" si="59"/>
        <v>2</v>
      </c>
    </row>
    <row r="908" spans="1:40" x14ac:dyDescent="0.25">
      <c r="A908" t="s">
        <v>1</v>
      </c>
      <c r="B908" t="s">
        <v>26090</v>
      </c>
      <c r="C908">
        <v>74</v>
      </c>
      <c r="D908">
        <v>47.9</v>
      </c>
      <c r="E908">
        <v>62</v>
      </c>
      <c r="F908">
        <v>74</v>
      </c>
      <c r="G908">
        <v>44.7</v>
      </c>
      <c r="H908">
        <v>61.7</v>
      </c>
      <c r="I908">
        <v>49.2</v>
      </c>
      <c r="J908">
        <v>66.5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12.8</v>
      </c>
      <c r="S908">
        <v>261.7</v>
      </c>
      <c r="T908">
        <v>1013.9</v>
      </c>
      <c r="U908">
        <v>51.7</v>
      </c>
      <c r="V908">
        <v>9.9</v>
      </c>
      <c r="W908">
        <v>0</v>
      </c>
      <c r="X908">
        <v>0</v>
      </c>
      <c r="Y908">
        <v>0</v>
      </c>
      <c r="Z908">
        <v>0</v>
      </c>
      <c r="AA908" t="s">
        <v>26091</v>
      </c>
      <c r="AB908" t="s">
        <v>26092</v>
      </c>
      <c r="AC908">
        <v>0.03</v>
      </c>
      <c r="AD908" t="s">
        <v>21</v>
      </c>
      <c r="AE908" t="s">
        <v>22</v>
      </c>
      <c r="AF908" t="s">
        <v>23</v>
      </c>
      <c r="AG908" s="3">
        <f t="shared" si="56"/>
        <v>16.666666666666668</v>
      </c>
      <c r="AI908">
        <f t="shared" si="57"/>
        <v>23.333333333333332</v>
      </c>
      <c r="AJ908">
        <f t="shared" si="58"/>
        <v>8.8333333333333339</v>
      </c>
      <c r="AK908" s="6">
        <v>1997</v>
      </c>
      <c r="AL908">
        <v>7</v>
      </c>
      <c r="AM908">
        <v>5</v>
      </c>
      <c r="AN908">
        <f t="shared" si="59"/>
        <v>2</v>
      </c>
    </row>
    <row r="909" spans="1:40" x14ac:dyDescent="0.25">
      <c r="A909" t="s">
        <v>1</v>
      </c>
      <c r="B909" t="s">
        <v>26093</v>
      </c>
      <c r="C909">
        <v>78.2</v>
      </c>
      <c r="D909">
        <v>50.1</v>
      </c>
      <c r="E909">
        <v>65.099999999999994</v>
      </c>
      <c r="F909">
        <v>78.2</v>
      </c>
      <c r="G909">
        <v>50.1</v>
      </c>
      <c r="H909">
        <v>65.099999999999994</v>
      </c>
      <c r="I909">
        <v>50.5</v>
      </c>
      <c r="J909">
        <v>63.2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12.8</v>
      </c>
      <c r="S909">
        <v>242.3</v>
      </c>
      <c r="T909">
        <v>1017.1</v>
      </c>
      <c r="U909">
        <v>36.299999999999997</v>
      </c>
      <c r="V909">
        <v>9.9</v>
      </c>
      <c r="W909">
        <v>0</v>
      </c>
      <c r="X909">
        <v>0</v>
      </c>
      <c r="Y909">
        <v>0</v>
      </c>
      <c r="Z909">
        <v>0</v>
      </c>
      <c r="AA909" t="s">
        <v>26094</v>
      </c>
      <c r="AB909" t="s">
        <v>26095</v>
      </c>
      <c r="AC909">
        <v>0.06</v>
      </c>
      <c r="AD909" t="s">
        <v>21</v>
      </c>
      <c r="AE909" t="s">
        <v>22</v>
      </c>
      <c r="AF909" t="s">
        <v>23</v>
      </c>
      <c r="AG909" s="3">
        <f t="shared" si="56"/>
        <v>18.388888888888886</v>
      </c>
      <c r="AI909">
        <f t="shared" si="57"/>
        <v>25.666666666666668</v>
      </c>
      <c r="AJ909">
        <f t="shared" si="58"/>
        <v>10.055555555555555</v>
      </c>
      <c r="AK909" s="6">
        <v>1997</v>
      </c>
      <c r="AL909">
        <v>7</v>
      </c>
      <c r="AM909">
        <v>6</v>
      </c>
      <c r="AN909">
        <f t="shared" si="59"/>
        <v>2</v>
      </c>
    </row>
    <row r="910" spans="1:40" x14ac:dyDescent="0.25">
      <c r="A910" t="s">
        <v>1</v>
      </c>
      <c r="B910" t="s">
        <v>26096</v>
      </c>
      <c r="C910">
        <v>71</v>
      </c>
      <c r="D910">
        <v>55.1</v>
      </c>
      <c r="E910">
        <v>63.1</v>
      </c>
      <c r="F910">
        <v>71</v>
      </c>
      <c r="G910">
        <v>55.1</v>
      </c>
      <c r="H910">
        <v>63.1</v>
      </c>
      <c r="I910">
        <v>51.7</v>
      </c>
      <c r="J910">
        <v>68.2</v>
      </c>
      <c r="K910">
        <v>1.2E-2</v>
      </c>
      <c r="L910">
        <v>100</v>
      </c>
      <c r="M910">
        <v>4.17</v>
      </c>
      <c r="N910" t="s">
        <v>3</v>
      </c>
      <c r="O910">
        <v>0</v>
      </c>
      <c r="P910">
        <v>0</v>
      </c>
      <c r="Q910">
        <v>0</v>
      </c>
      <c r="R910">
        <v>10.3</v>
      </c>
      <c r="S910">
        <v>301</v>
      </c>
      <c r="T910">
        <v>1019.1</v>
      </c>
      <c r="U910">
        <v>62.9</v>
      </c>
      <c r="V910">
        <v>9.9</v>
      </c>
      <c r="W910">
        <v>0</v>
      </c>
      <c r="X910">
        <v>0</v>
      </c>
      <c r="Y910">
        <v>0</v>
      </c>
      <c r="Z910">
        <v>0</v>
      </c>
      <c r="AA910" t="s">
        <v>26097</v>
      </c>
      <c r="AB910" t="s">
        <v>26098</v>
      </c>
      <c r="AC910">
        <v>0.09</v>
      </c>
      <c r="AD910" t="s">
        <v>6</v>
      </c>
      <c r="AE910" t="s">
        <v>503</v>
      </c>
      <c r="AF910" t="s">
        <v>3</v>
      </c>
      <c r="AG910" s="3">
        <f t="shared" si="56"/>
        <v>17.277777777777779</v>
      </c>
      <c r="AI910">
        <f t="shared" si="57"/>
        <v>21.666666666666668</v>
      </c>
      <c r="AJ910">
        <f t="shared" si="58"/>
        <v>12.833333333333334</v>
      </c>
      <c r="AK910" s="6">
        <v>1997</v>
      </c>
      <c r="AL910">
        <v>7</v>
      </c>
      <c r="AM910">
        <v>7</v>
      </c>
      <c r="AN910">
        <f t="shared" si="59"/>
        <v>2</v>
      </c>
    </row>
    <row r="911" spans="1:40" x14ac:dyDescent="0.25">
      <c r="A911" t="s">
        <v>1</v>
      </c>
      <c r="B911" t="s">
        <v>26099</v>
      </c>
      <c r="C911">
        <v>71.900000000000006</v>
      </c>
      <c r="D911">
        <v>47.9</v>
      </c>
      <c r="E911">
        <v>59.6</v>
      </c>
      <c r="F911">
        <v>71.900000000000006</v>
      </c>
      <c r="G911">
        <v>47</v>
      </c>
      <c r="H911">
        <v>59.5</v>
      </c>
      <c r="I911">
        <v>53.1</v>
      </c>
      <c r="J911">
        <v>81.599999999999994</v>
      </c>
      <c r="K911">
        <v>0.28799999999999998</v>
      </c>
      <c r="L911">
        <v>100</v>
      </c>
      <c r="M911">
        <v>25</v>
      </c>
      <c r="N911" t="s">
        <v>3</v>
      </c>
      <c r="O911">
        <v>0</v>
      </c>
      <c r="P911">
        <v>0</v>
      </c>
      <c r="Q911">
        <v>0</v>
      </c>
      <c r="R911">
        <v>12.8</v>
      </c>
      <c r="S911">
        <v>101.8</v>
      </c>
      <c r="T911">
        <v>1018.8</v>
      </c>
      <c r="U911">
        <v>70.400000000000006</v>
      </c>
      <c r="V911">
        <v>9</v>
      </c>
      <c r="W911">
        <v>0</v>
      </c>
      <c r="X911">
        <v>0</v>
      </c>
      <c r="Y911">
        <v>0</v>
      </c>
      <c r="Z911">
        <v>0</v>
      </c>
      <c r="AA911" t="s">
        <v>26100</v>
      </c>
      <c r="AB911" t="s">
        <v>26101</v>
      </c>
      <c r="AC911">
        <v>0.13</v>
      </c>
      <c r="AD911" t="s">
        <v>6</v>
      </c>
      <c r="AE911" t="s">
        <v>89</v>
      </c>
      <c r="AF911" t="s">
        <v>3</v>
      </c>
      <c r="AG911" s="3">
        <f t="shared" si="56"/>
        <v>15.333333333333334</v>
      </c>
      <c r="AI911">
        <f t="shared" si="57"/>
        <v>22.166666666666671</v>
      </c>
      <c r="AJ911">
        <f t="shared" si="58"/>
        <v>8.8333333333333339</v>
      </c>
      <c r="AK911" s="6">
        <v>1997</v>
      </c>
      <c r="AL911">
        <v>7</v>
      </c>
      <c r="AM911">
        <v>8</v>
      </c>
      <c r="AN911">
        <f t="shared" si="59"/>
        <v>2</v>
      </c>
    </row>
    <row r="912" spans="1:40" x14ac:dyDescent="0.25">
      <c r="A912" t="s">
        <v>1</v>
      </c>
      <c r="B912" t="s">
        <v>26102</v>
      </c>
      <c r="C912">
        <v>68.099999999999994</v>
      </c>
      <c r="D912">
        <v>53.9</v>
      </c>
      <c r="E912">
        <v>61.6</v>
      </c>
      <c r="F912">
        <v>68.099999999999994</v>
      </c>
      <c r="G912">
        <v>53.9</v>
      </c>
      <c r="H912">
        <v>61.6</v>
      </c>
      <c r="I912">
        <v>58.6</v>
      </c>
      <c r="J912">
        <v>91.1</v>
      </c>
      <c r="K912">
        <v>0.78100000000000003</v>
      </c>
      <c r="L912">
        <v>100</v>
      </c>
      <c r="M912">
        <v>33.33</v>
      </c>
      <c r="N912" t="s">
        <v>3</v>
      </c>
      <c r="O912">
        <v>0</v>
      </c>
      <c r="P912">
        <v>0</v>
      </c>
      <c r="Q912">
        <v>0</v>
      </c>
      <c r="R912">
        <v>16.100000000000001</v>
      </c>
      <c r="S912">
        <v>1</v>
      </c>
      <c r="T912">
        <v>1014.7</v>
      </c>
      <c r="U912">
        <v>81.7</v>
      </c>
      <c r="V912">
        <v>5.0999999999999996</v>
      </c>
      <c r="W912">
        <v>0</v>
      </c>
      <c r="X912">
        <v>0</v>
      </c>
      <c r="Y912">
        <v>0</v>
      </c>
      <c r="Z912">
        <v>0</v>
      </c>
      <c r="AA912" t="s">
        <v>26103</v>
      </c>
      <c r="AB912" t="s">
        <v>26104</v>
      </c>
      <c r="AC912">
        <v>0.16</v>
      </c>
      <c r="AD912" t="s">
        <v>6</v>
      </c>
      <c r="AE912" t="s">
        <v>7</v>
      </c>
      <c r="AF912" t="s">
        <v>3</v>
      </c>
      <c r="AG912" s="3">
        <f t="shared" si="56"/>
        <v>16.444444444444443</v>
      </c>
      <c r="AI912">
        <f t="shared" si="57"/>
        <v>20.055555555555554</v>
      </c>
      <c r="AJ912">
        <f t="shared" si="58"/>
        <v>12.166666666666666</v>
      </c>
      <c r="AK912" s="6">
        <v>1997</v>
      </c>
      <c r="AL912">
        <v>7</v>
      </c>
      <c r="AM912">
        <v>9</v>
      </c>
      <c r="AN912">
        <f t="shared" si="59"/>
        <v>2</v>
      </c>
    </row>
    <row r="913" spans="1:40" x14ac:dyDescent="0.25">
      <c r="A913" t="s">
        <v>1</v>
      </c>
      <c r="B913" t="s">
        <v>26105</v>
      </c>
      <c r="C913">
        <v>74.900000000000006</v>
      </c>
      <c r="D913">
        <v>48.8</v>
      </c>
      <c r="E913">
        <v>63.1</v>
      </c>
      <c r="F913">
        <v>74.900000000000006</v>
      </c>
      <c r="G913">
        <v>47</v>
      </c>
      <c r="H913">
        <v>62.8</v>
      </c>
      <c r="I913">
        <v>52.5</v>
      </c>
      <c r="J913">
        <v>72.8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11.6</v>
      </c>
      <c r="S913">
        <v>277.7</v>
      </c>
      <c r="T913">
        <v>1021</v>
      </c>
      <c r="U913">
        <v>17.8</v>
      </c>
      <c r="V913">
        <v>9.1</v>
      </c>
      <c r="W913">
        <v>0</v>
      </c>
      <c r="X913">
        <v>0</v>
      </c>
      <c r="Y913">
        <v>0</v>
      </c>
      <c r="Z913">
        <v>0</v>
      </c>
      <c r="AA913" t="s">
        <v>26106</v>
      </c>
      <c r="AB913" t="s">
        <v>26107</v>
      </c>
      <c r="AC913">
        <v>0.19</v>
      </c>
      <c r="AD913" t="s">
        <v>134</v>
      </c>
      <c r="AE913" t="s">
        <v>135</v>
      </c>
      <c r="AF913" t="s">
        <v>136</v>
      </c>
      <c r="AG913" s="3">
        <f t="shared" si="56"/>
        <v>17.277777777777779</v>
      </c>
      <c r="AI913">
        <f t="shared" si="57"/>
        <v>23.833333333333336</v>
      </c>
      <c r="AJ913">
        <f t="shared" si="58"/>
        <v>9.3333333333333321</v>
      </c>
      <c r="AK913" s="6">
        <v>1997</v>
      </c>
      <c r="AL913">
        <v>7</v>
      </c>
      <c r="AM913">
        <v>10</v>
      </c>
      <c r="AN913">
        <f t="shared" si="59"/>
        <v>2</v>
      </c>
    </row>
    <row r="914" spans="1:40" x14ac:dyDescent="0.25">
      <c r="A914" t="s">
        <v>1</v>
      </c>
      <c r="B914" t="s">
        <v>26108</v>
      </c>
      <c r="C914">
        <v>80</v>
      </c>
      <c r="D914">
        <v>52.1</v>
      </c>
      <c r="E914">
        <v>66.7</v>
      </c>
      <c r="F914">
        <v>80</v>
      </c>
      <c r="G914">
        <v>52.1</v>
      </c>
      <c r="H914">
        <v>66.7</v>
      </c>
      <c r="I914">
        <v>56.3</v>
      </c>
      <c r="J914">
        <v>72.3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10.3</v>
      </c>
      <c r="S914">
        <v>253.8</v>
      </c>
      <c r="T914">
        <v>1022.6</v>
      </c>
      <c r="U914">
        <v>30</v>
      </c>
      <c r="V914">
        <v>9.9</v>
      </c>
      <c r="W914">
        <v>0</v>
      </c>
      <c r="X914">
        <v>0</v>
      </c>
      <c r="Y914">
        <v>0</v>
      </c>
      <c r="Z914">
        <v>0</v>
      </c>
      <c r="AA914" t="s">
        <v>26109</v>
      </c>
      <c r="AB914" t="s">
        <v>26110</v>
      </c>
      <c r="AC914">
        <v>0.22</v>
      </c>
      <c r="AD914" t="s">
        <v>21</v>
      </c>
      <c r="AE914" t="s">
        <v>22</v>
      </c>
      <c r="AF914" t="s">
        <v>23</v>
      </c>
      <c r="AG914" s="3">
        <f t="shared" si="56"/>
        <v>19.277777777777779</v>
      </c>
      <c r="AI914">
        <f t="shared" si="57"/>
        <v>26.666666666666668</v>
      </c>
      <c r="AJ914">
        <f t="shared" si="58"/>
        <v>11.166666666666666</v>
      </c>
      <c r="AK914" s="6">
        <v>1997</v>
      </c>
      <c r="AL914">
        <v>7</v>
      </c>
      <c r="AM914">
        <v>11</v>
      </c>
      <c r="AN914">
        <f t="shared" si="59"/>
        <v>2</v>
      </c>
    </row>
    <row r="915" spans="1:40" x14ac:dyDescent="0.25">
      <c r="A915" t="s">
        <v>1</v>
      </c>
      <c r="B915" t="s">
        <v>26111</v>
      </c>
      <c r="C915">
        <v>82.1</v>
      </c>
      <c r="D915">
        <v>55.1</v>
      </c>
      <c r="E915">
        <v>69.599999999999994</v>
      </c>
      <c r="F915">
        <v>82.8</v>
      </c>
      <c r="G915">
        <v>55.1</v>
      </c>
      <c r="H915">
        <v>69.7</v>
      </c>
      <c r="I915">
        <v>59.4</v>
      </c>
      <c r="J915">
        <v>73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10.3</v>
      </c>
      <c r="S915">
        <v>251.2</v>
      </c>
      <c r="T915">
        <v>1020.1</v>
      </c>
      <c r="U915">
        <v>41.3</v>
      </c>
      <c r="V915">
        <v>9.6999999999999993</v>
      </c>
      <c r="W915">
        <v>0</v>
      </c>
      <c r="X915">
        <v>0</v>
      </c>
      <c r="Y915">
        <v>0</v>
      </c>
      <c r="Z915">
        <v>0</v>
      </c>
      <c r="AA915" t="s">
        <v>26112</v>
      </c>
      <c r="AB915" t="s">
        <v>26113</v>
      </c>
      <c r="AC915">
        <v>0.25</v>
      </c>
      <c r="AD915" t="s">
        <v>21</v>
      </c>
      <c r="AE915" t="s">
        <v>22</v>
      </c>
      <c r="AF915" t="s">
        <v>23</v>
      </c>
      <c r="AG915" s="3">
        <f t="shared" si="56"/>
        <v>20.888888888888886</v>
      </c>
      <c r="AI915">
        <f t="shared" si="57"/>
        <v>27.833333333333329</v>
      </c>
      <c r="AJ915">
        <f t="shared" si="58"/>
        <v>12.833333333333334</v>
      </c>
      <c r="AK915" s="6">
        <v>1997</v>
      </c>
      <c r="AL915">
        <v>7</v>
      </c>
      <c r="AM915">
        <v>12</v>
      </c>
      <c r="AN915">
        <f t="shared" si="59"/>
        <v>2</v>
      </c>
    </row>
    <row r="916" spans="1:40" x14ac:dyDescent="0.25">
      <c r="A916" t="s">
        <v>1</v>
      </c>
      <c r="B916" t="s">
        <v>26114</v>
      </c>
      <c r="C916">
        <v>83.9</v>
      </c>
      <c r="D916">
        <v>59.1</v>
      </c>
      <c r="E916">
        <v>72.400000000000006</v>
      </c>
      <c r="F916">
        <v>84.9</v>
      </c>
      <c r="G916">
        <v>59.1</v>
      </c>
      <c r="H916">
        <v>72.8</v>
      </c>
      <c r="I916">
        <v>61.6</v>
      </c>
      <c r="J916">
        <v>71.5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15</v>
      </c>
      <c r="S916">
        <v>244.3</v>
      </c>
      <c r="T916">
        <v>1014.7</v>
      </c>
      <c r="U916">
        <v>51.3</v>
      </c>
      <c r="V916">
        <v>9</v>
      </c>
      <c r="W916">
        <v>0</v>
      </c>
      <c r="X916">
        <v>0</v>
      </c>
      <c r="Y916">
        <v>0</v>
      </c>
      <c r="Z916">
        <v>0</v>
      </c>
      <c r="AA916" t="s">
        <v>26115</v>
      </c>
      <c r="AB916" t="s">
        <v>26116</v>
      </c>
      <c r="AC916">
        <v>0.28999999999999998</v>
      </c>
      <c r="AD916" t="s">
        <v>21</v>
      </c>
      <c r="AE916" t="s">
        <v>22</v>
      </c>
      <c r="AF916" t="s">
        <v>23</v>
      </c>
      <c r="AG916" s="3">
        <f t="shared" si="56"/>
        <v>22.444444444444446</v>
      </c>
      <c r="AI916">
        <f t="shared" si="57"/>
        <v>28.833333333333332</v>
      </c>
      <c r="AJ916">
        <f t="shared" si="58"/>
        <v>15.055555555555555</v>
      </c>
      <c r="AK916" s="6">
        <v>1997</v>
      </c>
      <c r="AL916">
        <v>7</v>
      </c>
      <c r="AM916">
        <v>13</v>
      </c>
      <c r="AN916">
        <f t="shared" si="59"/>
        <v>2</v>
      </c>
    </row>
    <row r="917" spans="1:40" x14ac:dyDescent="0.25">
      <c r="A917" t="s">
        <v>1</v>
      </c>
      <c r="B917" t="s">
        <v>26117</v>
      </c>
      <c r="C917">
        <v>89</v>
      </c>
      <c r="D917">
        <v>64.099999999999994</v>
      </c>
      <c r="E917">
        <v>76.3</v>
      </c>
      <c r="F917">
        <v>97.1</v>
      </c>
      <c r="G917">
        <v>64.099999999999994</v>
      </c>
      <c r="H917">
        <v>79.3</v>
      </c>
      <c r="I917">
        <v>67.3</v>
      </c>
      <c r="J917">
        <v>74.599999999999994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15</v>
      </c>
      <c r="S917">
        <v>231.9</v>
      </c>
      <c r="T917">
        <v>1011.4</v>
      </c>
      <c r="U917">
        <v>81.7</v>
      </c>
      <c r="V917">
        <v>5.3</v>
      </c>
      <c r="W917">
        <v>0</v>
      </c>
      <c r="X917">
        <v>0</v>
      </c>
      <c r="Y917">
        <v>0</v>
      </c>
      <c r="Z917">
        <v>0</v>
      </c>
      <c r="AA917" t="s">
        <v>26118</v>
      </c>
      <c r="AB917" t="s">
        <v>26119</v>
      </c>
      <c r="AC917">
        <v>0.32</v>
      </c>
      <c r="AD917" t="s">
        <v>21</v>
      </c>
      <c r="AE917" t="s">
        <v>22</v>
      </c>
      <c r="AF917" t="s">
        <v>23</v>
      </c>
      <c r="AG917" s="3">
        <f t="shared" si="56"/>
        <v>24.611111111111111</v>
      </c>
      <c r="AI917">
        <f t="shared" si="57"/>
        <v>31.666666666666668</v>
      </c>
      <c r="AJ917">
        <f t="shared" si="58"/>
        <v>17.833333333333329</v>
      </c>
      <c r="AK917" s="6">
        <v>1997</v>
      </c>
      <c r="AL917">
        <v>7</v>
      </c>
      <c r="AM917">
        <v>14</v>
      </c>
      <c r="AN917">
        <f t="shared" si="59"/>
        <v>2</v>
      </c>
    </row>
    <row r="918" spans="1:40" x14ac:dyDescent="0.25">
      <c r="A918" t="s">
        <v>1</v>
      </c>
      <c r="B918" t="s">
        <v>26120</v>
      </c>
      <c r="C918">
        <v>89.9</v>
      </c>
      <c r="D918">
        <v>71</v>
      </c>
      <c r="E918">
        <v>77.5</v>
      </c>
      <c r="F918">
        <v>98.3</v>
      </c>
      <c r="G918">
        <v>71</v>
      </c>
      <c r="H918">
        <v>79.3</v>
      </c>
      <c r="I918">
        <v>72.099999999999994</v>
      </c>
      <c r="J918">
        <v>84.6</v>
      </c>
      <c r="K918">
        <v>3.9E-2</v>
      </c>
      <c r="L918">
        <v>100</v>
      </c>
      <c r="M918">
        <v>4.17</v>
      </c>
      <c r="N918" t="s">
        <v>3</v>
      </c>
      <c r="O918">
        <v>0</v>
      </c>
      <c r="P918">
        <v>0</v>
      </c>
      <c r="Q918">
        <v>0</v>
      </c>
      <c r="R918">
        <v>11.6</v>
      </c>
      <c r="S918">
        <v>231.7</v>
      </c>
      <c r="T918">
        <v>1011.7</v>
      </c>
      <c r="U918">
        <v>69.5</v>
      </c>
      <c r="V918">
        <v>5.2</v>
      </c>
      <c r="W918">
        <v>0</v>
      </c>
      <c r="X918">
        <v>0</v>
      </c>
      <c r="Y918">
        <v>0</v>
      </c>
      <c r="Z918">
        <v>0</v>
      </c>
      <c r="AA918" t="s">
        <v>26121</v>
      </c>
      <c r="AB918" t="s">
        <v>26122</v>
      </c>
      <c r="AC918">
        <v>0.35</v>
      </c>
      <c r="AD918" t="s">
        <v>6</v>
      </c>
      <c r="AE918" t="s">
        <v>164</v>
      </c>
      <c r="AF918" t="s">
        <v>3</v>
      </c>
      <c r="AG918" s="3">
        <f t="shared" si="56"/>
        <v>25.277777777777779</v>
      </c>
      <c r="AI918">
        <f t="shared" si="57"/>
        <v>32.166666666666664</v>
      </c>
      <c r="AJ918">
        <f t="shared" si="58"/>
        <v>21.666666666666668</v>
      </c>
      <c r="AK918" s="6">
        <v>1997</v>
      </c>
      <c r="AL918">
        <v>7</v>
      </c>
      <c r="AM918">
        <v>15</v>
      </c>
      <c r="AN918">
        <f t="shared" si="59"/>
        <v>2</v>
      </c>
    </row>
    <row r="919" spans="1:40" x14ac:dyDescent="0.25">
      <c r="A919" t="s">
        <v>1</v>
      </c>
      <c r="B919" t="s">
        <v>26123</v>
      </c>
      <c r="C919">
        <v>84.8</v>
      </c>
      <c r="D919">
        <v>64.099999999999994</v>
      </c>
      <c r="E919">
        <v>74.7</v>
      </c>
      <c r="F919">
        <v>87.2</v>
      </c>
      <c r="G919">
        <v>64.099999999999994</v>
      </c>
      <c r="H919">
        <v>75.599999999999994</v>
      </c>
      <c r="I919">
        <v>65.8</v>
      </c>
      <c r="J919">
        <v>76.400000000000006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13.9</v>
      </c>
      <c r="S919">
        <v>244.7</v>
      </c>
      <c r="T919">
        <v>1014.7</v>
      </c>
      <c r="U919">
        <v>46.3</v>
      </c>
      <c r="V919">
        <v>8.1</v>
      </c>
      <c r="W919">
        <v>0</v>
      </c>
      <c r="X919">
        <v>0</v>
      </c>
      <c r="Y919">
        <v>0</v>
      </c>
      <c r="Z919">
        <v>0</v>
      </c>
      <c r="AA919" t="s">
        <v>26124</v>
      </c>
      <c r="AB919" t="s">
        <v>26125</v>
      </c>
      <c r="AC919">
        <v>0.39</v>
      </c>
      <c r="AD919" t="s">
        <v>21</v>
      </c>
      <c r="AE919" t="s">
        <v>22</v>
      </c>
      <c r="AF919" t="s">
        <v>23</v>
      </c>
      <c r="AG919" s="3">
        <f t="shared" si="56"/>
        <v>23.722222222222221</v>
      </c>
      <c r="AI919">
        <f t="shared" si="57"/>
        <v>29.333333333333332</v>
      </c>
      <c r="AJ919">
        <f t="shared" si="58"/>
        <v>17.833333333333329</v>
      </c>
      <c r="AK919" s="6">
        <v>1997</v>
      </c>
      <c r="AL919">
        <v>7</v>
      </c>
      <c r="AM919">
        <v>16</v>
      </c>
      <c r="AN919">
        <f t="shared" si="59"/>
        <v>2</v>
      </c>
    </row>
    <row r="920" spans="1:40" x14ac:dyDescent="0.25">
      <c r="A920" t="s">
        <v>1</v>
      </c>
      <c r="B920" t="s">
        <v>26126</v>
      </c>
      <c r="C920">
        <v>87.2</v>
      </c>
      <c r="D920">
        <v>65.900000000000006</v>
      </c>
      <c r="E920">
        <v>77</v>
      </c>
      <c r="F920">
        <v>91.6</v>
      </c>
      <c r="G920">
        <v>65.900000000000006</v>
      </c>
      <c r="H920">
        <v>78.599999999999994</v>
      </c>
      <c r="I920">
        <v>66.599999999999994</v>
      </c>
      <c r="J920">
        <v>71.599999999999994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23</v>
      </c>
      <c r="S920">
        <v>241.7</v>
      </c>
      <c r="T920">
        <v>1009.6</v>
      </c>
      <c r="U920">
        <v>61.7</v>
      </c>
      <c r="V920">
        <v>9.9</v>
      </c>
      <c r="W920">
        <v>0</v>
      </c>
      <c r="X920">
        <v>0</v>
      </c>
      <c r="Y920">
        <v>0</v>
      </c>
      <c r="Z920">
        <v>0</v>
      </c>
      <c r="AA920" t="s">
        <v>26127</v>
      </c>
      <c r="AB920" t="s">
        <v>26128</v>
      </c>
      <c r="AC920">
        <v>0.42</v>
      </c>
      <c r="AD920" t="s">
        <v>21</v>
      </c>
      <c r="AE920" t="s">
        <v>22</v>
      </c>
      <c r="AF920" t="s">
        <v>23</v>
      </c>
      <c r="AG920" s="3">
        <f t="shared" si="56"/>
        <v>25</v>
      </c>
      <c r="AI920">
        <f t="shared" si="57"/>
        <v>30.666666666666668</v>
      </c>
      <c r="AJ920">
        <f t="shared" si="58"/>
        <v>18.833333333333336</v>
      </c>
      <c r="AK920" s="6">
        <v>1997</v>
      </c>
      <c r="AL920">
        <v>7</v>
      </c>
      <c r="AM920">
        <v>17</v>
      </c>
      <c r="AN920">
        <f t="shared" si="59"/>
        <v>2</v>
      </c>
    </row>
    <row r="921" spans="1:40" x14ac:dyDescent="0.25">
      <c r="A921" t="s">
        <v>1</v>
      </c>
      <c r="B921" t="s">
        <v>26129</v>
      </c>
      <c r="C921">
        <v>82.1</v>
      </c>
      <c r="D921">
        <v>66.8</v>
      </c>
      <c r="E921">
        <v>74.400000000000006</v>
      </c>
      <c r="F921">
        <v>83.2</v>
      </c>
      <c r="G921">
        <v>66.8</v>
      </c>
      <c r="H921">
        <v>74.7</v>
      </c>
      <c r="I921">
        <v>65.099999999999994</v>
      </c>
      <c r="J921">
        <v>74.5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13.9</v>
      </c>
      <c r="S921">
        <v>269.10000000000002</v>
      </c>
      <c r="T921">
        <v>1008.7</v>
      </c>
      <c r="U921">
        <v>67.099999999999994</v>
      </c>
      <c r="V921">
        <v>9.4</v>
      </c>
      <c r="W921">
        <v>0</v>
      </c>
      <c r="X921">
        <v>0</v>
      </c>
      <c r="Y921">
        <v>0</v>
      </c>
      <c r="Z921">
        <v>0</v>
      </c>
      <c r="AA921" t="s">
        <v>26130</v>
      </c>
      <c r="AB921" t="s">
        <v>26131</v>
      </c>
      <c r="AC921">
        <v>0.45</v>
      </c>
      <c r="AD921" t="s">
        <v>21</v>
      </c>
      <c r="AE921" t="s">
        <v>22</v>
      </c>
      <c r="AF921" t="s">
        <v>23</v>
      </c>
      <c r="AG921" s="3">
        <f t="shared" si="56"/>
        <v>23.555555555555557</v>
      </c>
      <c r="AI921">
        <f t="shared" si="57"/>
        <v>27.833333333333329</v>
      </c>
      <c r="AJ921">
        <f t="shared" si="58"/>
        <v>19.333333333333332</v>
      </c>
      <c r="AK921" s="6">
        <v>1997</v>
      </c>
      <c r="AL921">
        <v>7</v>
      </c>
      <c r="AM921">
        <v>18</v>
      </c>
      <c r="AN921">
        <f t="shared" si="59"/>
        <v>2</v>
      </c>
    </row>
    <row r="922" spans="1:40" x14ac:dyDescent="0.25">
      <c r="A922" t="s">
        <v>1</v>
      </c>
      <c r="B922" t="s">
        <v>26132</v>
      </c>
      <c r="C922">
        <v>68.099999999999994</v>
      </c>
      <c r="D922">
        <v>55.1</v>
      </c>
      <c r="E922">
        <v>62.2</v>
      </c>
      <c r="F922">
        <v>68.099999999999994</v>
      </c>
      <c r="G922">
        <v>55.1</v>
      </c>
      <c r="H922">
        <v>62.2</v>
      </c>
      <c r="I922">
        <v>50.9</v>
      </c>
      <c r="J922">
        <v>67.400000000000006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15</v>
      </c>
      <c r="S922">
        <v>321.2</v>
      </c>
      <c r="T922">
        <v>1015.4</v>
      </c>
      <c r="U922">
        <v>43.3</v>
      </c>
      <c r="V922">
        <v>9.9</v>
      </c>
      <c r="W922">
        <v>0</v>
      </c>
      <c r="X922">
        <v>0</v>
      </c>
      <c r="Y922">
        <v>0</v>
      </c>
      <c r="Z922">
        <v>0</v>
      </c>
      <c r="AA922" t="s">
        <v>26133</v>
      </c>
      <c r="AB922" t="s">
        <v>26134</v>
      </c>
      <c r="AC922">
        <v>0.5</v>
      </c>
      <c r="AD922" t="s">
        <v>21</v>
      </c>
      <c r="AE922" t="s">
        <v>22</v>
      </c>
      <c r="AF922" t="s">
        <v>23</v>
      </c>
      <c r="AG922" s="3">
        <f t="shared" si="56"/>
        <v>16.777777777777779</v>
      </c>
      <c r="AI922">
        <f t="shared" si="57"/>
        <v>20.055555555555554</v>
      </c>
      <c r="AJ922">
        <f t="shared" si="58"/>
        <v>12.833333333333334</v>
      </c>
      <c r="AK922" s="6">
        <v>1997</v>
      </c>
      <c r="AL922">
        <v>7</v>
      </c>
      <c r="AM922">
        <v>19</v>
      </c>
      <c r="AN922">
        <f t="shared" si="59"/>
        <v>2</v>
      </c>
    </row>
    <row r="923" spans="1:40" x14ac:dyDescent="0.25">
      <c r="A923" t="s">
        <v>1</v>
      </c>
      <c r="B923" t="s">
        <v>26135</v>
      </c>
      <c r="C923">
        <v>74.7</v>
      </c>
      <c r="D923">
        <v>48.8</v>
      </c>
      <c r="E923">
        <v>63.3</v>
      </c>
      <c r="F923">
        <v>74.7</v>
      </c>
      <c r="G923">
        <v>45.8</v>
      </c>
      <c r="H923">
        <v>63.1</v>
      </c>
      <c r="I923">
        <v>51</v>
      </c>
      <c r="J923">
        <v>67.7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11.6</v>
      </c>
      <c r="S923">
        <v>271.2</v>
      </c>
      <c r="T923">
        <v>1019.7</v>
      </c>
      <c r="U923">
        <v>70</v>
      </c>
      <c r="V923">
        <v>9.9</v>
      </c>
      <c r="W923">
        <v>0</v>
      </c>
      <c r="X923">
        <v>0</v>
      </c>
      <c r="Y923">
        <v>0</v>
      </c>
      <c r="Z923">
        <v>0</v>
      </c>
      <c r="AA923" t="s">
        <v>26136</v>
      </c>
      <c r="AB923" t="s">
        <v>26137</v>
      </c>
      <c r="AC923">
        <v>0.52</v>
      </c>
      <c r="AD923" t="s">
        <v>21</v>
      </c>
      <c r="AE923" t="s">
        <v>22</v>
      </c>
      <c r="AF923" t="s">
        <v>23</v>
      </c>
      <c r="AG923" s="3">
        <f t="shared" si="56"/>
        <v>17.388888888888889</v>
      </c>
      <c r="AI923">
        <f t="shared" si="57"/>
        <v>23.722222222222221</v>
      </c>
      <c r="AJ923">
        <f t="shared" si="58"/>
        <v>9.3333333333333321</v>
      </c>
      <c r="AK923" s="6">
        <v>1997</v>
      </c>
      <c r="AL923">
        <v>7</v>
      </c>
      <c r="AM923">
        <v>20</v>
      </c>
      <c r="AN923">
        <f t="shared" si="59"/>
        <v>2</v>
      </c>
    </row>
    <row r="924" spans="1:40" x14ac:dyDescent="0.25">
      <c r="A924" t="s">
        <v>1</v>
      </c>
      <c r="B924" t="s">
        <v>26138</v>
      </c>
      <c r="C924">
        <v>70.099999999999994</v>
      </c>
      <c r="D924">
        <v>60.2</v>
      </c>
      <c r="E924">
        <v>64</v>
      </c>
      <c r="F924">
        <v>70.099999999999994</v>
      </c>
      <c r="G924">
        <v>60.2</v>
      </c>
      <c r="H924">
        <v>64</v>
      </c>
      <c r="I924">
        <v>59.6</v>
      </c>
      <c r="J924">
        <v>86.4</v>
      </c>
      <c r="K924">
        <v>0.35299999999999998</v>
      </c>
      <c r="L924">
        <v>100</v>
      </c>
      <c r="M924">
        <v>20.83</v>
      </c>
      <c r="N924" t="s">
        <v>3</v>
      </c>
      <c r="O924">
        <v>0</v>
      </c>
      <c r="P924">
        <v>0</v>
      </c>
      <c r="Q924">
        <v>0</v>
      </c>
      <c r="R924">
        <v>9.1999999999999993</v>
      </c>
      <c r="S924">
        <v>68.3</v>
      </c>
      <c r="T924">
        <v>1017.9</v>
      </c>
      <c r="U924">
        <v>99.6</v>
      </c>
      <c r="V924">
        <v>9.3000000000000007</v>
      </c>
      <c r="W924">
        <v>0</v>
      </c>
      <c r="X924">
        <v>0</v>
      </c>
      <c r="Y924">
        <v>0</v>
      </c>
      <c r="Z924">
        <v>0</v>
      </c>
      <c r="AA924" t="s">
        <v>26139</v>
      </c>
      <c r="AB924" t="s">
        <v>26140</v>
      </c>
      <c r="AC924">
        <v>0.55000000000000004</v>
      </c>
      <c r="AD924" t="s">
        <v>74</v>
      </c>
      <c r="AE924" t="s">
        <v>75</v>
      </c>
      <c r="AF924" t="s">
        <v>3</v>
      </c>
      <c r="AG924" s="3">
        <f t="shared" si="56"/>
        <v>17.777777777777779</v>
      </c>
      <c r="AI924">
        <f t="shared" si="57"/>
        <v>21.166666666666664</v>
      </c>
      <c r="AJ924">
        <f t="shared" si="58"/>
        <v>15.666666666666666</v>
      </c>
      <c r="AK924" s="6">
        <v>1997</v>
      </c>
      <c r="AL924">
        <v>7</v>
      </c>
      <c r="AM924">
        <v>21</v>
      </c>
      <c r="AN924">
        <f t="shared" si="59"/>
        <v>2</v>
      </c>
    </row>
    <row r="925" spans="1:40" x14ac:dyDescent="0.25">
      <c r="A925" t="s">
        <v>1</v>
      </c>
      <c r="B925" t="s">
        <v>26141</v>
      </c>
      <c r="C925">
        <v>75.8</v>
      </c>
      <c r="D925">
        <v>55.1</v>
      </c>
      <c r="E925">
        <v>66.099999999999994</v>
      </c>
      <c r="F925">
        <v>75.8</v>
      </c>
      <c r="G925">
        <v>55.1</v>
      </c>
      <c r="H925">
        <v>66.099999999999994</v>
      </c>
      <c r="I925">
        <v>56.4</v>
      </c>
      <c r="J925">
        <v>74.5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12.8</v>
      </c>
      <c r="S925">
        <v>52.1</v>
      </c>
      <c r="T925">
        <v>1020.6</v>
      </c>
      <c r="U925">
        <v>55.8</v>
      </c>
      <c r="V925">
        <v>8.8000000000000007</v>
      </c>
      <c r="W925">
        <v>0</v>
      </c>
      <c r="X925">
        <v>0</v>
      </c>
      <c r="Y925">
        <v>0</v>
      </c>
      <c r="Z925">
        <v>0</v>
      </c>
      <c r="AA925" t="s">
        <v>26142</v>
      </c>
      <c r="AB925" t="s">
        <v>26143</v>
      </c>
      <c r="AC925">
        <v>0.59</v>
      </c>
      <c r="AD925" t="s">
        <v>21</v>
      </c>
      <c r="AE925" t="s">
        <v>22</v>
      </c>
      <c r="AF925" t="s">
        <v>23</v>
      </c>
      <c r="AG925" s="3">
        <f t="shared" si="56"/>
        <v>18.944444444444443</v>
      </c>
      <c r="AI925">
        <f t="shared" si="57"/>
        <v>24.333333333333332</v>
      </c>
      <c r="AJ925">
        <f t="shared" si="58"/>
        <v>12.833333333333334</v>
      </c>
      <c r="AK925" s="6">
        <v>1997</v>
      </c>
      <c r="AL925">
        <v>7</v>
      </c>
      <c r="AM925">
        <v>22</v>
      </c>
      <c r="AN925">
        <f t="shared" si="59"/>
        <v>2</v>
      </c>
    </row>
    <row r="926" spans="1:40" x14ac:dyDescent="0.25">
      <c r="A926" t="s">
        <v>1</v>
      </c>
      <c r="B926" t="s">
        <v>26144</v>
      </c>
      <c r="C926">
        <v>80.7</v>
      </c>
      <c r="D926">
        <v>48.8</v>
      </c>
      <c r="E926">
        <v>66.900000000000006</v>
      </c>
      <c r="F926">
        <v>82.3</v>
      </c>
      <c r="G926">
        <v>47</v>
      </c>
      <c r="H926">
        <v>66.900000000000006</v>
      </c>
      <c r="I926">
        <v>58</v>
      </c>
      <c r="J926">
        <v>75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15</v>
      </c>
      <c r="S926">
        <v>102.4</v>
      </c>
      <c r="T926">
        <v>1020.8</v>
      </c>
      <c r="U926">
        <v>68.3</v>
      </c>
      <c r="V926">
        <v>9.9</v>
      </c>
      <c r="W926">
        <v>0</v>
      </c>
      <c r="X926">
        <v>0</v>
      </c>
      <c r="Y926">
        <v>0</v>
      </c>
      <c r="Z926">
        <v>0</v>
      </c>
      <c r="AA926" t="s">
        <v>26145</v>
      </c>
      <c r="AB926" t="s">
        <v>26146</v>
      </c>
      <c r="AC926">
        <v>0.62</v>
      </c>
      <c r="AD926" t="s">
        <v>21</v>
      </c>
      <c r="AE926" t="s">
        <v>22</v>
      </c>
      <c r="AF926" t="s">
        <v>23</v>
      </c>
      <c r="AG926" s="3">
        <f t="shared" si="56"/>
        <v>19.388888888888893</v>
      </c>
      <c r="AI926">
        <f t="shared" si="57"/>
        <v>27.055555555555557</v>
      </c>
      <c r="AJ926">
        <f t="shared" si="58"/>
        <v>9.3333333333333321</v>
      </c>
      <c r="AK926" s="6">
        <v>1997</v>
      </c>
      <c r="AL926">
        <v>7</v>
      </c>
      <c r="AM926">
        <v>23</v>
      </c>
      <c r="AN926">
        <f t="shared" si="59"/>
        <v>2</v>
      </c>
    </row>
    <row r="927" spans="1:40" x14ac:dyDescent="0.25">
      <c r="A927" t="s">
        <v>1</v>
      </c>
      <c r="B927" t="s">
        <v>26147</v>
      </c>
      <c r="C927">
        <v>73.099999999999994</v>
      </c>
      <c r="D927">
        <v>59.4</v>
      </c>
      <c r="E927">
        <v>66.599999999999994</v>
      </c>
      <c r="F927">
        <v>73.099999999999994</v>
      </c>
      <c r="G927">
        <v>59.4</v>
      </c>
      <c r="H927">
        <v>66.599999999999994</v>
      </c>
      <c r="I927">
        <v>59.5</v>
      </c>
      <c r="J927">
        <v>78.3</v>
      </c>
      <c r="K927">
        <v>7.0999999999999994E-2</v>
      </c>
      <c r="L927">
        <v>100</v>
      </c>
      <c r="M927">
        <v>8.33</v>
      </c>
      <c r="N927" t="s">
        <v>3</v>
      </c>
      <c r="O927">
        <v>0</v>
      </c>
      <c r="P927">
        <v>0</v>
      </c>
      <c r="Q927">
        <v>0</v>
      </c>
      <c r="R927">
        <v>13.9</v>
      </c>
      <c r="S927">
        <v>146.30000000000001</v>
      </c>
      <c r="T927">
        <v>1020.3</v>
      </c>
      <c r="U927">
        <v>90.8</v>
      </c>
      <c r="V927">
        <v>9.6999999999999993</v>
      </c>
      <c r="W927">
        <v>0</v>
      </c>
      <c r="X927">
        <v>0</v>
      </c>
      <c r="Y927">
        <v>0</v>
      </c>
      <c r="Z927">
        <v>0</v>
      </c>
      <c r="AA927" t="s">
        <v>26148</v>
      </c>
      <c r="AB927" t="s">
        <v>26149</v>
      </c>
      <c r="AC927">
        <v>0.66</v>
      </c>
      <c r="AD927" t="s">
        <v>74</v>
      </c>
      <c r="AE927" t="s">
        <v>561</v>
      </c>
      <c r="AF927" t="s">
        <v>3</v>
      </c>
      <c r="AG927" s="3">
        <f t="shared" si="56"/>
        <v>19.222222222222218</v>
      </c>
      <c r="AI927">
        <f t="shared" si="57"/>
        <v>22.833333333333329</v>
      </c>
      <c r="AJ927">
        <f t="shared" si="58"/>
        <v>15.222222222222221</v>
      </c>
      <c r="AK927" s="6">
        <v>1997</v>
      </c>
      <c r="AL927">
        <v>7</v>
      </c>
      <c r="AM927">
        <v>24</v>
      </c>
      <c r="AN927">
        <f t="shared" si="59"/>
        <v>2</v>
      </c>
    </row>
    <row r="928" spans="1:40" x14ac:dyDescent="0.25">
      <c r="A928" t="s">
        <v>1</v>
      </c>
      <c r="B928" t="s">
        <v>26150</v>
      </c>
      <c r="C928">
        <v>79.099999999999994</v>
      </c>
      <c r="D928">
        <v>56.9</v>
      </c>
      <c r="E928">
        <v>67.7</v>
      </c>
      <c r="F928">
        <v>79.099999999999994</v>
      </c>
      <c r="G928">
        <v>56.9</v>
      </c>
      <c r="H928">
        <v>67.7</v>
      </c>
      <c r="I928">
        <v>57.1</v>
      </c>
      <c r="J928">
        <v>72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9.1999999999999993</v>
      </c>
      <c r="S928">
        <v>12.7</v>
      </c>
      <c r="T928">
        <v>1017.8</v>
      </c>
      <c r="U928">
        <v>33.799999999999997</v>
      </c>
      <c r="V928">
        <v>9.4</v>
      </c>
      <c r="W928">
        <v>0</v>
      </c>
      <c r="X928">
        <v>0</v>
      </c>
      <c r="Y928">
        <v>0</v>
      </c>
      <c r="Z928">
        <v>0</v>
      </c>
      <c r="AA928" t="s">
        <v>26151</v>
      </c>
      <c r="AB928" t="s">
        <v>26152</v>
      </c>
      <c r="AC928">
        <v>0.69</v>
      </c>
      <c r="AD928" t="s">
        <v>21</v>
      </c>
      <c r="AE928" t="s">
        <v>22</v>
      </c>
      <c r="AF928" t="s">
        <v>23</v>
      </c>
      <c r="AG928" s="3">
        <f t="shared" si="56"/>
        <v>19.833333333333332</v>
      </c>
      <c r="AI928">
        <f t="shared" si="57"/>
        <v>26.166666666666664</v>
      </c>
      <c r="AJ928">
        <f t="shared" si="58"/>
        <v>13.833333333333334</v>
      </c>
      <c r="AK928" s="6">
        <v>1997</v>
      </c>
      <c r="AL928">
        <v>7</v>
      </c>
      <c r="AM928">
        <v>25</v>
      </c>
      <c r="AN928">
        <f t="shared" si="59"/>
        <v>2</v>
      </c>
    </row>
    <row r="929" spans="1:40" x14ac:dyDescent="0.25">
      <c r="A929" t="s">
        <v>1</v>
      </c>
      <c r="B929" t="s">
        <v>26153</v>
      </c>
      <c r="C929">
        <v>80.7</v>
      </c>
      <c r="D929">
        <v>56.9</v>
      </c>
      <c r="E929">
        <v>70.5</v>
      </c>
      <c r="F929">
        <v>82.4</v>
      </c>
      <c r="G929">
        <v>56.9</v>
      </c>
      <c r="H929">
        <v>70.599999999999994</v>
      </c>
      <c r="I929">
        <v>61.8</v>
      </c>
      <c r="J929">
        <v>75.5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9.1999999999999993</v>
      </c>
      <c r="S929">
        <v>209.4</v>
      </c>
      <c r="T929">
        <v>1013.4</v>
      </c>
      <c r="U929">
        <v>79.2</v>
      </c>
      <c r="V929">
        <v>8.1999999999999993</v>
      </c>
      <c r="W929">
        <v>0</v>
      </c>
      <c r="X929">
        <v>0</v>
      </c>
      <c r="Y929">
        <v>0</v>
      </c>
      <c r="Z929">
        <v>0</v>
      </c>
      <c r="AA929" t="s">
        <v>26154</v>
      </c>
      <c r="AB929" t="s">
        <v>26155</v>
      </c>
      <c r="AC929">
        <v>0.75</v>
      </c>
      <c r="AD929" t="s">
        <v>21</v>
      </c>
      <c r="AE929" t="s">
        <v>22</v>
      </c>
      <c r="AF929" t="s">
        <v>23</v>
      </c>
      <c r="AG929" s="3">
        <f t="shared" si="56"/>
        <v>21.388888888888889</v>
      </c>
      <c r="AI929">
        <f t="shared" si="57"/>
        <v>27.055555555555557</v>
      </c>
      <c r="AJ929">
        <f t="shared" si="58"/>
        <v>13.833333333333334</v>
      </c>
      <c r="AK929" s="6">
        <v>1997</v>
      </c>
      <c r="AL929">
        <v>7</v>
      </c>
      <c r="AM929">
        <v>26</v>
      </c>
      <c r="AN929">
        <f t="shared" si="59"/>
        <v>2</v>
      </c>
    </row>
    <row r="930" spans="1:40" x14ac:dyDescent="0.25">
      <c r="A930" t="s">
        <v>1</v>
      </c>
      <c r="B930" t="s">
        <v>26156</v>
      </c>
      <c r="C930">
        <v>78.2</v>
      </c>
      <c r="D930">
        <v>68.099999999999994</v>
      </c>
      <c r="E930">
        <v>73.900000000000006</v>
      </c>
      <c r="F930">
        <v>78.2</v>
      </c>
      <c r="G930">
        <v>68.099999999999994</v>
      </c>
      <c r="H930">
        <v>73.900000000000006</v>
      </c>
      <c r="I930">
        <v>68.2</v>
      </c>
      <c r="J930">
        <v>83</v>
      </c>
      <c r="K930">
        <v>0.13</v>
      </c>
      <c r="L930">
        <v>100</v>
      </c>
      <c r="M930">
        <v>8.33</v>
      </c>
      <c r="N930" t="s">
        <v>3</v>
      </c>
      <c r="O930">
        <v>0</v>
      </c>
      <c r="P930">
        <v>0</v>
      </c>
      <c r="Q930">
        <v>0</v>
      </c>
      <c r="R930">
        <v>12.8</v>
      </c>
      <c r="S930">
        <v>263.89999999999998</v>
      </c>
      <c r="T930">
        <v>1009.4</v>
      </c>
      <c r="U930">
        <v>91.7</v>
      </c>
      <c r="V930">
        <v>6.5</v>
      </c>
      <c r="W930">
        <v>0</v>
      </c>
      <c r="X930">
        <v>0</v>
      </c>
      <c r="Y930">
        <v>0</v>
      </c>
      <c r="Z930">
        <v>0</v>
      </c>
      <c r="AA930" t="s">
        <v>26157</v>
      </c>
      <c r="AB930" t="s">
        <v>26158</v>
      </c>
      <c r="AC930">
        <v>0.76</v>
      </c>
      <c r="AD930" t="s">
        <v>74</v>
      </c>
      <c r="AE930" t="s">
        <v>312</v>
      </c>
      <c r="AF930" t="s">
        <v>3</v>
      </c>
      <c r="AG930" s="3">
        <f t="shared" si="56"/>
        <v>23.277777777777782</v>
      </c>
      <c r="AI930">
        <f t="shared" si="57"/>
        <v>25.666666666666668</v>
      </c>
      <c r="AJ930">
        <f t="shared" si="58"/>
        <v>20.055555555555554</v>
      </c>
      <c r="AK930" s="6">
        <v>1997</v>
      </c>
      <c r="AL930">
        <v>7</v>
      </c>
      <c r="AM930">
        <v>27</v>
      </c>
      <c r="AN930">
        <f t="shared" si="59"/>
        <v>2</v>
      </c>
    </row>
    <row r="931" spans="1:40" x14ac:dyDescent="0.25">
      <c r="A931" t="s">
        <v>1</v>
      </c>
      <c r="B931" t="s">
        <v>26159</v>
      </c>
      <c r="C931">
        <v>82.1</v>
      </c>
      <c r="D931">
        <v>65</v>
      </c>
      <c r="E931">
        <v>71.7</v>
      </c>
      <c r="F931">
        <v>82.5</v>
      </c>
      <c r="G931">
        <v>65</v>
      </c>
      <c r="H931">
        <v>71.8</v>
      </c>
      <c r="I931">
        <v>63.2</v>
      </c>
      <c r="J931">
        <v>77.900000000000006</v>
      </c>
      <c r="K931">
        <v>8.5999999999999993E-2</v>
      </c>
      <c r="L931">
        <v>100</v>
      </c>
      <c r="M931">
        <v>16.670000000000002</v>
      </c>
      <c r="N931" t="s">
        <v>3</v>
      </c>
      <c r="O931">
        <v>0</v>
      </c>
      <c r="P931">
        <v>0</v>
      </c>
      <c r="Q931">
        <v>0</v>
      </c>
      <c r="R931">
        <v>18.3</v>
      </c>
      <c r="S931">
        <v>269</v>
      </c>
      <c r="T931">
        <v>1010.3</v>
      </c>
      <c r="U931">
        <v>46.3</v>
      </c>
      <c r="V931">
        <v>6.6</v>
      </c>
      <c r="W931">
        <v>0</v>
      </c>
      <c r="X931">
        <v>0</v>
      </c>
      <c r="Y931">
        <v>0</v>
      </c>
      <c r="Z931">
        <v>0</v>
      </c>
      <c r="AA931" t="s">
        <v>26160</v>
      </c>
      <c r="AB931" t="s">
        <v>26161</v>
      </c>
      <c r="AC931">
        <v>0.8</v>
      </c>
      <c r="AD931" t="s">
        <v>6</v>
      </c>
      <c r="AE931" t="s">
        <v>31</v>
      </c>
      <c r="AF931" t="s">
        <v>3</v>
      </c>
      <c r="AG931" s="3">
        <f t="shared" si="56"/>
        <v>22.055555555555557</v>
      </c>
      <c r="AI931">
        <f t="shared" si="57"/>
        <v>27.833333333333329</v>
      </c>
      <c r="AJ931">
        <f t="shared" si="58"/>
        <v>18.333333333333332</v>
      </c>
      <c r="AK931" s="6">
        <v>1997</v>
      </c>
      <c r="AL931">
        <v>7</v>
      </c>
      <c r="AM931">
        <v>28</v>
      </c>
      <c r="AN931">
        <f t="shared" si="59"/>
        <v>2</v>
      </c>
    </row>
    <row r="932" spans="1:40" x14ac:dyDescent="0.25">
      <c r="A932" t="s">
        <v>1</v>
      </c>
      <c r="B932" t="s">
        <v>26162</v>
      </c>
      <c r="C932">
        <v>75.5</v>
      </c>
      <c r="D932">
        <v>56</v>
      </c>
      <c r="E932">
        <v>66.7</v>
      </c>
      <c r="F932">
        <v>75.5</v>
      </c>
      <c r="G932">
        <v>56</v>
      </c>
      <c r="H932">
        <v>66.7</v>
      </c>
      <c r="I932">
        <v>48.4</v>
      </c>
      <c r="J932">
        <v>54.3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19.7</v>
      </c>
      <c r="S932">
        <v>334.1</v>
      </c>
      <c r="T932">
        <v>1018.8</v>
      </c>
      <c r="U932">
        <v>26.8</v>
      </c>
      <c r="V932">
        <v>9.8000000000000007</v>
      </c>
      <c r="W932">
        <v>0</v>
      </c>
      <c r="X932">
        <v>0</v>
      </c>
      <c r="Y932">
        <v>0</v>
      </c>
      <c r="Z932">
        <v>0</v>
      </c>
      <c r="AA932" t="s">
        <v>26163</v>
      </c>
      <c r="AB932" t="s">
        <v>26164</v>
      </c>
      <c r="AC932">
        <v>0.84</v>
      </c>
      <c r="AD932" t="s">
        <v>21</v>
      </c>
      <c r="AE932" t="s">
        <v>22</v>
      </c>
      <c r="AF932" t="s">
        <v>23</v>
      </c>
      <c r="AG932" s="3">
        <f t="shared" si="56"/>
        <v>19.277777777777779</v>
      </c>
      <c r="AI932">
        <f t="shared" si="57"/>
        <v>24.166666666666668</v>
      </c>
      <c r="AJ932">
        <f t="shared" si="58"/>
        <v>13.333333333333334</v>
      </c>
      <c r="AK932" s="6">
        <v>1997</v>
      </c>
      <c r="AL932">
        <v>7</v>
      </c>
      <c r="AM932">
        <v>29</v>
      </c>
      <c r="AN932">
        <f t="shared" si="59"/>
        <v>2</v>
      </c>
    </row>
    <row r="933" spans="1:40" x14ac:dyDescent="0.25">
      <c r="A933" t="s">
        <v>1</v>
      </c>
      <c r="B933" t="s">
        <v>26165</v>
      </c>
      <c r="C933">
        <v>80</v>
      </c>
      <c r="D933">
        <v>50.1</v>
      </c>
      <c r="E933">
        <v>66</v>
      </c>
      <c r="F933">
        <v>80</v>
      </c>
      <c r="G933">
        <v>50.1</v>
      </c>
      <c r="H933">
        <v>66</v>
      </c>
      <c r="I933">
        <v>51.3</v>
      </c>
      <c r="J933">
        <v>64.599999999999994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9.1999999999999993</v>
      </c>
      <c r="S933">
        <v>271.7</v>
      </c>
      <c r="T933">
        <v>1024</v>
      </c>
      <c r="U933">
        <v>11.3</v>
      </c>
      <c r="V933">
        <v>9.9</v>
      </c>
      <c r="W933">
        <v>0</v>
      </c>
      <c r="X933">
        <v>0</v>
      </c>
      <c r="Y933">
        <v>0</v>
      </c>
      <c r="Z933">
        <v>0</v>
      </c>
      <c r="AA933" t="s">
        <v>26166</v>
      </c>
      <c r="AB933" t="s">
        <v>26167</v>
      </c>
      <c r="AC933">
        <v>0.87</v>
      </c>
      <c r="AD933" t="s">
        <v>134</v>
      </c>
      <c r="AE933" t="s">
        <v>135</v>
      </c>
      <c r="AF933" t="s">
        <v>136</v>
      </c>
      <c r="AG933" s="3">
        <f t="shared" si="56"/>
        <v>18.888888888888889</v>
      </c>
      <c r="AI933">
        <f t="shared" si="57"/>
        <v>26.666666666666668</v>
      </c>
      <c r="AJ933">
        <f t="shared" si="58"/>
        <v>10.055555555555555</v>
      </c>
      <c r="AK933" s="6">
        <v>1997</v>
      </c>
      <c r="AL933">
        <v>7</v>
      </c>
      <c r="AM933">
        <v>30</v>
      </c>
      <c r="AN933">
        <f t="shared" si="59"/>
        <v>2</v>
      </c>
    </row>
    <row r="934" spans="1:40" x14ac:dyDescent="0.25">
      <c r="A934" t="s">
        <v>1</v>
      </c>
      <c r="B934" t="s">
        <v>26168</v>
      </c>
      <c r="C934">
        <v>83.9</v>
      </c>
      <c r="D934">
        <v>55.1</v>
      </c>
      <c r="E934">
        <v>69.3</v>
      </c>
      <c r="F934">
        <v>83.4</v>
      </c>
      <c r="G934">
        <v>55.1</v>
      </c>
      <c r="H934">
        <v>69.2</v>
      </c>
      <c r="I934">
        <v>55.5</v>
      </c>
      <c r="J934">
        <v>65.8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13.9</v>
      </c>
      <c r="S934">
        <v>261.8</v>
      </c>
      <c r="T934">
        <v>1024.2</v>
      </c>
      <c r="U934">
        <v>23.9</v>
      </c>
      <c r="V934">
        <v>9.9</v>
      </c>
      <c r="W934">
        <v>0</v>
      </c>
      <c r="X934">
        <v>0</v>
      </c>
      <c r="Y934">
        <v>0</v>
      </c>
      <c r="Z934">
        <v>0</v>
      </c>
      <c r="AA934" t="s">
        <v>26169</v>
      </c>
      <c r="AB934" t="s">
        <v>26170</v>
      </c>
      <c r="AC934">
        <v>0.91</v>
      </c>
      <c r="AD934" t="s">
        <v>21</v>
      </c>
      <c r="AE934" t="s">
        <v>22</v>
      </c>
      <c r="AF934" t="s">
        <v>23</v>
      </c>
      <c r="AG934" s="3">
        <f t="shared" si="56"/>
        <v>20.722222222222221</v>
      </c>
      <c r="AI934">
        <f t="shared" si="57"/>
        <v>28.833333333333332</v>
      </c>
      <c r="AJ934">
        <f t="shared" si="58"/>
        <v>12.833333333333334</v>
      </c>
      <c r="AK934" s="6">
        <v>1997</v>
      </c>
      <c r="AL934">
        <v>7</v>
      </c>
      <c r="AM934">
        <v>31</v>
      </c>
      <c r="AN934">
        <f t="shared" si="59"/>
        <v>2</v>
      </c>
    </row>
    <row r="935" spans="1:40" x14ac:dyDescent="0.25">
      <c r="A935" t="s">
        <v>1</v>
      </c>
      <c r="B935" t="s">
        <v>26171</v>
      </c>
      <c r="C935">
        <v>80</v>
      </c>
      <c r="D935">
        <v>56.9</v>
      </c>
      <c r="E935">
        <v>67.900000000000006</v>
      </c>
      <c r="F935">
        <v>80</v>
      </c>
      <c r="G935">
        <v>56.9</v>
      </c>
      <c r="H935">
        <v>67.900000000000006</v>
      </c>
      <c r="I935">
        <v>58.5</v>
      </c>
      <c r="J935">
        <v>74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15</v>
      </c>
      <c r="S935">
        <v>240</v>
      </c>
      <c r="T935">
        <v>1020.6</v>
      </c>
      <c r="U935">
        <v>78.8</v>
      </c>
      <c r="V935">
        <v>9.9</v>
      </c>
      <c r="W935">
        <v>0</v>
      </c>
      <c r="X935">
        <v>0</v>
      </c>
      <c r="Y935">
        <v>0</v>
      </c>
      <c r="Z935">
        <v>0</v>
      </c>
      <c r="AA935" t="s">
        <v>26172</v>
      </c>
      <c r="AB935" t="s">
        <v>26173</v>
      </c>
      <c r="AC935">
        <v>0.94</v>
      </c>
      <c r="AD935" t="s">
        <v>21</v>
      </c>
      <c r="AE935" t="s">
        <v>22</v>
      </c>
      <c r="AF935" t="s">
        <v>23</v>
      </c>
      <c r="AG935" s="3">
        <f t="shared" si="56"/>
        <v>19.944444444444446</v>
      </c>
      <c r="AI935">
        <f t="shared" si="57"/>
        <v>26.666666666666668</v>
      </c>
      <c r="AJ935">
        <f t="shared" si="58"/>
        <v>13.833333333333334</v>
      </c>
      <c r="AK935" s="6">
        <v>1997</v>
      </c>
      <c r="AL935">
        <v>8</v>
      </c>
      <c r="AM935">
        <v>1</v>
      </c>
      <c r="AN935">
        <f t="shared" si="59"/>
        <v>2</v>
      </c>
    </row>
    <row r="936" spans="1:40" x14ac:dyDescent="0.25">
      <c r="A936" t="s">
        <v>1</v>
      </c>
      <c r="B936" t="s">
        <v>26174</v>
      </c>
      <c r="C936">
        <v>83</v>
      </c>
      <c r="D936">
        <v>61.1</v>
      </c>
      <c r="E936">
        <v>72.5</v>
      </c>
      <c r="F936">
        <v>84.8</v>
      </c>
      <c r="G936">
        <v>61.1</v>
      </c>
      <c r="H936">
        <v>72.900000000000006</v>
      </c>
      <c r="I936">
        <v>62.1</v>
      </c>
      <c r="J936">
        <v>70.900000000000006</v>
      </c>
      <c r="K936">
        <v>0.15</v>
      </c>
      <c r="L936">
        <v>100</v>
      </c>
      <c r="M936">
        <v>4.17</v>
      </c>
      <c r="N936" t="s">
        <v>3</v>
      </c>
      <c r="O936">
        <v>0</v>
      </c>
      <c r="P936">
        <v>0</v>
      </c>
      <c r="Q936">
        <v>0</v>
      </c>
      <c r="R936">
        <v>21.7</v>
      </c>
      <c r="S936">
        <v>249.6</v>
      </c>
      <c r="T936">
        <v>1013.5</v>
      </c>
      <c r="U936">
        <v>72.5</v>
      </c>
      <c r="V936">
        <v>8.4</v>
      </c>
      <c r="W936">
        <v>0</v>
      </c>
      <c r="X936">
        <v>0</v>
      </c>
      <c r="Y936">
        <v>0</v>
      </c>
      <c r="Z936">
        <v>0</v>
      </c>
      <c r="AA936" t="s">
        <v>26175</v>
      </c>
      <c r="AB936" t="s">
        <v>26176</v>
      </c>
      <c r="AC936">
        <v>0.98</v>
      </c>
      <c r="AD936" t="s">
        <v>6</v>
      </c>
      <c r="AE936" t="s">
        <v>57</v>
      </c>
      <c r="AF936" t="s">
        <v>3</v>
      </c>
      <c r="AG936" s="3">
        <f t="shared" si="56"/>
        <v>22.5</v>
      </c>
      <c r="AI936">
        <f t="shared" si="57"/>
        <v>28.333333333333332</v>
      </c>
      <c r="AJ936">
        <f t="shared" si="58"/>
        <v>16.166666666666668</v>
      </c>
      <c r="AK936" s="6">
        <v>1997</v>
      </c>
      <c r="AL936">
        <v>8</v>
      </c>
      <c r="AM936">
        <v>2</v>
      </c>
      <c r="AN936">
        <f t="shared" si="59"/>
        <v>2</v>
      </c>
    </row>
    <row r="937" spans="1:40" x14ac:dyDescent="0.25">
      <c r="A937" t="s">
        <v>1</v>
      </c>
      <c r="B937" t="s">
        <v>26177</v>
      </c>
      <c r="C937">
        <v>74.900000000000006</v>
      </c>
      <c r="D937">
        <v>64.099999999999994</v>
      </c>
      <c r="E937">
        <v>69.8</v>
      </c>
      <c r="F937">
        <v>74.900000000000006</v>
      </c>
      <c r="G937">
        <v>64.099999999999994</v>
      </c>
      <c r="H937">
        <v>69.8</v>
      </c>
      <c r="I937">
        <v>62.8</v>
      </c>
      <c r="J937">
        <v>79.400000000000006</v>
      </c>
      <c r="K937">
        <v>2.4E-2</v>
      </c>
      <c r="L937">
        <v>100</v>
      </c>
      <c r="M937">
        <v>8.33</v>
      </c>
      <c r="N937" t="s">
        <v>3</v>
      </c>
      <c r="O937">
        <v>0</v>
      </c>
      <c r="P937">
        <v>0</v>
      </c>
      <c r="Q937">
        <v>0</v>
      </c>
      <c r="R937">
        <v>13.9</v>
      </c>
      <c r="S937">
        <v>312</v>
      </c>
      <c r="T937">
        <v>1013.8</v>
      </c>
      <c r="U937">
        <v>87.1</v>
      </c>
      <c r="V937">
        <v>6.9</v>
      </c>
      <c r="W937">
        <v>0</v>
      </c>
      <c r="X937">
        <v>0</v>
      </c>
      <c r="Y937">
        <v>0</v>
      </c>
      <c r="Z937">
        <v>0</v>
      </c>
      <c r="AA937" t="s">
        <v>26178</v>
      </c>
      <c r="AB937" t="s">
        <v>26179</v>
      </c>
      <c r="AC937">
        <v>0</v>
      </c>
      <c r="AD937" t="s">
        <v>6</v>
      </c>
      <c r="AE937" t="s">
        <v>61</v>
      </c>
      <c r="AF937" t="s">
        <v>3</v>
      </c>
      <c r="AG937" s="3">
        <f t="shared" si="56"/>
        <v>21</v>
      </c>
      <c r="AI937">
        <f t="shared" si="57"/>
        <v>23.833333333333336</v>
      </c>
      <c r="AJ937">
        <f t="shared" si="58"/>
        <v>17.833333333333329</v>
      </c>
      <c r="AK937" s="6">
        <v>1997</v>
      </c>
      <c r="AL937">
        <v>8</v>
      </c>
      <c r="AM937">
        <v>3</v>
      </c>
      <c r="AN937">
        <f t="shared" si="59"/>
        <v>2</v>
      </c>
    </row>
    <row r="938" spans="1:40" x14ac:dyDescent="0.25">
      <c r="A938" t="s">
        <v>1</v>
      </c>
      <c r="B938" t="s">
        <v>26180</v>
      </c>
      <c r="C938">
        <v>74.900000000000006</v>
      </c>
      <c r="D938">
        <v>60.2</v>
      </c>
      <c r="E938">
        <v>67.5</v>
      </c>
      <c r="F938">
        <v>74.900000000000006</v>
      </c>
      <c r="G938">
        <v>60.2</v>
      </c>
      <c r="H938">
        <v>67.5</v>
      </c>
      <c r="I938">
        <v>56.4</v>
      </c>
      <c r="J938">
        <v>70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10.3</v>
      </c>
      <c r="S938">
        <v>296.2</v>
      </c>
      <c r="T938">
        <v>1012.5</v>
      </c>
      <c r="U938">
        <v>92.1</v>
      </c>
      <c r="V938">
        <v>9.9</v>
      </c>
      <c r="W938">
        <v>0</v>
      </c>
      <c r="X938">
        <v>0</v>
      </c>
      <c r="Y938">
        <v>0</v>
      </c>
      <c r="Z938">
        <v>0</v>
      </c>
      <c r="AA938" t="s">
        <v>26181</v>
      </c>
      <c r="AB938" t="s">
        <v>26182</v>
      </c>
      <c r="AC938">
        <v>0.04</v>
      </c>
      <c r="AD938" t="s">
        <v>68</v>
      </c>
      <c r="AE938" t="s">
        <v>69</v>
      </c>
      <c r="AF938" t="s">
        <v>70</v>
      </c>
      <c r="AG938" s="3">
        <f t="shared" si="56"/>
        <v>19.722222222222221</v>
      </c>
      <c r="AI938">
        <f t="shared" si="57"/>
        <v>23.833333333333336</v>
      </c>
      <c r="AJ938">
        <f t="shared" si="58"/>
        <v>15.666666666666666</v>
      </c>
      <c r="AK938" s="6">
        <v>1997</v>
      </c>
      <c r="AL938">
        <v>8</v>
      </c>
      <c r="AM938">
        <v>4</v>
      </c>
      <c r="AN938">
        <f t="shared" si="59"/>
        <v>2</v>
      </c>
    </row>
    <row r="939" spans="1:40" x14ac:dyDescent="0.25">
      <c r="A939" t="s">
        <v>1</v>
      </c>
      <c r="B939" t="s">
        <v>26183</v>
      </c>
      <c r="C939">
        <v>71.900000000000006</v>
      </c>
      <c r="D939">
        <v>55.1</v>
      </c>
      <c r="E939">
        <v>63.8</v>
      </c>
      <c r="F939">
        <v>71.900000000000006</v>
      </c>
      <c r="G939">
        <v>55.1</v>
      </c>
      <c r="H939">
        <v>63.8</v>
      </c>
      <c r="I939">
        <v>51.4</v>
      </c>
      <c r="J939">
        <v>66.5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14.9</v>
      </c>
      <c r="S939">
        <v>5.2</v>
      </c>
      <c r="T939">
        <v>1014.6</v>
      </c>
      <c r="U939">
        <v>45.4</v>
      </c>
      <c r="V939">
        <v>9.9</v>
      </c>
      <c r="W939">
        <v>0</v>
      </c>
      <c r="X939">
        <v>0</v>
      </c>
      <c r="Y939">
        <v>0</v>
      </c>
      <c r="Z939">
        <v>0</v>
      </c>
      <c r="AA939" t="s">
        <v>26184</v>
      </c>
      <c r="AB939" t="s">
        <v>26185</v>
      </c>
      <c r="AC939">
        <v>0.08</v>
      </c>
      <c r="AD939" t="s">
        <v>21</v>
      </c>
      <c r="AE939" t="s">
        <v>22</v>
      </c>
      <c r="AF939" t="s">
        <v>23</v>
      </c>
      <c r="AG939" s="3">
        <f t="shared" si="56"/>
        <v>17.666666666666668</v>
      </c>
      <c r="AI939">
        <f t="shared" si="57"/>
        <v>22.166666666666671</v>
      </c>
      <c r="AJ939">
        <f t="shared" si="58"/>
        <v>12.833333333333334</v>
      </c>
      <c r="AK939" s="6">
        <v>1997</v>
      </c>
      <c r="AL939">
        <v>8</v>
      </c>
      <c r="AM939">
        <v>5</v>
      </c>
      <c r="AN939">
        <f t="shared" si="59"/>
        <v>2</v>
      </c>
    </row>
    <row r="940" spans="1:40" x14ac:dyDescent="0.25">
      <c r="A940" t="s">
        <v>1</v>
      </c>
      <c r="B940" t="s">
        <v>26186</v>
      </c>
      <c r="C940">
        <v>71</v>
      </c>
      <c r="D940">
        <v>48.8</v>
      </c>
      <c r="E940">
        <v>59.8</v>
      </c>
      <c r="F940">
        <v>71</v>
      </c>
      <c r="G940">
        <v>47</v>
      </c>
      <c r="H940">
        <v>59.6</v>
      </c>
      <c r="I940">
        <v>48.3</v>
      </c>
      <c r="J940">
        <v>69.8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11.6</v>
      </c>
      <c r="S940">
        <v>267.5</v>
      </c>
      <c r="T940">
        <v>1019.5</v>
      </c>
      <c r="U940">
        <v>58.8</v>
      </c>
      <c r="V940">
        <v>9.9</v>
      </c>
      <c r="W940">
        <v>0</v>
      </c>
      <c r="X940">
        <v>0</v>
      </c>
      <c r="Y940">
        <v>0</v>
      </c>
      <c r="Z940">
        <v>0</v>
      </c>
      <c r="AA940" t="s">
        <v>26187</v>
      </c>
      <c r="AB940" t="s">
        <v>26188</v>
      </c>
      <c r="AC940">
        <v>0.11</v>
      </c>
      <c r="AD940" t="s">
        <v>21</v>
      </c>
      <c r="AE940" t="s">
        <v>22</v>
      </c>
      <c r="AF940" t="s">
        <v>23</v>
      </c>
      <c r="AG940" s="3">
        <f t="shared" si="56"/>
        <v>15.444444444444445</v>
      </c>
      <c r="AI940">
        <f t="shared" si="57"/>
        <v>21.666666666666668</v>
      </c>
      <c r="AJ940">
        <f t="shared" si="58"/>
        <v>9.3333333333333321</v>
      </c>
      <c r="AK940" s="6">
        <v>1997</v>
      </c>
      <c r="AL940">
        <v>8</v>
      </c>
      <c r="AM940">
        <v>6</v>
      </c>
      <c r="AN940">
        <f t="shared" si="59"/>
        <v>2</v>
      </c>
    </row>
    <row r="941" spans="1:40" x14ac:dyDescent="0.25">
      <c r="A941" t="s">
        <v>1</v>
      </c>
      <c r="B941" t="s">
        <v>26189</v>
      </c>
      <c r="C941">
        <v>80</v>
      </c>
      <c r="D941">
        <v>50.1</v>
      </c>
      <c r="E941">
        <v>64.7</v>
      </c>
      <c r="F941">
        <v>80</v>
      </c>
      <c r="G941">
        <v>50.1</v>
      </c>
      <c r="H941">
        <v>64.7</v>
      </c>
      <c r="I941">
        <v>50.1</v>
      </c>
      <c r="J941">
        <v>64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13.9</v>
      </c>
      <c r="S941">
        <v>245.8</v>
      </c>
      <c r="T941">
        <v>1022.6</v>
      </c>
      <c r="U941">
        <v>24.6</v>
      </c>
      <c r="V941">
        <v>9.9</v>
      </c>
      <c r="W941">
        <v>0</v>
      </c>
      <c r="X941">
        <v>0</v>
      </c>
      <c r="Y941">
        <v>0</v>
      </c>
      <c r="Z941">
        <v>0</v>
      </c>
      <c r="AA941" t="s">
        <v>26190</v>
      </c>
      <c r="AB941" t="s">
        <v>26191</v>
      </c>
      <c r="AC941">
        <v>0.14000000000000001</v>
      </c>
      <c r="AD941" t="s">
        <v>21</v>
      </c>
      <c r="AE941" t="s">
        <v>22</v>
      </c>
      <c r="AF941" t="s">
        <v>23</v>
      </c>
      <c r="AG941" s="3">
        <f t="shared" si="56"/>
        <v>18.166666666666668</v>
      </c>
      <c r="AI941">
        <f t="shared" si="57"/>
        <v>26.666666666666668</v>
      </c>
      <c r="AJ941">
        <f t="shared" si="58"/>
        <v>10.055555555555555</v>
      </c>
      <c r="AK941" s="6">
        <v>1997</v>
      </c>
      <c r="AL941">
        <v>8</v>
      </c>
      <c r="AM941">
        <v>7</v>
      </c>
      <c r="AN941">
        <f t="shared" si="59"/>
        <v>2</v>
      </c>
    </row>
    <row r="942" spans="1:40" x14ac:dyDescent="0.25">
      <c r="A942" t="s">
        <v>1</v>
      </c>
      <c r="B942" t="s">
        <v>26192</v>
      </c>
      <c r="C942">
        <v>82.7</v>
      </c>
      <c r="D942">
        <v>55.1</v>
      </c>
      <c r="E942">
        <v>68.900000000000006</v>
      </c>
      <c r="F942">
        <v>82.1</v>
      </c>
      <c r="G942">
        <v>55.1</v>
      </c>
      <c r="H942">
        <v>68.8</v>
      </c>
      <c r="I942">
        <v>55.9</v>
      </c>
      <c r="J942">
        <v>66.099999999999994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9.1999999999999993</v>
      </c>
      <c r="S942">
        <v>236.1</v>
      </c>
      <c r="T942">
        <v>1022.7</v>
      </c>
      <c r="U942">
        <v>35</v>
      </c>
      <c r="V942">
        <v>9.9</v>
      </c>
      <c r="W942">
        <v>0</v>
      </c>
      <c r="X942">
        <v>0</v>
      </c>
      <c r="Y942">
        <v>0</v>
      </c>
      <c r="Z942">
        <v>0</v>
      </c>
      <c r="AA942" t="s">
        <v>26193</v>
      </c>
      <c r="AB942" t="s">
        <v>26194</v>
      </c>
      <c r="AC942">
        <v>0.18</v>
      </c>
      <c r="AD942" t="s">
        <v>21</v>
      </c>
      <c r="AE942" t="s">
        <v>27</v>
      </c>
      <c r="AF942" t="s">
        <v>23</v>
      </c>
      <c r="AG942" s="3">
        <f t="shared" si="56"/>
        <v>20.500000000000004</v>
      </c>
      <c r="AI942">
        <f t="shared" si="57"/>
        <v>28.166666666666668</v>
      </c>
      <c r="AJ942">
        <f t="shared" si="58"/>
        <v>12.833333333333334</v>
      </c>
      <c r="AK942" s="6">
        <v>1997</v>
      </c>
      <c r="AL942">
        <v>8</v>
      </c>
      <c r="AM942">
        <v>8</v>
      </c>
      <c r="AN942">
        <f t="shared" si="59"/>
        <v>2</v>
      </c>
    </row>
    <row r="943" spans="1:40" x14ac:dyDescent="0.25">
      <c r="A943" t="s">
        <v>1</v>
      </c>
      <c r="B943" t="s">
        <v>26195</v>
      </c>
      <c r="C943">
        <v>86.1</v>
      </c>
      <c r="D943">
        <v>56.9</v>
      </c>
      <c r="E943">
        <v>71.900000000000006</v>
      </c>
      <c r="F943">
        <v>84.1</v>
      </c>
      <c r="G943">
        <v>56.9</v>
      </c>
      <c r="H943">
        <v>71.400000000000006</v>
      </c>
      <c r="I943">
        <v>55.5</v>
      </c>
      <c r="J943">
        <v>62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10.3</v>
      </c>
      <c r="S943">
        <v>207.8</v>
      </c>
      <c r="T943">
        <v>1020.9</v>
      </c>
      <c r="U943">
        <v>8.8000000000000007</v>
      </c>
      <c r="V943">
        <v>9.1</v>
      </c>
      <c r="W943">
        <v>0</v>
      </c>
      <c r="X943">
        <v>0</v>
      </c>
      <c r="Y943">
        <v>0</v>
      </c>
      <c r="Z943">
        <v>0</v>
      </c>
      <c r="AA943" t="s">
        <v>26196</v>
      </c>
      <c r="AB943" t="s">
        <v>26197</v>
      </c>
      <c r="AC943">
        <v>0.21</v>
      </c>
      <c r="AD943" t="s">
        <v>134</v>
      </c>
      <c r="AE943" t="s">
        <v>135</v>
      </c>
      <c r="AF943" t="s">
        <v>136</v>
      </c>
      <c r="AG943" s="3">
        <f t="shared" si="56"/>
        <v>22.166666666666671</v>
      </c>
      <c r="AI943">
        <f t="shared" si="57"/>
        <v>30.055555555555557</v>
      </c>
      <c r="AJ943">
        <f t="shared" si="58"/>
        <v>13.833333333333334</v>
      </c>
      <c r="AK943" s="6">
        <v>1997</v>
      </c>
      <c r="AL943">
        <v>8</v>
      </c>
      <c r="AM943">
        <v>9</v>
      </c>
      <c r="AN943">
        <f t="shared" si="59"/>
        <v>2</v>
      </c>
    </row>
    <row r="944" spans="1:40" x14ac:dyDescent="0.25">
      <c r="A944" t="s">
        <v>1</v>
      </c>
      <c r="B944" t="s">
        <v>26198</v>
      </c>
      <c r="C944">
        <v>83.9</v>
      </c>
      <c r="D944">
        <v>60.2</v>
      </c>
      <c r="E944">
        <v>72.900000000000006</v>
      </c>
      <c r="F944">
        <v>85.4</v>
      </c>
      <c r="G944">
        <v>60.2</v>
      </c>
      <c r="H944">
        <v>73.400000000000006</v>
      </c>
      <c r="I944">
        <v>62.1</v>
      </c>
      <c r="J944">
        <v>70.7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11.6</v>
      </c>
      <c r="S944">
        <v>220.1</v>
      </c>
      <c r="T944">
        <v>1018.7</v>
      </c>
      <c r="U944">
        <v>39.6</v>
      </c>
      <c r="V944">
        <v>5.9</v>
      </c>
      <c r="W944">
        <v>0</v>
      </c>
      <c r="X944">
        <v>0</v>
      </c>
      <c r="Y944">
        <v>0</v>
      </c>
      <c r="Z944">
        <v>0</v>
      </c>
      <c r="AA944" t="s">
        <v>26199</v>
      </c>
      <c r="AB944" t="s">
        <v>26200</v>
      </c>
      <c r="AC944">
        <v>0.24</v>
      </c>
      <c r="AD944" t="s">
        <v>21</v>
      </c>
      <c r="AE944" t="s">
        <v>27</v>
      </c>
      <c r="AF944" t="s">
        <v>23</v>
      </c>
      <c r="AG944" s="3">
        <f t="shared" si="56"/>
        <v>22.722222222222225</v>
      </c>
      <c r="AI944">
        <f t="shared" si="57"/>
        <v>28.833333333333332</v>
      </c>
      <c r="AJ944">
        <f t="shared" si="58"/>
        <v>15.666666666666666</v>
      </c>
      <c r="AK944" s="6">
        <v>1997</v>
      </c>
      <c r="AL944">
        <v>8</v>
      </c>
      <c r="AM944">
        <v>10</v>
      </c>
      <c r="AN944">
        <f t="shared" si="59"/>
        <v>2</v>
      </c>
    </row>
    <row r="945" spans="1:40" x14ac:dyDescent="0.25">
      <c r="A945" t="s">
        <v>1</v>
      </c>
      <c r="B945" t="s">
        <v>26201</v>
      </c>
      <c r="C945">
        <v>74.900000000000006</v>
      </c>
      <c r="D945">
        <v>60.2</v>
      </c>
      <c r="E945">
        <v>69.3</v>
      </c>
      <c r="F945">
        <v>74.900000000000006</v>
      </c>
      <c r="G945">
        <v>60.2</v>
      </c>
      <c r="H945">
        <v>69.3</v>
      </c>
      <c r="I945">
        <v>62.8</v>
      </c>
      <c r="J945">
        <v>80.5</v>
      </c>
      <c r="K945">
        <v>4.2000000000000003E-2</v>
      </c>
      <c r="L945">
        <v>100</v>
      </c>
      <c r="M945">
        <v>8.33</v>
      </c>
      <c r="N945" t="s">
        <v>3</v>
      </c>
      <c r="O945">
        <v>0</v>
      </c>
      <c r="P945">
        <v>0</v>
      </c>
      <c r="Q945">
        <v>0</v>
      </c>
      <c r="R945">
        <v>15</v>
      </c>
      <c r="S945">
        <v>270</v>
      </c>
      <c r="T945">
        <v>1019.7</v>
      </c>
      <c r="U945">
        <v>90.8</v>
      </c>
      <c r="V945">
        <v>7.6</v>
      </c>
      <c r="W945">
        <v>0</v>
      </c>
      <c r="X945">
        <v>0</v>
      </c>
      <c r="Y945">
        <v>0</v>
      </c>
      <c r="Z945">
        <v>0</v>
      </c>
      <c r="AA945" t="s">
        <v>26202</v>
      </c>
      <c r="AB945" t="s">
        <v>26203</v>
      </c>
      <c r="AC945">
        <v>0.25</v>
      </c>
      <c r="AD945" t="s">
        <v>74</v>
      </c>
      <c r="AE945" t="s">
        <v>193</v>
      </c>
      <c r="AF945" t="s">
        <v>3</v>
      </c>
      <c r="AG945" s="3">
        <f t="shared" si="56"/>
        <v>20.722222222222221</v>
      </c>
      <c r="AI945">
        <f t="shared" si="57"/>
        <v>23.833333333333336</v>
      </c>
      <c r="AJ945">
        <f t="shared" si="58"/>
        <v>15.666666666666666</v>
      </c>
      <c r="AK945" s="6">
        <v>1997</v>
      </c>
      <c r="AL945">
        <v>8</v>
      </c>
      <c r="AM945">
        <v>11</v>
      </c>
      <c r="AN945">
        <f t="shared" si="59"/>
        <v>2</v>
      </c>
    </row>
    <row r="946" spans="1:40" x14ac:dyDescent="0.25">
      <c r="A946" t="s">
        <v>1</v>
      </c>
      <c r="B946" t="s">
        <v>26204</v>
      </c>
      <c r="C946">
        <v>77.099999999999994</v>
      </c>
      <c r="D946">
        <v>59.1</v>
      </c>
      <c r="E946">
        <v>67.8</v>
      </c>
      <c r="F946">
        <v>77.099999999999994</v>
      </c>
      <c r="G946">
        <v>59.1</v>
      </c>
      <c r="H946">
        <v>67.8</v>
      </c>
      <c r="I946">
        <v>58.8</v>
      </c>
      <c r="J946">
        <v>74.3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10.3</v>
      </c>
      <c r="S946">
        <v>82.7</v>
      </c>
      <c r="T946">
        <v>1021.1</v>
      </c>
      <c r="U946">
        <v>82.9</v>
      </c>
      <c r="V946">
        <v>9.9</v>
      </c>
      <c r="W946">
        <v>0</v>
      </c>
      <c r="X946">
        <v>0</v>
      </c>
      <c r="Y946">
        <v>0</v>
      </c>
      <c r="Z946">
        <v>0</v>
      </c>
      <c r="AA946" t="s">
        <v>26205</v>
      </c>
      <c r="AB946" t="s">
        <v>26206</v>
      </c>
      <c r="AC946">
        <v>0.31</v>
      </c>
      <c r="AD946" t="s">
        <v>21</v>
      </c>
      <c r="AE946" t="s">
        <v>22</v>
      </c>
      <c r="AF946" t="s">
        <v>23</v>
      </c>
      <c r="AG946" s="3">
        <f t="shared" si="56"/>
        <v>19.888888888888889</v>
      </c>
      <c r="AI946">
        <f t="shared" si="57"/>
        <v>25.055555555555554</v>
      </c>
      <c r="AJ946">
        <f t="shared" si="58"/>
        <v>15.055555555555555</v>
      </c>
      <c r="AK946" s="6">
        <v>1997</v>
      </c>
      <c r="AL946">
        <v>8</v>
      </c>
      <c r="AM946">
        <v>12</v>
      </c>
      <c r="AN946">
        <f t="shared" si="59"/>
        <v>2</v>
      </c>
    </row>
    <row r="947" spans="1:40" x14ac:dyDescent="0.25">
      <c r="A947" t="s">
        <v>1</v>
      </c>
      <c r="B947" t="s">
        <v>26207</v>
      </c>
      <c r="C947">
        <v>74.900000000000006</v>
      </c>
      <c r="D947">
        <v>60.2</v>
      </c>
      <c r="E947">
        <v>69.8</v>
      </c>
      <c r="F947">
        <v>74.900000000000006</v>
      </c>
      <c r="G947">
        <v>60.2</v>
      </c>
      <c r="H947">
        <v>69.8</v>
      </c>
      <c r="I947">
        <v>64.8</v>
      </c>
      <c r="J947">
        <v>84.8</v>
      </c>
      <c r="K947">
        <v>1.177</v>
      </c>
      <c r="L947">
        <v>100</v>
      </c>
      <c r="M947">
        <v>25</v>
      </c>
      <c r="N947" t="s">
        <v>3</v>
      </c>
      <c r="O947">
        <v>0</v>
      </c>
      <c r="P947">
        <v>0</v>
      </c>
      <c r="Q947">
        <v>0</v>
      </c>
      <c r="R947">
        <v>16.100000000000001</v>
      </c>
      <c r="S947">
        <v>258.2</v>
      </c>
      <c r="T947">
        <v>1010.8</v>
      </c>
      <c r="U947">
        <v>92.2</v>
      </c>
      <c r="V947">
        <v>7.6</v>
      </c>
      <c r="W947">
        <v>0</v>
      </c>
      <c r="X947">
        <v>0</v>
      </c>
      <c r="Y947">
        <v>0</v>
      </c>
      <c r="Z947">
        <v>0</v>
      </c>
      <c r="AA947" t="s">
        <v>26208</v>
      </c>
      <c r="AB947" t="s">
        <v>26209</v>
      </c>
      <c r="AC947">
        <v>0.34</v>
      </c>
      <c r="AD947" t="s">
        <v>74</v>
      </c>
      <c r="AE947" t="s">
        <v>79</v>
      </c>
      <c r="AF947" t="s">
        <v>3</v>
      </c>
      <c r="AG947" s="3">
        <f t="shared" si="56"/>
        <v>21</v>
      </c>
      <c r="AI947">
        <f t="shared" si="57"/>
        <v>23.833333333333336</v>
      </c>
      <c r="AJ947">
        <f t="shared" si="58"/>
        <v>15.666666666666666</v>
      </c>
      <c r="AK947" s="6">
        <v>1997</v>
      </c>
      <c r="AL947">
        <v>8</v>
      </c>
      <c r="AM947">
        <v>13</v>
      </c>
      <c r="AN947">
        <f t="shared" si="59"/>
        <v>2</v>
      </c>
    </row>
    <row r="948" spans="1:40" x14ac:dyDescent="0.25">
      <c r="A948" t="s">
        <v>1</v>
      </c>
      <c r="B948" t="s">
        <v>26210</v>
      </c>
      <c r="C948">
        <v>73.099999999999994</v>
      </c>
      <c r="D948">
        <v>53</v>
      </c>
      <c r="E948">
        <v>62.4</v>
      </c>
      <c r="F948">
        <v>73.099999999999994</v>
      </c>
      <c r="G948">
        <v>53</v>
      </c>
      <c r="H948">
        <v>62.4</v>
      </c>
      <c r="I948">
        <v>51</v>
      </c>
      <c r="J948">
        <v>70.8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10.3</v>
      </c>
      <c r="S948">
        <v>263.39999999999998</v>
      </c>
      <c r="T948">
        <v>1015.1</v>
      </c>
      <c r="U948">
        <v>48.6</v>
      </c>
      <c r="V948">
        <v>9.1</v>
      </c>
      <c r="W948">
        <v>0</v>
      </c>
      <c r="X948">
        <v>0</v>
      </c>
      <c r="Y948">
        <v>0</v>
      </c>
      <c r="Z948">
        <v>0</v>
      </c>
      <c r="AA948" t="s">
        <v>26211</v>
      </c>
      <c r="AB948" t="s">
        <v>26212</v>
      </c>
      <c r="AC948">
        <v>0.37</v>
      </c>
      <c r="AD948" t="s">
        <v>21</v>
      </c>
      <c r="AE948" t="s">
        <v>22</v>
      </c>
      <c r="AF948" t="s">
        <v>23</v>
      </c>
      <c r="AG948" s="3">
        <f t="shared" si="56"/>
        <v>16.888888888888889</v>
      </c>
      <c r="AI948">
        <f t="shared" si="57"/>
        <v>22.833333333333329</v>
      </c>
      <c r="AJ948">
        <f t="shared" si="58"/>
        <v>11.666666666666666</v>
      </c>
      <c r="AK948" s="6">
        <v>1997</v>
      </c>
      <c r="AL948">
        <v>8</v>
      </c>
      <c r="AM948">
        <v>14</v>
      </c>
      <c r="AN948">
        <f t="shared" si="59"/>
        <v>2</v>
      </c>
    </row>
    <row r="949" spans="1:40" x14ac:dyDescent="0.25">
      <c r="A949" t="s">
        <v>1</v>
      </c>
      <c r="B949" t="s">
        <v>26213</v>
      </c>
      <c r="C949">
        <v>77.099999999999994</v>
      </c>
      <c r="D949">
        <v>53.9</v>
      </c>
      <c r="E949">
        <v>65</v>
      </c>
      <c r="F949">
        <v>77.099999999999994</v>
      </c>
      <c r="G949">
        <v>53.9</v>
      </c>
      <c r="H949">
        <v>65</v>
      </c>
      <c r="I949">
        <v>58.5</v>
      </c>
      <c r="J949">
        <v>80.7</v>
      </c>
      <c r="K949">
        <v>5.1999999999999998E-2</v>
      </c>
      <c r="L949">
        <v>100</v>
      </c>
      <c r="M949">
        <v>12.5</v>
      </c>
      <c r="N949" t="s">
        <v>3</v>
      </c>
      <c r="O949">
        <v>0</v>
      </c>
      <c r="P949">
        <v>0</v>
      </c>
      <c r="Q949">
        <v>0</v>
      </c>
      <c r="R949">
        <v>19.7</v>
      </c>
      <c r="S949">
        <v>185.6</v>
      </c>
      <c r="T949">
        <v>1010</v>
      </c>
      <c r="U949">
        <v>86.7</v>
      </c>
      <c r="V949">
        <v>8.9</v>
      </c>
      <c r="W949">
        <v>0</v>
      </c>
      <c r="X949">
        <v>0</v>
      </c>
      <c r="Y949">
        <v>0</v>
      </c>
      <c r="Z949">
        <v>0</v>
      </c>
      <c r="AA949" t="s">
        <v>26214</v>
      </c>
      <c r="AB949" t="s">
        <v>26215</v>
      </c>
      <c r="AC949">
        <v>0.41</v>
      </c>
      <c r="AD949" t="s">
        <v>6</v>
      </c>
      <c r="AE949" t="s">
        <v>89</v>
      </c>
      <c r="AF949" t="s">
        <v>3</v>
      </c>
      <c r="AG949" s="3">
        <f t="shared" si="56"/>
        <v>18.333333333333332</v>
      </c>
      <c r="AI949">
        <f t="shared" si="57"/>
        <v>25.055555555555554</v>
      </c>
      <c r="AJ949">
        <f t="shared" si="58"/>
        <v>12.166666666666666</v>
      </c>
      <c r="AK949" s="6">
        <v>1997</v>
      </c>
      <c r="AL949">
        <v>8</v>
      </c>
      <c r="AM949">
        <v>15</v>
      </c>
      <c r="AN949">
        <f t="shared" si="59"/>
        <v>2</v>
      </c>
    </row>
    <row r="950" spans="1:40" x14ac:dyDescent="0.25">
      <c r="A950" t="s">
        <v>1</v>
      </c>
      <c r="B950" t="s">
        <v>26216</v>
      </c>
      <c r="C950">
        <v>84.8</v>
      </c>
      <c r="D950">
        <v>65.900000000000006</v>
      </c>
      <c r="E950">
        <v>76.2</v>
      </c>
      <c r="F950">
        <v>91.6</v>
      </c>
      <c r="G950">
        <v>65.900000000000006</v>
      </c>
      <c r="H950">
        <v>77.7</v>
      </c>
      <c r="I950">
        <v>71</v>
      </c>
      <c r="J950">
        <v>85.2</v>
      </c>
      <c r="K950">
        <v>1.018</v>
      </c>
      <c r="L950">
        <v>100</v>
      </c>
      <c r="M950">
        <v>16.670000000000002</v>
      </c>
      <c r="N950" t="s">
        <v>3</v>
      </c>
      <c r="O950">
        <v>0</v>
      </c>
      <c r="P950">
        <v>0</v>
      </c>
      <c r="Q950">
        <v>0</v>
      </c>
      <c r="R950">
        <v>26.4</v>
      </c>
      <c r="S950">
        <v>233.9</v>
      </c>
      <c r="T950">
        <v>1008.2</v>
      </c>
      <c r="U950">
        <v>80.8</v>
      </c>
      <c r="V950">
        <v>7.5</v>
      </c>
      <c r="W950">
        <v>0</v>
      </c>
      <c r="X950">
        <v>0</v>
      </c>
      <c r="Y950">
        <v>0</v>
      </c>
      <c r="Z950">
        <v>0</v>
      </c>
      <c r="AA950" t="s">
        <v>26217</v>
      </c>
      <c r="AB950" t="s">
        <v>26218</v>
      </c>
      <c r="AC950">
        <v>0.44</v>
      </c>
      <c r="AD950" t="s">
        <v>6</v>
      </c>
      <c r="AE950" t="s">
        <v>89</v>
      </c>
      <c r="AF950" t="s">
        <v>3</v>
      </c>
      <c r="AG950" s="3">
        <f t="shared" si="56"/>
        <v>24.555555555555557</v>
      </c>
      <c r="AI950">
        <f t="shared" si="57"/>
        <v>29.333333333333332</v>
      </c>
      <c r="AJ950">
        <f t="shared" si="58"/>
        <v>18.833333333333336</v>
      </c>
      <c r="AK950" s="6">
        <v>1997</v>
      </c>
      <c r="AL950">
        <v>8</v>
      </c>
      <c r="AM950">
        <v>16</v>
      </c>
      <c r="AN950">
        <f t="shared" si="59"/>
        <v>2</v>
      </c>
    </row>
    <row r="951" spans="1:40" x14ac:dyDescent="0.25">
      <c r="A951" t="s">
        <v>1</v>
      </c>
      <c r="B951" t="s">
        <v>26219</v>
      </c>
      <c r="C951">
        <v>74.900000000000006</v>
      </c>
      <c r="D951">
        <v>61.1</v>
      </c>
      <c r="E951">
        <v>67.099999999999994</v>
      </c>
      <c r="F951">
        <v>74.900000000000006</v>
      </c>
      <c r="G951">
        <v>61.1</v>
      </c>
      <c r="H951">
        <v>67.099999999999994</v>
      </c>
      <c r="I951">
        <v>63.2</v>
      </c>
      <c r="J951">
        <v>87.6</v>
      </c>
      <c r="K951">
        <v>0.14299999999999999</v>
      </c>
      <c r="L951">
        <v>100</v>
      </c>
      <c r="M951">
        <v>20.83</v>
      </c>
      <c r="N951" t="s">
        <v>3</v>
      </c>
      <c r="O951">
        <v>0</v>
      </c>
      <c r="P951">
        <v>0</v>
      </c>
      <c r="Q951">
        <v>0</v>
      </c>
      <c r="R951">
        <v>15</v>
      </c>
      <c r="S951">
        <v>331.8</v>
      </c>
      <c r="T951">
        <v>1013.5</v>
      </c>
      <c r="U951">
        <v>100</v>
      </c>
      <c r="V951">
        <v>9.5</v>
      </c>
      <c r="W951">
        <v>0</v>
      </c>
      <c r="X951">
        <v>0</v>
      </c>
      <c r="Y951">
        <v>0</v>
      </c>
      <c r="Z951">
        <v>0</v>
      </c>
      <c r="AA951" t="s">
        <v>26220</v>
      </c>
      <c r="AB951" t="s">
        <v>26221</v>
      </c>
      <c r="AC951">
        <v>0.47</v>
      </c>
      <c r="AD951" t="s">
        <v>74</v>
      </c>
      <c r="AE951" t="s">
        <v>75</v>
      </c>
      <c r="AF951" t="s">
        <v>3</v>
      </c>
      <c r="AG951" s="3">
        <f t="shared" si="56"/>
        <v>19.499999999999996</v>
      </c>
      <c r="AI951">
        <f t="shared" si="57"/>
        <v>23.833333333333336</v>
      </c>
      <c r="AJ951">
        <f t="shared" si="58"/>
        <v>16.166666666666668</v>
      </c>
      <c r="AK951" s="6">
        <v>1997</v>
      </c>
      <c r="AL951">
        <v>8</v>
      </c>
      <c r="AM951">
        <v>17</v>
      </c>
      <c r="AN951">
        <f t="shared" si="59"/>
        <v>2</v>
      </c>
    </row>
    <row r="952" spans="1:40" x14ac:dyDescent="0.25">
      <c r="A952" t="s">
        <v>1</v>
      </c>
      <c r="B952" t="s">
        <v>26222</v>
      </c>
      <c r="C952">
        <v>70.099999999999994</v>
      </c>
      <c r="D952">
        <v>53</v>
      </c>
      <c r="E952">
        <v>62.9</v>
      </c>
      <c r="F952">
        <v>70.099999999999994</v>
      </c>
      <c r="G952">
        <v>53</v>
      </c>
      <c r="H952">
        <v>62.9</v>
      </c>
      <c r="I952">
        <v>52.3</v>
      </c>
      <c r="J952">
        <v>71.7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11.6</v>
      </c>
      <c r="S952">
        <v>350.3</v>
      </c>
      <c r="T952">
        <v>1017.5</v>
      </c>
      <c r="U952">
        <v>37.1</v>
      </c>
      <c r="V952">
        <v>9.6</v>
      </c>
      <c r="W952">
        <v>0</v>
      </c>
      <c r="X952">
        <v>0</v>
      </c>
      <c r="Y952">
        <v>0</v>
      </c>
      <c r="Z952">
        <v>0</v>
      </c>
      <c r="AA952" t="s">
        <v>26223</v>
      </c>
      <c r="AB952" t="s">
        <v>26224</v>
      </c>
      <c r="AC952">
        <v>0.5</v>
      </c>
      <c r="AD952" t="s">
        <v>21</v>
      </c>
      <c r="AE952" t="s">
        <v>22</v>
      </c>
      <c r="AF952" t="s">
        <v>23</v>
      </c>
      <c r="AG952" s="3">
        <f t="shared" si="56"/>
        <v>17.166666666666668</v>
      </c>
      <c r="AI952">
        <f t="shared" si="57"/>
        <v>21.166666666666664</v>
      </c>
      <c r="AJ952">
        <f t="shared" si="58"/>
        <v>11.666666666666666</v>
      </c>
      <c r="AK952" s="6">
        <v>1997</v>
      </c>
      <c r="AL952">
        <v>8</v>
      </c>
      <c r="AM952">
        <v>18</v>
      </c>
      <c r="AN952">
        <f t="shared" si="59"/>
        <v>2</v>
      </c>
    </row>
    <row r="953" spans="1:40" x14ac:dyDescent="0.25">
      <c r="A953" t="s">
        <v>1</v>
      </c>
      <c r="B953" t="s">
        <v>26225</v>
      </c>
      <c r="C953">
        <v>71.900000000000006</v>
      </c>
      <c r="D953">
        <v>47.9</v>
      </c>
      <c r="E953">
        <v>60.4</v>
      </c>
      <c r="F953">
        <v>71.900000000000006</v>
      </c>
      <c r="G953">
        <v>45.3</v>
      </c>
      <c r="H953">
        <v>60.1</v>
      </c>
      <c r="I953">
        <v>49.5</v>
      </c>
      <c r="J953">
        <v>71.400000000000006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12.8</v>
      </c>
      <c r="S953">
        <v>54.2</v>
      </c>
      <c r="T953">
        <v>1020.2</v>
      </c>
      <c r="U953">
        <v>38.799999999999997</v>
      </c>
      <c r="V953">
        <v>9.9</v>
      </c>
      <c r="W953">
        <v>0</v>
      </c>
      <c r="X953">
        <v>0</v>
      </c>
      <c r="Y953">
        <v>0</v>
      </c>
      <c r="Z953">
        <v>0</v>
      </c>
      <c r="AA953" t="s">
        <v>26226</v>
      </c>
      <c r="AB953" t="s">
        <v>26227</v>
      </c>
      <c r="AC953">
        <v>0.54</v>
      </c>
      <c r="AD953" t="s">
        <v>21</v>
      </c>
      <c r="AE953" t="s">
        <v>22</v>
      </c>
      <c r="AF953" t="s">
        <v>23</v>
      </c>
      <c r="AG953" s="3">
        <f t="shared" si="56"/>
        <v>15.777777777777779</v>
      </c>
      <c r="AI953">
        <f t="shared" si="57"/>
        <v>22.166666666666671</v>
      </c>
      <c r="AJ953">
        <f t="shared" si="58"/>
        <v>8.8333333333333339</v>
      </c>
      <c r="AK953" s="6">
        <v>1997</v>
      </c>
      <c r="AL953">
        <v>8</v>
      </c>
      <c r="AM953">
        <v>19</v>
      </c>
      <c r="AN953">
        <f t="shared" si="59"/>
        <v>2</v>
      </c>
    </row>
    <row r="954" spans="1:40" x14ac:dyDescent="0.25">
      <c r="A954" t="s">
        <v>1</v>
      </c>
      <c r="B954" t="s">
        <v>26228</v>
      </c>
      <c r="C954">
        <v>71.900000000000006</v>
      </c>
      <c r="D954">
        <v>50.1</v>
      </c>
      <c r="E954">
        <v>60.9</v>
      </c>
      <c r="F954">
        <v>71.900000000000006</v>
      </c>
      <c r="G954">
        <v>50.1</v>
      </c>
      <c r="H954">
        <v>60.9</v>
      </c>
      <c r="I954">
        <v>54.4</v>
      </c>
      <c r="J954">
        <v>80.7</v>
      </c>
      <c r="K954">
        <v>0.54600000000000004</v>
      </c>
      <c r="L954">
        <v>100</v>
      </c>
      <c r="M954">
        <v>29.17</v>
      </c>
      <c r="N954" t="s">
        <v>3</v>
      </c>
      <c r="O954">
        <v>0</v>
      </c>
      <c r="P954">
        <v>0</v>
      </c>
      <c r="Q954">
        <v>0</v>
      </c>
      <c r="R954">
        <v>15</v>
      </c>
      <c r="S954">
        <v>115.9</v>
      </c>
      <c r="T954">
        <v>1015.2</v>
      </c>
      <c r="U954">
        <v>96.7</v>
      </c>
      <c r="V954">
        <v>9.1999999999999993</v>
      </c>
      <c r="W954">
        <v>0</v>
      </c>
      <c r="X954">
        <v>0</v>
      </c>
      <c r="Y954">
        <v>0</v>
      </c>
      <c r="Z954">
        <v>0</v>
      </c>
      <c r="AA954" t="s">
        <v>26229</v>
      </c>
      <c r="AB954" t="s">
        <v>26230</v>
      </c>
      <c r="AC954">
        <v>0.57999999999999996</v>
      </c>
      <c r="AD954" t="s">
        <v>74</v>
      </c>
      <c r="AE954" t="s">
        <v>75</v>
      </c>
      <c r="AF954" t="s">
        <v>3</v>
      </c>
      <c r="AG954" s="3">
        <f t="shared" si="56"/>
        <v>16.055555555555557</v>
      </c>
      <c r="AI954">
        <f t="shared" si="57"/>
        <v>22.166666666666671</v>
      </c>
      <c r="AJ954">
        <f t="shared" si="58"/>
        <v>10.055555555555555</v>
      </c>
      <c r="AK954" s="6">
        <v>1997</v>
      </c>
      <c r="AL954">
        <v>8</v>
      </c>
      <c r="AM954">
        <v>20</v>
      </c>
      <c r="AN954">
        <f t="shared" si="59"/>
        <v>2</v>
      </c>
    </row>
    <row r="955" spans="1:40" x14ac:dyDescent="0.25">
      <c r="A955" t="s">
        <v>1</v>
      </c>
      <c r="B955" t="s">
        <v>26231</v>
      </c>
      <c r="C955">
        <v>74</v>
      </c>
      <c r="D955">
        <v>56</v>
      </c>
      <c r="E955">
        <v>62.8</v>
      </c>
      <c r="F955">
        <v>74</v>
      </c>
      <c r="G955">
        <v>56</v>
      </c>
      <c r="H955">
        <v>62.8</v>
      </c>
      <c r="I955">
        <v>58.6</v>
      </c>
      <c r="J955">
        <v>86.9</v>
      </c>
      <c r="K955">
        <v>0.248</v>
      </c>
      <c r="L955">
        <v>100</v>
      </c>
      <c r="M955">
        <v>25</v>
      </c>
      <c r="N955" t="s">
        <v>3</v>
      </c>
      <c r="O955">
        <v>0</v>
      </c>
      <c r="P955">
        <v>0</v>
      </c>
      <c r="Q955">
        <v>0</v>
      </c>
      <c r="R955">
        <v>13.9</v>
      </c>
      <c r="S955">
        <v>167.2</v>
      </c>
      <c r="T955">
        <v>1006.4</v>
      </c>
      <c r="U955">
        <v>96.3</v>
      </c>
      <c r="V955">
        <v>9.4</v>
      </c>
      <c r="W955">
        <v>0</v>
      </c>
      <c r="X955">
        <v>0</v>
      </c>
      <c r="Y955">
        <v>0</v>
      </c>
      <c r="Z955">
        <v>0</v>
      </c>
      <c r="AA955" t="s">
        <v>26232</v>
      </c>
      <c r="AB955" t="s">
        <v>26233</v>
      </c>
      <c r="AC955">
        <v>0.61</v>
      </c>
      <c r="AD955" t="s">
        <v>74</v>
      </c>
      <c r="AE955" t="s">
        <v>79</v>
      </c>
      <c r="AF955" t="s">
        <v>3</v>
      </c>
      <c r="AG955" s="3">
        <f t="shared" si="56"/>
        <v>17.111111111111111</v>
      </c>
      <c r="AI955">
        <f t="shared" si="57"/>
        <v>23.333333333333332</v>
      </c>
      <c r="AJ955">
        <f t="shared" si="58"/>
        <v>13.333333333333334</v>
      </c>
      <c r="AK955" s="6">
        <v>1997</v>
      </c>
      <c r="AL955">
        <v>8</v>
      </c>
      <c r="AM955">
        <v>21</v>
      </c>
      <c r="AN955">
        <f t="shared" si="59"/>
        <v>2</v>
      </c>
    </row>
    <row r="956" spans="1:40" x14ac:dyDescent="0.25">
      <c r="A956" t="s">
        <v>1</v>
      </c>
      <c r="B956" t="s">
        <v>26234</v>
      </c>
      <c r="C956">
        <v>68.099999999999994</v>
      </c>
      <c r="D956">
        <v>56</v>
      </c>
      <c r="E956">
        <v>60.6</v>
      </c>
      <c r="F956">
        <v>68.099999999999994</v>
      </c>
      <c r="G956">
        <v>56</v>
      </c>
      <c r="H956">
        <v>60.6</v>
      </c>
      <c r="I956">
        <v>56.3</v>
      </c>
      <c r="J956">
        <v>86.6</v>
      </c>
      <c r="K956">
        <v>0.21299999999999999</v>
      </c>
      <c r="L956">
        <v>100</v>
      </c>
      <c r="M956">
        <v>29.17</v>
      </c>
      <c r="N956" t="s">
        <v>3</v>
      </c>
      <c r="O956">
        <v>0</v>
      </c>
      <c r="P956">
        <v>0</v>
      </c>
      <c r="Q956">
        <v>0</v>
      </c>
      <c r="R956">
        <v>14.7</v>
      </c>
      <c r="S956">
        <v>199.1</v>
      </c>
      <c r="T956">
        <v>1006.7</v>
      </c>
      <c r="U956">
        <v>89.6</v>
      </c>
      <c r="V956">
        <v>9</v>
      </c>
      <c r="W956">
        <v>0</v>
      </c>
      <c r="X956">
        <v>0</v>
      </c>
      <c r="Y956">
        <v>0</v>
      </c>
      <c r="Z956">
        <v>0</v>
      </c>
      <c r="AA956" t="s">
        <v>26235</v>
      </c>
      <c r="AB956" t="s">
        <v>26236</v>
      </c>
      <c r="AC956">
        <v>0.64</v>
      </c>
      <c r="AD956" t="s">
        <v>6</v>
      </c>
      <c r="AE956" t="s">
        <v>7</v>
      </c>
      <c r="AF956" t="s">
        <v>3</v>
      </c>
      <c r="AG956" s="3">
        <f t="shared" si="56"/>
        <v>15.888888888888889</v>
      </c>
      <c r="AI956">
        <f t="shared" si="57"/>
        <v>20.055555555555554</v>
      </c>
      <c r="AJ956">
        <f t="shared" si="58"/>
        <v>13.333333333333334</v>
      </c>
      <c r="AK956" s="6">
        <v>1997</v>
      </c>
      <c r="AL956">
        <v>8</v>
      </c>
      <c r="AM956">
        <v>22</v>
      </c>
      <c r="AN956">
        <f t="shared" si="59"/>
        <v>2</v>
      </c>
    </row>
    <row r="957" spans="1:40" x14ac:dyDescent="0.25">
      <c r="A957" t="s">
        <v>1</v>
      </c>
      <c r="B957" t="s">
        <v>26237</v>
      </c>
      <c r="C957">
        <v>65</v>
      </c>
      <c r="D957">
        <v>55.3</v>
      </c>
      <c r="E957">
        <v>60.5</v>
      </c>
      <c r="F957">
        <v>65</v>
      </c>
      <c r="G957">
        <v>55.3</v>
      </c>
      <c r="H957">
        <v>60.5</v>
      </c>
      <c r="I957">
        <v>55.6</v>
      </c>
      <c r="J957">
        <v>84.9</v>
      </c>
      <c r="K957">
        <v>7.8E-2</v>
      </c>
      <c r="L957">
        <v>100</v>
      </c>
      <c r="M957">
        <v>16.670000000000002</v>
      </c>
      <c r="N957" t="s">
        <v>3</v>
      </c>
      <c r="O957">
        <v>0</v>
      </c>
      <c r="P957">
        <v>0</v>
      </c>
      <c r="Q957">
        <v>0</v>
      </c>
      <c r="R957">
        <v>15</v>
      </c>
      <c r="S957">
        <v>263</v>
      </c>
      <c r="T957">
        <v>1013.6</v>
      </c>
      <c r="U957">
        <v>93.3</v>
      </c>
      <c r="V957">
        <v>9.1</v>
      </c>
      <c r="W957">
        <v>0</v>
      </c>
      <c r="X957">
        <v>0</v>
      </c>
      <c r="Y957">
        <v>0</v>
      </c>
      <c r="Z957">
        <v>0</v>
      </c>
      <c r="AA957" t="s">
        <v>26238</v>
      </c>
      <c r="AB957" t="s">
        <v>26239</v>
      </c>
      <c r="AC957">
        <v>0.68</v>
      </c>
      <c r="AD957" t="s">
        <v>74</v>
      </c>
      <c r="AE957" t="s">
        <v>75</v>
      </c>
      <c r="AF957" t="s">
        <v>3</v>
      </c>
      <c r="AG957" s="3">
        <f t="shared" si="56"/>
        <v>15.833333333333334</v>
      </c>
      <c r="AI957">
        <f t="shared" si="57"/>
        <v>18.333333333333332</v>
      </c>
      <c r="AJ957">
        <f t="shared" si="58"/>
        <v>12.944444444444443</v>
      </c>
      <c r="AK957" s="6">
        <v>1997</v>
      </c>
      <c r="AL957">
        <v>8</v>
      </c>
      <c r="AM957">
        <v>23</v>
      </c>
      <c r="AN957">
        <f t="shared" si="59"/>
        <v>2</v>
      </c>
    </row>
    <row r="958" spans="1:40" x14ac:dyDescent="0.25">
      <c r="A958" t="s">
        <v>1</v>
      </c>
      <c r="B958" t="s">
        <v>26240</v>
      </c>
      <c r="C958">
        <v>73.099999999999994</v>
      </c>
      <c r="D958">
        <v>50.1</v>
      </c>
      <c r="E958">
        <v>61.6</v>
      </c>
      <c r="F958">
        <v>73.099999999999994</v>
      </c>
      <c r="G958">
        <v>50.1</v>
      </c>
      <c r="H958">
        <v>61.6</v>
      </c>
      <c r="I958">
        <v>54</v>
      </c>
      <c r="J958">
        <v>78.7</v>
      </c>
      <c r="K958">
        <v>1.2E-2</v>
      </c>
      <c r="L958">
        <v>100</v>
      </c>
      <c r="M958">
        <v>4.17</v>
      </c>
      <c r="N958" t="s">
        <v>3</v>
      </c>
      <c r="O958">
        <v>0</v>
      </c>
      <c r="P958">
        <v>0</v>
      </c>
      <c r="Q958">
        <v>0</v>
      </c>
      <c r="R958">
        <v>6.9</v>
      </c>
      <c r="S958">
        <v>231.7</v>
      </c>
      <c r="T958">
        <v>1019.3</v>
      </c>
      <c r="U958">
        <v>64.2</v>
      </c>
      <c r="V958">
        <v>9.8000000000000007</v>
      </c>
      <c r="W958">
        <v>0</v>
      </c>
      <c r="X958">
        <v>0</v>
      </c>
      <c r="Y958">
        <v>0</v>
      </c>
      <c r="Z958">
        <v>0</v>
      </c>
      <c r="AA958" t="s">
        <v>26241</v>
      </c>
      <c r="AB958" t="s">
        <v>26242</v>
      </c>
      <c r="AC958">
        <v>0.75</v>
      </c>
      <c r="AD958" t="s">
        <v>6</v>
      </c>
      <c r="AE958" t="s">
        <v>503</v>
      </c>
      <c r="AF958" t="s">
        <v>3</v>
      </c>
      <c r="AG958" s="3">
        <f t="shared" si="56"/>
        <v>16.444444444444443</v>
      </c>
      <c r="AI958">
        <f t="shared" si="57"/>
        <v>22.833333333333329</v>
      </c>
      <c r="AJ958">
        <f t="shared" si="58"/>
        <v>10.055555555555555</v>
      </c>
      <c r="AK958" s="6">
        <v>1997</v>
      </c>
      <c r="AL958">
        <v>8</v>
      </c>
      <c r="AM958">
        <v>24</v>
      </c>
      <c r="AN958">
        <f t="shared" si="59"/>
        <v>2</v>
      </c>
    </row>
    <row r="959" spans="1:40" x14ac:dyDescent="0.25">
      <c r="A959" t="s">
        <v>1</v>
      </c>
      <c r="B959" t="s">
        <v>26243</v>
      </c>
      <c r="C959">
        <v>71.900000000000006</v>
      </c>
      <c r="D959">
        <v>59.1</v>
      </c>
      <c r="E959">
        <v>64.400000000000006</v>
      </c>
      <c r="F959">
        <v>71.900000000000006</v>
      </c>
      <c r="G959">
        <v>59.1</v>
      </c>
      <c r="H959">
        <v>64.400000000000006</v>
      </c>
      <c r="I959">
        <v>57.2</v>
      </c>
      <c r="J959">
        <v>78.900000000000006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8.1</v>
      </c>
      <c r="S959">
        <v>110.6</v>
      </c>
      <c r="T959">
        <v>1020.5</v>
      </c>
      <c r="U959">
        <v>80.8</v>
      </c>
      <c r="V959">
        <v>9.6999999999999993</v>
      </c>
      <c r="W959">
        <v>0</v>
      </c>
      <c r="X959">
        <v>0</v>
      </c>
      <c r="Y959">
        <v>0</v>
      </c>
      <c r="Z959">
        <v>0</v>
      </c>
      <c r="AA959" t="s">
        <v>26244</v>
      </c>
      <c r="AB959" t="s">
        <v>26245</v>
      </c>
      <c r="AC959">
        <v>0.75</v>
      </c>
      <c r="AD959" t="s">
        <v>21</v>
      </c>
      <c r="AE959" t="s">
        <v>22</v>
      </c>
      <c r="AF959" t="s">
        <v>23</v>
      </c>
      <c r="AG959" s="3">
        <f t="shared" si="56"/>
        <v>18.000000000000004</v>
      </c>
      <c r="AI959">
        <f t="shared" si="57"/>
        <v>22.166666666666671</v>
      </c>
      <c r="AJ959">
        <f t="shared" si="58"/>
        <v>15.055555555555555</v>
      </c>
      <c r="AK959" s="6">
        <v>1997</v>
      </c>
      <c r="AL959">
        <v>8</v>
      </c>
      <c r="AM959">
        <v>25</v>
      </c>
      <c r="AN959">
        <f t="shared" si="59"/>
        <v>2</v>
      </c>
    </row>
    <row r="960" spans="1:40" x14ac:dyDescent="0.25">
      <c r="A960" t="s">
        <v>1</v>
      </c>
      <c r="B960" t="s">
        <v>26246</v>
      </c>
      <c r="C960">
        <v>75.599999999999994</v>
      </c>
      <c r="D960">
        <v>53.9</v>
      </c>
      <c r="E960">
        <v>65.3</v>
      </c>
      <c r="F960">
        <v>75.599999999999994</v>
      </c>
      <c r="G960">
        <v>53.9</v>
      </c>
      <c r="H960">
        <v>65.3</v>
      </c>
      <c r="I960">
        <v>59.8</v>
      </c>
      <c r="J960">
        <v>83.4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7.9</v>
      </c>
      <c r="S960">
        <v>158.6</v>
      </c>
      <c r="T960">
        <v>1018.6</v>
      </c>
      <c r="U960">
        <v>78.3</v>
      </c>
      <c r="V960">
        <v>6.3</v>
      </c>
      <c r="W960">
        <v>0</v>
      </c>
      <c r="X960">
        <v>0</v>
      </c>
      <c r="Y960">
        <v>0</v>
      </c>
      <c r="Z960">
        <v>0</v>
      </c>
      <c r="AA960" t="s">
        <v>26247</v>
      </c>
      <c r="AB960" t="s">
        <v>26248</v>
      </c>
      <c r="AC960">
        <v>0.78</v>
      </c>
      <c r="AD960" t="s">
        <v>21</v>
      </c>
      <c r="AE960" t="s">
        <v>22</v>
      </c>
      <c r="AF960" t="s">
        <v>23</v>
      </c>
      <c r="AG960" s="3">
        <f t="shared" si="56"/>
        <v>18.5</v>
      </c>
      <c r="AI960">
        <f t="shared" si="57"/>
        <v>24.222222222222218</v>
      </c>
      <c r="AJ960">
        <f t="shared" si="58"/>
        <v>12.166666666666666</v>
      </c>
      <c r="AK960" s="6">
        <v>1997</v>
      </c>
      <c r="AL960">
        <v>8</v>
      </c>
      <c r="AM960">
        <v>26</v>
      </c>
      <c r="AN960">
        <f t="shared" si="59"/>
        <v>2</v>
      </c>
    </row>
    <row r="961" spans="1:40" x14ac:dyDescent="0.25">
      <c r="A961" t="s">
        <v>1</v>
      </c>
      <c r="B961" t="s">
        <v>26249</v>
      </c>
      <c r="C961">
        <v>79.099999999999994</v>
      </c>
      <c r="D961">
        <v>62</v>
      </c>
      <c r="E961">
        <v>69</v>
      </c>
      <c r="F961">
        <v>79.099999999999994</v>
      </c>
      <c r="G961">
        <v>62</v>
      </c>
      <c r="H961">
        <v>69</v>
      </c>
      <c r="I961">
        <v>63</v>
      </c>
      <c r="J961">
        <v>82.9</v>
      </c>
      <c r="K961">
        <v>2.5000000000000001E-2</v>
      </c>
      <c r="L961">
        <v>100</v>
      </c>
      <c r="M961">
        <v>12.5</v>
      </c>
      <c r="N961" t="s">
        <v>3</v>
      </c>
      <c r="O961">
        <v>0</v>
      </c>
      <c r="P961">
        <v>0</v>
      </c>
      <c r="Q961">
        <v>0</v>
      </c>
      <c r="R961">
        <v>13.9</v>
      </c>
      <c r="S961">
        <v>247.3</v>
      </c>
      <c r="T961">
        <v>1013.1</v>
      </c>
      <c r="U961">
        <v>79.2</v>
      </c>
      <c r="V961">
        <v>4.7</v>
      </c>
      <c r="W961">
        <v>0</v>
      </c>
      <c r="X961">
        <v>0</v>
      </c>
      <c r="Y961">
        <v>0</v>
      </c>
      <c r="Z961">
        <v>0</v>
      </c>
      <c r="AA961" t="s">
        <v>26250</v>
      </c>
      <c r="AB961" t="s">
        <v>26251</v>
      </c>
      <c r="AC961">
        <v>0.82</v>
      </c>
      <c r="AD961" t="s">
        <v>6</v>
      </c>
      <c r="AE961" t="s">
        <v>89</v>
      </c>
      <c r="AF961" t="s">
        <v>3</v>
      </c>
      <c r="AG961" s="3">
        <f t="shared" si="56"/>
        <v>20.555555555555557</v>
      </c>
      <c r="AI961">
        <f t="shared" si="57"/>
        <v>26.166666666666664</v>
      </c>
      <c r="AJ961">
        <f t="shared" si="58"/>
        <v>16.666666666666668</v>
      </c>
      <c r="AK961" s="6">
        <v>1997</v>
      </c>
      <c r="AL961">
        <v>8</v>
      </c>
      <c r="AM961">
        <v>27</v>
      </c>
      <c r="AN961">
        <f t="shared" si="59"/>
        <v>2</v>
      </c>
    </row>
    <row r="962" spans="1:40" x14ac:dyDescent="0.25">
      <c r="A962" t="s">
        <v>1</v>
      </c>
      <c r="B962" t="s">
        <v>26252</v>
      </c>
      <c r="C962">
        <v>77.099999999999994</v>
      </c>
      <c r="D962">
        <v>56.9</v>
      </c>
      <c r="E962">
        <v>64.8</v>
      </c>
      <c r="F962">
        <v>77.099999999999994</v>
      </c>
      <c r="G962">
        <v>56.9</v>
      </c>
      <c r="H962">
        <v>64.8</v>
      </c>
      <c r="I962">
        <v>60.3</v>
      </c>
      <c r="J962">
        <v>86.3</v>
      </c>
      <c r="K962">
        <v>0.64400000000000002</v>
      </c>
      <c r="L962">
        <v>100</v>
      </c>
      <c r="M962">
        <v>12.5</v>
      </c>
      <c r="N962" t="s">
        <v>3</v>
      </c>
      <c r="O962">
        <v>0</v>
      </c>
      <c r="P962">
        <v>0</v>
      </c>
      <c r="Q962">
        <v>0</v>
      </c>
      <c r="R962">
        <v>11.6</v>
      </c>
      <c r="S962">
        <v>271.3</v>
      </c>
      <c r="T962">
        <v>1010.1</v>
      </c>
      <c r="U962">
        <v>45.5</v>
      </c>
      <c r="V962">
        <v>8</v>
      </c>
      <c r="W962">
        <v>0</v>
      </c>
      <c r="X962">
        <v>0</v>
      </c>
      <c r="Y962">
        <v>0</v>
      </c>
      <c r="Z962">
        <v>0</v>
      </c>
      <c r="AA962" t="s">
        <v>26253</v>
      </c>
      <c r="AB962" t="s">
        <v>26254</v>
      </c>
      <c r="AC962">
        <v>0.85</v>
      </c>
      <c r="AD962" t="s">
        <v>6</v>
      </c>
      <c r="AE962" t="s">
        <v>89</v>
      </c>
      <c r="AF962" t="s">
        <v>3</v>
      </c>
      <c r="AG962" s="3">
        <f t="shared" si="56"/>
        <v>18.222222222222221</v>
      </c>
      <c r="AI962">
        <f t="shared" si="57"/>
        <v>25.055555555555554</v>
      </c>
      <c r="AJ962">
        <f t="shared" si="58"/>
        <v>13.833333333333334</v>
      </c>
      <c r="AK962" s="6">
        <v>1997</v>
      </c>
      <c r="AL962">
        <v>8</v>
      </c>
      <c r="AM962">
        <v>28</v>
      </c>
      <c r="AN962">
        <f t="shared" si="59"/>
        <v>2</v>
      </c>
    </row>
    <row r="963" spans="1:40" x14ac:dyDescent="0.25">
      <c r="A963" t="s">
        <v>1</v>
      </c>
      <c r="B963" t="s">
        <v>26255</v>
      </c>
      <c r="C963">
        <v>71.900000000000006</v>
      </c>
      <c r="D963">
        <v>59.1</v>
      </c>
      <c r="E963">
        <v>65</v>
      </c>
      <c r="F963">
        <v>71.900000000000006</v>
      </c>
      <c r="G963">
        <v>59.1</v>
      </c>
      <c r="H963">
        <v>65</v>
      </c>
      <c r="I963">
        <v>60</v>
      </c>
      <c r="J963">
        <v>84.7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12.8</v>
      </c>
      <c r="S963">
        <v>311.39999999999998</v>
      </c>
      <c r="T963">
        <v>1013.4</v>
      </c>
      <c r="U963">
        <v>75.7</v>
      </c>
      <c r="V963">
        <v>9.9</v>
      </c>
      <c r="W963">
        <v>0</v>
      </c>
      <c r="X963">
        <v>0</v>
      </c>
      <c r="Y963">
        <v>0</v>
      </c>
      <c r="Z963">
        <v>0</v>
      </c>
      <c r="AA963" t="s">
        <v>26256</v>
      </c>
      <c r="AB963" t="s">
        <v>26257</v>
      </c>
      <c r="AC963">
        <v>0.89</v>
      </c>
      <c r="AD963" t="s">
        <v>21</v>
      </c>
      <c r="AE963" t="s">
        <v>22</v>
      </c>
      <c r="AF963" t="s">
        <v>23</v>
      </c>
      <c r="AG963" s="3">
        <f t="shared" ref="AG963:AG1026" si="60">(E963 - 32) * 5/9</f>
        <v>18.333333333333332</v>
      </c>
      <c r="AI963">
        <f t="shared" ref="AI963:AI1026" si="61">(C963 -32)*5/9</f>
        <v>22.166666666666671</v>
      </c>
      <c r="AJ963">
        <f t="shared" ref="AJ963:AJ1026" si="62">(D963 - 32)*5/9</f>
        <v>15.055555555555555</v>
      </c>
      <c r="AK963" s="6">
        <v>1997</v>
      </c>
      <c r="AL963">
        <v>8</v>
      </c>
      <c r="AM963">
        <v>29</v>
      </c>
      <c r="AN963">
        <f t="shared" ref="AN963:AN1026" si="63">IF(AG963-9.068&lt;=0,0,IF(AG963-9.068&lt;=1,1,2))</f>
        <v>2</v>
      </c>
    </row>
    <row r="964" spans="1:40" x14ac:dyDescent="0.25">
      <c r="A964" t="s">
        <v>1</v>
      </c>
      <c r="B964" t="s">
        <v>26258</v>
      </c>
      <c r="C964">
        <v>73.099999999999994</v>
      </c>
      <c r="D964">
        <v>56.9</v>
      </c>
      <c r="E964">
        <v>65.3</v>
      </c>
      <c r="F964">
        <v>73.099999999999994</v>
      </c>
      <c r="G964">
        <v>56.9</v>
      </c>
      <c r="H964">
        <v>65.3</v>
      </c>
      <c r="I964">
        <v>59</v>
      </c>
      <c r="J964">
        <v>81.7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10.3</v>
      </c>
      <c r="S964">
        <v>314</v>
      </c>
      <c r="T964">
        <v>1016.3</v>
      </c>
      <c r="U964">
        <v>80.8</v>
      </c>
      <c r="V964">
        <v>7.9</v>
      </c>
      <c r="W964">
        <v>0</v>
      </c>
      <c r="X964">
        <v>0</v>
      </c>
      <c r="Y964">
        <v>0</v>
      </c>
      <c r="Z964">
        <v>0</v>
      </c>
      <c r="AA964" t="s">
        <v>26259</v>
      </c>
      <c r="AB964" t="s">
        <v>26260</v>
      </c>
      <c r="AC964">
        <v>0.92</v>
      </c>
      <c r="AD964" t="s">
        <v>21</v>
      </c>
      <c r="AE964" t="s">
        <v>22</v>
      </c>
      <c r="AF964" t="s">
        <v>23</v>
      </c>
      <c r="AG964" s="3">
        <f t="shared" si="60"/>
        <v>18.5</v>
      </c>
      <c r="AI964">
        <f t="shared" si="61"/>
        <v>22.833333333333329</v>
      </c>
      <c r="AJ964">
        <f t="shared" si="62"/>
        <v>13.833333333333334</v>
      </c>
      <c r="AK964" s="6">
        <v>1997</v>
      </c>
      <c r="AL964">
        <v>8</v>
      </c>
      <c r="AM964">
        <v>30</v>
      </c>
      <c r="AN964">
        <f t="shared" si="63"/>
        <v>2</v>
      </c>
    </row>
    <row r="965" spans="1:40" x14ac:dyDescent="0.25">
      <c r="A965" t="s">
        <v>1</v>
      </c>
      <c r="B965" t="s">
        <v>26261</v>
      </c>
      <c r="C965">
        <v>73.8</v>
      </c>
      <c r="D965">
        <v>57.8</v>
      </c>
      <c r="E965">
        <v>64.7</v>
      </c>
      <c r="F965">
        <v>73.8</v>
      </c>
      <c r="G965">
        <v>57.8</v>
      </c>
      <c r="H965">
        <v>64.7</v>
      </c>
      <c r="I965">
        <v>60.8</v>
      </c>
      <c r="J965">
        <v>87.8</v>
      </c>
      <c r="K965">
        <v>1.4E-2</v>
      </c>
      <c r="L965">
        <v>100</v>
      </c>
      <c r="M965">
        <v>12.5</v>
      </c>
      <c r="N965" t="s">
        <v>3</v>
      </c>
      <c r="O965">
        <v>0</v>
      </c>
      <c r="P965">
        <v>0</v>
      </c>
      <c r="Q965">
        <v>0</v>
      </c>
      <c r="R965">
        <v>9.1999999999999993</v>
      </c>
      <c r="S965">
        <v>269.89999999999998</v>
      </c>
      <c r="T965">
        <v>1016.5</v>
      </c>
      <c r="U965">
        <v>94.6</v>
      </c>
      <c r="V965">
        <v>8.4</v>
      </c>
      <c r="W965">
        <v>0</v>
      </c>
      <c r="X965">
        <v>0</v>
      </c>
      <c r="Y965">
        <v>0</v>
      </c>
      <c r="Z965">
        <v>0</v>
      </c>
      <c r="AA965" t="s">
        <v>26262</v>
      </c>
      <c r="AB965" t="s">
        <v>26263</v>
      </c>
      <c r="AC965">
        <v>0.95</v>
      </c>
      <c r="AD965" t="s">
        <v>74</v>
      </c>
      <c r="AE965" t="s">
        <v>75</v>
      </c>
      <c r="AF965" t="s">
        <v>3</v>
      </c>
      <c r="AG965" s="3">
        <f t="shared" si="60"/>
        <v>18.166666666666668</v>
      </c>
      <c r="AI965">
        <f t="shared" si="61"/>
        <v>23.222222222222221</v>
      </c>
      <c r="AJ965">
        <f t="shared" si="62"/>
        <v>14.333333333333334</v>
      </c>
      <c r="AK965" s="6">
        <v>1997</v>
      </c>
      <c r="AL965">
        <v>8</v>
      </c>
      <c r="AM965">
        <v>31</v>
      </c>
      <c r="AN965">
        <f t="shared" si="63"/>
        <v>2</v>
      </c>
    </row>
    <row r="966" spans="1:40" x14ac:dyDescent="0.25">
      <c r="A966" t="s">
        <v>1</v>
      </c>
      <c r="B966" t="s">
        <v>26264</v>
      </c>
      <c r="C966">
        <v>79.099999999999994</v>
      </c>
      <c r="D966">
        <v>62.9</v>
      </c>
      <c r="E966">
        <v>69.099999999999994</v>
      </c>
      <c r="F966">
        <v>79.099999999999994</v>
      </c>
      <c r="G966">
        <v>62.9</v>
      </c>
      <c r="H966">
        <v>69.099999999999994</v>
      </c>
      <c r="I966">
        <v>62.1</v>
      </c>
      <c r="J966">
        <v>79.7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9.1999999999999993</v>
      </c>
      <c r="S966">
        <v>73.599999999999994</v>
      </c>
      <c r="T966">
        <v>1021.8</v>
      </c>
      <c r="U966">
        <v>85</v>
      </c>
      <c r="V966">
        <v>6.9</v>
      </c>
      <c r="W966">
        <v>0</v>
      </c>
      <c r="X966">
        <v>0</v>
      </c>
      <c r="Y966">
        <v>0</v>
      </c>
      <c r="Z966">
        <v>0</v>
      </c>
      <c r="AA966" t="s">
        <v>26265</v>
      </c>
      <c r="AB966" t="s">
        <v>26266</v>
      </c>
      <c r="AC966">
        <v>0</v>
      </c>
      <c r="AD966" t="s">
        <v>21</v>
      </c>
      <c r="AE966" t="s">
        <v>22</v>
      </c>
      <c r="AF966" t="s">
        <v>23</v>
      </c>
      <c r="AG966" s="3">
        <f t="shared" si="60"/>
        <v>20.611111111111107</v>
      </c>
      <c r="AI966">
        <f t="shared" si="61"/>
        <v>26.166666666666664</v>
      </c>
      <c r="AJ966">
        <f t="shared" si="62"/>
        <v>17.166666666666668</v>
      </c>
      <c r="AK966" s="6">
        <v>1997</v>
      </c>
      <c r="AL966">
        <v>9</v>
      </c>
      <c r="AM966">
        <v>1</v>
      </c>
      <c r="AN966">
        <f t="shared" si="63"/>
        <v>2</v>
      </c>
    </row>
    <row r="967" spans="1:40" x14ac:dyDescent="0.25">
      <c r="A967" t="s">
        <v>1</v>
      </c>
      <c r="B967" t="s">
        <v>26267</v>
      </c>
      <c r="C967">
        <v>77.900000000000006</v>
      </c>
      <c r="D967">
        <v>60.2</v>
      </c>
      <c r="E967">
        <v>68.099999999999994</v>
      </c>
      <c r="F967">
        <v>77.900000000000006</v>
      </c>
      <c r="G967">
        <v>60.2</v>
      </c>
      <c r="H967">
        <v>68.099999999999994</v>
      </c>
      <c r="I967">
        <v>62.7</v>
      </c>
      <c r="J967">
        <v>84.1</v>
      </c>
      <c r="K967">
        <v>0.50600000000000001</v>
      </c>
      <c r="L967">
        <v>100</v>
      </c>
      <c r="M967">
        <v>12.5</v>
      </c>
      <c r="N967" t="s">
        <v>3</v>
      </c>
      <c r="O967">
        <v>0</v>
      </c>
      <c r="P967">
        <v>0</v>
      </c>
      <c r="Q967">
        <v>0</v>
      </c>
      <c r="R967">
        <v>17.2</v>
      </c>
      <c r="S967">
        <v>263.2</v>
      </c>
      <c r="T967">
        <v>1018.7</v>
      </c>
      <c r="U967">
        <v>77.400000000000006</v>
      </c>
      <c r="V967">
        <v>5.5</v>
      </c>
      <c r="W967">
        <v>0</v>
      </c>
      <c r="X967">
        <v>0</v>
      </c>
      <c r="Y967">
        <v>0</v>
      </c>
      <c r="Z967">
        <v>0</v>
      </c>
      <c r="AA967" t="s">
        <v>26268</v>
      </c>
      <c r="AB967" t="s">
        <v>26269</v>
      </c>
      <c r="AC967">
        <v>0.02</v>
      </c>
      <c r="AD967" t="s">
        <v>6</v>
      </c>
      <c r="AE967" t="s">
        <v>57</v>
      </c>
      <c r="AF967" t="s">
        <v>3</v>
      </c>
      <c r="AG967" s="3">
        <f t="shared" si="60"/>
        <v>20.055555555555554</v>
      </c>
      <c r="AI967">
        <f t="shared" si="61"/>
        <v>25.500000000000004</v>
      </c>
      <c r="AJ967">
        <f t="shared" si="62"/>
        <v>15.666666666666666</v>
      </c>
      <c r="AK967" s="6">
        <v>1997</v>
      </c>
      <c r="AL967">
        <v>9</v>
      </c>
      <c r="AM967">
        <v>2</v>
      </c>
      <c r="AN967">
        <f t="shared" si="63"/>
        <v>2</v>
      </c>
    </row>
    <row r="968" spans="1:40" x14ac:dyDescent="0.25">
      <c r="A968" t="s">
        <v>1</v>
      </c>
      <c r="B968" t="s">
        <v>26270</v>
      </c>
      <c r="C968">
        <v>60.2</v>
      </c>
      <c r="D968">
        <v>46.1</v>
      </c>
      <c r="E968">
        <v>54.7</v>
      </c>
      <c r="F968">
        <v>60.2</v>
      </c>
      <c r="G968">
        <v>46</v>
      </c>
      <c r="H968">
        <v>54.6</v>
      </c>
      <c r="I968">
        <v>45.9</v>
      </c>
      <c r="J968">
        <v>72.7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15</v>
      </c>
      <c r="S968">
        <v>331.5</v>
      </c>
      <c r="T968">
        <v>1020.1</v>
      </c>
      <c r="U968">
        <v>80.400000000000006</v>
      </c>
      <c r="V968">
        <v>9.9</v>
      </c>
      <c r="W968">
        <v>0</v>
      </c>
      <c r="X968">
        <v>0</v>
      </c>
      <c r="Y968">
        <v>0</v>
      </c>
      <c r="Z968">
        <v>0</v>
      </c>
      <c r="AA968" t="s">
        <v>26271</v>
      </c>
      <c r="AB968" t="s">
        <v>26272</v>
      </c>
      <c r="AC968">
        <v>0.06</v>
      </c>
      <c r="AD968" t="s">
        <v>21</v>
      </c>
      <c r="AE968" t="s">
        <v>22</v>
      </c>
      <c r="AF968" t="s">
        <v>23</v>
      </c>
      <c r="AG968" s="3">
        <f t="shared" si="60"/>
        <v>12.611111111111112</v>
      </c>
      <c r="AI968">
        <f t="shared" si="61"/>
        <v>15.666666666666666</v>
      </c>
      <c r="AJ968">
        <f t="shared" si="62"/>
        <v>7.833333333333333</v>
      </c>
      <c r="AK968" s="6">
        <v>1997</v>
      </c>
      <c r="AL968">
        <v>9</v>
      </c>
      <c r="AM968">
        <v>3</v>
      </c>
      <c r="AN968">
        <f t="shared" si="63"/>
        <v>2</v>
      </c>
    </row>
    <row r="969" spans="1:40" x14ac:dyDescent="0.25">
      <c r="A969" t="s">
        <v>1</v>
      </c>
      <c r="B969" t="s">
        <v>26273</v>
      </c>
      <c r="C969">
        <v>65.900000000000006</v>
      </c>
      <c r="D969">
        <v>41.1</v>
      </c>
      <c r="E969">
        <v>53.6</v>
      </c>
      <c r="F969">
        <v>65.900000000000006</v>
      </c>
      <c r="G969">
        <v>38</v>
      </c>
      <c r="H969">
        <v>52.6</v>
      </c>
      <c r="I969">
        <v>41.2</v>
      </c>
      <c r="J969">
        <v>66.2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17.2</v>
      </c>
      <c r="S969">
        <v>295.60000000000002</v>
      </c>
      <c r="T969">
        <v>1020.1</v>
      </c>
      <c r="U969">
        <v>36.1</v>
      </c>
      <c r="V969">
        <v>9.9</v>
      </c>
      <c r="W969">
        <v>0</v>
      </c>
      <c r="X969">
        <v>0</v>
      </c>
      <c r="Y969">
        <v>0</v>
      </c>
      <c r="Z969">
        <v>0</v>
      </c>
      <c r="AA969" t="s">
        <v>26274</v>
      </c>
      <c r="AB969" t="s">
        <v>26275</v>
      </c>
      <c r="AC969">
        <v>0.09</v>
      </c>
      <c r="AD969" t="s">
        <v>21</v>
      </c>
      <c r="AE969" t="s">
        <v>22</v>
      </c>
      <c r="AF969" t="s">
        <v>23</v>
      </c>
      <c r="AG969" s="3">
        <f t="shared" si="60"/>
        <v>12</v>
      </c>
      <c r="AI969">
        <f t="shared" si="61"/>
        <v>18.833333333333336</v>
      </c>
      <c r="AJ969">
        <f t="shared" si="62"/>
        <v>5.0555555555555562</v>
      </c>
      <c r="AK969" s="6">
        <v>1997</v>
      </c>
      <c r="AL969">
        <v>9</v>
      </c>
      <c r="AM969">
        <v>4</v>
      </c>
      <c r="AN969">
        <f t="shared" si="63"/>
        <v>2</v>
      </c>
    </row>
    <row r="970" spans="1:40" x14ac:dyDescent="0.25">
      <c r="A970" t="s">
        <v>1</v>
      </c>
      <c r="B970" t="s">
        <v>26276</v>
      </c>
      <c r="C970">
        <v>73.099999999999994</v>
      </c>
      <c r="D970">
        <v>43.1</v>
      </c>
      <c r="E970">
        <v>57.9</v>
      </c>
      <c r="F970">
        <v>73.099999999999994</v>
      </c>
      <c r="G970">
        <v>39.5</v>
      </c>
      <c r="H970">
        <v>56.8</v>
      </c>
      <c r="I970">
        <v>45.3</v>
      </c>
      <c r="J970">
        <v>67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18.3</v>
      </c>
      <c r="S970">
        <v>250.1</v>
      </c>
      <c r="T970">
        <v>1018</v>
      </c>
      <c r="U970">
        <v>47.9</v>
      </c>
      <c r="V970">
        <v>9.9</v>
      </c>
      <c r="W970">
        <v>0</v>
      </c>
      <c r="X970">
        <v>0</v>
      </c>
      <c r="Y970">
        <v>0</v>
      </c>
      <c r="Z970">
        <v>0</v>
      </c>
      <c r="AA970" t="s">
        <v>26277</v>
      </c>
      <c r="AB970" t="s">
        <v>26278</v>
      </c>
      <c r="AC970">
        <v>0.12</v>
      </c>
      <c r="AD970" t="s">
        <v>21</v>
      </c>
      <c r="AE970" t="s">
        <v>22</v>
      </c>
      <c r="AF970" t="s">
        <v>23</v>
      </c>
      <c r="AG970" s="3">
        <f t="shared" si="60"/>
        <v>14.388888888888889</v>
      </c>
      <c r="AI970">
        <f t="shared" si="61"/>
        <v>22.833333333333329</v>
      </c>
      <c r="AJ970">
        <f t="shared" si="62"/>
        <v>6.1666666666666679</v>
      </c>
      <c r="AK970" s="6">
        <v>1997</v>
      </c>
      <c r="AL970">
        <v>9</v>
      </c>
      <c r="AM970">
        <v>5</v>
      </c>
      <c r="AN970">
        <f t="shared" si="63"/>
        <v>2</v>
      </c>
    </row>
    <row r="971" spans="1:40" x14ac:dyDescent="0.25">
      <c r="A971" t="s">
        <v>1</v>
      </c>
      <c r="B971" t="s">
        <v>26279</v>
      </c>
      <c r="C971">
        <v>78.2</v>
      </c>
      <c r="D971">
        <v>56</v>
      </c>
      <c r="E971">
        <v>65.2</v>
      </c>
      <c r="F971">
        <v>78.2</v>
      </c>
      <c r="G971">
        <v>56</v>
      </c>
      <c r="H971">
        <v>65.2</v>
      </c>
      <c r="I971">
        <v>55.6</v>
      </c>
      <c r="J971">
        <v>72.8</v>
      </c>
      <c r="K971">
        <v>6.4000000000000001E-2</v>
      </c>
      <c r="L971">
        <v>100</v>
      </c>
      <c r="M971">
        <v>16.670000000000002</v>
      </c>
      <c r="N971" t="s">
        <v>3</v>
      </c>
      <c r="O971">
        <v>0</v>
      </c>
      <c r="P971">
        <v>0</v>
      </c>
      <c r="Q971">
        <v>0</v>
      </c>
      <c r="R971">
        <v>20.8</v>
      </c>
      <c r="S971">
        <v>232.3</v>
      </c>
      <c r="T971">
        <v>1014.1</v>
      </c>
      <c r="U971">
        <v>79.2</v>
      </c>
      <c r="V971">
        <v>9.9</v>
      </c>
      <c r="W971">
        <v>0</v>
      </c>
      <c r="X971">
        <v>0</v>
      </c>
      <c r="Y971">
        <v>0</v>
      </c>
      <c r="Z971">
        <v>0</v>
      </c>
      <c r="AA971" t="s">
        <v>26280</v>
      </c>
      <c r="AB971" t="s">
        <v>26281</v>
      </c>
      <c r="AC971">
        <v>0.16</v>
      </c>
      <c r="AD971" t="s">
        <v>6</v>
      </c>
      <c r="AE971" t="s">
        <v>89</v>
      </c>
      <c r="AF971" t="s">
        <v>3</v>
      </c>
      <c r="AG971" s="3">
        <f t="shared" si="60"/>
        <v>18.444444444444443</v>
      </c>
      <c r="AI971">
        <f t="shared" si="61"/>
        <v>25.666666666666668</v>
      </c>
      <c r="AJ971">
        <f t="shared" si="62"/>
        <v>13.333333333333334</v>
      </c>
      <c r="AK971" s="6">
        <v>1997</v>
      </c>
      <c r="AL971">
        <v>9</v>
      </c>
      <c r="AM971">
        <v>6</v>
      </c>
      <c r="AN971">
        <f t="shared" si="63"/>
        <v>2</v>
      </c>
    </row>
    <row r="972" spans="1:40" x14ac:dyDescent="0.25">
      <c r="A972" t="s">
        <v>1</v>
      </c>
      <c r="B972" t="s">
        <v>26282</v>
      </c>
      <c r="C972">
        <v>64.099999999999994</v>
      </c>
      <c r="D972">
        <v>57.8</v>
      </c>
      <c r="E972">
        <v>61.5</v>
      </c>
      <c r="F972">
        <v>64.099999999999994</v>
      </c>
      <c r="G972">
        <v>57.8</v>
      </c>
      <c r="H972">
        <v>61.5</v>
      </c>
      <c r="I972">
        <v>59.8</v>
      </c>
      <c r="J972">
        <v>94.4</v>
      </c>
      <c r="K972">
        <v>0.11700000000000001</v>
      </c>
      <c r="L972">
        <v>100</v>
      </c>
      <c r="M972">
        <v>20.83</v>
      </c>
      <c r="N972" t="s">
        <v>3</v>
      </c>
      <c r="O972">
        <v>0</v>
      </c>
      <c r="P972">
        <v>0</v>
      </c>
      <c r="Q972">
        <v>0</v>
      </c>
      <c r="R972">
        <v>13.9</v>
      </c>
      <c r="S972">
        <v>351.7</v>
      </c>
      <c r="T972">
        <v>1014.7</v>
      </c>
      <c r="U972">
        <v>94.2</v>
      </c>
      <c r="V972">
        <v>5.9</v>
      </c>
      <c r="W972">
        <v>0</v>
      </c>
      <c r="X972">
        <v>0</v>
      </c>
      <c r="Y972">
        <v>0</v>
      </c>
      <c r="Z972">
        <v>0</v>
      </c>
      <c r="AA972" t="s">
        <v>26283</v>
      </c>
      <c r="AB972" t="s">
        <v>26284</v>
      </c>
      <c r="AC972">
        <v>0.19</v>
      </c>
      <c r="AD972" t="s">
        <v>74</v>
      </c>
      <c r="AE972" t="s">
        <v>79</v>
      </c>
      <c r="AF972" t="s">
        <v>3</v>
      </c>
      <c r="AG972" s="3">
        <f t="shared" si="60"/>
        <v>16.388888888888889</v>
      </c>
      <c r="AI972">
        <f t="shared" si="61"/>
        <v>17.833333333333329</v>
      </c>
      <c r="AJ972">
        <f t="shared" si="62"/>
        <v>14.333333333333334</v>
      </c>
      <c r="AK972" s="6">
        <v>1997</v>
      </c>
      <c r="AL972">
        <v>9</v>
      </c>
      <c r="AM972">
        <v>7</v>
      </c>
      <c r="AN972">
        <f t="shared" si="63"/>
        <v>2</v>
      </c>
    </row>
    <row r="973" spans="1:40" x14ac:dyDescent="0.25">
      <c r="A973" t="s">
        <v>1</v>
      </c>
      <c r="B973" t="s">
        <v>26285</v>
      </c>
      <c r="C973">
        <v>66.8</v>
      </c>
      <c r="D973">
        <v>53</v>
      </c>
      <c r="E973">
        <v>60.2</v>
      </c>
      <c r="F973">
        <v>66.8</v>
      </c>
      <c r="G973">
        <v>53</v>
      </c>
      <c r="H973">
        <v>60.2</v>
      </c>
      <c r="I973">
        <v>54.5</v>
      </c>
      <c r="J973">
        <v>82.5</v>
      </c>
      <c r="K973">
        <v>1.2E-2</v>
      </c>
      <c r="L973">
        <v>100</v>
      </c>
      <c r="M973">
        <v>4.17</v>
      </c>
      <c r="N973" t="s">
        <v>3</v>
      </c>
      <c r="O973">
        <v>0</v>
      </c>
      <c r="P973">
        <v>0</v>
      </c>
      <c r="Q973">
        <v>0</v>
      </c>
      <c r="R973">
        <v>12.8</v>
      </c>
      <c r="S973">
        <v>37.700000000000003</v>
      </c>
      <c r="T973">
        <v>1017.4</v>
      </c>
      <c r="U973">
        <v>82.9</v>
      </c>
      <c r="V973">
        <v>9.9</v>
      </c>
      <c r="W973">
        <v>0</v>
      </c>
      <c r="X973">
        <v>0</v>
      </c>
      <c r="Y973">
        <v>0</v>
      </c>
      <c r="Z973">
        <v>0</v>
      </c>
      <c r="AA973" t="s">
        <v>26286</v>
      </c>
      <c r="AB973" t="s">
        <v>26287</v>
      </c>
      <c r="AC973">
        <v>0.23</v>
      </c>
      <c r="AD973" t="s">
        <v>6</v>
      </c>
      <c r="AE973" t="s">
        <v>61</v>
      </c>
      <c r="AF973" t="s">
        <v>3</v>
      </c>
      <c r="AG973" s="3">
        <f t="shared" si="60"/>
        <v>15.666666666666666</v>
      </c>
      <c r="AI973">
        <f t="shared" si="61"/>
        <v>19.333333333333332</v>
      </c>
      <c r="AJ973">
        <f t="shared" si="62"/>
        <v>11.666666666666666</v>
      </c>
      <c r="AK973" s="6">
        <v>1997</v>
      </c>
      <c r="AL973">
        <v>9</v>
      </c>
      <c r="AM973">
        <v>8</v>
      </c>
      <c r="AN973">
        <f t="shared" si="63"/>
        <v>2</v>
      </c>
    </row>
    <row r="974" spans="1:40" x14ac:dyDescent="0.25">
      <c r="A974" t="s">
        <v>1</v>
      </c>
      <c r="B974" t="s">
        <v>26288</v>
      </c>
      <c r="C974">
        <v>74</v>
      </c>
      <c r="D974">
        <v>50.1</v>
      </c>
      <c r="E974">
        <v>62.6</v>
      </c>
      <c r="F974">
        <v>74</v>
      </c>
      <c r="G974">
        <v>50.1</v>
      </c>
      <c r="H974">
        <v>62.6</v>
      </c>
      <c r="I974">
        <v>57</v>
      </c>
      <c r="J974">
        <v>83.1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12.8</v>
      </c>
      <c r="S974">
        <v>165.8</v>
      </c>
      <c r="T974">
        <v>1015.5</v>
      </c>
      <c r="U974">
        <v>77.7</v>
      </c>
      <c r="V974">
        <v>7.5</v>
      </c>
      <c r="W974">
        <v>0</v>
      </c>
      <c r="X974">
        <v>0</v>
      </c>
      <c r="Y974">
        <v>0</v>
      </c>
      <c r="Z974">
        <v>0</v>
      </c>
      <c r="AA974" t="s">
        <v>26289</v>
      </c>
      <c r="AB974" t="s">
        <v>26290</v>
      </c>
      <c r="AC974">
        <v>0.25</v>
      </c>
      <c r="AD974" t="s">
        <v>21</v>
      </c>
      <c r="AE974" t="s">
        <v>22</v>
      </c>
      <c r="AF974" t="s">
        <v>23</v>
      </c>
      <c r="AG974" s="3">
        <f t="shared" si="60"/>
        <v>17</v>
      </c>
      <c r="AI974">
        <f t="shared" si="61"/>
        <v>23.333333333333332</v>
      </c>
      <c r="AJ974">
        <f t="shared" si="62"/>
        <v>10.055555555555555</v>
      </c>
      <c r="AK974" s="6">
        <v>1997</v>
      </c>
      <c r="AL974">
        <v>9</v>
      </c>
      <c r="AM974">
        <v>9</v>
      </c>
      <c r="AN974">
        <f t="shared" si="63"/>
        <v>2</v>
      </c>
    </row>
    <row r="975" spans="1:40" x14ac:dyDescent="0.25">
      <c r="A975" t="s">
        <v>1</v>
      </c>
      <c r="B975" t="s">
        <v>26291</v>
      </c>
      <c r="C975">
        <v>65.900000000000006</v>
      </c>
      <c r="D975">
        <v>61.1</v>
      </c>
      <c r="E975">
        <v>62.2</v>
      </c>
      <c r="F975">
        <v>65.900000000000006</v>
      </c>
      <c r="G975">
        <v>61.1</v>
      </c>
      <c r="H975">
        <v>62.2</v>
      </c>
      <c r="I975">
        <v>58.4</v>
      </c>
      <c r="J975">
        <v>87.4</v>
      </c>
      <c r="K975">
        <v>0.13600000000000001</v>
      </c>
      <c r="L975">
        <v>100</v>
      </c>
      <c r="M975">
        <v>41.67</v>
      </c>
      <c r="N975" t="s">
        <v>3</v>
      </c>
      <c r="O975">
        <v>0</v>
      </c>
      <c r="P975">
        <v>0</v>
      </c>
      <c r="Q975">
        <v>0</v>
      </c>
      <c r="R975">
        <v>16.100000000000001</v>
      </c>
      <c r="S975">
        <v>124.6</v>
      </c>
      <c r="T975">
        <v>1012.5</v>
      </c>
      <c r="U975">
        <v>94.6</v>
      </c>
      <c r="V975">
        <v>6.4</v>
      </c>
      <c r="W975">
        <v>0</v>
      </c>
      <c r="X975">
        <v>0</v>
      </c>
      <c r="Y975">
        <v>0</v>
      </c>
      <c r="Z975">
        <v>0</v>
      </c>
      <c r="AA975" t="s">
        <v>26292</v>
      </c>
      <c r="AB975" t="s">
        <v>26293</v>
      </c>
      <c r="AC975">
        <v>0.28999999999999998</v>
      </c>
      <c r="AD975" t="s">
        <v>74</v>
      </c>
      <c r="AE975" t="s">
        <v>75</v>
      </c>
      <c r="AF975" t="s">
        <v>3</v>
      </c>
      <c r="AG975" s="3">
        <f t="shared" si="60"/>
        <v>16.777777777777779</v>
      </c>
      <c r="AI975">
        <f t="shared" si="61"/>
        <v>18.833333333333336</v>
      </c>
      <c r="AJ975">
        <f t="shared" si="62"/>
        <v>16.166666666666668</v>
      </c>
      <c r="AK975" s="6">
        <v>1997</v>
      </c>
      <c r="AL975">
        <v>9</v>
      </c>
      <c r="AM975">
        <v>10</v>
      </c>
      <c r="AN975">
        <f t="shared" si="63"/>
        <v>2</v>
      </c>
    </row>
    <row r="976" spans="1:40" x14ac:dyDescent="0.25">
      <c r="A976" t="s">
        <v>1</v>
      </c>
      <c r="B976" t="s">
        <v>26294</v>
      </c>
      <c r="C976">
        <v>68.099999999999994</v>
      </c>
      <c r="D976">
        <v>61.1</v>
      </c>
      <c r="E976">
        <v>64.599999999999994</v>
      </c>
      <c r="F976">
        <v>68.099999999999994</v>
      </c>
      <c r="G976">
        <v>61.1</v>
      </c>
      <c r="H976">
        <v>64.599999999999994</v>
      </c>
      <c r="I976">
        <v>63.6</v>
      </c>
      <c r="J976">
        <v>96.8</v>
      </c>
      <c r="K976">
        <v>1.117</v>
      </c>
      <c r="L976">
        <v>100</v>
      </c>
      <c r="M976">
        <v>75</v>
      </c>
      <c r="N976" t="s">
        <v>3</v>
      </c>
      <c r="O976">
        <v>0</v>
      </c>
      <c r="P976">
        <v>0</v>
      </c>
      <c r="Q976">
        <v>0</v>
      </c>
      <c r="R976">
        <v>10.3</v>
      </c>
      <c r="S976">
        <v>137</v>
      </c>
      <c r="T976">
        <v>1011.5</v>
      </c>
      <c r="U976">
        <v>99.6</v>
      </c>
      <c r="V976">
        <v>5</v>
      </c>
      <c r="W976">
        <v>0</v>
      </c>
      <c r="X976">
        <v>0</v>
      </c>
      <c r="Y976">
        <v>0</v>
      </c>
      <c r="Z976">
        <v>0</v>
      </c>
      <c r="AA976" t="s">
        <v>26295</v>
      </c>
      <c r="AB976" t="s">
        <v>26296</v>
      </c>
      <c r="AC976">
        <v>0.33</v>
      </c>
      <c r="AD976" t="s">
        <v>74</v>
      </c>
      <c r="AE976" t="s">
        <v>79</v>
      </c>
      <c r="AF976" t="s">
        <v>3</v>
      </c>
      <c r="AG976" s="3">
        <f t="shared" si="60"/>
        <v>18.111111111111107</v>
      </c>
      <c r="AI976">
        <f t="shared" si="61"/>
        <v>20.055555555555554</v>
      </c>
      <c r="AJ976">
        <f t="shared" si="62"/>
        <v>16.166666666666668</v>
      </c>
      <c r="AK976" s="6">
        <v>1997</v>
      </c>
      <c r="AL976">
        <v>9</v>
      </c>
      <c r="AM976">
        <v>11</v>
      </c>
      <c r="AN976">
        <f t="shared" si="63"/>
        <v>2</v>
      </c>
    </row>
    <row r="977" spans="1:40" x14ac:dyDescent="0.25">
      <c r="A977" t="s">
        <v>1</v>
      </c>
      <c r="B977" t="s">
        <v>26297</v>
      </c>
      <c r="C977">
        <v>71.900000000000006</v>
      </c>
      <c r="D977">
        <v>59.1</v>
      </c>
      <c r="E977">
        <v>63.8</v>
      </c>
      <c r="F977">
        <v>71.900000000000006</v>
      </c>
      <c r="G977">
        <v>59.1</v>
      </c>
      <c r="H977">
        <v>63.8</v>
      </c>
      <c r="I977">
        <v>59.6</v>
      </c>
      <c r="J977">
        <v>87.2</v>
      </c>
      <c r="K977">
        <v>5.2999999999999999E-2</v>
      </c>
      <c r="L977">
        <v>100</v>
      </c>
      <c r="M977">
        <v>16.670000000000002</v>
      </c>
      <c r="N977" t="s">
        <v>3</v>
      </c>
      <c r="O977">
        <v>0</v>
      </c>
      <c r="P977">
        <v>0</v>
      </c>
      <c r="Q977">
        <v>0</v>
      </c>
      <c r="R977">
        <v>13.9</v>
      </c>
      <c r="S977">
        <v>233.3</v>
      </c>
      <c r="T977">
        <v>1015.3</v>
      </c>
      <c r="U977">
        <v>89.2</v>
      </c>
      <c r="V977">
        <v>7.7</v>
      </c>
      <c r="W977">
        <v>0</v>
      </c>
      <c r="X977">
        <v>0</v>
      </c>
      <c r="Y977">
        <v>0</v>
      </c>
      <c r="Z977">
        <v>0</v>
      </c>
      <c r="AA977" t="s">
        <v>26298</v>
      </c>
      <c r="AB977" t="s">
        <v>26299</v>
      </c>
      <c r="AC977">
        <v>0.36</v>
      </c>
      <c r="AD977" t="s">
        <v>6</v>
      </c>
      <c r="AE977" t="s">
        <v>89</v>
      </c>
      <c r="AF977" t="s">
        <v>3</v>
      </c>
      <c r="AG977" s="3">
        <f t="shared" si="60"/>
        <v>17.666666666666668</v>
      </c>
      <c r="AI977">
        <f t="shared" si="61"/>
        <v>22.166666666666671</v>
      </c>
      <c r="AJ977">
        <f t="shared" si="62"/>
        <v>15.055555555555555</v>
      </c>
      <c r="AK977" s="6">
        <v>1997</v>
      </c>
      <c r="AL977">
        <v>9</v>
      </c>
      <c r="AM977">
        <v>12</v>
      </c>
      <c r="AN977">
        <f t="shared" si="63"/>
        <v>2</v>
      </c>
    </row>
    <row r="978" spans="1:40" x14ac:dyDescent="0.25">
      <c r="A978" t="s">
        <v>1</v>
      </c>
      <c r="B978" t="s">
        <v>26300</v>
      </c>
      <c r="C978">
        <v>70.099999999999994</v>
      </c>
      <c r="D978">
        <v>59.1</v>
      </c>
      <c r="E978">
        <v>64.2</v>
      </c>
      <c r="F978">
        <v>70.099999999999994</v>
      </c>
      <c r="G978">
        <v>59.1</v>
      </c>
      <c r="H978">
        <v>64.2</v>
      </c>
      <c r="I978">
        <v>59.6</v>
      </c>
      <c r="J978">
        <v>85.8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11.6</v>
      </c>
      <c r="S978">
        <v>270.89999999999998</v>
      </c>
      <c r="T978">
        <v>1018.4</v>
      </c>
      <c r="U978">
        <v>95.8</v>
      </c>
      <c r="V978">
        <v>9</v>
      </c>
      <c r="W978">
        <v>0</v>
      </c>
      <c r="X978">
        <v>0</v>
      </c>
      <c r="Y978">
        <v>0</v>
      </c>
      <c r="Z978">
        <v>0</v>
      </c>
      <c r="AA978" t="s">
        <v>26301</v>
      </c>
      <c r="AB978" t="s">
        <v>26302</v>
      </c>
      <c r="AC978">
        <v>0.39</v>
      </c>
      <c r="AD978" t="s">
        <v>68</v>
      </c>
      <c r="AE978" t="s">
        <v>69</v>
      </c>
      <c r="AF978" t="s">
        <v>70</v>
      </c>
      <c r="AG978" s="3">
        <f t="shared" si="60"/>
        <v>17.888888888888889</v>
      </c>
      <c r="AI978">
        <f t="shared" si="61"/>
        <v>21.166666666666664</v>
      </c>
      <c r="AJ978">
        <f t="shared" si="62"/>
        <v>15.055555555555555</v>
      </c>
      <c r="AK978" s="6">
        <v>1997</v>
      </c>
      <c r="AL978">
        <v>9</v>
      </c>
      <c r="AM978">
        <v>13</v>
      </c>
      <c r="AN978">
        <f t="shared" si="63"/>
        <v>2</v>
      </c>
    </row>
    <row r="979" spans="1:40" x14ac:dyDescent="0.25">
      <c r="A979" t="s">
        <v>1</v>
      </c>
      <c r="B979" t="s">
        <v>26303</v>
      </c>
      <c r="C979">
        <v>71.900000000000006</v>
      </c>
      <c r="D979">
        <v>55.3</v>
      </c>
      <c r="E979">
        <v>63.2</v>
      </c>
      <c r="F979">
        <v>71.900000000000006</v>
      </c>
      <c r="G979">
        <v>55.3</v>
      </c>
      <c r="H979">
        <v>63.2</v>
      </c>
      <c r="I979">
        <v>57.5</v>
      </c>
      <c r="J979">
        <v>83.5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11.6</v>
      </c>
      <c r="S979">
        <v>272.60000000000002</v>
      </c>
      <c r="T979">
        <v>1019.7</v>
      </c>
      <c r="U979">
        <v>83.2</v>
      </c>
      <c r="V979">
        <v>7.2</v>
      </c>
      <c r="W979">
        <v>0</v>
      </c>
      <c r="X979">
        <v>0</v>
      </c>
      <c r="Y979">
        <v>0</v>
      </c>
      <c r="Z979">
        <v>0</v>
      </c>
      <c r="AA979" t="s">
        <v>26304</v>
      </c>
      <c r="AB979" t="s">
        <v>26305</v>
      </c>
      <c r="AC979">
        <v>0.43</v>
      </c>
      <c r="AD979" t="s">
        <v>21</v>
      </c>
      <c r="AE979" t="s">
        <v>22</v>
      </c>
      <c r="AF979" t="s">
        <v>23</v>
      </c>
      <c r="AG979" s="3">
        <f t="shared" si="60"/>
        <v>17.333333333333332</v>
      </c>
      <c r="AI979">
        <f t="shared" si="61"/>
        <v>22.166666666666671</v>
      </c>
      <c r="AJ979">
        <f t="shared" si="62"/>
        <v>12.944444444444443</v>
      </c>
      <c r="AK979" s="6">
        <v>1997</v>
      </c>
      <c r="AL979">
        <v>9</v>
      </c>
      <c r="AM979">
        <v>14</v>
      </c>
      <c r="AN979">
        <f t="shared" si="63"/>
        <v>2</v>
      </c>
    </row>
    <row r="980" spans="1:40" x14ac:dyDescent="0.25">
      <c r="A980" t="s">
        <v>1</v>
      </c>
      <c r="B980" t="s">
        <v>26306</v>
      </c>
      <c r="C980">
        <v>75.8</v>
      </c>
      <c r="D980">
        <v>53</v>
      </c>
      <c r="E980">
        <v>63.4</v>
      </c>
      <c r="F980">
        <v>75.8</v>
      </c>
      <c r="G980">
        <v>53</v>
      </c>
      <c r="H980">
        <v>63.4</v>
      </c>
      <c r="I980">
        <v>58.2</v>
      </c>
      <c r="J980">
        <v>84.2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17.2</v>
      </c>
      <c r="S980">
        <v>243.5</v>
      </c>
      <c r="T980">
        <v>1016.9</v>
      </c>
      <c r="U980">
        <v>76.5</v>
      </c>
      <c r="V980">
        <v>5.8</v>
      </c>
      <c r="W980">
        <v>0</v>
      </c>
      <c r="X980">
        <v>0</v>
      </c>
      <c r="Y980">
        <v>0</v>
      </c>
      <c r="Z980">
        <v>0</v>
      </c>
      <c r="AA980" t="s">
        <v>26307</v>
      </c>
      <c r="AB980" t="s">
        <v>26308</v>
      </c>
      <c r="AC980">
        <v>0.46</v>
      </c>
      <c r="AD980" t="s">
        <v>21</v>
      </c>
      <c r="AE980" t="s">
        <v>22</v>
      </c>
      <c r="AF980" t="s">
        <v>23</v>
      </c>
      <c r="AG980" s="3">
        <f t="shared" si="60"/>
        <v>17.444444444444443</v>
      </c>
      <c r="AI980">
        <f t="shared" si="61"/>
        <v>24.333333333333332</v>
      </c>
      <c r="AJ980">
        <f t="shared" si="62"/>
        <v>11.666666666666666</v>
      </c>
      <c r="AK980" s="6">
        <v>1997</v>
      </c>
      <c r="AL980">
        <v>9</v>
      </c>
      <c r="AM980">
        <v>15</v>
      </c>
      <c r="AN980">
        <f t="shared" si="63"/>
        <v>2</v>
      </c>
    </row>
    <row r="981" spans="1:40" x14ac:dyDescent="0.25">
      <c r="A981" t="s">
        <v>1</v>
      </c>
      <c r="B981" t="s">
        <v>26309</v>
      </c>
      <c r="C981">
        <v>70.099999999999994</v>
      </c>
      <c r="D981">
        <v>56.9</v>
      </c>
      <c r="E981">
        <v>63.5</v>
      </c>
      <c r="F981">
        <v>70.099999999999994</v>
      </c>
      <c r="G981">
        <v>56.9</v>
      </c>
      <c r="H981">
        <v>63.5</v>
      </c>
      <c r="I981">
        <v>56.9</v>
      </c>
      <c r="J981">
        <v>80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9.1999999999999993</v>
      </c>
      <c r="S981">
        <v>348.9</v>
      </c>
      <c r="T981">
        <v>1017.3</v>
      </c>
      <c r="U981">
        <v>56.7</v>
      </c>
      <c r="V981">
        <v>8.1999999999999993</v>
      </c>
      <c r="W981">
        <v>0</v>
      </c>
      <c r="X981">
        <v>0</v>
      </c>
      <c r="Y981">
        <v>0</v>
      </c>
      <c r="Z981">
        <v>0</v>
      </c>
      <c r="AA981" t="s">
        <v>26310</v>
      </c>
      <c r="AB981" t="s">
        <v>26311</v>
      </c>
      <c r="AC981">
        <v>0.5</v>
      </c>
      <c r="AD981" t="s">
        <v>21</v>
      </c>
      <c r="AE981" t="s">
        <v>22</v>
      </c>
      <c r="AF981" t="s">
        <v>23</v>
      </c>
      <c r="AG981" s="3">
        <f t="shared" si="60"/>
        <v>17.5</v>
      </c>
      <c r="AI981">
        <f t="shared" si="61"/>
        <v>21.166666666666664</v>
      </c>
      <c r="AJ981">
        <f t="shared" si="62"/>
        <v>13.833333333333334</v>
      </c>
      <c r="AK981" s="6">
        <v>1997</v>
      </c>
      <c r="AL981">
        <v>9</v>
      </c>
      <c r="AM981">
        <v>16</v>
      </c>
      <c r="AN981">
        <f t="shared" si="63"/>
        <v>2</v>
      </c>
    </row>
    <row r="982" spans="1:40" x14ac:dyDescent="0.25">
      <c r="A982" t="s">
        <v>1</v>
      </c>
      <c r="B982" t="s">
        <v>26312</v>
      </c>
      <c r="C982">
        <v>77.900000000000006</v>
      </c>
      <c r="D982">
        <v>53.9</v>
      </c>
      <c r="E982">
        <v>64.099999999999994</v>
      </c>
      <c r="F982">
        <v>77.900000000000006</v>
      </c>
      <c r="G982">
        <v>53.9</v>
      </c>
      <c r="H982">
        <v>64.099999999999994</v>
      </c>
      <c r="I982">
        <v>58.9</v>
      </c>
      <c r="J982">
        <v>84.6</v>
      </c>
      <c r="K982">
        <v>0.29499999999999998</v>
      </c>
      <c r="L982">
        <v>100</v>
      </c>
      <c r="M982">
        <v>12.5</v>
      </c>
      <c r="N982" t="s">
        <v>3</v>
      </c>
      <c r="O982">
        <v>0</v>
      </c>
      <c r="P982">
        <v>0</v>
      </c>
      <c r="Q982">
        <v>0</v>
      </c>
      <c r="R982">
        <v>20.9</v>
      </c>
      <c r="S982">
        <v>207.7</v>
      </c>
      <c r="T982">
        <v>1011.6</v>
      </c>
      <c r="U982">
        <v>76.7</v>
      </c>
      <c r="V982">
        <v>6.5</v>
      </c>
      <c r="W982">
        <v>0</v>
      </c>
      <c r="X982">
        <v>0</v>
      </c>
      <c r="Y982">
        <v>0</v>
      </c>
      <c r="Z982">
        <v>0</v>
      </c>
      <c r="AA982" t="s">
        <v>26313</v>
      </c>
      <c r="AB982" t="s">
        <v>26314</v>
      </c>
      <c r="AC982">
        <v>0.53</v>
      </c>
      <c r="AD982" t="s">
        <v>6</v>
      </c>
      <c r="AE982" t="s">
        <v>89</v>
      </c>
      <c r="AF982" t="s">
        <v>3</v>
      </c>
      <c r="AG982" s="3">
        <f t="shared" si="60"/>
        <v>17.833333333333329</v>
      </c>
      <c r="AI982">
        <f t="shared" si="61"/>
        <v>25.500000000000004</v>
      </c>
      <c r="AJ982">
        <f t="shared" si="62"/>
        <v>12.166666666666666</v>
      </c>
      <c r="AK982" s="6">
        <v>1997</v>
      </c>
      <c r="AL982">
        <v>9</v>
      </c>
      <c r="AM982">
        <v>17</v>
      </c>
      <c r="AN982">
        <f t="shared" si="63"/>
        <v>2</v>
      </c>
    </row>
    <row r="983" spans="1:40" x14ac:dyDescent="0.25">
      <c r="A983" t="s">
        <v>1</v>
      </c>
      <c r="B983" t="s">
        <v>26315</v>
      </c>
      <c r="C983">
        <v>75.8</v>
      </c>
      <c r="D983">
        <v>53</v>
      </c>
      <c r="E983">
        <v>63.8</v>
      </c>
      <c r="F983">
        <v>75.8</v>
      </c>
      <c r="G983">
        <v>53</v>
      </c>
      <c r="H983">
        <v>63.8</v>
      </c>
      <c r="I983">
        <v>54.8</v>
      </c>
      <c r="J983">
        <v>76.5</v>
      </c>
      <c r="K983">
        <v>1.0999999999999999E-2</v>
      </c>
      <c r="L983">
        <v>100</v>
      </c>
      <c r="M983">
        <v>4.17</v>
      </c>
      <c r="N983" t="s">
        <v>3</v>
      </c>
      <c r="O983">
        <v>0</v>
      </c>
      <c r="P983">
        <v>0</v>
      </c>
      <c r="Q983">
        <v>0</v>
      </c>
      <c r="R983">
        <v>13.8</v>
      </c>
      <c r="S983">
        <v>244.3</v>
      </c>
      <c r="T983">
        <v>1016.7</v>
      </c>
      <c r="U983">
        <v>45.2</v>
      </c>
      <c r="V983">
        <v>6.7</v>
      </c>
      <c r="W983">
        <v>0</v>
      </c>
      <c r="X983">
        <v>0</v>
      </c>
      <c r="Y983">
        <v>0</v>
      </c>
      <c r="Z983">
        <v>0</v>
      </c>
      <c r="AA983" t="s">
        <v>26316</v>
      </c>
      <c r="AB983" t="s">
        <v>26317</v>
      </c>
      <c r="AC983">
        <v>0.56000000000000005</v>
      </c>
      <c r="AD983" t="s">
        <v>6</v>
      </c>
      <c r="AE983" t="s">
        <v>5079</v>
      </c>
      <c r="AF983" t="s">
        <v>3</v>
      </c>
      <c r="AG983" s="3">
        <f t="shared" si="60"/>
        <v>17.666666666666668</v>
      </c>
      <c r="AI983">
        <f t="shared" si="61"/>
        <v>24.333333333333332</v>
      </c>
      <c r="AJ983">
        <f t="shared" si="62"/>
        <v>11.666666666666666</v>
      </c>
      <c r="AK983" s="6">
        <v>1997</v>
      </c>
      <c r="AL983">
        <v>9</v>
      </c>
      <c r="AM983">
        <v>18</v>
      </c>
      <c r="AN983">
        <f t="shared" si="63"/>
        <v>2</v>
      </c>
    </row>
    <row r="984" spans="1:40" x14ac:dyDescent="0.25">
      <c r="A984" t="s">
        <v>1</v>
      </c>
      <c r="B984" t="s">
        <v>26318</v>
      </c>
      <c r="C984">
        <v>73.099999999999994</v>
      </c>
      <c r="D984">
        <v>56</v>
      </c>
      <c r="E984">
        <v>64.3</v>
      </c>
      <c r="F984">
        <v>73.099999999999994</v>
      </c>
      <c r="G984">
        <v>56</v>
      </c>
      <c r="H984">
        <v>64.3</v>
      </c>
      <c r="I984">
        <v>56.8</v>
      </c>
      <c r="J984">
        <v>77.3</v>
      </c>
      <c r="K984">
        <v>1E-3</v>
      </c>
      <c r="L984">
        <v>100</v>
      </c>
      <c r="M984">
        <v>4.17</v>
      </c>
      <c r="N984" t="s">
        <v>3</v>
      </c>
      <c r="O984">
        <v>0</v>
      </c>
      <c r="P984">
        <v>0</v>
      </c>
      <c r="Q984">
        <v>0</v>
      </c>
      <c r="R984">
        <v>13.9</v>
      </c>
      <c r="S984">
        <v>211.9</v>
      </c>
      <c r="T984">
        <v>1012.9</v>
      </c>
      <c r="U984">
        <v>70.400000000000006</v>
      </c>
      <c r="V984">
        <v>9.6</v>
      </c>
      <c r="W984">
        <v>0</v>
      </c>
      <c r="X984">
        <v>0</v>
      </c>
      <c r="Y984">
        <v>0</v>
      </c>
      <c r="Z984">
        <v>0</v>
      </c>
      <c r="AA984" t="s">
        <v>26319</v>
      </c>
      <c r="AB984" t="s">
        <v>26320</v>
      </c>
      <c r="AC984">
        <v>0.6</v>
      </c>
      <c r="AD984" t="s">
        <v>6</v>
      </c>
      <c r="AE984" t="s">
        <v>57</v>
      </c>
      <c r="AF984" t="s">
        <v>3</v>
      </c>
      <c r="AG984" s="3">
        <f t="shared" si="60"/>
        <v>17.944444444444443</v>
      </c>
      <c r="AI984">
        <f t="shared" si="61"/>
        <v>22.833333333333329</v>
      </c>
      <c r="AJ984">
        <f t="shared" si="62"/>
        <v>13.333333333333334</v>
      </c>
      <c r="AK984" s="6">
        <v>1997</v>
      </c>
      <c r="AL984">
        <v>9</v>
      </c>
      <c r="AM984">
        <v>19</v>
      </c>
      <c r="AN984">
        <f t="shared" si="63"/>
        <v>2</v>
      </c>
    </row>
    <row r="985" spans="1:40" x14ac:dyDescent="0.25">
      <c r="A985" t="s">
        <v>1</v>
      </c>
      <c r="B985" t="s">
        <v>26321</v>
      </c>
      <c r="C985">
        <v>69.2</v>
      </c>
      <c r="D985">
        <v>51.2</v>
      </c>
      <c r="E985">
        <v>59.9</v>
      </c>
      <c r="F985">
        <v>69.2</v>
      </c>
      <c r="G985">
        <v>51.2</v>
      </c>
      <c r="H985">
        <v>59.9</v>
      </c>
      <c r="I985">
        <v>56.2</v>
      </c>
      <c r="J985">
        <v>87.9</v>
      </c>
      <c r="K985">
        <v>0.28799999999999998</v>
      </c>
      <c r="L985">
        <v>100</v>
      </c>
      <c r="M985">
        <v>50</v>
      </c>
      <c r="N985" t="s">
        <v>3</v>
      </c>
      <c r="O985">
        <v>0</v>
      </c>
      <c r="P985">
        <v>0</v>
      </c>
      <c r="Q985">
        <v>0</v>
      </c>
      <c r="R985">
        <v>17.2</v>
      </c>
      <c r="S985">
        <v>285.39999999999998</v>
      </c>
      <c r="T985">
        <v>1010.6</v>
      </c>
      <c r="U985">
        <v>93.8</v>
      </c>
      <c r="V985">
        <v>8.6</v>
      </c>
      <c r="W985">
        <v>0</v>
      </c>
      <c r="X985">
        <v>0</v>
      </c>
      <c r="Y985">
        <v>0</v>
      </c>
      <c r="Z985">
        <v>0</v>
      </c>
      <c r="AA985" t="s">
        <v>26322</v>
      </c>
      <c r="AB985" t="s">
        <v>26323</v>
      </c>
      <c r="AC985">
        <v>0.63</v>
      </c>
      <c r="AD985" t="s">
        <v>74</v>
      </c>
      <c r="AE985" t="s">
        <v>79</v>
      </c>
      <c r="AF985" t="s">
        <v>3</v>
      </c>
      <c r="AG985" s="3">
        <f t="shared" si="60"/>
        <v>15.5</v>
      </c>
      <c r="AI985">
        <f t="shared" si="61"/>
        <v>20.666666666666668</v>
      </c>
      <c r="AJ985">
        <f t="shared" si="62"/>
        <v>10.666666666666668</v>
      </c>
      <c r="AK985" s="6">
        <v>1997</v>
      </c>
      <c r="AL985">
        <v>9</v>
      </c>
      <c r="AM985">
        <v>20</v>
      </c>
      <c r="AN985">
        <f t="shared" si="63"/>
        <v>2</v>
      </c>
    </row>
    <row r="986" spans="1:40" x14ac:dyDescent="0.25">
      <c r="A986" t="s">
        <v>1</v>
      </c>
      <c r="B986" t="s">
        <v>26324</v>
      </c>
      <c r="C986">
        <v>55.1</v>
      </c>
      <c r="D986">
        <v>38.9</v>
      </c>
      <c r="E986">
        <v>48.3</v>
      </c>
      <c r="F986">
        <v>55.1</v>
      </c>
      <c r="G986">
        <v>34.6</v>
      </c>
      <c r="H986">
        <v>46.5</v>
      </c>
      <c r="I986">
        <v>37.9</v>
      </c>
      <c r="J986">
        <v>69.400000000000006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13.9</v>
      </c>
      <c r="S986">
        <v>296.8</v>
      </c>
      <c r="T986">
        <v>1024.0999999999999</v>
      </c>
      <c r="U986">
        <v>40</v>
      </c>
      <c r="V986">
        <v>9.9</v>
      </c>
      <c r="W986">
        <v>0</v>
      </c>
      <c r="X986">
        <v>0</v>
      </c>
      <c r="Y986">
        <v>0</v>
      </c>
      <c r="Z986">
        <v>0</v>
      </c>
      <c r="AA986" t="s">
        <v>26325</v>
      </c>
      <c r="AB986" t="s">
        <v>26326</v>
      </c>
      <c r="AC986">
        <v>0.66</v>
      </c>
      <c r="AD986" t="s">
        <v>21</v>
      </c>
      <c r="AE986" t="s">
        <v>22</v>
      </c>
      <c r="AF986" t="s">
        <v>23</v>
      </c>
      <c r="AG986" s="3">
        <f t="shared" si="60"/>
        <v>9.0555555555555536</v>
      </c>
      <c r="AI986">
        <f t="shared" si="61"/>
        <v>12.833333333333334</v>
      </c>
      <c r="AJ986">
        <f t="shared" si="62"/>
        <v>3.8333333333333326</v>
      </c>
      <c r="AK986" s="6">
        <v>1997</v>
      </c>
      <c r="AL986">
        <v>9</v>
      </c>
      <c r="AM986">
        <v>21</v>
      </c>
      <c r="AN986">
        <f t="shared" si="63"/>
        <v>0</v>
      </c>
    </row>
    <row r="987" spans="1:40" x14ac:dyDescent="0.25">
      <c r="A987" t="s">
        <v>1</v>
      </c>
      <c r="B987" t="s">
        <v>26327</v>
      </c>
      <c r="C987">
        <v>65</v>
      </c>
      <c r="D987">
        <v>39.799999999999997</v>
      </c>
      <c r="E987">
        <v>52.3</v>
      </c>
      <c r="F987">
        <v>65</v>
      </c>
      <c r="G987">
        <v>35</v>
      </c>
      <c r="H987">
        <v>50.7</v>
      </c>
      <c r="I987">
        <v>44.9</v>
      </c>
      <c r="J987">
        <v>78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13.9</v>
      </c>
      <c r="S987">
        <v>232.5</v>
      </c>
      <c r="T987">
        <v>1022.5</v>
      </c>
      <c r="U987">
        <v>52.6</v>
      </c>
      <c r="V987">
        <v>9.9</v>
      </c>
      <c r="W987">
        <v>0</v>
      </c>
      <c r="X987">
        <v>0</v>
      </c>
      <c r="Y987">
        <v>0</v>
      </c>
      <c r="Z987">
        <v>0</v>
      </c>
      <c r="AA987" t="s">
        <v>26328</v>
      </c>
      <c r="AB987" t="s">
        <v>26329</v>
      </c>
      <c r="AC987">
        <v>0.7</v>
      </c>
      <c r="AD987" t="s">
        <v>21</v>
      </c>
      <c r="AE987" t="s">
        <v>22</v>
      </c>
      <c r="AF987" t="s">
        <v>23</v>
      </c>
      <c r="AG987" s="3">
        <f t="shared" si="60"/>
        <v>11.277777777777777</v>
      </c>
      <c r="AI987">
        <f t="shared" si="61"/>
        <v>18.333333333333332</v>
      </c>
      <c r="AJ987">
        <f t="shared" si="62"/>
        <v>4.3333333333333321</v>
      </c>
      <c r="AK987" s="6">
        <v>1997</v>
      </c>
      <c r="AL987">
        <v>9</v>
      </c>
      <c r="AM987">
        <v>22</v>
      </c>
      <c r="AN987">
        <f t="shared" si="63"/>
        <v>2</v>
      </c>
    </row>
    <row r="988" spans="1:40" x14ac:dyDescent="0.25">
      <c r="A988" t="s">
        <v>1</v>
      </c>
      <c r="B988" t="s">
        <v>26330</v>
      </c>
      <c r="C988">
        <v>62</v>
      </c>
      <c r="D988">
        <v>48.8</v>
      </c>
      <c r="E988">
        <v>54.8</v>
      </c>
      <c r="F988">
        <v>62</v>
      </c>
      <c r="G988">
        <v>45.8</v>
      </c>
      <c r="H988">
        <v>54.6</v>
      </c>
      <c r="I988">
        <v>49.1</v>
      </c>
      <c r="J988">
        <v>81.8</v>
      </c>
      <c r="K988">
        <v>7.0000000000000001E-3</v>
      </c>
      <c r="L988">
        <v>100</v>
      </c>
      <c r="M988">
        <v>8.33</v>
      </c>
      <c r="N988" t="s">
        <v>3</v>
      </c>
      <c r="O988">
        <v>0</v>
      </c>
      <c r="P988">
        <v>0</v>
      </c>
      <c r="Q988">
        <v>0</v>
      </c>
      <c r="R988">
        <v>16.100000000000001</v>
      </c>
      <c r="S988">
        <v>279.8</v>
      </c>
      <c r="T988">
        <v>1016.5</v>
      </c>
      <c r="U988">
        <v>88.8</v>
      </c>
      <c r="V988">
        <v>9.8000000000000007</v>
      </c>
      <c r="W988">
        <v>0</v>
      </c>
      <c r="X988">
        <v>0</v>
      </c>
      <c r="Y988">
        <v>0</v>
      </c>
      <c r="Z988">
        <v>0</v>
      </c>
      <c r="AA988" t="s">
        <v>26331</v>
      </c>
      <c r="AB988" t="s">
        <v>26332</v>
      </c>
      <c r="AC988">
        <v>0.75</v>
      </c>
      <c r="AD988" t="s">
        <v>6</v>
      </c>
      <c r="AE988" t="s">
        <v>89</v>
      </c>
      <c r="AF988" t="s">
        <v>3</v>
      </c>
      <c r="AG988" s="3">
        <f t="shared" si="60"/>
        <v>12.666666666666664</v>
      </c>
      <c r="AI988">
        <f t="shared" si="61"/>
        <v>16.666666666666668</v>
      </c>
      <c r="AJ988">
        <f t="shared" si="62"/>
        <v>9.3333333333333321</v>
      </c>
      <c r="AK988" s="6">
        <v>1997</v>
      </c>
      <c r="AL988">
        <v>9</v>
      </c>
      <c r="AM988">
        <v>23</v>
      </c>
      <c r="AN988">
        <f t="shared" si="63"/>
        <v>2</v>
      </c>
    </row>
    <row r="989" spans="1:40" x14ac:dyDescent="0.25">
      <c r="A989" t="s">
        <v>1</v>
      </c>
      <c r="B989" t="s">
        <v>26333</v>
      </c>
      <c r="C989">
        <v>60.2</v>
      </c>
      <c r="D989">
        <v>35.9</v>
      </c>
      <c r="E989">
        <v>47.8</v>
      </c>
      <c r="F989">
        <v>60.2</v>
      </c>
      <c r="G989">
        <v>33.299999999999997</v>
      </c>
      <c r="H989">
        <v>46.4</v>
      </c>
      <c r="I989">
        <v>38.5</v>
      </c>
      <c r="J989">
        <v>72.900000000000006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9.1999999999999993</v>
      </c>
      <c r="S989">
        <v>272.7</v>
      </c>
      <c r="T989">
        <v>1019.8</v>
      </c>
      <c r="U989">
        <v>43.3</v>
      </c>
      <c r="V989">
        <v>9.9</v>
      </c>
      <c r="W989">
        <v>0</v>
      </c>
      <c r="X989">
        <v>0</v>
      </c>
      <c r="Y989">
        <v>0</v>
      </c>
      <c r="Z989">
        <v>0</v>
      </c>
      <c r="AA989" t="s">
        <v>26334</v>
      </c>
      <c r="AB989" t="s">
        <v>26335</v>
      </c>
      <c r="AC989">
        <v>0.76</v>
      </c>
      <c r="AD989" t="s">
        <v>21</v>
      </c>
      <c r="AE989" t="s">
        <v>22</v>
      </c>
      <c r="AF989" t="s">
        <v>23</v>
      </c>
      <c r="AG989" s="3">
        <f t="shared" si="60"/>
        <v>8.7777777777777768</v>
      </c>
      <c r="AI989">
        <f t="shared" si="61"/>
        <v>15.666666666666666</v>
      </c>
      <c r="AJ989">
        <f t="shared" si="62"/>
        <v>2.1666666666666661</v>
      </c>
      <c r="AK989" s="6">
        <v>1997</v>
      </c>
      <c r="AL989">
        <v>9</v>
      </c>
      <c r="AM989">
        <v>24</v>
      </c>
      <c r="AN989">
        <f t="shared" si="63"/>
        <v>0</v>
      </c>
    </row>
    <row r="990" spans="1:40" x14ac:dyDescent="0.25">
      <c r="A990" t="s">
        <v>1</v>
      </c>
      <c r="B990" t="s">
        <v>26336</v>
      </c>
      <c r="C990">
        <v>59.1</v>
      </c>
      <c r="D990">
        <v>44</v>
      </c>
      <c r="E990">
        <v>52.6</v>
      </c>
      <c r="F990">
        <v>59.1</v>
      </c>
      <c r="G990">
        <v>40.6</v>
      </c>
      <c r="H990">
        <v>51.3</v>
      </c>
      <c r="I990">
        <v>48.4</v>
      </c>
      <c r="J990">
        <v>85.9</v>
      </c>
      <c r="K990">
        <v>0.51600000000000001</v>
      </c>
      <c r="L990">
        <v>100</v>
      </c>
      <c r="M990">
        <v>33.33</v>
      </c>
      <c r="N990" t="s">
        <v>3</v>
      </c>
      <c r="O990">
        <v>0</v>
      </c>
      <c r="P990">
        <v>0</v>
      </c>
      <c r="Q990">
        <v>0</v>
      </c>
      <c r="R990">
        <v>15</v>
      </c>
      <c r="S990">
        <v>220.2</v>
      </c>
      <c r="T990">
        <v>1003.8</v>
      </c>
      <c r="U990">
        <v>68.8</v>
      </c>
      <c r="V990">
        <v>7.6</v>
      </c>
      <c r="W990">
        <v>0</v>
      </c>
      <c r="X990">
        <v>0</v>
      </c>
      <c r="Y990">
        <v>0</v>
      </c>
      <c r="Z990">
        <v>0</v>
      </c>
      <c r="AA990" t="s">
        <v>26337</v>
      </c>
      <c r="AB990" t="s">
        <v>26338</v>
      </c>
      <c r="AC990">
        <v>0.8</v>
      </c>
      <c r="AD990" t="s">
        <v>6</v>
      </c>
      <c r="AE990" t="s">
        <v>89</v>
      </c>
      <c r="AF990" t="s">
        <v>3</v>
      </c>
      <c r="AG990" s="3">
        <f t="shared" si="60"/>
        <v>11.444444444444445</v>
      </c>
      <c r="AI990">
        <f t="shared" si="61"/>
        <v>15.055555555555555</v>
      </c>
      <c r="AJ990">
        <f t="shared" si="62"/>
        <v>6.666666666666667</v>
      </c>
      <c r="AK990" s="6">
        <v>1997</v>
      </c>
      <c r="AL990">
        <v>9</v>
      </c>
      <c r="AM990">
        <v>25</v>
      </c>
      <c r="AN990">
        <f t="shared" si="63"/>
        <v>2</v>
      </c>
    </row>
    <row r="991" spans="1:40" x14ac:dyDescent="0.25">
      <c r="A991" t="s">
        <v>1</v>
      </c>
      <c r="B991" t="s">
        <v>26339</v>
      </c>
      <c r="C991">
        <v>56</v>
      </c>
      <c r="D991">
        <v>39.799999999999997</v>
      </c>
      <c r="E991">
        <v>50.1</v>
      </c>
      <c r="F991">
        <v>56</v>
      </c>
      <c r="G991">
        <v>37.799999999999997</v>
      </c>
      <c r="H991">
        <v>49.6</v>
      </c>
      <c r="I991">
        <v>46.8</v>
      </c>
      <c r="J991">
        <v>89</v>
      </c>
      <c r="K991">
        <v>5.0999999999999997E-2</v>
      </c>
      <c r="L991">
        <v>100</v>
      </c>
      <c r="M991">
        <v>4.17</v>
      </c>
      <c r="N991" t="s">
        <v>3</v>
      </c>
      <c r="O991">
        <v>0</v>
      </c>
      <c r="P991">
        <v>0</v>
      </c>
      <c r="Q991">
        <v>0</v>
      </c>
      <c r="R991">
        <v>12.8</v>
      </c>
      <c r="S991">
        <v>304.7</v>
      </c>
      <c r="T991">
        <v>1014</v>
      </c>
      <c r="U991">
        <v>75.8</v>
      </c>
      <c r="V991">
        <v>9.3000000000000007</v>
      </c>
      <c r="W991">
        <v>0</v>
      </c>
      <c r="X991">
        <v>0</v>
      </c>
      <c r="Y991">
        <v>0</v>
      </c>
      <c r="Z991">
        <v>0</v>
      </c>
      <c r="AA991" t="s">
        <v>26340</v>
      </c>
      <c r="AB991" t="s">
        <v>26341</v>
      </c>
      <c r="AC991">
        <v>0.83</v>
      </c>
      <c r="AD991" t="s">
        <v>6</v>
      </c>
      <c r="AE991" t="s">
        <v>61</v>
      </c>
      <c r="AF991" t="s">
        <v>3</v>
      </c>
      <c r="AG991" s="3">
        <f t="shared" si="60"/>
        <v>10.055555555555555</v>
      </c>
      <c r="AI991">
        <f t="shared" si="61"/>
        <v>13.333333333333334</v>
      </c>
      <c r="AJ991">
        <f t="shared" si="62"/>
        <v>4.3333333333333321</v>
      </c>
      <c r="AK991" s="6">
        <v>1997</v>
      </c>
      <c r="AL991">
        <v>9</v>
      </c>
      <c r="AM991">
        <v>26</v>
      </c>
      <c r="AN991">
        <f t="shared" si="63"/>
        <v>1</v>
      </c>
    </row>
    <row r="992" spans="1:40" x14ac:dyDescent="0.25">
      <c r="A992" t="s">
        <v>1</v>
      </c>
      <c r="B992" t="s">
        <v>26342</v>
      </c>
      <c r="C992">
        <v>62</v>
      </c>
      <c r="D992">
        <v>35.9</v>
      </c>
      <c r="E992">
        <v>48.8</v>
      </c>
      <c r="F992">
        <v>62</v>
      </c>
      <c r="G992">
        <v>31.9</v>
      </c>
      <c r="H992">
        <v>47.2</v>
      </c>
      <c r="I992">
        <v>41.9</v>
      </c>
      <c r="J992">
        <v>80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12.6</v>
      </c>
      <c r="S992">
        <v>128</v>
      </c>
      <c r="T992">
        <v>1019.8</v>
      </c>
      <c r="U992">
        <v>29.5</v>
      </c>
      <c r="V992">
        <v>7.2</v>
      </c>
      <c r="W992">
        <v>0</v>
      </c>
      <c r="X992">
        <v>0</v>
      </c>
      <c r="Y992">
        <v>0</v>
      </c>
      <c r="Z992">
        <v>0</v>
      </c>
      <c r="AA992" t="s">
        <v>26343</v>
      </c>
      <c r="AB992" t="s">
        <v>26344</v>
      </c>
      <c r="AC992">
        <v>0.86</v>
      </c>
      <c r="AD992" t="s">
        <v>21</v>
      </c>
      <c r="AE992" t="s">
        <v>22</v>
      </c>
      <c r="AF992" t="s">
        <v>23</v>
      </c>
      <c r="AG992" s="3">
        <f t="shared" si="60"/>
        <v>9.3333333333333321</v>
      </c>
      <c r="AI992">
        <f t="shared" si="61"/>
        <v>16.666666666666668</v>
      </c>
      <c r="AJ992">
        <f t="shared" si="62"/>
        <v>2.1666666666666661</v>
      </c>
      <c r="AK992" s="6">
        <v>1997</v>
      </c>
      <c r="AL992">
        <v>9</v>
      </c>
      <c r="AM992">
        <v>27</v>
      </c>
      <c r="AN992">
        <f t="shared" si="63"/>
        <v>1</v>
      </c>
    </row>
    <row r="993" spans="1:40" x14ac:dyDescent="0.25">
      <c r="A993" t="s">
        <v>1</v>
      </c>
      <c r="B993" t="s">
        <v>26345</v>
      </c>
      <c r="C993">
        <v>66.8</v>
      </c>
      <c r="D993">
        <v>41.1</v>
      </c>
      <c r="E993">
        <v>56.6</v>
      </c>
      <c r="F993">
        <v>66.8</v>
      </c>
      <c r="G993">
        <v>39.200000000000003</v>
      </c>
      <c r="H993">
        <v>55.9</v>
      </c>
      <c r="I993">
        <v>49.9</v>
      </c>
      <c r="J993">
        <v>79.5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15</v>
      </c>
      <c r="S993">
        <v>175.7</v>
      </c>
      <c r="T993">
        <v>1010.5</v>
      </c>
      <c r="U993">
        <v>55.2</v>
      </c>
      <c r="V993">
        <v>9.1999999999999993</v>
      </c>
      <c r="W993">
        <v>0</v>
      </c>
      <c r="X993">
        <v>0</v>
      </c>
      <c r="Y993">
        <v>0</v>
      </c>
      <c r="Z993">
        <v>0</v>
      </c>
      <c r="AA993" t="s">
        <v>26346</v>
      </c>
      <c r="AB993" t="s">
        <v>26347</v>
      </c>
      <c r="AC993">
        <v>0.9</v>
      </c>
      <c r="AD993" t="s">
        <v>21</v>
      </c>
      <c r="AE993" t="s">
        <v>22</v>
      </c>
      <c r="AF993" t="s">
        <v>23</v>
      </c>
      <c r="AG993" s="3">
        <f t="shared" si="60"/>
        <v>13.666666666666666</v>
      </c>
      <c r="AI993">
        <f t="shared" si="61"/>
        <v>19.333333333333332</v>
      </c>
      <c r="AJ993">
        <f t="shared" si="62"/>
        <v>5.0555555555555562</v>
      </c>
      <c r="AK993" s="6">
        <v>1997</v>
      </c>
      <c r="AL993">
        <v>9</v>
      </c>
      <c r="AM993">
        <v>28</v>
      </c>
      <c r="AN993">
        <f t="shared" si="63"/>
        <v>2</v>
      </c>
    </row>
    <row r="994" spans="1:40" x14ac:dyDescent="0.25">
      <c r="A994" t="s">
        <v>1</v>
      </c>
      <c r="B994" t="s">
        <v>26348</v>
      </c>
      <c r="C994">
        <v>68.099999999999994</v>
      </c>
      <c r="D994">
        <v>53.9</v>
      </c>
      <c r="E994">
        <v>58.9</v>
      </c>
      <c r="F994">
        <v>68.099999999999994</v>
      </c>
      <c r="G994">
        <v>53.9</v>
      </c>
      <c r="H994">
        <v>58.9</v>
      </c>
      <c r="I994">
        <v>54</v>
      </c>
      <c r="J994">
        <v>85.8</v>
      </c>
      <c r="K994">
        <v>2.6480000000000001</v>
      </c>
      <c r="L994">
        <v>100</v>
      </c>
      <c r="M994">
        <v>62.5</v>
      </c>
      <c r="N994" t="s">
        <v>3</v>
      </c>
      <c r="O994">
        <v>0</v>
      </c>
      <c r="P994">
        <v>0</v>
      </c>
      <c r="Q994">
        <v>0</v>
      </c>
      <c r="R994">
        <v>24.2</v>
      </c>
      <c r="S994">
        <v>256.8</v>
      </c>
      <c r="T994">
        <v>993.3</v>
      </c>
      <c r="U994">
        <v>92.9</v>
      </c>
      <c r="V994">
        <v>6.3</v>
      </c>
      <c r="W994">
        <v>0</v>
      </c>
      <c r="X994">
        <v>0</v>
      </c>
      <c r="Y994">
        <v>0</v>
      </c>
      <c r="Z994">
        <v>0</v>
      </c>
      <c r="AA994" t="s">
        <v>26349</v>
      </c>
      <c r="AB994" t="s">
        <v>26350</v>
      </c>
      <c r="AC994">
        <v>0.93</v>
      </c>
      <c r="AD994" t="s">
        <v>74</v>
      </c>
      <c r="AE994" t="s">
        <v>79</v>
      </c>
      <c r="AF994" t="s">
        <v>3</v>
      </c>
      <c r="AG994" s="3">
        <f t="shared" si="60"/>
        <v>14.944444444444445</v>
      </c>
      <c r="AI994">
        <f t="shared" si="61"/>
        <v>20.055555555555554</v>
      </c>
      <c r="AJ994">
        <f t="shared" si="62"/>
        <v>12.166666666666666</v>
      </c>
      <c r="AK994" s="6">
        <v>1997</v>
      </c>
      <c r="AL994">
        <v>9</v>
      </c>
      <c r="AM994">
        <v>29</v>
      </c>
      <c r="AN994">
        <f t="shared" si="63"/>
        <v>2</v>
      </c>
    </row>
    <row r="995" spans="1:40" x14ac:dyDescent="0.25">
      <c r="A995" t="s">
        <v>1</v>
      </c>
      <c r="B995" t="s">
        <v>26351</v>
      </c>
      <c r="C995">
        <v>65.900000000000006</v>
      </c>
      <c r="D995">
        <v>52.1</v>
      </c>
      <c r="E995">
        <v>57.3</v>
      </c>
      <c r="F995">
        <v>65.900000000000006</v>
      </c>
      <c r="G995">
        <v>52.1</v>
      </c>
      <c r="H995">
        <v>57.3</v>
      </c>
      <c r="I995">
        <v>51.1</v>
      </c>
      <c r="J995">
        <v>80.900000000000006</v>
      </c>
      <c r="K995">
        <v>0.11799999999999999</v>
      </c>
      <c r="L995">
        <v>100</v>
      </c>
      <c r="M995">
        <v>16.670000000000002</v>
      </c>
      <c r="N995" t="s">
        <v>3</v>
      </c>
      <c r="O995">
        <v>0</v>
      </c>
      <c r="P995">
        <v>0</v>
      </c>
      <c r="Q995">
        <v>0</v>
      </c>
      <c r="R995">
        <v>31.1</v>
      </c>
      <c r="S995">
        <v>270.8</v>
      </c>
      <c r="T995">
        <v>994.5</v>
      </c>
      <c r="U995">
        <v>91.6</v>
      </c>
      <c r="V995">
        <v>9.6</v>
      </c>
      <c r="W995">
        <v>0</v>
      </c>
      <c r="X995">
        <v>0</v>
      </c>
      <c r="Y995">
        <v>0</v>
      </c>
      <c r="Z995">
        <v>0</v>
      </c>
      <c r="AA995" t="s">
        <v>26352</v>
      </c>
      <c r="AB995" t="s">
        <v>26353</v>
      </c>
      <c r="AC995">
        <v>0.97</v>
      </c>
      <c r="AD995" t="s">
        <v>74</v>
      </c>
      <c r="AE995" t="s">
        <v>312</v>
      </c>
      <c r="AF995" t="s">
        <v>3</v>
      </c>
      <c r="AG995" s="3">
        <f t="shared" si="60"/>
        <v>14.055555555555554</v>
      </c>
      <c r="AI995">
        <f t="shared" si="61"/>
        <v>18.833333333333336</v>
      </c>
      <c r="AJ995">
        <f t="shared" si="62"/>
        <v>11.166666666666666</v>
      </c>
      <c r="AK995" s="6">
        <v>1997</v>
      </c>
      <c r="AL995">
        <v>9</v>
      </c>
      <c r="AM995">
        <v>30</v>
      </c>
      <c r="AN995">
        <f t="shared" si="63"/>
        <v>2</v>
      </c>
    </row>
    <row r="996" spans="1:40" x14ac:dyDescent="0.25">
      <c r="A996" t="s">
        <v>1</v>
      </c>
      <c r="B996" t="s">
        <v>26354</v>
      </c>
      <c r="C996">
        <v>52.1</v>
      </c>
      <c r="D996">
        <v>35.9</v>
      </c>
      <c r="E996">
        <v>44.4</v>
      </c>
      <c r="F996">
        <v>52.1</v>
      </c>
      <c r="G996">
        <v>31</v>
      </c>
      <c r="H996">
        <v>39.200000000000003</v>
      </c>
      <c r="I996">
        <v>33.9</v>
      </c>
      <c r="J996">
        <v>67.400000000000006</v>
      </c>
      <c r="K996">
        <v>1.2E-2</v>
      </c>
      <c r="L996">
        <v>100</v>
      </c>
      <c r="M996">
        <v>4.17</v>
      </c>
      <c r="N996" t="s">
        <v>3</v>
      </c>
      <c r="O996">
        <v>0</v>
      </c>
      <c r="P996">
        <v>0</v>
      </c>
      <c r="Q996">
        <v>0</v>
      </c>
      <c r="R996">
        <v>16.100000000000001</v>
      </c>
      <c r="S996">
        <v>315.10000000000002</v>
      </c>
      <c r="T996">
        <v>1014.5</v>
      </c>
      <c r="U996">
        <v>76.8</v>
      </c>
      <c r="V996">
        <v>9.5</v>
      </c>
      <c r="W996">
        <v>0</v>
      </c>
      <c r="X996">
        <v>0</v>
      </c>
      <c r="Y996">
        <v>0</v>
      </c>
      <c r="Z996">
        <v>0</v>
      </c>
      <c r="AA996" t="s">
        <v>26355</v>
      </c>
      <c r="AB996" t="s">
        <v>26356</v>
      </c>
      <c r="AC996">
        <v>0</v>
      </c>
      <c r="AD996" t="s">
        <v>6</v>
      </c>
      <c r="AE996" t="s">
        <v>503</v>
      </c>
      <c r="AF996" t="s">
        <v>3</v>
      </c>
      <c r="AG996" s="3">
        <f t="shared" si="60"/>
        <v>6.8888888888888884</v>
      </c>
      <c r="AI996">
        <f t="shared" si="61"/>
        <v>11.166666666666666</v>
      </c>
      <c r="AJ996">
        <f t="shared" si="62"/>
        <v>2.1666666666666661</v>
      </c>
      <c r="AK996" s="6">
        <v>1997</v>
      </c>
      <c r="AL996">
        <v>10</v>
      </c>
      <c r="AM996">
        <v>1</v>
      </c>
      <c r="AN996">
        <f t="shared" si="63"/>
        <v>0</v>
      </c>
    </row>
    <row r="997" spans="1:40" x14ac:dyDescent="0.25">
      <c r="A997" t="s">
        <v>1</v>
      </c>
      <c r="B997" t="s">
        <v>26357</v>
      </c>
      <c r="C997">
        <v>54.6</v>
      </c>
      <c r="D997">
        <v>32.1</v>
      </c>
      <c r="E997">
        <v>42.4</v>
      </c>
      <c r="F997">
        <v>54.6</v>
      </c>
      <c r="G997">
        <v>26.5</v>
      </c>
      <c r="H997">
        <v>39.1</v>
      </c>
      <c r="I997">
        <v>38.299999999999997</v>
      </c>
      <c r="J997">
        <v>86.2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19.5</v>
      </c>
      <c r="S997">
        <v>216.1</v>
      </c>
      <c r="T997">
        <v>1018.4</v>
      </c>
      <c r="U997">
        <v>57.5</v>
      </c>
      <c r="V997">
        <v>9.6999999999999993</v>
      </c>
      <c r="W997">
        <v>0</v>
      </c>
      <c r="X997">
        <v>0</v>
      </c>
      <c r="Y997">
        <v>0</v>
      </c>
      <c r="Z997">
        <v>0</v>
      </c>
      <c r="AA997" t="s">
        <v>26358</v>
      </c>
      <c r="AB997" t="s">
        <v>26359</v>
      </c>
      <c r="AC997">
        <v>0.03</v>
      </c>
      <c r="AD997" t="s">
        <v>21</v>
      </c>
      <c r="AE997" t="s">
        <v>22</v>
      </c>
      <c r="AF997" t="s">
        <v>23</v>
      </c>
      <c r="AG997" s="3">
        <f t="shared" si="60"/>
        <v>5.7777777777777768</v>
      </c>
      <c r="AI997">
        <f t="shared" si="61"/>
        <v>12.555555555555555</v>
      </c>
      <c r="AJ997">
        <f t="shared" si="62"/>
        <v>5.5555555555556344E-2</v>
      </c>
      <c r="AK997" s="6">
        <v>1997</v>
      </c>
      <c r="AL997">
        <v>10</v>
      </c>
      <c r="AM997">
        <v>2</v>
      </c>
      <c r="AN997">
        <f t="shared" si="63"/>
        <v>0</v>
      </c>
    </row>
    <row r="998" spans="1:40" x14ac:dyDescent="0.25">
      <c r="A998" t="s">
        <v>1</v>
      </c>
      <c r="B998" t="s">
        <v>26360</v>
      </c>
      <c r="C998">
        <v>68.099999999999994</v>
      </c>
      <c r="D998">
        <v>47</v>
      </c>
      <c r="E998">
        <v>57.4</v>
      </c>
      <c r="F998">
        <v>68.099999999999994</v>
      </c>
      <c r="G998">
        <v>44.2</v>
      </c>
      <c r="H998">
        <v>57.1</v>
      </c>
      <c r="I998">
        <v>49.7</v>
      </c>
      <c r="J998">
        <v>76</v>
      </c>
      <c r="K998">
        <v>4.2999999999999997E-2</v>
      </c>
      <c r="L998">
        <v>100</v>
      </c>
      <c r="M998">
        <v>8.33</v>
      </c>
      <c r="N998" t="s">
        <v>3</v>
      </c>
      <c r="O998">
        <v>0</v>
      </c>
      <c r="P998">
        <v>0</v>
      </c>
      <c r="Q998">
        <v>0</v>
      </c>
      <c r="R998">
        <v>23</v>
      </c>
      <c r="S998">
        <v>174.9</v>
      </c>
      <c r="T998">
        <v>1012.3</v>
      </c>
      <c r="U998">
        <v>91.5</v>
      </c>
      <c r="V998">
        <v>9.6999999999999993</v>
      </c>
      <c r="W998">
        <v>0</v>
      </c>
      <c r="X998">
        <v>0</v>
      </c>
      <c r="Y998">
        <v>0</v>
      </c>
      <c r="Z998">
        <v>0</v>
      </c>
      <c r="AA998" t="s">
        <v>26361</v>
      </c>
      <c r="AB998" t="s">
        <v>26362</v>
      </c>
      <c r="AC998">
        <v>7.0000000000000007E-2</v>
      </c>
      <c r="AD998" t="s">
        <v>74</v>
      </c>
      <c r="AE998" t="s">
        <v>312</v>
      </c>
      <c r="AF998" t="s">
        <v>3</v>
      </c>
      <c r="AG998" s="3">
        <f t="shared" si="60"/>
        <v>14.111111111111111</v>
      </c>
      <c r="AI998">
        <f t="shared" si="61"/>
        <v>20.055555555555554</v>
      </c>
      <c r="AJ998">
        <f t="shared" si="62"/>
        <v>8.3333333333333339</v>
      </c>
      <c r="AK998" s="6">
        <v>1997</v>
      </c>
      <c r="AL998">
        <v>10</v>
      </c>
      <c r="AM998">
        <v>3</v>
      </c>
      <c r="AN998">
        <f t="shared" si="63"/>
        <v>2</v>
      </c>
    </row>
    <row r="999" spans="1:40" x14ac:dyDescent="0.25">
      <c r="A999" t="s">
        <v>1</v>
      </c>
      <c r="B999" t="s">
        <v>26363</v>
      </c>
      <c r="C999">
        <v>77.099999999999994</v>
      </c>
      <c r="D999">
        <v>47.9</v>
      </c>
      <c r="E999">
        <v>62.6</v>
      </c>
      <c r="F999">
        <v>77.099999999999994</v>
      </c>
      <c r="G999">
        <v>47.9</v>
      </c>
      <c r="H999">
        <v>62.6</v>
      </c>
      <c r="I999">
        <v>57.2</v>
      </c>
      <c r="J999">
        <v>84</v>
      </c>
      <c r="K999">
        <v>7.9000000000000001E-2</v>
      </c>
      <c r="L999">
        <v>100</v>
      </c>
      <c r="M999">
        <v>4.17</v>
      </c>
      <c r="N999" t="s">
        <v>3</v>
      </c>
      <c r="O999">
        <v>0</v>
      </c>
      <c r="P999">
        <v>0</v>
      </c>
      <c r="Q999">
        <v>0</v>
      </c>
      <c r="R999">
        <v>15</v>
      </c>
      <c r="S999">
        <v>188</v>
      </c>
      <c r="T999">
        <v>1013.1</v>
      </c>
      <c r="U999">
        <v>68.5</v>
      </c>
      <c r="V999">
        <v>8</v>
      </c>
      <c r="W999">
        <v>0</v>
      </c>
      <c r="X999">
        <v>0</v>
      </c>
      <c r="Y999">
        <v>0</v>
      </c>
      <c r="Z999">
        <v>0</v>
      </c>
      <c r="AA999" t="s">
        <v>26364</v>
      </c>
      <c r="AB999" t="s">
        <v>26365</v>
      </c>
      <c r="AC999">
        <v>0.1</v>
      </c>
      <c r="AD999" t="s">
        <v>6</v>
      </c>
      <c r="AE999" t="s">
        <v>57</v>
      </c>
      <c r="AF999" t="s">
        <v>3</v>
      </c>
      <c r="AG999" s="3">
        <f t="shared" si="60"/>
        <v>17</v>
      </c>
      <c r="AI999">
        <f t="shared" si="61"/>
        <v>25.055555555555554</v>
      </c>
      <c r="AJ999">
        <f t="shared" si="62"/>
        <v>8.8333333333333339</v>
      </c>
      <c r="AK999" s="6">
        <v>1997</v>
      </c>
      <c r="AL999">
        <v>10</v>
      </c>
      <c r="AM999">
        <v>4</v>
      </c>
      <c r="AN999">
        <f t="shared" si="63"/>
        <v>2</v>
      </c>
    </row>
    <row r="1000" spans="1:40" x14ac:dyDescent="0.25">
      <c r="A1000" t="s">
        <v>1</v>
      </c>
      <c r="B1000" t="s">
        <v>26366</v>
      </c>
      <c r="C1000">
        <v>74.900000000000006</v>
      </c>
      <c r="D1000">
        <v>56.9</v>
      </c>
      <c r="E1000">
        <v>64.5</v>
      </c>
      <c r="F1000">
        <v>74.900000000000006</v>
      </c>
      <c r="G1000">
        <v>56.9</v>
      </c>
      <c r="H1000">
        <v>64.5</v>
      </c>
      <c r="I1000">
        <v>55.9</v>
      </c>
      <c r="J1000">
        <v>78</v>
      </c>
      <c r="K1000">
        <v>0.39</v>
      </c>
      <c r="L1000">
        <v>100</v>
      </c>
      <c r="M1000">
        <v>8.33</v>
      </c>
      <c r="N1000" t="s">
        <v>3</v>
      </c>
      <c r="O1000">
        <v>0</v>
      </c>
      <c r="P1000">
        <v>0</v>
      </c>
      <c r="Q1000">
        <v>0</v>
      </c>
      <c r="R1000">
        <v>17.2</v>
      </c>
      <c r="S1000">
        <v>246.1</v>
      </c>
      <c r="T1000">
        <v>1016.2</v>
      </c>
      <c r="U1000">
        <v>49.4</v>
      </c>
      <c r="V1000">
        <v>7.2</v>
      </c>
      <c r="W1000">
        <v>0</v>
      </c>
      <c r="X1000">
        <v>0</v>
      </c>
      <c r="Y1000">
        <v>0</v>
      </c>
      <c r="Z1000">
        <v>0</v>
      </c>
      <c r="AA1000" t="s">
        <v>26367</v>
      </c>
      <c r="AB1000" t="s">
        <v>26368</v>
      </c>
      <c r="AC1000">
        <v>0.14000000000000001</v>
      </c>
      <c r="AD1000" t="s">
        <v>6</v>
      </c>
      <c r="AE1000" t="s">
        <v>61</v>
      </c>
      <c r="AF1000" t="s">
        <v>3</v>
      </c>
      <c r="AG1000" s="3">
        <f t="shared" si="60"/>
        <v>18.055555555555557</v>
      </c>
      <c r="AI1000">
        <f t="shared" si="61"/>
        <v>23.833333333333336</v>
      </c>
      <c r="AJ1000">
        <f t="shared" si="62"/>
        <v>13.833333333333334</v>
      </c>
      <c r="AK1000" s="6">
        <v>1997</v>
      </c>
      <c r="AL1000">
        <v>10</v>
      </c>
      <c r="AM1000">
        <v>5</v>
      </c>
      <c r="AN1000">
        <f t="shared" si="63"/>
        <v>2</v>
      </c>
    </row>
    <row r="1001" spans="1:40" x14ac:dyDescent="0.25">
      <c r="A1001" t="s">
        <v>1</v>
      </c>
      <c r="B1001" t="s">
        <v>26369</v>
      </c>
      <c r="C1001">
        <v>75.8</v>
      </c>
      <c r="D1001">
        <v>51.2</v>
      </c>
      <c r="E1001">
        <v>66.7</v>
      </c>
      <c r="F1001">
        <v>75.8</v>
      </c>
      <c r="G1001">
        <v>51.2</v>
      </c>
      <c r="H1001">
        <v>66.7</v>
      </c>
      <c r="I1001">
        <v>54.8</v>
      </c>
      <c r="J1001">
        <v>68.5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17.2</v>
      </c>
      <c r="S1001">
        <v>270.39999999999998</v>
      </c>
      <c r="T1001">
        <v>1017.6</v>
      </c>
      <c r="U1001">
        <v>38.5</v>
      </c>
      <c r="V1001">
        <v>9.5</v>
      </c>
      <c r="W1001">
        <v>0</v>
      </c>
      <c r="X1001">
        <v>0</v>
      </c>
      <c r="Y1001">
        <v>0</v>
      </c>
      <c r="Z1001">
        <v>0</v>
      </c>
      <c r="AA1001" t="s">
        <v>26370</v>
      </c>
      <c r="AB1001" t="s">
        <v>26371</v>
      </c>
      <c r="AC1001">
        <v>0.17</v>
      </c>
      <c r="AD1001" t="s">
        <v>21</v>
      </c>
      <c r="AE1001" t="s">
        <v>22</v>
      </c>
      <c r="AF1001" t="s">
        <v>23</v>
      </c>
      <c r="AG1001" s="3">
        <f t="shared" si="60"/>
        <v>19.277777777777779</v>
      </c>
      <c r="AI1001">
        <f t="shared" si="61"/>
        <v>24.333333333333332</v>
      </c>
      <c r="AJ1001">
        <f t="shared" si="62"/>
        <v>10.666666666666668</v>
      </c>
      <c r="AK1001" s="6">
        <v>1997</v>
      </c>
      <c r="AL1001">
        <v>10</v>
      </c>
      <c r="AM1001">
        <v>6</v>
      </c>
      <c r="AN1001">
        <f t="shared" si="63"/>
        <v>2</v>
      </c>
    </row>
    <row r="1002" spans="1:40" x14ac:dyDescent="0.25">
      <c r="A1002" t="s">
        <v>1</v>
      </c>
      <c r="B1002" t="s">
        <v>26372</v>
      </c>
      <c r="C1002">
        <v>70.099999999999994</v>
      </c>
      <c r="D1002">
        <v>47.9</v>
      </c>
      <c r="E1002">
        <v>59.4</v>
      </c>
      <c r="F1002">
        <v>70.099999999999994</v>
      </c>
      <c r="G1002">
        <v>47</v>
      </c>
      <c r="H1002">
        <v>59.3</v>
      </c>
      <c r="I1002">
        <v>53.7</v>
      </c>
      <c r="J1002">
        <v>82.9</v>
      </c>
      <c r="K1002">
        <v>4.0000000000000001E-3</v>
      </c>
      <c r="L1002">
        <v>100</v>
      </c>
      <c r="M1002">
        <v>4.17</v>
      </c>
      <c r="N1002" t="s">
        <v>3</v>
      </c>
      <c r="O1002">
        <v>0</v>
      </c>
      <c r="P1002">
        <v>0</v>
      </c>
      <c r="Q1002">
        <v>0</v>
      </c>
      <c r="R1002">
        <v>9.1999999999999993</v>
      </c>
      <c r="S1002">
        <v>118.5</v>
      </c>
      <c r="T1002">
        <v>1022.9</v>
      </c>
      <c r="U1002">
        <v>65.8</v>
      </c>
      <c r="V1002">
        <v>8.5</v>
      </c>
      <c r="W1002">
        <v>0</v>
      </c>
      <c r="X1002">
        <v>0</v>
      </c>
      <c r="Y1002">
        <v>0</v>
      </c>
      <c r="Z1002">
        <v>0</v>
      </c>
      <c r="AA1002" t="s">
        <v>26373</v>
      </c>
      <c r="AB1002" t="s">
        <v>26374</v>
      </c>
      <c r="AC1002">
        <v>0.21</v>
      </c>
      <c r="AD1002" t="s">
        <v>6</v>
      </c>
      <c r="AE1002" t="s">
        <v>61</v>
      </c>
      <c r="AF1002" t="s">
        <v>3</v>
      </c>
      <c r="AG1002" s="3">
        <f t="shared" si="60"/>
        <v>15.222222222222221</v>
      </c>
      <c r="AI1002">
        <f t="shared" si="61"/>
        <v>21.166666666666664</v>
      </c>
      <c r="AJ1002">
        <f t="shared" si="62"/>
        <v>8.8333333333333339</v>
      </c>
      <c r="AK1002" s="6">
        <v>1997</v>
      </c>
      <c r="AL1002">
        <v>10</v>
      </c>
      <c r="AM1002">
        <v>7</v>
      </c>
      <c r="AN1002">
        <f t="shared" si="63"/>
        <v>2</v>
      </c>
    </row>
    <row r="1003" spans="1:40" x14ac:dyDescent="0.25">
      <c r="A1003" t="s">
        <v>1</v>
      </c>
      <c r="B1003" t="s">
        <v>26375</v>
      </c>
      <c r="C1003">
        <v>78.2</v>
      </c>
      <c r="D1003">
        <v>55.1</v>
      </c>
      <c r="E1003">
        <v>63.4</v>
      </c>
      <c r="F1003">
        <v>78.2</v>
      </c>
      <c r="G1003">
        <v>55.1</v>
      </c>
      <c r="H1003">
        <v>63.4</v>
      </c>
      <c r="I1003">
        <v>57.4</v>
      </c>
      <c r="J1003">
        <v>81.599999999999994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10.3</v>
      </c>
      <c r="S1003">
        <v>80.599999999999994</v>
      </c>
      <c r="T1003">
        <v>1023.6</v>
      </c>
      <c r="U1003">
        <v>58.4</v>
      </c>
      <c r="V1003">
        <v>8</v>
      </c>
      <c r="W1003">
        <v>0</v>
      </c>
      <c r="X1003">
        <v>0</v>
      </c>
      <c r="Y1003">
        <v>0</v>
      </c>
      <c r="Z1003">
        <v>0</v>
      </c>
      <c r="AA1003" t="s">
        <v>26376</v>
      </c>
      <c r="AB1003" t="s">
        <v>26377</v>
      </c>
      <c r="AC1003">
        <v>0.24</v>
      </c>
      <c r="AD1003" t="s">
        <v>21</v>
      </c>
      <c r="AE1003" t="s">
        <v>22</v>
      </c>
      <c r="AF1003" t="s">
        <v>23</v>
      </c>
      <c r="AG1003" s="3">
        <f t="shared" si="60"/>
        <v>17.444444444444443</v>
      </c>
      <c r="AI1003">
        <f t="shared" si="61"/>
        <v>25.666666666666668</v>
      </c>
      <c r="AJ1003">
        <f t="shared" si="62"/>
        <v>12.833333333333334</v>
      </c>
      <c r="AK1003" s="6">
        <v>1997</v>
      </c>
      <c r="AL1003">
        <v>10</v>
      </c>
      <c r="AM1003">
        <v>8</v>
      </c>
      <c r="AN1003">
        <f t="shared" si="63"/>
        <v>2</v>
      </c>
    </row>
    <row r="1004" spans="1:40" x14ac:dyDescent="0.25">
      <c r="A1004" t="s">
        <v>1</v>
      </c>
      <c r="B1004" t="s">
        <v>26378</v>
      </c>
      <c r="C1004">
        <v>80.900000000000006</v>
      </c>
      <c r="D1004">
        <v>57.8</v>
      </c>
      <c r="E1004">
        <v>68.5</v>
      </c>
      <c r="F1004">
        <v>81.5</v>
      </c>
      <c r="G1004">
        <v>57.8</v>
      </c>
      <c r="H1004">
        <v>68.5</v>
      </c>
      <c r="I1004">
        <v>60.8</v>
      </c>
      <c r="J1004">
        <v>78.599999999999994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19.5</v>
      </c>
      <c r="S1004">
        <v>206.9</v>
      </c>
      <c r="T1004">
        <v>1020.6</v>
      </c>
      <c r="U1004">
        <v>75.5</v>
      </c>
      <c r="V1004">
        <v>5.5</v>
      </c>
      <c r="W1004">
        <v>0</v>
      </c>
      <c r="X1004">
        <v>0</v>
      </c>
      <c r="Y1004">
        <v>0</v>
      </c>
      <c r="Z1004">
        <v>0</v>
      </c>
      <c r="AA1004" t="s">
        <v>26379</v>
      </c>
      <c r="AB1004" t="s">
        <v>26380</v>
      </c>
      <c r="AC1004">
        <v>0.25</v>
      </c>
      <c r="AD1004" t="s">
        <v>21</v>
      </c>
      <c r="AE1004" t="s">
        <v>22</v>
      </c>
      <c r="AF1004" t="s">
        <v>23</v>
      </c>
      <c r="AG1004" s="3">
        <f t="shared" si="60"/>
        <v>20.277777777777779</v>
      </c>
      <c r="AI1004">
        <f t="shared" si="61"/>
        <v>27.166666666666671</v>
      </c>
      <c r="AJ1004">
        <f t="shared" si="62"/>
        <v>14.333333333333334</v>
      </c>
      <c r="AK1004" s="6">
        <v>1997</v>
      </c>
      <c r="AL1004">
        <v>10</v>
      </c>
      <c r="AM1004">
        <v>9</v>
      </c>
      <c r="AN1004">
        <f t="shared" si="63"/>
        <v>2</v>
      </c>
    </row>
    <row r="1005" spans="1:40" x14ac:dyDescent="0.25">
      <c r="A1005" t="s">
        <v>1</v>
      </c>
      <c r="B1005" t="s">
        <v>26381</v>
      </c>
      <c r="C1005">
        <v>68.099999999999994</v>
      </c>
      <c r="D1005">
        <v>48.8</v>
      </c>
      <c r="E1005">
        <v>60.4</v>
      </c>
      <c r="F1005">
        <v>68.099999999999994</v>
      </c>
      <c r="G1005">
        <v>48</v>
      </c>
      <c r="H1005">
        <v>60.3</v>
      </c>
      <c r="I1005">
        <v>50.6</v>
      </c>
      <c r="J1005">
        <v>72</v>
      </c>
      <c r="K1005">
        <v>9.0999999999999998E-2</v>
      </c>
      <c r="L1005">
        <v>100</v>
      </c>
      <c r="M1005">
        <v>8.33</v>
      </c>
      <c r="N1005" t="s">
        <v>3</v>
      </c>
      <c r="O1005">
        <v>0</v>
      </c>
      <c r="P1005">
        <v>0</v>
      </c>
      <c r="Q1005">
        <v>0</v>
      </c>
      <c r="R1005">
        <v>24.2</v>
      </c>
      <c r="S1005">
        <v>267.10000000000002</v>
      </c>
      <c r="T1005">
        <v>1023.1</v>
      </c>
      <c r="U1005">
        <v>41.5</v>
      </c>
      <c r="V1005">
        <v>9</v>
      </c>
      <c r="W1005">
        <v>0</v>
      </c>
      <c r="X1005">
        <v>0</v>
      </c>
      <c r="Y1005">
        <v>0</v>
      </c>
      <c r="Z1005">
        <v>0</v>
      </c>
      <c r="AA1005" t="s">
        <v>26382</v>
      </c>
      <c r="AB1005" t="s">
        <v>26383</v>
      </c>
      <c r="AC1005">
        <v>0.31</v>
      </c>
      <c r="AD1005" t="s">
        <v>6</v>
      </c>
      <c r="AE1005" t="s">
        <v>61</v>
      </c>
      <c r="AF1005" t="s">
        <v>3</v>
      </c>
      <c r="AG1005" s="3">
        <f t="shared" si="60"/>
        <v>15.777777777777779</v>
      </c>
      <c r="AI1005">
        <f t="shared" si="61"/>
        <v>20.055555555555554</v>
      </c>
      <c r="AJ1005">
        <f t="shared" si="62"/>
        <v>9.3333333333333321</v>
      </c>
      <c r="AK1005" s="6">
        <v>1997</v>
      </c>
      <c r="AL1005">
        <v>10</v>
      </c>
      <c r="AM1005">
        <v>10</v>
      </c>
      <c r="AN1005">
        <f t="shared" si="63"/>
        <v>2</v>
      </c>
    </row>
    <row r="1006" spans="1:40" x14ac:dyDescent="0.25">
      <c r="A1006" t="s">
        <v>1</v>
      </c>
      <c r="B1006" t="s">
        <v>26384</v>
      </c>
      <c r="C1006">
        <v>56.9</v>
      </c>
      <c r="D1006">
        <v>38.9</v>
      </c>
      <c r="E1006">
        <v>47.9</v>
      </c>
      <c r="F1006">
        <v>56.9</v>
      </c>
      <c r="G1006">
        <v>35.5</v>
      </c>
      <c r="H1006">
        <v>46.7</v>
      </c>
      <c r="I1006">
        <v>40.700000000000003</v>
      </c>
      <c r="J1006">
        <v>77.599999999999994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11.4</v>
      </c>
      <c r="S1006">
        <v>43.1</v>
      </c>
      <c r="T1006">
        <v>1029.2</v>
      </c>
      <c r="U1006">
        <v>35.5</v>
      </c>
      <c r="V1006">
        <v>9.6</v>
      </c>
      <c r="W1006">
        <v>0</v>
      </c>
      <c r="X1006">
        <v>0</v>
      </c>
      <c r="Y1006">
        <v>0</v>
      </c>
      <c r="Z1006">
        <v>0</v>
      </c>
      <c r="AA1006" t="s">
        <v>26385</v>
      </c>
      <c r="AB1006" t="s">
        <v>26386</v>
      </c>
      <c r="AC1006">
        <v>0.34</v>
      </c>
      <c r="AD1006" t="s">
        <v>21</v>
      </c>
      <c r="AE1006" t="s">
        <v>22</v>
      </c>
      <c r="AF1006" t="s">
        <v>23</v>
      </c>
      <c r="AG1006" s="3">
        <f t="shared" si="60"/>
        <v>8.8333333333333339</v>
      </c>
      <c r="AI1006">
        <f t="shared" si="61"/>
        <v>13.833333333333334</v>
      </c>
      <c r="AJ1006">
        <f t="shared" si="62"/>
        <v>3.8333333333333326</v>
      </c>
      <c r="AK1006" s="6">
        <v>1997</v>
      </c>
      <c r="AL1006">
        <v>10</v>
      </c>
      <c r="AM1006">
        <v>11</v>
      </c>
      <c r="AN1006">
        <f t="shared" si="63"/>
        <v>0</v>
      </c>
    </row>
    <row r="1007" spans="1:40" x14ac:dyDescent="0.25">
      <c r="A1007" t="s">
        <v>1</v>
      </c>
      <c r="B1007" t="s">
        <v>26387</v>
      </c>
      <c r="C1007">
        <v>70.099999999999994</v>
      </c>
      <c r="D1007">
        <v>38</v>
      </c>
      <c r="E1007">
        <v>52.6</v>
      </c>
      <c r="F1007">
        <v>70.099999999999994</v>
      </c>
      <c r="G1007">
        <v>37.799999999999997</v>
      </c>
      <c r="H1007">
        <v>52.2</v>
      </c>
      <c r="I1007">
        <v>44</v>
      </c>
      <c r="J1007">
        <v>75.3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13.9</v>
      </c>
      <c r="S1007">
        <v>108.9</v>
      </c>
      <c r="T1007">
        <v>1024.5999999999999</v>
      </c>
      <c r="U1007">
        <v>33.5</v>
      </c>
      <c r="V1007">
        <v>9.6999999999999993</v>
      </c>
      <c r="W1007">
        <v>0</v>
      </c>
      <c r="X1007">
        <v>0</v>
      </c>
      <c r="Y1007">
        <v>0</v>
      </c>
      <c r="Z1007">
        <v>0</v>
      </c>
      <c r="AA1007" t="s">
        <v>26388</v>
      </c>
      <c r="AB1007" t="s">
        <v>26389</v>
      </c>
      <c r="AC1007">
        <v>0.38</v>
      </c>
      <c r="AD1007" t="s">
        <v>21</v>
      </c>
      <c r="AE1007" t="s">
        <v>22</v>
      </c>
      <c r="AF1007" t="s">
        <v>23</v>
      </c>
      <c r="AG1007" s="3">
        <f t="shared" si="60"/>
        <v>11.444444444444445</v>
      </c>
      <c r="AI1007">
        <f t="shared" si="61"/>
        <v>21.166666666666664</v>
      </c>
      <c r="AJ1007">
        <f t="shared" si="62"/>
        <v>3.3333333333333335</v>
      </c>
      <c r="AK1007" s="6">
        <v>1997</v>
      </c>
      <c r="AL1007">
        <v>10</v>
      </c>
      <c r="AM1007">
        <v>12</v>
      </c>
      <c r="AN1007">
        <f t="shared" si="63"/>
        <v>2</v>
      </c>
    </row>
    <row r="1008" spans="1:40" x14ac:dyDescent="0.25">
      <c r="A1008" t="s">
        <v>1</v>
      </c>
      <c r="B1008" t="s">
        <v>26390</v>
      </c>
      <c r="C1008">
        <v>80</v>
      </c>
      <c r="D1008">
        <v>47.9</v>
      </c>
      <c r="E1008">
        <v>62.7</v>
      </c>
      <c r="F1008">
        <v>80</v>
      </c>
      <c r="G1008">
        <v>45.3</v>
      </c>
      <c r="H1008">
        <v>62.4</v>
      </c>
      <c r="I1008">
        <v>54.3</v>
      </c>
      <c r="J1008">
        <v>76</v>
      </c>
      <c r="K1008">
        <v>4.0000000000000001E-3</v>
      </c>
      <c r="L1008">
        <v>100</v>
      </c>
      <c r="M1008">
        <v>4.17</v>
      </c>
      <c r="N1008" t="s">
        <v>3</v>
      </c>
      <c r="O1008">
        <v>0</v>
      </c>
      <c r="P1008">
        <v>0</v>
      </c>
      <c r="Q1008">
        <v>0</v>
      </c>
      <c r="R1008">
        <v>19.5</v>
      </c>
      <c r="S1008">
        <v>177.3</v>
      </c>
      <c r="T1008">
        <v>1018.5</v>
      </c>
      <c r="U1008">
        <v>45.5</v>
      </c>
      <c r="V1008">
        <v>8.4</v>
      </c>
      <c r="W1008">
        <v>0</v>
      </c>
      <c r="X1008">
        <v>0</v>
      </c>
      <c r="Y1008">
        <v>0</v>
      </c>
      <c r="Z1008">
        <v>0</v>
      </c>
      <c r="AA1008" t="s">
        <v>26391</v>
      </c>
      <c r="AB1008" t="s">
        <v>26392</v>
      </c>
      <c r="AC1008">
        <v>0.41</v>
      </c>
      <c r="AD1008" t="s">
        <v>6</v>
      </c>
      <c r="AE1008" t="s">
        <v>61</v>
      </c>
      <c r="AF1008" t="s">
        <v>3</v>
      </c>
      <c r="AG1008" s="3">
        <f t="shared" si="60"/>
        <v>17.055555555555557</v>
      </c>
      <c r="AI1008">
        <f t="shared" si="61"/>
        <v>26.666666666666668</v>
      </c>
      <c r="AJ1008">
        <f t="shared" si="62"/>
        <v>8.8333333333333339</v>
      </c>
      <c r="AK1008" s="6">
        <v>1997</v>
      </c>
      <c r="AL1008">
        <v>10</v>
      </c>
      <c r="AM1008">
        <v>13</v>
      </c>
      <c r="AN1008">
        <f t="shared" si="63"/>
        <v>2</v>
      </c>
    </row>
    <row r="1009" spans="1:40" x14ac:dyDescent="0.25">
      <c r="A1009" t="s">
        <v>1</v>
      </c>
      <c r="B1009" t="s">
        <v>26393</v>
      </c>
      <c r="C1009">
        <v>65.900000000000006</v>
      </c>
      <c r="D1009">
        <v>41.1</v>
      </c>
      <c r="E1009">
        <v>57</v>
      </c>
      <c r="F1009">
        <v>65.900000000000006</v>
      </c>
      <c r="G1009">
        <v>39.200000000000003</v>
      </c>
      <c r="H1009">
        <v>56.9</v>
      </c>
      <c r="I1009">
        <v>48.4</v>
      </c>
      <c r="J1009">
        <v>74.5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25.3</v>
      </c>
      <c r="S1009">
        <v>238.3</v>
      </c>
      <c r="T1009">
        <v>1019.2</v>
      </c>
      <c r="U1009">
        <v>59.5</v>
      </c>
      <c r="V1009">
        <v>8.6999999999999993</v>
      </c>
      <c r="W1009">
        <v>0</v>
      </c>
      <c r="X1009">
        <v>0</v>
      </c>
      <c r="Y1009">
        <v>0</v>
      </c>
      <c r="Z1009">
        <v>0</v>
      </c>
      <c r="AA1009" t="s">
        <v>26394</v>
      </c>
      <c r="AB1009" t="s">
        <v>26395</v>
      </c>
      <c r="AC1009">
        <v>0.45</v>
      </c>
      <c r="AD1009" t="s">
        <v>21</v>
      </c>
      <c r="AE1009" t="s">
        <v>22</v>
      </c>
      <c r="AF1009" t="s">
        <v>23</v>
      </c>
      <c r="AG1009" s="3">
        <f t="shared" si="60"/>
        <v>13.888888888888889</v>
      </c>
      <c r="AI1009">
        <f t="shared" si="61"/>
        <v>18.833333333333336</v>
      </c>
      <c r="AJ1009">
        <f t="shared" si="62"/>
        <v>5.0555555555555562</v>
      </c>
      <c r="AK1009" s="6">
        <v>1997</v>
      </c>
      <c r="AL1009">
        <v>10</v>
      </c>
      <c r="AM1009">
        <v>14</v>
      </c>
      <c r="AN1009">
        <f t="shared" si="63"/>
        <v>2</v>
      </c>
    </row>
    <row r="1010" spans="1:40" x14ac:dyDescent="0.25">
      <c r="A1010" t="s">
        <v>1</v>
      </c>
      <c r="B1010" t="s">
        <v>26396</v>
      </c>
      <c r="C1010">
        <v>56.9</v>
      </c>
      <c r="D1010">
        <v>35</v>
      </c>
      <c r="E1010">
        <v>45.2</v>
      </c>
      <c r="F1010">
        <v>56.9</v>
      </c>
      <c r="G1010">
        <v>30.8</v>
      </c>
      <c r="H1010">
        <v>43.4</v>
      </c>
      <c r="I1010">
        <v>38</v>
      </c>
      <c r="J1010">
        <v>78.099999999999994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12.8</v>
      </c>
      <c r="S1010">
        <v>317.7</v>
      </c>
      <c r="T1010">
        <v>1027.2</v>
      </c>
      <c r="U1010">
        <v>45.5</v>
      </c>
      <c r="V1010">
        <v>9</v>
      </c>
      <c r="W1010">
        <v>0</v>
      </c>
      <c r="X1010">
        <v>0</v>
      </c>
      <c r="Y1010">
        <v>0</v>
      </c>
      <c r="Z1010">
        <v>0</v>
      </c>
      <c r="AA1010" t="s">
        <v>26397</v>
      </c>
      <c r="AB1010" t="s">
        <v>26398</v>
      </c>
      <c r="AC1010">
        <v>0.5</v>
      </c>
      <c r="AD1010" t="s">
        <v>21</v>
      </c>
      <c r="AE1010" t="s">
        <v>22</v>
      </c>
      <c r="AF1010" t="s">
        <v>23</v>
      </c>
      <c r="AG1010" s="3">
        <f t="shared" si="60"/>
        <v>7.3333333333333348</v>
      </c>
      <c r="AI1010">
        <f t="shared" si="61"/>
        <v>13.833333333333334</v>
      </c>
      <c r="AJ1010">
        <f t="shared" si="62"/>
        <v>1.6666666666666667</v>
      </c>
      <c r="AK1010" s="6">
        <v>1997</v>
      </c>
      <c r="AL1010">
        <v>10</v>
      </c>
      <c r="AM1010">
        <v>15</v>
      </c>
      <c r="AN1010">
        <f t="shared" si="63"/>
        <v>0</v>
      </c>
    </row>
    <row r="1011" spans="1:40" x14ac:dyDescent="0.25">
      <c r="A1011" t="s">
        <v>1</v>
      </c>
      <c r="B1011" t="s">
        <v>26399</v>
      </c>
      <c r="C1011">
        <v>53.3</v>
      </c>
      <c r="D1011">
        <v>35.9</v>
      </c>
      <c r="E1011">
        <v>45.6</v>
      </c>
      <c r="F1011">
        <v>53.3</v>
      </c>
      <c r="G1011">
        <v>33.299999999999997</v>
      </c>
      <c r="H1011">
        <v>44.8</v>
      </c>
      <c r="I1011">
        <v>36.299999999999997</v>
      </c>
      <c r="J1011">
        <v>71.900000000000006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16.100000000000001</v>
      </c>
      <c r="S1011">
        <v>38.200000000000003</v>
      </c>
      <c r="T1011">
        <v>1028.4000000000001</v>
      </c>
      <c r="U1011">
        <v>80.5</v>
      </c>
      <c r="V1011">
        <v>8.6</v>
      </c>
      <c r="W1011">
        <v>0</v>
      </c>
      <c r="X1011">
        <v>0</v>
      </c>
      <c r="Y1011">
        <v>0</v>
      </c>
      <c r="Z1011">
        <v>0</v>
      </c>
      <c r="AA1011" t="s">
        <v>26400</v>
      </c>
      <c r="AB1011" t="s">
        <v>26401</v>
      </c>
      <c r="AC1011">
        <v>0.52</v>
      </c>
      <c r="AD1011" t="s">
        <v>21</v>
      </c>
      <c r="AE1011" t="s">
        <v>22</v>
      </c>
      <c r="AF1011" t="s">
        <v>23</v>
      </c>
      <c r="AG1011" s="3">
        <f t="shared" si="60"/>
        <v>7.5555555555555554</v>
      </c>
      <c r="AI1011">
        <f t="shared" si="61"/>
        <v>11.833333333333332</v>
      </c>
      <c r="AJ1011">
        <f t="shared" si="62"/>
        <v>2.1666666666666661</v>
      </c>
      <c r="AK1011" s="6">
        <v>1997</v>
      </c>
      <c r="AL1011">
        <v>10</v>
      </c>
      <c r="AM1011">
        <v>16</v>
      </c>
      <c r="AN1011">
        <f t="shared" si="63"/>
        <v>0</v>
      </c>
    </row>
    <row r="1012" spans="1:40" x14ac:dyDescent="0.25">
      <c r="A1012" t="s">
        <v>1</v>
      </c>
      <c r="B1012" t="s">
        <v>26402</v>
      </c>
      <c r="C1012">
        <v>51.2</v>
      </c>
      <c r="D1012">
        <v>33.200000000000003</v>
      </c>
      <c r="E1012">
        <v>41</v>
      </c>
      <c r="F1012">
        <v>51.2</v>
      </c>
      <c r="G1012">
        <v>29.1</v>
      </c>
      <c r="H1012">
        <v>38.700000000000003</v>
      </c>
      <c r="I1012">
        <v>33.5</v>
      </c>
      <c r="J1012">
        <v>76.7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11.6</v>
      </c>
      <c r="S1012">
        <v>341.8</v>
      </c>
      <c r="T1012">
        <v>1025.0999999999999</v>
      </c>
      <c r="U1012">
        <v>52</v>
      </c>
      <c r="V1012">
        <v>9.5</v>
      </c>
      <c r="W1012">
        <v>0</v>
      </c>
      <c r="X1012">
        <v>0</v>
      </c>
      <c r="Y1012">
        <v>0</v>
      </c>
      <c r="Z1012">
        <v>0</v>
      </c>
      <c r="AA1012" t="s">
        <v>26403</v>
      </c>
      <c r="AB1012" t="s">
        <v>26404</v>
      </c>
      <c r="AC1012">
        <v>0.55000000000000004</v>
      </c>
      <c r="AD1012" t="s">
        <v>21</v>
      </c>
      <c r="AE1012" t="s">
        <v>22</v>
      </c>
      <c r="AF1012" t="s">
        <v>23</v>
      </c>
      <c r="AG1012" s="3">
        <f t="shared" si="60"/>
        <v>5</v>
      </c>
      <c r="AI1012">
        <f t="shared" si="61"/>
        <v>10.666666666666668</v>
      </c>
      <c r="AJ1012">
        <f t="shared" si="62"/>
        <v>0.66666666666666829</v>
      </c>
      <c r="AK1012" s="6">
        <v>1997</v>
      </c>
      <c r="AL1012">
        <v>10</v>
      </c>
      <c r="AM1012">
        <v>17</v>
      </c>
      <c r="AN1012">
        <f t="shared" si="63"/>
        <v>0</v>
      </c>
    </row>
    <row r="1013" spans="1:40" x14ac:dyDescent="0.25">
      <c r="A1013" t="s">
        <v>1</v>
      </c>
      <c r="B1013" t="s">
        <v>26405</v>
      </c>
      <c r="C1013">
        <v>55.1</v>
      </c>
      <c r="D1013">
        <v>29.9</v>
      </c>
      <c r="E1013">
        <v>41.2</v>
      </c>
      <c r="F1013">
        <v>55.1</v>
      </c>
      <c r="G1013">
        <v>24.1</v>
      </c>
      <c r="H1013">
        <v>38.700000000000003</v>
      </c>
      <c r="I1013">
        <v>33.299999999999997</v>
      </c>
      <c r="J1013">
        <v>75.900000000000006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9.1999999999999993</v>
      </c>
      <c r="S1013">
        <v>273.89999999999998</v>
      </c>
      <c r="T1013">
        <v>1022.1</v>
      </c>
      <c r="U1013">
        <v>17</v>
      </c>
      <c r="V1013">
        <v>9.4</v>
      </c>
      <c r="W1013">
        <v>0</v>
      </c>
      <c r="X1013">
        <v>0</v>
      </c>
      <c r="Y1013">
        <v>0</v>
      </c>
      <c r="Z1013">
        <v>0</v>
      </c>
      <c r="AA1013" t="s">
        <v>26406</v>
      </c>
      <c r="AB1013" t="s">
        <v>26407</v>
      </c>
      <c r="AC1013">
        <v>0.57999999999999996</v>
      </c>
      <c r="AD1013" t="s">
        <v>134</v>
      </c>
      <c r="AE1013" t="s">
        <v>135</v>
      </c>
      <c r="AF1013" t="s">
        <v>136</v>
      </c>
      <c r="AG1013" s="3">
        <f t="shared" si="60"/>
        <v>5.1111111111111125</v>
      </c>
      <c r="AI1013">
        <f t="shared" si="61"/>
        <v>12.833333333333334</v>
      </c>
      <c r="AJ1013">
        <f t="shared" si="62"/>
        <v>-1.1666666666666674</v>
      </c>
      <c r="AK1013" s="6">
        <v>1997</v>
      </c>
      <c r="AL1013">
        <v>10</v>
      </c>
      <c r="AM1013">
        <v>18</v>
      </c>
      <c r="AN1013">
        <f t="shared" si="63"/>
        <v>0</v>
      </c>
    </row>
    <row r="1014" spans="1:40" x14ac:dyDescent="0.25">
      <c r="A1014" t="s">
        <v>1</v>
      </c>
      <c r="B1014" t="s">
        <v>26408</v>
      </c>
      <c r="C1014">
        <v>56.9</v>
      </c>
      <c r="D1014">
        <v>30.8</v>
      </c>
      <c r="E1014">
        <v>42.9</v>
      </c>
      <c r="F1014">
        <v>56.9</v>
      </c>
      <c r="G1014">
        <v>27.5</v>
      </c>
      <c r="H1014">
        <v>41.4</v>
      </c>
      <c r="I1014">
        <v>36.4</v>
      </c>
      <c r="J1014">
        <v>80.400000000000006</v>
      </c>
      <c r="K1014">
        <v>4.0000000000000001E-3</v>
      </c>
      <c r="L1014">
        <v>100</v>
      </c>
      <c r="M1014">
        <v>4.17</v>
      </c>
      <c r="N1014" t="s">
        <v>3</v>
      </c>
      <c r="O1014">
        <v>0</v>
      </c>
      <c r="P1014">
        <v>0</v>
      </c>
      <c r="Q1014">
        <v>0</v>
      </c>
      <c r="R1014">
        <v>10.3</v>
      </c>
      <c r="S1014">
        <v>300.8</v>
      </c>
      <c r="T1014">
        <v>1016.5</v>
      </c>
      <c r="U1014">
        <v>17.399999999999999</v>
      </c>
      <c r="V1014">
        <v>8.6</v>
      </c>
      <c r="W1014">
        <v>0</v>
      </c>
      <c r="X1014">
        <v>0</v>
      </c>
      <c r="Y1014">
        <v>0</v>
      </c>
      <c r="Z1014">
        <v>0</v>
      </c>
      <c r="AA1014" t="s">
        <v>26409</v>
      </c>
      <c r="AB1014" t="s">
        <v>26410</v>
      </c>
      <c r="AC1014">
        <v>0.61</v>
      </c>
      <c r="AD1014" t="s">
        <v>2546</v>
      </c>
      <c r="AE1014" t="s">
        <v>15381</v>
      </c>
      <c r="AF1014" t="s">
        <v>3</v>
      </c>
      <c r="AG1014" s="3">
        <f t="shared" si="60"/>
        <v>6.0555555555555545</v>
      </c>
      <c r="AI1014">
        <f t="shared" si="61"/>
        <v>13.833333333333334</v>
      </c>
      <c r="AJ1014">
        <f t="shared" si="62"/>
        <v>-0.6666666666666663</v>
      </c>
      <c r="AK1014" s="6">
        <v>1997</v>
      </c>
      <c r="AL1014">
        <v>10</v>
      </c>
      <c r="AM1014">
        <v>19</v>
      </c>
      <c r="AN1014">
        <f t="shared" si="63"/>
        <v>0</v>
      </c>
    </row>
    <row r="1015" spans="1:40" x14ac:dyDescent="0.25">
      <c r="A1015" t="s">
        <v>1</v>
      </c>
      <c r="B1015" t="s">
        <v>26411</v>
      </c>
      <c r="C1015">
        <v>55.7</v>
      </c>
      <c r="D1015">
        <v>35.9</v>
      </c>
      <c r="E1015">
        <v>45.3</v>
      </c>
      <c r="F1015">
        <v>55.7</v>
      </c>
      <c r="G1015">
        <v>31</v>
      </c>
      <c r="H1015">
        <v>42.4</v>
      </c>
      <c r="I1015">
        <v>38.799999999999997</v>
      </c>
      <c r="J1015">
        <v>80.099999999999994</v>
      </c>
      <c r="K1015">
        <v>7.5999999999999998E-2</v>
      </c>
      <c r="L1015">
        <v>100</v>
      </c>
      <c r="M1015">
        <v>29.17</v>
      </c>
      <c r="N1015" t="s">
        <v>3</v>
      </c>
      <c r="O1015">
        <v>0</v>
      </c>
      <c r="P1015">
        <v>0</v>
      </c>
      <c r="Q1015">
        <v>0</v>
      </c>
      <c r="R1015">
        <v>25.3</v>
      </c>
      <c r="S1015">
        <v>271.2</v>
      </c>
      <c r="T1015">
        <v>1013.3</v>
      </c>
      <c r="U1015">
        <v>76</v>
      </c>
      <c r="V1015">
        <v>7.1</v>
      </c>
      <c r="W1015">
        <v>0</v>
      </c>
      <c r="X1015">
        <v>0</v>
      </c>
      <c r="Y1015">
        <v>0</v>
      </c>
      <c r="Z1015">
        <v>0</v>
      </c>
      <c r="AA1015" t="s">
        <v>26412</v>
      </c>
      <c r="AB1015" t="s">
        <v>26413</v>
      </c>
      <c r="AC1015">
        <v>0.65</v>
      </c>
      <c r="AD1015" t="s">
        <v>6</v>
      </c>
      <c r="AE1015" t="s">
        <v>89</v>
      </c>
      <c r="AF1015" t="s">
        <v>3</v>
      </c>
      <c r="AG1015" s="3">
        <f t="shared" si="60"/>
        <v>7.3888888888888875</v>
      </c>
      <c r="AI1015">
        <f t="shared" si="61"/>
        <v>13.166666666666668</v>
      </c>
      <c r="AJ1015">
        <f t="shared" si="62"/>
        <v>2.1666666666666661</v>
      </c>
      <c r="AK1015" s="6">
        <v>1997</v>
      </c>
      <c r="AL1015">
        <v>10</v>
      </c>
      <c r="AM1015">
        <v>20</v>
      </c>
      <c r="AN1015">
        <f t="shared" si="63"/>
        <v>0</v>
      </c>
    </row>
    <row r="1016" spans="1:40" x14ac:dyDescent="0.25">
      <c r="A1016" t="s">
        <v>1</v>
      </c>
      <c r="B1016" t="s">
        <v>26414</v>
      </c>
      <c r="C1016">
        <v>47.8</v>
      </c>
      <c r="D1016">
        <v>36.200000000000003</v>
      </c>
      <c r="E1016">
        <v>41.4</v>
      </c>
      <c r="F1016">
        <v>43.8</v>
      </c>
      <c r="G1016">
        <v>30.1</v>
      </c>
      <c r="H1016">
        <v>36.299999999999997</v>
      </c>
      <c r="I1016">
        <v>34.799999999999997</v>
      </c>
      <c r="J1016">
        <v>78.400000000000006</v>
      </c>
      <c r="K1016">
        <v>0.27</v>
      </c>
      <c r="L1016">
        <v>100</v>
      </c>
      <c r="M1016">
        <v>20.83</v>
      </c>
      <c r="N1016" t="s">
        <v>3</v>
      </c>
      <c r="O1016">
        <v>0</v>
      </c>
      <c r="P1016">
        <v>0</v>
      </c>
      <c r="Q1016">
        <v>0</v>
      </c>
      <c r="R1016">
        <v>12.8</v>
      </c>
      <c r="S1016">
        <v>237.5</v>
      </c>
      <c r="T1016">
        <v>1014.9</v>
      </c>
      <c r="U1016">
        <v>90</v>
      </c>
      <c r="V1016">
        <v>9.1</v>
      </c>
      <c r="W1016">
        <v>0</v>
      </c>
      <c r="X1016">
        <v>0</v>
      </c>
      <c r="Y1016">
        <v>0</v>
      </c>
      <c r="Z1016">
        <v>0</v>
      </c>
      <c r="AA1016" t="s">
        <v>26415</v>
      </c>
      <c r="AB1016" t="s">
        <v>26416</v>
      </c>
      <c r="AC1016">
        <v>0.68</v>
      </c>
      <c r="AD1016" t="s">
        <v>6</v>
      </c>
      <c r="AE1016" t="s">
        <v>89</v>
      </c>
      <c r="AF1016" t="s">
        <v>3</v>
      </c>
      <c r="AG1016" s="3">
        <f t="shared" si="60"/>
        <v>5.2222222222222214</v>
      </c>
      <c r="AI1016">
        <f t="shared" si="61"/>
        <v>8.7777777777777768</v>
      </c>
      <c r="AJ1016">
        <f t="shared" si="62"/>
        <v>2.3333333333333348</v>
      </c>
      <c r="AK1016" s="6">
        <v>1997</v>
      </c>
      <c r="AL1016">
        <v>10</v>
      </c>
      <c r="AM1016">
        <v>21</v>
      </c>
      <c r="AN1016">
        <f t="shared" si="63"/>
        <v>0</v>
      </c>
    </row>
    <row r="1017" spans="1:40" x14ac:dyDescent="0.25">
      <c r="A1017" t="s">
        <v>1</v>
      </c>
      <c r="B1017" t="s">
        <v>26417</v>
      </c>
      <c r="C1017">
        <v>45.2</v>
      </c>
      <c r="D1017">
        <v>34.1</v>
      </c>
      <c r="E1017">
        <v>36.700000000000003</v>
      </c>
      <c r="F1017">
        <v>36.5</v>
      </c>
      <c r="G1017">
        <v>21.9</v>
      </c>
      <c r="H1017">
        <v>28.2</v>
      </c>
      <c r="I1017">
        <v>26.9</v>
      </c>
      <c r="J1017">
        <v>68.2</v>
      </c>
      <c r="K1017">
        <v>0.161</v>
      </c>
      <c r="L1017">
        <v>100</v>
      </c>
      <c r="M1017">
        <v>12.5</v>
      </c>
      <c r="N1017" t="s">
        <v>114</v>
      </c>
      <c r="O1017">
        <v>0</v>
      </c>
      <c r="P1017">
        <v>0</v>
      </c>
      <c r="Q1017">
        <v>0</v>
      </c>
      <c r="R1017">
        <v>24.2</v>
      </c>
      <c r="S1017">
        <v>282.60000000000002</v>
      </c>
      <c r="T1017">
        <v>1014.5</v>
      </c>
      <c r="U1017">
        <v>88</v>
      </c>
      <c r="V1017">
        <v>9.1999999999999993</v>
      </c>
      <c r="W1017">
        <v>0</v>
      </c>
      <c r="X1017">
        <v>0</v>
      </c>
      <c r="Y1017">
        <v>0</v>
      </c>
      <c r="Z1017">
        <v>0</v>
      </c>
      <c r="AA1017" t="s">
        <v>26418</v>
      </c>
      <c r="AB1017" t="s">
        <v>26419</v>
      </c>
      <c r="AC1017">
        <v>0.71</v>
      </c>
      <c r="AD1017" t="s">
        <v>117</v>
      </c>
      <c r="AE1017" t="s">
        <v>1586</v>
      </c>
      <c r="AF1017" t="s">
        <v>3</v>
      </c>
      <c r="AG1017" s="3">
        <f t="shared" si="60"/>
        <v>2.6111111111111125</v>
      </c>
      <c r="AI1017">
        <f t="shared" si="61"/>
        <v>7.3333333333333348</v>
      </c>
      <c r="AJ1017">
        <f t="shared" si="62"/>
        <v>1.1666666666666674</v>
      </c>
      <c r="AK1017" s="6">
        <v>1997</v>
      </c>
      <c r="AL1017">
        <v>10</v>
      </c>
      <c r="AM1017">
        <v>22</v>
      </c>
      <c r="AN1017">
        <f t="shared" si="63"/>
        <v>0</v>
      </c>
    </row>
    <row r="1018" spans="1:40" x14ac:dyDescent="0.25">
      <c r="A1018" t="s">
        <v>1</v>
      </c>
      <c r="B1018" t="s">
        <v>26420</v>
      </c>
      <c r="C1018">
        <v>43.4</v>
      </c>
      <c r="D1018">
        <v>32.1</v>
      </c>
      <c r="E1018">
        <v>37.799999999999997</v>
      </c>
      <c r="F1018">
        <v>36.200000000000003</v>
      </c>
      <c r="G1018">
        <v>24.9</v>
      </c>
      <c r="H1018">
        <v>30.6</v>
      </c>
      <c r="I1018">
        <v>26</v>
      </c>
      <c r="J1018">
        <v>63.1</v>
      </c>
      <c r="K1018">
        <v>4.0000000000000001E-3</v>
      </c>
      <c r="L1018">
        <v>100</v>
      </c>
      <c r="M1018">
        <v>4.17</v>
      </c>
      <c r="N1018" t="s">
        <v>3</v>
      </c>
      <c r="O1018">
        <v>0</v>
      </c>
      <c r="P1018">
        <v>0</v>
      </c>
      <c r="Q1018">
        <v>0</v>
      </c>
      <c r="R1018">
        <v>28.9</v>
      </c>
      <c r="S1018">
        <v>257.3</v>
      </c>
      <c r="T1018">
        <v>1015.4</v>
      </c>
      <c r="U1018">
        <v>96.8</v>
      </c>
      <c r="V1018">
        <v>9.5</v>
      </c>
      <c r="W1018">
        <v>0</v>
      </c>
      <c r="X1018">
        <v>0</v>
      </c>
      <c r="Y1018">
        <v>0</v>
      </c>
      <c r="Z1018">
        <v>0</v>
      </c>
      <c r="AA1018" t="s">
        <v>26421</v>
      </c>
      <c r="AB1018" t="s">
        <v>26422</v>
      </c>
      <c r="AC1018">
        <v>0.75</v>
      </c>
      <c r="AD1018" t="s">
        <v>74</v>
      </c>
      <c r="AE1018" t="s">
        <v>112</v>
      </c>
      <c r="AF1018" t="s">
        <v>3</v>
      </c>
      <c r="AG1018" s="3">
        <f t="shared" si="60"/>
        <v>3.2222222222222205</v>
      </c>
      <c r="AI1018">
        <f t="shared" si="61"/>
        <v>6.3333333333333321</v>
      </c>
      <c r="AJ1018">
        <f t="shared" si="62"/>
        <v>5.5555555555556344E-2</v>
      </c>
      <c r="AK1018" s="6">
        <v>1997</v>
      </c>
      <c r="AL1018">
        <v>10</v>
      </c>
      <c r="AM1018">
        <v>23</v>
      </c>
      <c r="AN1018">
        <f t="shared" si="63"/>
        <v>0</v>
      </c>
    </row>
    <row r="1019" spans="1:40" x14ac:dyDescent="0.25">
      <c r="A1019" t="s">
        <v>1</v>
      </c>
      <c r="B1019" t="s">
        <v>26423</v>
      </c>
      <c r="C1019">
        <v>47.9</v>
      </c>
      <c r="D1019">
        <v>38.9</v>
      </c>
      <c r="E1019">
        <v>42.5</v>
      </c>
      <c r="F1019">
        <v>44</v>
      </c>
      <c r="G1019">
        <v>33.299999999999997</v>
      </c>
      <c r="H1019">
        <v>38.4</v>
      </c>
      <c r="I1019">
        <v>35.299999999999997</v>
      </c>
      <c r="J1019">
        <v>76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23</v>
      </c>
      <c r="S1019">
        <v>225.4</v>
      </c>
      <c r="T1019">
        <v>1016.9</v>
      </c>
      <c r="U1019">
        <v>100</v>
      </c>
      <c r="V1019">
        <v>8.1</v>
      </c>
      <c r="W1019">
        <v>0</v>
      </c>
      <c r="X1019">
        <v>0</v>
      </c>
      <c r="Y1019">
        <v>0</v>
      </c>
      <c r="Z1019">
        <v>0</v>
      </c>
      <c r="AA1019" t="s">
        <v>26424</v>
      </c>
      <c r="AB1019" t="s">
        <v>26425</v>
      </c>
      <c r="AC1019">
        <v>0.78</v>
      </c>
      <c r="AD1019" t="s">
        <v>68</v>
      </c>
      <c r="AE1019" t="s">
        <v>69</v>
      </c>
      <c r="AF1019" t="s">
        <v>70</v>
      </c>
      <c r="AG1019" s="3">
        <f t="shared" si="60"/>
        <v>5.833333333333333</v>
      </c>
      <c r="AI1019">
        <f t="shared" si="61"/>
        <v>8.8333333333333339</v>
      </c>
      <c r="AJ1019">
        <f t="shared" si="62"/>
        <v>3.8333333333333326</v>
      </c>
      <c r="AK1019" s="6">
        <v>1997</v>
      </c>
      <c r="AL1019">
        <v>10</v>
      </c>
      <c r="AM1019">
        <v>24</v>
      </c>
      <c r="AN1019">
        <f t="shared" si="63"/>
        <v>0</v>
      </c>
    </row>
    <row r="1020" spans="1:40" x14ac:dyDescent="0.25">
      <c r="A1020" t="s">
        <v>1</v>
      </c>
      <c r="B1020" t="s">
        <v>26426</v>
      </c>
      <c r="C1020">
        <v>46.5</v>
      </c>
      <c r="D1020">
        <v>29.9</v>
      </c>
      <c r="E1020">
        <v>41.1</v>
      </c>
      <c r="F1020">
        <v>41.6</v>
      </c>
      <c r="G1020">
        <v>24.9</v>
      </c>
      <c r="H1020">
        <v>36.4</v>
      </c>
      <c r="I1020">
        <v>34.5</v>
      </c>
      <c r="J1020">
        <v>78.3</v>
      </c>
      <c r="K1020">
        <v>0.02</v>
      </c>
      <c r="L1020">
        <v>100</v>
      </c>
      <c r="M1020">
        <v>4.17</v>
      </c>
      <c r="N1020" t="s">
        <v>3</v>
      </c>
      <c r="O1020">
        <v>0</v>
      </c>
      <c r="P1020">
        <v>0</v>
      </c>
      <c r="Q1020">
        <v>0</v>
      </c>
      <c r="R1020">
        <v>15</v>
      </c>
      <c r="S1020">
        <v>33.299999999999997</v>
      </c>
      <c r="T1020">
        <v>1018.2</v>
      </c>
      <c r="U1020">
        <v>88</v>
      </c>
      <c r="V1020">
        <v>8.1</v>
      </c>
      <c r="W1020">
        <v>0</v>
      </c>
      <c r="X1020">
        <v>0</v>
      </c>
      <c r="Y1020">
        <v>0</v>
      </c>
      <c r="Z1020">
        <v>0</v>
      </c>
      <c r="AA1020" t="s">
        <v>26427</v>
      </c>
      <c r="AB1020" t="s">
        <v>26428</v>
      </c>
      <c r="AC1020">
        <v>0.81</v>
      </c>
      <c r="AD1020" t="s">
        <v>6</v>
      </c>
      <c r="AE1020" t="s">
        <v>61</v>
      </c>
      <c r="AF1020" t="s">
        <v>3</v>
      </c>
      <c r="AG1020" s="3">
        <f t="shared" si="60"/>
        <v>5.0555555555555562</v>
      </c>
      <c r="AI1020">
        <f t="shared" si="61"/>
        <v>8.0555555555555554</v>
      </c>
      <c r="AJ1020">
        <f t="shared" si="62"/>
        <v>-1.1666666666666674</v>
      </c>
      <c r="AK1020" s="6">
        <v>1997</v>
      </c>
      <c r="AL1020">
        <v>10</v>
      </c>
      <c r="AM1020">
        <v>25</v>
      </c>
      <c r="AN1020">
        <f t="shared" si="63"/>
        <v>0</v>
      </c>
    </row>
    <row r="1021" spans="1:40" x14ac:dyDescent="0.25">
      <c r="A1021" t="s">
        <v>1</v>
      </c>
      <c r="B1021" t="s">
        <v>26429</v>
      </c>
      <c r="C1021">
        <v>44</v>
      </c>
      <c r="D1021">
        <v>28.1</v>
      </c>
      <c r="E1021">
        <v>36.200000000000003</v>
      </c>
      <c r="F1021">
        <v>37.6</v>
      </c>
      <c r="G1021">
        <v>19.3</v>
      </c>
      <c r="H1021">
        <v>29.8</v>
      </c>
      <c r="I1021">
        <v>30.1</v>
      </c>
      <c r="J1021">
        <v>79.400000000000006</v>
      </c>
      <c r="K1021">
        <v>0.43099999999999999</v>
      </c>
      <c r="L1021">
        <v>100</v>
      </c>
      <c r="M1021">
        <v>25</v>
      </c>
      <c r="N1021" t="s">
        <v>3</v>
      </c>
      <c r="O1021">
        <v>0</v>
      </c>
      <c r="P1021">
        <v>0</v>
      </c>
      <c r="Q1021">
        <v>0</v>
      </c>
      <c r="R1021">
        <v>26.4</v>
      </c>
      <c r="S1021">
        <v>79.8</v>
      </c>
      <c r="T1021">
        <v>1018.6</v>
      </c>
      <c r="U1021">
        <v>78.099999999999994</v>
      </c>
      <c r="V1021">
        <v>8.3000000000000007</v>
      </c>
      <c r="W1021">
        <v>0</v>
      </c>
      <c r="X1021">
        <v>0</v>
      </c>
      <c r="Y1021">
        <v>0</v>
      </c>
      <c r="Z1021">
        <v>0</v>
      </c>
      <c r="AA1021" t="s">
        <v>26430</v>
      </c>
      <c r="AB1021" t="s">
        <v>26431</v>
      </c>
      <c r="AC1021">
        <v>0.84</v>
      </c>
      <c r="AD1021" t="s">
        <v>6</v>
      </c>
      <c r="AE1021" t="s">
        <v>57</v>
      </c>
      <c r="AF1021" t="s">
        <v>3</v>
      </c>
      <c r="AG1021" s="3">
        <f t="shared" si="60"/>
        <v>2.3333333333333348</v>
      </c>
      <c r="AI1021">
        <f t="shared" si="61"/>
        <v>6.666666666666667</v>
      </c>
      <c r="AJ1021">
        <f t="shared" si="62"/>
        <v>-2.1666666666666661</v>
      </c>
      <c r="AK1021" s="6">
        <v>1997</v>
      </c>
      <c r="AL1021">
        <v>10</v>
      </c>
      <c r="AM1021">
        <v>26</v>
      </c>
      <c r="AN1021">
        <f t="shared" si="63"/>
        <v>0</v>
      </c>
    </row>
    <row r="1022" spans="1:40" x14ac:dyDescent="0.25">
      <c r="A1022" t="s">
        <v>1</v>
      </c>
      <c r="B1022" t="s">
        <v>26432</v>
      </c>
      <c r="C1022">
        <v>52.1</v>
      </c>
      <c r="D1022">
        <v>34.1</v>
      </c>
      <c r="E1022">
        <v>42</v>
      </c>
      <c r="F1022">
        <v>52.1</v>
      </c>
      <c r="G1022">
        <v>24.6</v>
      </c>
      <c r="H1022">
        <v>34.799999999999997</v>
      </c>
      <c r="I1022">
        <v>37.4</v>
      </c>
      <c r="J1022">
        <v>84.2</v>
      </c>
      <c r="K1022">
        <v>2.319</v>
      </c>
      <c r="L1022">
        <v>100</v>
      </c>
      <c r="M1022">
        <v>45.83</v>
      </c>
      <c r="N1022" t="s">
        <v>114</v>
      </c>
      <c r="O1022">
        <v>0</v>
      </c>
      <c r="P1022">
        <v>0</v>
      </c>
      <c r="Q1022">
        <v>0</v>
      </c>
      <c r="R1022">
        <v>33.299999999999997</v>
      </c>
      <c r="S1022">
        <v>254.4</v>
      </c>
      <c r="T1022">
        <v>1000</v>
      </c>
      <c r="U1022">
        <v>97.5</v>
      </c>
      <c r="V1022">
        <v>8.1999999999999993</v>
      </c>
      <c r="W1022">
        <v>0</v>
      </c>
      <c r="X1022">
        <v>0</v>
      </c>
      <c r="Y1022">
        <v>0</v>
      </c>
      <c r="Z1022">
        <v>0</v>
      </c>
      <c r="AA1022" t="s">
        <v>26433</v>
      </c>
      <c r="AB1022" t="s">
        <v>26434</v>
      </c>
      <c r="AC1022">
        <v>0.88</v>
      </c>
      <c r="AD1022" t="s">
        <v>126</v>
      </c>
      <c r="AE1022" t="s">
        <v>177</v>
      </c>
      <c r="AF1022" t="s">
        <v>3</v>
      </c>
      <c r="AG1022" s="3">
        <f t="shared" si="60"/>
        <v>5.5555555555555554</v>
      </c>
      <c r="AI1022">
        <f t="shared" si="61"/>
        <v>11.166666666666666</v>
      </c>
      <c r="AJ1022">
        <f t="shared" si="62"/>
        <v>1.1666666666666674</v>
      </c>
      <c r="AK1022" s="6">
        <v>1997</v>
      </c>
      <c r="AL1022">
        <v>10</v>
      </c>
      <c r="AM1022">
        <v>27</v>
      </c>
      <c r="AN1022">
        <f t="shared" si="63"/>
        <v>0</v>
      </c>
    </row>
    <row r="1023" spans="1:40" x14ac:dyDescent="0.25">
      <c r="A1023" t="s">
        <v>1</v>
      </c>
      <c r="B1023" t="s">
        <v>26435</v>
      </c>
      <c r="C1023">
        <v>43.4</v>
      </c>
      <c r="D1023">
        <v>34.1</v>
      </c>
      <c r="E1023">
        <v>38</v>
      </c>
      <c r="F1023">
        <v>35.799999999999997</v>
      </c>
      <c r="G1023">
        <v>22.8</v>
      </c>
      <c r="H1023">
        <v>30.1</v>
      </c>
      <c r="I1023">
        <v>29.6</v>
      </c>
      <c r="J1023">
        <v>72.400000000000006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26.4</v>
      </c>
      <c r="S1023">
        <v>281.39999999999998</v>
      </c>
      <c r="T1023">
        <v>1013.5</v>
      </c>
      <c r="U1023">
        <v>78</v>
      </c>
      <c r="V1023">
        <v>9.4</v>
      </c>
      <c r="W1023">
        <v>0</v>
      </c>
      <c r="X1023">
        <v>0</v>
      </c>
      <c r="Y1023">
        <v>0</v>
      </c>
      <c r="Z1023">
        <v>0</v>
      </c>
      <c r="AA1023" t="s">
        <v>26436</v>
      </c>
      <c r="AB1023" t="s">
        <v>26437</v>
      </c>
      <c r="AC1023">
        <v>0.91</v>
      </c>
      <c r="AD1023" t="s">
        <v>21</v>
      </c>
      <c r="AE1023" t="s">
        <v>22</v>
      </c>
      <c r="AF1023" t="s">
        <v>23</v>
      </c>
      <c r="AG1023" s="3">
        <f t="shared" si="60"/>
        <v>3.3333333333333335</v>
      </c>
      <c r="AI1023">
        <f t="shared" si="61"/>
        <v>6.3333333333333321</v>
      </c>
      <c r="AJ1023">
        <f t="shared" si="62"/>
        <v>1.1666666666666674</v>
      </c>
      <c r="AK1023" s="6">
        <v>1997</v>
      </c>
      <c r="AL1023">
        <v>10</v>
      </c>
      <c r="AM1023">
        <v>28</v>
      </c>
      <c r="AN1023">
        <f t="shared" si="63"/>
        <v>0</v>
      </c>
    </row>
    <row r="1024" spans="1:40" x14ac:dyDescent="0.25">
      <c r="A1024" t="s">
        <v>1</v>
      </c>
      <c r="B1024" t="s">
        <v>26438</v>
      </c>
      <c r="C1024">
        <v>51.2</v>
      </c>
      <c r="D1024">
        <v>35</v>
      </c>
      <c r="E1024">
        <v>44.3</v>
      </c>
      <c r="F1024">
        <v>51.2</v>
      </c>
      <c r="G1024">
        <v>29.1</v>
      </c>
      <c r="H1024">
        <v>39.799999999999997</v>
      </c>
      <c r="I1024">
        <v>37.799999999999997</v>
      </c>
      <c r="J1024">
        <v>78.099999999999994</v>
      </c>
      <c r="K1024">
        <v>4.2999999999999997E-2</v>
      </c>
      <c r="L1024">
        <v>100</v>
      </c>
      <c r="M1024">
        <v>8.33</v>
      </c>
      <c r="N1024" t="s">
        <v>3</v>
      </c>
      <c r="O1024">
        <v>0</v>
      </c>
      <c r="P1024">
        <v>0</v>
      </c>
      <c r="Q1024">
        <v>0</v>
      </c>
      <c r="R1024">
        <v>24.2</v>
      </c>
      <c r="S1024">
        <v>236.9</v>
      </c>
      <c r="T1024">
        <v>1015.3</v>
      </c>
      <c r="U1024">
        <v>96.1</v>
      </c>
      <c r="V1024">
        <v>8.6999999999999993</v>
      </c>
      <c r="W1024">
        <v>0</v>
      </c>
      <c r="X1024">
        <v>0</v>
      </c>
      <c r="Y1024">
        <v>0</v>
      </c>
      <c r="Z1024">
        <v>0</v>
      </c>
      <c r="AA1024" t="s">
        <v>26439</v>
      </c>
      <c r="AB1024" t="s">
        <v>26440</v>
      </c>
      <c r="AC1024">
        <v>0.94</v>
      </c>
      <c r="AD1024" t="s">
        <v>74</v>
      </c>
      <c r="AE1024" t="s">
        <v>96</v>
      </c>
      <c r="AF1024" t="s">
        <v>3</v>
      </c>
      <c r="AG1024" s="3">
        <f t="shared" si="60"/>
        <v>6.8333333333333321</v>
      </c>
      <c r="AI1024">
        <f t="shared" si="61"/>
        <v>10.666666666666668</v>
      </c>
      <c r="AJ1024">
        <f t="shared" si="62"/>
        <v>1.6666666666666667</v>
      </c>
      <c r="AK1024" s="6">
        <v>1997</v>
      </c>
      <c r="AL1024">
        <v>10</v>
      </c>
      <c r="AM1024">
        <v>29</v>
      </c>
      <c r="AN1024">
        <f t="shared" si="63"/>
        <v>0</v>
      </c>
    </row>
    <row r="1025" spans="1:40" x14ac:dyDescent="0.25">
      <c r="A1025" t="s">
        <v>1</v>
      </c>
      <c r="B1025" t="s">
        <v>26441</v>
      </c>
      <c r="C1025">
        <v>53</v>
      </c>
      <c r="D1025">
        <v>34.1</v>
      </c>
      <c r="E1025">
        <v>42.9</v>
      </c>
      <c r="F1025">
        <v>53</v>
      </c>
      <c r="G1025">
        <v>28.8</v>
      </c>
      <c r="H1025">
        <v>40.1</v>
      </c>
      <c r="I1025">
        <v>35.799999999999997</v>
      </c>
      <c r="J1025">
        <v>77.900000000000006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11.6</v>
      </c>
      <c r="S1025">
        <v>214</v>
      </c>
      <c r="T1025">
        <v>1019.9</v>
      </c>
      <c r="U1025">
        <v>68</v>
      </c>
      <c r="V1025">
        <v>7.3</v>
      </c>
      <c r="W1025">
        <v>0</v>
      </c>
      <c r="X1025">
        <v>0</v>
      </c>
      <c r="Y1025">
        <v>0</v>
      </c>
      <c r="Z1025">
        <v>0</v>
      </c>
      <c r="AA1025" t="s">
        <v>26442</v>
      </c>
      <c r="AB1025" t="s">
        <v>26443</v>
      </c>
      <c r="AC1025">
        <v>0.98</v>
      </c>
      <c r="AD1025" t="s">
        <v>21</v>
      </c>
      <c r="AE1025" t="s">
        <v>22</v>
      </c>
      <c r="AF1025" t="s">
        <v>23</v>
      </c>
      <c r="AG1025" s="3">
        <f t="shared" si="60"/>
        <v>6.0555555555555545</v>
      </c>
      <c r="AI1025">
        <f t="shared" si="61"/>
        <v>11.666666666666666</v>
      </c>
      <c r="AJ1025">
        <f t="shared" si="62"/>
        <v>1.1666666666666674</v>
      </c>
      <c r="AK1025" s="6">
        <v>1997</v>
      </c>
      <c r="AL1025">
        <v>10</v>
      </c>
      <c r="AM1025">
        <v>30</v>
      </c>
      <c r="AN1025">
        <f t="shared" si="63"/>
        <v>0</v>
      </c>
    </row>
    <row r="1026" spans="1:40" x14ac:dyDescent="0.25">
      <c r="A1026" t="s">
        <v>1</v>
      </c>
      <c r="B1026" t="s">
        <v>26444</v>
      </c>
      <c r="C1026">
        <v>65</v>
      </c>
      <c r="D1026">
        <v>33.200000000000003</v>
      </c>
      <c r="E1026">
        <v>51.5</v>
      </c>
      <c r="F1026">
        <v>65</v>
      </c>
      <c r="G1026">
        <v>28.7</v>
      </c>
      <c r="H1026">
        <v>50.6</v>
      </c>
      <c r="I1026">
        <v>38.5</v>
      </c>
      <c r="J1026">
        <v>64.5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28.9</v>
      </c>
      <c r="S1026">
        <v>176.1</v>
      </c>
      <c r="T1026">
        <v>1013.9</v>
      </c>
      <c r="U1026">
        <v>77.5</v>
      </c>
      <c r="V1026">
        <v>9.6</v>
      </c>
      <c r="W1026">
        <v>0</v>
      </c>
      <c r="X1026">
        <v>0</v>
      </c>
      <c r="Y1026">
        <v>0</v>
      </c>
      <c r="Z1026">
        <v>0</v>
      </c>
      <c r="AA1026" t="s">
        <v>26445</v>
      </c>
      <c r="AB1026" t="s">
        <v>26446</v>
      </c>
      <c r="AC1026">
        <v>0</v>
      </c>
      <c r="AD1026" t="s">
        <v>21</v>
      </c>
      <c r="AE1026" t="s">
        <v>22</v>
      </c>
      <c r="AF1026" t="s">
        <v>23</v>
      </c>
      <c r="AG1026" s="3">
        <f t="shared" si="60"/>
        <v>10.833333333333334</v>
      </c>
      <c r="AI1026">
        <f t="shared" si="61"/>
        <v>18.333333333333332</v>
      </c>
      <c r="AJ1026">
        <f t="shared" si="62"/>
        <v>0.66666666666666829</v>
      </c>
      <c r="AK1026" s="6">
        <v>1997</v>
      </c>
      <c r="AL1026">
        <v>10</v>
      </c>
      <c r="AM1026">
        <v>31</v>
      </c>
      <c r="AN1026">
        <f t="shared" si="63"/>
        <v>2</v>
      </c>
    </row>
    <row r="1027" spans="1:40" x14ac:dyDescent="0.25">
      <c r="A1027" t="s">
        <v>1</v>
      </c>
      <c r="B1027" t="s">
        <v>26447</v>
      </c>
      <c r="C1027">
        <v>61.1</v>
      </c>
      <c r="D1027">
        <v>46.1</v>
      </c>
      <c r="E1027">
        <v>53.7</v>
      </c>
      <c r="F1027">
        <v>61.1</v>
      </c>
      <c r="G1027">
        <v>43.2</v>
      </c>
      <c r="H1027">
        <v>53</v>
      </c>
      <c r="I1027">
        <v>49.8</v>
      </c>
      <c r="J1027">
        <v>86.9</v>
      </c>
      <c r="K1027">
        <v>1.101</v>
      </c>
      <c r="L1027">
        <v>100</v>
      </c>
      <c r="M1027">
        <v>37.5</v>
      </c>
      <c r="N1027" t="s">
        <v>3</v>
      </c>
      <c r="O1027">
        <v>0</v>
      </c>
      <c r="P1027">
        <v>0</v>
      </c>
      <c r="Q1027">
        <v>0</v>
      </c>
      <c r="R1027">
        <v>23</v>
      </c>
      <c r="S1027">
        <v>86.5</v>
      </c>
      <c r="T1027">
        <v>1005.6</v>
      </c>
      <c r="U1027">
        <v>94</v>
      </c>
      <c r="V1027">
        <v>7</v>
      </c>
      <c r="W1027">
        <v>0</v>
      </c>
      <c r="X1027">
        <v>0</v>
      </c>
      <c r="Y1027">
        <v>0</v>
      </c>
      <c r="Z1027">
        <v>0</v>
      </c>
      <c r="AA1027" t="s">
        <v>26448</v>
      </c>
      <c r="AB1027" t="s">
        <v>26449</v>
      </c>
      <c r="AC1027">
        <v>0.05</v>
      </c>
      <c r="AD1027" t="s">
        <v>74</v>
      </c>
      <c r="AE1027" t="s">
        <v>75</v>
      </c>
      <c r="AF1027" t="s">
        <v>3</v>
      </c>
      <c r="AG1027" s="3">
        <f t="shared" ref="AG1027:AG1090" si="64">(E1027 - 32) * 5/9</f>
        <v>12.055555555555557</v>
      </c>
      <c r="AI1027">
        <f t="shared" ref="AI1027:AI1090" si="65">(C1027 -32)*5/9</f>
        <v>16.166666666666668</v>
      </c>
      <c r="AJ1027">
        <f t="shared" ref="AJ1027:AJ1090" si="66">(D1027 - 32)*5/9</f>
        <v>7.833333333333333</v>
      </c>
      <c r="AK1027" s="6">
        <v>1997</v>
      </c>
      <c r="AL1027">
        <v>11</v>
      </c>
      <c r="AM1027">
        <v>1</v>
      </c>
      <c r="AN1027">
        <f t="shared" ref="AN1027:AN1090" si="67">IF(AG1027-9.068&lt;=0,0,IF(AG1027-9.068&lt;=1,1,2))</f>
        <v>2</v>
      </c>
    </row>
    <row r="1028" spans="1:40" x14ac:dyDescent="0.25">
      <c r="A1028" t="s">
        <v>1</v>
      </c>
      <c r="B1028" t="s">
        <v>26450</v>
      </c>
      <c r="C1028">
        <v>54.6</v>
      </c>
      <c r="D1028">
        <v>42.2</v>
      </c>
      <c r="E1028">
        <v>49.8</v>
      </c>
      <c r="F1028">
        <v>54.6</v>
      </c>
      <c r="G1028">
        <v>36.700000000000003</v>
      </c>
      <c r="H1028">
        <v>47.7</v>
      </c>
      <c r="I1028">
        <v>47</v>
      </c>
      <c r="J1028">
        <v>90.4</v>
      </c>
      <c r="K1028">
        <v>1.796</v>
      </c>
      <c r="L1028">
        <v>100</v>
      </c>
      <c r="M1028">
        <v>50</v>
      </c>
      <c r="N1028" t="s">
        <v>3</v>
      </c>
      <c r="O1028">
        <v>0</v>
      </c>
      <c r="P1028">
        <v>0</v>
      </c>
      <c r="Q1028">
        <v>0</v>
      </c>
      <c r="R1028">
        <v>31.1</v>
      </c>
      <c r="S1028">
        <v>234.1</v>
      </c>
      <c r="T1028">
        <v>994.9</v>
      </c>
      <c r="U1028">
        <v>89</v>
      </c>
      <c r="V1028">
        <v>7.5</v>
      </c>
      <c r="W1028">
        <v>0</v>
      </c>
      <c r="X1028">
        <v>0</v>
      </c>
      <c r="Y1028">
        <v>0</v>
      </c>
      <c r="Z1028">
        <v>0</v>
      </c>
      <c r="AA1028" t="s">
        <v>26451</v>
      </c>
      <c r="AB1028" t="s">
        <v>26452</v>
      </c>
      <c r="AC1028">
        <v>0.08</v>
      </c>
      <c r="AD1028" t="s">
        <v>6</v>
      </c>
      <c r="AE1028" t="s">
        <v>7</v>
      </c>
      <c r="AF1028" t="s">
        <v>3</v>
      </c>
      <c r="AG1028" s="3">
        <f t="shared" si="64"/>
        <v>9.8888888888888875</v>
      </c>
      <c r="AI1028">
        <f t="shared" si="65"/>
        <v>12.555555555555555</v>
      </c>
      <c r="AJ1028">
        <f t="shared" si="66"/>
        <v>5.6666666666666679</v>
      </c>
      <c r="AK1028" s="6">
        <v>1997</v>
      </c>
      <c r="AL1028">
        <v>11</v>
      </c>
      <c r="AM1028">
        <v>2</v>
      </c>
      <c r="AN1028">
        <f t="shared" si="67"/>
        <v>1</v>
      </c>
    </row>
    <row r="1029" spans="1:40" x14ac:dyDescent="0.25">
      <c r="A1029" t="s">
        <v>1</v>
      </c>
      <c r="B1029" t="s">
        <v>26453</v>
      </c>
      <c r="C1029">
        <v>56.9</v>
      </c>
      <c r="D1029">
        <v>37.1</v>
      </c>
      <c r="E1029">
        <v>45.5</v>
      </c>
      <c r="F1029">
        <v>56.9</v>
      </c>
      <c r="G1029">
        <v>33.299999999999997</v>
      </c>
      <c r="H1029">
        <v>42</v>
      </c>
      <c r="I1029">
        <v>37.299999999999997</v>
      </c>
      <c r="J1029">
        <v>75.099999999999994</v>
      </c>
      <c r="K1029">
        <v>0.122</v>
      </c>
      <c r="L1029">
        <v>100</v>
      </c>
      <c r="M1029">
        <v>16.670000000000002</v>
      </c>
      <c r="N1029" t="s">
        <v>3</v>
      </c>
      <c r="O1029">
        <v>0</v>
      </c>
      <c r="P1029">
        <v>0</v>
      </c>
      <c r="Q1029">
        <v>0</v>
      </c>
      <c r="R1029">
        <v>24.2</v>
      </c>
      <c r="S1029">
        <v>207.3</v>
      </c>
      <c r="T1029">
        <v>1007.5</v>
      </c>
      <c r="U1029">
        <v>48.5</v>
      </c>
      <c r="V1029">
        <v>9.5</v>
      </c>
      <c r="W1029">
        <v>0</v>
      </c>
      <c r="X1029">
        <v>0</v>
      </c>
      <c r="Y1029">
        <v>0</v>
      </c>
      <c r="Z1029">
        <v>0</v>
      </c>
      <c r="AA1029" t="s">
        <v>26454</v>
      </c>
      <c r="AB1029" t="s">
        <v>26455</v>
      </c>
      <c r="AC1029">
        <v>0.12</v>
      </c>
      <c r="AD1029" t="s">
        <v>6</v>
      </c>
      <c r="AE1029" t="s">
        <v>89</v>
      </c>
      <c r="AF1029" t="s">
        <v>3</v>
      </c>
      <c r="AG1029" s="3">
        <f t="shared" si="64"/>
        <v>7.5</v>
      </c>
      <c r="AI1029">
        <f t="shared" si="65"/>
        <v>13.833333333333334</v>
      </c>
      <c r="AJ1029">
        <f t="shared" si="66"/>
        <v>2.8333333333333339</v>
      </c>
      <c r="AK1029" s="6">
        <v>1997</v>
      </c>
      <c r="AL1029">
        <v>11</v>
      </c>
      <c r="AM1029">
        <v>3</v>
      </c>
      <c r="AN1029">
        <f t="shared" si="67"/>
        <v>0</v>
      </c>
    </row>
    <row r="1030" spans="1:40" x14ac:dyDescent="0.25">
      <c r="A1030" t="s">
        <v>1</v>
      </c>
      <c r="B1030" t="s">
        <v>26456</v>
      </c>
      <c r="C1030">
        <v>47.6</v>
      </c>
      <c r="D1030">
        <v>35.9</v>
      </c>
      <c r="E1030">
        <v>40.799999999999997</v>
      </c>
      <c r="F1030">
        <v>43.8</v>
      </c>
      <c r="G1030">
        <v>32.200000000000003</v>
      </c>
      <c r="H1030">
        <v>37.200000000000003</v>
      </c>
      <c r="I1030">
        <v>36.799999999999997</v>
      </c>
      <c r="J1030">
        <v>86.1</v>
      </c>
      <c r="K1030">
        <v>0.111</v>
      </c>
      <c r="L1030">
        <v>100</v>
      </c>
      <c r="M1030">
        <v>12.5</v>
      </c>
      <c r="N1030" t="s">
        <v>3</v>
      </c>
      <c r="O1030">
        <v>0</v>
      </c>
      <c r="P1030">
        <v>0</v>
      </c>
      <c r="Q1030">
        <v>0</v>
      </c>
      <c r="R1030">
        <v>19.5</v>
      </c>
      <c r="S1030">
        <v>260.7</v>
      </c>
      <c r="T1030">
        <v>1017.3</v>
      </c>
      <c r="U1030">
        <v>95.5</v>
      </c>
      <c r="V1030">
        <v>8.9</v>
      </c>
      <c r="W1030">
        <v>0</v>
      </c>
      <c r="X1030">
        <v>0</v>
      </c>
      <c r="Y1030">
        <v>0</v>
      </c>
      <c r="Z1030">
        <v>0</v>
      </c>
      <c r="AA1030" t="s">
        <v>26457</v>
      </c>
      <c r="AB1030" t="s">
        <v>26458</v>
      </c>
      <c r="AC1030">
        <v>0.15</v>
      </c>
      <c r="AD1030" t="s">
        <v>74</v>
      </c>
      <c r="AE1030" t="s">
        <v>112</v>
      </c>
      <c r="AF1030" t="s">
        <v>3</v>
      </c>
      <c r="AG1030" s="3">
        <f t="shared" si="64"/>
        <v>4.8888888888888875</v>
      </c>
      <c r="AI1030">
        <f t="shared" si="65"/>
        <v>8.6666666666666661</v>
      </c>
      <c r="AJ1030">
        <f t="shared" si="66"/>
        <v>2.1666666666666661</v>
      </c>
      <c r="AK1030" s="6">
        <v>1997</v>
      </c>
      <c r="AL1030">
        <v>11</v>
      </c>
      <c r="AM1030">
        <v>4</v>
      </c>
      <c r="AN1030">
        <f t="shared" si="67"/>
        <v>0</v>
      </c>
    </row>
    <row r="1031" spans="1:40" x14ac:dyDescent="0.25">
      <c r="A1031" t="s">
        <v>1</v>
      </c>
      <c r="B1031" t="s">
        <v>26459</v>
      </c>
      <c r="C1031">
        <v>47</v>
      </c>
      <c r="D1031">
        <v>38</v>
      </c>
      <c r="E1031">
        <v>43.2</v>
      </c>
      <c r="F1031">
        <v>47</v>
      </c>
      <c r="G1031">
        <v>32.799999999999997</v>
      </c>
      <c r="H1031">
        <v>39.1</v>
      </c>
      <c r="I1031">
        <v>37.4</v>
      </c>
      <c r="J1031">
        <v>80.099999999999994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20.8</v>
      </c>
      <c r="S1031">
        <v>232.4</v>
      </c>
      <c r="T1031">
        <v>1028.7</v>
      </c>
      <c r="U1031">
        <v>99</v>
      </c>
      <c r="V1031">
        <v>8.9</v>
      </c>
      <c r="W1031">
        <v>0</v>
      </c>
      <c r="X1031">
        <v>0</v>
      </c>
      <c r="Y1031">
        <v>0</v>
      </c>
      <c r="Z1031">
        <v>0</v>
      </c>
      <c r="AA1031" t="s">
        <v>26460</v>
      </c>
      <c r="AB1031" t="s">
        <v>26461</v>
      </c>
      <c r="AC1031">
        <v>0.19</v>
      </c>
      <c r="AD1031" t="s">
        <v>68</v>
      </c>
      <c r="AE1031" t="s">
        <v>69</v>
      </c>
      <c r="AF1031" t="s">
        <v>70</v>
      </c>
      <c r="AG1031" s="3">
        <f t="shared" si="64"/>
        <v>6.2222222222222241</v>
      </c>
      <c r="AI1031">
        <f t="shared" si="65"/>
        <v>8.3333333333333339</v>
      </c>
      <c r="AJ1031">
        <f t="shared" si="66"/>
        <v>3.3333333333333335</v>
      </c>
      <c r="AK1031" s="6">
        <v>1997</v>
      </c>
      <c r="AL1031">
        <v>11</v>
      </c>
      <c r="AM1031">
        <v>5</v>
      </c>
      <c r="AN1031">
        <f t="shared" si="67"/>
        <v>0</v>
      </c>
    </row>
    <row r="1032" spans="1:40" x14ac:dyDescent="0.25">
      <c r="A1032" t="s">
        <v>1</v>
      </c>
      <c r="B1032" t="s">
        <v>26462</v>
      </c>
      <c r="C1032">
        <v>55.1</v>
      </c>
      <c r="D1032">
        <v>33.200000000000003</v>
      </c>
      <c r="E1032">
        <v>43.5</v>
      </c>
      <c r="F1032">
        <v>55.1</v>
      </c>
      <c r="G1032">
        <v>28.7</v>
      </c>
      <c r="H1032">
        <v>41.3</v>
      </c>
      <c r="I1032">
        <v>36.5</v>
      </c>
      <c r="J1032">
        <v>78.900000000000006</v>
      </c>
      <c r="K1032">
        <v>4.0000000000000001E-3</v>
      </c>
      <c r="L1032">
        <v>100</v>
      </c>
      <c r="M1032">
        <v>4.17</v>
      </c>
      <c r="N1032" t="s">
        <v>3</v>
      </c>
      <c r="O1032">
        <v>0</v>
      </c>
      <c r="P1032">
        <v>0</v>
      </c>
      <c r="Q1032">
        <v>0</v>
      </c>
      <c r="R1032">
        <v>15</v>
      </c>
      <c r="S1032">
        <v>88.6</v>
      </c>
      <c r="T1032">
        <v>1028.7</v>
      </c>
      <c r="U1032">
        <v>68.5</v>
      </c>
      <c r="V1032">
        <v>8.4</v>
      </c>
      <c r="W1032">
        <v>0</v>
      </c>
      <c r="X1032">
        <v>0</v>
      </c>
      <c r="Y1032">
        <v>0</v>
      </c>
      <c r="Z1032">
        <v>0</v>
      </c>
      <c r="AA1032" t="s">
        <v>26463</v>
      </c>
      <c r="AB1032" t="s">
        <v>26464</v>
      </c>
      <c r="AC1032">
        <v>0.22</v>
      </c>
      <c r="AD1032" t="s">
        <v>6</v>
      </c>
      <c r="AE1032" t="s">
        <v>503</v>
      </c>
      <c r="AF1032" t="s">
        <v>3</v>
      </c>
      <c r="AG1032" s="3">
        <f t="shared" si="64"/>
        <v>6.3888888888888893</v>
      </c>
      <c r="AI1032">
        <f t="shared" si="65"/>
        <v>12.833333333333334</v>
      </c>
      <c r="AJ1032">
        <f t="shared" si="66"/>
        <v>0.66666666666666829</v>
      </c>
      <c r="AK1032" s="6">
        <v>1997</v>
      </c>
      <c r="AL1032">
        <v>11</v>
      </c>
      <c r="AM1032">
        <v>6</v>
      </c>
      <c r="AN1032">
        <f t="shared" si="67"/>
        <v>0</v>
      </c>
    </row>
    <row r="1033" spans="1:40" x14ac:dyDescent="0.25">
      <c r="A1033" t="s">
        <v>1</v>
      </c>
      <c r="B1033" t="s">
        <v>26465</v>
      </c>
      <c r="C1033">
        <v>49.2</v>
      </c>
      <c r="D1033">
        <v>35</v>
      </c>
      <c r="E1033">
        <v>42.1</v>
      </c>
      <c r="F1033">
        <v>43.9</v>
      </c>
      <c r="G1033">
        <v>29.1</v>
      </c>
      <c r="H1033">
        <v>36.4</v>
      </c>
      <c r="I1033">
        <v>36.4</v>
      </c>
      <c r="J1033">
        <v>80.8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18.3</v>
      </c>
      <c r="S1033">
        <v>63.9</v>
      </c>
      <c r="T1033">
        <v>1021.6</v>
      </c>
      <c r="U1033">
        <v>73.5</v>
      </c>
      <c r="V1033">
        <v>8.8000000000000007</v>
      </c>
      <c r="W1033">
        <v>0</v>
      </c>
      <c r="X1033">
        <v>0</v>
      </c>
      <c r="Y1033">
        <v>0</v>
      </c>
      <c r="Z1033">
        <v>0</v>
      </c>
      <c r="AA1033" t="s">
        <v>26466</v>
      </c>
      <c r="AB1033" t="s">
        <v>26467</v>
      </c>
      <c r="AC1033">
        <v>0.25</v>
      </c>
      <c r="AD1033" t="s">
        <v>21</v>
      </c>
      <c r="AE1033" t="s">
        <v>22</v>
      </c>
      <c r="AF1033" t="s">
        <v>23</v>
      </c>
      <c r="AG1033" s="3">
        <f t="shared" si="64"/>
        <v>5.6111111111111116</v>
      </c>
      <c r="AI1033">
        <f t="shared" si="65"/>
        <v>9.5555555555555571</v>
      </c>
      <c r="AJ1033">
        <f t="shared" si="66"/>
        <v>1.6666666666666667</v>
      </c>
      <c r="AK1033" s="6">
        <v>1997</v>
      </c>
      <c r="AL1033">
        <v>11</v>
      </c>
      <c r="AM1033">
        <v>7</v>
      </c>
      <c r="AN1033">
        <f t="shared" si="67"/>
        <v>0</v>
      </c>
    </row>
    <row r="1034" spans="1:40" x14ac:dyDescent="0.25">
      <c r="A1034" t="s">
        <v>1</v>
      </c>
      <c r="B1034" t="s">
        <v>26468</v>
      </c>
      <c r="C1034">
        <v>50.6</v>
      </c>
      <c r="D1034">
        <v>37.1</v>
      </c>
      <c r="E1034">
        <v>44.3</v>
      </c>
      <c r="F1034">
        <v>50.6</v>
      </c>
      <c r="G1034">
        <v>29.5</v>
      </c>
      <c r="H1034">
        <v>39</v>
      </c>
      <c r="I1034">
        <v>39.299999999999997</v>
      </c>
      <c r="J1034">
        <v>83.2</v>
      </c>
      <c r="K1034">
        <v>3.5999999999999997E-2</v>
      </c>
      <c r="L1034">
        <v>100</v>
      </c>
      <c r="M1034">
        <v>12.5</v>
      </c>
      <c r="N1034" t="s">
        <v>3</v>
      </c>
      <c r="O1034">
        <v>0</v>
      </c>
      <c r="P1034">
        <v>0</v>
      </c>
      <c r="Q1034">
        <v>0</v>
      </c>
      <c r="R1034">
        <v>17.2</v>
      </c>
      <c r="S1034">
        <v>34</v>
      </c>
      <c r="T1034">
        <v>1013.3</v>
      </c>
      <c r="U1034">
        <v>89.5</v>
      </c>
      <c r="V1034">
        <v>7.8</v>
      </c>
      <c r="W1034">
        <v>0</v>
      </c>
      <c r="X1034">
        <v>0</v>
      </c>
      <c r="Y1034">
        <v>0</v>
      </c>
      <c r="Z1034">
        <v>0</v>
      </c>
      <c r="AA1034" t="s">
        <v>26469</v>
      </c>
      <c r="AB1034" t="s">
        <v>26470</v>
      </c>
      <c r="AC1034">
        <v>0.28999999999999998</v>
      </c>
      <c r="AD1034" t="s">
        <v>6</v>
      </c>
      <c r="AE1034" t="s">
        <v>164</v>
      </c>
      <c r="AF1034" t="s">
        <v>3</v>
      </c>
      <c r="AG1034" s="3">
        <f t="shared" si="64"/>
        <v>6.8333333333333321</v>
      </c>
      <c r="AI1034">
        <f t="shared" si="65"/>
        <v>10.333333333333334</v>
      </c>
      <c r="AJ1034">
        <f t="shared" si="66"/>
        <v>2.8333333333333339</v>
      </c>
      <c r="AK1034" s="6">
        <v>1997</v>
      </c>
      <c r="AL1034">
        <v>11</v>
      </c>
      <c r="AM1034">
        <v>8</v>
      </c>
      <c r="AN1034">
        <f t="shared" si="67"/>
        <v>0</v>
      </c>
    </row>
    <row r="1035" spans="1:40" x14ac:dyDescent="0.25">
      <c r="A1035" t="s">
        <v>1</v>
      </c>
      <c r="B1035" t="s">
        <v>26471</v>
      </c>
      <c r="C1035">
        <v>47.9</v>
      </c>
      <c r="D1035">
        <v>37.1</v>
      </c>
      <c r="E1035">
        <v>43.3</v>
      </c>
      <c r="F1035">
        <v>43.4</v>
      </c>
      <c r="G1035">
        <v>31.2</v>
      </c>
      <c r="H1035">
        <v>37.6</v>
      </c>
      <c r="I1035">
        <v>35.200000000000003</v>
      </c>
      <c r="J1035">
        <v>73.3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15</v>
      </c>
      <c r="S1035">
        <v>335</v>
      </c>
      <c r="T1035">
        <v>1008.1</v>
      </c>
      <c r="U1035">
        <v>75.5</v>
      </c>
      <c r="V1035">
        <v>9.6999999999999993</v>
      </c>
      <c r="W1035">
        <v>0</v>
      </c>
      <c r="X1035">
        <v>0</v>
      </c>
      <c r="Y1035">
        <v>0</v>
      </c>
      <c r="Z1035">
        <v>0</v>
      </c>
      <c r="AA1035" t="s">
        <v>26472</v>
      </c>
      <c r="AB1035" t="s">
        <v>26473</v>
      </c>
      <c r="AC1035">
        <v>0.33</v>
      </c>
      <c r="AD1035" t="s">
        <v>21</v>
      </c>
      <c r="AE1035" t="s">
        <v>22</v>
      </c>
      <c r="AF1035" t="s">
        <v>23</v>
      </c>
      <c r="AG1035" s="3">
        <f t="shared" si="64"/>
        <v>6.2777777777777759</v>
      </c>
      <c r="AI1035">
        <f t="shared" si="65"/>
        <v>8.8333333333333339</v>
      </c>
      <c r="AJ1035">
        <f t="shared" si="66"/>
        <v>2.8333333333333339</v>
      </c>
      <c r="AK1035" s="6">
        <v>1997</v>
      </c>
      <c r="AL1035">
        <v>11</v>
      </c>
      <c r="AM1035">
        <v>9</v>
      </c>
      <c r="AN1035">
        <f t="shared" si="67"/>
        <v>0</v>
      </c>
    </row>
    <row r="1036" spans="1:40" x14ac:dyDescent="0.25">
      <c r="A1036" t="s">
        <v>1</v>
      </c>
      <c r="B1036" t="s">
        <v>26474</v>
      </c>
      <c r="C1036">
        <v>46.1</v>
      </c>
      <c r="D1036">
        <v>30.8</v>
      </c>
      <c r="E1036">
        <v>38.6</v>
      </c>
      <c r="F1036">
        <v>41.1</v>
      </c>
      <c r="G1036">
        <v>24.1</v>
      </c>
      <c r="H1036">
        <v>33.700000000000003</v>
      </c>
      <c r="I1036">
        <v>32.9</v>
      </c>
      <c r="J1036">
        <v>80.599999999999994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18.3</v>
      </c>
      <c r="S1036">
        <v>278.8</v>
      </c>
      <c r="T1036">
        <v>1010.5</v>
      </c>
      <c r="U1036">
        <v>87.5</v>
      </c>
      <c r="V1036">
        <v>8.9</v>
      </c>
      <c r="W1036">
        <v>0</v>
      </c>
      <c r="X1036">
        <v>0</v>
      </c>
      <c r="Y1036">
        <v>0</v>
      </c>
      <c r="Z1036">
        <v>0</v>
      </c>
      <c r="AA1036" t="s">
        <v>26475</v>
      </c>
      <c r="AB1036" t="s">
        <v>26476</v>
      </c>
      <c r="AC1036">
        <v>0.36</v>
      </c>
      <c r="AD1036" t="s">
        <v>21</v>
      </c>
      <c r="AE1036" t="s">
        <v>22</v>
      </c>
      <c r="AF1036" t="s">
        <v>23</v>
      </c>
      <c r="AG1036" s="3">
        <f t="shared" si="64"/>
        <v>3.6666666666666674</v>
      </c>
      <c r="AI1036">
        <f t="shared" si="65"/>
        <v>7.833333333333333</v>
      </c>
      <c r="AJ1036">
        <f t="shared" si="66"/>
        <v>-0.6666666666666663</v>
      </c>
      <c r="AK1036" s="6">
        <v>1997</v>
      </c>
      <c r="AL1036">
        <v>11</v>
      </c>
      <c r="AM1036">
        <v>10</v>
      </c>
      <c r="AN1036">
        <f t="shared" si="67"/>
        <v>0</v>
      </c>
    </row>
    <row r="1037" spans="1:40" x14ac:dyDescent="0.25">
      <c r="A1037" t="s">
        <v>1</v>
      </c>
      <c r="B1037" t="s">
        <v>26477</v>
      </c>
      <c r="C1037">
        <v>42.2</v>
      </c>
      <c r="D1037">
        <v>25.1</v>
      </c>
      <c r="E1037">
        <v>34.799999999999997</v>
      </c>
      <c r="F1037">
        <v>36.200000000000003</v>
      </c>
      <c r="G1037">
        <v>19.3</v>
      </c>
      <c r="H1037">
        <v>28.8</v>
      </c>
      <c r="I1037">
        <v>25.3</v>
      </c>
      <c r="J1037">
        <v>70.099999999999994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16.100000000000001</v>
      </c>
      <c r="S1037">
        <v>296</v>
      </c>
      <c r="T1037">
        <v>1016.1</v>
      </c>
      <c r="U1037">
        <v>78.5</v>
      </c>
      <c r="V1037">
        <v>9.6</v>
      </c>
      <c r="W1037">
        <v>0</v>
      </c>
      <c r="X1037">
        <v>0</v>
      </c>
      <c r="Y1037">
        <v>0</v>
      </c>
      <c r="Z1037">
        <v>0</v>
      </c>
      <c r="AA1037" t="s">
        <v>26478</v>
      </c>
      <c r="AB1037" t="s">
        <v>26479</v>
      </c>
      <c r="AC1037">
        <v>0.4</v>
      </c>
      <c r="AD1037" t="s">
        <v>21</v>
      </c>
      <c r="AE1037" t="s">
        <v>22</v>
      </c>
      <c r="AF1037" t="s">
        <v>23</v>
      </c>
      <c r="AG1037" s="3">
        <f t="shared" si="64"/>
        <v>1.555555555555554</v>
      </c>
      <c r="AI1037">
        <f t="shared" si="65"/>
        <v>5.6666666666666679</v>
      </c>
      <c r="AJ1037">
        <f t="shared" si="66"/>
        <v>-3.8333333333333326</v>
      </c>
      <c r="AK1037" s="6">
        <v>1997</v>
      </c>
      <c r="AL1037">
        <v>11</v>
      </c>
      <c r="AM1037">
        <v>11</v>
      </c>
      <c r="AN1037">
        <f t="shared" si="67"/>
        <v>0</v>
      </c>
    </row>
    <row r="1038" spans="1:40" x14ac:dyDescent="0.25">
      <c r="A1038" t="s">
        <v>1</v>
      </c>
      <c r="B1038" t="s">
        <v>26480</v>
      </c>
      <c r="C1038">
        <v>38.9</v>
      </c>
      <c r="D1038">
        <v>24.2</v>
      </c>
      <c r="E1038">
        <v>31.4</v>
      </c>
      <c r="F1038">
        <v>32.1</v>
      </c>
      <c r="G1038">
        <v>19.2</v>
      </c>
      <c r="H1038">
        <v>24</v>
      </c>
      <c r="I1038">
        <v>25.2</v>
      </c>
      <c r="J1038">
        <v>78.900000000000006</v>
      </c>
      <c r="K1038">
        <v>3.9E-2</v>
      </c>
      <c r="L1038">
        <v>100</v>
      </c>
      <c r="M1038">
        <v>4.17</v>
      </c>
      <c r="N1038" t="s">
        <v>3</v>
      </c>
      <c r="O1038">
        <v>0</v>
      </c>
      <c r="P1038">
        <v>0</v>
      </c>
      <c r="Q1038">
        <v>0</v>
      </c>
      <c r="R1038">
        <v>26.4</v>
      </c>
      <c r="S1038">
        <v>264.89999999999998</v>
      </c>
      <c r="T1038">
        <v>1014.8</v>
      </c>
      <c r="U1038">
        <v>78.900000000000006</v>
      </c>
      <c r="V1038">
        <v>7.9</v>
      </c>
      <c r="W1038">
        <v>0</v>
      </c>
      <c r="X1038">
        <v>0</v>
      </c>
      <c r="Y1038">
        <v>0</v>
      </c>
      <c r="Z1038">
        <v>0</v>
      </c>
      <c r="AA1038" t="s">
        <v>26481</v>
      </c>
      <c r="AB1038" t="s">
        <v>26482</v>
      </c>
      <c r="AC1038">
        <v>0.43</v>
      </c>
      <c r="AD1038" t="s">
        <v>6</v>
      </c>
      <c r="AE1038" t="s">
        <v>164</v>
      </c>
      <c r="AF1038" t="s">
        <v>3</v>
      </c>
      <c r="AG1038" s="3">
        <f t="shared" si="64"/>
        <v>-0.33333333333333415</v>
      </c>
      <c r="AI1038">
        <f t="shared" si="65"/>
        <v>3.8333333333333326</v>
      </c>
      <c r="AJ1038">
        <f t="shared" si="66"/>
        <v>-4.333333333333333</v>
      </c>
      <c r="AK1038" s="6">
        <v>1997</v>
      </c>
      <c r="AL1038">
        <v>11</v>
      </c>
      <c r="AM1038">
        <v>12</v>
      </c>
      <c r="AN1038">
        <f t="shared" si="67"/>
        <v>0</v>
      </c>
    </row>
    <row r="1039" spans="1:40" x14ac:dyDescent="0.25">
      <c r="A1039" t="s">
        <v>1</v>
      </c>
      <c r="B1039" t="s">
        <v>26483</v>
      </c>
      <c r="C1039">
        <v>38.9</v>
      </c>
      <c r="D1039">
        <v>20</v>
      </c>
      <c r="E1039">
        <v>31.2</v>
      </c>
      <c r="F1039">
        <v>32.799999999999997</v>
      </c>
      <c r="G1039">
        <v>16.899999999999999</v>
      </c>
      <c r="H1039">
        <v>24.9</v>
      </c>
      <c r="I1039">
        <v>19.8</v>
      </c>
      <c r="J1039">
        <v>65.400000000000006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20.8</v>
      </c>
      <c r="S1039">
        <v>112.2</v>
      </c>
      <c r="T1039">
        <v>1019.6</v>
      </c>
      <c r="U1039">
        <v>60</v>
      </c>
      <c r="V1039">
        <v>8.6999999999999993</v>
      </c>
      <c r="W1039">
        <v>0</v>
      </c>
      <c r="X1039">
        <v>0</v>
      </c>
      <c r="Y1039">
        <v>0</v>
      </c>
      <c r="Z1039">
        <v>0</v>
      </c>
      <c r="AA1039" t="s">
        <v>26484</v>
      </c>
      <c r="AB1039" t="s">
        <v>26485</v>
      </c>
      <c r="AC1039">
        <v>0.47</v>
      </c>
      <c r="AD1039" t="s">
        <v>21</v>
      </c>
      <c r="AE1039" t="s">
        <v>22</v>
      </c>
      <c r="AF1039" t="s">
        <v>23</v>
      </c>
      <c r="AG1039" s="3">
        <f t="shared" si="64"/>
        <v>-0.44444444444444486</v>
      </c>
      <c r="AI1039">
        <f t="shared" si="65"/>
        <v>3.8333333333333326</v>
      </c>
      <c r="AJ1039">
        <f t="shared" si="66"/>
        <v>-6.666666666666667</v>
      </c>
      <c r="AK1039" s="6">
        <v>1997</v>
      </c>
      <c r="AL1039">
        <v>11</v>
      </c>
      <c r="AM1039">
        <v>13</v>
      </c>
      <c r="AN1039">
        <f t="shared" si="67"/>
        <v>0</v>
      </c>
    </row>
    <row r="1040" spans="1:40" x14ac:dyDescent="0.25">
      <c r="A1040" t="s">
        <v>1</v>
      </c>
      <c r="B1040" t="s">
        <v>26486</v>
      </c>
      <c r="C1040">
        <v>35.299999999999997</v>
      </c>
      <c r="D1040">
        <v>25.1</v>
      </c>
      <c r="E1040">
        <v>28.2</v>
      </c>
      <c r="F1040">
        <v>28.1</v>
      </c>
      <c r="G1040">
        <v>10.4</v>
      </c>
      <c r="H1040">
        <v>18.2</v>
      </c>
      <c r="I1040">
        <v>25.1</v>
      </c>
      <c r="J1040">
        <v>88.8</v>
      </c>
      <c r="K1040">
        <v>0.28899999999999998</v>
      </c>
      <c r="L1040">
        <v>100</v>
      </c>
      <c r="M1040">
        <v>45.83</v>
      </c>
      <c r="N1040" t="s">
        <v>114</v>
      </c>
      <c r="O1040">
        <v>0</v>
      </c>
      <c r="P1040">
        <v>0</v>
      </c>
      <c r="Q1040">
        <v>0</v>
      </c>
      <c r="R1040">
        <v>31.1</v>
      </c>
      <c r="S1040">
        <v>67.599999999999994</v>
      </c>
      <c r="T1040">
        <v>1008.8</v>
      </c>
      <c r="U1040">
        <v>100</v>
      </c>
      <c r="V1040">
        <v>1.9</v>
      </c>
      <c r="W1040">
        <v>0</v>
      </c>
      <c r="X1040">
        <v>0</v>
      </c>
      <c r="Y1040">
        <v>0</v>
      </c>
      <c r="Z1040">
        <v>0</v>
      </c>
      <c r="AA1040" t="s">
        <v>26487</v>
      </c>
      <c r="AB1040" t="s">
        <v>26488</v>
      </c>
      <c r="AC1040">
        <v>0.5</v>
      </c>
      <c r="AD1040" t="s">
        <v>126</v>
      </c>
      <c r="AE1040" t="s">
        <v>177</v>
      </c>
      <c r="AF1040" t="s">
        <v>3</v>
      </c>
      <c r="AG1040" s="3">
        <f t="shared" si="64"/>
        <v>-2.1111111111111116</v>
      </c>
      <c r="AI1040">
        <f t="shared" si="65"/>
        <v>1.8333333333333317</v>
      </c>
      <c r="AJ1040">
        <f t="shared" si="66"/>
        <v>-3.8333333333333326</v>
      </c>
      <c r="AK1040" s="6">
        <v>1997</v>
      </c>
      <c r="AL1040">
        <v>11</v>
      </c>
      <c r="AM1040">
        <v>14</v>
      </c>
      <c r="AN1040">
        <f t="shared" si="67"/>
        <v>0</v>
      </c>
    </row>
    <row r="1041" spans="1:40" x14ac:dyDescent="0.25">
      <c r="A1041" t="s">
        <v>1</v>
      </c>
      <c r="B1041" t="s">
        <v>26489</v>
      </c>
      <c r="C1041">
        <v>47.9</v>
      </c>
      <c r="D1041">
        <v>25.4</v>
      </c>
      <c r="E1041">
        <v>30.4</v>
      </c>
      <c r="F1041">
        <v>44.7</v>
      </c>
      <c r="G1041">
        <v>14.2</v>
      </c>
      <c r="H1041">
        <v>24.9</v>
      </c>
      <c r="I1041">
        <v>24.4</v>
      </c>
      <c r="J1041">
        <v>79.5</v>
      </c>
      <c r="K1041">
        <v>0.10299999999999999</v>
      </c>
      <c r="L1041">
        <v>100</v>
      </c>
      <c r="M1041">
        <v>29.17</v>
      </c>
      <c r="N1041" t="s">
        <v>114</v>
      </c>
      <c r="O1041">
        <v>0</v>
      </c>
      <c r="P1041">
        <v>0</v>
      </c>
      <c r="Q1041">
        <v>0</v>
      </c>
      <c r="R1041">
        <v>13.9</v>
      </c>
      <c r="S1041">
        <v>301.8</v>
      </c>
      <c r="T1041">
        <v>1010.2</v>
      </c>
      <c r="U1041">
        <v>100</v>
      </c>
      <c r="V1041">
        <v>7.4</v>
      </c>
      <c r="W1041">
        <v>0</v>
      </c>
      <c r="X1041">
        <v>0</v>
      </c>
      <c r="Y1041">
        <v>0</v>
      </c>
      <c r="Z1041">
        <v>0</v>
      </c>
      <c r="AA1041" t="s">
        <v>26490</v>
      </c>
      <c r="AB1041" t="s">
        <v>26491</v>
      </c>
      <c r="AC1041">
        <v>0.54</v>
      </c>
      <c r="AD1041" t="s">
        <v>126</v>
      </c>
      <c r="AE1041" t="s">
        <v>204</v>
      </c>
      <c r="AF1041" t="s">
        <v>3</v>
      </c>
      <c r="AG1041" s="3">
        <f t="shared" si="64"/>
        <v>-0.88888888888888973</v>
      </c>
      <c r="AI1041">
        <f t="shared" si="65"/>
        <v>8.8333333333333339</v>
      </c>
      <c r="AJ1041">
        <f t="shared" si="66"/>
        <v>-3.6666666666666674</v>
      </c>
      <c r="AK1041" s="6">
        <v>1997</v>
      </c>
      <c r="AL1041">
        <v>11</v>
      </c>
      <c r="AM1041">
        <v>15</v>
      </c>
      <c r="AN1041">
        <f t="shared" si="67"/>
        <v>0</v>
      </c>
    </row>
    <row r="1042" spans="1:40" x14ac:dyDescent="0.25">
      <c r="A1042" t="s">
        <v>1</v>
      </c>
      <c r="B1042" t="s">
        <v>26492</v>
      </c>
      <c r="C1042">
        <v>32.1</v>
      </c>
      <c r="D1042">
        <v>24.2</v>
      </c>
      <c r="E1042">
        <v>28.6</v>
      </c>
      <c r="F1042">
        <v>23</v>
      </c>
      <c r="G1042">
        <v>13.9</v>
      </c>
      <c r="H1042">
        <v>18.899999999999999</v>
      </c>
      <c r="I1042">
        <v>22.4</v>
      </c>
      <c r="J1042">
        <v>78.2</v>
      </c>
      <c r="K1042">
        <v>0.22500000000000001</v>
      </c>
      <c r="L1042">
        <v>100</v>
      </c>
      <c r="M1042">
        <v>41.67</v>
      </c>
      <c r="N1042" t="s">
        <v>114</v>
      </c>
      <c r="O1042">
        <v>0</v>
      </c>
      <c r="P1042">
        <v>0</v>
      </c>
      <c r="Q1042">
        <v>0</v>
      </c>
      <c r="R1042">
        <v>25.3</v>
      </c>
      <c r="S1042">
        <v>279</v>
      </c>
      <c r="T1042">
        <v>1014.2</v>
      </c>
      <c r="U1042">
        <v>96.8</v>
      </c>
      <c r="V1042">
        <v>5.9</v>
      </c>
      <c r="W1042">
        <v>0</v>
      </c>
      <c r="X1042">
        <v>0</v>
      </c>
      <c r="Y1042">
        <v>0</v>
      </c>
      <c r="Z1042">
        <v>0</v>
      </c>
      <c r="AA1042" t="s">
        <v>26493</v>
      </c>
      <c r="AB1042" t="s">
        <v>26494</v>
      </c>
      <c r="AC1042">
        <v>0.56999999999999995</v>
      </c>
      <c r="AD1042" t="s">
        <v>126</v>
      </c>
      <c r="AE1042" t="s">
        <v>177</v>
      </c>
      <c r="AF1042" t="s">
        <v>3</v>
      </c>
      <c r="AG1042" s="3">
        <f t="shared" si="64"/>
        <v>-1.8888888888888882</v>
      </c>
      <c r="AI1042">
        <f t="shared" si="65"/>
        <v>5.5555555555556344E-2</v>
      </c>
      <c r="AJ1042">
        <f t="shared" si="66"/>
        <v>-4.333333333333333</v>
      </c>
      <c r="AK1042" s="6">
        <v>1997</v>
      </c>
      <c r="AL1042">
        <v>11</v>
      </c>
      <c r="AM1042">
        <v>16</v>
      </c>
      <c r="AN1042">
        <f t="shared" si="67"/>
        <v>0</v>
      </c>
    </row>
    <row r="1043" spans="1:40" x14ac:dyDescent="0.25">
      <c r="A1043" t="s">
        <v>1</v>
      </c>
      <c r="B1043" t="s">
        <v>26495</v>
      </c>
      <c r="C1043">
        <v>38</v>
      </c>
      <c r="D1043">
        <v>26</v>
      </c>
      <c r="E1043">
        <v>32</v>
      </c>
      <c r="F1043">
        <v>25.8</v>
      </c>
      <c r="G1043">
        <v>14.3</v>
      </c>
      <c r="H1043">
        <v>20.8</v>
      </c>
      <c r="I1043">
        <v>22.3</v>
      </c>
      <c r="J1043">
        <v>67.5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35.6</v>
      </c>
      <c r="S1043">
        <v>261.10000000000002</v>
      </c>
      <c r="T1043">
        <v>1020.6</v>
      </c>
      <c r="U1043">
        <v>69.5</v>
      </c>
      <c r="V1043">
        <v>9.6</v>
      </c>
      <c r="W1043">
        <v>0</v>
      </c>
      <c r="X1043">
        <v>0</v>
      </c>
      <c r="Y1043">
        <v>0</v>
      </c>
      <c r="Z1043">
        <v>0</v>
      </c>
      <c r="AA1043" t="s">
        <v>26496</v>
      </c>
      <c r="AB1043" t="s">
        <v>26497</v>
      </c>
      <c r="AC1043">
        <v>0.6</v>
      </c>
      <c r="AD1043" t="s">
        <v>21</v>
      </c>
      <c r="AE1043" t="s">
        <v>22</v>
      </c>
      <c r="AF1043" t="s">
        <v>2514</v>
      </c>
      <c r="AG1043" s="3">
        <f t="shared" si="64"/>
        <v>0</v>
      </c>
      <c r="AI1043">
        <f t="shared" si="65"/>
        <v>3.3333333333333335</v>
      </c>
      <c r="AJ1043">
        <f t="shared" si="66"/>
        <v>-3.3333333333333335</v>
      </c>
      <c r="AK1043" s="6">
        <v>1997</v>
      </c>
      <c r="AL1043">
        <v>11</v>
      </c>
      <c r="AM1043">
        <v>17</v>
      </c>
      <c r="AN1043">
        <f t="shared" si="67"/>
        <v>0</v>
      </c>
    </row>
    <row r="1044" spans="1:40" x14ac:dyDescent="0.25">
      <c r="A1044" t="s">
        <v>1</v>
      </c>
      <c r="B1044" t="s">
        <v>26498</v>
      </c>
      <c r="C1044">
        <v>38.9</v>
      </c>
      <c r="D1044">
        <v>24.2</v>
      </c>
      <c r="E1044">
        <v>32.4</v>
      </c>
      <c r="F1044">
        <v>33.5</v>
      </c>
      <c r="G1044">
        <v>17.2</v>
      </c>
      <c r="H1044">
        <v>25.6</v>
      </c>
      <c r="I1044">
        <v>21.2</v>
      </c>
      <c r="J1044">
        <v>64.5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20.8</v>
      </c>
      <c r="S1044">
        <v>215.9</v>
      </c>
      <c r="T1044">
        <v>1022.6</v>
      </c>
      <c r="U1044">
        <v>54.4</v>
      </c>
      <c r="V1044">
        <v>9.6</v>
      </c>
      <c r="W1044">
        <v>0</v>
      </c>
      <c r="X1044">
        <v>0</v>
      </c>
      <c r="Y1044">
        <v>0</v>
      </c>
      <c r="Z1044">
        <v>0</v>
      </c>
      <c r="AA1044" t="s">
        <v>26499</v>
      </c>
      <c r="AB1044" t="s">
        <v>26500</v>
      </c>
      <c r="AC1044">
        <v>0.63</v>
      </c>
      <c r="AD1044" t="s">
        <v>21</v>
      </c>
      <c r="AE1044" t="s">
        <v>22</v>
      </c>
      <c r="AF1044" t="s">
        <v>23</v>
      </c>
      <c r="AG1044" s="3">
        <f t="shared" si="64"/>
        <v>0.22222222222222143</v>
      </c>
      <c r="AI1044">
        <f t="shared" si="65"/>
        <v>3.8333333333333326</v>
      </c>
      <c r="AJ1044">
        <f t="shared" si="66"/>
        <v>-4.333333333333333</v>
      </c>
      <c r="AK1044" s="6">
        <v>1997</v>
      </c>
      <c r="AL1044">
        <v>11</v>
      </c>
      <c r="AM1044">
        <v>18</v>
      </c>
      <c r="AN1044">
        <f t="shared" si="67"/>
        <v>0</v>
      </c>
    </row>
    <row r="1045" spans="1:40" x14ac:dyDescent="0.25">
      <c r="A1045" t="s">
        <v>1</v>
      </c>
      <c r="B1045" t="s">
        <v>26501</v>
      </c>
      <c r="C1045">
        <v>42.2</v>
      </c>
      <c r="D1045">
        <v>26</v>
      </c>
      <c r="E1045">
        <v>36.1</v>
      </c>
      <c r="F1045">
        <v>36.200000000000003</v>
      </c>
      <c r="G1045">
        <v>18.3</v>
      </c>
      <c r="H1045">
        <v>28.3</v>
      </c>
      <c r="I1045">
        <v>26.1</v>
      </c>
      <c r="J1045">
        <v>66.900000000000006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25.3</v>
      </c>
      <c r="S1045">
        <v>228.2</v>
      </c>
      <c r="T1045">
        <v>1015.8</v>
      </c>
      <c r="U1045">
        <v>93</v>
      </c>
      <c r="V1045">
        <v>9</v>
      </c>
      <c r="W1045">
        <v>0</v>
      </c>
      <c r="X1045">
        <v>0</v>
      </c>
      <c r="Y1045">
        <v>0</v>
      </c>
      <c r="Z1045">
        <v>0</v>
      </c>
      <c r="AA1045" t="s">
        <v>26502</v>
      </c>
      <c r="AB1045" t="s">
        <v>26503</v>
      </c>
      <c r="AC1045">
        <v>0.67</v>
      </c>
      <c r="AD1045" t="s">
        <v>68</v>
      </c>
      <c r="AE1045" t="s">
        <v>69</v>
      </c>
      <c r="AF1045" t="s">
        <v>70</v>
      </c>
      <c r="AG1045" s="3">
        <f t="shared" si="64"/>
        <v>2.2777777777777786</v>
      </c>
      <c r="AI1045">
        <f t="shared" si="65"/>
        <v>5.6666666666666679</v>
      </c>
      <c r="AJ1045">
        <f t="shared" si="66"/>
        <v>-3.3333333333333335</v>
      </c>
      <c r="AK1045" s="6">
        <v>1997</v>
      </c>
      <c r="AL1045">
        <v>11</v>
      </c>
      <c r="AM1045">
        <v>19</v>
      </c>
      <c r="AN1045">
        <f t="shared" si="67"/>
        <v>0</v>
      </c>
    </row>
    <row r="1046" spans="1:40" x14ac:dyDescent="0.25">
      <c r="A1046" t="s">
        <v>1</v>
      </c>
      <c r="B1046" t="s">
        <v>26504</v>
      </c>
      <c r="C1046">
        <v>42.5</v>
      </c>
      <c r="D1046">
        <v>26.9</v>
      </c>
      <c r="E1046">
        <v>35.9</v>
      </c>
      <c r="F1046">
        <v>35.9</v>
      </c>
      <c r="G1046">
        <v>20.3</v>
      </c>
      <c r="H1046">
        <v>28.5</v>
      </c>
      <c r="I1046">
        <v>26.2</v>
      </c>
      <c r="J1046">
        <v>67.8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19.7</v>
      </c>
      <c r="S1046">
        <v>232</v>
      </c>
      <c r="T1046">
        <v>1016.4</v>
      </c>
      <c r="U1046">
        <v>60.5</v>
      </c>
      <c r="V1046">
        <v>8.9</v>
      </c>
      <c r="W1046">
        <v>0</v>
      </c>
      <c r="X1046">
        <v>0</v>
      </c>
      <c r="Y1046">
        <v>0</v>
      </c>
      <c r="Z1046">
        <v>0</v>
      </c>
      <c r="AA1046" t="s">
        <v>26505</v>
      </c>
      <c r="AB1046" t="s">
        <v>26506</v>
      </c>
      <c r="AC1046">
        <v>0.7</v>
      </c>
      <c r="AD1046" t="s">
        <v>21</v>
      </c>
      <c r="AE1046" t="s">
        <v>22</v>
      </c>
      <c r="AF1046" t="s">
        <v>23</v>
      </c>
      <c r="AG1046" s="3">
        <f t="shared" si="64"/>
        <v>2.1666666666666661</v>
      </c>
      <c r="AI1046">
        <f t="shared" si="65"/>
        <v>5.833333333333333</v>
      </c>
      <c r="AJ1046">
        <f t="shared" si="66"/>
        <v>-2.8333333333333339</v>
      </c>
      <c r="AK1046" s="6">
        <v>1997</v>
      </c>
      <c r="AL1046">
        <v>11</v>
      </c>
      <c r="AM1046">
        <v>20</v>
      </c>
      <c r="AN1046">
        <f t="shared" si="67"/>
        <v>0</v>
      </c>
    </row>
    <row r="1047" spans="1:40" x14ac:dyDescent="0.25">
      <c r="A1047" t="s">
        <v>1</v>
      </c>
      <c r="B1047" t="s">
        <v>26507</v>
      </c>
      <c r="C1047">
        <v>47</v>
      </c>
      <c r="D1047">
        <v>37.700000000000003</v>
      </c>
      <c r="E1047">
        <v>41.3</v>
      </c>
      <c r="F1047">
        <v>44.2</v>
      </c>
      <c r="G1047">
        <v>29.7</v>
      </c>
      <c r="H1047">
        <v>35.799999999999997</v>
      </c>
      <c r="I1047">
        <v>34.1</v>
      </c>
      <c r="J1047">
        <v>77.5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19.5</v>
      </c>
      <c r="S1047">
        <v>235.4</v>
      </c>
      <c r="T1047">
        <v>1015.4</v>
      </c>
      <c r="U1047">
        <v>100</v>
      </c>
      <c r="V1047">
        <v>7.6</v>
      </c>
      <c r="W1047">
        <v>0</v>
      </c>
      <c r="X1047">
        <v>0</v>
      </c>
      <c r="Y1047">
        <v>0</v>
      </c>
      <c r="Z1047">
        <v>0</v>
      </c>
      <c r="AA1047" t="s">
        <v>26508</v>
      </c>
      <c r="AB1047" t="s">
        <v>26509</v>
      </c>
      <c r="AC1047">
        <v>0.75</v>
      </c>
      <c r="AD1047" t="s">
        <v>68</v>
      </c>
      <c r="AE1047" t="s">
        <v>69</v>
      </c>
      <c r="AF1047" t="s">
        <v>70</v>
      </c>
      <c r="AG1047" s="3">
        <f t="shared" si="64"/>
        <v>5.1666666666666652</v>
      </c>
      <c r="AI1047">
        <f t="shared" si="65"/>
        <v>8.3333333333333339</v>
      </c>
      <c r="AJ1047">
        <f t="shared" si="66"/>
        <v>3.1666666666666683</v>
      </c>
      <c r="AK1047" s="6">
        <v>1997</v>
      </c>
      <c r="AL1047">
        <v>11</v>
      </c>
      <c r="AM1047">
        <v>21</v>
      </c>
      <c r="AN1047">
        <f t="shared" si="67"/>
        <v>0</v>
      </c>
    </row>
    <row r="1048" spans="1:40" x14ac:dyDescent="0.25">
      <c r="A1048" t="s">
        <v>1</v>
      </c>
      <c r="B1048" t="s">
        <v>26510</v>
      </c>
      <c r="C1048">
        <v>37.1</v>
      </c>
      <c r="D1048">
        <v>28.1</v>
      </c>
      <c r="E1048">
        <v>32.799999999999997</v>
      </c>
      <c r="F1048">
        <v>33.200000000000003</v>
      </c>
      <c r="G1048">
        <v>13.9</v>
      </c>
      <c r="H1048">
        <v>24.2</v>
      </c>
      <c r="I1048">
        <v>31.1</v>
      </c>
      <c r="J1048">
        <v>93.5</v>
      </c>
      <c r="K1048">
        <v>0.21299999999999999</v>
      </c>
      <c r="L1048">
        <v>100</v>
      </c>
      <c r="M1048">
        <v>45.83</v>
      </c>
      <c r="N1048" t="s">
        <v>114</v>
      </c>
      <c r="O1048">
        <v>0</v>
      </c>
      <c r="P1048">
        <v>0</v>
      </c>
      <c r="Q1048">
        <v>0</v>
      </c>
      <c r="R1048">
        <v>26.4</v>
      </c>
      <c r="S1048">
        <v>40.299999999999997</v>
      </c>
      <c r="T1048">
        <v>1015</v>
      </c>
      <c r="U1048">
        <v>100</v>
      </c>
      <c r="V1048">
        <v>4</v>
      </c>
      <c r="W1048">
        <v>0</v>
      </c>
      <c r="X1048">
        <v>0</v>
      </c>
      <c r="Y1048">
        <v>0</v>
      </c>
      <c r="Z1048">
        <v>0</v>
      </c>
      <c r="AA1048" t="s">
        <v>26511</v>
      </c>
      <c r="AB1048" t="s">
        <v>26512</v>
      </c>
      <c r="AC1048">
        <v>0.76</v>
      </c>
      <c r="AD1048" t="s">
        <v>126</v>
      </c>
      <c r="AE1048" t="s">
        <v>177</v>
      </c>
      <c r="AF1048" t="s">
        <v>3</v>
      </c>
      <c r="AG1048" s="3">
        <f t="shared" si="64"/>
        <v>0.44444444444444287</v>
      </c>
      <c r="AI1048">
        <f t="shared" si="65"/>
        <v>2.8333333333333339</v>
      </c>
      <c r="AJ1048">
        <f t="shared" si="66"/>
        <v>-2.1666666666666661</v>
      </c>
      <c r="AK1048" s="6">
        <v>1997</v>
      </c>
      <c r="AL1048">
        <v>11</v>
      </c>
      <c r="AM1048">
        <v>22</v>
      </c>
      <c r="AN1048">
        <f t="shared" si="67"/>
        <v>0</v>
      </c>
    </row>
    <row r="1049" spans="1:40" x14ac:dyDescent="0.25">
      <c r="A1049" t="s">
        <v>1</v>
      </c>
      <c r="B1049" t="s">
        <v>26513</v>
      </c>
      <c r="C1049">
        <v>41.1</v>
      </c>
      <c r="D1049">
        <v>28.7</v>
      </c>
      <c r="E1049">
        <v>35.200000000000003</v>
      </c>
      <c r="F1049">
        <v>35.4</v>
      </c>
      <c r="G1049">
        <v>22.6</v>
      </c>
      <c r="H1049">
        <v>29.1</v>
      </c>
      <c r="I1049">
        <v>31.6</v>
      </c>
      <c r="J1049">
        <v>87.3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24.2</v>
      </c>
      <c r="S1049">
        <v>242.3</v>
      </c>
      <c r="T1049">
        <v>1014.3</v>
      </c>
      <c r="U1049">
        <v>98.5</v>
      </c>
      <c r="V1049">
        <v>6.4</v>
      </c>
      <c r="W1049">
        <v>0</v>
      </c>
      <c r="X1049">
        <v>0</v>
      </c>
      <c r="Y1049">
        <v>0</v>
      </c>
      <c r="Z1049">
        <v>0</v>
      </c>
      <c r="AA1049" t="s">
        <v>26514</v>
      </c>
      <c r="AB1049" t="s">
        <v>26515</v>
      </c>
      <c r="AC1049">
        <v>0.79</v>
      </c>
      <c r="AD1049" t="s">
        <v>68</v>
      </c>
      <c r="AE1049" t="s">
        <v>69</v>
      </c>
      <c r="AF1049" t="s">
        <v>70</v>
      </c>
      <c r="AG1049" s="3">
        <f t="shared" si="64"/>
        <v>1.7777777777777795</v>
      </c>
      <c r="AI1049">
        <f t="shared" si="65"/>
        <v>5.0555555555555562</v>
      </c>
      <c r="AJ1049">
        <f t="shared" si="66"/>
        <v>-1.8333333333333337</v>
      </c>
      <c r="AK1049" s="6">
        <v>1997</v>
      </c>
      <c r="AL1049">
        <v>11</v>
      </c>
      <c r="AM1049">
        <v>23</v>
      </c>
      <c r="AN1049">
        <f t="shared" si="67"/>
        <v>0</v>
      </c>
    </row>
    <row r="1050" spans="1:40" x14ac:dyDescent="0.25">
      <c r="A1050" t="s">
        <v>1</v>
      </c>
      <c r="B1050" t="s">
        <v>26516</v>
      </c>
      <c r="C1050">
        <v>35</v>
      </c>
      <c r="D1050">
        <v>23.1</v>
      </c>
      <c r="E1050">
        <v>28.3</v>
      </c>
      <c r="F1050">
        <v>24.9</v>
      </c>
      <c r="G1050">
        <v>9.5</v>
      </c>
      <c r="H1050">
        <v>17</v>
      </c>
      <c r="I1050">
        <v>19.899999999999999</v>
      </c>
      <c r="J1050">
        <v>70.8</v>
      </c>
      <c r="K1050">
        <v>2.4E-2</v>
      </c>
      <c r="L1050">
        <v>100</v>
      </c>
      <c r="M1050">
        <v>8.33</v>
      </c>
      <c r="N1050" t="s">
        <v>114</v>
      </c>
      <c r="O1050">
        <v>0</v>
      </c>
      <c r="P1050">
        <v>0</v>
      </c>
      <c r="Q1050">
        <v>0</v>
      </c>
      <c r="R1050">
        <v>24.2</v>
      </c>
      <c r="S1050">
        <v>282.10000000000002</v>
      </c>
      <c r="T1050">
        <v>1020.5</v>
      </c>
      <c r="U1050">
        <v>89</v>
      </c>
      <c r="V1050">
        <v>8.6999999999999993</v>
      </c>
      <c r="W1050">
        <v>0</v>
      </c>
      <c r="X1050">
        <v>0</v>
      </c>
      <c r="Y1050">
        <v>0</v>
      </c>
      <c r="Z1050">
        <v>0</v>
      </c>
      <c r="AA1050" t="s">
        <v>26517</v>
      </c>
      <c r="AB1050" t="s">
        <v>26518</v>
      </c>
      <c r="AC1050">
        <v>0.83</v>
      </c>
      <c r="AD1050" t="s">
        <v>117</v>
      </c>
      <c r="AE1050" t="s">
        <v>118</v>
      </c>
      <c r="AF1050" t="s">
        <v>3</v>
      </c>
      <c r="AG1050" s="3">
        <f t="shared" si="64"/>
        <v>-2.0555555555555554</v>
      </c>
      <c r="AI1050">
        <f t="shared" si="65"/>
        <v>1.6666666666666667</v>
      </c>
      <c r="AJ1050">
        <f t="shared" si="66"/>
        <v>-4.9444444444444438</v>
      </c>
      <c r="AK1050" s="6">
        <v>1997</v>
      </c>
      <c r="AL1050">
        <v>11</v>
      </c>
      <c r="AM1050">
        <v>24</v>
      </c>
      <c r="AN1050">
        <f t="shared" si="67"/>
        <v>0</v>
      </c>
    </row>
    <row r="1051" spans="1:40" x14ac:dyDescent="0.25">
      <c r="A1051" t="s">
        <v>1</v>
      </c>
      <c r="B1051" t="s">
        <v>26519</v>
      </c>
      <c r="C1051">
        <v>47</v>
      </c>
      <c r="D1051">
        <v>19.100000000000001</v>
      </c>
      <c r="E1051">
        <v>32.6</v>
      </c>
      <c r="F1051">
        <v>39.5</v>
      </c>
      <c r="G1051">
        <v>10</v>
      </c>
      <c r="H1051">
        <v>23.8</v>
      </c>
      <c r="I1051">
        <v>25.2</v>
      </c>
      <c r="J1051">
        <v>74.2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28.9</v>
      </c>
      <c r="S1051">
        <v>219.8</v>
      </c>
      <c r="T1051">
        <v>1016.9</v>
      </c>
      <c r="U1051">
        <v>87.5</v>
      </c>
      <c r="V1051">
        <v>9.6999999999999993</v>
      </c>
      <c r="W1051">
        <v>0</v>
      </c>
      <c r="X1051">
        <v>0</v>
      </c>
      <c r="Y1051">
        <v>0</v>
      </c>
      <c r="Z1051">
        <v>0</v>
      </c>
      <c r="AA1051" t="s">
        <v>26520</v>
      </c>
      <c r="AB1051" t="s">
        <v>26521</v>
      </c>
      <c r="AC1051">
        <v>0.86</v>
      </c>
      <c r="AD1051" t="s">
        <v>21</v>
      </c>
      <c r="AE1051" t="s">
        <v>22</v>
      </c>
      <c r="AF1051" t="s">
        <v>23</v>
      </c>
      <c r="AG1051" s="3">
        <f t="shared" si="64"/>
        <v>0.33333333333333415</v>
      </c>
      <c r="AI1051">
        <f t="shared" si="65"/>
        <v>8.3333333333333339</v>
      </c>
      <c r="AJ1051">
        <f t="shared" si="66"/>
        <v>-7.166666666666667</v>
      </c>
      <c r="AK1051" s="6">
        <v>1997</v>
      </c>
      <c r="AL1051">
        <v>11</v>
      </c>
      <c r="AM1051">
        <v>25</v>
      </c>
      <c r="AN1051">
        <f t="shared" si="67"/>
        <v>0</v>
      </c>
    </row>
    <row r="1052" spans="1:40" x14ac:dyDescent="0.25">
      <c r="A1052" t="s">
        <v>1</v>
      </c>
      <c r="B1052" t="s">
        <v>26522</v>
      </c>
      <c r="C1052">
        <v>48.8</v>
      </c>
      <c r="D1052">
        <v>35.9</v>
      </c>
      <c r="E1052">
        <v>45.5</v>
      </c>
      <c r="F1052">
        <v>44.7</v>
      </c>
      <c r="G1052">
        <v>25.1</v>
      </c>
      <c r="H1052">
        <v>38.6</v>
      </c>
      <c r="I1052">
        <v>37.200000000000003</v>
      </c>
      <c r="J1052">
        <v>73.8</v>
      </c>
      <c r="K1052">
        <v>0.31</v>
      </c>
      <c r="L1052">
        <v>100</v>
      </c>
      <c r="M1052">
        <v>20.83</v>
      </c>
      <c r="N1052" t="s">
        <v>3</v>
      </c>
      <c r="O1052">
        <v>0</v>
      </c>
      <c r="P1052">
        <v>0</v>
      </c>
      <c r="Q1052">
        <v>0</v>
      </c>
      <c r="R1052">
        <v>32.200000000000003</v>
      </c>
      <c r="S1052">
        <v>241.7</v>
      </c>
      <c r="T1052">
        <v>1002.3</v>
      </c>
      <c r="U1052">
        <v>96.5</v>
      </c>
      <c r="V1052">
        <v>9.1</v>
      </c>
      <c r="W1052">
        <v>0</v>
      </c>
      <c r="X1052">
        <v>0</v>
      </c>
      <c r="Y1052">
        <v>0</v>
      </c>
      <c r="Z1052">
        <v>0</v>
      </c>
      <c r="AA1052" t="s">
        <v>26523</v>
      </c>
      <c r="AB1052" t="s">
        <v>26524</v>
      </c>
      <c r="AC1052">
        <v>0.89</v>
      </c>
      <c r="AD1052" t="s">
        <v>74</v>
      </c>
      <c r="AE1052" t="s">
        <v>75</v>
      </c>
      <c r="AF1052" t="s">
        <v>3</v>
      </c>
      <c r="AG1052" s="3">
        <f t="shared" si="64"/>
        <v>7.5</v>
      </c>
      <c r="AI1052">
        <f t="shared" si="65"/>
        <v>9.3333333333333321</v>
      </c>
      <c r="AJ1052">
        <f t="shared" si="66"/>
        <v>2.1666666666666661</v>
      </c>
      <c r="AK1052" s="6">
        <v>1997</v>
      </c>
      <c r="AL1052">
        <v>11</v>
      </c>
      <c r="AM1052">
        <v>26</v>
      </c>
      <c r="AN1052">
        <f t="shared" si="67"/>
        <v>0</v>
      </c>
    </row>
    <row r="1053" spans="1:40" x14ac:dyDescent="0.25">
      <c r="A1053" t="s">
        <v>1</v>
      </c>
      <c r="B1053" t="s">
        <v>26525</v>
      </c>
      <c r="C1053">
        <v>39.799999999999997</v>
      </c>
      <c r="D1053">
        <v>26.3</v>
      </c>
      <c r="E1053">
        <v>34.299999999999997</v>
      </c>
      <c r="F1053">
        <v>38</v>
      </c>
      <c r="G1053">
        <v>15.3</v>
      </c>
      <c r="H1053">
        <v>26.5</v>
      </c>
      <c r="I1053">
        <v>27.2</v>
      </c>
      <c r="J1053">
        <v>75.5</v>
      </c>
      <c r="K1053">
        <v>1.2E-2</v>
      </c>
      <c r="L1053">
        <v>100</v>
      </c>
      <c r="M1053">
        <v>4.17</v>
      </c>
      <c r="N1053" t="s">
        <v>3</v>
      </c>
      <c r="O1053">
        <v>0</v>
      </c>
      <c r="P1053">
        <v>0</v>
      </c>
      <c r="Q1053">
        <v>0</v>
      </c>
      <c r="R1053">
        <v>27.5</v>
      </c>
      <c r="S1053">
        <v>298.60000000000002</v>
      </c>
      <c r="T1053">
        <v>1016.3</v>
      </c>
      <c r="U1053">
        <v>85.5</v>
      </c>
      <c r="V1053">
        <v>9.6999999999999993</v>
      </c>
      <c r="W1053">
        <v>0</v>
      </c>
      <c r="X1053">
        <v>0</v>
      </c>
      <c r="Y1053">
        <v>0</v>
      </c>
      <c r="Z1053">
        <v>0</v>
      </c>
      <c r="AA1053" t="s">
        <v>26526</v>
      </c>
      <c r="AB1053" t="s">
        <v>26527</v>
      </c>
      <c r="AC1053">
        <v>0.92</v>
      </c>
      <c r="AD1053" t="s">
        <v>6</v>
      </c>
      <c r="AE1053" t="s">
        <v>61</v>
      </c>
      <c r="AF1053" t="s">
        <v>3</v>
      </c>
      <c r="AG1053" s="3">
        <f t="shared" si="64"/>
        <v>1.2777777777777761</v>
      </c>
      <c r="AI1053">
        <f t="shared" si="65"/>
        <v>4.3333333333333321</v>
      </c>
      <c r="AJ1053">
        <f t="shared" si="66"/>
        <v>-3.1666666666666661</v>
      </c>
      <c r="AK1053" s="6">
        <v>1997</v>
      </c>
      <c r="AL1053">
        <v>11</v>
      </c>
      <c r="AM1053">
        <v>27</v>
      </c>
      <c r="AN1053">
        <f t="shared" si="67"/>
        <v>0</v>
      </c>
    </row>
    <row r="1054" spans="1:40" x14ac:dyDescent="0.25">
      <c r="A1054" t="s">
        <v>1</v>
      </c>
      <c r="B1054" t="s">
        <v>26528</v>
      </c>
      <c r="C1054">
        <v>46.1</v>
      </c>
      <c r="D1054">
        <v>34.1</v>
      </c>
      <c r="E1054">
        <v>41.7</v>
      </c>
      <c r="F1054">
        <v>41.1</v>
      </c>
      <c r="G1054">
        <v>28.6</v>
      </c>
      <c r="H1054">
        <v>36.299999999999997</v>
      </c>
      <c r="I1054">
        <v>38.1</v>
      </c>
      <c r="J1054">
        <v>87.2</v>
      </c>
      <c r="K1054">
        <v>3.2000000000000001E-2</v>
      </c>
      <c r="L1054">
        <v>100</v>
      </c>
      <c r="M1054">
        <v>8.33</v>
      </c>
      <c r="N1054" t="s">
        <v>3</v>
      </c>
      <c r="O1054">
        <v>0</v>
      </c>
      <c r="P1054">
        <v>0</v>
      </c>
      <c r="Q1054">
        <v>0</v>
      </c>
      <c r="R1054">
        <v>27.5</v>
      </c>
      <c r="S1054">
        <v>230.9</v>
      </c>
      <c r="T1054">
        <v>1012.9</v>
      </c>
      <c r="U1054">
        <v>99.5</v>
      </c>
      <c r="V1054">
        <v>7.7</v>
      </c>
      <c r="W1054">
        <v>0</v>
      </c>
      <c r="X1054">
        <v>0</v>
      </c>
      <c r="Y1054">
        <v>0</v>
      </c>
      <c r="Z1054">
        <v>0</v>
      </c>
      <c r="AA1054" t="s">
        <v>26529</v>
      </c>
      <c r="AB1054" t="s">
        <v>26530</v>
      </c>
      <c r="AC1054">
        <v>0.96</v>
      </c>
      <c r="AD1054" t="s">
        <v>74</v>
      </c>
      <c r="AE1054" t="s">
        <v>312</v>
      </c>
      <c r="AF1054" t="s">
        <v>3</v>
      </c>
      <c r="AG1054" s="3">
        <f t="shared" si="64"/>
        <v>5.3888888888888902</v>
      </c>
      <c r="AI1054">
        <f t="shared" si="65"/>
        <v>7.833333333333333</v>
      </c>
      <c r="AJ1054">
        <f t="shared" si="66"/>
        <v>1.1666666666666674</v>
      </c>
      <c r="AK1054" s="6">
        <v>1997</v>
      </c>
      <c r="AL1054">
        <v>11</v>
      </c>
      <c r="AM1054">
        <v>28</v>
      </c>
      <c r="AN1054">
        <f t="shared" si="67"/>
        <v>0</v>
      </c>
    </row>
    <row r="1055" spans="1:40" x14ac:dyDescent="0.25">
      <c r="A1055" t="s">
        <v>1</v>
      </c>
      <c r="B1055" t="s">
        <v>26531</v>
      </c>
      <c r="C1055">
        <v>44</v>
      </c>
      <c r="D1055">
        <v>26</v>
      </c>
      <c r="E1055">
        <v>35.6</v>
      </c>
      <c r="F1055">
        <v>44</v>
      </c>
      <c r="G1055">
        <v>25.5</v>
      </c>
      <c r="H1055">
        <v>32.200000000000003</v>
      </c>
      <c r="I1055">
        <v>31.4</v>
      </c>
      <c r="J1055">
        <v>85.7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11.4</v>
      </c>
      <c r="S1055">
        <v>60.6</v>
      </c>
      <c r="T1055">
        <v>1017.7</v>
      </c>
      <c r="U1055">
        <v>61.1</v>
      </c>
      <c r="V1055">
        <v>7.1</v>
      </c>
      <c r="W1055">
        <v>0</v>
      </c>
      <c r="X1055">
        <v>0</v>
      </c>
      <c r="Y1055">
        <v>0</v>
      </c>
      <c r="Z1055">
        <v>0</v>
      </c>
      <c r="AA1055" t="s">
        <v>26532</v>
      </c>
      <c r="AB1055" t="s">
        <v>26533</v>
      </c>
      <c r="AC1055">
        <v>0</v>
      </c>
      <c r="AD1055" t="s">
        <v>21</v>
      </c>
      <c r="AE1055" t="s">
        <v>22</v>
      </c>
      <c r="AF1055" t="s">
        <v>23</v>
      </c>
      <c r="AG1055" s="3">
        <f t="shared" si="64"/>
        <v>2.0000000000000009</v>
      </c>
      <c r="AI1055">
        <f t="shared" si="65"/>
        <v>6.666666666666667</v>
      </c>
      <c r="AJ1055">
        <f t="shared" si="66"/>
        <v>-3.3333333333333335</v>
      </c>
      <c r="AK1055" s="6">
        <v>1997</v>
      </c>
      <c r="AL1055">
        <v>11</v>
      </c>
      <c r="AM1055">
        <v>29</v>
      </c>
      <c r="AN1055">
        <f t="shared" si="67"/>
        <v>0</v>
      </c>
    </row>
    <row r="1056" spans="1:40" x14ac:dyDescent="0.25">
      <c r="A1056" t="s">
        <v>1</v>
      </c>
      <c r="B1056" t="s">
        <v>26534</v>
      </c>
      <c r="C1056">
        <v>44</v>
      </c>
      <c r="D1056">
        <v>30.8</v>
      </c>
      <c r="E1056">
        <v>36.5</v>
      </c>
      <c r="F1056">
        <v>43.1</v>
      </c>
      <c r="G1056">
        <v>23.7</v>
      </c>
      <c r="H1056">
        <v>31.9</v>
      </c>
      <c r="I1056">
        <v>34.9</v>
      </c>
      <c r="J1056">
        <v>94.2</v>
      </c>
      <c r="K1056">
        <v>0.22600000000000001</v>
      </c>
      <c r="L1056">
        <v>100</v>
      </c>
      <c r="M1056">
        <v>45.83</v>
      </c>
      <c r="N1056" t="s">
        <v>114</v>
      </c>
      <c r="O1056">
        <v>0</v>
      </c>
      <c r="P1056">
        <v>0</v>
      </c>
      <c r="Q1056">
        <v>0</v>
      </c>
      <c r="R1056">
        <v>17.2</v>
      </c>
      <c r="S1056">
        <v>351.3</v>
      </c>
      <c r="T1056">
        <v>1004.4</v>
      </c>
      <c r="U1056">
        <v>95</v>
      </c>
      <c r="V1056">
        <v>5.5</v>
      </c>
      <c r="W1056">
        <v>0</v>
      </c>
      <c r="X1056">
        <v>0</v>
      </c>
      <c r="Y1056">
        <v>0</v>
      </c>
      <c r="Z1056">
        <v>0</v>
      </c>
      <c r="AA1056" t="s">
        <v>26535</v>
      </c>
      <c r="AB1056" t="s">
        <v>26536</v>
      </c>
      <c r="AC1056">
        <v>0.02</v>
      </c>
      <c r="AD1056" t="s">
        <v>126</v>
      </c>
      <c r="AE1056" t="s">
        <v>177</v>
      </c>
      <c r="AF1056" t="s">
        <v>3</v>
      </c>
      <c r="AG1056" s="3">
        <f t="shared" si="64"/>
        <v>2.5</v>
      </c>
      <c r="AI1056">
        <f t="shared" si="65"/>
        <v>6.666666666666667</v>
      </c>
      <c r="AJ1056">
        <f t="shared" si="66"/>
        <v>-0.6666666666666663</v>
      </c>
      <c r="AK1056" s="6">
        <v>1997</v>
      </c>
      <c r="AL1056">
        <v>11</v>
      </c>
      <c r="AM1056">
        <v>30</v>
      </c>
      <c r="AN1056">
        <f t="shared" si="67"/>
        <v>0</v>
      </c>
    </row>
    <row r="1057" spans="1:40" x14ac:dyDescent="0.25">
      <c r="A1057" t="s">
        <v>1</v>
      </c>
      <c r="B1057" t="s">
        <v>26537</v>
      </c>
      <c r="C1057">
        <v>34.4</v>
      </c>
      <c r="D1057">
        <v>29</v>
      </c>
      <c r="E1057">
        <v>31.6</v>
      </c>
      <c r="F1057">
        <v>24.4</v>
      </c>
      <c r="G1057">
        <v>18.100000000000001</v>
      </c>
      <c r="H1057">
        <v>21.5</v>
      </c>
      <c r="I1057">
        <v>21.2</v>
      </c>
      <c r="J1057">
        <v>66.2</v>
      </c>
      <c r="K1057">
        <v>1.2E-2</v>
      </c>
      <c r="L1057">
        <v>100</v>
      </c>
      <c r="M1057">
        <v>4.17</v>
      </c>
      <c r="N1057" t="s">
        <v>114</v>
      </c>
      <c r="O1057">
        <v>0</v>
      </c>
      <c r="P1057">
        <v>0</v>
      </c>
      <c r="Q1057">
        <v>0</v>
      </c>
      <c r="R1057">
        <v>21.9</v>
      </c>
      <c r="S1057">
        <v>322.10000000000002</v>
      </c>
      <c r="T1057">
        <v>1009.5</v>
      </c>
      <c r="U1057">
        <v>59.5</v>
      </c>
      <c r="V1057">
        <v>8.6999999999999993</v>
      </c>
      <c r="W1057">
        <v>0</v>
      </c>
      <c r="X1057">
        <v>0</v>
      </c>
      <c r="Y1057">
        <v>0</v>
      </c>
      <c r="Z1057">
        <v>0</v>
      </c>
      <c r="AA1057" t="s">
        <v>26538</v>
      </c>
      <c r="AB1057" t="s">
        <v>26539</v>
      </c>
      <c r="AC1057">
        <v>0.06</v>
      </c>
      <c r="AD1057" t="s">
        <v>117</v>
      </c>
      <c r="AE1057" t="s">
        <v>118</v>
      </c>
      <c r="AF1057" t="s">
        <v>3</v>
      </c>
      <c r="AG1057" s="3">
        <f t="shared" si="64"/>
        <v>-0.22222222222222143</v>
      </c>
      <c r="AI1057">
        <f t="shared" si="65"/>
        <v>1.3333333333333326</v>
      </c>
      <c r="AJ1057">
        <f t="shared" si="66"/>
        <v>-1.6666666666666667</v>
      </c>
      <c r="AK1057" s="6">
        <v>1997</v>
      </c>
      <c r="AL1057">
        <v>12</v>
      </c>
      <c r="AM1057">
        <v>1</v>
      </c>
      <c r="AN1057">
        <f t="shared" si="67"/>
        <v>0</v>
      </c>
    </row>
    <row r="1058" spans="1:40" x14ac:dyDescent="0.25">
      <c r="A1058" t="s">
        <v>1</v>
      </c>
      <c r="B1058" t="s">
        <v>26540</v>
      </c>
      <c r="C1058">
        <v>35</v>
      </c>
      <c r="D1058">
        <v>23.6</v>
      </c>
      <c r="E1058">
        <v>29.6</v>
      </c>
      <c r="F1058">
        <v>25.8</v>
      </c>
      <c r="G1058">
        <v>8.1</v>
      </c>
      <c r="H1058">
        <v>18.8</v>
      </c>
      <c r="I1058">
        <v>20.3</v>
      </c>
      <c r="J1058">
        <v>68.2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23</v>
      </c>
      <c r="S1058">
        <v>296.89999999999998</v>
      </c>
      <c r="T1058">
        <v>1019.6</v>
      </c>
      <c r="U1058">
        <v>59.5</v>
      </c>
      <c r="V1058">
        <v>9.4</v>
      </c>
      <c r="W1058">
        <v>0</v>
      </c>
      <c r="X1058">
        <v>0</v>
      </c>
      <c r="Y1058">
        <v>0</v>
      </c>
      <c r="Z1058">
        <v>0</v>
      </c>
      <c r="AA1058" t="s">
        <v>26541</v>
      </c>
      <c r="AB1058" t="s">
        <v>26542</v>
      </c>
      <c r="AC1058">
        <v>0.09</v>
      </c>
      <c r="AD1058" t="s">
        <v>21</v>
      </c>
      <c r="AE1058" t="s">
        <v>22</v>
      </c>
      <c r="AF1058" t="s">
        <v>23</v>
      </c>
      <c r="AG1058" s="3">
        <f t="shared" si="64"/>
        <v>-1.3333333333333326</v>
      </c>
      <c r="AI1058">
        <f t="shared" si="65"/>
        <v>1.6666666666666667</v>
      </c>
      <c r="AJ1058">
        <f t="shared" si="66"/>
        <v>-4.6666666666666661</v>
      </c>
      <c r="AK1058" s="6">
        <v>1997</v>
      </c>
      <c r="AL1058">
        <v>12</v>
      </c>
      <c r="AM1058">
        <v>2</v>
      </c>
      <c r="AN1058">
        <f t="shared" si="67"/>
        <v>0</v>
      </c>
    </row>
    <row r="1059" spans="1:40" x14ac:dyDescent="0.25">
      <c r="A1059" t="s">
        <v>1</v>
      </c>
      <c r="B1059" t="s">
        <v>26543</v>
      </c>
      <c r="C1059">
        <v>39.799999999999997</v>
      </c>
      <c r="D1059">
        <v>20.9</v>
      </c>
      <c r="E1059">
        <v>31.7</v>
      </c>
      <c r="F1059">
        <v>39.799999999999997</v>
      </c>
      <c r="G1059">
        <v>12.6</v>
      </c>
      <c r="H1059">
        <v>26.3</v>
      </c>
      <c r="I1059">
        <v>25.2</v>
      </c>
      <c r="J1059">
        <v>77.900000000000006</v>
      </c>
      <c r="K1059">
        <v>7.0999999999999994E-2</v>
      </c>
      <c r="L1059">
        <v>100</v>
      </c>
      <c r="M1059">
        <v>4.17</v>
      </c>
      <c r="N1059" t="s">
        <v>3</v>
      </c>
      <c r="O1059">
        <v>0</v>
      </c>
      <c r="P1059">
        <v>0</v>
      </c>
      <c r="Q1059">
        <v>0</v>
      </c>
      <c r="R1059">
        <v>20.8</v>
      </c>
      <c r="S1059">
        <v>146.30000000000001</v>
      </c>
      <c r="T1059">
        <v>1015.5</v>
      </c>
      <c r="U1059">
        <v>70</v>
      </c>
      <c r="V1059">
        <v>8.9</v>
      </c>
      <c r="W1059">
        <v>0</v>
      </c>
      <c r="X1059">
        <v>0</v>
      </c>
      <c r="Y1059">
        <v>0</v>
      </c>
      <c r="Z1059">
        <v>0</v>
      </c>
      <c r="AA1059" t="s">
        <v>26544</v>
      </c>
      <c r="AB1059" t="s">
        <v>26545</v>
      </c>
      <c r="AC1059">
        <v>0.13</v>
      </c>
      <c r="AD1059" t="s">
        <v>6</v>
      </c>
      <c r="AE1059" t="s">
        <v>57</v>
      </c>
      <c r="AF1059" t="s">
        <v>3</v>
      </c>
      <c r="AG1059" s="3">
        <f t="shared" si="64"/>
        <v>-0.16666666666666707</v>
      </c>
      <c r="AI1059">
        <f t="shared" si="65"/>
        <v>4.3333333333333321</v>
      </c>
      <c r="AJ1059">
        <f t="shared" si="66"/>
        <v>-6.1666666666666679</v>
      </c>
      <c r="AK1059" s="6">
        <v>1997</v>
      </c>
      <c r="AL1059">
        <v>12</v>
      </c>
      <c r="AM1059">
        <v>3</v>
      </c>
      <c r="AN1059">
        <f t="shared" si="67"/>
        <v>0</v>
      </c>
    </row>
    <row r="1060" spans="1:40" x14ac:dyDescent="0.25">
      <c r="A1060" t="s">
        <v>1</v>
      </c>
      <c r="B1060" t="s">
        <v>26546</v>
      </c>
      <c r="C1060">
        <v>44</v>
      </c>
      <c r="D1060">
        <v>33.200000000000003</v>
      </c>
      <c r="E1060">
        <v>39.9</v>
      </c>
      <c r="F1060">
        <v>39.4</v>
      </c>
      <c r="G1060">
        <v>28.7</v>
      </c>
      <c r="H1060">
        <v>34.1</v>
      </c>
      <c r="I1060">
        <v>35.1</v>
      </c>
      <c r="J1060">
        <v>83.1</v>
      </c>
      <c r="K1060">
        <v>8.3000000000000004E-2</v>
      </c>
      <c r="L1060">
        <v>100</v>
      </c>
      <c r="M1060">
        <v>8.33</v>
      </c>
      <c r="N1060" t="s">
        <v>3</v>
      </c>
      <c r="O1060">
        <v>0</v>
      </c>
      <c r="P1060">
        <v>0</v>
      </c>
      <c r="Q1060">
        <v>0</v>
      </c>
      <c r="R1060">
        <v>21.9</v>
      </c>
      <c r="S1060">
        <v>235.3</v>
      </c>
      <c r="T1060">
        <v>1002.8</v>
      </c>
      <c r="U1060">
        <v>99.5</v>
      </c>
      <c r="V1060">
        <v>9.4</v>
      </c>
      <c r="W1060">
        <v>0</v>
      </c>
      <c r="X1060">
        <v>0</v>
      </c>
      <c r="Y1060">
        <v>0</v>
      </c>
      <c r="Z1060">
        <v>0</v>
      </c>
      <c r="AA1060" t="s">
        <v>26547</v>
      </c>
      <c r="AB1060" t="s">
        <v>26548</v>
      </c>
      <c r="AC1060">
        <v>0.16</v>
      </c>
      <c r="AD1060" t="s">
        <v>74</v>
      </c>
      <c r="AE1060" t="s">
        <v>197</v>
      </c>
      <c r="AF1060" t="s">
        <v>3</v>
      </c>
      <c r="AG1060" s="3">
        <f t="shared" si="64"/>
        <v>4.3888888888888884</v>
      </c>
      <c r="AI1060">
        <f t="shared" si="65"/>
        <v>6.666666666666667</v>
      </c>
      <c r="AJ1060">
        <f t="shared" si="66"/>
        <v>0.66666666666666829</v>
      </c>
      <c r="AK1060" s="6">
        <v>1997</v>
      </c>
      <c r="AL1060">
        <v>12</v>
      </c>
      <c r="AM1060">
        <v>4</v>
      </c>
      <c r="AN1060">
        <f t="shared" si="67"/>
        <v>0</v>
      </c>
    </row>
    <row r="1061" spans="1:40" x14ac:dyDescent="0.25">
      <c r="A1061" t="s">
        <v>1</v>
      </c>
      <c r="B1061" t="s">
        <v>26549</v>
      </c>
      <c r="C1061">
        <v>38.9</v>
      </c>
      <c r="D1061">
        <v>32.1</v>
      </c>
      <c r="E1061">
        <v>34.299999999999997</v>
      </c>
      <c r="F1061">
        <v>31.2</v>
      </c>
      <c r="G1061">
        <v>22.1</v>
      </c>
      <c r="H1061">
        <v>27.3</v>
      </c>
      <c r="I1061">
        <v>29.7</v>
      </c>
      <c r="J1061">
        <v>84.1</v>
      </c>
      <c r="K1061">
        <v>6.8000000000000005E-2</v>
      </c>
      <c r="L1061">
        <v>100</v>
      </c>
      <c r="M1061">
        <v>20.83</v>
      </c>
      <c r="N1061" t="s">
        <v>114</v>
      </c>
      <c r="O1061">
        <v>0</v>
      </c>
      <c r="P1061">
        <v>0</v>
      </c>
      <c r="Q1061">
        <v>0</v>
      </c>
      <c r="R1061">
        <v>18.3</v>
      </c>
      <c r="S1061">
        <v>265.10000000000002</v>
      </c>
      <c r="T1061">
        <v>1000.5</v>
      </c>
      <c r="U1061">
        <v>96</v>
      </c>
      <c r="V1061">
        <v>6.2</v>
      </c>
      <c r="W1061">
        <v>0</v>
      </c>
      <c r="X1061">
        <v>0</v>
      </c>
      <c r="Y1061">
        <v>0</v>
      </c>
      <c r="Z1061">
        <v>0</v>
      </c>
      <c r="AA1061" t="s">
        <v>26550</v>
      </c>
      <c r="AB1061" t="s">
        <v>26551</v>
      </c>
      <c r="AC1061">
        <v>0.2</v>
      </c>
      <c r="AD1061" t="s">
        <v>126</v>
      </c>
      <c r="AE1061" t="s">
        <v>287</v>
      </c>
      <c r="AF1061" t="s">
        <v>3</v>
      </c>
      <c r="AG1061" s="3">
        <f t="shared" si="64"/>
        <v>1.2777777777777761</v>
      </c>
      <c r="AI1061">
        <f t="shared" si="65"/>
        <v>3.8333333333333326</v>
      </c>
      <c r="AJ1061">
        <f t="shared" si="66"/>
        <v>5.5555555555556344E-2</v>
      </c>
      <c r="AK1061" s="6">
        <v>1997</v>
      </c>
      <c r="AL1061">
        <v>12</v>
      </c>
      <c r="AM1061">
        <v>5</v>
      </c>
      <c r="AN1061">
        <f t="shared" si="67"/>
        <v>0</v>
      </c>
    </row>
    <row r="1062" spans="1:40" x14ac:dyDescent="0.25">
      <c r="A1062" t="s">
        <v>1</v>
      </c>
      <c r="B1062" t="s">
        <v>26552</v>
      </c>
      <c r="C1062">
        <v>35.700000000000003</v>
      </c>
      <c r="D1062">
        <v>28.1</v>
      </c>
      <c r="E1062">
        <v>31</v>
      </c>
      <c r="F1062">
        <v>25.7</v>
      </c>
      <c r="G1062">
        <v>17.600000000000001</v>
      </c>
      <c r="H1062">
        <v>21</v>
      </c>
      <c r="I1062">
        <v>26.1</v>
      </c>
      <c r="J1062">
        <v>82.9</v>
      </c>
      <c r="K1062">
        <v>0.248</v>
      </c>
      <c r="L1062">
        <v>100</v>
      </c>
      <c r="M1062">
        <v>41.67</v>
      </c>
      <c r="N1062" t="s">
        <v>114</v>
      </c>
      <c r="O1062">
        <v>0</v>
      </c>
      <c r="P1062">
        <v>0</v>
      </c>
      <c r="Q1062">
        <v>0</v>
      </c>
      <c r="R1062">
        <v>34.4</v>
      </c>
      <c r="S1062">
        <v>255.7</v>
      </c>
      <c r="T1062">
        <v>999.1</v>
      </c>
      <c r="U1062">
        <v>78</v>
      </c>
      <c r="V1062">
        <v>5.2</v>
      </c>
      <c r="W1062">
        <v>0</v>
      </c>
      <c r="X1062">
        <v>0</v>
      </c>
      <c r="Y1062">
        <v>0</v>
      </c>
      <c r="Z1062">
        <v>0</v>
      </c>
      <c r="AA1062" t="s">
        <v>26553</v>
      </c>
      <c r="AB1062" t="s">
        <v>26554</v>
      </c>
      <c r="AC1062">
        <v>0.24</v>
      </c>
      <c r="AD1062" t="s">
        <v>117</v>
      </c>
      <c r="AE1062" t="s">
        <v>122</v>
      </c>
      <c r="AF1062" t="s">
        <v>3</v>
      </c>
      <c r="AG1062" s="3">
        <f t="shared" si="64"/>
        <v>-0.55555555555555558</v>
      </c>
      <c r="AI1062">
        <f t="shared" si="65"/>
        <v>2.0555555555555571</v>
      </c>
      <c r="AJ1062">
        <f t="shared" si="66"/>
        <v>-2.1666666666666661</v>
      </c>
      <c r="AK1062" s="6">
        <v>1997</v>
      </c>
      <c r="AL1062">
        <v>12</v>
      </c>
      <c r="AM1062">
        <v>6</v>
      </c>
      <c r="AN1062">
        <f t="shared" si="67"/>
        <v>0</v>
      </c>
    </row>
    <row r="1063" spans="1:40" x14ac:dyDescent="0.25">
      <c r="A1063" t="s">
        <v>1</v>
      </c>
      <c r="B1063" t="s">
        <v>26555</v>
      </c>
      <c r="C1063">
        <v>38</v>
      </c>
      <c r="D1063">
        <v>29.6</v>
      </c>
      <c r="E1063">
        <v>33.4</v>
      </c>
      <c r="F1063">
        <v>29</v>
      </c>
      <c r="G1063">
        <v>21.9</v>
      </c>
      <c r="H1063">
        <v>25.8</v>
      </c>
      <c r="I1063">
        <v>30.8</v>
      </c>
      <c r="J1063">
        <v>90.4</v>
      </c>
      <c r="K1063">
        <v>5.6000000000000001E-2</v>
      </c>
      <c r="L1063">
        <v>100</v>
      </c>
      <c r="M1063">
        <v>16.670000000000002</v>
      </c>
      <c r="N1063" t="s">
        <v>114</v>
      </c>
      <c r="O1063">
        <v>0</v>
      </c>
      <c r="P1063">
        <v>0</v>
      </c>
      <c r="Q1063">
        <v>0</v>
      </c>
      <c r="R1063">
        <v>17.2</v>
      </c>
      <c r="S1063">
        <v>279.3</v>
      </c>
      <c r="T1063">
        <v>1008.3</v>
      </c>
      <c r="U1063">
        <v>100</v>
      </c>
      <c r="V1063">
        <v>8.1</v>
      </c>
      <c r="W1063">
        <v>0</v>
      </c>
      <c r="X1063">
        <v>0</v>
      </c>
      <c r="Y1063">
        <v>0</v>
      </c>
      <c r="Z1063">
        <v>0</v>
      </c>
      <c r="AA1063" t="s">
        <v>26556</v>
      </c>
      <c r="AB1063" t="s">
        <v>26557</v>
      </c>
      <c r="AC1063">
        <v>0.25</v>
      </c>
      <c r="AD1063" t="s">
        <v>126</v>
      </c>
      <c r="AE1063" t="s">
        <v>177</v>
      </c>
      <c r="AF1063" t="s">
        <v>3</v>
      </c>
      <c r="AG1063" s="3">
        <f t="shared" si="64"/>
        <v>0.77777777777777701</v>
      </c>
      <c r="AI1063">
        <f t="shared" si="65"/>
        <v>3.3333333333333335</v>
      </c>
      <c r="AJ1063">
        <f t="shared" si="66"/>
        <v>-1.3333333333333326</v>
      </c>
      <c r="AK1063" s="6">
        <v>1997</v>
      </c>
      <c r="AL1063">
        <v>12</v>
      </c>
      <c r="AM1063">
        <v>7</v>
      </c>
      <c r="AN1063">
        <f t="shared" si="67"/>
        <v>0</v>
      </c>
    </row>
    <row r="1064" spans="1:40" x14ac:dyDescent="0.25">
      <c r="A1064" t="s">
        <v>1</v>
      </c>
      <c r="B1064" t="s">
        <v>26558</v>
      </c>
      <c r="C1064">
        <v>35</v>
      </c>
      <c r="D1064">
        <v>26.7</v>
      </c>
      <c r="E1064">
        <v>32.9</v>
      </c>
      <c r="F1064">
        <v>33.200000000000003</v>
      </c>
      <c r="G1064">
        <v>18.3</v>
      </c>
      <c r="H1064">
        <v>27.3</v>
      </c>
      <c r="I1064">
        <v>27</v>
      </c>
      <c r="J1064">
        <v>79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12.8</v>
      </c>
      <c r="S1064">
        <v>293.89999999999998</v>
      </c>
      <c r="T1064">
        <v>1017.9</v>
      </c>
      <c r="U1064">
        <v>100</v>
      </c>
      <c r="V1064">
        <v>9.6999999999999993</v>
      </c>
      <c r="W1064">
        <v>0</v>
      </c>
      <c r="X1064">
        <v>0</v>
      </c>
      <c r="Y1064">
        <v>0</v>
      </c>
      <c r="Z1064">
        <v>0</v>
      </c>
      <c r="AA1064" t="s">
        <v>26559</v>
      </c>
      <c r="AB1064" t="s">
        <v>26560</v>
      </c>
      <c r="AC1064">
        <v>0.31</v>
      </c>
      <c r="AD1064" t="s">
        <v>68</v>
      </c>
      <c r="AE1064" t="s">
        <v>69</v>
      </c>
      <c r="AF1064" t="s">
        <v>70</v>
      </c>
      <c r="AG1064" s="3">
        <f t="shared" si="64"/>
        <v>0.49999999999999922</v>
      </c>
      <c r="AI1064">
        <f t="shared" si="65"/>
        <v>1.6666666666666667</v>
      </c>
      <c r="AJ1064">
        <f t="shared" si="66"/>
        <v>-2.9444444444444446</v>
      </c>
      <c r="AK1064" s="6">
        <v>1997</v>
      </c>
      <c r="AL1064">
        <v>12</v>
      </c>
      <c r="AM1064">
        <v>8</v>
      </c>
      <c r="AN1064">
        <f t="shared" si="67"/>
        <v>0</v>
      </c>
    </row>
    <row r="1065" spans="1:40" x14ac:dyDescent="0.25">
      <c r="A1065" t="s">
        <v>1</v>
      </c>
      <c r="B1065" t="s">
        <v>26561</v>
      </c>
      <c r="C1065">
        <v>34.1</v>
      </c>
      <c r="D1065">
        <v>26.9</v>
      </c>
      <c r="E1065">
        <v>30.8</v>
      </c>
      <c r="F1065">
        <v>29.9</v>
      </c>
      <c r="G1065">
        <v>18.600000000000001</v>
      </c>
      <c r="H1065">
        <v>24.6</v>
      </c>
      <c r="I1065">
        <v>24.8</v>
      </c>
      <c r="J1065">
        <v>78.2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11.6</v>
      </c>
      <c r="S1065">
        <v>87.5</v>
      </c>
      <c r="T1065">
        <v>1016</v>
      </c>
      <c r="U1065">
        <v>94.4</v>
      </c>
      <c r="V1065">
        <v>9</v>
      </c>
      <c r="W1065">
        <v>0</v>
      </c>
      <c r="X1065">
        <v>0</v>
      </c>
      <c r="Y1065">
        <v>0</v>
      </c>
      <c r="Z1065">
        <v>0</v>
      </c>
      <c r="AA1065" t="s">
        <v>26562</v>
      </c>
      <c r="AB1065" t="s">
        <v>26563</v>
      </c>
      <c r="AC1065">
        <v>0.34</v>
      </c>
      <c r="AD1065" t="s">
        <v>68</v>
      </c>
      <c r="AE1065" t="s">
        <v>69</v>
      </c>
      <c r="AF1065" t="s">
        <v>70</v>
      </c>
      <c r="AG1065" s="3">
        <f t="shared" si="64"/>
        <v>-0.6666666666666663</v>
      </c>
      <c r="AI1065">
        <f t="shared" si="65"/>
        <v>1.1666666666666674</v>
      </c>
      <c r="AJ1065">
        <f t="shared" si="66"/>
        <v>-2.8333333333333339</v>
      </c>
      <c r="AK1065" s="6">
        <v>1997</v>
      </c>
      <c r="AL1065">
        <v>12</v>
      </c>
      <c r="AM1065">
        <v>9</v>
      </c>
      <c r="AN1065">
        <f t="shared" si="67"/>
        <v>0</v>
      </c>
    </row>
    <row r="1066" spans="1:40" x14ac:dyDescent="0.25">
      <c r="A1066" t="s">
        <v>1</v>
      </c>
      <c r="B1066" t="s">
        <v>26564</v>
      </c>
      <c r="C1066">
        <v>30.8</v>
      </c>
      <c r="D1066">
        <v>22.7</v>
      </c>
      <c r="E1066">
        <v>29</v>
      </c>
      <c r="F1066">
        <v>26.9</v>
      </c>
      <c r="G1066">
        <v>10.7</v>
      </c>
      <c r="H1066">
        <v>19.600000000000001</v>
      </c>
      <c r="I1066">
        <v>26.2</v>
      </c>
      <c r="J1066">
        <v>89.3</v>
      </c>
      <c r="K1066">
        <v>0.309</v>
      </c>
      <c r="L1066">
        <v>100</v>
      </c>
      <c r="M1066">
        <v>25</v>
      </c>
      <c r="N1066" t="s">
        <v>114</v>
      </c>
      <c r="O1066">
        <v>0</v>
      </c>
      <c r="P1066">
        <v>0</v>
      </c>
      <c r="Q1066">
        <v>0</v>
      </c>
      <c r="R1066">
        <v>19.7</v>
      </c>
      <c r="S1066">
        <v>66.2</v>
      </c>
      <c r="T1066">
        <v>1010.1</v>
      </c>
      <c r="U1066">
        <v>96.8</v>
      </c>
      <c r="V1066">
        <v>5.7</v>
      </c>
      <c r="W1066">
        <v>0</v>
      </c>
      <c r="X1066">
        <v>0</v>
      </c>
      <c r="Y1066">
        <v>0</v>
      </c>
      <c r="Z1066">
        <v>0</v>
      </c>
      <c r="AA1066" t="s">
        <v>26565</v>
      </c>
      <c r="AB1066" t="s">
        <v>26566</v>
      </c>
      <c r="AC1066">
        <v>0.38</v>
      </c>
      <c r="AD1066" t="s">
        <v>126</v>
      </c>
      <c r="AE1066" t="s">
        <v>204</v>
      </c>
      <c r="AF1066" t="s">
        <v>0</v>
      </c>
      <c r="AG1066" s="3">
        <f t="shared" si="64"/>
        <v>-1.6666666666666667</v>
      </c>
      <c r="AI1066">
        <f t="shared" si="65"/>
        <v>-0.6666666666666663</v>
      </c>
      <c r="AJ1066">
        <f t="shared" si="66"/>
        <v>-5.166666666666667</v>
      </c>
      <c r="AK1066" s="6">
        <v>1997</v>
      </c>
      <c r="AL1066">
        <v>12</v>
      </c>
      <c r="AM1066">
        <v>10</v>
      </c>
      <c r="AN1066">
        <f t="shared" si="67"/>
        <v>0</v>
      </c>
    </row>
    <row r="1067" spans="1:40" x14ac:dyDescent="0.25">
      <c r="A1067" t="s">
        <v>1</v>
      </c>
      <c r="B1067" t="s">
        <v>26567</v>
      </c>
      <c r="C1067">
        <v>32.1</v>
      </c>
      <c r="D1067">
        <v>23.6</v>
      </c>
      <c r="E1067">
        <v>29.4</v>
      </c>
      <c r="F1067">
        <v>32.1</v>
      </c>
      <c r="G1067">
        <v>9.1999999999999993</v>
      </c>
      <c r="H1067">
        <v>23.2</v>
      </c>
      <c r="I1067">
        <v>27</v>
      </c>
      <c r="J1067">
        <v>90.7</v>
      </c>
      <c r="K1067">
        <v>2.4E-2</v>
      </c>
      <c r="L1067">
        <v>100</v>
      </c>
      <c r="M1067">
        <v>8.33</v>
      </c>
      <c r="N1067" t="s">
        <v>114</v>
      </c>
      <c r="O1067">
        <v>0</v>
      </c>
      <c r="P1067">
        <v>0</v>
      </c>
      <c r="Q1067">
        <v>0</v>
      </c>
      <c r="R1067">
        <v>24.2</v>
      </c>
      <c r="S1067">
        <v>56.3</v>
      </c>
      <c r="T1067">
        <v>1014.2</v>
      </c>
      <c r="U1067">
        <v>100</v>
      </c>
      <c r="V1067">
        <v>4.8</v>
      </c>
      <c r="W1067">
        <v>0</v>
      </c>
      <c r="X1067">
        <v>0</v>
      </c>
      <c r="Y1067">
        <v>0</v>
      </c>
      <c r="Z1067">
        <v>0</v>
      </c>
      <c r="AA1067" t="s">
        <v>26568</v>
      </c>
      <c r="AB1067" t="s">
        <v>26569</v>
      </c>
      <c r="AC1067">
        <v>0.41</v>
      </c>
      <c r="AD1067" t="s">
        <v>126</v>
      </c>
      <c r="AE1067" t="s">
        <v>204</v>
      </c>
      <c r="AF1067" t="s">
        <v>3</v>
      </c>
      <c r="AG1067" s="3">
        <f t="shared" si="64"/>
        <v>-1.4444444444444453</v>
      </c>
      <c r="AI1067">
        <f t="shared" si="65"/>
        <v>5.5555555555556344E-2</v>
      </c>
      <c r="AJ1067">
        <f t="shared" si="66"/>
        <v>-4.6666666666666661</v>
      </c>
      <c r="AK1067" s="6">
        <v>1997</v>
      </c>
      <c r="AL1067">
        <v>12</v>
      </c>
      <c r="AM1067">
        <v>11</v>
      </c>
      <c r="AN1067">
        <f t="shared" si="67"/>
        <v>0</v>
      </c>
    </row>
    <row r="1068" spans="1:40" x14ac:dyDescent="0.25">
      <c r="A1068" t="s">
        <v>1</v>
      </c>
      <c r="B1068" t="s">
        <v>26570</v>
      </c>
      <c r="C1068">
        <v>32.6</v>
      </c>
      <c r="D1068">
        <v>24.9</v>
      </c>
      <c r="E1068">
        <v>28.8</v>
      </c>
      <c r="F1068">
        <v>23.9</v>
      </c>
      <c r="G1068">
        <v>17</v>
      </c>
      <c r="H1068">
        <v>20.8</v>
      </c>
      <c r="I1068">
        <v>25.3</v>
      </c>
      <c r="J1068">
        <v>86.7</v>
      </c>
      <c r="K1068">
        <v>1.2E-2</v>
      </c>
      <c r="L1068">
        <v>100</v>
      </c>
      <c r="M1068">
        <v>4.17</v>
      </c>
      <c r="N1068" t="s">
        <v>0</v>
      </c>
      <c r="O1068">
        <v>0</v>
      </c>
      <c r="P1068">
        <v>0</v>
      </c>
      <c r="Q1068">
        <v>0</v>
      </c>
      <c r="R1068">
        <v>32.200000000000003</v>
      </c>
      <c r="S1068">
        <v>246.8</v>
      </c>
      <c r="T1068">
        <v>1016.2</v>
      </c>
      <c r="U1068">
        <v>99.5</v>
      </c>
      <c r="V1068">
        <v>6.4</v>
      </c>
      <c r="W1068">
        <v>0</v>
      </c>
      <c r="X1068">
        <v>0</v>
      </c>
      <c r="Y1068">
        <v>0</v>
      </c>
      <c r="Z1068">
        <v>0</v>
      </c>
      <c r="AA1068" t="s">
        <v>26571</v>
      </c>
      <c r="AB1068" t="s">
        <v>26572</v>
      </c>
      <c r="AC1068">
        <v>0.45</v>
      </c>
      <c r="AD1068" t="s">
        <v>272</v>
      </c>
      <c r="AE1068" t="s">
        <v>1522</v>
      </c>
      <c r="AF1068" t="s">
        <v>3</v>
      </c>
      <c r="AG1068" s="3">
        <f t="shared" si="64"/>
        <v>-1.7777777777777775</v>
      </c>
      <c r="AI1068">
        <f t="shared" si="65"/>
        <v>0.33333333333333415</v>
      </c>
      <c r="AJ1068">
        <f t="shared" si="66"/>
        <v>-3.9444444444444451</v>
      </c>
      <c r="AK1068" s="6">
        <v>1997</v>
      </c>
      <c r="AL1068">
        <v>12</v>
      </c>
      <c r="AM1068">
        <v>12</v>
      </c>
      <c r="AN1068">
        <f t="shared" si="67"/>
        <v>0</v>
      </c>
    </row>
    <row r="1069" spans="1:40" x14ac:dyDescent="0.25">
      <c r="A1069" t="s">
        <v>1</v>
      </c>
      <c r="B1069" t="s">
        <v>26573</v>
      </c>
      <c r="C1069">
        <v>36.799999999999997</v>
      </c>
      <c r="D1069">
        <v>30.8</v>
      </c>
      <c r="E1069">
        <v>32.299999999999997</v>
      </c>
      <c r="F1069">
        <v>25</v>
      </c>
      <c r="G1069">
        <v>19.3</v>
      </c>
      <c r="H1069">
        <v>21.4</v>
      </c>
      <c r="I1069">
        <v>26.7</v>
      </c>
      <c r="J1069">
        <v>79.7</v>
      </c>
      <c r="K1069">
        <v>1.2E-2</v>
      </c>
      <c r="L1069">
        <v>100</v>
      </c>
      <c r="M1069">
        <v>4.17</v>
      </c>
      <c r="N1069" t="s">
        <v>114</v>
      </c>
      <c r="O1069">
        <v>0</v>
      </c>
      <c r="P1069">
        <v>0</v>
      </c>
      <c r="Q1069">
        <v>0</v>
      </c>
      <c r="R1069">
        <v>30</v>
      </c>
      <c r="S1069">
        <v>249.3</v>
      </c>
      <c r="T1069">
        <v>1009.4</v>
      </c>
      <c r="U1069">
        <v>89</v>
      </c>
      <c r="V1069">
        <v>8.6999999999999993</v>
      </c>
      <c r="W1069">
        <v>0</v>
      </c>
      <c r="X1069">
        <v>0</v>
      </c>
      <c r="Y1069">
        <v>0</v>
      </c>
      <c r="Z1069">
        <v>0</v>
      </c>
      <c r="AA1069" t="s">
        <v>26574</v>
      </c>
      <c r="AB1069" t="s">
        <v>26575</v>
      </c>
      <c r="AC1069">
        <v>0.5</v>
      </c>
      <c r="AD1069" t="s">
        <v>117</v>
      </c>
      <c r="AE1069" t="s">
        <v>430</v>
      </c>
      <c r="AF1069" t="s">
        <v>3</v>
      </c>
      <c r="AG1069" s="3">
        <f t="shared" si="64"/>
        <v>0.16666666666666508</v>
      </c>
      <c r="AI1069">
        <f t="shared" si="65"/>
        <v>2.6666666666666652</v>
      </c>
      <c r="AJ1069">
        <f t="shared" si="66"/>
        <v>-0.6666666666666663</v>
      </c>
      <c r="AK1069" s="6">
        <v>1997</v>
      </c>
      <c r="AL1069">
        <v>12</v>
      </c>
      <c r="AM1069">
        <v>13</v>
      </c>
      <c r="AN1069">
        <f t="shared" si="67"/>
        <v>0</v>
      </c>
    </row>
    <row r="1070" spans="1:40" x14ac:dyDescent="0.25">
      <c r="A1070" t="s">
        <v>1</v>
      </c>
      <c r="B1070" t="s">
        <v>26576</v>
      </c>
      <c r="C1070">
        <v>37.1</v>
      </c>
      <c r="D1070">
        <v>14.1</v>
      </c>
      <c r="E1070">
        <v>26.5</v>
      </c>
      <c r="F1070">
        <v>24.2</v>
      </c>
      <c r="G1070">
        <v>5.0999999999999996</v>
      </c>
      <c r="H1070">
        <v>15.8</v>
      </c>
      <c r="I1070">
        <v>17.100000000000001</v>
      </c>
      <c r="J1070">
        <v>69.099999999999994</v>
      </c>
      <c r="K1070">
        <v>3.2000000000000001E-2</v>
      </c>
      <c r="L1070">
        <v>100</v>
      </c>
      <c r="M1070">
        <v>8.33</v>
      </c>
      <c r="N1070" t="s">
        <v>114</v>
      </c>
      <c r="O1070">
        <v>0</v>
      </c>
      <c r="P1070">
        <v>0</v>
      </c>
      <c r="Q1070">
        <v>0</v>
      </c>
      <c r="R1070">
        <v>34.4</v>
      </c>
      <c r="S1070">
        <v>285</v>
      </c>
      <c r="T1070">
        <v>1014.5</v>
      </c>
      <c r="U1070">
        <v>55</v>
      </c>
      <c r="V1070">
        <v>9.3000000000000007</v>
      </c>
      <c r="W1070">
        <v>0</v>
      </c>
      <c r="X1070">
        <v>0</v>
      </c>
      <c r="Y1070">
        <v>0</v>
      </c>
      <c r="Z1070">
        <v>0</v>
      </c>
      <c r="AA1070" t="s">
        <v>26577</v>
      </c>
      <c r="AB1070" t="s">
        <v>26578</v>
      </c>
      <c r="AC1070">
        <v>0.52</v>
      </c>
      <c r="AD1070" t="s">
        <v>117</v>
      </c>
      <c r="AE1070" t="s">
        <v>118</v>
      </c>
      <c r="AF1070" t="s">
        <v>3</v>
      </c>
      <c r="AG1070" s="3">
        <f t="shared" si="64"/>
        <v>-3.0555555555555554</v>
      </c>
      <c r="AI1070">
        <f t="shared" si="65"/>
        <v>2.8333333333333339</v>
      </c>
      <c r="AJ1070">
        <f t="shared" si="66"/>
        <v>-9.9444444444444446</v>
      </c>
      <c r="AK1070" s="6">
        <v>1997</v>
      </c>
      <c r="AL1070">
        <v>12</v>
      </c>
      <c r="AM1070">
        <v>14</v>
      </c>
      <c r="AN1070">
        <f t="shared" si="67"/>
        <v>0</v>
      </c>
    </row>
    <row r="1071" spans="1:40" x14ac:dyDescent="0.25">
      <c r="A1071" t="s">
        <v>1</v>
      </c>
      <c r="B1071" t="s">
        <v>26579</v>
      </c>
      <c r="C1071">
        <v>46.1</v>
      </c>
      <c r="D1071">
        <v>14.1</v>
      </c>
      <c r="E1071">
        <v>33.200000000000003</v>
      </c>
      <c r="F1071">
        <v>38.6</v>
      </c>
      <c r="G1071">
        <v>4</v>
      </c>
      <c r="H1071">
        <v>24.6</v>
      </c>
      <c r="I1071">
        <v>21.3</v>
      </c>
      <c r="J1071">
        <v>64.099999999999994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30</v>
      </c>
      <c r="S1071">
        <v>234.6</v>
      </c>
      <c r="T1071">
        <v>1014.6</v>
      </c>
      <c r="U1071">
        <v>39.5</v>
      </c>
      <c r="V1071">
        <v>9.6999999999999993</v>
      </c>
      <c r="W1071">
        <v>0</v>
      </c>
      <c r="X1071">
        <v>0</v>
      </c>
      <c r="Y1071">
        <v>0</v>
      </c>
      <c r="Z1071">
        <v>0</v>
      </c>
      <c r="AA1071" t="s">
        <v>26580</v>
      </c>
      <c r="AB1071" t="s">
        <v>26581</v>
      </c>
      <c r="AC1071">
        <v>0.55000000000000004</v>
      </c>
      <c r="AD1071" t="s">
        <v>21</v>
      </c>
      <c r="AE1071" t="s">
        <v>22</v>
      </c>
      <c r="AF1071" t="s">
        <v>23</v>
      </c>
      <c r="AG1071" s="3">
        <f t="shared" si="64"/>
        <v>0.66666666666666829</v>
      </c>
      <c r="AI1071">
        <f t="shared" si="65"/>
        <v>7.833333333333333</v>
      </c>
      <c r="AJ1071">
        <f t="shared" si="66"/>
        <v>-9.9444444444444446</v>
      </c>
      <c r="AK1071" s="6">
        <v>1997</v>
      </c>
      <c r="AL1071">
        <v>12</v>
      </c>
      <c r="AM1071">
        <v>15</v>
      </c>
      <c r="AN1071">
        <f t="shared" si="67"/>
        <v>0</v>
      </c>
    </row>
    <row r="1072" spans="1:40" x14ac:dyDescent="0.25">
      <c r="A1072" t="s">
        <v>1</v>
      </c>
      <c r="B1072" t="s">
        <v>26582</v>
      </c>
      <c r="C1072">
        <v>50.1</v>
      </c>
      <c r="D1072">
        <v>39.799999999999997</v>
      </c>
      <c r="E1072">
        <v>43.4</v>
      </c>
      <c r="F1072">
        <v>50.1</v>
      </c>
      <c r="G1072">
        <v>30.5</v>
      </c>
      <c r="H1072">
        <v>36.6</v>
      </c>
      <c r="I1072">
        <v>23.4</v>
      </c>
      <c r="J1072">
        <v>47.1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21.9</v>
      </c>
      <c r="S1072">
        <v>226.7</v>
      </c>
      <c r="T1072">
        <v>1012.7</v>
      </c>
      <c r="U1072">
        <v>39</v>
      </c>
      <c r="V1072">
        <v>9.6999999999999993</v>
      </c>
      <c r="W1072">
        <v>0</v>
      </c>
      <c r="X1072">
        <v>0</v>
      </c>
      <c r="Y1072">
        <v>0</v>
      </c>
      <c r="Z1072">
        <v>0</v>
      </c>
      <c r="AA1072" t="s">
        <v>26583</v>
      </c>
      <c r="AB1072" t="s">
        <v>26584</v>
      </c>
      <c r="AC1072">
        <v>0.57999999999999996</v>
      </c>
      <c r="AD1072" t="s">
        <v>21</v>
      </c>
      <c r="AE1072" t="s">
        <v>22</v>
      </c>
      <c r="AF1072" t="s">
        <v>23</v>
      </c>
      <c r="AG1072" s="3">
        <f t="shared" si="64"/>
        <v>6.3333333333333321</v>
      </c>
      <c r="AI1072">
        <f t="shared" si="65"/>
        <v>10.055555555555555</v>
      </c>
      <c r="AJ1072">
        <f t="shared" si="66"/>
        <v>4.3333333333333321</v>
      </c>
      <c r="AK1072" s="6">
        <v>1997</v>
      </c>
      <c r="AL1072">
        <v>12</v>
      </c>
      <c r="AM1072">
        <v>16</v>
      </c>
      <c r="AN1072">
        <f t="shared" si="67"/>
        <v>0</v>
      </c>
    </row>
    <row r="1073" spans="1:40" x14ac:dyDescent="0.25">
      <c r="A1073" t="s">
        <v>1</v>
      </c>
      <c r="B1073" t="s">
        <v>26585</v>
      </c>
      <c r="C1073">
        <v>43.1</v>
      </c>
      <c r="D1073">
        <v>29</v>
      </c>
      <c r="E1073">
        <v>37.4</v>
      </c>
      <c r="F1073">
        <v>36.799999999999997</v>
      </c>
      <c r="G1073">
        <v>22.3</v>
      </c>
      <c r="H1073">
        <v>31.2</v>
      </c>
      <c r="I1073">
        <v>28.3</v>
      </c>
      <c r="J1073">
        <v>71.400000000000006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19.5</v>
      </c>
      <c r="S1073">
        <v>263.10000000000002</v>
      </c>
      <c r="T1073">
        <v>1013.4</v>
      </c>
      <c r="U1073">
        <v>50.5</v>
      </c>
      <c r="V1073">
        <v>8.8000000000000007</v>
      </c>
      <c r="W1073">
        <v>0</v>
      </c>
      <c r="X1073">
        <v>0</v>
      </c>
      <c r="Y1073">
        <v>0</v>
      </c>
      <c r="Z1073">
        <v>0</v>
      </c>
      <c r="AA1073" t="s">
        <v>26586</v>
      </c>
      <c r="AB1073" t="s">
        <v>26587</v>
      </c>
      <c r="AC1073">
        <v>0.62</v>
      </c>
      <c r="AD1073" t="s">
        <v>21</v>
      </c>
      <c r="AE1073" t="s">
        <v>22</v>
      </c>
      <c r="AF1073" t="s">
        <v>23</v>
      </c>
      <c r="AG1073" s="3">
        <f t="shared" si="64"/>
        <v>2.9999999999999991</v>
      </c>
      <c r="AI1073">
        <f t="shared" si="65"/>
        <v>6.1666666666666679</v>
      </c>
      <c r="AJ1073">
        <f t="shared" si="66"/>
        <v>-1.6666666666666667</v>
      </c>
      <c r="AK1073" s="6">
        <v>1997</v>
      </c>
      <c r="AL1073">
        <v>12</v>
      </c>
      <c r="AM1073">
        <v>17</v>
      </c>
      <c r="AN1073">
        <f t="shared" si="67"/>
        <v>0</v>
      </c>
    </row>
    <row r="1074" spans="1:40" x14ac:dyDescent="0.25">
      <c r="A1074" t="s">
        <v>1</v>
      </c>
      <c r="B1074" t="s">
        <v>26588</v>
      </c>
      <c r="C1074">
        <v>39.299999999999997</v>
      </c>
      <c r="D1074">
        <v>25.1</v>
      </c>
      <c r="E1074">
        <v>33.5</v>
      </c>
      <c r="F1074">
        <v>33.4</v>
      </c>
      <c r="G1074">
        <v>19.3</v>
      </c>
      <c r="H1074">
        <v>27.1</v>
      </c>
      <c r="I1074">
        <v>26</v>
      </c>
      <c r="J1074">
        <v>75.8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18.3</v>
      </c>
      <c r="S1074">
        <v>214.3</v>
      </c>
      <c r="T1074">
        <v>1016.7</v>
      </c>
      <c r="U1074">
        <v>90</v>
      </c>
      <c r="V1074">
        <v>7.8</v>
      </c>
      <c r="W1074">
        <v>0</v>
      </c>
      <c r="X1074">
        <v>0</v>
      </c>
      <c r="Y1074">
        <v>0</v>
      </c>
      <c r="Z1074">
        <v>0</v>
      </c>
      <c r="AA1074" t="s">
        <v>26589</v>
      </c>
      <c r="AB1074" t="s">
        <v>26590</v>
      </c>
      <c r="AC1074">
        <v>0.65</v>
      </c>
      <c r="AD1074" t="s">
        <v>21</v>
      </c>
      <c r="AE1074" t="s">
        <v>22</v>
      </c>
      <c r="AF1074" t="s">
        <v>23</v>
      </c>
      <c r="AG1074" s="3">
        <f t="shared" si="64"/>
        <v>0.83333333333333337</v>
      </c>
      <c r="AI1074">
        <f t="shared" si="65"/>
        <v>4.0555555555555536</v>
      </c>
      <c r="AJ1074">
        <f t="shared" si="66"/>
        <v>-3.8333333333333326</v>
      </c>
      <c r="AK1074" s="6">
        <v>1997</v>
      </c>
      <c r="AL1074">
        <v>12</v>
      </c>
      <c r="AM1074">
        <v>18</v>
      </c>
      <c r="AN1074">
        <f t="shared" si="67"/>
        <v>0</v>
      </c>
    </row>
    <row r="1075" spans="1:40" x14ac:dyDescent="0.25">
      <c r="A1075" t="s">
        <v>1</v>
      </c>
      <c r="B1075" t="s">
        <v>26591</v>
      </c>
      <c r="C1075">
        <v>43.1</v>
      </c>
      <c r="D1075">
        <v>38</v>
      </c>
      <c r="E1075">
        <v>40.6</v>
      </c>
      <c r="F1075">
        <v>36.5</v>
      </c>
      <c r="G1075">
        <v>30.4</v>
      </c>
      <c r="H1075">
        <v>33.299999999999997</v>
      </c>
      <c r="I1075">
        <v>33.799999999999997</v>
      </c>
      <c r="J1075">
        <v>77.099999999999994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27.5</v>
      </c>
      <c r="S1075">
        <v>255.3</v>
      </c>
      <c r="T1075">
        <v>1014</v>
      </c>
      <c r="U1075">
        <v>82</v>
      </c>
      <c r="V1075">
        <v>6.9</v>
      </c>
      <c r="W1075">
        <v>0</v>
      </c>
      <c r="X1075">
        <v>0</v>
      </c>
      <c r="Y1075">
        <v>0</v>
      </c>
      <c r="Z1075">
        <v>0</v>
      </c>
      <c r="AA1075" t="s">
        <v>26592</v>
      </c>
      <c r="AB1075" t="s">
        <v>26593</v>
      </c>
      <c r="AC1075">
        <v>0.68</v>
      </c>
      <c r="AD1075" t="s">
        <v>21</v>
      </c>
      <c r="AE1075" t="s">
        <v>22</v>
      </c>
      <c r="AF1075" t="s">
        <v>23</v>
      </c>
      <c r="AG1075" s="3">
        <f t="shared" si="64"/>
        <v>4.7777777777777786</v>
      </c>
      <c r="AI1075">
        <f t="shared" si="65"/>
        <v>6.1666666666666679</v>
      </c>
      <c r="AJ1075">
        <f t="shared" si="66"/>
        <v>3.3333333333333335</v>
      </c>
      <c r="AK1075" s="6">
        <v>1997</v>
      </c>
      <c r="AL1075">
        <v>12</v>
      </c>
      <c r="AM1075">
        <v>19</v>
      </c>
      <c r="AN1075">
        <f t="shared" si="67"/>
        <v>0</v>
      </c>
    </row>
    <row r="1076" spans="1:40" x14ac:dyDescent="0.25">
      <c r="A1076" t="s">
        <v>1</v>
      </c>
      <c r="B1076" t="s">
        <v>26594</v>
      </c>
      <c r="C1076">
        <v>38.9</v>
      </c>
      <c r="D1076">
        <v>29</v>
      </c>
      <c r="E1076">
        <v>33</v>
      </c>
      <c r="F1076">
        <v>32.6</v>
      </c>
      <c r="G1076">
        <v>19.2</v>
      </c>
      <c r="H1076">
        <v>26.6</v>
      </c>
      <c r="I1076">
        <v>29.1</v>
      </c>
      <c r="J1076">
        <v>85.8</v>
      </c>
      <c r="K1076">
        <v>0.1</v>
      </c>
      <c r="L1076">
        <v>100</v>
      </c>
      <c r="M1076">
        <v>29.17</v>
      </c>
      <c r="N1076" t="s">
        <v>114</v>
      </c>
      <c r="O1076">
        <v>0</v>
      </c>
      <c r="P1076">
        <v>0</v>
      </c>
      <c r="Q1076">
        <v>0</v>
      </c>
      <c r="R1076">
        <v>17.2</v>
      </c>
      <c r="S1076">
        <v>291.39999999999998</v>
      </c>
      <c r="T1076">
        <v>1017.8</v>
      </c>
      <c r="U1076">
        <v>100</v>
      </c>
      <c r="V1076">
        <v>6.2</v>
      </c>
      <c r="W1076">
        <v>0</v>
      </c>
      <c r="X1076">
        <v>0</v>
      </c>
      <c r="Y1076">
        <v>0</v>
      </c>
      <c r="Z1076">
        <v>0</v>
      </c>
      <c r="AA1076" t="s">
        <v>26595</v>
      </c>
      <c r="AB1076" t="s">
        <v>26596</v>
      </c>
      <c r="AC1076">
        <v>0.71</v>
      </c>
      <c r="AD1076" t="s">
        <v>126</v>
      </c>
      <c r="AE1076" t="s">
        <v>236</v>
      </c>
      <c r="AF1076" t="s">
        <v>3</v>
      </c>
      <c r="AG1076" s="3">
        <f t="shared" si="64"/>
        <v>0.55555555555555558</v>
      </c>
      <c r="AI1076">
        <f t="shared" si="65"/>
        <v>3.8333333333333326</v>
      </c>
      <c r="AJ1076">
        <f t="shared" si="66"/>
        <v>-1.6666666666666667</v>
      </c>
      <c r="AK1076" s="6">
        <v>1997</v>
      </c>
      <c r="AL1076">
        <v>12</v>
      </c>
      <c r="AM1076">
        <v>20</v>
      </c>
      <c r="AN1076">
        <f t="shared" si="67"/>
        <v>0</v>
      </c>
    </row>
    <row r="1077" spans="1:40" x14ac:dyDescent="0.25">
      <c r="A1077" t="s">
        <v>1</v>
      </c>
      <c r="B1077" t="s">
        <v>26597</v>
      </c>
      <c r="C1077">
        <v>29.9</v>
      </c>
      <c r="D1077">
        <v>11.4</v>
      </c>
      <c r="E1077">
        <v>23.5</v>
      </c>
      <c r="F1077">
        <v>23</v>
      </c>
      <c r="G1077">
        <v>-2</v>
      </c>
      <c r="H1077">
        <v>16.899999999999999</v>
      </c>
      <c r="I1077">
        <v>17</v>
      </c>
      <c r="J1077">
        <v>76.400000000000006</v>
      </c>
      <c r="K1077">
        <v>0.02</v>
      </c>
      <c r="L1077">
        <v>100</v>
      </c>
      <c r="M1077">
        <v>4.17</v>
      </c>
      <c r="N1077" t="s">
        <v>0</v>
      </c>
      <c r="O1077">
        <v>0</v>
      </c>
      <c r="P1077">
        <v>0</v>
      </c>
      <c r="Q1077">
        <v>0</v>
      </c>
      <c r="R1077">
        <v>10.3</v>
      </c>
      <c r="S1077">
        <v>337.8</v>
      </c>
      <c r="T1077">
        <v>1027.9000000000001</v>
      </c>
      <c r="U1077">
        <v>67.599999999999994</v>
      </c>
      <c r="V1077">
        <v>8.6</v>
      </c>
      <c r="W1077">
        <v>0</v>
      </c>
      <c r="X1077">
        <v>0</v>
      </c>
      <c r="Y1077">
        <v>0</v>
      </c>
      <c r="Z1077">
        <v>0</v>
      </c>
      <c r="AA1077" t="s">
        <v>26598</v>
      </c>
      <c r="AB1077" t="s">
        <v>26599</v>
      </c>
      <c r="AC1077">
        <v>0.75</v>
      </c>
      <c r="AD1077" t="s">
        <v>267</v>
      </c>
      <c r="AE1077" t="s">
        <v>416</v>
      </c>
      <c r="AF1077" t="s">
        <v>0</v>
      </c>
      <c r="AG1077" s="3">
        <f t="shared" si="64"/>
        <v>-4.7222222222222223</v>
      </c>
      <c r="AI1077">
        <f t="shared" si="65"/>
        <v>-1.1666666666666674</v>
      </c>
      <c r="AJ1077">
        <f t="shared" si="66"/>
        <v>-11.444444444444445</v>
      </c>
      <c r="AK1077" s="6">
        <v>1997</v>
      </c>
      <c r="AL1077">
        <v>12</v>
      </c>
      <c r="AM1077">
        <v>21</v>
      </c>
      <c r="AN1077">
        <f t="shared" si="67"/>
        <v>0</v>
      </c>
    </row>
    <row r="1078" spans="1:40" x14ac:dyDescent="0.25">
      <c r="A1078" t="s">
        <v>1</v>
      </c>
      <c r="B1078" t="s">
        <v>26600</v>
      </c>
      <c r="C1078">
        <v>33.200000000000003</v>
      </c>
      <c r="D1078">
        <v>17</v>
      </c>
      <c r="E1078">
        <v>25.5</v>
      </c>
      <c r="F1078">
        <v>27</v>
      </c>
      <c r="G1078">
        <v>5.7</v>
      </c>
      <c r="H1078">
        <v>16.3</v>
      </c>
      <c r="I1078">
        <v>20.399999999999999</v>
      </c>
      <c r="J1078">
        <v>81.599999999999994</v>
      </c>
      <c r="K1078">
        <v>7.0000000000000007E-2</v>
      </c>
      <c r="L1078">
        <v>100</v>
      </c>
      <c r="M1078">
        <v>8.33</v>
      </c>
      <c r="N1078" t="s">
        <v>114</v>
      </c>
      <c r="O1078">
        <v>0</v>
      </c>
      <c r="P1078">
        <v>0</v>
      </c>
      <c r="Q1078">
        <v>0</v>
      </c>
      <c r="R1078">
        <v>30</v>
      </c>
      <c r="S1078">
        <v>102.1</v>
      </c>
      <c r="T1078">
        <v>1023.1</v>
      </c>
      <c r="U1078">
        <v>77.5</v>
      </c>
      <c r="V1078">
        <v>9</v>
      </c>
      <c r="W1078">
        <v>0</v>
      </c>
      <c r="X1078">
        <v>0</v>
      </c>
      <c r="Y1078">
        <v>0</v>
      </c>
      <c r="Z1078">
        <v>0</v>
      </c>
      <c r="AA1078" t="s">
        <v>26601</v>
      </c>
      <c r="AB1078" t="s">
        <v>26602</v>
      </c>
      <c r="AC1078">
        <v>0.78</v>
      </c>
      <c r="AD1078" t="s">
        <v>117</v>
      </c>
      <c r="AE1078" t="s">
        <v>1469</v>
      </c>
      <c r="AF1078" t="s">
        <v>3</v>
      </c>
      <c r="AG1078" s="3">
        <f t="shared" si="64"/>
        <v>-3.6111111111111112</v>
      </c>
      <c r="AI1078">
        <f t="shared" si="65"/>
        <v>0.66666666666666829</v>
      </c>
      <c r="AJ1078">
        <f t="shared" si="66"/>
        <v>-8.3333333333333339</v>
      </c>
      <c r="AK1078" s="6">
        <v>1997</v>
      </c>
      <c r="AL1078">
        <v>12</v>
      </c>
      <c r="AM1078">
        <v>22</v>
      </c>
      <c r="AN1078">
        <f t="shared" si="67"/>
        <v>0</v>
      </c>
    </row>
    <row r="1079" spans="1:40" x14ac:dyDescent="0.25">
      <c r="A1079" t="s">
        <v>1</v>
      </c>
      <c r="B1079" t="s">
        <v>26603</v>
      </c>
      <c r="C1079">
        <v>37.700000000000003</v>
      </c>
      <c r="D1079">
        <v>33.5</v>
      </c>
      <c r="E1079">
        <v>35.5</v>
      </c>
      <c r="F1079">
        <v>31.9</v>
      </c>
      <c r="G1079">
        <v>21.9</v>
      </c>
      <c r="H1079">
        <v>27.8</v>
      </c>
      <c r="I1079">
        <v>32.6</v>
      </c>
      <c r="J1079">
        <v>89.2</v>
      </c>
      <c r="K1079">
        <v>0.158</v>
      </c>
      <c r="L1079">
        <v>100</v>
      </c>
      <c r="M1079">
        <v>25</v>
      </c>
      <c r="N1079" t="s">
        <v>114</v>
      </c>
      <c r="O1079">
        <v>0</v>
      </c>
      <c r="P1079">
        <v>0</v>
      </c>
      <c r="Q1079">
        <v>0</v>
      </c>
      <c r="R1079">
        <v>25.3</v>
      </c>
      <c r="S1079">
        <v>242.5</v>
      </c>
      <c r="T1079">
        <v>1013</v>
      </c>
      <c r="U1079">
        <v>100</v>
      </c>
      <c r="V1079">
        <v>7.7</v>
      </c>
      <c r="W1079">
        <v>0</v>
      </c>
      <c r="X1079">
        <v>0</v>
      </c>
      <c r="Y1079">
        <v>0</v>
      </c>
      <c r="Z1079">
        <v>0</v>
      </c>
      <c r="AA1079" t="s">
        <v>26604</v>
      </c>
      <c r="AB1079" t="s">
        <v>26605</v>
      </c>
      <c r="AC1079">
        <v>0.81</v>
      </c>
      <c r="AD1079" t="s">
        <v>126</v>
      </c>
      <c r="AE1079" t="s">
        <v>287</v>
      </c>
      <c r="AF1079" t="s">
        <v>3</v>
      </c>
      <c r="AG1079" s="3">
        <f t="shared" si="64"/>
        <v>1.9444444444444444</v>
      </c>
      <c r="AI1079">
        <f t="shared" si="65"/>
        <v>3.1666666666666683</v>
      </c>
      <c r="AJ1079">
        <f t="shared" si="66"/>
        <v>0.83333333333333337</v>
      </c>
      <c r="AK1079" s="6">
        <v>1997</v>
      </c>
      <c r="AL1079">
        <v>12</v>
      </c>
      <c r="AM1079">
        <v>23</v>
      </c>
      <c r="AN1079">
        <f t="shared" si="67"/>
        <v>0</v>
      </c>
    </row>
    <row r="1080" spans="1:40" x14ac:dyDescent="0.25">
      <c r="A1080" t="s">
        <v>1</v>
      </c>
      <c r="B1080" t="s">
        <v>26606</v>
      </c>
      <c r="C1080">
        <v>37.1</v>
      </c>
      <c r="D1080">
        <v>30.8</v>
      </c>
      <c r="E1080">
        <v>33.799999999999997</v>
      </c>
      <c r="F1080">
        <v>32.1</v>
      </c>
      <c r="G1080">
        <v>23.9</v>
      </c>
      <c r="H1080">
        <v>27.3</v>
      </c>
      <c r="I1080">
        <v>28.3</v>
      </c>
      <c r="J1080">
        <v>80.599999999999994</v>
      </c>
      <c r="K1080">
        <v>9.0999999999999998E-2</v>
      </c>
      <c r="L1080">
        <v>100</v>
      </c>
      <c r="M1080">
        <v>4.17</v>
      </c>
      <c r="N1080" t="s">
        <v>114</v>
      </c>
      <c r="O1080">
        <v>0</v>
      </c>
      <c r="P1080">
        <v>0</v>
      </c>
      <c r="Q1080">
        <v>0</v>
      </c>
      <c r="R1080">
        <v>13.9</v>
      </c>
      <c r="S1080">
        <v>102.8</v>
      </c>
      <c r="T1080">
        <v>1018.3</v>
      </c>
      <c r="U1080">
        <v>100</v>
      </c>
      <c r="V1080">
        <v>7.2</v>
      </c>
      <c r="W1080">
        <v>0</v>
      </c>
      <c r="X1080">
        <v>0</v>
      </c>
      <c r="Y1080">
        <v>0</v>
      </c>
      <c r="Z1080">
        <v>0</v>
      </c>
      <c r="AA1080" t="s">
        <v>26607</v>
      </c>
      <c r="AB1080" t="s">
        <v>26608</v>
      </c>
      <c r="AC1080">
        <v>0.84</v>
      </c>
      <c r="AD1080" t="s">
        <v>126</v>
      </c>
      <c r="AE1080" t="s">
        <v>1337</v>
      </c>
      <c r="AF1080" t="s">
        <v>3</v>
      </c>
      <c r="AG1080" s="3">
        <f t="shared" si="64"/>
        <v>0.99999999999999845</v>
      </c>
      <c r="AI1080">
        <f t="shared" si="65"/>
        <v>2.8333333333333339</v>
      </c>
      <c r="AJ1080">
        <f t="shared" si="66"/>
        <v>-0.6666666666666663</v>
      </c>
      <c r="AK1080" s="6">
        <v>1997</v>
      </c>
      <c r="AL1080">
        <v>12</v>
      </c>
      <c r="AM1080">
        <v>24</v>
      </c>
      <c r="AN1080">
        <f t="shared" si="67"/>
        <v>0</v>
      </c>
    </row>
    <row r="1081" spans="1:40" x14ac:dyDescent="0.25">
      <c r="A1081" t="s">
        <v>1</v>
      </c>
      <c r="B1081" t="s">
        <v>26609</v>
      </c>
      <c r="C1081">
        <v>44</v>
      </c>
      <c r="D1081">
        <v>34.1</v>
      </c>
      <c r="E1081">
        <v>39.700000000000003</v>
      </c>
      <c r="F1081">
        <v>37.299999999999997</v>
      </c>
      <c r="G1081">
        <v>22.1</v>
      </c>
      <c r="H1081">
        <v>31.5</v>
      </c>
      <c r="I1081">
        <v>35.9</v>
      </c>
      <c r="J1081">
        <v>86.5</v>
      </c>
      <c r="K1081">
        <v>0.11899999999999999</v>
      </c>
      <c r="L1081">
        <v>100</v>
      </c>
      <c r="M1081">
        <v>12.5</v>
      </c>
      <c r="N1081" t="s">
        <v>114</v>
      </c>
      <c r="O1081">
        <v>0</v>
      </c>
      <c r="P1081">
        <v>0</v>
      </c>
      <c r="Q1081">
        <v>0</v>
      </c>
      <c r="R1081">
        <v>25.3</v>
      </c>
      <c r="S1081">
        <v>220.5</v>
      </c>
      <c r="T1081">
        <v>1003.6</v>
      </c>
      <c r="U1081">
        <v>100</v>
      </c>
      <c r="V1081">
        <v>9</v>
      </c>
      <c r="W1081">
        <v>0</v>
      </c>
      <c r="X1081">
        <v>0</v>
      </c>
      <c r="Y1081">
        <v>0</v>
      </c>
      <c r="Z1081">
        <v>0</v>
      </c>
      <c r="AA1081" t="s">
        <v>26610</v>
      </c>
      <c r="AB1081" t="s">
        <v>26611</v>
      </c>
      <c r="AC1081">
        <v>0.87</v>
      </c>
      <c r="AD1081" t="s">
        <v>126</v>
      </c>
      <c r="AE1081" t="s">
        <v>127</v>
      </c>
      <c r="AF1081" t="s">
        <v>3</v>
      </c>
      <c r="AG1081" s="3">
        <f t="shared" si="64"/>
        <v>4.2777777777777795</v>
      </c>
      <c r="AI1081">
        <f t="shared" si="65"/>
        <v>6.666666666666667</v>
      </c>
      <c r="AJ1081">
        <f t="shared" si="66"/>
        <v>1.1666666666666674</v>
      </c>
      <c r="AK1081" s="6">
        <v>1997</v>
      </c>
      <c r="AL1081">
        <v>12</v>
      </c>
      <c r="AM1081">
        <v>25</v>
      </c>
      <c r="AN1081">
        <f t="shared" si="67"/>
        <v>0</v>
      </c>
    </row>
    <row r="1082" spans="1:40" x14ac:dyDescent="0.25">
      <c r="A1082" t="s">
        <v>1</v>
      </c>
      <c r="B1082" t="s">
        <v>26612</v>
      </c>
      <c r="C1082">
        <v>37.5</v>
      </c>
      <c r="D1082">
        <v>32.1</v>
      </c>
      <c r="E1082">
        <v>34.9</v>
      </c>
      <c r="F1082">
        <v>29.4</v>
      </c>
      <c r="G1082">
        <v>24.3</v>
      </c>
      <c r="H1082">
        <v>26.5</v>
      </c>
      <c r="I1082">
        <v>31.6</v>
      </c>
      <c r="J1082">
        <v>88.1</v>
      </c>
      <c r="K1082">
        <v>4.8000000000000001E-2</v>
      </c>
      <c r="L1082">
        <v>100</v>
      </c>
      <c r="M1082">
        <v>16.670000000000002</v>
      </c>
      <c r="N1082" t="s">
        <v>114</v>
      </c>
      <c r="O1082">
        <v>0</v>
      </c>
      <c r="P1082">
        <v>0</v>
      </c>
      <c r="Q1082">
        <v>0</v>
      </c>
      <c r="R1082">
        <v>25.3</v>
      </c>
      <c r="S1082">
        <v>252.7</v>
      </c>
      <c r="T1082">
        <v>1009.2</v>
      </c>
      <c r="U1082">
        <v>100</v>
      </c>
      <c r="V1082">
        <v>7.3</v>
      </c>
      <c r="W1082">
        <v>0</v>
      </c>
      <c r="X1082">
        <v>0</v>
      </c>
      <c r="Y1082">
        <v>0</v>
      </c>
      <c r="Z1082">
        <v>0</v>
      </c>
      <c r="AA1082" t="s">
        <v>26613</v>
      </c>
      <c r="AB1082" t="s">
        <v>26614</v>
      </c>
      <c r="AC1082">
        <v>0.9</v>
      </c>
      <c r="AD1082" t="s">
        <v>126</v>
      </c>
      <c r="AE1082" t="s">
        <v>177</v>
      </c>
      <c r="AF1082" t="s">
        <v>3</v>
      </c>
      <c r="AG1082" s="3">
        <f t="shared" si="64"/>
        <v>1.6111111111111103</v>
      </c>
      <c r="AI1082">
        <f t="shared" si="65"/>
        <v>3.0555555555555554</v>
      </c>
      <c r="AJ1082">
        <f t="shared" si="66"/>
        <v>5.5555555555556344E-2</v>
      </c>
      <c r="AK1082" s="6">
        <v>1997</v>
      </c>
      <c r="AL1082">
        <v>12</v>
      </c>
      <c r="AM1082">
        <v>26</v>
      </c>
      <c r="AN1082">
        <f t="shared" si="67"/>
        <v>0</v>
      </c>
    </row>
    <row r="1083" spans="1:40" x14ac:dyDescent="0.25">
      <c r="A1083" t="s">
        <v>1</v>
      </c>
      <c r="B1083" t="s">
        <v>26615</v>
      </c>
      <c r="C1083">
        <v>37.1</v>
      </c>
      <c r="D1083">
        <v>28.1</v>
      </c>
      <c r="E1083">
        <v>32.5</v>
      </c>
      <c r="F1083">
        <v>28.9</v>
      </c>
      <c r="G1083">
        <v>22.8</v>
      </c>
      <c r="H1083">
        <v>26</v>
      </c>
      <c r="I1083">
        <v>26.7</v>
      </c>
      <c r="J1083">
        <v>79.8</v>
      </c>
      <c r="K1083">
        <v>1.2E-2</v>
      </c>
      <c r="L1083">
        <v>100</v>
      </c>
      <c r="M1083">
        <v>4.17</v>
      </c>
      <c r="N1083" t="s">
        <v>114</v>
      </c>
      <c r="O1083">
        <v>0</v>
      </c>
      <c r="P1083">
        <v>0</v>
      </c>
      <c r="Q1083">
        <v>0</v>
      </c>
      <c r="R1083">
        <v>23</v>
      </c>
      <c r="S1083">
        <v>267.2</v>
      </c>
      <c r="T1083">
        <v>1009.4</v>
      </c>
      <c r="U1083">
        <v>87.1</v>
      </c>
      <c r="V1083">
        <v>7.7</v>
      </c>
      <c r="W1083">
        <v>0</v>
      </c>
      <c r="X1083">
        <v>0</v>
      </c>
      <c r="Y1083">
        <v>0</v>
      </c>
      <c r="Z1083">
        <v>0</v>
      </c>
      <c r="AA1083" t="s">
        <v>26616</v>
      </c>
      <c r="AB1083" t="s">
        <v>26617</v>
      </c>
      <c r="AC1083">
        <v>0.94</v>
      </c>
      <c r="AD1083" t="s">
        <v>117</v>
      </c>
      <c r="AE1083" t="s">
        <v>118</v>
      </c>
      <c r="AF1083" t="s">
        <v>3</v>
      </c>
      <c r="AG1083" s="3">
        <f t="shared" si="64"/>
        <v>0.27777777777777779</v>
      </c>
      <c r="AI1083">
        <f t="shared" si="65"/>
        <v>2.8333333333333339</v>
      </c>
      <c r="AJ1083">
        <f t="shared" si="66"/>
        <v>-2.1666666666666661</v>
      </c>
      <c r="AK1083" s="6">
        <v>1997</v>
      </c>
      <c r="AL1083">
        <v>12</v>
      </c>
      <c r="AM1083">
        <v>27</v>
      </c>
      <c r="AN1083">
        <f t="shared" si="67"/>
        <v>0</v>
      </c>
    </row>
    <row r="1084" spans="1:40" x14ac:dyDescent="0.25">
      <c r="A1084" t="s">
        <v>1</v>
      </c>
      <c r="B1084" t="s">
        <v>26618</v>
      </c>
      <c r="C1084">
        <v>30.8</v>
      </c>
      <c r="D1084">
        <v>16.399999999999999</v>
      </c>
      <c r="E1084">
        <v>26.8</v>
      </c>
      <c r="F1084">
        <v>28.5</v>
      </c>
      <c r="G1084">
        <v>5</v>
      </c>
      <c r="H1084">
        <v>18.899999999999999</v>
      </c>
      <c r="I1084">
        <v>19.8</v>
      </c>
      <c r="J1084">
        <v>75.099999999999994</v>
      </c>
      <c r="K1084">
        <v>1.2E-2</v>
      </c>
      <c r="L1084">
        <v>100</v>
      </c>
      <c r="M1084">
        <v>4.17</v>
      </c>
      <c r="N1084" t="s">
        <v>0</v>
      </c>
      <c r="O1084">
        <v>0</v>
      </c>
      <c r="P1084">
        <v>0</v>
      </c>
      <c r="Q1084">
        <v>0</v>
      </c>
      <c r="R1084">
        <v>15</v>
      </c>
      <c r="S1084">
        <v>308.8</v>
      </c>
      <c r="T1084">
        <v>1012.7</v>
      </c>
      <c r="U1084">
        <v>81.599999999999994</v>
      </c>
      <c r="V1084">
        <v>9</v>
      </c>
      <c r="W1084">
        <v>0</v>
      </c>
      <c r="X1084">
        <v>0</v>
      </c>
      <c r="Y1084">
        <v>0</v>
      </c>
      <c r="Z1084">
        <v>0</v>
      </c>
      <c r="AA1084" t="s">
        <v>26619</v>
      </c>
      <c r="AB1084" t="s">
        <v>26620</v>
      </c>
      <c r="AC1084">
        <v>0.97</v>
      </c>
      <c r="AD1084" t="s">
        <v>267</v>
      </c>
      <c r="AE1084" t="s">
        <v>409</v>
      </c>
      <c r="AF1084" t="s">
        <v>0</v>
      </c>
      <c r="AG1084" s="3">
        <f t="shared" si="64"/>
        <v>-2.8888888888888884</v>
      </c>
      <c r="AI1084">
        <f t="shared" si="65"/>
        <v>-0.6666666666666663</v>
      </c>
      <c r="AJ1084">
        <f t="shared" si="66"/>
        <v>-8.6666666666666661</v>
      </c>
      <c r="AK1084" s="6">
        <v>1997</v>
      </c>
      <c r="AL1084">
        <v>12</v>
      </c>
      <c r="AM1084">
        <v>28</v>
      </c>
      <c r="AN1084">
        <f t="shared" si="67"/>
        <v>0</v>
      </c>
    </row>
    <row r="1085" spans="1:40" x14ac:dyDescent="0.25">
      <c r="A1085" t="s">
        <v>1</v>
      </c>
      <c r="B1085" t="s">
        <v>26621</v>
      </c>
      <c r="C1085">
        <v>37.1</v>
      </c>
      <c r="D1085">
        <v>20.9</v>
      </c>
      <c r="E1085">
        <v>29.3</v>
      </c>
      <c r="F1085">
        <v>31.7</v>
      </c>
      <c r="G1085">
        <v>14.3</v>
      </c>
      <c r="H1085">
        <v>23.2</v>
      </c>
      <c r="I1085">
        <v>21.7</v>
      </c>
      <c r="J1085">
        <v>73.7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20.8</v>
      </c>
      <c r="S1085">
        <v>152.19999999999999</v>
      </c>
      <c r="T1085">
        <v>1006.6</v>
      </c>
      <c r="U1085">
        <v>79.5</v>
      </c>
      <c r="V1085">
        <v>9.5</v>
      </c>
      <c r="W1085">
        <v>0</v>
      </c>
      <c r="X1085">
        <v>0</v>
      </c>
      <c r="Y1085">
        <v>0</v>
      </c>
      <c r="Z1085">
        <v>0</v>
      </c>
      <c r="AA1085" t="s">
        <v>26622</v>
      </c>
      <c r="AB1085" t="s">
        <v>26623</v>
      </c>
      <c r="AC1085">
        <v>0</v>
      </c>
      <c r="AD1085" t="s">
        <v>21</v>
      </c>
      <c r="AE1085" t="s">
        <v>22</v>
      </c>
      <c r="AF1085" t="s">
        <v>23</v>
      </c>
      <c r="AG1085" s="3">
        <f t="shared" si="64"/>
        <v>-1.4999999999999996</v>
      </c>
      <c r="AI1085">
        <f t="shared" si="65"/>
        <v>2.8333333333333339</v>
      </c>
      <c r="AJ1085">
        <f t="shared" si="66"/>
        <v>-6.1666666666666679</v>
      </c>
      <c r="AK1085" s="6">
        <v>1997</v>
      </c>
      <c r="AL1085">
        <v>12</v>
      </c>
      <c r="AM1085">
        <v>29</v>
      </c>
      <c r="AN1085">
        <f t="shared" si="67"/>
        <v>0</v>
      </c>
    </row>
    <row r="1086" spans="1:40" x14ac:dyDescent="0.25">
      <c r="A1086" t="s">
        <v>1</v>
      </c>
      <c r="B1086" t="s">
        <v>26624</v>
      </c>
      <c r="C1086">
        <v>31.7</v>
      </c>
      <c r="D1086">
        <v>21.8</v>
      </c>
      <c r="E1086">
        <v>28.2</v>
      </c>
      <c r="F1086">
        <v>24.1</v>
      </c>
      <c r="G1086">
        <v>7.2</v>
      </c>
      <c r="H1086">
        <v>16.899999999999999</v>
      </c>
      <c r="I1086">
        <v>24.4</v>
      </c>
      <c r="J1086">
        <v>85.9</v>
      </c>
      <c r="K1086">
        <v>0.30299999999999999</v>
      </c>
      <c r="L1086">
        <v>100</v>
      </c>
      <c r="M1086">
        <v>37.5</v>
      </c>
      <c r="N1086" t="s">
        <v>114</v>
      </c>
      <c r="O1086">
        <v>0</v>
      </c>
      <c r="P1086">
        <v>0</v>
      </c>
      <c r="Q1086">
        <v>0</v>
      </c>
      <c r="R1086">
        <v>19.5</v>
      </c>
      <c r="S1086">
        <v>309.7</v>
      </c>
      <c r="T1086">
        <v>991</v>
      </c>
      <c r="U1086">
        <v>100</v>
      </c>
      <c r="V1086">
        <v>4</v>
      </c>
      <c r="W1086">
        <v>0</v>
      </c>
      <c r="X1086">
        <v>0</v>
      </c>
      <c r="Y1086">
        <v>0</v>
      </c>
      <c r="Z1086">
        <v>0</v>
      </c>
      <c r="AA1086" t="s">
        <v>26625</v>
      </c>
      <c r="AB1086" t="s">
        <v>26626</v>
      </c>
      <c r="AC1086">
        <v>0.04</v>
      </c>
      <c r="AD1086" t="s">
        <v>126</v>
      </c>
      <c r="AE1086" t="s">
        <v>287</v>
      </c>
      <c r="AF1086" t="s">
        <v>0</v>
      </c>
      <c r="AG1086" s="3">
        <f t="shared" si="64"/>
        <v>-2.1111111111111116</v>
      </c>
      <c r="AI1086">
        <f t="shared" si="65"/>
        <v>-0.16666666666666707</v>
      </c>
      <c r="AJ1086">
        <f t="shared" si="66"/>
        <v>-5.666666666666667</v>
      </c>
      <c r="AK1086" s="6">
        <v>1997</v>
      </c>
      <c r="AL1086">
        <v>12</v>
      </c>
      <c r="AM1086">
        <v>30</v>
      </c>
      <c r="AN1086">
        <f t="shared" si="67"/>
        <v>0</v>
      </c>
    </row>
    <row r="1087" spans="1:40" x14ac:dyDescent="0.25">
      <c r="A1087" t="s">
        <v>1</v>
      </c>
      <c r="B1087" t="s">
        <v>26627</v>
      </c>
      <c r="C1087">
        <v>20</v>
      </c>
      <c r="D1087">
        <v>7.1</v>
      </c>
      <c r="E1087">
        <v>12.1</v>
      </c>
      <c r="F1087">
        <v>6.3</v>
      </c>
      <c r="G1087">
        <v>-9</v>
      </c>
      <c r="H1087">
        <v>-1.8</v>
      </c>
      <c r="I1087">
        <v>5.6</v>
      </c>
      <c r="J1087">
        <v>75.2</v>
      </c>
      <c r="K1087">
        <v>1.2E-2</v>
      </c>
      <c r="L1087">
        <v>100</v>
      </c>
      <c r="M1087">
        <v>4.17</v>
      </c>
      <c r="N1087" t="s">
        <v>0</v>
      </c>
      <c r="O1087">
        <v>0</v>
      </c>
      <c r="P1087">
        <v>0</v>
      </c>
      <c r="Q1087">
        <v>0</v>
      </c>
      <c r="R1087">
        <v>18.3</v>
      </c>
      <c r="S1087">
        <v>284.89999999999998</v>
      </c>
      <c r="T1087">
        <v>1013.2</v>
      </c>
      <c r="U1087">
        <v>96.5</v>
      </c>
      <c r="V1087">
        <v>4.9000000000000004</v>
      </c>
      <c r="W1087">
        <v>0</v>
      </c>
      <c r="X1087">
        <v>0</v>
      </c>
      <c r="Y1087">
        <v>0</v>
      </c>
      <c r="Z1087">
        <v>0</v>
      </c>
      <c r="AA1087" t="s">
        <v>26628</v>
      </c>
      <c r="AB1087" t="s">
        <v>26629</v>
      </c>
      <c r="AC1087">
        <v>7.0000000000000007E-2</v>
      </c>
      <c r="AD1087" t="s">
        <v>272</v>
      </c>
      <c r="AE1087" t="s">
        <v>1522</v>
      </c>
      <c r="AF1087" t="s">
        <v>0</v>
      </c>
      <c r="AG1087" s="3">
        <f t="shared" si="64"/>
        <v>-11.055555555555555</v>
      </c>
      <c r="AI1087">
        <f t="shared" si="65"/>
        <v>-6.666666666666667</v>
      </c>
      <c r="AJ1087">
        <f t="shared" si="66"/>
        <v>-13.833333333333334</v>
      </c>
      <c r="AK1087" s="6">
        <v>1997</v>
      </c>
      <c r="AL1087">
        <v>12</v>
      </c>
      <c r="AM1087">
        <v>31</v>
      </c>
      <c r="AN1087">
        <f t="shared" si="67"/>
        <v>0</v>
      </c>
    </row>
    <row r="1088" spans="1:40" x14ac:dyDescent="0.25">
      <c r="A1088" t="s">
        <v>1</v>
      </c>
      <c r="B1088" t="s">
        <v>26630</v>
      </c>
      <c r="C1088">
        <v>37.1</v>
      </c>
      <c r="D1088">
        <v>-0.1</v>
      </c>
      <c r="E1088">
        <v>21.8</v>
      </c>
      <c r="F1088">
        <v>27.2</v>
      </c>
      <c r="G1088">
        <v>-15.4</v>
      </c>
      <c r="H1088">
        <v>10.1</v>
      </c>
      <c r="I1088">
        <v>11.6</v>
      </c>
      <c r="J1088">
        <v>65.7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31.1</v>
      </c>
      <c r="S1088">
        <v>214.6</v>
      </c>
      <c r="T1088">
        <v>1021.3</v>
      </c>
      <c r="U1088">
        <v>93.5</v>
      </c>
      <c r="V1088">
        <v>9.1999999999999993</v>
      </c>
      <c r="W1088">
        <v>0</v>
      </c>
      <c r="X1088">
        <v>0</v>
      </c>
      <c r="Y1088">
        <v>0</v>
      </c>
      <c r="Z1088">
        <v>0</v>
      </c>
      <c r="AA1088" t="s">
        <v>26631</v>
      </c>
      <c r="AB1088" t="s">
        <v>26632</v>
      </c>
      <c r="AC1088">
        <v>0.11</v>
      </c>
      <c r="AD1088" t="s">
        <v>68</v>
      </c>
      <c r="AE1088" t="s">
        <v>69</v>
      </c>
      <c r="AF1088" t="s">
        <v>2514</v>
      </c>
      <c r="AG1088" s="3">
        <f t="shared" si="64"/>
        <v>-5.666666666666667</v>
      </c>
      <c r="AI1088">
        <f t="shared" si="65"/>
        <v>2.8333333333333339</v>
      </c>
      <c r="AJ1088">
        <f t="shared" si="66"/>
        <v>-17.833333333333332</v>
      </c>
      <c r="AK1088" s="6">
        <v>1998</v>
      </c>
      <c r="AL1088">
        <v>1</v>
      </c>
      <c r="AM1088">
        <v>1</v>
      </c>
      <c r="AN1088">
        <f t="shared" si="67"/>
        <v>0</v>
      </c>
    </row>
    <row r="1089" spans="1:40" x14ac:dyDescent="0.25">
      <c r="A1089" t="s">
        <v>1</v>
      </c>
      <c r="B1089" t="s">
        <v>26633</v>
      </c>
      <c r="C1089">
        <v>47</v>
      </c>
      <c r="D1089">
        <v>38.9</v>
      </c>
      <c r="E1089">
        <v>42.1</v>
      </c>
      <c r="F1089">
        <v>40.299999999999997</v>
      </c>
      <c r="G1089">
        <v>27.9</v>
      </c>
      <c r="H1089">
        <v>34</v>
      </c>
      <c r="I1089">
        <v>30.1</v>
      </c>
      <c r="J1089">
        <v>63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27.5</v>
      </c>
      <c r="S1089">
        <v>240.1</v>
      </c>
      <c r="T1089">
        <v>1018.6</v>
      </c>
      <c r="U1089">
        <v>96</v>
      </c>
      <c r="V1089">
        <v>9.6999999999999993</v>
      </c>
      <c r="W1089">
        <v>0</v>
      </c>
      <c r="X1089">
        <v>0</v>
      </c>
      <c r="Y1089">
        <v>0</v>
      </c>
      <c r="Z1089">
        <v>0</v>
      </c>
      <c r="AA1089" t="s">
        <v>26634</v>
      </c>
      <c r="AB1089" t="s">
        <v>26635</v>
      </c>
      <c r="AC1089">
        <v>0.14000000000000001</v>
      </c>
      <c r="AD1089" t="s">
        <v>68</v>
      </c>
      <c r="AE1089" t="s">
        <v>69</v>
      </c>
      <c r="AF1089" t="s">
        <v>70</v>
      </c>
      <c r="AG1089" s="3">
        <f t="shared" si="64"/>
        <v>5.6111111111111116</v>
      </c>
      <c r="AI1089">
        <f t="shared" si="65"/>
        <v>8.3333333333333339</v>
      </c>
      <c r="AJ1089">
        <f t="shared" si="66"/>
        <v>3.8333333333333326</v>
      </c>
      <c r="AK1089" s="6">
        <v>1998</v>
      </c>
      <c r="AL1089">
        <v>1</v>
      </c>
      <c r="AM1089">
        <v>2</v>
      </c>
      <c r="AN1089">
        <f t="shared" si="67"/>
        <v>0</v>
      </c>
    </row>
    <row r="1090" spans="1:40" x14ac:dyDescent="0.25">
      <c r="A1090" t="s">
        <v>1</v>
      </c>
      <c r="B1090" t="s">
        <v>26636</v>
      </c>
      <c r="C1090">
        <v>52.1</v>
      </c>
      <c r="D1090">
        <v>40.700000000000003</v>
      </c>
      <c r="E1090">
        <v>47.6</v>
      </c>
      <c r="F1090">
        <v>52.1</v>
      </c>
      <c r="G1090">
        <v>31.6</v>
      </c>
      <c r="H1090">
        <v>43.1</v>
      </c>
      <c r="I1090">
        <v>39.9</v>
      </c>
      <c r="J1090">
        <v>75.5</v>
      </c>
      <c r="K1090">
        <v>7.4999999999999997E-2</v>
      </c>
      <c r="L1090">
        <v>100</v>
      </c>
      <c r="M1090">
        <v>12.5</v>
      </c>
      <c r="N1090" t="s">
        <v>3</v>
      </c>
      <c r="O1090">
        <v>0</v>
      </c>
      <c r="P1090">
        <v>0</v>
      </c>
      <c r="Q1090">
        <v>0</v>
      </c>
      <c r="R1090">
        <v>25.3</v>
      </c>
      <c r="S1090">
        <v>221.1</v>
      </c>
      <c r="T1090">
        <v>1017.8</v>
      </c>
      <c r="U1090">
        <v>100</v>
      </c>
      <c r="V1090">
        <v>9</v>
      </c>
      <c r="W1090">
        <v>0</v>
      </c>
      <c r="X1090">
        <v>0</v>
      </c>
      <c r="Y1090">
        <v>0</v>
      </c>
      <c r="Z1090">
        <v>0</v>
      </c>
      <c r="AA1090" t="s">
        <v>26637</v>
      </c>
      <c r="AB1090" t="s">
        <v>26638</v>
      </c>
      <c r="AC1090">
        <v>0.18</v>
      </c>
      <c r="AD1090" t="s">
        <v>74</v>
      </c>
      <c r="AE1090" t="s">
        <v>193</v>
      </c>
      <c r="AF1090" t="s">
        <v>3</v>
      </c>
      <c r="AG1090" s="3">
        <f t="shared" si="64"/>
        <v>8.6666666666666661</v>
      </c>
      <c r="AI1090">
        <f t="shared" si="65"/>
        <v>11.166666666666666</v>
      </c>
      <c r="AJ1090">
        <f t="shared" si="66"/>
        <v>4.8333333333333348</v>
      </c>
      <c r="AK1090" s="6">
        <v>1998</v>
      </c>
      <c r="AL1090">
        <v>1</v>
      </c>
      <c r="AM1090">
        <v>3</v>
      </c>
      <c r="AN1090">
        <f t="shared" si="67"/>
        <v>0</v>
      </c>
    </row>
    <row r="1091" spans="1:40" x14ac:dyDescent="0.25">
      <c r="A1091" t="s">
        <v>1</v>
      </c>
      <c r="B1091" t="s">
        <v>26639</v>
      </c>
      <c r="C1091">
        <v>50.1</v>
      </c>
      <c r="D1091">
        <v>24.9</v>
      </c>
      <c r="E1091">
        <v>34.200000000000003</v>
      </c>
      <c r="F1091">
        <v>50.1</v>
      </c>
      <c r="G1091">
        <v>11.2</v>
      </c>
      <c r="H1091">
        <v>26.5</v>
      </c>
      <c r="I1091">
        <v>31.6</v>
      </c>
      <c r="J1091">
        <v>90.2</v>
      </c>
      <c r="K1091">
        <v>8.3000000000000004E-2</v>
      </c>
      <c r="L1091">
        <v>100</v>
      </c>
      <c r="M1091">
        <v>16.670000000000002</v>
      </c>
      <c r="N1091" t="s">
        <v>114</v>
      </c>
      <c r="O1091">
        <v>0</v>
      </c>
      <c r="P1091">
        <v>0</v>
      </c>
      <c r="Q1091">
        <v>0</v>
      </c>
      <c r="R1091">
        <v>18.3</v>
      </c>
      <c r="S1091">
        <v>48.1</v>
      </c>
      <c r="T1091">
        <v>1027.2</v>
      </c>
      <c r="U1091">
        <v>100</v>
      </c>
      <c r="V1091">
        <v>6.6</v>
      </c>
      <c r="W1091">
        <v>0</v>
      </c>
      <c r="X1091">
        <v>0</v>
      </c>
      <c r="Y1091">
        <v>0</v>
      </c>
      <c r="Z1091">
        <v>0</v>
      </c>
      <c r="AA1091" t="s">
        <v>26640</v>
      </c>
      <c r="AB1091" t="s">
        <v>26641</v>
      </c>
      <c r="AC1091">
        <v>0.21</v>
      </c>
      <c r="AD1091" t="s">
        <v>126</v>
      </c>
      <c r="AE1091" t="s">
        <v>204</v>
      </c>
      <c r="AF1091" t="s">
        <v>3</v>
      </c>
      <c r="AG1091" s="3">
        <f t="shared" ref="AG1091:AG1154" si="68">(E1091 - 32) * 5/9</f>
        <v>1.2222222222222239</v>
      </c>
      <c r="AI1091">
        <f t="shared" ref="AI1091:AI1154" si="69">(C1091 -32)*5/9</f>
        <v>10.055555555555555</v>
      </c>
      <c r="AJ1091">
        <f t="shared" ref="AJ1091:AJ1154" si="70">(D1091 - 32)*5/9</f>
        <v>-3.9444444444444451</v>
      </c>
      <c r="AK1091" s="6">
        <v>1998</v>
      </c>
      <c r="AL1091">
        <v>1</v>
      </c>
      <c r="AM1091">
        <v>4</v>
      </c>
      <c r="AN1091">
        <f t="shared" ref="AN1091:AN1154" si="71">IF(AG1091-9.068&lt;=0,0,IF(AG1091-9.068&lt;=1,1,2))</f>
        <v>0</v>
      </c>
    </row>
    <row r="1092" spans="1:40" x14ac:dyDescent="0.25">
      <c r="A1092" t="s">
        <v>1</v>
      </c>
      <c r="B1092" t="s">
        <v>26642</v>
      </c>
      <c r="C1092">
        <v>65</v>
      </c>
      <c r="D1092">
        <v>28.1</v>
      </c>
      <c r="E1092">
        <v>45.6</v>
      </c>
      <c r="F1092">
        <v>65</v>
      </c>
      <c r="G1092">
        <v>17.100000000000001</v>
      </c>
      <c r="H1092">
        <v>44.1</v>
      </c>
      <c r="I1092">
        <v>38.6</v>
      </c>
      <c r="J1092">
        <v>78.2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13.9</v>
      </c>
      <c r="S1092">
        <v>170.3</v>
      </c>
      <c r="T1092">
        <v>1022.3</v>
      </c>
      <c r="U1092">
        <v>96.3</v>
      </c>
      <c r="V1092">
        <v>7.6</v>
      </c>
      <c r="W1092">
        <v>0</v>
      </c>
      <c r="X1092">
        <v>0</v>
      </c>
      <c r="Y1092">
        <v>0</v>
      </c>
      <c r="Z1092">
        <v>0</v>
      </c>
      <c r="AA1092" t="s">
        <v>26643</v>
      </c>
      <c r="AB1092" t="s">
        <v>26644</v>
      </c>
      <c r="AC1092">
        <v>0.25</v>
      </c>
      <c r="AD1092" t="s">
        <v>68</v>
      </c>
      <c r="AE1092" t="s">
        <v>69</v>
      </c>
      <c r="AF1092" t="s">
        <v>70</v>
      </c>
      <c r="AG1092" s="3">
        <f t="shared" si="68"/>
        <v>7.5555555555555554</v>
      </c>
      <c r="AI1092">
        <f t="shared" si="69"/>
        <v>18.333333333333332</v>
      </c>
      <c r="AJ1092">
        <f t="shared" si="70"/>
        <v>-2.1666666666666661</v>
      </c>
      <c r="AK1092" s="6">
        <v>1998</v>
      </c>
      <c r="AL1092">
        <v>1</v>
      </c>
      <c r="AM1092">
        <v>5</v>
      </c>
      <c r="AN1092">
        <f t="shared" si="71"/>
        <v>0</v>
      </c>
    </row>
    <row r="1093" spans="1:40" x14ac:dyDescent="0.25">
      <c r="A1093" t="s">
        <v>1</v>
      </c>
      <c r="B1093" t="s">
        <v>26645</v>
      </c>
      <c r="C1093">
        <v>55.1</v>
      </c>
      <c r="D1093">
        <v>35.9</v>
      </c>
      <c r="E1093">
        <v>50</v>
      </c>
      <c r="F1093">
        <v>55.1</v>
      </c>
      <c r="G1093">
        <v>29.5</v>
      </c>
      <c r="H1093">
        <v>48.5</v>
      </c>
      <c r="I1093">
        <v>47.6</v>
      </c>
      <c r="J1093">
        <v>92</v>
      </c>
      <c r="K1093">
        <v>0.23200000000000001</v>
      </c>
      <c r="L1093">
        <v>100</v>
      </c>
      <c r="M1093">
        <v>20.83</v>
      </c>
      <c r="N1093" t="s">
        <v>3</v>
      </c>
      <c r="O1093">
        <v>0</v>
      </c>
      <c r="P1093">
        <v>0</v>
      </c>
      <c r="Q1093">
        <v>0</v>
      </c>
      <c r="R1093">
        <v>21.9</v>
      </c>
      <c r="S1093">
        <v>218.9</v>
      </c>
      <c r="T1093">
        <v>1016.7</v>
      </c>
      <c r="U1093">
        <v>100</v>
      </c>
      <c r="V1093">
        <v>6.6</v>
      </c>
      <c r="W1093">
        <v>0</v>
      </c>
      <c r="X1093">
        <v>0</v>
      </c>
      <c r="Y1093">
        <v>0</v>
      </c>
      <c r="Z1093">
        <v>0</v>
      </c>
      <c r="AA1093" t="s">
        <v>26646</v>
      </c>
      <c r="AB1093" t="s">
        <v>26647</v>
      </c>
      <c r="AC1093">
        <v>0.28999999999999998</v>
      </c>
      <c r="AD1093" t="s">
        <v>74</v>
      </c>
      <c r="AE1093" t="s">
        <v>312</v>
      </c>
      <c r="AF1093" t="s">
        <v>3</v>
      </c>
      <c r="AG1093" s="3">
        <f t="shared" si="68"/>
        <v>10</v>
      </c>
      <c r="AI1093">
        <f t="shared" si="69"/>
        <v>12.833333333333334</v>
      </c>
      <c r="AJ1093">
        <f t="shared" si="70"/>
        <v>2.1666666666666661</v>
      </c>
      <c r="AK1093" s="6">
        <v>1998</v>
      </c>
      <c r="AL1093">
        <v>1</v>
      </c>
      <c r="AM1093">
        <v>6</v>
      </c>
      <c r="AN1093">
        <f t="shared" si="71"/>
        <v>1</v>
      </c>
    </row>
    <row r="1094" spans="1:40" x14ac:dyDescent="0.25">
      <c r="A1094" t="s">
        <v>1</v>
      </c>
      <c r="B1094" t="s">
        <v>26648</v>
      </c>
      <c r="C1094">
        <v>47.9</v>
      </c>
      <c r="D1094">
        <v>32.299999999999997</v>
      </c>
      <c r="E1094">
        <v>40.6</v>
      </c>
      <c r="F1094">
        <v>44.7</v>
      </c>
      <c r="G1094">
        <v>20.5</v>
      </c>
      <c r="H1094">
        <v>34</v>
      </c>
      <c r="I1094">
        <v>39.9</v>
      </c>
      <c r="J1094">
        <v>97.6</v>
      </c>
      <c r="K1094">
        <v>0.92800000000000005</v>
      </c>
      <c r="L1094">
        <v>100</v>
      </c>
      <c r="M1094">
        <v>41.67</v>
      </c>
      <c r="N1094" t="s">
        <v>114</v>
      </c>
      <c r="O1094">
        <v>0</v>
      </c>
      <c r="P1094">
        <v>0</v>
      </c>
      <c r="Q1094">
        <v>0</v>
      </c>
      <c r="R1094">
        <v>19.5</v>
      </c>
      <c r="S1094">
        <v>49</v>
      </c>
      <c r="T1094">
        <v>1015.5</v>
      </c>
      <c r="U1094">
        <v>100</v>
      </c>
      <c r="V1094">
        <v>3.9</v>
      </c>
      <c r="W1094">
        <v>0</v>
      </c>
      <c r="X1094">
        <v>0</v>
      </c>
      <c r="Y1094">
        <v>0</v>
      </c>
      <c r="Z1094">
        <v>0</v>
      </c>
      <c r="AA1094" t="s">
        <v>26649</v>
      </c>
      <c r="AB1094" t="s">
        <v>26650</v>
      </c>
      <c r="AC1094">
        <v>0.32</v>
      </c>
      <c r="AD1094" t="s">
        <v>126</v>
      </c>
      <c r="AE1094" t="s">
        <v>204</v>
      </c>
      <c r="AF1094" t="s">
        <v>3</v>
      </c>
      <c r="AG1094" s="3">
        <f t="shared" si="68"/>
        <v>4.7777777777777786</v>
      </c>
      <c r="AI1094">
        <f t="shared" si="69"/>
        <v>8.8333333333333339</v>
      </c>
      <c r="AJ1094">
        <f t="shared" si="70"/>
        <v>0.16666666666666508</v>
      </c>
      <c r="AK1094" s="6">
        <v>1998</v>
      </c>
      <c r="AL1094">
        <v>1</v>
      </c>
      <c r="AM1094">
        <v>7</v>
      </c>
      <c r="AN1094">
        <f t="shared" si="71"/>
        <v>0</v>
      </c>
    </row>
    <row r="1095" spans="1:40" x14ac:dyDescent="0.25">
      <c r="A1095" t="s">
        <v>1</v>
      </c>
      <c r="B1095" t="s">
        <v>26651</v>
      </c>
      <c r="C1095">
        <v>35</v>
      </c>
      <c r="D1095">
        <v>33</v>
      </c>
      <c r="E1095">
        <v>34</v>
      </c>
      <c r="F1095">
        <v>28</v>
      </c>
      <c r="G1095">
        <v>20.7</v>
      </c>
      <c r="H1095">
        <v>24.4</v>
      </c>
      <c r="I1095">
        <v>33.1</v>
      </c>
      <c r="J1095">
        <v>96.6</v>
      </c>
      <c r="K1095">
        <v>1.41</v>
      </c>
      <c r="L1095">
        <v>100</v>
      </c>
      <c r="M1095">
        <v>58.33</v>
      </c>
      <c r="N1095" t="s">
        <v>114</v>
      </c>
      <c r="O1095">
        <v>0</v>
      </c>
      <c r="P1095">
        <v>0</v>
      </c>
      <c r="Q1095">
        <v>0</v>
      </c>
      <c r="R1095">
        <v>27.5</v>
      </c>
      <c r="S1095">
        <v>40.6</v>
      </c>
      <c r="T1095">
        <v>1004.9</v>
      </c>
      <c r="U1095">
        <v>100</v>
      </c>
      <c r="V1095">
        <v>5.6</v>
      </c>
      <c r="W1095">
        <v>0</v>
      </c>
      <c r="X1095">
        <v>0</v>
      </c>
      <c r="Y1095">
        <v>0</v>
      </c>
      <c r="Z1095">
        <v>0</v>
      </c>
      <c r="AA1095" t="s">
        <v>26652</v>
      </c>
      <c r="AB1095" t="s">
        <v>26653</v>
      </c>
      <c r="AC1095">
        <v>0.36</v>
      </c>
      <c r="AD1095" t="s">
        <v>126</v>
      </c>
      <c r="AE1095" t="s">
        <v>177</v>
      </c>
      <c r="AF1095" t="s">
        <v>3</v>
      </c>
      <c r="AG1095" s="3">
        <f t="shared" si="68"/>
        <v>1.1111111111111112</v>
      </c>
      <c r="AI1095">
        <f t="shared" si="69"/>
        <v>1.6666666666666667</v>
      </c>
      <c r="AJ1095">
        <f t="shared" si="70"/>
        <v>0.55555555555555558</v>
      </c>
      <c r="AK1095" s="6">
        <v>1998</v>
      </c>
      <c r="AL1095">
        <v>1</v>
      </c>
      <c r="AM1095">
        <v>8</v>
      </c>
      <c r="AN1095">
        <f t="shared" si="71"/>
        <v>0</v>
      </c>
    </row>
    <row r="1096" spans="1:40" x14ac:dyDescent="0.25">
      <c r="A1096" t="s">
        <v>1</v>
      </c>
      <c r="B1096" t="s">
        <v>26654</v>
      </c>
      <c r="C1096">
        <v>41.1</v>
      </c>
      <c r="D1096">
        <v>30.3</v>
      </c>
      <c r="E1096">
        <v>34.9</v>
      </c>
      <c r="F1096">
        <v>35.9</v>
      </c>
      <c r="G1096">
        <v>20.3</v>
      </c>
      <c r="H1096">
        <v>27.3</v>
      </c>
      <c r="I1096">
        <v>32.5</v>
      </c>
      <c r="J1096">
        <v>91.4</v>
      </c>
      <c r="K1096">
        <v>0.14699999999999999</v>
      </c>
      <c r="L1096">
        <v>100</v>
      </c>
      <c r="M1096">
        <v>20.83</v>
      </c>
      <c r="N1096" t="s">
        <v>114</v>
      </c>
      <c r="O1096">
        <v>0</v>
      </c>
      <c r="P1096">
        <v>0</v>
      </c>
      <c r="Q1096">
        <v>0</v>
      </c>
      <c r="R1096">
        <v>30</v>
      </c>
      <c r="S1096">
        <v>318.5</v>
      </c>
      <c r="T1096">
        <v>1002.8</v>
      </c>
      <c r="U1096">
        <v>98.9</v>
      </c>
      <c r="V1096">
        <v>7.3</v>
      </c>
      <c r="W1096">
        <v>0</v>
      </c>
      <c r="X1096">
        <v>0</v>
      </c>
      <c r="Y1096">
        <v>0</v>
      </c>
      <c r="Z1096">
        <v>0</v>
      </c>
      <c r="AA1096" t="s">
        <v>26655</v>
      </c>
      <c r="AB1096" t="s">
        <v>26656</v>
      </c>
      <c r="AC1096">
        <v>0.39</v>
      </c>
      <c r="AD1096" t="s">
        <v>126</v>
      </c>
      <c r="AE1096" t="s">
        <v>177</v>
      </c>
      <c r="AF1096" t="s">
        <v>3</v>
      </c>
      <c r="AG1096" s="3">
        <f t="shared" si="68"/>
        <v>1.6111111111111103</v>
      </c>
      <c r="AI1096">
        <f t="shared" si="69"/>
        <v>5.0555555555555562</v>
      </c>
      <c r="AJ1096">
        <f t="shared" si="70"/>
        <v>-0.94444444444444409</v>
      </c>
      <c r="AK1096" s="6">
        <v>1998</v>
      </c>
      <c r="AL1096">
        <v>1</v>
      </c>
      <c r="AM1096">
        <v>9</v>
      </c>
      <c r="AN1096">
        <f t="shared" si="71"/>
        <v>0</v>
      </c>
    </row>
    <row r="1097" spans="1:40" x14ac:dyDescent="0.25">
      <c r="A1097" t="s">
        <v>1</v>
      </c>
      <c r="B1097" t="s">
        <v>26657</v>
      </c>
      <c r="C1097">
        <v>38.9</v>
      </c>
      <c r="D1097">
        <v>32.1</v>
      </c>
      <c r="E1097">
        <v>36.1</v>
      </c>
      <c r="F1097">
        <v>30.5</v>
      </c>
      <c r="G1097">
        <v>19.5</v>
      </c>
      <c r="H1097">
        <v>26.2</v>
      </c>
      <c r="I1097">
        <v>27.5</v>
      </c>
      <c r="J1097">
        <v>71</v>
      </c>
      <c r="K1097">
        <v>0.02</v>
      </c>
      <c r="L1097">
        <v>100</v>
      </c>
      <c r="M1097">
        <v>4.17</v>
      </c>
      <c r="N1097" t="s">
        <v>3</v>
      </c>
      <c r="O1097">
        <v>0</v>
      </c>
      <c r="P1097">
        <v>0</v>
      </c>
      <c r="Q1097">
        <v>0</v>
      </c>
      <c r="R1097">
        <v>41.4</v>
      </c>
      <c r="S1097">
        <v>240.5</v>
      </c>
      <c r="T1097">
        <v>1014.4</v>
      </c>
      <c r="U1097">
        <v>82.6</v>
      </c>
      <c r="V1097">
        <v>9.5</v>
      </c>
      <c r="W1097">
        <v>0</v>
      </c>
      <c r="X1097">
        <v>0</v>
      </c>
      <c r="Y1097">
        <v>0</v>
      </c>
      <c r="Z1097">
        <v>0</v>
      </c>
      <c r="AA1097" t="s">
        <v>26658</v>
      </c>
      <c r="AB1097" t="s">
        <v>26659</v>
      </c>
      <c r="AC1097">
        <v>0.43</v>
      </c>
      <c r="AD1097" t="s">
        <v>6</v>
      </c>
      <c r="AE1097" t="s">
        <v>164</v>
      </c>
      <c r="AF1097" t="s">
        <v>3</v>
      </c>
      <c r="AG1097" s="3">
        <f t="shared" si="68"/>
        <v>2.2777777777777786</v>
      </c>
      <c r="AI1097">
        <f t="shared" si="69"/>
        <v>3.8333333333333326</v>
      </c>
      <c r="AJ1097">
        <f t="shared" si="70"/>
        <v>5.5555555555556344E-2</v>
      </c>
      <c r="AK1097" s="6">
        <v>1998</v>
      </c>
      <c r="AL1097">
        <v>1</v>
      </c>
      <c r="AM1097">
        <v>10</v>
      </c>
      <c r="AN1097">
        <f t="shared" si="71"/>
        <v>0</v>
      </c>
    </row>
    <row r="1098" spans="1:40" x14ac:dyDescent="0.25">
      <c r="A1098" t="s">
        <v>1</v>
      </c>
      <c r="B1098" t="s">
        <v>26660</v>
      </c>
      <c r="C1098">
        <v>30.8</v>
      </c>
      <c r="D1098">
        <v>21.8</v>
      </c>
      <c r="E1098">
        <v>26.1</v>
      </c>
      <c r="F1098">
        <v>24.1</v>
      </c>
      <c r="G1098">
        <v>10.3</v>
      </c>
      <c r="H1098">
        <v>15.6</v>
      </c>
      <c r="I1098">
        <v>15.8</v>
      </c>
      <c r="J1098">
        <v>64.8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21.9</v>
      </c>
      <c r="S1098">
        <v>281.10000000000002</v>
      </c>
      <c r="T1098">
        <v>1020.8</v>
      </c>
      <c r="U1098">
        <v>98.9</v>
      </c>
      <c r="V1098">
        <v>8.8000000000000007</v>
      </c>
      <c r="W1098">
        <v>0</v>
      </c>
      <c r="X1098">
        <v>0</v>
      </c>
      <c r="Y1098">
        <v>0</v>
      </c>
      <c r="Z1098">
        <v>0</v>
      </c>
      <c r="AA1098" t="s">
        <v>26661</v>
      </c>
      <c r="AB1098" t="s">
        <v>26662</v>
      </c>
      <c r="AC1098">
        <v>0.46</v>
      </c>
      <c r="AD1098" t="s">
        <v>68</v>
      </c>
      <c r="AE1098" t="s">
        <v>69</v>
      </c>
      <c r="AF1098" t="s">
        <v>70</v>
      </c>
      <c r="AG1098" s="3">
        <f t="shared" si="68"/>
        <v>-3.2777777777777768</v>
      </c>
      <c r="AI1098">
        <f t="shared" si="69"/>
        <v>-0.6666666666666663</v>
      </c>
      <c r="AJ1098">
        <f t="shared" si="70"/>
        <v>-5.666666666666667</v>
      </c>
      <c r="AK1098" s="6">
        <v>1998</v>
      </c>
      <c r="AL1098">
        <v>1</v>
      </c>
      <c r="AM1098">
        <v>11</v>
      </c>
      <c r="AN1098">
        <f t="shared" si="71"/>
        <v>0</v>
      </c>
    </row>
    <row r="1099" spans="1:40" x14ac:dyDescent="0.25">
      <c r="A1099" t="s">
        <v>1</v>
      </c>
      <c r="B1099" t="s">
        <v>26663</v>
      </c>
      <c r="C1099">
        <v>38</v>
      </c>
      <c r="D1099">
        <v>13.7</v>
      </c>
      <c r="E1099">
        <v>28.7</v>
      </c>
      <c r="F1099">
        <v>31.6</v>
      </c>
      <c r="G1099">
        <v>6</v>
      </c>
      <c r="H1099">
        <v>21.7</v>
      </c>
      <c r="I1099">
        <v>19.3</v>
      </c>
      <c r="J1099">
        <v>68.3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19.5</v>
      </c>
      <c r="S1099">
        <v>133.9</v>
      </c>
      <c r="T1099">
        <v>1022.9</v>
      </c>
      <c r="U1099">
        <v>80</v>
      </c>
      <c r="V1099">
        <v>9.6</v>
      </c>
      <c r="W1099">
        <v>0</v>
      </c>
      <c r="X1099">
        <v>0</v>
      </c>
      <c r="Y1099">
        <v>0</v>
      </c>
      <c r="Z1099">
        <v>0</v>
      </c>
      <c r="AA1099" t="s">
        <v>26664</v>
      </c>
      <c r="AB1099" t="s">
        <v>26665</v>
      </c>
      <c r="AC1099">
        <v>0.5</v>
      </c>
      <c r="AD1099" t="s">
        <v>21</v>
      </c>
      <c r="AE1099" t="s">
        <v>22</v>
      </c>
      <c r="AF1099" t="s">
        <v>23</v>
      </c>
      <c r="AG1099" s="3">
        <f t="shared" si="68"/>
        <v>-1.8333333333333337</v>
      </c>
      <c r="AI1099">
        <f t="shared" si="69"/>
        <v>3.3333333333333335</v>
      </c>
      <c r="AJ1099">
        <f t="shared" si="70"/>
        <v>-10.166666666666666</v>
      </c>
      <c r="AK1099" s="6">
        <v>1998</v>
      </c>
      <c r="AL1099">
        <v>1</v>
      </c>
      <c r="AM1099">
        <v>12</v>
      </c>
      <c r="AN1099">
        <f t="shared" si="71"/>
        <v>0</v>
      </c>
    </row>
    <row r="1100" spans="1:40" x14ac:dyDescent="0.25">
      <c r="A1100" t="s">
        <v>1</v>
      </c>
      <c r="B1100" t="s">
        <v>26666</v>
      </c>
      <c r="C1100">
        <v>43.1</v>
      </c>
      <c r="D1100">
        <v>17</v>
      </c>
      <c r="E1100">
        <v>28.5</v>
      </c>
      <c r="F1100">
        <v>35.200000000000003</v>
      </c>
      <c r="G1100">
        <v>0.9</v>
      </c>
      <c r="H1100">
        <v>16</v>
      </c>
      <c r="I1100">
        <v>19.600000000000001</v>
      </c>
      <c r="J1100">
        <v>69.5</v>
      </c>
      <c r="K1100">
        <v>1.2E-2</v>
      </c>
      <c r="L1100">
        <v>100</v>
      </c>
      <c r="M1100">
        <v>4.17</v>
      </c>
      <c r="N1100" t="s">
        <v>114</v>
      </c>
      <c r="O1100">
        <v>0</v>
      </c>
      <c r="P1100">
        <v>0</v>
      </c>
      <c r="Q1100">
        <v>0</v>
      </c>
      <c r="R1100">
        <v>35.6</v>
      </c>
      <c r="S1100">
        <v>260.7</v>
      </c>
      <c r="T1100">
        <v>1018.1</v>
      </c>
      <c r="U1100">
        <v>89.4</v>
      </c>
      <c r="V1100">
        <v>9.1</v>
      </c>
      <c r="W1100">
        <v>0</v>
      </c>
      <c r="X1100">
        <v>0</v>
      </c>
      <c r="Y1100">
        <v>0</v>
      </c>
      <c r="Z1100">
        <v>0</v>
      </c>
      <c r="AA1100" t="s">
        <v>26667</v>
      </c>
      <c r="AB1100" t="s">
        <v>26668</v>
      </c>
      <c r="AC1100">
        <v>0.53</v>
      </c>
      <c r="AD1100" t="s">
        <v>117</v>
      </c>
      <c r="AE1100" t="s">
        <v>118</v>
      </c>
      <c r="AF1100" t="s">
        <v>3</v>
      </c>
      <c r="AG1100" s="3">
        <f t="shared" si="68"/>
        <v>-1.9444444444444444</v>
      </c>
      <c r="AI1100">
        <f t="shared" si="69"/>
        <v>6.1666666666666679</v>
      </c>
      <c r="AJ1100">
        <f t="shared" si="70"/>
        <v>-8.3333333333333339</v>
      </c>
      <c r="AK1100" s="6">
        <v>1998</v>
      </c>
      <c r="AL1100">
        <v>1</v>
      </c>
      <c r="AM1100">
        <v>13</v>
      </c>
      <c r="AN1100">
        <f t="shared" si="71"/>
        <v>0</v>
      </c>
    </row>
    <row r="1101" spans="1:40" x14ac:dyDescent="0.25">
      <c r="A1101" t="s">
        <v>1</v>
      </c>
      <c r="B1101" t="s">
        <v>26669</v>
      </c>
      <c r="C1101">
        <v>21.8</v>
      </c>
      <c r="D1101">
        <v>13.7</v>
      </c>
      <c r="E1101">
        <v>17.5</v>
      </c>
      <c r="F1101">
        <v>15.5</v>
      </c>
      <c r="G1101">
        <v>0.2</v>
      </c>
      <c r="H1101">
        <v>5.6</v>
      </c>
      <c r="I1101">
        <v>10.4</v>
      </c>
      <c r="J1101">
        <v>73.400000000000006</v>
      </c>
      <c r="K1101">
        <v>2.4E-2</v>
      </c>
      <c r="L1101">
        <v>100</v>
      </c>
      <c r="M1101">
        <v>8.33</v>
      </c>
      <c r="N1101" t="s">
        <v>0</v>
      </c>
      <c r="O1101">
        <v>0</v>
      </c>
      <c r="P1101">
        <v>0</v>
      </c>
      <c r="Q1101">
        <v>0</v>
      </c>
      <c r="R1101">
        <v>18.3</v>
      </c>
      <c r="S1101">
        <v>312.39999999999998</v>
      </c>
      <c r="T1101">
        <v>1031.4000000000001</v>
      </c>
      <c r="U1101">
        <v>94.7</v>
      </c>
      <c r="V1101">
        <v>7.9</v>
      </c>
      <c r="W1101">
        <v>0</v>
      </c>
      <c r="X1101">
        <v>0</v>
      </c>
      <c r="Y1101">
        <v>0</v>
      </c>
      <c r="Z1101">
        <v>0</v>
      </c>
      <c r="AA1101" t="s">
        <v>26670</v>
      </c>
      <c r="AB1101" t="s">
        <v>26671</v>
      </c>
      <c r="AC1101">
        <v>0.56000000000000005</v>
      </c>
      <c r="AD1101" t="s">
        <v>272</v>
      </c>
      <c r="AE1101" t="s">
        <v>423</v>
      </c>
      <c r="AF1101" t="s">
        <v>0</v>
      </c>
      <c r="AG1101" s="3">
        <f t="shared" si="68"/>
        <v>-8.0555555555555554</v>
      </c>
      <c r="AI1101">
        <f t="shared" si="69"/>
        <v>-5.666666666666667</v>
      </c>
      <c r="AJ1101">
        <f t="shared" si="70"/>
        <v>-10.166666666666666</v>
      </c>
      <c r="AK1101" s="6">
        <v>1998</v>
      </c>
      <c r="AL1101">
        <v>1</v>
      </c>
      <c r="AM1101">
        <v>14</v>
      </c>
      <c r="AN1101">
        <f t="shared" si="71"/>
        <v>0</v>
      </c>
    </row>
    <row r="1102" spans="1:40" x14ac:dyDescent="0.25">
      <c r="A1102" t="s">
        <v>1</v>
      </c>
      <c r="B1102" t="s">
        <v>26672</v>
      </c>
      <c r="C1102">
        <v>29.9</v>
      </c>
      <c r="D1102">
        <v>11</v>
      </c>
      <c r="E1102">
        <v>23.1</v>
      </c>
      <c r="F1102">
        <v>23</v>
      </c>
      <c r="G1102">
        <v>-6.8</v>
      </c>
      <c r="H1102">
        <v>11.4</v>
      </c>
      <c r="I1102">
        <v>20.2</v>
      </c>
      <c r="J1102">
        <v>88.6</v>
      </c>
      <c r="K1102">
        <v>0.28599999999999998</v>
      </c>
      <c r="L1102">
        <v>100</v>
      </c>
      <c r="M1102">
        <v>45.83</v>
      </c>
      <c r="N1102" t="s">
        <v>114</v>
      </c>
      <c r="O1102">
        <v>0</v>
      </c>
      <c r="P1102">
        <v>0</v>
      </c>
      <c r="Q1102">
        <v>0</v>
      </c>
      <c r="R1102">
        <v>20.8</v>
      </c>
      <c r="S1102">
        <v>65.400000000000006</v>
      </c>
      <c r="T1102">
        <v>1018.6</v>
      </c>
      <c r="U1102">
        <v>100</v>
      </c>
      <c r="V1102">
        <v>4</v>
      </c>
      <c r="W1102">
        <v>0</v>
      </c>
      <c r="X1102">
        <v>0</v>
      </c>
      <c r="Y1102">
        <v>0</v>
      </c>
      <c r="Z1102">
        <v>0</v>
      </c>
      <c r="AA1102" t="s">
        <v>26673</v>
      </c>
      <c r="AB1102" t="s">
        <v>26674</v>
      </c>
      <c r="AC1102">
        <v>0.6</v>
      </c>
      <c r="AD1102" t="s">
        <v>126</v>
      </c>
      <c r="AE1102" t="s">
        <v>204</v>
      </c>
      <c r="AF1102" t="s">
        <v>0</v>
      </c>
      <c r="AG1102" s="3">
        <f t="shared" si="68"/>
        <v>-4.9444444444444438</v>
      </c>
      <c r="AI1102">
        <f t="shared" si="69"/>
        <v>-1.1666666666666674</v>
      </c>
      <c r="AJ1102">
        <f t="shared" si="70"/>
        <v>-11.666666666666666</v>
      </c>
      <c r="AK1102" s="6">
        <v>1998</v>
      </c>
      <c r="AL1102">
        <v>1</v>
      </c>
      <c r="AM1102">
        <v>15</v>
      </c>
      <c r="AN1102">
        <f t="shared" si="71"/>
        <v>0</v>
      </c>
    </row>
    <row r="1103" spans="1:40" x14ac:dyDescent="0.25">
      <c r="A1103" t="s">
        <v>1</v>
      </c>
      <c r="B1103" t="s">
        <v>26675</v>
      </c>
      <c r="C1103">
        <v>25.1</v>
      </c>
      <c r="D1103">
        <v>12.5</v>
      </c>
      <c r="E1103">
        <v>22.7</v>
      </c>
      <c r="F1103">
        <v>13.9</v>
      </c>
      <c r="G1103">
        <v>-5.4</v>
      </c>
      <c r="H1103">
        <v>10.199999999999999</v>
      </c>
      <c r="I1103">
        <v>20.7</v>
      </c>
      <c r="J1103">
        <v>91.9</v>
      </c>
      <c r="K1103">
        <v>2.4E-2</v>
      </c>
      <c r="L1103">
        <v>100</v>
      </c>
      <c r="M1103">
        <v>8.33</v>
      </c>
      <c r="N1103" t="s">
        <v>0</v>
      </c>
      <c r="O1103">
        <v>0</v>
      </c>
      <c r="P1103">
        <v>0</v>
      </c>
      <c r="Q1103">
        <v>0</v>
      </c>
      <c r="R1103">
        <v>19.5</v>
      </c>
      <c r="S1103">
        <v>23.5</v>
      </c>
      <c r="T1103">
        <v>1013.8</v>
      </c>
      <c r="U1103">
        <v>100</v>
      </c>
      <c r="V1103">
        <v>4.5999999999999996</v>
      </c>
      <c r="W1103">
        <v>0</v>
      </c>
      <c r="X1103">
        <v>0</v>
      </c>
      <c r="Y1103">
        <v>0</v>
      </c>
      <c r="Z1103">
        <v>0</v>
      </c>
      <c r="AA1103" t="s">
        <v>26676</v>
      </c>
      <c r="AB1103" t="s">
        <v>26677</v>
      </c>
      <c r="AC1103">
        <v>0.63</v>
      </c>
      <c r="AD1103" t="s">
        <v>272</v>
      </c>
      <c r="AE1103" t="s">
        <v>1522</v>
      </c>
      <c r="AF1103" t="s">
        <v>0</v>
      </c>
      <c r="AG1103" s="3">
        <f t="shared" si="68"/>
        <v>-5.166666666666667</v>
      </c>
      <c r="AI1103">
        <f t="shared" si="69"/>
        <v>-3.8333333333333326</v>
      </c>
      <c r="AJ1103">
        <f t="shared" si="70"/>
        <v>-10.833333333333334</v>
      </c>
      <c r="AK1103" s="6">
        <v>1998</v>
      </c>
      <c r="AL1103">
        <v>1</v>
      </c>
      <c r="AM1103">
        <v>16</v>
      </c>
      <c r="AN1103">
        <f t="shared" si="71"/>
        <v>0</v>
      </c>
    </row>
    <row r="1104" spans="1:40" x14ac:dyDescent="0.25">
      <c r="A1104" t="s">
        <v>1</v>
      </c>
      <c r="B1104" t="s">
        <v>26678</v>
      </c>
      <c r="C1104">
        <v>26.9</v>
      </c>
      <c r="D1104">
        <v>17.7</v>
      </c>
      <c r="E1104">
        <v>24.1</v>
      </c>
      <c r="F1104">
        <v>24.2</v>
      </c>
      <c r="G1104">
        <v>5.8</v>
      </c>
      <c r="H1104">
        <v>17.7</v>
      </c>
      <c r="I1104">
        <v>21</v>
      </c>
      <c r="J1104">
        <v>88.2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11.6</v>
      </c>
      <c r="S1104">
        <v>57.7</v>
      </c>
      <c r="T1104">
        <v>1013.7</v>
      </c>
      <c r="U1104">
        <v>100</v>
      </c>
      <c r="V1104">
        <v>7.1</v>
      </c>
      <c r="W1104">
        <v>0</v>
      </c>
      <c r="X1104">
        <v>0</v>
      </c>
      <c r="Y1104">
        <v>0</v>
      </c>
      <c r="Z1104">
        <v>0</v>
      </c>
      <c r="AA1104" t="s">
        <v>26679</v>
      </c>
      <c r="AB1104" t="s">
        <v>26680</v>
      </c>
      <c r="AC1104">
        <v>0.66</v>
      </c>
      <c r="AD1104" t="s">
        <v>68</v>
      </c>
      <c r="AE1104" t="s">
        <v>69</v>
      </c>
      <c r="AF1104" t="s">
        <v>70</v>
      </c>
      <c r="AG1104" s="3">
        <f t="shared" si="68"/>
        <v>-4.3888888888888884</v>
      </c>
      <c r="AI1104">
        <f t="shared" si="69"/>
        <v>-2.8333333333333339</v>
      </c>
      <c r="AJ1104">
        <f t="shared" si="70"/>
        <v>-7.9444444444444446</v>
      </c>
      <c r="AK1104" s="6">
        <v>1998</v>
      </c>
      <c r="AL1104">
        <v>1</v>
      </c>
      <c r="AM1104">
        <v>17</v>
      </c>
      <c r="AN1104">
        <f t="shared" si="71"/>
        <v>0</v>
      </c>
    </row>
    <row r="1105" spans="1:40" x14ac:dyDescent="0.25">
      <c r="A1105" t="s">
        <v>1</v>
      </c>
      <c r="B1105" t="s">
        <v>26681</v>
      </c>
      <c r="C1105">
        <v>32.1</v>
      </c>
      <c r="D1105">
        <v>18.2</v>
      </c>
      <c r="E1105">
        <v>27.2</v>
      </c>
      <c r="F1105">
        <v>32.1</v>
      </c>
      <c r="G1105">
        <v>6.5</v>
      </c>
      <c r="H1105">
        <v>23.7</v>
      </c>
      <c r="I1105">
        <v>24.6</v>
      </c>
      <c r="J1105">
        <v>90</v>
      </c>
      <c r="K1105">
        <v>1.2E-2</v>
      </c>
      <c r="L1105">
        <v>100</v>
      </c>
      <c r="M1105">
        <v>4.17</v>
      </c>
      <c r="N1105" t="s">
        <v>114</v>
      </c>
      <c r="O1105">
        <v>0</v>
      </c>
      <c r="P1105">
        <v>0</v>
      </c>
      <c r="Q1105">
        <v>0</v>
      </c>
      <c r="R1105">
        <v>10.3</v>
      </c>
      <c r="S1105">
        <v>33</v>
      </c>
      <c r="T1105">
        <v>1015.4</v>
      </c>
      <c r="U1105">
        <v>100</v>
      </c>
      <c r="V1105">
        <v>4.5</v>
      </c>
      <c r="W1105">
        <v>0</v>
      </c>
      <c r="X1105">
        <v>0</v>
      </c>
      <c r="Y1105">
        <v>0</v>
      </c>
      <c r="Z1105">
        <v>0</v>
      </c>
      <c r="AA1105" t="s">
        <v>26682</v>
      </c>
      <c r="AB1105" t="s">
        <v>26683</v>
      </c>
      <c r="AC1105">
        <v>0.69</v>
      </c>
      <c r="AD1105" t="s">
        <v>126</v>
      </c>
      <c r="AE1105" t="s">
        <v>1337</v>
      </c>
      <c r="AF1105" t="s">
        <v>3</v>
      </c>
      <c r="AG1105" s="3">
        <f t="shared" si="68"/>
        <v>-2.666666666666667</v>
      </c>
      <c r="AI1105">
        <f t="shared" si="69"/>
        <v>5.5555555555556344E-2</v>
      </c>
      <c r="AJ1105">
        <f t="shared" si="70"/>
        <v>-7.666666666666667</v>
      </c>
      <c r="AK1105" s="6">
        <v>1998</v>
      </c>
      <c r="AL1105">
        <v>1</v>
      </c>
      <c r="AM1105">
        <v>18</v>
      </c>
      <c r="AN1105">
        <f t="shared" si="71"/>
        <v>0</v>
      </c>
    </row>
    <row r="1106" spans="1:40" x14ac:dyDescent="0.25">
      <c r="A1106" t="s">
        <v>1</v>
      </c>
      <c r="B1106" t="s">
        <v>26684</v>
      </c>
      <c r="C1106">
        <v>33.200000000000003</v>
      </c>
      <c r="D1106">
        <v>16.100000000000001</v>
      </c>
      <c r="E1106">
        <v>27.2</v>
      </c>
      <c r="F1106">
        <v>28.7</v>
      </c>
      <c r="G1106">
        <v>10.7</v>
      </c>
      <c r="H1106">
        <v>22.1</v>
      </c>
      <c r="I1106">
        <v>23.4</v>
      </c>
      <c r="J1106">
        <v>86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13.9</v>
      </c>
      <c r="S1106">
        <v>219.5</v>
      </c>
      <c r="T1106">
        <v>1016.3</v>
      </c>
      <c r="U1106">
        <v>86.3</v>
      </c>
      <c r="V1106">
        <v>6.9</v>
      </c>
      <c r="W1106">
        <v>0</v>
      </c>
      <c r="X1106">
        <v>0</v>
      </c>
      <c r="Y1106">
        <v>0</v>
      </c>
      <c r="Z1106">
        <v>0</v>
      </c>
      <c r="AA1106" t="s">
        <v>26685</v>
      </c>
      <c r="AB1106" t="s">
        <v>26686</v>
      </c>
      <c r="AC1106">
        <v>0.72</v>
      </c>
      <c r="AD1106" t="s">
        <v>21</v>
      </c>
      <c r="AE1106" t="s">
        <v>22</v>
      </c>
      <c r="AF1106" t="s">
        <v>23</v>
      </c>
      <c r="AG1106" s="3">
        <f t="shared" si="68"/>
        <v>-2.666666666666667</v>
      </c>
      <c r="AI1106">
        <f t="shared" si="69"/>
        <v>0.66666666666666829</v>
      </c>
      <c r="AJ1106">
        <f t="shared" si="70"/>
        <v>-8.8333333333333339</v>
      </c>
      <c r="AK1106" s="6">
        <v>1998</v>
      </c>
      <c r="AL1106">
        <v>1</v>
      </c>
      <c r="AM1106">
        <v>19</v>
      </c>
      <c r="AN1106">
        <f t="shared" si="71"/>
        <v>0</v>
      </c>
    </row>
    <row r="1107" spans="1:40" x14ac:dyDescent="0.25">
      <c r="A1107" t="s">
        <v>1</v>
      </c>
      <c r="B1107" t="s">
        <v>26687</v>
      </c>
      <c r="C1107">
        <v>32.1</v>
      </c>
      <c r="D1107">
        <v>22.7</v>
      </c>
      <c r="E1107">
        <v>26.2</v>
      </c>
      <c r="F1107">
        <v>23.1</v>
      </c>
      <c r="G1107">
        <v>13.5</v>
      </c>
      <c r="H1107">
        <v>18.899999999999999</v>
      </c>
      <c r="I1107">
        <v>22.3</v>
      </c>
      <c r="J1107">
        <v>85.5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11.6</v>
      </c>
      <c r="S1107">
        <v>276.8</v>
      </c>
      <c r="T1107">
        <v>1019.1</v>
      </c>
      <c r="U1107">
        <v>89</v>
      </c>
      <c r="V1107">
        <v>6.6</v>
      </c>
      <c r="W1107">
        <v>0</v>
      </c>
      <c r="X1107">
        <v>0</v>
      </c>
      <c r="Y1107">
        <v>0</v>
      </c>
      <c r="Z1107">
        <v>0</v>
      </c>
      <c r="AA1107" t="s">
        <v>26688</v>
      </c>
      <c r="AB1107" t="s">
        <v>26689</v>
      </c>
      <c r="AC1107">
        <v>0.75</v>
      </c>
      <c r="AD1107" t="s">
        <v>21</v>
      </c>
      <c r="AE1107" t="s">
        <v>22</v>
      </c>
      <c r="AF1107" t="s">
        <v>23</v>
      </c>
      <c r="AG1107" s="3">
        <f t="shared" si="68"/>
        <v>-3.2222222222222228</v>
      </c>
      <c r="AI1107">
        <f t="shared" si="69"/>
        <v>5.5555555555556344E-2</v>
      </c>
      <c r="AJ1107">
        <f t="shared" si="70"/>
        <v>-5.166666666666667</v>
      </c>
      <c r="AK1107" s="6">
        <v>1998</v>
      </c>
      <c r="AL1107">
        <v>1</v>
      </c>
      <c r="AM1107">
        <v>20</v>
      </c>
      <c r="AN1107">
        <f t="shared" si="71"/>
        <v>0</v>
      </c>
    </row>
    <row r="1108" spans="1:40" x14ac:dyDescent="0.25">
      <c r="A1108" t="s">
        <v>1</v>
      </c>
      <c r="B1108" t="s">
        <v>26690</v>
      </c>
      <c r="C1108">
        <v>28.1</v>
      </c>
      <c r="D1108">
        <v>15</v>
      </c>
      <c r="E1108">
        <v>24.7</v>
      </c>
      <c r="F1108">
        <v>26</v>
      </c>
      <c r="G1108">
        <v>6.2</v>
      </c>
      <c r="H1108">
        <v>19.399999999999999</v>
      </c>
      <c r="I1108">
        <v>20.399999999999999</v>
      </c>
      <c r="J1108">
        <v>83.8</v>
      </c>
      <c r="K1108">
        <v>1.2E-2</v>
      </c>
      <c r="L1108">
        <v>100</v>
      </c>
      <c r="M1108">
        <v>4.17</v>
      </c>
      <c r="N1108" t="s">
        <v>0</v>
      </c>
      <c r="O1108">
        <v>0</v>
      </c>
      <c r="P1108">
        <v>0</v>
      </c>
      <c r="Q1108">
        <v>0</v>
      </c>
      <c r="R1108">
        <v>10.3</v>
      </c>
      <c r="S1108">
        <v>349.5</v>
      </c>
      <c r="T1108">
        <v>1026.5</v>
      </c>
      <c r="U1108">
        <v>98.9</v>
      </c>
      <c r="V1108">
        <v>6.2</v>
      </c>
      <c r="W1108">
        <v>0</v>
      </c>
      <c r="X1108">
        <v>0</v>
      </c>
      <c r="Y1108">
        <v>0</v>
      </c>
      <c r="Z1108">
        <v>0</v>
      </c>
      <c r="AA1108" t="s">
        <v>26691</v>
      </c>
      <c r="AB1108" t="s">
        <v>26692</v>
      </c>
      <c r="AC1108">
        <v>0.79</v>
      </c>
      <c r="AD1108" t="s">
        <v>272</v>
      </c>
      <c r="AE1108" t="s">
        <v>1476</v>
      </c>
      <c r="AF1108" t="s">
        <v>0</v>
      </c>
      <c r="AG1108" s="3">
        <f t="shared" si="68"/>
        <v>-4.0555555555555554</v>
      </c>
      <c r="AI1108">
        <f t="shared" si="69"/>
        <v>-2.1666666666666661</v>
      </c>
      <c r="AJ1108">
        <f t="shared" si="70"/>
        <v>-9.4444444444444446</v>
      </c>
      <c r="AK1108" s="6">
        <v>1998</v>
      </c>
      <c r="AL1108">
        <v>1</v>
      </c>
      <c r="AM1108">
        <v>21</v>
      </c>
      <c r="AN1108">
        <f t="shared" si="71"/>
        <v>0</v>
      </c>
    </row>
    <row r="1109" spans="1:40" x14ac:dyDescent="0.25">
      <c r="A1109" t="s">
        <v>1</v>
      </c>
      <c r="B1109" t="s">
        <v>26693</v>
      </c>
      <c r="C1109">
        <v>25.1</v>
      </c>
      <c r="D1109">
        <v>8</v>
      </c>
      <c r="E1109">
        <v>21.2</v>
      </c>
      <c r="F1109">
        <v>18.100000000000001</v>
      </c>
      <c r="G1109">
        <v>-7.9</v>
      </c>
      <c r="H1109">
        <v>8.9</v>
      </c>
      <c r="I1109">
        <v>14.9</v>
      </c>
      <c r="J1109">
        <v>76.7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21.9</v>
      </c>
      <c r="S1109">
        <v>75.099999999999994</v>
      </c>
      <c r="T1109">
        <v>1029.0999999999999</v>
      </c>
      <c r="U1109">
        <v>99.5</v>
      </c>
      <c r="V1109">
        <v>9.5</v>
      </c>
      <c r="W1109">
        <v>0</v>
      </c>
      <c r="X1109">
        <v>0</v>
      </c>
      <c r="Y1109">
        <v>0</v>
      </c>
      <c r="Z1109">
        <v>0</v>
      </c>
      <c r="AA1109" t="s">
        <v>26694</v>
      </c>
      <c r="AB1109" t="s">
        <v>26695</v>
      </c>
      <c r="AC1109">
        <v>0.82</v>
      </c>
      <c r="AD1109" t="s">
        <v>68</v>
      </c>
      <c r="AE1109" t="s">
        <v>69</v>
      </c>
      <c r="AF1109" t="s">
        <v>70</v>
      </c>
      <c r="AG1109" s="3">
        <f t="shared" si="68"/>
        <v>-6</v>
      </c>
      <c r="AI1109">
        <f t="shared" si="69"/>
        <v>-3.8333333333333326</v>
      </c>
      <c r="AJ1109">
        <f t="shared" si="70"/>
        <v>-13.333333333333334</v>
      </c>
      <c r="AK1109" s="6">
        <v>1998</v>
      </c>
      <c r="AL1109">
        <v>1</v>
      </c>
      <c r="AM1109">
        <v>22</v>
      </c>
      <c r="AN1109">
        <f t="shared" si="71"/>
        <v>0</v>
      </c>
    </row>
    <row r="1110" spans="1:40" x14ac:dyDescent="0.25">
      <c r="A1110" t="s">
        <v>1</v>
      </c>
      <c r="B1110" t="s">
        <v>26696</v>
      </c>
      <c r="C1110">
        <v>35.9</v>
      </c>
      <c r="D1110">
        <v>16.100000000000001</v>
      </c>
      <c r="E1110">
        <v>31</v>
      </c>
      <c r="F1110">
        <v>30.2</v>
      </c>
      <c r="G1110">
        <v>-2.2999999999999998</v>
      </c>
      <c r="H1110">
        <v>21</v>
      </c>
      <c r="I1110">
        <v>27.8</v>
      </c>
      <c r="J1110">
        <v>87.9</v>
      </c>
      <c r="K1110">
        <v>0.63400000000000001</v>
      </c>
      <c r="L1110">
        <v>100</v>
      </c>
      <c r="M1110">
        <v>50</v>
      </c>
      <c r="N1110" t="s">
        <v>114</v>
      </c>
      <c r="O1110">
        <v>0</v>
      </c>
      <c r="P1110">
        <v>0</v>
      </c>
      <c r="Q1110">
        <v>0</v>
      </c>
      <c r="R1110">
        <v>28.9</v>
      </c>
      <c r="S1110">
        <v>113.4</v>
      </c>
      <c r="T1110">
        <v>1018.1</v>
      </c>
      <c r="U1110">
        <v>100</v>
      </c>
      <c r="V1110">
        <v>4.7</v>
      </c>
      <c r="W1110">
        <v>0</v>
      </c>
      <c r="X1110">
        <v>0</v>
      </c>
      <c r="Y1110">
        <v>0</v>
      </c>
      <c r="Z1110">
        <v>0</v>
      </c>
      <c r="AA1110" t="s">
        <v>26697</v>
      </c>
      <c r="AB1110" t="s">
        <v>26698</v>
      </c>
      <c r="AC1110">
        <v>0.85</v>
      </c>
      <c r="AD1110" t="s">
        <v>126</v>
      </c>
      <c r="AE1110" t="s">
        <v>177</v>
      </c>
      <c r="AF1110" t="s">
        <v>3</v>
      </c>
      <c r="AG1110" s="3">
        <f t="shared" si="68"/>
        <v>-0.55555555555555558</v>
      </c>
      <c r="AI1110">
        <f t="shared" si="69"/>
        <v>2.1666666666666661</v>
      </c>
      <c r="AJ1110">
        <f t="shared" si="70"/>
        <v>-8.8333333333333339</v>
      </c>
      <c r="AK1110" s="6">
        <v>1998</v>
      </c>
      <c r="AL1110">
        <v>1</v>
      </c>
      <c r="AM1110">
        <v>23</v>
      </c>
      <c r="AN1110">
        <f t="shared" si="71"/>
        <v>0</v>
      </c>
    </row>
    <row r="1111" spans="1:40" x14ac:dyDescent="0.25">
      <c r="A1111" t="s">
        <v>1</v>
      </c>
      <c r="B1111" t="s">
        <v>26699</v>
      </c>
      <c r="C1111">
        <v>34.4</v>
      </c>
      <c r="D1111">
        <v>30.8</v>
      </c>
      <c r="E1111">
        <v>32</v>
      </c>
      <c r="F1111">
        <v>31.7</v>
      </c>
      <c r="G1111">
        <v>22.1</v>
      </c>
      <c r="H1111">
        <v>25.9</v>
      </c>
      <c r="I1111">
        <v>28.4</v>
      </c>
      <c r="J1111">
        <v>86.5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16.100000000000001</v>
      </c>
      <c r="S1111">
        <v>275.60000000000002</v>
      </c>
      <c r="T1111">
        <v>1013.3</v>
      </c>
      <c r="U1111">
        <v>99.5</v>
      </c>
      <c r="V1111">
        <v>7.4</v>
      </c>
      <c r="W1111">
        <v>0</v>
      </c>
      <c r="X1111">
        <v>0</v>
      </c>
      <c r="Y1111">
        <v>0</v>
      </c>
      <c r="Z1111">
        <v>0</v>
      </c>
      <c r="AA1111" t="s">
        <v>26700</v>
      </c>
      <c r="AB1111" t="s">
        <v>26701</v>
      </c>
      <c r="AC1111">
        <v>0.89</v>
      </c>
      <c r="AD1111" t="s">
        <v>68</v>
      </c>
      <c r="AE1111" t="s">
        <v>69</v>
      </c>
      <c r="AF1111" t="s">
        <v>70</v>
      </c>
      <c r="AG1111" s="3">
        <f t="shared" si="68"/>
        <v>0</v>
      </c>
      <c r="AI1111">
        <f t="shared" si="69"/>
        <v>1.3333333333333326</v>
      </c>
      <c r="AJ1111">
        <f t="shared" si="70"/>
        <v>-0.6666666666666663</v>
      </c>
      <c r="AK1111" s="6">
        <v>1998</v>
      </c>
      <c r="AL1111">
        <v>1</v>
      </c>
      <c r="AM1111">
        <v>24</v>
      </c>
      <c r="AN1111">
        <f t="shared" si="71"/>
        <v>0</v>
      </c>
    </row>
    <row r="1112" spans="1:40" x14ac:dyDescent="0.25">
      <c r="A1112" t="s">
        <v>1</v>
      </c>
      <c r="B1112" t="s">
        <v>26702</v>
      </c>
      <c r="C1112">
        <v>33</v>
      </c>
      <c r="D1112">
        <v>26</v>
      </c>
      <c r="E1112">
        <v>28.9</v>
      </c>
      <c r="F1112">
        <v>23.1</v>
      </c>
      <c r="G1112">
        <v>13.8</v>
      </c>
      <c r="H1112">
        <v>18.2</v>
      </c>
      <c r="I1112">
        <v>20.9</v>
      </c>
      <c r="J1112">
        <v>72.400000000000006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30</v>
      </c>
      <c r="S1112">
        <v>278.10000000000002</v>
      </c>
      <c r="T1112">
        <v>1017.7</v>
      </c>
      <c r="U1112">
        <v>76.099999999999994</v>
      </c>
      <c r="V1112">
        <v>8.8000000000000007</v>
      </c>
      <c r="W1112">
        <v>0</v>
      </c>
      <c r="X1112">
        <v>0</v>
      </c>
      <c r="Y1112">
        <v>0</v>
      </c>
      <c r="Z1112">
        <v>0</v>
      </c>
      <c r="AA1112" t="s">
        <v>26703</v>
      </c>
      <c r="AB1112" t="s">
        <v>26704</v>
      </c>
      <c r="AC1112">
        <v>0.92</v>
      </c>
      <c r="AD1112" t="s">
        <v>21</v>
      </c>
      <c r="AE1112" t="s">
        <v>22</v>
      </c>
      <c r="AF1112" t="s">
        <v>23</v>
      </c>
      <c r="AG1112" s="3">
        <f t="shared" si="68"/>
        <v>-1.722222222222223</v>
      </c>
      <c r="AI1112">
        <f t="shared" si="69"/>
        <v>0.55555555555555558</v>
      </c>
      <c r="AJ1112">
        <f t="shared" si="70"/>
        <v>-3.3333333333333335</v>
      </c>
      <c r="AK1112" s="6">
        <v>1998</v>
      </c>
      <c r="AL1112">
        <v>1</v>
      </c>
      <c r="AM1112">
        <v>25</v>
      </c>
      <c r="AN1112">
        <f t="shared" si="71"/>
        <v>0</v>
      </c>
    </row>
    <row r="1113" spans="1:40" x14ac:dyDescent="0.25">
      <c r="A1113" t="s">
        <v>1</v>
      </c>
      <c r="B1113" t="s">
        <v>26705</v>
      </c>
      <c r="C1113">
        <v>26.9</v>
      </c>
      <c r="D1113">
        <v>7.1</v>
      </c>
      <c r="E1113">
        <v>20</v>
      </c>
      <c r="F1113">
        <v>19.399999999999999</v>
      </c>
      <c r="G1113">
        <v>-7.4</v>
      </c>
      <c r="H1113">
        <v>8.6</v>
      </c>
      <c r="I1113">
        <v>13.1</v>
      </c>
      <c r="J1113">
        <v>74.400000000000006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13.9</v>
      </c>
      <c r="S1113">
        <v>55.7</v>
      </c>
      <c r="T1113">
        <v>1029.3</v>
      </c>
      <c r="U1113">
        <v>93.9</v>
      </c>
      <c r="V1113">
        <v>8.5</v>
      </c>
      <c r="W1113">
        <v>0</v>
      </c>
      <c r="X1113">
        <v>0</v>
      </c>
      <c r="Y1113">
        <v>0</v>
      </c>
      <c r="Z1113">
        <v>0</v>
      </c>
      <c r="AA1113" t="s">
        <v>26706</v>
      </c>
      <c r="AB1113" t="s">
        <v>26707</v>
      </c>
      <c r="AC1113">
        <v>0.95</v>
      </c>
      <c r="AD1113" t="s">
        <v>68</v>
      </c>
      <c r="AE1113" t="s">
        <v>69</v>
      </c>
      <c r="AF1113" t="s">
        <v>70</v>
      </c>
      <c r="AG1113" s="3">
        <f t="shared" si="68"/>
        <v>-6.666666666666667</v>
      </c>
      <c r="AI1113">
        <f t="shared" si="69"/>
        <v>-2.8333333333333339</v>
      </c>
      <c r="AJ1113">
        <f t="shared" si="70"/>
        <v>-13.833333333333334</v>
      </c>
      <c r="AK1113" s="6">
        <v>1998</v>
      </c>
      <c r="AL1113">
        <v>1</v>
      </c>
      <c r="AM1113">
        <v>26</v>
      </c>
      <c r="AN1113">
        <f t="shared" si="71"/>
        <v>0</v>
      </c>
    </row>
    <row r="1114" spans="1:40" x14ac:dyDescent="0.25">
      <c r="A1114" t="s">
        <v>1</v>
      </c>
      <c r="B1114" t="s">
        <v>26708</v>
      </c>
      <c r="C1114">
        <v>38.9</v>
      </c>
      <c r="D1114">
        <v>11.6</v>
      </c>
      <c r="E1114">
        <v>28</v>
      </c>
      <c r="F1114">
        <v>32.799999999999997</v>
      </c>
      <c r="G1114">
        <v>-4</v>
      </c>
      <c r="H1114">
        <v>19.2</v>
      </c>
      <c r="I1114">
        <v>19.8</v>
      </c>
      <c r="J1114">
        <v>72.3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20.8</v>
      </c>
      <c r="S1114">
        <v>121.1</v>
      </c>
      <c r="T1114">
        <v>1024.9000000000001</v>
      </c>
      <c r="U1114">
        <v>76.3</v>
      </c>
      <c r="V1114">
        <v>9.1</v>
      </c>
      <c r="W1114">
        <v>0</v>
      </c>
      <c r="X1114">
        <v>0</v>
      </c>
      <c r="Y1114">
        <v>0</v>
      </c>
      <c r="Z1114">
        <v>0</v>
      </c>
      <c r="AA1114" t="s">
        <v>26709</v>
      </c>
      <c r="AB1114" t="s">
        <v>26710</v>
      </c>
      <c r="AC1114">
        <v>0.98</v>
      </c>
      <c r="AD1114" t="s">
        <v>21</v>
      </c>
      <c r="AE1114" t="s">
        <v>22</v>
      </c>
      <c r="AF1114" t="s">
        <v>23</v>
      </c>
      <c r="AG1114" s="3">
        <f t="shared" si="68"/>
        <v>-2.2222222222222223</v>
      </c>
      <c r="AI1114">
        <f t="shared" si="69"/>
        <v>3.8333333333333326</v>
      </c>
      <c r="AJ1114">
        <f t="shared" si="70"/>
        <v>-11.333333333333334</v>
      </c>
      <c r="AK1114" s="6">
        <v>1998</v>
      </c>
      <c r="AL1114">
        <v>1</v>
      </c>
      <c r="AM1114">
        <v>27</v>
      </c>
      <c r="AN1114">
        <f t="shared" si="71"/>
        <v>0</v>
      </c>
    </row>
    <row r="1115" spans="1:40" x14ac:dyDescent="0.25">
      <c r="A1115" t="s">
        <v>1</v>
      </c>
      <c r="B1115" t="s">
        <v>26711</v>
      </c>
      <c r="C1115">
        <v>38</v>
      </c>
      <c r="D1115">
        <v>26</v>
      </c>
      <c r="E1115">
        <v>31.4</v>
      </c>
      <c r="F1115">
        <v>38</v>
      </c>
      <c r="G1115">
        <v>20.100000000000001</v>
      </c>
      <c r="H1115">
        <v>26.3</v>
      </c>
      <c r="I1115">
        <v>26.6</v>
      </c>
      <c r="J1115">
        <v>82.5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19.5</v>
      </c>
      <c r="S1115">
        <v>99.9</v>
      </c>
      <c r="T1115">
        <v>1016.1</v>
      </c>
      <c r="U1115">
        <v>76.8</v>
      </c>
      <c r="V1115">
        <v>8</v>
      </c>
      <c r="W1115">
        <v>0</v>
      </c>
      <c r="X1115">
        <v>0</v>
      </c>
      <c r="Y1115">
        <v>0</v>
      </c>
      <c r="Z1115">
        <v>0</v>
      </c>
      <c r="AA1115" t="s">
        <v>26712</v>
      </c>
      <c r="AB1115" t="s">
        <v>26713</v>
      </c>
      <c r="AC1115">
        <v>0</v>
      </c>
      <c r="AD1115" t="s">
        <v>21</v>
      </c>
      <c r="AE1115" t="s">
        <v>22</v>
      </c>
      <c r="AF1115" t="s">
        <v>23</v>
      </c>
      <c r="AG1115" s="3">
        <f t="shared" si="68"/>
        <v>-0.33333333333333415</v>
      </c>
      <c r="AI1115">
        <f t="shared" si="69"/>
        <v>3.3333333333333335</v>
      </c>
      <c r="AJ1115">
        <f t="shared" si="70"/>
        <v>-3.3333333333333335</v>
      </c>
      <c r="AK1115" s="6">
        <v>1998</v>
      </c>
      <c r="AL1115">
        <v>1</v>
      </c>
      <c r="AM1115">
        <v>28</v>
      </c>
      <c r="AN1115">
        <f t="shared" si="71"/>
        <v>0</v>
      </c>
    </row>
    <row r="1116" spans="1:40" x14ac:dyDescent="0.25">
      <c r="A1116" t="s">
        <v>1</v>
      </c>
      <c r="B1116" t="s">
        <v>26714</v>
      </c>
      <c r="C1116">
        <v>41.1</v>
      </c>
      <c r="D1116">
        <v>16.100000000000001</v>
      </c>
      <c r="E1116">
        <v>30.7</v>
      </c>
      <c r="F1116">
        <v>39.799999999999997</v>
      </c>
      <c r="G1116">
        <v>4.5999999999999996</v>
      </c>
      <c r="H1116">
        <v>25.2</v>
      </c>
      <c r="I1116">
        <v>26.2</v>
      </c>
      <c r="J1116">
        <v>84.2</v>
      </c>
      <c r="K1116">
        <v>0.153</v>
      </c>
      <c r="L1116">
        <v>100</v>
      </c>
      <c r="M1116">
        <v>12.5</v>
      </c>
      <c r="N1116" t="s">
        <v>114</v>
      </c>
      <c r="O1116">
        <v>0</v>
      </c>
      <c r="P1116">
        <v>0</v>
      </c>
      <c r="Q1116">
        <v>0</v>
      </c>
      <c r="R1116">
        <v>17.2</v>
      </c>
      <c r="S1116">
        <v>102.5</v>
      </c>
      <c r="T1116">
        <v>1008.6</v>
      </c>
      <c r="U1116">
        <v>93.7</v>
      </c>
      <c r="V1116">
        <v>5.9</v>
      </c>
      <c r="W1116">
        <v>0</v>
      </c>
      <c r="X1116">
        <v>0</v>
      </c>
      <c r="Y1116">
        <v>0</v>
      </c>
      <c r="Z1116">
        <v>0</v>
      </c>
      <c r="AA1116" t="s">
        <v>26715</v>
      </c>
      <c r="AB1116" t="s">
        <v>26716</v>
      </c>
      <c r="AC1116">
        <v>0.05</v>
      </c>
      <c r="AD1116" t="s">
        <v>126</v>
      </c>
      <c r="AE1116" t="s">
        <v>1337</v>
      </c>
      <c r="AF1116" t="s">
        <v>3</v>
      </c>
      <c r="AG1116" s="3">
        <f t="shared" si="68"/>
        <v>-0.72222222222222265</v>
      </c>
      <c r="AI1116">
        <f t="shared" si="69"/>
        <v>5.0555555555555562</v>
      </c>
      <c r="AJ1116">
        <f t="shared" si="70"/>
        <v>-8.8333333333333339</v>
      </c>
      <c r="AK1116" s="6">
        <v>1998</v>
      </c>
      <c r="AL1116">
        <v>1</v>
      </c>
      <c r="AM1116">
        <v>29</v>
      </c>
      <c r="AN1116">
        <f t="shared" si="71"/>
        <v>0</v>
      </c>
    </row>
    <row r="1117" spans="1:40" x14ac:dyDescent="0.25">
      <c r="A1117" t="s">
        <v>1</v>
      </c>
      <c r="B1117" t="s">
        <v>26717</v>
      </c>
      <c r="C1117">
        <v>35</v>
      </c>
      <c r="D1117">
        <v>29.9</v>
      </c>
      <c r="E1117">
        <v>32.299999999999997</v>
      </c>
      <c r="F1117">
        <v>35</v>
      </c>
      <c r="G1117">
        <v>19.8</v>
      </c>
      <c r="H1117">
        <v>24.1</v>
      </c>
      <c r="I1117">
        <v>29.4</v>
      </c>
      <c r="J1117">
        <v>89.2</v>
      </c>
      <c r="K1117">
        <v>8.7999999999999995E-2</v>
      </c>
      <c r="L1117">
        <v>100</v>
      </c>
      <c r="M1117">
        <v>25</v>
      </c>
      <c r="N1117" t="s">
        <v>114</v>
      </c>
      <c r="O1117">
        <v>0</v>
      </c>
      <c r="P1117">
        <v>0</v>
      </c>
      <c r="Q1117">
        <v>0</v>
      </c>
      <c r="R1117">
        <v>13.9</v>
      </c>
      <c r="S1117">
        <v>290.5</v>
      </c>
      <c r="T1117">
        <v>1008.6</v>
      </c>
      <c r="U1117">
        <v>100</v>
      </c>
      <c r="V1117">
        <v>5</v>
      </c>
      <c r="W1117">
        <v>0</v>
      </c>
      <c r="X1117">
        <v>0</v>
      </c>
      <c r="Y1117">
        <v>0</v>
      </c>
      <c r="Z1117">
        <v>0</v>
      </c>
      <c r="AA1117" t="s">
        <v>26718</v>
      </c>
      <c r="AB1117" t="s">
        <v>26719</v>
      </c>
      <c r="AC1117">
        <v>0.09</v>
      </c>
      <c r="AD1117" t="s">
        <v>126</v>
      </c>
      <c r="AE1117" t="s">
        <v>177</v>
      </c>
      <c r="AF1117" t="s">
        <v>3</v>
      </c>
      <c r="AG1117" s="3">
        <f t="shared" si="68"/>
        <v>0.16666666666666508</v>
      </c>
      <c r="AI1117">
        <f t="shared" si="69"/>
        <v>1.6666666666666667</v>
      </c>
      <c r="AJ1117">
        <f t="shared" si="70"/>
        <v>-1.1666666666666674</v>
      </c>
      <c r="AK1117" s="6">
        <v>1998</v>
      </c>
      <c r="AL1117">
        <v>1</v>
      </c>
      <c r="AM1117">
        <v>30</v>
      </c>
      <c r="AN1117">
        <f t="shared" si="71"/>
        <v>0</v>
      </c>
    </row>
    <row r="1118" spans="1:40" x14ac:dyDescent="0.25">
      <c r="A1118" t="s">
        <v>1</v>
      </c>
      <c r="B1118" t="s">
        <v>26720</v>
      </c>
      <c r="C1118">
        <v>35</v>
      </c>
      <c r="D1118">
        <v>20.399999999999999</v>
      </c>
      <c r="E1118">
        <v>29.2</v>
      </c>
      <c r="F1118">
        <v>28.1</v>
      </c>
      <c r="G1118">
        <v>9.1999999999999993</v>
      </c>
      <c r="H1118">
        <v>21.5</v>
      </c>
      <c r="I1118">
        <v>21.9</v>
      </c>
      <c r="J1118">
        <v>74.5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15</v>
      </c>
      <c r="S1118">
        <v>283.5</v>
      </c>
      <c r="T1118">
        <v>1019.3</v>
      </c>
      <c r="U1118">
        <v>72.5</v>
      </c>
      <c r="V1118">
        <v>9.6999999999999993</v>
      </c>
      <c r="W1118">
        <v>0</v>
      </c>
      <c r="X1118">
        <v>0</v>
      </c>
      <c r="Y1118">
        <v>0</v>
      </c>
      <c r="Z1118">
        <v>0</v>
      </c>
      <c r="AA1118" t="s">
        <v>26721</v>
      </c>
      <c r="AB1118" t="s">
        <v>26722</v>
      </c>
      <c r="AC1118">
        <v>0.12</v>
      </c>
      <c r="AD1118" t="s">
        <v>21</v>
      </c>
      <c r="AE1118" t="s">
        <v>22</v>
      </c>
      <c r="AF1118" t="s">
        <v>23</v>
      </c>
      <c r="AG1118" s="3">
        <f t="shared" si="68"/>
        <v>-1.555555555555556</v>
      </c>
      <c r="AI1118">
        <f t="shared" si="69"/>
        <v>1.6666666666666667</v>
      </c>
      <c r="AJ1118">
        <f t="shared" si="70"/>
        <v>-6.4444444444444455</v>
      </c>
      <c r="AK1118" s="6">
        <v>1998</v>
      </c>
      <c r="AL1118">
        <v>1</v>
      </c>
      <c r="AM1118">
        <v>31</v>
      </c>
      <c r="AN1118">
        <f t="shared" si="71"/>
        <v>0</v>
      </c>
    </row>
    <row r="1119" spans="1:40" x14ac:dyDescent="0.25">
      <c r="A1119" t="s">
        <v>1</v>
      </c>
      <c r="B1119" t="s">
        <v>26723</v>
      </c>
      <c r="C1119">
        <v>43.1</v>
      </c>
      <c r="D1119">
        <v>20</v>
      </c>
      <c r="E1119">
        <v>32.700000000000003</v>
      </c>
      <c r="F1119">
        <v>41.5</v>
      </c>
      <c r="G1119">
        <v>13.4</v>
      </c>
      <c r="H1119">
        <v>27.4</v>
      </c>
      <c r="I1119">
        <v>22.2</v>
      </c>
      <c r="J1119">
        <v>68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18.3</v>
      </c>
      <c r="S1119">
        <v>178.8</v>
      </c>
      <c r="T1119">
        <v>1021.2</v>
      </c>
      <c r="U1119">
        <v>52.5</v>
      </c>
      <c r="V1119">
        <v>9.5</v>
      </c>
      <c r="W1119">
        <v>0</v>
      </c>
      <c r="X1119">
        <v>0</v>
      </c>
      <c r="Y1119">
        <v>0</v>
      </c>
      <c r="Z1119">
        <v>0</v>
      </c>
      <c r="AA1119" t="s">
        <v>26724</v>
      </c>
      <c r="AB1119" t="s">
        <v>26725</v>
      </c>
      <c r="AC1119">
        <v>0.16</v>
      </c>
      <c r="AD1119" t="s">
        <v>21</v>
      </c>
      <c r="AE1119" t="s">
        <v>22</v>
      </c>
      <c r="AF1119" t="s">
        <v>23</v>
      </c>
      <c r="AG1119" s="3">
        <f t="shared" si="68"/>
        <v>0.38888888888889045</v>
      </c>
      <c r="AI1119">
        <f t="shared" si="69"/>
        <v>6.1666666666666679</v>
      </c>
      <c r="AJ1119">
        <f t="shared" si="70"/>
        <v>-6.666666666666667</v>
      </c>
      <c r="AK1119" s="6">
        <v>1998</v>
      </c>
      <c r="AL1119">
        <v>2</v>
      </c>
      <c r="AM1119">
        <v>1</v>
      </c>
      <c r="AN1119">
        <f t="shared" si="71"/>
        <v>0</v>
      </c>
    </row>
    <row r="1120" spans="1:40" x14ac:dyDescent="0.25">
      <c r="A1120" t="s">
        <v>1</v>
      </c>
      <c r="B1120" t="s">
        <v>26726</v>
      </c>
      <c r="C1120">
        <v>47</v>
      </c>
      <c r="D1120">
        <v>33.200000000000003</v>
      </c>
      <c r="E1120">
        <v>38.9</v>
      </c>
      <c r="F1120">
        <v>43.9</v>
      </c>
      <c r="G1120">
        <v>26.6</v>
      </c>
      <c r="H1120">
        <v>32.5</v>
      </c>
      <c r="I1120">
        <v>25.5</v>
      </c>
      <c r="J1120">
        <v>60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23</v>
      </c>
      <c r="S1120">
        <v>198.7</v>
      </c>
      <c r="T1120">
        <v>1018.6</v>
      </c>
      <c r="U1120">
        <v>83.2</v>
      </c>
      <c r="V1120">
        <v>9.6</v>
      </c>
      <c r="W1120">
        <v>0</v>
      </c>
      <c r="X1120">
        <v>0</v>
      </c>
      <c r="Y1120">
        <v>0</v>
      </c>
      <c r="Z1120">
        <v>0</v>
      </c>
      <c r="AA1120" t="s">
        <v>26727</v>
      </c>
      <c r="AB1120" t="s">
        <v>26728</v>
      </c>
      <c r="AC1120">
        <v>0.19</v>
      </c>
      <c r="AD1120" t="s">
        <v>21</v>
      </c>
      <c r="AE1120" t="s">
        <v>22</v>
      </c>
      <c r="AF1120" t="s">
        <v>23</v>
      </c>
      <c r="AG1120" s="3">
        <f t="shared" si="68"/>
        <v>3.8333333333333326</v>
      </c>
      <c r="AI1120">
        <f t="shared" si="69"/>
        <v>8.3333333333333339</v>
      </c>
      <c r="AJ1120">
        <f t="shared" si="70"/>
        <v>0.66666666666666829</v>
      </c>
      <c r="AK1120" s="6">
        <v>1998</v>
      </c>
      <c r="AL1120">
        <v>2</v>
      </c>
      <c r="AM1120">
        <v>2</v>
      </c>
      <c r="AN1120">
        <f t="shared" si="71"/>
        <v>0</v>
      </c>
    </row>
    <row r="1121" spans="1:40" x14ac:dyDescent="0.25">
      <c r="A1121" t="s">
        <v>1</v>
      </c>
      <c r="B1121" t="s">
        <v>26729</v>
      </c>
      <c r="C1121">
        <v>36.6</v>
      </c>
      <c r="D1121">
        <v>29</v>
      </c>
      <c r="E1121">
        <v>32.6</v>
      </c>
      <c r="F1121">
        <v>29.9</v>
      </c>
      <c r="G1121">
        <v>22.1</v>
      </c>
      <c r="H1121">
        <v>26.2</v>
      </c>
      <c r="I1121">
        <v>26.3</v>
      </c>
      <c r="J1121">
        <v>77.5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18.3</v>
      </c>
      <c r="S1121">
        <v>284.7</v>
      </c>
      <c r="T1121">
        <v>1024</v>
      </c>
      <c r="U1121">
        <v>100</v>
      </c>
      <c r="V1121">
        <v>9.4</v>
      </c>
      <c r="W1121">
        <v>0</v>
      </c>
      <c r="X1121">
        <v>0</v>
      </c>
      <c r="Y1121">
        <v>0</v>
      </c>
      <c r="Z1121">
        <v>0</v>
      </c>
      <c r="AA1121" t="s">
        <v>26730</v>
      </c>
      <c r="AB1121" t="s">
        <v>26731</v>
      </c>
      <c r="AC1121">
        <v>0.25</v>
      </c>
      <c r="AD1121" t="s">
        <v>68</v>
      </c>
      <c r="AE1121" t="s">
        <v>69</v>
      </c>
      <c r="AF1121" t="s">
        <v>70</v>
      </c>
      <c r="AG1121" s="3">
        <f t="shared" si="68"/>
        <v>0.33333333333333415</v>
      </c>
      <c r="AI1121">
        <f t="shared" si="69"/>
        <v>2.5555555555555562</v>
      </c>
      <c r="AJ1121">
        <f t="shared" si="70"/>
        <v>-1.6666666666666667</v>
      </c>
      <c r="AK1121" s="6">
        <v>1998</v>
      </c>
      <c r="AL1121">
        <v>2</v>
      </c>
      <c r="AM1121">
        <v>3</v>
      </c>
      <c r="AN1121">
        <f t="shared" si="71"/>
        <v>0</v>
      </c>
    </row>
    <row r="1122" spans="1:40" x14ac:dyDescent="0.25">
      <c r="A1122" t="s">
        <v>1</v>
      </c>
      <c r="B1122" t="s">
        <v>26732</v>
      </c>
      <c r="C1122">
        <v>29.9</v>
      </c>
      <c r="D1122">
        <v>16.100000000000001</v>
      </c>
      <c r="E1122">
        <v>26.9</v>
      </c>
      <c r="F1122">
        <v>26.5</v>
      </c>
      <c r="G1122">
        <v>4.5999999999999996</v>
      </c>
      <c r="H1122">
        <v>15.4</v>
      </c>
      <c r="I1122">
        <v>20.5</v>
      </c>
      <c r="J1122">
        <v>76.599999999999994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20.8</v>
      </c>
      <c r="S1122">
        <v>40.299999999999997</v>
      </c>
      <c r="T1122">
        <v>1020.6</v>
      </c>
      <c r="U1122">
        <v>97</v>
      </c>
      <c r="V1122">
        <v>9.6</v>
      </c>
      <c r="W1122">
        <v>0</v>
      </c>
      <c r="X1122">
        <v>0</v>
      </c>
      <c r="Y1122">
        <v>0</v>
      </c>
      <c r="Z1122">
        <v>0</v>
      </c>
      <c r="AA1122" t="s">
        <v>26733</v>
      </c>
      <c r="AB1122" t="s">
        <v>26734</v>
      </c>
      <c r="AC1122">
        <v>0.26</v>
      </c>
      <c r="AD1122" t="s">
        <v>68</v>
      </c>
      <c r="AE1122" t="s">
        <v>69</v>
      </c>
      <c r="AF1122" t="s">
        <v>70</v>
      </c>
      <c r="AG1122" s="3">
        <f t="shared" si="68"/>
        <v>-2.8333333333333339</v>
      </c>
      <c r="AI1122">
        <f t="shared" si="69"/>
        <v>-1.1666666666666674</v>
      </c>
      <c r="AJ1122">
        <f t="shared" si="70"/>
        <v>-8.8333333333333339</v>
      </c>
      <c r="AK1122" s="6">
        <v>1998</v>
      </c>
      <c r="AL1122">
        <v>2</v>
      </c>
      <c r="AM1122">
        <v>4</v>
      </c>
      <c r="AN1122">
        <f t="shared" si="71"/>
        <v>0</v>
      </c>
    </row>
    <row r="1123" spans="1:40" x14ac:dyDescent="0.25">
      <c r="A1123" t="s">
        <v>1</v>
      </c>
      <c r="B1123" t="s">
        <v>26735</v>
      </c>
      <c r="C1123">
        <v>29.9</v>
      </c>
      <c r="D1123">
        <v>20</v>
      </c>
      <c r="E1123">
        <v>26.9</v>
      </c>
      <c r="F1123">
        <v>20.3</v>
      </c>
      <c r="G1123">
        <v>4.9000000000000004</v>
      </c>
      <c r="H1123">
        <v>15</v>
      </c>
      <c r="I1123">
        <v>16.8</v>
      </c>
      <c r="J1123">
        <v>66.2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24.2</v>
      </c>
      <c r="S1123">
        <v>32.299999999999997</v>
      </c>
      <c r="T1123">
        <v>1014.2</v>
      </c>
      <c r="U1123">
        <v>75.5</v>
      </c>
      <c r="V1123">
        <v>9.6999999999999993</v>
      </c>
      <c r="W1123">
        <v>0</v>
      </c>
      <c r="X1123">
        <v>0</v>
      </c>
      <c r="Y1123">
        <v>0</v>
      </c>
      <c r="Z1123">
        <v>0</v>
      </c>
      <c r="AA1123" t="s">
        <v>26736</v>
      </c>
      <c r="AB1123" t="s">
        <v>26737</v>
      </c>
      <c r="AC1123">
        <v>0.3</v>
      </c>
      <c r="AD1123" t="s">
        <v>21</v>
      </c>
      <c r="AE1123" t="s">
        <v>22</v>
      </c>
      <c r="AF1123" t="s">
        <v>23</v>
      </c>
      <c r="AG1123" s="3">
        <f t="shared" si="68"/>
        <v>-2.8333333333333339</v>
      </c>
      <c r="AI1123">
        <f t="shared" si="69"/>
        <v>-1.1666666666666674</v>
      </c>
      <c r="AJ1123">
        <f t="shared" si="70"/>
        <v>-6.666666666666667</v>
      </c>
      <c r="AK1123" s="6">
        <v>1998</v>
      </c>
      <c r="AL1123">
        <v>2</v>
      </c>
      <c r="AM1123">
        <v>5</v>
      </c>
      <c r="AN1123">
        <f t="shared" si="71"/>
        <v>0</v>
      </c>
    </row>
    <row r="1124" spans="1:40" x14ac:dyDescent="0.25">
      <c r="A1124" t="s">
        <v>1</v>
      </c>
      <c r="B1124" t="s">
        <v>26738</v>
      </c>
      <c r="C1124">
        <v>34.1</v>
      </c>
      <c r="D1124">
        <v>13.2</v>
      </c>
      <c r="E1124">
        <v>25.5</v>
      </c>
      <c r="F1124">
        <v>29.8</v>
      </c>
      <c r="G1124">
        <v>2.9</v>
      </c>
      <c r="H1124">
        <v>20.100000000000001</v>
      </c>
      <c r="I1124">
        <v>15.2</v>
      </c>
      <c r="J1124">
        <v>65.7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9.1999999999999993</v>
      </c>
      <c r="S1124">
        <v>357.1</v>
      </c>
      <c r="T1124">
        <v>1017.4</v>
      </c>
      <c r="U1124">
        <v>24</v>
      </c>
      <c r="V1124">
        <v>9.6999999999999993</v>
      </c>
      <c r="W1124">
        <v>0</v>
      </c>
      <c r="X1124">
        <v>0</v>
      </c>
      <c r="Y1124">
        <v>0</v>
      </c>
      <c r="Z1124">
        <v>0</v>
      </c>
      <c r="AA1124" t="s">
        <v>26739</v>
      </c>
      <c r="AB1124" t="s">
        <v>26740</v>
      </c>
      <c r="AC1124">
        <v>0.33</v>
      </c>
      <c r="AD1124" t="s">
        <v>21</v>
      </c>
      <c r="AE1124" t="s">
        <v>22</v>
      </c>
      <c r="AF1124" t="s">
        <v>23</v>
      </c>
      <c r="AG1124" s="3">
        <f t="shared" si="68"/>
        <v>-3.6111111111111112</v>
      </c>
      <c r="AI1124">
        <f t="shared" si="69"/>
        <v>1.1666666666666674</v>
      </c>
      <c r="AJ1124">
        <f t="shared" si="70"/>
        <v>-10.444444444444445</v>
      </c>
      <c r="AK1124" s="6">
        <v>1998</v>
      </c>
      <c r="AL1124">
        <v>2</v>
      </c>
      <c r="AM1124">
        <v>6</v>
      </c>
      <c r="AN1124">
        <f t="shared" si="71"/>
        <v>0</v>
      </c>
    </row>
    <row r="1125" spans="1:40" x14ac:dyDescent="0.25">
      <c r="A1125" t="s">
        <v>1</v>
      </c>
      <c r="B1125" t="s">
        <v>26741</v>
      </c>
      <c r="C1125">
        <v>30.8</v>
      </c>
      <c r="D1125">
        <v>14.3</v>
      </c>
      <c r="E1125">
        <v>23.1</v>
      </c>
      <c r="F1125">
        <v>28.1</v>
      </c>
      <c r="G1125">
        <v>1.6</v>
      </c>
      <c r="H1125">
        <v>18.5</v>
      </c>
      <c r="I1125">
        <v>18</v>
      </c>
      <c r="J1125">
        <v>80.900000000000006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10.3</v>
      </c>
      <c r="S1125">
        <v>43.8</v>
      </c>
      <c r="T1125">
        <v>1020.1</v>
      </c>
      <c r="U1125">
        <v>31</v>
      </c>
      <c r="V1125">
        <v>9.1</v>
      </c>
      <c r="W1125">
        <v>0</v>
      </c>
      <c r="X1125">
        <v>0</v>
      </c>
      <c r="Y1125">
        <v>0</v>
      </c>
      <c r="Z1125">
        <v>0</v>
      </c>
      <c r="AA1125" t="s">
        <v>26742</v>
      </c>
      <c r="AB1125" t="s">
        <v>26743</v>
      </c>
      <c r="AC1125">
        <v>0.37</v>
      </c>
      <c r="AD1125" t="s">
        <v>21</v>
      </c>
      <c r="AE1125" t="s">
        <v>22</v>
      </c>
      <c r="AF1125" t="s">
        <v>23</v>
      </c>
      <c r="AG1125" s="3">
        <f t="shared" si="68"/>
        <v>-4.9444444444444438</v>
      </c>
      <c r="AI1125">
        <f t="shared" si="69"/>
        <v>-0.6666666666666663</v>
      </c>
      <c r="AJ1125">
        <f t="shared" si="70"/>
        <v>-9.8333333333333339</v>
      </c>
      <c r="AK1125" s="6">
        <v>1998</v>
      </c>
      <c r="AL1125">
        <v>2</v>
      </c>
      <c r="AM1125">
        <v>7</v>
      </c>
      <c r="AN1125">
        <f t="shared" si="71"/>
        <v>0</v>
      </c>
    </row>
    <row r="1126" spans="1:40" x14ac:dyDescent="0.25">
      <c r="A1126" t="s">
        <v>1</v>
      </c>
      <c r="B1126" t="s">
        <v>26744</v>
      </c>
      <c r="C1126">
        <v>35</v>
      </c>
      <c r="D1126">
        <v>16.100000000000001</v>
      </c>
      <c r="E1126">
        <v>24.3</v>
      </c>
      <c r="F1126">
        <v>35</v>
      </c>
      <c r="G1126">
        <v>8.3000000000000007</v>
      </c>
      <c r="H1126">
        <v>21.5</v>
      </c>
      <c r="I1126">
        <v>19.600000000000001</v>
      </c>
      <c r="J1126">
        <v>82.7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9.1999999999999993</v>
      </c>
      <c r="S1126">
        <v>3.6</v>
      </c>
      <c r="T1126">
        <v>1019.3</v>
      </c>
      <c r="U1126">
        <v>51.5</v>
      </c>
      <c r="V1126">
        <v>6.9</v>
      </c>
      <c r="W1126">
        <v>0</v>
      </c>
      <c r="X1126">
        <v>0</v>
      </c>
      <c r="Y1126">
        <v>0</v>
      </c>
      <c r="Z1126">
        <v>0</v>
      </c>
      <c r="AA1126" t="s">
        <v>26745</v>
      </c>
      <c r="AB1126" t="s">
        <v>26746</v>
      </c>
      <c r="AC1126">
        <v>0.4</v>
      </c>
      <c r="AD1126" t="s">
        <v>21</v>
      </c>
      <c r="AE1126" t="s">
        <v>22</v>
      </c>
      <c r="AF1126" t="s">
        <v>23</v>
      </c>
      <c r="AG1126" s="3">
        <f t="shared" si="68"/>
        <v>-4.2777777777777777</v>
      </c>
      <c r="AI1126">
        <f t="shared" si="69"/>
        <v>1.6666666666666667</v>
      </c>
      <c r="AJ1126">
        <f t="shared" si="70"/>
        <v>-8.8333333333333339</v>
      </c>
      <c r="AK1126" s="6">
        <v>1998</v>
      </c>
      <c r="AL1126">
        <v>2</v>
      </c>
      <c r="AM1126">
        <v>8</v>
      </c>
      <c r="AN1126">
        <f t="shared" si="71"/>
        <v>0</v>
      </c>
    </row>
    <row r="1127" spans="1:40" x14ac:dyDescent="0.25">
      <c r="A1127" t="s">
        <v>1</v>
      </c>
      <c r="B1127" t="s">
        <v>26747</v>
      </c>
      <c r="C1127">
        <v>44.9</v>
      </c>
      <c r="D1127">
        <v>17</v>
      </c>
      <c r="E1127">
        <v>27.8</v>
      </c>
      <c r="F1127">
        <v>44.9</v>
      </c>
      <c r="G1127">
        <v>10.8</v>
      </c>
      <c r="H1127">
        <v>25.5</v>
      </c>
      <c r="I1127">
        <v>20</v>
      </c>
      <c r="J1127">
        <v>75.099999999999994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6.9</v>
      </c>
      <c r="S1127">
        <v>333.9</v>
      </c>
      <c r="T1127">
        <v>1020.8</v>
      </c>
      <c r="U1127">
        <v>13</v>
      </c>
      <c r="V1127">
        <v>7.5</v>
      </c>
      <c r="W1127">
        <v>0</v>
      </c>
      <c r="X1127">
        <v>0</v>
      </c>
      <c r="Y1127">
        <v>0</v>
      </c>
      <c r="Z1127">
        <v>0</v>
      </c>
      <c r="AA1127" t="s">
        <v>26748</v>
      </c>
      <c r="AB1127" t="s">
        <v>26749</v>
      </c>
      <c r="AC1127">
        <v>0.44</v>
      </c>
      <c r="AD1127" t="s">
        <v>134</v>
      </c>
      <c r="AE1127" t="s">
        <v>135</v>
      </c>
      <c r="AF1127" t="s">
        <v>136</v>
      </c>
      <c r="AG1127" s="3">
        <f t="shared" si="68"/>
        <v>-2.333333333333333</v>
      </c>
      <c r="AI1127">
        <f t="shared" si="69"/>
        <v>7.166666666666667</v>
      </c>
      <c r="AJ1127">
        <f t="shared" si="70"/>
        <v>-8.3333333333333339</v>
      </c>
      <c r="AK1127" s="6">
        <v>1998</v>
      </c>
      <c r="AL1127">
        <v>2</v>
      </c>
      <c r="AM1127">
        <v>9</v>
      </c>
      <c r="AN1127">
        <f t="shared" si="71"/>
        <v>0</v>
      </c>
    </row>
    <row r="1128" spans="1:40" x14ac:dyDescent="0.25">
      <c r="A1128" t="s">
        <v>1</v>
      </c>
      <c r="B1128" t="s">
        <v>26750</v>
      </c>
      <c r="C1128">
        <v>51.2</v>
      </c>
      <c r="D1128">
        <v>23.1</v>
      </c>
      <c r="E1128">
        <v>33.5</v>
      </c>
      <c r="F1128">
        <v>51.2</v>
      </c>
      <c r="G1128">
        <v>18.3</v>
      </c>
      <c r="H1128">
        <v>31</v>
      </c>
      <c r="I1128">
        <v>24.8</v>
      </c>
      <c r="J1128">
        <v>73.599999999999994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9.1999999999999993</v>
      </c>
      <c r="S1128">
        <v>91</v>
      </c>
      <c r="T1128">
        <v>1021.7</v>
      </c>
      <c r="U1128">
        <v>39</v>
      </c>
      <c r="V1128">
        <v>7.5</v>
      </c>
      <c r="W1128">
        <v>0</v>
      </c>
      <c r="X1128">
        <v>0</v>
      </c>
      <c r="Y1128">
        <v>0</v>
      </c>
      <c r="Z1128">
        <v>0</v>
      </c>
      <c r="AA1128" t="s">
        <v>26751</v>
      </c>
      <c r="AB1128" t="s">
        <v>26752</v>
      </c>
      <c r="AC1128">
        <v>0.47</v>
      </c>
      <c r="AD1128" t="s">
        <v>21</v>
      </c>
      <c r="AE1128" t="s">
        <v>22</v>
      </c>
      <c r="AF1128" t="s">
        <v>23</v>
      </c>
      <c r="AG1128" s="3">
        <f t="shared" si="68"/>
        <v>0.83333333333333337</v>
      </c>
      <c r="AI1128">
        <f t="shared" si="69"/>
        <v>10.666666666666668</v>
      </c>
      <c r="AJ1128">
        <f t="shared" si="70"/>
        <v>-4.9444444444444438</v>
      </c>
      <c r="AK1128" s="6">
        <v>1998</v>
      </c>
      <c r="AL1128">
        <v>2</v>
      </c>
      <c r="AM1128">
        <v>10</v>
      </c>
      <c r="AN1128">
        <f t="shared" si="71"/>
        <v>0</v>
      </c>
    </row>
    <row r="1129" spans="1:40" x14ac:dyDescent="0.25">
      <c r="A1129" t="s">
        <v>1</v>
      </c>
      <c r="B1129" t="s">
        <v>26753</v>
      </c>
      <c r="C1129">
        <v>47</v>
      </c>
      <c r="D1129">
        <v>29</v>
      </c>
      <c r="E1129">
        <v>38.700000000000003</v>
      </c>
      <c r="F1129">
        <v>43.1</v>
      </c>
      <c r="G1129">
        <v>23.9</v>
      </c>
      <c r="H1129">
        <v>35</v>
      </c>
      <c r="I1129">
        <v>29.8</v>
      </c>
      <c r="J1129">
        <v>71.8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18.3</v>
      </c>
      <c r="S1129">
        <v>139.19999999999999</v>
      </c>
      <c r="T1129">
        <v>1012.8</v>
      </c>
      <c r="U1129">
        <v>82</v>
      </c>
      <c r="V1129">
        <v>9.1</v>
      </c>
      <c r="W1129">
        <v>0</v>
      </c>
      <c r="X1129">
        <v>0</v>
      </c>
      <c r="Y1129">
        <v>0</v>
      </c>
      <c r="Z1129">
        <v>0</v>
      </c>
      <c r="AA1129" t="s">
        <v>26754</v>
      </c>
      <c r="AB1129" t="s">
        <v>26755</v>
      </c>
      <c r="AC1129">
        <v>0.5</v>
      </c>
      <c r="AD1129" t="s">
        <v>21</v>
      </c>
      <c r="AE1129" t="s">
        <v>22</v>
      </c>
      <c r="AF1129" t="s">
        <v>23</v>
      </c>
      <c r="AG1129" s="3">
        <f t="shared" si="68"/>
        <v>3.7222222222222237</v>
      </c>
      <c r="AI1129">
        <f t="shared" si="69"/>
        <v>8.3333333333333339</v>
      </c>
      <c r="AJ1129">
        <f t="shared" si="70"/>
        <v>-1.6666666666666667</v>
      </c>
      <c r="AK1129" s="6">
        <v>1998</v>
      </c>
      <c r="AL1129">
        <v>2</v>
      </c>
      <c r="AM1129">
        <v>11</v>
      </c>
      <c r="AN1129">
        <f t="shared" si="71"/>
        <v>0</v>
      </c>
    </row>
    <row r="1130" spans="1:40" x14ac:dyDescent="0.25">
      <c r="A1130" t="s">
        <v>1</v>
      </c>
      <c r="B1130" t="s">
        <v>26756</v>
      </c>
      <c r="C1130">
        <v>44</v>
      </c>
      <c r="D1130">
        <v>32.1</v>
      </c>
      <c r="E1130">
        <v>38.4</v>
      </c>
      <c r="F1130">
        <v>40.299999999999997</v>
      </c>
      <c r="G1130">
        <v>20.2</v>
      </c>
      <c r="H1130">
        <v>30.1</v>
      </c>
      <c r="I1130">
        <v>35.200000000000003</v>
      </c>
      <c r="J1130">
        <v>88.3</v>
      </c>
      <c r="K1130">
        <v>5.8999999999999997E-2</v>
      </c>
      <c r="L1130">
        <v>100</v>
      </c>
      <c r="M1130">
        <v>8.33</v>
      </c>
      <c r="N1130" t="s">
        <v>3</v>
      </c>
      <c r="O1130">
        <v>0</v>
      </c>
      <c r="P1130">
        <v>0</v>
      </c>
      <c r="Q1130">
        <v>0</v>
      </c>
      <c r="R1130">
        <v>28.9</v>
      </c>
      <c r="S1130">
        <v>258.89999999999998</v>
      </c>
      <c r="T1130">
        <v>1000.2</v>
      </c>
      <c r="U1130">
        <v>100</v>
      </c>
      <c r="V1130">
        <v>8.3000000000000007</v>
      </c>
      <c r="W1130">
        <v>0</v>
      </c>
      <c r="X1130">
        <v>0</v>
      </c>
      <c r="Y1130">
        <v>0</v>
      </c>
      <c r="Z1130">
        <v>0</v>
      </c>
      <c r="AA1130" t="s">
        <v>26757</v>
      </c>
      <c r="AB1130" t="s">
        <v>26758</v>
      </c>
      <c r="AC1130">
        <v>0.54</v>
      </c>
      <c r="AD1130" t="s">
        <v>74</v>
      </c>
      <c r="AE1130" t="s">
        <v>561</v>
      </c>
      <c r="AF1130" t="s">
        <v>3</v>
      </c>
      <c r="AG1130" s="3">
        <f t="shared" si="68"/>
        <v>3.5555555555555549</v>
      </c>
      <c r="AI1130">
        <f t="shared" si="69"/>
        <v>6.666666666666667</v>
      </c>
      <c r="AJ1130">
        <f t="shared" si="70"/>
        <v>5.5555555555556344E-2</v>
      </c>
      <c r="AK1130" s="6">
        <v>1998</v>
      </c>
      <c r="AL1130">
        <v>2</v>
      </c>
      <c r="AM1130">
        <v>12</v>
      </c>
      <c r="AN1130">
        <f t="shared" si="71"/>
        <v>0</v>
      </c>
    </row>
    <row r="1131" spans="1:40" x14ac:dyDescent="0.25">
      <c r="A1131" t="s">
        <v>1</v>
      </c>
      <c r="B1131" t="s">
        <v>26759</v>
      </c>
      <c r="C1131">
        <v>30.8</v>
      </c>
      <c r="D1131">
        <v>19.100000000000001</v>
      </c>
      <c r="E1131">
        <v>25.8</v>
      </c>
      <c r="F1131">
        <v>22.3</v>
      </c>
      <c r="G1131">
        <v>12.3</v>
      </c>
      <c r="H1131">
        <v>16.8</v>
      </c>
      <c r="I1131">
        <v>18.3</v>
      </c>
      <c r="J1131">
        <v>73.2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16.100000000000001</v>
      </c>
      <c r="S1131">
        <v>309.2</v>
      </c>
      <c r="T1131">
        <v>1018.2</v>
      </c>
      <c r="U1131">
        <v>75.8</v>
      </c>
      <c r="V1131">
        <v>8.8000000000000007</v>
      </c>
      <c r="W1131">
        <v>0</v>
      </c>
      <c r="X1131">
        <v>0</v>
      </c>
      <c r="Y1131">
        <v>0</v>
      </c>
      <c r="Z1131">
        <v>0</v>
      </c>
      <c r="AA1131" t="s">
        <v>26760</v>
      </c>
      <c r="AB1131" t="s">
        <v>26761</v>
      </c>
      <c r="AC1131">
        <v>0.56999999999999995</v>
      </c>
      <c r="AD1131" t="s">
        <v>21</v>
      </c>
      <c r="AE1131" t="s">
        <v>22</v>
      </c>
      <c r="AF1131" t="s">
        <v>23</v>
      </c>
      <c r="AG1131" s="3">
        <f t="shared" si="68"/>
        <v>-3.4444444444444442</v>
      </c>
      <c r="AI1131">
        <f t="shared" si="69"/>
        <v>-0.6666666666666663</v>
      </c>
      <c r="AJ1131">
        <f t="shared" si="70"/>
        <v>-7.166666666666667</v>
      </c>
      <c r="AK1131" s="6">
        <v>1998</v>
      </c>
      <c r="AL1131">
        <v>2</v>
      </c>
      <c r="AM1131">
        <v>13</v>
      </c>
      <c r="AN1131">
        <f t="shared" si="71"/>
        <v>0</v>
      </c>
    </row>
    <row r="1132" spans="1:40" x14ac:dyDescent="0.25">
      <c r="A1132" t="s">
        <v>1</v>
      </c>
      <c r="B1132" t="s">
        <v>26762</v>
      </c>
      <c r="C1132">
        <v>21.8</v>
      </c>
      <c r="D1132">
        <v>6.2</v>
      </c>
      <c r="E1132">
        <v>16.5</v>
      </c>
      <c r="F1132">
        <v>20</v>
      </c>
      <c r="G1132">
        <v>-7.6</v>
      </c>
      <c r="H1132">
        <v>7.9</v>
      </c>
      <c r="I1132">
        <v>8.1999999999999993</v>
      </c>
      <c r="J1132">
        <v>70.8</v>
      </c>
      <c r="K1132">
        <v>1.2E-2</v>
      </c>
      <c r="L1132">
        <v>100</v>
      </c>
      <c r="M1132">
        <v>4.17</v>
      </c>
      <c r="N1132" t="s">
        <v>0</v>
      </c>
      <c r="O1132">
        <v>0</v>
      </c>
      <c r="P1132">
        <v>0</v>
      </c>
      <c r="Q1132">
        <v>0</v>
      </c>
      <c r="R1132">
        <v>12.8</v>
      </c>
      <c r="S1132">
        <v>24.9</v>
      </c>
      <c r="T1132">
        <v>1026.7</v>
      </c>
      <c r="U1132">
        <v>47</v>
      </c>
      <c r="V1132">
        <v>7.2</v>
      </c>
      <c r="W1132">
        <v>0</v>
      </c>
      <c r="X1132">
        <v>0</v>
      </c>
      <c r="Y1132">
        <v>0</v>
      </c>
      <c r="Z1132">
        <v>0</v>
      </c>
      <c r="AA1132" t="s">
        <v>26763</v>
      </c>
      <c r="AB1132" t="s">
        <v>26764</v>
      </c>
      <c r="AC1132">
        <v>0.61</v>
      </c>
      <c r="AD1132" t="s">
        <v>267</v>
      </c>
      <c r="AE1132" t="s">
        <v>268</v>
      </c>
      <c r="AF1132" t="s">
        <v>0</v>
      </c>
      <c r="AG1132" s="3">
        <f t="shared" si="68"/>
        <v>-8.6111111111111107</v>
      </c>
      <c r="AI1132">
        <f t="shared" si="69"/>
        <v>-5.666666666666667</v>
      </c>
      <c r="AJ1132">
        <f t="shared" si="70"/>
        <v>-14.333333333333334</v>
      </c>
      <c r="AK1132" s="6">
        <v>1998</v>
      </c>
      <c r="AL1132">
        <v>2</v>
      </c>
      <c r="AM1132">
        <v>14</v>
      </c>
      <c r="AN1132">
        <f t="shared" si="71"/>
        <v>0</v>
      </c>
    </row>
    <row r="1133" spans="1:40" x14ac:dyDescent="0.25">
      <c r="A1133" t="s">
        <v>1</v>
      </c>
      <c r="B1133" t="s">
        <v>26765</v>
      </c>
      <c r="C1133">
        <v>29.9</v>
      </c>
      <c r="D1133">
        <v>7.1</v>
      </c>
      <c r="E1133">
        <v>18.3</v>
      </c>
      <c r="F1133">
        <v>26.5</v>
      </c>
      <c r="G1133">
        <v>-4.3</v>
      </c>
      <c r="H1133">
        <v>10.9</v>
      </c>
      <c r="I1133">
        <v>7.8</v>
      </c>
      <c r="J1133">
        <v>65.2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11.4</v>
      </c>
      <c r="S1133">
        <v>107.9</v>
      </c>
      <c r="T1133">
        <v>1032.5</v>
      </c>
      <c r="U1133">
        <v>57</v>
      </c>
      <c r="V1133">
        <v>9.6999999999999993</v>
      </c>
      <c r="W1133">
        <v>0</v>
      </c>
      <c r="X1133">
        <v>0</v>
      </c>
      <c r="Y1133">
        <v>0</v>
      </c>
      <c r="Z1133">
        <v>0</v>
      </c>
      <c r="AA1133" t="s">
        <v>26766</v>
      </c>
      <c r="AB1133" t="s">
        <v>26767</v>
      </c>
      <c r="AC1133">
        <v>0.64</v>
      </c>
      <c r="AD1133" t="s">
        <v>21</v>
      </c>
      <c r="AE1133" t="s">
        <v>22</v>
      </c>
      <c r="AF1133" t="s">
        <v>23</v>
      </c>
      <c r="AG1133" s="3">
        <f t="shared" si="68"/>
        <v>-7.6111111111111107</v>
      </c>
      <c r="AI1133">
        <f t="shared" si="69"/>
        <v>-1.1666666666666674</v>
      </c>
      <c r="AJ1133">
        <f t="shared" si="70"/>
        <v>-13.833333333333334</v>
      </c>
      <c r="AK1133" s="6">
        <v>1998</v>
      </c>
      <c r="AL1133">
        <v>2</v>
      </c>
      <c r="AM1133">
        <v>15</v>
      </c>
      <c r="AN1133">
        <f t="shared" si="71"/>
        <v>0</v>
      </c>
    </row>
    <row r="1134" spans="1:40" x14ac:dyDescent="0.25">
      <c r="A1134" t="s">
        <v>1</v>
      </c>
      <c r="B1134" t="s">
        <v>26768</v>
      </c>
      <c r="C1134">
        <v>41.1</v>
      </c>
      <c r="D1134">
        <v>19.100000000000001</v>
      </c>
      <c r="E1134">
        <v>31</v>
      </c>
      <c r="F1134">
        <v>35.4</v>
      </c>
      <c r="G1134">
        <v>13.4</v>
      </c>
      <c r="H1134">
        <v>25.4</v>
      </c>
      <c r="I1134">
        <v>19.5</v>
      </c>
      <c r="J1134">
        <v>62.9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19.5</v>
      </c>
      <c r="S1134">
        <v>120.4</v>
      </c>
      <c r="T1134">
        <v>1028.7</v>
      </c>
      <c r="U1134">
        <v>83</v>
      </c>
      <c r="V1134">
        <v>9.6999999999999993</v>
      </c>
      <c r="W1134">
        <v>0</v>
      </c>
      <c r="X1134">
        <v>0</v>
      </c>
      <c r="Y1134">
        <v>0</v>
      </c>
      <c r="Z1134">
        <v>0</v>
      </c>
      <c r="AA1134" t="s">
        <v>26769</v>
      </c>
      <c r="AB1134" t="s">
        <v>26770</v>
      </c>
      <c r="AC1134">
        <v>0.67</v>
      </c>
      <c r="AD1134" t="s">
        <v>21</v>
      </c>
      <c r="AE1134" t="s">
        <v>22</v>
      </c>
      <c r="AF1134" t="s">
        <v>23</v>
      </c>
      <c r="AG1134" s="3">
        <f t="shared" si="68"/>
        <v>-0.55555555555555558</v>
      </c>
      <c r="AI1134">
        <f t="shared" si="69"/>
        <v>5.0555555555555562</v>
      </c>
      <c r="AJ1134">
        <f t="shared" si="70"/>
        <v>-7.166666666666667</v>
      </c>
      <c r="AK1134" s="6">
        <v>1998</v>
      </c>
      <c r="AL1134">
        <v>2</v>
      </c>
      <c r="AM1134">
        <v>16</v>
      </c>
      <c r="AN1134">
        <f t="shared" si="71"/>
        <v>0</v>
      </c>
    </row>
    <row r="1135" spans="1:40" x14ac:dyDescent="0.25">
      <c r="A1135" t="s">
        <v>1</v>
      </c>
      <c r="B1135" t="s">
        <v>26771</v>
      </c>
      <c r="C1135">
        <v>39.799999999999997</v>
      </c>
      <c r="D1135">
        <v>33.200000000000003</v>
      </c>
      <c r="E1135">
        <v>35.5</v>
      </c>
      <c r="F1135">
        <v>31.2</v>
      </c>
      <c r="G1135">
        <v>21.8</v>
      </c>
      <c r="H1135">
        <v>26.4</v>
      </c>
      <c r="I1135">
        <v>31.6</v>
      </c>
      <c r="J1135">
        <v>86.2</v>
      </c>
      <c r="K1135">
        <v>0.22900000000000001</v>
      </c>
      <c r="L1135">
        <v>100</v>
      </c>
      <c r="M1135">
        <v>25</v>
      </c>
      <c r="N1135" t="s">
        <v>114</v>
      </c>
      <c r="O1135">
        <v>0</v>
      </c>
      <c r="P1135">
        <v>0</v>
      </c>
      <c r="Q1135">
        <v>0</v>
      </c>
      <c r="R1135">
        <v>20.8</v>
      </c>
      <c r="S1135">
        <v>91.7</v>
      </c>
      <c r="T1135">
        <v>1018.6</v>
      </c>
      <c r="U1135">
        <v>100</v>
      </c>
      <c r="V1135">
        <v>8.4</v>
      </c>
      <c r="W1135">
        <v>0</v>
      </c>
      <c r="X1135">
        <v>0</v>
      </c>
      <c r="Y1135">
        <v>0</v>
      </c>
      <c r="Z1135">
        <v>0</v>
      </c>
      <c r="AA1135" t="s">
        <v>26772</v>
      </c>
      <c r="AB1135" t="s">
        <v>26773</v>
      </c>
      <c r="AC1135">
        <v>0.71</v>
      </c>
      <c r="AD1135" t="s">
        <v>126</v>
      </c>
      <c r="AE1135" t="s">
        <v>204</v>
      </c>
      <c r="AF1135" t="s">
        <v>3</v>
      </c>
      <c r="AG1135" s="3">
        <f t="shared" si="68"/>
        <v>1.9444444444444444</v>
      </c>
      <c r="AI1135">
        <f t="shared" si="69"/>
        <v>4.3333333333333321</v>
      </c>
      <c r="AJ1135">
        <f t="shared" si="70"/>
        <v>0.66666666666666829</v>
      </c>
      <c r="AK1135" s="6">
        <v>1998</v>
      </c>
      <c r="AL1135">
        <v>2</v>
      </c>
      <c r="AM1135">
        <v>17</v>
      </c>
      <c r="AN1135">
        <f t="shared" si="71"/>
        <v>0</v>
      </c>
    </row>
    <row r="1136" spans="1:40" x14ac:dyDescent="0.25">
      <c r="A1136" t="s">
        <v>1</v>
      </c>
      <c r="B1136" t="s">
        <v>26774</v>
      </c>
      <c r="C1136">
        <v>44.9</v>
      </c>
      <c r="D1136">
        <v>33.5</v>
      </c>
      <c r="E1136">
        <v>38.700000000000003</v>
      </c>
      <c r="F1136">
        <v>39.799999999999997</v>
      </c>
      <c r="G1136">
        <v>20.9</v>
      </c>
      <c r="H1136">
        <v>31.6</v>
      </c>
      <c r="I1136">
        <v>37.200000000000003</v>
      </c>
      <c r="J1136">
        <v>94.7</v>
      </c>
      <c r="K1136">
        <v>0.38500000000000001</v>
      </c>
      <c r="L1136">
        <v>100</v>
      </c>
      <c r="M1136">
        <v>29.17</v>
      </c>
      <c r="N1136" t="s">
        <v>114</v>
      </c>
      <c r="O1136">
        <v>0</v>
      </c>
      <c r="P1136">
        <v>0</v>
      </c>
      <c r="Q1136">
        <v>0</v>
      </c>
      <c r="R1136">
        <v>27.5</v>
      </c>
      <c r="S1136">
        <v>81.5</v>
      </c>
      <c r="T1136">
        <v>1002.9</v>
      </c>
      <c r="U1136">
        <v>100</v>
      </c>
      <c r="V1136">
        <v>7.1</v>
      </c>
      <c r="W1136">
        <v>0</v>
      </c>
      <c r="X1136">
        <v>0</v>
      </c>
      <c r="Y1136">
        <v>0</v>
      </c>
      <c r="Z1136">
        <v>0</v>
      </c>
      <c r="AA1136" t="s">
        <v>26775</v>
      </c>
      <c r="AB1136" t="s">
        <v>26776</v>
      </c>
      <c r="AC1136">
        <v>0.74</v>
      </c>
      <c r="AD1136" t="s">
        <v>126</v>
      </c>
      <c r="AE1136" t="s">
        <v>204</v>
      </c>
      <c r="AF1136" t="s">
        <v>3</v>
      </c>
      <c r="AG1136" s="3">
        <f t="shared" si="68"/>
        <v>3.7222222222222237</v>
      </c>
      <c r="AI1136">
        <f t="shared" si="69"/>
        <v>7.166666666666667</v>
      </c>
      <c r="AJ1136">
        <f t="shared" si="70"/>
        <v>0.83333333333333337</v>
      </c>
      <c r="AK1136" s="6">
        <v>1998</v>
      </c>
      <c r="AL1136">
        <v>2</v>
      </c>
      <c r="AM1136">
        <v>18</v>
      </c>
      <c r="AN1136">
        <f t="shared" si="71"/>
        <v>0</v>
      </c>
    </row>
    <row r="1137" spans="1:40" x14ac:dyDescent="0.25">
      <c r="A1137" t="s">
        <v>1</v>
      </c>
      <c r="B1137" t="s">
        <v>26777</v>
      </c>
      <c r="C1137">
        <v>39.299999999999997</v>
      </c>
      <c r="D1137">
        <v>33.9</v>
      </c>
      <c r="E1137">
        <v>37.1</v>
      </c>
      <c r="F1137">
        <v>38.9</v>
      </c>
      <c r="G1137">
        <v>24.3</v>
      </c>
      <c r="H1137">
        <v>31.4</v>
      </c>
      <c r="I1137">
        <v>36.1</v>
      </c>
      <c r="J1137">
        <v>96.1</v>
      </c>
      <c r="K1137">
        <v>0.02</v>
      </c>
      <c r="L1137">
        <v>100</v>
      </c>
      <c r="M1137">
        <v>4.17</v>
      </c>
      <c r="N1137" t="s">
        <v>3</v>
      </c>
      <c r="O1137">
        <v>0</v>
      </c>
      <c r="P1137">
        <v>0</v>
      </c>
      <c r="Q1137">
        <v>0</v>
      </c>
      <c r="R1137">
        <v>16.100000000000001</v>
      </c>
      <c r="S1137">
        <v>272.60000000000002</v>
      </c>
      <c r="T1137">
        <v>1006.6</v>
      </c>
      <c r="U1137">
        <v>100</v>
      </c>
      <c r="V1137">
        <v>4.7</v>
      </c>
      <c r="W1137">
        <v>0</v>
      </c>
      <c r="X1137">
        <v>0</v>
      </c>
      <c r="Y1137">
        <v>0</v>
      </c>
      <c r="Z1137">
        <v>0</v>
      </c>
      <c r="AA1137" t="s">
        <v>26778</v>
      </c>
      <c r="AB1137" t="s">
        <v>26779</v>
      </c>
      <c r="AC1137">
        <v>0.75</v>
      </c>
      <c r="AD1137" t="s">
        <v>74</v>
      </c>
      <c r="AE1137" t="s">
        <v>561</v>
      </c>
      <c r="AF1137" t="s">
        <v>3</v>
      </c>
      <c r="AG1137" s="3">
        <f t="shared" si="68"/>
        <v>2.8333333333333339</v>
      </c>
      <c r="AI1137">
        <f t="shared" si="69"/>
        <v>4.0555555555555536</v>
      </c>
      <c r="AJ1137">
        <f t="shared" si="70"/>
        <v>1.0555555555555547</v>
      </c>
      <c r="AK1137" s="6">
        <v>1998</v>
      </c>
      <c r="AL1137">
        <v>2</v>
      </c>
      <c r="AM1137">
        <v>19</v>
      </c>
      <c r="AN1137">
        <f t="shared" si="71"/>
        <v>0</v>
      </c>
    </row>
    <row r="1138" spans="1:40" x14ac:dyDescent="0.25">
      <c r="A1138" t="s">
        <v>1</v>
      </c>
      <c r="B1138" t="s">
        <v>26780</v>
      </c>
      <c r="C1138">
        <v>39.799999999999997</v>
      </c>
      <c r="D1138">
        <v>34.4</v>
      </c>
      <c r="E1138">
        <v>36.4</v>
      </c>
      <c r="F1138">
        <v>34.4</v>
      </c>
      <c r="G1138">
        <v>26.1</v>
      </c>
      <c r="H1138">
        <v>29.8</v>
      </c>
      <c r="I1138">
        <v>34.200000000000003</v>
      </c>
      <c r="J1138">
        <v>91.8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12.8</v>
      </c>
      <c r="S1138">
        <v>268.60000000000002</v>
      </c>
      <c r="T1138">
        <v>1007.4</v>
      </c>
      <c r="U1138">
        <v>100</v>
      </c>
      <c r="V1138">
        <v>7.5</v>
      </c>
      <c r="W1138">
        <v>0</v>
      </c>
      <c r="X1138">
        <v>0</v>
      </c>
      <c r="Y1138">
        <v>0</v>
      </c>
      <c r="Z1138">
        <v>0</v>
      </c>
      <c r="AA1138" t="s">
        <v>26781</v>
      </c>
      <c r="AB1138" t="s">
        <v>26782</v>
      </c>
      <c r="AC1138">
        <v>0.8</v>
      </c>
      <c r="AD1138" t="s">
        <v>68</v>
      </c>
      <c r="AE1138" t="s">
        <v>69</v>
      </c>
      <c r="AF1138" t="s">
        <v>70</v>
      </c>
      <c r="AG1138" s="3">
        <f t="shared" si="68"/>
        <v>2.4444444444444438</v>
      </c>
      <c r="AI1138">
        <f t="shared" si="69"/>
        <v>4.3333333333333321</v>
      </c>
      <c r="AJ1138">
        <f t="shared" si="70"/>
        <v>1.3333333333333326</v>
      </c>
      <c r="AK1138" s="6">
        <v>1998</v>
      </c>
      <c r="AL1138">
        <v>2</v>
      </c>
      <c r="AM1138">
        <v>20</v>
      </c>
      <c r="AN1138">
        <f t="shared" si="71"/>
        <v>0</v>
      </c>
    </row>
    <row r="1139" spans="1:40" x14ac:dyDescent="0.25">
      <c r="A1139" t="s">
        <v>1</v>
      </c>
      <c r="B1139" t="s">
        <v>26783</v>
      </c>
      <c r="C1139">
        <v>37.1</v>
      </c>
      <c r="D1139">
        <v>33</v>
      </c>
      <c r="E1139">
        <v>34.9</v>
      </c>
      <c r="F1139">
        <v>30.5</v>
      </c>
      <c r="G1139">
        <v>23.3</v>
      </c>
      <c r="H1139">
        <v>26.3</v>
      </c>
      <c r="I1139">
        <v>29.6</v>
      </c>
      <c r="J1139">
        <v>81.099999999999994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20.8</v>
      </c>
      <c r="S1139">
        <v>282.7</v>
      </c>
      <c r="T1139">
        <v>1011.8</v>
      </c>
      <c r="U1139">
        <v>99.5</v>
      </c>
      <c r="V1139">
        <v>9.4</v>
      </c>
      <c r="W1139">
        <v>0</v>
      </c>
      <c r="X1139">
        <v>0</v>
      </c>
      <c r="Y1139">
        <v>0</v>
      </c>
      <c r="Z1139">
        <v>0</v>
      </c>
      <c r="AA1139" t="s">
        <v>26784</v>
      </c>
      <c r="AB1139" t="s">
        <v>26785</v>
      </c>
      <c r="AC1139">
        <v>0.84</v>
      </c>
      <c r="AD1139" t="s">
        <v>68</v>
      </c>
      <c r="AE1139" t="s">
        <v>69</v>
      </c>
      <c r="AF1139" t="s">
        <v>70</v>
      </c>
      <c r="AG1139" s="3">
        <f t="shared" si="68"/>
        <v>1.6111111111111103</v>
      </c>
      <c r="AI1139">
        <f t="shared" si="69"/>
        <v>2.8333333333333339</v>
      </c>
      <c r="AJ1139">
        <f t="shared" si="70"/>
        <v>0.55555555555555558</v>
      </c>
      <c r="AK1139" s="6">
        <v>1998</v>
      </c>
      <c r="AL1139">
        <v>2</v>
      </c>
      <c r="AM1139">
        <v>21</v>
      </c>
      <c r="AN1139">
        <f t="shared" si="71"/>
        <v>0</v>
      </c>
    </row>
    <row r="1140" spans="1:40" x14ac:dyDescent="0.25">
      <c r="A1140" t="s">
        <v>1</v>
      </c>
      <c r="B1140" t="s">
        <v>26786</v>
      </c>
      <c r="C1140">
        <v>38.9</v>
      </c>
      <c r="D1140">
        <v>28.7</v>
      </c>
      <c r="E1140">
        <v>34.200000000000003</v>
      </c>
      <c r="F1140">
        <v>38.9</v>
      </c>
      <c r="G1140">
        <v>18.899999999999999</v>
      </c>
      <c r="H1140">
        <v>28.4</v>
      </c>
      <c r="I1140">
        <v>27.7</v>
      </c>
      <c r="J1140">
        <v>77.2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13.9</v>
      </c>
      <c r="S1140">
        <v>300.3</v>
      </c>
      <c r="T1140">
        <v>1021</v>
      </c>
      <c r="U1140">
        <v>90.5</v>
      </c>
      <c r="V1140">
        <v>9.6999999999999993</v>
      </c>
      <c r="W1140">
        <v>0</v>
      </c>
      <c r="X1140">
        <v>0</v>
      </c>
      <c r="Y1140">
        <v>0</v>
      </c>
      <c r="Z1140">
        <v>0</v>
      </c>
      <c r="AA1140" t="s">
        <v>26787</v>
      </c>
      <c r="AB1140" t="s">
        <v>26788</v>
      </c>
      <c r="AC1140">
        <v>0.87</v>
      </c>
      <c r="AD1140" t="s">
        <v>68</v>
      </c>
      <c r="AE1140" t="s">
        <v>69</v>
      </c>
      <c r="AF1140" t="s">
        <v>70</v>
      </c>
      <c r="AG1140" s="3">
        <f t="shared" si="68"/>
        <v>1.2222222222222239</v>
      </c>
      <c r="AI1140">
        <f t="shared" si="69"/>
        <v>3.8333333333333326</v>
      </c>
      <c r="AJ1140">
        <f t="shared" si="70"/>
        <v>-1.8333333333333337</v>
      </c>
      <c r="AK1140" s="6">
        <v>1998</v>
      </c>
      <c r="AL1140">
        <v>2</v>
      </c>
      <c r="AM1140">
        <v>22</v>
      </c>
      <c r="AN1140">
        <f t="shared" si="71"/>
        <v>0</v>
      </c>
    </row>
    <row r="1141" spans="1:40" x14ac:dyDescent="0.25">
      <c r="A1141" t="s">
        <v>1</v>
      </c>
      <c r="B1141" t="s">
        <v>26789</v>
      </c>
      <c r="C1141">
        <v>41.1</v>
      </c>
      <c r="D1141">
        <v>26.3</v>
      </c>
      <c r="E1141">
        <v>34.200000000000003</v>
      </c>
      <c r="F1141">
        <v>37.200000000000003</v>
      </c>
      <c r="G1141">
        <v>19.600000000000001</v>
      </c>
      <c r="H1141">
        <v>27.3</v>
      </c>
      <c r="I1141">
        <v>28.4</v>
      </c>
      <c r="J1141">
        <v>79.599999999999994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13.9</v>
      </c>
      <c r="S1141">
        <v>54.7</v>
      </c>
      <c r="T1141">
        <v>1015.6</v>
      </c>
      <c r="U1141">
        <v>98</v>
      </c>
      <c r="V1141">
        <v>9.6999999999999993</v>
      </c>
      <c r="W1141">
        <v>0</v>
      </c>
      <c r="X1141">
        <v>0</v>
      </c>
      <c r="Y1141">
        <v>0</v>
      </c>
      <c r="Z1141">
        <v>0</v>
      </c>
      <c r="AA1141" t="s">
        <v>26790</v>
      </c>
      <c r="AB1141" t="s">
        <v>26791</v>
      </c>
      <c r="AC1141">
        <v>0.9</v>
      </c>
      <c r="AD1141" t="s">
        <v>68</v>
      </c>
      <c r="AE1141" t="s">
        <v>69</v>
      </c>
      <c r="AF1141" t="s">
        <v>70</v>
      </c>
      <c r="AG1141" s="3">
        <f t="shared" si="68"/>
        <v>1.2222222222222239</v>
      </c>
      <c r="AI1141">
        <f t="shared" si="69"/>
        <v>5.0555555555555562</v>
      </c>
      <c r="AJ1141">
        <f t="shared" si="70"/>
        <v>-3.1666666666666661</v>
      </c>
      <c r="AK1141" s="6">
        <v>1998</v>
      </c>
      <c r="AL1141">
        <v>2</v>
      </c>
      <c r="AM1141">
        <v>23</v>
      </c>
      <c r="AN1141">
        <f t="shared" si="71"/>
        <v>0</v>
      </c>
    </row>
    <row r="1142" spans="1:40" x14ac:dyDescent="0.25">
      <c r="A1142" t="s">
        <v>1</v>
      </c>
      <c r="B1142" t="s">
        <v>26792</v>
      </c>
      <c r="C1142">
        <v>35.9</v>
      </c>
      <c r="D1142">
        <v>32.1</v>
      </c>
      <c r="E1142">
        <v>32.799999999999997</v>
      </c>
      <c r="F1142">
        <v>28.9</v>
      </c>
      <c r="G1142">
        <v>23.7</v>
      </c>
      <c r="H1142">
        <v>25.9</v>
      </c>
      <c r="I1142">
        <v>31.2</v>
      </c>
      <c r="J1142">
        <v>94</v>
      </c>
      <c r="K1142">
        <v>0.33900000000000002</v>
      </c>
      <c r="L1142">
        <v>100</v>
      </c>
      <c r="M1142">
        <v>50</v>
      </c>
      <c r="N1142" t="s">
        <v>114</v>
      </c>
      <c r="O1142">
        <v>0</v>
      </c>
      <c r="P1142">
        <v>0</v>
      </c>
      <c r="Q1142">
        <v>0</v>
      </c>
      <c r="R1142">
        <v>11.4</v>
      </c>
      <c r="S1142">
        <v>343.8</v>
      </c>
      <c r="T1142">
        <v>1007.5</v>
      </c>
      <c r="U1142">
        <v>100</v>
      </c>
      <c r="V1142">
        <v>3.5</v>
      </c>
      <c r="W1142">
        <v>0</v>
      </c>
      <c r="X1142">
        <v>0</v>
      </c>
      <c r="Y1142">
        <v>0</v>
      </c>
      <c r="Z1142">
        <v>0</v>
      </c>
      <c r="AA1142" t="s">
        <v>26793</v>
      </c>
      <c r="AB1142" t="s">
        <v>26794</v>
      </c>
      <c r="AC1142">
        <v>0.93</v>
      </c>
      <c r="AD1142" t="s">
        <v>126</v>
      </c>
      <c r="AE1142" t="s">
        <v>204</v>
      </c>
      <c r="AF1142" t="s">
        <v>3</v>
      </c>
      <c r="AG1142" s="3">
        <f t="shared" si="68"/>
        <v>0.44444444444444287</v>
      </c>
      <c r="AI1142">
        <f t="shared" si="69"/>
        <v>2.1666666666666661</v>
      </c>
      <c r="AJ1142">
        <f t="shared" si="70"/>
        <v>5.5555555555556344E-2</v>
      </c>
      <c r="AK1142" s="6">
        <v>1998</v>
      </c>
      <c r="AL1142">
        <v>2</v>
      </c>
      <c r="AM1142">
        <v>24</v>
      </c>
      <c r="AN1142">
        <f t="shared" si="71"/>
        <v>0</v>
      </c>
    </row>
    <row r="1143" spans="1:40" x14ac:dyDescent="0.25">
      <c r="A1143" t="s">
        <v>1</v>
      </c>
      <c r="B1143" t="s">
        <v>26795</v>
      </c>
      <c r="C1143">
        <v>46.1</v>
      </c>
      <c r="D1143">
        <v>33.200000000000003</v>
      </c>
      <c r="E1143">
        <v>38.200000000000003</v>
      </c>
      <c r="F1143">
        <v>38.9</v>
      </c>
      <c r="G1143">
        <v>23.9</v>
      </c>
      <c r="H1143">
        <v>29.9</v>
      </c>
      <c r="I1143">
        <v>29.2</v>
      </c>
      <c r="J1143">
        <v>71.8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23</v>
      </c>
      <c r="S1143">
        <v>292.89999999999998</v>
      </c>
      <c r="T1143">
        <v>1012.2</v>
      </c>
      <c r="U1143">
        <v>47</v>
      </c>
      <c r="V1143">
        <v>9.6999999999999993</v>
      </c>
      <c r="W1143">
        <v>0</v>
      </c>
      <c r="X1143">
        <v>0</v>
      </c>
      <c r="Y1143">
        <v>0</v>
      </c>
      <c r="Z1143">
        <v>0</v>
      </c>
      <c r="AA1143" t="s">
        <v>26796</v>
      </c>
      <c r="AB1143" t="s">
        <v>26797</v>
      </c>
      <c r="AC1143">
        <v>0.97</v>
      </c>
      <c r="AD1143" t="s">
        <v>21</v>
      </c>
      <c r="AE1143" t="s">
        <v>22</v>
      </c>
      <c r="AF1143" t="s">
        <v>23</v>
      </c>
      <c r="AG1143" s="3">
        <f t="shared" si="68"/>
        <v>3.444444444444446</v>
      </c>
      <c r="AI1143">
        <f t="shared" si="69"/>
        <v>7.833333333333333</v>
      </c>
      <c r="AJ1143">
        <f t="shared" si="70"/>
        <v>0.66666666666666829</v>
      </c>
      <c r="AK1143" s="6">
        <v>1998</v>
      </c>
      <c r="AL1143">
        <v>2</v>
      </c>
      <c r="AM1143">
        <v>25</v>
      </c>
      <c r="AN1143">
        <f t="shared" si="71"/>
        <v>0</v>
      </c>
    </row>
    <row r="1144" spans="1:40" x14ac:dyDescent="0.25">
      <c r="A1144" t="s">
        <v>1</v>
      </c>
      <c r="B1144" t="s">
        <v>26798</v>
      </c>
      <c r="C1144">
        <v>48.8</v>
      </c>
      <c r="D1144">
        <v>29.9</v>
      </c>
      <c r="E1144">
        <v>36.4</v>
      </c>
      <c r="F1144">
        <v>48</v>
      </c>
      <c r="G1144">
        <v>24.9</v>
      </c>
      <c r="H1144">
        <v>32.200000000000003</v>
      </c>
      <c r="I1144">
        <v>29.2</v>
      </c>
      <c r="J1144">
        <v>76.8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12.8</v>
      </c>
      <c r="S1144">
        <v>301.8</v>
      </c>
      <c r="T1144">
        <v>1018.8</v>
      </c>
      <c r="U1144">
        <v>28</v>
      </c>
      <c r="V1144">
        <v>9.1999999999999993</v>
      </c>
      <c r="W1144">
        <v>0</v>
      </c>
      <c r="X1144">
        <v>0</v>
      </c>
      <c r="Y1144">
        <v>0</v>
      </c>
      <c r="Z1144">
        <v>0</v>
      </c>
      <c r="AA1144" t="s">
        <v>26799</v>
      </c>
      <c r="AB1144" t="s">
        <v>26800</v>
      </c>
      <c r="AC1144">
        <v>0</v>
      </c>
      <c r="AD1144" t="s">
        <v>21</v>
      </c>
      <c r="AE1144" t="s">
        <v>22</v>
      </c>
      <c r="AF1144" t="s">
        <v>23</v>
      </c>
      <c r="AG1144" s="3">
        <f t="shared" si="68"/>
        <v>2.4444444444444438</v>
      </c>
      <c r="AI1144">
        <f t="shared" si="69"/>
        <v>9.3333333333333321</v>
      </c>
      <c r="AJ1144">
        <f t="shared" si="70"/>
        <v>-1.1666666666666674</v>
      </c>
      <c r="AK1144" s="6">
        <v>1998</v>
      </c>
      <c r="AL1144">
        <v>2</v>
      </c>
      <c r="AM1144">
        <v>26</v>
      </c>
      <c r="AN1144">
        <f t="shared" si="71"/>
        <v>0</v>
      </c>
    </row>
    <row r="1145" spans="1:40" x14ac:dyDescent="0.25">
      <c r="A1145" t="s">
        <v>1</v>
      </c>
      <c r="B1145" t="s">
        <v>26801</v>
      </c>
      <c r="C1145">
        <v>47.9</v>
      </c>
      <c r="D1145">
        <v>24.2</v>
      </c>
      <c r="E1145">
        <v>35</v>
      </c>
      <c r="F1145">
        <v>43.4</v>
      </c>
      <c r="G1145">
        <v>16.8</v>
      </c>
      <c r="H1145">
        <v>29.7</v>
      </c>
      <c r="I1145">
        <v>27.2</v>
      </c>
      <c r="J1145">
        <v>74.2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15</v>
      </c>
      <c r="S1145">
        <v>60.8</v>
      </c>
      <c r="T1145">
        <v>1012.3</v>
      </c>
      <c r="U1145">
        <v>62</v>
      </c>
      <c r="V1145">
        <v>9.5</v>
      </c>
      <c r="W1145">
        <v>0</v>
      </c>
      <c r="X1145">
        <v>0</v>
      </c>
      <c r="Y1145">
        <v>0</v>
      </c>
      <c r="Z1145">
        <v>0</v>
      </c>
      <c r="AA1145" t="s">
        <v>26802</v>
      </c>
      <c r="AB1145" t="s">
        <v>26803</v>
      </c>
      <c r="AC1145">
        <v>0.03</v>
      </c>
      <c r="AD1145" t="s">
        <v>21</v>
      </c>
      <c r="AE1145" t="s">
        <v>22</v>
      </c>
      <c r="AF1145" t="s">
        <v>23</v>
      </c>
      <c r="AG1145" s="3">
        <f t="shared" si="68"/>
        <v>1.6666666666666667</v>
      </c>
      <c r="AI1145">
        <f t="shared" si="69"/>
        <v>8.8333333333333339</v>
      </c>
      <c r="AJ1145">
        <f t="shared" si="70"/>
        <v>-4.333333333333333</v>
      </c>
      <c r="AK1145" s="6">
        <v>1998</v>
      </c>
      <c r="AL1145">
        <v>2</v>
      </c>
      <c r="AM1145">
        <v>27</v>
      </c>
      <c r="AN1145">
        <f t="shared" si="71"/>
        <v>0</v>
      </c>
    </row>
    <row r="1146" spans="1:40" x14ac:dyDescent="0.25">
      <c r="A1146" t="s">
        <v>1</v>
      </c>
      <c r="B1146" t="s">
        <v>26804</v>
      </c>
      <c r="C1146">
        <v>46.1</v>
      </c>
      <c r="D1146">
        <v>32.1</v>
      </c>
      <c r="E1146">
        <v>37.700000000000003</v>
      </c>
      <c r="F1146">
        <v>43.1</v>
      </c>
      <c r="G1146">
        <v>25.7</v>
      </c>
      <c r="H1146">
        <v>34.700000000000003</v>
      </c>
      <c r="I1146">
        <v>33.5</v>
      </c>
      <c r="J1146">
        <v>85</v>
      </c>
      <c r="K1146">
        <v>0.33800000000000002</v>
      </c>
      <c r="L1146">
        <v>100</v>
      </c>
      <c r="M1146">
        <v>25</v>
      </c>
      <c r="N1146" t="s">
        <v>3</v>
      </c>
      <c r="O1146">
        <v>0</v>
      </c>
      <c r="P1146">
        <v>0</v>
      </c>
      <c r="Q1146">
        <v>0</v>
      </c>
      <c r="R1146">
        <v>12.8</v>
      </c>
      <c r="S1146">
        <v>32.200000000000003</v>
      </c>
      <c r="T1146">
        <v>1010.4</v>
      </c>
      <c r="U1146">
        <v>84</v>
      </c>
      <c r="V1146">
        <v>7.2</v>
      </c>
      <c r="W1146">
        <v>0</v>
      </c>
      <c r="X1146">
        <v>0</v>
      </c>
      <c r="Y1146">
        <v>0</v>
      </c>
      <c r="Z1146">
        <v>0</v>
      </c>
      <c r="AA1146" t="s">
        <v>26805</v>
      </c>
      <c r="AB1146" t="s">
        <v>26806</v>
      </c>
      <c r="AC1146">
        <v>7.0000000000000007E-2</v>
      </c>
      <c r="AD1146" t="s">
        <v>6</v>
      </c>
      <c r="AE1146" t="s">
        <v>89</v>
      </c>
      <c r="AF1146" t="s">
        <v>3</v>
      </c>
      <c r="AG1146" s="3">
        <f t="shared" si="68"/>
        <v>3.1666666666666683</v>
      </c>
      <c r="AI1146">
        <f t="shared" si="69"/>
        <v>7.833333333333333</v>
      </c>
      <c r="AJ1146">
        <f t="shared" si="70"/>
        <v>5.5555555555556344E-2</v>
      </c>
      <c r="AK1146" s="6">
        <v>1998</v>
      </c>
      <c r="AL1146">
        <v>2</v>
      </c>
      <c r="AM1146">
        <v>28</v>
      </c>
      <c r="AN1146">
        <f t="shared" si="71"/>
        <v>0</v>
      </c>
    </row>
    <row r="1147" spans="1:40" x14ac:dyDescent="0.25">
      <c r="A1147" t="s">
        <v>1</v>
      </c>
      <c r="B1147" t="s">
        <v>26807</v>
      </c>
      <c r="C1147">
        <v>44</v>
      </c>
      <c r="D1147">
        <v>34.1</v>
      </c>
      <c r="E1147">
        <v>38.299999999999997</v>
      </c>
      <c r="F1147">
        <v>37.799999999999997</v>
      </c>
      <c r="G1147">
        <v>25.1</v>
      </c>
      <c r="H1147">
        <v>31.6</v>
      </c>
      <c r="I1147">
        <v>36.4</v>
      </c>
      <c r="J1147">
        <v>93.1</v>
      </c>
      <c r="K1147">
        <v>0.17299999999999999</v>
      </c>
      <c r="L1147">
        <v>100</v>
      </c>
      <c r="M1147">
        <v>16.670000000000002</v>
      </c>
      <c r="N1147" t="s">
        <v>114</v>
      </c>
      <c r="O1147">
        <v>0</v>
      </c>
      <c r="P1147">
        <v>0</v>
      </c>
      <c r="Q1147">
        <v>0</v>
      </c>
      <c r="R1147">
        <v>19.5</v>
      </c>
      <c r="S1147">
        <v>258.89999999999998</v>
      </c>
      <c r="T1147">
        <v>1006.3</v>
      </c>
      <c r="U1147">
        <v>99.5</v>
      </c>
      <c r="V1147">
        <v>6.5</v>
      </c>
      <c r="W1147">
        <v>0</v>
      </c>
      <c r="X1147">
        <v>0</v>
      </c>
      <c r="Y1147">
        <v>0</v>
      </c>
      <c r="Z1147">
        <v>0</v>
      </c>
      <c r="AA1147" t="s">
        <v>26808</v>
      </c>
      <c r="AB1147" t="s">
        <v>26809</v>
      </c>
      <c r="AC1147">
        <v>0.1</v>
      </c>
      <c r="AD1147" t="s">
        <v>126</v>
      </c>
      <c r="AE1147" t="s">
        <v>127</v>
      </c>
      <c r="AF1147" t="s">
        <v>3</v>
      </c>
      <c r="AG1147" s="3">
        <f t="shared" si="68"/>
        <v>3.4999999999999982</v>
      </c>
      <c r="AI1147">
        <f t="shared" si="69"/>
        <v>6.666666666666667</v>
      </c>
      <c r="AJ1147">
        <f t="shared" si="70"/>
        <v>1.1666666666666674</v>
      </c>
      <c r="AK1147" s="6">
        <v>1998</v>
      </c>
      <c r="AL1147">
        <v>3</v>
      </c>
      <c r="AM1147">
        <v>1</v>
      </c>
      <c r="AN1147">
        <f t="shared" si="71"/>
        <v>0</v>
      </c>
    </row>
    <row r="1148" spans="1:40" x14ac:dyDescent="0.25">
      <c r="A1148" t="s">
        <v>1</v>
      </c>
      <c r="B1148" t="s">
        <v>26810</v>
      </c>
      <c r="C1148">
        <v>44.9</v>
      </c>
      <c r="D1148">
        <v>35</v>
      </c>
      <c r="E1148">
        <v>39.799999999999997</v>
      </c>
      <c r="F1148">
        <v>39.799999999999997</v>
      </c>
      <c r="G1148">
        <v>27.8</v>
      </c>
      <c r="H1148">
        <v>34.1</v>
      </c>
      <c r="I1148">
        <v>34.200000000000003</v>
      </c>
      <c r="J1148">
        <v>81.599999999999994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18.3</v>
      </c>
      <c r="S1148">
        <v>243.4</v>
      </c>
      <c r="T1148">
        <v>1004</v>
      </c>
      <c r="U1148">
        <v>90.5</v>
      </c>
      <c r="V1148">
        <v>8.1</v>
      </c>
      <c r="W1148">
        <v>0</v>
      </c>
      <c r="X1148">
        <v>0</v>
      </c>
      <c r="Y1148">
        <v>0</v>
      </c>
      <c r="Z1148">
        <v>0</v>
      </c>
      <c r="AA1148" t="s">
        <v>26811</v>
      </c>
      <c r="AB1148" t="s">
        <v>26812</v>
      </c>
      <c r="AC1148">
        <v>0.14000000000000001</v>
      </c>
      <c r="AD1148" t="s">
        <v>68</v>
      </c>
      <c r="AE1148" t="s">
        <v>69</v>
      </c>
      <c r="AF1148" t="s">
        <v>70</v>
      </c>
      <c r="AG1148" s="3">
        <f t="shared" si="68"/>
        <v>4.3333333333333321</v>
      </c>
      <c r="AI1148">
        <f t="shared" si="69"/>
        <v>7.166666666666667</v>
      </c>
      <c r="AJ1148">
        <f t="shared" si="70"/>
        <v>1.6666666666666667</v>
      </c>
      <c r="AK1148" s="6">
        <v>1998</v>
      </c>
      <c r="AL1148">
        <v>3</v>
      </c>
      <c r="AM1148">
        <v>2</v>
      </c>
      <c r="AN1148">
        <f t="shared" si="71"/>
        <v>0</v>
      </c>
    </row>
    <row r="1149" spans="1:40" x14ac:dyDescent="0.25">
      <c r="A1149" t="s">
        <v>1</v>
      </c>
      <c r="B1149" t="s">
        <v>26813</v>
      </c>
      <c r="C1149">
        <v>42.2</v>
      </c>
      <c r="D1149">
        <v>34.1</v>
      </c>
      <c r="E1149">
        <v>37.200000000000003</v>
      </c>
      <c r="F1149">
        <v>38.5</v>
      </c>
      <c r="G1149">
        <v>26.7</v>
      </c>
      <c r="H1149">
        <v>31.9</v>
      </c>
      <c r="I1149">
        <v>31.7</v>
      </c>
      <c r="J1149">
        <v>81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13.9</v>
      </c>
      <c r="S1149">
        <v>241.3</v>
      </c>
      <c r="T1149">
        <v>1002.6</v>
      </c>
      <c r="U1149">
        <v>100</v>
      </c>
      <c r="V1149">
        <v>9.1</v>
      </c>
      <c r="W1149">
        <v>0</v>
      </c>
      <c r="X1149">
        <v>0</v>
      </c>
      <c r="Y1149">
        <v>0</v>
      </c>
      <c r="Z1149">
        <v>0</v>
      </c>
      <c r="AA1149" t="s">
        <v>26814</v>
      </c>
      <c r="AB1149" t="s">
        <v>26815</v>
      </c>
      <c r="AC1149">
        <v>0.17</v>
      </c>
      <c r="AD1149" t="s">
        <v>68</v>
      </c>
      <c r="AE1149" t="s">
        <v>69</v>
      </c>
      <c r="AF1149" t="s">
        <v>70</v>
      </c>
      <c r="AG1149" s="3">
        <f t="shared" si="68"/>
        <v>2.8888888888888906</v>
      </c>
      <c r="AI1149">
        <f t="shared" si="69"/>
        <v>5.6666666666666679</v>
      </c>
      <c r="AJ1149">
        <f t="shared" si="70"/>
        <v>1.1666666666666674</v>
      </c>
      <c r="AK1149" s="6">
        <v>1998</v>
      </c>
      <c r="AL1149">
        <v>3</v>
      </c>
      <c r="AM1149">
        <v>3</v>
      </c>
      <c r="AN1149">
        <f t="shared" si="71"/>
        <v>0</v>
      </c>
    </row>
    <row r="1150" spans="1:40" x14ac:dyDescent="0.25">
      <c r="A1150" t="s">
        <v>1</v>
      </c>
      <c r="B1150" t="s">
        <v>26816</v>
      </c>
      <c r="C1150">
        <v>38</v>
      </c>
      <c r="D1150">
        <v>33.200000000000003</v>
      </c>
      <c r="E1150">
        <v>35.299999999999997</v>
      </c>
      <c r="F1150">
        <v>31.1</v>
      </c>
      <c r="G1150">
        <v>24.7</v>
      </c>
      <c r="H1150">
        <v>27.5</v>
      </c>
      <c r="I1150">
        <v>30.7</v>
      </c>
      <c r="J1150">
        <v>83.9</v>
      </c>
      <c r="K1150">
        <v>5.6000000000000001E-2</v>
      </c>
      <c r="L1150">
        <v>100</v>
      </c>
      <c r="M1150">
        <v>16.670000000000002</v>
      </c>
      <c r="N1150" t="s">
        <v>114</v>
      </c>
      <c r="O1150">
        <v>0</v>
      </c>
      <c r="P1150">
        <v>0</v>
      </c>
      <c r="Q1150">
        <v>0</v>
      </c>
      <c r="R1150">
        <v>19.5</v>
      </c>
      <c r="S1150">
        <v>252</v>
      </c>
      <c r="T1150">
        <v>1008.1</v>
      </c>
      <c r="U1150">
        <v>100</v>
      </c>
      <c r="V1150">
        <v>7.6</v>
      </c>
      <c r="W1150">
        <v>0</v>
      </c>
      <c r="X1150">
        <v>0</v>
      </c>
      <c r="Y1150">
        <v>0</v>
      </c>
      <c r="Z1150">
        <v>0</v>
      </c>
      <c r="AA1150" t="s">
        <v>26817</v>
      </c>
      <c r="AB1150" t="s">
        <v>26818</v>
      </c>
      <c r="AC1150">
        <v>0.21</v>
      </c>
      <c r="AD1150" t="s">
        <v>126</v>
      </c>
      <c r="AE1150" t="s">
        <v>127</v>
      </c>
      <c r="AF1150" t="s">
        <v>3</v>
      </c>
      <c r="AG1150" s="3">
        <f t="shared" si="68"/>
        <v>1.8333333333333317</v>
      </c>
      <c r="AI1150">
        <f t="shared" si="69"/>
        <v>3.3333333333333335</v>
      </c>
      <c r="AJ1150">
        <f t="shared" si="70"/>
        <v>0.66666666666666829</v>
      </c>
      <c r="AK1150" s="6">
        <v>1998</v>
      </c>
      <c r="AL1150">
        <v>3</v>
      </c>
      <c r="AM1150">
        <v>4</v>
      </c>
      <c r="AN1150">
        <f t="shared" si="71"/>
        <v>0</v>
      </c>
    </row>
    <row r="1151" spans="1:40" x14ac:dyDescent="0.25">
      <c r="A1151" t="s">
        <v>1</v>
      </c>
      <c r="B1151" t="s">
        <v>26819</v>
      </c>
      <c r="C1151">
        <v>37.1</v>
      </c>
      <c r="D1151">
        <v>32.1</v>
      </c>
      <c r="E1151">
        <v>34.1</v>
      </c>
      <c r="F1151">
        <v>33.200000000000003</v>
      </c>
      <c r="G1151">
        <v>24.3</v>
      </c>
      <c r="H1151">
        <v>27.2</v>
      </c>
      <c r="I1151">
        <v>29.2</v>
      </c>
      <c r="J1151">
        <v>83.1</v>
      </c>
      <c r="K1151">
        <v>4.8000000000000001E-2</v>
      </c>
      <c r="L1151">
        <v>100</v>
      </c>
      <c r="M1151">
        <v>16.670000000000002</v>
      </c>
      <c r="N1151" t="s">
        <v>114</v>
      </c>
      <c r="O1151">
        <v>0</v>
      </c>
      <c r="P1151">
        <v>0</v>
      </c>
      <c r="Q1151">
        <v>0</v>
      </c>
      <c r="R1151">
        <v>16.100000000000001</v>
      </c>
      <c r="S1151">
        <v>291.39999999999998</v>
      </c>
      <c r="T1151">
        <v>1016.5</v>
      </c>
      <c r="U1151">
        <v>98.5</v>
      </c>
      <c r="V1151">
        <v>7.8</v>
      </c>
      <c r="W1151">
        <v>0</v>
      </c>
      <c r="X1151">
        <v>0</v>
      </c>
      <c r="Y1151">
        <v>0</v>
      </c>
      <c r="Z1151">
        <v>0</v>
      </c>
      <c r="AA1151" t="s">
        <v>26820</v>
      </c>
      <c r="AB1151" t="s">
        <v>26821</v>
      </c>
      <c r="AC1151">
        <v>0.25</v>
      </c>
      <c r="AD1151" t="s">
        <v>126</v>
      </c>
      <c r="AE1151" t="s">
        <v>204</v>
      </c>
      <c r="AF1151" t="s">
        <v>3</v>
      </c>
      <c r="AG1151" s="3">
        <f t="shared" si="68"/>
        <v>1.1666666666666674</v>
      </c>
      <c r="AI1151">
        <f t="shared" si="69"/>
        <v>2.8333333333333339</v>
      </c>
      <c r="AJ1151">
        <f t="shared" si="70"/>
        <v>5.5555555555556344E-2</v>
      </c>
      <c r="AK1151" s="6">
        <v>1998</v>
      </c>
      <c r="AL1151">
        <v>3</v>
      </c>
      <c r="AM1151">
        <v>5</v>
      </c>
      <c r="AN1151">
        <f t="shared" si="71"/>
        <v>0</v>
      </c>
    </row>
    <row r="1152" spans="1:40" x14ac:dyDescent="0.25">
      <c r="A1152" t="s">
        <v>1</v>
      </c>
      <c r="B1152" t="s">
        <v>26822</v>
      </c>
      <c r="C1152">
        <v>38</v>
      </c>
      <c r="D1152">
        <v>30.8</v>
      </c>
      <c r="E1152">
        <v>33.799999999999997</v>
      </c>
      <c r="F1152">
        <v>38</v>
      </c>
      <c r="G1152">
        <v>24</v>
      </c>
      <c r="H1152">
        <v>29.3</v>
      </c>
      <c r="I1152">
        <v>27</v>
      </c>
      <c r="J1152">
        <v>77.099999999999994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10.3</v>
      </c>
      <c r="S1152">
        <v>100.7</v>
      </c>
      <c r="T1152">
        <v>1022.6</v>
      </c>
      <c r="U1152">
        <v>100</v>
      </c>
      <c r="V1152">
        <v>9.6</v>
      </c>
      <c r="W1152">
        <v>0</v>
      </c>
      <c r="X1152">
        <v>0</v>
      </c>
      <c r="Y1152">
        <v>0</v>
      </c>
      <c r="Z1152">
        <v>0</v>
      </c>
      <c r="AA1152" t="s">
        <v>26823</v>
      </c>
      <c r="AB1152" t="s">
        <v>26824</v>
      </c>
      <c r="AC1152">
        <v>0.28000000000000003</v>
      </c>
      <c r="AD1152" t="s">
        <v>68</v>
      </c>
      <c r="AE1152" t="s">
        <v>69</v>
      </c>
      <c r="AF1152" t="s">
        <v>70</v>
      </c>
      <c r="AG1152" s="3">
        <f t="shared" si="68"/>
        <v>0.99999999999999845</v>
      </c>
      <c r="AI1152">
        <f t="shared" si="69"/>
        <v>3.3333333333333335</v>
      </c>
      <c r="AJ1152">
        <f t="shared" si="70"/>
        <v>-0.6666666666666663</v>
      </c>
      <c r="AK1152" s="6">
        <v>1998</v>
      </c>
      <c r="AL1152">
        <v>3</v>
      </c>
      <c r="AM1152">
        <v>6</v>
      </c>
      <c r="AN1152">
        <f t="shared" si="71"/>
        <v>0</v>
      </c>
    </row>
    <row r="1153" spans="1:40" x14ac:dyDescent="0.25">
      <c r="A1153" t="s">
        <v>1</v>
      </c>
      <c r="B1153" t="s">
        <v>26825</v>
      </c>
      <c r="C1153">
        <v>44</v>
      </c>
      <c r="D1153">
        <v>29.6</v>
      </c>
      <c r="E1153">
        <v>35.299999999999997</v>
      </c>
      <c r="F1153">
        <v>40</v>
      </c>
      <c r="G1153">
        <v>24.3</v>
      </c>
      <c r="H1153">
        <v>31</v>
      </c>
      <c r="I1153">
        <v>27.9</v>
      </c>
      <c r="J1153">
        <v>75.3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10.3</v>
      </c>
      <c r="S1153">
        <v>32.6</v>
      </c>
      <c r="T1153">
        <v>1022.6</v>
      </c>
      <c r="U1153">
        <v>59.5</v>
      </c>
      <c r="V1153">
        <v>9.3000000000000007</v>
      </c>
      <c r="W1153">
        <v>0</v>
      </c>
      <c r="X1153">
        <v>0</v>
      </c>
      <c r="Y1153">
        <v>0</v>
      </c>
      <c r="Z1153">
        <v>0</v>
      </c>
      <c r="AA1153" t="s">
        <v>26826</v>
      </c>
      <c r="AB1153" t="s">
        <v>26827</v>
      </c>
      <c r="AC1153">
        <v>0.31</v>
      </c>
      <c r="AD1153" t="s">
        <v>21</v>
      </c>
      <c r="AE1153" t="s">
        <v>22</v>
      </c>
      <c r="AF1153" t="s">
        <v>23</v>
      </c>
      <c r="AG1153" s="3">
        <f t="shared" si="68"/>
        <v>1.8333333333333317</v>
      </c>
      <c r="AI1153">
        <f t="shared" si="69"/>
        <v>6.666666666666667</v>
      </c>
      <c r="AJ1153">
        <f t="shared" si="70"/>
        <v>-1.3333333333333326</v>
      </c>
      <c r="AK1153" s="6">
        <v>1998</v>
      </c>
      <c r="AL1153">
        <v>3</v>
      </c>
      <c r="AM1153">
        <v>7</v>
      </c>
      <c r="AN1153">
        <f t="shared" si="71"/>
        <v>0</v>
      </c>
    </row>
    <row r="1154" spans="1:40" x14ac:dyDescent="0.25">
      <c r="A1154" t="s">
        <v>1</v>
      </c>
      <c r="B1154" t="s">
        <v>26828</v>
      </c>
      <c r="C1154">
        <v>44.9</v>
      </c>
      <c r="D1154">
        <v>29.9</v>
      </c>
      <c r="E1154">
        <v>35.700000000000003</v>
      </c>
      <c r="F1154">
        <v>38.4</v>
      </c>
      <c r="G1154">
        <v>20.3</v>
      </c>
      <c r="H1154">
        <v>26.9</v>
      </c>
      <c r="I1154">
        <v>30.5</v>
      </c>
      <c r="J1154">
        <v>82</v>
      </c>
      <c r="K1154">
        <v>0.39700000000000002</v>
      </c>
      <c r="L1154">
        <v>100</v>
      </c>
      <c r="M1154">
        <v>20.83</v>
      </c>
      <c r="N1154" t="s">
        <v>3</v>
      </c>
      <c r="O1154">
        <v>0</v>
      </c>
      <c r="P1154">
        <v>0</v>
      </c>
      <c r="Q1154">
        <v>0</v>
      </c>
      <c r="R1154">
        <v>28.9</v>
      </c>
      <c r="S1154">
        <v>95.8</v>
      </c>
      <c r="T1154">
        <v>1017.3</v>
      </c>
      <c r="U1154">
        <v>84.5</v>
      </c>
      <c r="V1154">
        <v>7.9</v>
      </c>
      <c r="W1154">
        <v>0</v>
      </c>
      <c r="X1154">
        <v>0</v>
      </c>
      <c r="Y1154">
        <v>0</v>
      </c>
      <c r="Z1154">
        <v>0</v>
      </c>
      <c r="AA1154" t="s">
        <v>26829</v>
      </c>
      <c r="AB1154" t="s">
        <v>26830</v>
      </c>
      <c r="AC1154">
        <v>0.35</v>
      </c>
      <c r="AD1154" t="s">
        <v>6</v>
      </c>
      <c r="AE1154" t="s">
        <v>89</v>
      </c>
      <c r="AF1154" t="s">
        <v>3</v>
      </c>
      <c r="AG1154" s="3">
        <f t="shared" si="68"/>
        <v>2.0555555555555571</v>
      </c>
      <c r="AI1154">
        <f t="shared" si="69"/>
        <v>7.166666666666667</v>
      </c>
      <c r="AJ1154">
        <f t="shared" si="70"/>
        <v>-1.1666666666666674</v>
      </c>
      <c r="AK1154" s="6">
        <v>1998</v>
      </c>
      <c r="AL1154">
        <v>3</v>
      </c>
      <c r="AM1154">
        <v>8</v>
      </c>
      <c r="AN1154">
        <f t="shared" si="71"/>
        <v>0</v>
      </c>
    </row>
    <row r="1155" spans="1:40" x14ac:dyDescent="0.25">
      <c r="A1155" t="s">
        <v>1</v>
      </c>
      <c r="B1155" t="s">
        <v>26831</v>
      </c>
      <c r="C1155">
        <v>61.1</v>
      </c>
      <c r="D1155">
        <v>38.4</v>
      </c>
      <c r="E1155">
        <v>46.6</v>
      </c>
      <c r="F1155">
        <v>61.1</v>
      </c>
      <c r="G1155">
        <v>27.7</v>
      </c>
      <c r="H1155">
        <v>41.3</v>
      </c>
      <c r="I1155">
        <v>41.7</v>
      </c>
      <c r="J1155">
        <v>84</v>
      </c>
      <c r="K1155">
        <v>0.115</v>
      </c>
      <c r="L1155">
        <v>100</v>
      </c>
      <c r="M1155">
        <v>12.5</v>
      </c>
      <c r="N1155" t="s">
        <v>3</v>
      </c>
      <c r="O1155">
        <v>0</v>
      </c>
      <c r="P1155">
        <v>0</v>
      </c>
      <c r="Q1155">
        <v>0</v>
      </c>
      <c r="R1155">
        <v>24.2</v>
      </c>
      <c r="S1155">
        <v>185.7</v>
      </c>
      <c r="T1155">
        <v>995.4</v>
      </c>
      <c r="U1155">
        <v>98</v>
      </c>
      <c r="V1155">
        <v>9.4</v>
      </c>
      <c r="W1155">
        <v>0</v>
      </c>
      <c r="X1155">
        <v>0</v>
      </c>
      <c r="Y1155">
        <v>0</v>
      </c>
      <c r="Z1155">
        <v>0</v>
      </c>
      <c r="AA1155" t="s">
        <v>26832</v>
      </c>
      <c r="AB1155" t="s">
        <v>26833</v>
      </c>
      <c r="AC1155">
        <v>0.38</v>
      </c>
      <c r="AD1155" t="s">
        <v>74</v>
      </c>
      <c r="AE1155" t="s">
        <v>96</v>
      </c>
      <c r="AF1155" t="s">
        <v>3</v>
      </c>
      <c r="AG1155" s="3">
        <f t="shared" ref="AG1155:AG1218" si="72">(E1155 - 32) * 5/9</f>
        <v>8.1111111111111107</v>
      </c>
      <c r="AI1155">
        <f t="shared" ref="AI1155:AI1218" si="73">(C1155 -32)*5/9</f>
        <v>16.166666666666668</v>
      </c>
      <c r="AJ1155">
        <f t="shared" ref="AJ1155:AJ1218" si="74">(D1155 - 32)*5/9</f>
        <v>3.5555555555555549</v>
      </c>
      <c r="AK1155" s="6">
        <v>1998</v>
      </c>
      <c r="AL1155">
        <v>3</v>
      </c>
      <c r="AM1155">
        <v>9</v>
      </c>
      <c r="AN1155">
        <f t="shared" ref="AN1155:AN1218" si="75">IF(AG1155-9.068&lt;=0,0,IF(AG1155-9.068&lt;=1,1,2))</f>
        <v>0</v>
      </c>
    </row>
    <row r="1156" spans="1:40" x14ac:dyDescent="0.25">
      <c r="A1156" t="s">
        <v>1</v>
      </c>
      <c r="B1156" t="s">
        <v>26834</v>
      </c>
      <c r="C1156">
        <v>39.799999999999997</v>
      </c>
      <c r="D1156">
        <v>17.899999999999999</v>
      </c>
      <c r="E1156">
        <v>23.2</v>
      </c>
      <c r="F1156">
        <v>30.7</v>
      </c>
      <c r="G1156">
        <v>2.1</v>
      </c>
      <c r="H1156">
        <v>8.9</v>
      </c>
      <c r="I1156">
        <v>16.399999999999999</v>
      </c>
      <c r="J1156">
        <v>75.2</v>
      </c>
      <c r="K1156">
        <v>4.3999999999999997E-2</v>
      </c>
      <c r="L1156">
        <v>100</v>
      </c>
      <c r="M1156">
        <v>12.5</v>
      </c>
      <c r="N1156" t="s">
        <v>0</v>
      </c>
      <c r="O1156">
        <v>0</v>
      </c>
      <c r="P1156">
        <v>0</v>
      </c>
      <c r="Q1156">
        <v>0</v>
      </c>
      <c r="R1156">
        <v>27.5</v>
      </c>
      <c r="S1156">
        <v>284.60000000000002</v>
      </c>
      <c r="T1156">
        <v>1010.3</v>
      </c>
      <c r="U1156">
        <v>99.5</v>
      </c>
      <c r="V1156">
        <v>5.4</v>
      </c>
      <c r="W1156">
        <v>0</v>
      </c>
      <c r="X1156">
        <v>0</v>
      </c>
      <c r="Y1156">
        <v>0</v>
      </c>
      <c r="Z1156">
        <v>0</v>
      </c>
      <c r="AA1156" t="s">
        <v>26835</v>
      </c>
      <c r="AB1156" t="s">
        <v>26836</v>
      </c>
      <c r="AC1156">
        <v>0.41</v>
      </c>
      <c r="AD1156" t="s">
        <v>272</v>
      </c>
      <c r="AE1156" t="s">
        <v>273</v>
      </c>
      <c r="AF1156" t="s">
        <v>3</v>
      </c>
      <c r="AG1156" s="3">
        <f t="shared" si="72"/>
        <v>-4.8888888888888893</v>
      </c>
      <c r="AI1156">
        <f t="shared" si="73"/>
        <v>4.3333333333333321</v>
      </c>
      <c r="AJ1156">
        <f t="shared" si="74"/>
        <v>-7.833333333333333</v>
      </c>
      <c r="AK1156" s="6">
        <v>1998</v>
      </c>
      <c r="AL1156">
        <v>3</v>
      </c>
      <c r="AM1156">
        <v>10</v>
      </c>
      <c r="AN1156">
        <f t="shared" si="75"/>
        <v>0</v>
      </c>
    </row>
    <row r="1157" spans="1:40" x14ac:dyDescent="0.25">
      <c r="A1157" t="s">
        <v>1</v>
      </c>
      <c r="B1157" t="s">
        <v>26837</v>
      </c>
      <c r="C1157">
        <v>18.8</v>
      </c>
      <c r="D1157">
        <v>8</v>
      </c>
      <c r="E1157">
        <v>15.3</v>
      </c>
      <c r="F1157">
        <v>4.9000000000000004</v>
      </c>
      <c r="G1157">
        <v>-7.9</v>
      </c>
      <c r="H1157">
        <v>1.4</v>
      </c>
      <c r="I1157">
        <v>4.4000000000000004</v>
      </c>
      <c r="J1157">
        <v>62.8</v>
      </c>
      <c r="K1157">
        <v>1.2E-2</v>
      </c>
      <c r="L1157">
        <v>100</v>
      </c>
      <c r="M1157">
        <v>4.17</v>
      </c>
      <c r="N1157" t="s">
        <v>0</v>
      </c>
      <c r="O1157">
        <v>0</v>
      </c>
      <c r="P1157">
        <v>0</v>
      </c>
      <c r="Q1157">
        <v>0</v>
      </c>
      <c r="R1157">
        <v>19.7</v>
      </c>
      <c r="S1157">
        <v>293.10000000000002</v>
      </c>
      <c r="T1157">
        <v>1025.0999999999999</v>
      </c>
      <c r="U1157">
        <v>81.5</v>
      </c>
      <c r="V1157">
        <v>7.1</v>
      </c>
      <c r="W1157">
        <v>0</v>
      </c>
      <c r="X1157">
        <v>0</v>
      </c>
      <c r="Y1157">
        <v>0</v>
      </c>
      <c r="Z1157">
        <v>0</v>
      </c>
      <c r="AA1157" t="s">
        <v>26838</v>
      </c>
      <c r="AB1157" t="s">
        <v>26839</v>
      </c>
      <c r="AC1157">
        <v>0.45</v>
      </c>
      <c r="AD1157" t="s">
        <v>267</v>
      </c>
      <c r="AE1157" t="s">
        <v>409</v>
      </c>
      <c r="AF1157" t="s">
        <v>0</v>
      </c>
      <c r="AG1157" s="3">
        <f t="shared" si="72"/>
        <v>-9.2777777777777786</v>
      </c>
      <c r="AI1157">
        <f t="shared" si="73"/>
        <v>-7.333333333333333</v>
      </c>
      <c r="AJ1157">
        <f t="shared" si="74"/>
        <v>-13.333333333333334</v>
      </c>
      <c r="AK1157" s="6">
        <v>1998</v>
      </c>
      <c r="AL1157">
        <v>3</v>
      </c>
      <c r="AM1157">
        <v>11</v>
      </c>
      <c r="AN1157">
        <f t="shared" si="75"/>
        <v>0</v>
      </c>
    </row>
    <row r="1158" spans="1:40" x14ac:dyDescent="0.25">
      <c r="A1158" t="s">
        <v>1</v>
      </c>
      <c r="B1158" t="s">
        <v>26840</v>
      </c>
      <c r="C1158">
        <v>23.1</v>
      </c>
      <c r="D1158">
        <v>11</v>
      </c>
      <c r="E1158">
        <v>18.3</v>
      </c>
      <c r="F1158">
        <v>15.2</v>
      </c>
      <c r="G1158">
        <v>-9.1</v>
      </c>
      <c r="H1158">
        <v>3.9</v>
      </c>
      <c r="I1158">
        <v>7.2</v>
      </c>
      <c r="J1158">
        <v>62.3</v>
      </c>
      <c r="K1158">
        <v>2.4E-2</v>
      </c>
      <c r="L1158">
        <v>100</v>
      </c>
      <c r="M1158">
        <v>8.33</v>
      </c>
      <c r="N1158" t="s">
        <v>0</v>
      </c>
      <c r="O1158">
        <v>0</v>
      </c>
      <c r="P1158">
        <v>0</v>
      </c>
      <c r="Q1158">
        <v>0</v>
      </c>
      <c r="R1158">
        <v>24.2</v>
      </c>
      <c r="S1158">
        <v>290.89999999999998</v>
      </c>
      <c r="T1158">
        <v>1024.2</v>
      </c>
      <c r="U1158">
        <v>88.9</v>
      </c>
      <c r="V1158">
        <v>7.5</v>
      </c>
      <c r="W1158">
        <v>0</v>
      </c>
      <c r="X1158">
        <v>0</v>
      </c>
      <c r="Y1158">
        <v>0</v>
      </c>
      <c r="Z1158">
        <v>0</v>
      </c>
      <c r="AA1158" t="s">
        <v>26841</v>
      </c>
      <c r="AB1158" t="s">
        <v>26842</v>
      </c>
      <c r="AC1158">
        <v>0.5</v>
      </c>
      <c r="AD1158" t="s">
        <v>267</v>
      </c>
      <c r="AE1158" t="s">
        <v>416</v>
      </c>
      <c r="AF1158" t="s">
        <v>0</v>
      </c>
      <c r="AG1158" s="3">
        <f t="shared" si="72"/>
        <v>-7.6111111111111107</v>
      </c>
      <c r="AI1158">
        <f t="shared" si="73"/>
        <v>-4.9444444444444438</v>
      </c>
      <c r="AJ1158">
        <f t="shared" si="74"/>
        <v>-11.666666666666666</v>
      </c>
      <c r="AK1158" s="6">
        <v>1998</v>
      </c>
      <c r="AL1158">
        <v>3</v>
      </c>
      <c r="AM1158">
        <v>12</v>
      </c>
      <c r="AN1158">
        <f t="shared" si="75"/>
        <v>0</v>
      </c>
    </row>
    <row r="1159" spans="1:40" x14ac:dyDescent="0.25">
      <c r="A1159" t="s">
        <v>1</v>
      </c>
      <c r="B1159" t="s">
        <v>26843</v>
      </c>
      <c r="C1159">
        <v>35</v>
      </c>
      <c r="D1159">
        <v>15.2</v>
      </c>
      <c r="E1159">
        <v>27.1</v>
      </c>
      <c r="F1159">
        <v>27.3</v>
      </c>
      <c r="G1159">
        <v>6.4</v>
      </c>
      <c r="H1159">
        <v>18.5</v>
      </c>
      <c r="I1159">
        <v>14.3</v>
      </c>
      <c r="J1159">
        <v>61.3</v>
      </c>
      <c r="K1159">
        <v>1.2E-2</v>
      </c>
      <c r="L1159">
        <v>100</v>
      </c>
      <c r="M1159">
        <v>4.17</v>
      </c>
      <c r="N1159" t="s">
        <v>0</v>
      </c>
      <c r="O1159">
        <v>0</v>
      </c>
      <c r="P1159">
        <v>0</v>
      </c>
      <c r="Q1159">
        <v>0</v>
      </c>
      <c r="R1159">
        <v>20.8</v>
      </c>
      <c r="S1159">
        <v>219.6</v>
      </c>
      <c r="T1159">
        <v>1023.1</v>
      </c>
      <c r="U1159">
        <v>90.5</v>
      </c>
      <c r="V1159">
        <v>9.3000000000000007</v>
      </c>
      <c r="W1159">
        <v>0</v>
      </c>
      <c r="X1159">
        <v>0</v>
      </c>
      <c r="Y1159">
        <v>0</v>
      </c>
      <c r="Z1159">
        <v>0</v>
      </c>
      <c r="AA1159" t="s">
        <v>26844</v>
      </c>
      <c r="AB1159" t="s">
        <v>26845</v>
      </c>
      <c r="AC1159">
        <v>0.52</v>
      </c>
      <c r="AD1159" t="s">
        <v>272</v>
      </c>
      <c r="AE1159" t="s">
        <v>1522</v>
      </c>
      <c r="AF1159" t="s">
        <v>3</v>
      </c>
      <c r="AG1159" s="3">
        <f t="shared" si="72"/>
        <v>-2.7222222222222214</v>
      </c>
      <c r="AI1159">
        <f t="shared" si="73"/>
        <v>1.6666666666666667</v>
      </c>
      <c r="AJ1159">
        <f t="shared" si="74"/>
        <v>-9.3333333333333339</v>
      </c>
      <c r="AK1159" s="6">
        <v>1998</v>
      </c>
      <c r="AL1159">
        <v>3</v>
      </c>
      <c r="AM1159">
        <v>13</v>
      </c>
      <c r="AN1159">
        <f t="shared" si="75"/>
        <v>0</v>
      </c>
    </row>
    <row r="1160" spans="1:40" x14ac:dyDescent="0.25">
      <c r="A1160" t="s">
        <v>1</v>
      </c>
      <c r="B1160" t="s">
        <v>26846</v>
      </c>
      <c r="C1160">
        <v>35</v>
      </c>
      <c r="D1160">
        <v>29</v>
      </c>
      <c r="E1160">
        <v>32.200000000000003</v>
      </c>
      <c r="F1160">
        <v>26.5</v>
      </c>
      <c r="G1160">
        <v>15.9</v>
      </c>
      <c r="H1160">
        <v>22.1</v>
      </c>
      <c r="I1160">
        <v>26.7</v>
      </c>
      <c r="J1160">
        <v>81</v>
      </c>
      <c r="K1160">
        <v>0.13500000000000001</v>
      </c>
      <c r="L1160">
        <v>100</v>
      </c>
      <c r="M1160">
        <v>29.17</v>
      </c>
      <c r="N1160" t="s">
        <v>114</v>
      </c>
      <c r="O1160">
        <v>0</v>
      </c>
      <c r="P1160">
        <v>0</v>
      </c>
      <c r="Q1160">
        <v>0</v>
      </c>
      <c r="R1160">
        <v>34.4</v>
      </c>
      <c r="S1160">
        <v>226.6</v>
      </c>
      <c r="T1160">
        <v>1010.4</v>
      </c>
      <c r="U1160">
        <v>99</v>
      </c>
      <c r="V1160">
        <v>5</v>
      </c>
      <c r="W1160">
        <v>0</v>
      </c>
      <c r="X1160">
        <v>0</v>
      </c>
      <c r="Y1160">
        <v>0</v>
      </c>
      <c r="Z1160">
        <v>0</v>
      </c>
      <c r="AA1160" t="s">
        <v>26847</v>
      </c>
      <c r="AB1160" t="s">
        <v>26848</v>
      </c>
      <c r="AC1160">
        <v>0.55000000000000004</v>
      </c>
      <c r="AD1160" t="s">
        <v>126</v>
      </c>
      <c r="AE1160" t="s">
        <v>204</v>
      </c>
      <c r="AF1160" t="s">
        <v>3</v>
      </c>
      <c r="AG1160" s="3">
        <f t="shared" si="72"/>
        <v>0.11111111111111269</v>
      </c>
      <c r="AI1160">
        <f t="shared" si="73"/>
        <v>1.6666666666666667</v>
      </c>
      <c r="AJ1160">
        <f t="shared" si="74"/>
        <v>-1.6666666666666667</v>
      </c>
      <c r="AK1160" s="6">
        <v>1998</v>
      </c>
      <c r="AL1160">
        <v>3</v>
      </c>
      <c r="AM1160">
        <v>14</v>
      </c>
      <c r="AN1160">
        <f t="shared" si="75"/>
        <v>0</v>
      </c>
    </row>
    <row r="1161" spans="1:40" x14ac:dyDescent="0.25">
      <c r="A1161" t="s">
        <v>1</v>
      </c>
      <c r="B1161" t="s">
        <v>26849</v>
      </c>
      <c r="C1161">
        <v>29.9</v>
      </c>
      <c r="D1161">
        <v>17.899999999999999</v>
      </c>
      <c r="E1161">
        <v>26.3</v>
      </c>
      <c r="F1161">
        <v>23.3</v>
      </c>
      <c r="G1161">
        <v>7.6</v>
      </c>
      <c r="H1161">
        <v>17.5</v>
      </c>
      <c r="I1161">
        <v>21.5</v>
      </c>
      <c r="J1161">
        <v>82.6</v>
      </c>
      <c r="K1161">
        <v>6.4000000000000001E-2</v>
      </c>
      <c r="L1161">
        <v>100</v>
      </c>
      <c r="M1161">
        <v>16.670000000000002</v>
      </c>
      <c r="N1161" t="s">
        <v>114</v>
      </c>
      <c r="O1161">
        <v>0</v>
      </c>
      <c r="P1161">
        <v>0</v>
      </c>
      <c r="Q1161">
        <v>0</v>
      </c>
      <c r="R1161">
        <v>12.8</v>
      </c>
      <c r="S1161">
        <v>293.5</v>
      </c>
      <c r="T1161">
        <v>1026.2</v>
      </c>
      <c r="U1161">
        <v>78</v>
      </c>
      <c r="V1161">
        <v>6.3</v>
      </c>
      <c r="W1161">
        <v>0</v>
      </c>
      <c r="X1161">
        <v>0</v>
      </c>
      <c r="Y1161">
        <v>0</v>
      </c>
      <c r="Z1161">
        <v>0</v>
      </c>
      <c r="AA1161" t="s">
        <v>26850</v>
      </c>
      <c r="AB1161" t="s">
        <v>26851</v>
      </c>
      <c r="AC1161">
        <v>0.57999999999999996</v>
      </c>
      <c r="AD1161" t="s">
        <v>117</v>
      </c>
      <c r="AE1161" t="s">
        <v>226</v>
      </c>
      <c r="AF1161" t="s">
        <v>0</v>
      </c>
      <c r="AG1161" s="3">
        <f t="shared" si="72"/>
        <v>-3.1666666666666661</v>
      </c>
      <c r="AI1161">
        <f t="shared" si="73"/>
        <v>-1.1666666666666674</v>
      </c>
      <c r="AJ1161">
        <f t="shared" si="74"/>
        <v>-7.833333333333333</v>
      </c>
      <c r="AK1161" s="6">
        <v>1998</v>
      </c>
      <c r="AL1161">
        <v>3</v>
      </c>
      <c r="AM1161">
        <v>15</v>
      </c>
      <c r="AN1161">
        <f t="shared" si="75"/>
        <v>0</v>
      </c>
    </row>
    <row r="1162" spans="1:40" x14ac:dyDescent="0.25">
      <c r="A1162" t="s">
        <v>1</v>
      </c>
      <c r="B1162" t="s">
        <v>26852</v>
      </c>
      <c r="C1162">
        <v>30.8</v>
      </c>
      <c r="D1162">
        <v>15.2</v>
      </c>
      <c r="E1162">
        <v>22.9</v>
      </c>
      <c r="F1162">
        <v>28.1</v>
      </c>
      <c r="G1162">
        <v>3.6</v>
      </c>
      <c r="H1162">
        <v>17.5</v>
      </c>
      <c r="I1162">
        <v>16.399999999999999</v>
      </c>
      <c r="J1162">
        <v>77.3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10.3</v>
      </c>
      <c r="S1162">
        <v>36.4</v>
      </c>
      <c r="T1162">
        <v>1035</v>
      </c>
      <c r="U1162">
        <v>54.5</v>
      </c>
      <c r="V1162">
        <v>8.8000000000000007</v>
      </c>
      <c r="W1162">
        <v>0</v>
      </c>
      <c r="X1162">
        <v>0</v>
      </c>
      <c r="Y1162">
        <v>0</v>
      </c>
      <c r="Z1162">
        <v>0</v>
      </c>
      <c r="AA1162" t="s">
        <v>26853</v>
      </c>
      <c r="AB1162" t="s">
        <v>26854</v>
      </c>
      <c r="AC1162">
        <v>0.62</v>
      </c>
      <c r="AD1162" t="s">
        <v>21</v>
      </c>
      <c r="AE1162" t="s">
        <v>22</v>
      </c>
      <c r="AF1162" t="s">
        <v>23</v>
      </c>
      <c r="AG1162" s="3">
        <f t="shared" si="72"/>
        <v>-5.0555555555555562</v>
      </c>
      <c r="AI1162">
        <f t="shared" si="73"/>
        <v>-0.6666666666666663</v>
      </c>
      <c r="AJ1162">
        <f t="shared" si="74"/>
        <v>-9.3333333333333339</v>
      </c>
      <c r="AK1162" s="6">
        <v>1998</v>
      </c>
      <c r="AL1162">
        <v>3</v>
      </c>
      <c r="AM1162">
        <v>16</v>
      </c>
      <c r="AN1162">
        <f t="shared" si="75"/>
        <v>0</v>
      </c>
    </row>
    <row r="1163" spans="1:40" x14ac:dyDescent="0.25">
      <c r="A1163" t="s">
        <v>1</v>
      </c>
      <c r="B1163" t="s">
        <v>26855</v>
      </c>
      <c r="C1163">
        <v>43.1</v>
      </c>
      <c r="D1163">
        <v>16.100000000000001</v>
      </c>
      <c r="E1163">
        <v>30.6</v>
      </c>
      <c r="F1163">
        <v>38.299999999999997</v>
      </c>
      <c r="G1163">
        <v>8.6999999999999993</v>
      </c>
      <c r="H1163">
        <v>25.7</v>
      </c>
      <c r="I1163">
        <v>18.899999999999999</v>
      </c>
      <c r="J1163">
        <v>63.6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12.8</v>
      </c>
      <c r="S1163">
        <v>91.6</v>
      </c>
      <c r="T1163">
        <v>1031.4000000000001</v>
      </c>
      <c r="U1163">
        <v>52.1</v>
      </c>
      <c r="V1163">
        <v>9.9</v>
      </c>
      <c r="W1163">
        <v>0</v>
      </c>
      <c r="X1163">
        <v>0</v>
      </c>
      <c r="Y1163">
        <v>0</v>
      </c>
      <c r="Z1163">
        <v>0</v>
      </c>
      <c r="AA1163" t="s">
        <v>26856</v>
      </c>
      <c r="AB1163" t="s">
        <v>26857</v>
      </c>
      <c r="AC1163">
        <v>0.65</v>
      </c>
      <c r="AD1163" t="s">
        <v>21</v>
      </c>
      <c r="AE1163" t="s">
        <v>22</v>
      </c>
      <c r="AF1163" t="s">
        <v>23</v>
      </c>
      <c r="AG1163" s="3">
        <f t="shared" si="72"/>
        <v>-0.77777777777777701</v>
      </c>
      <c r="AI1163">
        <f t="shared" si="73"/>
        <v>6.1666666666666679</v>
      </c>
      <c r="AJ1163">
        <f t="shared" si="74"/>
        <v>-8.8333333333333339</v>
      </c>
      <c r="AK1163" s="6">
        <v>1998</v>
      </c>
      <c r="AL1163">
        <v>3</v>
      </c>
      <c r="AM1163">
        <v>17</v>
      </c>
      <c r="AN1163">
        <f t="shared" si="75"/>
        <v>0</v>
      </c>
    </row>
    <row r="1164" spans="1:40" x14ac:dyDescent="0.25">
      <c r="A1164" t="s">
        <v>1</v>
      </c>
      <c r="B1164" t="s">
        <v>26858</v>
      </c>
      <c r="C1164">
        <v>39.799999999999997</v>
      </c>
      <c r="D1164">
        <v>35</v>
      </c>
      <c r="E1164">
        <v>37.4</v>
      </c>
      <c r="F1164">
        <v>33.4</v>
      </c>
      <c r="G1164">
        <v>29.1</v>
      </c>
      <c r="H1164">
        <v>31.3</v>
      </c>
      <c r="I1164">
        <v>34.700000000000003</v>
      </c>
      <c r="J1164">
        <v>90.3</v>
      </c>
      <c r="K1164">
        <v>0.128</v>
      </c>
      <c r="L1164">
        <v>100</v>
      </c>
      <c r="M1164">
        <v>33.33</v>
      </c>
      <c r="N1164" t="s">
        <v>114</v>
      </c>
      <c r="O1164">
        <v>0</v>
      </c>
      <c r="P1164">
        <v>0</v>
      </c>
      <c r="Q1164">
        <v>0</v>
      </c>
      <c r="R1164">
        <v>12.8</v>
      </c>
      <c r="S1164">
        <v>103.1</v>
      </c>
      <c r="T1164">
        <v>1021.2</v>
      </c>
      <c r="U1164">
        <v>100</v>
      </c>
      <c r="V1164">
        <v>3.3</v>
      </c>
      <c r="W1164">
        <v>0</v>
      </c>
      <c r="X1164">
        <v>0</v>
      </c>
      <c r="Y1164">
        <v>0</v>
      </c>
      <c r="Z1164">
        <v>0</v>
      </c>
      <c r="AA1164" t="s">
        <v>26859</v>
      </c>
      <c r="AB1164" t="s">
        <v>26860</v>
      </c>
      <c r="AC1164">
        <v>0.68</v>
      </c>
      <c r="AD1164" t="s">
        <v>126</v>
      </c>
      <c r="AE1164" t="s">
        <v>177</v>
      </c>
      <c r="AF1164" t="s">
        <v>3</v>
      </c>
      <c r="AG1164" s="3">
        <f t="shared" si="72"/>
        <v>2.9999999999999991</v>
      </c>
      <c r="AI1164">
        <f t="shared" si="73"/>
        <v>4.3333333333333321</v>
      </c>
      <c r="AJ1164">
        <f t="shared" si="74"/>
        <v>1.6666666666666667</v>
      </c>
      <c r="AK1164" s="6">
        <v>1998</v>
      </c>
      <c r="AL1164">
        <v>3</v>
      </c>
      <c r="AM1164">
        <v>18</v>
      </c>
      <c r="AN1164">
        <f t="shared" si="75"/>
        <v>0</v>
      </c>
    </row>
    <row r="1165" spans="1:40" x14ac:dyDescent="0.25">
      <c r="A1165" t="s">
        <v>1</v>
      </c>
      <c r="B1165" t="s">
        <v>26861</v>
      </c>
      <c r="C1165">
        <v>39.799999999999997</v>
      </c>
      <c r="D1165">
        <v>32.1</v>
      </c>
      <c r="E1165">
        <v>37</v>
      </c>
      <c r="F1165">
        <v>35.700000000000003</v>
      </c>
      <c r="G1165">
        <v>20.6</v>
      </c>
      <c r="H1165">
        <v>31.4</v>
      </c>
      <c r="I1165">
        <v>36.5</v>
      </c>
      <c r="J1165">
        <v>97.8</v>
      </c>
      <c r="K1165">
        <v>0.34599999999999997</v>
      </c>
      <c r="L1165">
        <v>100</v>
      </c>
      <c r="M1165">
        <v>33.33</v>
      </c>
      <c r="N1165" t="s">
        <v>114</v>
      </c>
      <c r="O1165">
        <v>0</v>
      </c>
      <c r="P1165">
        <v>0</v>
      </c>
      <c r="Q1165">
        <v>0</v>
      </c>
      <c r="R1165">
        <v>18.3</v>
      </c>
      <c r="S1165">
        <v>47.5</v>
      </c>
      <c r="T1165">
        <v>1011.1</v>
      </c>
      <c r="U1165">
        <v>100</v>
      </c>
      <c r="V1165">
        <v>2</v>
      </c>
      <c r="W1165">
        <v>0</v>
      </c>
      <c r="X1165">
        <v>0</v>
      </c>
      <c r="Y1165">
        <v>0</v>
      </c>
      <c r="Z1165">
        <v>0</v>
      </c>
      <c r="AA1165" t="s">
        <v>26862</v>
      </c>
      <c r="AB1165" t="s">
        <v>26863</v>
      </c>
      <c r="AC1165">
        <v>0.72</v>
      </c>
      <c r="AD1165" t="s">
        <v>126</v>
      </c>
      <c r="AE1165" t="s">
        <v>177</v>
      </c>
      <c r="AF1165" t="s">
        <v>3</v>
      </c>
      <c r="AG1165" s="3">
        <f t="shared" si="72"/>
        <v>2.7777777777777777</v>
      </c>
      <c r="AI1165">
        <f t="shared" si="73"/>
        <v>4.3333333333333321</v>
      </c>
      <c r="AJ1165">
        <f t="shared" si="74"/>
        <v>5.5555555555556344E-2</v>
      </c>
      <c r="AK1165" s="6">
        <v>1998</v>
      </c>
      <c r="AL1165">
        <v>3</v>
      </c>
      <c r="AM1165">
        <v>19</v>
      </c>
      <c r="AN1165">
        <f t="shared" si="75"/>
        <v>0</v>
      </c>
    </row>
    <row r="1166" spans="1:40" x14ac:dyDescent="0.25">
      <c r="A1166" t="s">
        <v>1</v>
      </c>
      <c r="B1166" t="s">
        <v>26864</v>
      </c>
      <c r="C1166">
        <v>33.200000000000003</v>
      </c>
      <c r="D1166">
        <v>30.8</v>
      </c>
      <c r="E1166">
        <v>32.200000000000003</v>
      </c>
      <c r="F1166">
        <v>28.7</v>
      </c>
      <c r="G1166">
        <v>18.2</v>
      </c>
      <c r="H1166">
        <v>23.8</v>
      </c>
      <c r="I1166">
        <v>30.3</v>
      </c>
      <c r="J1166">
        <v>93.1</v>
      </c>
      <c r="K1166">
        <v>7.1999999999999995E-2</v>
      </c>
      <c r="L1166">
        <v>100</v>
      </c>
      <c r="M1166">
        <v>16.670000000000002</v>
      </c>
      <c r="N1166" t="s">
        <v>114</v>
      </c>
      <c r="O1166">
        <v>0</v>
      </c>
      <c r="P1166">
        <v>0</v>
      </c>
      <c r="Q1166">
        <v>0</v>
      </c>
      <c r="R1166">
        <v>20.8</v>
      </c>
      <c r="S1166">
        <v>41</v>
      </c>
      <c r="T1166">
        <v>1013</v>
      </c>
      <c r="U1166">
        <v>100</v>
      </c>
      <c r="V1166">
        <v>4.4000000000000004</v>
      </c>
      <c r="W1166">
        <v>0</v>
      </c>
      <c r="X1166">
        <v>0</v>
      </c>
      <c r="Y1166">
        <v>0</v>
      </c>
      <c r="Z1166">
        <v>0</v>
      </c>
      <c r="AA1166" t="s">
        <v>26865</v>
      </c>
      <c r="AB1166" t="s">
        <v>26866</v>
      </c>
      <c r="AC1166">
        <v>0.75</v>
      </c>
      <c r="AD1166" t="s">
        <v>126</v>
      </c>
      <c r="AE1166" t="s">
        <v>1337</v>
      </c>
      <c r="AF1166" t="s">
        <v>3</v>
      </c>
      <c r="AG1166" s="3">
        <f t="shared" si="72"/>
        <v>0.11111111111111269</v>
      </c>
      <c r="AI1166">
        <f t="shared" si="73"/>
        <v>0.66666666666666829</v>
      </c>
      <c r="AJ1166">
        <f t="shared" si="74"/>
        <v>-0.6666666666666663</v>
      </c>
      <c r="AK1166" s="6">
        <v>1998</v>
      </c>
      <c r="AL1166">
        <v>3</v>
      </c>
      <c r="AM1166">
        <v>20</v>
      </c>
      <c r="AN1166">
        <f t="shared" si="75"/>
        <v>0</v>
      </c>
    </row>
    <row r="1167" spans="1:40" x14ac:dyDescent="0.25">
      <c r="A1167" t="s">
        <v>1</v>
      </c>
      <c r="B1167" t="s">
        <v>26867</v>
      </c>
      <c r="C1167">
        <v>30.8</v>
      </c>
      <c r="D1167">
        <v>25.1</v>
      </c>
      <c r="E1167">
        <v>28.6</v>
      </c>
      <c r="F1167">
        <v>20.100000000000001</v>
      </c>
      <c r="G1167">
        <v>10.199999999999999</v>
      </c>
      <c r="H1167">
        <v>15.2</v>
      </c>
      <c r="I1167">
        <v>27.1</v>
      </c>
      <c r="J1167">
        <v>93.8</v>
      </c>
      <c r="K1167">
        <v>0.67800000000000005</v>
      </c>
      <c r="L1167">
        <v>100</v>
      </c>
      <c r="M1167">
        <v>62.5</v>
      </c>
      <c r="N1167" t="s">
        <v>114</v>
      </c>
      <c r="O1167">
        <v>0</v>
      </c>
      <c r="P1167">
        <v>0</v>
      </c>
      <c r="Q1167">
        <v>0</v>
      </c>
      <c r="R1167">
        <v>28.9</v>
      </c>
      <c r="S1167">
        <v>44.3</v>
      </c>
      <c r="T1167">
        <v>1008.2</v>
      </c>
      <c r="U1167">
        <v>100</v>
      </c>
      <c r="V1167">
        <v>2.6</v>
      </c>
      <c r="W1167">
        <v>0</v>
      </c>
      <c r="X1167">
        <v>0</v>
      </c>
      <c r="Y1167">
        <v>0</v>
      </c>
      <c r="Z1167">
        <v>0</v>
      </c>
      <c r="AA1167" t="s">
        <v>26868</v>
      </c>
      <c r="AB1167" t="s">
        <v>26869</v>
      </c>
      <c r="AC1167">
        <v>0.75</v>
      </c>
      <c r="AD1167" t="s">
        <v>126</v>
      </c>
      <c r="AE1167" t="s">
        <v>177</v>
      </c>
      <c r="AF1167" t="s">
        <v>0</v>
      </c>
      <c r="AG1167" s="3">
        <f t="shared" si="72"/>
        <v>-1.8888888888888882</v>
      </c>
      <c r="AI1167">
        <f t="shared" si="73"/>
        <v>-0.6666666666666663</v>
      </c>
      <c r="AJ1167">
        <f t="shared" si="74"/>
        <v>-3.8333333333333326</v>
      </c>
      <c r="AK1167" s="6">
        <v>1998</v>
      </c>
      <c r="AL1167">
        <v>3</v>
      </c>
      <c r="AM1167">
        <v>21</v>
      </c>
      <c r="AN1167">
        <f t="shared" si="75"/>
        <v>0</v>
      </c>
    </row>
    <row r="1168" spans="1:40" x14ac:dyDescent="0.25">
      <c r="A1168" t="s">
        <v>1</v>
      </c>
      <c r="B1168" t="s">
        <v>26870</v>
      </c>
      <c r="C1168">
        <v>29.9</v>
      </c>
      <c r="D1168">
        <v>25.4</v>
      </c>
      <c r="E1168">
        <v>28.1</v>
      </c>
      <c r="F1168">
        <v>26.3</v>
      </c>
      <c r="G1168">
        <v>13.9</v>
      </c>
      <c r="H1168">
        <v>19.5</v>
      </c>
      <c r="I1168">
        <v>25.3</v>
      </c>
      <c r="J1168">
        <v>89</v>
      </c>
      <c r="K1168">
        <v>0.14000000000000001</v>
      </c>
      <c r="L1168">
        <v>100</v>
      </c>
      <c r="M1168">
        <v>37.5</v>
      </c>
      <c r="N1168" t="s">
        <v>114</v>
      </c>
      <c r="O1168">
        <v>0</v>
      </c>
      <c r="P1168">
        <v>0</v>
      </c>
      <c r="Q1168">
        <v>0</v>
      </c>
      <c r="R1168">
        <v>19.5</v>
      </c>
      <c r="S1168">
        <v>350.4</v>
      </c>
      <c r="T1168">
        <v>1005.9</v>
      </c>
      <c r="U1168">
        <v>100</v>
      </c>
      <c r="V1168">
        <v>3.6</v>
      </c>
      <c r="W1168">
        <v>0</v>
      </c>
      <c r="X1168">
        <v>0</v>
      </c>
      <c r="Y1168">
        <v>0</v>
      </c>
      <c r="Z1168">
        <v>0</v>
      </c>
      <c r="AA1168" t="s">
        <v>26871</v>
      </c>
      <c r="AB1168" t="s">
        <v>26872</v>
      </c>
      <c r="AC1168">
        <v>0.82</v>
      </c>
      <c r="AD1168" t="s">
        <v>126</v>
      </c>
      <c r="AE1168" t="s">
        <v>177</v>
      </c>
      <c r="AF1168" t="s">
        <v>0</v>
      </c>
      <c r="AG1168" s="3">
        <f t="shared" si="72"/>
        <v>-2.1666666666666661</v>
      </c>
      <c r="AI1168">
        <f t="shared" si="73"/>
        <v>-1.1666666666666674</v>
      </c>
      <c r="AJ1168">
        <f t="shared" si="74"/>
        <v>-3.6666666666666674</v>
      </c>
      <c r="AK1168" s="6">
        <v>1998</v>
      </c>
      <c r="AL1168">
        <v>3</v>
      </c>
      <c r="AM1168">
        <v>22</v>
      </c>
      <c r="AN1168">
        <f t="shared" si="75"/>
        <v>0</v>
      </c>
    </row>
    <row r="1169" spans="1:40" x14ac:dyDescent="0.25">
      <c r="A1169" t="s">
        <v>1</v>
      </c>
      <c r="B1169" t="s">
        <v>26873</v>
      </c>
      <c r="C1169">
        <v>38</v>
      </c>
      <c r="D1169">
        <v>24.5</v>
      </c>
      <c r="E1169">
        <v>30.2</v>
      </c>
      <c r="F1169">
        <v>28</v>
      </c>
      <c r="G1169">
        <v>13</v>
      </c>
      <c r="H1169">
        <v>20.2</v>
      </c>
      <c r="I1169">
        <v>21.6</v>
      </c>
      <c r="J1169">
        <v>71.7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21.9</v>
      </c>
      <c r="S1169">
        <v>257.3</v>
      </c>
      <c r="T1169">
        <v>1012.6</v>
      </c>
      <c r="U1169">
        <v>81.400000000000006</v>
      </c>
      <c r="V1169">
        <v>8.9</v>
      </c>
      <c r="W1169">
        <v>0</v>
      </c>
      <c r="X1169">
        <v>0</v>
      </c>
      <c r="Y1169">
        <v>0</v>
      </c>
      <c r="Z1169">
        <v>0</v>
      </c>
      <c r="AA1169" t="s">
        <v>26874</v>
      </c>
      <c r="AB1169" t="s">
        <v>26875</v>
      </c>
      <c r="AC1169">
        <v>0.85</v>
      </c>
      <c r="AD1169" t="s">
        <v>21</v>
      </c>
      <c r="AE1169" t="s">
        <v>22</v>
      </c>
      <c r="AF1169" t="s">
        <v>23</v>
      </c>
      <c r="AG1169" s="3">
        <f t="shared" si="72"/>
        <v>-1.0000000000000004</v>
      </c>
      <c r="AI1169">
        <f t="shared" si="73"/>
        <v>3.3333333333333335</v>
      </c>
      <c r="AJ1169">
        <f t="shared" si="74"/>
        <v>-4.166666666666667</v>
      </c>
      <c r="AK1169" s="6">
        <v>1998</v>
      </c>
      <c r="AL1169">
        <v>3</v>
      </c>
      <c r="AM1169">
        <v>23</v>
      </c>
      <c r="AN1169">
        <f t="shared" si="75"/>
        <v>0</v>
      </c>
    </row>
    <row r="1170" spans="1:40" x14ac:dyDescent="0.25">
      <c r="A1170" t="s">
        <v>1</v>
      </c>
      <c r="B1170" t="s">
        <v>26876</v>
      </c>
      <c r="C1170">
        <v>38.9</v>
      </c>
      <c r="D1170">
        <v>17.899999999999999</v>
      </c>
      <c r="E1170">
        <v>29.4</v>
      </c>
      <c r="F1170">
        <v>32.200000000000003</v>
      </c>
      <c r="G1170">
        <v>9.6</v>
      </c>
      <c r="H1170">
        <v>22.2</v>
      </c>
      <c r="I1170">
        <v>16.2</v>
      </c>
      <c r="J1170">
        <v>60.4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13.9</v>
      </c>
      <c r="S1170">
        <v>262.10000000000002</v>
      </c>
      <c r="T1170">
        <v>1023.6</v>
      </c>
      <c r="U1170">
        <v>23.5</v>
      </c>
      <c r="V1170">
        <v>9.6999999999999993</v>
      </c>
      <c r="W1170">
        <v>0</v>
      </c>
      <c r="X1170">
        <v>0</v>
      </c>
      <c r="Y1170">
        <v>0</v>
      </c>
      <c r="Z1170">
        <v>0</v>
      </c>
      <c r="AA1170" t="s">
        <v>26877</v>
      </c>
      <c r="AB1170" t="s">
        <v>26878</v>
      </c>
      <c r="AC1170">
        <v>0.89</v>
      </c>
      <c r="AD1170" t="s">
        <v>21</v>
      </c>
      <c r="AE1170" t="s">
        <v>22</v>
      </c>
      <c r="AF1170" t="s">
        <v>23</v>
      </c>
      <c r="AG1170" s="3">
        <f t="shared" si="72"/>
        <v>-1.4444444444444453</v>
      </c>
      <c r="AI1170">
        <f t="shared" si="73"/>
        <v>3.8333333333333326</v>
      </c>
      <c r="AJ1170">
        <f t="shared" si="74"/>
        <v>-7.833333333333333</v>
      </c>
      <c r="AK1170" s="6">
        <v>1998</v>
      </c>
      <c r="AL1170">
        <v>3</v>
      </c>
      <c r="AM1170">
        <v>24</v>
      </c>
      <c r="AN1170">
        <f t="shared" si="75"/>
        <v>0</v>
      </c>
    </row>
    <row r="1171" spans="1:40" x14ac:dyDescent="0.25">
      <c r="A1171" t="s">
        <v>1</v>
      </c>
      <c r="B1171" t="s">
        <v>26879</v>
      </c>
      <c r="C1171">
        <v>48.8</v>
      </c>
      <c r="D1171">
        <v>21.8</v>
      </c>
      <c r="E1171">
        <v>36.700000000000003</v>
      </c>
      <c r="F1171">
        <v>44.9</v>
      </c>
      <c r="G1171">
        <v>13.3</v>
      </c>
      <c r="H1171">
        <v>30.3</v>
      </c>
      <c r="I1171">
        <v>19.5</v>
      </c>
      <c r="J1171">
        <v>52.7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12.8</v>
      </c>
      <c r="S1171">
        <v>189.3</v>
      </c>
      <c r="T1171">
        <v>1029.3</v>
      </c>
      <c r="U1171">
        <v>49.5</v>
      </c>
      <c r="V1171">
        <v>9.6999999999999993</v>
      </c>
      <c r="W1171">
        <v>0</v>
      </c>
      <c r="X1171">
        <v>0</v>
      </c>
      <c r="Y1171">
        <v>0</v>
      </c>
      <c r="Z1171">
        <v>0</v>
      </c>
      <c r="AA1171" t="s">
        <v>26880</v>
      </c>
      <c r="AB1171" t="s">
        <v>26881</v>
      </c>
      <c r="AC1171">
        <v>0.92</v>
      </c>
      <c r="AD1171" t="s">
        <v>21</v>
      </c>
      <c r="AE1171" t="s">
        <v>22</v>
      </c>
      <c r="AF1171" t="s">
        <v>23</v>
      </c>
      <c r="AG1171" s="3">
        <f t="shared" si="72"/>
        <v>2.6111111111111125</v>
      </c>
      <c r="AI1171">
        <f t="shared" si="73"/>
        <v>9.3333333333333321</v>
      </c>
      <c r="AJ1171">
        <f t="shared" si="74"/>
        <v>-5.666666666666667</v>
      </c>
      <c r="AK1171" s="6">
        <v>1998</v>
      </c>
      <c r="AL1171">
        <v>3</v>
      </c>
      <c r="AM1171">
        <v>25</v>
      </c>
      <c r="AN1171">
        <f t="shared" si="75"/>
        <v>0</v>
      </c>
    </row>
    <row r="1172" spans="1:40" x14ac:dyDescent="0.25">
      <c r="A1172" t="s">
        <v>1</v>
      </c>
      <c r="B1172" t="s">
        <v>26882</v>
      </c>
      <c r="C1172">
        <v>69.2</v>
      </c>
      <c r="D1172">
        <v>39.5</v>
      </c>
      <c r="E1172">
        <v>54.3</v>
      </c>
      <c r="F1172">
        <v>69.2</v>
      </c>
      <c r="G1172">
        <v>29.1</v>
      </c>
      <c r="H1172">
        <v>51.4</v>
      </c>
      <c r="I1172">
        <v>38</v>
      </c>
      <c r="J1172">
        <v>55.9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25.3</v>
      </c>
      <c r="S1172">
        <v>199.8</v>
      </c>
      <c r="T1172">
        <v>1017.1</v>
      </c>
      <c r="U1172">
        <v>87</v>
      </c>
      <c r="V1172">
        <v>9.6999999999999993</v>
      </c>
      <c r="W1172">
        <v>0</v>
      </c>
      <c r="X1172">
        <v>0</v>
      </c>
      <c r="Y1172">
        <v>0</v>
      </c>
      <c r="Z1172">
        <v>0</v>
      </c>
      <c r="AA1172" t="s">
        <v>26883</v>
      </c>
      <c r="AB1172" t="s">
        <v>26884</v>
      </c>
      <c r="AC1172">
        <v>0.95</v>
      </c>
      <c r="AD1172" t="s">
        <v>21</v>
      </c>
      <c r="AE1172" t="s">
        <v>22</v>
      </c>
      <c r="AF1172" t="s">
        <v>23</v>
      </c>
      <c r="AG1172" s="3">
        <f t="shared" si="72"/>
        <v>12.388888888888888</v>
      </c>
      <c r="AI1172">
        <f t="shared" si="73"/>
        <v>20.666666666666668</v>
      </c>
      <c r="AJ1172">
        <f t="shared" si="74"/>
        <v>4.166666666666667</v>
      </c>
      <c r="AK1172" s="6">
        <v>1998</v>
      </c>
      <c r="AL1172">
        <v>3</v>
      </c>
      <c r="AM1172">
        <v>26</v>
      </c>
      <c r="AN1172">
        <f t="shared" si="75"/>
        <v>2</v>
      </c>
    </row>
    <row r="1173" spans="1:40" x14ac:dyDescent="0.25">
      <c r="A1173" t="s">
        <v>1</v>
      </c>
      <c r="B1173" t="s">
        <v>26885</v>
      </c>
      <c r="C1173">
        <v>74.900000000000006</v>
      </c>
      <c r="D1173">
        <v>43.4</v>
      </c>
      <c r="E1173">
        <v>64.099999999999994</v>
      </c>
      <c r="F1173">
        <v>74.900000000000006</v>
      </c>
      <c r="G1173">
        <v>34.299999999999997</v>
      </c>
      <c r="H1173">
        <v>63.3</v>
      </c>
      <c r="I1173">
        <v>49.2</v>
      </c>
      <c r="J1173">
        <v>59.7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27.7</v>
      </c>
      <c r="S1173">
        <v>241.8</v>
      </c>
      <c r="T1173">
        <v>1012.8</v>
      </c>
      <c r="U1173">
        <v>93</v>
      </c>
      <c r="V1173">
        <v>9.6999999999999993</v>
      </c>
      <c r="W1173">
        <v>0</v>
      </c>
      <c r="X1173">
        <v>0</v>
      </c>
      <c r="Y1173">
        <v>0</v>
      </c>
      <c r="Z1173">
        <v>0</v>
      </c>
      <c r="AA1173" t="s">
        <v>26886</v>
      </c>
      <c r="AB1173" t="s">
        <v>26887</v>
      </c>
      <c r="AC1173">
        <v>0</v>
      </c>
      <c r="AD1173" t="s">
        <v>68</v>
      </c>
      <c r="AE1173" t="s">
        <v>69</v>
      </c>
      <c r="AF1173" t="s">
        <v>70</v>
      </c>
      <c r="AG1173" s="3">
        <f t="shared" si="72"/>
        <v>17.833333333333329</v>
      </c>
      <c r="AI1173">
        <f t="shared" si="73"/>
        <v>23.833333333333336</v>
      </c>
      <c r="AJ1173">
        <f t="shared" si="74"/>
        <v>6.3333333333333321</v>
      </c>
      <c r="AK1173" s="6">
        <v>1998</v>
      </c>
      <c r="AL1173">
        <v>3</v>
      </c>
      <c r="AM1173">
        <v>27</v>
      </c>
      <c r="AN1173">
        <f t="shared" si="75"/>
        <v>2</v>
      </c>
    </row>
    <row r="1174" spans="1:40" x14ac:dyDescent="0.25">
      <c r="A1174" t="s">
        <v>1</v>
      </c>
      <c r="B1174" t="s">
        <v>26888</v>
      </c>
      <c r="C1174">
        <v>82.1</v>
      </c>
      <c r="D1174">
        <v>43.4</v>
      </c>
      <c r="E1174">
        <v>63.9</v>
      </c>
      <c r="F1174">
        <v>80.400000000000006</v>
      </c>
      <c r="G1174">
        <v>35.9</v>
      </c>
      <c r="H1174">
        <v>62.8</v>
      </c>
      <c r="I1174">
        <v>48.3</v>
      </c>
      <c r="J1174">
        <v>61.4</v>
      </c>
      <c r="K1174">
        <v>8.2000000000000003E-2</v>
      </c>
      <c r="L1174">
        <v>100</v>
      </c>
      <c r="M1174">
        <v>12.5</v>
      </c>
      <c r="N1174" t="s">
        <v>3</v>
      </c>
      <c r="O1174">
        <v>0</v>
      </c>
      <c r="P1174">
        <v>0</v>
      </c>
      <c r="Q1174">
        <v>0</v>
      </c>
      <c r="R1174">
        <v>19.7</v>
      </c>
      <c r="S1174">
        <v>218</v>
      </c>
      <c r="T1174">
        <v>1007.9</v>
      </c>
      <c r="U1174">
        <v>82</v>
      </c>
      <c r="V1174">
        <v>9.1999999999999993</v>
      </c>
      <c r="W1174">
        <v>0</v>
      </c>
      <c r="X1174">
        <v>0</v>
      </c>
      <c r="Y1174">
        <v>0</v>
      </c>
      <c r="Z1174">
        <v>0</v>
      </c>
      <c r="AA1174" t="s">
        <v>26889</v>
      </c>
      <c r="AB1174" t="s">
        <v>26890</v>
      </c>
      <c r="AC1174">
        <v>0.02</v>
      </c>
      <c r="AD1174" t="s">
        <v>6</v>
      </c>
      <c r="AE1174" t="s">
        <v>57</v>
      </c>
      <c r="AF1174" t="s">
        <v>3</v>
      </c>
      <c r="AG1174" s="3">
        <f t="shared" si="72"/>
        <v>17.722222222222221</v>
      </c>
      <c r="AI1174">
        <f t="shared" si="73"/>
        <v>27.833333333333329</v>
      </c>
      <c r="AJ1174">
        <f t="shared" si="74"/>
        <v>6.3333333333333321</v>
      </c>
      <c r="AK1174" s="6">
        <v>1998</v>
      </c>
      <c r="AL1174">
        <v>3</v>
      </c>
      <c r="AM1174">
        <v>28</v>
      </c>
      <c r="AN1174">
        <f t="shared" si="75"/>
        <v>2</v>
      </c>
    </row>
    <row r="1175" spans="1:40" x14ac:dyDescent="0.25">
      <c r="A1175" t="s">
        <v>1</v>
      </c>
      <c r="B1175" t="s">
        <v>26891</v>
      </c>
      <c r="C1175">
        <v>61.1</v>
      </c>
      <c r="D1175">
        <v>40.4</v>
      </c>
      <c r="E1175">
        <v>54.3</v>
      </c>
      <c r="F1175">
        <v>61.1</v>
      </c>
      <c r="G1175">
        <v>33.9</v>
      </c>
      <c r="H1175">
        <v>52.7</v>
      </c>
      <c r="I1175">
        <v>47.5</v>
      </c>
      <c r="J1175">
        <v>78.8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23</v>
      </c>
      <c r="S1175">
        <v>262.39999999999998</v>
      </c>
      <c r="T1175">
        <v>1011.9</v>
      </c>
      <c r="U1175">
        <v>74.400000000000006</v>
      </c>
      <c r="V1175">
        <v>9.6999999999999993</v>
      </c>
      <c r="W1175">
        <v>0</v>
      </c>
      <c r="X1175">
        <v>0</v>
      </c>
      <c r="Y1175">
        <v>0</v>
      </c>
      <c r="Z1175">
        <v>0</v>
      </c>
      <c r="AA1175" t="s">
        <v>26892</v>
      </c>
      <c r="AB1175" t="s">
        <v>26893</v>
      </c>
      <c r="AC1175">
        <v>0.05</v>
      </c>
      <c r="AD1175" t="s">
        <v>21</v>
      </c>
      <c r="AE1175" t="s">
        <v>22</v>
      </c>
      <c r="AF1175" t="s">
        <v>23</v>
      </c>
      <c r="AG1175" s="3">
        <f t="shared" si="72"/>
        <v>12.388888888888888</v>
      </c>
      <c r="AI1175">
        <f t="shared" si="73"/>
        <v>16.166666666666668</v>
      </c>
      <c r="AJ1175">
        <f t="shared" si="74"/>
        <v>4.6666666666666661</v>
      </c>
      <c r="AK1175" s="6">
        <v>1998</v>
      </c>
      <c r="AL1175">
        <v>3</v>
      </c>
      <c r="AM1175">
        <v>29</v>
      </c>
      <c r="AN1175">
        <f t="shared" si="75"/>
        <v>2</v>
      </c>
    </row>
    <row r="1176" spans="1:40" x14ac:dyDescent="0.25">
      <c r="A1176" t="s">
        <v>1</v>
      </c>
      <c r="B1176" t="s">
        <v>26894</v>
      </c>
      <c r="C1176">
        <v>80.900000000000006</v>
      </c>
      <c r="D1176">
        <v>47.6</v>
      </c>
      <c r="E1176">
        <v>72.599999999999994</v>
      </c>
      <c r="F1176">
        <v>80.900000000000006</v>
      </c>
      <c r="G1176">
        <v>42.6</v>
      </c>
      <c r="H1176">
        <v>72.3</v>
      </c>
      <c r="I1176">
        <v>54.9</v>
      </c>
      <c r="J1176">
        <v>55.3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26.4</v>
      </c>
      <c r="S1176">
        <v>248.4</v>
      </c>
      <c r="T1176">
        <v>1007</v>
      </c>
      <c r="U1176">
        <v>87.1</v>
      </c>
      <c r="V1176">
        <v>9.8000000000000007</v>
      </c>
      <c r="W1176">
        <v>0</v>
      </c>
      <c r="X1176">
        <v>0</v>
      </c>
      <c r="Y1176">
        <v>0</v>
      </c>
      <c r="Z1176">
        <v>0</v>
      </c>
      <c r="AA1176" t="s">
        <v>26895</v>
      </c>
      <c r="AB1176" t="s">
        <v>26896</v>
      </c>
      <c r="AC1176">
        <v>0.09</v>
      </c>
      <c r="AD1176" t="s">
        <v>21</v>
      </c>
      <c r="AE1176" t="s">
        <v>22</v>
      </c>
      <c r="AF1176" t="s">
        <v>23</v>
      </c>
      <c r="AG1176" s="3">
        <f t="shared" si="72"/>
        <v>22.555555555555554</v>
      </c>
      <c r="AI1176">
        <f t="shared" si="73"/>
        <v>27.166666666666671</v>
      </c>
      <c r="AJ1176">
        <f t="shared" si="74"/>
        <v>8.6666666666666661</v>
      </c>
      <c r="AK1176" s="6">
        <v>1998</v>
      </c>
      <c r="AL1176">
        <v>3</v>
      </c>
      <c r="AM1176">
        <v>30</v>
      </c>
      <c r="AN1176">
        <f t="shared" si="75"/>
        <v>2</v>
      </c>
    </row>
    <row r="1177" spans="1:40" x14ac:dyDescent="0.25">
      <c r="A1177" t="s">
        <v>1</v>
      </c>
      <c r="B1177" t="s">
        <v>26897</v>
      </c>
      <c r="C1177">
        <v>80.900000000000006</v>
      </c>
      <c r="D1177">
        <v>44.9</v>
      </c>
      <c r="E1177">
        <v>65.2</v>
      </c>
      <c r="F1177">
        <v>80.400000000000006</v>
      </c>
      <c r="G1177">
        <v>39.1</v>
      </c>
      <c r="H1177">
        <v>64.400000000000006</v>
      </c>
      <c r="I1177">
        <v>51.1</v>
      </c>
      <c r="J1177">
        <v>63.7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23</v>
      </c>
      <c r="S1177">
        <v>240.9</v>
      </c>
      <c r="T1177">
        <v>1007.1</v>
      </c>
      <c r="U1177">
        <v>94.2</v>
      </c>
      <c r="V1177">
        <v>9.6</v>
      </c>
      <c r="W1177">
        <v>0</v>
      </c>
      <c r="X1177">
        <v>0</v>
      </c>
      <c r="Y1177">
        <v>0</v>
      </c>
      <c r="Z1177">
        <v>0</v>
      </c>
      <c r="AA1177" t="s">
        <v>26898</v>
      </c>
      <c r="AB1177" t="s">
        <v>26899</v>
      </c>
      <c r="AC1177">
        <v>0.12</v>
      </c>
      <c r="AD1177" t="s">
        <v>68</v>
      </c>
      <c r="AE1177" t="s">
        <v>69</v>
      </c>
      <c r="AF1177" t="s">
        <v>70</v>
      </c>
      <c r="AG1177" s="3">
        <f t="shared" si="72"/>
        <v>18.444444444444443</v>
      </c>
      <c r="AI1177">
        <f t="shared" si="73"/>
        <v>27.166666666666671</v>
      </c>
      <c r="AJ1177">
        <f t="shared" si="74"/>
        <v>7.166666666666667</v>
      </c>
      <c r="AK1177" s="6">
        <v>1998</v>
      </c>
      <c r="AL1177">
        <v>3</v>
      </c>
      <c r="AM1177">
        <v>31</v>
      </c>
      <c r="AN1177">
        <f t="shared" si="75"/>
        <v>2</v>
      </c>
    </row>
    <row r="1178" spans="1:40" x14ac:dyDescent="0.25">
      <c r="A1178" t="s">
        <v>1</v>
      </c>
      <c r="B1178" t="s">
        <v>26900</v>
      </c>
      <c r="C1178">
        <v>55.1</v>
      </c>
      <c r="D1178">
        <v>39.5</v>
      </c>
      <c r="E1178">
        <v>45.7</v>
      </c>
      <c r="F1178">
        <v>55.1</v>
      </c>
      <c r="G1178">
        <v>31.3</v>
      </c>
      <c r="H1178">
        <v>42.9</v>
      </c>
      <c r="I1178">
        <v>44.1</v>
      </c>
      <c r="J1178">
        <v>94.1</v>
      </c>
      <c r="K1178">
        <v>0.111</v>
      </c>
      <c r="L1178">
        <v>100</v>
      </c>
      <c r="M1178">
        <v>12.5</v>
      </c>
      <c r="N1178" t="s">
        <v>3</v>
      </c>
      <c r="O1178">
        <v>0</v>
      </c>
      <c r="P1178">
        <v>0</v>
      </c>
      <c r="Q1178">
        <v>0</v>
      </c>
      <c r="R1178">
        <v>24.2</v>
      </c>
      <c r="S1178">
        <v>41.4</v>
      </c>
      <c r="T1178">
        <v>1006.5</v>
      </c>
      <c r="U1178">
        <v>84.4</v>
      </c>
      <c r="V1178">
        <v>5.8</v>
      </c>
      <c r="W1178">
        <v>0</v>
      </c>
      <c r="X1178">
        <v>0</v>
      </c>
      <c r="Y1178">
        <v>0</v>
      </c>
      <c r="Z1178">
        <v>0</v>
      </c>
      <c r="AA1178" t="s">
        <v>26901</v>
      </c>
      <c r="AB1178" t="s">
        <v>26902</v>
      </c>
      <c r="AC1178">
        <v>0.15</v>
      </c>
      <c r="AD1178" t="s">
        <v>6</v>
      </c>
      <c r="AE1178" t="s">
        <v>31</v>
      </c>
      <c r="AF1178" t="s">
        <v>3</v>
      </c>
      <c r="AG1178" s="3">
        <f t="shared" si="72"/>
        <v>7.6111111111111125</v>
      </c>
      <c r="AI1178">
        <f t="shared" si="73"/>
        <v>12.833333333333334</v>
      </c>
      <c r="AJ1178">
        <f t="shared" si="74"/>
        <v>4.166666666666667</v>
      </c>
      <c r="AK1178" s="6">
        <v>1998</v>
      </c>
      <c r="AL1178">
        <v>4</v>
      </c>
      <c r="AM1178">
        <v>1</v>
      </c>
      <c r="AN1178">
        <f t="shared" si="75"/>
        <v>0</v>
      </c>
    </row>
    <row r="1179" spans="1:40" x14ac:dyDescent="0.25">
      <c r="A1179" t="s">
        <v>1</v>
      </c>
      <c r="B1179" t="s">
        <v>26903</v>
      </c>
      <c r="C1179">
        <v>48.8</v>
      </c>
      <c r="D1179">
        <v>40.200000000000003</v>
      </c>
      <c r="E1179">
        <v>45.2</v>
      </c>
      <c r="F1179">
        <v>46</v>
      </c>
      <c r="G1179">
        <v>32.799999999999997</v>
      </c>
      <c r="H1179">
        <v>38.9</v>
      </c>
      <c r="I1179">
        <v>39.299999999999997</v>
      </c>
      <c r="J1179">
        <v>81</v>
      </c>
      <c r="K1179">
        <v>0.122</v>
      </c>
      <c r="L1179">
        <v>100</v>
      </c>
      <c r="M1179">
        <v>16.670000000000002</v>
      </c>
      <c r="N1179" t="s">
        <v>3</v>
      </c>
      <c r="O1179">
        <v>0</v>
      </c>
      <c r="P1179">
        <v>0</v>
      </c>
      <c r="Q1179">
        <v>0</v>
      </c>
      <c r="R1179">
        <v>25.3</v>
      </c>
      <c r="S1179">
        <v>243.5</v>
      </c>
      <c r="T1179">
        <v>1008.2</v>
      </c>
      <c r="U1179">
        <v>96.5</v>
      </c>
      <c r="V1179">
        <v>9.1999999999999993</v>
      </c>
      <c r="W1179">
        <v>0</v>
      </c>
      <c r="X1179">
        <v>0</v>
      </c>
      <c r="Y1179">
        <v>0</v>
      </c>
      <c r="Z1179">
        <v>0</v>
      </c>
      <c r="AA1179" t="s">
        <v>26904</v>
      </c>
      <c r="AB1179" t="s">
        <v>26905</v>
      </c>
      <c r="AC1179">
        <v>0.19</v>
      </c>
      <c r="AD1179" t="s">
        <v>74</v>
      </c>
      <c r="AE1179" t="s">
        <v>75</v>
      </c>
      <c r="AF1179" t="s">
        <v>3</v>
      </c>
      <c r="AG1179" s="3">
        <f t="shared" si="72"/>
        <v>7.3333333333333348</v>
      </c>
      <c r="AI1179">
        <f t="shared" si="73"/>
        <v>9.3333333333333321</v>
      </c>
      <c r="AJ1179">
        <f t="shared" si="74"/>
        <v>4.5555555555555571</v>
      </c>
      <c r="AK1179" s="6">
        <v>1998</v>
      </c>
      <c r="AL1179">
        <v>4</v>
      </c>
      <c r="AM1179">
        <v>2</v>
      </c>
      <c r="AN1179">
        <f t="shared" si="75"/>
        <v>0</v>
      </c>
    </row>
    <row r="1180" spans="1:40" x14ac:dyDescent="0.25">
      <c r="A1180" t="s">
        <v>1</v>
      </c>
      <c r="B1180" t="s">
        <v>26906</v>
      </c>
      <c r="C1180">
        <v>47</v>
      </c>
      <c r="D1180">
        <v>38.9</v>
      </c>
      <c r="E1180">
        <v>42.1</v>
      </c>
      <c r="F1180">
        <v>41.5</v>
      </c>
      <c r="G1180">
        <v>28.9</v>
      </c>
      <c r="H1180">
        <v>36.4</v>
      </c>
      <c r="I1180">
        <v>36.9</v>
      </c>
      <c r="J1180">
        <v>82.6</v>
      </c>
      <c r="K1180">
        <v>4.2999999999999997E-2</v>
      </c>
      <c r="L1180">
        <v>100</v>
      </c>
      <c r="M1180">
        <v>8.33</v>
      </c>
      <c r="N1180" t="s">
        <v>3</v>
      </c>
      <c r="O1180">
        <v>0</v>
      </c>
      <c r="P1180">
        <v>0</v>
      </c>
      <c r="Q1180">
        <v>0</v>
      </c>
      <c r="R1180">
        <v>20.8</v>
      </c>
      <c r="S1180">
        <v>301.8</v>
      </c>
      <c r="T1180">
        <v>1013.1</v>
      </c>
      <c r="U1180">
        <v>99</v>
      </c>
      <c r="V1180">
        <v>9.6999999999999993</v>
      </c>
      <c r="W1180">
        <v>0</v>
      </c>
      <c r="X1180">
        <v>0</v>
      </c>
      <c r="Y1180">
        <v>0</v>
      </c>
      <c r="Z1180">
        <v>0</v>
      </c>
      <c r="AA1180" t="s">
        <v>26907</v>
      </c>
      <c r="AB1180" t="s">
        <v>26908</v>
      </c>
      <c r="AC1180">
        <v>0.25</v>
      </c>
      <c r="AD1180" t="s">
        <v>74</v>
      </c>
      <c r="AE1180" t="s">
        <v>197</v>
      </c>
      <c r="AF1180" t="s">
        <v>3</v>
      </c>
      <c r="AG1180" s="3">
        <f t="shared" si="72"/>
        <v>5.6111111111111116</v>
      </c>
      <c r="AI1180">
        <f t="shared" si="73"/>
        <v>8.3333333333333339</v>
      </c>
      <c r="AJ1180">
        <f t="shared" si="74"/>
        <v>3.8333333333333326</v>
      </c>
      <c r="AK1180" s="6">
        <v>1998</v>
      </c>
      <c r="AL1180">
        <v>4</v>
      </c>
      <c r="AM1180">
        <v>3</v>
      </c>
      <c r="AN1180">
        <f t="shared" si="75"/>
        <v>0</v>
      </c>
    </row>
    <row r="1181" spans="1:40" x14ac:dyDescent="0.25">
      <c r="A1181" t="s">
        <v>1</v>
      </c>
      <c r="B1181" t="s">
        <v>26909</v>
      </c>
      <c r="C1181">
        <v>39.799999999999997</v>
      </c>
      <c r="D1181">
        <v>35.9</v>
      </c>
      <c r="E1181">
        <v>37.700000000000003</v>
      </c>
      <c r="F1181">
        <v>34.700000000000003</v>
      </c>
      <c r="G1181">
        <v>26.4</v>
      </c>
      <c r="H1181">
        <v>29.9</v>
      </c>
      <c r="I1181">
        <v>30.2</v>
      </c>
      <c r="J1181">
        <v>74.5</v>
      </c>
      <c r="K1181">
        <v>0.02</v>
      </c>
      <c r="L1181">
        <v>100</v>
      </c>
      <c r="M1181">
        <v>4.17</v>
      </c>
      <c r="N1181" t="s">
        <v>3</v>
      </c>
      <c r="O1181">
        <v>0</v>
      </c>
      <c r="P1181">
        <v>0</v>
      </c>
      <c r="Q1181">
        <v>0</v>
      </c>
      <c r="R1181">
        <v>19.5</v>
      </c>
      <c r="S1181">
        <v>26.6</v>
      </c>
      <c r="T1181">
        <v>1012.4</v>
      </c>
      <c r="U1181">
        <v>99.5</v>
      </c>
      <c r="V1181">
        <v>9.6999999999999993</v>
      </c>
      <c r="W1181">
        <v>0</v>
      </c>
      <c r="X1181">
        <v>0</v>
      </c>
      <c r="Y1181">
        <v>0</v>
      </c>
      <c r="Z1181">
        <v>0</v>
      </c>
      <c r="AA1181" t="s">
        <v>26910</v>
      </c>
      <c r="AB1181" t="s">
        <v>26911</v>
      </c>
      <c r="AC1181">
        <v>0.26</v>
      </c>
      <c r="AD1181" t="s">
        <v>74</v>
      </c>
      <c r="AE1181" t="s">
        <v>197</v>
      </c>
      <c r="AF1181" t="s">
        <v>3</v>
      </c>
      <c r="AG1181" s="3">
        <f t="shared" si="72"/>
        <v>3.1666666666666683</v>
      </c>
      <c r="AI1181">
        <f t="shared" si="73"/>
        <v>4.3333333333333321</v>
      </c>
      <c r="AJ1181">
        <f t="shared" si="74"/>
        <v>2.1666666666666661</v>
      </c>
      <c r="AK1181" s="6">
        <v>1998</v>
      </c>
      <c r="AL1181">
        <v>4</v>
      </c>
      <c r="AM1181">
        <v>4</v>
      </c>
      <c r="AN1181">
        <f t="shared" si="75"/>
        <v>0</v>
      </c>
    </row>
    <row r="1182" spans="1:40" x14ac:dyDescent="0.25">
      <c r="A1182" t="s">
        <v>1</v>
      </c>
      <c r="B1182" t="s">
        <v>26912</v>
      </c>
      <c r="C1182">
        <v>47.9</v>
      </c>
      <c r="D1182">
        <v>33.200000000000003</v>
      </c>
      <c r="E1182">
        <v>40.4</v>
      </c>
      <c r="F1182">
        <v>42.6</v>
      </c>
      <c r="G1182">
        <v>27</v>
      </c>
      <c r="H1182">
        <v>33.700000000000003</v>
      </c>
      <c r="I1182">
        <v>27.5</v>
      </c>
      <c r="J1182">
        <v>61.7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18.3</v>
      </c>
      <c r="S1182">
        <v>301.89999999999998</v>
      </c>
      <c r="T1182">
        <v>1012.8</v>
      </c>
      <c r="U1182">
        <v>48.9</v>
      </c>
      <c r="V1182">
        <v>9.6999999999999993</v>
      </c>
      <c r="W1182">
        <v>0</v>
      </c>
      <c r="X1182">
        <v>0</v>
      </c>
      <c r="Y1182">
        <v>0</v>
      </c>
      <c r="Z1182">
        <v>0</v>
      </c>
      <c r="AA1182" t="s">
        <v>26913</v>
      </c>
      <c r="AB1182" t="s">
        <v>26914</v>
      </c>
      <c r="AC1182">
        <v>0.28999999999999998</v>
      </c>
      <c r="AD1182" t="s">
        <v>21</v>
      </c>
      <c r="AE1182" t="s">
        <v>22</v>
      </c>
      <c r="AF1182" t="s">
        <v>23</v>
      </c>
      <c r="AG1182" s="3">
        <f t="shared" si="72"/>
        <v>4.6666666666666661</v>
      </c>
      <c r="AI1182">
        <f t="shared" si="73"/>
        <v>8.8333333333333339</v>
      </c>
      <c r="AJ1182">
        <f t="shared" si="74"/>
        <v>0.66666666666666829</v>
      </c>
      <c r="AK1182" s="6">
        <v>1998</v>
      </c>
      <c r="AL1182">
        <v>4</v>
      </c>
      <c r="AM1182">
        <v>5</v>
      </c>
      <c r="AN1182">
        <f t="shared" si="75"/>
        <v>0</v>
      </c>
    </row>
    <row r="1183" spans="1:40" x14ac:dyDescent="0.25">
      <c r="A1183" t="s">
        <v>1</v>
      </c>
      <c r="B1183" t="s">
        <v>26915</v>
      </c>
      <c r="C1183">
        <v>52.1</v>
      </c>
      <c r="D1183">
        <v>29.9</v>
      </c>
      <c r="E1183">
        <v>41.1</v>
      </c>
      <c r="F1183">
        <v>52.1</v>
      </c>
      <c r="G1183">
        <v>23</v>
      </c>
      <c r="H1183">
        <v>36</v>
      </c>
      <c r="I1183">
        <v>26.7</v>
      </c>
      <c r="J1183">
        <v>60.4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24.2</v>
      </c>
      <c r="S1183">
        <v>282.10000000000002</v>
      </c>
      <c r="T1183">
        <v>1012.2</v>
      </c>
      <c r="U1183">
        <v>27.5</v>
      </c>
      <c r="V1183">
        <v>9.6999999999999993</v>
      </c>
      <c r="W1183">
        <v>0</v>
      </c>
      <c r="X1183">
        <v>0</v>
      </c>
      <c r="Y1183">
        <v>0</v>
      </c>
      <c r="Z1183">
        <v>0</v>
      </c>
      <c r="AA1183" t="s">
        <v>26916</v>
      </c>
      <c r="AB1183" t="s">
        <v>26917</v>
      </c>
      <c r="AC1183">
        <v>0.32</v>
      </c>
      <c r="AD1183" t="s">
        <v>21</v>
      </c>
      <c r="AE1183" t="s">
        <v>22</v>
      </c>
      <c r="AF1183" t="s">
        <v>23</v>
      </c>
      <c r="AG1183" s="3">
        <f t="shared" si="72"/>
        <v>5.0555555555555562</v>
      </c>
      <c r="AI1183">
        <f t="shared" si="73"/>
        <v>11.166666666666666</v>
      </c>
      <c r="AJ1183">
        <f t="shared" si="74"/>
        <v>-1.1666666666666674</v>
      </c>
      <c r="AK1183" s="6">
        <v>1998</v>
      </c>
      <c r="AL1183">
        <v>4</v>
      </c>
      <c r="AM1183">
        <v>6</v>
      </c>
      <c r="AN1183">
        <f t="shared" si="75"/>
        <v>0</v>
      </c>
    </row>
    <row r="1184" spans="1:40" x14ac:dyDescent="0.25">
      <c r="A1184" t="s">
        <v>1</v>
      </c>
      <c r="B1184" t="s">
        <v>26918</v>
      </c>
      <c r="C1184">
        <v>56</v>
      </c>
      <c r="D1184">
        <v>29.9</v>
      </c>
      <c r="E1184">
        <v>41.7</v>
      </c>
      <c r="F1184">
        <v>56</v>
      </c>
      <c r="G1184">
        <v>24.1</v>
      </c>
      <c r="H1184">
        <v>38.299999999999997</v>
      </c>
      <c r="I1184">
        <v>26.7</v>
      </c>
      <c r="J1184">
        <v>59.4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12.8</v>
      </c>
      <c r="S1184">
        <v>268.2</v>
      </c>
      <c r="T1184">
        <v>1014.3</v>
      </c>
      <c r="U1184">
        <v>35.799999999999997</v>
      </c>
      <c r="V1184">
        <v>9.6999999999999993</v>
      </c>
      <c r="W1184">
        <v>0</v>
      </c>
      <c r="X1184">
        <v>0</v>
      </c>
      <c r="Y1184">
        <v>0</v>
      </c>
      <c r="Z1184">
        <v>0</v>
      </c>
      <c r="AA1184" t="s">
        <v>26919</v>
      </c>
      <c r="AB1184" t="s">
        <v>26920</v>
      </c>
      <c r="AC1184">
        <v>0.36</v>
      </c>
      <c r="AD1184" t="s">
        <v>21</v>
      </c>
      <c r="AE1184" t="s">
        <v>22</v>
      </c>
      <c r="AF1184" t="s">
        <v>23</v>
      </c>
      <c r="AG1184" s="3">
        <f t="shared" si="72"/>
        <v>5.3888888888888902</v>
      </c>
      <c r="AI1184">
        <f t="shared" si="73"/>
        <v>13.333333333333334</v>
      </c>
      <c r="AJ1184">
        <f t="shared" si="74"/>
        <v>-1.1666666666666674</v>
      </c>
      <c r="AK1184" s="6">
        <v>1998</v>
      </c>
      <c r="AL1184">
        <v>4</v>
      </c>
      <c r="AM1184">
        <v>7</v>
      </c>
      <c r="AN1184">
        <f t="shared" si="75"/>
        <v>0</v>
      </c>
    </row>
    <row r="1185" spans="1:40" x14ac:dyDescent="0.25">
      <c r="A1185" t="s">
        <v>1</v>
      </c>
      <c r="B1185" t="s">
        <v>26921</v>
      </c>
      <c r="C1185">
        <v>53</v>
      </c>
      <c r="D1185">
        <v>35.9</v>
      </c>
      <c r="E1185">
        <v>44.4</v>
      </c>
      <c r="F1185">
        <v>53</v>
      </c>
      <c r="G1185">
        <v>31.9</v>
      </c>
      <c r="H1185">
        <v>39.6</v>
      </c>
      <c r="I1185">
        <v>32.700000000000003</v>
      </c>
      <c r="J1185">
        <v>66.2</v>
      </c>
      <c r="K1185">
        <v>0.185</v>
      </c>
      <c r="L1185">
        <v>100</v>
      </c>
      <c r="M1185">
        <v>20.83</v>
      </c>
      <c r="N1185" t="s">
        <v>3</v>
      </c>
      <c r="O1185">
        <v>0</v>
      </c>
      <c r="P1185">
        <v>0</v>
      </c>
      <c r="Q1185">
        <v>0</v>
      </c>
      <c r="R1185">
        <v>23</v>
      </c>
      <c r="S1185">
        <v>76.5</v>
      </c>
      <c r="T1185">
        <v>1010.3</v>
      </c>
      <c r="U1185">
        <v>100</v>
      </c>
      <c r="V1185">
        <v>8.3000000000000007</v>
      </c>
      <c r="W1185">
        <v>0</v>
      </c>
      <c r="X1185">
        <v>0</v>
      </c>
      <c r="Y1185">
        <v>0</v>
      </c>
      <c r="Z1185">
        <v>0</v>
      </c>
      <c r="AA1185" t="s">
        <v>26922</v>
      </c>
      <c r="AB1185" t="s">
        <v>26923</v>
      </c>
      <c r="AC1185">
        <v>0.39</v>
      </c>
      <c r="AD1185" t="s">
        <v>74</v>
      </c>
      <c r="AE1185" t="s">
        <v>75</v>
      </c>
      <c r="AF1185" t="s">
        <v>3</v>
      </c>
      <c r="AG1185" s="3">
        <f t="shared" si="72"/>
        <v>6.8888888888888884</v>
      </c>
      <c r="AI1185">
        <f t="shared" si="73"/>
        <v>11.666666666666666</v>
      </c>
      <c r="AJ1185">
        <f t="shared" si="74"/>
        <v>2.1666666666666661</v>
      </c>
      <c r="AK1185" s="6">
        <v>1998</v>
      </c>
      <c r="AL1185">
        <v>4</v>
      </c>
      <c r="AM1185">
        <v>8</v>
      </c>
      <c r="AN1185">
        <f t="shared" si="75"/>
        <v>0</v>
      </c>
    </row>
    <row r="1186" spans="1:40" x14ac:dyDescent="0.25">
      <c r="A1186" t="s">
        <v>1</v>
      </c>
      <c r="B1186" t="s">
        <v>26924</v>
      </c>
      <c r="C1186">
        <v>48.5</v>
      </c>
      <c r="D1186">
        <v>39.799999999999997</v>
      </c>
      <c r="E1186">
        <v>43</v>
      </c>
      <c r="F1186">
        <v>40.700000000000003</v>
      </c>
      <c r="G1186">
        <v>29.3</v>
      </c>
      <c r="H1186">
        <v>35.799999999999997</v>
      </c>
      <c r="I1186">
        <v>34.799999999999997</v>
      </c>
      <c r="J1186">
        <v>76.099999999999994</v>
      </c>
      <c r="K1186">
        <v>0.09</v>
      </c>
      <c r="L1186">
        <v>100</v>
      </c>
      <c r="M1186">
        <v>12.5</v>
      </c>
      <c r="N1186" t="s">
        <v>3</v>
      </c>
      <c r="O1186">
        <v>0</v>
      </c>
      <c r="P1186">
        <v>0</v>
      </c>
      <c r="Q1186">
        <v>0</v>
      </c>
      <c r="R1186">
        <v>25.3</v>
      </c>
      <c r="S1186">
        <v>55.1</v>
      </c>
      <c r="T1186">
        <v>1005.5</v>
      </c>
      <c r="U1186">
        <v>96</v>
      </c>
      <c r="V1186">
        <v>7.6</v>
      </c>
      <c r="W1186">
        <v>0</v>
      </c>
      <c r="X1186">
        <v>0</v>
      </c>
      <c r="Y1186">
        <v>0</v>
      </c>
      <c r="Z1186">
        <v>0</v>
      </c>
      <c r="AA1186" t="s">
        <v>26925</v>
      </c>
      <c r="AB1186" t="s">
        <v>26926</v>
      </c>
      <c r="AC1186">
        <v>0.42</v>
      </c>
      <c r="AD1186" t="s">
        <v>74</v>
      </c>
      <c r="AE1186" t="s">
        <v>75</v>
      </c>
      <c r="AF1186" t="s">
        <v>3</v>
      </c>
      <c r="AG1186" s="3">
        <f t="shared" si="72"/>
        <v>6.1111111111111107</v>
      </c>
      <c r="AI1186">
        <f t="shared" si="73"/>
        <v>9.1666666666666661</v>
      </c>
      <c r="AJ1186">
        <f t="shared" si="74"/>
        <v>4.3333333333333321</v>
      </c>
      <c r="AK1186" s="6">
        <v>1998</v>
      </c>
      <c r="AL1186">
        <v>4</v>
      </c>
      <c r="AM1186">
        <v>9</v>
      </c>
      <c r="AN1186">
        <f t="shared" si="75"/>
        <v>0</v>
      </c>
    </row>
    <row r="1187" spans="1:40" x14ac:dyDescent="0.25">
      <c r="A1187" t="s">
        <v>1</v>
      </c>
      <c r="B1187" t="s">
        <v>26927</v>
      </c>
      <c r="C1187">
        <v>50.1</v>
      </c>
      <c r="D1187">
        <v>35</v>
      </c>
      <c r="E1187">
        <v>41.3</v>
      </c>
      <c r="F1187">
        <v>50.1</v>
      </c>
      <c r="G1187">
        <v>26.2</v>
      </c>
      <c r="H1187">
        <v>34.6</v>
      </c>
      <c r="I1187">
        <v>23.3</v>
      </c>
      <c r="J1187">
        <v>50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18.3</v>
      </c>
      <c r="S1187">
        <v>4.3</v>
      </c>
      <c r="T1187">
        <v>1010.1</v>
      </c>
      <c r="U1187">
        <v>51.5</v>
      </c>
      <c r="V1187">
        <v>9.6999999999999993</v>
      </c>
      <c r="W1187">
        <v>0</v>
      </c>
      <c r="X1187">
        <v>0</v>
      </c>
      <c r="Y1187">
        <v>0</v>
      </c>
      <c r="Z1187">
        <v>0</v>
      </c>
      <c r="AA1187" t="s">
        <v>26928</v>
      </c>
      <c r="AB1187" t="s">
        <v>26929</v>
      </c>
      <c r="AC1187">
        <v>0.46</v>
      </c>
      <c r="AD1187" t="s">
        <v>21</v>
      </c>
      <c r="AE1187" t="s">
        <v>22</v>
      </c>
      <c r="AF1187" t="s">
        <v>23</v>
      </c>
      <c r="AG1187" s="3">
        <f t="shared" si="72"/>
        <v>5.1666666666666652</v>
      </c>
      <c r="AI1187">
        <f t="shared" si="73"/>
        <v>10.055555555555555</v>
      </c>
      <c r="AJ1187">
        <f t="shared" si="74"/>
        <v>1.6666666666666667</v>
      </c>
      <c r="AK1187" s="6">
        <v>1998</v>
      </c>
      <c r="AL1187">
        <v>4</v>
      </c>
      <c r="AM1187">
        <v>10</v>
      </c>
      <c r="AN1187">
        <f t="shared" si="75"/>
        <v>0</v>
      </c>
    </row>
    <row r="1188" spans="1:40" x14ac:dyDescent="0.25">
      <c r="A1188" t="s">
        <v>1</v>
      </c>
      <c r="B1188" t="s">
        <v>26930</v>
      </c>
      <c r="C1188">
        <v>53.9</v>
      </c>
      <c r="D1188">
        <v>29</v>
      </c>
      <c r="E1188">
        <v>41.3</v>
      </c>
      <c r="F1188">
        <v>53.9</v>
      </c>
      <c r="G1188">
        <v>22.8</v>
      </c>
      <c r="H1188">
        <v>38.1</v>
      </c>
      <c r="I1188">
        <v>24</v>
      </c>
      <c r="J1188">
        <v>53.3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12.8</v>
      </c>
      <c r="S1188">
        <v>311.8</v>
      </c>
      <c r="T1188">
        <v>1019.2</v>
      </c>
      <c r="U1188">
        <v>25.5</v>
      </c>
      <c r="V1188">
        <v>9.6999999999999993</v>
      </c>
      <c r="W1188">
        <v>0</v>
      </c>
      <c r="X1188">
        <v>0</v>
      </c>
      <c r="Y1188">
        <v>0</v>
      </c>
      <c r="Z1188">
        <v>0</v>
      </c>
      <c r="AA1188" t="s">
        <v>26931</v>
      </c>
      <c r="AB1188" t="s">
        <v>26932</v>
      </c>
      <c r="AC1188">
        <v>0.5</v>
      </c>
      <c r="AD1188" t="s">
        <v>21</v>
      </c>
      <c r="AE1188" t="s">
        <v>22</v>
      </c>
      <c r="AF1188" t="s">
        <v>23</v>
      </c>
      <c r="AG1188" s="3">
        <f t="shared" si="72"/>
        <v>5.1666666666666652</v>
      </c>
      <c r="AI1188">
        <f t="shared" si="73"/>
        <v>12.166666666666666</v>
      </c>
      <c r="AJ1188">
        <f t="shared" si="74"/>
        <v>-1.6666666666666667</v>
      </c>
      <c r="AK1188" s="6">
        <v>1998</v>
      </c>
      <c r="AL1188">
        <v>4</v>
      </c>
      <c r="AM1188">
        <v>11</v>
      </c>
      <c r="AN1188">
        <f t="shared" si="75"/>
        <v>0</v>
      </c>
    </row>
    <row r="1189" spans="1:40" x14ac:dyDescent="0.25">
      <c r="A1189" t="s">
        <v>1</v>
      </c>
      <c r="B1189" t="s">
        <v>26933</v>
      </c>
      <c r="C1189">
        <v>62.9</v>
      </c>
      <c r="D1189">
        <v>32.1</v>
      </c>
      <c r="E1189">
        <v>46.1</v>
      </c>
      <c r="F1189">
        <v>62.9</v>
      </c>
      <c r="G1189">
        <v>24.9</v>
      </c>
      <c r="H1189">
        <v>42.9</v>
      </c>
      <c r="I1189">
        <v>29.3</v>
      </c>
      <c r="J1189">
        <v>54.7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11.6</v>
      </c>
      <c r="S1189">
        <v>229.6</v>
      </c>
      <c r="T1189">
        <v>1024.5</v>
      </c>
      <c r="U1189">
        <v>19</v>
      </c>
      <c r="V1189">
        <v>9.6999999999999993</v>
      </c>
      <c r="W1189">
        <v>0</v>
      </c>
      <c r="X1189">
        <v>0</v>
      </c>
      <c r="Y1189">
        <v>0</v>
      </c>
      <c r="Z1189">
        <v>0</v>
      </c>
      <c r="AA1189" t="s">
        <v>26934</v>
      </c>
      <c r="AB1189" t="s">
        <v>26935</v>
      </c>
      <c r="AC1189">
        <v>0.53</v>
      </c>
      <c r="AD1189" t="s">
        <v>134</v>
      </c>
      <c r="AE1189" t="s">
        <v>135</v>
      </c>
      <c r="AF1189" t="s">
        <v>136</v>
      </c>
      <c r="AG1189" s="3">
        <f t="shared" si="72"/>
        <v>7.833333333333333</v>
      </c>
      <c r="AI1189">
        <f t="shared" si="73"/>
        <v>17.166666666666668</v>
      </c>
      <c r="AJ1189">
        <f t="shared" si="74"/>
        <v>5.5555555555556344E-2</v>
      </c>
      <c r="AK1189" s="6">
        <v>1998</v>
      </c>
      <c r="AL1189">
        <v>4</v>
      </c>
      <c r="AM1189">
        <v>12</v>
      </c>
      <c r="AN1189">
        <f t="shared" si="75"/>
        <v>0</v>
      </c>
    </row>
    <row r="1190" spans="1:40" x14ac:dyDescent="0.25">
      <c r="A1190" t="s">
        <v>1</v>
      </c>
      <c r="B1190" t="s">
        <v>26936</v>
      </c>
      <c r="C1190">
        <v>69.2</v>
      </c>
      <c r="D1190">
        <v>35.299999999999997</v>
      </c>
      <c r="E1190">
        <v>52</v>
      </c>
      <c r="F1190">
        <v>69.2</v>
      </c>
      <c r="G1190">
        <v>28.9</v>
      </c>
      <c r="H1190">
        <v>51.3</v>
      </c>
      <c r="I1190">
        <v>34.799999999999997</v>
      </c>
      <c r="J1190">
        <v>56.2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16.100000000000001</v>
      </c>
      <c r="S1190">
        <v>97</v>
      </c>
      <c r="T1190">
        <v>1021.1</v>
      </c>
      <c r="U1190">
        <v>49.5</v>
      </c>
      <c r="V1190">
        <v>9.6999999999999993</v>
      </c>
      <c r="W1190">
        <v>0</v>
      </c>
      <c r="X1190">
        <v>0</v>
      </c>
      <c r="Y1190">
        <v>0</v>
      </c>
      <c r="Z1190">
        <v>0</v>
      </c>
      <c r="AA1190" t="s">
        <v>26937</v>
      </c>
      <c r="AB1190" t="s">
        <v>26938</v>
      </c>
      <c r="AC1190">
        <v>0.56000000000000005</v>
      </c>
      <c r="AD1190" t="s">
        <v>21</v>
      </c>
      <c r="AE1190" t="s">
        <v>22</v>
      </c>
      <c r="AF1190" t="s">
        <v>23</v>
      </c>
      <c r="AG1190" s="3">
        <f t="shared" si="72"/>
        <v>11.111111111111111</v>
      </c>
      <c r="AI1190">
        <f t="shared" si="73"/>
        <v>20.666666666666668</v>
      </c>
      <c r="AJ1190">
        <f t="shared" si="74"/>
        <v>1.8333333333333317</v>
      </c>
      <c r="AK1190" s="6">
        <v>1998</v>
      </c>
      <c r="AL1190">
        <v>4</v>
      </c>
      <c r="AM1190">
        <v>13</v>
      </c>
      <c r="AN1190">
        <f t="shared" si="75"/>
        <v>2</v>
      </c>
    </row>
    <row r="1191" spans="1:40" x14ac:dyDescent="0.25">
      <c r="A1191" t="s">
        <v>1</v>
      </c>
      <c r="B1191" t="s">
        <v>26939</v>
      </c>
      <c r="C1191">
        <v>69.2</v>
      </c>
      <c r="D1191">
        <v>46.1</v>
      </c>
      <c r="E1191">
        <v>57.4</v>
      </c>
      <c r="F1191">
        <v>69.2</v>
      </c>
      <c r="G1191">
        <v>42</v>
      </c>
      <c r="H1191">
        <v>56.7</v>
      </c>
      <c r="I1191">
        <v>41.1</v>
      </c>
      <c r="J1191">
        <v>55.7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16.100000000000001</v>
      </c>
      <c r="S1191">
        <v>131</v>
      </c>
      <c r="T1191">
        <v>1008.6</v>
      </c>
      <c r="U1191">
        <v>89</v>
      </c>
      <c r="V1191">
        <v>9.6999999999999993</v>
      </c>
      <c r="W1191">
        <v>0</v>
      </c>
      <c r="X1191">
        <v>0</v>
      </c>
      <c r="Y1191">
        <v>0</v>
      </c>
      <c r="Z1191">
        <v>0</v>
      </c>
      <c r="AA1191" t="s">
        <v>26940</v>
      </c>
      <c r="AB1191" t="s">
        <v>26941</v>
      </c>
      <c r="AC1191">
        <v>0.59</v>
      </c>
      <c r="AD1191" t="s">
        <v>21</v>
      </c>
      <c r="AE1191" t="s">
        <v>22</v>
      </c>
      <c r="AF1191" t="s">
        <v>23</v>
      </c>
      <c r="AG1191" s="3">
        <f t="shared" si="72"/>
        <v>14.111111111111111</v>
      </c>
      <c r="AI1191">
        <f t="shared" si="73"/>
        <v>20.666666666666668</v>
      </c>
      <c r="AJ1191">
        <f t="shared" si="74"/>
        <v>7.833333333333333</v>
      </c>
      <c r="AK1191" s="6">
        <v>1998</v>
      </c>
      <c r="AL1191">
        <v>4</v>
      </c>
      <c r="AM1191">
        <v>14</v>
      </c>
      <c r="AN1191">
        <f t="shared" si="75"/>
        <v>2</v>
      </c>
    </row>
    <row r="1192" spans="1:40" x14ac:dyDescent="0.25">
      <c r="A1192" t="s">
        <v>1</v>
      </c>
      <c r="B1192" t="s">
        <v>26942</v>
      </c>
      <c r="C1192">
        <v>57.8</v>
      </c>
      <c r="D1192">
        <v>43.8</v>
      </c>
      <c r="E1192">
        <v>51.3</v>
      </c>
      <c r="F1192">
        <v>57.8</v>
      </c>
      <c r="G1192">
        <v>37.799999999999997</v>
      </c>
      <c r="H1192">
        <v>50.3</v>
      </c>
      <c r="I1192">
        <v>49.1</v>
      </c>
      <c r="J1192">
        <v>92.7</v>
      </c>
      <c r="K1192">
        <v>8.4000000000000005E-2</v>
      </c>
      <c r="L1192">
        <v>100</v>
      </c>
      <c r="M1192">
        <v>20.83</v>
      </c>
      <c r="N1192" t="s">
        <v>3</v>
      </c>
      <c r="O1192">
        <v>0</v>
      </c>
      <c r="P1192">
        <v>0</v>
      </c>
      <c r="Q1192">
        <v>0</v>
      </c>
      <c r="R1192">
        <v>13.9</v>
      </c>
      <c r="S1192">
        <v>253.7</v>
      </c>
      <c r="T1192">
        <v>1008.6</v>
      </c>
      <c r="U1192">
        <v>98.5</v>
      </c>
      <c r="V1192">
        <v>4.4000000000000004</v>
      </c>
      <c r="W1192">
        <v>0</v>
      </c>
      <c r="X1192">
        <v>0</v>
      </c>
      <c r="Y1192">
        <v>0</v>
      </c>
      <c r="Z1192">
        <v>0</v>
      </c>
      <c r="AA1192" t="s">
        <v>26943</v>
      </c>
      <c r="AB1192" t="s">
        <v>26944</v>
      </c>
      <c r="AC1192">
        <v>0.63</v>
      </c>
      <c r="AD1192" t="s">
        <v>74</v>
      </c>
      <c r="AE1192" t="s">
        <v>312</v>
      </c>
      <c r="AF1192" t="s">
        <v>3</v>
      </c>
      <c r="AG1192" s="3">
        <f t="shared" si="72"/>
        <v>10.722222222222221</v>
      </c>
      <c r="AI1192">
        <f t="shared" si="73"/>
        <v>14.333333333333334</v>
      </c>
      <c r="AJ1192">
        <f t="shared" si="74"/>
        <v>6.5555555555555536</v>
      </c>
      <c r="AK1192" s="6">
        <v>1998</v>
      </c>
      <c r="AL1192">
        <v>4</v>
      </c>
      <c r="AM1192">
        <v>15</v>
      </c>
      <c r="AN1192">
        <f t="shared" si="75"/>
        <v>2</v>
      </c>
    </row>
    <row r="1193" spans="1:40" x14ac:dyDescent="0.25">
      <c r="A1193" t="s">
        <v>1</v>
      </c>
      <c r="B1193" t="s">
        <v>26945</v>
      </c>
      <c r="C1193">
        <v>65</v>
      </c>
      <c r="D1193">
        <v>43.1</v>
      </c>
      <c r="E1193">
        <v>52.9</v>
      </c>
      <c r="F1193">
        <v>65</v>
      </c>
      <c r="G1193">
        <v>36.799999999999997</v>
      </c>
      <c r="H1193">
        <v>51.6</v>
      </c>
      <c r="I1193">
        <v>51.5</v>
      </c>
      <c r="J1193">
        <v>95.3</v>
      </c>
      <c r="K1193">
        <v>0.26400000000000001</v>
      </c>
      <c r="L1193">
        <v>100</v>
      </c>
      <c r="M1193">
        <v>29.17</v>
      </c>
      <c r="N1193" t="s">
        <v>3</v>
      </c>
      <c r="O1193">
        <v>0</v>
      </c>
      <c r="P1193">
        <v>0</v>
      </c>
      <c r="Q1193">
        <v>0</v>
      </c>
      <c r="R1193">
        <v>17.2</v>
      </c>
      <c r="S1193">
        <v>122.6</v>
      </c>
      <c r="T1193">
        <v>1006.5</v>
      </c>
      <c r="U1193">
        <v>79</v>
      </c>
      <c r="V1193">
        <v>4.0999999999999996</v>
      </c>
      <c r="W1193">
        <v>0</v>
      </c>
      <c r="X1193">
        <v>0</v>
      </c>
      <c r="Y1193">
        <v>0</v>
      </c>
      <c r="Z1193">
        <v>0</v>
      </c>
      <c r="AA1193" t="s">
        <v>26946</v>
      </c>
      <c r="AB1193" t="s">
        <v>26947</v>
      </c>
      <c r="AC1193">
        <v>0.66</v>
      </c>
      <c r="AD1193" t="s">
        <v>6</v>
      </c>
      <c r="AE1193" t="s">
        <v>7</v>
      </c>
      <c r="AF1193" t="s">
        <v>3</v>
      </c>
      <c r="AG1193" s="3">
        <f t="shared" si="72"/>
        <v>11.611111111111111</v>
      </c>
      <c r="AI1193">
        <f t="shared" si="73"/>
        <v>18.333333333333332</v>
      </c>
      <c r="AJ1193">
        <f t="shared" si="74"/>
        <v>6.1666666666666679</v>
      </c>
      <c r="AK1193" s="6">
        <v>1998</v>
      </c>
      <c r="AL1193">
        <v>4</v>
      </c>
      <c r="AM1193">
        <v>16</v>
      </c>
      <c r="AN1193">
        <f t="shared" si="75"/>
        <v>2</v>
      </c>
    </row>
    <row r="1194" spans="1:40" x14ac:dyDescent="0.25">
      <c r="A1194" t="s">
        <v>1</v>
      </c>
      <c r="B1194" t="s">
        <v>26948</v>
      </c>
      <c r="C1194">
        <v>64.099999999999994</v>
      </c>
      <c r="D1194">
        <v>42.2</v>
      </c>
      <c r="E1194">
        <v>50.2</v>
      </c>
      <c r="F1194">
        <v>64.099999999999994</v>
      </c>
      <c r="G1194">
        <v>31.8</v>
      </c>
      <c r="H1194">
        <v>45.4</v>
      </c>
      <c r="I1194">
        <v>44.5</v>
      </c>
      <c r="J1194">
        <v>81.2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27.5</v>
      </c>
      <c r="S1194">
        <v>243.6</v>
      </c>
      <c r="T1194">
        <v>1007.8</v>
      </c>
      <c r="U1194">
        <v>99.5</v>
      </c>
      <c r="V1194">
        <v>8.6</v>
      </c>
      <c r="W1194">
        <v>0</v>
      </c>
      <c r="X1194">
        <v>0</v>
      </c>
      <c r="Y1194">
        <v>0</v>
      </c>
      <c r="Z1194">
        <v>0</v>
      </c>
      <c r="AA1194" t="s">
        <v>26949</v>
      </c>
      <c r="AB1194" t="s">
        <v>26950</v>
      </c>
      <c r="AC1194">
        <v>0.7</v>
      </c>
      <c r="AD1194" t="s">
        <v>68</v>
      </c>
      <c r="AE1194" t="s">
        <v>69</v>
      </c>
      <c r="AF1194" t="s">
        <v>70</v>
      </c>
      <c r="AG1194" s="3">
        <f t="shared" si="72"/>
        <v>10.111111111111112</v>
      </c>
      <c r="AI1194">
        <f t="shared" si="73"/>
        <v>17.833333333333329</v>
      </c>
      <c r="AJ1194">
        <f t="shared" si="74"/>
        <v>5.6666666666666679</v>
      </c>
      <c r="AK1194" s="6">
        <v>1998</v>
      </c>
      <c r="AL1194">
        <v>4</v>
      </c>
      <c r="AM1194">
        <v>17</v>
      </c>
      <c r="AN1194">
        <f t="shared" si="75"/>
        <v>2</v>
      </c>
    </row>
    <row r="1195" spans="1:40" x14ac:dyDescent="0.25">
      <c r="A1195" t="s">
        <v>1</v>
      </c>
      <c r="B1195" t="s">
        <v>26951</v>
      </c>
      <c r="C1195">
        <v>60.2</v>
      </c>
      <c r="D1195">
        <v>37.1</v>
      </c>
      <c r="E1195">
        <v>48.6</v>
      </c>
      <c r="F1195">
        <v>60.2</v>
      </c>
      <c r="G1195">
        <v>30.5</v>
      </c>
      <c r="H1195">
        <v>45.1</v>
      </c>
      <c r="I1195">
        <v>34.799999999999997</v>
      </c>
      <c r="J1195">
        <v>61.4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25.3</v>
      </c>
      <c r="S1195">
        <v>247.4</v>
      </c>
      <c r="T1195">
        <v>1020.9</v>
      </c>
      <c r="U1195">
        <v>55.5</v>
      </c>
      <c r="V1195">
        <v>9.6999999999999993</v>
      </c>
      <c r="W1195">
        <v>0</v>
      </c>
      <c r="X1195">
        <v>0</v>
      </c>
      <c r="Y1195">
        <v>0</v>
      </c>
      <c r="Z1195">
        <v>0</v>
      </c>
      <c r="AA1195" t="s">
        <v>26952</v>
      </c>
      <c r="AB1195" t="s">
        <v>26953</v>
      </c>
      <c r="AC1195">
        <v>0.73</v>
      </c>
      <c r="AD1195" t="s">
        <v>21</v>
      </c>
      <c r="AE1195" t="s">
        <v>22</v>
      </c>
      <c r="AF1195" t="s">
        <v>23</v>
      </c>
      <c r="AG1195" s="3">
        <f t="shared" si="72"/>
        <v>9.2222222222222214</v>
      </c>
      <c r="AI1195">
        <f t="shared" si="73"/>
        <v>15.666666666666666</v>
      </c>
      <c r="AJ1195">
        <f t="shared" si="74"/>
        <v>2.8333333333333339</v>
      </c>
      <c r="AK1195" s="6">
        <v>1998</v>
      </c>
      <c r="AL1195">
        <v>4</v>
      </c>
      <c r="AM1195">
        <v>18</v>
      </c>
      <c r="AN1195">
        <f t="shared" si="75"/>
        <v>1</v>
      </c>
    </row>
    <row r="1196" spans="1:40" x14ac:dyDescent="0.25">
      <c r="A1196" t="s">
        <v>1</v>
      </c>
      <c r="B1196" t="s">
        <v>26954</v>
      </c>
      <c r="C1196">
        <v>52.1</v>
      </c>
      <c r="D1196">
        <v>42.5</v>
      </c>
      <c r="E1196">
        <v>47</v>
      </c>
      <c r="F1196">
        <v>52.1</v>
      </c>
      <c r="G1196">
        <v>38</v>
      </c>
      <c r="H1196">
        <v>44.8</v>
      </c>
      <c r="I1196">
        <v>40.6</v>
      </c>
      <c r="J1196">
        <v>79.7</v>
      </c>
      <c r="K1196">
        <v>0.33</v>
      </c>
      <c r="L1196">
        <v>100</v>
      </c>
      <c r="M1196">
        <v>33.33</v>
      </c>
      <c r="N1196" t="s">
        <v>3</v>
      </c>
      <c r="O1196">
        <v>0</v>
      </c>
      <c r="P1196">
        <v>0</v>
      </c>
      <c r="Q1196">
        <v>0</v>
      </c>
      <c r="R1196">
        <v>13.9</v>
      </c>
      <c r="S1196">
        <v>113.2</v>
      </c>
      <c r="T1196">
        <v>1019.1</v>
      </c>
      <c r="U1196">
        <v>97</v>
      </c>
      <c r="V1196">
        <v>8.4</v>
      </c>
      <c r="W1196">
        <v>0</v>
      </c>
      <c r="X1196">
        <v>0</v>
      </c>
      <c r="Y1196">
        <v>0</v>
      </c>
      <c r="Z1196">
        <v>0</v>
      </c>
      <c r="AA1196" t="s">
        <v>26955</v>
      </c>
      <c r="AB1196" t="s">
        <v>26956</v>
      </c>
      <c r="AC1196">
        <v>0.75</v>
      </c>
      <c r="AD1196" t="s">
        <v>74</v>
      </c>
      <c r="AE1196" t="s">
        <v>75</v>
      </c>
      <c r="AF1196" t="s">
        <v>3</v>
      </c>
      <c r="AG1196" s="3">
        <f t="shared" si="72"/>
        <v>8.3333333333333339</v>
      </c>
      <c r="AI1196">
        <f t="shared" si="73"/>
        <v>11.166666666666666</v>
      </c>
      <c r="AJ1196">
        <f t="shared" si="74"/>
        <v>5.833333333333333</v>
      </c>
      <c r="AK1196" s="6">
        <v>1998</v>
      </c>
      <c r="AL1196">
        <v>4</v>
      </c>
      <c r="AM1196">
        <v>19</v>
      </c>
      <c r="AN1196">
        <f t="shared" si="75"/>
        <v>0</v>
      </c>
    </row>
    <row r="1197" spans="1:40" x14ac:dyDescent="0.25">
      <c r="A1197" t="s">
        <v>1</v>
      </c>
      <c r="B1197" t="s">
        <v>26957</v>
      </c>
      <c r="C1197">
        <v>59.1</v>
      </c>
      <c r="D1197">
        <v>41.1</v>
      </c>
      <c r="E1197">
        <v>48.6</v>
      </c>
      <c r="F1197">
        <v>59.1</v>
      </c>
      <c r="G1197">
        <v>35</v>
      </c>
      <c r="H1197">
        <v>45.2</v>
      </c>
      <c r="I1197">
        <v>39.799999999999997</v>
      </c>
      <c r="J1197">
        <v>75.599999999999994</v>
      </c>
      <c r="K1197">
        <v>0.32700000000000001</v>
      </c>
      <c r="L1197">
        <v>100</v>
      </c>
      <c r="M1197">
        <v>33.33</v>
      </c>
      <c r="N1197" t="s">
        <v>3</v>
      </c>
      <c r="O1197">
        <v>0</v>
      </c>
      <c r="P1197">
        <v>0</v>
      </c>
      <c r="Q1197">
        <v>0</v>
      </c>
      <c r="R1197">
        <v>19.5</v>
      </c>
      <c r="S1197">
        <v>299.39999999999998</v>
      </c>
      <c r="T1197">
        <v>1015.5</v>
      </c>
      <c r="U1197">
        <v>73</v>
      </c>
      <c r="V1197">
        <v>8.4</v>
      </c>
      <c r="W1197">
        <v>0</v>
      </c>
      <c r="X1197">
        <v>0</v>
      </c>
      <c r="Y1197">
        <v>0</v>
      </c>
      <c r="Z1197">
        <v>0</v>
      </c>
      <c r="AA1197" t="s">
        <v>26958</v>
      </c>
      <c r="AB1197" t="s">
        <v>26959</v>
      </c>
      <c r="AC1197">
        <v>0.8</v>
      </c>
      <c r="AD1197" t="s">
        <v>6</v>
      </c>
      <c r="AE1197" t="s">
        <v>17</v>
      </c>
      <c r="AF1197" t="s">
        <v>3</v>
      </c>
      <c r="AG1197" s="3">
        <f t="shared" si="72"/>
        <v>9.2222222222222214</v>
      </c>
      <c r="AI1197">
        <f t="shared" si="73"/>
        <v>15.055555555555555</v>
      </c>
      <c r="AJ1197">
        <f t="shared" si="74"/>
        <v>5.0555555555555562</v>
      </c>
      <c r="AK1197" s="6">
        <v>1998</v>
      </c>
      <c r="AL1197">
        <v>4</v>
      </c>
      <c r="AM1197">
        <v>20</v>
      </c>
      <c r="AN1197">
        <f t="shared" si="75"/>
        <v>1</v>
      </c>
    </row>
    <row r="1198" spans="1:40" x14ac:dyDescent="0.25">
      <c r="A1198" t="s">
        <v>1</v>
      </c>
      <c r="B1198" t="s">
        <v>26960</v>
      </c>
      <c r="C1198">
        <v>62.9</v>
      </c>
      <c r="D1198">
        <v>37.1</v>
      </c>
      <c r="E1198">
        <v>50.2</v>
      </c>
      <c r="F1198">
        <v>62.9</v>
      </c>
      <c r="G1198">
        <v>33.4</v>
      </c>
      <c r="H1198">
        <v>48.3</v>
      </c>
      <c r="I1198">
        <v>36</v>
      </c>
      <c r="J1198">
        <v>61.8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11.6</v>
      </c>
      <c r="S1198">
        <v>268.39999999999998</v>
      </c>
      <c r="T1198">
        <v>1019.9</v>
      </c>
      <c r="U1198">
        <v>21</v>
      </c>
      <c r="V1198">
        <v>9.5</v>
      </c>
      <c r="W1198">
        <v>0</v>
      </c>
      <c r="X1198">
        <v>0</v>
      </c>
      <c r="Y1198">
        <v>0</v>
      </c>
      <c r="Z1198">
        <v>0</v>
      </c>
      <c r="AA1198" t="s">
        <v>26961</v>
      </c>
      <c r="AB1198" t="s">
        <v>26962</v>
      </c>
      <c r="AC1198">
        <v>0.83</v>
      </c>
      <c r="AD1198" t="s">
        <v>21</v>
      </c>
      <c r="AE1198" t="s">
        <v>22</v>
      </c>
      <c r="AF1198" t="s">
        <v>23</v>
      </c>
      <c r="AG1198" s="3">
        <f t="shared" si="72"/>
        <v>10.111111111111112</v>
      </c>
      <c r="AI1198">
        <f t="shared" si="73"/>
        <v>17.166666666666668</v>
      </c>
      <c r="AJ1198">
        <f t="shared" si="74"/>
        <v>2.8333333333333339</v>
      </c>
      <c r="AK1198" s="6">
        <v>1998</v>
      </c>
      <c r="AL1198">
        <v>4</v>
      </c>
      <c r="AM1198">
        <v>21</v>
      </c>
      <c r="AN1198">
        <f t="shared" si="75"/>
        <v>2</v>
      </c>
    </row>
    <row r="1199" spans="1:40" x14ac:dyDescent="0.25">
      <c r="A1199" t="s">
        <v>1</v>
      </c>
      <c r="B1199" t="s">
        <v>26963</v>
      </c>
      <c r="C1199">
        <v>64.099999999999994</v>
      </c>
      <c r="D1199">
        <v>38</v>
      </c>
      <c r="E1199">
        <v>50.8</v>
      </c>
      <c r="F1199">
        <v>64.099999999999994</v>
      </c>
      <c r="G1199">
        <v>37.799999999999997</v>
      </c>
      <c r="H1199">
        <v>50.2</v>
      </c>
      <c r="I1199">
        <v>37.5</v>
      </c>
      <c r="J1199">
        <v>64.400000000000006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8.1</v>
      </c>
      <c r="S1199">
        <v>347.6</v>
      </c>
      <c r="T1199">
        <v>1018.2</v>
      </c>
      <c r="U1199">
        <v>29</v>
      </c>
      <c r="V1199">
        <v>9.6</v>
      </c>
      <c r="W1199">
        <v>0</v>
      </c>
      <c r="X1199">
        <v>0</v>
      </c>
      <c r="Y1199">
        <v>0</v>
      </c>
      <c r="Z1199">
        <v>0</v>
      </c>
      <c r="AA1199" t="s">
        <v>26964</v>
      </c>
      <c r="AB1199" t="s">
        <v>26965</v>
      </c>
      <c r="AC1199">
        <v>0.87</v>
      </c>
      <c r="AD1199" t="s">
        <v>21</v>
      </c>
      <c r="AE1199" t="s">
        <v>22</v>
      </c>
      <c r="AF1199" t="s">
        <v>23</v>
      </c>
      <c r="AG1199" s="3">
        <f t="shared" si="72"/>
        <v>10.444444444444443</v>
      </c>
      <c r="AI1199">
        <f t="shared" si="73"/>
        <v>17.833333333333329</v>
      </c>
      <c r="AJ1199">
        <f t="shared" si="74"/>
        <v>3.3333333333333335</v>
      </c>
      <c r="AK1199" s="6">
        <v>1998</v>
      </c>
      <c r="AL1199">
        <v>4</v>
      </c>
      <c r="AM1199">
        <v>22</v>
      </c>
      <c r="AN1199">
        <f t="shared" si="75"/>
        <v>2</v>
      </c>
    </row>
    <row r="1200" spans="1:40" x14ac:dyDescent="0.25">
      <c r="A1200" t="s">
        <v>1</v>
      </c>
      <c r="B1200" t="s">
        <v>26966</v>
      </c>
      <c r="C1200">
        <v>62</v>
      </c>
      <c r="D1200">
        <v>38.9</v>
      </c>
      <c r="E1200">
        <v>51.5</v>
      </c>
      <c r="F1200">
        <v>62</v>
      </c>
      <c r="G1200">
        <v>35.5</v>
      </c>
      <c r="H1200">
        <v>50.4</v>
      </c>
      <c r="I1200">
        <v>36.700000000000003</v>
      </c>
      <c r="J1200">
        <v>60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11.6</v>
      </c>
      <c r="S1200">
        <v>294.2</v>
      </c>
      <c r="T1200">
        <v>1011.2</v>
      </c>
      <c r="U1200">
        <v>81</v>
      </c>
      <c r="V1200">
        <v>9.6999999999999993</v>
      </c>
      <c r="W1200">
        <v>0</v>
      </c>
      <c r="X1200">
        <v>0</v>
      </c>
      <c r="Y1200">
        <v>0</v>
      </c>
      <c r="Z1200">
        <v>0</v>
      </c>
      <c r="AA1200" t="s">
        <v>26967</v>
      </c>
      <c r="AB1200" t="s">
        <v>26968</v>
      </c>
      <c r="AC1200">
        <v>0.9</v>
      </c>
      <c r="AD1200" t="s">
        <v>21</v>
      </c>
      <c r="AE1200" t="s">
        <v>22</v>
      </c>
      <c r="AF1200" t="s">
        <v>23</v>
      </c>
      <c r="AG1200" s="3">
        <f t="shared" si="72"/>
        <v>10.833333333333334</v>
      </c>
      <c r="AI1200">
        <f t="shared" si="73"/>
        <v>16.666666666666668</v>
      </c>
      <c r="AJ1200">
        <f t="shared" si="74"/>
        <v>3.8333333333333326</v>
      </c>
      <c r="AK1200" s="6">
        <v>1998</v>
      </c>
      <c r="AL1200">
        <v>4</v>
      </c>
      <c r="AM1200">
        <v>23</v>
      </c>
      <c r="AN1200">
        <f t="shared" si="75"/>
        <v>2</v>
      </c>
    </row>
    <row r="1201" spans="1:40" x14ac:dyDescent="0.25">
      <c r="A1201" t="s">
        <v>1</v>
      </c>
      <c r="B1201" t="s">
        <v>26969</v>
      </c>
      <c r="C1201">
        <v>69.2</v>
      </c>
      <c r="D1201">
        <v>42.2</v>
      </c>
      <c r="E1201">
        <v>54</v>
      </c>
      <c r="F1201">
        <v>69.2</v>
      </c>
      <c r="G1201">
        <v>37.200000000000003</v>
      </c>
      <c r="H1201">
        <v>52.4</v>
      </c>
      <c r="I1201">
        <v>38.4</v>
      </c>
      <c r="J1201">
        <v>59.2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23</v>
      </c>
      <c r="S1201">
        <v>261.39999999999998</v>
      </c>
      <c r="T1201">
        <v>1005.9</v>
      </c>
      <c r="U1201">
        <v>65.5</v>
      </c>
      <c r="V1201">
        <v>9.6999999999999993</v>
      </c>
      <c r="W1201">
        <v>0</v>
      </c>
      <c r="X1201">
        <v>0</v>
      </c>
      <c r="Y1201">
        <v>0</v>
      </c>
      <c r="Z1201">
        <v>0</v>
      </c>
      <c r="AA1201" t="s">
        <v>26970</v>
      </c>
      <c r="AB1201" t="s">
        <v>26971</v>
      </c>
      <c r="AC1201">
        <v>0.94</v>
      </c>
      <c r="AD1201" t="s">
        <v>21</v>
      </c>
      <c r="AE1201" t="s">
        <v>22</v>
      </c>
      <c r="AF1201" t="s">
        <v>23</v>
      </c>
      <c r="AG1201" s="3">
        <f t="shared" si="72"/>
        <v>12.222222222222221</v>
      </c>
      <c r="AI1201">
        <f t="shared" si="73"/>
        <v>20.666666666666668</v>
      </c>
      <c r="AJ1201">
        <f t="shared" si="74"/>
        <v>5.6666666666666679</v>
      </c>
      <c r="AK1201" s="6">
        <v>1998</v>
      </c>
      <c r="AL1201">
        <v>4</v>
      </c>
      <c r="AM1201">
        <v>24</v>
      </c>
      <c r="AN1201">
        <f t="shared" si="75"/>
        <v>2</v>
      </c>
    </row>
    <row r="1202" spans="1:40" x14ac:dyDescent="0.25">
      <c r="A1202" t="s">
        <v>1</v>
      </c>
      <c r="B1202" t="s">
        <v>26972</v>
      </c>
      <c r="C1202">
        <v>53.9</v>
      </c>
      <c r="D1202">
        <v>41.1</v>
      </c>
      <c r="E1202">
        <v>47</v>
      </c>
      <c r="F1202">
        <v>53.9</v>
      </c>
      <c r="G1202">
        <v>36.1</v>
      </c>
      <c r="H1202">
        <v>43.4</v>
      </c>
      <c r="I1202">
        <v>33.6</v>
      </c>
      <c r="J1202">
        <v>62.3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25.3</v>
      </c>
      <c r="S1202">
        <v>300.60000000000002</v>
      </c>
      <c r="T1202">
        <v>1014.6</v>
      </c>
      <c r="U1202">
        <v>57</v>
      </c>
      <c r="V1202">
        <v>9.6999999999999993</v>
      </c>
      <c r="W1202">
        <v>0</v>
      </c>
      <c r="X1202">
        <v>0</v>
      </c>
      <c r="Y1202">
        <v>0</v>
      </c>
      <c r="Z1202">
        <v>0</v>
      </c>
      <c r="AA1202" t="s">
        <v>26973</v>
      </c>
      <c r="AB1202" t="s">
        <v>26974</v>
      </c>
      <c r="AC1202">
        <v>0.97</v>
      </c>
      <c r="AD1202" t="s">
        <v>21</v>
      </c>
      <c r="AE1202" t="s">
        <v>22</v>
      </c>
      <c r="AF1202" t="s">
        <v>23</v>
      </c>
      <c r="AG1202" s="3">
        <f t="shared" si="72"/>
        <v>8.3333333333333339</v>
      </c>
      <c r="AI1202">
        <f t="shared" si="73"/>
        <v>12.166666666666666</v>
      </c>
      <c r="AJ1202">
        <f t="shared" si="74"/>
        <v>5.0555555555555562</v>
      </c>
      <c r="AK1202" s="6">
        <v>1998</v>
      </c>
      <c r="AL1202">
        <v>4</v>
      </c>
      <c r="AM1202">
        <v>25</v>
      </c>
      <c r="AN1202">
        <f t="shared" si="75"/>
        <v>0</v>
      </c>
    </row>
    <row r="1203" spans="1:40" x14ac:dyDescent="0.25">
      <c r="A1203" t="s">
        <v>1</v>
      </c>
      <c r="B1203" t="s">
        <v>26975</v>
      </c>
      <c r="C1203">
        <v>50.1</v>
      </c>
      <c r="D1203">
        <v>35</v>
      </c>
      <c r="E1203">
        <v>43.2</v>
      </c>
      <c r="F1203">
        <v>50.1</v>
      </c>
      <c r="G1203">
        <v>30</v>
      </c>
      <c r="H1203">
        <v>40.4</v>
      </c>
      <c r="I1203">
        <v>29.3</v>
      </c>
      <c r="J1203">
        <v>59.6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12.8</v>
      </c>
      <c r="S1203">
        <v>16.8</v>
      </c>
      <c r="T1203">
        <v>1015.8</v>
      </c>
      <c r="U1203">
        <v>84.2</v>
      </c>
      <c r="V1203">
        <v>9.6999999999999993</v>
      </c>
      <c r="W1203">
        <v>0</v>
      </c>
      <c r="X1203">
        <v>0</v>
      </c>
      <c r="Y1203">
        <v>0</v>
      </c>
      <c r="Z1203">
        <v>0</v>
      </c>
      <c r="AA1203" t="s">
        <v>26976</v>
      </c>
      <c r="AB1203" t="s">
        <v>26977</v>
      </c>
      <c r="AC1203">
        <v>0</v>
      </c>
      <c r="AD1203" t="s">
        <v>21</v>
      </c>
      <c r="AE1203" t="s">
        <v>22</v>
      </c>
      <c r="AF1203" t="s">
        <v>23</v>
      </c>
      <c r="AG1203" s="3">
        <f t="shared" si="72"/>
        <v>6.2222222222222241</v>
      </c>
      <c r="AI1203">
        <f t="shared" si="73"/>
        <v>10.055555555555555</v>
      </c>
      <c r="AJ1203">
        <f t="shared" si="74"/>
        <v>1.6666666666666667</v>
      </c>
      <c r="AK1203" s="6">
        <v>1998</v>
      </c>
      <c r="AL1203">
        <v>4</v>
      </c>
      <c r="AM1203">
        <v>26</v>
      </c>
      <c r="AN1203">
        <f t="shared" si="75"/>
        <v>0</v>
      </c>
    </row>
    <row r="1204" spans="1:40" x14ac:dyDescent="0.25">
      <c r="A1204" t="s">
        <v>1</v>
      </c>
      <c r="B1204" t="s">
        <v>26978</v>
      </c>
      <c r="C1204">
        <v>47</v>
      </c>
      <c r="D1204">
        <v>30.8</v>
      </c>
      <c r="E1204">
        <v>39.5</v>
      </c>
      <c r="F1204">
        <v>42.6</v>
      </c>
      <c r="G1204">
        <v>21.9</v>
      </c>
      <c r="H1204">
        <v>33.1</v>
      </c>
      <c r="I1204">
        <v>25.4</v>
      </c>
      <c r="J1204">
        <v>57.5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24.2</v>
      </c>
      <c r="S1204">
        <v>344.3</v>
      </c>
      <c r="T1204">
        <v>1024.0999999999999</v>
      </c>
      <c r="U1204">
        <v>34</v>
      </c>
      <c r="V1204">
        <v>9.6999999999999993</v>
      </c>
      <c r="W1204">
        <v>0</v>
      </c>
      <c r="X1204">
        <v>0</v>
      </c>
      <c r="Y1204">
        <v>0</v>
      </c>
      <c r="Z1204">
        <v>0</v>
      </c>
      <c r="AA1204" t="s">
        <v>26979</v>
      </c>
      <c r="AB1204" t="s">
        <v>26980</v>
      </c>
      <c r="AC1204">
        <v>0.04</v>
      </c>
      <c r="AD1204" t="s">
        <v>21</v>
      </c>
      <c r="AE1204" t="s">
        <v>22</v>
      </c>
      <c r="AF1204" t="s">
        <v>23</v>
      </c>
      <c r="AG1204" s="3">
        <f t="shared" si="72"/>
        <v>4.166666666666667</v>
      </c>
      <c r="AI1204">
        <f t="shared" si="73"/>
        <v>8.3333333333333339</v>
      </c>
      <c r="AJ1204">
        <f t="shared" si="74"/>
        <v>-0.6666666666666663</v>
      </c>
      <c r="AK1204" s="6">
        <v>1998</v>
      </c>
      <c r="AL1204">
        <v>4</v>
      </c>
      <c r="AM1204">
        <v>27</v>
      </c>
      <c r="AN1204">
        <f t="shared" si="75"/>
        <v>0</v>
      </c>
    </row>
    <row r="1205" spans="1:40" x14ac:dyDescent="0.25">
      <c r="A1205" t="s">
        <v>1</v>
      </c>
      <c r="B1205" t="s">
        <v>26981</v>
      </c>
      <c r="C1205">
        <v>56.9</v>
      </c>
      <c r="D1205">
        <v>32.1</v>
      </c>
      <c r="E1205">
        <v>45.8</v>
      </c>
      <c r="F1205">
        <v>56.9</v>
      </c>
      <c r="G1205">
        <v>28.7</v>
      </c>
      <c r="H1205">
        <v>43.4</v>
      </c>
      <c r="I1205">
        <v>31.7</v>
      </c>
      <c r="J1205">
        <v>61.3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16.100000000000001</v>
      </c>
      <c r="S1205">
        <v>281</v>
      </c>
      <c r="T1205">
        <v>1028.2</v>
      </c>
      <c r="U1205">
        <v>29</v>
      </c>
      <c r="V1205">
        <v>9.6999999999999993</v>
      </c>
      <c r="W1205">
        <v>0</v>
      </c>
      <c r="X1205">
        <v>0</v>
      </c>
      <c r="Y1205">
        <v>0</v>
      </c>
      <c r="Z1205">
        <v>0</v>
      </c>
      <c r="AA1205" t="s">
        <v>26982</v>
      </c>
      <c r="AB1205" t="s">
        <v>26983</v>
      </c>
      <c r="AC1205">
        <v>7.0000000000000007E-2</v>
      </c>
      <c r="AD1205" t="s">
        <v>21</v>
      </c>
      <c r="AE1205" t="s">
        <v>22</v>
      </c>
      <c r="AF1205" t="s">
        <v>23</v>
      </c>
      <c r="AG1205" s="3">
        <f t="shared" si="72"/>
        <v>7.6666666666666652</v>
      </c>
      <c r="AI1205">
        <f t="shared" si="73"/>
        <v>13.833333333333334</v>
      </c>
      <c r="AJ1205">
        <f t="shared" si="74"/>
        <v>5.5555555555556344E-2</v>
      </c>
      <c r="AK1205" s="6">
        <v>1998</v>
      </c>
      <c r="AL1205">
        <v>4</v>
      </c>
      <c r="AM1205">
        <v>28</v>
      </c>
      <c r="AN1205">
        <f t="shared" si="75"/>
        <v>0</v>
      </c>
    </row>
    <row r="1206" spans="1:40" x14ac:dyDescent="0.25">
      <c r="A1206" t="s">
        <v>1</v>
      </c>
      <c r="B1206" t="s">
        <v>26984</v>
      </c>
      <c r="C1206">
        <v>66.8</v>
      </c>
      <c r="D1206">
        <v>37.1</v>
      </c>
      <c r="E1206">
        <v>50.6</v>
      </c>
      <c r="F1206">
        <v>66.8</v>
      </c>
      <c r="G1206">
        <v>31.7</v>
      </c>
      <c r="H1206">
        <v>48.7</v>
      </c>
      <c r="I1206">
        <v>34.6</v>
      </c>
      <c r="J1206">
        <v>58.4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12.8</v>
      </c>
      <c r="S1206">
        <v>246.8</v>
      </c>
      <c r="T1206">
        <v>1022.9</v>
      </c>
      <c r="U1206">
        <v>47.9</v>
      </c>
      <c r="V1206">
        <v>9.6999999999999993</v>
      </c>
      <c r="W1206">
        <v>0</v>
      </c>
      <c r="X1206">
        <v>0</v>
      </c>
      <c r="Y1206">
        <v>0</v>
      </c>
      <c r="Z1206">
        <v>0</v>
      </c>
      <c r="AA1206" t="s">
        <v>26985</v>
      </c>
      <c r="AB1206" t="s">
        <v>26986</v>
      </c>
      <c r="AC1206">
        <v>0.11</v>
      </c>
      <c r="AD1206" t="s">
        <v>21</v>
      </c>
      <c r="AE1206" t="s">
        <v>22</v>
      </c>
      <c r="AF1206" t="s">
        <v>23</v>
      </c>
      <c r="AG1206" s="3">
        <f t="shared" si="72"/>
        <v>10.333333333333334</v>
      </c>
      <c r="AI1206">
        <f t="shared" si="73"/>
        <v>19.333333333333332</v>
      </c>
      <c r="AJ1206">
        <f t="shared" si="74"/>
        <v>2.8333333333333339</v>
      </c>
      <c r="AK1206" s="6">
        <v>1998</v>
      </c>
      <c r="AL1206">
        <v>4</v>
      </c>
      <c r="AM1206">
        <v>29</v>
      </c>
      <c r="AN1206">
        <f t="shared" si="75"/>
        <v>2</v>
      </c>
    </row>
    <row r="1207" spans="1:40" x14ac:dyDescent="0.25">
      <c r="A1207" t="s">
        <v>1</v>
      </c>
      <c r="B1207" t="s">
        <v>26987</v>
      </c>
      <c r="C1207">
        <v>70.099999999999994</v>
      </c>
      <c r="D1207">
        <v>45.2</v>
      </c>
      <c r="E1207">
        <v>57.7</v>
      </c>
      <c r="F1207">
        <v>70.099999999999994</v>
      </c>
      <c r="G1207">
        <v>42.8</v>
      </c>
      <c r="H1207">
        <v>57.4</v>
      </c>
      <c r="I1207">
        <v>41.3</v>
      </c>
      <c r="J1207">
        <v>55.8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8.1</v>
      </c>
      <c r="S1207">
        <v>266.60000000000002</v>
      </c>
      <c r="T1207">
        <v>1015.9</v>
      </c>
      <c r="U1207">
        <v>80</v>
      </c>
      <c r="V1207">
        <v>9.6999999999999993</v>
      </c>
      <c r="W1207">
        <v>0</v>
      </c>
      <c r="X1207">
        <v>0</v>
      </c>
      <c r="Y1207">
        <v>0</v>
      </c>
      <c r="Z1207">
        <v>0</v>
      </c>
      <c r="AA1207" t="s">
        <v>26988</v>
      </c>
      <c r="AB1207" t="s">
        <v>26989</v>
      </c>
      <c r="AC1207">
        <v>0.14000000000000001</v>
      </c>
      <c r="AD1207" t="s">
        <v>21</v>
      </c>
      <c r="AE1207" t="s">
        <v>22</v>
      </c>
      <c r="AF1207" t="s">
        <v>23</v>
      </c>
      <c r="AG1207" s="3">
        <f t="shared" si="72"/>
        <v>14.277777777777779</v>
      </c>
      <c r="AI1207">
        <f t="shared" si="73"/>
        <v>21.166666666666664</v>
      </c>
      <c r="AJ1207">
        <f t="shared" si="74"/>
        <v>7.3333333333333348</v>
      </c>
      <c r="AK1207" s="6">
        <v>1998</v>
      </c>
      <c r="AL1207">
        <v>4</v>
      </c>
      <c r="AM1207">
        <v>30</v>
      </c>
      <c r="AN1207">
        <f t="shared" si="75"/>
        <v>2</v>
      </c>
    </row>
    <row r="1208" spans="1:40" x14ac:dyDescent="0.25">
      <c r="A1208" t="s">
        <v>1</v>
      </c>
      <c r="B1208" t="s">
        <v>26990</v>
      </c>
      <c r="C1208">
        <v>73.099999999999994</v>
      </c>
      <c r="D1208">
        <v>46.7</v>
      </c>
      <c r="E1208">
        <v>60.4</v>
      </c>
      <c r="F1208">
        <v>73.099999999999994</v>
      </c>
      <c r="G1208">
        <v>45.6</v>
      </c>
      <c r="H1208">
        <v>60.4</v>
      </c>
      <c r="I1208">
        <v>51.2</v>
      </c>
      <c r="J1208">
        <v>73</v>
      </c>
      <c r="K1208">
        <v>0.02</v>
      </c>
      <c r="L1208">
        <v>100</v>
      </c>
      <c r="M1208">
        <v>4.17</v>
      </c>
      <c r="N1208" t="s">
        <v>3</v>
      </c>
      <c r="O1208">
        <v>0</v>
      </c>
      <c r="P1208">
        <v>0</v>
      </c>
      <c r="Q1208">
        <v>0</v>
      </c>
      <c r="R1208">
        <v>17.2</v>
      </c>
      <c r="S1208">
        <v>101.2</v>
      </c>
      <c r="T1208">
        <v>1007.6</v>
      </c>
      <c r="U1208">
        <v>98.3</v>
      </c>
      <c r="V1208">
        <v>8.5</v>
      </c>
      <c r="W1208">
        <v>0</v>
      </c>
      <c r="X1208">
        <v>0</v>
      </c>
      <c r="Y1208">
        <v>0</v>
      </c>
      <c r="Z1208">
        <v>0</v>
      </c>
      <c r="AA1208" t="s">
        <v>26991</v>
      </c>
      <c r="AB1208" t="s">
        <v>26992</v>
      </c>
      <c r="AC1208">
        <v>0.17</v>
      </c>
      <c r="AD1208" t="s">
        <v>74</v>
      </c>
      <c r="AE1208" t="s">
        <v>561</v>
      </c>
      <c r="AF1208" t="s">
        <v>3</v>
      </c>
      <c r="AG1208" s="3">
        <f t="shared" si="72"/>
        <v>15.777777777777779</v>
      </c>
      <c r="AI1208">
        <f t="shared" si="73"/>
        <v>22.833333333333329</v>
      </c>
      <c r="AJ1208">
        <f t="shared" si="74"/>
        <v>8.1666666666666679</v>
      </c>
      <c r="AK1208" s="6">
        <v>1998</v>
      </c>
      <c r="AL1208">
        <v>5</v>
      </c>
      <c r="AM1208">
        <v>1</v>
      </c>
      <c r="AN1208">
        <f t="shared" si="75"/>
        <v>2</v>
      </c>
    </row>
    <row r="1209" spans="1:40" x14ac:dyDescent="0.25">
      <c r="A1209" t="s">
        <v>1</v>
      </c>
      <c r="B1209" t="s">
        <v>26993</v>
      </c>
      <c r="C1209">
        <v>62</v>
      </c>
      <c r="D1209">
        <v>51</v>
      </c>
      <c r="E1209">
        <v>57.4</v>
      </c>
      <c r="F1209">
        <v>62</v>
      </c>
      <c r="G1209">
        <v>51</v>
      </c>
      <c r="H1209">
        <v>57.4</v>
      </c>
      <c r="I1209">
        <v>53.9</v>
      </c>
      <c r="J1209">
        <v>88.5</v>
      </c>
      <c r="K1209">
        <v>5.6000000000000001E-2</v>
      </c>
      <c r="L1209">
        <v>100</v>
      </c>
      <c r="M1209">
        <v>16.670000000000002</v>
      </c>
      <c r="N1209" t="s">
        <v>3</v>
      </c>
      <c r="O1209">
        <v>0</v>
      </c>
      <c r="P1209">
        <v>0</v>
      </c>
      <c r="Q1209">
        <v>0</v>
      </c>
      <c r="R1209">
        <v>16.100000000000001</v>
      </c>
      <c r="S1209">
        <v>77.3</v>
      </c>
      <c r="T1209">
        <v>1001.9</v>
      </c>
      <c r="U1209">
        <v>99.5</v>
      </c>
      <c r="V1209">
        <v>8.3000000000000007</v>
      </c>
      <c r="W1209">
        <v>0</v>
      </c>
      <c r="X1209">
        <v>0</v>
      </c>
      <c r="Y1209">
        <v>0</v>
      </c>
      <c r="Z1209">
        <v>0</v>
      </c>
      <c r="AA1209" t="s">
        <v>26994</v>
      </c>
      <c r="AB1209" t="s">
        <v>26995</v>
      </c>
      <c r="AC1209">
        <v>0.2</v>
      </c>
      <c r="AD1209" t="s">
        <v>74</v>
      </c>
      <c r="AE1209" t="s">
        <v>193</v>
      </c>
      <c r="AF1209" t="s">
        <v>3</v>
      </c>
      <c r="AG1209" s="3">
        <f t="shared" si="72"/>
        <v>14.111111111111111</v>
      </c>
      <c r="AI1209">
        <f t="shared" si="73"/>
        <v>16.666666666666668</v>
      </c>
      <c r="AJ1209">
        <f t="shared" si="74"/>
        <v>10.555555555555555</v>
      </c>
      <c r="AK1209" s="6">
        <v>1998</v>
      </c>
      <c r="AL1209">
        <v>5</v>
      </c>
      <c r="AM1209">
        <v>2</v>
      </c>
      <c r="AN1209">
        <f t="shared" si="75"/>
        <v>2</v>
      </c>
    </row>
    <row r="1210" spans="1:40" x14ac:dyDescent="0.25">
      <c r="A1210" t="s">
        <v>1</v>
      </c>
      <c r="B1210" t="s">
        <v>26996</v>
      </c>
      <c r="C1210">
        <v>61.1</v>
      </c>
      <c r="D1210">
        <v>47.9</v>
      </c>
      <c r="E1210">
        <v>54.7</v>
      </c>
      <c r="F1210">
        <v>61.1</v>
      </c>
      <c r="G1210">
        <v>44.2</v>
      </c>
      <c r="H1210">
        <v>54.5</v>
      </c>
      <c r="I1210">
        <v>53.1</v>
      </c>
      <c r="J1210">
        <v>94.7</v>
      </c>
      <c r="K1210">
        <v>8.7999999999999995E-2</v>
      </c>
      <c r="L1210">
        <v>100</v>
      </c>
      <c r="M1210">
        <v>25</v>
      </c>
      <c r="N1210" t="s">
        <v>3</v>
      </c>
      <c r="O1210">
        <v>0</v>
      </c>
      <c r="P1210">
        <v>0</v>
      </c>
      <c r="Q1210">
        <v>0</v>
      </c>
      <c r="R1210">
        <v>11.4</v>
      </c>
      <c r="S1210">
        <v>19.399999999999999</v>
      </c>
      <c r="T1210">
        <v>1004.5</v>
      </c>
      <c r="U1210">
        <v>97.3</v>
      </c>
      <c r="V1210">
        <v>4.8</v>
      </c>
      <c r="W1210">
        <v>0</v>
      </c>
      <c r="X1210">
        <v>0</v>
      </c>
      <c r="Y1210">
        <v>0</v>
      </c>
      <c r="Z1210">
        <v>0</v>
      </c>
      <c r="AA1210" t="s">
        <v>26997</v>
      </c>
      <c r="AB1210" t="s">
        <v>26998</v>
      </c>
      <c r="AC1210">
        <v>0.25</v>
      </c>
      <c r="AD1210" t="s">
        <v>74</v>
      </c>
      <c r="AE1210" t="s">
        <v>75</v>
      </c>
      <c r="AF1210" t="s">
        <v>3</v>
      </c>
      <c r="AG1210" s="3">
        <f t="shared" si="72"/>
        <v>12.611111111111112</v>
      </c>
      <c r="AI1210">
        <f t="shared" si="73"/>
        <v>16.166666666666668</v>
      </c>
      <c r="AJ1210">
        <f t="shared" si="74"/>
        <v>8.8333333333333339</v>
      </c>
      <c r="AK1210" s="6">
        <v>1998</v>
      </c>
      <c r="AL1210">
        <v>5</v>
      </c>
      <c r="AM1210">
        <v>3</v>
      </c>
      <c r="AN1210">
        <f t="shared" si="75"/>
        <v>2</v>
      </c>
    </row>
    <row r="1211" spans="1:40" x14ac:dyDescent="0.25">
      <c r="A1211" t="s">
        <v>1</v>
      </c>
      <c r="B1211" t="s">
        <v>26999</v>
      </c>
      <c r="C1211">
        <v>66.8</v>
      </c>
      <c r="D1211">
        <v>48.8</v>
      </c>
      <c r="E1211">
        <v>56.6</v>
      </c>
      <c r="F1211">
        <v>66.8</v>
      </c>
      <c r="G1211">
        <v>46.4</v>
      </c>
      <c r="H1211">
        <v>56.5</v>
      </c>
      <c r="I1211">
        <v>54.6</v>
      </c>
      <c r="J1211">
        <v>93.5</v>
      </c>
      <c r="K1211">
        <v>9.5000000000000001E-2</v>
      </c>
      <c r="L1211">
        <v>100</v>
      </c>
      <c r="M1211">
        <v>16.670000000000002</v>
      </c>
      <c r="N1211" t="s">
        <v>3</v>
      </c>
      <c r="O1211">
        <v>0</v>
      </c>
      <c r="P1211">
        <v>0</v>
      </c>
      <c r="Q1211">
        <v>0</v>
      </c>
      <c r="R1211">
        <v>11.6</v>
      </c>
      <c r="S1211">
        <v>69.599999999999994</v>
      </c>
      <c r="T1211">
        <v>1007.9</v>
      </c>
      <c r="U1211">
        <v>85.3</v>
      </c>
      <c r="V1211">
        <v>5.9</v>
      </c>
      <c r="W1211">
        <v>0</v>
      </c>
      <c r="X1211">
        <v>0</v>
      </c>
      <c r="Y1211">
        <v>0</v>
      </c>
      <c r="Z1211">
        <v>0</v>
      </c>
      <c r="AA1211" t="s">
        <v>27000</v>
      </c>
      <c r="AB1211" t="s">
        <v>27001</v>
      </c>
      <c r="AC1211">
        <v>0.27</v>
      </c>
      <c r="AD1211" t="s">
        <v>6</v>
      </c>
      <c r="AE1211" t="s">
        <v>31</v>
      </c>
      <c r="AF1211" t="s">
        <v>3</v>
      </c>
      <c r="AG1211" s="3">
        <f t="shared" si="72"/>
        <v>13.666666666666666</v>
      </c>
      <c r="AI1211">
        <f t="shared" si="73"/>
        <v>19.333333333333332</v>
      </c>
      <c r="AJ1211">
        <f t="shared" si="74"/>
        <v>9.3333333333333321</v>
      </c>
      <c r="AK1211" s="6">
        <v>1998</v>
      </c>
      <c r="AL1211">
        <v>5</v>
      </c>
      <c r="AM1211">
        <v>4</v>
      </c>
      <c r="AN1211">
        <f t="shared" si="75"/>
        <v>2</v>
      </c>
    </row>
    <row r="1212" spans="1:40" x14ac:dyDescent="0.25">
      <c r="A1212" t="s">
        <v>1</v>
      </c>
      <c r="B1212" t="s">
        <v>27002</v>
      </c>
      <c r="C1212">
        <v>70.099999999999994</v>
      </c>
      <c r="D1212">
        <v>51.2</v>
      </c>
      <c r="E1212">
        <v>61</v>
      </c>
      <c r="F1212">
        <v>70.099999999999994</v>
      </c>
      <c r="G1212">
        <v>51.2</v>
      </c>
      <c r="H1212">
        <v>61</v>
      </c>
      <c r="I1212">
        <v>53.9</v>
      </c>
      <c r="J1212">
        <v>79.3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15</v>
      </c>
      <c r="S1212">
        <v>143.9</v>
      </c>
      <c r="T1212">
        <v>1011</v>
      </c>
      <c r="U1212">
        <v>75</v>
      </c>
      <c r="V1212">
        <v>7.3</v>
      </c>
      <c r="W1212">
        <v>0</v>
      </c>
      <c r="X1212">
        <v>0</v>
      </c>
      <c r="Y1212">
        <v>0</v>
      </c>
      <c r="Z1212">
        <v>0</v>
      </c>
      <c r="AA1212" t="s">
        <v>27003</v>
      </c>
      <c r="AB1212" t="s">
        <v>27004</v>
      </c>
      <c r="AC1212">
        <v>0.3</v>
      </c>
      <c r="AD1212" t="s">
        <v>21</v>
      </c>
      <c r="AE1212" t="s">
        <v>22</v>
      </c>
      <c r="AF1212" t="s">
        <v>23</v>
      </c>
      <c r="AG1212" s="3">
        <f t="shared" si="72"/>
        <v>16.111111111111111</v>
      </c>
      <c r="AI1212">
        <f t="shared" si="73"/>
        <v>21.166666666666664</v>
      </c>
      <c r="AJ1212">
        <f t="shared" si="74"/>
        <v>10.666666666666668</v>
      </c>
      <c r="AK1212" s="6">
        <v>1998</v>
      </c>
      <c r="AL1212">
        <v>5</v>
      </c>
      <c r="AM1212">
        <v>5</v>
      </c>
      <c r="AN1212">
        <f t="shared" si="75"/>
        <v>2</v>
      </c>
    </row>
    <row r="1213" spans="1:40" x14ac:dyDescent="0.25">
      <c r="A1213" t="s">
        <v>1</v>
      </c>
      <c r="B1213" t="s">
        <v>27005</v>
      </c>
      <c r="C1213">
        <v>71.900000000000006</v>
      </c>
      <c r="D1213">
        <v>49.4</v>
      </c>
      <c r="E1213">
        <v>60.2</v>
      </c>
      <c r="F1213">
        <v>71.900000000000006</v>
      </c>
      <c r="G1213">
        <v>45.5</v>
      </c>
      <c r="H1213">
        <v>60</v>
      </c>
      <c r="I1213">
        <v>53.2</v>
      </c>
      <c r="J1213">
        <v>79.8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12.8</v>
      </c>
      <c r="S1213">
        <v>80.5</v>
      </c>
      <c r="T1213">
        <v>1013.2</v>
      </c>
      <c r="U1213">
        <v>57.9</v>
      </c>
      <c r="V1213">
        <v>8.6</v>
      </c>
      <c r="W1213">
        <v>0</v>
      </c>
      <c r="X1213">
        <v>0</v>
      </c>
      <c r="Y1213">
        <v>0</v>
      </c>
      <c r="Z1213">
        <v>0</v>
      </c>
      <c r="AA1213" t="s">
        <v>27006</v>
      </c>
      <c r="AB1213" t="s">
        <v>27007</v>
      </c>
      <c r="AC1213">
        <v>0.34</v>
      </c>
      <c r="AD1213" t="s">
        <v>21</v>
      </c>
      <c r="AE1213" t="s">
        <v>22</v>
      </c>
      <c r="AF1213" t="s">
        <v>23</v>
      </c>
      <c r="AG1213" s="3">
        <f t="shared" si="72"/>
        <v>15.666666666666666</v>
      </c>
      <c r="AI1213">
        <f t="shared" si="73"/>
        <v>22.166666666666671</v>
      </c>
      <c r="AJ1213">
        <f t="shared" si="74"/>
        <v>9.6666666666666661</v>
      </c>
      <c r="AK1213" s="6">
        <v>1998</v>
      </c>
      <c r="AL1213">
        <v>5</v>
      </c>
      <c r="AM1213">
        <v>6</v>
      </c>
      <c r="AN1213">
        <f t="shared" si="75"/>
        <v>2</v>
      </c>
    </row>
    <row r="1214" spans="1:40" x14ac:dyDescent="0.25">
      <c r="A1214" t="s">
        <v>1</v>
      </c>
      <c r="B1214" t="s">
        <v>27008</v>
      </c>
      <c r="C1214">
        <v>74.900000000000006</v>
      </c>
      <c r="D1214">
        <v>51.2</v>
      </c>
      <c r="E1214">
        <v>62.5</v>
      </c>
      <c r="F1214">
        <v>74.900000000000006</v>
      </c>
      <c r="G1214">
        <v>51.2</v>
      </c>
      <c r="H1214">
        <v>62.5</v>
      </c>
      <c r="I1214">
        <v>53.4</v>
      </c>
      <c r="J1214">
        <v>75.099999999999994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15</v>
      </c>
      <c r="S1214">
        <v>80.7</v>
      </c>
      <c r="T1214">
        <v>1010.6</v>
      </c>
      <c r="U1214">
        <v>45.5</v>
      </c>
      <c r="V1214">
        <v>7.8</v>
      </c>
      <c r="W1214">
        <v>0</v>
      </c>
      <c r="X1214">
        <v>0</v>
      </c>
      <c r="Y1214">
        <v>0</v>
      </c>
      <c r="Z1214">
        <v>0</v>
      </c>
      <c r="AA1214" t="s">
        <v>27009</v>
      </c>
      <c r="AB1214" t="s">
        <v>27010</v>
      </c>
      <c r="AC1214">
        <v>0.37</v>
      </c>
      <c r="AD1214" t="s">
        <v>21</v>
      </c>
      <c r="AE1214" t="s">
        <v>22</v>
      </c>
      <c r="AF1214" t="s">
        <v>23</v>
      </c>
      <c r="AG1214" s="3">
        <f t="shared" si="72"/>
        <v>16.944444444444443</v>
      </c>
      <c r="AI1214">
        <f t="shared" si="73"/>
        <v>23.833333333333336</v>
      </c>
      <c r="AJ1214">
        <f t="shared" si="74"/>
        <v>10.666666666666668</v>
      </c>
      <c r="AK1214" s="6">
        <v>1998</v>
      </c>
      <c r="AL1214">
        <v>5</v>
      </c>
      <c r="AM1214">
        <v>7</v>
      </c>
      <c r="AN1214">
        <f t="shared" si="75"/>
        <v>2</v>
      </c>
    </row>
    <row r="1215" spans="1:40" x14ac:dyDescent="0.25">
      <c r="A1215" t="s">
        <v>1</v>
      </c>
      <c r="B1215" t="s">
        <v>27011</v>
      </c>
      <c r="C1215">
        <v>65.900000000000006</v>
      </c>
      <c r="D1215">
        <v>59.1</v>
      </c>
      <c r="E1215">
        <v>62.3</v>
      </c>
      <c r="F1215">
        <v>65.900000000000006</v>
      </c>
      <c r="G1215">
        <v>59.1</v>
      </c>
      <c r="H1215">
        <v>62.3</v>
      </c>
      <c r="I1215">
        <v>55.1</v>
      </c>
      <c r="J1215">
        <v>77.900000000000006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16.100000000000001</v>
      </c>
      <c r="S1215">
        <v>88.2</v>
      </c>
      <c r="T1215">
        <v>1006.5</v>
      </c>
      <c r="U1215">
        <v>92.1</v>
      </c>
      <c r="V1215">
        <v>7.5</v>
      </c>
      <c r="W1215">
        <v>0</v>
      </c>
      <c r="X1215">
        <v>0</v>
      </c>
      <c r="Y1215">
        <v>0</v>
      </c>
      <c r="Z1215">
        <v>0</v>
      </c>
      <c r="AA1215" t="s">
        <v>27012</v>
      </c>
      <c r="AB1215" t="s">
        <v>27013</v>
      </c>
      <c r="AC1215">
        <v>0.4</v>
      </c>
      <c r="AD1215" t="s">
        <v>68</v>
      </c>
      <c r="AE1215" t="s">
        <v>69</v>
      </c>
      <c r="AF1215" t="s">
        <v>70</v>
      </c>
      <c r="AG1215" s="3">
        <f t="shared" si="72"/>
        <v>16.833333333333332</v>
      </c>
      <c r="AI1215">
        <f t="shared" si="73"/>
        <v>18.833333333333336</v>
      </c>
      <c r="AJ1215">
        <f t="shared" si="74"/>
        <v>15.055555555555555</v>
      </c>
      <c r="AK1215" s="6">
        <v>1998</v>
      </c>
      <c r="AL1215">
        <v>5</v>
      </c>
      <c r="AM1215">
        <v>8</v>
      </c>
      <c r="AN1215">
        <f t="shared" si="75"/>
        <v>2</v>
      </c>
    </row>
    <row r="1216" spans="1:40" x14ac:dyDescent="0.25">
      <c r="A1216" t="s">
        <v>1</v>
      </c>
      <c r="B1216" t="s">
        <v>27014</v>
      </c>
      <c r="C1216">
        <v>67.400000000000006</v>
      </c>
      <c r="D1216">
        <v>56</v>
      </c>
      <c r="E1216">
        <v>58.6</v>
      </c>
      <c r="F1216">
        <v>67.400000000000006</v>
      </c>
      <c r="G1216">
        <v>56</v>
      </c>
      <c r="H1216">
        <v>58.6</v>
      </c>
      <c r="I1216">
        <v>52.4</v>
      </c>
      <c r="J1216">
        <v>80.099999999999994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21.9</v>
      </c>
      <c r="S1216">
        <v>42.2</v>
      </c>
      <c r="T1216">
        <v>1012</v>
      </c>
      <c r="U1216">
        <v>97</v>
      </c>
      <c r="V1216">
        <v>8.8000000000000007</v>
      </c>
      <c r="W1216">
        <v>0</v>
      </c>
      <c r="X1216">
        <v>0</v>
      </c>
      <c r="Y1216">
        <v>0</v>
      </c>
      <c r="Z1216">
        <v>0</v>
      </c>
      <c r="AA1216" t="s">
        <v>27015</v>
      </c>
      <c r="AB1216" t="s">
        <v>27016</v>
      </c>
      <c r="AC1216">
        <v>0.44</v>
      </c>
      <c r="AD1216" t="s">
        <v>68</v>
      </c>
      <c r="AE1216" t="s">
        <v>69</v>
      </c>
      <c r="AF1216" t="s">
        <v>70</v>
      </c>
      <c r="AG1216" s="3">
        <f t="shared" si="72"/>
        <v>14.777777777777779</v>
      </c>
      <c r="AI1216">
        <f t="shared" si="73"/>
        <v>19.666666666666671</v>
      </c>
      <c r="AJ1216">
        <f t="shared" si="74"/>
        <v>13.333333333333334</v>
      </c>
      <c r="AK1216" s="6">
        <v>1998</v>
      </c>
      <c r="AL1216">
        <v>5</v>
      </c>
      <c r="AM1216">
        <v>9</v>
      </c>
      <c r="AN1216">
        <f t="shared" si="75"/>
        <v>2</v>
      </c>
    </row>
    <row r="1217" spans="1:40" x14ac:dyDescent="0.25">
      <c r="A1217" t="s">
        <v>1</v>
      </c>
      <c r="B1217" t="s">
        <v>27017</v>
      </c>
      <c r="C1217">
        <v>57.5</v>
      </c>
      <c r="D1217">
        <v>51.2</v>
      </c>
      <c r="E1217">
        <v>53.4</v>
      </c>
      <c r="F1217">
        <v>57.5</v>
      </c>
      <c r="G1217">
        <v>51.2</v>
      </c>
      <c r="H1217">
        <v>53.4</v>
      </c>
      <c r="I1217">
        <v>52.2</v>
      </c>
      <c r="J1217">
        <v>95.7</v>
      </c>
      <c r="K1217">
        <v>0.49199999999999999</v>
      </c>
      <c r="L1217">
        <v>100</v>
      </c>
      <c r="M1217">
        <v>66.67</v>
      </c>
      <c r="N1217" t="s">
        <v>3</v>
      </c>
      <c r="O1217">
        <v>0</v>
      </c>
      <c r="P1217">
        <v>0</v>
      </c>
      <c r="Q1217">
        <v>0</v>
      </c>
      <c r="R1217">
        <v>20.8</v>
      </c>
      <c r="S1217">
        <v>46.3</v>
      </c>
      <c r="T1217">
        <v>1012.7</v>
      </c>
      <c r="U1217">
        <v>100</v>
      </c>
      <c r="V1217">
        <v>4.8</v>
      </c>
      <c r="W1217">
        <v>0</v>
      </c>
      <c r="X1217">
        <v>0</v>
      </c>
      <c r="Y1217">
        <v>0</v>
      </c>
      <c r="Z1217">
        <v>0</v>
      </c>
      <c r="AA1217" t="s">
        <v>27018</v>
      </c>
      <c r="AB1217" t="s">
        <v>27019</v>
      </c>
      <c r="AC1217">
        <v>0.47</v>
      </c>
      <c r="AD1217" t="s">
        <v>74</v>
      </c>
      <c r="AE1217" t="s">
        <v>79</v>
      </c>
      <c r="AF1217" t="s">
        <v>3</v>
      </c>
      <c r="AG1217" s="3">
        <f t="shared" si="72"/>
        <v>11.888888888888889</v>
      </c>
      <c r="AI1217">
        <f t="shared" si="73"/>
        <v>14.166666666666666</v>
      </c>
      <c r="AJ1217">
        <f t="shared" si="74"/>
        <v>10.666666666666668</v>
      </c>
      <c r="AK1217" s="6">
        <v>1998</v>
      </c>
      <c r="AL1217">
        <v>5</v>
      </c>
      <c r="AM1217">
        <v>10</v>
      </c>
      <c r="AN1217">
        <f t="shared" si="75"/>
        <v>2</v>
      </c>
    </row>
    <row r="1218" spans="1:40" x14ac:dyDescent="0.25">
      <c r="A1218" t="s">
        <v>1</v>
      </c>
      <c r="B1218" t="s">
        <v>27020</v>
      </c>
      <c r="C1218">
        <v>62</v>
      </c>
      <c r="D1218">
        <v>53</v>
      </c>
      <c r="E1218">
        <v>56.7</v>
      </c>
      <c r="F1218">
        <v>62</v>
      </c>
      <c r="G1218">
        <v>53</v>
      </c>
      <c r="H1218">
        <v>56.7</v>
      </c>
      <c r="I1218">
        <v>53.6</v>
      </c>
      <c r="J1218">
        <v>89.7</v>
      </c>
      <c r="K1218">
        <v>0.58199999999999996</v>
      </c>
      <c r="L1218">
        <v>100</v>
      </c>
      <c r="M1218">
        <v>54.17</v>
      </c>
      <c r="N1218" t="s">
        <v>3</v>
      </c>
      <c r="O1218">
        <v>0</v>
      </c>
      <c r="P1218">
        <v>0</v>
      </c>
      <c r="Q1218">
        <v>0</v>
      </c>
      <c r="R1218">
        <v>19.5</v>
      </c>
      <c r="S1218">
        <v>65.099999999999994</v>
      </c>
      <c r="T1218">
        <v>1010.8</v>
      </c>
      <c r="U1218">
        <v>100</v>
      </c>
      <c r="V1218">
        <v>8.1999999999999993</v>
      </c>
      <c r="W1218">
        <v>0</v>
      </c>
      <c r="X1218">
        <v>0</v>
      </c>
      <c r="Y1218">
        <v>0</v>
      </c>
      <c r="Z1218">
        <v>0</v>
      </c>
      <c r="AA1218" t="s">
        <v>27021</v>
      </c>
      <c r="AB1218" t="s">
        <v>27022</v>
      </c>
      <c r="AC1218">
        <v>0.5</v>
      </c>
      <c r="AD1218" t="s">
        <v>74</v>
      </c>
      <c r="AE1218" t="s">
        <v>79</v>
      </c>
      <c r="AF1218" t="s">
        <v>3</v>
      </c>
      <c r="AG1218" s="3">
        <f t="shared" si="72"/>
        <v>13.722222222222223</v>
      </c>
      <c r="AI1218">
        <f t="shared" si="73"/>
        <v>16.666666666666668</v>
      </c>
      <c r="AJ1218">
        <f t="shared" si="74"/>
        <v>11.666666666666666</v>
      </c>
      <c r="AK1218" s="6">
        <v>1998</v>
      </c>
      <c r="AL1218">
        <v>5</v>
      </c>
      <c r="AM1218">
        <v>11</v>
      </c>
      <c r="AN1218">
        <f t="shared" si="75"/>
        <v>2</v>
      </c>
    </row>
    <row r="1219" spans="1:40" x14ac:dyDescent="0.25">
      <c r="A1219" t="s">
        <v>1</v>
      </c>
      <c r="B1219" t="s">
        <v>27023</v>
      </c>
      <c r="C1219">
        <v>70.099999999999994</v>
      </c>
      <c r="D1219">
        <v>48.8</v>
      </c>
      <c r="E1219">
        <v>58.2</v>
      </c>
      <c r="F1219">
        <v>70.099999999999994</v>
      </c>
      <c r="G1219">
        <v>45.8</v>
      </c>
      <c r="H1219">
        <v>58</v>
      </c>
      <c r="I1219">
        <v>47.7</v>
      </c>
      <c r="J1219">
        <v>70</v>
      </c>
      <c r="K1219">
        <v>7.3999999999999996E-2</v>
      </c>
      <c r="L1219">
        <v>100</v>
      </c>
      <c r="M1219">
        <v>12.5</v>
      </c>
      <c r="N1219" t="s">
        <v>3</v>
      </c>
      <c r="O1219">
        <v>0</v>
      </c>
      <c r="P1219">
        <v>0</v>
      </c>
      <c r="Q1219">
        <v>0</v>
      </c>
      <c r="R1219">
        <v>18.3</v>
      </c>
      <c r="S1219">
        <v>91</v>
      </c>
      <c r="T1219">
        <v>1015.5</v>
      </c>
      <c r="U1219">
        <v>82.5</v>
      </c>
      <c r="V1219">
        <v>9.6</v>
      </c>
      <c r="W1219">
        <v>0</v>
      </c>
      <c r="X1219">
        <v>0</v>
      </c>
      <c r="Y1219">
        <v>0</v>
      </c>
      <c r="Z1219">
        <v>0</v>
      </c>
      <c r="AA1219" t="s">
        <v>27024</v>
      </c>
      <c r="AB1219" t="s">
        <v>27025</v>
      </c>
      <c r="AC1219">
        <v>0.54</v>
      </c>
      <c r="AD1219" t="s">
        <v>6</v>
      </c>
      <c r="AE1219" t="s">
        <v>61</v>
      </c>
      <c r="AF1219" t="s">
        <v>3</v>
      </c>
      <c r="AG1219" s="3">
        <f t="shared" ref="AG1219:AG1282" si="76">(E1219 - 32) * 5/9</f>
        <v>14.555555555555555</v>
      </c>
      <c r="AI1219">
        <f t="shared" ref="AI1219:AI1282" si="77">(C1219 -32)*5/9</f>
        <v>21.166666666666664</v>
      </c>
      <c r="AJ1219">
        <f t="shared" ref="AJ1219:AJ1282" si="78">(D1219 - 32)*5/9</f>
        <v>9.3333333333333321</v>
      </c>
      <c r="AK1219" s="6">
        <v>1998</v>
      </c>
      <c r="AL1219">
        <v>5</v>
      </c>
      <c r="AM1219">
        <v>12</v>
      </c>
      <c r="AN1219">
        <f t="shared" ref="AN1219:AN1282" si="79">IF(AG1219-9.068&lt;=0,0,IF(AG1219-9.068&lt;=1,1,2))</f>
        <v>2</v>
      </c>
    </row>
    <row r="1220" spans="1:40" x14ac:dyDescent="0.25">
      <c r="A1220" t="s">
        <v>1</v>
      </c>
      <c r="B1220" t="s">
        <v>27026</v>
      </c>
      <c r="C1220">
        <v>73.099999999999994</v>
      </c>
      <c r="D1220">
        <v>50.1</v>
      </c>
      <c r="E1220">
        <v>61</v>
      </c>
      <c r="F1220">
        <v>73.099999999999994</v>
      </c>
      <c r="G1220">
        <v>50.1</v>
      </c>
      <c r="H1220">
        <v>61</v>
      </c>
      <c r="I1220">
        <v>41.7</v>
      </c>
      <c r="J1220">
        <v>51.9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13.9</v>
      </c>
      <c r="S1220">
        <v>120.1</v>
      </c>
      <c r="T1220">
        <v>1018.7</v>
      </c>
      <c r="U1220">
        <v>47</v>
      </c>
      <c r="V1220">
        <v>9.4</v>
      </c>
      <c r="W1220">
        <v>0</v>
      </c>
      <c r="X1220">
        <v>0</v>
      </c>
      <c r="Y1220">
        <v>0</v>
      </c>
      <c r="Z1220">
        <v>0</v>
      </c>
      <c r="AA1220" t="s">
        <v>27027</v>
      </c>
      <c r="AB1220" t="s">
        <v>27028</v>
      </c>
      <c r="AC1220">
        <v>0.56999999999999995</v>
      </c>
      <c r="AD1220" t="s">
        <v>21</v>
      </c>
      <c r="AE1220" t="s">
        <v>22</v>
      </c>
      <c r="AF1220" t="s">
        <v>23</v>
      </c>
      <c r="AG1220" s="3">
        <f t="shared" si="76"/>
        <v>16.111111111111111</v>
      </c>
      <c r="AI1220">
        <f t="shared" si="77"/>
        <v>22.833333333333329</v>
      </c>
      <c r="AJ1220">
        <f t="shared" si="78"/>
        <v>10.055555555555555</v>
      </c>
      <c r="AK1220" s="6">
        <v>1998</v>
      </c>
      <c r="AL1220">
        <v>5</v>
      </c>
      <c r="AM1220">
        <v>13</v>
      </c>
      <c r="AN1220">
        <f t="shared" si="79"/>
        <v>2</v>
      </c>
    </row>
    <row r="1221" spans="1:40" x14ac:dyDescent="0.25">
      <c r="A1221" t="s">
        <v>1</v>
      </c>
      <c r="B1221" t="s">
        <v>27029</v>
      </c>
      <c r="C1221">
        <v>80</v>
      </c>
      <c r="D1221">
        <v>51.2</v>
      </c>
      <c r="E1221">
        <v>65.599999999999994</v>
      </c>
      <c r="F1221">
        <v>80</v>
      </c>
      <c r="G1221">
        <v>51.2</v>
      </c>
      <c r="H1221">
        <v>65.599999999999994</v>
      </c>
      <c r="I1221">
        <v>49.2</v>
      </c>
      <c r="J1221">
        <v>57.3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9.1999999999999993</v>
      </c>
      <c r="S1221">
        <v>222.7</v>
      </c>
      <c r="T1221">
        <v>1018.8</v>
      </c>
      <c r="U1221">
        <v>58.5</v>
      </c>
      <c r="V1221">
        <v>9.1</v>
      </c>
      <c r="W1221">
        <v>0</v>
      </c>
      <c r="X1221">
        <v>0</v>
      </c>
      <c r="Y1221">
        <v>0</v>
      </c>
      <c r="Z1221">
        <v>0</v>
      </c>
      <c r="AA1221" t="s">
        <v>27030</v>
      </c>
      <c r="AB1221" t="s">
        <v>27031</v>
      </c>
      <c r="AC1221">
        <v>0.61</v>
      </c>
      <c r="AD1221" t="s">
        <v>21</v>
      </c>
      <c r="AE1221" t="s">
        <v>22</v>
      </c>
      <c r="AF1221" t="s">
        <v>23</v>
      </c>
      <c r="AG1221" s="3">
        <f t="shared" si="76"/>
        <v>18.666666666666664</v>
      </c>
      <c r="AI1221">
        <f t="shared" si="77"/>
        <v>26.666666666666668</v>
      </c>
      <c r="AJ1221">
        <f t="shared" si="78"/>
        <v>10.666666666666668</v>
      </c>
      <c r="AK1221" s="6">
        <v>1998</v>
      </c>
      <c r="AL1221">
        <v>5</v>
      </c>
      <c r="AM1221">
        <v>14</v>
      </c>
      <c r="AN1221">
        <f t="shared" si="79"/>
        <v>2</v>
      </c>
    </row>
    <row r="1222" spans="1:40" x14ac:dyDescent="0.25">
      <c r="A1222" t="s">
        <v>1</v>
      </c>
      <c r="B1222" t="s">
        <v>27032</v>
      </c>
      <c r="C1222">
        <v>82.1</v>
      </c>
      <c r="D1222">
        <v>55.5</v>
      </c>
      <c r="E1222">
        <v>68.3</v>
      </c>
      <c r="F1222">
        <v>82.3</v>
      </c>
      <c r="G1222">
        <v>55.5</v>
      </c>
      <c r="H1222">
        <v>68.3</v>
      </c>
      <c r="I1222">
        <v>58.6</v>
      </c>
      <c r="J1222">
        <v>74.099999999999994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10.3</v>
      </c>
      <c r="S1222">
        <v>295.3</v>
      </c>
      <c r="T1222">
        <v>1018.3</v>
      </c>
      <c r="U1222">
        <v>48</v>
      </c>
      <c r="V1222">
        <v>5.3</v>
      </c>
      <c r="W1222">
        <v>0</v>
      </c>
      <c r="X1222">
        <v>0</v>
      </c>
      <c r="Y1222">
        <v>0</v>
      </c>
      <c r="Z1222">
        <v>0</v>
      </c>
      <c r="AA1222" t="s">
        <v>27033</v>
      </c>
      <c r="AB1222" t="s">
        <v>27034</v>
      </c>
      <c r="AC1222">
        <v>0.64</v>
      </c>
      <c r="AD1222" t="s">
        <v>21</v>
      </c>
      <c r="AE1222" t="s">
        <v>22</v>
      </c>
      <c r="AF1222" t="s">
        <v>23</v>
      </c>
      <c r="AG1222" s="3">
        <f t="shared" si="76"/>
        <v>20.166666666666668</v>
      </c>
      <c r="AI1222">
        <f t="shared" si="77"/>
        <v>27.833333333333329</v>
      </c>
      <c r="AJ1222">
        <f t="shared" si="78"/>
        <v>13.055555555555555</v>
      </c>
      <c r="AK1222" s="6">
        <v>1998</v>
      </c>
      <c r="AL1222">
        <v>5</v>
      </c>
      <c r="AM1222">
        <v>15</v>
      </c>
      <c r="AN1222">
        <f t="shared" si="79"/>
        <v>2</v>
      </c>
    </row>
    <row r="1223" spans="1:40" x14ac:dyDescent="0.25">
      <c r="A1223" t="s">
        <v>1</v>
      </c>
      <c r="B1223" t="s">
        <v>27035</v>
      </c>
      <c r="C1223">
        <v>88.1</v>
      </c>
      <c r="D1223">
        <v>52.1</v>
      </c>
      <c r="E1223">
        <v>69.900000000000006</v>
      </c>
      <c r="F1223">
        <v>88.1</v>
      </c>
      <c r="G1223">
        <v>52.1</v>
      </c>
      <c r="H1223">
        <v>70.099999999999994</v>
      </c>
      <c r="I1223">
        <v>60.3</v>
      </c>
      <c r="J1223">
        <v>75.2</v>
      </c>
      <c r="K1223">
        <v>1.2E-2</v>
      </c>
      <c r="L1223">
        <v>100</v>
      </c>
      <c r="M1223">
        <v>4.17</v>
      </c>
      <c r="N1223" t="s">
        <v>3</v>
      </c>
      <c r="O1223">
        <v>0</v>
      </c>
      <c r="P1223">
        <v>0</v>
      </c>
      <c r="Q1223">
        <v>0</v>
      </c>
      <c r="R1223">
        <v>17.2</v>
      </c>
      <c r="S1223">
        <v>201.5</v>
      </c>
      <c r="T1223">
        <v>1013.8</v>
      </c>
      <c r="U1223">
        <v>47.5</v>
      </c>
      <c r="V1223">
        <v>4.7</v>
      </c>
      <c r="W1223">
        <v>0</v>
      </c>
      <c r="X1223">
        <v>0</v>
      </c>
      <c r="Y1223">
        <v>0</v>
      </c>
      <c r="Z1223">
        <v>0</v>
      </c>
      <c r="AA1223" t="s">
        <v>27036</v>
      </c>
      <c r="AB1223" t="s">
        <v>27037</v>
      </c>
      <c r="AC1223">
        <v>0.68</v>
      </c>
      <c r="AD1223" t="s">
        <v>6</v>
      </c>
      <c r="AE1223" t="s">
        <v>57</v>
      </c>
      <c r="AF1223" t="s">
        <v>3</v>
      </c>
      <c r="AG1223" s="3">
        <f t="shared" si="76"/>
        <v>21.055555555555557</v>
      </c>
      <c r="AI1223">
        <f t="shared" si="77"/>
        <v>31.166666666666668</v>
      </c>
      <c r="AJ1223">
        <f t="shared" si="78"/>
        <v>11.166666666666666</v>
      </c>
      <c r="AK1223" s="6">
        <v>1998</v>
      </c>
      <c r="AL1223">
        <v>5</v>
      </c>
      <c r="AM1223">
        <v>16</v>
      </c>
      <c r="AN1223">
        <f t="shared" si="79"/>
        <v>2</v>
      </c>
    </row>
    <row r="1224" spans="1:40" x14ac:dyDescent="0.25">
      <c r="A1224" t="s">
        <v>1</v>
      </c>
      <c r="B1224" t="s">
        <v>27038</v>
      </c>
      <c r="C1224">
        <v>80.900000000000006</v>
      </c>
      <c r="D1224">
        <v>56.9</v>
      </c>
      <c r="E1224">
        <v>68.400000000000006</v>
      </c>
      <c r="F1224">
        <v>80.400000000000006</v>
      </c>
      <c r="G1224">
        <v>56.9</v>
      </c>
      <c r="H1224">
        <v>68.400000000000006</v>
      </c>
      <c r="I1224">
        <v>54</v>
      </c>
      <c r="J1224">
        <v>65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18.3</v>
      </c>
      <c r="S1224">
        <v>272.8</v>
      </c>
      <c r="T1224">
        <v>1015.7</v>
      </c>
      <c r="U1224">
        <v>26</v>
      </c>
      <c r="V1224">
        <v>8.1</v>
      </c>
      <c r="W1224">
        <v>0</v>
      </c>
      <c r="X1224">
        <v>0</v>
      </c>
      <c r="Y1224">
        <v>0</v>
      </c>
      <c r="Z1224">
        <v>0</v>
      </c>
      <c r="AA1224" t="s">
        <v>27039</v>
      </c>
      <c r="AB1224" t="s">
        <v>27040</v>
      </c>
      <c r="AC1224">
        <v>0.71</v>
      </c>
      <c r="AD1224" t="s">
        <v>21</v>
      </c>
      <c r="AE1224" t="s">
        <v>22</v>
      </c>
      <c r="AF1224" t="s">
        <v>23</v>
      </c>
      <c r="AG1224" s="3">
        <f t="shared" si="76"/>
        <v>20.222222222222225</v>
      </c>
      <c r="AI1224">
        <f t="shared" si="77"/>
        <v>27.166666666666671</v>
      </c>
      <c r="AJ1224">
        <f t="shared" si="78"/>
        <v>13.833333333333334</v>
      </c>
      <c r="AK1224" s="6">
        <v>1998</v>
      </c>
      <c r="AL1224">
        <v>5</v>
      </c>
      <c r="AM1224">
        <v>17</v>
      </c>
      <c r="AN1224">
        <f t="shared" si="79"/>
        <v>2</v>
      </c>
    </row>
    <row r="1225" spans="1:40" x14ac:dyDescent="0.25">
      <c r="A1225" t="s">
        <v>1</v>
      </c>
      <c r="B1225" t="s">
        <v>27041</v>
      </c>
      <c r="C1225">
        <v>80</v>
      </c>
      <c r="D1225">
        <v>56.6</v>
      </c>
      <c r="E1225">
        <v>66.900000000000006</v>
      </c>
      <c r="F1225">
        <v>80</v>
      </c>
      <c r="G1225">
        <v>56.6</v>
      </c>
      <c r="H1225">
        <v>66.900000000000006</v>
      </c>
      <c r="I1225">
        <v>52.8</v>
      </c>
      <c r="J1225">
        <v>62.3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15</v>
      </c>
      <c r="S1225">
        <v>270.8</v>
      </c>
      <c r="T1225">
        <v>1016.7</v>
      </c>
      <c r="U1225">
        <v>61.5</v>
      </c>
      <c r="V1225">
        <v>9.3000000000000007</v>
      </c>
      <c r="W1225">
        <v>0</v>
      </c>
      <c r="X1225">
        <v>0</v>
      </c>
      <c r="Y1225">
        <v>0</v>
      </c>
      <c r="Z1225">
        <v>0</v>
      </c>
      <c r="AA1225" t="s">
        <v>27042</v>
      </c>
      <c r="AB1225" t="s">
        <v>27043</v>
      </c>
      <c r="AC1225">
        <v>0.75</v>
      </c>
      <c r="AD1225" t="s">
        <v>21</v>
      </c>
      <c r="AE1225" t="s">
        <v>22</v>
      </c>
      <c r="AF1225" t="s">
        <v>23</v>
      </c>
      <c r="AG1225" s="3">
        <f t="shared" si="76"/>
        <v>19.388888888888893</v>
      </c>
      <c r="AI1225">
        <f t="shared" si="77"/>
        <v>26.666666666666668</v>
      </c>
      <c r="AJ1225">
        <f t="shared" si="78"/>
        <v>13.666666666666666</v>
      </c>
      <c r="AK1225" s="6">
        <v>1998</v>
      </c>
      <c r="AL1225">
        <v>5</v>
      </c>
      <c r="AM1225">
        <v>18</v>
      </c>
      <c r="AN1225">
        <f t="shared" si="79"/>
        <v>2</v>
      </c>
    </row>
    <row r="1226" spans="1:40" x14ac:dyDescent="0.25">
      <c r="A1226" t="s">
        <v>1</v>
      </c>
      <c r="B1226" t="s">
        <v>27044</v>
      </c>
      <c r="C1226">
        <v>74.900000000000006</v>
      </c>
      <c r="D1226">
        <v>57.8</v>
      </c>
      <c r="E1226">
        <v>67</v>
      </c>
      <c r="F1226">
        <v>74.900000000000006</v>
      </c>
      <c r="G1226">
        <v>57.8</v>
      </c>
      <c r="H1226">
        <v>67</v>
      </c>
      <c r="I1226">
        <v>58.6</v>
      </c>
      <c r="J1226">
        <v>75.7</v>
      </c>
      <c r="K1226">
        <v>0.11799999999999999</v>
      </c>
      <c r="L1226">
        <v>100</v>
      </c>
      <c r="M1226">
        <v>8.33</v>
      </c>
      <c r="N1226" t="s">
        <v>3</v>
      </c>
      <c r="O1226">
        <v>0</v>
      </c>
      <c r="P1226">
        <v>0</v>
      </c>
      <c r="Q1226">
        <v>0</v>
      </c>
      <c r="R1226">
        <v>12.8</v>
      </c>
      <c r="S1226">
        <v>239.3</v>
      </c>
      <c r="T1226">
        <v>1011.3</v>
      </c>
      <c r="U1226">
        <v>97</v>
      </c>
      <c r="V1226">
        <v>7.4</v>
      </c>
      <c r="W1226">
        <v>0</v>
      </c>
      <c r="X1226">
        <v>0</v>
      </c>
      <c r="Y1226">
        <v>0</v>
      </c>
      <c r="Z1226">
        <v>0</v>
      </c>
      <c r="AA1226" t="s">
        <v>27045</v>
      </c>
      <c r="AB1226" t="s">
        <v>27046</v>
      </c>
      <c r="AC1226">
        <v>0.75</v>
      </c>
      <c r="AD1226" t="s">
        <v>74</v>
      </c>
      <c r="AE1226" t="s">
        <v>75</v>
      </c>
      <c r="AF1226" t="s">
        <v>3</v>
      </c>
      <c r="AG1226" s="3">
        <f t="shared" si="76"/>
        <v>19.444444444444443</v>
      </c>
      <c r="AI1226">
        <f t="shared" si="77"/>
        <v>23.833333333333336</v>
      </c>
      <c r="AJ1226">
        <f t="shared" si="78"/>
        <v>14.333333333333334</v>
      </c>
      <c r="AK1226" s="6">
        <v>1998</v>
      </c>
      <c r="AL1226">
        <v>5</v>
      </c>
      <c r="AM1226">
        <v>19</v>
      </c>
      <c r="AN1226">
        <f t="shared" si="79"/>
        <v>2</v>
      </c>
    </row>
    <row r="1227" spans="1:40" x14ac:dyDescent="0.25">
      <c r="A1227" t="s">
        <v>1</v>
      </c>
      <c r="B1227" t="s">
        <v>27047</v>
      </c>
      <c r="C1227">
        <v>83</v>
      </c>
      <c r="D1227">
        <v>56</v>
      </c>
      <c r="E1227">
        <v>69.3</v>
      </c>
      <c r="F1227">
        <v>81.8</v>
      </c>
      <c r="G1227">
        <v>56</v>
      </c>
      <c r="H1227">
        <v>69.2</v>
      </c>
      <c r="I1227">
        <v>56.2</v>
      </c>
      <c r="J1227">
        <v>68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19.5</v>
      </c>
      <c r="S1227">
        <v>271.2</v>
      </c>
      <c r="T1227">
        <v>1008.6</v>
      </c>
      <c r="U1227">
        <v>58</v>
      </c>
      <c r="V1227">
        <v>7</v>
      </c>
      <c r="W1227">
        <v>0</v>
      </c>
      <c r="X1227">
        <v>0</v>
      </c>
      <c r="Y1227">
        <v>0</v>
      </c>
      <c r="Z1227">
        <v>0</v>
      </c>
      <c r="AA1227" t="s">
        <v>27048</v>
      </c>
      <c r="AB1227" t="s">
        <v>27049</v>
      </c>
      <c r="AC1227">
        <v>0.82</v>
      </c>
      <c r="AD1227" t="s">
        <v>21</v>
      </c>
      <c r="AE1227" t="s">
        <v>22</v>
      </c>
      <c r="AF1227" t="s">
        <v>23</v>
      </c>
      <c r="AG1227" s="3">
        <f t="shared" si="76"/>
        <v>20.722222222222221</v>
      </c>
      <c r="AI1227">
        <f t="shared" si="77"/>
        <v>28.333333333333332</v>
      </c>
      <c r="AJ1227">
        <f t="shared" si="78"/>
        <v>13.333333333333334</v>
      </c>
      <c r="AK1227" s="6">
        <v>1998</v>
      </c>
      <c r="AL1227">
        <v>5</v>
      </c>
      <c r="AM1227">
        <v>20</v>
      </c>
      <c r="AN1227">
        <f t="shared" si="79"/>
        <v>2</v>
      </c>
    </row>
    <row r="1228" spans="1:40" x14ac:dyDescent="0.25">
      <c r="A1228" t="s">
        <v>1</v>
      </c>
      <c r="B1228" t="s">
        <v>27050</v>
      </c>
      <c r="C1228">
        <v>64.099999999999994</v>
      </c>
      <c r="D1228">
        <v>51.2</v>
      </c>
      <c r="E1228">
        <v>55.9</v>
      </c>
      <c r="F1228">
        <v>64.099999999999994</v>
      </c>
      <c r="G1228">
        <v>51.2</v>
      </c>
      <c r="H1228">
        <v>55.9</v>
      </c>
      <c r="I1228">
        <v>44.7</v>
      </c>
      <c r="J1228">
        <v>66.400000000000006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16.100000000000001</v>
      </c>
      <c r="S1228">
        <v>293.3</v>
      </c>
      <c r="T1228">
        <v>1010.3</v>
      </c>
      <c r="U1228">
        <v>83</v>
      </c>
      <c r="V1228">
        <v>9.5</v>
      </c>
      <c r="W1228">
        <v>0</v>
      </c>
      <c r="X1228">
        <v>0</v>
      </c>
      <c r="Y1228">
        <v>0</v>
      </c>
      <c r="Z1228">
        <v>0</v>
      </c>
      <c r="AA1228" t="s">
        <v>27051</v>
      </c>
      <c r="AB1228" t="s">
        <v>27052</v>
      </c>
      <c r="AC1228">
        <v>0.85</v>
      </c>
      <c r="AD1228" t="s">
        <v>21</v>
      </c>
      <c r="AE1228" t="s">
        <v>22</v>
      </c>
      <c r="AF1228" t="s">
        <v>23</v>
      </c>
      <c r="AG1228" s="3">
        <f t="shared" si="76"/>
        <v>13.277777777777779</v>
      </c>
      <c r="AI1228">
        <f t="shared" si="77"/>
        <v>17.833333333333329</v>
      </c>
      <c r="AJ1228">
        <f t="shared" si="78"/>
        <v>10.666666666666668</v>
      </c>
      <c r="AK1228" s="6">
        <v>1998</v>
      </c>
      <c r="AL1228">
        <v>5</v>
      </c>
      <c r="AM1228">
        <v>21</v>
      </c>
      <c r="AN1228">
        <f t="shared" si="79"/>
        <v>2</v>
      </c>
    </row>
    <row r="1229" spans="1:40" x14ac:dyDescent="0.25">
      <c r="A1229" t="s">
        <v>1</v>
      </c>
      <c r="B1229" t="s">
        <v>27053</v>
      </c>
      <c r="C1229">
        <v>61.1</v>
      </c>
      <c r="D1229">
        <v>44.9</v>
      </c>
      <c r="E1229">
        <v>52.4</v>
      </c>
      <c r="F1229">
        <v>61.1</v>
      </c>
      <c r="G1229">
        <v>41.5</v>
      </c>
      <c r="H1229">
        <v>51.5</v>
      </c>
      <c r="I1229">
        <v>39.799999999999997</v>
      </c>
      <c r="J1229">
        <v>63.9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15</v>
      </c>
      <c r="S1229">
        <v>311</v>
      </c>
      <c r="T1229">
        <v>1015.4</v>
      </c>
      <c r="U1229">
        <v>67</v>
      </c>
      <c r="V1229">
        <v>9.4</v>
      </c>
      <c r="W1229">
        <v>0</v>
      </c>
      <c r="X1229">
        <v>0</v>
      </c>
      <c r="Y1229">
        <v>0</v>
      </c>
      <c r="Z1229">
        <v>0</v>
      </c>
      <c r="AA1229" t="s">
        <v>27054</v>
      </c>
      <c r="AB1229" t="s">
        <v>27055</v>
      </c>
      <c r="AC1229">
        <v>0.89</v>
      </c>
      <c r="AD1229" t="s">
        <v>21</v>
      </c>
      <c r="AE1229" t="s">
        <v>22</v>
      </c>
      <c r="AF1229" t="s">
        <v>23</v>
      </c>
      <c r="AG1229" s="3">
        <f t="shared" si="76"/>
        <v>11.333333333333334</v>
      </c>
      <c r="AI1229">
        <f t="shared" si="77"/>
        <v>16.166666666666668</v>
      </c>
      <c r="AJ1229">
        <f t="shared" si="78"/>
        <v>7.166666666666667</v>
      </c>
      <c r="AK1229" s="6">
        <v>1998</v>
      </c>
      <c r="AL1229">
        <v>5</v>
      </c>
      <c r="AM1229">
        <v>22</v>
      </c>
      <c r="AN1229">
        <f t="shared" si="79"/>
        <v>2</v>
      </c>
    </row>
    <row r="1230" spans="1:40" x14ac:dyDescent="0.25">
      <c r="A1230" t="s">
        <v>1</v>
      </c>
      <c r="B1230" t="s">
        <v>27056</v>
      </c>
      <c r="C1230">
        <v>69.2</v>
      </c>
      <c r="D1230">
        <v>41.1</v>
      </c>
      <c r="E1230">
        <v>55.9</v>
      </c>
      <c r="F1230">
        <v>69.2</v>
      </c>
      <c r="G1230">
        <v>37.200000000000003</v>
      </c>
      <c r="H1230">
        <v>54.8</v>
      </c>
      <c r="I1230">
        <v>40.6</v>
      </c>
      <c r="J1230">
        <v>62.5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19.5</v>
      </c>
      <c r="S1230">
        <v>288.39999999999998</v>
      </c>
      <c r="T1230">
        <v>1015.1</v>
      </c>
      <c r="U1230">
        <v>13.5</v>
      </c>
      <c r="V1230">
        <v>9.1999999999999993</v>
      </c>
      <c r="W1230">
        <v>0</v>
      </c>
      <c r="X1230">
        <v>0</v>
      </c>
      <c r="Y1230">
        <v>0</v>
      </c>
      <c r="Z1230">
        <v>0</v>
      </c>
      <c r="AA1230" t="s">
        <v>27057</v>
      </c>
      <c r="AB1230" t="s">
        <v>27058</v>
      </c>
      <c r="AC1230">
        <v>0.92</v>
      </c>
      <c r="AD1230" t="s">
        <v>134</v>
      </c>
      <c r="AE1230" t="s">
        <v>135</v>
      </c>
      <c r="AF1230" t="s">
        <v>136</v>
      </c>
      <c r="AG1230" s="3">
        <f t="shared" si="76"/>
        <v>13.277777777777779</v>
      </c>
      <c r="AI1230">
        <f t="shared" si="77"/>
        <v>20.666666666666668</v>
      </c>
      <c r="AJ1230">
        <f t="shared" si="78"/>
        <v>5.0555555555555562</v>
      </c>
      <c r="AK1230" s="6">
        <v>1998</v>
      </c>
      <c r="AL1230">
        <v>5</v>
      </c>
      <c r="AM1230">
        <v>23</v>
      </c>
      <c r="AN1230">
        <f t="shared" si="79"/>
        <v>2</v>
      </c>
    </row>
    <row r="1231" spans="1:40" x14ac:dyDescent="0.25">
      <c r="A1231" t="s">
        <v>1</v>
      </c>
      <c r="B1231" t="s">
        <v>27059</v>
      </c>
      <c r="C1231">
        <v>75.8</v>
      </c>
      <c r="D1231">
        <v>43.1</v>
      </c>
      <c r="E1231">
        <v>61.1</v>
      </c>
      <c r="F1231">
        <v>75.8</v>
      </c>
      <c r="G1231">
        <v>39.5</v>
      </c>
      <c r="H1231">
        <v>60.5</v>
      </c>
      <c r="I1231">
        <v>43.5</v>
      </c>
      <c r="J1231">
        <v>56.8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12.8</v>
      </c>
      <c r="S1231">
        <v>347.4</v>
      </c>
      <c r="T1231">
        <v>1014.5</v>
      </c>
      <c r="U1231">
        <v>44.2</v>
      </c>
      <c r="V1231">
        <v>9.3000000000000007</v>
      </c>
      <c r="W1231">
        <v>0</v>
      </c>
      <c r="X1231">
        <v>0</v>
      </c>
      <c r="Y1231">
        <v>0</v>
      </c>
      <c r="Z1231">
        <v>0</v>
      </c>
      <c r="AA1231" t="s">
        <v>27060</v>
      </c>
      <c r="AB1231" t="s">
        <v>27061</v>
      </c>
      <c r="AC1231">
        <v>0.96</v>
      </c>
      <c r="AD1231" t="s">
        <v>21</v>
      </c>
      <c r="AE1231" t="s">
        <v>22</v>
      </c>
      <c r="AF1231" t="s">
        <v>23</v>
      </c>
      <c r="AG1231" s="3">
        <f t="shared" si="76"/>
        <v>16.166666666666668</v>
      </c>
      <c r="AI1231">
        <f t="shared" si="77"/>
        <v>24.333333333333332</v>
      </c>
      <c r="AJ1231">
        <f t="shared" si="78"/>
        <v>6.1666666666666679</v>
      </c>
      <c r="AK1231" s="6">
        <v>1998</v>
      </c>
      <c r="AL1231">
        <v>5</v>
      </c>
      <c r="AM1231">
        <v>24</v>
      </c>
      <c r="AN1231">
        <f t="shared" si="79"/>
        <v>2</v>
      </c>
    </row>
    <row r="1232" spans="1:40" x14ac:dyDescent="0.25">
      <c r="A1232" t="s">
        <v>1</v>
      </c>
      <c r="B1232" t="s">
        <v>27062</v>
      </c>
      <c r="C1232">
        <v>71.900000000000006</v>
      </c>
      <c r="D1232">
        <v>53.3</v>
      </c>
      <c r="E1232">
        <v>62</v>
      </c>
      <c r="F1232">
        <v>71.900000000000006</v>
      </c>
      <c r="G1232">
        <v>53.3</v>
      </c>
      <c r="H1232">
        <v>62</v>
      </c>
      <c r="I1232">
        <v>52.3</v>
      </c>
      <c r="J1232">
        <v>72.2</v>
      </c>
      <c r="K1232">
        <v>0.10299999999999999</v>
      </c>
      <c r="L1232">
        <v>100</v>
      </c>
      <c r="M1232">
        <v>8.33</v>
      </c>
      <c r="N1232" t="s">
        <v>3</v>
      </c>
      <c r="O1232">
        <v>0</v>
      </c>
      <c r="P1232">
        <v>0</v>
      </c>
      <c r="Q1232">
        <v>0</v>
      </c>
      <c r="R1232">
        <v>16.100000000000001</v>
      </c>
      <c r="S1232">
        <v>251.8</v>
      </c>
      <c r="T1232">
        <v>1009.6</v>
      </c>
      <c r="U1232">
        <v>97</v>
      </c>
      <c r="V1232">
        <v>8.1999999999999993</v>
      </c>
      <c r="W1232">
        <v>0</v>
      </c>
      <c r="X1232">
        <v>0</v>
      </c>
      <c r="Y1232">
        <v>0</v>
      </c>
      <c r="Z1232">
        <v>0</v>
      </c>
      <c r="AA1232" t="s">
        <v>27063</v>
      </c>
      <c r="AB1232" t="s">
        <v>27064</v>
      </c>
      <c r="AC1232">
        <v>0</v>
      </c>
      <c r="AD1232" t="s">
        <v>74</v>
      </c>
      <c r="AE1232" t="s">
        <v>193</v>
      </c>
      <c r="AF1232" t="s">
        <v>3</v>
      </c>
      <c r="AG1232" s="3">
        <f t="shared" si="76"/>
        <v>16.666666666666668</v>
      </c>
      <c r="AI1232">
        <f t="shared" si="77"/>
        <v>22.166666666666671</v>
      </c>
      <c r="AJ1232">
        <f t="shared" si="78"/>
        <v>11.833333333333332</v>
      </c>
      <c r="AK1232" s="6">
        <v>1998</v>
      </c>
      <c r="AL1232">
        <v>5</v>
      </c>
      <c r="AM1232">
        <v>25</v>
      </c>
      <c r="AN1232">
        <f t="shared" si="79"/>
        <v>2</v>
      </c>
    </row>
    <row r="1233" spans="1:40" x14ac:dyDescent="0.25">
      <c r="A1233" t="s">
        <v>1</v>
      </c>
      <c r="B1233" t="s">
        <v>27065</v>
      </c>
      <c r="C1233">
        <v>71.900000000000006</v>
      </c>
      <c r="D1233">
        <v>52.1</v>
      </c>
      <c r="E1233">
        <v>61</v>
      </c>
      <c r="F1233">
        <v>71.900000000000006</v>
      </c>
      <c r="G1233">
        <v>52.1</v>
      </c>
      <c r="H1233">
        <v>61</v>
      </c>
      <c r="I1233">
        <v>53.7</v>
      </c>
      <c r="J1233">
        <v>78.400000000000006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11.4</v>
      </c>
      <c r="S1233">
        <v>282.2</v>
      </c>
      <c r="T1233">
        <v>1012.9</v>
      </c>
      <c r="U1233">
        <v>44</v>
      </c>
      <c r="V1233">
        <v>7</v>
      </c>
      <c r="W1233">
        <v>0</v>
      </c>
      <c r="X1233">
        <v>0</v>
      </c>
      <c r="Y1233">
        <v>0</v>
      </c>
      <c r="Z1233">
        <v>0</v>
      </c>
      <c r="AA1233" t="s">
        <v>27066</v>
      </c>
      <c r="AB1233" t="s">
        <v>27067</v>
      </c>
      <c r="AC1233">
        <v>0.03</v>
      </c>
      <c r="AD1233" t="s">
        <v>21</v>
      </c>
      <c r="AE1233" t="s">
        <v>22</v>
      </c>
      <c r="AF1233" t="s">
        <v>23</v>
      </c>
      <c r="AG1233" s="3">
        <f t="shared" si="76"/>
        <v>16.111111111111111</v>
      </c>
      <c r="AI1233">
        <f t="shared" si="77"/>
        <v>22.166666666666671</v>
      </c>
      <c r="AJ1233">
        <f t="shared" si="78"/>
        <v>11.166666666666666</v>
      </c>
      <c r="AK1233" s="6">
        <v>1998</v>
      </c>
      <c r="AL1233">
        <v>5</v>
      </c>
      <c r="AM1233">
        <v>26</v>
      </c>
      <c r="AN1233">
        <f t="shared" si="79"/>
        <v>2</v>
      </c>
    </row>
    <row r="1234" spans="1:40" x14ac:dyDescent="0.25">
      <c r="A1234" t="s">
        <v>1</v>
      </c>
      <c r="B1234" t="s">
        <v>27068</v>
      </c>
      <c r="C1234">
        <v>75.8</v>
      </c>
      <c r="D1234">
        <v>46.7</v>
      </c>
      <c r="E1234">
        <v>62.5</v>
      </c>
      <c r="F1234">
        <v>75.8</v>
      </c>
      <c r="G1234">
        <v>46.7</v>
      </c>
      <c r="H1234">
        <v>62.5</v>
      </c>
      <c r="I1234">
        <v>52.1</v>
      </c>
      <c r="J1234">
        <v>71.900000000000006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8.1</v>
      </c>
      <c r="S1234">
        <v>234.3</v>
      </c>
      <c r="T1234">
        <v>1016.9</v>
      </c>
      <c r="U1234">
        <v>17</v>
      </c>
      <c r="V1234">
        <v>8</v>
      </c>
      <c r="W1234">
        <v>0</v>
      </c>
      <c r="X1234">
        <v>0</v>
      </c>
      <c r="Y1234">
        <v>0</v>
      </c>
      <c r="Z1234">
        <v>0</v>
      </c>
      <c r="AA1234" t="s">
        <v>27069</v>
      </c>
      <c r="AB1234" t="s">
        <v>27070</v>
      </c>
      <c r="AC1234">
        <v>0.06</v>
      </c>
      <c r="AD1234" t="s">
        <v>134</v>
      </c>
      <c r="AE1234" t="s">
        <v>135</v>
      </c>
      <c r="AF1234" t="s">
        <v>136</v>
      </c>
      <c r="AG1234" s="3">
        <f t="shared" si="76"/>
        <v>16.944444444444443</v>
      </c>
      <c r="AI1234">
        <f t="shared" si="77"/>
        <v>24.333333333333332</v>
      </c>
      <c r="AJ1234">
        <f t="shared" si="78"/>
        <v>8.1666666666666679</v>
      </c>
      <c r="AK1234" s="6">
        <v>1998</v>
      </c>
      <c r="AL1234">
        <v>5</v>
      </c>
      <c r="AM1234">
        <v>27</v>
      </c>
      <c r="AN1234">
        <f t="shared" si="79"/>
        <v>2</v>
      </c>
    </row>
    <row r="1235" spans="1:40" x14ac:dyDescent="0.25">
      <c r="A1235" t="s">
        <v>1</v>
      </c>
      <c r="B1235" t="s">
        <v>27071</v>
      </c>
      <c r="C1235">
        <v>82.1</v>
      </c>
      <c r="D1235">
        <v>53.9</v>
      </c>
      <c r="E1235">
        <v>68.099999999999994</v>
      </c>
      <c r="F1235">
        <v>81.5</v>
      </c>
      <c r="G1235">
        <v>53.9</v>
      </c>
      <c r="H1235">
        <v>67.900000000000006</v>
      </c>
      <c r="I1235">
        <v>54.2</v>
      </c>
      <c r="J1235">
        <v>65.2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18.3</v>
      </c>
      <c r="S1235">
        <v>223.6</v>
      </c>
      <c r="T1235">
        <v>1014.9</v>
      </c>
      <c r="U1235">
        <v>38.5</v>
      </c>
      <c r="V1235">
        <v>8.4</v>
      </c>
      <c r="W1235">
        <v>0</v>
      </c>
      <c r="X1235">
        <v>0</v>
      </c>
      <c r="Y1235">
        <v>0</v>
      </c>
      <c r="Z1235">
        <v>0</v>
      </c>
      <c r="AA1235" t="s">
        <v>27072</v>
      </c>
      <c r="AB1235" t="s">
        <v>27073</v>
      </c>
      <c r="AC1235">
        <v>0.09</v>
      </c>
      <c r="AD1235" t="s">
        <v>21</v>
      </c>
      <c r="AE1235" t="s">
        <v>22</v>
      </c>
      <c r="AF1235" t="s">
        <v>23</v>
      </c>
      <c r="AG1235" s="3">
        <f t="shared" si="76"/>
        <v>20.055555555555554</v>
      </c>
      <c r="AI1235">
        <f t="shared" si="77"/>
        <v>27.833333333333329</v>
      </c>
      <c r="AJ1235">
        <f t="shared" si="78"/>
        <v>12.166666666666666</v>
      </c>
      <c r="AK1235" s="6">
        <v>1998</v>
      </c>
      <c r="AL1235">
        <v>5</v>
      </c>
      <c r="AM1235">
        <v>28</v>
      </c>
      <c r="AN1235">
        <f t="shared" si="79"/>
        <v>2</v>
      </c>
    </row>
    <row r="1236" spans="1:40" x14ac:dyDescent="0.25">
      <c r="A1236" t="s">
        <v>1</v>
      </c>
      <c r="B1236" t="s">
        <v>27074</v>
      </c>
      <c r="C1236">
        <v>80.900000000000006</v>
      </c>
      <c r="D1236">
        <v>59.3</v>
      </c>
      <c r="E1236">
        <v>70</v>
      </c>
      <c r="F1236">
        <v>82.5</v>
      </c>
      <c r="G1236">
        <v>59.3</v>
      </c>
      <c r="H1236">
        <v>70.099999999999994</v>
      </c>
      <c r="I1236">
        <v>59.4</v>
      </c>
      <c r="J1236">
        <v>70</v>
      </c>
      <c r="K1236">
        <v>7.9000000000000001E-2</v>
      </c>
      <c r="L1236">
        <v>100</v>
      </c>
      <c r="M1236">
        <v>4.17</v>
      </c>
      <c r="N1236" t="s">
        <v>3</v>
      </c>
      <c r="O1236">
        <v>0</v>
      </c>
      <c r="P1236">
        <v>0</v>
      </c>
      <c r="Q1236">
        <v>0</v>
      </c>
      <c r="R1236">
        <v>17.2</v>
      </c>
      <c r="S1236">
        <v>249.2</v>
      </c>
      <c r="T1236">
        <v>1010.6</v>
      </c>
      <c r="U1236">
        <v>72.099999999999994</v>
      </c>
      <c r="V1236">
        <v>6.7</v>
      </c>
      <c r="W1236">
        <v>0</v>
      </c>
      <c r="X1236">
        <v>0</v>
      </c>
      <c r="Y1236">
        <v>0</v>
      </c>
      <c r="Z1236">
        <v>0</v>
      </c>
      <c r="AA1236" t="s">
        <v>27075</v>
      </c>
      <c r="AB1236" t="s">
        <v>27076</v>
      </c>
      <c r="AC1236">
        <v>0.13</v>
      </c>
      <c r="AD1236" t="s">
        <v>6</v>
      </c>
      <c r="AE1236" t="s">
        <v>164</v>
      </c>
      <c r="AF1236" t="s">
        <v>3</v>
      </c>
      <c r="AG1236" s="3">
        <f t="shared" si="76"/>
        <v>21.111111111111111</v>
      </c>
      <c r="AI1236">
        <f t="shared" si="77"/>
        <v>27.166666666666671</v>
      </c>
      <c r="AJ1236">
        <f t="shared" si="78"/>
        <v>15.166666666666666</v>
      </c>
      <c r="AK1236" s="6">
        <v>1998</v>
      </c>
      <c r="AL1236">
        <v>5</v>
      </c>
      <c r="AM1236">
        <v>29</v>
      </c>
      <c r="AN1236">
        <f t="shared" si="79"/>
        <v>2</v>
      </c>
    </row>
    <row r="1237" spans="1:40" x14ac:dyDescent="0.25">
      <c r="A1237" t="s">
        <v>1</v>
      </c>
      <c r="B1237" t="s">
        <v>27077</v>
      </c>
      <c r="C1237">
        <v>75.8</v>
      </c>
      <c r="D1237">
        <v>53.9</v>
      </c>
      <c r="E1237">
        <v>64.5</v>
      </c>
      <c r="F1237">
        <v>75.8</v>
      </c>
      <c r="G1237">
        <v>53.9</v>
      </c>
      <c r="H1237">
        <v>64.5</v>
      </c>
      <c r="I1237">
        <v>47.6</v>
      </c>
      <c r="J1237">
        <v>59.4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15</v>
      </c>
      <c r="S1237">
        <v>289.60000000000002</v>
      </c>
      <c r="T1237">
        <v>1015</v>
      </c>
      <c r="U1237">
        <v>42</v>
      </c>
      <c r="V1237">
        <v>8.9</v>
      </c>
      <c r="W1237">
        <v>0</v>
      </c>
      <c r="X1237">
        <v>0</v>
      </c>
      <c r="Y1237">
        <v>0</v>
      </c>
      <c r="Z1237">
        <v>0</v>
      </c>
      <c r="AA1237" t="s">
        <v>27078</v>
      </c>
      <c r="AB1237" t="s">
        <v>27079</v>
      </c>
      <c r="AC1237">
        <v>0.16</v>
      </c>
      <c r="AD1237" t="s">
        <v>21</v>
      </c>
      <c r="AE1237" t="s">
        <v>22</v>
      </c>
      <c r="AF1237" t="s">
        <v>23</v>
      </c>
      <c r="AG1237" s="3">
        <f t="shared" si="76"/>
        <v>18.055555555555557</v>
      </c>
      <c r="AI1237">
        <f t="shared" si="77"/>
        <v>24.333333333333332</v>
      </c>
      <c r="AJ1237">
        <f t="shared" si="78"/>
        <v>12.166666666666666</v>
      </c>
      <c r="AK1237" s="6">
        <v>1998</v>
      </c>
      <c r="AL1237">
        <v>5</v>
      </c>
      <c r="AM1237">
        <v>30</v>
      </c>
      <c r="AN1237">
        <f t="shared" si="79"/>
        <v>2</v>
      </c>
    </row>
    <row r="1238" spans="1:40" x14ac:dyDescent="0.25">
      <c r="A1238" t="s">
        <v>1</v>
      </c>
      <c r="B1238" t="s">
        <v>27080</v>
      </c>
      <c r="C1238">
        <v>79.099999999999994</v>
      </c>
      <c r="D1238">
        <v>56.9</v>
      </c>
      <c r="E1238">
        <v>66.400000000000006</v>
      </c>
      <c r="F1238">
        <v>79.099999999999994</v>
      </c>
      <c r="G1238">
        <v>56.9</v>
      </c>
      <c r="H1238">
        <v>66.400000000000006</v>
      </c>
      <c r="I1238">
        <v>58.5</v>
      </c>
      <c r="J1238">
        <v>76.3</v>
      </c>
      <c r="K1238">
        <v>0.61699999999999999</v>
      </c>
      <c r="L1238">
        <v>100</v>
      </c>
      <c r="M1238">
        <v>25</v>
      </c>
      <c r="N1238" t="s">
        <v>3</v>
      </c>
      <c r="O1238">
        <v>0</v>
      </c>
      <c r="P1238">
        <v>0</v>
      </c>
      <c r="Q1238">
        <v>0</v>
      </c>
      <c r="R1238">
        <v>21.9</v>
      </c>
      <c r="S1238">
        <v>228.6</v>
      </c>
      <c r="T1238">
        <v>1002.5</v>
      </c>
      <c r="U1238">
        <v>95</v>
      </c>
      <c r="V1238">
        <v>7.2</v>
      </c>
      <c r="W1238">
        <v>0</v>
      </c>
      <c r="X1238">
        <v>0</v>
      </c>
      <c r="Y1238">
        <v>0</v>
      </c>
      <c r="Z1238">
        <v>0</v>
      </c>
      <c r="AA1238" t="s">
        <v>27081</v>
      </c>
      <c r="AB1238" t="s">
        <v>27082</v>
      </c>
      <c r="AC1238">
        <v>0.19</v>
      </c>
      <c r="AD1238" t="s">
        <v>74</v>
      </c>
      <c r="AE1238" t="s">
        <v>75</v>
      </c>
      <c r="AF1238" t="s">
        <v>3</v>
      </c>
      <c r="AG1238" s="3">
        <f t="shared" si="76"/>
        <v>19.111111111111114</v>
      </c>
      <c r="AI1238">
        <f t="shared" si="77"/>
        <v>26.166666666666664</v>
      </c>
      <c r="AJ1238">
        <f t="shared" si="78"/>
        <v>13.833333333333334</v>
      </c>
      <c r="AK1238" s="6">
        <v>1998</v>
      </c>
      <c r="AL1238">
        <v>5</v>
      </c>
      <c r="AM1238">
        <v>31</v>
      </c>
      <c r="AN1238">
        <f t="shared" si="79"/>
        <v>2</v>
      </c>
    </row>
    <row r="1239" spans="1:40" x14ac:dyDescent="0.25">
      <c r="A1239" t="s">
        <v>1</v>
      </c>
      <c r="B1239" t="s">
        <v>27083</v>
      </c>
      <c r="C1239">
        <v>60.2</v>
      </c>
      <c r="D1239">
        <v>46.1</v>
      </c>
      <c r="E1239">
        <v>53.7</v>
      </c>
      <c r="F1239">
        <v>60.2</v>
      </c>
      <c r="G1239">
        <v>42.6</v>
      </c>
      <c r="H1239">
        <v>53.1</v>
      </c>
      <c r="I1239">
        <v>42.9</v>
      </c>
      <c r="J1239">
        <v>68.900000000000006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18.3</v>
      </c>
      <c r="S1239">
        <v>277.8</v>
      </c>
      <c r="T1239">
        <v>1007.4</v>
      </c>
      <c r="U1239">
        <v>73.7</v>
      </c>
      <c r="V1239">
        <v>9.1999999999999993</v>
      </c>
      <c r="W1239">
        <v>0</v>
      </c>
      <c r="X1239">
        <v>0</v>
      </c>
      <c r="Y1239">
        <v>0</v>
      </c>
      <c r="Z1239">
        <v>0</v>
      </c>
      <c r="AA1239" t="s">
        <v>27084</v>
      </c>
      <c r="AB1239" t="s">
        <v>27085</v>
      </c>
      <c r="AC1239">
        <v>0.25</v>
      </c>
      <c r="AD1239" t="s">
        <v>21</v>
      </c>
      <c r="AE1239" t="s">
        <v>22</v>
      </c>
      <c r="AF1239" t="s">
        <v>23</v>
      </c>
      <c r="AG1239" s="3">
        <f t="shared" si="76"/>
        <v>12.055555555555557</v>
      </c>
      <c r="AI1239">
        <f t="shared" si="77"/>
        <v>15.666666666666666</v>
      </c>
      <c r="AJ1239">
        <f t="shared" si="78"/>
        <v>7.833333333333333</v>
      </c>
      <c r="AK1239" s="6">
        <v>1998</v>
      </c>
      <c r="AL1239">
        <v>6</v>
      </c>
      <c r="AM1239">
        <v>1</v>
      </c>
      <c r="AN1239">
        <f t="shared" si="79"/>
        <v>2</v>
      </c>
    </row>
    <row r="1240" spans="1:40" x14ac:dyDescent="0.25">
      <c r="A1240" t="s">
        <v>1</v>
      </c>
      <c r="B1240" t="s">
        <v>27086</v>
      </c>
      <c r="C1240">
        <v>77.099999999999994</v>
      </c>
      <c r="D1240">
        <v>47</v>
      </c>
      <c r="E1240">
        <v>58.8</v>
      </c>
      <c r="F1240">
        <v>77.099999999999994</v>
      </c>
      <c r="G1240">
        <v>44.2</v>
      </c>
      <c r="H1240">
        <v>58.3</v>
      </c>
      <c r="I1240">
        <v>49.6</v>
      </c>
      <c r="J1240">
        <v>72.7</v>
      </c>
      <c r="K1240">
        <v>6.3E-2</v>
      </c>
      <c r="L1240">
        <v>100</v>
      </c>
      <c r="M1240">
        <v>8.33</v>
      </c>
      <c r="N1240" t="s">
        <v>3</v>
      </c>
      <c r="O1240">
        <v>0</v>
      </c>
      <c r="P1240">
        <v>0</v>
      </c>
      <c r="Q1240">
        <v>0</v>
      </c>
      <c r="R1240">
        <v>21.9</v>
      </c>
      <c r="S1240">
        <v>206.1</v>
      </c>
      <c r="T1240">
        <v>1000.3</v>
      </c>
      <c r="U1240">
        <v>89.5</v>
      </c>
      <c r="V1240">
        <v>9.1</v>
      </c>
      <c r="W1240">
        <v>0</v>
      </c>
      <c r="X1240">
        <v>0</v>
      </c>
      <c r="Y1240">
        <v>0</v>
      </c>
      <c r="Z1240">
        <v>0</v>
      </c>
      <c r="AA1240" t="s">
        <v>27087</v>
      </c>
      <c r="AB1240" t="s">
        <v>27088</v>
      </c>
      <c r="AC1240">
        <v>0.26</v>
      </c>
      <c r="AD1240" t="s">
        <v>6</v>
      </c>
      <c r="AE1240" t="s">
        <v>57</v>
      </c>
      <c r="AF1240" t="s">
        <v>3</v>
      </c>
      <c r="AG1240" s="3">
        <f t="shared" si="76"/>
        <v>14.888888888888889</v>
      </c>
      <c r="AI1240">
        <f t="shared" si="77"/>
        <v>25.055555555555554</v>
      </c>
      <c r="AJ1240">
        <f t="shared" si="78"/>
        <v>8.3333333333333339</v>
      </c>
      <c r="AK1240" s="6">
        <v>1998</v>
      </c>
      <c r="AL1240">
        <v>6</v>
      </c>
      <c r="AM1240">
        <v>2</v>
      </c>
      <c r="AN1240">
        <f t="shared" si="79"/>
        <v>2</v>
      </c>
    </row>
    <row r="1241" spans="1:40" x14ac:dyDescent="0.25">
      <c r="A1241" t="s">
        <v>1</v>
      </c>
      <c r="B1241" t="s">
        <v>27089</v>
      </c>
      <c r="C1241">
        <v>56</v>
      </c>
      <c r="D1241">
        <v>43.1</v>
      </c>
      <c r="E1241">
        <v>50.4</v>
      </c>
      <c r="F1241">
        <v>56</v>
      </c>
      <c r="G1241">
        <v>38.9</v>
      </c>
      <c r="H1241">
        <v>48.1</v>
      </c>
      <c r="I1241">
        <v>37.700000000000003</v>
      </c>
      <c r="J1241">
        <v>62.8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28.9</v>
      </c>
      <c r="S1241">
        <v>280</v>
      </c>
      <c r="T1241">
        <v>1006.7</v>
      </c>
      <c r="U1241">
        <v>70</v>
      </c>
      <c r="V1241">
        <v>9.3000000000000007</v>
      </c>
      <c r="W1241">
        <v>0</v>
      </c>
      <c r="X1241">
        <v>0</v>
      </c>
      <c r="Y1241">
        <v>0</v>
      </c>
      <c r="Z1241">
        <v>0</v>
      </c>
      <c r="AA1241" t="s">
        <v>27090</v>
      </c>
      <c r="AB1241" t="s">
        <v>27091</v>
      </c>
      <c r="AC1241">
        <v>0.28999999999999998</v>
      </c>
      <c r="AD1241" t="s">
        <v>21</v>
      </c>
      <c r="AE1241" t="s">
        <v>22</v>
      </c>
      <c r="AF1241" t="s">
        <v>23</v>
      </c>
      <c r="AG1241" s="3">
        <f t="shared" si="76"/>
        <v>10.222222222222221</v>
      </c>
      <c r="AI1241">
        <f t="shared" si="77"/>
        <v>13.333333333333334</v>
      </c>
      <c r="AJ1241">
        <f t="shared" si="78"/>
        <v>6.1666666666666679</v>
      </c>
      <c r="AK1241" s="6">
        <v>1998</v>
      </c>
      <c r="AL1241">
        <v>6</v>
      </c>
      <c r="AM1241">
        <v>3</v>
      </c>
      <c r="AN1241">
        <f t="shared" si="79"/>
        <v>2</v>
      </c>
    </row>
    <row r="1242" spans="1:40" x14ac:dyDescent="0.25">
      <c r="A1242" t="s">
        <v>1</v>
      </c>
      <c r="B1242" t="s">
        <v>27092</v>
      </c>
      <c r="C1242">
        <v>62</v>
      </c>
      <c r="D1242">
        <v>38.9</v>
      </c>
      <c r="E1242">
        <v>50.2</v>
      </c>
      <c r="F1242">
        <v>62</v>
      </c>
      <c r="G1242">
        <v>33.299999999999997</v>
      </c>
      <c r="H1242">
        <v>48</v>
      </c>
      <c r="I1242">
        <v>37</v>
      </c>
      <c r="J1242">
        <v>63.3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28.9</v>
      </c>
      <c r="S1242">
        <v>272.3</v>
      </c>
      <c r="T1242">
        <v>1009.1</v>
      </c>
      <c r="U1242">
        <v>52</v>
      </c>
      <c r="V1242">
        <v>9.4</v>
      </c>
      <c r="W1242">
        <v>0</v>
      </c>
      <c r="X1242">
        <v>0</v>
      </c>
      <c r="Y1242">
        <v>0</v>
      </c>
      <c r="Z1242">
        <v>0</v>
      </c>
      <c r="AA1242" t="s">
        <v>27093</v>
      </c>
      <c r="AB1242" t="s">
        <v>27094</v>
      </c>
      <c r="AC1242">
        <v>0.32</v>
      </c>
      <c r="AD1242" t="s">
        <v>21</v>
      </c>
      <c r="AE1242" t="s">
        <v>22</v>
      </c>
      <c r="AF1242" t="s">
        <v>23</v>
      </c>
      <c r="AG1242" s="3">
        <f t="shared" si="76"/>
        <v>10.111111111111112</v>
      </c>
      <c r="AI1242">
        <f t="shared" si="77"/>
        <v>16.666666666666668</v>
      </c>
      <c r="AJ1242">
        <f t="shared" si="78"/>
        <v>3.8333333333333326</v>
      </c>
      <c r="AK1242" s="6">
        <v>1998</v>
      </c>
      <c r="AL1242">
        <v>6</v>
      </c>
      <c r="AM1242">
        <v>4</v>
      </c>
      <c r="AN1242">
        <f t="shared" si="79"/>
        <v>2</v>
      </c>
    </row>
    <row r="1243" spans="1:40" x14ac:dyDescent="0.25">
      <c r="A1243" t="s">
        <v>1</v>
      </c>
      <c r="B1243" t="s">
        <v>27095</v>
      </c>
      <c r="C1243">
        <v>61.1</v>
      </c>
      <c r="D1243">
        <v>38</v>
      </c>
      <c r="E1243">
        <v>51.1</v>
      </c>
      <c r="F1243">
        <v>61.1</v>
      </c>
      <c r="G1243">
        <v>33.5</v>
      </c>
      <c r="H1243">
        <v>49.7</v>
      </c>
      <c r="I1243">
        <v>36.9</v>
      </c>
      <c r="J1243">
        <v>61.6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18.3</v>
      </c>
      <c r="S1243">
        <v>289.39999999999998</v>
      </c>
      <c r="T1243">
        <v>1010.1</v>
      </c>
      <c r="U1243">
        <v>67</v>
      </c>
      <c r="V1243">
        <v>9.1999999999999993</v>
      </c>
      <c r="W1243">
        <v>0</v>
      </c>
      <c r="X1243">
        <v>0</v>
      </c>
      <c r="Y1243">
        <v>0</v>
      </c>
      <c r="Z1243">
        <v>0</v>
      </c>
      <c r="AA1243" t="s">
        <v>27096</v>
      </c>
      <c r="AB1243" t="s">
        <v>27097</v>
      </c>
      <c r="AC1243">
        <v>0.35</v>
      </c>
      <c r="AD1243" t="s">
        <v>21</v>
      </c>
      <c r="AE1243" t="s">
        <v>22</v>
      </c>
      <c r="AF1243" t="s">
        <v>23</v>
      </c>
      <c r="AG1243" s="3">
        <f t="shared" si="76"/>
        <v>10.611111111111111</v>
      </c>
      <c r="AI1243">
        <f t="shared" si="77"/>
        <v>16.166666666666668</v>
      </c>
      <c r="AJ1243">
        <f t="shared" si="78"/>
        <v>3.3333333333333335</v>
      </c>
      <c r="AK1243" s="6">
        <v>1998</v>
      </c>
      <c r="AL1243">
        <v>6</v>
      </c>
      <c r="AM1243">
        <v>5</v>
      </c>
      <c r="AN1243">
        <f t="shared" si="79"/>
        <v>2</v>
      </c>
    </row>
    <row r="1244" spans="1:40" x14ac:dyDescent="0.25">
      <c r="A1244" t="s">
        <v>1</v>
      </c>
      <c r="B1244" t="s">
        <v>27098</v>
      </c>
      <c r="C1244">
        <v>60.2</v>
      </c>
      <c r="D1244">
        <v>44.9</v>
      </c>
      <c r="E1244">
        <v>53.4</v>
      </c>
      <c r="F1244">
        <v>60.2</v>
      </c>
      <c r="G1244">
        <v>40.5</v>
      </c>
      <c r="H1244">
        <v>52.5</v>
      </c>
      <c r="I1244">
        <v>39.200000000000003</v>
      </c>
      <c r="J1244">
        <v>60.2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20.8</v>
      </c>
      <c r="S1244">
        <v>285.2</v>
      </c>
      <c r="T1244">
        <v>1012.6</v>
      </c>
      <c r="U1244">
        <v>76.8</v>
      </c>
      <c r="V1244">
        <v>9.3000000000000007</v>
      </c>
      <c r="W1244">
        <v>0</v>
      </c>
      <c r="X1244">
        <v>0</v>
      </c>
      <c r="Y1244">
        <v>0</v>
      </c>
      <c r="Z1244">
        <v>0</v>
      </c>
      <c r="AA1244" t="s">
        <v>27099</v>
      </c>
      <c r="AB1244" t="s">
        <v>27100</v>
      </c>
      <c r="AC1244">
        <v>0.39</v>
      </c>
      <c r="AD1244" t="s">
        <v>21</v>
      </c>
      <c r="AE1244" t="s">
        <v>22</v>
      </c>
      <c r="AF1244" t="s">
        <v>23</v>
      </c>
      <c r="AG1244" s="3">
        <f t="shared" si="76"/>
        <v>11.888888888888889</v>
      </c>
      <c r="AI1244">
        <f t="shared" si="77"/>
        <v>15.666666666666666</v>
      </c>
      <c r="AJ1244">
        <f t="shared" si="78"/>
        <v>7.166666666666667</v>
      </c>
      <c r="AK1244" s="6">
        <v>1998</v>
      </c>
      <c r="AL1244">
        <v>6</v>
      </c>
      <c r="AM1244">
        <v>6</v>
      </c>
      <c r="AN1244">
        <f t="shared" si="79"/>
        <v>2</v>
      </c>
    </row>
    <row r="1245" spans="1:40" x14ac:dyDescent="0.25">
      <c r="A1245" t="s">
        <v>1</v>
      </c>
      <c r="B1245" t="s">
        <v>27101</v>
      </c>
      <c r="C1245">
        <v>57.8</v>
      </c>
      <c r="D1245">
        <v>43.1</v>
      </c>
      <c r="E1245">
        <v>51.6</v>
      </c>
      <c r="F1245">
        <v>57.8</v>
      </c>
      <c r="G1245">
        <v>39.5</v>
      </c>
      <c r="H1245">
        <v>50.5</v>
      </c>
      <c r="I1245">
        <v>42.4</v>
      </c>
      <c r="J1245">
        <v>71.599999999999994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17.2</v>
      </c>
      <c r="S1245">
        <v>284.60000000000002</v>
      </c>
      <c r="T1245">
        <v>1015.3</v>
      </c>
      <c r="U1245">
        <v>94.5</v>
      </c>
      <c r="V1245">
        <v>9.3000000000000007</v>
      </c>
      <c r="W1245">
        <v>0</v>
      </c>
      <c r="X1245">
        <v>0</v>
      </c>
      <c r="Y1245">
        <v>0</v>
      </c>
      <c r="Z1245">
        <v>0</v>
      </c>
      <c r="AA1245" t="s">
        <v>27102</v>
      </c>
      <c r="AB1245" t="s">
        <v>27103</v>
      </c>
      <c r="AC1245">
        <v>0.42</v>
      </c>
      <c r="AD1245" t="s">
        <v>68</v>
      </c>
      <c r="AE1245" t="s">
        <v>69</v>
      </c>
      <c r="AF1245" t="s">
        <v>70</v>
      </c>
      <c r="AG1245" s="3">
        <f t="shared" si="76"/>
        <v>10.888888888888889</v>
      </c>
      <c r="AI1245">
        <f t="shared" si="77"/>
        <v>14.333333333333334</v>
      </c>
      <c r="AJ1245">
        <f t="shared" si="78"/>
        <v>6.1666666666666679</v>
      </c>
      <c r="AK1245" s="6">
        <v>1998</v>
      </c>
      <c r="AL1245">
        <v>6</v>
      </c>
      <c r="AM1245">
        <v>7</v>
      </c>
      <c r="AN1245">
        <f t="shared" si="79"/>
        <v>2</v>
      </c>
    </row>
    <row r="1246" spans="1:40" x14ac:dyDescent="0.25">
      <c r="A1246" t="s">
        <v>1</v>
      </c>
      <c r="B1246" t="s">
        <v>27104</v>
      </c>
      <c r="C1246">
        <v>68.099999999999994</v>
      </c>
      <c r="D1246">
        <v>49.7</v>
      </c>
      <c r="E1246">
        <v>57.3</v>
      </c>
      <c r="F1246">
        <v>68.099999999999994</v>
      </c>
      <c r="G1246">
        <v>47.4</v>
      </c>
      <c r="H1246">
        <v>57.2</v>
      </c>
      <c r="I1246">
        <v>45.4</v>
      </c>
      <c r="J1246">
        <v>66.5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18.3</v>
      </c>
      <c r="S1246">
        <v>282.7</v>
      </c>
      <c r="T1246">
        <v>1018.8</v>
      </c>
      <c r="U1246">
        <v>79.5</v>
      </c>
      <c r="V1246">
        <v>9.1999999999999993</v>
      </c>
      <c r="W1246">
        <v>0</v>
      </c>
      <c r="X1246">
        <v>0</v>
      </c>
      <c r="Y1246">
        <v>0</v>
      </c>
      <c r="Z1246">
        <v>0</v>
      </c>
      <c r="AA1246" t="s">
        <v>27105</v>
      </c>
      <c r="AB1246" t="s">
        <v>27106</v>
      </c>
      <c r="AC1246">
        <v>0.45</v>
      </c>
      <c r="AD1246" t="s">
        <v>21</v>
      </c>
      <c r="AE1246" t="s">
        <v>22</v>
      </c>
      <c r="AF1246" t="s">
        <v>23</v>
      </c>
      <c r="AG1246" s="3">
        <f t="shared" si="76"/>
        <v>14.055555555555554</v>
      </c>
      <c r="AI1246">
        <f t="shared" si="77"/>
        <v>20.055555555555554</v>
      </c>
      <c r="AJ1246">
        <f t="shared" si="78"/>
        <v>9.8333333333333357</v>
      </c>
      <c r="AK1246" s="6">
        <v>1998</v>
      </c>
      <c r="AL1246">
        <v>6</v>
      </c>
      <c r="AM1246">
        <v>8</v>
      </c>
      <c r="AN1246">
        <f t="shared" si="79"/>
        <v>2</v>
      </c>
    </row>
    <row r="1247" spans="1:40" x14ac:dyDescent="0.25">
      <c r="A1247" t="s">
        <v>1</v>
      </c>
      <c r="B1247" t="s">
        <v>27107</v>
      </c>
      <c r="C1247">
        <v>74.900000000000006</v>
      </c>
      <c r="D1247">
        <v>44.9</v>
      </c>
      <c r="E1247">
        <v>59.3</v>
      </c>
      <c r="F1247">
        <v>74.900000000000006</v>
      </c>
      <c r="G1247">
        <v>41.7</v>
      </c>
      <c r="H1247">
        <v>58.9</v>
      </c>
      <c r="I1247">
        <v>48.5</v>
      </c>
      <c r="J1247">
        <v>70.400000000000006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13.9</v>
      </c>
      <c r="S1247">
        <v>319.5</v>
      </c>
      <c r="T1247">
        <v>1021.1</v>
      </c>
      <c r="U1247">
        <v>51.5</v>
      </c>
      <c r="V1247">
        <v>8.5</v>
      </c>
      <c r="W1247">
        <v>0</v>
      </c>
      <c r="X1247">
        <v>0</v>
      </c>
      <c r="Y1247">
        <v>0</v>
      </c>
      <c r="Z1247">
        <v>0</v>
      </c>
      <c r="AA1247" t="s">
        <v>27108</v>
      </c>
      <c r="AB1247" t="s">
        <v>27109</v>
      </c>
      <c r="AC1247">
        <v>0.48</v>
      </c>
      <c r="AD1247" t="s">
        <v>21</v>
      </c>
      <c r="AE1247" t="s">
        <v>22</v>
      </c>
      <c r="AF1247" t="s">
        <v>23</v>
      </c>
      <c r="AG1247" s="3">
        <f t="shared" si="76"/>
        <v>15.166666666666666</v>
      </c>
      <c r="AI1247">
        <f t="shared" si="77"/>
        <v>23.833333333333336</v>
      </c>
      <c r="AJ1247">
        <f t="shared" si="78"/>
        <v>7.166666666666667</v>
      </c>
      <c r="AK1247" s="6">
        <v>1998</v>
      </c>
      <c r="AL1247">
        <v>6</v>
      </c>
      <c r="AM1247">
        <v>9</v>
      </c>
      <c r="AN1247">
        <f t="shared" si="79"/>
        <v>2</v>
      </c>
    </row>
    <row r="1248" spans="1:40" x14ac:dyDescent="0.25">
      <c r="A1248" t="s">
        <v>1</v>
      </c>
      <c r="B1248" t="s">
        <v>27110</v>
      </c>
      <c r="C1248">
        <v>73.099999999999994</v>
      </c>
      <c r="D1248">
        <v>48.8</v>
      </c>
      <c r="E1248">
        <v>60.7</v>
      </c>
      <c r="F1248">
        <v>73.099999999999994</v>
      </c>
      <c r="G1248">
        <v>48</v>
      </c>
      <c r="H1248">
        <v>60.6</v>
      </c>
      <c r="I1248">
        <v>51.8</v>
      </c>
      <c r="J1248">
        <v>74.900000000000006</v>
      </c>
      <c r="K1248">
        <v>4.3999999999999997E-2</v>
      </c>
      <c r="L1248">
        <v>100</v>
      </c>
      <c r="M1248">
        <v>12.5</v>
      </c>
      <c r="N1248" t="s">
        <v>3</v>
      </c>
      <c r="O1248">
        <v>0</v>
      </c>
      <c r="P1248">
        <v>0</v>
      </c>
      <c r="Q1248">
        <v>0</v>
      </c>
      <c r="R1248">
        <v>17.2</v>
      </c>
      <c r="S1248">
        <v>152.9</v>
      </c>
      <c r="T1248">
        <v>1018.1</v>
      </c>
      <c r="U1248">
        <v>70.5</v>
      </c>
      <c r="V1248">
        <v>8.3000000000000007</v>
      </c>
      <c r="W1248">
        <v>0</v>
      </c>
      <c r="X1248">
        <v>0</v>
      </c>
      <c r="Y1248">
        <v>0</v>
      </c>
      <c r="Z1248">
        <v>0</v>
      </c>
      <c r="AA1248" t="s">
        <v>27111</v>
      </c>
      <c r="AB1248" t="s">
        <v>27112</v>
      </c>
      <c r="AC1248">
        <v>0.5</v>
      </c>
      <c r="AD1248" t="s">
        <v>6</v>
      </c>
      <c r="AE1248" t="s">
        <v>89</v>
      </c>
      <c r="AF1248" t="s">
        <v>3</v>
      </c>
      <c r="AG1248" s="3">
        <f t="shared" si="76"/>
        <v>15.944444444444445</v>
      </c>
      <c r="AI1248">
        <f t="shared" si="77"/>
        <v>22.833333333333329</v>
      </c>
      <c r="AJ1248">
        <f t="shared" si="78"/>
        <v>9.3333333333333321</v>
      </c>
      <c r="AK1248" s="6">
        <v>1998</v>
      </c>
      <c r="AL1248">
        <v>6</v>
      </c>
      <c r="AM1248">
        <v>10</v>
      </c>
      <c r="AN1248">
        <f t="shared" si="79"/>
        <v>2</v>
      </c>
    </row>
    <row r="1249" spans="1:40" x14ac:dyDescent="0.25">
      <c r="A1249" t="s">
        <v>1</v>
      </c>
      <c r="B1249" t="s">
        <v>27113</v>
      </c>
      <c r="C1249">
        <v>74</v>
      </c>
      <c r="D1249">
        <v>57.8</v>
      </c>
      <c r="E1249">
        <v>64.2</v>
      </c>
      <c r="F1249">
        <v>74</v>
      </c>
      <c r="G1249">
        <v>57.8</v>
      </c>
      <c r="H1249">
        <v>64.2</v>
      </c>
      <c r="I1249">
        <v>58.1</v>
      </c>
      <c r="J1249">
        <v>81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16.100000000000001</v>
      </c>
      <c r="S1249">
        <v>123.4</v>
      </c>
      <c r="T1249">
        <v>1015.7</v>
      </c>
      <c r="U1249">
        <v>98.5</v>
      </c>
      <c r="V1249">
        <v>6.7</v>
      </c>
      <c r="W1249">
        <v>0</v>
      </c>
      <c r="X1249">
        <v>0</v>
      </c>
      <c r="Y1249">
        <v>0</v>
      </c>
      <c r="Z1249">
        <v>0</v>
      </c>
      <c r="AA1249" t="s">
        <v>27114</v>
      </c>
      <c r="AB1249" t="s">
        <v>27115</v>
      </c>
      <c r="AC1249">
        <v>0.55000000000000004</v>
      </c>
      <c r="AD1249" t="s">
        <v>68</v>
      </c>
      <c r="AE1249" t="s">
        <v>69</v>
      </c>
      <c r="AF1249" t="s">
        <v>70</v>
      </c>
      <c r="AG1249" s="3">
        <f t="shared" si="76"/>
        <v>17.888888888888889</v>
      </c>
      <c r="AI1249">
        <f t="shared" si="77"/>
        <v>23.333333333333332</v>
      </c>
      <c r="AJ1249">
        <f t="shared" si="78"/>
        <v>14.333333333333334</v>
      </c>
      <c r="AK1249" s="6">
        <v>1998</v>
      </c>
      <c r="AL1249">
        <v>6</v>
      </c>
      <c r="AM1249">
        <v>11</v>
      </c>
      <c r="AN1249">
        <f t="shared" si="79"/>
        <v>2</v>
      </c>
    </row>
    <row r="1250" spans="1:40" x14ac:dyDescent="0.25">
      <c r="A1250" t="s">
        <v>1</v>
      </c>
      <c r="B1250" t="s">
        <v>27116</v>
      </c>
      <c r="C1250">
        <v>82.1</v>
      </c>
      <c r="D1250">
        <v>59.6</v>
      </c>
      <c r="E1250">
        <v>69.400000000000006</v>
      </c>
      <c r="F1250">
        <v>84</v>
      </c>
      <c r="G1250">
        <v>59.6</v>
      </c>
      <c r="H1250">
        <v>69.599999999999994</v>
      </c>
      <c r="I1250">
        <v>61.5</v>
      </c>
      <c r="J1250">
        <v>78.400000000000006</v>
      </c>
      <c r="K1250">
        <v>0.436</v>
      </c>
      <c r="L1250">
        <v>100</v>
      </c>
      <c r="M1250">
        <v>20.83</v>
      </c>
      <c r="N1250" t="s">
        <v>3</v>
      </c>
      <c r="O1250">
        <v>0</v>
      </c>
      <c r="P1250">
        <v>0</v>
      </c>
      <c r="Q1250">
        <v>0</v>
      </c>
      <c r="R1250">
        <v>23</v>
      </c>
      <c r="S1250">
        <v>177.8</v>
      </c>
      <c r="T1250">
        <v>1007</v>
      </c>
      <c r="U1250">
        <v>85.3</v>
      </c>
      <c r="V1250">
        <v>8.6</v>
      </c>
      <c r="W1250">
        <v>0</v>
      </c>
      <c r="X1250">
        <v>0</v>
      </c>
      <c r="Y1250">
        <v>0</v>
      </c>
      <c r="Z1250">
        <v>0</v>
      </c>
      <c r="AA1250" t="s">
        <v>27117</v>
      </c>
      <c r="AB1250" t="s">
        <v>27118</v>
      </c>
      <c r="AC1250">
        <v>0.59</v>
      </c>
      <c r="AD1250" t="s">
        <v>6</v>
      </c>
      <c r="AE1250" t="s">
        <v>7</v>
      </c>
      <c r="AF1250" t="s">
        <v>3</v>
      </c>
      <c r="AG1250" s="3">
        <f t="shared" si="76"/>
        <v>20.777777777777782</v>
      </c>
      <c r="AI1250">
        <f t="shared" si="77"/>
        <v>27.833333333333329</v>
      </c>
      <c r="AJ1250">
        <f t="shared" si="78"/>
        <v>15.333333333333334</v>
      </c>
      <c r="AK1250" s="6">
        <v>1998</v>
      </c>
      <c r="AL1250">
        <v>6</v>
      </c>
      <c r="AM1250">
        <v>12</v>
      </c>
      <c r="AN1250">
        <f t="shared" si="79"/>
        <v>2</v>
      </c>
    </row>
    <row r="1251" spans="1:40" x14ac:dyDescent="0.25">
      <c r="A1251" t="s">
        <v>1</v>
      </c>
      <c r="B1251" t="s">
        <v>27119</v>
      </c>
      <c r="C1251">
        <v>75.8</v>
      </c>
      <c r="D1251">
        <v>60.9</v>
      </c>
      <c r="E1251">
        <v>67.599999999999994</v>
      </c>
      <c r="F1251">
        <v>75.8</v>
      </c>
      <c r="G1251">
        <v>60.9</v>
      </c>
      <c r="H1251">
        <v>67.599999999999994</v>
      </c>
      <c r="I1251">
        <v>62.5</v>
      </c>
      <c r="J1251">
        <v>84.5</v>
      </c>
      <c r="K1251">
        <v>8.3000000000000004E-2</v>
      </c>
      <c r="L1251">
        <v>100</v>
      </c>
      <c r="M1251">
        <v>12.5</v>
      </c>
      <c r="N1251" t="s">
        <v>3</v>
      </c>
      <c r="O1251">
        <v>0</v>
      </c>
      <c r="P1251">
        <v>0</v>
      </c>
      <c r="Q1251">
        <v>0</v>
      </c>
      <c r="R1251">
        <v>25.3</v>
      </c>
      <c r="S1251">
        <v>194.4</v>
      </c>
      <c r="T1251">
        <v>1002.2</v>
      </c>
      <c r="U1251">
        <v>96.8</v>
      </c>
      <c r="V1251">
        <v>7.9</v>
      </c>
      <c r="W1251">
        <v>0</v>
      </c>
      <c r="X1251">
        <v>0</v>
      </c>
      <c r="Y1251">
        <v>0</v>
      </c>
      <c r="Z1251">
        <v>0</v>
      </c>
      <c r="AA1251" t="s">
        <v>27120</v>
      </c>
      <c r="AB1251" t="s">
        <v>27121</v>
      </c>
      <c r="AC1251">
        <v>0.62</v>
      </c>
      <c r="AD1251" t="s">
        <v>74</v>
      </c>
      <c r="AE1251" t="s">
        <v>75</v>
      </c>
      <c r="AF1251" t="s">
        <v>3</v>
      </c>
      <c r="AG1251" s="3">
        <f t="shared" si="76"/>
        <v>19.777777777777775</v>
      </c>
      <c r="AI1251">
        <f t="shared" si="77"/>
        <v>24.333333333333332</v>
      </c>
      <c r="AJ1251">
        <f t="shared" si="78"/>
        <v>16.055555555555557</v>
      </c>
      <c r="AK1251" s="6">
        <v>1998</v>
      </c>
      <c r="AL1251">
        <v>6</v>
      </c>
      <c r="AM1251">
        <v>13</v>
      </c>
      <c r="AN1251">
        <f t="shared" si="79"/>
        <v>2</v>
      </c>
    </row>
    <row r="1252" spans="1:40" x14ac:dyDescent="0.25">
      <c r="A1252" t="s">
        <v>1</v>
      </c>
      <c r="B1252" t="s">
        <v>27122</v>
      </c>
      <c r="C1252">
        <v>71</v>
      </c>
      <c r="D1252">
        <v>59.1</v>
      </c>
      <c r="E1252">
        <v>63.2</v>
      </c>
      <c r="F1252">
        <v>71</v>
      </c>
      <c r="G1252">
        <v>59.1</v>
      </c>
      <c r="H1252">
        <v>63.2</v>
      </c>
      <c r="I1252">
        <v>59.8</v>
      </c>
      <c r="J1252">
        <v>89.3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13.9</v>
      </c>
      <c r="S1252">
        <v>276.5</v>
      </c>
      <c r="T1252">
        <v>1001.2</v>
      </c>
      <c r="U1252">
        <v>71.5</v>
      </c>
      <c r="V1252">
        <v>5.3</v>
      </c>
      <c r="W1252">
        <v>0</v>
      </c>
      <c r="X1252">
        <v>0</v>
      </c>
      <c r="Y1252">
        <v>0</v>
      </c>
      <c r="Z1252">
        <v>0</v>
      </c>
      <c r="AA1252" t="s">
        <v>27123</v>
      </c>
      <c r="AB1252" t="s">
        <v>27124</v>
      </c>
      <c r="AC1252">
        <v>0.66</v>
      </c>
      <c r="AD1252" t="s">
        <v>21</v>
      </c>
      <c r="AE1252" t="s">
        <v>22</v>
      </c>
      <c r="AF1252" t="s">
        <v>23</v>
      </c>
      <c r="AG1252" s="3">
        <f t="shared" si="76"/>
        <v>17.333333333333332</v>
      </c>
      <c r="AI1252">
        <f t="shared" si="77"/>
        <v>21.666666666666668</v>
      </c>
      <c r="AJ1252">
        <f t="shared" si="78"/>
        <v>15.055555555555555</v>
      </c>
      <c r="AK1252" s="6">
        <v>1998</v>
      </c>
      <c r="AL1252">
        <v>6</v>
      </c>
      <c r="AM1252">
        <v>14</v>
      </c>
      <c r="AN1252">
        <f t="shared" si="79"/>
        <v>2</v>
      </c>
    </row>
    <row r="1253" spans="1:40" x14ac:dyDescent="0.25">
      <c r="A1253" t="s">
        <v>1</v>
      </c>
      <c r="B1253" t="s">
        <v>27125</v>
      </c>
      <c r="C1253">
        <v>75.8</v>
      </c>
      <c r="D1253">
        <v>57.8</v>
      </c>
      <c r="E1253">
        <v>66.400000000000006</v>
      </c>
      <c r="F1253">
        <v>75.8</v>
      </c>
      <c r="G1253">
        <v>57.8</v>
      </c>
      <c r="H1253">
        <v>66.400000000000006</v>
      </c>
      <c r="I1253">
        <v>59.3</v>
      </c>
      <c r="J1253">
        <v>78.8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17.2</v>
      </c>
      <c r="S1253">
        <v>197.7</v>
      </c>
      <c r="T1253">
        <v>998.3</v>
      </c>
      <c r="U1253">
        <v>79.5</v>
      </c>
      <c r="V1253">
        <v>7.8</v>
      </c>
      <c r="W1253">
        <v>0</v>
      </c>
      <c r="X1253">
        <v>0</v>
      </c>
      <c r="Y1253">
        <v>0</v>
      </c>
      <c r="Z1253">
        <v>0</v>
      </c>
      <c r="AA1253" t="s">
        <v>27126</v>
      </c>
      <c r="AB1253" t="s">
        <v>27127</v>
      </c>
      <c r="AC1253">
        <v>0.7</v>
      </c>
      <c r="AD1253" t="s">
        <v>21</v>
      </c>
      <c r="AE1253" t="s">
        <v>22</v>
      </c>
      <c r="AF1253" t="s">
        <v>23</v>
      </c>
      <c r="AG1253" s="3">
        <f t="shared" si="76"/>
        <v>19.111111111111114</v>
      </c>
      <c r="AI1253">
        <f t="shared" si="77"/>
        <v>24.333333333333332</v>
      </c>
      <c r="AJ1253">
        <f t="shared" si="78"/>
        <v>14.333333333333334</v>
      </c>
      <c r="AK1253" s="6">
        <v>1998</v>
      </c>
      <c r="AL1253">
        <v>6</v>
      </c>
      <c r="AM1253">
        <v>15</v>
      </c>
      <c r="AN1253">
        <f t="shared" si="79"/>
        <v>2</v>
      </c>
    </row>
    <row r="1254" spans="1:40" x14ac:dyDescent="0.25">
      <c r="A1254" t="s">
        <v>1</v>
      </c>
      <c r="B1254" t="s">
        <v>27128</v>
      </c>
      <c r="C1254">
        <v>79.099999999999994</v>
      </c>
      <c r="D1254">
        <v>60.2</v>
      </c>
      <c r="E1254">
        <v>68.400000000000006</v>
      </c>
      <c r="F1254">
        <v>79.099999999999994</v>
      </c>
      <c r="G1254">
        <v>60.2</v>
      </c>
      <c r="H1254">
        <v>68.400000000000006</v>
      </c>
      <c r="I1254">
        <v>62.1</v>
      </c>
      <c r="J1254">
        <v>82.2</v>
      </c>
      <c r="K1254">
        <v>1.272</v>
      </c>
      <c r="L1254">
        <v>100</v>
      </c>
      <c r="M1254">
        <v>8.33</v>
      </c>
      <c r="N1254" t="s">
        <v>3</v>
      </c>
      <c r="O1254">
        <v>0</v>
      </c>
      <c r="P1254">
        <v>0</v>
      </c>
      <c r="Q1254">
        <v>0</v>
      </c>
      <c r="R1254">
        <v>10.3</v>
      </c>
      <c r="S1254">
        <v>218.5</v>
      </c>
      <c r="T1254">
        <v>1001.9</v>
      </c>
      <c r="U1254">
        <v>85.3</v>
      </c>
      <c r="V1254">
        <v>6</v>
      </c>
      <c r="W1254">
        <v>0</v>
      </c>
      <c r="X1254">
        <v>0</v>
      </c>
      <c r="Y1254">
        <v>0</v>
      </c>
      <c r="Z1254">
        <v>0</v>
      </c>
      <c r="AA1254" t="s">
        <v>27129</v>
      </c>
      <c r="AB1254" t="s">
        <v>27130</v>
      </c>
      <c r="AC1254">
        <v>0.73</v>
      </c>
      <c r="AD1254" t="s">
        <v>6</v>
      </c>
      <c r="AE1254" t="s">
        <v>89</v>
      </c>
      <c r="AF1254" t="s">
        <v>3</v>
      </c>
      <c r="AG1254" s="3">
        <f t="shared" si="76"/>
        <v>20.222222222222225</v>
      </c>
      <c r="AI1254">
        <f t="shared" si="77"/>
        <v>26.166666666666664</v>
      </c>
      <c r="AJ1254">
        <f t="shared" si="78"/>
        <v>15.666666666666666</v>
      </c>
      <c r="AK1254" s="6">
        <v>1998</v>
      </c>
      <c r="AL1254">
        <v>6</v>
      </c>
      <c r="AM1254">
        <v>16</v>
      </c>
      <c r="AN1254">
        <f t="shared" si="79"/>
        <v>2</v>
      </c>
    </row>
    <row r="1255" spans="1:40" x14ac:dyDescent="0.25">
      <c r="A1255" t="s">
        <v>1</v>
      </c>
      <c r="B1255" t="s">
        <v>27131</v>
      </c>
      <c r="C1255">
        <v>74.900000000000006</v>
      </c>
      <c r="D1255">
        <v>62</v>
      </c>
      <c r="E1255">
        <v>67.5</v>
      </c>
      <c r="F1255">
        <v>74.900000000000006</v>
      </c>
      <c r="G1255">
        <v>62</v>
      </c>
      <c r="H1255">
        <v>67.5</v>
      </c>
      <c r="I1255">
        <v>63.1</v>
      </c>
      <c r="J1255">
        <v>86.7</v>
      </c>
      <c r="K1255">
        <v>3.1E-2</v>
      </c>
      <c r="L1255">
        <v>100</v>
      </c>
      <c r="M1255">
        <v>4.17</v>
      </c>
      <c r="N1255" t="s">
        <v>3</v>
      </c>
      <c r="O1255">
        <v>0</v>
      </c>
      <c r="P1255">
        <v>0</v>
      </c>
      <c r="Q1255">
        <v>0</v>
      </c>
      <c r="R1255">
        <v>17.2</v>
      </c>
      <c r="S1255">
        <v>253.8</v>
      </c>
      <c r="T1255">
        <v>1008.9</v>
      </c>
      <c r="U1255">
        <v>89</v>
      </c>
      <c r="V1255">
        <v>5.8</v>
      </c>
      <c r="W1255">
        <v>0</v>
      </c>
      <c r="X1255">
        <v>0</v>
      </c>
      <c r="Y1255">
        <v>0</v>
      </c>
      <c r="Z1255">
        <v>0</v>
      </c>
      <c r="AA1255" t="s">
        <v>27132</v>
      </c>
      <c r="AB1255" t="s">
        <v>27133</v>
      </c>
      <c r="AC1255">
        <v>0.75</v>
      </c>
      <c r="AD1255" t="s">
        <v>6</v>
      </c>
      <c r="AE1255" t="s">
        <v>57</v>
      </c>
      <c r="AF1255" t="s">
        <v>3</v>
      </c>
      <c r="AG1255" s="3">
        <f t="shared" si="76"/>
        <v>19.722222222222221</v>
      </c>
      <c r="AI1255">
        <f t="shared" si="77"/>
        <v>23.833333333333336</v>
      </c>
      <c r="AJ1255">
        <f t="shared" si="78"/>
        <v>16.666666666666668</v>
      </c>
      <c r="AK1255" s="6">
        <v>1998</v>
      </c>
      <c r="AL1255">
        <v>6</v>
      </c>
      <c r="AM1255">
        <v>17</v>
      </c>
      <c r="AN1255">
        <f t="shared" si="79"/>
        <v>2</v>
      </c>
    </row>
    <row r="1256" spans="1:40" x14ac:dyDescent="0.25">
      <c r="A1256" t="s">
        <v>1</v>
      </c>
      <c r="B1256" t="s">
        <v>27134</v>
      </c>
      <c r="C1256">
        <v>77.099999999999994</v>
      </c>
      <c r="D1256">
        <v>62</v>
      </c>
      <c r="E1256">
        <v>68.400000000000006</v>
      </c>
      <c r="F1256">
        <v>77.099999999999994</v>
      </c>
      <c r="G1256">
        <v>62</v>
      </c>
      <c r="H1256">
        <v>68.400000000000006</v>
      </c>
      <c r="I1256">
        <v>60.3</v>
      </c>
      <c r="J1256">
        <v>77.2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13.9</v>
      </c>
      <c r="S1256">
        <v>282.10000000000002</v>
      </c>
      <c r="T1256">
        <v>1013.2</v>
      </c>
      <c r="U1256">
        <v>68</v>
      </c>
      <c r="V1256">
        <v>8.5</v>
      </c>
      <c r="W1256">
        <v>0</v>
      </c>
      <c r="X1256">
        <v>0</v>
      </c>
      <c r="Y1256">
        <v>0</v>
      </c>
      <c r="Z1256">
        <v>0</v>
      </c>
      <c r="AA1256" t="s">
        <v>27135</v>
      </c>
      <c r="AB1256" t="s">
        <v>27136</v>
      </c>
      <c r="AC1256">
        <v>0.8</v>
      </c>
      <c r="AD1256" t="s">
        <v>21</v>
      </c>
      <c r="AE1256" t="s">
        <v>22</v>
      </c>
      <c r="AF1256" t="s">
        <v>23</v>
      </c>
      <c r="AG1256" s="3">
        <f t="shared" si="76"/>
        <v>20.222222222222225</v>
      </c>
      <c r="AI1256">
        <f t="shared" si="77"/>
        <v>25.055555555555554</v>
      </c>
      <c r="AJ1256">
        <f t="shared" si="78"/>
        <v>16.666666666666668</v>
      </c>
      <c r="AK1256" s="6">
        <v>1998</v>
      </c>
      <c r="AL1256">
        <v>6</v>
      </c>
      <c r="AM1256">
        <v>18</v>
      </c>
      <c r="AN1256">
        <f t="shared" si="79"/>
        <v>2</v>
      </c>
    </row>
    <row r="1257" spans="1:40" x14ac:dyDescent="0.25">
      <c r="A1257" t="s">
        <v>1</v>
      </c>
      <c r="B1257" t="s">
        <v>27137</v>
      </c>
      <c r="C1257">
        <v>80</v>
      </c>
      <c r="D1257">
        <v>56.9</v>
      </c>
      <c r="E1257">
        <v>69.099999999999994</v>
      </c>
      <c r="F1257">
        <v>80</v>
      </c>
      <c r="G1257">
        <v>56.9</v>
      </c>
      <c r="H1257">
        <v>69.099999999999994</v>
      </c>
      <c r="I1257">
        <v>61.1</v>
      </c>
      <c r="J1257">
        <v>77.599999999999994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11.6</v>
      </c>
      <c r="S1257">
        <v>340.4</v>
      </c>
      <c r="T1257">
        <v>1010.3</v>
      </c>
      <c r="U1257">
        <v>49.5</v>
      </c>
      <c r="V1257">
        <v>8.6</v>
      </c>
      <c r="W1257">
        <v>0</v>
      </c>
      <c r="X1257">
        <v>0</v>
      </c>
      <c r="Y1257">
        <v>0</v>
      </c>
      <c r="Z1257">
        <v>0</v>
      </c>
      <c r="AA1257" t="s">
        <v>27138</v>
      </c>
      <c r="AB1257" t="s">
        <v>27139</v>
      </c>
      <c r="AC1257">
        <v>0.84</v>
      </c>
      <c r="AD1257" t="s">
        <v>21</v>
      </c>
      <c r="AE1257" t="s">
        <v>22</v>
      </c>
      <c r="AF1257" t="s">
        <v>23</v>
      </c>
      <c r="AG1257" s="3">
        <f t="shared" si="76"/>
        <v>20.611111111111107</v>
      </c>
      <c r="AI1257">
        <f t="shared" si="77"/>
        <v>26.666666666666668</v>
      </c>
      <c r="AJ1257">
        <f t="shared" si="78"/>
        <v>13.833333333333334</v>
      </c>
      <c r="AK1257" s="6">
        <v>1998</v>
      </c>
      <c r="AL1257">
        <v>6</v>
      </c>
      <c r="AM1257">
        <v>19</v>
      </c>
      <c r="AN1257">
        <f t="shared" si="79"/>
        <v>2</v>
      </c>
    </row>
    <row r="1258" spans="1:40" x14ac:dyDescent="0.25">
      <c r="A1258" t="s">
        <v>1</v>
      </c>
      <c r="B1258" t="s">
        <v>27140</v>
      </c>
      <c r="C1258">
        <v>83</v>
      </c>
      <c r="D1258">
        <v>60.2</v>
      </c>
      <c r="E1258">
        <v>71.599999999999994</v>
      </c>
      <c r="F1258">
        <v>85.6</v>
      </c>
      <c r="G1258">
        <v>60.2</v>
      </c>
      <c r="H1258">
        <v>72</v>
      </c>
      <c r="I1258">
        <v>64</v>
      </c>
      <c r="J1258">
        <v>78.900000000000006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11.6</v>
      </c>
      <c r="S1258">
        <v>268.60000000000002</v>
      </c>
      <c r="T1258">
        <v>1011.1</v>
      </c>
      <c r="U1258">
        <v>58</v>
      </c>
      <c r="V1258">
        <v>6.7</v>
      </c>
      <c r="W1258">
        <v>0</v>
      </c>
      <c r="X1258">
        <v>0</v>
      </c>
      <c r="Y1258">
        <v>0</v>
      </c>
      <c r="Z1258">
        <v>0</v>
      </c>
      <c r="AA1258" t="s">
        <v>27141</v>
      </c>
      <c r="AB1258" t="s">
        <v>27142</v>
      </c>
      <c r="AC1258">
        <v>0.88</v>
      </c>
      <c r="AD1258" t="s">
        <v>21</v>
      </c>
      <c r="AE1258" t="s">
        <v>22</v>
      </c>
      <c r="AF1258" t="s">
        <v>23</v>
      </c>
      <c r="AG1258" s="3">
        <f t="shared" si="76"/>
        <v>21.999999999999996</v>
      </c>
      <c r="AI1258">
        <f t="shared" si="77"/>
        <v>28.333333333333332</v>
      </c>
      <c r="AJ1258">
        <f t="shared" si="78"/>
        <v>15.666666666666666</v>
      </c>
      <c r="AK1258" s="6">
        <v>1998</v>
      </c>
      <c r="AL1258">
        <v>6</v>
      </c>
      <c r="AM1258">
        <v>20</v>
      </c>
      <c r="AN1258">
        <f t="shared" si="79"/>
        <v>2</v>
      </c>
    </row>
    <row r="1259" spans="1:40" x14ac:dyDescent="0.25">
      <c r="A1259" t="s">
        <v>1</v>
      </c>
      <c r="B1259" t="s">
        <v>27143</v>
      </c>
      <c r="C1259">
        <v>86.1</v>
      </c>
      <c r="D1259">
        <v>62</v>
      </c>
      <c r="E1259">
        <v>74.5</v>
      </c>
      <c r="F1259">
        <v>87.5</v>
      </c>
      <c r="G1259">
        <v>62</v>
      </c>
      <c r="H1259">
        <v>75</v>
      </c>
      <c r="I1259">
        <v>64.099999999999994</v>
      </c>
      <c r="J1259">
        <v>72.900000000000006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8.1</v>
      </c>
      <c r="S1259">
        <v>196.9</v>
      </c>
      <c r="T1259">
        <v>1015.1</v>
      </c>
      <c r="U1259">
        <v>31</v>
      </c>
      <c r="V1259">
        <v>8.5</v>
      </c>
      <c r="W1259">
        <v>0</v>
      </c>
      <c r="X1259">
        <v>0</v>
      </c>
      <c r="Y1259">
        <v>0</v>
      </c>
      <c r="Z1259">
        <v>0</v>
      </c>
      <c r="AA1259" t="s">
        <v>27144</v>
      </c>
      <c r="AB1259" t="s">
        <v>27145</v>
      </c>
      <c r="AC1259">
        <v>0.91</v>
      </c>
      <c r="AD1259" t="s">
        <v>21</v>
      </c>
      <c r="AE1259" t="s">
        <v>22</v>
      </c>
      <c r="AF1259" t="s">
        <v>23</v>
      </c>
      <c r="AG1259" s="3">
        <f t="shared" si="76"/>
        <v>23.611111111111111</v>
      </c>
      <c r="AI1259">
        <f t="shared" si="77"/>
        <v>30.055555555555557</v>
      </c>
      <c r="AJ1259">
        <f t="shared" si="78"/>
        <v>16.666666666666668</v>
      </c>
      <c r="AK1259" s="6">
        <v>1998</v>
      </c>
      <c r="AL1259">
        <v>6</v>
      </c>
      <c r="AM1259">
        <v>21</v>
      </c>
      <c r="AN1259">
        <f t="shared" si="79"/>
        <v>2</v>
      </c>
    </row>
    <row r="1260" spans="1:40" x14ac:dyDescent="0.25">
      <c r="A1260" t="s">
        <v>1</v>
      </c>
      <c r="B1260" t="s">
        <v>27146</v>
      </c>
      <c r="C1260">
        <v>78.2</v>
      </c>
      <c r="D1260">
        <v>66.8</v>
      </c>
      <c r="E1260">
        <v>72.900000000000006</v>
      </c>
      <c r="F1260">
        <v>78.2</v>
      </c>
      <c r="G1260">
        <v>66.8</v>
      </c>
      <c r="H1260">
        <v>72.900000000000006</v>
      </c>
      <c r="I1260">
        <v>67.900000000000006</v>
      </c>
      <c r="J1260">
        <v>84.7</v>
      </c>
      <c r="K1260">
        <v>9.8000000000000004E-2</v>
      </c>
      <c r="L1260">
        <v>100</v>
      </c>
      <c r="M1260">
        <v>4.17</v>
      </c>
      <c r="N1260" t="s">
        <v>3</v>
      </c>
      <c r="O1260">
        <v>0</v>
      </c>
      <c r="P1260">
        <v>0</v>
      </c>
      <c r="Q1260">
        <v>0</v>
      </c>
      <c r="R1260">
        <v>13.9</v>
      </c>
      <c r="S1260">
        <v>204.3</v>
      </c>
      <c r="T1260">
        <v>1016.4</v>
      </c>
      <c r="U1260">
        <v>63.5</v>
      </c>
      <c r="V1260">
        <v>5.5</v>
      </c>
      <c r="W1260">
        <v>0</v>
      </c>
      <c r="X1260">
        <v>0</v>
      </c>
      <c r="Y1260">
        <v>0</v>
      </c>
      <c r="Z1260">
        <v>0</v>
      </c>
      <c r="AA1260" t="s">
        <v>27147</v>
      </c>
      <c r="AB1260" t="s">
        <v>27148</v>
      </c>
      <c r="AC1260">
        <v>0.95</v>
      </c>
      <c r="AD1260" t="s">
        <v>6</v>
      </c>
      <c r="AE1260" t="s">
        <v>164</v>
      </c>
      <c r="AF1260" t="s">
        <v>3</v>
      </c>
      <c r="AG1260" s="3">
        <f t="shared" si="76"/>
        <v>22.722222222222225</v>
      </c>
      <c r="AI1260">
        <f t="shared" si="77"/>
        <v>25.666666666666668</v>
      </c>
      <c r="AJ1260">
        <f t="shared" si="78"/>
        <v>19.333333333333332</v>
      </c>
      <c r="AK1260" s="6">
        <v>1998</v>
      </c>
      <c r="AL1260">
        <v>6</v>
      </c>
      <c r="AM1260">
        <v>22</v>
      </c>
      <c r="AN1260">
        <f t="shared" si="79"/>
        <v>2</v>
      </c>
    </row>
    <row r="1261" spans="1:40" x14ac:dyDescent="0.25">
      <c r="A1261" t="s">
        <v>1</v>
      </c>
      <c r="B1261" t="s">
        <v>27149</v>
      </c>
      <c r="C1261">
        <v>78.2</v>
      </c>
      <c r="D1261">
        <v>65.900000000000006</v>
      </c>
      <c r="E1261">
        <v>71.3</v>
      </c>
      <c r="F1261">
        <v>78.2</v>
      </c>
      <c r="G1261">
        <v>65.900000000000006</v>
      </c>
      <c r="H1261">
        <v>71.3</v>
      </c>
      <c r="I1261">
        <v>69.099999999999994</v>
      </c>
      <c r="J1261">
        <v>93.1</v>
      </c>
      <c r="K1261">
        <v>3.5999999999999997E-2</v>
      </c>
      <c r="L1261">
        <v>100</v>
      </c>
      <c r="M1261">
        <v>12.5</v>
      </c>
      <c r="N1261" t="s">
        <v>3</v>
      </c>
      <c r="O1261">
        <v>0</v>
      </c>
      <c r="P1261">
        <v>0</v>
      </c>
      <c r="Q1261">
        <v>0</v>
      </c>
      <c r="R1261">
        <v>10.3</v>
      </c>
      <c r="S1261">
        <v>210.4</v>
      </c>
      <c r="T1261">
        <v>1016</v>
      </c>
      <c r="U1261">
        <v>90.5</v>
      </c>
      <c r="V1261">
        <v>2.8</v>
      </c>
      <c r="W1261">
        <v>0</v>
      </c>
      <c r="X1261">
        <v>0</v>
      </c>
      <c r="Y1261">
        <v>0</v>
      </c>
      <c r="Z1261">
        <v>0</v>
      </c>
      <c r="AA1261" t="s">
        <v>27150</v>
      </c>
      <c r="AB1261" t="s">
        <v>27151</v>
      </c>
      <c r="AC1261">
        <v>0</v>
      </c>
      <c r="AD1261" t="s">
        <v>74</v>
      </c>
      <c r="AE1261" t="s">
        <v>112</v>
      </c>
      <c r="AF1261" t="s">
        <v>3</v>
      </c>
      <c r="AG1261" s="3">
        <f t="shared" si="76"/>
        <v>21.833333333333332</v>
      </c>
      <c r="AI1261">
        <f t="shared" si="77"/>
        <v>25.666666666666668</v>
      </c>
      <c r="AJ1261">
        <f t="shared" si="78"/>
        <v>18.833333333333336</v>
      </c>
      <c r="AK1261" s="6">
        <v>1998</v>
      </c>
      <c r="AL1261">
        <v>6</v>
      </c>
      <c r="AM1261">
        <v>23</v>
      </c>
      <c r="AN1261">
        <f t="shared" si="79"/>
        <v>2</v>
      </c>
    </row>
    <row r="1262" spans="1:40" x14ac:dyDescent="0.25">
      <c r="A1262" t="s">
        <v>1</v>
      </c>
      <c r="B1262" t="s">
        <v>27152</v>
      </c>
      <c r="C1262">
        <v>86.1</v>
      </c>
      <c r="D1262">
        <v>62.9</v>
      </c>
      <c r="E1262">
        <v>74</v>
      </c>
      <c r="F1262">
        <v>88.8</v>
      </c>
      <c r="G1262">
        <v>62.9</v>
      </c>
      <c r="H1262">
        <v>74.8</v>
      </c>
      <c r="I1262">
        <v>66.8</v>
      </c>
      <c r="J1262">
        <v>80.599999999999994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10.3</v>
      </c>
      <c r="S1262">
        <v>241.6</v>
      </c>
      <c r="T1262">
        <v>1017.2</v>
      </c>
      <c r="U1262">
        <v>50.5</v>
      </c>
      <c r="V1262">
        <v>5.4</v>
      </c>
      <c r="W1262">
        <v>0</v>
      </c>
      <c r="X1262">
        <v>0</v>
      </c>
      <c r="Y1262">
        <v>0</v>
      </c>
      <c r="Z1262">
        <v>0</v>
      </c>
      <c r="AA1262" t="s">
        <v>27153</v>
      </c>
      <c r="AB1262" t="s">
        <v>27154</v>
      </c>
      <c r="AC1262">
        <v>0.02</v>
      </c>
      <c r="AD1262" t="s">
        <v>21</v>
      </c>
      <c r="AE1262" t="s">
        <v>22</v>
      </c>
      <c r="AF1262" t="s">
        <v>23</v>
      </c>
      <c r="AG1262" s="3">
        <f t="shared" si="76"/>
        <v>23.333333333333332</v>
      </c>
      <c r="AI1262">
        <f t="shared" si="77"/>
        <v>30.055555555555557</v>
      </c>
      <c r="AJ1262">
        <f t="shared" si="78"/>
        <v>17.166666666666668</v>
      </c>
      <c r="AK1262" s="6">
        <v>1998</v>
      </c>
      <c r="AL1262">
        <v>6</v>
      </c>
      <c r="AM1262">
        <v>24</v>
      </c>
      <c r="AN1262">
        <f t="shared" si="79"/>
        <v>2</v>
      </c>
    </row>
    <row r="1263" spans="1:40" x14ac:dyDescent="0.25">
      <c r="A1263" t="s">
        <v>1</v>
      </c>
      <c r="B1263" t="s">
        <v>27155</v>
      </c>
      <c r="C1263">
        <v>88.1</v>
      </c>
      <c r="D1263">
        <v>66.8</v>
      </c>
      <c r="E1263">
        <v>76.3</v>
      </c>
      <c r="F1263">
        <v>97.8</v>
      </c>
      <c r="G1263">
        <v>66.8</v>
      </c>
      <c r="H1263">
        <v>79</v>
      </c>
      <c r="I1263">
        <v>70.599999999999994</v>
      </c>
      <c r="J1263">
        <v>83.5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15</v>
      </c>
      <c r="S1263">
        <v>202.3</v>
      </c>
      <c r="T1263">
        <v>1014.2</v>
      </c>
      <c r="U1263">
        <v>54.2</v>
      </c>
      <c r="V1263">
        <v>5.4</v>
      </c>
      <c r="W1263">
        <v>0</v>
      </c>
      <c r="X1263">
        <v>0</v>
      </c>
      <c r="Y1263">
        <v>0</v>
      </c>
      <c r="Z1263">
        <v>0</v>
      </c>
      <c r="AA1263" t="s">
        <v>27156</v>
      </c>
      <c r="AB1263" t="s">
        <v>27157</v>
      </c>
      <c r="AC1263">
        <v>0.05</v>
      </c>
      <c r="AD1263" t="s">
        <v>21</v>
      </c>
      <c r="AE1263" t="s">
        <v>22</v>
      </c>
      <c r="AF1263" t="s">
        <v>23</v>
      </c>
      <c r="AG1263" s="3">
        <f t="shared" si="76"/>
        <v>24.611111111111111</v>
      </c>
      <c r="AI1263">
        <f t="shared" si="77"/>
        <v>31.166666666666668</v>
      </c>
      <c r="AJ1263">
        <f t="shared" si="78"/>
        <v>19.333333333333332</v>
      </c>
      <c r="AK1263" s="6">
        <v>1998</v>
      </c>
      <c r="AL1263">
        <v>6</v>
      </c>
      <c r="AM1263">
        <v>25</v>
      </c>
      <c r="AN1263">
        <f t="shared" si="79"/>
        <v>2</v>
      </c>
    </row>
    <row r="1264" spans="1:40" x14ac:dyDescent="0.25">
      <c r="A1264" t="s">
        <v>1</v>
      </c>
      <c r="B1264" t="s">
        <v>27158</v>
      </c>
      <c r="C1264">
        <v>83</v>
      </c>
      <c r="D1264">
        <v>65.900000000000006</v>
      </c>
      <c r="E1264">
        <v>73.900000000000006</v>
      </c>
      <c r="F1264">
        <v>87.2</v>
      </c>
      <c r="G1264">
        <v>65.900000000000006</v>
      </c>
      <c r="H1264">
        <v>74.7</v>
      </c>
      <c r="I1264">
        <v>67.7</v>
      </c>
      <c r="J1264">
        <v>82.4</v>
      </c>
      <c r="K1264">
        <v>1.488</v>
      </c>
      <c r="L1264">
        <v>100</v>
      </c>
      <c r="M1264">
        <v>20.83</v>
      </c>
      <c r="N1264" t="s">
        <v>3</v>
      </c>
      <c r="O1264">
        <v>0</v>
      </c>
      <c r="P1264">
        <v>0</v>
      </c>
      <c r="Q1264">
        <v>0</v>
      </c>
      <c r="R1264">
        <v>26.4</v>
      </c>
      <c r="S1264">
        <v>241.4</v>
      </c>
      <c r="T1264">
        <v>1007.7</v>
      </c>
      <c r="U1264">
        <v>77</v>
      </c>
      <c r="V1264">
        <v>7.7</v>
      </c>
      <c r="W1264">
        <v>0</v>
      </c>
      <c r="X1264">
        <v>0</v>
      </c>
      <c r="Y1264">
        <v>0</v>
      </c>
      <c r="Z1264">
        <v>0</v>
      </c>
      <c r="AA1264" t="s">
        <v>27159</v>
      </c>
      <c r="AB1264" t="s">
        <v>27160</v>
      </c>
      <c r="AC1264">
        <v>0.08</v>
      </c>
      <c r="AD1264" t="s">
        <v>6</v>
      </c>
      <c r="AE1264" t="s">
        <v>17</v>
      </c>
      <c r="AF1264" t="s">
        <v>3</v>
      </c>
      <c r="AG1264" s="3">
        <f t="shared" si="76"/>
        <v>23.277777777777782</v>
      </c>
      <c r="AI1264">
        <f t="shared" si="77"/>
        <v>28.333333333333332</v>
      </c>
      <c r="AJ1264">
        <f t="shared" si="78"/>
        <v>18.833333333333336</v>
      </c>
      <c r="AK1264" s="6">
        <v>1998</v>
      </c>
      <c r="AL1264">
        <v>6</v>
      </c>
      <c r="AM1264">
        <v>26</v>
      </c>
      <c r="AN1264">
        <f t="shared" si="79"/>
        <v>2</v>
      </c>
    </row>
    <row r="1265" spans="1:40" x14ac:dyDescent="0.25">
      <c r="A1265" t="s">
        <v>1</v>
      </c>
      <c r="B1265" t="s">
        <v>27161</v>
      </c>
      <c r="C1265">
        <v>75.8</v>
      </c>
      <c r="D1265">
        <v>65.900000000000006</v>
      </c>
      <c r="E1265">
        <v>70.400000000000006</v>
      </c>
      <c r="F1265">
        <v>75.8</v>
      </c>
      <c r="G1265">
        <v>65.900000000000006</v>
      </c>
      <c r="H1265">
        <v>70.400000000000006</v>
      </c>
      <c r="I1265">
        <v>64.8</v>
      </c>
      <c r="J1265">
        <v>83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13.9</v>
      </c>
      <c r="S1265">
        <v>293</v>
      </c>
      <c r="T1265">
        <v>1009</v>
      </c>
      <c r="U1265">
        <v>82.5</v>
      </c>
      <c r="V1265">
        <v>9.9</v>
      </c>
      <c r="W1265">
        <v>0</v>
      </c>
      <c r="X1265">
        <v>0</v>
      </c>
      <c r="Y1265">
        <v>0</v>
      </c>
      <c r="Z1265">
        <v>0</v>
      </c>
      <c r="AA1265" t="s">
        <v>27162</v>
      </c>
      <c r="AB1265" t="s">
        <v>27163</v>
      </c>
      <c r="AC1265">
        <v>0.11</v>
      </c>
      <c r="AD1265" t="s">
        <v>21</v>
      </c>
      <c r="AE1265" t="s">
        <v>22</v>
      </c>
      <c r="AF1265" t="s">
        <v>23</v>
      </c>
      <c r="AG1265" s="3">
        <f t="shared" si="76"/>
        <v>21.333333333333336</v>
      </c>
      <c r="AI1265">
        <f t="shared" si="77"/>
        <v>24.333333333333332</v>
      </c>
      <c r="AJ1265">
        <f t="shared" si="78"/>
        <v>18.833333333333336</v>
      </c>
      <c r="AK1265" s="6">
        <v>1998</v>
      </c>
      <c r="AL1265">
        <v>6</v>
      </c>
      <c r="AM1265">
        <v>27</v>
      </c>
      <c r="AN1265">
        <f t="shared" si="79"/>
        <v>2</v>
      </c>
    </row>
    <row r="1266" spans="1:40" x14ac:dyDescent="0.25">
      <c r="A1266" t="s">
        <v>1</v>
      </c>
      <c r="B1266" t="s">
        <v>27164</v>
      </c>
      <c r="C1266">
        <v>83.9</v>
      </c>
      <c r="D1266">
        <v>61.1</v>
      </c>
      <c r="E1266">
        <v>72.599999999999994</v>
      </c>
      <c r="F1266">
        <v>87.2</v>
      </c>
      <c r="G1266">
        <v>61.1</v>
      </c>
      <c r="H1266">
        <v>73.2</v>
      </c>
      <c r="I1266">
        <v>65</v>
      </c>
      <c r="J1266">
        <v>79.099999999999994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8.1</v>
      </c>
      <c r="S1266">
        <v>156.30000000000001</v>
      </c>
      <c r="T1266">
        <v>1013.4</v>
      </c>
      <c r="U1266">
        <v>53</v>
      </c>
      <c r="V1266">
        <v>8.6</v>
      </c>
      <c r="W1266">
        <v>0</v>
      </c>
      <c r="X1266">
        <v>0</v>
      </c>
      <c r="Y1266">
        <v>0</v>
      </c>
      <c r="Z1266">
        <v>0</v>
      </c>
      <c r="AA1266" t="s">
        <v>27165</v>
      </c>
      <c r="AB1266" t="s">
        <v>27166</v>
      </c>
      <c r="AC1266">
        <v>0.15</v>
      </c>
      <c r="AD1266" t="s">
        <v>21</v>
      </c>
      <c r="AE1266" t="s">
        <v>22</v>
      </c>
      <c r="AF1266" t="s">
        <v>23</v>
      </c>
      <c r="AG1266" s="3">
        <f t="shared" si="76"/>
        <v>22.555555555555554</v>
      </c>
      <c r="AI1266">
        <f t="shared" si="77"/>
        <v>28.833333333333332</v>
      </c>
      <c r="AJ1266">
        <f t="shared" si="78"/>
        <v>16.166666666666668</v>
      </c>
      <c r="AK1266" s="6">
        <v>1998</v>
      </c>
      <c r="AL1266">
        <v>6</v>
      </c>
      <c r="AM1266">
        <v>28</v>
      </c>
      <c r="AN1266">
        <f t="shared" si="79"/>
        <v>2</v>
      </c>
    </row>
    <row r="1267" spans="1:40" x14ac:dyDescent="0.25">
      <c r="A1267" t="s">
        <v>1</v>
      </c>
      <c r="B1267" t="s">
        <v>27167</v>
      </c>
      <c r="C1267">
        <v>83.9</v>
      </c>
      <c r="D1267">
        <v>69.2</v>
      </c>
      <c r="E1267">
        <v>76.8</v>
      </c>
      <c r="F1267">
        <v>85.6</v>
      </c>
      <c r="G1267">
        <v>69.2</v>
      </c>
      <c r="H1267">
        <v>77.5</v>
      </c>
      <c r="I1267">
        <v>65.7</v>
      </c>
      <c r="J1267">
        <v>70.5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20.8</v>
      </c>
      <c r="S1267">
        <v>240</v>
      </c>
      <c r="T1267">
        <v>1008.1</v>
      </c>
      <c r="U1267">
        <v>70</v>
      </c>
      <c r="V1267">
        <v>8.1999999999999993</v>
      </c>
      <c r="W1267">
        <v>0</v>
      </c>
      <c r="X1267">
        <v>0</v>
      </c>
      <c r="Y1267">
        <v>0</v>
      </c>
      <c r="Z1267">
        <v>0</v>
      </c>
      <c r="AA1267" t="s">
        <v>27168</v>
      </c>
      <c r="AB1267" t="s">
        <v>27169</v>
      </c>
      <c r="AC1267">
        <v>0.18</v>
      </c>
      <c r="AD1267" t="s">
        <v>21</v>
      </c>
      <c r="AE1267" t="s">
        <v>22</v>
      </c>
      <c r="AF1267" t="s">
        <v>23</v>
      </c>
      <c r="AG1267" s="3">
        <f t="shared" si="76"/>
        <v>24.888888888888889</v>
      </c>
      <c r="AI1267">
        <f t="shared" si="77"/>
        <v>28.833333333333332</v>
      </c>
      <c r="AJ1267">
        <f t="shared" si="78"/>
        <v>20.666666666666668</v>
      </c>
      <c r="AK1267" s="6">
        <v>1998</v>
      </c>
      <c r="AL1267">
        <v>6</v>
      </c>
      <c r="AM1267">
        <v>29</v>
      </c>
      <c r="AN1267">
        <f t="shared" si="79"/>
        <v>2</v>
      </c>
    </row>
    <row r="1268" spans="1:40" x14ac:dyDescent="0.25">
      <c r="A1268" t="s">
        <v>1</v>
      </c>
      <c r="B1268" t="s">
        <v>27170</v>
      </c>
      <c r="C1268">
        <v>71.900000000000006</v>
      </c>
      <c r="D1268">
        <v>64.099999999999994</v>
      </c>
      <c r="E1268">
        <v>68.7</v>
      </c>
      <c r="F1268">
        <v>71.900000000000006</v>
      </c>
      <c r="G1268">
        <v>64.099999999999994</v>
      </c>
      <c r="H1268">
        <v>68.7</v>
      </c>
      <c r="I1268">
        <v>65</v>
      </c>
      <c r="J1268">
        <v>88.1</v>
      </c>
      <c r="K1268">
        <v>1.2090000000000001</v>
      </c>
      <c r="L1268">
        <v>100</v>
      </c>
      <c r="M1268">
        <v>12.5</v>
      </c>
      <c r="N1268" t="s">
        <v>3</v>
      </c>
      <c r="O1268">
        <v>0</v>
      </c>
      <c r="P1268">
        <v>0</v>
      </c>
      <c r="Q1268">
        <v>0</v>
      </c>
      <c r="R1268">
        <v>12.8</v>
      </c>
      <c r="S1268">
        <v>265.60000000000002</v>
      </c>
      <c r="T1268">
        <v>999.3</v>
      </c>
      <c r="U1268">
        <v>76.5</v>
      </c>
      <c r="V1268">
        <v>9.4</v>
      </c>
      <c r="W1268">
        <v>0</v>
      </c>
      <c r="X1268">
        <v>0</v>
      </c>
      <c r="Y1268">
        <v>0</v>
      </c>
      <c r="Z1268">
        <v>0</v>
      </c>
      <c r="AA1268" t="s">
        <v>27171</v>
      </c>
      <c r="AB1268" t="s">
        <v>27172</v>
      </c>
      <c r="AC1268">
        <v>0.21</v>
      </c>
      <c r="AD1268" t="s">
        <v>6</v>
      </c>
      <c r="AE1268" t="s">
        <v>89</v>
      </c>
      <c r="AF1268" t="s">
        <v>3</v>
      </c>
      <c r="AG1268" s="3">
        <f t="shared" si="76"/>
        <v>20.388888888888889</v>
      </c>
      <c r="AI1268">
        <f t="shared" si="77"/>
        <v>22.166666666666671</v>
      </c>
      <c r="AJ1268">
        <f t="shared" si="78"/>
        <v>17.833333333333329</v>
      </c>
      <c r="AK1268" s="6">
        <v>1998</v>
      </c>
      <c r="AL1268">
        <v>6</v>
      </c>
      <c r="AM1268">
        <v>30</v>
      </c>
      <c r="AN1268">
        <f t="shared" si="79"/>
        <v>2</v>
      </c>
    </row>
    <row r="1269" spans="1:40" x14ac:dyDescent="0.25">
      <c r="A1269" t="s">
        <v>1</v>
      </c>
      <c r="B1269" t="s">
        <v>27173</v>
      </c>
      <c r="C1269">
        <v>70.099999999999994</v>
      </c>
      <c r="D1269">
        <v>57.8</v>
      </c>
      <c r="E1269">
        <v>62.9</v>
      </c>
      <c r="F1269">
        <v>70.099999999999994</v>
      </c>
      <c r="G1269">
        <v>57.8</v>
      </c>
      <c r="H1269">
        <v>62.9</v>
      </c>
      <c r="I1269">
        <v>57.7</v>
      </c>
      <c r="J1269">
        <v>84.2</v>
      </c>
      <c r="K1269">
        <v>0.10199999999999999</v>
      </c>
      <c r="L1269">
        <v>100</v>
      </c>
      <c r="M1269">
        <v>12.5</v>
      </c>
      <c r="N1269" t="s">
        <v>3</v>
      </c>
      <c r="O1269">
        <v>0</v>
      </c>
      <c r="P1269">
        <v>0</v>
      </c>
      <c r="Q1269">
        <v>0</v>
      </c>
      <c r="R1269">
        <v>16.100000000000001</v>
      </c>
      <c r="S1269">
        <v>293.8</v>
      </c>
      <c r="T1269">
        <v>1005.6</v>
      </c>
      <c r="U1269">
        <v>70</v>
      </c>
      <c r="V1269">
        <v>8.9</v>
      </c>
      <c r="W1269">
        <v>0</v>
      </c>
      <c r="X1269">
        <v>0</v>
      </c>
      <c r="Y1269">
        <v>0</v>
      </c>
      <c r="Z1269">
        <v>0</v>
      </c>
      <c r="AA1269" t="s">
        <v>27174</v>
      </c>
      <c r="AB1269" t="s">
        <v>27175</v>
      </c>
      <c r="AC1269">
        <v>0.25</v>
      </c>
      <c r="AD1269" t="s">
        <v>6</v>
      </c>
      <c r="AE1269" t="s">
        <v>31</v>
      </c>
      <c r="AF1269" t="s">
        <v>3</v>
      </c>
      <c r="AG1269" s="3">
        <f t="shared" si="76"/>
        <v>17.166666666666668</v>
      </c>
      <c r="AI1269">
        <f t="shared" si="77"/>
        <v>21.166666666666664</v>
      </c>
      <c r="AJ1269">
        <f t="shared" si="78"/>
        <v>14.333333333333334</v>
      </c>
      <c r="AK1269" s="6">
        <v>1998</v>
      </c>
      <c r="AL1269">
        <v>7</v>
      </c>
      <c r="AM1269">
        <v>1</v>
      </c>
      <c r="AN1269">
        <f t="shared" si="79"/>
        <v>2</v>
      </c>
    </row>
    <row r="1270" spans="1:40" x14ac:dyDescent="0.25">
      <c r="A1270" t="s">
        <v>1</v>
      </c>
      <c r="B1270" t="s">
        <v>27176</v>
      </c>
      <c r="C1270">
        <v>78.2</v>
      </c>
      <c r="D1270">
        <v>53.9</v>
      </c>
      <c r="E1270">
        <v>66.900000000000006</v>
      </c>
      <c r="F1270">
        <v>78.2</v>
      </c>
      <c r="G1270">
        <v>53.9</v>
      </c>
      <c r="H1270">
        <v>66.900000000000006</v>
      </c>
      <c r="I1270">
        <v>55.6</v>
      </c>
      <c r="J1270">
        <v>70.900000000000006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9.1999999999999993</v>
      </c>
      <c r="S1270">
        <v>258.10000000000002</v>
      </c>
      <c r="T1270">
        <v>1015.8</v>
      </c>
      <c r="U1270">
        <v>28.5</v>
      </c>
      <c r="V1270">
        <v>8.9</v>
      </c>
      <c r="W1270">
        <v>0</v>
      </c>
      <c r="X1270">
        <v>0</v>
      </c>
      <c r="Y1270">
        <v>0</v>
      </c>
      <c r="Z1270">
        <v>0</v>
      </c>
      <c r="AA1270" t="s">
        <v>27177</v>
      </c>
      <c r="AB1270" t="s">
        <v>27178</v>
      </c>
      <c r="AC1270">
        <v>0.27</v>
      </c>
      <c r="AD1270" t="s">
        <v>21</v>
      </c>
      <c r="AE1270" t="s">
        <v>27</v>
      </c>
      <c r="AF1270" t="s">
        <v>23</v>
      </c>
      <c r="AG1270" s="3">
        <f t="shared" si="76"/>
        <v>19.388888888888893</v>
      </c>
      <c r="AI1270">
        <f t="shared" si="77"/>
        <v>25.666666666666668</v>
      </c>
      <c r="AJ1270">
        <f t="shared" si="78"/>
        <v>12.166666666666666</v>
      </c>
      <c r="AK1270" s="6">
        <v>1998</v>
      </c>
      <c r="AL1270">
        <v>7</v>
      </c>
      <c r="AM1270">
        <v>2</v>
      </c>
      <c r="AN1270">
        <f t="shared" si="79"/>
        <v>2</v>
      </c>
    </row>
    <row r="1271" spans="1:40" x14ac:dyDescent="0.25">
      <c r="A1271" t="s">
        <v>1</v>
      </c>
      <c r="B1271" t="s">
        <v>27179</v>
      </c>
      <c r="C1271">
        <v>83</v>
      </c>
      <c r="D1271">
        <v>56.9</v>
      </c>
      <c r="E1271">
        <v>69.5</v>
      </c>
      <c r="F1271">
        <v>83</v>
      </c>
      <c r="G1271">
        <v>56.9</v>
      </c>
      <c r="H1271">
        <v>69.5</v>
      </c>
      <c r="I1271">
        <v>57.3</v>
      </c>
      <c r="J1271">
        <v>68.400000000000006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16.100000000000001</v>
      </c>
      <c r="S1271">
        <v>227.4</v>
      </c>
      <c r="T1271">
        <v>1017.1</v>
      </c>
      <c r="U1271">
        <v>35.5</v>
      </c>
      <c r="V1271">
        <v>7.5</v>
      </c>
      <c r="W1271">
        <v>0</v>
      </c>
      <c r="X1271">
        <v>0</v>
      </c>
      <c r="Y1271">
        <v>0</v>
      </c>
      <c r="Z1271">
        <v>0</v>
      </c>
      <c r="AA1271" t="s">
        <v>27180</v>
      </c>
      <c r="AB1271" t="s">
        <v>27181</v>
      </c>
      <c r="AC1271">
        <v>0.31</v>
      </c>
      <c r="AD1271" t="s">
        <v>21</v>
      </c>
      <c r="AE1271" t="s">
        <v>22</v>
      </c>
      <c r="AF1271" t="s">
        <v>23</v>
      </c>
      <c r="AG1271" s="3">
        <f t="shared" si="76"/>
        <v>20.833333333333332</v>
      </c>
      <c r="AI1271">
        <f t="shared" si="77"/>
        <v>28.333333333333332</v>
      </c>
      <c r="AJ1271">
        <f t="shared" si="78"/>
        <v>13.833333333333334</v>
      </c>
      <c r="AK1271" s="6">
        <v>1998</v>
      </c>
      <c r="AL1271">
        <v>7</v>
      </c>
      <c r="AM1271">
        <v>3</v>
      </c>
      <c r="AN1271">
        <f t="shared" si="79"/>
        <v>2</v>
      </c>
    </row>
    <row r="1272" spans="1:40" x14ac:dyDescent="0.25">
      <c r="A1272" t="s">
        <v>1</v>
      </c>
      <c r="B1272" t="s">
        <v>27182</v>
      </c>
      <c r="C1272">
        <v>69.2</v>
      </c>
      <c r="D1272">
        <v>62.9</v>
      </c>
      <c r="E1272">
        <v>65.7</v>
      </c>
      <c r="F1272">
        <v>69.2</v>
      </c>
      <c r="G1272">
        <v>62.9</v>
      </c>
      <c r="H1272">
        <v>65.7</v>
      </c>
      <c r="I1272">
        <v>62.3</v>
      </c>
      <c r="J1272">
        <v>89.1</v>
      </c>
      <c r="K1272">
        <v>2.3860000000000001</v>
      </c>
      <c r="L1272">
        <v>100</v>
      </c>
      <c r="M1272">
        <v>41.67</v>
      </c>
      <c r="N1272" t="s">
        <v>3</v>
      </c>
      <c r="O1272">
        <v>0</v>
      </c>
      <c r="P1272">
        <v>0</v>
      </c>
      <c r="Q1272">
        <v>0</v>
      </c>
      <c r="R1272">
        <v>15</v>
      </c>
      <c r="S1272">
        <v>357.9</v>
      </c>
      <c r="T1272">
        <v>1013.6</v>
      </c>
      <c r="U1272">
        <v>99.5</v>
      </c>
      <c r="V1272">
        <v>5.0999999999999996</v>
      </c>
      <c r="W1272">
        <v>0</v>
      </c>
      <c r="X1272">
        <v>0</v>
      </c>
      <c r="Y1272">
        <v>0</v>
      </c>
      <c r="Z1272">
        <v>0</v>
      </c>
      <c r="AA1272" t="s">
        <v>27183</v>
      </c>
      <c r="AB1272" t="s">
        <v>27184</v>
      </c>
      <c r="AC1272">
        <v>0.34</v>
      </c>
      <c r="AD1272" t="s">
        <v>74</v>
      </c>
      <c r="AE1272" t="s">
        <v>75</v>
      </c>
      <c r="AF1272" t="s">
        <v>3</v>
      </c>
      <c r="AG1272" s="3">
        <f t="shared" si="76"/>
        <v>18.722222222222221</v>
      </c>
      <c r="AI1272">
        <f t="shared" si="77"/>
        <v>20.666666666666668</v>
      </c>
      <c r="AJ1272">
        <f t="shared" si="78"/>
        <v>17.166666666666668</v>
      </c>
      <c r="AK1272" s="6">
        <v>1998</v>
      </c>
      <c r="AL1272">
        <v>7</v>
      </c>
      <c r="AM1272">
        <v>4</v>
      </c>
      <c r="AN1272">
        <f t="shared" si="79"/>
        <v>2</v>
      </c>
    </row>
    <row r="1273" spans="1:40" x14ac:dyDescent="0.25">
      <c r="A1273" t="s">
        <v>1</v>
      </c>
      <c r="B1273" t="s">
        <v>27185</v>
      </c>
      <c r="C1273">
        <v>74</v>
      </c>
      <c r="D1273">
        <v>56.9</v>
      </c>
      <c r="E1273">
        <v>65.900000000000006</v>
      </c>
      <c r="F1273">
        <v>74</v>
      </c>
      <c r="G1273">
        <v>56.9</v>
      </c>
      <c r="H1273">
        <v>65.900000000000006</v>
      </c>
      <c r="I1273">
        <v>54.6</v>
      </c>
      <c r="J1273">
        <v>70.400000000000006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12.8</v>
      </c>
      <c r="S1273">
        <v>349.6</v>
      </c>
      <c r="T1273">
        <v>1019.2</v>
      </c>
      <c r="U1273">
        <v>54</v>
      </c>
      <c r="V1273">
        <v>9.9</v>
      </c>
      <c r="W1273">
        <v>0</v>
      </c>
      <c r="X1273">
        <v>0</v>
      </c>
      <c r="Y1273">
        <v>0</v>
      </c>
      <c r="Z1273">
        <v>0</v>
      </c>
      <c r="AA1273" t="s">
        <v>27186</v>
      </c>
      <c r="AB1273" t="s">
        <v>27187</v>
      </c>
      <c r="AC1273">
        <v>0.37</v>
      </c>
      <c r="AD1273" t="s">
        <v>21</v>
      </c>
      <c r="AE1273" t="s">
        <v>22</v>
      </c>
      <c r="AF1273" t="s">
        <v>23</v>
      </c>
      <c r="AG1273" s="3">
        <f t="shared" si="76"/>
        <v>18.833333333333336</v>
      </c>
      <c r="AI1273">
        <f t="shared" si="77"/>
        <v>23.333333333333332</v>
      </c>
      <c r="AJ1273">
        <f t="shared" si="78"/>
        <v>13.833333333333334</v>
      </c>
      <c r="AK1273" s="6">
        <v>1998</v>
      </c>
      <c r="AL1273">
        <v>7</v>
      </c>
      <c r="AM1273">
        <v>5</v>
      </c>
      <c r="AN1273">
        <f t="shared" si="79"/>
        <v>2</v>
      </c>
    </row>
    <row r="1274" spans="1:40" x14ac:dyDescent="0.25">
      <c r="A1274" t="s">
        <v>1</v>
      </c>
      <c r="B1274" t="s">
        <v>27188</v>
      </c>
      <c r="C1274">
        <v>78.2</v>
      </c>
      <c r="D1274">
        <v>53</v>
      </c>
      <c r="E1274">
        <v>65.5</v>
      </c>
      <c r="F1274">
        <v>78.2</v>
      </c>
      <c r="G1274">
        <v>53</v>
      </c>
      <c r="H1274">
        <v>65.5</v>
      </c>
      <c r="I1274">
        <v>56.6</v>
      </c>
      <c r="J1274">
        <v>75.400000000000006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11.6</v>
      </c>
      <c r="S1274">
        <v>109</v>
      </c>
      <c r="T1274">
        <v>1019.7</v>
      </c>
      <c r="U1274">
        <v>72.5</v>
      </c>
      <c r="V1274">
        <v>9.9</v>
      </c>
      <c r="W1274">
        <v>0</v>
      </c>
      <c r="X1274">
        <v>0</v>
      </c>
      <c r="Y1274">
        <v>0</v>
      </c>
      <c r="Z1274">
        <v>0</v>
      </c>
      <c r="AA1274" t="s">
        <v>27189</v>
      </c>
      <c r="AB1274" t="s">
        <v>27190</v>
      </c>
      <c r="AC1274">
        <v>0.4</v>
      </c>
      <c r="AD1274" t="s">
        <v>21</v>
      </c>
      <c r="AE1274" t="s">
        <v>22</v>
      </c>
      <c r="AF1274" t="s">
        <v>23</v>
      </c>
      <c r="AG1274" s="3">
        <f t="shared" si="76"/>
        <v>18.611111111111111</v>
      </c>
      <c r="AI1274">
        <f t="shared" si="77"/>
        <v>25.666666666666668</v>
      </c>
      <c r="AJ1274">
        <f t="shared" si="78"/>
        <v>11.666666666666666</v>
      </c>
      <c r="AK1274" s="6">
        <v>1998</v>
      </c>
      <c r="AL1274">
        <v>7</v>
      </c>
      <c r="AM1274">
        <v>6</v>
      </c>
      <c r="AN1274">
        <f t="shared" si="79"/>
        <v>2</v>
      </c>
    </row>
    <row r="1275" spans="1:40" x14ac:dyDescent="0.25">
      <c r="A1275" t="s">
        <v>1</v>
      </c>
      <c r="B1275" t="s">
        <v>27191</v>
      </c>
      <c r="C1275">
        <v>71.900000000000006</v>
      </c>
      <c r="D1275">
        <v>65</v>
      </c>
      <c r="E1275">
        <v>67.5</v>
      </c>
      <c r="F1275">
        <v>71.900000000000006</v>
      </c>
      <c r="G1275">
        <v>65</v>
      </c>
      <c r="H1275">
        <v>67.5</v>
      </c>
      <c r="I1275">
        <v>65</v>
      </c>
      <c r="J1275">
        <v>92.3</v>
      </c>
      <c r="K1275">
        <v>0.75600000000000001</v>
      </c>
      <c r="L1275">
        <v>100</v>
      </c>
      <c r="M1275">
        <v>37.5</v>
      </c>
      <c r="N1275" t="s">
        <v>3</v>
      </c>
      <c r="O1275">
        <v>0</v>
      </c>
      <c r="P1275">
        <v>0</v>
      </c>
      <c r="Q1275">
        <v>0</v>
      </c>
      <c r="R1275">
        <v>12.8</v>
      </c>
      <c r="S1275">
        <v>132.80000000000001</v>
      </c>
      <c r="T1275">
        <v>1016.2</v>
      </c>
      <c r="U1275">
        <v>99.5</v>
      </c>
      <c r="V1275">
        <v>5.4</v>
      </c>
      <c r="W1275">
        <v>0</v>
      </c>
      <c r="X1275">
        <v>0</v>
      </c>
      <c r="Y1275">
        <v>0</v>
      </c>
      <c r="Z1275">
        <v>0</v>
      </c>
      <c r="AA1275" t="s">
        <v>27192</v>
      </c>
      <c r="AB1275" t="s">
        <v>27193</v>
      </c>
      <c r="AC1275">
        <v>0.44</v>
      </c>
      <c r="AD1275" t="s">
        <v>74</v>
      </c>
      <c r="AE1275" t="s">
        <v>75</v>
      </c>
      <c r="AF1275" t="s">
        <v>3</v>
      </c>
      <c r="AG1275" s="3">
        <f t="shared" si="76"/>
        <v>19.722222222222221</v>
      </c>
      <c r="AI1275">
        <f t="shared" si="77"/>
        <v>22.166666666666671</v>
      </c>
      <c r="AJ1275">
        <f t="shared" si="78"/>
        <v>18.333333333333332</v>
      </c>
      <c r="AK1275" s="6">
        <v>1998</v>
      </c>
      <c r="AL1275">
        <v>7</v>
      </c>
      <c r="AM1275">
        <v>7</v>
      </c>
      <c r="AN1275">
        <f t="shared" si="79"/>
        <v>2</v>
      </c>
    </row>
    <row r="1276" spans="1:40" x14ac:dyDescent="0.25">
      <c r="A1276" t="s">
        <v>1</v>
      </c>
      <c r="B1276" t="s">
        <v>27194</v>
      </c>
      <c r="C1276">
        <v>75.8</v>
      </c>
      <c r="D1276">
        <v>66.3</v>
      </c>
      <c r="E1276">
        <v>69.099999999999994</v>
      </c>
      <c r="F1276">
        <v>75.8</v>
      </c>
      <c r="G1276">
        <v>66.3</v>
      </c>
      <c r="H1276">
        <v>69.099999999999994</v>
      </c>
      <c r="I1276">
        <v>67.599999999999994</v>
      </c>
      <c r="J1276">
        <v>94.9</v>
      </c>
      <c r="K1276">
        <v>1.0269999999999999</v>
      </c>
      <c r="L1276">
        <v>100</v>
      </c>
      <c r="M1276">
        <v>25</v>
      </c>
      <c r="N1276" t="s">
        <v>3</v>
      </c>
      <c r="O1276">
        <v>0</v>
      </c>
      <c r="P1276">
        <v>0</v>
      </c>
      <c r="Q1276">
        <v>0</v>
      </c>
      <c r="R1276">
        <v>12.8</v>
      </c>
      <c r="S1276">
        <v>115.1</v>
      </c>
      <c r="T1276">
        <v>1011.4</v>
      </c>
      <c r="U1276">
        <v>97.8</v>
      </c>
      <c r="V1276">
        <v>4.0999999999999996</v>
      </c>
      <c r="W1276">
        <v>0</v>
      </c>
      <c r="X1276">
        <v>0</v>
      </c>
      <c r="Y1276">
        <v>0</v>
      </c>
      <c r="Z1276">
        <v>0</v>
      </c>
      <c r="AA1276" t="s">
        <v>27195</v>
      </c>
      <c r="AB1276" t="s">
        <v>27196</v>
      </c>
      <c r="AC1276">
        <v>0.47</v>
      </c>
      <c r="AD1276" t="s">
        <v>74</v>
      </c>
      <c r="AE1276" t="s">
        <v>79</v>
      </c>
      <c r="AF1276" t="s">
        <v>3</v>
      </c>
      <c r="AG1276" s="3">
        <f t="shared" si="76"/>
        <v>20.611111111111107</v>
      </c>
      <c r="AI1276">
        <f t="shared" si="77"/>
        <v>24.333333333333332</v>
      </c>
      <c r="AJ1276">
        <f t="shared" si="78"/>
        <v>19.055555555555557</v>
      </c>
      <c r="AK1276" s="6">
        <v>1998</v>
      </c>
      <c r="AL1276">
        <v>7</v>
      </c>
      <c r="AM1276">
        <v>8</v>
      </c>
      <c r="AN1276">
        <f t="shared" si="79"/>
        <v>2</v>
      </c>
    </row>
    <row r="1277" spans="1:40" x14ac:dyDescent="0.25">
      <c r="A1277" t="s">
        <v>1</v>
      </c>
      <c r="B1277" t="s">
        <v>27197</v>
      </c>
      <c r="C1277">
        <v>82.1</v>
      </c>
      <c r="D1277">
        <v>63.8</v>
      </c>
      <c r="E1277">
        <v>70.599999999999994</v>
      </c>
      <c r="F1277">
        <v>82.8</v>
      </c>
      <c r="G1277">
        <v>63.8</v>
      </c>
      <c r="H1277">
        <v>70.8</v>
      </c>
      <c r="I1277">
        <v>64.2</v>
      </c>
      <c r="J1277">
        <v>82.5</v>
      </c>
      <c r="K1277">
        <v>0.15</v>
      </c>
      <c r="L1277">
        <v>100</v>
      </c>
      <c r="M1277">
        <v>8.33</v>
      </c>
      <c r="N1277" t="s">
        <v>3</v>
      </c>
      <c r="O1277">
        <v>0</v>
      </c>
      <c r="P1277">
        <v>0</v>
      </c>
      <c r="Q1277">
        <v>0</v>
      </c>
      <c r="R1277">
        <v>15</v>
      </c>
      <c r="S1277">
        <v>281</v>
      </c>
      <c r="T1277">
        <v>1011.7</v>
      </c>
      <c r="U1277">
        <v>86.5</v>
      </c>
      <c r="V1277">
        <v>6.1</v>
      </c>
      <c r="W1277">
        <v>0</v>
      </c>
      <c r="X1277">
        <v>0</v>
      </c>
      <c r="Y1277">
        <v>0</v>
      </c>
      <c r="Z1277">
        <v>0</v>
      </c>
      <c r="AA1277" t="s">
        <v>27198</v>
      </c>
      <c r="AB1277" t="s">
        <v>27199</v>
      </c>
      <c r="AC1277">
        <v>0.5</v>
      </c>
      <c r="AD1277" t="s">
        <v>6</v>
      </c>
      <c r="AE1277" t="s">
        <v>57</v>
      </c>
      <c r="AF1277" t="s">
        <v>3</v>
      </c>
      <c r="AG1277" s="3">
        <f t="shared" si="76"/>
        <v>21.444444444444443</v>
      </c>
      <c r="AI1277">
        <f t="shared" si="77"/>
        <v>27.833333333333329</v>
      </c>
      <c r="AJ1277">
        <f t="shared" si="78"/>
        <v>17.666666666666668</v>
      </c>
      <c r="AK1277" s="6">
        <v>1998</v>
      </c>
      <c r="AL1277">
        <v>7</v>
      </c>
      <c r="AM1277">
        <v>9</v>
      </c>
      <c r="AN1277">
        <f t="shared" si="79"/>
        <v>2</v>
      </c>
    </row>
    <row r="1278" spans="1:40" x14ac:dyDescent="0.25">
      <c r="A1278" t="s">
        <v>1</v>
      </c>
      <c r="B1278" t="s">
        <v>27200</v>
      </c>
      <c r="C1278">
        <v>73.5</v>
      </c>
      <c r="D1278">
        <v>61.1</v>
      </c>
      <c r="E1278">
        <v>66.3</v>
      </c>
      <c r="F1278">
        <v>73.5</v>
      </c>
      <c r="G1278">
        <v>61.1</v>
      </c>
      <c r="H1278">
        <v>66.3</v>
      </c>
      <c r="I1278">
        <v>55.3</v>
      </c>
      <c r="J1278">
        <v>70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17.2</v>
      </c>
      <c r="S1278">
        <v>317.39999999999998</v>
      </c>
      <c r="T1278">
        <v>1014.2</v>
      </c>
      <c r="U1278">
        <v>64.3</v>
      </c>
      <c r="V1278">
        <v>8.9</v>
      </c>
      <c r="W1278">
        <v>0</v>
      </c>
      <c r="X1278">
        <v>0</v>
      </c>
      <c r="Y1278">
        <v>0</v>
      </c>
      <c r="Z1278">
        <v>0</v>
      </c>
      <c r="AA1278" t="s">
        <v>27201</v>
      </c>
      <c r="AB1278" t="s">
        <v>27202</v>
      </c>
      <c r="AC1278">
        <v>0.54</v>
      </c>
      <c r="AD1278" t="s">
        <v>21</v>
      </c>
      <c r="AE1278" t="s">
        <v>22</v>
      </c>
      <c r="AF1278" t="s">
        <v>23</v>
      </c>
      <c r="AG1278" s="3">
        <f t="shared" si="76"/>
        <v>19.055555555555557</v>
      </c>
      <c r="AI1278">
        <f t="shared" si="77"/>
        <v>23.055555555555557</v>
      </c>
      <c r="AJ1278">
        <f t="shared" si="78"/>
        <v>16.166666666666668</v>
      </c>
      <c r="AK1278" s="6">
        <v>1998</v>
      </c>
      <c r="AL1278">
        <v>7</v>
      </c>
      <c r="AM1278">
        <v>10</v>
      </c>
      <c r="AN1278">
        <f t="shared" si="79"/>
        <v>2</v>
      </c>
    </row>
    <row r="1279" spans="1:40" x14ac:dyDescent="0.25">
      <c r="A1279" t="s">
        <v>1</v>
      </c>
      <c r="B1279" t="s">
        <v>27203</v>
      </c>
      <c r="C1279">
        <v>76.7</v>
      </c>
      <c r="D1279">
        <v>56</v>
      </c>
      <c r="E1279">
        <v>66.900000000000006</v>
      </c>
      <c r="F1279">
        <v>76.7</v>
      </c>
      <c r="G1279">
        <v>56</v>
      </c>
      <c r="H1279">
        <v>66.900000000000006</v>
      </c>
      <c r="I1279">
        <v>52.7</v>
      </c>
      <c r="J1279">
        <v>63.4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17.2</v>
      </c>
      <c r="S1279">
        <v>293.2</v>
      </c>
      <c r="T1279">
        <v>1015.7</v>
      </c>
      <c r="U1279">
        <v>37.5</v>
      </c>
      <c r="V1279">
        <v>8.6999999999999993</v>
      </c>
      <c r="W1279">
        <v>0</v>
      </c>
      <c r="X1279">
        <v>0</v>
      </c>
      <c r="Y1279">
        <v>0</v>
      </c>
      <c r="Z1279">
        <v>0</v>
      </c>
      <c r="AA1279" t="s">
        <v>27204</v>
      </c>
      <c r="AB1279" t="s">
        <v>27205</v>
      </c>
      <c r="AC1279">
        <v>0.56999999999999995</v>
      </c>
      <c r="AD1279" t="s">
        <v>21</v>
      </c>
      <c r="AE1279" t="s">
        <v>22</v>
      </c>
      <c r="AF1279" t="s">
        <v>23</v>
      </c>
      <c r="AG1279" s="3">
        <f t="shared" si="76"/>
        <v>19.388888888888893</v>
      </c>
      <c r="AI1279">
        <f t="shared" si="77"/>
        <v>24.833333333333332</v>
      </c>
      <c r="AJ1279">
        <f t="shared" si="78"/>
        <v>13.333333333333334</v>
      </c>
      <c r="AK1279" s="6">
        <v>1998</v>
      </c>
      <c r="AL1279">
        <v>7</v>
      </c>
      <c r="AM1279">
        <v>11</v>
      </c>
      <c r="AN1279">
        <f t="shared" si="79"/>
        <v>2</v>
      </c>
    </row>
    <row r="1280" spans="1:40" x14ac:dyDescent="0.25">
      <c r="A1280" t="s">
        <v>1</v>
      </c>
      <c r="B1280" t="s">
        <v>27206</v>
      </c>
      <c r="C1280">
        <v>79.099999999999994</v>
      </c>
      <c r="D1280">
        <v>53.9</v>
      </c>
      <c r="E1280">
        <v>67.2</v>
      </c>
      <c r="F1280">
        <v>79.099999999999994</v>
      </c>
      <c r="G1280">
        <v>53.9</v>
      </c>
      <c r="H1280">
        <v>67.2</v>
      </c>
      <c r="I1280">
        <v>55.4</v>
      </c>
      <c r="J1280">
        <v>69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15</v>
      </c>
      <c r="S1280">
        <v>257.8</v>
      </c>
      <c r="T1280">
        <v>1016.2</v>
      </c>
      <c r="U1280">
        <v>44.5</v>
      </c>
      <c r="V1280">
        <v>8.8000000000000007</v>
      </c>
      <c r="W1280">
        <v>0</v>
      </c>
      <c r="X1280">
        <v>0</v>
      </c>
      <c r="Y1280">
        <v>0</v>
      </c>
      <c r="Z1280">
        <v>0</v>
      </c>
      <c r="AA1280" t="s">
        <v>27207</v>
      </c>
      <c r="AB1280" t="s">
        <v>27208</v>
      </c>
      <c r="AC1280">
        <v>0.61</v>
      </c>
      <c r="AD1280" t="s">
        <v>21</v>
      </c>
      <c r="AE1280" t="s">
        <v>22</v>
      </c>
      <c r="AF1280" t="s">
        <v>23</v>
      </c>
      <c r="AG1280" s="3">
        <f t="shared" si="76"/>
        <v>19.555555555555557</v>
      </c>
      <c r="AI1280">
        <f t="shared" si="77"/>
        <v>26.166666666666664</v>
      </c>
      <c r="AJ1280">
        <f t="shared" si="78"/>
        <v>12.166666666666666</v>
      </c>
      <c r="AK1280" s="6">
        <v>1998</v>
      </c>
      <c r="AL1280">
        <v>7</v>
      </c>
      <c r="AM1280">
        <v>12</v>
      </c>
      <c r="AN1280">
        <f t="shared" si="79"/>
        <v>2</v>
      </c>
    </row>
    <row r="1281" spans="1:40" x14ac:dyDescent="0.25">
      <c r="A1281" t="s">
        <v>1</v>
      </c>
      <c r="B1281" t="s">
        <v>27209</v>
      </c>
      <c r="C1281">
        <v>83</v>
      </c>
      <c r="D1281">
        <v>59.1</v>
      </c>
      <c r="E1281">
        <v>71.400000000000006</v>
      </c>
      <c r="F1281">
        <v>82.5</v>
      </c>
      <c r="G1281">
        <v>59.1</v>
      </c>
      <c r="H1281">
        <v>71.2</v>
      </c>
      <c r="I1281">
        <v>58.6</v>
      </c>
      <c r="J1281">
        <v>68.599999999999994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12.8</v>
      </c>
      <c r="S1281">
        <v>215.9</v>
      </c>
      <c r="T1281">
        <v>1015.2</v>
      </c>
      <c r="U1281">
        <v>50</v>
      </c>
      <c r="V1281">
        <v>8.6999999999999993</v>
      </c>
      <c r="W1281">
        <v>0</v>
      </c>
      <c r="X1281">
        <v>0</v>
      </c>
      <c r="Y1281">
        <v>0</v>
      </c>
      <c r="Z1281">
        <v>0</v>
      </c>
      <c r="AA1281" t="s">
        <v>27210</v>
      </c>
      <c r="AB1281" t="s">
        <v>27211</v>
      </c>
      <c r="AC1281">
        <v>0.64</v>
      </c>
      <c r="AD1281" t="s">
        <v>21</v>
      </c>
      <c r="AE1281" t="s">
        <v>22</v>
      </c>
      <c r="AF1281" t="s">
        <v>23</v>
      </c>
      <c r="AG1281" s="3">
        <f t="shared" si="76"/>
        <v>21.888888888888893</v>
      </c>
      <c r="AI1281">
        <f t="shared" si="77"/>
        <v>28.333333333333332</v>
      </c>
      <c r="AJ1281">
        <f t="shared" si="78"/>
        <v>15.055555555555555</v>
      </c>
      <c r="AK1281" s="6">
        <v>1998</v>
      </c>
      <c r="AL1281">
        <v>7</v>
      </c>
      <c r="AM1281">
        <v>13</v>
      </c>
      <c r="AN1281">
        <f t="shared" si="79"/>
        <v>2</v>
      </c>
    </row>
    <row r="1282" spans="1:40" x14ac:dyDescent="0.25">
      <c r="A1282" t="s">
        <v>1</v>
      </c>
      <c r="B1282" t="s">
        <v>27212</v>
      </c>
      <c r="C1282">
        <v>83</v>
      </c>
      <c r="D1282">
        <v>62</v>
      </c>
      <c r="E1282">
        <v>72.599999999999994</v>
      </c>
      <c r="F1282">
        <v>83.8</v>
      </c>
      <c r="G1282">
        <v>62</v>
      </c>
      <c r="H1282">
        <v>72.900000000000006</v>
      </c>
      <c r="I1282">
        <v>62.5</v>
      </c>
      <c r="J1282">
        <v>72.599999999999994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12.8</v>
      </c>
      <c r="S1282">
        <v>221.7</v>
      </c>
      <c r="T1282">
        <v>1015.7</v>
      </c>
      <c r="U1282">
        <v>52.9</v>
      </c>
      <c r="V1282">
        <v>7.6</v>
      </c>
      <c r="W1282">
        <v>0</v>
      </c>
      <c r="X1282">
        <v>0</v>
      </c>
      <c r="Y1282">
        <v>0</v>
      </c>
      <c r="Z1282">
        <v>0</v>
      </c>
      <c r="AA1282" t="s">
        <v>27213</v>
      </c>
      <c r="AB1282" t="s">
        <v>27214</v>
      </c>
      <c r="AC1282">
        <v>0.68</v>
      </c>
      <c r="AD1282" t="s">
        <v>21</v>
      </c>
      <c r="AE1282" t="s">
        <v>22</v>
      </c>
      <c r="AF1282" t="s">
        <v>23</v>
      </c>
      <c r="AG1282" s="3">
        <f t="shared" si="76"/>
        <v>22.555555555555554</v>
      </c>
      <c r="AI1282">
        <f t="shared" si="77"/>
        <v>28.333333333333332</v>
      </c>
      <c r="AJ1282">
        <f t="shared" si="78"/>
        <v>16.666666666666668</v>
      </c>
      <c r="AK1282" s="6">
        <v>1998</v>
      </c>
      <c r="AL1282">
        <v>7</v>
      </c>
      <c r="AM1282">
        <v>14</v>
      </c>
      <c r="AN1282">
        <f t="shared" si="79"/>
        <v>2</v>
      </c>
    </row>
    <row r="1283" spans="1:40" x14ac:dyDescent="0.25">
      <c r="A1283" t="s">
        <v>1</v>
      </c>
      <c r="B1283" t="s">
        <v>27215</v>
      </c>
      <c r="C1283">
        <v>87.2</v>
      </c>
      <c r="D1283">
        <v>64.099999999999994</v>
      </c>
      <c r="E1283">
        <v>75.5</v>
      </c>
      <c r="F1283">
        <v>91.5</v>
      </c>
      <c r="G1283">
        <v>64.099999999999994</v>
      </c>
      <c r="H1283">
        <v>76.900000000000006</v>
      </c>
      <c r="I1283">
        <v>66.7</v>
      </c>
      <c r="J1283">
        <v>75.400000000000006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13.9</v>
      </c>
      <c r="S1283">
        <v>211.5</v>
      </c>
      <c r="T1283">
        <v>1015.3</v>
      </c>
      <c r="U1283">
        <v>48</v>
      </c>
      <c r="V1283">
        <v>4.3</v>
      </c>
      <c r="W1283">
        <v>0</v>
      </c>
      <c r="X1283">
        <v>0</v>
      </c>
      <c r="Y1283">
        <v>0</v>
      </c>
      <c r="Z1283">
        <v>0</v>
      </c>
      <c r="AA1283" t="s">
        <v>27216</v>
      </c>
      <c r="AB1283" t="s">
        <v>27217</v>
      </c>
      <c r="AC1283">
        <v>0.72</v>
      </c>
      <c r="AD1283" t="s">
        <v>21</v>
      </c>
      <c r="AE1283" t="s">
        <v>22</v>
      </c>
      <c r="AF1283" t="s">
        <v>23</v>
      </c>
      <c r="AG1283" s="3">
        <f t="shared" ref="AG1283:AG1346" si="80">(E1283 - 32) * 5/9</f>
        <v>24.166666666666668</v>
      </c>
      <c r="AI1283">
        <f t="shared" ref="AI1283:AI1346" si="81">(C1283 -32)*5/9</f>
        <v>30.666666666666668</v>
      </c>
      <c r="AJ1283">
        <f t="shared" ref="AJ1283:AJ1346" si="82">(D1283 - 32)*5/9</f>
        <v>17.833333333333329</v>
      </c>
      <c r="AK1283" s="6">
        <v>1998</v>
      </c>
      <c r="AL1283">
        <v>7</v>
      </c>
      <c r="AM1283">
        <v>15</v>
      </c>
      <c r="AN1283">
        <f t="shared" ref="AN1283:AN1346" si="83">IF(AG1283-9.068&lt;=0,0,IF(AG1283-9.068&lt;=1,1,2))</f>
        <v>2</v>
      </c>
    </row>
    <row r="1284" spans="1:40" x14ac:dyDescent="0.25">
      <c r="A1284" t="s">
        <v>1</v>
      </c>
      <c r="B1284" t="s">
        <v>27218</v>
      </c>
      <c r="C1284">
        <v>87.2</v>
      </c>
      <c r="D1284">
        <v>70.099999999999994</v>
      </c>
      <c r="E1284">
        <v>77.5</v>
      </c>
      <c r="F1284">
        <v>91.5</v>
      </c>
      <c r="G1284">
        <v>70.099999999999994</v>
      </c>
      <c r="H1284">
        <v>78.8</v>
      </c>
      <c r="I1284">
        <v>68.099999999999994</v>
      </c>
      <c r="J1284">
        <v>74.599999999999994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12.8</v>
      </c>
      <c r="S1284">
        <v>229.9</v>
      </c>
      <c r="T1284">
        <v>1012.7</v>
      </c>
      <c r="U1284">
        <v>48.6</v>
      </c>
      <c r="V1284">
        <v>4.3</v>
      </c>
      <c r="W1284">
        <v>0</v>
      </c>
      <c r="X1284">
        <v>0</v>
      </c>
      <c r="Y1284">
        <v>0</v>
      </c>
      <c r="Z1284">
        <v>0</v>
      </c>
      <c r="AA1284" t="s">
        <v>27219</v>
      </c>
      <c r="AB1284" t="s">
        <v>27220</v>
      </c>
      <c r="AC1284">
        <v>0.75</v>
      </c>
      <c r="AD1284" t="s">
        <v>21</v>
      </c>
      <c r="AE1284" t="s">
        <v>22</v>
      </c>
      <c r="AF1284" t="s">
        <v>23</v>
      </c>
      <c r="AG1284" s="3">
        <f t="shared" si="80"/>
        <v>25.277777777777779</v>
      </c>
      <c r="AI1284">
        <f t="shared" si="81"/>
        <v>30.666666666666668</v>
      </c>
      <c r="AJ1284">
        <f t="shared" si="82"/>
        <v>21.166666666666664</v>
      </c>
      <c r="AK1284" s="6">
        <v>1998</v>
      </c>
      <c r="AL1284">
        <v>7</v>
      </c>
      <c r="AM1284">
        <v>16</v>
      </c>
      <c r="AN1284">
        <f t="shared" si="83"/>
        <v>2</v>
      </c>
    </row>
    <row r="1285" spans="1:40" x14ac:dyDescent="0.25">
      <c r="A1285" t="s">
        <v>1</v>
      </c>
      <c r="B1285" t="s">
        <v>27221</v>
      </c>
      <c r="C1285">
        <v>80</v>
      </c>
      <c r="D1285">
        <v>66.8</v>
      </c>
      <c r="E1285">
        <v>72.8</v>
      </c>
      <c r="F1285">
        <v>80</v>
      </c>
      <c r="G1285">
        <v>66.8</v>
      </c>
      <c r="H1285">
        <v>72.8</v>
      </c>
      <c r="I1285">
        <v>66.599999999999994</v>
      </c>
      <c r="J1285">
        <v>81.8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18.3</v>
      </c>
      <c r="S1285">
        <v>272.2</v>
      </c>
      <c r="T1285">
        <v>1010</v>
      </c>
      <c r="U1285">
        <v>90</v>
      </c>
      <c r="V1285">
        <v>6.3</v>
      </c>
      <c r="W1285">
        <v>0</v>
      </c>
      <c r="X1285">
        <v>0</v>
      </c>
      <c r="Y1285">
        <v>0</v>
      </c>
      <c r="Z1285">
        <v>0</v>
      </c>
      <c r="AA1285" t="s">
        <v>27222</v>
      </c>
      <c r="AB1285" t="s">
        <v>27223</v>
      </c>
      <c r="AC1285">
        <v>0.79</v>
      </c>
      <c r="AD1285" t="s">
        <v>21</v>
      </c>
      <c r="AE1285" t="s">
        <v>22</v>
      </c>
      <c r="AF1285" t="s">
        <v>23</v>
      </c>
      <c r="AG1285" s="3">
        <f t="shared" si="80"/>
        <v>22.666666666666668</v>
      </c>
      <c r="AI1285">
        <f t="shared" si="81"/>
        <v>26.666666666666668</v>
      </c>
      <c r="AJ1285">
        <f t="shared" si="82"/>
        <v>19.333333333333332</v>
      </c>
      <c r="AK1285" s="6">
        <v>1998</v>
      </c>
      <c r="AL1285">
        <v>7</v>
      </c>
      <c r="AM1285">
        <v>17</v>
      </c>
      <c r="AN1285">
        <f t="shared" si="83"/>
        <v>2</v>
      </c>
    </row>
    <row r="1286" spans="1:40" x14ac:dyDescent="0.25">
      <c r="A1286" t="s">
        <v>1</v>
      </c>
      <c r="B1286" t="s">
        <v>27224</v>
      </c>
      <c r="C1286">
        <v>78.2</v>
      </c>
      <c r="D1286">
        <v>60.2</v>
      </c>
      <c r="E1286">
        <v>70.099999999999994</v>
      </c>
      <c r="F1286">
        <v>78.2</v>
      </c>
      <c r="G1286">
        <v>60.2</v>
      </c>
      <c r="H1286">
        <v>70.099999999999994</v>
      </c>
      <c r="I1286">
        <v>58.7</v>
      </c>
      <c r="J1286">
        <v>70.099999999999994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18.3</v>
      </c>
      <c r="S1286">
        <v>268.60000000000002</v>
      </c>
      <c r="T1286">
        <v>1013.7</v>
      </c>
      <c r="U1286">
        <v>50</v>
      </c>
      <c r="V1286">
        <v>8.6</v>
      </c>
      <c r="W1286">
        <v>0</v>
      </c>
      <c r="X1286">
        <v>0</v>
      </c>
      <c r="Y1286">
        <v>0</v>
      </c>
      <c r="Z1286">
        <v>0</v>
      </c>
      <c r="AA1286" t="s">
        <v>27225</v>
      </c>
      <c r="AB1286" t="s">
        <v>27226</v>
      </c>
      <c r="AC1286">
        <v>0.82</v>
      </c>
      <c r="AD1286" t="s">
        <v>21</v>
      </c>
      <c r="AE1286" t="s">
        <v>22</v>
      </c>
      <c r="AF1286" t="s">
        <v>23</v>
      </c>
      <c r="AG1286" s="3">
        <f t="shared" si="80"/>
        <v>21.166666666666664</v>
      </c>
      <c r="AI1286">
        <f t="shared" si="81"/>
        <v>25.666666666666668</v>
      </c>
      <c r="AJ1286">
        <f t="shared" si="82"/>
        <v>15.666666666666666</v>
      </c>
      <c r="AK1286" s="6">
        <v>1998</v>
      </c>
      <c r="AL1286">
        <v>7</v>
      </c>
      <c r="AM1286">
        <v>18</v>
      </c>
      <c r="AN1286">
        <f t="shared" si="83"/>
        <v>2</v>
      </c>
    </row>
    <row r="1287" spans="1:40" x14ac:dyDescent="0.25">
      <c r="A1287" t="s">
        <v>1</v>
      </c>
      <c r="B1287" t="s">
        <v>27227</v>
      </c>
      <c r="C1287">
        <v>83</v>
      </c>
      <c r="D1287">
        <v>57.8</v>
      </c>
      <c r="E1287">
        <v>71.3</v>
      </c>
      <c r="F1287">
        <v>83.5</v>
      </c>
      <c r="G1287">
        <v>57.8</v>
      </c>
      <c r="H1287">
        <v>71.5</v>
      </c>
      <c r="I1287">
        <v>60.6</v>
      </c>
      <c r="J1287">
        <v>71.599999999999994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12.8</v>
      </c>
      <c r="S1287">
        <v>186.5</v>
      </c>
      <c r="T1287">
        <v>1013.8</v>
      </c>
      <c r="U1287">
        <v>51.5</v>
      </c>
      <c r="V1287">
        <v>8.4</v>
      </c>
      <c r="W1287">
        <v>0</v>
      </c>
      <c r="X1287">
        <v>0</v>
      </c>
      <c r="Y1287">
        <v>0</v>
      </c>
      <c r="Z1287">
        <v>0</v>
      </c>
      <c r="AA1287" t="s">
        <v>27228</v>
      </c>
      <c r="AB1287" t="s">
        <v>27229</v>
      </c>
      <c r="AC1287">
        <v>0.86</v>
      </c>
      <c r="AD1287" t="s">
        <v>21</v>
      </c>
      <c r="AE1287" t="s">
        <v>22</v>
      </c>
      <c r="AF1287" t="s">
        <v>23</v>
      </c>
      <c r="AG1287" s="3">
        <f t="shared" si="80"/>
        <v>21.833333333333332</v>
      </c>
      <c r="AI1287">
        <f t="shared" si="81"/>
        <v>28.333333333333332</v>
      </c>
      <c r="AJ1287">
        <f t="shared" si="82"/>
        <v>14.333333333333334</v>
      </c>
      <c r="AK1287" s="6">
        <v>1998</v>
      </c>
      <c r="AL1287">
        <v>7</v>
      </c>
      <c r="AM1287">
        <v>19</v>
      </c>
      <c r="AN1287">
        <f t="shared" si="83"/>
        <v>2</v>
      </c>
    </row>
    <row r="1288" spans="1:40" x14ac:dyDescent="0.25">
      <c r="A1288" t="s">
        <v>1</v>
      </c>
      <c r="B1288" t="s">
        <v>27230</v>
      </c>
      <c r="C1288">
        <v>83.9</v>
      </c>
      <c r="D1288">
        <v>68.099999999999994</v>
      </c>
      <c r="E1288">
        <v>75.2</v>
      </c>
      <c r="F1288">
        <v>84</v>
      </c>
      <c r="G1288">
        <v>68.099999999999994</v>
      </c>
      <c r="H1288">
        <v>75.3</v>
      </c>
      <c r="I1288">
        <v>66.3</v>
      </c>
      <c r="J1288">
        <v>76.5</v>
      </c>
      <c r="K1288">
        <v>0.15</v>
      </c>
      <c r="L1288">
        <v>100</v>
      </c>
      <c r="M1288">
        <v>4.17</v>
      </c>
      <c r="N1288" t="s">
        <v>3</v>
      </c>
      <c r="O1288">
        <v>0</v>
      </c>
      <c r="P1288">
        <v>0</v>
      </c>
      <c r="Q1288">
        <v>0</v>
      </c>
      <c r="R1288">
        <v>13.9</v>
      </c>
      <c r="S1288">
        <v>245.1</v>
      </c>
      <c r="T1288">
        <v>1010.5</v>
      </c>
      <c r="U1288">
        <v>65</v>
      </c>
      <c r="V1288">
        <v>6.9</v>
      </c>
      <c r="W1288">
        <v>0</v>
      </c>
      <c r="X1288">
        <v>0</v>
      </c>
      <c r="Y1288">
        <v>0</v>
      </c>
      <c r="Z1288">
        <v>0</v>
      </c>
      <c r="AA1288" t="s">
        <v>27231</v>
      </c>
      <c r="AB1288" t="s">
        <v>27232</v>
      </c>
      <c r="AC1288">
        <v>0.9</v>
      </c>
      <c r="AD1288" t="s">
        <v>6</v>
      </c>
      <c r="AE1288" t="s">
        <v>503</v>
      </c>
      <c r="AF1288" t="s">
        <v>3</v>
      </c>
      <c r="AG1288" s="3">
        <f t="shared" si="80"/>
        <v>24</v>
      </c>
      <c r="AI1288">
        <f t="shared" si="81"/>
        <v>28.833333333333332</v>
      </c>
      <c r="AJ1288">
        <f t="shared" si="82"/>
        <v>20.055555555555554</v>
      </c>
      <c r="AK1288" s="6">
        <v>1998</v>
      </c>
      <c r="AL1288">
        <v>7</v>
      </c>
      <c r="AM1288">
        <v>20</v>
      </c>
      <c r="AN1288">
        <f t="shared" si="83"/>
        <v>2</v>
      </c>
    </row>
    <row r="1289" spans="1:40" x14ac:dyDescent="0.25">
      <c r="A1289" t="s">
        <v>1</v>
      </c>
      <c r="B1289" t="s">
        <v>27233</v>
      </c>
      <c r="C1289">
        <v>84.8</v>
      </c>
      <c r="D1289">
        <v>68.099999999999994</v>
      </c>
      <c r="E1289">
        <v>75.7</v>
      </c>
      <c r="F1289">
        <v>91.6</v>
      </c>
      <c r="G1289">
        <v>68.099999999999994</v>
      </c>
      <c r="H1289">
        <v>76.8</v>
      </c>
      <c r="I1289">
        <v>66.3</v>
      </c>
      <c r="J1289">
        <v>73.5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20.8</v>
      </c>
      <c r="S1289">
        <v>210.7</v>
      </c>
      <c r="T1289">
        <v>1011.6</v>
      </c>
      <c r="U1289">
        <v>76.5</v>
      </c>
      <c r="V1289">
        <v>8.1</v>
      </c>
      <c r="W1289">
        <v>0</v>
      </c>
      <c r="X1289">
        <v>0</v>
      </c>
      <c r="Y1289">
        <v>0</v>
      </c>
      <c r="Z1289">
        <v>0</v>
      </c>
      <c r="AA1289" t="s">
        <v>27234</v>
      </c>
      <c r="AB1289" t="s">
        <v>27235</v>
      </c>
      <c r="AC1289">
        <v>0.93</v>
      </c>
      <c r="AD1289" t="s">
        <v>21</v>
      </c>
      <c r="AE1289" t="s">
        <v>22</v>
      </c>
      <c r="AF1289" t="s">
        <v>23</v>
      </c>
      <c r="AG1289" s="3">
        <f t="shared" si="80"/>
        <v>24.277777777777779</v>
      </c>
      <c r="AI1289">
        <f t="shared" si="81"/>
        <v>29.333333333333332</v>
      </c>
      <c r="AJ1289">
        <f t="shared" si="82"/>
        <v>20.055555555555554</v>
      </c>
      <c r="AK1289" s="6">
        <v>1998</v>
      </c>
      <c r="AL1289">
        <v>7</v>
      </c>
      <c r="AM1289">
        <v>21</v>
      </c>
      <c r="AN1289">
        <f t="shared" si="83"/>
        <v>2</v>
      </c>
    </row>
    <row r="1290" spans="1:40" x14ac:dyDescent="0.25">
      <c r="A1290" t="s">
        <v>1</v>
      </c>
      <c r="B1290" t="s">
        <v>27236</v>
      </c>
      <c r="C1290">
        <v>82.1</v>
      </c>
      <c r="D1290">
        <v>66.8</v>
      </c>
      <c r="E1290">
        <v>76.5</v>
      </c>
      <c r="F1290">
        <v>84.6</v>
      </c>
      <c r="G1290">
        <v>66.8</v>
      </c>
      <c r="H1290">
        <v>77.099999999999994</v>
      </c>
      <c r="I1290">
        <v>66.400000000000006</v>
      </c>
      <c r="J1290">
        <v>72.400000000000006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19.7</v>
      </c>
      <c r="S1290">
        <v>249.6</v>
      </c>
      <c r="T1290">
        <v>1011</v>
      </c>
      <c r="U1290">
        <v>90.5</v>
      </c>
      <c r="V1290">
        <v>9.5</v>
      </c>
      <c r="W1290">
        <v>0</v>
      </c>
      <c r="X1290">
        <v>0</v>
      </c>
      <c r="Y1290">
        <v>0</v>
      </c>
      <c r="Z1290">
        <v>0</v>
      </c>
      <c r="AA1290" t="s">
        <v>27237</v>
      </c>
      <c r="AB1290" t="s">
        <v>27238</v>
      </c>
      <c r="AC1290">
        <v>0.97</v>
      </c>
      <c r="AD1290" t="s">
        <v>68</v>
      </c>
      <c r="AE1290" t="s">
        <v>69</v>
      </c>
      <c r="AF1290" t="s">
        <v>70</v>
      </c>
      <c r="AG1290" s="3">
        <f t="shared" si="80"/>
        <v>24.722222222222221</v>
      </c>
      <c r="AI1290">
        <f t="shared" si="81"/>
        <v>27.833333333333329</v>
      </c>
      <c r="AJ1290">
        <f t="shared" si="82"/>
        <v>19.333333333333332</v>
      </c>
      <c r="AK1290" s="6">
        <v>1998</v>
      </c>
      <c r="AL1290">
        <v>7</v>
      </c>
      <c r="AM1290">
        <v>22</v>
      </c>
      <c r="AN1290">
        <f t="shared" si="83"/>
        <v>2</v>
      </c>
    </row>
    <row r="1291" spans="1:40" x14ac:dyDescent="0.25">
      <c r="A1291" t="s">
        <v>1</v>
      </c>
      <c r="B1291" t="s">
        <v>27239</v>
      </c>
      <c r="C1291">
        <v>82.1</v>
      </c>
      <c r="D1291">
        <v>65.900000000000006</v>
      </c>
      <c r="E1291">
        <v>72.900000000000006</v>
      </c>
      <c r="F1291">
        <v>83.3</v>
      </c>
      <c r="G1291">
        <v>65.900000000000006</v>
      </c>
      <c r="H1291">
        <v>73</v>
      </c>
      <c r="I1291">
        <v>64.2</v>
      </c>
      <c r="J1291">
        <v>76.400000000000006</v>
      </c>
      <c r="K1291">
        <v>0.13900000000000001</v>
      </c>
      <c r="L1291">
        <v>100</v>
      </c>
      <c r="M1291">
        <v>20.83</v>
      </c>
      <c r="N1291" t="s">
        <v>3</v>
      </c>
      <c r="O1291">
        <v>0</v>
      </c>
      <c r="P1291">
        <v>0</v>
      </c>
      <c r="Q1291">
        <v>0</v>
      </c>
      <c r="R1291">
        <v>24.2</v>
      </c>
      <c r="S1291">
        <v>232.8</v>
      </c>
      <c r="T1291">
        <v>1008.7</v>
      </c>
      <c r="U1291">
        <v>83.5</v>
      </c>
      <c r="V1291">
        <v>7.3</v>
      </c>
      <c r="W1291">
        <v>0</v>
      </c>
      <c r="X1291">
        <v>0</v>
      </c>
      <c r="Y1291">
        <v>0</v>
      </c>
      <c r="Z1291">
        <v>0</v>
      </c>
      <c r="AA1291" t="s">
        <v>27240</v>
      </c>
      <c r="AB1291" t="s">
        <v>27241</v>
      </c>
      <c r="AC1291">
        <v>0</v>
      </c>
      <c r="AD1291" t="s">
        <v>6</v>
      </c>
      <c r="AE1291" t="s">
        <v>17</v>
      </c>
      <c r="AF1291" t="s">
        <v>3</v>
      </c>
      <c r="AG1291" s="3">
        <f t="shared" si="80"/>
        <v>22.722222222222225</v>
      </c>
      <c r="AI1291">
        <f t="shared" si="81"/>
        <v>27.833333333333329</v>
      </c>
      <c r="AJ1291">
        <f t="shared" si="82"/>
        <v>18.833333333333336</v>
      </c>
      <c r="AK1291" s="6">
        <v>1998</v>
      </c>
      <c r="AL1291">
        <v>7</v>
      </c>
      <c r="AM1291">
        <v>23</v>
      </c>
      <c r="AN1291">
        <f t="shared" si="83"/>
        <v>2</v>
      </c>
    </row>
    <row r="1292" spans="1:40" x14ac:dyDescent="0.25">
      <c r="A1292" t="s">
        <v>1</v>
      </c>
      <c r="B1292" t="s">
        <v>27242</v>
      </c>
      <c r="C1292">
        <v>71</v>
      </c>
      <c r="D1292">
        <v>56.9</v>
      </c>
      <c r="E1292">
        <v>65.2</v>
      </c>
      <c r="F1292">
        <v>71</v>
      </c>
      <c r="G1292">
        <v>56.9</v>
      </c>
      <c r="H1292">
        <v>65.2</v>
      </c>
      <c r="I1292">
        <v>53.9</v>
      </c>
      <c r="J1292">
        <v>67.900000000000006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13.9</v>
      </c>
      <c r="S1292">
        <v>269.3</v>
      </c>
      <c r="T1292">
        <v>1015.4</v>
      </c>
      <c r="U1292">
        <v>83</v>
      </c>
      <c r="V1292">
        <v>9.9</v>
      </c>
      <c r="W1292">
        <v>0</v>
      </c>
      <c r="X1292">
        <v>0</v>
      </c>
      <c r="Y1292">
        <v>0</v>
      </c>
      <c r="Z1292">
        <v>0</v>
      </c>
      <c r="AA1292" t="s">
        <v>27243</v>
      </c>
      <c r="AB1292" t="s">
        <v>27244</v>
      </c>
      <c r="AC1292">
        <v>0.04</v>
      </c>
      <c r="AD1292" t="s">
        <v>21</v>
      </c>
      <c r="AE1292" t="s">
        <v>22</v>
      </c>
      <c r="AF1292" t="s">
        <v>23</v>
      </c>
      <c r="AG1292" s="3">
        <f t="shared" si="80"/>
        <v>18.444444444444443</v>
      </c>
      <c r="AI1292">
        <f t="shared" si="81"/>
        <v>21.666666666666668</v>
      </c>
      <c r="AJ1292">
        <f t="shared" si="82"/>
        <v>13.833333333333334</v>
      </c>
      <c r="AK1292" s="6">
        <v>1998</v>
      </c>
      <c r="AL1292">
        <v>7</v>
      </c>
      <c r="AM1292">
        <v>24</v>
      </c>
      <c r="AN1292">
        <f t="shared" si="83"/>
        <v>2</v>
      </c>
    </row>
    <row r="1293" spans="1:40" x14ac:dyDescent="0.25">
      <c r="A1293" t="s">
        <v>1</v>
      </c>
      <c r="B1293" t="s">
        <v>27245</v>
      </c>
      <c r="C1293">
        <v>74.900000000000006</v>
      </c>
      <c r="D1293">
        <v>53</v>
      </c>
      <c r="E1293">
        <v>64.599999999999994</v>
      </c>
      <c r="F1293">
        <v>74.900000000000006</v>
      </c>
      <c r="G1293">
        <v>53</v>
      </c>
      <c r="H1293">
        <v>64.599999999999994</v>
      </c>
      <c r="I1293">
        <v>50.5</v>
      </c>
      <c r="J1293">
        <v>64.099999999999994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9.1999999999999993</v>
      </c>
      <c r="S1293">
        <v>285.39999999999998</v>
      </c>
      <c r="T1293">
        <v>1020.6</v>
      </c>
      <c r="U1293">
        <v>57</v>
      </c>
      <c r="V1293">
        <v>9.9</v>
      </c>
      <c r="W1293">
        <v>0</v>
      </c>
      <c r="X1293">
        <v>0</v>
      </c>
      <c r="Y1293">
        <v>0</v>
      </c>
      <c r="Z1293">
        <v>0</v>
      </c>
      <c r="AA1293" t="s">
        <v>27246</v>
      </c>
      <c r="AB1293" t="s">
        <v>27247</v>
      </c>
      <c r="AC1293">
        <v>7.0000000000000007E-2</v>
      </c>
      <c r="AD1293" t="s">
        <v>21</v>
      </c>
      <c r="AE1293" t="s">
        <v>22</v>
      </c>
      <c r="AF1293" t="s">
        <v>23</v>
      </c>
      <c r="AG1293" s="3">
        <f t="shared" si="80"/>
        <v>18.111111111111107</v>
      </c>
      <c r="AI1293">
        <f t="shared" si="81"/>
        <v>23.833333333333336</v>
      </c>
      <c r="AJ1293">
        <f t="shared" si="82"/>
        <v>11.666666666666666</v>
      </c>
      <c r="AK1293" s="6">
        <v>1998</v>
      </c>
      <c r="AL1293">
        <v>7</v>
      </c>
      <c r="AM1293">
        <v>25</v>
      </c>
      <c r="AN1293">
        <f t="shared" si="83"/>
        <v>2</v>
      </c>
    </row>
    <row r="1294" spans="1:40" x14ac:dyDescent="0.25">
      <c r="A1294" t="s">
        <v>1</v>
      </c>
      <c r="B1294" t="s">
        <v>27248</v>
      </c>
      <c r="C1294">
        <v>75.8</v>
      </c>
      <c r="D1294">
        <v>55.1</v>
      </c>
      <c r="E1294">
        <v>66</v>
      </c>
      <c r="F1294">
        <v>75.8</v>
      </c>
      <c r="G1294">
        <v>55.1</v>
      </c>
      <c r="H1294">
        <v>66</v>
      </c>
      <c r="I1294">
        <v>55.3</v>
      </c>
      <c r="J1294">
        <v>70.599999999999994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11.6</v>
      </c>
      <c r="S1294">
        <v>216.2</v>
      </c>
      <c r="T1294">
        <v>1020</v>
      </c>
      <c r="U1294">
        <v>57</v>
      </c>
      <c r="V1294">
        <v>9.8000000000000007</v>
      </c>
      <c r="W1294">
        <v>0</v>
      </c>
      <c r="X1294">
        <v>0</v>
      </c>
      <c r="Y1294">
        <v>0</v>
      </c>
      <c r="Z1294">
        <v>0</v>
      </c>
      <c r="AA1294" t="s">
        <v>27249</v>
      </c>
      <c r="AB1294" t="s">
        <v>27250</v>
      </c>
      <c r="AC1294">
        <v>0.1</v>
      </c>
      <c r="AD1294" t="s">
        <v>21</v>
      </c>
      <c r="AE1294" t="s">
        <v>22</v>
      </c>
      <c r="AF1294" t="s">
        <v>23</v>
      </c>
      <c r="AG1294" s="3">
        <f t="shared" si="80"/>
        <v>18.888888888888889</v>
      </c>
      <c r="AI1294">
        <f t="shared" si="81"/>
        <v>24.333333333333332</v>
      </c>
      <c r="AJ1294">
        <f t="shared" si="82"/>
        <v>12.833333333333334</v>
      </c>
      <c r="AK1294" s="6">
        <v>1998</v>
      </c>
      <c r="AL1294">
        <v>7</v>
      </c>
      <c r="AM1294">
        <v>26</v>
      </c>
      <c r="AN1294">
        <f t="shared" si="83"/>
        <v>2</v>
      </c>
    </row>
    <row r="1295" spans="1:40" x14ac:dyDescent="0.25">
      <c r="A1295" t="s">
        <v>1</v>
      </c>
      <c r="B1295" t="s">
        <v>27251</v>
      </c>
      <c r="C1295">
        <v>80.900000000000006</v>
      </c>
      <c r="D1295">
        <v>56</v>
      </c>
      <c r="E1295">
        <v>69.5</v>
      </c>
      <c r="F1295">
        <v>81.3</v>
      </c>
      <c r="G1295">
        <v>56</v>
      </c>
      <c r="H1295">
        <v>69.5</v>
      </c>
      <c r="I1295">
        <v>56.3</v>
      </c>
      <c r="J1295">
        <v>65.900000000000006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18.3</v>
      </c>
      <c r="S1295">
        <v>222.6</v>
      </c>
      <c r="T1295">
        <v>1013.8</v>
      </c>
      <c r="U1295">
        <v>61</v>
      </c>
      <c r="V1295">
        <v>9.8000000000000007</v>
      </c>
      <c r="W1295">
        <v>0</v>
      </c>
      <c r="X1295">
        <v>0</v>
      </c>
      <c r="Y1295">
        <v>0</v>
      </c>
      <c r="Z1295">
        <v>0</v>
      </c>
      <c r="AA1295" t="s">
        <v>27252</v>
      </c>
      <c r="AB1295" t="s">
        <v>27253</v>
      </c>
      <c r="AC1295">
        <v>0.13</v>
      </c>
      <c r="AD1295" t="s">
        <v>21</v>
      </c>
      <c r="AE1295" t="s">
        <v>22</v>
      </c>
      <c r="AF1295" t="s">
        <v>23</v>
      </c>
      <c r="AG1295" s="3">
        <f t="shared" si="80"/>
        <v>20.833333333333332</v>
      </c>
      <c r="AI1295">
        <f t="shared" si="81"/>
        <v>27.166666666666671</v>
      </c>
      <c r="AJ1295">
        <f t="shared" si="82"/>
        <v>13.333333333333334</v>
      </c>
      <c r="AK1295" s="6">
        <v>1998</v>
      </c>
      <c r="AL1295">
        <v>7</v>
      </c>
      <c r="AM1295">
        <v>27</v>
      </c>
      <c r="AN1295">
        <f t="shared" si="83"/>
        <v>2</v>
      </c>
    </row>
    <row r="1296" spans="1:40" x14ac:dyDescent="0.25">
      <c r="A1296" t="s">
        <v>1</v>
      </c>
      <c r="B1296" t="s">
        <v>27254</v>
      </c>
      <c r="C1296">
        <v>83</v>
      </c>
      <c r="D1296">
        <v>62.7</v>
      </c>
      <c r="E1296">
        <v>73.900000000000006</v>
      </c>
      <c r="F1296">
        <v>83.3</v>
      </c>
      <c r="G1296">
        <v>62.7</v>
      </c>
      <c r="H1296">
        <v>73.900000000000006</v>
      </c>
      <c r="I1296">
        <v>61.1</v>
      </c>
      <c r="J1296">
        <v>67</v>
      </c>
      <c r="K1296">
        <v>8.3000000000000004E-2</v>
      </c>
      <c r="L1296">
        <v>100</v>
      </c>
      <c r="M1296">
        <v>12.5</v>
      </c>
      <c r="N1296" t="s">
        <v>3</v>
      </c>
      <c r="O1296">
        <v>0</v>
      </c>
      <c r="P1296">
        <v>0</v>
      </c>
      <c r="Q1296">
        <v>0</v>
      </c>
      <c r="R1296">
        <v>19.7</v>
      </c>
      <c r="S1296">
        <v>229.6</v>
      </c>
      <c r="T1296">
        <v>1010.3</v>
      </c>
      <c r="U1296">
        <v>45.5</v>
      </c>
      <c r="V1296">
        <v>7.7</v>
      </c>
      <c r="W1296">
        <v>0</v>
      </c>
      <c r="X1296">
        <v>0</v>
      </c>
      <c r="Y1296">
        <v>0</v>
      </c>
      <c r="Z1296">
        <v>0</v>
      </c>
      <c r="AA1296" t="s">
        <v>27255</v>
      </c>
      <c r="AB1296" t="s">
        <v>27256</v>
      </c>
      <c r="AC1296">
        <v>0.16</v>
      </c>
      <c r="AD1296" t="s">
        <v>6</v>
      </c>
      <c r="AE1296" t="s">
        <v>61</v>
      </c>
      <c r="AF1296" t="s">
        <v>3</v>
      </c>
      <c r="AG1296" s="3">
        <f t="shared" si="80"/>
        <v>23.277777777777782</v>
      </c>
      <c r="AI1296">
        <f t="shared" si="81"/>
        <v>28.333333333333332</v>
      </c>
      <c r="AJ1296">
        <f t="shared" si="82"/>
        <v>17.055555555555557</v>
      </c>
      <c r="AK1296" s="6">
        <v>1998</v>
      </c>
      <c r="AL1296">
        <v>7</v>
      </c>
      <c r="AM1296">
        <v>28</v>
      </c>
      <c r="AN1296">
        <f t="shared" si="83"/>
        <v>2</v>
      </c>
    </row>
    <row r="1297" spans="1:40" x14ac:dyDescent="0.25">
      <c r="A1297" t="s">
        <v>1</v>
      </c>
      <c r="B1297" t="s">
        <v>27257</v>
      </c>
      <c r="C1297">
        <v>78.2</v>
      </c>
      <c r="D1297">
        <v>64.099999999999994</v>
      </c>
      <c r="E1297">
        <v>71.900000000000006</v>
      </c>
      <c r="F1297">
        <v>78.2</v>
      </c>
      <c r="G1297">
        <v>64.099999999999994</v>
      </c>
      <c r="H1297">
        <v>71.900000000000006</v>
      </c>
      <c r="I1297">
        <v>60</v>
      </c>
      <c r="J1297">
        <v>68.2</v>
      </c>
      <c r="K1297">
        <v>0.26700000000000002</v>
      </c>
      <c r="L1297">
        <v>100</v>
      </c>
      <c r="M1297">
        <v>8.33</v>
      </c>
      <c r="N1297" t="s">
        <v>3</v>
      </c>
      <c r="O1297">
        <v>0</v>
      </c>
      <c r="P1297">
        <v>0</v>
      </c>
      <c r="Q1297">
        <v>0</v>
      </c>
      <c r="R1297">
        <v>16.100000000000001</v>
      </c>
      <c r="S1297">
        <v>255.8</v>
      </c>
      <c r="T1297">
        <v>1009.4</v>
      </c>
      <c r="U1297">
        <v>64.5</v>
      </c>
      <c r="V1297">
        <v>9.5</v>
      </c>
      <c r="W1297">
        <v>0</v>
      </c>
      <c r="X1297">
        <v>0</v>
      </c>
      <c r="Y1297">
        <v>0</v>
      </c>
      <c r="Z1297">
        <v>0</v>
      </c>
      <c r="AA1297" t="s">
        <v>27258</v>
      </c>
      <c r="AB1297" t="s">
        <v>27259</v>
      </c>
      <c r="AC1297">
        <v>0.2</v>
      </c>
      <c r="AD1297" t="s">
        <v>6</v>
      </c>
      <c r="AE1297" t="s">
        <v>17</v>
      </c>
      <c r="AF1297" t="s">
        <v>3</v>
      </c>
      <c r="AG1297" s="3">
        <f t="shared" si="80"/>
        <v>22.166666666666671</v>
      </c>
      <c r="AI1297">
        <f t="shared" si="81"/>
        <v>25.666666666666668</v>
      </c>
      <c r="AJ1297">
        <f t="shared" si="82"/>
        <v>17.833333333333329</v>
      </c>
      <c r="AK1297" s="6">
        <v>1998</v>
      </c>
      <c r="AL1297">
        <v>7</v>
      </c>
      <c r="AM1297">
        <v>29</v>
      </c>
      <c r="AN1297">
        <f t="shared" si="83"/>
        <v>2</v>
      </c>
    </row>
    <row r="1298" spans="1:40" x14ac:dyDescent="0.25">
      <c r="A1298" t="s">
        <v>1</v>
      </c>
      <c r="B1298" t="s">
        <v>27260</v>
      </c>
      <c r="C1298">
        <v>71</v>
      </c>
      <c r="D1298">
        <v>59.1</v>
      </c>
      <c r="E1298">
        <v>65.3</v>
      </c>
      <c r="F1298">
        <v>71</v>
      </c>
      <c r="G1298">
        <v>59.1</v>
      </c>
      <c r="H1298">
        <v>65.3</v>
      </c>
      <c r="I1298">
        <v>60.7</v>
      </c>
      <c r="J1298">
        <v>85.4</v>
      </c>
      <c r="K1298">
        <v>1.2E-2</v>
      </c>
      <c r="L1298">
        <v>100</v>
      </c>
      <c r="M1298">
        <v>4.17</v>
      </c>
      <c r="N1298" t="s">
        <v>3</v>
      </c>
      <c r="O1298">
        <v>0</v>
      </c>
      <c r="P1298">
        <v>0</v>
      </c>
      <c r="Q1298">
        <v>0</v>
      </c>
      <c r="R1298">
        <v>8.1</v>
      </c>
      <c r="S1298">
        <v>225.7</v>
      </c>
      <c r="T1298">
        <v>1014.7</v>
      </c>
      <c r="U1298">
        <v>73.8</v>
      </c>
      <c r="V1298">
        <v>9.5</v>
      </c>
      <c r="W1298">
        <v>0</v>
      </c>
      <c r="X1298">
        <v>0</v>
      </c>
      <c r="Y1298">
        <v>0</v>
      </c>
      <c r="Z1298">
        <v>0</v>
      </c>
      <c r="AA1298" t="s">
        <v>27261</v>
      </c>
      <c r="AB1298" t="s">
        <v>27262</v>
      </c>
      <c r="AC1298">
        <v>0.23</v>
      </c>
      <c r="AD1298" t="s">
        <v>6</v>
      </c>
      <c r="AE1298" t="s">
        <v>164</v>
      </c>
      <c r="AF1298" t="s">
        <v>3</v>
      </c>
      <c r="AG1298" s="3">
        <f t="shared" si="80"/>
        <v>18.5</v>
      </c>
      <c r="AI1298">
        <f t="shared" si="81"/>
        <v>21.666666666666668</v>
      </c>
      <c r="AJ1298">
        <f t="shared" si="82"/>
        <v>15.055555555555555</v>
      </c>
      <c r="AK1298" s="6">
        <v>1998</v>
      </c>
      <c r="AL1298">
        <v>7</v>
      </c>
      <c r="AM1298">
        <v>30</v>
      </c>
      <c r="AN1298">
        <f t="shared" si="83"/>
        <v>2</v>
      </c>
    </row>
    <row r="1299" spans="1:40" x14ac:dyDescent="0.25">
      <c r="A1299" t="s">
        <v>1</v>
      </c>
      <c r="B1299" t="s">
        <v>27263</v>
      </c>
      <c r="C1299">
        <v>71.900000000000006</v>
      </c>
      <c r="D1299">
        <v>55.1</v>
      </c>
      <c r="E1299">
        <v>64.7</v>
      </c>
      <c r="F1299">
        <v>71.900000000000006</v>
      </c>
      <c r="G1299">
        <v>55.1</v>
      </c>
      <c r="H1299">
        <v>64.7</v>
      </c>
      <c r="I1299">
        <v>53.6</v>
      </c>
      <c r="J1299">
        <v>70.7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15</v>
      </c>
      <c r="S1299">
        <v>2.9</v>
      </c>
      <c r="T1299">
        <v>1020.7</v>
      </c>
      <c r="U1299">
        <v>51</v>
      </c>
      <c r="V1299">
        <v>8.8000000000000007</v>
      </c>
      <c r="W1299">
        <v>0</v>
      </c>
      <c r="X1299">
        <v>0</v>
      </c>
      <c r="Y1299">
        <v>0</v>
      </c>
      <c r="Z1299">
        <v>0</v>
      </c>
      <c r="AA1299" t="s">
        <v>27264</v>
      </c>
      <c r="AB1299" t="s">
        <v>27265</v>
      </c>
      <c r="AC1299">
        <v>0.25</v>
      </c>
      <c r="AD1299" t="s">
        <v>21</v>
      </c>
      <c r="AE1299" t="s">
        <v>22</v>
      </c>
      <c r="AF1299" t="s">
        <v>23</v>
      </c>
      <c r="AG1299" s="3">
        <f t="shared" si="80"/>
        <v>18.166666666666668</v>
      </c>
      <c r="AI1299">
        <f t="shared" si="81"/>
        <v>22.166666666666671</v>
      </c>
      <c r="AJ1299">
        <f t="shared" si="82"/>
        <v>12.833333333333334</v>
      </c>
      <c r="AK1299" s="6">
        <v>1998</v>
      </c>
      <c r="AL1299">
        <v>7</v>
      </c>
      <c r="AM1299">
        <v>31</v>
      </c>
      <c r="AN1299">
        <f t="shared" si="83"/>
        <v>2</v>
      </c>
    </row>
    <row r="1300" spans="1:40" x14ac:dyDescent="0.25">
      <c r="A1300" t="s">
        <v>1</v>
      </c>
      <c r="B1300" t="s">
        <v>27266</v>
      </c>
      <c r="C1300">
        <v>75.8</v>
      </c>
      <c r="D1300">
        <v>50.1</v>
      </c>
      <c r="E1300">
        <v>63.3</v>
      </c>
      <c r="F1300">
        <v>75.8</v>
      </c>
      <c r="G1300">
        <v>50.1</v>
      </c>
      <c r="H1300">
        <v>63.3</v>
      </c>
      <c r="I1300">
        <v>52.2</v>
      </c>
      <c r="J1300">
        <v>71.099999999999994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10.3</v>
      </c>
      <c r="S1300">
        <v>318.2</v>
      </c>
      <c r="T1300">
        <v>1026.9000000000001</v>
      </c>
      <c r="U1300">
        <v>19.5</v>
      </c>
      <c r="V1300">
        <v>9.9</v>
      </c>
      <c r="W1300">
        <v>0</v>
      </c>
      <c r="X1300">
        <v>0</v>
      </c>
      <c r="Y1300">
        <v>0</v>
      </c>
      <c r="Z1300">
        <v>0</v>
      </c>
      <c r="AA1300" t="s">
        <v>27267</v>
      </c>
      <c r="AB1300" t="s">
        <v>27268</v>
      </c>
      <c r="AC1300">
        <v>0.28999999999999998</v>
      </c>
      <c r="AD1300" t="s">
        <v>134</v>
      </c>
      <c r="AE1300" t="s">
        <v>135</v>
      </c>
      <c r="AF1300" t="s">
        <v>136</v>
      </c>
      <c r="AG1300" s="3">
        <f t="shared" si="80"/>
        <v>17.388888888888889</v>
      </c>
      <c r="AI1300">
        <f t="shared" si="81"/>
        <v>24.333333333333332</v>
      </c>
      <c r="AJ1300">
        <f t="shared" si="82"/>
        <v>10.055555555555555</v>
      </c>
      <c r="AK1300" s="6">
        <v>1998</v>
      </c>
      <c r="AL1300">
        <v>8</v>
      </c>
      <c r="AM1300">
        <v>1</v>
      </c>
      <c r="AN1300">
        <f t="shared" si="83"/>
        <v>2</v>
      </c>
    </row>
    <row r="1301" spans="1:40" x14ac:dyDescent="0.25">
      <c r="A1301" t="s">
        <v>1</v>
      </c>
      <c r="B1301" t="s">
        <v>27269</v>
      </c>
      <c r="C1301">
        <v>79.099999999999994</v>
      </c>
      <c r="D1301">
        <v>53</v>
      </c>
      <c r="E1301">
        <v>67</v>
      </c>
      <c r="F1301">
        <v>79.099999999999994</v>
      </c>
      <c r="G1301">
        <v>53</v>
      </c>
      <c r="H1301">
        <v>67</v>
      </c>
      <c r="I1301">
        <v>55.2</v>
      </c>
      <c r="J1301">
        <v>69.400000000000006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11.4</v>
      </c>
      <c r="S1301">
        <v>227.1</v>
      </c>
      <c r="T1301">
        <v>1025.0999999999999</v>
      </c>
      <c r="U1301">
        <v>31</v>
      </c>
      <c r="V1301">
        <v>9.9</v>
      </c>
      <c r="W1301">
        <v>0</v>
      </c>
      <c r="X1301">
        <v>0</v>
      </c>
      <c r="Y1301">
        <v>0</v>
      </c>
      <c r="Z1301">
        <v>0</v>
      </c>
      <c r="AA1301" t="s">
        <v>27270</v>
      </c>
      <c r="AB1301" t="s">
        <v>27271</v>
      </c>
      <c r="AC1301">
        <v>0.33</v>
      </c>
      <c r="AD1301" t="s">
        <v>21</v>
      </c>
      <c r="AE1301" t="s">
        <v>22</v>
      </c>
      <c r="AF1301" t="s">
        <v>23</v>
      </c>
      <c r="AG1301" s="3">
        <f t="shared" si="80"/>
        <v>19.444444444444443</v>
      </c>
      <c r="AI1301">
        <f t="shared" si="81"/>
        <v>26.166666666666664</v>
      </c>
      <c r="AJ1301">
        <f t="shared" si="82"/>
        <v>11.666666666666666</v>
      </c>
      <c r="AK1301" s="6">
        <v>1998</v>
      </c>
      <c r="AL1301">
        <v>8</v>
      </c>
      <c r="AM1301">
        <v>2</v>
      </c>
      <c r="AN1301">
        <f t="shared" si="83"/>
        <v>2</v>
      </c>
    </row>
    <row r="1302" spans="1:40" x14ac:dyDescent="0.25">
      <c r="A1302" t="s">
        <v>1</v>
      </c>
      <c r="B1302" t="s">
        <v>27272</v>
      </c>
      <c r="C1302">
        <v>82.1</v>
      </c>
      <c r="D1302">
        <v>56</v>
      </c>
      <c r="E1302">
        <v>69.900000000000006</v>
      </c>
      <c r="F1302">
        <v>81.3</v>
      </c>
      <c r="G1302">
        <v>56</v>
      </c>
      <c r="H1302">
        <v>69.900000000000006</v>
      </c>
      <c r="I1302">
        <v>58.3</v>
      </c>
      <c r="J1302">
        <v>70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12.8</v>
      </c>
      <c r="S1302">
        <v>210.7</v>
      </c>
      <c r="T1302">
        <v>1022.6</v>
      </c>
      <c r="U1302">
        <v>62</v>
      </c>
      <c r="V1302">
        <v>9.4</v>
      </c>
      <c r="W1302">
        <v>0</v>
      </c>
      <c r="X1302">
        <v>0</v>
      </c>
      <c r="Y1302">
        <v>0</v>
      </c>
      <c r="Z1302">
        <v>0</v>
      </c>
      <c r="AA1302" t="s">
        <v>27273</v>
      </c>
      <c r="AB1302" t="s">
        <v>27274</v>
      </c>
      <c r="AC1302">
        <v>0.36</v>
      </c>
      <c r="AD1302" t="s">
        <v>21</v>
      </c>
      <c r="AE1302" t="s">
        <v>22</v>
      </c>
      <c r="AF1302" t="s">
        <v>23</v>
      </c>
      <c r="AG1302" s="3">
        <f t="shared" si="80"/>
        <v>21.055555555555557</v>
      </c>
      <c r="AI1302">
        <f t="shared" si="81"/>
        <v>27.833333333333329</v>
      </c>
      <c r="AJ1302">
        <f t="shared" si="82"/>
        <v>13.333333333333334</v>
      </c>
      <c r="AK1302" s="6">
        <v>1998</v>
      </c>
      <c r="AL1302">
        <v>8</v>
      </c>
      <c r="AM1302">
        <v>3</v>
      </c>
      <c r="AN1302">
        <f t="shared" si="83"/>
        <v>2</v>
      </c>
    </row>
    <row r="1303" spans="1:40" x14ac:dyDescent="0.25">
      <c r="A1303" t="s">
        <v>1</v>
      </c>
      <c r="B1303" t="s">
        <v>27275</v>
      </c>
      <c r="C1303">
        <v>83.9</v>
      </c>
      <c r="D1303">
        <v>62.9</v>
      </c>
      <c r="E1303">
        <v>73.099999999999994</v>
      </c>
      <c r="F1303">
        <v>83.7</v>
      </c>
      <c r="G1303">
        <v>62.9</v>
      </c>
      <c r="H1303">
        <v>73.099999999999994</v>
      </c>
      <c r="I1303">
        <v>61</v>
      </c>
      <c r="J1303">
        <v>68.8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6.9</v>
      </c>
      <c r="S1303">
        <v>117.5</v>
      </c>
      <c r="T1303">
        <v>1022</v>
      </c>
      <c r="U1303">
        <v>87</v>
      </c>
      <c r="V1303">
        <v>9.1999999999999993</v>
      </c>
      <c r="W1303">
        <v>0</v>
      </c>
      <c r="X1303">
        <v>0</v>
      </c>
      <c r="Y1303">
        <v>0</v>
      </c>
      <c r="Z1303">
        <v>0</v>
      </c>
      <c r="AA1303" t="s">
        <v>27276</v>
      </c>
      <c r="AB1303" t="s">
        <v>27277</v>
      </c>
      <c r="AC1303">
        <v>0.39</v>
      </c>
      <c r="AD1303" t="s">
        <v>21</v>
      </c>
      <c r="AE1303" t="s">
        <v>22</v>
      </c>
      <c r="AF1303" t="s">
        <v>23</v>
      </c>
      <c r="AG1303" s="3">
        <f t="shared" si="80"/>
        <v>22.833333333333329</v>
      </c>
      <c r="AI1303">
        <f t="shared" si="81"/>
        <v>28.833333333333332</v>
      </c>
      <c r="AJ1303">
        <f t="shared" si="82"/>
        <v>17.166666666666668</v>
      </c>
      <c r="AK1303" s="6">
        <v>1998</v>
      </c>
      <c r="AL1303">
        <v>8</v>
      </c>
      <c r="AM1303">
        <v>4</v>
      </c>
      <c r="AN1303">
        <f t="shared" si="83"/>
        <v>2</v>
      </c>
    </row>
    <row r="1304" spans="1:40" x14ac:dyDescent="0.25">
      <c r="A1304" t="s">
        <v>1</v>
      </c>
      <c r="B1304" t="s">
        <v>27278</v>
      </c>
      <c r="C1304">
        <v>80</v>
      </c>
      <c r="D1304">
        <v>68.099999999999994</v>
      </c>
      <c r="E1304">
        <v>74.3</v>
      </c>
      <c r="F1304">
        <v>80</v>
      </c>
      <c r="G1304">
        <v>68.099999999999994</v>
      </c>
      <c r="H1304">
        <v>74.3</v>
      </c>
      <c r="I1304">
        <v>64.599999999999994</v>
      </c>
      <c r="J1304">
        <v>72.900000000000006</v>
      </c>
      <c r="K1304">
        <v>2.4E-2</v>
      </c>
      <c r="L1304">
        <v>100</v>
      </c>
      <c r="M1304">
        <v>8.33</v>
      </c>
      <c r="N1304" t="s">
        <v>3</v>
      </c>
      <c r="O1304">
        <v>0</v>
      </c>
      <c r="P1304">
        <v>0</v>
      </c>
      <c r="Q1304">
        <v>0</v>
      </c>
      <c r="R1304">
        <v>8.1</v>
      </c>
      <c r="S1304">
        <v>126.2</v>
      </c>
      <c r="T1304">
        <v>1022.1</v>
      </c>
      <c r="U1304">
        <v>100</v>
      </c>
      <c r="V1304">
        <v>6.3</v>
      </c>
      <c r="W1304">
        <v>0</v>
      </c>
      <c r="X1304">
        <v>0</v>
      </c>
      <c r="Y1304">
        <v>0</v>
      </c>
      <c r="Z1304">
        <v>0</v>
      </c>
      <c r="AA1304" t="s">
        <v>27279</v>
      </c>
      <c r="AB1304" t="s">
        <v>27280</v>
      </c>
      <c r="AC1304">
        <v>0.42</v>
      </c>
      <c r="AD1304" t="s">
        <v>74</v>
      </c>
      <c r="AE1304" t="s">
        <v>312</v>
      </c>
      <c r="AF1304" t="s">
        <v>3</v>
      </c>
      <c r="AG1304" s="3">
        <f t="shared" si="80"/>
        <v>23.5</v>
      </c>
      <c r="AI1304">
        <f t="shared" si="81"/>
        <v>26.666666666666668</v>
      </c>
      <c r="AJ1304">
        <f t="shared" si="82"/>
        <v>20.055555555555554</v>
      </c>
      <c r="AK1304" s="6">
        <v>1998</v>
      </c>
      <c r="AL1304">
        <v>8</v>
      </c>
      <c r="AM1304">
        <v>5</v>
      </c>
      <c r="AN1304">
        <f t="shared" si="83"/>
        <v>2</v>
      </c>
    </row>
    <row r="1305" spans="1:40" x14ac:dyDescent="0.25">
      <c r="A1305" t="s">
        <v>1</v>
      </c>
      <c r="B1305" t="s">
        <v>27281</v>
      </c>
      <c r="C1305">
        <v>78.2</v>
      </c>
      <c r="D1305">
        <v>69.2</v>
      </c>
      <c r="E1305">
        <v>73</v>
      </c>
      <c r="F1305">
        <v>78.2</v>
      </c>
      <c r="G1305">
        <v>69.2</v>
      </c>
      <c r="H1305">
        <v>73</v>
      </c>
      <c r="I1305">
        <v>67.900000000000006</v>
      </c>
      <c r="J1305">
        <v>84.6</v>
      </c>
      <c r="K1305">
        <v>6.8000000000000005E-2</v>
      </c>
      <c r="L1305">
        <v>100</v>
      </c>
      <c r="M1305">
        <v>20.83</v>
      </c>
      <c r="N1305" t="s">
        <v>3</v>
      </c>
      <c r="O1305">
        <v>0</v>
      </c>
      <c r="P1305">
        <v>0</v>
      </c>
      <c r="Q1305">
        <v>0</v>
      </c>
      <c r="R1305">
        <v>17.2</v>
      </c>
      <c r="S1305">
        <v>85.6</v>
      </c>
      <c r="T1305">
        <v>1021.4</v>
      </c>
      <c r="U1305">
        <v>100</v>
      </c>
      <c r="V1305">
        <v>3.8</v>
      </c>
      <c r="W1305">
        <v>0</v>
      </c>
      <c r="X1305">
        <v>0</v>
      </c>
      <c r="Y1305">
        <v>0</v>
      </c>
      <c r="Z1305">
        <v>0</v>
      </c>
      <c r="AA1305" t="s">
        <v>27282</v>
      </c>
      <c r="AB1305" t="s">
        <v>27283</v>
      </c>
      <c r="AC1305">
        <v>0.45</v>
      </c>
      <c r="AD1305" t="s">
        <v>74</v>
      </c>
      <c r="AE1305" t="s">
        <v>75</v>
      </c>
      <c r="AF1305" t="s">
        <v>3</v>
      </c>
      <c r="AG1305" s="3">
        <f t="shared" si="80"/>
        <v>22.777777777777779</v>
      </c>
      <c r="AI1305">
        <f t="shared" si="81"/>
        <v>25.666666666666668</v>
      </c>
      <c r="AJ1305">
        <f t="shared" si="82"/>
        <v>20.666666666666668</v>
      </c>
      <c r="AK1305" s="6">
        <v>1998</v>
      </c>
      <c r="AL1305">
        <v>8</v>
      </c>
      <c r="AM1305">
        <v>6</v>
      </c>
      <c r="AN1305">
        <f t="shared" si="83"/>
        <v>2</v>
      </c>
    </row>
    <row r="1306" spans="1:40" x14ac:dyDescent="0.25">
      <c r="A1306" t="s">
        <v>1</v>
      </c>
      <c r="B1306" t="s">
        <v>27284</v>
      </c>
      <c r="C1306">
        <v>80</v>
      </c>
      <c r="D1306">
        <v>70.099999999999994</v>
      </c>
      <c r="E1306">
        <v>74.099999999999994</v>
      </c>
      <c r="F1306">
        <v>80</v>
      </c>
      <c r="G1306">
        <v>70.099999999999994</v>
      </c>
      <c r="H1306">
        <v>74.099999999999994</v>
      </c>
      <c r="I1306">
        <v>63.3</v>
      </c>
      <c r="J1306">
        <v>69.8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17.2</v>
      </c>
      <c r="S1306">
        <v>122</v>
      </c>
      <c r="T1306">
        <v>1021.8</v>
      </c>
      <c r="U1306">
        <v>99</v>
      </c>
      <c r="V1306">
        <v>8.9</v>
      </c>
      <c r="W1306">
        <v>0</v>
      </c>
      <c r="X1306">
        <v>0</v>
      </c>
      <c r="Y1306">
        <v>0</v>
      </c>
      <c r="Z1306">
        <v>0</v>
      </c>
      <c r="AA1306" t="s">
        <v>27285</v>
      </c>
      <c r="AB1306" t="s">
        <v>27286</v>
      </c>
      <c r="AC1306">
        <v>0.5</v>
      </c>
      <c r="AD1306" t="s">
        <v>68</v>
      </c>
      <c r="AE1306" t="s">
        <v>69</v>
      </c>
      <c r="AF1306" t="s">
        <v>70</v>
      </c>
      <c r="AG1306" s="3">
        <f t="shared" si="80"/>
        <v>23.388888888888886</v>
      </c>
      <c r="AI1306">
        <f t="shared" si="81"/>
        <v>26.666666666666668</v>
      </c>
      <c r="AJ1306">
        <f t="shared" si="82"/>
        <v>21.166666666666664</v>
      </c>
      <c r="AK1306" s="6">
        <v>1998</v>
      </c>
      <c r="AL1306">
        <v>8</v>
      </c>
      <c r="AM1306">
        <v>7</v>
      </c>
      <c r="AN1306">
        <f t="shared" si="83"/>
        <v>2</v>
      </c>
    </row>
    <row r="1307" spans="1:40" x14ac:dyDescent="0.25">
      <c r="A1307" t="s">
        <v>1</v>
      </c>
      <c r="B1307" t="s">
        <v>27287</v>
      </c>
      <c r="C1307">
        <v>87.2</v>
      </c>
      <c r="D1307">
        <v>68.099999999999994</v>
      </c>
      <c r="E1307">
        <v>76.099999999999994</v>
      </c>
      <c r="F1307">
        <v>88</v>
      </c>
      <c r="G1307">
        <v>68.099999999999994</v>
      </c>
      <c r="H1307">
        <v>76.599999999999994</v>
      </c>
      <c r="I1307">
        <v>63.4</v>
      </c>
      <c r="J1307">
        <v>66.099999999999994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15</v>
      </c>
      <c r="S1307">
        <v>158.30000000000001</v>
      </c>
      <c r="T1307">
        <v>1024.2</v>
      </c>
      <c r="U1307">
        <v>69</v>
      </c>
      <c r="V1307">
        <v>9</v>
      </c>
      <c r="W1307">
        <v>0</v>
      </c>
      <c r="X1307">
        <v>0</v>
      </c>
      <c r="Y1307">
        <v>0</v>
      </c>
      <c r="Z1307">
        <v>0</v>
      </c>
      <c r="AA1307" t="s">
        <v>27288</v>
      </c>
      <c r="AB1307" t="s">
        <v>27289</v>
      </c>
      <c r="AC1307">
        <v>0.52</v>
      </c>
      <c r="AD1307" t="s">
        <v>21</v>
      </c>
      <c r="AE1307" t="s">
        <v>22</v>
      </c>
      <c r="AF1307" t="s">
        <v>23</v>
      </c>
      <c r="AG1307" s="3">
        <f t="shared" si="80"/>
        <v>24.499999999999996</v>
      </c>
      <c r="AI1307">
        <f t="shared" si="81"/>
        <v>30.666666666666668</v>
      </c>
      <c r="AJ1307">
        <f t="shared" si="82"/>
        <v>20.055555555555554</v>
      </c>
      <c r="AK1307" s="6">
        <v>1998</v>
      </c>
      <c r="AL1307">
        <v>8</v>
      </c>
      <c r="AM1307">
        <v>8</v>
      </c>
      <c r="AN1307">
        <f t="shared" si="83"/>
        <v>2</v>
      </c>
    </row>
    <row r="1308" spans="1:40" x14ac:dyDescent="0.25">
      <c r="A1308" t="s">
        <v>1</v>
      </c>
      <c r="B1308" t="s">
        <v>27290</v>
      </c>
      <c r="C1308">
        <v>87.2</v>
      </c>
      <c r="D1308">
        <v>65</v>
      </c>
      <c r="E1308">
        <v>76.099999999999994</v>
      </c>
      <c r="F1308">
        <v>91.5</v>
      </c>
      <c r="G1308">
        <v>65</v>
      </c>
      <c r="H1308">
        <v>77.3</v>
      </c>
      <c r="I1308">
        <v>66.8</v>
      </c>
      <c r="J1308">
        <v>74.5</v>
      </c>
      <c r="K1308">
        <v>7.0999999999999994E-2</v>
      </c>
      <c r="L1308">
        <v>100</v>
      </c>
      <c r="M1308">
        <v>4.17</v>
      </c>
      <c r="N1308" t="s">
        <v>3</v>
      </c>
      <c r="O1308">
        <v>0</v>
      </c>
      <c r="P1308">
        <v>0</v>
      </c>
      <c r="Q1308">
        <v>0</v>
      </c>
      <c r="R1308">
        <v>15</v>
      </c>
      <c r="S1308">
        <v>197.7</v>
      </c>
      <c r="T1308">
        <v>1020.5</v>
      </c>
      <c r="U1308">
        <v>47.5</v>
      </c>
      <c r="V1308">
        <v>8.6</v>
      </c>
      <c r="W1308">
        <v>0</v>
      </c>
      <c r="X1308">
        <v>0</v>
      </c>
      <c r="Y1308">
        <v>0</v>
      </c>
      <c r="Z1308">
        <v>0</v>
      </c>
      <c r="AA1308" t="s">
        <v>27291</v>
      </c>
      <c r="AB1308" t="s">
        <v>27292</v>
      </c>
      <c r="AC1308">
        <v>0.56000000000000005</v>
      </c>
      <c r="AD1308" t="s">
        <v>6</v>
      </c>
      <c r="AE1308" t="s">
        <v>57</v>
      </c>
      <c r="AF1308" t="s">
        <v>3</v>
      </c>
      <c r="AG1308" s="3">
        <f t="shared" si="80"/>
        <v>24.499999999999996</v>
      </c>
      <c r="AI1308">
        <f t="shared" si="81"/>
        <v>30.666666666666668</v>
      </c>
      <c r="AJ1308">
        <f t="shared" si="82"/>
        <v>18.333333333333332</v>
      </c>
      <c r="AK1308" s="6">
        <v>1998</v>
      </c>
      <c r="AL1308">
        <v>8</v>
      </c>
      <c r="AM1308">
        <v>9</v>
      </c>
      <c r="AN1308">
        <f t="shared" si="83"/>
        <v>2</v>
      </c>
    </row>
    <row r="1309" spans="1:40" x14ac:dyDescent="0.25">
      <c r="A1309" t="s">
        <v>1</v>
      </c>
      <c r="B1309" t="s">
        <v>27293</v>
      </c>
      <c r="C1309">
        <v>79.099999999999994</v>
      </c>
      <c r="D1309">
        <v>69.2</v>
      </c>
      <c r="E1309">
        <v>72.5</v>
      </c>
      <c r="F1309">
        <v>79.099999999999994</v>
      </c>
      <c r="G1309">
        <v>69.2</v>
      </c>
      <c r="H1309">
        <v>72.5</v>
      </c>
      <c r="I1309">
        <v>69.7</v>
      </c>
      <c r="J1309">
        <v>91.1</v>
      </c>
      <c r="K1309">
        <v>0.20300000000000001</v>
      </c>
      <c r="L1309">
        <v>100</v>
      </c>
      <c r="M1309">
        <v>29.17</v>
      </c>
      <c r="N1309" t="s">
        <v>3</v>
      </c>
      <c r="O1309">
        <v>0</v>
      </c>
      <c r="P1309">
        <v>0</v>
      </c>
      <c r="Q1309">
        <v>0</v>
      </c>
      <c r="R1309">
        <v>12.8</v>
      </c>
      <c r="S1309">
        <v>209.9</v>
      </c>
      <c r="T1309">
        <v>1012.7</v>
      </c>
      <c r="U1309">
        <v>91.4</v>
      </c>
      <c r="V1309">
        <v>5.7</v>
      </c>
      <c r="W1309">
        <v>0</v>
      </c>
      <c r="X1309">
        <v>0</v>
      </c>
      <c r="Y1309">
        <v>0</v>
      </c>
      <c r="Z1309">
        <v>0</v>
      </c>
      <c r="AA1309" t="s">
        <v>27294</v>
      </c>
      <c r="AB1309" t="s">
        <v>27295</v>
      </c>
      <c r="AC1309">
        <v>0.59</v>
      </c>
      <c r="AD1309" t="s">
        <v>74</v>
      </c>
      <c r="AE1309" t="s">
        <v>75</v>
      </c>
      <c r="AF1309" t="s">
        <v>3</v>
      </c>
      <c r="AG1309" s="3">
        <f t="shared" si="80"/>
        <v>22.5</v>
      </c>
      <c r="AI1309">
        <f t="shared" si="81"/>
        <v>26.166666666666664</v>
      </c>
      <c r="AJ1309">
        <f t="shared" si="82"/>
        <v>20.666666666666668</v>
      </c>
      <c r="AK1309" s="6">
        <v>1998</v>
      </c>
      <c r="AL1309">
        <v>8</v>
      </c>
      <c r="AM1309">
        <v>10</v>
      </c>
      <c r="AN1309">
        <f t="shared" si="83"/>
        <v>2</v>
      </c>
    </row>
    <row r="1310" spans="1:40" x14ac:dyDescent="0.25">
      <c r="A1310" t="s">
        <v>1</v>
      </c>
      <c r="B1310" t="s">
        <v>27296</v>
      </c>
      <c r="C1310">
        <v>79.099999999999994</v>
      </c>
      <c r="D1310">
        <v>65</v>
      </c>
      <c r="E1310">
        <v>70.7</v>
      </c>
      <c r="F1310">
        <v>79.099999999999994</v>
      </c>
      <c r="G1310">
        <v>65</v>
      </c>
      <c r="H1310">
        <v>70.7</v>
      </c>
      <c r="I1310">
        <v>64.900000000000006</v>
      </c>
      <c r="J1310">
        <v>82.7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16.100000000000001</v>
      </c>
      <c r="S1310">
        <v>305.5</v>
      </c>
      <c r="T1310">
        <v>1011.7</v>
      </c>
      <c r="U1310">
        <v>65.2</v>
      </c>
      <c r="V1310">
        <v>6.8</v>
      </c>
      <c r="W1310">
        <v>0</v>
      </c>
      <c r="X1310">
        <v>0</v>
      </c>
      <c r="Y1310">
        <v>0</v>
      </c>
      <c r="Z1310">
        <v>0</v>
      </c>
      <c r="AA1310" t="s">
        <v>27297</v>
      </c>
      <c r="AB1310" t="s">
        <v>27298</v>
      </c>
      <c r="AC1310">
        <v>0.63</v>
      </c>
      <c r="AD1310" t="s">
        <v>21</v>
      </c>
      <c r="AE1310" t="s">
        <v>22</v>
      </c>
      <c r="AF1310" t="s">
        <v>23</v>
      </c>
      <c r="AG1310" s="3">
        <f t="shared" si="80"/>
        <v>21.5</v>
      </c>
      <c r="AI1310">
        <f t="shared" si="81"/>
        <v>26.166666666666664</v>
      </c>
      <c r="AJ1310">
        <f t="shared" si="82"/>
        <v>18.333333333333332</v>
      </c>
      <c r="AK1310" s="6">
        <v>1998</v>
      </c>
      <c r="AL1310">
        <v>8</v>
      </c>
      <c r="AM1310">
        <v>11</v>
      </c>
      <c r="AN1310">
        <f t="shared" si="83"/>
        <v>2</v>
      </c>
    </row>
    <row r="1311" spans="1:40" x14ac:dyDescent="0.25">
      <c r="A1311" t="s">
        <v>1</v>
      </c>
      <c r="B1311" t="s">
        <v>27299</v>
      </c>
      <c r="C1311">
        <v>73.099999999999994</v>
      </c>
      <c r="D1311">
        <v>59.1</v>
      </c>
      <c r="E1311">
        <v>66.5</v>
      </c>
      <c r="F1311">
        <v>73.099999999999994</v>
      </c>
      <c r="G1311">
        <v>59.1</v>
      </c>
      <c r="H1311">
        <v>66.5</v>
      </c>
      <c r="I1311">
        <v>54.9</v>
      </c>
      <c r="J1311">
        <v>68.400000000000006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12.8</v>
      </c>
      <c r="S1311">
        <v>4.5</v>
      </c>
      <c r="T1311">
        <v>1020.6</v>
      </c>
      <c r="U1311">
        <v>71.099999999999994</v>
      </c>
      <c r="V1311">
        <v>9.6999999999999993</v>
      </c>
      <c r="W1311">
        <v>0</v>
      </c>
      <c r="X1311">
        <v>0</v>
      </c>
      <c r="Y1311">
        <v>0</v>
      </c>
      <c r="Z1311">
        <v>0</v>
      </c>
      <c r="AA1311" t="s">
        <v>27300</v>
      </c>
      <c r="AB1311" t="s">
        <v>27301</v>
      </c>
      <c r="AC1311">
        <v>0.66</v>
      </c>
      <c r="AD1311" t="s">
        <v>21</v>
      </c>
      <c r="AE1311" t="s">
        <v>22</v>
      </c>
      <c r="AF1311" t="s">
        <v>23</v>
      </c>
      <c r="AG1311" s="3">
        <f t="shared" si="80"/>
        <v>19.166666666666668</v>
      </c>
      <c r="AI1311">
        <f t="shared" si="81"/>
        <v>22.833333333333329</v>
      </c>
      <c r="AJ1311">
        <f t="shared" si="82"/>
        <v>15.055555555555555</v>
      </c>
      <c r="AK1311" s="6">
        <v>1998</v>
      </c>
      <c r="AL1311">
        <v>8</v>
      </c>
      <c r="AM1311">
        <v>12</v>
      </c>
      <c r="AN1311">
        <f t="shared" si="83"/>
        <v>2</v>
      </c>
    </row>
    <row r="1312" spans="1:40" x14ac:dyDescent="0.25">
      <c r="A1312" t="s">
        <v>1</v>
      </c>
      <c r="B1312" t="s">
        <v>27302</v>
      </c>
      <c r="C1312">
        <v>74</v>
      </c>
      <c r="D1312">
        <v>51.2</v>
      </c>
      <c r="E1312">
        <v>62.7</v>
      </c>
      <c r="F1312">
        <v>74</v>
      </c>
      <c r="G1312">
        <v>51.2</v>
      </c>
      <c r="H1312">
        <v>62.7</v>
      </c>
      <c r="I1312">
        <v>53.9</v>
      </c>
      <c r="J1312">
        <v>75.7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11.6</v>
      </c>
      <c r="S1312">
        <v>58.5</v>
      </c>
      <c r="T1312">
        <v>1022</v>
      </c>
      <c r="U1312">
        <v>34.700000000000003</v>
      </c>
      <c r="V1312">
        <v>9.9</v>
      </c>
      <c r="W1312">
        <v>0</v>
      </c>
      <c r="X1312">
        <v>0</v>
      </c>
      <c r="Y1312">
        <v>0</v>
      </c>
      <c r="Z1312">
        <v>0</v>
      </c>
      <c r="AA1312" t="s">
        <v>27303</v>
      </c>
      <c r="AB1312" t="s">
        <v>27304</v>
      </c>
      <c r="AC1312">
        <v>0.7</v>
      </c>
      <c r="AD1312" t="s">
        <v>21</v>
      </c>
      <c r="AE1312" t="s">
        <v>22</v>
      </c>
      <c r="AF1312" t="s">
        <v>23</v>
      </c>
      <c r="AG1312" s="3">
        <f t="shared" si="80"/>
        <v>17.055555555555557</v>
      </c>
      <c r="AI1312">
        <f t="shared" si="81"/>
        <v>23.333333333333332</v>
      </c>
      <c r="AJ1312">
        <f t="shared" si="82"/>
        <v>10.666666666666668</v>
      </c>
      <c r="AK1312" s="6">
        <v>1998</v>
      </c>
      <c r="AL1312">
        <v>8</v>
      </c>
      <c r="AM1312">
        <v>13</v>
      </c>
      <c r="AN1312">
        <f t="shared" si="83"/>
        <v>2</v>
      </c>
    </row>
    <row r="1313" spans="1:40" x14ac:dyDescent="0.25">
      <c r="A1313" t="s">
        <v>1</v>
      </c>
      <c r="B1313" t="s">
        <v>27305</v>
      </c>
      <c r="C1313">
        <v>80</v>
      </c>
      <c r="D1313">
        <v>55.1</v>
      </c>
      <c r="E1313">
        <v>65.7</v>
      </c>
      <c r="F1313">
        <v>80</v>
      </c>
      <c r="G1313">
        <v>55.1</v>
      </c>
      <c r="H1313">
        <v>65.7</v>
      </c>
      <c r="I1313">
        <v>59.9</v>
      </c>
      <c r="J1313">
        <v>82.8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9.1999999999999993</v>
      </c>
      <c r="S1313">
        <v>206.9</v>
      </c>
      <c r="T1313">
        <v>1015.4</v>
      </c>
      <c r="U1313">
        <v>48</v>
      </c>
      <c r="V1313">
        <v>7.4</v>
      </c>
      <c r="W1313">
        <v>0</v>
      </c>
      <c r="X1313">
        <v>0</v>
      </c>
      <c r="Y1313">
        <v>0</v>
      </c>
      <c r="Z1313">
        <v>0</v>
      </c>
      <c r="AA1313" t="s">
        <v>27306</v>
      </c>
      <c r="AB1313" t="s">
        <v>27307</v>
      </c>
      <c r="AC1313">
        <v>0.75</v>
      </c>
      <c r="AD1313" t="s">
        <v>21</v>
      </c>
      <c r="AE1313" t="s">
        <v>22</v>
      </c>
      <c r="AF1313" t="s">
        <v>23</v>
      </c>
      <c r="AG1313" s="3">
        <f t="shared" si="80"/>
        <v>18.722222222222221</v>
      </c>
      <c r="AI1313">
        <f t="shared" si="81"/>
        <v>26.666666666666668</v>
      </c>
      <c r="AJ1313">
        <f t="shared" si="82"/>
        <v>12.833333333333334</v>
      </c>
      <c r="AK1313" s="6">
        <v>1998</v>
      </c>
      <c r="AL1313">
        <v>8</v>
      </c>
      <c r="AM1313">
        <v>14</v>
      </c>
      <c r="AN1313">
        <f t="shared" si="83"/>
        <v>2</v>
      </c>
    </row>
    <row r="1314" spans="1:40" x14ac:dyDescent="0.25">
      <c r="A1314" t="s">
        <v>1</v>
      </c>
      <c r="B1314" t="s">
        <v>27308</v>
      </c>
      <c r="C1314">
        <v>83.9</v>
      </c>
      <c r="D1314">
        <v>62.9</v>
      </c>
      <c r="E1314">
        <v>72.099999999999994</v>
      </c>
      <c r="F1314">
        <v>84.6</v>
      </c>
      <c r="G1314">
        <v>62.9</v>
      </c>
      <c r="H1314">
        <v>72.2</v>
      </c>
      <c r="I1314">
        <v>62.7</v>
      </c>
      <c r="J1314">
        <v>75.400000000000006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12.8</v>
      </c>
      <c r="S1314">
        <v>219.4</v>
      </c>
      <c r="T1314">
        <v>1012</v>
      </c>
      <c r="U1314">
        <v>52.3</v>
      </c>
      <c r="V1314">
        <v>5.0999999999999996</v>
      </c>
      <c r="W1314">
        <v>0</v>
      </c>
      <c r="X1314">
        <v>0</v>
      </c>
      <c r="Y1314">
        <v>0</v>
      </c>
      <c r="Z1314">
        <v>0</v>
      </c>
      <c r="AA1314" t="s">
        <v>27309</v>
      </c>
      <c r="AB1314" t="s">
        <v>27310</v>
      </c>
      <c r="AC1314">
        <v>0.77</v>
      </c>
      <c r="AD1314" t="s">
        <v>21</v>
      </c>
      <c r="AE1314" t="s">
        <v>22</v>
      </c>
      <c r="AF1314" t="s">
        <v>23</v>
      </c>
      <c r="AG1314" s="3">
        <f t="shared" si="80"/>
        <v>22.277777777777775</v>
      </c>
      <c r="AI1314">
        <f t="shared" si="81"/>
        <v>28.833333333333332</v>
      </c>
      <c r="AJ1314">
        <f t="shared" si="82"/>
        <v>17.166666666666668</v>
      </c>
      <c r="AK1314" s="6">
        <v>1998</v>
      </c>
      <c r="AL1314">
        <v>8</v>
      </c>
      <c r="AM1314">
        <v>15</v>
      </c>
      <c r="AN1314">
        <f t="shared" si="83"/>
        <v>2</v>
      </c>
    </row>
    <row r="1315" spans="1:40" x14ac:dyDescent="0.25">
      <c r="A1315" t="s">
        <v>1</v>
      </c>
      <c r="B1315" t="s">
        <v>27311</v>
      </c>
      <c r="C1315">
        <v>78.2</v>
      </c>
      <c r="D1315">
        <v>69.2</v>
      </c>
      <c r="E1315">
        <v>73.599999999999994</v>
      </c>
      <c r="F1315">
        <v>78.2</v>
      </c>
      <c r="G1315">
        <v>69.2</v>
      </c>
      <c r="H1315">
        <v>73.599999999999994</v>
      </c>
      <c r="I1315">
        <v>62.2</v>
      </c>
      <c r="J1315">
        <v>68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12.8</v>
      </c>
      <c r="S1315">
        <v>34.200000000000003</v>
      </c>
      <c r="T1315">
        <v>1018.2</v>
      </c>
      <c r="U1315">
        <v>75.599999999999994</v>
      </c>
      <c r="V1315">
        <v>9</v>
      </c>
      <c r="W1315">
        <v>0</v>
      </c>
      <c r="X1315">
        <v>0</v>
      </c>
      <c r="Y1315">
        <v>0</v>
      </c>
      <c r="Z1315">
        <v>0</v>
      </c>
      <c r="AA1315" t="s">
        <v>27312</v>
      </c>
      <c r="AB1315" t="s">
        <v>27313</v>
      </c>
      <c r="AC1315">
        <v>0.81</v>
      </c>
      <c r="AD1315" t="s">
        <v>21</v>
      </c>
      <c r="AE1315" t="s">
        <v>22</v>
      </c>
      <c r="AF1315" t="s">
        <v>23</v>
      </c>
      <c r="AG1315" s="3">
        <f t="shared" si="80"/>
        <v>23.111111111111107</v>
      </c>
      <c r="AI1315">
        <f t="shared" si="81"/>
        <v>25.666666666666668</v>
      </c>
      <c r="AJ1315">
        <f t="shared" si="82"/>
        <v>20.666666666666668</v>
      </c>
      <c r="AK1315" s="6">
        <v>1998</v>
      </c>
      <c r="AL1315">
        <v>8</v>
      </c>
      <c r="AM1315">
        <v>16</v>
      </c>
      <c r="AN1315">
        <f t="shared" si="83"/>
        <v>2</v>
      </c>
    </row>
    <row r="1316" spans="1:40" x14ac:dyDescent="0.25">
      <c r="A1316" t="s">
        <v>1</v>
      </c>
      <c r="B1316" t="s">
        <v>27314</v>
      </c>
      <c r="C1316">
        <v>82.1</v>
      </c>
      <c r="D1316">
        <v>65</v>
      </c>
      <c r="E1316">
        <v>73.3</v>
      </c>
      <c r="F1316">
        <v>87</v>
      </c>
      <c r="G1316">
        <v>65</v>
      </c>
      <c r="H1316">
        <v>74</v>
      </c>
      <c r="I1316">
        <v>66.8</v>
      </c>
      <c r="J1316">
        <v>80.5</v>
      </c>
      <c r="K1316">
        <v>0.20100000000000001</v>
      </c>
      <c r="L1316">
        <v>100</v>
      </c>
      <c r="M1316">
        <v>8.33</v>
      </c>
      <c r="N1316" t="s">
        <v>3</v>
      </c>
      <c r="O1316">
        <v>0</v>
      </c>
      <c r="P1316">
        <v>0</v>
      </c>
      <c r="Q1316">
        <v>0</v>
      </c>
      <c r="R1316">
        <v>10.3</v>
      </c>
      <c r="S1316">
        <v>206.6</v>
      </c>
      <c r="T1316">
        <v>1015.1</v>
      </c>
      <c r="U1316">
        <v>75.2</v>
      </c>
      <c r="V1316">
        <v>6.3</v>
      </c>
      <c r="W1316">
        <v>0</v>
      </c>
      <c r="X1316">
        <v>0</v>
      </c>
      <c r="Y1316">
        <v>0</v>
      </c>
      <c r="Z1316">
        <v>0</v>
      </c>
      <c r="AA1316" t="s">
        <v>27315</v>
      </c>
      <c r="AB1316" t="s">
        <v>27316</v>
      </c>
      <c r="AC1316">
        <v>0.84</v>
      </c>
      <c r="AD1316" t="s">
        <v>6</v>
      </c>
      <c r="AE1316" t="s">
        <v>164</v>
      </c>
      <c r="AF1316" t="s">
        <v>3</v>
      </c>
      <c r="AG1316" s="3">
        <f t="shared" si="80"/>
        <v>22.944444444444443</v>
      </c>
      <c r="AI1316">
        <f t="shared" si="81"/>
        <v>27.833333333333329</v>
      </c>
      <c r="AJ1316">
        <f t="shared" si="82"/>
        <v>18.333333333333332</v>
      </c>
      <c r="AK1316" s="6">
        <v>1998</v>
      </c>
      <c r="AL1316">
        <v>8</v>
      </c>
      <c r="AM1316">
        <v>17</v>
      </c>
      <c r="AN1316">
        <f t="shared" si="83"/>
        <v>2</v>
      </c>
    </row>
    <row r="1317" spans="1:40" x14ac:dyDescent="0.25">
      <c r="A1317" t="s">
        <v>1</v>
      </c>
      <c r="B1317" t="s">
        <v>27317</v>
      </c>
      <c r="C1317">
        <v>69.2</v>
      </c>
      <c r="D1317">
        <v>56.9</v>
      </c>
      <c r="E1317">
        <v>64.3</v>
      </c>
      <c r="F1317">
        <v>69.2</v>
      </c>
      <c r="G1317">
        <v>56.9</v>
      </c>
      <c r="H1317">
        <v>64.3</v>
      </c>
      <c r="I1317">
        <v>60</v>
      </c>
      <c r="J1317">
        <v>86.5</v>
      </c>
      <c r="K1317">
        <v>0.89</v>
      </c>
      <c r="L1317">
        <v>100</v>
      </c>
      <c r="M1317">
        <v>29.17</v>
      </c>
      <c r="N1317" t="s">
        <v>3</v>
      </c>
      <c r="O1317">
        <v>0</v>
      </c>
      <c r="P1317">
        <v>0</v>
      </c>
      <c r="Q1317">
        <v>0</v>
      </c>
      <c r="R1317">
        <v>16.100000000000001</v>
      </c>
      <c r="S1317">
        <v>2.7</v>
      </c>
      <c r="T1317">
        <v>1016.5</v>
      </c>
      <c r="U1317">
        <v>72.099999999999994</v>
      </c>
      <c r="V1317">
        <v>6.1</v>
      </c>
      <c r="W1317">
        <v>0</v>
      </c>
      <c r="X1317">
        <v>0</v>
      </c>
      <c r="Y1317">
        <v>0</v>
      </c>
      <c r="Z1317">
        <v>0</v>
      </c>
      <c r="AA1317" t="s">
        <v>27318</v>
      </c>
      <c r="AB1317" t="s">
        <v>27319</v>
      </c>
      <c r="AC1317">
        <v>0.88</v>
      </c>
      <c r="AD1317" t="s">
        <v>6</v>
      </c>
      <c r="AE1317" t="s">
        <v>7</v>
      </c>
      <c r="AF1317" t="s">
        <v>3</v>
      </c>
      <c r="AG1317" s="3">
        <f t="shared" si="80"/>
        <v>17.944444444444443</v>
      </c>
      <c r="AI1317">
        <f t="shared" si="81"/>
        <v>20.666666666666668</v>
      </c>
      <c r="AJ1317">
        <f t="shared" si="82"/>
        <v>13.833333333333334</v>
      </c>
      <c r="AK1317" s="6">
        <v>1998</v>
      </c>
      <c r="AL1317">
        <v>8</v>
      </c>
      <c r="AM1317">
        <v>18</v>
      </c>
      <c r="AN1317">
        <f t="shared" si="83"/>
        <v>2</v>
      </c>
    </row>
    <row r="1318" spans="1:40" x14ac:dyDescent="0.25">
      <c r="A1318" t="s">
        <v>1</v>
      </c>
      <c r="B1318" t="s">
        <v>27320</v>
      </c>
      <c r="C1318">
        <v>70.099999999999994</v>
      </c>
      <c r="D1318">
        <v>50.1</v>
      </c>
      <c r="E1318">
        <v>59.8</v>
      </c>
      <c r="F1318">
        <v>70.099999999999994</v>
      </c>
      <c r="G1318">
        <v>50.1</v>
      </c>
      <c r="H1318">
        <v>59.8</v>
      </c>
      <c r="I1318">
        <v>47.8</v>
      </c>
      <c r="J1318">
        <v>67.5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13.9</v>
      </c>
      <c r="S1318">
        <v>8.6</v>
      </c>
      <c r="T1318">
        <v>1024.4000000000001</v>
      </c>
      <c r="U1318">
        <v>36.799999999999997</v>
      </c>
      <c r="V1318">
        <v>9.8000000000000007</v>
      </c>
      <c r="W1318">
        <v>0</v>
      </c>
      <c r="X1318">
        <v>0</v>
      </c>
      <c r="Y1318">
        <v>0</v>
      </c>
      <c r="Z1318">
        <v>0</v>
      </c>
      <c r="AA1318" t="s">
        <v>27321</v>
      </c>
      <c r="AB1318" t="s">
        <v>27322</v>
      </c>
      <c r="AC1318">
        <v>0.91</v>
      </c>
      <c r="AD1318" t="s">
        <v>21</v>
      </c>
      <c r="AE1318" t="s">
        <v>22</v>
      </c>
      <c r="AF1318" t="s">
        <v>23</v>
      </c>
      <c r="AG1318" s="3">
        <f t="shared" si="80"/>
        <v>15.444444444444445</v>
      </c>
      <c r="AI1318">
        <f t="shared" si="81"/>
        <v>21.166666666666664</v>
      </c>
      <c r="AJ1318">
        <f t="shared" si="82"/>
        <v>10.055555555555555</v>
      </c>
      <c r="AK1318" s="6">
        <v>1998</v>
      </c>
      <c r="AL1318">
        <v>8</v>
      </c>
      <c r="AM1318">
        <v>19</v>
      </c>
      <c r="AN1318">
        <f t="shared" si="83"/>
        <v>2</v>
      </c>
    </row>
    <row r="1319" spans="1:40" x14ac:dyDescent="0.25">
      <c r="A1319" t="s">
        <v>1</v>
      </c>
      <c r="B1319" t="s">
        <v>27323</v>
      </c>
      <c r="C1319">
        <v>74.900000000000006</v>
      </c>
      <c r="D1319">
        <v>47.9</v>
      </c>
      <c r="E1319">
        <v>61.1</v>
      </c>
      <c r="F1319">
        <v>74.900000000000006</v>
      </c>
      <c r="G1319">
        <v>44.2</v>
      </c>
      <c r="H1319">
        <v>60.4</v>
      </c>
      <c r="I1319">
        <v>50.2</v>
      </c>
      <c r="J1319">
        <v>71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9.1999999999999993</v>
      </c>
      <c r="S1319">
        <v>209.2</v>
      </c>
      <c r="T1319">
        <v>1024.4000000000001</v>
      </c>
      <c r="U1319">
        <v>44.5</v>
      </c>
      <c r="V1319">
        <v>9.9</v>
      </c>
      <c r="W1319">
        <v>0</v>
      </c>
      <c r="X1319">
        <v>0</v>
      </c>
      <c r="Y1319">
        <v>0</v>
      </c>
      <c r="Z1319">
        <v>0</v>
      </c>
      <c r="AA1319" t="s">
        <v>27324</v>
      </c>
      <c r="AB1319" t="s">
        <v>27325</v>
      </c>
      <c r="AC1319">
        <v>0.95</v>
      </c>
      <c r="AD1319" t="s">
        <v>21</v>
      </c>
      <c r="AE1319" t="s">
        <v>22</v>
      </c>
      <c r="AF1319" t="s">
        <v>23</v>
      </c>
      <c r="AG1319" s="3">
        <f t="shared" si="80"/>
        <v>16.166666666666668</v>
      </c>
      <c r="AI1319">
        <f t="shared" si="81"/>
        <v>23.833333333333336</v>
      </c>
      <c r="AJ1319">
        <f t="shared" si="82"/>
        <v>8.8333333333333339</v>
      </c>
      <c r="AK1319" s="6">
        <v>1998</v>
      </c>
      <c r="AL1319">
        <v>8</v>
      </c>
      <c r="AM1319">
        <v>20</v>
      </c>
      <c r="AN1319">
        <f t="shared" si="83"/>
        <v>2</v>
      </c>
    </row>
    <row r="1320" spans="1:40" x14ac:dyDescent="0.25">
      <c r="A1320" t="s">
        <v>1</v>
      </c>
      <c r="B1320" t="s">
        <v>27326</v>
      </c>
      <c r="C1320">
        <v>78.2</v>
      </c>
      <c r="D1320">
        <v>62.9</v>
      </c>
      <c r="E1320">
        <v>70.5</v>
      </c>
      <c r="F1320">
        <v>78.2</v>
      </c>
      <c r="G1320">
        <v>62.9</v>
      </c>
      <c r="H1320">
        <v>70.5</v>
      </c>
      <c r="I1320">
        <v>62.2</v>
      </c>
      <c r="J1320">
        <v>75.5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16.100000000000001</v>
      </c>
      <c r="S1320">
        <v>293.39999999999998</v>
      </c>
      <c r="T1320">
        <v>1021.4</v>
      </c>
      <c r="U1320">
        <v>66.5</v>
      </c>
      <c r="V1320">
        <v>9.6</v>
      </c>
      <c r="W1320">
        <v>0</v>
      </c>
      <c r="X1320">
        <v>0</v>
      </c>
      <c r="Y1320">
        <v>0</v>
      </c>
      <c r="Z1320">
        <v>0</v>
      </c>
      <c r="AA1320" t="s">
        <v>27327</v>
      </c>
      <c r="AB1320" t="s">
        <v>27328</v>
      </c>
      <c r="AC1320">
        <v>0</v>
      </c>
      <c r="AD1320" t="s">
        <v>21</v>
      </c>
      <c r="AE1320" t="s">
        <v>22</v>
      </c>
      <c r="AF1320" t="s">
        <v>23</v>
      </c>
      <c r="AG1320" s="3">
        <f t="shared" si="80"/>
        <v>21.388888888888889</v>
      </c>
      <c r="AI1320">
        <f t="shared" si="81"/>
        <v>25.666666666666668</v>
      </c>
      <c r="AJ1320">
        <f t="shared" si="82"/>
        <v>17.166666666666668</v>
      </c>
      <c r="AK1320" s="6">
        <v>1998</v>
      </c>
      <c r="AL1320">
        <v>8</v>
      </c>
      <c r="AM1320">
        <v>21</v>
      </c>
      <c r="AN1320">
        <f t="shared" si="83"/>
        <v>2</v>
      </c>
    </row>
    <row r="1321" spans="1:40" x14ac:dyDescent="0.25">
      <c r="A1321" t="s">
        <v>1</v>
      </c>
      <c r="B1321" t="s">
        <v>27329</v>
      </c>
      <c r="C1321">
        <v>79.099999999999994</v>
      </c>
      <c r="D1321">
        <v>62</v>
      </c>
      <c r="E1321">
        <v>69.8</v>
      </c>
      <c r="F1321">
        <v>79.099999999999994</v>
      </c>
      <c r="G1321">
        <v>62</v>
      </c>
      <c r="H1321">
        <v>69.8</v>
      </c>
      <c r="I1321">
        <v>61.8</v>
      </c>
      <c r="J1321">
        <v>78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11.6</v>
      </c>
      <c r="S1321">
        <v>32.6</v>
      </c>
      <c r="T1321">
        <v>1018.8</v>
      </c>
      <c r="U1321">
        <v>72</v>
      </c>
      <c r="V1321">
        <v>8.9</v>
      </c>
      <c r="W1321">
        <v>0</v>
      </c>
      <c r="X1321">
        <v>0</v>
      </c>
      <c r="Y1321">
        <v>0</v>
      </c>
      <c r="Z1321">
        <v>0</v>
      </c>
      <c r="AA1321" t="s">
        <v>27330</v>
      </c>
      <c r="AB1321" t="s">
        <v>27331</v>
      </c>
      <c r="AC1321">
        <v>0.02</v>
      </c>
      <c r="AD1321" t="s">
        <v>21</v>
      </c>
      <c r="AE1321" t="s">
        <v>22</v>
      </c>
      <c r="AF1321" t="s">
        <v>23</v>
      </c>
      <c r="AG1321" s="3">
        <f t="shared" si="80"/>
        <v>21</v>
      </c>
      <c r="AI1321">
        <f t="shared" si="81"/>
        <v>26.166666666666664</v>
      </c>
      <c r="AJ1321">
        <f t="shared" si="82"/>
        <v>16.666666666666668</v>
      </c>
      <c r="AK1321" s="6">
        <v>1998</v>
      </c>
      <c r="AL1321">
        <v>8</v>
      </c>
      <c r="AM1321">
        <v>22</v>
      </c>
      <c r="AN1321">
        <f t="shared" si="83"/>
        <v>2</v>
      </c>
    </row>
    <row r="1322" spans="1:40" x14ac:dyDescent="0.25">
      <c r="A1322" t="s">
        <v>1</v>
      </c>
      <c r="B1322" t="s">
        <v>27332</v>
      </c>
      <c r="C1322">
        <v>83</v>
      </c>
      <c r="D1322">
        <v>62.9</v>
      </c>
      <c r="E1322">
        <v>71.8</v>
      </c>
      <c r="F1322">
        <v>85.6</v>
      </c>
      <c r="G1322">
        <v>62.9</v>
      </c>
      <c r="H1322">
        <v>72.2</v>
      </c>
      <c r="I1322">
        <v>65.3</v>
      </c>
      <c r="J1322">
        <v>81.599999999999994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16.100000000000001</v>
      </c>
      <c r="S1322">
        <v>208.4</v>
      </c>
      <c r="T1322">
        <v>1011.9</v>
      </c>
      <c r="U1322">
        <v>84</v>
      </c>
      <c r="V1322">
        <v>6.7</v>
      </c>
      <c r="W1322">
        <v>0</v>
      </c>
      <c r="X1322">
        <v>0</v>
      </c>
      <c r="Y1322">
        <v>0</v>
      </c>
      <c r="Z1322">
        <v>0</v>
      </c>
      <c r="AA1322" t="s">
        <v>27333</v>
      </c>
      <c r="AB1322" t="s">
        <v>27334</v>
      </c>
      <c r="AC1322">
        <v>0.05</v>
      </c>
      <c r="AD1322" t="s">
        <v>21</v>
      </c>
      <c r="AE1322" t="s">
        <v>22</v>
      </c>
      <c r="AF1322" t="s">
        <v>23</v>
      </c>
      <c r="AG1322" s="3">
        <f t="shared" si="80"/>
        <v>22.111111111111111</v>
      </c>
      <c r="AI1322">
        <f t="shared" si="81"/>
        <v>28.333333333333332</v>
      </c>
      <c r="AJ1322">
        <f t="shared" si="82"/>
        <v>17.166666666666668</v>
      </c>
      <c r="AK1322" s="6">
        <v>1998</v>
      </c>
      <c r="AL1322">
        <v>8</v>
      </c>
      <c r="AM1322">
        <v>23</v>
      </c>
      <c r="AN1322">
        <f t="shared" si="83"/>
        <v>2</v>
      </c>
    </row>
    <row r="1323" spans="1:40" x14ac:dyDescent="0.25">
      <c r="A1323" t="s">
        <v>1</v>
      </c>
      <c r="B1323" t="s">
        <v>27335</v>
      </c>
      <c r="C1323">
        <v>82.1</v>
      </c>
      <c r="D1323">
        <v>64.099999999999994</v>
      </c>
      <c r="E1323">
        <v>75.2</v>
      </c>
      <c r="F1323">
        <v>86</v>
      </c>
      <c r="G1323">
        <v>64.099999999999994</v>
      </c>
      <c r="H1323">
        <v>76</v>
      </c>
      <c r="I1323">
        <v>68.5</v>
      </c>
      <c r="J1323">
        <v>80.3</v>
      </c>
      <c r="K1323">
        <v>0.70899999999999996</v>
      </c>
      <c r="L1323">
        <v>100</v>
      </c>
      <c r="M1323">
        <v>4.17</v>
      </c>
      <c r="N1323" t="s">
        <v>3</v>
      </c>
      <c r="O1323">
        <v>0</v>
      </c>
      <c r="P1323">
        <v>0</v>
      </c>
      <c r="Q1323">
        <v>0</v>
      </c>
      <c r="R1323">
        <v>24.2</v>
      </c>
      <c r="S1323">
        <v>214.6</v>
      </c>
      <c r="T1323">
        <v>1005.2</v>
      </c>
      <c r="U1323">
        <v>80.5</v>
      </c>
      <c r="V1323">
        <v>5.4</v>
      </c>
      <c r="W1323">
        <v>0</v>
      </c>
      <c r="X1323">
        <v>0</v>
      </c>
      <c r="Y1323">
        <v>0</v>
      </c>
      <c r="Z1323">
        <v>0</v>
      </c>
      <c r="AA1323" t="s">
        <v>27336</v>
      </c>
      <c r="AB1323" t="s">
        <v>27337</v>
      </c>
      <c r="AC1323">
        <v>0.08</v>
      </c>
      <c r="AD1323" t="s">
        <v>6</v>
      </c>
      <c r="AE1323" t="s">
        <v>503</v>
      </c>
      <c r="AF1323" t="s">
        <v>3</v>
      </c>
      <c r="AG1323" s="3">
        <f t="shared" si="80"/>
        <v>24</v>
      </c>
      <c r="AI1323">
        <f t="shared" si="81"/>
        <v>27.833333333333329</v>
      </c>
      <c r="AJ1323">
        <f t="shared" si="82"/>
        <v>17.833333333333329</v>
      </c>
      <c r="AK1323" s="6">
        <v>1998</v>
      </c>
      <c r="AL1323">
        <v>8</v>
      </c>
      <c r="AM1323">
        <v>24</v>
      </c>
      <c r="AN1323">
        <f t="shared" si="83"/>
        <v>2</v>
      </c>
    </row>
    <row r="1324" spans="1:40" x14ac:dyDescent="0.25">
      <c r="A1324" t="s">
        <v>1</v>
      </c>
      <c r="B1324" t="s">
        <v>27338</v>
      </c>
      <c r="C1324">
        <v>77.099999999999994</v>
      </c>
      <c r="D1324">
        <v>64.099999999999994</v>
      </c>
      <c r="E1324">
        <v>70.2</v>
      </c>
      <c r="F1324">
        <v>77.099999999999994</v>
      </c>
      <c r="G1324">
        <v>64.099999999999994</v>
      </c>
      <c r="H1324">
        <v>70.2</v>
      </c>
      <c r="I1324">
        <v>65.599999999999994</v>
      </c>
      <c r="J1324">
        <v>85.7</v>
      </c>
      <c r="K1324">
        <v>2.2629999999999999</v>
      </c>
      <c r="L1324">
        <v>100</v>
      </c>
      <c r="M1324">
        <v>29.17</v>
      </c>
      <c r="N1324" t="s">
        <v>3</v>
      </c>
      <c r="O1324">
        <v>0</v>
      </c>
      <c r="P1324">
        <v>0</v>
      </c>
      <c r="Q1324">
        <v>0</v>
      </c>
      <c r="R1324">
        <v>15</v>
      </c>
      <c r="S1324">
        <v>217.2</v>
      </c>
      <c r="T1324">
        <v>1007.1</v>
      </c>
      <c r="U1324">
        <v>74.5</v>
      </c>
      <c r="V1324">
        <v>8.1</v>
      </c>
      <c r="W1324">
        <v>0</v>
      </c>
      <c r="X1324">
        <v>0</v>
      </c>
      <c r="Y1324">
        <v>0</v>
      </c>
      <c r="Z1324">
        <v>0</v>
      </c>
      <c r="AA1324" t="s">
        <v>27339</v>
      </c>
      <c r="AB1324" t="s">
        <v>27340</v>
      </c>
      <c r="AC1324">
        <v>0.12</v>
      </c>
      <c r="AD1324" t="s">
        <v>6</v>
      </c>
      <c r="AE1324" t="s">
        <v>89</v>
      </c>
      <c r="AF1324" t="s">
        <v>3</v>
      </c>
      <c r="AG1324" s="3">
        <f t="shared" si="80"/>
        <v>21.222222222222221</v>
      </c>
      <c r="AI1324">
        <f t="shared" si="81"/>
        <v>25.055555555555554</v>
      </c>
      <c r="AJ1324">
        <f t="shared" si="82"/>
        <v>17.833333333333329</v>
      </c>
      <c r="AK1324" s="6">
        <v>1998</v>
      </c>
      <c r="AL1324">
        <v>8</v>
      </c>
      <c r="AM1324">
        <v>25</v>
      </c>
      <c r="AN1324">
        <f t="shared" si="83"/>
        <v>2</v>
      </c>
    </row>
    <row r="1325" spans="1:40" x14ac:dyDescent="0.25">
      <c r="A1325" t="s">
        <v>1</v>
      </c>
      <c r="B1325" t="s">
        <v>27341</v>
      </c>
      <c r="C1325">
        <v>77.099999999999994</v>
      </c>
      <c r="D1325">
        <v>62.9</v>
      </c>
      <c r="E1325">
        <v>68.8</v>
      </c>
      <c r="F1325">
        <v>77.099999999999994</v>
      </c>
      <c r="G1325">
        <v>62.9</v>
      </c>
      <c r="H1325">
        <v>68.8</v>
      </c>
      <c r="I1325">
        <v>63.1</v>
      </c>
      <c r="J1325">
        <v>83.5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13.9</v>
      </c>
      <c r="S1325">
        <v>269.89999999999998</v>
      </c>
      <c r="T1325">
        <v>1013.6</v>
      </c>
      <c r="U1325">
        <v>55.8</v>
      </c>
      <c r="V1325">
        <v>7.5</v>
      </c>
      <c r="W1325">
        <v>0</v>
      </c>
      <c r="X1325">
        <v>0</v>
      </c>
      <c r="Y1325">
        <v>0</v>
      </c>
      <c r="Z1325">
        <v>0</v>
      </c>
      <c r="AA1325" t="s">
        <v>27342</v>
      </c>
      <c r="AB1325" t="s">
        <v>27343</v>
      </c>
      <c r="AC1325">
        <v>0.15</v>
      </c>
      <c r="AD1325" t="s">
        <v>21</v>
      </c>
      <c r="AE1325" t="s">
        <v>22</v>
      </c>
      <c r="AF1325" t="s">
        <v>23</v>
      </c>
      <c r="AG1325" s="3">
        <f t="shared" si="80"/>
        <v>20.444444444444443</v>
      </c>
      <c r="AI1325">
        <f t="shared" si="81"/>
        <v>25.055555555555554</v>
      </c>
      <c r="AJ1325">
        <f t="shared" si="82"/>
        <v>17.166666666666668</v>
      </c>
      <c r="AK1325" s="6">
        <v>1998</v>
      </c>
      <c r="AL1325">
        <v>8</v>
      </c>
      <c r="AM1325">
        <v>26</v>
      </c>
      <c r="AN1325">
        <f t="shared" si="83"/>
        <v>2</v>
      </c>
    </row>
    <row r="1326" spans="1:40" x14ac:dyDescent="0.25">
      <c r="A1326" t="s">
        <v>1</v>
      </c>
      <c r="B1326" t="s">
        <v>27344</v>
      </c>
      <c r="C1326">
        <v>80</v>
      </c>
      <c r="D1326">
        <v>57.8</v>
      </c>
      <c r="E1326">
        <v>68.5</v>
      </c>
      <c r="F1326">
        <v>80</v>
      </c>
      <c r="G1326">
        <v>57.8</v>
      </c>
      <c r="H1326">
        <v>68.5</v>
      </c>
      <c r="I1326">
        <v>59.9</v>
      </c>
      <c r="J1326">
        <v>77.3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8.1</v>
      </c>
      <c r="S1326">
        <v>285.2</v>
      </c>
      <c r="T1326">
        <v>1019.4</v>
      </c>
      <c r="U1326">
        <v>7.5</v>
      </c>
      <c r="V1326">
        <v>8.6</v>
      </c>
      <c r="W1326">
        <v>0</v>
      </c>
      <c r="X1326">
        <v>0</v>
      </c>
      <c r="Y1326">
        <v>0</v>
      </c>
      <c r="Z1326">
        <v>0</v>
      </c>
      <c r="AA1326" t="s">
        <v>27345</v>
      </c>
      <c r="AB1326" t="s">
        <v>27346</v>
      </c>
      <c r="AC1326">
        <v>0.18</v>
      </c>
      <c r="AD1326" t="s">
        <v>134</v>
      </c>
      <c r="AE1326" t="s">
        <v>135</v>
      </c>
      <c r="AF1326" t="s">
        <v>136</v>
      </c>
      <c r="AG1326" s="3">
        <f t="shared" si="80"/>
        <v>20.277777777777779</v>
      </c>
      <c r="AI1326">
        <f t="shared" si="81"/>
        <v>26.666666666666668</v>
      </c>
      <c r="AJ1326">
        <f t="shared" si="82"/>
        <v>14.333333333333334</v>
      </c>
      <c r="AK1326" s="6">
        <v>1998</v>
      </c>
      <c r="AL1326">
        <v>8</v>
      </c>
      <c r="AM1326">
        <v>27</v>
      </c>
      <c r="AN1326">
        <f t="shared" si="83"/>
        <v>2</v>
      </c>
    </row>
    <row r="1327" spans="1:40" x14ac:dyDescent="0.25">
      <c r="A1327" t="s">
        <v>1</v>
      </c>
      <c r="B1327" t="s">
        <v>27347</v>
      </c>
      <c r="C1327">
        <v>83</v>
      </c>
      <c r="D1327">
        <v>56</v>
      </c>
      <c r="E1327">
        <v>69.5</v>
      </c>
      <c r="F1327">
        <v>83</v>
      </c>
      <c r="G1327">
        <v>56</v>
      </c>
      <c r="H1327">
        <v>69.5</v>
      </c>
      <c r="I1327">
        <v>61.3</v>
      </c>
      <c r="J1327">
        <v>78.099999999999994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12.8</v>
      </c>
      <c r="S1327">
        <v>68.2</v>
      </c>
      <c r="T1327">
        <v>1016.1</v>
      </c>
      <c r="U1327">
        <v>38.5</v>
      </c>
      <c r="V1327">
        <v>8.5</v>
      </c>
      <c r="W1327">
        <v>0</v>
      </c>
      <c r="X1327">
        <v>0</v>
      </c>
      <c r="Y1327">
        <v>0</v>
      </c>
      <c r="Z1327">
        <v>0</v>
      </c>
      <c r="AA1327" t="s">
        <v>27348</v>
      </c>
      <c r="AB1327" t="s">
        <v>27349</v>
      </c>
      <c r="AC1327">
        <v>0.21</v>
      </c>
      <c r="AD1327" t="s">
        <v>21</v>
      </c>
      <c r="AE1327" t="s">
        <v>27</v>
      </c>
      <c r="AF1327" t="s">
        <v>23</v>
      </c>
      <c r="AG1327" s="3">
        <f t="shared" si="80"/>
        <v>20.833333333333332</v>
      </c>
      <c r="AI1327">
        <f t="shared" si="81"/>
        <v>28.333333333333332</v>
      </c>
      <c r="AJ1327">
        <f t="shared" si="82"/>
        <v>13.333333333333334</v>
      </c>
      <c r="AK1327" s="6">
        <v>1998</v>
      </c>
      <c r="AL1327">
        <v>8</v>
      </c>
      <c r="AM1327">
        <v>28</v>
      </c>
      <c r="AN1327">
        <f t="shared" si="83"/>
        <v>2</v>
      </c>
    </row>
    <row r="1328" spans="1:40" x14ac:dyDescent="0.25">
      <c r="A1328" t="s">
        <v>1</v>
      </c>
      <c r="B1328" t="s">
        <v>27350</v>
      </c>
      <c r="C1328">
        <v>77.099999999999994</v>
      </c>
      <c r="D1328">
        <v>65</v>
      </c>
      <c r="E1328">
        <v>71.2</v>
      </c>
      <c r="F1328">
        <v>77.099999999999994</v>
      </c>
      <c r="G1328">
        <v>65</v>
      </c>
      <c r="H1328">
        <v>71.2</v>
      </c>
      <c r="I1328">
        <v>65.2</v>
      </c>
      <c r="J1328">
        <v>82</v>
      </c>
      <c r="K1328">
        <v>0.10199999999999999</v>
      </c>
      <c r="L1328">
        <v>100</v>
      </c>
      <c r="M1328">
        <v>8.33</v>
      </c>
      <c r="N1328" t="s">
        <v>3</v>
      </c>
      <c r="O1328">
        <v>0</v>
      </c>
      <c r="P1328">
        <v>0</v>
      </c>
      <c r="Q1328">
        <v>0</v>
      </c>
      <c r="R1328">
        <v>13.9</v>
      </c>
      <c r="S1328">
        <v>240.8</v>
      </c>
      <c r="T1328">
        <v>1010.1</v>
      </c>
      <c r="U1328">
        <v>86.3</v>
      </c>
      <c r="V1328">
        <v>8.5</v>
      </c>
      <c r="W1328">
        <v>0</v>
      </c>
      <c r="X1328">
        <v>0</v>
      </c>
      <c r="Y1328">
        <v>0</v>
      </c>
      <c r="Z1328">
        <v>0</v>
      </c>
      <c r="AA1328" t="s">
        <v>27351</v>
      </c>
      <c r="AB1328" t="s">
        <v>27352</v>
      </c>
      <c r="AC1328">
        <v>0.25</v>
      </c>
      <c r="AD1328" t="s">
        <v>6</v>
      </c>
      <c r="AE1328" t="s">
        <v>503</v>
      </c>
      <c r="AF1328" t="s">
        <v>3</v>
      </c>
      <c r="AG1328" s="3">
        <f t="shared" si="80"/>
        <v>21.777777777777779</v>
      </c>
      <c r="AI1328">
        <f t="shared" si="81"/>
        <v>25.055555555555554</v>
      </c>
      <c r="AJ1328">
        <f t="shared" si="82"/>
        <v>18.333333333333332</v>
      </c>
      <c r="AK1328" s="6">
        <v>1998</v>
      </c>
      <c r="AL1328">
        <v>8</v>
      </c>
      <c r="AM1328">
        <v>29</v>
      </c>
      <c r="AN1328">
        <f t="shared" si="83"/>
        <v>2</v>
      </c>
    </row>
    <row r="1329" spans="1:40" x14ac:dyDescent="0.25">
      <c r="A1329" t="s">
        <v>1</v>
      </c>
      <c r="B1329" t="s">
        <v>27353</v>
      </c>
      <c r="C1329">
        <v>75.8</v>
      </c>
      <c r="D1329">
        <v>59.1</v>
      </c>
      <c r="E1329">
        <v>68.5</v>
      </c>
      <c r="F1329">
        <v>75.8</v>
      </c>
      <c r="G1329">
        <v>59.1</v>
      </c>
      <c r="H1329">
        <v>68.5</v>
      </c>
      <c r="I1329">
        <v>57.2</v>
      </c>
      <c r="J1329">
        <v>69.5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16.100000000000001</v>
      </c>
      <c r="S1329">
        <v>261.39999999999998</v>
      </c>
      <c r="T1329">
        <v>1013.5</v>
      </c>
      <c r="U1329">
        <v>60.5</v>
      </c>
      <c r="V1329">
        <v>9.6999999999999993</v>
      </c>
      <c r="W1329">
        <v>0</v>
      </c>
      <c r="X1329">
        <v>0</v>
      </c>
      <c r="Y1329">
        <v>0</v>
      </c>
      <c r="Z1329">
        <v>0</v>
      </c>
      <c r="AA1329" t="s">
        <v>27354</v>
      </c>
      <c r="AB1329" t="s">
        <v>27355</v>
      </c>
      <c r="AC1329">
        <v>0.25</v>
      </c>
      <c r="AD1329" t="s">
        <v>21</v>
      </c>
      <c r="AE1329" t="s">
        <v>22</v>
      </c>
      <c r="AF1329" t="s">
        <v>23</v>
      </c>
      <c r="AG1329" s="3">
        <f t="shared" si="80"/>
        <v>20.277777777777779</v>
      </c>
      <c r="AI1329">
        <f t="shared" si="81"/>
        <v>24.333333333333332</v>
      </c>
      <c r="AJ1329">
        <f t="shared" si="82"/>
        <v>15.055555555555555</v>
      </c>
      <c r="AK1329" s="6">
        <v>1998</v>
      </c>
      <c r="AL1329">
        <v>8</v>
      </c>
      <c r="AM1329">
        <v>30</v>
      </c>
      <c r="AN1329">
        <f t="shared" si="83"/>
        <v>2</v>
      </c>
    </row>
    <row r="1330" spans="1:40" x14ac:dyDescent="0.25">
      <c r="A1330" t="s">
        <v>1</v>
      </c>
      <c r="B1330" t="s">
        <v>27356</v>
      </c>
      <c r="C1330">
        <v>73.099999999999994</v>
      </c>
      <c r="D1330">
        <v>56</v>
      </c>
      <c r="E1330">
        <v>65.599999999999994</v>
      </c>
      <c r="F1330">
        <v>73.099999999999994</v>
      </c>
      <c r="G1330">
        <v>56</v>
      </c>
      <c r="H1330">
        <v>65.599999999999994</v>
      </c>
      <c r="I1330">
        <v>56.8</v>
      </c>
      <c r="J1330">
        <v>75.2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16.100000000000001</v>
      </c>
      <c r="S1330">
        <v>276.7</v>
      </c>
      <c r="T1330">
        <v>1015</v>
      </c>
      <c r="U1330">
        <v>58.3</v>
      </c>
      <c r="V1330">
        <v>9.5</v>
      </c>
      <c r="W1330">
        <v>0</v>
      </c>
      <c r="X1330">
        <v>0</v>
      </c>
      <c r="Y1330">
        <v>0</v>
      </c>
      <c r="Z1330">
        <v>0</v>
      </c>
      <c r="AA1330" t="s">
        <v>27357</v>
      </c>
      <c r="AB1330" t="s">
        <v>27358</v>
      </c>
      <c r="AC1330">
        <v>0.31</v>
      </c>
      <c r="AD1330" t="s">
        <v>21</v>
      </c>
      <c r="AE1330" t="s">
        <v>22</v>
      </c>
      <c r="AF1330" t="s">
        <v>23</v>
      </c>
      <c r="AG1330" s="3">
        <f t="shared" si="80"/>
        <v>18.666666666666664</v>
      </c>
      <c r="AI1330">
        <f t="shared" si="81"/>
        <v>22.833333333333329</v>
      </c>
      <c r="AJ1330">
        <f t="shared" si="82"/>
        <v>13.333333333333334</v>
      </c>
      <c r="AK1330" s="6">
        <v>1998</v>
      </c>
      <c r="AL1330">
        <v>8</v>
      </c>
      <c r="AM1330">
        <v>31</v>
      </c>
      <c r="AN1330">
        <f t="shared" si="83"/>
        <v>2</v>
      </c>
    </row>
    <row r="1331" spans="1:40" x14ac:dyDescent="0.25">
      <c r="A1331" t="s">
        <v>1</v>
      </c>
      <c r="B1331" t="s">
        <v>27359</v>
      </c>
      <c r="C1331">
        <v>71.900000000000006</v>
      </c>
      <c r="D1331">
        <v>53</v>
      </c>
      <c r="E1331">
        <v>63.2</v>
      </c>
      <c r="F1331">
        <v>71.900000000000006</v>
      </c>
      <c r="G1331">
        <v>53</v>
      </c>
      <c r="H1331">
        <v>63.2</v>
      </c>
      <c r="I1331">
        <v>56.3</v>
      </c>
      <c r="J1331">
        <v>79.7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9.1999999999999993</v>
      </c>
      <c r="S1331">
        <v>238</v>
      </c>
      <c r="T1331">
        <v>1013.7</v>
      </c>
      <c r="U1331">
        <v>61.5</v>
      </c>
      <c r="V1331">
        <v>9.3000000000000007</v>
      </c>
      <c r="W1331">
        <v>0</v>
      </c>
      <c r="X1331">
        <v>0</v>
      </c>
      <c r="Y1331">
        <v>0</v>
      </c>
      <c r="Z1331">
        <v>0</v>
      </c>
      <c r="AA1331" t="s">
        <v>27360</v>
      </c>
      <c r="AB1331" t="s">
        <v>27361</v>
      </c>
      <c r="AC1331">
        <v>0.34</v>
      </c>
      <c r="AD1331" t="s">
        <v>21</v>
      </c>
      <c r="AE1331" t="s">
        <v>22</v>
      </c>
      <c r="AF1331" t="s">
        <v>23</v>
      </c>
      <c r="AG1331" s="3">
        <f t="shared" si="80"/>
        <v>17.333333333333332</v>
      </c>
      <c r="AI1331">
        <f t="shared" si="81"/>
        <v>22.166666666666671</v>
      </c>
      <c r="AJ1331">
        <f t="shared" si="82"/>
        <v>11.666666666666666</v>
      </c>
      <c r="AK1331" s="6">
        <v>1998</v>
      </c>
      <c r="AL1331">
        <v>9</v>
      </c>
      <c r="AM1331">
        <v>1</v>
      </c>
      <c r="AN1331">
        <f t="shared" si="83"/>
        <v>2</v>
      </c>
    </row>
    <row r="1332" spans="1:40" x14ac:dyDescent="0.25">
      <c r="A1332" t="s">
        <v>1</v>
      </c>
      <c r="B1332" t="s">
        <v>27362</v>
      </c>
      <c r="C1332">
        <v>71.900000000000006</v>
      </c>
      <c r="D1332">
        <v>57.8</v>
      </c>
      <c r="E1332">
        <v>64.099999999999994</v>
      </c>
      <c r="F1332">
        <v>71.900000000000006</v>
      </c>
      <c r="G1332">
        <v>57.8</v>
      </c>
      <c r="H1332">
        <v>64.099999999999994</v>
      </c>
      <c r="I1332">
        <v>56.6</v>
      </c>
      <c r="J1332">
        <v>78.099999999999994</v>
      </c>
      <c r="K1332">
        <v>7.0999999999999994E-2</v>
      </c>
      <c r="L1332">
        <v>100</v>
      </c>
      <c r="M1332">
        <v>8.33</v>
      </c>
      <c r="N1332" t="s">
        <v>3</v>
      </c>
      <c r="O1332">
        <v>0</v>
      </c>
      <c r="P1332">
        <v>0</v>
      </c>
      <c r="Q1332">
        <v>0</v>
      </c>
      <c r="R1332">
        <v>19.5</v>
      </c>
      <c r="S1332">
        <v>232</v>
      </c>
      <c r="T1332">
        <v>1005.9</v>
      </c>
      <c r="U1332">
        <v>74.7</v>
      </c>
      <c r="V1332">
        <v>9.5</v>
      </c>
      <c r="W1332">
        <v>0</v>
      </c>
      <c r="X1332">
        <v>0</v>
      </c>
      <c r="Y1332">
        <v>0</v>
      </c>
      <c r="Z1332">
        <v>0</v>
      </c>
      <c r="AA1332" t="s">
        <v>27363</v>
      </c>
      <c r="AB1332" t="s">
        <v>27364</v>
      </c>
      <c r="AC1332">
        <v>0.38</v>
      </c>
      <c r="AD1332" t="s">
        <v>6</v>
      </c>
      <c r="AE1332" t="s">
        <v>31</v>
      </c>
      <c r="AF1332" t="s">
        <v>3</v>
      </c>
      <c r="AG1332" s="3">
        <f t="shared" si="80"/>
        <v>17.833333333333329</v>
      </c>
      <c r="AI1332">
        <f t="shared" si="81"/>
        <v>22.166666666666671</v>
      </c>
      <c r="AJ1332">
        <f t="shared" si="82"/>
        <v>14.333333333333334</v>
      </c>
      <c r="AK1332" s="6">
        <v>1998</v>
      </c>
      <c r="AL1332">
        <v>9</v>
      </c>
      <c r="AM1332">
        <v>2</v>
      </c>
      <c r="AN1332">
        <f t="shared" si="83"/>
        <v>2</v>
      </c>
    </row>
    <row r="1333" spans="1:40" x14ac:dyDescent="0.25">
      <c r="A1333" t="s">
        <v>1</v>
      </c>
      <c r="B1333" t="s">
        <v>27365</v>
      </c>
      <c r="C1333">
        <v>69.2</v>
      </c>
      <c r="D1333">
        <v>56</v>
      </c>
      <c r="E1333">
        <v>62.7</v>
      </c>
      <c r="F1333">
        <v>69.2</v>
      </c>
      <c r="G1333">
        <v>56</v>
      </c>
      <c r="H1333">
        <v>62.7</v>
      </c>
      <c r="I1333">
        <v>56.6</v>
      </c>
      <c r="J1333">
        <v>81.5</v>
      </c>
      <c r="K1333">
        <v>3.2000000000000001E-2</v>
      </c>
      <c r="L1333">
        <v>100</v>
      </c>
      <c r="M1333">
        <v>8.33</v>
      </c>
      <c r="N1333" t="s">
        <v>3</v>
      </c>
      <c r="O1333">
        <v>0</v>
      </c>
      <c r="P1333">
        <v>0</v>
      </c>
      <c r="Q1333">
        <v>0</v>
      </c>
      <c r="R1333">
        <v>16.100000000000001</v>
      </c>
      <c r="S1333">
        <v>228.9</v>
      </c>
      <c r="T1333">
        <v>1009.1</v>
      </c>
      <c r="U1333">
        <v>83.3</v>
      </c>
      <c r="V1333">
        <v>7.7</v>
      </c>
      <c r="W1333">
        <v>0</v>
      </c>
      <c r="X1333">
        <v>0</v>
      </c>
      <c r="Y1333">
        <v>0</v>
      </c>
      <c r="Z1333">
        <v>0</v>
      </c>
      <c r="AA1333" t="s">
        <v>27366</v>
      </c>
      <c r="AB1333" t="s">
        <v>27367</v>
      </c>
      <c r="AC1333">
        <v>0.41</v>
      </c>
      <c r="AD1333" t="s">
        <v>6</v>
      </c>
      <c r="AE1333" t="s">
        <v>61</v>
      </c>
      <c r="AF1333" t="s">
        <v>3</v>
      </c>
      <c r="AG1333" s="3">
        <f t="shared" si="80"/>
        <v>17.055555555555557</v>
      </c>
      <c r="AI1333">
        <f t="shared" si="81"/>
        <v>20.666666666666668</v>
      </c>
      <c r="AJ1333">
        <f t="shared" si="82"/>
        <v>13.333333333333334</v>
      </c>
      <c r="AK1333" s="6">
        <v>1998</v>
      </c>
      <c r="AL1333">
        <v>9</v>
      </c>
      <c r="AM1333">
        <v>3</v>
      </c>
      <c r="AN1333">
        <f t="shared" si="83"/>
        <v>2</v>
      </c>
    </row>
    <row r="1334" spans="1:40" x14ac:dyDescent="0.25">
      <c r="A1334" t="s">
        <v>1</v>
      </c>
      <c r="B1334" t="s">
        <v>27368</v>
      </c>
      <c r="C1334">
        <v>69.900000000000006</v>
      </c>
      <c r="D1334">
        <v>52.1</v>
      </c>
      <c r="E1334">
        <v>61.1</v>
      </c>
      <c r="F1334">
        <v>69.900000000000006</v>
      </c>
      <c r="G1334">
        <v>52.1</v>
      </c>
      <c r="H1334">
        <v>61.1</v>
      </c>
      <c r="I1334">
        <v>54.7</v>
      </c>
      <c r="J1334">
        <v>81.099999999999994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10.3</v>
      </c>
      <c r="S1334">
        <v>281.5</v>
      </c>
      <c r="T1334">
        <v>1012.6</v>
      </c>
      <c r="U1334">
        <v>40.5</v>
      </c>
      <c r="V1334">
        <v>7.5</v>
      </c>
      <c r="W1334">
        <v>0</v>
      </c>
      <c r="X1334">
        <v>0</v>
      </c>
      <c r="Y1334">
        <v>0</v>
      </c>
      <c r="Z1334">
        <v>0</v>
      </c>
      <c r="AA1334" t="s">
        <v>27369</v>
      </c>
      <c r="AB1334" t="s">
        <v>27370</v>
      </c>
      <c r="AC1334">
        <v>0.44</v>
      </c>
      <c r="AD1334" t="s">
        <v>21</v>
      </c>
      <c r="AE1334" t="s">
        <v>22</v>
      </c>
      <c r="AF1334" t="s">
        <v>23</v>
      </c>
      <c r="AG1334" s="3">
        <f t="shared" si="80"/>
        <v>16.166666666666668</v>
      </c>
      <c r="AI1334">
        <f t="shared" si="81"/>
        <v>21.055555555555557</v>
      </c>
      <c r="AJ1334">
        <f t="shared" si="82"/>
        <v>11.166666666666666</v>
      </c>
      <c r="AK1334" s="6">
        <v>1998</v>
      </c>
      <c r="AL1334">
        <v>9</v>
      </c>
      <c r="AM1334">
        <v>4</v>
      </c>
      <c r="AN1334">
        <f t="shared" si="83"/>
        <v>2</v>
      </c>
    </row>
    <row r="1335" spans="1:40" x14ac:dyDescent="0.25">
      <c r="A1335" t="s">
        <v>1</v>
      </c>
      <c r="B1335" t="s">
        <v>27371</v>
      </c>
      <c r="C1335">
        <v>75.8</v>
      </c>
      <c r="D1335">
        <v>51.2</v>
      </c>
      <c r="E1335">
        <v>63.8</v>
      </c>
      <c r="F1335">
        <v>75.8</v>
      </c>
      <c r="G1335">
        <v>51.2</v>
      </c>
      <c r="H1335">
        <v>63.8</v>
      </c>
      <c r="I1335">
        <v>54.4</v>
      </c>
      <c r="J1335">
        <v>73.400000000000006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19.5</v>
      </c>
      <c r="S1335">
        <v>244</v>
      </c>
      <c r="T1335">
        <v>1017.8</v>
      </c>
      <c r="U1335">
        <v>28.4</v>
      </c>
      <c r="V1335">
        <v>9.6999999999999993</v>
      </c>
      <c r="W1335">
        <v>0</v>
      </c>
      <c r="X1335">
        <v>0</v>
      </c>
      <c r="Y1335">
        <v>0</v>
      </c>
      <c r="Z1335">
        <v>0</v>
      </c>
      <c r="AA1335" t="s">
        <v>27372</v>
      </c>
      <c r="AB1335" t="s">
        <v>27373</v>
      </c>
      <c r="AC1335">
        <v>0.47</v>
      </c>
      <c r="AD1335" t="s">
        <v>21</v>
      </c>
      <c r="AE1335" t="s">
        <v>22</v>
      </c>
      <c r="AF1335" t="s">
        <v>23</v>
      </c>
      <c r="AG1335" s="3">
        <f t="shared" si="80"/>
        <v>17.666666666666668</v>
      </c>
      <c r="AI1335">
        <f t="shared" si="81"/>
        <v>24.333333333333332</v>
      </c>
      <c r="AJ1335">
        <f t="shared" si="82"/>
        <v>10.666666666666668</v>
      </c>
      <c r="AK1335" s="6">
        <v>1998</v>
      </c>
      <c r="AL1335">
        <v>9</v>
      </c>
      <c r="AM1335">
        <v>5</v>
      </c>
      <c r="AN1335">
        <f t="shared" si="83"/>
        <v>2</v>
      </c>
    </row>
    <row r="1336" spans="1:40" x14ac:dyDescent="0.25">
      <c r="A1336" t="s">
        <v>1</v>
      </c>
      <c r="B1336" t="s">
        <v>27374</v>
      </c>
      <c r="C1336">
        <v>83.9</v>
      </c>
      <c r="D1336">
        <v>60.2</v>
      </c>
      <c r="E1336">
        <v>72.400000000000006</v>
      </c>
      <c r="F1336">
        <v>88.3</v>
      </c>
      <c r="G1336">
        <v>60.2</v>
      </c>
      <c r="H1336">
        <v>73.2</v>
      </c>
      <c r="I1336">
        <v>64.3</v>
      </c>
      <c r="J1336">
        <v>76.599999999999994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24.2</v>
      </c>
      <c r="S1336">
        <v>232.9</v>
      </c>
      <c r="T1336">
        <v>1010.8</v>
      </c>
      <c r="U1336">
        <v>15.5</v>
      </c>
      <c r="V1336">
        <v>7</v>
      </c>
      <c r="W1336">
        <v>0</v>
      </c>
      <c r="X1336">
        <v>0</v>
      </c>
      <c r="Y1336">
        <v>0</v>
      </c>
      <c r="Z1336">
        <v>0</v>
      </c>
      <c r="AA1336" t="s">
        <v>27375</v>
      </c>
      <c r="AB1336" t="s">
        <v>27376</v>
      </c>
      <c r="AC1336">
        <v>0.5</v>
      </c>
      <c r="AD1336" t="s">
        <v>134</v>
      </c>
      <c r="AE1336" t="s">
        <v>135</v>
      </c>
      <c r="AF1336" t="s">
        <v>136</v>
      </c>
      <c r="AG1336" s="3">
        <f t="shared" si="80"/>
        <v>22.444444444444446</v>
      </c>
      <c r="AI1336">
        <f t="shared" si="81"/>
        <v>28.833333333333332</v>
      </c>
      <c r="AJ1336">
        <f t="shared" si="82"/>
        <v>15.666666666666666</v>
      </c>
      <c r="AK1336" s="6">
        <v>1998</v>
      </c>
      <c r="AL1336">
        <v>9</v>
      </c>
      <c r="AM1336">
        <v>6</v>
      </c>
      <c r="AN1336">
        <f t="shared" si="83"/>
        <v>2</v>
      </c>
    </row>
    <row r="1337" spans="1:40" x14ac:dyDescent="0.25">
      <c r="A1337" t="s">
        <v>1</v>
      </c>
      <c r="B1337" t="s">
        <v>27377</v>
      </c>
      <c r="C1337">
        <v>73.099999999999994</v>
      </c>
      <c r="D1337">
        <v>57.8</v>
      </c>
      <c r="E1337">
        <v>64.3</v>
      </c>
      <c r="F1337">
        <v>73.099999999999994</v>
      </c>
      <c r="G1337">
        <v>57.8</v>
      </c>
      <c r="H1337">
        <v>64.3</v>
      </c>
      <c r="I1337">
        <v>59.2</v>
      </c>
      <c r="J1337">
        <v>84.7</v>
      </c>
      <c r="K1337">
        <v>0.72</v>
      </c>
      <c r="L1337">
        <v>100</v>
      </c>
      <c r="M1337">
        <v>20.83</v>
      </c>
      <c r="N1337" t="s">
        <v>3</v>
      </c>
      <c r="O1337">
        <v>0</v>
      </c>
      <c r="P1337">
        <v>0</v>
      </c>
      <c r="Q1337">
        <v>0</v>
      </c>
      <c r="R1337">
        <v>15</v>
      </c>
      <c r="S1337">
        <v>256.89999999999998</v>
      </c>
      <c r="T1337">
        <v>1005.2</v>
      </c>
      <c r="U1337">
        <v>81.5</v>
      </c>
      <c r="V1337">
        <v>8</v>
      </c>
      <c r="W1337">
        <v>0</v>
      </c>
      <c r="X1337">
        <v>0</v>
      </c>
      <c r="Y1337">
        <v>0</v>
      </c>
      <c r="Z1337">
        <v>0</v>
      </c>
      <c r="AA1337" t="s">
        <v>27378</v>
      </c>
      <c r="AB1337" t="s">
        <v>27379</v>
      </c>
      <c r="AC1337">
        <v>0.54</v>
      </c>
      <c r="AD1337" t="s">
        <v>6</v>
      </c>
      <c r="AE1337" t="s">
        <v>17</v>
      </c>
      <c r="AF1337" t="s">
        <v>3</v>
      </c>
      <c r="AG1337" s="3">
        <f t="shared" si="80"/>
        <v>17.944444444444443</v>
      </c>
      <c r="AI1337">
        <f t="shared" si="81"/>
        <v>22.833333333333329</v>
      </c>
      <c r="AJ1337">
        <f t="shared" si="82"/>
        <v>14.333333333333334</v>
      </c>
      <c r="AK1337" s="6">
        <v>1998</v>
      </c>
      <c r="AL1337">
        <v>9</v>
      </c>
      <c r="AM1337">
        <v>7</v>
      </c>
      <c r="AN1337">
        <f t="shared" si="83"/>
        <v>2</v>
      </c>
    </row>
    <row r="1338" spans="1:40" x14ac:dyDescent="0.25">
      <c r="A1338" t="s">
        <v>1</v>
      </c>
      <c r="B1338" t="s">
        <v>27380</v>
      </c>
      <c r="C1338">
        <v>63.6</v>
      </c>
      <c r="D1338">
        <v>53</v>
      </c>
      <c r="E1338">
        <v>56.8</v>
      </c>
      <c r="F1338">
        <v>63.6</v>
      </c>
      <c r="G1338">
        <v>53</v>
      </c>
      <c r="H1338">
        <v>56.8</v>
      </c>
      <c r="I1338">
        <v>50.6</v>
      </c>
      <c r="J1338">
        <v>80.2</v>
      </c>
      <c r="K1338">
        <v>0.14599999999999999</v>
      </c>
      <c r="L1338">
        <v>100</v>
      </c>
      <c r="M1338">
        <v>25</v>
      </c>
      <c r="N1338" t="s">
        <v>3</v>
      </c>
      <c r="O1338">
        <v>0</v>
      </c>
      <c r="P1338">
        <v>0</v>
      </c>
      <c r="Q1338">
        <v>0</v>
      </c>
      <c r="R1338">
        <v>18.3</v>
      </c>
      <c r="S1338">
        <v>324</v>
      </c>
      <c r="T1338">
        <v>1005.8</v>
      </c>
      <c r="U1338">
        <v>77.400000000000006</v>
      </c>
      <c r="V1338">
        <v>9.6</v>
      </c>
      <c r="W1338">
        <v>0</v>
      </c>
      <c r="X1338">
        <v>0</v>
      </c>
      <c r="Y1338">
        <v>0</v>
      </c>
      <c r="Z1338">
        <v>0</v>
      </c>
      <c r="AA1338" t="s">
        <v>27381</v>
      </c>
      <c r="AB1338" t="s">
        <v>27382</v>
      </c>
      <c r="AC1338">
        <v>0.57999999999999996</v>
      </c>
      <c r="AD1338" t="s">
        <v>6</v>
      </c>
      <c r="AE1338" t="s">
        <v>7</v>
      </c>
      <c r="AF1338" t="s">
        <v>3</v>
      </c>
      <c r="AG1338" s="3">
        <f t="shared" si="80"/>
        <v>13.777777777777777</v>
      </c>
      <c r="AI1338">
        <f t="shared" si="81"/>
        <v>17.555555555555557</v>
      </c>
      <c r="AJ1338">
        <f t="shared" si="82"/>
        <v>11.666666666666666</v>
      </c>
      <c r="AK1338" s="6">
        <v>1998</v>
      </c>
      <c r="AL1338">
        <v>9</v>
      </c>
      <c r="AM1338">
        <v>8</v>
      </c>
      <c r="AN1338">
        <f t="shared" si="83"/>
        <v>2</v>
      </c>
    </row>
    <row r="1339" spans="1:40" x14ac:dyDescent="0.25">
      <c r="A1339" t="s">
        <v>1</v>
      </c>
      <c r="B1339" t="s">
        <v>27383</v>
      </c>
      <c r="C1339">
        <v>61.1</v>
      </c>
      <c r="D1339">
        <v>53.9</v>
      </c>
      <c r="E1339">
        <v>57.1</v>
      </c>
      <c r="F1339">
        <v>61.1</v>
      </c>
      <c r="G1339">
        <v>53.9</v>
      </c>
      <c r="H1339">
        <v>57.1</v>
      </c>
      <c r="I1339">
        <v>49.7</v>
      </c>
      <c r="J1339">
        <v>76.599999999999994</v>
      </c>
      <c r="K1339">
        <v>2.4E-2</v>
      </c>
      <c r="L1339">
        <v>100</v>
      </c>
      <c r="M1339">
        <v>8.33</v>
      </c>
      <c r="N1339" t="s">
        <v>3</v>
      </c>
      <c r="O1339">
        <v>0</v>
      </c>
      <c r="P1339">
        <v>0</v>
      </c>
      <c r="Q1339">
        <v>0</v>
      </c>
      <c r="R1339">
        <v>18.3</v>
      </c>
      <c r="S1339">
        <v>310</v>
      </c>
      <c r="T1339">
        <v>1012.1</v>
      </c>
      <c r="U1339">
        <v>93</v>
      </c>
      <c r="V1339">
        <v>9.6999999999999993</v>
      </c>
      <c r="W1339">
        <v>0</v>
      </c>
      <c r="X1339">
        <v>0</v>
      </c>
      <c r="Y1339">
        <v>0</v>
      </c>
      <c r="Z1339">
        <v>0</v>
      </c>
      <c r="AA1339" t="s">
        <v>27384</v>
      </c>
      <c r="AB1339" t="s">
        <v>27385</v>
      </c>
      <c r="AC1339">
        <v>0.61</v>
      </c>
      <c r="AD1339" t="s">
        <v>74</v>
      </c>
      <c r="AE1339" t="s">
        <v>75</v>
      </c>
      <c r="AF1339" t="s">
        <v>3</v>
      </c>
      <c r="AG1339" s="3">
        <f t="shared" si="80"/>
        <v>13.944444444444445</v>
      </c>
      <c r="AI1339">
        <f t="shared" si="81"/>
        <v>16.166666666666668</v>
      </c>
      <c r="AJ1339">
        <f t="shared" si="82"/>
        <v>12.166666666666666</v>
      </c>
      <c r="AK1339" s="6">
        <v>1998</v>
      </c>
      <c r="AL1339">
        <v>9</v>
      </c>
      <c r="AM1339">
        <v>9</v>
      </c>
      <c r="AN1339">
        <f t="shared" si="83"/>
        <v>2</v>
      </c>
    </row>
    <row r="1340" spans="1:40" x14ac:dyDescent="0.25">
      <c r="A1340" t="s">
        <v>1</v>
      </c>
      <c r="B1340" t="s">
        <v>27386</v>
      </c>
      <c r="C1340">
        <v>68.099999999999994</v>
      </c>
      <c r="D1340">
        <v>46.1</v>
      </c>
      <c r="E1340">
        <v>57.6</v>
      </c>
      <c r="F1340">
        <v>68.099999999999994</v>
      </c>
      <c r="G1340">
        <v>43.6</v>
      </c>
      <c r="H1340">
        <v>57</v>
      </c>
      <c r="I1340">
        <v>47.9</v>
      </c>
      <c r="J1340">
        <v>72.400000000000006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19.5</v>
      </c>
      <c r="S1340">
        <v>288.39999999999998</v>
      </c>
      <c r="T1340">
        <v>1017.9</v>
      </c>
      <c r="U1340">
        <v>40</v>
      </c>
      <c r="V1340">
        <v>9.6999999999999993</v>
      </c>
      <c r="W1340">
        <v>0</v>
      </c>
      <c r="X1340">
        <v>0</v>
      </c>
      <c r="Y1340">
        <v>0</v>
      </c>
      <c r="Z1340">
        <v>0</v>
      </c>
      <c r="AA1340" t="s">
        <v>27387</v>
      </c>
      <c r="AB1340" t="s">
        <v>27388</v>
      </c>
      <c r="AC1340">
        <v>0.65</v>
      </c>
      <c r="AD1340" t="s">
        <v>21</v>
      </c>
      <c r="AE1340" t="s">
        <v>22</v>
      </c>
      <c r="AF1340" t="s">
        <v>23</v>
      </c>
      <c r="AG1340" s="3">
        <f t="shared" si="80"/>
        <v>14.222222222222221</v>
      </c>
      <c r="AI1340">
        <f t="shared" si="81"/>
        <v>20.055555555555554</v>
      </c>
      <c r="AJ1340">
        <f t="shared" si="82"/>
        <v>7.833333333333333</v>
      </c>
      <c r="AK1340" s="6">
        <v>1998</v>
      </c>
      <c r="AL1340">
        <v>9</v>
      </c>
      <c r="AM1340">
        <v>10</v>
      </c>
      <c r="AN1340">
        <f t="shared" si="83"/>
        <v>2</v>
      </c>
    </row>
    <row r="1341" spans="1:40" x14ac:dyDescent="0.25">
      <c r="A1341" t="s">
        <v>1</v>
      </c>
      <c r="B1341" t="s">
        <v>27389</v>
      </c>
      <c r="C1341">
        <v>75.8</v>
      </c>
      <c r="D1341">
        <v>50.1</v>
      </c>
      <c r="E1341">
        <v>65</v>
      </c>
      <c r="F1341">
        <v>75.8</v>
      </c>
      <c r="G1341">
        <v>50.1</v>
      </c>
      <c r="H1341">
        <v>65</v>
      </c>
      <c r="I1341">
        <v>57.6</v>
      </c>
      <c r="J1341">
        <v>78.599999999999994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18.3</v>
      </c>
      <c r="S1341">
        <v>238.8</v>
      </c>
      <c r="T1341">
        <v>1014.3</v>
      </c>
      <c r="U1341">
        <v>34.299999999999997</v>
      </c>
      <c r="V1341">
        <v>9.5</v>
      </c>
      <c r="W1341">
        <v>0</v>
      </c>
      <c r="X1341">
        <v>0</v>
      </c>
      <c r="Y1341">
        <v>0</v>
      </c>
      <c r="Z1341">
        <v>0</v>
      </c>
      <c r="AA1341" t="s">
        <v>27390</v>
      </c>
      <c r="AB1341" t="s">
        <v>27391</v>
      </c>
      <c r="AC1341">
        <v>0.68</v>
      </c>
      <c r="AD1341" t="s">
        <v>21</v>
      </c>
      <c r="AE1341" t="s">
        <v>22</v>
      </c>
      <c r="AF1341" t="s">
        <v>23</v>
      </c>
      <c r="AG1341" s="3">
        <f t="shared" si="80"/>
        <v>18.333333333333332</v>
      </c>
      <c r="AI1341">
        <f t="shared" si="81"/>
        <v>24.333333333333332</v>
      </c>
      <c r="AJ1341">
        <f t="shared" si="82"/>
        <v>10.055555555555555</v>
      </c>
      <c r="AK1341" s="6">
        <v>1998</v>
      </c>
      <c r="AL1341">
        <v>9</v>
      </c>
      <c r="AM1341">
        <v>11</v>
      </c>
      <c r="AN1341">
        <f t="shared" si="83"/>
        <v>2</v>
      </c>
    </row>
    <row r="1342" spans="1:40" x14ac:dyDescent="0.25">
      <c r="A1342" t="s">
        <v>1</v>
      </c>
      <c r="B1342" t="s">
        <v>27392</v>
      </c>
      <c r="C1342">
        <v>75.8</v>
      </c>
      <c r="D1342">
        <v>65</v>
      </c>
      <c r="E1342">
        <v>69.3</v>
      </c>
      <c r="F1342">
        <v>75.8</v>
      </c>
      <c r="G1342">
        <v>65</v>
      </c>
      <c r="H1342">
        <v>69.3</v>
      </c>
      <c r="I1342">
        <v>62.1</v>
      </c>
      <c r="J1342">
        <v>78.5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16.100000000000001</v>
      </c>
      <c r="S1342">
        <v>261.3</v>
      </c>
      <c r="T1342">
        <v>1011.1</v>
      </c>
      <c r="U1342">
        <v>62</v>
      </c>
      <c r="V1342">
        <v>9</v>
      </c>
      <c r="W1342">
        <v>0</v>
      </c>
      <c r="X1342">
        <v>0</v>
      </c>
      <c r="Y1342">
        <v>0</v>
      </c>
      <c r="Z1342">
        <v>0</v>
      </c>
      <c r="AA1342" t="s">
        <v>27393</v>
      </c>
      <c r="AB1342" t="s">
        <v>27394</v>
      </c>
      <c r="AC1342">
        <v>0.75</v>
      </c>
      <c r="AD1342" t="s">
        <v>21</v>
      </c>
      <c r="AE1342" t="s">
        <v>22</v>
      </c>
      <c r="AF1342" t="s">
        <v>23</v>
      </c>
      <c r="AG1342" s="3">
        <f t="shared" si="80"/>
        <v>20.722222222222221</v>
      </c>
      <c r="AI1342">
        <f t="shared" si="81"/>
        <v>24.333333333333332</v>
      </c>
      <c r="AJ1342">
        <f t="shared" si="82"/>
        <v>18.333333333333332</v>
      </c>
      <c r="AK1342" s="6">
        <v>1998</v>
      </c>
      <c r="AL1342">
        <v>9</v>
      </c>
      <c r="AM1342">
        <v>12</v>
      </c>
      <c r="AN1342">
        <f t="shared" si="83"/>
        <v>2</v>
      </c>
    </row>
    <row r="1343" spans="1:40" x14ac:dyDescent="0.25">
      <c r="A1343" t="s">
        <v>1</v>
      </c>
      <c r="B1343" t="s">
        <v>27395</v>
      </c>
      <c r="C1343">
        <v>74</v>
      </c>
      <c r="D1343">
        <v>55.5</v>
      </c>
      <c r="E1343">
        <v>64.099999999999994</v>
      </c>
      <c r="F1343">
        <v>74</v>
      </c>
      <c r="G1343">
        <v>55.5</v>
      </c>
      <c r="H1343">
        <v>64.099999999999994</v>
      </c>
      <c r="I1343">
        <v>56.5</v>
      </c>
      <c r="J1343">
        <v>76.8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13.9</v>
      </c>
      <c r="S1343">
        <v>54.9</v>
      </c>
      <c r="T1343">
        <v>1015.7</v>
      </c>
      <c r="U1343">
        <v>66.5</v>
      </c>
      <c r="V1343">
        <v>9.6999999999999993</v>
      </c>
      <c r="W1343">
        <v>0</v>
      </c>
      <c r="X1343">
        <v>0</v>
      </c>
      <c r="Y1343">
        <v>0</v>
      </c>
      <c r="Z1343">
        <v>0</v>
      </c>
      <c r="AA1343" t="s">
        <v>27396</v>
      </c>
      <c r="AB1343" t="s">
        <v>27397</v>
      </c>
      <c r="AC1343">
        <v>0.75</v>
      </c>
      <c r="AD1343" t="s">
        <v>21</v>
      </c>
      <c r="AE1343" t="s">
        <v>22</v>
      </c>
      <c r="AF1343" t="s">
        <v>23</v>
      </c>
      <c r="AG1343" s="3">
        <f t="shared" si="80"/>
        <v>17.833333333333329</v>
      </c>
      <c r="AI1343">
        <f t="shared" si="81"/>
        <v>23.333333333333332</v>
      </c>
      <c r="AJ1343">
        <f t="shared" si="82"/>
        <v>13.055555555555555</v>
      </c>
      <c r="AK1343" s="6">
        <v>1998</v>
      </c>
      <c r="AL1343">
        <v>9</v>
      </c>
      <c r="AM1343">
        <v>13</v>
      </c>
      <c r="AN1343">
        <f t="shared" si="83"/>
        <v>2</v>
      </c>
    </row>
    <row r="1344" spans="1:40" x14ac:dyDescent="0.25">
      <c r="A1344" t="s">
        <v>1</v>
      </c>
      <c r="B1344" t="s">
        <v>27398</v>
      </c>
      <c r="C1344">
        <v>83.9</v>
      </c>
      <c r="D1344">
        <v>56.9</v>
      </c>
      <c r="E1344">
        <v>69.3</v>
      </c>
      <c r="F1344">
        <v>86.7</v>
      </c>
      <c r="G1344">
        <v>56.9</v>
      </c>
      <c r="H1344">
        <v>69.7</v>
      </c>
      <c r="I1344">
        <v>61.7</v>
      </c>
      <c r="J1344">
        <v>77.400000000000006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11.4</v>
      </c>
      <c r="S1344">
        <v>89.5</v>
      </c>
      <c r="T1344">
        <v>1016.5</v>
      </c>
      <c r="U1344">
        <v>68.5</v>
      </c>
      <c r="V1344">
        <v>8.8000000000000007</v>
      </c>
      <c r="W1344">
        <v>0</v>
      </c>
      <c r="X1344">
        <v>0</v>
      </c>
      <c r="Y1344">
        <v>0</v>
      </c>
      <c r="Z1344">
        <v>0</v>
      </c>
      <c r="AA1344" t="s">
        <v>27399</v>
      </c>
      <c r="AB1344" t="s">
        <v>27400</v>
      </c>
      <c r="AC1344">
        <v>0.79</v>
      </c>
      <c r="AD1344" t="s">
        <v>21</v>
      </c>
      <c r="AE1344" t="s">
        <v>22</v>
      </c>
      <c r="AF1344" t="s">
        <v>23</v>
      </c>
      <c r="AG1344" s="3">
        <f t="shared" si="80"/>
        <v>20.722222222222221</v>
      </c>
      <c r="AI1344">
        <f t="shared" si="81"/>
        <v>28.833333333333332</v>
      </c>
      <c r="AJ1344">
        <f t="shared" si="82"/>
        <v>13.833333333333334</v>
      </c>
      <c r="AK1344" s="6">
        <v>1998</v>
      </c>
      <c r="AL1344">
        <v>9</v>
      </c>
      <c r="AM1344">
        <v>14</v>
      </c>
      <c r="AN1344">
        <f t="shared" si="83"/>
        <v>2</v>
      </c>
    </row>
    <row r="1345" spans="1:40" x14ac:dyDescent="0.25">
      <c r="A1345" t="s">
        <v>1</v>
      </c>
      <c r="B1345" t="s">
        <v>27401</v>
      </c>
      <c r="C1345">
        <v>79.099999999999994</v>
      </c>
      <c r="D1345">
        <v>66.8</v>
      </c>
      <c r="E1345">
        <v>72.099999999999994</v>
      </c>
      <c r="F1345">
        <v>79.099999999999994</v>
      </c>
      <c r="G1345">
        <v>66.8</v>
      </c>
      <c r="H1345">
        <v>72.099999999999994</v>
      </c>
      <c r="I1345">
        <v>66.400000000000006</v>
      </c>
      <c r="J1345">
        <v>83.2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18.3</v>
      </c>
      <c r="S1345">
        <v>209.1</v>
      </c>
      <c r="T1345">
        <v>1014.1</v>
      </c>
      <c r="U1345">
        <v>96.3</v>
      </c>
      <c r="V1345">
        <v>5.6</v>
      </c>
      <c r="W1345">
        <v>0</v>
      </c>
      <c r="X1345">
        <v>0</v>
      </c>
      <c r="Y1345">
        <v>0</v>
      </c>
      <c r="Z1345">
        <v>0</v>
      </c>
      <c r="AA1345" t="s">
        <v>27402</v>
      </c>
      <c r="AB1345" t="s">
        <v>27403</v>
      </c>
      <c r="AC1345">
        <v>0.82</v>
      </c>
      <c r="AD1345" t="s">
        <v>68</v>
      </c>
      <c r="AE1345" t="s">
        <v>69</v>
      </c>
      <c r="AF1345" t="s">
        <v>70</v>
      </c>
      <c r="AG1345" s="3">
        <f t="shared" si="80"/>
        <v>22.277777777777775</v>
      </c>
      <c r="AI1345">
        <f t="shared" si="81"/>
        <v>26.166666666666664</v>
      </c>
      <c r="AJ1345">
        <f t="shared" si="82"/>
        <v>19.333333333333332</v>
      </c>
      <c r="AK1345" s="6">
        <v>1998</v>
      </c>
      <c r="AL1345">
        <v>9</v>
      </c>
      <c r="AM1345">
        <v>15</v>
      </c>
      <c r="AN1345">
        <f t="shared" si="83"/>
        <v>2</v>
      </c>
    </row>
    <row r="1346" spans="1:40" x14ac:dyDescent="0.25">
      <c r="A1346" t="s">
        <v>1</v>
      </c>
      <c r="B1346" t="s">
        <v>27404</v>
      </c>
      <c r="C1346">
        <v>69.2</v>
      </c>
      <c r="D1346">
        <v>51.2</v>
      </c>
      <c r="E1346">
        <v>62</v>
      </c>
      <c r="F1346">
        <v>69.2</v>
      </c>
      <c r="G1346">
        <v>51.2</v>
      </c>
      <c r="H1346">
        <v>62</v>
      </c>
      <c r="I1346">
        <v>57.5</v>
      </c>
      <c r="J1346">
        <v>85.9</v>
      </c>
      <c r="K1346">
        <v>0.30399999999999999</v>
      </c>
      <c r="L1346">
        <v>100</v>
      </c>
      <c r="M1346">
        <v>16.670000000000002</v>
      </c>
      <c r="N1346" t="s">
        <v>3</v>
      </c>
      <c r="O1346">
        <v>0</v>
      </c>
      <c r="P1346">
        <v>0</v>
      </c>
      <c r="Q1346">
        <v>0</v>
      </c>
      <c r="R1346">
        <v>17.2</v>
      </c>
      <c r="S1346">
        <v>18.600000000000001</v>
      </c>
      <c r="T1346">
        <v>1019.6</v>
      </c>
      <c r="U1346">
        <v>71.5</v>
      </c>
      <c r="V1346">
        <v>7.9</v>
      </c>
      <c r="W1346">
        <v>0</v>
      </c>
      <c r="X1346">
        <v>0</v>
      </c>
      <c r="Y1346">
        <v>0</v>
      </c>
      <c r="Z1346">
        <v>0</v>
      </c>
      <c r="AA1346" t="s">
        <v>27405</v>
      </c>
      <c r="AB1346" t="s">
        <v>27406</v>
      </c>
      <c r="AC1346">
        <v>0.86</v>
      </c>
      <c r="AD1346" t="s">
        <v>6</v>
      </c>
      <c r="AE1346" t="s">
        <v>61</v>
      </c>
      <c r="AF1346" t="s">
        <v>3</v>
      </c>
      <c r="AG1346" s="3">
        <f t="shared" si="80"/>
        <v>16.666666666666668</v>
      </c>
      <c r="AI1346">
        <f t="shared" si="81"/>
        <v>20.666666666666668</v>
      </c>
      <c r="AJ1346">
        <f t="shared" si="82"/>
        <v>10.666666666666668</v>
      </c>
      <c r="AK1346" s="6">
        <v>1998</v>
      </c>
      <c r="AL1346">
        <v>9</v>
      </c>
      <c r="AM1346">
        <v>16</v>
      </c>
      <c r="AN1346">
        <f t="shared" si="83"/>
        <v>2</v>
      </c>
    </row>
    <row r="1347" spans="1:40" x14ac:dyDescent="0.25">
      <c r="A1347" t="s">
        <v>1</v>
      </c>
      <c r="B1347" t="s">
        <v>27407</v>
      </c>
      <c r="C1347">
        <v>71.900000000000006</v>
      </c>
      <c r="D1347">
        <v>44.7</v>
      </c>
      <c r="E1347">
        <v>57.9</v>
      </c>
      <c r="F1347">
        <v>71.900000000000006</v>
      </c>
      <c r="G1347">
        <v>41.7</v>
      </c>
      <c r="H1347">
        <v>57.6</v>
      </c>
      <c r="I1347">
        <v>51.7</v>
      </c>
      <c r="J1347">
        <v>82.7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8.1</v>
      </c>
      <c r="S1347">
        <v>270.60000000000002</v>
      </c>
      <c r="T1347">
        <v>1019.6</v>
      </c>
      <c r="U1347">
        <v>32</v>
      </c>
      <c r="V1347">
        <v>6.7</v>
      </c>
      <c r="W1347">
        <v>0</v>
      </c>
      <c r="X1347">
        <v>0</v>
      </c>
      <c r="Y1347">
        <v>0</v>
      </c>
      <c r="Z1347">
        <v>0</v>
      </c>
      <c r="AA1347" t="s">
        <v>27408</v>
      </c>
      <c r="AB1347" t="s">
        <v>27409</v>
      </c>
      <c r="AC1347">
        <v>0.89</v>
      </c>
      <c r="AD1347" t="s">
        <v>21</v>
      </c>
      <c r="AE1347" t="s">
        <v>22</v>
      </c>
      <c r="AF1347" t="s">
        <v>23</v>
      </c>
      <c r="AG1347" s="3">
        <f t="shared" ref="AG1347:AG1410" si="84">(E1347 - 32) * 5/9</f>
        <v>14.388888888888889</v>
      </c>
      <c r="AI1347">
        <f t="shared" ref="AI1347:AI1410" si="85">(C1347 -32)*5/9</f>
        <v>22.166666666666671</v>
      </c>
      <c r="AJ1347">
        <f t="shared" ref="AJ1347:AJ1410" si="86">(D1347 - 32)*5/9</f>
        <v>7.0555555555555571</v>
      </c>
      <c r="AK1347" s="6">
        <v>1998</v>
      </c>
      <c r="AL1347">
        <v>9</v>
      </c>
      <c r="AM1347">
        <v>17</v>
      </c>
      <c r="AN1347">
        <f t="shared" ref="AN1347:AN1410" si="87">IF(AG1347-9.068&lt;=0,0,IF(AG1347-9.068&lt;=1,1,2))</f>
        <v>2</v>
      </c>
    </row>
    <row r="1348" spans="1:40" x14ac:dyDescent="0.25">
      <c r="A1348" t="s">
        <v>1</v>
      </c>
      <c r="B1348" t="s">
        <v>27410</v>
      </c>
      <c r="C1348">
        <v>78.2</v>
      </c>
      <c r="D1348">
        <v>48.8</v>
      </c>
      <c r="E1348">
        <v>62.9</v>
      </c>
      <c r="F1348">
        <v>78.2</v>
      </c>
      <c r="G1348">
        <v>48</v>
      </c>
      <c r="H1348">
        <v>62.8</v>
      </c>
      <c r="I1348">
        <v>54.9</v>
      </c>
      <c r="J1348">
        <v>77.900000000000006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18.3</v>
      </c>
      <c r="S1348">
        <v>144.1</v>
      </c>
      <c r="T1348">
        <v>1017.9</v>
      </c>
      <c r="U1348">
        <v>0</v>
      </c>
      <c r="V1348">
        <v>9.6999999999999993</v>
      </c>
      <c r="W1348">
        <v>0</v>
      </c>
      <c r="X1348">
        <v>0</v>
      </c>
      <c r="Y1348">
        <v>0</v>
      </c>
      <c r="Z1348">
        <v>0</v>
      </c>
      <c r="AA1348" t="s">
        <v>27411</v>
      </c>
      <c r="AB1348" t="s">
        <v>27412</v>
      </c>
      <c r="AC1348">
        <v>0.93</v>
      </c>
      <c r="AD1348" t="s">
        <v>134</v>
      </c>
      <c r="AE1348" t="s">
        <v>135</v>
      </c>
      <c r="AF1348" t="s">
        <v>136</v>
      </c>
      <c r="AG1348" s="3">
        <f t="shared" si="84"/>
        <v>17.166666666666668</v>
      </c>
      <c r="AI1348">
        <f t="shared" si="85"/>
        <v>25.666666666666668</v>
      </c>
      <c r="AJ1348">
        <f t="shared" si="86"/>
        <v>9.3333333333333321</v>
      </c>
      <c r="AK1348" s="6">
        <v>1998</v>
      </c>
      <c r="AL1348">
        <v>9</v>
      </c>
      <c r="AM1348">
        <v>18</v>
      </c>
      <c r="AN1348">
        <f t="shared" si="87"/>
        <v>2</v>
      </c>
    </row>
    <row r="1349" spans="1:40" x14ac:dyDescent="0.25">
      <c r="A1349" t="s">
        <v>1</v>
      </c>
      <c r="B1349" t="s">
        <v>27413</v>
      </c>
      <c r="C1349">
        <v>80.900000000000006</v>
      </c>
      <c r="D1349">
        <v>56</v>
      </c>
      <c r="E1349">
        <v>67.8</v>
      </c>
      <c r="F1349">
        <v>83.2</v>
      </c>
      <c r="G1349">
        <v>56</v>
      </c>
      <c r="H1349">
        <v>67.900000000000006</v>
      </c>
      <c r="I1349">
        <v>61.9</v>
      </c>
      <c r="J1349">
        <v>82.3</v>
      </c>
      <c r="K1349">
        <v>1.2E-2</v>
      </c>
      <c r="L1349">
        <v>100</v>
      </c>
      <c r="M1349">
        <v>4.17</v>
      </c>
      <c r="N1349" t="s">
        <v>3</v>
      </c>
      <c r="O1349">
        <v>0</v>
      </c>
      <c r="P1349">
        <v>0</v>
      </c>
      <c r="Q1349">
        <v>0</v>
      </c>
      <c r="R1349">
        <v>15</v>
      </c>
      <c r="S1349">
        <v>198.2</v>
      </c>
      <c r="T1349">
        <v>1013.2</v>
      </c>
      <c r="U1349">
        <v>39</v>
      </c>
      <c r="V1349">
        <v>6.4</v>
      </c>
      <c r="W1349">
        <v>0</v>
      </c>
      <c r="X1349">
        <v>0</v>
      </c>
      <c r="Y1349">
        <v>0</v>
      </c>
      <c r="Z1349">
        <v>0</v>
      </c>
      <c r="AA1349" t="s">
        <v>27414</v>
      </c>
      <c r="AB1349" t="s">
        <v>27415</v>
      </c>
      <c r="AC1349">
        <v>0.96</v>
      </c>
      <c r="AD1349" t="s">
        <v>6</v>
      </c>
      <c r="AE1349" t="s">
        <v>57</v>
      </c>
      <c r="AF1349" t="s">
        <v>3</v>
      </c>
      <c r="AG1349" s="3">
        <f t="shared" si="84"/>
        <v>19.888888888888889</v>
      </c>
      <c r="AI1349">
        <f t="shared" si="85"/>
        <v>27.166666666666671</v>
      </c>
      <c r="AJ1349">
        <f t="shared" si="86"/>
        <v>13.333333333333334</v>
      </c>
      <c r="AK1349" s="6">
        <v>1998</v>
      </c>
      <c r="AL1349">
        <v>9</v>
      </c>
      <c r="AM1349">
        <v>19</v>
      </c>
      <c r="AN1349">
        <f t="shared" si="87"/>
        <v>2</v>
      </c>
    </row>
    <row r="1350" spans="1:40" x14ac:dyDescent="0.25">
      <c r="A1350" t="s">
        <v>1</v>
      </c>
      <c r="B1350" t="s">
        <v>27416</v>
      </c>
      <c r="C1350">
        <v>80</v>
      </c>
      <c r="D1350">
        <v>62</v>
      </c>
      <c r="E1350">
        <v>69.900000000000006</v>
      </c>
      <c r="F1350">
        <v>80</v>
      </c>
      <c r="G1350">
        <v>62</v>
      </c>
      <c r="H1350">
        <v>69.900000000000006</v>
      </c>
      <c r="I1350">
        <v>66.8</v>
      </c>
      <c r="J1350">
        <v>90.7</v>
      </c>
      <c r="K1350">
        <v>0.33500000000000002</v>
      </c>
      <c r="L1350">
        <v>100</v>
      </c>
      <c r="M1350">
        <v>12.5</v>
      </c>
      <c r="N1350" t="s">
        <v>3</v>
      </c>
      <c r="O1350">
        <v>0</v>
      </c>
      <c r="P1350">
        <v>0</v>
      </c>
      <c r="Q1350">
        <v>0</v>
      </c>
      <c r="R1350">
        <v>10.3</v>
      </c>
      <c r="S1350">
        <v>199.6</v>
      </c>
      <c r="T1350">
        <v>1011.4</v>
      </c>
      <c r="U1350">
        <v>45</v>
      </c>
      <c r="V1350">
        <v>3.5</v>
      </c>
      <c r="W1350">
        <v>0</v>
      </c>
      <c r="X1350">
        <v>0</v>
      </c>
      <c r="Y1350">
        <v>0</v>
      </c>
      <c r="Z1350">
        <v>0</v>
      </c>
      <c r="AA1350" t="s">
        <v>27417</v>
      </c>
      <c r="AB1350" t="s">
        <v>27418</v>
      </c>
      <c r="AC1350">
        <v>0</v>
      </c>
      <c r="AD1350" t="s">
        <v>6</v>
      </c>
      <c r="AE1350" t="s">
        <v>31</v>
      </c>
      <c r="AF1350" t="s">
        <v>3</v>
      </c>
      <c r="AG1350" s="3">
        <f t="shared" si="84"/>
        <v>21.055555555555557</v>
      </c>
      <c r="AI1350">
        <f t="shared" si="85"/>
        <v>26.666666666666668</v>
      </c>
      <c r="AJ1350">
        <f t="shared" si="86"/>
        <v>16.666666666666668</v>
      </c>
      <c r="AK1350" s="6">
        <v>1998</v>
      </c>
      <c r="AL1350">
        <v>9</v>
      </c>
      <c r="AM1350">
        <v>20</v>
      </c>
      <c r="AN1350">
        <f t="shared" si="87"/>
        <v>2</v>
      </c>
    </row>
    <row r="1351" spans="1:40" x14ac:dyDescent="0.25">
      <c r="A1351" t="s">
        <v>1</v>
      </c>
      <c r="B1351" t="s">
        <v>27419</v>
      </c>
      <c r="C1351">
        <v>79.099999999999994</v>
      </c>
      <c r="D1351">
        <v>64.099999999999994</v>
      </c>
      <c r="E1351">
        <v>71.3</v>
      </c>
      <c r="F1351">
        <v>79.099999999999994</v>
      </c>
      <c r="G1351">
        <v>64.099999999999994</v>
      </c>
      <c r="H1351">
        <v>71.3</v>
      </c>
      <c r="I1351">
        <v>64.900000000000006</v>
      </c>
      <c r="J1351">
        <v>81.099999999999994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18.3</v>
      </c>
      <c r="S1351">
        <v>238.2</v>
      </c>
      <c r="T1351">
        <v>1009.2</v>
      </c>
      <c r="U1351">
        <v>84</v>
      </c>
      <c r="V1351">
        <v>5.8</v>
      </c>
      <c r="W1351">
        <v>0</v>
      </c>
      <c r="X1351">
        <v>0</v>
      </c>
      <c r="Y1351">
        <v>0</v>
      </c>
      <c r="Z1351">
        <v>0</v>
      </c>
      <c r="AA1351" t="s">
        <v>27420</v>
      </c>
      <c r="AB1351" t="s">
        <v>27421</v>
      </c>
      <c r="AC1351">
        <v>0.03</v>
      </c>
      <c r="AD1351" t="s">
        <v>21</v>
      </c>
      <c r="AE1351" t="s">
        <v>22</v>
      </c>
      <c r="AF1351" t="s">
        <v>23</v>
      </c>
      <c r="AG1351" s="3">
        <f t="shared" si="84"/>
        <v>21.833333333333332</v>
      </c>
      <c r="AI1351">
        <f t="shared" si="85"/>
        <v>26.166666666666664</v>
      </c>
      <c r="AJ1351">
        <f t="shared" si="86"/>
        <v>17.833333333333329</v>
      </c>
      <c r="AK1351" s="6">
        <v>1998</v>
      </c>
      <c r="AL1351">
        <v>9</v>
      </c>
      <c r="AM1351">
        <v>21</v>
      </c>
      <c r="AN1351">
        <f t="shared" si="87"/>
        <v>2</v>
      </c>
    </row>
    <row r="1352" spans="1:40" x14ac:dyDescent="0.25">
      <c r="A1352" t="s">
        <v>1</v>
      </c>
      <c r="B1352" t="s">
        <v>27422</v>
      </c>
      <c r="C1352">
        <v>62</v>
      </c>
      <c r="D1352">
        <v>46.7</v>
      </c>
      <c r="E1352">
        <v>56.4</v>
      </c>
      <c r="F1352">
        <v>62</v>
      </c>
      <c r="G1352">
        <v>43.2</v>
      </c>
      <c r="H1352">
        <v>56.3</v>
      </c>
      <c r="I1352">
        <v>52.1</v>
      </c>
      <c r="J1352">
        <v>85.8</v>
      </c>
      <c r="K1352">
        <v>0.311</v>
      </c>
      <c r="L1352">
        <v>100</v>
      </c>
      <c r="M1352">
        <v>12.5</v>
      </c>
      <c r="N1352" t="s">
        <v>3</v>
      </c>
      <c r="O1352">
        <v>0</v>
      </c>
      <c r="P1352">
        <v>0</v>
      </c>
      <c r="Q1352">
        <v>0</v>
      </c>
      <c r="R1352">
        <v>18.3</v>
      </c>
      <c r="S1352">
        <v>357.2</v>
      </c>
      <c r="T1352">
        <v>1013.3</v>
      </c>
      <c r="U1352">
        <v>85.3</v>
      </c>
      <c r="V1352">
        <v>9.4</v>
      </c>
      <c r="W1352">
        <v>0</v>
      </c>
      <c r="X1352">
        <v>0</v>
      </c>
      <c r="Y1352">
        <v>0</v>
      </c>
      <c r="Z1352">
        <v>0</v>
      </c>
      <c r="AA1352" t="s">
        <v>27423</v>
      </c>
      <c r="AB1352" t="s">
        <v>27424</v>
      </c>
      <c r="AC1352">
        <v>0.06</v>
      </c>
      <c r="AD1352" t="s">
        <v>6</v>
      </c>
      <c r="AE1352" t="s">
        <v>89</v>
      </c>
      <c r="AF1352" t="s">
        <v>3</v>
      </c>
      <c r="AG1352" s="3">
        <f t="shared" si="84"/>
        <v>13.555555555555555</v>
      </c>
      <c r="AI1352">
        <f t="shared" si="85"/>
        <v>16.666666666666668</v>
      </c>
      <c r="AJ1352">
        <f t="shared" si="86"/>
        <v>8.1666666666666679</v>
      </c>
      <c r="AK1352" s="6">
        <v>1998</v>
      </c>
      <c r="AL1352">
        <v>9</v>
      </c>
      <c r="AM1352">
        <v>22</v>
      </c>
      <c r="AN1352">
        <f t="shared" si="87"/>
        <v>2</v>
      </c>
    </row>
    <row r="1353" spans="1:40" x14ac:dyDescent="0.25">
      <c r="A1353" t="s">
        <v>1</v>
      </c>
      <c r="B1353" t="s">
        <v>27425</v>
      </c>
      <c r="C1353">
        <v>57.8</v>
      </c>
      <c r="D1353">
        <v>42.2</v>
      </c>
      <c r="E1353">
        <v>49.7</v>
      </c>
      <c r="F1353">
        <v>57.8</v>
      </c>
      <c r="G1353">
        <v>38.5</v>
      </c>
      <c r="H1353">
        <v>48.5</v>
      </c>
      <c r="I1353">
        <v>38.200000000000003</v>
      </c>
      <c r="J1353">
        <v>68.2</v>
      </c>
      <c r="K1353">
        <v>3.1E-2</v>
      </c>
      <c r="L1353">
        <v>100</v>
      </c>
      <c r="M1353">
        <v>4.17</v>
      </c>
      <c r="N1353" t="s">
        <v>3</v>
      </c>
      <c r="O1353">
        <v>0</v>
      </c>
      <c r="P1353">
        <v>0</v>
      </c>
      <c r="Q1353">
        <v>0</v>
      </c>
      <c r="R1353">
        <v>13.9</v>
      </c>
      <c r="S1353">
        <v>313.10000000000002</v>
      </c>
      <c r="T1353">
        <v>1021</v>
      </c>
      <c r="U1353">
        <v>29.5</v>
      </c>
      <c r="V1353">
        <v>9.6999999999999993</v>
      </c>
      <c r="W1353">
        <v>0</v>
      </c>
      <c r="X1353">
        <v>0</v>
      </c>
      <c r="Y1353">
        <v>0</v>
      </c>
      <c r="Z1353">
        <v>0</v>
      </c>
      <c r="AA1353" t="s">
        <v>27426</v>
      </c>
      <c r="AB1353" t="s">
        <v>27427</v>
      </c>
      <c r="AC1353">
        <v>0.1</v>
      </c>
      <c r="AD1353" t="s">
        <v>6</v>
      </c>
      <c r="AE1353" t="s">
        <v>61</v>
      </c>
      <c r="AF1353" t="s">
        <v>3</v>
      </c>
      <c r="AG1353" s="3">
        <f t="shared" si="84"/>
        <v>9.8333333333333357</v>
      </c>
      <c r="AI1353">
        <f t="shared" si="85"/>
        <v>14.333333333333334</v>
      </c>
      <c r="AJ1353">
        <f t="shared" si="86"/>
        <v>5.6666666666666679</v>
      </c>
      <c r="AK1353" s="6">
        <v>1998</v>
      </c>
      <c r="AL1353">
        <v>9</v>
      </c>
      <c r="AM1353">
        <v>23</v>
      </c>
      <c r="AN1353">
        <f t="shared" si="87"/>
        <v>1</v>
      </c>
    </row>
    <row r="1354" spans="1:40" x14ac:dyDescent="0.25">
      <c r="A1354" t="s">
        <v>1</v>
      </c>
      <c r="B1354" t="s">
        <v>27428</v>
      </c>
      <c r="C1354">
        <v>63.6</v>
      </c>
      <c r="D1354">
        <v>42.2</v>
      </c>
      <c r="E1354">
        <v>52.9</v>
      </c>
      <c r="F1354">
        <v>63.6</v>
      </c>
      <c r="G1354">
        <v>37.200000000000003</v>
      </c>
      <c r="H1354">
        <v>51.3</v>
      </c>
      <c r="I1354">
        <v>44</v>
      </c>
      <c r="J1354">
        <v>73.099999999999994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21.9</v>
      </c>
      <c r="S1354">
        <v>206</v>
      </c>
      <c r="T1354">
        <v>1020.1</v>
      </c>
      <c r="U1354">
        <v>53</v>
      </c>
      <c r="V1354">
        <v>9.6999999999999993</v>
      </c>
      <c r="W1354">
        <v>0</v>
      </c>
      <c r="X1354">
        <v>0</v>
      </c>
      <c r="Y1354">
        <v>0</v>
      </c>
      <c r="Z1354">
        <v>0</v>
      </c>
      <c r="AA1354" t="s">
        <v>27429</v>
      </c>
      <c r="AB1354" t="s">
        <v>27430</v>
      </c>
      <c r="AC1354">
        <v>0.13</v>
      </c>
      <c r="AD1354" t="s">
        <v>21</v>
      </c>
      <c r="AE1354" t="s">
        <v>22</v>
      </c>
      <c r="AF1354" t="s">
        <v>23</v>
      </c>
      <c r="AG1354" s="3">
        <f t="shared" si="84"/>
        <v>11.611111111111111</v>
      </c>
      <c r="AI1354">
        <f t="shared" si="85"/>
        <v>17.555555555555557</v>
      </c>
      <c r="AJ1354">
        <f t="shared" si="86"/>
        <v>5.6666666666666679</v>
      </c>
      <c r="AK1354" s="6">
        <v>1998</v>
      </c>
      <c r="AL1354">
        <v>9</v>
      </c>
      <c r="AM1354">
        <v>24</v>
      </c>
      <c r="AN1354">
        <f t="shared" si="87"/>
        <v>2</v>
      </c>
    </row>
    <row r="1355" spans="1:40" x14ac:dyDescent="0.25">
      <c r="A1355" t="s">
        <v>1</v>
      </c>
      <c r="B1355" t="s">
        <v>27431</v>
      </c>
      <c r="C1355">
        <v>70.099999999999994</v>
      </c>
      <c r="D1355">
        <v>47.9</v>
      </c>
      <c r="E1355">
        <v>60</v>
      </c>
      <c r="F1355">
        <v>70.099999999999994</v>
      </c>
      <c r="G1355">
        <v>47</v>
      </c>
      <c r="H1355">
        <v>59.8</v>
      </c>
      <c r="I1355">
        <v>53.7</v>
      </c>
      <c r="J1355">
        <v>81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16.100000000000001</v>
      </c>
      <c r="S1355">
        <v>195.5</v>
      </c>
      <c r="T1355">
        <v>1016.5</v>
      </c>
      <c r="U1355">
        <v>70.5</v>
      </c>
      <c r="V1355">
        <v>8.8000000000000007</v>
      </c>
      <c r="W1355">
        <v>0</v>
      </c>
      <c r="X1355">
        <v>0</v>
      </c>
      <c r="Y1355">
        <v>0</v>
      </c>
      <c r="Z1355">
        <v>0</v>
      </c>
      <c r="AA1355" t="s">
        <v>27432</v>
      </c>
      <c r="AB1355" t="s">
        <v>27433</v>
      </c>
      <c r="AC1355">
        <v>0.16</v>
      </c>
      <c r="AD1355" t="s">
        <v>21</v>
      </c>
      <c r="AE1355" t="s">
        <v>22</v>
      </c>
      <c r="AF1355" t="s">
        <v>23</v>
      </c>
      <c r="AG1355" s="3">
        <f t="shared" si="84"/>
        <v>15.555555555555555</v>
      </c>
      <c r="AI1355">
        <f t="shared" si="85"/>
        <v>21.166666666666664</v>
      </c>
      <c r="AJ1355">
        <f t="shared" si="86"/>
        <v>8.8333333333333339</v>
      </c>
      <c r="AK1355" s="6">
        <v>1998</v>
      </c>
      <c r="AL1355">
        <v>9</v>
      </c>
      <c r="AM1355">
        <v>25</v>
      </c>
      <c r="AN1355">
        <f t="shared" si="87"/>
        <v>2</v>
      </c>
    </row>
    <row r="1356" spans="1:40" x14ac:dyDescent="0.25">
      <c r="A1356" t="s">
        <v>1</v>
      </c>
      <c r="B1356" t="s">
        <v>27434</v>
      </c>
      <c r="C1356">
        <v>80</v>
      </c>
      <c r="D1356">
        <v>56</v>
      </c>
      <c r="E1356">
        <v>68</v>
      </c>
      <c r="F1356">
        <v>80</v>
      </c>
      <c r="G1356">
        <v>56</v>
      </c>
      <c r="H1356">
        <v>68</v>
      </c>
      <c r="I1356">
        <v>63.7</v>
      </c>
      <c r="J1356">
        <v>87.1</v>
      </c>
      <c r="K1356">
        <v>1.2E-2</v>
      </c>
      <c r="L1356">
        <v>100</v>
      </c>
      <c r="M1356">
        <v>4.17</v>
      </c>
      <c r="N1356" t="s">
        <v>3</v>
      </c>
      <c r="O1356">
        <v>0</v>
      </c>
      <c r="P1356">
        <v>0</v>
      </c>
      <c r="Q1356">
        <v>0</v>
      </c>
      <c r="R1356">
        <v>11.6</v>
      </c>
      <c r="S1356">
        <v>192.4</v>
      </c>
      <c r="T1356">
        <v>1014.5</v>
      </c>
      <c r="U1356">
        <v>67.099999999999994</v>
      </c>
      <c r="V1356">
        <v>4.2</v>
      </c>
      <c r="W1356">
        <v>0</v>
      </c>
      <c r="X1356">
        <v>0</v>
      </c>
      <c r="Y1356">
        <v>0</v>
      </c>
      <c r="Z1356">
        <v>0</v>
      </c>
      <c r="AA1356" t="s">
        <v>27435</v>
      </c>
      <c r="AB1356" t="s">
        <v>27436</v>
      </c>
      <c r="AC1356">
        <v>0.2</v>
      </c>
      <c r="AD1356" t="s">
        <v>6</v>
      </c>
      <c r="AE1356" t="s">
        <v>503</v>
      </c>
      <c r="AF1356" t="s">
        <v>3</v>
      </c>
      <c r="AG1356" s="3">
        <f t="shared" si="84"/>
        <v>20</v>
      </c>
      <c r="AI1356">
        <f t="shared" si="85"/>
        <v>26.666666666666668</v>
      </c>
      <c r="AJ1356">
        <f t="shared" si="86"/>
        <v>13.333333333333334</v>
      </c>
      <c r="AK1356" s="6">
        <v>1998</v>
      </c>
      <c r="AL1356">
        <v>9</v>
      </c>
      <c r="AM1356">
        <v>26</v>
      </c>
      <c r="AN1356">
        <f t="shared" si="87"/>
        <v>2</v>
      </c>
    </row>
    <row r="1357" spans="1:40" x14ac:dyDescent="0.25">
      <c r="A1357" t="s">
        <v>1</v>
      </c>
      <c r="B1357" t="s">
        <v>27437</v>
      </c>
      <c r="C1357">
        <v>78.2</v>
      </c>
      <c r="D1357">
        <v>62</v>
      </c>
      <c r="E1357">
        <v>70.599999999999994</v>
      </c>
      <c r="F1357">
        <v>78.2</v>
      </c>
      <c r="G1357">
        <v>62</v>
      </c>
      <c r="H1357">
        <v>70.599999999999994</v>
      </c>
      <c r="I1357">
        <v>63.5</v>
      </c>
      <c r="J1357">
        <v>79.7</v>
      </c>
      <c r="K1357">
        <v>0.23200000000000001</v>
      </c>
      <c r="L1357">
        <v>100</v>
      </c>
      <c r="M1357">
        <v>8.33</v>
      </c>
      <c r="N1357" t="s">
        <v>3</v>
      </c>
      <c r="O1357">
        <v>0</v>
      </c>
      <c r="P1357">
        <v>0</v>
      </c>
      <c r="Q1357">
        <v>0</v>
      </c>
      <c r="R1357">
        <v>27.5</v>
      </c>
      <c r="S1357">
        <v>236.5</v>
      </c>
      <c r="T1357">
        <v>1006.6</v>
      </c>
      <c r="U1357">
        <v>85.5</v>
      </c>
      <c r="V1357">
        <v>6.4</v>
      </c>
      <c r="W1357">
        <v>0</v>
      </c>
      <c r="X1357">
        <v>0</v>
      </c>
      <c r="Y1357">
        <v>0</v>
      </c>
      <c r="Z1357">
        <v>0</v>
      </c>
      <c r="AA1357" t="s">
        <v>27438</v>
      </c>
      <c r="AB1357" t="s">
        <v>27439</v>
      </c>
      <c r="AC1357">
        <v>0.23</v>
      </c>
      <c r="AD1357" t="s">
        <v>6</v>
      </c>
      <c r="AE1357" t="s">
        <v>31</v>
      </c>
      <c r="AF1357" t="s">
        <v>3</v>
      </c>
      <c r="AG1357" s="3">
        <f t="shared" si="84"/>
        <v>21.444444444444443</v>
      </c>
      <c r="AI1357">
        <f t="shared" si="85"/>
        <v>25.666666666666668</v>
      </c>
      <c r="AJ1357">
        <f t="shared" si="86"/>
        <v>16.666666666666668</v>
      </c>
      <c r="AK1357" s="6">
        <v>1998</v>
      </c>
      <c r="AL1357">
        <v>9</v>
      </c>
      <c r="AM1357">
        <v>27</v>
      </c>
      <c r="AN1357">
        <f t="shared" si="87"/>
        <v>2</v>
      </c>
    </row>
    <row r="1358" spans="1:40" x14ac:dyDescent="0.25">
      <c r="A1358" t="s">
        <v>1</v>
      </c>
      <c r="B1358" t="s">
        <v>27440</v>
      </c>
      <c r="C1358">
        <v>62.9</v>
      </c>
      <c r="D1358">
        <v>47.9</v>
      </c>
      <c r="E1358">
        <v>57.8</v>
      </c>
      <c r="F1358">
        <v>62.9</v>
      </c>
      <c r="G1358">
        <v>47</v>
      </c>
      <c r="H1358">
        <v>57.8</v>
      </c>
      <c r="I1358">
        <v>48.3</v>
      </c>
      <c r="J1358">
        <v>72.7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17.2</v>
      </c>
      <c r="S1358">
        <v>283.2</v>
      </c>
      <c r="T1358">
        <v>1013.1</v>
      </c>
      <c r="U1358">
        <v>29</v>
      </c>
      <c r="V1358">
        <v>9.6999999999999993</v>
      </c>
      <c r="W1358">
        <v>0</v>
      </c>
      <c r="X1358">
        <v>0</v>
      </c>
      <c r="Y1358">
        <v>0</v>
      </c>
      <c r="Z1358">
        <v>0</v>
      </c>
      <c r="AA1358" t="s">
        <v>27441</v>
      </c>
      <c r="AB1358" t="s">
        <v>27442</v>
      </c>
      <c r="AC1358">
        <v>0.25</v>
      </c>
      <c r="AD1358" t="s">
        <v>21</v>
      </c>
      <c r="AE1358" t="s">
        <v>22</v>
      </c>
      <c r="AF1358" t="s">
        <v>23</v>
      </c>
      <c r="AG1358" s="3">
        <f t="shared" si="84"/>
        <v>14.333333333333334</v>
      </c>
      <c r="AI1358">
        <f t="shared" si="85"/>
        <v>17.166666666666668</v>
      </c>
      <c r="AJ1358">
        <f t="shared" si="86"/>
        <v>8.8333333333333339</v>
      </c>
      <c r="AK1358" s="6">
        <v>1998</v>
      </c>
      <c r="AL1358">
        <v>9</v>
      </c>
      <c r="AM1358">
        <v>28</v>
      </c>
      <c r="AN1358">
        <f t="shared" si="87"/>
        <v>2</v>
      </c>
    </row>
    <row r="1359" spans="1:40" x14ac:dyDescent="0.25">
      <c r="A1359" t="s">
        <v>1</v>
      </c>
      <c r="B1359" t="s">
        <v>27443</v>
      </c>
      <c r="C1359">
        <v>69.2</v>
      </c>
      <c r="D1359">
        <v>43.1</v>
      </c>
      <c r="E1359">
        <v>55.6</v>
      </c>
      <c r="F1359">
        <v>69.2</v>
      </c>
      <c r="G1359">
        <v>40.299999999999997</v>
      </c>
      <c r="H1359">
        <v>54.4</v>
      </c>
      <c r="I1359">
        <v>48.1</v>
      </c>
      <c r="J1359">
        <v>78.5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15</v>
      </c>
      <c r="S1359">
        <v>225.1</v>
      </c>
      <c r="T1359">
        <v>1015.2</v>
      </c>
      <c r="U1359">
        <v>36.799999999999997</v>
      </c>
      <c r="V1359">
        <v>9.6</v>
      </c>
      <c r="W1359">
        <v>0</v>
      </c>
      <c r="X1359">
        <v>0</v>
      </c>
      <c r="Y1359">
        <v>0</v>
      </c>
      <c r="Z1359">
        <v>0</v>
      </c>
      <c r="AA1359" t="s">
        <v>27444</v>
      </c>
      <c r="AB1359" t="s">
        <v>27445</v>
      </c>
      <c r="AC1359">
        <v>0.3</v>
      </c>
      <c r="AD1359" t="s">
        <v>21</v>
      </c>
      <c r="AE1359" t="s">
        <v>22</v>
      </c>
      <c r="AF1359" t="s">
        <v>23</v>
      </c>
      <c r="AG1359" s="3">
        <f t="shared" si="84"/>
        <v>13.111111111111111</v>
      </c>
      <c r="AI1359">
        <f t="shared" si="85"/>
        <v>20.666666666666668</v>
      </c>
      <c r="AJ1359">
        <f t="shared" si="86"/>
        <v>6.1666666666666679</v>
      </c>
      <c r="AK1359" s="6">
        <v>1998</v>
      </c>
      <c r="AL1359">
        <v>9</v>
      </c>
      <c r="AM1359">
        <v>29</v>
      </c>
      <c r="AN1359">
        <f t="shared" si="87"/>
        <v>2</v>
      </c>
    </row>
    <row r="1360" spans="1:40" x14ac:dyDescent="0.25">
      <c r="A1360" t="s">
        <v>1</v>
      </c>
      <c r="B1360" t="s">
        <v>27446</v>
      </c>
      <c r="C1360">
        <v>68.099999999999994</v>
      </c>
      <c r="D1360">
        <v>56</v>
      </c>
      <c r="E1360">
        <v>60.4</v>
      </c>
      <c r="F1360">
        <v>68.099999999999994</v>
      </c>
      <c r="G1360">
        <v>56</v>
      </c>
      <c r="H1360">
        <v>60.4</v>
      </c>
      <c r="I1360">
        <v>56.5</v>
      </c>
      <c r="J1360">
        <v>87.3</v>
      </c>
      <c r="K1360">
        <v>4.3999999999999997E-2</v>
      </c>
      <c r="L1360">
        <v>100</v>
      </c>
      <c r="M1360">
        <v>12.5</v>
      </c>
      <c r="N1360" t="s">
        <v>3</v>
      </c>
      <c r="O1360">
        <v>0</v>
      </c>
      <c r="P1360">
        <v>0</v>
      </c>
      <c r="Q1360">
        <v>0</v>
      </c>
      <c r="R1360">
        <v>15</v>
      </c>
      <c r="S1360">
        <v>240.4</v>
      </c>
      <c r="T1360">
        <v>1009.7</v>
      </c>
      <c r="U1360">
        <v>85.3</v>
      </c>
      <c r="V1360">
        <v>8.5</v>
      </c>
      <c r="W1360">
        <v>0</v>
      </c>
      <c r="X1360">
        <v>0</v>
      </c>
      <c r="Y1360">
        <v>0</v>
      </c>
      <c r="Z1360">
        <v>0</v>
      </c>
      <c r="AA1360" t="s">
        <v>27447</v>
      </c>
      <c r="AB1360" t="s">
        <v>27448</v>
      </c>
      <c r="AC1360">
        <v>0.33</v>
      </c>
      <c r="AD1360" t="s">
        <v>6</v>
      </c>
      <c r="AE1360" t="s">
        <v>61</v>
      </c>
      <c r="AF1360" t="s">
        <v>3</v>
      </c>
      <c r="AG1360" s="3">
        <f t="shared" si="84"/>
        <v>15.777777777777779</v>
      </c>
      <c r="AI1360">
        <f t="shared" si="85"/>
        <v>20.055555555555554</v>
      </c>
      <c r="AJ1360">
        <f t="shared" si="86"/>
        <v>13.333333333333334</v>
      </c>
      <c r="AK1360" s="6">
        <v>1998</v>
      </c>
      <c r="AL1360">
        <v>9</v>
      </c>
      <c r="AM1360">
        <v>30</v>
      </c>
      <c r="AN1360">
        <f t="shared" si="87"/>
        <v>2</v>
      </c>
    </row>
    <row r="1361" spans="1:40" x14ac:dyDescent="0.25">
      <c r="A1361" t="s">
        <v>1</v>
      </c>
      <c r="B1361" t="s">
        <v>27449</v>
      </c>
      <c r="C1361">
        <v>63.2</v>
      </c>
      <c r="D1361">
        <v>44.9</v>
      </c>
      <c r="E1361">
        <v>53.1</v>
      </c>
      <c r="F1361">
        <v>63.2</v>
      </c>
      <c r="G1361">
        <v>40</v>
      </c>
      <c r="H1361">
        <v>52.6</v>
      </c>
      <c r="I1361">
        <v>42.6</v>
      </c>
      <c r="J1361">
        <v>70.2</v>
      </c>
      <c r="K1361">
        <v>0.185</v>
      </c>
      <c r="L1361">
        <v>100</v>
      </c>
      <c r="M1361">
        <v>20.83</v>
      </c>
      <c r="N1361" t="s">
        <v>3</v>
      </c>
      <c r="O1361">
        <v>0</v>
      </c>
      <c r="P1361">
        <v>0</v>
      </c>
      <c r="Q1361">
        <v>0</v>
      </c>
      <c r="R1361">
        <v>28.9</v>
      </c>
      <c r="S1361">
        <v>282.2</v>
      </c>
      <c r="T1361">
        <v>1009.9</v>
      </c>
      <c r="U1361">
        <v>77.900000000000006</v>
      </c>
      <c r="V1361">
        <v>9</v>
      </c>
      <c r="W1361">
        <v>0</v>
      </c>
      <c r="X1361">
        <v>0</v>
      </c>
      <c r="Y1361">
        <v>0</v>
      </c>
      <c r="Z1361">
        <v>0</v>
      </c>
      <c r="AA1361" t="s">
        <v>27450</v>
      </c>
      <c r="AB1361" t="s">
        <v>27451</v>
      </c>
      <c r="AC1361">
        <v>0.36</v>
      </c>
      <c r="AD1361" t="s">
        <v>6</v>
      </c>
      <c r="AE1361" t="s">
        <v>17</v>
      </c>
      <c r="AF1361" t="s">
        <v>3</v>
      </c>
      <c r="AG1361" s="3">
        <f t="shared" si="84"/>
        <v>11.722222222222221</v>
      </c>
      <c r="AI1361">
        <f t="shared" si="85"/>
        <v>17.333333333333332</v>
      </c>
      <c r="AJ1361">
        <f t="shared" si="86"/>
        <v>7.166666666666667</v>
      </c>
      <c r="AK1361" s="6">
        <v>1998</v>
      </c>
      <c r="AL1361">
        <v>10</v>
      </c>
      <c r="AM1361">
        <v>1</v>
      </c>
      <c r="AN1361">
        <f t="shared" si="87"/>
        <v>2</v>
      </c>
    </row>
    <row r="1362" spans="1:40" x14ac:dyDescent="0.25">
      <c r="A1362" t="s">
        <v>1</v>
      </c>
      <c r="B1362" t="s">
        <v>27452</v>
      </c>
      <c r="C1362">
        <v>53.3</v>
      </c>
      <c r="D1362">
        <v>38</v>
      </c>
      <c r="E1362">
        <v>48</v>
      </c>
      <c r="F1362">
        <v>53.3</v>
      </c>
      <c r="G1362">
        <v>32.200000000000003</v>
      </c>
      <c r="H1362">
        <v>45.9</v>
      </c>
      <c r="I1362">
        <v>40.5</v>
      </c>
      <c r="J1362">
        <v>75.8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23</v>
      </c>
      <c r="S1362">
        <v>264.60000000000002</v>
      </c>
      <c r="T1362">
        <v>1017.2</v>
      </c>
      <c r="U1362">
        <v>62.1</v>
      </c>
      <c r="V1362">
        <v>9.6999999999999993</v>
      </c>
      <c r="W1362">
        <v>0</v>
      </c>
      <c r="X1362">
        <v>0</v>
      </c>
      <c r="Y1362">
        <v>0</v>
      </c>
      <c r="Z1362">
        <v>0</v>
      </c>
      <c r="AA1362" t="s">
        <v>27453</v>
      </c>
      <c r="AB1362" t="s">
        <v>27454</v>
      </c>
      <c r="AC1362">
        <v>0.4</v>
      </c>
      <c r="AD1362" t="s">
        <v>21</v>
      </c>
      <c r="AE1362" t="s">
        <v>22</v>
      </c>
      <c r="AF1362" t="s">
        <v>23</v>
      </c>
      <c r="AG1362" s="3">
        <f t="shared" si="84"/>
        <v>8.8888888888888893</v>
      </c>
      <c r="AI1362">
        <f t="shared" si="85"/>
        <v>11.833333333333332</v>
      </c>
      <c r="AJ1362">
        <f t="shared" si="86"/>
        <v>3.3333333333333335</v>
      </c>
      <c r="AK1362" s="6">
        <v>1998</v>
      </c>
      <c r="AL1362">
        <v>10</v>
      </c>
      <c r="AM1362">
        <v>2</v>
      </c>
      <c r="AN1362">
        <f t="shared" si="87"/>
        <v>0</v>
      </c>
    </row>
    <row r="1363" spans="1:40" x14ac:dyDescent="0.25">
      <c r="A1363" t="s">
        <v>1</v>
      </c>
      <c r="B1363" t="s">
        <v>27455</v>
      </c>
      <c r="C1363">
        <v>52.1</v>
      </c>
      <c r="D1363">
        <v>39.799999999999997</v>
      </c>
      <c r="E1363">
        <v>46.6</v>
      </c>
      <c r="F1363">
        <v>52.1</v>
      </c>
      <c r="G1363">
        <v>36.5</v>
      </c>
      <c r="H1363">
        <v>45</v>
      </c>
      <c r="I1363">
        <v>40.799999999999997</v>
      </c>
      <c r="J1363">
        <v>80.900000000000006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9.1999999999999993</v>
      </c>
      <c r="S1363">
        <v>275</v>
      </c>
      <c r="T1363">
        <v>1024.0999999999999</v>
      </c>
      <c r="U1363">
        <v>89</v>
      </c>
      <c r="V1363">
        <v>9.6999999999999993</v>
      </c>
      <c r="W1363">
        <v>0</v>
      </c>
      <c r="X1363">
        <v>0</v>
      </c>
      <c r="Y1363">
        <v>0</v>
      </c>
      <c r="Z1363">
        <v>0</v>
      </c>
      <c r="AA1363" t="s">
        <v>27456</v>
      </c>
      <c r="AB1363" t="s">
        <v>27457</v>
      </c>
      <c r="AC1363">
        <v>0.43</v>
      </c>
      <c r="AD1363" t="s">
        <v>21</v>
      </c>
      <c r="AE1363" t="s">
        <v>22</v>
      </c>
      <c r="AF1363" t="s">
        <v>23</v>
      </c>
      <c r="AG1363" s="3">
        <f t="shared" si="84"/>
        <v>8.1111111111111107</v>
      </c>
      <c r="AI1363">
        <f t="shared" si="85"/>
        <v>11.166666666666666</v>
      </c>
      <c r="AJ1363">
        <f t="shared" si="86"/>
        <v>4.3333333333333321</v>
      </c>
      <c r="AK1363" s="6">
        <v>1998</v>
      </c>
      <c r="AL1363">
        <v>10</v>
      </c>
      <c r="AM1363">
        <v>3</v>
      </c>
      <c r="AN1363">
        <f t="shared" si="87"/>
        <v>0</v>
      </c>
    </row>
    <row r="1364" spans="1:40" x14ac:dyDescent="0.25">
      <c r="A1364" t="s">
        <v>1</v>
      </c>
      <c r="B1364" t="s">
        <v>27458</v>
      </c>
      <c r="C1364">
        <v>56.9</v>
      </c>
      <c r="D1364">
        <v>35.9</v>
      </c>
      <c r="E1364">
        <v>46.5</v>
      </c>
      <c r="F1364">
        <v>56.9</v>
      </c>
      <c r="G1364">
        <v>35.1</v>
      </c>
      <c r="H1364">
        <v>45.8</v>
      </c>
      <c r="I1364">
        <v>40.1</v>
      </c>
      <c r="J1364">
        <v>80.2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12.8</v>
      </c>
      <c r="S1364">
        <v>44.6</v>
      </c>
      <c r="T1364">
        <v>1027.5</v>
      </c>
      <c r="U1364">
        <v>27</v>
      </c>
      <c r="V1364">
        <v>9.6999999999999993</v>
      </c>
      <c r="W1364">
        <v>0</v>
      </c>
      <c r="X1364">
        <v>0</v>
      </c>
      <c r="Y1364">
        <v>0</v>
      </c>
      <c r="Z1364">
        <v>0</v>
      </c>
      <c r="AA1364" t="s">
        <v>27459</v>
      </c>
      <c r="AB1364" t="s">
        <v>27460</v>
      </c>
      <c r="AC1364">
        <v>0.46</v>
      </c>
      <c r="AD1364" t="s">
        <v>21</v>
      </c>
      <c r="AE1364" t="s">
        <v>22</v>
      </c>
      <c r="AF1364" t="s">
        <v>23</v>
      </c>
      <c r="AG1364" s="3">
        <f t="shared" si="84"/>
        <v>8.0555555555555554</v>
      </c>
      <c r="AI1364">
        <f t="shared" si="85"/>
        <v>13.833333333333334</v>
      </c>
      <c r="AJ1364">
        <f t="shared" si="86"/>
        <v>2.1666666666666661</v>
      </c>
      <c r="AK1364" s="6">
        <v>1998</v>
      </c>
      <c r="AL1364">
        <v>10</v>
      </c>
      <c r="AM1364">
        <v>4</v>
      </c>
      <c r="AN1364">
        <f t="shared" si="87"/>
        <v>0</v>
      </c>
    </row>
    <row r="1365" spans="1:40" x14ac:dyDescent="0.25">
      <c r="A1365" t="s">
        <v>1</v>
      </c>
      <c r="B1365" t="s">
        <v>27461</v>
      </c>
      <c r="C1365">
        <v>59.1</v>
      </c>
      <c r="D1365">
        <v>34.1</v>
      </c>
      <c r="E1365">
        <v>46.5</v>
      </c>
      <c r="F1365">
        <v>59.1</v>
      </c>
      <c r="G1365">
        <v>31.2</v>
      </c>
      <c r="H1365">
        <v>45.1</v>
      </c>
      <c r="I1365">
        <v>39.799999999999997</v>
      </c>
      <c r="J1365">
        <v>79.5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12.8</v>
      </c>
      <c r="S1365">
        <v>54</v>
      </c>
      <c r="T1365">
        <v>1028.8</v>
      </c>
      <c r="U1365">
        <v>21.5</v>
      </c>
      <c r="V1365">
        <v>9.1</v>
      </c>
      <c r="W1365">
        <v>0</v>
      </c>
      <c r="X1365">
        <v>0</v>
      </c>
      <c r="Y1365">
        <v>0</v>
      </c>
      <c r="Z1365">
        <v>0</v>
      </c>
      <c r="AA1365" t="s">
        <v>27462</v>
      </c>
      <c r="AB1365" t="s">
        <v>27463</v>
      </c>
      <c r="AC1365">
        <v>0.5</v>
      </c>
      <c r="AD1365" t="s">
        <v>21</v>
      </c>
      <c r="AE1365" t="s">
        <v>22</v>
      </c>
      <c r="AF1365" t="s">
        <v>23</v>
      </c>
      <c r="AG1365" s="3">
        <f t="shared" si="84"/>
        <v>8.0555555555555554</v>
      </c>
      <c r="AI1365">
        <f t="shared" si="85"/>
        <v>15.055555555555555</v>
      </c>
      <c r="AJ1365">
        <f t="shared" si="86"/>
        <v>1.1666666666666674</v>
      </c>
      <c r="AK1365" s="6">
        <v>1998</v>
      </c>
      <c r="AL1365">
        <v>10</v>
      </c>
      <c r="AM1365">
        <v>5</v>
      </c>
      <c r="AN1365">
        <f t="shared" si="87"/>
        <v>0</v>
      </c>
    </row>
    <row r="1366" spans="1:40" x14ac:dyDescent="0.25">
      <c r="A1366" t="s">
        <v>1</v>
      </c>
      <c r="B1366" t="s">
        <v>27464</v>
      </c>
      <c r="C1366">
        <v>69.2</v>
      </c>
      <c r="D1366">
        <v>41.1</v>
      </c>
      <c r="E1366">
        <v>54.1</v>
      </c>
      <c r="F1366">
        <v>69.2</v>
      </c>
      <c r="G1366">
        <v>36.5</v>
      </c>
      <c r="H1366">
        <v>52.9</v>
      </c>
      <c r="I1366">
        <v>44.3</v>
      </c>
      <c r="J1366">
        <v>70.7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24.2</v>
      </c>
      <c r="S1366">
        <v>102.2</v>
      </c>
      <c r="T1366">
        <v>1027.5999999999999</v>
      </c>
      <c r="U1366">
        <v>48</v>
      </c>
      <c r="V1366">
        <v>9.6999999999999993</v>
      </c>
      <c r="W1366">
        <v>0</v>
      </c>
      <c r="X1366">
        <v>0</v>
      </c>
      <c r="Y1366">
        <v>0</v>
      </c>
      <c r="Z1366">
        <v>0</v>
      </c>
      <c r="AA1366" t="s">
        <v>27465</v>
      </c>
      <c r="AB1366" t="s">
        <v>27466</v>
      </c>
      <c r="AC1366">
        <v>0.53</v>
      </c>
      <c r="AD1366" t="s">
        <v>21</v>
      </c>
      <c r="AE1366" t="s">
        <v>22</v>
      </c>
      <c r="AF1366" t="s">
        <v>23</v>
      </c>
      <c r="AG1366" s="3">
        <f t="shared" si="84"/>
        <v>12.277777777777779</v>
      </c>
      <c r="AI1366">
        <f t="shared" si="85"/>
        <v>20.666666666666668</v>
      </c>
      <c r="AJ1366">
        <f t="shared" si="86"/>
        <v>5.0555555555555562</v>
      </c>
      <c r="AK1366" s="6">
        <v>1998</v>
      </c>
      <c r="AL1366">
        <v>10</v>
      </c>
      <c r="AM1366">
        <v>6</v>
      </c>
      <c r="AN1366">
        <f t="shared" si="87"/>
        <v>2</v>
      </c>
    </row>
    <row r="1367" spans="1:40" x14ac:dyDescent="0.25">
      <c r="A1367" t="s">
        <v>1</v>
      </c>
      <c r="B1367" t="s">
        <v>27467</v>
      </c>
      <c r="C1367">
        <v>71</v>
      </c>
      <c r="D1367">
        <v>57.8</v>
      </c>
      <c r="E1367">
        <v>63.2</v>
      </c>
      <c r="F1367">
        <v>71</v>
      </c>
      <c r="G1367">
        <v>57.8</v>
      </c>
      <c r="H1367">
        <v>63.2</v>
      </c>
      <c r="I1367">
        <v>56.5</v>
      </c>
      <c r="J1367">
        <v>79.400000000000006</v>
      </c>
      <c r="K1367">
        <v>0.39800000000000002</v>
      </c>
      <c r="L1367">
        <v>100</v>
      </c>
      <c r="M1367">
        <v>12.5</v>
      </c>
      <c r="N1367" t="s">
        <v>3</v>
      </c>
      <c r="O1367">
        <v>0</v>
      </c>
      <c r="P1367">
        <v>0</v>
      </c>
      <c r="Q1367">
        <v>0</v>
      </c>
      <c r="R1367">
        <v>25.3</v>
      </c>
      <c r="S1367">
        <v>176.8</v>
      </c>
      <c r="T1367">
        <v>1018.1</v>
      </c>
      <c r="U1367">
        <v>98.5</v>
      </c>
      <c r="V1367">
        <v>8.9</v>
      </c>
      <c r="W1367">
        <v>0</v>
      </c>
      <c r="X1367">
        <v>0</v>
      </c>
      <c r="Y1367">
        <v>0</v>
      </c>
      <c r="Z1367">
        <v>0</v>
      </c>
      <c r="AA1367" t="s">
        <v>27468</v>
      </c>
      <c r="AB1367" t="s">
        <v>27469</v>
      </c>
      <c r="AC1367">
        <v>0.56000000000000005</v>
      </c>
      <c r="AD1367" t="s">
        <v>74</v>
      </c>
      <c r="AE1367" t="s">
        <v>193</v>
      </c>
      <c r="AF1367" t="s">
        <v>3</v>
      </c>
      <c r="AG1367" s="3">
        <f t="shared" si="84"/>
        <v>17.333333333333332</v>
      </c>
      <c r="AI1367">
        <f t="shared" si="85"/>
        <v>21.666666666666668</v>
      </c>
      <c r="AJ1367">
        <f t="shared" si="86"/>
        <v>14.333333333333334</v>
      </c>
      <c r="AK1367" s="6">
        <v>1998</v>
      </c>
      <c r="AL1367">
        <v>10</v>
      </c>
      <c r="AM1367">
        <v>7</v>
      </c>
      <c r="AN1367">
        <f t="shared" si="87"/>
        <v>2</v>
      </c>
    </row>
    <row r="1368" spans="1:40" x14ac:dyDescent="0.25">
      <c r="A1368" t="s">
        <v>1</v>
      </c>
      <c r="B1368" t="s">
        <v>27470</v>
      </c>
      <c r="C1368">
        <v>61.1</v>
      </c>
      <c r="D1368">
        <v>52.1</v>
      </c>
      <c r="E1368">
        <v>55.8</v>
      </c>
      <c r="F1368">
        <v>61.1</v>
      </c>
      <c r="G1368">
        <v>52.1</v>
      </c>
      <c r="H1368">
        <v>55.8</v>
      </c>
      <c r="I1368">
        <v>54.1</v>
      </c>
      <c r="J1368">
        <v>94.2</v>
      </c>
      <c r="K1368">
        <v>0.36199999999999999</v>
      </c>
      <c r="L1368">
        <v>100</v>
      </c>
      <c r="M1368">
        <v>58.33</v>
      </c>
      <c r="N1368" t="s">
        <v>3</v>
      </c>
      <c r="O1368">
        <v>0</v>
      </c>
      <c r="P1368">
        <v>0</v>
      </c>
      <c r="Q1368">
        <v>0</v>
      </c>
      <c r="R1368">
        <v>17.2</v>
      </c>
      <c r="S1368">
        <v>357.6</v>
      </c>
      <c r="T1368">
        <v>1017</v>
      </c>
      <c r="U1368">
        <v>100</v>
      </c>
      <c r="V1368">
        <v>7.4</v>
      </c>
      <c r="W1368">
        <v>0</v>
      </c>
      <c r="X1368">
        <v>0</v>
      </c>
      <c r="Y1368">
        <v>0</v>
      </c>
      <c r="Z1368">
        <v>0</v>
      </c>
      <c r="AA1368" t="s">
        <v>27471</v>
      </c>
      <c r="AB1368" t="s">
        <v>27472</v>
      </c>
      <c r="AC1368">
        <v>0.6</v>
      </c>
      <c r="AD1368" t="s">
        <v>74</v>
      </c>
      <c r="AE1368" t="s">
        <v>79</v>
      </c>
      <c r="AF1368" t="s">
        <v>3</v>
      </c>
      <c r="AG1368" s="3">
        <f t="shared" si="84"/>
        <v>13.222222222222221</v>
      </c>
      <c r="AI1368">
        <f t="shared" si="85"/>
        <v>16.166666666666668</v>
      </c>
      <c r="AJ1368">
        <f t="shared" si="86"/>
        <v>11.166666666666666</v>
      </c>
      <c r="AK1368" s="6">
        <v>1998</v>
      </c>
      <c r="AL1368">
        <v>10</v>
      </c>
      <c r="AM1368">
        <v>8</v>
      </c>
      <c r="AN1368">
        <f t="shared" si="87"/>
        <v>2</v>
      </c>
    </row>
    <row r="1369" spans="1:40" x14ac:dyDescent="0.25">
      <c r="A1369" t="s">
        <v>1</v>
      </c>
      <c r="B1369" t="s">
        <v>27473</v>
      </c>
      <c r="C1369">
        <v>59.3</v>
      </c>
      <c r="D1369">
        <v>48.8</v>
      </c>
      <c r="E1369">
        <v>53</v>
      </c>
      <c r="F1369">
        <v>59.3</v>
      </c>
      <c r="G1369">
        <v>43.7</v>
      </c>
      <c r="H1369">
        <v>52.8</v>
      </c>
      <c r="I1369">
        <v>48.5</v>
      </c>
      <c r="J1369">
        <v>84.9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16.100000000000001</v>
      </c>
      <c r="S1369">
        <v>16.3</v>
      </c>
      <c r="T1369">
        <v>1020.9</v>
      </c>
      <c r="U1369">
        <v>100</v>
      </c>
      <c r="V1369">
        <v>9.6999999999999993</v>
      </c>
      <c r="W1369">
        <v>0</v>
      </c>
      <c r="X1369">
        <v>0</v>
      </c>
      <c r="Y1369">
        <v>0</v>
      </c>
      <c r="Z1369">
        <v>0</v>
      </c>
      <c r="AA1369" t="s">
        <v>27474</v>
      </c>
      <c r="AB1369" t="s">
        <v>27475</v>
      </c>
      <c r="AC1369">
        <v>0.63</v>
      </c>
      <c r="AD1369" t="s">
        <v>68</v>
      </c>
      <c r="AE1369" t="s">
        <v>69</v>
      </c>
      <c r="AF1369" t="s">
        <v>70</v>
      </c>
      <c r="AG1369" s="3">
        <f t="shared" si="84"/>
        <v>11.666666666666666</v>
      </c>
      <c r="AI1369">
        <f t="shared" si="85"/>
        <v>15.166666666666666</v>
      </c>
      <c r="AJ1369">
        <f t="shared" si="86"/>
        <v>9.3333333333333321</v>
      </c>
      <c r="AK1369" s="6">
        <v>1998</v>
      </c>
      <c r="AL1369">
        <v>10</v>
      </c>
      <c r="AM1369">
        <v>9</v>
      </c>
      <c r="AN1369">
        <f t="shared" si="87"/>
        <v>2</v>
      </c>
    </row>
    <row r="1370" spans="1:40" x14ac:dyDescent="0.25">
      <c r="A1370" t="s">
        <v>1</v>
      </c>
      <c r="B1370" t="s">
        <v>27476</v>
      </c>
      <c r="C1370">
        <v>60.5</v>
      </c>
      <c r="D1370">
        <v>49.2</v>
      </c>
      <c r="E1370">
        <v>54.6</v>
      </c>
      <c r="F1370">
        <v>60.5</v>
      </c>
      <c r="G1370">
        <v>44.6</v>
      </c>
      <c r="H1370">
        <v>54.3</v>
      </c>
      <c r="I1370">
        <v>49.4</v>
      </c>
      <c r="J1370">
        <v>82.9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13.9</v>
      </c>
      <c r="S1370">
        <v>319.60000000000002</v>
      </c>
      <c r="T1370">
        <v>1018.4</v>
      </c>
      <c r="U1370">
        <v>100</v>
      </c>
      <c r="V1370">
        <v>9.6999999999999993</v>
      </c>
      <c r="W1370">
        <v>0</v>
      </c>
      <c r="X1370">
        <v>0</v>
      </c>
      <c r="Y1370">
        <v>0</v>
      </c>
      <c r="Z1370">
        <v>0</v>
      </c>
      <c r="AA1370" t="s">
        <v>27477</v>
      </c>
      <c r="AB1370" t="s">
        <v>27478</v>
      </c>
      <c r="AC1370">
        <v>0.67</v>
      </c>
      <c r="AD1370" t="s">
        <v>68</v>
      </c>
      <c r="AE1370" t="s">
        <v>69</v>
      </c>
      <c r="AF1370" t="s">
        <v>70</v>
      </c>
      <c r="AG1370" s="3">
        <f t="shared" si="84"/>
        <v>12.555555555555555</v>
      </c>
      <c r="AI1370">
        <f t="shared" si="85"/>
        <v>15.833333333333334</v>
      </c>
      <c r="AJ1370">
        <f t="shared" si="86"/>
        <v>9.5555555555555571</v>
      </c>
      <c r="AK1370" s="6">
        <v>1998</v>
      </c>
      <c r="AL1370">
        <v>10</v>
      </c>
      <c r="AM1370">
        <v>10</v>
      </c>
      <c r="AN1370">
        <f t="shared" si="87"/>
        <v>2</v>
      </c>
    </row>
    <row r="1371" spans="1:40" x14ac:dyDescent="0.25">
      <c r="A1371" t="s">
        <v>1</v>
      </c>
      <c r="B1371" t="s">
        <v>27479</v>
      </c>
      <c r="C1371">
        <v>67.400000000000006</v>
      </c>
      <c r="D1371">
        <v>47.9</v>
      </c>
      <c r="E1371">
        <v>55.9</v>
      </c>
      <c r="F1371">
        <v>67.400000000000006</v>
      </c>
      <c r="G1371">
        <v>47.9</v>
      </c>
      <c r="H1371">
        <v>55.9</v>
      </c>
      <c r="I1371">
        <v>49</v>
      </c>
      <c r="J1371">
        <v>78.7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13.9</v>
      </c>
      <c r="S1371">
        <v>325.3</v>
      </c>
      <c r="T1371">
        <v>1022.1</v>
      </c>
      <c r="U1371">
        <v>58</v>
      </c>
      <c r="V1371">
        <v>9.6999999999999993</v>
      </c>
      <c r="W1371">
        <v>0</v>
      </c>
      <c r="X1371">
        <v>0</v>
      </c>
      <c r="Y1371">
        <v>0</v>
      </c>
      <c r="Z1371">
        <v>0</v>
      </c>
      <c r="AA1371" t="s">
        <v>27480</v>
      </c>
      <c r="AB1371" t="s">
        <v>27481</v>
      </c>
      <c r="AC1371">
        <v>0.7</v>
      </c>
      <c r="AD1371" t="s">
        <v>21</v>
      </c>
      <c r="AE1371" t="s">
        <v>22</v>
      </c>
      <c r="AF1371" t="s">
        <v>23</v>
      </c>
      <c r="AG1371" s="3">
        <f t="shared" si="84"/>
        <v>13.277777777777779</v>
      </c>
      <c r="AI1371">
        <f t="shared" si="85"/>
        <v>19.666666666666671</v>
      </c>
      <c r="AJ1371">
        <f t="shared" si="86"/>
        <v>8.8333333333333339</v>
      </c>
      <c r="AK1371" s="6">
        <v>1998</v>
      </c>
      <c r="AL1371">
        <v>10</v>
      </c>
      <c r="AM1371">
        <v>11</v>
      </c>
      <c r="AN1371">
        <f t="shared" si="87"/>
        <v>2</v>
      </c>
    </row>
    <row r="1372" spans="1:40" x14ac:dyDescent="0.25">
      <c r="A1372" t="s">
        <v>1</v>
      </c>
      <c r="B1372" t="s">
        <v>27482</v>
      </c>
      <c r="C1372">
        <v>64.099999999999994</v>
      </c>
      <c r="D1372">
        <v>43.4</v>
      </c>
      <c r="E1372">
        <v>52.1</v>
      </c>
      <c r="F1372">
        <v>64.099999999999994</v>
      </c>
      <c r="G1372">
        <v>40</v>
      </c>
      <c r="H1372">
        <v>51.5</v>
      </c>
      <c r="I1372">
        <v>48.5</v>
      </c>
      <c r="J1372">
        <v>88.5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10.3</v>
      </c>
      <c r="S1372">
        <v>85.6</v>
      </c>
      <c r="T1372">
        <v>1023.9</v>
      </c>
      <c r="U1372">
        <v>58</v>
      </c>
      <c r="V1372">
        <v>9.6999999999999993</v>
      </c>
      <c r="W1372">
        <v>0</v>
      </c>
      <c r="X1372">
        <v>0</v>
      </c>
      <c r="Y1372">
        <v>0</v>
      </c>
      <c r="Z1372">
        <v>0</v>
      </c>
      <c r="AA1372" t="s">
        <v>27483</v>
      </c>
      <c r="AB1372" t="s">
        <v>27484</v>
      </c>
      <c r="AC1372">
        <v>0.75</v>
      </c>
      <c r="AD1372" t="s">
        <v>21</v>
      </c>
      <c r="AE1372" t="s">
        <v>22</v>
      </c>
      <c r="AF1372" t="s">
        <v>23</v>
      </c>
      <c r="AG1372" s="3">
        <f t="shared" si="84"/>
        <v>11.166666666666666</v>
      </c>
      <c r="AI1372">
        <f t="shared" si="85"/>
        <v>17.833333333333329</v>
      </c>
      <c r="AJ1372">
        <f t="shared" si="86"/>
        <v>6.3333333333333321</v>
      </c>
      <c r="AK1372" s="6">
        <v>1998</v>
      </c>
      <c r="AL1372">
        <v>10</v>
      </c>
      <c r="AM1372">
        <v>12</v>
      </c>
      <c r="AN1372">
        <f t="shared" si="87"/>
        <v>2</v>
      </c>
    </row>
    <row r="1373" spans="1:40" x14ac:dyDescent="0.25">
      <c r="A1373" t="s">
        <v>1</v>
      </c>
      <c r="B1373" t="s">
        <v>27485</v>
      </c>
      <c r="C1373">
        <v>71</v>
      </c>
      <c r="D1373">
        <v>46.1</v>
      </c>
      <c r="E1373">
        <v>56.6</v>
      </c>
      <c r="F1373">
        <v>71</v>
      </c>
      <c r="G1373">
        <v>43.9</v>
      </c>
      <c r="H1373">
        <v>56.3</v>
      </c>
      <c r="I1373">
        <v>49.9</v>
      </c>
      <c r="J1373">
        <v>79.8</v>
      </c>
      <c r="K1373">
        <v>3.1E-2</v>
      </c>
      <c r="L1373">
        <v>100</v>
      </c>
      <c r="M1373">
        <v>4.17</v>
      </c>
      <c r="N1373" t="s">
        <v>3</v>
      </c>
      <c r="O1373">
        <v>0</v>
      </c>
      <c r="P1373">
        <v>0</v>
      </c>
      <c r="Q1373">
        <v>0</v>
      </c>
      <c r="R1373">
        <v>21.9</v>
      </c>
      <c r="S1373">
        <v>197.9</v>
      </c>
      <c r="T1373">
        <v>1013.6</v>
      </c>
      <c r="U1373">
        <v>62.5</v>
      </c>
      <c r="V1373">
        <v>9.5</v>
      </c>
      <c r="W1373">
        <v>0</v>
      </c>
      <c r="X1373">
        <v>0</v>
      </c>
      <c r="Y1373">
        <v>0</v>
      </c>
      <c r="Z1373">
        <v>0</v>
      </c>
      <c r="AA1373" t="s">
        <v>27486</v>
      </c>
      <c r="AB1373" t="s">
        <v>27487</v>
      </c>
      <c r="AC1373">
        <v>0.77</v>
      </c>
      <c r="AD1373" t="s">
        <v>6</v>
      </c>
      <c r="AE1373" t="s">
        <v>57</v>
      </c>
      <c r="AF1373" t="s">
        <v>3</v>
      </c>
      <c r="AG1373" s="3">
        <f t="shared" si="84"/>
        <v>13.666666666666666</v>
      </c>
      <c r="AI1373">
        <f t="shared" si="85"/>
        <v>21.666666666666668</v>
      </c>
      <c r="AJ1373">
        <f t="shared" si="86"/>
        <v>7.833333333333333</v>
      </c>
      <c r="AK1373" s="6">
        <v>1998</v>
      </c>
      <c r="AL1373">
        <v>10</v>
      </c>
      <c r="AM1373">
        <v>13</v>
      </c>
      <c r="AN1373">
        <f t="shared" si="87"/>
        <v>2</v>
      </c>
    </row>
    <row r="1374" spans="1:40" x14ac:dyDescent="0.25">
      <c r="A1374" t="s">
        <v>1</v>
      </c>
      <c r="B1374" t="s">
        <v>27488</v>
      </c>
      <c r="C1374">
        <v>56</v>
      </c>
      <c r="D1374">
        <v>44.9</v>
      </c>
      <c r="E1374">
        <v>48.7</v>
      </c>
      <c r="F1374">
        <v>56</v>
      </c>
      <c r="G1374">
        <v>40.5</v>
      </c>
      <c r="H1374">
        <v>45.8</v>
      </c>
      <c r="I1374">
        <v>43.7</v>
      </c>
      <c r="J1374">
        <v>83</v>
      </c>
      <c r="K1374">
        <v>0.126</v>
      </c>
      <c r="L1374">
        <v>100</v>
      </c>
      <c r="M1374">
        <v>25</v>
      </c>
      <c r="N1374" t="s">
        <v>3</v>
      </c>
      <c r="O1374">
        <v>0</v>
      </c>
      <c r="P1374">
        <v>0</v>
      </c>
      <c r="Q1374">
        <v>0</v>
      </c>
      <c r="R1374">
        <v>19.5</v>
      </c>
      <c r="S1374">
        <v>240.2</v>
      </c>
      <c r="T1374">
        <v>1011.4</v>
      </c>
      <c r="U1374">
        <v>100</v>
      </c>
      <c r="V1374">
        <v>9.4</v>
      </c>
      <c r="W1374">
        <v>0</v>
      </c>
      <c r="X1374">
        <v>0</v>
      </c>
      <c r="Y1374">
        <v>0</v>
      </c>
      <c r="Z1374">
        <v>0</v>
      </c>
      <c r="AA1374" t="s">
        <v>27489</v>
      </c>
      <c r="AB1374" t="s">
        <v>27490</v>
      </c>
      <c r="AC1374">
        <v>0.8</v>
      </c>
      <c r="AD1374" t="s">
        <v>74</v>
      </c>
      <c r="AE1374" t="s">
        <v>75</v>
      </c>
      <c r="AF1374" t="s">
        <v>3</v>
      </c>
      <c r="AG1374" s="3">
        <f t="shared" si="84"/>
        <v>9.2777777777777786</v>
      </c>
      <c r="AI1374">
        <f t="shared" si="85"/>
        <v>13.333333333333334</v>
      </c>
      <c r="AJ1374">
        <f t="shared" si="86"/>
        <v>7.166666666666667</v>
      </c>
      <c r="AK1374" s="6">
        <v>1998</v>
      </c>
      <c r="AL1374">
        <v>10</v>
      </c>
      <c r="AM1374">
        <v>14</v>
      </c>
      <c r="AN1374">
        <f t="shared" si="87"/>
        <v>1</v>
      </c>
    </row>
    <row r="1375" spans="1:40" x14ac:dyDescent="0.25">
      <c r="A1375" t="s">
        <v>1</v>
      </c>
      <c r="B1375" t="s">
        <v>27491</v>
      </c>
      <c r="C1375">
        <v>51.5</v>
      </c>
      <c r="D1375">
        <v>38</v>
      </c>
      <c r="E1375">
        <v>46.3</v>
      </c>
      <c r="F1375">
        <v>51.5</v>
      </c>
      <c r="G1375">
        <v>34.4</v>
      </c>
      <c r="H1375">
        <v>42.8</v>
      </c>
      <c r="I1375">
        <v>42.1</v>
      </c>
      <c r="J1375">
        <v>85.7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16.100000000000001</v>
      </c>
      <c r="S1375">
        <v>268.60000000000002</v>
      </c>
      <c r="T1375">
        <v>1022.2</v>
      </c>
      <c r="U1375">
        <v>76.5</v>
      </c>
      <c r="V1375">
        <v>9.3000000000000007</v>
      </c>
      <c r="W1375">
        <v>0</v>
      </c>
      <c r="X1375">
        <v>0</v>
      </c>
      <c r="Y1375">
        <v>0</v>
      </c>
      <c r="Z1375">
        <v>0</v>
      </c>
      <c r="AA1375" t="s">
        <v>27492</v>
      </c>
      <c r="AB1375" t="s">
        <v>27493</v>
      </c>
      <c r="AC1375">
        <v>0.84</v>
      </c>
      <c r="AD1375" t="s">
        <v>21</v>
      </c>
      <c r="AE1375" t="s">
        <v>22</v>
      </c>
      <c r="AF1375" t="s">
        <v>23</v>
      </c>
      <c r="AG1375" s="3">
        <f t="shared" si="84"/>
        <v>7.9444444444444429</v>
      </c>
      <c r="AI1375">
        <f t="shared" si="85"/>
        <v>10.833333333333334</v>
      </c>
      <c r="AJ1375">
        <f t="shared" si="86"/>
        <v>3.3333333333333335</v>
      </c>
      <c r="AK1375" s="6">
        <v>1998</v>
      </c>
      <c r="AL1375">
        <v>10</v>
      </c>
      <c r="AM1375">
        <v>15</v>
      </c>
      <c r="AN1375">
        <f t="shared" si="87"/>
        <v>0</v>
      </c>
    </row>
    <row r="1376" spans="1:40" x14ac:dyDescent="0.25">
      <c r="A1376" t="s">
        <v>1</v>
      </c>
      <c r="B1376" t="s">
        <v>27494</v>
      </c>
      <c r="C1376">
        <v>59.1</v>
      </c>
      <c r="D1376">
        <v>35.9</v>
      </c>
      <c r="E1376">
        <v>46.1</v>
      </c>
      <c r="F1376">
        <v>59.1</v>
      </c>
      <c r="G1376">
        <v>31</v>
      </c>
      <c r="H1376">
        <v>43.5</v>
      </c>
      <c r="I1376">
        <v>40.9</v>
      </c>
      <c r="J1376">
        <v>83.8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10.3</v>
      </c>
      <c r="S1376">
        <v>193.9</v>
      </c>
      <c r="T1376">
        <v>1029.2</v>
      </c>
      <c r="U1376">
        <v>4.5</v>
      </c>
      <c r="V1376">
        <v>7.5</v>
      </c>
      <c r="W1376">
        <v>0</v>
      </c>
      <c r="X1376">
        <v>0</v>
      </c>
      <c r="Y1376">
        <v>0</v>
      </c>
      <c r="Z1376">
        <v>0</v>
      </c>
      <c r="AA1376" t="s">
        <v>27495</v>
      </c>
      <c r="AB1376" t="s">
        <v>27496</v>
      </c>
      <c r="AC1376">
        <v>0.87</v>
      </c>
      <c r="AD1376" t="s">
        <v>134</v>
      </c>
      <c r="AE1376" t="s">
        <v>135</v>
      </c>
      <c r="AF1376" t="s">
        <v>136</v>
      </c>
      <c r="AG1376" s="3">
        <f t="shared" si="84"/>
        <v>7.833333333333333</v>
      </c>
      <c r="AI1376">
        <f t="shared" si="85"/>
        <v>15.055555555555555</v>
      </c>
      <c r="AJ1376">
        <f t="shared" si="86"/>
        <v>2.1666666666666661</v>
      </c>
      <c r="AK1376" s="6">
        <v>1998</v>
      </c>
      <c r="AL1376">
        <v>10</v>
      </c>
      <c r="AM1376">
        <v>16</v>
      </c>
      <c r="AN1376">
        <f t="shared" si="87"/>
        <v>0</v>
      </c>
    </row>
    <row r="1377" spans="1:40" x14ac:dyDescent="0.25">
      <c r="A1377" t="s">
        <v>1</v>
      </c>
      <c r="B1377" t="s">
        <v>27497</v>
      </c>
      <c r="C1377">
        <v>68.099999999999994</v>
      </c>
      <c r="D1377">
        <v>39.799999999999997</v>
      </c>
      <c r="E1377">
        <v>55.1</v>
      </c>
      <c r="F1377">
        <v>68.099999999999994</v>
      </c>
      <c r="G1377">
        <v>35</v>
      </c>
      <c r="H1377">
        <v>54.4</v>
      </c>
      <c r="I1377">
        <v>47.2</v>
      </c>
      <c r="J1377">
        <v>76.400000000000006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20.8</v>
      </c>
      <c r="S1377">
        <v>169.1</v>
      </c>
      <c r="T1377">
        <v>1023.7</v>
      </c>
      <c r="U1377">
        <v>62.5</v>
      </c>
      <c r="V1377">
        <v>8.9</v>
      </c>
      <c r="W1377">
        <v>0</v>
      </c>
      <c r="X1377">
        <v>0</v>
      </c>
      <c r="Y1377">
        <v>0</v>
      </c>
      <c r="Z1377">
        <v>0</v>
      </c>
      <c r="AA1377" t="s">
        <v>27498</v>
      </c>
      <c r="AB1377" t="s">
        <v>27499</v>
      </c>
      <c r="AC1377">
        <v>0.91</v>
      </c>
      <c r="AD1377" t="s">
        <v>21</v>
      </c>
      <c r="AE1377" t="s">
        <v>22</v>
      </c>
      <c r="AF1377" t="s">
        <v>23</v>
      </c>
      <c r="AG1377" s="3">
        <f t="shared" si="84"/>
        <v>12.833333333333334</v>
      </c>
      <c r="AI1377">
        <f t="shared" si="85"/>
        <v>20.055555555555554</v>
      </c>
      <c r="AJ1377">
        <f t="shared" si="86"/>
        <v>4.3333333333333321</v>
      </c>
      <c r="AK1377" s="6">
        <v>1998</v>
      </c>
      <c r="AL1377">
        <v>10</v>
      </c>
      <c r="AM1377">
        <v>17</v>
      </c>
      <c r="AN1377">
        <f t="shared" si="87"/>
        <v>2</v>
      </c>
    </row>
    <row r="1378" spans="1:40" x14ac:dyDescent="0.25">
      <c r="A1378" t="s">
        <v>1</v>
      </c>
      <c r="B1378" t="s">
        <v>27500</v>
      </c>
      <c r="C1378">
        <v>77.099999999999994</v>
      </c>
      <c r="D1378">
        <v>61.1</v>
      </c>
      <c r="E1378">
        <v>66</v>
      </c>
      <c r="F1378">
        <v>77.099999999999994</v>
      </c>
      <c r="G1378">
        <v>61.1</v>
      </c>
      <c r="H1378">
        <v>66</v>
      </c>
      <c r="I1378">
        <v>53.7</v>
      </c>
      <c r="J1378">
        <v>66</v>
      </c>
      <c r="K1378">
        <v>1.2E-2</v>
      </c>
      <c r="L1378">
        <v>100</v>
      </c>
      <c r="M1378">
        <v>4.17</v>
      </c>
      <c r="N1378" t="s">
        <v>3</v>
      </c>
      <c r="O1378">
        <v>0</v>
      </c>
      <c r="P1378">
        <v>0</v>
      </c>
      <c r="Q1378">
        <v>0</v>
      </c>
      <c r="R1378">
        <v>25.3</v>
      </c>
      <c r="S1378">
        <v>212.1</v>
      </c>
      <c r="T1378">
        <v>1013.2</v>
      </c>
      <c r="U1378">
        <v>74</v>
      </c>
      <c r="V1378">
        <v>9.6999999999999993</v>
      </c>
      <c r="W1378">
        <v>0</v>
      </c>
      <c r="X1378">
        <v>0</v>
      </c>
      <c r="Y1378">
        <v>0</v>
      </c>
      <c r="Z1378">
        <v>0</v>
      </c>
      <c r="AA1378" t="s">
        <v>27501</v>
      </c>
      <c r="AB1378" t="s">
        <v>27502</v>
      </c>
      <c r="AC1378">
        <v>0.94</v>
      </c>
      <c r="AD1378" t="s">
        <v>6</v>
      </c>
      <c r="AE1378" t="s">
        <v>57</v>
      </c>
      <c r="AF1378" t="s">
        <v>3</v>
      </c>
      <c r="AG1378" s="3">
        <f t="shared" si="84"/>
        <v>18.888888888888889</v>
      </c>
      <c r="AI1378">
        <f t="shared" si="85"/>
        <v>25.055555555555554</v>
      </c>
      <c r="AJ1378">
        <f t="shared" si="86"/>
        <v>16.166666666666668</v>
      </c>
      <c r="AK1378" s="6">
        <v>1998</v>
      </c>
      <c r="AL1378">
        <v>10</v>
      </c>
      <c r="AM1378">
        <v>18</v>
      </c>
      <c r="AN1378">
        <f t="shared" si="87"/>
        <v>2</v>
      </c>
    </row>
    <row r="1379" spans="1:40" x14ac:dyDescent="0.25">
      <c r="A1379" t="s">
        <v>1</v>
      </c>
      <c r="B1379" t="s">
        <v>27503</v>
      </c>
      <c r="C1379">
        <v>61.1</v>
      </c>
      <c r="D1379">
        <v>46.1</v>
      </c>
      <c r="E1379">
        <v>53.3</v>
      </c>
      <c r="F1379">
        <v>61.1</v>
      </c>
      <c r="G1379">
        <v>42.6</v>
      </c>
      <c r="H1379">
        <v>52.8</v>
      </c>
      <c r="I1379">
        <v>43.8</v>
      </c>
      <c r="J1379">
        <v>70.599999999999994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33.299999999999997</v>
      </c>
      <c r="S1379">
        <v>257.10000000000002</v>
      </c>
      <c r="T1379">
        <v>1016.5</v>
      </c>
      <c r="U1379">
        <v>81</v>
      </c>
      <c r="V1379">
        <v>9.6999999999999993</v>
      </c>
      <c r="W1379">
        <v>0</v>
      </c>
      <c r="X1379">
        <v>0</v>
      </c>
      <c r="Y1379">
        <v>0</v>
      </c>
      <c r="Z1379">
        <v>0</v>
      </c>
      <c r="AA1379" t="s">
        <v>27504</v>
      </c>
      <c r="AB1379" t="s">
        <v>27505</v>
      </c>
      <c r="AC1379">
        <v>0.97</v>
      </c>
      <c r="AD1379" t="s">
        <v>21</v>
      </c>
      <c r="AE1379" t="s">
        <v>22</v>
      </c>
      <c r="AF1379" t="s">
        <v>2514</v>
      </c>
      <c r="AG1379" s="3">
        <f t="shared" si="84"/>
        <v>11.833333333333332</v>
      </c>
      <c r="AI1379">
        <f t="shared" si="85"/>
        <v>16.166666666666668</v>
      </c>
      <c r="AJ1379">
        <f t="shared" si="86"/>
        <v>7.833333333333333</v>
      </c>
      <c r="AK1379" s="6">
        <v>1998</v>
      </c>
      <c r="AL1379">
        <v>10</v>
      </c>
      <c r="AM1379">
        <v>19</v>
      </c>
      <c r="AN1379">
        <f t="shared" si="87"/>
        <v>2</v>
      </c>
    </row>
    <row r="1380" spans="1:40" x14ac:dyDescent="0.25">
      <c r="A1380" t="s">
        <v>1</v>
      </c>
      <c r="B1380" t="s">
        <v>27506</v>
      </c>
      <c r="C1380">
        <v>55.7</v>
      </c>
      <c r="D1380">
        <v>43.1</v>
      </c>
      <c r="E1380">
        <v>49.8</v>
      </c>
      <c r="F1380">
        <v>55.7</v>
      </c>
      <c r="G1380">
        <v>37.299999999999997</v>
      </c>
      <c r="H1380">
        <v>47.8</v>
      </c>
      <c r="I1380">
        <v>39.299999999999997</v>
      </c>
      <c r="J1380">
        <v>68.3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30</v>
      </c>
      <c r="S1380">
        <v>267.8</v>
      </c>
      <c r="T1380">
        <v>1017</v>
      </c>
      <c r="U1380">
        <v>51.5</v>
      </c>
      <c r="V1380">
        <v>9.6999999999999993</v>
      </c>
      <c r="W1380">
        <v>0</v>
      </c>
      <c r="X1380">
        <v>0</v>
      </c>
      <c r="Y1380">
        <v>0</v>
      </c>
      <c r="Z1380">
        <v>0</v>
      </c>
      <c r="AA1380" t="s">
        <v>27507</v>
      </c>
      <c r="AB1380" t="s">
        <v>27508</v>
      </c>
      <c r="AC1380">
        <v>0</v>
      </c>
      <c r="AD1380" t="s">
        <v>21</v>
      </c>
      <c r="AE1380" t="s">
        <v>22</v>
      </c>
      <c r="AF1380" t="s">
        <v>23</v>
      </c>
      <c r="AG1380" s="3">
        <f t="shared" si="84"/>
        <v>9.8888888888888875</v>
      </c>
      <c r="AI1380">
        <f t="shared" si="85"/>
        <v>13.166666666666668</v>
      </c>
      <c r="AJ1380">
        <f t="shared" si="86"/>
        <v>6.1666666666666679</v>
      </c>
      <c r="AK1380" s="6">
        <v>1998</v>
      </c>
      <c r="AL1380">
        <v>10</v>
      </c>
      <c r="AM1380">
        <v>20</v>
      </c>
      <c r="AN1380">
        <f t="shared" si="87"/>
        <v>1</v>
      </c>
    </row>
    <row r="1381" spans="1:40" x14ac:dyDescent="0.25">
      <c r="A1381" t="s">
        <v>1</v>
      </c>
      <c r="B1381" t="s">
        <v>27509</v>
      </c>
      <c r="C1381">
        <v>48.3</v>
      </c>
      <c r="D1381">
        <v>41.1</v>
      </c>
      <c r="E1381">
        <v>44.1</v>
      </c>
      <c r="F1381">
        <v>40.799999999999997</v>
      </c>
      <c r="G1381">
        <v>35.1</v>
      </c>
      <c r="H1381">
        <v>38.4</v>
      </c>
      <c r="I1381">
        <v>36.1</v>
      </c>
      <c r="J1381">
        <v>74.2</v>
      </c>
      <c r="K1381">
        <v>2.4E-2</v>
      </c>
      <c r="L1381">
        <v>100</v>
      </c>
      <c r="M1381">
        <v>8.33</v>
      </c>
      <c r="N1381" t="s">
        <v>3</v>
      </c>
      <c r="O1381">
        <v>0</v>
      </c>
      <c r="P1381">
        <v>0</v>
      </c>
      <c r="Q1381">
        <v>0</v>
      </c>
      <c r="R1381">
        <v>24.2</v>
      </c>
      <c r="S1381">
        <v>290.8</v>
      </c>
      <c r="T1381">
        <v>1017.9</v>
      </c>
      <c r="U1381">
        <v>96.5</v>
      </c>
      <c r="V1381">
        <v>9.4</v>
      </c>
      <c r="W1381">
        <v>0</v>
      </c>
      <c r="X1381">
        <v>0</v>
      </c>
      <c r="Y1381">
        <v>0</v>
      </c>
      <c r="Z1381">
        <v>0</v>
      </c>
      <c r="AA1381" t="s">
        <v>27510</v>
      </c>
      <c r="AB1381" t="s">
        <v>27511</v>
      </c>
      <c r="AC1381">
        <v>0.04</v>
      </c>
      <c r="AD1381" t="s">
        <v>74</v>
      </c>
      <c r="AE1381" t="s">
        <v>96</v>
      </c>
      <c r="AF1381" t="s">
        <v>3</v>
      </c>
      <c r="AG1381" s="3">
        <f t="shared" si="84"/>
        <v>6.7222222222222232</v>
      </c>
      <c r="AI1381">
        <f t="shared" si="85"/>
        <v>9.0555555555555536</v>
      </c>
      <c r="AJ1381">
        <f t="shared" si="86"/>
        <v>5.0555555555555562</v>
      </c>
      <c r="AK1381" s="6">
        <v>1998</v>
      </c>
      <c r="AL1381">
        <v>10</v>
      </c>
      <c r="AM1381">
        <v>21</v>
      </c>
      <c r="AN1381">
        <f t="shared" si="87"/>
        <v>0</v>
      </c>
    </row>
    <row r="1382" spans="1:40" x14ac:dyDescent="0.25">
      <c r="A1382" t="s">
        <v>1</v>
      </c>
      <c r="B1382" t="s">
        <v>27512</v>
      </c>
      <c r="C1382">
        <v>48.3</v>
      </c>
      <c r="D1382">
        <v>38</v>
      </c>
      <c r="E1382">
        <v>42.9</v>
      </c>
      <c r="F1382">
        <v>42.7</v>
      </c>
      <c r="G1382">
        <v>30</v>
      </c>
      <c r="H1382">
        <v>36.799999999999997</v>
      </c>
      <c r="I1382">
        <v>33.1</v>
      </c>
      <c r="J1382">
        <v>68.400000000000006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23</v>
      </c>
      <c r="S1382">
        <v>299.39999999999998</v>
      </c>
      <c r="T1382">
        <v>1024.8</v>
      </c>
      <c r="U1382">
        <v>79</v>
      </c>
      <c r="V1382">
        <v>9.6999999999999993</v>
      </c>
      <c r="W1382">
        <v>0</v>
      </c>
      <c r="X1382">
        <v>0</v>
      </c>
      <c r="Y1382">
        <v>0</v>
      </c>
      <c r="Z1382">
        <v>0</v>
      </c>
      <c r="AA1382" t="s">
        <v>27513</v>
      </c>
      <c r="AB1382" t="s">
        <v>27514</v>
      </c>
      <c r="AC1382">
        <v>0.08</v>
      </c>
      <c r="AD1382" t="s">
        <v>21</v>
      </c>
      <c r="AE1382" t="s">
        <v>22</v>
      </c>
      <c r="AF1382" t="s">
        <v>23</v>
      </c>
      <c r="AG1382" s="3">
        <f t="shared" si="84"/>
        <v>6.0555555555555545</v>
      </c>
      <c r="AI1382">
        <f t="shared" si="85"/>
        <v>9.0555555555555536</v>
      </c>
      <c r="AJ1382">
        <f t="shared" si="86"/>
        <v>3.3333333333333335</v>
      </c>
      <c r="AK1382" s="6">
        <v>1998</v>
      </c>
      <c r="AL1382">
        <v>10</v>
      </c>
      <c r="AM1382">
        <v>22</v>
      </c>
      <c r="AN1382">
        <f t="shared" si="87"/>
        <v>0</v>
      </c>
    </row>
    <row r="1383" spans="1:40" x14ac:dyDescent="0.25">
      <c r="A1383" t="s">
        <v>1</v>
      </c>
      <c r="B1383" t="s">
        <v>27515</v>
      </c>
      <c r="C1383">
        <v>59.1</v>
      </c>
      <c r="D1383">
        <v>33.200000000000003</v>
      </c>
      <c r="E1383">
        <v>48</v>
      </c>
      <c r="F1383">
        <v>59.1</v>
      </c>
      <c r="G1383">
        <v>26.2</v>
      </c>
      <c r="H1383">
        <v>45.3</v>
      </c>
      <c r="I1383">
        <v>40.200000000000003</v>
      </c>
      <c r="J1383">
        <v>75.599999999999994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34.4</v>
      </c>
      <c r="S1383">
        <v>244</v>
      </c>
      <c r="T1383">
        <v>1024</v>
      </c>
      <c r="U1383">
        <v>28.1</v>
      </c>
      <c r="V1383">
        <v>9.8000000000000007</v>
      </c>
      <c r="W1383">
        <v>0</v>
      </c>
      <c r="X1383">
        <v>0</v>
      </c>
      <c r="Y1383">
        <v>0</v>
      </c>
      <c r="Z1383">
        <v>0</v>
      </c>
      <c r="AA1383" t="s">
        <v>27516</v>
      </c>
      <c r="AB1383" t="s">
        <v>27517</v>
      </c>
      <c r="AC1383">
        <v>0.11</v>
      </c>
      <c r="AD1383" t="s">
        <v>21</v>
      </c>
      <c r="AE1383" t="s">
        <v>22</v>
      </c>
      <c r="AF1383" t="s">
        <v>2514</v>
      </c>
      <c r="AG1383" s="3">
        <f t="shared" si="84"/>
        <v>8.8888888888888893</v>
      </c>
      <c r="AI1383">
        <f t="shared" si="85"/>
        <v>15.055555555555555</v>
      </c>
      <c r="AJ1383">
        <f t="shared" si="86"/>
        <v>0.66666666666666829</v>
      </c>
      <c r="AK1383" s="6">
        <v>1998</v>
      </c>
      <c r="AL1383">
        <v>10</v>
      </c>
      <c r="AM1383">
        <v>23</v>
      </c>
      <c r="AN1383">
        <f t="shared" si="87"/>
        <v>0</v>
      </c>
    </row>
    <row r="1384" spans="1:40" x14ac:dyDescent="0.25">
      <c r="A1384" t="s">
        <v>1</v>
      </c>
      <c r="B1384" t="s">
        <v>27518</v>
      </c>
      <c r="C1384">
        <v>65</v>
      </c>
      <c r="D1384">
        <v>51.2</v>
      </c>
      <c r="E1384">
        <v>56.7</v>
      </c>
      <c r="F1384">
        <v>65</v>
      </c>
      <c r="G1384">
        <v>51.2</v>
      </c>
      <c r="H1384">
        <v>56.7</v>
      </c>
      <c r="I1384">
        <v>44.3</v>
      </c>
      <c r="J1384">
        <v>65.8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30</v>
      </c>
      <c r="S1384">
        <v>245.7</v>
      </c>
      <c r="T1384">
        <v>1021.8</v>
      </c>
      <c r="U1384">
        <v>0</v>
      </c>
      <c r="V1384">
        <v>9.6999999999999993</v>
      </c>
      <c r="W1384">
        <v>0</v>
      </c>
      <c r="X1384">
        <v>0</v>
      </c>
      <c r="Y1384">
        <v>0</v>
      </c>
      <c r="Z1384">
        <v>0</v>
      </c>
      <c r="AA1384" t="s">
        <v>27519</v>
      </c>
      <c r="AB1384" t="s">
        <v>27520</v>
      </c>
      <c r="AC1384">
        <v>0.14000000000000001</v>
      </c>
      <c r="AD1384" t="s">
        <v>134</v>
      </c>
      <c r="AE1384" t="s">
        <v>135</v>
      </c>
      <c r="AF1384" t="s">
        <v>136</v>
      </c>
      <c r="AG1384" s="3">
        <f t="shared" si="84"/>
        <v>13.722222222222223</v>
      </c>
      <c r="AI1384">
        <f t="shared" si="85"/>
        <v>18.333333333333332</v>
      </c>
      <c r="AJ1384">
        <f t="shared" si="86"/>
        <v>10.666666666666668</v>
      </c>
      <c r="AK1384" s="6">
        <v>1998</v>
      </c>
      <c r="AL1384">
        <v>10</v>
      </c>
      <c r="AM1384">
        <v>24</v>
      </c>
      <c r="AN1384">
        <f t="shared" si="87"/>
        <v>2</v>
      </c>
    </row>
    <row r="1385" spans="1:40" x14ac:dyDescent="0.25">
      <c r="A1385" t="s">
        <v>1</v>
      </c>
      <c r="B1385" t="s">
        <v>27521</v>
      </c>
      <c r="C1385">
        <v>62.9</v>
      </c>
      <c r="D1385">
        <v>44</v>
      </c>
      <c r="E1385">
        <v>52</v>
      </c>
      <c r="F1385">
        <v>62.9</v>
      </c>
      <c r="G1385">
        <v>39.4</v>
      </c>
      <c r="H1385">
        <v>51.1</v>
      </c>
      <c r="I1385">
        <v>45.7</v>
      </c>
      <c r="J1385">
        <v>79.8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18.3</v>
      </c>
      <c r="S1385">
        <v>265.2</v>
      </c>
      <c r="T1385">
        <v>1022.7</v>
      </c>
      <c r="U1385">
        <v>35.200000000000003</v>
      </c>
      <c r="V1385">
        <v>9.1999999999999993</v>
      </c>
      <c r="W1385">
        <v>0</v>
      </c>
      <c r="X1385">
        <v>0</v>
      </c>
      <c r="Y1385">
        <v>0</v>
      </c>
      <c r="Z1385">
        <v>0</v>
      </c>
      <c r="AA1385" t="s">
        <v>27522</v>
      </c>
      <c r="AB1385" t="s">
        <v>27523</v>
      </c>
      <c r="AC1385">
        <v>0.18</v>
      </c>
      <c r="AD1385" t="s">
        <v>21</v>
      </c>
      <c r="AE1385" t="s">
        <v>22</v>
      </c>
      <c r="AF1385" t="s">
        <v>23</v>
      </c>
      <c r="AG1385" s="3">
        <f t="shared" si="84"/>
        <v>11.111111111111111</v>
      </c>
      <c r="AI1385">
        <f t="shared" si="85"/>
        <v>17.166666666666668</v>
      </c>
      <c r="AJ1385">
        <f t="shared" si="86"/>
        <v>6.666666666666667</v>
      </c>
      <c r="AK1385" s="6">
        <v>1998</v>
      </c>
      <c r="AL1385">
        <v>10</v>
      </c>
      <c r="AM1385">
        <v>25</v>
      </c>
      <c r="AN1385">
        <f t="shared" si="87"/>
        <v>2</v>
      </c>
    </row>
    <row r="1386" spans="1:40" x14ac:dyDescent="0.25">
      <c r="A1386" t="s">
        <v>1</v>
      </c>
      <c r="B1386" t="s">
        <v>27524</v>
      </c>
      <c r="C1386">
        <v>59.1</v>
      </c>
      <c r="D1386">
        <v>47</v>
      </c>
      <c r="E1386">
        <v>50.9</v>
      </c>
      <c r="F1386">
        <v>59.1</v>
      </c>
      <c r="G1386">
        <v>42.1</v>
      </c>
      <c r="H1386">
        <v>50.1</v>
      </c>
      <c r="I1386">
        <v>44.6</v>
      </c>
      <c r="J1386">
        <v>79.7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17.2</v>
      </c>
      <c r="S1386">
        <v>65.400000000000006</v>
      </c>
      <c r="T1386">
        <v>1025.0999999999999</v>
      </c>
      <c r="U1386">
        <v>98</v>
      </c>
      <c r="V1386">
        <v>9.5</v>
      </c>
      <c r="W1386">
        <v>0</v>
      </c>
      <c r="X1386">
        <v>0</v>
      </c>
      <c r="Y1386">
        <v>0</v>
      </c>
      <c r="Z1386">
        <v>0</v>
      </c>
      <c r="AA1386" t="s">
        <v>27525</v>
      </c>
      <c r="AB1386" t="s">
        <v>27526</v>
      </c>
      <c r="AC1386">
        <v>0.21</v>
      </c>
      <c r="AD1386" t="s">
        <v>68</v>
      </c>
      <c r="AE1386" t="s">
        <v>69</v>
      </c>
      <c r="AF1386" t="s">
        <v>70</v>
      </c>
      <c r="AG1386" s="3">
        <f t="shared" si="84"/>
        <v>10.5</v>
      </c>
      <c r="AI1386">
        <f t="shared" si="85"/>
        <v>15.055555555555555</v>
      </c>
      <c r="AJ1386">
        <f t="shared" si="86"/>
        <v>8.3333333333333339</v>
      </c>
      <c r="AK1386" s="6">
        <v>1998</v>
      </c>
      <c r="AL1386">
        <v>10</v>
      </c>
      <c r="AM1386">
        <v>26</v>
      </c>
      <c r="AN1386">
        <f t="shared" si="87"/>
        <v>2</v>
      </c>
    </row>
    <row r="1387" spans="1:40" x14ac:dyDescent="0.25">
      <c r="A1387" t="s">
        <v>1</v>
      </c>
      <c r="B1387" t="s">
        <v>27527</v>
      </c>
      <c r="C1387">
        <v>69.2</v>
      </c>
      <c r="D1387">
        <v>47</v>
      </c>
      <c r="E1387">
        <v>56.5</v>
      </c>
      <c r="F1387">
        <v>69.2</v>
      </c>
      <c r="G1387">
        <v>42.9</v>
      </c>
      <c r="H1387">
        <v>56.1</v>
      </c>
      <c r="I1387">
        <v>45.7</v>
      </c>
      <c r="J1387">
        <v>70.2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23</v>
      </c>
      <c r="S1387">
        <v>189.7</v>
      </c>
      <c r="T1387">
        <v>1021.8</v>
      </c>
      <c r="U1387">
        <v>57</v>
      </c>
      <c r="V1387">
        <v>9.1999999999999993</v>
      </c>
      <c r="W1387">
        <v>0</v>
      </c>
      <c r="X1387">
        <v>0</v>
      </c>
      <c r="Y1387">
        <v>0</v>
      </c>
      <c r="Z1387">
        <v>0</v>
      </c>
      <c r="AA1387" t="s">
        <v>27528</v>
      </c>
      <c r="AB1387" t="s">
        <v>27529</v>
      </c>
      <c r="AC1387">
        <v>0.25</v>
      </c>
      <c r="AD1387" t="s">
        <v>21</v>
      </c>
      <c r="AE1387" t="s">
        <v>22</v>
      </c>
      <c r="AF1387" t="s">
        <v>23</v>
      </c>
      <c r="AG1387" s="3">
        <f t="shared" si="84"/>
        <v>13.611111111111111</v>
      </c>
      <c r="AI1387">
        <f t="shared" si="85"/>
        <v>20.666666666666668</v>
      </c>
      <c r="AJ1387">
        <f t="shared" si="86"/>
        <v>8.3333333333333339</v>
      </c>
      <c r="AK1387" s="6">
        <v>1998</v>
      </c>
      <c r="AL1387">
        <v>10</v>
      </c>
      <c r="AM1387">
        <v>27</v>
      </c>
      <c r="AN1387">
        <f t="shared" si="87"/>
        <v>2</v>
      </c>
    </row>
    <row r="1388" spans="1:40" x14ac:dyDescent="0.25">
      <c r="A1388" t="s">
        <v>1</v>
      </c>
      <c r="B1388" t="s">
        <v>27530</v>
      </c>
      <c r="C1388">
        <v>62.9</v>
      </c>
      <c r="D1388">
        <v>48.8</v>
      </c>
      <c r="E1388">
        <v>55.3</v>
      </c>
      <c r="F1388">
        <v>62.9</v>
      </c>
      <c r="G1388">
        <v>44.9</v>
      </c>
      <c r="H1388">
        <v>55.2</v>
      </c>
      <c r="I1388">
        <v>47.9</v>
      </c>
      <c r="J1388">
        <v>76.599999999999994</v>
      </c>
      <c r="K1388">
        <v>0.11799999999999999</v>
      </c>
      <c r="L1388">
        <v>100</v>
      </c>
      <c r="M1388">
        <v>8.33</v>
      </c>
      <c r="N1388" t="s">
        <v>3</v>
      </c>
      <c r="O1388">
        <v>0</v>
      </c>
      <c r="P1388">
        <v>0</v>
      </c>
      <c r="Q1388">
        <v>0</v>
      </c>
      <c r="R1388">
        <v>26.4</v>
      </c>
      <c r="S1388">
        <v>230.6</v>
      </c>
      <c r="T1388">
        <v>1010.5</v>
      </c>
      <c r="U1388">
        <v>80</v>
      </c>
      <c r="V1388">
        <v>8.1</v>
      </c>
      <c r="W1388">
        <v>0</v>
      </c>
      <c r="X1388">
        <v>0</v>
      </c>
      <c r="Y1388">
        <v>0</v>
      </c>
      <c r="Z1388">
        <v>0</v>
      </c>
      <c r="AA1388" t="s">
        <v>27531</v>
      </c>
      <c r="AB1388" t="s">
        <v>27532</v>
      </c>
      <c r="AC1388">
        <v>0.25</v>
      </c>
      <c r="AD1388" t="s">
        <v>6</v>
      </c>
      <c r="AE1388" t="s">
        <v>164</v>
      </c>
      <c r="AF1388" t="s">
        <v>3</v>
      </c>
      <c r="AG1388" s="3">
        <f t="shared" si="84"/>
        <v>12.944444444444443</v>
      </c>
      <c r="AI1388">
        <f t="shared" si="85"/>
        <v>17.166666666666668</v>
      </c>
      <c r="AJ1388">
        <f t="shared" si="86"/>
        <v>9.3333333333333321</v>
      </c>
      <c r="AK1388" s="6">
        <v>1998</v>
      </c>
      <c r="AL1388">
        <v>10</v>
      </c>
      <c r="AM1388">
        <v>28</v>
      </c>
      <c r="AN1388">
        <f t="shared" si="87"/>
        <v>2</v>
      </c>
    </row>
    <row r="1389" spans="1:40" x14ac:dyDescent="0.25">
      <c r="A1389" t="s">
        <v>1</v>
      </c>
      <c r="B1389" t="s">
        <v>27533</v>
      </c>
      <c r="C1389">
        <v>52.4</v>
      </c>
      <c r="D1389">
        <v>38.9</v>
      </c>
      <c r="E1389">
        <v>46.5</v>
      </c>
      <c r="F1389">
        <v>52.4</v>
      </c>
      <c r="G1389">
        <v>33.9</v>
      </c>
      <c r="H1389">
        <v>42.7</v>
      </c>
      <c r="I1389">
        <v>34.6</v>
      </c>
      <c r="J1389">
        <v>63.6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17.2</v>
      </c>
      <c r="S1389">
        <v>333.7</v>
      </c>
      <c r="T1389">
        <v>1017.2</v>
      </c>
      <c r="U1389">
        <v>53.5</v>
      </c>
      <c r="V1389">
        <v>9.6999999999999993</v>
      </c>
      <c r="W1389">
        <v>0</v>
      </c>
      <c r="X1389">
        <v>0</v>
      </c>
      <c r="Y1389">
        <v>0</v>
      </c>
      <c r="Z1389">
        <v>0</v>
      </c>
      <c r="AA1389" t="s">
        <v>27534</v>
      </c>
      <c r="AB1389" t="s">
        <v>27535</v>
      </c>
      <c r="AC1389">
        <v>0.31</v>
      </c>
      <c r="AD1389" t="s">
        <v>21</v>
      </c>
      <c r="AE1389" t="s">
        <v>22</v>
      </c>
      <c r="AF1389" t="s">
        <v>23</v>
      </c>
      <c r="AG1389" s="3">
        <f t="shared" si="84"/>
        <v>8.0555555555555554</v>
      </c>
      <c r="AI1389">
        <f t="shared" si="85"/>
        <v>11.333333333333334</v>
      </c>
      <c r="AJ1389">
        <f t="shared" si="86"/>
        <v>3.8333333333333326</v>
      </c>
      <c r="AK1389" s="6">
        <v>1998</v>
      </c>
      <c r="AL1389">
        <v>10</v>
      </c>
      <c r="AM1389">
        <v>29</v>
      </c>
      <c r="AN1389">
        <f t="shared" si="87"/>
        <v>0</v>
      </c>
    </row>
    <row r="1390" spans="1:40" x14ac:dyDescent="0.25">
      <c r="A1390" t="s">
        <v>1</v>
      </c>
      <c r="B1390" t="s">
        <v>27536</v>
      </c>
      <c r="C1390">
        <v>47.9</v>
      </c>
      <c r="D1390">
        <v>33.200000000000003</v>
      </c>
      <c r="E1390">
        <v>40.9</v>
      </c>
      <c r="F1390">
        <v>44.3</v>
      </c>
      <c r="G1390">
        <v>27.6</v>
      </c>
      <c r="H1390">
        <v>36.9</v>
      </c>
      <c r="I1390">
        <v>33.4</v>
      </c>
      <c r="J1390">
        <v>75.7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12.8</v>
      </c>
      <c r="S1390">
        <v>319.39999999999998</v>
      </c>
      <c r="T1390">
        <v>1015.9</v>
      </c>
      <c r="U1390">
        <v>40</v>
      </c>
      <c r="V1390">
        <v>9.6999999999999993</v>
      </c>
      <c r="W1390">
        <v>0</v>
      </c>
      <c r="X1390">
        <v>0</v>
      </c>
      <c r="Y1390">
        <v>0</v>
      </c>
      <c r="Z1390">
        <v>0</v>
      </c>
      <c r="AA1390" t="s">
        <v>27537</v>
      </c>
      <c r="AB1390" t="s">
        <v>27538</v>
      </c>
      <c r="AC1390">
        <v>0.35</v>
      </c>
      <c r="AD1390" t="s">
        <v>21</v>
      </c>
      <c r="AE1390" t="s">
        <v>22</v>
      </c>
      <c r="AF1390" t="s">
        <v>23</v>
      </c>
      <c r="AG1390" s="3">
        <f t="shared" si="84"/>
        <v>4.9444444444444438</v>
      </c>
      <c r="AI1390">
        <f t="shared" si="85"/>
        <v>8.8333333333333339</v>
      </c>
      <c r="AJ1390">
        <f t="shared" si="86"/>
        <v>0.66666666666666829</v>
      </c>
      <c r="AK1390" s="6">
        <v>1998</v>
      </c>
      <c r="AL1390">
        <v>10</v>
      </c>
      <c r="AM1390">
        <v>30</v>
      </c>
      <c r="AN1390">
        <f t="shared" si="87"/>
        <v>0</v>
      </c>
    </row>
    <row r="1391" spans="1:40" x14ac:dyDescent="0.25">
      <c r="A1391" t="s">
        <v>1</v>
      </c>
      <c r="B1391" t="s">
        <v>27539</v>
      </c>
      <c r="C1391">
        <v>53</v>
      </c>
      <c r="D1391">
        <v>29</v>
      </c>
      <c r="E1391">
        <v>39.9</v>
      </c>
      <c r="F1391">
        <v>53</v>
      </c>
      <c r="G1391">
        <v>22</v>
      </c>
      <c r="H1391">
        <v>36</v>
      </c>
      <c r="I1391">
        <v>32.299999999999997</v>
      </c>
      <c r="J1391">
        <v>75.900000000000006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13.9</v>
      </c>
      <c r="S1391">
        <v>272.8</v>
      </c>
      <c r="T1391">
        <v>1017.5</v>
      </c>
      <c r="U1391">
        <v>30.5</v>
      </c>
      <c r="V1391">
        <v>9.6999999999999993</v>
      </c>
      <c r="W1391">
        <v>0</v>
      </c>
      <c r="X1391">
        <v>0</v>
      </c>
      <c r="Y1391">
        <v>0</v>
      </c>
      <c r="Z1391">
        <v>0</v>
      </c>
      <c r="AA1391" t="s">
        <v>27540</v>
      </c>
      <c r="AB1391" t="s">
        <v>27541</v>
      </c>
      <c r="AC1391">
        <v>0.38</v>
      </c>
      <c r="AD1391" t="s">
        <v>21</v>
      </c>
      <c r="AE1391" t="s">
        <v>22</v>
      </c>
      <c r="AF1391" t="s">
        <v>23</v>
      </c>
      <c r="AG1391" s="3">
        <f t="shared" si="84"/>
        <v>4.3888888888888884</v>
      </c>
      <c r="AI1391">
        <f t="shared" si="85"/>
        <v>11.666666666666666</v>
      </c>
      <c r="AJ1391">
        <f t="shared" si="86"/>
        <v>-1.6666666666666667</v>
      </c>
      <c r="AK1391" s="6">
        <v>1998</v>
      </c>
      <c r="AL1391">
        <v>10</v>
      </c>
      <c r="AM1391">
        <v>31</v>
      </c>
      <c r="AN1391">
        <f t="shared" si="87"/>
        <v>0</v>
      </c>
    </row>
    <row r="1392" spans="1:40" x14ac:dyDescent="0.25">
      <c r="A1392" t="s">
        <v>1</v>
      </c>
      <c r="B1392" t="s">
        <v>27542</v>
      </c>
      <c r="C1392">
        <v>50.1</v>
      </c>
      <c r="D1392">
        <v>34.1</v>
      </c>
      <c r="E1392">
        <v>41.1</v>
      </c>
      <c r="F1392">
        <v>50.1</v>
      </c>
      <c r="G1392">
        <v>28.8</v>
      </c>
      <c r="H1392">
        <v>36.700000000000003</v>
      </c>
      <c r="I1392">
        <v>35.4</v>
      </c>
      <c r="J1392">
        <v>80.900000000000006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11.4</v>
      </c>
      <c r="S1392">
        <v>291.39999999999998</v>
      </c>
      <c r="T1392">
        <v>1019.2</v>
      </c>
      <c r="U1392">
        <v>88</v>
      </c>
      <c r="V1392">
        <v>9.6999999999999993</v>
      </c>
      <c r="W1392">
        <v>0</v>
      </c>
      <c r="X1392">
        <v>0</v>
      </c>
      <c r="Y1392">
        <v>0</v>
      </c>
      <c r="Z1392">
        <v>0</v>
      </c>
      <c r="AA1392" t="s">
        <v>27543</v>
      </c>
      <c r="AB1392" t="s">
        <v>27544</v>
      </c>
      <c r="AC1392">
        <v>0.42</v>
      </c>
      <c r="AD1392" t="s">
        <v>21</v>
      </c>
      <c r="AE1392" t="s">
        <v>22</v>
      </c>
      <c r="AF1392" t="s">
        <v>23</v>
      </c>
      <c r="AG1392" s="3">
        <f t="shared" si="84"/>
        <v>5.0555555555555562</v>
      </c>
      <c r="AI1392">
        <f t="shared" si="85"/>
        <v>10.055555555555555</v>
      </c>
      <c r="AJ1392">
        <f t="shared" si="86"/>
        <v>1.1666666666666674</v>
      </c>
      <c r="AK1392" s="6">
        <v>1998</v>
      </c>
      <c r="AL1392">
        <v>11</v>
      </c>
      <c r="AM1392">
        <v>1</v>
      </c>
      <c r="AN1392">
        <f t="shared" si="87"/>
        <v>0</v>
      </c>
    </row>
    <row r="1393" spans="1:40" x14ac:dyDescent="0.25">
      <c r="A1393" t="s">
        <v>1</v>
      </c>
      <c r="B1393" t="s">
        <v>27545</v>
      </c>
      <c r="C1393">
        <v>45.8</v>
      </c>
      <c r="D1393">
        <v>38.6</v>
      </c>
      <c r="E1393">
        <v>41.8</v>
      </c>
      <c r="F1393">
        <v>40</v>
      </c>
      <c r="G1393">
        <v>30.8</v>
      </c>
      <c r="H1393">
        <v>35.799999999999997</v>
      </c>
      <c r="I1393">
        <v>30.5</v>
      </c>
      <c r="J1393">
        <v>64.2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16.100000000000001</v>
      </c>
      <c r="S1393">
        <v>303.39999999999998</v>
      </c>
      <c r="T1393">
        <v>1019</v>
      </c>
      <c r="U1393">
        <v>100</v>
      </c>
      <c r="V1393">
        <v>9.6999999999999993</v>
      </c>
      <c r="W1393">
        <v>0</v>
      </c>
      <c r="X1393">
        <v>0</v>
      </c>
      <c r="Y1393">
        <v>0</v>
      </c>
      <c r="Z1393">
        <v>0</v>
      </c>
      <c r="AA1393" t="s">
        <v>27546</v>
      </c>
      <c r="AB1393" t="s">
        <v>27547</v>
      </c>
      <c r="AC1393">
        <v>0.45</v>
      </c>
      <c r="AD1393" t="s">
        <v>68</v>
      </c>
      <c r="AE1393" t="s">
        <v>69</v>
      </c>
      <c r="AF1393" t="s">
        <v>70</v>
      </c>
      <c r="AG1393" s="3">
        <f t="shared" si="84"/>
        <v>5.4444444444444429</v>
      </c>
      <c r="AI1393">
        <f t="shared" si="85"/>
        <v>7.6666666666666652</v>
      </c>
      <c r="AJ1393">
        <f t="shared" si="86"/>
        <v>3.6666666666666674</v>
      </c>
      <c r="AK1393" s="6">
        <v>1998</v>
      </c>
      <c r="AL1393">
        <v>11</v>
      </c>
      <c r="AM1393">
        <v>2</v>
      </c>
      <c r="AN1393">
        <f t="shared" si="87"/>
        <v>0</v>
      </c>
    </row>
    <row r="1394" spans="1:40" x14ac:dyDescent="0.25">
      <c r="A1394" t="s">
        <v>1</v>
      </c>
      <c r="B1394" t="s">
        <v>27548</v>
      </c>
      <c r="C1394">
        <v>44</v>
      </c>
      <c r="D1394">
        <v>35.700000000000003</v>
      </c>
      <c r="E1394">
        <v>38.299999999999997</v>
      </c>
      <c r="F1394">
        <v>38</v>
      </c>
      <c r="G1394">
        <v>27.7</v>
      </c>
      <c r="H1394">
        <v>32.299999999999997</v>
      </c>
      <c r="I1394">
        <v>26.6</v>
      </c>
      <c r="J1394">
        <v>62.6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15</v>
      </c>
      <c r="S1394">
        <v>290.39999999999998</v>
      </c>
      <c r="T1394">
        <v>1016.9</v>
      </c>
      <c r="U1394">
        <v>95</v>
      </c>
      <c r="V1394">
        <v>9.6999999999999993</v>
      </c>
      <c r="W1394">
        <v>0</v>
      </c>
      <c r="X1394">
        <v>0</v>
      </c>
      <c r="Y1394">
        <v>0</v>
      </c>
      <c r="Z1394">
        <v>0</v>
      </c>
      <c r="AA1394" t="s">
        <v>27549</v>
      </c>
      <c r="AB1394" t="s">
        <v>27550</v>
      </c>
      <c r="AC1394">
        <v>0.48</v>
      </c>
      <c r="AD1394" t="s">
        <v>68</v>
      </c>
      <c r="AE1394" t="s">
        <v>69</v>
      </c>
      <c r="AF1394" t="s">
        <v>70</v>
      </c>
      <c r="AG1394" s="3">
        <f t="shared" si="84"/>
        <v>3.4999999999999982</v>
      </c>
      <c r="AI1394">
        <f t="shared" si="85"/>
        <v>6.666666666666667</v>
      </c>
      <c r="AJ1394">
        <f t="shared" si="86"/>
        <v>2.0555555555555571</v>
      </c>
      <c r="AK1394" s="6">
        <v>1998</v>
      </c>
      <c r="AL1394">
        <v>11</v>
      </c>
      <c r="AM1394">
        <v>3</v>
      </c>
      <c r="AN1394">
        <f t="shared" si="87"/>
        <v>0</v>
      </c>
    </row>
    <row r="1395" spans="1:40" x14ac:dyDescent="0.25">
      <c r="A1395" t="s">
        <v>1</v>
      </c>
      <c r="B1395" t="s">
        <v>27551</v>
      </c>
      <c r="C1395">
        <v>39.799999999999997</v>
      </c>
      <c r="D1395">
        <v>28.7</v>
      </c>
      <c r="E1395">
        <v>36.200000000000003</v>
      </c>
      <c r="F1395">
        <v>34.6</v>
      </c>
      <c r="G1395">
        <v>18.600000000000001</v>
      </c>
      <c r="H1395">
        <v>29</v>
      </c>
      <c r="I1395">
        <v>26.8</v>
      </c>
      <c r="J1395">
        <v>69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17.2</v>
      </c>
      <c r="S1395">
        <v>287</v>
      </c>
      <c r="T1395">
        <v>1016.3</v>
      </c>
      <c r="U1395">
        <v>92.8</v>
      </c>
      <c r="V1395">
        <v>9.1999999999999993</v>
      </c>
      <c r="W1395">
        <v>0</v>
      </c>
      <c r="X1395">
        <v>0</v>
      </c>
      <c r="Y1395">
        <v>0</v>
      </c>
      <c r="Z1395">
        <v>0</v>
      </c>
      <c r="AA1395" t="s">
        <v>27552</v>
      </c>
      <c r="AB1395" t="s">
        <v>27553</v>
      </c>
      <c r="AC1395">
        <v>0.5</v>
      </c>
      <c r="AD1395" t="s">
        <v>68</v>
      </c>
      <c r="AE1395" t="s">
        <v>69</v>
      </c>
      <c r="AF1395" t="s">
        <v>70</v>
      </c>
      <c r="AG1395" s="3">
        <f t="shared" si="84"/>
        <v>2.3333333333333348</v>
      </c>
      <c r="AI1395">
        <f t="shared" si="85"/>
        <v>4.3333333333333321</v>
      </c>
      <c r="AJ1395">
        <f t="shared" si="86"/>
        <v>-1.8333333333333337</v>
      </c>
      <c r="AK1395" s="6">
        <v>1998</v>
      </c>
      <c r="AL1395">
        <v>11</v>
      </c>
      <c r="AM1395">
        <v>4</v>
      </c>
      <c r="AN1395">
        <f t="shared" si="87"/>
        <v>0</v>
      </c>
    </row>
    <row r="1396" spans="1:40" x14ac:dyDescent="0.25">
      <c r="A1396" t="s">
        <v>1</v>
      </c>
      <c r="B1396" t="s">
        <v>27554</v>
      </c>
      <c r="C1396">
        <v>42.5</v>
      </c>
      <c r="D1396">
        <v>33.5</v>
      </c>
      <c r="E1396">
        <v>37.700000000000003</v>
      </c>
      <c r="F1396">
        <v>37.200000000000003</v>
      </c>
      <c r="G1396">
        <v>26.7</v>
      </c>
      <c r="H1396">
        <v>32.299999999999997</v>
      </c>
      <c r="I1396">
        <v>28.8</v>
      </c>
      <c r="J1396">
        <v>70.5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11.4</v>
      </c>
      <c r="S1396">
        <v>290.5</v>
      </c>
      <c r="T1396">
        <v>1016.5</v>
      </c>
      <c r="U1396">
        <v>99.5</v>
      </c>
      <c r="V1396">
        <v>9.3000000000000007</v>
      </c>
      <c r="W1396">
        <v>0</v>
      </c>
      <c r="X1396">
        <v>0</v>
      </c>
      <c r="Y1396">
        <v>0</v>
      </c>
      <c r="Z1396">
        <v>0</v>
      </c>
      <c r="AA1396" t="s">
        <v>27555</v>
      </c>
      <c r="AB1396" t="s">
        <v>27556</v>
      </c>
      <c r="AC1396">
        <v>0.55000000000000004</v>
      </c>
      <c r="AD1396" t="s">
        <v>68</v>
      </c>
      <c r="AE1396" t="s">
        <v>69</v>
      </c>
      <c r="AF1396" t="s">
        <v>70</v>
      </c>
      <c r="AG1396" s="3">
        <f t="shared" si="84"/>
        <v>3.1666666666666683</v>
      </c>
      <c r="AI1396">
        <f t="shared" si="85"/>
        <v>5.833333333333333</v>
      </c>
      <c r="AJ1396">
        <f t="shared" si="86"/>
        <v>0.83333333333333337</v>
      </c>
      <c r="AK1396" s="6">
        <v>1998</v>
      </c>
      <c r="AL1396">
        <v>11</v>
      </c>
      <c r="AM1396">
        <v>5</v>
      </c>
      <c r="AN1396">
        <f t="shared" si="87"/>
        <v>0</v>
      </c>
    </row>
    <row r="1397" spans="1:40" x14ac:dyDescent="0.25">
      <c r="A1397" t="s">
        <v>1</v>
      </c>
      <c r="B1397" t="s">
        <v>27557</v>
      </c>
      <c r="C1397">
        <v>41.1</v>
      </c>
      <c r="D1397">
        <v>30.8</v>
      </c>
      <c r="E1397">
        <v>36.9</v>
      </c>
      <c r="F1397">
        <v>35.700000000000003</v>
      </c>
      <c r="G1397">
        <v>25</v>
      </c>
      <c r="H1397">
        <v>30.9</v>
      </c>
      <c r="I1397">
        <v>27.3</v>
      </c>
      <c r="J1397">
        <v>68.099999999999994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15</v>
      </c>
      <c r="S1397">
        <v>277.2</v>
      </c>
      <c r="T1397">
        <v>1017.6</v>
      </c>
      <c r="U1397">
        <v>96</v>
      </c>
      <c r="V1397">
        <v>9.6999999999999993</v>
      </c>
      <c r="W1397">
        <v>0</v>
      </c>
      <c r="X1397">
        <v>0</v>
      </c>
      <c r="Y1397">
        <v>0</v>
      </c>
      <c r="Z1397">
        <v>0</v>
      </c>
      <c r="AA1397" t="s">
        <v>27558</v>
      </c>
      <c r="AB1397" t="s">
        <v>27559</v>
      </c>
      <c r="AC1397">
        <v>0.57999999999999996</v>
      </c>
      <c r="AD1397" t="s">
        <v>68</v>
      </c>
      <c r="AE1397" t="s">
        <v>69</v>
      </c>
      <c r="AF1397" t="s">
        <v>70</v>
      </c>
      <c r="AG1397" s="3">
        <f t="shared" si="84"/>
        <v>2.7222222222222214</v>
      </c>
      <c r="AI1397">
        <f t="shared" si="85"/>
        <v>5.0555555555555562</v>
      </c>
      <c r="AJ1397">
        <f t="shared" si="86"/>
        <v>-0.6666666666666663</v>
      </c>
      <c r="AK1397" s="6">
        <v>1998</v>
      </c>
      <c r="AL1397">
        <v>11</v>
      </c>
      <c r="AM1397">
        <v>6</v>
      </c>
      <c r="AN1397">
        <f t="shared" si="87"/>
        <v>0</v>
      </c>
    </row>
    <row r="1398" spans="1:40" x14ac:dyDescent="0.25">
      <c r="A1398" t="s">
        <v>1</v>
      </c>
      <c r="B1398" t="s">
        <v>27560</v>
      </c>
      <c r="C1398">
        <v>44.9</v>
      </c>
      <c r="D1398">
        <v>34.4</v>
      </c>
      <c r="E1398">
        <v>40.700000000000003</v>
      </c>
      <c r="F1398">
        <v>38.5</v>
      </c>
      <c r="G1398">
        <v>29.3</v>
      </c>
      <c r="H1398">
        <v>34.9</v>
      </c>
      <c r="I1398">
        <v>35</v>
      </c>
      <c r="J1398">
        <v>80.099999999999994</v>
      </c>
      <c r="K1398">
        <v>0.114</v>
      </c>
      <c r="L1398">
        <v>100</v>
      </c>
      <c r="M1398">
        <v>20.83</v>
      </c>
      <c r="N1398" t="s">
        <v>3</v>
      </c>
      <c r="O1398">
        <v>0</v>
      </c>
      <c r="P1398">
        <v>0</v>
      </c>
      <c r="Q1398">
        <v>0</v>
      </c>
      <c r="R1398">
        <v>15</v>
      </c>
      <c r="S1398">
        <v>283.7</v>
      </c>
      <c r="T1398">
        <v>1022.5</v>
      </c>
      <c r="U1398">
        <v>100</v>
      </c>
      <c r="V1398">
        <v>9.1</v>
      </c>
      <c r="W1398">
        <v>0</v>
      </c>
      <c r="X1398">
        <v>0</v>
      </c>
      <c r="Y1398">
        <v>0</v>
      </c>
      <c r="Z1398">
        <v>0</v>
      </c>
      <c r="AA1398" t="s">
        <v>27561</v>
      </c>
      <c r="AB1398" t="s">
        <v>27562</v>
      </c>
      <c r="AC1398">
        <v>0.62</v>
      </c>
      <c r="AD1398" t="s">
        <v>74</v>
      </c>
      <c r="AE1398" t="s">
        <v>96</v>
      </c>
      <c r="AF1398" t="s">
        <v>3</v>
      </c>
      <c r="AG1398" s="3">
        <f t="shared" si="84"/>
        <v>4.8333333333333348</v>
      </c>
      <c r="AI1398">
        <f t="shared" si="85"/>
        <v>7.166666666666667</v>
      </c>
      <c r="AJ1398">
        <f t="shared" si="86"/>
        <v>1.3333333333333326</v>
      </c>
      <c r="AK1398" s="6">
        <v>1998</v>
      </c>
      <c r="AL1398">
        <v>11</v>
      </c>
      <c r="AM1398">
        <v>7</v>
      </c>
      <c r="AN1398">
        <f t="shared" si="87"/>
        <v>0</v>
      </c>
    </row>
    <row r="1399" spans="1:40" x14ac:dyDescent="0.25">
      <c r="A1399" t="s">
        <v>1</v>
      </c>
      <c r="B1399" t="s">
        <v>27563</v>
      </c>
      <c r="C1399">
        <v>43.1</v>
      </c>
      <c r="D1399">
        <v>34.1</v>
      </c>
      <c r="E1399">
        <v>40.1</v>
      </c>
      <c r="F1399">
        <v>42.2</v>
      </c>
      <c r="G1399">
        <v>31.2</v>
      </c>
      <c r="H1399">
        <v>37.799999999999997</v>
      </c>
      <c r="I1399">
        <v>35.299999999999997</v>
      </c>
      <c r="J1399">
        <v>83.2</v>
      </c>
      <c r="K1399">
        <v>0.02</v>
      </c>
      <c r="L1399">
        <v>100</v>
      </c>
      <c r="M1399">
        <v>4.17</v>
      </c>
      <c r="N1399" t="s">
        <v>3</v>
      </c>
      <c r="O1399">
        <v>0</v>
      </c>
      <c r="P1399">
        <v>0</v>
      </c>
      <c r="Q1399">
        <v>0</v>
      </c>
      <c r="R1399">
        <v>9.1999999999999993</v>
      </c>
      <c r="S1399">
        <v>285.89999999999998</v>
      </c>
      <c r="T1399">
        <v>1025</v>
      </c>
      <c r="U1399">
        <v>93.8</v>
      </c>
      <c r="V1399">
        <v>8.8000000000000007</v>
      </c>
      <c r="W1399">
        <v>0</v>
      </c>
      <c r="X1399">
        <v>0</v>
      </c>
      <c r="Y1399">
        <v>0</v>
      </c>
      <c r="Z1399">
        <v>0</v>
      </c>
      <c r="AA1399" t="s">
        <v>27564</v>
      </c>
      <c r="AB1399" t="s">
        <v>27565</v>
      </c>
      <c r="AC1399">
        <v>0.65</v>
      </c>
      <c r="AD1399" t="s">
        <v>74</v>
      </c>
      <c r="AE1399" t="s">
        <v>112</v>
      </c>
      <c r="AF1399" t="s">
        <v>3</v>
      </c>
      <c r="AG1399" s="3">
        <f t="shared" si="84"/>
        <v>4.5000000000000009</v>
      </c>
      <c r="AI1399">
        <f t="shared" si="85"/>
        <v>6.1666666666666679</v>
      </c>
      <c r="AJ1399">
        <f t="shared" si="86"/>
        <v>1.1666666666666674</v>
      </c>
      <c r="AK1399" s="6">
        <v>1998</v>
      </c>
      <c r="AL1399">
        <v>11</v>
      </c>
      <c r="AM1399">
        <v>8</v>
      </c>
      <c r="AN1399">
        <f t="shared" si="87"/>
        <v>0</v>
      </c>
    </row>
    <row r="1400" spans="1:40" x14ac:dyDescent="0.25">
      <c r="A1400" t="s">
        <v>1</v>
      </c>
      <c r="B1400" t="s">
        <v>27566</v>
      </c>
      <c r="C1400">
        <v>47.9</v>
      </c>
      <c r="D1400">
        <v>35.9</v>
      </c>
      <c r="E1400">
        <v>41.6</v>
      </c>
      <c r="F1400">
        <v>44.7</v>
      </c>
      <c r="G1400">
        <v>30.6</v>
      </c>
      <c r="H1400">
        <v>39</v>
      </c>
      <c r="I1400">
        <v>37.200000000000003</v>
      </c>
      <c r="J1400">
        <v>84.7</v>
      </c>
      <c r="K1400">
        <v>1.2E-2</v>
      </c>
      <c r="L1400">
        <v>100</v>
      </c>
      <c r="M1400">
        <v>4.17</v>
      </c>
      <c r="N1400" t="s">
        <v>3</v>
      </c>
      <c r="O1400">
        <v>0</v>
      </c>
      <c r="P1400">
        <v>0</v>
      </c>
      <c r="Q1400">
        <v>0</v>
      </c>
      <c r="R1400">
        <v>9.1999999999999993</v>
      </c>
      <c r="S1400">
        <v>200.2</v>
      </c>
      <c r="T1400">
        <v>1024.8</v>
      </c>
      <c r="U1400">
        <v>97</v>
      </c>
      <c r="V1400">
        <v>6.2</v>
      </c>
      <c r="W1400">
        <v>0</v>
      </c>
      <c r="X1400">
        <v>0</v>
      </c>
      <c r="Y1400">
        <v>0</v>
      </c>
      <c r="Z1400">
        <v>0</v>
      </c>
      <c r="AA1400" t="s">
        <v>27567</v>
      </c>
      <c r="AB1400" t="s">
        <v>27568</v>
      </c>
      <c r="AC1400">
        <v>0.68</v>
      </c>
      <c r="AD1400" t="s">
        <v>74</v>
      </c>
      <c r="AE1400" t="s">
        <v>561</v>
      </c>
      <c r="AF1400" t="s">
        <v>3</v>
      </c>
      <c r="AG1400" s="3">
        <f t="shared" si="84"/>
        <v>5.3333333333333339</v>
      </c>
      <c r="AI1400">
        <f t="shared" si="85"/>
        <v>8.8333333333333339</v>
      </c>
      <c r="AJ1400">
        <f t="shared" si="86"/>
        <v>2.1666666666666661</v>
      </c>
      <c r="AK1400" s="6">
        <v>1998</v>
      </c>
      <c r="AL1400">
        <v>11</v>
      </c>
      <c r="AM1400">
        <v>9</v>
      </c>
      <c r="AN1400">
        <f t="shared" si="87"/>
        <v>0</v>
      </c>
    </row>
    <row r="1401" spans="1:40" x14ac:dyDescent="0.25">
      <c r="A1401" t="s">
        <v>1</v>
      </c>
      <c r="B1401" t="s">
        <v>27569</v>
      </c>
      <c r="C1401">
        <v>57.8</v>
      </c>
      <c r="D1401">
        <v>37.1</v>
      </c>
      <c r="E1401">
        <v>46.6</v>
      </c>
      <c r="F1401">
        <v>57.8</v>
      </c>
      <c r="G1401">
        <v>34.6</v>
      </c>
      <c r="H1401">
        <v>43.5</v>
      </c>
      <c r="I1401">
        <v>40.6</v>
      </c>
      <c r="J1401">
        <v>79.8</v>
      </c>
      <c r="K1401">
        <v>0.25600000000000001</v>
      </c>
      <c r="L1401">
        <v>100</v>
      </c>
      <c r="M1401">
        <v>25</v>
      </c>
      <c r="N1401" t="s">
        <v>3</v>
      </c>
      <c r="O1401">
        <v>0</v>
      </c>
      <c r="P1401">
        <v>0</v>
      </c>
      <c r="Q1401">
        <v>0</v>
      </c>
      <c r="R1401">
        <v>51.7</v>
      </c>
      <c r="S1401">
        <v>150.4</v>
      </c>
      <c r="T1401">
        <v>1015.4</v>
      </c>
      <c r="U1401">
        <v>98.1</v>
      </c>
      <c r="V1401">
        <v>6.9</v>
      </c>
      <c r="W1401">
        <v>0</v>
      </c>
      <c r="X1401">
        <v>0</v>
      </c>
      <c r="Y1401">
        <v>0</v>
      </c>
      <c r="Z1401">
        <v>0</v>
      </c>
      <c r="AA1401" t="s">
        <v>27570</v>
      </c>
      <c r="AB1401" t="s">
        <v>27571</v>
      </c>
      <c r="AC1401">
        <v>0.75</v>
      </c>
      <c r="AD1401" t="s">
        <v>74</v>
      </c>
      <c r="AE1401" t="s">
        <v>75</v>
      </c>
      <c r="AF1401" t="s">
        <v>3</v>
      </c>
      <c r="AG1401" s="3">
        <f t="shared" si="84"/>
        <v>8.1111111111111107</v>
      </c>
      <c r="AI1401">
        <f t="shared" si="85"/>
        <v>14.333333333333334</v>
      </c>
      <c r="AJ1401">
        <f t="shared" si="86"/>
        <v>2.8333333333333339</v>
      </c>
      <c r="AK1401" s="6">
        <v>1998</v>
      </c>
      <c r="AL1401">
        <v>11</v>
      </c>
      <c r="AM1401">
        <v>10</v>
      </c>
      <c r="AN1401">
        <f t="shared" si="87"/>
        <v>0</v>
      </c>
    </row>
    <row r="1402" spans="1:40" x14ac:dyDescent="0.25">
      <c r="A1402" t="s">
        <v>1</v>
      </c>
      <c r="B1402" t="s">
        <v>27572</v>
      </c>
      <c r="C1402">
        <v>53.3</v>
      </c>
      <c r="D1402">
        <v>38.9</v>
      </c>
      <c r="E1402">
        <v>45.7</v>
      </c>
      <c r="F1402">
        <v>53.3</v>
      </c>
      <c r="G1402">
        <v>28.1</v>
      </c>
      <c r="H1402">
        <v>39.9</v>
      </c>
      <c r="I1402">
        <v>35.9</v>
      </c>
      <c r="J1402">
        <v>70.400000000000006</v>
      </c>
      <c r="K1402">
        <v>0.51500000000000001</v>
      </c>
      <c r="L1402">
        <v>100</v>
      </c>
      <c r="M1402">
        <v>20.83</v>
      </c>
      <c r="N1402" t="s">
        <v>3</v>
      </c>
      <c r="O1402">
        <v>0</v>
      </c>
      <c r="P1402">
        <v>0</v>
      </c>
      <c r="Q1402">
        <v>0</v>
      </c>
      <c r="R1402">
        <v>43.6</v>
      </c>
      <c r="S1402">
        <v>235.6</v>
      </c>
      <c r="T1402">
        <v>1011.8</v>
      </c>
      <c r="U1402">
        <v>82.5</v>
      </c>
      <c r="V1402">
        <v>9.4</v>
      </c>
      <c r="W1402">
        <v>0</v>
      </c>
      <c r="X1402">
        <v>0</v>
      </c>
      <c r="Y1402">
        <v>0</v>
      </c>
      <c r="Z1402">
        <v>0</v>
      </c>
      <c r="AA1402" t="s">
        <v>27573</v>
      </c>
      <c r="AB1402" t="s">
        <v>27574</v>
      </c>
      <c r="AC1402">
        <v>0.75</v>
      </c>
      <c r="AD1402" t="s">
        <v>6</v>
      </c>
      <c r="AE1402" t="s">
        <v>89</v>
      </c>
      <c r="AF1402" t="s">
        <v>3</v>
      </c>
      <c r="AG1402" s="3">
        <f t="shared" si="84"/>
        <v>7.6111111111111125</v>
      </c>
      <c r="AI1402">
        <f t="shared" si="85"/>
        <v>11.833333333333332</v>
      </c>
      <c r="AJ1402">
        <f t="shared" si="86"/>
        <v>3.8333333333333326</v>
      </c>
      <c r="AK1402" s="6">
        <v>1998</v>
      </c>
      <c r="AL1402">
        <v>11</v>
      </c>
      <c r="AM1402">
        <v>11</v>
      </c>
      <c r="AN1402">
        <f t="shared" si="87"/>
        <v>0</v>
      </c>
    </row>
    <row r="1403" spans="1:40" x14ac:dyDescent="0.25">
      <c r="A1403" t="s">
        <v>1</v>
      </c>
      <c r="B1403" t="s">
        <v>27575</v>
      </c>
      <c r="C1403">
        <v>51.2</v>
      </c>
      <c r="D1403">
        <v>37.1</v>
      </c>
      <c r="E1403">
        <v>44.6</v>
      </c>
      <c r="F1403">
        <v>51.2</v>
      </c>
      <c r="G1403">
        <v>30.5</v>
      </c>
      <c r="H1403">
        <v>38.299999999999997</v>
      </c>
      <c r="I1403">
        <v>30</v>
      </c>
      <c r="J1403">
        <v>57.2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32.200000000000003</v>
      </c>
      <c r="S1403">
        <v>255.5</v>
      </c>
      <c r="T1403">
        <v>1023.2</v>
      </c>
      <c r="U1403">
        <v>69.5</v>
      </c>
      <c r="V1403">
        <v>9.6999999999999993</v>
      </c>
      <c r="W1403">
        <v>0</v>
      </c>
      <c r="X1403">
        <v>0</v>
      </c>
      <c r="Y1403">
        <v>0</v>
      </c>
      <c r="Z1403">
        <v>0</v>
      </c>
      <c r="AA1403" t="s">
        <v>27576</v>
      </c>
      <c r="AB1403" t="s">
        <v>27577</v>
      </c>
      <c r="AC1403">
        <v>0.78</v>
      </c>
      <c r="AD1403" t="s">
        <v>21</v>
      </c>
      <c r="AE1403" t="s">
        <v>22</v>
      </c>
      <c r="AF1403" t="s">
        <v>2514</v>
      </c>
      <c r="AG1403" s="3">
        <f t="shared" si="84"/>
        <v>7.0000000000000009</v>
      </c>
      <c r="AI1403">
        <f t="shared" si="85"/>
        <v>10.666666666666668</v>
      </c>
      <c r="AJ1403">
        <f t="shared" si="86"/>
        <v>2.8333333333333339</v>
      </c>
      <c r="AK1403" s="6">
        <v>1998</v>
      </c>
      <c r="AL1403">
        <v>11</v>
      </c>
      <c r="AM1403">
        <v>12</v>
      </c>
      <c r="AN1403">
        <f t="shared" si="87"/>
        <v>0</v>
      </c>
    </row>
    <row r="1404" spans="1:40" x14ac:dyDescent="0.25">
      <c r="A1404" t="s">
        <v>1</v>
      </c>
      <c r="B1404" t="s">
        <v>27578</v>
      </c>
      <c r="C1404">
        <v>42.2</v>
      </c>
      <c r="D1404">
        <v>32.1</v>
      </c>
      <c r="E1404">
        <v>37.799999999999997</v>
      </c>
      <c r="F1404">
        <v>37.799999999999997</v>
      </c>
      <c r="G1404">
        <v>27.5</v>
      </c>
      <c r="H1404">
        <v>32.9</v>
      </c>
      <c r="I1404">
        <v>26.5</v>
      </c>
      <c r="J1404">
        <v>64.8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21.9</v>
      </c>
      <c r="S1404">
        <v>267.7</v>
      </c>
      <c r="T1404">
        <v>1021.5</v>
      </c>
      <c r="U1404">
        <v>83</v>
      </c>
      <c r="V1404">
        <v>9.5</v>
      </c>
      <c r="W1404">
        <v>0</v>
      </c>
      <c r="X1404">
        <v>0</v>
      </c>
      <c r="Y1404">
        <v>0</v>
      </c>
      <c r="Z1404">
        <v>0</v>
      </c>
      <c r="AA1404" t="s">
        <v>27579</v>
      </c>
      <c r="AB1404" t="s">
        <v>27580</v>
      </c>
      <c r="AC1404">
        <v>0.82</v>
      </c>
      <c r="AD1404" t="s">
        <v>21</v>
      </c>
      <c r="AE1404" t="s">
        <v>22</v>
      </c>
      <c r="AF1404" t="s">
        <v>23</v>
      </c>
      <c r="AG1404" s="3">
        <f t="shared" si="84"/>
        <v>3.2222222222222205</v>
      </c>
      <c r="AI1404">
        <f t="shared" si="85"/>
        <v>5.6666666666666679</v>
      </c>
      <c r="AJ1404">
        <f t="shared" si="86"/>
        <v>5.5555555555556344E-2</v>
      </c>
      <c r="AK1404" s="6">
        <v>1998</v>
      </c>
      <c r="AL1404">
        <v>11</v>
      </c>
      <c r="AM1404">
        <v>13</v>
      </c>
      <c r="AN1404">
        <f t="shared" si="87"/>
        <v>0</v>
      </c>
    </row>
    <row r="1405" spans="1:40" x14ac:dyDescent="0.25">
      <c r="A1405" t="s">
        <v>1</v>
      </c>
      <c r="B1405" t="s">
        <v>27581</v>
      </c>
      <c r="C1405">
        <v>53.9</v>
      </c>
      <c r="D1405">
        <v>30.8</v>
      </c>
      <c r="E1405">
        <v>44.5</v>
      </c>
      <c r="F1405">
        <v>53.9</v>
      </c>
      <c r="G1405">
        <v>30.2</v>
      </c>
      <c r="H1405">
        <v>42.2</v>
      </c>
      <c r="I1405">
        <v>32.1</v>
      </c>
      <c r="J1405">
        <v>63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17.2</v>
      </c>
      <c r="S1405">
        <v>194.5</v>
      </c>
      <c r="T1405">
        <v>1010.3</v>
      </c>
      <c r="U1405">
        <v>97.9</v>
      </c>
      <c r="V1405">
        <v>9.6999999999999993</v>
      </c>
      <c r="W1405">
        <v>0</v>
      </c>
      <c r="X1405">
        <v>0</v>
      </c>
      <c r="Y1405">
        <v>0</v>
      </c>
      <c r="Z1405">
        <v>0</v>
      </c>
      <c r="AA1405" t="s">
        <v>27582</v>
      </c>
      <c r="AB1405" t="s">
        <v>27583</v>
      </c>
      <c r="AC1405">
        <v>0.85</v>
      </c>
      <c r="AD1405" t="s">
        <v>68</v>
      </c>
      <c r="AE1405" t="s">
        <v>69</v>
      </c>
      <c r="AF1405" t="s">
        <v>70</v>
      </c>
      <c r="AG1405" s="3">
        <f t="shared" si="84"/>
        <v>6.9444444444444446</v>
      </c>
      <c r="AI1405">
        <f t="shared" si="85"/>
        <v>12.166666666666666</v>
      </c>
      <c r="AJ1405">
        <f t="shared" si="86"/>
        <v>-0.6666666666666663</v>
      </c>
      <c r="AK1405" s="6">
        <v>1998</v>
      </c>
      <c r="AL1405">
        <v>11</v>
      </c>
      <c r="AM1405">
        <v>14</v>
      </c>
      <c r="AN1405">
        <f t="shared" si="87"/>
        <v>0</v>
      </c>
    </row>
    <row r="1406" spans="1:40" x14ac:dyDescent="0.25">
      <c r="A1406" t="s">
        <v>1</v>
      </c>
      <c r="B1406" t="s">
        <v>27584</v>
      </c>
      <c r="C1406">
        <v>52.1</v>
      </c>
      <c r="D1406">
        <v>42.2</v>
      </c>
      <c r="E1406">
        <v>45.6</v>
      </c>
      <c r="F1406">
        <v>52.1</v>
      </c>
      <c r="G1406">
        <v>35.799999999999997</v>
      </c>
      <c r="H1406">
        <v>40.1</v>
      </c>
      <c r="I1406">
        <v>34.200000000000003</v>
      </c>
      <c r="J1406">
        <v>64.900000000000006</v>
      </c>
      <c r="K1406">
        <v>1.2E-2</v>
      </c>
      <c r="L1406">
        <v>100</v>
      </c>
      <c r="M1406">
        <v>4.17</v>
      </c>
      <c r="N1406" t="s">
        <v>3</v>
      </c>
      <c r="O1406">
        <v>0</v>
      </c>
      <c r="P1406">
        <v>0</v>
      </c>
      <c r="Q1406">
        <v>0</v>
      </c>
      <c r="R1406">
        <v>33.299999999999997</v>
      </c>
      <c r="S1406">
        <v>260.3</v>
      </c>
      <c r="T1406">
        <v>1006.8</v>
      </c>
      <c r="U1406">
        <v>97.5</v>
      </c>
      <c r="V1406">
        <v>9.6</v>
      </c>
      <c r="W1406">
        <v>0</v>
      </c>
      <c r="X1406">
        <v>0</v>
      </c>
      <c r="Y1406">
        <v>0</v>
      </c>
      <c r="Z1406">
        <v>0</v>
      </c>
      <c r="AA1406" t="s">
        <v>27585</v>
      </c>
      <c r="AB1406" t="s">
        <v>27586</v>
      </c>
      <c r="AC1406">
        <v>0.88</v>
      </c>
      <c r="AD1406" t="s">
        <v>74</v>
      </c>
      <c r="AE1406" t="s">
        <v>197</v>
      </c>
      <c r="AF1406" t="s">
        <v>3</v>
      </c>
      <c r="AG1406" s="3">
        <f t="shared" si="84"/>
        <v>7.5555555555555554</v>
      </c>
      <c r="AI1406">
        <f t="shared" si="85"/>
        <v>11.166666666666666</v>
      </c>
      <c r="AJ1406">
        <f t="shared" si="86"/>
        <v>5.6666666666666679</v>
      </c>
      <c r="AK1406" s="6">
        <v>1998</v>
      </c>
      <c r="AL1406">
        <v>11</v>
      </c>
      <c r="AM1406">
        <v>15</v>
      </c>
      <c r="AN1406">
        <f t="shared" si="87"/>
        <v>0</v>
      </c>
    </row>
    <row r="1407" spans="1:40" x14ac:dyDescent="0.25">
      <c r="A1407" t="s">
        <v>1</v>
      </c>
      <c r="B1407" t="s">
        <v>27587</v>
      </c>
      <c r="C1407">
        <v>42.9</v>
      </c>
      <c r="D1407">
        <v>33.200000000000003</v>
      </c>
      <c r="E1407">
        <v>38.200000000000003</v>
      </c>
      <c r="F1407">
        <v>39.799999999999997</v>
      </c>
      <c r="G1407">
        <v>27</v>
      </c>
      <c r="H1407">
        <v>33.4</v>
      </c>
      <c r="I1407">
        <v>34</v>
      </c>
      <c r="J1407">
        <v>85</v>
      </c>
      <c r="K1407">
        <v>0.17399999999999999</v>
      </c>
      <c r="L1407">
        <v>100</v>
      </c>
      <c r="M1407">
        <v>25</v>
      </c>
      <c r="N1407" t="s">
        <v>3</v>
      </c>
      <c r="O1407">
        <v>0</v>
      </c>
      <c r="P1407">
        <v>0</v>
      </c>
      <c r="Q1407">
        <v>0</v>
      </c>
      <c r="R1407">
        <v>16.100000000000001</v>
      </c>
      <c r="S1407">
        <v>142.6</v>
      </c>
      <c r="T1407">
        <v>1012.8</v>
      </c>
      <c r="U1407">
        <v>95</v>
      </c>
      <c r="V1407">
        <v>8</v>
      </c>
      <c r="W1407">
        <v>0</v>
      </c>
      <c r="X1407">
        <v>0</v>
      </c>
      <c r="Y1407">
        <v>0</v>
      </c>
      <c r="Z1407">
        <v>0</v>
      </c>
      <c r="AA1407" t="s">
        <v>27588</v>
      </c>
      <c r="AB1407" t="s">
        <v>27589</v>
      </c>
      <c r="AC1407">
        <v>0.92</v>
      </c>
      <c r="AD1407" t="s">
        <v>74</v>
      </c>
      <c r="AE1407" t="s">
        <v>75</v>
      </c>
      <c r="AF1407" t="s">
        <v>3</v>
      </c>
      <c r="AG1407" s="3">
        <f t="shared" si="84"/>
        <v>3.444444444444446</v>
      </c>
      <c r="AI1407">
        <f t="shared" si="85"/>
        <v>6.0555555555555545</v>
      </c>
      <c r="AJ1407">
        <f t="shared" si="86"/>
        <v>0.66666666666666829</v>
      </c>
      <c r="AK1407" s="6">
        <v>1998</v>
      </c>
      <c r="AL1407">
        <v>11</v>
      </c>
      <c r="AM1407">
        <v>16</v>
      </c>
      <c r="AN1407">
        <f t="shared" si="87"/>
        <v>0</v>
      </c>
    </row>
    <row r="1408" spans="1:40" x14ac:dyDescent="0.25">
      <c r="A1408" t="s">
        <v>1</v>
      </c>
      <c r="B1408" t="s">
        <v>27590</v>
      </c>
      <c r="C1408">
        <v>39.799999999999997</v>
      </c>
      <c r="D1408">
        <v>31.7</v>
      </c>
      <c r="E1408">
        <v>36.9</v>
      </c>
      <c r="F1408">
        <v>36.5</v>
      </c>
      <c r="G1408">
        <v>21.5</v>
      </c>
      <c r="H1408">
        <v>30.5</v>
      </c>
      <c r="I1408">
        <v>34.200000000000003</v>
      </c>
      <c r="J1408">
        <v>90</v>
      </c>
      <c r="K1408">
        <v>4.8000000000000001E-2</v>
      </c>
      <c r="L1408">
        <v>100</v>
      </c>
      <c r="M1408">
        <v>16.670000000000002</v>
      </c>
      <c r="N1408" t="s">
        <v>3</v>
      </c>
      <c r="O1408">
        <v>0</v>
      </c>
      <c r="P1408">
        <v>0</v>
      </c>
      <c r="Q1408">
        <v>0</v>
      </c>
      <c r="R1408">
        <v>18.3</v>
      </c>
      <c r="S1408">
        <v>22.6</v>
      </c>
      <c r="T1408">
        <v>1015.9</v>
      </c>
      <c r="U1408">
        <v>99</v>
      </c>
      <c r="V1408">
        <v>6.5</v>
      </c>
      <c r="W1408">
        <v>0</v>
      </c>
      <c r="X1408">
        <v>0</v>
      </c>
      <c r="Y1408">
        <v>0</v>
      </c>
      <c r="Z1408">
        <v>0</v>
      </c>
      <c r="AA1408" t="s">
        <v>27591</v>
      </c>
      <c r="AB1408" t="s">
        <v>27592</v>
      </c>
      <c r="AC1408">
        <v>0.95</v>
      </c>
      <c r="AD1408" t="s">
        <v>74</v>
      </c>
      <c r="AE1408" t="s">
        <v>312</v>
      </c>
      <c r="AF1408" t="s">
        <v>3</v>
      </c>
      <c r="AG1408" s="3">
        <f t="shared" si="84"/>
        <v>2.7222222222222214</v>
      </c>
      <c r="AI1408">
        <f t="shared" si="85"/>
        <v>4.3333333333333321</v>
      </c>
      <c r="AJ1408">
        <f t="shared" si="86"/>
        <v>-0.16666666666666707</v>
      </c>
      <c r="AK1408" s="6">
        <v>1998</v>
      </c>
      <c r="AL1408">
        <v>11</v>
      </c>
      <c r="AM1408">
        <v>17</v>
      </c>
      <c r="AN1408">
        <f t="shared" si="87"/>
        <v>0</v>
      </c>
    </row>
    <row r="1409" spans="1:40" x14ac:dyDescent="0.25">
      <c r="A1409" t="s">
        <v>1</v>
      </c>
      <c r="B1409" t="s">
        <v>27593</v>
      </c>
      <c r="C1409">
        <v>47</v>
      </c>
      <c r="D1409">
        <v>26.3</v>
      </c>
      <c r="E1409">
        <v>36.200000000000003</v>
      </c>
      <c r="F1409">
        <v>44.9</v>
      </c>
      <c r="G1409">
        <v>19.600000000000001</v>
      </c>
      <c r="H1409">
        <v>31.9</v>
      </c>
      <c r="I1409">
        <v>28.3</v>
      </c>
      <c r="J1409">
        <v>75.2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11.4</v>
      </c>
      <c r="S1409">
        <v>182</v>
      </c>
      <c r="T1409">
        <v>1027.4000000000001</v>
      </c>
      <c r="U1409">
        <v>36.5</v>
      </c>
      <c r="V1409">
        <v>7.9</v>
      </c>
      <c r="W1409">
        <v>0</v>
      </c>
      <c r="X1409">
        <v>0</v>
      </c>
      <c r="Y1409">
        <v>0</v>
      </c>
      <c r="Z1409">
        <v>0</v>
      </c>
      <c r="AA1409" t="s">
        <v>27594</v>
      </c>
      <c r="AB1409" t="s">
        <v>27595</v>
      </c>
      <c r="AC1409">
        <v>0</v>
      </c>
      <c r="AD1409" t="s">
        <v>21</v>
      </c>
      <c r="AE1409" t="s">
        <v>22</v>
      </c>
      <c r="AF1409" t="s">
        <v>23</v>
      </c>
      <c r="AG1409" s="3">
        <f t="shared" si="84"/>
        <v>2.3333333333333348</v>
      </c>
      <c r="AI1409">
        <f t="shared" si="85"/>
        <v>8.3333333333333339</v>
      </c>
      <c r="AJ1409">
        <f t="shared" si="86"/>
        <v>-3.1666666666666661</v>
      </c>
      <c r="AK1409" s="6">
        <v>1998</v>
      </c>
      <c r="AL1409">
        <v>11</v>
      </c>
      <c r="AM1409">
        <v>18</v>
      </c>
      <c r="AN1409">
        <f t="shared" si="87"/>
        <v>0</v>
      </c>
    </row>
    <row r="1410" spans="1:40" x14ac:dyDescent="0.25">
      <c r="A1410" t="s">
        <v>1</v>
      </c>
      <c r="B1410" t="s">
        <v>27596</v>
      </c>
      <c r="C1410">
        <v>53.9</v>
      </c>
      <c r="D1410">
        <v>34.1</v>
      </c>
      <c r="E1410">
        <v>46.4</v>
      </c>
      <c r="F1410">
        <v>53.9</v>
      </c>
      <c r="G1410">
        <v>27.3</v>
      </c>
      <c r="H1410">
        <v>42.9</v>
      </c>
      <c r="I1410">
        <v>35.4</v>
      </c>
      <c r="J1410">
        <v>66.099999999999994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32.200000000000003</v>
      </c>
      <c r="S1410">
        <v>172.7</v>
      </c>
      <c r="T1410">
        <v>1015.3</v>
      </c>
      <c r="U1410">
        <v>74.400000000000006</v>
      </c>
      <c r="V1410">
        <v>9.6</v>
      </c>
      <c r="W1410">
        <v>0</v>
      </c>
      <c r="X1410">
        <v>0</v>
      </c>
      <c r="Y1410">
        <v>0</v>
      </c>
      <c r="Z1410">
        <v>0</v>
      </c>
      <c r="AA1410" t="s">
        <v>27597</v>
      </c>
      <c r="AB1410" t="s">
        <v>27598</v>
      </c>
      <c r="AC1410">
        <v>0.02</v>
      </c>
      <c r="AD1410" t="s">
        <v>21</v>
      </c>
      <c r="AE1410" t="s">
        <v>22</v>
      </c>
      <c r="AF1410" t="s">
        <v>2514</v>
      </c>
      <c r="AG1410" s="3">
        <f t="shared" si="84"/>
        <v>8</v>
      </c>
      <c r="AI1410">
        <f t="shared" si="85"/>
        <v>12.166666666666666</v>
      </c>
      <c r="AJ1410">
        <f t="shared" si="86"/>
        <v>1.1666666666666674</v>
      </c>
      <c r="AK1410" s="6">
        <v>1998</v>
      </c>
      <c r="AL1410">
        <v>11</v>
      </c>
      <c r="AM1410">
        <v>19</v>
      </c>
      <c r="AN1410">
        <f t="shared" si="87"/>
        <v>0</v>
      </c>
    </row>
    <row r="1411" spans="1:40" x14ac:dyDescent="0.25">
      <c r="A1411" t="s">
        <v>1</v>
      </c>
      <c r="B1411" t="s">
        <v>27599</v>
      </c>
      <c r="C1411">
        <v>50.1</v>
      </c>
      <c r="D1411">
        <v>37.1</v>
      </c>
      <c r="E1411">
        <v>41.8</v>
      </c>
      <c r="F1411">
        <v>50.1</v>
      </c>
      <c r="G1411">
        <v>30.5</v>
      </c>
      <c r="H1411">
        <v>36.6</v>
      </c>
      <c r="I1411">
        <v>33.299999999999997</v>
      </c>
      <c r="J1411">
        <v>72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24.2</v>
      </c>
      <c r="S1411">
        <v>257.3</v>
      </c>
      <c r="T1411">
        <v>1012.2</v>
      </c>
      <c r="U1411">
        <v>96</v>
      </c>
      <c r="V1411">
        <v>8.8000000000000007</v>
      </c>
      <c r="W1411">
        <v>0</v>
      </c>
      <c r="X1411">
        <v>0</v>
      </c>
      <c r="Y1411">
        <v>0</v>
      </c>
      <c r="Z1411">
        <v>0</v>
      </c>
      <c r="AA1411" t="s">
        <v>27600</v>
      </c>
      <c r="AB1411" t="s">
        <v>27601</v>
      </c>
      <c r="AC1411">
        <v>0.05</v>
      </c>
      <c r="AD1411" t="s">
        <v>68</v>
      </c>
      <c r="AE1411" t="s">
        <v>69</v>
      </c>
      <c r="AF1411" t="s">
        <v>70</v>
      </c>
      <c r="AG1411" s="3">
        <f t="shared" ref="AG1411:AG1474" si="88">(E1411 - 32) * 5/9</f>
        <v>5.4444444444444429</v>
      </c>
      <c r="AI1411">
        <f t="shared" ref="AI1411:AI1474" si="89">(C1411 -32)*5/9</f>
        <v>10.055555555555555</v>
      </c>
      <c r="AJ1411">
        <f t="shared" ref="AJ1411:AJ1474" si="90">(D1411 - 32)*5/9</f>
        <v>2.8333333333333339</v>
      </c>
      <c r="AK1411" s="6">
        <v>1998</v>
      </c>
      <c r="AL1411">
        <v>11</v>
      </c>
      <c r="AM1411">
        <v>20</v>
      </c>
      <c r="AN1411">
        <f t="shared" ref="AN1411:AN1474" si="91">IF(AG1411-9.068&lt;=0,0,IF(AG1411-9.068&lt;=1,1,2))</f>
        <v>0</v>
      </c>
    </row>
    <row r="1412" spans="1:40" x14ac:dyDescent="0.25">
      <c r="A1412" t="s">
        <v>1</v>
      </c>
      <c r="B1412" t="s">
        <v>27602</v>
      </c>
      <c r="C1412">
        <v>42</v>
      </c>
      <c r="D1412">
        <v>34.1</v>
      </c>
      <c r="E1412">
        <v>35.700000000000003</v>
      </c>
      <c r="F1412">
        <v>31.6</v>
      </c>
      <c r="G1412">
        <v>24.6</v>
      </c>
      <c r="H1412">
        <v>27.7</v>
      </c>
      <c r="I1412">
        <v>29.4</v>
      </c>
      <c r="J1412">
        <v>77.900000000000006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27.5</v>
      </c>
      <c r="S1412">
        <v>265.7</v>
      </c>
      <c r="T1412">
        <v>1018.5</v>
      </c>
      <c r="U1412">
        <v>99</v>
      </c>
      <c r="V1412">
        <v>9.5</v>
      </c>
      <c r="W1412">
        <v>0</v>
      </c>
      <c r="X1412">
        <v>0</v>
      </c>
      <c r="Y1412">
        <v>0</v>
      </c>
      <c r="Z1412">
        <v>0</v>
      </c>
      <c r="AA1412" t="s">
        <v>27603</v>
      </c>
      <c r="AB1412" t="s">
        <v>27604</v>
      </c>
      <c r="AC1412">
        <v>0.09</v>
      </c>
      <c r="AD1412" t="s">
        <v>68</v>
      </c>
      <c r="AE1412" t="s">
        <v>69</v>
      </c>
      <c r="AF1412" t="s">
        <v>70</v>
      </c>
      <c r="AG1412" s="3">
        <f t="shared" si="88"/>
        <v>2.0555555555555571</v>
      </c>
      <c r="AI1412">
        <f t="shared" si="89"/>
        <v>5.5555555555555554</v>
      </c>
      <c r="AJ1412">
        <f t="shared" si="90"/>
        <v>1.1666666666666674</v>
      </c>
      <c r="AK1412" s="6">
        <v>1998</v>
      </c>
      <c r="AL1412">
        <v>11</v>
      </c>
      <c r="AM1412">
        <v>21</v>
      </c>
      <c r="AN1412">
        <f t="shared" si="91"/>
        <v>0</v>
      </c>
    </row>
    <row r="1413" spans="1:40" x14ac:dyDescent="0.25">
      <c r="A1413" t="s">
        <v>1</v>
      </c>
      <c r="B1413" t="s">
        <v>27605</v>
      </c>
      <c r="C1413">
        <v>48.8</v>
      </c>
      <c r="D1413">
        <v>24.2</v>
      </c>
      <c r="E1413">
        <v>38.5</v>
      </c>
      <c r="F1413">
        <v>42.6</v>
      </c>
      <c r="G1413">
        <v>16.100000000000001</v>
      </c>
      <c r="H1413">
        <v>31.8</v>
      </c>
      <c r="I1413">
        <v>25.7</v>
      </c>
      <c r="J1413">
        <v>63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23</v>
      </c>
      <c r="S1413">
        <v>197.7</v>
      </c>
      <c r="T1413">
        <v>1024.0999999999999</v>
      </c>
      <c r="U1413">
        <v>74</v>
      </c>
      <c r="V1413">
        <v>9.6999999999999993</v>
      </c>
      <c r="W1413">
        <v>0</v>
      </c>
      <c r="X1413">
        <v>0</v>
      </c>
      <c r="Y1413">
        <v>0</v>
      </c>
      <c r="Z1413">
        <v>0</v>
      </c>
      <c r="AA1413" t="s">
        <v>27606</v>
      </c>
      <c r="AB1413" t="s">
        <v>27607</v>
      </c>
      <c r="AC1413">
        <v>0.12</v>
      </c>
      <c r="AD1413" t="s">
        <v>21</v>
      </c>
      <c r="AE1413" t="s">
        <v>22</v>
      </c>
      <c r="AF1413" t="s">
        <v>23</v>
      </c>
      <c r="AG1413" s="3">
        <f t="shared" si="88"/>
        <v>3.6111111111111112</v>
      </c>
      <c r="AI1413">
        <f t="shared" si="89"/>
        <v>9.3333333333333321</v>
      </c>
      <c r="AJ1413">
        <f t="shared" si="90"/>
        <v>-4.333333333333333</v>
      </c>
      <c r="AK1413" s="6">
        <v>1998</v>
      </c>
      <c r="AL1413">
        <v>11</v>
      </c>
      <c r="AM1413">
        <v>22</v>
      </c>
      <c r="AN1413">
        <f t="shared" si="91"/>
        <v>0</v>
      </c>
    </row>
    <row r="1414" spans="1:40" x14ac:dyDescent="0.25">
      <c r="A1414" t="s">
        <v>1</v>
      </c>
      <c r="B1414" t="s">
        <v>27608</v>
      </c>
      <c r="C1414">
        <v>62.9</v>
      </c>
      <c r="D1414">
        <v>44</v>
      </c>
      <c r="E1414">
        <v>52.8</v>
      </c>
      <c r="F1414">
        <v>62.9</v>
      </c>
      <c r="G1414">
        <v>37.6</v>
      </c>
      <c r="H1414">
        <v>50.5</v>
      </c>
      <c r="I1414">
        <v>31.3</v>
      </c>
      <c r="J1414">
        <v>45.5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34.4</v>
      </c>
      <c r="S1414">
        <v>225.6</v>
      </c>
      <c r="T1414">
        <v>1010.9</v>
      </c>
      <c r="U1414">
        <v>55.7</v>
      </c>
      <c r="V1414">
        <v>9.8000000000000007</v>
      </c>
      <c r="W1414">
        <v>0</v>
      </c>
      <c r="X1414">
        <v>0</v>
      </c>
      <c r="Y1414">
        <v>0</v>
      </c>
      <c r="Z1414">
        <v>0</v>
      </c>
      <c r="AA1414" t="s">
        <v>27609</v>
      </c>
      <c r="AB1414" t="s">
        <v>27610</v>
      </c>
      <c r="AC1414">
        <v>0.16</v>
      </c>
      <c r="AD1414" t="s">
        <v>21</v>
      </c>
      <c r="AE1414" t="s">
        <v>22</v>
      </c>
      <c r="AF1414" t="s">
        <v>2514</v>
      </c>
      <c r="AG1414" s="3">
        <f t="shared" si="88"/>
        <v>11.555555555555554</v>
      </c>
      <c r="AI1414">
        <f t="shared" si="89"/>
        <v>17.166666666666668</v>
      </c>
      <c r="AJ1414">
        <f t="shared" si="90"/>
        <v>6.666666666666667</v>
      </c>
      <c r="AK1414" s="6">
        <v>1998</v>
      </c>
      <c r="AL1414">
        <v>11</v>
      </c>
      <c r="AM1414">
        <v>23</v>
      </c>
      <c r="AN1414">
        <f t="shared" si="91"/>
        <v>2</v>
      </c>
    </row>
    <row r="1415" spans="1:40" x14ac:dyDescent="0.25">
      <c r="A1415" t="s">
        <v>1</v>
      </c>
      <c r="B1415" t="s">
        <v>27611</v>
      </c>
      <c r="C1415">
        <v>50.1</v>
      </c>
      <c r="D1415">
        <v>29</v>
      </c>
      <c r="E1415">
        <v>41.9</v>
      </c>
      <c r="F1415">
        <v>50.1</v>
      </c>
      <c r="G1415">
        <v>21.2</v>
      </c>
      <c r="H1415">
        <v>35.5</v>
      </c>
      <c r="I1415">
        <v>31.9</v>
      </c>
      <c r="J1415">
        <v>69</v>
      </c>
      <c r="K1415">
        <v>1.2E-2</v>
      </c>
      <c r="L1415">
        <v>100</v>
      </c>
      <c r="M1415">
        <v>4.17</v>
      </c>
      <c r="N1415" t="s">
        <v>3</v>
      </c>
      <c r="O1415">
        <v>0</v>
      </c>
      <c r="P1415">
        <v>0</v>
      </c>
      <c r="Q1415">
        <v>0</v>
      </c>
      <c r="R1415">
        <v>36.700000000000003</v>
      </c>
      <c r="S1415">
        <v>272.39999999999998</v>
      </c>
      <c r="T1415">
        <v>1017.1</v>
      </c>
      <c r="U1415">
        <v>49</v>
      </c>
      <c r="V1415">
        <v>9.6999999999999993</v>
      </c>
      <c r="W1415">
        <v>0</v>
      </c>
      <c r="X1415">
        <v>0</v>
      </c>
      <c r="Y1415">
        <v>0</v>
      </c>
      <c r="Z1415">
        <v>0</v>
      </c>
      <c r="AA1415" t="s">
        <v>27612</v>
      </c>
      <c r="AB1415" t="s">
        <v>27613</v>
      </c>
      <c r="AC1415">
        <v>0.19</v>
      </c>
      <c r="AD1415" t="s">
        <v>6</v>
      </c>
      <c r="AE1415" t="s">
        <v>164</v>
      </c>
      <c r="AF1415" t="s">
        <v>3</v>
      </c>
      <c r="AG1415" s="3">
        <f t="shared" si="88"/>
        <v>5.4999999999999991</v>
      </c>
      <c r="AI1415">
        <f t="shared" si="89"/>
        <v>10.055555555555555</v>
      </c>
      <c r="AJ1415">
        <f t="shared" si="90"/>
        <v>-1.6666666666666667</v>
      </c>
      <c r="AK1415" s="6">
        <v>1998</v>
      </c>
      <c r="AL1415">
        <v>11</v>
      </c>
      <c r="AM1415">
        <v>24</v>
      </c>
      <c r="AN1415">
        <f t="shared" si="91"/>
        <v>0</v>
      </c>
    </row>
    <row r="1416" spans="1:40" x14ac:dyDescent="0.25">
      <c r="A1416" t="s">
        <v>1</v>
      </c>
      <c r="B1416" t="s">
        <v>27614</v>
      </c>
      <c r="C1416">
        <v>47.9</v>
      </c>
      <c r="D1416">
        <v>29</v>
      </c>
      <c r="E1416">
        <v>39</v>
      </c>
      <c r="F1416">
        <v>41.5</v>
      </c>
      <c r="G1416">
        <v>22.9</v>
      </c>
      <c r="H1416">
        <v>34.200000000000003</v>
      </c>
      <c r="I1416">
        <v>30.6</v>
      </c>
      <c r="J1416">
        <v>73.599999999999994</v>
      </c>
      <c r="K1416">
        <v>0.02</v>
      </c>
      <c r="L1416">
        <v>100</v>
      </c>
      <c r="M1416">
        <v>4.17</v>
      </c>
      <c r="N1416" t="s">
        <v>3</v>
      </c>
      <c r="O1416">
        <v>0</v>
      </c>
      <c r="P1416">
        <v>0</v>
      </c>
      <c r="Q1416">
        <v>0</v>
      </c>
      <c r="R1416">
        <v>25.3</v>
      </c>
      <c r="S1416">
        <v>138.80000000000001</v>
      </c>
      <c r="T1416">
        <v>1018.2</v>
      </c>
      <c r="U1416">
        <v>85</v>
      </c>
      <c r="V1416">
        <v>9.6999999999999993</v>
      </c>
      <c r="W1416">
        <v>0</v>
      </c>
      <c r="X1416">
        <v>0</v>
      </c>
      <c r="Y1416">
        <v>0</v>
      </c>
      <c r="Z1416">
        <v>0</v>
      </c>
      <c r="AA1416" t="s">
        <v>27615</v>
      </c>
      <c r="AB1416" t="s">
        <v>27616</v>
      </c>
      <c r="AC1416">
        <v>0.23</v>
      </c>
      <c r="AD1416" t="s">
        <v>6</v>
      </c>
      <c r="AE1416" t="s">
        <v>57</v>
      </c>
      <c r="AF1416" t="s">
        <v>3</v>
      </c>
      <c r="AG1416" s="3">
        <f t="shared" si="88"/>
        <v>3.8888888888888888</v>
      </c>
      <c r="AI1416">
        <f t="shared" si="89"/>
        <v>8.8333333333333339</v>
      </c>
      <c r="AJ1416">
        <f t="shared" si="90"/>
        <v>-1.6666666666666667</v>
      </c>
      <c r="AK1416" s="6">
        <v>1998</v>
      </c>
      <c r="AL1416">
        <v>11</v>
      </c>
      <c r="AM1416">
        <v>25</v>
      </c>
      <c r="AN1416">
        <f t="shared" si="91"/>
        <v>0</v>
      </c>
    </row>
    <row r="1417" spans="1:40" x14ac:dyDescent="0.25">
      <c r="A1417" t="s">
        <v>1</v>
      </c>
      <c r="B1417" t="s">
        <v>27617</v>
      </c>
      <c r="C1417">
        <v>47.6</v>
      </c>
      <c r="D1417">
        <v>39.799999999999997</v>
      </c>
      <c r="E1417">
        <v>43.9</v>
      </c>
      <c r="F1417">
        <v>41.1</v>
      </c>
      <c r="G1417">
        <v>31.6</v>
      </c>
      <c r="H1417">
        <v>36.9</v>
      </c>
      <c r="I1417">
        <v>38</v>
      </c>
      <c r="J1417">
        <v>79.900000000000006</v>
      </c>
      <c r="K1417">
        <v>0.153</v>
      </c>
      <c r="L1417">
        <v>100</v>
      </c>
      <c r="M1417">
        <v>20.83</v>
      </c>
      <c r="N1417" t="s">
        <v>3</v>
      </c>
      <c r="O1417">
        <v>0</v>
      </c>
      <c r="P1417">
        <v>0</v>
      </c>
      <c r="Q1417">
        <v>0</v>
      </c>
      <c r="R1417">
        <v>33.299999999999997</v>
      </c>
      <c r="S1417">
        <v>234.4</v>
      </c>
      <c r="T1417">
        <v>1005.6</v>
      </c>
      <c r="U1417">
        <v>96</v>
      </c>
      <c r="V1417">
        <v>8.4</v>
      </c>
      <c r="W1417">
        <v>0</v>
      </c>
      <c r="X1417">
        <v>0</v>
      </c>
      <c r="Y1417">
        <v>0</v>
      </c>
      <c r="Z1417">
        <v>0</v>
      </c>
      <c r="AA1417" t="s">
        <v>27618</v>
      </c>
      <c r="AB1417" t="s">
        <v>27619</v>
      </c>
      <c r="AC1417">
        <v>0.25</v>
      </c>
      <c r="AD1417" t="s">
        <v>74</v>
      </c>
      <c r="AE1417" t="s">
        <v>79</v>
      </c>
      <c r="AF1417" t="s">
        <v>3</v>
      </c>
      <c r="AG1417" s="3">
        <f t="shared" si="88"/>
        <v>6.6111111111111107</v>
      </c>
      <c r="AI1417">
        <f t="shared" si="89"/>
        <v>8.6666666666666661</v>
      </c>
      <c r="AJ1417">
        <f t="shared" si="90"/>
        <v>4.3333333333333321</v>
      </c>
      <c r="AK1417" s="6">
        <v>1998</v>
      </c>
      <c r="AL1417">
        <v>11</v>
      </c>
      <c r="AM1417">
        <v>26</v>
      </c>
      <c r="AN1417">
        <f t="shared" si="91"/>
        <v>0</v>
      </c>
    </row>
    <row r="1418" spans="1:40" x14ac:dyDescent="0.25">
      <c r="A1418" t="s">
        <v>1</v>
      </c>
      <c r="B1418" t="s">
        <v>27620</v>
      </c>
      <c r="C1418">
        <v>43.4</v>
      </c>
      <c r="D1418">
        <v>35</v>
      </c>
      <c r="E1418">
        <v>39.1</v>
      </c>
      <c r="F1418">
        <v>37.200000000000003</v>
      </c>
      <c r="G1418">
        <v>25.8</v>
      </c>
      <c r="H1418">
        <v>31.4</v>
      </c>
      <c r="I1418">
        <v>32</v>
      </c>
      <c r="J1418">
        <v>75.599999999999994</v>
      </c>
      <c r="K1418">
        <v>1.2E-2</v>
      </c>
      <c r="L1418">
        <v>100</v>
      </c>
      <c r="M1418">
        <v>4.17</v>
      </c>
      <c r="N1418" t="s">
        <v>3</v>
      </c>
      <c r="O1418">
        <v>0</v>
      </c>
      <c r="P1418">
        <v>0</v>
      </c>
      <c r="Q1418">
        <v>0</v>
      </c>
      <c r="R1418">
        <v>23</v>
      </c>
      <c r="S1418">
        <v>282</v>
      </c>
      <c r="T1418">
        <v>1014.9</v>
      </c>
      <c r="U1418">
        <v>96.1</v>
      </c>
      <c r="V1418">
        <v>9.6</v>
      </c>
      <c r="W1418">
        <v>0</v>
      </c>
      <c r="X1418">
        <v>0</v>
      </c>
      <c r="Y1418">
        <v>0</v>
      </c>
      <c r="Z1418">
        <v>0</v>
      </c>
      <c r="AA1418" t="s">
        <v>27621</v>
      </c>
      <c r="AB1418" t="s">
        <v>27622</v>
      </c>
      <c r="AC1418">
        <v>0.28999999999999998</v>
      </c>
      <c r="AD1418" t="s">
        <v>74</v>
      </c>
      <c r="AE1418" t="s">
        <v>197</v>
      </c>
      <c r="AF1418" t="s">
        <v>3</v>
      </c>
      <c r="AG1418" s="3">
        <f t="shared" si="88"/>
        <v>3.9444444444444451</v>
      </c>
      <c r="AI1418">
        <f t="shared" si="89"/>
        <v>6.3333333333333321</v>
      </c>
      <c r="AJ1418">
        <f t="shared" si="90"/>
        <v>1.6666666666666667</v>
      </c>
      <c r="AK1418" s="6">
        <v>1998</v>
      </c>
      <c r="AL1418">
        <v>11</v>
      </c>
      <c r="AM1418">
        <v>27</v>
      </c>
      <c r="AN1418">
        <f t="shared" si="91"/>
        <v>0</v>
      </c>
    </row>
    <row r="1419" spans="1:40" x14ac:dyDescent="0.25">
      <c r="A1419" t="s">
        <v>1</v>
      </c>
      <c r="B1419" t="s">
        <v>27623</v>
      </c>
      <c r="C1419">
        <v>56.9</v>
      </c>
      <c r="D1419">
        <v>35</v>
      </c>
      <c r="E1419">
        <v>44.8</v>
      </c>
      <c r="F1419">
        <v>56.9</v>
      </c>
      <c r="G1419">
        <v>27.3</v>
      </c>
      <c r="H1419">
        <v>41.7</v>
      </c>
      <c r="I1419">
        <v>38.4</v>
      </c>
      <c r="J1419">
        <v>79.7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20.8</v>
      </c>
      <c r="S1419">
        <v>256.5</v>
      </c>
      <c r="T1419">
        <v>1016.1</v>
      </c>
      <c r="U1419">
        <v>47.5</v>
      </c>
      <c r="V1419">
        <v>8.4</v>
      </c>
      <c r="W1419">
        <v>0</v>
      </c>
      <c r="X1419">
        <v>0</v>
      </c>
      <c r="Y1419">
        <v>0</v>
      </c>
      <c r="Z1419">
        <v>0</v>
      </c>
      <c r="AA1419" t="s">
        <v>27624</v>
      </c>
      <c r="AB1419" t="s">
        <v>27625</v>
      </c>
      <c r="AC1419">
        <v>0.33</v>
      </c>
      <c r="AD1419" t="s">
        <v>21</v>
      </c>
      <c r="AE1419" t="s">
        <v>22</v>
      </c>
      <c r="AF1419" t="s">
        <v>23</v>
      </c>
      <c r="AG1419" s="3">
        <f t="shared" si="88"/>
        <v>7.1111111111111098</v>
      </c>
      <c r="AI1419">
        <f t="shared" si="89"/>
        <v>13.833333333333334</v>
      </c>
      <c r="AJ1419">
        <f t="shared" si="90"/>
        <v>1.6666666666666667</v>
      </c>
      <c r="AK1419" s="6">
        <v>1998</v>
      </c>
      <c r="AL1419">
        <v>11</v>
      </c>
      <c r="AM1419">
        <v>28</v>
      </c>
      <c r="AN1419">
        <f t="shared" si="91"/>
        <v>0</v>
      </c>
    </row>
    <row r="1420" spans="1:40" x14ac:dyDescent="0.25">
      <c r="A1420" t="s">
        <v>1</v>
      </c>
      <c r="B1420" t="s">
        <v>27626</v>
      </c>
      <c r="C1420">
        <v>59.1</v>
      </c>
      <c r="D1420">
        <v>32.1</v>
      </c>
      <c r="E1420">
        <v>45.5</v>
      </c>
      <c r="F1420">
        <v>59.1</v>
      </c>
      <c r="G1420">
        <v>30.2</v>
      </c>
      <c r="H1420">
        <v>43.9</v>
      </c>
      <c r="I1420">
        <v>41.3</v>
      </c>
      <c r="J1420">
        <v>86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17.2</v>
      </c>
      <c r="S1420">
        <v>88.9</v>
      </c>
      <c r="T1420">
        <v>1017.6</v>
      </c>
      <c r="U1420">
        <v>82.5</v>
      </c>
      <c r="V1420">
        <v>6.1</v>
      </c>
      <c r="W1420">
        <v>0</v>
      </c>
      <c r="X1420">
        <v>0</v>
      </c>
      <c r="Y1420">
        <v>0</v>
      </c>
      <c r="Z1420">
        <v>0</v>
      </c>
      <c r="AA1420" t="s">
        <v>27627</v>
      </c>
      <c r="AB1420" t="s">
        <v>27628</v>
      </c>
      <c r="AC1420">
        <v>0.36</v>
      </c>
      <c r="AD1420" t="s">
        <v>21</v>
      </c>
      <c r="AE1420" t="s">
        <v>22</v>
      </c>
      <c r="AF1420" t="s">
        <v>23</v>
      </c>
      <c r="AG1420" s="3">
        <f t="shared" si="88"/>
        <v>7.5</v>
      </c>
      <c r="AI1420">
        <f t="shared" si="89"/>
        <v>15.055555555555555</v>
      </c>
      <c r="AJ1420">
        <f t="shared" si="90"/>
        <v>5.5555555555556344E-2</v>
      </c>
      <c r="AK1420" s="6">
        <v>1998</v>
      </c>
      <c r="AL1420">
        <v>11</v>
      </c>
      <c r="AM1420">
        <v>29</v>
      </c>
      <c r="AN1420">
        <f t="shared" si="91"/>
        <v>0</v>
      </c>
    </row>
    <row r="1421" spans="1:40" x14ac:dyDescent="0.25">
      <c r="A1421" t="s">
        <v>1</v>
      </c>
      <c r="B1421" t="s">
        <v>27629</v>
      </c>
      <c r="C1421">
        <v>68.099999999999994</v>
      </c>
      <c r="D1421">
        <v>51</v>
      </c>
      <c r="E1421">
        <v>62</v>
      </c>
      <c r="F1421">
        <v>68.099999999999994</v>
      </c>
      <c r="G1421">
        <v>51</v>
      </c>
      <c r="H1421">
        <v>62</v>
      </c>
      <c r="I1421">
        <v>46.3</v>
      </c>
      <c r="J1421">
        <v>58.3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28.9</v>
      </c>
      <c r="S1421">
        <v>195.9</v>
      </c>
      <c r="T1421">
        <v>1010.9</v>
      </c>
      <c r="U1421">
        <v>90</v>
      </c>
      <c r="V1421">
        <v>9.6999999999999993</v>
      </c>
      <c r="W1421">
        <v>0</v>
      </c>
      <c r="X1421">
        <v>0</v>
      </c>
      <c r="Y1421">
        <v>0</v>
      </c>
      <c r="Z1421">
        <v>0</v>
      </c>
      <c r="AA1421" t="s">
        <v>27630</v>
      </c>
      <c r="AB1421" t="s">
        <v>27631</v>
      </c>
      <c r="AC1421">
        <v>0.4</v>
      </c>
      <c r="AD1421" t="s">
        <v>21</v>
      </c>
      <c r="AE1421" t="s">
        <v>22</v>
      </c>
      <c r="AF1421" t="s">
        <v>23</v>
      </c>
      <c r="AG1421" s="3">
        <f t="shared" si="88"/>
        <v>16.666666666666668</v>
      </c>
      <c r="AI1421">
        <f t="shared" si="89"/>
        <v>20.055555555555554</v>
      </c>
      <c r="AJ1421">
        <f t="shared" si="90"/>
        <v>10.555555555555555</v>
      </c>
      <c r="AK1421" s="6">
        <v>1998</v>
      </c>
      <c r="AL1421">
        <v>11</v>
      </c>
      <c r="AM1421">
        <v>30</v>
      </c>
      <c r="AN1421">
        <f t="shared" si="91"/>
        <v>2</v>
      </c>
    </row>
    <row r="1422" spans="1:40" x14ac:dyDescent="0.25">
      <c r="A1422" t="s">
        <v>1</v>
      </c>
      <c r="B1422" t="s">
        <v>27632</v>
      </c>
      <c r="C1422">
        <v>56</v>
      </c>
      <c r="D1422">
        <v>39.799999999999997</v>
      </c>
      <c r="E1422">
        <v>45.2</v>
      </c>
      <c r="F1422">
        <v>56</v>
      </c>
      <c r="G1422">
        <v>33.299999999999997</v>
      </c>
      <c r="H1422">
        <v>38</v>
      </c>
      <c r="I1422">
        <v>36.700000000000003</v>
      </c>
      <c r="J1422">
        <v>72.8</v>
      </c>
      <c r="K1422">
        <v>2.4E-2</v>
      </c>
      <c r="L1422">
        <v>100</v>
      </c>
      <c r="M1422">
        <v>8.33</v>
      </c>
      <c r="N1422" t="s">
        <v>3</v>
      </c>
      <c r="O1422">
        <v>0</v>
      </c>
      <c r="P1422">
        <v>0</v>
      </c>
      <c r="Q1422">
        <v>0</v>
      </c>
      <c r="R1422">
        <v>39.1</v>
      </c>
      <c r="S1422">
        <v>257.7</v>
      </c>
      <c r="T1422">
        <v>1017.5</v>
      </c>
      <c r="U1422">
        <v>51.6</v>
      </c>
      <c r="V1422">
        <v>9.5</v>
      </c>
      <c r="W1422">
        <v>0</v>
      </c>
      <c r="X1422">
        <v>0</v>
      </c>
      <c r="Y1422">
        <v>0</v>
      </c>
      <c r="Z1422">
        <v>0</v>
      </c>
      <c r="AA1422" t="s">
        <v>27633</v>
      </c>
      <c r="AB1422" t="s">
        <v>27634</v>
      </c>
      <c r="AC1422">
        <v>0.43</v>
      </c>
      <c r="AD1422" t="s">
        <v>6</v>
      </c>
      <c r="AE1422" t="s">
        <v>61</v>
      </c>
      <c r="AF1422" t="s">
        <v>3</v>
      </c>
      <c r="AG1422" s="3">
        <f t="shared" si="88"/>
        <v>7.3333333333333348</v>
      </c>
      <c r="AI1422">
        <f t="shared" si="89"/>
        <v>13.333333333333334</v>
      </c>
      <c r="AJ1422">
        <f t="shared" si="90"/>
        <v>4.3333333333333321</v>
      </c>
      <c r="AK1422" s="6">
        <v>1998</v>
      </c>
      <c r="AL1422">
        <v>12</v>
      </c>
      <c r="AM1422">
        <v>1</v>
      </c>
      <c r="AN1422">
        <f t="shared" si="91"/>
        <v>0</v>
      </c>
    </row>
    <row r="1423" spans="1:40" x14ac:dyDescent="0.25">
      <c r="A1423" t="s">
        <v>1</v>
      </c>
      <c r="B1423" t="s">
        <v>27635</v>
      </c>
      <c r="C1423">
        <v>60.2</v>
      </c>
      <c r="D1423">
        <v>39.799999999999997</v>
      </c>
      <c r="E1423">
        <v>49.9</v>
      </c>
      <c r="F1423">
        <v>60.2</v>
      </c>
      <c r="G1423">
        <v>33.799999999999997</v>
      </c>
      <c r="H1423">
        <v>46.8</v>
      </c>
      <c r="I1423">
        <v>33.1</v>
      </c>
      <c r="J1423">
        <v>55.9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31.1</v>
      </c>
      <c r="S1423">
        <v>234.3</v>
      </c>
      <c r="T1423">
        <v>1014.8</v>
      </c>
      <c r="U1423">
        <v>37.5</v>
      </c>
      <c r="V1423">
        <v>9.6999999999999993</v>
      </c>
      <c r="W1423">
        <v>0</v>
      </c>
      <c r="X1423">
        <v>0</v>
      </c>
      <c r="Y1423">
        <v>0</v>
      </c>
      <c r="Z1423">
        <v>0</v>
      </c>
      <c r="AA1423" t="s">
        <v>27636</v>
      </c>
      <c r="AB1423" t="s">
        <v>27637</v>
      </c>
      <c r="AC1423">
        <v>0.47</v>
      </c>
      <c r="AD1423" t="s">
        <v>21</v>
      </c>
      <c r="AE1423" t="s">
        <v>22</v>
      </c>
      <c r="AF1423" t="s">
        <v>2514</v>
      </c>
      <c r="AG1423" s="3">
        <f t="shared" si="88"/>
        <v>9.9444444444444446</v>
      </c>
      <c r="AI1423">
        <f t="shared" si="89"/>
        <v>15.666666666666666</v>
      </c>
      <c r="AJ1423">
        <f t="shared" si="90"/>
        <v>4.3333333333333321</v>
      </c>
      <c r="AK1423" s="6">
        <v>1998</v>
      </c>
      <c r="AL1423">
        <v>12</v>
      </c>
      <c r="AM1423">
        <v>2</v>
      </c>
      <c r="AN1423">
        <f t="shared" si="91"/>
        <v>1</v>
      </c>
    </row>
    <row r="1424" spans="1:40" x14ac:dyDescent="0.25">
      <c r="A1424" t="s">
        <v>1</v>
      </c>
      <c r="B1424" t="s">
        <v>27638</v>
      </c>
      <c r="C1424">
        <v>57.8</v>
      </c>
      <c r="D1424">
        <v>46.1</v>
      </c>
      <c r="E1424">
        <v>52.5</v>
      </c>
      <c r="F1424">
        <v>57.8</v>
      </c>
      <c r="G1424">
        <v>42</v>
      </c>
      <c r="H1424">
        <v>51.1</v>
      </c>
      <c r="I1424">
        <v>43.4</v>
      </c>
      <c r="J1424">
        <v>71.8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19.7</v>
      </c>
      <c r="S1424">
        <v>230.4</v>
      </c>
      <c r="T1424">
        <v>1010.5</v>
      </c>
      <c r="U1424">
        <v>95.5</v>
      </c>
      <c r="V1424">
        <v>9.5</v>
      </c>
      <c r="W1424">
        <v>0</v>
      </c>
      <c r="X1424">
        <v>0</v>
      </c>
      <c r="Y1424">
        <v>0</v>
      </c>
      <c r="Z1424">
        <v>0</v>
      </c>
      <c r="AA1424" t="s">
        <v>27639</v>
      </c>
      <c r="AB1424" t="s">
        <v>27640</v>
      </c>
      <c r="AC1424">
        <v>0.5</v>
      </c>
      <c r="AD1424" t="s">
        <v>68</v>
      </c>
      <c r="AE1424" t="s">
        <v>69</v>
      </c>
      <c r="AF1424" t="s">
        <v>70</v>
      </c>
      <c r="AG1424" s="3">
        <f t="shared" si="88"/>
        <v>11.388888888888889</v>
      </c>
      <c r="AI1424">
        <f t="shared" si="89"/>
        <v>14.333333333333334</v>
      </c>
      <c r="AJ1424">
        <f t="shared" si="90"/>
        <v>7.833333333333333</v>
      </c>
      <c r="AK1424" s="6">
        <v>1998</v>
      </c>
      <c r="AL1424">
        <v>12</v>
      </c>
      <c r="AM1424">
        <v>3</v>
      </c>
      <c r="AN1424">
        <f t="shared" si="91"/>
        <v>2</v>
      </c>
    </row>
    <row r="1425" spans="1:40" x14ac:dyDescent="0.25">
      <c r="A1425" t="s">
        <v>1</v>
      </c>
      <c r="B1425" t="s">
        <v>27641</v>
      </c>
      <c r="C1425">
        <v>60.2</v>
      </c>
      <c r="D1425">
        <v>37.1</v>
      </c>
      <c r="E1425">
        <v>52.1</v>
      </c>
      <c r="F1425">
        <v>60.2</v>
      </c>
      <c r="G1425">
        <v>32.5</v>
      </c>
      <c r="H1425">
        <v>51.2</v>
      </c>
      <c r="I1425">
        <v>46.2</v>
      </c>
      <c r="J1425">
        <v>81.3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19.5</v>
      </c>
      <c r="S1425">
        <v>257.2</v>
      </c>
      <c r="T1425">
        <v>1014.7</v>
      </c>
      <c r="U1425">
        <v>36.799999999999997</v>
      </c>
      <c r="V1425">
        <v>6.6</v>
      </c>
      <c r="W1425">
        <v>0</v>
      </c>
      <c r="X1425">
        <v>0</v>
      </c>
      <c r="Y1425">
        <v>0</v>
      </c>
      <c r="Z1425">
        <v>0</v>
      </c>
      <c r="AA1425" t="s">
        <v>27642</v>
      </c>
      <c r="AB1425" t="s">
        <v>27643</v>
      </c>
      <c r="AC1425">
        <v>0.53</v>
      </c>
      <c r="AD1425" t="s">
        <v>21</v>
      </c>
      <c r="AE1425" t="s">
        <v>22</v>
      </c>
      <c r="AF1425" t="s">
        <v>23</v>
      </c>
      <c r="AG1425" s="3">
        <f t="shared" si="88"/>
        <v>11.166666666666666</v>
      </c>
      <c r="AI1425">
        <f t="shared" si="89"/>
        <v>15.666666666666666</v>
      </c>
      <c r="AJ1425">
        <f t="shared" si="90"/>
        <v>2.8333333333333339</v>
      </c>
      <c r="AK1425" s="6">
        <v>1998</v>
      </c>
      <c r="AL1425">
        <v>12</v>
      </c>
      <c r="AM1425">
        <v>4</v>
      </c>
      <c r="AN1425">
        <f t="shared" si="91"/>
        <v>2</v>
      </c>
    </row>
    <row r="1426" spans="1:40" x14ac:dyDescent="0.25">
      <c r="A1426" t="s">
        <v>1</v>
      </c>
      <c r="B1426" t="s">
        <v>27644</v>
      </c>
      <c r="C1426">
        <v>46.1</v>
      </c>
      <c r="D1426">
        <v>33.9</v>
      </c>
      <c r="E1426">
        <v>41.8</v>
      </c>
      <c r="F1426">
        <v>45</v>
      </c>
      <c r="G1426">
        <v>28.5</v>
      </c>
      <c r="H1426">
        <v>36.9</v>
      </c>
      <c r="I1426">
        <v>39.1</v>
      </c>
      <c r="J1426">
        <v>90.2</v>
      </c>
      <c r="K1426">
        <v>0.15</v>
      </c>
      <c r="L1426">
        <v>100</v>
      </c>
      <c r="M1426">
        <v>12.5</v>
      </c>
      <c r="N1426" t="s">
        <v>3</v>
      </c>
      <c r="O1426">
        <v>0</v>
      </c>
      <c r="P1426">
        <v>0</v>
      </c>
      <c r="Q1426">
        <v>0</v>
      </c>
      <c r="R1426">
        <v>18.3</v>
      </c>
      <c r="S1426">
        <v>63.4</v>
      </c>
      <c r="T1426">
        <v>1016.4</v>
      </c>
      <c r="U1426">
        <v>82.5</v>
      </c>
      <c r="V1426">
        <v>7</v>
      </c>
      <c r="W1426">
        <v>0</v>
      </c>
      <c r="X1426">
        <v>0</v>
      </c>
      <c r="Y1426">
        <v>0</v>
      </c>
      <c r="Z1426">
        <v>0</v>
      </c>
      <c r="AA1426" t="s">
        <v>27645</v>
      </c>
      <c r="AB1426" t="s">
        <v>27646</v>
      </c>
      <c r="AC1426">
        <v>0.56999999999999995</v>
      </c>
      <c r="AD1426" t="s">
        <v>6</v>
      </c>
      <c r="AE1426" t="s">
        <v>503</v>
      </c>
      <c r="AF1426" t="s">
        <v>3</v>
      </c>
      <c r="AG1426" s="3">
        <f t="shared" si="88"/>
        <v>5.4444444444444429</v>
      </c>
      <c r="AI1426">
        <f t="shared" si="89"/>
        <v>7.833333333333333</v>
      </c>
      <c r="AJ1426">
        <f t="shared" si="90"/>
        <v>1.0555555555555547</v>
      </c>
      <c r="AK1426" s="6">
        <v>1998</v>
      </c>
      <c r="AL1426">
        <v>12</v>
      </c>
      <c r="AM1426">
        <v>5</v>
      </c>
      <c r="AN1426">
        <f t="shared" si="91"/>
        <v>0</v>
      </c>
    </row>
    <row r="1427" spans="1:40" x14ac:dyDescent="0.25">
      <c r="A1427" t="s">
        <v>1</v>
      </c>
      <c r="B1427" t="s">
        <v>27647</v>
      </c>
      <c r="C1427">
        <v>68.099999999999994</v>
      </c>
      <c r="D1427">
        <v>42.5</v>
      </c>
      <c r="E1427">
        <v>57.9</v>
      </c>
      <c r="F1427">
        <v>68.099999999999994</v>
      </c>
      <c r="G1427">
        <v>39.700000000000003</v>
      </c>
      <c r="H1427">
        <v>57.5</v>
      </c>
      <c r="I1427">
        <v>51.9</v>
      </c>
      <c r="J1427">
        <v>81.5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21.9</v>
      </c>
      <c r="S1427">
        <v>200.3</v>
      </c>
      <c r="T1427">
        <v>1008.6</v>
      </c>
      <c r="U1427">
        <v>92</v>
      </c>
      <c r="V1427">
        <v>8.5</v>
      </c>
      <c r="W1427">
        <v>0</v>
      </c>
      <c r="X1427">
        <v>0</v>
      </c>
      <c r="Y1427">
        <v>0</v>
      </c>
      <c r="Z1427">
        <v>0</v>
      </c>
      <c r="AA1427" t="s">
        <v>27648</v>
      </c>
      <c r="AB1427" t="s">
        <v>27649</v>
      </c>
      <c r="AC1427">
        <v>0.6</v>
      </c>
      <c r="AD1427" t="s">
        <v>68</v>
      </c>
      <c r="AE1427" t="s">
        <v>69</v>
      </c>
      <c r="AF1427" t="s">
        <v>70</v>
      </c>
      <c r="AG1427" s="3">
        <f t="shared" si="88"/>
        <v>14.388888888888889</v>
      </c>
      <c r="AI1427">
        <f t="shared" si="89"/>
        <v>20.055555555555554</v>
      </c>
      <c r="AJ1427">
        <f t="shared" si="90"/>
        <v>5.833333333333333</v>
      </c>
      <c r="AK1427" s="6">
        <v>1998</v>
      </c>
      <c r="AL1427">
        <v>12</v>
      </c>
      <c r="AM1427">
        <v>6</v>
      </c>
      <c r="AN1427">
        <f t="shared" si="91"/>
        <v>2</v>
      </c>
    </row>
    <row r="1428" spans="1:40" x14ac:dyDescent="0.25">
      <c r="A1428" t="s">
        <v>1</v>
      </c>
      <c r="B1428" t="s">
        <v>27650</v>
      </c>
      <c r="C1428">
        <v>68.099999999999994</v>
      </c>
      <c r="D1428">
        <v>33.200000000000003</v>
      </c>
      <c r="E1428">
        <v>47.7</v>
      </c>
      <c r="F1428">
        <v>68.099999999999994</v>
      </c>
      <c r="G1428">
        <v>31.1</v>
      </c>
      <c r="H1428">
        <v>44.2</v>
      </c>
      <c r="I1428">
        <v>39.6</v>
      </c>
      <c r="J1428">
        <v>74.3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26.4</v>
      </c>
      <c r="S1428">
        <v>272</v>
      </c>
      <c r="T1428">
        <v>1012.9</v>
      </c>
      <c r="U1428">
        <v>90.5</v>
      </c>
      <c r="V1428">
        <v>9.6999999999999993</v>
      </c>
      <c r="W1428">
        <v>0</v>
      </c>
      <c r="X1428">
        <v>0</v>
      </c>
      <c r="Y1428">
        <v>0</v>
      </c>
      <c r="Z1428">
        <v>0</v>
      </c>
      <c r="AA1428" t="s">
        <v>27651</v>
      </c>
      <c r="AB1428" t="s">
        <v>27652</v>
      </c>
      <c r="AC1428">
        <v>0.63</v>
      </c>
      <c r="AD1428" t="s">
        <v>68</v>
      </c>
      <c r="AE1428" t="s">
        <v>69</v>
      </c>
      <c r="AF1428" t="s">
        <v>70</v>
      </c>
      <c r="AG1428" s="3">
        <f t="shared" si="88"/>
        <v>8.7222222222222232</v>
      </c>
      <c r="AI1428">
        <f t="shared" si="89"/>
        <v>20.055555555555554</v>
      </c>
      <c r="AJ1428">
        <f t="shared" si="90"/>
        <v>0.66666666666666829</v>
      </c>
      <c r="AK1428" s="6">
        <v>1998</v>
      </c>
      <c r="AL1428">
        <v>12</v>
      </c>
      <c r="AM1428">
        <v>7</v>
      </c>
      <c r="AN1428">
        <f t="shared" si="91"/>
        <v>0</v>
      </c>
    </row>
    <row r="1429" spans="1:40" x14ac:dyDescent="0.25">
      <c r="A1429" t="s">
        <v>1</v>
      </c>
      <c r="B1429" t="s">
        <v>27653</v>
      </c>
      <c r="C1429">
        <v>38</v>
      </c>
      <c r="D1429">
        <v>32.1</v>
      </c>
      <c r="E1429">
        <v>34.700000000000003</v>
      </c>
      <c r="F1429">
        <v>35.9</v>
      </c>
      <c r="G1429">
        <v>20.9</v>
      </c>
      <c r="H1429">
        <v>29.7</v>
      </c>
      <c r="I1429">
        <v>31.6</v>
      </c>
      <c r="J1429">
        <v>88.6</v>
      </c>
      <c r="K1429">
        <v>0.02</v>
      </c>
      <c r="L1429">
        <v>100</v>
      </c>
      <c r="M1429">
        <v>4.17</v>
      </c>
      <c r="N1429" t="s">
        <v>114</v>
      </c>
      <c r="O1429">
        <v>0</v>
      </c>
      <c r="P1429">
        <v>0</v>
      </c>
      <c r="Q1429">
        <v>0</v>
      </c>
      <c r="R1429">
        <v>17.2</v>
      </c>
      <c r="S1429">
        <v>15.7</v>
      </c>
      <c r="T1429">
        <v>1019.8</v>
      </c>
      <c r="U1429">
        <v>85.3</v>
      </c>
      <c r="V1429">
        <v>7.9</v>
      </c>
      <c r="W1429">
        <v>0</v>
      </c>
      <c r="X1429">
        <v>0</v>
      </c>
      <c r="Y1429">
        <v>0</v>
      </c>
      <c r="Z1429">
        <v>0</v>
      </c>
      <c r="AA1429" t="s">
        <v>27654</v>
      </c>
      <c r="AB1429" t="s">
        <v>27655</v>
      </c>
      <c r="AC1429">
        <v>0.67</v>
      </c>
      <c r="AD1429" t="s">
        <v>117</v>
      </c>
      <c r="AE1429" t="s">
        <v>118</v>
      </c>
      <c r="AF1429" t="s">
        <v>3</v>
      </c>
      <c r="AG1429" s="3">
        <f t="shared" si="88"/>
        <v>1.5000000000000016</v>
      </c>
      <c r="AI1429">
        <f t="shared" si="89"/>
        <v>3.3333333333333335</v>
      </c>
      <c r="AJ1429">
        <f t="shared" si="90"/>
        <v>5.5555555555556344E-2</v>
      </c>
      <c r="AK1429" s="6">
        <v>1998</v>
      </c>
      <c r="AL1429">
        <v>12</v>
      </c>
      <c r="AM1429">
        <v>8</v>
      </c>
      <c r="AN1429">
        <f t="shared" si="91"/>
        <v>0</v>
      </c>
    </row>
    <row r="1430" spans="1:40" x14ac:dyDescent="0.25">
      <c r="A1430" t="s">
        <v>1</v>
      </c>
      <c r="B1430" t="s">
        <v>27656</v>
      </c>
      <c r="C1430">
        <v>44.9</v>
      </c>
      <c r="D1430">
        <v>26.9</v>
      </c>
      <c r="E1430">
        <v>35.200000000000003</v>
      </c>
      <c r="F1430">
        <v>37.799999999999997</v>
      </c>
      <c r="G1430">
        <v>17.899999999999999</v>
      </c>
      <c r="H1430">
        <v>28.3</v>
      </c>
      <c r="I1430">
        <v>29</v>
      </c>
      <c r="J1430">
        <v>79.7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20.8</v>
      </c>
      <c r="S1430">
        <v>255.1</v>
      </c>
      <c r="T1430">
        <v>1025.5</v>
      </c>
      <c r="U1430">
        <v>24.2</v>
      </c>
      <c r="V1430">
        <v>8.3000000000000007</v>
      </c>
      <c r="W1430">
        <v>0</v>
      </c>
      <c r="X1430">
        <v>0</v>
      </c>
      <c r="Y1430">
        <v>0</v>
      </c>
      <c r="Z1430">
        <v>0</v>
      </c>
      <c r="AA1430" t="s">
        <v>27657</v>
      </c>
      <c r="AB1430" t="s">
        <v>27658</v>
      </c>
      <c r="AC1430">
        <v>0.7</v>
      </c>
      <c r="AD1430" t="s">
        <v>21</v>
      </c>
      <c r="AE1430" t="s">
        <v>22</v>
      </c>
      <c r="AF1430" t="s">
        <v>23</v>
      </c>
      <c r="AG1430" s="3">
        <f t="shared" si="88"/>
        <v>1.7777777777777795</v>
      </c>
      <c r="AI1430">
        <f t="shared" si="89"/>
        <v>7.166666666666667</v>
      </c>
      <c r="AJ1430">
        <f t="shared" si="90"/>
        <v>-2.8333333333333339</v>
      </c>
      <c r="AK1430" s="6">
        <v>1998</v>
      </c>
      <c r="AL1430">
        <v>12</v>
      </c>
      <c r="AM1430">
        <v>9</v>
      </c>
      <c r="AN1430">
        <f t="shared" si="91"/>
        <v>0</v>
      </c>
    </row>
    <row r="1431" spans="1:40" x14ac:dyDescent="0.25">
      <c r="A1431" t="s">
        <v>1</v>
      </c>
      <c r="B1431" t="s">
        <v>27659</v>
      </c>
      <c r="C1431">
        <v>47</v>
      </c>
      <c r="D1431">
        <v>28.1</v>
      </c>
      <c r="E1431">
        <v>38</v>
      </c>
      <c r="F1431">
        <v>40.799999999999997</v>
      </c>
      <c r="G1431">
        <v>21.2</v>
      </c>
      <c r="H1431">
        <v>30.4</v>
      </c>
      <c r="I1431">
        <v>30.2</v>
      </c>
      <c r="J1431">
        <v>74.099999999999994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30</v>
      </c>
      <c r="S1431">
        <v>248</v>
      </c>
      <c r="T1431">
        <v>1024.2</v>
      </c>
      <c r="U1431">
        <v>51.5</v>
      </c>
      <c r="V1431">
        <v>8.6</v>
      </c>
      <c r="W1431">
        <v>0</v>
      </c>
      <c r="X1431">
        <v>0</v>
      </c>
      <c r="Y1431">
        <v>0</v>
      </c>
      <c r="Z1431">
        <v>0</v>
      </c>
      <c r="AA1431" t="s">
        <v>27660</v>
      </c>
      <c r="AB1431" t="s">
        <v>27661</v>
      </c>
      <c r="AC1431">
        <v>0.75</v>
      </c>
      <c r="AD1431" t="s">
        <v>21</v>
      </c>
      <c r="AE1431" t="s">
        <v>22</v>
      </c>
      <c r="AF1431" t="s">
        <v>23</v>
      </c>
      <c r="AG1431" s="3">
        <f t="shared" si="88"/>
        <v>3.3333333333333335</v>
      </c>
      <c r="AI1431">
        <f t="shared" si="89"/>
        <v>8.3333333333333339</v>
      </c>
      <c r="AJ1431">
        <f t="shared" si="90"/>
        <v>-2.1666666666666661</v>
      </c>
      <c r="AK1431" s="6">
        <v>1998</v>
      </c>
      <c r="AL1431">
        <v>12</v>
      </c>
      <c r="AM1431">
        <v>10</v>
      </c>
      <c r="AN1431">
        <f t="shared" si="91"/>
        <v>0</v>
      </c>
    </row>
    <row r="1432" spans="1:40" x14ac:dyDescent="0.25">
      <c r="A1432" t="s">
        <v>1</v>
      </c>
      <c r="B1432" t="s">
        <v>27662</v>
      </c>
      <c r="C1432">
        <v>39.799999999999997</v>
      </c>
      <c r="D1432">
        <v>29</v>
      </c>
      <c r="E1432">
        <v>35.799999999999997</v>
      </c>
      <c r="F1432">
        <v>34.799999999999997</v>
      </c>
      <c r="G1432">
        <v>21.2</v>
      </c>
      <c r="H1432">
        <v>28.4</v>
      </c>
      <c r="I1432">
        <v>26.3</v>
      </c>
      <c r="J1432">
        <v>69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25.3</v>
      </c>
      <c r="S1432">
        <v>265.89999999999998</v>
      </c>
      <c r="T1432">
        <v>1026.3</v>
      </c>
      <c r="U1432">
        <v>72.599999999999994</v>
      </c>
      <c r="V1432">
        <v>9.6999999999999993</v>
      </c>
      <c r="W1432">
        <v>0</v>
      </c>
      <c r="X1432">
        <v>0</v>
      </c>
      <c r="Y1432">
        <v>0</v>
      </c>
      <c r="Z1432">
        <v>0</v>
      </c>
      <c r="AA1432" t="s">
        <v>27663</v>
      </c>
      <c r="AB1432" t="s">
        <v>27664</v>
      </c>
      <c r="AC1432">
        <v>0.76</v>
      </c>
      <c r="AD1432" t="s">
        <v>21</v>
      </c>
      <c r="AE1432" t="s">
        <v>22</v>
      </c>
      <c r="AF1432" t="s">
        <v>23</v>
      </c>
      <c r="AG1432" s="3">
        <f t="shared" si="88"/>
        <v>2.1111111111111094</v>
      </c>
      <c r="AI1432">
        <f t="shared" si="89"/>
        <v>4.3333333333333321</v>
      </c>
      <c r="AJ1432">
        <f t="shared" si="90"/>
        <v>-1.6666666666666667</v>
      </c>
      <c r="AK1432" s="6">
        <v>1998</v>
      </c>
      <c r="AL1432">
        <v>12</v>
      </c>
      <c r="AM1432">
        <v>11</v>
      </c>
      <c r="AN1432">
        <f t="shared" si="91"/>
        <v>0</v>
      </c>
    </row>
    <row r="1433" spans="1:40" x14ac:dyDescent="0.25">
      <c r="A1433" t="s">
        <v>1</v>
      </c>
      <c r="B1433" t="s">
        <v>27665</v>
      </c>
      <c r="C1433">
        <v>50.1</v>
      </c>
      <c r="D1433">
        <v>30.8</v>
      </c>
      <c r="E1433">
        <v>38.9</v>
      </c>
      <c r="F1433">
        <v>50.1</v>
      </c>
      <c r="G1433">
        <v>23.1</v>
      </c>
      <c r="H1433">
        <v>31.3</v>
      </c>
      <c r="I1433">
        <v>23.2</v>
      </c>
      <c r="J1433">
        <v>56.5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32.200000000000003</v>
      </c>
      <c r="S1433">
        <v>221.7</v>
      </c>
      <c r="T1433">
        <v>1024.4000000000001</v>
      </c>
      <c r="U1433">
        <v>28</v>
      </c>
      <c r="V1433">
        <v>9.6999999999999993</v>
      </c>
      <c r="W1433">
        <v>0</v>
      </c>
      <c r="X1433">
        <v>0</v>
      </c>
      <c r="Y1433">
        <v>0</v>
      </c>
      <c r="Z1433">
        <v>0</v>
      </c>
      <c r="AA1433" t="s">
        <v>27666</v>
      </c>
      <c r="AB1433" t="s">
        <v>27667</v>
      </c>
      <c r="AC1433">
        <v>0.8</v>
      </c>
      <c r="AD1433" t="s">
        <v>21</v>
      </c>
      <c r="AE1433" t="s">
        <v>22</v>
      </c>
      <c r="AF1433" t="s">
        <v>2514</v>
      </c>
      <c r="AG1433" s="3">
        <f t="shared" si="88"/>
        <v>3.8333333333333326</v>
      </c>
      <c r="AI1433">
        <f t="shared" si="89"/>
        <v>10.055555555555555</v>
      </c>
      <c r="AJ1433">
        <f t="shared" si="90"/>
        <v>-0.6666666666666663</v>
      </c>
      <c r="AK1433" s="6">
        <v>1998</v>
      </c>
      <c r="AL1433">
        <v>12</v>
      </c>
      <c r="AM1433">
        <v>12</v>
      </c>
      <c r="AN1433">
        <f t="shared" si="91"/>
        <v>0</v>
      </c>
    </row>
    <row r="1434" spans="1:40" x14ac:dyDescent="0.25">
      <c r="A1434" t="s">
        <v>1</v>
      </c>
      <c r="B1434" t="s">
        <v>27668</v>
      </c>
      <c r="C1434">
        <v>46.1</v>
      </c>
      <c r="D1434">
        <v>29</v>
      </c>
      <c r="E1434">
        <v>36.9</v>
      </c>
      <c r="F1434">
        <v>41.6</v>
      </c>
      <c r="G1434">
        <v>21.2</v>
      </c>
      <c r="H1434">
        <v>30.1</v>
      </c>
      <c r="I1434">
        <v>26.7</v>
      </c>
      <c r="J1434">
        <v>66.7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18.3</v>
      </c>
      <c r="S1434">
        <v>279.5</v>
      </c>
      <c r="T1434">
        <v>1019.6</v>
      </c>
      <c r="U1434">
        <v>43</v>
      </c>
      <c r="V1434">
        <v>9.6999999999999993</v>
      </c>
      <c r="W1434">
        <v>0</v>
      </c>
      <c r="X1434">
        <v>0</v>
      </c>
      <c r="Y1434">
        <v>0</v>
      </c>
      <c r="Z1434">
        <v>0</v>
      </c>
      <c r="AA1434" t="s">
        <v>27669</v>
      </c>
      <c r="AB1434" t="s">
        <v>27670</v>
      </c>
      <c r="AC1434">
        <v>0.83</v>
      </c>
      <c r="AD1434" t="s">
        <v>21</v>
      </c>
      <c r="AE1434" t="s">
        <v>22</v>
      </c>
      <c r="AF1434" t="s">
        <v>23</v>
      </c>
      <c r="AG1434" s="3">
        <f t="shared" si="88"/>
        <v>2.7222222222222214</v>
      </c>
      <c r="AI1434">
        <f t="shared" si="89"/>
        <v>7.833333333333333</v>
      </c>
      <c r="AJ1434">
        <f t="shared" si="90"/>
        <v>-1.6666666666666667</v>
      </c>
      <c r="AK1434" s="6">
        <v>1998</v>
      </c>
      <c r="AL1434">
        <v>12</v>
      </c>
      <c r="AM1434">
        <v>13</v>
      </c>
      <c r="AN1434">
        <f t="shared" si="91"/>
        <v>0</v>
      </c>
    </row>
    <row r="1435" spans="1:40" x14ac:dyDescent="0.25">
      <c r="A1435" t="s">
        <v>1</v>
      </c>
      <c r="B1435" t="s">
        <v>27671</v>
      </c>
      <c r="C1435">
        <v>38</v>
      </c>
      <c r="D1435">
        <v>24.2</v>
      </c>
      <c r="E1435">
        <v>30.9</v>
      </c>
      <c r="F1435">
        <v>31</v>
      </c>
      <c r="G1435">
        <v>13.9</v>
      </c>
      <c r="H1435">
        <v>24</v>
      </c>
      <c r="I1435">
        <v>21.6</v>
      </c>
      <c r="J1435">
        <v>68.7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19.5</v>
      </c>
      <c r="S1435">
        <v>296.60000000000002</v>
      </c>
      <c r="T1435">
        <v>1025.4000000000001</v>
      </c>
      <c r="U1435">
        <v>50</v>
      </c>
      <c r="V1435">
        <v>9.4</v>
      </c>
      <c r="W1435">
        <v>0</v>
      </c>
      <c r="X1435">
        <v>0</v>
      </c>
      <c r="Y1435">
        <v>0</v>
      </c>
      <c r="Z1435">
        <v>0</v>
      </c>
      <c r="AA1435" t="s">
        <v>27672</v>
      </c>
      <c r="AB1435" t="s">
        <v>27673</v>
      </c>
      <c r="AC1435">
        <v>0.86</v>
      </c>
      <c r="AD1435" t="s">
        <v>21</v>
      </c>
      <c r="AE1435" t="s">
        <v>22</v>
      </c>
      <c r="AF1435" t="s">
        <v>23</v>
      </c>
      <c r="AG1435" s="3">
        <f t="shared" si="88"/>
        <v>-0.61111111111111194</v>
      </c>
      <c r="AI1435">
        <f t="shared" si="89"/>
        <v>3.3333333333333335</v>
      </c>
      <c r="AJ1435">
        <f t="shared" si="90"/>
        <v>-4.333333333333333</v>
      </c>
      <c r="AK1435" s="6">
        <v>1998</v>
      </c>
      <c r="AL1435">
        <v>12</v>
      </c>
      <c r="AM1435">
        <v>14</v>
      </c>
      <c r="AN1435">
        <f t="shared" si="91"/>
        <v>0</v>
      </c>
    </row>
    <row r="1436" spans="1:40" x14ac:dyDescent="0.25">
      <c r="A1436" t="s">
        <v>1</v>
      </c>
      <c r="B1436" t="s">
        <v>27674</v>
      </c>
      <c r="C1436">
        <v>53</v>
      </c>
      <c r="D1436">
        <v>29.9</v>
      </c>
      <c r="E1436">
        <v>41.9</v>
      </c>
      <c r="F1436">
        <v>53</v>
      </c>
      <c r="G1436">
        <v>21</v>
      </c>
      <c r="H1436">
        <v>35.1</v>
      </c>
      <c r="I1436">
        <v>28.7</v>
      </c>
      <c r="J1436">
        <v>61.3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36.700000000000003</v>
      </c>
      <c r="S1436">
        <v>234.4</v>
      </c>
      <c r="T1436">
        <v>1019.6</v>
      </c>
      <c r="U1436">
        <v>15.5</v>
      </c>
      <c r="V1436">
        <v>9.6999999999999993</v>
      </c>
      <c r="W1436">
        <v>0</v>
      </c>
      <c r="X1436">
        <v>0</v>
      </c>
      <c r="Y1436">
        <v>0</v>
      </c>
      <c r="Z1436">
        <v>0</v>
      </c>
      <c r="AA1436" t="s">
        <v>27675</v>
      </c>
      <c r="AB1436" t="s">
        <v>27676</v>
      </c>
      <c r="AC1436">
        <v>0.89</v>
      </c>
      <c r="AD1436" t="s">
        <v>134</v>
      </c>
      <c r="AE1436" t="s">
        <v>135</v>
      </c>
      <c r="AF1436" t="s">
        <v>2514</v>
      </c>
      <c r="AG1436" s="3">
        <f t="shared" si="88"/>
        <v>5.4999999999999991</v>
      </c>
      <c r="AI1436">
        <f t="shared" si="89"/>
        <v>11.666666666666666</v>
      </c>
      <c r="AJ1436">
        <f t="shared" si="90"/>
        <v>-1.1666666666666674</v>
      </c>
      <c r="AK1436" s="6">
        <v>1998</v>
      </c>
      <c r="AL1436">
        <v>12</v>
      </c>
      <c r="AM1436">
        <v>15</v>
      </c>
      <c r="AN1436">
        <f t="shared" si="91"/>
        <v>0</v>
      </c>
    </row>
    <row r="1437" spans="1:40" x14ac:dyDescent="0.25">
      <c r="A1437" t="s">
        <v>1</v>
      </c>
      <c r="B1437" t="s">
        <v>27677</v>
      </c>
      <c r="C1437">
        <v>44</v>
      </c>
      <c r="D1437">
        <v>35.9</v>
      </c>
      <c r="E1437">
        <v>39.700000000000003</v>
      </c>
      <c r="F1437">
        <v>42.2</v>
      </c>
      <c r="G1437">
        <v>30.6</v>
      </c>
      <c r="H1437">
        <v>36.200000000000003</v>
      </c>
      <c r="I1437">
        <v>33</v>
      </c>
      <c r="J1437">
        <v>77.5</v>
      </c>
      <c r="K1437">
        <v>4.8000000000000001E-2</v>
      </c>
      <c r="L1437">
        <v>100</v>
      </c>
      <c r="M1437">
        <v>16.670000000000002</v>
      </c>
      <c r="N1437" t="s">
        <v>3</v>
      </c>
      <c r="O1437">
        <v>0</v>
      </c>
      <c r="P1437">
        <v>0</v>
      </c>
      <c r="Q1437">
        <v>0</v>
      </c>
      <c r="R1437">
        <v>15</v>
      </c>
      <c r="S1437">
        <v>270.89999999999998</v>
      </c>
      <c r="T1437">
        <v>1013.3</v>
      </c>
      <c r="U1437">
        <v>98.5</v>
      </c>
      <c r="V1437">
        <v>9.1</v>
      </c>
      <c r="W1437">
        <v>0</v>
      </c>
      <c r="X1437">
        <v>0</v>
      </c>
      <c r="Y1437">
        <v>0</v>
      </c>
      <c r="Z1437">
        <v>0</v>
      </c>
      <c r="AA1437" t="s">
        <v>27678</v>
      </c>
      <c r="AB1437" t="s">
        <v>27679</v>
      </c>
      <c r="AC1437">
        <v>0.93</v>
      </c>
      <c r="AD1437" t="s">
        <v>74</v>
      </c>
      <c r="AE1437" t="s">
        <v>75</v>
      </c>
      <c r="AF1437" t="s">
        <v>3</v>
      </c>
      <c r="AG1437" s="3">
        <f t="shared" si="88"/>
        <v>4.2777777777777795</v>
      </c>
      <c r="AI1437">
        <f t="shared" si="89"/>
        <v>6.666666666666667</v>
      </c>
      <c r="AJ1437">
        <f t="shared" si="90"/>
        <v>2.1666666666666661</v>
      </c>
      <c r="AK1437" s="6">
        <v>1998</v>
      </c>
      <c r="AL1437">
        <v>12</v>
      </c>
      <c r="AM1437">
        <v>16</v>
      </c>
      <c r="AN1437">
        <f t="shared" si="91"/>
        <v>0</v>
      </c>
    </row>
    <row r="1438" spans="1:40" x14ac:dyDescent="0.25">
      <c r="A1438" t="s">
        <v>1</v>
      </c>
      <c r="B1438" t="s">
        <v>27680</v>
      </c>
      <c r="C1438">
        <v>35</v>
      </c>
      <c r="D1438">
        <v>26.9</v>
      </c>
      <c r="E1438">
        <v>31.4</v>
      </c>
      <c r="F1438">
        <v>32.1</v>
      </c>
      <c r="G1438">
        <v>20.100000000000001</v>
      </c>
      <c r="H1438">
        <v>25.4</v>
      </c>
      <c r="I1438">
        <v>28.8</v>
      </c>
      <c r="J1438">
        <v>90.1</v>
      </c>
      <c r="K1438">
        <v>0.13900000000000001</v>
      </c>
      <c r="L1438">
        <v>100</v>
      </c>
      <c r="M1438">
        <v>29.17</v>
      </c>
      <c r="N1438" t="s">
        <v>114</v>
      </c>
      <c r="O1438">
        <v>0</v>
      </c>
      <c r="P1438">
        <v>0</v>
      </c>
      <c r="Q1438">
        <v>0</v>
      </c>
      <c r="R1438">
        <v>15</v>
      </c>
      <c r="S1438">
        <v>323.89999999999998</v>
      </c>
      <c r="T1438">
        <v>1008.4</v>
      </c>
      <c r="U1438">
        <v>96</v>
      </c>
      <c r="V1438">
        <v>5.9</v>
      </c>
      <c r="W1438">
        <v>0</v>
      </c>
      <c r="X1438">
        <v>0</v>
      </c>
      <c r="Y1438">
        <v>0</v>
      </c>
      <c r="Z1438">
        <v>0</v>
      </c>
      <c r="AA1438" t="s">
        <v>27681</v>
      </c>
      <c r="AB1438" t="s">
        <v>27682</v>
      </c>
      <c r="AC1438">
        <v>0.96</v>
      </c>
      <c r="AD1438" t="s">
        <v>126</v>
      </c>
      <c r="AE1438" t="s">
        <v>177</v>
      </c>
      <c r="AF1438" t="s">
        <v>3</v>
      </c>
      <c r="AG1438" s="3">
        <f t="shared" si="88"/>
        <v>-0.33333333333333415</v>
      </c>
      <c r="AI1438">
        <f t="shared" si="89"/>
        <v>1.6666666666666667</v>
      </c>
      <c r="AJ1438">
        <f t="shared" si="90"/>
        <v>-2.8333333333333339</v>
      </c>
      <c r="AK1438" s="6">
        <v>1998</v>
      </c>
      <c r="AL1438">
        <v>12</v>
      </c>
      <c r="AM1438">
        <v>17</v>
      </c>
      <c r="AN1438">
        <f t="shared" si="91"/>
        <v>0</v>
      </c>
    </row>
    <row r="1439" spans="1:40" x14ac:dyDescent="0.25">
      <c r="A1439" t="s">
        <v>1</v>
      </c>
      <c r="B1439" t="s">
        <v>27683</v>
      </c>
      <c r="C1439">
        <v>33.200000000000003</v>
      </c>
      <c r="D1439">
        <v>17.7</v>
      </c>
      <c r="E1439">
        <v>26.5</v>
      </c>
      <c r="F1439">
        <v>23</v>
      </c>
      <c r="G1439">
        <v>9.4</v>
      </c>
      <c r="H1439">
        <v>18.2</v>
      </c>
      <c r="I1439">
        <v>19.5</v>
      </c>
      <c r="J1439">
        <v>75.7</v>
      </c>
      <c r="K1439">
        <v>9.0999999999999998E-2</v>
      </c>
      <c r="L1439">
        <v>100</v>
      </c>
      <c r="M1439">
        <v>12.5</v>
      </c>
      <c r="N1439" t="s">
        <v>0</v>
      </c>
      <c r="O1439">
        <v>0</v>
      </c>
      <c r="P1439">
        <v>0</v>
      </c>
      <c r="Q1439">
        <v>0</v>
      </c>
      <c r="R1439">
        <v>21.9</v>
      </c>
      <c r="S1439">
        <v>225.4</v>
      </c>
      <c r="T1439">
        <v>1020.1</v>
      </c>
      <c r="U1439">
        <v>81.599999999999994</v>
      </c>
      <c r="V1439">
        <v>7.8</v>
      </c>
      <c r="W1439">
        <v>0</v>
      </c>
      <c r="X1439">
        <v>0</v>
      </c>
      <c r="Y1439">
        <v>0</v>
      </c>
      <c r="Z1439">
        <v>0</v>
      </c>
      <c r="AA1439" t="s">
        <v>27684</v>
      </c>
      <c r="AB1439" t="s">
        <v>27685</v>
      </c>
      <c r="AC1439">
        <v>0</v>
      </c>
      <c r="AD1439" t="s">
        <v>267</v>
      </c>
      <c r="AE1439" t="s">
        <v>268</v>
      </c>
      <c r="AF1439" t="s">
        <v>3</v>
      </c>
      <c r="AG1439" s="3">
        <f t="shared" si="88"/>
        <v>-3.0555555555555554</v>
      </c>
      <c r="AI1439">
        <f t="shared" si="89"/>
        <v>0.66666666666666829</v>
      </c>
      <c r="AJ1439">
        <f t="shared" si="90"/>
        <v>-7.9444444444444446</v>
      </c>
      <c r="AK1439" s="6">
        <v>1998</v>
      </c>
      <c r="AL1439">
        <v>12</v>
      </c>
      <c r="AM1439">
        <v>18</v>
      </c>
      <c r="AN1439">
        <f t="shared" si="91"/>
        <v>0</v>
      </c>
    </row>
    <row r="1440" spans="1:40" x14ac:dyDescent="0.25">
      <c r="A1440" t="s">
        <v>1</v>
      </c>
      <c r="B1440" t="s">
        <v>27686</v>
      </c>
      <c r="C1440">
        <v>46.1</v>
      </c>
      <c r="D1440">
        <v>35</v>
      </c>
      <c r="E1440">
        <v>40.799999999999997</v>
      </c>
      <c r="F1440">
        <v>39.700000000000003</v>
      </c>
      <c r="G1440">
        <v>25.8</v>
      </c>
      <c r="H1440">
        <v>32.700000000000003</v>
      </c>
      <c r="I1440">
        <v>32.299999999999997</v>
      </c>
      <c r="J1440">
        <v>73.099999999999994</v>
      </c>
      <c r="K1440">
        <v>7.1999999999999995E-2</v>
      </c>
      <c r="L1440">
        <v>100</v>
      </c>
      <c r="M1440">
        <v>16.670000000000002</v>
      </c>
      <c r="N1440" t="s">
        <v>3</v>
      </c>
      <c r="O1440">
        <v>0</v>
      </c>
      <c r="P1440">
        <v>0</v>
      </c>
      <c r="Q1440">
        <v>0</v>
      </c>
      <c r="R1440">
        <v>32.200000000000003</v>
      </c>
      <c r="S1440">
        <v>216.2</v>
      </c>
      <c r="T1440">
        <v>1018.8</v>
      </c>
      <c r="U1440">
        <v>98.5</v>
      </c>
      <c r="V1440">
        <v>9.1</v>
      </c>
      <c r="W1440">
        <v>0</v>
      </c>
      <c r="X1440">
        <v>0</v>
      </c>
      <c r="Y1440">
        <v>0</v>
      </c>
      <c r="Z1440">
        <v>0</v>
      </c>
      <c r="AA1440" t="s">
        <v>27687</v>
      </c>
      <c r="AB1440" t="s">
        <v>27688</v>
      </c>
      <c r="AC1440">
        <v>0.03</v>
      </c>
      <c r="AD1440" t="s">
        <v>74</v>
      </c>
      <c r="AE1440" t="s">
        <v>75</v>
      </c>
      <c r="AF1440" t="s">
        <v>3</v>
      </c>
      <c r="AG1440" s="3">
        <f t="shared" si="88"/>
        <v>4.8888888888888875</v>
      </c>
      <c r="AI1440">
        <f t="shared" si="89"/>
        <v>7.833333333333333</v>
      </c>
      <c r="AJ1440">
        <f t="shared" si="90"/>
        <v>1.6666666666666667</v>
      </c>
      <c r="AK1440" s="6">
        <v>1998</v>
      </c>
      <c r="AL1440">
        <v>12</v>
      </c>
      <c r="AM1440">
        <v>19</v>
      </c>
      <c r="AN1440">
        <f t="shared" si="91"/>
        <v>0</v>
      </c>
    </row>
    <row r="1441" spans="1:40" x14ac:dyDescent="0.25">
      <c r="A1441" t="s">
        <v>1</v>
      </c>
      <c r="B1441" t="s">
        <v>27689</v>
      </c>
      <c r="C1441">
        <v>40.4</v>
      </c>
      <c r="D1441">
        <v>26.9</v>
      </c>
      <c r="E1441">
        <v>32.5</v>
      </c>
      <c r="F1441">
        <v>32.700000000000003</v>
      </c>
      <c r="G1441">
        <v>12.7</v>
      </c>
      <c r="H1441">
        <v>24.4</v>
      </c>
      <c r="I1441">
        <v>28.2</v>
      </c>
      <c r="J1441">
        <v>84.4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24.2</v>
      </c>
      <c r="S1441">
        <v>41.3</v>
      </c>
      <c r="T1441">
        <v>1029.5</v>
      </c>
      <c r="U1441">
        <v>92</v>
      </c>
      <c r="V1441">
        <v>7.9</v>
      </c>
      <c r="W1441">
        <v>0</v>
      </c>
      <c r="X1441">
        <v>0</v>
      </c>
      <c r="Y1441">
        <v>0</v>
      </c>
      <c r="Z1441">
        <v>0</v>
      </c>
      <c r="AA1441" t="s">
        <v>27690</v>
      </c>
      <c r="AB1441" t="s">
        <v>27691</v>
      </c>
      <c r="AC1441">
        <v>0.06</v>
      </c>
      <c r="AD1441" t="s">
        <v>68</v>
      </c>
      <c r="AE1441" t="s">
        <v>69</v>
      </c>
      <c r="AF1441" t="s">
        <v>70</v>
      </c>
      <c r="AG1441" s="3">
        <f t="shared" si="88"/>
        <v>0.27777777777777779</v>
      </c>
      <c r="AI1441">
        <f t="shared" si="89"/>
        <v>4.6666666666666661</v>
      </c>
      <c r="AJ1441">
        <f t="shared" si="90"/>
        <v>-2.8333333333333339</v>
      </c>
      <c r="AK1441" s="6">
        <v>1998</v>
      </c>
      <c r="AL1441">
        <v>12</v>
      </c>
      <c r="AM1441">
        <v>20</v>
      </c>
      <c r="AN1441">
        <f t="shared" si="91"/>
        <v>0</v>
      </c>
    </row>
    <row r="1442" spans="1:40" x14ac:dyDescent="0.25">
      <c r="A1442" t="s">
        <v>1</v>
      </c>
      <c r="B1442" t="s">
        <v>27692</v>
      </c>
      <c r="C1442">
        <v>52.1</v>
      </c>
      <c r="D1442">
        <v>32.1</v>
      </c>
      <c r="E1442">
        <v>44.2</v>
      </c>
      <c r="F1442">
        <v>52.1</v>
      </c>
      <c r="G1442">
        <v>22.1</v>
      </c>
      <c r="H1442">
        <v>41.3</v>
      </c>
      <c r="I1442">
        <v>41.4</v>
      </c>
      <c r="J1442">
        <v>90.1</v>
      </c>
      <c r="K1442">
        <v>0.16600000000000001</v>
      </c>
      <c r="L1442">
        <v>100</v>
      </c>
      <c r="M1442">
        <v>20.83</v>
      </c>
      <c r="N1442" t="s">
        <v>3</v>
      </c>
      <c r="O1442">
        <v>0</v>
      </c>
      <c r="P1442">
        <v>0</v>
      </c>
      <c r="Q1442">
        <v>0</v>
      </c>
      <c r="R1442">
        <v>21.9</v>
      </c>
      <c r="S1442">
        <v>181.8</v>
      </c>
      <c r="T1442">
        <v>1016.3</v>
      </c>
      <c r="U1442">
        <v>99</v>
      </c>
      <c r="V1442">
        <v>6.9</v>
      </c>
      <c r="W1442">
        <v>0</v>
      </c>
      <c r="X1442">
        <v>0</v>
      </c>
      <c r="Y1442">
        <v>0</v>
      </c>
      <c r="Z1442">
        <v>0</v>
      </c>
      <c r="AA1442" t="s">
        <v>27693</v>
      </c>
      <c r="AB1442" t="s">
        <v>27694</v>
      </c>
      <c r="AC1442">
        <v>0.1</v>
      </c>
      <c r="AD1442" t="s">
        <v>74</v>
      </c>
      <c r="AE1442" t="s">
        <v>75</v>
      </c>
      <c r="AF1442" t="s">
        <v>3</v>
      </c>
      <c r="AG1442" s="3">
        <f t="shared" si="88"/>
        <v>6.7777777777777795</v>
      </c>
      <c r="AI1442">
        <f t="shared" si="89"/>
        <v>11.166666666666666</v>
      </c>
      <c r="AJ1442">
        <f t="shared" si="90"/>
        <v>5.5555555555556344E-2</v>
      </c>
      <c r="AK1442" s="6">
        <v>1998</v>
      </c>
      <c r="AL1442">
        <v>12</v>
      </c>
      <c r="AM1442">
        <v>21</v>
      </c>
      <c r="AN1442">
        <f t="shared" si="91"/>
        <v>0</v>
      </c>
    </row>
    <row r="1443" spans="1:40" x14ac:dyDescent="0.25">
      <c r="A1443" t="s">
        <v>1</v>
      </c>
      <c r="B1443" t="s">
        <v>27695</v>
      </c>
      <c r="C1443">
        <v>38.9</v>
      </c>
      <c r="D1443">
        <v>11</v>
      </c>
      <c r="E1443">
        <v>24</v>
      </c>
      <c r="F1443">
        <v>33.299999999999997</v>
      </c>
      <c r="G1443">
        <v>-4.7</v>
      </c>
      <c r="H1443">
        <v>9.9</v>
      </c>
      <c r="I1443">
        <v>16.899999999999999</v>
      </c>
      <c r="J1443">
        <v>75.2</v>
      </c>
      <c r="K1443">
        <v>0.28599999999999998</v>
      </c>
      <c r="L1443">
        <v>100</v>
      </c>
      <c r="M1443">
        <v>33.33</v>
      </c>
      <c r="N1443" t="s">
        <v>114</v>
      </c>
      <c r="O1443">
        <v>0</v>
      </c>
      <c r="P1443">
        <v>0</v>
      </c>
      <c r="Q1443">
        <v>0</v>
      </c>
      <c r="R1443">
        <v>32.200000000000003</v>
      </c>
      <c r="S1443">
        <v>271.10000000000002</v>
      </c>
      <c r="T1443">
        <v>1018</v>
      </c>
      <c r="U1443">
        <v>80.5</v>
      </c>
      <c r="V1443">
        <v>7.5</v>
      </c>
      <c r="W1443">
        <v>0</v>
      </c>
      <c r="X1443">
        <v>0</v>
      </c>
      <c r="Y1443">
        <v>0</v>
      </c>
      <c r="Z1443">
        <v>0</v>
      </c>
      <c r="AA1443" t="s">
        <v>27696</v>
      </c>
      <c r="AB1443" t="s">
        <v>27697</v>
      </c>
      <c r="AC1443">
        <v>0.13</v>
      </c>
      <c r="AD1443" t="s">
        <v>117</v>
      </c>
      <c r="AE1443" t="s">
        <v>1586</v>
      </c>
      <c r="AF1443" t="s">
        <v>3</v>
      </c>
      <c r="AG1443" s="3">
        <f t="shared" si="88"/>
        <v>-4.4444444444444446</v>
      </c>
      <c r="AI1443">
        <f t="shared" si="89"/>
        <v>3.8333333333333326</v>
      </c>
      <c r="AJ1443">
        <f t="shared" si="90"/>
        <v>-11.666666666666666</v>
      </c>
      <c r="AK1443" s="6">
        <v>1998</v>
      </c>
      <c r="AL1443">
        <v>12</v>
      </c>
      <c r="AM1443">
        <v>22</v>
      </c>
      <c r="AN1443">
        <f t="shared" si="91"/>
        <v>0</v>
      </c>
    </row>
    <row r="1444" spans="1:40" x14ac:dyDescent="0.25">
      <c r="A1444" t="s">
        <v>1</v>
      </c>
      <c r="B1444" t="s">
        <v>27698</v>
      </c>
      <c r="C1444">
        <v>27.2</v>
      </c>
      <c r="D1444">
        <v>7.1</v>
      </c>
      <c r="E1444">
        <v>15.7</v>
      </c>
      <c r="F1444">
        <v>13.4</v>
      </c>
      <c r="G1444">
        <v>-5.4</v>
      </c>
      <c r="H1444">
        <v>5</v>
      </c>
      <c r="I1444">
        <v>7.7</v>
      </c>
      <c r="J1444">
        <v>70.5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26.4</v>
      </c>
      <c r="S1444">
        <v>219.9</v>
      </c>
      <c r="T1444">
        <v>1032.5999999999999</v>
      </c>
      <c r="U1444">
        <v>68.900000000000006</v>
      </c>
      <c r="V1444">
        <v>8.9</v>
      </c>
      <c r="W1444">
        <v>0</v>
      </c>
      <c r="X1444">
        <v>0</v>
      </c>
      <c r="Y1444">
        <v>0</v>
      </c>
      <c r="Z1444">
        <v>0</v>
      </c>
      <c r="AA1444" t="s">
        <v>27699</v>
      </c>
      <c r="AB1444" t="s">
        <v>27700</v>
      </c>
      <c r="AC1444">
        <v>0.17</v>
      </c>
      <c r="AD1444" t="s">
        <v>21</v>
      </c>
      <c r="AE1444" t="s">
        <v>22</v>
      </c>
      <c r="AF1444" t="s">
        <v>23</v>
      </c>
      <c r="AG1444" s="3">
        <f t="shared" si="88"/>
        <v>-9.0555555555555554</v>
      </c>
      <c r="AI1444">
        <f t="shared" si="89"/>
        <v>-2.666666666666667</v>
      </c>
      <c r="AJ1444">
        <f t="shared" si="90"/>
        <v>-13.833333333333334</v>
      </c>
      <c r="AK1444" s="6">
        <v>1998</v>
      </c>
      <c r="AL1444">
        <v>12</v>
      </c>
      <c r="AM1444">
        <v>23</v>
      </c>
      <c r="AN1444">
        <f t="shared" si="91"/>
        <v>0</v>
      </c>
    </row>
    <row r="1445" spans="1:40" x14ac:dyDescent="0.25">
      <c r="A1445" t="s">
        <v>1</v>
      </c>
      <c r="B1445" t="s">
        <v>27701</v>
      </c>
      <c r="C1445">
        <v>29</v>
      </c>
      <c r="D1445">
        <v>14.1</v>
      </c>
      <c r="E1445">
        <v>21.9</v>
      </c>
      <c r="F1445">
        <v>13.8</v>
      </c>
      <c r="G1445">
        <v>4</v>
      </c>
      <c r="H1445">
        <v>8.9</v>
      </c>
      <c r="I1445">
        <v>10.5</v>
      </c>
      <c r="J1445">
        <v>62.2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38</v>
      </c>
      <c r="S1445">
        <v>250.3</v>
      </c>
      <c r="T1445">
        <v>1026.9000000000001</v>
      </c>
      <c r="U1445">
        <v>51.1</v>
      </c>
      <c r="V1445">
        <v>9.6999999999999993</v>
      </c>
      <c r="W1445">
        <v>0</v>
      </c>
      <c r="X1445">
        <v>0</v>
      </c>
      <c r="Y1445">
        <v>0</v>
      </c>
      <c r="Z1445">
        <v>0</v>
      </c>
      <c r="AA1445" t="s">
        <v>27702</v>
      </c>
      <c r="AB1445" t="s">
        <v>27703</v>
      </c>
      <c r="AC1445">
        <v>0.2</v>
      </c>
      <c r="AD1445" t="s">
        <v>21</v>
      </c>
      <c r="AE1445" t="s">
        <v>22</v>
      </c>
      <c r="AF1445" t="s">
        <v>2514</v>
      </c>
      <c r="AG1445" s="3">
        <f t="shared" si="88"/>
        <v>-5.6111111111111116</v>
      </c>
      <c r="AI1445">
        <f t="shared" si="89"/>
        <v>-1.6666666666666667</v>
      </c>
      <c r="AJ1445">
        <f t="shared" si="90"/>
        <v>-9.9444444444444446</v>
      </c>
      <c r="AK1445" s="6">
        <v>1998</v>
      </c>
      <c r="AL1445">
        <v>12</v>
      </c>
      <c r="AM1445">
        <v>24</v>
      </c>
      <c r="AN1445">
        <f t="shared" si="91"/>
        <v>0</v>
      </c>
    </row>
    <row r="1446" spans="1:40" x14ac:dyDescent="0.25">
      <c r="A1446" t="s">
        <v>1</v>
      </c>
      <c r="B1446" t="s">
        <v>27704</v>
      </c>
      <c r="C1446">
        <v>26</v>
      </c>
      <c r="D1446">
        <v>14.1</v>
      </c>
      <c r="E1446">
        <v>21.1</v>
      </c>
      <c r="F1446">
        <v>18.100000000000001</v>
      </c>
      <c r="G1446">
        <v>3</v>
      </c>
      <c r="H1446">
        <v>10.199999999999999</v>
      </c>
      <c r="I1446">
        <v>12.2</v>
      </c>
      <c r="J1446">
        <v>68.7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15</v>
      </c>
      <c r="S1446">
        <v>213.9</v>
      </c>
      <c r="T1446">
        <v>1028</v>
      </c>
      <c r="U1446">
        <v>43.5</v>
      </c>
      <c r="V1446">
        <v>9</v>
      </c>
      <c r="W1446">
        <v>0</v>
      </c>
      <c r="X1446">
        <v>0</v>
      </c>
      <c r="Y1446">
        <v>0</v>
      </c>
      <c r="Z1446">
        <v>0</v>
      </c>
      <c r="AA1446" t="s">
        <v>27705</v>
      </c>
      <c r="AB1446" t="s">
        <v>27706</v>
      </c>
      <c r="AC1446">
        <v>0.24</v>
      </c>
      <c r="AD1446" t="s">
        <v>21</v>
      </c>
      <c r="AE1446" t="s">
        <v>22</v>
      </c>
      <c r="AF1446" t="s">
        <v>23</v>
      </c>
      <c r="AG1446" s="3">
        <f t="shared" si="88"/>
        <v>-6.0555555555555545</v>
      </c>
      <c r="AI1446">
        <f t="shared" si="89"/>
        <v>-3.3333333333333335</v>
      </c>
      <c r="AJ1446">
        <f t="shared" si="90"/>
        <v>-9.9444444444444446</v>
      </c>
      <c r="AK1446" s="6">
        <v>1998</v>
      </c>
      <c r="AL1446">
        <v>12</v>
      </c>
      <c r="AM1446">
        <v>25</v>
      </c>
      <c r="AN1446">
        <f t="shared" si="91"/>
        <v>0</v>
      </c>
    </row>
    <row r="1447" spans="1:40" x14ac:dyDescent="0.25">
      <c r="A1447" t="s">
        <v>1</v>
      </c>
      <c r="B1447" t="s">
        <v>27707</v>
      </c>
      <c r="C1447">
        <v>33.9</v>
      </c>
      <c r="D1447">
        <v>20.9</v>
      </c>
      <c r="E1447">
        <v>26.5</v>
      </c>
      <c r="F1447">
        <v>22.6</v>
      </c>
      <c r="G1447">
        <v>8.5</v>
      </c>
      <c r="H1447">
        <v>15.2</v>
      </c>
      <c r="I1447">
        <v>14.4</v>
      </c>
      <c r="J1447">
        <v>61.9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33.299999999999997</v>
      </c>
      <c r="S1447">
        <v>219.8</v>
      </c>
      <c r="T1447">
        <v>1019.3</v>
      </c>
      <c r="U1447">
        <v>46.5</v>
      </c>
      <c r="V1447">
        <v>9.1999999999999993</v>
      </c>
      <c r="W1447">
        <v>0</v>
      </c>
      <c r="X1447">
        <v>0</v>
      </c>
      <c r="Y1447">
        <v>0</v>
      </c>
      <c r="Z1447">
        <v>0</v>
      </c>
      <c r="AA1447" t="s">
        <v>27708</v>
      </c>
      <c r="AB1447" t="s">
        <v>27709</v>
      </c>
      <c r="AC1447">
        <v>0.25</v>
      </c>
      <c r="AD1447" t="s">
        <v>21</v>
      </c>
      <c r="AE1447" t="s">
        <v>22</v>
      </c>
      <c r="AF1447" t="s">
        <v>2514</v>
      </c>
      <c r="AG1447" s="3">
        <f t="shared" si="88"/>
        <v>-3.0555555555555554</v>
      </c>
      <c r="AI1447">
        <f t="shared" si="89"/>
        <v>1.0555555555555547</v>
      </c>
      <c r="AJ1447">
        <f t="shared" si="90"/>
        <v>-6.1666666666666679</v>
      </c>
      <c r="AK1447" s="6">
        <v>1998</v>
      </c>
      <c r="AL1447">
        <v>12</v>
      </c>
      <c r="AM1447">
        <v>26</v>
      </c>
      <c r="AN1447">
        <f t="shared" si="91"/>
        <v>0</v>
      </c>
    </row>
    <row r="1448" spans="1:40" x14ac:dyDescent="0.25">
      <c r="A1448" t="s">
        <v>1</v>
      </c>
      <c r="B1448" t="s">
        <v>27710</v>
      </c>
      <c r="C1448">
        <v>39.799999999999997</v>
      </c>
      <c r="D1448">
        <v>15.2</v>
      </c>
      <c r="E1448">
        <v>28.9</v>
      </c>
      <c r="F1448">
        <v>33.799999999999997</v>
      </c>
      <c r="G1448">
        <v>5.4</v>
      </c>
      <c r="H1448">
        <v>20.3</v>
      </c>
      <c r="I1448">
        <v>18.100000000000001</v>
      </c>
      <c r="J1448">
        <v>66.5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35.6</v>
      </c>
      <c r="S1448">
        <v>192</v>
      </c>
      <c r="T1448">
        <v>1020.4</v>
      </c>
      <c r="U1448">
        <v>71.5</v>
      </c>
      <c r="V1448">
        <v>9.6</v>
      </c>
      <c r="W1448">
        <v>0</v>
      </c>
      <c r="X1448">
        <v>0</v>
      </c>
      <c r="Y1448">
        <v>0</v>
      </c>
      <c r="Z1448">
        <v>0</v>
      </c>
      <c r="AA1448" t="s">
        <v>27711</v>
      </c>
      <c r="AB1448" t="s">
        <v>27712</v>
      </c>
      <c r="AC1448">
        <v>0.31</v>
      </c>
      <c r="AD1448" t="s">
        <v>21</v>
      </c>
      <c r="AE1448" t="s">
        <v>22</v>
      </c>
      <c r="AF1448" t="s">
        <v>2514</v>
      </c>
      <c r="AG1448" s="3">
        <f t="shared" si="88"/>
        <v>-1.722222222222223</v>
      </c>
      <c r="AI1448">
        <f t="shared" si="89"/>
        <v>4.3333333333333321</v>
      </c>
      <c r="AJ1448">
        <f t="shared" si="90"/>
        <v>-9.3333333333333339</v>
      </c>
      <c r="AK1448" s="6">
        <v>1998</v>
      </c>
      <c r="AL1448">
        <v>12</v>
      </c>
      <c r="AM1448">
        <v>27</v>
      </c>
      <c r="AN1448">
        <f t="shared" si="91"/>
        <v>0</v>
      </c>
    </row>
    <row r="1449" spans="1:40" x14ac:dyDescent="0.25">
      <c r="A1449" t="s">
        <v>1</v>
      </c>
      <c r="B1449" t="s">
        <v>27713</v>
      </c>
      <c r="C1449">
        <v>40.200000000000003</v>
      </c>
      <c r="D1449">
        <v>21.8</v>
      </c>
      <c r="E1449">
        <v>34.799999999999997</v>
      </c>
      <c r="F1449">
        <v>37.1</v>
      </c>
      <c r="G1449">
        <v>15.5</v>
      </c>
      <c r="H1449">
        <v>29.4</v>
      </c>
      <c r="I1449">
        <v>26.5</v>
      </c>
      <c r="J1449">
        <v>72.5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21.9</v>
      </c>
      <c r="S1449">
        <v>260.60000000000002</v>
      </c>
      <c r="T1449">
        <v>1019.3</v>
      </c>
      <c r="U1449">
        <v>64.5</v>
      </c>
      <c r="V1449">
        <v>9</v>
      </c>
      <c r="W1449">
        <v>0</v>
      </c>
      <c r="X1449">
        <v>0</v>
      </c>
      <c r="Y1449">
        <v>0</v>
      </c>
      <c r="Z1449">
        <v>0</v>
      </c>
      <c r="AA1449" t="s">
        <v>27714</v>
      </c>
      <c r="AB1449" t="s">
        <v>27715</v>
      </c>
      <c r="AC1449">
        <v>0.34</v>
      </c>
      <c r="AD1449" t="s">
        <v>21</v>
      </c>
      <c r="AE1449" t="s">
        <v>22</v>
      </c>
      <c r="AF1449" t="s">
        <v>23</v>
      </c>
      <c r="AG1449" s="3">
        <f t="shared" si="88"/>
        <v>1.555555555555554</v>
      </c>
      <c r="AI1449">
        <f t="shared" si="89"/>
        <v>4.5555555555555571</v>
      </c>
      <c r="AJ1449">
        <f t="shared" si="90"/>
        <v>-5.666666666666667</v>
      </c>
      <c r="AK1449" s="6">
        <v>1998</v>
      </c>
      <c r="AL1449">
        <v>12</v>
      </c>
      <c r="AM1449">
        <v>28</v>
      </c>
      <c r="AN1449">
        <f t="shared" si="91"/>
        <v>0</v>
      </c>
    </row>
    <row r="1450" spans="1:40" x14ac:dyDescent="0.25">
      <c r="A1450" t="s">
        <v>1</v>
      </c>
      <c r="B1450" t="s">
        <v>27716</v>
      </c>
      <c r="C1450">
        <v>38.6</v>
      </c>
      <c r="D1450">
        <v>19.100000000000001</v>
      </c>
      <c r="E1450">
        <v>30.6</v>
      </c>
      <c r="F1450">
        <v>31.1</v>
      </c>
      <c r="G1450">
        <v>14.2</v>
      </c>
      <c r="H1450">
        <v>24.4</v>
      </c>
      <c r="I1450">
        <v>26.6</v>
      </c>
      <c r="J1450">
        <v>85.3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27.5</v>
      </c>
      <c r="S1450">
        <v>174</v>
      </c>
      <c r="T1450">
        <v>1007.4</v>
      </c>
      <c r="U1450">
        <v>66.099999999999994</v>
      </c>
      <c r="V1450">
        <v>6.9</v>
      </c>
      <c r="W1450">
        <v>0</v>
      </c>
      <c r="X1450">
        <v>0</v>
      </c>
      <c r="Y1450">
        <v>0</v>
      </c>
      <c r="Z1450">
        <v>0</v>
      </c>
      <c r="AA1450" t="s">
        <v>27717</v>
      </c>
      <c r="AB1450" t="s">
        <v>27718</v>
      </c>
      <c r="AC1450">
        <v>0.38</v>
      </c>
      <c r="AD1450" t="s">
        <v>21</v>
      </c>
      <c r="AE1450" t="s">
        <v>22</v>
      </c>
      <c r="AF1450" t="s">
        <v>23</v>
      </c>
      <c r="AG1450" s="3">
        <f t="shared" si="88"/>
        <v>-0.77777777777777701</v>
      </c>
      <c r="AI1450">
        <f t="shared" si="89"/>
        <v>3.6666666666666674</v>
      </c>
      <c r="AJ1450">
        <f t="shared" si="90"/>
        <v>-7.166666666666667</v>
      </c>
      <c r="AK1450" s="6">
        <v>1998</v>
      </c>
      <c r="AL1450">
        <v>12</v>
      </c>
      <c r="AM1450">
        <v>29</v>
      </c>
      <c r="AN1450">
        <f t="shared" si="91"/>
        <v>0</v>
      </c>
    </row>
    <row r="1451" spans="1:40" x14ac:dyDescent="0.25">
      <c r="A1451" t="s">
        <v>1</v>
      </c>
      <c r="B1451" t="s">
        <v>27719</v>
      </c>
      <c r="C1451">
        <v>25.1</v>
      </c>
      <c r="D1451">
        <v>7.1</v>
      </c>
      <c r="E1451">
        <v>12.2</v>
      </c>
      <c r="F1451">
        <v>9.6999999999999993</v>
      </c>
      <c r="G1451">
        <v>-13.5</v>
      </c>
      <c r="H1451">
        <v>-3.9</v>
      </c>
      <c r="I1451">
        <v>5.6</v>
      </c>
      <c r="J1451">
        <v>74.8</v>
      </c>
      <c r="K1451">
        <v>9.8000000000000004E-2</v>
      </c>
      <c r="L1451">
        <v>100</v>
      </c>
      <c r="M1451">
        <v>29.17</v>
      </c>
      <c r="N1451" t="s">
        <v>0</v>
      </c>
      <c r="O1451">
        <v>0</v>
      </c>
      <c r="P1451">
        <v>0</v>
      </c>
      <c r="Q1451">
        <v>0</v>
      </c>
      <c r="R1451">
        <v>24.3</v>
      </c>
      <c r="S1451">
        <v>286.2</v>
      </c>
      <c r="T1451">
        <v>1011.9</v>
      </c>
      <c r="U1451">
        <v>94.5</v>
      </c>
      <c r="V1451">
        <v>5.4</v>
      </c>
      <c r="W1451">
        <v>0</v>
      </c>
      <c r="X1451">
        <v>0</v>
      </c>
      <c r="Y1451">
        <v>0</v>
      </c>
      <c r="Z1451">
        <v>0</v>
      </c>
      <c r="AA1451" t="s">
        <v>27720</v>
      </c>
      <c r="AB1451" t="s">
        <v>27721</v>
      </c>
      <c r="AC1451">
        <v>0.41</v>
      </c>
      <c r="AD1451" t="s">
        <v>272</v>
      </c>
      <c r="AE1451" t="s">
        <v>384</v>
      </c>
      <c r="AF1451" t="s">
        <v>0</v>
      </c>
      <c r="AG1451" s="3">
        <f t="shared" si="88"/>
        <v>-11</v>
      </c>
      <c r="AI1451">
        <f t="shared" si="89"/>
        <v>-3.8333333333333326</v>
      </c>
      <c r="AJ1451">
        <f t="shared" si="90"/>
        <v>-13.833333333333334</v>
      </c>
      <c r="AK1451" s="6">
        <v>1998</v>
      </c>
      <c r="AL1451">
        <v>12</v>
      </c>
      <c r="AM1451">
        <v>30</v>
      </c>
      <c r="AN1451">
        <f t="shared" si="91"/>
        <v>0</v>
      </c>
    </row>
    <row r="1452" spans="1:40" x14ac:dyDescent="0.25">
      <c r="A1452" t="s">
        <v>1</v>
      </c>
      <c r="B1452" t="s">
        <v>27722</v>
      </c>
      <c r="C1452">
        <v>21.8</v>
      </c>
      <c r="D1452">
        <v>2.6</v>
      </c>
      <c r="E1452">
        <v>16.899999999999999</v>
      </c>
      <c r="F1452">
        <v>10.199999999999999</v>
      </c>
      <c r="G1452">
        <v>-15.4</v>
      </c>
      <c r="H1452">
        <v>4.5</v>
      </c>
      <c r="I1452">
        <v>9.9</v>
      </c>
      <c r="J1452">
        <v>73.8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16.100000000000001</v>
      </c>
      <c r="S1452">
        <v>232.2</v>
      </c>
      <c r="T1452">
        <v>1016.1</v>
      </c>
      <c r="U1452">
        <v>93.8</v>
      </c>
      <c r="V1452">
        <v>7.7</v>
      </c>
      <c r="W1452">
        <v>0</v>
      </c>
      <c r="X1452">
        <v>0</v>
      </c>
      <c r="Y1452">
        <v>0</v>
      </c>
      <c r="Z1452">
        <v>0</v>
      </c>
      <c r="AA1452" t="s">
        <v>27723</v>
      </c>
      <c r="AB1452" t="s">
        <v>27724</v>
      </c>
      <c r="AC1452">
        <v>0.45</v>
      </c>
      <c r="AD1452" t="s">
        <v>68</v>
      </c>
      <c r="AE1452" t="s">
        <v>69</v>
      </c>
      <c r="AF1452" t="s">
        <v>70</v>
      </c>
      <c r="AG1452" s="3">
        <f t="shared" si="88"/>
        <v>-8.3888888888888893</v>
      </c>
      <c r="AH1452" s="3">
        <f>AVERAGE(AG1088:AG1452)</f>
        <v>10.260730593607306</v>
      </c>
      <c r="AI1452">
        <f t="shared" si="89"/>
        <v>-5.666666666666667</v>
      </c>
      <c r="AJ1452">
        <f t="shared" si="90"/>
        <v>-16.333333333333332</v>
      </c>
      <c r="AK1452" s="6">
        <v>1998</v>
      </c>
      <c r="AL1452">
        <v>12</v>
      </c>
      <c r="AM1452">
        <v>31</v>
      </c>
      <c r="AN1452">
        <f t="shared" si="91"/>
        <v>0</v>
      </c>
    </row>
    <row r="1453" spans="1:40" x14ac:dyDescent="0.25">
      <c r="A1453" t="s">
        <v>1</v>
      </c>
      <c r="B1453" t="s">
        <v>27725</v>
      </c>
      <c r="C1453">
        <v>24.9</v>
      </c>
      <c r="D1453">
        <v>0.6</v>
      </c>
      <c r="E1453">
        <v>9.4</v>
      </c>
      <c r="F1453">
        <v>8.5</v>
      </c>
      <c r="G1453">
        <v>-16.3</v>
      </c>
      <c r="H1453">
        <v>-7</v>
      </c>
      <c r="I1453">
        <v>1.9</v>
      </c>
      <c r="J1453">
        <v>71.599999999999994</v>
      </c>
      <c r="K1453">
        <v>1.2E-2</v>
      </c>
      <c r="L1453">
        <v>100</v>
      </c>
      <c r="M1453">
        <v>4.17</v>
      </c>
      <c r="N1453" t="s">
        <v>0</v>
      </c>
      <c r="O1453">
        <v>0</v>
      </c>
      <c r="P1453">
        <v>0</v>
      </c>
      <c r="Q1453">
        <v>0</v>
      </c>
      <c r="R1453">
        <v>27.5</v>
      </c>
      <c r="S1453">
        <v>280.7</v>
      </c>
      <c r="T1453">
        <v>1025.7</v>
      </c>
      <c r="U1453">
        <v>86.5</v>
      </c>
      <c r="V1453">
        <v>6.5</v>
      </c>
      <c r="W1453">
        <v>0</v>
      </c>
      <c r="X1453">
        <v>0</v>
      </c>
      <c r="Y1453">
        <v>0</v>
      </c>
      <c r="Z1453">
        <v>0</v>
      </c>
      <c r="AA1453" t="s">
        <v>27726</v>
      </c>
      <c r="AB1453" t="s">
        <v>27727</v>
      </c>
      <c r="AC1453">
        <v>0.5</v>
      </c>
      <c r="AD1453" t="s">
        <v>267</v>
      </c>
      <c r="AE1453" t="s">
        <v>268</v>
      </c>
      <c r="AF1453" t="s">
        <v>0</v>
      </c>
      <c r="AG1453" s="3">
        <f t="shared" si="88"/>
        <v>-12.555555555555555</v>
      </c>
      <c r="AI1453">
        <f t="shared" si="89"/>
        <v>-3.9444444444444451</v>
      </c>
      <c r="AJ1453">
        <f t="shared" si="90"/>
        <v>-17.444444444444443</v>
      </c>
      <c r="AK1453" s="6">
        <v>1999</v>
      </c>
      <c r="AL1453">
        <v>1</v>
      </c>
      <c r="AM1453">
        <v>1</v>
      </c>
      <c r="AN1453">
        <f t="shared" si="91"/>
        <v>0</v>
      </c>
    </row>
    <row r="1454" spans="1:40" x14ac:dyDescent="0.25">
      <c r="A1454" t="s">
        <v>1</v>
      </c>
      <c r="B1454" t="s">
        <v>27728</v>
      </c>
      <c r="C1454">
        <v>17.3</v>
      </c>
      <c r="D1454">
        <v>-7.5</v>
      </c>
      <c r="E1454">
        <v>8.1</v>
      </c>
      <c r="F1454">
        <v>5.0999999999999996</v>
      </c>
      <c r="G1454">
        <v>-23.4</v>
      </c>
      <c r="H1454">
        <v>-4.8</v>
      </c>
      <c r="I1454">
        <v>1.8</v>
      </c>
      <c r="J1454">
        <v>75.400000000000006</v>
      </c>
      <c r="K1454">
        <v>0.10299999999999999</v>
      </c>
      <c r="L1454">
        <v>100</v>
      </c>
      <c r="M1454">
        <v>12.5</v>
      </c>
      <c r="N1454" t="s">
        <v>0</v>
      </c>
      <c r="O1454">
        <v>0</v>
      </c>
      <c r="P1454">
        <v>0</v>
      </c>
      <c r="Q1454">
        <v>0</v>
      </c>
      <c r="R1454">
        <v>27.5</v>
      </c>
      <c r="S1454">
        <v>94.4</v>
      </c>
      <c r="T1454">
        <v>1032.2</v>
      </c>
      <c r="U1454">
        <v>98.4</v>
      </c>
      <c r="V1454">
        <v>6.7</v>
      </c>
      <c r="W1454">
        <v>0</v>
      </c>
      <c r="X1454">
        <v>0</v>
      </c>
      <c r="Y1454">
        <v>0</v>
      </c>
      <c r="Z1454">
        <v>0</v>
      </c>
      <c r="AA1454" t="s">
        <v>27729</v>
      </c>
      <c r="AB1454" t="s">
        <v>27730</v>
      </c>
      <c r="AC1454">
        <v>0.52</v>
      </c>
      <c r="AD1454" t="s">
        <v>272</v>
      </c>
      <c r="AE1454" t="s">
        <v>6839</v>
      </c>
      <c r="AF1454" t="s">
        <v>0</v>
      </c>
      <c r="AG1454" s="3">
        <f t="shared" si="88"/>
        <v>-13.277777777777779</v>
      </c>
      <c r="AI1454">
        <f t="shared" si="89"/>
        <v>-8.1666666666666661</v>
      </c>
      <c r="AJ1454">
        <f t="shared" si="90"/>
        <v>-21.944444444444443</v>
      </c>
      <c r="AK1454" s="6">
        <v>1999</v>
      </c>
      <c r="AL1454">
        <v>1</v>
      </c>
      <c r="AM1454">
        <v>2</v>
      </c>
      <c r="AN1454">
        <f t="shared" si="91"/>
        <v>0</v>
      </c>
    </row>
    <row r="1455" spans="1:40" x14ac:dyDescent="0.25">
      <c r="A1455" t="s">
        <v>1</v>
      </c>
      <c r="B1455" t="s">
        <v>27731</v>
      </c>
      <c r="C1455">
        <v>35.9</v>
      </c>
      <c r="D1455">
        <v>19.100000000000001</v>
      </c>
      <c r="E1455">
        <v>27.8</v>
      </c>
      <c r="F1455">
        <v>34.1</v>
      </c>
      <c r="G1455">
        <v>3.6</v>
      </c>
      <c r="H1455">
        <v>15.9</v>
      </c>
      <c r="I1455">
        <v>21.7</v>
      </c>
      <c r="J1455">
        <v>78.7</v>
      </c>
      <c r="K1455">
        <v>0.21199999999999999</v>
      </c>
      <c r="L1455">
        <v>100</v>
      </c>
      <c r="M1455">
        <v>8.33</v>
      </c>
      <c r="N1455" t="s">
        <v>0</v>
      </c>
      <c r="O1455">
        <v>0</v>
      </c>
      <c r="P1455">
        <v>0</v>
      </c>
      <c r="Q1455">
        <v>0</v>
      </c>
      <c r="R1455">
        <v>35.6</v>
      </c>
      <c r="S1455">
        <v>218.1</v>
      </c>
      <c r="T1455">
        <v>1006.6</v>
      </c>
      <c r="U1455">
        <v>88.9</v>
      </c>
      <c r="V1455">
        <v>7.7</v>
      </c>
      <c r="W1455">
        <v>0</v>
      </c>
      <c r="X1455">
        <v>0</v>
      </c>
      <c r="Y1455">
        <v>0</v>
      </c>
      <c r="Z1455">
        <v>0</v>
      </c>
      <c r="AA1455" t="s">
        <v>27732</v>
      </c>
      <c r="AB1455" t="s">
        <v>27733</v>
      </c>
      <c r="AC1455">
        <v>0.55000000000000004</v>
      </c>
      <c r="AD1455" t="s">
        <v>267</v>
      </c>
      <c r="AE1455" t="s">
        <v>409</v>
      </c>
      <c r="AF1455" t="s">
        <v>3</v>
      </c>
      <c r="AG1455" s="3">
        <f t="shared" si="88"/>
        <v>-2.333333333333333</v>
      </c>
      <c r="AI1455">
        <f t="shared" si="89"/>
        <v>2.1666666666666661</v>
      </c>
      <c r="AJ1455">
        <f t="shared" si="90"/>
        <v>-7.166666666666667</v>
      </c>
      <c r="AK1455" s="6">
        <v>1999</v>
      </c>
      <c r="AL1455">
        <v>1</v>
      </c>
      <c r="AM1455">
        <v>3</v>
      </c>
      <c r="AN1455">
        <f t="shared" si="91"/>
        <v>0</v>
      </c>
    </row>
    <row r="1456" spans="1:40" x14ac:dyDescent="0.25">
      <c r="A1456" t="s">
        <v>1</v>
      </c>
      <c r="B1456" t="s">
        <v>27734</v>
      </c>
      <c r="C1456">
        <v>26.3</v>
      </c>
      <c r="D1456">
        <v>15.2</v>
      </c>
      <c r="E1456">
        <v>17.7</v>
      </c>
      <c r="F1456">
        <v>9</v>
      </c>
      <c r="G1456">
        <v>-2</v>
      </c>
      <c r="H1456">
        <v>1.3</v>
      </c>
      <c r="I1456">
        <v>7.7</v>
      </c>
      <c r="J1456">
        <v>65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36.700000000000003</v>
      </c>
      <c r="S1456">
        <v>238.6</v>
      </c>
      <c r="T1456">
        <v>1013.8</v>
      </c>
      <c r="U1456">
        <v>84.7</v>
      </c>
      <c r="V1456">
        <v>8.3000000000000007</v>
      </c>
      <c r="W1456">
        <v>0</v>
      </c>
      <c r="X1456">
        <v>0</v>
      </c>
      <c r="Y1456">
        <v>0</v>
      </c>
      <c r="Z1456">
        <v>0</v>
      </c>
      <c r="AA1456" t="s">
        <v>27735</v>
      </c>
      <c r="AB1456" t="s">
        <v>27736</v>
      </c>
      <c r="AC1456">
        <v>0.57999999999999996</v>
      </c>
      <c r="AD1456" t="s">
        <v>21</v>
      </c>
      <c r="AE1456" t="s">
        <v>22</v>
      </c>
      <c r="AF1456" t="s">
        <v>2514</v>
      </c>
      <c r="AG1456" s="3">
        <f t="shared" si="88"/>
        <v>-7.9444444444444446</v>
      </c>
      <c r="AI1456">
        <f t="shared" si="89"/>
        <v>-3.1666666666666661</v>
      </c>
      <c r="AJ1456">
        <f t="shared" si="90"/>
        <v>-9.3333333333333339</v>
      </c>
      <c r="AK1456" s="6">
        <v>1999</v>
      </c>
      <c r="AL1456">
        <v>1</v>
      </c>
      <c r="AM1456">
        <v>4</v>
      </c>
      <c r="AN1456">
        <f t="shared" si="91"/>
        <v>0</v>
      </c>
    </row>
    <row r="1457" spans="1:40" x14ac:dyDescent="0.25">
      <c r="A1457" t="s">
        <v>1</v>
      </c>
      <c r="B1457" t="s">
        <v>27737</v>
      </c>
      <c r="C1457">
        <v>20</v>
      </c>
      <c r="D1457">
        <v>3.5</v>
      </c>
      <c r="E1457">
        <v>14.4</v>
      </c>
      <c r="F1457">
        <v>6.5</v>
      </c>
      <c r="G1457">
        <v>-9.9</v>
      </c>
      <c r="H1457">
        <v>-0.1</v>
      </c>
      <c r="I1457">
        <v>6.5</v>
      </c>
      <c r="J1457">
        <v>71.099999999999994</v>
      </c>
      <c r="K1457">
        <v>1.2E-2</v>
      </c>
      <c r="L1457">
        <v>100</v>
      </c>
      <c r="M1457">
        <v>4.17</v>
      </c>
      <c r="N1457" t="s">
        <v>0</v>
      </c>
      <c r="O1457">
        <v>0</v>
      </c>
      <c r="P1457">
        <v>0</v>
      </c>
      <c r="Q1457">
        <v>0</v>
      </c>
      <c r="R1457">
        <v>21.9</v>
      </c>
      <c r="S1457">
        <v>228.9</v>
      </c>
      <c r="T1457">
        <v>1024.2</v>
      </c>
      <c r="U1457">
        <v>65.599999999999994</v>
      </c>
      <c r="V1457">
        <v>9.1</v>
      </c>
      <c r="W1457">
        <v>0</v>
      </c>
      <c r="X1457">
        <v>0</v>
      </c>
      <c r="Y1457">
        <v>0</v>
      </c>
      <c r="Z1457">
        <v>0</v>
      </c>
      <c r="AA1457" t="s">
        <v>27738</v>
      </c>
      <c r="AB1457" t="s">
        <v>27739</v>
      </c>
      <c r="AC1457">
        <v>0.62</v>
      </c>
      <c r="AD1457" t="s">
        <v>267</v>
      </c>
      <c r="AE1457" t="s">
        <v>2733</v>
      </c>
      <c r="AF1457" t="s">
        <v>0</v>
      </c>
      <c r="AG1457" s="3">
        <f t="shared" si="88"/>
        <v>-9.7777777777777786</v>
      </c>
      <c r="AI1457">
        <f t="shared" si="89"/>
        <v>-6.666666666666667</v>
      </c>
      <c r="AJ1457">
        <f t="shared" si="90"/>
        <v>-15.833333333333334</v>
      </c>
      <c r="AK1457" s="6">
        <v>1999</v>
      </c>
      <c r="AL1457">
        <v>1</v>
      </c>
      <c r="AM1457">
        <v>5</v>
      </c>
      <c r="AN1457">
        <f t="shared" si="91"/>
        <v>0</v>
      </c>
    </row>
    <row r="1458" spans="1:40" x14ac:dyDescent="0.25">
      <c r="A1458" t="s">
        <v>1</v>
      </c>
      <c r="B1458" t="s">
        <v>27740</v>
      </c>
      <c r="C1458">
        <v>26.9</v>
      </c>
      <c r="D1458">
        <v>7.1</v>
      </c>
      <c r="E1458">
        <v>17.899999999999999</v>
      </c>
      <c r="F1458">
        <v>15</v>
      </c>
      <c r="G1458">
        <v>-9</v>
      </c>
      <c r="H1458">
        <v>4</v>
      </c>
      <c r="I1458">
        <v>7.9</v>
      </c>
      <c r="J1458">
        <v>64.900000000000006</v>
      </c>
      <c r="K1458">
        <v>2.4E-2</v>
      </c>
      <c r="L1458">
        <v>100</v>
      </c>
      <c r="M1458">
        <v>8.33</v>
      </c>
      <c r="N1458" t="s">
        <v>0</v>
      </c>
      <c r="O1458">
        <v>0</v>
      </c>
      <c r="P1458">
        <v>0</v>
      </c>
      <c r="Q1458">
        <v>0</v>
      </c>
      <c r="R1458">
        <v>21.9</v>
      </c>
      <c r="S1458">
        <v>202.5</v>
      </c>
      <c r="T1458">
        <v>1015.3</v>
      </c>
      <c r="U1458">
        <v>84.5</v>
      </c>
      <c r="V1458">
        <v>9</v>
      </c>
      <c r="W1458">
        <v>0</v>
      </c>
      <c r="X1458">
        <v>0</v>
      </c>
      <c r="Y1458">
        <v>0</v>
      </c>
      <c r="Z1458">
        <v>0</v>
      </c>
      <c r="AA1458" t="s">
        <v>27741</v>
      </c>
      <c r="AB1458" t="s">
        <v>27742</v>
      </c>
      <c r="AC1458">
        <v>0.65</v>
      </c>
      <c r="AD1458" t="s">
        <v>267</v>
      </c>
      <c r="AE1458" t="s">
        <v>2733</v>
      </c>
      <c r="AF1458" t="s">
        <v>0</v>
      </c>
      <c r="AG1458" s="3">
        <f t="shared" si="88"/>
        <v>-7.833333333333333</v>
      </c>
      <c r="AI1458">
        <f t="shared" si="89"/>
        <v>-2.8333333333333339</v>
      </c>
      <c r="AJ1458">
        <f t="shared" si="90"/>
        <v>-13.833333333333334</v>
      </c>
      <c r="AK1458" s="6">
        <v>1999</v>
      </c>
      <c r="AL1458">
        <v>1</v>
      </c>
      <c r="AM1458">
        <v>6</v>
      </c>
      <c r="AN1458">
        <f t="shared" si="91"/>
        <v>0</v>
      </c>
    </row>
    <row r="1459" spans="1:40" x14ac:dyDescent="0.25">
      <c r="A1459" t="s">
        <v>1</v>
      </c>
      <c r="B1459" t="s">
        <v>27743</v>
      </c>
      <c r="C1459">
        <v>20</v>
      </c>
      <c r="D1459">
        <v>7.1</v>
      </c>
      <c r="E1459">
        <v>14.1</v>
      </c>
      <c r="F1459">
        <v>5.3</v>
      </c>
      <c r="G1459">
        <v>-6.5</v>
      </c>
      <c r="H1459">
        <v>-1.3</v>
      </c>
      <c r="I1459">
        <v>2.6</v>
      </c>
      <c r="J1459">
        <v>60.3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25.3</v>
      </c>
      <c r="S1459">
        <v>251.6</v>
      </c>
      <c r="T1459">
        <v>1023.4</v>
      </c>
      <c r="U1459">
        <v>52.5</v>
      </c>
      <c r="V1459">
        <v>9.9</v>
      </c>
      <c r="W1459">
        <v>0</v>
      </c>
      <c r="X1459">
        <v>0</v>
      </c>
      <c r="Y1459">
        <v>0</v>
      </c>
      <c r="Z1459">
        <v>0</v>
      </c>
      <c r="AA1459" t="s">
        <v>27744</v>
      </c>
      <c r="AB1459" t="s">
        <v>27745</v>
      </c>
      <c r="AC1459">
        <v>0.68</v>
      </c>
      <c r="AD1459" t="s">
        <v>21</v>
      </c>
      <c r="AE1459" t="s">
        <v>22</v>
      </c>
      <c r="AF1459" t="s">
        <v>23</v>
      </c>
      <c r="AG1459" s="3">
        <f t="shared" si="88"/>
        <v>-9.9444444444444446</v>
      </c>
      <c r="AI1459">
        <f t="shared" si="89"/>
        <v>-6.666666666666667</v>
      </c>
      <c r="AJ1459">
        <f t="shared" si="90"/>
        <v>-13.833333333333334</v>
      </c>
      <c r="AK1459" s="6">
        <v>1999</v>
      </c>
      <c r="AL1459">
        <v>1</v>
      </c>
      <c r="AM1459">
        <v>7</v>
      </c>
      <c r="AN1459">
        <f t="shared" si="91"/>
        <v>0</v>
      </c>
    </row>
    <row r="1460" spans="1:40" x14ac:dyDescent="0.25">
      <c r="A1460" t="s">
        <v>1</v>
      </c>
      <c r="B1460" t="s">
        <v>27746</v>
      </c>
      <c r="C1460">
        <v>21.8</v>
      </c>
      <c r="D1460">
        <v>8.9</v>
      </c>
      <c r="E1460">
        <v>15.7</v>
      </c>
      <c r="F1460">
        <v>14.3</v>
      </c>
      <c r="G1460">
        <v>-4.5</v>
      </c>
      <c r="H1460">
        <v>5.9</v>
      </c>
      <c r="I1460">
        <v>9.6999999999999993</v>
      </c>
      <c r="J1460">
        <v>77.5</v>
      </c>
      <c r="K1460">
        <v>8.4000000000000005E-2</v>
      </c>
      <c r="L1460">
        <v>100</v>
      </c>
      <c r="M1460">
        <v>29.17</v>
      </c>
      <c r="N1460" t="s">
        <v>0</v>
      </c>
      <c r="O1460">
        <v>0</v>
      </c>
      <c r="P1460">
        <v>0</v>
      </c>
      <c r="Q1460">
        <v>0</v>
      </c>
      <c r="R1460">
        <v>11.6</v>
      </c>
      <c r="S1460">
        <v>129</v>
      </c>
      <c r="T1460">
        <v>1022.8</v>
      </c>
      <c r="U1460">
        <v>92</v>
      </c>
      <c r="V1460">
        <v>6.1</v>
      </c>
      <c r="W1460">
        <v>0</v>
      </c>
      <c r="X1460">
        <v>0</v>
      </c>
      <c r="Y1460">
        <v>0</v>
      </c>
      <c r="Z1460">
        <v>0</v>
      </c>
      <c r="AA1460" t="s">
        <v>27747</v>
      </c>
      <c r="AB1460" t="s">
        <v>27748</v>
      </c>
      <c r="AC1460">
        <v>0.71</v>
      </c>
      <c r="AD1460" t="s">
        <v>272</v>
      </c>
      <c r="AE1460" t="s">
        <v>273</v>
      </c>
      <c r="AF1460" t="s">
        <v>0</v>
      </c>
      <c r="AG1460" s="3">
        <f t="shared" si="88"/>
        <v>-9.0555555555555554</v>
      </c>
      <c r="AI1460">
        <f t="shared" si="89"/>
        <v>-5.666666666666667</v>
      </c>
      <c r="AJ1460">
        <f t="shared" si="90"/>
        <v>-12.833333333333334</v>
      </c>
      <c r="AK1460" s="6">
        <v>1999</v>
      </c>
      <c r="AL1460">
        <v>1</v>
      </c>
      <c r="AM1460">
        <v>8</v>
      </c>
      <c r="AN1460">
        <f t="shared" si="91"/>
        <v>0</v>
      </c>
    </row>
    <row r="1461" spans="1:40" x14ac:dyDescent="0.25">
      <c r="A1461" t="s">
        <v>1</v>
      </c>
      <c r="B1461" t="s">
        <v>27749</v>
      </c>
      <c r="C1461">
        <v>24.2</v>
      </c>
      <c r="D1461">
        <v>20</v>
      </c>
      <c r="E1461">
        <v>22.5</v>
      </c>
      <c r="F1461">
        <v>21.3</v>
      </c>
      <c r="G1461">
        <v>10.199999999999999</v>
      </c>
      <c r="H1461">
        <v>14.5</v>
      </c>
      <c r="I1461">
        <v>20.100000000000001</v>
      </c>
      <c r="J1461">
        <v>90.5</v>
      </c>
      <c r="K1461">
        <v>0.23599999999999999</v>
      </c>
      <c r="L1461">
        <v>100</v>
      </c>
      <c r="M1461">
        <v>41.67</v>
      </c>
      <c r="N1461" t="s">
        <v>0</v>
      </c>
      <c r="O1461">
        <v>0</v>
      </c>
      <c r="P1461">
        <v>0</v>
      </c>
      <c r="Q1461">
        <v>0</v>
      </c>
      <c r="R1461">
        <v>11.6</v>
      </c>
      <c r="S1461">
        <v>302.7</v>
      </c>
      <c r="T1461">
        <v>1009.6</v>
      </c>
      <c r="U1461">
        <v>98.7</v>
      </c>
      <c r="V1461">
        <v>2.6</v>
      </c>
      <c r="W1461">
        <v>0</v>
      </c>
      <c r="X1461">
        <v>0</v>
      </c>
      <c r="Y1461">
        <v>0</v>
      </c>
      <c r="Z1461">
        <v>0</v>
      </c>
      <c r="AA1461" t="s">
        <v>27750</v>
      </c>
      <c r="AB1461" t="s">
        <v>27751</v>
      </c>
      <c r="AC1461">
        <v>0.75</v>
      </c>
      <c r="AD1461" t="s">
        <v>272</v>
      </c>
      <c r="AE1461" t="s">
        <v>277</v>
      </c>
      <c r="AF1461" t="s">
        <v>0</v>
      </c>
      <c r="AG1461" s="3">
        <f t="shared" si="88"/>
        <v>-5.2777777777777777</v>
      </c>
      <c r="AI1461">
        <f t="shared" si="89"/>
        <v>-4.333333333333333</v>
      </c>
      <c r="AJ1461">
        <f t="shared" si="90"/>
        <v>-6.666666666666667</v>
      </c>
      <c r="AK1461" s="6">
        <v>1999</v>
      </c>
      <c r="AL1461">
        <v>1</v>
      </c>
      <c r="AM1461">
        <v>9</v>
      </c>
      <c r="AN1461">
        <f t="shared" si="91"/>
        <v>0</v>
      </c>
    </row>
    <row r="1462" spans="1:40" x14ac:dyDescent="0.25">
      <c r="A1462" t="s">
        <v>1</v>
      </c>
      <c r="B1462" t="s">
        <v>27752</v>
      </c>
      <c r="C1462">
        <v>17</v>
      </c>
      <c r="D1462">
        <v>12.8</v>
      </c>
      <c r="E1462">
        <v>15.7</v>
      </c>
      <c r="F1462">
        <v>2.2999999999999998</v>
      </c>
      <c r="G1462">
        <v>-4.5</v>
      </c>
      <c r="H1462">
        <v>0.5</v>
      </c>
      <c r="I1462">
        <v>6.6</v>
      </c>
      <c r="J1462">
        <v>66.7</v>
      </c>
      <c r="K1462">
        <v>1.2E-2</v>
      </c>
      <c r="L1462">
        <v>100</v>
      </c>
      <c r="M1462">
        <v>4.17</v>
      </c>
      <c r="N1462" t="s">
        <v>0</v>
      </c>
      <c r="O1462">
        <v>0</v>
      </c>
      <c r="P1462">
        <v>0</v>
      </c>
      <c r="Q1462">
        <v>0</v>
      </c>
      <c r="R1462">
        <v>18.3</v>
      </c>
      <c r="S1462">
        <v>229.9</v>
      </c>
      <c r="T1462">
        <v>1012.8</v>
      </c>
      <c r="U1462">
        <v>100</v>
      </c>
      <c r="V1462">
        <v>7.3</v>
      </c>
      <c r="W1462">
        <v>0</v>
      </c>
      <c r="X1462">
        <v>0</v>
      </c>
      <c r="Y1462">
        <v>0</v>
      </c>
      <c r="Z1462">
        <v>0</v>
      </c>
      <c r="AA1462" t="s">
        <v>27753</v>
      </c>
      <c r="AB1462" t="s">
        <v>27754</v>
      </c>
      <c r="AC1462">
        <v>0.78</v>
      </c>
      <c r="AD1462" t="s">
        <v>272</v>
      </c>
      <c r="AE1462" t="s">
        <v>6839</v>
      </c>
      <c r="AF1462" t="s">
        <v>0</v>
      </c>
      <c r="AG1462" s="3">
        <f t="shared" si="88"/>
        <v>-9.0555555555555554</v>
      </c>
      <c r="AI1462">
        <f t="shared" si="89"/>
        <v>-8.3333333333333339</v>
      </c>
      <c r="AJ1462">
        <f t="shared" si="90"/>
        <v>-10.666666666666666</v>
      </c>
      <c r="AK1462" s="6">
        <v>1999</v>
      </c>
      <c r="AL1462">
        <v>1</v>
      </c>
      <c r="AM1462">
        <v>10</v>
      </c>
      <c r="AN1462">
        <f t="shared" si="91"/>
        <v>0</v>
      </c>
    </row>
    <row r="1463" spans="1:40" x14ac:dyDescent="0.25">
      <c r="A1463" t="s">
        <v>1</v>
      </c>
      <c r="B1463" t="s">
        <v>27755</v>
      </c>
      <c r="C1463">
        <v>18.2</v>
      </c>
      <c r="D1463">
        <v>8.9</v>
      </c>
      <c r="E1463">
        <v>11.5</v>
      </c>
      <c r="F1463">
        <v>3.9</v>
      </c>
      <c r="G1463">
        <v>-8.6</v>
      </c>
      <c r="H1463">
        <v>-3.1</v>
      </c>
      <c r="I1463">
        <v>2.1</v>
      </c>
      <c r="J1463">
        <v>66.8</v>
      </c>
      <c r="K1463">
        <v>1.2E-2</v>
      </c>
      <c r="L1463">
        <v>100</v>
      </c>
      <c r="M1463">
        <v>4.17</v>
      </c>
      <c r="N1463" t="s">
        <v>0</v>
      </c>
      <c r="O1463">
        <v>0</v>
      </c>
      <c r="P1463">
        <v>0</v>
      </c>
      <c r="Q1463">
        <v>0</v>
      </c>
      <c r="R1463">
        <v>23</v>
      </c>
      <c r="S1463">
        <v>231.7</v>
      </c>
      <c r="T1463">
        <v>1017.3</v>
      </c>
      <c r="U1463">
        <v>80</v>
      </c>
      <c r="V1463">
        <v>7.6</v>
      </c>
      <c r="W1463">
        <v>0</v>
      </c>
      <c r="X1463">
        <v>0</v>
      </c>
      <c r="Y1463">
        <v>0</v>
      </c>
      <c r="Z1463">
        <v>0</v>
      </c>
      <c r="AA1463" t="s">
        <v>27756</v>
      </c>
      <c r="AB1463" t="s">
        <v>27757</v>
      </c>
      <c r="AC1463">
        <v>0.81</v>
      </c>
      <c r="AD1463" t="s">
        <v>267</v>
      </c>
      <c r="AE1463" t="s">
        <v>2733</v>
      </c>
      <c r="AF1463" t="s">
        <v>0</v>
      </c>
      <c r="AG1463" s="3">
        <f t="shared" si="88"/>
        <v>-11.388888888888889</v>
      </c>
      <c r="AI1463">
        <f t="shared" si="89"/>
        <v>-7.666666666666667</v>
      </c>
      <c r="AJ1463">
        <f t="shared" si="90"/>
        <v>-12.833333333333334</v>
      </c>
      <c r="AK1463" s="6">
        <v>1999</v>
      </c>
      <c r="AL1463">
        <v>1</v>
      </c>
      <c r="AM1463">
        <v>11</v>
      </c>
      <c r="AN1463">
        <f t="shared" si="91"/>
        <v>0</v>
      </c>
    </row>
    <row r="1464" spans="1:40" x14ac:dyDescent="0.25">
      <c r="A1464" t="s">
        <v>1</v>
      </c>
      <c r="B1464" t="s">
        <v>27758</v>
      </c>
      <c r="C1464">
        <v>26.9</v>
      </c>
      <c r="D1464">
        <v>12.8</v>
      </c>
      <c r="E1464">
        <v>22.4</v>
      </c>
      <c r="F1464">
        <v>23.1</v>
      </c>
      <c r="G1464">
        <v>0.6</v>
      </c>
      <c r="H1464">
        <v>15.7</v>
      </c>
      <c r="I1464">
        <v>19.100000000000001</v>
      </c>
      <c r="J1464">
        <v>87.6</v>
      </c>
      <c r="K1464">
        <v>0.17599999999999999</v>
      </c>
      <c r="L1464">
        <v>100</v>
      </c>
      <c r="M1464">
        <v>50</v>
      </c>
      <c r="N1464" t="s">
        <v>0</v>
      </c>
      <c r="O1464">
        <v>0</v>
      </c>
      <c r="P1464">
        <v>0</v>
      </c>
      <c r="Q1464">
        <v>0</v>
      </c>
      <c r="R1464">
        <v>27.5</v>
      </c>
      <c r="S1464">
        <v>236.4</v>
      </c>
      <c r="T1464">
        <v>1012.8</v>
      </c>
      <c r="U1464">
        <v>100</v>
      </c>
      <c r="V1464">
        <v>3.2</v>
      </c>
      <c r="W1464">
        <v>0</v>
      </c>
      <c r="X1464">
        <v>0</v>
      </c>
      <c r="Y1464">
        <v>0</v>
      </c>
      <c r="Z1464">
        <v>0</v>
      </c>
      <c r="AA1464" t="s">
        <v>27759</v>
      </c>
      <c r="AB1464" t="s">
        <v>27760</v>
      </c>
      <c r="AC1464">
        <v>0.84</v>
      </c>
      <c r="AD1464" t="s">
        <v>272</v>
      </c>
      <c r="AE1464" t="s">
        <v>277</v>
      </c>
      <c r="AF1464" t="s">
        <v>0</v>
      </c>
      <c r="AG1464" s="3">
        <f t="shared" si="88"/>
        <v>-5.3333333333333339</v>
      </c>
      <c r="AI1464">
        <f t="shared" si="89"/>
        <v>-2.8333333333333339</v>
      </c>
      <c r="AJ1464">
        <f t="shared" si="90"/>
        <v>-10.666666666666666</v>
      </c>
      <c r="AK1464" s="6">
        <v>1999</v>
      </c>
      <c r="AL1464">
        <v>1</v>
      </c>
      <c r="AM1464">
        <v>12</v>
      </c>
      <c r="AN1464">
        <f t="shared" si="91"/>
        <v>0</v>
      </c>
    </row>
    <row r="1465" spans="1:40" x14ac:dyDescent="0.25">
      <c r="A1465" t="s">
        <v>1</v>
      </c>
      <c r="B1465" t="s">
        <v>27761</v>
      </c>
      <c r="C1465">
        <v>23.1</v>
      </c>
      <c r="D1465">
        <v>-6.4</v>
      </c>
      <c r="E1465">
        <v>11.7</v>
      </c>
      <c r="F1465">
        <v>11.2</v>
      </c>
      <c r="G1465">
        <v>-29.6</v>
      </c>
      <c r="H1465">
        <v>-5.0999999999999996</v>
      </c>
      <c r="I1465">
        <v>7</v>
      </c>
      <c r="J1465">
        <v>82</v>
      </c>
      <c r="K1465">
        <v>0.22900000000000001</v>
      </c>
      <c r="L1465">
        <v>100</v>
      </c>
      <c r="M1465">
        <v>45.83</v>
      </c>
      <c r="N1465" t="s">
        <v>0</v>
      </c>
      <c r="O1465">
        <v>0</v>
      </c>
      <c r="P1465">
        <v>0</v>
      </c>
      <c r="Q1465">
        <v>0</v>
      </c>
      <c r="R1465">
        <v>20.8</v>
      </c>
      <c r="S1465">
        <v>28.4</v>
      </c>
      <c r="T1465">
        <v>1027.2</v>
      </c>
      <c r="U1465">
        <v>100</v>
      </c>
      <c r="V1465">
        <v>1.7</v>
      </c>
      <c r="W1465">
        <v>0</v>
      </c>
      <c r="X1465">
        <v>0</v>
      </c>
      <c r="Y1465">
        <v>0</v>
      </c>
      <c r="Z1465">
        <v>0</v>
      </c>
      <c r="AA1465" t="s">
        <v>27762</v>
      </c>
      <c r="AB1465" t="s">
        <v>27763</v>
      </c>
      <c r="AC1465">
        <v>0.87</v>
      </c>
      <c r="AD1465" t="s">
        <v>272</v>
      </c>
      <c r="AE1465" t="s">
        <v>277</v>
      </c>
      <c r="AF1465" t="s">
        <v>0</v>
      </c>
      <c r="AG1465" s="3">
        <f t="shared" si="88"/>
        <v>-11.277777777777779</v>
      </c>
      <c r="AI1465">
        <f t="shared" si="89"/>
        <v>-4.9444444444444438</v>
      </c>
      <c r="AJ1465">
        <f t="shared" si="90"/>
        <v>-21.333333333333332</v>
      </c>
      <c r="AK1465" s="6">
        <v>1999</v>
      </c>
      <c r="AL1465">
        <v>1</v>
      </c>
      <c r="AM1465">
        <v>13</v>
      </c>
      <c r="AN1465">
        <f t="shared" si="91"/>
        <v>0</v>
      </c>
    </row>
    <row r="1466" spans="1:40" x14ac:dyDescent="0.25">
      <c r="A1466" t="s">
        <v>1</v>
      </c>
      <c r="B1466" t="s">
        <v>27764</v>
      </c>
      <c r="C1466">
        <v>11.9</v>
      </c>
      <c r="D1466">
        <v>-11.1</v>
      </c>
      <c r="E1466">
        <v>1.8</v>
      </c>
      <c r="F1466">
        <v>-2.2000000000000002</v>
      </c>
      <c r="G1466">
        <v>-39.5</v>
      </c>
      <c r="H1466">
        <v>-17.5</v>
      </c>
      <c r="I1466">
        <v>-3.3</v>
      </c>
      <c r="J1466">
        <v>78.7</v>
      </c>
      <c r="K1466">
        <v>0.123</v>
      </c>
      <c r="L1466">
        <v>100</v>
      </c>
      <c r="M1466">
        <v>20.83</v>
      </c>
      <c r="N1466" t="s">
        <v>0</v>
      </c>
      <c r="O1466">
        <v>0</v>
      </c>
      <c r="P1466">
        <v>0</v>
      </c>
      <c r="Q1466">
        <v>0</v>
      </c>
      <c r="R1466">
        <v>26.4</v>
      </c>
      <c r="S1466">
        <v>72.2</v>
      </c>
      <c r="T1466">
        <v>1032.3</v>
      </c>
      <c r="U1466">
        <v>100</v>
      </c>
      <c r="V1466">
        <v>3.2</v>
      </c>
      <c r="W1466">
        <v>0</v>
      </c>
      <c r="X1466">
        <v>0</v>
      </c>
      <c r="Y1466">
        <v>0</v>
      </c>
      <c r="Z1466">
        <v>0</v>
      </c>
      <c r="AA1466" t="s">
        <v>27765</v>
      </c>
      <c r="AB1466" t="s">
        <v>27766</v>
      </c>
      <c r="AC1466">
        <v>0.91</v>
      </c>
      <c r="AD1466" t="s">
        <v>272</v>
      </c>
      <c r="AE1466" t="s">
        <v>273</v>
      </c>
      <c r="AF1466" t="s">
        <v>0</v>
      </c>
      <c r="AG1466" s="3">
        <f t="shared" si="88"/>
        <v>-16.777777777777779</v>
      </c>
      <c r="AI1466">
        <f t="shared" si="89"/>
        <v>-11.166666666666666</v>
      </c>
      <c r="AJ1466">
        <f t="shared" si="90"/>
        <v>-23.944444444444443</v>
      </c>
      <c r="AK1466" s="6">
        <v>1999</v>
      </c>
      <c r="AL1466">
        <v>1</v>
      </c>
      <c r="AM1466">
        <v>14</v>
      </c>
      <c r="AN1466">
        <f t="shared" si="91"/>
        <v>0</v>
      </c>
    </row>
    <row r="1467" spans="1:40" x14ac:dyDescent="0.25">
      <c r="A1467" t="s">
        <v>1</v>
      </c>
      <c r="B1467" t="s">
        <v>27767</v>
      </c>
      <c r="C1467">
        <v>23.1</v>
      </c>
      <c r="D1467">
        <v>10.7</v>
      </c>
      <c r="E1467">
        <v>16</v>
      </c>
      <c r="F1467">
        <v>5.7</v>
      </c>
      <c r="G1467">
        <v>-6.3</v>
      </c>
      <c r="H1467">
        <v>2.1</v>
      </c>
      <c r="I1467">
        <v>11.1</v>
      </c>
      <c r="J1467">
        <v>81.3</v>
      </c>
      <c r="K1467">
        <v>0.438</v>
      </c>
      <c r="L1467">
        <v>100</v>
      </c>
      <c r="M1467">
        <v>37.5</v>
      </c>
      <c r="N1467" t="s">
        <v>0</v>
      </c>
      <c r="O1467">
        <v>0</v>
      </c>
      <c r="P1467">
        <v>0</v>
      </c>
      <c r="Q1467">
        <v>0</v>
      </c>
      <c r="R1467">
        <v>34.4</v>
      </c>
      <c r="S1467">
        <v>257.7</v>
      </c>
      <c r="T1467">
        <v>1013.3</v>
      </c>
      <c r="U1467">
        <v>91.4</v>
      </c>
      <c r="V1467">
        <v>5</v>
      </c>
      <c r="W1467">
        <v>0</v>
      </c>
      <c r="X1467">
        <v>0</v>
      </c>
      <c r="Y1467">
        <v>0</v>
      </c>
      <c r="Z1467">
        <v>0</v>
      </c>
      <c r="AA1467" t="s">
        <v>27768</v>
      </c>
      <c r="AB1467" t="s">
        <v>27769</v>
      </c>
      <c r="AC1467">
        <v>0.94</v>
      </c>
      <c r="AD1467" t="s">
        <v>272</v>
      </c>
      <c r="AE1467" t="s">
        <v>277</v>
      </c>
      <c r="AF1467" t="s">
        <v>0</v>
      </c>
      <c r="AG1467" s="3">
        <f t="shared" si="88"/>
        <v>-8.8888888888888893</v>
      </c>
      <c r="AI1467">
        <f t="shared" si="89"/>
        <v>-4.9444444444444438</v>
      </c>
      <c r="AJ1467">
        <f t="shared" si="90"/>
        <v>-11.833333333333334</v>
      </c>
      <c r="AK1467" s="6">
        <v>1999</v>
      </c>
      <c r="AL1467">
        <v>1</v>
      </c>
      <c r="AM1467">
        <v>15</v>
      </c>
      <c r="AN1467">
        <f t="shared" si="91"/>
        <v>0</v>
      </c>
    </row>
    <row r="1468" spans="1:40" x14ac:dyDescent="0.25">
      <c r="A1468" t="s">
        <v>1</v>
      </c>
      <c r="B1468" t="s">
        <v>27770</v>
      </c>
      <c r="C1468">
        <v>38.9</v>
      </c>
      <c r="D1468">
        <v>14.1</v>
      </c>
      <c r="E1468">
        <v>29.3</v>
      </c>
      <c r="F1468">
        <v>29.2</v>
      </c>
      <c r="G1468">
        <v>2.2999999999999998</v>
      </c>
      <c r="H1468">
        <v>18.8</v>
      </c>
      <c r="I1468">
        <v>22.3</v>
      </c>
      <c r="J1468">
        <v>75.099999999999994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28.9</v>
      </c>
      <c r="S1468">
        <v>225.9</v>
      </c>
      <c r="T1468">
        <v>1009.6</v>
      </c>
      <c r="U1468">
        <v>85</v>
      </c>
      <c r="V1468">
        <v>9.6999999999999993</v>
      </c>
      <c r="W1468">
        <v>0</v>
      </c>
      <c r="X1468">
        <v>0</v>
      </c>
      <c r="Y1468">
        <v>0</v>
      </c>
      <c r="Z1468">
        <v>0</v>
      </c>
      <c r="AA1468" t="s">
        <v>27771</v>
      </c>
      <c r="AB1468" t="s">
        <v>27772</v>
      </c>
      <c r="AC1468">
        <v>0.97</v>
      </c>
      <c r="AD1468" t="s">
        <v>21</v>
      </c>
      <c r="AE1468" t="s">
        <v>22</v>
      </c>
      <c r="AF1468" t="s">
        <v>23</v>
      </c>
      <c r="AG1468" s="3">
        <f t="shared" si="88"/>
        <v>-1.4999999999999996</v>
      </c>
      <c r="AI1468">
        <f t="shared" si="89"/>
        <v>3.8333333333333326</v>
      </c>
      <c r="AJ1468">
        <f t="shared" si="90"/>
        <v>-9.9444444444444446</v>
      </c>
      <c r="AK1468" s="6">
        <v>1999</v>
      </c>
      <c r="AL1468">
        <v>1</v>
      </c>
      <c r="AM1468">
        <v>16</v>
      </c>
      <c r="AN1468">
        <f t="shared" si="91"/>
        <v>0</v>
      </c>
    </row>
    <row r="1469" spans="1:40" x14ac:dyDescent="0.25">
      <c r="A1469" t="s">
        <v>1</v>
      </c>
      <c r="B1469" t="s">
        <v>27773</v>
      </c>
      <c r="C1469">
        <v>42.2</v>
      </c>
      <c r="D1469">
        <v>29</v>
      </c>
      <c r="E1469">
        <v>35.5</v>
      </c>
      <c r="F1469">
        <v>38.5</v>
      </c>
      <c r="G1469">
        <v>21</v>
      </c>
      <c r="H1469">
        <v>28.1</v>
      </c>
      <c r="I1469">
        <v>25.6</v>
      </c>
      <c r="J1469">
        <v>68.400000000000006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24.2</v>
      </c>
      <c r="S1469">
        <v>215.8</v>
      </c>
      <c r="T1469">
        <v>1019.8</v>
      </c>
      <c r="U1469">
        <v>58</v>
      </c>
      <c r="V1469">
        <v>9.6</v>
      </c>
      <c r="W1469">
        <v>0</v>
      </c>
      <c r="X1469">
        <v>0</v>
      </c>
      <c r="Y1469">
        <v>0</v>
      </c>
      <c r="Z1469">
        <v>0</v>
      </c>
      <c r="AA1469" t="s">
        <v>27774</v>
      </c>
      <c r="AB1469" t="s">
        <v>27775</v>
      </c>
      <c r="AC1469">
        <v>0</v>
      </c>
      <c r="AD1469" t="s">
        <v>21</v>
      </c>
      <c r="AE1469" t="s">
        <v>22</v>
      </c>
      <c r="AF1469" t="s">
        <v>23</v>
      </c>
      <c r="AG1469" s="3">
        <f t="shared" si="88"/>
        <v>1.9444444444444444</v>
      </c>
      <c r="AI1469">
        <f t="shared" si="89"/>
        <v>5.6666666666666679</v>
      </c>
      <c r="AJ1469">
        <f t="shared" si="90"/>
        <v>-1.6666666666666667</v>
      </c>
      <c r="AK1469" s="6">
        <v>1999</v>
      </c>
      <c r="AL1469">
        <v>1</v>
      </c>
      <c r="AM1469">
        <v>17</v>
      </c>
      <c r="AN1469">
        <f t="shared" si="91"/>
        <v>0</v>
      </c>
    </row>
    <row r="1470" spans="1:40" x14ac:dyDescent="0.25">
      <c r="A1470" t="s">
        <v>1</v>
      </c>
      <c r="B1470" t="s">
        <v>27776</v>
      </c>
      <c r="C1470">
        <v>44</v>
      </c>
      <c r="D1470">
        <v>33.200000000000003</v>
      </c>
      <c r="E1470">
        <v>38.1</v>
      </c>
      <c r="F1470">
        <v>38.9</v>
      </c>
      <c r="G1470">
        <v>21.3</v>
      </c>
      <c r="H1470">
        <v>29.5</v>
      </c>
      <c r="I1470">
        <v>30.6</v>
      </c>
      <c r="J1470">
        <v>75.5</v>
      </c>
      <c r="K1470">
        <v>0.31900000000000001</v>
      </c>
      <c r="L1470">
        <v>100</v>
      </c>
      <c r="M1470">
        <v>20.83</v>
      </c>
      <c r="N1470" t="s">
        <v>114</v>
      </c>
      <c r="O1470">
        <v>0</v>
      </c>
      <c r="P1470">
        <v>0</v>
      </c>
      <c r="Q1470">
        <v>0</v>
      </c>
      <c r="R1470">
        <v>31.1</v>
      </c>
      <c r="S1470">
        <v>185.3</v>
      </c>
      <c r="T1470">
        <v>1005.9</v>
      </c>
      <c r="U1470">
        <v>98.5</v>
      </c>
      <c r="V1470">
        <v>8.5</v>
      </c>
      <c r="W1470">
        <v>0</v>
      </c>
      <c r="X1470">
        <v>0</v>
      </c>
      <c r="Y1470">
        <v>0</v>
      </c>
      <c r="Z1470">
        <v>0</v>
      </c>
      <c r="AA1470" t="s">
        <v>27777</v>
      </c>
      <c r="AB1470" t="s">
        <v>27778</v>
      </c>
      <c r="AC1470">
        <v>0.04</v>
      </c>
      <c r="AD1470" t="s">
        <v>126</v>
      </c>
      <c r="AE1470" t="s">
        <v>204</v>
      </c>
      <c r="AF1470" t="s">
        <v>3</v>
      </c>
      <c r="AG1470" s="3">
        <f t="shared" si="88"/>
        <v>3.3888888888888897</v>
      </c>
      <c r="AI1470">
        <f t="shared" si="89"/>
        <v>6.666666666666667</v>
      </c>
      <c r="AJ1470">
        <f t="shared" si="90"/>
        <v>0.66666666666666829</v>
      </c>
      <c r="AK1470" s="6">
        <v>1999</v>
      </c>
      <c r="AL1470">
        <v>1</v>
      </c>
      <c r="AM1470">
        <v>18</v>
      </c>
      <c r="AN1470">
        <f t="shared" si="91"/>
        <v>0</v>
      </c>
    </row>
    <row r="1471" spans="1:40" x14ac:dyDescent="0.25">
      <c r="A1471" t="s">
        <v>1</v>
      </c>
      <c r="B1471" t="s">
        <v>27779</v>
      </c>
      <c r="C1471">
        <v>34.799999999999997</v>
      </c>
      <c r="D1471">
        <v>29.9</v>
      </c>
      <c r="E1471">
        <v>31.4</v>
      </c>
      <c r="F1471">
        <v>22.5</v>
      </c>
      <c r="G1471">
        <v>15.6</v>
      </c>
      <c r="H1471">
        <v>18.399999999999999</v>
      </c>
      <c r="I1471">
        <v>26</v>
      </c>
      <c r="J1471">
        <v>80.3</v>
      </c>
      <c r="K1471">
        <v>4.3999999999999997E-2</v>
      </c>
      <c r="L1471">
        <v>100</v>
      </c>
      <c r="M1471">
        <v>12.5</v>
      </c>
      <c r="N1471" t="s">
        <v>114</v>
      </c>
      <c r="O1471">
        <v>0</v>
      </c>
      <c r="P1471">
        <v>0</v>
      </c>
      <c r="Q1471">
        <v>0</v>
      </c>
      <c r="R1471">
        <v>36.700000000000003</v>
      </c>
      <c r="S1471">
        <v>239.3</v>
      </c>
      <c r="T1471">
        <v>1010.1</v>
      </c>
      <c r="U1471">
        <v>100</v>
      </c>
      <c r="V1471">
        <v>6.9</v>
      </c>
      <c r="W1471">
        <v>0</v>
      </c>
      <c r="X1471">
        <v>0</v>
      </c>
      <c r="Y1471">
        <v>0</v>
      </c>
      <c r="Z1471">
        <v>0</v>
      </c>
      <c r="AA1471" t="s">
        <v>27780</v>
      </c>
      <c r="AB1471" t="s">
        <v>27781</v>
      </c>
      <c r="AC1471">
        <v>7.0000000000000007E-2</v>
      </c>
      <c r="AD1471" t="s">
        <v>126</v>
      </c>
      <c r="AE1471" t="s">
        <v>287</v>
      </c>
      <c r="AF1471" t="s">
        <v>3</v>
      </c>
      <c r="AG1471" s="3">
        <f t="shared" si="88"/>
        <v>-0.33333333333333415</v>
      </c>
      <c r="AI1471">
        <f t="shared" si="89"/>
        <v>1.555555555555554</v>
      </c>
      <c r="AJ1471">
        <f t="shared" si="90"/>
        <v>-1.1666666666666674</v>
      </c>
      <c r="AK1471" s="6">
        <v>1999</v>
      </c>
      <c r="AL1471">
        <v>1</v>
      </c>
      <c r="AM1471">
        <v>19</v>
      </c>
      <c r="AN1471">
        <f t="shared" si="91"/>
        <v>0</v>
      </c>
    </row>
    <row r="1472" spans="1:40" x14ac:dyDescent="0.25">
      <c r="A1472" t="s">
        <v>1</v>
      </c>
      <c r="B1472" t="s">
        <v>27782</v>
      </c>
      <c r="C1472">
        <v>34.4</v>
      </c>
      <c r="D1472">
        <v>21.8</v>
      </c>
      <c r="E1472">
        <v>30.1</v>
      </c>
      <c r="F1472">
        <v>29.9</v>
      </c>
      <c r="G1472">
        <v>17.2</v>
      </c>
      <c r="H1472">
        <v>22</v>
      </c>
      <c r="I1472">
        <v>23.8</v>
      </c>
      <c r="J1472">
        <v>77.599999999999994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23</v>
      </c>
      <c r="S1472">
        <v>242.2</v>
      </c>
      <c r="T1472">
        <v>1018.4</v>
      </c>
      <c r="U1472">
        <v>56.7</v>
      </c>
      <c r="V1472">
        <v>9.5</v>
      </c>
      <c r="W1472">
        <v>0</v>
      </c>
      <c r="X1472">
        <v>0</v>
      </c>
      <c r="Y1472">
        <v>0</v>
      </c>
      <c r="Z1472">
        <v>0</v>
      </c>
      <c r="AA1472" t="s">
        <v>27783</v>
      </c>
      <c r="AB1472" t="s">
        <v>27784</v>
      </c>
      <c r="AC1472">
        <v>0.11</v>
      </c>
      <c r="AD1472" t="s">
        <v>21</v>
      </c>
      <c r="AE1472" t="s">
        <v>22</v>
      </c>
      <c r="AF1472" t="s">
        <v>23</v>
      </c>
      <c r="AG1472" s="3">
        <f t="shared" si="88"/>
        <v>-1.0555555555555547</v>
      </c>
      <c r="AI1472">
        <f t="shared" si="89"/>
        <v>1.3333333333333326</v>
      </c>
      <c r="AJ1472">
        <f t="shared" si="90"/>
        <v>-5.666666666666667</v>
      </c>
      <c r="AK1472" s="6">
        <v>1999</v>
      </c>
      <c r="AL1472">
        <v>1</v>
      </c>
      <c r="AM1472">
        <v>20</v>
      </c>
      <c r="AN1472">
        <f t="shared" si="91"/>
        <v>0</v>
      </c>
    </row>
    <row r="1473" spans="1:40" x14ac:dyDescent="0.25">
      <c r="A1473" t="s">
        <v>1</v>
      </c>
      <c r="B1473" t="s">
        <v>27785</v>
      </c>
      <c r="C1473">
        <v>41.1</v>
      </c>
      <c r="D1473">
        <v>19.100000000000001</v>
      </c>
      <c r="E1473">
        <v>28.7</v>
      </c>
      <c r="F1473">
        <v>39.200000000000003</v>
      </c>
      <c r="G1473">
        <v>12.2</v>
      </c>
      <c r="H1473">
        <v>22.9</v>
      </c>
      <c r="I1473">
        <v>24.2</v>
      </c>
      <c r="J1473">
        <v>83.2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15</v>
      </c>
      <c r="S1473">
        <v>96.3</v>
      </c>
      <c r="T1473">
        <v>1019.3</v>
      </c>
      <c r="U1473">
        <v>54</v>
      </c>
      <c r="V1473">
        <v>8.4</v>
      </c>
      <c r="W1473">
        <v>0</v>
      </c>
      <c r="X1473">
        <v>0</v>
      </c>
      <c r="Y1473">
        <v>0</v>
      </c>
      <c r="Z1473">
        <v>0</v>
      </c>
      <c r="AA1473" t="s">
        <v>27786</v>
      </c>
      <c r="AB1473" t="s">
        <v>27787</v>
      </c>
      <c r="AC1473">
        <v>0.14000000000000001</v>
      </c>
      <c r="AD1473" t="s">
        <v>21</v>
      </c>
      <c r="AE1473" t="s">
        <v>22</v>
      </c>
      <c r="AF1473" t="s">
        <v>23</v>
      </c>
      <c r="AG1473" s="3">
        <f t="shared" si="88"/>
        <v>-1.8333333333333337</v>
      </c>
      <c r="AI1473">
        <f t="shared" si="89"/>
        <v>5.0555555555555562</v>
      </c>
      <c r="AJ1473">
        <f t="shared" si="90"/>
        <v>-7.166666666666667</v>
      </c>
      <c r="AK1473" s="6">
        <v>1999</v>
      </c>
      <c r="AL1473">
        <v>1</v>
      </c>
      <c r="AM1473">
        <v>21</v>
      </c>
      <c r="AN1473">
        <f t="shared" si="91"/>
        <v>0</v>
      </c>
    </row>
    <row r="1474" spans="1:40" x14ac:dyDescent="0.25">
      <c r="A1474" t="s">
        <v>1</v>
      </c>
      <c r="B1474" t="s">
        <v>27788</v>
      </c>
      <c r="C1474">
        <v>44</v>
      </c>
      <c r="D1474">
        <v>27.8</v>
      </c>
      <c r="E1474">
        <v>37</v>
      </c>
      <c r="F1474">
        <v>38.9</v>
      </c>
      <c r="G1474">
        <v>14.2</v>
      </c>
      <c r="H1474">
        <v>28.7</v>
      </c>
      <c r="I1474">
        <v>34.299999999999997</v>
      </c>
      <c r="J1474">
        <v>90.2</v>
      </c>
      <c r="K1474">
        <v>0.248</v>
      </c>
      <c r="L1474">
        <v>100</v>
      </c>
      <c r="M1474">
        <v>16.670000000000002</v>
      </c>
      <c r="N1474" t="s">
        <v>114</v>
      </c>
      <c r="O1474">
        <v>0</v>
      </c>
      <c r="P1474">
        <v>0</v>
      </c>
      <c r="Q1474">
        <v>0</v>
      </c>
      <c r="R1474">
        <v>20.8</v>
      </c>
      <c r="S1474">
        <v>89.7</v>
      </c>
      <c r="T1474">
        <v>1021.5</v>
      </c>
      <c r="U1474">
        <v>99.5</v>
      </c>
      <c r="V1474">
        <v>6</v>
      </c>
      <c r="W1474">
        <v>0</v>
      </c>
      <c r="X1474">
        <v>0</v>
      </c>
      <c r="Y1474">
        <v>0</v>
      </c>
      <c r="Z1474">
        <v>0</v>
      </c>
      <c r="AA1474" t="s">
        <v>27789</v>
      </c>
      <c r="AB1474" t="s">
        <v>27790</v>
      </c>
      <c r="AC1474">
        <v>0.18</v>
      </c>
      <c r="AD1474" t="s">
        <v>126</v>
      </c>
      <c r="AE1474" t="s">
        <v>236</v>
      </c>
      <c r="AF1474" t="s">
        <v>3</v>
      </c>
      <c r="AG1474" s="3">
        <f t="shared" si="88"/>
        <v>2.7777777777777777</v>
      </c>
      <c r="AI1474">
        <f t="shared" si="89"/>
        <v>6.666666666666667</v>
      </c>
      <c r="AJ1474">
        <f t="shared" si="90"/>
        <v>-2.333333333333333</v>
      </c>
      <c r="AK1474" s="6">
        <v>1999</v>
      </c>
      <c r="AL1474">
        <v>1</v>
      </c>
      <c r="AM1474">
        <v>22</v>
      </c>
      <c r="AN1474">
        <f t="shared" si="91"/>
        <v>0</v>
      </c>
    </row>
    <row r="1475" spans="1:40" x14ac:dyDescent="0.25">
      <c r="A1475" t="s">
        <v>1</v>
      </c>
      <c r="B1475" t="s">
        <v>27791</v>
      </c>
      <c r="C1475">
        <v>56</v>
      </c>
      <c r="D1475">
        <v>38</v>
      </c>
      <c r="E1475">
        <v>49.5</v>
      </c>
      <c r="F1475">
        <v>56</v>
      </c>
      <c r="G1475">
        <v>28</v>
      </c>
      <c r="H1475">
        <v>46.3</v>
      </c>
      <c r="I1475">
        <v>44.5</v>
      </c>
      <c r="J1475">
        <v>83.3</v>
      </c>
      <c r="K1475">
        <v>1.2E-2</v>
      </c>
      <c r="L1475">
        <v>100</v>
      </c>
      <c r="M1475">
        <v>4.17</v>
      </c>
      <c r="N1475" t="s">
        <v>3</v>
      </c>
      <c r="O1475">
        <v>0</v>
      </c>
      <c r="P1475">
        <v>0</v>
      </c>
      <c r="Q1475">
        <v>0</v>
      </c>
      <c r="R1475">
        <v>34.4</v>
      </c>
      <c r="S1475">
        <v>163.80000000000001</v>
      </c>
      <c r="T1475">
        <v>1013.4</v>
      </c>
      <c r="U1475">
        <v>97</v>
      </c>
      <c r="V1475">
        <v>9.6999999999999993</v>
      </c>
      <c r="W1475">
        <v>0</v>
      </c>
      <c r="X1475">
        <v>0</v>
      </c>
      <c r="Y1475">
        <v>0</v>
      </c>
      <c r="Z1475">
        <v>0</v>
      </c>
      <c r="AA1475" t="s">
        <v>27792</v>
      </c>
      <c r="AB1475" t="s">
        <v>27793</v>
      </c>
      <c r="AC1475">
        <v>0.22</v>
      </c>
      <c r="AD1475" t="s">
        <v>74</v>
      </c>
      <c r="AE1475" t="s">
        <v>193</v>
      </c>
      <c r="AF1475" t="s">
        <v>3</v>
      </c>
      <c r="AG1475" s="3">
        <f t="shared" ref="AG1475:AG1538" si="92">(E1475 - 32) * 5/9</f>
        <v>9.7222222222222214</v>
      </c>
      <c r="AI1475">
        <f t="shared" ref="AI1475:AI1538" si="93">(C1475 -32)*5/9</f>
        <v>13.333333333333334</v>
      </c>
      <c r="AJ1475">
        <f t="shared" ref="AJ1475:AJ1538" si="94">(D1475 - 32)*5/9</f>
        <v>3.3333333333333335</v>
      </c>
      <c r="AK1475" s="6">
        <v>1999</v>
      </c>
      <c r="AL1475">
        <v>1</v>
      </c>
      <c r="AM1475">
        <v>23</v>
      </c>
      <c r="AN1475">
        <f t="shared" ref="AN1475:AN1538" si="95">IF(AG1475-9.068&lt;=0,0,IF(AG1475-9.068&lt;=1,1,2))</f>
        <v>1</v>
      </c>
    </row>
    <row r="1476" spans="1:40" x14ac:dyDescent="0.25">
      <c r="A1476" t="s">
        <v>1</v>
      </c>
      <c r="B1476" t="s">
        <v>27794</v>
      </c>
      <c r="C1476">
        <v>52.1</v>
      </c>
      <c r="D1476">
        <v>32.1</v>
      </c>
      <c r="E1476">
        <v>37.799999999999997</v>
      </c>
      <c r="F1476">
        <v>52.1</v>
      </c>
      <c r="G1476">
        <v>20.2</v>
      </c>
      <c r="H1476">
        <v>27.9</v>
      </c>
      <c r="I1476">
        <v>32.4</v>
      </c>
      <c r="J1476">
        <v>81.2</v>
      </c>
      <c r="K1476">
        <v>1.2E-2</v>
      </c>
      <c r="L1476">
        <v>100</v>
      </c>
      <c r="M1476">
        <v>4.17</v>
      </c>
      <c r="N1476" t="s">
        <v>3</v>
      </c>
      <c r="O1476">
        <v>0</v>
      </c>
      <c r="P1476">
        <v>0</v>
      </c>
      <c r="Q1476">
        <v>0</v>
      </c>
      <c r="R1476">
        <v>35.6</v>
      </c>
      <c r="S1476">
        <v>247.2</v>
      </c>
      <c r="T1476">
        <v>1012</v>
      </c>
      <c r="U1476">
        <v>100</v>
      </c>
      <c r="V1476">
        <v>9.1999999999999993</v>
      </c>
      <c r="W1476">
        <v>0</v>
      </c>
      <c r="X1476">
        <v>0</v>
      </c>
      <c r="Y1476">
        <v>0</v>
      </c>
      <c r="Z1476">
        <v>0</v>
      </c>
      <c r="AA1476" t="s">
        <v>27795</v>
      </c>
      <c r="AB1476" t="s">
        <v>27796</v>
      </c>
      <c r="AC1476">
        <v>0.25</v>
      </c>
      <c r="AD1476" t="s">
        <v>74</v>
      </c>
      <c r="AE1476" t="s">
        <v>197</v>
      </c>
      <c r="AF1476" t="s">
        <v>3</v>
      </c>
      <c r="AG1476" s="3">
        <f t="shared" si="92"/>
        <v>3.2222222222222205</v>
      </c>
      <c r="AI1476">
        <f t="shared" si="93"/>
        <v>11.166666666666666</v>
      </c>
      <c r="AJ1476">
        <f t="shared" si="94"/>
        <v>5.5555555555556344E-2</v>
      </c>
      <c r="AK1476" s="6">
        <v>1999</v>
      </c>
      <c r="AL1476">
        <v>1</v>
      </c>
      <c r="AM1476">
        <v>24</v>
      </c>
      <c r="AN1476">
        <f t="shared" si="95"/>
        <v>0</v>
      </c>
    </row>
    <row r="1477" spans="1:40" x14ac:dyDescent="0.25">
      <c r="A1477" t="s">
        <v>1</v>
      </c>
      <c r="B1477" t="s">
        <v>27797</v>
      </c>
      <c r="C1477">
        <v>33.9</v>
      </c>
      <c r="D1477">
        <v>25.1</v>
      </c>
      <c r="E1477">
        <v>29.2</v>
      </c>
      <c r="F1477">
        <v>29</v>
      </c>
      <c r="G1477">
        <v>18.100000000000001</v>
      </c>
      <c r="H1477">
        <v>22.1</v>
      </c>
      <c r="I1477">
        <v>23.9</v>
      </c>
      <c r="J1477">
        <v>81</v>
      </c>
      <c r="K1477">
        <v>9.4E-2</v>
      </c>
      <c r="L1477">
        <v>100</v>
      </c>
      <c r="M1477">
        <v>16.670000000000002</v>
      </c>
      <c r="N1477" t="s">
        <v>114</v>
      </c>
      <c r="O1477">
        <v>0</v>
      </c>
      <c r="P1477">
        <v>0</v>
      </c>
      <c r="Q1477">
        <v>0</v>
      </c>
      <c r="R1477">
        <v>24.2</v>
      </c>
      <c r="S1477">
        <v>272.8</v>
      </c>
      <c r="T1477">
        <v>1022.7</v>
      </c>
      <c r="U1477">
        <v>96.5</v>
      </c>
      <c r="V1477">
        <v>7.8</v>
      </c>
      <c r="W1477">
        <v>0</v>
      </c>
      <c r="X1477">
        <v>0</v>
      </c>
      <c r="Y1477">
        <v>0</v>
      </c>
      <c r="Z1477">
        <v>0</v>
      </c>
      <c r="AA1477" t="s">
        <v>27798</v>
      </c>
      <c r="AB1477" t="s">
        <v>27799</v>
      </c>
      <c r="AC1477">
        <v>0.28999999999999998</v>
      </c>
      <c r="AD1477" t="s">
        <v>126</v>
      </c>
      <c r="AE1477" t="s">
        <v>236</v>
      </c>
      <c r="AF1477" t="s">
        <v>3</v>
      </c>
      <c r="AG1477" s="3">
        <f t="shared" si="92"/>
        <v>-1.555555555555556</v>
      </c>
      <c r="AI1477">
        <f t="shared" si="93"/>
        <v>1.0555555555555547</v>
      </c>
      <c r="AJ1477">
        <f t="shared" si="94"/>
        <v>-3.8333333333333326</v>
      </c>
      <c r="AK1477" s="6">
        <v>1999</v>
      </c>
      <c r="AL1477">
        <v>1</v>
      </c>
      <c r="AM1477">
        <v>25</v>
      </c>
      <c r="AN1477">
        <f t="shared" si="95"/>
        <v>0</v>
      </c>
    </row>
    <row r="1478" spans="1:40" x14ac:dyDescent="0.25">
      <c r="A1478" t="s">
        <v>1</v>
      </c>
      <c r="B1478" t="s">
        <v>27800</v>
      </c>
      <c r="C1478">
        <v>33.5</v>
      </c>
      <c r="D1478">
        <v>26</v>
      </c>
      <c r="E1478">
        <v>29.7</v>
      </c>
      <c r="F1478">
        <v>27.7</v>
      </c>
      <c r="G1478">
        <v>16.399999999999999</v>
      </c>
      <c r="H1478">
        <v>20.8</v>
      </c>
      <c r="I1478">
        <v>24.5</v>
      </c>
      <c r="J1478">
        <v>80.7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24.2</v>
      </c>
      <c r="S1478">
        <v>243.5</v>
      </c>
      <c r="T1478">
        <v>1028.4000000000001</v>
      </c>
      <c r="U1478">
        <v>93</v>
      </c>
      <c r="V1478">
        <v>8.6999999999999993</v>
      </c>
      <c r="W1478">
        <v>0</v>
      </c>
      <c r="X1478">
        <v>0</v>
      </c>
      <c r="Y1478">
        <v>0</v>
      </c>
      <c r="Z1478">
        <v>0</v>
      </c>
      <c r="AA1478" t="s">
        <v>27801</v>
      </c>
      <c r="AB1478" t="s">
        <v>27802</v>
      </c>
      <c r="AC1478">
        <v>0.32</v>
      </c>
      <c r="AD1478" t="s">
        <v>68</v>
      </c>
      <c r="AE1478" t="s">
        <v>69</v>
      </c>
      <c r="AF1478" t="s">
        <v>70</v>
      </c>
      <c r="AG1478" s="3">
        <f t="shared" si="92"/>
        <v>-1.2777777777777781</v>
      </c>
      <c r="AI1478">
        <f t="shared" si="93"/>
        <v>0.83333333333333337</v>
      </c>
      <c r="AJ1478">
        <f t="shared" si="94"/>
        <v>-3.3333333333333335</v>
      </c>
      <c r="AK1478" s="6">
        <v>1999</v>
      </c>
      <c r="AL1478">
        <v>1</v>
      </c>
      <c r="AM1478">
        <v>26</v>
      </c>
      <c r="AN1478">
        <f t="shared" si="95"/>
        <v>0</v>
      </c>
    </row>
    <row r="1479" spans="1:40" x14ac:dyDescent="0.25">
      <c r="A1479" t="s">
        <v>1</v>
      </c>
      <c r="B1479" t="s">
        <v>27803</v>
      </c>
      <c r="C1479">
        <v>33.200000000000003</v>
      </c>
      <c r="D1479">
        <v>21.8</v>
      </c>
      <c r="E1479">
        <v>28.8</v>
      </c>
      <c r="F1479">
        <v>25</v>
      </c>
      <c r="G1479">
        <v>16.399999999999999</v>
      </c>
      <c r="H1479">
        <v>21.8</v>
      </c>
      <c r="I1479">
        <v>23.5</v>
      </c>
      <c r="J1479">
        <v>81</v>
      </c>
      <c r="K1479">
        <v>2.4E-2</v>
      </c>
      <c r="L1479">
        <v>100</v>
      </c>
      <c r="M1479">
        <v>8.33</v>
      </c>
      <c r="N1479" t="s">
        <v>114</v>
      </c>
      <c r="O1479">
        <v>0</v>
      </c>
      <c r="P1479">
        <v>0</v>
      </c>
      <c r="Q1479">
        <v>0</v>
      </c>
      <c r="R1479">
        <v>18.3</v>
      </c>
      <c r="S1479">
        <v>78.099999999999994</v>
      </c>
      <c r="T1479">
        <v>1018.9</v>
      </c>
      <c r="U1479">
        <v>83.5</v>
      </c>
      <c r="V1479">
        <v>7.6</v>
      </c>
      <c r="W1479">
        <v>0</v>
      </c>
      <c r="X1479">
        <v>0</v>
      </c>
      <c r="Y1479">
        <v>0</v>
      </c>
      <c r="Z1479">
        <v>0</v>
      </c>
      <c r="AA1479" t="s">
        <v>27804</v>
      </c>
      <c r="AB1479" t="s">
        <v>27805</v>
      </c>
      <c r="AC1479">
        <v>0.36</v>
      </c>
      <c r="AD1479" t="s">
        <v>117</v>
      </c>
      <c r="AE1479" t="s">
        <v>122</v>
      </c>
      <c r="AF1479" t="s">
        <v>3</v>
      </c>
      <c r="AG1479" s="3">
        <f t="shared" si="92"/>
        <v>-1.7777777777777775</v>
      </c>
      <c r="AI1479">
        <f t="shared" si="93"/>
        <v>0.66666666666666829</v>
      </c>
      <c r="AJ1479">
        <f t="shared" si="94"/>
        <v>-5.666666666666667</v>
      </c>
      <c r="AK1479" s="6">
        <v>1999</v>
      </c>
      <c r="AL1479">
        <v>1</v>
      </c>
      <c r="AM1479">
        <v>27</v>
      </c>
      <c r="AN1479">
        <f t="shared" si="95"/>
        <v>0</v>
      </c>
    </row>
    <row r="1480" spans="1:40" x14ac:dyDescent="0.25">
      <c r="A1480" t="s">
        <v>1</v>
      </c>
      <c r="B1480" t="s">
        <v>27806</v>
      </c>
      <c r="C1480">
        <v>30.8</v>
      </c>
      <c r="D1480">
        <v>14.3</v>
      </c>
      <c r="E1480">
        <v>23.5</v>
      </c>
      <c r="F1480">
        <v>26</v>
      </c>
      <c r="G1480">
        <v>-0.6</v>
      </c>
      <c r="H1480">
        <v>13</v>
      </c>
      <c r="I1480">
        <v>21.1</v>
      </c>
      <c r="J1480">
        <v>90.8</v>
      </c>
      <c r="K1480">
        <v>0.08</v>
      </c>
      <c r="L1480">
        <v>100</v>
      </c>
      <c r="M1480">
        <v>25</v>
      </c>
      <c r="N1480" t="s">
        <v>114</v>
      </c>
      <c r="O1480">
        <v>0</v>
      </c>
      <c r="P1480">
        <v>0</v>
      </c>
      <c r="Q1480">
        <v>0</v>
      </c>
      <c r="R1480">
        <v>21.9</v>
      </c>
      <c r="S1480">
        <v>34.200000000000003</v>
      </c>
      <c r="T1480">
        <v>1017</v>
      </c>
      <c r="U1480">
        <v>100</v>
      </c>
      <c r="V1480">
        <v>4.2</v>
      </c>
      <c r="W1480">
        <v>0</v>
      </c>
      <c r="X1480">
        <v>0</v>
      </c>
      <c r="Y1480">
        <v>0</v>
      </c>
      <c r="Z1480">
        <v>0</v>
      </c>
      <c r="AA1480" t="s">
        <v>27807</v>
      </c>
      <c r="AB1480" t="s">
        <v>27808</v>
      </c>
      <c r="AC1480">
        <v>0.39</v>
      </c>
      <c r="AD1480" t="s">
        <v>126</v>
      </c>
      <c r="AE1480" t="s">
        <v>177</v>
      </c>
      <c r="AF1480" t="s">
        <v>0</v>
      </c>
      <c r="AG1480" s="3">
        <f t="shared" si="92"/>
        <v>-4.7222222222222223</v>
      </c>
      <c r="AI1480">
        <f t="shared" si="93"/>
        <v>-0.6666666666666663</v>
      </c>
      <c r="AJ1480">
        <f t="shared" si="94"/>
        <v>-9.8333333333333339</v>
      </c>
      <c r="AK1480" s="6">
        <v>1999</v>
      </c>
      <c r="AL1480">
        <v>1</v>
      </c>
      <c r="AM1480">
        <v>28</v>
      </c>
      <c r="AN1480">
        <f t="shared" si="95"/>
        <v>0</v>
      </c>
    </row>
    <row r="1481" spans="1:40" x14ac:dyDescent="0.25">
      <c r="A1481" t="s">
        <v>1</v>
      </c>
      <c r="B1481" t="s">
        <v>27809</v>
      </c>
      <c r="C1481">
        <v>24.2</v>
      </c>
      <c r="D1481">
        <v>8</v>
      </c>
      <c r="E1481">
        <v>20.2</v>
      </c>
      <c r="F1481">
        <v>24.2</v>
      </c>
      <c r="G1481">
        <v>-4.5</v>
      </c>
      <c r="H1481">
        <v>13.8</v>
      </c>
      <c r="I1481">
        <v>16.100000000000001</v>
      </c>
      <c r="J1481">
        <v>84.4</v>
      </c>
      <c r="K1481">
        <v>3.5999999999999997E-2</v>
      </c>
      <c r="L1481">
        <v>100</v>
      </c>
      <c r="M1481">
        <v>12.5</v>
      </c>
      <c r="N1481" t="s">
        <v>0</v>
      </c>
      <c r="O1481">
        <v>0</v>
      </c>
      <c r="P1481">
        <v>0</v>
      </c>
      <c r="Q1481">
        <v>0</v>
      </c>
      <c r="R1481">
        <v>8.1</v>
      </c>
      <c r="S1481">
        <v>297.8</v>
      </c>
      <c r="T1481">
        <v>1030.2</v>
      </c>
      <c r="U1481">
        <v>99</v>
      </c>
      <c r="V1481">
        <v>6.3</v>
      </c>
      <c r="W1481">
        <v>0</v>
      </c>
      <c r="X1481">
        <v>0</v>
      </c>
      <c r="Y1481">
        <v>0</v>
      </c>
      <c r="Z1481">
        <v>0</v>
      </c>
      <c r="AA1481" t="s">
        <v>27810</v>
      </c>
      <c r="AB1481" t="s">
        <v>27811</v>
      </c>
      <c r="AC1481">
        <v>0.43</v>
      </c>
      <c r="AD1481" t="s">
        <v>272</v>
      </c>
      <c r="AE1481" t="s">
        <v>384</v>
      </c>
      <c r="AF1481" t="s">
        <v>0</v>
      </c>
      <c r="AG1481" s="3">
        <f t="shared" si="92"/>
        <v>-6.5555555555555554</v>
      </c>
      <c r="AI1481">
        <f t="shared" si="93"/>
        <v>-4.333333333333333</v>
      </c>
      <c r="AJ1481">
        <f t="shared" si="94"/>
        <v>-13.333333333333334</v>
      </c>
      <c r="AK1481" s="6">
        <v>1999</v>
      </c>
      <c r="AL1481">
        <v>1</v>
      </c>
      <c r="AM1481">
        <v>29</v>
      </c>
      <c r="AN1481">
        <f t="shared" si="95"/>
        <v>0</v>
      </c>
    </row>
    <row r="1482" spans="1:40" x14ac:dyDescent="0.25">
      <c r="A1482" t="s">
        <v>1</v>
      </c>
      <c r="B1482" t="s">
        <v>27812</v>
      </c>
      <c r="C1482">
        <v>30.8</v>
      </c>
      <c r="D1482">
        <v>11.9</v>
      </c>
      <c r="E1482">
        <v>24.7</v>
      </c>
      <c r="F1482">
        <v>22.1</v>
      </c>
      <c r="G1482">
        <v>3.9</v>
      </c>
      <c r="H1482">
        <v>17</v>
      </c>
      <c r="I1482">
        <v>20.6</v>
      </c>
      <c r="J1482">
        <v>84.6</v>
      </c>
      <c r="K1482">
        <v>1.2E-2</v>
      </c>
      <c r="L1482">
        <v>100</v>
      </c>
      <c r="M1482">
        <v>4.17</v>
      </c>
      <c r="N1482" t="s">
        <v>114</v>
      </c>
      <c r="O1482">
        <v>0</v>
      </c>
      <c r="P1482">
        <v>0</v>
      </c>
      <c r="Q1482">
        <v>0</v>
      </c>
      <c r="R1482">
        <v>15</v>
      </c>
      <c r="S1482">
        <v>313.10000000000002</v>
      </c>
      <c r="T1482">
        <v>1035.3</v>
      </c>
      <c r="U1482">
        <v>91.6</v>
      </c>
      <c r="V1482">
        <v>6.8</v>
      </c>
      <c r="W1482">
        <v>0</v>
      </c>
      <c r="X1482">
        <v>0</v>
      </c>
      <c r="Y1482">
        <v>0</v>
      </c>
      <c r="Z1482">
        <v>0</v>
      </c>
      <c r="AA1482" t="s">
        <v>27813</v>
      </c>
      <c r="AB1482" t="s">
        <v>27814</v>
      </c>
      <c r="AC1482">
        <v>0.47</v>
      </c>
      <c r="AD1482" t="s">
        <v>126</v>
      </c>
      <c r="AE1482" t="s">
        <v>374</v>
      </c>
      <c r="AF1482" t="s">
        <v>0</v>
      </c>
      <c r="AG1482" s="3">
        <f t="shared" si="92"/>
        <v>-4.0555555555555554</v>
      </c>
      <c r="AI1482">
        <f t="shared" si="93"/>
        <v>-0.6666666666666663</v>
      </c>
      <c r="AJ1482">
        <f t="shared" si="94"/>
        <v>-11.166666666666666</v>
      </c>
      <c r="AK1482" s="6">
        <v>1999</v>
      </c>
      <c r="AL1482">
        <v>1</v>
      </c>
      <c r="AM1482">
        <v>30</v>
      </c>
      <c r="AN1482">
        <f t="shared" si="95"/>
        <v>0</v>
      </c>
    </row>
    <row r="1483" spans="1:40" x14ac:dyDescent="0.25">
      <c r="A1483" t="s">
        <v>1</v>
      </c>
      <c r="B1483" t="s">
        <v>27815</v>
      </c>
      <c r="C1483">
        <v>26</v>
      </c>
      <c r="D1483">
        <v>3.8</v>
      </c>
      <c r="E1483">
        <v>15.8</v>
      </c>
      <c r="F1483">
        <v>19.100000000000001</v>
      </c>
      <c r="G1483">
        <v>-5.6</v>
      </c>
      <c r="H1483">
        <v>10.6</v>
      </c>
      <c r="I1483">
        <v>6.4</v>
      </c>
      <c r="J1483">
        <v>69.599999999999994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12.8</v>
      </c>
      <c r="S1483">
        <v>79</v>
      </c>
      <c r="T1483">
        <v>1042</v>
      </c>
      <c r="U1483">
        <v>13.5</v>
      </c>
      <c r="V1483">
        <v>8.9</v>
      </c>
      <c r="W1483">
        <v>0</v>
      </c>
      <c r="X1483">
        <v>0</v>
      </c>
      <c r="Y1483">
        <v>0</v>
      </c>
      <c r="Z1483">
        <v>0</v>
      </c>
      <c r="AA1483" t="s">
        <v>27816</v>
      </c>
      <c r="AB1483" t="s">
        <v>27817</v>
      </c>
      <c r="AC1483">
        <v>0.5</v>
      </c>
      <c r="AD1483" t="s">
        <v>134</v>
      </c>
      <c r="AE1483" t="s">
        <v>135</v>
      </c>
      <c r="AF1483" t="s">
        <v>136</v>
      </c>
      <c r="AG1483" s="3">
        <f t="shared" si="92"/>
        <v>-9</v>
      </c>
      <c r="AI1483">
        <f t="shared" si="93"/>
        <v>-3.3333333333333335</v>
      </c>
      <c r="AJ1483">
        <f t="shared" si="94"/>
        <v>-15.666666666666666</v>
      </c>
      <c r="AK1483" s="6">
        <v>1999</v>
      </c>
      <c r="AL1483">
        <v>1</v>
      </c>
      <c r="AM1483">
        <v>31</v>
      </c>
      <c r="AN1483">
        <f t="shared" si="95"/>
        <v>0</v>
      </c>
    </row>
    <row r="1484" spans="1:40" x14ac:dyDescent="0.25">
      <c r="A1484" t="s">
        <v>1</v>
      </c>
      <c r="B1484" t="s">
        <v>27818</v>
      </c>
      <c r="C1484">
        <v>38.9</v>
      </c>
      <c r="D1484">
        <v>5.0999999999999996</v>
      </c>
      <c r="E1484">
        <v>24.8</v>
      </c>
      <c r="F1484">
        <v>37.1</v>
      </c>
      <c r="G1484">
        <v>-1.8</v>
      </c>
      <c r="H1484">
        <v>19.8</v>
      </c>
      <c r="I1484">
        <v>14.5</v>
      </c>
      <c r="J1484">
        <v>67.8</v>
      </c>
      <c r="K1484">
        <v>3.1E-2</v>
      </c>
      <c r="L1484">
        <v>100</v>
      </c>
      <c r="M1484">
        <v>4.17</v>
      </c>
      <c r="N1484" t="s">
        <v>114</v>
      </c>
      <c r="O1484">
        <v>0</v>
      </c>
      <c r="P1484">
        <v>0</v>
      </c>
      <c r="Q1484">
        <v>0</v>
      </c>
      <c r="R1484">
        <v>18.3</v>
      </c>
      <c r="S1484">
        <v>129.80000000000001</v>
      </c>
      <c r="T1484">
        <v>1027.8</v>
      </c>
      <c r="U1484">
        <v>69</v>
      </c>
      <c r="V1484">
        <v>9.3000000000000007</v>
      </c>
      <c r="W1484">
        <v>0</v>
      </c>
      <c r="X1484">
        <v>0</v>
      </c>
      <c r="Y1484">
        <v>0</v>
      </c>
      <c r="Z1484">
        <v>0</v>
      </c>
      <c r="AA1484" t="s">
        <v>27819</v>
      </c>
      <c r="AB1484" t="s">
        <v>27820</v>
      </c>
      <c r="AC1484">
        <v>0.53</v>
      </c>
      <c r="AD1484" t="s">
        <v>117</v>
      </c>
      <c r="AE1484" t="s">
        <v>1469</v>
      </c>
      <c r="AF1484" t="s">
        <v>3</v>
      </c>
      <c r="AG1484" s="3">
        <f t="shared" si="92"/>
        <v>-4</v>
      </c>
      <c r="AI1484">
        <f t="shared" si="93"/>
        <v>3.8333333333333326</v>
      </c>
      <c r="AJ1484">
        <f t="shared" si="94"/>
        <v>-14.944444444444445</v>
      </c>
      <c r="AK1484" s="6">
        <v>1999</v>
      </c>
      <c r="AL1484">
        <v>2</v>
      </c>
      <c r="AM1484">
        <v>1</v>
      </c>
      <c r="AN1484">
        <f t="shared" si="95"/>
        <v>0</v>
      </c>
    </row>
    <row r="1485" spans="1:40" x14ac:dyDescent="0.25">
      <c r="A1485" t="s">
        <v>1</v>
      </c>
      <c r="B1485" t="s">
        <v>27821</v>
      </c>
      <c r="C1485">
        <v>44.9</v>
      </c>
      <c r="D1485">
        <v>34.4</v>
      </c>
      <c r="E1485">
        <v>39.4</v>
      </c>
      <c r="F1485">
        <v>41</v>
      </c>
      <c r="G1485">
        <v>27.2</v>
      </c>
      <c r="H1485">
        <v>34.6</v>
      </c>
      <c r="I1485">
        <v>37</v>
      </c>
      <c r="J1485">
        <v>91.3</v>
      </c>
      <c r="K1485">
        <v>0.221</v>
      </c>
      <c r="L1485">
        <v>100</v>
      </c>
      <c r="M1485">
        <v>16.670000000000002</v>
      </c>
      <c r="N1485" t="s">
        <v>114</v>
      </c>
      <c r="O1485">
        <v>0</v>
      </c>
      <c r="P1485">
        <v>0</v>
      </c>
      <c r="Q1485">
        <v>0</v>
      </c>
      <c r="R1485">
        <v>19.5</v>
      </c>
      <c r="S1485">
        <v>172.4</v>
      </c>
      <c r="T1485">
        <v>1009.2</v>
      </c>
      <c r="U1485">
        <v>99.5</v>
      </c>
      <c r="V1485">
        <v>8.5</v>
      </c>
      <c r="W1485">
        <v>0</v>
      </c>
      <c r="X1485">
        <v>0</v>
      </c>
      <c r="Y1485">
        <v>0</v>
      </c>
      <c r="Z1485">
        <v>0</v>
      </c>
      <c r="AA1485" t="s">
        <v>27822</v>
      </c>
      <c r="AB1485" t="s">
        <v>27823</v>
      </c>
      <c r="AC1485">
        <v>0.56999999999999995</v>
      </c>
      <c r="AD1485" t="s">
        <v>126</v>
      </c>
      <c r="AE1485" t="s">
        <v>204</v>
      </c>
      <c r="AF1485" t="s">
        <v>3</v>
      </c>
      <c r="AG1485" s="3">
        <f t="shared" si="92"/>
        <v>4.1111111111111107</v>
      </c>
      <c r="AI1485">
        <f t="shared" si="93"/>
        <v>7.166666666666667</v>
      </c>
      <c r="AJ1485">
        <f t="shared" si="94"/>
        <v>1.3333333333333326</v>
      </c>
      <c r="AK1485" s="6">
        <v>1999</v>
      </c>
      <c r="AL1485">
        <v>2</v>
      </c>
      <c r="AM1485">
        <v>2</v>
      </c>
      <c r="AN1485">
        <f t="shared" si="95"/>
        <v>0</v>
      </c>
    </row>
    <row r="1486" spans="1:40" x14ac:dyDescent="0.25">
      <c r="A1486" t="s">
        <v>1</v>
      </c>
      <c r="B1486" t="s">
        <v>27824</v>
      </c>
      <c r="C1486">
        <v>46.1</v>
      </c>
      <c r="D1486">
        <v>33.200000000000003</v>
      </c>
      <c r="E1486">
        <v>38.4</v>
      </c>
      <c r="F1486">
        <v>39.700000000000003</v>
      </c>
      <c r="G1486">
        <v>25</v>
      </c>
      <c r="H1486">
        <v>31</v>
      </c>
      <c r="I1486">
        <v>27.3</v>
      </c>
      <c r="J1486">
        <v>66.8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28.9</v>
      </c>
      <c r="S1486">
        <v>222.7</v>
      </c>
      <c r="T1486">
        <v>1012.6</v>
      </c>
      <c r="U1486">
        <v>65</v>
      </c>
      <c r="V1486">
        <v>9.6999999999999993</v>
      </c>
      <c r="W1486">
        <v>0</v>
      </c>
      <c r="X1486">
        <v>0</v>
      </c>
      <c r="Y1486">
        <v>0</v>
      </c>
      <c r="Z1486">
        <v>0</v>
      </c>
      <c r="AA1486" t="s">
        <v>27825</v>
      </c>
      <c r="AB1486" t="s">
        <v>27826</v>
      </c>
      <c r="AC1486">
        <v>0.6</v>
      </c>
      <c r="AD1486" t="s">
        <v>21</v>
      </c>
      <c r="AE1486" t="s">
        <v>22</v>
      </c>
      <c r="AF1486" t="s">
        <v>23</v>
      </c>
      <c r="AG1486" s="3">
        <f t="shared" si="92"/>
        <v>3.5555555555555549</v>
      </c>
      <c r="AI1486">
        <f t="shared" si="93"/>
        <v>7.833333333333333</v>
      </c>
      <c r="AJ1486">
        <f t="shared" si="94"/>
        <v>0.66666666666666829</v>
      </c>
      <c r="AK1486" s="6">
        <v>1999</v>
      </c>
      <c r="AL1486">
        <v>2</v>
      </c>
      <c r="AM1486">
        <v>3</v>
      </c>
      <c r="AN1486">
        <f t="shared" si="95"/>
        <v>0</v>
      </c>
    </row>
    <row r="1487" spans="1:40" x14ac:dyDescent="0.25">
      <c r="A1487" t="s">
        <v>1</v>
      </c>
      <c r="B1487" t="s">
        <v>27827</v>
      </c>
      <c r="C1487">
        <v>44.9</v>
      </c>
      <c r="D1487">
        <v>29</v>
      </c>
      <c r="E1487">
        <v>39.1</v>
      </c>
      <c r="F1487">
        <v>38.4</v>
      </c>
      <c r="G1487">
        <v>15.2</v>
      </c>
      <c r="H1487">
        <v>30.9</v>
      </c>
      <c r="I1487">
        <v>28.7</v>
      </c>
      <c r="J1487">
        <v>66.900000000000006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23</v>
      </c>
      <c r="S1487">
        <v>216.7</v>
      </c>
      <c r="T1487">
        <v>1009.3</v>
      </c>
      <c r="U1487">
        <v>100</v>
      </c>
      <c r="V1487">
        <v>9.6</v>
      </c>
      <c r="W1487">
        <v>0</v>
      </c>
      <c r="X1487">
        <v>0</v>
      </c>
      <c r="Y1487">
        <v>0</v>
      </c>
      <c r="Z1487">
        <v>0</v>
      </c>
      <c r="AA1487" t="s">
        <v>27828</v>
      </c>
      <c r="AB1487" t="s">
        <v>27829</v>
      </c>
      <c r="AC1487">
        <v>0.63</v>
      </c>
      <c r="AD1487" t="s">
        <v>68</v>
      </c>
      <c r="AE1487" t="s">
        <v>69</v>
      </c>
      <c r="AF1487" t="s">
        <v>70</v>
      </c>
      <c r="AG1487" s="3">
        <f t="shared" si="92"/>
        <v>3.9444444444444451</v>
      </c>
      <c r="AI1487">
        <f t="shared" si="93"/>
        <v>7.166666666666667</v>
      </c>
      <c r="AJ1487">
        <f t="shared" si="94"/>
        <v>-1.6666666666666667</v>
      </c>
      <c r="AK1487" s="6">
        <v>1999</v>
      </c>
      <c r="AL1487">
        <v>2</v>
      </c>
      <c r="AM1487">
        <v>4</v>
      </c>
      <c r="AN1487">
        <f t="shared" si="95"/>
        <v>0</v>
      </c>
    </row>
    <row r="1488" spans="1:40" x14ac:dyDescent="0.25">
      <c r="A1488" t="s">
        <v>1</v>
      </c>
      <c r="B1488" t="s">
        <v>27830</v>
      </c>
      <c r="C1488">
        <v>29</v>
      </c>
      <c r="D1488">
        <v>21.5</v>
      </c>
      <c r="E1488">
        <v>25.9</v>
      </c>
      <c r="F1488">
        <v>23.9</v>
      </c>
      <c r="G1488">
        <v>5.9</v>
      </c>
      <c r="H1488">
        <v>16.3</v>
      </c>
      <c r="I1488">
        <v>14.7</v>
      </c>
      <c r="J1488">
        <v>62.5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20.8</v>
      </c>
      <c r="S1488">
        <v>298.5</v>
      </c>
      <c r="T1488">
        <v>1027</v>
      </c>
      <c r="U1488">
        <v>79</v>
      </c>
      <c r="V1488">
        <v>9.5</v>
      </c>
      <c r="W1488">
        <v>0</v>
      </c>
      <c r="X1488">
        <v>0</v>
      </c>
      <c r="Y1488">
        <v>0</v>
      </c>
      <c r="Z1488">
        <v>0</v>
      </c>
      <c r="AA1488" t="s">
        <v>27831</v>
      </c>
      <c r="AB1488" t="s">
        <v>27832</v>
      </c>
      <c r="AC1488">
        <v>0.66</v>
      </c>
      <c r="AD1488" t="s">
        <v>21</v>
      </c>
      <c r="AE1488" t="s">
        <v>22</v>
      </c>
      <c r="AF1488" t="s">
        <v>23</v>
      </c>
      <c r="AG1488" s="3">
        <f t="shared" si="92"/>
        <v>-3.3888888888888897</v>
      </c>
      <c r="AI1488">
        <f t="shared" si="93"/>
        <v>-1.6666666666666667</v>
      </c>
      <c r="AJ1488">
        <f t="shared" si="94"/>
        <v>-5.833333333333333</v>
      </c>
      <c r="AK1488" s="6">
        <v>1999</v>
      </c>
      <c r="AL1488">
        <v>2</v>
      </c>
      <c r="AM1488">
        <v>5</v>
      </c>
      <c r="AN1488">
        <f t="shared" si="95"/>
        <v>0</v>
      </c>
    </row>
    <row r="1489" spans="1:40" x14ac:dyDescent="0.25">
      <c r="A1489" t="s">
        <v>1</v>
      </c>
      <c r="B1489" t="s">
        <v>27833</v>
      </c>
      <c r="C1489">
        <v>39.799999999999997</v>
      </c>
      <c r="D1489">
        <v>26</v>
      </c>
      <c r="E1489">
        <v>33.799999999999997</v>
      </c>
      <c r="F1489">
        <v>31.7</v>
      </c>
      <c r="G1489">
        <v>15.4</v>
      </c>
      <c r="H1489">
        <v>26.6</v>
      </c>
      <c r="I1489">
        <v>27.4</v>
      </c>
      <c r="J1489">
        <v>77.599999999999994</v>
      </c>
      <c r="K1489">
        <v>5.0999999999999997E-2</v>
      </c>
      <c r="L1489">
        <v>100</v>
      </c>
      <c r="M1489">
        <v>8.33</v>
      </c>
      <c r="N1489" t="s">
        <v>114</v>
      </c>
      <c r="O1489">
        <v>0</v>
      </c>
      <c r="P1489">
        <v>0</v>
      </c>
      <c r="Q1489">
        <v>0</v>
      </c>
      <c r="R1489">
        <v>18.3</v>
      </c>
      <c r="S1489">
        <v>238.6</v>
      </c>
      <c r="T1489">
        <v>1013.3</v>
      </c>
      <c r="U1489">
        <v>100</v>
      </c>
      <c r="V1489">
        <v>8.9</v>
      </c>
      <c r="W1489">
        <v>0</v>
      </c>
      <c r="X1489">
        <v>0</v>
      </c>
      <c r="Y1489">
        <v>0</v>
      </c>
      <c r="Z1489">
        <v>0</v>
      </c>
      <c r="AA1489" t="s">
        <v>27834</v>
      </c>
      <c r="AB1489" t="s">
        <v>27835</v>
      </c>
      <c r="AC1489">
        <v>0.69</v>
      </c>
      <c r="AD1489" t="s">
        <v>126</v>
      </c>
      <c r="AE1489" t="s">
        <v>236</v>
      </c>
      <c r="AF1489" t="s">
        <v>3</v>
      </c>
      <c r="AG1489" s="3">
        <f t="shared" si="92"/>
        <v>0.99999999999999845</v>
      </c>
      <c r="AI1489">
        <f t="shared" si="93"/>
        <v>4.3333333333333321</v>
      </c>
      <c r="AJ1489">
        <f t="shared" si="94"/>
        <v>-3.3333333333333335</v>
      </c>
      <c r="AK1489" s="6">
        <v>1999</v>
      </c>
      <c r="AL1489">
        <v>2</v>
      </c>
      <c r="AM1489">
        <v>6</v>
      </c>
      <c r="AN1489">
        <f t="shared" si="95"/>
        <v>0</v>
      </c>
    </row>
    <row r="1490" spans="1:40" x14ac:dyDescent="0.25">
      <c r="A1490" t="s">
        <v>1</v>
      </c>
      <c r="B1490" t="s">
        <v>27836</v>
      </c>
      <c r="C1490">
        <v>35</v>
      </c>
      <c r="D1490">
        <v>26.9</v>
      </c>
      <c r="E1490">
        <v>31.3</v>
      </c>
      <c r="F1490">
        <v>32.1</v>
      </c>
      <c r="G1490">
        <v>13.8</v>
      </c>
      <c r="H1490">
        <v>23.6</v>
      </c>
      <c r="I1490">
        <v>26.6</v>
      </c>
      <c r="J1490">
        <v>82.6</v>
      </c>
      <c r="K1490">
        <v>3.2000000000000001E-2</v>
      </c>
      <c r="L1490">
        <v>100</v>
      </c>
      <c r="M1490">
        <v>8.33</v>
      </c>
      <c r="N1490" t="s">
        <v>114</v>
      </c>
      <c r="O1490">
        <v>0</v>
      </c>
      <c r="P1490">
        <v>0</v>
      </c>
      <c r="Q1490">
        <v>0</v>
      </c>
      <c r="R1490">
        <v>18.3</v>
      </c>
      <c r="S1490">
        <v>51.6</v>
      </c>
      <c r="T1490">
        <v>1013.9</v>
      </c>
      <c r="U1490">
        <v>100</v>
      </c>
      <c r="V1490">
        <v>8.3000000000000007</v>
      </c>
      <c r="W1490">
        <v>0</v>
      </c>
      <c r="X1490">
        <v>0</v>
      </c>
      <c r="Y1490">
        <v>0</v>
      </c>
      <c r="Z1490">
        <v>0</v>
      </c>
      <c r="AA1490" t="s">
        <v>27837</v>
      </c>
      <c r="AB1490" t="s">
        <v>27838</v>
      </c>
      <c r="AC1490">
        <v>0.73</v>
      </c>
      <c r="AD1490" t="s">
        <v>126</v>
      </c>
      <c r="AE1490" t="s">
        <v>1337</v>
      </c>
      <c r="AF1490" t="s">
        <v>3</v>
      </c>
      <c r="AG1490" s="3">
        <f t="shared" si="92"/>
        <v>-0.38888888888888851</v>
      </c>
      <c r="AI1490">
        <f t="shared" si="93"/>
        <v>1.6666666666666667</v>
      </c>
      <c r="AJ1490">
        <f t="shared" si="94"/>
        <v>-2.8333333333333339</v>
      </c>
      <c r="AK1490" s="6">
        <v>1999</v>
      </c>
      <c r="AL1490">
        <v>2</v>
      </c>
      <c r="AM1490">
        <v>7</v>
      </c>
      <c r="AN1490">
        <f t="shared" si="95"/>
        <v>0</v>
      </c>
    </row>
    <row r="1491" spans="1:40" x14ac:dyDescent="0.25">
      <c r="A1491" t="s">
        <v>1</v>
      </c>
      <c r="B1491" t="s">
        <v>27839</v>
      </c>
      <c r="C1491">
        <v>32.1</v>
      </c>
      <c r="D1491">
        <v>15.5</v>
      </c>
      <c r="E1491">
        <v>26.3</v>
      </c>
      <c r="F1491">
        <v>28.9</v>
      </c>
      <c r="G1491">
        <v>4.7</v>
      </c>
      <c r="H1491">
        <v>20</v>
      </c>
      <c r="I1491">
        <v>20.399999999999999</v>
      </c>
      <c r="J1491">
        <v>78.8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16.100000000000001</v>
      </c>
      <c r="S1491">
        <v>8.6</v>
      </c>
      <c r="T1491">
        <v>1017.4</v>
      </c>
      <c r="U1491">
        <v>70</v>
      </c>
      <c r="V1491">
        <v>8.4</v>
      </c>
      <c r="W1491">
        <v>0</v>
      </c>
      <c r="X1491">
        <v>0</v>
      </c>
      <c r="Y1491">
        <v>0</v>
      </c>
      <c r="Z1491">
        <v>0</v>
      </c>
      <c r="AA1491" t="s">
        <v>27840</v>
      </c>
      <c r="AB1491" t="s">
        <v>27841</v>
      </c>
      <c r="AC1491">
        <v>0.75</v>
      </c>
      <c r="AD1491" t="s">
        <v>21</v>
      </c>
      <c r="AE1491" t="s">
        <v>22</v>
      </c>
      <c r="AF1491" t="s">
        <v>23</v>
      </c>
      <c r="AG1491" s="3">
        <f t="shared" si="92"/>
        <v>-3.1666666666666661</v>
      </c>
      <c r="AI1491">
        <f t="shared" si="93"/>
        <v>5.5555555555556344E-2</v>
      </c>
      <c r="AJ1491">
        <f t="shared" si="94"/>
        <v>-9.1666666666666661</v>
      </c>
      <c r="AK1491" s="6">
        <v>1999</v>
      </c>
      <c r="AL1491">
        <v>2</v>
      </c>
      <c r="AM1491">
        <v>8</v>
      </c>
      <c r="AN1491">
        <f t="shared" si="95"/>
        <v>0</v>
      </c>
    </row>
    <row r="1492" spans="1:40" x14ac:dyDescent="0.25">
      <c r="A1492" t="s">
        <v>1</v>
      </c>
      <c r="B1492" t="s">
        <v>27842</v>
      </c>
      <c r="C1492">
        <v>48.8</v>
      </c>
      <c r="D1492">
        <v>21.8</v>
      </c>
      <c r="E1492">
        <v>38.5</v>
      </c>
      <c r="F1492">
        <v>42.4</v>
      </c>
      <c r="G1492">
        <v>15.5</v>
      </c>
      <c r="H1492">
        <v>30.1</v>
      </c>
      <c r="I1492">
        <v>27.8</v>
      </c>
      <c r="J1492">
        <v>66.900000000000006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28.9</v>
      </c>
      <c r="S1492">
        <v>234.1</v>
      </c>
      <c r="T1492">
        <v>1011.5</v>
      </c>
      <c r="U1492">
        <v>60.5</v>
      </c>
      <c r="V1492">
        <v>9.5</v>
      </c>
      <c r="W1492">
        <v>0</v>
      </c>
      <c r="X1492">
        <v>0</v>
      </c>
      <c r="Y1492">
        <v>0</v>
      </c>
      <c r="Z1492">
        <v>0</v>
      </c>
      <c r="AA1492" t="s">
        <v>27843</v>
      </c>
      <c r="AB1492" t="s">
        <v>27844</v>
      </c>
      <c r="AC1492">
        <v>0.79</v>
      </c>
      <c r="AD1492" t="s">
        <v>21</v>
      </c>
      <c r="AE1492" t="s">
        <v>22</v>
      </c>
      <c r="AF1492" t="s">
        <v>23</v>
      </c>
      <c r="AG1492" s="3">
        <f t="shared" si="92"/>
        <v>3.6111111111111112</v>
      </c>
      <c r="AI1492">
        <f t="shared" si="93"/>
        <v>9.3333333333333321</v>
      </c>
      <c r="AJ1492">
        <f t="shared" si="94"/>
        <v>-5.666666666666667</v>
      </c>
      <c r="AK1492" s="6">
        <v>1999</v>
      </c>
      <c r="AL1492">
        <v>2</v>
      </c>
      <c r="AM1492">
        <v>9</v>
      </c>
      <c r="AN1492">
        <f t="shared" si="95"/>
        <v>0</v>
      </c>
    </row>
    <row r="1493" spans="1:40" x14ac:dyDescent="0.25">
      <c r="A1493" t="s">
        <v>1</v>
      </c>
      <c r="B1493" t="s">
        <v>27845</v>
      </c>
      <c r="C1493">
        <v>39.799999999999997</v>
      </c>
      <c r="D1493">
        <v>26.9</v>
      </c>
      <c r="E1493">
        <v>34.700000000000003</v>
      </c>
      <c r="F1493">
        <v>33.5</v>
      </c>
      <c r="G1493">
        <v>23.4</v>
      </c>
      <c r="H1493">
        <v>27</v>
      </c>
      <c r="I1493">
        <v>26</v>
      </c>
      <c r="J1493">
        <v>71.099999999999994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24.2</v>
      </c>
      <c r="S1493">
        <v>280</v>
      </c>
      <c r="T1493">
        <v>1022.1</v>
      </c>
      <c r="U1493">
        <v>53.9</v>
      </c>
      <c r="V1493">
        <v>9.6999999999999993</v>
      </c>
      <c r="W1493">
        <v>0</v>
      </c>
      <c r="X1493">
        <v>0</v>
      </c>
      <c r="Y1493">
        <v>0</v>
      </c>
      <c r="Z1493">
        <v>0</v>
      </c>
      <c r="AA1493" t="s">
        <v>27846</v>
      </c>
      <c r="AB1493" t="s">
        <v>27847</v>
      </c>
      <c r="AC1493">
        <v>0.82</v>
      </c>
      <c r="AD1493" t="s">
        <v>21</v>
      </c>
      <c r="AE1493" t="s">
        <v>22</v>
      </c>
      <c r="AF1493" t="s">
        <v>23</v>
      </c>
      <c r="AG1493" s="3">
        <f t="shared" si="92"/>
        <v>1.5000000000000016</v>
      </c>
      <c r="AI1493">
        <f t="shared" si="93"/>
        <v>4.3333333333333321</v>
      </c>
      <c r="AJ1493">
        <f t="shared" si="94"/>
        <v>-2.8333333333333339</v>
      </c>
      <c r="AK1493" s="6">
        <v>1999</v>
      </c>
      <c r="AL1493">
        <v>2</v>
      </c>
      <c r="AM1493">
        <v>10</v>
      </c>
      <c r="AN1493">
        <f t="shared" si="95"/>
        <v>0</v>
      </c>
    </row>
    <row r="1494" spans="1:40" x14ac:dyDescent="0.25">
      <c r="A1494" t="s">
        <v>1</v>
      </c>
      <c r="B1494" t="s">
        <v>27848</v>
      </c>
      <c r="C1494">
        <v>61.1</v>
      </c>
      <c r="D1494">
        <v>24.2</v>
      </c>
      <c r="E1494">
        <v>42.4</v>
      </c>
      <c r="F1494">
        <v>61.1</v>
      </c>
      <c r="G1494">
        <v>18.2</v>
      </c>
      <c r="H1494">
        <v>40.299999999999997</v>
      </c>
      <c r="I1494">
        <v>31.8</v>
      </c>
      <c r="J1494">
        <v>69.400000000000006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16.100000000000001</v>
      </c>
      <c r="S1494">
        <v>165.2</v>
      </c>
      <c r="T1494">
        <v>1018.1</v>
      </c>
      <c r="U1494">
        <v>67.5</v>
      </c>
      <c r="V1494">
        <v>9.5</v>
      </c>
      <c r="W1494">
        <v>0</v>
      </c>
      <c r="X1494">
        <v>0</v>
      </c>
      <c r="Y1494">
        <v>0</v>
      </c>
      <c r="Z1494">
        <v>0</v>
      </c>
      <c r="AA1494" t="s">
        <v>27849</v>
      </c>
      <c r="AB1494" t="s">
        <v>27850</v>
      </c>
      <c r="AC1494">
        <v>0.85</v>
      </c>
      <c r="AD1494" t="s">
        <v>21</v>
      </c>
      <c r="AE1494" t="s">
        <v>22</v>
      </c>
      <c r="AF1494" t="s">
        <v>23</v>
      </c>
      <c r="AG1494" s="3">
        <f t="shared" si="92"/>
        <v>5.7777777777777768</v>
      </c>
      <c r="AI1494">
        <f t="shared" si="93"/>
        <v>16.166666666666668</v>
      </c>
      <c r="AJ1494">
        <f t="shared" si="94"/>
        <v>-4.333333333333333</v>
      </c>
      <c r="AK1494" s="6">
        <v>1999</v>
      </c>
      <c r="AL1494">
        <v>2</v>
      </c>
      <c r="AM1494">
        <v>11</v>
      </c>
      <c r="AN1494">
        <f t="shared" si="95"/>
        <v>0</v>
      </c>
    </row>
    <row r="1495" spans="1:40" x14ac:dyDescent="0.25">
      <c r="A1495" t="s">
        <v>1</v>
      </c>
      <c r="B1495" t="s">
        <v>27851</v>
      </c>
      <c r="C1495">
        <v>60.2</v>
      </c>
      <c r="D1495">
        <v>29</v>
      </c>
      <c r="E1495">
        <v>40.5</v>
      </c>
      <c r="F1495">
        <v>60.2</v>
      </c>
      <c r="G1495">
        <v>18.5</v>
      </c>
      <c r="H1495">
        <v>32.200000000000003</v>
      </c>
      <c r="I1495">
        <v>31.6</v>
      </c>
      <c r="J1495">
        <v>71.7</v>
      </c>
      <c r="K1495">
        <v>1.2E-2</v>
      </c>
      <c r="L1495">
        <v>100</v>
      </c>
      <c r="M1495">
        <v>4.17</v>
      </c>
      <c r="N1495" t="s">
        <v>114</v>
      </c>
      <c r="O1495">
        <v>0</v>
      </c>
      <c r="P1495">
        <v>0</v>
      </c>
      <c r="Q1495">
        <v>0</v>
      </c>
      <c r="R1495">
        <v>30</v>
      </c>
      <c r="S1495">
        <v>231.9</v>
      </c>
      <c r="T1495">
        <v>1008.3</v>
      </c>
      <c r="U1495">
        <v>98.5</v>
      </c>
      <c r="V1495">
        <v>9.1999999999999993</v>
      </c>
      <c r="W1495">
        <v>0</v>
      </c>
      <c r="X1495">
        <v>0</v>
      </c>
      <c r="Y1495">
        <v>0</v>
      </c>
      <c r="Z1495">
        <v>0</v>
      </c>
      <c r="AA1495" t="s">
        <v>27852</v>
      </c>
      <c r="AB1495" t="s">
        <v>27853</v>
      </c>
      <c r="AC1495">
        <v>0.89</v>
      </c>
      <c r="AD1495" t="s">
        <v>126</v>
      </c>
      <c r="AE1495" t="s">
        <v>374</v>
      </c>
      <c r="AF1495" t="s">
        <v>3</v>
      </c>
      <c r="AG1495" s="3">
        <f t="shared" si="92"/>
        <v>4.7222222222222223</v>
      </c>
      <c r="AI1495">
        <f t="shared" si="93"/>
        <v>15.666666666666666</v>
      </c>
      <c r="AJ1495">
        <f t="shared" si="94"/>
        <v>-1.6666666666666667</v>
      </c>
      <c r="AK1495" s="6">
        <v>1999</v>
      </c>
      <c r="AL1495">
        <v>2</v>
      </c>
      <c r="AM1495">
        <v>12</v>
      </c>
      <c r="AN1495">
        <f t="shared" si="95"/>
        <v>0</v>
      </c>
    </row>
    <row r="1496" spans="1:40" x14ac:dyDescent="0.25">
      <c r="A1496" t="s">
        <v>1</v>
      </c>
      <c r="B1496" t="s">
        <v>27854</v>
      </c>
      <c r="C1496">
        <v>33.200000000000003</v>
      </c>
      <c r="D1496">
        <v>20</v>
      </c>
      <c r="E1496">
        <v>24.3</v>
      </c>
      <c r="F1496">
        <v>20.9</v>
      </c>
      <c r="G1496">
        <v>4.9000000000000004</v>
      </c>
      <c r="H1496">
        <v>10.8</v>
      </c>
      <c r="I1496">
        <v>14.2</v>
      </c>
      <c r="J1496">
        <v>65.900000000000006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27.5</v>
      </c>
      <c r="S1496">
        <v>267.10000000000002</v>
      </c>
      <c r="T1496">
        <v>1016</v>
      </c>
      <c r="U1496">
        <v>84.5</v>
      </c>
      <c r="V1496">
        <v>7.5</v>
      </c>
      <c r="W1496">
        <v>0</v>
      </c>
      <c r="X1496">
        <v>0</v>
      </c>
      <c r="Y1496">
        <v>0</v>
      </c>
      <c r="Z1496">
        <v>0</v>
      </c>
      <c r="AA1496" t="s">
        <v>27855</v>
      </c>
      <c r="AB1496" t="s">
        <v>27856</v>
      </c>
      <c r="AC1496">
        <v>0.92</v>
      </c>
      <c r="AD1496" t="s">
        <v>21</v>
      </c>
      <c r="AE1496" t="s">
        <v>22</v>
      </c>
      <c r="AF1496" t="s">
        <v>23</v>
      </c>
      <c r="AG1496" s="3">
        <f t="shared" si="92"/>
        <v>-4.2777777777777777</v>
      </c>
      <c r="AI1496">
        <f t="shared" si="93"/>
        <v>0.66666666666666829</v>
      </c>
      <c r="AJ1496">
        <f t="shared" si="94"/>
        <v>-6.666666666666667</v>
      </c>
      <c r="AK1496" s="6">
        <v>1999</v>
      </c>
      <c r="AL1496">
        <v>2</v>
      </c>
      <c r="AM1496">
        <v>13</v>
      </c>
      <c r="AN1496">
        <f t="shared" si="95"/>
        <v>0</v>
      </c>
    </row>
    <row r="1497" spans="1:40" x14ac:dyDescent="0.25">
      <c r="A1497" t="s">
        <v>1</v>
      </c>
      <c r="B1497" t="s">
        <v>27857</v>
      </c>
      <c r="C1497">
        <v>29.9</v>
      </c>
      <c r="D1497">
        <v>8</v>
      </c>
      <c r="E1497">
        <v>20.399999999999999</v>
      </c>
      <c r="F1497">
        <v>22.3</v>
      </c>
      <c r="G1497">
        <v>-2.2000000000000002</v>
      </c>
      <c r="H1497">
        <v>11.7</v>
      </c>
      <c r="I1497">
        <v>10.1</v>
      </c>
      <c r="J1497">
        <v>65.2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20.8</v>
      </c>
      <c r="S1497">
        <v>300.5</v>
      </c>
      <c r="T1497">
        <v>1028.0999999999999</v>
      </c>
      <c r="U1497">
        <v>51.1</v>
      </c>
      <c r="V1497">
        <v>9.5</v>
      </c>
      <c r="W1497">
        <v>0</v>
      </c>
      <c r="X1497">
        <v>0</v>
      </c>
      <c r="Y1497">
        <v>0</v>
      </c>
      <c r="Z1497">
        <v>0</v>
      </c>
      <c r="AA1497" t="s">
        <v>27858</v>
      </c>
      <c r="AB1497" t="s">
        <v>27859</v>
      </c>
      <c r="AC1497">
        <v>0.95</v>
      </c>
      <c r="AD1497" t="s">
        <v>21</v>
      </c>
      <c r="AE1497" t="s">
        <v>22</v>
      </c>
      <c r="AF1497" t="s">
        <v>23</v>
      </c>
      <c r="AG1497" s="3">
        <f t="shared" si="92"/>
        <v>-6.4444444444444455</v>
      </c>
      <c r="AI1497">
        <f t="shared" si="93"/>
        <v>-1.1666666666666674</v>
      </c>
      <c r="AJ1497">
        <f t="shared" si="94"/>
        <v>-13.333333333333334</v>
      </c>
      <c r="AK1497" s="6">
        <v>1999</v>
      </c>
      <c r="AL1497">
        <v>2</v>
      </c>
      <c r="AM1497">
        <v>14</v>
      </c>
      <c r="AN1497">
        <f t="shared" si="95"/>
        <v>0</v>
      </c>
    </row>
    <row r="1498" spans="1:40" x14ac:dyDescent="0.25">
      <c r="A1498" t="s">
        <v>1</v>
      </c>
      <c r="B1498" t="s">
        <v>27860</v>
      </c>
      <c r="C1498">
        <v>44.9</v>
      </c>
      <c r="D1498">
        <v>20</v>
      </c>
      <c r="E1498">
        <v>32.1</v>
      </c>
      <c r="F1498">
        <v>40.299999999999997</v>
      </c>
      <c r="G1498">
        <v>13.2</v>
      </c>
      <c r="H1498">
        <v>26.3</v>
      </c>
      <c r="I1498">
        <v>20.5</v>
      </c>
      <c r="J1498">
        <v>64.3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19.5</v>
      </c>
      <c r="S1498">
        <v>213.7</v>
      </c>
      <c r="T1498">
        <v>1021.6</v>
      </c>
      <c r="U1498">
        <v>39.5</v>
      </c>
      <c r="V1498">
        <v>9.6999999999999993</v>
      </c>
      <c r="W1498">
        <v>0</v>
      </c>
      <c r="X1498">
        <v>0</v>
      </c>
      <c r="Y1498">
        <v>0</v>
      </c>
      <c r="Z1498">
        <v>0</v>
      </c>
      <c r="AA1498" t="s">
        <v>27861</v>
      </c>
      <c r="AB1498" t="s">
        <v>27862</v>
      </c>
      <c r="AC1498">
        <v>0.98</v>
      </c>
      <c r="AD1498" t="s">
        <v>21</v>
      </c>
      <c r="AE1498" t="s">
        <v>22</v>
      </c>
      <c r="AF1498" t="s">
        <v>23</v>
      </c>
      <c r="AG1498" s="3">
        <f t="shared" si="92"/>
        <v>5.5555555555556344E-2</v>
      </c>
      <c r="AI1498">
        <f t="shared" si="93"/>
        <v>7.166666666666667</v>
      </c>
      <c r="AJ1498">
        <f t="shared" si="94"/>
        <v>-6.666666666666667</v>
      </c>
      <c r="AK1498" s="6">
        <v>1999</v>
      </c>
      <c r="AL1498">
        <v>2</v>
      </c>
      <c r="AM1498">
        <v>15</v>
      </c>
      <c r="AN1498">
        <f t="shared" si="95"/>
        <v>0</v>
      </c>
    </row>
    <row r="1499" spans="1:40" x14ac:dyDescent="0.25">
      <c r="A1499" t="s">
        <v>1</v>
      </c>
      <c r="B1499" t="s">
        <v>27863</v>
      </c>
      <c r="C1499">
        <v>55.1</v>
      </c>
      <c r="D1499">
        <v>26</v>
      </c>
      <c r="E1499">
        <v>39.9</v>
      </c>
      <c r="F1499">
        <v>55.1</v>
      </c>
      <c r="G1499">
        <v>21.4</v>
      </c>
      <c r="H1499">
        <v>35.5</v>
      </c>
      <c r="I1499">
        <v>24.9</v>
      </c>
      <c r="J1499">
        <v>58.2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20.8</v>
      </c>
      <c r="S1499">
        <v>141</v>
      </c>
      <c r="T1499">
        <v>1015.9</v>
      </c>
      <c r="U1499">
        <v>61.5</v>
      </c>
      <c r="V1499">
        <v>9.6999999999999993</v>
      </c>
      <c r="W1499">
        <v>0</v>
      </c>
      <c r="X1499">
        <v>0</v>
      </c>
      <c r="Y1499">
        <v>0</v>
      </c>
      <c r="Z1499">
        <v>0</v>
      </c>
      <c r="AA1499" t="s">
        <v>27864</v>
      </c>
      <c r="AB1499" t="s">
        <v>27865</v>
      </c>
      <c r="AC1499">
        <v>0</v>
      </c>
      <c r="AD1499" t="s">
        <v>21</v>
      </c>
      <c r="AE1499" t="s">
        <v>22</v>
      </c>
      <c r="AF1499" t="s">
        <v>23</v>
      </c>
      <c r="AG1499" s="3">
        <f t="shared" si="92"/>
        <v>4.3888888888888884</v>
      </c>
      <c r="AI1499">
        <f t="shared" si="93"/>
        <v>12.833333333333334</v>
      </c>
      <c r="AJ1499">
        <f t="shared" si="94"/>
        <v>-3.3333333333333335</v>
      </c>
      <c r="AK1499" s="6">
        <v>1999</v>
      </c>
      <c r="AL1499">
        <v>2</v>
      </c>
      <c r="AM1499">
        <v>16</v>
      </c>
      <c r="AN1499">
        <f t="shared" si="95"/>
        <v>0</v>
      </c>
    </row>
    <row r="1500" spans="1:40" x14ac:dyDescent="0.25">
      <c r="A1500" t="s">
        <v>1</v>
      </c>
      <c r="B1500" t="s">
        <v>27866</v>
      </c>
      <c r="C1500">
        <v>46.1</v>
      </c>
      <c r="D1500">
        <v>33.200000000000003</v>
      </c>
      <c r="E1500">
        <v>39.200000000000003</v>
      </c>
      <c r="F1500">
        <v>43.2</v>
      </c>
      <c r="G1500">
        <v>22.7</v>
      </c>
      <c r="H1500">
        <v>32.4</v>
      </c>
      <c r="I1500">
        <v>30.6</v>
      </c>
      <c r="J1500">
        <v>71.7</v>
      </c>
      <c r="K1500">
        <v>0.02</v>
      </c>
      <c r="L1500">
        <v>100</v>
      </c>
      <c r="M1500">
        <v>4.17</v>
      </c>
      <c r="N1500" t="s">
        <v>3</v>
      </c>
      <c r="O1500">
        <v>0</v>
      </c>
      <c r="P1500">
        <v>0</v>
      </c>
      <c r="Q1500">
        <v>0</v>
      </c>
      <c r="R1500">
        <v>25.3</v>
      </c>
      <c r="S1500">
        <v>245</v>
      </c>
      <c r="T1500">
        <v>1011</v>
      </c>
      <c r="U1500">
        <v>99.4</v>
      </c>
      <c r="V1500">
        <v>9.5</v>
      </c>
      <c r="W1500">
        <v>0</v>
      </c>
      <c r="X1500">
        <v>0</v>
      </c>
      <c r="Y1500">
        <v>0</v>
      </c>
      <c r="Z1500">
        <v>0</v>
      </c>
      <c r="AA1500" t="s">
        <v>27867</v>
      </c>
      <c r="AB1500" t="s">
        <v>27868</v>
      </c>
      <c r="AC1500">
        <v>0.05</v>
      </c>
      <c r="AD1500" t="s">
        <v>74</v>
      </c>
      <c r="AE1500" t="s">
        <v>561</v>
      </c>
      <c r="AF1500" t="s">
        <v>3</v>
      </c>
      <c r="AG1500" s="3">
        <f t="shared" si="92"/>
        <v>4.0000000000000018</v>
      </c>
      <c r="AI1500">
        <f t="shared" si="93"/>
        <v>7.833333333333333</v>
      </c>
      <c r="AJ1500">
        <f t="shared" si="94"/>
        <v>0.66666666666666829</v>
      </c>
      <c r="AK1500" s="6">
        <v>1999</v>
      </c>
      <c r="AL1500">
        <v>2</v>
      </c>
      <c r="AM1500">
        <v>17</v>
      </c>
      <c r="AN1500">
        <f t="shared" si="95"/>
        <v>0</v>
      </c>
    </row>
    <row r="1501" spans="1:40" x14ac:dyDescent="0.25">
      <c r="A1501" t="s">
        <v>1</v>
      </c>
      <c r="B1501" t="s">
        <v>27869</v>
      </c>
      <c r="C1501">
        <v>35</v>
      </c>
      <c r="D1501">
        <v>29</v>
      </c>
      <c r="E1501">
        <v>32.299999999999997</v>
      </c>
      <c r="F1501">
        <v>28.7</v>
      </c>
      <c r="G1501">
        <v>19.2</v>
      </c>
      <c r="H1501">
        <v>24.5</v>
      </c>
      <c r="I1501">
        <v>24.3</v>
      </c>
      <c r="J1501">
        <v>72.099999999999994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19.5</v>
      </c>
      <c r="S1501">
        <v>266.7</v>
      </c>
      <c r="T1501">
        <v>1015.1</v>
      </c>
      <c r="U1501">
        <v>100</v>
      </c>
      <c r="V1501">
        <v>9.3000000000000007</v>
      </c>
      <c r="W1501">
        <v>0</v>
      </c>
      <c r="X1501">
        <v>0</v>
      </c>
      <c r="Y1501">
        <v>0</v>
      </c>
      <c r="Z1501">
        <v>0</v>
      </c>
      <c r="AA1501" t="s">
        <v>27870</v>
      </c>
      <c r="AB1501" t="s">
        <v>27871</v>
      </c>
      <c r="AC1501">
        <v>0.09</v>
      </c>
      <c r="AD1501" t="s">
        <v>68</v>
      </c>
      <c r="AE1501" t="s">
        <v>69</v>
      </c>
      <c r="AF1501" t="s">
        <v>70</v>
      </c>
      <c r="AG1501" s="3">
        <f t="shared" si="92"/>
        <v>0.16666666666666508</v>
      </c>
      <c r="AI1501">
        <f t="shared" si="93"/>
        <v>1.6666666666666667</v>
      </c>
      <c r="AJ1501">
        <f t="shared" si="94"/>
        <v>-1.6666666666666667</v>
      </c>
      <c r="AK1501" s="6">
        <v>1999</v>
      </c>
      <c r="AL1501">
        <v>2</v>
      </c>
      <c r="AM1501">
        <v>18</v>
      </c>
      <c r="AN1501">
        <f t="shared" si="95"/>
        <v>0</v>
      </c>
    </row>
    <row r="1502" spans="1:40" x14ac:dyDescent="0.25">
      <c r="A1502" t="s">
        <v>1</v>
      </c>
      <c r="B1502" t="s">
        <v>27872</v>
      </c>
      <c r="C1502">
        <v>28.1</v>
      </c>
      <c r="D1502">
        <v>20.399999999999999</v>
      </c>
      <c r="E1502">
        <v>25.1</v>
      </c>
      <c r="F1502">
        <v>20.399999999999999</v>
      </c>
      <c r="G1502">
        <v>10.7</v>
      </c>
      <c r="H1502">
        <v>16.600000000000001</v>
      </c>
      <c r="I1502">
        <v>18.3</v>
      </c>
      <c r="J1502">
        <v>75.400000000000006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13.9</v>
      </c>
      <c r="S1502">
        <v>326.5</v>
      </c>
      <c r="T1502">
        <v>1018.2</v>
      </c>
      <c r="U1502">
        <v>93</v>
      </c>
      <c r="V1502">
        <v>8.1</v>
      </c>
      <c r="W1502">
        <v>0</v>
      </c>
      <c r="X1502">
        <v>0</v>
      </c>
      <c r="Y1502">
        <v>0</v>
      </c>
      <c r="Z1502">
        <v>0</v>
      </c>
      <c r="AA1502" t="s">
        <v>27873</v>
      </c>
      <c r="AB1502" t="s">
        <v>27874</v>
      </c>
      <c r="AC1502">
        <v>0.12</v>
      </c>
      <c r="AD1502" t="s">
        <v>68</v>
      </c>
      <c r="AE1502" t="s">
        <v>69</v>
      </c>
      <c r="AF1502" t="s">
        <v>70</v>
      </c>
      <c r="AG1502" s="3">
        <f t="shared" si="92"/>
        <v>-3.8333333333333326</v>
      </c>
      <c r="AI1502">
        <f t="shared" si="93"/>
        <v>-2.1666666666666661</v>
      </c>
      <c r="AJ1502">
        <f t="shared" si="94"/>
        <v>-6.4444444444444455</v>
      </c>
      <c r="AK1502" s="6">
        <v>1999</v>
      </c>
      <c r="AL1502">
        <v>2</v>
      </c>
      <c r="AM1502">
        <v>19</v>
      </c>
      <c r="AN1502">
        <f t="shared" si="95"/>
        <v>0</v>
      </c>
    </row>
    <row r="1503" spans="1:40" x14ac:dyDescent="0.25">
      <c r="A1503" t="s">
        <v>1</v>
      </c>
      <c r="B1503" t="s">
        <v>27875</v>
      </c>
      <c r="C1503">
        <v>29.4</v>
      </c>
      <c r="D1503">
        <v>17.3</v>
      </c>
      <c r="E1503">
        <v>24.1</v>
      </c>
      <c r="F1503">
        <v>22.4</v>
      </c>
      <c r="G1503">
        <v>5.4</v>
      </c>
      <c r="H1503">
        <v>15.5</v>
      </c>
      <c r="I1503">
        <v>18.2</v>
      </c>
      <c r="J1503">
        <v>78.900000000000006</v>
      </c>
      <c r="K1503">
        <v>1.2E-2</v>
      </c>
      <c r="L1503">
        <v>100</v>
      </c>
      <c r="M1503">
        <v>4.17</v>
      </c>
      <c r="N1503" t="s">
        <v>0</v>
      </c>
      <c r="O1503">
        <v>0</v>
      </c>
      <c r="P1503">
        <v>0</v>
      </c>
      <c r="Q1503">
        <v>0</v>
      </c>
      <c r="R1503">
        <v>13.9</v>
      </c>
      <c r="S1503">
        <v>326.8</v>
      </c>
      <c r="T1503">
        <v>1018.8</v>
      </c>
      <c r="U1503">
        <v>94.7</v>
      </c>
      <c r="V1503">
        <v>6.1</v>
      </c>
      <c r="W1503">
        <v>0</v>
      </c>
      <c r="X1503">
        <v>0</v>
      </c>
      <c r="Y1503">
        <v>0</v>
      </c>
      <c r="Z1503">
        <v>0</v>
      </c>
      <c r="AA1503" t="s">
        <v>27876</v>
      </c>
      <c r="AB1503" t="s">
        <v>27877</v>
      </c>
      <c r="AC1503">
        <v>0.16</v>
      </c>
      <c r="AD1503" t="s">
        <v>272</v>
      </c>
      <c r="AE1503" t="s">
        <v>1522</v>
      </c>
      <c r="AF1503" t="s">
        <v>0</v>
      </c>
      <c r="AG1503" s="3">
        <f t="shared" si="92"/>
        <v>-4.3888888888888884</v>
      </c>
      <c r="AI1503">
        <f t="shared" si="93"/>
        <v>-1.4444444444444453</v>
      </c>
      <c r="AJ1503">
        <f t="shared" si="94"/>
        <v>-8.1666666666666661</v>
      </c>
      <c r="AK1503" s="6">
        <v>1999</v>
      </c>
      <c r="AL1503">
        <v>2</v>
      </c>
      <c r="AM1503">
        <v>20</v>
      </c>
      <c r="AN1503">
        <f t="shared" si="95"/>
        <v>0</v>
      </c>
    </row>
    <row r="1504" spans="1:40" x14ac:dyDescent="0.25">
      <c r="A1504" t="s">
        <v>1</v>
      </c>
      <c r="B1504" t="s">
        <v>27878</v>
      </c>
      <c r="C1504">
        <v>25.1</v>
      </c>
      <c r="D1504">
        <v>15.2</v>
      </c>
      <c r="E1504">
        <v>20.6</v>
      </c>
      <c r="F1504">
        <v>14.7</v>
      </c>
      <c r="G1504">
        <v>1.8</v>
      </c>
      <c r="H1504">
        <v>8.5</v>
      </c>
      <c r="I1504">
        <v>7.3</v>
      </c>
      <c r="J1504">
        <v>56.7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16.100000000000001</v>
      </c>
      <c r="S1504">
        <v>346.7</v>
      </c>
      <c r="T1504">
        <v>1022.3</v>
      </c>
      <c r="U1504">
        <v>76</v>
      </c>
      <c r="V1504">
        <v>9.4</v>
      </c>
      <c r="W1504">
        <v>0</v>
      </c>
      <c r="X1504">
        <v>0</v>
      </c>
      <c r="Y1504">
        <v>0</v>
      </c>
      <c r="Z1504">
        <v>0</v>
      </c>
      <c r="AA1504" t="s">
        <v>27879</v>
      </c>
      <c r="AB1504" t="s">
        <v>27880</v>
      </c>
      <c r="AC1504">
        <v>0.19</v>
      </c>
      <c r="AD1504" t="s">
        <v>21</v>
      </c>
      <c r="AE1504" t="s">
        <v>22</v>
      </c>
      <c r="AF1504" t="s">
        <v>23</v>
      </c>
      <c r="AG1504" s="3">
        <f t="shared" si="92"/>
        <v>-6.3333333333333321</v>
      </c>
      <c r="AI1504">
        <f t="shared" si="93"/>
        <v>-3.8333333333333326</v>
      </c>
      <c r="AJ1504">
        <f t="shared" si="94"/>
        <v>-9.3333333333333339</v>
      </c>
      <c r="AK1504" s="6">
        <v>1999</v>
      </c>
      <c r="AL1504">
        <v>2</v>
      </c>
      <c r="AM1504">
        <v>21</v>
      </c>
      <c r="AN1504">
        <f t="shared" si="95"/>
        <v>0</v>
      </c>
    </row>
    <row r="1505" spans="1:40" x14ac:dyDescent="0.25">
      <c r="A1505" t="s">
        <v>1</v>
      </c>
      <c r="B1505" t="s">
        <v>27881</v>
      </c>
      <c r="C1505">
        <v>17</v>
      </c>
      <c r="D1505">
        <v>2.9</v>
      </c>
      <c r="E1505">
        <v>12.2</v>
      </c>
      <c r="F1505">
        <v>5.7</v>
      </c>
      <c r="G1505">
        <v>-12.5</v>
      </c>
      <c r="H1505">
        <v>-0.1</v>
      </c>
      <c r="I1505">
        <v>-1.3</v>
      </c>
      <c r="J1505">
        <v>55.4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15</v>
      </c>
      <c r="S1505">
        <v>5.2</v>
      </c>
      <c r="T1505">
        <v>1031.3</v>
      </c>
      <c r="U1505">
        <v>44.2</v>
      </c>
      <c r="V1505">
        <v>9.1999999999999993</v>
      </c>
      <c r="W1505">
        <v>0</v>
      </c>
      <c r="X1505">
        <v>0</v>
      </c>
      <c r="Y1505">
        <v>0</v>
      </c>
      <c r="Z1505">
        <v>0</v>
      </c>
      <c r="AA1505" t="s">
        <v>27882</v>
      </c>
      <c r="AB1505" t="s">
        <v>27883</v>
      </c>
      <c r="AC1505">
        <v>0.25</v>
      </c>
      <c r="AD1505" t="s">
        <v>21</v>
      </c>
      <c r="AE1505" t="s">
        <v>22</v>
      </c>
      <c r="AF1505" t="s">
        <v>23</v>
      </c>
      <c r="AG1505" s="3">
        <f t="shared" si="92"/>
        <v>-11</v>
      </c>
      <c r="AI1505">
        <f t="shared" si="93"/>
        <v>-8.3333333333333339</v>
      </c>
      <c r="AJ1505">
        <f t="shared" si="94"/>
        <v>-16.166666666666668</v>
      </c>
      <c r="AK1505" s="6">
        <v>1999</v>
      </c>
      <c r="AL1505">
        <v>2</v>
      </c>
      <c r="AM1505">
        <v>22</v>
      </c>
      <c r="AN1505">
        <f t="shared" si="95"/>
        <v>0</v>
      </c>
    </row>
    <row r="1506" spans="1:40" x14ac:dyDescent="0.25">
      <c r="A1506" t="s">
        <v>1</v>
      </c>
      <c r="B1506" t="s">
        <v>27884</v>
      </c>
      <c r="C1506">
        <v>21.8</v>
      </c>
      <c r="D1506">
        <v>5.0999999999999996</v>
      </c>
      <c r="E1506">
        <v>13.9</v>
      </c>
      <c r="F1506">
        <v>12.4</v>
      </c>
      <c r="G1506">
        <v>-9.6999999999999993</v>
      </c>
      <c r="H1506">
        <v>3.4</v>
      </c>
      <c r="I1506">
        <v>1.1000000000000001</v>
      </c>
      <c r="J1506">
        <v>58.5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12.8</v>
      </c>
      <c r="S1506">
        <v>84.5</v>
      </c>
      <c r="T1506">
        <v>1032.0999999999999</v>
      </c>
      <c r="U1506">
        <v>52</v>
      </c>
      <c r="V1506">
        <v>9.8000000000000007</v>
      </c>
      <c r="W1506">
        <v>0</v>
      </c>
      <c r="X1506">
        <v>0</v>
      </c>
      <c r="Y1506">
        <v>0</v>
      </c>
      <c r="Z1506">
        <v>0</v>
      </c>
      <c r="AA1506" t="s">
        <v>27885</v>
      </c>
      <c r="AB1506" t="s">
        <v>27886</v>
      </c>
      <c r="AC1506">
        <v>0.27</v>
      </c>
      <c r="AD1506" t="s">
        <v>21</v>
      </c>
      <c r="AE1506" t="s">
        <v>22</v>
      </c>
      <c r="AF1506" t="s">
        <v>23</v>
      </c>
      <c r="AG1506" s="3">
        <f t="shared" si="92"/>
        <v>-10.055555555555555</v>
      </c>
      <c r="AI1506">
        <f t="shared" si="93"/>
        <v>-5.666666666666667</v>
      </c>
      <c r="AJ1506">
        <f t="shared" si="94"/>
        <v>-14.944444444444445</v>
      </c>
      <c r="AK1506" s="6">
        <v>1999</v>
      </c>
      <c r="AL1506">
        <v>2</v>
      </c>
      <c r="AM1506">
        <v>23</v>
      </c>
      <c r="AN1506">
        <f t="shared" si="95"/>
        <v>0</v>
      </c>
    </row>
    <row r="1507" spans="1:40" x14ac:dyDescent="0.25">
      <c r="A1507" t="s">
        <v>1</v>
      </c>
      <c r="B1507" t="s">
        <v>27887</v>
      </c>
      <c r="C1507">
        <v>35</v>
      </c>
      <c r="D1507">
        <v>15.2</v>
      </c>
      <c r="E1507">
        <v>25.2</v>
      </c>
      <c r="F1507">
        <v>28.4</v>
      </c>
      <c r="G1507">
        <v>0.6</v>
      </c>
      <c r="H1507">
        <v>15.9</v>
      </c>
      <c r="I1507">
        <v>7.8</v>
      </c>
      <c r="J1507">
        <v>48.6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16.100000000000001</v>
      </c>
      <c r="S1507">
        <v>96.8</v>
      </c>
      <c r="T1507">
        <v>1028.4000000000001</v>
      </c>
      <c r="U1507">
        <v>75.5</v>
      </c>
      <c r="V1507">
        <v>9.6999999999999993</v>
      </c>
      <c r="W1507">
        <v>0</v>
      </c>
      <c r="X1507">
        <v>0</v>
      </c>
      <c r="Y1507">
        <v>0</v>
      </c>
      <c r="Z1507">
        <v>0</v>
      </c>
      <c r="AA1507" t="s">
        <v>27888</v>
      </c>
      <c r="AB1507" t="s">
        <v>27889</v>
      </c>
      <c r="AC1507">
        <v>0.3</v>
      </c>
      <c r="AD1507" t="s">
        <v>21</v>
      </c>
      <c r="AE1507" t="s">
        <v>22</v>
      </c>
      <c r="AF1507" t="s">
        <v>23</v>
      </c>
      <c r="AG1507" s="3">
        <f t="shared" si="92"/>
        <v>-3.7777777777777777</v>
      </c>
      <c r="AI1507">
        <f t="shared" si="93"/>
        <v>1.6666666666666667</v>
      </c>
      <c r="AJ1507">
        <f t="shared" si="94"/>
        <v>-9.3333333333333339</v>
      </c>
      <c r="AK1507" s="6">
        <v>1999</v>
      </c>
      <c r="AL1507">
        <v>2</v>
      </c>
      <c r="AM1507">
        <v>24</v>
      </c>
      <c r="AN1507">
        <f t="shared" si="95"/>
        <v>0</v>
      </c>
    </row>
    <row r="1508" spans="1:40" x14ac:dyDescent="0.25">
      <c r="A1508" t="s">
        <v>1</v>
      </c>
      <c r="B1508" t="s">
        <v>27890</v>
      </c>
      <c r="C1508">
        <v>38</v>
      </c>
      <c r="D1508">
        <v>23.1</v>
      </c>
      <c r="E1508">
        <v>30.2</v>
      </c>
      <c r="F1508">
        <v>31.6</v>
      </c>
      <c r="G1508">
        <v>11.8</v>
      </c>
      <c r="H1508">
        <v>21.1</v>
      </c>
      <c r="I1508">
        <v>16.399999999999999</v>
      </c>
      <c r="J1508">
        <v>56.7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25.3</v>
      </c>
      <c r="S1508">
        <v>98.9</v>
      </c>
      <c r="T1508">
        <v>1020.9</v>
      </c>
      <c r="U1508">
        <v>72</v>
      </c>
      <c r="V1508">
        <v>9.6999999999999993</v>
      </c>
      <c r="W1508">
        <v>0</v>
      </c>
      <c r="X1508">
        <v>0</v>
      </c>
      <c r="Y1508">
        <v>0</v>
      </c>
      <c r="Z1508">
        <v>0</v>
      </c>
      <c r="AA1508" t="s">
        <v>27891</v>
      </c>
      <c r="AB1508" t="s">
        <v>27892</v>
      </c>
      <c r="AC1508">
        <v>0.34</v>
      </c>
      <c r="AD1508" t="s">
        <v>21</v>
      </c>
      <c r="AE1508" t="s">
        <v>22</v>
      </c>
      <c r="AF1508" t="s">
        <v>23</v>
      </c>
      <c r="AG1508" s="3">
        <f t="shared" si="92"/>
        <v>-1.0000000000000004</v>
      </c>
      <c r="AI1508">
        <f t="shared" si="93"/>
        <v>3.3333333333333335</v>
      </c>
      <c r="AJ1508">
        <f t="shared" si="94"/>
        <v>-4.9444444444444438</v>
      </c>
      <c r="AK1508" s="6">
        <v>1999</v>
      </c>
      <c r="AL1508">
        <v>2</v>
      </c>
      <c r="AM1508">
        <v>25</v>
      </c>
      <c r="AN1508">
        <f t="shared" si="95"/>
        <v>0</v>
      </c>
    </row>
    <row r="1509" spans="1:40" x14ac:dyDescent="0.25">
      <c r="A1509" t="s">
        <v>1</v>
      </c>
      <c r="B1509" t="s">
        <v>27893</v>
      </c>
      <c r="C1509">
        <v>39.799999999999997</v>
      </c>
      <c r="D1509">
        <v>23.1</v>
      </c>
      <c r="E1509">
        <v>30.5</v>
      </c>
      <c r="F1509">
        <v>32.4</v>
      </c>
      <c r="G1509">
        <v>12.6</v>
      </c>
      <c r="H1509">
        <v>22.3</v>
      </c>
      <c r="I1509">
        <v>16.5</v>
      </c>
      <c r="J1509">
        <v>59.2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19.5</v>
      </c>
      <c r="S1509">
        <v>289.89999999999998</v>
      </c>
      <c r="T1509">
        <v>1020.6</v>
      </c>
      <c r="U1509">
        <v>16.5</v>
      </c>
      <c r="V1509">
        <v>9.3000000000000007</v>
      </c>
      <c r="W1509">
        <v>0</v>
      </c>
      <c r="X1509">
        <v>0</v>
      </c>
      <c r="Y1509">
        <v>0</v>
      </c>
      <c r="Z1509">
        <v>0</v>
      </c>
      <c r="AA1509" t="s">
        <v>27894</v>
      </c>
      <c r="AB1509" t="s">
        <v>27895</v>
      </c>
      <c r="AC1509">
        <v>0.37</v>
      </c>
      <c r="AD1509" t="s">
        <v>134</v>
      </c>
      <c r="AE1509" t="s">
        <v>135</v>
      </c>
      <c r="AF1509" t="s">
        <v>136</v>
      </c>
      <c r="AG1509" s="3">
        <f t="shared" si="92"/>
        <v>-0.83333333333333337</v>
      </c>
      <c r="AI1509">
        <f t="shared" si="93"/>
        <v>4.3333333333333321</v>
      </c>
      <c r="AJ1509">
        <f t="shared" si="94"/>
        <v>-4.9444444444444438</v>
      </c>
      <c r="AK1509" s="6">
        <v>1999</v>
      </c>
      <c r="AL1509">
        <v>2</v>
      </c>
      <c r="AM1509">
        <v>26</v>
      </c>
      <c r="AN1509">
        <f t="shared" si="95"/>
        <v>0</v>
      </c>
    </row>
    <row r="1510" spans="1:40" x14ac:dyDescent="0.25">
      <c r="A1510" t="s">
        <v>1</v>
      </c>
      <c r="B1510" t="s">
        <v>27896</v>
      </c>
      <c r="C1510">
        <v>47</v>
      </c>
      <c r="D1510">
        <v>21.8</v>
      </c>
      <c r="E1510">
        <v>33.799999999999997</v>
      </c>
      <c r="F1510">
        <v>43.6</v>
      </c>
      <c r="G1510">
        <v>16.899999999999999</v>
      </c>
      <c r="H1510">
        <v>28.3</v>
      </c>
      <c r="I1510">
        <v>23.5</v>
      </c>
      <c r="J1510">
        <v>69.2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12.8</v>
      </c>
      <c r="S1510">
        <v>141</v>
      </c>
      <c r="T1510">
        <v>1015.3</v>
      </c>
      <c r="U1510">
        <v>57.5</v>
      </c>
      <c r="V1510">
        <v>6.8</v>
      </c>
      <c r="W1510">
        <v>0</v>
      </c>
      <c r="X1510">
        <v>0</v>
      </c>
      <c r="Y1510">
        <v>0</v>
      </c>
      <c r="Z1510">
        <v>0</v>
      </c>
      <c r="AA1510" t="s">
        <v>27897</v>
      </c>
      <c r="AB1510" t="s">
        <v>27898</v>
      </c>
      <c r="AC1510">
        <v>0.41</v>
      </c>
      <c r="AD1510" t="s">
        <v>21</v>
      </c>
      <c r="AE1510" t="s">
        <v>22</v>
      </c>
      <c r="AF1510" t="s">
        <v>23</v>
      </c>
      <c r="AG1510" s="3">
        <f t="shared" si="92"/>
        <v>0.99999999999999845</v>
      </c>
      <c r="AI1510">
        <f t="shared" si="93"/>
        <v>8.3333333333333339</v>
      </c>
      <c r="AJ1510">
        <f t="shared" si="94"/>
        <v>-5.666666666666667</v>
      </c>
      <c r="AK1510" s="6">
        <v>1999</v>
      </c>
      <c r="AL1510">
        <v>2</v>
      </c>
      <c r="AM1510">
        <v>27</v>
      </c>
      <c r="AN1510">
        <f t="shared" si="95"/>
        <v>0</v>
      </c>
    </row>
    <row r="1511" spans="1:40" x14ac:dyDescent="0.25">
      <c r="A1511" t="s">
        <v>1</v>
      </c>
      <c r="B1511" t="s">
        <v>27899</v>
      </c>
      <c r="C1511">
        <v>44</v>
      </c>
      <c r="D1511">
        <v>36.799999999999997</v>
      </c>
      <c r="E1511">
        <v>40.299999999999997</v>
      </c>
      <c r="F1511">
        <v>38.299999999999997</v>
      </c>
      <c r="G1511">
        <v>26.5</v>
      </c>
      <c r="H1511">
        <v>33.299999999999997</v>
      </c>
      <c r="I1511">
        <v>34.700000000000003</v>
      </c>
      <c r="J1511">
        <v>80.8</v>
      </c>
      <c r="K1511">
        <v>0.14199999999999999</v>
      </c>
      <c r="L1511">
        <v>100</v>
      </c>
      <c r="M1511">
        <v>16.670000000000002</v>
      </c>
      <c r="N1511" t="s">
        <v>3</v>
      </c>
      <c r="O1511">
        <v>0</v>
      </c>
      <c r="P1511">
        <v>0</v>
      </c>
      <c r="Q1511">
        <v>0</v>
      </c>
      <c r="R1511">
        <v>30</v>
      </c>
      <c r="S1511">
        <v>176.5</v>
      </c>
      <c r="T1511">
        <v>997.2</v>
      </c>
      <c r="U1511">
        <v>98.9</v>
      </c>
      <c r="V1511">
        <v>7.9</v>
      </c>
      <c r="W1511">
        <v>0</v>
      </c>
      <c r="X1511">
        <v>0</v>
      </c>
      <c r="Y1511">
        <v>0</v>
      </c>
      <c r="Z1511">
        <v>0</v>
      </c>
      <c r="AA1511" t="s">
        <v>27900</v>
      </c>
      <c r="AB1511" t="s">
        <v>27901</v>
      </c>
      <c r="AC1511">
        <v>0.44</v>
      </c>
      <c r="AD1511" t="s">
        <v>74</v>
      </c>
      <c r="AE1511" t="s">
        <v>96</v>
      </c>
      <c r="AF1511" t="s">
        <v>3</v>
      </c>
      <c r="AG1511" s="3">
        <f t="shared" si="92"/>
        <v>4.6111111111111098</v>
      </c>
      <c r="AI1511">
        <f t="shared" si="93"/>
        <v>6.666666666666667</v>
      </c>
      <c r="AJ1511">
        <f t="shared" si="94"/>
        <v>2.6666666666666652</v>
      </c>
      <c r="AK1511" s="6">
        <v>1999</v>
      </c>
      <c r="AL1511">
        <v>2</v>
      </c>
      <c r="AM1511">
        <v>28</v>
      </c>
      <c r="AN1511">
        <f t="shared" si="95"/>
        <v>0</v>
      </c>
    </row>
    <row r="1512" spans="1:40" x14ac:dyDescent="0.25">
      <c r="A1512" t="s">
        <v>1</v>
      </c>
      <c r="B1512" t="s">
        <v>27902</v>
      </c>
      <c r="C1512">
        <v>37.1</v>
      </c>
      <c r="D1512">
        <v>29</v>
      </c>
      <c r="E1512">
        <v>34.1</v>
      </c>
      <c r="F1512">
        <v>30</v>
      </c>
      <c r="G1512">
        <v>17.399999999999999</v>
      </c>
      <c r="H1512">
        <v>25</v>
      </c>
      <c r="I1512">
        <v>31.7</v>
      </c>
      <c r="J1512">
        <v>90.7</v>
      </c>
      <c r="K1512">
        <v>0.13900000000000001</v>
      </c>
      <c r="L1512">
        <v>100</v>
      </c>
      <c r="M1512">
        <v>33.33</v>
      </c>
      <c r="N1512" t="s">
        <v>114</v>
      </c>
      <c r="O1512">
        <v>0</v>
      </c>
      <c r="P1512">
        <v>0</v>
      </c>
      <c r="Q1512">
        <v>0</v>
      </c>
      <c r="R1512">
        <v>24.2</v>
      </c>
      <c r="S1512">
        <v>266.10000000000002</v>
      </c>
      <c r="T1512">
        <v>994.2</v>
      </c>
      <c r="U1512">
        <v>100</v>
      </c>
      <c r="V1512">
        <v>5.8</v>
      </c>
      <c r="W1512">
        <v>0</v>
      </c>
      <c r="X1512">
        <v>0</v>
      </c>
      <c r="Y1512">
        <v>0</v>
      </c>
      <c r="Z1512">
        <v>0</v>
      </c>
      <c r="AA1512" t="s">
        <v>27903</v>
      </c>
      <c r="AB1512" t="s">
        <v>27904</v>
      </c>
      <c r="AC1512">
        <v>0.48</v>
      </c>
      <c r="AD1512" t="s">
        <v>126</v>
      </c>
      <c r="AE1512" t="s">
        <v>204</v>
      </c>
      <c r="AF1512" t="s">
        <v>3</v>
      </c>
      <c r="AG1512" s="3">
        <f t="shared" si="92"/>
        <v>1.1666666666666674</v>
      </c>
      <c r="AI1512">
        <f t="shared" si="93"/>
        <v>2.8333333333333339</v>
      </c>
      <c r="AJ1512">
        <f t="shared" si="94"/>
        <v>-1.6666666666666667</v>
      </c>
      <c r="AK1512" s="6">
        <v>1999</v>
      </c>
      <c r="AL1512">
        <v>3</v>
      </c>
      <c r="AM1512">
        <v>1</v>
      </c>
      <c r="AN1512">
        <f t="shared" si="95"/>
        <v>0</v>
      </c>
    </row>
    <row r="1513" spans="1:40" x14ac:dyDescent="0.25">
      <c r="A1513" t="s">
        <v>1</v>
      </c>
      <c r="B1513" t="s">
        <v>27905</v>
      </c>
      <c r="C1513">
        <v>35.9</v>
      </c>
      <c r="D1513">
        <v>26.9</v>
      </c>
      <c r="E1513">
        <v>31.3</v>
      </c>
      <c r="F1513">
        <v>30.8</v>
      </c>
      <c r="G1513">
        <v>13</v>
      </c>
      <c r="H1513">
        <v>21.5</v>
      </c>
      <c r="I1513">
        <v>22.6</v>
      </c>
      <c r="J1513">
        <v>70.599999999999994</v>
      </c>
      <c r="K1513">
        <v>7.4999999999999997E-2</v>
      </c>
      <c r="L1513">
        <v>100</v>
      </c>
      <c r="M1513">
        <v>16.670000000000002</v>
      </c>
      <c r="N1513" t="s">
        <v>114</v>
      </c>
      <c r="O1513">
        <v>0</v>
      </c>
      <c r="P1513">
        <v>0</v>
      </c>
      <c r="Q1513">
        <v>0</v>
      </c>
      <c r="R1513">
        <v>26.4</v>
      </c>
      <c r="S1513">
        <v>259.7</v>
      </c>
      <c r="T1513">
        <v>1007.1</v>
      </c>
      <c r="U1513">
        <v>80</v>
      </c>
      <c r="V1513">
        <v>8.4</v>
      </c>
      <c r="W1513">
        <v>0</v>
      </c>
      <c r="X1513">
        <v>0</v>
      </c>
      <c r="Y1513">
        <v>0</v>
      </c>
      <c r="Z1513">
        <v>0</v>
      </c>
      <c r="AA1513" t="s">
        <v>27906</v>
      </c>
      <c r="AB1513" t="s">
        <v>27907</v>
      </c>
      <c r="AC1513">
        <v>0.5</v>
      </c>
      <c r="AD1513" t="s">
        <v>117</v>
      </c>
      <c r="AE1513" t="s">
        <v>430</v>
      </c>
      <c r="AF1513" t="s">
        <v>3</v>
      </c>
      <c r="AG1513" s="3">
        <f t="shared" si="92"/>
        <v>-0.38888888888888851</v>
      </c>
      <c r="AI1513">
        <f t="shared" si="93"/>
        <v>2.1666666666666661</v>
      </c>
      <c r="AJ1513">
        <f t="shared" si="94"/>
        <v>-2.8333333333333339</v>
      </c>
      <c r="AK1513" s="6">
        <v>1999</v>
      </c>
      <c r="AL1513">
        <v>3</v>
      </c>
      <c r="AM1513">
        <v>2</v>
      </c>
      <c r="AN1513">
        <f t="shared" si="95"/>
        <v>0</v>
      </c>
    </row>
    <row r="1514" spans="1:40" x14ac:dyDescent="0.25">
      <c r="A1514" t="s">
        <v>1</v>
      </c>
      <c r="B1514" t="s">
        <v>27908</v>
      </c>
      <c r="C1514">
        <v>44.9</v>
      </c>
      <c r="D1514">
        <v>30.3</v>
      </c>
      <c r="E1514">
        <v>35.299999999999997</v>
      </c>
      <c r="F1514">
        <v>44</v>
      </c>
      <c r="G1514">
        <v>21</v>
      </c>
      <c r="H1514">
        <v>28.2</v>
      </c>
      <c r="I1514">
        <v>30</v>
      </c>
      <c r="J1514">
        <v>81.8</v>
      </c>
      <c r="K1514">
        <v>0.52700000000000002</v>
      </c>
      <c r="L1514">
        <v>100</v>
      </c>
      <c r="M1514">
        <v>41.67</v>
      </c>
      <c r="N1514" t="s">
        <v>114</v>
      </c>
      <c r="O1514">
        <v>0</v>
      </c>
      <c r="P1514">
        <v>0</v>
      </c>
      <c r="Q1514">
        <v>0</v>
      </c>
      <c r="R1514">
        <v>25.3</v>
      </c>
      <c r="S1514">
        <v>66.3</v>
      </c>
      <c r="T1514">
        <v>1001.9</v>
      </c>
      <c r="U1514">
        <v>100</v>
      </c>
      <c r="V1514">
        <v>5.9</v>
      </c>
      <c r="W1514">
        <v>0</v>
      </c>
      <c r="X1514">
        <v>0</v>
      </c>
      <c r="Y1514">
        <v>0</v>
      </c>
      <c r="Z1514">
        <v>0</v>
      </c>
      <c r="AA1514" t="s">
        <v>27909</v>
      </c>
      <c r="AB1514" t="s">
        <v>27910</v>
      </c>
      <c r="AC1514">
        <v>0.55000000000000004</v>
      </c>
      <c r="AD1514" t="s">
        <v>126</v>
      </c>
      <c r="AE1514" t="s">
        <v>204</v>
      </c>
      <c r="AF1514" t="s">
        <v>3</v>
      </c>
      <c r="AG1514" s="3">
        <f t="shared" si="92"/>
        <v>1.8333333333333317</v>
      </c>
      <c r="AI1514">
        <f t="shared" si="93"/>
        <v>7.166666666666667</v>
      </c>
      <c r="AJ1514">
        <f t="shared" si="94"/>
        <v>-0.94444444444444409</v>
      </c>
      <c r="AK1514" s="6">
        <v>1999</v>
      </c>
      <c r="AL1514">
        <v>3</v>
      </c>
      <c r="AM1514">
        <v>3</v>
      </c>
      <c r="AN1514">
        <f t="shared" si="95"/>
        <v>0</v>
      </c>
    </row>
    <row r="1515" spans="1:40" x14ac:dyDescent="0.25">
      <c r="A1515" t="s">
        <v>1</v>
      </c>
      <c r="B1515" t="s">
        <v>27911</v>
      </c>
      <c r="C1515">
        <v>32.6</v>
      </c>
      <c r="D1515">
        <v>21.8</v>
      </c>
      <c r="E1515">
        <v>26.5</v>
      </c>
      <c r="F1515">
        <v>22.6</v>
      </c>
      <c r="G1515">
        <v>3.8</v>
      </c>
      <c r="H1515">
        <v>12.2</v>
      </c>
      <c r="I1515">
        <v>22.7</v>
      </c>
      <c r="J1515">
        <v>86.5</v>
      </c>
      <c r="K1515">
        <v>1.18</v>
      </c>
      <c r="L1515">
        <v>100</v>
      </c>
      <c r="M1515">
        <v>45.83</v>
      </c>
      <c r="N1515" t="s">
        <v>114</v>
      </c>
      <c r="O1515">
        <v>0</v>
      </c>
      <c r="P1515">
        <v>0</v>
      </c>
      <c r="Q1515">
        <v>0</v>
      </c>
      <c r="R1515">
        <v>32.200000000000003</v>
      </c>
      <c r="S1515">
        <v>297</v>
      </c>
      <c r="T1515">
        <v>1001.8</v>
      </c>
      <c r="U1515">
        <v>97.3</v>
      </c>
      <c r="V1515">
        <v>4.4000000000000004</v>
      </c>
      <c r="W1515">
        <v>0</v>
      </c>
      <c r="X1515">
        <v>0</v>
      </c>
      <c r="Y1515">
        <v>0</v>
      </c>
      <c r="Z1515">
        <v>0</v>
      </c>
      <c r="AA1515" t="s">
        <v>27912</v>
      </c>
      <c r="AB1515" t="s">
        <v>27913</v>
      </c>
      <c r="AC1515">
        <v>0.57999999999999996</v>
      </c>
      <c r="AD1515" t="s">
        <v>126</v>
      </c>
      <c r="AE1515" t="s">
        <v>177</v>
      </c>
      <c r="AF1515" t="s">
        <v>3</v>
      </c>
      <c r="AG1515" s="3">
        <f t="shared" si="92"/>
        <v>-3.0555555555555554</v>
      </c>
      <c r="AI1515">
        <f t="shared" si="93"/>
        <v>0.33333333333333415</v>
      </c>
      <c r="AJ1515">
        <f t="shared" si="94"/>
        <v>-5.666666666666667</v>
      </c>
      <c r="AK1515" s="6">
        <v>1999</v>
      </c>
      <c r="AL1515">
        <v>3</v>
      </c>
      <c r="AM1515">
        <v>4</v>
      </c>
      <c r="AN1515">
        <f t="shared" si="95"/>
        <v>0</v>
      </c>
    </row>
    <row r="1516" spans="1:40" x14ac:dyDescent="0.25">
      <c r="A1516" t="s">
        <v>1</v>
      </c>
      <c r="B1516" t="s">
        <v>27914</v>
      </c>
      <c r="C1516">
        <v>26</v>
      </c>
      <c r="D1516">
        <v>11.6</v>
      </c>
      <c r="E1516">
        <v>21.8</v>
      </c>
      <c r="F1516">
        <v>20.3</v>
      </c>
      <c r="G1516">
        <v>0.9</v>
      </c>
      <c r="H1516">
        <v>12.1</v>
      </c>
      <c r="I1516">
        <v>13.3</v>
      </c>
      <c r="J1516">
        <v>69.599999999999994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15</v>
      </c>
      <c r="S1516">
        <v>355.6</v>
      </c>
      <c r="T1516">
        <v>1027.3</v>
      </c>
      <c r="U1516">
        <v>86</v>
      </c>
      <c r="V1516">
        <v>9.1999999999999993</v>
      </c>
      <c r="W1516">
        <v>0</v>
      </c>
      <c r="X1516">
        <v>0</v>
      </c>
      <c r="Y1516">
        <v>0</v>
      </c>
      <c r="Z1516">
        <v>0</v>
      </c>
      <c r="AA1516" t="s">
        <v>27915</v>
      </c>
      <c r="AB1516" t="s">
        <v>27916</v>
      </c>
      <c r="AC1516">
        <v>0.61</v>
      </c>
      <c r="AD1516" t="s">
        <v>21</v>
      </c>
      <c r="AE1516" t="s">
        <v>22</v>
      </c>
      <c r="AF1516" t="s">
        <v>23</v>
      </c>
      <c r="AG1516" s="3">
        <f t="shared" si="92"/>
        <v>-5.666666666666667</v>
      </c>
      <c r="AI1516">
        <f t="shared" si="93"/>
        <v>-3.3333333333333335</v>
      </c>
      <c r="AJ1516">
        <f t="shared" si="94"/>
        <v>-11.333333333333334</v>
      </c>
      <c r="AK1516" s="6">
        <v>1999</v>
      </c>
      <c r="AL1516">
        <v>3</v>
      </c>
      <c r="AM1516">
        <v>5</v>
      </c>
      <c r="AN1516">
        <f t="shared" si="95"/>
        <v>0</v>
      </c>
    </row>
    <row r="1517" spans="1:40" x14ac:dyDescent="0.25">
      <c r="A1517" t="s">
        <v>1</v>
      </c>
      <c r="B1517" t="s">
        <v>27917</v>
      </c>
      <c r="C1517">
        <v>25.1</v>
      </c>
      <c r="D1517">
        <v>11.9</v>
      </c>
      <c r="E1517">
        <v>18.7</v>
      </c>
      <c r="F1517">
        <v>13.2</v>
      </c>
      <c r="G1517">
        <v>-9.3000000000000007</v>
      </c>
      <c r="H1517">
        <v>2.7</v>
      </c>
      <c r="I1517">
        <v>15.6</v>
      </c>
      <c r="J1517">
        <v>87.9</v>
      </c>
      <c r="K1517">
        <v>0.249</v>
      </c>
      <c r="L1517">
        <v>100</v>
      </c>
      <c r="M1517">
        <v>33.33</v>
      </c>
      <c r="N1517" t="s">
        <v>0</v>
      </c>
      <c r="O1517">
        <v>0</v>
      </c>
      <c r="P1517">
        <v>0</v>
      </c>
      <c r="Q1517">
        <v>0</v>
      </c>
      <c r="R1517">
        <v>28.9</v>
      </c>
      <c r="S1517">
        <v>39.1</v>
      </c>
      <c r="T1517">
        <v>1021</v>
      </c>
      <c r="U1517">
        <v>100</v>
      </c>
      <c r="V1517">
        <v>1.2</v>
      </c>
      <c r="W1517">
        <v>0</v>
      </c>
      <c r="X1517">
        <v>0</v>
      </c>
      <c r="Y1517">
        <v>0</v>
      </c>
      <c r="Z1517">
        <v>0</v>
      </c>
      <c r="AA1517" t="s">
        <v>27918</v>
      </c>
      <c r="AB1517" t="s">
        <v>27919</v>
      </c>
      <c r="AC1517">
        <v>0.64</v>
      </c>
      <c r="AD1517" t="s">
        <v>272</v>
      </c>
      <c r="AE1517" t="s">
        <v>277</v>
      </c>
      <c r="AF1517" t="s">
        <v>0</v>
      </c>
      <c r="AG1517" s="3">
        <f t="shared" si="92"/>
        <v>-7.3888888888888893</v>
      </c>
      <c r="AI1517">
        <f t="shared" si="93"/>
        <v>-3.8333333333333326</v>
      </c>
      <c r="AJ1517">
        <f t="shared" si="94"/>
        <v>-11.166666666666666</v>
      </c>
      <c r="AK1517" s="6">
        <v>1999</v>
      </c>
      <c r="AL1517">
        <v>3</v>
      </c>
      <c r="AM1517">
        <v>6</v>
      </c>
      <c r="AN1517">
        <f t="shared" si="95"/>
        <v>0</v>
      </c>
    </row>
    <row r="1518" spans="1:40" x14ac:dyDescent="0.25">
      <c r="A1518" t="s">
        <v>1</v>
      </c>
      <c r="B1518" t="s">
        <v>27920</v>
      </c>
      <c r="C1518">
        <v>17</v>
      </c>
      <c r="D1518">
        <v>3.8</v>
      </c>
      <c r="E1518">
        <v>12.5</v>
      </c>
      <c r="F1518">
        <v>6.4</v>
      </c>
      <c r="G1518">
        <v>-15.1</v>
      </c>
      <c r="H1518">
        <v>-2.2999999999999998</v>
      </c>
      <c r="I1518">
        <v>2.4</v>
      </c>
      <c r="J1518">
        <v>64.5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18.3</v>
      </c>
      <c r="S1518">
        <v>337.8</v>
      </c>
      <c r="T1518">
        <v>1033.3</v>
      </c>
      <c r="U1518">
        <v>64.2</v>
      </c>
      <c r="V1518">
        <v>8.1</v>
      </c>
      <c r="W1518">
        <v>0</v>
      </c>
      <c r="X1518">
        <v>0</v>
      </c>
      <c r="Y1518">
        <v>0</v>
      </c>
      <c r="Z1518">
        <v>0</v>
      </c>
      <c r="AA1518" t="s">
        <v>27921</v>
      </c>
      <c r="AB1518" t="s">
        <v>27922</v>
      </c>
      <c r="AC1518">
        <v>0.67</v>
      </c>
      <c r="AD1518" t="s">
        <v>21</v>
      </c>
      <c r="AE1518" t="s">
        <v>22</v>
      </c>
      <c r="AF1518" t="s">
        <v>23</v>
      </c>
      <c r="AG1518" s="3">
        <f t="shared" si="92"/>
        <v>-10.833333333333334</v>
      </c>
      <c r="AI1518">
        <f t="shared" si="93"/>
        <v>-8.3333333333333339</v>
      </c>
      <c r="AJ1518">
        <f t="shared" si="94"/>
        <v>-15.666666666666666</v>
      </c>
      <c r="AK1518" s="6">
        <v>1999</v>
      </c>
      <c r="AL1518">
        <v>3</v>
      </c>
      <c r="AM1518">
        <v>7</v>
      </c>
      <c r="AN1518">
        <f t="shared" si="95"/>
        <v>0</v>
      </c>
    </row>
    <row r="1519" spans="1:40" x14ac:dyDescent="0.25">
      <c r="A1519" t="s">
        <v>1</v>
      </c>
      <c r="B1519" t="s">
        <v>27923</v>
      </c>
      <c r="C1519">
        <v>21.8</v>
      </c>
      <c r="D1519">
        <v>-3.9</v>
      </c>
      <c r="E1519">
        <v>9.8000000000000007</v>
      </c>
      <c r="F1519">
        <v>19.2</v>
      </c>
      <c r="G1519">
        <v>-14.6</v>
      </c>
      <c r="H1519">
        <v>1.1000000000000001</v>
      </c>
      <c r="I1519">
        <v>0.5</v>
      </c>
      <c r="J1519">
        <v>68.3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12.8</v>
      </c>
      <c r="S1519">
        <v>322.2</v>
      </c>
      <c r="T1519">
        <v>1039.0999999999999</v>
      </c>
      <c r="U1519">
        <v>25.5</v>
      </c>
      <c r="V1519">
        <v>9</v>
      </c>
      <c r="W1519">
        <v>0</v>
      </c>
      <c r="X1519">
        <v>0</v>
      </c>
      <c r="Y1519">
        <v>0</v>
      </c>
      <c r="Z1519">
        <v>0</v>
      </c>
      <c r="AA1519" t="s">
        <v>27924</v>
      </c>
      <c r="AB1519" t="s">
        <v>27925</v>
      </c>
      <c r="AC1519">
        <v>0.71</v>
      </c>
      <c r="AD1519" t="s">
        <v>21</v>
      </c>
      <c r="AE1519" t="s">
        <v>22</v>
      </c>
      <c r="AF1519" t="s">
        <v>23</v>
      </c>
      <c r="AG1519" s="3">
        <f t="shared" si="92"/>
        <v>-12.333333333333334</v>
      </c>
      <c r="AI1519">
        <f t="shared" si="93"/>
        <v>-5.666666666666667</v>
      </c>
      <c r="AJ1519">
        <f t="shared" si="94"/>
        <v>-19.944444444444443</v>
      </c>
      <c r="AK1519" s="6">
        <v>1999</v>
      </c>
      <c r="AL1519">
        <v>3</v>
      </c>
      <c r="AM1519">
        <v>8</v>
      </c>
      <c r="AN1519">
        <f t="shared" si="95"/>
        <v>0</v>
      </c>
    </row>
    <row r="1520" spans="1:40" x14ac:dyDescent="0.25">
      <c r="A1520" t="s">
        <v>1</v>
      </c>
      <c r="B1520" t="s">
        <v>27926</v>
      </c>
      <c r="C1520">
        <v>23.1</v>
      </c>
      <c r="D1520">
        <v>2.9</v>
      </c>
      <c r="E1520">
        <v>15.6</v>
      </c>
      <c r="F1520">
        <v>16.100000000000001</v>
      </c>
      <c r="G1520">
        <v>-8.4</v>
      </c>
      <c r="H1520">
        <v>6.5</v>
      </c>
      <c r="I1520">
        <v>6.6</v>
      </c>
      <c r="J1520">
        <v>68.2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15</v>
      </c>
      <c r="S1520">
        <v>59.5</v>
      </c>
      <c r="T1520">
        <v>1026.3</v>
      </c>
      <c r="U1520">
        <v>78.5</v>
      </c>
      <c r="V1520">
        <v>9.6</v>
      </c>
      <c r="W1520">
        <v>0</v>
      </c>
      <c r="X1520">
        <v>0</v>
      </c>
      <c r="Y1520">
        <v>0</v>
      </c>
      <c r="Z1520">
        <v>0</v>
      </c>
      <c r="AA1520" t="s">
        <v>27927</v>
      </c>
      <c r="AB1520" t="s">
        <v>27928</v>
      </c>
      <c r="AC1520">
        <v>0.74</v>
      </c>
      <c r="AD1520" t="s">
        <v>21</v>
      </c>
      <c r="AE1520" t="s">
        <v>22</v>
      </c>
      <c r="AF1520" t="s">
        <v>23</v>
      </c>
      <c r="AG1520" s="3">
        <f t="shared" si="92"/>
        <v>-9.1111111111111107</v>
      </c>
      <c r="AI1520">
        <f t="shared" si="93"/>
        <v>-4.9444444444444438</v>
      </c>
      <c r="AJ1520">
        <f t="shared" si="94"/>
        <v>-16.166666666666668</v>
      </c>
      <c r="AK1520" s="6">
        <v>1999</v>
      </c>
      <c r="AL1520">
        <v>3</v>
      </c>
      <c r="AM1520">
        <v>9</v>
      </c>
      <c r="AN1520">
        <f t="shared" si="95"/>
        <v>0</v>
      </c>
    </row>
    <row r="1521" spans="1:40" x14ac:dyDescent="0.25">
      <c r="A1521" t="s">
        <v>1</v>
      </c>
      <c r="B1521" t="s">
        <v>27929</v>
      </c>
      <c r="C1521">
        <v>29</v>
      </c>
      <c r="D1521">
        <v>7.1</v>
      </c>
      <c r="E1521">
        <v>18.899999999999999</v>
      </c>
      <c r="F1521">
        <v>18.2</v>
      </c>
      <c r="G1521">
        <v>-2.2999999999999998</v>
      </c>
      <c r="H1521">
        <v>9.3000000000000007</v>
      </c>
      <c r="I1521">
        <v>9.1999999999999993</v>
      </c>
      <c r="J1521">
        <v>65.900000000000006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15</v>
      </c>
      <c r="S1521">
        <v>342.1</v>
      </c>
      <c r="T1521">
        <v>1018.4</v>
      </c>
      <c r="U1521">
        <v>89.5</v>
      </c>
      <c r="V1521">
        <v>9.6</v>
      </c>
      <c r="W1521">
        <v>0</v>
      </c>
      <c r="X1521">
        <v>0</v>
      </c>
      <c r="Y1521">
        <v>0</v>
      </c>
      <c r="Z1521">
        <v>0</v>
      </c>
      <c r="AA1521" t="s">
        <v>27930</v>
      </c>
      <c r="AB1521" t="s">
        <v>27931</v>
      </c>
      <c r="AC1521">
        <v>0.75</v>
      </c>
      <c r="AD1521" t="s">
        <v>21</v>
      </c>
      <c r="AE1521" t="s">
        <v>22</v>
      </c>
      <c r="AF1521" t="s">
        <v>23</v>
      </c>
      <c r="AG1521" s="3">
        <f t="shared" si="92"/>
        <v>-7.2777777777777777</v>
      </c>
      <c r="AI1521">
        <f t="shared" si="93"/>
        <v>-1.6666666666666667</v>
      </c>
      <c r="AJ1521">
        <f t="shared" si="94"/>
        <v>-13.833333333333334</v>
      </c>
      <c r="AK1521" s="6">
        <v>1999</v>
      </c>
      <c r="AL1521">
        <v>3</v>
      </c>
      <c r="AM1521">
        <v>10</v>
      </c>
      <c r="AN1521">
        <f t="shared" si="95"/>
        <v>0</v>
      </c>
    </row>
    <row r="1522" spans="1:40" x14ac:dyDescent="0.25">
      <c r="A1522" t="s">
        <v>1</v>
      </c>
      <c r="B1522" t="s">
        <v>27932</v>
      </c>
      <c r="C1522">
        <v>29</v>
      </c>
      <c r="D1522">
        <v>12.8</v>
      </c>
      <c r="E1522">
        <v>23.3</v>
      </c>
      <c r="F1522">
        <v>20.5</v>
      </c>
      <c r="G1522">
        <v>3.6</v>
      </c>
      <c r="H1522">
        <v>13.3</v>
      </c>
      <c r="I1522">
        <v>13.6</v>
      </c>
      <c r="J1522">
        <v>66.400000000000006</v>
      </c>
      <c r="K1522">
        <v>1.2E-2</v>
      </c>
      <c r="L1522">
        <v>100</v>
      </c>
      <c r="M1522">
        <v>4.17</v>
      </c>
      <c r="N1522" t="s">
        <v>0</v>
      </c>
      <c r="O1522">
        <v>0</v>
      </c>
      <c r="P1522">
        <v>0</v>
      </c>
      <c r="Q1522">
        <v>0</v>
      </c>
      <c r="R1522">
        <v>17.2</v>
      </c>
      <c r="S1522">
        <v>329.3</v>
      </c>
      <c r="T1522">
        <v>1018.2</v>
      </c>
      <c r="U1522">
        <v>72.5</v>
      </c>
      <c r="V1522">
        <v>8.5</v>
      </c>
      <c r="W1522">
        <v>0</v>
      </c>
      <c r="X1522">
        <v>0</v>
      </c>
      <c r="Y1522">
        <v>0</v>
      </c>
      <c r="Z1522">
        <v>0</v>
      </c>
      <c r="AA1522" t="s">
        <v>27933</v>
      </c>
      <c r="AB1522" t="s">
        <v>27934</v>
      </c>
      <c r="AC1522">
        <v>0.8</v>
      </c>
      <c r="AD1522" t="s">
        <v>267</v>
      </c>
      <c r="AE1522" t="s">
        <v>268</v>
      </c>
      <c r="AF1522" t="s">
        <v>0</v>
      </c>
      <c r="AG1522" s="3">
        <f t="shared" si="92"/>
        <v>-4.833333333333333</v>
      </c>
      <c r="AI1522">
        <f t="shared" si="93"/>
        <v>-1.6666666666666667</v>
      </c>
      <c r="AJ1522">
        <f t="shared" si="94"/>
        <v>-10.666666666666666</v>
      </c>
      <c r="AK1522" s="6">
        <v>1999</v>
      </c>
      <c r="AL1522">
        <v>3</v>
      </c>
      <c r="AM1522">
        <v>11</v>
      </c>
      <c r="AN1522">
        <f t="shared" si="95"/>
        <v>0</v>
      </c>
    </row>
    <row r="1523" spans="1:40" x14ac:dyDescent="0.25">
      <c r="A1523" t="s">
        <v>1</v>
      </c>
      <c r="B1523" t="s">
        <v>27935</v>
      </c>
      <c r="C1523">
        <v>29</v>
      </c>
      <c r="D1523">
        <v>17.899999999999999</v>
      </c>
      <c r="E1523">
        <v>24.1</v>
      </c>
      <c r="F1523">
        <v>22.8</v>
      </c>
      <c r="G1523">
        <v>4.5999999999999996</v>
      </c>
      <c r="H1523">
        <v>12.9</v>
      </c>
      <c r="I1523">
        <v>13.5</v>
      </c>
      <c r="J1523">
        <v>64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18.3</v>
      </c>
      <c r="S1523">
        <v>327.10000000000002</v>
      </c>
      <c r="T1523">
        <v>1021.5</v>
      </c>
      <c r="U1523">
        <v>97</v>
      </c>
      <c r="V1523">
        <v>9.1</v>
      </c>
      <c r="W1523">
        <v>0</v>
      </c>
      <c r="X1523">
        <v>0</v>
      </c>
      <c r="Y1523">
        <v>0</v>
      </c>
      <c r="Z1523">
        <v>0</v>
      </c>
      <c r="AA1523" t="s">
        <v>27936</v>
      </c>
      <c r="AB1523" t="s">
        <v>27937</v>
      </c>
      <c r="AC1523">
        <v>0.84</v>
      </c>
      <c r="AD1523" t="s">
        <v>68</v>
      </c>
      <c r="AE1523" t="s">
        <v>69</v>
      </c>
      <c r="AF1523" t="s">
        <v>70</v>
      </c>
      <c r="AG1523" s="3">
        <f t="shared" si="92"/>
        <v>-4.3888888888888884</v>
      </c>
      <c r="AI1523">
        <f t="shared" si="93"/>
        <v>-1.6666666666666667</v>
      </c>
      <c r="AJ1523">
        <f t="shared" si="94"/>
        <v>-7.833333333333333</v>
      </c>
      <c r="AK1523" s="6">
        <v>1999</v>
      </c>
      <c r="AL1523">
        <v>3</v>
      </c>
      <c r="AM1523">
        <v>12</v>
      </c>
      <c r="AN1523">
        <f t="shared" si="95"/>
        <v>0</v>
      </c>
    </row>
    <row r="1524" spans="1:40" x14ac:dyDescent="0.25">
      <c r="A1524" t="s">
        <v>1</v>
      </c>
      <c r="B1524" t="s">
        <v>27938</v>
      </c>
      <c r="C1524">
        <v>29.9</v>
      </c>
      <c r="D1524">
        <v>20</v>
      </c>
      <c r="E1524">
        <v>25.2</v>
      </c>
      <c r="F1524">
        <v>26.9</v>
      </c>
      <c r="G1524">
        <v>9.4</v>
      </c>
      <c r="H1524">
        <v>18.100000000000001</v>
      </c>
      <c r="I1524">
        <v>14.2</v>
      </c>
      <c r="J1524">
        <v>62.9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13.9</v>
      </c>
      <c r="S1524">
        <v>336.2</v>
      </c>
      <c r="T1524">
        <v>1026.0999999999999</v>
      </c>
      <c r="U1524">
        <v>63.8</v>
      </c>
      <c r="V1524">
        <v>9.8000000000000007</v>
      </c>
      <c r="W1524">
        <v>0</v>
      </c>
      <c r="X1524">
        <v>0</v>
      </c>
      <c r="Y1524">
        <v>0</v>
      </c>
      <c r="Z1524">
        <v>0</v>
      </c>
      <c r="AA1524" t="s">
        <v>27939</v>
      </c>
      <c r="AB1524" t="s">
        <v>27940</v>
      </c>
      <c r="AC1524">
        <v>0.87</v>
      </c>
      <c r="AD1524" t="s">
        <v>21</v>
      </c>
      <c r="AE1524" t="s">
        <v>22</v>
      </c>
      <c r="AF1524" t="s">
        <v>23</v>
      </c>
      <c r="AG1524" s="3">
        <f t="shared" si="92"/>
        <v>-3.7777777777777777</v>
      </c>
      <c r="AI1524">
        <f t="shared" si="93"/>
        <v>-1.1666666666666674</v>
      </c>
      <c r="AJ1524">
        <f t="shared" si="94"/>
        <v>-6.666666666666667</v>
      </c>
      <c r="AK1524" s="6">
        <v>1999</v>
      </c>
      <c r="AL1524">
        <v>3</v>
      </c>
      <c r="AM1524">
        <v>13</v>
      </c>
      <c r="AN1524">
        <f t="shared" si="95"/>
        <v>0</v>
      </c>
    </row>
    <row r="1525" spans="1:40" x14ac:dyDescent="0.25">
      <c r="A1525" t="s">
        <v>1</v>
      </c>
      <c r="B1525" t="s">
        <v>27941</v>
      </c>
      <c r="C1525">
        <v>32.1</v>
      </c>
      <c r="D1525">
        <v>17.899999999999999</v>
      </c>
      <c r="E1525">
        <v>26.7</v>
      </c>
      <c r="F1525">
        <v>28.1</v>
      </c>
      <c r="G1525">
        <v>11.8</v>
      </c>
      <c r="H1525">
        <v>20</v>
      </c>
      <c r="I1525">
        <v>19</v>
      </c>
      <c r="J1525">
        <v>72.7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13.9</v>
      </c>
      <c r="S1525">
        <v>38.700000000000003</v>
      </c>
      <c r="T1525">
        <v>1020.5</v>
      </c>
      <c r="U1525">
        <v>97.5</v>
      </c>
      <c r="V1525">
        <v>9.6999999999999993</v>
      </c>
      <c r="W1525">
        <v>0</v>
      </c>
      <c r="X1525">
        <v>0</v>
      </c>
      <c r="Y1525">
        <v>0</v>
      </c>
      <c r="Z1525">
        <v>0</v>
      </c>
      <c r="AA1525" t="s">
        <v>27942</v>
      </c>
      <c r="AB1525" t="s">
        <v>27943</v>
      </c>
      <c r="AC1525">
        <v>0.9</v>
      </c>
      <c r="AD1525" t="s">
        <v>68</v>
      </c>
      <c r="AE1525" t="s">
        <v>69</v>
      </c>
      <c r="AF1525" t="s">
        <v>70</v>
      </c>
      <c r="AG1525" s="3">
        <f t="shared" si="92"/>
        <v>-2.9444444444444446</v>
      </c>
      <c r="AI1525">
        <f t="shared" si="93"/>
        <v>5.5555555555556344E-2</v>
      </c>
      <c r="AJ1525">
        <f t="shared" si="94"/>
        <v>-7.833333333333333</v>
      </c>
      <c r="AK1525" s="6">
        <v>1999</v>
      </c>
      <c r="AL1525">
        <v>3</v>
      </c>
      <c r="AM1525">
        <v>14</v>
      </c>
      <c r="AN1525">
        <f t="shared" si="95"/>
        <v>0</v>
      </c>
    </row>
    <row r="1526" spans="1:40" x14ac:dyDescent="0.25">
      <c r="A1526" t="s">
        <v>1</v>
      </c>
      <c r="B1526" t="s">
        <v>27944</v>
      </c>
      <c r="C1526">
        <v>35.9</v>
      </c>
      <c r="D1526">
        <v>21.3</v>
      </c>
      <c r="E1526">
        <v>30.2</v>
      </c>
      <c r="F1526">
        <v>26.7</v>
      </c>
      <c r="G1526">
        <v>7.9</v>
      </c>
      <c r="H1526">
        <v>20.8</v>
      </c>
      <c r="I1526">
        <v>17.899999999999999</v>
      </c>
      <c r="J1526">
        <v>60.7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17.2</v>
      </c>
      <c r="S1526">
        <v>345.4</v>
      </c>
      <c r="T1526">
        <v>1014.2</v>
      </c>
      <c r="U1526">
        <v>30.5</v>
      </c>
      <c r="V1526">
        <v>9.6999999999999993</v>
      </c>
      <c r="W1526">
        <v>0</v>
      </c>
      <c r="X1526">
        <v>0</v>
      </c>
      <c r="Y1526">
        <v>0</v>
      </c>
      <c r="Z1526">
        <v>0</v>
      </c>
      <c r="AA1526" t="s">
        <v>27945</v>
      </c>
      <c r="AB1526" t="s">
        <v>27946</v>
      </c>
      <c r="AC1526">
        <v>0.93</v>
      </c>
      <c r="AD1526" t="s">
        <v>21</v>
      </c>
      <c r="AE1526" t="s">
        <v>22</v>
      </c>
      <c r="AF1526" t="s">
        <v>23</v>
      </c>
      <c r="AG1526" s="3">
        <f t="shared" si="92"/>
        <v>-1.0000000000000004</v>
      </c>
      <c r="AI1526">
        <f t="shared" si="93"/>
        <v>2.1666666666666661</v>
      </c>
      <c r="AJ1526">
        <f t="shared" si="94"/>
        <v>-5.9444444444444446</v>
      </c>
      <c r="AK1526" s="6">
        <v>1999</v>
      </c>
      <c r="AL1526">
        <v>3</v>
      </c>
      <c r="AM1526">
        <v>15</v>
      </c>
      <c r="AN1526">
        <f t="shared" si="95"/>
        <v>0</v>
      </c>
    </row>
    <row r="1527" spans="1:40" x14ac:dyDescent="0.25">
      <c r="A1527" t="s">
        <v>1</v>
      </c>
      <c r="B1527" t="s">
        <v>27947</v>
      </c>
      <c r="C1527">
        <v>46.1</v>
      </c>
      <c r="D1527">
        <v>21.8</v>
      </c>
      <c r="E1527">
        <v>35.1</v>
      </c>
      <c r="F1527">
        <v>38.6</v>
      </c>
      <c r="G1527">
        <v>12.4</v>
      </c>
      <c r="H1527">
        <v>26.2</v>
      </c>
      <c r="I1527">
        <v>22</v>
      </c>
      <c r="J1527">
        <v>60.7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31.1</v>
      </c>
      <c r="S1527">
        <v>246.2</v>
      </c>
      <c r="T1527">
        <v>1010.3</v>
      </c>
      <c r="U1527">
        <v>52</v>
      </c>
      <c r="V1527">
        <v>9.6999999999999993</v>
      </c>
      <c r="W1527">
        <v>0</v>
      </c>
      <c r="X1527">
        <v>0</v>
      </c>
      <c r="Y1527">
        <v>0</v>
      </c>
      <c r="Z1527">
        <v>0</v>
      </c>
      <c r="AA1527" t="s">
        <v>27948</v>
      </c>
      <c r="AB1527" t="s">
        <v>27949</v>
      </c>
      <c r="AC1527">
        <v>0.97</v>
      </c>
      <c r="AD1527" t="s">
        <v>21</v>
      </c>
      <c r="AE1527" t="s">
        <v>22</v>
      </c>
      <c r="AF1527" t="s">
        <v>2514</v>
      </c>
      <c r="AG1527" s="3">
        <f t="shared" si="92"/>
        <v>1.722222222222223</v>
      </c>
      <c r="AI1527">
        <f t="shared" si="93"/>
        <v>7.833333333333333</v>
      </c>
      <c r="AJ1527">
        <f t="shared" si="94"/>
        <v>-5.666666666666667</v>
      </c>
      <c r="AK1527" s="6">
        <v>1999</v>
      </c>
      <c r="AL1527">
        <v>3</v>
      </c>
      <c r="AM1527">
        <v>16</v>
      </c>
      <c r="AN1527">
        <f t="shared" si="95"/>
        <v>0</v>
      </c>
    </row>
    <row r="1528" spans="1:40" x14ac:dyDescent="0.25">
      <c r="A1528" t="s">
        <v>1</v>
      </c>
      <c r="B1528" t="s">
        <v>27950</v>
      </c>
      <c r="C1528">
        <v>53</v>
      </c>
      <c r="D1528">
        <v>34.1</v>
      </c>
      <c r="E1528">
        <v>43.1</v>
      </c>
      <c r="F1528">
        <v>53</v>
      </c>
      <c r="G1528">
        <v>25.3</v>
      </c>
      <c r="H1528">
        <v>38.9</v>
      </c>
      <c r="I1528">
        <v>31.4</v>
      </c>
      <c r="J1528">
        <v>65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20.8</v>
      </c>
      <c r="S1528">
        <v>220.2</v>
      </c>
      <c r="T1528">
        <v>1006.9</v>
      </c>
      <c r="U1528">
        <v>49.5</v>
      </c>
      <c r="V1528">
        <v>9.5</v>
      </c>
      <c r="W1528">
        <v>0</v>
      </c>
      <c r="X1528">
        <v>0</v>
      </c>
      <c r="Y1528">
        <v>0</v>
      </c>
      <c r="Z1528">
        <v>0</v>
      </c>
      <c r="AA1528" t="s">
        <v>27951</v>
      </c>
      <c r="AB1528" t="s">
        <v>27952</v>
      </c>
      <c r="AC1528">
        <v>0</v>
      </c>
      <c r="AD1528" t="s">
        <v>21</v>
      </c>
      <c r="AE1528" t="s">
        <v>22</v>
      </c>
      <c r="AF1528" t="s">
        <v>23</v>
      </c>
      <c r="AG1528" s="3">
        <f t="shared" si="92"/>
        <v>6.1666666666666679</v>
      </c>
      <c r="AI1528">
        <f t="shared" si="93"/>
        <v>11.666666666666666</v>
      </c>
      <c r="AJ1528">
        <f t="shared" si="94"/>
        <v>1.1666666666666674</v>
      </c>
      <c r="AK1528" s="6">
        <v>1999</v>
      </c>
      <c r="AL1528">
        <v>3</v>
      </c>
      <c r="AM1528">
        <v>17</v>
      </c>
      <c r="AN1528">
        <f t="shared" si="95"/>
        <v>0</v>
      </c>
    </row>
    <row r="1529" spans="1:40" x14ac:dyDescent="0.25">
      <c r="A1529" t="s">
        <v>1</v>
      </c>
      <c r="B1529" t="s">
        <v>27953</v>
      </c>
      <c r="C1529">
        <v>53</v>
      </c>
      <c r="D1529">
        <v>35.9</v>
      </c>
      <c r="E1529">
        <v>40.299999999999997</v>
      </c>
      <c r="F1529">
        <v>53</v>
      </c>
      <c r="G1529">
        <v>25.5</v>
      </c>
      <c r="H1529">
        <v>31</v>
      </c>
      <c r="I1529">
        <v>31.3</v>
      </c>
      <c r="J1529">
        <v>70.599999999999994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32.200000000000003</v>
      </c>
      <c r="S1529">
        <v>251.9</v>
      </c>
      <c r="T1529">
        <v>1007</v>
      </c>
      <c r="U1529">
        <v>98</v>
      </c>
      <c r="V1529">
        <v>9.6999999999999993</v>
      </c>
      <c r="W1529">
        <v>0</v>
      </c>
      <c r="X1529">
        <v>0</v>
      </c>
      <c r="Y1529">
        <v>0</v>
      </c>
      <c r="Z1529">
        <v>0</v>
      </c>
      <c r="AA1529" t="s">
        <v>27954</v>
      </c>
      <c r="AB1529" t="s">
        <v>27955</v>
      </c>
      <c r="AC1529">
        <v>0.03</v>
      </c>
      <c r="AD1529" t="s">
        <v>68</v>
      </c>
      <c r="AE1529" t="s">
        <v>69</v>
      </c>
      <c r="AF1529" t="s">
        <v>2514</v>
      </c>
      <c r="AG1529" s="3">
        <f t="shared" si="92"/>
        <v>4.6111111111111098</v>
      </c>
      <c r="AI1529">
        <f t="shared" si="93"/>
        <v>11.666666666666666</v>
      </c>
      <c r="AJ1529">
        <f t="shared" si="94"/>
        <v>2.1666666666666661</v>
      </c>
      <c r="AK1529" s="6">
        <v>1999</v>
      </c>
      <c r="AL1529">
        <v>3</v>
      </c>
      <c r="AM1529">
        <v>18</v>
      </c>
      <c r="AN1529">
        <f t="shared" si="95"/>
        <v>0</v>
      </c>
    </row>
    <row r="1530" spans="1:40" x14ac:dyDescent="0.25">
      <c r="A1530" t="s">
        <v>1</v>
      </c>
      <c r="B1530" t="s">
        <v>27956</v>
      </c>
      <c r="C1530">
        <v>35</v>
      </c>
      <c r="D1530">
        <v>29</v>
      </c>
      <c r="E1530">
        <v>32.200000000000003</v>
      </c>
      <c r="F1530">
        <v>27.3</v>
      </c>
      <c r="G1530">
        <v>18.7</v>
      </c>
      <c r="H1530">
        <v>22.1</v>
      </c>
      <c r="I1530">
        <v>23</v>
      </c>
      <c r="J1530">
        <v>68.8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21.9</v>
      </c>
      <c r="S1530">
        <v>297.3</v>
      </c>
      <c r="T1530">
        <v>1021.9</v>
      </c>
      <c r="U1530">
        <v>92.5</v>
      </c>
      <c r="V1530">
        <v>9.6</v>
      </c>
      <c r="W1530">
        <v>0</v>
      </c>
      <c r="X1530">
        <v>0</v>
      </c>
      <c r="Y1530">
        <v>0</v>
      </c>
      <c r="Z1530">
        <v>0</v>
      </c>
      <c r="AA1530" t="s">
        <v>27957</v>
      </c>
      <c r="AB1530" t="s">
        <v>27958</v>
      </c>
      <c r="AC1530">
        <v>7.0000000000000007E-2</v>
      </c>
      <c r="AD1530" t="s">
        <v>68</v>
      </c>
      <c r="AE1530" t="s">
        <v>69</v>
      </c>
      <c r="AF1530" t="s">
        <v>70</v>
      </c>
      <c r="AG1530" s="3">
        <f t="shared" si="92"/>
        <v>0.11111111111111269</v>
      </c>
      <c r="AI1530">
        <f t="shared" si="93"/>
        <v>1.6666666666666667</v>
      </c>
      <c r="AJ1530">
        <f t="shared" si="94"/>
        <v>-1.6666666666666667</v>
      </c>
      <c r="AK1530" s="6">
        <v>1999</v>
      </c>
      <c r="AL1530">
        <v>3</v>
      </c>
      <c r="AM1530">
        <v>19</v>
      </c>
      <c r="AN1530">
        <f t="shared" si="95"/>
        <v>0</v>
      </c>
    </row>
    <row r="1531" spans="1:40" x14ac:dyDescent="0.25">
      <c r="A1531" t="s">
        <v>1</v>
      </c>
      <c r="B1531" t="s">
        <v>27959</v>
      </c>
      <c r="C1531">
        <v>39.799999999999997</v>
      </c>
      <c r="D1531">
        <v>21.8</v>
      </c>
      <c r="E1531">
        <v>30.9</v>
      </c>
      <c r="F1531">
        <v>35.5</v>
      </c>
      <c r="G1531">
        <v>14.3</v>
      </c>
      <c r="H1531">
        <v>24.2</v>
      </c>
      <c r="I1531">
        <v>22.1</v>
      </c>
      <c r="J1531">
        <v>70.8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10.3</v>
      </c>
      <c r="S1531">
        <v>272.60000000000002</v>
      </c>
      <c r="T1531">
        <v>1024</v>
      </c>
      <c r="U1531">
        <v>42.1</v>
      </c>
      <c r="V1531">
        <v>9.6999999999999993</v>
      </c>
      <c r="W1531">
        <v>0</v>
      </c>
      <c r="X1531">
        <v>0</v>
      </c>
      <c r="Y1531">
        <v>0</v>
      </c>
      <c r="Z1531">
        <v>0</v>
      </c>
      <c r="AA1531" t="s">
        <v>27960</v>
      </c>
      <c r="AB1531" t="s">
        <v>27961</v>
      </c>
      <c r="AC1531">
        <v>0.1</v>
      </c>
      <c r="AD1531" t="s">
        <v>21</v>
      </c>
      <c r="AE1531" t="s">
        <v>22</v>
      </c>
      <c r="AF1531" t="s">
        <v>23</v>
      </c>
      <c r="AG1531" s="3">
        <f t="shared" si="92"/>
        <v>-0.61111111111111194</v>
      </c>
      <c r="AI1531">
        <f t="shared" si="93"/>
        <v>4.3333333333333321</v>
      </c>
      <c r="AJ1531">
        <f t="shared" si="94"/>
        <v>-5.666666666666667</v>
      </c>
      <c r="AK1531" s="6">
        <v>1999</v>
      </c>
      <c r="AL1531">
        <v>3</v>
      </c>
      <c r="AM1531">
        <v>20</v>
      </c>
      <c r="AN1531">
        <f t="shared" si="95"/>
        <v>0</v>
      </c>
    </row>
    <row r="1532" spans="1:40" x14ac:dyDescent="0.25">
      <c r="A1532" t="s">
        <v>1</v>
      </c>
      <c r="B1532" t="s">
        <v>27962</v>
      </c>
      <c r="C1532">
        <v>46.1</v>
      </c>
      <c r="D1532">
        <v>30.8</v>
      </c>
      <c r="E1532">
        <v>37.299999999999997</v>
      </c>
      <c r="F1532">
        <v>41.6</v>
      </c>
      <c r="G1532">
        <v>22.7</v>
      </c>
      <c r="H1532">
        <v>30.5</v>
      </c>
      <c r="I1532">
        <v>28.8</v>
      </c>
      <c r="J1532">
        <v>72.8</v>
      </c>
      <c r="K1532">
        <v>0.10299999999999999</v>
      </c>
      <c r="L1532">
        <v>100</v>
      </c>
      <c r="M1532">
        <v>16.670000000000002</v>
      </c>
      <c r="N1532" t="s">
        <v>114</v>
      </c>
      <c r="O1532">
        <v>0</v>
      </c>
      <c r="P1532">
        <v>0</v>
      </c>
      <c r="Q1532">
        <v>0</v>
      </c>
      <c r="R1532">
        <v>27.5</v>
      </c>
      <c r="S1532">
        <v>137.1</v>
      </c>
      <c r="T1532">
        <v>1011.4</v>
      </c>
      <c r="U1532">
        <v>99</v>
      </c>
      <c r="V1532">
        <v>8.9</v>
      </c>
      <c r="W1532">
        <v>0</v>
      </c>
      <c r="X1532">
        <v>0</v>
      </c>
      <c r="Y1532">
        <v>0</v>
      </c>
      <c r="Z1532">
        <v>0</v>
      </c>
      <c r="AA1532" t="s">
        <v>27963</v>
      </c>
      <c r="AB1532" t="s">
        <v>27964</v>
      </c>
      <c r="AC1532">
        <v>0.14000000000000001</v>
      </c>
      <c r="AD1532" t="s">
        <v>126</v>
      </c>
      <c r="AE1532" t="s">
        <v>1337</v>
      </c>
      <c r="AF1532" t="s">
        <v>3</v>
      </c>
      <c r="AG1532" s="3">
        <f t="shared" si="92"/>
        <v>2.9444444444444429</v>
      </c>
      <c r="AI1532">
        <f t="shared" si="93"/>
        <v>7.833333333333333</v>
      </c>
      <c r="AJ1532">
        <f t="shared" si="94"/>
        <v>-0.6666666666666663</v>
      </c>
      <c r="AK1532" s="6">
        <v>1999</v>
      </c>
      <c r="AL1532">
        <v>3</v>
      </c>
      <c r="AM1532">
        <v>21</v>
      </c>
      <c r="AN1532">
        <f t="shared" si="95"/>
        <v>0</v>
      </c>
    </row>
    <row r="1533" spans="1:40" x14ac:dyDescent="0.25">
      <c r="A1533" t="s">
        <v>1</v>
      </c>
      <c r="B1533" t="s">
        <v>27965</v>
      </c>
      <c r="C1533">
        <v>35</v>
      </c>
      <c r="D1533">
        <v>30.8</v>
      </c>
      <c r="E1533">
        <v>33.299999999999997</v>
      </c>
      <c r="F1533">
        <v>28</v>
      </c>
      <c r="G1533">
        <v>16.8</v>
      </c>
      <c r="H1533">
        <v>22.3</v>
      </c>
      <c r="I1533">
        <v>29</v>
      </c>
      <c r="J1533">
        <v>84.2</v>
      </c>
      <c r="K1533">
        <v>5.6000000000000001E-2</v>
      </c>
      <c r="L1533">
        <v>100</v>
      </c>
      <c r="M1533">
        <v>16.670000000000002</v>
      </c>
      <c r="N1533" t="s">
        <v>114</v>
      </c>
      <c r="O1533">
        <v>0</v>
      </c>
      <c r="P1533">
        <v>0</v>
      </c>
      <c r="Q1533">
        <v>0</v>
      </c>
      <c r="R1533">
        <v>36.700000000000003</v>
      </c>
      <c r="S1533">
        <v>259.10000000000002</v>
      </c>
      <c r="T1533">
        <v>1004.9</v>
      </c>
      <c r="U1533">
        <v>97.6</v>
      </c>
      <c r="V1533">
        <v>7.4</v>
      </c>
      <c r="W1533">
        <v>0</v>
      </c>
      <c r="X1533">
        <v>0</v>
      </c>
      <c r="Y1533">
        <v>0</v>
      </c>
      <c r="Z1533">
        <v>0</v>
      </c>
      <c r="AA1533" t="s">
        <v>27966</v>
      </c>
      <c r="AB1533" t="s">
        <v>27967</v>
      </c>
      <c r="AC1533">
        <v>0.17</v>
      </c>
      <c r="AD1533" t="s">
        <v>126</v>
      </c>
      <c r="AE1533" t="s">
        <v>204</v>
      </c>
      <c r="AF1533" t="s">
        <v>3</v>
      </c>
      <c r="AG1533" s="3">
        <f t="shared" si="92"/>
        <v>0.72222222222222066</v>
      </c>
      <c r="AI1533">
        <f t="shared" si="93"/>
        <v>1.6666666666666667</v>
      </c>
      <c r="AJ1533">
        <f t="shared" si="94"/>
        <v>-0.6666666666666663</v>
      </c>
      <c r="AK1533" s="6">
        <v>1999</v>
      </c>
      <c r="AL1533">
        <v>3</v>
      </c>
      <c r="AM1533">
        <v>22</v>
      </c>
      <c r="AN1533">
        <f t="shared" si="95"/>
        <v>0</v>
      </c>
    </row>
    <row r="1534" spans="1:40" x14ac:dyDescent="0.25">
      <c r="A1534" t="s">
        <v>1</v>
      </c>
      <c r="B1534" t="s">
        <v>27968</v>
      </c>
      <c r="C1534">
        <v>41.1</v>
      </c>
      <c r="D1534">
        <v>28.1</v>
      </c>
      <c r="E1534">
        <v>34.1</v>
      </c>
      <c r="F1534">
        <v>33.299999999999997</v>
      </c>
      <c r="G1534">
        <v>18.7</v>
      </c>
      <c r="H1534">
        <v>25.2</v>
      </c>
      <c r="I1534">
        <v>21.6</v>
      </c>
      <c r="J1534">
        <v>61.5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32.200000000000003</v>
      </c>
      <c r="S1534">
        <v>240.8</v>
      </c>
      <c r="T1534">
        <v>1017.7</v>
      </c>
      <c r="U1534">
        <v>23.5</v>
      </c>
      <c r="V1534">
        <v>9.6999999999999993</v>
      </c>
      <c r="W1534">
        <v>0</v>
      </c>
      <c r="X1534">
        <v>0</v>
      </c>
      <c r="Y1534">
        <v>0</v>
      </c>
      <c r="Z1534">
        <v>0</v>
      </c>
      <c r="AA1534" t="s">
        <v>27969</v>
      </c>
      <c r="AB1534" t="s">
        <v>27970</v>
      </c>
      <c r="AC1534">
        <v>0.21</v>
      </c>
      <c r="AD1534" t="s">
        <v>21</v>
      </c>
      <c r="AE1534" t="s">
        <v>22</v>
      </c>
      <c r="AF1534" t="s">
        <v>2514</v>
      </c>
      <c r="AG1534" s="3">
        <f t="shared" si="92"/>
        <v>1.1666666666666674</v>
      </c>
      <c r="AI1534">
        <f t="shared" si="93"/>
        <v>5.0555555555555562</v>
      </c>
      <c r="AJ1534">
        <f t="shared" si="94"/>
        <v>-2.1666666666666661</v>
      </c>
      <c r="AK1534" s="6">
        <v>1999</v>
      </c>
      <c r="AL1534">
        <v>3</v>
      </c>
      <c r="AM1534">
        <v>23</v>
      </c>
      <c r="AN1534">
        <f t="shared" si="95"/>
        <v>0</v>
      </c>
    </row>
    <row r="1535" spans="1:40" x14ac:dyDescent="0.25">
      <c r="A1535" t="s">
        <v>1</v>
      </c>
      <c r="B1535" t="s">
        <v>27971</v>
      </c>
      <c r="C1535">
        <v>44</v>
      </c>
      <c r="D1535">
        <v>29</v>
      </c>
      <c r="E1535">
        <v>36.700000000000003</v>
      </c>
      <c r="F1535">
        <v>36.1</v>
      </c>
      <c r="G1535">
        <v>20.5</v>
      </c>
      <c r="H1535">
        <v>28.6</v>
      </c>
      <c r="I1535">
        <v>26.3</v>
      </c>
      <c r="J1535">
        <v>66.3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23</v>
      </c>
      <c r="S1535">
        <v>248.3</v>
      </c>
      <c r="T1535">
        <v>1014.9</v>
      </c>
      <c r="U1535">
        <v>82.5</v>
      </c>
      <c r="V1535">
        <v>9.6</v>
      </c>
      <c r="W1535">
        <v>0</v>
      </c>
      <c r="X1535">
        <v>0</v>
      </c>
      <c r="Y1535">
        <v>0</v>
      </c>
      <c r="Z1535">
        <v>0</v>
      </c>
      <c r="AA1535" t="s">
        <v>27972</v>
      </c>
      <c r="AB1535" t="s">
        <v>27973</v>
      </c>
      <c r="AC1535">
        <v>0.25</v>
      </c>
      <c r="AD1535" t="s">
        <v>21</v>
      </c>
      <c r="AE1535" t="s">
        <v>22</v>
      </c>
      <c r="AF1535" t="s">
        <v>23</v>
      </c>
      <c r="AG1535" s="3">
        <f t="shared" si="92"/>
        <v>2.6111111111111125</v>
      </c>
      <c r="AI1535">
        <f t="shared" si="93"/>
        <v>6.666666666666667</v>
      </c>
      <c r="AJ1535">
        <f t="shared" si="94"/>
        <v>-1.6666666666666667</v>
      </c>
      <c r="AK1535" s="6">
        <v>1999</v>
      </c>
      <c r="AL1535">
        <v>3</v>
      </c>
      <c r="AM1535">
        <v>24</v>
      </c>
      <c r="AN1535">
        <f t="shared" si="95"/>
        <v>0</v>
      </c>
    </row>
    <row r="1536" spans="1:40" x14ac:dyDescent="0.25">
      <c r="A1536" t="s">
        <v>1</v>
      </c>
      <c r="B1536" t="s">
        <v>27974</v>
      </c>
      <c r="C1536">
        <v>35</v>
      </c>
      <c r="D1536">
        <v>26.7</v>
      </c>
      <c r="E1536">
        <v>30.4</v>
      </c>
      <c r="F1536">
        <v>27.3</v>
      </c>
      <c r="G1536">
        <v>18.100000000000001</v>
      </c>
      <c r="H1536">
        <v>22.9</v>
      </c>
      <c r="I1536">
        <v>19.5</v>
      </c>
      <c r="J1536">
        <v>63.8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11.6</v>
      </c>
      <c r="S1536">
        <v>307</v>
      </c>
      <c r="T1536">
        <v>1022.9</v>
      </c>
      <c r="U1536">
        <v>71.5</v>
      </c>
      <c r="V1536">
        <v>9.6</v>
      </c>
      <c r="W1536">
        <v>0</v>
      </c>
      <c r="X1536">
        <v>0</v>
      </c>
      <c r="Y1536">
        <v>0</v>
      </c>
      <c r="Z1536">
        <v>0</v>
      </c>
      <c r="AA1536" t="s">
        <v>27975</v>
      </c>
      <c r="AB1536" t="s">
        <v>27976</v>
      </c>
      <c r="AC1536">
        <v>0.28000000000000003</v>
      </c>
      <c r="AD1536" t="s">
        <v>21</v>
      </c>
      <c r="AE1536" t="s">
        <v>22</v>
      </c>
      <c r="AF1536" t="s">
        <v>23</v>
      </c>
      <c r="AG1536" s="3">
        <f t="shared" si="92"/>
        <v>-0.88888888888888973</v>
      </c>
      <c r="AI1536">
        <f t="shared" si="93"/>
        <v>1.6666666666666667</v>
      </c>
      <c r="AJ1536">
        <f t="shared" si="94"/>
        <v>-2.9444444444444446</v>
      </c>
      <c r="AK1536" s="6">
        <v>1999</v>
      </c>
      <c r="AL1536">
        <v>3</v>
      </c>
      <c r="AM1536">
        <v>25</v>
      </c>
      <c r="AN1536">
        <f t="shared" si="95"/>
        <v>0</v>
      </c>
    </row>
    <row r="1537" spans="1:40" x14ac:dyDescent="0.25">
      <c r="A1537" t="s">
        <v>1</v>
      </c>
      <c r="B1537" t="s">
        <v>27977</v>
      </c>
      <c r="C1537">
        <v>41.1</v>
      </c>
      <c r="D1537">
        <v>24.2</v>
      </c>
      <c r="E1537">
        <v>32.4</v>
      </c>
      <c r="F1537">
        <v>37.200000000000003</v>
      </c>
      <c r="G1537">
        <v>17.100000000000001</v>
      </c>
      <c r="H1537">
        <v>27.4</v>
      </c>
      <c r="I1537">
        <v>23.2</v>
      </c>
      <c r="J1537">
        <v>70.3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15</v>
      </c>
      <c r="S1537">
        <v>307.89999999999998</v>
      </c>
      <c r="T1537">
        <v>1026.3</v>
      </c>
      <c r="U1537">
        <v>25.5</v>
      </c>
      <c r="V1537">
        <v>9.6999999999999993</v>
      </c>
      <c r="W1537">
        <v>0</v>
      </c>
      <c r="X1537">
        <v>0</v>
      </c>
      <c r="Y1537">
        <v>0</v>
      </c>
      <c r="Z1537">
        <v>0</v>
      </c>
      <c r="AA1537" t="s">
        <v>27978</v>
      </c>
      <c r="AB1537" t="s">
        <v>27979</v>
      </c>
      <c r="AC1537">
        <v>0.31</v>
      </c>
      <c r="AD1537" t="s">
        <v>21</v>
      </c>
      <c r="AE1537" t="s">
        <v>22</v>
      </c>
      <c r="AF1537" t="s">
        <v>23</v>
      </c>
      <c r="AG1537" s="3">
        <f t="shared" si="92"/>
        <v>0.22222222222222143</v>
      </c>
      <c r="AI1537">
        <f t="shared" si="93"/>
        <v>5.0555555555555562</v>
      </c>
      <c r="AJ1537">
        <f t="shared" si="94"/>
        <v>-4.333333333333333</v>
      </c>
      <c r="AK1537" s="6">
        <v>1999</v>
      </c>
      <c r="AL1537">
        <v>3</v>
      </c>
      <c r="AM1537">
        <v>26</v>
      </c>
      <c r="AN1537">
        <f t="shared" si="95"/>
        <v>0</v>
      </c>
    </row>
    <row r="1538" spans="1:40" x14ac:dyDescent="0.25">
      <c r="A1538" t="s">
        <v>1</v>
      </c>
      <c r="B1538" t="s">
        <v>27980</v>
      </c>
      <c r="C1538">
        <v>48.8</v>
      </c>
      <c r="D1538">
        <v>24.2</v>
      </c>
      <c r="E1538">
        <v>35.9</v>
      </c>
      <c r="F1538">
        <v>45.3</v>
      </c>
      <c r="G1538">
        <v>23.9</v>
      </c>
      <c r="H1538">
        <v>33.299999999999997</v>
      </c>
      <c r="I1538">
        <v>23.2</v>
      </c>
      <c r="J1538">
        <v>64.8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13.9</v>
      </c>
      <c r="S1538">
        <v>356.7</v>
      </c>
      <c r="T1538">
        <v>1025.5999999999999</v>
      </c>
      <c r="U1538">
        <v>4.7</v>
      </c>
      <c r="V1538">
        <v>9.5</v>
      </c>
      <c r="W1538">
        <v>0</v>
      </c>
      <c r="X1538">
        <v>0</v>
      </c>
      <c r="Y1538">
        <v>0</v>
      </c>
      <c r="Z1538">
        <v>0</v>
      </c>
      <c r="AA1538" t="s">
        <v>27981</v>
      </c>
      <c r="AB1538" t="s">
        <v>27982</v>
      </c>
      <c r="AC1538">
        <v>0.35</v>
      </c>
      <c r="AD1538" t="s">
        <v>134</v>
      </c>
      <c r="AE1538" t="s">
        <v>135</v>
      </c>
      <c r="AF1538" t="s">
        <v>136</v>
      </c>
      <c r="AG1538" s="3">
        <f t="shared" si="92"/>
        <v>2.1666666666666661</v>
      </c>
      <c r="AI1538">
        <f t="shared" si="93"/>
        <v>9.3333333333333321</v>
      </c>
      <c r="AJ1538">
        <f t="shared" si="94"/>
        <v>-4.333333333333333</v>
      </c>
      <c r="AK1538" s="6">
        <v>1999</v>
      </c>
      <c r="AL1538">
        <v>3</v>
      </c>
      <c r="AM1538">
        <v>27</v>
      </c>
      <c r="AN1538">
        <f t="shared" si="95"/>
        <v>0</v>
      </c>
    </row>
    <row r="1539" spans="1:40" x14ac:dyDescent="0.25">
      <c r="A1539" t="s">
        <v>1</v>
      </c>
      <c r="B1539" t="s">
        <v>27983</v>
      </c>
      <c r="C1539">
        <v>55.1</v>
      </c>
      <c r="D1539">
        <v>25.1</v>
      </c>
      <c r="E1539">
        <v>40</v>
      </c>
      <c r="F1539">
        <v>55.1</v>
      </c>
      <c r="G1539">
        <v>19.3</v>
      </c>
      <c r="H1539">
        <v>37.5</v>
      </c>
      <c r="I1539">
        <v>23.8</v>
      </c>
      <c r="J1539">
        <v>58.2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11.6</v>
      </c>
      <c r="S1539">
        <v>337.7</v>
      </c>
      <c r="T1539">
        <v>1019.3</v>
      </c>
      <c r="U1539">
        <v>35</v>
      </c>
      <c r="V1539">
        <v>9.6999999999999993</v>
      </c>
      <c r="W1539">
        <v>0</v>
      </c>
      <c r="X1539">
        <v>0</v>
      </c>
      <c r="Y1539">
        <v>0</v>
      </c>
      <c r="Z1539">
        <v>0</v>
      </c>
      <c r="AA1539" t="s">
        <v>27984</v>
      </c>
      <c r="AB1539" t="s">
        <v>27985</v>
      </c>
      <c r="AC1539">
        <v>0.39</v>
      </c>
      <c r="AD1539" t="s">
        <v>21</v>
      </c>
      <c r="AE1539" t="s">
        <v>22</v>
      </c>
      <c r="AF1539" t="s">
        <v>23</v>
      </c>
      <c r="AG1539" s="3">
        <f t="shared" ref="AG1539:AG1602" si="96">(E1539 - 32) * 5/9</f>
        <v>4.4444444444444446</v>
      </c>
      <c r="AI1539">
        <f t="shared" ref="AI1539:AI1602" si="97">(C1539 -32)*5/9</f>
        <v>12.833333333333334</v>
      </c>
      <c r="AJ1539">
        <f t="shared" ref="AJ1539:AJ1602" si="98">(D1539 - 32)*5/9</f>
        <v>-3.8333333333333326</v>
      </c>
      <c r="AK1539" s="6">
        <v>1999</v>
      </c>
      <c r="AL1539">
        <v>3</v>
      </c>
      <c r="AM1539">
        <v>28</v>
      </c>
      <c r="AN1539">
        <f t="shared" ref="AN1539:AN1602" si="99">IF(AG1539-9.068&lt;=0,0,IF(AG1539-9.068&lt;=1,1,2))</f>
        <v>0</v>
      </c>
    </row>
    <row r="1540" spans="1:40" x14ac:dyDescent="0.25">
      <c r="A1540" t="s">
        <v>1</v>
      </c>
      <c r="B1540" t="s">
        <v>27986</v>
      </c>
      <c r="C1540">
        <v>55.1</v>
      </c>
      <c r="D1540">
        <v>35.9</v>
      </c>
      <c r="E1540">
        <v>44.9</v>
      </c>
      <c r="F1540">
        <v>55.1</v>
      </c>
      <c r="G1540">
        <v>29.5</v>
      </c>
      <c r="H1540">
        <v>39.9</v>
      </c>
      <c r="I1540">
        <v>27.8</v>
      </c>
      <c r="J1540">
        <v>52.6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25.3</v>
      </c>
      <c r="S1540">
        <v>260.89999999999998</v>
      </c>
      <c r="T1540">
        <v>1016.9</v>
      </c>
      <c r="U1540">
        <v>46</v>
      </c>
      <c r="V1540">
        <v>9.6999999999999993</v>
      </c>
      <c r="W1540">
        <v>0</v>
      </c>
      <c r="X1540">
        <v>0</v>
      </c>
      <c r="Y1540">
        <v>0</v>
      </c>
      <c r="Z1540">
        <v>0</v>
      </c>
      <c r="AA1540" t="s">
        <v>27987</v>
      </c>
      <c r="AB1540" t="s">
        <v>27988</v>
      </c>
      <c r="AC1540">
        <v>0.42</v>
      </c>
      <c r="AD1540" t="s">
        <v>21</v>
      </c>
      <c r="AE1540" t="s">
        <v>22</v>
      </c>
      <c r="AF1540" t="s">
        <v>23</v>
      </c>
      <c r="AG1540" s="3">
        <f t="shared" si="96"/>
        <v>7.166666666666667</v>
      </c>
      <c r="AI1540">
        <f t="shared" si="97"/>
        <v>12.833333333333334</v>
      </c>
      <c r="AJ1540">
        <f t="shared" si="98"/>
        <v>2.1666666666666661</v>
      </c>
      <c r="AK1540" s="6">
        <v>1999</v>
      </c>
      <c r="AL1540">
        <v>3</v>
      </c>
      <c r="AM1540">
        <v>29</v>
      </c>
      <c r="AN1540">
        <f t="shared" si="99"/>
        <v>0</v>
      </c>
    </row>
    <row r="1541" spans="1:40" x14ac:dyDescent="0.25">
      <c r="A1541" t="s">
        <v>1</v>
      </c>
      <c r="B1541" t="s">
        <v>27989</v>
      </c>
      <c r="C1541">
        <v>56</v>
      </c>
      <c r="D1541">
        <v>37.1</v>
      </c>
      <c r="E1541">
        <v>45.2</v>
      </c>
      <c r="F1541">
        <v>56</v>
      </c>
      <c r="G1541">
        <v>29.2</v>
      </c>
      <c r="H1541">
        <v>40.5</v>
      </c>
      <c r="I1541">
        <v>24.2</v>
      </c>
      <c r="J1541">
        <v>47.3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20.8</v>
      </c>
      <c r="S1541">
        <v>266.39999999999998</v>
      </c>
      <c r="T1541">
        <v>1022.9</v>
      </c>
      <c r="U1541">
        <v>15.5</v>
      </c>
      <c r="V1541">
        <v>9.6999999999999993</v>
      </c>
      <c r="W1541">
        <v>0</v>
      </c>
      <c r="X1541">
        <v>0</v>
      </c>
      <c r="Y1541">
        <v>0</v>
      </c>
      <c r="Z1541">
        <v>0</v>
      </c>
      <c r="AA1541" t="s">
        <v>27990</v>
      </c>
      <c r="AB1541" t="s">
        <v>27991</v>
      </c>
      <c r="AC1541">
        <v>0.46</v>
      </c>
      <c r="AD1541" t="s">
        <v>134</v>
      </c>
      <c r="AE1541" t="s">
        <v>135</v>
      </c>
      <c r="AF1541" t="s">
        <v>136</v>
      </c>
      <c r="AG1541" s="3">
        <f t="shared" si="96"/>
        <v>7.3333333333333348</v>
      </c>
      <c r="AI1541">
        <f t="shared" si="97"/>
        <v>13.333333333333334</v>
      </c>
      <c r="AJ1541">
        <f t="shared" si="98"/>
        <v>2.8333333333333339</v>
      </c>
      <c r="AK1541" s="6">
        <v>1999</v>
      </c>
      <c r="AL1541">
        <v>3</v>
      </c>
      <c r="AM1541">
        <v>30</v>
      </c>
      <c r="AN1541">
        <f t="shared" si="99"/>
        <v>0</v>
      </c>
    </row>
    <row r="1542" spans="1:40" x14ac:dyDescent="0.25">
      <c r="A1542" t="s">
        <v>1</v>
      </c>
      <c r="B1542" t="s">
        <v>27992</v>
      </c>
      <c r="C1542">
        <v>70.099999999999994</v>
      </c>
      <c r="D1542">
        <v>35.299999999999997</v>
      </c>
      <c r="E1542">
        <v>53.7</v>
      </c>
      <c r="F1542">
        <v>70.099999999999994</v>
      </c>
      <c r="G1542">
        <v>31.3</v>
      </c>
      <c r="H1542">
        <v>51.6</v>
      </c>
      <c r="I1542">
        <v>26.2</v>
      </c>
      <c r="J1542">
        <v>39.700000000000003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23</v>
      </c>
      <c r="S1542">
        <v>230.9</v>
      </c>
      <c r="T1542">
        <v>1017.5</v>
      </c>
      <c r="U1542">
        <v>38.5</v>
      </c>
      <c r="V1542">
        <v>9.6999999999999993</v>
      </c>
      <c r="W1542">
        <v>0</v>
      </c>
      <c r="X1542">
        <v>0</v>
      </c>
      <c r="Y1542">
        <v>0</v>
      </c>
      <c r="Z1542">
        <v>0</v>
      </c>
      <c r="AA1542" t="s">
        <v>27993</v>
      </c>
      <c r="AB1542" t="s">
        <v>27994</v>
      </c>
      <c r="AC1542">
        <v>0.5</v>
      </c>
      <c r="AD1542" t="s">
        <v>21</v>
      </c>
      <c r="AE1542" t="s">
        <v>22</v>
      </c>
      <c r="AF1542" t="s">
        <v>23</v>
      </c>
      <c r="AG1542" s="3">
        <f t="shared" si="96"/>
        <v>12.055555555555557</v>
      </c>
      <c r="AI1542">
        <f t="shared" si="97"/>
        <v>21.166666666666664</v>
      </c>
      <c r="AJ1542">
        <f t="shared" si="98"/>
        <v>1.8333333333333317</v>
      </c>
      <c r="AK1542" s="6">
        <v>1999</v>
      </c>
      <c r="AL1542">
        <v>3</v>
      </c>
      <c r="AM1542">
        <v>31</v>
      </c>
      <c r="AN1542">
        <f t="shared" si="99"/>
        <v>2</v>
      </c>
    </row>
    <row r="1543" spans="1:40" x14ac:dyDescent="0.25">
      <c r="A1543" t="s">
        <v>1</v>
      </c>
      <c r="B1543" t="s">
        <v>27995</v>
      </c>
      <c r="C1543">
        <v>60.2</v>
      </c>
      <c r="D1543">
        <v>41.6</v>
      </c>
      <c r="E1543">
        <v>51.2</v>
      </c>
      <c r="F1543">
        <v>60.2</v>
      </c>
      <c r="G1543">
        <v>36.5</v>
      </c>
      <c r="H1543">
        <v>49.8</v>
      </c>
      <c r="I1543">
        <v>39.799999999999997</v>
      </c>
      <c r="J1543">
        <v>68.5</v>
      </c>
      <c r="K1543">
        <v>7.0999999999999994E-2</v>
      </c>
      <c r="L1543">
        <v>100</v>
      </c>
      <c r="M1543">
        <v>12.5</v>
      </c>
      <c r="N1543" t="s">
        <v>3</v>
      </c>
      <c r="O1543">
        <v>0</v>
      </c>
      <c r="P1543">
        <v>0</v>
      </c>
      <c r="Q1543">
        <v>0</v>
      </c>
      <c r="R1543">
        <v>11.6</v>
      </c>
      <c r="S1543">
        <v>210.4</v>
      </c>
      <c r="T1543">
        <v>1014.5</v>
      </c>
      <c r="U1543">
        <v>93.5</v>
      </c>
      <c r="V1543">
        <v>6.8</v>
      </c>
      <c r="W1543">
        <v>0</v>
      </c>
      <c r="X1543">
        <v>0</v>
      </c>
      <c r="Y1543">
        <v>0</v>
      </c>
      <c r="Z1543">
        <v>0</v>
      </c>
      <c r="AA1543" t="s">
        <v>27996</v>
      </c>
      <c r="AB1543" t="s">
        <v>27997</v>
      </c>
      <c r="AC1543">
        <v>0.52</v>
      </c>
      <c r="AD1543" t="s">
        <v>74</v>
      </c>
      <c r="AE1543" t="s">
        <v>561</v>
      </c>
      <c r="AF1543" t="s">
        <v>3</v>
      </c>
      <c r="AG1543" s="3">
        <f t="shared" si="96"/>
        <v>10.666666666666668</v>
      </c>
      <c r="AI1543">
        <f t="shared" si="97"/>
        <v>15.666666666666666</v>
      </c>
      <c r="AJ1543">
        <f t="shared" si="98"/>
        <v>5.3333333333333339</v>
      </c>
      <c r="AK1543" s="6">
        <v>1999</v>
      </c>
      <c r="AL1543">
        <v>4</v>
      </c>
      <c r="AM1543">
        <v>1</v>
      </c>
      <c r="AN1543">
        <f t="shared" si="99"/>
        <v>2</v>
      </c>
    </row>
    <row r="1544" spans="1:40" x14ac:dyDescent="0.25">
      <c r="A1544" t="s">
        <v>1</v>
      </c>
      <c r="B1544" t="s">
        <v>27998</v>
      </c>
      <c r="C1544">
        <v>53</v>
      </c>
      <c r="D1544">
        <v>38</v>
      </c>
      <c r="E1544">
        <v>42.7</v>
      </c>
      <c r="F1544">
        <v>53</v>
      </c>
      <c r="G1544">
        <v>31.2</v>
      </c>
      <c r="H1544">
        <v>38.200000000000003</v>
      </c>
      <c r="I1544">
        <v>38.299999999999997</v>
      </c>
      <c r="J1544">
        <v>85.2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16.100000000000001</v>
      </c>
      <c r="S1544">
        <v>22.7</v>
      </c>
      <c r="T1544">
        <v>1018.3</v>
      </c>
      <c r="U1544">
        <v>96.8</v>
      </c>
      <c r="V1544">
        <v>4.5</v>
      </c>
      <c r="W1544">
        <v>0</v>
      </c>
      <c r="X1544">
        <v>0</v>
      </c>
      <c r="Y1544">
        <v>0</v>
      </c>
      <c r="Z1544">
        <v>0</v>
      </c>
      <c r="AA1544" t="s">
        <v>27999</v>
      </c>
      <c r="AB1544" t="s">
        <v>28000</v>
      </c>
      <c r="AC1544">
        <v>0.56000000000000005</v>
      </c>
      <c r="AD1544" t="s">
        <v>68</v>
      </c>
      <c r="AE1544" t="s">
        <v>69</v>
      </c>
      <c r="AF1544" t="s">
        <v>70</v>
      </c>
      <c r="AG1544" s="3">
        <f t="shared" si="96"/>
        <v>5.9444444444444464</v>
      </c>
      <c r="AI1544">
        <f t="shared" si="97"/>
        <v>11.666666666666666</v>
      </c>
      <c r="AJ1544">
        <f t="shared" si="98"/>
        <v>3.3333333333333335</v>
      </c>
      <c r="AK1544" s="6">
        <v>1999</v>
      </c>
      <c r="AL1544">
        <v>4</v>
      </c>
      <c r="AM1544">
        <v>2</v>
      </c>
      <c r="AN1544">
        <f t="shared" si="99"/>
        <v>0</v>
      </c>
    </row>
    <row r="1545" spans="1:40" x14ac:dyDescent="0.25">
      <c r="A1545" t="s">
        <v>1</v>
      </c>
      <c r="B1545" t="s">
        <v>28001</v>
      </c>
      <c r="C1545">
        <v>71.900000000000006</v>
      </c>
      <c r="D1545">
        <v>42</v>
      </c>
      <c r="E1545">
        <v>55.4</v>
      </c>
      <c r="F1545">
        <v>71.900000000000006</v>
      </c>
      <c r="G1545">
        <v>36.5</v>
      </c>
      <c r="H1545">
        <v>54.4</v>
      </c>
      <c r="I1545">
        <v>45.4</v>
      </c>
      <c r="J1545">
        <v>70.599999999999994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9.1999999999999993</v>
      </c>
      <c r="S1545">
        <v>38.299999999999997</v>
      </c>
      <c r="T1545">
        <v>1014.1</v>
      </c>
      <c r="U1545">
        <v>81.5</v>
      </c>
      <c r="V1545">
        <v>7.1</v>
      </c>
      <c r="W1545">
        <v>0</v>
      </c>
      <c r="X1545">
        <v>0</v>
      </c>
      <c r="Y1545">
        <v>0</v>
      </c>
      <c r="Z1545">
        <v>0</v>
      </c>
      <c r="AA1545" t="s">
        <v>28002</v>
      </c>
      <c r="AB1545" t="s">
        <v>28003</v>
      </c>
      <c r="AC1545">
        <v>0.59</v>
      </c>
      <c r="AD1545" t="s">
        <v>21</v>
      </c>
      <c r="AE1545" t="s">
        <v>22</v>
      </c>
      <c r="AF1545" t="s">
        <v>23</v>
      </c>
      <c r="AG1545" s="3">
        <f t="shared" si="96"/>
        <v>13</v>
      </c>
      <c r="AI1545">
        <f t="shared" si="97"/>
        <v>22.166666666666671</v>
      </c>
      <c r="AJ1545">
        <f t="shared" si="98"/>
        <v>5.5555555555555554</v>
      </c>
      <c r="AK1545" s="6">
        <v>1999</v>
      </c>
      <c r="AL1545">
        <v>4</v>
      </c>
      <c r="AM1545">
        <v>3</v>
      </c>
      <c r="AN1545">
        <f t="shared" si="99"/>
        <v>2</v>
      </c>
    </row>
    <row r="1546" spans="1:40" x14ac:dyDescent="0.25">
      <c r="A1546" t="s">
        <v>1</v>
      </c>
      <c r="B1546" t="s">
        <v>28004</v>
      </c>
      <c r="C1546">
        <v>61.1</v>
      </c>
      <c r="D1546">
        <v>34.1</v>
      </c>
      <c r="E1546">
        <v>39.4</v>
      </c>
      <c r="F1546">
        <v>61.1</v>
      </c>
      <c r="G1546">
        <v>22.8</v>
      </c>
      <c r="H1546">
        <v>30.8</v>
      </c>
      <c r="I1546">
        <v>26.5</v>
      </c>
      <c r="J1546">
        <v>63.3</v>
      </c>
      <c r="K1546">
        <v>0.20100000000000001</v>
      </c>
      <c r="L1546">
        <v>100</v>
      </c>
      <c r="M1546">
        <v>8.33</v>
      </c>
      <c r="N1546" t="s">
        <v>3</v>
      </c>
      <c r="O1546">
        <v>0</v>
      </c>
      <c r="P1546">
        <v>0</v>
      </c>
      <c r="Q1546">
        <v>0</v>
      </c>
      <c r="R1546">
        <v>19.7</v>
      </c>
      <c r="S1546">
        <v>45.7</v>
      </c>
      <c r="T1546">
        <v>1017.8</v>
      </c>
      <c r="U1546">
        <v>87.9</v>
      </c>
      <c r="V1546">
        <v>9</v>
      </c>
      <c r="W1546">
        <v>0</v>
      </c>
      <c r="X1546">
        <v>0</v>
      </c>
      <c r="Y1546">
        <v>0</v>
      </c>
      <c r="Z1546">
        <v>0</v>
      </c>
      <c r="AA1546" t="s">
        <v>28005</v>
      </c>
      <c r="AB1546" t="s">
        <v>28006</v>
      </c>
      <c r="AC1546">
        <v>0.62</v>
      </c>
      <c r="AD1546" t="s">
        <v>6</v>
      </c>
      <c r="AE1546" t="s">
        <v>61</v>
      </c>
      <c r="AF1546" t="s">
        <v>3</v>
      </c>
      <c r="AG1546" s="3">
        <f t="shared" si="96"/>
        <v>4.1111111111111107</v>
      </c>
      <c r="AI1546">
        <f t="shared" si="97"/>
        <v>16.166666666666668</v>
      </c>
      <c r="AJ1546">
        <f t="shared" si="98"/>
        <v>1.1666666666666674</v>
      </c>
      <c r="AK1546" s="6">
        <v>1999</v>
      </c>
      <c r="AL1546">
        <v>4</v>
      </c>
      <c r="AM1546">
        <v>4</v>
      </c>
      <c r="AN1546">
        <f t="shared" si="99"/>
        <v>0</v>
      </c>
    </row>
    <row r="1547" spans="1:40" x14ac:dyDescent="0.25">
      <c r="A1547" t="s">
        <v>1</v>
      </c>
      <c r="B1547" t="s">
        <v>28007</v>
      </c>
      <c r="C1547">
        <v>48.8</v>
      </c>
      <c r="D1547">
        <v>30.8</v>
      </c>
      <c r="E1547">
        <v>39.200000000000003</v>
      </c>
      <c r="F1547">
        <v>44.1</v>
      </c>
      <c r="G1547">
        <v>22.7</v>
      </c>
      <c r="H1547">
        <v>32.299999999999997</v>
      </c>
      <c r="I1547">
        <v>24.7</v>
      </c>
      <c r="J1547">
        <v>56.5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18.3</v>
      </c>
      <c r="S1547">
        <v>57.2</v>
      </c>
      <c r="T1547">
        <v>1026.5999999999999</v>
      </c>
      <c r="U1547">
        <v>26.1</v>
      </c>
      <c r="V1547">
        <v>9.6999999999999993</v>
      </c>
      <c r="W1547">
        <v>0</v>
      </c>
      <c r="X1547">
        <v>0</v>
      </c>
      <c r="Y1547">
        <v>0</v>
      </c>
      <c r="Z1547">
        <v>0</v>
      </c>
      <c r="AA1547" t="s">
        <v>28008</v>
      </c>
      <c r="AB1547" t="s">
        <v>28009</v>
      </c>
      <c r="AC1547">
        <v>0.65</v>
      </c>
      <c r="AD1547" t="s">
        <v>21</v>
      </c>
      <c r="AE1547" t="s">
        <v>22</v>
      </c>
      <c r="AF1547" t="s">
        <v>23</v>
      </c>
      <c r="AG1547" s="3">
        <f t="shared" si="96"/>
        <v>4.0000000000000018</v>
      </c>
      <c r="AI1547">
        <f t="shared" si="97"/>
        <v>9.3333333333333321</v>
      </c>
      <c r="AJ1547">
        <f t="shared" si="98"/>
        <v>-0.6666666666666663</v>
      </c>
      <c r="AK1547" s="6">
        <v>1999</v>
      </c>
      <c r="AL1547">
        <v>4</v>
      </c>
      <c r="AM1547">
        <v>5</v>
      </c>
      <c r="AN1547">
        <f t="shared" si="99"/>
        <v>0</v>
      </c>
    </row>
    <row r="1548" spans="1:40" x14ac:dyDescent="0.25">
      <c r="A1548" t="s">
        <v>1</v>
      </c>
      <c r="B1548" t="s">
        <v>28010</v>
      </c>
      <c r="C1548">
        <v>65</v>
      </c>
      <c r="D1548">
        <v>34.1</v>
      </c>
      <c r="E1548">
        <v>50.1</v>
      </c>
      <c r="F1548">
        <v>65</v>
      </c>
      <c r="G1548">
        <v>27.3</v>
      </c>
      <c r="H1548">
        <v>47.4</v>
      </c>
      <c r="I1548">
        <v>35.4</v>
      </c>
      <c r="J1548">
        <v>58.8</v>
      </c>
      <c r="K1548">
        <v>0.04</v>
      </c>
      <c r="L1548">
        <v>100</v>
      </c>
      <c r="M1548">
        <v>8.33</v>
      </c>
      <c r="N1548" t="s">
        <v>3</v>
      </c>
      <c r="O1548">
        <v>0</v>
      </c>
      <c r="P1548">
        <v>0</v>
      </c>
      <c r="Q1548">
        <v>0</v>
      </c>
      <c r="R1548">
        <v>33.299999999999997</v>
      </c>
      <c r="S1548">
        <v>164.5</v>
      </c>
      <c r="T1548">
        <v>1015</v>
      </c>
      <c r="U1548">
        <v>56.3</v>
      </c>
      <c r="V1548">
        <v>9.6999999999999993</v>
      </c>
      <c r="W1548">
        <v>0</v>
      </c>
      <c r="X1548">
        <v>0</v>
      </c>
      <c r="Y1548">
        <v>0</v>
      </c>
      <c r="Z1548">
        <v>0</v>
      </c>
      <c r="AA1548" t="s">
        <v>28011</v>
      </c>
      <c r="AB1548" t="s">
        <v>28012</v>
      </c>
      <c r="AC1548">
        <v>0.69</v>
      </c>
      <c r="AD1548" t="s">
        <v>6</v>
      </c>
      <c r="AE1548" t="s">
        <v>89</v>
      </c>
      <c r="AF1548" t="s">
        <v>3</v>
      </c>
      <c r="AG1548" s="3">
        <f t="shared" si="96"/>
        <v>10.055555555555555</v>
      </c>
      <c r="AI1548">
        <f t="shared" si="97"/>
        <v>18.333333333333332</v>
      </c>
      <c r="AJ1548">
        <f t="shared" si="98"/>
        <v>1.1666666666666674</v>
      </c>
      <c r="AK1548" s="6">
        <v>1999</v>
      </c>
      <c r="AL1548">
        <v>4</v>
      </c>
      <c r="AM1548">
        <v>6</v>
      </c>
      <c r="AN1548">
        <f t="shared" si="99"/>
        <v>1</v>
      </c>
    </row>
    <row r="1549" spans="1:40" x14ac:dyDescent="0.25">
      <c r="A1549" t="s">
        <v>1</v>
      </c>
      <c r="B1549" t="s">
        <v>28013</v>
      </c>
      <c r="C1549">
        <v>56.9</v>
      </c>
      <c r="D1549">
        <v>41.1</v>
      </c>
      <c r="E1549">
        <v>48.7</v>
      </c>
      <c r="F1549">
        <v>56.9</v>
      </c>
      <c r="G1549">
        <v>31</v>
      </c>
      <c r="H1549">
        <v>44.3</v>
      </c>
      <c r="I1549">
        <v>34.700000000000003</v>
      </c>
      <c r="J1549">
        <v>59.6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27.5</v>
      </c>
      <c r="S1549">
        <v>254.6</v>
      </c>
      <c r="T1549">
        <v>1015.7</v>
      </c>
      <c r="U1549">
        <v>60.5</v>
      </c>
      <c r="V1549">
        <v>9.6999999999999993</v>
      </c>
      <c r="W1549">
        <v>0</v>
      </c>
      <c r="X1549">
        <v>0</v>
      </c>
      <c r="Y1549">
        <v>0</v>
      </c>
      <c r="Z1549">
        <v>0</v>
      </c>
      <c r="AA1549" t="s">
        <v>28014</v>
      </c>
      <c r="AB1549" t="s">
        <v>28015</v>
      </c>
      <c r="AC1549">
        <v>0.72</v>
      </c>
      <c r="AD1549" t="s">
        <v>21</v>
      </c>
      <c r="AE1549" t="s">
        <v>22</v>
      </c>
      <c r="AF1549" t="s">
        <v>23</v>
      </c>
      <c r="AG1549" s="3">
        <f t="shared" si="96"/>
        <v>9.2777777777777786</v>
      </c>
      <c r="AI1549">
        <f t="shared" si="97"/>
        <v>13.833333333333334</v>
      </c>
      <c r="AJ1549">
        <f t="shared" si="98"/>
        <v>5.0555555555555562</v>
      </c>
      <c r="AK1549" s="6">
        <v>1999</v>
      </c>
      <c r="AL1549">
        <v>4</v>
      </c>
      <c r="AM1549">
        <v>7</v>
      </c>
      <c r="AN1549">
        <f t="shared" si="99"/>
        <v>1</v>
      </c>
    </row>
    <row r="1550" spans="1:40" x14ac:dyDescent="0.25">
      <c r="A1550" t="s">
        <v>1</v>
      </c>
      <c r="B1550" t="s">
        <v>28016</v>
      </c>
      <c r="C1550">
        <v>65</v>
      </c>
      <c r="D1550">
        <v>43.8</v>
      </c>
      <c r="E1550">
        <v>54</v>
      </c>
      <c r="F1550">
        <v>65</v>
      </c>
      <c r="G1550">
        <v>39.200000000000003</v>
      </c>
      <c r="H1550">
        <v>52.9</v>
      </c>
      <c r="I1550">
        <v>37.200000000000003</v>
      </c>
      <c r="J1550">
        <v>55.6</v>
      </c>
      <c r="K1550">
        <v>3.2000000000000001E-2</v>
      </c>
      <c r="L1550">
        <v>100</v>
      </c>
      <c r="M1550">
        <v>8.33</v>
      </c>
      <c r="N1550" t="s">
        <v>3</v>
      </c>
      <c r="O1550">
        <v>0</v>
      </c>
      <c r="P1550">
        <v>0</v>
      </c>
      <c r="Q1550">
        <v>0</v>
      </c>
      <c r="R1550">
        <v>23</v>
      </c>
      <c r="S1550">
        <v>271.89999999999998</v>
      </c>
      <c r="T1550">
        <v>1009.6</v>
      </c>
      <c r="U1550">
        <v>56.5</v>
      </c>
      <c r="V1550">
        <v>9.6999999999999993</v>
      </c>
      <c r="W1550">
        <v>0</v>
      </c>
      <c r="X1550">
        <v>0</v>
      </c>
      <c r="Y1550">
        <v>0</v>
      </c>
      <c r="Z1550">
        <v>0</v>
      </c>
      <c r="AA1550" t="s">
        <v>28017</v>
      </c>
      <c r="AB1550" t="s">
        <v>28018</v>
      </c>
      <c r="AC1550">
        <v>0.75</v>
      </c>
      <c r="AD1550" t="s">
        <v>6</v>
      </c>
      <c r="AE1550" t="s">
        <v>61</v>
      </c>
      <c r="AF1550" t="s">
        <v>3</v>
      </c>
      <c r="AG1550" s="3">
        <f t="shared" si="96"/>
        <v>12.222222222222221</v>
      </c>
      <c r="AI1550">
        <f t="shared" si="97"/>
        <v>18.333333333333332</v>
      </c>
      <c r="AJ1550">
        <f t="shared" si="98"/>
        <v>6.5555555555555536</v>
      </c>
      <c r="AK1550" s="6">
        <v>1999</v>
      </c>
      <c r="AL1550">
        <v>4</v>
      </c>
      <c r="AM1550">
        <v>8</v>
      </c>
      <c r="AN1550">
        <f t="shared" si="99"/>
        <v>2</v>
      </c>
    </row>
    <row r="1551" spans="1:40" x14ac:dyDescent="0.25">
      <c r="A1551" t="s">
        <v>1</v>
      </c>
      <c r="B1551" t="s">
        <v>28019</v>
      </c>
      <c r="C1551">
        <v>43.1</v>
      </c>
      <c r="D1551">
        <v>38</v>
      </c>
      <c r="E1551">
        <v>40.799999999999997</v>
      </c>
      <c r="F1551">
        <v>42.2</v>
      </c>
      <c r="G1551">
        <v>31.3</v>
      </c>
      <c r="H1551">
        <v>34.6</v>
      </c>
      <c r="I1551">
        <v>28.3</v>
      </c>
      <c r="J1551">
        <v>61.8</v>
      </c>
      <c r="K1551">
        <v>3.2000000000000001E-2</v>
      </c>
      <c r="L1551">
        <v>100</v>
      </c>
      <c r="M1551">
        <v>8.33</v>
      </c>
      <c r="N1551" t="s">
        <v>3</v>
      </c>
      <c r="O1551">
        <v>0</v>
      </c>
      <c r="P1551">
        <v>0</v>
      </c>
      <c r="Q1551">
        <v>0</v>
      </c>
      <c r="R1551">
        <v>18.3</v>
      </c>
      <c r="S1551">
        <v>57</v>
      </c>
      <c r="T1551">
        <v>1008.7</v>
      </c>
      <c r="U1551">
        <v>70</v>
      </c>
      <c r="V1551">
        <v>9.6</v>
      </c>
      <c r="W1551">
        <v>0</v>
      </c>
      <c r="X1551">
        <v>0</v>
      </c>
      <c r="Y1551">
        <v>0</v>
      </c>
      <c r="Z1551">
        <v>0</v>
      </c>
      <c r="AA1551" t="s">
        <v>28020</v>
      </c>
      <c r="AB1551" t="s">
        <v>28021</v>
      </c>
      <c r="AC1551">
        <v>0.79</v>
      </c>
      <c r="AD1551" t="s">
        <v>6</v>
      </c>
      <c r="AE1551" t="s">
        <v>164</v>
      </c>
      <c r="AF1551" t="s">
        <v>3</v>
      </c>
      <c r="AG1551" s="3">
        <f t="shared" si="96"/>
        <v>4.8888888888888875</v>
      </c>
      <c r="AI1551">
        <f t="shared" si="97"/>
        <v>6.1666666666666679</v>
      </c>
      <c r="AJ1551">
        <f t="shared" si="98"/>
        <v>3.3333333333333335</v>
      </c>
      <c r="AK1551" s="6">
        <v>1999</v>
      </c>
      <c r="AL1551">
        <v>4</v>
      </c>
      <c r="AM1551">
        <v>9</v>
      </c>
      <c r="AN1551">
        <f t="shared" si="99"/>
        <v>0</v>
      </c>
    </row>
    <row r="1552" spans="1:40" x14ac:dyDescent="0.25">
      <c r="A1552" t="s">
        <v>1</v>
      </c>
      <c r="B1552" t="s">
        <v>28022</v>
      </c>
      <c r="C1552">
        <v>44</v>
      </c>
      <c r="D1552">
        <v>34.1</v>
      </c>
      <c r="E1552">
        <v>39.200000000000003</v>
      </c>
      <c r="F1552">
        <v>41.4</v>
      </c>
      <c r="G1552">
        <v>25</v>
      </c>
      <c r="H1552">
        <v>32.1</v>
      </c>
      <c r="I1552">
        <v>23.5</v>
      </c>
      <c r="J1552">
        <v>54.3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17.2</v>
      </c>
      <c r="S1552">
        <v>23.2</v>
      </c>
      <c r="T1552">
        <v>1017.9</v>
      </c>
      <c r="U1552">
        <v>27.5</v>
      </c>
      <c r="V1552">
        <v>9.6999999999999993</v>
      </c>
      <c r="W1552">
        <v>0</v>
      </c>
      <c r="X1552">
        <v>0</v>
      </c>
      <c r="Y1552">
        <v>0</v>
      </c>
      <c r="Z1552">
        <v>0</v>
      </c>
      <c r="AA1552" t="s">
        <v>28023</v>
      </c>
      <c r="AB1552" t="s">
        <v>28024</v>
      </c>
      <c r="AC1552">
        <v>0.82</v>
      </c>
      <c r="AD1552" t="s">
        <v>21</v>
      </c>
      <c r="AE1552" t="s">
        <v>22</v>
      </c>
      <c r="AF1552" t="s">
        <v>23</v>
      </c>
      <c r="AG1552" s="3">
        <f t="shared" si="96"/>
        <v>4.0000000000000018</v>
      </c>
      <c r="AI1552">
        <f t="shared" si="97"/>
        <v>6.666666666666667</v>
      </c>
      <c r="AJ1552">
        <f t="shared" si="98"/>
        <v>1.1666666666666674</v>
      </c>
      <c r="AK1552" s="6">
        <v>1999</v>
      </c>
      <c r="AL1552">
        <v>4</v>
      </c>
      <c r="AM1552">
        <v>10</v>
      </c>
      <c r="AN1552">
        <f t="shared" si="99"/>
        <v>0</v>
      </c>
    </row>
    <row r="1553" spans="1:40" x14ac:dyDescent="0.25">
      <c r="A1553" t="s">
        <v>1</v>
      </c>
      <c r="B1553" t="s">
        <v>28025</v>
      </c>
      <c r="C1553">
        <v>44.9</v>
      </c>
      <c r="D1553">
        <v>29.9</v>
      </c>
      <c r="E1553">
        <v>35.4</v>
      </c>
      <c r="F1553">
        <v>36.299999999999997</v>
      </c>
      <c r="G1553">
        <v>21</v>
      </c>
      <c r="H1553">
        <v>27.7</v>
      </c>
      <c r="I1553">
        <v>27.2</v>
      </c>
      <c r="J1553">
        <v>73.400000000000006</v>
      </c>
      <c r="K1553">
        <v>0.46500000000000002</v>
      </c>
      <c r="L1553">
        <v>100</v>
      </c>
      <c r="M1553">
        <v>29.17</v>
      </c>
      <c r="N1553" t="s">
        <v>114</v>
      </c>
      <c r="O1553">
        <v>0</v>
      </c>
      <c r="P1553">
        <v>0</v>
      </c>
      <c r="Q1553">
        <v>0</v>
      </c>
      <c r="R1553">
        <v>23</v>
      </c>
      <c r="S1553">
        <v>85.1</v>
      </c>
      <c r="T1553">
        <v>1014.4</v>
      </c>
      <c r="U1553">
        <v>67</v>
      </c>
      <c r="V1553">
        <v>7.8</v>
      </c>
      <c r="W1553">
        <v>0</v>
      </c>
      <c r="X1553">
        <v>0</v>
      </c>
      <c r="Y1553">
        <v>0</v>
      </c>
      <c r="Z1553">
        <v>0</v>
      </c>
      <c r="AA1553" t="s">
        <v>28026</v>
      </c>
      <c r="AB1553" t="s">
        <v>28027</v>
      </c>
      <c r="AC1553">
        <v>0.85</v>
      </c>
      <c r="AD1553" t="s">
        <v>117</v>
      </c>
      <c r="AE1553" t="s">
        <v>122</v>
      </c>
      <c r="AF1553" t="s">
        <v>3</v>
      </c>
      <c r="AG1553" s="3">
        <f t="shared" si="96"/>
        <v>1.8888888888888882</v>
      </c>
      <c r="AI1553">
        <f t="shared" si="97"/>
        <v>7.166666666666667</v>
      </c>
      <c r="AJ1553">
        <f t="shared" si="98"/>
        <v>-1.1666666666666674</v>
      </c>
      <c r="AK1553" s="6">
        <v>1999</v>
      </c>
      <c r="AL1553">
        <v>4</v>
      </c>
      <c r="AM1553">
        <v>11</v>
      </c>
      <c r="AN1553">
        <f t="shared" si="99"/>
        <v>0</v>
      </c>
    </row>
    <row r="1554" spans="1:40" x14ac:dyDescent="0.25">
      <c r="A1554" t="s">
        <v>1</v>
      </c>
      <c r="B1554" t="s">
        <v>28028</v>
      </c>
      <c r="C1554">
        <v>52.1</v>
      </c>
      <c r="D1554">
        <v>33.200000000000003</v>
      </c>
      <c r="E1554">
        <v>40.799999999999997</v>
      </c>
      <c r="F1554">
        <v>52.1</v>
      </c>
      <c r="G1554">
        <v>26.7</v>
      </c>
      <c r="H1554">
        <v>34.1</v>
      </c>
      <c r="I1554">
        <v>27.1</v>
      </c>
      <c r="J1554">
        <v>61.3</v>
      </c>
      <c r="K1554">
        <v>2.4E-2</v>
      </c>
      <c r="L1554">
        <v>100</v>
      </c>
      <c r="M1554">
        <v>8.33</v>
      </c>
      <c r="N1554" t="s">
        <v>114</v>
      </c>
      <c r="O1554">
        <v>0</v>
      </c>
      <c r="P1554">
        <v>0</v>
      </c>
      <c r="Q1554">
        <v>0</v>
      </c>
      <c r="R1554">
        <v>18.3</v>
      </c>
      <c r="S1554">
        <v>317.8</v>
      </c>
      <c r="T1554">
        <v>1013.4</v>
      </c>
      <c r="U1554">
        <v>53</v>
      </c>
      <c r="V1554">
        <v>9.3000000000000007</v>
      </c>
      <c r="W1554">
        <v>0</v>
      </c>
      <c r="X1554">
        <v>0</v>
      </c>
      <c r="Y1554">
        <v>0</v>
      </c>
      <c r="Z1554">
        <v>0</v>
      </c>
      <c r="AA1554" t="s">
        <v>28029</v>
      </c>
      <c r="AB1554" t="s">
        <v>28030</v>
      </c>
      <c r="AC1554">
        <v>0.88</v>
      </c>
      <c r="AD1554" t="s">
        <v>117</v>
      </c>
      <c r="AE1554" t="s">
        <v>430</v>
      </c>
      <c r="AF1554" t="s">
        <v>3</v>
      </c>
      <c r="AG1554" s="3">
        <f t="shared" si="96"/>
        <v>4.8888888888888875</v>
      </c>
      <c r="AI1554">
        <f t="shared" si="97"/>
        <v>11.166666666666666</v>
      </c>
      <c r="AJ1554">
        <f t="shared" si="98"/>
        <v>0.66666666666666829</v>
      </c>
      <c r="AK1554" s="6">
        <v>1999</v>
      </c>
      <c r="AL1554">
        <v>4</v>
      </c>
      <c r="AM1554">
        <v>12</v>
      </c>
      <c r="AN1554">
        <f t="shared" si="99"/>
        <v>0</v>
      </c>
    </row>
    <row r="1555" spans="1:40" x14ac:dyDescent="0.25">
      <c r="A1555" t="s">
        <v>1</v>
      </c>
      <c r="B1555" t="s">
        <v>28031</v>
      </c>
      <c r="C1555">
        <v>53</v>
      </c>
      <c r="D1555">
        <v>33.200000000000003</v>
      </c>
      <c r="E1555">
        <v>42.5</v>
      </c>
      <c r="F1555">
        <v>53</v>
      </c>
      <c r="G1555">
        <v>26.2</v>
      </c>
      <c r="H1555">
        <v>37.200000000000003</v>
      </c>
      <c r="I1555">
        <v>20.9</v>
      </c>
      <c r="J1555">
        <v>45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19.7</v>
      </c>
      <c r="S1555">
        <v>303.3</v>
      </c>
      <c r="T1555">
        <v>1015.2</v>
      </c>
      <c r="U1555">
        <v>1.5</v>
      </c>
      <c r="V1555">
        <v>9.6999999999999993</v>
      </c>
      <c r="W1555">
        <v>0</v>
      </c>
      <c r="X1555">
        <v>0</v>
      </c>
      <c r="Y1555">
        <v>0</v>
      </c>
      <c r="Z1555">
        <v>0</v>
      </c>
      <c r="AA1555" t="s">
        <v>28032</v>
      </c>
      <c r="AB1555" t="s">
        <v>28033</v>
      </c>
      <c r="AC1555">
        <v>0.92</v>
      </c>
      <c r="AD1555" t="s">
        <v>134</v>
      </c>
      <c r="AE1555" t="s">
        <v>135</v>
      </c>
      <c r="AF1555" t="s">
        <v>136</v>
      </c>
      <c r="AG1555" s="3">
        <f t="shared" si="96"/>
        <v>5.833333333333333</v>
      </c>
      <c r="AI1555">
        <f t="shared" si="97"/>
        <v>11.666666666666666</v>
      </c>
      <c r="AJ1555">
        <f t="shared" si="98"/>
        <v>0.66666666666666829</v>
      </c>
      <c r="AK1555" s="6">
        <v>1999</v>
      </c>
      <c r="AL1555">
        <v>4</v>
      </c>
      <c r="AM1555">
        <v>13</v>
      </c>
      <c r="AN1555">
        <f t="shared" si="99"/>
        <v>0</v>
      </c>
    </row>
    <row r="1556" spans="1:40" x14ac:dyDescent="0.25">
      <c r="A1556" t="s">
        <v>1</v>
      </c>
      <c r="B1556" t="s">
        <v>28034</v>
      </c>
      <c r="C1556">
        <v>59.1</v>
      </c>
      <c r="D1556">
        <v>35.9</v>
      </c>
      <c r="E1556">
        <v>46.8</v>
      </c>
      <c r="F1556">
        <v>59.1</v>
      </c>
      <c r="G1556">
        <v>28.4</v>
      </c>
      <c r="H1556">
        <v>42.7</v>
      </c>
      <c r="I1556">
        <v>22.9</v>
      </c>
      <c r="J1556">
        <v>42.9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25.3</v>
      </c>
      <c r="S1556">
        <v>291.8</v>
      </c>
      <c r="T1556">
        <v>1010.1</v>
      </c>
      <c r="U1556">
        <v>1.5</v>
      </c>
      <c r="V1556">
        <v>9.6999999999999993</v>
      </c>
      <c r="W1556">
        <v>0</v>
      </c>
      <c r="X1556">
        <v>0</v>
      </c>
      <c r="Y1556">
        <v>0</v>
      </c>
      <c r="Z1556">
        <v>0</v>
      </c>
      <c r="AA1556" t="s">
        <v>28035</v>
      </c>
      <c r="AB1556" t="s">
        <v>28036</v>
      </c>
      <c r="AC1556">
        <v>0.95</v>
      </c>
      <c r="AD1556" t="s">
        <v>134</v>
      </c>
      <c r="AE1556" t="s">
        <v>135</v>
      </c>
      <c r="AF1556" t="s">
        <v>136</v>
      </c>
      <c r="AG1556" s="3">
        <f t="shared" si="96"/>
        <v>8.2222222222222214</v>
      </c>
      <c r="AI1556">
        <f t="shared" si="97"/>
        <v>15.055555555555555</v>
      </c>
      <c r="AJ1556">
        <f t="shared" si="98"/>
        <v>2.1666666666666661</v>
      </c>
      <c r="AK1556" s="6">
        <v>1999</v>
      </c>
      <c r="AL1556">
        <v>4</v>
      </c>
      <c r="AM1556">
        <v>14</v>
      </c>
      <c r="AN1556">
        <f t="shared" si="99"/>
        <v>0</v>
      </c>
    </row>
    <row r="1557" spans="1:40" x14ac:dyDescent="0.25">
      <c r="A1557" t="s">
        <v>1</v>
      </c>
      <c r="B1557" t="s">
        <v>28037</v>
      </c>
      <c r="C1557">
        <v>56</v>
      </c>
      <c r="D1557">
        <v>33.200000000000003</v>
      </c>
      <c r="E1557">
        <v>45.8</v>
      </c>
      <c r="F1557">
        <v>56</v>
      </c>
      <c r="G1557">
        <v>28.7</v>
      </c>
      <c r="H1557">
        <v>42.9</v>
      </c>
      <c r="I1557">
        <v>24.4</v>
      </c>
      <c r="J1557">
        <v>47.2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12.8</v>
      </c>
      <c r="S1557">
        <v>32.6</v>
      </c>
      <c r="T1557">
        <v>1007.1</v>
      </c>
      <c r="U1557">
        <v>61.5</v>
      </c>
      <c r="V1557">
        <v>9.6999999999999993</v>
      </c>
      <c r="W1557">
        <v>0</v>
      </c>
      <c r="X1557">
        <v>0</v>
      </c>
      <c r="Y1557">
        <v>0</v>
      </c>
      <c r="Z1557">
        <v>0</v>
      </c>
      <c r="AA1557" t="s">
        <v>28038</v>
      </c>
      <c r="AB1557" t="s">
        <v>28039</v>
      </c>
      <c r="AC1557">
        <v>0.98</v>
      </c>
      <c r="AD1557" t="s">
        <v>21</v>
      </c>
      <c r="AE1557" t="s">
        <v>22</v>
      </c>
      <c r="AF1557" t="s">
        <v>23</v>
      </c>
      <c r="AG1557" s="3">
        <f t="shared" si="96"/>
        <v>7.6666666666666652</v>
      </c>
      <c r="AI1557">
        <f t="shared" si="97"/>
        <v>13.333333333333334</v>
      </c>
      <c r="AJ1557">
        <f t="shared" si="98"/>
        <v>0.66666666666666829</v>
      </c>
      <c r="AK1557" s="6">
        <v>1999</v>
      </c>
      <c r="AL1557">
        <v>4</v>
      </c>
      <c r="AM1557">
        <v>15</v>
      </c>
      <c r="AN1557">
        <f t="shared" si="99"/>
        <v>0</v>
      </c>
    </row>
    <row r="1558" spans="1:40" x14ac:dyDescent="0.25">
      <c r="A1558" t="s">
        <v>1</v>
      </c>
      <c r="B1558" t="s">
        <v>28040</v>
      </c>
      <c r="C1558">
        <v>46.1</v>
      </c>
      <c r="D1558">
        <v>39.799999999999997</v>
      </c>
      <c r="E1558">
        <v>43</v>
      </c>
      <c r="F1558">
        <v>42.4</v>
      </c>
      <c r="G1558">
        <v>33.200000000000003</v>
      </c>
      <c r="H1558">
        <v>37.1</v>
      </c>
      <c r="I1558">
        <v>35.6</v>
      </c>
      <c r="J1558">
        <v>76.3</v>
      </c>
      <c r="K1558">
        <v>0.252</v>
      </c>
      <c r="L1558">
        <v>100</v>
      </c>
      <c r="M1558">
        <v>33.33</v>
      </c>
      <c r="N1558" t="s">
        <v>3</v>
      </c>
      <c r="O1558">
        <v>0</v>
      </c>
      <c r="P1558">
        <v>0</v>
      </c>
      <c r="Q1558">
        <v>0</v>
      </c>
      <c r="R1558">
        <v>19.5</v>
      </c>
      <c r="S1558">
        <v>112.4</v>
      </c>
      <c r="T1558">
        <v>998.6</v>
      </c>
      <c r="U1558">
        <v>86.5</v>
      </c>
      <c r="V1558">
        <v>8.6</v>
      </c>
      <c r="W1558">
        <v>0</v>
      </c>
      <c r="X1558">
        <v>0</v>
      </c>
      <c r="Y1558">
        <v>0</v>
      </c>
      <c r="Z1558">
        <v>0</v>
      </c>
      <c r="AA1558" t="s">
        <v>28041</v>
      </c>
      <c r="AB1558" t="s">
        <v>28042</v>
      </c>
      <c r="AC1558">
        <v>0</v>
      </c>
      <c r="AD1558" t="s">
        <v>6</v>
      </c>
      <c r="AE1558" t="s">
        <v>89</v>
      </c>
      <c r="AF1558" t="s">
        <v>3</v>
      </c>
      <c r="AG1558" s="3">
        <f t="shared" si="96"/>
        <v>6.1111111111111107</v>
      </c>
      <c r="AI1558">
        <f t="shared" si="97"/>
        <v>7.833333333333333</v>
      </c>
      <c r="AJ1558">
        <f t="shared" si="98"/>
        <v>4.3333333333333321</v>
      </c>
      <c r="AK1558" s="6">
        <v>1999</v>
      </c>
      <c r="AL1558">
        <v>4</v>
      </c>
      <c r="AM1558">
        <v>16</v>
      </c>
      <c r="AN1558">
        <f t="shared" si="99"/>
        <v>0</v>
      </c>
    </row>
    <row r="1559" spans="1:40" x14ac:dyDescent="0.25">
      <c r="A1559" t="s">
        <v>1</v>
      </c>
      <c r="B1559" t="s">
        <v>28043</v>
      </c>
      <c r="C1559">
        <v>46.1</v>
      </c>
      <c r="D1559">
        <v>38.9</v>
      </c>
      <c r="E1559">
        <v>42.3</v>
      </c>
      <c r="F1559">
        <v>39.1</v>
      </c>
      <c r="G1559">
        <v>32.200000000000003</v>
      </c>
      <c r="H1559">
        <v>35.4</v>
      </c>
      <c r="I1559">
        <v>38</v>
      </c>
      <c r="J1559">
        <v>85.1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20.8</v>
      </c>
      <c r="S1559">
        <v>234.9</v>
      </c>
      <c r="T1559">
        <v>1003.2</v>
      </c>
      <c r="U1559">
        <v>97.5</v>
      </c>
      <c r="V1559">
        <v>9.5</v>
      </c>
      <c r="W1559">
        <v>0</v>
      </c>
      <c r="X1559">
        <v>0</v>
      </c>
      <c r="Y1559">
        <v>0</v>
      </c>
      <c r="Z1559">
        <v>0</v>
      </c>
      <c r="AA1559" t="s">
        <v>28044</v>
      </c>
      <c r="AB1559" t="s">
        <v>28045</v>
      </c>
      <c r="AC1559">
        <v>0.05</v>
      </c>
      <c r="AD1559" t="s">
        <v>68</v>
      </c>
      <c r="AE1559" t="s">
        <v>69</v>
      </c>
      <c r="AF1559" t="s">
        <v>70</v>
      </c>
      <c r="AG1559" s="3">
        <f t="shared" si="96"/>
        <v>5.7222222222222205</v>
      </c>
      <c r="AI1559">
        <f t="shared" si="97"/>
        <v>7.833333333333333</v>
      </c>
      <c r="AJ1559">
        <f t="shared" si="98"/>
        <v>3.8333333333333326</v>
      </c>
      <c r="AK1559" s="6">
        <v>1999</v>
      </c>
      <c r="AL1559">
        <v>4</v>
      </c>
      <c r="AM1559">
        <v>17</v>
      </c>
      <c r="AN1559">
        <f t="shared" si="99"/>
        <v>0</v>
      </c>
    </row>
    <row r="1560" spans="1:40" x14ac:dyDescent="0.25">
      <c r="A1560" t="s">
        <v>1</v>
      </c>
      <c r="B1560" t="s">
        <v>28046</v>
      </c>
      <c r="C1560">
        <v>53.9</v>
      </c>
      <c r="D1560">
        <v>38</v>
      </c>
      <c r="E1560">
        <v>45</v>
      </c>
      <c r="F1560">
        <v>53.9</v>
      </c>
      <c r="G1560">
        <v>30.5</v>
      </c>
      <c r="H1560">
        <v>39.700000000000003</v>
      </c>
      <c r="I1560">
        <v>37.299999999999997</v>
      </c>
      <c r="J1560">
        <v>75.5</v>
      </c>
      <c r="K1560">
        <v>0.02</v>
      </c>
      <c r="L1560">
        <v>100</v>
      </c>
      <c r="M1560">
        <v>4.17</v>
      </c>
      <c r="N1560" t="s">
        <v>3</v>
      </c>
      <c r="O1560">
        <v>0</v>
      </c>
      <c r="P1560">
        <v>0</v>
      </c>
      <c r="Q1560">
        <v>0</v>
      </c>
      <c r="R1560">
        <v>24.2</v>
      </c>
      <c r="S1560">
        <v>253.1</v>
      </c>
      <c r="T1560">
        <v>1011.7</v>
      </c>
      <c r="U1560">
        <v>76</v>
      </c>
      <c r="V1560">
        <v>9.6</v>
      </c>
      <c r="W1560">
        <v>0</v>
      </c>
      <c r="X1560">
        <v>0</v>
      </c>
      <c r="Y1560">
        <v>0</v>
      </c>
      <c r="Z1560">
        <v>0</v>
      </c>
      <c r="AA1560" t="s">
        <v>28047</v>
      </c>
      <c r="AB1560" t="s">
        <v>28048</v>
      </c>
      <c r="AC1560">
        <v>0.09</v>
      </c>
      <c r="AD1560" t="s">
        <v>6</v>
      </c>
      <c r="AE1560" t="s">
        <v>164</v>
      </c>
      <c r="AF1560" t="s">
        <v>3</v>
      </c>
      <c r="AG1560" s="3">
        <f t="shared" si="96"/>
        <v>7.2222222222222223</v>
      </c>
      <c r="AI1560">
        <f t="shared" si="97"/>
        <v>12.166666666666666</v>
      </c>
      <c r="AJ1560">
        <f t="shared" si="98"/>
        <v>3.3333333333333335</v>
      </c>
      <c r="AK1560" s="6">
        <v>1999</v>
      </c>
      <c r="AL1560">
        <v>4</v>
      </c>
      <c r="AM1560">
        <v>18</v>
      </c>
      <c r="AN1560">
        <f t="shared" si="99"/>
        <v>0</v>
      </c>
    </row>
    <row r="1561" spans="1:40" x14ac:dyDescent="0.25">
      <c r="A1561" t="s">
        <v>1</v>
      </c>
      <c r="B1561" t="s">
        <v>28049</v>
      </c>
      <c r="C1561">
        <v>51.2</v>
      </c>
      <c r="D1561">
        <v>39.799999999999997</v>
      </c>
      <c r="E1561">
        <v>43.4</v>
      </c>
      <c r="F1561">
        <v>51.2</v>
      </c>
      <c r="G1561">
        <v>32.700000000000003</v>
      </c>
      <c r="H1561">
        <v>39.1</v>
      </c>
      <c r="I1561">
        <v>37.799999999999997</v>
      </c>
      <c r="J1561">
        <v>81.3</v>
      </c>
      <c r="K1561">
        <v>2.4E-2</v>
      </c>
      <c r="L1561">
        <v>100</v>
      </c>
      <c r="M1561">
        <v>8.33</v>
      </c>
      <c r="N1561" t="s">
        <v>3</v>
      </c>
      <c r="O1561">
        <v>0</v>
      </c>
      <c r="P1561">
        <v>0</v>
      </c>
      <c r="Q1561">
        <v>0</v>
      </c>
      <c r="R1561">
        <v>15</v>
      </c>
      <c r="S1561">
        <v>252.7</v>
      </c>
      <c r="T1561">
        <v>1015.4</v>
      </c>
      <c r="U1561">
        <v>92.8</v>
      </c>
      <c r="V1561">
        <v>8.6</v>
      </c>
      <c r="W1561">
        <v>0</v>
      </c>
      <c r="X1561">
        <v>0</v>
      </c>
      <c r="Y1561">
        <v>0</v>
      </c>
      <c r="Z1561">
        <v>0</v>
      </c>
      <c r="AA1561" t="s">
        <v>28050</v>
      </c>
      <c r="AB1561" t="s">
        <v>28051</v>
      </c>
      <c r="AC1561">
        <v>0.12</v>
      </c>
      <c r="AD1561" t="s">
        <v>74</v>
      </c>
      <c r="AE1561" t="s">
        <v>75</v>
      </c>
      <c r="AF1561" t="s">
        <v>3</v>
      </c>
      <c r="AG1561" s="3">
        <f t="shared" si="96"/>
        <v>6.3333333333333321</v>
      </c>
      <c r="AI1561">
        <f t="shared" si="97"/>
        <v>10.666666666666668</v>
      </c>
      <c r="AJ1561">
        <f t="shared" si="98"/>
        <v>4.3333333333333321</v>
      </c>
      <c r="AK1561" s="6">
        <v>1999</v>
      </c>
      <c r="AL1561">
        <v>4</v>
      </c>
      <c r="AM1561">
        <v>19</v>
      </c>
      <c r="AN1561">
        <f t="shared" si="99"/>
        <v>0</v>
      </c>
    </row>
    <row r="1562" spans="1:40" x14ac:dyDescent="0.25">
      <c r="A1562" t="s">
        <v>1</v>
      </c>
      <c r="B1562" t="s">
        <v>28052</v>
      </c>
      <c r="C1562">
        <v>53.9</v>
      </c>
      <c r="D1562">
        <v>32.1</v>
      </c>
      <c r="E1562">
        <v>43.1</v>
      </c>
      <c r="F1562">
        <v>53.9</v>
      </c>
      <c r="G1562">
        <v>28.9</v>
      </c>
      <c r="H1562">
        <v>40.700000000000003</v>
      </c>
      <c r="I1562">
        <v>33.1</v>
      </c>
      <c r="J1562">
        <v>70.7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13.9</v>
      </c>
      <c r="S1562">
        <v>270.2</v>
      </c>
      <c r="T1562">
        <v>1015.4</v>
      </c>
      <c r="U1562">
        <v>62.4</v>
      </c>
      <c r="V1562">
        <v>9</v>
      </c>
      <c r="W1562">
        <v>0</v>
      </c>
      <c r="X1562">
        <v>0</v>
      </c>
      <c r="Y1562">
        <v>0</v>
      </c>
      <c r="Z1562">
        <v>0</v>
      </c>
      <c r="AA1562" t="s">
        <v>28053</v>
      </c>
      <c r="AB1562" t="s">
        <v>28054</v>
      </c>
      <c r="AC1562">
        <v>0.16</v>
      </c>
      <c r="AD1562" t="s">
        <v>21</v>
      </c>
      <c r="AE1562" t="s">
        <v>22</v>
      </c>
      <c r="AF1562" t="s">
        <v>23</v>
      </c>
      <c r="AG1562" s="3">
        <f t="shared" si="96"/>
        <v>6.1666666666666679</v>
      </c>
      <c r="AI1562">
        <f t="shared" si="97"/>
        <v>12.166666666666666</v>
      </c>
      <c r="AJ1562">
        <f t="shared" si="98"/>
        <v>5.5555555555556344E-2</v>
      </c>
      <c r="AK1562" s="6">
        <v>1999</v>
      </c>
      <c r="AL1562">
        <v>4</v>
      </c>
      <c r="AM1562">
        <v>20</v>
      </c>
      <c r="AN1562">
        <f t="shared" si="99"/>
        <v>0</v>
      </c>
    </row>
    <row r="1563" spans="1:40" x14ac:dyDescent="0.25">
      <c r="A1563" t="s">
        <v>1</v>
      </c>
      <c r="B1563" t="s">
        <v>28055</v>
      </c>
      <c r="C1563">
        <v>59.1</v>
      </c>
      <c r="D1563">
        <v>35.9</v>
      </c>
      <c r="E1563">
        <v>46.6</v>
      </c>
      <c r="F1563">
        <v>59.1</v>
      </c>
      <c r="G1563">
        <v>31</v>
      </c>
      <c r="H1563">
        <v>44.4</v>
      </c>
      <c r="I1563">
        <v>33</v>
      </c>
      <c r="J1563">
        <v>62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16.100000000000001</v>
      </c>
      <c r="S1563">
        <v>169.4</v>
      </c>
      <c r="T1563">
        <v>1015.7</v>
      </c>
      <c r="U1563">
        <v>64.7</v>
      </c>
      <c r="V1563">
        <v>9.6999999999999993</v>
      </c>
      <c r="W1563">
        <v>0</v>
      </c>
      <c r="X1563">
        <v>0</v>
      </c>
      <c r="Y1563">
        <v>0</v>
      </c>
      <c r="Z1563">
        <v>0</v>
      </c>
      <c r="AA1563" t="s">
        <v>28056</v>
      </c>
      <c r="AB1563" t="s">
        <v>28057</v>
      </c>
      <c r="AC1563">
        <v>0.19</v>
      </c>
      <c r="AD1563" t="s">
        <v>21</v>
      </c>
      <c r="AE1563" t="s">
        <v>22</v>
      </c>
      <c r="AF1563" t="s">
        <v>23</v>
      </c>
      <c r="AG1563" s="3">
        <f t="shared" si="96"/>
        <v>8.1111111111111107</v>
      </c>
      <c r="AI1563">
        <f t="shared" si="97"/>
        <v>15.055555555555555</v>
      </c>
      <c r="AJ1563">
        <f t="shared" si="98"/>
        <v>2.1666666666666661</v>
      </c>
      <c r="AK1563" s="6">
        <v>1999</v>
      </c>
      <c r="AL1563">
        <v>4</v>
      </c>
      <c r="AM1563">
        <v>21</v>
      </c>
      <c r="AN1563">
        <f t="shared" si="99"/>
        <v>0</v>
      </c>
    </row>
    <row r="1564" spans="1:40" x14ac:dyDescent="0.25">
      <c r="A1564" t="s">
        <v>1</v>
      </c>
      <c r="B1564" t="s">
        <v>28058</v>
      </c>
      <c r="C1564">
        <v>51.2</v>
      </c>
      <c r="D1564">
        <v>45.6</v>
      </c>
      <c r="E1564">
        <v>48.3</v>
      </c>
      <c r="F1564">
        <v>51.2</v>
      </c>
      <c r="G1564">
        <v>40.5</v>
      </c>
      <c r="H1564">
        <v>47.1</v>
      </c>
      <c r="I1564">
        <v>43.3</v>
      </c>
      <c r="J1564">
        <v>84.1</v>
      </c>
      <c r="K1564">
        <v>0.52800000000000002</v>
      </c>
      <c r="L1564">
        <v>100</v>
      </c>
      <c r="M1564">
        <v>45.83</v>
      </c>
      <c r="N1564" t="s">
        <v>3</v>
      </c>
      <c r="O1564">
        <v>0</v>
      </c>
      <c r="P1564">
        <v>0</v>
      </c>
      <c r="Q1564">
        <v>0</v>
      </c>
      <c r="R1564">
        <v>10.3</v>
      </c>
      <c r="S1564">
        <v>64.099999999999994</v>
      </c>
      <c r="T1564">
        <v>1014.6</v>
      </c>
      <c r="U1564">
        <v>100</v>
      </c>
      <c r="V1564">
        <v>5.2</v>
      </c>
      <c r="W1564">
        <v>0</v>
      </c>
      <c r="X1564">
        <v>0</v>
      </c>
      <c r="Y1564">
        <v>0</v>
      </c>
      <c r="Z1564">
        <v>0</v>
      </c>
      <c r="AA1564" t="s">
        <v>28059</v>
      </c>
      <c r="AB1564" t="s">
        <v>28060</v>
      </c>
      <c r="AC1564">
        <v>0.25</v>
      </c>
      <c r="AD1564" t="s">
        <v>74</v>
      </c>
      <c r="AE1564" t="s">
        <v>75</v>
      </c>
      <c r="AF1564" t="s">
        <v>3</v>
      </c>
      <c r="AG1564" s="3">
        <f t="shared" si="96"/>
        <v>9.0555555555555536</v>
      </c>
      <c r="AI1564">
        <f t="shared" si="97"/>
        <v>10.666666666666668</v>
      </c>
      <c r="AJ1564">
        <f t="shared" si="98"/>
        <v>7.5555555555555554</v>
      </c>
      <c r="AK1564" s="6">
        <v>1999</v>
      </c>
      <c r="AL1564">
        <v>4</v>
      </c>
      <c r="AM1564">
        <v>22</v>
      </c>
      <c r="AN1564">
        <f t="shared" si="99"/>
        <v>0</v>
      </c>
    </row>
    <row r="1565" spans="1:40" x14ac:dyDescent="0.25">
      <c r="A1565" t="s">
        <v>1</v>
      </c>
      <c r="B1565" t="s">
        <v>28061</v>
      </c>
      <c r="C1565">
        <v>48.8</v>
      </c>
      <c r="D1565">
        <v>35</v>
      </c>
      <c r="E1565">
        <v>40.9</v>
      </c>
      <c r="F1565">
        <v>45.3</v>
      </c>
      <c r="G1565">
        <v>25.1</v>
      </c>
      <c r="H1565">
        <v>33.4</v>
      </c>
      <c r="I1565">
        <v>29.1</v>
      </c>
      <c r="J1565">
        <v>66.3</v>
      </c>
      <c r="K1565">
        <v>0.185</v>
      </c>
      <c r="L1565">
        <v>100</v>
      </c>
      <c r="M1565">
        <v>25</v>
      </c>
      <c r="N1565" t="s">
        <v>3</v>
      </c>
      <c r="O1565">
        <v>0</v>
      </c>
      <c r="P1565">
        <v>0</v>
      </c>
      <c r="Q1565">
        <v>0</v>
      </c>
      <c r="R1565">
        <v>19.7</v>
      </c>
      <c r="S1565">
        <v>38.6</v>
      </c>
      <c r="T1565">
        <v>1018.8</v>
      </c>
      <c r="U1565">
        <v>89</v>
      </c>
      <c r="V1565">
        <v>8.6</v>
      </c>
      <c r="W1565">
        <v>0</v>
      </c>
      <c r="X1565">
        <v>0</v>
      </c>
      <c r="Y1565">
        <v>0</v>
      </c>
      <c r="Z1565">
        <v>0</v>
      </c>
      <c r="AA1565" t="s">
        <v>28062</v>
      </c>
      <c r="AB1565" t="s">
        <v>28063</v>
      </c>
      <c r="AC1565">
        <v>0.26</v>
      </c>
      <c r="AD1565" t="s">
        <v>6</v>
      </c>
      <c r="AE1565" t="s">
        <v>7</v>
      </c>
      <c r="AF1565" t="s">
        <v>3</v>
      </c>
      <c r="AG1565" s="3">
        <f t="shared" si="96"/>
        <v>4.9444444444444438</v>
      </c>
      <c r="AI1565">
        <f t="shared" si="97"/>
        <v>9.3333333333333321</v>
      </c>
      <c r="AJ1565">
        <f t="shared" si="98"/>
        <v>1.6666666666666667</v>
      </c>
      <c r="AK1565" s="6">
        <v>1999</v>
      </c>
      <c r="AL1565">
        <v>4</v>
      </c>
      <c r="AM1565">
        <v>23</v>
      </c>
      <c r="AN1565">
        <f t="shared" si="99"/>
        <v>0</v>
      </c>
    </row>
    <row r="1566" spans="1:40" x14ac:dyDescent="0.25">
      <c r="A1566" t="s">
        <v>1</v>
      </c>
      <c r="B1566" t="s">
        <v>28064</v>
      </c>
      <c r="C1566">
        <v>47.9</v>
      </c>
      <c r="D1566">
        <v>30.8</v>
      </c>
      <c r="E1566">
        <v>38.9</v>
      </c>
      <c r="F1566">
        <v>43.8</v>
      </c>
      <c r="G1566">
        <v>24.1</v>
      </c>
      <c r="H1566">
        <v>32.5</v>
      </c>
      <c r="I1566">
        <v>18.899999999999999</v>
      </c>
      <c r="J1566">
        <v>45.9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21.9</v>
      </c>
      <c r="S1566">
        <v>333.7</v>
      </c>
      <c r="T1566">
        <v>1026.8</v>
      </c>
      <c r="U1566">
        <v>25</v>
      </c>
      <c r="V1566">
        <v>9.6999999999999993</v>
      </c>
      <c r="W1566">
        <v>0</v>
      </c>
      <c r="X1566">
        <v>0</v>
      </c>
      <c r="Y1566">
        <v>0</v>
      </c>
      <c r="Z1566">
        <v>0</v>
      </c>
      <c r="AA1566" t="s">
        <v>28065</v>
      </c>
      <c r="AB1566" t="s">
        <v>28066</v>
      </c>
      <c r="AC1566">
        <v>0.28999999999999998</v>
      </c>
      <c r="AD1566" t="s">
        <v>21</v>
      </c>
      <c r="AE1566" t="s">
        <v>22</v>
      </c>
      <c r="AF1566" t="s">
        <v>23</v>
      </c>
      <c r="AG1566" s="3">
        <f t="shared" si="96"/>
        <v>3.8333333333333326</v>
      </c>
      <c r="AI1566">
        <f t="shared" si="97"/>
        <v>8.8333333333333339</v>
      </c>
      <c r="AJ1566">
        <f t="shared" si="98"/>
        <v>-0.6666666666666663</v>
      </c>
      <c r="AK1566" s="6">
        <v>1999</v>
      </c>
      <c r="AL1566">
        <v>4</v>
      </c>
      <c r="AM1566">
        <v>24</v>
      </c>
      <c r="AN1566">
        <f t="shared" si="99"/>
        <v>0</v>
      </c>
    </row>
    <row r="1567" spans="1:40" x14ac:dyDescent="0.25">
      <c r="A1567" t="s">
        <v>1</v>
      </c>
      <c r="B1567" t="s">
        <v>28067</v>
      </c>
      <c r="C1567">
        <v>57.8</v>
      </c>
      <c r="D1567">
        <v>29</v>
      </c>
      <c r="E1567">
        <v>44.4</v>
      </c>
      <c r="F1567">
        <v>57.8</v>
      </c>
      <c r="G1567">
        <v>22.8</v>
      </c>
      <c r="H1567">
        <v>40.700000000000003</v>
      </c>
      <c r="I1567">
        <v>24.9</v>
      </c>
      <c r="J1567">
        <v>51.5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26.4</v>
      </c>
      <c r="S1567">
        <v>249.5</v>
      </c>
      <c r="T1567">
        <v>1021.8</v>
      </c>
      <c r="U1567">
        <v>38.4</v>
      </c>
      <c r="V1567">
        <v>9.6999999999999993</v>
      </c>
      <c r="W1567">
        <v>0</v>
      </c>
      <c r="X1567">
        <v>0</v>
      </c>
      <c r="Y1567">
        <v>0</v>
      </c>
      <c r="Z1567">
        <v>0</v>
      </c>
      <c r="AA1567" t="s">
        <v>28068</v>
      </c>
      <c r="AB1567" t="s">
        <v>28069</v>
      </c>
      <c r="AC1567">
        <v>0.33</v>
      </c>
      <c r="AD1567" t="s">
        <v>21</v>
      </c>
      <c r="AE1567" t="s">
        <v>22</v>
      </c>
      <c r="AF1567" t="s">
        <v>23</v>
      </c>
      <c r="AG1567" s="3">
        <f t="shared" si="96"/>
        <v>6.8888888888888884</v>
      </c>
      <c r="AI1567">
        <f t="shared" si="97"/>
        <v>14.333333333333334</v>
      </c>
      <c r="AJ1567">
        <f t="shared" si="98"/>
        <v>-1.6666666666666667</v>
      </c>
      <c r="AK1567" s="6">
        <v>1999</v>
      </c>
      <c r="AL1567">
        <v>4</v>
      </c>
      <c r="AM1567">
        <v>25</v>
      </c>
      <c r="AN1567">
        <f t="shared" si="99"/>
        <v>0</v>
      </c>
    </row>
    <row r="1568" spans="1:40" x14ac:dyDescent="0.25">
      <c r="A1568" t="s">
        <v>1</v>
      </c>
      <c r="B1568" t="s">
        <v>28070</v>
      </c>
      <c r="C1568">
        <v>62.9</v>
      </c>
      <c r="D1568">
        <v>44</v>
      </c>
      <c r="E1568">
        <v>51.8</v>
      </c>
      <c r="F1568">
        <v>62.9</v>
      </c>
      <c r="G1568">
        <v>35.1</v>
      </c>
      <c r="H1568">
        <v>48.9</v>
      </c>
      <c r="I1568">
        <v>28.8</v>
      </c>
      <c r="J1568">
        <v>43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26.4</v>
      </c>
      <c r="S1568">
        <v>286.60000000000002</v>
      </c>
      <c r="T1568">
        <v>1011.1</v>
      </c>
      <c r="U1568">
        <v>35</v>
      </c>
      <c r="V1568">
        <v>9.6999999999999993</v>
      </c>
      <c r="W1568">
        <v>0</v>
      </c>
      <c r="X1568">
        <v>0</v>
      </c>
      <c r="Y1568">
        <v>0</v>
      </c>
      <c r="Z1568">
        <v>0</v>
      </c>
      <c r="AA1568" t="s">
        <v>28071</v>
      </c>
      <c r="AB1568" t="s">
        <v>28072</v>
      </c>
      <c r="AC1568">
        <v>0.36</v>
      </c>
      <c r="AD1568" t="s">
        <v>21</v>
      </c>
      <c r="AE1568" t="s">
        <v>22</v>
      </c>
      <c r="AF1568" t="s">
        <v>23</v>
      </c>
      <c r="AG1568" s="3">
        <f t="shared" si="96"/>
        <v>10.999999999999998</v>
      </c>
      <c r="AI1568">
        <f t="shared" si="97"/>
        <v>17.166666666666668</v>
      </c>
      <c r="AJ1568">
        <f t="shared" si="98"/>
        <v>6.666666666666667</v>
      </c>
      <c r="AK1568" s="6">
        <v>1999</v>
      </c>
      <c r="AL1568">
        <v>4</v>
      </c>
      <c r="AM1568">
        <v>26</v>
      </c>
      <c r="AN1568">
        <f t="shared" si="99"/>
        <v>2</v>
      </c>
    </row>
    <row r="1569" spans="1:40" x14ac:dyDescent="0.25">
      <c r="A1569" t="s">
        <v>1</v>
      </c>
      <c r="B1569" t="s">
        <v>28073</v>
      </c>
      <c r="C1569">
        <v>50.1</v>
      </c>
      <c r="D1569">
        <v>35.9</v>
      </c>
      <c r="E1569">
        <v>43.5</v>
      </c>
      <c r="F1569">
        <v>50.1</v>
      </c>
      <c r="G1569">
        <v>29.5</v>
      </c>
      <c r="H1569">
        <v>38.700000000000003</v>
      </c>
      <c r="I1569">
        <v>30.5</v>
      </c>
      <c r="J1569">
        <v>60.6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17.2</v>
      </c>
      <c r="S1569">
        <v>40.299999999999997</v>
      </c>
      <c r="T1569">
        <v>1021.1</v>
      </c>
      <c r="U1569">
        <v>18.5</v>
      </c>
      <c r="V1569">
        <v>9.6999999999999993</v>
      </c>
      <c r="W1569">
        <v>0</v>
      </c>
      <c r="X1569">
        <v>0</v>
      </c>
      <c r="Y1569">
        <v>0</v>
      </c>
      <c r="Z1569">
        <v>0</v>
      </c>
      <c r="AA1569" t="s">
        <v>28074</v>
      </c>
      <c r="AB1569" t="s">
        <v>28075</v>
      </c>
      <c r="AC1569">
        <v>0.4</v>
      </c>
      <c r="AD1569" t="s">
        <v>134</v>
      </c>
      <c r="AE1569" t="s">
        <v>135</v>
      </c>
      <c r="AF1569" t="s">
        <v>136</v>
      </c>
      <c r="AG1569" s="3">
        <f t="shared" si="96"/>
        <v>6.3888888888888893</v>
      </c>
      <c r="AI1569">
        <f t="shared" si="97"/>
        <v>10.055555555555555</v>
      </c>
      <c r="AJ1569">
        <f t="shared" si="98"/>
        <v>2.1666666666666661</v>
      </c>
      <c r="AK1569" s="6">
        <v>1999</v>
      </c>
      <c r="AL1569">
        <v>4</v>
      </c>
      <c r="AM1569">
        <v>27</v>
      </c>
      <c r="AN1569">
        <f t="shared" si="99"/>
        <v>0</v>
      </c>
    </row>
    <row r="1570" spans="1:40" x14ac:dyDescent="0.25">
      <c r="A1570" t="s">
        <v>1</v>
      </c>
      <c r="B1570" t="s">
        <v>28076</v>
      </c>
      <c r="C1570">
        <v>56</v>
      </c>
      <c r="D1570">
        <v>35.9</v>
      </c>
      <c r="E1570">
        <v>47.4</v>
      </c>
      <c r="F1570">
        <v>56</v>
      </c>
      <c r="G1570">
        <v>31.6</v>
      </c>
      <c r="H1570">
        <v>45.3</v>
      </c>
      <c r="I1570">
        <v>32.200000000000003</v>
      </c>
      <c r="J1570">
        <v>58.3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19.7</v>
      </c>
      <c r="S1570">
        <v>39.1</v>
      </c>
      <c r="T1570">
        <v>1025.7</v>
      </c>
      <c r="U1570">
        <v>17</v>
      </c>
      <c r="V1570">
        <v>9.6999999999999993</v>
      </c>
      <c r="W1570">
        <v>0</v>
      </c>
      <c r="X1570">
        <v>0</v>
      </c>
      <c r="Y1570">
        <v>0</v>
      </c>
      <c r="Z1570">
        <v>0</v>
      </c>
      <c r="AA1570" t="s">
        <v>28077</v>
      </c>
      <c r="AB1570" t="s">
        <v>28078</v>
      </c>
      <c r="AC1570">
        <v>0.43</v>
      </c>
      <c r="AD1570" t="s">
        <v>134</v>
      </c>
      <c r="AE1570" t="s">
        <v>135</v>
      </c>
      <c r="AF1570" t="s">
        <v>136</v>
      </c>
      <c r="AG1570" s="3">
        <f t="shared" si="96"/>
        <v>8.5555555555555554</v>
      </c>
      <c r="AI1570">
        <f t="shared" si="97"/>
        <v>13.333333333333334</v>
      </c>
      <c r="AJ1570">
        <f t="shared" si="98"/>
        <v>2.1666666666666661</v>
      </c>
      <c r="AK1570" s="6">
        <v>1999</v>
      </c>
      <c r="AL1570">
        <v>4</v>
      </c>
      <c r="AM1570">
        <v>28</v>
      </c>
      <c r="AN1570">
        <f t="shared" si="99"/>
        <v>0</v>
      </c>
    </row>
    <row r="1571" spans="1:40" x14ac:dyDescent="0.25">
      <c r="A1571" t="s">
        <v>1</v>
      </c>
      <c r="B1571" t="s">
        <v>28079</v>
      </c>
      <c r="C1571">
        <v>61.1</v>
      </c>
      <c r="D1571">
        <v>32.1</v>
      </c>
      <c r="E1571">
        <v>48.7</v>
      </c>
      <c r="F1571">
        <v>61.1</v>
      </c>
      <c r="G1571">
        <v>31.9</v>
      </c>
      <c r="H1571">
        <v>48.1</v>
      </c>
      <c r="I1571">
        <v>30.8</v>
      </c>
      <c r="J1571">
        <v>55.4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16.100000000000001</v>
      </c>
      <c r="S1571">
        <v>32.799999999999997</v>
      </c>
      <c r="T1571">
        <v>1026.3</v>
      </c>
      <c r="U1571">
        <v>14.5</v>
      </c>
      <c r="V1571">
        <v>9.6999999999999993</v>
      </c>
      <c r="W1571">
        <v>0</v>
      </c>
      <c r="X1571">
        <v>0</v>
      </c>
      <c r="Y1571">
        <v>0</v>
      </c>
      <c r="Z1571">
        <v>0</v>
      </c>
      <c r="AA1571" t="s">
        <v>28080</v>
      </c>
      <c r="AB1571" t="s">
        <v>28081</v>
      </c>
      <c r="AC1571">
        <v>0.47</v>
      </c>
      <c r="AD1571" t="s">
        <v>134</v>
      </c>
      <c r="AE1571" t="s">
        <v>135</v>
      </c>
      <c r="AF1571" t="s">
        <v>136</v>
      </c>
      <c r="AG1571" s="3">
        <f t="shared" si="96"/>
        <v>9.2777777777777786</v>
      </c>
      <c r="AI1571">
        <f t="shared" si="97"/>
        <v>16.166666666666668</v>
      </c>
      <c r="AJ1571">
        <f t="shared" si="98"/>
        <v>5.5555555555556344E-2</v>
      </c>
      <c r="AK1571" s="6">
        <v>1999</v>
      </c>
      <c r="AL1571">
        <v>4</v>
      </c>
      <c r="AM1571">
        <v>29</v>
      </c>
      <c r="AN1571">
        <f t="shared" si="99"/>
        <v>1</v>
      </c>
    </row>
    <row r="1572" spans="1:40" x14ac:dyDescent="0.25">
      <c r="A1572" t="s">
        <v>1</v>
      </c>
      <c r="B1572" t="s">
        <v>28082</v>
      </c>
      <c r="C1572">
        <v>65</v>
      </c>
      <c r="D1572">
        <v>37.1</v>
      </c>
      <c r="E1572">
        <v>53.2</v>
      </c>
      <c r="F1572">
        <v>65</v>
      </c>
      <c r="G1572">
        <v>34.700000000000003</v>
      </c>
      <c r="H1572">
        <v>52.8</v>
      </c>
      <c r="I1572">
        <v>33.6</v>
      </c>
      <c r="J1572">
        <v>50.3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13.9</v>
      </c>
      <c r="S1572">
        <v>11</v>
      </c>
      <c r="T1572">
        <v>1026.5</v>
      </c>
      <c r="U1572">
        <v>25</v>
      </c>
      <c r="V1572">
        <v>9.6999999999999993</v>
      </c>
      <c r="W1572">
        <v>0</v>
      </c>
      <c r="X1572">
        <v>0</v>
      </c>
      <c r="Y1572">
        <v>0</v>
      </c>
      <c r="Z1572">
        <v>0</v>
      </c>
      <c r="AA1572" t="s">
        <v>28083</v>
      </c>
      <c r="AB1572" t="s">
        <v>28084</v>
      </c>
      <c r="AC1572">
        <v>0.5</v>
      </c>
      <c r="AD1572" t="s">
        <v>21</v>
      </c>
      <c r="AE1572" t="s">
        <v>22</v>
      </c>
      <c r="AF1572" t="s">
        <v>23</v>
      </c>
      <c r="AG1572" s="3">
        <f t="shared" si="96"/>
        <v>11.777777777777779</v>
      </c>
      <c r="AI1572">
        <f t="shared" si="97"/>
        <v>18.333333333333332</v>
      </c>
      <c r="AJ1572">
        <f t="shared" si="98"/>
        <v>2.8333333333333339</v>
      </c>
      <c r="AK1572" s="6">
        <v>1999</v>
      </c>
      <c r="AL1572">
        <v>4</v>
      </c>
      <c r="AM1572">
        <v>30</v>
      </c>
      <c r="AN1572">
        <f t="shared" si="99"/>
        <v>2</v>
      </c>
    </row>
    <row r="1573" spans="1:40" x14ac:dyDescent="0.25">
      <c r="A1573" t="s">
        <v>1</v>
      </c>
      <c r="B1573" t="s">
        <v>28085</v>
      </c>
      <c r="C1573">
        <v>68.099999999999994</v>
      </c>
      <c r="D1573">
        <v>38</v>
      </c>
      <c r="E1573">
        <v>54.3</v>
      </c>
      <c r="F1573">
        <v>68.099999999999994</v>
      </c>
      <c r="G1573">
        <v>33.5</v>
      </c>
      <c r="H1573">
        <v>53.5</v>
      </c>
      <c r="I1573">
        <v>36.5</v>
      </c>
      <c r="J1573">
        <v>56.1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12.8</v>
      </c>
      <c r="S1573">
        <v>11.2</v>
      </c>
      <c r="T1573">
        <v>1024.5999999999999</v>
      </c>
      <c r="U1573">
        <v>7.5</v>
      </c>
      <c r="V1573">
        <v>9.6999999999999993</v>
      </c>
      <c r="W1573">
        <v>0</v>
      </c>
      <c r="X1573">
        <v>0</v>
      </c>
      <c r="Y1573">
        <v>0</v>
      </c>
      <c r="Z1573">
        <v>0</v>
      </c>
      <c r="AA1573" t="s">
        <v>28086</v>
      </c>
      <c r="AB1573" t="s">
        <v>28087</v>
      </c>
      <c r="AC1573">
        <v>0.54</v>
      </c>
      <c r="AD1573" t="s">
        <v>134</v>
      </c>
      <c r="AE1573" t="s">
        <v>135</v>
      </c>
      <c r="AF1573" t="s">
        <v>136</v>
      </c>
      <c r="AG1573" s="3">
        <f t="shared" si="96"/>
        <v>12.388888888888888</v>
      </c>
      <c r="AI1573">
        <f t="shared" si="97"/>
        <v>20.055555555555554</v>
      </c>
      <c r="AJ1573">
        <f t="shared" si="98"/>
        <v>3.3333333333333335</v>
      </c>
      <c r="AK1573" s="6">
        <v>1999</v>
      </c>
      <c r="AL1573">
        <v>5</v>
      </c>
      <c r="AM1573">
        <v>1</v>
      </c>
      <c r="AN1573">
        <f t="shared" si="99"/>
        <v>2</v>
      </c>
    </row>
    <row r="1574" spans="1:40" x14ac:dyDescent="0.25">
      <c r="A1574" t="s">
        <v>1</v>
      </c>
      <c r="B1574" t="s">
        <v>28088</v>
      </c>
      <c r="C1574">
        <v>73.099999999999994</v>
      </c>
      <c r="D1574">
        <v>41.1</v>
      </c>
      <c r="E1574">
        <v>58</v>
      </c>
      <c r="F1574">
        <v>73.099999999999994</v>
      </c>
      <c r="G1574">
        <v>39.200000000000003</v>
      </c>
      <c r="H1574">
        <v>57.7</v>
      </c>
      <c r="I1574">
        <v>39.4</v>
      </c>
      <c r="J1574">
        <v>54.7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13.9</v>
      </c>
      <c r="S1574">
        <v>16.7</v>
      </c>
      <c r="T1574">
        <v>1022.4</v>
      </c>
      <c r="U1574">
        <v>10.5</v>
      </c>
      <c r="V1574">
        <v>9.6999999999999993</v>
      </c>
      <c r="W1574">
        <v>0</v>
      </c>
      <c r="X1574">
        <v>0</v>
      </c>
      <c r="Y1574">
        <v>0</v>
      </c>
      <c r="Z1574">
        <v>0</v>
      </c>
      <c r="AA1574" t="s">
        <v>28089</v>
      </c>
      <c r="AB1574" t="s">
        <v>28090</v>
      </c>
      <c r="AC1574">
        <v>0.56999999999999995</v>
      </c>
      <c r="AD1574" t="s">
        <v>134</v>
      </c>
      <c r="AE1574" t="s">
        <v>135</v>
      </c>
      <c r="AF1574" t="s">
        <v>136</v>
      </c>
      <c r="AG1574" s="3">
        <f t="shared" si="96"/>
        <v>14.444444444444445</v>
      </c>
      <c r="AI1574">
        <f t="shared" si="97"/>
        <v>22.833333333333329</v>
      </c>
      <c r="AJ1574">
        <f t="shared" si="98"/>
        <v>5.0555555555555562</v>
      </c>
      <c r="AK1574" s="6">
        <v>1999</v>
      </c>
      <c r="AL1574">
        <v>5</v>
      </c>
      <c r="AM1574">
        <v>2</v>
      </c>
      <c r="AN1574">
        <f t="shared" si="99"/>
        <v>2</v>
      </c>
    </row>
    <row r="1575" spans="1:40" x14ac:dyDescent="0.25">
      <c r="A1575" t="s">
        <v>1</v>
      </c>
      <c r="B1575" t="s">
        <v>28091</v>
      </c>
      <c r="C1575">
        <v>71</v>
      </c>
      <c r="D1575">
        <v>44</v>
      </c>
      <c r="E1575">
        <v>59.6</v>
      </c>
      <c r="F1575">
        <v>71</v>
      </c>
      <c r="G1575">
        <v>44</v>
      </c>
      <c r="H1575">
        <v>59.6</v>
      </c>
      <c r="I1575">
        <v>42.7</v>
      </c>
      <c r="J1575">
        <v>57.2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16.100000000000001</v>
      </c>
      <c r="S1575">
        <v>53.1</v>
      </c>
      <c r="T1575">
        <v>1019.8</v>
      </c>
      <c r="U1575">
        <v>53.5</v>
      </c>
      <c r="V1575">
        <v>9.6999999999999993</v>
      </c>
      <c r="W1575">
        <v>0</v>
      </c>
      <c r="X1575">
        <v>0</v>
      </c>
      <c r="Y1575">
        <v>0</v>
      </c>
      <c r="Z1575">
        <v>0</v>
      </c>
      <c r="AA1575" t="s">
        <v>28092</v>
      </c>
      <c r="AB1575" t="s">
        <v>28093</v>
      </c>
      <c r="AC1575">
        <v>0.6</v>
      </c>
      <c r="AD1575" t="s">
        <v>21</v>
      </c>
      <c r="AE1575" t="s">
        <v>22</v>
      </c>
      <c r="AF1575" t="s">
        <v>23</v>
      </c>
      <c r="AG1575" s="3">
        <f t="shared" si="96"/>
        <v>15.333333333333334</v>
      </c>
      <c r="AI1575">
        <f t="shared" si="97"/>
        <v>21.666666666666668</v>
      </c>
      <c r="AJ1575">
        <f t="shared" si="98"/>
        <v>6.666666666666667</v>
      </c>
      <c r="AK1575" s="6">
        <v>1999</v>
      </c>
      <c r="AL1575">
        <v>5</v>
      </c>
      <c r="AM1575">
        <v>3</v>
      </c>
      <c r="AN1575">
        <f t="shared" si="99"/>
        <v>2</v>
      </c>
    </row>
    <row r="1576" spans="1:40" x14ac:dyDescent="0.25">
      <c r="A1576" t="s">
        <v>1</v>
      </c>
      <c r="B1576" t="s">
        <v>28094</v>
      </c>
      <c r="C1576">
        <v>71</v>
      </c>
      <c r="D1576">
        <v>50.1</v>
      </c>
      <c r="E1576">
        <v>61.1</v>
      </c>
      <c r="F1576">
        <v>71</v>
      </c>
      <c r="G1576">
        <v>50.1</v>
      </c>
      <c r="H1576">
        <v>61.1</v>
      </c>
      <c r="I1576">
        <v>47.9</v>
      </c>
      <c r="J1576">
        <v>64.5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13.9</v>
      </c>
      <c r="S1576">
        <v>59.8</v>
      </c>
      <c r="T1576">
        <v>1015.6</v>
      </c>
      <c r="U1576">
        <v>73.3</v>
      </c>
      <c r="V1576">
        <v>9.8000000000000007</v>
      </c>
      <c r="W1576">
        <v>0</v>
      </c>
      <c r="X1576">
        <v>0</v>
      </c>
      <c r="Y1576">
        <v>0</v>
      </c>
      <c r="Z1576">
        <v>0</v>
      </c>
      <c r="AA1576" t="s">
        <v>28095</v>
      </c>
      <c r="AB1576" t="s">
        <v>28096</v>
      </c>
      <c r="AC1576">
        <v>0.64</v>
      </c>
      <c r="AD1576" t="s">
        <v>21</v>
      </c>
      <c r="AE1576" t="s">
        <v>22</v>
      </c>
      <c r="AF1576" t="s">
        <v>23</v>
      </c>
      <c r="AG1576" s="3">
        <f t="shared" si="96"/>
        <v>16.166666666666668</v>
      </c>
      <c r="AI1576">
        <f t="shared" si="97"/>
        <v>21.666666666666668</v>
      </c>
      <c r="AJ1576">
        <f t="shared" si="98"/>
        <v>10.055555555555555</v>
      </c>
      <c r="AK1576" s="6">
        <v>1999</v>
      </c>
      <c r="AL1576">
        <v>5</v>
      </c>
      <c r="AM1576">
        <v>4</v>
      </c>
      <c r="AN1576">
        <f t="shared" si="99"/>
        <v>2</v>
      </c>
    </row>
    <row r="1577" spans="1:40" x14ac:dyDescent="0.25">
      <c r="A1577" t="s">
        <v>1</v>
      </c>
      <c r="B1577" t="s">
        <v>28097</v>
      </c>
      <c r="C1577">
        <v>78.2</v>
      </c>
      <c r="D1577">
        <v>52.1</v>
      </c>
      <c r="E1577">
        <v>65.3</v>
      </c>
      <c r="F1577">
        <v>78.2</v>
      </c>
      <c r="G1577">
        <v>52.1</v>
      </c>
      <c r="H1577">
        <v>65.3</v>
      </c>
      <c r="I1577">
        <v>56.5</v>
      </c>
      <c r="J1577">
        <v>75.3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16.100000000000001</v>
      </c>
      <c r="S1577">
        <v>60.9</v>
      </c>
      <c r="T1577">
        <v>1012.5</v>
      </c>
      <c r="U1577">
        <v>32.5</v>
      </c>
      <c r="V1577">
        <v>9.6999999999999993</v>
      </c>
      <c r="W1577">
        <v>0</v>
      </c>
      <c r="X1577">
        <v>0</v>
      </c>
      <c r="Y1577">
        <v>0</v>
      </c>
      <c r="Z1577">
        <v>0</v>
      </c>
      <c r="AA1577" t="s">
        <v>28098</v>
      </c>
      <c r="AB1577" t="s">
        <v>28099</v>
      </c>
      <c r="AC1577">
        <v>0.67</v>
      </c>
      <c r="AD1577" t="s">
        <v>21</v>
      </c>
      <c r="AE1577" t="s">
        <v>22</v>
      </c>
      <c r="AF1577" t="s">
        <v>23</v>
      </c>
      <c r="AG1577" s="3">
        <f t="shared" si="96"/>
        <v>18.5</v>
      </c>
      <c r="AI1577">
        <f t="shared" si="97"/>
        <v>25.666666666666668</v>
      </c>
      <c r="AJ1577">
        <f t="shared" si="98"/>
        <v>11.166666666666666</v>
      </c>
      <c r="AK1577" s="6">
        <v>1999</v>
      </c>
      <c r="AL1577">
        <v>5</v>
      </c>
      <c r="AM1577">
        <v>5</v>
      </c>
      <c r="AN1577">
        <f t="shared" si="99"/>
        <v>2</v>
      </c>
    </row>
    <row r="1578" spans="1:40" x14ac:dyDescent="0.25">
      <c r="A1578" t="s">
        <v>1</v>
      </c>
      <c r="B1578" t="s">
        <v>28100</v>
      </c>
      <c r="C1578">
        <v>77.099999999999994</v>
      </c>
      <c r="D1578">
        <v>53</v>
      </c>
      <c r="E1578">
        <v>68</v>
      </c>
      <c r="F1578">
        <v>77.099999999999994</v>
      </c>
      <c r="G1578">
        <v>53</v>
      </c>
      <c r="H1578">
        <v>68</v>
      </c>
      <c r="I1578">
        <v>57.5</v>
      </c>
      <c r="J1578">
        <v>70.2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24.2</v>
      </c>
      <c r="S1578">
        <v>144.19999999999999</v>
      </c>
      <c r="T1578">
        <v>1009.9</v>
      </c>
      <c r="U1578">
        <v>90.5</v>
      </c>
      <c r="V1578">
        <v>8.6</v>
      </c>
      <c r="W1578">
        <v>0</v>
      </c>
      <c r="X1578">
        <v>0</v>
      </c>
      <c r="Y1578">
        <v>0</v>
      </c>
      <c r="Z1578">
        <v>0</v>
      </c>
      <c r="AA1578" t="s">
        <v>28101</v>
      </c>
      <c r="AB1578" t="s">
        <v>28102</v>
      </c>
      <c r="AC1578">
        <v>0.7</v>
      </c>
      <c r="AD1578" t="s">
        <v>68</v>
      </c>
      <c r="AE1578" t="s">
        <v>69</v>
      </c>
      <c r="AF1578" t="s">
        <v>70</v>
      </c>
      <c r="AG1578" s="3">
        <f t="shared" si="96"/>
        <v>20</v>
      </c>
      <c r="AI1578">
        <f t="shared" si="97"/>
        <v>25.055555555555554</v>
      </c>
      <c r="AJ1578">
        <f t="shared" si="98"/>
        <v>11.666666666666666</v>
      </c>
      <c r="AK1578" s="6">
        <v>1999</v>
      </c>
      <c r="AL1578">
        <v>5</v>
      </c>
      <c r="AM1578">
        <v>6</v>
      </c>
      <c r="AN1578">
        <f t="shared" si="99"/>
        <v>2</v>
      </c>
    </row>
    <row r="1579" spans="1:40" x14ac:dyDescent="0.25">
      <c r="A1579" t="s">
        <v>1</v>
      </c>
      <c r="B1579" t="s">
        <v>28103</v>
      </c>
      <c r="C1579">
        <v>77.099999999999994</v>
      </c>
      <c r="D1579">
        <v>54.2</v>
      </c>
      <c r="E1579">
        <v>64.599999999999994</v>
      </c>
      <c r="F1579">
        <v>77.099999999999994</v>
      </c>
      <c r="G1579">
        <v>54.2</v>
      </c>
      <c r="H1579">
        <v>64.599999999999994</v>
      </c>
      <c r="I1579">
        <v>60.3</v>
      </c>
      <c r="J1579">
        <v>86.6</v>
      </c>
      <c r="K1579">
        <v>0.48</v>
      </c>
      <c r="L1579">
        <v>100</v>
      </c>
      <c r="M1579">
        <v>8.33</v>
      </c>
      <c r="N1579" t="s">
        <v>3</v>
      </c>
      <c r="O1579">
        <v>0</v>
      </c>
      <c r="P1579">
        <v>0</v>
      </c>
      <c r="Q1579">
        <v>0</v>
      </c>
      <c r="R1579">
        <v>23</v>
      </c>
      <c r="S1579">
        <v>145.1</v>
      </c>
      <c r="T1579">
        <v>1011.1</v>
      </c>
      <c r="U1579">
        <v>85.8</v>
      </c>
      <c r="V1579">
        <v>8.1</v>
      </c>
      <c r="W1579">
        <v>0</v>
      </c>
      <c r="X1579">
        <v>0</v>
      </c>
      <c r="Y1579">
        <v>0</v>
      </c>
      <c r="Z1579">
        <v>0</v>
      </c>
      <c r="AA1579" t="s">
        <v>28104</v>
      </c>
      <c r="AB1579" t="s">
        <v>28105</v>
      </c>
      <c r="AC1579">
        <v>0.74</v>
      </c>
      <c r="AD1579" t="s">
        <v>6</v>
      </c>
      <c r="AE1579" t="s">
        <v>89</v>
      </c>
      <c r="AF1579" t="s">
        <v>3</v>
      </c>
      <c r="AG1579" s="3">
        <f t="shared" si="96"/>
        <v>18.111111111111107</v>
      </c>
      <c r="AI1579">
        <f t="shared" si="97"/>
        <v>25.055555555555554</v>
      </c>
      <c r="AJ1579">
        <f t="shared" si="98"/>
        <v>12.333333333333336</v>
      </c>
      <c r="AK1579" s="6">
        <v>1999</v>
      </c>
      <c r="AL1579">
        <v>5</v>
      </c>
      <c r="AM1579">
        <v>7</v>
      </c>
      <c r="AN1579">
        <f t="shared" si="99"/>
        <v>2</v>
      </c>
    </row>
    <row r="1580" spans="1:40" x14ac:dyDescent="0.25">
      <c r="A1580" t="s">
        <v>1</v>
      </c>
      <c r="B1580" t="s">
        <v>28106</v>
      </c>
      <c r="C1580">
        <v>62</v>
      </c>
      <c r="D1580">
        <v>55.1</v>
      </c>
      <c r="E1580">
        <v>60</v>
      </c>
      <c r="F1580">
        <v>62</v>
      </c>
      <c r="G1580">
        <v>55.1</v>
      </c>
      <c r="H1580">
        <v>60</v>
      </c>
      <c r="I1580">
        <v>58.1</v>
      </c>
      <c r="J1580">
        <v>93.8</v>
      </c>
      <c r="K1580">
        <v>0.64700000000000002</v>
      </c>
      <c r="L1580">
        <v>100</v>
      </c>
      <c r="M1580">
        <v>45.83</v>
      </c>
      <c r="N1580" t="s">
        <v>3</v>
      </c>
      <c r="O1580">
        <v>0</v>
      </c>
      <c r="P1580">
        <v>0</v>
      </c>
      <c r="Q1580">
        <v>0</v>
      </c>
      <c r="R1580">
        <v>17.2</v>
      </c>
      <c r="S1580">
        <v>195.1</v>
      </c>
      <c r="T1580">
        <v>1008.4</v>
      </c>
      <c r="U1580">
        <v>96.5</v>
      </c>
      <c r="V1580">
        <v>7.2</v>
      </c>
      <c r="W1580">
        <v>0</v>
      </c>
      <c r="X1580">
        <v>0</v>
      </c>
      <c r="Y1580">
        <v>0</v>
      </c>
      <c r="Z1580">
        <v>0</v>
      </c>
      <c r="AA1580" t="s">
        <v>28107</v>
      </c>
      <c r="AB1580" t="s">
        <v>28108</v>
      </c>
      <c r="AC1580">
        <v>0.75</v>
      </c>
      <c r="AD1580" t="s">
        <v>74</v>
      </c>
      <c r="AE1580" t="s">
        <v>79</v>
      </c>
      <c r="AF1580" t="s">
        <v>3</v>
      </c>
      <c r="AG1580" s="3">
        <f t="shared" si="96"/>
        <v>15.555555555555555</v>
      </c>
      <c r="AI1580">
        <f t="shared" si="97"/>
        <v>16.666666666666668</v>
      </c>
      <c r="AJ1580">
        <f t="shared" si="98"/>
        <v>12.833333333333334</v>
      </c>
      <c r="AK1580" s="6">
        <v>1999</v>
      </c>
      <c r="AL1580">
        <v>5</v>
      </c>
      <c r="AM1580">
        <v>8</v>
      </c>
      <c r="AN1580">
        <f t="shared" si="99"/>
        <v>2</v>
      </c>
    </row>
    <row r="1581" spans="1:40" x14ac:dyDescent="0.25">
      <c r="A1581" t="s">
        <v>1</v>
      </c>
      <c r="B1581" t="s">
        <v>28109</v>
      </c>
      <c r="C1581">
        <v>59.1</v>
      </c>
      <c r="D1581">
        <v>47.9</v>
      </c>
      <c r="E1581">
        <v>55</v>
      </c>
      <c r="F1581">
        <v>59.1</v>
      </c>
      <c r="G1581">
        <v>43.8</v>
      </c>
      <c r="H1581">
        <v>54.7</v>
      </c>
      <c r="I1581">
        <v>49.2</v>
      </c>
      <c r="J1581">
        <v>82</v>
      </c>
      <c r="K1581">
        <v>6.3E-2</v>
      </c>
      <c r="L1581">
        <v>100</v>
      </c>
      <c r="M1581">
        <v>12.5</v>
      </c>
      <c r="N1581" t="s">
        <v>3</v>
      </c>
      <c r="O1581">
        <v>0</v>
      </c>
      <c r="P1581">
        <v>0</v>
      </c>
      <c r="Q1581">
        <v>0</v>
      </c>
      <c r="R1581">
        <v>19.7</v>
      </c>
      <c r="S1581">
        <v>251.6</v>
      </c>
      <c r="T1581">
        <v>1013.7</v>
      </c>
      <c r="U1581">
        <v>82.8</v>
      </c>
      <c r="V1581">
        <v>8.9</v>
      </c>
      <c r="W1581">
        <v>0</v>
      </c>
      <c r="X1581">
        <v>0</v>
      </c>
      <c r="Y1581">
        <v>0</v>
      </c>
      <c r="Z1581">
        <v>0</v>
      </c>
      <c r="AA1581" t="s">
        <v>28110</v>
      </c>
      <c r="AB1581" t="s">
        <v>28111</v>
      </c>
      <c r="AC1581">
        <v>0.8</v>
      </c>
      <c r="AD1581" t="s">
        <v>6</v>
      </c>
      <c r="AE1581" t="s">
        <v>61</v>
      </c>
      <c r="AF1581" t="s">
        <v>3</v>
      </c>
      <c r="AG1581" s="3">
        <f t="shared" si="96"/>
        <v>12.777777777777779</v>
      </c>
      <c r="AI1581">
        <f t="shared" si="97"/>
        <v>15.055555555555555</v>
      </c>
      <c r="AJ1581">
        <f t="shared" si="98"/>
        <v>8.8333333333333339</v>
      </c>
      <c r="AK1581" s="6">
        <v>1999</v>
      </c>
      <c r="AL1581">
        <v>5</v>
      </c>
      <c r="AM1581">
        <v>9</v>
      </c>
      <c r="AN1581">
        <f t="shared" si="99"/>
        <v>2</v>
      </c>
    </row>
    <row r="1582" spans="1:40" x14ac:dyDescent="0.25">
      <c r="A1582" t="s">
        <v>1</v>
      </c>
      <c r="B1582" t="s">
        <v>28112</v>
      </c>
      <c r="C1582">
        <v>60.2</v>
      </c>
      <c r="D1582">
        <v>42.2</v>
      </c>
      <c r="E1582">
        <v>52</v>
      </c>
      <c r="F1582">
        <v>60.2</v>
      </c>
      <c r="G1582">
        <v>38.5</v>
      </c>
      <c r="H1582">
        <v>51</v>
      </c>
      <c r="I1582">
        <v>41.2</v>
      </c>
      <c r="J1582">
        <v>68.599999999999994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17.2</v>
      </c>
      <c r="S1582">
        <v>299.39999999999998</v>
      </c>
      <c r="T1582">
        <v>1021.2</v>
      </c>
      <c r="U1582">
        <v>54</v>
      </c>
      <c r="V1582">
        <v>9.9</v>
      </c>
      <c r="W1582">
        <v>0</v>
      </c>
      <c r="X1582">
        <v>0</v>
      </c>
      <c r="Y1582">
        <v>0</v>
      </c>
      <c r="Z1582">
        <v>0</v>
      </c>
      <c r="AA1582" t="s">
        <v>28113</v>
      </c>
      <c r="AB1582" t="s">
        <v>28114</v>
      </c>
      <c r="AC1582">
        <v>0.84</v>
      </c>
      <c r="AD1582" t="s">
        <v>21</v>
      </c>
      <c r="AE1582" t="s">
        <v>22</v>
      </c>
      <c r="AF1582" t="s">
        <v>23</v>
      </c>
      <c r="AG1582" s="3">
        <f t="shared" si="96"/>
        <v>11.111111111111111</v>
      </c>
      <c r="AI1582">
        <f t="shared" si="97"/>
        <v>15.666666666666666</v>
      </c>
      <c r="AJ1582">
        <f t="shared" si="98"/>
        <v>5.6666666666666679</v>
      </c>
      <c r="AK1582" s="6">
        <v>1999</v>
      </c>
      <c r="AL1582">
        <v>5</v>
      </c>
      <c r="AM1582">
        <v>10</v>
      </c>
      <c r="AN1582">
        <f t="shared" si="99"/>
        <v>2</v>
      </c>
    </row>
    <row r="1583" spans="1:40" x14ac:dyDescent="0.25">
      <c r="A1583" t="s">
        <v>1</v>
      </c>
      <c r="B1583" t="s">
        <v>28115</v>
      </c>
      <c r="C1583">
        <v>57.8</v>
      </c>
      <c r="D1583">
        <v>46.1</v>
      </c>
      <c r="E1583">
        <v>51.9</v>
      </c>
      <c r="F1583">
        <v>57.8</v>
      </c>
      <c r="G1583">
        <v>43.2</v>
      </c>
      <c r="H1583">
        <v>51.4</v>
      </c>
      <c r="I1583">
        <v>37.799999999999997</v>
      </c>
      <c r="J1583">
        <v>62.5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13.9</v>
      </c>
      <c r="S1583">
        <v>41.2</v>
      </c>
      <c r="T1583">
        <v>1024.8</v>
      </c>
      <c r="U1583">
        <v>44.5</v>
      </c>
      <c r="V1583">
        <v>9.9</v>
      </c>
      <c r="W1583">
        <v>0</v>
      </c>
      <c r="X1583">
        <v>0</v>
      </c>
      <c r="Y1583">
        <v>0</v>
      </c>
      <c r="Z1583">
        <v>0</v>
      </c>
      <c r="AA1583" t="s">
        <v>28116</v>
      </c>
      <c r="AB1583" t="s">
        <v>28117</v>
      </c>
      <c r="AC1583">
        <v>0.87</v>
      </c>
      <c r="AD1583" t="s">
        <v>21</v>
      </c>
      <c r="AE1583" t="s">
        <v>22</v>
      </c>
      <c r="AF1583" t="s">
        <v>23</v>
      </c>
      <c r="AG1583" s="3">
        <f t="shared" si="96"/>
        <v>11.055555555555555</v>
      </c>
      <c r="AI1583">
        <f t="shared" si="97"/>
        <v>14.333333333333334</v>
      </c>
      <c r="AJ1583">
        <f t="shared" si="98"/>
        <v>7.833333333333333</v>
      </c>
      <c r="AK1583" s="6">
        <v>1999</v>
      </c>
      <c r="AL1583">
        <v>5</v>
      </c>
      <c r="AM1583">
        <v>11</v>
      </c>
      <c r="AN1583">
        <f t="shared" si="99"/>
        <v>2</v>
      </c>
    </row>
    <row r="1584" spans="1:40" x14ac:dyDescent="0.25">
      <c r="A1584" t="s">
        <v>1</v>
      </c>
      <c r="B1584" t="s">
        <v>28118</v>
      </c>
      <c r="C1584">
        <v>57.8</v>
      </c>
      <c r="D1584">
        <v>35.9</v>
      </c>
      <c r="E1584">
        <v>49.9</v>
      </c>
      <c r="F1584">
        <v>57.8</v>
      </c>
      <c r="G1584">
        <v>35.9</v>
      </c>
      <c r="H1584">
        <v>49.9</v>
      </c>
      <c r="I1584">
        <v>33.5</v>
      </c>
      <c r="J1584">
        <v>58.2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12.8</v>
      </c>
      <c r="S1584">
        <v>26.6</v>
      </c>
      <c r="T1584">
        <v>1020.2</v>
      </c>
      <c r="U1584">
        <v>69.5</v>
      </c>
      <c r="V1584">
        <v>9.9</v>
      </c>
      <c r="W1584">
        <v>0</v>
      </c>
      <c r="X1584">
        <v>0</v>
      </c>
      <c r="Y1584">
        <v>0</v>
      </c>
      <c r="Z1584">
        <v>0</v>
      </c>
      <c r="AA1584" t="s">
        <v>28119</v>
      </c>
      <c r="AB1584" t="s">
        <v>28120</v>
      </c>
      <c r="AC1584">
        <v>0.9</v>
      </c>
      <c r="AD1584" t="s">
        <v>21</v>
      </c>
      <c r="AE1584" t="s">
        <v>22</v>
      </c>
      <c r="AF1584" t="s">
        <v>23</v>
      </c>
      <c r="AG1584" s="3">
        <f t="shared" si="96"/>
        <v>9.9444444444444446</v>
      </c>
      <c r="AI1584">
        <f t="shared" si="97"/>
        <v>14.333333333333334</v>
      </c>
      <c r="AJ1584">
        <f t="shared" si="98"/>
        <v>2.1666666666666661</v>
      </c>
      <c r="AK1584" s="6">
        <v>1999</v>
      </c>
      <c r="AL1584">
        <v>5</v>
      </c>
      <c r="AM1584">
        <v>12</v>
      </c>
      <c r="AN1584">
        <f t="shared" si="99"/>
        <v>1</v>
      </c>
    </row>
    <row r="1585" spans="1:40" x14ac:dyDescent="0.25">
      <c r="A1585" t="s">
        <v>1</v>
      </c>
      <c r="B1585" t="s">
        <v>28121</v>
      </c>
      <c r="C1585">
        <v>56</v>
      </c>
      <c r="D1585">
        <v>38</v>
      </c>
      <c r="E1585">
        <v>48.6</v>
      </c>
      <c r="F1585">
        <v>56</v>
      </c>
      <c r="G1585">
        <v>36.5</v>
      </c>
      <c r="H1585">
        <v>47.5</v>
      </c>
      <c r="I1585">
        <v>36.200000000000003</v>
      </c>
      <c r="J1585">
        <v>64.2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17.2</v>
      </c>
      <c r="S1585">
        <v>54.5</v>
      </c>
      <c r="T1585">
        <v>1017.3</v>
      </c>
      <c r="U1585">
        <v>47.2</v>
      </c>
      <c r="V1585">
        <v>9.9</v>
      </c>
      <c r="W1585">
        <v>0</v>
      </c>
      <c r="X1585">
        <v>0</v>
      </c>
      <c r="Y1585">
        <v>0</v>
      </c>
      <c r="Z1585">
        <v>0</v>
      </c>
      <c r="AA1585" t="s">
        <v>28122</v>
      </c>
      <c r="AB1585" t="s">
        <v>28123</v>
      </c>
      <c r="AC1585">
        <v>0.94</v>
      </c>
      <c r="AD1585" t="s">
        <v>21</v>
      </c>
      <c r="AE1585" t="s">
        <v>22</v>
      </c>
      <c r="AF1585" t="s">
        <v>23</v>
      </c>
      <c r="AG1585" s="3">
        <f t="shared" si="96"/>
        <v>9.2222222222222214</v>
      </c>
      <c r="AI1585">
        <f t="shared" si="97"/>
        <v>13.333333333333334</v>
      </c>
      <c r="AJ1585">
        <f t="shared" si="98"/>
        <v>3.3333333333333335</v>
      </c>
      <c r="AK1585" s="6">
        <v>1999</v>
      </c>
      <c r="AL1585">
        <v>5</v>
      </c>
      <c r="AM1585">
        <v>13</v>
      </c>
      <c r="AN1585">
        <f t="shared" si="99"/>
        <v>1</v>
      </c>
    </row>
    <row r="1586" spans="1:40" x14ac:dyDescent="0.25">
      <c r="A1586" t="s">
        <v>1</v>
      </c>
      <c r="B1586" t="s">
        <v>28124</v>
      </c>
      <c r="C1586">
        <v>65</v>
      </c>
      <c r="D1586">
        <v>46.1</v>
      </c>
      <c r="E1586">
        <v>56.8</v>
      </c>
      <c r="F1586">
        <v>65</v>
      </c>
      <c r="G1586">
        <v>41.6</v>
      </c>
      <c r="H1586">
        <v>55.8</v>
      </c>
      <c r="I1586">
        <v>41.5</v>
      </c>
      <c r="J1586">
        <v>57.8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17.2</v>
      </c>
      <c r="S1586">
        <v>50.2</v>
      </c>
      <c r="T1586">
        <v>1022.2</v>
      </c>
      <c r="U1586">
        <v>74</v>
      </c>
      <c r="V1586">
        <v>9.8000000000000007</v>
      </c>
      <c r="W1586">
        <v>0</v>
      </c>
      <c r="X1586">
        <v>0</v>
      </c>
      <c r="Y1586">
        <v>0</v>
      </c>
      <c r="Z1586">
        <v>0</v>
      </c>
      <c r="AA1586" t="s">
        <v>28125</v>
      </c>
      <c r="AB1586" t="s">
        <v>28126</v>
      </c>
      <c r="AC1586">
        <v>0.97</v>
      </c>
      <c r="AD1586" t="s">
        <v>21</v>
      </c>
      <c r="AE1586" t="s">
        <v>22</v>
      </c>
      <c r="AF1586" t="s">
        <v>23</v>
      </c>
      <c r="AG1586" s="3">
        <f t="shared" si="96"/>
        <v>13.777777777777777</v>
      </c>
      <c r="AI1586">
        <f t="shared" si="97"/>
        <v>18.333333333333332</v>
      </c>
      <c r="AJ1586">
        <f t="shared" si="98"/>
        <v>7.833333333333333</v>
      </c>
      <c r="AK1586" s="6">
        <v>1999</v>
      </c>
      <c r="AL1586">
        <v>5</v>
      </c>
      <c r="AM1586">
        <v>14</v>
      </c>
      <c r="AN1586">
        <f t="shared" si="99"/>
        <v>2</v>
      </c>
    </row>
    <row r="1587" spans="1:40" x14ac:dyDescent="0.25">
      <c r="A1587" t="s">
        <v>1</v>
      </c>
      <c r="B1587" t="s">
        <v>28127</v>
      </c>
      <c r="C1587">
        <v>71.900000000000006</v>
      </c>
      <c r="D1587">
        <v>44</v>
      </c>
      <c r="E1587">
        <v>58.6</v>
      </c>
      <c r="F1587">
        <v>71.900000000000006</v>
      </c>
      <c r="G1587">
        <v>41.4</v>
      </c>
      <c r="H1587">
        <v>58.3</v>
      </c>
      <c r="I1587">
        <v>46.8</v>
      </c>
      <c r="J1587">
        <v>67.599999999999994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15</v>
      </c>
      <c r="S1587">
        <v>60.4</v>
      </c>
      <c r="T1587">
        <v>1024.5999999999999</v>
      </c>
      <c r="U1587">
        <v>88</v>
      </c>
      <c r="V1587">
        <v>9.6999999999999993</v>
      </c>
      <c r="W1587">
        <v>0</v>
      </c>
      <c r="X1587">
        <v>0</v>
      </c>
      <c r="Y1587">
        <v>0</v>
      </c>
      <c r="Z1587">
        <v>0</v>
      </c>
      <c r="AA1587" t="s">
        <v>28128</v>
      </c>
      <c r="AB1587" t="s">
        <v>28129</v>
      </c>
      <c r="AC1587">
        <v>0</v>
      </c>
      <c r="AD1587" t="s">
        <v>21</v>
      </c>
      <c r="AE1587" t="s">
        <v>22</v>
      </c>
      <c r="AF1587" t="s">
        <v>23</v>
      </c>
      <c r="AG1587" s="3">
        <f t="shared" si="96"/>
        <v>14.777777777777779</v>
      </c>
      <c r="AI1587">
        <f t="shared" si="97"/>
        <v>22.166666666666671</v>
      </c>
      <c r="AJ1587">
        <f t="shared" si="98"/>
        <v>6.666666666666667</v>
      </c>
      <c r="AK1587" s="6">
        <v>1999</v>
      </c>
      <c r="AL1587">
        <v>5</v>
      </c>
      <c r="AM1587">
        <v>15</v>
      </c>
      <c r="AN1587">
        <f t="shared" si="99"/>
        <v>2</v>
      </c>
    </row>
    <row r="1588" spans="1:40" x14ac:dyDescent="0.25">
      <c r="A1588" t="s">
        <v>1</v>
      </c>
      <c r="B1588" t="s">
        <v>28130</v>
      </c>
      <c r="C1588">
        <v>74</v>
      </c>
      <c r="D1588">
        <v>52.1</v>
      </c>
      <c r="E1588">
        <v>64.2</v>
      </c>
      <c r="F1588">
        <v>74</v>
      </c>
      <c r="G1588">
        <v>52.1</v>
      </c>
      <c r="H1588">
        <v>64.2</v>
      </c>
      <c r="I1588">
        <v>44.3</v>
      </c>
      <c r="J1588">
        <v>50.6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16.100000000000001</v>
      </c>
      <c r="S1588">
        <v>143.5</v>
      </c>
      <c r="T1588">
        <v>1023.3</v>
      </c>
      <c r="U1588">
        <v>55</v>
      </c>
      <c r="V1588">
        <v>9.6999999999999993</v>
      </c>
      <c r="W1588">
        <v>0</v>
      </c>
      <c r="X1588">
        <v>0</v>
      </c>
      <c r="Y1588">
        <v>0</v>
      </c>
      <c r="Z1588">
        <v>0</v>
      </c>
      <c r="AA1588" t="s">
        <v>28131</v>
      </c>
      <c r="AB1588" t="s">
        <v>28132</v>
      </c>
      <c r="AC1588">
        <v>0.04</v>
      </c>
      <c r="AD1588" t="s">
        <v>21</v>
      </c>
      <c r="AE1588" t="s">
        <v>22</v>
      </c>
      <c r="AF1588" t="s">
        <v>23</v>
      </c>
      <c r="AG1588" s="3">
        <f t="shared" si="96"/>
        <v>17.888888888888889</v>
      </c>
      <c r="AI1588">
        <f t="shared" si="97"/>
        <v>23.333333333333332</v>
      </c>
      <c r="AJ1588">
        <f t="shared" si="98"/>
        <v>11.166666666666666</v>
      </c>
      <c r="AK1588" s="6">
        <v>1999</v>
      </c>
      <c r="AL1588">
        <v>5</v>
      </c>
      <c r="AM1588">
        <v>16</v>
      </c>
      <c r="AN1588">
        <f t="shared" si="99"/>
        <v>2</v>
      </c>
    </row>
    <row r="1589" spans="1:40" x14ac:dyDescent="0.25">
      <c r="A1589" t="s">
        <v>1</v>
      </c>
      <c r="B1589" t="s">
        <v>28133</v>
      </c>
      <c r="C1589">
        <v>83</v>
      </c>
      <c r="D1589">
        <v>53</v>
      </c>
      <c r="E1589">
        <v>67.599999999999994</v>
      </c>
      <c r="F1589">
        <v>82.7</v>
      </c>
      <c r="G1589">
        <v>53</v>
      </c>
      <c r="H1589">
        <v>67.599999999999994</v>
      </c>
      <c r="I1589">
        <v>52.7</v>
      </c>
      <c r="J1589">
        <v>60.5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21.9</v>
      </c>
      <c r="S1589">
        <v>163.6</v>
      </c>
      <c r="T1589">
        <v>1019.3</v>
      </c>
      <c r="U1589">
        <v>41.9</v>
      </c>
      <c r="V1589">
        <v>9.8000000000000007</v>
      </c>
      <c r="W1589">
        <v>0</v>
      </c>
      <c r="X1589">
        <v>0</v>
      </c>
      <c r="Y1589">
        <v>0</v>
      </c>
      <c r="Z1589">
        <v>0</v>
      </c>
      <c r="AA1589" t="s">
        <v>28134</v>
      </c>
      <c r="AB1589" t="s">
        <v>28135</v>
      </c>
      <c r="AC1589">
        <v>7.0000000000000007E-2</v>
      </c>
      <c r="AD1589" t="s">
        <v>21</v>
      </c>
      <c r="AE1589" t="s">
        <v>22</v>
      </c>
      <c r="AF1589" t="s">
        <v>23</v>
      </c>
      <c r="AG1589" s="3">
        <f t="shared" si="96"/>
        <v>19.777777777777775</v>
      </c>
      <c r="AI1589">
        <f t="shared" si="97"/>
        <v>28.333333333333332</v>
      </c>
      <c r="AJ1589">
        <f t="shared" si="98"/>
        <v>11.666666666666666</v>
      </c>
      <c r="AK1589" s="6">
        <v>1999</v>
      </c>
      <c r="AL1589">
        <v>5</v>
      </c>
      <c r="AM1589">
        <v>17</v>
      </c>
      <c r="AN1589">
        <f t="shared" si="99"/>
        <v>2</v>
      </c>
    </row>
    <row r="1590" spans="1:40" x14ac:dyDescent="0.25">
      <c r="A1590" t="s">
        <v>1</v>
      </c>
      <c r="B1590" t="s">
        <v>28136</v>
      </c>
      <c r="C1590">
        <v>83</v>
      </c>
      <c r="D1590">
        <v>53.3</v>
      </c>
      <c r="E1590">
        <v>68.900000000000006</v>
      </c>
      <c r="F1590">
        <v>84.5</v>
      </c>
      <c r="G1590">
        <v>53.3</v>
      </c>
      <c r="H1590">
        <v>69.2</v>
      </c>
      <c r="I1590">
        <v>58.6</v>
      </c>
      <c r="J1590">
        <v>70.900000000000006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20.8</v>
      </c>
      <c r="S1590">
        <v>166.3</v>
      </c>
      <c r="T1590">
        <v>1015.1</v>
      </c>
      <c r="U1590">
        <v>58</v>
      </c>
      <c r="V1590">
        <v>9.6999999999999993</v>
      </c>
      <c r="W1590">
        <v>0</v>
      </c>
      <c r="X1590">
        <v>0</v>
      </c>
      <c r="Y1590">
        <v>0</v>
      </c>
      <c r="Z1590">
        <v>0</v>
      </c>
      <c r="AA1590" t="s">
        <v>28137</v>
      </c>
      <c r="AB1590" t="s">
        <v>28138</v>
      </c>
      <c r="AC1590">
        <v>0.11</v>
      </c>
      <c r="AD1590" t="s">
        <v>21</v>
      </c>
      <c r="AE1590" t="s">
        <v>22</v>
      </c>
      <c r="AF1590" t="s">
        <v>23</v>
      </c>
      <c r="AG1590" s="3">
        <f t="shared" si="96"/>
        <v>20.500000000000004</v>
      </c>
      <c r="AI1590">
        <f t="shared" si="97"/>
        <v>28.333333333333332</v>
      </c>
      <c r="AJ1590">
        <f t="shared" si="98"/>
        <v>11.833333333333332</v>
      </c>
      <c r="AK1590" s="6">
        <v>1999</v>
      </c>
      <c r="AL1590">
        <v>5</v>
      </c>
      <c r="AM1590">
        <v>18</v>
      </c>
      <c r="AN1590">
        <f t="shared" si="99"/>
        <v>2</v>
      </c>
    </row>
    <row r="1591" spans="1:40" x14ac:dyDescent="0.25">
      <c r="A1591" t="s">
        <v>1</v>
      </c>
      <c r="B1591" t="s">
        <v>28139</v>
      </c>
      <c r="C1591">
        <v>65.900000000000006</v>
      </c>
      <c r="D1591">
        <v>52.1</v>
      </c>
      <c r="E1591">
        <v>59.4</v>
      </c>
      <c r="F1591">
        <v>65.900000000000006</v>
      </c>
      <c r="G1591">
        <v>52.1</v>
      </c>
      <c r="H1591">
        <v>59.4</v>
      </c>
      <c r="I1591">
        <v>54.1</v>
      </c>
      <c r="J1591">
        <v>83.8</v>
      </c>
      <c r="K1591">
        <v>1.0999999999999999E-2</v>
      </c>
      <c r="L1591">
        <v>100</v>
      </c>
      <c r="M1591">
        <v>4.17</v>
      </c>
      <c r="N1591" t="s">
        <v>3</v>
      </c>
      <c r="O1591">
        <v>0</v>
      </c>
      <c r="P1591">
        <v>0</v>
      </c>
      <c r="Q1591">
        <v>0</v>
      </c>
      <c r="R1591">
        <v>23</v>
      </c>
      <c r="S1591">
        <v>262.8</v>
      </c>
      <c r="T1591">
        <v>1016.8</v>
      </c>
      <c r="U1591">
        <v>82.9</v>
      </c>
      <c r="V1591">
        <v>9.5</v>
      </c>
      <c r="W1591">
        <v>0</v>
      </c>
      <c r="X1591">
        <v>0</v>
      </c>
      <c r="Y1591">
        <v>0</v>
      </c>
      <c r="Z1591">
        <v>0</v>
      </c>
      <c r="AA1591" t="s">
        <v>28140</v>
      </c>
      <c r="AB1591" t="s">
        <v>28141</v>
      </c>
      <c r="AC1591">
        <v>0.14000000000000001</v>
      </c>
      <c r="AD1591" t="s">
        <v>6</v>
      </c>
      <c r="AE1591" t="s">
        <v>503</v>
      </c>
      <c r="AF1591" t="s">
        <v>3</v>
      </c>
      <c r="AG1591" s="3">
        <f t="shared" si="96"/>
        <v>15.222222222222221</v>
      </c>
      <c r="AI1591">
        <f t="shared" si="97"/>
        <v>18.833333333333336</v>
      </c>
      <c r="AJ1591">
        <f t="shared" si="98"/>
        <v>11.166666666666666</v>
      </c>
      <c r="AK1591" s="6">
        <v>1999</v>
      </c>
      <c r="AL1591">
        <v>5</v>
      </c>
      <c r="AM1591">
        <v>19</v>
      </c>
      <c r="AN1591">
        <f t="shared" si="99"/>
        <v>2</v>
      </c>
    </row>
    <row r="1592" spans="1:40" x14ac:dyDescent="0.25">
      <c r="A1592" t="s">
        <v>1</v>
      </c>
      <c r="B1592" t="s">
        <v>28142</v>
      </c>
      <c r="C1592">
        <v>65.900000000000006</v>
      </c>
      <c r="D1592">
        <v>41.1</v>
      </c>
      <c r="E1592">
        <v>54.5</v>
      </c>
      <c r="F1592">
        <v>65.900000000000006</v>
      </c>
      <c r="G1592">
        <v>39.200000000000003</v>
      </c>
      <c r="H1592">
        <v>53.7</v>
      </c>
      <c r="I1592">
        <v>44.3</v>
      </c>
      <c r="J1592">
        <v>71.3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13.9</v>
      </c>
      <c r="S1592">
        <v>307.5</v>
      </c>
      <c r="T1592">
        <v>1023.2</v>
      </c>
      <c r="U1592">
        <v>33.6</v>
      </c>
      <c r="V1592">
        <v>9.8000000000000007</v>
      </c>
      <c r="W1592">
        <v>0</v>
      </c>
      <c r="X1592">
        <v>0</v>
      </c>
      <c r="Y1592">
        <v>0</v>
      </c>
      <c r="Z1592">
        <v>0</v>
      </c>
      <c r="AA1592" t="s">
        <v>28143</v>
      </c>
      <c r="AB1592" t="s">
        <v>28144</v>
      </c>
      <c r="AC1592">
        <v>0.17</v>
      </c>
      <c r="AD1592" t="s">
        <v>21</v>
      </c>
      <c r="AE1592" t="s">
        <v>22</v>
      </c>
      <c r="AF1592" t="s">
        <v>23</v>
      </c>
      <c r="AG1592" s="3">
        <f t="shared" si="96"/>
        <v>12.5</v>
      </c>
      <c r="AI1592">
        <f t="shared" si="97"/>
        <v>18.833333333333336</v>
      </c>
      <c r="AJ1592">
        <f t="shared" si="98"/>
        <v>5.0555555555555562</v>
      </c>
      <c r="AK1592" s="6">
        <v>1999</v>
      </c>
      <c r="AL1592">
        <v>5</v>
      </c>
      <c r="AM1592">
        <v>20</v>
      </c>
      <c r="AN1592">
        <f t="shared" si="99"/>
        <v>2</v>
      </c>
    </row>
    <row r="1593" spans="1:40" x14ac:dyDescent="0.25">
      <c r="A1593" t="s">
        <v>1</v>
      </c>
      <c r="B1593" t="s">
        <v>28145</v>
      </c>
      <c r="C1593">
        <v>73.099999999999994</v>
      </c>
      <c r="D1593">
        <v>44.9</v>
      </c>
      <c r="E1593">
        <v>58.3</v>
      </c>
      <c r="F1593">
        <v>73.099999999999994</v>
      </c>
      <c r="G1593">
        <v>41.7</v>
      </c>
      <c r="H1593">
        <v>57.4</v>
      </c>
      <c r="I1593">
        <v>46.9</v>
      </c>
      <c r="J1593">
        <v>69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11.6</v>
      </c>
      <c r="S1593">
        <v>140.9</v>
      </c>
      <c r="T1593">
        <v>1020.1</v>
      </c>
      <c r="U1593">
        <v>48.5</v>
      </c>
      <c r="V1593">
        <v>9.6999999999999993</v>
      </c>
      <c r="W1593">
        <v>0</v>
      </c>
      <c r="X1593">
        <v>0</v>
      </c>
      <c r="Y1593">
        <v>0</v>
      </c>
      <c r="Z1593">
        <v>0</v>
      </c>
      <c r="AA1593" t="s">
        <v>28146</v>
      </c>
      <c r="AB1593" t="s">
        <v>28147</v>
      </c>
      <c r="AC1593">
        <v>0.21</v>
      </c>
      <c r="AD1593" t="s">
        <v>21</v>
      </c>
      <c r="AE1593" t="s">
        <v>22</v>
      </c>
      <c r="AF1593" t="s">
        <v>23</v>
      </c>
      <c r="AG1593" s="3">
        <f t="shared" si="96"/>
        <v>14.611111111111111</v>
      </c>
      <c r="AI1593">
        <f t="shared" si="97"/>
        <v>22.833333333333329</v>
      </c>
      <c r="AJ1593">
        <f t="shared" si="98"/>
        <v>7.166666666666667</v>
      </c>
      <c r="AK1593" s="6">
        <v>1999</v>
      </c>
      <c r="AL1593">
        <v>5</v>
      </c>
      <c r="AM1593">
        <v>21</v>
      </c>
      <c r="AN1593">
        <f t="shared" si="99"/>
        <v>2</v>
      </c>
    </row>
    <row r="1594" spans="1:40" x14ac:dyDescent="0.25">
      <c r="A1594" t="s">
        <v>1</v>
      </c>
      <c r="B1594" t="s">
        <v>28148</v>
      </c>
      <c r="C1594">
        <v>78.2</v>
      </c>
      <c r="D1594">
        <v>50.1</v>
      </c>
      <c r="E1594">
        <v>62.5</v>
      </c>
      <c r="F1594">
        <v>78.2</v>
      </c>
      <c r="G1594">
        <v>50.1</v>
      </c>
      <c r="H1594">
        <v>62.5</v>
      </c>
      <c r="I1594">
        <v>51.6</v>
      </c>
      <c r="J1594">
        <v>69.5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10.3</v>
      </c>
      <c r="S1594">
        <v>178.2</v>
      </c>
      <c r="T1594">
        <v>1014.4</v>
      </c>
      <c r="U1594">
        <v>80.5</v>
      </c>
      <c r="V1594">
        <v>9.6999999999999993</v>
      </c>
      <c r="W1594">
        <v>0</v>
      </c>
      <c r="X1594">
        <v>0</v>
      </c>
      <c r="Y1594">
        <v>0</v>
      </c>
      <c r="Z1594">
        <v>0</v>
      </c>
      <c r="AA1594" t="s">
        <v>28149</v>
      </c>
      <c r="AB1594" t="s">
        <v>28150</v>
      </c>
      <c r="AC1594">
        <v>0.25</v>
      </c>
      <c r="AD1594" t="s">
        <v>21</v>
      </c>
      <c r="AE1594" t="s">
        <v>22</v>
      </c>
      <c r="AF1594" t="s">
        <v>23</v>
      </c>
      <c r="AG1594" s="3">
        <f t="shared" si="96"/>
        <v>16.944444444444443</v>
      </c>
      <c r="AI1594">
        <f t="shared" si="97"/>
        <v>25.666666666666668</v>
      </c>
      <c r="AJ1594">
        <f t="shared" si="98"/>
        <v>10.055555555555555</v>
      </c>
      <c r="AK1594" s="6">
        <v>1999</v>
      </c>
      <c r="AL1594">
        <v>5</v>
      </c>
      <c r="AM1594">
        <v>22</v>
      </c>
      <c r="AN1594">
        <f t="shared" si="99"/>
        <v>2</v>
      </c>
    </row>
    <row r="1595" spans="1:40" x14ac:dyDescent="0.25">
      <c r="A1595" t="s">
        <v>1</v>
      </c>
      <c r="B1595" t="s">
        <v>28151</v>
      </c>
      <c r="C1595">
        <v>66.8</v>
      </c>
      <c r="D1595">
        <v>55.1</v>
      </c>
      <c r="E1595">
        <v>61</v>
      </c>
      <c r="F1595">
        <v>66.8</v>
      </c>
      <c r="G1595">
        <v>55.1</v>
      </c>
      <c r="H1595">
        <v>61</v>
      </c>
      <c r="I1595">
        <v>54.4</v>
      </c>
      <c r="J1595">
        <v>79.2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17.2</v>
      </c>
      <c r="S1595">
        <v>26</v>
      </c>
      <c r="T1595">
        <v>1010.3</v>
      </c>
      <c r="U1595">
        <v>93.5</v>
      </c>
      <c r="V1595">
        <v>9.6999999999999993</v>
      </c>
      <c r="W1595">
        <v>0</v>
      </c>
      <c r="X1595">
        <v>0</v>
      </c>
      <c r="Y1595">
        <v>0</v>
      </c>
      <c r="Z1595">
        <v>0</v>
      </c>
      <c r="AA1595" t="s">
        <v>28152</v>
      </c>
      <c r="AB1595" t="s">
        <v>28153</v>
      </c>
      <c r="AC1595">
        <v>0.28000000000000003</v>
      </c>
      <c r="AD1595" t="s">
        <v>68</v>
      </c>
      <c r="AE1595" t="s">
        <v>69</v>
      </c>
      <c r="AF1595" t="s">
        <v>70</v>
      </c>
      <c r="AG1595" s="3">
        <f t="shared" si="96"/>
        <v>16.111111111111111</v>
      </c>
      <c r="AI1595">
        <f t="shared" si="97"/>
        <v>19.333333333333332</v>
      </c>
      <c r="AJ1595">
        <f t="shared" si="98"/>
        <v>12.833333333333334</v>
      </c>
      <c r="AK1595" s="6">
        <v>1999</v>
      </c>
      <c r="AL1595">
        <v>5</v>
      </c>
      <c r="AM1595">
        <v>23</v>
      </c>
      <c r="AN1595">
        <f t="shared" si="99"/>
        <v>2</v>
      </c>
    </row>
    <row r="1596" spans="1:40" x14ac:dyDescent="0.25">
      <c r="A1596" t="s">
        <v>1</v>
      </c>
      <c r="B1596" t="s">
        <v>28154</v>
      </c>
      <c r="C1596">
        <v>62.9</v>
      </c>
      <c r="D1596">
        <v>51.2</v>
      </c>
      <c r="E1596">
        <v>57.5</v>
      </c>
      <c r="F1596">
        <v>62.9</v>
      </c>
      <c r="G1596">
        <v>51.2</v>
      </c>
      <c r="H1596">
        <v>57.5</v>
      </c>
      <c r="I1596">
        <v>55.6</v>
      </c>
      <c r="J1596">
        <v>93.8</v>
      </c>
      <c r="K1596">
        <v>0.83099999999999996</v>
      </c>
      <c r="L1596">
        <v>100</v>
      </c>
      <c r="M1596">
        <v>33.33</v>
      </c>
      <c r="N1596" t="s">
        <v>3</v>
      </c>
      <c r="O1596">
        <v>0</v>
      </c>
      <c r="P1596">
        <v>0</v>
      </c>
      <c r="Q1596">
        <v>0</v>
      </c>
      <c r="R1596">
        <v>21.9</v>
      </c>
      <c r="S1596">
        <v>204.9</v>
      </c>
      <c r="T1596">
        <v>998.4</v>
      </c>
      <c r="U1596">
        <v>99</v>
      </c>
      <c r="V1596">
        <v>7.2</v>
      </c>
      <c r="W1596">
        <v>0</v>
      </c>
      <c r="X1596">
        <v>0</v>
      </c>
      <c r="Y1596">
        <v>0</v>
      </c>
      <c r="Z1596">
        <v>0</v>
      </c>
      <c r="AA1596" t="s">
        <v>28155</v>
      </c>
      <c r="AB1596" t="s">
        <v>28156</v>
      </c>
      <c r="AC1596">
        <v>0.31</v>
      </c>
      <c r="AD1596" t="s">
        <v>74</v>
      </c>
      <c r="AE1596" t="s">
        <v>75</v>
      </c>
      <c r="AF1596" t="s">
        <v>3</v>
      </c>
      <c r="AG1596" s="3">
        <f t="shared" si="96"/>
        <v>14.166666666666666</v>
      </c>
      <c r="AI1596">
        <f t="shared" si="97"/>
        <v>17.166666666666668</v>
      </c>
      <c r="AJ1596">
        <f t="shared" si="98"/>
        <v>10.666666666666668</v>
      </c>
      <c r="AK1596" s="6">
        <v>1999</v>
      </c>
      <c r="AL1596">
        <v>5</v>
      </c>
      <c r="AM1596">
        <v>24</v>
      </c>
      <c r="AN1596">
        <f t="shared" si="99"/>
        <v>2</v>
      </c>
    </row>
    <row r="1597" spans="1:40" x14ac:dyDescent="0.25">
      <c r="A1597" t="s">
        <v>1</v>
      </c>
      <c r="B1597" t="s">
        <v>28157</v>
      </c>
      <c r="C1597">
        <v>52.1</v>
      </c>
      <c r="D1597">
        <v>47.9</v>
      </c>
      <c r="E1597">
        <v>49.8</v>
      </c>
      <c r="F1597">
        <v>52.1</v>
      </c>
      <c r="G1597">
        <v>40.5</v>
      </c>
      <c r="H1597">
        <v>46.7</v>
      </c>
      <c r="I1597">
        <v>45.6</v>
      </c>
      <c r="J1597">
        <v>85.9</v>
      </c>
      <c r="K1597">
        <v>0.19400000000000001</v>
      </c>
      <c r="L1597">
        <v>100</v>
      </c>
      <c r="M1597">
        <v>16.670000000000002</v>
      </c>
      <c r="N1597" t="s">
        <v>3</v>
      </c>
      <c r="O1597">
        <v>0</v>
      </c>
      <c r="P1597">
        <v>0</v>
      </c>
      <c r="Q1597">
        <v>0</v>
      </c>
      <c r="R1597">
        <v>30</v>
      </c>
      <c r="S1597">
        <v>222.6</v>
      </c>
      <c r="T1597">
        <v>1001.7</v>
      </c>
      <c r="U1597">
        <v>100</v>
      </c>
      <c r="V1597">
        <v>9.1999999999999993</v>
      </c>
      <c r="W1597">
        <v>0</v>
      </c>
      <c r="X1597">
        <v>0</v>
      </c>
      <c r="Y1597">
        <v>0</v>
      </c>
      <c r="Z1597">
        <v>0</v>
      </c>
      <c r="AA1597" t="s">
        <v>28158</v>
      </c>
      <c r="AB1597" t="s">
        <v>28159</v>
      </c>
      <c r="AC1597">
        <v>0.34</v>
      </c>
      <c r="AD1597" t="s">
        <v>74</v>
      </c>
      <c r="AE1597" t="s">
        <v>75</v>
      </c>
      <c r="AF1597" t="s">
        <v>3</v>
      </c>
      <c r="AG1597" s="3">
        <f t="shared" si="96"/>
        <v>9.8888888888888875</v>
      </c>
      <c r="AI1597">
        <f t="shared" si="97"/>
        <v>11.166666666666666</v>
      </c>
      <c r="AJ1597">
        <f t="shared" si="98"/>
        <v>8.8333333333333339</v>
      </c>
      <c r="AK1597" s="6">
        <v>1999</v>
      </c>
      <c r="AL1597">
        <v>5</v>
      </c>
      <c r="AM1597">
        <v>25</v>
      </c>
      <c r="AN1597">
        <f t="shared" si="99"/>
        <v>1</v>
      </c>
    </row>
    <row r="1598" spans="1:40" x14ac:dyDescent="0.25">
      <c r="A1598" t="s">
        <v>1</v>
      </c>
      <c r="B1598" t="s">
        <v>28160</v>
      </c>
      <c r="C1598">
        <v>55.1</v>
      </c>
      <c r="D1598">
        <v>47.9</v>
      </c>
      <c r="E1598">
        <v>50.7</v>
      </c>
      <c r="F1598">
        <v>55.1</v>
      </c>
      <c r="G1598">
        <v>40.200000000000003</v>
      </c>
      <c r="H1598">
        <v>48.3</v>
      </c>
      <c r="I1598">
        <v>48.4</v>
      </c>
      <c r="J1598">
        <v>92</v>
      </c>
      <c r="K1598">
        <v>0.123</v>
      </c>
      <c r="L1598">
        <v>100</v>
      </c>
      <c r="M1598">
        <v>16.670000000000002</v>
      </c>
      <c r="N1598" t="s">
        <v>3</v>
      </c>
      <c r="O1598">
        <v>0</v>
      </c>
      <c r="P1598">
        <v>0</v>
      </c>
      <c r="Q1598">
        <v>0</v>
      </c>
      <c r="R1598">
        <v>32.200000000000003</v>
      </c>
      <c r="S1598">
        <v>249.7</v>
      </c>
      <c r="T1598">
        <v>1007.1</v>
      </c>
      <c r="U1598">
        <v>100</v>
      </c>
      <c r="V1598">
        <v>9.5</v>
      </c>
      <c r="W1598">
        <v>0</v>
      </c>
      <c r="X1598">
        <v>0</v>
      </c>
      <c r="Y1598">
        <v>0</v>
      </c>
      <c r="Z1598">
        <v>0</v>
      </c>
      <c r="AA1598" t="s">
        <v>28161</v>
      </c>
      <c r="AB1598" t="s">
        <v>28162</v>
      </c>
      <c r="AC1598">
        <v>0.38</v>
      </c>
      <c r="AD1598" t="s">
        <v>74</v>
      </c>
      <c r="AE1598" t="s">
        <v>197</v>
      </c>
      <c r="AF1598" t="s">
        <v>3</v>
      </c>
      <c r="AG1598" s="3">
        <f t="shared" si="96"/>
        <v>10.388888888888891</v>
      </c>
      <c r="AI1598">
        <f t="shared" si="97"/>
        <v>12.833333333333334</v>
      </c>
      <c r="AJ1598">
        <f t="shared" si="98"/>
        <v>8.8333333333333339</v>
      </c>
      <c r="AK1598" s="6">
        <v>1999</v>
      </c>
      <c r="AL1598">
        <v>5</v>
      </c>
      <c r="AM1598">
        <v>26</v>
      </c>
      <c r="AN1598">
        <f t="shared" si="99"/>
        <v>2</v>
      </c>
    </row>
    <row r="1599" spans="1:40" x14ac:dyDescent="0.25">
      <c r="A1599" t="s">
        <v>1</v>
      </c>
      <c r="B1599" t="s">
        <v>28163</v>
      </c>
      <c r="C1599">
        <v>68.099999999999994</v>
      </c>
      <c r="D1599">
        <v>44</v>
      </c>
      <c r="E1599">
        <v>55.8</v>
      </c>
      <c r="F1599">
        <v>68.099999999999994</v>
      </c>
      <c r="G1599">
        <v>40.5</v>
      </c>
      <c r="H1599">
        <v>54.9</v>
      </c>
      <c r="I1599">
        <v>46.5</v>
      </c>
      <c r="J1599">
        <v>73.8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21.9</v>
      </c>
      <c r="S1599">
        <v>256.89999999999998</v>
      </c>
      <c r="T1599">
        <v>1013</v>
      </c>
      <c r="U1599">
        <v>41.5</v>
      </c>
      <c r="V1599">
        <v>9.5</v>
      </c>
      <c r="W1599">
        <v>0</v>
      </c>
      <c r="X1599">
        <v>0</v>
      </c>
      <c r="Y1599">
        <v>0</v>
      </c>
      <c r="Z1599">
        <v>0</v>
      </c>
      <c r="AA1599" t="s">
        <v>28164</v>
      </c>
      <c r="AB1599" t="s">
        <v>28165</v>
      </c>
      <c r="AC1599">
        <v>0.41</v>
      </c>
      <c r="AD1599" t="s">
        <v>21</v>
      </c>
      <c r="AE1599" t="s">
        <v>22</v>
      </c>
      <c r="AF1599" t="s">
        <v>23</v>
      </c>
      <c r="AG1599" s="3">
        <f t="shared" si="96"/>
        <v>13.222222222222221</v>
      </c>
      <c r="AI1599">
        <f t="shared" si="97"/>
        <v>20.055555555555554</v>
      </c>
      <c r="AJ1599">
        <f t="shared" si="98"/>
        <v>6.666666666666667</v>
      </c>
      <c r="AK1599" s="6">
        <v>1999</v>
      </c>
      <c r="AL1599">
        <v>5</v>
      </c>
      <c r="AM1599">
        <v>27</v>
      </c>
      <c r="AN1599">
        <f t="shared" si="99"/>
        <v>2</v>
      </c>
    </row>
    <row r="1600" spans="1:40" x14ac:dyDescent="0.25">
      <c r="A1600" t="s">
        <v>1</v>
      </c>
      <c r="B1600" t="s">
        <v>28166</v>
      </c>
      <c r="C1600">
        <v>77.099999999999994</v>
      </c>
      <c r="D1600">
        <v>47</v>
      </c>
      <c r="E1600">
        <v>61.6</v>
      </c>
      <c r="F1600">
        <v>77.099999999999994</v>
      </c>
      <c r="G1600">
        <v>43.6</v>
      </c>
      <c r="H1600">
        <v>61.2</v>
      </c>
      <c r="I1600">
        <v>49</v>
      </c>
      <c r="J1600">
        <v>66.3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16.100000000000001</v>
      </c>
      <c r="S1600">
        <v>254.9</v>
      </c>
      <c r="T1600">
        <v>1015.4</v>
      </c>
      <c r="U1600">
        <v>34.700000000000003</v>
      </c>
      <c r="V1600">
        <v>9.6999999999999993</v>
      </c>
      <c r="W1600">
        <v>0</v>
      </c>
      <c r="X1600">
        <v>0</v>
      </c>
      <c r="Y1600">
        <v>0</v>
      </c>
      <c r="Z1600">
        <v>0</v>
      </c>
      <c r="AA1600" t="s">
        <v>28167</v>
      </c>
      <c r="AB1600" t="s">
        <v>28168</v>
      </c>
      <c r="AC1600">
        <v>0.45</v>
      </c>
      <c r="AD1600" t="s">
        <v>21</v>
      </c>
      <c r="AE1600" t="s">
        <v>22</v>
      </c>
      <c r="AF1600" t="s">
        <v>23</v>
      </c>
      <c r="AG1600" s="3">
        <f t="shared" si="96"/>
        <v>16.444444444444443</v>
      </c>
      <c r="AI1600">
        <f t="shared" si="97"/>
        <v>25.055555555555554</v>
      </c>
      <c r="AJ1600">
        <f t="shared" si="98"/>
        <v>8.3333333333333339</v>
      </c>
      <c r="AK1600" s="6">
        <v>1999</v>
      </c>
      <c r="AL1600">
        <v>5</v>
      </c>
      <c r="AM1600">
        <v>28</v>
      </c>
      <c r="AN1600">
        <f t="shared" si="99"/>
        <v>2</v>
      </c>
    </row>
    <row r="1601" spans="1:40" x14ac:dyDescent="0.25">
      <c r="A1601" t="s">
        <v>1</v>
      </c>
      <c r="B1601" t="s">
        <v>28169</v>
      </c>
      <c r="C1601">
        <v>80</v>
      </c>
      <c r="D1601">
        <v>50.3</v>
      </c>
      <c r="E1601">
        <v>65.3</v>
      </c>
      <c r="F1601">
        <v>80</v>
      </c>
      <c r="G1601">
        <v>50.3</v>
      </c>
      <c r="H1601">
        <v>65.3</v>
      </c>
      <c r="I1601">
        <v>52.8</v>
      </c>
      <c r="J1601">
        <v>67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12.8</v>
      </c>
      <c r="S1601">
        <v>279.5</v>
      </c>
      <c r="T1601">
        <v>1019.6</v>
      </c>
      <c r="U1601">
        <v>39.5</v>
      </c>
      <c r="V1601">
        <v>9.6999999999999993</v>
      </c>
      <c r="W1601">
        <v>0</v>
      </c>
      <c r="X1601">
        <v>0</v>
      </c>
      <c r="Y1601">
        <v>0</v>
      </c>
      <c r="Z1601">
        <v>0</v>
      </c>
      <c r="AA1601" t="s">
        <v>28170</v>
      </c>
      <c r="AB1601" t="s">
        <v>28171</v>
      </c>
      <c r="AC1601">
        <v>0.48</v>
      </c>
      <c r="AD1601" t="s">
        <v>21</v>
      </c>
      <c r="AE1601" t="s">
        <v>22</v>
      </c>
      <c r="AF1601" t="s">
        <v>23</v>
      </c>
      <c r="AG1601" s="3">
        <f t="shared" si="96"/>
        <v>18.5</v>
      </c>
      <c r="AI1601">
        <f t="shared" si="97"/>
        <v>26.666666666666668</v>
      </c>
      <c r="AJ1601">
        <f t="shared" si="98"/>
        <v>10.166666666666664</v>
      </c>
      <c r="AK1601" s="6">
        <v>1999</v>
      </c>
      <c r="AL1601">
        <v>5</v>
      </c>
      <c r="AM1601">
        <v>29</v>
      </c>
      <c r="AN1601">
        <f t="shared" si="99"/>
        <v>2</v>
      </c>
    </row>
    <row r="1602" spans="1:40" x14ac:dyDescent="0.25">
      <c r="A1602" t="s">
        <v>1</v>
      </c>
      <c r="B1602" t="s">
        <v>28172</v>
      </c>
      <c r="C1602">
        <v>86.1</v>
      </c>
      <c r="D1602">
        <v>51</v>
      </c>
      <c r="E1602">
        <v>67.900000000000006</v>
      </c>
      <c r="F1602">
        <v>86.2</v>
      </c>
      <c r="G1602">
        <v>51</v>
      </c>
      <c r="H1602">
        <v>67.8</v>
      </c>
      <c r="I1602">
        <v>56.6</v>
      </c>
      <c r="J1602">
        <v>71.099999999999994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9.1999999999999993</v>
      </c>
      <c r="S1602">
        <v>222.7</v>
      </c>
      <c r="T1602">
        <v>1021.7</v>
      </c>
      <c r="U1602">
        <v>27.4</v>
      </c>
      <c r="V1602">
        <v>9.6999999999999993</v>
      </c>
      <c r="W1602">
        <v>0</v>
      </c>
      <c r="X1602">
        <v>0</v>
      </c>
      <c r="Y1602">
        <v>0</v>
      </c>
      <c r="Z1602">
        <v>0</v>
      </c>
      <c r="AA1602" t="s">
        <v>28173</v>
      </c>
      <c r="AB1602" t="s">
        <v>28174</v>
      </c>
      <c r="AC1602">
        <v>0.5</v>
      </c>
      <c r="AD1602" t="s">
        <v>21</v>
      </c>
      <c r="AE1602" t="s">
        <v>22</v>
      </c>
      <c r="AF1602" t="s">
        <v>23</v>
      </c>
      <c r="AG1602" s="3">
        <f t="shared" si="96"/>
        <v>19.944444444444446</v>
      </c>
      <c r="AI1602">
        <f t="shared" si="97"/>
        <v>30.055555555555557</v>
      </c>
      <c r="AJ1602">
        <f t="shared" si="98"/>
        <v>10.555555555555555</v>
      </c>
      <c r="AK1602" s="6">
        <v>1999</v>
      </c>
      <c r="AL1602">
        <v>5</v>
      </c>
      <c r="AM1602">
        <v>30</v>
      </c>
      <c r="AN1602">
        <f t="shared" si="99"/>
        <v>2</v>
      </c>
    </row>
    <row r="1603" spans="1:40" x14ac:dyDescent="0.25">
      <c r="A1603" t="s">
        <v>1</v>
      </c>
      <c r="B1603" t="s">
        <v>28175</v>
      </c>
      <c r="C1603">
        <v>83.9</v>
      </c>
      <c r="D1603">
        <v>57.8</v>
      </c>
      <c r="E1603">
        <v>70.2</v>
      </c>
      <c r="F1603">
        <v>84.6</v>
      </c>
      <c r="G1603">
        <v>57.8</v>
      </c>
      <c r="H1603">
        <v>70.400000000000006</v>
      </c>
      <c r="I1603">
        <v>60.5</v>
      </c>
      <c r="J1603">
        <v>73.2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11.6</v>
      </c>
      <c r="S1603">
        <v>201.2</v>
      </c>
      <c r="T1603">
        <v>1017</v>
      </c>
      <c r="U1603">
        <v>58</v>
      </c>
      <c r="V1603">
        <v>8.6999999999999993</v>
      </c>
      <c r="W1603">
        <v>0</v>
      </c>
      <c r="X1603">
        <v>0</v>
      </c>
      <c r="Y1603">
        <v>0</v>
      </c>
      <c r="Z1603">
        <v>0</v>
      </c>
      <c r="AA1603" t="s">
        <v>28176</v>
      </c>
      <c r="AB1603" t="s">
        <v>28177</v>
      </c>
      <c r="AC1603">
        <v>0.55000000000000004</v>
      </c>
      <c r="AD1603" t="s">
        <v>21</v>
      </c>
      <c r="AE1603" t="s">
        <v>22</v>
      </c>
      <c r="AF1603" t="s">
        <v>23</v>
      </c>
      <c r="AG1603" s="3">
        <f t="shared" ref="AG1603:AG1666" si="100">(E1603 - 32) * 5/9</f>
        <v>21.222222222222221</v>
      </c>
      <c r="AI1603">
        <f t="shared" ref="AI1603:AI1666" si="101">(C1603 -32)*5/9</f>
        <v>28.833333333333332</v>
      </c>
      <c r="AJ1603">
        <f t="shared" ref="AJ1603:AJ1666" si="102">(D1603 - 32)*5/9</f>
        <v>14.333333333333334</v>
      </c>
      <c r="AK1603" s="6">
        <v>1999</v>
      </c>
      <c r="AL1603">
        <v>5</v>
      </c>
      <c r="AM1603">
        <v>31</v>
      </c>
      <c r="AN1603">
        <f t="shared" ref="AN1603:AN1666" si="103">IF(AG1603-9.068&lt;=0,0,IF(AG1603-9.068&lt;=1,1,2))</f>
        <v>2</v>
      </c>
    </row>
    <row r="1604" spans="1:40" x14ac:dyDescent="0.25">
      <c r="A1604" t="s">
        <v>1</v>
      </c>
      <c r="B1604" t="s">
        <v>28178</v>
      </c>
      <c r="C1604">
        <v>74</v>
      </c>
      <c r="D1604">
        <v>57.8</v>
      </c>
      <c r="E1604">
        <v>67.8</v>
      </c>
      <c r="F1604">
        <v>74</v>
      </c>
      <c r="G1604">
        <v>57.8</v>
      </c>
      <c r="H1604">
        <v>67.8</v>
      </c>
      <c r="I1604">
        <v>65</v>
      </c>
      <c r="J1604">
        <v>91.3</v>
      </c>
      <c r="K1604">
        <v>0.13900000000000001</v>
      </c>
      <c r="L1604">
        <v>100</v>
      </c>
      <c r="M1604">
        <v>25</v>
      </c>
      <c r="N1604" t="s">
        <v>3</v>
      </c>
      <c r="O1604">
        <v>0</v>
      </c>
      <c r="P1604">
        <v>0</v>
      </c>
      <c r="Q1604">
        <v>0</v>
      </c>
      <c r="R1604">
        <v>12.8</v>
      </c>
      <c r="S1604">
        <v>193.3</v>
      </c>
      <c r="T1604">
        <v>1013.2</v>
      </c>
      <c r="U1604">
        <v>97.1</v>
      </c>
      <c r="V1604">
        <v>5.0999999999999996</v>
      </c>
      <c r="W1604">
        <v>0</v>
      </c>
      <c r="X1604">
        <v>0</v>
      </c>
      <c r="Y1604">
        <v>0</v>
      </c>
      <c r="Z1604">
        <v>0</v>
      </c>
      <c r="AA1604" t="s">
        <v>28179</v>
      </c>
      <c r="AB1604" t="s">
        <v>28180</v>
      </c>
      <c r="AC1604">
        <v>0.57999999999999996</v>
      </c>
      <c r="AD1604" t="s">
        <v>74</v>
      </c>
      <c r="AE1604" t="s">
        <v>79</v>
      </c>
      <c r="AF1604" t="s">
        <v>3</v>
      </c>
      <c r="AG1604" s="3">
        <f t="shared" si="100"/>
        <v>19.888888888888889</v>
      </c>
      <c r="AI1604">
        <f t="shared" si="101"/>
        <v>23.333333333333332</v>
      </c>
      <c r="AJ1604">
        <f t="shared" si="102"/>
        <v>14.333333333333334</v>
      </c>
      <c r="AK1604" s="6">
        <v>1999</v>
      </c>
      <c r="AL1604">
        <v>6</v>
      </c>
      <c r="AM1604">
        <v>1</v>
      </c>
      <c r="AN1604">
        <f t="shared" si="103"/>
        <v>2</v>
      </c>
    </row>
    <row r="1605" spans="1:40" x14ac:dyDescent="0.25">
      <c r="A1605" t="s">
        <v>1</v>
      </c>
      <c r="B1605" t="s">
        <v>28181</v>
      </c>
      <c r="C1605">
        <v>82.1</v>
      </c>
      <c r="D1605">
        <v>58.4</v>
      </c>
      <c r="E1605">
        <v>70.7</v>
      </c>
      <c r="F1605">
        <v>85.1</v>
      </c>
      <c r="G1605">
        <v>58.4</v>
      </c>
      <c r="H1605">
        <v>71.3</v>
      </c>
      <c r="I1605">
        <v>66.3</v>
      </c>
      <c r="J1605">
        <v>86.7</v>
      </c>
      <c r="K1605">
        <v>0.29199999999999998</v>
      </c>
      <c r="L1605">
        <v>100</v>
      </c>
      <c r="M1605">
        <v>12.5</v>
      </c>
      <c r="N1605" t="s">
        <v>3</v>
      </c>
      <c r="O1605">
        <v>0</v>
      </c>
      <c r="P1605">
        <v>0</v>
      </c>
      <c r="Q1605">
        <v>0</v>
      </c>
      <c r="R1605">
        <v>17.2</v>
      </c>
      <c r="S1605">
        <v>188.5</v>
      </c>
      <c r="T1605">
        <v>1010.2</v>
      </c>
      <c r="U1605">
        <v>95.5</v>
      </c>
      <c r="V1605">
        <v>6.5</v>
      </c>
      <c r="W1605">
        <v>0</v>
      </c>
      <c r="X1605">
        <v>0</v>
      </c>
      <c r="Y1605">
        <v>0</v>
      </c>
      <c r="Z1605">
        <v>0</v>
      </c>
      <c r="AA1605" t="s">
        <v>28182</v>
      </c>
      <c r="AB1605" t="s">
        <v>28183</v>
      </c>
      <c r="AC1605">
        <v>0.62</v>
      </c>
      <c r="AD1605" t="s">
        <v>74</v>
      </c>
      <c r="AE1605" t="s">
        <v>75</v>
      </c>
      <c r="AF1605" t="s">
        <v>3</v>
      </c>
      <c r="AG1605" s="3">
        <f t="shared" si="100"/>
        <v>21.5</v>
      </c>
      <c r="AI1605">
        <f t="shared" si="101"/>
        <v>27.833333333333329</v>
      </c>
      <c r="AJ1605">
        <f t="shared" si="102"/>
        <v>14.666666666666666</v>
      </c>
      <c r="AK1605" s="6">
        <v>1999</v>
      </c>
      <c r="AL1605">
        <v>6</v>
      </c>
      <c r="AM1605">
        <v>2</v>
      </c>
      <c r="AN1605">
        <f t="shared" si="103"/>
        <v>2</v>
      </c>
    </row>
    <row r="1606" spans="1:40" x14ac:dyDescent="0.25">
      <c r="A1606" t="s">
        <v>1</v>
      </c>
      <c r="B1606" t="s">
        <v>28184</v>
      </c>
      <c r="C1606">
        <v>65</v>
      </c>
      <c r="D1606">
        <v>56</v>
      </c>
      <c r="E1606">
        <v>61.6</v>
      </c>
      <c r="F1606">
        <v>65</v>
      </c>
      <c r="G1606">
        <v>56</v>
      </c>
      <c r="H1606">
        <v>61.6</v>
      </c>
      <c r="I1606">
        <v>57.3</v>
      </c>
      <c r="J1606">
        <v>86.2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20.8</v>
      </c>
      <c r="S1606">
        <v>263</v>
      </c>
      <c r="T1606">
        <v>1013.4</v>
      </c>
      <c r="U1606">
        <v>92</v>
      </c>
      <c r="V1606">
        <v>9.1</v>
      </c>
      <c r="W1606">
        <v>0</v>
      </c>
      <c r="X1606">
        <v>0</v>
      </c>
      <c r="Y1606">
        <v>0</v>
      </c>
      <c r="Z1606">
        <v>0</v>
      </c>
      <c r="AA1606" t="s">
        <v>28185</v>
      </c>
      <c r="AB1606" t="s">
        <v>28186</v>
      </c>
      <c r="AC1606">
        <v>0.65</v>
      </c>
      <c r="AD1606" t="s">
        <v>68</v>
      </c>
      <c r="AE1606" t="s">
        <v>69</v>
      </c>
      <c r="AF1606" t="s">
        <v>70</v>
      </c>
      <c r="AG1606" s="3">
        <f t="shared" si="100"/>
        <v>16.444444444444443</v>
      </c>
      <c r="AI1606">
        <f t="shared" si="101"/>
        <v>18.333333333333332</v>
      </c>
      <c r="AJ1606">
        <f t="shared" si="102"/>
        <v>13.333333333333334</v>
      </c>
      <c r="AK1606" s="6">
        <v>1999</v>
      </c>
      <c r="AL1606">
        <v>6</v>
      </c>
      <c r="AM1606">
        <v>3</v>
      </c>
      <c r="AN1606">
        <f t="shared" si="103"/>
        <v>2</v>
      </c>
    </row>
    <row r="1607" spans="1:40" x14ac:dyDescent="0.25">
      <c r="A1607" t="s">
        <v>1</v>
      </c>
      <c r="B1607" t="s">
        <v>28187</v>
      </c>
      <c r="C1607">
        <v>69.2</v>
      </c>
      <c r="D1607">
        <v>46.1</v>
      </c>
      <c r="E1607">
        <v>59.1</v>
      </c>
      <c r="F1607">
        <v>69.2</v>
      </c>
      <c r="G1607">
        <v>43.9</v>
      </c>
      <c r="H1607">
        <v>58.8</v>
      </c>
      <c r="I1607">
        <v>41.5</v>
      </c>
      <c r="J1607">
        <v>58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8.1</v>
      </c>
      <c r="S1607">
        <v>328.7</v>
      </c>
      <c r="T1607">
        <v>1021.5</v>
      </c>
      <c r="U1607">
        <v>44.5</v>
      </c>
      <c r="V1607">
        <v>9.8000000000000007</v>
      </c>
      <c r="W1607">
        <v>0</v>
      </c>
      <c r="X1607">
        <v>0</v>
      </c>
      <c r="Y1607">
        <v>0</v>
      </c>
      <c r="Z1607">
        <v>0</v>
      </c>
      <c r="AA1607" t="s">
        <v>28188</v>
      </c>
      <c r="AB1607" t="s">
        <v>28189</v>
      </c>
      <c r="AC1607">
        <v>0.69</v>
      </c>
      <c r="AD1607" t="s">
        <v>21</v>
      </c>
      <c r="AE1607" t="s">
        <v>22</v>
      </c>
      <c r="AF1607" t="s">
        <v>23</v>
      </c>
      <c r="AG1607" s="3">
        <f t="shared" si="100"/>
        <v>15.055555555555555</v>
      </c>
      <c r="AI1607">
        <f t="shared" si="101"/>
        <v>20.666666666666668</v>
      </c>
      <c r="AJ1607">
        <f t="shared" si="102"/>
        <v>7.833333333333333</v>
      </c>
      <c r="AK1607" s="6">
        <v>1999</v>
      </c>
      <c r="AL1607">
        <v>6</v>
      </c>
      <c r="AM1607">
        <v>4</v>
      </c>
      <c r="AN1607">
        <f t="shared" si="103"/>
        <v>2</v>
      </c>
    </row>
    <row r="1608" spans="1:40" x14ac:dyDescent="0.25">
      <c r="A1608" t="s">
        <v>1</v>
      </c>
      <c r="B1608" t="s">
        <v>28190</v>
      </c>
      <c r="C1608">
        <v>80</v>
      </c>
      <c r="D1608">
        <v>47</v>
      </c>
      <c r="E1608">
        <v>64.8</v>
      </c>
      <c r="F1608">
        <v>80</v>
      </c>
      <c r="G1608">
        <v>44.9</v>
      </c>
      <c r="H1608">
        <v>64.7</v>
      </c>
      <c r="I1608">
        <v>50.4</v>
      </c>
      <c r="J1608">
        <v>62.6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12.8</v>
      </c>
      <c r="S1608">
        <v>182.1</v>
      </c>
      <c r="T1608">
        <v>1020.9</v>
      </c>
      <c r="U1608">
        <v>57</v>
      </c>
      <c r="V1608">
        <v>9.9</v>
      </c>
      <c r="W1608">
        <v>0</v>
      </c>
      <c r="X1608">
        <v>0</v>
      </c>
      <c r="Y1608">
        <v>0</v>
      </c>
      <c r="Z1608">
        <v>0</v>
      </c>
      <c r="AA1608" t="s">
        <v>28191</v>
      </c>
      <c r="AB1608" t="s">
        <v>28192</v>
      </c>
      <c r="AC1608">
        <v>0.72</v>
      </c>
      <c r="AD1608" t="s">
        <v>21</v>
      </c>
      <c r="AE1608" t="s">
        <v>22</v>
      </c>
      <c r="AF1608" t="s">
        <v>23</v>
      </c>
      <c r="AG1608" s="3">
        <f t="shared" si="100"/>
        <v>18.222222222222221</v>
      </c>
      <c r="AI1608">
        <f t="shared" si="101"/>
        <v>26.666666666666668</v>
      </c>
      <c r="AJ1608">
        <f t="shared" si="102"/>
        <v>8.3333333333333339</v>
      </c>
      <c r="AK1608" s="6">
        <v>1999</v>
      </c>
      <c r="AL1608">
        <v>6</v>
      </c>
      <c r="AM1608">
        <v>5</v>
      </c>
      <c r="AN1608">
        <f t="shared" si="103"/>
        <v>2</v>
      </c>
    </row>
    <row r="1609" spans="1:40" x14ac:dyDescent="0.25">
      <c r="A1609" t="s">
        <v>1</v>
      </c>
      <c r="B1609" t="s">
        <v>28193</v>
      </c>
      <c r="C1609">
        <v>88.1</v>
      </c>
      <c r="D1609">
        <v>66.8</v>
      </c>
      <c r="E1609">
        <v>77.599999999999994</v>
      </c>
      <c r="F1609">
        <v>96.9</v>
      </c>
      <c r="G1609">
        <v>66.8</v>
      </c>
      <c r="H1609">
        <v>80.599999999999994</v>
      </c>
      <c r="I1609">
        <v>67.3</v>
      </c>
      <c r="J1609">
        <v>71.2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20.8</v>
      </c>
      <c r="S1609">
        <v>226.8</v>
      </c>
      <c r="T1609">
        <v>1017.9</v>
      </c>
      <c r="U1609">
        <v>64.8</v>
      </c>
      <c r="V1609">
        <v>7.4</v>
      </c>
      <c r="W1609">
        <v>0</v>
      </c>
      <c r="X1609">
        <v>0</v>
      </c>
      <c r="Y1609">
        <v>0</v>
      </c>
      <c r="Z1609">
        <v>0</v>
      </c>
      <c r="AA1609" t="s">
        <v>28194</v>
      </c>
      <c r="AB1609" t="s">
        <v>28195</v>
      </c>
      <c r="AC1609">
        <v>0.75</v>
      </c>
      <c r="AD1609" t="s">
        <v>21</v>
      </c>
      <c r="AE1609" t="s">
        <v>22</v>
      </c>
      <c r="AF1609" t="s">
        <v>23</v>
      </c>
      <c r="AG1609" s="3">
        <f t="shared" si="100"/>
        <v>25.333333333333329</v>
      </c>
      <c r="AI1609">
        <f t="shared" si="101"/>
        <v>31.166666666666668</v>
      </c>
      <c r="AJ1609">
        <f t="shared" si="102"/>
        <v>19.333333333333332</v>
      </c>
      <c r="AK1609" s="6">
        <v>1999</v>
      </c>
      <c r="AL1609">
        <v>6</v>
      </c>
      <c r="AM1609">
        <v>6</v>
      </c>
      <c r="AN1609">
        <f t="shared" si="103"/>
        <v>2</v>
      </c>
    </row>
    <row r="1610" spans="1:40" x14ac:dyDescent="0.25">
      <c r="A1610" t="s">
        <v>1</v>
      </c>
      <c r="B1610" t="s">
        <v>28196</v>
      </c>
      <c r="C1610">
        <v>89.9</v>
      </c>
      <c r="D1610">
        <v>71</v>
      </c>
      <c r="E1610">
        <v>80.599999999999994</v>
      </c>
      <c r="F1610">
        <v>97.1</v>
      </c>
      <c r="G1610">
        <v>71</v>
      </c>
      <c r="H1610">
        <v>83.8</v>
      </c>
      <c r="I1610">
        <v>70.7</v>
      </c>
      <c r="J1610">
        <v>73.7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18.3</v>
      </c>
      <c r="S1610">
        <v>239.1</v>
      </c>
      <c r="T1610">
        <v>1014.8</v>
      </c>
      <c r="U1610">
        <v>26.5</v>
      </c>
      <c r="V1610">
        <v>5.0999999999999996</v>
      </c>
      <c r="W1610">
        <v>0</v>
      </c>
      <c r="X1610">
        <v>0</v>
      </c>
      <c r="Y1610">
        <v>0</v>
      </c>
      <c r="Z1610">
        <v>0</v>
      </c>
      <c r="AA1610" t="s">
        <v>28197</v>
      </c>
      <c r="AB1610" t="s">
        <v>28198</v>
      </c>
      <c r="AC1610">
        <v>0.75</v>
      </c>
      <c r="AD1610" t="s">
        <v>21</v>
      </c>
      <c r="AE1610" t="s">
        <v>22</v>
      </c>
      <c r="AF1610" t="s">
        <v>23</v>
      </c>
      <c r="AG1610" s="3">
        <f t="shared" si="100"/>
        <v>26.999999999999996</v>
      </c>
      <c r="AI1610">
        <f t="shared" si="101"/>
        <v>32.166666666666664</v>
      </c>
      <c r="AJ1610">
        <f t="shared" si="102"/>
        <v>21.666666666666668</v>
      </c>
      <c r="AK1610" s="6">
        <v>1999</v>
      </c>
      <c r="AL1610">
        <v>6</v>
      </c>
      <c r="AM1610">
        <v>7</v>
      </c>
      <c r="AN1610">
        <f t="shared" si="103"/>
        <v>2</v>
      </c>
    </row>
    <row r="1611" spans="1:40" x14ac:dyDescent="0.25">
      <c r="A1611" t="s">
        <v>1</v>
      </c>
      <c r="B1611" t="s">
        <v>28199</v>
      </c>
      <c r="C1611">
        <v>83</v>
      </c>
      <c r="D1611">
        <v>69.2</v>
      </c>
      <c r="E1611">
        <v>76.5</v>
      </c>
      <c r="F1611">
        <v>84.1</v>
      </c>
      <c r="G1611">
        <v>69.2</v>
      </c>
      <c r="H1611">
        <v>76.7</v>
      </c>
      <c r="I1611">
        <v>63</v>
      </c>
      <c r="J1611">
        <v>64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19.7</v>
      </c>
      <c r="S1611">
        <v>260.8</v>
      </c>
      <c r="T1611">
        <v>1011.2</v>
      </c>
      <c r="U1611">
        <v>43</v>
      </c>
      <c r="V1611">
        <v>9.6999999999999993</v>
      </c>
      <c r="W1611">
        <v>0</v>
      </c>
      <c r="X1611">
        <v>0</v>
      </c>
      <c r="Y1611">
        <v>0</v>
      </c>
      <c r="Z1611">
        <v>0</v>
      </c>
      <c r="AA1611" t="s">
        <v>28200</v>
      </c>
      <c r="AB1611" t="s">
        <v>28201</v>
      </c>
      <c r="AC1611">
        <v>0.82</v>
      </c>
      <c r="AD1611" t="s">
        <v>21</v>
      </c>
      <c r="AE1611" t="s">
        <v>22</v>
      </c>
      <c r="AF1611" t="s">
        <v>23</v>
      </c>
      <c r="AG1611" s="3">
        <f t="shared" si="100"/>
        <v>24.722222222222221</v>
      </c>
      <c r="AI1611">
        <f t="shared" si="101"/>
        <v>28.333333333333332</v>
      </c>
      <c r="AJ1611">
        <f t="shared" si="102"/>
        <v>20.666666666666668</v>
      </c>
      <c r="AK1611" s="6">
        <v>1999</v>
      </c>
      <c r="AL1611">
        <v>6</v>
      </c>
      <c r="AM1611">
        <v>8</v>
      </c>
      <c r="AN1611">
        <f t="shared" si="103"/>
        <v>2</v>
      </c>
    </row>
    <row r="1612" spans="1:40" x14ac:dyDescent="0.25">
      <c r="A1612" t="s">
        <v>1</v>
      </c>
      <c r="B1612" t="s">
        <v>28202</v>
      </c>
      <c r="C1612">
        <v>74.900000000000006</v>
      </c>
      <c r="D1612">
        <v>60.2</v>
      </c>
      <c r="E1612">
        <v>67.7</v>
      </c>
      <c r="F1612">
        <v>74.900000000000006</v>
      </c>
      <c r="G1612">
        <v>60.2</v>
      </c>
      <c r="H1612">
        <v>67.7</v>
      </c>
      <c r="I1612">
        <v>59.7</v>
      </c>
      <c r="J1612">
        <v>76.3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12.8</v>
      </c>
      <c r="S1612">
        <v>331.7</v>
      </c>
      <c r="T1612">
        <v>1016.2</v>
      </c>
      <c r="U1612">
        <v>45.8</v>
      </c>
      <c r="V1612">
        <v>9.8000000000000007</v>
      </c>
      <c r="W1612">
        <v>0</v>
      </c>
      <c r="X1612">
        <v>0</v>
      </c>
      <c r="Y1612">
        <v>0</v>
      </c>
      <c r="Z1612">
        <v>0</v>
      </c>
      <c r="AA1612" t="s">
        <v>28203</v>
      </c>
      <c r="AB1612" t="s">
        <v>28204</v>
      </c>
      <c r="AC1612">
        <v>0.86</v>
      </c>
      <c r="AD1612" t="s">
        <v>21</v>
      </c>
      <c r="AE1612" t="s">
        <v>22</v>
      </c>
      <c r="AF1612" t="s">
        <v>23</v>
      </c>
      <c r="AG1612" s="3">
        <f t="shared" si="100"/>
        <v>19.833333333333332</v>
      </c>
      <c r="AI1612">
        <f t="shared" si="101"/>
        <v>23.833333333333336</v>
      </c>
      <c r="AJ1612">
        <f t="shared" si="102"/>
        <v>15.666666666666666</v>
      </c>
      <c r="AK1612" s="6">
        <v>1999</v>
      </c>
      <c r="AL1612">
        <v>6</v>
      </c>
      <c r="AM1612">
        <v>9</v>
      </c>
      <c r="AN1612">
        <f t="shared" si="103"/>
        <v>2</v>
      </c>
    </row>
    <row r="1613" spans="1:40" x14ac:dyDescent="0.25">
      <c r="A1613" t="s">
        <v>1</v>
      </c>
      <c r="B1613" t="s">
        <v>28205</v>
      </c>
      <c r="C1613">
        <v>84.8</v>
      </c>
      <c r="D1613">
        <v>60.2</v>
      </c>
      <c r="E1613">
        <v>73</v>
      </c>
      <c r="F1613">
        <v>87</v>
      </c>
      <c r="G1613">
        <v>60.2</v>
      </c>
      <c r="H1613">
        <v>73.7</v>
      </c>
      <c r="I1613">
        <v>62.9</v>
      </c>
      <c r="J1613">
        <v>72.5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12.8</v>
      </c>
      <c r="S1613">
        <v>109</v>
      </c>
      <c r="T1613">
        <v>1020.6</v>
      </c>
      <c r="U1613">
        <v>48.6</v>
      </c>
      <c r="V1613">
        <v>9.3000000000000007</v>
      </c>
      <c r="W1613">
        <v>0</v>
      </c>
      <c r="X1613">
        <v>0</v>
      </c>
      <c r="Y1613">
        <v>0</v>
      </c>
      <c r="Z1613">
        <v>0</v>
      </c>
      <c r="AA1613" t="s">
        <v>28206</v>
      </c>
      <c r="AB1613" t="s">
        <v>28207</v>
      </c>
      <c r="AC1613">
        <v>0.89</v>
      </c>
      <c r="AD1613" t="s">
        <v>21</v>
      </c>
      <c r="AE1613" t="s">
        <v>22</v>
      </c>
      <c r="AF1613" t="s">
        <v>23</v>
      </c>
      <c r="AG1613" s="3">
        <f t="shared" si="100"/>
        <v>22.777777777777779</v>
      </c>
      <c r="AI1613">
        <f t="shared" si="101"/>
        <v>29.333333333333332</v>
      </c>
      <c r="AJ1613">
        <f t="shared" si="102"/>
        <v>15.666666666666666</v>
      </c>
      <c r="AK1613" s="6">
        <v>1999</v>
      </c>
      <c r="AL1613">
        <v>6</v>
      </c>
      <c r="AM1613">
        <v>10</v>
      </c>
      <c r="AN1613">
        <f t="shared" si="103"/>
        <v>2</v>
      </c>
    </row>
    <row r="1614" spans="1:40" x14ac:dyDescent="0.25">
      <c r="A1614" t="s">
        <v>1</v>
      </c>
      <c r="B1614" t="s">
        <v>28208</v>
      </c>
      <c r="C1614">
        <v>87.2</v>
      </c>
      <c r="D1614">
        <v>65</v>
      </c>
      <c r="E1614">
        <v>75.2</v>
      </c>
      <c r="F1614">
        <v>90</v>
      </c>
      <c r="G1614">
        <v>65</v>
      </c>
      <c r="H1614">
        <v>76.099999999999994</v>
      </c>
      <c r="I1614">
        <v>63.4</v>
      </c>
      <c r="J1614">
        <v>68.3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13.9</v>
      </c>
      <c r="S1614">
        <v>159</v>
      </c>
      <c r="T1614">
        <v>1021.8</v>
      </c>
      <c r="U1614">
        <v>3</v>
      </c>
      <c r="V1614">
        <v>8.9</v>
      </c>
      <c r="W1614">
        <v>0</v>
      </c>
      <c r="X1614">
        <v>0</v>
      </c>
      <c r="Y1614">
        <v>0</v>
      </c>
      <c r="Z1614">
        <v>0</v>
      </c>
      <c r="AA1614" t="s">
        <v>28209</v>
      </c>
      <c r="AB1614" t="s">
        <v>28210</v>
      </c>
      <c r="AC1614">
        <v>0.93</v>
      </c>
      <c r="AD1614" t="s">
        <v>134</v>
      </c>
      <c r="AE1614" t="s">
        <v>135</v>
      </c>
      <c r="AF1614" t="s">
        <v>136</v>
      </c>
      <c r="AG1614" s="3">
        <f t="shared" si="100"/>
        <v>24</v>
      </c>
      <c r="AI1614">
        <f t="shared" si="101"/>
        <v>30.666666666666668</v>
      </c>
      <c r="AJ1614">
        <f t="shared" si="102"/>
        <v>18.333333333333332</v>
      </c>
      <c r="AK1614" s="6">
        <v>1999</v>
      </c>
      <c r="AL1614">
        <v>6</v>
      </c>
      <c r="AM1614">
        <v>11</v>
      </c>
      <c r="AN1614">
        <f t="shared" si="103"/>
        <v>2</v>
      </c>
    </row>
    <row r="1615" spans="1:40" x14ac:dyDescent="0.25">
      <c r="A1615" t="s">
        <v>1</v>
      </c>
      <c r="B1615" t="s">
        <v>28211</v>
      </c>
      <c r="C1615">
        <v>88.1</v>
      </c>
      <c r="D1615">
        <v>65</v>
      </c>
      <c r="E1615">
        <v>76</v>
      </c>
      <c r="F1615">
        <v>85.5</v>
      </c>
      <c r="G1615">
        <v>65</v>
      </c>
      <c r="H1615">
        <v>75.400000000000006</v>
      </c>
      <c r="I1615">
        <v>54.3</v>
      </c>
      <c r="J1615">
        <v>50.7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11.6</v>
      </c>
      <c r="S1615">
        <v>172.3</v>
      </c>
      <c r="T1615">
        <v>1021.8</v>
      </c>
      <c r="U1615">
        <v>7.5</v>
      </c>
      <c r="V1615">
        <v>9.4</v>
      </c>
      <c r="W1615">
        <v>0</v>
      </c>
      <c r="X1615">
        <v>0</v>
      </c>
      <c r="Y1615">
        <v>0</v>
      </c>
      <c r="Z1615">
        <v>0</v>
      </c>
      <c r="AA1615" t="s">
        <v>28212</v>
      </c>
      <c r="AB1615" t="s">
        <v>28213</v>
      </c>
      <c r="AC1615">
        <v>0.96</v>
      </c>
      <c r="AD1615" t="s">
        <v>134</v>
      </c>
      <c r="AE1615" t="s">
        <v>135</v>
      </c>
      <c r="AF1615" t="s">
        <v>136</v>
      </c>
      <c r="AG1615" s="3">
        <f t="shared" si="100"/>
        <v>24.444444444444443</v>
      </c>
      <c r="AI1615">
        <f t="shared" si="101"/>
        <v>31.166666666666668</v>
      </c>
      <c r="AJ1615">
        <f t="shared" si="102"/>
        <v>18.333333333333332</v>
      </c>
      <c r="AK1615" s="6">
        <v>1999</v>
      </c>
      <c r="AL1615">
        <v>6</v>
      </c>
      <c r="AM1615">
        <v>12</v>
      </c>
      <c r="AN1615">
        <f t="shared" si="103"/>
        <v>2</v>
      </c>
    </row>
    <row r="1616" spans="1:40" x14ac:dyDescent="0.25">
      <c r="A1616" t="s">
        <v>1</v>
      </c>
      <c r="B1616" t="s">
        <v>28214</v>
      </c>
      <c r="C1616">
        <v>84.8</v>
      </c>
      <c r="D1616">
        <v>60.2</v>
      </c>
      <c r="E1616">
        <v>74.5</v>
      </c>
      <c r="F1616">
        <v>86.2</v>
      </c>
      <c r="G1616">
        <v>60.2</v>
      </c>
      <c r="H1616">
        <v>74.8</v>
      </c>
      <c r="I1616">
        <v>58.2</v>
      </c>
      <c r="J1616">
        <v>57.8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13.9</v>
      </c>
      <c r="S1616">
        <v>178</v>
      </c>
      <c r="T1616">
        <v>1019</v>
      </c>
      <c r="U1616">
        <v>29</v>
      </c>
      <c r="V1616">
        <v>9.6999999999999993</v>
      </c>
      <c r="W1616">
        <v>0</v>
      </c>
      <c r="X1616">
        <v>0</v>
      </c>
      <c r="Y1616">
        <v>0</v>
      </c>
      <c r="Z1616">
        <v>0</v>
      </c>
      <c r="AA1616" t="s">
        <v>28215</v>
      </c>
      <c r="AB1616" t="s">
        <v>28216</v>
      </c>
      <c r="AC1616">
        <v>0</v>
      </c>
      <c r="AD1616" t="s">
        <v>21</v>
      </c>
      <c r="AE1616" t="s">
        <v>22</v>
      </c>
      <c r="AF1616" t="s">
        <v>23</v>
      </c>
      <c r="AG1616" s="3">
        <f t="shared" si="100"/>
        <v>23.611111111111111</v>
      </c>
      <c r="AI1616">
        <f t="shared" si="101"/>
        <v>29.333333333333332</v>
      </c>
      <c r="AJ1616">
        <f t="shared" si="102"/>
        <v>15.666666666666666</v>
      </c>
      <c r="AK1616" s="6">
        <v>1999</v>
      </c>
      <c r="AL1616">
        <v>6</v>
      </c>
      <c r="AM1616">
        <v>13</v>
      </c>
      <c r="AN1616">
        <f t="shared" si="103"/>
        <v>2</v>
      </c>
    </row>
    <row r="1617" spans="1:40" x14ac:dyDescent="0.25">
      <c r="A1617" t="s">
        <v>1</v>
      </c>
      <c r="B1617" t="s">
        <v>28217</v>
      </c>
      <c r="C1617">
        <v>74</v>
      </c>
      <c r="D1617">
        <v>60.2</v>
      </c>
      <c r="E1617">
        <v>68.400000000000006</v>
      </c>
      <c r="F1617">
        <v>74</v>
      </c>
      <c r="G1617">
        <v>60.2</v>
      </c>
      <c r="H1617">
        <v>68.400000000000006</v>
      </c>
      <c r="I1617">
        <v>61.8</v>
      </c>
      <c r="J1617">
        <v>79.8</v>
      </c>
      <c r="K1617">
        <v>0.18099999999999999</v>
      </c>
      <c r="L1617">
        <v>100</v>
      </c>
      <c r="M1617">
        <v>16.670000000000002</v>
      </c>
      <c r="N1617" t="s">
        <v>3</v>
      </c>
      <c r="O1617">
        <v>0</v>
      </c>
      <c r="P1617">
        <v>0</v>
      </c>
      <c r="Q1617">
        <v>0</v>
      </c>
      <c r="R1617">
        <v>13.9</v>
      </c>
      <c r="S1617">
        <v>202.8</v>
      </c>
      <c r="T1617">
        <v>1011.4</v>
      </c>
      <c r="U1617">
        <v>57</v>
      </c>
      <c r="V1617">
        <v>8.3000000000000007</v>
      </c>
      <c r="W1617">
        <v>0</v>
      </c>
      <c r="X1617">
        <v>0</v>
      </c>
      <c r="Y1617">
        <v>0</v>
      </c>
      <c r="Z1617">
        <v>0</v>
      </c>
      <c r="AA1617" t="s">
        <v>28218</v>
      </c>
      <c r="AB1617" t="s">
        <v>28219</v>
      </c>
      <c r="AC1617">
        <v>0.03</v>
      </c>
      <c r="AD1617" t="s">
        <v>6</v>
      </c>
      <c r="AE1617" t="s">
        <v>89</v>
      </c>
      <c r="AF1617" t="s">
        <v>3</v>
      </c>
      <c r="AG1617" s="3">
        <f t="shared" si="100"/>
        <v>20.222222222222225</v>
      </c>
      <c r="AI1617">
        <f t="shared" si="101"/>
        <v>23.333333333333332</v>
      </c>
      <c r="AJ1617">
        <f t="shared" si="102"/>
        <v>15.666666666666666</v>
      </c>
      <c r="AK1617" s="6">
        <v>1999</v>
      </c>
      <c r="AL1617">
        <v>6</v>
      </c>
      <c r="AM1617">
        <v>14</v>
      </c>
      <c r="AN1617">
        <f t="shared" si="103"/>
        <v>2</v>
      </c>
    </row>
    <row r="1618" spans="1:40" x14ac:dyDescent="0.25">
      <c r="A1618" t="s">
        <v>1</v>
      </c>
      <c r="B1618" t="s">
        <v>28220</v>
      </c>
      <c r="C1618">
        <v>60.2</v>
      </c>
      <c r="D1618">
        <v>47.9</v>
      </c>
      <c r="E1618">
        <v>56.5</v>
      </c>
      <c r="F1618">
        <v>60.2</v>
      </c>
      <c r="G1618">
        <v>47</v>
      </c>
      <c r="H1618">
        <v>56.4</v>
      </c>
      <c r="I1618">
        <v>46.1</v>
      </c>
      <c r="J1618">
        <v>69.7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20.8</v>
      </c>
      <c r="S1618">
        <v>279.89999999999998</v>
      </c>
      <c r="T1618">
        <v>1019</v>
      </c>
      <c r="U1618">
        <v>60.5</v>
      </c>
      <c r="V1618">
        <v>9.9</v>
      </c>
      <c r="W1618">
        <v>0</v>
      </c>
      <c r="X1618">
        <v>0</v>
      </c>
      <c r="Y1618">
        <v>0</v>
      </c>
      <c r="Z1618">
        <v>0</v>
      </c>
      <c r="AA1618" t="s">
        <v>28221</v>
      </c>
      <c r="AB1618" t="s">
        <v>28222</v>
      </c>
      <c r="AC1618">
        <v>0.06</v>
      </c>
      <c r="AD1618" t="s">
        <v>21</v>
      </c>
      <c r="AE1618" t="s">
        <v>22</v>
      </c>
      <c r="AF1618" t="s">
        <v>23</v>
      </c>
      <c r="AG1618" s="3">
        <f t="shared" si="100"/>
        <v>13.611111111111111</v>
      </c>
      <c r="AI1618">
        <f t="shared" si="101"/>
        <v>15.666666666666666</v>
      </c>
      <c r="AJ1618">
        <f t="shared" si="102"/>
        <v>8.8333333333333339</v>
      </c>
      <c r="AK1618" s="6">
        <v>1999</v>
      </c>
      <c r="AL1618">
        <v>6</v>
      </c>
      <c r="AM1618">
        <v>15</v>
      </c>
      <c r="AN1618">
        <f t="shared" si="103"/>
        <v>2</v>
      </c>
    </row>
    <row r="1619" spans="1:40" x14ac:dyDescent="0.25">
      <c r="A1619" t="s">
        <v>1</v>
      </c>
      <c r="B1619" t="s">
        <v>28223</v>
      </c>
      <c r="C1619">
        <v>64.099999999999994</v>
      </c>
      <c r="D1619">
        <v>41.1</v>
      </c>
      <c r="E1619">
        <v>53.4</v>
      </c>
      <c r="F1619">
        <v>64.099999999999994</v>
      </c>
      <c r="G1619">
        <v>37.200000000000003</v>
      </c>
      <c r="H1619">
        <v>52.5</v>
      </c>
      <c r="I1619">
        <v>40.5</v>
      </c>
      <c r="J1619">
        <v>65.3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15</v>
      </c>
      <c r="S1619">
        <v>336.4</v>
      </c>
      <c r="T1619">
        <v>1022.1</v>
      </c>
      <c r="U1619">
        <v>55.8</v>
      </c>
      <c r="V1619">
        <v>9.9</v>
      </c>
      <c r="W1619">
        <v>0</v>
      </c>
      <c r="X1619">
        <v>0</v>
      </c>
      <c r="Y1619">
        <v>0</v>
      </c>
      <c r="Z1619">
        <v>0</v>
      </c>
      <c r="AA1619" t="s">
        <v>28224</v>
      </c>
      <c r="AB1619" t="s">
        <v>28225</v>
      </c>
      <c r="AC1619">
        <v>0.1</v>
      </c>
      <c r="AD1619" t="s">
        <v>21</v>
      </c>
      <c r="AE1619" t="s">
        <v>22</v>
      </c>
      <c r="AF1619" t="s">
        <v>23</v>
      </c>
      <c r="AG1619" s="3">
        <f t="shared" si="100"/>
        <v>11.888888888888889</v>
      </c>
      <c r="AI1619">
        <f t="shared" si="101"/>
        <v>17.833333333333329</v>
      </c>
      <c r="AJ1619">
        <f t="shared" si="102"/>
        <v>5.0555555555555562</v>
      </c>
      <c r="AK1619" s="6">
        <v>1999</v>
      </c>
      <c r="AL1619">
        <v>6</v>
      </c>
      <c r="AM1619">
        <v>16</v>
      </c>
      <c r="AN1619">
        <f t="shared" si="103"/>
        <v>2</v>
      </c>
    </row>
    <row r="1620" spans="1:40" x14ac:dyDescent="0.25">
      <c r="A1620" t="s">
        <v>1</v>
      </c>
      <c r="B1620" t="s">
        <v>28226</v>
      </c>
      <c r="C1620">
        <v>60.2</v>
      </c>
      <c r="D1620">
        <v>50.1</v>
      </c>
      <c r="E1620">
        <v>54.7</v>
      </c>
      <c r="F1620">
        <v>60.2</v>
      </c>
      <c r="G1620">
        <v>50.1</v>
      </c>
      <c r="H1620">
        <v>54.7</v>
      </c>
      <c r="I1620">
        <v>47.7</v>
      </c>
      <c r="J1620">
        <v>78.3</v>
      </c>
      <c r="K1620">
        <v>2.4E-2</v>
      </c>
      <c r="L1620">
        <v>100</v>
      </c>
      <c r="M1620">
        <v>8.33</v>
      </c>
      <c r="N1620" t="s">
        <v>3</v>
      </c>
      <c r="O1620">
        <v>0</v>
      </c>
      <c r="P1620">
        <v>0</v>
      </c>
      <c r="Q1620">
        <v>0</v>
      </c>
      <c r="R1620">
        <v>8.1</v>
      </c>
      <c r="S1620">
        <v>211.4</v>
      </c>
      <c r="T1620">
        <v>1021</v>
      </c>
      <c r="U1620">
        <v>95.3</v>
      </c>
      <c r="V1620">
        <v>9.9</v>
      </c>
      <c r="W1620">
        <v>0</v>
      </c>
      <c r="X1620">
        <v>0</v>
      </c>
      <c r="Y1620">
        <v>0</v>
      </c>
      <c r="Z1620">
        <v>0</v>
      </c>
      <c r="AA1620" t="s">
        <v>28227</v>
      </c>
      <c r="AB1620" t="s">
        <v>28228</v>
      </c>
      <c r="AC1620">
        <v>0.13</v>
      </c>
      <c r="AD1620" t="s">
        <v>74</v>
      </c>
      <c r="AE1620" t="s">
        <v>75</v>
      </c>
      <c r="AF1620" t="s">
        <v>3</v>
      </c>
      <c r="AG1620" s="3">
        <f t="shared" si="100"/>
        <v>12.611111111111112</v>
      </c>
      <c r="AI1620">
        <f t="shared" si="101"/>
        <v>15.666666666666666</v>
      </c>
      <c r="AJ1620">
        <f t="shared" si="102"/>
        <v>10.055555555555555</v>
      </c>
      <c r="AK1620" s="6">
        <v>1999</v>
      </c>
      <c r="AL1620">
        <v>6</v>
      </c>
      <c r="AM1620">
        <v>17</v>
      </c>
      <c r="AN1620">
        <f t="shared" si="103"/>
        <v>2</v>
      </c>
    </row>
    <row r="1621" spans="1:40" x14ac:dyDescent="0.25">
      <c r="A1621" t="s">
        <v>1</v>
      </c>
      <c r="B1621" t="s">
        <v>28229</v>
      </c>
      <c r="C1621">
        <v>71</v>
      </c>
      <c r="D1621">
        <v>46.1</v>
      </c>
      <c r="E1621">
        <v>60.8</v>
      </c>
      <c r="F1621">
        <v>71</v>
      </c>
      <c r="G1621">
        <v>42.6</v>
      </c>
      <c r="H1621">
        <v>60.2</v>
      </c>
      <c r="I1621">
        <v>46.7</v>
      </c>
      <c r="J1621">
        <v>64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11.6</v>
      </c>
      <c r="S1621">
        <v>261.8</v>
      </c>
      <c r="T1621">
        <v>1025.2</v>
      </c>
      <c r="U1621">
        <v>48.2</v>
      </c>
      <c r="V1621">
        <v>8.6</v>
      </c>
      <c r="W1621">
        <v>0</v>
      </c>
      <c r="X1621">
        <v>0</v>
      </c>
      <c r="Y1621">
        <v>0</v>
      </c>
      <c r="Z1621">
        <v>0</v>
      </c>
      <c r="AA1621" t="s">
        <v>28230</v>
      </c>
      <c r="AB1621" t="s">
        <v>28231</v>
      </c>
      <c r="AC1621">
        <v>0.16</v>
      </c>
      <c r="AD1621" t="s">
        <v>21</v>
      </c>
      <c r="AE1621" t="s">
        <v>22</v>
      </c>
      <c r="AF1621" t="s">
        <v>23</v>
      </c>
      <c r="AG1621" s="3">
        <f t="shared" si="100"/>
        <v>16</v>
      </c>
      <c r="AI1621">
        <f t="shared" si="101"/>
        <v>21.666666666666668</v>
      </c>
      <c r="AJ1621">
        <f t="shared" si="102"/>
        <v>7.833333333333333</v>
      </c>
      <c r="AK1621" s="6">
        <v>1999</v>
      </c>
      <c r="AL1621">
        <v>6</v>
      </c>
      <c r="AM1621">
        <v>18</v>
      </c>
      <c r="AN1621">
        <f t="shared" si="103"/>
        <v>2</v>
      </c>
    </row>
    <row r="1622" spans="1:40" x14ac:dyDescent="0.25">
      <c r="A1622" t="s">
        <v>1</v>
      </c>
      <c r="B1622" t="s">
        <v>28232</v>
      </c>
      <c r="C1622">
        <v>75.8</v>
      </c>
      <c r="D1622">
        <v>50.1</v>
      </c>
      <c r="E1622">
        <v>63.6</v>
      </c>
      <c r="F1622">
        <v>75.8</v>
      </c>
      <c r="G1622">
        <v>50.1</v>
      </c>
      <c r="H1622">
        <v>63.6</v>
      </c>
      <c r="I1622">
        <v>48.7</v>
      </c>
      <c r="J1622">
        <v>62.1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12.8</v>
      </c>
      <c r="S1622">
        <v>72.599999999999994</v>
      </c>
      <c r="T1622">
        <v>1028.3</v>
      </c>
      <c r="U1622">
        <v>48.1</v>
      </c>
      <c r="V1622">
        <v>9.9</v>
      </c>
      <c r="W1622">
        <v>0</v>
      </c>
      <c r="X1622">
        <v>0</v>
      </c>
      <c r="Y1622">
        <v>0</v>
      </c>
      <c r="Z1622">
        <v>0</v>
      </c>
      <c r="AA1622" t="s">
        <v>28233</v>
      </c>
      <c r="AB1622" t="s">
        <v>28234</v>
      </c>
      <c r="AC1622">
        <v>0.19</v>
      </c>
      <c r="AD1622" t="s">
        <v>21</v>
      </c>
      <c r="AE1622" t="s">
        <v>22</v>
      </c>
      <c r="AF1622" t="s">
        <v>23</v>
      </c>
      <c r="AG1622" s="3">
        <f t="shared" si="100"/>
        <v>17.555555555555557</v>
      </c>
      <c r="AI1622">
        <f t="shared" si="101"/>
        <v>24.333333333333332</v>
      </c>
      <c r="AJ1622">
        <f t="shared" si="102"/>
        <v>10.055555555555555</v>
      </c>
      <c r="AK1622" s="6">
        <v>1999</v>
      </c>
      <c r="AL1622">
        <v>6</v>
      </c>
      <c r="AM1622">
        <v>19</v>
      </c>
      <c r="AN1622">
        <f t="shared" si="103"/>
        <v>2</v>
      </c>
    </row>
    <row r="1623" spans="1:40" x14ac:dyDescent="0.25">
      <c r="A1623" t="s">
        <v>1</v>
      </c>
      <c r="B1623" t="s">
        <v>28235</v>
      </c>
      <c r="C1623">
        <v>78.2</v>
      </c>
      <c r="D1623">
        <v>56</v>
      </c>
      <c r="E1623">
        <v>67.900000000000006</v>
      </c>
      <c r="F1623">
        <v>78.2</v>
      </c>
      <c r="G1623">
        <v>56</v>
      </c>
      <c r="H1623">
        <v>67.900000000000006</v>
      </c>
      <c r="I1623">
        <v>51.7</v>
      </c>
      <c r="J1623">
        <v>58.2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13.9</v>
      </c>
      <c r="S1623">
        <v>135.9</v>
      </c>
      <c r="T1623">
        <v>1026.4000000000001</v>
      </c>
      <c r="U1623">
        <v>76</v>
      </c>
      <c r="V1623">
        <v>9.9</v>
      </c>
      <c r="W1623">
        <v>0</v>
      </c>
      <c r="X1623">
        <v>0</v>
      </c>
      <c r="Y1623">
        <v>0</v>
      </c>
      <c r="Z1623">
        <v>0</v>
      </c>
      <c r="AA1623" t="s">
        <v>28236</v>
      </c>
      <c r="AB1623" t="s">
        <v>28237</v>
      </c>
      <c r="AC1623">
        <v>0.25</v>
      </c>
      <c r="AD1623" t="s">
        <v>21</v>
      </c>
      <c r="AE1623" t="s">
        <v>22</v>
      </c>
      <c r="AF1623" t="s">
        <v>23</v>
      </c>
      <c r="AG1623" s="3">
        <f t="shared" si="100"/>
        <v>19.944444444444446</v>
      </c>
      <c r="AI1623">
        <f t="shared" si="101"/>
        <v>25.666666666666668</v>
      </c>
      <c r="AJ1623">
        <f t="shared" si="102"/>
        <v>13.333333333333334</v>
      </c>
      <c r="AK1623" s="6">
        <v>1999</v>
      </c>
      <c r="AL1623">
        <v>6</v>
      </c>
      <c r="AM1623">
        <v>20</v>
      </c>
      <c r="AN1623">
        <f t="shared" si="103"/>
        <v>2</v>
      </c>
    </row>
    <row r="1624" spans="1:40" x14ac:dyDescent="0.25">
      <c r="A1624" t="s">
        <v>1</v>
      </c>
      <c r="B1624" t="s">
        <v>28238</v>
      </c>
      <c r="C1624">
        <v>79.099999999999994</v>
      </c>
      <c r="D1624">
        <v>55.1</v>
      </c>
      <c r="E1624">
        <v>68.099999999999994</v>
      </c>
      <c r="F1624">
        <v>79.099999999999994</v>
      </c>
      <c r="G1624">
        <v>55.1</v>
      </c>
      <c r="H1624">
        <v>68.099999999999994</v>
      </c>
      <c r="I1624">
        <v>52.3</v>
      </c>
      <c r="J1624">
        <v>60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16.100000000000001</v>
      </c>
      <c r="S1624">
        <v>14.7</v>
      </c>
      <c r="T1624">
        <v>1024.7</v>
      </c>
      <c r="U1624">
        <v>45.3</v>
      </c>
      <c r="V1624">
        <v>9.8000000000000007</v>
      </c>
      <c r="W1624">
        <v>0</v>
      </c>
      <c r="X1624">
        <v>0</v>
      </c>
      <c r="Y1624">
        <v>0</v>
      </c>
      <c r="Z1624">
        <v>0</v>
      </c>
      <c r="AA1624" t="s">
        <v>28239</v>
      </c>
      <c r="AB1624" t="s">
        <v>28240</v>
      </c>
      <c r="AC1624">
        <v>0.26</v>
      </c>
      <c r="AD1624" t="s">
        <v>21</v>
      </c>
      <c r="AE1624" t="s">
        <v>22</v>
      </c>
      <c r="AF1624" t="s">
        <v>23</v>
      </c>
      <c r="AG1624" s="3">
        <f t="shared" si="100"/>
        <v>20.055555555555554</v>
      </c>
      <c r="AI1624">
        <f t="shared" si="101"/>
        <v>26.166666666666664</v>
      </c>
      <c r="AJ1624">
        <f t="shared" si="102"/>
        <v>12.833333333333334</v>
      </c>
      <c r="AK1624" s="6">
        <v>1999</v>
      </c>
      <c r="AL1624">
        <v>6</v>
      </c>
      <c r="AM1624">
        <v>21</v>
      </c>
      <c r="AN1624">
        <f t="shared" si="103"/>
        <v>2</v>
      </c>
    </row>
    <row r="1625" spans="1:40" x14ac:dyDescent="0.25">
      <c r="A1625" t="s">
        <v>1</v>
      </c>
      <c r="B1625" t="s">
        <v>28241</v>
      </c>
      <c r="C1625">
        <v>80.900000000000006</v>
      </c>
      <c r="D1625">
        <v>52.1</v>
      </c>
      <c r="E1625">
        <v>69.3</v>
      </c>
      <c r="F1625">
        <v>80.400000000000006</v>
      </c>
      <c r="G1625">
        <v>52.1</v>
      </c>
      <c r="H1625">
        <v>69.2</v>
      </c>
      <c r="I1625">
        <v>52.5</v>
      </c>
      <c r="J1625">
        <v>58.6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15</v>
      </c>
      <c r="S1625">
        <v>21.3</v>
      </c>
      <c r="T1625">
        <v>1022.4</v>
      </c>
      <c r="U1625">
        <v>40</v>
      </c>
      <c r="V1625">
        <v>9.1999999999999993</v>
      </c>
      <c r="W1625">
        <v>0</v>
      </c>
      <c r="X1625">
        <v>0</v>
      </c>
      <c r="Y1625">
        <v>0</v>
      </c>
      <c r="Z1625">
        <v>0</v>
      </c>
      <c r="AA1625" t="s">
        <v>28242</v>
      </c>
      <c r="AB1625" t="s">
        <v>28243</v>
      </c>
      <c r="AC1625">
        <v>0.28999999999999998</v>
      </c>
      <c r="AD1625" t="s">
        <v>21</v>
      </c>
      <c r="AE1625" t="s">
        <v>22</v>
      </c>
      <c r="AF1625" t="s">
        <v>23</v>
      </c>
      <c r="AG1625" s="3">
        <f t="shared" si="100"/>
        <v>20.722222222222221</v>
      </c>
      <c r="AI1625">
        <f t="shared" si="101"/>
        <v>27.166666666666671</v>
      </c>
      <c r="AJ1625">
        <f t="shared" si="102"/>
        <v>11.166666666666666</v>
      </c>
      <c r="AK1625" s="6">
        <v>1999</v>
      </c>
      <c r="AL1625">
        <v>6</v>
      </c>
      <c r="AM1625">
        <v>22</v>
      </c>
      <c r="AN1625">
        <f t="shared" si="103"/>
        <v>2</v>
      </c>
    </row>
    <row r="1626" spans="1:40" x14ac:dyDescent="0.25">
      <c r="A1626" t="s">
        <v>1</v>
      </c>
      <c r="B1626" t="s">
        <v>28244</v>
      </c>
      <c r="C1626">
        <v>87.2</v>
      </c>
      <c r="D1626">
        <v>57.8</v>
      </c>
      <c r="E1626">
        <v>71.3</v>
      </c>
      <c r="F1626">
        <v>84.9</v>
      </c>
      <c r="G1626">
        <v>57.8</v>
      </c>
      <c r="H1626">
        <v>71</v>
      </c>
      <c r="I1626">
        <v>55.7</v>
      </c>
      <c r="J1626">
        <v>61.7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16.100000000000001</v>
      </c>
      <c r="S1626">
        <v>178</v>
      </c>
      <c r="T1626">
        <v>1018.1</v>
      </c>
      <c r="U1626">
        <v>52.1</v>
      </c>
      <c r="V1626">
        <v>9.6</v>
      </c>
      <c r="W1626">
        <v>0</v>
      </c>
      <c r="X1626">
        <v>0</v>
      </c>
      <c r="Y1626">
        <v>0</v>
      </c>
      <c r="Z1626">
        <v>0</v>
      </c>
      <c r="AA1626" t="s">
        <v>28245</v>
      </c>
      <c r="AB1626" t="s">
        <v>28246</v>
      </c>
      <c r="AC1626">
        <v>0.33</v>
      </c>
      <c r="AD1626" t="s">
        <v>21</v>
      </c>
      <c r="AE1626" t="s">
        <v>22</v>
      </c>
      <c r="AF1626" t="s">
        <v>23</v>
      </c>
      <c r="AG1626" s="3">
        <f t="shared" si="100"/>
        <v>21.833333333333332</v>
      </c>
      <c r="AI1626">
        <f t="shared" si="101"/>
        <v>30.666666666666668</v>
      </c>
      <c r="AJ1626">
        <f t="shared" si="102"/>
        <v>14.333333333333334</v>
      </c>
      <c r="AK1626" s="6">
        <v>1999</v>
      </c>
      <c r="AL1626">
        <v>6</v>
      </c>
      <c r="AM1626">
        <v>23</v>
      </c>
      <c r="AN1626">
        <f t="shared" si="103"/>
        <v>2</v>
      </c>
    </row>
    <row r="1627" spans="1:40" x14ac:dyDescent="0.25">
      <c r="A1627" t="s">
        <v>1</v>
      </c>
      <c r="B1627" t="s">
        <v>28247</v>
      </c>
      <c r="C1627">
        <v>87.2</v>
      </c>
      <c r="D1627">
        <v>60.2</v>
      </c>
      <c r="E1627">
        <v>75</v>
      </c>
      <c r="F1627">
        <v>86.2</v>
      </c>
      <c r="G1627">
        <v>60.2</v>
      </c>
      <c r="H1627">
        <v>74.900000000000006</v>
      </c>
      <c r="I1627">
        <v>58.1</v>
      </c>
      <c r="J1627">
        <v>57.6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15</v>
      </c>
      <c r="S1627">
        <v>199.9</v>
      </c>
      <c r="T1627">
        <v>1013.7</v>
      </c>
      <c r="U1627">
        <v>64.3</v>
      </c>
      <c r="V1627">
        <v>9.1999999999999993</v>
      </c>
      <c r="W1627">
        <v>0</v>
      </c>
      <c r="X1627">
        <v>0</v>
      </c>
      <c r="Y1627">
        <v>0</v>
      </c>
      <c r="Z1627">
        <v>0</v>
      </c>
      <c r="AA1627" t="s">
        <v>28248</v>
      </c>
      <c r="AB1627" t="s">
        <v>28249</v>
      </c>
      <c r="AC1627">
        <v>0.36</v>
      </c>
      <c r="AD1627" t="s">
        <v>21</v>
      </c>
      <c r="AE1627" t="s">
        <v>22</v>
      </c>
      <c r="AF1627" t="s">
        <v>23</v>
      </c>
      <c r="AG1627" s="3">
        <f t="shared" si="100"/>
        <v>23.888888888888889</v>
      </c>
      <c r="AI1627">
        <f t="shared" si="101"/>
        <v>30.666666666666668</v>
      </c>
      <c r="AJ1627">
        <f t="shared" si="102"/>
        <v>15.666666666666666</v>
      </c>
      <c r="AK1627" s="6">
        <v>1999</v>
      </c>
      <c r="AL1627">
        <v>6</v>
      </c>
      <c r="AM1627">
        <v>24</v>
      </c>
      <c r="AN1627">
        <f t="shared" si="103"/>
        <v>2</v>
      </c>
    </row>
    <row r="1628" spans="1:40" x14ac:dyDescent="0.25">
      <c r="A1628" t="s">
        <v>1</v>
      </c>
      <c r="B1628" t="s">
        <v>28250</v>
      </c>
      <c r="C1628">
        <v>82.1</v>
      </c>
      <c r="D1628">
        <v>62.9</v>
      </c>
      <c r="E1628">
        <v>71.3</v>
      </c>
      <c r="F1628">
        <v>83.9</v>
      </c>
      <c r="G1628">
        <v>62.9</v>
      </c>
      <c r="H1628">
        <v>71.5</v>
      </c>
      <c r="I1628">
        <v>60.3</v>
      </c>
      <c r="J1628">
        <v>69.599999999999994</v>
      </c>
      <c r="K1628">
        <v>0.55100000000000005</v>
      </c>
      <c r="L1628">
        <v>100</v>
      </c>
      <c r="M1628">
        <v>25</v>
      </c>
      <c r="N1628" t="s">
        <v>3</v>
      </c>
      <c r="O1628">
        <v>0</v>
      </c>
      <c r="P1628">
        <v>0</v>
      </c>
      <c r="Q1628">
        <v>0</v>
      </c>
      <c r="R1628">
        <v>17.2</v>
      </c>
      <c r="S1628">
        <v>221.9</v>
      </c>
      <c r="T1628">
        <v>1012.1</v>
      </c>
      <c r="U1628">
        <v>68</v>
      </c>
      <c r="V1628">
        <v>7.9</v>
      </c>
      <c r="W1628">
        <v>0</v>
      </c>
      <c r="X1628">
        <v>0</v>
      </c>
      <c r="Y1628">
        <v>0</v>
      </c>
      <c r="Z1628">
        <v>0</v>
      </c>
      <c r="AA1628" t="s">
        <v>28251</v>
      </c>
      <c r="AB1628" t="s">
        <v>28252</v>
      </c>
      <c r="AC1628">
        <v>0.39</v>
      </c>
      <c r="AD1628" t="s">
        <v>6</v>
      </c>
      <c r="AE1628" t="s">
        <v>7</v>
      </c>
      <c r="AF1628" t="s">
        <v>3</v>
      </c>
      <c r="AG1628" s="3">
        <f t="shared" si="100"/>
        <v>21.833333333333332</v>
      </c>
      <c r="AI1628">
        <f t="shared" si="101"/>
        <v>27.833333333333329</v>
      </c>
      <c r="AJ1628">
        <f t="shared" si="102"/>
        <v>17.166666666666668</v>
      </c>
      <c r="AK1628" s="6">
        <v>1999</v>
      </c>
      <c r="AL1628">
        <v>6</v>
      </c>
      <c r="AM1628">
        <v>25</v>
      </c>
      <c r="AN1628">
        <f t="shared" si="103"/>
        <v>2</v>
      </c>
    </row>
    <row r="1629" spans="1:40" x14ac:dyDescent="0.25">
      <c r="A1629" t="s">
        <v>1</v>
      </c>
      <c r="B1629" t="s">
        <v>28253</v>
      </c>
      <c r="C1629">
        <v>86.1</v>
      </c>
      <c r="D1629">
        <v>60.2</v>
      </c>
      <c r="E1629">
        <v>73.7</v>
      </c>
      <c r="F1629">
        <v>85.6</v>
      </c>
      <c r="G1629">
        <v>60.2</v>
      </c>
      <c r="H1629">
        <v>73.400000000000006</v>
      </c>
      <c r="I1629">
        <v>58.3</v>
      </c>
      <c r="J1629">
        <v>63.1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10.3</v>
      </c>
      <c r="S1629">
        <v>246.3</v>
      </c>
      <c r="T1629">
        <v>1014.4</v>
      </c>
      <c r="U1629">
        <v>31</v>
      </c>
      <c r="V1629">
        <v>8.6999999999999993</v>
      </c>
      <c r="W1629">
        <v>0</v>
      </c>
      <c r="X1629">
        <v>0</v>
      </c>
      <c r="Y1629">
        <v>0</v>
      </c>
      <c r="Z1629">
        <v>0</v>
      </c>
      <c r="AA1629" t="s">
        <v>28254</v>
      </c>
      <c r="AB1629" t="s">
        <v>28255</v>
      </c>
      <c r="AC1629">
        <v>0.43</v>
      </c>
      <c r="AD1629" t="s">
        <v>21</v>
      </c>
      <c r="AE1629" t="s">
        <v>22</v>
      </c>
      <c r="AF1629" t="s">
        <v>23</v>
      </c>
      <c r="AG1629" s="3">
        <f t="shared" si="100"/>
        <v>23.166666666666668</v>
      </c>
      <c r="AI1629">
        <f t="shared" si="101"/>
        <v>30.055555555555557</v>
      </c>
      <c r="AJ1629">
        <f t="shared" si="102"/>
        <v>15.666666666666666</v>
      </c>
      <c r="AK1629" s="6">
        <v>1999</v>
      </c>
      <c r="AL1629">
        <v>6</v>
      </c>
      <c r="AM1629">
        <v>26</v>
      </c>
      <c r="AN1629">
        <f t="shared" si="103"/>
        <v>2</v>
      </c>
    </row>
    <row r="1630" spans="1:40" x14ac:dyDescent="0.25">
      <c r="A1630" t="s">
        <v>1</v>
      </c>
      <c r="B1630" t="s">
        <v>28256</v>
      </c>
      <c r="C1630">
        <v>92.9</v>
      </c>
      <c r="D1630">
        <v>62</v>
      </c>
      <c r="E1630">
        <v>74.2</v>
      </c>
      <c r="F1630">
        <v>95.9</v>
      </c>
      <c r="G1630">
        <v>62</v>
      </c>
      <c r="H1630">
        <v>75.3</v>
      </c>
      <c r="I1630">
        <v>66.3</v>
      </c>
      <c r="J1630">
        <v>78.400000000000006</v>
      </c>
      <c r="K1630">
        <v>0.154</v>
      </c>
      <c r="L1630">
        <v>100</v>
      </c>
      <c r="M1630">
        <v>16.670000000000002</v>
      </c>
      <c r="N1630" t="s">
        <v>3</v>
      </c>
      <c r="O1630">
        <v>0</v>
      </c>
      <c r="P1630">
        <v>0</v>
      </c>
      <c r="Q1630">
        <v>0</v>
      </c>
      <c r="R1630">
        <v>15</v>
      </c>
      <c r="S1630">
        <v>213.3</v>
      </c>
      <c r="T1630">
        <v>1011</v>
      </c>
      <c r="U1630">
        <v>73</v>
      </c>
      <c r="V1630">
        <v>7.4</v>
      </c>
      <c r="W1630">
        <v>0</v>
      </c>
      <c r="X1630">
        <v>0</v>
      </c>
      <c r="Y1630">
        <v>0</v>
      </c>
      <c r="Z1630">
        <v>0</v>
      </c>
      <c r="AA1630" t="s">
        <v>28257</v>
      </c>
      <c r="AB1630" t="s">
        <v>28258</v>
      </c>
      <c r="AC1630">
        <v>0.46</v>
      </c>
      <c r="AD1630" t="s">
        <v>6</v>
      </c>
      <c r="AE1630" t="s">
        <v>89</v>
      </c>
      <c r="AF1630" t="s">
        <v>3</v>
      </c>
      <c r="AG1630" s="3">
        <f t="shared" si="100"/>
        <v>23.444444444444443</v>
      </c>
      <c r="AI1630">
        <f t="shared" si="101"/>
        <v>33.833333333333336</v>
      </c>
      <c r="AJ1630">
        <f t="shared" si="102"/>
        <v>16.666666666666668</v>
      </c>
      <c r="AK1630" s="6">
        <v>1999</v>
      </c>
      <c r="AL1630">
        <v>6</v>
      </c>
      <c r="AM1630">
        <v>27</v>
      </c>
      <c r="AN1630">
        <f t="shared" si="103"/>
        <v>2</v>
      </c>
    </row>
    <row r="1631" spans="1:40" x14ac:dyDescent="0.25">
      <c r="A1631" t="s">
        <v>1</v>
      </c>
      <c r="B1631" t="s">
        <v>28259</v>
      </c>
      <c r="C1631">
        <v>83.9</v>
      </c>
      <c r="D1631">
        <v>73.099999999999994</v>
      </c>
      <c r="E1631">
        <v>76.7</v>
      </c>
      <c r="F1631">
        <v>88.3</v>
      </c>
      <c r="G1631">
        <v>73.099999999999994</v>
      </c>
      <c r="H1631">
        <v>77.8</v>
      </c>
      <c r="I1631">
        <v>70.599999999999994</v>
      </c>
      <c r="J1631">
        <v>82.1</v>
      </c>
      <c r="K1631">
        <v>0.29199999999999998</v>
      </c>
      <c r="L1631">
        <v>100</v>
      </c>
      <c r="M1631">
        <v>8.33</v>
      </c>
      <c r="N1631" t="s">
        <v>3</v>
      </c>
      <c r="O1631">
        <v>0</v>
      </c>
      <c r="P1631">
        <v>0</v>
      </c>
      <c r="Q1631">
        <v>0</v>
      </c>
      <c r="R1631">
        <v>12.8</v>
      </c>
      <c r="S1631">
        <v>245.8</v>
      </c>
      <c r="T1631">
        <v>1004.8</v>
      </c>
      <c r="U1631">
        <v>90</v>
      </c>
      <c r="V1631">
        <v>5.3</v>
      </c>
      <c r="W1631">
        <v>0</v>
      </c>
      <c r="X1631">
        <v>0</v>
      </c>
      <c r="Y1631">
        <v>0</v>
      </c>
      <c r="Z1631">
        <v>0</v>
      </c>
      <c r="AA1631" t="s">
        <v>28260</v>
      </c>
      <c r="AB1631" t="s">
        <v>28261</v>
      </c>
      <c r="AC1631">
        <v>0.5</v>
      </c>
      <c r="AD1631" t="s">
        <v>6</v>
      </c>
      <c r="AE1631" t="s">
        <v>61</v>
      </c>
      <c r="AF1631" t="s">
        <v>3</v>
      </c>
      <c r="AG1631" s="3">
        <f t="shared" si="100"/>
        <v>24.833333333333332</v>
      </c>
      <c r="AI1631">
        <f t="shared" si="101"/>
        <v>28.833333333333332</v>
      </c>
      <c r="AJ1631">
        <f t="shared" si="102"/>
        <v>22.833333333333329</v>
      </c>
      <c r="AK1631" s="6">
        <v>1999</v>
      </c>
      <c r="AL1631">
        <v>6</v>
      </c>
      <c r="AM1631">
        <v>28</v>
      </c>
      <c r="AN1631">
        <f t="shared" si="103"/>
        <v>2</v>
      </c>
    </row>
    <row r="1632" spans="1:40" x14ac:dyDescent="0.25">
      <c r="A1632" t="s">
        <v>1</v>
      </c>
      <c r="B1632" t="s">
        <v>28262</v>
      </c>
      <c r="C1632">
        <v>75.8</v>
      </c>
      <c r="D1632">
        <v>60.2</v>
      </c>
      <c r="E1632">
        <v>69.7</v>
      </c>
      <c r="F1632">
        <v>75.8</v>
      </c>
      <c r="G1632">
        <v>60.2</v>
      </c>
      <c r="H1632">
        <v>69.7</v>
      </c>
      <c r="I1632">
        <v>62.7</v>
      </c>
      <c r="J1632">
        <v>79.5</v>
      </c>
      <c r="K1632">
        <v>0.501</v>
      </c>
      <c r="L1632">
        <v>100</v>
      </c>
      <c r="M1632">
        <v>12.5</v>
      </c>
      <c r="N1632" t="s">
        <v>3</v>
      </c>
      <c r="O1632">
        <v>0</v>
      </c>
      <c r="P1632">
        <v>0</v>
      </c>
      <c r="Q1632">
        <v>0</v>
      </c>
      <c r="R1632">
        <v>21.9</v>
      </c>
      <c r="S1632">
        <v>252</v>
      </c>
      <c r="T1632">
        <v>1002.3</v>
      </c>
      <c r="U1632">
        <v>75.5</v>
      </c>
      <c r="V1632">
        <v>7.4</v>
      </c>
      <c r="W1632">
        <v>0</v>
      </c>
      <c r="X1632">
        <v>0</v>
      </c>
      <c r="Y1632">
        <v>0</v>
      </c>
      <c r="Z1632">
        <v>0</v>
      </c>
      <c r="AA1632" t="s">
        <v>28263</v>
      </c>
      <c r="AB1632" t="s">
        <v>28264</v>
      </c>
      <c r="AC1632">
        <v>0.53</v>
      </c>
      <c r="AD1632" t="s">
        <v>6</v>
      </c>
      <c r="AE1632" t="s">
        <v>503</v>
      </c>
      <c r="AF1632" t="s">
        <v>3</v>
      </c>
      <c r="AG1632" s="3">
        <f t="shared" si="100"/>
        <v>20.944444444444443</v>
      </c>
      <c r="AI1632">
        <f t="shared" si="101"/>
        <v>24.333333333333332</v>
      </c>
      <c r="AJ1632">
        <f t="shared" si="102"/>
        <v>15.666666666666666</v>
      </c>
      <c r="AK1632" s="6">
        <v>1999</v>
      </c>
      <c r="AL1632">
        <v>6</v>
      </c>
      <c r="AM1632">
        <v>29</v>
      </c>
      <c r="AN1632">
        <f t="shared" si="103"/>
        <v>2</v>
      </c>
    </row>
    <row r="1633" spans="1:40" x14ac:dyDescent="0.25">
      <c r="A1633" t="s">
        <v>1</v>
      </c>
      <c r="B1633" t="s">
        <v>28265</v>
      </c>
      <c r="C1633">
        <v>71</v>
      </c>
      <c r="D1633">
        <v>50.1</v>
      </c>
      <c r="E1633">
        <v>61.7</v>
      </c>
      <c r="F1633">
        <v>71</v>
      </c>
      <c r="G1633">
        <v>50.1</v>
      </c>
      <c r="H1633">
        <v>61.7</v>
      </c>
      <c r="I1633">
        <v>52.3</v>
      </c>
      <c r="J1633">
        <v>72.400000000000006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11.6</v>
      </c>
      <c r="S1633">
        <v>342.8</v>
      </c>
      <c r="T1633">
        <v>1015.3</v>
      </c>
      <c r="U1633">
        <v>53.5</v>
      </c>
      <c r="V1633">
        <v>9.8000000000000007</v>
      </c>
      <c r="W1633">
        <v>0</v>
      </c>
      <c r="X1633">
        <v>0</v>
      </c>
      <c r="Y1633">
        <v>0</v>
      </c>
      <c r="Z1633">
        <v>0</v>
      </c>
      <c r="AA1633" t="s">
        <v>28266</v>
      </c>
      <c r="AB1633" t="s">
        <v>28267</v>
      </c>
      <c r="AC1633">
        <v>0.56000000000000005</v>
      </c>
      <c r="AD1633" t="s">
        <v>21</v>
      </c>
      <c r="AE1633" t="s">
        <v>22</v>
      </c>
      <c r="AF1633" t="s">
        <v>23</v>
      </c>
      <c r="AG1633" s="3">
        <f t="shared" si="100"/>
        <v>16.5</v>
      </c>
      <c r="AI1633">
        <f t="shared" si="101"/>
        <v>21.666666666666668</v>
      </c>
      <c r="AJ1633">
        <f t="shared" si="102"/>
        <v>10.055555555555555</v>
      </c>
      <c r="AK1633" s="6">
        <v>1999</v>
      </c>
      <c r="AL1633">
        <v>6</v>
      </c>
      <c r="AM1633">
        <v>30</v>
      </c>
      <c r="AN1633">
        <f t="shared" si="103"/>
        <v>2</v>
      </c>
    </row>
    <row r="1634" spans="1:40" x14ac:dyDescent="0.25">
      <c r="A1634" t="s">
        <v>1</v>
      </c>
      <c r="B1634" t="s">
        <v>28268</v>
      </c>
      <c r="C1634">
        <v>84.8</v>
      </c>
      <c r="D1634">
        <v>56</v>
      </c>
      <c r="E1634">
        <v>71</v>
      </c>
      <c r="F1634">
        <v>88.2</v>
      </c>
      <c r="G1634">
        <v>56</v>
      </c>
      <c r="H1634">
        <v>71.900000000000006</v>
      </c>
      <c r="I1634">
        <v>63.2</v>
      </c>
      <c r="J1634">
        <v>78.099999999999994</v>
      </c>
      <c r="K1634">
        <v>0.13</v>
      </c>
      <c r="L1634">
        <v>100</v>
      </c>
      <c r="M1634">
        <v>4.17</v>
      </c>
      <c r="N1634" t="s">
        <v>3</v>
      </c>
      <c r="O1634">
        <v>0</v>
      </c>
      <c r="P1634">
        <v>0</v>
      </c>
      <c r="Q1634">
        <v>0</v>
      </c>
      <c r="R1634">
        <v>17.2</v>
      </c>
      <c r="S1634">
        <v>164.4</v>
      </c>
      <c r="T1634">
        <v>1012.4</v>
      </c>
      <c r="U1634">
        <v>66.8</v>
      </c>
      <c r="V1634">
        <v>7.8</v>
      </c>
      <c r="W1634">
        <v>0</v>
      </c>
      <c r="X1634">
        <v>0</v>
      </c>
      <c r="Y1634">
        <v>0</v>
      </c>
      <c r="Z1634">
        <v>0</v>
      </c>
      <c r="AA1634" t="s">
        <v>28269</v>
      </c>
      <c r="AB1634" t="s">
        <v>28270</v>
      </c>
      <c r="AC1634">
        <v>0.6</v>
      </c>
      <c r="AD1634" t="s">
        <v>6</v>
      </c>
      <c r="AE1634" t="s">
        <v>57</v>
      </c>
      <c r="AF1634" t="s">
        <v>3</v>
      </c>
      <c r="AG1634" s="3">
        <f t="shared" si="100"/>
        <v>21.666666666666668</v>
      </c>
      <c r="AI1634">
        <f t="shared" si="101"/>
        <v>29.333333333333332</v>
      </c>
      <c r="AJ1634">
        <f t="shared" si="102"/>
        <v>13.333333333333334</v>
      </c>
      <c r="AK1634" s="6">
        <v>1999</v>
      </c>
      <c r="AL1634">
        <v>7</v>
      </c>
      <c r="AM1634">
        <v>1</v>
      </c>
      <c r="AN1634">
        <f t="shared" si="103"/>
        <v>2</v>
      </c>
    </row>
    <row r="1635" spans="1:40" x14ac:dyDescent="0.25">
      <c r="A1635" t="s">
        <v>1</v>
      </c>
      <c r="B1635" t="s">
        <v>28271</v>
      </c>
      <c r="C1635">
        <v>82.1</v>
      </c>
      <c r="D1635">
        <v>70.099999999999994</v>
      </c>
      <c r="E1635">
        <v>75.3</v>
      </c>
      <c r="F1635">
        <v>82.1</v>
      </c>
      <c r="G1635">
        <v>70.099999999999994</v>
      </c>
      <c r="H1635">
        <v>75.400000000000006</v>
      </c>
      <c r="I1635">
        <v>65</v>
      </c>
      <c r="J1635">
        <v>72.400000000000006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19.7</v>
      </c>
      <c r="S1635">
        <v>244</v>
      </c>
      <c r="T1635">
        <v>1013.2</v>
      </c>
      <c r="U1635">
        <v>75.5</v>
      </c>
      <c r="V1635">
        <v>8.3000000000000007</v>
      </c>
      <c r="W1635">
        <v>0</v>
      </c>
      <c r="X1635">
        <v>0</v>
      </c>
      <c r="Y1635">
        <v>0</v>
      </c>
      <c r="Z1635">
        <v>0</v>
      </c>
      <c r="AA1635" t="s">
        <v>28272</v>
      </c>
      <c r="AB1635" t="s">
        <v>28273</v>
      </c>
      <c r="AC1635">
        <v>0.63</v>
      </c>
      <c r="AD1635" t="s">
        <v>21</v>
      </c>
      <c r="AE1635" t="s">
        <v>22</v>
      </c>
      <c r="AF1635" t="s">
        <v>23</v>
      </c>
      <c r="AG1635" s="3">
        <f t="shared" si="100"/>
        <v>24.055555555555557</v>
      </c>
      <c r="AI1635">
        <f t="shared" si="101"/>
        <v>27.833333333333329</v>
      </c>
      <c r="AJ1635">
        <f t="shared" si="102"/>
        <v>21.166666666666664</v>
      </c>
      <c r="AK1635" s="6">
        <v>1999</v>
      </c>
      <c r="AL1635">
        <v>7</v>
      </c>
      <c r="AM1635">
        <v>2</v>
      </c>
      <c r="AN1635">
        <f t="shared" si="103"/>
        <v>2</v>
      </c>
    </row>
    <row r="1636" spans="1:40" x14ac:dyDescent="0.25">
      <c r="A1636" t="s">
        <v>1</v>
      </c>
      <c r="B1636" t="s">
        <v>28274</v>
      </c>
      <c r="C1636">
        <v>88.1</v>
      </c>
      <c r="D1636">
        <v>65</v>
      </c>
      <c r="E1636">
        <v>75.2</v>
      </c>
      <c r="F1636">
        <v>91.8</v>
      </c>
      <c r="G1636">
        <v>65</v>
      </c>
      <c r="H1636">
        <v>76.099999999999994</v>
      </c>
      <c r="I1636">
        <v>64.7</v>
      </c>
      <c r="J1636">
        <v>71.900000000000006</v>
      </c>
      <c r="K1636">
        <v>1.2E-2</v>
      </c>
      <c r="L1636">
        <v>100</v>
      </c>
      <c r="M1636">
        <v>4.17</v>
      </c>
      <c r="N1636" t="s">
        <v>3</v>
      </c>
      <c r="O1636">
        <v>0</v>
      </c>
      <c r="P1636">
        <v>0</v>
      </c>
      <c r="Q1636">
        <v>0</v>
      </c>
      <c r="R1636">
        <v>23</v>
      </c>
      <c r="S1636">
        <v>214.8</v>
      </c>
      <c r="T1636">
        <v>1018.2</v>
      </c>
      <c r="U1636">
        <v>83</v>
      </c>
      <c r="V1636">
        <v>9.5</v>
      </c>
      <c r="W1636">
        <v>0</v>
      </c>
      <c r="X1636">
        <v>0</v>
      </c>
      <c r="Y1636">
        <v>0</v>
      </c>
      <c r="Z1636">
        <v>0</v>
      </c>
      <c r="AA1636" t="s">
        <v>28275</v>
      </c>
      <c r="AB1636" t="s">
        <v>28276</v>
      </c>
      <c r="AC1636">
        <v>0.67</v>
      </c>
      <c r="AD1636" t="s">
        <v>6</v>
      </c>
      <c r="AE1636" t="s">
        <v>57</v>
      </c>
      <c r="AF1636" t="s">
        <v>3</v>
      </c>
      <c r="AG1636" s="3">
        <f t="shared" si="100"/>
        <v>24</v>
      </c>
      <c r="AI1636">
        <f t="shared" si="101"/>
        <v>31.166666666666668</v>
      </c>
      <c r="AJ1636">
        <f t="shared" si="102"/>
        <v>18.333333333333332</v>
      </c>
      <c r="AK1636" s="6">
        <v>1999</v>
      </c>
      <c r="AL1636">
        <v>7</v>
      </c>
      <c r="AM1636">
        <v>3</v>
      </c>
      <c r="AN1636">
        <f t="shared" si="103"/>
        <v>2</v>
      </c>
    </row>
    <row r="1637" spans="1:40" x14ac:dyDescent="0.25">
      <c r="A1637" t="s">
        <v>1</v>
      </c>
      <c r="B1637" t="s">
        <v>28277</v>
      </c>
      <c r="C1637">
        <v>89.9</v>
      </c>
      <c r="D1637">
        <v>71.900000000000006</v>
      </c>
      <c r="E1637">
        <v>82.7</v>
      </c>
      <c r="F1637">
        <v>103.1</v>
      </c>
      <c r="G1637">
        <v>71.900000000000006</v>
      </c>
      <c r="H1637">
        <v>88.2</v>
      </c>
      <c r="I1637">
        <v>73.400000000000006</v>
      </c>
      <c r="J1637">
        <v>74.3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19.7</v>
      </c>
      <c r="S1637">
        <v>244.7</v>
      </c>
      <c r="T1637">
        <v>1015.3</v>
      </c>
      <c r="U1637">
        <v>68</v>
      </c>
      <c r="V1637">
        <v>7.2</v>
      </c>
      <c r="W1637">
        <v>0</v>
      </c>
      <c r="X1637">
        <v>0</v>
      </c>
      <c r="Y1637">
        <v>0</v>
      </c>
      <c r="Z1637">
        <v>0</v>
      </c>
      <c r="AA1637" t="s">
        <v>28278</v>
      </c>
      <c r="AB1637" t="s">
        <v>28279</v>
      </c>
      <c r="AC1637">
        <v>0.7</v>
      </c>
      <c r="AD1637" t="s">
        <v>21</v>
      </c>
      <c r="AE1637" t="s">
        <v>22</v>
      </c>
      <c r="AF1637" t="s">
        <v>23</v>
      </c>
      <c r="AG1637" s="3">
        <f t="shared" si="100"/>
        <v>28.166666666666668</v>
      </c>
      <c r="AI1637">
        <f t="shared" si="101"/>
        <v>32.166666666666664</v>
      </c>
      <c r="AJ1637">
        <f t="shared" si="102"/>
        <v>22.166666666666671</v>
      </c>
      <c r="AK1637" s="6">
        <v>1999</v>
      </c>
      <c r="AL1637">
        <v>7</v>
      </c>
      <c r="AM1637">
        <v>4</v>
      </c>
      <c r="AN1637">
        <f t="shared" si="103"/>
        <v>2</v>
      </c>
    </row>
    <row r="1638" spans="1:40" x14ac:dyDescent="0.25">
      <c r="A1638" t="s">
        <v>1</v>
      </c>
      <c r="B1638" t="s">
        <v>28280</v>
      </c>
      <c r="C1638">
        <v>91.1</v>
      </c>
      <c r="D1638">
        <v>75.8</v>
      </c>
      <c r="E1638">
        <v>84.1</v>
      </c>
      <c r="F1638">
        <v>102</v>
      </c>
      <c r="G1638">
        <v>75.8</v>
      </c>
      <c r="H1638">
        <v>89.3</v>
      </c>
      <c r="I1638">
        <v>72.5</v>
      </c>
      <c r="J1638">
        <v>68.7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18.3</v>
      </c>
      <c r="S1638">
        <v>243.2</v>
      </c>
      <c r="T1638">
        <v>1013.7</v>
      </c>
      <c r="U1638">
        <v>39.5</v>
      </c>
      <c r="V1638">
        <v>9.3000000000000007</v>
      </c>
      <c r="W1638">
        <v>0</v>
      </c>
      <c r="X1638">
        <v>0</v>
      </c>
      <c r="Y1638">
        <v>0</v>
      </c>
      <c r="Z1638">
        <v>0</v>
      </c>
      <c r="AA1638" t="s">
        <v>28281</v>
      </c>
      <c r="AB1638" t="s">
        <v>28282</v>
      </c>
      <c r="AC1638">
        <v>0.74</v>
      </c>
      <c r="AD1638" t="s">
        <v>21</v>
      </c>
      <c r="AE1638" t="s">
        <v>22</v>
      </c>
      <c r="AF1638" t="s">
        <v>23</v>
      </c>
      <c r="AG1638" s="3">
        <f t="shared" si="100"/>
        <v>28.944444444444443</v>
      </c>
      <c r="AI1638">
        <f t="shared" si="101"/>
        <v>32.833333333333336</v>
      </c>
      <c r="AJ1638">
        <f t="shared" si="102"/>
        <v>24.333333333333332</v>
      </c>
      <c r="AK1638" s="6">
        <v>1999</v>
      </c>
      <c r="AL1638">
        <v>7</v>
      </c>
      <c r="AM1638">
        <v>5</v>
      </c>
      <c r="AN1638">
        <f t="shared" si="103"/>
        <v>2</v>
      </c>
    </row>
    <row r="1639" spans="1:40" x14ac:dyDescent="0.25">
      <c r="A1639" t="s">
        <v>1</v>
      </c>
      <c r="B1639" t="s">
        <v>28283</v>
      </c>
      <c r="C1639">
        <v>88.1</v>
      </c>
      <c r="D1639">
        <v>71.900000000000006</v>
      </c>
      <c r="E1639">
        <v>80.400000000000006</v>
      </c>
      <c r="F1639">
        <v>96</v>
      </c>
      <c r="G1639">
        <v>71.900000000000006</v>
      </c>
      <c r="H1639">
        <v>83.2</v>
      </c>
      <c r="I1639">
        <v>70.8</v>
      </c>
      <c r="J1639">
        <v>73.3</v>
      </c>
      <c r="K1639">
        <v>0.11799999999999999</v>
      </c>
      <c r="L1639">
        <v>100</v>
      </c>
      <c r="M1639">
        <v>8.33</v>
      </c>
      <c r="N1639" t="s">
        <v>3</v>
      </c>
      <c r="O1639">
        <v>0</v>
      </c>
      <c r="P1639">
        <v>0</v>
      </c>
      <c r="Q1639">
        <v>0</v>
      </c>
      <c r="R1639">
        <v>25.3</v>
      </c>
      <c r="S1639">
        <v>243</v>
      </c>
      <c r="T1639">
        <v>1010</v>
      </c>
      <c r="U1639">
        <v>56.8</v>
      </c>
      <c r="V1639">
        <v>8.1</v>
      </c>
      <c r="W1639">
        <v>0</v>
      </c>
      <c r="X1639">
        <v>0</v>
      </c>
      <c r="Y1639">
        <v>0</v>
      </c>
      <c r="Z1639">
        <v>0</v>
      </c>
      <c r="AA1639" t="s">
        <v>28284</v>
      </c>
      <c r="AB1639" t="s">
        <v>28285</v>
      </c>
      <c r="AC1639">
        <v>0.75</v>
      </c>
      <c r="AD1639" t="s">
        <v>6</v>
      </c>
      <c r="AE1639" t="s">
        <v>89</v>
      </c>
      <c r="AF1639" t="s">
        <v>3</v>
      </c>
      <c r="AG1639" s="3">
        <f t="shared" si="100"/>
        <v>26.888888888888893</v>
      </c>
      <c r="AI1639">
        <f t="shared" si="101"/>
        <v>31.166666666666668</v>
      </c>
      <c r="AJ1639">
        <f t="shared" si="102"/>
        <v>22.166666666666671</v>
      </c>
      <c r="AK1639" s="6">
        <v>1999</v>
      </c>
      <c r="AL1639">
        <v>7</v>
      </c>
      <c r="AM1639">
        <v>6</v>
      </c>
      <c r="AN1639">
        <f t="shared" si="103"/>
        <v>2</v>
      </c>
    </row>
    <row r="1640" spans="1:40" x14ac:dyDescent="0.25">
      <c r="A1640" t="s">
        <v>1</v>
      </c>
      <c r="B1640" t="s">
        <v>28286</v>
      </c>
      <c r="C1640">
        <v>79.099999999999994</v>
      </c>
      <c r="D1640">
        <v>60.2</v>
      </c>
      <c r="E1640">
        <v>71.3</v>
      </c>
      <c r="F1640">
        <v>79.099999999999994</v>
      </c>
      <c r="G1640">
        <v>60.2</v>
      </c>
      <c r="H1640">
        <v>71.3</v>
      </c>
      <c r="I1640">
        <v>52.2</v>
      </c>
      <c r="J1640">
        <v>52.6</v>
      </c>
      <c r="K1640">
        <v>3.9E-2</v>
      </c>
      <c r="L1640">
        <v>100</v>
      </c>
      <c r="M1640">
        <v>4.17</v>
      </c>
      <c r="N1640" t="s">
        <v>3</v>
      </c>
      <c r="O1640">
        <v>0</v>
      </c>
      <c r="P1640">
        <v>0</v>
      </c>
      <c r="Q1640">
        <v>0</v>
      </c>
      <c r="R1640">
        <v>23</v>
      </c>
      <c r="S1640">
        <v>260.10000000000002</v>
      </c>
      <c r="T1640">
        <v>1012.9</v>
      </c>
      <c r="U1640">
        <v>25.3</v>
      </c>
      <c r="V1640">
        <v>9.6</v>
      </c>
      <c r="W1640">
        <v>0</v>
      </c>
      <c r="X1640">
        <v>0</v>
      </c>
      <c r="Y1640">
        <v>0</v>
      </c>
      <c r="Z1640">
        <v>0</v>
      </c>
      <c r="AA1640" t="s">
        <v>28287</v>
      </c>
      <c r="AB1640" t="s">
        <v>28288</v>
      </c>
      <c r="AC1640">
        <v>0.81</v>
      </c>
      <c r="AD1640" t="s">
        <v>6</v>
      </c>
      <c r="AE1640" t="s">
        <v>57</v>
      </c>
      <c r="AF1640" t="s">
        <v>3</v>
      </c>
      <c r="AG1640" s="3">
        <f t="shared" si="100"/>
        <v>21.833333333333332</v>
      </c>
      <c r="AI1640">
        <f t="shared" si="101"/>
        <v>26.166666666666664</v>
      </c>
      <c r="AJ1640">
        <f t="shared" si="102"/>
        <v>15.666666666666666</v>
      </c>
      <c r="AK1640" s="6">
        <v>1999</v>
      </c>
      <c r="AL1640">
        <v>7</v>
      </c>
      <c r="AM1640">
        <v>7</v>
      </c>
      <c r="AN1640">
        <f t="shared" si="103"/>
        <v>2</v>
      </c>
    </row>
    <row r="1641" spans="1:40" x14ac:dyDescent="0.25">
      <c r="A1641" t="s">
        <v>1</v>
      </c>
      <c r="B1641" t="s">
        <v>28289</v>
      </c>
      <c r="C1641">
        <v>74</v>
      </c>
      <c r="D1641">
        <v>57.8</v>
      </c>
      <c r="E1641">
        <v>66.099999999999994</v>
      </c>
      <c r="F1641">
        <v>74</v>
      </c>
      <c r="G1641">
        <v>57.8</v>
      </c>
      <c r="H1641">
        <v>66.099999999999994</v>
      </c>
      <c r="I1641">
        <v>53.9</v>
      </c>
      <c r="J1641">
        <v>67.599999999999994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13.9</v>
      </c>
      <c r="S1641">
        <v>279.39999999999998</v>
      </c>
      <c r="T1641">
        <v>1014.3</v>
      </c>
      <c r="U1641">
        <v>74.7</v>
      </c>
      <c r="V1641">
        <v>9.6</v>
      </c>
      <c r="W1641">
        <v>0</v>
      </c>
      <c r="X1641">
        <v>0</v>
      </c>
      <c r="Y1641">
        <v>0</v>
      </c>
      <c r="Z1641">
        <v>0</v>
      </c>
      <c r="AA1641" t="s">
        <v>28290</v>
      </c>
      <c r="AB1641" t="s">
        <v>28291</v>
      </c>
      <c r="AC1641">
        <v>0.84</v>
      </c>
      <c r="AD1641" t="s">
        <v>21</v>
      </c>
      <c r="AE1641" t="s">
        <v>22</v>
      </c>
      <c r="AF1641" t="s">
        <v>23</v>
      </c>
      <c r="AG1641" s="3">
        <f t="shared" si="100"/>
        <v>18.944444444444443</v>
      </c>
      <c r="AI1641">
        <f t="shared" si="101"/>
        <v>23.333333333333332</v>
      </c>
      <c r="AJ1641">
        <f t="shared" si="102"/>
        <v>14.333333333333334</v>
      </c>
      <c r="AK1641" s="6">
        <v>1999</v>
      </c>
      <c r="AL1641">
        <v>7</v>
      </c>
      <c r="AM1641">
        <v>8</v>
      </c>
      <c r="AN1641">
        <f t="shared" si="103"/>
        <v>2</v>
      </c>
    </row>
    <row r="1642" spans="1:40" x14ac:dyDescent="0.25">
      <c r="A1642" t="s">
        <v>1</v>
      </c>
      <c r="B1642" t="s">
        <v>28292</v>
      </c>
      <c r="C1642">
        <v>80</v>
      </c>
      <c r="D1642">
        <v>59.1</v>
      </c>
      <c r="E1642">
        <v>67.5</v>
      </c>
      <c r="F1642">
        <v>80</v>
      </c>
      <c r="G1642">
        <v>59.1</v>
      </c>
      <c r="H1642">
        <v>67.5</v>
      </c>
      <c r="I1642">
        <v>61.3</v>
      </c>
      <c r="J1642">
        <v>80.900000000000006</v>
      </c>
      <c r="K1642">
        <v>0.28899999999999998</v>
      </c>
      <c r="L1642">
        <v>100</v>
      </c>
      <c r="M1642">
        <v>33.33</v>
      </c>
      <c r="N1642" t="s">
        <v>3</v>
      </c>
      <c r="O1642">
        <v>0</v>
      </c>
      <c r="P1642">
        <v>0</v>
      </c>
      <c r="Q1642">
        <v>0</v>
      </c>
      <c r="R1642">
        <v>18.3</v>
      </c>
      <c r="S1642">
        <v>179.5</v>
      </c>
      <c r="T1642">
        <v>1009.7</v>
      </c>
      <c r="U1642">
        <v>98</v>
      </c>
      <c r="V1642">
        <v>8.5</v>
      </c>
      <c r="W1642">
        <v>0</v>
      </c>
      <c r="X1642">
        <v>0</v>
      </c>
      <c r="Y1642">
        <v>0</v>
      </c>
      <c r="Z1642">
        <v>0</v>
      </c>
      <c r="AA1642" t="s">
        <v>28293</v>
      </c>
      <c r="AB1642" t="s">
        <v>28294</v>
      </c>
      <c r="AC1642">
        <v>0.88</v>
      </c>
      <c r="AD1642" t="s">
        <v>74</v>
      </c>
      <c r="AE1642" t="s">
        <v>75</v>
      </c>
      <c r="AF1642" t="s">
        <v>3</v>
      </c>
      <c r="AG1642" s="3">
        <f t="shared" si="100"/>
        <v>19.722222222222221</v>
      </c>
      <c r="AI1642">
        <f t="shared" si="101"/>
        <v>26.666666666666668</v>
      </c>
      <c r="AJ1642">
        <f t="shared" si="102"/>
        <v>15.055555555555555</v>
      </c>
      <c r="AK1642" s="6">
        <v>1999</v>
      </c>
      <c r="AL1642">
        <v>7</v>
      </c>
      <c r="AM1642">
        <v>9</v>
      </c>
      <c r="AN1642">
        <f t="shared" si="103"/>
        <v>2</v>
      </c>
    </row>
    <row r="1643" spans="1:40" x14ac:dyDescent="0.25">
      <c r="A1643" t="s">
        <v>1</v>
      </c>
      <c r="B1643" t="s">
        <v>28295</v>
      </c>
      <c r="C1643">
        <v>71</v>
      </c>
      <c r="D1643">
        <v>61.1</v>
      </c>
      <c r="E1643">
        <v>65.8</v>
      </c>
      <c r="F1643">
        <v>71</v>
      </c>
      <c r="G1643">
        <v>61.1</v>
      </c>
      <c r="H1643">
        <v>65.8</v>
      </c>
      <c r="I1643">
        <v>55.6</v>
      </c>
      <c r="J1643">
        <v>71</v>
      </c>
      <c r="K1643">
        <v>0.16200000000000001</v>
      </c>
      <c r="L1643">
        <v>100</v>
      </c>
      <c r="M1643">
        <v>8.33</v>
      </c>
      <c r="N1643" t="s">
        <v>3</v>
      </c>
      <c r="O1643">
        <v>0</v>
      </c>
      <c r="P1643">
        <v>0</v>
      </c>
      <c r="Q1643">
        <v>0</v>
      </c>
      <c r="R1643">
        <v>17.2</v>
      </c>
      <c r="S1643">
        <v>287.3</v>
      </c>
      <c r="T1643">
        <v>1011.2</v>
      </c>
      <c r="U1643">
        <v>75</v>
      </c>
      <c r="V1643">
        <v>9.8000000000000007</v>
      </c>
      <c r="W1643">
        <v>0</v>
      </c>
      <c r="X1643">
        <v>0</v>
      </c>
      <c r="Y1643">
        <v>0</v>
      </c>
      <c r="Z1643">
        <v>0</v>
      </c>
      <c r="AA1643" t="s">
        <v>28296</v>
      </c>
      <c r="AB1643" t="s">
        <v>28297</v>
      </c>
      <c r="AC1643">
        <v>0.91</v>
      </c>
      <c r="AD1643" t="s">
        <v>6</v>
      </c>
      <c r="AE1643" t="s">
        <v>17</v>
      </c>
      <c r="AF1643" t="s">
        <v>3</v>
      </c>
      <c r="AG1643" s="3">
        <f t="shared" si="100"/>
        <v>18.777777777777779</v>
      </c>
      <c r="AI1643">
        <f t="shared" si="101"/>
        <v>21.666666666666668</v>
      </c>
      <c r="AJ1643">
        <f t="shared" si="102"/>
        <v>16.166666666666668</v>
      </c>
      <c r="AK1643" s="6">
        <v>1999</v>
      </c>
      <c r="AL1643">
        <v>7</v>
      </c>
      <c r="AM1643">
        <v>10</v>
      </c>
      <c r="AN1643">
        <f t="shared" si="103"/>
        <v>2</v>
      </c>
    </row>
    <row r="1644" spans="1:40" x14ac:dyDescent="0.25">
      <c r="A1644" t="s">
        <v>1</v>
      </c>
      <c r="B1644" t="s">
        <v>28298</v>
      </c>
      <c r="C1644">
        <v>74</v>
      </c>
      <c r="D1644">
        <v>53</v>
      </c>
      <c r="E1644">
        <v>63.9</v>
      </c>
      <c r="F1644">
        <v>74</v>
      </c>
      <c r="G1644">
        <v>53</v>
      </c>
      <c r="H1644">
        <v>63.9</v>
      </c>
      <c r="I1644">
        <v>49.3</v>
      </c>
      <c r="J1644">
        <v>63.1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10.3</v>
      </c>
      <c r="S1644">
        <v>283.2</v>
      </c>
      <c r="T1644">
        <v>1022.2</v>
      </c>
      <c r="U1644">
        <v>37</v>
      </c>
      <c r="V1644">
        <v>9.9</v>
      </c>
      <c r="W1644">
        <v>0</v>
      </c>
      <c r="X1644">
        <v>0</v>
      </c>
      <c r="Y1644">
        <v>0</v>
      </c>
      <c r="Z1644">
        <v>0</v>
      </c>
      <c r="AA1644" t="s">
        <v>28299</v>
      </c>
      <c r="AB1644" t="s">
        <v>28300</v>
      </c>
      <c r="AC1644">
        <v>0.95</v>
      </c>
      <c r="AD1644" t="s">
        <v>21</v>
      </c>
      <c r="AE1644" t="s">
        <v>22</v>
      </c>
      <c r="AF1644" t="s">
        <v>23</v>
      </c>
      <c r="AG1644" s="3">
        <f t="shared" si="100"/>
        <v>17.722222222222221</v>
      </c>
      <c r="AI1644">
        <f t="shared" si="101"/>
        <v>23.333333333333332</v>
      </c>
      <c r="AJ1644">
        <f t="shared" si="102"/>
        <v>11.666666666666666</v>
      </c>
      <c r="AK1644" s="6">
        <v>1999</v>
      </c>
      <c r="AL1644">
        <v>7</v>
      </c>
      <c r="AM1644">
        <v>11</v>
      </c>
      <c r="AN1644">
        <f t="shared" si="103"/>
        <v>2</v>
      </c>
    </row>
    <row r="1645" spans="1:40" x14ac:dyDescent="0.25">
      <c r="A1645" t="s">
        <v>1</v>
      </c>
      <c r="B1645" t="s">
        <v>28301</v>
      </c>
      <c r="C1645">
        <v>80</v>
      </c>
      <c r="D1645">
        <v>52.1</v>
      </c>
      <c r="E1645">
        <v>66.900000000000006</v>
      </c>
      <c r="F1645">
        <v>80</v>
      </c>
      <c r="G1645">
        <v>52.1</v>
      </c>
      <c r="H1645">
        <v>66.900000000000006</v>
      </c>
      <c r="I1645">
        <v>51.5</v>
      </c>
      <c r="J1645">
        <v>62.5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11.6</v>
      </c>
      <c r="S1645">
        <v>145.69999999999999</v>
      </c>
      <c r="T1645">
        <v>1023.9</v>
      </c>
      <c r="U1645">
        <v>19</v>
      </c>
      <c r="V1645">
        <v>9.9</v>
      </c>
      <c r="W1645">
        <v>0</v>
      </c>
      <c r="X1645">
        <v>0</v>
      </c>
      <c r="Y1645">
        <v>0</v>
      </c>
      <c r="Z1645">
        <v>0</v>
      </c>
      <c r="AA1645" t="s">
        <v>28302</v>
      </c>
      <c r="AB1645" t="s">
        <v>28303</v>
      </c>
      <c r="AC1645">
        <v>0</v>
      </c>
      <c r="AD1645" t="s">
        <v>134</v>
      </c>
      <c r="AE1645" t="s">
        <v>135</v>
      </c>
      <c r="AF1645" t="s">
        <v>136</v>
      </c>
      <c r="AG1645" s="3">
        <f t="shared" si="100"/>
        <v>19.388888888888893</v>
      </c>
      <c r="AI1645">
        <f t="shared" si="101"/>
        <v>26.666666666666668</v>
      </c>
      <c r="AJ1645">
        <f t="shared" si="102"/>
        <v>11.166666666666666</v>
      </c>
      <c r="AK1645" s="6">
        <v>1999</v>
      </c>
      <c r="AL1645">
        <v>7</v>
      </c>
      <c r="AM1645">
        <v>12</v>
      </c>
      <c r="AN1645">
        <f t="shared" si="103"/>
        <v>2</v>
      </c>
    </row>
    <row r="1646" spans="1:40" x14ac:dyDescent="0.25">
      <c r="A1646" t="s">
        <v>1</v>
      </c>
      <c r="B1646" t="s">
        <v>28304</v>
      </c>
      <c r="C1646">
        <v>80</v>
      </c>
      <c r="D1646">
        <v>56.9</v>
      </c>
      <c r="E1646">
        <v>69.7</v>
      </c>
      <c r="F1646">
        <v>80</v>
      </c>
      <c r="G1646">
        <v>56.9</v>
      </c>
      <c r="H1646">
        <v>69.7</v>
      </c>
      <c r="I1646">
        <v>55.1</v>
      </c>
      <c r="J1646">
        <v>62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9.1999999999999993</v>
      </c>
      <c r="S1646">
        <v>160.9</v>
      </c>
      <c r="T1646">
        <v>1021.4</v>
      </c>
      <c r="U1646">
        <v>54</v>
      </c>
      <c r="V1646">
        <v>9.9</v>
      </c>
      <c r="W1646">
        <v>0</v>
      </c>
      <c r="X1646">
        <v>0</v>
      </c>
      <c r="Y1646">
        <v>0</v>
      </c>
      <c r="Z1646">
        <v>0</v>
      </c>
      <c r="AA1646" t="s">
        <v>28305</v>
      </c>
      <c r="AB1646" t="s">
        <v>28306</v>
      </c>
      <c r="AC1646">
        <v>0.02</v>
      </c>
      <c r="AD1646" t="s">
        <v>21</v>
      </c>
      <c r="AE1646" t="s">
        <v>22</v>
      </c>
      <c r="AF1646" t="s">
        <v>23</v>
      </c>
      <c r="AG1646" s="3">
        <f t="shared" si="100"/>
        <v>20.944444444444443</v>
      </c>
      <c r="AI1646">
        <f t="shared" si="101"/>
        <v>26.666666666666668</v>
      </c>
      <c r="AJ1646">
        <f t="shared" si="102"/>
        <v>13.833333333333334</v>
      </c>
      <c r="AK1646" s="6">
        <v>1999</v>
      </c>
      <c r="AL1646">
        <v>7</v>
      </c>
      <c r="AM1646">
        <v>13</v>
      </c>
      <c r="AN1646">
        <f t="shared" si="103"/>
        <v>2</v>
      </c>
    </row>
    <row r="1647" spans="1:40" x14ac:dyDescent="0.25">
      <c r="A1647" t="s">
        <v>1</v>
      </c>
      <c r="B1647" t="s">
        <v>28307</v>
      </c>
      <c r="C1647">
        <v>84.8</v>
      </c>
      <c r="D1647">
        <v>60.2</v>
      </c>
      <c r="E1647">
        <v>72.8</v>
      </c>
      <c r="F1647">
        <v>83.8</v>
      </c>
      <c r="G1647">
        <v>60.2</v>
      </c>
      <c r="H1647">
        <v>72.8</v>
      </c>
      <c r="I1647">
        <v>58.7</v>
      </c>
      <c r="J1647">
        <v>64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13.9</v>
      </c>
      <c r="S1647">
        <v>190.7</v>
      </c>
      <c r="T1647">
        <v>1020</v>
      </c>
      <c r="U1647">
        <v>43</v>
      </c>
      <c r="V1647">
        <v>9.6</v>
      </c>
      <c r="W1647">
        <v>0</v>
      </c>
      <c r="X1647">
        <v>0</v>
      </c>
      <c r="Y1647">
        <v>0</v>
      </c>
      <c r="Z1647">
        <v>0</v>
      </c>
      <c r="AA1647" t="s">
        <v>28308</v>
      </c>
      <c r="AB1647" t="s">
        <v>28309</v>
      </c>
      <c r="AC1647">
        <v>0.05</v>
      </c>
      <c r="AD1647" t="s">
        <v>21</v>
      </c>
      <c r="AE1647" t="s">
        <v>22</v>
      </c>
      <c r="AF1647" t="s">
        <v>23</v>
      </c>
      <c r="AG1647" s="3">
        <f t="shared" si="100"/>
        <v>22.666666666666668</v>
      </c>
      <c r="AI1647">
        <f t="shared" si="101"/>
        <v>29.333333333333332</v>
      </c>
      <c r="AJ1647">
        <f t="shared" si="102"/>
        <v>15.666666666666666</v>
      </c>
      <c r="AK1647" s="6">
        <v>1999</v>
      </c>
      <c r="AL1647">
        <v>7</v>
      </c>
      <c r="AM1647">
        <v>14</v>
      </c>
      <c r="AN1647">
        <f t="shared" si="103"/>
        <v>2</v>
      </c>
    </row>
    <row r="1648" spans="1:40" x14ac:dyDescent="0.25">
      <c r="A1648" t="s">
        <v>1</v>
      </c>
      <c r="B1648" t="s">
        <v>28310</v>
      </c>
      <c r="C1648">
        <v>89</v>
      </c>
      <c r="D1648">
        <v>68.099999999999994</v>
      </c>
      <c r="E1648">
        <v>77.8</v>
      </c>
      <c r="F1648">
        <v>97.4</v>
      </c>
      <c r="G1648">
        <v>68.099999999999994</v>
      </c>
      <c r="H1648">
        <v>78.599999999999994</v>
      </c>
      <c r="I1648">
        <v>62.3</v>
      </c>
      <c r="J1648">
        <v>60.3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18.3</v>
      </c>
      <c r="S1648">
        <v>231.7</v>
      </c>
      <c r="T1648">
        <v>1018.5</v>
      </c>
      <c r="U1648">
        <v>37</v>
      </c>
      <c r="V1648">
        <v>9.1</v>
      </c>
      <c r="W1648">
        <v>0</v>
      </c>
      <c r="X1648">
        <v>0</v>
      </c>
      <c r="Y1648">
        <v>0</v>
      </c>
      <c r="Z1648">
        <v>0</v>
      </c>
      <c r="AA1648" t="s">
        <v>28311</v>
      </c>
      <c r="AB1648" t="s">
        <v>28312</v>
      </c>
      <c r="AC1648">
        <v>0.08</v>
      </c>
      <c r="AD1648" t="s">
        <v>21</v>
      </c>
      <c r="AE1648" t="s">
        <v>22</v>
      </c>
      <c r="AF1648" t="s">
        <v>23</v>
      </c>
      <c r="AG1648" s="3">
        <f t="shared" si="100"/>
        <v>25.444444444444443</v>
      </c>
      <c r="AI1648">
        <f t="shared" si="101"/>
        <v>31.666666666666668</v>
      </c>
      <c r="AJ1648">
        <f t="shared" si="102"/>
        <v>20.055555555555554</v>
      </c>
      <c r="AK1648" s="6">
        <v>1999</v>
      </c>
      <c r="AL1648">
        <v>7</v>
      </c>
      <c r="AM1648">
        <v>15</v>
      </c>
      <c r="AN1648">
        <f t="shared" si="103"/>
        <v>2</v>
      </c>
    </row>
    <row r="1649" spans="1:40" x14ac:dyDescent="0.25">
      <c r="A1649" t="s">
        <v>1</v>
      </c>
      <c r="B1649" t="s">
        <v>28313</v>
      </c>
      <c r="C1649">
        <v>91.1</v>
      </c>
      <c r="D1649">
        <v>66.8</v>
      </c>
      <c r="E1649">
        <v>78.8</v>
      </c>
      <c r="F1649">
        <v>97.8</v>
      </c>
      <c r="G1649">
        <v>66.8</v>
      </c>
      <c r="H1649">
        <v>80.5</v>
      </c>
      <c r="I1649">
        <v>65.900000000000006</v>
      </c>
      <c r="J1649">
        <v>66.7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16.100000000000001</v>
      </c>
      <c r="S1649">
        <v>243</v>
      </c>
      <c r="T1649">
        <v>1018.8</v>
      </c>
      <c r="U1649">
        <v>24</v>
      </c>
      <c r="V1649">
        <v>5</v>
      </c>
      <c r="W1649">
        <v>0</v>
      </c>
      <c r="X1649">
        <v>0</v>
      </c>
      <c r="Y1649">
        <v>0</v>
      </c>
      <c r="Z1649">
        <v>0</v>
      </c>
      <c r="AA1649" t="s">
        <v>28314</v>
      </c>
      <c r="AB1649" t="s">
        <v>28315</v>
      </c>
      <c r="AC1649">
        <v>0.12</v>
      </c>
      <c r="AD1649" t="s">
        <v>21</v>
      </c>
      <c r="AE1649" t="s">
        <v>22</v>
      </c>
      <c r="AF1649" t="s">
        <v>23</v>
      </c>
      <c r="AG1649" s="3">
        <f t="shared" si="100"/>
        <v>26</v>
      </c>
      <c r="AI1649">
        <f t="shared" si="101"/>
        <v>32.833333333333336</v>
      </c>
      <c r="AJ1649">
        <f t="shared" si="102"/>
        <v>19.333333333333332</v>
      </c>
      <c r="AK1649" s="6">
        <v>1999</v>
      </c>
      <c r="AL1649">
        <v>7</v>
      </c>
      <c r="AM1649">
        <v>16</v>
      </c>
      <c r="AN1649">
        <f t="shared" si="103"/>
        <v>2</v>
      </c>
    </row>
    <row r="1650" spans="1:40" x14ac:dyDescent="0.25">
      <c r="A1650" t="s">
        <v>1</v>
      </c>
      <c r="B1650" t="s">
        <v>28316</v>
      </c>
      <c r="C1650">
        <v>92</v>
      </c>
      <c r="D1650">
        <v>70.099999999999994</v>
      </c>
      <c r="E1650">
        <v>80.8</v>
      </c>
      <c r="F1650">
        <v>94.3</v>
      </c>
      <c r="G1650">
        <v>70.099999999999994</v>
      </c>
      <c r="H1650">
        <v>81.5</v>
      </c>
      <c r="I1650">
        <v>64.599999999999994</v>
      </c>
      <c r="J1650">
        <v>60.8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21.9</v>
      </c>
      <c r="S1650">
        <v>239.6</v>
      </c>
      <c r="T1650">
        <v>1018.4</v>
      </c>
      <c r="U1650">
        <v>30</v>
      </c>
      <c r="V1650">
        <v>5.4</v>
      </c>
      <c r="W1650">
        <v>0</v>
      </c>
      <c r="X1650">
        <v>0</v>
      </c>
      <c r="Y1650">
        <v>0</v>
      </c>
      <c r="Z1650">
        <v>0</v>
      </c>
      <c r="AA1650" t="s">
        <v>28317</v>
      </c>
      <c r="AB1650" t="s">
        <v>28318</v>
      </c>
      <c r="AC1650">
        <v>0.15</v>
      </c>
      <c r="AD1650" t="s">
        <v>21</v>
      </c>
      <c r="AE1650" t="s">
        <v>27</v>
      </c>
      <c r="AF1650" t="s">
        <v>23</v>
      </c>
      <c r="AG1650" s="3">
        <f t="shared" si="100"/>
        <v>27.111111111111111</v>
      </c>
      <c r="AI1650">
        <f t="shared" si="101"/>
        <v>33.333333333333336</v>
      </c>
      <c r="AJ1650">
        <f t="shared" si="102"/>
        <v>21.166666666666664</v>
      </c>
      <c r="AK1650" s="6">
        <v>1999</v>
      </c>
      <c r="AL1650">
        <v>7</v>
      </c>
      <c r="AM1650">
        <v>17</v>
      </c>
      <c r="AN1650">
        <f t="shared" si="103"/>
        <v>2</v>
      </c>
    </row>
    <row r="1651" spans="1:40" x14ac:dyDescent="0.25">
      <c r="A1651" t="s">
        <v>1</v>
      </c>
      <c r="B1651" t="s">
        <v>28319</v>
      </c>
      <c r="C1651">
        <v>88.1</v>
      </c>
      <c r="D1651">
        <v>69.2</v>
      </c>
      <c r="E1651">
        <v>78.900000000000006</v>
      </c>
      <c r="F1651">
        <v>94</v>
      </c>
      <c r="G1651">
        <v>69.2</v>
      </c>
      <c r="H1651">
        <v>80.5</v>
      </c>
      <c r="I1651">
        <v>68.099999999999994</v>
      </c>
      <c r="J1651">
        <v>71.2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12.8</v>
      </c>
      <c r="S1651">
        <v>268.7</v>
      </c>
      <c r="T1651">
        <v>1018.4</v>
      </c>
      <c r="U1651">
        <v>72</v>
      </c>
      <c r="V1651">
        <v>6</v>
      </c>
      <c r="W1651">
        <v>0</v>
      </c>
      <c r="X1651">
        <v>0</v>
      </c>
      <c r="Y1651">
        <v>0</v>
      </c>
      <c r="Z1651">
        <v>0</v>
      </c>
      <c r="AA1651" t="s">
        <v>28320</v>
      </c>
      <c r="AB1651" t="s">
        <v>28321</v>
      </c>
      <c r="AC1651">
        <v>0.18</v>
      </c>
      <c r="AD1651" t="s">
        <v>21</v>
      </c>
      <c r="AE1651" t="s">
        <v>22</v>
      </c>
      <c r="AF1651" t="s">
        <v>23</v>
      </c>
      <c r="AG1651" s="3">
        <f t="shared" si="100"/>
        <v>26.055555555555557</v>
      </c>
      <c r="AI1651">
        <f t="shared" si="101"/>
        <v>31.166666666666668</v>
      </c>
      <c r="AJ1651">
        <f t="shared" si="102"/>
        <v>20.666666666666668</v>
      </c>
      <c r="AK1651" s="6">
        <v>1999</v>
      </c>
      <c r="AL1651">
        <v>7</v>
      </c>
      <c r="AM1651">
        <v>18</v>
      </c>
      <c r="AN1651">
        <f t="shared" si="103"/>
        <v>2</v>
      </c>
    </row>
    <row r="1652" spans="1:40" x14ac:dyDescent="0.25">
      <c r="A1652" t="s">
        <v>1</v>
      </c>
      <c r="B1652" t="s">
        <v>28322</v>
      </c>
      <c r="C1652">
        <v>79.099999999999994</v>
      </c>
      <c r="D1652">
        <v>65.900000000000006</v>
      </c>
      <c r="E1652">
        <v>72.2</v>
      </c>
      <c r="F1652">
        <v>79.099999999999994</v>
      </c>
      <c r="G1652">
        <v>65.900000000000006</v>
      </c>
      <c r="H1652">
        <v>72.2</v>
      </c>
      <c r="I1652">
        <v>64.7</v>
      </c>
      <c r="J1652">
        <v>78.3</v>
      </c>
      <c r="K1652">
        <v>1.2E-2</v>
      </c>
      <c r="L1652">
        <v>100</v>
      </c>
      <c r="M1652">
        <v>4.17</v>
      </c>
      <c r="N1652" t="s">
        <v>3</v>
      </c>
      <c r="O1652">
        <v>0</v>
      </c>
      <c r="P1652">
        <v>0</v>
      </c>
      <c r="Q1652">
        <v>0</v>
      </c>
      <c r="R1652">
        <v>12.8</v>
      </c>
      <c r="S1652">
        <v>251.2</v>
      </c>
      <c r="T1652">
        <v>1016.1</v>
      </c>
      <c r="U1652">
        <v>88.5</v>
      </c>
      <c r="V1652">
        <v>8.6999999999999993</v>
      </c>
      <c r="W1652">
        <v>0</v>
      </c>
      <c r="X1652">
        <v>0</v>
      </c>
      <c r="Y1652">
        <v>0</v>
      </c>
      <c r="Z1652">
        <v>0</v>
      </c>
      <c r="AA1652" t="s">
        <v>28323</v>
      </c>
      <c r="AB1652" t="s">
        <v>28324</v>
      </c>
      <c r="AC1652">
        <v>0.21</v>
      </c>
      <c r="AD1652" t="s">
        <v>6</v>
      </c>
      <c r="AE1652" t="s">
        <v>503</v>
      </c>
      <c r="AF1652" t="s">
        <v>3</v>
      </c>
      <c r="AG1652" s="3">
        <f t="shared" si="100"/>
        <v>22.333333333333332</v>
      </c>
      <c r="AI1652">
        <f t="shared" si="101"/>
        <v>26.166666666666664</v>
      </c>
      <c r="AJ1652">
        <f t="shared" si="102"/>
        <v>18.833333333333336</v>
      </c>
      <c r="AK1652" s="6">
        <v>1999</v>
      </c>
      <c r="AL1652">
        <v>7</v>
      </c>
      <c r="AM1652">
        <v>19</v>
      </c>
      <c r="AN1652">
        <f t="shared" si="103"/>
        <v>2</v>
      </c>
    </row>
    <row r="1653" spans="1:40" x14ac:dyDescent="0.25">
      <c r="A1653" t="s">
        <v>1</v>
      </c>
      <c r="B1653" t="s">
        <v>28325</v>
      </c>
      <c r="C1653">
        <v>75.8</v>
      </c>
      <c r="D1653">
        <v>61.1</v>
      </c>
      <c r="E1653">
        <v>69.8</v>
      </c>
      <c r="F1653">
        <v>75.8</v>
      </c>
      <c r="G1653">
        <v>61.1</v>
      </c>
      <c r="H1653">
        <v>69.8</v>
      </c>
      <c r="I1653">
        <v>55.2</v>
      </c>
      <c r="J1653">
        <v>63.6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15</v>
      </c>
      <c r="S1653">
        <v>50.4</v>
      </c>
      <c r="T1653">
        <v>1020</v>
      </c>
      <c r="U1653">
        <v>41.2</v>
      </c>
      <c r="V1653">
        <v>8.4</v>
      </c>
      <c r="W1653">
        <v>0</v>
      </c>
      <c r="X1653">
        <v>0</v>
      </c>
      <c r="Y1653">
        <v>0</v>
      </c>
      <c r="Z1653">
        <v>0</v>
      </c>
      <c r="AA1653" t="s">
        <v>28326</v>
      </c>
      <c r="AB1653" t="s">
        <v>28327</v>
      </c>
      <c r="AC1653">
        <v>0.25</v>
      </c>
      <c r="AD1653" t="s">
        <v>21</v>
      </c>
      <c r="AE1653" t="s">
        <v>22</v>
      </c>
      <c r="AF1653" t="s">
        <v>23</v>
      </c>
      <c r="AG1653" s="3">
        <f t="shared" si="100"/>
        <v>21</v>
      </c>
      <c r="AI1653">
        <f t="shared" si="101"/>
        <v>24.333333333333332</v>
      </c>
      <c r="AJ1653">
        <f t="shared" si="102"/>
        <v>16.166666666666668</v>
      </c>
      <c r="AK1653" s="6">
        <v>1999</v>
      </c>
      <c r="AL1653">
        <v>7</v>
      </c>
      <c r="AM1653">
        <v>20</v>
      </c>
      <c r="AN1653">
        <f t="shared" si="103"/>
        <v>2</v>
      </c>
    </row>
    <row r="1654" spans="1:40" x14ac:dyDescent="0.25">
      <c r="A1654" t="s">
        <v>1</v>
      </c>
      <c r="B1654" t="s">
        <v>28328</v>
      </c>
      <c r="C1654">
        <v>83.9</v>
      </c>
      <c r="D1654">
        <v>56.9</v>
      </c>
      <c r="E1654">
        <v>70.2</v>
      </c>
      <c r="F1654">
        <v>84.3</v>
      </c>
      <c r="G1654">
        <v>56.9</v>
      </c>
      <c r="H1654">
        <v>70.3</v>
      </c>
      <c r="I1654">
        <v>56.9</v>
      </c>
      <c r="J1654">
        <v>64.8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9.1999999999999993</v>
      </c>
      <c r="S1654">
        <v>76.5</v>
      </c>
      <c r="T1654">
        <v>1018.9</v>
      </c>
      <c r="U1654">
        <v>55.3</v>
      </c>
      <c r="V1654">
        <v>9.8000000000000007</v>
      </c>
      <c r="W1654">
        <v>0</v>
      </c>
      <c r="X1654">
        <v>0</v>
      </c>
      <c r="Y1654">
        <v>0</v>
      </c>
      <c r="Z1654">
        <v>0</v>
      </c>
      <c r="AA1654" t="s">
        <v>28329</v>
      </c>
      <c r="AB1654" t="s">
        <v>28330</v>
      </c>
      <c r="AC1654">
        <v>0.28000000000000003</v>
      </c>
      <c r="AD1654" t="s">
        <v>21</v>
      </c>
      <c r="AE1654" t="s">
        <v>22</v>
      </c>
      <c r="AF1654" t="s">
        <v>23</v>
      </c>
      <c r="AG1654" s="3">
        <f t="shared" si="100"/>
        <v>21.222222222222221</v>
      </c>
      <c r="AI1654">
        <f t="shared" si="101"/>
        <v>28.833333333333332</v>
      </c>
      <c r="AJ1654">
        <f t="shared" si="102"/>
        <v>13.833333333333334</v>
      </c>
      <c r="AK1654" s="6">
        <v>1999</v>
      </c>
      <c r="AL1654">
        <v>7</v>
      </c>
      <c r="AM1654">
        <v>21</v>
      </c>
      <c r="AN1654">
        <f t="shared" si="103"/>
        <v>2</v>
      </c>
    </row>
    <row r="1655" spans="1:40" x14ac:dyDescent="0.25">
      <c r="A1655" t="s">
        <v>1</v>
      </c>
      <c r="B1655" t="s">
        <v>28331</v>
      </c>
      <c r="C1655">
        <v>87.2</v>
      </c>
      <c r="D1655">
        <v>59.3</v>
      </c>
      <c r="E1655">
        <v>74.7</v>
      </c>
      <c r="F1655">
        <v>90.8</v>
      </c>
      <c r="G1655">
        <v>59.3</v>
      </c>
      <c r="H1655">
        <v>75.099999999999994</v>
      </c>
      <c r="I1655">
        <v>62.8</v>
      </c>
      <c r="J1655">
        <v>69.3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16.100000000000001</v>
      </c>
      <c r="S1655">
        <v>283.89999999999998</v>
      </c>
      <c r="T1655">
        <v>1014.8</v>
      </c>
      <c r="U1655">
        <v>58</v>
      </c>
      <c r="V1655">
        <v>8.1999999999999993</v>
      </c>
      <c r="W1655">
        <v>0</v>
      </c>
      <c r="X1655">
        <v>0</v>
      </c>
      <c r="Y1655">
        <v>0</v>
      </c>
      <c r="Z1655">
        <v>0</v>
      </c>
      <c r="AA1655" t="s">
        <v>28332</v>
      </c>
      <c r="AB1655" t="s">
        <v>28333</v>
      </c>
      <c r="AC1655">
        <v>0.31</v>
      </c>
      <c r="AD1655" t="s">
        <v>21</v>
      </c>
      <c r="AE1655" t="s">
        <v>22</v>
      </c>
      <c r="AF1655" t="s">
        <v>23</v>
      </c>
      <c r="AG1655" s="3">
        <f t="shared" si="100"/>
        <v>23.722222222222221</v>
      </c>
      <c r="AI1655">
        <f t="shared" si="101"/>
        <v>30.666666666666668</v>
      </c>
      <c r="AJ1655">
        <f t="shared" si="102"/>
        <v>15.166666666666666</v>
      </c>
      <c r="AK1655" s="6">
        <v>1999</v>
      </c>
      <c r="AL1655">
        <v>7</v>
      </c>
      <c r="AM1655">
        <v>22</v>
      </c>
      <c r="AN1655">
        <f t="shared" si="103"/>
        <v>2</v>
      </c>
    </row>
    <row r="1656" spans="1:40" x14ac:dyDescent="0.25">
      <c r="A1656" t="s">
        <v>1</v>
      </c>
      <c r="B1656" t="s">
        <v>28334</v>
      </c>
      <c r="C1656">
        <v>89.9</v>
      </c>
      <c r="D1656">
        <v>65</v>
      </c>
      <c r="E1656">
        <v>77.7</v>
      </c>
      <c r="F1656">
        <v>91.9</v>
      </c>
      <c r="G1656">
        <v>65</v>
      </c>
      <c r="H1656">
        <v>78.400000000000006</v>
      </c>
      <c r="I1656">
        <v>66.400000000000006</v>
      </c>
      <c r="J1656">
        <v>71.7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13.9</v>
      </c>
      <c r="S1656">
        <v>251.4</v>
      </c>
      <c r="T1656">
        <v>1013.1</v>
      </c>
      <c r="U1656">
        <v>54.2</v>
      </c>
      <c r="V1656">
        <v>6.7</v>
      </c>
      <c r="W1656">
        <v>0</v>
      </c>
      <c r="X1656">
        <v>0</v>
      </c>
      <c r="Y1656">
        <v>0</v>
      </c>
      <c r="Z1656">
        <v>0</v>
      </c>
      <c r="AA1656" t="s">
        <v>28335</v>
      </c>
      <c r="AB1656" t="s">
        <v>28336</v>
      </c>
      <c r="AC1656">
        <v>0.34</v>
      </c>
      <c r="AD1656" t="s">
        <v>21</v>
      </c>
      <c r="AE1656" t="s">
        <v>22</v>
      </c>
      <c r="AF1656" t="s">
        <v>23</v>
      </c>
      <c r="AG1656" s="3">
        <f t="shared" si="100"/>
        <v>25.388888888888889</v>
      </c>
      <c r="AI1656">
        <f t="shared" si="101"/>
        <v>32.166666666666664</v>
      </c>
      <c r="AJ1656">
        <f t="shared" si="102"/>
        <v>18.333333333333332</v>
      </c>
      <c r="AK1656" s="6">
        <v>1999</v>
      </c>
      <c r="AL1656">
        <v>7</v>
      </c>
      <c r="AM1656">
        <v>23</v>
      </c>
      <c r="AN1656">
        <f t="shared" si="103"/>
        <v>2</v>
      </c>
    </row>
    <row r="1657" spans="1:40" x14ac:dyDescent="0.25">
      <c r="A1657" t="s">
        <v>1</v>
      </c>
      <c r="B1657" t="s">
        <v>28337</v>
      </c>
      <c r="C1657">
        <v>89</v>
      </c>
      <c r="D1657">
        <v>66.099999999999994</v>
      </c>
      <c r="E1657">
        <v>77.599999999999994</v>
      </c>
      <c r="F1657">
        <v>91.4</v>
      </c>
      <c r="G1657">
        <v>66.099999999999994</v>
      </c>
      <c r="H1657">
        <v>78.5</v>
      </c>
      <c r="I1657">
        <v>68</v>
      </c>
      <c r="J1657">
        <v>74.400000000000006</v>
      </c>
      <c r="K1657">
        <v>0.17100000000000001</v>
      </c>
      <c r="L1657">
        <v>100</v>
      </c>
      <c r="M1657">
        <v>8.33</v>
      </c>
      <c r="N1657" t="s">
        <v>3</v>
      </c>
      <c r="O1657">
        <v>0</v>
      </c>
      <c r="P1657">
        <v>0</v>
      </c>
      <c r="Q1657">
        <v>0</v>
      </c>
      <c r="R1657">
        <v>18.3</v>
      </c>
      <c r="S1657">
        <v>247.8</v>
      </c>
      <c r="T1657">
        <v>1008.4</v>
      </c>
      <c r="U1657">
        <v>77.599999999999994</v>
      </c>
      <c r="V1657">
        <v>8.1</v>
      </c>
      <c r="W1657">
        <v>0</v>
      </c>
      <c r="X1657">
        <v>0</v>
      </c>
      <c r="Y1657">
        <v>0</v>
      </c>
      <c r="Z1657">
        <v>0</v>
      </c>
      <c r="AA1657" t="s">
        <v>28338</v>
      </c>
      <c r="AB1657" t="s">
        <v>28339</v>
      </c>
      <c r="AC1657">
        <v>0.38</v>
      </c>
      <c r="AD1657" t="s">
        <v>6</v>
      </c>
      <c r="AE1657" t="s">
        <v>89</v>
      </c>
      <c r="AF1657" t="s">
        <v>3</v>
      </c>
      <c r="AG1657" s="3">
        <f t="shared" si="100"/>
        <v>25.333333333333329</v>
      </c>
      <c r="AI1657">
        <f t="shared" si="101"/>
        <v>31.666666666666668</v>
      </c>
      <c r="AJ1657">
        <f t="shared" si="102"/>
        <v>18.944444444444443</v>
      </c>
      <c r="AK1657" s="6">
        <v>1999</v>
      </c>
      <c r="AL1657">
        <v>7</v>
      </c>
      <c r="AM1657">
        <v>24</v>
      </c>
      <c r="AN1657">
        <f t="shared" si="103"/>
        <v>2</v>
      </c>
    </row>
    <row r="1658" spans="1:40" x14ac:dyDescent="0.25">
      <c r="A1658" t="s">
        <v>1</v>
      </c>
      <c r="B1658" t="s">
        <v>28340</v>
      </c>
      <c r="C1658">
        <v>82.1</v>
      </c>
      <c r="D1658">
        <v>62</v>
      </c>
      <c r="E1658">
        <v>71.7</v>
      </c>
      <c r="F1658">
        <v>83.6</v>
      </c>
      <c r="G1658">
        <v>62</v>
      </c>
      <c r="H1658">
        <v>71.8</v>
      </c>
      <c r="I1658">
        <v>64.099999999999994</v>
      </c>
      <c r="J1658">
        <v>78.8</v>
      </c>
      <c r="K1658">
        <v>0.39800000000000002</v>
      </c>
      <c r="L1658">
        <v>100</v>
      </c>
      <c r="M1658">
        <v>12.5</v>
      </c>
      <c r="N1658" t="s">
        <v>3</v>
      </c>
      <c r="O1658">
        <v>0</v>
      </c>
      <c r="P1658">
        <v>0</v>
      </c>
      <c r="Q1658">
        <v>0</v>
      </c>
      <c r="R1658">
        <v>16.100000000000001</v>
      </c>
      <c r="S1658">
        <v>254.5</v>
      </c>
      <c r="T1658">
        <v>1007.9</v>
      </c>
      <c r="U1658">
        <v>55</v>
      </c>
      <c r="V1658">
        <v>9.5</v>
      </c>
      <c r="W1658">
        <v>0</v>
      </c>
      <c r="X1658">
        <v>0</v>
      </c>
      <c r="Y1658">
        <v>0</v>
      </c>
      <c r="Z1658">
        <v>0</v>
      </c>
      <c r="AA1658" t="s">
        <v>28341</v>
      </c>
      <c r="AB1658" t="s">
        <v>28342</v>
      </c>
      <c r="AC1658">
        <v>0.41</v>
      </c>
      <c r="AD1658" t="s">
        <v>6</v>
      </c>
      <c r="AE1658" t="s">
        <v>89</v>
      </c>
      <c r="AF1658" t="s">
        <v>3</v>
      </c>
      <c r="AG1658" s="3">
        <f t="shared" si="100"/>
        <v>22.055555555555557</v>
      </c>
      <c r="AI1658">
        <f t="shared" si="101"/>
        <v>27.833333333333329</v>
      </c>
      <c r="AJ1658">
        <f t="shared" si="102"/>
        <v>16.666666666666668</v>
      </c>
      <c r="AK1658" s="6">
        <v>1999</v>
      </c>
      <c r="AL1658">
        <v>7</v>
      </c>
      <c r="AM1658">
        <v>25</v>
      </c>
      <c r="AN1658">
        <f t="shared" si="103"/>
        <v>2</v>
      </c>
    </row>
    <row r="1659" spans="1:40" x14ac:dyDescent="0.25">
      <c r="A1659" t="s">
        <v>1</v>
      </c>
      <c r="B1659" t="s">
        <v>28343</v>
      </c>
      <c r="C1659">
        <v>83.9</v>
      </c>
      <c r="D1659">
        <v>64.099999999999994</v>
      </c>
      <c r="E1659">
        <v>73.5</v>
      </c>
      <c r="F1659">
        <v>84.3</v>
      </c>
      <c r="G1659">
        <v>64.099999999999994</v>
      </c>
      <c r="H1659">
        <v>73.5</v>
      </c>
      <c r="I1659">
        <v>64.599999999999994</v>
      </c>
      <c r="J1659">
        <v>76.599999999999994</v>
      </c>
      <c r="K1659">
        <v>0.48</v>
      </c>
      <c r="L1659">
        <v>100</v>
      </c>
      <c r="M1659">
        <v>4.17</v>
      </c>
      <c r="N1659" t="s">
        <v>3</v>
      </c>
      <c r="O1659">
        <v>0</v>
      </c>
      <c r="P1659">
        <v>0</v>
      </c>
      <c r="Q1659">
        <v>0</v>
      </c>
      <c r="R1659">
        <v>13.9</v>
      </c>
      <c r="S1659">
        <v>268.89999999999998</v>
      </c>
      <c r="T1659">
        <v>1009.7</v>
      </c>
      <c r="U1659">
        <v>30</v>
      </c>
      <c r="V1659">
        <v>9</v>
      </c>
      <c r="W1659">
        <v>0</v>
      </c>
      <c r="X1659">
        <v>0</v>
      </c>
      <c r="Y1659">
        <v>0</v>
      </c>
      <c r="Z1659">
        <v>0</v>
      </c>
      <c r="AA1659" t="s">
        <v>28344</v>
      </c>
      <c r="AB1659" t="s">
        <v>28345</v>
      </c>
      <c r="AC1659">
        <v>0.44</v>
      </c>
      <c r="AD1659" t="s">
        <v>6</v>
      </c>
      <c r="AE1659" t="s">
        <v>61</v>
      </c>
      <c r="AF1659" t="s">
        <v>3</v>
      </c>
      <c r="AG1659" s="3">
        <f t="shared" si="100"/>
        <v>23.055555555555557</v>
      </c>
      <c r="AI1659">
        <f t="shared" si="101"/>
        <v>28.833333333333332</v>
      </c>
      <c r="AJ1659">
        <f t="shared" si="102"/>
        <v>17.833333333333329</v>
      </c>
      <c r="AK1659" s="6">
        <v>1999</v>
      </c>
      <c r="AL1659">
        <v>7</v>
      </c>
      <c r="AM1659">
        <v>26</v>
      </c>
      <c r="AN1659">
        <f t="shared" si="103"/>
        <v>2</v>
      </c>
    </row>
    <row r="1660" spans="1:40" x14ac:dyDescent="0.25">
      <c r="A1660" t="s">
        <v>1</v>
      </c>
      <c r="B1660" t="s">
        <v>28346</v>
      </c>
      <c r="C1660">
        <v>88.1</v>
      </c>
      <c r="D1660">
        <v>68.099999999999994</v>
      </c>
      <c r="E1660">
        <v>77.5</v>
      </c>
      <c r="F1660">
        <v>86.5</v>
      </c>
      <c r="G1660">
        <v>68.099999999999994</v>
      </c>
      <c r="H1660">
        <v>77.3</v>
      </c>
      <c r="I1660">
        <v>62.3</v>
      </c>
      <c r="J1660">
        <v>63.5</v>
      </c>
      <c r="K1660">
        <v>8.0000000000000002E-3</v>
      </c>
      <c r="L1660">
        <v>100</v>
      </c>
      <c r="M1660">
        <v>4.17</v>
      </c>
      <c r="N1660" t="s">
        <v>3</v>
      </c>
      <c r="O1660">
        <v>0</v>
      </c>
      <c r="P1660">
        <v>0</v>
      </c>
      <c r="Q1660">
        <v>0</v>
      </c>
      <c r="R1660">
        <v>17.2</v>
      </c>
      <c r="S1660">
        <v>287.39999999999998</v>
      </c>
      <c r="T1660">
        <v>1011.3</v>
      </c>
      <c r="U1660">
        <v>39</v>
      </c>
      <c r="V1660">
        <v>9.6</v>
      </c>
      <c r="W1660">
        <v>0</v>
      </c>
      <c r="X1660">
        <v>0</v>
      </c>
      <c r="Y1660">
        <v>0</v>
      </c>
      <c r="Z1660">
        <v>0</v>
      </c>
      <c r="AA1660" t="s">
        <v>28347</v>
      </c>
      <c r="AB1660" t="s">
        <v>28348</v>
      </c>
      <c r="AC1660">
        <v>0.47</v>
      </c>
      <c r="AD1660" t="s">
        <v>6</v>
      </c>
      <c r="AE1660" t="s">
        <v>61</v>
      </c>
      <c r="AF1660" t="s">
        <v>3</v>
      </c>
      <c r="AG1660" s="3">
        <f t="shared" si="100"/>
        <v>25.277777777777779</v>
      </c>
      <c r="AI1660">
        <f t="shared" si="101"/>
        <v>31.166666666666668</v>
      </c>
      <c r="AJ1660">
        <f t="shared" si="102"/>
        <v>20.055555555555554</v>
      </c>
      <c r="AK1660" s="6">
        <v>1999</v>
      </c>
      <c r="AL1660">
        <v>7</v>
      </c>
      <c r="AM1660">
        <v>27</v>
      </c>
      <c r="AN1660">
        <f t="shared" si="103"/>
        <v>2</v>
      </c>
    </row>
    <row r="1661" spans="1:40" x14ac:dyDescent="0.25">
      <c r="A1661" t="s">
        <v>1</v>
      </c>
      <c r="B1661" t="s">
        <v>28349</v>
      </c>
      <c r="C1661">
        <v>88.1</v>
      </c>
      <c r="D1661">
        <v>59.1</v>
      </c>
      <c r="E1661">
        <v>74</v>
      </c>
      <c r="F1661">
        <v>86.3</v>
      </c>
      <c r="G1661">
        <v>59.1</v>
      </c>
      <c r="H1661">
        <v>73.5</v>
      </c>
      <c r="I1661">
        <v>55.9</v>
      </c>
      <c r="J1661">
        <v>57.2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17.2</v>
      </c>
      <c r="S1661">
        <v>238.9</v>
      </c>
      <c r="T1661">
        <v>1010.9</v>
      </c>
      <c r="U1661">
        <v>25.7</v>
      </c>
      <c r="V1661">
        <v>9.8000000000000007</v>
      </c>
      <c r="W1661">
        <v>0</v>
      </c>
      <c r="X1661">
        <v>0</v>
      </c>
      <c r="Y1661">
        <v>0</v>
      </c>
      <c r="Z1661">
        <v>0</v>
      </c>
      <c r="AA1661" t="s">
        <v>28350</v>
      </c>
      <c r="AB1661" t="s">
        <v>28351</v>
      </c>
      <c r="AC1661">
        <v>0.5</v>
      </c>
      <c r="AD1661" t="s">
        <v>21</v>
      </c>
      <c r="AE1661" t="s">
        <v>22</v>
      </c>
      <c r="AF1661" t="s">
        <v>23</v>
      </c>
      <c r="AG1661" s="3">
        <f t="shared" si="100"/>
        <v>23.333333333333332</v>
      </c>
      <c r="AI1661">
        <f t="shared" si="101"/>
        <v>31.166666666666668</v>
      </c>
      <c r="AJ1661">
        <f t="shared" si="102"/>
        <v>15.055555555555555</v>
      </c>
      <c r="AK1661" s="6">
        <v>1999</v>
      </c>
      <c r="AL1661">
        <v>7</v>
      </c>
      <c r="AM1661">
        <v>28</v>
      </c>
      <c r="AN1661">
        <f t="shared" si="103"/>
        <v>2</v>
      </c>
    </row>
    <row r="1662" spans="1:40" x14ac:dyDescent="0.25">
      <c r="A1662" t="s">
        <v>1</v>
      </c>
      <c r="B1662" t="s">
        <v>28352</v>
      </c>
      <c r="C1662">
        <v>86.1</v>
      </c>
      <c r="D1662">
        <v>70.099999999999994</v>
      </c>
      <c r="E1662">
        <v>76.7</v>
      </c>
      <c r="F1662">
        <v>84.4</v>
      </c>
      <c r="G1662">
        <v>70.099999999999994</v>
      </c>
      <c r="H1662">
        <v>76.5</v>
      </c>
      <c r="I1662">
        <v>63.4</v>
      </c>
      <c r="J1662">
        <v>66.5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16.100000000000001</v>
      </c>
      <c r="S1662">
        <v>242.9</v>
      </c>
      <c r="T1662">
        <v>1005.5</v>
      </c>
      <c r="U1662">
        <v>63.7</v>
      </c>
      <c r="V1662">
        <v>9.4</v>
      </c>
      <c r="W1662">
        <v>0</v>
      </c>
      <c r="X1662">
        <v>0</v>
      </c>
      <c r="Y1662">
        <v>0</v>
      </c>
      <c r="Z1662">
        <v>0</v>
      </c>
      <c r="AA1662" t="s">
        <v>28353</v>
      </c>
      <c r="AB1662" t="s">
        <v>28354</v>
      </c>
      <c r="AC1662">
        <v>0.54</v>
      </c>
      <c r="AD1662" t="s">
        <v>21</v>
      </c>
      <c r="AE1662" t="s">
        <v>22</v>
      </c>
      <c r="AF1662" t="s">
        <v>23</v>
      </c>
      <c r="AG1662" s="3">
        <f t="shared" si="100"/>
        <v>24.833333333333332</v>
      </c>
      <c r="AI1662">
        <f t="shared" si="101"/>
        <v>30.055555555555557</v>
      </c>
      <c r="AJ1662">
        <f t="shared" si="102"/>
        <v>21.166666666666664</v>
      </c>
      <c r="AK1662" s="6">
        <v>1999</v>
      </c>
      <c r="AL1662">
        <v>7</v>
      </c>
      <c r="AM1662">
        <v>29</v>
      </c>
      <c r="AN1662">
        <f t="shared" si="103"/>
        <v>2</v>
      </c>
    </row>
    <row r="1663" spans="1:40" x14ac:dyDescent="0.25">
      <c r="A1663" t="s">
        <v>1</v>
      </c>
      <c r="B1663" t="s">
        <v>28355</v>
      </c>
      <c r="C1663">
        <v>89</v>
      </c>
      <c r="D1663">
        <v>68.099999999999994</v>
      </c>
      <c r="E1663">
        <v>77.400000000000006</v>
      </c>
      <c r="F1663">
        <v>91.4</v>
      </c>
      <c r="G1663">
        <v>68.099999999999994</v>
      </c>
      <c r="H1663">
        <v>78.400000000000006</v>
      </c>
      <c r="I1663">
        <v>66.3</v>
      </c>
      <c r="J1663">
        <v>70.099999999999994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16.100000000000001</v>
      </c>
      <c r="S1663">
        <v>238.3</v>
      </c>
      <c r="T1663">
        <v>1004.3</v>
      </c>
      <c r="U1663">
        <v>63.3</v>
      </c>
      <c r="V1663">
        <v>9.1999999999999993</v>
      </c>
      <c r="W1663">
        <v>0</v>
      </c>
      <c r="X1663">
        <v>0</v>
      </c>
      <c r="Y1663">
        <v>0</v>
      </c>
      <c r="Z1663">
        <v>0</v>
      </c>
      <c r="AA1663" t="s">
        <v>28356</v>
      </c>
      <c r="AB1663" t="s">
        <v>28357</v>
      </c>
      <c r="AC1663">
        <v>0.57999999999999996</v>
      </c>
      <c r="AD1663" t="s">
        <v>21</v>
      </c>
      <c r="AE1663" t="s">
        <v>22</v>
      </c>
      <c r="AF1663" t="s">
        <v>23</v>
      </c>
      <c r="AG1663" s="3">
        <f t="shared" si="100"/>
        <v>25.222222222222225</v>
      </c>
      <c r="AI1663">
        <f t="shared" si="101"/>
        <v>31.666666666666668</v>
      </c>
      <c r="AJ1663">
        <f t="shared" si="102"/>
        <v>20.055555555555554</v>
      </c>
      <c r="AK1663" s="6">
        <v>1999</v>
      </c>
      <c r="AL1663">
        <v>7</v>
      </c>
      <c r="AM1663">
        <v>30</v>
      </c>
      <c r="AN1663">
        <f t="shared" si="103"/>
        <v>2</v>
      </c>
    </row>
    <row r="1664" spans="1:40" x14ac:dyDescent="0.25">
      <c r="A1664" t="s">
        <v>1</v>
      </c>
      <c r="B1664" t="s">
        <v>28358</v>
      </c>
      <c r="C1664">
        <v>91.1</v>
      </c>
      <c r="D1664">
        <v>68.3</v>
      </c>
      <c r="E1664">
        <v>77</v>
      </c>
      <c r="F1664">
        <v>93.8</v>
      </c>
      <c r="G1664">
        <v>68.3</v>
      </c>
      <c r="H1664">
        <v>77.599999999999994</v>
      </c>
      <c r="I1664">
        <v>67.8</v>
      </c>
      <c r="J1664">
        <v>76.099999999999994</v>
      </c>
      <c r="K1664">
        <v>1.256</v>
      </c>
      <c r="L1664">
        <v>100</v>
      </c>
      <c r="M1664">
        <v>12.5</v>
      </c>
      <c r="N1664" t="s">
        <v>3</v>
      </c>
      <c r="O1664">
        <v>0</v>
      </c>
      <c r="P1664">
        <v>0</v>
      </c>
      <c r="Q1664">
        <v>0</v>
      </c>
      <c r="R1664">
        <v>18.3</v>
      </c>
      <c r="S1664">
        <v>204.8</v>
      </c>
      <c r="T1664">
        <v>1006.3</v>
      </c>
      <c r="U1664">
        <v>75.5</v>
      </c>
      <c r="V1664">
        <v>8.9</v>
      </c>
      <c r="W1664">
        <v>0</v>
      </c>
      <c r="X1664">
        <v>0</v>
      </c>
      <c r="Y1664">
        <v>0</v>
      </c>
      <c r="Z1664">
        <v>0</v>
      </c>
      <c r="AA1664" t="s">
        <v>28359</v>
      </c>
      <c r="AB1664" t="s">
        <v>28360</v>
      </c>
      <c r="AC1664">
        <v>0.61</v>
      </c>
      <c r="AD1664" t="s">
        <v>6</v>
      </c>
      <c r="AE1664" t="s">
        <v>89</v>
      </c>
      <c r="AF1664" t="s">
        <v>3</v>
      </c>
      <c r="AG1664" s="3">
        <f t="shared" si="100"/>
        <v>25</v>
      </c>
      <c r="AI1664">
        <f t="shared" si="101"/>
        <v>32.833333333333336</v>
      </c>
      <c r="AJ1664">
        <f t="shared" si="102"/>
        <v>20.166666666666668</v>
      </c>
      <c r="AK1664" s="6">
        <v>1999</v>
      </c>
      <c r="AL1664">
        <v>7</v>
      </c>
      <c r="AM1664">
        <v>31</v>
      </c>
      <c r="AN1664">
        <f t="shared" si="103"/>
        <v>2</v>
      </c>
    </row>
    <row r="1665" spans="1:40" x14ac:dyDescent="0.25">
      <c r="A1665" t="s">
        <v>1</v>
      </c>
      <c r="B1665" t="s">
        <v>28361</v>
      </c>
      <c r="C1665">
        <v>80.900000000000006</v>
      </c>
      <c r="D1665">
        <v>69.2</v>
      </c>
      <c r="E1665">
        <v>74.7</v>
      </c>
      <c r="F1665">
        <v>80.7</v>
      </c>
      <c r="G1665">
        <v>69.2</v>
      </c>
      <c r="H1665">
        <v>74.7</v>
      </c>
      <c r="I1665">
        <v>62</v>
      </c>
      <c r="J1665">
        <v>67.8</v>
      </c>
      <c r="K1665">
        <v>0.622</v>
      </c>
      <c r="L1665">
        <v>100</v>
      </c>
      <c r="M1665">
        <v>4.17</v>
      </c>
      <c r="N1665" t="s">
        <v>3</v>
      </c>
      <c r="O1665">
        <v>0</v>
      </c>
      <c r="P1665">
        <v>0</v>
      </c>
      <c r="Q1665">
        <v>0</v>
      </c>
      <c r="R1665">
        <v>17.2</v>
      </c>
      <c r="S1665">
        <v>294.39999999999998</v>
      </c>
      <c r="T1665">
        <v>1010.1</v>
      </c>
      <c r="U1665">
        <v>55</v>
      </c>
      <c r="V1665">
        <v>9.1999999999999993</v>
      </c>
      <c r="W1665">
        <v>0</v>
      </c>
      <c r="X1665">
        <v>0</v>
      </c>
      <c r="Y1665">
        <v>0</v>
      </c>
      <c r="Z1665">
        <v>0</v>
      </c>
      <c r="AA1665" t="s">
        <v>28362</v>
      </c>
      <c r="AB1665" t="s">
        <v>28363</v>
      </c>
      <c r="AC1665">
        <v>0.65</v>
      </c>
      <c r="AD1665" t="s">
        <v>6</v>
      </c>
      <c r="AE1665" t="s">
        <v>61</v>
      </c>
      <c r="AF1665" t="s">
        <v>3</v>
      </c>
      <c r="AG1665" s="3">
        <f t="shared" si="100"/>
        <v>23.722222222222221</v>
      </c>
      <c r="AI1665">
        <f t="shared" si="101"/>
        <v>27.166666666666671</v>
      </c>
      <c r="AJ1665">
        <f t="shared" si="102"/>
        <v>20.666666666666668</v>
      </c>
      <c r="AK1665" s="6">
        <v>1999</v>
      </c>
      <c r="AL1665">
        <v>8</v>
      </c>
      <c r="AM1665">
        <v>1</v>
      </c>
      <c r="AN1665">
        <f t="shared" si="103"/>
        <v>2</v>
      </c>
    </row>
    <row r="1666" spans="1:40" x14ac:dyDescent="0.25">
      <c r="A1666" t="s">
        <v>1</v>
      </c>
      <c r="B1666" t="s">
        <v>28364</v>
      </c>
      <c r="C1666">
        <v>75.8</v>
      </c>
      <c r="D1666">
        <v>60.2</v>
      </c>
      <c r="E1666">
        <v>68.099999999999994</v>
      </c>
      <c r="F1666">
        <v>75.8</v>
      </c>
      <c r="G1666">
        <v>60.2</v>
      </c>
      <c r="H1666">
        <v>68.099999999999994</v>
      </c>
      <c r="I1666">
        <v>55.4</v>
      </c>
      <c r="J1666">
        <v>66.2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15</v>
      </c>
      <c r="S1666">
        <v>335.4</v>
      </c>
      <c r="T1666">
        <v>1017.7</v>
      </c>
      <c r="U1666">
        <v>41.4</v>
      </c>
      <c r="V1666">
        <v>9.8000000000000007</v>
      </c>
      <c r="W1666">
        <v>0</v>
      </c>
      <c r="X1666">
        <v>0</v>
      </c>
      <c r="Y1666">
        <v>0</v>
      </c>
      <c r="Z1666">
        <v>0</v>
      </c>
      <c r="AA1666" t="s">
        <v>28365</v>
      </c>
      <c r="AB1666" t="s">
        <v>28366</v>
      </c>
      <c r="AC1666">
        <v>0.69</v>
      </c>
      <c r="AD1666" t="s">
        <v>21</v>
      </c>
      <c r="AE1666" t="s">
        <v>22</v>
      </c>
      <c r="AF1666" t="s">
        <v>23</v>
      </c>
      <c r="AG1666" s="3">
        <f t="shared" si="100"/>
        <v>20.055555555555554</v>
      </c>
      <c r="AI1666">
        <f t="shared" si="101"/>
        <v>24.333333333333332</v>
      </c>
      <c r="AJ1666">
        <f t="shared" si="102"/>
        <v>15.666666666666666</v>
      </c>
      <c r="AK1666" s="6">
        <v>1999</v>
      </c>
      <c r="AL1666">
        <v>8</v>
      </c>
      <c r="AM1666">
        <v>2</v>
      </c>
      <c r="AN1666">
        <f t="shared" si="103"/>
        <v>2</v>
      </c>
    </row>
    <row r="1667" spans="1:40" x14ac:dyDescent="0.25">
      <c r="A1667" t="s">
        <v>1</v>
      </c>
      <c r="B1667" t="s">
        <v>28367</v>
      </c>
      <c r="C1667">
        <v>78.2</v>
      </c>
      <c r="D1667">
        <v>55.1</v>
      </c>
      <c r="E1667">
        <v>67.900000000000006</v>
      </c>
      <c r="F1667">
        <v>78.2</v>
      </c>
      <c r="G1667">
        <v>55.1</v>
      </c>
      <c r="H1667">
        <v>67.900000000000006</v>
      </c>
      <c r="I1667">
        <v>53.4</v>
      </c>
      <c r="J1667">
        <v>63.6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19.5</v>
      </c>
      <c r="S1667">
        <v>265.8</v>
      </c>
      <c r="T1667">
        <v>1019.5</v>
      </c>
      <c r="U1667">
        <v>38.299999999999997</v>
      </c>
      <c r="V1667">
        <v>9.6</v>
      </c>
      <c r="W1667">
        <v>0</v>
      </c>
      <c r="X1667">
        <v>0</v>
      </c>
      <c r="Y1667">
        <v>0</v>
      </c>
      <c r="Z1667">
        <v>0</v>
      </c>
      <c r="AA1667" t="s">
        <v>28368</v>
      </c>
      <c r="AB1667" t="s">
        <v>28369</v>
      </c>
      <c r="AC1667">
        <v>0.72</v>
      </c>
      <c r="AD1667" t="s">
        <v>21</v>
      </c>
      <c r="AE1667" t="s">
        <v>22</v>
      </c>
      <c r="AF1667" t="s">
        <v>23</v>
      </c>
      <c r="AG1667" s="3">
        <f t="shared" ref="AG1667:AG1730" si="104">(E1667 - 32) * 5/9</f>
        <v>19.944444444444446</v>
      </c>
      <c r="AI1667">
        <f t="shared" ref="AI1667:AI1730" si="105">(C1667 -32)*5/9</f>
        <v>25.666666666666668</v>
      </c>
      <c r="AJ1667">
        <f t="shared" ref="AJ1667:AJ1730" si="106">(D1667 - 32)*5/9</f>
        <v>12.833333333333334</v>
      </c>
      <c r="AK1667" s="6">
        <v>1999</v>
      </c>
      <c r="AL1667">
        <v>8</v>
      </c>
      <c r="AM1667">
        <v>3</v>
      </c>
      <c r="AN1667">
        <f t="shared" ref="AN1667:AN1730" si="107">IF(AG1667-9.068&lt;=0,0,IF(AG1667-9.068&lt;=1,1,2))</f>
        <v>2</v>
      </c>
    </row>
    <row r="1668" spans="1:40" x14ac:dyDescent="0.25">
      <c r="A1668" t="s">
        <v>1</v>
      </c>
      <c r="B1668" t="s">
        <v>28370</v>
      </c>
      <c r="C1668">
        <v>70.099999999999994</v>
      </c>
      <c r="D1668">
        <v>59.1</v>
      </c>
      <c r="E1668">
        <v>65.8</v>
      </c>
      <c r="F1668">
        <v>70.099999999999994</v>
      </c>
      <c r="G1668">
        <v>59.1</v>
      </c>
      <c r="H1668">
        <v>65.8</v>
      </c>
      <c r="I1668">
        <v>59.4</v>
      </c>
      <c r="J1668">
        <v>80.5</v>
      </c>
      <c r="K1668">
        <v>1.1200000000000001</v>
      </c>
      <c r="L1668">
        <v>100</v>
      </c>
      <c r="M1668">
        <v>25</v>
      </c>
      <c r="N1668" t="s">
        <v>3</v>
      </c>
      <c r="O1668">
        <v>0</v>
      </c>
      <c r="P1668">
        <v>0</v>
      </c>
      <c r="Q1668">
        <v>0</v>
      </c>
      <c r="R1668">
        <v>19.5</v>
      </c>
      <c r="S1668">
        <v>211.1</v>
      </c>
      <c r="T1668">
        <v>1013.7</v>
      </c>
      <c r="U1668">
        <v>98.5</v>
      </c>
      <c r="V1668">
        <v>8.9</v>
      </c>
      <c r="W1668">
        <v>0</v>
      </c>
      <c r="X1668">
        <v>0</v>
      </c>
      <c r="Y1668">
        <v>0</v>
      </c>
      <c r="Z1668">
        <v>0</v>
      </c>
      <c r="AA1668" t="s">
        <v>28371</v>
      </c>
      <c r="AB1668" t="s">
        <v>28372</v>
      </c>
      <c r="AC1668">
        <v>0.75</v>
      </c>
      <c r="AD1668" t="s">
        <v>74</v>
      </c>
      <c r="AE1668" t="s">
        <v>75</v>
      </c>
      <c r="AF1668" t="s">
        <v>3</v>
      </c>
      <c r="AG1668" s="3">
        <f t="shared" si="104"/>
        <v>18.777777777777779</v>
      </c>
      <c r="AI1668">
        <f t="shared" si="105"/>
        <v>21.166666666666664</v>
      </c>
      <c r="AJ1668">
        <f t="shared" si="106"/>
        <v>15.055555555555555</v>
      </c>
      <c r="AK1668" s="6">
        <v>1999</v>
      </c>
      <c r="AL1668">
        <v>8</v>
      </c>
      <c r="AM1668">
        <v>4</v>
      </c>
      <c r="AN1668">
        <f t="shared" si="107"/>
        <v>2</v>
      </c>
    </row>
    <row r="1669" spans="1:40" x14ac:dyDescent="0.25">
      <c r="A1669" t="s">
        <v>1</v>
      </c>
      <c r="B1669" t="s">
        <v>28373</v>
      </c>
      <c r="C1669">
        <v>74.900000000000006</v>
      </c>
      <c r="D1669">
        <v>57.8</v>
      </c>
      <c r="E1669">
        <v>66.099999999999994</v>
      </c>
      <c r="F1669">
        <v>74.900000000000006</v>
      </c>
      <c r="G1669">
        <v>57.8</v>
      </c>
      <c r="H1669">
        <v>66.099999999999994</v>
      </c>
      <c r="I1669">
        <v>59.8</v>
      </c>
      <c r="J1669">
        <v>81.900000000000006</v>
      </c>
      <c r="K1669">
        <v>1.48</v>
      </c>
      <c r="L1669">
        <v>100</v>
      </c>
      <c r="M1669">
        <v>12.5</v>
      </c>
      <c r="N1669" t="s">
        <v>3</v>
      </c>
      <c r="O1669">
        <v>0</v>
      </c>
      <c r="P1669">
        <v>0</v>
      </c>
      <c r="Q1669">
        <v>0</v>
      </c>
      <c r="R1669">
        <v>12.8</v>
      </c>
      <c r="S1669">
        <v>259.8</v>
      </c>
      <c r="T1669">
        <v>1010.2</v>
      </c>
      <c r="U1669">
        <v>74</v>
      </c>
      <c r="V1669">
        <v>7.2</v>
      </c>
      <c r="W1669">
        <v>0</v>
      </c>
      <c r="X1669">
        <v>0</v>
      </c>
      <c r="Y1669">
        <v>0</v>
      </c>
      <c r="Z1669">
        <v>0</v>
      </c>
      <c r="AA1669" t="s">
        <v>28374</v>
      </c>
      <c r="AB1669" t="s">
        <v>28375</v>
      </c>
      <c r="AC1669">
        <v>0.79</v>
      </c>
      <c r="AD1669" t="s">
        <v>6</v>
      </c>
      <c r="AE1669" t="s">
        <v>89</v>
      </c>
      <c r="AF1669" t="s">
        <v>3</v>
      </c>
      <c r="AG1669" s="3">
        <f t="shared" si="104"/>
        <v>18.944444444444443</v>
      </c>
      <c r="AI1669">
        <f t="shared" si="105"/>
        <v>23.833333333333336</v>
      </c>
      <c r="AJ1669">
        <f t="shared" si="106"/>
        <v>14.333333333333334</v>
      </c>
      <c r="AK1669" s="6">
        <v>1999</v>
      </c>
      <c r="AL1669">
        <v>8</v>
      </c>
      <c r="AM1669">
        <v>5</v>
      </c>
      <c r="AN1669">
        <f t="shared" si="107"/>
        <v>2</v>
      </c>
    </row>
    <row r="1670" spans="1:40" x14ac:dyDescent="0.25">
      <c r="A1670" t="s">
        <v>1</v>
      </c>
      <c r="B1670" t="s">
        <v>28376</v>
      </c>
      <c r="C1670">
        <v>74.900000000000006</v>
      </c>
      <c r="D1670">
        <v>53.9</v>
      </c>
      <c r="E1670">
        <v>65.8</v>
      </c>
      <c r="F1670">
        <v>74.900000000000006</v>
      </c>
      <c r="G1670">
        <v>53.9</v>
      </c>
      <c r="H1670">
        <v>65.8</v>
      </c>
      <c r="I1670">
        <v>55.9</v>
      </c>
      <c r="J1670">
        <v>71.900000000000006</v>
      </c>
      <c r="K1670">
        <v>0.02</v>
      </c>
      <c r="L1670">
        <v>100</v>
      </c>
      <c r="M1670">
        <v>8.33</v>
      </c>
      <c r="N1670" t="s">
        <v>3</v>
      </c>
      <c r="O1670">
        <v>0</v>
      </c>
      <c r="P1670">
        <v>0</v>
      </c>
      <c r="Q1670">
        <v>0</v>
      </c>
      <c r="R1670">
        <v>19.7</v>
      </c>
      <c r="S1670">
        <v>270.2</v>
      </c>
      <c r="T1670">
        <v>1012</v>
      </c>
      <c r="U1670">
        <v>57.6</v>
      </c>
      <c r="V1670">
        <v>9.8000000000000007</v>
      </c>
      <c r="W1670">
        <v>0</v>
      </c>
      <c r="X1670">
        <v>0</v>
      </c>
      <c r="Y1670">
        <v>0</v>
      </c>
      <c r="Z1670">
        <v>0</v>
      </c>
      <c r="AA1670" t="s">
        <v>28377</v>
      </c>
      <c r="AB1670" t="s">
        <v>28378</v>
      </c>
      <c r="AC1670">
        <v>0.83</v>
      </c>
      <c r="AD1670" t="s">
        <v>6</v>
      </c>
      <c r="AE1670" t="s">
        <v>17</v>
      </c>
      <c r="AF1670" t="s">
        <v>3</v>
      </c>
      <c r="AG1670" s="3">
        <f t="shared" si="104"/>
        <v>18.777777777777779</v>
      </c>
      <c r="AI1670">
        <f t="shared" si="105"/>
        <v>23.833333333333336</v>
      </c>
      <c r="AJ1670">
        <f t="shared" si="106"/>
        <v>12.166666666666666</v>
      </c>
      <c r="AK1670" s="6">
        <v>1999</v>
      </c>
      <c r="AL1670">
        <v>8</v>
      </c>
      <c r="AM1670">
        <v>6</v>
      </c>
      <c r="AN1670">
        <f t="shared" si="107"/>
        <v>2</v>
      </c>
    </row>
    <row r="1671" spans="1:40" x14ac:dyDescent="0.25">
      <c r="A1671" t="s">
        <v>1</v>
      </c>
      <c r="B1671" t="s">
        <v>28379</v>
      </c>
      <c r="C1671">
        <v>77.099999999999994</v>
      </c>
      <c r="D1671">
        <v>53</v>
      </c>
      <c r="E1671">
        <v>65</v>
      </c>
      <c r="F1671">
        <v>77.099999999999994</v>
      </c>
      <c r="G1671">
        <v>53</v>
      </c>
      <c r="H1671">
        <v>65</v>
      </c>
      <c r="I1671">
        <v>53.8</v>
      </c>
      <c r="J1671">
        <v>70</v>
      </c>
      <c r="K1671">
        <v>3.1E-2</v>
      </c>
      <c r="L1671">
        <v>100</v>
      </c>
      <c r="M1671">
        <v>4.17</v>
      </c>
      <c r="N1671" t="s">
        <v>3</v>
      </c>
      <c r="O1671">
        <v>0</v>
      </c>
      <c r="P1671">
        <v>0</v>
      </c>
      <c r="Q1671">
        <v>0</v>
      </c>
      <c r="R1671">
        <v>10.3</v>
      </c>
      <c r="S1671">
        <v>184.3</v>
      </c>
      <c r="T1671">
        <v>1015.4</v>
      </c>
      <c r="U1671">
        <v>55.5</v>
      </c>
      <c r="V1671">
        <v>9.6999999999999993</v>
      </c>
      <c r="W1671">
        <v>0</v>
      </c>
      <c r="X1671">
        <v>0</v>
      </c>
      <c r="Y1671">
        <v>0</v>
      </c>
      <c r="Z1671">
        <v>0</v>
      </c>
      <c r="AA1671" t="s">
        <v>28380</v>
      </c>
      <c r="AB1671" t="s">
        <v>28381</v>
      </c>
      <c r="AC1671">
        <v>0.86</v>
      </c>
      <c r="AD1671" t="s">
        <v>6</v>
      </c>
      <c r="AE1671" t="s">
        <v>61</v>
      </c>
      <c r="AF1671" t="s">
        <v>3</v>
      </c>
      <c r="AG1671" s="3">
        <f t="shared" si="104"/>
        <v>18.333333333333332</v>
      </c>
      <c r="AI1671">
        <f t="shared" si="105"/>
        <v>25.055555555555554</v>
      </c>
      <c r="AJ1671">
        <f t="shared" si="106"/>
        <v>11.666666666666666</v>
      </c>
      <c r="AK1671" s="6">
        <v>1999</v>
      </c>
      <c r="AL1671">
        <v>8</v>
      </c>
      <c r="AM1671">
        <v>7</v>
      </c>
      <c r="AN1671">
        <f t="shared" si="107"/>
        <v>2</v>
      </c>
    </row>
    <row r="1672" spans="1:40" x14ac:dyDescent="0.25">
      <c r="A1672" t="s">
        <v>1</v>
      </c>
      <c r="B1672" t="s">
        <v>28382</v>
      </c>
      <c r="C1672">
        <v>75.8</v>
      </c>
      <c r="D1672">
        <v>64</v>
      </c>
      <c r="E1672">
        <v>67.900000000000006</v>
      </c>
      <c r="F1672">
        <v>75.8</v>
      </c>
      <c r="G1672">
        <v>64</v>
      </c>
      <c r="H1672">
        <v>67.900000000000006</v>
      </c>
      <c r="I1672">
        <v>61.8</v>
      </c>
      <c r="J1672">
        <v>81.8</v>
      </c>
      <c r="K1672">
        <v>0.161</v>
      </c>
      <c r="L1672">
        <v>100</v>
      </c>
      <c r="M1672">
        <v>20.83</v>
      </c>
      <c r="N1672" t="s">
        <v>3</v>
      </c>
      <c r="O1672">
        <v>0</v>
      </c>
      <c r="P1672">
        <v>0</v>
      </c>
      <c r="Q1672">
        <v>0</v>
      </c>
      <c r="R1672">
        <v>20.8</v>
      </c>
      <c r="S1672">
        <v>282.7</v>
      </c>
      <c r="T1672">
        <v>1007.5</v>
      </c>
      <c r="U1672">
        <v>96.8</v>
      </c>
      <c r="V1672">
        <v>8.1</v>
      </c>
      <c r="W1672">
        <v>0</v>
      </c>
      <c r="X1672">
        <v>0</v>
      </c>
      <c r="Y1672">
        <v>0</v>
      </c>
      <c r="Z1672">
        <v>0</v>
      </c>
      <c r="AA1672" t="s">
        <v>28383</v>
      </c>
      <c r="AB1672" t="s">
        <v>28384</v>
      </c>
      <c r="AC1672">
        <v>0.9</v>
      </c>
      <c r="AD1672" t="s">
        <v>74</v>
      </c>
      <c r="AE1672" t="s">
        <v>197</v>
      </c>
      <c r="AF1672" t="s">
        <v>3</v>
      </c>
      <c r="AG1672" s="3">
        <f t="shared" si="104"/>
        <v>19.944444444444446</v>
      </c>
      <c r="AI1672">
        <f t="shared" si="105"/>
        <v>24.333333333333332</v>
      </c>
      <c r="AJ1672">
        <f t="shared" si="106"/>
        <v>17.777777777777779</v>
      </c>
      <c r="AK1672" s="6">
        <v>1999</v>
      </c>
      <c r="AL1672">
        <v>8</v>
      </c>
      <c r="AM1672">
        <v>8</v>
      </c>
      <c r="AN1672">
        <f t="shared" si="107"/>
        <v>2</v>
      </c>
    </row>
    <row r="1673" spans="1:40" x14ac:dyDescent="0.25">
      <c r="A1673" t="s">
        <v>1</v>
      </c>
      <c r="B1673" t="s">
        <v>28385</v>
      </c>
      <c r="C1673">
        <v>68.099999999999994</v>
      </c>
      <c r="D1673">
        <v>55.1</v>
      </c>
      <c r="E1673">
        <v>62.5</v>
      </c>
      <c r="F1673">
        <v>68.099999999999994</v>
      </c>
      <c r="G1673">
        <v>55.1</v>
      </c>
      <c r="H1673">
        <v>62.5</v>
      </c>
      <c r="I1673">
        <v>47.4</v>
      </c>
      <c r="J1673">
        <v>59.3</v>
      </c>
      <c r="K1673">
        <v>0.13400000000000001</v>
      </c>
      <c r="L1673">
        <v>100</v>
      </c>
      <c r="M1673">
        <v>4.17</v>
      </c>
      <c r="N1673" t="s">
        <v>3</v>
      </c>
      <c r="O1673">
        <v>0</v>
      </c>
      <c r="P1673">
        <v>0</v>
      </c>
      <c r="Q1673">
        <v>0</v>
      </c>
      <c r="R1673">
        <v>16.100000000000001</v>
      </c>
      <c r="S1673">
        <v>320.2</v>
      </c>
      <c r="T1673">
        <v>1013.1</v>
      </c>
      <c r="U1673">
        <v>59</v>
      </c>
      <c r="V1673">
        <v>9.6999999999999993</v>
      </c>
      <c r="W1673">
        <v>0</v>
      </c>
      <c r="X1673">
        <v>0</v>
      </c>
      <c r="Y1673">
        <v>0</v>
      </c>
      <c r="Z1673">
        <v>0</v>
      </c>
      <c r="AA1673" t="s">
        <v>28386</v>
      </c>
      <c r="AB1673" t="s">
        <v>28387</v>
      </c>
      <c r="AC1673">
        <v>0.94</v>
      </c>
      <c r="AD1673" t="s">
        <v>6</v>
      </c>
      <c r="AE1673" t="s">
        <v>61</v>
      </c>
      <c r="AF1673" t="s">
        <v>3</v>
      </c>
      <c r="AG1673" s="3">
        <f t="shared" si="104"/>
        <v>16.944444444444443</v>
      </c>
      <c r="AI1673">
        <f t="shared" si="105"/>
        <v>20.055555555555554</v>
      </c>
      <c r="AJ1673">
        <f t="shared" si="106"/>
        <v>12.833333333333334</v>
      </c>
      <c r="AK1673" s="6">
        <v>1999</v>
      </c>
      <c r="AL1673">
        <v>8</v>
      </c>
      <c r="AM1673">
        <v>9</v>
      </c>
      <c r="AN1673">
        <f t="shared" si="107"/>
        <v>2</v>
      </c>
    </row>
    <row r="1674" spans="1:40" x14ac:dyDescent="0.25">
      <c r="A1674" t="s">
        <v>1</v>
      </c>
      <c r="B1674" t="s">
        <v>28388</v>
      </c>
      <c r="C1674">
        <v>66.3</v>
      </c>
      <c r="D1674">
        <v>55.7</v>
      </c>
      <c r="E1674">
        <v>60.1</v>
      </c>
      <c r="F1674">
        <v>66.3</v>
      </c>
      <c r="G1674">
        <v>55.7</v>
      </c>
      <c r="H1674">
        <v>60.1</v>
      </c>
      <c r="I1674">
        <v>54.2</v>
      </c>
      <c r="J1674">
        <v>81.099999999999994</v>
      </c>
      <c r="K1674">
        <v>0.17100000000000001</v>
      </c>
      <c r="L1674">
        <v>100</v>
      </c>
      <c r="M1674">
        <v>20.83</v>
      </c>
      <c r="N1674" t="s">
        <v>3</v>
      </c>
      <c r="O1674">
        <v>0</v>
      </c>
      <c r="P1674">
        <v>0</v>
      </c>
      <c r="Q1674">
        <v>0</v>
      </c>
      <c r="R1674">
        <v>13.9</v>
      </c>
      <c r="S1674">
        <v>148.19999999999999</v>
      </c>
      <c r="T1674">
        <v>1010.8</v>
      </c>
      <c r="U1674">
        <v>87.5</v>
      </c>
      <c r="V1674">
        <v>9.1</v>
      </c>
      <c r="W1674">
        <v>0</v>
      </c>
      <c r="X1674">
        <v>0</v>
      </c>
      <c r="Y1674">
        <v>0</v>
      </c>
      <c r="Z1674">
        <v>0</v>
      </c>
      <c r="AA1674" t="s">
        <v>28389</v>
      </c>
      <c r="AB1674" t="s">
        <v>28390</v>
      </c>
      <c r="AC1674">
        <v>0.97</v>
      </c>
      <c r="AD1674" t="s">
        <v>6</v>
      </c>
      <c r="AE1674" t="s">
        <v>89</v>
      </c>
      <c r="AF1674" t="s">
        <v>3</v>
      </c>
      <c r="AG1674" s="3">
        <f t="shared" si="104"/>
        <v>15.611111111111111</v>
      </c>
      <c r="AI1674">
        <f t="shared" si="105"/>
        <v>19.055555555555557</v>
      </c>
      <c r="AJ1674">
        <f t="shared" si="106"/>
        <v>13.166666666666668</v>
      </c>
      <c r="AK1674" s="6">
        <v>1999</v>
      </c>
      <c r="AL1674">
        <v>8</v>
      </c>
      <c r="AM1674">
        <v>10</v>
      </c>
      <c r="AN1674">
        <f t="shared" si="107"/>
        <v>2</v>
      </c>
    </row>
    <row r="1675" spans="1:40" x14ac:dyDescent="0.25">
      <c r="A1675" t="s">
        <v>1</v>
      </c>
      <c r="B1675" t="s">
        <v>28391</v>
      </c>
      <c r="C1675">
        <v>74</v>
      </c>
      <c r="D1675">
        <v>60.2</v>
      </c>
      <c r="E1675">
        <v>67.400000000000006</v>
      </c>
      <c r="F1675">
        <v>74</v>
      </c>
      <c r="G1675">
        <v>60.2</v>
      </c>
      <c r="H1675">
        <v>67.400000000000006</v>
      </c>
      <c r="I1675">
        <v>62.1</v>
      </c>
      <c r="J1675">
        <v>83.8</v>
      </c>
      <c r="K1675">
        <v>7.3999999999999996E-2</v>
      </c>
      <c r="L1675">
        <v>100</v>
      </c>
      <c r="M1675">
        <v>12.5</v>
      </c>
      <c r="N1675" t="s">
        <v>3</v>
      </c>
      <c r="O1675">
        <v>0</v>
      </c>
      <c r="P1675">
        <v>0</v>
      </c>
      <c r="Q1675">
        <v>0</v>
      </c>
      <c r="R1675">
        <v>12.8</v>
      </c>
      <c r="S1675">
        <v>250.4</v>
      </c>
      <c r="T1675">
        <v>1009.7</v>
      </c>
      <c r="U1675">
        <v>86.5</v>
      </c>
      <c r="V1675">
        <v>7.7</v>
      </c>
      <c r="W1675">
        <v>0</v>
      </c>
      <c r="X1675">
        <v>0</v>
      </c>
      <c r="Y1675">
        <v>0</v>
      </c>
      <c r="Z1675">
        <v>0</v>
      </c>
      <c r="AA1675" t="s">
        <v>28392</v>
      </c>
      <c r="AB1675" t="s">
        <v>28393</v>
      </c>
      <c r="AC1675">
        <v>0</v>
      </c>
      <c r="AD1675" t="s">
        <v>6</v>
      </c>
      <c r="AE1675" t="s">
        <v>61</v>
      </c>
      <c r="AF1675" t="s">
        <v>3</v>
      </c>
      <c r="AG1675" s="3">
        <f t="shared" si="104"/>
        <v>19.666666666666671</v>
      </c>
      <c r="AI1675">
        <f t="shared" si="105"/>
        <v>23.333333333333332</v>
      </c>
      <c r="AJ1675">
        <f t="shared" si="106"/>
        <v>15.666666666666666</v>
      </c>
      <c r="AK1675" s="6">
        <v>1999</v>
      </c>
      <c r="AL1675">
        <v>8</v>
      </c>
      <c r="AM1675">
        <v>11</v>
      </c>
      <c r="AN1675">
        <f t="shared" si="107"/>
        <v>2</v>
      </c>
    </row>
    <row r="1676" spans="1:40" x14ac:dyDescent="0.25">
      <c r="A1676" t="s">
        <v>1</v>
      </c>
      <c r="B1676" t="s">
        <v>28394</v>
      </c>
      <c r="C1676">
        <v>82.1</v>
      </c>
      <c r="D1676">
        <v>59.1</v>
      </c>
      <c r="E1676">
        <v>70.400000000000006</v>
      </c>
      <c r="F1676">
        <v>83</v>
      </c>
      <c r="G1676">
        <v>59.1</v>
      </c>
      <c r="H1676">
        <v>70.5</v>
      </c>
      <c r="I1676">
        <v>63.2</v>
      </c>
      <c r="J1676">
        <v>80.099999999999994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9.1999999999999993</v>
      </c>
      <c r="S1676">
        <v>221.4</v>
      </c>
      <c r="T1676">
        <v>1014.4</v>
      </c>
      <c r="U1676">
        <v>50</v>
      </c>
      <c r="V1676">
        <v>7.4</v>
      </c>
      <c r="W1676">
        <v>0</v>
      </c>
      <c r="X1676">
        <v>0</v>
      </c>
      <c r="Y1676">
        <v>0</v>
      </c>
      <c r="Z1676">
        <v>0</v>
      </c>
      <c r="AA1676" t="s">
        <v>28395</v>
      </c>
      <c r="AB1676" t="s">
        <v>28396</v>
      </c>
      <c r="AC1676">
        <v>0.04</v>
      </c>
      <c r="AD1676" t="s">
        <v>21</v>
      </c>
      <c r="AE1676" t="s">
        <v>22</v>
      </c>
      <c r="AF1676" t="s">
        <v>23</v>
      </c>
      <c r="AG1676" s="3">
        <f t="shared" si="104"/>
        <v>21.333333333333336</v>
      </c>
      <c r="AI1676">
        <f t="shared" si="105"/>
        <v>27.833333333333329</v>
      </c>
      <c r="AJ1676">
        <f t="shared" si="106"/>
        <v>15.055555555555555</v>
      </c>
      <c r="AK1676" s="6">
        <v>1999</v>
      </c>
      <c r="AL1676">
        <v>8</v>
      </c>
      <c r="AM1676">
        <v>12</v>
      </c>
      <c r="AN1676">
        <f t="shared" si="107"/>
        <v>2</v>
      </c>
    </row>
    <row r="1677" spans="1:40" x14ac:dyDescent="0.25">
      <c r="A1677" t="s">
        <v>1</v>
      </c>
      <c r="B1677" t="s">
        <v>28397</v>
      </c>
      <c r="C1677">
        <v>80.900000000000006</v>
      </c>
      <c r="D1677">
        <v>66.099999999999994</v>
      </c>
      <c r="E1677">
        <v>72.099999999999994</v>
      </c>
      <c r="F1677">
        <v>83.6</v>
      </c>
      <c r="G1677">
        <v>66.099999999999994</v>
      </c>
      <c r="H1677">
        <v>72.2</v>
      </c>
      <c r="I1677">
        <v>66.099999999999994</v>
      </c>
      <c r="J1677">
        <v>81.7</v>
      </c>
      <c r="K1677">
        <v>0.05</v>
      </c>
      <c r="L1677">
        <v>100</v>
      </c>
      <c r="M1677">
        <v>8.33</v>
      </c>
      <c r="N1677" t="s">
        <v>3</v>
      </c>
      <c r="O1677">
        <v>0</v>
      </c>
      <c r="P1677">
        <v>0</v>
      </c>
      <c r="Q1677">
        <v>0</v>
      </c>
      <c r="R1677">
        <v>19.5</v>
      </c>
      <c r="S1677">
        <v>187.5</v>
      </c>
      <c r="T1677">
        <v>1008</v>
      </c>
      <c r="U1677">
        <v>84</v>
      </c>
      <c r="V1677">
        <v>7.5</v>
      </c>
      <c r="W1677">
        <v>0</v>
      </c>
      <c r="X1677">
        <v>0</v>
      </c>
      <c r="Y1677">
        <v>0</v>
      </c>
      <c r="Z1677">
        <v>0</v>
      </c>
      <c r="AA1677" t="s">
        <v>28398</v>
      </c>
      <c r="AB1677" t="s">
        <v>28399</v>
      </c>
      <c r="AC1677">
        <v>7.0000000000000007E-2</v>
      </c>
      <c r="AD1677" t="s">
        <v>6</v>
      </c>
      <c r="AE1677" t="s">
        <v>31</v>
      </c>
      <c r="AF1677" t="s">
        <v>3</v>
      </c>
      <c r="AG1677" s="3">
        <f t="shared" si="104"/>
        <v>22.277777777777775</v>
      </c>
      <c r="AI1677">
        <f t="shared" si="105"/>
        <v>27.166666666666671</v>
      </c>
      <c r="AJ1677">
        <f t="shared" si="106"/>
        <v>18.944444444444443</v>
      </c>
      <c r="AK1677" s="6">
        <v>1999</v>
      </c>
      <c r="AL1677">
        <v>8</v>
      </c>
      <c r="AM1677">
        <v>13</v>
      </c>
      <c r="AN1677">
        <f t="shared" si="107"/>
        <v>2</v>
      </c>
    </row>
    <row r="1678" spans="1:40" x14ac:dyDescent="0.25">
      <c r="A1678" t="s">
        <v>1</v>
      </c>
      <c r="B1678" t="s">
        <v>28400</v>
      </c>
      <c r="C1678">
        <v>73.099999999999994</v>
      </c>
      <c r="D1678">
        <v>57.8</v>
      </c>
      <c r="E1678">
        <v>66</v>
      </c>
      <c r="F1678">
        <v>73.099999999999994</v>
      </c>
      <c r="G1678">
        <v>57.8</v>
      </c>
      <c r="H1678">
        <v>66</v>
      </c>
      <c r="I1678">
        <v>62.7</v>
      </c>
      <c r="J1678">
        <v>89.3</v>
      </c>
      <c r="K1678">
        <v>0.05</v>
      </c>
      <c r="L1678">
        <v>100</v>
      </c>
      <c r="M1678">
        <v>8.33</v>
      </c>
      <c r="N1678" t="s">
        <v>3</v>
      </c>
      <c r="O1678">
        <v>0</v>
      </c>
      <c r="P1678">
        <v>0</v>
      </c>
      <c r="Q1678">
        <v>0</v>
      </c>
      <c r="R1678">
        <v>16.100000000000001</v>
      </c>
      <c r="S1678">
        <v>330.5</v>
      </c>
      <c r="T1678">
        <v>1010.5</v>
      </c>
      <c r="U1678">
        <v>86.7</v>
      </c>
      <c r="V1678">
        <v>8.4</v>
      </c>
      <c r="W1678">
        <v>0</v>
      </c>
      <c r="X1678">
        <v>0</v>
      </c>
      <c r="Y1678">
        <v>0</v>
      </c>
      <c r="Z1678">
        <v>0</v>
      </c>
      <c r="AA1678" t="s">
        <v>28401</v>
      </c>
      <c r="AB1678" t="s">
        <v>28402</v>
      </c>
      <c r="AC1678">
        <v>0.1</v>
      </c>
      <c r="AD1678" t="s">
        <v>6</v>
      </c>
      <c r="AE1678" t="s">
        <v>17</v>
      </c>
      <c r="AF1678" t="s">
        <v>3</v>
      </c>
      <c r="AG1678" s="3">
        <f t="shared" si="104"/>
        <v>18.888888888888889</v>
      </c>
      <c r="AI1678">
        <f t="shared" si="105"/>
        <v>22.833333333333329</v>
      </c>
      <c r="AJ1678">
        <f t="shared" si="106"/>
        <v>14.333333333333334</v>
      </c>
      <c r="AK1678" s="6">
        <v>1999</v>
      </c>
      <c r="AL1678">
        <v>8</v>
      </c>
      <c r="AM1678">
        <v>14</v>
      </c>
      <c r="AN1678">
        <f t="shared" si="107"/>
        <v>2</v>
      </c>
    </row>
    <row r="1679" spans="1:40" x14ac:dyDescent="0.25">
      <c r="A1679" t="s">
        <v>1</v>
      </c>
      <c r="B1679" t="s">
        <v>28403</v>
      </c>
      <c r="C1679">
        <v>73.099999999999994</v>
      </c>
      <c r="D1679">
        <v>56</v>
      </c>
      <c r="E1679">
        <v>64.2</v>
      </c>
      <c r="F1679">
        <v>73.099999999999994</v>
      </c>
      <c r="G1679">
        <v>56</v>
      </c>
      <c r="H1679">
        <v>64.2</v>
      </c>
      <c r="I1679">
        <v>54.1</v>
      </c>
      <c r="J1679">
        <v>72.8</v>
      </c>
      <c r="K1679">
        <v>1.2E-2</v>
      </c>
      <c r="L1679">
        <v>100</v>
      </c>
      <c r="M1679">
        <v>4.17</v>
      </c>
      <c r="N1679" t="s">
        <v>3</v>
      </c>
      <c r="O1679">
        <v>0</v>
      </c>
      <c r="P1679">
        <v>0</v>
      </c>
      <c r="Q1679">
        <v>0</v>
      </c>
      <c r="R1679">
        <v>15</v>
      </c>
      <c r="S1679">
        <v>6.2</v>
      </c>
      <c r="T1679">
        <v>1020</v>
      </c>
      <c r="U1679">
        <v>46</v>
      </c>
      <c r="V1679">
        <v>9.6999999999999993</v>
      </c>
      <c r="W1679">
        <v>0</v>
      </c>
      <c r="X1679">
        <v>0</v>
      </c>
      <c r="Y1679">
        <v>0</v>
      </c>
      <c r="Z1679">
        <v>0</v>
      </c>
      <c r="AA1679" t="s">
        <v>28404</v>
      </c>
      <c r="AB1679" t="s">
        <v>28405</v>
      </c>
      <c r="AC1679">
        <v>0.14000000000000001</v>
      </c>
      <c r="AD1679" t="s">
        <v>6</v>
      </c>
      <c r="AE1679" t="s">
        <v>61</v>
      </c>
      <c r="AF1679" t="s">
        <v>3</v>
      </c>
      <c r="AG1679" s="3">
        <f t="shared" si="104"/>
        <v>17.888888888888889</v>
      </c>
      <c r="AI1679">
        <f t="shared" si="105"/>
        <v>22.833333333333329</v>
      </c>
      <c r="AJ1679">
        <f t="shared" si="106"/>
        <v>13.333333333333334</v>
      </c>
      <c r="AK1679" s="6">
        <v>1999</v>
      </c>
      <c r="AL1679">
        <v>8</v>
      </c>
      <c r="AM1679">
        <v>15</v>
      </c>
      <c r="AN1679">
        <f t="shared" si="107"/>
        <v>2</v>
      </c>
    </row>
    <row r="1680" spans="1:40" x14ac:dyDescent="0.25">
      <c r="A1680" t="s">
        <v>1</v>
      </c>
      <c r="B1680" t="s">
        <v>28406</v>
      </c>
      <c r="C1680">
        <v>79.099999999999994</v>
      </c>
      <c r="D1680">
        <v>52.1</v>
      </c>
      <c r="E1680">
        <v>66.5</v>
      </c>
      <c r="F1680">
        <v>79.099999999999994</v>
      </c>
      <c r="G1680">
        <v>52.1</v>
      </c>
      <c r="H1680">
        <v>66.5</v>
      </c>
      <c r="I1680">
        <v>55.4</v>
      </c>
      <c r="J1680">
        <v>70.599999999999994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10.3</v>
      </c>
      <c r="S1680">
        <v>202.7</v>
      </c>
      <c r="T1680">
        <v>1022.2</v>
      </c>
      <c r="U1680">
        <v>46</v>
      </c>
      <c r="V1680">
        <v>9.6999999999999993</v>
      </c>
      <c r="W1680">
        <v>0</v>
      </c>
      <c r="X1680">
        <v>0</v>
      </c>
      <c r="Y1680">
        <v>0</v>
      </c>
      <c r="Z1680">
        <v>0</v>
      </c>
      <c r="AA1680" t="s">
        <v>28407</v>
      </c>
      <c r="AB1680" t="s">
        <v>28408</v>
      </c>
      <c r="AC1680">
        <v>0.17</v>
      </c>
      <c r="AD1680" t="s">
        <v>21</v>
      </c>
      <c r="AE1680" t="s">
        <v>22</v>
      </c>
      <c r="AF1680" t="s">
        <v>23</v>
      </c>
      <c r="AG1680" s="3">
        <f t="shared" si="104"/>
        <v>19.166666666666668</v>
      </c>
      <c r="AI1680">
        <f t="shared" si="105"/>
        <v>26.166666666666664</v>
      </c>
      <c r="AJ1680">
        <f t="shared" si="106"/>
        <v>11.166666666666666</v>
      </c>
      <c r="AK1680" s="6">
        <v>1999</v>
      </c>
      <c r="AL1680">
        <v>8</v>
      </c>
      <c r="AM1680">
        <v>16</v>
      </c>
      <c r="AN1680">
        <f t="shared" si="107"/>
        <v>2</v>
      </c>
    </row>
    <row r="1681" spans="1:40" x14ac:dyDescent="0.25">
      <c r="A1681" t="s">
        <v>1</v>
      </c>
      <c r="B1681" t="s">
        <v>28409</v>
      </c>
      <c r="C1681">
        <v>84.8</v>
      </c>
      <c r="D1681">
        <v>64.099999999999994</v>
      </c>
      <c r="E1681">
        <v>72.7</v>
      </c>
      <c r="F1681">
        <v>85.7</v>
      </c>
      <c r="G1681">
        <v>64.099999999999994</v>
      </c>
      <c r="H1681">
        <v>73</v>
      </c>
      <c r="I1681">
        <v>64</v>
      </c>
      <c r="J1681">
        <v>76.099999999999994</v>
      </c>
      <c r="K1681">
        <v>0.45200000000000001</v>
      </c>
      <c r="L1681">
        <v>100</v>
      </c>
      <c r="M1681">
        <v>8.33</v>
      </c>
      <c r="N1681" t="s">
        <v>3</v>
      </c>
      <c r="O1681">
        <v>0</v>
      </c>
      <c r="P1681">
        <v>0</v>
      </c>
      <c r="Q1681">
        <v>0</v>
      </c>
      <c r="R1681">
        <v>25</v>
      </c>
      <c r="S1681">
        <v>246</v>
      </c>
      <c r="T1681">
        <v>1012.9</v>
      </c>
      <c r="U1681">
        <v>68.900000000000006</v>
      </c>
      <c r="V1681">
        <v>8</v>
      </c>
      <c r="W1681">
        <v>0</v>
      </c>
      <c r="X1681">
        <v>0</v>
      </c>
      <c r="Y1681">
        <v>0</v>
      </c>
      <c r="Z1681">
        <v>0</v>
      </c>
      <c r="AA1681" t="s">
        <v>28410</v>
      </c>
      <c r="AB1681" t="s">
        <v>28411</v>
      </c>
      <c r="AC1681">
        <v>0.2</v>
      </c>
      <c r="AD1681" t="s">
        <v>6</v>
      </c>
      <c r="AE1681" t="s">
        <v>57</v>
      </c>
      <c r="AF1681" t="s">
        <v>3</v>
      </c>
      <c r="AG1681" s="3">
        <f t="shared" si="104"/>
        <v>22.611111111111111</v>
      </c>
      <c r="AI1681">
        <f t="shared" si="105"/>
        <v>29.333333333333332</v>
      </c>
      <c r="AJ1681">
        <f t="shared" si="106"/>
        <v>17.833333333333329</v>
      </c>
      <c r="AK1681" s="6">
        <v>1999</v>
      </c>
      <c r="AL1681">
        <v>8</v>
      </c>
      <c r="AM1681">
        <v>17</v>
      </c>
      <c r="AN1681">
        <f t="shared" si="107"/>
        <v>2</v>
      </c>
    </row>
    <row r="1682" spans="1:40" x14ac:dyDescent="0.25">
      <c r="A1682" t="s">
        <v>1</v>
      </c>
      <c r="B1682" t="s">
        <v>28412</v>
      </c>
      <c r="C1682">
        <v>74</v>
      </c>
      <c r="D1682">
        <v>61.1</v>
      </c>
      <c r="E1682">
        <v>66.8</v>
      </c>
      <c r="F1682">
        <v>74</v>
      </c>
      <c r="G1682">
        <v>61.1</v>
      </c>
      <c r="H1682">
        <v>66.8</v>
      </c>
      <c r="I1682">
        <v>60.9</v>
      </c>
      <c r="J1682">
        <v>82.2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12.8</v>
      </c>
      <c r="S1682">
        <v>298.2</v>
      </c>
      <c r="T1682">
        <v>1013.6</v>
      </c>
      <c r="U1682">
        <v>77.900000000000006</v>
      </c>
      <c r="V1682">
        <v>9.6999999999999993</v>
      </c>
      <c r="W1682">
        <v>0</v>
      </c>
      <c r="X1682">
        <v>0</v>
      </c>
      <c r="Y1682">
        <v>0</v>
      </c>
      <c r="Z1682">
        <v>0</v>
      </c>
      <c r="AA1682" t="s">
        <v>28413</v>
      </c>
      <c r="AB1682" t="s">
        <v>28414</v>
      </c>
      <c r="AC1682">
        <v>0.25</v>
      </c>
      <c r="AD1682" t="s">
        <v>21</v>
      </c>
      <c r="AE1682" t="s">
        <v>22</v>
      </c>
      <c r="AF1682" t="s">
        <v>23</v>
      </c>
      <c r="AG1682" s="3">
        <f t="shared" si="104"/>
        <v>19.333333333333332</v>
      </c>
      <c r="AI1682">
        <f t="shared" si="105"/>
        <v>23.333333333333332</v>
      </c>
      <c r="AJ1682">
        <f t="shared" si="106"/>
        <v>16.166666666666668</v>
      </c>
      <c r="AK1682" s="6">
        <v>1999</v>
      </c>
      <c r="AL1682">
        <v>8</v>
      </c>
      <c r="AM1682">
        <v>18</v>
      </c>
      <c r="AN1682">
        <f t="shared" si="107"/>
        <v>2</v>
      </c>
    </row>
    <row r="1683" spans="1:40" x14ac:dyDescent="0.25">
      <c r="A1683" t="s">
        <v>1</v>
      </c>
      <c r="B1683" t="s">
        <v>28415</v>
      </c>
      <c r="C1683">
        <v>74</v>
      </c>
      <c r="D1683">
        <v>56.9</v>
      </c>
      <c r="E1683">
        <v>65.5</v>
      </c>
      <c r="F1683">
        <v>74</v>
      </c>
      <c r="G1683">
        <v>56.9</v>
      </c>
      <c r="H1683">
        <v>65.5</v>
      </c>
      <c r="I1683">
        <v>56.8</v>
      </c>
      <c r="J1683">
        <v>75.400000000000006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13.9</v>
      </c>
      <c r="S1683">
        <v>41.9</v>
      </c>
      <c r="T1683">
        <v>1016.7</v>
      </c>
      <c r="U1683">
        <v>91</v>
      </c>
      <c r="V1683">
        <v>9</v>
      </c>
      <c r="W1683">
        <v>0</v>
      </c>
      <c r="X1683">
        <v>0</v>
      </c>
      <c r="Y1683">
        <v>0</v>
      </c>
      <c r="Z1683">
        <v>0</v>
      </c>
      <c r="AA1683" t="s">
        <v>28416</v>
      </c>
      <c r="AB1683" t="s">
        <v>28417</v>
      </c>
      <c r="AC1683">
        <v>0.26</v>
      </c>
      <c r="AD1683" t="s">
        <v>68</v>
      </c>
      <c r="AE1683" t="s">
        <v>69</v>
      </c>
      <c r="AF1683" t="s">
        <v>70</v>
      </c>
      <c r="AG1683" s="3">
        <f t="shared" si="104"/>
        <v>18.611111111111111</v>
      </c>
      <c r="AI1683">
        <f t="shared" si="105"/>
        <v>23.333333333333332</v>
      </c>
      <c r="AJ1683">
        <f t="shared" si="106"/>
        <v>13.833333333333334</v>
      </c>
      <c r="AK1683" s="6">
        <v>1999</v>
      </c>
      <c r="AL1683">
        <v>8</v>
      </c>
      <c r="AM1683">
        <v>19</v>
      </c>
      <c r="AN1683">
        <f t="shared" si="107"/>
        <v>2</v>
      </c>
    </row>
    <row r="1684" spans="1:40" x14ac:dyDescent="0.25">
      <c r="A1684" t="s">
        <v>1</v>
      </c>
      <c r="B1684" t="s">
        <v>28418</v>
      </c>
      <c r="C1684">
        <v>69.2</v>
      </c>
      <c r="D1684">
        <v>59.1</v>
      </c>
      <c r="E1684">
        <v>64</v>
      </c>
      <c r="F1684">
        <v>69.2</v>
      </c>
      <c r="G1684">
        <v>59.1</v>
      </c>
      <c r="H1684">
        <v>64</v>
      </c>
      <c r="I1684">
        <v>59.7</v>
      </c>
      <c r="J1684">
        <v>86.8</v>
      </c>
      <c r="K1684">
        <v>1.2789999999999999</v>
      </c>
      <c r="L1684">
        <v>100</v>
      </c>
      <c r="M1684">
        <v>45.83</v>
      </c>
      <c r="N1684" t="s">
        <v>3</v>
      </c>
      <c r="O1684">
        <v>0</v>
      </c>
      <c r="P1684">
        <v>0</v>
      </c>
      <c r="Q1684">
        <v>0</v>
      </c>
      <c r="R1684">
        <v>18.3</v>
      </c>
      <c r="S1684">
        <v>118.1</v>
      </c>
      <c r="T1684">
        <v>1017.1</v>
      </c>
      <c r="U1684">
        <v>99.5</v>
      </c>
      <c r="V1684">
        <v>8.6</v>
      </c>
      <c r="W1684">
        <v>0</v>
      </c>
      <c r="X1684">
        <v>0</v>
      </c>
      <c r="Y1684">
        <v>0</v>
      </c>
      <c r="Z1684">
        <v>0</v>
      </c>
      <c r="AA1684" t="s">
        <v>28419</v>
      </c>
      <c r="AB1684" t="s">
        <v>28420</v>
      </c>
      <c r="AC1684">
        <v>0.3</v>
      </c>
      <c r="AD1684" t="s">
        <v>74</v>
      </c>
      <c r="AE1684" t="s">
        <v>79</v>
      </c>
      <c r="AF1684" t="s">
        <v>3</v>
      </c>
      <c r="AG1684" s="3">
        <f t="shared" si="104"/>
        <v>17.777777777777779</v>
      </c>
      <c r="AI1684">
        <f t="shared" si="105"/>
        <v>20.666666666666668</v>
      </c>
      <c r="AJ1684">
        <f t="shared" si="106"/>
        <v>15.055555555555555</v>
      </c>
      <c r="AK1684" s="6">
        <v>1999</v>
      </c>
      <c r="AL1684">
        <v>8</v>
      </c>
      <c r="AM1684">
        <v>20</v>
      </c>
      <c r="AN1684">
        <f t="shared" si="107"/>
        <v>2</v>
      </c>
    </row>
    <row r="1685" spans="1:40" x14ac:dyDescent="0.25">
      <c r="A1685" t="s">
        <v>1</v>
      </c>
      <c r="B1685" t="s">
        <v>28421</v>
      </c>
      <c r="C1685">
        <v>71</v>
      </c>
      <c r="D1685">
        <v>59.1</v>
      </c>
      <c r="E1685">
        <v>64.5</v>
      </c>
      <c r="F1685">
        <v>71</v>
      </c>
      <c r="G1685">
        <v>59.1</v>
      </c>
      <c r="H1685">
        <v>64.5</v>
      </c>
      <c r="I1685">
        <v>56.6</v>
      </c>
      <c r="J1685">
        <v>77</v>
      </c>
      <c r="K1685">
        <v>0.24399999999999999</v>
      </c>
      <c r="L1685">
        <v>100</v>
      </c>
      <c r="M1685">
        <v>4.17</v>
      </c>
      <c r="N1685" t="s">
        <v>3</v>
      </c>
      <c r="O1685">
        <v>0</v>
      </c>
      <c r="P1685">
        <v>0</v>
      </c>
      <c r="Q1685">
        <v>0</v>
      </c>
      <c r="R1685">
        <v>13.9</v>
      </c>
      <c r="S1685">
        <v>69.099999999999994</v>
      </c>
      <c r="T1685">
        <v>1017.7</v>
      </c>
      <c r="U1685">
        <v>79</v>
      </c>
      <c r="V1685">
        <v>9.6999999999999993</v>
      </c>
      <c r="W1685">
        <v>0</v>
      </c>
      <c r="X1685">
        <v>0</v>
      </c>
      <c r="Y1685">
        <v>0</v>
      </c>
      <c r="Z1685">
        <v>0</v>
      </c>
      <c r="AA1685" t="s">
        <v>28422</v>
      </c>
      <c r="AB1685" t="s">
        <v>28423</v>
      </c>
      <c r="AC1685">
        <v>0.33</v>
      </c>
      <c r="AD1685" t="s">
        <v>6</v>
      </c>
      <c r="AE1685" t="s">
        <v>61</v>
      </c>
      <c r="AF1685" t="s">
        <v>3</v>
      </c>
      <c r="AG1685" s="3">
        <f t="shared" si="104"/>
        <v>18.055555555555557</v>
      </c>
      <c r="AI1685">
        <f t="shared" si="105"/>
        <v>21.666666666666668</v>
      </c>
      <c r="AJ1685">
        <f t="shared" si="106"/>
        <v>15.055555555555555</v>
      </c>
      <c r="AK1685" s="6">
        <v>1999</v>
      </c>
      <c r="AL1685">
        <v>8</v>
      </c>
      <c r="AM1685">
        <v>21</v>
      </c>
      <c r="AN1685">
        <f t="shared" si="107"/>
        <v>2</v>
      </c>
    </row>
    <row r="1686" spans="1:40" x14ac:dyDescent="0.25">
      <c r="A1686" t="s">
        <v>1</v>
      </c>
      <c r="B1686" t="s">
        <v>28424</v>
      </c>
      <c r="C1686">
        <v>75.8</v>
      </c>
      <c r="D1686">
        <v>55.1</v>
      </c>
      <c r="E1686">
        <v>64.599999999999994</v>
      </c>
      <c r="F1686">
        <v>75.8</v>
      </c>
      <c r="G1686">
        <v>55.1</v>
      </c>
      <c r="H1686">
        <v>64.599999999999994</v>
      </c>
      <c r="I1686">
        <v>58</v>
      </c>
      <c r="J1686">
        <v>81.5</v>
      </c>
      <c r="K1686">
        <v>1.2E-2</v>
      </c>
      <c r="L1686">
        <v>100</v>
      </c>
      <c r="M1686">
        <v>4.17</v>
      </c>
      <c r="N1686" t="s">
        <v>3</v>
      </c>
      <c r="O1686">
        <v>0</v>
      </c>
      <c r="P1686">
        <v>0</v>
      </c>
      <c r="Q1686">
        <v>0</v>
      </c>
      <c r="R1686">
        <v>9.1999999999999993</v>
      </c>
      <c r="S1686">
        <v>277.10000000000002</v>
      </c>
      <c r="T1686">
        <v>1017.8</v>
      </c>
      <c r="U1686">
        <v>58</v>
      </c>
      <c r="V1686">
        <v>8.6999999999999993</v>
      </c>
      <c r="W1686">
        <v>0</v>
      </c>
      <c r="X1686">
        <v>0</v>
      </c>
      <c r="Y1686">
        <v>0</v>
      </c>
      <c r="Z1686">
        <v>0</v>
      </c>
      <c r="AA1686" t="s">
        <v>28425</v>
      </c>
      <c r="AB1686" t="s">
        <v>28426</v>
      </c>
      <c r="AC1686">
        <v>0.36</v>
      </c>
      <c r="AD1686" t="s">
        <v>6</v>
      </c>
      <c r="AE1686" t="s">
        <v>61</v>
      </c>
      <c r="AF1686" t="s">
        <v>3</v>
      </c>
      <c r="AG1686" s="3">
        <f t="shared" si="104"/>
        <v>18.111111111111107</v>
      </c>
      <c r="AI1686">
        <f t="shared" si="105"/>
        <v>24.333333333333332</v>
      </c>
      <c r="AJ1686">
        <f t="shared" si="106"/>
        <v>12.833333333333334</v>
      </c>
      <c r="AK1686" s="6">
        <v>1999</v>
      </c>
      <c r="AL1686">
        <v>8</v>
      </c>
      <c r="AM1686">
        <v>22</v>
      </c>
      <c r="AN1686">
        <f t="shared" si="107"/>
        <v>2</v>
      </c>
    </row>
    <row r="1687" spans="1:40" x14ac:dyDescent="0.25">
      <c r="A1687" t="s">
        <v>1</v>
      </c>
      <c r="B1687" t="s">
        <v>28427</v>
      </c>
      <c r="C1687">
        <v>82.1</v>
      </c>
      <c r="D1687">
        <v>57.8</v>
      </c>
      <c r="E1687">
        <v>69.599999999999994</v>
      </c>
      <c r="F1687">
        <v>81.5</v>
      </c>
      <c r="G1687">
        <v>57.8</v>
      </c>
      <c r="H1687">
        <v>69.5</v>
      </c>
      <c r="I1687">
        <v>59.5</v>
      </c>
      <c r="J1687">
        <v>73.599999999999994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10.3</v>
      </c>
      <c r="S1687">
        <v>204</v>
      </c>
      <c r="T1687">
        <v>1017.2</v>
      </c>
      <c r="U1687">
        <v>38.5</v>
      </c>
      <c r="V1687">
        <v>9.4</v>
      </c>
      <c r="W1687">
        <v>0</v>
      </c>
      <c r="X1687">
        <v>0</v>
      </c>
      <c r="Y1687">
        <v>0</v>
      </c>
      <c r="Z1687">
        <v>0</v>
      </c>
      <c r="AA1687" t="s">
        <v>28428</v>
      </c>
      <c r="AB1687" t="s">
        <v>28429</v>
      </c>
      <c r="AC1687">
        <v>0.39</v>
      </c>
      <c r="AD1687" t="s">
        <v>21</v>
      </c>
      <c r="AE1687" t="s">
        <v>22</v>
      </c>
      <c r="AF1687" t="s">
        <v>23</v>
      </c>
      <c r="AG1687" s="3">
        <f t="shared" si="104"/>
        <v>20.888888888888886</v>
      </c>
      <c r="AI1687">
        <f t="shared" si="105"/>
        <v>27.833333333333329</v>
      </c>
      <c r="AJ1687">
        <f t="shared" si="106"/>
        <v>14.333333333333334</v>
      </c>
      <c r="AK1687" s="6">
        <v>1999</v>
      </c>
      <c r="AL1687">
        <v>8</v>
      </c>
      <c r="AM1687">
        <v>23</v>
      </c>
      <c r="AN1687">
        <f t="shared" si="107"/>
        <v>2</v>
      </c>
    </row>
    <row r="1688" spans="1:40" x14ac:dyDescent="0.25">
      <c r="A1688" t="s">
        <v>1</v>
      </c>
      <c r="B1688" t="s">
        <v>28430</v>
      </c>
      <c r="C1688">
        <v>82.1</v>
      </c>
      <c r="D1688">
        <v>62</v>
      </c>
      <c r="E1688">
        <v>72.2</v>
      </c>
      <c r="F1688">
        <v>84.3</v>
      </c>
      <c r="G1688">
        <v>62</v>
      </c>
      <c r="H1688">
        <v>72.400000000000006</v>
      </c>
      <c r="I1688">
        <v>63.5</v>
      </c>
      <c r="J1688">
        <v>75.3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18.3</v>
      </c>
      <c r="S1688">
        <v>147.30000000000001</v>
      </c>
      <c r="T1688">
        <v>1015.7</v>
      </c>
      <c r="U1688">
        <v>82.4</v>
      </c>
      <c r="V1688">
        <v>7.3</v>
      </c>
      <c r="W1688">
        <v>0</v>
      </c>
      <c r="X1688">
        <v>0</v>
      </c>
      <c r="Y1688">
        <v>0</v>
      </c>
      <c r="Z1688">
        <v>0</v>
      </c>
      <c r="AA1688" t="s">
        <v>28431</v>
      </c>
      <c r="AB1688" t="s">
        <v>28432</v>
      </c>
      <c r="AC1688">
        <v>0.43</v>
      </c>
      <c r="AD1688" t="s">
        <v>21</v>
      </c>
      <c r="AE1688" t="s">
        <v>22</v>
      </c>
      <c r="AF1688" t="s">
        <v>23</v>
      </c>
      <c r="AG1688" s="3">
        <f t="shared" si="104"/>
        <v>22.333333333333332</v>
      </c>
      <c r="AI1688">
        <f t="shared" si="105"/>
        <v>27.833333333333329</v>
      </c>
      <c r="AJ1688">
        <f t="shared" si="106"/>
        <v>16.666666666666668</v>
      </c>
      <c r="AK1688" s="6">
        <v>1999</v>
      </c>
      <c r="AL1688">
        <v>8</v>
      </c>
      <c r="AM1688">
        <v>24</v>
      </c>
      <c r="AN1688">
        <f t="shared" si="107"/>
        <v>2</v>
      </c>
    </row>
    <row r="1689" spans="1:40" x14ac:dyDescent="0.25">
      <c r="A1689" t="s">
        <v>1</v>
      </c>
      <c r="B1689" t="s">
        <v>28433</v>
      </c>
      <c r="C1689">
        <v>80.900000000000006</v>
      </c>
      <c r="D1689">
        <v>65.900000000000006</v>
      </c>
      <c r="E1689">
        <v>73.2</v>
      </c>
      <c r="F1689">
        <v>81.099999999999994</v>
      </c>
      <c r="G1689">
        <v>65.900000000000006</v>
      </c>
      <c r="H1689">
        <v>73.2</v>
      </c>
      <c r="I1689">
        <v>63.2</v>
      </c>
      <c r="J1689">
        <v>72.5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19.5</v>
      </c>
      <c r="S1689">
        <v>153.6</v>
      </c>
      <c r="T1689">
        <v>1015.3</v>
      </c>
      <c r="U1689">
        <v>75.5</v>
      </c>
      <c r="V1689">
        <v>7.8</v>
      </c>
      <c r="W1689">
        <v>0</v>
      </c>
      <c r="X1689">
        <v>0</v>
      </c>
      <c r="Y1689">
        <v>0</v>
      </c>
      <c r="Z1689">
        <v>0</v>
      </c>
      <c r="AA1689" t="s">
        <v>28434</v>
      </c>
      <c r="AB1689" t="s">
        <v>28435</v>
      </c>
      <c r="AC1689">
        <v>0.46</v>
      </c>
      <c r="AD1689" t="s">
        <v>21</v>
      </c>
      <c r="AE1689" t="s">
        <v>22</v>
      </c>
      <c r="AF1689" t="s">
        <v>23</v>
      </c>
      <c r="AG1689" s="3">
        <f t="shared" si="104"/>
        <v>22.888888888888889</v>
      </c>
      <c r="AI1689">
        <f t="shared" si="105"/>
        <v>27.166666666666671</v>
      </c>
      <c r="AJ1689">
        <f t="shared" si="106"/>
        <v>18.833333333333336</v>
      </c>
      <c r="AK1689" s="6">
        <v>1999</v>
      </c>
      <c r="AL1689">
        <v>8</v>
      </c>
      <c r="AM1689">
        <v>25</v>
      </c>
      <c r="AN1689">
        <f t="shared" si="107"/>
        <v>2</v>
      </c>
    </row>
    <row r="1690" spans="1:40" x14ac:dyDescent="0.25">
      <c r="A1690" t="s">
        <v>1</v>
      </c>
      <c r="B1690" t="s">
        <v>28436</v>
      </c>
      <c r="C1690">
        <v>75.3</v>
      </c>
      <c r="D1690">
        <v>65.900000000000006</v>
      </c>
      <c r="E1690">
        <v>69.900000000000006</v>
      </c>
      <c r="F1690">
        <v>75.3</v>
      </c>
      <c r="G1690">
        <v>65.900000000000006</v>
      </c>
      <c r="H1690">
        <v>69.900000000000006</v>
      </c>
      <c r="I1690">
        <v>65.3</v>
      </c>
      <c r="J1690">
        <v>85.9</v>
      </c>
      <c r="K1690">
        <v>0.25600000000000001</v>
      </c>
      <c r="L1690">
        <v>100</v>
      </c>
      <c r="M1690">
        <v>20.83</v>
      </c>
      <c r="N1690" t="s">
        <v>3</v>
      </c>
      <c r="O1690">
        <v>0</v>
      </c>
      <c r="P1690">
        <v>0</v>
      </c>
      <c r="Q1690">
        <v>0</v>
      </c>
      <c r="R1690">
        <v>10.199999999999999</v>
      </c>
      <c r="S1690">
        <v>94.7</v>
      </c>
      <c r="T1690">
        <v>1012.9</v>
      </c>
      <c r="U1690">
        <v>98.5</v>
      </c>
      <c r="V1690">
        <v>8.4</v>
      </c>
      <c r="W1690">
        <v>0</v>
      </c>
      <c r="X1690">
        <v>0</v>
      </c>
      <c r="Y1690">
        <v>0</v>
      </c>
      <c r="Z1690">
        <v>0</v>
      </c>
      <c r="AA1690" t="s">
        <v>28437</v>
      </c>
      <c r="AB1690" t="s">
        <v>28438</v>
      </c>
      <c r="AC1690">
        <v>0.5</v>
      </c>
      <c r="AD1690" t="s">
        <v>74</v>
      </c>
      <c r="AE1690" t="s">
        <v>75</v>
      </c>
      <c r="AF1690" t="s">
        <v>3</v>
      </c>
      <c r="AG1690" s="3">
        <f t="shared" si="104"/>
        <v>21.055555555555557</v>
      </c>
      <c r="AI1690">
        <f t="shared" si="105"/>
        <v>24.055555555555557</v>
      </c>
      <c r="AJ1690">
        <f t="shared" si="106"/>
        <v>18.833333333333336</v>
      </c>
      <c r="AK1690" s="6">
        <v>1999</v>
      </c>
      <c r="AL1690">
        <v>8</v>
      </c>
      <c r="AM1690">
        <v>26</v>
      </c>
      <c r="AN1690">
        <f t="shared" si="107"/>
        <v>2</v>
      </c>
    </row>
    <row r="1691" spans="1:40" x14ac:dyDescent="0.25">
      <c r="A1691" t="s">
        <v>1</v>
      </c>
      <c r="B1691" t="s">
        <v>28439</v>
      </c>
      <c r="C1691">
        <v>74.900000000000006</v>
      </c>
      <c r="D1691">
        <v>65.900000000000006</v>
      </c>
      <c r="E1691">
        <v>69.099999999999994</v>
      </c>
      <c r="F1691">
        <v>74.900000000000006</v>
      </c>
      <c r="G1691">
        <v>65.900000000000006</v>
      </c>
      <c r="H1691">
        <v>69.099999999999994</v>
      </c>
      <c r="I1691">
        <v>66.8</v>
      </c>
      <c r="J1691">
        <v>92.7</v>
      </c>
      <c r="K1691">
        <v>0.94099999999999995</v>
      </c>
      <c r="L1691">
        <v>100</v>
      </c>
      <c r="M1691">
        <v>20.83</v>
      </c>
      <c r="N1691" t="s">
        <v>3</v>
      </c>
      <c r="O1691">
        <v>0</v>
      </c>
      <c r="P1691">
        <v>0</v>
      </c>
      <c r="Q1691">
        <v>0</v>
      </c>
      <c r="R1691">
        <v>11.4</v>
      </c>
      <c r="S1691">
        <v>194.3</v>
      </c>
      <c r="T1691">
        <v>1011.7</v>
      </c>
      <c r="U1691">
        <v>81</v>
      </c>
      <c r="V1691">
        <v>6</v>
      </c>
      <c r="W1691">
        <v>0</v>
      </c>
      <c r="X1691">
        <v>0</v>
      </c>
      <c r="Y1691">
        <v>0</v>
      </c>
      <c r="Z1691">
        <v>0</v>
      </c>
      <c r="AA1691" t="s">
        <v>28440</v>
      </c>
      <c r="AB1691" t="s">
        <v>28441</v>
      </c>
      <c r="AC1691">
        <v>0.52</v>
      </c>
      <c r="AD1691" t="s">
        <v>6</v>
      </c>
      <c r="AE1691" t="s">
        <v>7</v>
      </c>
      <c r="AF1691" t="s">
        <v>3</v>
      </c>
      <c r="AG1691" s="3">
        <f t="shared" si="104"/>
        <v>20.611111111111107</v>
      </c>
      <c r="AI1691">
        <f t="shared" si="105"/>
        <v>23.833333333333336</v>
      </c>
      <c r="AJ1691">
        <f t="shared" si="106"/>
        <v>18.833333333333336</v>
      </c>
      <c r="AK1691" s="6">
        <v>1999</v>
      </c>
      <c r="AL1691">
        <v>8</v>
      </c>
      <c r="AM1691">
        <v>27</v>
      </c>
      <c r="AN1691">
        <f t="shared" si="107"/>
        <v>2</v>
      </c>
    </row>
    <row r="1692" spans="1:40" x14ac:dyDescent="0.25">
      <c r="A1692" t="s">
        <v>1</v>
      </c>
      <c r="B1692" t="s">
        <v>28442</v>
      </c>
      <c r="C1692">
        <v>82.1</v>
      </c>
      <c r="D1692">
        <v>64.099999999999994</v>
      </c>
      <c r="E1692">
        <v>72.7</v>
      </c>
      <c r="F1692">
        <v>85.6</v>
      </c>
      <c r="G1692">
        <v>64.099999999999994</v>
      </c>
      <c r="H1692">
        <v>73.2</v>
      </c>
      <c r="I1692">
        <v>68</v>
      </c>
      <c r="J1692">
        <v>86.1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21</v>
      </c>
      <c r="S1692">
        <v>244</v>
      </c>
      <c r="T1692">
        <v>1010.9</v>
      </c>
      <c r="U1692">
        <v>51</v>
      </c>
      <c r="V1692">
        <v>4</v>
      </c>
      <c r="W1692">
        <v>0</v>
      </c>
      <c r="X1692">
        <v>0</v>
      </c>
      <c r="Y1692">
        <v>0</v>
      </c>
      <c r="Z1692">
        <v>0</v>
      </c>
      <c r="AA1692" t="s">
        <v>28443</v>
      </c>
      <c r="AB1692" t="s">
        <v>28444</v>
      </c>
      <c r="AC1692">
        <v>0.56000000000000005</v>
      </c>
      <c r="AD1692" t="s">
        <v>21</v>
      </c>
      <c r="AE1692" t="s">
        <v>22</v>
      </c>
      <c r="AF1692" t="s">
        <v>23</v>
      </c>
      <c r="AG1692" s="3">
        <f t="shared" si="104"/>
        <v>22.611111111111111</v>
      </c>
      <c r="AI1692">
        <f t="shared" si="105"/>
        <v>27.833333333333329</v>
      </c>
      <c r="AJ1692">
        <f t="shared" si="106"/>
        <v>17.833333333333329</v>
      </c>
      <c r="AK1692" s="6">
        <v>1999</v>
      </c>
      <c r="AL1692">
        <v>8</v>
      </c>
      <c r="AM1692">
        <v>28</v>
      </c>
      <c r="AN1692">
        <f t="shared" si="107"/>
        <v>2</v>
      </c>
    </row>
    <row r="1693" spans="1:40" x14ac:dyDescent="0.25">
      <c r="A1693" t="s">
        <v>1</v>
      </c>
      <c r="B1693" t="s">
        <v>28445</v>
      </c>
      <c r="C1693">
        <v>69.2</v>
      </c>
      <c r="D1693">
        <v>58.7</v>
      </c>
      <c r="E1693">
        <v>63.7</v>
      </c>
      <c r="F1693">
        <v>69.2</v>
      </c>
      <c r="G1693">
        <v>58.7</v>
      </c>
      <c r="H1693">
        <v>63.7</v>
      </c>
      <c r="I1693">
        <v>50.5</v>
      </c>
      <c r="J1693">
        <v>62.6</v>
      </c>
      <c r="K1693">
        <v>8.0000000000000002E-3</v>
      </c>
      <c r="L1693">
        <v>100</v>
      </c>
      <c r="M1693">
        <v>4.17</v>
      </c>
      <c r="N1693" t="s">
        <v>3</v>
      </c>
      <c r="O1693">
        <v>0</v>
      </c>
      <c r="P1693">
        <v>0</v>
      </c>
      <c r="Q1693">
        <v>0</v>
      </c>
      <c r="R1693">
        <v>16.100000000000001</v>
      </c>
      <c r="S1693">
        <v>327</v>
      </c>
      <c r="T1693">
        <v>1016.5</v>
      </c>
      <c r="U1693">
        <v>68.400000000000006</v>
      </c>
      <c r="V1693">
        <v>9.4</v>
      </c>
      <c r="W1693">
        <v>0</v>
      </c>
      <c r="X1693">
        <v>0</v>
      </c>
      <c r="Y1693">
        <v>0</v>
      </c>
      <c r="Z1693">
        <v>0</v>
      </c>
      <c r="AA1693" t="s">
        <v>28446</v>
      </c>
      <c r="AB1693" t="s">
        <v>28447</v>
      </c>
      <c r="AC1693">
        <v>0.6</v>
      </c>
      <c r="AD1693" t="s">
        <v>6</v>
      </c>
      <c r="AE1693" t="s">
        <v>61</v>
      </c>
      <c r="AF1693" t="s">
        <v>3</v>
      </c>
      <c r="AG1693" s="3">
        <f t="shared" si="104"/>
        <v>17.611111111111111</v>
      </c>
      <c r="AI1693">
        <f t="shared" si="105"/>
        <v>20.666666666666668</v>
      </c>
      <c r="AJ1693">
        <f t="shared" si="106"/>
        <v>14.833333333333334</v>
      </c>
      <c r="AK1693" s="6">
        <v>1999</v>
      </c>
      <c r="AL1693">
        <v>8</v>
      </c>
      <c r="AM1693">
        <v>29</v>
      </c>
      <c r="AN1693">
        <f t="shared" si="107"/>
        <v>2</v>
      </c>
    </row>
    <row r="1694" spans="1:40" x14ac:dyDescent="0.25">
      <c r="A1694" t="s">
        <v>1</v>
      </c>
      <c r="B1694" t="s">
        <v>28448</v>
      </c>
      <c r="C1694">
        <v>65</v>
      </c>
      <c r="D1694">
        <v>50.6</v>
      </c>
      <c r="E1694">
        <v>58.6</v>
      </c>
      <c r="F1694">
        <v>65</v>
      </c>
      <c r="G1694">
        <v>50.6</v>
      </c>
      <c r="H1694">
        <v>58.6</v>
      </c>
      <c r="I1694">
        <v>49.2</v>
      </c>
      <c r="J1694">
        <v>71.7</v>
      </c>
      <c r="K1694">
        <v>1.6E-2</v>
      </c>
      <c r="L1694">
        <v>100</v>
      </c>
      <c r="M1694">
        <v>4.17</v>
      </c>
      <c r="N1694" t="s">
        <v>3</v>
      </c>
      <c r="O1694">
        <v>0</v>
      </c>
      <c r="P1694">
        <v>0</v>
      </c>
      <c r="Q1694">
        <v>0</v>
      </c>
      <c r="R1694">
        <v>20.8</v>
      </c>
      <c r="S1694">
        <v>27.8</v>
      </c>
      <c r="T1694">
        <v>1025.9000000000001</v>
      </c>
      <c r="U1694">
        <v>59.5</v>
      </c>
      <c r="V1694">
        <v>9.6999999999999993</v>
      </c>
      <c r="W1694">
        <v>0</v>
      </c>
      <c r="X1694">
        <v>0</v>
      </c>
      <c r="Y1694">
        <v>0</v>
      </c>
      <c r="Z1694">
        <v>0</v>
      </c>
      <c r="AA1694" t="s">
        <v>28449</v>
      </c>
      <c r="AB1694" t="s">
        <v>28450</v>
      </c>
      <c r="AC1694">
        <v>0.63</v>
      </c>
      <c r="AD1694" t="s">
        <v>6</v>
      </c>
      <c r="AE1694" t="s">
        <v>61</v>
      </c>
      <c r="AF1694" t="s">
        <v>3</v>
      </c>
      <c r="AG1694" s="3">
        <f t="shared" si="104"/>
        <v>14.777777777777779</v>
      </c>
      <c r="AI1694">
        <f t="shared" si="105"/>
        <v>18.333333333333332</v>
      </c>
      <c r="AJ1694">
        <f t="shared" si="106"/>
        <v>10.333333333333334</v>
      </c>
      <c r="AK1694" s="6">
        <v>1999</v>
      </c>
      <c r="AL1694">
        <v>8</v>
      </c>
      <c r="AM1694">
        <v>30</v>
      </c>
      <c r="AN1694">
        <f t="shared" si="107"/>
        <v>2</v>
      </c>
    </row>
    <row r="1695" spans="1:40" x14ac:dyDescent="0.25">
      <c r="A1695" t="s">
        <v>1</v>
      </c>
      <c r="B1695" t="s">
        <v>28451</v>
      </c>
      <c r="C1695">
        <v>73.099999999999994</v>
      </c>
      <c r="D1695">
        <v>46.1</v>
      </c>
      <c r="E1695">
        <v>60.2</v>
      </c>
      <c r="F1695">
        <v>73.099999999999994</v>
      </c>
      <c r="G1695">
        <v>43.9</v>
      </c>
      <c r="H1695">
        <v>60</v>
      </c>
      <c r="I1695">
        <v>50.6</v>
      </c>
      <c r="J1695">
        <v>73.5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11.6</v>
      </c>
      <c r="S1695">
        <v>25</v>
      </c>
      <c r="T1695">
        <v>1026</v>
      </c>
      <c r="U1695">
        <v>15</v>
      </c>
      <c r="V1695">
        <v>9.6999999999999993</v>
      </c>
      <c r="W1695">
        <v>0</v>
      </c>
      <c r="X1695">
        <v>0</v>
      </c>
      <c r="Y1695">
        <v>0</v>
      </c>
      <c r="Z1695">
        <v>0</v>
      </c>
      <c r="AA1695" t="s">
        <v>28452</v>
      </c>
      <c r="AB1695" t="s">
        <v>28453</v>
      </c>
      <c r="AC1695">
        <v>0.67</v>
      </c>
      <c r="AD1695" t="s">
        <v>134</v>
      </c>
      <c r="AE1695" t="s">
        <v>135</v>
      </c>
      <c r="AF1695" t="s">
        <v>136</v>
      </c>
      <c r="AG1695" s="3">
        <f t="shared" si="104"/>
        <v>15.666666666666666</v>
      </c>
      <c r="AI1695">
        <f t="shared" si="105"/>
        <v>22.833333333333329</v>
      </c>
      <c r="AJ1695">
        <f t="shared" si="106"/>
        <v>7.833333333333333</v>
      </c>
      <c r="AK1695" s="6">
        <v>1999</v>
      </c>
      <c r="AL1695">
        <v>8</v>
      </c>
      <c r="AM1695">
        <v>31</v>
      </c>
      <c r="AN1695">
        <f t="shared" si="107"/>
        <v>2</v>
      </c>
    </row>
    <row r="1696" spans="1:40" x14ac:dyDescent="0.25">
      <c r="A1696" t="s">
        <v>1</v>
      </c>
      <c r="B1696" t="s">
        <v>28454</v>
      </c>
      <c r="C1696">
        <v>79.099999999999994</v>
      </c>
      <c r="D1696">
        <v>50.1</v>
      </c>
      <c r="E1696">
        <v>64</v>
      </c>
      <c r="F1696">
        <v>79.099999999999994</v>
      </c>
      <c r="G1696">
        <v>50.1</v>
      </c>
      <c r="H1696">
        <v>64</v>
      </c>
      <c r="I1696">
        <v>55</v>
      </c>
      <c r="J1696">
        <v>75.5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8.1</v>
      </c>
      <c r="S1696">
        <v>287.89999999999998</v>
      </c>
      <c r="T1696">
        <v>1022.8</v>
      </c>
      <c r="U1696">
        <v>27</v>
      </c>
      <c r="V1696">
        <v>9.6999999999999993</v>
      </c>
      <c r="W1696">
        <v>0</v>
      </c>
      <c r="X1696">
        <v>0</v>
      </c>
      <c r="Y1696">
        <v>0</v>
      </c>
      <c r="Z1696">
        <v>0</v>
      </c>
      <c r="AA1696" t="s">
        <v>28455</v>
      </c>
      <c r="AB1696" t="s">
        <v>28456</v>
      </c>
      <c r="AC1696">
        <v>0.7</v>
      </c>
      <c r="AD1696" t="s">
        <v>21</v>
      </c>
      <c r="AE1696" t="s">
        <v>22</v>
      </c>
      <c r="AF1696" t="s">
        <v>23</v>
      </c>
      <c r="AG1696" s="3">
        <f t="shared" si="104"/>
        <v>17.777777777777779</v>
      </c>
      <c r="AI1696">
        <f t="shared" si="105"/>
        <v>26.166666666666664</v>
      </c>
      <c r="AJ1696">
        <f t="shared" si="106"/>
        <v>10.055555555555555</v>
      </c>
      <c r="AK1696" s="6">
        <v>1999</v>
      </c>
      <c r="AL1696">
        <v>9</v>
      </c>
      <c r="AM1696">
        <v>1</v>
      </c>
      <c r="AN1696">
        <f t="shared" si="107"/>
        <v>2</v>
      </c>
    </row>
    <row r="1697" spans="1:40" x14ac:dyDescent="0.25">
      <c r="A1697" t="s">
        <v>1</v>
      </c>
      <c r="B1697" t="s">
        <v>28457</v>
      </c>
      <c r="C1697">
        <v>82.1</v>
      </c>
      <c r="D1697">
        <v>55.1</v>
      </c>
      <c r="E1697">
        <v>67.2</v>
      </c>
      <c r="F1697">
        <v>82.5</v>
      </c>
      <c r="G1697">
        <v>55.1</v>
      </c>
      <c r="H1697">
        <v>67.3</v>
      </c>
      <c r="I1697">
        <v>58.6</v>
      </c>
      <c r="J1697">
        <v>77.5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10.3</v>
      </c>
      <c r="S1697">
        <v>275.10000000000002</v>
      </c>
      <c r="T1697">
        <v>1020.2</v>
      </c>
      <c r="U1697">
        <v>37</v>
      </c>
      <c r="V1697">
        <v>8.1</v>
      </c>
      <c r="W1697">
        <v>0</v>
      </c>
      <c r="X1697">
        <v>0</v>
      </c>
      <c r="Y1697">
        <v>0</v>
      </c>
      <c r="Z1697">
        <v>0</v>
      </c>
      <c r="AA1697" t="s">
        <v>28458</v>
      </c>
      <c r="AB1697" t="s">
        <v>28459</v>
      </c>
      <c r="AC1697">
        <v>0.75</v>
      </c>
      <c r="AD1697" t="s">
        <v>21</v>
      </c>
      <c r="AE1697" t="s">
        <v>22</v>
      </c>
      <c r="AF1697" t="s">
        <v>23</v>
      </c>
      <c r="AG1697" s="3">
        <f t="shared" si="104"/>
        <v>19.555555555555557</v>
      </c>
      <c r="AI1697">
        <f t="shared" si="105"/>
        <v>27.833333333333329</v>
      </c>
      <c r="AJ1697">
        <f t="shared" si="106"/>
        <v>12.833333333333334</v>
      </c>
      <c r="AK1697" s="6">
        <v>1999</v>
      </c>
      <c r="AL1697">
        <v>9</v>
      </c>
      <c r="AM1697">
        <v>2</v>
      </c>
      <c r="AN1697">
        <f t="shared" si="107"/>
        <v>2</v>
      </c>
    </row>
    <row r="1698" spans="1:40" x14ac:dyDescent="0.25">
      <c r="A1698" t="s">
        <v>1</v>
      </c>
      <c r="B1698" t="s">
        <v>28460</v>
      </c>
      <c r="C1698">
        <v>82.1</v>
      </c>
      <c r="D1698">
        <v>55.1</v>
      </c>
      <c r="E1698">
        <v>68.8</v>
      </c>
      <c r="F1698">
        <v>84.6</v>
      </c>
      <c r="G1698">
        <v>55.1</v>
      </c>
      <c r="H1698">
        <v>69</v>
      </c>
      <c r="I1698">
        <v>60.8</v>
      </c>
      <c r="J1698">
        <v>78.2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8.1</v>
      </c>
      <c r="S1698">
        <v>253.4</v>
      </c>
      <c r="T1698">
        <v>1018.9</v>
      </c>
      <c r="U1698">
        <v>53</v>
      </c>
      <c r="V1698">
        <v>7.1</v>
      </c>
      <c r="W1698">
        <v>0</v>
      </c>
      <c r="X1698">
        <v>0</v>
      </c>
      <c r="Y1698">
        <v>0</v>
      </c>
      <c r="Z1698">
        <v>0</v>
      </c>
      <c r="AA1698" t="s">
        <v>28461</v>
      </c>
      <c r="AB1698" t="s">
        <v>28462</v>
      </c>
      <c r="AC1698">
        <v>0.78</v>
      </c>
      <c r="AD1698" t="s">
        <v>21</v>
      </c>
      <c r="AE1698" t="s">
        <v>22</v>
      </c>
      <c r="AF1698" t="s">
        <v>23</v>
      </c>
      <c r="AG1698" s="3">
        <f t="shared" si="104"/>
        <v>20.444444444444443</v>
      </c>
      <c r="AI1698">
        <f t="shared" si="105"/>
        <v>27.833333333333329</v>
      </c>
      <c r="AJ1698">
        <f t="shared" si="106"/>
        <v>12.833333333333334</v>
      </c>
      <c r="AK1698" s="6">
        <v>1999</v>
      </c>
      <c r="AL1698">
        <v>9</v>
      </c>
      <c r="AM1698">
        <v>3</v>
      </c>
      <c r="AN1698">
        <f t="shared" si="107"/>
        <v>2</v>
      </c>
    </row>
    <row r="1699" spans="1:40" x14ac:dyDescent="0.25">
      <c r="A1699" t="s">
        <v>1</v>
      </c>
      <c r="B1699" t="s">
        <v>28463</v>
      </c>
      <c r="C1699">
        <v>84.8</v>
      </c>
      <c r="D1699">
        <v>61.1</v>
      </c>
      <c r="E1699">
        <v>71.400000000000006</v>
      </c>
      <c r="F1699">
        <v>86.2</v>
      </c>
      <c r="G1699">
        <v>61.1</v>
      </c>
      <c r="H1699">
        <v>71.599999999999994</v>
      </c>
      <c r="I1699">
        <v>64.400000000000006</v>
      </c>
      <c r="J1699">
        <v>80.8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6.9</v>
      </c>
      <c r="S1699">
        <v>103.1</v>
      </c>
      <c r="T1699">
        <v>1019.2</v>
      </c>
      <c r="U1699">
        <v>74.5</v>
      </c>
      <c r="V1699">
        <v>6</v>
      </c>
      <c r="W1699">
        <v>0</v>
      </c>
      <c r="X1699">
        <v>0</v>
      </c>
      <c r="Y1699">
        <v>0</v>
      </c>
      <c r="Z1699">
        <v>0</v>
      </c>
      <c r="AA1699" t="s">
        <v>28464</v>
      </c>
      <c r="AB1699" t="s">
        <v>28465</v>
      </c>
      <c r="AC1699">
        <v>0.81</v>
      </c>
      <c r="AD1699" t="s">
        <v>21</v>
      </c>
      <c r="AE1699" t="s">
        <v>22</v>
      </c>
      <c r="AF1699" t="s">
        <v>23</v>
      </c>
      <c r="AG1699" s="3">
        <f t="shared" si="104"/>
        <v>21.888888888888893</v>
      </c>
      <c r="AI1699">
        <f t="shared" si="105"/>
        <v>29.333333333333332</v>
      </c>
      <c r="AJ1699">
        <f t="shared" si="106"/>
        <v>16.166666666666668</v>
      </c>
      <c r="AK1699" s="6">
        <v>1999</v>
      </c>
      <c r="AL1699">
        <v>9</v>
      </c>
      <c r="AM1699">
        <v>4</v>
      </c>
      <c r="AN1699">
        <f t="shared" si="107"/>
        <v>2</v>
      </c>
    </row>
    <row r="1700" spans="1:40" x14ac:dyDescent="0.25">
      <c r="A1700" t="s">
        <v>1</v>
      </c>
      <c r="B1700" t="s">
        <v>28466</v>
      </c>
      <c r="C1700">
        <v>83</v>
      </c>
      <c r="D1700">
        <v>65</v>
      </c>
      <c r="E1700">
        <v>72.900000000000006</v>
      </c>
      <c r="F1700">
        <v>84.1</v>
      </c>
      <c r="G1700">
        <v>65</v>
      </c>
      <c r="H1700">
        <v>72.900000000000006</v>
      </c>
      <c r="I1700">
        <v>63.5</v>
      </c>
      <c r="J1700">
        <v>74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13.9</v>
      </c>
      <c r="S1700">
        <v>86.7</v>
      </c>
      <c r="T1700">
        <v>1018.3</v>
      </c>
      <c r="U1700">
        <v>85.3</v>
      </c>
      <c r="V1700">
        <v>9</v>
      </c>
      <c r="W1700">
        <v>0</v>
      </c>
      <c r="X1700">
        <v>0</v>
      </c>
      <c r="Y1700">
        <v>0</v>
      </c>
      <c r="Z1700">
        <v>0</v>
      </c>
      <c r="AA1700" t="s">
        <v>28467</v>
      </c>
      <c r="AB1700" t="s">
        <v>28468</v>
      </c>
      <c r="AC1700">
        <v>0.85</v>
      </c>
      <c r="AD1700" t="s">
        <v>21</v>
      </c>
      <c r="AE1700" t="s">
        <v>22</v>
      </c>
      <c r="AF1700" t="s">
        <v>23</v>
      </c>
      <c r="AG1700" s="3">
        <f t="shared" si="104"/>
        <v>22.722222222222225</v>
      </c>
      <c r="AI1700">
        <f t="shared" si="105"/>
        <v>28.333333333333332</v>
      </c>
      <c r="AJ1700">
        <f t="shared" si="106"/>
        <v>18.333333333333332</v>
      </c>
      <c r="AK1700" s="6">
        <v>1999</v>
      </c>
      <c r="AL1700">
        <v>9</v>
      </c>
      <c r="AM1700">
        <v>5</v>
      </c>
      <c r="AN1700">
        <f t="shared" si="107"/>
        <v>2</v>
      </c>
    </row>
    <row r="1701" spans="1:40" x14ac:dyDescent="0.25">
      <c r="A1701" t="s">
        <v>1</v>
      </c>
      <c r="B1701" t="s">
        <v>28469</v>
      </c>
      <c r="C1701">
        <v>86.9</v>
      </c>
      <c r="D1701">
        <v>70.099999999999994</v>
      </c>
      <c r="E1701">
        <v>77.099999999999994</v>
      </c>
      <c r="F1701">
        <v>89.3</v>
      </c>
      <c r="G1701">
        <v>70.099999999999994</v>
      </c>
      <c r="H1701">
        <v>77.599999999999994</v>
      </c>
      <c r="I1701">
        <v>67.5</v>
      </c>
      <c r="J1701">
        <v>73.900000000000006</v>
      </c>
      <c r="K1701">
        <v>1.2E-2</v>
      </c>
      <c r="L1701">
        <v>100</v>
      </c>
      <c r="M1701">
        <v>4.17</v>
      </c>
      <c r="N1701" t="s">
        <v>3</v>
      </c>
      <c r="O1701">
        <v>0</v>
      </c>
      <c r="P1701">
        <v>0</v>
      </c>
      <c r="Q1701">
        <v>0</v>
      </c>
      <c r="R1701">
        <v>18.3</v>
      </c>
      <c r="S1701">
        <v>150.1</v>
      </c>
      <c r="T1701">
        <v>1012.7</v>
      </c>
      <c r="U1701">
        <v>94.7</v>
      </c>
      <c r="V1701">
        <v>9.1</v>
      </c>
      <c r="W1701">
        <v>0</v>
      </c>
      <c r="X1701">
        <v>0</v>
      </c>
      <c r="Y1701">
        <v>0</v>
      </c>
      <c r="Z1701">
        <v>0</v>
      </c>
      <c r="AA1701" t="s">
        <v>28470</v>
      </c>
      <c r="AB1701" t="s">
        <v>28471</v>
      </c>
      <c r="AC1701">
        <v>0.88</v>
      </c>
      <c r="AD1701" t="s">
        <v>74</v>
      </c>
      <c r="AE1701" t="s">
        <v>197</v>
      </c>
      <c r="AF1701" t="s">
        <v>3</v>
      </c>
      <c r="AG1701" s="3">
        <f t="shared" si="104"/>
        <v>25.055555555555554</v>
      </c>
      <c r="AI1701">
        <f t="shared" si="105"/>
        <v>30.5</v>
      </c>
      <c r="AJ1701">
        <f t="shared" si="106"/>
        <v>21.166666666666664</v>
      </c>
      <c r="AK1701" s="6">
        <v>1999</v>
      </c>
      <c r="AL1701">
        <v>9</v>
      </c>
      <c r="AM1701">
        <v>6</v>
      </c>
      <c r="AN1701">
        <f t="shared" si="107"/>
        <v>2</v>
      </c>
    </row>
    <row r="1702" spans="1:40" x14ac:dyDescent="0.25">
      <c r="A1702" t="s">
        <v>1</v>
      </c>
      <c r="B1702" t="s">
        <v>28472</v>
      </c>
      <c r="C1702">
        <v>74.900000000000006</v>
      </c>
      <c r="D1702">
        <v>66.8</v>
      </c>
      <c r="E1702">
        <v>70.400000000000006</v>
      </c>
      <c r="F1702">
        <v>74.900000000000006</v>
      </c>
      <c r="G1702">
        <v>66.8</v>
      </c>
      <c r="H1702">
        <v>70.400000000000006</v>
      </c>
      <c r="I1702">
        <v>68.400000000000006</v>
      </c>
      <c r="J1702">
        <v>93.6</v>
      </c>
      <c r="K1702">
        <v>0.60399999999999998</v>
      </c>
      <c r="L1702">
        <v>100</v>
      </c>
      <c r="M1702">
        <v>41.67</v>
      </c>
      <c r="N1702" t="s">
        <v>3</v>
      </c>
      <c r="O1702">
        <v>0</v>
      </c>
      <c r="P1702">
        <v>0</v>
      </c>
      <c r="Q1702">
        <v>0</v>
      </c>
      <c r="R1702">
        <v>18.3</v>
      </c>
      <c r="S1702">
        <v>68.599999999999994</v>
      </c>
      <c r="T1702">
        <v>1008.1</v>
      </c>
      <c r="U1702">
        <v>100</v>
      </c>
      <c r="V1702">
        <v>5.3</v>
      </c>
      <c r="W1702">
        <v>0</v>
      </c>
      <c r="X1702">
        <v>0</v>
      </c>
      <c r="Y1702">
        <v>0</v>
      </c>
      <c r="Z1702">
        <v>0</v>
      </c>
      <c r="AA1702" t="s">
        <v>28473</v>
      </c>
      <c r="AB1702" t="s">
        <v>28474</v>
      </c>
      <c r="AC1702">
        <v>0.92</v>
      </c>
      <c r="AD1702" t="s">
        <v>74</v>
      </c>
      <c r="AE1702" t="s">
        <v>79</v>
      </c>
      <c r="AF1702" t="s">
        <v>3</v>
      </c>
      <c r="AG1702" s="3">
        <f t="shared" si="104"/>
        <v>21.333333333333336</v>
      </c>
      <c r="AI1702">
        <f t="shared" si="105"/>
        <v>23.833333333333336</v>
      </c>
      <c r="AJ1702">
        <f t="shared" si="106"/>
        <v>19.333333333333332</v>
      </c>
      <c r="AK1702" s="6">
        <v>1999</v>
      </c>
      <c r="AL1702">
        <v>9</v>
      </c>
      <c r="AM1702">
        <v>7</v>
      </c>
      <c r="AN1702">
        <f t="shared" si="107"/>
        <v>2</v>
      </c>
    </row>
    <row r="1703" spans="1:40" x14ac:dyDescent="0.25">
      <c r="A1703" t="s">
        <v>1</v>
      </c>
      <c r="B1703" t="s">
        <v>28475</v>
      </c>
      <c r="C1703">
        <v>77.099999999999994</v>
      </c>
      <c r="D1703">
        <v>65</v>
      </c>
      <c r="E1703">
        <v>69.5</v>
      </c>
      <c r="F1703">
        <v>77.099999999999994</v>
      </c>
      <c r="G1703">
        <v>65</v>
      </c>
      <c r="H1703">
        <v>69.5</v>
      </c>
      <c r="I1703">
        <v>65.599999999999994</v>
      </c>
      <c r="J1703">
        <v>88.7</v>
      </c>
      <c r="K1703">
        <v>1.431</v>
      </c>
      <c r="L1703">
        <v>100</v>
      </c>
      <c r="M1703">
        <v>20.83</v>
      </c>
      <c r="N1703" t="s">
        <v>3</v>
      </c>
      <c r="O1703">
        <v>0</v>
      </c>
      <c r="P1703">
        <v>0</v>
      </c>
      <c r="Q1703">
        <v>0</v>
      </c>
      <c r="R1703">
        <v>17.2</v>
      </c>
      <c r="S1703">
        <v>248.3</v>
      </c>
      <c r="T1703">
        <v>1009.2</v>
      </c>
      <c r="U1703">
        <v>87.5</v>
      </c>
      <c r="V1703">
        <v>5.0999999999999996</v>
      </c>
      <c r="W1703">
        <v>0</v>
      </c>
      <c r="X1703">
        <v>0</v>
      </c>
      <c r="Y1703">
        <v>0</v>
      </c>
      <c r="Z1703">
        <v>0</v>
      </c>
      <c r="AA1703" t="s">
        <v>28476</v>
      </c>
      <c r="AB1703" t="s">
        <v>28477</v>
      </c>
      <c r="AC1703">
        <v>0.96</v>
      </c>
      <c r="AD1703" t="s">
        <v>6</v>
      </c>
      <c r="AE1703" t="s">
        <v>7</v>
      </c>
      <c r="AF1703" t="s">
        <v>3</v>
      </c>
      <c r="AG1703" s="3">
        <f t="shared" si="104"/>
        <v>20.833333333333332</v>
      </c>
      <c r="AI1703">
        <f t="shared" si="105"/>
        <v>25.055555555555554</v>
      </c>
      <c r="AJ1703">
        <f t="shared" si="106"/>
        <v>18.333333333333332</v>
      </c>
      <c r="AK1703" s="6">
        <v>1999</v>
      </c>
      <c r="AL1703">
        <v>9</v>
      </c>
      <c r="AM1703">
        <v>8</v>
      </c>
      <c r="AN1703">
        <f t="shared" si="107"/>
        <v>2</v>
      </c>
    </row>
    <row r="1704" spans="1:40" x14ac:dyDescent="0.25">
      <c r="A1704" t="s">
        <v>1</v>
      </c>
      <c r="B1704" t="s">
        <v>28478</v>
      </c>
      <c r="C1704">
        <v>71</v>
      </c>
      <c r="D1704">
        <v>61.1</v>
      </c>
      <c r="E1704">
        <v>66.900000000000006</v>
      </c>
      <c r="F1704">
        <v>71</v>
      </c>
      <c r="G1704">
        <v>61.1</v>
      </c>
      <c r="H1704">
        <v>66.900000000000006</v>
      </c>
      <c r="I1704">
        <v>63.8</v>
      </c>
      <c r="J1704">
        <v>90.2</v>
      </c>
      <c r="K1704">
        <v>4.3999999999999997E-2</v>
      </c>
      <c r="L1704">
        <v>100</v>
      </c>
      <c r="M1704">
        <v>12.5</v>
      </c>
      <c r="N1704" t="s">
        <v>3</v>
      </c>
      <c r="O1704">
        <v>0</v>
      </c>
      <c r="P1704">
        <v>0</v>
      </c>
      <c r="Q1704">
        <v>0</v>
      </c>
      <c r="R1704">
        <v>12.8</v>
      </c>
      <c r="S1704">
        <v>205.1</v>
      </c>
      <c r="T1704">
        <v>1008.8</v>
      </c>
      <c r="U1704">
        <v>85</v>
      </c>
      <c r="V1704">
        <v>4.7</v>
      </c>
      <c r="W1704">
        <v>0</v>
      </c>
      <c r="X1704">
        <v>0</v>
      </c>
      <c r="Y1704">
        <v>0</v>
      </c>
      <c r="Z1704">
        <v>0</v>
      </c>
      <c r="AA1704" t="s">
        <v>28479</v>
      </c>
      <c r="AB1704" t="s">
        <v>28480</v>
      </c>
      <c r="AC1704">
        <v>0</v>
      </c>
      <c r="AD1704" t="s">
        <v>6</v>
      </c>
      <c r="AE1704" t="s">
        <v>31</v>
      </c>
      <c r="AF1704" t="s">
        <v>3</v>
      </c>
      <c r="AG1704" s="3">
        <f t="shared" si="104"/>
        <v>19.388888888888893</v>
      </c>
      <c r="AI1704">
        <f t="shared" si="105"/>
        <v>21.666666666666668</v>
      </c>
      <c r="AJ1704">
        <f t="shared" si="106"/>
        <v>16.166666666666668</v>
      </c>
      <c r="AK1704" s="6">
        <v>1999</v>
      </c>
      <c r="AL1704">
        <v>9</v>
      </c>
      <c r="AM1704">
        <v>9</v>
      </c>
      <c r="AN1704">
        <f t="shared" si="107"/>
        <v>2</v>
      </c>
    </row>
    <row r="1705" spans="1:40" x14ac:dyDescent="0.25">
      <c r="A1705" t="s">
        <v>1</v>
      </c>
      <c r="B1705" t="s">
        <v>28481</v>
      </c>
      <c r="C1705">
        <v>74</v>
      </c>
      <c r="D1705">
        <v>57.2</v>
      </c>
      <c r="E1705">
        <v>66.2</v>
      </c>
      <c r="F1705">
        <v>74</v>
      </c>
      <c r="G1705">
        <v>57.2</v>
      </c>
      <c r="H1705">
        <v>66.2</v>
      </c>
      <c r="I1705">
        <v>57</v>
      </c>
      <c r="J1705">
        <v>74.099999999999994</v>
      </c>
      <c r="K1705">
        <v>0.193</v>
      </c>
      <c r="L1705">
        <v>100</v>
      </c>
      <c r="M1705">
        <v>8.33</v>
      </c>
      <c r="N1705" t="s">
        <v>3</v>
      </c>
      <c r="O1705">
        <v>0</v>
      </c>
      <c r="P1705">
        <v>0</v>
      </c>
      <c r="Q1705">
        <v>0</v>
      </c>
      <c r="R1705">
        <v>17.2</v>
      </c>
      <c r="S1705">
        <v>237</v>
      </c>
      <c r="T1705">
        <v>1009.2</v>
      </c>
      <c r="U1705">
        <v>63.5</v>
      </c>
      <c r="V1705">
        <v>8.8000000000000007</v>
      </c>
      <c r="W1705">
        <v>0</v>
      </c>
      <c r="X1705">
        <v>0</v>
      </c>
      <c r="Y1705">
        <v>0</v>
      </c>
      <c r="Z1705">
        <v>0</v>
      </c>
      <c r="AA1705" t="s">
        <v>28482</v>
      </c>
      <c r="AB1705" t="s">
        <v>28483</v>
      </c>
      <c r="AC1705">
        <v>0.02</v>
      </c>
      <c r="AD1705" t="s">
        <v>6</v>
      </c>
      <c r="AE1705" t="s">
        <v>61</v>
      </c>
      <c r="AF1705" t="s">
        <v>3</v>
      </c>
      <c r="AG1705" s="3">
        <f t="shared" si="104"/>
        <v>19</v>
      </c>
      <c r="AI1705">
        <f t="shared" si="105"/>
        <v>23.333333333333332</v>
      </c>
      <c r="AJ1705">
        <f t="shared" si="106"/>
        <v>14.000000000000002</v>
      </c>
      <c r="AK1705" s="6">
        <v>1999</v>
      </c>
      <c r="AL1705">
        <v>9</v>
      </c>
      <c r="AM1705">
        <v>10</v>
      </c>
      <c r="AN1705">
        <f t="shared" si="107"/>
        <v>2</v>
      </c>
    </row>
    <row r="1706" spans="1:40" x14ac:dyDescent="0.25">
      <c r="A1706" t="s">
        <v>1</v>
      </c>
      <c r="B1706" t="s">
        <v>28484</v>
      </c>
      <c r="C1706">
        <v>71</v>
      </c>
      <c r="D1706">
        <v>53</v>
      </c>
      <c r="E1706">
        <v>62.4</v>
      </c>
      <c r="F1706">
        <v>71</v>
      </c>
      <c r="G1706">
        <v>53</v>
      </c>
      <c r="H1706">
        <v>62.4</v>
      </c>
      <c r="I1706">
        <v>51.6</v>
      </c>
      <c r="J1706">
        <v>69.900000000000006</v>
      </c>
      <c r="K1706">
        <v>8.0000000000000002E-3</v>
      </c>
      <c r="L1706">
        <v>100</v>
      </c>
      <c r="M1706">
        <v>4.17</v>
      </c>
      <c r="N1706" t="s">
        <v>3</v>
      </c>
      <c r="O1706">
        <v>0</v>
      </c>
      <c r="P1706">
        <v>0</v>
      </c>
      <c r="Q1706">
        <v>0</v>
      </c>
      <c r="R1706">
        <v>21.9</v>
      </c>
      <c r="S1706">
        <v>257.39999999999998</v>
      </c>
      <c r="T1706">
        <v>1014</v>
      </c>
      <c r="U1706">
        <v>45</v>
      </c>
      <c r="V1706">
        <v>9.6999999999999993</v>
      </c>
      <c r="W1706">
        <v>0</v>
      </c>
      <c r="X1706">
        <v>0</v>
      </c>
      <c r="Y1706">
        <v>0</v>
      </c>
      <c r="Z1706">
        <v>0</v>
      </c>
      <c r="AA1706" t="s">
        <v>28485</v>
      </c>
      <c r="AB1706" t="s">
        <v>28486</v>
      </c>
      <c r="AC1706">
        <v>0.06</v>
      </c>
      <c r="AD1706" t="s">
        <v>6</v>
      </c>
      <c r="AE1706" t="s">
        <v>61</v>
      </c>
      <c r="AF1706" t="s">
        <v>3</v>
      </c>
      <c r="AG1706" s="3">
        <f t="shared" si="104"/>
        <v>16.888888888888889</v>
      </c>
      <c r="AI1706">
        <f t="shared" si="105"/>
        <v>21.666666666666668</v>
      </c>
      <c r="AJ1706">
        <f t="shared" si="106"/>
        <v>11.666666666666666</v>
      </c>
      <c r="AK1706" s="6">
        <v>1999</v>
      </c>
      <c r="AL1706">
        <v>9</v>
      </c>
      <c r="AM1706">
        <v>11</v>
      </c>
      <c r="AN1706">
        <f t="shared" si="107"/>
        <v>2</v>
      </c>
    </row>
    <row r="1707" spans="1:40" x14ac:dyDescent="0.25">
      <c r="A1707" t="s">
        <v>1</v>
      </c>
      <c r="B1707" t="s">
        <v>28487</v>
      </c>
      <c r="C1707">
        <v>80</v>
      </c>
      <c r="D1707">
        <v>50.1</v>
      </c>
      <c r="E1707">
        <v>64.2</v>
      </c>
      <c r="F1707">
        <v>80</v>
      </c>
      <c r="G1707">
        <v>50.1</v>
      </c>
      <c r="H1707">
        <v>64.2</v>
      </c>
      <c r="I1707">
        <v>53.7</v>
      </c>
      <c r="J1707">
        <v>72.099999999999994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11.4</v>
      </c>
      <c r="S1707">
        <v>159.4</v>
      </c>
      <c r="T1707">
        <v>1020.2</v>
      </c>
      <c r="U1707">
        <v>12</v>
      </c>
      <c r="V1707">
        <v>9.6999999999999993</v>
      </c>
      <c r="W1707">
        <v>0</v>
      </c>
      <c r="X1707">
        <v>0</v>
      </c>
      <c r="Y1707">
        <v>0</v>
      </c>
      <c r="Z1707">
        <v>0</v>
      </c>
      <c r="AA1707" t="s">
        <v>28488</v>
      </c>
      <c r="AB1707" t="s">
        <v>28489</v>
      </c>
      <c r="AC1707">
        <v>0.09</v>
      </c>
      <c r="AD1707" t="s">
        <v>134</v>
      </c>
      <c r="AE1707" t="s">
        <v>135</v>
      </c>
      <c r="AF1707" t="s">
        <v>136</v>
      </c>
      <c r="AG1707" s="3">
        <f t="shared" si="104"/>
        <v>17.888888888888889</v>
      </c>
      <c r="AI1707">
        <f t="shared" si="105"/>
        <v>26.666666666666668</v>
      </c>
      <c r="AJ1707">
        <f t="shared" si="106"/>
        <v>10.055555555555555</v>
      </c>
      <c r="AK1707" s="6">
        <v>1999</v>
      </c>
      <c r="AL1707">
        <v>9</v>
      </c>
      <c r="AM1707">
        <v>12</v>
      </c>
      <c r="AN1707">
        <f t="shared" si="107"/>
        <v>2</v>
      </c>
    </row>
    <row r="1708" spans="1:40" x14ac:dyDescent="0.25">
      <c r="A1708" t="s">
        <v>1</v>
      </c>
      <c r="B1708" t="s">
        <v>28490</v>
      </c>
      <c r="C1708">
        <v>78.2</v>
      </c>
      <c r="D1708">
        <v>64.099999999999994</v>
      </c>
      <c r="E1708">
        <v>68.7</v>
      </c>
      <c r="F1708">
        <v>78.2</v>
      </c>
      <c r="G1708">
        <v>64.099999999999994</v>
      </c>
      <c r="H1708">
        <v>68.7</v>
      </c>
      <c r="I1708">
        <v>58.8</v>
      </c>
      <c r="J1708">
        <v>72.5</v>
      </c>
      <c r="K1708">
        <v>0.13300000000000001</v>
      </c>
      <c r="L1708">
        <v>100</v>
      </c>
      <c r="M1708">
        <v>25</v>
      </c>
      <c r="N1708" t="s">
        <v>3</v>
      </c>
      <c r="O1708">
        <v>0</v>
      </c>
      <c r="P1708">
        <v>0</v>
      </c>
      <c r="Q1708">
        <v>0</v>
      </c>
      <c r="R1708">
        <v>20.8</v>
      </c>
      <c r="S1708">
        <v>195.6</v>
      </c>
      <c r="T1708">
        <v>1016.6</v>
      </c>
      <c r="U1708">
        <v>83.5</v>
      </c>
      <c r="V1708">
        <v>7.6</v>
      </c>
      <c r="W1708">
        <v>0</v>
      </c>
      <c r="X1708">
        <v>0</v>
      </c>
      <c r="Y1708">
        <v>0</v>
      </c>
      <c r="Z1708">
        <v>0</v>
      </c>
      <c r="AA1708" t="s">
        <v>28491</v>
      </c>
      <c r="AB1708" t="s">
        <v>28492</v>
      </c>
      <c r="AC1708">
        <v>0.12</v>
      </c>
      <c r="AD1708" t="s">
        <v>6</v>
      </c>
      <c r="AE1708" t="s">
        <v>89</v>
      </c>
      <c r="AF1708" t="s">
        <v>3</v>
      </c>
      <c r="AG1708" s="3">
        <f t="shared" si="104"/>
        <v>20.388888888888889</v>
      </c>
      <c r="AI1708">
        <f t="shared" si="105"/>
        <v>25.666666666666668</v>
      </c>
      <c r="AJ1708">
        <f t="shared" si="106"/>
        <v>17.833333333333329</v>
      </c>
      <c r="AK1708" s="6">
        <v>1999</v>
      </c>
      <c r="AL1708">
        <v>9</v>
      </c>
      <c r="AM1708">
        <v>13</v>
      </c>
      <c r="AN1708">
        <f t="shared" si="107"/>
        <v>2</v>
      </c>
    </row>
    <row r="1709" spans="1:40" x14ac:dyDescent="0.25">
      <c r="A1709" t="s">
        <v>1</v>
      </c>
      <c r="B1709" t="s">
        <v>28493</v>
      </c>
      <c r="C1709">
        <v>73.099999999999994</v>
      </c>
      <c r="D1709">
        <v>62.1</v>
      </c>
      <c r="E1709">
        <v>66.3</v>
      </c>
      <c r="F1709">
        <v>73.099999999999994</v>
      </c>
      <c r="G1709">
        <v>62.1</v>
      </c>
      <c r="H1709">
        <v>66.3</v>
      </c>
      <c r="I1709">
        <v>59.6</v>
      </c>
      <c r="J1709">
        <v>80.3</v>
      </c>
      <c r="K1709">
        <v>0.193</v>
      </c>
      <c r="L1709">
        <v>100</v>
      </c>
      <c r="M1709">
        <v>8.33</v>
      </c>
      <c r="N1709" t="s">
        <v>3</v>
      </c>
      <c r="O1709">
        <v>0</v>
      </c>
      <c r="P1709">
        <v>0</v>
      </c>
      <c r="Q1709">
        <v>0</v>
      </c>
      <c r="R1709">
        <v>23</v>
      </c>
      <c r="S1709">
        <v>226.9</v>
      </c>
      <c r="T1709">
        <v>1017.1</v>
      </c>
      <c r="U1709">
        <v>94.3</v>
      </c>
      <c r="V1709">
        <v>7</v>
      </c>
      <c r="W1709">
        <v>0</v>
      </c>
      <c r="X1709">
        <v>0</v>
      </c>
      <c r="Y1709">
        <v>0</v>
      </c>
      <c r="Z1709">
        <v>0</v>
      </c>
      <c r="AA1709" t="s">
        <v>28494</v>
      </c>
      <c r="AB1709" t="s">
        <v>28495</v>
      </c>
      <c r="AC1709">
        <v>0.15</v>
      </c>
      <c r="AD1709" t="s">
        <v>74</v>
      </c>
      <c r="AE1709" t="s">
        <v>197</v>
      </c>
      <c r="AF1709" t="s">
        <v>3</v>
      </c>
      <c r="AG1709" s="3">
        <f t="shared" si="104"/>
        <v>19.055555555555557</v>
      </c>
      <c r="AI1709">
        <f t="shared" si="105"/>
        <v>22.833333333333329</v>
      </c>
      <c r="AJ1709">
        <f t="shared" si="106"/>
        <v>16.722222222222221</v>
      </c>
      <c r="AK1709" s="6">
        <v>1999</v>
      </c>
      <c r="AL1709">
        <v>9</v>
      </c>
      <c r="AM1709">
        <v>14</v>
      </c>
      <c r="AN1709">
        <f t="shared" si="107"/>
        <v>2</v>
      </c>
    </row>
    <row r="1710" spans="1:40" x14ac:dyDescent="0.25">
      <c r="A1710" t="s">
        <v>1</v>
      </c>
      <c r="B1710" t="s">
        <v>28496</v>
      </c>
      <c r="C1710">
        <v>70.099999999999994</v>
      </c>
      <c r="D1710">
        <v>51.2</v>
      </c>
      <c r="E1710">
        <v>61.1</v>
      </c>
      <c r="F1710">
        <v>70.099999999999994</v>
      </c>
      <c r="G1710">
        <v>51.2</v>
      </c>
      <c r="H1710">
        <v>61.1</v>
      </c>
      <c r="I1710">
        <v>49.4</v>
      </c>
      <c r="J1710">
        <v>68.099999999999994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9.1999999999999993</v>
      </c>
      <c r="S1710">
        <v>194.8</v>
      </c>
      <c r="T1710">
        <v>1020.1</v>
      </c>
      <c r="U1710">
        <v>56</v>
      </c>
      <c r="V1710">
        <v>9.1</v>
      </c>
      <c r="W1710">
        <v>0</v>
      </c>
      <c r="X1710">
        <v>0</v>
      </c>
      <c r="Y1710">
        <v>0</v>
      </c>
      <c r="Z1710">
        <v>0</v>
      </c>
      <c r="AA1710" t="s">
        <v>28497</v>
      </c>
      <c r="AB1710" t="s">
        <v>28498</v>
      </c>
      <c r="AC1710">
        <v>0.19</v>
      </c>
      <c r="AD1710" t="s">
        <v>21</v>
      </c>
      <c r="AE1710" t="s">
        <v>22</v>
      </c>
      <c r="AF1710" t="s">
        <v>23</v>
      </c>
      <c r="AG1710" s="3">
        <f t="shared" si="104"/>
        <v>16.166666666666668</v>
      </c>
      <c r="AI1710">
        <f t="shared" si="105"/>
        <v>21.166666666666664</v>
      </c>
      <c r="AJ1710">
        <f t="shared" si="106"/>
        <v>10.666666666666668</v>
      </c>
      <c r="AK1710" s="6">
        <v>1999</v>
      </c>
      <c r="AL1710">
        <v>9</v>
      </c>
      <c r="AM1710">
        <v>15</v>
      </c>
      <c r="AN1710">
        <f t="shared" si="107"/>
        <v>2</v>
      </c>
    </row>
    <row r="1711" spans="1:40" x14ac:dyDescent="0.25">
      <c r="A1711" t="s">
        <v>1</v>
      </c>
      <c r="B1711" t="s">
        <v>28499</v>
      </c>
      <c r="C1711">
        <v>57.9</v>
      </c>
      <c r="D1711">
        <v>53</v>
      </c>
      <c r="E1711">
        <v>56.1</v>
      </c>
      <c r="F1711">
        <v>57.9</v>
      </c>
      <c r="G1711">
        <v>53</v>
      </c>
      <c r="H1711">
        <v>56.1</v>
      </c>
      <c r="I1711">
        <v>52.7</v>
      </c>
      <c r="J1711">
        <v>88.7</v>
      </c>
      <c r="K1711">
        <v>0.89</v>
      </c>
      <c r="L1711">
        <v>100</v>
      </c>
      <c r="M1711">
        <v>50</v>
      </c>
      <c r="N1711" t="s">
        <v>3</v>
      </c>
      <c r="O1711">
        <v>0</v>
      </c>
      <c r="P1711">
        <v>0</v>
      </c>
      <c r="Q1711">
        <v>0</v>
      </c>
      <c r="R1711">
        <v>17.2</v>
      </c>
      <c r="S1711">
        <v>29.9</v>
      </c>
      <c r="T1711">
        <v>1015.3</v>
      </c>
      <c r="U1711">
        <v>98.2</v>
      </c>
      <c r="V1711">
        <v>7.5</v>
      </c>
      <c r="W1711">
        <v>0</v>
      </c>
      <c r="X1711">
        <v>0</v>
      </c>
      <c r="Y1711">
        <v>0</v>
      </c>
      <c r="Z1711">
        <v>0</v>
      </c>
      <c r="AA1711" t="s">
        <v>28500</v>
      </c>
      <c r="AB1711" t="s">
        <v>28501</v>
      </c>
      <c r="AC1711">
        <v>0.22</v>
      </c>
      <c r="AD1711" t="s">
        <v>74</v>
      </c>
      <c r="AE1711" t="s">
        <v>75</v>
      </c>
      <c r="AF1711" t="s">
        <v>3</v>
      </c>
      <c r="AG1711" s="3">
        <f t="shared" si="104"/>
        <v>13.388888888888889</v>
      </c>
      <c r="AI1711">
        <f t="shared" si="105"/>
        <v>14.388888888888889</v>
      </c>
      <c r="AJ1711">
        <f t="shared" si="106"/>
        <v>11.666666666666666</v>
      </c>
      <c r="AK1711" s="6">
        <v>1999</v>
      </c>
      <c r="AL1711">
        <v>9</v>
      </c>
      <c r="AM1711">
        <v>16</v>
      </c>
      <c r="AN1711">
        <f t="shared" si="107"/>
        <v>2</v>
      </c>
    </row>
    <row r="1712" spans="1:40" x14ac:dyDescent="0.25">
      <c r="A1712" t="s">
        <v>1</v>
      </c>
      <c r="B1712" t="s">
        <v>28502</v>
      </c>
      <c r="C1712">
        <v>69.900000000000006</v>
      </c>
      <c r="D1712">
        <v>53.7</v>
      </c>
      <c r="E1712">
        <v>59.2</v>
      </c>
      <c r="F1712">
        <v>69.900000000000006</v>
      </c>
      <c r="G1712">
        <v>53.7</v>
      </c>
      <c r="H1712">
        <v>59.2</v>
      </c>
      <c r="I1712">
        <v>49.1</v>
      </c>
      <c r="J1712">
        <v>70.3</v>
      </c>
      <c r="K1712">
        <v>0.02</v>
      </c>
      <c r="L1712">
        <v>100</v>
      </c>
      <c r="M1712">
        <v>4.17</v>
      </c>
      <c r="N1712" t="s">
        <v>3</v>
      </c>
      <c r="O1712">
        <v>0</v>
      </c>
      <c r="P1712">
        <v>0</v>
      </c>
      <c r="Q1712">
        <v>0</v>
      </c>
      <c r="R1712">
        <v>16.100000000000001</v>
      </c>
      <c r="S1712">
        <v>315.5</v>
      </c>
      <c r="T1712">
        <v>1016.4</v>
      </c>
      <c r="U1712">
        <v>74.400000000000006</v>
      </c>
      <c r="V1712">
        <v>9.6999999999999993</v>
      </c>
      <c r="W1712">
        <v>0</v>
      </c>
      <c r="X1712">
        <v>0</v>
      </c>
      <c r="Y1712">
        <v>0</v>
      </c>
      <c r="Z1712">
        <v>0</v>
      </c>
      <c r="AA1712" t="s">
        <v>28503</v>
      </c>
      <c r="AB1712" t="s">
        <v>28504</v>
      </c>
      <c r="AC1712">
        <v>0.25</v>
      </c>
      <c r="AD1712" t="s">
        <v>6</v>
      </c>
      <c r="AE1712" t="s">
        <v>61</v>
      </c>
      <c r="AF1712" t="s">
        <v>3</v>
      </c>
      <c r="AG1712" s="3">
        <f t="shared" si="104"/>
        <v>15.111111111111111</v>
      </c>
      <c r="AI1712">
        <f t="shared" si="105"/>
        <v>21.055555555555557</v>
      </c>
      <c r="AJ1712">
        <f t="shared" si="106"/>
        <v>12.055555555555557</v>
      </c>
      <c r="AK1712" s="6">
        <v>1999</v>
      </c>
      <c r="AL1712">
        <v>9</v>
      </c>
      <c r="AM1712">
        <v>17</v>
      </c>
      <c r="AN1712">
        <f t="shared" si="107"/>
        <v>2</v>
      </c>
    </row>
    <row r="1713" spans="1:40" x14ac:dyDescent="0.25">
      <c r="A1713" t="s">
        <v>1</v>
      </c>
      <c r="B1713" t="s">
        <v>28505</v>
      </c>
      <c r="C1713">
        <v>70.099999999999994</v>
      </c>
      <c r="D1713">
        <v>47</v>
      </c>
      <c r="E1713">
        <v>58.5</v>
      </c>
      <c r="F1713">
        <v>70.099999999999994</v>
      </c>
      <c r="G1713">
        <v>44.2</v>
      </c>
      <c r="H1713">
        <v>58</v>
      </c>
      <c r="I1713">
        <v>51.2</v>
      </c>
      <c r="J1713">
        <v>78.599999999999994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12.8</v>
      </c>
      <c r="S1713">
        <v>261.89999999999998</v>
      </c>
      <c r="T1713">
        <v>1020.1</v>
      </c>
      <c r="U1713">
        <v>29</v>
      </c>
      <c r="V1713">
        <v>9.6999999999999993</v>
      </c>
      <c r="W1713">
        <v>0</v>
      </c>
      <c r="X1713">
        <v>0</v>
      </c>
      <c r="Y1713">
        <v>0</v>
      </c>
      <c r="Z1713">
        <v>0</v>
      </c>
      <c r="AA1713" t="s">
        <v>28506</v>
      </c>
      <c r="AB1713" t="s">
        <v>28507</v>
      </c>
      <c r="AC1713">
        <v>0.28000000000000003</v>
      </c>
      <c r="AD1713" t="s">
        <v>21</v>
      </c>
      <c r="AE1713" t="s">
        <v>22</v>
      </c>
      <c r="AF1713" t="s">
        <v>23</v>
      </c>
      <c r="AG1713" s="3">
        <f t="shared" si="104"/>
        <v>14.722222222222221</v>
      </c>
      <c r="AI1713">
        <f t="shared" si="105"/>
        <v>21.166666666666664</v>
      </c>
      <c r="AJ1713">
        <f t="shared" si="106"/>
        <v>8.3333333333333339</v>
      </c>
      <c r="AK1713" s="6">
        <v>1999</v>
      </c>
      <c r="AL1713">
        <v>9</v>
      </c>
      <c r="AM1713">
        <v>18</v>
      </c>
      <c r="AN1713">
        <f t="shared" si="107"/>
        <v>2</v>
      </c>
    </row>
    <row r="1714" spans="1:40" x14ac:dyDescent="0.25">
      <c r="A1714" t="s">
        <v>1</v>
      </c>
      <c r="B1714" t="s">
        <v>28508</v>
      </c>
      <c r="C1714">
        <v>74</v>
      </c>
      <c r="D1714">
        <v>48.8</v>
      </c>
      <c r="E1714">
        <v>62.2</v>
      </c>
      <c r="F1714">
        <v>74</v>
      </c>
      <c r="G1714">
        <v>46.4</v>
      </c>
      <c r="H1714">
        <v>62</v>
      </c>
      <c r="I1714">
        <v>51.5</v>
      </c>
      <c r="J1714">
        <v>71.400000000000006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21.9</v>
      </c>
      <c r="S1714">
        <v>185.8</v>
      </c>
      <c r="T1714">
        <v>1017.4</v>
      </c>
      <c r="U1714">
        <v>42</v>
      </c>
      <c r="V1714">
        <v>9.6</v>
      </c>
      <c r="W1714">
        <v>0</v>
      </c>
      <c r="X1714">
        <v>0</v>
      </c>
      <c r="Y1714">
        <v>0</v>
      </c>
      <c r="Z1714">
        <v>0</v>
      </c>
      <c r="AA1714" t="s">
        <v>28509</v>
      </c>
      <c r="AB1714" t="s">
        <v>28510</v>
      </c>
      <c r="AC1714">
        <v>0.31</v>
      </c>
      <c r="AD1714" t="s">
        <v>21</v>
      </c>
      <c r="AE1714" t="s">
        <v>22</v>
      </c>
      <c r="AF1714" t="s">
        <v>23</v>
      </c>
      <c r="AG1714" s="3">
        <f t="shared" si="104"/>
        <v>16.777777777777779</v>
      </c>
      <c r="AI1714">
        <f t="shared" si="105"/>
        <v>23.333333333333332</v>
      </c>
      <c r="AJ1714">
        <f t="shared" si="106"/>
        <v>9.3333333333333321</v>
      </c>
      <c r="AK1714" s="6">
        <v>1999</v>
      </c>
      <c r="AL1714">
        <v>9</v>
      </c>
      <c r="AM1714">
        <v>19</v>
      </c>
      <c r="AN1714">
        <f t="shared" si="107"/>
        <v>2</v>
      </c>
    </row>
    <row r="1715" spans="1:40" x14ac:dyDescent="0.25">
      <c r="A1715" t="s">
        <v>1</v>
      </c>
      <c r="B1715" t="s">
        <v>28511</v>
      </c>
      <c r="C1715">
        <v>71</v>
      </c>
      <c r="D1715">
        <v>53.7</v>
      </c>
      <c r="E1715">
        <v>62.1</v>
      </c>
      <c r="F1715">
        <v>71</v>
      </c>
      <c r="G1715">
        <v>53.7</v>
      </c>
      <c r="H1715">
        <v>62.1</v>
      </c>
      <c r="I1715">
        <v>56.4</v>
      </c>
      <c r="J1715">
        <v>82.3</v>
      </c>
      <c r="K1715">
        <v>0.29699999999999999</v>
      </c>
      <c r="L1715">
        <v>100</v>
      </c>
      <c r="M1715">
        <v>33.33</v>
      </c>
      <c r="N1715" t="s">
        <v>3</v>
      </c>
      <c r="O1715">
        <v>0</v>
      </c>
      <c r="P1715">
        <v>0</v>
      </c>
      <c r="Q1715">
        <v>0</v>
      </c>
      <c r="R1715">
        <v>28.9</v>
      </c>
      <c r="S1715">
        <v>212.2</v>
      </c>
      <c r="T1715">
        <v>1011.5</v>
      </c>
      <c r="U1715">
        <v>91.5</v>
      </c>
      <c r="V1715">
        <v>8.1</v>
      </c>
      <c r="W1715">
        <v>0</v>
      </c>
      <c r="X1715">
        <v>0</v>
      </c>
      <c r="Y1715">
        <v>0</v>
      </c>
      <c r="Z1715">
        <v>0</v>
      </c>
      <c r="AA1715" t="s">
        <v>28512</v>
      </c>
      <c r="AB1715" t="s">
        <v>28513</v>
      </c>
      <c r="AC1715">
        <v>0.35</v>
      </c>
      <c r="AD1715" t="s">
        <v>74</v>
      </c>
      <c r="AE1715" t="s">
        <v>75</v>
      </c>
      <c r="AF1715" t="s">
        <v>3</v>
      </c>
      <c r="AG1715" s="3">
        <f t="shared" si="104"/>
        <v>16.722222222222221</v>
      </c>
      <c r="AI1715">
        <f t="shared" si="105"/>
        <v>21.666666666666668</v>
      </c>
      <c r="AJ1715">
        <f t="shared" si="106"/>
        <v>12.055555555555557</v>
      </c>
      <c r="AK1715" s="6">
        <v>1999</v>
      </c>
      <c r="AL1715">
        <v>9</v>
      </c>
      <c r="AM1715">
        <v>20</v>
      </c>
      <c r="AN1715">
        <f t="shared" si="107"/>
        <v>2</v>
      </c>
    </row>
    <row r="1716" spans="1:40" x14ac:dyDescent="0.25">
      <c r="A1716" t="s">
        <v>1</v>
      </c>
      <c r="B1716" t="s">
        <v>28514</v>
      </c>
      <c r="C1716">
        <v>52.2</v>
      </c>
      <c r="D1716">
        <v>43.4</v>
      </c>
      <c r="E1716">
        <v>49.4</v>
      </c>
      <c r="F1716">
        <v>52.2</v>
      </c>
      <c r="G1716">
        <v>36.200000000000003</v>
      </c>
      <c r="H1716">
        <v>47.3</v>
      </c>
      <c r="I1716">
        <v>43.1</v>
      </c>
      <c r="J1716">
        <v>79.400000000000006</v>
      </c>
      <c r="K1716">
        <v>0.30299999999999999</v>
      </c>
      <c r="L1716">
        <v>100</v>
      </c>
      <c r="M1716">
        <v>12.5</v>
      </c>
      <c r="N1716" t="s">
        <v>3</v>
      </c>
      <c r="O1716">
        <v>0</v>
      </c>
      <c r="P1716">
        <v>0</v>
      </c>
      <c r="Q1716">
        <v>0</v>
      </c>
      <c r="R1716">
        <v>15</v>
      </c>
      <c r="S1716">
        <v>339.1</v>
      </c>
      <c r="T1716">
        <v>1016.8</v>
      </c>
      <c r="U1716">
        <v>90</v>
      </c>
      <c r="V1716">
        <v>9.3000000000000007</v>
      </c>
      <c r="W1716">
        <v>0</v>
      </c>
      <c r="X1716">
        <v>0</v>
      </c>
      <c r="Y1716">
        <v>0</v>
      </c>
      <c r="Z1716">
        <v>0</v>
      </c>
      <c r="AA1716" t="s">
        <v>28515</v>
      </c>
      <c r="AB1716" t="s">
        <v>28516</v>
      </c>
      <c r="AC1716">
        <v>0.38</v>
      </c>
      <c r="AD1716" t="s">
        <v>6</v>
      </c>
      <c r="AE1716" t="s">
        <v>61</v>
      </c>
      <c r="AF1716" t="s">
        <v>3</v>
      </c>
      <c r="AG1716" s="3">
        <f t="shared" si="104"/>
        <v>9.6666666666666661</v>
      </c>
      <c r="AI1716">
        <f t="shared" si="105"/>
        <v>11.222222222222223</v>
      </c>
      <c r="AJ1716">
        <f t="shared" si="106"/>
        <v>6.3333333333333321</v>
      </c>
      <c r="AK1716" s="6">
        <v>1999</v>
      </c>
      <c r="AL1716">
        <v>9</v>
      </c>
      <c r="AM1716">
        <v>21</v>
      </c>
      <c r="AN1716">
        <f t="shared" si="107"/>
        <v>1</v>
      </c>
    </row>
    <row r="1717" spans="1:40" x14ac:dyDescent="0.25">
      <c r="A1717" t="s">
        <v>1</v>
      </c>
      <c r="B1717" t="s">
        <v>28517</v>
      </c>
      <c r="C1717">
        <v>57.8</v>
      </c>
      <c r="D1717">
        <v>42</v>
      </c>
      <c r="E1717">
        <v>50.5</v>
      </c>
      <c r="F1717">
        <v>57.8</v>
      </c>
      <c r="G1717">
        <v>36.200000000000003</v>
      </c>
      <c r="H1717">
        <v>48.8</v>
      </c>
      <c r="I1717">
        <v>40.4</v>
      </c>
      <c r="J1717">
        <v>69.8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15</v>
      </c>
      <c r="S1717">
        <v>306.3</v>
      </c>
      <c r="T1717">
        <v>1013.9</v>
      </c>
      <c r="U1717">
        <v>67</v>
      </c>
      <c r="V1717">
        <v>9.6999999999999993</v>
      </c>
      <c r="W1717">
        <v>0</v>
      </c>
      <c r="X1717">
        <v>0</v>
      </c>
      <c r="Y1717">
        <v>0</v>
      </c>
      <c r="Z1717">
        <v>0</v>
      </c>
      <c r="AA1717" t="s">
        <v>28518</v>
      </c>
      <c r="AB1717" t="s">
        <v>28519</v>
      </c>
      <c r="AC1717">
        <v>0.41</v>
      </c>
      <c r="AD1717" t="s">
        <v>21</v>
      </c>
      <c r="AE1717" t="s">
        <v>22</v>
      </c>
      <c r="AF1717" t="s">
        <v>23</v>
      </c>
      <c r="AG1717" s="3">
        <f t="shared" si="104"/>
        <v>10.277777777777779</v>
      </c>
      <c r="AI1717">
        <f t="shared" si="105"/>
        <v>14.333333333333334</v>
      </c>
      <c r="AJ1717">
        <f t="shared" si="106"/>
        <v>5.5555555555555554</v>
      </c>
      <c r="AK1717" s="6">
        <v>1999</v>
      </c>
      <c r="AL1717">
        <v>9</v>
      </c>
      <c r="AM1717">
        <v>22</v>
      </c>
      <c r="AN1717">
        <f t="shared" si="107"/>
        <v>2</v>
      </c>
    </row>
    <row r="1718" spans="1:40" x14ac:dyDescent="0.25">
      <c r="A1718" t="s">
        <v>1</v>
      </c>
      <c r="B1718" t="s">
        <v>28520</v>
      </c>
      <c r="C1718">
        <v>74</v>
      </c>
      <c r="D1718">
        <v>44.9</v>
      </c>
      <c r="E1718">
        <v>59.5</v>
      </c>
      <c r="F1718">
        <v>74</v>
      </c>
      <c r="G1718">
        <v>41</v>
      </c>
      <c r="H1718">
        <v>58.5</v>
      </c>
      <c r="I1718">
        <v>49.1</v>
      </c>
      <c r="J1718">
        <v>71.400000000000006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21.9</v>
      </c>
      <c r="S1718">
        <v>235.9</v>
      </c>
      <c r="T1718">
        <v>1008.4</v>
      </c>
      <c r="U1718">
        <v>31</v>
      </c>
      <c r="V1718">
        <v>9.6</v>
      </c>
      <c r="W1718">
        <v>0</v>
      </c>
      <c r="X1718">
        <v>0</v>
      </c>
      <c r="Y1718">
        <v>0</v>
      </c>
      <c r="Z1718">
        <v>0</v>
      </c>
      <c r="AA1718" t="s">
        <v>28521</v>
      </c>
      <c r="AB1718" t="s">
        <v>28522</v>
      </c>
      <c r="AC1718">
        <v>0.44</v>
      </c>
      <c r="AD1718" t="s">
        <v>21</v>
      </c>
      <c r="AE1718" t="s">
        <v>22</v>
      </c>
      <c r="AF1718" t="s">
        <v>23</v>
      </c>
      <c r="AG1718" s="3">
        <f t="shared" si="104"/>
        <v>15.277777777777779</v>
      </c>
      <c r="AI1718">
        <f t="shared" si="105"/>
        <v>23.333333333333332</v>
      </c>
      <c r="AJ1718">
        <f t="shared" si="106"/>
        <v>7.166666666666667</v>
      </c>
      <c r="AK1718" s="6">
        <v>1999</v>
      </c>
      <c r="AL1718">
        <v>9</v>
      </c>
      <c r="AM1718">
        <v>23</v>
      </c>
      <c r="AN1718">
        <f t="shared" si="107"/>
        <v>2</v>
      </c>
    </row>
    <row r="1719" spans="1:40" x14ac:dyDescent="0.25">
      <c r="A1719" t="s">
        <v>1</v>
      </c>
      <c r="B1719" t="s">
        <v>28523</v>
      </c>
      <c r="C1719">
        <v>66.7</v>
      </c>
      <c r="D1719">
        <v>55</v>
      </c>
      <c r="E1719">
        <v>59.7</v>
      </c>
      <c r="F1719">
        <v>66.7</v>
      </c>
      <c r="G1719">
        <v>55</v>
      </c>
      <c r="H1719">
        <v>59.7</v>
      </c>
      <c r="I1719">
        <v>51</v>
      </c>
      <c r="J1719">
        <v>74</v>
      </c>
      <c r="K1719">
        <v>9.4E-2</v>
      </c>
      <c r="L1719">
        <v>100</v>
      </c>
      <c r="M1719">
        <v>16.670000000000002</v>
      </c>
      <c r="N1719" t="s">
        <v>3</v>
      </c>
      <c r="O1719">
        <v>0</v>
      </c>
      <c r="P1719">
        <v>0</v>
      </c>
      <c r="Q1719">
        <v>0</v>
      </c>
      <c r="R1719">
        <v>25.3</v>
      </c>
      <c r="S1719">
        <v>226.2</v>
      </c>
      <c r="T1719">
        <v>1008.7</v>
      </c>
      <c r="U1719">
        <v>73.5</v>
      </c>
      <c r="V1719">
        <v>9.1999999999999993</v>
      </c>
      <c r="W1719">
        <v>0</v>
      </c>
      <c r="X1719">
        <v>0</v>
      </c>
      <c r="Y1719">
        <v>0</v>
      </c>
      <c r="Z1719">
        <v>0</v>
      </c>
      <c r="AA1719" t="s">
        <v>28524</v>
      </c>
      <c r="AB1719" t="s">
        <v>28525</v>
      </c>
      <c r="AC1719">
        <v>0.47</v>
      </c>
      <c r="AD1719" t="s">
        <v>6</v>
      </c>
      <c r="AE1719" t="s">
        <v>57</v>
      </c>
      <c r="AF1719" t="s">
        <v>3</v>
      </c>
      <c r="AG1719" s="3">
        <f t="shared" si="104"/>
        <v>15.388888888888889</v>
      </c>
      <c r="AI1719">
        <f t="shared" si="105"/>
        <v>19.277777777777779</v>
      </c>
      <c r="AJ1719">
        <f t="shared" si="106"/>
        <v>12.777777777777779</v>
      </c>
      <c r="AK1719" s="6">
        <v>1999</v>
      </c>
      <c r="AL1719">
        <v>9</v>
      </c>
      <c r="AM1719">
        <v>24</v>
      </c>
      <c r="AN1719">
        <f t="shared" si="107"/>
        <v>2</v>
      </c>
    </row>
    <row r="1720" spans="1:40" x14ac:dyDescent="0.25">
      <c r="A1720" t="s">
        <v>1</v>
      </c>
      <c r="B1720" t="s">
        <v>28526</v>
      </c>
      <c r="C1720">
        <v>61.1</v>
      </c>
      <c r="D1720">
        <v>46.1</v>
      </c>
      <c r="E1720">
        <v>54.8</v>
      </c>
      <c r="F1720">
        <v>61.1</v>
      </c>
      <c r="G1720">
        <v>41.1</v>
      </c>
      <c r="H1720">
        <v>54.5</v>
      </c>
      <c r="I1720">
        <v>47.8</v>
      </c>
      <c r="J1720">
        <v>78.900000000000006</v>
      </c>
      <c r="K1720">
        <v>1.2E-2</v>
      </c>
      <c r="L1720">
        <v>100</v>
      </c>
      <c r="M1720">
        <v>4.17</v>
      </c>
      <c r="N1720" t="s">
        <v>3</v>
      </c>
      <c r="O1720">
        <v>0</v>
      </c>
      <c r="P1720">
        <v>0</v>
      </c>
      <c r="Q1720">
        <v>0</v>
      </c>
      <c r="R1720">
        <v>11.4</v>
      </c>
      <c r="S1720">
        <v>7</v>
      </c>
      <c r="T1720">
        <v>1017.3</v>
      </c>
      <c r="U1720">
        <v>63.3</v>
      </c>
      <c r="V1720">
        <v>9.6999999999999993</v>
      </c>
      <c r="W1720">
        <v>0</v>
      </c>
      <c r="X1720">
        <v>0</v>
      </c>
      <c r="Y1720">
        <v>0</v>
      </c>
      <c r="Z1720">
        <v>0</v>
      </c>
      <c r="AA1720" t="s">
        <v>28527</v>
      </c>
      <c r="AB1720" t="s">
        <v>28528</v>
      </c>
      <c r="AC1720">
        <v>0.5</v>
      </c>
      <c r="AD1720" t="s">
        <v>6</v>
      </c>
      <c r="AE1720" t="s">
        <v>61</v>
      </c>
      <c r="AF1720" t="s">
        <v>3</v>
      </c>
      <c r="AG1720" s="3">
        <f t="shared" si="104"/>
        <v>12.666666666666664</v>
      </c>
      <c r="AI1720">
        <f t="shared" si="105"/>
        <v>16.166666666666668</v>
      </c>
      <c r="AJ1720">
        <f t="shared" si="106"/>
        <v>7.833333333333333</v>
      </c>
      <c r="AK1720" s="6">
        <v>1999</v>
      </c>
      <c r="AL1720">
        <v>9</v>
      </c>
      <c r="AM1720">
        <v>25</v>
      </c>
      <c r="AN1720">
        <f t="shared" si="107"/>
        <v>2</v>
      </c>
    </row>
    <row r="1721" spans="1:40" x14ac:dyDescent="0.25">
      <c r="A1721" t="s">
        <v>1</v>
      </c>
      <c r="B1721" t="s">
        <v>28529</v>
      </c>
      <c r="C1721">
        <v>77.099999999999994</v>
      </c>
      <c r="D1721">
        <v>42.2</v>
      </c>
      <c r="E1721">
        <v>59.4</v>
      </c>
      <c r="F1721">
        <v>77.099999999999994</v>
      </c>
      <c r="G1721">
        <v>40.5</v>
      </c>
      <c r="H1721">
        <v>59.2</v>
      </c>
      <c r="I1721">
        <v>50.9</v>
      </c>
      <c r="J1721">
        <v>75.400000000000006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16.100000000000001</v>
      </c>
      <c r="S1721">
        <v>132.30000000000001</v>
      </c>
      <c r="T1721">
        <v>1021.7</v>
      </c>
      <c r="U1721">
        <v>4.5</v>
      </c>
      <c r="V1721">
        <v>9.6999999999999993</v>
      </c>
      <c r="W1721">
        <v>0</v>
      </c>
      <c r="X1721">
        <v>0</v>
      </c>
      <c r="Y1721">
        <v>0</v>
      </c>
      <c r="Z1721">
        <v>0</v>
      </c>
      <c r="AA1721" t="s">
        <v>28530</v>
      </c>
      <c r="AB1721" t="s">
        <v>28531</v>
      </c>
      <c r="AC1721">
        <v>0.54</v>
      </c>
      <c r="AD1721" t="s">
        <v>134</v>
      </c>
      <c r="AE1721" t="s">
        <v>135</v>
      </c>
      <c r="AF1721" t="s">
        <v>136</v>
      </c>
      <c r="AG1721" s="3">
        <f t="shared" si="104"/>
        <v>15.222222222222221</v>
      </c>
      <c r="AI1721">
        <f t="shared" si="105"/>
        <v>25.055555555555554</v>
      </c>
      <c r="AJ1721">
        <f t="shared" si="106"/>
        <v>5.6666666666666679</v>
      </c>
      <c r="AK1721" s="6">
        <v>1999</v>
      </c>
      <c r="AL1721">
        <v>9</v>
      </c>
      <c r="AM1721">
        <v>26</v>
      </c>
      <c r="AN1721">
        <f t="shared" si="107"/>
        <v>2</v>
      </c>
    </row>
    <row r="1722" spans="1:40" x14ac:dyDescent="0.25">
      <c r="A1722" t="s">
        <v>1</v>
      </c>
      <c r="B1722" t="s">
        <v>28532</v>
      </c>
      <c r="C1722">
        <v>77.099999999999994</v>
      </c>
      <c r="D1722">
        <v>58</v>
      </c>
      <c r="E1722">
        <v>67.7</v>
      </c>
      <c r="F1722">
        <v>77.099999999999994</v>
      </c>
      <c r="G1722">
        <v>58</v>
      </c>
      <c r="H1722">
        <v>67.7</v>
      </c>
      <c r="I1722">
        <v>61.6</v>
      </c>
      <c r="J1722">
        <v>81.5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20.8</v>
      </c>
      <c r="S1722">
        <v>171.7</v>
      </c>
      <c r="T1722">
        <v>1021.9</v>
      </c>
      <c r="U1722">
        <v>64.5</v>
      </c>
      <c r="V1722">
        <v>6.5</v>
      </c>
      <c r="W1722">
        <v>0</v>
      </c>
      <c r="X1722">
        <v>0</v>
      </c>
      <c r="Y1722">
        <v>0</v>
      </c>
      <c r="Z1722">
        <v>0</v>
      </c>
      <c r="AA1722" t="s">
        <v>28533</v>
      </c>
      <c r="AB1722" t="s">
        <v>28534</v>
      </c>
      <c r="AC1722">
        <v>0.57999999999999996</v>
      </c>
      <c r="AD1722" t="s">
        <v>21</v>
      </c>
      <c r="AE1722" t="s">
        <v>22</v>
      </c>
      <c r="AF1722" t="s">
        <v>23</v>
      </c>
      <c r="AG1722" s="3">
        <f t="shared" si="104"/>
        <v>19.833333333333332</v>
      </c>
      <c r="AI1722">
        <f t="shared" si="105"/>
        <v>25.055555555555554</v>
      </c>
      <c r="AJ1722">
        <f t="shared" si="106"/>
        <v>14.444444444444445</v>
      </c>
      <c r="AK1722" s="6">
        <v>1999</v>
      </c>
      <c r="AL1722">
        <v>9</v>
      </c>
      <c r="AM1722">
        <v>27</v>
      </c>
      <c r="AN1722">
        <f t="shared" si="107"/>
        <v>2</v>
      </c>
    </row>
    <row r="1723" spans="1:40" x14ac:dyDescent="0.25">
      <c r="A1723" t="s">
        <v>1</v>
      </c>
      <c r="B1723" t="s">
        <v>28535</v>
      </c>
      <c r="C1723">
        <v>80.3</v>
      </c>
      <c r="D1723">
        <v>62.1</v>
      </c>
      <c r="E1723">
        <v>70.8</v>
      </c>
      <c r="F1723">
        <v>82.5</v>
      </c>
      <c r="G1723">
        <v>62.1</v>
      </c>
      <c r="H1723">
        <v>70.900000000000006</v>
      </c>
      <c r="I1723">
        <v>64.400000000000006</v>
      </c>
      <c r="J1723">
        <v>81.099999999999994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12.6</v>
      </c>
      <c r="S1723">
        <v>180.2</v>
      </c>
      <c r="T1723">
        <v>1021</v>
      </c>
      <c r="U1723">
        <v>32.6</v>
      </c>
      <c r="V1723">
        <v>8.5</v>
      </c>
      <c r="W1723">
        <v>0</v>
      </c>
      <c r="X1723">
        <v>0</v>
      </c>
      <c r="Y1723">
        <v>0</v>
      </c>
      <c r="Z1723">
        <v>0</v>
      </c>
      <c r="AA1723" t="s">
        <v>28536</v>
      </c>
      <c r="AB1723" t="s">
        <v>28537</v>
      </c>
      <c r="AC1723">
        <v>0.61</v>
      </c>
      <c r="AD1723" t="s">
        <v>21</v>
      </c>
      <c r="AE1723" t="s">
        <v>27</v>
      </c>
      <c r="AF1723" t="s">
        <v>23</v>
      </c>
      <c r="AG1723" s="3">
        <f t="shared" si="104"/>
        <v>21.555555555555557</v>
      </c>
      <c r="AI1723">
        <f t="shared" si="105"/>
        <v>26.833333333333332</v>
      </c>
      <c r="AJ1723">
        <f t="shared" si="106"/>
        <v>16.722222222222221</v>
      </c>
      <c r="AK1723" s="6">
        <v>1999</v>
      </c>
      <c r="AL1723">
        <v>9</v>
      </c>
      <c r="AM1723">
        <v>28</v>
      </c>
      <c r="AN1723">
        <f t="shared" si="107"/>
        <v>2</v>
      </c>
    </row>
    <row r="1724" spans="1:40" x14ac:dyDescent="0.25">
      <c r="A1724" t="s">
        <v>1</v>
      </c>
      <c r="B1724" t="s">
        <v>28538</v>
      </c>
      <c r="C1724">
        <v>78.8</v>
      </c>
      <c r="D1724">
        <v>66.8</v>
      </c>
      <c r="E1724">
        <v>72.599999999999994</v>
      </c>
      <c r="F1724">
        <v>78.8</v>
      </c>
      <c r="G1724">
        <v>66.8</v>
      </c>
      <c r="H1724">
        <v>72.599999999999994</v>
      </c>
      <c r="I1724">
        <v>65.5</v>
      </c>
      <c r="J1724">
        <v>78.8</v>
      </c>
      <c r="K1724">
        <v>6.2E-2</v>
      </c>
      <c r="L1724">
        <v>100</v>
      </c>
      <c r="M1724">
        <v>8.33</v>
      </c>
      <c r="N1724" t="s">
        <v>3</v>
      </c>
      <c r="O1724">
        <v>0</v>
      </c>
      <c r="P1724">
        <v>0</v>
      </c>
      <c r="Q1724">
        <v>0</v>
      </c>
      <c r="R1724">
        <v>17.5</v>
      </c>
      <c r="S1724">
        <v>173.4</v>
      </c>
      <c r="T1724">
        <v>1010.4</v>
      </c>
      <c r="U1724">
        <v>82.6</v>
      </c>
      <c r="V1724">
        <v>9.6</v>
      </c>
      <c r="W1724">
        <v>0</v>
      </c>
      <c r="X1724">
        <v>0</v>
      </c>
      <c r="Y1724">
        <v>0</v>
      </c>
      <c r="Z1724">
        <v>0</v>
      </c>
      <c r="AA1724" t="s">
        <v>28539</v>
      </c>
      <c r="AB1724" t="s">
        <v>28540</v>
      </c>
      <c r="AC1724">
        <v>0.65</v>
      </c>
      <c r="AD1724" t="s">
        <v>6</v>
      </c>
      <c r="AE1724" t="s">
        <v>89</v>
      </c>
      <c r="AF1724" t="s">
        <v>3</v>
      </c>
      <c r="AG1724" s="3">
        <f t="shared" si="104"/>
        <v>22.555555555555554</v>
      </c>
      <c r="AI1724">
        <f t="shared" si="105"/>
        <v>26</v>
      </c>
      <c r="AJ1724">
        <f t="shared" si="106"/>
        <v>19.333333333333332</v>
      </c>
      <c r="AK1724" s="6">
        <v>1999</v>
      </c>
      <c r="AL1724">
        <v>9</v>
      </c>
      <c r="AM1724">
        <v>29</v>
      </c>
      <c r="AN1724">
        <f t="shared" si="107"/>
        <v>2</v>
      </c>
    </row>
    <row r="1725" spans="1:40" x14ac:dyDescent="0.25">
      <c r="A1725" t="s">
        <v>1</v>
      </c>
      <c r="B1725" t="s">
        <v>28541</v>
      </c>
      <c r="C1725">
        <v>64.5</v>
      </c>
      <c r="D1725">
        <v>50.4</v>
      </c>
      <c r="E1725">
        <v>56.5</v>
      </c>
      <c r="F1725">
        <v>64.5</v>
      </c>
      <c r="G1725">
        <v>50.4</v>
      </c>
      <c r="H1725">
        <v>56.5</v>
      </c>
      <c r="I1725">
        <v>47.4</v>
      </c>
      <c r="J1725">
        <v>73.599999999999994</v>
      </c>
      <c r="K1725">
        <v>0.76100000000000001</v>
      </c>
      <c r="L1725">
        <v>100</v>
      </c>
      <c r="M1725">
        <v>29.17</v>
      </c>
      <c r="N1725" t="s">
        <v>3</v>
      </c>
      <c r="O1725">
        <v>0</v>
      </c>
      <c r="P1725">
        <v>0</v>
      </c>
      <c r="Q1725">
        <v>0</v>
      </c>
      <c r="R1725">
        <v>25.3</v>
      </c>
      <c r="S1725">
        <v>254.1</v>
      </c>
      <c r="T1725">
        <v>1006.6</v>
      </c>
      <c r="U1725">
        <v>77.5</v>
      </c>
      <c r="V1725">
        <v>9.1</v>
      </c>
      <c r="W1725">
        <v>0</v>
      </c>
      <c r="X1725">
        <v>0</v>
      </c>
      <c r="Y1725">
        <v>0</v>
      </c>
      <c r="Z1725">
        <v>0</v>
      </c>
      <c r="AA1725" t="s">
        <v>28542</v>
      </c>
      <c r="AB1725" t="s">
        <v>28543</v>
      </c>
      <c r="AC1725">
        <v>0.69</v>
      </c>
      <c r="AD1725" t="s">
        <v>6</v>
      </c>
      <c r="AE1725" t="s">
        <v>17</v>
      </c>
      <c r="AF1725" t="s">
        <v>3</v>
      </c>
      <c r="AG1725" s="3">
        <f t="shared" si="104"/>
        <v>13.611111111111111</v>
      </c>
      <c r="AI1725">
        <f t="shared" si="105"/>
        <v>18.055555555555557</v>
      </c>
      <c r="AJ1725">
        <f t="shared" si="106"/>
        <v>10.222222222222221</v>
      </c>
      <c r="AK1725" s="6">
        <v>1999</v>
      </c>
      <c r="AL1725">
        <v>9</v>
      </c>
      <c r="AM1725">
        <v>30</v>
      </c>
      <c r="AN1725">
        <f t="shared" si="107"/>
        <v>2</v>
      </c>
    </row>
    <row r="1726" spans="1:40" x14ac:dyDescent="0.25">
      <c r="A1726" t="s">
        <v>1</v>
      </c>
      <c r="B1726" t="s">
        <v>28544</v>
      </c>
      <c r="C1726">
        <v>64.900000000000006</v>
      </c>
      <c r="D1726">
        <v>49</v>
      </c>
      <c r="E1726">
        <v>55.9</v>
      </c>
      <c r="F1726">
        <v>64.900000000000006</v>
      </c>
      <c r="G1726">
        <v>48.1</v>
      </c>
      <c r="H1726">
        <v>55.9</v>
      </c>
      <c r="I1726">
        <v>41.3</v>
      </c>
      <c r="J1726">
        <v>59.7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26.2</v>
      </c>
      <c r="S1726">
        <v>225.7</v>
      </c>
      <c r="T1726">
        <v>1013.3</v>
      </c>
      <c r="U1726">
        <v>37.5</v>
      </c>
      <c r="V1726">
        <v>9.9</v>
      </c>
      <c r="W1726">
        <v>0</v>
      </c>
      <c r="X1726">
        <v>0</v>
      </c>
      <c r="Y1726">
        <v>0</v>
      </c>
      <c r="Z1726">
        <v>0</v>
      </c>
      <c r="AA1726" t="s">
        <v>28545</v>
      </c>
      <c r="AB1726" t="s">
        <v>28546</v>
      </c>
      <c r="AC1726">
        <v>0.72</v>
      </c>
      <c r="AD1726" t="s">
        <v>21</v>
      </c>
      <c r="AE1726" t="s">
        <v>22</v>
      </c>
      <c r="AF1726" t="s">
        <v>23</v>
      </c>
      <c r="AG1726" s="3">
        <f t="shared" si="104"/>
        <v>13.277777777777779</v>
      </c>
      <c r="AI1726">
        <f t="shared" si="105"/>
        <v>18.277777777777782</v>
      </c>
      <c r="AJ1726">
        <f t="shared" si="106"/>
        <v>9.4444444444444446</v>
      </c>
      <c r="AK1726" s="6">
        <v>1999</v>
      </c>
      <c r="AL1726">
        <v>10</v>
      </c>
      <c r="AM1726">
        <v>1</v>
      </c>
      <c r="AN1726">
        <f t="shared" si="107"/>
        <v>2</v>
      </c>
    </row>
    <row r="1727" spans="1:40" x14ac:dyDescent="0.25">
      <c r="A1727" t="s">
        <v>1</v>
      </c>
      <c r="B1727" t="s">
        <v>28547</v>
      </c>
      <c r="C1727">
        <v>68.8</v>
      </c>
      <c r="D1727">
        <v>44.8</v>
      </c>
      <c r="E1727">
        <v>55.4</v>
      </c>
      <c r="F1727">
        <v>68.8</v>
      </c>
      <c r="G1727">
        <v>41.1</v>
      </c>
      <c r="H1727">
        <v>54.5</v>
      </c>
      <c r="I1727">
        <v>46.6</v>
      </c>
      <c r="J1727">
        <v>74.7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12.7</v>
      </c>
      <c r="S1727">
        <v>211.2</v>
      </c>
      <c r="T1727">
        <v>1018.4</v>
      </c>
      <c r="U1727">
        <v>72.900000000000006</v>
      </c>
      <c r="V1727">
        <v>9.9</v>
      </c>
      <c r="W1727">
        <v>0</v>
      </c>
      <c r="X1727">
        <v>0</v>
      </c>
      <c r="Y1727">
        <v>0</v>
      </c>
      <c r="Z1727">
        <v>0</v>
      </c>
      <c r="AA1727" t="s">
        <v>28548</v>
      </c>
      <c r="AB1727" t="s">
        <v>28549</v>
      </c>
      <c r="AC1727">
        <v>0.75</v>
      </c>
      <c r="AD1727" t="s">
        <v>21</v>
      </c>
      <c r="AE1727" t="s">
        <v>22</v>
      </c>
      <c r="AF1727" t="s">
        <v>23</v>
      </c>
      <c r="AG1727" s="3">
        <f t="shared" si="104"/>
        <v>13</v>
      </c>
      <c r="AI1727">
        <f t="shared" si="105"/>
        <v>20.444444444444443</v>
      </c>
      <c r="AJ1727">
        <f t="shared" si="106"/>
        <v>7.1111111111111098</v>
      </c>
      <c r="AK1727" s="6">
        <v>1999</v>
      </c>
      <c r="AL1727">
        <v>10</v>
      </c>
      <c r="AM1727">
        <v>2</v>
      </c>
      <c r="AN1727">
        <f t="shared" si="107"/>
        <v>2</v>
      </c>
    </row>
    <row r="1728" spans="1:40" x14ac:dyDescent="0.25">
      <c r="A1728" t="s">
        <v>1</v>
      </c>
      <c r="B1728" t="s">
        <v>28550</v>
      </c>
      <c r="C1728">
        <v>56</v>
      </c>
      <c r="D1728">
        <v>47</v>
      </c>
      <c r="E1728">
        <v>52.6</v>
      </c>
      <c r="F1728">
        <v>56</v>
      </c>
      <c r="G1728">
        <v>44.1</v>
      </c>
      <c r="H1728">
        <v>52.1</v>
      </c>
      <c r="I1728">
        <v>43.7</v>
      </c>
      <c r="J1728">
        <v>72.3</v>
      </c>
      <c r="K1728">
        <v>3.7999999999999999E-2</v>
      </c>
      <c r="L1728">
        <v>100</v>
      </c>
      <c r="M1728">
        <v>4.17</v>
      </c>
      <c r="N1728" t="s">
        <v>3</v>
      </c>
      <c r="O1728">
        <v>0</v>
      </c>
      <c r="P1728">
        <v>0</v>
      </c>
      <c r="Q1728">
        <v>0</v>
      </c>
      <c r="R1728">
        <v>11.7</v>
      </c>
      <c r="S1728">
        <v>347.4</v>
      </c>
      <c r="T1728">
        <v>1025.5</v>
      </c>
      <c r="U1728">
        <v>94.6</v>
      </c>
      <c r="V1728">
        <v>9.8000000000000007</v>
      </c>
      <c r="W1728">
        <v>0</v>
      </c>
      <c r="X1728">
        <v>0</v>
      </c>
      <c r="Y1728">
        <v>0</v>
      </c>
      <c r="Z1728">
        <v>0</v>
      </c>
      <c r="AA1728" t="s">
        <v>28551</v>
      </c>
      <c r="AB1728" t="s">
        <v>28552</v>
      </c>
      <c r="AC1728">
        <v>0.79</v>
      </c>
      <c r="AD1728" t="s">
        <v>74</v>
      </c>
      <c r="AE1728" t="s">
        <v>193</v>
      </c>
      <c r="AF1728" t="s">
        <v>3</v>
      </c>
      <c r="AG1728" s="3">
        <f t="shared" si="104"/>
        <v>11.444444444444445</v>
      </c>
      <c r="AI1728">
        <f t="shared" si="105"/>
        <v>13.333333333333334</v>
      </c>
      <c r="AJ1728">
        <f t="shared" si="106"/>
        <v>8.3333333333333339</v>
      </c>
      <c r="AK1728" s="6">
        <v>1999</v>
      </c>
      <c r="AL1728">
        <v>10</v>
      </c>
      <c r="AM1728">
        <v>3</v>
      </c>
      <c r="AN1728">
        <f t="shared" si="107"/>
        <v>2</v>
      </c>
    </row>
    <row r="1729" spans="1:40" x14ac:dyDescent="0.25">
      <c r="A1729" t="s">
        <v>1</v>
      </c>
      <c r="B1729" t="s">
        <v>28553</v>
      </c>
      <c r="C1729">
        <v>50.3</v>
      </c>
      <c r="D1729">
        <v>44</v>
      </c>
      <c r="E1729">
        <v>46.3</v>
      </c>
      <c r="F1729">
        <v>50.3</v>
      </c>
      <c r="G1729">
        <v>37.6</v>
      </c>
      <c r="H1729">
        <v>41.7</v>
      </c>
      <c r="I1729">
        <v>41.9</v>
      </c>
      <c r="J1729">
        <v>85.1</v>
      </c>
      <c r="K1729">
        <v>0.32600000000000001</v>
      </c>
      <c r="L1729">
        <v>100</v>
      </c>
      <c r="M1729">
        <v>25</v>
      </c>
      <c r="N1729" t="s">
        <v>3</v>
      </c>
      <c r="O1729">
        <v>0</v>
      </c>
      <c r="P1729">
        <v>0</v>
      </c>
      <c r="Q1729">
        <v>0</v>
      </c>
      <c r="R1729">
        <v>17.3</v>
      </c>
      <c r="S1729">
        <v>25.1</v>
      </c>
      <c r="T1729">
        <v>1022.2</v>
      </c>
      <c r="U1729">
        <v>100</v>
      </c>
      <c r="V1729">
        <v>8.8000000000000007</v>
      </c>
      <c r="W1729">
        <v>0</v>
      </c>
      <c r="X1729">
        <v>0</v>
      </c>
      <c r="Y1729">
        <v>0</v>
      </c>
      <c r="Z1729">
        <v>0</v>
      </c>
      <c r="AA1729" t="s">
        <v>28554</v>
      </c>
      <c r="AB1729" t="s">
        <v>28555</v>
      </c>
      <c r="AC1729">
        <v>0.83</v>
      </c>
      <c r="AD1729" t="s">
        <v>74</v>
      </c>
      <c r="AE1729" t="s">
        <v>312</v>
      </c>
      <c r="AF1729" t="s">
        <v>3</v>
      </c>
      <c r="AG1729" s="3">
        <f t="shared" si="104"/>
        <v>7.9444444444444429</v>
      </c>
      <c r="AI1729">
        <f t="shared" si="105"/>
        <v>10.166666666666664</v>
      </c>
      <c r="AJ1729">
        <f t="shared" si="106"/>
        <v>6.666666666666667</v>
      </c>
      <c r="AK1729" s="6">
        <v>1999</v>
      </c>
      <c r="AL1729">
        <v>10</v>
      </c>
      <c r="AM1729">
        <v>4</v>
      </c>
      <c r="AN1729">
        <f t="shared" si="107"/>
        <v>0</v>
      </c>
    </row>
    <row r="1730" spans="1:40" x14ac:dyDescent="0.25">
      <c r="A1730" t="s">
        <v>1</v>
      </c>
      <c r="B1730" t="s">
        <v>28556</v>
      </c>
      <c r="C1730">
        <v>53</v>
      </c>
      <c r="D1730">
        <v>42.9</v>
      </c>
      <c r="E1730">
        <v>46.9</v>
      </c>
      <c r="F1730">
        <v>53</v>
      </c>
      <c r="G1730">
        <v>38.1</v>
      </c>
      <c r="H1730">
        <v>44.5</v>
      </c>
      <c r="I1730">
        <v>39.1</v>
      </c>
      <c r="J1730">
        <v>75.099999999999994</v>
      </c>
      <c r="K1730">
        <v>2.1999999999999999E-2</v>
      </c>
      <c r="L1730">
        <v>100</v>
      </c>
      <c r="M1730">
        <v>8.33</v>
      </c>
      <c r="N1730" t="s">
        <v>3</v>
      </c>
      <c r="O1730">
        <v>0</v>
      </c>
      <c r="P1730">
        <v>0</v>
      </c>
      <c r="Q1730">
        <v>0</v>
      </c>
      <c r="R1730">
        <v>9.1</v>
      </c>
      <c r="S1730">
        <v>316.3</v>
      </c>
      <c r="T1730">
        <v>1021.1</v>
      </c>
      <c r="U1730">
        <v>80</v>
      </c>
      <c r="V1730">
        <v>9.9</v>
      </c>
      <c r="W1730">
        <v>0</v>
      </c>
      <c r="X1730">
        <v>0</v>
      </c>
      <c r="Y1730">
        <v>0</v>
      </c>
      <c r="Z1730">
        <v>0</v>
      </c>
      <c r="AA1730" t="s">
        <v>28557</v>
      </c>
      <c r="AB1730" t="s">
        <v>28558</v>
      </c>
      <c r="AC1730">
        <v>0.86</v>
      </c>
      <c r="AD1730" t="s">
        <v>6</v>
      </c>
      <c r="AE1730" t="s">
        <v>17</v>
      </c>
      <c r="AF1730" t="s">
        <v>3</v>
      </c>
      <c r="AG1730" s="3">
        <f t="shared" si="104"/>
        <v>8.2777777777777786</v>
      </c>
      <c r="AI1730">
        <f t="shared" si="105"/>
        <v>11.666666666666666</v>
      </c>
      <c r="AJ1730">
        <f t="shared" si="106"/>
        <v>6.0555555555555545</v>
      </c>
      <c r="AK1730" s="6">
        <v>1999</v>
      </c>
      <c r="AL1730">
        <v>10</v>
      </c>
      <c r="AM1730">
        <v>5</v>
      </c>
      <c r="AN1730">
        <f t="shared" si="107"/>
        <v>0</v>
      </c>
    </row>
    <row r="1731" spans="1:40" x14ac:dyDescent="0.25">
      <c r="A1731" t="s">
        <v>1</v>
      </c>
      <c r="B1731" t="s">
        <v>28559</v>
      </c>
      <c r="C1731">
        <v>51.9</v>
      </c>
      <c r="D1731">
        <v>35.799999999999997</v>
      </c>
      <c r="E1731">
        <v>45.8</v>
      </c>
      <c r="F1731">
        <v>51.9</v>
      </c>
      <c r="G1731">
        <v>30</v>
      </c>
      <c r="H1731">
        <v>41.2</v>
      </c>
      <c r="I1731">
        <v>37</v>
      </c>
      <c r="J1731">
        <v>72.2</v>
      </c>
      <c r="K1731">
        <v>5.0000000000000001E-3</v>
      </c>
      <c r="L1731">
        <v>100</v>
      </c>
      <c r="M1731">
        <v>8.33</v>
      </c>
      <c r="N1731" t="s">
        <v>3</v>
      </c>
      <c r="O1731">
        <v>0</v>
      </c>
      <c r="P1731">
        <v>0</v>
      </c>
      <c r="Q1731">
        <v>0</v>
      </c>
      <c r="R1731">
        <v>18.399999999999999</v>
      </c>
      <c r="S1731">
        <v>283.10000000000002</v>
      </c>
      <c r="T1731">
        <v>1019.3</v>
      </c>
      <c r="U1731">
        <v>75.400000000000006</v>
      </c>
      <c r="V1731">
        <v>9.9</v>
      </c>
      <c r="W1731">
        <v>0</v>
      </c>
      <c r="X1731">
        <v>0</v>
      </c>
      <c r="Y1731">
        <v>0</v>
      </c>
      <c r="Z1731">
        <v>0</v>
      </c>
      <c r="AA1731" t="s">
        <v>28560</v>
      </c>
      <c r="AB1731" t="s">
        <v>28561</v>
      </c>
      <c r="AC1731">
        <v>0.9</v>
      </c>
      <c r="AD1731" t="s">
        <v>6</v>
      </c>
      <c r="AE1731" t="s">
        <v>17</v>
      </c>
      <c r="AF1731" t="s">
        <v>3</v>
      </c>
      <c r="AG1731" s="3">
        <f t="shared" ref="AG1731:AG1794" si="108">(E1731 - 32) * 5/9</f>
        <v>7.6666666666666652</v>
      </c>
      <c r="AI1731">
        <f t="shared" ref="AI1731:AI1794" si="109">(C1731 -32)*5/9</f>
        <v>11.055555555555555</v>
      </c>
      <c r="AJ1731">
        <f t="shared" ref="AJ1731:AJ1794" si="110">(D1731 - 32)*5/9</f>
        <v>2.1111111111111094</v>
      </c>
      <c r="AK1731" s="6">
        <v>1999</v>
      </c>
      <c r="AL1731">
        <v>10</v>
      </c>
      <c r="AM1731">
        <v>6</v>
      </c>
      <c r="AN1731">
        <f t="shared" ref="AN1731:AN1794" si="111">IF(AG1731-9.068&lt;=0,0,IF(AG1731-9.068&lt;=1,1,2))</f>
        <v>0</v>
      </c>
    </row>
    <row r="1732" spans="1:40" x14ac:dyDescent="0.25">
      <c r="A1732" t="s">
        <v>1</v>
      </c>
      <c r="B1732" t="s">
        <v>28562</v>
      </c>
      <c r="C1732">
        <v>46.9</v>
      </c>
      <c r="D1732">
        <v>34.799999999999997</v>
      </c>
      <c r="E1732">
        <v>39.700000000000003</v>
      </c>
      <c r="F1732">
        <v>46.9</v>
      </c>
      <c r="G1732">
        <v>29</v>
      </c>
      <c r="H1732">
        <v>35.299999999999997</v>
      </c>
      <c r="I1732">
        <v>28.4</v>
      </c>
      <c r="J1732">
        <v>64.8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10.199999999999999</v>
      </c>
      <c r="S1732">
        <v>355.9</v>
      </c>
      <c r="T1732">
        <v>1030.5</v>
      </c>
      <c r="U1732">
        <v>54.5</v>
      </c>
      <c r="V1732">
        <v>9.8000000000000007</v>
      </c>
      <c r="W1732">
        <v>0</v>
      </c>
      <c r="X1732">
        <v>0</v>
      </c>
      <c r="Y1732">
        <v>0</v>
      </c>
      <c r="Z1732">
        <v>0</v>
      </c>
      <c r="AA1732" t="s">
        <v>28563</v>
      </c>
      <c r="AB1732" t="s">
        <v>28564</v>
      </c>
      <c r="AC1732">
        <v>0.94</v>
      </c>
      <c r="AD1732" t="s">
        <v>21</v>
      </c>
      <c r="AE1732" t="s">
        <v>22</v>
      </c>
      <c r="AF1732" t="s">
        <v>23</v>
      </c>
      <c r="AG1732" s="3">
        <f t="shared" si="108"/>
        <v>4.2777777777777795</v>
      </c>
      <c r="AI1732">
        <f t="shared" si="109"/>
        <v>8.2777777777777786</v>
      </c>
      <c r="AJ1732">
        <f t="shared" si="110"/>
        <v>1.555555555555554</v>
      </c>
      <c r="AK1732" s="6">
        <v>1999</v>
      </c>
      <c r="AL1732">
        <v>10</v>
      </c>
      <c r="AM1732">
        <v>7</v>
      </c>
      <c r="AN1732">
        <f t="shared" si="111"/>
        <v>0</v>
      </c>
    </row>
    <row r="1733" spans="1:40" x14ac:dyDescent="0.25">
      <c r="A1733" t="s">
        <v>1</v>
      </c>
      <c r="B1733" t="s">
        <v>28565</v>
      </c>
      <c r="C1733">
        <v>66.599999999999994</v>
      </c>
      <c r="D1733">
        <v>34.1</v>
      </c>
      <c r="E1733">
        <v>50.9</v>
      </c>
      <c r="F1733">
        <v>66.599999999999994</v>
      </c>
      <c r="G1733">
        <v>31.7</v>
      </c>
      <c r="H1733">
        <v>49.7</v>
      </c>
      <c r="I1733">
        <v>42.2</v>
      </c>
      <c r="J1733">
        <v>74.5</v>
      </c>
      <c r="K1733">
        <v>3.9E-2</v>
      </c>
      <c r="L1733">
        <v>100</v>
      </c>
      <c r="M1733">
        <v>4.17</v>
      </c>
      <c r="N1733" t="s">
        <v>3</v>
      </c>
      <c r="O1733">
        <v>0</v>
      </c>
      <c r="P1733">
        <v>0</v>
      </c>
      <c r="Q1733">
        <v>0</v>
      </c>
      <c r="R1733">
        <v>36.700000000000003</v>
      </c>
      <c r="S1733">
        <v>181.7</v>
      </c>
      <c r="T1733">
        <v>1023.1</v>
      </c>
      <c r="U1733">
        <v>52.1</v>
      </c>
      <c r="V1733">
        <v>9.5</v>
      </c>
      <c r="W1733">
        <v>0</v>
      </c>
      <c r="X1733">
        <v>0</v>
      </c>
      <c r="Y1733">
        <v>0</v>
      </c>
      <c r="Z1733">
        <v>0</v>
      </c>
      <c r="AA1733" t="s">
        <v>28566</v>
      </c>
      <c r="AB1733" t="s">
        <v>28567</v>
      </c>
      <c r="AC1733">
        <v>0.97</v>
      </c>
      <c r="AD1733" t="s">
        <v>6</v>
      </c>
      <c r="AE1733" t="s">
        <v>57</v>
      </c>
      <c r="AF1733" t="s">
        <v>3</v>
      </c>
      <c r="AG1733" s="3">
        <f t="shared" si="108"/>
        <v>10.5</v>
      </c>
      <c r="AI1733">
        <f t="shared" si="109"/>
        <v>19.222222222222218</v>
      </c>
      <c r="AJ1733">
        <f t="shared" si="110"/>
        <v>1.1666666666666674</v>
      </c>
      <c r="AK1733" s="6">
        <v>1999</v>
      </c>
      <c r="AL1733">
        <v>10</v>
      </c>
      <c r="AM1733">
        <v>8</v>
      </c>
      <c r="AN1733">
        <f t="shared" si="111"/>
        <v>2</v>
      </c>
    </row>
    <row r="1734" spans="1:40" x14ac:dyDescent="0.25">
      <c r="A1734" t="s">
        <v>1</v>
      </c>
      <c r="B1734" t="s">
        <v>28568</v>
      </c>
      <c r="C1734">
        <v>69</v>
      </c>
      <c r="D1734">
        <v>55.9</v>
      </c>
      <c r="E1734">
        <v>60.8</v>
      </c>
      <c r="F1734">
        <v>69</v>
      </c>
      <c r="G1734">
        <v>55.9</v>
      </c>
      <c r="H1734">
        <v>60.8</v>
      </c>
      <c r="I1734">
        <v>54.8</v>
      </c>
      <c r="J1734">
        <v>82.3</v>
      </c>
      <c r="K1734">
        <v>0.03</v>
      </c>
      <c r="L1734">
        <v>100</v>
      </c>
      <c r="M1734">
        <v>8.33</v>
      </c>
      <c r="N1734" t="s">
        <v>3</v>
      </c>
      <c r="O1734">
        <v>0</v>
      </c>
      <c r="P1734">
        <v>0</v>
      </c>
      <c r="Q1734">
        <v>0</v>
      </c>
      <c r="R1734">
        <v>31.1</v>
      </c>
      <c r="S1734">
        <v>240.6</v>
      </c>
      <c r="T1734">
        <v>1019.4</v>
      </c>
      <c r="U1734">
        <v>93.1</v>
      </c>
      <c r="V1734">
        <v>8.1</v>
      </c>
      <c r="W1734">
        <v>0</v>
      </c>
      <c r="X1734">
        <v>0</v>
      </c>
      <c r="Y1734">
        <v>0</v>
      </c>
      <c r="Z1734">
        <v>0</v>
      </c>
      <c r="AA1734" t="s">
        <v>28569</v>
      </c>
      <c r="AB1734" t="s">
        <v>28570</v>
      </c>
      <c r="AC1734">
        <v>0</v>
      </c>
      <c r="AD1734" t="s">
        <v>74</v>
      </c>
      <c r="AE1734" t="s">
        <v>197</v>
      </c>
      <c r="AF1734" t="s">
        <v>3</v>
      </c>
      <c r="AG1734" s="3">
        <f t="shared" si="108"/>
        <v>16</v>
      </c>
      <c r="AI1734">
        <f t="shared" si="109"/>
        <v>20.555555555555557</v>
      </c>
      <c r="AJ1734">
        <f t="shared" si="110"/>
        <v>13.277777777777779</v>
      </c>
      <c r="AK1734" s="6">
        <v>1999</v>
      </c>
      <c r="AL1734">
        <v>10</v>
      </c>
      <c r="AM1734">
        <v>9</v>
      </c>
      <c r="AN1734">
        <f t="shared" si="111"/>
        <v>2</v>
      </c>
    </row>
    <row r="1735" spans="1:40" x14ac:dyDescent="0.25">
      <c r="A1735" t="s">
        <v>1</v>
      </c>
      <c r="B1735" t="s">
        <v>28571</v>
      </c>
      <c r="C1735">
        <v>70.599999999999994</v>
      </c>
      <c r="D1735">
        <v>53.9</v>
      </c>
      <c r="E1735">
        <v>62.2</v>
      </c>
      <c r="F1735">
        <v>70.599999999999994</v>
      </c>
      <c r="G1735">
        <v>53.9</v>
      </c>
      <c r="H1735">
        <v>62.2</v>
      </c>
      <c r="I1735">
        <v>58.7</v>
      </c>
      <c r="J1735">
        <v>88.7</v>
      </c>
      <c r="K1735">
        <v>4.0000000000000001E-3</v>
      </c>
      <c r="L1735">
        <v>100</v>
      </c>
      <c r="M1735">
        <v>8.33</v>
      </c>
      <c r="N1735" t="s">
        <v>3</v>
      </c>
      <c r="O1735">
        <v>0</v>
      </c>
      <c r="P1735">
        <v>0</v>
      </c>
      <c r="Q1735">
        <v>0</v>
      </c>
      <c r="R1735">
        <v>13.8</v>
      </c>
      <c r="S1735">
        <v>220.8</v>
      </c>
      <c r="T1735">
        <v>1015</v>
      </c>
      <c r="U1735">
        <v>97.9</v>
      </c>
      <c r="V1735">
        <v>7.6</v>
      </c>
      <c r="W1735">
        <v>0</v>
      </c>
      <c r="X1735">
        <v>0</v>
      </c>
      <c r="Y1735">
        <v>0</v>
      </c>
      <c r="Z1735">
        <v>0</v>
      </c>
      <c r="AA1735" t="s">
        <v>28572</v>
      </c>
      <c r="AB1735" t="s">
        <v>28573</v>
      </c>
      <c r="AC1735">
        <v>0.04</v>
      </c>
      <c r="AD1735" t="s">
        <v>74</v>
      </c>
      <c r="AE1735" t="s">
        <v>75</v>
      </c>
      <c r="AF1735" t="s">
        <v>3</v>
      </c>
      <c r="AG1735" s="3">
        <f t="shared" si="108"/>
        <v>16.777777777777779</v>
      </c>
      <c r="AI1735">
        <f t="shared" si="109"/>
        <v>21.444444444444443</v>
      </c>
      <c r="AJ1735">
        <f t="shared" si="110"/>
        <v>12.166666666666666</v>
      </c>
      <c r="AK1735" s="6">
        <v>1999</v>
      </c>
      <c r="AL1735">
        <v>10</v>
      </c>
      <c r="AM1735">
        <v>10</v>
      </c>
      <c r="AN1735">
        <f t="shared" si="111"/>
        <v>2</v>
      </c>
    </row>
    <row r="1736" spans="1:40" x14ac:dyDescent="0.25">
      <c r="A1736" t="s">
        <v>1</v>
      </c>
      <c r="B1736" t="s">
        <v>28574</v>
      </c>
      <c r="C1736">
        <v>62.6</v>
      </c>
      <c r="D1736">
        <v>46.3</v>
      </c>
      <c r="E1736">
        <v>56.1</v>
      </c>
      <c r="F1736">
        <v>62.6</v>
      </c>
      <c r="G1736">
        <v>44.8</v>
      </c>
      <c r="H1736">
        <v>56</v>
      </c>
      <c r="I1736">
        <v>46.9</v>
      </c>
      <c r="J1736">
        <v>74.2</v>
      </c>
      <c r="K1736">
        <v>5.7000000000000002E-2</v>
      </c>
      <c r="L1736">
        <v>100</v>
      </c>
      <c r="M1736">
        <v>4.17</v>
      </c>
      <c r="N1736" t="s">
        <v>3</v>
      </c>
      <c r="O1736">
        <v>0</v>
      </c>
      <c r="P1736">
        <v>0</v>
      </c>
      <c r="Q1736">
        <v>0</v>
      </c>
      <c r="R1736">
        <v>18.3</v>
      </c>
      <c r="S1736">
        <v>295.39999999999998</v>
      </c>
      <c r="T1736">
        <v>1021.2</v>
      </c>
      <c r="U1736">
        <v>46.2</v>
      </c>
      <c r="V1736">
        <v>8.6</v>
      </c>
      <c r="W1736">
        <v>0</v>
      </c>
      <c r="X1736">
        <v>0</v>
      </c>
      <c r="Y1736">
        <v>0</v>
      </c>
      <c r="Z1736">
        <v>0</v>
      </c>
      <c r="AA1736" t="s">
        <v>28575</v>
      </c>
      <c r="AB1736" t="s">
        <v>28576</v>
      </c>
      <c r="AC1736">
        <v>7.0000000000000007E-2</v>
      </c>
      <c r="AD1736" t="s">
        <v>6</v>
      </c>
      <c r="AE1736" t="s">
        <v>61</v>
      </c>
      <c r="AF1736" t="s">
        <v>3</v>
      </c>
      <c r="AG1736" s="3">
        <f t="shared" si="108"/>
        <v>13.388888888888889</v>
      </c>
      <c r="AI1736">
        <f t="shared" si="109"/>
        <v>17</v>
      </c>
      <c r="AJ1736">
        <f t="shared" si="110"/>
        <v>7.9444444444444429</v>
      </c>
      <c r="AK1736" s="6">
        <v>1999</v>
      </c>
      <c r="AL1736">
        <v>10</v>
      </c>
      <c r="AM1736">
        <v>11</v>
      </c>
      <c r="AN1736">
        <f t="shared" si="111"/>
        <v>2</v>
      </c>
    </row>
    <row r="1737" spans="1:40" x14ac:dyDescent="0.25">
      <c r="A1737" t="s">
        <v>1</v>
      </c>
      <c r="B1737" t="s">
        <v>28577</v>
      </c>
      <c r="C1737">
        <v>60.9</v>
      </c>
      <c r="D1737">
        <v>38.1</v>
      </c>
      <c r="E1737">
        <v>49.3</v>
      </c>
      <c r="F1737">
        <v>60.9</v>
      </c>
      <c r="G1737">
        <v>35.4</v>
      </c>
      <c r="H1737">
        <v>47.8</v>
      </c>
      <c r="I1737">
        <v>40.299999999999997</v>
      </c>
      <c r="J1737">
        <v>73.599999999999994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10.4</v>
      </c>
      <c r="S1737">
        <v>199.9</v>
      </c>
      <c r="T1737">
        <v>1025.3</v>
      </c>
      <c r="U1737">
        <v>60.9</v>
      </c>
      <c r="V1737">
        <v>9.8000000000000007</v>
      </c>
      <c r="W1737">
        <v>0</v>
      </c>
      <c r="X1737">
        <v>0</v>
      </c>
      <c r="Y1737">
        <v>0</v>
      </c>
      <c r="Z1737">
        <v>0</v>
      </c>
      <c r="AA1737" t="s">
        <v>28578</v>
      </c>
      <c r="AB1737" t="s">
        <v>28579</v>
      </c>
      <c r="AC1737">
        <v>0.1</v>
      </c>
      <c r="AD1737" t="s">
        <v>21</v>
      </c>
      <c r="AE1737" t="s">
        <v>22</v>
      </c>
      <c r="AF1737" t="s">
        <v>23</v>
      </c>
      <c r="AG1737" s="3">
        <f t="shared" si="108"/>
        <v>9.6111111111111089</v>
      </c>
      <c r="AI1737">
        <f t="shared" si="109"/>
        <v>16.055555555555557</v>
      </c>
      <c r="AJ1737">
        <f t="shared" si="110"/>
        <v>3.3888888888888897</v>
      </c>
      <c r="AK1737" s="6">
        <v>1999</v>
      </c>
      <c r="AL1737">
        <v>10</v>
      </c>
      <c r="AM1737">
        <v>12</v>
      </c>
      <c r="AN1737">
        <f t="shared" si="111"/>
        <v>1</v>
      </c>
    </row>
    <row r="1738" spans="1:40" x14ac:dyDescent="0.25">
      <c r="A1738" t="s">
        <v>1</v>
      </c>
      <c r="B1738" t="s">
        <v>28580</v>
      </c>
      <c r="C1738">
        <v>77.7</v>
      </c>
      <c r="D1738">
        <v>50.3</v>
      </c>
      <c r="E1738">
        <v>60.7</v>
      </c>
      <c r="F1738">
        <v>77.7</v>
      </c>
      <c r="G1738">
        <v>50.3</v>
      </c>
      <c r="H1738">
        <v>60.7</v>
      </c>
      <c r="I1738">
        <v>51.2</v>
      </c>
      <c r="J1738">
        <v>72.8</v>
      </c>
      <c r="K1738">
        <v>0.47899999999999998</v>
      </c>
      <c r="L1738">
        <v>100</v>
      </c>
      <c r="M1738">
        <v>29.17</v>
      </c>
      <c r="N1738" t="s">
        <v>3</v>
      </c>
      <c r="O1738">
        <v>0</v>
      </c>
      <c r="P1738">
        <v>0</v>
      </c>
      <c r="Q1738">
        <v>0</v>
      </c>
      <c r="R1738">
        <v>25.3</v>
      </c>
      <c r="S1738">
        <v>195.8</v>
      </c>
      <c r="T1738">
        <v>1008.7</v>
      </c>
      <c r="U1738">
        <v>87.5</v>
      </c>
      <c r="V1738">
        <v>9.3000000000000007</v>
      </c>
      <c r="W1738">
        <v>0</v>
      </c>
      <c r="X1738">
        <v>0</v>
      </c>
      <c r="Y1738">
        <v>0</v>
      </c>
      <c r="Z1738">
        <v>0</v>
      </c>
      <c r="AA1738" t="s">
        <v>28581</v>
      </c>
      <c r="AB1738" t="s">
        <v>28582</v>
      </c>
      <c r="AC1738">
        <v>0.14000000000000001</v>
      </c>
      <c r="AD1738" t="s">
        <v>6</v>
      </c>
      <c r="AE1738" t="s">
        <v>89</v>
      </c>
      <c r="AF1738" t="s">
        <v>3</v>
      </c>
      <c r="AG1738" s="3">
        <f t="shared" si="108"/>
        <v>15.944444444444445</v>
      </c>
      <c r="AI1738">
        <f t="shared" si="109"/>
        <v>25.388888888888889</v>
      </c>
      <c r="AJ1738">
        <f t="shared" si="110"/>
        <v>10.166666666666664</v>
      </c>
      <c r="AK1738" s="6">
        <v>1999</v>
      </c>
      <c r="AL1738">
        <v>10</v>
      </c>
      <c r="AM1738">
        <v>13</v>
      </c>
      <c r="AN1738">
        <f t="shared" si="111"/>
        <v>2</v>
      </c>
    </row>
    <row r="1739" spans="1:40" x14ac:dyDescent="0.25">
      <c r="A1739" t="s">
        <v>1</v>
      </c>
      <c r="B1739" t="s">
        <v>28583</v>
      </c>
      <c r="C1739">
        <v>55.7</v>
      </c>
      <c r="D1739">
        <v>38</v>
      </c>
      <c r="E1739">
        <v>43.9</v>
      </c>
      <c r="F1739">
        <v>55.7</v>
      </c>
      <c r="G1739">
        <v>29.7</v>
      </c>
      <c r="H1739">
        <v>38.200000000000003</v>
      </c>
      <c r="I1739">
        <v>36.200000000000003</v>
      </c>
      <c r="J1739">
        <v>76.099999999999994</v>
      </c>
      <c r="K1739">
        <v>0.50600000000000001</v>
      </c>
      <c r="L1739">
        <v>100</v>
      </c>
      <c r="M1739">
        <v>33.33</v>
      </c>
      <c r="N1739" t="s">
        <v>3</v>
      </c>
      <c r="O1739">
        <v>0</v>
      </c>
      <c r="P1739">
        <v>0</v>
      </c>
      <c r="Q1739">
        <v>0</v>
      </c>
      <c r="R1739">
        <v>24.2</v>
      </c>
      <c r="S1739">
        <v>305.89999999999998</v>
      </c>
      <c r="T1739">
        <v>1016.4</v>
      </c>
      <c r="U1739">
        <v>61.7</v>
      </c>
      <c r="V1739">
        <v>8.8000000000000007</v>
      </c>
      <c r="W1739">
        <v>0</v>
      </c>
      <c r="X1739">
        <v>0</v>
      </c>
      <c r="Y1739">
        <v>0</v>
      </c>
      <c r="Z1739">
        <v>0</v>
      </c>
      <c r="AA1739" t="s">
        <v>28584</v>
      </c>
      <c r="AB1739" t="s">
        <v>28585</v>
      </c>
      <c r="AC1739">
        <v>0.17</v>
      </c>
      <c r="AD1739" t="s">
        <v>6</v>
      </c>
      <c r="AE1739" t="s">
        <v>17</v>
      </c>
      <c r="AF1739" t="s">
        <v>3</v>
      </c>
      <c r="AG1739" s="3">
        <f t="shared" si="108"/>
        <v>6.6111111111111107</v>
      </c>
      <c r="AI1739">
        <f t="shared" si="109"/>
        <v>13.166666666666668</v>
      </c>
      <c r="AJ1739">
        <f t="shared" si="110"/>
        <v>3.3333333333333335</v>
      </c>
      <c r="AK1739" s="6">
        <v>1999</v>
      </c>
      <c r="AL1739">
        <v>10</v>
      </c>
      <c r="AM1739">
        <v>14</v>
      </c>
      <c r="AN1739">
        <f t="shared" si="111"/>
        <v>0</v>
      </c>
    </row>
    <row r="1740" spans="1:40" x14ac:dyDescent="0.25">
      <c r="A1740" t="s">
        <v>1</v>
      </c>
      <c r="B1740" t="s">
        <v>28586</v>
      </c>
      <c r="C1740">
        <v>64</v>
      </c>
      <c r="D1740">
        <v>37.9</v>
      </c>
      <c r="E1740">
        <v>50.5</v>
      </c>
      <c r="F1740">
        <v>64</v>
      </c>
      <c r="G1740">
        <v>33.700000000000003</v>
      </c>
      <c r="H1740">
        <v>48.6</v>
      </c>
      <c r="I1740">
        <v>36.5</v>
      </c>
      <c r="J1740">
        <v>61.4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13.6</v>
      </c>
      <c r="S1740">
        <v>177.7</v>
      </c>
      <c r="T1740">
        <v>1021.2</v>
      </c>
      <c r="U1740">
        <v>50.9</v>
      </c>
      <c r="V1740">
        <v>9.9</v>
      </c>
      <c r="W1740">
        <v>0</v>
      </c>
      <c r="X1740">
        <v>0</v>
      </c>
      <c r="Y1740">
        <v>0</v>
      </c>
      <c r="Z1740">
        <v>0</v>
      </c>
      <c r="AA1740" t="s">
        <v>28587</v>
      </c>
      <c r="AB1740" t="s">
        <v>28588</v>
      </c>
      <c r="AC1740">
        <v>0.2</v>
      </c>
      <c r="AD1740" t="s">
        <v>21</v>
      </c>
      <c r="AE1740" t="s">
        <v>22</v>
      </c>
      <c r="AF1740" t="s">
        <v>23</v>
      </c>
      <c r="AG1740" s="3">
        <f t="shared" si="108"/>
        <v>10.277777777777779</v>
      </c>
      <c r="AI1740">
        <f t="shared" si="109"/>
        <v>17.777777777777779</v>
      </c>
      <c r="AJ1740">
        <f t="shared" si="110"/>
        <v>3.2777777777777768</v>
      </c>
      <c r="AK1740" s="6">
        <v>1999</v>
      </c>
      <c r="AL1740">
        <v>10</v>
      </c>
      <c r="AM1740">
        <v>15</v>
      </c>
      <c r="AN1740">
        <f t="shared" si="111"/>
        <v>2</v>
      </c>
    </row>
    <row r="1741" spans="1:40" x14ac:dyDescent="0.25">
      <c r="A1741" t="s">
        <v>1</v>
      </c>
      <c r="B1741" t="s">
        <v>28589</v>
      </c>
      <c r="C1741">
        <v>75.400000000000006</v>
      </c>
      <c r="D1741">
        <v>51.3</v>
      </c>
      <c r="E1741">
        <v>62.1</v>
      </c>
      <c r="F1741">
        <v>75.400000000000006</v>
      </c>
      <c r="G1741">
        <v>51.3</v>
      </c>
      <c r="H1741">
        <v>62.1</v>
      </c>
      <c r="I1741">
        <v>48.1</v>
      </c>
      <c r="J1741">
        <v>61.3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24.2</v>
      </c>
      <c r="S1741">
        <v>188.4</v>
      </c>
      <c r="T1741">
        <v>1016.1</v>
      </c>
      <c r="U1741">
        <v>26.5</v>
      </c>
      <c r="V1741">
        <v>9.9</v>
      </c>
      <c r="W1741">
        <v>0</v>
      </c>
      <c r="X1741">
        <v>0</v>
      </c>
      <c r="Y1741">
        <v>0</v>
      </c>
      <c r="Z1741">
        <v>0</v>
      </c>
      <c r="AA1741" t="s">
        <v>28590</v>
      </c>
      <c r="AB1741" t="s">
        <v>28591</v>
      </c>
      <c r="AC1741">
        <v>0.23</v>
      </c>
      <c r="AD1741" t="s">
        <v>21</v>
      </c>
      <c r="AE1741" t="s">
        <v>22</v>
      </c>
      <c r="AF1741" t="s">
        <v>23</v>
      </c>
      <c r="AG1741" s="3">
        <f t="shared" si="108"/>
        <v>16.722222222222221</v>
      </c>
      <c r="AI1741">
        <f t="shared" si="109"/>
        <v>24.111111111111114</v>
      </c>
      <c r="AJ1741">
        <f t="shared" si="110"/>
        <v>10.722222222222221</v>
      </c>
      <c r="AK1741" s="6">
        <v>1999</v>
      </c>
      <c r="AL1741">
        <v>10</v>
      </c>
      <c r="AM1741">
        <v>16</v>
      </c>
      <c r="AN1741">
        <f t="shared" si="111"/>
        <v>2</v>
      </c>
    </row>
    <row r="1742" spans="1:40" x14ac:dyDescent="0.25">
      <c r="A1742" t="s">
        <v>1</v>
      </c>
      <c r="B1742" t="s">
        <v>28592</v>
      </c>
      <c r="C1742">
        <v>64.8</v>
      </c>
      <c r="D1742">
        <v>47</v>
      </c>
      <c r="E1742">
        <v>55.5</v>
      </c>
      <c r="F1742">
        <v>64.8</v>
      </c>
      <c r="G1742">
        <v>43.4</v>
      </c>
      <c r="H1742">
        <v>55</v>
      </c>
      <c r="I1742">
        <v>49.9</v>
      </c>
      <c r="J1742">
        <v>82.4</v>
      </c>
      <c r="K1742">
        <v>0.30499999999999999</v>
      </c>
      <c r="L1742">
        <v>100</v>
      </c>
      <c r="M1742">
        <v>37.5</v>
      </c>
      <c r="N1742" t="s">
        <v>3</v>
      </c>
      <c r="O1742">
        <v>0</v>
      </c>
      <c r="P1742">
        <v>0</v>
      </c>
      <c r="Q1742">
        <v>0</v>
      </c>
      <c r="R1742">
        <v>17.5</v>
      </c>
      <c r="S1742">
        <v>268.89999999999998</v>
      </c>
      <c r="T1742">
        <v>1014.5</v>
      </c>
      <c r="U1742">
        <v>91.7</v>
      </c>
      <c r="V1742">
        <v>9</v>
      </c>
      <c r="W1742">
        <v>0</v>
      </c>
      <c r="X1742">
        <v>0</v>
      </c>
      <c r="Y1742">
        <v>0</v>
      </c>
      <c r="Z1742">
        <v>0</v>
      </c>
      <c r="AA1742" t="s">
        <v>28593</v>
      </c>
      <c r="AB1742" t="s">
        <v>28594</v>
      </c>
      <c r="AC1742">
        <v>0.25</v>
      </c>
      <c r="AD1742" t="s">
        <v>74</v>
      </c>
      <c r="AE1742" t="s">
        <v>75</v>
      </c>
      <c r="AF1742" t="s">
        <v>3</v>
      </c>
      <c r="AG1742" s="3">
        <f t="shared" si="108"/>
        <v>13.055555555555555</v>
      </c>
      <c r="AI1742">
        <f t="shared" si="109"/>
        <v>18.222222222222221</v>
      </c>
      <c r="AJ1742">
        <f t="shared" si="110"/>
        <v>8.3333333333333339</v>
      </c>
      <c r="AK1742" s="6">
        <v>1999</v>
      </c>
      <c r="AL1742">
        <v>10</v>
      </c>
      <c r="AM1742">
        <v>17</v>
      </c>
      <c r="AN1742">
        <f t="shared" si="111"/>
        <v>2</v>
      </c>
    </row>
    <row r="1743" spans="1:40" x14ac:dyDescent="0.25">
      <c r="A1743" t="s">
        <v>1</v>
      </c>
      <c r="B1743" t="s">
        <v>28595</v>
      </c>
      <c r="C1743">
        <v>48</v>
      </c>
      <c r="D1743">
        <v>38</v>
      </c>
      <c r="E1743">
        <v>45.4</v>
      </c>
      <c r="F1743">
        <v>45.9</v>
      </c>
      <c r="G1743">
        <v>33.299999999999997</v>
      </c>
      <c r="H1743">
        <v>41.9</v>
      </c>
      <c r="I1743">
        <v>41.2</v>
      </c>
      <c r="J1743">
        <v>85.8</v>
      </c>
      <c r="K1743">
        <v>9.8000000000000004E-2</v>
      </c>
      <c r="L1743">
        <v>100</v>
      </c>
      <c r="M1743">
        <v>16.670000000000002</v>
      </c>
      <c r="N1743" t="s">
        <v>3</v>
      </c>
      <c r="O1743">
        <v>0</v>
      </c>
      <c r="P1743">
        <v>0</v>
      </c>
      <c r="Q1743">
        <v>0</v>
      </c>
      <c r="R1743">
        <v>16</v>
      </c>
      <c r="S1743">
        <v>322.60000000000002</v>
      </c>
      <c r="T1743">
        <v>1018.2</v>
      </c>
      <c r="U1743">
        <v>82.6</v>
      </c>
      <c r="V1743">
        <v>9.1999999999999993</v>
      </c>
      <c r="W1743">
        <v>0</v>
      </c>
      <c r="X1743">
        <v>0</v>
      </c>
      <c r="Y1743">
        <v>0</v>
      </c>
      <c r="Z1743">
        <v>0</v>
      </c>
      <c r="AA1743" t="s">
        <v>28596</v>
      </c>
      <c r="AB1743" t="s">
        <v>28597</v>
      </c>
      <c r="AC1743">
        <v>0.3</v>
      </c>
      <c r="AD1743" t="s">
        <v>6</v>
      </c>
      <c r="AE1743" t="s">
        <v>17</v>
      </c>
      <c r="AF1743" t="s">
        <v>3</v>
      </c>
      <c r="AG1743" s="3">
        <f t="shared" si="108"/>
        <v>7.4444444444444446</v>
      </c>
      <c r="AI1743">
        <f t="shared" si="109"/>
        <v>8.8888888888888893</v>
      </c>
      <c r="AJ1743">
        <f t="shared" si="110"/>
        <v>3.3333333333333335</v>
      </c>
      <c r="AK1743" s="6">
        <v>1999</v>
      </c>
      <c r="AL1743">
        <v>10</v>
      </c>
      <c r="AM1743">
        <v>18</v>
      </c>
      <c r="AN1743">
        <f t="shared" si="111"/>
        <v>0</v>
      </c>
    </row>
    <row r="1744" spans="1:40" x14ac:dyDescent="0.25">
      <c r="A1744" t="s">
        <v>1</v>
      </c>
      <c r="B1744" t="s">
        <v>28598</v>
      </c>
      <c r="C1744">
        <v>54.9</v>
      </c>
      <c r="D1744">
        <v>35.9</v>
      </c>
      <c r="E1744">
        <v>45.1</v>
      </c>
      <c r="F1744">
        <v>54.9</v>
      </c>
      <c r="G1744">
        <v>31.8</v>
      </c>
      <c r="H1744">
        <v>43.8</v>
      </c>
      <c r="I1744">
        <v>37</v>
      </c>
      <c r="J1744">
        <v>75.099999999999994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10.4</v>
      </c>
      <c r="S1744">
        <v>146.1</v>
      </c>
      <c r="T1744">
        <v>1025.4000000000001</v>
      </c>
      <c r="U1744">
        <v>77.099999999999994</v>
      </c>
      <c r="V1744">
        <v>9.9</v>
      </c>
      <c r="W1744">
        <v>0</v>
      </c>
      <c r="X1744">
        <v>0</v>
      </c>
      <c r="Y1744">
        <v>0</v>
      </c>
      <c r="Z1744">
        <v>0</v>
      </c>
      <c r="AA1744" t="s">
        <v>28599</v>
      </c>
      <c r="AB1744" t="s">
        <v>28600</v>
      </c>
      <c r="AC1744">
        <v>0.33</v>
      </c>
      <c r="AD1744" t="s">
        <v>21</v>
      </c>
      <c r="AE1744" t="s">
        <v>22</v>
      </c>
      <c r="AF1744" t="s">
        <v>23</v>
      </c>
      <c r="AG1744" s="3">
        <f t="shared" si="108"/>
        <v>7.2777777777777777</v>
      </c>
      <c r="AI1744">
        <f t="shared" si="109"/>
        <v>12.722222222222221</v>
      </c>
      <c r="AJ1744">
        <f t="shared" si="110"/>
        <v>2.1666666666666661</v>
      </c>
      <c r="AK1744" s="6">
        <v>1999</v>
      </c>
      <c r="AL1744">
        <v>10</v>
      </c>
      <c r="AM1744">
        <v>19</v>
      </c>
      <c r="AN1744">
        <f t="shared" si="111"/>
        <v>0</v>
      </c>
    </row>
    <row r="1745" spans="1:40" x14ac:dyDescent="0.25">
      <c r="A1745" t="s">
        <v>1</v>
      </c>
      <c r="B1745" t="s">
        <v>28601</v>
      </c>
      <c r="C1745">
        <v>55.5</v>
      </c>
      <c r="D1745">
        <v>45</v>
      </c>
      <c r="E1745">
        <v>50.6</v>
      </c>
      <c r="F1745">
        <v>55.5</v>
      </c>
      <c r="G1745">
        <v>41.1</v>
      </c>
      <c r="H1745">
        <v>49.2</v>
      </c>
      <c r="I1745">
        <v>41.2</v>
      </c>
      <c r="J1745">
        <v>70.7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20.8</v>
      </c>
      <c r="S1745">
        <v>224.7</v>
      </c>
      <c r="T1745">
        <v>1020.5</v>
      </c>
      <c r="U1745">
        <v>93.6</v>
      </c>
      <c r="V1745">
        <v>9.4</v>
      </c>
      <c r="W1745">
        <v>0</v>
      </c>
      <c r="X1745">
        <v>0</v>
      </c>
      <c r="Y1745">
        <v>0</v>
      </c>
      <c r="Z1745">
        <v>0</v>
      </c>
      <c r="AA1745" t="s">
        <v>28602</v>
      </c>
      <c r="AB1745" t="s">
        <v>28603</v>
      </c>
      <c r="AC1745">
        <v>0.36</v>
      </c>
      <c r="AD1745" t="s">
        <v>68</v>
      </c>
      <c r="AE1745" t="s">
        <v>69</v>
      </c>
      <c r="AF1745" t="s">
        <v>70</v>
      </c>
      <c r="AG1745" s="3">
        <f t="shared" si="108"/>
        <v>10.333333333333334</v>
      </c>
      <c r="AI1745">
        <f t="shared" si="109"/>
        <v>13.055555555555555</v>
      </c>
      <c r="AJ1745">
        <f t="shared" si="110"/>
        <v>7.2222222222222223</v>
      </c>
      <c r="AK1745" s="6">
        <v>1999</v>
      </c>
      <c r="AL1745">
        <v>10</v>
      </c>
      <c r="AM1745">
        <v>20</v>
      </c>
      <c r="AN1745">
        <f t="shared" si="111"/>
        <v>2</v>
      </c>
    </row>
    <row r="1746" spans="1:40" x14ac:dyDescent="0.25">
      <c r="A1746" t="s">
        <v>1</v>
      </c>
      <c r="B1746" t="s">
        <v>28604</v>
      </c>
      <c r="C1746">
        <v>55</v>
      </c>
      <c r="D1746">
        <v>36.1</v>
      </c>
      <c r="E1746">
        <v>45.9</v>
      </c>
      <c r="F1746">
        <v>55</v>
      </c>
      <c r="G1746">
        <v>33.1</v>
      </c>
      <c r="H1746">
        <v>44.2</v>
      </c>
      <c r="I1746">
        <v>36.6</v>
      </c>
      <c r="J1746">
        <v>71.5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14.1</v>
      </c>
      <c r="S1746">
        <v>236.1</v>
      </c>
      <c r="T1746">
        <v>1017.1</v>
      </c>
      <c r="U1746">
        <v>59.6</v>
      </c>
      <c r="V1746">
        <v>9.9</v>
      </c>
      <c r="W1746">
        <v>0</v>
      </c>
      <c r="X1746">
        <v>0</v>
      </c>
      <c r="Y1746">
        <v>0</v>
      </c>
      <c r="Z1746">
        <v>0</v>
      </c>
      <c r="AA1746" t="s">
        <v>28605</v>
      </c>
      <c r="AB1746" t="s">
        <v>28606</v>
      </c>
      <c r="AC1746">
        <v>0.4</v>
      </c>
      <c r="AD1746" t="s">
        <v>21</v>
      </c>
      <c r="AE1746" t="s">
        <v>22</v>
      </c>
      <c r="AF1746" t="s">
        <v>23</v>
      </c>
      <c r="AG1746" s="3">
        <f t="shared" si="108"/>
        <v>7.7222222222222223</v>
      </c>
      <c r="AI1746">
        <f t="shared" si="109"/>
        <v>12.777777777777779</v>
      </c>
      <c r="AJ1746">
        <f t="shared" si="110"/>
        <v>2.2777777777777786</v>
      </c>
      <c r="AK1746" s="6">
        <v>1999</v>
      </c>
      <c r="AL1746">
        <v>10</v>
      </c>
      <c r="AM1746">
        <v>21</v>
      </c>
      <c r="AN1746">
        <f t="shared" si="111"/>
        <v>0</v>
      </c>
    </row>
    <row r="1747" spans="1:40" x14ac:dyDescent="0.25">
      <c r="A1747" t="s">
        <v>1</v>
      </c>
      <c r="B1747" t="s">
        <v>28607</v>
      </c>
      <c r="C1747">
        <v>56</v>
      </c>
      <c r="D1747">
        <v>41.5</v>
      </c>
      <c r="E1747">
        <v>50.9</v>
      </c>
      <c r="F1747">
        <v>56</v>
      </c>
      <c r="G1747">
        <v>37.200000000000003</v>
      </c>
      <c r="H1747">
        <v>49.6</v>
      </c>
      <c r="I1747">
        <v>40.4</v>
      </c>
      <c r="J1747">
        <v>68.2</v>
      </c>
      <c r="K1747">
        <v>4.7E-2</v>
      </c>
      <c r="L1747">
        <v>100</v>
      </c>
      <c r="M1747">
        <v>16.670000000000002</v>
      </c>
      <c r="N1747" t="s">
        <v>3</v>
      </c>
      <c r="O1747">
        <v>0</v>
      </c>
      <c r="P1747">
        <v>0</v>
      </c>
      <c r="Q1747">
        <v>0</v>
      </c>
      <c r="R1747">
        <v>24.5</v>
      </c>
      <c r="S1747">
        <v>198.4</v>
      </c>
      <c r="T1747">
        <v>999</v>
      </c>
      <c r="U1747">
        <v>93</v>
      </c>
      <c r="V1747">
        <v>9.9</v>
      </c>
      <c r="W1747">
        <v>0</v>
      </c>
      <c r="X1747">
        <v>0</v>
      </c>
      <c r="Y1747">
        <v>0</v>
      </c>
      <c r="Z1747">
        <v>0</v>
      </c>
      <c r="AA1747" t="s">
        <v>28608</v>
      </c>
      <c r="AB1747" t="s">
        <v>28609</v>
      </c>
      <c r="AC1747">
        <v>0.43</v>
      </c>
      <c r="AD1747" t="s">
        <v>74</v>
      </c>
      <c r="AE1747" t="s">
        <v>75</v>
      </c>
      <c r="AF1747" t="s">
        <v>3</v>
      </c>
      <c r="AG1747" s="3">
        <f t="shared" si="108"/>
        <v>10.5</v>
      </c>
      <c r="AI1747">
        <f t="shared" si="109"/>
        <v>13.333333333333334</v>
      </c>
      <c r="AJ1747">
        <f t="shared" si="110"/>
        <v>5.2777777777777777</v>
      </c>
      <c r="AK1747" s="6">
        <v>1999</v>
      </c>
      <c r="AL1747">
        <v>10</v>
      </c>
      <c r="AM1747">
        <v>22</v>
      </c>
      <c r="AN1747">
        <f t="shared" si="111"/>
        <v>2</v>
      </c>
    </row>
    <row r="1748" spans="1:40" x14ac:dyDescent="0.25">
      <c r="A1748" t="s">
        <v>1</v>
      </c>
      <c r="B1748" t="s">
        <v>28610</v>
      </c>
      <c r="C1748">
        <v>50.1</v>
      </c>
      <c r="D1748">
        <v>41.2</v>
      </c>
      <c r="E1748">
        <v>44.5</v>
      </c>
      <c r="F1748">
        <v>50.1</v>
      </c>
      <c r="G1748">
        <v>35.9</v>
      </c>
      <c r="H1748">
        <v>39</v>
      </c>
      <c r="I1748">
        <v>37.9</v>
      </c>
      <c r="J1748">
        <v>78</v>
      </c>
      <c r="K1748">
        <v>5.0000000000000001E-3</v>
      </c>
      <c r="L1748">
        <v>100</v>
      </c>
      <c r="M1748">
        <v>12.5</v>
      </c>
      <c r="N1748" t="s">
        <v>3</v>
      </c>
      <c r="O1748">
        <v>0</v>
      </c>
      <c r="P1748">
        <v>0</v>
      </c>
      <c r="Q1748">
        <v>0</v>
      </c>
      <c r="R1748">
        <v>23</v>
      </c>
      <c r="S1748">
        <v>250.5</v>
      </c>
      <c r="T1748">
        <v>999.9</v>
      </c>
      <c r="U1748">
        <v>89.1</v>
      </c>
      <c r="V1748">
        <v>9.9</v>
      </c>
      <c r="W1748">
        <v>0</v>
      </c>
      <c r="X1748">
        <v>0</v>
      </c>
      <c r="Y1748">
        <v>0</v>
      </c>
      <c r="Z1748">
        <v>0</v>
      </c>
      <c r="AA1748" t="s">
        <v>28611</v>
      </c>
      <c r="AB1748" t="s">
        <v>28612</v>
      </c>
      <c r="AC1748">
        <v>0.46</v>
      </c>
      <c r="AD1748" t="s">
        <v>6</v>
      </c>
      <c r="AE1748" t="s">
        <v>89</v>
      </c>
      <c r="AF1748" t="s">
        <v>3</v>
      </c>
      <c r="AG1748" s="3">
        <f t="shared" si="108"/>
        <v>6.9444444444444446</v>
      </c>
      <c r="AI1748">
        <f t="shared" si="109"/>
        <v>10.055555555555555</v>
      </c>
      <c r="AJ1748">
        <f t="shared" si="110"/>
        <v>5.1111111111111125</v>
      </c>
      <c r="AK1748" s="6">
        <v>1999</v>
      </c>
      <c r="AL1748">
        <v>10</v>
      </c>
      <c r="AM1748">
        <v>23</v>
      </c>
      <c r="AN1748">
        <f t="shared" si="111"/>
        <v>0</v>
      </c>
    </row>
    <row r="1749" spans="1:40" x14ac:dyDescent="0.25">
      <c r="A1749" t="s">
        <v>1</v>
      </c>
      <c r="B1749" t="s">
        <v>28613</v>
      </c>
      <c r="C1749">
        <v>46.1</v>
      </c>
      <c r="D1749">
        <v>42.2</v>
      </c>
      <c r="E1749">
        <v>43.9</v>
      </c>
      <c r="F1749">
        <v>40.4</v>
      </c>
      <c r="G1749">
        <v>34.6</v>
      </c>
      <c r="H1749">
        <v>37.799999999999997</v>
      </c>
      <c r="I1749">
        <v>36.5</v>
      </c>
      <c r="J1749">
        <v>76</v>
      </c>
      <c r="K1749">
        <v>9.4E-2</v>
      </c>
      <c r="L1749">
        <v>100</v>
      </c>
      <c r="M1749">
        <v>16.670000000000002</v>
      </c>
      <c r="N1749" t="s">
        <v>3</v>
      </c>
      <c r="O1749">
        <v>0</v>
      </c>
      <c r="P1749">
        <v>0</v>
      </c>
      <c r="Q1749">
        <v>0</v>
      </c>
      <c r="R1749">
        <v>21</v>
      </c>
      <c r="S1749">
        <v>284.7</v>
      </c>
      <c r="T1749">
        <v>1012.9</v>
      </c>
      <c r="U1749">
        <v>97.1</v>
      </c>
      <c r="V1749">
        <v>9.5</v>
      </c>
      <c r="W1749">
        <v>0</v>
      </c>
      <c r="X1749">
        <v>0</v>
      </c>
      <c r="Y1749">
        <v>0</v>
      </c>
      <c r="Z1749">
        <v>0</v>
      </c>
      <c r="AA1749" t="s">
        <v>28614</v>
      </c>
      <c r="AB1749" t="s">
        <v>28615</v>
      </c>
      <c r="AC1749">
        <v>0.5</v>
      </c>
      <c r="AD1749" t="s">
        <v>74</v>
      </c>
      <c r="AE1749" t="s">
        <v>312</v>
      </c>
      <c r="AF1749" t="s">
        <v>3</v>
      </c>
      <c r="AG1749" s="3">
        <f t="shared" si="108"/>
        <v>6.6111111111111107</v>
      </c>
      <c r="AI1749">
        <f t="shared" si="109"/>
        <v>7.833333333333333</v>
      </c>
      <c r="AJ1749">
        <f t="shared" si="110"/>
        <v>5.6666666666666679</v>
      </c>
      <c r="AK1749" s="6">
        <v>1999</v>
      </c>
      <c r="AL1749">
        <v>10</v>
      </c>
      <c r="AM1749">
        <v>24</v>
      </c>
      <c r="AN1749">
        <f t="shared" si="111"/>
        <v>0</v>
      </c>
    </row>
    <row r="1750" spans="1:40" x14ac:dyDescent="0.25">
      <c r="A1750" t="s">
        <v>1</v>
      </c>
      <c r="B1750" t="s">
        <v>28616</v>
      </c>
      <c r="C1750">
        <v>55.9</v>
      </c>
      <c r="D1750">
        <v>38.4</v>
      </c>
      <c r="E1750">
        <v>46.9</v>
      </c>
      <c r="F1750">
        <v>55.9</v>
      </c>
      <c r="G1750">
        <v>33.5</v>
      </c>
      <c r="H1750">
        <v>43.3</v>
      </c>
      <c r="I1750">
        <v>35.200000000000003</v>
      </c>
      <c r="J1750">
        <v>64.900000000000006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20.7</v>
      </c>
      <c r="S1750">
        <v>238.2</v>
      </c>
      <c r="T1750">
        <v>1017.4</v>
      </c>
      <c r="U1750">
        <v>61.3</v>
      </c>
      <c r="V1750">
        <v>9.9</v>
      </c>
      <c r="W1750">
        <v>0</v>
      </c>
      <c r="X1750">
        <v>0</v>
      </c>
      <c r="Y1750">
        <v>0</v>
      </c>
      <c r="Z1750">
        <v>0</v>
      </c>
      <c r="AA1750" t="s">
        <v>28617</v>
      </c>
      <c r="AB1750" t="s">
        <v>28618</v>
      </c>
      <c r="AC1750">
        <v>0.53</v>
      </c>
      <c r="AD1750" t="s">
        <v>21</v>
      </c>
      <c r="AE1750" t="s">
        <v>22</v>
      </c>
      <c r="AF1750" t="s">
        <v>23</v>
      </c>
      <c r="AG1750" s="3">
        <f t="shared" si="108"/>
        <v>8.2777777777777786</v>
      </c>
      <c r="AI1750">
        <f t="shared" si="109"/>
        <v>13.277777777777779</v>
      </c>
      <c r="AJ1750">
        <f t="shared" si="110"/>
        <v>3.5555555555555549</v>
      </c>
      <c r="AK1750" s="6">
        <v>1999</v>
      </c>
      <c r="AL1750">
        <v>10</v>
      </c>
      <c r="AM1750">
        <v>25</v>
      </c>
      <c r="AN1750">
        <f t="shared" si="111"/>
        <v>0</v>
      </c>
    </row>
    <row r="1751" spans="1:40" x14ac:dyDescent="0.25">
      <c r="A1751" t="s">
        <v>1</v>
      </c>
      <c r="B1751" t="s">
        <v>28619</v>
      </c>
      <c r="C1751">
        <v>60.7</v>
      </c>
      <c r="D1751">
        <v>46.2</v>
      </c>
      <c r="E1751">
        <v>52.4</v>
      </c>
      <c r="F1751">
        <v>60.7</v>
      </c>
      <c r="G1751">
        <v>41.6</v>
      </c>
      <c r="H1751">
        <v>50.3</v>
      </c>
      <c r="I1751">
        <v>37.9</v>
      </c>
      <c r="J1751">
        <v>58.5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30.9</v>
      </c>
      <c r="S1751">
        <v>233.8</v>
      </c>
      <c r="T1751">
        <v>1013.3</v>
      </c>
      <c r="U1751">
        <v>71.7</v>
      </c>
      <c r="V1751">
        <v>9.9</v>
      </c>
      <c r="W1751">
        <v>0</v>
      </c>
      <c r="X1751">
        <v>0</v>
      </c>
      <c r="Y1751">
        <v>0</v>
      </c>
      <c r="Z1751">
        <v>0</v>
      </c>
      <c r="AA1751" t="s">
        <v>28620</v>
      </c>
      <c r="AB1751" t="s">
        <v>28621</v>
      </c>
      <c r="AC1751">
        <v>0.56000000000000005</v>
      </c>
      <c r="AD1751" t="s">
        <v>21</v>
      </c>
      <c r="AE1751" t="s">
        <v>22</v>
      </c>
      <c r="AF1751" t="s">
        <v>2514</v>
      </c>
      <c r="AG1751" s="3">
        <f t="shared" si="108"/>
        <v>11.333333333333334</v>
      </c>
      <c r="AI1751">
        <f t="shared" si="109"/>
        <v>15.944444444444445</v>
      </c>
      <c r="AJ1751">
        <f t="shared" si="110"/>
        <v>7.8888888888888902</v>
      </c>
      <c r="AK1751" s="6">
        <v>1999</v>
      </c>
      <c r="AL1751">
        <v>10</v>
      </c>
      <c r="AM1751">
        <v>26</v>
      </c>
      <c r="AN1751">
        <f t="shared" si="111"/>
        <v>2</v>
      </c>
    </row>
    <row r="1752" spans="1:40" x14ac:dyDescent="0.25">
      <c r="A1752" t="s">
        <v>1</v>
      </c>
      <c r="B1752" t="s">
        <v>28622</v>
      </c>
      <c r="C1752">
        <v>46.4</v>
      </c>
      <c r="D1752">
        <v>33.299999999999997</v>
      </c>
      <c r="E1752">
        <v>42.5</v>
      </c>
      <c r="F1752">
        <v>43.5</v>
      </c>
      <c r="G1752">
        <v>33.299999999999997</v>
      </c>
      <c r="H1752">
        <v>38.6</v>
      </c>
      <c r="I1752">
        <v>37.200000000000003</v>
      </c>
      <c r="J1752">
        <v>81.900000000000006</v>
      </c>
      <c r="K1752">
        <v>6.3E-2</v>
      </c>
      <c r="L1752">
        <v>100</v>
      </c>
      <c r="M1752">
        <v>16.670000000000002</v>
      </c>
      <c r="N1752" t="s">
        <v>3</v>
      </c>
      <c r="O1752">
        <v>0</v>
      </c>
      <c r="P1752">
        <v>0</v>
      </c>
      <c r="Q1752">
        <v>0</v>
      </c>
      <c r="R1752">
        <v>12.5</v>
      </c>
      <c r="S1752">
        <v>351.6</v>
      </c>
      <c r="T1752">
        <v>1025.0999999999999</v>
      </c>
      <c r="U1752">
        <v>82.9</v>
      </c>
      <c r="V1752">
        <v>9.6</v>
      </c>
      <c r="W1752">
        <v>0</v>
      </c>
      <c r="X1752">
        <v>0</v>
      </c>
      <c r="Y1752">
        <v>0</v>
      </c>
      <c r="Z1752">
        <v>0</v>
      </c>
      <c r="AA1752" t="s">
        <v>28623</v>
      </c>
      <c r="AB1752" t="s">
        <v>28624</v>
      </c>
      <c r="AC1752">
        <v>0.6</v>
      </c>
      <c r="AD1752" t="s">
        <v>6</v>
      </c>
      <c r="AE1752" t="s">
        <v>7</v>
      </c>
      <c r="AF1752" t="s">
        <v>3</v>
      </c>
      <c r="AG1752" s="3">
        <f t="shared" si="108"/>
        <v>5.833333333333333</v>
      </c>
      <c r="AI1752">
        <f t="shared" si="109"/>
        <v>8</v>
      </c>
      <c r="AJ1752">
        <f t="shared" si="110"/>
        <v>0.72222222222222066</v>
      </c>
      <c r="AK1752" s="6">
        <v>1999</v>
      </c>
      <c r="AL1752">
        <v>10</v>
      </c>
      <c r="AM1752">
        <v>27</v>
      </c>
      <c r="AN1752">
        <f t="shared" si="111"/>
        <v>0</v>
      </c>
    </row>
    <row r="1753" spans="1:40" x14ac:dyDescent="0.25">
      <c r="A1753" t="s">
        <v>1</v>
      </c>
      <c r="B1753" t="s">
        <v>28625</v>
      </c>
      <c r="C1753">
        <v>62.6</v>
      </c>
      <c r="D1753">
        <v>30.3</v>
      </c>
      <c r="E1753">
        <v>45.5</v>
      </c>
      <c r="F1753">
        <v>62.6</v>
      </c>
      <c r="G1753">
        <v>25.4</v>
      </c>
      <c r="H1753">
        <v>44.2</v>
      </c>
      <c r="I1753">
        <v>34.799999999999997</v>
      </c>
      <c r="J1753">
        <v>70.900000000000006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15.1</v>
      </c>
      <c r="S1753">
        <v>197.3</v>
      </c>
      <c r="T1753">
        <v>1024.5999999999999</v>
      </c>
      <c r="U1753">
        <v>23.8</v>
      </c>
      <c r="V1753">
        <v>9.1999999999999993</v>
      </c>
      <c r="W1753">
        <v>0</v>
      </c>
      <c r="X1753">
        <v>0</v>
      </c>
      <c r="Y1753">
        <v>0</v>
      </c>
      <c r="Z1753">
        <v>0</v>
      </c>
      <c r="AA1753" t="s">
        <v>28626</v>
      </c>
      <c r="AB1753" t="s">
        <v>28627</v>
      </c>
      <c r="AC1753">
        <v>0.63</v>
      </c>
      <c r="AD1753" t="s">
        <v>21</v>
      </c>
      <c r="AE1753" t="s">
        <v>22</v>
      </c>
      <c r="AF1753" t="s">
        <v>23</v>
      </c>
      <c r="AG1753" s="3">
        <f t="shared" si="108"/>
        <v>7.5</v>
      </c>
      <c r="AI1753">
        <f t="shared" si="109"/>
        <v>17</v>
      </c>
      <c r="AJ1753">
        <f t="shared" si="110"/>
        <v>-0.94444444444444409</v>
      </c>
      <c r="AK1753" s="6">
        <v>1999</v>
      </c>
      <c r="AL1753">
        <v>10</v>
      </c>
      <c r="AM1753">
        <v>28</v>
      </c>
      <c r="AN1753">
        <f t="shared" si="111"/>
        <v>0</v>
      </c>
    </row>
    <row r="1754" spans="1:40" x14ac:dyDescent="0.25">
      <c r="A1754" t="s">
        <v>1</v>
      </c>
      <c r="B1754" t="s">
        <v>28628</v>
      </c>
      <c r="C1754">
        <v>62.4</v>
      </c>
      <c r="D1754">
        <v>38.1</v>
      </c>
      <c r="E1754">
        <v>49</v>
      </c>
      <c r="F1754">
        <v>62.4</v>
      </c>
      <c r="G1754">
        <v>35.700000000000003</v>
      </c>
      <c r="H1754">
        <v>48.2</v>
      </c>
      <c r="I1754">
        <v>43.8</v>
      </c>
      <c r="J1754">
        <v>83.2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11.7</v>
      </c>
      <c r="S1754">
        <v>43.5</v>
      </c>
      <c r="T1754">
        <v>1025.3</v>
      </c>
      <c r="U1754">
        <v>24.8</v>
      </c>
      <c r="V1754">
        <v>8.1</v>
      </c>
      <c r="W1754">
        <v>0</v>
      </c>
      <c r="X1754">
        <v>0</v>
      </c>
      <c r="Y1754">
        <v>0</v>
      </c>
      <c r="Z1754">
        <v>0</v>
      </c>
      <c r="AA1754" t="s">
        <v>28629</v>
      </c>
      <c r="AB1754" t="s">
        <v>28630</v>
      </c>
      <c r="AC1754">
        <v>0.67</v>
      </c>
      <c r="AD1754" t="s">
        <v>21</v>
      </c>
      <c r="AE1754" t="s">
        <v>22</v>
      </c>
      <c r="AF1754" t="s">
        <v>23</v>
      </c>
      <c r="AG1754" s="3">
        <f t="shared" si="108"/>
        <v>9.4444444444444446</v>
      </c>
      <c r="AI1754">
        <f t="shared" si="109"/>
        <v>16.888888888888889</v>
      </c>
      <c r="AJ1754">
        <f t="shared" si="110"/>
        <v>3.3888888888888897</v>
      </c>
      <c r="AK1754" s="6">
        <v>1999</v>
      </c>
      <c r="AL1754">
        <v>10</v>
      </c>
      <c r="AM1754">
        <v>29</v>
      </c>
      <c r="AN1754">
        <f t="shared" si="111"/>
        <v>1</v>
      </c>
    </row>
    <row r="1755" spans="1:40" x14ac:dyDescent="0.25">
      <c r="A1755" t="s">
        <v>1</v>
      </c>
      <c r="B1755" t="s">
        <v>28631</v>
      </c>
      <c r="C1755">
        <v>76.599999999999994</v>
      </c>
      <c r="D1755">
        <v>46.5</v>
      </c>
      <c r="E1755">
        <v>59.5</v>
      </c>
      <c r="F1755">
        <v>76.599999999999994</v>
      </c>
      <c r="G1755">
        <v>44.8</v>
      </c>
      <c r="H1755">
        <v>59.1</v>
      </c>
      <c r="I1755">
        <v>46.7</v>
      </c>
      <c r="J1755">
        <v>66.3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11.8</v>
      </c>
      <c r="S1755">
        <v>197.1</v>
      </c>
      <c r="T1755">
        <v>1024.5999999999999</v>
      </c>
      <c r="U1755">
        <v>50.4</v>
      </c>
      <c r="V1755">
        <v>8.6999999999999993</v>
      </c>
      <c r="W1755">
        <v>0</v>
      </c>
      <c r="X1755">
        <v>0</v>
      </c>
      <c r="Y1755">
        <v>0</v>
      </c>
      <c r="Z1755">
        <v>0</v>
      </c>
      <c r="AA1755" t="s">
        <v>28632</v>
      </c>
      <c r="AB1755" t="s">
        <v>28633</v>
      </c>
      <c r="AC1755">
        <v>0.7</v>
      </c>
      <c r="AD1755" t="s">
        <v>21</v>
      </c>
      <c r="AE1755" t="s">
        <v>22</v>
      </c>
      <c r="AF1755" t="s">
        <v>23</v>
      </c>
      <c r="AG1755" s="3">
        <f t="shared" si="108"/>
        <v>15.277777777777779</v>
      </c>
      <c r="AI1755">
        <f t="shared" si="109"/>
        <v>24.777777777777775</v>
      </c>
      <c r="AJ1755">
        <f t="shared" si="110"/>
        <v>8.0555555555555554</v>
      </c>
      <c r="AK1755" s="6">
        <v>1999</v>
      </c>
      <c r="AL1755">
        <v>10</v>
      </c>
      <c r="AM1755">
        <v>30</v>
      </c>
      <c r="AN1755">
        <f t="shared" si="111"/>
        <v>2</v>
      </c>
    </row>
    <row r="1756" spans="1:40" x14ac:dyDescent="0.25">
      <c r="A1756" t="s">
        <v>1</v>
      </c>
      <c r="B1756" t="s">
        <v>28634</v>
      </c>
      <c r="C1756">
        <v>64.8</v>
      </c>
      <c r="D1756">
        <v>50.1</v>
      </c>
      <c r="E1756">
        <v>59</v>
      </c>
      <c r="F1756">
        <v>64.8</v>
      </c>
      <c r="G1756">
        <v>50.1</v>
      </c>
      <c r="H1756">
        <v>59</v>
      </c>
      <c r="I1756">
        <v>49.6</v>
      </c>
      <c r="J1756">
        <v>72.5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19.8</v>
      </c>
      <c r="S1756">
        <v>231.7</v>
      </c>
      <c r="T1756">
        <v>1021.4</v>
      </c>
      <c r="U1756">
        <v>50</v>
      </c>
      <c r="V1756">
        <v>7.5</v>
      </c>
      <c r="W1756">
        <v>0</v>
      </c>
      <c r="X1756">
        <v>0</v>
      </c>
      <c r="Y1756">
        <v>0</v>
      </c>
      <c r="Z1756">
        <v>0</v>
      </c>
      <c r="AA1756" t="s">
        <v>28635</v>
      </c>
      <c r="AB1756" t="s">
        <v>28636</v>
      </c>
      <c r="AC1756">
        <v>0.75</v>
      </c>
      <c r="AD1756" t="s">
        <v>21</v>
      </c>
      <c r="AE1756" t="s">
        <v>22</v>
      </c>
      <c r="AF1756" t="s">
        <v>23</v>
      </c>
      <c r="AG1756" s="3">
        <f t="shared" si="108"/>
        <v>15</v>
      </c>
      <c r="AI1756">
        <f t="shared" si="109"/>
        <v>18.222222222222221</v>
      </c>
      <c r="AJ1756">
        <f t="shared" si="110"/>
        <v>10.055555555555555</v>
      </c>
      <c r="AK1756" s="6">
        <v>1999</v>
      </c>
      <c r="AL1756">
        <v>10</v>
      </c>
      <c r="AM1756">
        <v>31</v>
      </c>
      <c r="AN1756">
        <f t="shared" si="111"/>
        <v>2</v>
      </c>
    </row>
    <row r="1757" spans="1:40" x14ac:dyDescent="0.25">
      <c r="A1757" t="s">
        <v>1</v>
      </c>
      <c r="B1757" t="s">
        <v>28637</v>
      </c>
      <c r="C1757">
        <v>70.099999999999994</v>
      </c>
      <c r="D1757">
        <v>39.9</v>
      </c>
      <c r="E1757">
        <v>54.9</v>
      </c>
      <c r="F1757">
        <v>70.099999999999994</v>
      </c>
      <c r="G1757">
        <v>35.799999999999997</v>
      </c>
      <c r="H1757">
        <v>53.6</v>
      </c>
      <c r="I1757">
        <v>46.3</v>
      </c>
      <c r="J1757">
        <v>77.099999999999994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11.9</v>
      </c>
      <c r="S1757">
        <v>193.6</v>
      </c>
      <c r="T1757">
        <v>1019.4</v>
      </c>
      <c r="U1757">
        <v>36.200000000000003</v>
      </c>
      <c r="V1757">
        <v>5.6</v>
      </c>
      <c r="W1757">
        <v>0</v>
      </c>
      <c r="X1757">
        <v>0</v>
      </c>
      <c r="Y1757">
        <v>0</v>
      </c>
      <c r="Z1757">
        <v>0</v>
      </c>
      <c r="AA1757" t="s">
        <v>28638</v>
      </c>
      <c r="AB1757" t="s">
        <v>28639</v>
      </c>
      <c r="AC1757">
        <v>0.77</v>
      </c>
      <c r="AD1757" t="s">
        <v>21</v>
      </c>
      <c r="AE1757" t="s">
        <v>22</v>
      </c>
      <c r="AF1757" t="s">
        <v>23</v>
      </c>
      <c r="AG1757" s="3">
        <f t="shared" si="108"/>
        <v>12.722222222222221</v>
      </c>
      <c r="AI1757">
        <f t="shared" si="109"/>
        <v>21.166666666666664</v>
      </c>
      <c r="AJ1757">
        <f t="shared" si="110"/>
        <v>4.3888888888888884</v>
      </c>
      <c r="AK1757" s="6">
        <v>1999</v>
      </c>
      <c r="AL1757">
        <v>11</v>
      </c>
      <c r="AM1757">
        <v>1</v>
      </c>
      <c r="AN1757">
        <f t="shared" si="111"/>
        <v>2</v>
      </c>
    </row>
    <row r="1758" spans="1:40" x14ac:dyDescent="0.25">
      <c r="A1758" t="s">
        <v>1</v>
      </c>
      <c r="B1758" t="s">
        <v>28640</v>
      </c>
      <c r="C1758">
        <v>64.8</v>
      </c>
      <c r="D1758">
        <v>46.3</v>
      </c>
      <c r="E1758">
        <v>60.6</v>
      </c>
      <c r="F1758">
        <v>64.8</v>
      </c>
      <c r="G1758">
        <v>36.5</v>
      </c>
      <c r="H1758">
        <v>60.2</v>
      </c>
      <c r="I1758">
        <v>55</v>
      </c>
      <c r="J1758">
        <v>82.3</v>
      </c>
      <c r="K1758">
        <v>0.63200000000000001</v>
      </c>
      <c r="L1758">
        <v>100</v>
      </c>
      <c r="M1758">
        <v>29.17</v>
      </c>
      <c r="N1758" t="s">
        <v>3</v>
      </c>
      <c r="O1758">
        <v>0</v>
      </c>
      <c r="P1758">
        <v>0</v>
      </c>
      <c r="Q1758">
        <v>0</v>
      </c>
      <c r="R1758">
        <v>34.299999999999997</v>
      </c>
      <c r="S1758">
        <v>164.7</v>
      </c>
      <c r="T1758">
        <v>999.9</v>
      </c>
      <c r="U1758">
        <v>99.6</v>
      </c>
      <c r="V1758">
        <v>6.1</v>
      </c>
      <c r="W1758">
        <v>0</v>
      </c>
      <c r="X1758">
        <v>0</v>
      </c>
      <c r="Y1758">
        <v>0</v>
      </c>
      <c r="Z1758">
        <v>0</v>
      </c>
      <c r="AA1758" t="s">
        <v>28641</v>
      </c>
      <c r="AB1758" t="s">
        <v>28642</v>
      </c>
      <c r="AC1758">
        <v>0.81</v>
      </c>
      <c r="AD1758" t="s">
        <v>74</v>
      </c>
      <c r="AE1758" t="s">
        <v>75</v>
      </c>
      <c r="AF1758" t="s">
        <v>3</v>
      </c>
      <c r="AG1758" s="3">
        <f t="shared" si="108"/>
        <v>15.888888888888889</v>
      </c>
      <c r="AI1758">
        <f t="shared" si="109"/>
        <v>18.222222222222221</v>
      </c>
      <c r="AJ1758">
        <f t="shared" si="110"/>
        <v>7.9444444444444429</v>
      </c>
      <c r="AK1758" s="6">
        <v>1999</v>
      </c>
      <c r="AL1758">
        <v>11</v>
      </c>
      <c r="AM1758">
        <v>2</v>
      </c>
      <c r="AN1758">
        <f t="shared" si="111"/>
        <v>2</v>
      </c>
    </row>
    <row r="1759" spans="1:40" x14ac:dyDescent="0.25">
      <c r="A1759" t="s">
        <v>1</v>
      </c>
      <c r="B1759" t="s">
        <v>28643</v>
      </c>
      <c r="C1759">
        <v>44.7</v>
      </c>
      <c r="D1759">
        <v>37.299999999999997</v>
      </c>
      <c r="E1759">
        <v>39.5</v>
      </c>
      <c r="F1759">
        <v>35.1</v>
      </c>
      <c r="G1759">
        <v>25.6</v>
      </c>
      <c r="H1759">
        <v>29.2</v>
      </c>
      <c r="I1759">
        <v>32.799999999999997</v>
      </c>
      <c r="J1759">
        <v>76.8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40.299999999999997</v>
      </c>
      <c r="S1759">
        <v>237.6</v>
      </c>
      <c r="T1759">
        <v>999.9</v>
      </c>
      <c r="U1759">
        <v>96.1</v>
      </c>
      <c r="V1759">
        <v>9.8000000000000007</v>
      </c>
      <c r="W1759">
        <v>0</v>
      </c>
      <c r="X1759">
        <v>0</v>
      </c>
      <c r="Y1759">
        <v>0</v>
      </c>
      <c r="Z1759">
        <v>0</v>
      </c>
      <c r="AA1759" t="s">
        <v>28644</v>
      </c>
      <c r="AB1759" t="s">
        <v>28645</v>
      </c>
      <c r="AC1759">
        <v>0.84</v>
      </c>
      <c r="AD1759" t="s">
        <v>68</v>
      </c>
      <c r="AE1759" t="s">
        <v>69</v>
      </c>
      <c r="AF1759" t="s">
        <v>2514</v>
      </c>
      <c r="AG1759" s="3">
        <f t="shared" si="108"/>
        <v>4.166666666666667</v>
      </c>
      <c r="AI1759">
        <f t="shared" si="109"/>
        <v>7.0555555555555571</v>
      </c>
      <c r="AJ1759">
        <f t="shared" si="110"/>
        <v>2.9444444444444429</v>
      </c>
      <c r="AK1759" s="6">
        <v>1999</v>
      </c>
      <c r="AL1759">
        <v>11</v>
      </c>
      <c r="AM1759">
        <v>3</v>
      </c>
      <c r="AN1759">
        <f t="shared" si="111"/>
        <v>0</v>
      </c>
    </row>
    <row r="1760" spans="1:40" x14ac:dyDescent="0.25">
      <c r="A1760" t="s">
        <v>1</v>
      </c>
      <c r="B1760" t="s">
        <v>28646</v>
      </c>
      <c r="C1760">
        <v>48.8</v>
      </c>
      <c r="D1760">
        <v>37.200000000000003</v>
      </c>
      <c r="E1760">
        <v>41.6</v>
      </c>
      <c r="F1760">
        <v>42.4</v>
      </c>
      <c r="G1760">
        <v>26.4</v>
      </c>
      <c r="H1760">
        <v>33.299999999999997</v>
      </c>
      <c r="I1760">
        <v>27.6</v>
      </c>
      <c r="J1760">
        <v>58.3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34.4</v>
      </c>
      <c r="S1760">
        <v>248.8</v>
      </c>
      <c r="T1760">
        <v>1018.3</v>
      </c>
      <c r="U1760">
        <v>42.2</v>
      </c>
      <c r="V1760">
        <v>9.9</v>
      </c>
      <c r="W1760">
        <v>0</v>
      </c>
      <c r="X1760">
        <v>0</v>
      </c>
      <c r="Y1760">
        <v>0</v>
      </c>
      <c r="Z1760">
        <v>0</v>
      </c>
      <c r="AA1760" t="s">
        <v>28647</v>
      </c>
      <c r="AB1760" t="s">
        <v>28648</v>
      </c>
      <c r="AC1760">
        <v>0.88</v>
      </c>
      <c r="AD1760" t="s">
        <v>21</v>
      </c>
      <c r="AE1760" t="s">
        <v>22</v>
      </c>
      <c r="AF1760" t="s">
        <v>2514</v>
      </c>
      <c r="AG1760" s="3">
        <f t="shared" si="108"/>
        <v>5.3333333333333339</v>
      </c>
      <c r="AI1760">
        <f t="shared" si="109"/>
        <v>9.3333333333333321</v>
      </c>
      <c r="AJ1760">
        <f t="shared" si="110"/>
        <v>2.8888888888888906</v>
      </c>
      <c r="AK1760" s="6">
        <v>1999</v>
      </c>
      <c r="AL1760">
        <v>11</v>
      </c>
      <c r="AM1760">
        <v>4</v>
      </c>
      <c r="AN1760">
        <f t="shared" si="111"/>
        <v>0</v>
      </c>
    </row>
    <row r="1761" spans="1:40" x14ac:dyDescent="0.25">
      <c r="A1761" t="s">
        <v>1</v>
      </c>
      <c r="B1761" t="s">
        <v>28649</v>
      </c>
      <c r="C1761">
        <v>65.5</v>
      </c>
      <c r="D1761">
        <v>41.1</v>
      </c>
      <c r="E1761">
        <v>53.2</v>
      </c>
      <c r="F1761">
        <v>65.5</v>
      </c>
      <c r="G1761">
        <v>34.6</v>
      </c>
      <c r="H1761">
        <v>51.1</v>
      </c>
      <c r="I1761">
        <v>30.5</v>
      </c>
      <c r="J1761">
        <v>43.1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27.4</v>
      </c>
      <c r="S1761">
        <v>216.8</v>
      </c>
      <c r="T1761">
        <v>1019.6</v>
      </c>
      <c r="U1761">
        <v>52.5</v>
      </c>
      <c r="V1761">
        <v>9.9</v>
      </c>
      <c r="W1761">
        <v>0</v>
      </c>
      <c r="X1761">
        <v>0</v>
      </c>
      <c r="Y1761">
        <v>0</v>
      </c>
      <c r="Z1761">
        <v>0</v>
      </c>
      <c r="AA1761" t="s">
        <v>28650</v>
      </c>
      <c r="AB1761" t="s">
        <v>28651</v>
      </c>
      <c r="AC1761">
        <v>0.91</v>
      </c>
      <c r="AD1761" t="s">
        <v>21</v>
      </c>
      <c r="AE1761" t="s">
        <v>22</v>
      </c>
      <c r="AF1761" t="s">
        <v>23</v>
      </c>
      <c r="AG1761" s="3">
        <f t="shared" si="108"/>
        <v>11.777777777777779</v>
      </c>
      <c r="AI1761">
        <f t="shared" si="109"/>
        <v>18.611111111111111</v>
      </c>
      <c r="AJ1761">
        <f t="shared" si="110"/>
        <v>5.0555555555555562</v>
      </c>
      <c r="AK1761" s="6">
        <v>1999</v>
      </c>
      <c r="AL1761">
        <v>11</v>
      </c>
      <c r="AM1761">
        <v>5</v>
      </c>
      <c r="AN1761">
        <f t="shared" si="111"/>
        <v>2</v>
      </c>
    </row>
    <row r="1762" spans="1:40" x14ac:dyDescent="0.25">
      <c r="A1762" t="s">
        <v>1</v>
      </c>
      <c r="B1762" t="s">
        <v>28652</v>
      </c>
      <c r="C1762">
        <v>52.9</v>
      </c>
      <c r="D1762">
        <v>41.3</v>
      </c>
      <c r="E1762">
        <v>46.7</v>
      </c>
      <c r="F1762">
        <v>52.9</v>
      </c>
      <c r="G1762">
        <v>35.299999999999997</v>
      </c>
      <c r="H1762">
        <v>42.7</v>
      </c>
      <c r="I1762">
        <v>29.5</v>
      </c>
      <c r="J1762">
        <v>51.9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19.8</v>
      </c>
      <c r="S1762">
        <v>270.8</v>
      </c>
      <c r="T1762">
        <v>1022.5</v>
      </c>
      <c r="U1762">
        <v>53.3</v>
      </c>
      <c r="V1762">
        <v>9.9</v>
      </c>
      <c r="W1762">
        <v>0</v>
      </c>
      <c r="X1762">
        <v>0</v>
      </c>
      <c r="Y1762">
        <v>0</v>
      </c>
      <c r="Z1762">
        <v>0</v>
      </c>
      <c r="AA1762" t="s">
        <v>28653</v>
      </c>
      <c r="AB1762" t="s">
        <v>28654</v>
      </c>
      <c r="AC1762">
        <v>0.95</v>
      </c>
      <c r="AD1762" t="s">
        <v>21</v>
      </c>
      <c r="AE1762" t="s">
        <v>22</v>
      </c>
      <c r="AF1762" t="s">
        <v>23</v>
      </c>
      <c r="AG1762" s="3">
        <f t="shared" si="108"/>
        <v>8.1666666666666679</v>
      </c>
      <c r="AI1762">
        <f t="shared" si="109"/>
        <v>11.611111111111111</v>
      </c>
      <c r="AJ1762">
        <f t="shared" si="110"/>
        <v>5.1666666666666652</v>
      </c>
      <c r="AK1762" s="6">
        <v>1999</v>
      </c>
      <c r="AL1762">
        <v>11</v>
      </c>
      <c r="AM1762">
        <v>6</v>
      </c>
      <c r="AN1762">
        <f t="shared" si="111"/>
        <v>0</v>
      </c>
    </row>
    <row r="1763" spans="1:40" x14ac:dyDescent="0.25">
      <c r="A1763" t="s">
        <v>1</v>
      </c>
      <c r="B1763" t="s">
        <v>28655</v>
      </c>
      <c r="C1763">
        <v>42.1</v>
      </c>
      <c r="D1763">
        <v>30.9</v>
      </c>
      <c r="E1763">
        <v>37.9</v>
      </c>
      <c r="F1763">
        <v>34.200000000000003</v>
      </c>
      <c r="G1763">
        <v>27.2</v>
      </c>
      <c r="H1763">
        <v>31</v>
      </c>
      <c r="I1763">
        <v>25.9</v>
      </c>
      <c r="J1763">
        <v>62.8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19.3</v>
      </c>
      <c r="S1763">
        <v>284.10000000000002</v>
      </c>
      <c r="T1763">
        <v>1026</v>
      </c>
      <c r="U1763">
        <v>68.8</v>
      </c>
      <c r="V1763">
        <v>9.9</v>
      </c>
      <c r="W1763">
        <v>0</v>
      </c>
      <c r="X1763">
        <v>0</v>
      </c>
      <c r="Y1763">
        <v>0</v>
      </c>
      <c r="Z1763">
        <v>0</v>
      </c>
      <c r="AA1763" t="s">
        <v>28656</v>
      </c>
      <c r="AB1763" t="s">
        <v>28657</v>
      </c>
      <c r="AC1763">
        <v>0</v>
      </c>
      <c r="AD1763" t="s">
        <v>21</v>
      </c>
      <c r="AE1763" t="s">
        <v>22</v>
      </c>
      <c r="AF1763" t="s">
        <v>23</v>
      </c>
      <c r="AG1763" s="3">
        <f t="shared" si="108"/>
        <v>3.2777777777777768</v>
      </c>
      <c r="AI1763">
        <f t="shared" si="109"/>
        <v>5.6111111111111116</v>
      </c>
      <c r="AJ1763">
        <f t="shared" si="110"/>
        <v>-0.61111111111111194</v>
      </c>
      <c r="AK1763" s="6">
        <v>1999</v>
      </c>
      <c r="AL1763">
        <v>11</v>
      </c>
      <c r="AM1763">
        <v>7</v>
      </c>
      <c r="AN1763">
        <f t="shared" si="111"/>
        <v>0</v>
      </c>
    </row>
    <row r="1764" spans="1:40" x14ac:dyDescent="0.25">
      <c r="A1764" t="s">
        <v>1</v>
      </c>
      <c r="B1764" t="s">
        <v>28658</v>
      </c>
      <c r="C1764">
        <v>47.1</v>
      </c>
      <c r="D1764">
        <v>30</v>
      </c>
      <c r="E1764">
        <v>39.4</v>
      </c>
      <c r="F1764">
        <v>44.7</v>
      </c>
      <c r="G1764">
        <v>23.5</v>
      </c>
      <c r="H1764">
        <v>35.299999999999997</v>
      </c>
      <c r="I1764">
        <v>27.9</v>
      </c>
      <c r="J1764">
        <v>64.599999999999994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9.1999999999999993</v>
      </c>
      <c r="S1764">
        <v>210</v>
      </c>
      <c r="T1764">
        <v>1023.2</v>
      </c>
      <c r="U1764">
        <v>80</v>
      </c>
      <c r="V1764">
        <v>9.9</v>
      </c>
      <c r="W1764">
        <v>0</v>
      </c>
      <c r="X1764">
        <v>0</v>
      </c>
      <c r="Y1764">
        <v>0</v>
      </c>
      <c r="Z1764">
        <v>0</v>
      </c>
      <c r="AA1764" t="s">
        <v>28659</v>
      </c>
      <c r="AB1764" t="s">
        <v>28660</v>
      </c>
      <c r="AC1764">
        <v>0.02</v>
      </c>
      <c r="AD1764" t="s">
        <v>21</v>
      </c>
      <c r="AE1764" t="s">
        <v>22</v>
      </c>
      <c r="AF1764" t="s">
        <v>23</v>
      </c>
      <c r="AG1764" s="3">
        <f t="shared" si="108"/>
        <v>4.1111111111111107</v>
      </c>
      <c r="AI1764">
        <f t="shared" si="109"/>
        <v>8.3888888888888893</v>
      </c>
      <c r="AJ1764">
        <f t="shared" si="110"/>
        <v>-1.1111111111111112</v>
      </c>
      <c r="AK1764" s="6">
        <v>1999</v>
      </c>
      <c r="AL1764">
        <v>11</v>
      </c>
      <c r="AM1764">
        <v>8</v>
      </c>
      <c r="AN1764">
        <f t="shared" si="111"/>
        <v>0</v>
      </c>
    </row>
    <row r="1765" spans="1:40" x14ac:dyDescent="0.25">
      <c r="A1765" t="s">
        <v>1</v>
      </c>
      <c r="B1765" t="s">
        <v>28661</v>
      </c>
      <c r="C1765">
        <v>71.5</v>
      </c>
      <c r="D1765">
        <v>47.9</v>
      </c>
      <c r="E1765">
        <v>59.8</v>
      </c>
      <c r="F1765">
        <v>71.5</v>
      </c>
      <c r="G1765">
        <v>43.6</v>
      </c>
      <c r="H1765">
        <v>59.5</v>
      </c>
      <c r="I1765">
        <v>40.5</v>
      </c>
      <c r="J1765">
        <v>49.1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25.3</v>
      </c>
      <c r="S1765">
        <v>231</v>
      </c>
      <c r="T1765">
        <v>1013</v>
      </c>
      <c r="U1765">
        <v>76.099999999999994</v>
      </c>
      <c r="V1765">
        <v>9.9</v>
      </c>
      <c r="W1765">
        <v>0</v>
      </c>
      <c r="X1765">
        <v>0</v>
      </c>
      <c r="Y1765">
        <v>0</v>
      </c>
      <c r="Z1765">
        <v>0</v>
      </c>
      <c r="AA1765" t="s">
        <v>28662</v>
      </c>
      <c r="AB1765" t="s">
        <v>28663</v>
      </c>
      <c r="AC1765">
        <v>0.05</v>
      </c>
      <c r="AD1765" t="s">
        <v>21</v>
      </c>
      <c r="AE1765" t="s">
        <v>22</v>
      </c>
      <c r="AF1765" t="s">
        <v>23</v>
      </c>
      <c r="AG1765" s="3">
        <f t="shared" si="108"/>
        <v>15.444444444444445</v>
      </c>
      <c r="AI1765">
        <f t="shared" si="109"/>
        <v>21.944444444444443</v>
      </c>
      <c r="AJ1765">
        <f t="shared" si="110"/>
        <v>8.8333333333333339</v>
      </c>
      <c r="AK1765" s="6">
        <v>1999</v>
      </c>
      <c r="AL1765">
        <v>11</v>
      </c>
      <c r="AM1765">
        <v>9</v>
      </c>
      <c r="AN1765">
        <f t="shared" si="111"/>
        <v>2</v>
      </c>
    </row>
    <row r="1766" spans="1:40" x14ac:dyDescent="0.25">
      <c r="A1766" t="s">
        <v>1</v>
      </c>
      <c r="B1766" t="s">
        <v>28664</v>
      </c>
      <c r="C1766">
        <v>64.7</v>
      </c>
      <c r="D1766">
        <v>39.700000000000003</v>
      </c>
      <c r="E1766">
        <v>57.2</v>
      </c>
      <c r="F1766">
        <v>64.7</v>
      </c>
      <c r="G1766">
        <v>30.7</v>
      </c>
      <c r="H1766">
        <v>55.2</v>
      </c>
      <c r="I1766">
        <v>49</v>
      </c>
      <c r="J1766">
        <v>75.5</v>
      </c>
      <c r="K1766">
        <v>0.34599999999999997</v>
      </c>
      <c r="L1766">
        <v>100</v>
      </c>
      <c r="M1766">
        <v>20.83</v>
      </c>
      <c r="N1766" t="s">
        <v>3</v>
      </c>
      <c r="O1766">
        <v>0</v>
      </c>
      <c r="P1766">
        <v>0</v>
      </c>
      <c r="Q1766">
        <v>0</v>
      </c>
      <c r="R1766">
        <v>21.9</v>
      </c>
      <c r="S1766">
        <v>270.89999999999998</v>
      </c>
      <c r="T1766">
        <v>1010.5</v>
      </c>
      <c r="U1766">
        <v>82.5</v>
      </c>
      <c r="V1766">
        <v>7.9</v>
      </c>
      <c r="W1766">
        <v>0</v>
      </c>
      <c r="X1766">
        <v>0</v>
      </c>
      <c r="Y1766">
        <v>0</v>
      </c>
      <c r="Z1766">
        <v>0</v>
      </c>
      <c r="AA1766" t="s">
        <v>28665</v>
      </c>
      <c r="AB1766" t="s">
        <v>28666</v>
      </c>
      <c r="AC1766">
        <v>0.08</v>
      </c>
      <c r="AD1766" t="s">
        <v>6</v>
      </c>
      <c r="AE1766" t="s">
        <v>89</v>
      </c>
      <c r="AF1766" t="s">
        <v>3</v>
      </c>
      <c r="AG1766" s="3">
        <f t="shared" si="108"/>
        <v>14.000000000000002</v>
      </c>
      <c r="AI1766">
        <f t="shared" si="109"/>
        <v>18.166666666666668</v>
      </c>
      <c r="AJ1766">
        <f t="shared" si="110"/>
        <v>4.2777777777777795</v>
      </c>
      <c r="AK1766" s="6">
        <v>1999</v>
      </c>
      <c r="AL1766">
        <v>11</v>
      </c>
      <c r="AM1766">
        <v>10</v>
      </c>
      <c r="AN1766">
        <f t="shared" si="111"/>
        <v>2</v>
      </c>
    </row>
    <row r="1767" spans="1:40" x14ac:dyDescent="0.25">
      <c r="A1767" t="s">
        <v>1</v>
      </c>
      <c r="B1767" t="s">
        <v>28667</v>
      </c>
      <c r="C1767">
        <v>38.799999999999997</v>
      </c>
      <c r="D1767">
        <v>29</v>
      </c>
      <c r="E1767">
        <v>34.6</v>
      </c>
      <c r="F1767">
        <v>33.700000000000003</v>
      </c>
      <c r="G1767">
        <v>23.7</v>
      </c>
      <c r="H1767">
        <v>26.8</v>
      </c>
      <c r="I1767">
        <v>25.9</v>
      </c>
      <c r="J1767">
        <v>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21.9</v>
      </c>
      <c r="S1767">
        <v>41.6</v>
      </c>
      <c r="T1767">
        <v>1028.5999999999999</v>
      </c>
      <c r="U1767">
        <v>69.2</v>
      </c>
      <c r="V1767">
        <v>9.6999999999999993</v>
      </c>
      <c r="W1767">
        <v>0</v>
      </c>
      <c r="X1767">
        <v>0</v>
      </c>
      <c r="Y1767">
        <v>0</v>
      </c>
      <c r="Z1767">
        <v>0</v>
      </c>
      <c r="AA1767" t="s">
        <v>28668</v>
      </c>
      <c r="AB1767" t="s">
        <v>28669</v>
      </c>
      <c r="AC1767">
        <v>0.12</v>
      </c>
      <c r="AD1767" t="s">
        <v>21</v>
      </c>
      <c r="AE1767" t="s">
        <v>22</v>
      </c>
      <c r="AF1767" t="s">
        <v>23</v>
      </c>
      <c r="AG1767" s="3">
        <f t="shared" si="108"/>
        <v>1.4444444444444453</v>
      </c>
      <c r="AI1767">
        <f t="shared" si="109"/>
        <v>3.7777777777777763</v>
      </c>
      <c r="AJ1767">
        <f t="shared" si="110"/>
        <v>-1.6666666666666667</v>
      </c>
      <c r="AK1767" s="6">
        <v>1999</v>
      </c>
      <c r="AL1767">
        <v>11</v>
      </c>
      <c r="AM1767">
        <v>11</v>
      </c>
      <c r="AN1767">
        <f t="shared" si="111"/>
        <v>0</v>
      </c>
    </row>
    <row r="1768" spans="1:40" x14ac:dyDescent="0.25">
      <c r="A1768" t="s">
        <v>1</v>
      </c>
      <c r="B1768" t="s">
        <v>28670</v>
      </c>
      <c r="C1768">
        <v>50</v>
      </c>
      <c r="D1768">
        <v>28.8</v>
      </c>
      <c r="E1768">
        <v>40.799999999999997</v>
      </c>
      <c r="F1768">
        <v>47.2</v>
      </c>
      <c r="G1768">
        <v>23.9</v>
      </c>
      <c r="H1768">
        <v>36.1</v>
      </c>
      <c r="I1768">
        <v>30.6</v>
      </c>
      <c r="J1768">
        <v>67.900000000000006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14.2</v>
      </c>
      <c r="S1768">
        <v>217.1</v>
      </c>
      <c r="T1768">
        <v>1023</v>
      </c>
      <c r="U1768">
        <v>90.8</v>
      </c>
      <c r="V1768">
        <v>9.6999999999999993</v>
      </c>
      <c r="W1768">
        <v>0</v>
      </c>
      <c r="X1768">
        <v>0</v>
      </c>
      <c r="Y1768">
        <v>0</v>
      </c>
      <c r="Z1768">
        <v>0</v>
      </c>
      <c r="AA1768" t="s">
        <v>28671</v>
      </c>
      <c r="AB1768" t="s">
        <v>28672</v>
      </c>
      <c r="AC1768">
        <v>0.15</v>
      </c>
      <c r="AD1768" t="s">
        <v>68</v>
      </c>
      <c r="AE1768" t="s">
        <v>69</v>
      </c>
      <c r="AF1768" t="s">
        <v>70</v>
      </c>
      <c r="AG1768" s="3">
        <f t="shared" si="108"/>
        <v>4.8888888888888875</v>
      </c>
      <c r="AI1768">
        <f t="shared" si="109"/>
        <v>10</v>
      </c>
      <c r="AJ1768">
        <f t="shared" si="110"/>
        <v>-1.7777777777777775</v>
      </c>
      <c r="AK1768" s="6">
        <v>1999</v>
      </c>
      <c r="AL1768">
        <v>11</v>
      </c>
      <c r="AM1768">
        <v>12</v>
      </c>
      <c r="AN1768">
        <f t="shared" si="111"/>
        <v>0</v>
      </c>
    </row>
    <row r="1769" spans="1:40" x14ac:dyDescent="0.25">
      <c r="A1769" t="s">
        <v>1</v>
      </c>
      <c r="B1769" t="s">
        <v>28673</v>
      </c>
      <c r="C1769">
        <v>52</v>
      </c>
      <c r="D1769">
        <v>43.9</v>
      </c>
      <c r="E1769">
        <v>46.4</v>
      </c>
      <c r="F1769">
        <v>52</v>
      </c>
      <c r="G1769">
        <v>38.4</v>
      </c>
      <c r="H1769">
        <v>42.9</v>
      </c>
      <c r="I1769">
        <v>39</v>
      </c>
      <c r="J1769">
        <v>75.7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15.4</v>
      </c>
      <c r="S1769">
        <v>218.8</v>
      </c>
      <c r="T1769">
        <v>1016.7</v>
      </c>
      <c r="U1769">
        <v>95</v>
      </c>
      <c r="V1769">
        <v>8.9</v>
      </c>
      <c r="W1769">
        <v>0</v>
      </c>
      <c r="X1769">
        <v>0</v>
      </c>
      <c r="Y1769">
        <v>0</v>
      </c>
      <c r="Z1769">
        <v>0</v>
      </c>
      <c r="AA1769" t="s">
        <v>28674</v>
      </c>
      <c r="AB1769" t="s">
        <v>28675</v>
      </c>
      <c r="AC1769">
        <v>0.18</v>
      </c>
      <c r="AD1769" t="s">
        <v>68</v>
      </c>
      <c r="AE1769" t="s">
        <v>69</v>
      </c>
      <c r="AF1769" t="s">
        <v>70</v>
      </c>
      <c r="AG1769" s="3">
        <f t="shared" si="108"/>
        <v>8</v>
      </c>
      <c r="AI1769">
        <f t="shared" si="109"/>
        <v>11.111111111111111</v>
      </c>
      <c r="AJ1769">
        <f t="shared" si="110"/>
        <v>6.6111111111111107</v>
      </c>
      <c r="AK1769" s="6">
        <v>1999</v>
      </c>
      <c r="AL1769">
        <v>11</v>
      </c>
      <c r="AM1769">
        <v>13</v>
      </c>
      <c r="AN1769">
        <f t="shared" si="111"/>
        <v>0</v>
      </c>
    </row>
    <row r="1770" spans="1:40" x14ac:dyDescent="0.25">
      <c r="A1770" t="s">
        <v>1</v>
      </c>
      <c r="B1770" t="s">
        <v>28676</v>
      </c>
      <c r="C1770">
        <v>58.9</v>
      </c>
      <c r="D1770">
        <v>39</v>
      </c>
      <c r="E1770">
        <v>49.4</v>
      </c>
      <c r="F1770">
        <v>58.9</v>
      </c>
      <c r="G1770">
        <v>30.5</v>
      </c>
      <c r="H1770">
        <v>45.6</v>
      </c>
      <c r="I1770">
        <v>37.799999999999997</v>
      </c>
      <c r="J1770">
        <v>64.8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28.9</v>
      </c>
      <c r="S1770">
        <v>269.89999999999998</v>
      </c>
      <c r="T1770">
        <v>1005.8</v>
      </c>
      <c r="U1770">
        <v>90.4</v>
      </c>
      <c r="V1770">
        <v>8.1</v>
      </c>
      <c r="W1770">
        <v>0</v>
      </c>
      <c r="X1770">
        <v>0</v>
      </c>
      <c r="Y1770">
        <v>0</v>
      </c>
      <c r="Z1770">
        <v>0</v>
      </c>
      <c r="AA1770" t="s">
        <v>28677</v>
      </c>
      <c r="AB1770" t="s">
        <v>28678</v>
      </c>
      <c r="AC1770">
        <v>0.22</v>
      </c>
      <c r="AD1770" t="s">
        <v>68</v>
      </c>
      <c r="AE1770" t="s">
        <v>69</v>
      </c>
      <c r="AF1770" t="s">
        <v>70</v>
      </c>
      <c r="AG1770" s="3">
        <f t="shared" si="108"/>
        <v>9.6666666666666661</v>
      </c>
      <c r="AI1770">
        <f t="shared" si="109"/>
        <v>14.944444444444445</v>
      </c>
      <c r="AJ1770">
        <f t="shared" si="110"/>
        <v>3.8888888888888888</v>
      </c>
      <c r="AK1770" s="6">
        <v>1999</v>
      </c>
      <c r="AL1770">
        <v>11</v>
      </c>
      <c r="AM1770">
        <v>14</v>
      </c>
      <c r="AN1770">
        <f t="shared" si="111"/>
        <v>1</v>
      </c>
    </row>
    <row r="1771" spans="1:40" x14ac:dyDescent="0.25">
      <c r="A1771" t="s">
        <v>1</v>
      </c>
      <c r="B1771" t="s">
        <v>28679</v>
      </c>
      <c r="C1771">
        <v>39.799999999999997</v>
      </c>
      <c r="D1771">
        <v>30.8</v>
      </c>
      <c r="E1771">
        <v>35.9</v>
      </c>
      <c r="F1771">
        <v>31.6</v>
      </c>
      <c r="G1771">
        <v>20</v>
      </c>
      <c r="H1771">
        <v>26.8</v>
      </c>
      <c r="I1771">
        <v>24.7</v>
      </c>
      <c r="J1771">
        <v>63.9</v>
      </c>
      <c r="K1771">
        <v>1.9E-2</v>
      </c>
      <c r="L1771">
        <v>100</v>
      </c>
      <c r="M1771">
        <v>4.17</v>
      </c>
      <c r="N1771" t="s">
        <v>114</v>
      </c>
      <c r="O1771">
        <v>0</v>
      </c>
      <c r="P1771">
        <v>0</v>
      </c>
      <c r="Q1771">
        <v>0</v>
      </c>
      <c r="R1771">
        <v>19.8</v>
      </c>
      <c r="S1771">
        <v>300.60000000000002</v>
      </c>
      <c r="T1771">
        <v>1010.3</v>
      </c>
      <c r="U1771">
        <v>93.8</v>
      </c>
      <c r="V1771">
        <v>9.1999999999999993</v>
      </c>
      <c r="W1771">
        <v>0</v>
      </c>
      <c r="X1771">
        <v>0</v>
      </c>
      <c r="Y1771">
        <v>0</v>
      </c>
      <c r="Z1771">
        <v>0</v>
      </c>
      <c r="AA1771" t="s">
        <v>28680</v>
      </c>
      <c r="AB1771" t="s">
        <v>28681</v>
      </c>
      <c r="AC1771">
        <v>0.25</v>
      </c>
      <c r="AD1771" t="s">
        <v>126</v>
      </c>
      <c r="AE1771" t="s">
        <v>374</v>
      </c>
      <c r="AF1771" t="s">
        <v>3</v>
      </c>
      <c r="AG1771" s="3">
        <f t="shared" si="108"/>
        <v>2.1666666666666661</v>
      </c>
      <c r="AI1771">
        <f t="shared" si="109"/>
        <v>4.3333333333333321</v>
      </c>
      <c r="AJ1771">
        <f t="shared" si="110"/>
        <v>-0.6666666666666663</v>
      </c>
      <c r="AK1771" s="6">
        <v>1999</v>
      </c>
      <c r="AL1771">
        <v>11</v>
      </c>
      <c r="AM1771">
        <v>15</v>
      </c>
      <c r="AN1771">
        <f t="shared" si="111"/>
        <v>0</v>
      </c>
    </row>
    <row r="1772" spans="1:40" x14ac:dyDescent="0.25">
      <c r="A1772" t="s">
        <v>1</v>
      </c>
      <c r="B1772" t="s">
        <v>28682</v>
      </c>
      <c r="C1772">
        <v>33.200000000000003</v>
      </c>
      <c r="D1772">
        <v>28.4</v>
      </c>
      <c r="E1772">
        <v>30.3</v>
      </c>
      <c r="F1772">
        <v>22.3</v>
      </c>
      <c r="G1772">
        <v>15.9</v>
      </c>
      <c r="H1772">
        <v>18.600000000000001</v>
      </c>
      <c r="I1772">
        <v>19.2</v>
      </c>
      <c r="J1772">
        <v>63.2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28.7</v>
      </c>
      <c r="S1772">
        <v>305.7</v>
      </c>
      <c r="T1772">
        <v>1009.5</v>
      </c>
      <c r="U1772">
        <v>98.6</v>
      </c>
      <c r="V1772">
        <v>9.1999999999999993</v>
      </c>
      <c r="W1772">
        <v>0</v>
      </c>
      <c r="X1772">
        <v>0</v>
      </c>
      <c r="Y1772">
        <v>0</v>
      </c>
      <c r="Z1772">
        <v>0</v>
      </c>
      <c r="AA1772" t="s">
        <v>28683</v>
      </c>
      <c r="AB1772" t="s">
        <v>28684</v>
      </c>
      <c r="AC1772">
        <v>0.25</v>
      </c>
      <c r="AD1772" t="s">
        <v>68</v>
      </c>
      <c r="AE1772" t="s">
        <v>69</v>
      </c>
      <c r="AF1772" t="s">
        <v>70</v>
      </c>
      <c r="AG1772" s="3">
        <f t="shared" si="108"/>
        <v>-0.94444444444444409</v>
      </c>
      <c r="AI1772">
        <f t="shared" si="109"/>
        <v>0.66666666666666829</v>
      </c>
      <c r="AJ1772">
        <f t="shared" si="110"/>
        <v>-2.0000000000000009</v>
      </c>
      <c r="AK1772" s="6">
        <v>1999</v>
      </c>
      <c r="AL1772">
        <v>11</v>
      </c>
      <c r="AM1772">
        <v>16</v>
      </c>
      <c r="AN1772">
        <f t="shared" si="111"/>
        <v>0</v>
      </c>
    </row>
    <row r="1773" spans="1:40" x14ac:dyDescent="0.25">
      <c r="A1773" t="s">
        <v>1</v>
      </c>
      <c r="B1773" t="s">
        <v>28685</v>
      </c>
      <c r="C1773">
        <v>35.9</v>
      </c>
      <c r="D1773">
        <v>24.9</v>
      </c>
      <c r="E1773">
        <v>30.9</v>
      </c>
      <c r="F1773">
        <v>27.6</v>
      </c>
      <c r="G1773">
        <v>13.9</v>
      </c>
      <c r="H1773">
        <v>21.9</v>
      </c>
      <c r="I1773">
        <v>21.7</v>
      </c>
      <c r="J1773">
        <v>68.8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23</v>
      </c>
      <c r="S1773">
        <v>275</v>
      </c>
      <c r="T1773">
        <v>1019.8</v>
      </c>
      <c r="U1773">
        <v>75.5</v>
      </c>
      <c r="V1773">
        <v>9.6999999999999993</v>
      </c>
      <c r="W1773">
        <v>0</v>
      </c>
      <c r="X1773">
        <v>0</v>
      </c>
      <c r="Y1773">
        <v>0</v>
      </c>
      <c r="Z1773">
        <v>0</v>
      </c>
      <c r="AA1773" t="s">
        <v>28686</v>
      </c>
      <c r="AB1773" t="s">
        <v>28687</v>
      </c>
      <c r="AC1773">
        <v>0.32</v>
      </c>
      <c r="AD1773" t="s">
        <v>21</v>
      </c>
      <c r="AE1773" t="s">
        <v>22</v>
      </c>
      <c r="AF1773" t="s">
        <v>23</v>
      </c>
      <c r="AG1773" s="3">
        <f t="shared" si="108"/>
        <v>-0.61111111111111194</v>
      </c>
      <c r="AI1773">
        <f t="shared" si="109"/>
        <v>2.1666666666666661</v>
      </c>
      <c r="AJ1773">
        <f t="shared" si="110"/>
        <v>-3.9444444444444451</v>
      </c>
      <c r="AK1773" s="6">
        <v>1999</v>
      </c>
      <c r="AL1773">
        <v>11</v>
      </c>
      <c r="AM1773">
        <v>17</v>
      </c>
      <c r="AN1773">
        <f t="shared" si="111"/>
        <v>0</v>
      </c>
    </row>
    <row r="1774" spans="1:40" x14ac:dyDescent="0.25">
      <c r="A1774" t="s">
        <v>1</v>
      </c>
      <c r="B1774" t="s">
        <v>28688</v>
      </c>
      <c r="C1774">
        <v>47.9</v>
      </c>
      <c r="D1774">
        <v>33.4</v>
      </c>
      <c r="E1774">
        <v>41.2</v>
      </c>
      <c r="F1774">
        <v>44.7</v>
      </c>
      <c r="G1774">
        <v>26.9</v>
      </c>
      <c r="H1774">
        <v>36</v>
      </c>
      <c r="I1774">
        <v>25.1</v>
      </c>
      <c r="J1774">
        <v>54.7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12.8</v>
      </c>
      <c r="S1774">
        <v>197</v>
      </c>
      <c r="T1774">
        <v>1022.2</v>
      </c>
      <c r="U1774">
        <v>87.8</v>
      </c>
      <c r="V1774">
        <v>9.9</v>
      </c>
      <c r="W1774">
        <v>0</v>
      </c>
      <c r="X1774">
        <v>0</v>
      </c>
      <c r="Y1774">
        <v>0</v>
      </c>
      <c r="Z1774">
        <v>0</v>
      </c>
      <c r="AA1774" t="s">
        <v>28689</v>
      </c>
      <c r="AB1774" t="s">
        <v>28690</v>
      </c>
      <c r="AC1774">
        <v>0.35</v>
      </c>
      <c r="AD1774" t="s">
        <v>21</v>
      </c>
      <c r="AE1774" t="s">
        <v>22</v>
      </c>
      <c r="AF1774" t="s">
        <v>23</v>
      </c>
      <c r="AG1774" s="3">
        <f t="shared" si="108"/>
        <v>5.1111111111111125</v>
      </c>
      <c r="AI1774">
        <f t="shared" si="109"/>
        <v>8.8333333333333339</v>
      </c>
      <c r="AJ1774">
        <f t="shared" si="110"/>
        <v>0.77777777777777701</v>
      </c>
      <c r="AK1774" s="6">
        <v>1999</v>
      </c>
      <c r="AL1774">
        <v>11</v>
      </c>
      <c r="AM1774">
        <v>18</v>
      </c>
      <c r="AN1774">
        <f t="shared" si="111"/>
        <v>0</v>
      </c>
    </row>
    <row r="1775" spans="1:40" x14ac:dyDescent="0.25">
      <c r="A1775" t="s">
        <v>1</v>
      </c>
      <c r="B1775" t="s">
        <v>28691</v>
      </c>
      <c r="C1775">
        <v>66.400000000000006</v>
      </c>
      <c r="D1775">
        <v>45</v>
      </c>
      <c r="E1775">
        <v>54.7</v>
      </c>
      <c r="F1775">
        <v>66.400000000000006</v>
      </c>
      <c r="G1775">
        <v>41.5</v>
      </c>
      <c r="H1775">
        <v>53.7</v>
      </c>
      <c r="I1775">
        <v>27.6</v>
      </c>
      <c r="J1775">
        <v>36.1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20.8</v>
      </c>
      <c r="S1775">
        <v>180.4</v>
      </c>
      <c r="T1775">
        <v>1020.1</v>
      </c>
      <c r="U1775">
        <v>77.400000000000006</v>
      </c>
      <c r="V1775">
        <v>9.6999999999999993</v>
      </c>
      <c r="W1775">
        <v>0</v>
      </c>
      <c r="X1775">
        <v>0</v>
      </c>
      <c r="Y1775">
        <v>0</v>
      </c>
      <c r="Z1775">
        <v>0</v>
      </c>
      <c r="AA1775" t="s">
        <v>28692</v>
      </c>
      <c r="AB1775" t="s">
        <v>28693</v>
      </c>
      <c r="AC1775">
        <v>0.38</v>
      </c>
      <c r="AD1775" t="s">
        <v>21</v>
      </c>
      <c r="AE1775" t="s">
        <v>22</v>
      </c>
      <c r="AF1775" t="s">
        <v>23</v>
      </c>
      <c r="AG1775" s="3">
        <f t="shared" si="108"/>
        <v>12.611111111111112</v>
      </c>
      <c r="AI1775">
        <f t="shared" si="109"/>
        <v>19.111111111111114</v>
      </c>
      <c r="AJ1775">
        <f t="shared" si="110"/>
        <v>7.2222222222222223</v>
      </c>
      <c r="AK1775" s="6">
        <v>1999</v>
      </c>
      <c r="AL1775">
        <v>11</v>
      </c>
      <c r="AM1775">
        <v>19</v>
      </c>
      <c r="AN1775">
        <f t="shared" si="111"/>
        <v>2</v>
      </c>
    </row>
    <row r="1776" spans="1:40" x14ac:dyDescent="0.25">
      <c r="A1776" t="s">
        <v>1</v>
      </c>
      <c r="B1776" t="s">
        <v>28694</v>
      </c>
      <c r="C1776">
        <v>53.8</v>
      </c>
      <c r="D1776">
        <v>42.3</v>
      </c>
      <c r="E1776">
        <v>49.2</v>
      </c>
      <c r="F1776">
        <v>53.8</v>
      </c>
      <c r="G1776">
        <v>39.9</v>
      </c>
      <c r="H1776">
        <v>46.8</v>
      </c>
      <c r="I1776">
        <v>39.299999999999997</v>
      </c>
      <c r="J1776">
        <v>72.2</v>
      </c>
      <c r="K1776">
        <v>4.3999999999999997E-2</v>
      </c>
      <c r="L1776">
        <v>100</v>
      </c>
      <c r="M1776">
        <v>16.670000000000002</v>
      </c>
      <c r="N1776" t="s">
        <v>3</v>
      </c>
      <c r="O1776">
        <v>0</v>
      </c>
      <c r="P1776">
        <v>0</v>
      </c>
      <c r="Q1776">
        <v>0</v>
      </c>
      <c r="R1776">
        <v>17.3</v>
      </c>
      <c r="S1776">
        <v>217.2</v>
      </c>
      <c r="T1776">
        <v>1017</v>
      </c>
      <c r="U1776">
        <v>93.5</v>
      </c>
      <c r="V1776">
        <v>8</v>
      </c>
      <c r="W1776">
        <v>0</v>
      </c>
      <c r="X1776">
        <v>0</v>
      </c>
      <c r="Y1776">
        <v>0</v>
      </c>
      <c r="Z1776">
        <v>0</v>
      </c>
      <c r="AA1776" t="s">
        <v>28695</v>
      </c>
      <c r="AB1776" t="s">
        <v>28696</v>
      </c>
      <c r="AC1776">
        <v>0.41</v>
      </c>
      <c r="AD1776" t="s">
        <v>74</v>
      </c>
      <c r="AE1776" t="s">
        <v>96</v>
      </c>
      <c r="AF1776" t="s">
        <v>3</v>
      </c>
      <c r="AG1776" s="3">
        <f t="shared" si="108"/>
        <v>9.5555555555555571</v>
      </c>
      <c r="AI1776">
        <f t="shared" si="109"/>
        <v>12.111111111111109</v>
      </c>
      <c r="AJ1776">
        <f t="shared" si="110"/>
        <v>5.7222222222222205</v>
      </c>
      <c r="AK1776" s="6">
        <v>1999</v>
      </c>
      <c r="AL1776">
        <v>11</v>
      </c>
      <c r="AM1776">
        <v>20</v>
      </c>
      <c r="AN1776">
        <f t="shared" si="111"/>
        <v>1</v>
      </c>
    </row>
    <row r="1777" spans="1:40" x14ac:dyDescent="0.25">
      <c r="A1777" t="s">
        <v>1</v>
      </c>
      <c r="B1777" t="s">
        <v>28697</v>
      </c>
      <c r="C1777">
        <v>56</v>
      </c>
      <c r="D1777">
        <v>41.3</v>
      </c>
      <c r="E1777">
        <v>48.4</v>
      </c>
      <c r="F1777">
        <v>56</v>
      </c>
      <c r="G1777">
        <v>35.200000000000003</v>
      </c>
      <c r="H1777">
        <v>47</v>
      </c>
      <c r="I1777">
        <v>44.4</v>
      </c>
      <c r="J1777">
        <v>86.1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10.3</v>
      </c>
      <c r="S1777">
        <v>160.6</v>
      </c>
      <c r="T1777">
        <v>1021.4</v>
      </c>
      <c r="U1777">
        <v>90.4</v>
      </c>
      <c r="V1777">
        <v>6.3</v>
      </c>
      <c r="W1777">
        <v>0</v>
      </c>
      <c r="X1777">
        <v>0</v>
      </c>
      <c r="Y1777">
        <v>0</v>
      </c>
      <c r="Z1777">
        <v>0</v>
      </c>
      <c r="AA1777" t="s">
        <v>28698</v>
      </c>
      <c r="AB1777" t="s">
        <v>28699</v>
      </c>
      <c r="AC1777">
        <v>0.45</v>
      </c>
      <c r="AD1777" t="s">
        <v>68</v>
      </c>
      <c r="AE1777" t="s">
        <v>69</v>
      </c>
      <c r="AF1777" t="s">
        <v>70</v>
      </c>
      <c r="AG1777" s="3">
        <f t="shared" si="108"/>
        <v>9.1111111111111107</v>
      </c>
      <c r="AI1777">
        <f t="shared" si="109"/>
        <v>13.333333333333334</v>
      </c>
      <c r="AJ1777">
        <f t="shared" si="110"/>
        <v>5.1666666666666652</v>
      </c>
      <c r="AK1777" s="6">
        <v>1999</v>
      </c>
      <c r="AL1777">
        <v>11</v>
      </c>
      <c r="AM1777">
        <v>21</v>
      </c>
      <c r="AN1777">
        <f t="shared" si="111"/>
        <v>1</v>
      </c>
    </row>
    <row r="1778" spans="1:40" x14ac:dyDescent="0.25">
      <c r="A1778" t="s">
        <v>1</v>
      </c>
      <c r="B1778" t="s">
        <v>28700</v>
      </c>
      <c r="C1778">
        <v>69.5</v>
      </c>
      <c r="D1778">
        <v>51.9</v>
      </c>
      <c r="E1778">
        <v>59</v>
      </c>
      <c r="F1778">
        <v>69.5</v>
      </c>
      <c r="G1778">
        <v>51.9</v>
      </c>
      <c r="H1778">
        <v>59</v>
      </c>
      <c r="I1778">
        <v>52.2</v>
      </c>
      <c r="J1778">
        <v>79.400000000000006</v>
      </c>
      <c r="K1778">
        <v>2.1999999999999999E-2</v>
      </c>
      <c r="L1778">
        <v>100</v>
      </c>
      <c r="M1778">
        <v>8.33</v>
      </c>
      <c r="N1778" t="s">
        <v>3</v>
      </c>
      <c r="O1778">
        <v>0</v>
      </c>
      <c r="P1778">
        <v>0</v>
      </c>
      <c r="Q1778">
        <v>0</v>
      </c>
      <c r="R1778">
        <v>14.9</v>
      </c>
      <c r="S1778">
        <v>199.7</v>
      </c>
      <c r="T1778">
        <v>1020.9</v>
      </c>
      <c r="U1778">
        <v>87.5</v>
      </c>
      <c r="V1778">
        <v>8</v>
      </c>
      <c r="W1778">
        <v>0</v>
      </c>
      <c r="X1778">
        <v>0</v>
      </c>
      <c r="Y1778">
        <v>0</v>
      </c>
      <c r="Z1778">
        <v>0</v>
      </c>
      <c r="AA1778" t="s">
        <v>28701</v>
      </c>
      <c r="AB1778" t="s">
        <v>28702</v>
      </c>
      <c r="AC1778">
        <v>0.48</v>
      </c>
      <c r="AD1778" t="s">
        <v>6</v>
      </c>
      <c r="AE1778" t="s">
        <v>503</v>
      </c>
      <c r="AF1778" t="s">
        <v>3</v>
      </c>
      <c r="AG1778" s="3">
        <f t="shared" si="108"/>
        <v>15</v>
      </c>
      <c r="AI1778">
        <f t="shared" si="109"/>
        <v>20.833333333333332</v>
      </c>
      <c r="AJ1778">
        <f t="shared" si="110"/>
        <v>11.055555555555555</v>
      </c>
      <c r="AK1778" s="6">
        <v>1999</v>
      </c>
      <c r="AL1778">
        <v>11</v>
      </c>
      <c r="AM1778">
        <v>22</v>
      </c>
      <c r="AN1778">
        <f t="shared" si="111"/>
        <v>2</v>
      </c>
    </row>
    <row r="1779" spans="1:40" x14ac:dyDescent="0.25">
      <c r="A1779" t="s">
        <v>1</v>
      </c>
      <c r="B1779" t="s">
        <v>28703</v>
      </c>
      <c r="C1779">
        <v>67.599999999999994</v>
      </c>
      <c r="D1779">
        <v>48.8</v>
      </c>
      <c r="E1779">
        <v>58</v>
      </c>
      <c r="F1779">
        <v>67.599999999999994</v>
      </c>
      <c r="G1779">
        <v>46.9</v>
      </c>
      <c r="H1779">
        <v>57.9</v>
      </c>
      <c r="I1779">
        <v>53.4</v>
      </c>
      <c r="J1779">
        <v>85.5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15</v>
      </c>
      <c r="S1779">
        <v>145.5</v>
      </c>
      <c r="T1779">
        <v>1022.5</v>
      </c>
      <c r="U1779">
        <v>28.7</v>
      </c>
      <c r="V1779">
        <v>7.6</v>
      </c>
      <c r="W1779">
        <v>0</v>
      </c>
      <c r="X1779">
        <v>0</v>
      </c>
      <c r="Y1779">
        <v>0</v>
      </c>
      <c r="Z1779">
        <v>0</v>
      </c>
      <c r="AA1779" t="s">
        <v>28704</v>
      </c>
      <c r="AB1779" t="s">
        <v>28705</v>
      </c>
      <c r="AC1779">
        <v>0.5</v>
      </c>
      <c r="AD1779" t="s">
        <v>21</v>
      </c>
      <c r="AE1779" t="s">
        <v>22</v>
      </c>
      <c r="AF1779" t="s">
        <v>23</v>
      </c>
      <c r="AG1779" s="3">
        <f t="shared" si="108"/>
        <v>14.444444444444445</v>
      </c>
      <c r="AI1779">
        <f t="shared" si="109"/>
        <v>19.777777777777775</v>
      </c>
      <c r="AJ1779">
        <f t="shared" si="110"/>
        <v>9.3333333333333321</v>
      </c>
      <c r="AK1779" s="6">
        <v>1999</v>
      </c>
      <c r="AL1779">
        <v>11</v>
      </c>
      <c r="AM1779">
        <v>23</v>
      </c>
      <c r="AN1779">
        <f t="shared" si="111"/>
        <v>2</v>
      </c>
    </row>
    <row r="1780" spans="1:40" x14ac:dyDescent="0.25">
      <c r="A1780" t="s">
        <v>1</v>
      </c>
      <c r="B1780" t="s">
        <v>28706</v>
      </c>
      <c r="C1780">
        <v>62.4</v>
      </c>
      <c r="D1780">
        <v>47</v>
      </c>
      <c r="E1780">
        <v>54.4</v>
      </c>
      <c r="F1780">
        <v>62.4</v>
      </c>
      <c r="G1780">
        <v>39.799999999999997</v>
      </c>
      <c r="H1780">
        <v>52.4</v>
      </c>
      <c r="I1780">
        <v>44.9</v>
      </c>
      <c r="J1780">
        <v>70.400000000000006</v>
      </c>
      <c r="K1780">
        <v>4.1000000000000002E-2</v>
      </c>
      <c r="L1780">
        <v>100</v>
      </c>
      <c r="M1780">
        <v>8.33</v>
      </c>
      <c r="N1780" t="s">
        <v>3</v>
      </c>
      <c r="O1780">
        <v>0</v>
      </c>
      <c r="P1780">
        <v>0</v>
      </c>
      <c r="Q1780">
        <v>0</v>
      </c>
      <c r="R1780">
        <v>26.4</v>
      </c>
      <c r="S1780">
        <v>231.4</v>
      </c>
      <c r="T1780">
        <v>1018.2</v>
      </c>
      <c r="U1780">
        <v>81.7</v>
      </c>
      <c r="V1780">
        <v>9.8000000000000007</v>
      </c>
      <c r="W1780">
        <v>0</v>
      </c>
      <c r="X1780">
        <v>0</v>
      </c>
      <c r="Y1780">
        <v>0</v>
      </c>
      <c r="Z1780">
        <v>0</v>
      </c>
      <c r="AA1780" t="s">
        <v>28707</v>
      </c>
      <c r="AB1780" t="s">
        <v>28708</v>
      </c>
      <c r="AC1780">
        <v>0.55000000000000004</v>
      </c>
      <c r="AD1780" t="s">
        <v>6</v>
      </c>
      <c r="AE1780" t="s">
        <v>503</v>
      </c>
      <c r="AF1780" t="s">
        <v>3</v>
      </c>
      <c r="AG1780" s="3">
        <f t="shared" si="108"/>
        <v>12.444444444444445</v>
      </c>
      <c r="AI1780">
        <f t="shared" si="109"/>
        <v>16.888888888888889</v>
      </c>
      <c r="AJ1780">
        <f t="shared" si="110"/>
        <v>8.3333333333333339</v>
      </c>
      <c r="AK1780" s="6">
        <v>1999</v>
      </c>
      <c r="AL1780">
        <v>11</v>
      </c>
      <c r="AM1780">
        <v>24</v>
      </c>
      <c r="AN1780">
        <f t="shared" si="111"/>
        <v>2</v>
      </c>
    </row>
    <row r="1781" spans="1:40" x14ac:dyDescent="0.25">
      <c r="A1781" t="s">
        <v>1</v>
      </c>
      <c r="B1781" t="s">
        <v>28709</v>
      </c>
      <c r="C1781">
        <v>46.1</v>
      </c>
      <c r="D1781">
        <v>39.1</v>
      </c>
      <c r="E1781">
        <v>42</v>
      </c>
      <c r="F1781">
        <v>46.1</v>
      </c>
      <c r="G1781">
        <v>33.799999999999997</v>
      </c>
      <c r="H1781">
        <v>39.5</v>
      </c>
      <c r="I1781">
        <v>35.1</v>
      </c>
      <c r="J1781">
        <v>76.8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9.1</v>
      </c>
      <c r="S1781">
        <v>70</v>
      </c>
      <c r="T1781">
        <v>1024.9000000000001</v>
      </c>
      <c r="U1781">
        <v>90</v>
      </c>
      <c r="V1781">
        <v>9.9</v>
      </c>
      <c r="W1781">
        <v>0</v>
      </c>
      <c r="X1781">
        <v>0</v>
      </c>
      <c r="Y1781">
        <v>0</v>
      </c>
      <c r="Z1781">
        <v>0</v>
      </c>
      <c r="AA1781" t="s">
        <v>28710</v>
      </c>
      <c r="AB1781" t="s">
        <v>28711</v>
      </c>
      <c r="AC1781">
        <v>0.57999999999999996</v>
      </c>
      <c r="AD1781" t="s">
        <v>21</v>
      </c>
      <c r="AE1781" t="s">
        <v>22</v>
      </c>
      <c r="AF1781" t="s">
        <v>23</v>
      </c>
      <c r="AG1781" s="3">
        <f t="shared" si="108"/>
        <v>5.5555555555555554</v>
      </c>
      <c r="AI1781">
        <f t="shared" si="109"/>
        <v>7.833333333333333</v>
      </c>
      <c r="AJ1781">
        <f t="shared" si="110"/>
        <v>3.9444444444444451</v>
      </c>
      <c r="AK1781" s="6">
        <v>1999</v>
      </c>
      <c r="AL1781">
        <v>11</v>
      </c>
      <c r="AM1781">
        <v>25</v>
      </c>
      <c r="AN1781">
        <f t="shared" si="111"/>
        <v>0</v>
      </c>
    </row>
    <row r="1782" spans="1:40" x14ac:dyDescent="0.25">
      <c r="A1782" t="s">
        <v>1</v>
      </c>
      <c r="B1782" t="s">
        <v>28712</v>
      </c>
      <c r="C1782">
        <v>59.9</v>
      </c>
      <c r="D1782">
        <v>41.1</v>
      </c>
      <c r="E1782">
        <v>47.9</v>
      </c>
      <c r="F1782">
        <v>59.9</v>
      </c>
      <c r="G1782">
        <v>34.9</v>
      </c>
      <c r="H1782">
        <v>44.8</v>
      </c>
      <c r="I1782">
        <v>46.5</v>
      </c>
      <c r="J1782">
        <v>94.9</v>
      </c>
      <c r="K1782">
        <v>1.1930000000000001</v>
      </c>
      <c r="L1782">
        <v>100</v>
      </c>
      <c r="M1782">
        <v>79.17</v>
      </c>
      <c r="N1782" t="s">
        <v>3</v>
      </c>
      <c r="O1782">
        <v>0</v>
      </c>
      <c r="P1782">
        <v>0</v>
      </c>
      <c r="Q1782">
        <v>0</v>
      </c>
      <c r="R1782">
        <v>17.2</v>
      </c>
      <c r="S1782">
        <v>158.4</v>
      </c>
      <c r="T1782">
        <v>1010</v>
      </c>
      <c r="U1782">
        <v>100</v>
      </c>
      <c r="V1782">
        <v>6.8</v>
      </c>
      <c r="W1782">
        <v>0</v>
      </c>
      <c r="X1782">
        <v>0</v>
      </c>
      <c r="Y1782">
        <v>0</v>
      </c>
      <c r="Z1782">
        <v>0</v>
      </c>
      <c r="AA1782" t="s">
        <v>28713</v>
      </c>
      <c r="AB1782" t="s">
        <v>28714</v>
      </c>
      <c r="AC1782">
        <v>0.62</v>
      </c>
      <c r="AD1782" t="s">
        <v>74</v>
      </c>
      <c r="AE1782" t="s">
        <v>79</v>
      </c>
      <c r="AF1782" t="s">
        <v>3</v>
      </c>
      <c r="AG1782" s="3">
        <f t="shared" si="108"/>
        <v>8.8333333333333339</v>
      </c>
      <c r="AI1782">
        <f t="shared" si="109"/>
        <v>15.5</v>
      </c>
      <c r="AJ1782">
        <f t="shared" si="110"/>
        <v>5.0555555555555562</v>
      </c>
      <c r="AK1782" s="6">
        <v>1999</v>
      </c>
      <c r="AL1782">
        <v>11</v>
      </c>
      <c r="AM1782">
        <v>26</v>
      </c>
      <c r="AN1782">
        <f t="shared" si="111"/>
        <v>0</v>
      </c>
    </row>
    <row r="1783" spans="1:40" x14ac:dyDescent="0.25">
      <c r="A1783" t="s">
        <v>1</v>
      </c>
      <c r="B1783" t="s">
        <v>28715</v>
      </c>
      <c r="C1783">
        <v>50</v>
      </c>
      <c r="D1783">
        <v>41.1</v>
      </c>
      <c r="E1783">
        <v>45.2</v>
      </c>
      <c r="F1783">
        <v>50</v>
      </c>
      <c r="G1783">
        <v>35.299999999999997</v>
      </c>
      <c r="H1783">
        <v>39.700000000000003</v>
      </c>
      <c r="I1783">
        <v>37.299999999999997</v>
      </c>
      <c r="J1783">
        <v>74.099999999999994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19.7</v>
      </c>
      <c r="S1783">
        <v>241.7</v>
      </c>
      <c r="T1783">
        <v>1012.3</v>
      </c>
      <c r="U1783">
        <v>81.3</v>
      </c>
      <c r="V1783">
        <v>9.9</v>
      </c>
      <c r="W1783">
        <v>0</v>
      </c>
      <c r="X1783">
        <v>0</v>
      </c>
      <c r="Y1783">
        <v>0</v>
      </c>
      <c r="Z1783">
        <v>0</v>
      </c>
      <c r="AA1783" t="s">
        <v>28716</v>
      </c>
      <c r="AB1783" t="s">
        <v>28717</v>
      </c>
      <c r="AC1783">
        <v>0.65</v>
      </c>
      <c r="AD1783" t="s">
        <v>21</v>
      </c>
      <c r="AE1783" t="s">
        <v>22</v>
      </c>
      <c r="AF1783" t="s">
        <v>23</v>
      </c>
      <c r="AG1783" s="3">
        <f t="shared" si="108"/>
        <v>7.3333333333333348</v>
      </c>
      <c r="AI1783">
        <f t="shared" si="109"/>
        <v>10</v>
      </c>
      <c r="AJ1783">
        <f t="shared" si="110"/>
        <v>5.0555555555555562</v>
      </c>
      <c r="AK1783" s="6">
        <v>1999</v>
      </c>
      <c r="AL1783">
        <v>11</v>
      </c>
      <c r="AM1783">
        <v>27</v>
      </c>
      <c r="AN1783">
        <f t="shared" si="111"/>
        <v>0</v>
      </c>
    </row>
    <row r="1784" spans="1:40" x14ac:dyDescent="0.25">
      <c r="A1784" t="s">
        <v>1</v>
      </c>
      <c r="B1784" t="s">
        <v>28718</v>
      </c>
      <c r="C1784">
        <v>43.9</v>
      </c>
      <c r="D1784">
        <v>35.9</v>
      </c>
      <c r="E1784">
        <v>39.4</v>
      </c>
      <c r="F1784">
        <v>35</v>
      </c>
      <c r="G1784">
        <v>27.8</v>
      </c>
      <c r="H1784">
        <v>31.4</v>
      </c>
      <c r="I1784">
        <v>28.8</v>
      </c>
      <c r="J1784">
        <v>65.900000000000006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22.9</v>
      </c>
      <c r="S1784">
        <v>261.39999999999998</v>
      </c>
      <c r="T1784">
        <v>1021.7</v>
      </c>
      <c r="U1784">
        <v>76.7</v>
      </c>
      <c r="V1784">
        <v>9.9</v>
      </c>
      <c r="W1784">
        <v>0</v>
      </c>
      <c r="X1784">
        <v>0</v>
      </c>
      <c r="Y1784">
        <v>0</v>
      </c>
      <c r="Z1784">
        <v>0</v>
      </c>
      <c r="AA1784" t="s">
        <v>28719</v>
      </c>
      <c r="AB1784" t="s">
        <v>28720</v>
      </c>
      <c r="AC1784">
        <v>0.68</v>
      </c>
      <c r="AD1784" t="s">
        <v>21</v>
      </c>
      <c r="AE1784" t="s">
        <v>22</v>
      </c>
      <c r="AF1784" t="s">
        <v>23</v>
      </c>
      <c r="AG1784" s="3">
        <f t="shared" si="108"/>
        <v>4.1111111111111107</v>
      </c>
      <c r="AI1784">
        <f t="shared" si="109"/>
        <v>6.6111111111111107</v>
      </c>
      <c r="AJ1784">
        <f t="shared" si="110"/>
        <v>2.1666666666666661</v>
      </c>
      <c r="AK1784" s="6">
        <v>1999</v>
      </c>
      <c r="AL1784">
        <v>11</v>
      </c>
      <c r="AM1784">
        <v>28</v>
      </c>
      <c r="AN1784">
        <f t="shared" si="111"/>
        <v>0</v>
      </c>
    </row>
    <row r="1785" spans="1:40" x14ac:dyDescent="0.25">
      <c r="A1785" t="s">
        <v>1</v>
      </c>
      <c r="B1785" t="s">
        <v>28721</v>
      </c>
      <c r="C1785">
        <v>38</v>
      </c>
      <c r="D1785">
        <v>29.8</v>
      </c>
      <c r="E1785">
        <v>34</v>
      </c>
      <c r="F1785">
        <v>31.4</v>
      </c>
      <c r="G1785">
        <v>19.3</v>
      </c>
      <c r="H1785">
        <v>25.9</v>
      </c>
      <c r="I1785">
        <v>28.3</v>
      </c>
      <c r="J1785">
        <v>79.7</v>
      </c>
      <c r="K1785">
        <v>0.16300000000000001</v>
      </c>
      <c r="L1785">
        <v>100</v>
      </c>
      <c r="M1785">
        <v>16.670000000000002</v>
      </c>
      <c r="N1785" t="s">
        <v>114</v>
      </c>
      <c r="O1785">
        <v>0</v>
      </c>
      <c r="P1785">
        <v>0</v>
      </c>
      <c r="Q1785">
        <v>0</v>
      </c>
      <c r="R1785">
        <v>20.8</v>
      </c>
      <c r="S1785">
        <v>292.8</v>
      </c>
      <c r="T1785">
        <v>1026.8</v>
      </c>
      <c r="U1785">
        <v>95.7</v>
      </c>
      <c r="V1785">
        <v>7.1</v>
      </c>
      <c r="W1785">
        <v>0</v>
      </c>
      <c r="X1785">
        <v>0</v>
      </c>
      <c r="Y1785">
        <v>0</v>
      </c>
      <c r="Z1785">
        <v>0</v>
      </c>
      <c r="AA1785" t="s">
        <v>28722</v>
      </c>
      <c r="AB1785" t="s">
        <v>28723</v>
      </c>
      <c r="AC1785">
        <v>0.75</v>
      </c>
      <c r="AD1785" t="s">
        <v>126</v>
      </c>
      <c r="AE1785" t="s">
        <v>204</v>
      </c>
      <c r="AF1785" t="s">
        <v>3</v>
      </c>
      <c r="AG1785" s="3">
        <f t="shared" si="108"/>
        <v>1.1111111111111112</v>
      </c>
      <c r="AI1785">
        <f t="shared" si="109"/>
        <v>3.3333333333333335</v>
      </c>
      <c r="AJ1785">
        <f t="shared" si="110"/>
        <v>-1.2222222222222219</v>
      </c>
      <c r="AK1785" s="6">
        <v>1999</v>
      </c>
      <c r="AL1785">
        <v>11</v>
      </c>
      <c r="AM1785">
        <v>29</v>
      </c>
      <c r="AN1785">
        <f t="shared" si="111"/>
        <v>0</v>
      </c>
    </row>
    <row r="1786" spans="1:40" x14ac:dyDescent="0.25">
      <c r="A1786" t="s">
        <v>1</v>
      </c>
      <c r="B1786" t="s">
        <v>28724</v>
      </c>
      <c r="C1786">
        <v>30.8</v>
      </c>
      <c r="D1786">
        <v>21.8</v>
      </c>
      <c r="E1786">
        <v>27.5</v>
      </c>
      <c r="F1786">
        <v>22.5</v>
      </c>
      <c r="G1786">
        <v>15.2</v>
      </c>
      <c r="H1786">
        <v>19.100000000000001</v>
      </c>
      <c r="I1786">
        <v>19.7</v>
      </c>
      <c r="J1786">
        <v>73.2</v>
      </c>
      <c r="K1786">
        <v>0.19600000000000001</v>
      </c>
      <c r="L1786">
        <v>100</v>
      </c>
      <c r="M1786">
        <v>25</v>
      </c>
      <c r="N1786" t="s">
        <v>0</v>
      </c>
      <c r="O1786">
        <v>0</v>
      </c>
      <c r="P1786">
        <v>0</v>
      </c>
      <c r="Q1786">
        <v>0</v>
      </c>
      <c r="R1786">
        <v>16.100000000000001</v>
      </c>
      <c r="S1786">
        <v>346</v>
      </c>
      <c r="T1786">
        <v>1036.2</v>
      </c>
      <c r="U1786">
        <v>85.4</v>
      </c>
      <c r="V1786">
        <v>7.3</v>
      </c>
      <c r="W1786">
        <v>0</v>
      </c>
      <c r="X1786">
        <v>0</v>
      </c>
      <c r="Y1786">
        <v>0</v>
      </c>
      <c r="Z1786">
        <v>0</v>
      </c>
      <c r="AA1786" t="s">
        <v>28725</v>
      </c>
      <c r="AB1786" t="s">
        <v>28726</v>
      </c>
      <c r="AC1786">
        <v>0.75</v>
      </c>
      <c r="AD1786" t="s">
        <v>267</v>
      </c>
      <c r="AE1786" t="s">
        <v>416</v>
      </c>
      <c r="AF1786" t="s">
        <v>0</v>
      </c>
      <c r="AG1786" s="3">
        <f t="shared" si="108"/>
        <v>-2.5</v>
      </c>
      <c r="AI1786">
        <f t="shared" si="109"/>
        <v>-0.6666666666666663</v>
      </c>
      <c r="AJ1786">
        <f t="shared" si="110"/>
        <v>-5.666666666666667</v>
      </c>
      <c r="AK1786" s="6">
        <v>1999</v>
      </c>
      <c r="AL1786">
        <v>11</v>
      </c>
      <c r="AM1786">
        <v>30</v>
      </c>
      <c r="AN1786">
        <f t="shared" si="111"/>
        <v>0</v>
      </c>
    </row>
    <row r="1787" spans="1:40" x14ac:dyDescent="0.25">
      <c r="A1787" t="s">
        <v>1</v>
      </c>
      <c r="B1787" t="s">
        <v>28727</v>
      </c>
      <c r="C1787">
        <v>32.1</v>
      </c>
      <c r="D1787">
        <v>15.3</v>
      </c>
      <c r="E1787">
        <v>23.3</v>
      </c>
      <c r="F1787">
        <v>29.9</v>
      </c>
      <c r="G1787">
        <v>7.5</v>
      </c>
      <c r="H1787">
        <v>19.100000000000001</v>
      </c>
      <c r="I1787">
        <v>16.399999999999999</v>
      </c>
      <c r="J1787">
        <v>76.3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8.1</v>
      </c>
      <c r="S1787">
        <v>238.8</v>
      </c>
      <c r="T1787">
        <v>1033.8</v>
      </c>
      <c r="U1787">
        <v>27.9</v>
      </c>
      <c r="V1787">
        <v>9.6</v>
      </c>
      <c r="W1787">
        <v>0</v>
      </c>
      <c r="X1787">
        <v>0</v>
      </c>
      <c r="Y1787">
        <v>0</v>
      </c>
      <c r="Z1787">
        <v>0</v>
      </c>
      <c r="AA1787" t="s">
        <v>28728</v>
      </c>
      <c r="AB1787" t="s">
        <v>28729</v>
      </c>
      <c r="AC1787">
        <v>0.79</v>
      </c>
      <c r="AD1787" t="s">
        <v>21</v>
      </c>
      <c r="AE1787" t="s">
        <v>22</v>
      </c>
      <c r="AF1787" t="s">
        <v>23</v>
      </c>
      <c r="AG1787" s="3">
        <f t="shared" si="108"/>
        <v>-4.833333333333333</v>
      </c>
      <c r="AI1787">
        <f t="shared" si="109"/>
        <v>5.5555555555556344E-2</v>
      </c>
      <c r="AJ1787">
        <f t="shared" si="110"/>
        <v>-9.2777777777777786</v>
      </c>
      <c r="AK1787" s="6">
        <v>1999</v>
      </c>
      <c r="AL1787">
        <v>12</v>
      </c>
      <c r="AM1787">
        <v>1</v>
      </c>
      <c r="AN1787">
        <f t="shared" si="111"/>
        <v>0</v>
      </c>
    </row>
    <row r="1788" spans="1:40" x14ac:dyDescent="0.25">
      <c r="A1788" t="s">
        <v>1</v>
      </c>
      <c r="B1788" t="s">
        <v>28730</v>
      </c>
      <c r="C1788">
        <v>39</v>
      </c>
      <c r="D1788">
        <v>23.1</v>
      </c>
      <c r="E1788">
        <v>32.4</v>
      </c>
      <c r="F1788">
        <v>39</v>
      </c>
      <c r="G1788">
        <v>17.7</v>
      </c>
      <c r="H1788">
        <v>27.5</v>
      </c>
      <c r="I1788">
        <v>22.1</v>
      </c>
      <c r="J1788">
        <v>66.3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10.4</v>
      </c>
      <c r="S1788">
        <v>196.7</v>
      </c>
      <c r="T1788">
        <v>1024.2</v>
      </c>
      <c r="U1788">
        <v>69.2</v>
      </c>
      <c r="V1788">
        <v>9.9</v>
      </c>
      <c r="W1788">
        <v>0</v>
      </c>
      <c r="X1788">
        <v>0</v>
      </c>
      <c r="Y1788">
        <v>0</v>
      </c>
      <c r="Z1788">
        <v>0</v>
      </c>
      <c r="AA1788" t="s">
        <v>28731</v>
      </c>
      <c r="AB1788" t="s">
        <v>28732</v>
      </c>
      <c r="AC1788">
        <v>0.82</v>
      </c>
      <c r="AD1788" t="s">
        <v>21</v>
      </c>
      <c r="AE1788" t="s">
        <v>22</v>
      </c>
      <c r="AF1788" t="s">
        <v>23</v>
      </c>
      <c r="AG1788" s="3">
        <f t="shared" si="108"/>
        <v>0.22222222222222143</v>
      </c>
      <c r="AI1788">
        <f t="shared" si="109"/>
        <v>3.8888888888888888</v>
      </c>
      <c r="AJ1788">
        <f t="shared" si="110"/>
        <v>-4.9444444444444438</v>
      </c>
      <c r="AK1788" s="6">
        <v>1999</v>
      </c>
      <c r="AL1788">
        <v>12</v>
      </c>
      <c r="AM1788">
        <v>2</v>
      </c>
      <c r="AN1788">
        <f t="shared" si="111"/>
        <v>0</v>
      </c>
    </row>
    <row r="1789" spans="1:40" x14ac:dyDescent="0.25">
      <c r="A1789" t="s">
        <v>1</v>
      </c>
      <c r="B1789" t="s">
        <v>28733</v>
      </c>
      <c r="C1789">
        <v>53.5</v>
      </c>
      <c r="D1789">
        <v>35.299999999999997</v>
      </c>
      <c r="E1789">
        <v>46.9</v>
      </c>
      <c r="F1789">
        <v>53.5</v>
      </c>
      <c r="G1789">
        <v>32.299999999999997</v>
      </c>
      <c r="H1789">
        <v>45.3</v>
      </c>
      <c r="I1789">
        <v>32</v>
      </c>
      <c r="J1789">
        <v>56.6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17.3</v>
      </c>
      <c r="S1789">
        <v>197.7</v>
      </c>
      <c r="T1789">
        <v>1018.4</v>
      </c>
      <c r="U1789">
        <v>97.9</v>
      </c>
      <c r="V1789">
        <v>9.9</v>
      </c>
      <c r="W1789">
        <v>0</v>
      </c>
      <c r="X1789">
        <v>0</v>
      </c>
      <c r="Y1789">
        <v>0</v>
      </c>
      <c r="Z1789">
        <v>0</v>
      </c>
      <c r="AA1789" t="s">
        <v>28734</v>
      </c>
      <c r="AB1789" t="s">
        <v>28735</v>
      </c>
      <c r="AC1789">
        <v>0.86</v>
      </c>
      <c r="AD1789" t="s">
        <v>68</v>
      </c>
      <c r="AE1789" t="s">
        <v>69</v>
      </c>
      <c r="AF1789" t="s">
        <v>70</v>
      </c>
      <c r="AG1789" s="3">
        <f t="shared" si="108"/>
        <v>8.2777777777777786</v>
      </c>
      <c r="AI1789">
        <f t="shared" si="109"/>
        <v>11.944444444444445</v>
      </c>
      <c r="AJ1789">
        <f t="shared" si="110"/>
        <v>1.8333333333333317</v>
      </c>
      <c r="AK1789" s="6">
        <v>1999</v>
      </c>
      <c r="AL1789">
        <v>12</v>
      </c>
      <c r="AM1789">
        <v>3</v>
      </c>
      <c r="AN1789">
        <f t="shared" si="111"/>
        <v>0</v>
      </c>
    </row>
    <row r="1790" spans="1:40" x14ac:dyDescent="0.25">
      <c r="A1790" t="s">
        <v>1</v>
      </c>
      <c r="B1790" t="s">
        <v>28736</v>
      </c>
      <c r="C1790">
        <v>53.7</v>
      </c>
      <c r="D1790">
        <v>48.3</v>
      </c>
      <c r="E1790">
        <v>51.1</v>
      </c>
      <c r="F1790">
        <v>53.7</v>
      </c>
      <c r="G1790">
        <v>41.9</v>
      </c>
      <c r="H1790">
        <v>50.1</v>
      </c>
      <c r="I1790">
        <v>45.1</v>
      </c>
      <c r="J1790">
        <v>80.7</v>
      </c>
      <c r="K1790">
        <v>1.0999999999999999E-2</v>
      </c>
      <c r="L1790">
        <v>100</v>
      </c>
      <c r="M1790">
        <v>4.17</v>
      </c>
      <c r="N1790" t="s">
        <v>3</v>
      </c>
      <c r="O1790">
        <v>0</v>
      </c>
      <c r="P1790">
        <v>0</v>
      </c>
      <c r="Q1790">
        <v>0</v>
      </c>
      <c r="R1790">
        <v>18.399999999999999</v>
      </c>
      <c r="S1790">
        <v>238.9</v>
      </c>
      <c r="T1790">
        <v>1018.1</v>
      </c>
      <c r="U1790">
        <v>95.7</v>
      </c>
      <c r="V1790">
        <v>8.1999999999999993</v>
      </c>
      <c r="W1790">
        <v>0</v>
      </c>
      <c r="X1790">
        <v>0</v>
      </c>
      <c r="Y1790">
        <v>0</v>
      </c>
      <c r="Z1790">
        <v>0</v>
      </c>
      <c r="AA1790" t="s">
        <v>28737</v>
      </c>
      <c r="AB1790" t="s">
        <v>28738</v>
      </c>
      <c r="AC1790">
        <v>0.89</v>
      </c>
      <c r="AD1790" t="s">
        <v>74</v>
      </c>
      <c r="AE1790" t="s">
        <v>197</v>
      </c>
      <c r="AF1790" t="s">
        <v>3</v>
      </c>
      <c r="AG1790" s="3">
        <f t="shared" si="108"/>
        <v>10.611111111111111</v>
      </c>
      <c r="AI1790">
        <f t="shared" si="109"/>
        <v>12.055555555555557</v>
      </c>
      <c r="AJ1790">
        <f t="shared" si="110"/>
        <v>9.0555555555555536</v>
      </c>
      <c r="AK1790" s="6">
        <v>1999</v>
      </c>
      <c r="AL1790">
        <v>12</v>
      </c>
      <c r="AM1790">
        <v>4</v>
      </c>
      <c r="AN1790">
        <f t="shared" si="111"/>
        <v>2</v>
      </c>
    </row>
    <row r="1791" spans="1:40" x14ac:dyDescent="0.25">
      <c r="A1791" t="s">
        <v>1</v>
      </c>
      <c r="B1791" t="s">
        <v>28739</v>
      </c>
      <c r="C1791">
        <v>67.599999999999994</v>
      </c>
      <c r="D1791">
        <v>47.9</v>
      </c>
      <c r="E1791">
        <v>57.3</v>
      </c>
      <c r="F1791">
        <v>67.599999999999994</v>
      </c>
      <c r="G1791">
        <v>45.7</v>
      </c>
      <c r="H1791">
        <v>57</v>
      </c>
      <c r="I1791">
        <v>50.8</v>
      </c>
      <c r="J1791">
        <v>80.400000000000006</v>
      </c>
      <c r="K1791">
        <v>3.3000000000000002E-2</v>
      </c>
      <c r="L1791">
        <v>100</v>
      </c>
      <c r="M1791">
        <v>12.5</v>
      </c>
      <c r="N1791" t="s">
        <v>3</v>
      </c>
      <c r="O1791">
        <v>0</v>
      </c>
      <c r="P1791">
        <v>0</v>
      </c>
      <c r="Q1791">
        <v>0</v>
      </c>
      <c r="R1791">
        <v>18.5</v>
      </c>
      <c r="S1791">
        <v>200.1</v>
      </c>
      <c r="T1791">
        <v>1012.7</v>
      </c>
      <c r="U1791">
        <v>88.8</v>
      </c>
      <c r="V1791">
        <v>8.3000000000000007</v>
      </c>
      <c r="W1791">
        <v>0</v>
      </c>
      <c r="X1791">
        <v>0</v>
      </c>
      <c r="Y1791">
        <v>0</v>
      </c>
      <c r="Z1791">
        <v>0</v>
      </c>
      <c r="AA1791" t="s">
        <v>28740</v>
      </c>
      <c r="AB1791" t="s">
        <v>28741</v>
      </c>
      <c r="AC1791">
        <v>0.92</v>
      </c>
      <c r="AD1791" t="s">
        <v>6</v>
      </c>
      <c r="AE1791" t="s">
        <v>89</v>
      </c>
      <c r="AF1791" t="s">
        <v>3</v>
      </c>
      <c r="AG1791" s="3">
        <f t="shared" si="108"/>
        <v>14.055555555555554</v>
      </c>
      <c r="AI1791">
        <f t="shared" si="109"/>
        <v>19.777777777777775</v>
      </c>
      <c r="AJ1791">
        <f t="shared" si="110"/>
        <v>8.8333333333333339</v>
      </c>
      <c r="AK1791" s="6">
        <v>1999</v>
      </c>
      <c r="AL1791">
        <v>12</v>
      </c>
      <c r="AM1791">
        <v>5</v>
      </c>
      <c r="AN1791">
        <f t="shared" si="111"/>
        <v>2</v>
      </c>
    </row>
    <row r="1792" spans="1:40" x14ac:dyDescent="0.25">
      <c r="A1792" t="s">
        <v>1</v>
      </c>
      <c r="B1792" t="s">
        <v>28742</v>
      </c>
      <c r="C1792">
        <v>55.8</v>
      </c>
      <c r="D1792">
        <v>37.1</v>
      </c>
      <c r="E1792">
        <v>47.2</v>
      </c>
      <c r="F1792">
        <v>55.8</v>
      </c>
      <c r="G1792">
        <v>30.4</v>
      </c>
      <c r="H1792">
        <v>43.4</v>
      </c>
      <c r="I1792">
        <v>42.6</v>
      </c>
      <c r="J1792">
        <v>84.4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18.600000000000001</v>
      </c>
      <c r="S1792">
        <v>244</v>
      </c>
      <c r="T1792">
        <v>1011.2</v>
      </c>
      <c r="U1792">
        <v>94.6</v>
      </c>
      <c r="V1792">
        <v>8.6999999999999993</v>
      </c>
      <c r="W1792">
        <v>0</v>
      </c>
      <c r="X1792">
        <v>0</v>
      </c>
      <c r="Y1792">
        <v>0</v>
      </c>
      <c r="Z1792">
        <v>0</v>
      </c>
      <c r="AA1792" t="s">
        <v>28743</v>
      </c>
      <c r="AB1792" t="s">
        <v>28744</v>
      </c>
      <c r="AC1792">
        <v>0.96</v>
      </c>
      <c r="AD1792" t="s">
        <v>68</v>
      </c>
      <c r="AE1792" t="s">
        <v>69</v>
      </c>
      <c r="AF1792" t="s">
        <v>70</v>
      </c>
      <c r="AG1792" s="3">
        <f t="shared" si="108"/>
        <v>8.4444444444444464</v>
      </c>
      <c r="AI1792">
        <f t="shared" si="109"/>
        <v>13.222222222222221</v>
      </c>
      <c r="AJ1792">
        <f t="shared" si="110"/>
        <v>2.8333333333333339</v>
      </c>
      <c r="AK1792" s="6">
        <v>1999</v>
      </c>
      <c r="AL1792">
        <v>12</v>
      </c>
      <c r="AM1792">
        <v>6</v>
      </c>
      <c r="AN1792">
        <f t="shared" si="111"/>
        <v>0</v>
      </c>
    </row>
    <row r="1793" spans="1:40" x14ac:dyDescent="0.25">
      <c r="A1793" t="s">
        <v>1</v>
      </c>
      <c r="B1793" t="s">
        <v>28745</v>
      </c>
      <c r="C1793">
        <v>37.4</v>
      </c>
      <c r="D1793">
        <v>33.1</v>
      </c>
      <c r="E1793">
        <v>35.5</v>
      </c>
      <c r="F1793">
        <v>35</v>
      </c>
      <c r="G1793">
        <v>25</v>
      </c>
      <c r="H1793">
        <v>28.8</v>
      </c>
      <c r="I1793">
        <v>29.5</v>
      </c>
      <c r="J1793">
        <v>78.8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15</v>
      </c>
      <c r="S1793">
        <v>286.2</v>
      </c>
      <c r="T1793">
        <v>1023.8</v>
      </c>
      <c r="U1793">
        <v>100</v>
      </c>
      <c r="V1793">
        <v>9.6999999999999993</v>
      </c>
      <c r="W1793">
        <v>0</v>
      </c>
      <c r="X1793">
        <v>0</v>
      </c>
      <c r="Y1793">
        <v>0</v>
      </c>
      <c r="Z1793">
        <v>0</v>
      </c>
      <c r="AA1793" t="s">
        <v>28746</v>
      </c>
      <c r="AB1793" t="s">
        <v>28747</v>
      </c>
      <c r="AC1793">
        <v>0</v>
      </c>
      <c r="AD1793" t="s">
        <v>68</v>
      </c>
      <c r="AE1793" t="s">
        <v>69</v>
      </c>
      <c r="AF1793" t="s">
        <v>70</v>
      </c>
      <c r="AG1793" s="3">
        <f t="shared" si="108"/>
        <v>1.9444444444444444</v>
      </c>
      <c r="AI1793">
        <f t="shared" si="109"/>
        <v>2.9999999999999991</v>
      </c>
      <c r="AJ1793">
        <f t="shared" si="110"/>
        <v>0.61111111111111194</v>
      </c>
      <c r="AK1793" s="6">
        <v>1999</v>
      </c>
      <c r="AL1793">
        <v>12</v>
      </c>
      <c r="AM1793">
        <v>7</v>
      </c>
      <c r="AN1793">
        <f t="shared" si="111"/>
        <v>0</v>
      </c>
    </row>
    <row r="1794" spans="1:40" x14ac:dyDescent="0.25">
      <c r="A1794" t="s">
        <v>1</v>
      </c>
      <c r="B1794" t="s">
        <v>28748</v>
      </c>
      <c r="C1794">
        <v>46</v>
      </c>
      <c r="D1794">
        <v>30</v>
      </c>
      <c r="E1794">
        <v>35.700000000000003</v>
      </c>
      <c r="F1794">
        <v>46</v>
      </c>
      <c r="G1794">
        <v>23.6</v>
      </c>
      <c r="H1794">
        <v>32.700000000000003</v>
      </c>
      <c r="I1794">
        <v>29.2</v>
      </c>
      <c r="J1794">
        <v>78.400000000000006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9.1999999999999993</v>
      </c>
      <c r="S1794">
        <v>192.6</v>
      </c>
      <c r="T1794">
        <v>1027.3</v>
      </c>
      <c r="U1794">
        <v>42.9</v>
      </c>
      <c r="V1794">
        <v>9.6</v>
      </c>
      <c r="W1794">
        <v>0</v>
      </c>
      <c r="X1794">
        <v>0</v>
      </c>
      <c r="Y1794">
        <v>0</v>
      </c>
      <c r="Z1794">
        <v>0</v>
      </c>
      <c r="AA1794" t="s">
        <v>28749</v>
      </c>
      <c r="AB1794" t="s">
        <v>28750</v>
      </c>
      <c r="AC1794">
        <v>0.03</v>
      </c>
      <c r="AD1794" t="s">
        <v>21</v>
      </c>
      <c r="AE1794" t="s">
        <v>22</v>
      </c>
      <c r="AF1794" t="s">
        <v>23</v>
      </c>
      <c r="AG1794" s="3">
        <f t="shared" si="108"/>
        <v>2.0555555555555571</v>
      </c>
      <c r="AI1794">
        <f t="shared" si="109"/>
        <v>7.7777777777777777</v>
      </c>
      <c r="AJ1794">
        <f t="shared" si="110"/>
        <v>-1.1111111111111112</v>
      </c>
      <c r="AK1794" s="6">
        <v>1999</v>
      </c>
      <c r="AL1794">
        <v>12</v>
      </c>
      <c r="AM1794">
        <v>8</v>
      </c>
      <c r="AN1794">
        <f t="shared" si="111"/>
        <v>0</v>
      </c>
    </row>
    <row r="1795" spans="1:40" x14ac:dyDescent="0.25">
      <c r="A1795" t="s">
        <v>1</v>
      </c>
      <c r="B1795" t="s">
        <v>28751</v>
      </c>
      <c r="C1795">
        <v>53.7</v>
      </c>
      <c r="D1795">
        <v>30</v>
      </c>
      <c r="E1795">
        <v>40.799999999999997</v>
      </c>
      <c r="F1795">
        <v>53.7</v>
      </c>
      <c r="G1795">
        <v>26.6</v>
      </c>
      <c r="H1795">
        <v>37.799999999999997</v>
      </c>
      <c r="I1795">
        <v>30.1</v>
      </c>
      <c r="J1795">
        <v>66.8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11.6</v>
      </c>
      <c r="S1795">
        <v>203.1</v>
      </c>
      <c r="T1795">
        <v>1024.5</v>
      </c>
      <c r="U1795">
        <v>28.8</v>
      </c>
      <c r="V1795">
        <v>9.8000000000000007</v>
      </c>
      <c r="W1795">
        <v>0</v>
      </c>
      <c r="X1795">
        <v>0</v>
      </c>
      <c r="Y1795">
        <v>0</v>
      </c>
      <c r="Z1795">
        <v>0</v>
      </c>
      <c r="AA1795" t="s">
        <v>28752</v>
      </c>
      <c r="AB1795" t="s">
        <v>28753</v>
      </c>
      <c r="AC1795">
        <v>0.06</v>
      </c>
      <c r="AD1795" t="s">
        <v>21</v>
      </c>
      <c r="AE1795" t="s">
        <v>38</v>
      </c>
      <c r="AF1795" t="s">
        <v>23</v>
      </c>
      <c r="AG1795" s="3">
        <f t="shared" ref="AG1795:AG1858" si="112">(E1795 - 32) * 5/9</f>
        <v>4.8888888888888875</v>
      </c>
      <c r="AI1795">
        <f t="shared" ref="AI1795:AI1858" si="113">(C1795 -32)*5/9</f>
        <v>12.055555555555557</v>
      </c>
      <c r="AJ1795">
        <f t="shared" ref="AJ1795:AJ1858" si="114">(D1795 - 32)*5/9</f>
        <v>-1.1111111111111112</v>
      </c>
      <c r="AK1795" s="6">
        <v>1999</v>
      </c>
      <c r="AL1795">
        <v>12</v>
      </c>
      <c r="AM1795">
        <v>9</v>
      </c>
      <c r="AN1795">
        <f t="shared" ref="AN1795:AN1858" si="115">IF(AG1795-9.068&lt;=0,0,IF(AG1795-9.068&lt;=1,1,2))</f>
        <v>0</v>
      </c>
    </row>
    <row r="1796" spans="1:40" x14ac:dyDescent="0.25">
      <c r="A1796" t="s">
        <v>1</v>
      </c>
      <c r="B1796" t="s">
        <v>28754</v>
      </c>
      <c r="C1796">
        <v>48.8</v>
      </c>
      <c r="D1796">
        <v>35.799999999999997</v>
      </c>
      <c r="E1796">
        <v>43</v>
      </c>
      <c r="F1796">
        <v>47</v>
      </c>
      <c r="G1796">
        <v>22.6</v>
      </c>
      <c r="H1796">
        <v>37.200000000000003</v>
      </c>
      <c r="I1796">
        <v>33.700000000000003</v>
      </c>
      <c r="J1796">
        <v>70.900000000000006</v>
      </c>
      <c r="K1796">
        <v>0.39800000000000002</v>
      </c>
      <c r="L1796">
        <v>100</v>
      </c>
      <c r="M1796">
        <v>41.67</v>
      </c>
      <c r="N1796" t="s">
        <v>3</v>
      </c>
      <c r="O1796">
        <v>0</v>
      </c>
      <c r="P1796">
        <v>0</v>
      </c>
      <c r="Q1796">
        <v>0</v>
      </c>
      <c r="R1796">
        <v>31.1</v>
      </c>
      <c r="S1796">
        <v>257.5</v>
      </c>
      <c r="T1796">
        <v>1009.6</v>
      </c>
      <c r="U1796">
        <v>97.9</v>
      </c>
      <c r="V1796">
        <v>8.1</v>
      </c>
      <c r="W1796">
        <v>0</v>
      </c>
      <c r="X1796">
        <v>0</v>
      </c>
      <c r="Y1796">
        <v>0</v>
      </c>
      <c r="Z1796">
        <v>0</v>
      </c>
      <c r="AA1796" t="s">
        <v>28755</v>
      </c>
      <c r="AB1796" t="s">
        <v>28756</v>
      </c>
      <c r="AC1796">
        <v>0.09</v>
      </c>
      <c r="AD1796" t="s">
        <v>74</v>
      </c>
      <c r="AE1796" t="s">
        <v>75</v>
      </c>
      <c r="AF1796" t="s">
        <v>3</v>
      </c>
      <c r="AG1796" s="3">
        <f t="shared" si="112"/>
        <v>6.1111111111111107</v>
      </c>
      <c r="AI1796">
        <f t="shared" si="113"/>
        <v>9.3333333333333321</v>
      </c>
      <c r="AJ1796">
        <f t="shared" si="114"/>
        <v>2.1111111111111094</v>
      </c>
      <c r="AK1796" s="6">
        <v>1999</v>
      </c>
      <c r="AL1796">
        <v>12</v>
      </c>
      <c r="AM1796">
        <v>10</v>
      </c>
      <c r="AN1796">
        <f t="shared" si="115"/>
        <v>0</v>
      </c>
    </row>
    <row r="1797" spans="1:40" x14ac:dyDescent="0.25">
      <c r="A1797" t="s">
        <v>1</v>
      </c>
      <c r="B1797" t="s">
        <v>28757</v>
      </c>
      <c r="C1797">
        <v>35.799999999999997</v>
      </c>
      <c r="D1797">
        <v>29</v>
      </c>
      <c r="E1797">
        <v>32.700000000000003</v>
      </c>
      <c r="F1797">
        <v>26</v>
      </c>
      <c r="G1797">
        <v>18</v>
      </c>
      <c r="H1797">
        <v>22.1</v>
      </c>
      <c r="I1797">
        <v>23.8</v>
      </c>
      <c r="J1797">
        <v>69.8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27.6</v>
      </c>
      <c r="S1797">
        <v>285.60000000000002</v>
      </c>
      <c r="T1797">
        <v>1021.2</v>
      </c>
      <c r="U1797">
        <v>52.5</v>
      </c>
      <c r="V1797">
        <v>9.9</v>
      </c>
      <c r="W1797">
        <v>0</v>
      </c>
      <c r="X1797">
        <v>0</v>
      </c>
      <c r="Y1797">
        <v>0</v>
      </c>
      <c r="Z1797">
        <v>0</v>
      </c>
      <c r="AA1797" t="s">
        <v>28758</v>
      </c>
      <c r="AB1797" t="s">
        <v>28759</v>
      </c>
      <c r="AC1797">
        <v>0.13</v>
      </c>
      <c r="AD1797" t="s">
        <v>21</v>
      </c>
      <c r="AE1797" t="s">
        <v>22</v>
      </c>
      <c r="AF1797" t="s">
        <v>23</v>
      </c>
      <c r="AG1797" s="3">
        <f t="shared" si="112"/>
        <v>0.38888888888889045</v>
      </c>
      <c r="AI1797">
        <f t="shared" si="113"/>
        <v>2.1111111111111094</v>
      </c>
      <c r="AJ1797">
        <f t="shared" si="114"/>
        <v>-1.6666666666666667</v>
      </c>
      <c r="AK1797" s="6">
        <v>1999</v>
      </c>
      <c r="AL1797">
        <v>12</v>
      </c>
      <c r="AM1797">
        <v>11</v>
      </c>
      <c r="AN1797">
        <f t="shared" si="115"/>
        <v>0</v>
      </c>
    </row>
    <row r="1798" spans="1:40" x14ac:dyDescent="0.25">
      <c r="A1798" t="s">
        <v>1</v>
      </c>
      <c r="B1798" t="s">
        <v>28760</v>
      </c>
      <c r="C1798">
        <v>38</v>
      </c>
      <c r="D1798">
        <v>26</v>
      </c>
      <c r="E1798">
        <v>31.8</v>
      </c>
      <c r="F1798">
        <v>37.299999999999997</v>
      </c>
      <c r="G1798">
        <v>17.5</v>
      </c>
      <c r="H1798">
        <v>26.1</v>
      </c>
      <c r="I1798">
        <v>25.7</v>
      </c>
      <c r="J1798">
        <v>78.599999999999994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11.5</v>
      </c>
      <c r="S1798">
        <v>138.1</v>
      </c>
      <c r="T1798">
        <v>1020.5</v>
      </c>
      <c r="U1798">
        <v>82.2</v>
      </c>
      <c r="V1798">
        <v>9.8000000000000007</v>
      </c>
      <c r="W1798">
        <v>0</v>
      </c>
      <c r="X1798">
        <v>0</v>
      </c>
      <c r="Y1798">
        <v>0</v>
      </c>
      <c r="Z1798">
        <v>0</v>
      </c>
      <c r="AA1798" t="s">
        <v>28761</v>
      </c>
      <c r="AB1798" t="s">
        <v>28762</v>
      </c>
      <c r="AC1798">
        <v>0.16</v>
      </c>
      <c r="AD1798" t="s">
        <v>21</v>
      </c>
      <c r="AE1798" t="s">
        <v>22</v>
      </c>
      <c r="AF1798" t="s">
        <v>23</v>
      </c>
      <c r="AG1798" s="3">
        <f t="shared" si="112"/>
        <v>-0.11111111111111072</v>
      </c>
      <c r="AI1798">
        <f t="shared" si="113"/>
        <v>3.3333333333333335</v>
      </c>
      <c r="AJ1798">
        <f t="shared" si="114"/>
        <v>-3.3333333333333335</v>
      </c>
      <c r="AK1798" s="6">
        <v>1999</v>
      </c>
      <c r="AL1798">
        <v>12</v>
      </c>
      <c r="AM1798">
        <v>12</v>
      </c>
      <c r="AN1798">
        <f t="shared" si="115"/>
        <v>0</v>
      </c>
    </row>
    <row r="1799" spans="1:40" x14ac:dyDescent="0.25">
      <c r="A1799" t="s">
        <v>1</v>
      </c>
      <c r="B1799" t="s">
        <v>28763</v>
      </c>
      <c r="C1799">
        <v>37.299999999999997</v>
      </c>
      <c r="D1799">
        <v>34.799999999999997</v>
      </c>
      <c r="E1799">
        <v>35.799999999999997</v>
      </c>
      <c r="F1799">
        <v>35.700000000000003</v>
      </c>
      <c r="G1799">
        <v>27.4</v>
      </c>
      <c r="H1799">
        <v>31.5</v>
      </c>
      <c r="I1799">
        <v>33.200000000000003</v>
      </c>
      <c r="J1799">
        <v>90.5</v>
      </c>
      <c r="K1799">
        <v>1.0999999999999999E-2</v>
      </c>
      <c r="L1799">
        <v>100</v>
      </c>
      <c r="M1799">
        <v>4.17</v>
      </c>
      <c r="N1799" t="s">
        <v>114</v>
      </c>
      <c r="O1799">
        <v>0</v>
      </c>
      <c r="P1799">
        <v>0</v>
      </c>
      <c r="Q1799">
        <v>0</v>
      </c>
      <c r="R1799">
        <v>11.6</v>
      </c>
      <c r="S1799">
        <v>6.9</v>
      </c>
      <c r="T1799">
        <v>1018.6</v>
      </c>
      <c r="U1799">
        <v>100</v>
      </c>
      <c r="V1799">
        <v>5.8</v>
      </c>
      <c r="W1799">
        <v>0</v>
      </c>
      <c r="X1799">
        <v>0</v>
      </c>
      <c r="Y1799">
        <v>0</v>
      </c>
      <c r="Z1799">
        <v>0</v>
      </c>
      <c r="AA1799" t="s">
        <v>28764</v>
      </c>
      <c r="AB1799" t="s">
        <v>28765</v>
      </c>
      <c r="AC1799">
        <v>0.2</v>
      </c>
      <c r="AD1799" t="s">
        <v>126</v>
      </c>
      <c r="AE1799" t="s">
        <v>374</v>
      </c>
      <c r="AF1799" t="s">
        <v>3</v>
      </c>
      <c r="AG1799" s="3">
        <f t="shared" si="112"/>
        <v>2.1111111111111094</v>
      </c>
      <c r="AI1799">
        <f t="shared" si="113"/>
        <v>2.9444444444444429</v>
      </c>
      <c r="AJ1799">
        <f t="shared" si="114"/>
        <v>1.555555555555554</v>
      </c>
      <c r="AK1799" s="6">
        <v>1999</v>
      </c>
      <c r="AL1799">
        <v>12</v>
      </c>
      <c r="AM1799">
        <v>13</v>
      </c>
      <c r="AN1799">
        <f t="shared" si="115"/>
        <v>0</v>
      </c>
    </row>
    <row r="1800" spans="1:40" x14ac:dyDescent="0.25">
      <c r="A1800" t="s">
        <v>1</v>
      </c>
      <c r="B1800" t="s">
        <v>28766</v>
      </c>
      <c r="C1800">
        <v>37.4</v>
      </c>
      <c r="D1800">
        <v>32.1</v>
      </c>
      <c r="E1800">
        <v>34.1</v>
      </c>
      <c r="F1800">
        <v>32.299999999999997</v>
      </c>
      <c r="G1800">
        <v>19.899999999999999</v>
      </c>
      <c r="H1800">
        <v>24.7</v>
      </c>
      <c r="I1800">
        <v>30.4</v>
      </c>
      <c r="J1800">
        <v>86.2</v>
      </c>
      <c r="K1800">
        <v>0.66700000000000004</v>
      </c>
      <c r="L1800">
        <v>100</v>
      </c>
      <c r="M1800">
        <v>29.17</v>
      </c>
      <c r="N1800" t="s">
        <v>114</v>
      </c>
      <c r="O1800">
        <v>0</v>
      </c>
      <c r="P1800">
        <v>0</v>
      </c>
      <c r="Q1800">
        <v>0</v>
      </c>
      <c r="R1800">
        <v>25.3</v>
      </c>
      <c r="S1800">
        <v>80.3</v>
      </c>
      <c r="T1800">
        <v>1017.8</v>
      </c>
      <c r="U1800">
        <v>100</v>
      </c>
      <c r="V1800">
        <v>8</v>
      </c>
      <c r="W1800">
        <v>0</v>
      </c>
      <c r="X1800">
        <v>0</v>
      </c>
      <c r="Y1800">
        <v>0</v>
      </c>
      <c r="Z1800">
        <v>0</v>
      </c>
      <c r="AA1800" t="s">
        <v>28767</v>
      </c>
      <c r="AB1800" t="s">
        <v>28768</v>
      </c>
      <c r="AC1800">
        <v>0.23</v>
      </c>
      <c r="AD1800" t="s">
        <v>126</v>
      </c>
      <c r="AE1800" t="s">
        <v>204</v>
      </c>
      <c r="AF1800" t="s">
        <v>3</v>
      </c>
      <c r="AG1800" s="3">
        <f t="shared" si="112"/>
        <v>1.1666666666666674</v>
      </c>
      <c r="AI1800">
        <f t="shared" si="113"/>
        <v>2.9999999999999991</v>
      </c>
      <c r="AJ1800">
        <f t="shared" si="114"/>
        <v>5.5555555555556344E-2</v>
      </c>
      <c r="AK1800" s="6">
        <v>1999</v>
      </c>
      <c r="AL1800">
        <v>12</v>
      </c>
      <c r="AM1800">
        <v>14</v>
      </c>
      <c r="AN1800">
        <f t="shared" si="115"/>
        <v>0</v>
      </c>
    </row>
    <row r="1801" spans="1:40" x14ac:dyDescent="0.25">
      <c r="A1801" t="s">
        <v>1</v>
      </c>
      <c r="B1801" t="s">
        <v>28769</v>
      </c>
      <c r="C1801">
        <v>46.4</v>
      </c>
      <c r="D1801">
        <v>35.1</v>
      </c>
      <c r="E1801">
        <v>41.3</v>
      </c>
      <c r="F1801">
        <v>39.4</v>
      </c>
      <c r="G1801">
        <v>27.1</v>
      </c>
      <c r="H1801">
        <v>33.9</v>
      </c>
      <c r="I1801">
        <v>36.299999999999997</v>
      </c>
      <c r="J1801">
        <v>83.1</v>
      </c>
      <c r="K1801">
        <v>0.13600000000000001</v>
      </c>
      <c r="L1801">
        <v>100</v>
      </c>
      <c r="M1801">
        <v>12.5</v>
      </c>
      <c r="N1801" t="s">
        <v>114</v>
      </c>
      <c r="O1801">
        <v>0</v>
      </c>
      <c r="P1801">
        <v>0</v>
      </c>
      <c r="Q1801">
        <v>0</v>
      </c>
      <c r="R1801">
        <v>30.9</v>
      </c>
      <c r="S1801">
        <v>153.80000000000001</v>
      </c>
      <c r="T1801">
        <v>1011.7</v>
      </c>
      <c r="U1801">
        <v>83.3</v>
      </c>
      <c r="V1801">
        <v>9.4</v>
      </c>
      <c r="W1801">
        <v>0</v>
      </c>
      <c r="X1801">
        <v>0</v>
      </c>
      <c r="Y1801">
        <v>0</v>
      </c>
      <c r="Z1801">
        <v>0</v>
      </c>
      <c r="AA1801" t="s">
        <v>28770</v>
      </c>
      <c r="AB1801" t="s">
        <v>28771</v>
      </c>
      <c r="AC1801">
        <v>0.25</v>
      </c>
      <c r="AD1801" t="s">
        <v>117</v>
      </c>
      <c r="AE1801" t="s">
        <v>122</v>
      </c>
      <c r="AF1801" t="s">
        <v>3</v>
      </c>
      <c r="AG1801" s="3">
        <f t="shared" si="112"/>
        <v>5.1666666666666652</v>
      </c>
      <c r="AI1801">
        <f t="shared" si="113"/>
        <v>8</v>
      </c>
      <c r="AJ1801">
        <f t="shared" si="114"/>
        <v>1.722222222222223</v>
      </c>
      <c r="AK1801" s="6">
        <v>1999</v>
      </c>
      <c r="AL1801">
        <v>12</v>
      </c>
      <c r="AM1801">
        <v>15</v>
      </c>
      <c r="AN1801">
        <f t="shared" si="115"/>
        <v>0</v>
      </c>
    </row>
    <row r="1802" spans="1:40" x14ac:dyDescent="0.25">
      <c r="A1802" t="s">
        <v>1</v>
      </c>
      <c r="B1802" t="s">
        <v>28772</v>
      </c>
      <c r="C1802">
        <v>39.9</v>
      </c>
      <c r="D1802">
        <v>34.1</v>
      </c>
      <c r="E1802">
        <v>37</v>
      </c>
      <c r="F1802">
        <v>32.6</v>
      </c>
      <c r="G1802">
        <v>24.4</v>
      </c>
      <c r="H1802">
        <v>28.1</v>
      </c>
      <c r="I1802">
        <v>30.7</v>
      </c>
      <c r="J1802">
        <v>78.7</v>
      </c>
      <c r="K1802">
        <v>0.06</v>
      </c>
      <c r="L1802">
        <v>100</v>
      </c>
      <c r="M1802">
        <v>12.5</v>
      </c>
      <c r="N1802" t="s">
        <v>114</v>
      </c>
      <c r="O1802">
        <v>0</v>
      </c>
      <c r="P1802">
        <v>0</v>
      </c>
      <c r="Q1802">
        <v>0</v>
      </c>
      <c r="R1802">
        <v>22.5</v>
      </c>
      <c r="S1802">
        <v>219.9</v>
      </c>
      <c r="T1802">
        <v>1008.9</v>
      </c>
      <c r="U1802">
        <v>88.3</v>
      </c>
      <c r="V1802">
        <v>8.9</v>
      </c>
      <c r="W1802">
        <v>0</v>
      </c>
      <c r="X1802">
        <v>0</v>
      </c>
      <c r="Y1802">
        <v>0</v>
      </c>
      <c r="Z1802">
        <v>0</v>
      </c>
      <c r="AA1802" t="s">
        <v>28773</v>
      </c>
      <c r="AB1802" t="s">
        <v>28774</v>
      </c>
      <c r="AC1802">
        <v>0.3</v>
      </c>
      <c r="AD1802" t="s">
        <v>117</v>
      </c>
      <c r="AE1802" t="s">
        <v>122</v>
      </c>
      <c r="AF1802" t="s">
        <v>3</v>
      </c>
      <c r="AG1802" s="3">
        <f t="shared" si="112"/>
        <v>2.7777777777777777</v>
      </c>
      <c r="AI1802">
        <f t="shared" si="113"/>
        <v>4.3888888888888884</v>
      </c>
      <c r="AJ1802">
        <f t="shared" si="114"/>
        <v>1.1666666666666674</v>
      </c>
      <c r="AK1802" s="6">
        <v>1999</v>
      </c>
      <c r="AL1802">
        <v>12</v>
      </c>
      <c r="AM1802">
        <v>16</v>
      </c>
      <c r="AN1802">
        <f t="shared" si="115"/>
        <v>0</v>
      </c>
    </row>
    <row r="1803" spans="1:40" x14ac:dyDescent="0.25">
      <c r="A1803" t="s">
        <v>1</v>
      </c>
      <c r="B1803" t="s">
        <v>28775</v>
      </c>
      <c r="C1803">
        <v>34.200000000000003</v>
      </c>
      <c r="D1803">
        <v>25.2</v>
      </c>
      <c r="E1803">
        <v>30</v>
      </c>
      <c r="F1803">
        <v>26.6</v>
      </c>
      <c r="G1803">
        <v>15.9</v>
      </c>
      <c r="H1803">
        <v>20.5</v>
      </c>
      <c r="I1803">
        <v>20</v>
      </c>
      <c r="J1803">
        <v>66.7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19</v>
      </c>
      <c r="S1803">
        <v>254.3</v>
      </c>
      <c r="T1803">
        <v>1019</v>
      </c>
      <c r="U1803">
        <v>65</v>
      </c>
      <c r="V1803">
        <v>9.6</v>
      </c>
      <c r="W1803">
        <v>0</v>
      </c>
      <c r="X1803">
        <v>0</v>
      </c>
      <c r="Y1803">
        <v>0</v>
      </c>
      <c r="Z1803">
        <v>0</v>
      </c>
      <c r="AA1803" t="s">
        <v>28776</v>
      </c>
      <c r="AB1803" t="s">
        <v>28777</v>
      </c>
      <c r="AC1803">
        <v>0.33</v>
      </c>
      <c r="AD1803" t="s">
        <v>21</v>
      </c>
      <c r="AE1803" t="s">
        <v>22</v>
      </c>
      <c r="AF1803" t="s">
        <v>23</v>
      </c>
      <c r="AG1803" s="3">
        <f t="shared" si="112"/>
        <v>-1.1111111111111112</v>
      </c>
      <c r="AI1803">
        <f t="shared" si="113"/>
        <v>1.2222222222222239</v>
      </c>
      <c r="AJ1803">
        <f t="shared" si="114"/>
        <v>-3.7777777777777777</v>
      </c>
      <c r="AK1803" s="6">
        <v>1999</v>
      </c>
      <c r="AL1803">
        <v>12</v>
      </c>
      <c r="AM1803">
        <v>17</v>
      </c>
      <c r="AN1803">
        <f t="shared" si="115"/>
        <v>0</v>
      </c>
    </row>
    <row r="1804" spans="1:40" x14ac:dyDescent="0.25">
      <c r="A1804" t="s">
        <v>1</v>
      </c>
      <c r="B1804" t="s">
        <v>28778</v>
      </c>
      <c r="C1804">
        <v>29</v>
      </c>
      <c r="D1804">
        <v>19.899999999999999</v>
      </c>
      <c r="E1804">
        <v>24.9</v>
      </c>
      <c r="F1804">
        <v>29</v>
      </c>
      <c r="G1804">
        <v>15</v>
      </c>
      <c r="H1804">
        <v>19.899999999999999</v>
      </c>
      <c r="I1804">
        <v>19.8</v>
      </c>
      <c r="J1804">
        <v>81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8.1999999999999993</v>
      </c>
      <c r="S1804">
        <v>288</v>
      </c>
      <c r="T1804">
        <v>1027.7</v>
      </c>
      <c r="U1804">
        <v>71.3</v>
      </c>
      <c r="V1804">
        <v>8</v>
      </c>
      <c r="W1804">
        <v>0</v>
      </c>
      <c r="X1804">
        <v>0</v>
      </c>
      <c r="Y1804">
        <v>0</v>
      </c>
      <c r="Z1804">
        <v>0</v>
      </c>
      <c r="AA1804" t="s">
        <v>28779</v>
      </c>
      <c r="AB1804" t="s">
        <v>28780</v>
      </c>
      <c r="AC1804">
        <v>0.36</v>
      </c>
      <c r="AD1804" t="s">
        <v>21</v>
      </c>
      <c r="AE1804" t="s">
        <v>22</v>
      </c>
      <c r="AF1804" t="s">
        <v>23</v>
      </c>
      <c r="AG1804" s="3">
        <f t="shared" si="112"/>
        <v>-3.9444444444444451</v>
      </c>
      <c r="AI1804">
        <f t="shared" si="113"/>
        <v>-1.6666666666666667</v>
      </c>
      <c r="AJ1804">
        <f t="shared" si="114"/>
        <v>-6.7222222222222232</v>
      </c>
      <c r="AK1804" s="6">
        <v>1999</v>
      </c>
      <c r="AL1804">
        <v>12</v>
      </c>
      <c r="AM1804">
        <v>18</v>
      </c>
      <c r="AN1804">
        <f t="shared" si="115"/>
        <v>0</v>
      </c>
    </row>
    <row r="1805" spans="1:40" x14ac:dyDescent="0.25">
      <c r="A1805" t="s">
        <v>1</v>
      </c>
      <c r="B1805" t="s">
        <v>28781</v>
      </c>
      <c r="C1805">
        <v>37.5</v>
      </c>
      <c r="D1805">
        <v>16.100000000000001</v>
      </c>
      <c r="E1805">
        <v>27</v>
      </c>
      <c r="F1805">
        <v>27.6</v>
      </c>
      <c r="G1805">
        <v>11.3</v>
      </c>
      <c r="H1805">
        <v>20.7</v>
      </c>
      <c r="I1805">
        <v>20.6</v>
      </c>
      <c r="J1805">
        <v>77.5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24.2</v>
      </c>
      <c r="S1805">
        <v>107.1</v>
      </c>
      <c r="T1805">
        <v>1028.5999999999999</v>
      </c>
      <c r="U1805">
        <v>43.6</v>
      </c>
      <c r="V1805">
        <v>9.8000000000000007</v>
      </c>
      <c r="W1805">
        <v>0</v>
      </c>
      <c r="X1805">
        <v>0</v>
      </c>
      <c r="Y1805">
        <v>0</v>
      </c>
      <c r="Z1805">
        <v>0</v>
      </c>
      <c r="AA1805" t="s">
        <v>28782</v>
      </c>
      <c r="AB1805" t="s">
        <v>28783</v>
      </c>
      <c r="AC1805">
        <v>0.4</v>
      </c>
      <c r="AD1805" t="s">
        <v>21</v>
      </c>
      <c r="AE1805" t="s">
        <v>22</v>
      </c>
      <c r="AF1805" t="s">
        <v>23</v>
      </c>
      <c r="AG1805" s="3">
        <f t="shared" si="112"/>
        <v>-2.7777777777777777</v>
      </c>
      <c r="AI1805">
        <f t="shared" si="113"/>
        <v>3.0555555555555554</v>
      </c>
      <c r="AJ1805">
        <f t="shared" si="114"/>
        <v>-8.8333333333333339</v>
      </c>
      <c r="AK1805" s="6">
        <v>1999</v>
      </c>
      <c r="AL1805">
        <v>12</v>
      </c>
      <c r="AM1805">
        <v>19</v>
      </c>
      <c r="AN1805">
        <f t="shared" si="115"/>
        <v>0</v>
      </c>
    </row>
    <row r="1806" spans="1:40" x14ac:dyDescent="0.25">
      <c r="A1806" t="s">
        <v>1</v>
      </c>
      <c r="B1806" t="s">
        <v>28784</v>
      </c>
      <c r="C1806">
        <v>47.8</v>
      </c>
      <c r="D1806">
        <v>35.9</v>
      </c>
      <c r="E1806">
        <v>42.2</v>
      </c>
      <c r="F1806">
        <v>41.5</v>
      </c>
      <c r="G1806">
        <v>26.6</v>
      </c>
      <c r="H1806">
        <v>34.299999999999997</v>
      </c>
      <c r="I1806">
        <v>34.799999999999997</v>
      </c>
      <c r="J1806">
        <v>74.900000000000006</v>
      </c>
      <c r="K1806">
        <v>1.0999999999999999E-2</v>
      </c>
      <c r="L1806">
        <v>100</v>
      </c>
      <c r="M1806">
        <v>4.17</v>
      </c>
      <c r="N1806" t="s">
        <v>3</v>
      </c>
      <c r="O1806">
        <v>0</v>
      </c>
      <c r="P1806">
        <v>0</v>
      </c>
      <c r="Q1806">
        <v>0</v>
      </c>
      <c r="R1806">
        <v>35.6</v>
      </c>
      <c r="S1806">
        <v>183.5</v>
      </c>
      <c r="T1806">
        <v>1016.1</v>
      </c>
      <c r="U1806">
        <v>96.4</v>
      </c>
      <c r="V1806">
        <v>9.6999999999999993</v>
      </c>
      <c r="W1806">
        <v>0</v>
      </c>
      <c r="X1806">
        <v>0</v>
      </c>
      <c r="Y1806">
        <v>0</v>
      </c>
      <c r="Z1806">
        <v>0</v>
      </c>
      <c r="AA1806" t="s">
        <v>28785</v>
      </c>
      <c r="AB1806" t="s">
        <v>28786</v>
      </c>
      <c r="AC1806">
        <v>0.43</v>
      </c>
      <c r="AD1806" t="s">
        <v>74</v>
      </c>
      <c r="AE1806" t="s">
        <v>112</v>
      </c>
      <c r="AF1806" t="s">
        <v>3</v>
      </c>
      <c r="AG1806" s="3">
        <f t="shared" si="112"/>
        <v>5.6666666666666679</v>
      </c>
      <c r="AI1806">
        <f t="shared" si="113"/>
        <v>8.7777777777777768</v>
      </c>
      <c r="AJ1806">
        <f t="shared" si="114"/>
        <v>2.1666666666666661</v>
      </c>
      <c r="AK1806" s="6">
        <v>1999</v>
      </c>
      <c r="AL1806">
        <v>12</v>
      </c>
      <c r="AM1806">
        <v>20</v>
      </c>
      <c r="AN1806">
        <f t="shared" si="115"/>
        <v>0</v>
      </c>
    </row>
    <row r="1807" spans="1:40" x14ac:dyDescent="0.25">
      <c r="A1807" t="s">
        <v>1</v>
      </c>
      <c r="B1807" t="s">
        <v>28787</v>
      </c>
      <c r="C1807">
        <v>35.1</v>
      </c>
      <c r="D1807">
        <v>24.2</v>
      </c>
      <c r="E1807">
        <v>28.3</v>
      </c>
      <c r="F1807">
        <v>23.8</v>
      </c>
      <c r="G1807">
        <v>12.6</v>
      </c>
      <c r="H1807">
        <v>17</v>
      </c>
      <c r="I1807">
        <v>16.600000000000001</v>
      </c>
      <c r="J1807">
        <v>61.2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32.200000000000003</v>
      </c>
      <c r="S1807">
        <v>261</v>
      </c>
      <c r="T1807">
        <v>1021</v>
      </c>
      <c r="U1807">
        <v>96.9</v>
      </c>
      <c r="V1807">
        <v>9.8000000000000007</v>
      </c>
      <c r="W1807">
        <v>0</v>
      </c>
      <c r="X1807">
        <v>0</v>
      </c>
      <c r="Y1807">
        <v>0</v>
      </c>
      <c r="Z1807">
        <v>0</v>
      </c>
      <c r="AA1807" t="s">
        <v>28788</v>
      </c>
      <c r="AB1807" t="s">
        <v>28789</v>
      </c>
      <c r="AC1807">
        <v>0.47</v>
      </c>
      <c r="AD1807" t="s">
        <v>68</v>
      </c>
      <c r="AE1807" t="s">
        <v>69</v>
      </c>
      <c r="AF1807" t="s">
        <v>2514</v>
      </c>
      <c r="AG1807" s="3">
        <f t="shared" si="112"/>
        <v>-2.0555555555555554</v>
      </c>
      <c r="AI1807">
        <f t="shared" si="113"/>
        <v>1.722222222222223</v>
      </c>
      <c r="AJ1807">
        <f t="shared" si="114"/>
        <v>-4.333333333333333</v>
      </c>
      <c r="AK1807" s="6">
        <v>1999</v>
      </c>
      <c r="AL1807">
        <v>12</v>
      </c>
      <c r="AM1807">
        <v>21</v>
      </c>
      <c r="AN1807">
        <f t="shared" si="115"/>
        <v>0</v>
      </c>
    </row>
    <row r="1808" spans="1:40" x14ac:dyDescent="0.25">
      <c r="A1808" t="s">
        <v>1</v>
      </c>
      <c r="B1808" t="s">
        <v>28790</v>
      </c>
      <c r="C1808">
        <v>26.9</v>
      </c>
      <c r="D1808">
        <v>21</v>
      </c>
      <c r="E1808">
        <v>23.7</v>
      </c>
      <c r="F1808">
        <v>14.7</v>
      </c>
      <c r="G1808">
        <v>6.2</v>
      </c>
      <c r="H1808">
        <v>11.5</v>
      </c>
      <c r="I1808">
        <v>13.1</v>
      </c>
      <c r="J1808">
        <v>64.099999999999994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29.8</v>
      </c>
      <c r="S1808">
        <v>254.4</v>
      </c>
      <c r="T1808">
        <v>1024.3</v>
      </c>
      <c r="U1808">
        <v>93.2</v>
      </c>
      <c r="V1808">
        <v>9.3000000000000007</v>
      </c>
      <c r="W1808">
        <v>0</v>
      </c>
      <c r="X1808">
        <v>0</v>
      </c>
      <c r="Y1808">
        <v>0</v>
      </c>
      <c r="Z1808">
        <v>0</v>
      </c>
      <c r="AA1808" t="s">
        <v>28791</v>
      </c>
      <c r="AB1808" t="s">
        <v>28792</v>
      </c>
      <c r="AC1808">
        <v>0.5</v>
      </c>
      <c r="AD1808" t="s">
        <v>68</v>
      </c>
      <c r="AE1808" t="s">
        <v>69</v>
      </c>
      <c r="AF1808" t="s">
        <v>70</v>
      </c>
      <c r="AG1808" s="3">
        <f t="shared" si="112"/>
        <v>-4.6111111111111107</v>
      </c>
      <c r="AI1808">
        <f t="shared" si="113"/>
        <v>-2.8333333333333339</v>
      </c>
      <c r="AJ1808">
        <f t="shared" si="114"/>
        <v>-6.1111111111111107</v>
      </c>
      <c r="AK1808" s="6">
        <v>1999</v>
      </c>
      <c r="AL1808">
        <v>12</v>
      </c>
      <c r="AM1808">
        <v>22</v>
      </c>
      <c r="AN1808">
        <f t="shared" si="115"/>
        <v>0</v>
      </c>
    </row>
    <row r="1809" spans="1:40" x14ac:dyDescent="0.25">
      <c r="A1809" t="s">
        <v>1</v>
      </c>
      <c r="B1809" t="s">
        <v>28793</v>
      </c>
      <c r="C1809">
        <v>25.1</v>
      </c>
      <c r="D1809">
        <v>16.2</v>
      </c>
      <c r="E1809">
        <v>21.3</v>
      </c>
      <c r="F1809">
        <v>13</v>
      </c>
      <c r="G1809">
        <v>2.4</v>
      </c>
      <c r="H1809">
        <v>9.6</v>
      </c>
      <c r="I1809">
        <v>12.7</v>
      </c>
      <c r="J1809">
        <v>70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17.600000000000001</v>
      </c>
      <c r="S1809">
        <v>240.4</v>
      </c>
      <c r="T1809">
        <v>1021.9</v>
      </c>
      <c r="U1809">
        <v>74.5</v>
      </c>
      <c r="V1809">
        <v>9.6999999999999993</v>
      </c>
      <c r="W1809">
        <v>0</v>
      </c>
      <c r="X1809">
        <v>0</v>
      </c>
      <c r="Y1809">
        <v>0</v>
      </c>
      <c r="Z1809">
        <v>0</v>
      </c>
      <c r="AA1809" t="s">
        <v>28794</v>
      </c>
      <c r="AB1809" t="s">
        <v>28795</v>
      </c>
      <c r="AC1809">
        <v>0.53</v>
      </c>
      <c r="AD1809" t="s">
        <v>21</v>
      </c>
      <c r="AE1809" t="s">
        <v>22</v>
      </c>
      <c r="AF1809" t="s">
        <v>23</v>
      </c>
      <c r="AG1809" s="3">
        <f t="shared" si="112"/>
        <v>-5.9444444444444446</v>
      </c>
      <c r="AI1809">
        <f t="shared" si="113"/>
        <v>-3.8333333333333326</v>
      </c>
      <c r="AJ1809">
        <f t="shared" si="114"/>
        <v>-8.7777777777777786</v>
      </c>
      <c r="AK1809" s="6">
        <v>1999</v>
      </c>
      <c r="AL1809">
        <v>12</v>
      </c>
      <c r="AM1809">
        <v>23</v>
      </c>
      <c r="AN1809">
        <f t="shared" si="115"/>
        <v>0</v>
      </c>
    </row>
    <row r="1810" spans="1:40" x14ac:dyDescent="0.25">
      <c r="A1810" t="s">
        <v>1</v>
      </c>
      <c r="B1810" t="s">
        <v>28796</v>
      </c>
      <c r="C1810">
        <v>20.9</v>
      </c>
      <c r="D1810">
        <v>11.9</v>
      </c>
      <c r="E1810">
        <v>16.5</v>
      </c>
      <c r="F1810">
        <v>14</v>
      </c>
      <c r="G1810">
        <v>-1.3</v>
      </c>
      <c r="H1810">
        <v>7.2</v>
      </c>
      <c r="I1810">
        <v>11.2</v>
      </c>
      <c r="J1810">
        <v>79.599999999999994</v>
      </c>
      <c r="K1810">
        <v>9.9000000000000005E-2</v>
      </c>
      <c r="L1810">
        <v>100</v>
      </c>
      <c r="M1810">
        <v>12.5</v>
      </c>
      <c r="N1810" t="s">
        <v>0</v>
      </c>
      <c r="O1810">
        <v>0</v>
      </c>
      <c r="P1810">
        <v>0</v>
      </c>
      <c r="Q1810">
        <v>0</v>
      </c>
      <c r="R1810">
        <v>11.7</v>
      </c>
      <c r="S1810">
        <v>249</v>
      </c>
      <c r="T1810">
        <v>1023.9</v>
      </c>
      <c r="U1810">
        <v>75.400000000000006</v>
      </c>
      <c r="V1810">
        <v>7</v>
      </c>
      <c r="W1810">
        <v>0</v>
      </c>
      <c r="X1810">
        <v>0</v>
      </c>
      <c r="Y1810">
        <v>0</v>
      </c>
      <c r="Z1810">
        <v>0</v>
      </c>
      <c r="AA1810" t="s">
        <v>28797</v>
      </c>
      <c r="AB1810" t="s">
        <v>28798</v>
      </c>
      <c r="AC1810">
        <v>0.56999999999999995</v>
      </c>
      <c r="AD1810" t="s">
        <v>267</v>
      </c>
      <c r="AE1810" t="s">
        <v>1462</v>
      </c>
      <c r="AF1810" t="s">
        <v>0</v>
      </c>
      <c r="AG1810" s="3">
        <f t="shared" si="112"/>
        <v>-8.6111111111111107</v>
      </c>
      <c r="AI1810">
        <f t="shared" si="113"/>
        <v>-6.1666666666666679</v>
      </c>
      <c r="AJ1810">
        <f t="shared" si="114"/>
        <v>-11.166666666666666</v>
      </c>
      <c r="AK1810" s="6">
        <v>1999</v>
      </c>
      <c r="AL1810">
        <v>12</v>
      </c>
      <c r="AM1810">
        <v>24</v>
      </c>
      <c r="AN1810">
        <f t="shared" si="115"/>
        <v>0</v>
      </c>
    </row>
    <row r="1811" spans="1:40" x14ac:dyDescent="0.25">
      <c r="A1811" t="s">
        <v>1</v>
      </c>
      <c r="B1811" t="s">
        <v>28799</v>
      </c>
      <c r="C1811">
        <v>30.5</v>
      </c>
      <c r="D1811">
        <v>10</v>
      </c>
      <c r="E1811">
        <v>20.7</v>
      </c>
      <c r="F1811">
        <v>16.399999999999999</v>
      </c>
      <c r="G1811">
        <v>1.1000000000000001</v>
      </c>
      <c r="H1811">
        <v>9.9</v>
      </c>
      <c r="I1811">
        <v>15.1</v>
      </c>
      <c r="J1811">
        <v>79.599999999999994</v>
      </c>
      <c r="K1811">
        <v>1.0999999999999999E-2</v>
      </c>
      <c r="L1811">
        <v>100</v>
      </c>
      <c r="M1811">
        <v>4.17</v>
      </c>
      <c r="N1811" t="s">
        <v>0</v>
      </c>
      <c r="O1811">
        <v>0</v>
      </c>
      <c r="P1811">
        <v>0</v>
      </c>
      <c r="Q1811">
        <v>0</v>
      </c>
      <c r="R1811">
        <v>43.6</v>
      </c>
      <c r="S1811">
        <v>224.5</v>
      </c>
      <c r="T1811">
        <v>1024.0999999999999</v>
      </c>
      <c r="U1811">
        <v>80.5</v>
      </c>
      <c r="V1811">
        <v>7.6</v>
      </c>
      <c r="W1811">
        <v>0</v>
      </c>
      <c r="X1811">
        <v>0</v>
      </c>
      <c r="Y1811">
        <v>0</v>
      </c>
      <c r="Z1811">
        <v>0</v>
      </c>
      <c r="AA1811" t="s">
        <v>28800</v>
      </c>
      <c r="AB1811" t="s">
        <v>28801</v>
      </c>
      <c r="AC1811">
        <v>0.6</v>
      </c>
      <c r="AD1811" t="s">
        <v>267</v>
      </c>
      <c r="AE1811" t="s">
        <v>409</v>
      </c>
      <c r="AF1811" t="s">
        <v>0</v>
      </c>
      <c r="AG1811" s="3">
        <f t="shared" si="112"/>
        <v>-6.2777777777777777</v>
      </c>
      <c r="AI1811">
        <f t="shared" si="113"/>
        <v>-0.83333333333333337</v>
      </c>
      <c r="AJ1811">
        <f t="shared" si="114"/>
        <v>-12.222222222222221</v>
      </c>
      <c r="AK1811" s="6">
        <v>1999</v>
      </c>
      <c r="AL1811">
        <v>12</v>
      </c>
      <c r="AM1811">
        <v>25</v>
      </c>
      <c r="AN1811">
        <f t="shared" si="115"/>
        <v>0</v>
      </c>
    </row>
    <row r="1812" spans="1:40" x14ac:dyDescent="0.25">
      <c r="A1812" t="s">
        <v>1</v>
      </c>
      <c r="B1812" t="s">
        <v>28802</v>
      </c>
      <c r="C1812">
        <v>34</v>
      </c>
      <c r="D1812">
        <v>24</v>
      </c>
      <c r="E1812">
        <v>28.4</v>
      </c>
      <c r="F1812">
        <v>21.6</v>
      </c>
      <c r="G1812">
        <v>10.7</v>
      </c>
      <c r="H1812">
        <v>15.6</v>
      </c>
      <c r="I1812">
        <v>20.100000000000001</v>
      </c>
      <c r="J1812">
        <v>71.7</v>
      </c>
      <c r="K1812">
        <v>0.109</v>
      </c>
      <c r="L1812">
        <v>100</v>
      </c>
      <c r="M1812">
        <v>16.670000000000002</v>
      </c>
      <c r="N1812" t="s">
        <v>114</v>
      </c>
      <c r="O1812">
        <v>0</v>
      </c>
      <c r="P1812">
        <v>0</v>
      </c>
      <c r="Q1812">
        <v>0</v>
      </c>
      <c r="R1812">
        <v>23.6</v>
      </c>
      <c r="S1812">
        <v>237.4</v>
      </c>
      <c r="T1812">
        <v>1002.1</v>
      </c>
      <c r="U1812">
        <v>97.6</v>
      </c>
      <c r="V1812">
        <v>6.9</v>
      </c>
      <c r="W1812">
        <v>0</v>
      </c>
      <c r="X1812">
        <v>0</v>
      </c>
      <c r="Y1812">
        <v>0</v>
      </c>
      <c r="Z1812">
        <v>0</v>
      </c>
      <c r="AA1812" t="s">
        <v>28803</v>
      </c>
      <c r="AB1812" t="s">
        <v>28804</v>
      </c>
      <c r="AC1812">
        <v>0.63</v>
      </c>
      <c r="AD1812" t="s">
        <v>126</v>
      </c>
      <c r="AE1812" t="s">
        <v>204</v>
      </c>
      <c r="AF1812" t="s">
        <v>3</v>
      </c>
      <c r="AG1812" s="3">
        <f t="shared" si="112"/>
        <v>-2.0000000000000009</v>
      </c>
      <c r="AI1812">
        <f t="shared" si="113"/>
        <v>1.1111111111111112</v>
      </c>
      <c r="AJ1812">
        <f t="shared" si="114"/>
        <v>-4.4444444444444446</v>
      </c>
      <c r="AK1812" s="6">
        <v>1999</v>
      </c>
      <c r="AL1812">
        <v>12</v>
      </c>
      <c r="AM1812">
        <v>26</v>
      </c>
      <c r="AN1812">
        <f t="shared" si="115"/>
        <v>0</v>
      </c>
    </row>
    <row r="1813" spans="1:40" x14ac:dyDescent="0.25">
      <c r="A1813" t="s">
        <v>1</v>
      </c>
      <c r="B1813" t="s">
        <v>28805</v>
      </c>
      <c r="C1813">
        <v>24.6</v>
      </c>
      <c r="D1813">
        <v>12.3</v>
      </c>
      <c r="E1813">
        <v>19.399999999999999</v>
      </c>
      <c r="F1813">
        <v>15.8</v>
      </c>
      <c r="G1813">
        <v>-0.1</v>
      </c>
      <c r="H1813">
        <v>9.6999999999999993</v>
      </c>
      <c r="I1813">
        <v>15.4</v>
      </c>
      <c r="J1813">
        <v>84.1</v>
      </c>
      <c r="K1813">
        <v>0.27</v>
      </c>
      <c r="L1813">
        <v>100</v>
      </c>
      <c r="M1813">
        <v>41.67</v>
      </c>
      <c r="N1813" t="s">
        <v>0</v>
      </c>
      <c r="O1813">
        <v>0</v>
      </c>
      <c r="P1813">
        <v>0</v>
      </c>
      <c r="Q1813">
        <v>0</v>
      </c>
      <c r="R1813">
        <v>11.7</v>
      </c>
      <c r="S1813">
        <v>298.89999999999998</v>
      </c>
      <c r="T1813">
        <v>1009</v>
      </c>
      <c r="U1813">
        <v>90.5</v>
      </c>
      <c r="V1813">
        <v>4.7</v>
      </c>
      <c r="W1813">
        <v>0</v>
      </c>
      <c r="X1813">
        <v>0</v>
      </c>
      <c r="Y1813">
        <v>0</v>
      </c>
      <c r="Z1813">
        <v>0</v>
      </c>
      <c r="AA1813" t="s">
        <v>28806</v>
      </c>
      <c r="AB1813" t="s">
        <v>28807</v>
      </c>
      <c r="AC1813">
        <v>0.67</v>
      </c>
      <c r="AD1813" t="s">
        <v>272</v>
      </c>
      <c r="AE1813" t="s">
        <v>277</v>
      </c>
      <c r="AF1813" t="s">
        <v>0</v>
      </c>
      <c r="AG1813" s="3">
        <f t="shared" si="112"/>
        <v>-7.0000000000000009</v>
      </c>
      <c r="AI1813">
        <f t="shared" si="113"/>
        <v>-4.1111111111111107</v>
      </c>
      <c r="AJ1813">
        <f t="shared" si="114"/>
        <v>-10.944444444444445</v>
      </c>
      <c r="AK1813" s="6">
        <v>1999</v>
      </c>
      <c r="AL1813">
        <v>12</v>
      </c>
      <c r="AM1813">
        <v>27</v>
      </c>
      <c r="AN1813">
        <f t="shared" si="115"/>
        <v>0</v>
      </c>
    </row>
    <row r="1814" spans="1:40" x14ac:dyDescent="0.25">
      <c r="A1814" t="s">
        <v>1</v>
      </c>
      <c r="B1814" t="s">
        <v>28808</v>
      </c>
      <c r="C1814">
        <v>24.2</v>
      </c>
      <c r="D1814">
        <v>2</v>
      </c>
      <c r="E1814">
        <v>15.4</v>
      </c>
      <c r="F1814">
        <v>12</v>
      </c>
      <c r="G1814">
        <v>-7.7</v>
      </c>
      <c r="H1814">
        <v>4.2</v>
      </c>
      <c r="I1814">
        <v>9.6</v>
      </c>
      <c r="J1814">
        <v>78.400000000000006</v>
      </c>
      <c r="K1814">
        <v>1.2E-2</v>
      </c>
      <c r="L1814">
        <v>100</v>
      </c>
      <c r="M1814">
        <v>4.17</v>
      </c>
      <c r="N1814" t="s">
        <v>0</v>
      </c>
      <c r="O1814">
        <v>0</v>
      </c>
      <c r="P1814">
        <v>0</v>
      </c>
      <c r="Q1814">
        <v>0</v>
      </c>
      <c r="R1814">
        <v>16.100000000000001</v>
      </c>
      <c r="S1814">
        <v>206.1</v>
      </c>
      <c r="T1814">
        <v>1003.5</v>
      </c>
      <c r="U1814">
        <v>96.3</v>
      </c>
      <c r="V1814">
        <v>8.5</v>
      </c>
      <c r="W1814">
        <v>0</v>
      </c>
      <c r="X1814">
        <v>0</v>
      </c>
      <c r="Y1814">
        <v>0</v>
      </c>
      <c r="Z1814">
        <v>0</v>
      </c>
      <c r="AA1814" t="s">
        <v>28809</v>
      </c>
      <c r="AB1814" t="s">
        <v>28810</v>
      </c>
      <c r="AC1814">
        <v>0.7</v>
      </c>
      <c r="AD1814" t="s">
        <v>272</v>
      </c>
      <c r="AE1814" t="s">
        <v>1522</v>
      </c>
      <c r="AF1814" t="s">
        <v>0</v>
      </c>
      <c r="AG1814" s="3">
        <f t="shared" si="112"/>
        <v>-9.2222222222222214</v>
      </c>
      <c r="AI1814">
        <f t="shared" si="113"/>
        <v>-4.333333333333333</v>
      </c>
      <c r="AJ1814">
        <f t="shared" si="114"/>
        <v>-16.666666666666668</v>
      </c>
      <c r="AK1814" s="6">
        <v>1999</v>
      </c>
      <c r="AL1814">
        <v>12</v>
      </c>
      <c r="AM1814">
        <v>28</v>
      </c>
      <c r="AN1814">
        <f t="shared" si="115"/>
        <v>0</v>
      </c>
    </row>
    <row r="1815" spans="1:40" x14ac:dyDescent="0.25">
      <c r="A1815" t="s">
        <v>1</v>
      </c>
      <c r="B1815" t="s">
        <v>28811</v>
      </c>
      <c r="C1815">
        <v>32.1</v>
      </c>
      <c r="D1815">
        <v>19.100000000000001</v>
      </c>
      <c r="E1815">
        <v>24.9</v>
      </c>
      <c r="F1815">
        <v>19.899999999999999</v>
      </c>
      <c r="G1815">
        <v>8.6999999999999993</v>
      </c>
      <c r="H1815">
        <v>13.5</v>
      </c>
      <c r="I1815">
        <v>17.100000000000001</v>
      </c>
      <c r="J1815">
        <v>72.3</v>
      </c>
      <c r="K1815">
        <v>0.02</v>
      </c>
      <c r="L1815">
        <v>100</v>
      </c>
      <c r="M1815">
        <v>4.17</v>
      </c>
      <c r="N1815" t="s">
        <v>0</v>
      </c>
      <c r="O1815">
        <v>0</v>
      </c>
      <c r="P1815">
        <v>0</v>
      </c>
      <c r="Q1815">
        <v>0</v>
      </c>
      <c r="R1815">
        <v>24.2</v>
      </c>
      <c r="S1815">
        <v>233.1</v>
      </c>
      <c r="T1815">
        <v>1004.8</v>
      </c>
      <c r="U1815">
        <v>85.7</v>
      </c>
      <c r="V1815">
        <v>7.9</v>
      </c>
      <c r="W1815">
        <v>0</v>
      </c>
      <c r="X1815">
        <v>0</v>
      </c>
      <c r="Y1815">
        <v>0</v>
      </c>
      <c r="Z1815">
        <v>0</v>
      </c>
      <c r="AA1815" t="s">
        <v>28812</v>
      </c>
      <c r="AB1815" t="s">
        <v>28813</v>
      </c>
      <c r="AC1815">
        <v>0.75</v>
      </c>
      <c r="AD1815" t="s">
        <v>267</v>
      </c>
      <c r="AE1815" t="s">
        <v>409</v>
      </c>
      <c r="AF1815" t="s">
        <v>3</v>
      </c>
      <c r="AG1815" s="3">
        <f t="shared" si="112"/>
        <v>-3.9444444444444451</v>
      </c>
      <c r="AI1815">
        <f t="shared" si="113"/>
        <v>5.5555555555556344E-2</v>
      </c>
      <c r="AJ1815">
        <f t="shared" si="114"/>
        <v>-7.166666666666667</v>
      </c>
      <c r="AK1815" s="6">
        <v>1999</v>
      </c>
      <c r="AL1815">
        <v>12</v>
      </c>
      <c r="AM1815">
        <v>29</v>
      </c>
      <c r="AN1815">
        <f t="shared" si="115"/>
        <v>0</v>
      </c>
    </row>
    <row r="1816" spans="1:40" x14ac:dyDescent="0.25">
      <c r="A1816" t="s">
        <v>1</v>
      </c>
      <c r="B1816" t="s">
        <v>28814</v>
      </c>
      <c r="C1816">
        <v>41.1</v>
      </c>
      <c r="D1816">
        <v>24.2</v>
      </c>
      <c r="E1816">
        <v>34.4</v>
      </c>
      <c r="F1816">
        <v>31.6</v>
      </c>
      <c r="G1816">
        <v>15.6</v>
      </c>
      <c r="H1816">
        <v>25.6</v>
      </c>
      <c r="I1816">
        <v>25.4</v>
      </c>
      <c r="J1816">
        <v>69.400000000000006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32.200000000000003</v>
      </c>
      <c r="S1816">
        <v>269.5</v>
      </c>
      <c r="T1816">
        <v>1007.5</v>
      </c>
      <c r="U1816">
        <v>98.8</v>
      </c>
      <c r="V1816">
        <v>9.9</v>
      </c>
      <c r="W1816">
        <v>0</v>
      </c>
      <c r="X1816">
        <v>0</v>
      </c>
      <c r="Y1816">
        <v>0</v>
      </c>
      <c r="Z1816">
        <v>0</v>
      </c>
      <c r="AA1816" t="s">
        <v>28815</v>
      </c>
      <c r="AB1816" t="s">
        <v>28816</v>
      </c>
      <c r="AC1816">
        <v>0.77</v>
      </c>
      <c r="AD1816" t="s">
        <v>68</v>
      </c>
      <c r="AE1816" t="s">
        <v>69</v>
      </c>
      <c r="AF1816" t="s">
        <v>2514</v>
      </c>
      <c r="AG1816" s="3">
        <f t="shared" si="112"/>
        <v>1.3333333333333326</v>
      </c>
      <c r="AI1816">
        <f t="shared" si="113"/>
        <v>5.0555555555555562</v>
      </c>
      <c r="AJ1816">
        <f t="shared" si="114"/>
        <v>-4.333333333333333</v>
      </c>
      <c r="AK1816" s="6">
        <v>1999</v>
      </c>
      <c r="AL1816">
        <v>12</v>
      </c>
      <c r="AM1816">
        <v>30</v>
      </c>
      <c r="AN1816">
        <f t="shared" si="115"/>
        <v>0</v>
      </c>
    </row>
    <row r="1817" spans="1:40" x14ac:dyDescent="0.25">
      <c r="A1817" t="s">
        <v>1</v>
      </c>
      <c r="B1817" t="s">
        <v>28817</v>
      </c>
      <c r="C1817">
        <v>35.9</v>
      </c>
      <c r="D1817">
        <v>21.3</v>
      </c>
      <c r="E1817">
        <v>28.3</v>
      </c>
      <c r="F1817">
        <v>30.2</v>
      </c>
      <c r="G1817">
        <v>13.3</v>
      </c>
      <c r="H1817">
        <v>22</v>
      </c>
      <c r="I1817">
        <v>19.600000000000001</v>
      </c>
      <c r="J1817">
        <v>69.7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11.6</v>
      </c>
      <c r="S1817">
        <v>242.1</v>
      </c>
      <c r="T1817">
        <v>1018.4</v>
      </c>
      <c r="U1817">
        <v>98.7</v>
      </c>
      <c r="V1817">
        <v>9.9</v>
      </c>
      <c r="W1817">
        <v>0</v>
      </c>
      <c r="X1817">
        <v>0</v>
      </c>
      <c r="Y1817">
        <v>0</v>
      </c>
      <c r="Z1817">
        <v>0</v>
      </c>
      <c r="AA1817" t="s">
        <v>28818</v>
      </c>
      <c r="AB1817" t="s">
        <v>28819</v>
      </c>
      <c r="AC1817">
        <v>0.8</v>
      </c>
      <c r="AD1817" t="s">
        <v>68</v>
      </c>
      <c r="AE1817" t="s">
        <v>69</v>
      </c>
      <c r="AF1817" t="s">
        <v>70</v>
      </c>
      <c r="AG1817" s="3">
        <f t="shared" si="112"/>
        <v>-2.0555555555555554</v>
      </c>
      <c r="AH1817" s="3">
        <f>AVERAGE(AG1453:AG1817)</f>
        <v>9.6611872146118696</v>
      </c>
      <c r="AI1817">
        <f t="shared" si="113"/>
        <v>2.1666666666666661</v>
      </c>
      <c r="AJ1817">
        <f t="shared" si="114"/>
        <v>-5.9444444444444446</v>
      </c>
      <c r="AK1817" s="6">
        <v>1999</v>
      </c>
      <c r="AL1817">
        <v>12</v>
      </c>
      <c r="AM1817">
        <v>31</v>
      </c>
      <c r="AN1817">
        <f t="shared" si="115"/>
        <v>0</v>
      </c>
    </row>
    <row r="1818" spans="1:40" x14ac:dyDescent="0.25">
      <c r="A1818" t="s">
        <v>1</v>
      </c>
      <c r="B1818" t="s">
        <v>28820</v>
      </c>
      <c r="C1818">
        <v>52.1</v>
      </c>
      <c r="D1818">
        <v>30.8</v>
      </c>
      <c r="E1818">
        <v>38.9</v>
      </c>
      <c r="F1818">
        <v>52.1</v>
      </c>
      <c r="G1818">
        <v>23.7</v>
      </c>
      <c r="H1818">
        <v>34.299999999999997</v>
      </c>
      <c r="I1818">
        <v>25.8</v>
      </c>
      <c r="J1818">
        <v>61.2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19.7</v>
      </c>
      <c r="S1818">
        <v>205.6</v>
      </c>
      <c r="T1818">
        <v>1018.6</v>
      </c>
      <c r="U1818">
        <v>75.900000000000006</v>
      </c>
      <c r="V1818">
        <v>9.5</v>
      </c>
      <c r="W1818">
        <v>0</v>
      </c>
      <c r="X1818">
        <v>0</v>
      </c>
      <c r="Y1818">
        <v>0</v>
      </c>
      <c r="Z1818">
        <v>0</v>
      </c>
      <c r="AA1818" t="s">
        <v>28821</v>
      </c>
      <c r="AB1818" t="s">
        <v>28822</v>
      </c>
      <c r="AC1818">
        <v>0.83</v>
      </c>
      <c r="AD1818" t="s">
        <v>21</v>
      </c>
      <c r="AE1818" t="s">
        <v>22</v>
      </c>
      <c r="AF1818" t="s">
        <v>23</v>
      </c>
      <c r="AG1818" s="3">
        <f t="shared" si="112"/>
        <v>3.8333333333333326</v>
      </c>
      <c r="AI1818">
        <f t="shared" si="113"/>
        <v>11.166666666666666</v>
      </c>
      <c r="AJ1818">
        <f t="shared" si="114"/>
        <v>-0.6666666666666663</v>
      </c>
      <c r="AK1818" s="6">
        <v>2000</v>
      </c>
      <c r="AL1818">
        <v>1</v>
      </c>
      <c r="AM1818">
        <v>1</v>
      </c>
      <c r="AN1818">
        <f t="shared" si="115"/>
        <v>0</v>
      </c>
    </row>
    <row r="1819" spans="1:40" x14ac:dyDescent="0.25">
      <c r="A1819" t="s">
        <v>1</v>
      </c>
      <c r="B1819" t="s">
        <v>28823</v>
      </c>
      <c r="C1819">
        <v>59.5</v>
      </c>
      <c r="D1819">
        <v>30.8</v>
      </c>
      <c r="E1819">
        <v>45.9</v>
      </c>
      <c r="F1819">
        <v>59.5</v>
      </c>
      <c r="G1819">
        <v>26.5</v>
      </c>
      <c r="H1819">
        <v>44</v>
      </c>
      <c r="I1819">
        <v>39.5</v>
      </c>
      <c r="J1819">
        <v>79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19.899999999999999</v>
      </c>
      <c r="S1819">
        <v>193.9</v>
      </c>
      <c r="T1819">
        <v>1012.4</v>
      </c>
      <c r="U1819">
        <v>96.5</v>
      </c>
      <c r="V1819">
        <v>9.1999999999999993</v>
      </c>
      <c r="W1819">
        <v>0</v>
      </c>
      <c r="X1819">
        <v>0</v>
      </c>
      <c r="Y1819">
        <v>0</v>
      </c>
      <c r="Z1819">
        <v>0</v>
      </c>
      <c r="AA1819" t="s">
        <v>28824</v>
      </c>
      <c r="AB1819" t="s">
        <v>28825</v>
      </c>
      <c r="AC1819">
        <v>0.87</v>
      </c>
      <c r="AD1819" t="s">
        <v>68</v>
      </c>
      <c r="AE1819" t="s">
        <v>69</v>
      </c>
      <c r="AF1819" t="s">
        <v>70</v>
      </c>
      <c r="AG1819" s="3">
        <f t="shared" si="112"/>
        <v>7.7222222222222223</v>
      </c>
      <c r="AI1819">
        <f t="shared" si="113"/>
        <v>15.277777777777779</v>
      </c>
      <c r="AJ1819">
        <f t="shared" si="114"/>
        <v>-0.6666666666666663</v>
      </c>
      <c r="AK1819" s="6">
        <v>2000</v>
      </c>
      <c r="AL1819">
        <v>1</v>
      </c>
      <c r="AM1819">
        <v>2</v>
      </c>
      <c r="AN1819">
        <f t="shared" si="115"/>
        <v>0</v>
      </c>
    </row>
    <row r="1820" spans="1:40" x14ac:dyDescent="0.25">
      <c r="A1820" t="s">
        <v>1</v>
      </c>
      <c r="B1820" t="s">
        <v>28826</v>
      </c>
      <c r="C1820">
        <v>58.7</v>
      </c>
      <c r="D1820">
        <v>35</v>
      </c>
      <c r="E1820">
        <v>41.7</v>
      </c>
      <c r="F1820">
        <v>58.7</v>
      </c>
      <c r="G1820">
        <v>25</v>
      </c>
      <c r="H1820">
        <v>36.6</v>
      </c>
      <c r="I1820">
        <v>38.6</v>
      </c>
      <c r="J1820">
        <v>89</v>
      </c>
      <c r="K1820">
        <v>0.6</v>
      </c>
      <c r="L1820">
        <v>100</v>
      </c>
      <c r="M1820">
        <v>29.17</v>
      </c>
      <c r="N1820" t="s">
        <v>114</v>
      </c>
      <c r="O1820">
        <v>0</v>
      </c>
      <c r="P1820">
        <v>0</v>
      </c>
      <c r="Q1820">
        <v>0</v>
      </c>
      <c r="R1820">
        <v>22.2</v>
      </c>
      <c r="S1820">
        <v>351.4</v>
      </c>
      <c r="T1820">
        <v>1015.2</v>
      </c>
      <c r="U1820">
        <v>96.3</v>
      </c>
      <c r="V1820">
        <v>8.4</v>
      </c>
      <c r="W1820">
        <v>0</v>
      </c>
      <c r="X1820">
        <v>0</v>
      </c>
      <c r="Y1820">
        <v>0</v>
      </c>
      <c r="Z1820">
        <v>0</v>
      </c>
      <c r="AA1820" t="s">
        <v>28827</v>
      </c>
      <c r="AB1820" t="s">
        <v>28828</v>
      </c>
      <c r="AC1820">
        <v>0.9</v>
      </c>
      <c r="AD1820" t="s">
        <v>126</v>
      </c>
      <c r="AE1820" t="s">
        <v>204</v>
      </c>
      <c r="AF1820" t="s">
        <v>3</v>
      </c>
      <c r="AG1820" s="3">
        <f t="shared" si="112"/>
        <v>5.3888888888888902</v>
      </c>
      <c r="AI1820">
        <f t="shared" si="113"/>
        <v>14.833333333333334</v>
      </c>
      <c r="AJ1820">
        <f t="shared" si="114"/>
        <v>1.6666666666666667</v>
      </c>
      <c r="AK1820" s="6">
        <v>2000</v>
      </c>
      <c r="AL1820">
        <v>1</v>
      </c>
      <c r="AM1820">
        <v>3</v>
      </c>
      <c r="AN1820">
        <f t="shared" si="115"/>
        <v>0</v>
      </c>
    </row>
    <row r="1821" spans="1:40" x14ac:dyDescent="0.25">
      <c r="A1821" t="s">
        <v>1</v>
      </c>
      <c r="B1821" t="s">
        <v>28829</v>
      </c>
      <c r="C1821">
        <v>60.6</v>
      </c>
      <c r="D1821">
        <v>30.8</v>
      </c>
      <c r="E1821">
        <v>45.2</v>
      </c>
      <c r="F1821">
        <v>60.6</v>
      </c>
      <c r="G1821">
        <v>17.899999999999999</v>
      </c>
      <c r="H1821">
        <v>39</v>
      </c>
      <c r="I1821">
        <v>37</v>
      </c>
      <c r="J1821">
        <v>73.2</v>
      </c>
      <c r="K1821">
        <v>8.6999999999999994E-2</v>
      </c>
      <c r="L1821">
        <v>100</v>
      </c>
      <c r="M1821">
        <v>8.33</v>
      </c>
      <c r="N1821" t="s">
        <v>3</v>
      </c>
      <c r="O1821">
        <v>0</v>
      </c>
      <c r="P1821">
        <v>0</v>
      </c>
      <c r="Q1821">
        <v>0</v>
      </c>
      <c r="R1821">
        <v>36.6</v>
      </c>
      <c r="S1821">
        <v>239.2</v>
      </c>
      <c r="T1821">
        <v>1002.1</v>
      </c>
      <c r="U1821">
        <v>97.1</v>
      </c>
      <c r="V1821">
        <v>9.1</v>
      </c>
      <c r="W1821">
        <v>0</v>
      </c>
      <c r="X1821">
        <v>0</v>
      </c>
      <c r="Y1821">
        <v>0</v>
      </c>
      <c r="Z1821">
        <v>0</v>
      </c>
      <c r="AA1821" t="s">
        <v>28830</v>
      </c>
      <c r="AB1821" t="s">
        <v>28831</v>
      </c>
      <c r="AC1821">
        <v>0.93</v>
      </c>
      <c r="AD1821" t="s">
        <v>74</v>
      </c>
      <c r="AE1821" t="s">
        <v>312</v>
      </c>
      <c r="AF1821" t="s">
        <v>3</v>
      </c>
      <c r="AG1821" s="3">
        <f t="shared" si="112"/>
        <v>7.3333333333333348</v>
      </c>
      <c r="AI1821">
        <f t="shared" si="113"/>
        <v>15.888888888888889</v>
      </c>
      <c r="AJ1821">
        <f t="shared" si="114"/>
        <v>-0.6666666666666663</v>
      </c>
      <c r="AK1821" s="6">
        <v>2000</v>
      </c>
      <c r="AL1821">
        <v>1</v>
      </c>
      <c r="AM1821">
        <v>4</v>
      </c>
      <c r="AN1821">
        <f t="shared" si="115"/>
        <v>0</v>
      </c>
    </row>
    <row r="1822" spans="1:40" x14ac:dyDescent="0.25">
      <c r="A1822" t="s">
        <v>1</v>
      </c>
      <c r="B1822" t="s">
        <v>28832</v>
      </c>
      <c r="C1822">
        <v>29</v>
      </c>
      <c r="D1822">
        <v>20</v>
      </c>
      <c r="E1822">
        <v>24.1</v>
      </c>
      <c r="F1822">
        <v>20</v>
      </c>
      <c r="G1822">
        <v>11.1</v>
      </c>
      <c r="H1822">
        <v>14.3</v>
      </c>
      <c r="I1822">
        <v>17</v>
      </c>
      <c r="J1822">
        <v>74.5</v>
      </c>
      <c r="K1822">
        <v>2.4E-2</v>
      </c>
      <c r="L1822">
        <v>100</v>
      </c>
      <c r="M1822">
        <v>8.33</v>
      </c>
      <c r="N1822" t="s">
        <v>0</v>
      </c>
      <c r="O1822">
        <v>0</v>
      </c>
      <c r="P1822">
        <v>0</v>
      </c>
      <c r="Q1822">
        <v>0</v>
      </c>
      <c r="R1822">
        <v>24.2</v>
      </c>
      <c r="S1822">
        <v>302.10000000000002</v>
      </c>
      <c r="T1822">
        <v>1023.1</v>
      </c>
      <c r="U1822">
        <v>72.900000000000006</v>
      </c>
      <c r="V1822">
        <v>8.6</v>
      </c>
      <c r="W1822">
        <v>0</v>
      </c>
      <c r="X1822">
        <v>0</v>
      </c>
      <c r="Y1822">
        <v>0</v>
      </c>
      <c r="Z1822">
        <v>0</v>
      </c>
      <c r="AA1822" t="s">
        <v>28833</v>
      </c>
      <c r="AB1822" t="s">
        <v>28834</v>
      </c>
      <c r="AC1822">
        <v>0.97</v>
      </c>
      <c r="AD1822" t="s">
        <v>267</v>
      </c>
      <c r="AE1822" t="s">
        <v>268</v>
      </c>
      <c r="AF1822" t="s">
        <v>0</v>
      </c>
      <c r="AG1822" s="3">
        <f t="shared" si="112"/>
        <v>-4.3888888888888884</v>
      </c>
      <c r="AI1822">
        <f t="shared" si="113"/>
        <v>-1.6666666666666667</v>
      </c>
      <c r="AJ1822">
        <f t="shared" si="114"/>
        <v>-6.666666666666667</v>
      </c>
      <c r="AK1822" s="6">
        <v>2000</v>
      </c>
      <c r="AL1822">
        <v>1</v>
      </c>
      <c r="AM1822">
        <v>5</v>
      </c>
      <c r="AN1822">
        <f t="shared" si="115"/>
        <v>0</v>
      </c>
    </row>
    <row r="1823" spans="1:40" x14ac:dyDescent="0.25">
      <c r="A1823" t="s">
        <v>1</v>
      </c>
      <c r="B1823" t="s">
        <v>28835</v>
      </c>
      <c r="C1823">
        <v>39.799999999999997</v>
      </c>
      <c r="D1823">
        <v>21.8</v>
      </c>
      <c r="E1823">
        <v>32.4</v>
      </c>
      <c r="F1823">
        <v>32.799999999999997</v>
      </c>
      <c r="G1823">
        <v>14</v>
      </c>
      <c r="H1823">
        <v>24.8</v>
      </c>
      <c r="I1823">
        <v>21</v>
      </c>
      <c r="J1823">
        <v>63.4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16.100000000000001</v>
      </c>
      <c r="S1823">
        <v>176.7</v>
      </c>
      <c r="T1823">
        <v>1026</v>
      </c>
      <c r="U1823">
        <v>89.6</v>
      </c>
      <c r="V1823">
        <v>9.9</v>
      </c>
      <c r="W1823">
        <v>0</v>
      </c>
      <c r="X1823">
        <v>0</v>
      </c>
      <c r="Y1823">
        <v>0</v>
      </c>
      <c r="Z1823">
        <v>0</v>
      </c>
      <c r="AA1823" t="s">
        <v>28836</v>
      </c>
      <c r="AB1823" t="s">
        <v>28837</v>
      </c>
      <c r="AC1823">
        <v>0</v>
      </c>
      <c r="AD1823" t="s">
        <v>21</v>
      </c>
      <c r="AE1823" t="s">
        <v>22</v>
      </c>
      <c r="AF1823" t="s">
        <v>23</v>
      </c>
      <c r="AG1823" s="3">
        <f t="shared" si="112"/>
        <v>0.22222222222222143</v>
      </c>
      <c r="AI1823">
        <f t="shared" si="113"/>
        <v>4.3333333333333321</v>
      </c>
      <c r="AJ1823">
        <f t="shared" si="114"/>
        <v>-5.666666666666667</v>
      </c>
      <c r="AK1823" s="6">
        <v>2000</v>
      </c>
      <c r="AL1823">
        <v>1</v>
      </c>
      <c r="AM1823">
        <v>6</v>
      </c>
      <c r="AN1823">
        <f t="shared" si="115"/>
        <v>0</v>
      </c>
    </row>
    <row r="1824" spans="1:40" x14ac:dyDescent="0.25">
      <c r="A1824" t="s">
        <v>1</v>
      </c>
      <c r="B1824" t="s">
        <v>28838</v>
      </c>
      <c r="C1824">
        <v>38</v>
      </c>
      <c r="D1824">
        <v>26</v>
      </c>
      <c r="E1824">
        <v>33.700000000000003</v>
      </c>
      <c r="F1824">
        <v>31.7</v>
      </c>
      <c r="G1824">
        <v>16.600000000000001</v>
      </c>
      <c r="H1824">
        <v>24.4</v>
      </c>
      <c r="I1824">
        <v>23.4</v>
      </c>
      <c r="J1824">
        <v>66.2</v>
      </c>
      <c r="K1824">
        <v>1.2E-2</v>
      </c>
      <c r="L1824">
        <v>100</v>
      </c>
      <c r="M1824">
        <v>4.17</v>
      </c>
      <c r="N1824" t="s">
        <v>3</v>
      </c>
      <c r="O1824">
        <v>0</v>
      </c>
      <c r="P1824">
        <v>0</v>
      </c>
      <c r="Q1824">
        <v>0</v>
      </c>
      <c r="R1824">
        <v>25.3</v>
      </c>
      <c r="S1824">
        <v>253.7</v>
      </c>
      <c r="T1824">
        <v>1021.2</v>
      </c>
      <c r="U1824">
        <v>82.5</v>
      </c>
      <c r="V1824">
        <v>9.6</v>
      </c>
      <c r="W1824">
        <v>0</v>
      </c>
      <c r="X1824">
        <v>0</v>
      </c>
      <c r="Y1824">
        <v>0</v>
      </c>
      <c r="Z1824">
        <v>0</v>
      </c>
      <c r="AA1824" t="s">
        <v>28839</v>
      </c>
      <c r="AB1824" t="s">
        <v>28840</v>
      </c>
      <c r="AC1824">
        <v>0.03</v>
      </c>
      <c r="AD1824" t="s">
        <v>6</v>
      </c>
      <c r="AE1824" t="s">
        <v>503</v>
      </c>
      <c r="AF1824" t="s">
        <v>3</v>
      </c>
      <c r="AG1824" s="3">
        <f t="shared" si="112"/>
        <v>0.94444444444444597</v>
      </c>
      <c r="AI1824">
        <f t="shared" si="113"/>
        <v>3.3333333333333335</v>
      </c>
      <c r="AJ1824">
        <f t="shared" si="114"/>
        <v>-3.3333333333333335</v>
      </c>
      <c r="AK1824" s="6">
        <v>2000</v>
      </c>
      <c r="AL1824">
        <v>1</v>
      </c>
      <c r="AM1824">
        <v>7</v>
      </c>
      <c r="AN1824">
        <f t="shared" si="115"/>
        <v>0</v>
      </c>
    </row>
    <row r="1825" spans="1:40" x14ac:dyDescent="0.25">
      <c r="A1825" t="s">
        <v>1</v>
      </c>
      <c r="B1825" t="s">
        <v>28841</v>
      </c>
      <c r="C1825">
        <v>42.2</v>
      </c>
      <c r="D1825">
        <v>21.8</v>
      </c>
      <c r="E1825">
        <v>31.7</v>
      </c>
      <c r="F1825">
        <v>35.4</v>
      </c>
      <c r="G1825">
        <v>14</v>
      </c>
      <c r="H1825">
        <v>23.6</v>
      </c>
      <c r="I1825">
        <v>18.600000000000001</v>
      </c>
      <c r="J1825">
        <v>59.9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19.5</v>
      </c>
      <c r="S1825">
        <v>202.1</v>
      </c>
      <c r="T1825">
        <v>1020.9</v>
      </c>
      <c r="U1825">
        <v>55.2</v>
      </c>
      <c r="V1825">
        <v>9.9</v>
      </c>
      <c r="W1825">
        <v>0</v>
      </c>
      <c r="X1825">
        <v>0</v>
      </c>
      <c r="Y1825">
        <v>0</v>
      </c>
      <c r="Z1825">
        <v>0</v>
      </c>
      <c r="AA1825" t="s">
        <v>28842</v>
      </c>
      <c r="AB1825" t="s">
        <v>28843</v>
      </c>
      <c r="AC1825">
        <v>7.0000000000000007E-2</v>
      </c>
      <c r="AD1825" t="s">
        <v>21</v>
      </c>
      <c r="AE1825" t="s">
        <v>22</v>
      </c>
      <c r="AF1825" t="s">
        <v>23</v>
      </c>
      <c r="AG1825" s="3">
        <f t="shared" si="112"/>
        <v>-0.16666666666666707</v>
      </c>
      <c r="AI1825">
        <f t="shared" si="113"/>
        <v>5.6666666666666679</v>
      </c>
      <c r="AJ1825">
        <f t="shared" si="114"/>
        <v>-5.666666666666667</v>
      </c>
      <c r="AK1825" s="6">
        <v>2000</v>
      </c>
      <c r="AL1825">
        <v>1</v>
      </c>
      <c r="AM1825">
        <v>8</v>
      </c>
      <c r="AN1825">
        <f t="shared" si="115"/>
        <v>0</v>
      </c>
    </row>
    <row r="1826" spans="1:40" x14ac:dyDescent="0.25">
      <c r="A1826" t="s">
        <v>1</v>
      </c>
      <c r="B1826" t="s">
        <v>28844</v>
      </c>
      <c r="C1826">
        <v>39.799999999999997</v>
      </c>
      <c r="D1826">
        <v>35.1</v>
      </c>
      <c r="E1826">
        <v>38.1</v>
      </c>
      <c r="F1826">
        <v>38.9</v>
      </c>
      <c r="G1826">
        <v>28.5</v>
      </c>
      <c r="H1826">
        <v>33.1</v>
      </c>
      <c r="I1826">
        <v>31.3</v>
      </c>
      <c r="J1826">
        <v>77.400000000000006</v>
      </c>
      <c r="K1826">
        <v>4.9000000000000002E-2</v>
      </c>
      <c r="L1826">
        <v>100</v>
      </c>
      <c r="M1826">
        <v>12.5</v>
      </c>
      <c r="N1826" t="s">
        <v>3</v>
      </c>
      <c r="O1826">
        <v>0</v>
      </c>
      <c r="P1826">
        <v>0</v>
      </c>
      <c r="Q1826">
        <v>0</v>
      </c>
      <c r="R1826">
        <v>13.9</v>
      </c>
      <c r="S1826">
        <v>187</v>
      </c>
      <c r="T1826">
        <v>1014.2</v>
      </c>
      <c r="U1826">
        <v>96.4</v>
      </c>
      <c r="V1826">
        <v>8.1</v>
      </c>
      <c r="W1826">
        <v>0</v>
      </c>
      <c r="X1826">
        <v>0</v>
      </c>
      <c r="Y1826">
        <v>0</v>
      </c>
      <c r="Z1826">
        <v>0</v>
      </c>
      <c r="AA1826" t="s">
        <v>28845</v>
      </c>
      <c r="AB1826" t="s">
        <v>28846</v>
      </c>
      <c r="AC1826">
        <v>0.1</v>
      </c>
      <c r="AD1826" t="s">
        <v>74</v>
      </c>
      <c r="AE1826" t="s">
        <v>75</v>
      </c>
      <c r="AF1826" t="s">
        <v>3</v>
      </c>
      <c r="AG1826" s="3">
        <f t="shared" si="112"/>
        <v>3.3888888888888897</v>
      </c>
      <c r="AI1826">
        <f t="shared" si="113"/>
        <v>4.3333333333333321</v>
      </c>
      <c r="AJ1826">
        <f t="shared" si="114"/>
        <v>1.722222222222223</v>
      </c>
      <c r="AK1826" s="6">
        <v>2000</v>
      </c>
      <c r="AL1826">
        <v>1</v>
      </c>
      <c r="AM1826">
        <v>9</v>
      </c>
      <c r="AN1826">
        <f t="shared" si="115"/>
        <v>0</v>
      </c>
    </row>
    <row r="1827" spans="1:40" x14ac:dyDescent="0.25">
      <c r="A1827" t="s">
        <v>1</v>
      </c>
      <c r="B1827" t="s">
        <v>28847</v>
      </c>
      <c r="C1827">
        <v>46.8</v>
      </c>
      <c r="D1827">
        <v>32.299999999999997</v>
      </c>
      <c r="E1827">
        <v>39.9</v>
      </c>
      <c r="F1827">
        <v>38.799999999999997</v>
      </c>
      <c r="G1827">
        <v>26.3</v>
      </c>
      <c r="H1827">
        <v>33</v>
      </c>
      <c r="I1827">
        <v>35.5</v>
      </c>
      <c r="J1827">
        <v>85</v>
      </c>
      <c r="K1827">
        <v>0.13600000000000001</v>
      </c>
      <c r="L1827">
        <v>100</v>
      </c>
      <c r="M1827">
        <v>12.5</v>
      </c>
      <c r="N1827" t="s">
        <v>3</v>
      </c>
      <c r="O1827">
        <v>0</v>
      </c>
      <c r="P1827">
        <v>0</v>
      </c>
      <c r="Q1827">
        <v>0</v>
      </c>
      <c r="R1827">
        <v>33.4</v>
      </c>
      <c r="S1827">
        <v>189.4</v>
      </c>
      <c r="T1827">
        <v>1000.6</v>
      </c>
      <c r="U1827">
        <v>83</v>
      </c>
      <c r="V1827">
        <v>7.3</v>
      </c>
      <c r="W1827">
        <v>0</v>
      </c>
      <c r="X1827">
        <v>0</v>
      </c>
      <c r="Y1827">
        <v>0</v>
      </c>
      <c r="Z1827">
        <v>0</v>
      </c>
      <c r="AA1827" t="s">
        <v>28848</v>
      </c>
      <c r="AB1827" t="s">
        <v>28849</v>
      </c>
      <c r="AC1827">
        <v>0.14000000000000001</v>
      </c>
      <c r="AD1827" t="s">
        <v>6</v>
      </c>
      <c r="AE1827" t="s">
        <v>89</v>
      </c>
      <c r="AF1827" t="s">
        <v>3</v>
      </c>
      <c r="AG1827" s="3">
        <f t="shared" si="112"/>
        <v>4.3888888888888884</v>
      </c>
      <c r="AI1827">
        <f t="shared" si="113"/>
        <v>8.2222222222222214</v>
      </c>
      <c r="AJ1827">
        <f t="shared" si="114"/>
        <v>0.16666666666666508</v>
      </c>
      <c r="AK1827" s="6">
        <v>2000</v>
      </c>
      <c r="AL1827">
        <v>1</v>
      </c>
      <c r="AM1827">
        <v>10</v>
      </c>
      <c r="AN1827">
        <f t="shared" si="115"/>
        <v>0</v>
      </c>
    </row>
    <row r="1828" spans="1:40" x14ac:dyDescent="0.25">
      <c r="A1828" t="s">
        <v>1</v>
      </c>
      <c r="B1828" t="s">
        <v>28850</v>
      </c>
      <c r="C1828">
        <v>46.3</v>
      </c>
      <c r="D1828">
        <v>33.9</v>
      </c>
      <c r="E1828">
        <v>40.799999999999997</v>
      </c>
      <c r="F1828">
        <v>37.9</v>
      </c>
      <c r="G1828">
        <v>24.9</v>
      </c>
      <c r="H1828">
        <v>31.2</v>
      </c>
      <c r="I1828">
        <v>31.6</v>
      </c>
      <c r="J1828">
        <v>70.099999999999994</v>
      </c>
      <c r="K1828">
        <v>3.1E-2</v>
      </c>
      <c r="L1828">
        <v>100</v>
      </c>
      <c r="M1828">
        <v>8.33</v>
      </c>
      <c r="N1828" t="s">
        <v>114</v>
      </c>
      <c r="O1828">
        <v>0</v>
      </c>
      <c r="P1828">
        <v>0</v>
      </c>
      <c r="Q1828">
        <v>0</v>
      </c>
      <c r="R1828">
        <v>31.1</v>
      </c>
      <c r="S1828">
        <v>249.3</v>
      </c>
      <c r="T1828">
        <v>998.3</v>
      </c>
      <c r="U1828">
        <v>91.7</v>
      </c>
      <c r="V1828">
        <v>9.5</v>
      </c>
      <c r="W1828">
        <v>0</v>
      </c>
      <c r="X1828">
        <v>0</v>
      </c>
      <c r="Y1828">
        <v>0</v>
      </c>
      <c r="Z1828">
        <v>0</v>
      </c>
      <c r="AA1828" t="s">
        <v>28851</v>
      </c>
      <c r="AB1828" t="s">
        <v>28852</v>
      </c>
      <c r="AC1828">
        <v>0.17</v>
      </c>
      <c r="AD1828" t="s">
        <v>126</v>
      </c>
      <c r="AE1828" t="s">
        <v>204</v>
      </c>
      <c r="AF1828" t="s">
        <v>3</v>
      </c>
      <c r="AG1828" s="3">
        <f t="shared" si="112"/>
        <v>4.8888888888888875</v>
      </c>
      <c r="AI1828">
        <f t="shared" si="113"/>
        <v>7.9444444444444429</v>
      </c>
      <c r="AJ1828">
        <f t="shared" si="114"/>
        <v>1.0555555555555547</v>
      </c>
      <c r="AK1828" s="6">
        <v>2000</v>
      </c>
      <c r="AL1828">
        <v>1</v>
      </c>
      <c r="AM1828">
        <v>11</v>
      </c>
      <c r="AN1828">
        <f t="shared" si="115"/>
        <v>0</v>
      </c>
    </row>
    <row r="1829" spans="1:40" x14ac:dyDescent="0.25">
      <c r="A1829" t="s">
        <v>1</v>
      </c>
      <c r="B1829" t="s">
        <v>28853</v>
      </c>
      <c r="C1829">
        <v>35.700000000000003</v>
      </c>
      <c r="D1829">
        <v>29.9</v>
      </c>
      <c r="E1829">
        <v>33.1</v>
      </c>
      <c r="F1829">
        <v>29.9</v>
      </c>
      <c r="G1829">
        <v>22</v>
      </c>
      <c r="H1829">
        <v>25.1</v>
      </c>
      <c r="I1829">
        <v>24.4</v>
      </c>
      <c r="J1829">
        <v>70.599999999999994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19.7</v>
      </c>
      <c r="S1829">
        <v>268.8</v>
      </c>
      <c r="T1829">
        <v>1018.7</v>
      </c>
      <c r="U1829">
        <v>97.9</v>
      </c>
      <c r="V1829">
        <v>9.6</v>
      </c>
      <c r="W1829">
        <v>0</v>
      </c>
      <c r="X1829">
        <v>0</v>
      </c>
      <c r="Y1829">
        <v>0</v>
      </c>
      <c r="Z1829">
        <v>0</v>
      </c>
      <c r="AA1829" t="s">
        <v>28854</v>
      </c>
      <c r="AB1829" t="s">
        <v>28855</v>
      </c>
      <c r="AC1829">
        <v>0.21</v>
      </c>
      <c r="AD1829" t="s">
        <v>68</v>
      </c>
      <c r="AE1829" t="s">
        <v>69</v>
      </c>
      <c r="AF1829" t="s">
        <v>70</v>
      </c>
      <c r="AG1829" s="3">
        <f t="shared" si="112"/>
        <v>0.61111111111111194</v>
      </c>
      <c r="AI1829">
        <f t="shared" si="113"/>
        <v>2.0555555555555571</v>
      </c>
      <c r="AJ1829">
        <f t="shared" si="114"/>
        <v>-1.1666666666666674</v>
      </c>
      <c r="AK1829" s="6">
        <v>2000</v>
      </c>
      <c r="AL1829">
        <v>1</v>
      </c>
      <c r="AM1829">
        <v>12</v>
      </c>
      <c r="AN1829">
        <f t="shared" si="115"/>
        <v>0</v>
      </c>
    </row>
    <row r="1830" spans="1:40" x14ac:dyDescent="0.25">
      <c r="A1830" t="s">
        <v>1</v>
      </c>
      <c r="B1830" t="s">
        <v>28856</v>
      </c>
      <c r="C1830">
        <v>29.9</v>
      </c>
      <c r="D1830">
        <v>14.1</v>
      </c>
      <c r="E1830">
        <v>20.3</v>
      </c>
      <c r="F1830">
        <v>29.9</v>
      </c>
      <c r="G1830">
        <v>-1.5</v>
      </c>
      <c r="H1830">
        <v>7.5</v>
      </c>
      <c r="I1830">
        <v>15.1</v>
      </c>
      <c r="J1830">
        <v>80.599999999999994</v>
      </c>
      <c r="K1830">
        <v>0.253</v>
      </c>
      <c r="L1830">
        <v>100</v>
      </c>
      <c r="M1830">
        <v>41.67</v>
      </c>
      <c r="N1830" t="s">
        <v>0</v>
      </c>
      <c r="O1830">
        <v>0</v>
      </c>
      <c r="P1830">
        <v>0</v>
      </c>
      <c r="Q1830">
        <v>0</v>
      </c>
      <c r="R1830">
        <v>25.3</v>
      </c>
      <c r="S1830">
        <v>0.6</v>
      </c>
      <c r="T1830">
        <v>1020</v>
      </c>
      <c r="U1830">
        <v>99.6</v>
      </c>
      <c r="V1830">
        <v>4.7</v>
      </c>
      <c r="W1830">
        <v>0</v>
      </c>
      <c r="X1830">
        <v>0</v>
      </c>
      <c r="Y1830">
        <v>0</v>
      </c>
      <c r="Z1830">
        <v>0</v>
      </c>
      <c r="AA1830" t="s">
        <v>28857</v>
      </c>
      <c r="AB1830" t="s">
        <v>28858</v>
      </c>
      <c r="AC1830">
        <v>0.24</v>
      </c>
      <c r="AD1830" t="s">
        <v>272</v>
      </c>
      <c r="AE1830" t="s">
        <v>277</v>
      </c>
      <c r="AF1830" t="s">
        <v>0</v>
      </c>
      <c r="AG1830" s="3">
        <f t="shared" si="112"/>
        <v>-6.5</v>
      </c>
      <c r="AI1830">
        <f t="shared" si="113"/>
        <v>-1.1666666666666674</v>
      </c>
      <c r="AJ1830">
        <f t="shared" si="114"/>
        <v>-9.9444444444444446</v>
      </c>
      <c r="AK1830" s="6">
        <v>2000</v>
      </c>
      <c r="AL1830">
        <v>1</v>
      </c>
      <c r="AM1830">
        <v>13</v>
      </c>
      <c r="AN1830">
        <f t="shared" si="115"/>
        <v>0</v>
      </c>
    </row>
    <row r="1831" spans="1:40" x14ac:dyDescent="0.25">
      <c r="A1831" t="s">
        <v>1</v>
      </c>
      <c r="B1831" t="s">
        <v>28859</v>
      </c>
      <c r="C1831">
        <v>17</v>
      </c>
      <c r="D1831">
        <v>5.0999999999999996</v>
      </c>
      <c r="E1831">
        <v>12.8</v>
      </c>
      <c r="F1831">
        <v>9.8000000000000007</v>
      </c>
      <c r="G1831">
        <v>-6.4</v>
      </c>
      <c r="H1831">
        <v>-0.8</v>
      </c>
      <c r="I1831">
        <v>5.9</v>
      </c>
      <c r="J1831">
        <v>73.7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19.7</v>
      </c>
      <c r="S1831">
        <v>284.5</v>
      </c>
      <c r="T1831">
        <v>1035.5</v>
      </c>
      <c r="U1831">
        <v>86.7</v>
      </c>
      <c r="V1831">
        <v>8.1</v>
      </c>
      <c r="W1831">
        <v>0</v>
      </c>
      <c r="X1831">
        <v>0</v>
      </c>
      <c r="Y1831">
        <v>0</v>
      </c>
      <c r="Z1831">
        <v>0</v>
      </c>
      <c r="AA1831" t="s">
        <v>28860</v>
      </c>
      <c r="AB1831" t="s">
        <v>28861</v>
      </c>
      <c r="AC1831">
        <v>0.25</v>
      </c>
      <c r="AD1831" t="s">
        <v>21</v>
      </c>
      <c r="AE1831" t="s">
        <v>22</v>
      </c>
      <c r="AF1831" t="s">
        <v>23</v>
      </c>
      <c r="AG1831" s="3">
        <f t="shared" si="112"/>
        <v>-10.666666666666666</v>
      </c>
      <c r="AI1831">
        <f t="shared" si="113"/>
        <v>-8.3333333333333339</v>
      </c>
      <c r="AJ1831">
        <f t="shared" si="114"/>
        <v>-14.944444444444445</v>
      </c>
      <c r="AK1831" s="6">
        <v>2000</v>
      </c>
      <c r="AL1831">
        <v>1</v>
      </c>
      <c r="AM1831">
        <v>14</v>
      </c>
      <c r="AN1831">
        <f t="shared" si="115"/>
        <v>0</v>
      </c>
    </row>
    <row r="1832" spans="1:40" x14ac:dyDescent="0.25">
      <c r="A1832" t="s">
        <v>1</v>
      </c>
      <c r="B1832" t="s">
        <v>28862</v>
      </c>
      <c r="C1832">
        <v>29.9</v>
      </c>
      <c r="D1832">
        <v>11.9</v>
      </c>
      <c r="E1832">
        <v>20.6</v>
      </c>
      <c r="F1832">
        <v>21.6</v>
      </c>
      <c r="G1832">
        <v>2.5</v>
      </c>
      <c r="H1832">
        <v>12.7</v>
      </c>
      <c r="I1832">
        <v>12.7</v>
      </c>
      <c r="J1832">
        <v>72.5</v>
      </c>
      <c r="K1832">
        <v>1.2E-2</v>
      </c>
      <c r="L1832">
        <v>100</v>
      </c>
      <c r="M1832">
        <v>4.17</v>
      </c>
      <c r="N1832" t="s">
        <v>0</v>
      </c>
      <c r="O1832">
        <v>0</v>
      </c>
      <c r="P1832">
        <v>0</v>
      </c>
      <c r="Q1832">
        <v>0</v>
      </c>
      <c r="R1832">
        <v>12.8</v>
      </c>
      <c r="S1832">
        <v>157.80000000000001</v>
      </c>
      <c r="T1832">
        <v>1030.9000000000001</v>
      </c>
      <c r="U1832">
        <v>93.5</v>
      </c>
      <c r="V1832">
        <v>8.1999999999999993</v>
      </c>
      <c r="W1832">
        <v>0</v>
      </c>
      <c r="X1832">
        <v>0</v>
      </c>
      <c r="Y1832">
        <v>0</v>
      </c>
      <c r="Z1832">
        <v>0</v>
      </c>
      <c r="AA1832" t="s">
        <v>28863</v>
      </c>
      <c r="AB1832" t="s">
        <v>28864</v>
      </c>
      <c r="AC1832">
        <v>0.31</v>
      </c>
      <c r="AD1832" t="s">
        <v>272</v>
      </c>
      <c r="AE1832" t="s">
        <v>1522</v>
      </c>
      <c r="AF1832" t="s">
        <v>0</v>
      </c>
      <c r="AG1832" s="3">
        <f t="shared" si="112"/>
        <v>-6.3333333333333321</v>
      </c>
      <c r="AI1832">
        <f t="shared" si="113"/>
        <v>-1.1666666666666674</v>
      </c>
      <c r="AJ1832">
        <f t="shared" si="114"/>
        <v>-11.166666666666666</v>
      </c>
      <c r="AK1832" s="6">
        <v>2000</v>
      </c>
      <c r="AL1832">
        <v>1</v>
      </c>
      <c r="AM1832">
        <v>15</v>
      </c>
      <c r="AN1832">
        <f t="shared" si="115"/>
        <v>0</v>
      </c>
    </row>
    <row r="1833" spans="1:40" x14ac:dyDescent="0.25">
      <c r="A1833" t="s">
        <v>1</v>
      </c>
      <c r="B1833" t="s">
        <v>28865</v>
      </c>
      <c r="C1833">
        <v>41.1</v>
      </c>
      <c r="D1833">
        <v>8.9</v>
      </c>
      <c r="E1833">
        <v>27.2</v>
      </c>
      <c r="F1833">
        <v>32</v>
      </c>
      <c r="G1833">
        <v>-8</v>
      </c>
      <c r="H1833">
        <v>14.3</v>
      </c>
      <c r="I1833">
        <v>16.3</v>
      </c>
      <c r="J1833">
        <v>63.8</v>
      </c>
      <c r="K1833">
        <v>3.1E-2</v>
      </c>
      <c r="L1833">
        <v>100</v>
      </c>
      <c r="M1833">
        <v>4.17</v>
      </c>
      <c r="N1833" t="s">
        <v>114</v>
      </c>
      <c r="O1833">
        <v>0</v>
      </c>
      <c r="P1833">
        <v>0</v>
      </c>
      <c r="Q1833">
        <v>0</v>
      </c>
      <c r="R1833">
        <v>26.4</v>
      </c>
      <c r="S1833">
        <v>271.8</v>
      </c>
      <c r="T1833">
        <v>1018.2</v>
      </c>
      <c r="U1833">
        <v>82.2</v>
      </c>
      <c r="V1833">
        <v>8</v>
      </c>
      <c r="W1833">
        <v>0</v>
      </c>
      <c r="X1833">
        <v>0</v>
      </c>
      <c r="Y1833">
        <v>0</v>
      </c>
      <c r="Z1833">
        <v>0</v>
      </c>
      <c r="AA1833" t="s">
        <v>28866</v>
      </c>
      <c r="AB1833" t="s">
        <v>28867</v>
      </c>
      <c r="AC1833">
        <v>0.34</v>
      </c>
      <c r="AD1833" t="s">
        <v>117</v>
      </c>
      <c r="AE1833" t="s">
        <v>4289</v>
      </c>
      <c r="AF1833" t="s">
        <v>3</v>
      </c>
      <c r="AG1833" s="3">
        <f t="shared" si="112"/>
        <v>-2.666666666666667</v>
      </c>
      <c r="AI1833">
        <f t="shared" si="113"/>
        <v>5.0555555555555562</v>
      </c>
      <c r="AJ1833">
        <f t="shared" si="114"/>
        <v>-12.833333333333334</v>
      </c>
      <c r="AK1833" s="6">
        <v>2000</v>
      </c>
      <c r="AL1833">
        <v>1</v>
      </c>
      <c r="AM1833">
        <v>16</v>
      </c>
      <c r="AN1833">
        <f t="shared" si="115"/>
        <v>0</v>
      </c>
    </row>
    <row r="1834" spans="1:40" x14ac:dyDescent="0.25">
      <c r="A1834" t="s">
        <v>1</v>
      </c>
      <c r="B1834" t="s">
        <v>28868</v>
      </c>
      <c r="C1834">
        <v>8.9</v>
      </c>
      <c r="D1834">
        <v>2</v>
      </c>
      <c r="E1834">
        <v>4.8</v>
      </c>
      <c r="F1834">
        <v>-5.6</v>
      </c>
      <c r="G1834">
        <v>-16.899999999999999</v>
      </c>
      <c r="H1834">
        <v>-11.4</v>
      </c>
      <c r="I1834">
        <v>-1.9</v>
      </c>
      <c r="J1834">
        <v>73.3</v>
      </c>
      <c r="K1834">
        <v>3.5999999999999997E-2</v>
      </c>
      <c r="L1834">
        <v>100</v>
      </c>
      <c r="M1834">
        <v>12.5</v>
      </c>
      <c r="N1834" t="s">
        <v>0</v>
      </c>
      <c r="O1834">
        <v>0</v>
      </c>
      <c r="P1834">
        <v>0</v>
      </c>
      <c r="Q1834">
        <v>0</v>
      </c>
      <c r="R1834">
        <v>18.3</v>
      </c>
      <c r="S1834">
        <v>327.10000000000002</v>
      </c>
      <c r="T1834">
        <v>1035.5999999999999</v>
      </c>
      <c r="U1834">
        <v>77.099999999999994</v>
      </c>
      <c r="V1834">
        <v>5.7</v>
      </c>
      <c r="W1834">
        <v>0</v>
      </c>
      <c r="X1834">
        <v>0</v>
      </c>
      <c r="Y1834">
        <v>0</v>
      </c>
      <c r="Z1834">
        <v>0</v>
      </c>
      <c r="AA1834" t="s">
        <v>28869</v>
      </c>
      <c r="AB1834" t="s">
        <v>28870</v>
      </c>
      <c r="AC1834">
        <v>0.38</v>
      </c>
      <c r="AD1834" t="s">
        <v>267</v>
      </c>
      <c r="AE1834" t="s">
        <v>409</v>
      </c>
      <c r="AF1834" t="s">
        <v>0</v>
      </c>
      <c r="AG1834" s="3">
        <f t="shared" si="112"/>
        <v>-15.111111111111111</v>
      </c>
      <c r="AI1834">
        <f t="shared" si="113"/>
        <v>-12.833333333333334</v>
      </c>
      <c r="AJ1834">
        <f t="shared" si="114"/>
        <v>-16.666666666666668</v>
      </c>
      <c r="AK1834" s="6">
        <v>2000</v>
      </c>
      <c r="AL1834">
        <v>1</v>
      </c>
      <c r="AM1834">
        <v>17</v>
      </c>
      <c r="AN1834">
        <f t="shared" si="115"/>
        <v>0</v>
      </c>
    </row>
    <row r="1835" spans="1:40" x14ac:dyDescent="0.25">
      <c r="A1835" t="s">
        <v>1</v>
      </c>
      <c r="B1835" t="s">
        <v>28871</v>
      </c>
      <c r="C1835">
        <v>14.1</v>
      </c>
      <c r="D1835">
        <v>1.5</v>
      </c>
      <c r="E1835">
        <v>7.5</v>
      </c>
      <c r="F1835">
        <v>12.8</v>
      </c>
      <c r="G1835">
        <v>-10.6</v>
      </c>
      <c r="H1835">
        <v>-2.4</v>
      </c>
      <c r="I1835">
        <v>0.6</v>
      </c>
      <c r="J1835">
        <v>73.3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9.1999999999999993</v>
      </c>
      <c r="S1835">
        <v>168</v>
      </c>
      <c r="T1835">
        <v>1021.4</v>
      </c>
      <c r="U1835">
        <v>96.3</v>
      </c>
      <c r="V1835">
        <v>9.3000000000000007</v>
      </c>
      <c r="W1835">
        <v>0</v>
      </c>
      <c r="X1835">
        <v>0</v>
      </c>
      <c r="Y1835">
        <v>0</v>
      </c>
      <c r="Z1835">
        <v>0</v>
      </c>
      <c r="AA1835" t="s">
        <v>28872</v>
      </c>
      <c r="AB1835" t="s">
        <v>28873</v>
      </c>
      <c r="AC1835">
        <v>0.41</v>
      </c>
      <c r="AD1835" t="s">
        <v>68</v>
      </c>
      <c r="AE1835" t="s">
        <v>69</v>
      </c>
      <c r="AF1835" t="s">
        <v>70</v>
      </c>
      <c r="AG1835" s="3">
        <f t="shared" si="112"/>
        <v>-13.611111111111111</v>
      </c>
      <c r="AI1835">
        <f t="shared" si="113"/>
        <v>-9.9444444444444446</v>
      </c>
      <c r="AJ1835">
        <f t="shared" si="114"/>
        <v>-16.944444444444443</v>
      </c>
      <c r="AK1835" s="6">
        <v>2000</v>
      </c>
      <c r="AL1835">
        <v>1</v>
      </c>
      <c r="AM1835">
        <v>18</v>
      </c>
      <c r="AN1835">
        <f t="shared" si="115"/>
        <v>0</v>
      </c>
    </row>
    <row r="1836" spans="1:40" x14ac:dyDescent="0.25">
      <c r="A1836" t="s">
        <v>1</v>
      </c>
      <c r="B1836" t="s">
        <v>28874</v>
      </c>
      <c r="C1836">
        <v>26</v>
      </c>
      <c r="D1836">
        <v>5.0999999999999996</v>
      </c>
      <c r="E1836">
        <v>17.399999999999999</v>
      </c>
      <c r="F1836">
        <v>25.1</v>
      </c>
      <c r="G1836">
        <v>-1.8</v>
      </c>
      <c r="H1836">
        <v>11.2</v>
      </c>
      <c r="I1836">
        <v>13.2</v>
      </c>
      <c r="J1836">
        <v>83.4</v>
      </c>
      <c r="K1836">
        <v>4.3999999999999997E-2</v>
      </c>
      <c r="L1836">
        <v>100</v>
      </c>
      <c r="M1836">
        <v>16.670000000000002</v>
      </c>
      <c r="N1836" t="s">
        <v>0</v>
      </c>
      <c r="O1836">
        <v>0</v>
      </c>
      <c r="P1836">
        <v>0</v>
      </c>
      <c r="Q1836">
        <v>0</v>
      </c>
      <c r="R1836">
        <v>8.1</v>
      </c>
      <c r="S1836">
        <v>181.7</v>
      </c>
      <c r="T1836">
        <v>1012.1</v>
      </c>
      <c r="U1836">
        <v>90.9</v>
      </c>
      <c r="V1836">
        <v>6.1</v>
      </c>
      <c r="W1836">
        <v>0</v>
      </c>
      <c r="X1836">
        <v>0</v>
      </c>
      <c r="Y1836">
        <v>0</v>
      </c>
      <c r="Z1836">
        <v>0</v>
      </c>
      <c r="AA1836" t="s">
        <v>28875</v>
      </c>
      <c r="AB1836" t="s">
        <v>28876</v>
      </c>
      <c r="AC1836">
        <v>0.45</v>
      </c>
      <c r="AD1836" t="s">
        <v>272</v>
      </c>
      <c r="AE1836" t="s">
        <v>273</v>
      </c>
      <c r="AF1836" t="s">
        <v>0</v>
      </c>
      <c r="AG1836" s="3">
        <f t="shared" si="112"/>
        <v>-8.1111111111111107</v>
      </c>
      <c r="AI1836">
        <f t="shared" si="113"/>
        <v>-3.3333333333333335</v>
      </c>
      <c r="AJ1836">
        <f t="shared" si="114"/>
        <v>-14.944444444444445</v>
      </c>
      <c r="AK1836" s="6">
        <v>2000</v>
      </c>
      <c r="AL1836">
        <v>1</v>
      </c>
      <c r="AM1836">
        <v>19</v>
      </c>
      <c r="AN1836">
        <f t="shared" si="115"/>
        <v>0</v>
      </c>
    </row>
    <row r="1837" spans="1:40" x14ac:dyDescent="0.25">
      <c r="A1837" t="s">
        <v>1</v>
      </c>
      <c r="B1837" t="s">
        <v>28877</v>
      </c>
      <c r="C1837">
        <v>26.3</v>
      </c>
      <c r="D1837">
        <v>12.5</v>
      </c>
      <c r="E1837">
        <v>22</v>
      </c>
      <c r="F1837">
        <v>24.8</v>
      </c>
      <c r="G1837">
        <v>-3.3</v>
      </c>
      <c r="H1837">
        <v>13.8</v>
      </c>
      <c r="I1837">
        <v>19.5</v>
      </c>
      <c r="J1837">
        <v>89.8</v>
      </c>
      <c r="K1837">
        <v>0.36899999999999999</v>
      </c>
      <c r="L1837">
        <v>100</v>
      </c>
      <c r="M1837">
        <v>79.17</v>
      </c>
      <c r="N1837" t="s">
        <v>0</v>
      </c>
      <c r="O1837">
        <v>0</v>
      </c>
      <c r="P1837">
        <v>0</v>
      </c>
      <c r="Q1837">
        <v>0</v>
      </c>
      <c r="R1837">
        <v>17.100000000000001</v>
      </c>
      <c r="S1837">
        <v>317.3</v>
      </c>
      <c r="T1837">
        <v>1004.9</v>
      </c>
      <c r="U1837">
        <v>100</v>
      </c>
      <c r="V1837">
        <v>1.7</v>
      </c>
      <c r="W1837">
        <v>0</v>
      </c>
      <c r="X1837">
        <v>0</v>
      </c>
      <c r="Y1837">
        <v>0</v>
      </c>
      <c r="Z1837">
        <v>0</v>
      </c>
      <c r="AA1837" t="s">
        <v>28878</v>
      </c>
      <c r="AB1837" t="s">
        <v>28879</v>
      </c>
      <c r="AC1837">
        <v>0.5</v>
      </c>
      <c r="AD1837" t="s">
        <v>272</v>
      </c>
      <c r="AE1837" t="s">
        <v>277</v>
      </c>
      <c r="AF1837" t="s">
        <v>0</v>
      </c>
      <c r="AG1837" s="3">
        <f t="shared" si="112"/>
        <v>-5.5555555555555554</v>
      </c>
      <c r="AI1837">
        <f t="shared" si="113"/>
        <v>-3.1666666666666661</v>
      </c>
      <c r="AJ1837">
        <f t="shared" si="114"/>
        <v>-10.833333333333334</v>
      </c>
      <c r="AK1837" s="6">
        <v>2000</v>
      </c>
      <c r="AL1837">
        <v>1</v>
      </c>
      <c r="AM1837">
        <v>20</v>
      </c>
      <c r="AN1837">
        <f t="shared" si="115"/>
        <v>0</v>
      </c>
    </row>
    <row r="1838" spans="1:40" x14ac:dyDescent="0.25">
      <c r="A1838" t="s">
        <v>1</v>
      </c>
      <c r="B1838" t="s">
        <v>28880</v>
      </c>
      <c r="C1838">
        <v>10.7</v>
      </c>
      <c r="D1838">
        <v>-2.1</v>
      </c>
      <c r="E1838">
        <v>5.3</v>
      </c>
      <c r="F1838">
        <v>-2.2000000000000002</v>
      </c>
      <c r="G1838">
        <v>-20.5</v>
      </c>
      <c r="H1838">
        <v>-10.4</v>
      </c>
      <c r="I1838">
        <v>0</v>
      </c>
      <c r="J1838">
        <v>78.400000000000006</v>
      </c>
      <c r="K1838">
        <v>6.3E-2</v>
      </c>
      <c r="L1838">
        <v>100</v>
      </c>
      <c r="M1838">
        <v>20.83</v>
      </c>
      <c r="N1838" t="s">
        <v>0</v>
      </c>
      <c r="O1838">
        <v>0</v>
      </c>
      <c r="P1838">
        <v>0</v>
      </c>
      <c r="Q1838">
        <v>0</v>
      </c>
      <c r="R1838">
        <v>16.2</v>
      </c>
      <c r="S1838">
        <v>283.8</v>
      </c>
      <c r="T1838">
        <v>1013</v>
      </c>
      <c r="U1838">
        <v>98.7</v>
      </c>
      <c r="V1838">
        <v>3.5</v>
      </c>
      <c r="W1838">
        <v>0</v>
      </c>
      <c r="X1838">
        <v>0</v>
      </c>
      <c r="Y1838">
        <v>0</v>
      </c>
      <c r="Z1838">
        <v>0</v>
      </c>
      <c r="AA1838" t="s">
        <v>28881</v>
      </c>
      <c r="AB1838" t="s">
        <v>28882</v>
      </c>
      <c r="AC1838">
        <v>0.52</v>
      </c>
      <c r="AD1838" t="s">
        <v>272</v>
      </c>
      <c r="AE1838" t="s">
        <v>273</v>
      </c>
      <c r="AF1838" t="s">
        <v>0</v>
      </c>
      <c r="AG1838" s="3">
        <f t="shared" si="112"/>
        <v>-14.833333333333334</v>
      </c>
      <c r="AI1838">
        <f t="shared" si="113"/>
        <v>-11.833333333333334</v>
      </c>
      <c r="AJ1838">
        <f t="shared" si="114"/>
        <v>-18.944444444444443</v>
      </c>
      <c r="AK1838" s="6">
        <v>2000</v>
      </c>
      <c r="AL1838">
        <v>1</v>
      </c>
      <c r="AM1838">
        <v>21</v>
      </c>
      <c r="AN1838">
        <f t="shared" si="115"/>
        <v>0</v>
      </c>
    </row>
    <row r="1839" spans="1:40" x14ac:dyDescent="0.25">
      <c r="A1839" t="s">
        <v>1</v>
      </c>
      <c r="B1839" t="s">
        <v>28883</v>
      </c>
      <c r="C1839">
        <v>11.6</v>
      </c>
      <c r="D1839">
        <v>-7.3</v>
      </c>
      <c r="E1839">
        <v>4.2</v>
      </c>
      <c r="F1839">
        <v>6.6</v>
      </c>
      <c r="G1839">
        <v>-28.8</v>
      </c>
      <c r="H1839">
        <v>-7</v>
      </c>
      <c r="I1839">
        <v>-2.1</v>
      </c>
      <c r="J1839">
        <v>75.7</v>
      </c>
      <c r="K1839">
        <v>1.0999999999999999E-2</v>
      </c>
      <c r="L1839">
        <v>100</v>
      </c>
      <c r="M1839">
        <v>4.17</v>
      </c>
      <c r="N1839" t="s">
        <v>0</v>
      </c>
      <c r="O1839">
        <v>0</v>
      </c>
      <c r="P1839">
        <v>0</v>
      </c>
      <c r="Q1839">
        <v>0</v>
      </c>
      <c r="R1839">
        <v>15</v>
      </c>
      <c r="S1839">
        <v>273.10000000000002</v>
      </c>
      <c r="T1839">
        <v>1020.6</v>
      </c>
      <c r="U1839">
        <v>69.099999999999994</v>
      </c>
      <c r="V1839">
        <v>7.1</v>
      </c>
      <c r="W1839">
        <v>0</v>
      </c>
      <c r="X1839">
        <v>0</v>
      </c>
      <c r="Y1839">
        <v>0</v>
      </c>
      <c r="Z1839">
        <v>0</v>
      </c>
      <c r="AA1839" t="s">
        <v>28884</v>
      </c>
      <c r="AB1839" t="s">
        <v>28885</v>
      </c>
      <c r="AC1839">
        <v>0.55000000000000004</v>
      </c>
      <c r="AD1839" t="s">
        <v>267</v>
      </c>
      <c r="AE1839" t="s">
        <v>409</v>
      </c>
      <c r="AF1839" t="s">
        <v>0</v>
      </c>
      <c r="AG1839" s="3">
        <f t="shared" si="112"/>
        <v>-15.444444444444445</v>
      </c>
      <c r="AI1839">
        <f t="shared" si="113"/>
        <v>-11.333333333333334</v>
      </c>
      <c r="AJ1839">
        <f t="shared" si="114"/>
        <v>-21.833333333333332</v>
      </c>
      <c r="AK1839" s="6">
        <v>2000</v>
      </c>
      <c r="AL1839">
        <v>1</v>
      </c>
      <c r="AM1839">
        <v>22</v>
      </c>
      <c r="AN1839">
        <f t="shared" si="115"/>
        <v>0</v>
      </c>
    </row>
    <row r="1840" spans="1:40" x14ac:dyDescent="0.25">
      <c r="A1840" t="s">
        <v>1</v>
      </c>
      <c r="B1840" t="s">
        <v>28886</v>
      </c>
      <c r="C1840">
        <v>30.9</v>
      </c>
      <c r="D1840">
        <v>-2.6</v>
      </c>
      <c r="E1840">
        <v>17.5</v>
      </c>
      <c r="F1840">
        <v>26.7</v>
      </c>
      <c r="G1840">
        <v>-2.6</v>
      </c>
      <c r="H1840">
        <v>11.5</v>
      </c>
      <c r="I1840">
        <v>11.2</v>
      </c>
      <c r="J1840">
        <v>76.7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23</v>
      </c>
      <c r="S1840">
        <v>177.8</v>
      </c>
      <c r="T1840">
        <v>1015.8</v>
      </c>
      <c r="U1840">
        <v>95.2</v>
      </c>
      <c r="V1840">
        <v>9.5</v>
      </c>
      <c r="W1840">
        <v>0</v>
      </c>
      <c r="X1840">
        <v>0</v>
      </c>
      <c r="Y1840">
        <v>0</v>
      </c>
      <c r="Z1840">
        <v>0</v>
      </c>
      <c r="AA1840" t="s">
        <v>28887</v>
      </c>
      <c r="AB1840" t="s">
        <v>28888</v>
      </c>
      <c r="AC1840">
        <v>0.57999999999999996</v>
      </c>
      <c r="AD1840" t="s">
        <v>68</v>
      </c>
      <c r="AE1840" t="s">
        <v>69</v>
      </c>
      <c r="AF1840" t="s">
        <v>70</v>
      </c>
      <c r="AG1840" s="3">
        <f t="shared" si="112"/>
        <v>-8.0555555555555554</v>
      </c>
      <c r="AI1840">
        <f t="shared" si="113"/>
        <v>-0.61111111111111194</v>
      </c>
      <c r="AJ1840">
        <f t="shared" si="114"/>
        <v>-19.222222222222221</v>
      </c>
      <c r="AK1840" s="6">
        <v>2000</v>
      </c>
      <c r="AL1840">
        <v>1</v>
      </c>
      <c r="AM1840">
        <v>23</v>
      </c>
      <c r="AN1840">
        <f t="shared" si="115"/>
        <v>0</v>
      </c>
    </row>
    <row r="1841" spans="1:40" x14ac:dyDescent="0.25">
      <c r="A1841" t="s">
        <v>1</v>
      </c>
      <c r="B1841" t="s">
        <v>28889</v>
      </c>
      <c r="C1841">
        <v>30.9</v>
      </c>
      <c r="D1841">
        <v>4.5</v>
      </c>
      <c r="E1841">
        <v>20.2</v>
      </c>
      <c r="F1841">
        <v>21.9</v>
      </c>
      <c r="G1841">
        <v>4.5</v>
      </c>
      <c r="H1841">
        <v>10.6</v>
      </c>
      <c r="I1841">
        <v>11.5</v>
      </c>
      <c r="J1841">
        <v>69.400000000000006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22.8</v>
      </c>
      <c r="S1841">
        <v>254.8</v>
      </c>
      <c r="T1841">
        <v>1018.4</v>
      </c>
      <c r="U1841">
        <v>59.1</v>
      </c>
      <c r="V1841">
        <v>8.1999999999999993</v>
      </c>
      <c r="W1841">
        <v>0</v>
      </c>
      <c r="X1841">
        <v>0</v>
      </c>
      <c r="Y1841">
        <v>0</v>
      </c>
      <c r="Z1841">
        <v>0</v>
      </c>
      <c r="AA1841" t="s">
        <v>28890</v>
      </c>
      <c r="AB1841" t="s">
        <v>28891</v>
      </c>
      <c r="AC1841">
        <v>0.61</v>
      </c>
      <c r="AD1841" t="s">
        <v>21</v>
      </c>
      <c r="AE1841" t="s">
        <v>22</v>
      </c>
      <c r="AF1841" t="s">
        <v>23</v>
      </c>
      <c r="AG1841" s="3">
        <f t="shared" si="112"/>
        <v>-6.5555555555555554</v>
      </c>
      <c r="AI1841">
        <f t="shared" si="113"/>
        <v>-0.61111111111111194</v>
      </c>
      <c r="AJ1841">
        <f t="shared" si="114"/>
        <v>-15.277777777777779</v>
      </c>
      <c r="AK1841" s="6">
        <v>2000</v>
      </c>
      <c r="AL1841">
        <v>1</v>
      </c>
      <c r="AM1841">
        <v>24</v>
      </c>
      <c r="AN1841">
        <f t="shared" si="115"/>
        <v>0</v>
      </c>
    </row>
    <row r="1842" spans="1:40" x14ac:dyDescent="0.25">
      <c r="A1842" t="s">
        <v>1</v>
      </c>
      <c r="B1842" t="s">
        <v>28892</v>
      </c>
      <c r="C1842">
        <v>24.1</v>
      </c>
      <c r="D1842">
        <v>5.7</v>
      </c>
      <c r="E1842">
        <v>17.2</v>
      </c>
      <c r="F1842">
        <v>21.8</v>
      </c>
      <c r="G1842">
        <v>-1.8</v>
      </c>
      <c r="H1842">
        <v>7.9</v>
      </c>
      <c r="I1842">
        <v>12.1</v>
      </c>
      <c r="J1842">
        <v>80.599999999999994</v>
      </c>
      <c r="K1842">
        <v>4.1000000000000002E-2</v>
      </c>
      <c r="L1842">
        <v>100</v>
      </c>
      <c r="M1842">
        <v>12.5</v>
      </c>
      <c r="N1842" t="s">
        <v>0</v>
      </c>
      <c r="O1842">
        <v>0</v>
      </c>
      <c r="P1842">
        <v>0</v>
      </c>
      <c r="Q1842">
        <v>0</v>
      </c>
      <c r="R1842">
        <v>18.2</v>
      </c>
      <c r="S1842">
        <v>346</v>
      </c>
      <c r="T1842">
        <v>1010</v>
      </c>
      <c r="U1842">
        <v>95.8</v>
      </c>
      <c r="V1842">
        <v>6</v>
      </c>
      <c r="W1842">
        <v>0</v>
      </c>
      <c r="X1842">
        <v>0</v>
      </c>
      <c r="Y1842">
        <v>0</v>
      </c>
      <c r="Z1842">
        <v>0</v>
      </c>
      <c r="AA1842" t="s">
        <v>28893</v>
      </c>
      <c r="AB1842" t="s">
        <v>28894</v>
      </c>
      <c r="AC1842">
        <v>0.65</v>
      </c>
      <c r="AD1842" t="s">
        <v>272</v>
      </c>
      <c r="AE1842" t="s">
        <v>273</v>
      </c>
      <c r="AF1842" t="s">
        <v>0</v>
      </c>
      <c r="AG1842" s="3">
        <f t="shared" si="112"/>
        <v>-8.2222222222222214</v>
      </c>
      <c r="AI1842">
        <f t="shared" si="113"/>
        <v>-4.3888888888888884</v>
      </c>
      <c r="AJ1842">
        <f t="shared" si="114"/>
        <v>-14.611111111111111</v>
      </c>
      <c r="AK1842" s="6">
        <v>2000</v>
      </c>
      <c r="AL1842">
        <v>1</v>
      </c>
      <c r="AM1842">
        <v>25</v>
      </c>
      <c r="AN1842">
        <f t="shared" si="115"/>
        <v>0</v>
      </c>
    </row>
    <row r="1843" spans="1:40" x14ac:dyDescent="0.25">
      <c r="A1843" t="s">
        <v>1</v>
      </c>
      <c r="B1843" t="s">
        <v>28895</v>
      </c>
      <c r="C1843">
        <v>21.8</v>
      </c>
      <c r="D1843">
        <v>11.6</v>
      </c>
      <c r="E1843">
        <v>18</v>
      </c>
      <c r="F1843">
        <v>13.1</v>
      </c>
      <c r="G1843">
        <v>-1.7</v>
      </c>
      <c r="H1843">
        <v>5.7</v>
      </c>
      <c r="I1843">
        <v>14</v>
      </c>
      <c r="J1843">
        <v>84.4</v>
      </c>
      <c r="K1843">
        <v>0.38500000000000001</v>
      </c>
      <c r="L1843">
        <v>100</v>
      </c>
      <c r="M1843">
        <v>66.67</v>
      </c>
      <c r="N1843" t="s">
        <v>0</v>
      </c>
      <c r="O1843">
        <v>0</v>
      </c>
      <c r="P1843">
        <v>0</v>
      </c>
      <c r="Q1843">
        <v>0</v>
      </c>
      <c r="R1843">
        <v>16</v>
      </c>
      <c r="S1843">
        <v>309.60000000000002</v>
      </c>
      <c r="T1843">
        <v>1011.1</v>
      </c>
      <c r="U1843">
        <v>100</v>
      </c>
      <c r="V1843">
        <v>2.8</v>
      </c>
      <c r="W1843">
        <v>0</v>
      </c>
      <c r="X1843">
        <v>0</v>
      </c>
      <c r="Y1843">
        <v>0</v>
      </c>
      <c r="Z1843">
        <v>0</v>
      </c>
      <c r="AA1843" t="s">
        <v>28896</v>
      </c>
      <c r="AB1843" t="s">
        <v>28897</v>
      </c>
      <c r="AC1843">
        <v>0.68</v>
      </c>
      <c r="AD1843" t="s">
        <v>272</v>
      </c>
      <c r="AE1843" t="s">
        <v>277</v>
      </c>
      <c r="AF1843" t="s">
        <v>0</v>
      </c>
      <c r="AG1843" s="3">
        <f t="shared" si="112"/>
        <v>-7.7777777777777777</v>
      </c>
      <c r="AI1843">
        <f t="shared" si="113"/>
        <v>-5.666666666666667</v>
      </c>
      <c r="AJ1843">
        <f t="shared" si="114"/>
        <v>-11.333333333333334</v>
      </c>
      <c r="AK1843" s="6">
        <v>2000</v>
      </c>
      <c r="AL1843">
        <v>1</v>
      </c>
      <c r="AM1843">
        <v>26</v>
      </c>
      <c r="AN1843">
        <f t="shared" si="115"/>
        <v>0</v>
      </c>
    </row>
    <row r="1844" spans="1:40" x14ac:dyDescent="0.25">
      <c r="A1844" t="s">
        <v>1</v>
      </c>
      <c r="B1844" t="s">
        <v>28898</v>
      </c>
      <c r="C1844">
        <v>12.8</v>
      </c>
      <c r="D1844">
        <v>-0.4</v>
      </c>
      <c r="E1844">
        <v>7.2</v>
      </c>
      <c r="F1844">
        <v>-3.7</v>
      </c>
      <c r="G1844">
        <v>-14.9</v>
      </c>
      <c r="H1844">
        <v>-8.6999999999999993</v>
      </c>
      <c r="I1844">
        <v>1.3</v>
      </c>
      <c r="J1844">
        <v>76.599999999999994</v>
      </c>
      <c r="K1844">
        <v>4.3999999999999997E-2</v>
      </c>
      <c r="L1844">
        <v>100</v>
      </c>
      <c r="M1844">
        <v>16.670000000000002</v>
      </c>
      <c r="N1844" t="s">
        <v>0</v>
      </c>
      <c r="O1844">
        <v>0</v>
      </c>
      <c r="P1844">
        <v>0</v>
      </c>
      <c r="Q1844">
        <v>0</v>
      </c>
      <c r="R1844">
        <v>20.8</v>
      </c>
      <c r="S1844">
        <v>296.8</v>
      </c>
      <c r="T1844">
        <v>1023.1</v>
      </c>
      <c r="U1844">
        <v>93.9</v>
      </c>
      <c r="V1844">
        <v>3.4</v>
      </c>
      <c r="W1844">
        <v>0</v>
      </c>
      <c r="X1844">
        <v>0</v>
      </c>
      <c r="Y1844">
        <v>0</v>
      </c>
      <c r="Z1844">
        <v>0</v>
      </c>
      <c r="AA1844" t="s">
        <v>28899</v>
      </c>
      <c r="AB1844" t="s">
        <v>28900</v>
      </c>
      <c r="AC1844">
        <v>0.71</v>
      </c>
      <c r="AD1844" t="s">
        <v>272</v>
      </c>
      <c r="AE1844" t="s">
        <v>273</v>
      </c>
      <c r="AF1844" t="s">
        <v>0</v>
      </c>
      <c r="AG1844" s="3">
        <f t="shared" si="112"/>
        <v>-13.777777777777779</v>
      </c>
      <c r="AI1844">
        <f t="shared" si="113"/>
        <v>-10.666666666666666</v>
      </c>
      <c r="AJ1844">
        <f t="shared" si="114"/>
        <v>-18</v>
      </c>
      <c r="AK1844" s="6">
        <v>2000</v>
      </c>
      <c r="AL1844">
        <v>1</v>
      </c>
      <c r="AM1844">
        <v>27</v>
      </c>
      <c r="AN1844">
        <f t="shared" si="115"/>
        <v>0</v>
      </c>
    </row>
    <row r="1845" spans="1:40" x14ac:dyDescent="0.25">
      <c r="A1845" t="s">
        <v>1</v>
      </c>
      <c r="B1845" t="s">
        <v>28901</v>
      </c>
      <c r="C1845">
        <v>16.100000000000001</v>
      </c>
      <c r="D1845">
        <v>2.8</v>
      </c>
      <c r="E1845">
        <v>10.6</v>
      </c>
      <c r="F1845">
        <v>4.9000000000000004</v>
      </c>
      <c r="G1845">
        <v>-11.1</v>
      </c>
      <c r="H1845">
        <v>-3.7</v>
      </c>
      <c r="I1845">
        <v>0.7</v>
      </c>
      <c r="J1845">
        <v>64.8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19.399999999999999</v>
      </c>
      <c r="S1845">
        <v>273.7</v>
      </c>
      <c r="T1845">
        <v>1031.3</v>
      </c>
      <c r="U1845">
        <v>49.1</v>
      </c>
      <c r="V1845">
        <v>8.5</v>
      </c>
      <c r="W1845">
        <v>0</v>
      </c>
      <c r="X1845">
        <v>0</v>
      </c>
      <c r="Y1845">
        <v>0</v>
      </c>
      <c r="Z1845">
        <v>0</v>
      </c>
      <c r="AA1845" t="s">
        <v>28902</v>
      </c>
      <c r="AB1845" t="s">
        <v>28903</v>
      </c>
      <c r="AC1845">
        <v>0.75</v>
      </c>
      <c r="AD1845" t="s">
        <v>21</v>
      </c>
      <c r="AE1845" t="s">
        <v>22</v>
      </c>
      <c r="AF1845" t="s">
        <v>23</v>
      </c>
      <c r="AG1845" s="3">
        <f t="shared" si="112"/>
        <v>-11.888888888888889</v>
      </c>
      <c r="AI1845">
        <f t="shared" si="113"/>
        <v>-8.8333333333333339</v>
      </c>
      <c r="AJ1845">
        <f t="shared" si="114"/>
        <v>-16.222222222222221</v>
      </c>
      <c r="AK1845" s="6">
        <v>2000</v>
      </c>
      <c r="AL1845">
        <v>1</v>
      </c>
      <c r="AM1845">
        <v>28</v>
      </c>
      <c r="AN1845">
        <f t="shared" si="115"/>
        <v>0</v>
      </c>
    </row>
    <row r="1846" spans="1:40" x14ac:dyDescent="0.25">
      <c r="A1846" t="s">
        <v>1</v>
      </c>
      <c r="B1846" t="s">
        <v>28904</v>
      </c>
      <c r="C1846">
        <v>28.1</v>
      </c>
      <c r="D1846">
        <v>-3.6</v>
      </c>
      <c r="E1846">
        <v>11.9</v>
      </c>
      <c r="F1846">
        <v>26.9</v>
      </c>
      <c r="G1846">
        <v>-16.399999999999999</v>
      </c>
      <c r="H1846">
        <v>4.5</v>
      </c>
      <c r="I1846">
        <v>6.5</v>
      </c>
      <c r="J1846">
        <v>79.400000000000006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8.1999999999999993</v>
      </c>
      <c r="S1846">
        <v>218.1</v>
      </c>
      <c r="T1846">
        <v>1035.5999999999999</v>
      </c>
      <c r="U1846">
        <v>20.399999999999999</v>
      </c>
      <c r="V1846">
        <v>9.8000000000000007</v>
      </c>
      <c r="W1846">
        <v>0</v>
      </c>
      <c r="X1846">
        <v>0</v>
      </c>
      <c r="Y1846">
        <v>0</v>
      </c>
      <c r="Z1846">
        <v>0</v>
      </c>
      <c r="AA1846" t="s">
        <v>28905</v>
      </c>
      <c r="AB1846" t="s">
        <v>28906</v>
      </c>
      <c r="AC1846">
        <v>0.78</v>
      </c>
      <c r="AD1846" t="s">
        <v>21</v>
      </c>
      <c r="AE1846" t="s">
        <v>22</v>
      </c>
      <c r="AF1846" t="s">
        <v>23</v>
      </c>
      <c r="AG1846" s="3">
        <f t="shared" si="112"/>
        <v>-11.166666666666666</v>
      </c>
      <c r="AI1846">
        <f t="shared" si="113"/>
        <v>-2.1666666666666661</v>
      </c>
      <c r="AJ1846">
        <f t="shared" si="114"/>
        <v>-19.777777777777779</v>
      </c>
      <c r="AK1846" s="6">
        <v>2000</v>
      </c>
      <c r="AL1846">
        <v>1</v>
      </c>
      <c r="AM1846">
        <v>29</v>
      </c>
      <c r="AN1846">
        <f t="shared" si="115"/>
        <v>0</v>
      </c>
    </row>
    <row r="1847" spans="1:40" x14ac:dyDescent="0.25">
      <c r="A1847" t="s">
        <v>1</v>
      </c>
      <c r="B1847" t="s">
        <v>28907</v>
      </c>
      <c r="C1847">
        <v>37.299999999999997</v>
      </c>
      <c r="D1847">
        <v>2</v>
      </c>
      <c r="E1847">
        <v>21.5</v>
      </c>
      <c r="F1847">
        <v>34.1</v>
      </c>
      <c r="G1847">
        <v>-5.9</v>
      </c>
      <c r="H1847">
        <v>17.7</v>
      </c>
      <c r="I1847">
        <v>16.3</v>
      </c>
      <c r="J1847">
        <v>81.3</v>
      </c>
      <c r="K1847">
        <v>0.33800000000000002</v>
      </c>
      <c r="L1847">
        <v>100</v>
      </c>
      <c r="M1847">
        <v>25</v>
      </c>
      <c r="N1847" t="s">
        <v>114</v>
      </c>
      <c r="O1847">
        <v>0</v>
      </c>
      <c r="P1847">
        <v>0</v>
      </c>
      <c r="Q1847">
        <v>0</v>
      </c>
      <c r="R1847">
        <v>10.3</v>
      </c>
      <c r="S1847">
        <v>163.9</v>
      </c>
      <c r="T1847">
        <v>1022.1</v>
      </c>
      <c r="U1847">
        <v>83</v>
      </c>
      <c r="V1847">
        <v>7.3</v>
      </c>
      <c r="W1847">
        <v>0</v>
      </c>
      <c r="X1847">
        <v>0</v>
      </c>
      <c r="Y1847">
        <v>0</v>
      </c>
      <c r="Z1847">
        <v>0</v>
      </c>
      <c r="AA1847" t="s">
        <v>28908</v>
      </c>
      <c r="AB1847" t="s">
        <v>28909</v>
      </c>
      <c r="AC1847">
        <v>0.81</v>
      </c>
      <c r="AD1847" t="s">
        <v>117</v>
      </c>
      <c r="AE1847" t="s">
        <v>1469</v>
      </c>
      <c r="AF1847" t="s">
        <v>3</v>
      </c>
      <c r="AG1847" s="3">
        <f t="shared" si="112"/>
        <v>-5.833333333333333</v>
      </c>
      <c r="AI1847">
        <f t="shared" si="113"/>
        <v>2.9444444444444429</v>
      </c>
      <c r="AJ1847">
        <f t="shared" si="114"/>
        <v>-16.666666666666668</v>
      </c>
      <c r="AK1847" s="6">
        <v>2000</v>
      </c>
      <c r="AL1847">
        <v>1</v>
      </c>
      <c r="AM1847">
        <v>30</v>
      </c>
      <c r="AN1847">
        <f t="shared" si="115"/>
        <v>0</v>
      </c>
    </row>
    <row r="1848" spans="1:40" x14ac:dyDescent="0.25">
      <c r="A1848" t="s">
        <v>1</v>
      </c>
      <c r="B1848" t="s">
        <v>28910</v>
      </c>
      <c r="C1848">
        <v>32</v>
      </c>
      <c r="D1848">
        <v>26.1</v>
      </c>
      <c r="E1848">
        <v>28.7</v>
      </c>
      <c r="F1848">
        <v>24.6</v>
      </c>
      <c r="G1848">
        <v>12</v>
      </c>
      <c r="H1848">
        <v>17.2</v>
      </c>
      <c r="I1848">
        <v>23.6</v>
      </c>
      <c r="J1848">
        <v>81.599999999999994</v>
      </c>
      <c r="K1848">
        <v>0.19900000000000001</v>
      </c>
      <c r="L1848">
        <v>100</v>
      </c>
      <c r="M1848">
        <v>41.67</v>
      </c>
      <c r="N1848" t="s">
        <v>114</v>
      </c>
      <c r="O1848">
        <v>0</v>
      </c>
      <c r="P1848">
        <v>0</v>
      </c>
      <c r="Q1848">
        <v>0</v>
      </c>
      <c r="R1848">
        <v>25.6</v>
      </c>
      <c r="S1848">
        <v>238.8</v>
      </c>
      <c r="T1848">
        <v>1007</v>
      </c>
      <c r="U1848">
        <v>94.6</v>
      </c>
      <c r="V1848">
        <v>6</v>
      </c>
      <c r="W1848">
        <v>0</v>
      </c>
      <c r="X1848">
        <v>0</v>
      </c>
      <c r="Y1848">
        <v>0</v>
      </c>
      <c r="Z1848">
        <v>0</v>
      </c>
      <c r="AA1848" t="s">
        <v>28911</v>
      </c>
      <c r="AB1848" t="s">
        <v>28912</v>
      </c>
      <c r="AC1848">
        <v>0.84</v>
      </c>
      <c r="AD1848" t="s">
        <v>126</v>
      </c>
      <c r="AE1848" t="s">
        <v>204</v>
      </c>
      <c r="AF1848" t="s">
        <v>3</v>
      </c>
      <c r="AG1848" s="3">
        <f t="shared" si="112"/>
        <v>-1.8333333333333337</v>
      </c>
      <c r="AI1848">
        <f t="shared" si="113"/>
        <v>0</v>
      </c>
      <c r="AJ1848">
        <f t="shared" si="114"/>
        <v>-3.2777777777777768</v>
      </c>
      <c r="AK1848" s="6">
        <v>2000</v>
      </c>
      <c r="AL1848">
        <v>1</v>
      </c>
      <c r="AM1848">
        <v>31</v>
      </c>
      <c r="AN1848">
        <f t="shared" si="115"/>
        <v>0</v>
      </c>
    </row>
    <row r="1849" spans="1:40" x14ac:dyDescent="0.25">
      <c r="A1849" t="s">
        <v>1</v>
      </c>
      <c r="B1849" t="s">
        <v>28913</v>
      </c>
      <c r="C1849">
        <v>29.1</v>
      </c>
      <c r="D1849">
        <v>20</v>
      </c>
      <c r="E1849">
        <v>25.2</v>
      </c>
      <c r="F1849">
        <v>18.7</v>
      </c>
      <c r="G1849">
        <v>6.6</v>
      </c>
      <c r="H1849">
        <v>12.4</v>
      </c>
      <c r="I1849">
        <v>21.2</v>
      </c>
      <c r="J1849">
        <v>85</v>
      </c>
      <c r="K1849">
        <v>0.34499999999999997</v>
      </c>
      <c r="L1849">
        <v>100</v>
      </c>
      <c r="M1849">
        <v>62.5</v>
      </c>
      <c r="N1849" t="s">
        <v>114</v>
      </c>
      <c r="O1849">
        <v>0</v>
      </c>
      <c r="P1849">
        <v>0</v>
      </c>
      <c r="Q1849">
        <v>0</v>
      </c>
      <c r="R1849">
        <v>21.5</v>
      </c>
      <c r="S1849">
        <v>257.39999999999998</v>
      </c>
      <c r="T1849">
        <v>1008.7</v>
      </c>
      <c r="U1849">
        <v>99.2</v>
      </c>
      <c r="V1849">
        <v>2.9</v>
      </c>
      <c r="W1849">
        <v>0</v>
      </c>
      <c r="X1849">
        <v>0</v>
      </c>
      <c r="Y1849">
        <v>0</v>
      </c>
      <c r="Z1849">
        <v>0</v>
      </c>
      <c r="AA1849" t="s">
        <v>28914</v>
      </c>
      <c r="AB1849" t="s">
        <v>28915</v>
      </c>
      <c r="AC1849">
        <v>0.88</v>
      </c>
      <c r="AD1849" t="s">
        <v>126</v>
      </c>
      <c r="AE1849" t="s">
        <v>177</v>
      </c>
      <c r="AF1849" t="s">
        <v>0</v>
      </c>
      <c r="AG1849" s="3">
        <f t="shared" si="112"/>
        <v>-3.7777777777777777</v>
      </c>
      <c r="AI1849">
        <f t="shared" si="113"/>
        <v>-1.6111111111111103</v>
      </c>
      <c r="AJ1849">
        <f t="shared" si="114"/>
        <v>-6.666666666666667</v>
      </c>
      <c r="AK1849" s="6">
        <v>2000</v>
      </c>
      <c r="AL1849">
        <v>2</v>
      </c>
      <c r="AM1849">
        <v>1</v>
      </c>
      <c r="AN1849">
        <f t="shared" si="115"/>
        <v>0</v>
      </c>
    </row>
    <row r="1850" spans="1:40" x14ac:dyDescent="0.25">
      <c r="A1850" t="s">
        <v>1</v>
      </c>
      <c r="B1850" t="s">
        <v>28916</v>
      </c>
      <c r="C1850">
        <v>19.8</v>
      </c>
      <c r="D1850">
        <v>12.7</v>
      </c>
      <c r="E1850">
        <v>16.5</v>
      </c>
      <c r="F1850">
        <v>7.4</v>
      </c>
      <c r="G1850">
        <v>-3.7</v>
      </c>
      <c r="H1850">
        <v>2.6</v>
      </c>
      <c r="I1850">
        <v>8</v>
      </c>
      <c r="J1850">
        <v>69.599999999999994</v>
      </c>
      <c r="K1850">
        <v>0.10100000000000001</v>
      </c>
      <c r="L1850">
        <v>100</v>
      </c>
      <c r="M1850">
        <v>29.17</v>
      </c>
      <c r="N1850" t="s">
        <v>0</v>
      </c>
      <c r="O1850">
        <v>0</v>
      </c>
      <c r="P1850">
        <v>0</v>
      </c>
      <c r="Q1850">
        <v>0</v>
      </c>
      <c r="R1850">
        <v>22.1</v>
      </c>
      <c r="S1850">
        <v>276.8</v>
      </c>
      <c r="T1850">
        <v>1019.4</v>
      </c>
      <c r="U1850">
        <v>75.8</v>
      </c>
      <c r="V1850">
        <v>7.4</v>
      </c>
      <c r="W1850">
        <v>0</v>
      </c>
      <c r="X1850">
        <v>0</v>
      </c>
      <c r="Y1850">
        <v>0</v>
      </c>
      <c r="Z1850">
        <v>0</v>
      </c>
      <c r="AA1850" t="s">
        <v>28917</v>
      </c>
      <c r="AB1850" t="s">
        <v>28918</v>
      </c>
      <c r="AC1850">
        <v>0.91</v>
      </c>
      <c r="AD1850" t="s">
        <v>267</v>
      </c>
      <c r="AE1850" t="s">
        <v>416</v>
      </c>
      <c r="AF1850" t="s">
        <v>0</v>
      </c>
      <c r="AG1850" s="3">
        <f t="shared" si="112"/>
        <v>-8.6111111111111107</v>
      </c>
      <c r="AI1850">
        <f t="shared" si="113"/>
        <v>-6.7777777777777777</v>
      </c>
      <c r="AJ1850">
        <f t="shared" si="114"/>
        <v>-10.722222222222221</v>
      </c>
      <c r="AK1850" s="6">
        <v>2000</v>
      </c>
      <c r="AL1850">
        <v>2</v>
      </c>
      <c r="AM1850">
        <v>2</v>
      </c>
      <c r="AN1850">
        <f t="shared" si="115"/>
        <v>0</v>
      </c>
    </row>
    <row r="1851" spans="1:40" x14ac:dyDescent="0.25">
      <c r="A1851" t="s">
        <v>1</v>
      </c>
      <c r="B1851" t="s">
        <v>28919</v>
      </c>
      <c r="C1851">
        <v>27.8</v>
      </c>
      <c r="D1851">
        <v>17.8</v>
      </c>
      <c r="E1851">
        <v>23.7</v>
      </c>
      <c r="F1851">
        <v>27.8</v>
      </c>
      <c r="G1851">
        <v>9.4</v>
      </c>
      <c r="H1851">
        <v>16.8</v>
      </c>
      <c r="I1851">
        <v>18.899999999999999</v>
      </c>
      <c r="J1851">
        <v>81.7</v>
      </c>
      <c r="K1851">
        <v>1.9E-2</v>
      </c>
      <c r="L1851">
        <v>100</v>
      </c>
      <c r="M1851">
        <v>4.17</v>
      </c>
      <c r="N1851" t="s">
        <v>0</v>
      </c>
      <c r="O1851">
        <v>0</v>
      </c>
      <c r="P1851">
        <v>0</v>
      </c>
      <c r="Q1851">
        <v>0</v>
      </c>
      <c r="R1851">
        <v>8.4</v>
      </c>
      <c r="S1851">
        <v>119.2</v>
      </c>
      <c r="T1851">
        <v>1010.7</v>
      </c>
      <c r="U1851">
        <v>100</v>
      </c>
      <c r="V1851">
        <v>6.9</v>
      </c>
      <c r="W1851">
        <v>0</v>
      </c>
      <c r="X1851">
        <v>0</v>
      </c>
      <c r="Y1851">
        <v>0</v>
      </c>
      <c r="Z1851">
        <v>0</v>
      </c>
      <c r="AA1851" t="s">
        <v>28920</v>
      </c>
      <c r="AB1851" t="s">
        <v>28921</v>
      </c>
      <c r="AC1851">
        <v>0.94</v>
      </c>
      <c r="AD1851" t="s">
        <v>272</v>
      </c>
      <c r="AE1851" t="s">
        <v>423</v>
      </c>
      <c r="AF1851" t="s">
        <v>0</v>
      </c>
      <c r="AG1851" s="3">
        <f t="shared" si="112"/>
        <v>-4.6111111111111107</v>
      </c>
      <c r="AI1851">
        <f t="shared" si="113"/>
        <v>-2.333333333333333</v>
      </c>
      <c r="AJ1851">
        <f t="shared" si="114"/>
        <v>-7.8888888888888893</v>
      </c>
      <c r="AK1851" s="6">
        <v>2000</v>
      </c>
      <c r="AL1851">
        <v>2</v>
      </c>
      <c r="AM1851">
        <v>3</v>
      </c>
      <c r="AN1851">
        <f t="shared" si="115"/>
        <v>0</v>
      </c>
    </row>
    <row r="1852" spans="1:40" x14ac:dyDescent="0.25">
      <c r="A1852" t="s">
        <v>1</v>
      </c>
      <c r="B1852" t="s">
        <v>28922</v>
      </c>
      <c r="C1852">
        <v>25.7</v>
      </c>
      <c r="D1852">
        <v>20.7</v>
      </c>
      <c r="E1852">
        <v>23.9</v>
      </c>
      <c r="F1852">
        <v>17.3</v>
      </c>
      <c r="G1852">
        <v>11</v>
      </c>
      <c r="H1852">
        <v>14.7</v>
      </c>
      <c r="I1852">
        <v>20.3</v>
      </c>
      <c r="J1852">
        <v>86.1</v>
      </c>
      <c r="K1852">
        <v>3.3000000000000002E-2</v>
      </c>
      <c r="L1852">
        <v>100</v>
      </c>
      <c r="M1852">
        <v>12.5</v>
      </c>
      <c r="N1852" t="s">
        <v>0</v>
      </c>
      <c r="O1852">
        <v>0</v>
      </c>
      <c r="P1852">
        <v>0</v>
      </c>
      <c r="Q1852">
        <v>0</v>
      </c>
      <c r="R1852">
        <v>12.7</v>
      </c>
      <c r="S1852">
        <v>30.4</v>
      </c>
      <c r="T1852">
        <v>1011.4</v>
      </c>
      <c r="U1852">
        <v>99.2</v>
      </c>
      <c r="V1852">
        <v>6.5</v>
      </c>
      <c r="W1852">
        <v>0</v>
      </c>
      <c r="X1852">
        <v>0</v>
      </c>
      <c r="Y1852">
        <v>0</v>
      </c>
      <c r="Z1852">
        <v>0</v>
      </c>
      <c r="AA1852" t="s">
        <v>28923</v>
      </c>
      <c r="AB1852" t="s">
        <v>28924</v>
      </c>
      <c r="AC1852">
        <v>0.97</v>
      </c>
      <c r="AD1852" t="s">
        <v>272</v>
      </c>
      <c r="AE1852" t="s">
        <v>384</v>
      </c>
      <c r="AF1852" t="s">
        <v>0</v>
      </c>
      <c r="AG1852" s="3">
        <f t="shared" si="112"/>
        <v>-4.5000000000000009</v>
      </c>
      <c r="AI1852">
        <f t="shared" si="113"/>
        <v>-3.5000000000000004</v>
      </c>
      <c r="AJ1852">
        <f t="shared" si="114"/>
        <v>-6.2777777777777777</v>
      </c>
      <c r="AK1852" s="6">
        <v>2000</v>
      </c>
      <c r="AL1852">
        <v>2</v>
      </c>
      <c r="AM1852">
        <v>4</v>
      </c>
      <c r="AN1852">
        <f t="shared" si="115"/>
        <v>0</v>
      </c>
    </row>
    <row r="1853" spans="1:40" x14ac:dyDescent="0.25">
      <c r="A1853" t="s">
        <v>1</v>
      </c>
      <c r="B1853" t="s">
        <v>28925</v>
      </c>
      <c r="C1853">
        <v>30.8</v>
      </c>
      <c r="D1853">
        <v>10.5</v>
      </c>
      <c r="E1853">
        <v>22.9</v>
      </c>
      <c r="F1853">
        <v>16.7</v>
      </c>
      <c r="G1853">
        <v>-2.6</v>
      </c>
      <c r="H1853">
        <v>9.6999999999999993</v>
      </c>
      <c r="I1853">
        <v>17.399999999999999</v>
      </c>
      <c r="J1853">
        <v>79.599999999999994</v>
      </c>
      <c r="K1853">
        <v>6.9000000000000006E-2</v>
      </c>
      <c r="L1853">
        <v>100</v>
      </c>
      <c r="M1853">
        <v>4.17</v>
      </c>
      <c r="N1853" t="s">
        <v>0</v>
      </c>
      <c r="O1853">
        <v>0</v>
      </c>
      <c r="P1853">
        <v>0</v>
      </c>
      <c r="Q1853">
        <v>0</v>
      </c>
      <c r="R1853">
        <v>30</v>
      </c>
      <c r="S1853">
        <v>252.5</v>
      </c>
      <c r="T1853">
        <v>1014.2</v>
      </c>
      <c r="U1853">
        <v>63.9</v>
      </c>
      <c r="V1853">
        <v>8</v>
      </c>
      <c r="W1853">
        <v>0</v>
      </c>
      <c r="X1853">
        <v>0</v>
      </c>
      <c r="Y1853">
        <v>0</v>
      </c>
      <c r="Z1853">
        <v>0</v>
      </c>
      <c r="AA1853" t="s">
        <v>28926</v>
      </c>
      <c r="AB1853" t="s">
        <v>28927</v>
      </c>
      <c r="AC1853">
        <v>0</v>
      </c>
      <c r="AD1853" t="s">
        <v>267</v>
      </c>
      <c r="AE1853" t="s">
        <v>2733</v>
      </c>
      <c r="AF1853" t="s">
        <v>0</v>
      </c>
      <c r="AG1853" s="3">
        <f t="shared" si="112"/>
        <v>-5.0555555555555562</v>
      </c>
      <c r="AI1853">
        <f t="shared" si="113"/>
        <v>-0.6666666666666663</v>
      </c>
      <c r="AJ1853">
        <f t="shared" si="114"/>
        <v>-11.944444444444445</v>
      </c>
      <c r="AK1853" s="6">
        <v>2000</v>
      </c>
      <c r="AL1853">
        <v>2</v>
      </c>
      <c r="AM1853">
        <v>5</v>
      </c>
      <c r="AN1853">
        <f t="shared" si="115"/>
        <v>0</v>
      </c>
    </row>
    <row r="1854" spans="1:40" x14ac:dyDescent="0.25">
      <c r="A1854" t="s">
        <v>1</v>
      </c>
      <c r="B1854" t="s">
        <v>28928</v>
      </c>
      <c r="C1854">
        <v>30.8</v>
      </c>
      <c r="D1854">
        <v>12.6</v>
      </c>
      <c r="E1854">
        <v>24.5</v>
      </c>
      <c r="F1854">
        <v>19.3</v>
      </c>
      <c r="G1854">
        <v>-1</v>
      </c>
      <c r="H1854">
        <v>12.5</v>
      </c>
      <c r="I1854">
        <v>14.2</v>
      </c>
      <c r="J1854">
        <v>64.7</v>
      </c>
      <c r="K1854">
        <v>9.5000000000000001E-2</v>
      </c>
      <c r="L1854">
        <v>100</v>
      </c>
      <c r="M1854">
        <v>4.17</v>
      </c>
      <c r="N1854" t="s">
        <v>0</v>
      </c>
      <c r="O1854">
        <v>0</v>
      </c>
      <c r="P1854">
        <v>0</v>
      </c>
      <c r="Q1854">
        <v>0</v>
      </c>
      <c r="R1854">
        <v>32.200000000000003</v>
      </c>
      <c r="S1854">
        <v>253</v>
      </c>
      <c r="T1854">
        <v>1021.9</v>
      </c>
      <c r="U1854">
        <v>67.400000000000006</v>
      </c>
      <c r="V1854">
        <v>9.8000000000000007</v>
      </c>
      <c r="W1854">
        <v>0</v>
      </c>
      <c r="X1854">
        <v>0</v>
      </c>
      <c r="Y1854">
        <v>0</v>
      </c>
      <c r="Z1854">
        <v>0</v>
      </c>
      <c r="AA1854" t="s">
        <v>28929</v>
      </c>
      <c r="AB1854" t="s">
        <v>28930</v>
      </c>
      <c r="AC1854">
        <v>0.04</v>
      </c>
      <c r="AD1854" t="s">
        <v>267</v>
      </c>
      <c r="AE1854" t="s">
        <v>409</v>
      </c>
      <c r="AF1854" t="s">
        <v>0</v>
      </c>
      <c r="AG1854" s="3">
        <f t="shared" si="112"/>
        <v>-4.166666666666667</v>
      </c>
      <c r="AI1854">
        <f t="shared" si="113"/>
        <v>-0.6666666666666663</v>
      </c>
      <c r="AJ1854">
        <f t="shared" si="114"/>
        <v>-10.777777777777779</v>
      </c>
      <c r="AK1854" s="6">
        <v>2000</v>
      </c>
      <c r="AL1854">
        <v>2</v>
      </c>
      <c r="AM1854">
        <v>6</v>
      </c>
      <c r="AN1854">
        <f t="shared" si="115"/>
        <v>0</v>
      </c>
    </row>
    <row r="1855" spans="1:40" x14ac:dyDescent="0.25">
      <c r="A1855" t="s">
        <v>1</v>
      </c>
      <c r="B1855" t="s">
        <v>28931</v>
      </c>
      <c r="C1855">
        <v>32</v>
      </c>
      <c r="D1855">
        <v>14.1</v>
      </c>
      <c r="E1855">
        <v>26.6</v>
      </c>
      <c r="F1855">
        <v>20</v>
      </c>
      <c r="G1855">
        <v>5</v>
      </c>
      <c r="H1855">
        <v>14.6</v>
      </c>
      <c r="I1855">
        <v>15.4</v>
      </c>
      <c r="J1855">
        <v>63.4</v>
      </c>
      <c r="K1855">
        <v>1.0999999999999999E-2</v>
      </c>
      <c r="L1855">
        <v>100</v>
      </c>
      <c r="M1855">
        <v>4.17</v>
      </c>
      <c r="N1855" t="s">
        <v>114</v>
      </c>
      <c r="O1855">
        <v>0</v>
      </c>
      <c r="P1855">
        <v>0</v>
      </c>
      <c r="Q1855">
        <v>0</v>
      </c>
      <c r="R1855">
        <v>25.4</v>
      </c>
      <c r="S1855">
        <v>271.8</v>
      </c>
      <c r="T1855">
        <v>1017.7</v>
      </c>
      <c r="U1855">
        <v>72.400000000000006</v>
      </c>
      <c r="V1855">
        <v>8.5</v>
      </c>
      <c r="W1855">
        <v>0</v>
      </c>
      <c r="X1855">
        <v>0</v>
      </c>
      <c r="Y1855">
        <v>0</v>
      </c>
      <c r="Z1855">
        <v>0</v>
      </c>
      <c r="AA1855" t="s">
        <v>28932</v>
      </c>
      <c r="AB1855" t="s">
        <v>28933</v>
      </c>
      <c r="AC1855">
        <v>0.08</v>
      </c>
      <c r="AD1855" t="s">
        <v>117</v>
      </c>
      <c r="AE1855" t="s">
        <v>118</v>
      </c>
      <c r="AF1855" t="s">
        <v>3</v>
      </c>
      <c r="AG1855" s="3">
        <f t="shared" si="112"/>
        <v>-2.9999999999999991</v>
      </c>
      <c r="AI1855">
        <f t="shared" si="113"/>
        <v>0</v>
      </c>
      <c r="AJ1855">
        <f t="shared" si="114"/>
        <v>-9.9444444444444446</v>
      </c>
      <c r="AK1855" s="6">
        <v>2000</v>
      </c>
      <c r="AL1855">
        <v>2</v>
      </c>
      <c r="AM1855">
        <v>7</v>
      </c>
      <c r="AN1855">
        <f t="shared" si="115"/>
        <v>0</v>
      </c>
    </row>
    <row r="1856" spans="1:40" x14ac:dyDescent="0.25">
      <c r="A1856" t="s">
        <v>1</v>
      </c>
      <c r="B1856" t="s">
        <v>28934</v>
      </c>
      <c r="C1856">
        <v>26.8</v>
      </c>
      <c r="D1856">
        <v>-1.9</v>
      </c>
      <c r="E1856">
        <v>13.3</v>
      </c>
      <c r="F1856">
        <v>22.3</v>
      </c>
      <c r="G1856">
        <v>-12.5</v>
      </c>
      <c r="H1856">
        <v>4.0999999999999996</v>
      </c>
      <c r="I1856">
        <v>3</v>
      </c>
      <c r="J1856">
        <v>65.900000000000006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17.2</v>
      </c>
      <c r="S1856">
        <v>198.4</v>
      </c>
      <c r="T1856">
        <v>1029.3</v>
      </c>
      <c r="U1856">
        <v>3.9</v>
      </c>
      <c r="V1856">
        <v>9.8000000000000007</v>
      </c>
      <c r="W1856">
        <v>0</v>
      </c>
      <c r="X1856">
        <v>0</v>
      </c>
      <c r="Y1856">
        <v>0</v>
      </c>
      <c r="Z1856">
        <v>0</v>
      </c>
      <c r="AA1856" t="s">
        <v>28935</v>
      </c>
      <c r="AB1856" t="s">
        <v>28936</v>
      </c>
      <c r="AC1856">
        <v>0.11</v>
      </c>
      <c r="AD1856" t="s">
        <v>134</v>
      </c>
      <c r="AE1856" t="s">
        <v>135</v>
      </c>
      <c r="AF1856" t="s">
        <v>136</v>
      </c>
      <c r="AG1856" s="3">
        <f t="shared" si="112"/>
        <v>-10.388888888888889</v>
      </c>
      <c r="AI1856">
        <f t="shared" si="113"/>
        <v>-2.8888888888888884</v>
      </c>
      <c r="AJ1856">
        <f t="shared" si="114"/>
        <v>-18.833333333333332</v>
      </c>
      <c r="AK1856" s="6">
        <v>2000</v>
      </c>
      <c r="AL1856">
        <v>2</v>
      </c>
      <c r="AM1856">
        <v>8</v>
      </c>
      <c r="AN1856">
        <f t="shared" si="115"/>
        <v>0</v>
      </c>
    </row>
    <row r="1857" spans="1:40" x14ac:dyDescent="0.25">
      <c r="A1857" t="s">
        <v>1</v>
      </c>
      <c r="B1857" t="s">
        <v>28937</v>
      </c>
      <c r="C1857">
        <v>44.4</v>
      </c>
      <c r="D1857">
        <v>18.3</v>
      </c>
      <c r="E1857">
        <v>36.4</v>
      </c>
      <c r="F1857">
        <v>35.700000000000003</v>
      </c>
      <c r="G1857">
        <v>6.9</v>
      </c>
      <c r="H1857">
        <v>27.4</v>
      </c>
      <c r="I1857">
        <v>24.9</v>
      </c>
      <c r="J1857">
        <v>63.4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28.9</v>
      </c>
      <c r="S1857">
        <v>229.7</v>
      </c>
      <c r="T1857">
        <v>1014.4</v>
      </c>
      <c r="U1857">
        <v>70.900000000000006</v>
      </c>
      <c r="V1857">
        <v>8.5</v>
      </c>
      <c r="W1857">
        <v>0</v>
      </c>
      <c r="X1857">
        <v>0</v>
      </c>
      <c r="Y1857">
        <v>0</v>
      </c>
      <c r="Z1857">
        <v>0</v>
      </c>
      <c r="AA1857" t="s">
        <v>28938</v>
      </c>
      <c r="AB1857" t="s">
        <v>28939</v>
      </c>
      <c r="AC1857">
        <v>0.15</v>
      </c>
      <c r="AD1857" t="s">
        <v>21</v>
      </c>
      <c r="AE1857" t="s">
        <v>22</v>
      </c>
      <c r="AF1857" t="s">
        <v>23</v>
      </c>
      <c r="AG1857" s="3">
        <f t="shared" si="112"/>
        <v>2.4444444444444438</v>
      </c>
      <c r="AI1857">
        <f t="shared" si="113"/>
        <v>6.8888888888888884</v>
      </c>
      <c r="AJ1857">
        <f t="shared" si="114"/>
        <v>-7.6111111111111107</v>
      </c>
      <c r="AK1857" s="6">
        <v>2000</v>
      </c>
      <c r="AL1857">
        <v>2</v>
      </c>
      <c r="AM1857">
        <v>9</v>
      </c>
      <c r="AN1857">
        <f t="shared" si="115"/>
        <v>0</v>
      </c>
    </row>
    <row r="1858" spans="1:40" x14ac:dyDescent="0.25">
      <c r="A1858" t="s">
        <v>1</v>
      </c>
      <c r="B1858" t="s">
        <v>28940</v>
      </c>
      <c r="C1858">
        <v>35.700000000000003</v>
      </c>
      <c r="D1858">
        <v>27.8</v>
      </c>
      <c r="E1858">
        <v>30.7</v>
      </c>
      <c r="F1858">
        <v>31.6</v>
      </c>
      <c r="G1858">
        <v>18.100000000000001</v>
      </c>
      <c r="H1858">
        <v>22.5</v>
      </c>
      <c r="I1858">
        <v>27.9</v>
      </c>
      <c r="J1858">
        <v>89.5</v>
      </c>
      <c r="K1858">
        <v>5.1999999999999998E-2</v>
      </c>
      <c r="L1858">
        <v>100</v>
      </c>
      <c r="M1858">
        <v>12.5</v>
      </c>
      <c r="N1858" t="s">
        <v>114</v>
      </c>
      <c r="O1858">
        <v>0</v>
      </c>
      <c r="P1858">
        <v>0</v>
      </c>
      <c r="Q1858">
        <v>0</v>
      </c>
      <c r="R1858">
        <v>15.2</v>
      </c>
      <c r="S1858">
        <v>48</v>
      </c>
      <c r="T1858">
        <v>1013.8</v>
      </c>
      <c r="U1858">
        <v>100</v>
      </c>
      <c r="V1858">
        <v>6.8</v>
      </c>
      <c r="W1858">
        <v>0</v>
      </c>
      <c r="X1858">
        <v>0</v>
      </c>
      <c r="Y1858">
        <v>0</v>
      </c>
      <c r="Z1858">
        <v>0</v>
      </c>
      <c r="AA1858" t="s">
        <v>28941</v>
      </c>
      <c r="AB1858" t="s">
        <v>28942</v>
      </c>
      <c r="AC1858">
        <v>0.18</v>
      </c>
      <c r="AD1858" t="s">
        <v>126</v>
      </c>
      <c r="AE1858" t="s">
        <v>1337</v>
      </c>
      <c r="AF1858" t="s">
        <v>3</v>
      </c>
      <c r="AG1858" s="3">
        <f t="shared" si="112"/>
        <v>-0.72222222222222265</v>
      </c>
      <c r="AI1858">
        <f t="shared" si="113"/>
        <v>2.0555555555555571</v>
      </c>
      <c r="AJ1858">
        <f t="shared" si="114"/>
        <v>-2.333333333333333</v>
      </c>
      <c r="AK1858" s="6">
        <v>2000</v>
      </c>
      <c r="AL1858">
        <v>2</v>
      </c>
      <c r="AM1858">
        <v>10</v>
      </c>
      <c r="AN1858">
        <f t="shared" si="115"/>
        <v>0</v>
      </c>
    </row>
    <row r="1859" spans="1:40" x14ac:dyDescent="0.25">
      <c r="A1859" t="s">
        <v>1</v>
      </c>
      <c r="B1859" t="s">
        <v>28943</v>
      </c>
      <c r="C1859">
        <v>31.6</v>
      </c>
      <c r="D1859">
        <v>17.899999999999999</v>
      </c>
      <c r="E1859">
        <v>23.9</v>
      </c>
      <c r="F1859">
        <v>27.9</v>
      </c>
      <c r="G1859">
        <v>7.6</v>
      </c>
      <c r="H1859">
        <v>14.4</v>
      </c>
      <c r="I1859">
        <v>19.7</v>
      </c>
      <c r="J1859">
        <v>84.2</v>
      </c>
      <c r="K1859">
        <v>9.2999999999999999E-2</v>
      </c>
      <c r="L1859">
        <v>100</v>
      </c>
      <c r="M1859">
        <v>20.83</v>
      </c>
      <c r="N1859" t="s">
        <v>114</v>
      </c>
      <c r="O1859">
        <v>0</v>
      </c>
      <c r="P1859">
        <v>0</v>
      </c>
      <c r="Q1859">
        <v>0</v>
      </c>
      <c r="R1859">
        <v>14.9</v>
      </c>
      <c r="S1859">
        <v>308</v>
      </c>
      <c r="T1859">
        <v>1012</v>
      </c>
      <c r="U1859">
        <v>81.3</v>
      </c>
      <c r="V1859">
        <v>6.6</v>
      </c>
      <c r="W1859">
        <v>0</v>
      </c>
      <c r="X1859">
        <v>0</v>
      </c>
      <c r="Y1859">
        <v>0</v>
      </c>
      <c r="Z1859">
        <v>0</v>
      </c>
      <c r="AA1859" t="s">
        <v>28944</v>
      </c>
      <c r="AB1859" t="s">
        <v>28945</v>
      </c>
      <c r="AC1859">
        <v>0.22</v>
      </c>
      <c r="AD1859" t="s">
        <v>117</v>
      </c>
      <c r="AE1859" t="s">
        <v>226</v>
      </c>
      <c r="AF1859" t="s">
        <v>0</v>
      </c>
      <c r="AG1859" s="3">
        <f t="shared" ref="AG1859:AG1922" si="116">(E1859 - 32) * 5/9</f>
        <v>-4.5000000000000009</v>
      </c>
      <c r="AI1859">
        <f t="shared" ref="AI1859:AI1922" si="117">(C1859 -32)*5/9</f>
        <v>-0.22222222222222143</v>
      </c>
      <c r="AJ1859">
        <f t="shared" ref="AJ1859:AJ1922" si="118">(D1859 - 32)*5/9</f>
        <v>-7.833333333333333</v>
      </c>
      <c r="AK1859" s="6">
        <v>2000</v>
      </c>
      <c r="AL1859">
        <v>2</v>
      </c>
      <c r="AM1859">
        <v>11</v>
      </c>
      <c r="AN1859">
        <f t="shared" ref="AN1859:AN1922" si="119">IF(AG1859-9.068&lt;=0,0,IF(AG1859-9.068&lt;=1,1,2))</f>
        <v>0</v>
      </c>
    </row>
    <row r="1860" spans="1:40" x14ac:dyDescent="0.25">
      <c r="A1860" t="s">
        <v>1</v>
      </c>
      <c r="B1860" t="s">
        <v>28946</v>
      </c>
      <c r="C1860">
        <v>23</v>
      </c>
      <c r="D1860">
        <v>7.9</v>
      </c>
      <c r="E1860">
        <v>17</v>
      </c>
      <c r="F1860">
        <v>23</v>
      </c>
      <c r="G1860">
        <v>-0.3</v>
      </c>
      <c r="H1860">
        <v>11.7</v>
      </c>
      <c r="I1860">
        <v>8.1</v>
      </c>
      <c r="J1860">
        <v>69.900000000000006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8.1</v>
      </c>
      <c r="S1860">
        <v>213.4</v>
      </c>
      <c r="T1860">
        <v>1025</v>
      </c>
      <c r="U1860">
        <v>65.400000000000006</v>
      </c>
      <c r="V1860">
        <v>9.3000000000000007</v>
      </c>
      <c r="W1860">
        <v>0</v>
      </c>
      <c r="X1860">
        <v>0</v>
      </c>
      <c r="Y1860">
        <v>0</v>
      </c>
      <c r="Z1860">
        <v>0</v>
      </c>
      <c r="AA1860" t="s">
        <v>28947</v>
      </c>
      <c r="AB1860" t="s">
        <v>28948</v>
      </c>
      <c r="AC1860">
        <v>0.25</v>
      </c>
      <c r="AD1860" t="s">
        <v>21</v>
      </c>
      <c r="AE1860" t="s">
        <v>22</v>
      </c>
      <c r="AF1860" t="s">
        <v>23</v>
      </c>
      <c r="AG1860" s="3">
        <f t="shared" si="116"/>
        <v>-8.3333333333333339</v>
      </c>
      <c r="AI1860">
        <f t="shared" si="117"/>
        <v>-5</v>
      </c>
      <c r="AJ1860">
        <f t="shared" si="118"/>
        <v>-13.388888888888889</v>
      </c>
      <c r="AK1860" s="6">
        <v>2000</v>
      </c>
      <c r="AL1860">
        <v>2</v>
      </c>
      <c r="AM1860">
        <v>12</v>
      </c>
      <c r="AN1860">
        <f t="shared" si="119"/>
        <v>0</v>
      </c>
    </row>
    <row r="1861" spans="1:40" x14ac:dyDescent="0.25">
      <c r="A1861" t="s">
        <v>1</v>
      </c>
      <c r="B1861" t="s">
        <v>28949</v>
      </c>
      <c r="C1861">
        <v>34.700000000000003</v>
      </c>
      <c r="D1861">
        <v>14.4</v>
      </c>
      <c r="E1861">
        <v>25.3</v>
      </c>
      <c r="F1861">
        <v>33.9</v>
      </c>
      <c r="G1861">
        <v>5.3</v>
      </c>
      <c r="H1861">
        <v>19.3</v>
      </c>
      <c r="I1861">
        <v>17.600000000000001</v>
      </c>
      <c r="J1861">
        <v>73.099999999999994</v>
      </c>
      <c r="K1861">
        <v>4.1000000000000002E-2</v>
      </c>
      <c r="L1861">
        <v>100</v>
      </c>
      <c r="M1861">
        <v>12.5</v>
      </c>
      <c r="N1861" t="s">
        <v>114</v>
      </c>
      <c r="O1861">
        <v>0</v>
      </c>
      <c r="P1861">
        <v>0</v>
      </c>
      <c r="Q1861">
        <v>0</v>
      </c>
      <c r="R1861">
        <v>11.9</v>
      </c>
      <c r="S1861">
        <v>119.2</v>
      </c>
      <c r="T1861">
        <v>1016.9</v>
      </c>
      <c r="U1861">
        <v>93.3</v>
      </c>
      <c r="V1861">
        <v>8.3000000000000007</v>
      </c>
      <c r="W1861">
        <v>0</v>
      </c>
      <c r="X1861">
        <v>0</v>
      </c>
      <c r="Y1861">
        <v>0</v>
      </c>
      <c r="Z1861">
        <v>0</v>
      </c>
      <c r="AA1861" t="s">
        <v>28950</v>
      </c>
      <c r="AB1861" t="s">
        <v>28951</v>
      </c>
      <c r="AC1861">
        <v>0.28999999999999998</v>
      </c>
      <c r="AD1861" t="s">
        <v>126</v>
      </c>
      <c r="AE1861" t="s">
        <v>1337</v>
      </c>
      <c r="AF1861" t="s">
        <v>3</v>
      </c>
      <c r="AG1861" s="3">
        <f t="shared" si="116"/>
        <v>-3.7222222222222223</v>
      </c>
      <c r="AI1861">
        <f t="shared" si="117"/>
        <v>1.5000000000000016</v>
      </c>
      <c r="AJ1861">
        <f t="shared" si="118"/>
        <v>-9.7777777777777786</v>
      </c>
      <c r="AK1861" s="6">
        <v>2000</v>
      </c>
      <c r="AL1861">
        <v>2</v>
      </c>
      <c r="AM1861">
        <v>13</v>
      </c>
      <c r="AN1861">
        <f t="shared" si="119"/>
        <v>0</v>
      </c>
    </row>
    <row r="1862" spans="1:40" x14ac:dyDescent="0.25">
      <c r="A1862" t="s">
        <v>1</v>
      </c>
      <c r="B1862" t="s">
        <v>28952</v>
      </c>
      <c r="C1862">
        <v>30</v>
      </c>
      <c r="D1862">
        <v>24.9</v>
      </c>
      <c r="E1862">
        <v>27.3</v>
      </c>
      <c r="F1862">
        <v>21.6</v>
      </c>
      <c r="G1862">
        <v>14.9</v>
      </c>
      <c r="H1862">
        <v>18.2</v>
      </c>
      <c r="I1862">
        <v>26</v>
      </c>
      <c r="J1862">
        <v>94.8</v>
      </c>
      <c r="K1862">
        <v>0.26700000000000002</v>
      </c>
      <c r="L1862">
        <v>100</v>
      </c>
      <c r="M1862">
        <v>58.33</v>
      </c>
      <c r="N1862" t="s">
        <v>114</v>
      </c>
      <c r="O1862">
        <v>0</v>
      </c>
      <c r="P1862">
        <v>0</v>
      </c>
      <c r="Q1862">
        <v>0</v>
      </c>
      <c r="R1862">
        <v>17.3</v>
      </c>
      <c r="S1862">
        <v>17.100000000000001</v>
      </c>
      <c r="T1862">
        <v>1006.1</v>
      </c>
      <c r="U1862">
        <v>100</v>
      </c>
      <c r="V1862">
        <v>2.5</v>
      </c>
      <c r="W1862">
        <v>0</v>
      </c>
      <c r="X1862">
        <v>0</v>
      </c>
      <c r="Y1862">
        <v>0</v>
      </c>
      <c r="Z1862">
        <v>0</v>
      </c>
      <c r="AA1862" t="s">
        <v>28953</v>
      </c>
      <c r="AB1862" t="s">
        <v>28954</v>
      </c>
      <c r="AC1862">
        <v>0.32</v>
      </c>
      <c r="AD1862" t="s">
        <v>126</v>
      </c>
      <c r="AE1862" t="s">
        <v>177</v>
      </c>
      <c r="AF1862" t="s">
        <v>0</v>
      </c>
      <c r="AG1862" s="3">
        <f t="shared" si="116"/>
        <v>-2.6111111111111107</v>
      </c>
      <c r="AI1862">
        <f t="shared" si="117"/>
        <v>-1.1111111111111112</v>
      </c>
      <c r="AJ1862">
        <f t="shared" si="118"/>
        <v>-3.9444444444444451</v>
      </c>
      <c r="AK1862" s="6">
        <v>2000</v>
      </c>
      <c r="AL1862">
        <v>2</v>
      </c>
      <c r="AM1862">
        <v>14</v>
      </c>
      <c r="AN1862">
        <f t="shared" si="119"/>
        <v>0</v>
      </c>
    </row>
    <row r="1863" spans="1:40" x14ac:dyDescent="0.25">
      <c r="A1863" t="s">
        <v>1</v>
      </c>
      <c r="B1863" t="s">
        <v>28955</v>
      </c>
      <c r="C1863">
        <v>30.8</v>
      </c>
      <c r="D1863">
        <v>20</v>
      </c>
      <c r="E1863">
        <v>26.1</v>
      </c>
      <c r="F1863">
        <v>28.2</v>
      </c>
      <c r="G1863">
        <v>8.1999999999999993</v>
      </c>
      <c r="H1863">
        <v>16.5</v>
      </c>
      <c r="I1863">
        <v>19.2</v>
      </c>
      <c r="J1863">
        <v>75.5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19.5</v>
      </c>
      <c r="S1863">
        <v>248.6</v>
      </c>
      <c r="T1863">
        <v>1019.2</v>
      </c>
      <c r="U1863">
        <v>77.900000000000006</v>
      </c>
      <c r="V1863">
        <v>9.6999999999999993</v>
      </c>
      <c r="W1863">
        <v>0</v>
      </c>
      <c r="X1863">
        <v>0</v>
      </c>
      <c r="Y1863">
        <v>0</v>
      </c>
      <c r="Z1863">
        <v>0</v>
      </c>
      <c r="AA1863" t="s">
        <v>28956</v>
      </c>
      <c r="AB1863" t="s">
        <v>28957</v>
      </c>
      <c r="AC1863">
        <v>0.36</v>
      </c>
      <c r="AD1863" t="s">
        <v>21</v>
      </c>
      <c r="AE1863" t="s">
        <v>22</v>
      </c>
      <c r="AF1863" t="s">
        <v>23</v>
      </c>
      <c r="AG1863" s="3">
        <f t="shared" si="116"/>
        <v>-3.2777777777777768</v>
      </c>
      <c r="AI1863">
        <f t="shared" si="117"/>
        <v>-0.6666666666666663</v>
      </c>
      <c r="AJ1863">
        <f t="shared" si="118"/>
        <v>-6.666666666666667</v>
      </c>
      <c r="AK1863" s="6">
        <v>2000</v>
      </c>
      <c r="AL1863">
        <v>2</v>
      </c>
      <c r="AM1863">
        <v>15</v>
      </c>
      <c r="AN1863">
        <f t="shared" si="119"/>
        <v>0</v>
      </c>
    </row>
    <row r="1864" spans="1:40" x14ac:dyDescent="0.25">
      <c r="A1864" t="s">
        <v>1</v>
      </c>
      <c r="B1864" t="s">
        <v>28958</v>
      </c>
      <c r="C1864">
        <v>37.9</v>
      </c>
      <c r="D1864">
        <v>24.9</v>
      </c>
      <c r="E1864">
        <v>32.4</v>
      </c>
      <c r="F1864">
        <v>31.5</v>
      </c>
      <c r="G1864">
        <v>12</v>
      </c>
      <c r="H1864">
        <v>22.2</v>
      </c>
      <c r="I1864">
        <v>26</v>
      </c>
      <c r="J1864">
        <v>77.3</v>
      </c>
      <c r="K1864">
        <v>4.3999999999999997E-2</v>
      </c>
      <c r="L1864">
        <v>100</v>
      </c>
      <c r="M1864">
        <v>16.670000000000002</v>
      </c>
      <c r="N1864" t="s">
        <v>114</v>
      </c>
      <c r="O1864">
        <v>0</v>
      </c>
      <c r="P1864">
        <v>0</v>
      </c>
      <c r="Q1864">
        <v>0</v>
      </c>
      <c r="R1864">
        <v>27.5</v>
      </c>
      <c r="S1864">
        <v>247.2</v>
      </c>
      <c r="T1864">
        <v>1014.6</v>
      </c>
      <c r="U1864">
        <v>99.5</v>
      </c>
      <c r="V1864">
        <v>7.5</v>
      </c>
      <c r="W1864">
        <v>0</v>
      </c>
      <c r="X1864">
        <v>0</v>
      </c>
      <c r="Y1864">
        <v>0</v>
      </c>
      <c r="Z1864">
        <v>0</v>
      </c>
      <c r="AA1864" t="s">
        <v>28959</v>
      </c>
      <c r="AB1864" t="s">
        <v>28960</v>
      </c>
      <c r="AC1864">
        <v>0.39</v>
      </c>
      <c r="AD1864" t="s">
        <v>126</v>
      </c>
      <c r="AE1864" t="s">
        <v>287</v>
      </c>
      <c r="AF1864" t="s">
        <v>3</v>
      </c>
      <c r="AG1864" s="3">
        <f t="shared" si="116"/>
        <v>0.22222222222222143</v>
      </c>
      <c r="AI1864">
        <f t="shared" si="117"/>
        <v>3.2777777777777768</v>
      </c>
      <c r="AJ1864">
        <f t="shared" si="118"/>
        <v>-3.9444444444444451</v>
      </c>
      <c r="AK1864" s="6">
        <v>2000</v>
      </c>
      <c r="AL1864">
        <v>2</v>
      </c>
      <c r="AM1864">
        <v>16</v>
      </c>
      <c r="AN1864">
        <f t="shared" si="119"/>
        <v>0</v>
      </c>
    </row>
    <row r="1865" spans="1:40" x14ac:dyDescent="0.25">
      <c r="A1865" t="s">
        <v>1</v>
      </c>
      <c r="B1865" t="s">
        <v>28961</v>
      </c>
      <c r="C1865">
        <v>24</v>
      </c>
      <c r="D1865">
        <v>8.6999999999999993</v>
      </c>
      <c r="E1865">
        <v>19.3</v>
      </c>
      <c r="F1865">
        <v>16.600000000000001</v>
      </c>
      <c r="G1865">
        <v>-5.4</v>
      </c>
      <c r="H1865">
        <v>10</v>
      </c>
      <c r="I1865">
        <v>10.6</v>
      </c>
      <c r="J1865">
        <v>69.099999999999994</v>
      </c>
      <c r="K1865">
        <v>7.0999999999999994E-2</v>
      </c>
      <c r="L1865">
        <v>100</v>
      </c>
      <c r="M1865">
        <v>20.83</v>
      </c>
      <c r="N1865" t="s">
        <v>0</v>
      </c>
      <c r="O1865">
        <v>0</v>
      </c>
      <c r="P1865">
        <v>0</v>
      </c>
      <c r="Q1865">
        <v>0</v>
      </c>
      <c r="R1865">
        <v>14.9</v>
      </c>
      <c r="S1865">
        <v>350.4</v>
      </c>
      <c r="T1865">
        <v>1033.0999999999999</v>
      </c>
      <c r="U1865">
        <v>88.3</v>
      </c>
      <c r="V1865">
        <v>8.3000000000000007</v>
      </c>
      <c r="W1865">
        <v>0</v>
      </c>
      <c r="X1865">
        <v>0</v>
      </c>
      <c r="Y1865">
        <v>0</v>
      </c>
      <c r="Z1865">
        <v>0</v>
      </c>
      <c r="AA1865" t="s">
        <v>28962</v>
      </c>
      <c r="AB1865" t="s">
        <v>28963</v>
      </c>
      <c r="AC1865">
        <v>0.43</v>
      </c>
      <c r="AD1865" t="s">
        <v>267</v>
      </c>
      <c r="AE1865" t="s">
        <v>416</v>
      </c>
      <c r="AF1865" t="s">
        <v>0</v>
      </c>
      <c r="AG1865" s="3">
        <f t="shared" si="116"/>
        <v>-7.0555555555555554</v>
      </c>
      <c r="AI1865">
        <f t="shared" si="117"/>
        <v>-4.4444444444444446</v>
      </c>
      <c r="AJ1865">
        <f t="shared" si="118"/>
        <v>-12.944444444444445</v>
      </c>
      <c r="AK1865" s="6">
        <v>2000</v>
      </c>
      <c r="AL1865">
        <v>2</v>
      </c>
      <c r="AM1865">
        <v>17</v>
      </c>
      <c r="AN1865">
        <f t="shared" si="119"/>
        <v>0</v>
      </c>
    </row>
    <row r="1866" spans="1:40" x14ac:dyDescent="0.25">
      <c r="A1866" t="s">
        <v>1</v>
      </c>
      <c r="B1866" t="s">
        <v>28964</v>
      </c>
      <c r="C1866">
        <v>28.4</v>
      </c>
      <c r="D1866">
        <v>17.600000000000001</v>
      </c>
      <c r="E1866">
        <v>23.6</v>
      </c>
      <c r="F1866">
        <v>19.600000000000001</v>
      </c>
      <c r="G1866">
        <v>4</v>
      </c>
      <c r="H1866">
        <v>13.7</v>
      </c>
      <c r="I1866">
        <v>19.399999999999999</v>
      </c>
      <c r="J1866">
        <v>83.8</v>
      </c>
      <c r="K1866">
        <v>0.186</v>
      </c>
      <c r="L1866">
        <v>100</v>
      </c>
      <c r="M1866">
        <v>20.83</v>
      </c>
      <c r="N1866" t="s">
        <v>114</v>
      </c>
      <c r="O1866">
        <v>0</v>
      </c>
      <c r="P1866">
        <v>0</v>
      </c>
      <c r="Q1866">
        <v>0</v>
      </c>
      <c r="R1866">
        <v>20.8</v>
      </c>
      <c r="S1866">
        <v>84.9</v>
      </c>
      <c r="T1866">
        <v>1023.1</v>
      </c>
      <c r="U1866">
        <v>100</v>
      </c>
      <c r="V1866">
        <v>6.2</v>
      </c>
      <c r="W1866">
        <v>0</v>
      </c>
      <c r="X1866">
        <v>0</v>
      </c>
      <c r="Y1866">
        <v>0</v>
      </c>
      <c r="Z1866">
        <v>0</v>
      </c>
      <c r="AA1866" t="s">
        <v>28965</v>
      </c>
      <c r="AB1866" t="s">
        <v>28966</v>
      </c>
      <c r="AC1866">
        <v>0.47</v>
      </c>
      <c r="AD1866" t="s">
        <v>126</v>
      </c>
      <c r="AE1866" t="s">
        <v>204</v>
      </c>
      <c r="AF1866" t="s">
        <v>0</v>
      </c>
      <c r="AG1866" s="3">
        <f t="shared" si="116"/>
        <v>-4.6666666666666661</v>
      </c>
      <c r="AI1866">
        <f t="shared" si="117"/>
        <v>-2.0000000000000009</v>
      </c>
      <c r="AJ1866">
        <f t="shared" si="118"/>
        <v>-8</v>
      </c>
      <c r="AK1866" s="6">
        <v>2000</v>
      </c>
      <c r="AL1866">
        <v>2</v>
      </c>
      <c r="AM1866">
        <v>18</v>
      </c>
      <c r="AN1866">
        <f t="shared" si="119"/>
        <v>0</v>
      </c>
    </row>
    <row r="1867" spans="1:40" x14ac:dyDescent="0.25">
      <c r="A1867" t="s">
        <v>1</v>
      </c>
      <c r="B1867" t="s">
        <v>28967</v>
      </c>
      <c r="C1867">
        <v>27</v>
      </c>
      <c r="D1867">
        <v>23.9</v>
      </c>
      <c r="E1867">
        <v>25.4</v>
      </c>
      <c r="F1867">
        <v>18.899999999999999</v>
      </c>
      <c r="G1867">
        <v>10.3</v>
      </c>
      <c r="H1867">
        <v>15.3</v>
      </c>
      <c r="I1867">
        <v>22.2</v>
      </c>
      <c r="J1867">
        <v>87.7</v>
      </c>
      <c r="K1867">
        <v>0.151</v>
      </c>
      <c r="L1867">
        <v>100</v>
      </c>
      <c r="M1867">
        <v>25</v>
      </c>
      <c r="N1867" t="s">
        <v>0</v>
      </c>
      <c r="O1867">
        <v>0</v>
      </c>
      <c r="P1867">
        <v>0</v>
      </c>
      <c r="Q1867">
        <v>0</v>
      </c>
      <c r="R1867">
        <v>17.2</v>
      </c>
      <c r="S1867">
        <v>356.1</v>
      </c>
      <c r="T1867">
        <v>1017.4</v>
      </c>
      <c r="U1867">
        <v>98.3</v>
      </c>
      <c r="V1867">
        <v>5.8</v>
      </c>
      <c r="W1867">
        <v>0</v>
      </c>
      <c r="X1867">
        <v>0</v>
      </c>
      <c r="Y1867">
        <v>0</v>
      </c>
      <c r="Z1867">
        <v>0</v>
      </c>
      <c r="AA1867" t="s">
        <v>28968</v>
      </c>
      <c r="AB1867" t="s">
        <v>28969</v>
      </c>
      <c r="AC1867">
        <v>0.5</v>
      </c>
      <c r="AD1867" t="s">
        <v>272</v>
      </c>
      <c r="AE1867" t="s">
        <v>384</v>
      </c>
      <c r="AF1867" t="s">
        <v>0</v>
      </c>
      <c r="AG1867" s="3">
        <f t="shared" si="116"/>
        <v>-3.6666666666666674</v>
      </c>
      <c r="AI1867">
        <f t="shared" si="117"/>
        <v>-2.7777777777777777</v>
      </c>
      <c r="AJ1867">
        <f t="shared" si="118"/>
        <v>-4.5000000000000009</v>
      </c>
      <c r="AK1867" s="6">
        <v>2000</v>
      </c>
      <c r="AL1867">
        <v>2</v>
      </c>
      <c r="AM1867">
        <v>19</v>
      </c>
      <c r="AN1867">
        <f t="shared" si="119"/>
        <v>0</v>
      </c>
    </row>
    <row r="1868" spans="1:40" x14ac:dyDescent="0.25">
      <c r="A1868" t="s">
        <v>1</v>
      </c>
      <c r="B1868" t="s">
        <v>28970</v>
      </c>
      <c r="C1868">
        <v>32.1</v>
      </c>
      <c r="D1868">
        <v>23.2</v>
      </c>
      <c r="E1868">
        <v>28.8</v>
      </c>
      <c r="F1868">
        <v>21.3</v>
      </c>
      <c r="G1868">
        <v>13.9</v>
      </c>
      <c r="H1868">
        <v>18.399999999999999</v>
      </c>
      <c r="I1868">
        <v>23.7</v>
      </c>
      <c r="J1868">
        <v>81.3</v>
      </c>
      <c r="K1868">
        <v>4.3999999999999997E-2</v>
      </c>
      <c r="L1868">
        <v>100</v>
      </c>
      <c r="M1868">
        <v>16.670000000000002</v>
      </c>
      <c r="N1868" t="s">
        <v>114</v>
      </c>
      <c r="O1868">
        <v>0</v>
      </c>
      <c r="P1868">
        <v>0</v>
      </c>
      <c r="Q1868">
        <v>0</v>
      </c>
      <c r="R1868">
        <v>23.4</v>
      </c>
      <c r="S1868">
        <v>251.1</v>
      </c>
      <c r="T1868">
        <v>1021.4</v>
      </c>
      <c r="U1868">
        <v>95</v>
      </c>
      <c r="V1868">
        <v>7</v>
      </c>
      <c r="W1868">
        <v>0</v>
      </c>
      <c r="X1868">
        <v>0</v>
      </c>
      <c r="Y1868">
        <v>0</v>
      </c>
      <c r="Z1868">
        <v>0</v>
      </c>
      <c r="AA1868" t="s">
        <v>28971</v>
      </c>
      <c r="AB1868" t="s">
        <v>28972</v>
      </c>
      <c r="AC1868">
        <v>0.53</v>
      </c>
      <c r="AD1868" t="s">
        <v>126</v>
      </c>
      <c r="AE1868" t="s">
        <v>204</v>
      </c>
      <c r="AF1868" t="s">
        <v>3</v>
      </c>
      <c r="AG1868" s="3">
        <f t="shared" si="116"/>
        <v>-1.7777777777777775</v>
      </c>
      <c r="AI1868">
        <f t="shared" si="117"/>
        <v>5.5555555555556344E-2</v>
      </c>
      <c r="AJ1868">
        <f t="shared" si="118"/>
        <v>-4.8888888888888893</v>
      </c>
      <c r="AK1868" s="6">
        <v>2000</v>
      </c>
      <c r="AL1868">
        <v>2</v>
      </c>
      <c r="AM1868">
        <v>20</v>
      </c>
      <c r="AN1868">
        <f t="shared" si="119"/>
        <v>0</v>
      </c>
    </row>
    <row r="1869" spans="1:40" x14ac:dyDescent="0.25">
      <c r="A1869" t="s">
        <v>1</v>
      </c>
      <c r="B1869" t="s">
        <v>28973</v>
      </c>
      <c r="C1869">
        <v>38.700000000000003</v>
      </c>
      <c r="D1869">
        <v>28.5</v>
      </c>
      <c r="E1869">
        <v>33.799999999999997</v>
      </c>
      <c r="F1869">
        <v>36.299999999999997</v>
      </c>
      <c r="G1869">
        <v>18.100000000000001</v>
      </c>
      <c r="H1869">
        <v>26.6</v>
      </c>
      <c r="I1869">
        <v>23.5</v>
      </c>
      <c r="J1869">
        <v>66.400000000000006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12.9</v>
      </c>
      <c r="S1869">
        <v>238.8</v>
      </c>
      <c r="T1869">
        <v>1027.4000000000001</v>
      </c>
      <c r="U1869">
        <v>86.7</v>
      </c>
      <c r="V1869">
        <v>9.1999999999999993</v>
      </c>
      <c r="W1869">
        <v>0</v>
      </c>
      <c r="X1869">
        <v>0</v>
      </c>
      <c r="Y1869">
        <v>0</v>
      </c>
      <c r="Z1869">
        <v>0</v>
      </c>
      <c r="AA1869" t="s">
        <v>28974</v>
      </c>
      <c r="AB1869" t="s">
        <v>28975</v>
      </c>
      <c r="AC1869">
        <v>0.56999999999999995</v>
      </c>
      <c r="AD1869" t="s">
        <v>21</v>
      </c>
      <c r="AE1869" t="s">
        <v>22</v>
      </c>
      <c r="AF1869" t="s">
        <v>23</v>
      </c>
      <c r="AG1869" s="3">
        <f t="shared" si="116"/>
        <v>0.99999999999999845</v>
      </c>
      <c r="AI1869">
        <f t="shared" si="117"/>
        <v>3.7222222222222237</v>
      </c>
      <c r="AJ1869">
        <f t="shared" si="118"/>
        <v>-1.9444444444444444</v>
      </c>
      <c r="AK1869" s="6">
        <v>2000</v>
      </c>
      <c r="AL1869">
        <v>2</v>
      </c>
      <c r="AM1869">
        <v>21</v>
      </c>
      <c r="AN1869">
        <f t="shared" si="119"/>
        <v>0</v>
      </c>
    </row>
    <row r="1870" spans="1:40" x14ac:dyDescent="0.25">
      <c r="A1870" t="s">
        <v>1</v>
      </c>
      <c r="B1870" t="s">
        <v>28976</v>
      </c>
      <c r="C1870">
        <v>52.5</v>
      </c>
      <c r="D1870">
        <v>35.700000000000003</v>
      </c>
      <c r="E1870">
        <v>44</v>
      </c>
      <c r="F1870">
        <v>52.5</v>
      </c>
      <c r="G1870">
        <v>28.7</v>
      </c>
      <c r="H1870">
        <v>39.1</v>
      </c>
      <c r="I1870">
        <v>25.9</v>
      </c>
      <c r="J1870">
        <v>50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16</v>
      </c>
      <c r="S1870">
        <v>188.7</v>
      </c>
      <c r="T1870">
        <v>1026.8</v>
      </c>
      <c r="U1870">
        <v>91.3</v>
      </c>
      <c r="V1870">
        <v>9.9</v>
      </c>
      <c r="W1870">
        <v>0</v>
      </c>
      <c r="X1870">
        <v>0</v>
      </c>
      <c r="Y1870">
        <v>0</v>
      </c>
      <c r="Z1870">
        <v>0</v>
      </c>
      <c r="AA1870" t="s">
        <v>28977</v>
      </c>
      <c r="AB1870" t="s">
        <v>28978</v>
      </c>
      <c r="AC1870">
        <v>0.6</v>
      </c>
      <c r="AD1870" t="s">
        <v>68</v>
      </c>
      <c r="AE1870" t="s">
        <v>69</v>
      </c>
      <c r="AF1870" t="s">
        <v>70</v>
      </c>
      <c r="AG1870" s="3">
        <f t="shared" si="116"/>
        <v>6.666666666666667</v>
      </c>
      <c r="AI1870">
        <f t="shared" si="117"/>
        <v>11.388888888888889</v>
      </c>
      <c r="AJ1870">
        <f t="shared" si="118"/>
        <v>2.0555555555555571</v>
      </c>
      <c r="AK1870" s="6">
        <v>2000</v>
      </c>
      <c r="AL1870">
        <v>2</v>
      </c>
      <c r="AM1870">
        <v>22</v>
      </c>
      <c r="AN1870">
        <f t="shared" si="119"/>
        <v>0</v>
      </c>
    </row>
    <row r="1871" spans="1:40" x14ac:dyDescent="0.25">
      <c r="A1871" t="s">
        <v>1</v>
      </c>
      <c r="B1871" t="s">
        <v>28979</v>
      </c>
      <c r="C1871">
        <v>55.4</v>
      </c>
      <c r="D1871">
        <v>42</v>
      </c>
      <c r="E1871">
        <v>48.1</v>
      </c>
      <c r="F1871">
        <v>55.4</v>
      </c>
      <c r="G1871">
        <v>38.700000000000003</v>
      </c>
      <c r="H1871">
        <v>44.6</v>
      </c>
      <c r="I1871">
        <v>31.8</v>
      </c>
      <c r="J1871">
        <v>53.4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16.2</v>
      </c>
      <c r="S1871">
        <v>204.1</v>
      </c>
      <c r="T1871">
        <v>1024.5</v>
      </c>
      <c r="U1871">
        <v>93</v>
      </c>
      <c r="V1871">
        <v>9.6</v>
      </c>
      <c r="W1871">
        <v>0</v>
      </c>
      <c r="X1871">
        <v>0</v>
      </c>
      <c r="Y1871">
        <v>0</v>
      </c>
      <c r="Z1871">
        <v>0</v>
      </c>
      <c r="AA1871" t="s">
        <v>28980</v>
      </c>
      <c r="AB1871" t="s">
        <v>28981</v>
      </c>
      <c r="AC1871">
        <v>0.63</v>
      </c>
      <c r="AD1871" t="s">
        <v>68</v>
      </c>
      <c r="AE1871" t="s">
        <v>69</v>
      </c>
      <c r="AF1871" t="s">
        <v>70</v>
      </c>
      <c r="AG1871" s="3">
        <f t="shared" si="116"/>
        <v>8.9444444444444446</v>
      </c>
      <c r="AI1871">
        <f t="shared" si="117"/>
        <v>13</v>
      </c>
      <c r="AJ1871">
        <f t="shared" si="118"/>
        <v>5.5555555555555554</v>
      </c>
      <c r="AK1871" s="6">
        <v>2000</v>
      </c>
      <c r="AL1871">
        <v>2</v>
      </c>
      <c r="AM1871">
        <v>23</v>
      </c>
      <c r="AN1871">
        <f t="shared" si="119"/>
        <v>0</v>
      </c>
    </row>
    <row r="1872" spans="1:40" x14ac:dyDescent="0.25">
      <c r="A1872" t="s">
        <v>1</v>
      </c>
      <c r="B1872" t="s">
        <v>28982</v>
      </c>
      <c r="C1872">
        <v>61.2</v>
      </c>
      <c r="D1872">
        <v>38.799999999999997</v>
      </c>
      <c r="E1872">
        <v>47.8</v>
      </c>
      <c r="F1872">
        <v>61.2</v>
      </c>
      <c r="G1872">
        <v>36.5</v>
      </c>
      <c r="H1872">
        <v>46.7</v>
      </c>
      <c r="I1872">
        <v>40.4</v>
      </c>
      <c r="J1872">
        <v>76.8</v>
      </c>
      <c r="K1872">
        <v>1.9E-2</v>
      </c>
      <c r="L1872">
        <v>100</v>
      </c>
      <c r="M1872">
        <v>4.17</v>
      </c>
      <c r="N1872" t="s">
        <v>3</v>
      </c>
      <c r="O1872">
        <v>0</v>
      </c>
      <c r="P1872">
        <v>0</v>
      </c>
      <c r="Q1872">
        <v>0</v>
      </c>
      <c r="R1872">
        <v>9.1999999999999993</v>
      </c>
      <c r="S1872">
        <v>187.6</v>
      </c>
      <c r="T1872">
        <v>1022.2</v>
      </c>
      <c r="U1872">
        <v>92.5</v>
      </c>
      <c r="V1872">
        <v>7.8</v>
      </c>
      <c r="W1872">
        <v>0</v>
      </c>
      <c r="X1872">
        <v>0</v>
      </c>
      <c r="Y1872">
        <v>0</v>
      </c>
      <c r="Z1872">
        <v>0</v>
      </c>
      <c r="AA1872" t="s">
        <v>28983</v>
      </c>
      <c r="AB1872" t="s">
        <v>28984</v>
      </c>
      <c r="AC1872">
        <v>0.66</v>
      </c>
      <c r="AD1872" t="s">
        <v>74</v>
      </c>
      <c r="AE1872" t="s">
        <v>561</v>
      </c>
      <c r="AF1872" t="s">
        <v>3</v>
      </c>
      <c r="AG1872" s="3">
        <f t="shared" si="116"/>
        <v>8.7777777777777768</v>
      </c>
      <c r="AI1872">
        <f t="shared" si="117"/>
        <v>16.222222222222221</v>
      </c>
      <c r="AJ1872">
        <f t="shared" si="118"/>
        <v>3.7777777777777763</v>
      </c>
      <c r="AK1872" s="6">
        <v>2000</v>
      </c>
      <c r="AL1872">
        <v>2</v>
      </c>
      <c r="AM1872">
        <v>24</v>
      </c>
      <c r="AN1872">
        <f t="shared" si="119"/>
        <v>0</v>
      </c>
    </row>
    <row r="1873" spans="1:40" x14ac:dyDescent="0.25">
      <c r="A1873" t="s">
        <v>1</v>
      </c>
      <c r="B1873" t="s">
        <v>28985</v>
      </c>
      <c r="C1873">
        <v>48.4</v>
      </c>
      <c r="D1873">
        <v>37.799999999999997</v>
      </c>
      <c r="E1873">
        <v>43.6</v>
      </c>
      <c r="F1873">
        <v>46.3</v>
      </c>
      <c r="G1873">
        <v>32.5</v>
      </c>
      <c r="H1873">
        <v>40.200000000000003</v>
      </c>
      <c r="I1873">
        <v>43.1</v>
      </c>
      <c r="J1873">
        <v>98.1</v>
      </c>
      <c r="K1873">
        <v>0.14799999999999999</v>
      </c>
      <c r="L1873">
        <v>100</v>
      </c>
      <c r="M1873">
        <v>25</v>
      </c>
      <c r="N1873" t="s">
        <v>3</v>
      </c>
      <c r="O1873">
        <v>0</v>
      </c>
      <c r="P1873">
        <v>0</v>
      </c>
      <c r="Q1873">
        <v>0</v>
      </c>
      <c r="R1873">
        <v>10.6</v>
      </c>
      <c r="S1873">
        <v>75.8</v>
      </c>
      <c r="T1873">
        <v>1021.1</v>
      </c>
      <c r="U1873">
        <v>99.1</v>
      </c>
      <c r="V1873">
        <v>2.2000000000000002</v>
      </c>
      <c r="W1873">
        <v>0</v>
      </c>
      <c r="X1873">
        <v>0</v>
      </c>
      <c r="Y1873">
        <v>0</v>
      </c>
      <c r="Z1873">
        <v>0</v>
      </c>
      <c r="AA1873" t="s">
        <v>28986</v>
      </c>
      <c r="AB1873" t="s">
        <v>28987</v>
      </c>
      <c r="AC1873">
        <v>0.69</v>
      </c>
      <c r="AD1873" t="s">
        <v>74</v>
      </c>
      <c r="AE1873" t="s">
        <v>79</v>
      </c>
      <c r="AF1873" t="s">
        <v>3</v>
      </c>
      <c r="AG1873" s="3">
        <f t="shared" si="116"/>
        <v>6.4444444444444455</v>
      </c>
      <c r="AI1873">
        <f t="shared" si="117"/>
        <v>9.1111111111111107</v>
      </c>
      <c r="AJ1873">
        <f t="shared" si="118"/>
        <v>3.2222222222222205</v>
      </c>
      <c r="AK1873" s="6">
        <v>2000</v>
      </c>
      <c r="AL1873">
        <v>2</v>
      </c>
      <c r="AM1873">
        <v>25</v>
      </c>
      <c r="AN1873">
        <f t="shared" si="119"/>
        <v>0</v>
      </c>
    </row>
    <row r="1874" spans="1:40" x14ac:dyDescent="0.25">
      <c r="A1874" t="s">
        <v>1</v>
      </c>
      <c r="B1874" t="s">
        <v>28988</v>
      </c>
      <c r="C1874">
        <v>64.2</v>
      </c>
      <c r="D1874">
        <v>42</v>
      </c>
      <c r="E1874">
        <v>50.1</v>
      </c>
      <c r="F1874">
        <v>64.2</v>
      </c>
      <c r="G1874">
        <v>36.9</v>
      </c>
      <c r="H1874">
        <v>47.1</v>
      </c>
      <c r="I1874">
        <v>44.8</v>
      </c>
      <c r="J1874">
        <v>83.4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17.5</v>
      </c>
      <c r="S1874">
        <v>149.4</v>
      </c>
      <c r="T1874">
        <v>1022.2</v>
      </c>
      <c r="U1874">
        <v>76.8</v>
      </c>
      <c r="V1874">
        <v>6.7</v>
      </c>
      <c r="W1874">
        <v>0</v>
      </c>
      <c r="X1874">
        <v>0</v>
      </c>
      <c r="Y1874">
        <v>0</v>
      </c>
      <c r="Z1874">
        <v>0</v>
      </c>
      <c r="AA1874" t="s">
        <v>28989</v>
      </c>
      <c r="AB1874" t="s">
        <v>28990</v>
      </c>
      <c r="AC1874">
        <v>0.75</v>
      </c>
      <c r="AD1874" t="s">
        <v>21</v>
      </c>
      <c r="AE1874" t="s">
        <v>22</v>
      </c>
      <c r="AF1874" t="s">
        <v>23</v>
      </c>
      <c r="AG1874" s="3">
        <f t="shared" si="116"/>
        <v>10.055555555555555</v>
      </c>
      <c r="AI1874">
        <f t="shared" si="117"/>
        <v>17.888888888888889</v>
      </c>
      <c r="AJ1874">
        <f t="shared" si="118"/>
        <v>5.5555555555555554</v>
      </c>
      <c r="AK1874" s="6">
        <v>2000</v>
      </c>
      <c r="AL1874">
        <v>2</v>
      </c>
      <c r="AM1874">
        <v>26</v>
      </c>
      <c r="AN1874">
        <f t="shared" si="119"/>
        <v>1</v>
      </c>
    </row>
    <row r="1875" spans="1:40" x14ac:dyDescent="0.25">
      <c r="A1875" t="s">
        <v>1</v>
      </c>
      <c r="B1875" t="s">
        <v>28991</v>
      </c>
      <c r="C1875">
        <v>63.8</v>
      </c>
      <c r="D1875">
        <v>42.9</v>
      </c>
      <c r="E1875">
        <v>52.1</v>
      </c>
      <c r="F1875">
        <v>63.8</v>
      </c>
      <c r="G1875">
        <v>34.700000000000003</v>
      </c>
      <c r="H1875">
        <v>50.3</v>
      </c>
      <c r="I1875">
        <v>44.5</v>
      </c>
      <c r="J1875">
        <v>75.7</v>
      </c>
      <c r="K1875">
        <v>9.0999999999999998E-2</v>
      </c>
      <c r="L1875">
        <v>100</v>
      </c>
      <c r="M1875">
        <v>16.670000000000002</v>
      </c>
      <c r="N1875" t="s">
        <v>3</v>
      </c>
      <c r="O1875">
        <v>0</v>
      </c>
      <c r="P1875">
        <v>0</v>
      </c>
      <c r="Q1875">
        <v>0</v>
      </c>
      <c r="R1875">
        <v>23.1</v>
      </c>
      <c r="S1875">
        <v>204.7</v>
      </c>
      <c r="T1875">
        <v>1014.2</v>
      </c>
      <c r="U1875">
        <v>69.599999999999994</v>
      </c>
      <c r="V1875">
        <v>9.6</v>
      </c>
      <c r="W1875">
        <v>0</v>
      </c>
      <c r="X1875">
        <v>0</v>
      </c>
      <c r="Y1875">
        <v>0</v>
      </c>
      <c r="Z1875">
        <v>0</v>
      </c>
      <c r="AA1875" t="s">
        <v>28992</v>
      </c>
      <c r="AB1875" t="s">
        <v>28993</v>
      </c>
      <c r="AC1875">
        <v>0.76</v>
      </c>
      <c r="AD1875" t="s">
        <v>6</v>
      </c>
      <c r="AE1875" t="s">
        <v>89</v>
      </c>
      <c r="AF1875" t="s">
        <v>3</v>
      </c>
      <c r="AG1875" s="3">
        <f t="shared" si="116"/>
        <v>11.166666666666666</v>
      </c>
      <c r="AI1875">
        <f t="shared" si="117"/>
        <v>17.666666666666668</v>
      </c>
      <c r="AJ1875">
        <f t="shared" si="118"/>
        <v>6.0555555555555545</v>
      </c>
      <c r="AK1875" s="6">
        <v>2000</v>
      </c>
      <c r="AL1875">
        <v>2</v>
      </c>
      <c r="AM1875">
        <v>27</v>
      </c>
      <c r="AN1875">
        <f t="shared" si="119"/>
        <v>2</v>
      </c>
    </row>
    <row r="1876" spans="1:40" x14ac:dyDescent="0.25">
      <c r="A1876" t="s">
        <v>1</v>
      </c>
      <c r="B1876" t="s">
        <v>28994</v>
      </c>
      <c r="C1876">
        <v>42</v>
      </c>
      <c r="D1876">
        <v>30.8</v>
      </c>
      <c r="E1876">
        <v>37.299999999999997</v>
      </c>
      <c r="F1876">
        <v>35.799999999999997</v>
      </c>
      <c r="G1876">
        <v>22.1</v>
      </c>
      <c r="H1876">
        <v>28.8</v>
      </c>
      <c r="I1876">
        <v>29.6</v>
      </c>
      <c r="J1876">
        <v>73.8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23.1</v>
      </c>
      <c r="S1876">
        <v>274.60000000000002</v>
      </c>
      <c r="T1876">
        <v>1018.9</v>
      </c>
      <c r="U1876">
        <v>91.3</v>
      </c>
      <c r="V1876">
        <v>9.5</v>
      </c>
      <c r="W1876">
        <v>0</v>
      </c>
      <c r="X1876">
        <v>0</v>
      </c>
      <c r="Y1876">
        <v>0</v>
      </c>
      <c r="Z1876">
        <v>0</v>
      </c>
      <c r="AA1876" t="s">
        <v>28995</v>
      </c>
      <c r="AB1876" t="s">
        <v>28996</v>
      </c>
      <c r="AC1876">
        <v>0.79</v>
      </c>
      <c r="AD1876" t="s">
        <v>68</v>
      </c>
      <c r="AE1876" t="s">
        <v>69</v>
      </c>
      <c r="AF1876" t="s">
        <v>70</v>
      </c>
      <c r="AG1876" s="3">
        <f t="shared" si="116"/>
        <v>2.9444444444444429</v>
      </c>
      <c r="AI1876">
        <f t="shared" si="117"/>
        <v>5.5555555555555554</v>
      </c>
      <c r="AJ1876">
        <f t="shared" si="118"/>
        <v>-0.6666666666666663</v>
      </c>
      <c r="AK1876" s="6">
        <v>2000</v>
      </c>
      <c r="AL1876">
        <v>2</v>
      </c>
      <c r="AM1876">
        <v>28</v>
      </c>
      <c r="AN1876">
        <f t="shared" si="119"/>
        <v>0</v>
      </c>
    </row>
    <row r="1877" spans="1:40" x14ac:dyDescent="0.25">
      <c r="A1877" t="s">
        <v>1</v>
      </c>
      <c r="B1877" t="s">
        <v>28997</v>
      </c>
      <c r="C1877">
        <v>44.5</v>
      </c>
      <c r="D1877">
        <v>26.6</v>
      </c>
      <c r="E1877">
        <v>34.299999999999997</v>
      </c>
      <c r="F1877">
        <v>44.5</v>
      </c>
      <c r="G1877">
        <v>19.399999999999999</v>
      </c>
      <c r="H1877">
        <v>29.3</v>
      </c>
      <c r="I1877">
        <v>26.4</v>
      </c>
      <c r="J1877">
        <v>74.099999999999994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8.1999999999999993</v>
      </c>
      <c r="S1877">
        <v>279.5</v>
      </c>
      <c r="T1877">
        <v>1024.7</v>
      </c>
      <c r="U1877">
        <v>53.3</v>
      </c>
      <c r="V1877">
        <v>9.9</v>
      </c>
      <c r="W1877">
        <v>0</v>
      </c>
      <c r="X1877">
        <v>0</v>
      </c>
      <c r="Y1877">
        <v>0</v>
      </c>
      <c r="Z1877">
        <v>0</v>
      </c>
      <c r="AA1877" t="s">
        <v>28998</v>
      </c>
      <c r="AB1877" t="s">
        <v>28999</v>
      </c>
      <c r="AC1877">
        <v>0.82</v>
      </c>
      <c r="AD1877" t="s">
        <v>21</v>
      </c>
      <c r="AE1877" t="s">
        <v>22</v>
      </c>
      <c r="AF1877" t="s">
        <v>23</v>
      </c>
      <c r="AG1877" s="3">
        <f t="shared" si="116"/>
        <v>1.2777777777777761</v>
      </c>
      <c r="AI1877">
        <f t="shared" si="117"/>
        <v>6.9444444444444446</v>
      </c>
      <c r="AJ1877">
        <f t="shared" si="118"/>
        <v>-2.9999999999999991</v>
      </c>
      <c r="AK1877" s="6">
        <v>2000</v>
      </c>
      <c r="AL1877">
        <v>2</v>
      </c>
      <c r="AM1877">
        <v>29</v>
      </c>
      <c r="AN1877">
        <f t="shared" si="119"/>
        <v>0</v>
      </c>
    </row>
    <row r="1878" spans="1:40" x14ac:dyDescent="0.25">
      <c r="A1878" t="s">
        <v>1</v>
      </c>
      <c r="B1878" t="s">
        <v>29000</v>
      </c>
      <c r="C1878">
        <v>55</v>
      </c>
      <c r="D1878">
        <v>35.6</v>
      </c>
      <c r="E1878">
        <v>44.5</v>
      </c>
      <c r="F1878">
        <v>55</v>
      </c>
      <c r="G1878">
        <v>24.3</v>
      </c>
      <c r="H1878">
        <v>40.700000000000003</v>
      </c>
      <c r="I1878">
        <v>31.8</v>
      </c>
      <c r="J1878">
        <v>64.099999999999994</v>
      </c>
      <c r="K1878">
        <v>0.06</v>
      </c>
      <c r="L1878">
        <v>100</v>
      </c>
      <c r="M1878">
        <v>12.5</v>
      </c>
      <c r="N1878" t="s">
        <v>3</v>
      </c>
      <c r="O1878">
        <v>0</v>
      </c>
      <c r="P1878">
        <v>0</v>
      </c>
      <c r="Q1878">
        <v>0</v>
      </c>
      <c r="R1878">
        <v>34.4</v>
      </c>
      <c r="S1878">
        <v>209.4</v>
      </c>
      <c r="T1878">
        <v>1009.2</v>
      </c>
      <c r="U1878">
        <v>89.5</v>
      </c>
      <c r="V1878">
        <v>9.4</v>
      </c>
      <c r="W1878">
        <v>0</v>
      </c>
      <c r="X1878">
        <v>0</v>
      </c>
      <c r="Y1878">
        <v>0</v>
      </c>
      <c r="Z1878">
        <v>0</v>
      </c>
      <c r="AA1878" t="s">
        <v>29001</v>
      </c>
      <c r="AB1878" t="s">
        <v>29002</v>
      </c>
      <c r="AC1878">
        <v>0.85</v>
      </c>
      <c r="AD1878" t="s">
        <v>6</v>
      </c>
      <c r="AE1878" t="s">
        <v>89</v>
      </c>
      <c r="AF1878" t="s">
        <v>3</v>
      </c>
      <c r="AG1878" s="3">
        <f t="shared" si="116"/>
        <v>6.9444444444444446</v>
      </c>
      <c r="AI1878">
        <f t="shared" si="117"/>
        <v>12.777777777777779</v>
      </c>
      <c r="AJ1878">
        <f t="shared" si="118"/>
        <v>2.0000000000000009</v>
      </c>
      <c r="AK1878" s="6">
        <v>2000</v>
      </c>
      <c r="AL1878">
        <v>3</v>
      </c>
      <c r="AM1878">
        <v>1</v>
      </c>
      <c r="AN1878">
        <f t="shared" si="119"/>
        <v>0</v>
      </c>
    </row>
    <row r="1879" spans="1:40" x14ac:dyDescent="0.25">
      <c r="A1879" t="s">
        <v>1</v>
      </c>
      <c r="B1879" t="s">
        <v>29003</v>
      </c>
      <c r="C1879">
        <v>39.799999999999997</v>
      </c>
      <c r="D1879">
        <v>29.9</v>
      </c>
      <c r="E1879">
        <v>32.6</v>
      </c>
      <c r="F1879">
        <v>30.8</v>
      </c>
      <c r="G1879">
        <v>15.8</v>
      </c>
      <c r="H1879">
        <v>21.1</v>
      </c>
      <c r="I1879">
        <v>27.6</v>
      </c>
      <c r="J1879">
        <v>82.2</v>
      </c>
      <c r="K1879">
        <v>0.41599999999999998</v>
      </c>
      <c r="L1879">
        <v>100</v>
      </c>
      <c r="M1879">
        <v>54.17</v>
      </c>
      <c r="N1879" t="s">
        <v>114</v>
      </c>
      <c r="O1879">
        <v>0</v>
      </c>
      <c r="P1879">
        <v>0</v>
      </c>
      <c r="Q1879">
        <v>0</v>
      </c>
      <c r="R1879">
        <v>27.5</v>
      </c>
      <c r="S1879">
        <v>280.10000000000002</v>
      </c>
      <c r="T1879">
        <v>1010.1</v>
      </c>
      <c r="U1879">
        <v>100</v>
      </c>
      <c r="V1879">
        <v>4.9000000000000004</v>
      </c>
      <c r="W1879">
        <v>0</v>
      </c>
      <c r="X1879">
        <v>0</v>
      </c>
      <c r="Y1879">
        <v>0</v>
      </c>
      <c r="Z1879">
        <v>0</v>
      </c>
      <c r="AA1879" t="s">
        <v>29004</v>
      </c>
      <c r="AB1879" t="s">
        <v>29005</v>
      </c>
      <c r="AC1879">
        <v>0.89</v>
      </c>
      <c r="AD1879" t="s">
        <v>126</v>
      </c>
      <c r="AE1879" t="s">
        <v>204</v>
      </c>
      <c r="AF1879" t="s">
        <v>3</v>
      </c>
      <c r="AG1879" s="3">
        <f t="shared" si="116"/>
        <v>0.33333333333333415</v>
      </c>
      <c r="AI1879">
        <f t="shared" si="117"/>
        <v>4.3333333333333321</v>
      </c>
      <c r="AJ1879">
        <f t="shared" si="118"/>
        <v>-1.1666666666666674</v>
      </c>
      <c r="AK1879" s="6">
        <v>2000</v>
      </c>
      <c r="AL1879">
        <v>3</v>
      </c>
      <c r="AM1879">
        <v>2</v>
      </c>
      <c r="AN1879">
        <f t="shared" si="119"/>
        <v>0</v>
      </c>
    </row>
    <row r="1880" spans="1:40" x14ac:dyDescent="0.25">
      <c r="A1880" t="s">
        <v>1</v>
      </c>
      <c r="B1880" t="s">
        <v>29006</v>
      </c>
      <c r="C1880">
        <v>35.799999999999997</v>
      </c>
      <c r="D1880">
        <v>24.8</v>
      </c>
      <c r="E1880">
        <v>31.5</v>
      </c>
      <c r="F1880">
        <v>27.7</v>
      </c>
      <c r="G1880">
        <v>15.2</v>
      </c>
      <c r="H1880">
        <v>22.3</v>
      </c>
      <c r="I1880">
        <v>20.100000000000001</v>
      </c>
      <c r="J1880">
        <v>63.7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19.8</v>
      </c>
      <c r="S1880">
        <v>290.8</v>
      </c>
      <c r="T1880">
        <v>1014.6</v>
      </c>
      <c r="U1880">
        <v>60</v>
      </c>
      <c r="V1880">
        <v>9.9</v>
      </c>
      <c r="W1880">
        <v>0</v>
      </c>
      <c r="X1880">
        <v>0</v>
      </c>
      <c r="Y1880">
        <v>0</v>
      </c>
      <c r="Z1880">
        <v>0</v>
      </c>
      <c r="AA1880" t="s">
        <v>29007</v>
      </c>
      <c r="AB1880" t="s">
        <v>29008</v>
      </c>
      <c r="AC1880">
        <v>0.92</v>
      </c>
      <c r="AD1880" t="s">
        <v>21</v>
      </c>
      <c r="AE1880" t="s">
        <v>22</v>
      </c>
      <c r="AF1880" t="s">
        <v>23</v>
      </c>
      <c r="AG1880" s="3">
        <f t="shared" si="116"/>
        <v>-0.27777777777777779</v>
      </c>
      <c r="AI1880">
        <f t="shared" si="117"/>
        <v>2.1111111111111094</v>
      </c>
      <c r="AJ1880">
        <f t="shared" si="118"/>
        <v>-4</v>
      </c>
      <c r="AK1880" s="6">
        <v>2000</v>
      </c>
      <c r="AL1880">
        <v>3</v>
      </c>
      <c r="AM1880">
        <v>3</v>
      </c>
      <c r="AN1880">
        <f t="shared" si="119"/>
        <v>0</v>
      </c>
    </row>
    <row r="1881" spans="1:40" x14ac:dyDescent="0.25">
      <c r="A1881" t="s">
        <v>1</v>
      </c>
      <c r="B1881" t="s">
        <v>29009</v>
      </c>
      <c r="C1881">
        <v>46.7</v>
      </c>
      <c r="D1881">
        <v>24.9</v>
      </c>
      <c r="E1881">
        <v>35.700000000000003</v>
      </c>
      <c r="F1881">
        <v>41.1</v>
      </c>
      <c r="G1881">
        <v>17.2</v>
      </c>
      <c r="H1881">
        <v>28.7</v>
      </c>
      <c r="I1881">
        <v>23.6</v>
      </c>
      <c r="J1881">
        <v>65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21.4</v>
      </c>
      <c r="S1881">
        <v>246.4</v>
      </c>
      <c r="T1881">
        <v>1009.7</v>
      </c>
      <c r="U1881">
        <v>62.3</v>
      </c>
      <c r="V1881">
        <v>9.1</v>
      </c>
      <c r="W1881">
        <v>0</v>
      </c>
      <c r="X1881">
        <v>0</v>
      </c>
      <c r="Y1881">
        <v>0</v>
      </c>
      <c r="Z1881">
        <v>0</v>
      </c>
      <c r="AA1881" t="s">
        <v>29010</v>
      </c>
      <c r="AB1881" t="s">
        <v>29011</v>
      </c>
      <c r="AC1881">
        <v>0.95</v>
      </c>
      <c r="AD1881" t="s">
        <v>21</v>
      </c>
      <c r="AE1881" t="s">
        <v>22</v>
      </c>
      <c r="AF1881" t="s">
        <v>23</v>
      </c>
      <c r="AG1881" s="3">
        <f t="shared" si="116"/>
        <v>2.0555555555555571</v>
      </c>
      <c r="AI1881">
        <f t="shared" si="117"/>
        <v>8.1666666666666679</v>
      </c>
      <c r="AJ1881">
        <f t="shared" si="118"/>
        <v>-3.9444444444444451</v>
      </c>
      <c r="AK1881" s="6">
        <v>2000</v>
      </c>
      <c r="AL1881">
        <v>3</v>
      </c>
      <c r="AM1881">
        <v>4</v>
      </c>
      <c r="AN1881">
        <f t="shared" si="119"/>
        <v>0</v>
      </c>
    </row>
    <row r="1882" spans="1:40" x14ac:dyDescent="0.25">
      <c r="A1882" t="s">
        <v>1</v>
      </c>
      <c r="B1882" t="s">
        <v>29012</v>
      </c>
      <c r="C1882">
        <v>43</v>
      </c>
      <c r="D1882">
        <v>35.799999999999997</v>
      </c>
      <c r="E1882">
        <v>39.200000000000003</v>
      </c>
      <c r="F1882">
        <v>36</v>
      </c>
      <c r="G1882">
        <v>28.9</v>
      </c>
      <c r="H1882">
        <v>32.700000000000003</v>
      </c>
      <c r="I1882">
        <v>28.6</v>
      </c>
      <c r="J1882">
        <v>66.2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20.5</v>
      </c>
      <c r="S1882">
        <v>289.3</v>
      </c>
      <c r="T1882">
        <v>1011.8</v>
      </c>
      <c r="U1882">
        <v>95.8</v>
      </c>
      <c r="V1882">
        <v>9.9</v>
      </c>
      <c r="W1882">
        <v>0</v>
      </c>
      <c r="X1882">
        <v>0</v>
      </c>
      <c r="Y1882">
        <v>0</v>
      </c>
      <c r="Z1882">
        <v>0</v>
      </c>
      <c r="AA1882" t="s">
        <v>29013</v>
      </c>
      <c r="AB1882" t="s">
        <v>29014</v>
      </c>
      <c r="AC1882">
        <v>0.98</v>
      </c>
      <c r="AD1882" t="s">
        <v>68</v>
      </c>
      <c r="AE1882" t="s">
        <v>69</v>
      </c>
      <c r="AF1882" t="s">
        <v>70</v>
      </c>
      <c r="AG1882" s="3">
        <f t="shared" si="116"/>
        <v>4.0000000000000018</v>
      </c>
      <c r="AI1882">
        <f t="shared" si="117"/>
        <v>6.1111111111111107</v>
      </c>
      <c r="AJ1882">
        <f t="shared" si="118"/>
        <v>2.1111111111111094</v>
      </c>
      <c r="AK1882" s="6">
        <v>2000</v>
      </c>
      <c r="AL1882">
        <v>3</v>
      </c>
      <c r="AM1882">
        <v>5</v>
      </c>
      <c r="AN1882">
        <f t="shared" si="119"/>
        <v>0</v>
      </c>
    </row>
    <row r="1883" spans="1:40" x14ac:dyDescent="0.25">
      <c r="A1883" t="s">
        <v>1</v>
      </c>
      <c r="B1883" t="s">
        <v>29015</v>
      </c>
      <c r="C1883">
        <v>47.6</v>
      </c>
      <c r="D1883">
        <v>33.1</v>
      </c>
      <c r="E1883">
        <v>39.799999999999997</v>
      </c>
      <c r="F1883">
        <v>44.8</v>
      </c>
      <c r="G1883">
        <v>27.6</v>
      </c>
      <c r="H1883">
        <v>35.700000000000003</v>
      </c>
      <c r="I1883">
        <v>27.1</v>
      </c>
      <c r="J1883">
        <v>62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12.7</v>
      </c>
      <c r="S1883">
        <v>299.60000000000002</v>
      </c>
      <c r="T1883">
        <v>1022.5</v>
      </c>
      <c r="U1883">
        <v>43.8</v>
      </c>
      <c r="V1883">
        <v>9.9</v>
      </c>
      <c r="W1883">
        <v>0</v>
      </c>
      <c r="X1883">
        <v>0</v>
      </c>
      <c r="Y1883">
        <v>0</v>
      </c>
      <c r="Z1883">
        <v>0</v>
      </c>
      <c r="AA1883" t="s">
        <v>29016</v>
      </c>
      <c r="AB1883" t="s">
        <v>29017</v>
      </c>
      <c r="AC1883">
        <v>0</v>
      </c>
      <c r="AD1883" t="s">
        <v>21</v>
      </c>
      <c r="AE1883" t="s">
        <v>22</v>
      </c>
      <c r="AF1883" t="s">
        <v>23</v>
      </c>
      <c r="AG1883" s="3">
        <f t="shared" si="116"/>
        <v>4.3333333333333321</v>
      </c>
      <c r="AI1883">
        <f t="shared" si="117"/>
        <v>8.6666666666666661</v>
      </c>
      <c r="AJ1883">
        <f t="shared" si="118"/>
        <v>0.61111111111111194</v>
      </c>
      <c r="AK1883" s="6">
        <v>2000</v>
      </c>
      <c r="AL1883">
        <v>3</v>
      </c>
      <c r="AM1883">
        <v>6</v>
      </c>
      <c r="AN1883">
        <f t="shared" si="119"/>
        <v>0</v>
      </c>
    </row>
    <row r="1884" spans="1:40" x14ac:dyDescent="0.25">
      <c r="A1884" t="s">
        <v>1</v>
      </c>
      <c r="B1884" t="s">
        <v>29018</v>
      </c>
      <c r="C1884">
        <v>64.400000000000006</v>
      </c>
      <c r="D1884">
        <v>33.200000000000003</v>
      </c>
      <c r="E1884">
        <v>49.1</v>
      </c>
      <c r="F1884">
        <v>64.400000000000006</v>
      </c>
      <c r="G1884">
        <v>27.8</v>
      </c>
      <c r="H1884">
        <v>46.8</v>
      </c>
      <c r="I1884">
        <v>33.4</v>
      </c>
      <c r="J1884">
        <v>57.4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16</v>
      </c>
      <c r="S1884">
        <v>220.9</v>
      </c>
      <c r="T1884">
        <v>1018.1</v>
      </c>
      <c r="U1884">
        <v>61.3</v>
      </c>
      <c r="V1884">
        <v>9.9</v>
      </c>
      <c r="W1884">
        <v>0</v>
      </c>
      <c r="X1884">
        <v>0</v>
      </c>
      <c r="Y1884">
        <v>0</v>
      </c>
      <c r="Z1884">
        <v>0</v>
      </c>
      <c r="AA1884" t="s">
        <v>29019</v>
      </c>
      <c r="AB1884" t="s">
        <v>29020</v>
      </c>
      <c r="AC1884">
        <v>0.05</v>
      </c>
      <c r="AD1884" t="s">
        <v>21</v>
      </c>
      <c r="AE1884" t="s">
        <v>22</v>
      </c>
      <c r="AF1884" t="s">
        <v>23</v>
      </c>
      <c r="AG1884" s="3">
        <f t="shared" si="116"/>
        <v>9.5</v>
      </c>
      <c r="AI1884">
        <f t="shared" si="117"/>
        <v>18.000000000000004</v>
      </c>
      <c r="AJ1884">
        <f t="shared" si="118"/>
        <v>0.66666666666666829</v>
      </c>
      <c r="AK1884" s="6">
        <v>2000</v>
      </c>
      <c r="AL1884">
        <v>3</v>
      </c>
      <c r="AM1884">
        <v>7</v>
      </c>
      <c r="AN1884">
        <f t="shared" si="119"/>
        <v>1</v>
      </c>
    </row>
    <row r="1885" spans="1:40" x14ac:dyDescent="0.25">
      <c r="A1885" t="s">
        <v>1</v>
      </c>
      <c r="B1885" t="s">
        <v>29021</v>
      </c>
      <c r="C1885">
        <v>73.8</v>
      </c>
      <c r="D1885">
        <v>43.9</v>
      </c>
      <c r="E1885">
        <v>59.1</v>
      </c>
      <c r="F1885">
        <v>73.8</v>
      </c>
      <c r="G1885">
        <v>41.2</v>
      </c>
      <c r="H1885">
        <v>57.9</v>
      </c>
      <c r="I1885">
        <v>49.2</v>
      </c>
      <c r="J1885">
        <v>71.7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15.8</v>
      </c>
      <c r="S1885">
        <v>235.1</v>
      </c>
      <c r="T1885">
        <v>1011.1</v>
      </c>
      <c r="U1885">
        <v>61.7</v>
      </c>
      <c r="V1885">
        <v>8.1999999999999993</v>
      </c>
      <c r="W1885">
        <v>0</v>
      </c>
      <c r="X1885">
        <v>0</v>
      </c>
      <c r="Y1885">
        <v>0</v>
      </c>
      <c r="Z1885">
        <v>0</v>
      </c>
      <c r="AA1885" t="s">
        <v>29022</v>
      </c>
      <c r="AB1885" t="s">
        <v>29023</v>
      </c>
      <c r="AC1885">
        <v>0.09</v>
      </c>
      <c r="AD1885" t="s">
        <v>21</v>
      </c>
      <c r="AE1885" t="s">
        <v>22</v>
      </c>
      <c r="AF1885" t="s">
        <v>23</v>
      </c>
      <c r="AG1885" s="3">
        <f t="shared" si="116"/>
        <v>15.055555555555555</v>
      </c>
      <c r="AI1885">
        <f t="shared" si="117"/>
        <v>23.222222222222221</v>
      </c>
      <c r="AJ1885">
        <f t="shared" si="118"/>
        <v>6.6111111111111107</v>
      </c>
      <c r="AK1885" s="6">
        <v>2000</v>
      </c>
      <c r="AL1885">
        <v>3</v>
      </c>
      <c r="AM1885">
        <v>8</v>
      </c>
      <c r="AN1885">
        <f t="shared" si="119"/>
        <v>2</v>
      </c>
    </row>
    <row r="1886" spans="1:40" x14ac:dyDescent="0.25">
      <c r="A1886" t="s">
        <v>1</v>
      </c>
      <c r="B1886" t="s">
        <v>29024</v>
      </c>
      <c r="C1886">
        <v>72.3</v>
      </c>
      <c r="D1886">
        <v>33.799999999999997</v>
      </c>
      <c r="E1886">
        <v>58.1</v>
      </c>
      <c r="F1886">
        <v>72.3</v>
      </c>
      <c r="G1886">
        <v>23.3</v>
      </c>
      <c r="H1886">
        <v>56.9</v>
      </c>
      <c r="I1886">
        <v>46.1</v>
      </c>
      <c r="J1886">
        <v>66.400000000000006</v>
      </c>
      <c r="K1886">
        <v>0.42899999999999999</v>
      </c>
      <c r="L1886">
        <v>100</v>
      </c>
      <c r="M1886">
        <v>33.33</v>
      </c>
      <c r="N1886" t="s">
        <v>114</v>
      </c>
      <c r="O1886">
        <v>0</v>
      </c>
      <c r="P1886">
        <v>0</v>
      </c>
      <c r="Q1886">
        <v>0</v>
      </c>
      <c r="R1886">
        <v>24.1</v>
      </c>
      <c r="S1886">
        <v>243.8</v>
      </c>
      <c r="T1886">
        <v>1003.1</v>
      </c>
      <c r="U1886">
        <v>80.8</v>
      </c>
      <c r="V1886">
        <v>8.9</v>
      </c>
      <c r="W1886">
        <v>0</v>
      </c>
      <c r="X1886">
        <v>0</v>
      </c>
      <c r="Y1886">
        <v>0</v>
      </c>
      <c r="Z1886">
        <v>0</v>
      </c>
      <c r="AA1886" t="s">
        <v>29025</v>
      </c>
      <c r="AB1886" t="s">
        <v>29026</v>
      </c>
      <c r="AC1886">
        <v>0.12</v>
      </c>
      <c r="AD1886" t="s">
        <v>117</v>
      </c>
      <c r="AE1886" t="s">
        <v>122</v>
      </c>
      <c r="AF1886" t="s">
        <v>3</v>
      </c>
      <c r="AG1886" s="3">
        <f t="shared" si="116"/>
        <v>14.5</v>
      </c>
      <c r="AI1886">
        <f t="shared" si="117"/>
        <v>22.388888888888889</v>
      </c>
      <c r="AJ1886">
        <f t="shared" si="118"/>
        <v>0.99999999999999845</v>
      </c>
      <c r="AK1886" s="6">
        <v>2000</v>
      </c>
      <c r="AL1886">
        <v>3</v>
      </c>
      <c r="AM1886">
        <v>9</v>
      </c>
      <c r="AN1886">
        <f t="shared" si="119"/>
        <v>2</v>
      </c>
    </row>
    <row r="1887" spans="1:40" x14ac:dyDescent="0.25">
      <c r="A1887" t="s">
        <v>1</v>
      </c>
      <c r="B1887" t="s">
        <v>29027</v>
      </c>
      <c r="C1887">
        <v>30.6</v>
      </c>
      <c r="D1887">
        <v>24.1</v>
      </c>
      <c r="E1887">
        <v>26.2</v>
      </c>
      <c r="F1887">
        <v>25.9</v>
      </c>
      <c r="G1887">
        <v>12.9</v>
      </c>
      <c r="H1887">
        <v>17.2</v>
      </c>
      <c r="I1887">
        <v>22</v>
      </c>
      <c r="J1887">
        <v>84.4</v>
      </c>
      <c r="K1887">
        <v>1.0999999999999999E-2</v>
      </c>
      <c r="L1887">
        <v>100</v>
      </c>
      <c r="M1887">
        <v>4.17</v>
      </c>
      <c r="N1887" t="s">
        <v>114</v>
      </c>
      <c r="O1887">
        <v>0</v>
      </c>
      <c r="P1887">
        <v>0</v>
      </c>
      <c r="Q1887">
        <v>0</v>
      </c>
      <c r="R1887">
        <v>16</v>
      </c>
      <c r="S1887">
        <v>40.299999999999997</v>
      </c>
      <c r="T1887">
        <v>1020.7</v>
      </c>
      <c r="U1887">
        <v>100</v>
      </c>
      <c r="V1887">
        <v>7.4</v>
      </c>
      <c r="W1887">
        <v>0</v>
      </c>
      <c r="X1887">
        <v>0</v>
      </c>
      <c r="Y1887">
        <v>0</v>
      </c>
      <c r="Z1887">
        <v>0</v>
      </c>
      <c r="AA1887" t="s">
        <v>29028</v>
      </c>
      <c r="AB1887" t="s">
        <v>29029</v>
      </c>
      <c r="AC1887">
        <v>0.16</v>
      </c>
      <c r="AD1887" t="s">
        <v>126</v>
      </c>
      <c r="AE1887" t="s">
        <v>127</v>
      </c>
      <c r="AF1887" t="s">
        <v>0</v>
      </c>
      <c r="AG1887" s="3">
        <f t="shared" si="116"/>
        <v>-3.2222222222222228</v>
      </c>
      <c r="AI1887">
        <f t="shared" si="117"/>
        <v>-0.77777777777777701</v>
      </c>
      <c r="AJ1887">
        <f t="shared" si="118"/>
        <v>-4.3888888888888884</v>
      </c>
      <c r="AK1887" s="6">
        <v>2000</v>
      </c>
      <c r="AL1887">
        <v>3</v>
      </c>
      <c r="AM1887">
        <v>10</v>
      </c>
      <c r="AN1887">
        <f t="shared" si="119"/>
        <v>0</v>
      </c>
    </row>
    <row r="1888" spans="1:40" x14ac:dyDescent="0.25">
      <c r="A1888" t="s">
        <v>1</v>
      </c>
      <c r="B1888" t="s">
        <v>29030</v>
      </c>
      <c r="C1888">
        <v>32</v>
      </c>
      <c r="D1888">
        <v>25.8</v>
      </c>
      <c r="E1888">
        <v>29</v>
      </c>
      <c r="F1888">
        <v>25.8</v>
      </c>
      <c r="G1888">
        <v>18.100000000000001</v>
      </c>
      <c r="H1888">
        <v>21.2</v>
      </c>
      <c r="I1888">
        <v>26.3</v>
      </c>
      <c r="J1888">
        <v>89.8</v>
      </c>
      <c r="K1888">
        <v>7.9000000000000001E-2</v>
      </c>
      <c r="L1888">
        <v>100</v>
      </c>
      <c r="M1888">
        <v>20.83</v>
      </c>
      <c r="N1888" t="s">
        <v>114</v>
      </c>
      <c r="O1888">
        <v>0</v>
      </c>
      <c r="P1888">
        <v>0</v>
      </c>
      <c r="Q1888">
        <v>0</v>
      </c>
      <c r="R1888">
        <v>17.2</v>
      </c>
      <c r="S1888">
        <v>53.6</v>
      </c>
      <c r="T1888">
        <v>1018.9</v>
      </c>
      <c r="U1888">
        <v>100</v>
      </c>
      <c r="V1888">
        <v>7.9</v>
      </c>
      <c r="W1888">
        <v>0</v>
      </c>
      <c r="X1888">
        <v>0</v>
      </c>
      <c r="Y1888">
        <v>0</v>
      </c>
      <c r="Z1888">
        <v>0</v>
      </c>
      <c r="AA1888" t="s">
        <v>29031</v>
      </c>
      <c r="AB1888" t="s">
        <v>29032</v>
      </c>
      <c r="AC1888">
        <v>0.2</v>
      </c>
      <c r="AD1888" t="s">
        <v>126</v>
      </c>
      <c r="AE1888" t="s">
        <v>1337</v>
      </c>
      <c r="AF1888" t="s">
        <v>3</v>
      </c>
      <c r="AG1888" s="3">
        <f t="shared" si="116"/>
        <v>-1.6666666666666667</v>
      </c>
      <c r="AI1888">
        <f t="shared" si="117"/>
        <v>0</v>
      </c>
      <c r="AJ1888">
        <f t="shared" si="118"/>
        <v>-3.4444444444444442</v>
      </c>
      <c r="AK1888" s="6">
        <v>2000</v>
      </c>
      <c r="AL1888">
        <v>3</v>
      </c>
      <c r="AM1888">
        <v>11</v>
      </c>
      <c r="AN1888">
        <f t="shared" si="119"/>
        <v>0</v>
      </c>
    </row>
    <row r="1889" spans="1:40" x14ac:dyDescent="0.25">
      <c r="A1889" t="s">
        <v>1</v>
      </c>
      <c r="B1889" t="s">
        <v>29033</v>
      </c>
      <c r="C1889">
        <v>35.1</v>
      </c>
      <c r="D1889">
        <v>29</v>
      </c>
      <c r="E1889">
        <v>31.5</v>
      </c>
      <c r="F1889">
        <v>27.8</v>
      </c>
      <c r="G1889">
        <v>18.2</v>
      </c>
      <c r="H1889">
        <v>22.1</v>
      </c>
      <c r="I1889">
        <v>23.1</v>
      </c>
      <c r="J1889">
        <v>74.3</v>
      </c>
      <c r="K1889">
        <v>0.39300000000000002</v>
      </c>
      <c r="L1889">
        <v>100</v>
      </c>
      <c r="M1889">
        <v>54.17</v>
      </c>
      <c r="N1889" t="s">
        <v>114</v>
      </c>
      <c r="O1889">
        <v>0</v>
      </c>
      <c r="P1889">
        <v>0</v>
      </c>
      <c r="Q1889">
        <v>0</v>
      </c>
      <c r="R1889">
        <v>18.3</v>
      </c>
      <c r="S1889">
        <v>325</v>
      </c>
      <c r="T1889">
        <v>1012.3</v>
      </c>
      <c r="U1889">
        <v>80</v>
      </c>
      <c r="V1889">
        <v>5.5</v>
      </c>
      <c r="W1889">
        <v>0</v>
      </c>
      <c r="X1889">
        <v>0</v>
      </c>
      <c r="Y1889">
        <v>0</v>
      </c>
      <c r="Z1889">
        <v>0</v>
      </c>
      <c r="AA1889" t="s">
        <v>29034</v>
      </c>
      <c r="AB1889" t="s">
        <v>29035</v>
      </c>
      <c r="AC1889">
        <v>0.23</v>
      </c>
      <c r="AD1889" t="s">
        <v>117</v>
      </c>
      <c r="AE1889" t="s">
        <v>1586</v>
      </c>
      <c r="AF1889" t="s">
        <v>3</v>
      </c>
      <c r="AG1889" s="3">
        <f t="shared" si="116"/>
        <v>-0.27777777777777779</v>
      </c>
      <c r="AI1889">
        <f t="shared" si="117"/>
        <v>1.722222222222223</v>
      </c>
      <c r="AJ1889">
        <f t="shared" si="118"/>
        <v>-1.6666666666666667</v>
      </c>
      <c r="AK1889" s="6">
        <v>2000</v>
      </c>
      <c r="AL1889">
        <v>3</v>
      </c>
      <c r="AM1889">
        <v>12</v>
      </c>
      <c r="AN1889">
        <f t="shared" si="119"/>
        <v>0</v>
      </c>
    </row>
    <row r="1890" spans="1:40" x14ac:dyDescent="0.25">
      <c r="A1890" t="s">
        <v>1</v>
      </c>
      <c r="B1890" t="s">
        <v>29036</v>
      </c>
      <c r="C1890">
        <v>35.700000000000003</v>
      </c>
      <c r="D1890">
        <v>25.8</v>
      </c>
      <c r="E1890">
        <v>30.9</v>
      </c>
      <c r="F1890">
        <v>31.6</v>
      </c>
      <c r="G1890">
        <v>17.899999999999999</v>
      </c>
      <c r="H1890">
        <v>24.1</v>
      </c>
      <c r="I1890">
        <v>20.100000000000001</v>
      </c>
      <c r="J1890">
        <v>65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12.8</v>
      </c>
      <c r="S1890">
        <v>243.5</v>
      </c>
      <c r="T1890">
        <v>1024</v>
      </c>
      <c r="U1890">
        <v>81.900000000000006</v>
      </c>
      <c r="V1890">
        <v>9.6999999999999993</v>
      </c>
      <c r="W1890">
        <v>0</v>
      </c>
      <c r="X1890">
        <v>0</v>
      </c>
      <c r="Y1890">
        <v>0</v>
      </c>
      <c r="Z1890">
        <v>0</v>
      </c>
      <c r="AA1890" t="s">
        <v>29037</v>
      </c>
      <c r="AB1890" t="s">
        <v>29038</v>
      </c>
      <c r="AC1890">
        <v>0.25</v>
      </c>
      <c r="AD1890" t="s">
        <v>21</v>
      </c>
      <c r="AE1890" t="s">
        <v>22</v>
      </c>
      <c r="AF1890" t="s">
        <v>23</v>
      </c>
      <c r="AG1890" s="3">
        <f t="shared" si="116"/>
        <v>-0.61111111111111194</v>
      </c>
      <c r="AI1890">
        <f t="shared" si="117"/>
        <v>2.0555555555555571</v>
      </c>
      <c r="AJ1890">
        <f t="shared" si="118"/>
        <v>-3.4444444444444442</v>
      </c>
      <c r="AK1890" s="6">
        <v>2000</v>
      </c>
      <c r="AL1890">
        <v>3</v>
      </c>
      <c r="AM1890">
        <v>13</v>
      </c>
      <c r="AN1890">
        <f t="shared" si="119"/>
        <v>0</v>
      </c>
    </row>
    <row r="1891" spans="1:40" x14ac:dyDescent="0.25">
      <c r="A1891" t="s">
        <v>1</v>
      </c>
      <c r="B1891" t="s">
        <v>29039</v>
      </c>
      <c r="C1891">
        <v>47.6</v>
      </c>
      <c r="D1891">
        <v>34.1</v>
      </c>
      <c r="E1891">
        <v>40.6</v>
      </c>
      <c r="F1891">
        <v>40.9</v>
      </c>
      <c r="G1891">
        <v>28.1</v>
      </c>
      <c r="H1891">
        <v>34</v>
      </c>
      <c r="I1891">
        <v>30.7</v>
      </c>
      <c r="J1891">
        <v>68.099999999999994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21.6</v>
      </c>
      <c r="S1891">
        <v>217.6</v>
      </c>
      <c r="T1891">
        <v>1020.1</v>
      </c>
      <c r="U1891">
        <v>74.2</v>
      </c>
      <c r="V1891">
        <v>9.3000000000000007</v>
      </c>
      <c r="W1891">
        <v>0</v>
      </c>
      <c r="X1891">
        <v>0</v>
      </c>
      <c r="Y1891">
        <v>0</v>
      </c>
      <c r="Z1891">
        <v>0</v>
      </c>
      <c r="AA1891" t="s">
        <v>29040</v>
      </c>
      <c r="AB1891" t="s">
        <v>29041</v>
      </c>
      <c r="AC1891">
        <v>0.3</v>
      </c>
      <c r="AD1891" t="s">
        <v>21</v>
      </c>
      <c r="AE1891" t="s">
        <v>22</v>
      </c>
      <c r="AF1891" t="s">
        <v>23</v>
      </c>
      <c r="AG1891" s="3">
        <f t="shared" si="116"/>
        <v>4.7777777777777786</v>
      </c>
      <c r="AI1891">
        <f t="shared" si="117"/>
        <v>8.6666666666666661</v>
      </c>
      <c r="AJ1891">
        <f t="shared" si="118"/>
        <v>1.1666666666666674</v>
      </c>
      <c r="AK1891" s="6">
        <v>2000</v>
      </c>
      <c r="AL1891">
        <v>3</v>
      </c>
      <c r="AM1891">
        <v>14</v>
      </c>
      <c r="AN1891">
        <f t="shared" si="119"/>
        <v>0</v>
      </c>
    </row>
    <row r="1892" spans="1:40" x14ac:dyDescent="0.25">
      <c r="A1892" t="s">
        <v>1</v>
      </c>
      <c r="B1892" t="s">
        <v>29042</v>
      </c>
      <c r="C1892">
        <v>54.7</v>
      </c>
      <c r="D1892">
        <v>37.1</v>
      </c>
      <c r="E1892">
        <v>45.6</v>
      </c>
      <c r="F1892">
        <v>54.7</v>
      </c>
      <c r="G1892">
        <v>30.9</v>
      </c>
      <c r="H1892">
        <v>42.5</v>
      </c>
      <c r="I1892">
        <v>37.299999999999997</v>
      </c>
      <c r="J1892">
        <v>73.5</v>
      </c>
      <c r="K1892">
        <v>6.0999999999999999E-2</v>
      </c>
      <c r="L1892">
        <v>100</v>
      </c>
      <c r="M1892">
        <v>8.33</v>
      </c>
      <c r="N1892" t="s">
        <v>3</v>
      </c>
      <c r="O1892">
        <v>0</v>
      </c>
      <c r="P1892">
        <v>0</v>
      </c>
      <c r="Q1892">
        <v>0</v>
      </c>
      <c r="R1892">
        <v>10.6</v>
      </c>
      <c r="S1892">
        <v>181.2</v>
      </c>
      <c r="T1892">
        <v>1017.1</v>
      </c>
      <c r="U1892">
        <v>97.1</v>
      </c>
      <c r="V1892">
        <v>8.5</v>
      </c>
      <c r="W1892">
        <v>0</v>
      </c>
      <c r="X1892">
        <v>0</v>
      </c>
      <c r="Y1892">
        <v>0</v>
      </c>
      <c r="Z1892">
        <v>0</v>
      </c>
      <c r="AA1892" t="s">
        <v>29043</v>
      </c>
      <c r="AB1892" t="s">
        <v>29044</v>
      </c>
      <c r="AC1892">
        <v>0.34</v>
      </c>
      <c r="AD1892" t="s">
        <v>74</v>
      </c>
      <c r="AE1892" t="s">
        <v>561</v>
      </c>
      <c r="AF1892" t="s">
        <v>3</v>
      </c>
      <c r="AG1892" s="3">
        <f t="shared" si="116"/>
        <v>7.5555555555555554</v>
      </c>
      <c r="AI1892">
        <f t="shared" si="117"/>
        <v>12.611111111111112</v>
      </c>
      <c r="AJ1892">
        <f t="shared" si="118"/>
        <v>2.8333333333333339</v>
      </c>
      <c r="AK1892" s="6">
        <v>2000</v>
      </c>
      <c r="AL1892">
        <v>3</v>
      </c>
      <c r="AM1892">
        <v>15</v>
      </c>
      <c r="AN1892">
        <f t="shared" si="119"/>
        <v>0</v>
      </c>
    </row>
    <row r="1893" spans="1:40" x14ac:dyDescent="0.25">
      <c r="A1893" t="s">
        <v>1</v>
      </c>
      <c r="B1893" t="s">
        <v>29045</v>
      </c>
      <c r="C1893">
        <v>50.8</v>
      </c>
      <c r="D1893">
        <v>28.1</v>
      </c>
      <c r="E1893">
        <v>35.6</v>
      </c>
      <c r="F1893">
        <v>50.8</v>
      </c>
      <c r="G1893">
        <v>16.3</v>
      </c>
      <c r="H1893">
        <v>27.8</v>
      </c>
      <c r="I1893">
        <v>32.5</v>
      </c>
      <c r="J1893">
        <v>89</v>
      </c>
      <c r="K1893">
        <v>0.27</v>
      </c>
      <c r="L1893">
        <v>100</v>
      </c>
      <c r="M1893">
        <v>58.33</v>
      </c>
      <c r="N1893" t="s">
        <v>114</v>
      </c>
      <c r="O1893">
        <v>0</v>
      </c>
      <c r="P1893">
        <v>0</v>
      </c>
      <c r="Q1893">
        <v>0</v>
      </c>
      <c r="R1893">
        <v>16.100000000000001</v>
      </c>
      <c r="S1893">
        <v>17.5</v>
      </c>
      <c r="T1893">
        <v>1017.7</v>
      </c>
      <c r="U1893">
        <v>94.8</v>
      </c>
      <c r="V1893">
        <v>4.8</v>
      </c>
      <c r="W1893">
        <v>0</v>
      </c>
      <c r="X1893">
        <v>0</v>
      </c>
      <c r="Y1893">
        <v>0</v>
      </c>
      <c r="Z1893">
        <v>0</v>
      </c>
      <c r="AA1893" t="s">
        <v>29046</v>
      </c>
      <c r="AB1893" t="s">
        <v>29047</v>
      </c>
      <c r="AC1893">
        <v>0.38</v>
      </c>
      <c r="AD1893" t="s">
        <v>126</v>
      </c>
      <c r="AE1893" t="s">
        <v>204</v>
      </c>
      <c r="AF1893" t="s">
        <v>3</v>
      </c>
      <c r="AG1893" s="3">
        <f t="shared" si="116"/>
        <v>2.0000000000000009</v>
      </c>
      <c r="AI1893">
        <f t="shared" si="117"/>
        <v>10.444444444444443</v>
      </c>
      <c r="AJ1893">
        <f t="shared" si="118"/>
        <v>-2.1666666666666661</v>
      </c>
      <c r="AK1893" s="6">
        <v>2000</v>
      </c>
      <c r="AL1893">
        <v>3</v>
      </c>
      <c r="AM1893">
        <v>16</v>
      </c>
      <c r="AN1893">
        <f t="shared" si="119"/>
        <v>0</v>
      </c>
    </row>
    <row r="1894" spans="1:40" x14ac:dyDescent="0.25">
      <c r="A1894" t="s">
        <v>1</v>
      </c>
      <c r="B1894" t="s">
        <v>29048</v>
      </c>
      <c r="C1894">
        <v>29.1</v>
      </c>
      <c r="D1894">
        <v>17.7</v>
      </c>
      <c r="E1894">
        <v>26.2</v>
      </c>
      <c r="F1894">
        <v>19.899999999999999</v>
      </c>
      <c r="G1894">
        <v>5.8</v>
      </c>
      <c r="H1894">
        <v>14.3</v>
      </c>
      <c r="I1894">
        <v>12.4</v>
      </c>
      <c r="J1894">
        <v>57.4</v>
      </c>
      <c r="K1894">
        <v>0.06</v>
      </c>
      <c r="L1894">
        <v>100</v>
      </c>
      <c r="M1894">
        <v>12.5</v>
      </c>
      <c r="N1894" t="s">
        <v>0</v>
      </c>
      <c r="O1894">
        <v>0</v>
      </c>
      <c r="P1894">
        <v>0</v>
      </c>
      <c r="Q1894">
        <v>0</v>
      </c>
      <c r="R1894">
        <v>25.2</v>
      </c>
      <c r="S1894">
        <v>4</v>
      </c>
      <c r="T1894">
        <v>1025.0999999999999</v>
      </c>
      <c r="U1894">
        <v>60.4</v>
      </c>
      <c r="V1894">
        <v>8.9</v>
      </c>
      <c r="W1894">
        <v>0</v>
      </c>
      <c r="X1894">
        <v>0</v>
      </c>
      <c r="Y1894">
        <v>0</v>
      </c>
      <c r="Z1894">
        <v>0</v>
      </c>
      <c r="AA1894" t="s">
        <v>29049</v>
      </c>
      <c r="AB1894" t="s">
        <v>29050</v>
      </c>
      <c r="AC1894">
        <v>0.41</v>
      </c>
      <c r="AD1894" t="s">
        <v>267</v>
      </c>
      <c r="AE1894" t="s">
        <v>409</v>
      </c>
      <c r="AF1894" t="s">
        <v>0</v>
      </c>
      <c r="AG1894" s="3">
        <f t="shared" si="116"/>
        <v>-3.2222222222222228</v>
      </c>
      <c r="AI1894">
        <f t="shared" si="117"/>
        <v>-1.6111111111111103</v>
      </c>
      <c r="AJ1894">
        <f t="shared" si="118"/>
        <v>-7.9444444444444446</v>
      </c>
      <c r="AK1894" s="6">
        <v>2000</v>
      </c>
      <c r="AL1894">
        <v>3</v>
      </c>
      <c r="AM1894">
        <v>17</v>
      </c>
      <c r="AN1894">
        <f t="shared" si="119"/>
        <v>0</v>
      </c>
    </row>
    <row r="1895" spans="1:40" x14ac:dyDescent="0.25">
      <c r="A1895" t="s">
        <v>1</v>
      </c>
      <c r="B1895" t="s">
        <v>29051</v>
      </c>
      <c r="C1895">
        <v>33.9</v>
      </c>
      <c r="D1895">
        <v>16.100000000000001</v>
      </c>
      <c r="E1895">
        <v>26.2</v>
      </c>
      <c r="F1895">
        <v>25.4</v>
      </c>
      <c r="G1895">
        <v>7.3</v>
      </c>
      <c r="H1895">
        <v>18.399999999999999</v>
      </c>
      <c r="I1895">
        <v>8.3000000000000007</v>
      </c>
      <c r="J1895">
        <v>47.5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14.9</v>
      </c>
      <c r="S1895">
        <v>98</v>
      </c>
      <c r="T1895">
        <v>1035</v>
      </c>
      <c r="U1895">
        <v>41.7</v>
      </c>
      <c r="V1895">
        <v>9.9</v>
      </c>
      <c r="W1895">
        <v>0</v>
      </c>
      <c r="X1895">
        <v>0</v>
      </c>
      <c r="Y1895">
        <v>0</v>
      </c>
      <c r="Z1895">
        <v>0</v>
      </c>
      <c r="AA1895" t="s">
        <v>29052</v>
      </c>
      <c r="AB1895" t="s">
        <v>29053</v>
      </c>
      <c r="AC1895">
        <v>0.45</v>
      </c>
      <c r="AD1895" t="s">
        <v>21</v>
      </c>
      <c r="AE1895" t="s">
        <v>27</v>
      </c>
      <c r="AF1895" t="s">
        <v>23</v>
      </c>
      <c r="AG1895" s="3">
        <f t="shared" si="116"/>
        <v>-3.2222222222222228</v>
      </c>
      <c r="AI1895">
        <f t="shared" si="117"/>
        <v>1.0555555555555547</v>
      </c>
      <c r="AJ1895">
        <f t="shared" si="118"/>
        <v>-8.8333333333333339</v>
      </c>
      <c r="AK1895" s="6">
        <v>2000</v>
      </c>
      <c r="AL1895">
        <v>3</v>
      </c>
      <c r="AM1895">
        <v>18</v>
      </c>
      <c r="AN1895">
        <f t="shared" si="119"/>
        <v>0</v>
      </c>
    </row>
    <row r="1896" spans="1:40" x14ac:dyDescent="0.25">
      <c r="A1896" t="s">
        <v>1</v>
      </c>
      <c r="B1896" t="s">
        <v>29054</v>
      </c>
      <c r="C1896">
        <v>46.8</v>
      </c>
      <c r="D1896">
        <v>27</v>
      </c>
      <c r="E1896">
        <v>37.6</v>
      </c>
      <c r="F1896">
        <v>40.6</v>
      </c>
      <c r="G1896">
        <v>18.399999999999999</v>
      </c>
      <c r="H1896">
        <v>30.2</v>
      </c>
      <c r="I1896">
        <v>23.1</v>
      </c>
      <c r="J1896">
        <v>55.6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16</v>
      </c>
      <c r="S1896">
        <v>145.30000000000001</v>
      </c>
      <c r="T1896">
        <v>1026.3</v>
      </c>
      <c r="U1896">
        <v>56.3</v>
      </c>
      <c r="V1896">
        <v>9.9</v>
      </c>
      <c r="W1896">
        <v>0</v>
      </c>
      <c r="X1896">
        <v>0</v>
      </c>
      <c r="Y1896">
        <v>0</v>
      </c>
      <c r="Z1896">
        <v>0</v>
      </c>
      <c r="AA1896" t="s">
        <v>29055</v>
      </c>
      <c r="AB1896" t="s">
        <v>29056</v>
      </c>
      <c r="AC1896">
        <v>0.5</v>
      </c>
      <c r="AD1896" t="s">
        <v>21</v>
      </c>
      <c r="AE1896" t="s">
        <v>22</v>
      </c>
      <c r="AF1896" t="s">
        <v>23</v>
      </c>
      <c r="AG1896" s="3">
        <f t="shared" si="116"/>
        <v>3.111111111111112</v>
      </c>
      <c r="AI1896">
        <f t="shared" si="117"/>
        <v>8.2222222222222214</v>
      </c>
      <c r="AJ1896">
        <f t="shared" si="118"/>
        <v>-2.7777777777777777</v>
      </c>
      <c r="AK1896" s="6">
        <v>2000</v>
      </c>
      <c r="AL1896">
        <v>3</v>
      </c>
      <c r="AM1896">
        <v>19</v>
      </c>
      <c r="AN1896">
        <f t="shared" si="119"/>
        <v>0</v>
      </c>
    </row>
    <row r="1897" spans="1:40" x14ac:dyDescent="0.25">
      <c r="A1897" t="s">
        <v>1</v>
      </c>
      <c r="B1897" t="s">
        <v>29057</v>
      </c>
      <c r="C1897">
        <v>55.8</v>
      </c>
      <c r="D1897">
        <v>39.200000000000003</v>
      </c>
      <c r="E1897">
        <v>48.1</v>
      </c>
      <c r="F1897">
        <v>55.8</v>
      </c>
      <c r="G1897">
        <v>33.4</v>
      </c>
      <c r="H1897">
        <v>45.3</v>
      </c>
      <c r="I1897">
        <v>32.799999999999997</v>
      </c>
      <c r="J1897">
        <v>57.1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18.3</v>
      </c>
      <c r="S1897">
        <v>130.6</v>
      </c>
      <c r="T1897">
        <v>1024.8</v>
      </c>
      <c r="U1897">
        <v>88.7</v>
      </c>
      <c r="V1897">
        <v>9.9</v>
      </c>
      <c r="W1897">
        <v>0</v>
      </c>
      <c r="X1897">
        <v>0</v>
      </c>
      <c r="Y1897">
        <v>0</v>
      </c>
      <c r="Z1897">
        <v>0</v>
      </c>
      <c r="AA1897" t="s">
        <v>29058</v>
      </c>
      <c r="AB1897" t="s">
        <v>29059</v>
      </c>
      <c r="AC1897">
        <v>0.52</v>
      </c>
      <c r="AD1897" t="s">
        <v>21</v>
      </c>
      <c r="AE1897" t="s">
        <v>22</v>
      </c>
      <c r="AF1897" t="s">
        <v>23</v>
      </c>
      <c r="AG1897" s="3">
        <f t="shared" si="116"/>
        <v>8.9444444444444446</v>
      </c>
      <c r="AI1897">
        <f t="shared" si="117"/>
        <v>13.222222222222221</v>
      </c>
      <c r="AJ1897">
        <f t="shared" si="118"/>
        <v>4.0000000000000018</v>
      </c>
      <c r="AK1897" s="6">
        <v>2000</v>
      </c>
      <c r="AL1897">
        <v>3</v>
      </c>
      <c r="AM1897">
        <v>20</v>
      </c>
      <c r="AN1897">
        <f t="shared" si="119"/>
        <v>0</v>
      </c>
    </row>
    <row r="1898" spans="1:40" x14ac:dyDescent="0.25">
      <c r="A1898" t="s">
        <v>1</v>
      </c>
      <c r="B1898" t="s">
        <v>29060</v>
      </c>
      <c r="C1898">
        <v>49.9</v>
      </c>
      <c r="D1898">
        <v>41</v>
      </c>
      <c r="E1898">
        <v>44.9</v>
      </c>
      <c r="F1898">
        <v>49</v>
      </c>
      <c r="G1898">
        <v>34.700000000000003</v>
      </c>
      <c r="H1898">
        <v>41.2</v>
      </c>
      <c r="I1898">
        <v>35</v>
      </c>
      <c r="J1898">
        <v>69.3</v>
      </c>
      <c r="K1898">
        <v>2.1999999999999999E-2</v>
      </c>
      <c r="L1898">
        <v>100</v>
      </c>
      <c r="M1898">
        <v>8.33</v>
      </c>
      <c r="N1898" t="s">
        <v>3</v>
      </c>
      <c r="O1898">
        <v>0</v>
      </c>
      <c r="P1898">
        <v>0</v>
      </c>
      <c r="Q1898">
        <v>0</v>
      </c>
      <c r="R1898">
        <v>11.7</v>
      </c>
      <c r="S1898">
        <v>91.7</v>
      </c>
      <c r="T1898">
        <v>1028.0999999999999</v>
      </c>
      <c r="U1898">
        <v>83.8</v>
      </c>
      <c r="V1898">
        <v>9.5</v>
      </c>
      <c r="W1898">
        <v>0</v>
      </c>
      <c r="X1898">
        <v>0</v>
      </c>
      <c r="Y1898">
        <v>0</v>
      </c>
      <c r="Z1898">
        <v>0</v>
      </c>
      <c r="AA1898" t="s">
        <v>29061</v>
      </c>
      <c r="AB1898" t="s">
        <v>29062</v>
      </c>
      <c r="AC1898">
        <v>0.55000000000000004</v>
      </c>
      <c r="AD1898" t="s">
        <v>6</v>
      </c>
      <c r="AE1898" t="s">
        <v>164</v>
      </c>
      <c r="AF1898" t="s">
        <v>3</v>
      </c>
      <c r="AG1898" s="3">
        <f t="shared" si="116"/>
        <v>7.166666666666667</v>
      </c>
      <c r="AI1898">
        <f t="shared" si="117"/>
        <v>9.9444444444444446</v>
      </c>
      <c r="AJ1898">
        <f t="shared" si="118"/>
        <v>5</v>
      </c>
      <c r="AK1898" s="6">
        <v>2000</v>
      </c>
      <c r="AL1898">
        <v>3</v>
      </c>
      <c r="AM1898">
        <v>21</v>
      </c>
      <c r="AN1898">
        <f t="shared" si="119"/>
        <v>0</v>
      </c>
    </row>
    <row r="1899" spans="1:40" x14ac:dyDescent="0.25">
      <c r="A1899" t="s">
        <v>1</v>
      </c>
      <c r="B1899" t="s">
        <v>29063</v>
      </c>
      <c r="C1899">
        <v>52.7</v>
      </c>
      <c r="D1899">
        <v>38.9</v>
      </c>
      <c r="E1899">
        <v>47.2</v>
      </c>
      <c r="F1899">
        <v>52.7</v>
      </c>
      <c r="G1899">
        <v>38.9</v>
      </c>
      <c r="H1899">
        <v>46.7</v>
      </c>
      <c r="I1899">
        <v>40.799999999999997</v>
      </c>
      <c r="J1899">
        <v>79.2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9.1</v>
      </c>
      <c r="S1899">
        <v>338.3</v>
      </c>
      <c r="T1899">
        <v>1029.2</v>
      </c>
      <c r="U1899">
        <v>81.7</v>
      </c>
      <c r="V1899">
        <v>8.9</v>
      </c>
      <c r="W1899">
        <v>0</v>
      </c>
      <c r="X1899">
        <v>0</v>
      </c>
      <c r="Y1899">
        <v>0</v>
      </c>
      <c r="Z1899">
        <v>0</v>
      </c>
      <c r="AA1899" t="s">
        <v>29064</v>
      </c>
      <c r="AB1899" t="s">
        <v>29065</v>
      </c>
      <c r="AC1899">
        <v>0.57999999999999996</v>
      </c>
      <c r="AD1899" t="s">
        <v>21</v>
      </c>
      <c r="AE1899" t="s">
        <v>22</v>
      </c>
      <c r="AF1899" t="s">
        <v>23</v>
      </c>
      <c r="AG1899" s="3">
        <f t="shared" si="116"/>
        <v>8.4444444444444464</v>
      </c>
      <c r="AI1899">
        <f t="shared" si="117"/>
        <v>11.500000000000002</v>
      </c>
      <c r="AJ1899">
        <f t="shared" si="118"/>
        <v>3.8333333333333326</v>
      </c>
      <c r="AK1899" s="6">
        <v>2000</v>
      </c>
      <c r="AL1899">
        <v>3</v>
      </c>
      <c r="AM1899">
        <v>22</v>
      </c>
      <c r="AN1899">
        <f t="shared" si="119"/>
        <v>0</v>
      </c>
    </row>
    <row r="1900" spans="1:40" x14ac:dyDescent="0.25">
      <c r="A1900" t="s">
        <v>1</v>
      </c>
      <c r="B1900" t="s">
        <v>29066</v>
      </c>
      <c r="C1900">
        <v>58.6</v>
      </c>
      <c r="D1900">
        <v>39.5</v>
      </c>
      <c r="E1900">
        <v>46.7</v>
      </c>
      <c r="F1900">
        <v>58.6</v>
      </c>
      <c r="G1900">
        <v>33.9</v>
      </c>
      <c r="H1900">
        <v>44.7</v>
      </c>
      <c r="I1900">
        <v>40.9</v>
      </c>
      <c r="J1900">
        <v>81.599999999999994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8.1</v>
      </c>
      <c r="S1900">
        <v>258.2</v>
      </c>
      <c r="T1900">
        <v>1027.7</v>
      </c>
      <c r="U1900">
        <v>68</v>
      </c>
      <c r="V1900">
        <v>7.5</v>
      </c>
      <c r="W1900">
        <v>0</v>
      </c>
      <c r="X1900">
        <v>0</v>
      </c>
      <c r="Y1900">
        <v>0</v>
      </c>
      <c r="Z1900">
        <v>0</v>
      </c>
      <c r="AA1900" t="s">
        <v>29067</v>
      </c>
      <c r="AB1900" t="s">
        <v>29068</v>
      </c>
      <c r="AC1900">
        <v>0.61</v>
      </c>
      <c r="AD1900" t="s">
        <v>21</v>
      </c>
      <c r="AE1900" t="s">
        <v>22</v>
      </c>
      <c r="AF1900" t="s">
        <v>23</v>
      </c>
      <c r="AG1900" s="3">
        <f t="shared" si="116"/>
        <v>8.1666666666666679</v>
      </c>
      <c r="AI1900">
        <f t="shared" si="117"/>
        <v>14.777777777777779</v>
      </c>
      <c r="AJ1900">
        <f t="shared" si="118"/>
        <v>4.166666666666667</v>
      </c>
      <c r="AK1900" s="6">
        <v>2000</v>
      </c>
      <c r="AL1900">
        <v>3</v>
      </c>
      <c r="AM1900">
        <v>23</v>
      </c>
      <c r="AN1900">
        <f t="shared" si="119"/>
        <v>0</v>
      </c>
    </row>
    <row r="1901" spans="1:40" x14ac:dyDescent="0.25">
      <c r="A1901" t="s">
        <v>1</v>
      </c>
      <c r="B1901" t="s">
        <v>29069</v>
      </c>
      <c r="C1901">
        <v>62.1</v>
      </c>
      <c r="D1901">
        <v>35.700000000000003</v>
      </c>
      <c r="E1901">
        <v>48.6</v>
      </c>
      <c r="F1901">
        <v>62.1</v>
      </c>
      <c r="G1901">
        <v>31.8</v>
      </c>
      <c r="H1901">
        <v>46.9</v>
      </c>
      <c r="I1901">
        <v>33.799999999999997</v>
      </c>
      <c r="J1901">
        <v>60.6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13.8</v>
      </c>
      <c r="S1901">
        <v>61.9</v>
      </c>
      <c r="T1901">
        <v>1021.9</v>
      </c>
      <c r="U1901">
        <v>19.2</v>
      </c>
      <c r="V1901">
        <v>7.6</v>
      </c>
      <c r="W1901">
        <v>0</v>
      </c>
      <c r="X1901">
        <v>0</v>
      </c>
      <c r="Y1901">
        <v>0</v>
      </c>
      <c r="Z1901">
        <v>0</v>
      </c>
      <c r="AA1901" t="s">
        <v>29070</v>
      </c>
      <c r="AB1901" t="s">
        <v>29071</v>
      </c>
      <c r="AC1901">
        <v>0.64</v>
      </c>
      <c r="AD1901" t="s">
        <v>134</v>
      </c>
      <c r="AE1901" t="s">
        <v>135</v>
      </c>
      <c r="AF1901" t="s">
        <v>136</v>
      </c>
      <c r="AG1901" s="3">
        <f t="shared" si="116"/>
        <v>9.2222222222222214</v>
      </c>
      <c r="AI1901">
        <f t="shared" si="117"/>
        <v>16.722222222222221</v>
      </c>
      <c r="AJ1901">
        <f t="shared" si="118"/>
        <v>2.0555555555555571</v>
      </c>
      <c r="AK1901" s="6">
        <v>2000</v>
      </c>
      <c r="AL1901">
        <v>3</v>
      </c>
      <c r="AM1901">
        <v>24</v>
      </c>
      <c r="AN1901">
        <f t="shared" si="119"/>
        <v>1</v>
      </c>
    </row>
    <row r="1902" spans="1:40" x14ac:dyDescent="0.25">
      <c r="A1902" t="s">
        <v>1</v>
      </c>
      <c r="B1902" t="s">
        <v>29072</v>
      </c>
      <c r="C1902">
        <v>71</v>
      </c>
      <c r="D1902">
        <v>45.9</v>
      </c>
      <c r="E1902">
        <v>57.2</v>
      </c>
      <c r="F1902">
        <v>71</v>
      </c>
      <c r="G1902">
        <v>43.5</v>
      </c>
      <c r="H1902">
        <v>56.7</v>
      </c>
      <c r="I1902">
        <v>43.4</v>
      </c>
      <c r="J1902">
        <v>61</v>
      </c>
      <c r="K1902">
        <v>1.9E-2</v>
      </c>
      <c r="L1902">
        <v>100</v>
      </c>
      <c r="M1902">
        <v>4.17</v>
      </c>
      <c r="N1902" t="s">
        <v>3</v>
      </c>
      <c r="O1902">
        <v>0</v>
      </c>
      <c r="P1902">
        <v>0</v>
      </c>
      <c r="Q1902">
        <v>0</v>
      </c>
      <c r="R1902">
        <v>30.6</v>
      </c>
      <c r="S1902">
        <v>233.6</v>
      </c>
      <c r="T1902">
        <v>1007.9</v>
      </c>
      <c r="U1902">
        <v>70.8</v>
      </c>
      <c r="V1902">
        <v>9.8000000000000007</v>
      </c>
      <c r="W1902">
        <v>0</v>
      </c>
      <c r="X1902">
        <v>0</v>
      </c>
      <c r="Y1902">
        <v>0</v>
      </c>
      <c r="Z1902">
        <v>0</v>
      </c>
      <c r="AA1902" t="s">
        <v>29073</v>
      </c>
      <c r="AB1902" t="s">
        <v>29074</v>
      </c>
      <c r="AC1902">
        <v>0.68</v>
      </c>
      <c r="AD1902" t="s">
        <v>6</v>
      </c>
      <c r="AE1902" t="s">
        <v>503</v>
      </c>
      <c r="AF1902" t="s">
        <v>3</v>
      </c>
      <c r="AG1902" s="3">
        <f t="shared" si="116"/>
        <v>14.000000000000002</v>
      </c>
      <c r="AI1902">
        <f t="shared" si="117"/>
        <v>21.666666666666668</v>
      </c>
      <c r="AJ1902">
        <f t="shared" si="118"/>
        <v>7.7222222222222223</v>
      </c>
      <c r="AK1902" s="6">
        <v>2000</v>
      </c>
      <c r="AL1902">
        <v>3</v>
      </c>
      <c r="AM1902">
        <v>25</v>
      </c>
      <c r="AN1902">
        <f t="shared" si="119"/>
        <v>2</v>
      </c>
    </row>
    <row r="1903" spans="1:40" x14ac:dyDescent="0.25">
      <c r="A1903" t="s">
        <v>1</v>
      </c>
      <c r="B1903" t="s">
        <v>29075</v>
      </c>
      <c r="C1903">
        <v>49.8</v>
      </c>
      <c r="D1903">
        <v>37.9</v>
      </c>
      <c r="E1903">
        <v>45.8</v>
      </c>
      <c r="F1903">
        <v>44</v>
      </c>
      <c r="G1903">
        <v>32.6</v>
      </c>
      <c r="H1903">
        <v>39.6</v>
      </c>
      <c r="I1903">
        <v>29.5</v>
      </c>
      <c r="J1903">
        <v>52.9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25.1</v>
      </c>
      <c r="S1903">
        <v>258</v>
      </c>
      <c r="T1903">
        <v>1006.6</v>
      </c>
      <c r="U1903">
        <v>45.8</v>
      </c>
      <c r="V1903">
        <v>9.9</v>
      </c>
      <c r="W1903">
        <v>0</v>
      </c>
      <c r="X1903">
        <v>0</v>
      </c>
      <c r="Y1903">
        <v>0</v>
      </c>
      <c r="Z1903">
        <v>0</v>
      </c>
      <c r="AA1903" t="s">
        <v>29076</v>
      </c>
      <c r="AB1903" t="s">
        <v>29077</v>
      </c>
      <c r="AC1903">
        <v>0.71</v>
      </c>
      <c r="AD1903" t="s">
        <v>21</v>
      </c>
      <c r="AE1903" t="s">
        <v>22</v>
      </c>
      <c r="AF1903" t="s">
        <v>23</v>
      </c>
      <c r="AG1903" s="3">
        <f t="shared" si="116"/>
        <v>7.6666666666666652</v>
      </c>
      <c r="AI1903">
        <f t="shared" si="117"/>
        <v>9.8888888888888875</v>
      </c>
      <c r="AJ1903">
        <f t="shared" si="118"/>
        <v>3.2777777777777768</v>
      </c>
      <c r="AK1903" s="6">
        <v>2000</v>
      </c>
      <c r="AL1903">
        <v>3</v>
      </c>
      <c r="AM1903">
        <v>26</v>
      </c>
      <c r="AN1903">
        <f t="shared" si="119"/>
        <v>0</v>
      </c>
    </row>
    <row r="1904" spans="1:40" x14ac:dyDescent="0.25">
      <c r="A1904" t="s">
        <v>1</v>
      </c>
      <c r="B1904" t="s">
        <v>29078</v>
      </c>
      <c r="C1904">
        <v>58.6</v>
      </c>
      <c r="D1904">
        <v>35.1</v>
      </c>
      <c r="E1904">
        <v>44.4</v>
      </c>
      <c r="F1904">
        <v>58.6</v>
      </c>
      <c r="G1904">
        <v>30</v>
      </c>
      <c r="H1904">
        <v>41.1</v>
      </c>
      <c r="I1904">
        <v>31</v>
      </c>
      <c r="J1904">
        <v>62.7</v>
      </c>
      <c r="K1904">
        <v>1.0999999999999999E-2</v>
      </c>
      <c r="L1904">
        <v>100</v>
      </c>
      <c r="M1904">
        <v>4.17</v>
      </c>
      <c r="N1904" t="s">
        <v>3</v>
      </c>
      <c r="O1904">
        <v>0</v>
      </c>
      <c r="P1904">
        <v>0</v>
      </c>
      <c r="Q1904">
        <v>0</v>
      </c>
      <c r="R1904">
        <v>20.8</v>
      </c>
      <c r="S1904">
        <v>193.6</v>
      </c>
      <c r="T1904">
        <v>997.8</v>
      </c>
      <c r="U1904">
        <v>54.3</v>
      </c>
      <c r="V1904">
        <v>9.6999999999999993</v>
      </c>
      <c r="W1904">
        <v>0</v>
      </c>
      <c r="X1904">
        <v>0</v>
      </c>
      <c r="Y1904">
        <v>0</v>
      </c>
      <c r="Z1904">
        <v>0</v>
      </c>
      <c r="AA1904" t="s">
        <v>29079</v>
      </c>
      <c r="AB1904" t="s">
        <v>29080</v>
      </c>
      <c r="AC1904">
        <v>0.75</v>
      </c>
      <c r="AD1904" t="s">
        <v>6</v>
      </c>
      <c r="AE1904" t="s">
        <v>164</v>
      </c>
      <c r="AF1904" t="s">
        <v>3</v>
      </c>
      <c r="AG1904" s="3">
        <f t="shared" si="116"/>
        <v>6.8888888888888884</v>
      </c>
      <c r="AI1904">
        <f t="shared" si="117"/>
        <v>14.777777777777779</v>
      </c>
      <c r="AJ1904">
        <f t="shared" si="118"/>
        <v>1.722222222222223</v>
      </c>
      <c r="AK1904" s="6">
        <v>2000</v>
      </c>
      <c r="AL1904">
        <v>3</v>
      </c>
      <c r="AM1904">
        <v>27</v>
      </c>
      <c r="AN1904">
        <f t="shared" si="119"/>
        <v>0</v>
      </c>
    </row>
    <row r="1905" spans="1:40" x14ac:dyDescent="0.25">
      <c r="A1905" t="s">
        <v>1</v>
      </c>
      <c r="B1905" t="s">
        <v>29081</v>
      </c>
      <c r="C1905">
        <v>47.6</v>
      </c>
      <c r="D1905">
        <v>39.700000000000003</v>
      </c>
      <c r="E1905">
        <v>42.8</v>
      </c>
      <c r="F1905">
        <v>41.8</v>
      </c>
      <c r="G1905">
        <v>31</v>
      </c>
      <c r="H1905">
        <v>37.799999999999997</v>
      </c>
      <c r="I1905">
        <v>34.5</v>
      </c>
      <c r="J1905">
        <v>74.2</v>
      </c>
      <c r="K1905">
        <v>1.0999999999999999E-2</v>
      </c>
      <c r="L1905">
        <v>100</v>
      </c>
      <c r="M1905">
        <v>4.17</v>
      </c>
      <c r="N1905" t="s">
        <v>3</v>
      </c>
      <c r="O1905">
        <v>0</v>
      </c>
      <c r="P1905">
        <v>0</v>
      </c>
      <c r="Q1905">
        <v>0</v>
      </c>
      <c r="R1905">
        <v>18.600000000000001</v>
      </c>
      <c r="S1905">
        <v>284.5</v>
      </c>
      <c r="T1905">
        <v>992.2</v>
      </c>
      <c r="U1905">
        <v>94.2</v>
      </c>
      <c r="V1905">
        <v>8.8000000000000007</v>
      </c>
      <c r="W1905">
        <v>0</v>
      </c>
      <c r="X1905">
        <v>0</v>
      </c>
      <c r="Y1905">
        <v>0</v>
      </c>
      <c r="Z1905">
        <v>0</v>
      </c>
      <c r="AA1905" t="s">
        <v>29082</v>
      </c>
      <c r="AB1905" t="s">
        <v>29083</v>
      </c>
      <c r="AC1905">
        <v>0.77</v>
      </c>
      <c r="AD1905" t="s">
        <v>74</v>
      </c>
      <c r="AE1905" t="s">
        <v>193</v>
      </c>
      <c r="AF1905" t="s">
        <v>3</v>
      </c>
      <c r="AG1905" s="3">
        <f t="shared" si="116"/>
        <v>5.9999999999999982</v>
      </c>
      <c r="AI1905">
        <f t="shared" si="117"/>
        <v>8.6666666666666661</v>
      </c>
      <c r="AJ1905">
        <f t="shared" si="118"/>
        <v>4.2777777777777795</v>
      </c>
      <c r="AK1905" s="6">
        <v>2000</v>
      </c>
      <c r="AL1905">
        <v>3</v>
      </c>
      <c r="AM1905">
        <v>28</v>
      </c>
      <c r="AN1905">
        <f t="shared" si="119"/>
        <v>0</v>
      </c>
    </row>
    <row r="1906" spans="1:40" x14ac:dyDescent="0.25">
      <c r="A1906" t="s">
        <v>1</v>
      </c>
      <c r="B1906" t="s">
        <v>29084</v>
      </c>
      <c r="C1906">
        <v>41</v>
      </c>
      <c r="D1906">
        <v>35.700000000000003</v>
      </c>
      <c r="E1906">
        <v>38.5</v>
      </c>
      <c r="F1906">
        <v>32.9</v>
      </c>
      <c r="G1906">
        <v>25.2</v>
      </c>
      <c r="H1906">
        <v>29</v>
      </c>
      <c r="I1906">
        <v>33.700000000000003</v>
      </c>
      <c r="J1906">
        <v>83.1</v>
      </c>
      <c r="K1906">
        <v>7.0999999999999994E-2</v>
      </c>
      <c r="L1906">
        <v>100</v>
      </c>
      <c r="M1906">
        <v>16.670000000000002</v>
      </c>
      <c r="N1906" t="s">
        <v>3</v>
      </c>
      <c r="O1906">
        <v>0</v>
      </c>
      <c r="P1906">
        <v>0</v>
      </c>
      <c r="Q1906">
        <v>0</v>
      </c>
      <c r="R1906">
        <v>23.3</v>
      </c>
      <c r="S1906">
        <v>262.8</v>
      </c>
      <c r="T1906">
        <v>1000.9</v>
      </c>
      <c r="U1906">
        <v>100</v>
      </c>
      <c r="V1906">
        <v>9.6</v>
      </c>
      <c r="W1906">
        <v>0</v>
      </c>
      <c r="X1906">
        <v>0</v>
      </c>
      <c r="Y1906">
        <v>0</v>
      </c>
      <c r="Z1906">
        <v>0</v>
      </c>
      <c r="AA1906" t="s">
        <v>29085</v>
      </c>
      <c r="AB1906" t="s">
        <v>29086</v>
      </c>
      <c r="AC1906">
        <v>0.81</v>
      </c>
      <c r="AD1906" t="s">
        <v>74</v>
      </c>
      <c r="AE1906" t="s">
        <v>312</v>
      </c>
      <c r="AF1906" t="s">
        <v>3</v>
      </c>
      <c r="AG1906" s="3">
        <f t="shared" si="116"/>
        <v>3.6111111111111112</v>
      </c>
      <c r="AI1906">
        <f t="shared" si="117"/>
        <v>5</v>
      </c>
      <c r="AJ1906">
        <f t="shared" si="118"/>
        <v>2.0555555555555571</v>
      </c>
      <c r="AK1906" s="6">
        <v>2000</v>
      </c>
      <c r="AL1906">
        <v>3</v>
      </c>
      <c r="AM1906">
        <v>29</v>
      </c>
      <c r="AN1906">
        <f t="shared" si="119"/>
        <v>0</v>
      </c>
    </row>
    <row r="1907" spans="1:40" x14ac:dyDescent="0.25">
      <c r="A1907" t="s">
        <v>1</v>
      </c>
      <c r="B1907" t="s">
        <v>29087</v>
      </c>
      <c r="C1907">
        <v>44.6</v>
      </c>
      <c r="D1907">
        <v>37.1</v>
      </c>
      <c r="E1907">
        <v>39.799999999999997</v>
      </c>
      <c r="F1907">
        <v>38.5</v>
      </c>
      <c r="G1907">
        <v>28.5</v>
      </c>
      <c r="H1907">
        <v>32.9</v>
      </c>
      <c r="I1907">
        <v>30.5</v>
      </c>
      <c r="J1907">
        <v>69.5</v>
      </c>
      <c r="K1907">
        <v>1.0999999999999999E-2</v>
      </c>
      <c r="L1907">
        <v>100</v>
      </c>
      <c r="M1907">
        <v>4.17</v>
      </c>
      <c r="N1907" t="s">
        <v>3</v>
      </c>
      <c r="O1907">
        <v>0</v>
      </c>
      <c r="P1907">
        <v>0</v>
      </c>
      <c r="Q1907">
        <v>0</v>
      </c>
      <c r="R1907">
        <v>16.2</v>
      </c>
      <c r="S1907">
        <v>260.8</v>
      </c>
      <c r="T1907">
        <v>1013.3</v>
      </c>
      <c r="U1907">
        <v>93.3</v>
      </c>
      <c r="V1907">
        <v>9.9</v>
      </c>
      <c r="W1907">
        <v>0</v>
      </c>
      <c r="X1907">
        <v>0</v>
      </c>
      <c r="Y1907">
        <v>0</v>
      </c>
      <c r="Z1907">
        <v>0</v>
      </c>
      <c r="AA1907" t="s">
        <v>29088</v>
      </c>
      <c r="AB1907" t="s">
        <v>29089</v>
      </c>
      <c r="AC1907">
        <v>0.84</v>
      </c>
      <c r="AD1907" t="s">
        <v>74</v>
      </c>
      <c r="AE1907" t="s">
        <v>112</v>
      </c>
      <c r="AF1907" t="s">
        <v>3</v>
      </c>
      <c r="AG1907" s="3">
        <f t="shared" si="116"/>
        <v>4.3333333333333321</v>
      </c>
      <c r="AI1907">
        <f t="shared" si="117"/>
        <v>7.0000000000000009</v>
      </c>
      <c r="AJ1907">
        <f t="shared" si="118"/>
        <v>2.8333333333333339</v>
      </c>
      <c r="AK1907" s="6">
        <v>2000</v>
      </c>
      <c r="AL1907">
        <v>3</v>
      </c>
      <c r="AM1907">
        <v>30</v>
      </c>
      <c r="AN1907">
        <f t="shared" si="119"/>
        <v>0</v>
      </c>
    </row>
    <row r="1908" spans="1:40" x14ac:dyDescent="0.25">
      <c r="A1908" t="s">
        <v>1</v>
      </c>
      <c r="B1908" t="s">
        <v>29090</v>
      </c>
      <c r="C1908">
        <v>50.1</v>
      </c>
      <c r="D1908">
        <v>30.8</v>
      </c>
      <c r="E1908">
        <v>41.4</v>
      </c>
      <c r="F1908">
        <v>50.1</v>
      </c>
      <c r="G1908">
        <v>24.1</v>
      </c>
      <c r="H1908">
        <v>36.700000000000003</v>
      </c>
      <c r="I1908">
        <v>28.9</v>
      </c>
      <c r="J1908">
        <v>63.8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18.3</v>
      </c>
      <c r="S1908">
        <v>282.7</v>
      </c>
      <c r="T1908">
        <v>1019.5</v>
      </c>
      <c r="U1908">
        <v>22.9</v>
      </c>
      <c r="V1908">
        <v>9.6999999999999993</v>
      </c>
      <c r="W1908">
        <v>0</v>
      </c>
      <c r="X1908">
        <v>0</v>
      </c>
      <c r="Y1908">
        <v>0</v>
      </c>
      <c r="Z1908">
        <v>0</v>
      </c>
      <c r="AA1908" t="s">
        <v>29091</v>
      </c>
      <c r="AB1908" t="s">
        <v>29092</v>
      </c>
      <c r="AC1908">
        <v>0.87</v>
      </c>
      <c r="AD1908" t="s">
        <v>21</v>
      </c>
      <c r="AE1908" t="s">
        <v>22</v>
      </c>
      <c r="AF1908" t="s">
        <v>23</v>
      </c>
      <c r="AG1908" s="3">
        <f t="shared" si="116"/>
        <v>5.2222222222222214</v>
      </c>
      <c r="AI1908">
        <f t="shared" si="117"/>
        <v>10.055555555555555</v>
      </c>
      <c r="AJ1908">
        <f t="shared" si="118"/>
        <v>-0.6666666666666663</v>
      </c>
      <c r="AK1908" s="6">
        <v>2000</v>
      </c>
      <c r="AL1908">
        <v>3</v>
      </c>
      <c r="AM1908">
        <v>31</v>
      </c>
      <c r="AN1908">
        <f t="shared" si="119"/>
        <v>0</v>
      </c>
    </row>
    <row r="1909" spans="1:40" x14ac:dyDescent="0.25">
      <c r="A1909" t="s">
        <v>1</v>
      </c>
      <c r="B1909" t="s">
        <v>29093</v>
      </c>
      <c r="C1909">
        <v>61.5</v>
      </c>
      <c r="D1909">
        <v>34.1</v>
      </c>
      <c r="E1909">
        <v>48.7</v>
      </c>
      <c r="F1909">
        <v>61.5</v>
      </c>
      <c r="G1909">
        <v>27.3</v>
      </c>
      <c r="H1909">
        <v>46.3</v>
      </c>
      <c r="I1909">
        <v>27.3</v>
      </c>
      <c r="J1909">
        <v>46.9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21.4</v>
      </c>
      <c r="S1909">
        <v>230.5</v>
      </c>
      <c r="T1909">
        <v>1020</v>
      </c>
      <c r="U1909">
        <v>62.5</v>
      </c>
      <c r="V1909">
        <v>9.9</v>
      </c>
      <c r="W1909">
        <v>0</v>
      </c>
      <c r="X1909">
        <v>0</v>
      </c>
      <c r="Y1909">
        <v>0</v>
      </c>
      <c r="Z1909">
        <v>0</v>
      </c>
      <c r="AA1909" t="s">
        <v>29094</v>
      </c>
      <c r="AB1909" t="s">
        <v>29095</v>
      </c>
      <c r="AC1909">
        <v>0.9</v>
      </c>
      <c r="AD1909" t="s">
        <v>21</v>
      </c>
      <c r="AE1909" t="s">
        <v>22</v>
      </c>
      <c r="AF1909" t="s">
        <v>23</v>
      </c>
      <c r="AG1909" s="3">
        <f t="shared" si="116"/>
        <v>9.2777777777777786</v>
      </c>
      <c r="AI1909">
        <f t="shared" si="117"/>
        <v>16.388888888888889</v>
      </c>
      <c r="AJ1909">
        <f t="shared" si="118"/>
        <v>1.1666666666666674</v>
      </c>
      <c r="AK1909" s="6">
        <v>2000</v>
      </c>
      <c r="AL1909">
        <v>4</v>
      </c>
      <c r="AM1909">
        <v>1</v>
      </c>
      <c r="AN1909">
        <f t="shared" si="119"/>
        <v>1</v>
      </c>
    </row>
    <row r="1910" spans="1:40" x14ac:dyDescent="0.25">
      <c r="A1910" t="s">
        <v>1</v>
      </c>
      <c r="B1910" t="s">
        <v>29096</v>
      </c>
      <c r="C1910">
        <v>52.6</v>
      </c>
      <c r="D1910">
        <v>44.6</v>
      </c>
      <c r="E1910">
        <v>48.5</v>
      </c>
      <c r="F1910">
        <v>52.6</v>
      </c>
      <c r="G1910">
        <v>43.3</v>
      </c>
      <c r="H1910">
        <v>47.3</v>
      </c>
      <c r="I1910">
        <v>44</v>
      </c>
      <c r="J1910">
        <v>85.3</v>
      </c>
      <c r="K1910">
        <v>0.32500000000000001</v>
      </c>
      <c r="L1910">
        <v>100</v>
      </c>
      <c r="M1910">
        <v>50</v>
      </c>
      <c r="N1910" t="s">
        <v>3</v>
      </c>
      <c r="O1910">
        <v>0</v>
      </c>
      <c r="P1910">
        <v>0</v>
      </c>
      <c r="Q1910">
        <v>0</v>
      </c>
      <c r="R1910">
        <v>8.9</v>
      </c>
      <c r="S1910">
        <v>191.3</v>
      </c>
      <c r="T1910">
        <v>1013.8</v>
      </c>
      <c r="U1910">
        <v>90.4</v>
      </c>
      <c r="V1910">
        <v>6.9</v>
      </c>
      <c r="W1910">
        <v>0</v>
      </c>
      <c r="X1910">
        <v>0</v>
      </c>
      <c r="Y1910">
        <v>0</v>
      </c>
      <c r="Z1910">
        <v>0</v>
      </c>
      <c r="AA1910" t="s">
        <v>29097</v>
      </c>
      <c r="AB1910" t="s">
        <v>29098</v>
      </c>
      <c r="AC1910">
        <v>0.93</v>
      </c>
      <c r="AD1910" t="s">
        <v>74</v>
      </c>
      <c r="AE1910" t="s">
        <v>75</v>
      </c>
      <c r="AF1910" t="s">
        <v>3</v>
      </c>
      <c r="AG1910" s="3">
        <f t="shared" si="116"/>
        <v>9.1666666666666661</v>
      </c>
      <c r="AI1910">
        <f t="shared" si="117"/>
        <v>11.444444444444445</v>
      </c>
      <c r="AJ1910">
        <f t="shared" si="118"/>
        <v>7.0000000000000009</v>
      </c>
      <c r="AK1910" s="6">
        <v>2000</v>
      </c>
      <c r="AL1910">
        <v>4</v>
      </c>
      <c r="AM1910">
        <v>2</v>
      </c>
      <c r="AN1910">
        <f t="shared" si="119"/>
        <v>1</v>
      </c>
    </row>
    <row r="1911" spans="1:40" x14ac:dyDescent="0.25">
      <c r="A1911" t="s">
        <v>1</v>
      </c>
      <c r="B1911" t="s">
        <v>29099</v>
      </c>
      <c r="C1911">
        <v>56.9</v>
      </c>
      <c r="D1911">
        <v>44.6</v>
      </c>
      <c r="E1911">
        <v>49.3</v>
      </c>
      <c r="F1911">
        <v>56.9</v>
      </c>
      <c r="G1911">
        <v>38.9</v>
      </c>
      <c r="H1911">
        <v>47.6</v>
      </c>
      <c r="I1911">
        <v>48.2</v>
      </c>
      <c r="J1911">
        <v>95.9</v>
      </c>
      <c r="K1911">
        <v>0.26200000000000001</v>
      </c>
      <c r="L1911">
        <v>100</v>
      </c>
      <c r="M1911">
        <v>16.670000000000002</v>
      </c>
      <c r="N1911" t="s">
        <v>3</v>
      </c>
      <c r="O1911">
        <v>0</v>
      </c>
      <c r="P1911">
        <v>0</v>
      </c>
      <c r="Q1911">
        <v>0</v>
      </c>
      <c r="R1911">
        <v>13.9</v>
      </c>
      <c r="S1911">
        <v>62.7</v>
      </c>
      <c r="T1911">
        <v>1009.2</v>
      </c>
      <c r="U1911">
        <v>100</v>
      </c>
      <c r="V1911">
        <v>3.8</v>
      </c>
      <c r="W1911">
        <v>0</v>
      </c>
      <c r="X1911">
        <v>0</v>
      </c>
      <c r="Y1911">
        <v>0</v>
      </c>
      <c r="Z1911">
        <v>0</v>
      </c>
      <c r="AA1911" t="s">
        <v>29100</v>
      </c>
      <c r="AB1911" t="s">
        <v>29101</v>
      </c>
      <c r="AC1911">
        <v>0.96</v>
      </c>
      <c r="AD1911" t="s">
        <v>74</v>
      </c>
      <c r="AE1911" t="s">
        <v>75</v>
      </c>
      <c r="AF1911" t="s">
        <v>3</v>
      </c>
      <c r="AG1911" s="3">
        <f t="shared" si="116"/>
        <v>9.6111111111111089</v>
      </c>
      <c r="AI1911">
        <f t="shared" si="117"/>
        <v>13.833333333333334</v>
      </c>
      <c r="AJ1911">
        <f t="shared" si="118"/>
        <v>7.0000000000000009</v>
      </c>
      <c r="AK1911" s="6">
        <v>2000</v>
      </c>
      <c r="AL1911">
        <v>4</v>
      </c>
      <c r="AM1911">
        <v>3</v>
      </c>
      <c r="AN1911">
        <f t="shared" si="119"/>
        <v>1</v>
      </c>
    </row>
    <row r="1912" spans="1:40" x14ac:dyDescent="0.25">
      <c r="A1912" t="s">
        <v>1</v>
      </c>
      <c r="B1912" t="s">
        <v>29102</v>
      </c>
      <c r="C1912">
        <v>52.7</v>
      </c>
      <c r="D1912">
        <v>34.1</v>
      </c>
      <c r="E1912">
        <v>45.8</v>
      </c>
      <c r="F1912">
        <v>52.7</v>
      </c>
      <c r="G1912">
        <v>23.1</v>
      </c>
      <c r="H1912">
        <v>40.700000000000003</v>
      </c>
      <c r="I1912">
        <v>43.2</v>
      </c>
      <c r="J1912">
        <v>91.1</v>
      </c>
      <c r="K1912">
        <v>0.59799999999999998</v>
      </c>
      <c r="L1912">
        <v>100</v>
      </c>
      <c r="M1912">
        <v>50</v>
      </c>
      <c r="N1912" t="s">
        <v>114</v>
      </c>
      <c r="O1912">
        <v>0</v>
      </c>
      <c r="P1912">
        <v>0</v>
      </c>
      <c r="Q1912">
        <v>0</v>
      </c>
      <c r="R1912">
        <v>22.1</v>
      </c>
      <c r="S1912">
        <v>257.39999999999998</v>
      </c>
      <c r="T1912">
        <v>998.6</v>
      </c>
      <c r="U1912">
        <v>100</v>
      </c>
      <c r="V1912">
        <v>6</v>
      </c>
      <c r="W1912">
        <v>0</v>
      </c>
      <c r="X1912">
        <v>0</v>
      </c>
      <c r="Y1912">
        <v>0</v>
      </c>
      <c r="Z1912">
        <v>0</v>
      </c>
      <c r="AA1912" t="s">
        <v>29103</v>
      </c>
      <c r="AB1912" t="s">
        <v>29104</v>
      </c>
      <c r="AC1912">
        <v>0</v>
      </c>
      <c r="AD1912" t="s">
        <v>126</v>
      </c>
      <c r="AE1912" t="s">
        <v>177</v>
      </c>
      <c r="AF1912" t="s">
        <v>3</v>
      </c>
      <c r="AG1912" s="3">
        <f t="shared" si="116"/>
        <v>7.6666666666666652</v>
      </c>
      <c r="AI1912">
        <f t="shared" si="117"/>
        <v>11.500000000000002</v>
      </c>
      <c r="AJ1912">
        <f t="shared" si="118"/>
        <v>1.1666666666666674</v>
      </c>
      <c r="AK1912" s="6">
        <v>2000</v>
      </c>
      <c r="AL1912">
        <v>4</v>
      </c>
      <c r="AM1912">
        <v>4</v>
      </c>
      <c r="AN1912">
        <f t="shared" si="119"/>
        <v>0</v>
      </c>
    </row>
    <row r="1913" spans="1:40" x14ac:dyDescent="0.25">
      <c r="A1913" t="s">
        <v>1</v>
      </c>
      <c r="B1913" t="s">
        <v>29105</v>
      </c>
      <c r="C1913">
        <v>35.9</v>
      </c>
      <c r="D1913">
        <v>30.3</v>
      </c>
      <c r="E1913">
        <v>33.4</v>
      </c>
      <c r="F1913">
        <v>28.7</v>
      </c>
      <c r="G1913">
        <v>18.2</v>
      </c>
      <c r="H1913">
        <v>23.3</v>
      </c>
      <c r="I1913">
        <v>26.5</v>
      </c>
      <c r="J1913">
        <v>75.900000000000006</v>
      </c>
      <c r="K1913">
        <v>0.13700000000000001</v>
      </c>
      <c r="L1913">
        <v>100</v>
      </c>
      <c r="M1913">
        <v>16.670000000000002</v>
      </c>
      <c r="N1913" t="s">
        <v>114</v>
      </c>
      <c r="O1913">
        <v>0</v>
      </c>
      <c r="P1913">
        <v>0</v>
      </c>
      <c r="Q1913">
        <v>0</v>
      </c>
      <c r="R1913">
        <v>23.2</v>
      </c>
      <c r="S1913">
        <v>255</v>
      </c>
      <c r="T1913">
        <v>1007.2</v>
      </c>
      <c r="U1913">
        <v>88.3</v>
      </c>
      <c r="V1913">
        <v>8</v>
      </c>
      <c r="W1913">
        <v>0</v>
      </c>
      <c r="X1913">
        <v>0</v>
      </c>
      <c r="Y1913">
        <v>0</v>
      </c>
      <c r="Z1913">
        <v>0</v>
      </c>
      <c r="AA1913" t="s">
        <v>29106</v>
      </c>
      <c r="AB1913" t="s">
        <v>29107</v>
      </c>
      <c r="AC1913">
        <v>0.03</v>
      </c>
      <c r="AD1913" t="s">
        <v>117</v>
      </c>
      <c r="AE1913" t="s">
        <v>2772</v>
      </c>
      <c r="AF1913" t="s">
        <v>3</v>
      </c>
      <c r="AG1913" s="3">
        <f t="shared" si="116"/>
        <v>0.77777777777777701</v>
      </c>
      <c r="AI1913">
        <f t="shared" si="117"/>
        <v>2.1666666666666661</v>
      </c>
      <c r="AJ1913">
        <f t="shared" si="118"/>
        <v>-0.94444444444444409</v>
      </c>
      <c r="AK1913" s="6">
        <v>2000</v>
      </c>
      <c r="AL1913">
        <v>4</v>
      </c>
      <c r="AM1913">
        <v>5</v>
      </c>
      <c r="AN1913">
        <f t="shared" si="119"/>
        <v>0</v>
      </c>
    </row>
    <row r="1914" spans="1:40" x14ac:dyDescent="0.25">
      <c r="A1914" t="s">
        <v>1</v>
      </c>
      <c r="B1914" t="s">
        <v>29108</v>
      </c>
      <c r="C1914">
        <v>57.3</v>
      </c>
      <c r="D1914">
        <v>32.200000000000003</v>
      </c>
      <c r="E1914">
        <v>44.9</v>
      </c>
      <c r="F1914">
        <v>57.3</v>
      </c>
      <c r="G1914">
        <v>28.3</v>
      </c>
      <c r="H1914">
        <v>41.4</v>
      </c>
      <c r="I1914">
        <v>29.4</v>
      </c>
      <c r="J1914">
        <v>56.9</v>
      </c>
      <c r="K1914">
        <v>0.03</v>
      </c>
      <c r="L1914">
        <v>100</v>
      </c>
      <c r="M1914">
        <v>8.33</v>
      </c>
      <c r="N1914" t="s">
        <v>3</v>
      </c>
      <c r="O1914">
        <v>0</v>
      </c>
      <c r="P1914">
        <v>0</v>
      </c>
      <c r="Q1914">
        <v>0</v>
      </c>
      <c r="R1914">
        <v>28.5</v>
      </c>
      <c r="S1914">
        <v>238.9</v>
      </c>
      <c r="T1914">
        <v>1001.7</v>
      </c>
      <c r="U1914">
        <v>77.099999999999994</v>
      </c>
      <c r="V1914">
        <v>9.5</v>
      </c>
      <c r="W1914">
        <v>0</v>
      </c>
      <c r="X1914">
        <v>0</v>
      </c>
      <c r="Y1914">
        <v>0</v>
      </c>
      <c r="Z1914">
        <v>0</v>
      </c>
      <c r="AA1914" t="s">
        <v>29109</v>
      </c>
      <c r="AB1914" t="s">
        <v>29110</v>
      </c>
      <c r="AC1914">
        <v>7.0000000000000007E-2</v>
      </c>
      <c r="AD1914" t="s">
        <v>6</v>
      </c>
      <c r="AE1914" t="s">
        <v>17</v>
      </c>
      <c r="AF1914" t="s">
        <v>3</v>
      </c>
      <c r="AG1914" s="3">
        <f t="shared" si="116"/>
        <v>7.166666666666667</v>
      </c>
      <c r="AI1914">
        <f t="shared" si="117"/>
        <v>14.055555555555554</v>
      </c>
      <c r="AJ1914">
        <f t="shared" si="118"/>
        <v>0.11111111111111269</v>
      </c>
      <c r="AK1914" s="6">
        <v>2000</v>
      </c>
      <c r="AL1914">
        <v>4</v>
      </c>
      <c r="AM1914">
        <v>6</v>
      </c>
      <c r="AN1914">
        <f t="shared" si="119"/>
        <v>0</v>
      </c>
    </row>
    <row r="1915" spans="1:40" x14ac:dyDescent="0.25">
      <c r="A1915" t="s">
        <v>1</v>
      </c>
      <c r="B1915" t="s">
        <v>29111</v>
      </c>
      <c r="C1915">
        <v>47.8</v>
      </c>
      <c r="D1915">
        <v>35.9</v>
      </c>
      <c r="E1915">
        <v>42.2</v>
      </c>
      <c r="F1915">
        <v>45.7</v>
      </c>
      <c r="G1915">
        <v>30.1</v>
      </c>
      <c r="H1915">
        <v>36.9</v>
      </c>
      <c r="I1915">
        <v>32.299999999999997</v>
      </c>
      <c r="J1915">
        <v>69.099999999999994</v>
      </c>
      <c r="K1915">
        <v>0.14799999999999999</v>
      </c>
      <c r="L1915">
        <v>100</v>
      </c>
      <c r="M1915">
        <v>12.5</v>
      </c>
      <c r="N1915" t="s">
        <v>3</v>
      </c>
      <c r="O1915">
        <v>0</v>
      </c>
      <c r="P1915">
        <v>0</v>
      </c>
      <c r="Q1915">
        <v>0</v>
      </c>
      <c r="R1915">
        <v>13.5</v>
      </c>
      <c r="S1915">
        <v>333.4</v>
      </c>
      <c r="T1915">
        <v>1013.4</v>
      </c>
      <c r="U1915">
        <v>83.8</v>
      </c>
      <c r="V1915">
        <v>9.5</v>
      </c>
      <c r="W1915">
        <v>0</v>
      </c>
      <c r="X1915">
        <v>0</v>
      </c>
      <c r="Y1915">
        <v>0</v>
      </c>
      <c r="Z1915">
        <v>0</v>
      </c>
      <c r="AA1915" t="s">
        <v>29112</v>
      </c>
      <c r="AB1915" t="s">
        <v>29113</v>
      </c>
      <c r="AC1915">
        <v>0.1</v>
      </c>
      <c r="AD1915" t="s">
        <v>6</v>
      </c>
      <c r="AE1915" t="s">
        <v>57</v>
      </c>
      <c r="AF1915" t="s">
        <v>3</v>
      </c>
      <c r="AG1915" s="3">
        <f t="shared" si="116"/>
        <v>5.6666666666666679</v>
      </c>
      <c r="AI1915">
        <f t="shared" si="117"/>
        <v>8.7777777777777768</v>
      </c>
      <c r="AJ1915">
        <f t="shared" si="118"/>
        <v>2.1666666666666661</v>
      </c>
      <c r="AK1915" s="6">
        <v>2000</v>
      </c>
      <c r="AL1915">
        <v>4</v>
      </c>
      <c r="AM1915">
        <v>7</v>
      </c>
      <c r="AN1915">
        <f t="shared" si="119"/>
        <v>0</v>
      </c>
    </row>
    <row r="1916" spans="1:40" x14ac:dyDescent="0.25">
      <c r="A1916" t="s">
        <v>1</v>
      </c>
      <c r="B1916" t="s">
        <v>29114</v>
      </c>
      <c r="C1916">
        <v>43.1</v>
      </c>
      <c r="D1916">
        <v>30.8</v>
      </c>
      <c r="E1916">
        <v>38.6</v>
      </c>
      <c r="F1916">
        <v>42.9</v>
      </c>
      <c r="G1916">
        <v>20.9</v>
      </c>
      <c r="H1916">
        <v>32.200000000000003</v>
      </c>
      <c r="I1916">
        <v>37.5</v>
      </c>
      <c r="J1916">
        <v>95.5</v>
      </c>
      <c r="K1916">
        <v>1.143</v>
      </c>
      <c r="L1916">
        <v>100</v>
      </c>
      <c r="M1916">
        <v>79.17</v>
      </c>
      <c r="N1916" t="s">
        <v>114</v>
      </c>
      <c r="O1916">
        <v>0</v>
      </c>
      <c r="P1916">
        <v>0</v>
      </c>
      <c r="Q1916">
        <v>0</v>
      </c>
      <c r="R1916">
        <v>18.3</v>
      </c>
      <c r="S1916">
        <v>7.2</v>
      </c>
      <c r="T1916">
        <v>1003.3</v>
      </c>
      <c r="U1916">
        <v>100</v>
      </c>
      <c r="V1916">
        <v>3.4</v>
      </c>
      <c r="W1916">
        <v>0</v>
      </c>
      <c r="X1916">
        <v>0</v>
      </c>
      <c r="Y1916">
        <v>0</v>
      </c>
      <c r="Z1916">
        <v>0</v>
      </c>
      <c r="AA1916" t="s">
        <v>29115</v>
      </c>
      <c r="AB1916" t="s">
        <v>29116</v>
      </c>
      <c r="AC1916">
        <v>0.14000000000000001</v>
      </c>
      <c r="AD1916" t="s">
        <v>126</v>
      </c>
      <c r="AE1916" t="s">
        <v>177</v>
      </c>
      <c r="AF1916" t="s">
        <v>3</v>
      </c>
      <c r="AG1916" s="3">
        <f t="shared" si="116"/>
        <v>3.6666666666666674</v>
      </c>
      <c r="AI1916">
        <f t="shared" si="117"/>
        <v>6.1666666666666679</v>
      </c>
      <c r="AJ1916">
        <f t="shared" si="118"/>
        <v>-0.6666666666666663</v>
      </c>
      <c r="AK1916" s="6">
        <v>2000</v>
      </c>
      <c r="AL1916">
        <v>4</v>
      </c>
      <c r="AM1916">
        <v>8</v>
      </c>
      <c r="AN1916">
        <f t="shared" si="119"/>
        <v>0</v>
      </c>
    </row>
    <row r="1917" spans="1:40" x14ac:dyDescent="0.25">
      <c r="A1917" t="s">
        <v>1</v>
      </c>
      <c r="B1917" t="s">
        <v>29117</v>
      </c>
      <c r="C1917">
        <v>42</v>
      </c>
      <c r="D1917">
        <v>28.4</v>
      </c>
      <c r="E1917">
        <v>33.700000000000003</v>
      </c>
      <c r="F1917">
        <v>31.5</v>
      </c>
      <c r="G1917">
        <v>15.4</v>
      </c>
      <c r="H1917">
        <v>22.8</v>
      </c>
      <c r="I1917">
        <v>20</v>
      </c>
      <c r="J1917">
        <v>59.2</v>
      </c>
      <c r="K1917">
        <v>1.0999999999999999E-2</v>
      </c>
      <c r="L1917">
        <v>100</v>
      </c>
      <c r="M1917">
        <v>4.17</v>
      </c>
      <c r="N1917" t="s">
        <v>114</v>
      </c>
      <c r="O1917">
        <v>0</v>
      </c>
      <c r="P1917">
        <v>0</v>
      </c>
      <c r="Q1917">
        <v>0</v>
      </c>
      <c r="R1917">
        <v>30.1</v>
      </c>
      <c r="S1917">
        <v>298</v>
      </c>
      <c r="T1917">
        <v>1008.7</v>
      </c>
      <c r="U1917">
        <v>74.599999999999994</v>
      </c>
      <c r="V1917">
        <v>9.1999999999999993</v>
      </c>
      <c r="W1917">
        <v>0</v>
      </c>
      <c r="X1917">
        <v>0</v>
      </c>
      <c r="Y1917">
        <v>0</v>
      </c>
      <c r="Z1917">
        <v>0</v>
      </c>
      <c r="AA1917" t="s">
        <v>29118</v>
      </c>
      <c r="AB1917" t="s">
        <v>29119</v>
      </c>
      <c r="AC1917">
        <v>0.18</v>
      </c>
      <c r="AD1917" t="s">
        <v>117</v>
      </c>
      <c r="AE1917" t="s">
        <v>430</v>
      </c>
      <c r="AF1917" t="s">
        <v>3</v>
      </c>
      <c r="AG1917" s="3">
        <f t="shared" si="116"/>
        <v>0.94444444444444597</v>
      </c>
      <c r="AI1917">
        <f t="shared" si="117"/>
        <v>5.5555555555555554</v>
      </c>
      <c r="AJ1917">
        <f t="shared" si="118"/>
        <v>-2.0000000000000009</v>
      </c>
      <c r="AK1917" s="6">
        <v>2000</v>
      </c>
      <c r="AL1917">
        <v>4</v>
      </c>
      <c r="AM1917">
        <v>9</v>
      </c>
      <c r="AN1917">
        <f t="shared" si="119"/>
        <v>0</v>
      </c>
    </row>
    <row r="1918" spans="1:40" x14ac:dyDescent="0.25">
      <c r="A1918" t="s">
        <v>1</v>
      </c>
      <c r="B1918" t="s">
        <v>29120</v>
      </c>
      <c r="C1918">
        <v>37.5</v>
      </c>
      <c r="D1918">
        <v>30.9</v>
      </c>
      <c r="E1918">
        <v>34.6</v>
      </c>
      <c r="F1918">
        <v>28.7</v>
      </c>
      <c r="G1918">
        <v>22.4</v>
      </c>
      <c r="H1918">
        <v>25.5</v>
      </c>
      <c r="I1918">
        <v>26.2</v>
      </c>
      <c r="J1918">
        <v>71.900000000000006</v>
      </c>
      <c r="K1918">
        <v>4.9000000000000002E-2</v>
      </c>
      <c r="L1918">
        <v>100</v>
      </c>
      <c r="M1918">
        <v>8.33</v>
      </c>
      <c r="N1918" t="s">
        <v>114</v>
      </c>
      <c r="O1918">
        <v>0</v>
      </c>
      <c r="P1918">
        <v>0</v>
      </c>
      <c r="Q1918">
        <v>0</v>
      </c>
      <c r="R1918">
        <v>30.9</v>
      </c>
      <c r="S1918">
        <v>266.89999999999998</v>
      </c>
      <c r="T1918">
        <v>1018.9</v>
      </c>
      <c r="U1918">
        <v>70.400000000000006</v>
      </c>
      <c r="V1918">
        <v>8.8000000000000007</v>
      </c>
      <c r="W1918">
        <v>0</v>
      </c>
      <c r="X1918">
        <v>0</v>
      </c>
      <c r="Y1918">
        <v>0</v>
      </c>
      <c r="Z1918">
        <v>0</v>
      </c>
      <c r="AA1918" t="s">
        <v>29121</v>
      </c>
      <c r="AB1918" t="s">
        <v>29122</v>
      </c>
      <c r="AC1918">
        <v>0.21</v>
      </c>
      <c r="AD1918" t="s">
        <v>117</v>
      </c>
      <c r="AE1918" t="s">
        <v>118</v>
      </c>
      <c r="AF1918" t="s">
        <v>3</v>
      </c>
      <c r="AG1918" s="3">
        <f t="shared" si="116"/>
        <v>1.4444444444444453</v>
      </c>
      <c r="AI1918">
        <f t="shared" si="117"/>
        <v>3.0555555555555554</v>
      </c>
      <c r="AJ1918">
        <f t="shared" si="118"/>
        <v>-0.61111111111111194</v>
      </c>
      <c r="AK1918" s="6">
        <v>2000</v>
      </c>
      <c r="AL1918">
        <v>4</v>
      </c>
      <c r="AM1918">
        <v>10</v>
      </c>
      <c r="AN1918">
        <f t="shared" si="119"/>
        <v>0</v>
      </c>
    </row>
    <row r="1919" spans="1:40" x14ac:dyDescent="0.25">
      <c r="A1919" t="s">
        <v>1</v>
      </c>
      <c r="B1919" t="s">
        <v>29123</v>
      </c>
      <c r="C1919">
        <v>38</v>
      </c>
      <c r="D1919">
        <v>29.9</v>
      </c>
      <c r="E1919">
        <v>32.799999999999997</v>
      </c>
      <c r="F1919">
        <v>31.5</v>
      </c>
      <c r="G1919">
        <v>20.8</v>
      </c>
      <c r="H1919">
        <v>26.6</v>
      </c>
      <c r="I1919">
        <v>28</v>
      </c>
      <c r="J1919">
        <v>83.1</v>
      </c>
      <c r="K1919">
        <v>0.25800000000000001</v>
      </c>
      <c r="L1919">
        <v>100</v>
      </c>
      <c r="M1919">
        <v>37.5</v>
      </c>
      <c r="N1919" t="s">
        <v>114</v>
      </c>
      <c r="O1919">
        <v>0</v>
      </c>
      <c r="P1919">
        <v>0</v>
      </c>
      <c r="Q1919">
        <v>0</v>
      </c>
      <c r="R1919">
        <v>17.2</v>
      </c>
      <c r="S1919">
        <v>67.900000000000006</v>
      </c>
      <c r="T1919">
        <v>1024</v>
      </c>
      <c r="U1919">
        <v>82.9</v>
      </c>
      <c r="V1919">
        <v>6</v>
      </c>
      <c r="W1919">
        <v>0</v>
      </c>
      <c r="X1919">
        <v>0</v>
      </c>
      <c r="Y1919">
        <v>0</v>
      </c>
      <c r="Z1919">
        <v>0</v>
      </c>
      <c r="AA1919" t="s">
        <v>29124</v>
      </c>
      <c r="AB1919" t="s">
        <v>29125</v>
      </c>
      <c r="AC1919">
        <v>0.25</v>
      </c>
      <c r="AD1919" t="s">
        <v>117</v>
      </c>
      <c r="AE1919" t="s">
        <v>122</v>
      </c>
      <c r="AF1919" t="s">
        <v>3</v>
      </c>
      <c r="AG1919" s="3">
        <f t="shared" si="116"/>
        <v>0.44444444444444287</v>
      </c>
      <c r="AI1919">
        <f t="shared" si="117"/>
        <v>3.3333333333333335</v>
      </c>
      <c r="AJ1919">
        <f t="shared" si="118"/>
        <v>-1.1666666666666674</v>
      </c>
      <c r="AK1919" s="6">
        <v>2000</v>
      </c>
      <c r="AL1919">
        <v>4</v>
      </c>
      <c r="AM1919">
        <v>11</v>
      </c>
      <c r="AN1919">
        <f t="shared" si="119"/>
        <v>0</v>
      </c>
    </row>
    <row r="1920" spans="1:40" x14ac:dyDescent="0.25">
      <c r="A1920" t="s">
        <v>1</v>
      </c>
      <c r="B1920" t="s">
        <v>29126</v>
      </c>
      <c r="C1920">
        <v>41</v>
      </c>
      <c r="D1920">
        <v>28.9</v>
      </c>
      <c r="E1920">
        <v>33.9</v>
      </c>
      <c r="F1920">
        <v>34.200000000000003</v>
      </c>
      <c r="G1920">
        <v>20</v>
      </c>
      <c r="H1920">
        <v>26.2</v>
      </c>
      <c r="I1920">
        <v>27.4</v>
      </c>
      <c r="J1920">
        <v>78.400000000000006</v>
      </c>
      <c r="K1920">
        <v>1.0999999999999999E-2</v>
      </c>
      <c r="L1920">
        <v>100</v>
      </c>
      <c r="M1920">
        <v>4.17</v>
      </c>
      <c r="N1920" t="s">
        <v>114</v>
      </c>
      <c r="O1920">
        <v>0</v>
      </c>
      <c r="P1920">
        <v>0</v>
      </c>
      <c r="Q1920">
        <v>0</v>
      </c>
      <c r="R1920">
        <v>22.7</v>
      </c>
      <c r="S1920">
        <v>290.3</v>
      </c>
      <c r="T1920">
        <v>1027.4000000000001</v>
      </c>
      <c r="U1920">
        <v>65.400000000000006</v>
      </c>
      <c r="V1920">
        <v>9.4</v>
      </c>
      <c r="W1920">
        <v>0</v>
      </c>
      <c r="X1920">
        <v>0</v>
      </c>
      <c r="Y1920">
        <v>0</v>
      </c>
      <c r="Z1920">
        <v>0</v>
      </c>
      <c r="AA1920" t="s">
        <v>29127</v>
      </c>
      <c r="AB1920" t="s">
        <v>29128</v>
      </c>
      <c r="AC1920">
        <v>0.28000000000000003</v>
      </c>
      <c r="AD1920" t="s">
        <v>117</v>
      </c>
      <c r="AE1920" t="s">
        <v>430</v>
      </c>
      <c r="AF1920" t="s">
        <v>3</v>
      </c>
      <c r="AG1920" s="3">
        <f t="shared" si="116"/>
        <v>1.0555555555555547</v>
      </c>
      <c r="AI1920">
        <f t="shared" si="117"/>
        <v>5</v>
      </c>
      <c r="AJ1920">
        <f t="shared" si="118"/>
        <v>-1.722222222222223</v>
      </c>
      <c r="AK1920" s="6">
        <v>2000</v>
      </c>
      <c r="AL1920">
        <v>4</v>
      </c>
      <c r="AM1920">
        <v>12</v>
      </c>
      <c r="AN1920">
        <f t="shared" si="119"/>
        <v>0</v>
      </c>
    </row>
    <row r="1921" spans="1:40" x14ac:dyDescent="0.25">
      <c r="A1921" t="s">
        <v>1</v>
      </c>
      <c r="B1921" t="s">
        <v>29129</v>
      </c>
      <c r="C1921">
        <v>48.5</v>
      </c>
      <c r="D1921">
        <v>28.1</v>
      </c>
      <c r="E1921">
        <v>37.4</v>
      </c>
      <c r="F1921">
        <v>43.6</v>
      </c>
      <c r="G1921">
        <v>23.9</v>
      </c>
      <c r="H1921">
        <v>32.5</v>
      </c>
      <c r="I1921">
        <v>25.4</v>
      </c>
      <c r="J1921">
        <v>66.2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15.7</v>
      </c>
      <c r="S1921">
        <v>104.5</v>
      </c>
      <c r="T1921">
        <v>1031.7</v>
      </c>
      <c r="U1921">
        <v>38.299999999999997</v>
      </c>
      <c r="V1921">
        <v>7.8</v>
      </c>
      <c r="W1921">
        <v>0</v>
      </c>
      <c r="X1921">
        <v>0</v>
      </c>
      <c r="Y1921">
        <v>0</v>
      </c>
      <c r="Z1921">
        <v>0</v>
      </c>
      <c r="AA1921" t="s">
        <v>29130</v>
      </c>
      <c r="AB1921" t="s">
        <v>29131</v>
      </c>
      <c r="AC1921">
        <v>0.32</v>
      </c>
      <c r="AD1921" t="s">
        <v>21</v>
      </c>
      <c r="AE1921" t="s">
        <v>27</v>
      </c>
      <c r="AF1921" t="s">
        <v>23</v>
      </c>
      <c r="AG1921" s="3">
        <f t="shared" si="116"/>
        <v>2.9999999999999991</v>
      </c>
      <c r="AI1921">
        <f t="shared" si="117"/>
        <v>9.1666666666666661</v>
      </c>
      <c r="AJ1921">
        <f t="shared" si="118"/>
        <v>-2.1666666666666661</v>
      </c>
      <c r="AK1921" s="6">
        <v>2000</v>
      </c>
      <c r="AL1921">
        <v>4</v>
      </c>
      <c r="AM1921">
        <v>13</v>
      </c>
      <c r="AN1921">
        <f t="shared" si="119"/>
        <v>0</v>
      </c>
    </row>
    <row r="1922" spans="1:40" x14ac:dyDescent="0.25">
      <c r="A1922" t="s">
        <v>1</v>
      </c>
      <c r="B1922" t="s">
        <v>29132</v>
      </c>
      <c r="C1922">
        <v>71.099999999999994</v>
      </c>
      <c r="D1922">
        <v>33.299999999999997</v>
      </c>
      <c r="E1922">
        <v>52.6</v>
      </c>
      <c r="F1922">
        <v>71.099999999999994</v>
      </c>
      <c r="G1922">
        <v>28.7</v>
      </c>
      <c r="H1922">
        <v>50.5</v>
      </c>
      <c r="I1922">
        <v>31.1</v>
      </c>
      <c r="J1922">
        <v>46.8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17</v>
      </c>
      <c r="S1922">
        <v>195.5</v>
      </c>
      <c r="T1922">
        <v>1021.7</v>
      </c>
      <c r="U1922">
        <v>47</v>
      </c>
      <c r="V1922">
        <v>9.9</v>
      </c>
      <c r="W1922">
        <v>0</v>
      </c>
      <c r="X1922">
        <v>0</v>
      </c>
      <c r="Y1922">
        <v>0</v>
      </c>
      <c r="Z1922">
        <v>0</v>
      </c>
      <c r="AA1922" t="s">
        <v>29133</v>
      </c>
      <c r="AB1922" t="s">
        <v>29134</v>
      </c>
      <c r="AC1922">
        <v>0.35</v>
      </c>
      <c r="AD1922" t="s">
        <v>21</v>
      </c>
      <c r="AE1922" t="s">
        <v>22</v>
      </c>
      <c r="AF1922" t="s">
        <v>23</v>
      </c>
      <c r="AG1922" s="3">
        <f t="shared" si="116"/>
        <v>11.444444444444445</v>
      </c>
      <c r="AI1922">
        <f t="shared" si="117"/>
        <v>21.722222222222218</v>
      </c>
      <c r="AJ1922">
        <f t="shared" si="118"/>
        <v>0.72222222222222066</v>
      </c>
      <c r="AK1922" s="6">
        <v>2000</v>
      </c>
      <c r="AL1922">
        <v>4</v>
      </c>
      <c r="AM1922">
        <v>14</v>
      </c>
      <c r="AN1922">
        <f t="shared" si="119"/>
        <v>2</v>
      </c>
    </row>
    <row r="1923" spans="1:40" x14ac:dyDescent="0.25">
      <c r="A1923" t="s">
        <v>1</v>
      </c>
      <c r="B1923" t="s">
        <v>29135</v>
      </c>
      <c r="C1923">
        <v>77.5</v>
      </c>
      <c r="D1923">
        <v>55.6</v>
      </c>
      <c r="E1923">
        <v>65.3</v>
      </c>
      <c r="F1923">
        <v>77.5</v>
      </c>
      <c r="G1923">
        <v>55.6</v>
      </c>
      <c r="H1923">
        <v>65.3</v>
      </c>
      <c r="I1923">
        <v>49.2</v>
      </c>
      <c r="J1923">
        <v>57.1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18.2</v>
      </c>
      <c r="S1923">
        <v>215.9</v>
      </c>
      <c r="T1923">
        <v>1015.7</v>
      </c>
      <c r="U1923">
        <v>42.5</v>
      </c>
      <c r="V1923">
        <v>9.9</v>
      </c>
      <c r="W1923">
        <v>0</v>
      </c>
      <c r="X1923">
        <v>0</v>
      </c>
      <c r="Y1923">
        <v>0</v>
      </c>
      <c r="Z1923">
        <v>0</v>
      </c>
      <c r="AA1923" t="s">
        <v>29136</v>
      </c>
      <c r="AB1923" t="s">
        <v>29137</v>
      </c>
      <c r="AC1923">
        <v>0.39</v>
      </c>
      <c r="AD1923" t="s">
        <v>21</v>
      </c>
      <c r="AE1923" t="s">
        <v>22</v>
      </c>
      <c r="AF1923" t="s">
        <v>23</v>
      </c>
      <c r="AG1923" s="3">
        <f t="shared" ref="AG1923:AG1986" si="120">(E1923 - 32) * 5/9</f>
        <v>18.5</v>
      </c>
      <c r="AI1923">
        <f t="shared" ref="AI1923:AI1986" si="121">(C1923 -32)*5/9</f>
        <v>25.277777777777779</v>
      </c>
      <c r="AJ1923">
        <f t="shared" ref="AJ1923:AJ1986" si="122">(D1923 - 32)*5/9</f>
        <v>13.111111111111111</v>
      </c>
      <c r="AK1923" s="6">
        <v>2000</v>
      </c>
      <c r="AL1923">
        <v>4</v>
      </c>
      <c r="AM1923">
        <v>15</v>
      </c>
      <c r="AN1923">
        <f t="shared" ref="AN1923:AN1986" si="123">IF(AG1923-9.068&lt;=0,0,IF(AG1923-9.068&lt;=1,1,2))</f>
        <v>2</v>
      </c>
    </row>
    <row r="1924" spans="1:40" x14ac:dyDescent="0.25">
      <c r="A1924" t="s">
        <v>1</v>
      </c>
      <c r="B1924" t="s">
        <v>29138</v>
      </c>
      <c r="C1924">
        <v>60.5</v>
      </c>
      <c r="D1924">
        <v>41.1</v>
      </c>
      <c r="E1924">
        <v>46.9</v>
      </c>
      <c r="F1924">
        <v>60.5</v>
      </c>
      <c r="G1924">
        <v>34.200000000000003</v>
      </c>
      <c r="H1924">
        <v>42.9</v>
      </c>
      <c r="I1924">
        <v>41.3</v>
      </c>
      <c r="J1924">
        <v>81.099999999999994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15.1</v>
      </c>
      <c r="S1924">
        <v>29.1</v>
      </c>
      <c r="T1924">
        <v>1018.3</v>
      </c>
      <c r="U1924">
        <v>86.7</v>
      </c>
      <c r="V1924">
        <v>9.6</v>
      </c>
      <c r="W1924">
        <v>0</v>
      </c>
      <c r="X1924">
        <v>0</v>
      </c>
      <c r="Y1924">
        <v>0</v>
      </c>
      <c r="Z1924">
        <v>0</v>
      </c>
      <c r="AA1924" t="s">
        <v>29139</v>
      </c>
      <c r="AB1924" t="s">
        <v>29140</v>
      </c>
      <c r="AC1924">
        <v>0.43</v>
      </c>
      <c r="AD1924" t="s">
        <v>21</v>
      </c>
      <c r="AE1924" t="s">
        <v>22</v>
      </c>
      <c r="AF1924" t="s">
        <v>23</v>
      </c>
      <c r="AG1924" s="3">
        <f t="shared" si="120"/>
        <v>8.2777777777777786</v>
      </c>
      <c r="AI1924">
        <f t="shared" si="121"/>
        <v>15.833333333333334</v>
      </c>
      <c r="AJ1924">
        <f t="shared" si="122"/>
        <v>5.0555555555555562</v>
      </c>
      <c r="AK1924" s="6">
        <v>2000</v>
      </c>
      <c r="AL1924">
        <v>4</v>
      </c>
      <c r="AM1924">
        <v>16</v>
      </c>
      <c r="AN1924">
        <f t="shared" si="123"/>
        <v>0</v>
      </c>
    </row>
    <row r="1925" spans="1:40" x14ac:dyDescent="0.25">
      <c r="A1925" t="s">
        <v>1</v>
      </c>
      <c r="B1925" t="s">
        <v>29141</v>
      </c>
      <c r="C1925">
        <v>42.9</v>
      </c>
      <c r="D1925">
        <v>37.4</v>
      </c>
      <c r="E1925">
        <v>39.5</v>
      </c>
      <c r="F1925">
        <v>39.299999999999997</v>
      </c>
      <c r="G1925">
        <v>28.8</v>
      </c>
      <c r="H1925">
        <v>31.9</v>
      </c>
      <c r="I1925">
        <v>31.6</v>
      </c>
      <c r="J1925">
        <v>73.400000000000006</v>
      </c>
      <c r="K1925">
        <v>1.0999999999999999E-2</v>
      </c>
      <c r="L1925">
        <v>100</v>
      </c>
      <c r="M1925">
        <v>4.17</v>
      </c>
      <c r="N1925" t="s">
        <v>3</v>
      </c>
      <c r="O1925">
        <v>0</v>
      </c>
      <c r="P1925">
        <v>0</v>
      </c>
      <c r="Q1925">
        <v>0</v>
      </c>
      <c r="R1925">
        <v>20</v>
      </c>
      <c r="S1925">
        <v>56.9</v>
      </c>
      <c r="T1925">
        <v>1020.3</v>
      </c>
      <c r="U1925">
        <v>98.8</v>
      </c>
      <c r="V1925">
        <v>9.8000000000000007</v>
      </c>
      <c r="W1925">
        <v>0</v>
      </c>
      <c r="X1925">
        <v>0</v>
      </c>
      <c r="Y1925">
        <v>0</v>
      </c>
      <c r="Z1925">
        <v>0</v>
      </c>
      <c r="AA1925" t="s">
        <v>29142</v>
      </c>
      <c r="AB1925" t="s">
        <v>29143</v>
      </c>
      <c r="AC1925">
        <v>0.46</v>
      </c>
      <c r="AD1925" t="s">
        <v>74</v>
      </c>
      <c r="AE1925" t="s">
        <v>561</v>
      </c>
      <c r="AF1925" t="s">
        <v>3</v>
      </c>
      <c r="AG1925" s="3">
        <f t="shared" si="120"/>
        <v>4.166666666666667</v>
      </c>
      <c r="AI1925">
        <f t="shared" si="121"/>
        <v>6.0555555555555545</v>
      </c>
      <c r="AJ1925">
        <f t="shared" si="122"/>
        <v>2.9999999999999991</v>
      </c>
      <c r="AK1925" s="6">
        <v>2000</v>
      </c>
      <c r="AL1925">
        <v>4</v>
      </c>
      <c r="AM1925">
        <v>17</v>
      </c>
      <c r="AN1925">
        <f t="shared" si="123"/>
        <v>0</v>
      </c>
    </row>
    <row r="1926" spans="1:40" x14ac:dyDescent="0.25">
      <c r="A1926" t="s">
        <v>1</v>
      </c>
      <c r="B1926" t="s">
        <v>29144</v>
      </c>
      <c r="C1926">
        <v>49.8</v>
      </c>
      <c r="D1926">
        <v>42</v>
      </c>
      <c r="E1926">
        <v>45.2</v>
      </c>
      <c r="F1926">
        <v>45.6</v>
      </c>
      <c r="G1926">
        <v>35.4</v>
      </c>
      <c r="H1926">
        <v>40</v>
      </c>
      <c r="I1926">
        <v>40.200000000000003</v>
      </c>
      <c r="J1926">
        <v>82.7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13</v>
      </c>
      <c r="S1926">
        <v>107.7</v>
      </c>
      <c r="T1926">
        <v>1017.9</v>
      </c>
      <c r="U1926">
        <v>100</v>
      </c>
      <c r="V1926">
        <v>9.1999999999999993</v>
      </c>
      <c r="W1926">
        <v>0</v>
      </c>
      <c r="X1926">
        <v>0</v>
      </c>
      <c r="Y1926">
        <v>0</v>
      </c>
      <c r="Z1926">
        <v>0</v>
      </c>
      <c r="AA1926" t="s">
        <v>29145</v>
      </c>
      <c r="AB1926" t="s">
        <v>29146</v>
      </c>
      <c r="AC1926">
        <v>0.5</v>
      </c>
      <c r="AD1926" t="s">
        <v>68</v>
      </c>
      <c r="AE1926" t="s">
        <v>69</v>
      </c>
      <c r="AF1926" t="s">
        <v>70</v>
      </c>
      <c r="AG1926" s="3">
        <f t="shared" si="120"/>
        <v>7.3333333333333348</v>
      </c>
      <c r="AI1926">
        <f t="shared" si="121"/>
        <v>9.8888888888888875</v>
      </c>
      <c r="AJ1926">
        <f t="shared" si="122"/>
        <v>5.5555555555555554</v>
      </c>
      <c r="AK1926" s="6">
        <v>2000</v>
      </c>
      <c r="AL1926">
        <v>4</v>
      </c>
      <c r="AM1926">
        <v>18</v>
      </c>
      <c r="AN1926">
        <f t="shared" si="123"/>
        <v>0</v>
      </c>
    </row>
    <row r="1927" spans="1:40" x14ac:dyDescent="0.25">
      <c r="A1927" t="s">
        <v>1</v>
      </c>
      <c r="B1927" t="s">
        <v>29147</v>
      </c>
      <c r="C1927">
        <v>56.5</v>
      </c>
      <c r="D1927">
        <v>45.9</v>
      </c>
      <c r="E1927">
        <v>50.6</v>
      </c>
      <c r="F1927">
        <v>56.5</v>
      </c>
      <c r="G1927">
        <v>42.2</v>
      </c>
      <c r="H1927">
        <v>49.8</v>
      </c>
      <c r="I1927">
        <v>44.5</v>
      </c>
      <c r="J1927">
        <v>79.8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7.9</v>
      </c>
      <c r="S1927">
        <v>128.69999999999999</v>
      </c>
      <c r="T1927">
        <v>1018.1</v>
      </c>
      <c r="U1927">
        <v>99.6</v>
      </c>
      <c r="V1927">
        <v>8.6999999999999993</v>
      </c>
      <c r="W1927">
        <v>0</v>
      </c>
      <c r="X1927">
        <v>0</v>
      </c>
      <c r="Y1927">
        <v>0</v>
      </c>
      <c r="Z1927">
        <v>0</v>
      </c>
      <c r="AA1927" t="s">
        <v>29148</v>
      </c>
      <c r="AB1927" t="s">
        <v>29149</v>
      </c>
      <c r="AC1927">
        <v>0.53</v>
      </c>
      <c r="AD1927" t="s">
        <v>68</v>
      </c>
      <c r="AE1927" t="s">
        <v>69</v>
      </c>
      <c r="AF1927" t="s">
        <v>70</v>
      </c>
      <c r="AG1927" s="3">
        <f t="shared" si="120"/>
        <v>10.333333333333334</v>
      </c>
      <c r="AI1927">
        <f t="shared" si="121"/>
        <v>13.611111111111111</v>
      </c>
      <c r="AJ1927">
        <f t="shared" si="122"/>
        <v>7.7222222222222223</v>
      </c>
      <c r="AK1927" s="6">
        <v>2000</v>
      </c>
      <c r="AL1927">
        <v>4</v>
      </c>
      <c r="AM1927">
        <v>19</v>
      </c>
      <c r="AN1927">
        <f t="shared" si="123"/>
        <v>2</v>
      </c>
    </row>
    <row r="1928" spans="1:40" x14ac:dyDescent="0.25">
      <c r="A1928" t="s">
        <v>1</v>
      </c>
      <c r="B1928" t="s">
        <v>29150</v>
      </c>
      <c r="C1928">
        <v>56.7</v>
      </c>
      <c r="D1928">
        <v>48.8</v>
      </c>
      <c r="E1928">
        <v>51.9</v>
      </c>
      <c r="F1928">
        <v>56.7</v>
      </c>
      <c r="G1928">
        <v>43.1</v>
      </c>
      <c r="H1928">
        <v>51.3</v>
      </c>
      <c r="I1928">
        <v>48.3</v>
      </c>
      <c r="J1928">
        <v>87.7</v>
      </c>
      <c r="K1928">
        <v>0.68100000000000005</v>
      </c>
      <c r="L1928">
        <v>100</v>
      </c>
      <c r="M1928">
        <v>37.5</v>
      </c>
      <c r="N1928" t="s">
        <v>3</v>
      </c>
      <c r="O1928">
        <v>0</v>
      </c>
      <c r="P1928">
        <v>0</v>
      </c>
      <c r="Q1928">
        <v>0</v>
      </c>
      <c r="R1928">
        <v>17.2</v>
      </c>
      <c r="S1928">
        <v>84.3</v>
      </c>
      <c r="T1928">
        <v>1014.9</v>
      </c>
      <c r="U1928">
        <v>100</v>
      </c>
      <c r="V1928">
        <v>5.4</v>
      </c>
      <c r="W1928">
        <v>0</v>
      </c>
      <c r="X1928">
        <v>0</v>
      </c>
      <c r="Y1928">
        <v>0</v>
      </c>
      <c r="Z1928">
        <v>0</v>
      </c>
      <c r="AA1928" t="s">
        <v>29151</v>
      </c>
      <c r="AB1928" t="s">
        <v>29152</v>
      </c>
      <c r="AC1928">
        <v>0.56000000000000005</v>
      </c>
      <c r="AD1928" t="s">
        <v>74</v>
      </c>
      <c r="AE1928" t="s">
        <v>75</v>
      </c>
      <c r="AF1928" t="s">
        <v>3</v>
      </c>
      <c r="AG1928" s="3">
        <f t="shared" si="120"/>
        <v>11.055555555555555</v>
      </c>
      <c r="AI1928">
        <f t="shared" si="121"/>
        <v>13.722222222222223</v>
      </c>
      <c r="AJ1928">
        <f t="shared" si="122"/>
        <v>9.3333333333333321</v>
      </c>
      <c r="AK1928" s="6">
        <v>2000</v>
      </c>
      <c r="AL1928">
        <v>4</v>
      </c>
      <c r="AM1928">
        <v>20</v>
      </c>
      <c r="AN1928">
        <f t="shared" si="123"/>
        <v>2</v>
      </c>
    </row>
    <row r="1929" spans="1:40" x14ac:dyDescent="0.25">
      <c r="A1929" t="s">
        <v>1</v>
      </c>
      <c r="B1929" t="s">
        <v>29153</v>
      </c>
      <c r="C1929">
        <v>56.8</v>
      </c>
      <c r="D1929">
        <v>46</v>
      </c>
      <c r="E1929">
        <v>53.3</v>
      </c>
      <c r="F1929">
        <v>56.8</v>
      </c>
      <c r="G1929">
        <v>42.7</v>
      </c>
      <c r="H1929">
        <v>52.6</v>
      </c>
      <c r="I1929">
        <v>50.6</v>
      </c>
      <c r="J1929">
        <v>91.1</v>
      </c>
      <c r="K1929">
        <v>0.372</v>
      </c>
      <c r="L1929">
        <v>100</v>
      </c>
      <c r="M1929">
        <v>50</v>
      </c>
      <c r="N1929" t="s">
        <v>3</v>
      </c>
      <c r="O1929">
        <v>0</v>
      </c>
      <c r="P1929">
        <v>0</v>
      </c>
      <c r="Q1929">
        <v>0</v>
      </c>
      <c r="R1929">
        <v>15.6</v>
      </c>
      <c r="S1929">
        <v>120.1</v>
      </c>
      <c r="T1929">
        <v>1002.8</v>
      </c>
      <c r="U1929">
        <v>100</v>
      </c>
      <c r="V1929">
        <v>5.9</v>
      </c>
      <c r="W1929">
        <v>0</v>
      </c>
      <c r="X1929">
        <v>0</v>
      </c>
      <c r="Y1929">
        <v>0</v>
      </c>
      <c r="Z1929">
        <v>0</v>
      </c>
      <c r="AA1929" t="s">
        <v>29154</v>
      </c>
      <c r="AB1929" t="s">
        <v>29155</v>
      </c>
      <c r="AC1929">
        <v>0.59</v>
      </c>
      <c r="AD1929" t="s">
        <v>74</v>
      </c>
      <c r="AE1929" t="s">
        <v>75</v>
      </c>
      <c r="AF1929" t="s">
        <v>3</v>
      </c>
      <c r="AG1929" s="3">
        <f t="shared" si="120"/>
        <v>11.833333333333332</v>
      </c>
      <c r="AI1929">
        <f t="shared" si="121"/>
        <v>13.777777777777777</v>
      </c>
      <c r="AJ1929">
        <f t="shared" si="122"/>
        <v>7.7777777777777777</v>
      </c>
      <c r="AK1929" s="6">
        <v>2000</v>
      </c>
      <c r="AL1929">
        <v>4</v>
      </c>
      <c r="AM1929">
        <v>21</v>
      </c>
      <c r="AN1929">
        <f t="shared" si="123"/>
        <v>2</v>
      </c>
    </row>
    <row r="1930" spans="1:40" x14ac:dyDescent="0.25">
      <c r="A1930" t="s">
        <v>1</v>
      </c>
      <c r="B1930" t="s">
        <v>29156</v>
      </c>
      <c r="C1930">
        <v>46</v>
      </c>
      <c r="D1930">
        <v>41</v>
      </c>
      <c r="E1930">
        <v>42.4</v>
      </c>
      <c r="F1930">
        <v>41.8</v>
      </c>
      <c r="G1930">
        <v>32.9</v>
      </c>
      <c r="H1930">
        <v>36.1</v>
      </c>
      <c r="I1930">
        <v>41.3</v>
      </c>
      <c r="J1930">
        <v>95.9</v>
      </c>
      <c r="K1930">
        <v>9.6000000000000002E-2</v>
      </c>
      <c r="L1930">
        <v>100</v>
      </c>
      <c r="M1930">
        <v>33.33</v>
      </c>
      <c r="N1930" t="s">
        <v>3</v>
      </c>
      <c r="O1930">
        <v>0</v>
      </c>
      <c r="P1930">
        <v>0</v>
      </c>
      <c r="Q1930">
        <v>0</v>
      </c>
      <c r="R1930">
        <v>16</v>
      </c>
      <c r="S1930">
        <v>17.8</v>
      </c>
      <c r="T1930">
        <v>1006.5</v>
      </c>
      <c r="U1930">
        <v>100</v>
      </c>
      <c r="V1930">
        <v>3.4</v>
      </c>
      <c r="W1930">
        <v>0</v>
      </c>
      <c r="X1930">
        <v>0</v>
      </c>
      <c r="Y1930">
        <v>0</v>
      </c>
      <c r="Z1930">
        <v>0</v>
      </c>
      <c r="AA1930" t="s">
        <v>29157</v>
      </c>
      <c r="AB1930" t="s">
        <v>29158</v>
      </c>
      <c r="AC1930">
        <v>0.63</v>
      </c>
      <c r="AD1930" t="s">
        <v>74</v>
      </c>
      <c r="AE1930" t="s">
        <v>79</v>
      </c>
      <c r="AF1930" t="s">
        <v>3</v>
      </c>
      <c r="AG1930" s="3">
        <f t="shared" si="120"/>
        <v>5.7777777777777768</v>
      </c>
      <c r="AI1930">
        <f t="shared" si="121"/>
        <v>7.7777777777777777</v>
      </c>
      <c r="AJ1930">
        <f t="shared" si="122"/>
        <v>5</v>
      </c>
      <c r="AK1930" s="6">
        <v>2000</v>
      </c>
      <c r="AL1930">
        <v>4</v>
      </c>
      <c r="AM1930">
        <v>22</v>
      </c>
      <c r="AN1930">
        <f t="shared" si="123"/>
        <v>0</v>
      </c>
    </row>
    <row r="1931" spans="1:40" x14ac:dyDescent="0.25">
      <c r="A1931" t="s">
        <v>1</v>
      </c>
      <c r="B1931" t="s">
        <v>29159</v>
      </c>
      <c r="C1931">
        <v>47.7</v>
      </c>
      <c r="D1931">
        <v>39.299999999999997</v>
      </c>
      <c r="E1931">
        <v>42.7</v>
      </c>
      <c r="F1931">
        <v>46.3</v>
      </c>
      <c r="G1931">
        <v>32.799999999999997</v>
      </c>
      <c r="H1931">
        <v>38.200000000000003</v>
      </c>
      <c r="I1931">
        <v>37.9</v>
      </c>
      <c r="J1931">
        <v>83.6</v>
      </c>
      <c r="K1931">
        <v>4.3999999999999997E-2</v>
      </c>
      <c r="L1931">
        <v>100</v>
      </c>
      <c r="M1931">
        <v>16.670000000000002</v>
      </c>
      <c r="N1931" t="s">
        <v>3</v>
      </c>
      <c r="O1931">
        <v>0</v>
      </c>
      <c r="P1931">
        <v>0</v>
      </c>
      <c r="Q1931">
        <v>0</v>
      </c>
      <c r="R1931">
        <v>13.9</v>
      </c>
      <c r="S1931">
        <v>346.1</v>
      </c>
      <c r="T1931">
        <v>1010</v>
      </c>
      <c r="U1931">
        <v>93.8</v>
      </c>
      <c r="V1931">
        <v>6.6</v>
      </c>
      <c r="W1931">
        <v>0</v>
      </c>
      <c r="X1931">
        <v>0</v>
      </c>
      <c r="Y1931">
        <v>0</v>
      </c>
      <c r="Z1931">
        <v>0</v>
      </c>
      <c r="AA1931" t="s">
        <v>29160</v>
      </c>
      <c r="AB1931" t="s">
        <v>29161</v>
      </c>
      <c r="AC1931">
        <v>0.66</v>
      </c>
      <c r="AD1931" t="s">
        <v>74</v>
      </c>
      <c r="AE1931" t="s">
        <v>312</v>
      </c>
      <c r="AF1931" t="s">
        <v>3</v>
      </c>
      <c r="AG1931" s="3">
        <f t="shared" si="120"/>
        <v>5.9444444444444464</v>
      </c>
      <c r="AI1931">
        <f t="shared" si="121"/>
        <v>8.7222222222222232</v>
      </c>
      <c r="AJ1931">
        <f t="shared" si="122"/>
        <v>4.0555555555555536</v>
      </c>
      <c r="AK1931" s="6">
        <v>2000</v>
      </c>
      <c r="AL1931">
        <v>4</v>
      </c>
      <c r="AM1931">
        <v>23</v>
      </c>
      <c r="AN1931">
        <f t="shared" si="123"/>
        <v>0</v>
      </c>
    </row>
    <row r="1932" spans="1:40" x14ac:dyDescent="0.25">
      <c r="A1932" t="s">
        <v>1</v>
      </c>
      <c r="B1932" t="s">
        <v>29162</v>
      </c>
      <c r="C1932">
        <v>58.6</v>
      </c>
      <c r="D1932">
        <v>37.299999999999997</v>
      </c>
      <c r="E1932">
        <v>48.6</v>
      </c>
      <c r="F1932">
        <v>58.6</v>
      </c>
      <c r="G1932">
        <v>32.200000000000003</v>
      </c>
      <c r="H1932">
        <v>47.5</v>
      </c>
      <c r="I1932">
        <v>33.299999999999997</v>
      </c>
      <c r="J1932">
        <v>59.8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12.8</v>
      </c>
      <c r="S1932">
        <v>349.8</v>
      </c>
      <c r="T1932">
        <v>1013.5</v>
      </c>
      <c r="U1932">
        <v>9.5</v>
      </c>
      <c r="V1932">
        <v>8.4</v>
      </c>
      <c r="W1932">
        <v>0</v>
      </c>
      <c r="X1932">
        <v>0</v>
      </c>
      <c r="Y1932">
        <v>0</v>
      </c>
      <c r="Z1932">
        <v>0</v>
      </c>
      <c r="AA1932" t="s">
        <v>29163</v>
      </c>
      <c r="AB1932" t="s">
        <v>29164</v>
      </c>
      <c r="AC1932">
        <v>0.69</v>
      </c>
      <c r="AD1932" t="s">
        <v>134</v>
      </c>
      <c r="AE1932" t="s">
        <v>135</v>
      </c>
      <c r="AF1932" t="s">
        <v>136</v>
      </c>
      <c r="AG1932" s="3">
        <f t="shared" si="120"/>
        <v>9.2222222222222214</v>
      </c>
      <c r="AI1932">
        <f t="shared" si="121"/>
        <v>14.777777777777779</v>
      </c>
      <c r="AJ1932">
        <f t="shared" si="122"/>
        <v>2.9444444444444429</v>
      </c>
      <c r="AK1932" s="6">
        <v>2000</v>
      </c>
      <c r="AL1932">
        <v>4</v>
      </c>
      <c r="AM1932">
        <v>24</v>
      </c>
      <c r="AN1932">
        <f t="shared" si="123"/>
        <v>1</v>
      </c>
    </row>
    <row r="1933" spans="1:40" x14ac:dyDescent="0.25">
      <c r="A1933" t="s">
        <v>1</v>
      </c>
      <c r="B1933" t="s">
        <v>29165</v>
      </c>
      <c r="C1933">
        <v>51.9</v>
      </c>
      <c r="D1933">
        <v>39.299999999999997</v>
      </c>
      <c r="E1933">
        <v>45.3</v>
      </c>
      <c r="F1933">
        <v>51.9</v>
      </c>
      <c r="G1933">
        <v>34.200000000000003</v>
      </c>
      <c r="H1933">
        <v>41.3</v>
      </c>
      <c r="I1933">
        <v>28.3</v>
      </c>
      <c r="J1933">
        <v>52.6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22.7</v>
      </c>
      <c r="S1933">
        <v>39.6</v>
      </c>
      <c r="T1933">
        <v>1016.5</v>
      </c>
      <c r="U1933">
        <v>12.5</v>
      </c>
      <c r="V1933">
        <v>9.9</v>
      </c>
      <c r="W1933">
        <v>0</v>
      </c>
      <c r="X1933">
        <v>0</v>
      </c>
      <c r="Y1933">
        <v>0</v>
      </c>
      <c r="Z1933">
        <v>0</v>
      </c>
      <c r="AA1933" t="s">
        <v>29166</v>
      </c>
      <c r="AB1933" t="s">
        <v>29167</v>
      </c>
      <c r="AC1933">
        <v>0.72</v>
      </c>
      <c r="AD1933" t="s">
        <v>134</v>
      </c>
      <c r="AE1933" t="s">
        <v>135</v>
      </c>
      <c r="AF1933" t="s">
        <v>136</v>
      </c>
      <c r="AG1933" s="3">
        <f t="shared" si="120"/>
        <v>7.3888888888888875</v>
      </c>
      <c r="AI1933">
        <f t="shared" si="121"/>
        <v>11.055555555555555</v>
      </c>
      <c r="AJ1933">
        <f t="shared" si="122"/>
        <v>4.0555555555555536</v>
      </c>
      <c r="AK1933" s="6">
        <v>2000</v>
      </c>
      <c r="AL1933">
        <v>4</v>
      </c>
      <c r="AM1933">
        <v>25</v>
      </c>
      <c r="AN1933">
        <f t="shared" si="123"/>
        <v>0</v>
      </c>
    </row>
    <row r="1934" spans="1:40" x14ac:dyDescent="0.25">
      <c r="A1934" t="s">
        <v>1</v>
      </c>
      <c r="B1934" t="s">
        <v>29168</v>
      </c>
      <c r="C1934">
        <v>50</v>
      </c>
      <c r="D1934">
        <v>38</v>
      </c>
      <c r="E1934">
        <v>43.5</v>
      </c>
      <c r="F1934">
        <v>45.5</v>
      </c>
      <c r="G1934">
        <v>29.2</v>
      </c>
      <c r="H1934">
        <v>37.5</v>
      </c>
      <c r="I1934">
        <v>30.5</v>
      </c>
      <c r="J1934">
        <v>60.4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17.2</v>
      </c>
      <c r="S1934">
        <v>30.3</v>
      </c>
      <c r="T1934">
        <v>1017.8</v>
      </c>
      <c r="U1934">
        <v>36.299999999999997</v>
      </c>
      <c r="V1934">
        <v>9.9</v>
      </c>
      <c r="W1934">
        <v>0</v>
      </c>
      <c r="X1934">
        <v>0</v>
      </c>
      <c r="Y1934">
        <v>0</v>
      </c>
      <c r="Z1934">
        <v>0</v>
      </c>
      <c r="AA1934" t="s">
        <v>29169</v>
      </c>
      <c r="AB1934" t="s">
        <v>29170</v>
      </c>
      <c r="AC1934">
        <v>0.75</v>
      </c>
      <c r="AD1934" t="s">
        <v>21</v>
      </c>
      <c r="AE1934" t="s">
        <v>22</v>
      </c>
      <c r="AF1934" t="s">
        <v>23</v>
      </c>
      <c r="AG1934" s="3">
        <f t="shared" si="120"/>
        <v>6.3888888888888893</v>
      </c>
      <c r="AI1934">
        <f t="shared" si="121"/>
        <v>10</v>
      </c>
      <c r="AJ1934">
        <f t="shared" si="122"/>
        <v>3.3333333333333335</v>
      </c>
      <c r="AK1934" s="6">
        <v>2000</v>
      </c>
      <c r="AL1934">
        <v>4</v>
      </c>
      <c r="AM1934">
        <v>26</v>
      </c>
      <c r="AN1934">
        <f t="shared" si="123"/>
        <v>0</v>
      </c>
    </row>
    <row r="1935" spans="1:40" x14ac:dyDescent="0.25">
      <c r="A1935" t="s">
        <v>1</v>
      </c>
      <c r="B1935" t="s">
        <v>29171</v>
      </c>
      <c r="C1935">
        <v>48.6</v>
      </c>
      <c r="D1935">
        <v>41.1</v>
      </c>
      <c r="E1935">
        <v>45.1</v>
      </c>
      <c r="F1935">
        <v>48.6</v>
      </c>
      <c r="G1935">
        <v>37.1</v>
      </c>
      <c r="H1935">
        <v>41.8</v>
      </c>
      <c r="I1935">
        <v>37.799999999999997</v>
      </c>
      <c r="J1935">
        <v>75.7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11.6</v>
      </c>
      <c r="S1935">
        <v>74</v>
      </c>
      <c r="T1935">
        <v>1015.4</v>
      </c>
      <c r="U1935">
        <v>97.8</v>
      </c>
      <c r="V1935">
        <v>9.6999999999999993</v>
      </c>
      <c r="W1935">
        <v>0</v>
      </c>
      <c r="X1935">
        <v>0</v>
      </c>
      <c r="Y1935">
        <v>0</v>
      </c>
      <c r="Z1935">
        <v>0</v>
      </c>
      <c r="AA1935" t="s">
        <v>29172</v>
      </c>
      <c r="AB1935" t="s">
        <v>29173</v>
      </c>
      <c r="AC1935">
        <v>0.79</v>
      </c>
      <c r="AD1935" t="s">
        <v>68</v>
      </c>
      <c r="AE1935" t="s">
        <v>69</v>
      </c>
      <c r="AF1935" t="s">
        <v>70</v>
      </c>
      <c r="AG1935" s="3">
        <f t="shared" si="120"/>
        <v>7.2777777777777777</v>
      </c>
      <c r="AI1935">
        <f t="shared" si="121"/>
        <v>9.2222222222222214</v>
      </c>
      <c r="AJ1935">
        <f t="shared" si="122"/>
        <v>5.0555555555555562</v>
      </c>
      <c r="AK1935" s="6">
        <v>2000</v>
      </c>
      <c r="AL1935">
        <v>4</v>
      </c>
      <c r="AM1935">
        <v>27</v>
      </c>
      <c r="AN1935">
        <f t="shared" si="123"/>
        <v>0</v>
      </c>
    </row>
    <row r="1936" spans="1:40" x14ac:dyDescent="0.25">
      <c r="A1936" t="s">
        <v>1</v>
      </c>
      <c r="B1936" t="s">
        <v>29174</v>
      </c>
      <c r="C1936">
        <v>60.6</v>
      </c>
      <c r="D1936">
        <v>34</v>
      </c>
      <c r="E1936">
        <v>48.3</v>
      </c>
      <c r="F1936">
        <v>60.6</v>
      </c>
      <c r="G1936">
        <v>29.3</v>
      </c>
      <c r="H1936">
        <v>47.1</v>
      </c>
      <c r="I1936">
        <v>33.200000000000003</v>
      </c>
      <c r="J1936">
        <v>61.1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11.4</v>
      </c>
      <c r="S1936">
        <v>311.60000000000002</v>
      </c>
      <c r="T1936">
        <v>1013.4</v>
      </c>
      <c r="U1936">
        <v>43.3</v>
      </c>
      <c r="V1936">
        <v>6.9</v>
      </c>
      <c r="W1936">
        <v>0</v>
      </c>
      <c r="X1936">
        <v>0</v>
      </c>
      <c r="Y1936">
        <v>0</v>
      </c>
      <c r="Z1936">
        <v>0</v>
      </c>
      <c r="AA1936" t="s">
        <v>29175</v>
      </c>
      <c r="AB1936" t="s">
        <v>29176</v>
      </c>
      <c r="AC1936">
        <v>0.82</v>
      </c>
      <c r="AD1936" t="s">
        <v>21</v>
      </c>
      <c r="AE1936" t="s">
        <v>22</v>
      </c>
      <c r="AF1936" t="s">
        <v>23</v>
      </c>
      <c r="AG1936" s="3">
        <f t="shared" si="120"/>
        <v>9.0555555555555536</v>
      </c>
      <c r="AI1936">
        <f t="shared" si="121"/>
        <v>15.888888888888889</v>
      </c>
      <c r="AJ1936">
        <f t="shared" si="122"/>
        <v>1.1111111111111112</v>
      </c>
      <c r="AK1936" s="6">
        <v>2000</v>
      </c>
      <c r="AL1936">
        <v>4</v>
      </c>
      <c r="AM1936">
        <v>28</v>
      </c>
      <c r="AN1936">
        <f t="shared" si="123"/>
        <v>0</v>
      </c>
    </row>
    <row r="1937" spans="1:40" x14ac:dyDescent="0.25">
      <c r="A1937" t="s">
        <v>1</v>
      </c>
      <c r="B1937" t="s">
        <v>29177</v>
      </c>
      <c r="C1937">
        <v>65.400000000000006</v>
      </c>
      <c r="D1937">
        <v>38.799999999999997</v>
      </c>
      <c r="E1937">
        <v>54.2</v>
      </c>
      <c r="F1937">
        <v>65.400000000000006</v>
      </c>
      <c r="G1937">
        <v>35.4</v>
      </c>
      <c r="H1937">
        <v>53.4</v>
      </c>
      <c r="I1937">
        <v>37.1</v>
      </c>
      <c r="J1937">
        <v>55.9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19.600000000000001</v>
      </c>
      <c r="S1937">
        <v>310.10000000000002</v>
      </c>
      <c r="T1937">
        <v>1014.8</v>
      </c>
      <c r="U1937">
        <v>33.299999999999997</v>
      </c>
      <c r="V1937">
        <v>9.8000000000000007</v>
      </c>
      <c r="W1937">
        <v>0</v>
      </c>
      <c r="X1937">
        <v>0</v>
      </c>
      <c r="Y1937">
        <v>0</v>
      </c>
      <c r="Z1937">
        <v>0</v>
      </c>
      <c r="AA1937" t="s">
        <v>29178</v>
      </c>
      <c r="AB1937" t="s">
        <v>29179</v>
      </c>
      <c r="AC1937">
        <v>0.85</v>
      </c>
      <c r="AD1937" t="s">
        <v>21</v>
      </c>
      <c r="AE1937" t="s">
        <v>27</v>
      </c>
      <c r="AF1937" t="s">
        <v>23</v>
      </c>
      <c r="AG1937" s="3">
        <f t="shared" si="120"/>
        <v>12.333333333333336</v>
      </c>
      <c r="AI1937">
        <f t="shared" si="121"/>
        <v>18.555555555555557</v>
      </c>
      <c r="AJ1937">
        <f t="shared" si="122"/>
        <v>3.7777777777777763</v>
      </c>
      <c r="AK1937" s="6">
        <v>2000</v>
      </c>
      <c r="AL1937">
        <v>4</v>
      </c>
      <c r="AM1937">
        <v>29</v>
      </c>
      <c r="AN1937">
        <f t="shared" si="123"/>
        <v>2</v>
      </c>
    </row>
    <row r="1938" spans="1:40" x14ac:dyDescent="0.25">
      <c r="A1938" t="s">
        <v>1</v>
      </c>
      <c r="B1938" t="s">
        <v>29180</v>
      </c>
      <c r="C1938">
        <v>57.4</v>
      </c>
      <c r="D1938">
        <v>39.799999999999997</v>
      </c>
      <c r="E1938">
        <v>49.7</v>
      </c>
      <c r="F1938">
        <v>57.4</v>
      </c>
      <c r="G1938">
        <v>35.5</v>
      </c>
      <c r="H1938">
        <v>47.5</v>
      </c>
      <c r="I1938">
        <v>27.8</v>
      </c>
      <c r="J1938">
        <v>45.4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15</v>
      </c>
      <c r="S1938">
        <v>331.2</v>
      </c>
      <c r="T1938">
        <v>1021.5</v>
      </c>
      <c r="U1938">
        <v>55</v>
      </c>
      <c r="V1938">
        <v>9.9</v>
      </c>
      <c r="W1938">
        <v>0</v>
      </c>
      <c r="X1938">
        <v>0</v>
      </c>
      <c r="Y1938">
        <v>0</v>
      </c>
      <c r="Z1938">
        <v>0</v>
      </c>
      <c r="AA1938" t="s">
        <v>29181</v>
      </c>
      <c r="AB1938" t="s">
        <v>29182</v>
      </c>
      <c r="AC1938">
        <v>0.89</v>
      </c>
      <c r="AD1938" t="s">
        <v>21</v>
      </c>
      <c r="AE1938" t="s">
        <v>22</v>
      </c>
      <c r="AF1938" t="s">
        <v>23</v>
      </c>
      <c r="AG1938" s="3">
        <f t="shared" si="120"/>
        <v>9.8333333333333357</v>
      </c>
      <c r="AI1938">
        <f t="shared" si="121"/>
        <v>14.111111111111111</v>
      </c>
      <c r="AJ1938">
        <f t="shared" si="122"/>
        <v>4.3333333333333321</v>
      </c>
      <c r="AK1938" s="6">
        <v>2000</v>
      </c>
      <c r="AL1938">
        <v>4</v>
      </c>
      <c r="AM1938">
        <v>30</v>
      </c>
      <c r="AN1938">
        <f t="shared" si="123"/>
        <v>1</v>
      </c>
    </row>
    <row r="1939" spans="1:40" x14ac:dyDescent="0.25">
      <c r="A1939" t="s">
        <v>1</v>
      </c>
      <c r="B1939" t="s">
        <v>29183</v>
      </c>
      <c r="C1939">
        <v>69.2</v>
      </c>
      <c r="D1939">
        <v>43.9</v>
      </c>
      <c r="E1939">
        <v>53.1</v>
      </c>
      <c r="F1939">
        <v>69.2</v>
      </c>
      <c r="G1939">
        <v>40.9</v>
      </c>
      <c r="H1939">
        <v>52.1</v>
      </c>
      <c r="I1939">
        <v>40.1</v>
      </c>
      <c r="J1939">
        <v>64.7</v>
      </c>
      <c r="K1939">
        <v>0.316</v>
      </c>
      <c r="L1939">
        <v>100</v>
      </c>
      <c r="M1939">
        <v>33.33</v>
      </c>
      <c r="N1939" t="s">
        <v>3</v>
      </c>
      <c r="O1939">
        <v>0</v>
      </c>
      <c r="P1939">
        <v>0</v>
      </c>
      <c r="Q1939">
        <v>0</v>
      </c>
      <c r="R1939">
        <v>22.6</v>
      </c>
      <c r="S1939">
        <v>223.3</v>
      </c>
      <c r="T1939">
        <v>1012.2</v>
      </c>
      <c r="U1939">
        <v>96.3</v>
      </c>
      <c r="V1939">
        <v>7.6</v>
      </c>
      <c r="W1939">
        <v>0</v>
      </c>
      <c r="X1939">
        <v>0</v>
      </c>
      <c r="Y1939">
        <v>0</v>
      </c>
      <c r="Z1939">
        <v>0</v>
      </c>
      <c r="AA1939" t="s">
        <v>29184</v>
      </c>
      <c r="AB1939" t="s">
        <v>29185</v>
      </c>
      <c r="AC1939">
        <v>0.92</v>
      </c>
      <c r="AD1939" t="s">
        <v>74</v>
      </c>
      <c r="AE1939" t="s">
        <v>75</v>
      </c>
      <c r="AF1939" t="s">
        <v>3</v>
      </c>
      <c r="AG1939" s="3">
        <f t="shared" si="120"/>
        <v>11.722222222222221</v>
      </c>
      <c r="AI1939">
        <f t="shared" si="121"/>
        <v>20.666666666666668</v>
      </c>
      <c r="AJ1939">
        <f t="shared" si="122"/>
        <v>6.6111111111111107</v>
      </c>
      <c r="AK1939" s="6">
        <v>2000</v>
      </c>
      <c r="AL1939">
        <v>5</v>
      </c>
      <c r="AM1939">
        <v>1</v>
      </c>
      <c r="AN1939">
        <f t="shared" si="123"/>
        <v>2</v>
      </c>
    </row>
    <row r="1940" spans="1:40" x14ac:dyDescent="0.25">
      <c r="A1940" t="s">
        <v>1</v>
      </c>
      <c r="B1940" t="s">
        <v>29186</v>
      </c>
      <c r="C1940">
        <v>58.7</v>
      </c>
      <c r="D1940">
        <v>46.1</v>
      </c>
      <c r="E1940">
        <v>51.6</v>
      </c>
      <c r="F1940">
        <v>58.7</v>
      </c>
      <c r="G1940">
        <v>41.1</v>
      </c>
      <c r="H1940">
        <v>49.7</v>
      </c>
      <c r="I1940">
        <v>39</v>
      </c>
      <c r="J1940">
        <v>66.8</v>
      </c>
      <c r="K1940">
        <v>4.1000000000000002E-2</v>
      </c>
      <c r="L1940">
        <v>100</v>
      </c>
      <c r="M1940">
        <v>12.5</v>
      </c>
      <c r="N1940" t="s">
        <v>3</v>
      </c>
      <c r="O1940">
        <v>0</v>
      </c>
      <c r="P1940">
        <v>0</v>
      </c>
      <c r="Q1940">
        <v>0</v>
      </c>
      <c r="R1940">
        <v>13.7</v>
      </c>
      <c r="S1940">
        <v>329.5</v>
      </c>
      <c r="T1940">
        <v>1017.2</v>
      </c>
      <c r="U1940">
        <v>67.900000000000006</v>
      </c>
      <c r="V1940">
        <v>8.1</v>
      </c>
      <c r="W1940">
        <v>0</v>
      </c>
      <c r="X1940">
        <v>0</v>
      </c>
      <c r="Y1940">
        <v>0</v>
      </c>
      <c r="Z1940">
        <v>0</v>
      </c>
      <c r="AA1940" t="s">
        <v>29187</v>
      </c>
      <c r="AB1940" t="s">
        <v>29188</v>
      </c>
      <c r="AC1940">
        <v>0.95</v>
      </c>
      <c r="AD1940" t="s">
        <v>6</v>
      </c>
      <c r="AE1940" t="s">
        <v>61</v>
      </c>
      <c r="AF1940" t="s">
        <v>3</v>
      </c>
      <c r="AG1940" s="3">
        <f t="shared" si="120"/>
        <v>10.888888888888889</v>
      </c>
      <c r="AI1940">
        <f t="shared" si="121"/>
        <v>14.833333333333334</v>
      </c>
      <c r="AJ1940">
        <f t="shared" si="122"/>
        <v>7.833333333333333</v>
      </c>
      <c r="AK1940" s="6">
        <v>2000</v>
      </c>
      <c r="AL1940">
        <v>5</v>
      </c>
      <c r="AM1940">
        <v>2</v>
      </c>
      <c r="AN1940">
        <f t="shared" si="123"/>
        <v>2</v>
      </c>
    </row>
    <row r="1941" spans="1:40" x14ac:dyDescent="0.25">
      <c r="A1941" t="s">
        <v>1</v>
      </c>
      <c r="B1941" t="s">
        <v>29189</v>
      </c>
      <c r="C1941">
        <v>64</v>
      </c>
      <c r="D1941">
        <v>42</v>
      </c>
      <c r="E1941">
        <v>53.8</v>
      </c>
      <c r="F1941">
        <v>64</v>
      </c>
      <c r="G1941">
        <v>36.9</v>
      </c>
      <c r="H1941">
        <v>52.6</v>
      </c>
      <c r="I1941">
        <v>40.299999999999997</v>
      </c>
      <c r="J1941">
        <v>62.6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11.4</v>
      </c>
      <c r="S1941">
        <v>162.4</v>
      </c>
      <c r="T1941">
        <v>1023.8</v>
      </c>
      <c r="U1941">
        <v>48.3</v>
      </c>
      <c r="V1941">
        <v>9.5</v>
      </c>
      <c r="W1941">
        <v>0</v>
      </c>
      <c r="X1941">
        <v>0</v>
      </c>
      <c r="Y1941">
        <v>0</v>
      </c>
      <c r="Z1941">
        <v>0</v>
      </c>
      <c r="AA1941" t="s">
        <v>29190</v>
      </c>
      <c r="AB1941" t="s">
        <v>29191</v>
      </c>
      <c r="AC1941">
        <v>0.98</v>
      </c>
      <c r="AD1941" t="s">
        <v>21</v>
      </c>
      <c r="AE1941" t="s">
        <v>22</v>
      </c>
      <c r="AF1941" t="s">
        <v>23</v>
      </c>
      <c r="AG1941" s="3">
        <f t="shared" si="120"/>
        <v>12.111111111111109</v>
      </c>
      <c r="AI1941">
        <f t="shared" si="121"/>
        <v>17.777777777777779</v>
      </c>
      <c r="AJ1941">
        <f t="shared" si="122"/>
        <v>5.5555555555555554</v>
      </c>
      <c r="AK1941" s="6">
        <v>2000</v>
      </c>
      <c r="AL1941">
        <v>5</v>
      </c>
      <c r="AM1941">
        <v>3</v>
      </c>
      <c r="AN1941">
        <f t="shared" si="123"/>
        <v>2</v>
      </c>
    </row>
    <row r="1942" spans="1:40" x14ac:dyDescent="0.25">
      <c r="A1942" t="s">
        <v>1</v>
      </c>
      <c r="B1942" t="s">
        <v>29192</v>
      </c>
      <c r="C1942">
        <v>74.599999999999994</v>
      </c>
      <c r="D1942">
        <v>46.9</v>
      </c>
      <c r="E1942">
        <v>62.1</v>
      </c>
      <c r="F1942">
        <v>74.599999999999994</v>
      </c>
      <c r="G1942">
        <v>43.5</v>
      </c>
      <c r="H1942">
        <v>61.6</v>
      </c>
      <c r="I1942">
        <v>49.3</v>
      </c>
      <c r="J1942">
        <v>64.599999999999994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17.899999999999999</v>
      </c>
      <c r="S1942">
        <v>208.7</v>
      </c>
      <c r="T1942">
        <v>1019.5</v>
      </c>
      <c r="U1942">
        <v>74.599999999999994</v>
      </c>
      <c r="V1942">
        <v>9.1999999999999993</v>
      </c>
      <c r="W1942">
        <v>0</v>
      </c>
      <c r="X1942">
        <v>0</v>
      </c>
      <c r="Y1942">
        <v>0</v>
      </c>
      <c r="Z1942">
        <v>0</v>
      </c>
      <c r="AA1942" t="s">
        <v>29193</v>
      </c>
      <c r="AB1942" t="s">
        <v>29194</v>
      </c>
      <c r="AC1942">
        <v>0</v>
      </c>
      <c r="AD1942" t="s">
        <v>21</v>
      </c>
      <c r="AE1942" t="s">
        <v>22</v>
      </c>
      <c r="AF1942" t="s">
        <v>23</v>
      </c>
      <c r="AG1942" s="3">
        <f t="shared" si="120"/>
        <v>16.722222222222221</v>
      </c>
      <c r="AI1942">
        <f t="shared" si="121"/>
        <v>23.666666666666664</v>
      </c>
      <c r="AJ1942">
        <f t="shared" si="122"/>
        <v>8.2777777777777786</v>
      </c>
      <c r="AK1942" s="6">
        <v>2000</v>
      </c>
      <c r="AL1942">
        <v>5</v>
      </c>
      <c r="AM1942">
        <v>4</v>
      </c>
      <c r="AN1942">
        <f t="shared" si="123"/>
        <v>2</v>
      </c>
    </row>
    <row r="1943" spans="1:40" x14ac:dyDescent="0.25">
      <c r="A1943" t="s">
        <v>1</v>
      </c>
      <c r="B1943" t="s">
        <v>29195</v>
      </c>
      <c r="C1943">
        <v>78.400000000000006</v>
      </c>
      <c r="D1943">
        <v>63.7</v>
      </c>
      <c r="E1943">
        <v>70.400000000000006</v>
      </c>
      <c r="F1943">
        <v>78.400000000000006</v>
      </c>
      <c r="G1943">
        <v>63.7</v>
      </c>
      <c r="H1943">
        <v>70.400000000000006</v>
      </c>
      <c r="I1943">
        <v>59.2</v>
      </c>
      <c r="J1943">
        <v>68.599999999999994</v>
      </c>
      <c r="K1943">
        <v>9.8000000000000004E-2</v>
      </c>
      <c r="L1943">
        <v>100</v>
      </c>
      <c r="M1943">
        <v>16.670000000000002</v>
      </c>
      <c r="N1943" t="s">
        <v>3</v>
      </c>
      <c r="O1943">
        <v>0</v>
      </c>
      <c r="P1943">
        <v>0</v>
      </c>
      <c r="Q1943">
        <v>0</v>
      </c>
      <c r="R1943">
        <v>19.399999999999999</v>
      </c>
      <c r="S1943">
        <v>245.8</v>
      </c>
      <c r="T1943">
        <v>1017.7</v>
      </c>
      <c r="U1943">
        <v>89.2</v>
      </c>
      <c r="V1943">
        <v>8.4</v>
      </c>
      <c r="W1943">
        <v>0</v>
      </c>
      <c r="X1943">
        <v>0</v>
      </c>
      <c r="Y1943">
        <v>0</v>
      </c>
      <c r="Z1943">
        <v>0</v>
      </c>
      <c r="AA1943" t="s">
        <v>29196</v>
      </c>
      <c r="AB1943" t="s">
        <v>29197</v>
      </c>
      <c r="AC1943">
        <v>0.05</v>
      </c>
      <c r="AD1943" t="s">
        <v>6</v>
      </c>
      <c r="AE1943" t="s">
        <v>17</v>
      </c>
      <c r="AF1943" t="s">
        <v>3</v>
      </c>
      <c r="AG1943" s="3">
        <f t="shared" si="120"/>
        <v>21.333333333333336</v>
      </c>
      <c r="AI1943">
        <f t="shared" si="121"/>
        <v>25.777777777777782</v>
      </c>
      <c r="AJ1943">
        <f t="shared" si="122"/>
        <v>17.611111111111111</v>
      </c>
      <c r="AK1943" s="6">
        <v>2000</v>
      </c>
      <c r="AL1943">
        <v>5</v>
      </c>
      <c r="AM1943">
        <v>5</v>
      </c>
      <c r="AN1943">
        <f t="shared" si="123"/>
        <v>2</v>
      </c>
    </row>
    <row r="1944" spans="1:40" x14ac:dyDescent="0.25">
      <c r="A1944" t="s">
        <v>1</v>
      </c>
      <c r="B1944" t="s">
        <v>29198</v>
      </c>
      <c r="C1944">
        <v>83.1</v>
      </c>
      <c r="D1944">
        <v>62.5</v>
      </c>
      <c r="E1944">
        <v>73.5</v>
      </c>
      <c r="F1944">
        <v>83.8</v>
      </c>
      <c r="G1944">
        <v>62.5</v>
      </c>
      <c r="H1944">
        <v>73.7</v>
      </c>
      <c r="I1944">
        <v>59.4</v>
      </c>
      <c r="J1944">
        <v>63.5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20.5</v>
      </c>
      <c r="S1944">
        <v>247.3</v>
      </c>
      <c r="T1944">
        <v>1016.8</v>
      </c>
      <c r="U1944">
        <v>42.5</v>
      </c>
      <c r="V1944">
        <v>8</v>
      </c>
      <c r="W1944">
        <v>0</v>
      </c>
      <c r="X1944">
        <v>0</v>
      </c>
      <c r="Y1944">
        <v>0</v>
      </c>
      <c r="Z1944">
        <v>0</v>
      </c>
      <c r="AA1944" t="s">
        <v>29199</v>
      </c>
      <c r="AB1944" t="s">
        <v>29200</v>
      </c>
      <c r="AC1944">
        <v>0.09</v>
      </c>
      <c r="AD1944" t="s">
        <v>21</v>
      </c>
      <c r="AE1944" t="s">
        <v>22</v>
      </c>
      <c r="AF1944" t="s">
        <v>23</v>
      </c>
      <c r="AG1944" s="3">
        <f t="shared" si="120"/>
        <v>23.055555555555557</v>
      </c>
      <c r="AI1944">
        <f t="shared" si="121"/>
        <v>28.388888888888886</v>
      </c>
      <c r="AJ1944">
        <f t="shared" si="122"/>
        <v>16.944444444444443</v>
      </c>
      <c r="AK1944" s="6">
        <v>2000</v>
      </c>
      <c r="AL1944">
        <v>5</v>
      </c>
      <c r="AM1944">
        <v>6</v>
      </c>
      <c r="AN1944">
        <f t="shared" si="123"/>
        <v>2</v>
      </c>
    </row>
    <row r="1945" spans="1:40" x14ac:dyDescent="0.25">
      <c r="A1945" t="s">
        <v>1</v>
      </c>
      <c r="B1945" t="s">
        <v>29201</v>
      </c>
      <c r="C1945">
        <v>82.2</v>
      </c>
      <c r="D1945">
        <v>65.400000000000006</v>
      </c>
      <c r="E1945">
        <v>74.099999999999994</v>
      </c>
      <c r="F1945">
        <v>82.5</v>
      </c>
      <c r="G1945">
        <v>65.400000000000006</v>
      </c>
      <c r="H1945">
        <v>74.2</v>
      </c>
      <c r="I1945">
        <v>60</v>
      </c>
      <c r="J1945">
        <v>62.2</v>
      </c>
      <c r="K1945">
        <v>1E-3</v>
      </c>
      <c r="L1945">
        <v>100</v>
      </c>
      <c r="M1945">
        <v>4.17</v>
      </c>
      <c r="N1945" t="s">
        <v>3</v>
      </c>
      <c r="O1945">
        <v>0</v>
      </c>
      <c r="P1945">
        <v>0</v>
      </c>
      <c r="Q1945">
        <v>0</v>
      </c>
      <c r="R1945">
        <v>25</v>
      </c>
      <c r="S1945">
        <v>244.6</v>
      </c>
      <c r="T1945">
        <v>1012.9</v>
      </c>
      <c r="U1945">
        <v>50</v>
      </c>
      <c r="V1945">
        <v>9.5</v>
      </c>
      <c r="W1945">
        <v>0</v>
      </c>
      <c r="X1945">
        <v>0</v>
      </c>
      <c r="Y1945">
        <v>0</v>
      </c>
      <c r="Z1945">
        <v>0</v>
      </c>
      <c r="AA1945" t="s">
        <v>29202</v>
      </c>
      <c r="AB1945" t="s">
        <v>29203</v>
      </c>
      <c r="AC1945">
        <v>0.12</v>
      </c>
      <c r="AD1945" t="s">
        <v>6</v>
      </c>
      <c r="AE1945" t="s">
        <v>2848</v>
      </c>
      <c r="AF1945" t="s">
        <v>3</v>
      </c>
      <c r="AG1945" s="3">
        <f t="shared" si="120"/>
        <v>23.388888888888886</v>
      </c>
      <c r="AI1945">
        <f t="shared" si="121"/>
        <v>27.888888888888889</v>
      </c>
      <c r="AJ1945">
        <f t="shared" si="122"/>
        <v>18.555555555555557</v>
      </c>
      <c r="AK1945" s="6">
        <v>2000</v>
      </c>
      <c r="AL1945">
        <v>5</v>
      </c>
      <c r="AM1945">
        <v>7</v>
      </c>
      <c r="AN1945">
        <f t="shared" si="123"/>
        <v>2</v>
      </c>
    </row>
    <row r="1946" spans="1:40" x14ac:dyDescent="0.25">
      <c r="A1946" t="s">
        <v>1</v>
      </c>
      <c r="B1946" t="s">
        <v>29204</v>
      </c>
      <c r="C1946">
        <v>83.9</v>
      </c>
      <c r="D1946">
        <v>64.599999999999994</v>
      </c>
      <c r="E1946">
        <v>74</v>
      </c>
      <c r="F1946">
        <v>84.9</v>
      </c>
      <c r="G1946">
        <v>64.599999999999994</v>
      </c>
      <c r="H1946">
        <v>74.3</v>
      </c>
      <c r="I1946">
        <v>62.8</v>
      </c>
      <c r="J1946">
        <v>69.3</v>
      </c>
      <c r="K1946">
        <v>7.0000000000000001E-3</v>
      </c>
      <c r="L1946">
        <v>100</v>
      </c>
      <c r="M1946">
        <v>8.33</v>
      </c>
      <c r="N1946" t="s">
        <v>3</v>
      </c>
      <c r="O1946">
        <v>0</v>
      </c>
      <c r="P1946">
        <v>0</v>
      </c>
      <c r="Q1946">
        <v>0</v>
      </c>
      <c r="R1946">
        <v>16.100000000000001</v>
      </c>
      <c r="S1946">
        <v>217.8</v>
      </c>
      <c r="T1946">
        <v>1009.1</v>
      </c>
      <c r="U1946">
        <v>90</v>
      </c>
      <c r="V1946">
        <v>8.3000000000000007</v>
      </c>
      <c r="W1946">
        <v>0</v>
      </c>
      <c r="X1946">
        <v>0</v>
      </c>
      <c r="Y1946">
        <v>0</v>
      </c>
      <c r="Z1946">
        <v>0</v>
      </c>
      <c r="AA1946" t="s">
        <v>29205</v>
      </c>
      <c r="AB1946" t="s">
        <v>29206</v>
      </c>
      <c r="AC1946">
        <v>0.16</v>
      </c>
      <c r="AD1946" t="s">
        <v>6</v>
      </c>
      <c r="AE1946" t="s">
        <v>61</v>
      </c>
      <c r="AF1946" t="s">
        <v>3</v>
      </c>
      <c r="AG1946" s="3">
        <f t="shared" si="120"/>
        <v>23.333333333333332</v>
      </c>
      <c r="AI1946">
        <f t="shared" si="121"/>
        <v>28.833333333333332</v>
      </c>
      <c r="AJ1946">
        <f t="shared" si="122"/>
        <v>18.111111111111107</v>
      </c>
      <c r="AK1946" s="6">
        <v>2000</v>
      </c>
      <c r="AL1946">
        <v>5</v>
      </c>
      <c r="AM1946">
        <v>8</v>
      </c>
      <c r="AN1946">
        <f t="shared" si="123"/>
        <v>2</v>
      </c>
    </row>
    <row r="1947" spans="1:40" x14ac:dyDescent="0.25">
      <c r="A1947" t="s">
        <v>1</v>
      </c>
      <c r="B1947" t="s">
        <v>29207</v>
      </c>
      <c r="C1947">
        <v>81.400000000000006</v>
      </c>
      <c r="D1947">
        <v>69.400000000000006</v>
      </c>
      <c r="E1947">
        <v>75.099999999999994</v>
      </c>
      <c r="F1947">
        <v>82.5</v>
      </c>
      <c r="G1947">
        <v>69.400000000000006</v>
      </c>
      <c r="H1947">
        <v>75.2</v>
      </c>
      <c r="I1947">
        <v>63.4</v>
      </c>
      <c r="J1947">
        <v>67.599999999999994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19.600000000000001</v>
      </c>
      <c r="S1947">
        <v>231.5</v>
      </c>
      <c r="T1947">
        <v>1003.2</v>
      </c>
      <c r="U1947">
        <v>96.7</v>
      </c>
      <c r="V1947">
        <v>8.9</v>
      </c>
      <c r="W1947">
        <v>0</v>
      </c>
      <c r="X1947">
        <v>0</v>
      </c>
      <c r="Y1947">
        <v>0</v>
      </c>
      <c r="Z1947">
        <v>0</v>
      </c>
      <c r="AA1947" t="s">
        <v>29208</v>
      </c>
      <c r="AB1947" t="s">
        <v>29209</v>
      </c>
      <c r="AC1947">
        <v>0.19</v>
      </c>
      <c r="AD1947" t="s">
        <v>68</v>
      </c>
      <c r="AE1947" t="s">
        <v>69</v>
      </c>
      <c r="AF1947" t="s">
        <v>70</v>
      </c>
      <c r="AG1947" s="3">
        <f t="shared" si="120"/>
        <v>23.944444444444443</v>
      </c>
      <c r="AI1947">
        <f t="shared" si="121"/>
        <v>27.444444444444446</v>
      </c>
      <c r="AJ1947">
        <f t="shared" si="122"/>
        <v>20.777777777777782</v>
      </c>
      <c r="AK1947" s="6">
        <v>2000</v>
      </c>
      <c r="AL1947">
        <v>5</v>
      </c>
      <c r="AM1947">
        <v>9</v>
      </c>
      <c r="AN1947">
        <f t="shared" si="123"/>
        <v>2</v>
      </c>
    </row>
    <row r="1948" spans="1:40" x14ac:dyDescent="0.25">
      <c r="A1948" t="s">
        <v>1</v>
      </c>
      <c r="B1948" t="s">
        <v>29210</v>
      </c>
      <c r="C1948">
        <v>68.599999999999994</v>
      </c>
      <c r="D1948">
        <v>51.9</v>
      </c>
      <c r="E1948">
        <v>61.8</v>
      </c>
      <c r="F1948">
        <v>68.599999999999994</v>
      </c>
      <c r="G1948">
        <v>51.9</v>
      </c>
      <c r="H1948">
        <v>61.8</v>
      </c>
      <c r="I1948">
        <v>58.3</v>
      </c>
      <c r="J1948">
        <v>88.4</v>
      </c>
      <c r="K1948">
        <v>0.48199999999999998</v>
      </c>
      <c r="L1948">
        <v>100</v>
      </c>
      <c r="M1948">
        <v>41.67</v>
      </c>
      <c r="N1948" t="s">
        <v>3</v>
      </c>
      <c r="O1948">
        <v>0</v>
      </c>
      <c r="P1948">
        <v>0</v>
      </c>
      <c r="Q1948">
        <v>0</v>
      </c>
      <c r="R1948">
        <v>31.7</v>
      </c>
      <c r="S1948">
        <v>233</v>
      </c>
      <c r="T1948">
        <v>1003.8</v>
      </c>
      <c r="U1948">
        <v>97.1</v>
      </c>
      <c r="V1948">
        <v>7.1</v>
      </c>
      <c r="W1948">
        <v>0</v>
      </c>
      <c r="X1948">
        <v>0</v>
      </c>
      <c r="Y1948">
        <v>0</v>
      </c>
      <c r="Z1948">
        <v>0</v>
      </c>
      <c r="AA1948" t="s">
        <v>29211</v>
      </c>
      <c r="AB1948" t="s">
        <v>29212</v>
      </c>
      <c r="AC1948">
        <v>0.25</v>
      </c>
      <c r="AD1948" t="s">
        <v>74</v>
      </c>
      <c r="AE1948" t="s">
        <v>79</v>
      </c>
      <c r="AF1948" t="s">
        <v>3</v>
      </c>
      <c r="AG1948" s="3">
        <f t="shared" si="120"/>
        <v>16.555555555555557</v>
      </c>
      <c r="AI1948">
        <f t="shared" si="121"/>
        <v>20.333333333333329</v>
      </c>
      <c r="AJ1948">
        <f t="shared" si="122"/>
        <v>11.055555555555555</v>
      </c>
      <c r="AK1948" s="6">
        <v>2000</v>
      </c>
      <c r="AL1948">
        <v>5</v>
      </c>
      <c r="AM1948">
        <v>10</v>
      </c>
      <c r="AN1948">
        <f t="shared" si="123"/>
        <v>2</v>
      </c>
    </row>
    <row r="1949" spans="1:40" x14ac:dyDescent="0.25">
      <c r="A1949" t="s">
        <v>1</v>
      </c>
      <c r="B1949" t="s">
        <v>29213</v>
      </c>
      <c r="C1949">
        <v>67.5</v>
      </c>
      <c r="D1949">
        <v>47</v>
      </c>
      <c r="E1949">
        <v>57.5</v>
      </c>
      <c r="F1949">
        <v>67.5</v>
      </c>
      <c r="G1949">
        <v>44.1</v>
      </c>
      <c r="H1949">
        <v>56.9</v>
      </c>
      <c r="I1949">
        <v>41.6</v>
      </c>
      <c r="J1949">
        <v>59</v>
      </c>
      <c r="K1949">
        <v>3.9E-2</v>
      </c>
      <c r="L1949">
        <v>100</v>
      </c>
      <c r="M1949">
        <v>8.33</v>
      </c>
      <c r="N1949" t="s">
        <v>3</v>
      </c>
      <c r="O1949">
        <v>0</v>
      </c>
      <c r="P1949">
        <v>0</v>
      </c>
      <c r="Q1949">
        <v>0</v>
      </c>
      <c r="R1949">
        <v>16.3</v>
      </c>
      <c r="S1949">
        <v>273.39999999999998</v>
      </c>
      <c r="T1949">
        <v>1012.2</v>
      </c>
      <c r="U1949">
        <v>72.5</v>
      </c>
      <c r="V1949">
        <v>9.8000000000000007</v>
      </c>
      <c r="W1949">
        <v>0</v>
      </c>
      <c r="X1949">
        <v>0</v>
      </c>
      <c r="Y1949">
        <v>0</v>
      </c>
      <c r="Z1949">
        <v>0</v>
      </c>
      <c r="AA1949" t="s">
        <v>29214</v>
      </c>
      <c r="AB1949" t="s">
        <v>29215</v>
      </c>
      <c r="AC1949">
        <v>0.26</v>
      </c>
      <c r="AD1949" t="s">
        <v>6</v>
      </c>
      <c r="AE1949" t="s">
        <v>89</v>
      </c>
      <c r="AF1949" t="s">
        <v>3</v>
      </c>
      <c r="AG1949" s="3">
        <f t="shared" si="120"/>
        <v>14.166666666666666</v>
      </c>
      <c r="AI1949">
        <f t="shared" si="121"/>
        <v>19.722222222222221</v>
      </c>
      <c r="AJ1949">
        <f t="shared" si="122"/>
        <v>8.3333333333333339</v>
      </c>
      <c r="AK1949" s="6">
        <v>2000</v>
      </c>
      <c r="AL1949">
        <v>5</v>
      </c>
      <c r="AM1949">
        <v>11</v>
      </c>
      <c r="AN1949">
        <f t="shared" si="123"/>
        <v>2</v>
      </c>
    </row>
    <row r="1950" spans="1:40" x14ac:dyDescent="0.25">
      <c r="A1950" t="s">
        <v>1</v>
      </c>
      <c r="B1950" t="s">
        <v>29216</v>
      </c>
      <c r="C1950">
        <v>69.5</v>
      </c>
      <c r="D1950">
        <v>52.8</v>
      </c>
      <c r="E1950">
        <v>59.6</v>
      </c>
      <c r="F1950">
        <v>69.5</v>
      </c>
      <c r="G1950">
        <v>52.8</v>
      </c>
      <c r="H1950">
        <v>59.6</v>
      </c>
      <c r="I1950">
        <v>56.2</v>
      </c>
      <c r="J1950">
        <v>88.7</v>
      </c>
      <c r="K1950">
        <v>0.99</v>
      </c>
      <c r="L1950">
        <v>100</v>
      </c>
      <c r="M1950">
        <v>54.17</v>
      </c>
      <c r="N1950" t="s">
        <v>3</v>
      </c>
      <c r="O1950">
        <v>0</v>
      </c>
      <c r="P1950">
        <v>0</v>
      </c>
      <c r="Q1950">
        <v>0</v>
      </c>
      <c r="R1950">
        <v>13.9</v>
      </c>
      <c r="S1950">
        <v>126.6</v>
      </c>
      <c r="T1950">
        <v>1006.3</v>
      </c>
      <c r="U1950">
        <v>97.9</v>
      </c>
      <c r="V1950">
        <v>8.1999999999999993</v>
      </c>
      <c r="W1950">
        <v>0</v>
      </c>
      <c r="X1950">
        <v>0</v>
      </c>
      <c r="Y1950">
        <v>0</v>
      </c>
      <c r="Z1950">
        <v>0</v>
      </c>
      <c r="AA1950" t="s">
        <v>29217</v>
      </c>
      <c r="AB1950" t="s">
        <v>29218</v>
      </c>
      <c r="AC1950">
        <v>0.3</v>
      </c>
      <c r="AD1950" t="s">
        <v>74</v>
      </c>
      <c r="AE1950" t="s">
        <v>79</v>
      </c>
      <c r="AF1950" t="s">
        <v>3</v>
      </c>
      <c r="AG1950" s="3">
        <f t="shared" si="120"/>
        <v>15.333333333333334</v>
      </c>
      <c r="AI1950">
        <f t="shared" si="121"/>
        <v>20.833333333333332</v>
      </c>
      <c r="AJ1950">
        <f t="shared" si="122"/>
        <v>11.555555555555554</v>
      </c>
      <c r="AK1950" s="6">
        <v>2000</v>
      </c>
      <c r="AL1950">
        <v>5</v>
      </c>
      <c r="AM1950">
        <v>12</v>
      </c>
      <c r="AN1950">
        <f t="shared" si="123"/>
        <v>2</v>
      </c>
    </row>
    <row r="1951" spans="1:40" x14ac:dyDescent="0.25">
      <c r="A1951" t="s">
        <v>1</v>
      </c>
      <c r="B1951" t="s">
        <v>29219</v>
      </c>
      <c r="C1951">
        <v>76.3</v>
      </c>
      <c r="D1951">
        <v>55.9</v>
      </c>
      <c r="E1951">
        <v>65.599999999999994</v>
      </c>
      <c r="F1951">
        <v>76.3</v>
      </c>
      <c r="G1951">
        <v>55.9</v>
      </c>
      <c r="H1951">
        <v>65.599999999999994</v>
      </c>
      <c r="I1951">
        <v>58.7</v>
      </c>
      <c r="J1951">
        <v>79.8</v>
      </c>
      <c r="K1951">
        <v>1.6830000000000001</v>
      </c>
      <c r="L1951">
        <v>100</v>
      </c>
      <c r="M1951">
        <v>25</v>
      </c>
      <c r="N1951" t="s">
        <v>3</v>
      </c>
      <c r="O1951">
        <v>0</v>
      </c>
      <c r="P1951">
        <v>0</v>
      </c>
      <c r="Q1951">
        <v>0</v>
      </c>
      <c r="R1951">
        <v>20.6</v>
      </c>
      <c r="S1951">
        <v>243.4</v>
      </c>
      <c r="T1951">
        <v>1004.6</v>
      </c>
      <c r="U1951">
        <v>85.8</v>
      </c>
      <c r="V1951">
        <v>9.1999999999999993</v>
      </c>
      <c r="W1951">
        <v>0</v>
      </c>
      <c r="X1951">
        <v>0</v>
      </c>
      <c r="Y1951">
        <v>0</v>
      </c>
      <c r="Z1951">
        <v>0</v>
      </c>
      <c r="AA1951" t="s">
        <v>29220</v>
      </c>
      <c r="AB1951" t="s">
        <v>29221</v>
      </c>
      <c r="AC1951">
        <v>0.34</v>
      </c>
      <c r="AD1951" t="s">
        <v>6</v>
      </c>
      <c r="AE1951" t="s">
        <v>7</v>
      </c>
      <c r="AF1951" t="s">
        <v>3</v>
      </c>
      <c r="AG1951" s="3">
        <f t="shared" si="120"/>
        <v>18.666666666666664</v>
      </c>
      <c r="AI1951">
        <f t="shared" si="121"/>
        <v>24.611111111111111</v>
      </c>
      <c r="AJ1951">
        <f t="shared" si="122"/>
        <v>13.277777777777779</v>
      </c>
      <c r="AK1951" s="6">
        <v>2000</v>
      </c>
      <c r="AL1951">
        <v>5</v>
      </c>
      <c r="AM1951">
        <v>13</v>
      </c>
      <c r="AN1951">
        <f t="shared" si="123"/>
        <v>2</v>
      </c>
    </row>
    <row r="1952" spans="1:40" x14ac:dyDescent="0.25">
      <c r="A1952" t="s">
        <v>1</v>
      </c>
      <c r="B1952" t="s">
        <v>29222</v>
      </c>
      <c r="C1952">
        <v>56.6</v>
      </c>
      <c r="D1952">
        <v>46.1</v>
      </c>
      <c r="E1952">
        <v>51.6</v>
      </c>
      <c r="F1952">
        <v>56.6</v>
      </c>
      <c r="G1952">
        <v>42.6</v>
      </c>
      <c r="H1952">
        <v>50.6</v>
      </c>
      <c r="I1952">
        <v>39.700000000000003</v>
      </c>
      <c r="J1952">
        <v>64.900000000000006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25.2</v>
      </c>
      <c r="S1952">
        <v>247.2</v>
      </c>
      <c r="T1952">
        <v>1015.3</v>
      </c>
      <c r="U1952">
        <v>76.3</v>
      </c>
      <c r="V1952">
        <v>9.9</v>
      </c>
      <c r="W1952">
        <v>0</v>
      </c>
      <c r="X1952">
        <v>0</v>
      </c>
      <c r="Y1952">
        <v>0</v>
      </c>
      <c r="Z1952">
        <v>0</v>
      </c>
      <c r="AA1952" t="s">
        <v>29223</v>
      </c>
      <c r="AB1952" t="s">
        <v>29224</v>
      </c>
      <c r="AC1952">
        <v>0.37</v>
      </c>
      <c r="AD1952" t="s">
        <v>21</v>
      </c>
      <c r="AE1952" t="s">
        <v>22</v>
      </c>
      <c r="AF1952" t="s">
        <v>23</v>
      </c>
      <c r="AG1952" s="3">
        <f t="shared" si="120"/>
        <v>10.888888888888889</v>
      </c>
      <c r="AI1952">
        <f t="shared" si="121"/>
        <v>13.666666666666666</v>
      </c>
      <c r="AJ1952">
        <f t="shared" si="122"/>
        <v>7.833333333333333</v>
      </c>
      <c r="AK1952" s="6">
        <v>2000</v>
      </c>
      <c r="AL1952">
        <v>5</v>
      </c>
      <c r="AM1952">
        <v>14</v>
      </c>
      <c r="AN1952">
        <f t="shared" si="123"/>
        <v>2</v>
      </c>
    </row>
    <row r="1953" spans="1:40" x14ac:dyDescent="0.25">
      <c r="A1953" t="s">
        <v>1</v>
      </c>
      <c r="B1953" t="s">
        <v>29225</v>
      </c>
      <c r="C1953">
        <v>59.9</v>
      </c>
      <c r="D1953">
        <v>47</v>
      </c>
      <c r="E1953">
        <v>52.4</v>
      </c>
      <c r="F1953">
        <v>59.9</v>
      </c>
      <c r="G1953">
        <v>42.9</v>
      </c>
      <c r="H1953">
        <v>50.8</v>
      </c>
      <c r="I1953">
        <v>36.9</v>
      </c>
      <c r="J1953">
        <v>58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18.5</v>
      </c>
      <c r="S1953">
        <v>261.39999999999998</v>
      </c>
      <c r="T1953">
        <v>1019</v>
      </c>
      <c r="U1953">
        <v>70</v>
      </c>
      <c r="V1953">
        <v>9.9</v>
      </c>
      <c r="W1953">
        <v>0</v>
      </c>
      <c r="X1953">
        <v>0</v>
      </c>
      <c r="Y1953">
        <v>0</v>
      </c>
      <c r="Z1953">
        <v>0</v>
      </c>
      <c r="AA1953" t="s">
        <v>29226</v>
      </c>
      <c r="AB1953" t="s">
        <v>29227</v>
      </c>
      <c r="AC1953">
        <v>0.41</v>
      </c>
      <c r="AD1953" t="s">
        <v>21</v>
      </c>
      <c r="AE1953" t="s">
        <v>22</v>
      </c>
      <c r="AF1953" t="s">
        <v>23</v>
      </c>
      <c r="AG1953" s="3">
        <f t="shared" si="120"/>
        <v>11.333333333333334</v>
      </c>
      <c r="AI1953">
        <f t="shared" si="121"/>
        <v>15.5</v>
      </c>
      <c r="AJ1953">
        <f t="shared" si="122"/>
        <v>8.3333333333333339</v>
      </c>
      <c r="AK1953" s="6">
        <v>2000</v>
      </c>
      <c r="AL1953">
        <v>5</v>
      </c>
      <c r="AM1953">
        <v>15</v>
      </c>
      <c r="AN1953">
        <f t="shared" si="123"/>
        <v>2</v>
      </c>
    </row>
    <row r="1954" spans="1:40" x14ac:dyDescent="0.25">
      <c r="A1954" t="s">
        <v>1</v>
      </c>
      <c r="B1954" t="s">
        <v>29228</v>
      </c>
      <c r="C1954">
        <v>62.5</v>
      </c>
      <c r="D1954">
        <v>41.1</v>
      </c>
      <c r="E1954">
        <v>52.6</v>
      </c>
      <c r="F1954">
        <v>62.5</v>
      </c>
      <c r="G1954">
        <v>34.9</v>
      </c>
      <c r="H1954">
        <v>51.3</v>
      </c>
      <c r="I1954">
        <v>37.9</v>
      </c>
      <c r="J1954">
        <v>59.9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14.7</v>
      </c>
      <c r="S1954">
        <v>244.5</v>
      </c>
      <c r="T1954">
        <v>1019.8</v>
      </c>
      <c r="U1954">
        <v>59.6</v>
      </c>
      <c r="V1954">
        <v>9.9</v>
      </c>
      <c r="W1954">
        <v>0</v>
      </c>
      <c r="X1954">
        <v>0</v>
      </c>
      <c r="Y1954">
        <v>0</v>
      </c>
      <c r="Z1954">
        <v>0</v>
      </c>
      <c r="AA1954" t="s">
        <v>29229</v>
      </c>
      <c r="AB1954" t="s">
        <v>29230</v>
      </c>
      <c r="AC1954">
        <v>0.44</v>
      </c>
      <c r="AD1954" t="s">
        <v>21</v>
      </c>
      <c r="AE1954" t="s">
        <v>22</v>
      </c>
      <c r="AF1954" t="s">
        <v>23</v>
      </c>
      <c r="AG1954" s="3">
        <f t="shared" si="120"/>
        <v>11.444444444444445</v>
      </c>
      <c r="AI1954">
        <f t="shared" si="121"/>
        <v>16.944444444444443</v>
      </c>
      <c r="AJ1954">
        <f t="shared" si="122"/>
        <v>5.0555555555555562</v>
      </c>
      <c r="AK1954" s="6">
        <v>2000</v>
      </c>
      <c r="AL1954">
        <v>5</v>
      </c>
      <c r="AM1954">
        <v>16</v>
      </c>
      <c r="AN1954">
        <f t="shared" si="123"/>
        <v>2</v>
      </c>
    </row>
    <row r="1955" spans="1:40" x14ac:dyDescent="0.25">
      <c r="A1955" t="s">
        <v>1</v>
      </c>
      <c r="B1955" t="s">
        <v>29231</v>
      </c>
      <c r="C1955">
        <v>74.400000000000006</v>
      </c>
      <c r="D1955">
        <v>50</v>
      </c>
      <c r="E1955">
        <v>62</v>
      </c>
      <c r="F1955">
        <v>74.400000000000006</v>
      </c>
      <c r="G1955">
        <v>48.4</v>
      </c>
      <c r="H1955">
        <v>61.9</v>
      </c>
      <c r="I1955">
        <v>44.7</v>
      </c>
      <c r="J1955">
        <v>55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12.6</v>
      </c>
      <c r="S1955">
        <v>162.1</v>
      </c>
      <c r="T1955">
        <v>1017.5</v>
      </c>
      <c r="U1955">
        <v>57.1</v>
      </c>
      <c r="V1955">
        <v>9.9</v>
      </c>
      <c r="W1955">
        <v>0</v>
      </c>
      <c r="X1955">
        <v>0</v>
      </c>
      <c r="Y1955">
        <v>0</v>
      </c>
      <c r="Z1955">
        <v>0</v>
      </c>
      <c r="AA1955" t="s">
        <v>29232</v>
      </c>
      <c r="AB1955" t="s">
        <v>29233</v>
      </c>
      <c r="AC1955">
        <v>0.48</v>
      </c>
      <c r="AD1955" t="s">
        <v>21</v>
      </c>
      <c r="AE1955" t="s">
        <v>22</v>
      </c>
      <c r="AF1955" t="s">
        <v>23</v>
      </c>
      <c r="AG1955" s="3">
        <f t="shared" si="120"/>
        <v>16.666666666666668</v>
      </c>
      <c r="AI1955">
        <f t="shared" si="121"/>
        <v>23.555555555555557</v>
      </c>
      <c r="AJ1955">
        <f t="shared" si="122"/>
        <v>10</v>
      </c>
      <c r="AK1955" s="6">
        <v>2000</v>
      </c>
      <c r="AL1955">
        <v>5</v>
      </c>
      <c r="AM1955">
        <v>17</v>
      </c>
      <c r="AN1955">
        <f t="shared" si="123"/>
        <v>2</v>
      </c>
    </row>
    <row r="1956" spans="1:40" x14ac:dyDescent="0.25">
      <c r="A1956" t="s">
        <v>1</v>
      </c>
      <c r="B1956" t="s">
        <v>29234</v>
      </c>
      <c r="C1956">
        <v>72.5</v>
      </c>
      <c r="D1956">
        <v>50.1</v>
      </c>
      <c r="E1956">
        <v>61.7</v>
      </c>
      <c r="F1956">
        <v>72.5</v>
      </c>
      <c r="G1956">
        <v>50.1</v>
      </c>
      <c r="H1956">
        <v>61.7</v>
      </c>
      <c r="I1956">
        <v>55.2</v>
      </c>
      <c r="J1956">
        <v>80.400000000000006</v>
      </c>
      <c r="K1956">
        <v>0.55600000000000005</v>
      </c>
      <c r="L1956">
        <v>100</v>
      </c>
      <c r="M1956">
        <v>37.5</v>
      </c>
      <c r="N1956" t="s">
        <v>3</v>
      </c>
      <c r="O1956">
        <v>0</v>
      </c>
      <c r="P1956">
        <v>0</v>
      </c>
      <c r="Q1956">
        <v>0</v>
      </c>
      <c r="R1956">
        <v>27.3</v>
      </c>
      <c r="S1956">
        <v>235.4</v>
      </c>
      <c r="T1956">
        <v>1010.7</v>
      </c>
      <c r="U1956">
        <v>99.6</v>
      </c>
      <c r="V1956">
        <v>8.1</v>
      </c>
      <c r="W1956">
        <v>0</v>
      </c>
      <c r="X1956">
        <v>0</v>
      </c>
      <c r="Y1956">
        <v>0</v>
      </c>
      <c r="Z1956">
        <v>0</v>
      </c>
      <c r="AA1956" t="s">
        <v>29235</v>
      </c>
      <c r="AB1956" t="s">
        <v>29236</v>
      </c>
      <c r="AC1956">
        <v>0.5</v>
      </c>
      <c r="AD1956" t="s">
        <v>74</v>
      </c>
      <c r="AE1956" t="s">
        <v>79</v>
      </c>
      <c r="AF1956" t="s">
        <v>3</v>
      </c>
      <c r="AG1956" s="3">
        <f t="shared" si="120"/>
        <v>16.5</v>
      </c>
      <c r="AI1956">
        <f t="shared" si="121"/>
        <v>22.5</v>
      </c>
      <c r="AJ1956">
        <f t="shared" si="122"/>
        <v>10.055555555555555</v>
      </c>
      <c r="AK1956" s="6">
        <v>2000</v>
      </c>
      <c r="AL1956">
        <v>5</v>
      </c>
      <c r="AM1956">
        <v>18</v>
      </c>
      <c r="AN1956">
        <f t="shared" si="123"/>
        <v>2</v>
      </c>
    </row>
    <row r="1957" spans="1:40" x14ac:dyDescent="0.25">
      <c r="A1957" t="s">
        <v>1</v>
      </c>
      <c r="B1957" t="s">
        <v>29237</v>
      </c>
      <c r="C1957">
        <v>50</v>
      </c>
      <c r="D1957">
        <v>41.1</v>
      </c>
      <c r="E1957">
        <v>45.5</v>
      </c>
      <c r="F1957">
        <v>50</v>
      </c>
      <c r="G1957">
        <v>32.200000000000003</v>
      </c>
      <c r="H1957">
        <v>39.700000000000003</v>
      </c>
      <c r="I1957">
        <v>39.6</v>
      </c>
      <c r="J1957">
        <v>80</v>
      </c>
      <c r="K1957">
        <v>0.10100000000000001</v>
      </c>
      <c r="L1957">
        <v>100</v>
      </c>
      <c r="M1957">
        <v>29.17</v>
      </c>
      <c r="N1957" t="s">
        <v>3</v>
      </c>
      <c r="O1957">
        <v>0</v>
      </c>
      <c r="P1957">
        <v>0</v>
      </c>
      <c r="Q1957">
        <v>0</v>
      </c>
      <c r="R1957">
        <v>20.9</v>
      </c>
      <c r="S1957">
        <v>52.5</v>
      </c>
      <c r="T1957">
        <v>1020</v>
      </c>
      <c r="U1957">
        <v>99.6</v>
      </c>
      <c r="V1957">
        <v>9.8000000000000007</v>
      </c>
      <c r="W1957">
        <v>0</v>
      </c>
      <c r="X1957">
        <v>0</v>
      </c>
      <c r="Y1957">
        <v>0</v>
      </c>
      <c r="Z1957">
        <v>0</v>
      </c>
      <c r="AA1957" t="s">
        <v>29238</v>
      </c>
      <c r="AB1957" t="s">
        <v>29239</v>
      </c>
      <c r="AC1957">
        <v>0.54</v>
      </c>
      <c r="AD1957" t="s">
        <v>74</v>
      </c>
      <c r="AE1957" t="s">
        <v>75</v>
      </c>
      <c r="AF1957" t="s">
        <v>3</v>
      </c>
      <c r="AG1957" s="3">
        <f t="shared" si="120"/>
        <v>7.5</v>
      </c>
      <c r="AI1957">
        <f t="shared" si="121"/>
        <v>10</v>
      </c>
      <c r="AJ1957">
        <f t="shared" si="122"/>
        <v>5.0555555555555562</v>
      </c>
      <c r="AK1957" s="6">
        <v>2000</v>
      </c>
      <c r="AL1957">
        <v>5</v>
      </c>
      <c r="AM1957">
        <v>19</v>
      </c>
      <c r="AN1957">
        <f t="shared" si="123"/>
        <v>0</v>
      </c>
    </row>
    <row r="1958" spans="1:40" x14ac:dyDescent="0.25">
      <c r="A1958" t="s">
        <v>1</v>
      </c>
      <c r="B1958" t="s">
        <v>29240</v>
      </c>
      <c r="C1958">
        <v>52.8</v>
      </c>
      <c r="D1958">
        <v>46.1</v>
      </c>
      <c r="E1958">
        <v>49</v>
      </c>
      <c r="F1958">
        <v>52.8</v>
      </c>
      <c r="G1958">
        <v>42</v>
      </c>
      <c r="H1958">
        <v>46.8</v>
      </c>
      <c r="I1958">
        <v>47.9</v>
      </c>
      <c r="J1958">
        <v>96.1</v>
      </c>
      <c r="K1958">
        <v>2.1999999999999999E-2</v>
      </c>
      <c r="L1958">
        <v>100</v>
      </c>
      <c r="M1958">
        <v>8.33</v>
      </c>
      <c r="N1958" t="s">
        <v>3</v>
      </c>
      <c r="O1958">
        <v>0</v>
      </c>
      <c r="P1958">
        <v>0</v>
      </c>
      <c r="Q1958">
        <v>0</v>
      </c>
      <c r="R1958">
        <v>10.4</v>
      </c>
      <c r="S1958">
        <v>64.2</v>
      </c>
      <c r="T1958">
        <v>1017</v>
      </c>
      <c r="U1958">
        <v>100</v>
      </c>
      <c r="V1958">
        <v>4.8</v>
      </c>
      <c r="W1958">
        <v>0</v>
      </c>
      <c r="X1958">
        <v>0</v>
      </c>
      <c r="Y1958">
        <v>0</v>
      </c>
      <c r="Z1958">
        <v>0</v>
      </c>
      <c r="AA1958" t="s">
        <v>29241</v>
      </c>
      <c r="AB1958" t="s">
        <v>29242</v>
      </c>
      <c r="AC1958">
        <v>0.57999999999999996</v>
      </c>
      <c r="AD1958" t="s">
        <v>74</v>
      </c>
      <c r="AE1958" t="s">
        <v>96</v>
      </c>
      <c r="AF1958" t="s">
        <v>3</v>
      </c>
      <c r="AG1958" s="3">
        <f t="shared" si="120"/>
        <v>9.4444444444444446</v>
      </c>
      <c r="AI1958">
        <f t="shared" si="121"/>
        <v>11.555555555555554</v>
      </c>
      <c r="AJ1958">
        <f t="shared" si="122"/>
        <v>7.833333333333333</v>
      </c>
      <c r="AK1958" s="6">
        <v>2000</v>
      </c>
      <c r="AL1958">
        <v>5</v>
      </c>
      <c r="AM1958">
        <v>20</v>
      </c>
      <c r="AN1958">
        <f t="shared" si="123"/>
        <v>1</v>
      </c>
    </row>
    <row r="1959" spans="1:40" x14ac:dyDescent="0.25">
      <c r="A1959" t="s">
        <v>1</v>
      </c>
      <c r="B1959" t="s">
        <v>29243</v>
      </c>
      <c r="C1959">
        <v>56.7</v>
      </c>
      <c r="D1959">
        <v>47.9</v>
      </c>
      <c r="E1959">
        <v>51.3</v>
      </c>
      <c r="F1959">
        <v>56.7</v>
      </c>
      <c r="G1959">
        <v>45.4</v>
      </c>
      <c r="H1959">
        <v>50.9</v>
      </c>
      <c r="I1959">
        <v>48.8</v>
      </c>
      <c r="J1959">
        <v>91.3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6.8</v>
      </c>
      <c r="S1959">
        <v>282.5</v>
      </c>
      <c r="T1959">
        <v>1016.6</v>
      </c>
      <c r="U1959">
        <v>100</v>
      </c>
      <c r="V1959">
        <v>5.3</v>
      </c>
      <c r="W1959">
        <v>0</v>
      </c>
      <c r="X1959">
        <v>0</v>
      </c>
      <c r="Y1959">
        <v>0</v>
      </c>
      <c r="Z1959">
        <v>0</v>
      </c>
      <c r="AA1959" t="s">
        <v>29244</v>
      </c>
      <c r="AB1959" t="s">
        <v>29245</v>
      </c>
      <c r="AC1959">
        <v>0.61</v>
      </c>
      <c r="AD1959" t="s">
        <v>68</v>
      </c>
      <c r="AE1959" t="s">
        <v>69</v>
      </c>
      <c r="AF1959" t="s">
        <v>70</v>
      </c>
      <c r="AG1959" s="3">
        <f t="shared" si="120"/>
        <v>10.722222222222221</v>
      </c>
      <c r="AI1959">
        <f t="shared" si="121"/>
        <v>13.722222222222223</v>
      </c>
      <c r="AJ1959">
        <f t="shared" si="122"/>
        <v>8.8333333333333339</v>
      </c>
      <c r="AK1959" s="6">
        <v>2000</v>
      </c>
      <c r="AL1959">
        <v>5</v>
      </c>
      <c r="AM1959">
        <v>21</v>
      </c>
      <c r="AN1959">
        <f t="shared" si="123"/>
        <v>2</v>
      </c>
    </row>
    <row r="1960" spans="1:40" x14ac:dyDescent="0.25">
      <c r="A1960" t="s">
        <v>1</v>
      </c>
      <c r="B1960" t="s">
        <v>29246</v>
      </c>
      <c r="C1960">
        <v>64.2</v>
      </c>
      <c r="D1960">
        <v>44.9</v>
      </c>
      <c r="E1960">
        <v>55.3</v>
      </c>
      <c r="F1960">
        <v>64.2</v>
      </c>
      <c r="G1960">
        <v>44.9</v>
      </c>
      <c r="H1960">
        <v>55.3</v>
      </c>
      <c r="I1960">
        <v>51.8</v>
      </c>
      <c r="J1960">
        <v>88.7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8.1999999999999993</v>
      </c>
      <c r="S1960">
        <v>93.9</v>
      </c>
      <c r="T1960">
        <v>1010.9</v>
      </c>
      <c r="U1960">
        <v>71.7</v>
      </c>
      <c r="V1960">
        <v>6</v>
      </c>
      <c r="W1960">
        <v>0</v>
      </c>
      <c r="X1960">
        <v>0</v>
      </c>
      <c r="Y1960">
        <v>0</v>
      </c>
      <c r="Z1960">
        <v>0</v>
      </c>
      <c r="AA1960" t="s">
        <v>29247</v>
      </c>
      <c r="AB1960" t="s">
        <v>29248</v>
      </c>
      <c r="AC1960">
        <v>0.64</v>
      </c>
      <c r="AD1960" t="s">
        <v>21</v>
      </c>
      <c r="AE1960" t="s">
        <v>22</v>
      </c>
      <c r="AF1960" t="s">
        <v>23</v>
      </c>
      <c r="AG1960" s="3">
        <f t="shared" si="120"/>
        <v>12.944444444444443</v>
      </c>
      <c r="AI1960">
        <f t="shared" si="121"/>
        <v>17.888888888888889</v>
      </c>
      <c r="AJ1960">
        <f t="shared" si="122"/>
        <v>7.166666666666667</v>
      </c>
      <c r="AK1960" s="6">
        <v>2000</v>
      </c>
      <c r="AL1960">
        <v>5</v>
      </c>
      <c r="AM1960">
        <v>22</v>
      </c>
      <c r="AN1960">
        <f t="shared" si="123"/>
        <v>2</v>
      </c>
    </row>
    <row r="1961" spans="1:40" x14ac:dyDescent="0.25">
      <c r="A1961" t="s">
        <v>1</v>
      </c>
      <c r="B1961" t="s">
        <v>29249</v>
      </c>
      <c r="C1961">
        <v>67.599999999999994</v>
      </c>
      <c r="D1961">
        <v>45.8</v>
      </c>
      <c r="E1961">
        <v>55.5</v>
      </c>
      <c r="F1961">
        <v>67.599999999999994</v>
      </c>
      <c r="G1961">
        <v>45.8</v>
      </c>
      <c r="H1961">
        <v>55.3</v>
      </c>
      <c r="I1961">
        <v>53.3</v>
      </c>
      <c r="J1961">
        <v>92.9</v>
      </c>
      <c r="K1961">
        <v>0.17</v>
      </c>
      <c r="L1961">
        <v>100</v>
      </c>
      <c r="M1961">
        <v>20.83</v>
      </c>
      <c r="N1961" t="s">
        <v>3</v>
      </c>
      <c r="O1961">
        <v>0</v>
      </c>
      <c r="P1961">
        <v>0</v>
      </c>
      <c r="Q1961">
        <v>0</v>
      </c>
      <c r="R1961">
        <v>14.8</v>
      </c>
      <c r="S1961">
        <v>144.6</v>
      </c>
      <c r="T1961">
        <v>1003.2</v>
      </c>
      <c r="U1961">
        <v>71.7</v>
      </c>
      <c r="V1961">
        <v>4.9000000000000004</v>
      </c>
      <c r="W1961">
        <v>0</v>
      </c>
      <c r="X1961">
        <v>0</v>
      </c>
      <c r="Y1961">
        <v>0</v>
      </c>
      <c r="Z1961">
        <v>0</v>
      </c>
      <c r="AA1961" t="s">
        <v>29250</v>
      </c>
      <c r="AB1961" t="s">
        <v>29251</v>
      </c>
      <c r="AC1961">
        <v>0.68</v>
      </c>
      <c r="AD1961" t="s">
        <v>6</v>
      </c>
      <c r="AE1961" t="s">
        <v>89</v>
      </c>
      <c r="AF1961" t="s">
        <v>3</v>
      </c>
      <c r="AG1961" s="3">
        <f t="shared" si="120"/>
        <v>13.055555555555555</v>
      </c>
      <c r="AI1961">
        <f t="shared" si="121"/>
        <v>19.777777777777775</v>
      </c>
      <c r="AJ1961">
        <f t="shared" si="122"/>
        <v>7.6666666666666652</v>
      </c>
      <c r="AK1961" s="6">
        <v>2000</v>
      </c>
      <c r="AL1961">
        <v>5</v>
      </c>
      <c r="AM1961">
        <v>23</v>
      </c>
      <c r="AN1961">
        <f t="shared" si="123"/>
        <v>2</v>
      </c>
    </row>
    <row r="1962" spans="1:40" x14ac:dyDescent="0.25">
      <c r="A1962" t="s">
        <v>1</v>
      </c>
      <c r="B1962" t="s">
        <v>29252</v>
      </c>
      <c r="C1962">
        <v>72.599999999999994</v>
      </c>
      <c r="D1962">
        <v>55.8</v>
      </c>
      <c r="E1962">
        <v>61.9</v>
      </c>
      <c r="F1962">
        <v>72.599999999999994</v>
      </c>
      <c r="G1962">
        <v>55.8</v>
      </c>
      <c r="H1962">
        <v>61.9</v>
      </c>
      <c r="I1962">
        <v>54.2</v>
      </c>
      <c r="J1962">
        <v>77.8</v>
      </c>
      <c r="K1962">
        <v>0.13</v>
      </c>
      <c r="L1962">
        <v>100</v>
      </c>
      <c r="M1962">
        <v>29.17</v>
      </c>
      <c r="N1962" t="s">
        <v>3</v>
      </c>
      <c r="O1962">
        <v>0</v>
      </c>
      <c r="P1962">
        <v>0</v>
      </c>
      <c r="Q1962">
        <v>0</v>
      </c>
      <c r="R1962">
        <v>18.3</v>
      </c>
      <c r="S1962">
        <v>225.5</v>
      </c>
      <c r="T1962">
        <v>998.1</v>
      </c>
      <c r="U1962">
        <v>80</v>
      </c>
      <c r="V1962">
        <v>8.5</v>
      </c>
      <c r="W1962">
        <v>0</v>
      </c>
      <c r="X1962">
        <v>0</v>
      </c>
      <c r="Y1962">
        <v>0</v>
      </c>
      <c r="Z1962">
        <v>0</v>
      </c>
      <c r="AA1962" t="s">
        <v>29253</v>
      </c>
      <c r="AB1962" t="s">
        <v>29254</v>
      </c>
      <c r="AC1962">
        <v>0.71</v>
      </c>
      <c r="AD1962" t="s">
        <v>6</v>
      </c>
      <c r="AE1962" t="s">
        <v>89</v>
      </c>
      <c r="AF1962" t="s">
        <v>3</v>
      </c>
      <c r="AG1962" s="3">
        <f t="shared" si="120"/>
        <v>16.611111111111111</v>
      </c>
      <c r="AI1962">
        <f t="shared" si="121"/>
        <v>22.555555555555554</v>
      </c>
      <c r="AJ1962">
        <f t="shared" si="122"/>
        <v>13.222222222222221</v>
      </c>
      <c r="AK1962" s="6">
        <v>2000</v>
      </c>
      <c r="AL1962">
        <v>5</v>
      </c>
      <c r="AM1962">
        <v>24</v>
      </c>
      <c r="AN1962">
        <f t="shared" si="123"/>
        <v>2</v>
      </c>
    </row>
    <row r="1963" spans="1:40" x14ac:dyDescent="0.25">
      <c r="A1963" t="s">
        <v>1</v>
      </c>
      <c r="B1963" t="s">
        <v>29255</v>
      </c>
      <c r="C1963">
        <v>61.6</v>
      </c>
      <c r="D1963">
        <v>52.8</v>
      </c>
      <c r="E1963">
        <v>56.7</v>
      </c>
      <c r="F1963">
        <v>61.6</v>
      </c>
      <c r="G1963">
        <v>52.8</v>
      </c>
      <c r="H1963">
        <v>56.7</v>
      </c>
      <c r="I1963">
        <v>48.5</v>
      </c>
      <c r="J1963">
        <v>74.900000000000006</v>
      </c>
      <c r="K1963">
        <v>1.2E-2</v>
      </c>
      <c r="L1963">
        <v>100</v>
      </c>
      <c r="M1963">
        <v>8.33</v>
      </c>
      <c r="N1963" t="s">
        <v>3</v>
      </c>
      <c r="O1963">
        <v>0</v>
      </c>
      <c r="P1963">
        <v>0</v>
      </c>
      <c r="Q1963">
        <v>0</v>
      </c>
      <c r="R1963">
        <v>24.3</v>
      </c>
      <c r="S1963">
        <v>265.10000000000002</v>
      </c>
      <c r="T1963">
        <v>1002</v>
      </c>
      <c r="U1963">
        <v>90.8</v>
      </c>
      <c r="V1963">
        <v>9.9</v>
      </c>
      <c r="W1963">
        <v>0</v>
      </c>
      <c r="X1963">
        <v>0</v>
      </c>
      <c r="Y1963">
        <v>0</v>
      </c>
      <c r="Z1963">
        <v>0</v>
      </c>
      <c r="AA1963" t="s">
        <v>29256</v>
      </c>
      <c r="AB1963" t="s">
        <v>29257</v>
      </c>
      <c r="AC1963">
        <v>0.74</v>
      </c>
      <c r="AD1963" t="s">
        <v>74</v>
      </c>
      <c r="AE1963" t="s">
        <v>75</v>
      </c>
      <c r="AF1963" t="s">
        <v>3</v>
      </c>
      <c r="AG1963" s="3">
        <f t="shared" si="120"/>
        <v>13.722222222222223</v>
      </c>
      <c r="AI1963">
        <f t="shared" si="121"/>
        <v>16.444444444444443</v>
      </c>
      <c r="AJ1963">
        <f t="shared" si="122"/>
        <v>11.555555555555554</v>
      </c>
      <c r="AK1963" s="6">
        <v>2000</v>
      </c>
      <c r="AL1963">
        <v>5</v>
      </c>
      <c r="AM1963">
        <v>25</v>
      </c>
      <c r="AN1963">
        <f t="shared" si="123"/>
        <v>2</v>
      </c>
    </row>
    <row r="1964" spans="1:40" x14ac:dyDescent="0.25">
      <c r="A1964" t="s">
        <v>1</v>
      </c>
      <c r="B1964" t="s">
        <v>29258</v>
      </c>
      <c r="C1964">
        <v>61.7</v>
      </c>
      <c r="D1964">
        <v>44.1</v>
      </c>
      <c r="E1964">
        <v>54.1</v>
      </c>
      <c r="F1964">
        <v>61.7</v>
      </c>
      <c r="G1964">
        <v>39.9</v>
      </c>
      <c r="H1964">
        <v>53</v>
      </c>
      <c r="I1964">
        <v>45.1</v>
      </c>
      <c r="J1964">
        <v>72.5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16</v>
      </c>
      <c r="S1964">
        <v>263.8</v>
      </c>
      <c r="T1964">
        <v>1012.9</v>
      </c>
      <c r="U1964">
        <v>67.400000000000006</v>
      </c>
      <c r="V1964">
        <v>9.9</v>
      </c>
      <c r="W1964">
        <v>0</v>
      </c>
      <c r="X1964">
        <v>0</v>
      </c>
      <c r="Y1964">
        <v>0</v>
      </c>
      <c r="Z1964">
        <v>0</v>
      </c>
      <c r="AA1964" t="s">
        <v>29259</v>
      </c>
      <c r="AB1964" t="s">
        <v>29260</v>
      </c>
      <c r="AC1964">
        <v>0.75</v>
      </c>
      <c r="AD1964" t="s">
        <v>21</v>
      </c>
      <c r="AE1964" t="s">
        <v>22</v>
      </c>
      <c r="AF1964" t="s">
        <v>23</v>
      </c>
      <c r="AG1964" s="3">
        <f t="shared" si="120"/>
        <v>12.277777777777779</v>
      </c>
      <c r="AI1964">
        <f t="shared" si="121"/>
        <v>16.5</v>
      </c>
      <c r="AJ1964">
        <f t="shared" si="122"/>
        <v>6.7222222222222232</v>
      </c>
      <c r="AK1964" s="6">
        <v>2000</v>
      </c>
      <c r="AL1964">
        <v>5</v>
      </c>
      <c r="AM1964">
        <v>26</v>
      </c>
      <c r="AN1964">
        <f t="shared" si="123"/>
        <v>2</v>
      </c>
    </row>
    <row r="1965" spans="1:40" x14ac:dyDescent="0.25">
      <c r="A1965" t="s">
        <v>1</v>
      </c>
      <c r="B1965" t="s">
        <v>29261</v>
      </c>
      <c r="C1965">
        <v>65.5</v>
      </c>
      <c r="D1965">
        <v>44.1</v>
      </c>
      <c r="E1965">
        <v>55.8</v>
      </c>
      <c r="F1965">
        <v>65.5</v>
      </c>
      <c r="G1965">
        <v>43.5</v>
      </c>
      <c r="H1965">
        <v>55.5</v>
      </c>
      <c r="I1965">
        <v>46.7</v>
      </c>
      <c r="J1965">
        <v>74.099999999999994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11.4</v>
      </c>
      <c r="S1965">
        <v>296.39999999999998</v>
      </c>
      <c r="T1965">
        <v>1015.5</v>
      </c>
      <c r="U1965">
        <v>65</v>
      </c>
      <c r="V1965">
        <v>8.8000000000000007</v>
      </c>
      <c r="W1965">
        <v>0</v>
      </c>
      <c r="X1965">
        <v>0</v>
      </c>
      <c r="Y1965">
        <v>0</v>
      </c>
      <c r="Z1965">
        <v>0</v>
      </c>
      <c r="AA1965" t="s">
        <v>29262</v>
      </c>
      <c r="AB1965" t="s">
        <v>29263</v>
      </c>
      <c r="AC1965">
        <v>0.81</v>
      </c>
      <c r="AD1965" t="s">
        <v>21</v>
      </c>
      <c r="AE1965" t="s">
        <v>22</v>
      </c>
      <c r="AF1965" t="s">
        <v>23</v>
      </c>
      <c r="AG1965" s="3">
        <f t="shared" si="120"/>
        <v>13.222222222222221</v>
      </c>
      <c r="AI1965">
        <f t="shared" si="121"/>
        <v>18.611111111111111</v>
      </c>
      <c r="AJ1965">
        <f t="shared" si="122"/>
        <v>6.7222222222222232</v>
      </c>
      <c r="AK1965" s="6">
        <v>2000</v>
      </c>
      <c r="AL1965">
        <v>5</v>
      </c>
      <c r="AM1965">
        <v>27</v>
      </c>
      <c r="AN1965">
        <f t="shared" si="123"/>
        <v>2</v>
      </c>
    </row>
    <row r="1966" spans="1:40" x14ac:dyDescent="0.25">
      <c r="A1966" t="s">
        <v>1</v>
      </c>
      <c r="B1966" t="s">
        <v>29264</v>
      </c>
      <c r="C1966">
        <v>57.7</v>
      </c>
      <c r="D1966">
        <v>47</v>
      </c>
      <c r="E1966">
        <v>53.2</v>
      </c>
      <c r="F1966">
        <v>57.7</v>
      </c>
      <c r="G1966">
        <v>47</v>
      </c>
      <c r="H1966">
        <v>53.2</v>
      </c>
      <c r="I1966">
        <v>45</v>
      </c>
      <c r="J1966">
        <v>74.2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16.3</v>
      </c>
      <c r="S1966">
        <v>48.6</v>
      </c>
      <c r="T1966">
        <v>1013.1</v>
      </c>
      <c r="U1966">
        <v>87.8</v>
      </c>
      <c r="V1966">
        <v>9.9</v>
      </c>
      <c r="W1966">
        <v>0</v>
      </c>
      <c r="X1966">
        <v>0</v>
      </c>
      <c r="Y1966">
        <v>0</v>
      </c>
      <c r="Z1966">
        <v>0</v>
      </c>
      <c r="AA1966" t="s">
        <v>29265</v>
      </c>
      <c r="AB1966" t="s">
        <v>29266</v>
      </c>
      <c r="AC1966">
        <v>0.84</v>
      </c>
      <c r="AD1966" t="s">
        <v>21</v>
      </c>
      <c r="AE1966" t="s">
        <v>22</v>
      </c>
      <c r="AF1966" t="s">
        <v>23</v>
      </c>
      <c r="AG1966" s="3">
        <f t="shared" si="120"/>
        <v>11.777777777777779</v>
      </c>
      <c r="AI1966">
        <f t="shared" si="121"/>
        <v>14.277777777777779</v>
      </c>
      <c r="AJ1966">
        <f t="shared" si="122"/>
        <v>8.3333333333333339</v>
      </c>
      <c r="AK1966" s="6">
        <v>2000</v>
      </c>
      <c r="AL1966">
        <v>5</v>
      </c>
      <c r="AM1966">
        <v>28</v>
      </c>
      <c r="AN1966">
        <f t="shared" si="123"/>
        <v>2</v>
      </c>
    </row>
    <row r="1967" spans="1:40" x14ac:dyDescent="0.25">
      <c r="A1967" t="s">
        <v>1</v>
      </c>
      <c r="B1967" t="s">
        <v>29267</v>
      </c>
      <c r="C1967">
        <v>66.8</v>
      </c>
      <c r="D1967">
        <v>48</v>
      </c>
      <c r="E1967">
        <v>58</v>
      </c>
      <c r="F1967">
        <v>66.8</v>
      </c>
      <c r="G1967">
        <v>46.1</v>
      </c>
      <c r="H1967">
        <v>57.9</v>
      </c>
      <c r="I1967">
        <v>47.6</v>
      </c>
      <c r="J1967">
        <v>70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16</v>
      </c>
      <c r="S1967">
        <v>49.2</v>
      </c>
      <c r="T1967">
        <v>1016.8</v>
      </c>
      <c r="U1967">
        <v>63.3</v>
      </c>
      <c r="V1967">
        <v>9.9</v>
      </c>
      <c r="W1967">
        <v>0</v>
      </c>
      <c r="X1967">
        <v>0</v>
      </c>
      <c r="Y1967">
        <v>0</v>
      </c>
      <c r="Z1967">
        <v>0</v>
      </c>
      <c r="AA1967" t="s">
        <v>29268</v>
      </c>
      <c r="AB1967" t="s">
        <v>29269</v>
      </c>
      <c r="AC1967">
        <v>0.87</v>
      </c>
      <c r="AD1967" t="s">
        <v>21</v>
      </c>
      <c r="AE1967" t="s">
        <v>22</v>
      </c>
      <c r="AF1967" t="s">
        <v>23</v>
      </c>
      <c r="AG1967" s="3">
        <f t="shared" si="120"/>
        <v>14.444444444444445</v>
      </c>
      <c r="AI1967">
        <f t="shared" si="121"/>
        <v>19.333333333333332</v>
      </c>
      <c r="AJ1967">
        <f t="shared" si="122"/>
        <v>8.8888888888888893</v>
      </c>
      <c r="AK1967" s="6">
        <v>2000</v>
      </c>
      <c r="AL1967">
        <v>5</v>
      </c>
      <c r="AM1967">
        <v>29</v>
      </c>
      <c r="AN1967">
        <f t="shared" si="123"/>
        <v>2</v>
      </c>
    </row>
    <row r="1968" spans="1:40" x14ac:dyDescent="0.25">
      <c r="A1968" t="s">
        <v>1</v>
      </c>
      <c r="B1968" t="s">
        <v>29270</v>
      </c>
      <c r="C1968">
        <v>72.8</v>
      </c>
      <c r="D1968">
        <v>48.8</v>
      </c>
      <c r="E1968">
        <v>61.6</v>
      </c>
      <c r="F1968">
        <v>72.8</v>
      </c>
      <c r="G1968">
        <v>48.8</v>
      </c>
      <c r="H1968">
        <v>61.6</v>
      </c>
      <c r="I1968">
        <v>48.9</v>
      </c>
      <c r="J1968">
        <v>66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11.6</v>
      </c>
      <c r="S1968">
        <v>168</v>
      </c>
      <c r="T1968">
        <v>1020.6</v>
      </c>
      <c r="U1968">
        <v>70.8</v>
      </c>
      <c r="V1968">
        <v>9.9</v>
      </c>
      <c r="W1968">
        <v>0</v>
      </c>
      <c r="X1968">
        <v>0</v>
      </c>
      <c r="Y1968">
        <v>0</v>
      </c>
      <c r="Z1968">
        <v>0</v>
      </c>
      <c r="AA1968" t="s">
        <v>29271</v>
      </c>
      <c r="AB1968" t="s">
        <v>29272</v>
      </c>
      <c r="AC1968">
        <v>0.91</v>
      </c>
      <c r="AD1968" t="s">
        <v>21</v>
      </c>
      <c r="AE1968" t="s">
        <v>22</v>
      </c>
      <c r="AF1968" t="s">
        <v>23</v>
      </c>
      <c r="AG1968" s="3">
        <f t="shared" si="120"/>
        <v>16.444444444444443</v>
      </c>
      <c r="AI1968">
        <f t="shared" si="121"/>
        <v>22.666666666666668</v>
      </c>
      <c r="AJ1968">
        <f t="shared" si="122"/>
        <v>9.3333333333333321</v>
      </c>
      <c r="AK1968" s="6">
        <v>2000</v>
      </c>
      <c r="AL1968">
        <v>5</v>
      </c>
      <c r="AM1968">
        <v>30</v>
      </c>
      <c r="AN1968">
        <f t="shared" si="123"/>
        <v>2</v>
      </c>
    </row>
    <row r="1969" spans="1:40" x14ac:dyDescent="0.25">
      <c r="A1969" t="s">
        <v>1</v>
      </c>
      <c r="B1969" t="s">
        <v>29273</v>
      </c>
      <c r="C1969">
        <v>78.400000000000006</v>
      </c>
      <c r="D1969">
        <v>56.8</v>
      </c>
      <c r="E1969">
        <v>66.8</v>
      </c>
      <c r="F1969">
        <v>78.400000000000006</v>
      </c>
      <c r="G1969">
        <v>56.8</v>
      </c>
      <c r="H1969">
        <v>66.8</v>
      </c>
      <c r="I1969">
        <v>55.9</v>
      </c>
      <c r="J1969">
        <v>68.5</v>
      </c>
      <c r="K1969">
        <v>2.1999999999999999E-2</v>
      </c>
      <c r="L1969">
        <v>100</v>
      </c>
      <c r="M1969">
        <v>8.33</v>
      </c>
      <c r="N1969" t="s">
        <v>3</v>
      </c>
      <c r="O1969">
        <v>0</v>
      </c>
      <c r="P1969">
        <v>0</v>
      </c>
      <c r="Q1969">
        <v>0</v>
      </c>
      <c r="R1969">
        <v>13.9</v>
      </c>
      <c r="S1969">
        <v>192.8</v>
      </c>
      <c r="T1969">
        <v>1017.4</v>
      </c>
      <c r="U1969">
        <v>85</v>
      </c>
      <c r="V1969">
        <v>8.6999999999999993</v>
      </c>
      <c r="W1969">
        <v>0</v>
      </c>
      <c r="X1969">
        <v>0</v>
      </c>
      <c r="Y1969">
        <v>0</v>
      </c>
      <c r="Z1969">
        <v>0</v>
      </c>
      <c r="AA1969" t="s">
        <v>29274</v>
      </c>
      <c r="AB1969" t="s">
        <v>29275</v>
      </c>
      <c r="AC1969">
        <v>0.94</v>
      </c>
      <c r="AD1969" t="s">
        <v>6</v>
      </c>
      <c r="AE1969" t="s">
        <v>164</v>
      </c>
      <c r="AF1969" t="s">
        <v>3</v>
      </c>
      <c r="AG1969" s="3">
        <f t="shared" si="120"/>
        <v>19.333333333333332</v>
      </c>
      <c r="AI1969">
        <f t="shared" si="121"/>
        <v>25.777777777777782</v>
      </c>
      <c r="AJ1969">
        <f t="shared" si="122"/>
        <v>13.777777777777777</v>
      </c>
      <c r="AK1969" s="6">
        <v>2000</v>
      </c>
      <c r="AL1969">
        <v>5</v>
      </c>
      <c r="AM1969">
        <v>31</v>
      </c>
      <c r="AN1969">
        <f t="shared" si="123"/>
        <v>2</v>
      </c>
    </row>
    <row r="1970" spans="1:40" x14ac:dyDescent="0.25">
      <c r="A1970" t="s">
        <v>1</v>
      </c>
      <c r="B1970" t="s">
        <v>29276</v>
      </c>
      <c r="C1970">
        <v>75.3</v>
      </c>
      <c r="D1970">
        <v>58.9</v>
      </c>
      <c r="E1970">
        <v>67.3</v>
      </c>
      <c r="F1970">
        <v>75.3</v>
      </c>
      <c r="G1970">
        <v>58.9</v>
      </c>
      <c r="H1970">
        <v>67.3</v>
      </c>
      <c r="I1970">
        <v>55.3</v>
      </c>
      <c r="J1970">
        <v>67.599999999999994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9.1999999999999993</v>
      </c>
      <c r="S1970">
        <v>296</v>
      </c>
      <c r="T1970">
        <v>1018</v>
      </c>
      <c r="U1970">
        <v>85</v>
      </c>
      <c r="V1970">
        <v>7.8</v>
      </c>
      <c r="W1970">
        <v>0</v>
      </c>
      <c r="X1970">
        <v>0</v>
      </c>
      <c r="Y1970">
        <v>0</v>
      </c>
      <c r="Z1970">
        <v>0</v>
      </c>
      <c r="AA1970" t="s">
        <v>29277</v>
      </c>
      <c r="AB1970" t="s">
        <v>29278</v>
      </c>
      <c r="AC1970">
        <v>0.97</v>
      </c>
      <c r="AD1970" t="s">
        <v>21</v>
      </c>
      <c r="AE1970" t="s">
        <v>22</v>
      </c>
      <c r="AF1970" t="s">
        <v>23</v>
      </c>
      <c r="AG1970" s="3">
        <f t="shared" si="120"/>
        <v>19.611111111111111</v>
      </c>
      <c r="AI1970">
        <f t="shared" si="121"/>
        <v>24.055555555555557</v>
      </c>
      <c r="AJ1970">
        <f t="shared" si="122"/>
        <v>14.944444444444445</v>
      </c>
      <c r="AK1970" s="6">
        <v>2000</v>
      </c>
      <c r="AL1970">
        <v>6</v>
      </c>
      <c r="AM1970">
        <v>1</v>
      </c>
      <c r="AN1970">
        <f t="shared" si="123"/>
        <v>2</v>
      </c>
    </row>
    <row r="1971" spans="1:40" x14ac:dyDescent="0.25">
      <c r="A1971" t="s">
        <v>1</v>
      </c>
      <c r="B1971" t="s">
        <v>29279</v>
      </c>
      <c r="C1971">
        <v>79.2</v>
      </c>
      <c r="D1971">
        <v>56.8</v>
      </c>
      <c r="E1971">
        <v>67.400000000000006</v>
      </c>
      <c r="F1971">
        <v>79.2</v>
      </c>
      <c r="G1971">
        <v>56.8</v>
      </c>
      <c r="H1971">
        <v>67.400000000000006</v>
      </c>
      <c r="I1971">
        <v>58.4</v>
      </c>
      <c r="J1971">
        <v>73.400000000000006</v>
      </c>
      <c r="K1971">
        <v>0.28899999999999998</v>
      </c>
      <c r="L1971">
        <v>100</v>
      </c>
      <c r="M1971">
        <v>25</v>
      </c>
      <c r="N1971" t="s">
        <v>3</v>
      </c>
      <c r="O1971">
        <v>0</v>
      </c>
      <c r="P1971">
        <v>0</v>
      </c>
      <c r="Q1971">
        <v>0</v>
      </c>
      <c r="R1971">
        <v>23.2</v>
      </c>
      <c r="S1971">
        <v>264</v>
      </c>
      <c r="T1971">
        <v>1012.1</v>
      </c>
      <c r="U1971">
        <v>79.2</v>
      </c>
      <c r="V1971">
        <v>7.5</v>
      </c>
      <c r="W1971">
        <v>0</v>
      </c>
      <c r="X1971">
        <v>0</v>
      </c>
      <c r="Y1971">
        <v>0</v>
      </c>
      <c r="Z1971">
        <v>0</v>
      </c>
      <c r="AA1971" t="s">
        <v>29280</v>
      </c>
      <c r="AB1971" t="s">
        <v>29281</v>
      </c>
      <c r="AC1971">
        <v>0</v>
      </c>
      <c r="AD1971" t="s">
        <v>6</v>
      </c>
      <c r="AE1971" t="s">
        <v>7</v>
      </c>
      <c r="AF1971" t="s">
        <v>3</v>
      </c>
      <c r="AG1971" s="3">
        <f t="shared" si="120"/>
        <v>19.666666666666671</v>
      </c>
      <c r="AI1971">
        <f t="shared" si="121"/>
        <v>26.222222222222221</v>
      </c>
      <c r="AJ1971">
        <f t="shared" si="122"/>
        <v>13.777777777777777</v>
      </c>
      <c r="AK1971" s="6">
        <v>2000</v>
      </c>
      <c r="AL1971">
        <v>6</v>
      </c>
      <c r="AM1971">
        <v>2</v>
      </c>
      <c r="AN1971">
        <f t="shared" si="123"/>
        <v>2</v>
      </c>
    </row>
    <row r="1972" spans="1:40" x14ac:dyDescent="0.25">
      <c r="A1972" t="s">
        <v>1</v>
      </c>
      <c r="B1972" t="s">
        <v>29282</v>
      </c>
      <c r="C1972">
        <v>64.7</v>
      </c>
      <c r="D1972">
        <v>51.1</v>
      </c>
      <c r="E1972">
        <v>58</v>
      </c>
      <c r="F1972">
        <v>64.7</v>
      </c>
      <c r="G1972">
        <v>51.1</v>
      </c>
      <c r="H1972">
        <v>58</v>
      </c>
      <c r="I1972">
        <v>43.9</v>
      </c>
      <c r="J1972">
        <v>61.3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14.8</v>
      </c>
      <c r="S1972">
        <v>332</v>
      </c>
      <c r="T1972">
        <v>1021.4</v>
      </c>
      <c r="U1972">
        <v>51.7</v>
      </c>
      <c r="V1972">
        <v>9.9</v>
      </c>
      <c r="W1972">
        <v>0</v>
      </c>
      <c r="X1972">
        <v>0</v>
      </c>
      <c r="Y1972">
        <v>0</v>
      </c>
      <c r="Z1972">
        <v>0</v>
      </c>
      <c r="AA1972" t="s">
        <v>29283</v>
      </c>
      <c r="AB1972" t="s">
        <v>29284</v>
      </c>
      <c r="AC1972">
        <v>0.04</v>
      </c>
      <c r="AD1972" t="s">
        <v>21</v>
      </c>
      <c r="AE1972" t="s">
        <v>38</v>
      </c>
      <c r="AF1972" t="s">
        <v>23</v>
      </c>
      <c r="AG1972" s="3">
        <f t="shared" si="120"/>
        <v>14.444444444444445</v>
      </c>
      <c r="AI1972">
        <f t="shared" si="121"/>
        <v>18.166666666666668</v>
      </c>
      <c r="AJ1972">
        <f t="shared" si="122"/>
        <v>10.611111111111111</v>
      </c>
      <c r="AK1972" s="6">
        <v>2000</v>
      </c>
      <c r="AL1972">
        <v>6</v>
      </c>
      <c r="AM1972">
        <v>3</v>
      </c>
      <c r="AN1972">
        <f t="shared" si="123"/>
        <v>2</v>
      </c>
    </row>
    <row r="1973" spans="1:40" x14ac:dyDescent="0.25">
      <c r="A1973" t="s">
        <v>1</v>
      </c>
      <c r="B1973" t="s">
        <v>29285</v>
      </c>
      <c r="C1973">
        <v>67.8</v>
      </c>
      <c r="D1973">
        <v>46.2</v>
      </c>
      <c r="E1973">
        <v>55.5</v>
      </c>
      <c r="F1973">
        <v>67.8</v>
      </c>
      <c r="G1973">
        <v>43.2</v>
      </c>
      <c r="H1973">
        <v>54.9</v>
      </c>
      <c r="I1973">
        <v>45</v>
      </c>
      <c r="J1973">
        <v>71.2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17.100000000000001</v>
      </c>
      <c r="S1973">
        <v>29.6</v>
      </c>
      <c r="T1973">
        <v>1021</v>
      </c>
      <c r="U1973">
        <v>73.3</v>
      </c>
      <c r="V1973">
        <v>9.9</v>
      </c>
      <c r="W1973">
        <v>0</v>
      </c>
      <c r="X1973">
        <v>0</v>
      </c>
      <c r="Y1973">
        <v>0</v>
      </c>
      <c r="Z1973">
        <v>0</v>
      </c>
      <c r="AA1973" t="s">
        <v>29286</v>
      </c>
      <c r="AB1973" t="s">
        <v>29287</v>
      </c>
      <c r="AC1973">
        <v>7.0000000000000007E-2</v>
      </c>
      <c r="AD1973" t="s">
        <v>21</v>
      </c>
      <c r="AE1973" t="s">
        <v>22</v>
      </c>
      <c r="AF1973" t="s">
        <v>23</v>
      </c>
      <c r="AG1973" s="3">
        <f t="shared" si="120"/>
        <v>13.055555555555555</v>
      </c>
      <c r="AI1973">
        <f t="shared" si="121"/>
        <v>19.888888888888889</v>
      </c>
      <c r="AJ1973">
        <f t="shared" si="122"/>
        <v>7.8888888888888902</v>
      </c>
      <c r="AK1973" s="6">
        <v>2000</v>
      </c>
      <c r="AL1973">
        <v>6</v>
      </c>
      <c r="AM1973">
        <v>4</v>
      </c>
      <c r="AN1973">
        <f t="shared" si="123"/>
        <v>2</v>
      </c>
    </row>
    <row r="1974" spans="1:40" x14ac:dyDescent="0.25">
      <c r="A1974" t="s">
        <v>1</v>
      </c>
      <c r="B1974" t="s">
        <v>29288</v>
      </c>
      <c r="C1974">
        <v>57.4</v>
      </c>
      <c r="D1974">
        <v>47</v>
      </c>
      <c r="E1974">
        <v>52.5</v>
      </c>
      <c r="F1974">
        <v>57.4</v>
      </c>
      <c r="G1974">
        <v>43</v>
      </c>
      <c r="H1974">
        <v>51.6</v>
      </c>
      <c r="I1974">
        <v>48.2</v>
      </c>
      <c r="J1974">
        <v>85.7</v>
      </c>
      <c r="K1974">
        <v>0.21099999999999999</v>
      </c>
      <c r="L1974">
        <v>100</v>
      </c>
      <c r="M1974">
        <v>29.17</v>
      </c>
      <c r="N1974" t="s">
        <v>3</v>
      </c>
      <c r="O1974">
        <v>0</v>
      </c>
      <c r="P1974">
        <v>0</v>
      </c>
      <c r="Q1974">
        <v>0</v>
      </c>
      <c r="R1974">
        <v>13</v>
      </c>
      <c r="S1974">
        <v>64.7</v>
      </c>
      <c r="T1974">
        <v>1020.5</v>
      </c>
      <c r="U1974">
        <v>96.1</v>
      </c>
      <c r="V1974">
        <v>8.9</v>
      </c>
      <c r="W1974">
        <v>0</v>
      </c>
      <c r="X1974">
        <v>0</v>
      </c>
      <c r="Y1974">
        <v>0</v>
      </c>
      <c r="Z1974">
        <v>0</v>
      </c>
      <c r="AA1974" t="s">
        <v>29289</v>
      </c>
      <c r="AB1974" t="s">
        <v>29290</v>
      </c>
      <c r="AC1974">
        <v>0.11</v>
      </c>
      <c r="AD1974" t="s">
        <v>74</v>
      </c>
      <c r="AE1974" t="s">
        <v>75</v>
      </c>
      <c r="AF1974" t="s">
        <v>3</v>
      </c>
      <c r="AG1974" s="3">
        <f t="shared" si="120"/>
        <v>11.388888888888889</v>
      </c>
      <c r="AI1974">
        <f t="shared" si="121"/>
        <v>14.111111111111111</v>
      </c>
      <c r="AJ1974">
        <f t="shared" si="122"/>
        <v>8.3333333333333339</v>
      </c>
      <c r="AK1974" s="6">
        <v>2000</v>
      </c>
      <c r="AL1974">
        <v>6</v>
      </c>
      <c r="AM1974">
        <v>5</v>
      </c>
      <c r="AN1974">
        <f t="shared" si="123"/>
        <v>2</v>
      </c>
    </row>
    <row r="1975" spans="1:40" x14ac:dyDescent="0.25">
      <c r="A1975" t="s">
        <v>1</v>
      </c>
      <c r="B1975" t="s">
        <v>29291</v>
      </c>
      <c r="C1975">
        <v>56.2</v>
      </c>
      <c r="D1975">
        <v>50.1</v>
      </c>
      <c r="E1975">
        <v>53.5</v>
      </c>
      <c r="F1975">
        <v>56.2</v>
      </c>
      <c r="G1975">
        <v>50.1</v>
      </c>
      <c r="H1975">
        <v>53.5</v>
      </c>
      <c r="I1975">
        <v>50.7</v>
      </c>
      <c r="J1975">
        <v>90.5</v>
      </c>
      <c r="K1975">
        <v>0.317</v>
      </c>
      <c r="L1975">
        <v>100</v>
      </c>
      <c r="M1975">
        <v>33.33</v>
      </c>
      <c r="N1975" t="s">
        <v>3</v>
      </c>
      <c r="O1975">
        <v>0</v>
      </c>
      <c r="P1975">
        <v>0</v>
      </c>
      <c r="Q1975">
        <v>0</v>
      </c>
      <c r="R1975">
        <v>18.3</v>
      </c>
      <c r="S1975">
        <v>48.5</v>
      </c>
      <c r="T1975">
        <v>1017</v>
      </c>
      <c r="U1975">
        <v>95</v>
      </c>
      <c r="V1975">
        <v>8.1</v>
      </c>
      <c r="W1975">
        <v>0</v>
      </c>
      <c r="X1975">
        <v>0</v>
      </c>
      <c r="Y1975">
        <v>0</v>
      </c>
      <c r="Z1975">
        <v>0</v>
      </c>
      <c r="AA1975" t="s">
        <v>29292</v>
      </c>
      <c r="AB1975" t="s">
        <v>29293</v>
      </c>
      <c r="AC1975">
        <v>0.14000000000000001</v>
      </c>
      <c r="AD1975" t="s">
        <v>74</v>
      </c>
      <c r="AE1975" t="s">
        <v>79</v>
      </c>
      <c r="AF1975" t="s">
        <v>3</v>
      </c>
      <c r="AG1975" s="3">
        <f t="shared" si="120"/>
        <v>11.944444444444445</v>
      </c>
      <c r="AI1975">
        <f t="shared" si="121"/>
        <v>13.444444444444446</v>
      </c>
      <c r="AJ1975">
        <f t="shared" si="122"/>
        <v>10.055555555555555</v>
      </c>
      <c r="AK1975" s="6">
        <v>2000</v>
      </c>
      <c r="AL1975">
        <v>6</v>
      </c>
      <c r="AM1975">
        <v>6</v>
      </c>
      <c r="AN1975">
        <f t="shared" si="123"/>
        <v>2</v>
      </c>
    </row>
    <row r="1976" spans="1:40" x14ac:dyDescent="0.25">
      <c r="A1976" t="s">
        <v>1</v>
      </c>
      <c r="B1976" t="s">
        <v>29294</v>
      </c>
      <c r="C1976">
        <v>71.5</v>
      </c>
      <c r="D1976">
        <v>44.2</v>
      </c>
      <c r="E1976">
        <v>59</v>
      </c>
      <c r="F1976">
        <v>71.5</v>
      </c>
      <c r="G1976">
        <v>41.6</v>
      </c>
      <c r="H1976">
        <v>58.2</v>
      </c>
      <c r="I1976">
        <v>48.8</v>
      </c>
      <c r="J1976">
        <v>72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17.100000000000001</v>
      </c>
      <c r="S1976">
        <v>268.7</v>
      </c>
      <c r="T1976">
        <v>1019.1</v>
      </c>
      <c r="U1976">
        <v>60.8</v>
      </c>
      <c r="V1976">
        <v>8.3000000000000007</v>
      </c>
      <c r="W1976">
        <v>0</v>
      </c>
      <c r="X1976">
        <v>0</v>
      </c>
      <c r="Y1976">
        <v>0</v>
      </c>
      <c r="Z1976">
        <v>0</v>
      </c>
      <c r="AA1976" t="s">
        <v>29295</v>
      </c>
      <c r="AB1976" t="s">
        <v>29296</v>
      </c>
      <c r="AC1976">
        <v>0.18</v>
      </c>
      <c r="AD1976" t="s">
        <v>21</v>
      </c>
      <c r="AE1976" t="s">
        <v>22</v>
      </c>
      <c r="AF1976" t="s">
        <v>23</v>
      </c>
      <c r="AG1976" s="3">
        <f t="shared" si="120"/>
        <v>15</v>
      </c>
      <c r="AI1976">
        <f t="shared" si="121"/>
        <v>21.944444444444443</v>
      </c>
      <c r="AJ1976">
        <f t="shared" si="122"/>
        <v>6.7777777777777795</v>
      </c>
      <c r="AK1976" s="6">
        <v>2000</v>
      </c>
      <c r="AL1976">
        <v>6</v>
      </c>
      <c r="AM1976">
        <v>7</v>
      </c>
      <c r="AN1976">
        <f t="shared" si="123"/>
        <v>2</v>
      </c>
    </row>
    <row r="1977" spans="1:40" x14ac:dyDescent="0.25">
      <c r="A1977" t="s">
        <v>1</v>
      </c>
      <c r="B1977" t="s">
        <v>29297</v>
      </c>
      <c r="C1977">
        <v>76.400000000000006</v>
      </c>
      <c r="D1977">
        <v>54.8</v>
      </c>
      <c r="E1977">
        <v>66.8</v>
      </c>
      <c r="F1977">
        <v>76.400000000000006</v>
      </c>
      <c r="G1977">
        <v>54.8</v>
      </c>
      <c r="H1977">
        <v>66.8</v>
      </c>
      <c r="I1977">
        <v>52.7</v>
      </c>
      <c r="J1977">
        <v>61.7</v>
      </c>
      <c r="K1977">
        <v>3.1E-2</v>
      </c>
      <c r="L1977">
        <v>100</v>
      </c>
      <c r="M1977">
        <v>8.33</v>
      </c>
      <c r="N1977" t="s">
        <v>3</v>
      </c>
      <c r="O1977">
        <v>0</v>
      </c>
      <c r="P1977">
        <v>0</v>
      </c>
      <c r="Q1977">
        <v>0</v>
      </c>
      <c r="R1977">
        <v>24.1</v>
      </c>
      <c r="S1977">
        <v>223.5</v>
      </c>
      <c r="T1977">
        <v>1014.7</v>
      </c>
      <c r="U1977">
        <v>84.3</v>
      </c>
      <c r="V1977">
        <v>9.8000000000000007</v>
      </c>
      <c r="W1977">
        <v>0</v>
      </c>
      <c r="X1977">
        <v>0</v>
      </c>
      <c r="Y1977">
        <v>0</v>
      </c>
      <c r="Z1977">
        <v>0</v>
      </c>
      <c r="AA1977" t="s">
        <v>29298</v>
      </c>
      <c r="AB1977" t="s">
        <v>29299</v>
      </c>
      <c r="AC1977">
        <v>0.25</v>
      </c>
      <c r="AD1977" t="s">
        <v>6</v>
      </c>
      <c r="AE1977" t="s">
        <v>31</v>
      </c>
      <c r="AF1977" t="s">
        <v>3</v>
      </c>
      <c r="AG1977" s="3">
        <f t="shared" si="120"/>
        <v>19.333333333333332</v>
      </c>
      <c r="AI1977">
        <f t="shared" si="121"/>
        <v>24.666666666666671</v>
      </c>
      <c r="AJ1977">
        <f t="shared" si="122"/>
        <v>12.666666666666664</v>
      </c>
      <c r="AK1977" s="6">
        <v>2000</v>
      </c>
      <c r="AL1977">
        <v>6</v>
      </c>
      <c r="AM1977">
        <v>8</v>
      </c>
      <c r="AN1977">
        <f t="shared" si="123"/>
        <v>2</v>
      </c>
    </row>
    <row r="1978" spans="1:40" x14ac:dyDescent="0.25">
      <c r="A1978" t="s">
        <v>1</v>
      </c>
      <c r="B1978" t="s">
        <v>29300</v>
      </c>
      <c r="C1978">
        <v>73.5</v>
      </c>
      <c r="D1978">
        <v>62.6</v>
      </c>
      <c r="E1978">
        <v>69.5</v>
      </c>
      <c r="F1978">
        <v>73.5</v>
      </c>
      <c r="G1978">
        <v>62.6</v>
      </c>
      <c r="H1978">
        <v>69.5</v>
      </c>
      <c r="I1978">
        <v>59.6</v>
      </c>
      <c r="J1978">
        <v>71.599999999999994</v>
      </c>
      <c r="K1978">
        <v>5.5E-2</v>
      </c>
      <c r="L1978">
        <v>100</v>
      </c>
      <c r="M1978">
        <v>12.5</v>
      </c>
      <c r="N1978" t="s">
        <v>3</v>
      </c>
      <c r="O1978">
        <v>0</v>
      </c>
      <c r="P1978">
        <v>0</v>
      </c>
      <c r="Q1978">
        <v>0</v>
      </c>
      <c r="R1978">
        <v>17.2</v>
      </c>
      <c r="S1978">
        <v>248.1</v>
      </c>
      <c r="T1978">
        <v>1014.2</v>
      </c>
      <c r="U1978">
        <v>73.3</v>
      </c>
      <c r="V1978">
        <v>9.1999999999999993</v>
      </c>
      <c r="W1978">
        <v>0</v>
      </c>
      <c r="X1978">
        <v>0</v>
      </c>
      <c r="Y1978">
        <v>0</v>
      </c>
      <c r="Z1978">
        <v>0</v>
      </c>
      <c r="AA1978" t="s">
        <v>29301</v>
      </c>
      <c r="AB1978" t="s">
        <v>29302</v>
      </c>
      <c r="AC1978">
        <v>0.25</v>
      </c>
      <c r="AD1978" t="s">
        <v>6</v>
      </c>
      <c r="AE1978" t="s">
        <v>31</v>
      </c>
      <c r="AF1978" t="s">
        <v>3</v>
      </c>
      <c r="AG1978" s="3">
        <f t="shared" si="120"/>
        <v>20.833333333333332</v>
      </c>
      <c r="AI1978">
        <f t="shared" si="121"/>
        <v>23.055555555555557</v>
      </c>
      <c r="AJ1978">
        <f t="shared" si="122"/>
        <v>17</v>
      </c>
      <c r="AK1978" s="6">
        <v>2000</v>
      </c>
      <c r="AL1978">
        <v>6</v>
      </c>
      <c r="AM1978">
        <v>9</v>
      </c>
      <c r="AN1978">
        <f t="shared" si="123"/>
        <v>2</v>
      </c>
    </row>
    <row r="1979" spans="1:40" x14ac:dyDescent="0.25">
      <c r="A1979" t="s">
        <v>1</v>
      </c>
      <c r="B1979" t="s">
        <v>29303</v>
      </c>
      <c r="C1979">
        <v>84.2</v>
      </c>
      <c r="D1979">
        <v>61.6</v>
      </c>
      <c r="E1979">
        <v>74.900000000000006</v>
      </c>
      <c r="F1979">
        <v>85.1</v>
      </c>
      <c r="G1979">
        <v>61.6</v>
      </c>
      <c r="H1979">
        <v>75.3</v>
      </c>
      <c r="I1979">
        <v>61</v>
      </c>
      <c r="J1979">
        <v>64.2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27</v>
      </c>
      <c r="S1979">
        <v>235.7</v>
      </c>
      <c r="T1979">
        <v>1014.6</v>
      </c>
      <c r="U1979">
        <v>11.7</v>
      </c>
      <c r="V1979">
        <v>8.4</v>
      </c>
      <c r="W1979">
        <v>0</v>
      </c>
      <c r="X1979">
        <v>0</v>
      </c>
      <c r="Y1979">
        <v>0</v>
      </c>
      <c r="Z1979">
        <v>0</v>
      </c>
      <c r="AA1979" t="s">
        <v>29304</v>
      </c>
      <c r="AB1979" t="s">
        <v>29305</v>
      </c>
      <c r="AC1979">
        <v>0.28000000000000003</v>
      </c>
      <c r="AD1979" t="s">
        <v>134</v>
      </c>
      <c r="AE1979" t="s">
        <v>135</v>
      </c>
      <c r="AF1979" t="s">
        <v>136</v>
      </c>
      <c r="AG1979" s="3">
        <f t="shared" si="120"/>
        <v>23.833333333333336</v>
      </c>
      <c r="AI1979">
        <f t="shared" si="121"/>
        <v>29</v>
      </c>
      <c r="AJ1979">
        <f t="shared" si="122"/>
        <v>16.444444444444443</v>
      </c>
      <c r="AK1979" s="6">
        <v>2000</v>
      </c>
      <c r="AL1979">
        <v>6</v>
      </c>
      <c r="AM1979">
        <v>10</v>
      </c>
      <c r="AN1979">
        <f t="shared" si="123"/>
        <v>2</v>
      </c>
    </row>
    <row r="1980" spans="1:40" x14ac:dyDescent="0.25">
      <c r="A1980" t="s">
        <v>1</v>
      </c>
      <c r="B1980" t="s">
        <v>29306</v>
      </c>
      <c r="C1980">
        <v>77.7</v>
      </c>
      <c r="D1980">
        <v>51.2</v>
      </c>
      <c r="E1980">
        <v>64.900000000000006</v>
      </c>
      <c r="F1980">
        <v>77.7</v>
      </c>
      <c r="G1980">
        <v>51.2</v>
      </c>
      <c r="H1980">
        <v>64.900000000000006</v>
      </c>
      <c r="I1980">
        <v>59</v>
      </c>
      <c r="J1980">
        <v>83.1</v>
      </c>
      <c r="K1980">
        <v>0.64900000000000002</v>
      </c>
      <c r="L1980">
        <v>100</v>
      </c>
      <c r="M1980">
        <v>37.5</v>
      </c>
      <c r="N1980" t="s">
        <v>3</v>
      </c>
      <c r="O1980">
        <v>0</v>
      </c>
      <c r="P1980">
        <v>0</v>
      </c>
      <c r="Q1980">
        <v>0</v>
      </c>
      <c r="R1980">
        <v>16.100000000000001</v>
      </c>
      <c r="S1980">
        <v>305.2</v>
      </c>
      <c r="T1980">
        <v>1015.6</v>
      </c>
      <c r="U1980">
        <v>93.3</v>
      </c>
      <c r="V1980">
        <v>5.3</v>
      </c>
      <c r="W1980">
        <v>0</v>
      </c>
      <c r="X1980">
        <v>0</v>
      </c>
      <c r="Y1980">
        <v>0</v>
      </c>
      <c r="Z1980">
        <v>0</v>
      </c>
      <c r="AA1980" t="s">
        <v>29307</v>
      </c>
      <c r="AB1980" t="s">
        <v>29308</v>
      </c>
      <c r="AC1980">
        <v>0.32</v>
      </c>
      <c r="AD1980" t="s">
        <v>74</v>
      </c>
      <c r="AE1980" t="s">
        <v>79</v>
      </c>
      <c r="AF1980" t="s">
        <v>3</v>
      </c>
      <c r="AG1980" s="3">
        <f t="shared" si="120"/>
        <v>18.277777777777782</v>
      </c>
      <c r="AI1980">
        <f t="shared" si="121"/>
        <v>25.388888888888889</v>
      </c>
      <c r="AJ1980">
        <f t="shared" si="122"/>
        <v>10.666666666666668</v>
      </c>
      <c r="AK1980" s="6">
        <v>2000</v>
      </c>
      <c r="AL1980">
        <v>6</v>
      </c>
      <c r="AM1980">
        <v>11</v>
      </c>
      <c r="AN1980">
        <f t="shared" si="123"/>
        <v>2</v>
      </c>
    </row>
    <row r="1981" spans="1:40" x14ac:dyDescent="0.25">
      <c r="A1981" t="s">
        <v>1</v>
      </c>
      <c r="B1981" t="s">
        <v>29309</v>
      </c>
      <c r="C1981">
        <v>61.9</v>
      </c>
      <c r="D1981">
        <v>50.2</v>
      </c>
      <c r="E1981">
        <v>55.9</v>
      </c>
      <c r="F1981">
        <v>61.9</v>
      </c>
      <c r="G1981">
        <v>50.2</v>
      </c>
      <c r="H1981">
        <v>55.9</v>
      </c>
      <c r="I1981">
        <v>49.8</v>
      </c>
      <c r="J1981">
        <v>81.3</v>
      </c>
      <c r="K1981">
        <v>4.1000000000000002E-2</v>
      </c>
      <c r="L1981">
        <v>100</v>
      </c>
      <c r="M1981">
        <v>8.33</v>
      </c>
      <c r="N1981" t="s">
        <v>3</v>
      </c>
      <c r="O1981">
        <v>0</v>
      </c>
      <c r="P1981">
        <v>0</v>
      </c>
      <c r="Q1981">
        <v>0</v>
      </c>
      <c r="R1981">
        <v>10.3</v>
      </c>
      <c r="S1981">
        <v>45.3</v>
      </c>
      <c r="T1981">
        <v>1020.5</v>
      </c>
      <c r="U1981">
        <v>99.2</v>
      </c>
      <c r="V1981">
        <v>7.6</v>
      </c>
      <c r="W1981">
        <v>0</v>
      </c>
      <c r="X1981">
        <v>0</v>
      </c>
      <c r="Y1981">
        <v>0</v>
      </c>
      <c r="Z1981">
        <v>0</v>
      </c>
      <c r="AA1981" t="s">
        <v>29310</v>
      </c>
      <c r="AB1981" t="s">
        <v>29311</v>
      </c>
      <c r="AC1981">
        <v>0.35</v>
      </c>
      <c r="AD1981" t="s">
        <v>74</v>
      </c>
      <c r="AE1981" t="s">
        <v>312</v>
      </c>
      <c r="AF1981" t="s">
        <v>3</v>
      </c>
      <c r="AG1981" s="3">
        <f t="shared" si="120"/>
        <v>13.277777777777779</v>
      </c>
      <c r="AI1981">
        <f t="shared" si="121"/>
        <v>16.611111111111111</v>
      </c>
      <c r="AJ1981">
        <f t="shared" si="122"/>
        <v>10.111111111111112</v>
      </c>
      <c r="AK1981" s="6">
        <v>2000</v>
      </c>
      <c r="AL1981">
        <v>6</v>
      </c>
      <c r="AM1981">
        <v>12</v>
      </c>
      <c r="AN1981">
        <f t="shared" si="123"/>
        <v>2</v>
      </c>
    </row>
    <row r="1982" spans="1:40" x14ac:dyDescent="0.25">
      <c r="A1982" t="s">
        <v>1</v>
      </c>
      <c r="B1982" t="s">
        <v>29312</v>
      </c>
      <c r="C1982">
        <v>70.599999999999994</v>
      </c>
      <c r="D1982">
        <v>55.1</v>
      </c>
      <c r="E1982">
        <v>61.6</v>
      </c>
      <c r="F1982">
        <v>70.599999999999994</v>
      </c>
      <c r="G1982">
        <v>55.1</v>
      </c>
      <c r="H1982">
        <v>61.6</v>
      </c>
      <c r="I1982">
        <v>59.5</v>
      </c>
      <c r="J1982">
        <v>93.1</v>
      </c>
      <c r="K1982">
        <v>1.633</v>
      </c>
      <c r="L1982">
        <v>100</v>
      </c>
      <c r="M1982">
        <v>37.5</v>
      </c>
      <c r="N1982" t="s">
        <v>3</v>
      </c>
      <c r="O1982">
        <v>0</v>
      </c>
      <c r="P1982">
        <v>0</v>
      </c>
      <c r="Q1982">
        <v>0</v>
      </c>
      <c r="R1982">
        <v>16.100000000000001</v>
      </c>
      <c r="S1982">
        <v>73.599999999999994</v>
      </c>
      <c r="T1982">
        <v>1016.9</v>
      </c>
      <c r="U1982">
        <v>98.3</v>
      </c>
      <c r="V1982">
        <v>6.6</v>
      </c>
      <c r="W1982">
        <v>0</v>
      </c>
      <c r="X1982">
        <v>0</v>
      </c>
      <c r="Y1982">
        <v>0</v>
      </c>
      <c r="Z1982">
        <v>0</v>
      </c>
      <c r="AA1982" t="s">
        <v>29313</v>
      </c>
      <c r="AB1982" t="s">
        <v>29314</v>
      </c>
      <c r="AC1982">
        <v>0.39</v>
      </c>
      <c r="AD1982" t="s">
        <v>74</v>
      </c>
      <c r="AE1982" t="s">
        <v>75</v>
      </c>
      <c r="AF1982" t="s">
        <v>3</v>
      </c>
      <c r="AG1982" s="3">
        <f t="shared" si="120"/>
        <v>16.444444444444443</v>
      </c>
      <c r="AI1982">
        <f t="shared" si="121"/>
        <v>21.444444444444443</v>
      </c>
      <c r="AJ1982">
        <f t="shared" si="122"/>
        <v>12.833333333333334</v>
      </c>
      <c r="AK1982" s="6">
        <v>2000</v>
      </c>
      <c r="AL1982">
        <v>6</v>
      </c>
      <c r="AM1982">
        <v>13</v>
      </c>
      <c r="AN1982">
        <f t="shared" si="123"/>
        <v>2</v>
      </c>
    </row>
    <row r="1983" spans="1:40" x14ac:dyDescent="0.25">
      <c r="A1983" t="s">
        <v>1</v>
      </c>
      <c r="B1983" t="s">
        <v>29315</v>
      </c>
      <c r="C1983">
        <v>87.2</v>
      </c>
      <c r="D1983">
        <v>61.8</v>
      </c>
      <c r="E1983">
        <v>73.7</v>
      </c>
      <c r="F1983">
        <v>93.3</v>
      </c>
      <c r="G1983">
        <v>61.8</v>
      </c>
      <c r="H1983">
        <v>75.3</v>
      </c>
      <c r="I1983">
        <v>67.8</v>
      </c>
      <c r="J1983">
        <v>82.9</v>
      </c>
      <c r="K1983">
        <v>1.0999999999999999E-2</v>
      </c>
      <c r="L1983">
        <v>100</v>
      </c>
      <c r="M1983">
        <v>4.17</v>
      </c>
      <c r="N1983" t="s">
        <v>3</v>
      </c>
      <c r="O1983">
        <v>0</v>
      </c>
      <c r="P1983">
        <v>0</v>
      </c>
      <c r="Q1983">
        <v>0</v>
      </c>
      <c r="R1983">
        <v>13</v>
      </c>
      <c r="S1983">
        <v>150.19999999999999</v>
      </c>
      <c r="T1983">
        <v>1014</v>
      </c>
      <c r="U1983">
        <v>80.400000000000006</v>
      </c>
      <c r="V1983">
        <v>5.3</v>
      </c>
      <c r="W1983">
        <v>0</v>
      </c>
      <c r="X1983">
        <v>0</v>
      </c>
      <c r="Y1983">
        <v>0</v>
      </c>
      <c r="Z1983">
        <v>0</v>
      </c>
      <c r="AA1983" t="s">
        <v>29316</v>
      </c>
      <c r="AB1983" t="s">
        <v>29317</v>
      </c>
      <c r="AC1983">
        <v>0.42</v>
      </c>
      <c r="AD1983" t="s">
        <v>6</v>
      </c>
      <c r="AE1983" t="s">
        <v>61</v>
      </c>
      <c r="AF1983" t="s">
        <v>3</v>
      </c>
      <c r="AG1983" s="3">
        <f t="shared" si="120"/>
        <v>23.166666666666668</v>
      </c>
      <c r="AI1983">
        <f t="shared" si="121"/>
        <v>30.666666666666668</v>
      </c>
      <c r="AJ1983">
        <f t="shared" si="122"/>
        <v>16.555555555555557</v>
      </c>
      <c r="AK1983" s="6">
        <v>2000</v>
      </c>
      <c r="AL1983">
        <v>6</v>
      </c>
      <c r="AM1983">
        <v>14</v>
      </c>
      <c r="AN1983">
        <f t="shared" si="123"/>
        <v>2</v>
      </c>
    </row>
    <row r="1984" spans="1:40" x14ac:dyDescent="0.25">
      <c r="A1984" t="s">
        <v>1</v>
      </c>
      <c r="B1984" t="s">
        <v>29318</v>
      </c>
      <c r="C1984">
        <v>82.4</v>
      </c>
      <c r="D1984">
        <v>66.599999999999994</v>
      </c>
      <c r="E1984">
        <v>72.8</v>
      </c>
      <c r="F1984">
        <v>85.8</v>
      </c>
      <c r="G1984">
        <v>66.599999999999994</v>
      </c>
      <c r="H1984">
        <v>73.2</v>
      </c>
      <c r="I1984">
        <v>64.900000000000006</v>
      </c>
      <c r="J1984">
        <v>76.8</v>
      </c>
      <c r="K1984">
        <v>9.4E-2</v>
      </c>
      <c r="L1984">
        <v>100</v>
      </c>
      <c r="M1984">
        <v>25</v>
      </c>
      <c r="N1984" t="s">
        <v>3</v>
      </c>
      <c r="O1984">
        <v>0</v>
      </c>
      <c r="P1984">
        <v>0</v>
      </c>
      <c r="Q1984">
        <v>0</v>
      </c>
      <c r="R1984">
        <v>22.9</v>
      </c>
      <c r="S1984">
        <v>202.1</v>
      </c>
      <c r="T1984">
        <v>1008.4</v>
      </c>
      <c r="U1984">
        <v>79.2</v>
      </c>
      <c r="V1984">
        <v>8</v>
      </c>
      <c r="W1984">
        <v>0</v>
      </c>
      <c r="X1984">
        <v>0</v>
      </c>
      <c r="Y1984">
        <v>0</v>
      </c>
      <c r="Z1984">
        <v>0</v>
      </c>
      <c r="AA1984" t="s">
        <v>29319</v>
      </c>
      <c r="AB1984" t="s">
        <v>29320</v>
      </c>
      <c r="AC1984">
        <v>0.46</v>
      </c>
      <c r="AD1984" t="s">
        <v>6</v>
      </c>
      <c r="AE1984" t="s">
        <v>7</v>
      </c>
      <c r="AF1984" t="s">
        <v>3</v>
      </c>
      <c r="AG1984" s="3">
        <f t="shared" si="120"/>
        <v>22.666666666666668</v>
      </c>
      <c r="AI1984">
        <f t="shared" si="121"/>
        <v>28.000000000000004</v>
      </c>
      <c r="AJ1984">
        <f t="shared" si="122"/>
        <v>19.222222222222218</v>
      </c>
      <c r="AK1984" s="6">
        <v>2000</v>
      </c>
      <c r="AL1984">
        <v>6</v>
      </c>
      <c r="AM1984">
        <v>15</v>
      </c>
      <c r="AN1984">
        <f t="shared" si="123"/>
        <v>2</v>
      </c>
    </row>
    <row r="1985" spans="1:40" x14ac:dyDescent="0.25">
      <c r="A1985" t="s">
        <v>1</v>
      </c>
      <c r="B1985" t="s">
        <v>29321</v>
      </c>
      <c r="C1985">
        <v>84.3</v>
      </c>
      <c r="D1985">
        <v>64.7</v>
      </c>
      <c r="E1985">
        <v>74.7</v>
      </c>
      <c r="F1985">
        <v>86.8</v>
      </c>
      <c r="G1985">
        <v>64.7</v>
      </c>
      <c r="H1985">
        <v>75.5</v>
      </c>
      <c r="I1985">
        <v>65.099999999999994</v>
      </c>
      <c r="J1985">
        <v>73.099999999999994</v>
      </c>
      <c r="K1985">
        <v>0.06</v>
      </c>
      <c r="L1985">
        <v>100</v>
      </c>
      <c r="M1985">
        <v>12.5</v>
      </c>
      <c r="N1985" t="s">
        <v>3</v>
      </c>
      <c r="O1985">
        <v>0</v>
      </c>
      <c r="P1985">
        <v>0</v>
      </c>
      <c r="Q1985">
        <v>0</v>
      </c>
      <c r="R1985">
        <v>15.2</v>
      </c>
      <c r="S1985">
        <v>210.3</v>
      </c>
      <c r="T1985">
        <v>1008.8</v>
      </c>
      <c r="U1985">
        <v>71.3</v>
      </c>
      <c r="V1985">
        <v>9.1999999999999993</v>
      </c>
      <c r="W1985">
        <v>0</v>
      </c>
      <c r="X1985">
        <v>0</v>
      </c>
      <c r="Y1985">
        <v>0</v>
      </c>
      <c r="Z1985">
        <v>0</v>
      </c>
      <c r="AA1985" t="s">
        <v>29322</v>
      </c>
      <c r="AB1985" t="s">
        <v>29323</v>
      </c>
      <c r="AC1985">
        <v>0.5</v>
      </c>
      <c r="AD1985" t="s">
        <v>6</v>
      </c>
      <c r="AE1985" t="s">
        <v>89</v>
      </c>
      <c r="AF1985" t="s">
        <v>3</v>
      </c>
      <c r="AG1985" s="3">
        <f t="shared" si="120"/>
        <v>23.722222222222221</v>
      </c>
      <c r="AI1985">
        <f t="shared" si="121"/>
        <v>29.055555555555557</v>
      </c>
      <c r="AJ1985">
        <f t="shared" si="122"/>
        <v>18.166666666666668</v>
      </c>
      <c r="AK1985" s="6">
        <v>2000</v>
      </c>
      <c r="AL1985">
        <v>6</v>
      </c>
      <c r="AM1985">
        <v>16</v>
      </c>
      <c r="AN1985">
        <f t="shared" si="123"/>
        <v>2</v>
      </c>
    </row>
    <row r="1986" spans="1:40" x14ac:dyDescent="0.25">
      <c r="A1986" t="s">
        <v>1</v>
      </c>
      <c r="B1986" t="s">
        <v>29324</v>
      </c>
      <c r="C1986">
        <v>76.7</v>
      </c>
      <c r="D1986">
        <v>57.9</v>
      </c>
      <c r="E1986">
        <v>68.7</v>
      </c>
      <c r="F1986">
        <v>76.7</v>
      </c>
      <c r="G1986">
        <v>57.9</v>
      </c>
      <c r="H1986">
        <v>68.7</v>
      </c>
      <c r="I1986">
        <v>60.4</v>
      </c>
      <c r="J1986">
        <v>75.8</v>
      </c>
      <c r="K1986">
        <v>2.3E-2</v>
      </c>
      <c r="L1986">
        <v>100</v>
      </c>
      <c r="M1986">
        <v>12.5</v>
      </c>
      <c r="N1986" t="s">
        <v>3</v>
      </c>
      <c r="O1986">
        <v>0</v>
      </c>
      <c r="P1986">
        <v>0</v>
      </c>
      <c r="Q1986">
        <v>0</v>
      </c>
      <c r="R1986">
        <v>13.9</v>
      </c>
      <c r="S1986">
        <v>272.3</v>
      </c>
      <c r="T1986">
        <v>1015.8</v>
      </c>
      <c r="U1986">
        <v>86.5</v>
      </c>
      <c r="V1986">
        <v>9.6</v>
      </c>
      <c r="W1986">
        <v>0</v>
      </c>
      <c r="X1986">
        <v>0</v>
      </c>
      <c r="Y1986">
        <v>0</v>
      </c>
      <c r="Z1986">
        <v>0</v>
      </c>
      <c r="AA1986" t="s">
        <v>29325</v>
      </c>
      <c r="AB1986" t="s">
        <v>29326</v>
      </c>
      <c r="AC1986">
        <v>0.52</v>
      </c>
      <c r="AD1986" t="s">
        <v>6</v>
      </c>
      <c r="AE1986" t="s">
        <v>17</v>
      </c>
      <c r="AF1986" t="s">
        <v>3</v>
      </c>
      <c r="AG1986" s="3">
        <f t="shared" si="120"/>
        <v>20.388888888888889</v>
      </c>
      <c r="AI1986">
        <f t="shared" si="121"/>
        <v>24.833333333333332</v>
      </c>
      <c r="AJ1986">
        <f t="shared" si="122"/>
        <v>14.388888888888889</v>
      </c>
      <c r="AK1986" s="6">
        <v>2000</v>
      </c>
      <c r="AL1986">
        <v>6</v>
      </c>
      <c r="AM1986">
        <v>17</v>
      </c>
      <c r="AN1986">
        <f t="shared" si="123"/>
        <v>2</v>
      </c>
    </row>
    <row r="1987" spans="1:40" x14ac:dyDescent="0.25">
      <c r="A1987" t="s">
        <v>1</v>
      </c>
      <c r="B1987" t="s">
        <v>29327</v>
      </c>
      <c r="C1987">
        <v>57.8</v>
      </c>
      <c r="D1987">
        <v>52.1</v>
      </c>
      <c r="E1987">
        <v>54.7</v>
      </c>
      <c r="F1987">
        <v>57.8</v>
      </c>
      <c r="G1987">
        <v>52.1</v>
      </c>
      <c r="H1987">
        <v>54.7</v>
      </c>
      <c r="I1987">
        <v>48.2</v>
      </c>
      <c r="J1987">
        <v>79.099999999999994</v>
      </c>
      <c r="K1987">
        <v>5.7000000000000002E-2</v>
      </c>
      <c r="L1987">
        <v>100</v>
      </c>
      <c r="M1987">
        <v>12.5</v>
      </c>
      <c r="N1987" t="s">
        <v>3</v>
      </c>
      <c r="O1987">
        <v>0</v>
      </c>
      <c r="P1987">
        <v>0</v>
      </c>
      <c r="Q1987">
        <v>0</v>
      </c>
      <c r="R1987">
        <v>11.3</v>
      </c>
      <c r="S1987">
        <v>352.7</v>
      </c>
      <c r="T1987">
        <v>1021.1</v>
      </c>
      <c r="U1987">
        <v>89.2</v>
      </c>
      <c r="V1987">
        <v>9.9</v>
      </c>
      <c r="W1987">
        <v>0</v>
      </c>
      <c r="X1987">
        <v>0</v>
      </c>
      <c r="Y1987">
        <v>0</v>
      </c>
      <c r="Z1987">
        <v>0</v>
      </c>
      <c r="AA1987" t="s">
        <v>29328</v>
      </c>
      <c r="AB1987" t="s">
        <v>29329</v>
      </c>
      <c r="AC1987">
        <v>0.56000000000000005</v>
      </c>
      <c r="AD1987" t="s">
        <v>6</v>
      </c>
      <c r="AE1987" t="s">
        <v>89</v>
      </c>
      <c r="AF1987" t="s">
        <v>3</v>
      </c>
      <c r="AG1987" s="3">
        <f t="shared" ref="AG1987:AG2050" si="124">(E1987 - 32) * 5/9</f>
        <v>12.611111111111112</v>
      </c>
      <c r="AI1987">
        <f t="shared" ref="AI1987:AI2050" si="125">(C1987 -32)*5/9</f>
        <v>14.333333333333334</v>
      </c>
      <c r="AJ1987">
        <f t="shared" ref="AJ1987:AJ2050" si="126">(D1987 - 32)*5/9</f>
        <v>11.166666666666666</v>
      </c>
      <c r="AK1987" s="6">
        <v>2000</v>
      </c>
      <c r="AL1987">
        <v>6</v>
      </c>
      <c r="AM1987">
        <v>18</v>
      </c>
      <c r="AN1987">
        <f t="shared" ref="AN1987:AN2050" si="127">IF(AG1987-9.068&lt;=0,0,IF(AG1987-9.068&lt;=1,1,2))</f>
        <v>2</v>
      </c>
    </row>
    <row r="1988" spans="1:40" x14ac:dyDescent="0.25">
      <c r="A1988" t="s">
        <v>1</v>
      </c>
      <c r="B1988" t="s">
        <v>29330</v>
      </c>
      <c r="C1988">
        <v>73.5</v>
      </c>
      <c r="D1988">
        <v>48.1</v>
      </c>
      <c r="E1988">
        <v>60.8</v>
      </c>
      <c r="F1988">
        <v>73.5</v>
      </c>
      <c r="G1988">
        <v>45.4</v>
      </c>
      <c r="H1988">
        <v>60.6</v>
      </c>
      <c r="I1988">
        <v>51.6</v>
      </c>
      <c r="J1988">
        <v>75.3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13.5</v>
      </c>
      <c r="S1988">
        <v>234.8</v>
      </c>
      <c r="T1988">
        <v>1022.1</v>
      </c>
      <c r="U1988">
        <v>52.9</v>
      </c>
      <c r="V1988">
        <v>7.8</v>
      </c>
      <c r="W1988">
        <v>0</v>
      </c>
      <c r="X1988">
        <v>0</v>
      </c>
      <c r="Y1988">
        <v>0</v>
      </c>
      <c r="Z1988">
        <v>0</v>
      </c>
      <c r="AA1988" t="s">
        <v>29331</v>
      </c>
      <c r="AB1988" t="s">
        <v>29332</v>
      </c>
      <c r="AC1988">
        <v>0.59</v>
      </c>
      <c r="AD1988" t="s">
        <v>21</v>
      </c>
      <c r="AE1988" t="s">
        <v>22</v>
      </c>
      <c r="AF1988" t="s">
        <v>23</v>
      </c>
      <c r="AG1988" s="3">
        <f t="shared" si="124"/>
        <v>16</v>
      </c>
      <c r="AI1988">
        <f t="shared" si="125"/>
        <v>23.055555555555557</v>
      </c>
      <c r="AJ1988">
        <f t="shared" si="126"/>
        <v>8.9444444444444446</v>
      </c>
      <c r="AK1988" s="6">
        <v>2000</v>
      </c>
      <c r="AL1988">
        <v>6</v>
      </c>
      <c r="AM1988">
        <v>19</v>
      </c>
      <c r="AN1988">
        <f t="shared" si="127"/>
        <v>2</v>
      </c>
    </row>
    <row r="1989" spans="1:40" x14ac:dyDescent="0.25">
      <c r="A1989" t="s">
        <v>1</v>
      </c>
      <c r="B1989" t="s">
        <v>29333</v>
      </c>
      <c r="C1989">
        <v>78.8</v>
      </c>
      <c r="D1989">
        <v>59</v>
      </c>
      <c r="E1989">
        <v>69.2</v>
      </c>
      <c r="F1989">
        <v>78.8</v>
      </c>
      <c r="G1989">
        <v>59</v>
      </c>
      <c r="H1989">
        <v>69.2</v>
      </c>
      <c r="I1989">
        <v>57.2</v>
      </c>
      <c r="J1989">
        <v>66.8</v>
      </c>
      <c r="K1989">
        <v>2.1999999999999999E-2</v>
      </c>
      <c r="L1989">
        <v>100</v>
      </c>
      <c r="M1989">
        <v>8.33</v>
      </c>
      <c r="N1989" t="s">
        <v>3</v>
      </c>
      <c r="O1989">
        <v>0</v>
      </c>
      <c r="P1989">
        <v>0</v>
      </c>
      <c r="Q1989">
        <v>0</v>
      </c>
      <c r="R1989">
        <v>10.4</v>
      </c>
      <c r="S1989">
        <v>150</v>
      </c>
      <c r="T1989">
        <v>1020.1</v>
      </c>
      <c r="U1989">
        <v>68.3</v>
      </c>
      <c r="V1989">
        <v>9.8000000000000007</v>
      </c>
      <c r="W1989">
        <v>0</v>
      </c>
      <c r="X1989">
        <v>0</v>
      </c>
      <c r="Y1989">
        <v>0</v>
      </c>
      <c r="Z1989">
        <v>0</v>
      </c>
      <c r="AA1989" t="s">
        <v>29334</v>
      </c>
      <c r="AB1989" t="s">
        <v>29335</v>
      </c>
      <c r="AC1989">
        <v>0.63</v>
      </c>
      <c r="AD1989" t="s">
        <v>6</v>
      </c>
      <c r="AE1989" t="s">
        <v>17</v>
      </c>
      <c r="AF1989" t="s">
        <v>3</v>
      </c>
      <c r="AG1989" s="3">
        <f t="shared" si="124"/>
        <v>20.666666666666668</v>
      </c>
      <c r="AI1989">
        <f t="shared" si="125"/>
        <v>26</v>
      </c>
      <c r="AJ1989">
        <f t="shared" si="126"/>
        <v>15</v>
      </c>
      <c r="AK1989" s="6">
        <v>2000</v>
      </c>
      <c r="AL1989">
        <v>6</v>
      </c>
      <c r="AM1989">
        <v>20</v>
      </c>
      <c r="AN1989">
        <f t="shared" si="127"/>
        <v>2</v>
      </c>
    </row>
    <row r="1990" spans="1:40" x14ac:dyDescent="0.25">
      <c r="A1990" t="s">
        <v>1</v>
      </c>
      <c r="B1990" t="s">
        <v>29336</v>
      </c>
      <c r="C1990">
        <v>80.099999999999994</v>
      </c>
      <c r="D1990">
        <v>66.599999999999994</v>
      </c>
      <c r="E1990">
        <v>73.2</v>
      </c>
      <c r="F1990">
        <v>83.2</v>
      </c>
      <c r="G1990">
        <v>66.599999999999994</v>
      </c>
      <c r="H1990">
        <v>73.3</v>
      </c>
      <c r="I1990">
        <v>64.2</v>
      </c>
      <c r="J1990">
        <v>73.8</v>
      </c>
      <c r="K1990">
        <v>0.18</v>
      </c>
      <c r="L1990">
        <v>100</v>
      </c>
      <c r="M1990">
        <v>20.83</v>
      </c>
      <c r="N1990" t="s">
        <v>3</v>
      </c>
      <c r="O1990">
        <v>0</v>
      </c>
      <c r="P1990">
        <v>0</v>
      </c>
      <c r="Q1990">
        <v>0</v>
      </c>
      <c r="R1990">
        <v>20.8</v>
      </c>
      <c r="S1990">
        <v>208.5</v>
      </c>
      <c r="T1990">
        <v>1007.7</v>
      </c>
      <c r="U1990">
        <v>92.1</v>
      </c>
      <c r="V1990">
        <v>9.4</v>
      </c>
      <c r="W1990">
        <v>0</v>
      </c>
      <c r="X1990">
        <v>0</v>
      </c>
      <c r="Y1990">
        <v>0</v>
      </c>
      <c r="Z1990">
        <v>0</v>
      </c>
      <c r="AA1990" t="s">
        <v>29337</v>
      </c>
      <c r="AB1990" t="s">
        <v>29338</v>
      </c>
      <c r="AC1990">
        <v>0.66</v>
      </c>
      <c r="AD1990" t="s">
        <v>74</v>
      </c>
      <c r="AE1990" t="s">
        <v>79</v>
      </c>
      <c r="AF1990" t="s">
        <v>3</v>
      </c>
      <c r="AG1990" s="3">
        <f t="shared" si="124"/>
        <v>22.888888888888889</v>
      </c>
      <c r="AI1990">
        <f t="shared" si="125"/>
        <v>26.722222222222218</v>
      </c>
      <c r="AJ1990">
        <f t="shared" si="126"/>
        <v>19.222222222222218</v>
      </c>
      <c r="AK1990" s="6">
        <v>2000</v>
      </c>
      <c r="AL1990">
        <v>6</v>
      </c>
      <c r="AM1990">
        <v>21</v>
      </c>
      <c r="AN1990">
        <f t="shared" si="127"/>
        <v>2</v>
      </c>
    </row>
    <row r="1991" spans="1:40" x14ac:dyDescent="0.25">
      <c r="A1991" t="s">
        <v>1</v>
      </c>
      <c r="B1991" t="s">
        <v>29339</v>
      </c>
      <c r="C1991">
        <v>80.400000000000006</v>
      </c>
      <c r="D1991">
        <v>62.7</v>
      </c>
      <c r="E1991">
        <v>70</v>
      </c>
      <c r="F1991">
        <v>80</v>
      </c>
      <c r="G1991">
        <v>62.7</v>
      </c>
      <c r="H1991">
        <v>70</v>
      </c>
      <c r="I1991">
        <v>59.4</v>
      </c>
      <c r="J1991">
        <v>71.8</v>
      </c>
      <c r="K1991">
        <v>3.5000000000000003E-2</v>
      </c>
      <c r="L1991">
        <v>100</v>
      </c>
      <c r="M1991">
        <v>12.5</v>
      </c>
      <c r="N1991" t="s">
        <v>3</v>
      </c>
      <c r="O1991">
        <v>0</v>
      </c>
      <c r="P1991">
        <v>0</v>
      </c>
      <c r="Q1991">
        <v>0</v>
      </c>
      <c r="R1991">
        <v>28.7</v>
      </c>
      <c r="S1991">
        <v>238.7</v>
      </c>
      <c r="T1991">
        <v>1005.8</v>
      </c>
      <c r="U1991">
        <v>70</v>
      </c>
      <c r="V1991">
        <v>9.8000000000000007</v>
      </c>
      <c r="W1991">
        <v>0</v>
      </c>
      <c r="X1991">
        <v>0</v>
      </c>
      <c r="Y1991">
        <v>0</v>
      </c>
      <c r="Z1991">
        <v>0</v>
      </c>
      <c r="AA1991" t="s">
        <v>29340</v>
      </c>
      <c r="AB1991" t="s">
        <v>29341</v>
      </c>
      <c r="AC1991">
        <v>0.69</v>
      </c>
      <c r="AD1991" t="s">
        <v>6</v>
      </c>
      <c r="AE1991" t="s">
        <v>89</v>
      </c>
      <c r="AF1991" t="s">
        <v>3</v>
      </c>
      <c r="AG1991" s="3">
        <f t="shared" si="124"/>
        <v>21.111111111111111</v>
      </c>
      <c r="AI1991">
        <f t="shared" si="125"/>
        <v>26.888888888888893</v>
      </c>
      <c r="AJ1991">
        <f t="shared" si="126"/>
        <v>17.055555555555557</v>
      </c>
      <c r="AK1991" s="6">
        <v>2000</v>
      </c>
      <c r="AL1991">
        <v>6</v>
      </c>
      <c r="AM1991">
        <v>22</v>
      </c>
      <c r="AN1991">
        <f t="shared" si="127"/>
        <v>2</v>
      </c>
    </row>
    <row r="1992" spans="1:40" x14ac:dyDescent="0.25">
      <c r="A1992" t="s">
        <v>1</v>
      </c>
      <c r="B1992" t="s">
        <v>29342</v>
      </c>
      <c r="C1992">
        <v>73.7</v>
      </c>
      <c r="D1992">
        <v>56.1</v>
      </c>
      <c r="E1992">
        <v>64.8</v>
      </c>
      <c r="F1992">
        <v>73.7</v>
      </c>
      <c r="G1992">
        <v>56.1</v>
      </c>
      <c r="H1992">
        <v>64.8</v>
      </c>
      <c r="I1992">
        <v>55</v>
      </c>
      <c r="J1992">
        <v>73.099999999999994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13.6</v>
      </c>
      <c r="S1992">
        <v>288.3</v>
      </c>
      <c r="T1992">
        <v>1015.5</v>
      </c>
      <c r="U1992">
        <v>64.8</v>
      </c>
      <c r="V1992">
        <v>9.8000000000000007</v>
      </c>
      <c r="W1992">
        <v>0</v>
      </c>
      <c r="X1992">
        <v>0</v>
      </c>
      <c r="Y1992">
        <v>0</v>
      </c>
      <c r="Z1992">
        <v>0</v>
      </c>
      <c r="AA1992" t="s">
        <v>29343</v>
      </c>
      <c r="AB1992" t="s">
        <v>29344</v>
      </c>
      <c r="AC1992">
        <v>0.73</v>
      </c>
      <c r="AD1992" t="s">
        <v>21</v>
      </c>
      <c r="AE1992" t="s">
        <v>22</v>
      </c>
      <c r="AF1992" t="s">
        <v>23</v>
      </c>
      <c r="AG1992" s="3">
        <f t="shared" si="124"/>
        <v>18.222222222222221</v>
      </c>
      <c r="AI1992">
        <f t="shared" si="125"/>
        <v>23.166666666666668</v>
      </c>
      <c r="AJ1992">
        <f t="shared" si="126"/>
        <v>13.388888888888889</v>
      </c>
      <c r="AK1992" s="6">
        <v>2000</v>
      </c>
      <c r="AL1992">
        <v>6</v>
      </c>
      <c r="AM1992">
        <v>23</v>
      </c>
      <c r="AN1992">
        <f t="shared" si="127"/>
        <v>2</v>
      </c>
    </row>
    <row r="1993" spans="1:40" x14ac:dyDescent="0.25">
      <c r="A1993" t="s">
        <v>1</v>
      </c>
      <c r="B1993" t="s">
        <v>29345</v>
      </c>
      <c r="C1993">
        <v>81.599999999999994</v>
      </c>
      <c r="D1993">
        <v>56</v>
      </c>
      <c r="E1993">
        <v>68.5</v>
      </c>
      <c r="F1993">
        <v>82.5</v>
      </c>
      <c r="G1993">
        <v>56</v>
      </c>
      <c r="H1993">
        <v>68.7</v>
      </c>
      <c r="I1993">
        <v>59.8</v>
      </c>
      <c r="J1993">
        <v>75.8</v>
      </c>
      <c r="K1993">
        <v>4.2000000000000003E-2</v>
      </c>
      <c r="L1993">
        <v>100</v>
      </c>
      <c r="M1993">
        <v>12.5</v>
      </c>
      <c r="N1993" t="s">
        <v>3</v>
      </c>
      <c r="O1993">
        <v>0</v>
      </c>
      <c r="P1993">
        <v>0</v>
      </c>
      <c r="Q1993">
        <v>0</v>
      </c>
      <c r="R1993">
        <v>11.6</v>
      </c>
      <c r="S1993">
        <v>169.1</v>
      </c>
      <c r="T1993">
        <v>1016.9</v>
      </c>
      <c r="U1993">
        <v>75.8</v>
      </c>
      <c r="V1993">
        <v>9.3000000000000007</v>
      </c>
      <c r="W1993">
        <v>0</v>
      </c>
      <c r="X1993">
        <v>0</v>
      </c>
      <c r="Y1993">
        <v>0</v>
      </c>
      <c r="Z1993">
        <v>0</v>
      </c>
      <c r="AA1993" t="s">
        <v>29346</v>
      </c>
      <c r="AB1993" t="s">
        <v>29347</v>
      </c>
      <c r="AC1993">
        <v>0.75</v>
      </c>
      <c r="AD1993" t="s">
        <v>6</v>
      </c>
      <c r="AE1993" t="s">
        <v>57</v>
      </c>
      <c r="AF1993" t="s">
        <v>3</v>
      </c>
      <c r="AG1993" s="3">
        <f t="shared" si="124"/>
        <v>20.277777777777779</v>
      </c>
      <c r="AI1993">
        <f t="shared" si="125"/>
        <v>27.555555555555554</v>
      </c>
      <c r="AJ1993">
        <f t="shared" si="126"/>
        <v>13.333333333333334</v>
      </c>
      <c r="AK1993" s="6">
        <v>2000</v>
      </c>
      <c r="AL1993">
        <v>6</v>
      </c>
      <c r="AM1993">
        <v>24</v>
      </c>
      <c r="AN1993">
        <f t="shared" si="127"/>
        <v>2</v>
      </c>
    </row>
    <row r="1994" spans="1:40" x14ac:dyDescent="0.25">
      <c r="A1994" t="s">
        <v>1</v>
      </c>
      <c r="B1994" t="s">
        <v>29348</v>
      </c>
      <c r="C1994">
        <v>80.400000000000006</v>
      </c>
      <c r="D1994">
        <v>66.8</v>
      </c>
      <c r="E1994">
        <v>73.7</v>
      </c>
      <c r="F1994">
        <v>83.3</v>
      </c>
      <c r="G1994">
        <v>66.8</v>
      </c>
      <c r="H1994">
        <v>73.8</v>
      </c>
      <c r="I1994">
        <v>67.099999999999994</v>
      </c>
      <c r="J1994">
        <v>80.599999999999994</v>
      </c>
      <c r="K1994">
        <v>0.14000000000000001</v>
      </c>
      <c r="L1994">
        <v>100</v>
      </c>
      <c r="M1994">
        <v>25</v>
      </c>
      <c r="N1994" t="s">
        <v>3</v>
      </c>
      <c r="O1994">
        <v>0</v>
      </c>
      <c r="P1994">
        <v>0</v>
      </c>
      <c r="Q1994">
        <v>0</v>
      </c>
      <c r="R1994">
        <v>16</v>
      </c>
      <c r="S1994">
        <v>221.3</v>
      </c>
      <c r="T1994">
        <v>1011.4</v>
      </c>
      <c r="U1994">
        <v>88.8</v>
      </c>
      <c r="V1994">
        <v>7.7</v>
      </c>
      <c r="W1994">
        <v>0</v>
      </c>
      <c r="X1994">
        <v>0</v>
      </c>
      <c r="Y1994">
        <v>0</v>
      </c>
      <c r="Z1994">
        <v>0</v>
      </c>
      <c r="AA1994" t="s">
        <v>29349</v>
      </c>
      <c r="AB1994" t="s">
        <v>29350</v>
      </c>
      <c r="AC1994">
        <v>0.79</v>
      </c>
      <c r="AD1994" t="s">
        <v>6</v>
      </c>
      <c r="AE1994" t="s">
        <v>7</v>
      </c>
      <c r="AF1994" t="s">
        <v>3</v>
      </c>
      <c r="AG1994" s="3">
        <f t="shared" si="124"/>
        <v>23.166666666666668</v>
      </c>
      <c r="AI1994">
        <f t="shared" si="125"/>
        <v>26.888888888888893</v>
      </c>
      <c r="AJ1994">
        <f t="shared" si="126"/>
        <v>19.333333333333332</v>
      </c>
      <c r="AK1994" s="6">
        <v>2000</v>
      </c>
      <c r="AL1994">
        <v>6</v>
      </c>
      <c r="AM1994">
        <v>25</v>
      </c>
      <c r="AN1994">
        <f t="shared" si="127"/>
        <v>2</v>
      </c>
    </row>
    <row r="1995" spans="1:40" x14ac:dyDescent="0.25">
      <c r="A1995" t="s">
        <v>1</v>
      </c>
      <c r="B1995" t="s">
        <v>29351</v>
      </c>
      <c r="C1995">
        <v>83.6</v>
      </c>
      <c r="D1995">
        <v>64.8</v>
      </c>
      <c r="E1995">
        <v>74.900000000000006</v>
      </c>
      <c r="F1995">
        <v>86.8</v>
      </c>
      <c r="G1995">
        <v>64.8</v>
      </c>
      <c r="H1995">
        <v>75.8</v>
      </c>
      <c r="I1995">
        <v>67.2</v>
      </c>
      <c r="J1995">
        <v>78.5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9.1</v>
      </c>
      <c r="S1995">
        <v>236.7</v>
      </c>
      <c r="T1995">
        <v>1012.9</v>
      </c>
      <c r="U1995">
        <v>73.3</v>
      </c>
      <c r="V1995">
        <v>7.3</v>
      </c>
      <c r="W1995">
        <v>0</v>
      </c>
      <c r="X1995">
        <v>0</v>
      </c>
      <c r="Y1995">
        <v>0</v>
      </c>
      <c r="Z1995">
        <v>0</v>
      </c>
      <c r="AA1995" t="s">
        <v>29352</v>
      </c>
      <c r="AB1995" t="s">
        <v>29353</v>
      </c>
      <c r="AC1995">
        <v>0.83</v>
      </c>
      <c r="AD1995" t="s">
        <v>21</v>
      </c>
      <c r="AE1995" t="s">
        <v>22</v>
      </c>
      <c r="AF1995" t="s">
        <v>23</v>
      </c>
      <c r="AG1995" s="3">
        <f t="shared" si="124"/>
        <v>23.833333333333336</v>
      </c>
      <c r="AI1995">
        <f t="shared" si="125"/>
        <v>28.666666666666668</v>
      </c>
      <c r="AJ1995">
        <f t="shared" si="126"/>
        <v>18.222222222222221</v>
      </c>
      <c r="AK1995" s="6">
        <v>2000</v>
      </c>
      <c r="AL1995">
        <v>6</v>
      </c>
      <c r="AM1995">
        <v>26</v>
      </c>
      <c r="AN1995">
        <f t="shared" si="127"/>
        <v>2</v>
      </c>
    </row>
    <row r="1996" spans="1:40" x14ac:dyDescent="0.25">
      <c r="A1996" t="s">
        <v>1</v>
      </c>
      <c r="B1996" t="s">
        <v>29354</v>
      </c>
      <c r="C1996">
        <v>76.7</v>
      </c>
      <c r="D1996">
        <v>60.9</v>
      </c>
      <c r="E1996">
        <v>69.5</v>
      </c>
      <c r="F1996">
        <v>76.7</v>
      </c>
      <c r="G1996">
        <v>60.9</v>
      </c>
      <c r="H1996">
        <v>69.5</v>
      </c>
      <c r="I1996">
        <v>58.7</v>
      </c>
      <c r="J1996">
        <v>70.8</v>
      </c>
      <c r="K1996">
        <v>0.33</v>
      </c>
      <c r="L1996">
        <v>100</v>
      </c>
      <c r="M1996">
        <v>12.5</v>
      </c>
      <c r="N1996" t="s">
        <v>3</v>
      </c>
      <c r="O1996">
        <v>0</v>
      </c>
      <c r="P1996">
        <v>0</v>
      </c>
      <c r="Q1996">
        <v>0</v>
      </c>
      <c r="R1996">
        <v>14.9</v>
      </c>
      <c r="S1996">
        <v>262</v>
      </c>
      <c r="T1996">
        <v>1013.9</v>
      </c>
      <c r="U1996">
        <v>78.8</v>
      </c>
      <c r="V1996">
        <v>8.9</v>
      </c>
      <c r="W1996">
        <v>0</v>
      </c>
      <c r="X1996">
        <v>0</v>
      </c>
      <c r="Y1996">
        <v>0</v>
      </c>
      <c r="Z1996">
        <v>0</v>
      </c>
      <c r="AA1996" t="s">
        <v>29355</v>
      </c>
      <c r="AB1996" t="s">
        <v>29356</v>
      </c>
      <c r="AC1996">
        <v>0.86</v>
      </c>
      <c r="AD1996" t="s">
        <v>6</v>
      </c>
      <c r="AE1996" t="s">
        <v>17</v>
      </c>
      <c r="AF1996" t="s">
        <v>3</v>
      </c>
      <c r="AG1996" s="3">
        <f t="shared" si="124"/>
        <v>20.833333333333332</v>
      </c>
      <c r="AI1996">
        <f t="shared" si="125"/>
        <v>24.833333333333332</v>
      </c>
      <c r="AJ1996">
        <f t="shared" si="126"/>
        <v>16.055555555555557</v>
      </c>
      <c r="AK1996" s="6">
        <v>2000</v>
      </c>
      <c r="AL1996">
        <v>6</v>
      </c>
      <c r="AM1996">
        <v>27</v>
      </c>
      <c r="AN1996">
        <f t="shared" si="127"/>
        <v>2</v>
      </c>
    </row>
    <row r="1997" spans="1:40" x14ac:dyDescent="0.25">
      <c r="A1997" t="s">
        <v>1</v>
      </c>
      <c r="B1997" t="s">
        <v>29357</v>
      </c>
      <c r="C1997">
        <v>73.2</v>
      </c>
      <c r="D1997">
        <v>54</v>
      </c>
      <c r="E1997">
        <v>64.3</v>
      </c>
      <c r="F1997">
        <v>73.2</v>
      </c>
      <c r="G1997">
        <v>54</v>
      </c>
      <c r="H1997">
        <v>64.3</v>
      </c>
      <c r="I1997">
        <v>52.9</v>
      </c>
      <c r="J1997">
        <v>68.3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12.5</v>
      </c>
      <c r="S1997">
        <v>17.8</v>
      </c>
      <c r="T1997">
        <v>1016.8</v>
      </c>
      <c r="U1997">
        <v>66.7</v>
      </c>
      <c r="V1997">
        <v>9.9</v>
      </c>
      <c r="W1997">
        <v>0</v>
      </c>
      <c r="X1997">
        <v>0</v>
      </c>
      <c r="Y1997">
        <v>0</v>
      </c>
      <c r="Z1997">
        <v>0</v>
      </c>
      <c r="AA1997" t="s">
        <v>29358</v>
      </c>
      <c r="AB1997" t="s">
        <v>29359</v>
      </c>
      <c r="AC1997">
        <v>0.89</v>
      </c>
      <c r="AD1997" t="s">
        <v>21</v>
      </c>
      <c r="AE1997" t="s">
        <v>22</v>
      </c>
      <c r="AF1997" t="s">
        <v>23</v>
      </c>
      <c r="AG1997" s="3">
        <f t="shared" si="124"/>
        <v>17.944444444444443</v>
      </c>
      <c r="AI1997">
        <f t="shared" si="125"/>
        <v>22.888888888888889</v>
      </c>
      <c r="AJ1997">
        <f t="shared" si="126"/>
        <v>12.222222222222221</v>
      </c>
      <c r="AK1997" s="6">
        <v>2000</v>
      </c>
      <c r="AL1997">
        <v>6</v>
      </c>
      <c r="AM1997">
        <v>28</v>
      </c>
      <c r="AN1997">
        <f t="shared" si="127"/>
        <v>2</v>
      </c>
    </row>
    <row r="1998" spans="1:40" x14ac:dyDescent="0.25">
      <c r="A1998" t="s">
        <v>1</v>
      </c>
      <c r="B1998" t="s">
        <v>29360</v>
      </c>
      <c r="C1998">
        <v>68</v>
      </c>
      <c r="D1998">
        <v>56.1</v>
      </c>
      <c r="E1998">
        <v>62.5</v>
      </c>
      <c r="F1998">
        <v>68</v>
      </c>
      <c r="G1998">
        <v>56.1</v>
      </c>
      <c r="H1998">
        <v>62.5</v>
      </c>
      <c r="I1998">
        <v>57.7</v>
      </c>
      <c r="J1998">
        <v>84.7</v>
      </c>
      <c r="K1998">
        <v>0.28899999999999998</v>
      </c>
      <c r="L1998">
        <v>100</v>
      </c>
      <c r="M1998">
        <v>25</v>
      </c>
      <c r="N1998" t="s">
        <v>3</v>
      </c>
      <c r="O1998">
        <v>0</v>
      </c>
      <c r="P1998">
        <v>0</v>
      </c>
      <c r="Q1998">
        <v>0</v>
      </c>
      <c r="R1998">
        <v>10.1</v>
      </c>
      <c r="S1998">
        <v>295</v>
      </c>
      <c r="T1998">
        <v>1011.1</v>
      </c>
      <c r="U1998">
        <v>93.3</v>
      </c>
      <c r="V1998">
        <v>9.4</v>
      </c>
      <c r="W1998">
        <v>0</v>
      </c>
      <c r="X1998">
        <v>0</v>
      </c>
      <c r="Y1998">
        <v>0</v>
      </c>
      <c r="Z1998">
        <v>0</v>
      </c>
      <c r="AA1998" t="s">
        <v>29361</v>
      </c>
      <c r="AB1998" t="s">
        <v>29362</v>
      </c>
      <c r="AC1998">
        <v>0.93</v>
      </c>
      <c r="AD1998" t="s">
        <v>74</v>
      </c>
      <c r="AE1998" t="s">
        <v>75</v>
      </c>
      <c r="AF1998" t="s">
        <v>3</v>
      </c>
      <c r="AG1998" s="3">
        <f t="shared" si="124"/>
        <v>16.944444444444443</v>
      </c>
      <c r="AI1998">
        <f t="shared" si="125"/>
        <v>20</v>
      </c>
      <c r="AJ1998">
        <f t="shared" si="126"/>
        <v>13.388888888888889</v>
      </c>
      <c r="AK1998" s="6">
        <v>2000</v>
      </c>
      <c r="AL1998">
        <v>6</v>
      </c>
      <c r="AM1998">
        <v>29</v>
      </c>
      <c r="AN1998">
        <f t="shared" si="127"/>
        <v>2</v>
      </c>
    </row>
    <row r="1999" spans="1:40" x14ac:dyDescent="0.25">
      <c r="A1999" t="s">
        <v>1</v>
      </c>
      <c r="B1999" t="s">
        <v>29363</v>
      </c>
      <c r="C1999">
        <v>73.7</v>
      </c>
      <c r="D1999">
        <v>54.1</v>
      </c>
      <c r="E1999">
        <v>63.5</v>
      </c>
      <c r="F1999">
        <v>73.7</v>
      </c>
      <c r="G1999">
        <v>54.1</v>
      </c>
      <c r="H1999">
        <v>63.5</v>
      </c>
      <c r="I1999">
        <v>54.6</v>
      </c>
      <c r="J1999">
        <v>75.099999999999994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14.1</v>
      </c>
      <c r="S1999">
        <v>257.89999999999998</v>
      </c>
      <c r="T1999">
        <v>1013.6</v>
      </c>
      <c r="U1999">
        <v>52.1</v>
      </c>
      <c r="V1999">
        <v>8.3000000000000007</v>
      </c>
      <c r="W1999">
        <v>0</v>
      </c>
      <c r="X1999">
        <v>0</v>
      </c>
      <c r="Y1999">
        <v>0</v>
      </c>
      <c r="Z1999">
        <v>0</v>
      </c>
      <c r="AA1999" t="s">
        <v>29364</v>
      </c>
      <c r="AB1999" t="s">
        <v>29365</v>
      </c>
      <c r="AC1999">
        <v>0.96</v>
      </c>
      <c r="AD1999" t="s">
        <v>21</v>
      </c>
      <c r="AE1999" t="s">
        <v>22</v>
      </c>
      <c r="AF1999" t="s">
        <v>23</v>
      </c>
      <c r="AG1999" s="3">
        <f t="shared" si="124"/>
        <v>17.5</v>
      </c>
      <c r="AI1999">
        <f t="shared" si="125"/>
        <v>23.166666666666668</v>
      </c>
      <c r="AJ1999">
        <f t="shared" si="126"/>
        <v>12.277777777777779</v>
      </c>
      <c r="AK1999" s="6">
        <v>2000</v>
      </c>
      <c r="AL1999">
        <v>6</v>
      </c>
      <c r="AM1999">
        <v>30</v>
      </c>
      <c r="AN1999">
        <f t="shared" si="127"/>
        <v>2</v>
      </c>
    </row>
    <row r="2000" spans="1:40" x14ac:dyDescent="0.25">
      <c r="A2000" t="s">
        <v>1</v>
      </c>
      <c r="B2000" t="s">
        <v>29366</v>
      </c>
      <c r="C2000">
        <v>79.7</v>
      </c>
      <c r="D2000">
        <v>56.2</v>
      </c>
      <c r="E2000">
        <v>68.5</v>
      </c>
      <c r="F2000">
        <v>79.7</v>
      </c>
      <c r="G2000">
        <v>56.2</v>
      </c>
      <c r="H2000">
        <v>68.5</v>
      </c>
      <c r="I2000">
        <v>54.4</v>
      </c>
      <c r="J2000">
        <v>63.7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17.100000000000001</v>
      </c>
      <c r="S2000">
        <v>239.2</v>
      </c>
      <c r="T2000">
        <v>1016.6</v>
      </c>
      <c r="U2000">
        <v>46.1</v>
      </c>
      <c r="V2000">
        <v>9.8000000000000007</v>
      </c>
      <c r="W2000">
        <v>0</v>
      </c>
      <c r="X2000">
        <v>0</v>
      </c>
      <c r="Y2000">
        <v>0</v>
      </c>
      <c r="Z2000">
        <v>0</v>
      </c>
      <c r="AA2000" t="s">
        <v>29367</v>
      </c>
      <c r="AB2000" t="s">
        <v>29368</v>
      </c>
      <c r="AC2000">
        <v>0</v>
      </c>
      <c r="AD2000" t="s">
        <v>21</v>
      </c>
      <c r="AE2000" t="s">
        <v>22</v>
      </c>
      <c r="AF2000" t="s">
        <v>23</v>
      </c>
      <c r="AG2000" s="3">
        <f t="shared" si="124"/>
        <v>20.277777777777779</v>
      </c>
      <c r="AI2000">
        <f t="shared" si="125"/>
        <v>26.5</v>
      </c>
      <c r="AJ2000">
        <f t="shared" si="126"/>
        <v>13.444444444444446</v>
      </c>
      <c r="AK2000" s="6">
        <v>2000</v>
      </c>
      <c r="AL2000">
        <v>7</v>
      </c>
      <c r="AM2000">
        <v>1</v>
      </c>
      <c r="AN2000">
        <f t="shared" si="127"/>
        <v>2</v>
      </c>
    </row>
    <row r="2001" spans="1:40" x14ac:dyDescent="0.25">
      <c r="A2001" t="s">
        <v>1</v>
      </c>
      <c r="B2001" t="s">
        <v>29369</v>
      </c>
      <c r="C2001">
        <v>82.7</v>
      </c>
      <c r="D2001">
        <v>60.3</v>
      </c>
      <c r="E2001">
        <v>72.400000000000006</v>
      </c>
      <c r="F2001">
        <v>83</v>
      </c>
      <c r="G2001">
        <v>60.3</v>
      </c>
      <c r="H2001">
        <v>72.400000000000006</v>
      </c>
      <c r="I2001">
        <v>57.3</v>
      </c>
      <c r="J2001">
        <v>61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17.100000000000001</v>
      </c>
      <c r="S2001">
        <v>223.9</v>
      </c>
      <c r="T2001">
        <v>1015.6</v>
      </c>
      <c r="U2001">
        <v>65.400000000000006</v>
      </c>
      <c r="V2001">
        <v>9.6999999999999993</v>
      </c>
      <c r="W2001">
        <v>0</v>
      </c>
      <c r="X2001">
        <v>0</v>
      </c>
      <c r="Y2001">
        <v>0</v>
      </c>
      <c r="Z2001">
        <v>0</v>
      </c>
      <c r="AA2001" t="s">
        <v>29370</v>
      </c>
      <c r="AB2001" t="s">
        <v>29371</v>
      </c>
      <c r="AC2001">
        <v>0.03</v>
      </c>
      <c r="AD2001" t="s">
        <v>21</v>
      </c>
      <c r="AE2001" t="s">
        <v>22</v>
      </c>
      <c r="AF2001" t="s">
        <v>23</v>
      </c>
      <c r="AG2001" s="3">
        <f t="shared" si="124"/>
        <v>22.444444444444446</v>
      </c>
      <c r="AI2001">
        <f t="shared" si="125"/>
        <v>28.166666666666668</v>
      </c>
      <c r="AJ2001">
        <f t="shared" si="126"/>
        <v>15.722222222222221</v>
      </c>
      <c r="AK2001" s="6">
        <v>2000</v>
      </c>
      <c r="AL2001">
        <v>7</v>
      </c>
      <c r="AM2001">
        <v>2</v>
      </c>
      <c r="AN2001">
        <f t="shared" si="127"/>
        <v>2</v>
      </c>
    </row>
    <row r="2002" spans="1:40" x14ac:dyDescent="0.25">
      <c r="A2002" t="s">
        <v>1</v>
      </c>
      <c r="B2002" t="s">
        <v>29372</v>
      </c>
      <c r="C2002">
        <v>74.599999999999994</v>
      </c>
      <c r="D2002">
        <v>65</v>
      </c>
      <c r="E2002">
        <v>69.900000000000006</v>
      </c>
      <c r="F2002">
        <v>74.599999999999994</v>
      </c>
      <c r="G2002">
        <v>65</v>
      </c>
      <c r="H2002">
        <v>69.900000000000006</v>
      </c>
      <c r="I2002">
        <v>65.3</v>
      </c>
      <c r="J2002">
        <v>85.9</v>
      </c>
      <c r="K2002">
        <v>0.58899999999999997</v>
      </c>
      <c r="L2002">
        <v>100</v>
      </c>
      <c r="M2002">
        <v>41.67</v>
      </c>
      <c r="N2002" t="s">
        <v>3</v>
      </c>
      <c r="O2002">
        <v>0</v>
      </c>
      <c r="P2002">
        <v>0</v>
      </c>
      <c r="Q2002">
        <v>0</v>
      </c>
      <c r="R2002">
        <v>11.5</v>
      </c>
      <c r="S2002">
        <v>200</v>
      </c>
      <c r="T2002">
        <v>1014.1</v>
      </c>
      <c r="U2002">
        <v>93.3</v>
      </c>
      <c r="V2002">
        <v>4.5</v>
      </c>
      <c r="W2002">
        <v>0</v>
      </c>
      <c r="X2002">
        <v>0</v>
      </c>
      <c r="Y2002">
        <v>0</v>
      </c>
      <c r="Z2002">
        <v>0</v>
      </c>
      <c r="AA2002" t="s">
        <v>29373</v>
      </c>
      <c r="AB2002" t="s">
        <v>29374</v>
      </c>
      <c r="AC2002">
        <v>0.06</v>
      </c>
      <c r="AD2002" t="s">
        <v>74</v>
      </c>
      <c r="AE2002" t="s">
        <v>75</v>
      </c>
      <c r="AF2002" t="s">
        <v>3</v>
      </c>
      <c r="AG2002" s="3">
        <f t="shared" si="124"/>
        <v>21.055555555555557</v>
      </c>
      <c r="AI2002">
        <f t="shared" si="125"/>
        <v>23.666666666666664</v>
      </c>
      <c r="AJ2002">
        <f t="shared" si="126"/>
        <v>18.333333333333332</v>
      </c>
      <c r="AK2002" s="6">
        <v>2000</v>
      </c>
      <c r="AL2002">
        <v>7</v>
      </c>
      <c r="AM2002">
        <v>3</v>
      </c>
      <c r="AN2002">
        <f t="shared" si="127"/>
        <v>2</v>
      </c>
    </row>
    <row r="2003" spans="1:40" x14ac:dyDescent="0.25">
      <c r="A2003" t="s">
        <v>1</v>
      </c>
      <c r="B2003" t="s">
        <v>29375</v>
      </c>
      <c r="C2003">
        <v>78.5</v>
      </c>
      <c r="D2003">
        <v>66.3</v>
      </c>
      <c r="E2003">
        <v>71</v>
      </c>
      <c r="F2003">
        <v>78.5</v>
      </c>
      <c r="G2003">
        <v>66.3</v>
      </c>
      <c r="H2003">
        <v>71</v>
      </c>
      <c r="I2003">
        <v>66</v>
      </c>
      <c r="J2003">
        <v>85.3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14.8</v>
      </c>
      <c r="S2003">
        <v>297.89999999999998</v>
      </c>
      <c r="T2003">
        <v>1013.3</v>
      </c>
      <c r="U2003">
        <v>75</v>
      </c>
      <c r="V2003">
        <v>4.0999999999999996</v>
      </c>
      <c r="W2003">
        <v>0</v>
      </c>
      <c r="X2003">
        <v>0</v>
      </c>
      <c r="Y2003">
        <v>0</v>
      </c>
      <c r="Z2003">
        <v>0</v>
      </c>
      <c r="AA2003" t="s">
        <v>29376</v>
      </c>
      <c r="AB2003" t="s">
        <v>29377</v>
      </c>
      <c r="AC2003">
        <v>0.1</v>
      </c>
      <c r="AD2003" t="s">
        <v>21</v>
      </c>
      <c r="AE2003" t="s">
        <v>22</v>
      </c>
      <c r="AF2003" t="s">
        <v>23</v>
      </c>
      <c r="AG2003" s="3">
        <f t="shared" si="124"/>
        <v>21.666666666666668</v>
      </c>
      <c r="AI2003">
        <f t="shared" si="125"/>
        <v>25.833333333333332</v>
      </c>
      <c r="AJ2003">
        <f t="shared" si="126"/>
        <v>19.055555555555557</v>
      </c>
      <c r="AK2003" s="6">
        <v>2000</v>
      </c>
      <c r="AL2003">
        <v>7</v>
      </c>
      <c r="AM2003">
        <v>4</v>
      </c>
      <c r="AN2003">
        <f t="shared" si="127"/>
        <v>2</v>
      </c>
    </row>
    <row r="2004" spans="1:40" x14ac:dyDescent="0.25">
      <c r="A2004" t="s">
        <v>1</v>
      </c>
      <c r="B2004" t="s">
        <v>29378</v>
      </c>
      <c r="C2004">
        <v>71.7</v>
      </c>
      <c r="D2004">
        <v>55.2</v>
      </c>
      <c r="E2004">
        <v>65.2</v>
      </c>
      <c r="F2004">
        <v>71.7</v>
      </c>
      <c r="G2004">
        <v>55.2</v>
      </c>
      <c r="H2004">
        <v>65.2</v>
      </c>
      <c r="I2004">
        <v>53.3</v>
      </c>
      <c r="J2004">
        <v>67.7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13.7</v>
      </c>
      <c r="S2004">
        <v>331.7</v>
      </c>
      <c r="T2004">
        <v>1014.3</v>
      </c>
      <c r="U2004">
        <v>22.1</v>
      </c>
      <c r="V2004">
        <v>9.6999999999999993</v>
      </c>
      <c r="W2004">
        <v>0</v>
      </c>
      <c r="X2004">
        <v>0</v>
      </c>
      <c r="Y2004">
        <v>0</v>
      </c>
      <c r="Z2004">
        <v>0</v>
      </c>
      <c r="AA2004" t="s">
        <v>29379</v>
      </c>
      <c r="AB2004" t="s">
        <v>29380</v>
      </c>
      <c r="AC2004">
        <v>0.13</v>
      </c>
      <c r="AD2004" t="s">
        <v>21</v>
      </c>
      <c r="AE2004" t="s">
        <v>22</v>
      </c>
      <c r="AF2004" t="s">
        <v>23</v>
      </c>
      <c r="AG2004" s="3">
        <f t="shared" si="124"/>
        <v>18.444444444444443</v>
      </c>
      <c r="AI2004">
        <f t="shared" si="125"/>
        <v>22.055555555555557</v>
      </c>
      <c r="AJ2004">
        <f t="shared" si="126"/>
        <v>12.888888888888891</v>
      </c>
      <c r="AK2004" s="6">
        <v>2000</v>
      </c>
      <c r="AL2004">
        <v>7</v>
      </c>
      <c r="AM2004">
        <v>5</v>
      </c>
      <c r="AN2004">
        <f t="shared" si="127"/>
        <v>2</v>
      </c>
    </row>
    <row r="2005" spans="1:40" x14ac:dyDescent="0.25">
      <c r="A2005" t="s">
        <v>1</v>
      </c>
      <c r="B2005" t="s">
        <v>29381</v>
      </c>
      <c r="C2005">
        <v>70.900000000000006</v>
      </c>
      <c r="D2005">
        <v>53</v>
      </c>
      <c r="E2005">
        <v>62</v>
      </c>
      <c r="F2005">
        <v>70.900000000000006</v>
      </c>
      <c r="G2005">
        <v>53</v>
      </c>
      <c r="H2005">
        <v>62</v>
      </c>
      <c r="I2005">
        <v>51.7</v>
      </c>
      <c r="J2005">
        <v>71.900000000000006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12.7</v>
      </c>
      <c r="S2005">
        <v>323.39999999999998</v>
      </c>
      <c r="T2005">
        <v>1015.3</v>
      </c>
      <c r="U2005">
        <v>63.8</v>
      </c>
      <c r="V2005">
        <v>9.6</v>
      </c>
      <c r="W2005">
        <v>0</v>
      </c>
      <c r="X2005">
        <v>0</v>
      </c>
      <c r="Y2005">
        <v>0</v>
      </c>
      <c r="Z2005">
        <v>0</v>
      </c>
      <c r="AA2005" t="s">
        <v>29382</v>
      </c>
      <c r="AB2005" t="s">
        <v>29383</v>
      </c>
      <c r="AC2005">
        <v>0.16</v>
      </c>
      <c r="AD2005" t="s">
        <v>21</v>
      </c>
      <c r="AE2005" t="s">
        <v>22</v>
      </c>
      <c r="AF2005" t="s">
        <v>23</v>
      </c>
      <c r="AG2005" s="3">
        <f t="shared" si="124"/>
        <v>16.666666666666668</v>
      </c>
      <c r="AI2005">
        <f t="shared" si="125"/>
        <v>21.611111111111114</v>
      </c>
      <c r="AJ2005">
        <f t="shared" si="126"/>
        <v>11.666666666666666</v>
      </c>
      <c r="AK2005" s="6">
        <v>2000</v>
      </c>
      <c r="AL2005">
        <v>7</v>
      </c>
      <c r="AM2005">
        <v>6</v>
      </c>
      <c r="AN2005">
        <f t="shared" si="127"/>
        <v>2</v>
      </c>
    </row>
    <row r="2006" spans="1:40" x14ac:dyDescent="0.25">
      <c r="A2006" t="s">
        <v>1</v>
      </c>
      <c r="B2006" t="s">
        <v>29384</v>
      </c>
      <c r="C2006">
        <v>69.3</v>
      </c>
      <c r="D2006">
        <v>53.9</v>
      </c>
      <c r="E2006">
        <v>62.4</v>
      </c>
      <c r="F2006">
        <v>69.3</v>
      </c>
      <c r="G2006">
        <v>53.9</v>
      </c>
      <c r="H2006">
        <v>62.4</v>
      </c>
      <c r="I2006">
        <v>48.1</v>
      </c>
      <c r="J2006">
        <v>61.4</v>
      </c>
      <c r="K2006">
        <v>1E-3</v>
      </c>
      <c r="L2006">
        <v>100</v>
      </c>
      <c r="M2006">
        <v>4.17</v>
      </c>
      <c r="N2006" t="s">
        <v>3</v>
      </c>
      <c r="O2006">
        <v>0</v>
      </c>
      <c r="P2006">
        <v>0</v>
      </c>
      <c r="Q2006">
        <v>0</v>
      </c>
      <c r="R2006">
        <v>13.8</v>
      </c>
      <c r="S2006">
        <v>352.2</v>
      </c>
      <c r="T2006">
        <v>1020.3</v>
      </c>
      <c r="U2006">
        <v>37.5</v>
      </c>
      <c r="V2006">
        <v>9.9</v>
      </c>
      <c r="W2006">
        <v>0</v>
      </c>
      <c r="X2006">
        <v>0</v>
      </c>
      <c r="Y2006">
        <v>0</v>
      </c>
      <c r="Z2006">
        <v>0</v>
      </c>
      <c r="AA2006" t="s">
        <v>29385</v>
      </c>
      <c r="AB2006" t="s">
        <v>29386</v>
      </c>
      <c r="AC2006">
        <v>0.2</v>
      </c>
      <c r="AD2006" t="s">
        <v>6</v>
      </c>
      <c r="AE2006" t="s">
        <v>57</v>
      </c>
      <c r="AF2006" t="s">
        <v>3</v>
      </c>
      <c r="AG2006" s="3">
        <f t="shared" si="124"/>
        <v>16.888888888888889</v>
      </c>
      <c r="AI2006">
        <f t="shared" si="125"/>
        <v>20.722222222222221</v>
      </c>
      <c r="AJ2006">
        <f t="shared" si="126"/>
        <v>12.166666666666666</v>
      </c>
      <c r="AK2006" s="6">
        <v>2000</v>
      </c>
      <c r="AL2006">
        <v>7</v>
      </c>
      <c r="AM2006">
        <v>7</v>
      </c>
      <c r="AN2006">
        <f t="shared" si="127"/>
        <v>2</v>
      </c>
    </row>
    <row r="2007" spans="1:40" x14ac:dyDescent="0.25">
      <c r="A2007" t="s">
        <v>1</v>
      </c>
      <c r="B2007" t="s">
        <v>29387</v>
      </c>
      <c r="C2007">
        <v>73.8</v>
      </c>
      <c r="D2007">
        <v>52.2</v>
      </c>
      <c r="E2007">
        <v>63.8</v>
      </c>
      <c r="F2007">
        <v>73.8</v>
      </c>
      <c r="G2007">
        <v>52.2</v>
      </c>
      <c r="H2007">
        <v>63.8</v>
      </c>
      <c r="I2007">
        <v>50.9</v>
      </c>
      <c r="J2007">
        <v>65.8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12.8</v>
      </c>
      <c r="S2007">
        <v>251.2</v>
      </c>
      <c r="T2007">
        <v>1021.3</v>
      </c>
      <c r="U2007">
        <v>56.3</v>
      </c>
      <c r="V2007">
        <v>9.9</v>
      </c>
      <c r="W2007">
        <v>0</v>
      </c>
      <c r="X2007">
        <v>0</v>
      </c>
      <c r="Y2007">
        <v>0</v>
      </c>
      <c r="Z2007">
        <v>0</v>
      </c>
      <c r="AA2007" t="s">
        <v>29388</v>
      </c>
      <c r="AB2007" t="s">
        <v>29389</v>
      </c>
      <c r="AC2007">
        <v>0.25</v>
      </c>
      <c r="AD2007" t="s">
        <v>21</v>
      </c>
      <c r="AE2007" t="s">
        <v>22</v>
      </c>
      <c r="AF2007" t="s">
        <v>23</v>
      </c>
      <c r="AG2007" s="3">
        <f t="shared" si="124"/>
        <v>17.666666666666668</v>
      </c>
      <c r="AI2007">
        <f t="shared" si="125"/>
        <v>23.222222222222221</v>
      </c>
      <c r="AJ2007">
        <f t="shared" si="126"/>
        <v>11.222222222222223</v>
      </c>
      <c r="AK2007" s="6">
        <v>2000</v>
      </c>
      <c r="AL2007">
        <v>7</v>
      </c>
      <c r="AM2007">
        <v>8</v>
      </c>
      <c r="AN2007">
        <f t="shared" si="127"/>
        <v>2</v>
      </c>
    </row>
    <row r="2008" spans="1:40" x14ac:dyDescent="0.25">
      <c r="A2008" t="s">
        <v>1</v>
      </c>
      <c r="B2008" t="s">
        <v>29390</v>
      </c>
      <c r="C2008">
        <v>71.599999999999994</v>
      </c>
      <c r="D2008">
        <v>55.4</v>
      </c>
      <c r="E2008">
        <v>64.8</v>
      </c>
      <c r="F2008">
        <v>71.599999999999994</v>
      </c>
      <c r="G2008">
        <v>55.4</v>
      </c>
      <c r="H2008">
        <v>64.8</v>
      </c>
      <c r="I2008">
        <v>59</v>
      </c>
      <c r="J2008">
        <v>81.599999999999994</v>
      </c>
      <c r="K2008">
        <v>0.13</v>
      </c>
      <c r="L2008">
        <v>100</v>
      </c>
      <c r="M2008">
        <v>25</v>
      </c>
      <c r="N2008" t="s">
        <v>3</v>
      </c>
      <c r="O2008">
        <v>0</v>
      </c>
      <c r="P2008">
        <v>0</v>
      </c>
      <c r="Q2008">
        <v>0</v>
      </c>
      <c r="R2008">
        <v>22.5</v>
      </c>
      <c r="S2008">
        <v>214</v>
      </c>
      <c r="T2008">
        <v>1011.9</v>
      </c>
      <c r="U2008">
        <v>82.1</v>
      </c>
      <c r="V2008">
        <v>9.3000000000000007</v>
      </c>
      <c r="W2008">
        <v>0</v>
      </c>
      <c r="X2008">
        <v>0</v>
      </c>
      <c r="Y2008">
        <v>0</v>
      </c>
      <c r="Z2008">
        <v>0</v>
      </c>
      <c r="AA2008" t="s">
        <v>29391</v>
      </c>
      <c r="AB2008" t="s">
        <v>29392</v>
      </c>
      <c r="AC2008">
        <v>0.27</v>
      </c>
      <c r="AD2008" t="s">
        <v>6</v>
      </c>
      <c r="AE2008" t="s">
        <v>89</v>
      </c>
      <c r="AF2008" t="s">
        <v>3</v>
      </c>
      <c r="AG2008" s="3">
        <f t="shared" si="124"/>
        <v>18.222222222222221</v>
      </c>
      <c r="AI2008">
        <f t="shared" si="125"/>
        <v>21.999999999999996</v>
      </c>
      <c r="AJ2008">
        <f t="shared" si="126"/>
        <v>13</v>
      </c>
      <c r="AK2008" s="6">
        <v>2000</v>
      </c>
      <c r="AL2008">
        <v>7</v>
      </c>
      <c r="AM2008">
        <v>9</v>
      </c>
      <c r="AN2008">
        <f t="shared" si="127"/>
        <v>2</v>
      </c>
    </row>
    <row r="2009" spans="1:40" x14ac:dyDescent="0.25">
      <c r="A2009" t="s">
        <v>1</v>
      </c>
      <c r="B2009" t="s">
        <v>29393</v>
      </c>
      <c r="C2009">
        <v>75.599999999999994</v>
      </c>
      <c r="D2009">
        <v>64.900000000000006</v>
      </c>
      <c r="E2009">
        <v>71.900000000000006</v>
      </c>
      <c r="F2009">
        <v>75.599999999999994</v>
      </c>
      <c r="G2009">
        <v>64.900000000000006</v>
      </c>
      <c r="H2009">
        <v>71.900000000000006</v>
      </c>
      <c r="I2009">
        <v>61.8</v>
      </c>
      <c r="J2009">
        <v>71.900000000000006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15.2</v>
      </c>
      <c r="S2009">
        <v>278</v>
      </c>
      <c r="T2009">
        <v>1008.7</v>
      </c>
      <c r="U2009">
        <v>62.1</v>
      </c>
      <c r="V2009">
        <v>8</v>
      </c>
      <c r="W2009">
        <v>0</v>
      </c>
      <c r="X2009">
        <v>0</v>
      </c>
      <c r="Y2009">
        <v>0</v>
      </c>
      <c r="Z2009">
        <v>0</v>
      </c>
      <c r="AA2009" t="s">
        <v>29394</v>
      </c>
      <c r="AB2009" t="s">
        <v>29395</v>
      </c>
      <c r="AC2009">
        <v>0.3</v>
      </c>
      <c r="AD2009" t="s">
        <v>21</v>
      </c>
      <c r="AE2009" t="s">
        <v>22</v>
      </c>
      <c r="AF2009" t="s">
        <v>23</v>
      </c>
      <c r="AG2009" s="3">
        <f t="shared" si="124"/>
        <v>22.166666666666671</v>
      </c>
      <c r="AI2009">
        <f t="shared" si="125"/>
        <v>24.222222222222218</v>
      </c>
      <c r="AJ2009">
        <f t="shared" si="126"/>
        <v>18.277777777777782</v>
      </c>
      <c r="AK2009" s="6">
        <v>2000</v>
      </c>
      <c r="AL2009">
        <v>7</v>
      </c>
      <c r="AM2009">
        <v>10</v>
      </c>
      <c r="AN2009">
        <f t="shared" si="127"/>
        <v>2</v>
      </c>
    </row>
    <row r="2010" spans="1:40" x14ac:dyDescent="0.25">
      <c r="A2010" t="s">
        <v>1</v>
      </c>
      <c r="B2010" t="s">
        <v>29396</v>
      </c>
      <c r="C2010">
        <v>75.599999999999994</v>
      </c>
      <c r="D2010">
        <v>54</v>
      </c>
      <c r="E2010">
        <v>66.400000000000006</v>
      </c>
      <c r="F2010">
        <v>75.599999999999994</v>
      </c>
      <c r="G2010">
        <v>54</v>
      </c>
      <c r="H2010">
        <v>66.400000000000006</v>
      </c>
      <c r="I2010">
        <v>52.4</v>
      </c>
      <c r="J2010">
        <v>65.5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12.5</v>
      </c>
      <c r="S2010">
        <v>328.5</v>
      </c>
      <c r="T2010">
        <v>1015</v>
      </c>
      <c r="U2010">
        <v>22.5</v>
      </c>
      <c r="V2010">
        <v>9.6</v>
      </c>
      <c r="W2010">
        <v>0</v>
      </c>
      <c r="X2010">
        <v>0</v>
      </c>
      <c r="Y2010">
        <v>0</v>
      </c>
      <c r="Z2010">
        <v>0</v>
      </c>
      <c r="AA2010" t="s">
        <v>29397</v>
      </c>
      <c r="AB2010" t="s">
        <v>29398</v>
      </c>
      <c r="AC2010">
        <v>0.33</v>
      </c>
      <c r="AD2010" t="s">
        <v>21</v>
      </c>
      <c r="AE2010" t="s">
        <v>22</v>
      </c>
      <c r="AF2010" t="s">
        <v>23</v>
      </c>
      <c r="AG2010" s="3">
        <f t="shared" si="124"/>
        <v>19.111111111111114</v>
      </c>
      <c r="AI2010">
        <f t="shared" si="125"/>
        <v>24.222222222222218</v>
      </c>
      <c r="AJ2010">
        <f t="shared" si="126"/>
        <v>12.222222222222221</v>
      </c>
      <c r="AK2010" s="6">
        <v>2000</v>
      </c>
      <c r="AL2010">
        <v>7</v>
      </c>
      <c r="AM2010">
        <v>11</v>
      </c>
      <c r="AN2010">
        <f t="shared" si="127"/>
        <v>2</v>
      </c>
    </row>
    <row r="2011" spans="1:40" x14ac:dyDescent="0.25">
      <c r="A2011" t="s">
        <v>1</v>
      </c>
      <c r="B2011" t="s">
        <v>29399</v>
      </c>
      <c r="C2011">
        <v>78.099999999999994</v>
      </c>
      <c r="D2011">
        <v>53.1</v>
      </c>
      <c r="E2011">
        <v>66.400000000000006</v>
      </c>
      <c r="F2011">
        <v>78.099999999999994</v>
      </c>
      <c r="G2011">
        <v>53.1</v>
      </c>
      <c r="H2011">
        <v>66.400000000000006</v>
      </c>
      <c r="I2011">
        <v>50.6</v>
      </c>
      <c r="J2011">
        <v>62.1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11.5</v>
      </c>
      <c r="S2011">
        <v>0.9</v>
      </c>
      <c r="T2011">
        <v>1018.1</v>
      </c>
      <c r="U2011">
        <v>37.9</v>
      </c>
      <c r="V2011">
        <v>9.9</v>
      </c>
      <c r="W2011">
        <v>0</v>
      </c>
      <c r="X2011">
        <v>0</v>
      </c>
      <c r="Y2011">
        <v>0</v>
      </c>
      <c r="Z2011">
        <v>0</v>
      </c>
      <c r="AA2011" t="s">
        <v>29400</v>
      </c>
      <c r="AB2011" t="s">
        <v>29401</v>
      </c>
      <c r="AC2011">
        <v>0.37</v>
      </c>
      <c r="AD2011" t="s">
        <v>21</v>
      </c>
      <c r="AE2011" t="s">
        <v>27</v>
      </c>
      <c r="AF2011" t="s">
        <v>23</v>
      </c>
      <c r="AG2011" s="3">
        <f t="shared" si="124"/>
        <v>19.111111111111114</v>
      </c>
      <c r="AI2011">
        <f t="shared" si="125"/>
        <v>25.611111111111107</v>
      </c>
      <c r="AJ2011">
        <f t="shared" si="126"/>
        <v>11.722222222222221</v>
      </c>
      <c r="AK2011" s="6">
        <v>2000</v>
      </c>
      <c r="AL2011">
        <v>7</v>
      </c>
      <c r="AM2011">
        <v>12</v>
      </c>
      <c r="AN2011">
        <f t="shared" si="127"/>
        <v>2</v>
      </c>
    </row>
    <row r="2012" spans="1:40" x14ac:dyDescent="0.25">
      <c r="A2012" t="s">
        <v>1</v>
      </c>
      <c r="B2012" t="s">
        <v>29402</v>
      </c>
      <c r="C2012">
        <v>80.599999999999994</v>
      </c>
      <c r="D2012">
        <v>56.8</v>
      </c>
      <c r="E2012">
        <v>68.599999999999994</v>
      </c>
      <c r="F2012">
        <v>81.2</v>
      </c>
      <c r="G2012">
        <v>56.8</v>
      </c>
      <c r="H2012">
        <v>68.599999999999994</v>
      </c>
      <c r="I2012">
        <v>55.6</v>
      </c>
      <c r="J2012">
        <v>65.8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11.4</v>
      </c>
      <c r="S2012">
        <v>21.6</v>
      </c>
      <c r="T2012">
        <v>1015</v>
      </c>
      <c r="U2012">
        <v>79.599999999999994</v>
      </c>
      <c r="V2012">
        <v>9.6999999999999993</v>
      </c>
      <c r="W2012">
        <v>0</v>
      </c>
      <c r="X2012">
        <v>0</v>
      </c>
      <c r="Y2012">
        <v>0</v>
      </c>
      <c r="Z2012">
        <v>0</v>
      </c>
      <c r="AA2012" t="s">
        <v>29403</v>
      </c>
      <c r="AB2012" t="s">
        <v>29404</v>
      </c>
      <c r="AC2012">
        <v>0.4</v>
      </c>
      <c r="AD2012" t="s">
        <v>21</v>
      </c>
      <c r="AE2012" t="s">
        <v>22</v>
      </c>
      <c r="AF2012" t="s">
        <v>23</v>
      </c>
      <c r="AG2012" s="3">
        <f t="shared" si="124"/>
        <v>20.333333333333329</v>
      </c>
      <c r="AI2012">
        <f t="shared" si="125"/>
        <v>26.999999999999996</v>
      </c>
      <c r="AJ2012">
        <f t="shared" si="126"/>
        <v>13.777777777777777</v>
      </c>
      <c r="AK2012" s="6">
        <v>2000</v>
      </c>
      <c r="AL2012">
        <v>7</v>
      </c>
      <c r="AM2012">
        <v>13</v>
      </c>
      <c r="AN2012">
        <f t="shared" si="127"/>
        <v>2</v>
      </c>
    </row>
    <row r="2013" spans="1:40" x14ac:dyDescent="0.25">
      <c r="A2013" t="s">
        <v>1</v>
      </c>
      <c r="B2013" t="s">
        <v>29405</v>
      </c>
      <c r="C2013">
        <v>76.900000000000006</v>
      </c>
      <c r="D2013">
        <v>57.9</v>
      </c>
      <c r="E2013">
        <v>66.5</v>
      </c>
      <c r="F2013">
        <v>76.900000000000006</v>
      </c>
      <c r="G2013">
        <v>57.9</v>
      </c>
      <c r="H2013">
        <v>66.5</v>
      </c>
      <c r="I2013">
        <v>60.3</v>
      </c>
      <c r="J2013">
        <v>81.3</v>
      </c>
      <c r="K2013">
        <v>0.25900000000000001</v>
      </c>
      <c r="L2013">
        <v>100</v>
      </c>
      <c r="M2013">
        <v>12.5</v>
      </c>
      <c r="N2013" t="s">
        <v>3</v>
      </c>
      <c r="O2013">
        <v>0</v>
      </c>
      <c r="P2013">
        <v>0</v>
      </c>
      <c r="Q2013">
        <v>0</v>
      </c>
      <c r="R2013">
        <v>13.9</v>
      </c>
      <c r="S2013">
        <v>169</v>
      </c>
      <c r="T2013">
        <v>1008.6</v>
      </c>
      <c r="U2013">
        <v>74.2</v>
      </c>
      <c r="V2013">
        <v>8.6</v>
      </c>
      <c r="W2013">
        <v>0</v>
      </c>
      <c r="X2013">
        <v>0</v>
      </c>
      <c r="Y2013">
        <v>0</v>
      </c>
      <c r="Z2013">
        <v>0</v>
      </c>
      <c r="AA2013" t="s">
        <v>29406</v>
      </c>
      <c r="AB2013" t="s">
        <v>29407</v>
      </c>
      <c r="AC2013">
        <v>0.44</v>
      </c>
      <c r="AD2013" t="s">
        <v>6</v>
      </c>
      <c r="AE2013" t="s">
        <v>164</v>
      </c>
      <c r="AF2013" t="s">
        <v>3</v>
      </c>
      <c r="AG2013" s="3">
        <f t="shared" si="124"/>
        <v>19.166666666666668</v>
      </c>
      <c r="AI2013">
        <f t="shared" si="125"/>
        <v>24.944444444444446</v>
      </c>
      <c r="AJ2013">
        <f t="shared" si="126"/>
        <v>14.388888888888889</v>
      </c>
      <c r="AK2013" s="6">
        <v>2000</v>
      </c>
      <c r="AL2013">
        <v>7</v>
      </c>
      <c r="AM2013">
        <v>14</v>
      </c>
      <c r="AN2013">
        <f t="shared" si="127"/>
        <v>2</v>
      </c>
    </row>
    <row r="2014" spans="1:40" x14ac:dyDescent="0.25">
      <c r="A2014" t="s">
        <v>1</v>
      </c>
      <c r="B2014" t="s">
        <v>29408</v>
      </c>
      <c r="C2014">
        <v>68</v>
      </c>
      <c r="D2014">
        <v>62.1</v>
      </c>
      <c r="E2014">
        <v>64.599999999999994</v>
      </c>
      <c r="F2014">
        <v>68</v>
      </c>
      <c r="G2014">
        <v>62.1</v>
      </c>
      <c r="H2014">
        <v>64.599999999999994</v>
      </c>
      <c r="I2014">
        <v>62.9</v>
      </c>
      <c r="J2014">
        <v>94.2</v>
      </c>
      <c r="K2014">
        <v>2.2989999999999999</v>
      </c>
      <c r="L2014">
        <v>100</v>
      </c>
      <c r="M2014">
        <v>33.33</v>
      </c>
      <c r="N2014" t="s">
        <v>3</v>
      </c>
      <c r="O2014">
        <v>0</v>
      </c>
      <c r="P2014">
        <v>0</v>
      </c>
      <c r="Q2014">
        <v>0</v>
      </c>
      <c r="R2014">
        <v>10.3</v>
      </c>
      <c r="S2014">
        <v>180.6</v>
      </c>
      <c r="T2014">
        <v>1005.9</v>
      </c>
      <c r="U2014">
        <v>99.6</v>
      </c>
      <c r="V2014">
        <v>5.4</v>
      </c>
      <c r="W2014">
        <v>0</v>
      </c>
      <c r="X2014">
        <v>0</v>
      </c>
      <c r="Y2014">
        <v>0</v>
      </c>
      <c r="Z2014">
        <v>0</v>
      </c>
      <c r="AA2014" t="s">
        <v>29409</v>
      </c>
      <c r="AB2014" t="s">
        <v>29410</v>
      </c>
      <c r="AC2014">
        <v>0.47</v>
      </c>
      <c r="AD2014" t="s">
        <v>74</v>
      </c>
      <c r="AE2014" t="s">
        <v>75</v>
      </c>
      <c r="AF2014" t="s">
        <v>3</v>
      </c>
      <c r="AG2014" s="3">
        <f t="shared" si="124"/>
        <v>18.111111111111107</v>
      </c>
      <c r="AI2014">
        <f t="shared" si="125"/>
        <v>20</v>
      </c>
      <c r="AJ2014">
        <f t="shared" si="126"/>
        <v>16.722222222222221</v>
      </c>
      <c r="AK2014" s="6">
        <v>2000</v>
      </c>
      <c r="AL2014">
        <v>7</v>
      </c>
      <c r="AM2014">
        <v>15</v>
      </c>
      <c r="AN2014">
        <f t="shared" si="127"/>
        <v>2</v>
      </c>
    </row>
    <row r="2015" spans="1:40" x14ac:dyDescent="0.25">
      <c r="A2015" t="s">
        <v>1</v>
      </c>
      <c r="B2015" t="s">
        <v>29411</v>
      </c>
      <c r="C2015">
        <v>75.099999999999994</v>
      </c>
      <c r="D2015">
        <v>62.1</v>
      </c>
      <c r="E2015">
        <v>66.5</v>
      </c>
      <c r="F2015">
        <v>75.099999999999994</v>
      </c>
      <c r="G2015">
        <v>62.1</v>
      </c>
      <c r="H2015">
        <v>66.5</v>
      </c>
      <c r="I2015">
        <v>63.5</v>
      </c>
      <c r="J2015">
        <v>90.7</v>
      </c>
      <c r="K2015">
        <v>8.5999999999999993E-2</v>
      </c>
      <c r="L2015">
        <v>100</v>
      </c>
      <c r="M2015">
        <v>20.83</v>
      </c>
      <c r="N2015" t="s">
        <v>3</v>
      </c>
      <c r="O2015">
        <v>0</v>
      </c>
      <c r="P2015">
        <v>0</v>
      </c>
      <c r="Q2015">
        <v>0</v>
      </c>
      <c r="R2015">
        <v>14.8</v>
      </c>
      <c r="S2015">
        <v>128.69999999999999</v>
      </c>
      <c r="T2015">
        <v>1008.1</v>
      </c>
      <c r="U2015">
        <v>90</v>
      </c>
      <c r="V2015">
        <v>6.3</v>
      </c>
      <c r="W2015">
        <v>0</v>
      </c>
      <c r="X2015">
        <v>0</v>
      </c>
      <c r="Y2015">
        <v>0</v>
      </c>
      <c r="Z2015">
        <v>0</v>
      </c>
      <c r="AA2015" t="s">
        <v>29412</v>
      </c>
      <c r="AB2015" t="s">
        <v>29413</v>
      </c>
      <c r="AC2015">
        <v>0.5</v>
      </c>
      <c r="AD2015" t="s">
        <v>6</v>
      </c>
      <c r="AE2015" t="s">
        <v>7</v>
      </c>
      <c r="AF2015" t="s">
        <v>3</v>
      </c>
      <c r="AG2015" s="3">
        <f t="shared" si="124"/>
        <v>19.166666666666668</v>
      </c>
      <c r="AI2015">
        <f t="shared" si="125"/>
        <v>23.944444444444443</v>
      </c>
      <c r="AJ2015">
        <f t="shared" si="126"/>
        <v>16.722222222222221</v>
      </c>
      <c r="AK2015" s="6">
        <v>2000</v>
      </c>
      <c r="AL2015">
        <v>7</v>
      </c>
      <c r="AM2015">
        <v>16</v>
      </c>
      <c r="AN2015">
        <f t="shared" si="127"/>
        <v>2</v>
      </c>
    </row>
    <row r="2016" spans="1:40" x14ac:dyDescent="0.25">
      <c r="A2016" t="s">
        <v>1</v>
      </c>
      <c r="B2016" t="s">
        <v>29414</v>
      </c>
      <c r="C2016">
        <v>78.099999999999994</v>
      </c>
      <c r="D2016">
        <v>60.2</v>
      </c>
      <c r="E2016">
        <v>68.900000000000006</v>
      </c>
      <c r="F2016">
        <v>78.099999999999994</v>
      </c>
      <c r="G2016">
        <v>60.2</v>
      </c>
      <c r="H2016">
        <v>68.900000000000006</v>
      </c>
      <c r="I2016">
        <v>62.7</v>
      </c>
      <c r="J2016">
        <v>82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12.6</v>
      </c>
      <c r="S2016">
        <v>224.7</v>
      </c>
      <c r="T2016">
        <v>1011.8</v>
      </c>
      <c r="U2016">
        <v>73.8</v>
      </c>
      <c r="V2016">
        <v>7.2</v>
      </c>
      <c r="W2016">
        <v>0</v>
      </c>
      <c r="X2016">
        <v>0</v>
      </c>
      <c r="Y2016">
        <v>0</v>
      </c>
      <c r="Z2016">
        <v>0</v>
      </c>
      <c r="AA2016" t="s">
        <v>29415</v>
      </c>
      <c r="AB2016" t="s">
        <v>29416</v>
      </c>
      <c r="AC2016">
        <v>0.54</v>
      </c>
      <c r="AD2016" t="s">
        <v>21</v>
      </c>
      <c r="AE2016" t="s">
        <v>22</v>
      </c>
      <c r="AF2016" t="s">
        <v>23</v>
      </c>
      <c r="AG2016" s="3">
        <f t="shared" si="124"/>
        <v>20.500000000000004</v>
      </c>
      <c r="AI2016">
        <f t="shared" si="125"/>
        <v>25.611111111111107</v>
      </c>
      <c r="AJ2016">
        <f t="shared" si="126"/>
        <v>15.666666666666666</v>
      </c>
      <c r="AK2016" s="6">
        <v>2000</v>
      </c>
      <c r="AL2016">
        <v>7</v>
      </c>
      <c r="AM2016">
        <v>17</v>
      </c>
      <c r="AN2016">
        <f t="shared" si="127"/>
        <v>2</v>
      </c>
    </row>
    <row r="2017" spans="1:40" x14ac:dyDescent="0.25">
      <c r="A2017" t="s">
        <v>1</v>
      </c>
      <c r="B2017" t="s">
        <v>29417</v>
      </c>
      <c r="C2017">
        <v>68</v>
      </c>
      <c r="D2017">
        <v>60.3</v>
      </c>
      <c r="E2017">
        <v>64.400000000000006</v>
      </c>
      <c r="F2017">
        <v>68</v>
      </c>
      <c r="G2017">
        <v>60.3</v>
      </c>
      <c r="H2017">
        <v>64.400000000000006</v>
      </c>
      <c r="I2017">
        <v>56.3</v>
      </c>
      <c r="J2017">
        <v>75.900000000000006</v>
      </c>
      <c r="K2017">
        <v>5.7000000000000002E-2</v>
      </c>
      <c r="L2017">
        <v>100</v>
      </c>
      <c r="M2017">
        <v>4.17</v>
      </c>
      <c r="N2017" t="s">
        <v>3</v>
      </c>
      <c r="O2017">
        <v>0</v>
      </c>
      <c r="P2017">
        <v>0</v>
      </c>
      <c r="Q2017">
        <v>0</v>
      </c>
      <c r="R2017">
        <v>17.3</v>
      </c>
      <c r="S2017">
        <v>271.2</v>
      </c>
      <c r="T2017">
        <v>1013.4</v>
      </c>
      <c r="U2017">
        <v>87.1</v>
      </c>
      <c r="V2017">
        <v>8.5</v>
      </c>
      <c r="W2017">
        <v>0</v>
      </c>
      <c r="X2017">
        <v>0</v>
      </c>
      <c r="Y2017">
        <v>0</v>
      </c>
      <c r="Z2017">
        <v>0</v>
      </c>
      <c r="AA2017" t="s">
        <v>29418</v>
      </c>
      <c r="AB2017" t="s">
        <v>29419</v>
      </c>
      <c r="AC2017">
        <v>0.56999999999999995</v>
      </c>
      <c r="AD2017" t="s">
        <v>6</v>
      </c>
      <c r="AE2017" t="s">
        <v>61</v>
      </c>
      <c r="AF2017" t="s">
        <v>3</v>
      </c>
      <c r="AG2017" s="3">
        <f t="shared" si="124"/>
        <v>18.000000000000004</v>
      </c>
      <c r="AI2017">
        <f t="shared" si="125"/>
        <v>20</v>
      </c>
      <c r="AJ2017">
        <f t="shared" si="126"/>
        <v>15.722222222222221</v>
      </c>
      <c r="AK2017" s="6">
        <v>2000</v>
      </c>
      <c r="AL2017">
        <v>7</v>
      </c>
      <c r="AM2017">
        <v>18</v>
      </c>
      <c r="AN2017">
        <f t="shared" si="127"/>
        <v>2</v>
      </c>
    </row>
    <row r="2018" spans="1:40" x14ac:dyDescent="0.25">
      <c r="A2018" t="s">
        <v>1</v>
      </c>
      <c r="B2018" t="s">
        <v>29420</v>
      </c>
      <c r="C2018">
        <v>66.8</v>
      </c>
      <c r="D2018">
        <v>56</v>
      </c>
      <c r="E2018">
        <v>61.5</v>
      </c>
      <c r="F2018">
        <v>66.8</v>
      </c>
      <c r="G2018">
        <v>56</v>
      </c>
      <c r="H2018">
        <v>61.5</v>
      </c>
      <c r="I2018">
        <v>53.2</v>
      </c>
      <c r="J2018">
        <v>75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10.199999999999999</v>
      </c>
      <c r="S2018">
        <v>3.8</v>
      </c>
      <c r="T2018">
        <v>1016</v>
      </c>
      <c r="U2018">
        <v>79.2</v>
      </c>
      <c r="V2018">
        <v>9.9</v>
      </c>
      <c r="W2018">
        <v>0</v>
      </c>
      <c r="X2018">
        <v>0</v>
      </c>
      <c r="Y2018">
        <v>0</v>
      </c>
      <c r="Z2018">
        <v>0</v>
      </c>
      <c r="AA2018" t="s">
        <v>29421</v>
      </c>
      <c r="AB2018" t="s">
        <v>29422</v>
      </c>
      <c r="AC2018">
        <v>0.61</v>
      </c>
      <c r="AD2018" t="s">
        <v>21</v>
      </c>
      <c r="AE2018" t="s">
        <v>22</v>
      </c>
      <c r="AF2018" t="s">
        <v>23</v>
      </c>
      <c r="AG2018" s="3">
        <f t="shared" si="124"/>
        <v>16.388888888888889</v>
      </c>
      <c r="AI2018">
        <f t="shared" si="125"/>
        <v>19.333333333333332</v>
      </c>
      <c r="AJ2018">
        <f t="shared" si="126"/>
        <v>13.333333333333334</v>
      </c>
      <c r="AK2018" s="6">
        <v>2000</v>
      </c>
      <c r="AL2018">
        <v>7</v>
      </c>
      <c r="AM2018">
        <v>19</v>
      </c>
      <c r="AN2018">
        <f t="shared" si="127"/>
        <v>2</v>
      </c>
    </row>
    <row r="2019" spans="1:40" x14ac:dyDescent="0.25">
      <c r="A2019" t="s">
        <v>1</v>
      </c>
      <c r="B2019" t="s">
        <v>29423</v>
      </c>
      <c r="C2019">
        <v>73</v>
      </c>
      <c r="D2019">
        <v>49.2</v>
      </c>
      <c r="E2019">
        <v>62.2</v>
      </c>
      <c r="F2019">
        <v>73</v>
      </c>
      <c r="G2019">
        <v>47.4</v>
      </c>
      <c r="H2019">
        <v>62.1</v>
      </c>
      <c r="I2019">
        <v>52.1</v>
      </c>
      <c r="J2019">
        <v>72.8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10.3</v>
      </c>
      <c r="S2019">
        <v>221.9</v>
      </c>
      <c r="T2019">
        <v>1013.5</v>
      </c>
      <c r="U2019">
        <v>42.2</v>
      </c>
      <c r="V2019">
        <v>9.6999999999999993</v>
      </c>
      <c r="W2019">
        <v>0</v>
      </c>
      <c r="X2019">
        <v>0</v>
      </c>
      <c r="Y2019">
        <v>0</v>
      </c>
      <c r="Z2019">
        <v>0</v>
      </c>
      <c r="AA2019" t="s">
        <v>29424</v>
      </c>
      <c r="AB2019" t="s">
        <v>29425</v>
      </c>
      <c r="AC2019">
        <v>0.64</v>
      </c>
      <c r="AD2019" t="s">
        <v>21</v>
      </c>
      <c r="AE2019" t="s">
        <v>22</v>
      </c>
      <c r="AF2019" t="s">
        <v>23</v>
      </c>
      <c r="AG2019" s="3">
        <f t="shared" si="124"/>
        <v>16.777777777777779</v>
      </c>
      <c r="AI2019">
        <f t="shared" si="125"/>
        <v>22.777777777777779</v>
      </c>
      <c r="AJ2019">
        <f t="shared" si="126"/>
        <v>9.5555555555555571</v>
      </c>
      <c r="AK2019" s="6">
        <v>2000</v>
      </c>
      <c r="AL2019">
        <v>7</v>
      </c>
      <c r="AM2019">
        <v>20</v>
      </c>
      <c r="AN2019">
        <f t="shared" si="127"/>
        <v>2</v>
      </c>
    </row>
    <row r="2020" spans="1:40" x14ac:dyDescent="0.25">
      <c r="A2020" t="s">
        <v>1</v>
      </c>
      <c r="B2020" t="s">
        <v>29426</v>
      </c>
      <c r="C2020">
        <v>70.900000000000006</v>
      </c>
      <c r="D2020">
        <v>59.2</v>
      </c>
      <c r="E2020">
        <v>64.3</v>
      </c>
      <c r="F2020">
        <v>70.900000000000006</v>
      </c>
      <c r="G2020">
        <v>59.2</v>
      </c>
      <c r="H2020">
        <v>64.3</v>
      </c>
      <c r="I2020">
        <v>55.5</v>
      </c>
      <c r="J2020">
        <v>73.900000000000006</v>
      </c>
      <c r="K2020">
        <v>2.9000000000000001E-2</v>
      </c>
      <c r="L2020">
        <v>100</v>
      </c>
      <c r="M2020">
        <v>12.5</v>
      </c>
      <c r="N2020" t="s">
        <v>3</v>
      </c>
      <c r="O2020">
        <v>0</v>
      </c>
      <c r="P2020">
        <v>0</v>
      </c>
      <c r="Q2020">
        <v>0</v>
      </c>
      <c r="R2020">
        <v>19.8</v>
      </c>
      <c r="S2020">
        <v>238.9</v>
      </c>
      <c r="T2020">
        <v>1010.5</v>
      </c>
      <c r="U2020">
        <v>91.3</v>
      </c>
      <c r="V2020">
        <v>9.6</v>
      </c>
      <c r="W2020">
        <v>0</v>
      </c>
      <c r="X2020">
        <v>0</v>
      </c>
      <c r="Y2020">
        <v>0</v>
      </c>
      <c r="Z2020">
        <v>0</v>
      </c>
      <c r="AA2020" t="s">
        <v>29427</v>
      </c>
      <c r="AB2020" t="s">
        <v>29428</v>
      </c>
      <c r="AC2020">
        <v>0.68</v>
      </c>
      <c r="AD2020" t="s">
        <v>74</v>
      </c>
      <c r="AE2020" t="s">
        <v>75</v>
      </c>
      <c r="AF2020" t="s">
        <v>3</v>
      </c>
      <c r="AG2020" s="3">
        <f t="shared" si="124"/>
        <v>17.944444444444443</v>
      </c>
      <c r="AI2020">
        <f t="shared" si="125"/>
        <v>21.611111111111114</v>
      </c>
      <c r="AJ2020">
        <f t="shared" si="126"/>
        <v>15.111111111111111</v>
      </c>
      <c r="AK2020" s="6">
        <v>2000</v>
      </c>
      <c r="AL2020">
        <v>7</v>
      </c>
      <c r="AM2020">
        <v>21</v>
      </c>
      <c r="AN2020">
        <f t="shared" si="127"/>
        <v>2</v>
      </c>
    </row>
    <row r="2021" spans="1:40" x14ac:dyDescent="0.25">
      <c r="A2021" t="s">
        <v>1</v>
      </c>
      <c r="B2021" t="s">
        <v>29429</v>
      </c>
      <c r="C2021">
        <v>69.8</v>
      </c>
      <c r="D2021">
        <v>53.2</v>
      </c>
      <c r="E2021">
        <v>62.1</v>
      </c>
      <c r="F2021">
        <v>69.8</v>
      </c>
      <c r="G2021">
        <v>53.2</v>
      </c>
      <c r="H2021">
        <v>62.1</v>
      </c>
      <c r="I2021">
        <v>53.4</v>
      </c>
      <c r="J2021">
        <v>75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16.100000000000001</v>
      </c>
      <c r="S2021">
        <v>259.3</v>
      </c>
      <c r="T2021">
        <v>1015.9</v>
      </c>
      <c r="U2021">
        <v>77.900000000000006</v>
      </c>
      <c r="V2021">
        <v>9.8000000000000007</v>
      </c>
      <c r="W2021">
        <v>0</v>
      </c>
      <c r="X2021">
        <v>0</v>
      </c>
      <c r="Y2021">
        <v>0</v>
      </c>
      <c r="Z2021">
        <v>0</v>
      </c>
      <c r="AA2021" t="s">
        <v>29430</v>
      </c>
      <c r="AB2021" t="s">
        <v>29431</v>
      </c>
      <c r="AC2021">
        <v>0.71</v>
      </c>
      <c r="AD2021" t="s">
        <v>21</v>
      </c>
      <c r="AE2021" t="s">
        <v>22</v>
      </c>
      <c r="AF2021" t="s">
        <v>23</v>
      </c>
      <c r="AG2021" s="3">
        <f t="shared" si="124"/>
        <v>16.722222222222221</v>
      </c>
      <c r="AI2021">
        <f t="shared" si="125"/>
        <v>21</v>
      </c>
      <c r="AJ2021">
        <f t="shared" si="126"/>
        <v>11.777777777777779</v>
      </c>
      <c r="AK2021" s="6">
        <v>2000</v>
      </c>
      <c r="AL2021">
        <v>7</v>
      </c>
      <c r="AM2021">
        <v>22</v>
      </c>
      <c r="AN2021">
        <f t="shared" si="127"/>
        <v>2</v>
      </c>
    </row>
    <row r="2022" spans="1:40" x14ac:dyDescent="0.25">
      <c r="A2022" t="s">
        <v>1</v>
      </c>
      <c r="B2022" t="s">
        <v>29432</v>
      </c>
      <c r="C2022">
        <v>72.900000000000006</v>
      </c>
      <c r="D2022">
        <v>52.2</v>
      </c>
      <c r="E2022">
        <v>63</v>
      </c>
      <c r="F2022">
        <v>72.900000000000006</v>
      </c>
      <c r="G2022">
        <v>52.2</v>
      </c>
      <c r="H2022">
        <v>63</v>
      </c>
      <c r="I2022">
        <v>54</v>
      </c>
      <c r="J2022">
        <v>74.599999999999994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10.3</v>
      </c>
      <c r="S2022">
        <v>287.39999999999998</v>
      </c>
      <c r="T2022">
        <v>1021.5</v>
      </c>
      <c r="U2022">
        <v>44.6</v>
      </c>
      <c r="V2022">
        <v>9.9</v>
      </c>
      <c r="W2022">
        <v>0</v>
      </c>
      <c r="X2022">
        <v>0</v>
      </c>
      <c r="Y2022">
        <v>0</v>
      </c>
      <c r="Z2022">
        <v>0</v>
      </c>
      <c r="AA2022" t="s">
        <v>29433</v>
      </c>
      <c r="AB2022" t="s">
        <v>29434</v>
      </c>
      <c r="AC2022">
        <v>0.74</v>
      </c>
      <c r="AD2022" t="s">
        <v>21</v>
      </c>
      <c r="AE2022" t="s">
        <v>22</v>
      </c>
      <c r="AF2022" t="s">
        <v>23</v>
      </c>
      <c r="AG2022" s="3">
        <f t="shared" si="124"/>
        <v>17.222222222222221</v>
      </c>
      <c r="AI2022">
        <f t="shared" si="125"/>
        <v>22.722222222222225</v>
      </c>
      <c r="AJ2022">
        <f t="shared" si="126"/>
        <v>11.222222222222223</v>
      </c>
      <c r="AK2022" s="6">
        <v>2000</v>
      </c>
      <c r="AL2022">
        <v>7</v>
      </c>
      <c r="AM2022">
        <v>23</v>
      </c>
      <c r="AN2022">
        <f t="shared" si="127"/>
        <v>2</v>
      </c>
    </row>
    <row r="2023" spans="1:40" x14ac:dyDescent="0.25">
      <c r="A2023" t="s">
        <v>1</v>
      </c>
      <c r="B2023" t="s">
        <v>29435</v>
      </c>
      <c r="C2023">
        <v>75.7</v>
      </c>
      <c r="D2023">
        <v>51.9</v>
      </c>
      <c r="E2023">
        <v>65</v>
      </c>
      <c r="F2023">
        <v>75.7</v>
      </c>
      <c r="G2023">
        <v>51.9</v>
      </c>
      <c r="H2023">
        <v>65</v>
      </c>
      <c r="I2023">
        <v>55.6</v>
      </c>
      <c r="J2023">
        <v>73.8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10.1</v>
      </c>
      <c r="S2023">
        <v>66.2</v>
      </c>
      <c r="T2023">
        <v>1021.9</v>
      </c>
      <c r="U2023">
        <v>78.7</v>
      </c>
      <c r="V2023">
        <v>9.5</v>
      </c>
      <c r="W2023">
        <v>0</v>
      </c>
      <c r="X2023">
        <v>0</v>
      </c>
      <c r="Y2023">
        <v>0</v>
      </c>
      <c r="Z2023">
        <v>0</v>
      </c>
      <c r="AA2023" t="s">
        <v>29436</v>
      </c>
      <c r="AB2023" t="s">
        <v>29437</v>
      </c>
      <c r="AC2023">
        <v>0.75</v>
      </c>
      <c r="AD2023" t="s">
        <v>21</v>
      </c>
      <c r="AE2023" t="s">
        <v>22</v>
      </c>
      <c r="AF2023" t="s">
        <v>23</v>
      </c>
      <c r="AG2023" s="3">
        <f t="shared" si="124"/>
        <v>18.333333333333332</v>
      </c>
      <c r="AI2023">
        <f t="shared" si="125"/>
        <v>24.277777777777779</v>
      </c>
      <c r="AJ2023">
        <f t="shared" si="126"/>
        <v>11.055555555555555</v>
      </c>
      <c r="AK2023" s="6">
        <v>2000</v>
      </c>
      <c r="AL2023">
        <v>7</v>
      </c>
      <c r="AM2023">
        <v>24</v>
      </c>
      <c r="AN2023">
        <f t="shared" si="127"/>
        <v>2</v>
      </c>
    </row>
    <row r="2024" spans="1:40" x14ac:dyDescent="0.25">
      <c r="A2024" t="s">
        <v>1</v>
      </c>
      <c r="B2024" t="s">
        <v>29438</v>
      </c>
      <c r="C2024">
        <v>78.900000000000006</v>
      </c>
      <c r="D2024">
        <v>56.8</v>
      </c>
      <c r="E2024">
        <v>69.099999999999994</v>
      </c>
      <c r="F2024">
        <v>78.900000000000006</v>
      </c>
      <c r="G2024">
        <v>56.8</v>
      </c>
      <c r="H2024">
        <v>69.099999999999994</v>
      </c>
      <c r="I2024">
        <v>58.2</v>
      </c>
      <c r="J2024">
        <v>70.400000000000006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13.6</v>
      </c>
      <c r="S2024">
        <v>70.2</v>
      </c>
      <c r="T2024">
        <v>1022.4</v>
      </c>
      <c r="U2024">
        <v>39.6</v>
      </c>
      <c r="V2024">
        <v>9.8000000000000007</v>
      </c>
      <c r="W2024">
        <v>0</v>
      </c>
      <c r="X2024">
        <v>0</v>
      </c>
      <c r="Y2024">
        <v>0</v>
      </c>
      <c r="Z2024">
        <v>0</v>
      </c>
      <c r="AA2024" t="s">
        <v>29439</v>
      </c>
      <c r="AB2024" t="s">
        <v>29440</v>
      </c>
      <c r="AC2024">
        <v>0.81</v>
      </c>
      <c r="AD2024" t="s">
        <v>21</v>
      </c>
      <c r="AE2024" t="s">
        <v>27</v>
      </c>
      <c r="AF2024" t="s">
        <v>23</v>
      </c>
      <c r="AG2024" s="3">
        <f t="shared" si="124"/>
        <v>20.611111111111107</v>
      </c>
      <c r="AI2024">
        <f t="shared" si="125"/>
        <v>26.055555555555557</v>
      </c>
      <c r="AJ2024">
        <f t="shared" si="126"/>
        <v>13.777777777777777</v>
      </c>
      <c r="AK2024" s="6">
        <v>2000</v>
      </c>
      <c r="AL2024">
        <v>7</v>
      </c>
      <c r="AM2024">
        <v>25</v>
      </c>
      <c r="AN2024">
        <f t="shared" si="127"/>
        <v>2</v>
      </c>
    </row>
    <row r="2025" spans="1:40" x14ac:dyDescent="0.25">
      <c r="A2025" t="s">
        <v>1</v>
      </c>
      <c r="B2025" t="s">
        <v>29441</v>
      </c>
      <c r="C2025">
        <v>81.8</v>
      </c>
      <c r="D2025">
        <v>61.3</v>
      </c>
      <c r="E2025">
        <v>71.5</v>
      </c>
      <c r="F2025">
        <v>82.1</v>
      </c>
      <c r="G2025">
        <v>61.3</v>
      </c>
      <c r="H2025">
        <v>71.5</v>
      </c>
      <c r="I2025">
        <v>60.9</v>
      </c>
      <c r="J2025">
        <v>71.3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11.4</v>
      </c>
      <c r="S2025">
        <v>120.9</v>
      </c>
      <c r="T2025">
        <v>1022.7</v>
      </c>
      <c r="U2025">
        <v>66.3</v>
      </c>
      <c r="V2025">
        <v>9.6999999999999993</v>
      </c>
      <c r="W2025">
        <v>0</v>
      </c>
      <c r="X2025">
        <v>0</v>
      </c>
      <c r="Y2025">
        <v>0</v>
      </c>
      <c r="Z2025">
        <v>0</v>
      </c>
      <c r="AA2025" t="s">
        <v>29442</v>
      </c>
      <c r="AB2025" t="s">
        <v>29443</v>
      </c>
      <c r="AC2025">
        <v>0.85</v>
      </c>
      <c r="AD2025" t="s">
        <v>21</v>
      </c>
      <c r="AE2025" t="s">
        <v>22</v>
      </c>
      <c r="AF2025" t="s">
        <v>23</v>
      </c>
      <c r="AG2025" s="3">
        <f t="shared" si="124"/>
        <v>21.944444444444443</v>
      </c>
      <c r="AI2025">
        <f t="shared" si="125"/>
        <v>27.666666666666668</v>
      </c>
      <c r="AJ2025">
        <f t="shared" si="126"/>
        <v>16.277777777777779</v>
      </c>
      <c r="AK2025" s="6">
        <v>2000</v>
      </c>
      <c r="AL2025">
        <v>7</v>
      </c>
      <c r="AM2025">
        <v>26</v>
      </c>
      <c r="AN2025">
        <f t="shared" si="127"/>
        <v>2</v>
      </c>
    </row>
    <row r="2026" spans="1:40" x14ac:dyDescent="0.25">
      <c r="A2026" t="s">
        <v>1</v>
      </c>
      <c r="B2026" t="s">
        <v>29444</v>
      </c>
      <c r="C2026">
        <v>78.900000000000006</v>
      </c>
      <c r="D2026">
        <v>61.3</v>
      </c>
      <c r="E2026">
        <v>70.3</v>
      </c>
      <c r="F2026">
        <v>78.900000000000006</v>
      </c>
      <c r="G2026">
        <v>61.3</v>
      </c>
      <c r="H2026">
        <v>70.3</v>
      </c>
      <c r="I2026">
        <v>63.1</v>
      </c>
      <c r="J2026">
        <v>79.099999999999994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10.199999999999999</v>
      </c>
      <c r="S2026">
        <v>86.1</v>
      </c>
      <c r="T2026">
        <v>1019.9</v>
      </c>
      <c r="U2026">
        <v>37.5</v>
      </c>
      <c r="V2026">
        <v>9.9</v>
      </c>
      <c r="W2026">
        <v>0</v>
      </c>
      <c r="X2026">
        <v>0</v>
      </c>
      <c r="Y2026">
        <v>0</v>
      </c>
      <c r="Z2026">
        <v>0</v>
      </c>
      <c r="AA2026" t="s">
        <v>29445</v>
      </c>
      <c r="AB2026" t="s">
        <v>29446</v>
      </c>
      <c r="AC2026">
        <v>0.88</v>
      </c>
      <c r="AD2026" t="s">
        <v>21</v>
      </c>
      <c r="AE2026" t="s">
        <v>22</v>
      </c>
      <c r="AF2026" t="s">
        <v>23</v>
      </c>
      <c r="AG2026" s="3">
        <f t="shared" si="124"/>
        <v>21.277777777777779</v>
      </c>
      <c r="AI2026">
        <f t="shared" si="125"/>
        <v>26.055555555555557</v>
      </c>
      <c r="AJ2026">
        <f t="shared" si="126"/>
        <v>16.277777777777779</v>
      </c>
      <c r="AK2026" s="6">
        <v>2000</v>
      </c>
      <c r="AL2026">
        <v>7</v>
      </c>
      <c r="AM2026">
        <v>27</v>
      </c>
      <c r="AN2026">
        <f t="shared" si="127"/>
        <v>2</v>
      </c>
    </row>
    <row r="2027" spans="1:40" x14ac:dyDescent="0.25">
      <c r="A2027" t="s">
        <v>1</v>
      </c>
      <c r="B2027" t="s">
        <v>29447</v>
      </c>
      <c r="C2027">
        <v>82.2</v>
      </c>
      <c r="D2027">
        <v>62</v>
      </c>
      <c r="E2027">
        <v>71.3</v>
      </c>
      <c r="F2027">
        <v>84.5</v>
      </c>
      <c r="G2027">
        <v>62</v>
      </c>
      <c r="H2027">
        <v>71.5</v>
      </c>
      <c r="I2027">
        <v>65</v>
      </c>
      <c r="J2027">
        <v>81.5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12.7</v>
      </c>
      <c r="S2027">
        <v>81.8</v>
      </c>
      <c r="T2027">
        <v>1016.5</v>
      </c>
      <c r="U2027">
        <v>65.8</v>
      </c>
      <c r="V2027">
        <v>9.1999999999999993</v>
      </c>
      <c r="W2027">
        <v>0</v>
      </c>
      <c r="X2027">
        <v>0</v>
      </c>
      <c r="Y2027">
        <v>0</v>
      </c>
      <c r="Z2027">
        <v>0</v>
      </c>
      <c r="AA2027" t="s">
        <v>29448</v>
      </c>
      <c r="AB2027" t="s">
        <v>29449</v>
      </c>
      <c r="AC2027">
        <v>0.92</v>
      </c>
      <c r="AD2027" t="s">
        <v>21</v>
      </c>
      <c r="AE2027" t="s">
        <v>22</v>
      </c>
      <c r="AF2027" t="s">
        <v>23</v>
      </c>
      <c r="AG2027" s="3">
        <f t="shared" si="124"/>
        <v>21.833333333333332</v>
      </c>
      <c r="AI2027">
        <f t="shared" si="125"/>
        <v>27.888888888888889</v>
      </c>
      <c r="AJ2027">
        <f t="shared" si="126"/>
        <v>16.666666666666668</v>
      </c>
      <c r="AK2027" s="6">
        <v>2000</v>
      </c>
      <c r="AL2027">
        <v>7</v>
      </c>
      <c r="AM2027">
        <v>28</v>
      </c>
      <c r="AN2027">
        <f t="shared" si="127"/>
        <v>2</v>
      </c>
    </row>
    <row r="2028" spans="1:40" x14ac:dyDescent="0.25">
      <c r="A2028" t="s">
        <v>1</v>
      </c>
      <c r="B2028" t="s">
        <v>29450</v>
      </c>
      <c r="C2028">
        <v>82.8</v>
      </c>
      <c r="D2028">
        <v>65.900000000000006</v>
      </c>
      <c r="E2028">
        <v>71.8</v>
      </c>
      <c r="F2028">
        <v>85</v>
      </c>
      <c r="G2028">
        <v>65.900000000000006</v>
      </c>
      <c r="H2028">
        <v>72.099999999999994</v>
      </c>
      <c r="I2028">
        <v>65</v>
      </c>
      <c r="J2028">
        <v>80.599999999999994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10.199999999999999</v>
      </c>
      <c r="S2028">
        <v>148.6</v>
      </c>
      <c r="T2028">
        <v>1016.1</v>
      </c>
      <c r="U2028">
        <v>95.8</v>
      </c>
      <c r="V2028">
        <v>7</v>
      </c>
      <c r="W2028">
        <v>0</v>
      </c>
      <c r="X2028">
        <v>0</v>
      </c>
      <c r="Y2028">
        <v>0</v>
      </c>
      <c r="Z2028">
        <v>0</v>
      </c>
      <c r="AA2028" t="s">
        <v>29451</v>
      </c>
      <c r="AB2028" t="s">
        <v>29452</v>
      </c>
      <c r="AC2028">
        <v>0.95</v>
      </c>
      <c r="AD2028" t="s">
        <v>68</v>
      </c>
      <c r="AE2028" t="s">
        <v>69</v>
      </c>
      <c r="AF2028" t="s">
        <v>70</v>
      </c>
      <c r="AG2028" s="3">
        <f t="shared" si="124"/>
        <v>22.111111111111111</v>
      </c>
      <c r="AI2028">
        <f t="shared" si="125"/>
        <v>28.222222222222221</v>
      </c>
      <c r="AJ2028">
        <f t="shared" si="126"/>
        <v>18.833333333333336</v>
      </c>
      <c r="AK2028" s="6">
        <v>2000</v>
      </c>
      <c r="AL2028">
        <v>7</v>
      </c>
      <c r="AM2028">
        <v>29</v>
      </c>
      <c r="AN2028">
        <f t="shared" si="127"/>
        <v>2</v>
      </c>
    </row>
    <row r="2029" spans="1:40" x14ac:dyDescent="0.25">
      <c r="A2029" t="s">
        <v>1</v>
      </c>
      <c r="B2029" t="s">
        <v>29453</v>
      </c>
      <c r="C2029">
        <v>75.7</v>
      </c>
      <c r="D2029">
        <v>64.7</v>
      </c>
      <c r="E2029">
        <v>70.3</v>
      </c>
      <c r="F2029">
        <v>75.7</v>
      </c>
      <c r="G2029">
        <v>64.7</v>
      </c>
      <c r="H2029">
        <v>70.3</v>
      </c>
      <c r="I2029">
        <v>67</v>
      </c>
      <c r="J2029">
        <v>89.5</v>
      </c>
      <c r="K2029">
        <v>0.03</v>
      </c>
      <c r="L2029">
        <v>100</v>
      </c>
      <c r="M2029">
        <v>8.33</v>
      </c>
      <c r="N2029" t="s">
        <v>3</v>
      </c>
      <c r="O2029">
        <v>0</v>
      </c>
      <c r="P2029">
        <v>0</v>
      </c>
      <c r="Q2029">
        <v>0</v>
      </c>
      <c r="R2029">
        <v>9.1999999999999993</v>
      </c>
      <c r="S2029">
        <v>141.9</v>
      </c>
      <c r="T2029">
        <v>1017.5</v>
      </c>
      <c r="U2029">
        <v>96.3</v>
      </c>
      <c r="V2029">
        <v>6.8</v>
      </c>
      <c r="W2029">
        <v>0</v>
      </c>
      <c r="X2029">
        <v>0</v>
      </c>
      <c r="Y2029">
        <v>0</v>
      </c>
      <c r="Z2029">
        <v>0</v>
      </c>
      <c r="AA2029" t="s">
        <v>29454</v>
      </c>
      <c r="AB2029" t="s">
        <v>29455</v>
      </c>
      <c r="AC2029">
        <v>0</v>
      </c>
      <c r="AD2029" t="s">
        <v>74</v>
      </c>
      <c r="AE2029" t="s">
        <v>75</v>
      </c>
      <c r="AF2029" t="s">
        <v>3</v>
      </c>
      <c r="AG2029" s="3">
        <f t="shared" si="124"/>
        <v>21.277777777777779</v>
      </c>
      <c r="AI2029">
        <f t="shared" si="125"/>
        <v>24.277777777777779</v>
      </c>
      <c r="AJ2029">
        <f t="shared" si="126"/>
        <v>18.166666666666668</v>
      </c>
      <c r="AK2029" s="6">
        <v>2000</v>
      </c>
      <c r="AL2029">
        <v>7</v>
      </c>
      <c r="AM2029">
        <v>30</v>
      </c>
      <c r="AN2029">
        <f t="shared" si="127"/>
        <v>2</v>
      </c>
    </row>
    <row r="2030" spans="1:40" x14ac:dyDescent="0.25">
      <c r="A2030" t="s">
        <v>1</v>
      </c>
      <c r="B2030" t="s">
        <v>29456</v>
      </c>
      <c r="C2030">
        <v>82.8</v>
      </c>
      <c r="D2030">
        <v>70.900000000000006</v>
      </c>
      <c r="E2030">
        <v>74.900000000000006</v>
      </c>
      <c r="F2030">
        <v>87.9</v>
      </c>
      <c r="G2030">
        <v>70.900000000000006</v>
      </c>
      <c r="H2030">
        <v>75.7</v>
      </c>
      <c r="I2030">
        <v>71</v>
      </c>
      <c r="J2030">
        <v>88.2</v>
      </c>
      <c r="K2030">
        <v>0.16400000000000001</v>
      </c>
      <c r="L2030">
        <v>100</v>
      </c>
      <c r="M2030">
        <v>33.33</v>
      </c>
      <c r="N2030" t="s">
        <v>3</v>
      </c>
      <c r="O2030">
        <v>0</v>
      </c>
      <c r="P2030">
        <v>0</v>
      </c>
      <c r="Q2030">
        <v>0</v>
      </c>
      <c r="R2030">
        <v>9.5</v>
      </c>
      <c r="S2030">
        <v>133.19999999999999</v>
      </c>
      <c r="T2030">
        <v>1016.9</v>
      </c>
      <c r="U2030">
        <v>97.1</v>
      </c>
      <c r="V2030">
        <v>4.9000000000000004</v>
      </c>
      <c r="W2030">
        <v>0</v>
      </c>
      <c r="X2030">
        <v>0</v>
      </c>
      <c r="Y2030">
        <v>0</v>
      </c>
      <c r="Z2030">
        <v>0</v>
      </c>
      <c r="AA2030" t="s">
        <v>29457</v>
      </c>
      <c r="AB2030" t="s">
        <v>29458</v>
      </c>
      <c r="AC2030">
        <v>0.02</v>
      </c>
      <c r="AD2030" t="s">
        <v>74</v>
      </c>
      <c r="AE2030" t="s">
        <v>75</v>
      </c>
      <c r="AF2030" t="s">
        <v>3</v>
      </c>
      <c r="AG2030" s="3">
        <f t="shared" si="124"/>
        <v>23.833333333333336</v>
      </c>
      <c r="AI2030">
        <f t="shared" si="125"/>
        <v>28.222222222222221</v>
      </c>
      <c r="AJ2030">
        <f t="shared" si="126"/>
        <v>21.611111111111114</v>
      </c>
      <c r="AK2030" s="6">
        <v>2000</v>
      </c>
      <c r="AL2030">
        <v>7</v>
      </c>
      <c r="AM2030">
        <v>31</v>
      </c>
      <c r="AN2030">
        <f t="shared" si="127"/>
        <v>2</v>
      </c>
    </row>
    <row r="2031" spans="1:40" x14ac:dyDescent="0.25">
      <c r="A2031" t="s">
        <v>1</v>
      </c>
      <c r="B2031" t="s">
        <v>29459</v>
      </c>
      <c r="C2031">
        <v>82.8</v>
      </c>
      <c r="D2031">
        <v>68.3</v>
      </c>
      <c r="E2031">
        <v>73.400000000000006</v>
      </c>
      <c r="F2031">
        <v>87.4</v>
      </c>
      <c r="G2031">
        <v>68.3</v>
      </c>
      <c r="H2031">
        <v>73.900000000000006</v>
      </c>
      <c r="I2031">
        <v>69.7</v>
      </c>
      <c r="J2031">
        <v>89</v>
      </c>
      <c r="K2031">
        <v>0.879</v>
      </c>
      <c r="L2031">
        <v>100</v>
      </c>
      <c r="M2031">
        <v>25</v>
      </c>
      <c r="N2031" t="s">
        <v>3</v>
      </c>
      <c r="O2031">
        <v>0</v>
      </c>
      <c r="P2031">
        <v>0</v>
      </c>
      <c r="Q2031">
        <v>0</v>
      </c>
      <c r="R2031">
        <v>13.6</v>
      </c>
      <c r="S2031">
        <v>184.5</v>
      </c>
      <c r="T2031">
        <v>1014.1</v>
      </c>
      <c r="U2031">
        <v>90</v>
      </c>
      <c r="V2031">
        <v>6.6</v>
      </c>
      <c r="W2031">
        <v>0</v>
      </c>
      <c r="X2031">
        <v>0</v>
      </c>
      <c r="Y2031">
        <v>0</v>
      </c>
      <c r="Z2031">
        <v>0</v>
      </c>
      <c r="AA2031" t="s">
        <v>29460</v>
      </c>
      <c r="AB2031" t="s">
        <v>29461</v>
      </c>
      <c r="AC2031">
        <v>0.05</v>
      </c>
      <c r="AD2031" t="s">
        <v>6</v>
      </c>
      <c r="AE2031" t="s">
        <v>7</v>
      </c>
      <c r="AF2031" t="s">
        <v>3</v>
      </c>
      <c r="AG2031" s="3">
        <f t="shared" si="124"/>
        <v>23.000000000000004</v>
      </c>
      <c r="AI2031">
        <f t="shared" si="125"/>
        <v>28.222222222222221</v>
      </c>
      <c r="AJ2031">
        <f t="shared" si="126"/>
        <v>20.166666666666668</v>
      </c>
      <c r="AK2031" s="6">
        <v>2000</v>
      </c>
      <c r="AL2031">
        <v>8</v>
      </c>
      <c r="AM2031">
        <v>1</v>
      </c>
      <c r="AN2031">
        <f t="shared" si="127"/>
        <v>2</v>
      </c>
    </row>
    <row r="2032" spans="1:40" x14ac:dyDescent="0.25">
      <c r="A2032" t="s">
        <v>1</v>
      </c>
      <c r="B2032" t="s">
        <v>29462</v>
      </c>
      <c r="C2032">
        <v>82.9</v>
      </c>
      <c r="D2032">
        <v>67</v>
      </c>
      <c r="E2032">
        <v>74.099999999999994</v>
      </c>
      <c r="F2032">
        <v>85.5</v>
      </c>
      <c r="G2032">
        <v>67</v>
      </c>
      <c r="H2032">
        <v>74.599999999999994</v>
      </c>
      <c r="I2032">
        <v>67.2</v>
      </c>
      <c r="J2032">
        <v>80.2</v>
      </c>
      <c r="K2032">
        <v>5.5E-2</v>
      </c>
      <c r="L2032">
        <v>100</v>
      </c>
      <c r="M2032">
        <v>16.670000000000002</v>
      </c>
      <c r="N2032" t="s">
        <v>3</v>
      </c>
      <c r="O2032">
        <v>0</v>
      </c>
      <c r="P2032">
        <v>0</v>
      </c>
      <c r="Q2032">
        <v>0</v>
      </c>
      <c r="R2032">
        <v>17</v>
      </c>
      <c r="S2032">
        <v>214</v>
      </c>
      <c r="T2032">
        <v>1012.2</v>
      </c>
      <c r="U2032">
        <v>89.2</v>
      </c>
      <c r="V2032">
        <v>7.9</v>
      </c>
      <c r="W2032">
        <v>0</v>
      </c>
      <c r="X2032">
        <v>0</v>
      </c>
      <c r="Y2032">
        <v>0</v>
      </c>
      <c r="Z2032">
        <v>0</v>
      </c>
      <c r="AA2032" t="s">
        <v>29463</v>
      </c>
      <c r="AB2032" t="s">
        <v>29464</v>
      </c>
      <c r="AC2032">
        <v>0.08</v>
      </c>
      <c r="AD2032" t="s">
        <v>6</v>
      </c>
      <c r="AE2032" t="s">
        <v>89</v>
      </c>
      <c r="AF2032" t="s">
        <v>3</v>
      </c>
      <c r="AG2032" s="3">
        <f t="shared" si="124"/>
        <v>23.388888888888886</v>
      </c>
      <c r="AI2032">
        <f t="shared" si="125"/>
        <v>28.277777777777782</v>
      </c>
      <c r="AJ2032">
        <f t="shared" si="126"/>
        <v>19.444444444444443</v>
      </c>
      <c r="AK2032" s="6">
        <v>2000</v>
      </c>
      <c r="AL2032">
        <v>8</v>
      </c>
      <c r="AM2032">
        <v>2</v>
      </c>
      <c r="AN2032">
        <f t="shared" si="127"/>
        <v>2</v>
      </c>
    </row>
    <row r="2033" spans="1:40" x14ac:dyDescent="0.25">
      <c r="A2033" t="s">
        <v>1</v>
      </c>
      <c r="B2033" t="s">
        <v>29465</v>
      </c>
      <c r="C2033">
        <v>73.900000000000006</v>
      </c>
      <c r="D2033">
        <v>60.2</v>
      </c>
      <c r="E2033">
        <v>67.599999999999994</v>
      </c>
      <c r="F2033">
        <v>73.900000000000006</v>
      </c>
      <c r="G2033">
        <v>60.2</v>
      </c>
      <c r="H2033">
        <v>67.599999999999994</v>
      </c>
      <c r="I2033">
        <v>62.7</v>
      </c>
      <c r="J2033">
        <v>84.8</v>
      </c>
      <c r="K2033">
        <v>0.39200000000000002</v>
      </c>
      <c r="L2033">
        <v>100</v>
      </c>
      <c r="M2033">
        <v>20.83</v>
      </c>
      <c r="N2033" t="s">
        <v>3</v>
      </c>
      <c r="O2033">
        <v>0</v>
      </c>
      <c r="P2033">
        <v>0</v>
      </c>
      <c r="Q2033">
        <v>0</v>
      </c>
      <c r="R2033">
        <v>12.8</v>
      </c>
      <c r="S2033">
        <v>264.89999999999998</v>
      </c>
      <c r="T2033">
        <v>1014.2</v>
      </c>
      <c r="U2033">
        <v>67.900000000000006</v>
      </c>
      <c r="V2033">
        <v>8.4</v>
      </c>
      <c r="W2033">
        <v>0</v>
      </c>
      <c r="X2033">
        <v>0</v>
      </c>
      <c r="Y2033">
        <v>0</v>
      </c>
      <c r="Z2033">
        <v>0</v>
      </c>
      <c r="AA2033" t="s">
        <v>29466</v>
      </c>
      <c r="AB2033" t="s">
        <v>29467</v>
      </c>
      <c r="AC2033">
        <v>0.12</v>
      </c>
      <c r="AD2033" t="s">
        <v>6</v>
      </c>
      <c r="AE2033" t="s">
        <v>89</v>
      </c>
      <c r="AF2033" t="s">
        <v>3</v>
      </c>
      <c r="AG2033" s="3">
        <f t="shared" si="124"/>
        <v>19.777777777777775</v>
      </c>
      <c r="AI2033">
        <f t="shared" si="125"/>
        <v>23.277777777777782</v>
      </c>
      <c r="AJ2033">
        <f t="shared" si="126"/>
        <v>15.666666666666666</v>
      </c>
      <c r="AK2033" s="6">
        <v>2000</v>
      </c>
      <c r="AL2033">
        <v>8</v>
      </c>
      <c r="AM2033">
        <v>3</v>
      </c>
      <c r="AN2033">
        <f t="shared" si="127"/>
        <v>2</v>
      </c>
    </row>
    <row r="2034" spans="1:40" x14ac:dyDescent="0.25">
      <c r="A2034" t="s">
        <v>1</v>
      </c>
      <c r="B2034" t="s">
        <v>29468</v>
      </c>
      <c r="C2034">
        <v>73.099999999999994</v>
      </c>
      <c r="D2034">
        <v>52.2</v>
      </c>
      <c r="E2034">
        <v>62.7</v>
      </c>
      <c r="F2034">
        <v>73.099999999999994</v>
      </c>
      <c r="G2034">
        <v>52.2</v>
      </c>
      <c r="H2034">
        <v>62.7</v>
      </c>
      <c r="I2034">
        <v>53.4</v>
      </c>
      <c r="J2034">
        <v>74.400000000000006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10.4</v>
      </c>
      <c r="S2034">
        <v>249.9</v>
      </c>
      <c r="T2034">
        <v>1018.4</v>
      </c>
      <c r="U2034">
        <v>55.7</v>
      </c>
      <c r="V2034">
        <v>9.6</v>
      </c>
      <c r="W2034">
        <v>0</v>
      </c>
      <c r="X2034">
        <v>0</v>
      </c>
      <c r="Y2034">
        <v>0</v>
      </c>
      <c r="Z2034">
        <v>0</v>
      </c>
      <c r="AA2034" t="s">
        <v>29469</v>
      </c>
      <c r="AB2034" t="s">
        <v>29470</v>
      </c>
      <c r="AC2034">
        <v>0.15</v>
      </c>
      <c r="AD2034" t="s">
        <v>21</v>
      </c>
      <c r="AE2034" t="s">
        <v>22</v>
      </c>
      <c r="AF2034" t="s">
        <v>23</v>
      </c>
      <c r="AG2034" s="3">
        <f t="shared" si="124"/>
        <v>17.055555555555557</v>
      </c>
      <c r="AI2034">
        <f t="shared" si="125"/>
        <v>22.833333333333329</v>
      </c>
      <c r="AJ2034">
        <f t="shared" si="126"/>
        <v>11.222222222222223</v>
      </c>
      <c r="AK2034" s="6">
        <v>2000</v>
      </c>
      <c r="AL2034">
        <v>8</v>
      </c>
      <c r="AM2034">
        <v>4</v>
      </c>
      <c r="AN2034">
        <f t="shared" si="127"/>
        <v>2</v>
      </c>
    </row>
    <row r="2035" spans="1:40" x14ac:dyDescent="0.25">
      <c r="A2035" t="s">
        <v>1</v>
      </c>
      <c r="B2035" t="s">
        <v>29471</v>
      </c>
      <c r="C2035">
        <v>78</v>
      </c>
      <c r="D2035">
        <v>53.2</v>
      </c>
      <c r="E2035">
        <v>65.900000000000006</v>
      </c>
      <c r="F2035">
        <v>78</v>
      </c>
      <c r="G2035">
        <v>53.2</v>
      </c>
      <c r="H2035">
        <v>65.900000000000006</v>
      </c>
      <c r="I2035">
        <v>54.5</v>
      </c>
      <c r="J2035">
        <v>70.400000000000006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8.1</v>
      </c>
      <c r="S2035">
        <v>247.2</v>
      </c>
      <c r="T2035">
        <v>1017.3</v>
      </c>
      <c r="U2035">
        <v>32.1</v>
      </c>
      <c r="V2035">
        <v>9.6999999999999993</v>
      </c>
      <c r="W2035">
        <v>0</v>
      </c>
      <c r="X2035">
        <v>0</v>
      </c>
      <c r="Y2035">
        <v>0</v>
      </c>
      <c r="Z2035">
        <v>0</v>
      </c>
      <c r="AA2035" t="s">
        <v>29472</v>
      </c>
      <c r="AB2035" t="s">
        <v>29473</v>
      </c>
      <c r="AC2035">
        <v>0.18</v>
      </c>
      <c r="AD2035" t="s">
        <v>21</v>
      </c>
      <c r="AE2035" t="s">
        <v>27</v>
      </c>
      <c r="AF2035" t="s">
        <v>23</v>
      </c>
      <c r="AG2035" s="3">
        <f t="shared" si="124"/>
        <v>18.833333333333336</v>
      </c>
      <c r="AI2035">
        <f t="shared" si="125"/>
        <v>25.555555555555557</v>
      </c>
      <c r="AJ2035">
        <f t="shared" si="126"/>
        <v>11.777777777777779</v>
      </c>
      <c r="AK2035" s="6">
        <v>2000</v>
      </c>
      <c r="AL2035">
        <v>8</v>
      </c>
      <c r="AM2035">
        <v>5</v>
      </c>
      <c r="AN2035">
        <f t="shared" si="127"/>
        <v>2</v>
      </c>
    </row>
    <row r="2036" spans="1:40" x14ac:dyDescent="0.25">
      <c r="A2036" t="s">
        <v>1</v>
      </c>
      <c r="B2036" t="s">
        <v>29474</v>
      </c>
      <c r="C2036">
        <v>70</v>
      </c>
      <c r="D2036">
        <v>58.1</v>
      </c>
      <c r="E2036">
        <v>63.7</v>
      </c>
      <c r="F2036">
        <v>70</v>
      </c>
      <c r="G2036">
        <v>58.1</v>
      </c>
      <c r="H2036">
        <v>63.7</v>
      </c>
      <c r="I2036">
        <v>60.8</v>
      </c>
      <c r="J2036">
        <v>90.5</v>
      </c>
      <c r="K2036">
        <v>4.3999999999999997E-2</v>
      </c>
      <c r="L2036">
        <v>100</v>
      </c>
      <c r="M2036">
        <v>16.670000000000002</v>
      </c>
      <c r="N2036" t="s">
        <v>3</v>
      </c>
      <c r="O2036">
        <v>0</v>
      </c>
      <c r="P2036">
        <v>0</v>
      </c>
      <c r="Q2036">
        <v>0</v>
      </c>
      <c r="R2036">
        <v>10.6</v>
      </c>
      <c r="S2036">
        <v>160.5</v>
      </c>
      <c r="T2036">
        <v>1011.7</v>
      </c>
      <c r="U2036">
        <v>95.4</v>
      </c>
      <c r="V2036">
        <v>8.5</v>
      </c>
      <c r="W2036">
        <v>0</v>
      </c>
      <c r="X2036">
        <v>0</v>
      </c>
      <c r="Y2036">
        <v>0</v>
      </c>
      <c r="Z2036">
        <v>0</v>
      </c>
      <c r="AA2036" t="s">
        <v>29475</v>
      </c>
      <c r="AB2036" t="s">
        <v>29476</v>
      </c>
      <c r="AC2036">
        <v>0.25</v>
      </c>
      <c r="AD2036" t="s">
        <v>74</v>
      </c>
      <c r="AE2036" t="s">
        <v>96</v>
      </c>
      <c r="AF2036" t="s">
        <v>3</v>
      </c>
      <c r="AG2036" s="3">
        <f t="shared" si="124"/>
        <v>17.611111111111111</v>
      </c>
      <c r="AI2036">
        <f t="shared" si="125"/>
        <v>21.111111111111111</v>
      </c>
      <c r="AJ2036">
        <f t="shared" si="126"/>
        <v>14.5</v>
      </c>
      <c r="AK2036" s="6">
        <v>2000</v>
      </c>
      <c r="AL2036">
        <v>8</v>
      </c>
      <c r="AM2036">
        <v>6</v>
      </c>
      <c r="AN2036">
        <f t="shared" si="127"/>
        <v>2</v>
      </c>
    </row>
    <row r="2037" spans="1:40" x14ac:dyDescent="0.25">
      <c r="A2037" t="s">
        <v>1</v>
      </c>
      <c r="B2037" t="s">
        <v>29477</v>
      </c>
      <c r="C2037">
        <v>80.7</v>
      </c>
      <c r="D2037">
        <v>66.900000000000006</v>
      </c>
      <c r="E2037">
        <v>74</v>
      </c>
      <c r="F2037">
        <v>83.9</v>
      </c>
      <c r="G2037">
        <v>66.900000000000006</v>
      </c>
      <c r="H2037">
        <v>74.2</v>
      </c>
      <c r="I2037">
        <v>67.900000000000006</v>
      </c>
      <c r="J2037">
        <v>82.5</v>
      </c>
      <c r="K2037">
        <v>0.247</v>
      </c>
      <c r="L2037">
        <v>100</v>
      </c>
      <c r="M2037">
        <v>25</v>
      </c>
      <c r="N2037" t="s">
        <v>3</v>
      </c>
      <c r="O2037">
        <v>0</v>
      </c>
      <c r="P2037">
        <v>0</v>
      </c>
      <c r="Q2037">
        <v>0</v>
      </c>
      <c r="R2037">
        <v>23.9</v>
      </c>
      <c r="S2037">
        <v>234.6</v>
      </c>
      <c r="T2037">
        <v>1009.8</v>
      </c>
      <c r="U2037">
        <v>77.400000000000006</v>
      </c>
      <c r="V2037">
        <v>8.4</v>
      </c>
      <c r="W2037">
        <v>0</v>
      </c>
      <c r="X2037">
        <v>0</v>
      </c>
      <c r="Y2037">
        <v>0</v>
      </c>
      <c r="Z2037">
        <v>0</v>
      </c>
      <c r="AA2037" t="s">
        <v>29478</v>
      </c>
      <c r="AB2037" t="s">
        <v>29479</v>
      </c>
      <c r="AC2037">
        <v>0.25</v>
      </c>
      <c r="AD2037" t="s">
        <v>6</v>
      </c>
      <c r="AE2037" t="s">
        <v>7</v>
      </c>
      <c r="AF2037" t="s">
        <v>3</v>
      </c>
      <c r="AG2037" s="3">
        <f t="shared" si="124"/>
        <v>23.333333333333332</v>
      </c>
      <c r="AI2037">
        <f t="shared" si="125"/>
        <v>27.055555555555557</v>
      </c>
      <c r="AJ2037">
        <f t="shared" si="126"/>
        <v>19.388888888888893</v>
      </c>
      <c r="AK2037" s="6">
        <v>2000</v>
      </c>
      <c r="AL2037">
        <v>8</v>
      </c>
      <c r="AM2037">
        <v>7</v>
      </c>
      <c r="AN2037">
        <f t="shared" si="127"/>
        <v>2</v>
      </c>
    </row>
    <row r="2038" spans="1:40" x14ac:dyDescent="0.25">
      <c r="A2038" t="s">
        <v>1</v>
      </c>
      <c r="B2038" t="s">
        <v>29480</v>
      </c>
      <c r="C2038">
        <v>83.7</v>
      </c>
      <c r="D2038">
        <v>66.900000000000006</v>
      </c>
      <c r="E2038">
        <v>75</v>
      </c>
      <c r="F2038">
        <v>86.4</v>
      </c>
      <c r="G2038">
        <v>66.900000000000006</v>
      </c>
      <c r="H2038">
        <v>75.8</v>
      </c>
      <c r="I2038">
        <v>67</v>
      </c>
      <c r="J2038">
        <v>77.5</v>
      </c>
      <c r="K2038">
        <v>7.0000000000000001E-3</v>
      </c>
      <c r="L2038">
        <v>100</v>
      </c>
      <c r="M2038">
        <v>4.17</v>
      </c>
      <c r="N2038" t="s">
        <v>3</v>
      </c>
      <c r="O2038">
        <v>0</v>
      </c>
      <c r="P2038">
        <v>0</v>
      </c>
      <c r="Q2038">
        <v>0</v>
      </c>
      <c r="R2038">
        <v>17.100000000000001</v>
      </c>
      <c r="S2038">
        <v>236.2</v>
      </c>
      <c r="T2038">
        <v>1012.7</v>
      </c>
      <c r="U2038">
        <v>60</v>
      </c>
      <c r="V2038">
        <v>9.5</v>
      </c>
      <c r="W2038">
        <v>0</v>
      </c>
      <c r="X2038">
        <v>0</v>
      </c>
      <c r="Y2038">
        <v>0</v>
      </c>
      <c r="Z2038">
        <v>0</v>
      </c>
      <c r="AA2038" t="s">
        <v>29481</v>
      </c>
      <c r="AB2038" t="s">
        <v>29482</v>
      </c>
      <c r="AC2038">
        <v>0.28000000000000003</v>
      </c>
      <c r="AD2038" t="s">
        <v>6</v>
      </c>
      <c r="AE2038" t="s">
        <v>57</v>
      </c>
      <c r="AF2038" t="s">
        <v>3</v>
      </c>
      <c r="AG2038" s="3">
        <f t="shared" si="124"/>
        <v>23.888888888888889</v>
      </c>
      <c r="AI2038">
        <f t="shared" si="125"/>
        <v>28.722222222222221</v>
      </c>
      <c r="AJ2038">
        <f t="shared" si="126"/>
        <v>19.388888888888893</v>
      </c>
      <c r="AK2038" s="6">
        <v>2000</v>
      </c>
      <c r="AL2038">
        <v>8</v>
      </c>
      <c r="AM2038">
        <v>8</v>
      </c>
      <c r="AN2038">
        <f t="shared" si="127"/>
        <v>2</v>
      </c>
    </row>
    <row r="2039" spans="1:40" x14ac:dyDescent="0.25">
      <c r="A2039" t="s">
        <v>1</v>
      </c>
      <c r="B2039" t="s">
        <v>29483</v>
      </c>
      <c r="C2039">
        <v>82.1</v>
      </c>
      <c r="D2039">
        <v>68.099999999999994</v>
      </c>
      <c r="E2039">
        <v>74.400000000000006</v>
      </c>
      <c r="F2039">
        <v>83.3</v>
      </c>
      <c r="G2039">
        <v>68.099999999999994</v>
      </c>
      <c r="H2039">
        <v>74.5</v>
      </c>
      <c r="I2039">
        <v>67.400000000000006</v>
      </c>
      <c r="J2039">
        <v>79.900000000000006</v>
      </c>
      <c r="K2039">
        <v>0.436</v>
      </c>
      <c r="L2039">
        <v>100</v>
      </c>
      <c r="M2039">
        <v>20.83</v>
      </c>
      <c r="N2039" t="s">
        <v>3</v>
      </c>
      <c r="O2039">
        <v>0</v>
      </c>
      <c r="P2039">
        <v>0</v>
      </c>
      <c r="Q2039">
        <v>0</v>
      </c>
      <c r="R2039">
        <v>18.3</v>
      </c>
      <c r="S2039">
        <v>253.5</v>
      </c>
      <c r="T2039">
        <v>1009.9</v>
      </c>
      <c r="U2039">
        <v>78.3</v>
      </c>
      <c r="V2039">
        <v>8.6999999999999993</v>
      </c>
      <c r="W2039">
        <v>0</v>
      </c>
      <c r="X2039">
        <v>0</v>
      </c>
      <c r="Y2039">
        <v>0</v>
      </c>
      <c r="Z2039">
        <v>0</v>
      </c>
      <c r="AA2039" t="s">
        <v>29484</v>
      </c>
      <c r="AB2039" t="s">
        <v>29485</v>
      </c>
      <c r="AC2039">
        <v>0.32</v>
      </c>
      <c r="AD2039" t="s">
        <v>6</v>
      </c>
      <c r="AE2039" t="s">
        <v>89</v>
      </c>
      <c r="AF2039" t="s">
        <v>3</v>
      </c>
      <c r="AG2039" s="3">
        <f t="shared" si="124"/>
        <v>23.555555555555557</v>
      </c>
      <c r="AI2039">
        <f t="shared" si="125"/>
        <v>27.833333333333329</v>
      </c>
      <c r="AJ2039">
        <f t="shared" si="126"/>
        <v>20.055555555555554</v>
      </c>
      <c r="AK2039" s="6">
        <v>2000</v>
      </c>
      <c r="AL2039">
        <v>8</v>
      </c>
      <c r="AM2039">
        <v>9</v>
      </c>
      <c r="AN2039">
        <f t="shared" si="127"/>
        <v>2</v>
      </c>
    </row>
    <row r="2040" spans="1:40" x14ac:dyDescent="0.25">
      <c r="A2040" t="s">
        <v>1</v>
      </c>
      <c r="B2040" t="s">
        <v>29486</v>
      </c>
      <c r="C2040">
        <v>77</v>
      </c>
      <c r="D2040">
        <v>61.1</v>
      </c>
      <c r="E2040">
        <v>68.900000000000006</v>
      </c>
      <c r="F2040">
        <v>77</v>
      </c>
      <c r="G2040">
        <v>61.1</v>
      </c>
      <c r="H2040">
        <v>68.900000000000006</v>
      </c>
      <c r="I2040">
        <v>63.5</v>
      </c>
      <c r="J2040">
        <v>84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8.1</v>
      </c>
      <c r="S2040">
        <v>278.39999999999998</v>
      </c>
      <c r="T2040">
        <v>1013.9</v>
      </c>
      <c r="U2040">
        <v>67.599999999999994</v>
      </c>
      <c r="V2040">
        <v>8.5</v>
      </c>
      <c r="W2040">
        <v>0</v>
      </c>
      <c r="X2040">
        <v>0</v>
      </c>
      <c r="Y2040">
        <v>0</v>
      </c>
      <c r="Z2040">
        <v>0</v>
      </c>
      <c r="AA2040" t="s">
        <v>29487</v>
      </c>
      <c r="AB2040" t="s">
        <v>29488</v>
      </c>
      <c r="AC2040">
        <v>0.35</v>
      </c>
      <c r="AD2040" t="s">
        <v>21</v>
      </c>
      <c r="AE2040" t="s">
        <v>22</v>
      </c>
      <c r="AF2040" t="s">
        <v>23</v>
      </c>
      <c r="AG2040" s="3">
        <f t="shared" si="124"/>
        <v>20.500000000000004</v>
      </c>
      <c r="AI2040">
        <f t="shared" si="125"/>
        <v>25</v>
      </c>
      <c r="AJ2040">
        <f t="shared" si="126"/>
        <v>16.166666666666668</v>
      </c>
      <c r="AK2040" s="6">
        <v>2000</v>
      </c>
      <c r="AL2040">
        <v>8</v>
      </c>
      <c r="AM2040">
        <v>10</v>
      </c>
      <c r="AN2040">
        <f t="shared" si="127"/>
        <v>2</v>
      </c>
    </row>
    <row r="2041" spans="1:40" x14ac:dyDescent="0.25">
      <c r="A2041" t="s">
        <v>1</v>
      </c>
      <c r="B2041" t="s">
        <v>29489</v>
      </c>
      <c r="C2041">
        <v>74</v>
      </c>
      <c r="D2041">
        <v>60.2</v>
      </c>
      <c r="E2041">
        <v>65.599999999999994</v>
      </c>
      <c r="F2041">
        <v>74</v>
      </c>
      <c r="G2041">
        <v>60.2</v>
      </c>
      <c r="H2041">
        <v>65.599999999999994</v>
      </c>
      <c r="I2041">
        <v>61.2</v>
      </c>
      <c r="J2041">
        <v>86.6</v>
      </c>
      <c r="K2041">
        <v>0.13</v>
      </c>
      <c r="L2041">
        <v>100</v>
      </c>
      <c r="M2041">
        <v>12.5</v>
      </c>
      <c r="N2041" t="s">
        <v>3</v>
      </c>
      <c r="O2041">
        <v>0</v>
      </c>
      <c r="P2041">
        <v>0</v>
      </c>
      <c r="Q2041">
        <v>0</v>
      </c>
      <c r="R2041">
        <v>10.3</v>
      </c>
      <c r="S2041">
        <v>8.1</v>
      </c>
      <c r="T2041">
        <v>1015.8</v>
      </c>
      <c r="U2041">
        <v>57.7</v>
      </c>
      <c r="V2041">
        <v>8.1</v>
      </c>
      <c r="W2041">
        <v>0</v>
      </c>
      <c r="X2041">
        <v>0</v>
      </c>
      <c r="Y2041">
        <v>0</v>
      </c>
      <c r="Z2041">
        <v>0</v>
      </c>
      <c r="AA2041" t="s">
        <v>29490</v>
      </c>
      <c r="AB2041" t="s">
        <v>29491</v>
      </c>
      <c r="AC2041">
        <v>0.38</v>
      </c>
      <c r="AD2041" t="s">
        <v>6</v>
      </c>
      <c r="AE2041" t="s">
        <v>503</v>
      </c>
      <c r="AF2041" t="s">
        <v>3</v>
      </c>
      <c r="AG2041" s="3">
        <f t="shared" si="124"/>
        <v>18.666666666666664</v>
      </c>
      <c r="AI2041">
        <f t="shared" si="125"/>
        <v>23.333333333333332</v>
      </c>
      <c r="AJ2041">
        <f t="shared" si="126"/>
        <v>15.666666666666666</v>
      </c>
      <c r="AK2041" s="6">
        <v>2000</v>
      </c>
      <c r="AL2041">
        <v>8</v>
      </c>
      <c r="AM2041">
        <v>11</v>
      </c>
      <c r="AN2041">
        <f t="shared" si="127"/>
        <v>2</v>
      </c>
    </row>
    <row r="2042" spans="1:40" x14ac:dyDescent="0.25">
      <c r="A2042" t="s">
        <v>1</v>
      </c>
      <c r="B2042" t="s">
        <v>29492</v>
      </c>
      <c r="C2042">
        <v>71</v>
      </c>
      <c r="D2042">
        <v>57.1</v>
      </c>
      <c r="E2042">
        <v>63.7</v>
      </c>
      <c r="F2042">
        <v>71</v>
      </c>
      <c r="G2042">
        <v>57.1</v>
      </c>
      <c r="H2042">
        <v>63.7</v>
      </c>
      <c r="I2042">
        <v>60.1</v>
      </c>
      <c r="J2042">
        <v>88.8</v>
      </c>
      <c r="K2042">
        <v>0.34</v>
      </c>
      <c r="L2042">
        <v>100</v>
      </c>
      <c r="M2042">
        <v>20.83</v>
      </c>
      <c r="N2042" t="s">
        <v>3</v>
      </c>
      <c r="O2042">
        <v>0</v>
      </c>
      <c r="P2042">
        <v>0</v>
      </c>
      <c r="Q2042">
        <v>0</v>
      </c>
      <c r="R2042">
        <v>17</v>
      </c>
      <c r="S2042">
        <v>41.9</v>
      </c>
      <c r="T2042">
        <v>1016.5</v>
      </c>
      <c r="U2042">
        <v>81.3</v>
      </c>
      <c r="V2042">
        <v>9.5</v>
      </c>
      <c r="W2042">
        <v>0</v>
      </c>
      <c r="X2042">
        <v>0</v>
      </c>
      <c r="Y2042">
        <v>0</v>
      </c>
      <c r="Z2042">
        <v>0</v>
      </c>
      <c r="AA2042" t="s">
        <v>29493</v>
      </c>
      <c r="AB2042" t="s">
        <v>29494</v>
      </c>
      <c r="AC2042">
        <v>0.42</v>
      </c>
      <c r="AD2042" t="s">
        <v>6</v>
      </c>
      <c r="AE2042" t="s">
        <v>31</v>
      </c>
      <c r="AF2042" t="s">
        <v>3</v>
      </c>
      <c r="AG2042" s="3">
        <f t="shared" si="124"/>
        <v>17.611111111111111</v>
      </c>
      <c r="AI2042">
        <f t="shared" si="125"/>
        <v>21.666666666666668</v>
      </c>
      <c r="AJ2042">
        <f t="shared" si="126"/>
        <v>13.944444444444445</v>
      </c>
      <c r="AK2042" s="6">
        <v>2000</v>
      </c>
      <c r="AL2042">
        <v>8</v>
      </c>
      <c r="AM2042">
        <v>12</v>
      </c>
      <c r="AN2042">
        <f t="shared" si="127"/>
        <v>2</v>
      </c>
    </row>
    <row r="2043" spans="1:40" x14ac:dyDescent="0.25">
      <c r="A2043" t="s">
        <v>1</v>
      </c>
      <c r="B2043" t="s">
        <v>29495</v>
      </c>
      <c r="C2043">
        <v>77</v>
      </c>
      <c r="D2043">
        <v>56.2</v>
      </c>
      <c r="E2043">
        <v>66.2</v>
      </c>
      <c r="F2043">
        <v>77</v>
      </c>
      <c r="G2043">
        <v>56.2</v>
      </c>
      <c r="H2043">
        <v>66.2</v>
      </c>
      <c r="I2043">
        <v>60.2</v>
      </c>
      <c r="J2043">
        <v>82.9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8.1</v>
      </c>
      <c r="S2043">
        <v>334.3</v>
      </c>
      <c r="T2043">
        <v>1016.8</v>
      </c>
      <c r="U2043">
        <v>63.9</v>
      </c>
      <c r="V2043">
        <v>7.7</v>
      </c>
      <c r="W2043">
        <v>0</v>
      </c>
      <c r="X2043">
        <v>0</v>
      </c>
      <c r="Y2043">
        <v>0</v>
      </c>
      <c r="Z2043">
        <v>0</v>
      </c>
      <c r="AA2043" t="s">
        <v>29496</v>
      </c>
      <c r="AB2043" t="s">
        <v>29497</v>
      </c>
      <c r="AC2043">
        <v>0.45</v>
      </c>
      <c r="AD2043" t="s">
        <v>21</v>
      </c>
      <c r="AE2043" t="s">
        <v>22</v>
      </c>
      <c r="AF2043" t="s">
        <v>23</v>
      </c>
      <c r="AG2043" s="3">
        <f t="shared" si="124"/>
        <v>19</v>
      </c>
      <c r="AI2043">
        <f t="shared" si="125"/>
        <v>25</v>
      </c>
      <c r="AJ2043">
        <f t="shared" si="126"/>
        <v>13.444444444444446</v>
      </c>
      <c r="AK2043" s="6">
        <v>2000</v>
      </c>
      <c r="AL2043">
        <v>8</v>
      </c>
      <c r="AM2043">
        <v>13</v>
      </c>
      <c r="AN2043">
        <f t="shared" si="127"/>
        <v>2</v>
      </c>
    </row>
    <row r="2044" spans="1:40" x14ac:dyDescent="0.25">
      <c r="A2044" t="s">
        <v>1</v>
      </c>
      <c r="B2044" t="s">
        <v>29498</v>
      </c>
      <c r="C2044">
        <v>78.900000000000006</v>
      </c>
      <c r="D2044">
        <v>57.3</v>
      </c>
      <c r="E2044">
        <v>69</v>
      </c>
      <c r="F2044">
        <v>78.900000000000006</v>
      </c>
      <c r="G2044">
        <v>57.3</v>
      </c>
      <c r="H2044">
        <v>69</v>
      </c>
      <c r="I2044">
        <v>62.7</v>
      </c>
      <c r="J2044">
        <v>82.2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9.3000000000000007</v>
      </c>
      <c r="S2044">
        <v>269.3</v>
      </c>
      <c r="T2044">
        <v>1017.4</v>
      </c>
      <c r="U2044">
        <v>53.8</v>
      </c>
      <c r="V2044">
        <v>8.5</v>
      </c>
      <c r="W2044">
        <v>0</v>
      </c>
      <c r="X2044">
        <v>0</v>
      </c>
      <c r="Y2044">
        <v>0</v>
      </c>
      <c r="Z2044">
        <v>0</v>
      </c>
      <c r="AA2044" t="s">
        <v>29499</v>
      </c>
      <c r="AB2044" t="s">
        <v>29500</v>
      </c>
      <c r="AC2044">
        <v>0.48</v>
      </c>
      <c r="AD2044" t="s">
        <v>21</v>
      </c>
      <c r="AE2044" t="s">
        <v>22</v>
      </c>
      <c r="AF2044" t="s">
        <v>23</v>
      </c>
      <c r="AG2044" s="3">
        <f t="shared" si="124"/>
        <v>20.555555555555557</v>
      </c>
      <c r="AI2044">
        <f t="shared" si="125"/>
        <v>26.055555555555557</v>
      </c>
      <c r="AJ2044">
        <f t="shared" si="126"/>
        <v>14.055555555555554</v>
      </c>
      <c r="AK2044" s="6">
        <v>2000</v>
      </c>
      <c r="AL2044">
        <v>8</v>
      </c>
      <c r="AM2044">
        <v>14</v>
      </c>
      <c r="AN2044">
        <f t="shared" si="127"/>
        <v>2</v>
      </c>
    </row>
    <row r="2045" spans="1:40" x14ac:dyDescent="0.25">
      <c r="A2045" t="s">
        <v>1</v>
      </c>
      <c r="B2045" t="s">
        <v>29501</v>
      </c>
      <c r="C2045">
        <v>82.8</v>
      </c>
      <c r="D2045">
        <v>62</v>
      </c>
      <c r="E2045">
        <v>72.7</v>
      </c>
      <c r="F2045">
        <v>86.9</v>
      </c>
      <c r="G2045">
        <v>62</v>
      </c>
      <c r="H2045">
        <v>73.3</v>
      </c>
      <c r="I2045">
        <v>66.099999999999994</v>
      </c>
      <c r="J2045">
        <v>81.5</v>
      </c>
      <c r="K2045">
        <v>0.14499999999999999</v>
      </c>
      <c r="L2045">
        <v>100</v>
      </c>
      <c r="M2045">
        <v>4.17</v>
      </c>
      <c r="N2045" t="s">
        <v>3</v>
      </c>
      <c r="O2045">
        <v>0</v>
      </c>
      <c r="P2045">
        <v>0</v>
      </c>
      <c r="Q2045">
        <v>0</v>
      </c>
      <c r="R2045">
        <v>11.4</v>
      </c>
      <c r="S2045">
        <v>223.2</v>
      </c>
      <c r="T2045">
        <v>1016.1</v>
      </c>
      <c r="U2045">
        <v>56.8</v>
      </c>
      <c r="V2045">
        <v>7.1</v>
      </c>
      <c r="W2045">
        <v>0</v>
      </c>
      <c r="X2045">
        <v>0</v>
      </c>
      <c r="Y2045">
        <v>0</v>
      </c>
      <c r="Z2045">
        <v>0</v>
      </c>
      <c r="AA2045" t="s">
        <v>29502</v>
      </c>
      <c r="AB2045" t="s">
        <v>29503</v>
      </c>
      <c r="AC2045">
        <v>0.5</v>
      </c>
      <c r="AD2045" t="s">
        <v>6</v>
      </c>
      <c r="AE2045" t="s">
        <v>57</v>
      </c>
      <c r="AF2045" t="s">
        <v>3</v>
      </c>
      <c r="AG2045" s="3">
        <f t="shared" si="124"/>
        <v>22.611111111111111</v>
      </c>
      <c r="AI2045">
        <f t="shared" si="125"/>
        <v>28.222222222222221</v>
      </c>
      <c r="AJ2045">
        <f t="shared" si="126"/>
        <v>16.666666666666668</v>
      </c>
      <c r="AK2045" s="6">
        <v>2000</v>
      </c>
      <c r="AL2045">
        <v>8</v>
      </c>
      <c r="AM2045">
        <v>15</v>
      </c>
      <c r="AN2045">
        <f t="shared" si="127"/>
        <v>2</v>
      </c>
    </row>
    <row r="2046" spans="1:40" x14ac:dyDescent="0.25">
      <c r="A2046" t="s">
        <v>1</v>
      </c>
      <c r="B2046" t="s">
        <v>29504</v>
      </c>
      <c r="C2046">
        <v>73.099999999999994</v>
      </c>
      <c r="D2046">
        <v>61.2</v>
      </c>
      <c r="E2046">
        <v>67.5</v>
      </c>
      <c r="F2046">
        <v>73.099999999999994</v>
      </c>
      <c r="G2046">
        <v>61.2</v>
      </c>
      <c r="H2046">
        <v>67.5</v>
      </c>
      <c r="I2046">
        <v>57.3</v>
      </c>
      <c r="J2046">
        <v>70.900000000000006</v>
      </c>
      <c r="K2046">
        <v>0.99099999999999999</v>
      </c>
      <c r="L2046">
        <v>100</v>
      </c>
      <c r="M2046">
        <v>12.5</v>
      </c>
      <c r="N2046" t="s">
        <v>3</v>
      </c>
      <c r="O2046">
        <v>0</v>
      </c>
      <c r="P2046">
        <v>0</v>
      </c>
      <c r="Q2046">
        <v>0</v>
      </c>
      <c r="R2046">
        <v>20.8</v>
      </c>
      <c r="S2046">
        <v>286.8</v>
      </c>
      <c r="T2046">
        <v>1014.3</v>
      </c>
      <c r="U2046">
        <v>72.2</v>
      </c>
      <c r="V2046">
        <v>9.1999999999999993</v>
      </c>
      <c r="W2046">
        <v>0</v>
      </c>
      <c r="X2046">
        <v>0</v>
      </c>
      <c r="Y2046">
        <v>0</v>
      </c>
      <c r="Z2046">
        <v>0</v>
      </c>
      <c r="AA2046" t="s">
        <v>29505</v>
      </c>
      <c r="AB2046" t="s">
        <v>29506</v>
      </c>
      <c r="AC2046">
        <v>0.55000000000000004</v>
      </c>
      <c r="AD2046" t="s">
        <v>6</v>
      </c>
      <c r="AE2046" t="s">
        <v>17</v>
      </c>
      <c r="AF2046" t="s">
        <v>3</v>
      </c>
      <c r="AG2046" s="3">
        <f t="shared" si="124"/>
        <v>19.722222222222221</v>
      </c>
      <c r="AI2046">
        <f t="shared" si="125"/>
        <v>22.833333333333329</v>
      </c>
      <c r="AJ2046">
        <f t="shared" si="126"/>
        <v>16.222222222222221</v>
      </c>
      <c r="AK2046" s="6">
        <v>2000</v>
      </c>
      <c r="AL2046">
        <v>8</v>
      </c>
      <c r="AM2046">
        <v>16</v>
      </c>
      <c r="AN2046">
        <f t="shared" si="127"/>
        <v>2</v>
      </c>
    </row>
    <row r="2047" spans="1:40" x14ac:dyDescent="0.25">
      <c r="A2047" t="s">
        <v>1</v>
      </c>
      <c r="B2047" t="s">
        <v>29507</v>
      </c>
      <c r="C2047">
        <v>66.8</v>
      </c>
      <c r="D2047">
        <v>55</v>
      </c>
      <c r="E2047">
        <v>60.3</v>
      </c>
      <c r="F2047">
        <v>66.8</v>
      </c>
      <c r="G2047">
        <v>55</v>
      </c>
      <c r="H2047">
        <v>60.3</v>
      </c>
      <c r="I2047">
        <v>50.3</v>
      </c>
      <c r="J2047">
        <v>70.7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12.8</v>
      </c>
      <c r="S2047">
        <v>293.89999999999998</v>
      </c>
      <c r="T2047">
        <v>1018.5</v>
      </c>
      <c r="U2047">
        <v>73.8</v>
      </c>
      <c r="V2047">
        <v>9.8000000000000007</v>
      </c>
      <c r="W2047">
        <v>0</v>
      </c>
      <c r="X2047">
        <v>0</v>
      </c>
      <c r="Y2047">
        <v>0</v>
      </c>
      <c r="Z2047">
        <v>0</v>
      </c>
      <c r="AA2047" t="s">
        <v>29508</v>
      </c>
      <c r="AB2047" t="s">
        <v>29509</v>
      </c>
      <c r="AC2047">
        <v>0.59</v>
      </c>
      <c r="AD2047" t="s">
        <v>21</v>
      </c>
      <c r="AE2047" t="s">
        <v>22</v>
      </c>
      <c r="AF2047" t="s">
        <v>23</v>
      </c>
      <c r="AG2047" s="3">
        <f t="shared" si="124"/>
        <v>15.722222222222221</v>
      </c>
      <c r="AI2047">
        <f t="shared" si="125"/>
        <v>19.333333333333332</v>
      </c>
      <c r="AJ2047">
        <f t="shared" si="126"/>
        <v>12.777777777777779</v>
      </c>
      <c r="AK2047" s="6">
        <v>2000</v>
      </c>
      <c r="AL2047">
        <v>8</v>
      </c>
      <c r="AM2047">
        <v>17</v>
      </c>
      <c r="AN2047">
        <f t="shared" si="127"/>
        <v>2</v>
      </c>
    </row>
    <row r="2048" spans="1:40" x14ac:dyDescent="0.25">
      <c r="A2048" t="s">
        <v>1</v>
      </c>
      <c r="B2048" t="s">
        <v>29510</v>
      </c>
      <c r="C2048">
        <v>70</v>
      </c>
      <c r="D2048">
        <v>50.1</v>
      </c>
      <c r="E2048">
        <v>60.4</v>
      </c>
      <c r="F2048">
        <v>70</v>
      </c>
      <c r="G2048">
        <v>50.1</v>
      </c>
      <c r="H2048">
        <v>60.4</v>
      </c>
      <c r="I2048">
        <v>53.6</v>
      </c>
      <c r="J2048">
        <v>80.099999999999994</v>
      </c>
      <c r="K2048">
        <v>3.3000000000000002E-2</v>
      </c>
      <c r="L2048">
        <v>100</v>
      </c>
      <c r="M2048">
        <v>8.33</v>
      </c>
      <c r="N2048" t="s">
        <v>3</v>
      </c>
      <c r="O2048">
        <v>0</v>
      </c>
      <c r="P2048">
        <v>0</v>
      </c>
      <c r="Q2048">
        <v>0</v>
      </c>
      <c r="R2048">
        <v>10.3</v>
      </c>
      <c r="S2048">
        <v>285.2</v>
      </c>
      <c r="T2048">
        <v>1015.3</v>
      </c>
      <c r="U2048">
        <v>61.9</v>
      </c>
      <c r="V2048">
        <v>9.6</v>
      </c>
      <c r="W2048">
        <v>0</v>
      </c>
      <c r="X2048">
        <v>0</v>
      </c>
      <c r="Y2048">
        <v>0</v>
      </c>
      <c r="Z2048">
        <v>0</v>
      </c>
      <c r="AA2048" t="s">
        <v>29511</v>
      </c>
      <c r="AB2048" t="s">
        <v>29512</v>
      </c>
      <c r="AC2048">
        <v>0.62</v>
      </c>
      <c r="AD2048" t="s">
        <v>6</v>
      </c>
      <c r="AE2048" t="s">
        <v>57</v>
      </c>
      <c r="AF2048" t="s">
        <v>3</v>
      </c>
      <c r="AG2048" s="3">
        <f t="shared" si="124"/>
        <v>15.777777777777779</v>
      </c>
      <c r="AI2048">
        <f t="shared" si="125"/>
        <v>21.111111111111111</v>
      </c>
      <c r="AJ2048">
        <f t="shared" si="126"/>
        <v>10.055555555555555</v>
      </c>
      <c r="AK2048" s="6">
        <v>2000</v>
      </c>
      <c r="AL2048">
        <v>8</v>
      </c>
      <c r="AM2048">
        <v>18</v>
      </c>
      <c r="AN2048">
        <f t="shared" si="127"/>
        <v>2</v>
      </c>
    </row>
    <row r="2049" spans="1:40" x14ac:dyDescent="0.25">
      <c r="A2049" t="s">
        <v>1</v>
      </c>
      <c r="B2049" t="s">
        <v>29513</v>
      </c>
      <c r="C2049">
        <v>68</v>
      </c>
      <c r="D2049">
        <v>53.1</v>
      </c>
      <c r="E2049">
        <v>60.7</v>
      </c>
      <c r="F2049">
        <v>68</v>
      </c>
      <c r="G2049">
        <v>53.1</v>
      </c>
      <c r="H2049">
        <v>60.7</v>
      </c>
      <c r="I2049">
        <v>53.2</v>
      </c>
      <c r="J2049">
        <v>78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16.100000000000001</v>
      </c>
      <c r="S2049">
        <v>310.3</v>
      </c>
      <c r="T2049">
        <v>1020.1</v>
      </c>
      <c r="U2049">
        <v>67.5</v>
      </c>
      <c r="V2049">
        <v>9.4</v>
      </c>
      <c r="W2049">
        <v>0</v>
      </c>
      <c r="X2049">
        <v>0</v>
      </c>
      <c r="Y2049">
        <v>0</v>
      </c>
      <c r="Z2049">
        <v>0</v>
      </c>
      <c r="AA2049" t="s">
        <v>29514</v>
      </c>
      <c r="AB2049" t="s">
        <v>29515</v>
      </c>
      <c r="AC2049">
        <v>0.66</v>
      </c>
      <c r="AD2049" t="s">
        <v>21</v>
      </c>
      <c r="AE2049" t="s">
        <v>22</v>
      </c>
      <c r="AF2049" t="s">
        <v>23</v>
      </c>
      <c r="AG2049" s="3">
        <f t="shared" si="124"/>
        <v>15.944444444444445</v>
      </c>
      <c r="AI2049">
        <f t="shared" si="125"/>
        <v>20</v>
      </c>
      <c r="AJ2049">
        <f t="shared" si="126"/>
        <v>11.722222222222221</v>
      </c>
      <c r="AK2049" s="6">
        <v>2000</v>
      </c>
      <c r="AL2049">
        <v>8</v>
      </c>
      <c r="AM2049">
        <v>19</v>
      </c>
      <c r="AN2049">
        <f t="shared" si="127"/>
        <v>2</v>
      </c>
    </row>
    <row r="2050" spans="1:40" x14ac:dyDescent="0.25">
      <c r="A2050" t="s">
        <v>1</v>
      </c>
      <c r="B2050" t="s">
        <v>29516</v>
      </c>
      <c r="C2050">
        <v>62.9</v>
      </c>
      <c r="D2050">
        <v>47.1</v>
      </c>
      <c r="E2050">
        <v>56.4</v>
      </c>
      <c r="F2050">
        <v>62.9</v>
      </c>
      <c r="G2050">
        <v>44.3</v>
      </c>
      <c r="H2050">
        <v>56.2</v>
      </c>
      <c r="I2050">
        <v>46.8</v>
      </c>
      <c r="J2050">
        <v>71.900000000000006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11.6</v>
      </c>
      <c r="S2050">
        <v>309.60000000000002</v>
      </c>
      <c r="T2050">
        <v>1025.8</v>
      </c>
      <c r="U2050">
        <v>45.7</v>
      </c>
      <c r="V2050">
        <v>9.9</v>
      </c>
      <c r="W2050">
        <v>0</v>
      </c>
      <c r="X2050">
        <v>0</v>
      </c>
      <c r="Y2050">
        <v>0</v>
      </c>
      <c r="Z2050">
        <v>0</v>
      </c>
      <c r="AA2050" t="s">
        <v>29517</v>
      </c>
      <c r="AB2050" t="s">
        <v>29518</v>
      </c>
      <c r="AC2050">
        <v>0.69</v>
      </c>
      <c r="AD2050" t="s">
        <v>21</v>
      </c>
      <c r="AE2050" t="s">
        <v>22</v>
      </c>
      <c r="AF2050" t="s">
        <v>23</v>
      </c>
      <c r="AG2050" s="3">
        <f t="shared" si="124"/>
        <v>13.555555555555555</v>
      </c>
      <c r="AI2050">
        <f t="shared" si="125"/>
        <v>17.166666666666668</v>
      </c>
      <c r="AJ2050">
        <f t="shared" si="126"/>
        <v>8.3888888888888893</v>
      </c>
      <c r="AK2050" s="6">
        <v>2000</v>
      </c>
      <c r="AL2050">
        <v>8</v>
      </c>
      <c r="AM2050">
        <v>20</v>
      </c>
      <c r="AN2050">
        <f t="shared" si="127"/>
        <v>2</v>
      </c>
    </row>
    <row r="2051" spans="1:40" x14ac:dyDescent="0.25">
      <c r="A2051" t="s">
        <v>1</v>
      </c>
      <c r="B2051" t="s">
        <v>29519</v>
      </c>
      <c r="C2051">
        <v>70.099999999999994</v>
      </c>
      <c r="D2051">
        <v>45.1</v>
      </c>
      <c r="E2051">
        <v>58</v>
      </c>
      <c r="F2051">
        <v>70.099999999999994</v>
      </c>
      <c r="G2051">
        <v>41.3</v>
      </c>
      <c r="H2051">
        <v>57.3</v>
      </c>
      <c r="I2051">
        <v>47.4</v>
      </c>
      <c r="J2051">
        <v>71.099999999999994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8.1</v>
      </c>
      <c r="S2051">
        <v>156.19999999999999</v>
      </c>
      <c r="T2051">
        <v>1027.5999999999999</v>
      </c>
      <c r="U2051">
        <v>50.8</v>
      </c>
      <c r="V2051">
        <v>9.9</v>
      </c>
      <c r="W2051">
        <v>0</v>
      </c>
      <c r="X2051">
        <v>0</v>
      </c>
      <c r="Y2051">
        <v>0</v>
      </c>
      <c r="Z2051">
        <v>0</v>
      </c>
      <c r="AA2051" t="s">
        <v>29520</v>
      </c>
      <c r="AB2051" t="s">
        <v>29521</v>
      </c>
      <c r="AC2051">
        <v>0.73</v>
      </c>
      <c r="AD2051" t="s">
        <v>21</v>
      </c>
      <c r="AE2051" t="s">
        <v>22</v>
      </c>
      <c r="AF2051" t="s">
        <v>23</v>
      </c>
      <c r="AG2051" s="3">
        <f t="shared" ref="AG2051:AG2114" si="128">(E2051 - 32) * 5/9</f>
        <v>14.444444444444445</v>
      </c>
      <c r="AI2051">
        <f t="shared" ref="AI2051:AI2114" si="129">(C2051 -32)*5/9</f>
        <v>21.166666666666664</v>
      </c>
      <c r="AJ2051">
        <f t="shared" ref="AJ2051:AJ2114" si="130">(D2051 - 32)*5/9</f>
        <v>7.2777777777777777</v>
      </c>
      <c r="AK2051" s="6">
        <v>2000</v>
      </c>
      <c r="AL2051">
        <v>8</v>
      </c>
      <c r="AM2051">
        <v>21</v>
      </c>
      <c r="AN2051">
        <f t="shared" ref="AN2051:AN2114" si="131">IF(AG2051-9.068&lt;=0,0,IF(AG2051-9.068&lt;=1,1,2))</f>
        <v>2</v>
      </c>
    </row>
    <row r="2052" spans="1:40" x14ac:dyDescent="0.25">
      <c r="A2052" t="s">
        <v>1</v>
      </c>
      <c r="B2052" t="s">
        <v>29522</v>
      </c>
      <c r="C2052">
        <v>75.7</v>
      </c>
      <c r="D2052">
        <v>51.6</v>
      </c>
      <c r="E2052">
        <v>64.2</v>
      </c>
      <c r="F2052">
        <v>75.7</v>
      </c>
      <c r="G2052">
        <v>51.6</v>
      </c>
      <c r="H2052">
        <v>64.2</v>
      </c>
      <c r="I2052">
        <v>54.9</v>
      </c>
      <c r="J2052">
        <v>73.599999999999994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7.9</v>
      </c>
      <c r="S2052">
        <v>168.3</v>
      </c>
      <c r="T2052">
        <v>1023.9</v>
      </c>
      <c r="U2052">
        <v>67.5</v>
      </c>
      <c r="V2052">
        <v>9.9</v>
      </c>
      <c r="W2052">
        <v>0</v>
      </c>
      <c r="X2052">
        <v>0</v>
      </c>
      <c r="Y2052">
        <v>0</v>
      </c>
      <c r="Z2052">
        <v>0</v>
      </c>
      <c r="AA2052" t="s">
        <v>29523</v>
      </c>
      <c r="AB2052" t="s">
        <v>29524</v>
      </c>
      <c r="AC2052">
        <v>0.75</v>
      </c>
      <c r="AD2052" t="s">
        <v>21</v>
      </c>
      <c r="AE2052" t="s">
        <v>22</v>
      </c>
      <c r="AF2052" t="s">
        <v>23</v>
      </c>
      <c r="AG2052" s="3">
        <f t="shared" si="128"/>
        <v>17.888888888888889</v>
      </c>
      <c r="AI2052">
        <f t="shared" si="129"/>
        <v>24.277777777777779</v>
      </c>
      <c r="AJ2052">
        <f t="shared" si="130"/>
        <v>10.888888888888889</v>
      </c>
      <c r="AK2052" s="6">
        <v>2000</v>
      </c>
      <c r="AL2052">
        <v>8</v>
      </c>
      <c r="AM2052">
        <v>22</v>
      </c>
      <c r="AN2052">
        <f t="shared" si="131"/>
        <v>2</v>
      </c>
    </row>
    <row r="2053" spans="1:40" x14ac:dyDescent="0.25">
      <c r="A2053" t="s">
        <v>1</v>
      </c>
      <c r="B2053" t="s">
        <v>29525</v>
      </c>
      <c r="C2053">
        <v>73.400000000000006</v>
      </c>
      <c r="D2053">
        <v>60.5</v>
      </c>
      <c r="E2053">
        <v>66.5</v>
      </c>
      <c r="F2053">
        <v>73.400000000000006</v>
      </c>
      <c r="G2053">
        <v>60.5</v>
      </c>
      <c r="H2053">
        <v>66.5</v>
      </c>
      <c r="I2053">
        <v>63.5</v>
      </c>
      <c r="J2053">
        <v>90.7</v>
      </c>
      <c r="K2053">
        <v>0.76900000000000002</v>
      </c>
      <c r="L2053">
        <v>100</v>
      </c>
      <c r="M2053">
        <v>41.67</v>
      </c>
      <c r="N2053" t="s">
        <v>3</v>
      </c>
      <c r="O2053">
        <v>0</v>
      </c>
      <c r="P2053">
        <v>0</v>
      </c>
      <c r="Q2053">
        <v>0</v>
      </c>
      <c r="R2053">
        <v>12.7</v>
      </c>
      <c r="S2053">
        <v>247.1</v>
      </c>
      <c r="T2053">
        <v>1016.3</v>
      </c>
      <c r="U2053">
        <v>88.3</v>
      </c>
      <c r="V2053">
        <v>5.5</v>
      </c>
      <c r="W2053">
        <v>0</v>
      </c>
      <c r="X2053">
        <v>0</v>
      </c>
      <c r="Y2053">
        <v>0</v>
      </c>
      <c r="Z2053">
        <v>0</v>
      </c>
      <c r="AA2053" t="s">
        <v>29526</v>
      </c>
      <c r="AB2053" t="s">
        <v>29527</v>
      </c>
      <c r="AC2053">
        <v>0.8</v>
      </c>
      <c r="AD2053" t="s">
        <v>6</v>
      </c>
      <c r="AE2053" t="s">
        <v>7</v>
      </c>
      <c r="AF2053" t="s">
        <v>3</v>
      </c>
      <c r="AG2053" s="3">
        <f t="shared" si="128"/>
        <v>19.166666666666668</v>
      </c>
      <c r="AI2053">
        <f t="shared" si="129"/>
        <v>23.000000000000004</v>
      </c>
      <c r="AJ2053">
        <f t="shared" si="130"/>
        <v>15.833333333333334</v>
      </c>
      <c r="AK2053" s="6">
        <v>2000</v>
      </c>
      <c r="AL2053">
        <v>8</v>
      </c>
      <c r="AM2053">
        <v>23</v>
      </c>
      <c r="AN2053">
        <f t="shared" si="131"/>
        <v>2</v>
      </c>
    </row>
    <row r="2054" spans="1:40" x14ac:dyDescent="0.25">
      <c r="A2054" t="s">
        <v>1</v>
      </c>
      <c r="B2054" t="s">
        <v>29528</v>
      </c>
      <c r="C2054">
        <v>74</v>
      </c>
      <c r="D2054">
        <v>60.1</v>
      </c>
      <c r="E2054">
        <v>66.900000000000006</v>
      </c>
      <c r="F2054">
        <v>74</v>
      </c>
      <c r="G2054">
        <v>60.1</v>
      </c>
      <c r="H2054">
        <v>66.900000000000006</v>
      </c>
      <c r="I2054">
        <v>61.3</v>
      </c>
      <c r="J2054">
        <v>83.8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14.8</v>
      </c>
      <c r="S2054">
        <v>277.89999999999998</v>
      </c>
      <c r="T2054">
        <v>1018.2</v>
      </c>
      <c r="U2054">
        <v>69.099999999999994</v>
      </c>
      <c r="V2054">
        <v>6.8</v>
      </c>
      <c r="W2054">
        <v>0</v>
      </c>
      <c r="X2054">
        <v>0</v>
      </c>
      <c r="Y2054">
        <v>0</v>
      </c>
      <c r="Z2054">
        <v>0</v>
      </c>
      <c r="AA2054" t="s">
        <v>29529</v>
      </c>
      <c r="AB2054" t="s">
        <v>29530</v>
      </c>
      <c r="AC2054">
        <v>0.83</v>
      </c>
      <c r="AD2054" t="s">
        <v>21</v>
      </c>
      <c r="AE2054" t="s">
        <v>22</v>
      </c>
      <c r="AF2054" t="s">
        <v>23</v>
      </c>
      <c r="AG2054" s="3">
        <f t="shared" si="128"/>
        <v>19.388888888888893</v>
      </c>
      <c r="AI2054">
        <f t="shared" si="129"/>
        <v>23.333333333333332</v>
      </c>
      <c r="AJ2054">
        <f t="shared" si="130"/>
        <v>15.611111111111111</v>
      </c>
      <c r="AK2054" s="6">
        <v>2000</v>
      </c>
      <c r="AL2054">
        <v>8</v>
      </c>
      <c r="AM2054">
        <v>24</v>
      </c>
      <c r="AN2054">
        <f t="shared" si="131"/>
        <v>2</v>
      </c>
    </row>
    <row r="2055" spans="1:40" x14ac:dyDescent="0.25">
      <c r="A2055" t="s">
        <v>1</v>
      </c>
      <c r="B2055" t="s">
        <v>29531</v>
      </c>
      <c r="C2055">
        <v>78</v>
      </c>
      <c r="D2055">
        <v>55.3</v>
      </c>
      <c r="E2055">
        <v>65.7</v>
      </c>
      <c r="F2055">
        <v>78</v>
      </c>
      <c r="G2055">
        <v>55.3</v>
      </c>
      <c r="H2055">
        <v>65.7</v>
      </c>
      <c r="I2055">
        <v>58.2</v>
      </c>
      <c r="J2055">
        <v>79.400000000000006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7</v>
      </c>
      <c r="S2055">
        <v>235.7</v>
      </c>
      <c r="T2055">
        <v>1018.9</v>
      </c>
      <c r="U2055">
        <v>27.1</v>
      </c>
      <c r="V2055">
        <v>7.8</v>
      </c>
      <c r="W2055">
        <v>0</v>
      </c>
      <c r="X2055">
        <v>0</v>
      </c>
      <c r="Y2055">
        <v>0</v>
      </c>
      <c r="Z2055">
        <v>0</v>
      </c>
      <c r="AA2055" t="s">
        <v>29532</v>
      </c>
      <c r="AB2055" t="s">
        <v>29533</v>
      </c>
      <c r="AC2055">
        <v>0.87</v>
      </c>
      <c r="AD2055" t="s">
        <v>21</v>
      </c>
      <c r="AE2055" t="s">
        <v>27</v>
      </c>
      <c r="AF2055" t="s">
        <v>23</v>
      </c>
      <c r="AG2055" s="3">
        <f t="shared" si="128"/>
        <v>18.722222222222221</v>
      </c>
      <c r="AI2055">
        <f t="shared" si="129"/>
        <v>25.555555555555557</v>
      </c>
      <c r="AJ2055">
        <f t="shared" si="130"/>
        <v>12.944444444444443</v>
      </c>
      <c r="AK2055" s="6">
        <v>2000</v>
      </c>
      <c r="AL2055">
        <v>8</v>
      </c>
      <c r="AM2055">
        <v>25</v>
      </c>
      <c r="AN2055">
        <f t="shared" si="131"/>
        <v>2</v>
      </c>
    </row>
    <row r="2056" spans="1:40" x14ac:dyDescent="0.25">
      <c r="A2056" t="s">
        <v>1</v>
      </c>
      <c r="B2056" t="s">
        <v>29534</v>
      </c>
      <c r="C2056">
        <v>78.099999999999994</v>
      </c>
      <c r="D2056">
        <v>57.2</v>
      </c>
      <c r="E2056">
        <v>67.400000000000006</v>
      </c>
      <c r="F2056">
        <v>78.099999999999994</v>
      </c>
      <c r="G2056">
        <v>57.2</v>
      </c>
      <c r="H2056">
        <v>67.400000000000006</v>
      </c>
      <c r="I2056">
        <v>60</v>
      </c>
      <c r="J2056">
        <v>78.7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11.7</v>
      </c>
      <c r="S2056">
        <v>217.7</v>
      </c>
      <c r="T2056">
        <v>1015.1</v>
      </c>
      <c r="U2056">
        <v>67.099999999999994</v>
      </c>
      <c r="V2056">
        <v>9.3000000000000007</v>
      </c>
      <c r="W2056">
        <v>0</v>
      </c>
      <c r="X2056">
        <v>0</v>
      </c>
      <c r="Y2056">
        <v>0</v>
      </c>
      <c r="Z2056">
        <v>0</v>
      </c>
      <c r="AA2056" t="s">
        <v>29535</v>
      </c>
      <c r="AB2056" t="s">
        <v>29536</v>
      </c>
      <c r="AC2056">
        <v>0.9</v>
      </c>
      <c r="AD2056" t="s">
        <v>21</v>
      </c>
      <c r="AE2056" t="s">
        <v>22</v>
      </c>
      <c r="AF2056" t="s">
        <v>23</v>
      </c>
      <c r="AG2056" s="3">
        <f t="shared" si="128"/>
        <v>19.666666666666671</v>
      </c>
      <c r="AI2056">
        <f t="shared" si="129"/>
        <v>25.611111111111107</v>
      </c>
      <c r="AJ2056">
        <f t="shared" si="130"/>
        <v>14.000000000000002</v>
      </c>
      <c r="AK2056" s="6">
        <v>2000</v>
      </c>
      <c r="AL2056">
        <v>8</v>
      </c>
      <c r="AM2056">
        <v>26</v>
      </c>
      <c r="AN2056">
        <f t="shared" si="131"/>
        <v>2</v>
      </c>
    </row>
    <row r="2057" spans="1:40" x14ac:dyDescent="0.25">
      <c r="A2057" t="s">
        <v>1</v>
      </c>
      <c r="B2057" t="s">
        <v>29537</v>
      </c>
      <c r="C2057">
        <v>73.3</v>
      </c>
      <c r="D2057">
        <v>62.9</v>
      </c>
      <c r="E2057">
        <v>67.599999999999994</v>
      </c>
      <c r="F2057">
        <v>73.3</v>
      </c>
      <c r="G2057">
        <v>62.9</v>
      </c>
      <c r="H2057">
        <v>67.599999999999994</v>
      </c>
      <c r="I2057">
        <v>63.5</v>
      </c>
      <c r="J2057">
        <v>86.8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12.7</v>
      </c>
      <c r="S2057">
        <v>53.6</v>
      </c>
      <c r="T2057">
        <v>1014.9</v>
      </c>
      <c r="U2057">
        <v>87.5</v>
      </c>
      <c r="V2057">
        <v>8.6</v>
      </c>
      <c r="W2057">
        <v>0</v>
      </c>
      <c r="X2057">
        <v>0</v>
      </c>
      <c r="Y2057">
        <v>0</v>
      </c>
      <c r="Z2057">
        <v>0</v>
      </c>
      <c r="AA2057" t="s">
        <v>29538</v>
      </c>
      <c r="AB2057" t="s">
        <v>29539</v>
      </c>
      <c r="AC2057">
        <v>0.94</v>
      </c>
      <c r="AD2057" t="s">
        <v>21</v>
      </c>
      <c r="AE2057" t="s">
        <v>22</v>
      </c>
      <c r="AF2057" t="s">
        <v>23</v>
      </c>
      <c r="AG2057" s="3">
        <f t="shared" si="128"/>
        <v>19.777777777777775</v>
      </c>
      <c r="AI2057">
        <f t="shared" si="129"/>
        <v>22.944444444444443</v>
      </c>
      <c r="AJ2057">
        <f t="shared" si="130"/>
        <v>17.166666666666668</v>
      </c>
      <c r="AK2057" s="6">
        <v>2000</v>
      </c>
      <c r="AL2057">
        <v>8</v>
      </c>
      <c r="AM2057">
        <v>27</v>
      </c>
      <c r="AN2057">
        <f t="shared" si="131"/>
        <v>2</v>
      </c>
    </row>
    <row r="2058" spans="1:40" x14ac:dyDescent="0.25">
      <c r="A2058" t="s">
        <v>1</v>
      </c>
      <c r="B2058" t="s">
        <v>29540</v>
      </c>
      <c r="C2058">
        <v>75.8</v>
      </c>
      <c r="D2058">
        <v>61.8</v>
      </c>
      <c r="E2058">
        <v>68.599999999999994</v>
      </c>
      <c r="F2058">
        <v>75.8</v>
      </c>
      <c r="G2058">
        <v>61.8</v>
      </c>
      <c r="H2058">
        <v>68.599999999999994</v>
      </c>
      <c r="I2058">
        <v>64.099999999999994</v>
      </c>
      <c r="J2058">
        <v>86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13.8</v>
      </c>
      <c r="S2058">
        <v>54.6</v>
      </c>
      <c r="T2058">
        <v>1019.4</v>
      </c>
      <c r="U2058">
        <v>52.9</v>
      </c>
      <c r="V2058">
        <v>9.6999999999999993</v>
      </c>
      <c r="W2058">
        <v>0</v>
      </c>
      <c r="X2058">
        <v>0</v>
      </c>
      <c r="Y2058">
        <v>0</v>
      </c>
      <c r="Z2058">
        <v>0</v>
      </c>
      <c r="AA2058" t="s">
        <v>29541</v>
      </c>
      <c r="AB2058" t="s">
        <v>29542</v>
      </c>
      <c r="AC2058">
        <v>0.97</v>
      </c>
      <c r="AD2058" t="s">
        <v>21</v>
      </c>
      <c r="AE2058" t="s">
        <v>22</v>
      </c>
      <c r="AF2058" t="s">
        <v>23</v>
      </c>
      <c r="AG2058" s="3">
        <f t="shared" si="128"/>
        <v>20.333333333333329</v>
      </c>
      <c r="AI2058">
        <f t="shared" si="129"/>
        <v>24.333333333333332</v>
      </c>
      <c r="AJ2058">
        <f t="shared" si="130"/>
        <v>16.555555555555557</v>
      </c>
      <c r="AK2058" s="6">
        <v>2000</v>
      </c>
      <c r="AL2058">
        <v>8</v>
      </c>
      <c r="AM2058">
        <v>28</v>
      </c>
      <c r="AN2058">
        <f t="shared" si="131"/>
        <v>2</v>
      </c>
    </row>
    <row r="2059" spans="1:40" x14ac:dyDescent="0.25">
      <c r="A2059" t="s">
        <v>1</v>
      </c>
      <c r="B2059" t="s">
        <v>29543</v>
      </c>
      <c r="C2059">
        <v>80.7</v>
      </c>
      <c r="D2059">
        <v>64.3</v>
      </c>
      <c r="E2059">
        <v>72.400000000000006</v>
      </c>
      <c r="F2059">
        <v>82.8</v>
      </c>
      <c r="G2059">
        <v>64.3</v>
      </c>
      <c r="H2059">
        <v>72.8</v>
      </c>
      <c r="I2059">
        <v>64.900000000000006</v>
      </c>
      <c r="J2059">
        <v>78.7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16.100000000000001</v>
      </c>
      <c r="S2059">
        <v>174.8</v>
      </c>
      <c r="T2059">
        <v>1019.9</v>
      </c>
      <c r="U2059">
        <v>58.3</v>
      </c>
      <c r="V2059">
        <v>6.8</v>
      </c>
      <c r="W2059">
        <v>0</v>
      </c>
      <c r="X2059">
        <v>0</v>
      </c>
      <c r="Y2059">
        <v>0</v>
      </c>
      <c r="Z2059">
        <v>0</v>
      </c>
      <c r="AA2059" t="s">
        <v>29544</v>
      </c>
      <c r="AB2059" t="s">
        <v>29545</v>
      </c>
      <c r="AC2059">
        <v>0</v>
      </c>
      <c r="AD2059" t="s">
        <v>21</v>
      </c>
      <c r="AE2059" t="s">
        <v>22</v>
      </c>
      <c r="AF2059" t="s">
        <v>23</v>
      </c>
      <c r="AG2059" s="3">
        <f t="shared" si="128"/>
        <v>22.444444444444446</v>
      </c>
      <c r="AI2059">
        <f t="shared" si="129"/>
        <v>27.055555555555557</v>
      </c>
      <c r="AJ2059">
        <f t="shared" si="130"/>
        <v>17.944444444444443</v>
      </c>
      <c r="AK2059" s="6">
        <v>2000</v>
      </c>
      <c r="AL2059">
        <v>8</v>
      </c>
      <c r="AM2059">
        <v>29</v>
      </c>
      <c r="AN2059">
        <f t="shared" si="131"/>
        <v>2</v>
      </c>
    </row>
    <row r="2060" spans="1:40" x14ac:dyDescent="0.25">
      <c r="A2060" t="s">
        <v>1</v>
      </c>
      <c r="B2060" t="s">
        <v>29546</v>
      </c>
      <c r="C2060">
        <v>82.2</v>
      </c>
      <c r="D2060">
        <v>68.099999999999994</v>
      </c>
      <c r="E2060">
        <v>73.7</v>
      </c>
      <c r="F2060">
        <v>84.5</v>
      </c>
      <c r="G2060">
        <v>68.099999999999994</v>
      </c>
      <c r="H2060">
        <v>74</v>
      </c>
      <c r="I2060">
        <v>65.900000000000006</v>
      </c>
      <c r="J2060">
        <v>77.400000000000006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11.4</v>
      </c>
      <c r="S2060">
        <v>158.1</v>
      </c>
      <c r="T2060">
        <v>1020.4</v>
      </c>
      <c r="U2060">
        <v>65</v>
      </c>
      <c r="V2060">
        <v>6.9</v>
      </c>
      <c r="W2060">
        <v>0</v>
      </c>
      <c r="X2060">
        <v>0</v>
      </c>
      <c r="Y2060">
        <v>0</v>
      </c>
      <c r="Z2060">
        <v>0</v>
      </c>
      <c r="AA2060" t="s">
        <v>29547</v>
      </c>
      <c r="AB2060" t="s">
        <v>29548</v>
      </c>
      <c r="AC2060">
        <v>0.04</v>
      </c>
      <c r="AD2060" t="s">
        <v>21</v>
      </c>
      <c r="AE2060" t="s">
        <v>22</v>
      </c>
      <c r="AF2060" t="s">
        <v>23</v>
      </c>
      <c r="AG2060" s="3">
        <f t="shared" si="128"/>
        <v>23.166666666666668</v>
      </c>
      <c r="AI2060">
        <f t="shared" si="129"/>
        <v>27.888888888888889</v>
      </c>
      <c r="AJ2060">
        <f t="shared" si="130"/>
        <v>20.055555555555554</v>
      </c>
      <c r="AK2060" s="6">
        <v>2000</v>
      </c>
      <c r="AL2060">
        <v>8</v>
      </c>
      <c r="AM2060">
        <v>30</v>
      </c>
      <c r="AN2060">
        <f t="shared" si="131"/>
        <v>2</v>
      </c>
    </row>
    <row r="2061" spans="1:40" x14ac:dyDescent="0.25">
      <c r="A2061" t="s">
        <v>1</v>
      </c>
      <c r="B2061" t="s">
        <v>29549</v>
      </c>
      <c r="C2061">
        <v>85.9</v>
      </c>
      <c r="D2061">
        <v>65.2</v>
      </c>
      <c r="E2061">
        <v>74.900000000000006</v>
      </c>
      <c r="F2061">
        <v>89.4</v>
      </c>
      <c r="G2061">
        <v>65.2</v>
      </c>
      <c r="H2061">
        <v>76</v>
      </c>
      <c r="I2061">
        <v>67.5</v>
      </c>
      <c r="J2061">
        <v>79.3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12.8</v>
      </c>
      <c r="S2061">
        <v>185.9</v>
      </c>
      <c r="T2061">
        <v>1019.9</v>
      </c>
      <c r="U2061">
        <v>15</v>
      </c>
      <c r="V2061">
        <v>8.1999999999999993</v>
      </c>
      <c r="W2061">
        <v>0</v>
      </c>
      <c r="X2061">
        <v>0</v>
      </c>
      <c r="Y2061">
        <v>0</v>
      </c>
      <c r="Z2061">
        <v>0</v>
      </c>
      <c r="AA2061" t="s">
        <v>29550</v>
      </c>
      <c r="AB2061" t="s">
        <v>29551</v>
      </c>
      <c r="AC2061">
        <v>7.0000000000000007E-2</v>
      </c>
      <c r="AD2061" t="s">
        <v>134</v>
      </c>
      <c r="AE2061" t="s">
        <v>135</v>
      </c>
      <c r="AF2061" t="s">
        <v>136</v>
      </c>
      <c r="AG2061" s="3">
        <f t="shared" si="128"/>
        <v>23.833333333333336</v>
      </c>
      <c r="AI2061">
        <f t="shared" si="129"/>
        <v>29.944444444444443</v>
      </c>
      <c r="AJ2061">
        <f t="shared" si="130"/>
        <v>18.444444444444443</v>
      </c>
      <c r="AK2061" s="6">
        <v>2000</v>
      </c>
      <c r="AL2061">
        <v>8</v>
      </c>
      <c r="AM2061">
        <v>31</v>
      </c>
      <c r="AN2061">
        <f t="shared" si="131"/>
        <v>2</v>
      </c>
    </row>
    <row r="2062" spans="1:40" x14ac:dyDescent="0.25">
      <c r="A2062" t="s">
        <v>1</v>
      </c>
      <c r="B2062" t="s">
        <v>29552</v>
      </c>
      <c r="C2062">
        <v>83.8</v>
      </c>
      <c r="D2062">
        <v>68.3</v>
      </c>
      <c r="E2062">
        <v>75.900000000000006</v>
      </c>
      <c r="F2062">
        <v>89.3</v>
      </c>
      <c r="G2062">
        <v>68.3</v>
      </c>
      <c r="H2062">
        <v>77.400000000000006</v>
      </c>
      <c r="I2062">
        <v>69.8</v>
      </c>
      <c r="J2062">
        <v>82.1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10.1</v>
      </c>
      <c r="S2062">
        <v>147.5</v>
      </c>
      <c r="T2062">
        <v>1018.1</v>
      </c>
      <c r="U2062">
        <v>48.8</v>
      </c>
      <c r="V2062">
        <v>8</v>
      </c>
      <c r="W2062">
        <v>0</v>
      </c>
      <c r="X2062">
        <v>0</v>
      </c>
      <c r="Y2062">
        <v>0</v>
      </c>
      <c r="Z2062">
        <v>0</v>
      </c>
      <c r="AA2062" t="s">
        <v>29553</v>
      </c>
      <c r="AB2062" t="s">
        <v>29554</v>
      </c>
      <c r="AC2062">
        <v>0.11</v>
      </c>
      <c r="AD2062" t="s">
        <v>21</v>
      </c>
      <c r="AE2062" t="s">
        <v>22</v>
      </c>
      <c r="AF2062" t="s">
        <v>23</v>
      </c>
      <c r="AG2062" s="3">
        <f t="shared" si="128"/>
        <v>24.388888888888893</v>
      </c>
      <c r="AI2062">
        <f t="shared" si="129"/>
        <v>28.777777777777779</v>
      </c>
      <c r="AJ2062">
        <f t="shared" si="130"/>
        <v>20.166666666666668</v>
      </c>
      <c r="AK2062" s="6">
        <v>2000</v>
      </c>
      <c r="AL2062">
        <v>9</v>
      </c>
      <c r="AM2062">
        <v>1</v>
      </c>
      <c r="AN2062">
        <f t="shared" si="131"/>
        <v>2</v>
      </c>
    </row>
    <row r="2063" spans="1:40" x14ac:dyDescent="0.25">
      <c r="A2063" t="s">
        <v>1</v>
      </c>
      <c r="B2063" t="s">
        <v>29555</v>
      </c>
      <c r="C2063">
        <v>73.099999999999994</v>
      </c>
      <c r="D2063">
        <v>65.8</v>
      </c>
      <c r="E2063">
        <v>69.599999999999994</v>
      </c>
      <c r="F2063">
        <v>73.099999999999994</v>
      </c>
      <c r="G2063">
        <v>65.8</v>
      </c>
      <c r="H2063">
        <v>69.599999999999994</v>
      </c>
      <c r="I2063">
        <v>67.400000000000006</v>
      </c>
      <c r="J2063">
        <v>92.7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12.7</v>
      </c>
      <c r="S2063">
        <v>40.700000000000003</v>
      </c>
      <c r="T2063">
        <v>1016.2</v>
      </c>
      <c r="U2063">
        <v>95.4</v>
      </c>
      <c r="V2063">
        <v>5.8</v>
      </c>
      <c r="W2063">
        <v>0</v>
      </c>
      <c r="X2063">
        <v>0</v>
      </c>
      <c r="Y2063">
        <v>0</v>
      </c>
      <c r="Z2063">
        <v>0</v>
      </c>
      <c r="AA2063" t="s">
        <v>29556</v>
      </c>
      <c r="AB2063" t="s">
        <v>29557</v>
      </c>
      <c r="AC2063">
        <v>0.14000000000000001</v>
      </c>
      <c r="AD2063" t="s">
        <v>68</v>
      </c>
      <c r="AE2063" t="s">
        <v>69</v>
      </c>
      <c r="AF2063" t="s">
        <v>70</v>
      </c>
      <c r="AG2063" s="3">
        <f t="shared" si="128"/>
        <v>20.888888888888886</v>
      </c>
      <c r="AI2063">
        <f t="shared" si="129"/>
        <v>22.833333333333329</v>
      </c>
      <c r="AJ2063">
        <f t="shared" si="130"/>
        <v>18.777777777777779</v>
      </c>
      <c r="AK2063" s="6">
        <v>2000</v>
      </c>
      <c r="AL2063">
        <v>9</v>
      </c>
      <c r="AM2063">
        <v>2</v>
      </c>
      <c r="AN2063">
        <f t="shared" si="131"/>
        <v>2</v>
      </c>
    </row>
    <row r="2064" spans="1:40" x14ac:dyDescent="0.25">
      <c r="A2064" t="s">
        <v>1</v>
      </c>
      <c r="B2064" t="s">
        <v>29558</v>
      </c>
      <c r="C2064">
        <v>73</v>
      </c>
      <c r="D2064">
        <v>62.7</v>
      </c>
      <c r="E2064">
        <v>66.599999999999994</v>
      </c>
      <c r="F2064">
        <v>73</v>
      </c>
      <c r="G2064">
        <v>62.7</v>
      </c>
      <c r="H2064">
        <v>66.599999999999994</v>
      </c>
      <c r="I2064">
        <v>63.8</v>
      </c>
      <c r="J2064">
        <v>91.1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9.1</v>
      </c>
      <c r="S2064">
        <v>88.4</v>
      </c>
      <c r="T2064">
        <v>1014.2</v>
      </c>
      <c r="U2064">
        <v>97.5</v>
      </c>
      <c r="V2064">
        <v>7.3</v>
      </c>
      <c r="W2064">
        <v>0</v>
      </c>
      <c r="X2064">
        <v>0</v>
      </c>
      <c r="Y2064">
        <v>0</v>
      </c>
      <c r="Z2064">
        <v>0</v>
      </c>
      <c r="AA2064" t="s">
        <v>29559</v>
      </c>
      <c r="AB2064" t="s">
        <v>29560</v>
      </c>
      <c r="AC2064">
        <v>0.17</v>
      </c>
      <c r="AD2064" t="s">
        <v>68</v>
      </c>
      <c r="AE2064" t="s">
        <v>69</v>
      </c>
      <c r="AF2064" t="s">
        <v>70</v>
      </c>
      <c r="AG2064" s="3">
        <f t="shared" si="128"/>
        <v>19.222222222222218</v>
      </c>
      <c r="AI2064">
        <f t="shared" si="129"/>
        <v>22.777777777777779</v>
      </c>
      <c r="AJ2064">
        <f t="shared" si="130"/>
        <v>17.055555555555557</v>
      </c>
      <c r="AK2064" s="6">
        <v>2000</v>
      </c>
      <c r="AL2064">
        <v>9</v>
      </c>
      <c r="AM2064">
        <v>3</v>
      </c>
      <c r="AN2064">
        <f t="shared" si="131"/>
        <v>2</v>
      </c>
    </row>
    <row r="2065" spans="1:40" x14ac:dyDescent="0.25">
      <c r="A2065" t="s">
        <v>1</v>
      </c>
      <c r="B2065" t="s">
        <v>29561</v>
      </c>
      <c r="C2065">
        <v>67.900000000000006</v>
      </c>
      <c r="D2065">
        <v>55.8</v>
      </c>
      <c r="E2065">
        <v>61.4</v>
      </c>
      <c r="F2065">
        <v>67.900000000000006</v>
      </c>
      <c r="G2065">
        <v>55.8</v>
      </c>
      <c r="H2065">
        <v>61.4</v>
      </c>
      <c r="I2065">
        <v>55.9</v>
      </c>
      <c r="J2065">
        <v>83.8</v>
      </c>
      <c r="K2065">
        <v>0.11600000000000001</v>
      </c>
      <c r="L2065">
        <v>100</v>
      </c>
      <c r="M2065">
        <v>33.33</v>
      </c>
      <c r="N2065" t="s">
        <v>3</v>
      </c>
      <c r="O2065">
        <v>0</v>
      </c>
      <c r="P2065">
        <v>0</v>
      </c>
      <c r="Q2065">
        <v>0</v>
      </c>
      <c r="R2065">
        <v>19.7</v>
      </c>
      <c r="S2065">
        <v>19.7</v>
      </c>
      <c r="T2065">
        <v>1016.4</v>
      </c>
      <c r="U2065">
        <v>89.6</v>
      </c>
      <c r="V2065">
        <v>6.9</v>
      </c>
      <c r="W2065">
        <v>0</v>
      </c>
      <c r="X2065">
        <v>0</v>
      </c>
      <c r="Y2065">
        <v>0</v>
      </c>
      <c r="Z2065">
        <v>0</v>
      </c>
      <c r="AA2065" t="s">
        <v>29562</v>
      </c>
      <c r="AB2065" t="s">
        <v>29563</v>
      </c>
      <c r="AC2065">
        <v>0.2</v>
      </c>
      <c r="AD2065" t="s">
        <v>6</v>
      </c>
      <c r="AE2065" t="s">
        <v>31</v>
      </c>
      <c r="AF2065" t="s">
        <v>3</v>
      </c>
      <c r="AG2065" s="3">
        <f t="shared" si="128"/>
        <v>16.333333333333332</v>
      </c>
      <c r="AI2065">
        <f t="shared" si="129"/>
        <v>19.944444444444446</v>
      </c>
      <c r="AJ2065">
        <f t="shared" si="130"/>
        <v>13.222222222222221</v>
      </c>
      <c r="AK2065" s="6">
        <v>2000</v>
      </c>
      <c r="AL2065">
        <v>9</v>
      </c>
      <c r="AM2065">
        <v>4</v>
      </c>
      <c r="AN2065">
        <f t="shared" si="131"/>
        <v>2</v>
      </c>
    </row>
    <row r="2066" spans="1:40" x14ac:dyDescent="0.25">
      <c r="A2066" t="s">
        <v>1</v>
      </c>
      <c r="B2066" t="s">
        <v>29564</v>
      </c>
      <c r="C2066">
        <v>59.1</v>
      </c>
      <c r="D2066">
        <v>47</v>
      </c>
      <c r="E2066">
        <v>53.8</v>
      </c>
      <c r="F2066">
        <v>59.1</v>
      </c>
      <c r="G2066">
        <v>47</v>
      </c>
      <c r="H2066">
        <v>53.6</v>
      </c>
      <c r="I2066">
        <v>41.6</v>
      </c>
      <c r="J2066">
        <v>64.3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15.9</v>
      </c>
      <c r="S2066">
        <v>54.5</v>
      </c>
      <c r="T2066">
        <v>1029</v>
      </c>
      <c r="U2066">
        <v>48.8</v>
      </c>
      <c r="V2066">
        <v>9.9</v>
      </c>
      <c r="W2066">
        <v>0</v>
      </c>
      <c r="X2066">
        <v>0</v>
      </c>
      <c r="Y2066">
        <v>0</v>
      </c>
      <c r="Z2066">
        <v>0</v>
      </c>
      <c r="AA2066" t="s">
        <v>29565</v>
      </c>
      <c r="AB2066" t="s">
        <v>29566</v>
      </c>
      <c r="AC2066">
        <v>0.25</v>
      </c>
      <c r="AD2066" t="s">
        <v>21</v>
      </c>
      <c r="AE2066" t="s">
        <v>22</v>
      </c>
      <c r="AF2066" t="s">
        <v>23</v>
      </c>
      <c r="AG2066" s="3">
        <f t="shared" si="128"/>
        <v>12.111111111111109</v>
      </c>
      <c r="AI2066">
        <f t="shared" si="129"/>
        <v>15.055555555555555</v>
      </c>
      <c r="AJ2066">
        <f t="shared" si="130"/>
        <v>8.3333333333333339</v>
      </c>
      <c r="AK2066" s="6">
        <v>2000</v>
      </c>
      <c r="AL2066">
        <v>9</v>
      </c>
      <c r="AM2066">
        <v>5</v>
      </c>
      <c r="AN2066">
        <f t="shared" si="131"/>
        <v>2</v>
      </c>
    </row>
    <row r="2067" spans="1:40" x14ac:dyDescent="0.25">
      <c r="A2067" t="s">
        <v>1</v>
      </c>
      <c r="B2067" t="s">
        <v>29567</v>
      </c>
      <c r="C2067">
        <v>69</v>
      </c>
      <c r="D2067">
        <v>40.1</v>
      </c>
      <c r="E2067">
        <v>54.8</v>
      </c>
      <c r="F2067">
        <v>69</v>
      </c>
      <c r="G2067">
        <v>37.9</v>
      </c>
      <c r="H2067">
        <v>54.4</v>
      </c>
      <c r="I2067">
        <v>45.4</v>
      </c>
      <c r="J2067">
        <v>73.599999999999994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11.4</v>
      </c>
      <c r="S2067">
        <v>125.5</v>
      </c>
      <c r="T2067">
        <v>1030.7</v>
      </c>
      <c r="U2067">
        <v>15.4</v>
      </c>
      <c r="V2067">
        <v>9.9</v>
      </c>
      <c r="W2067">
        <v>0</v>
      </c>
      <c r="X2067">
        <v>0</v>
      </c>
      <c r="Y2067">
        <v>0</v>
      </c>
      <c r="Z2067">
        <v>0</v>
      </c>
      <c r="AA2067" t="s">
        <v>29568</v>
      </c>
      <c r="AB2067" t="s">
        <v>29569</v>
      </c>
      <c r="AC2067">
        <v>0.27</v>
      </c>
      <c r="AD2067" t="s">
        <v>134</v>
      </c>
      <c r="AE2067" t="s">
        <v>135</v>
      </c>
      <c r="AF2067" t="s">
        <v>136</v>
      </c>
      <c r="AG2067" s="3">
        <f t="shared" si="128"/>
        <v>12.666666666666664</v>
      </c>
      <c r="AI2067">
        <f t="shared" si="129"/>
        <v>20.555555555555557</v>
      </c>
      <c r="AJ2067">
        <f t="shared" si="130"/>
        <v>4.5000000000000009</v>
      </c>
      <c r="AK2067" s="6">
        <v>2000</v>
      </c>
      <c r="AL2067">
        <v>9</v>
      </c>
      <c r="AM2067">
        <v>6</v>
      </c>
      <c r="AN2067">
        <f t="shared" si="131"/>
        <v>2</v>
      </c>
    </row>
    <row r="2068" spans="1:40" x14ac:dyDescent="0.25">
      <c r="A2068" t="s">
        <v>1</v>
      </c>
      <c r="B2068" t="s">
        <v>29570</v>
      </c>
      <c r="C2068">
        <v>76.900000000000006</v>
      </c>
      <c r="D2068">
        <v>47.5</v>
      </c>
      <c r="E2068">
        <v>60.2</v>
      </c>
      <c r="F2068">
        <v>76.900000000000006</v>
      </c>
      <c r="G2068">
        <v>44</v>
      </c>
      <c r="H2068">
        <v>59.7</v>
      </c>
      <c r="I2068">
        <v>50.4</v>
      </c>
      <c r="J2068">
        <v>73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12.9</v>
      </c>
      <c r="S2068">
        <v>200</v>
      </c>
      <c r="T2068">
        <v>1024</v>
      </c>
      <c r="U2068">
        <v>18.8</v>
      </c>
      <c r="V2068">
        <v>9.6999999999999993</v>
      </c>
      <c r="W2068">
        <v>0</v>
      </c>
      <c r="X2068">
        <v>0</v>
      </c>
      <c r="Y2068">
        <v>0</v>
      </c>
      <c r="Z2068">
        <v>0</v>
      </c>
      <c r="AA2068" t="s">
        <v>29571</v>
      </c>
      <c r="AB2068" t="s">
        <v>29572</v>
      </c>
      <c r="AC2068">
        <v>0.3</v>
      </c>
      <c r="AD2068" t="s">
        <v>134</v>
      </c>
      <c r="AE2068" t="s">
        <v>135</v>
      </c>
      <c r="AF2068" t="s">
        <v>136</v>
      </c>
      <c r="AG2068" s="3">
        <f t="shared" si="128"/>
        <v>15.666666666666666</v>
      </c>
      <c r="AI2068">
        <f t="shared" si="129"/>
        <v>24.944444444444446</v>
      </c>
      <c r="AJ2068">
        <f t="shared" si="130"/>
        <v>8.6111111111111107</v>
      </c>
      <c r="AK2068" s="6">
        <v>2000</v>
      </c>
      <c r="AL2068">
        <v>9</v>
      </c>
      <c r="AM2068">
        <v>7</v>
      </c>
      <c r="AN2068">
        <f t="shared" si="131"/>
        <v>2</v>
      </c>
    </row>
    <row r="2069" spans="1:40" x14ac:dyDescent="0.25">
      <c r="A2069" t="s">
        <v>1</v>
      </c>
      <c r="B2069" t="s">
        <v>29573</v>
      </c>
      <c r="C2069">
        <v>77</v>
      </c>
      <c r="D2069">
        <v>57.2</v>
      </c>
      <c r="E2069">
        <v>67.7</v>
      </c>
      <c r="F2069">
        <v>77</v>
      </c>
      <c r="G2069">
        <v>57.2</v>
      </c>
      <c r="H2069">
        <v>67.7</v>
      </c>
      <c r="I2069">
        <v>60.2</v>
      </c>
      <c r="J2069">
        <v>77.3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21.9</v>
      </c>
      <c r="S2069">
        <v>222.9</v>
      </c>
      <c r="T2069">
        <v>1017.3</v>
      </c>
      <c r="U2069">
        <v>70.900000000000006</v>
      </c>
      <c r="V2069">
        <v>9.5</v>
      </c>
      <c r="W2069">
        <v>0</v>
      </c>
      <c r="X2069">
        <v>0</v>
      </c>
      <c r="Y2069">
        <v>0</v>
      </c>
      <c r="Z2069">
        <v>0</v>
      </c>
      <c r="AA2069" t="s">
        <v>29574</v>
      </c>
      <c r="AB2069" t="s">
        <v>29575</v>
      </c>
      <c r="AC2069">
        <v>0.33</v>
      </c>
      <c r="AD2069" t="s">
        <v>21</v>
      </c>
      <c r="AE2069" t="s">
        <v>22</v>
      </c>
      <c r="AF2069" t="s">
        <v>23</v>
      </c>
      <c r="AG2069" s="3">
        <f t="shared" si="128"/>
        <v>19.833333333333332</v>
      </c>
      <c r="AI2069">
        <f t="shared" si="129"/>
        <v>25</v>
      </c>
      <c r="AJ2069">
        <f t="shared" si="130"/>
        <v>14.000000000000002</v>
      </c>
      <c r="AK2069" s="6">
        <v>2000</v>
      </c>
      <c r="AL2069">
        <v>9</v>
      </c>
      <c r="AM2069">
        <v>8</v>
      </c>
      <c r="AN2069">
        <f t="shared" si="131"/>
        <v>2</v>
      </c>
    </row>
    <row r="2070" spans="1:40" x14ac:dyDescent="0.25">
      <c r="A2070" t="s">
        <v>1</v>
      </c>
      <c r="B2070" t="s">
        <v>29576</v>
      </c>
      <c r="C2070">
        <v>75.8</v>
      </c>
      <c r="D2070">
        <v>62.6</v>
      </c>
      <c r="E2070">
        <v>68.2</v>
      </c>
      <c r="F2070">
        <v>75.8</v>
      </c>
      <c r="G2070">
        <v>62.6</v>
      </c>
      <c r="H2070">
        <v>68.2</v>
      </c>
      <c r="I2070">
        <v>63.1</v>
      </c>
      <c r="J2070">
        <v>84.6</v>
      </c>
      <c r="K2070">
        <v>9.9000000000000005E-2</v>
      </c>
      <c r="L2070">
        <v>100</v>
      </c>
      <c r="M2070">
        <v>12.5</v>
      </c>
      <c r="N2070" t="s">
        <v>3</v>
      </c>
      <c r="O2070">
        <v>0</v>
      </c>
      <c r="P2070">
        <v>0</v>
      </c>
      <c r="Q2070">
        <v>0</v>
      </c>
      <c r="R2070">
        <v>10.1</v>
      </c>
      <c r="S2070">
        <v>355.2</v>
      </c>
      <c r="T2070">
        <v>1019.2</v>
      </c>
      <c r="U2070">
        <v>78.8</v>
      </c>
      <c r="V2070">
        <v>8.1</v>
      </c>
      <c r="W2070">
        <v>0</v>
      </c>
      <c r="X2070">
        <v>0</v>
      </c>
      <c r="Y2070">
        <v>0</v>
      </c>
      <c r="Z2070">
        <v>0</v>
      </c>
      <c r="AA2070" t="s">
        <v>29577</v>
      </c>
      <c r="AB2070" t="s">
        <v>29578</v>
      </c>
      <c r="AC2070">
        <v>0.37</v>
      </c>
      <c r="AD2070" t="s">
        <v>6</v>
      </c>
      <c r="AE2070" t="s">
        <v>17</v>
      </c>
      <c r="AF2070" t="s">
        <v>3</v>
      </c>
      <c r="AG2070" s="3">
        <f t="shared" si="128"/>
        <v>20.111111111111111</v>
      </c>
      <c r="AI2070">
        <f t="shared" si="129"/>
        <v>24.333333333333332</v>
      </c>
      <c r="AJ2070">
        <f t="shared" si="130"/>
        <v>17</v>
      </c>
      <c r="AK2070" s="6">
        <v>2000</v>
      </c>
      <c r="AL2070">
        <v>9</v>
      </c>
      <c r="AM2070">
        <v>9</v>
      </c>
      <c r="AN2070">
        <f t="shared" si="131"/>
        <v>2</v>
      </c>
    </row>
    <row r="2071" spans="1:40" x14ac:dyDescent="0.25">
      <c r="A2071" t="s">
        <v>1</v>
      </c>
      <c r="B2071" t="s">
        <v>29579</v>
      </c>
      <c r="C2071">
        <v>83.6</v>
      </c>
      <c r="D2071">
        <v>60.1</v>
      </c>
      <c r="E2071">
        <v>71.900000000000006</v>
      </c>
      <c r="F2071">
        <v>87.4</v>
      </c>
      <c r="G2071">
        <v>60.1</v>
      </c>
      <c r="H2071">
        <v>72.8</v>
      </c>
      <c r="I2071">
        <v>65.900000000000006</v>
      </c>
      <c r="J2071">
        <v>83.1</v>
      </c>
      <c r="K2071">
        <v>8.9999999999999993E-3</v>
      </c>
      <c r="L2071">
        <v>100</v>
      </c>
      <c r="M2071">
        <v>4.17</v>
      </c>
      <c r="N2071" t="s">
        <v>3</v>
      </c>
      <c r="O2071">
        <v>0</v>
      </c>
      <c r="P2071">
        <v>0</v>
      </c>
      <c r="Q2071">
        <v>0</v>
      </c>
      <c r="R2071">
        <v>9.1999999999999993</v>
      </c>
      <c r="S2071">
        <v>175.6</v>
      </c>
      <c r="T2071">
        <v>1018.8</v>
      </c>
      <c r="U2071">
        <v>74.099999999999994</v>
      </c>
      <c r="V2071">
        <v>6.3</v>
      </c>
      <c r="W2071">
        <v>0</v>
      </c>
      <c r="X2071">
        <v>0</v>
      </c>
      <c r="Y2071">
        <v>0</v>
      </c>
      <c r="Z2071">
        <v>0</v>
      </c>
      <c r="AA2071" t="s">
        <v>29580</v>
      </c>
      <c r="AB2071" t="s">
        <v>29581</v>
      </c>
      <c r="AC2071">
        <v>0.4</v>
      </c>
      <c r="AD2071" t="s">
        <v>6</v>
      </c>
      <c r="AE2071" t="s">
        <v>57</v>
      </c>
      <c r="AF2071" t="s">
        <v>3</v>
      </c>
      <c r="AG2071" s="3">
        <f t="shared" si="128"/>
        <v>22.166666666666671</v>
      </c>
      <c r="AI2071">
        <f t="shared" si="129"/>
        <v>28.666666666666668</v>
      </c>
      <c r="AJ2071">
        <f t="shared" si="130"/>
        <v>15.611111111111111</v>
      </c>
      <c r="AK2071" s="6">
        <v>2000</v>
      </c>
      <c r="AL2071">
        <v>9</v>
      </c>
      <c r="AM2071">
        <v>10</v>
      </c>
      <c r="AN2071">
        <f t="shared" si="131"/>
        <v>2</v>
      </c>
    </row>
    <row r="2072" spans="1:40" x14ac:dyDescent="0.25">
      <c r="A2072" t="s">
        <v>1</v>
      </c>
      <c r="B2072" t="s">
        <v>29582</v>
      </c>
      <c r="C2072">
        <v>79.8</v>
      </c>
      <c r="D2072">
        <v>69.2</v>
      </c>
      <c r="E2072">
        <v>73</v>
      </c>
      <c r="F2072">
        <v>79.8</v>
      </c>
      <c r="G2072">
        <v>69.2</v>
      </c>
      <c r="H2072">
        <v>73</v>
      </c>
      <c r="I2072">
        <v>69.599999999999994</v>
      </c>
      <c r="J2072">
        <v>89.3</v>
      </c>
      <c r="K2072">
        <v>0.29499999999999998</v>
      </c>
      <c r="L2072">
        <v>100</v>
      </c>
      <c r="M2072">
        <v>37.5</v>
      </c>
      <c r="N2072" t="s">
        <v>3</v>
      </c>
      <c r="O2072">
        <v>0</v>
      </c>
      <c r="P2072">
        <v>0</v>
      </c>
      <c r="Q2072">
        <v>0</v>
      </c>
      <c r="R2072">
        <v>17.2</v>
      </c>
      <c r="S2072">
        <v>198.8</v>
      </c>
      <c r="T2072">
        <v>1015.6</v>
      </c>
      <c r="U2072">
        <v>87.7</v>
      </c>
      <c r="V2072">
        <v>7.4</v>
      </c>
      <c r="W2072">
        <v>0</v>
      </c>
      <c r="X2072">
        <v>0</v>
      </c>
      <c r="Y2072">
        <v>0</v>
      </c>
      <c r="Z2072">
        <v>0</v>
      </c>
      <c r="AA2072" t="s">
        <v>29583</v>
      </c>
      <c r="AB2072" t="s">
        <v>29584</v>
      </c>
      <c r="AC2072">
        <v>0.43</v>
      </c>
      <c r="AD2072" t="s">
        <v>6</v>
      </c>
      <c r="AE2072" t="s">
        <v>7</v>
      </c>
      <c r="AF2072" t="s">
        <v>3</v>
      </c>
      <c r="AG2072" s="3">
        <f t="shared" si="128"/>
        <v>22.777777777777779</v>
      </c>
      <c r="AI2072">
        <f t="shared" si="129"/>
        <v>26.555555555555557</v>
      </c>
      <c r="AJ2072">
        <f t="shared" si="130"/>
        <v>20.666666666666668</v>
      </c>
      <c r="AK2072" s="6">
        <v>2000</v>
      </c>
      <c r="AL2072">
        <v>9</v>
      </c>
      <c r="AM2072">
        <v>11</v>
      </c>
      <c r="AN2072">
        <f t="shared" si="131"/>
        <v>2</v>
      </c>
    </row>
    <row r="2073" spans="1:40" x14ac:dyDescent="0.25">
      <c r="A2073" t="s">
        <v>1</v>
      </c>
      <c r="B2073" t="s">
        <v>29585</v>
      </c>
      <c r="C2073">
        <v>83.6</v>
      </c>
      <c r="D2073">
        <v>63</v>
      </c>
      <c r="E2073">
        <v>72.599999999999994</v>
      </c>
      <c r="F2073">
        <v>87.4</v>
      </c>
      <c r="G2073">
        <v>63</v>
      </c>
      <c r="H2073">
        <v>72.900000000000006</v>
      </c>
      <c r="I2073">
        <v>66.900000000000006</v>
      </c>
      <c r="J2073">
        <v>82.9</v>
      </c>
      <c r="K2073">
        <v>0.35099999999999998</v>
      </c>
      <c r="L2073">
        <v>100</v>
      </c>
      <c r="M2073">
        <v>25</v>
      </c>
      <c r="N2073" t="s">
        <v>3</v>
      </c>
      <c r="O2073">
        <v>0</v>
      </c>
      <c r="P2073">
        <v>0</v>
      </c>
      <c r="Q2073">
        <v>0</v>
      </c>
      <c r="R2073">
        <v>18.399999999999999</v>
      </c>
      <c r="S2073">
        <v>215.9</v>
      </c>
      <c r="T2073">
        <v>1010.3</v>
      </c>
      <c r="U2073">
        <v>87.9</v>
      </c>
      <c r="V2073">
        <v>7.9</v>
      </c>
      <c r="W2073">
        <v>0</v>
      </c>
      <c r="X2073">
        <v>0</v>
      </c>
      <c r="Y2073">
        <v>0</v>
      </c>
      <c r="Z2073">
        <v>0</v>
      </c>
      <c r="AA2073" t="s">
        <v>29586</v>
      </c>
      <c r="AB2073" t="s">
        <v>29587</v>
      </c>
      <c r="AC2073">
        <v>0.46</v>
      </c>
      <c r="AD2073" t="s">
        <v>6</v>
      </c>
      <c r="AE2073" t="s">
        <v>7</v>
      </c>
      <c r="AF2073" t="s">
        <v>3</v>
      </c>
      <c r="AG2073" s="3">
        <f t="shared" si="128"/>
        <v>22.555555555555554</v>
      </c>
      <c r="AI2073">
        <f t="shared" si="129"/>
        <v>28.666666666666668</v>
      </c>
      <c r="AJ2073">
        <f t="shared" si="130"/>
        <v>17.222222222222221</v>
      </c>
      <c r="AK2073" s="6">
        <v>2000</v>
      </c>
      <c r="AL2073">
        <v>9</v>
      </c>
      <c r="AM2073">
        <v>12</v>
      </c>
      <c r="AN2073">
        <f t="shared" si="131"/>
        <v>2</v>
      </c>
    </row>
    <row r="2074" spans="1:40" x14ac:dyDescent="0.25">
      <c r="A2074" t="s">
        <v>1</v>
      </c>
      <c r="B2074" t="s">
        <v>29588</v>
      </c>
      <c r="C2074">
        <v>69.099999999999994</v>
      </c>
      <c r="D2074">
        <v>52.2</v>
      </c>
      <c r="E2074">
        <v>60.8</v>
      </c>
      <c r="F2074">
        <v>69.099999999999994</v>
      </c>
      <c r="G2074">
        <v>52.2</v>
      </c>
      <c r="H2074">
        <v>60.8</v>
      </c>
      <c r="I2074">
        <v>50.1</v>
      </c>
      <c r="J2074">
        <v>70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13.9</v>
      </c>
      <c r="S2074">
        <v>290</v>
      </c>
      <c r="T2074">
        <v>1016.6</v>
      </c>
      <c r="U2074">
        <v>17</v>
      </c>
      <c r="V2074">
        <v>9.8000000000000007</v>
      </c>
      <c r="W2074">
        <v>0</v>
      </c>
      <c r="X2074">
        <v>0</v>
      </c>
      <c r="Y2074">
        <v>0</v>
      </c>
      <c r="Z2074">
        <v>0</v>
      </c>
      <c r="AA2074" t="s">
        <v>29589</v>
      </c>
      <c r="AB2074" t="s">
        <v>29590</v>
      </c>
      <c r="AC2074">
        <v>0.5</v>
      </c>
      <c r="AD2074" t="s">
        <v>134</v>
      </c>
      <c r="AE2074" t="s">
        <v>135</v>
      </c>
      <c r="AF2074" t="s">
        <v>136</v>
      </c>
      <c r="AG2074" s="3">
        <f t="shared" si="128"/>
        <v>16</v>
      </c>
      <c r="AI2074">
        <f t="shared" si="129"/>
        <v>20.611111111111107</v>
      </c>
      <c r="AJ2074">
        <f t="shared" si="130"/>
        <v>11.222222222222223</v>
      </c>
      <c r="AK2074" s="6">
        <v>2000</v>
      </c>
      <c r="AL2074">
        <v>9</v>
      </c>
      <c r="AM2074">
        <v>13</v>
      </c>
      <c r="AN2074">
        <f t="shared" si="131"/>
        <v>2</v>
      </c>
    </row>
    <row r="2075" spans="1:40" x14ac:dyDescent="0.25">
      <c r="A2075" t="s">
        <v>1</v>
      </c>
      <c r="B2075" t="s">
        <v>29591</v>
      </c>
      <c r="C2075">
        <v>71.5</v>
      </c>
      <c r="D2075">
        <v>52.3</v>
      </c>
      <c r="E2075">
        <v>60.6</v>
      </c>
      <c r="F2075">
        <v>71.5</v>
      </c>
      <c r="G2075">
        <v>52.3</v>
      </c>
      <c r="H2075">
        <v>60.6</v>
      </c>
      <c r="I2075">
        <v>55.5</v>
      </c>
      <c r="J2075">
        <v>84.4</v>
      </c>
      <c r="K2075">
        <v>0.20499999999999999</v>
      </c>
      <c r="L2075">
        <v>100</v>
      </c>
      <c r="M2075">
        <v>25</v>
      </c>
      <c r="N2075" t="s">
        <v>3</v>
      </c>
      <c r="O2075">
        <v>0</v>
      </c>
      <c r="P2075">
        <v>0</v>
      </c>
      <c r="Q2075">
        <v>0</v>
      </c>
      <c r="R2075">
        <v>17.100000000000001</v>
      </c>
      <c r="S2075">
        <v>219.1</v>
      </c>
      <c r="T2075">
        <v>1012.6</v>
      </c>
      <c r="U2075">
        <v>74.5</v>
      </c>
      <c r="V2075">
        <v>8.9</v>
      </c>
      <c r="W2075">
        <v>0</v>
      </c>
      <c r="X2075">
        <v>0</v>
      </c>
      <c r="Y2075">
        <v>0</v>
      </c>
      <c r="Z2075">
        <v>0</v>
      </c>
      <c r="AA2075" t="s">
        <v>29592</v>
      </c>
      <c r="AB2075" t="s">
        <v>29593</v>
      </c>
      <c r="AC2075">
        <v>0.53</v>
      </c>
      <c r="AD2075" t="s">
        <v>6</v>
      </c>
      <c r="AE2075" t="s">
        <v>89</v>
      </c>
      <c r="AF2075" t="s">
        <v>3</v>
      </c>
      <c r="AG2075" s="3">
        <f t="shared" si="128"/>
        <v>15.888888888888889</v>
      </c>
      <c r="AI2075">
        <f t="shared" si="129"/>
        <v>21.944444444444443</v>
      </c>
      <c r="AJ2075">
        <f t="shared" si="130"/>
        <v>11.277777777777777</v>
      </c>
      <c r="AK2075" s="6">
        <v>2000</v>
      </c>
      <c r="AL2075">
        <v>9</v>
      </c>
      <c r="AM2075">
        <v>14</v>
      </c>
      <c r="AN2075">
        <f t="shared" si="131"/>
        <v>2</v>
      </c>
    </row>
    <row r="2076" spans="1:40" x14ac:dyDescent="0.25">
      <c r="A2076" t="s">
        <v>1</v>
      </c>
      <c r="B2076" t="s">
        <v>29594</v>
      </c>
      <c r="C2076">
        <v>62.9</v>
      </c>
      <c r="D2076">
        <v>52.1</v>
      </c>
      <c r="E2076">
        <v>57.1</v>
      </c>
      <c r="F2076">
        <v>62.9</v>
      </c>
      <c r="G2076">
        <v>52.1</v>
      </c>
      <c r="H2076">
        <v>57.1</v>
      </c>
      <c r="I2076">
        <v>52.7</v>
      </c>
      <c r="J2076">
        <v>86.1</v>
      </c>
      <c r="K2076">
        <v>0.245</v>
      </c>
      <c r="L2076">
        <v>100</v>
      </c>
      <c r="M2076">
        <v>25</v>
      </c>
      <c r="N2076" t="s">
        <v>3</v>
      </c>
      <c r="O2076">
        <v>0</v>
      </c>
      <c r="P2076">
        <v>0</v>
      </c>
      <c r="Q2076">
        <v>0</v>
      </c>
      <c r="R2076">
        <v>15.3</v>
      </c>
      <c r="S2076">
        <v>287.3</v>
      </c>
      <c r="T2076">
        <v>1006.7</v>
      </c>
      <c r="U2076">
        <v>87.8</v>
      </c>
      <c r="V2076">
        <v>9.3000000000000007</v>
      </c>
      <c r="W2076">
        <v>0</v>
      </c>
      <c r="X2076">
        <v>0</v>
      </c>
      <c r="Y2076">
        <v>0</v>
      </c>
      <c r="Z2076">
        <v>0</v>
      </c>
      <c r="AA2076" t="s">
        <v>29595</v>
      </c>
      <c r="AB2076" t="s">
        <v>29596</v>
      </c>
      <c r="AC2076">
        <v>0.56999999999999995</v>
      </c>
      <c r="AD2076" t="s">
        <v>6</v>
      </c>
      <c r="AE2076" t="s">
        <v>89</v>
      </c>
      <c r="AF2076" t="s">
        <v>3</v>
      </c>
      <c r="AG2076" s="3">
        <f t="shared" si="128"/>
        <v>13.944444444444445</v>
      </c>
      <c r="AI2076">
        <f t="shared" si="129"/>
        <v>17.166666666666668</v>
      </c>
      <c r="AJ2076">
        <f t="shared" si="130"/>
        <v>11.166666666666666</v>
      </c>
      <c r="AK2076" s="6">
        <v>2000</v>
      </c>
      <c r="AL2076">
        <v>9</v>
      </c>
      <c r="AM2076">
        <v>15</v>
      </c>
      <c r="AN2076">
        <f t="shared" si="131"/>
        <v>2</v>
      </c>
    </row>
    <row r="2077" spans="1:40" x14ac:dyDescent="0.25">
      <c r="A2077" t="s">
        <v>1</v>
      </c>
      <c r="B2077" t="s">
        <v>29597</v>
      </c>
      <c r="C2077">
        <v>57.8</v>
      </c>
      <c r="D2077">
        <v>46.1</v>
      </c>
      <c r="E2077">
        <v>52</v>
      </c>
      <c r="F2077">
        <v>57.8</v>
      </c>
      <c r="G2077">
        <v>42.5</v>
      </c>
      <c r="H2077">
        <v>51.1</v>
      </c>
      <c r="I2077">
        <v>44.7</v>
      </c>
      <c r="J2077">
        <v>77.5</v>
      </c>
      <c r="K2077">
        <v>1.0999999999999999E-2</v>
      </c>
      <c r="L2077">
        <v>100</v>
      </c>
      <c r="M2077">
        <v>4.17</v>
      </c>
      <c r="N2077" t="s">
        <v>3</v>
      </c>
      <c r="O2077">
        <v>0</v>
      </c>
      <c r="P2077">
        <v>0</v>
      </c>
      <c r="Q2077">
        <v>0</v>
      </c>
      <c r="R2077">
        <v>19.7</v>
      </c>
      <c r="S2077">
        <v>273.8</v>
      </c>
      <c r="T2077">
        <v>1012.7</v>
      </c>
      <c r="U2077">
        <v>72.5</v>
      </c>
      <c r="V2077">
        <v>9.9</v>
      </c>
      <c r="W2077">
        <v>0</v>
      </c>
      <c r="X2077">
        <v>0</v>
      </c>
      <c r="Y2077">
        <v>0</v>
      </c>
      <c r="Z2077">
        <v>0</v>
      </c>
      <c r="AA2077" t="s">
        <v>29598</v>
      </c>
      <c r="AB2077" t="s">
        <v>29599</v>
      </c>
      <c r="AC2077">
        <v>0.6</v>
      </c>
      <c r="AD2077" t="s">
        <v>6</v>
      </c>
      <c r="AE2077" t="s">
        <v>61</v>
      </c>
      <c r="AF2077" t="s">
        <v>3</v>
      </c>
      <c r="AG2077" s="3">
        <f t="shared" si="128"/>
        <v>11.111111111111111</v>
      </c>
      <c r="AI2077">
        <f t="shared" si="129"/>
        <v>14.333333333333334</v>
      </c>
      <c r="AJ2077">
        <f t="shared" si="130"/>
        <v>7.833333333333333</v>
      </c>
      <c r="AK2077" s="6">
        <v>2000</v>
      </c>
      <c r="AL2077">
        <v>9</v>
      </c>
      <c r="AM2077">
        <v>16</v>
      </c>
      <c r="AN2077">
        <f t="shared" si="131"/>
        <v>2</v>
      </c>
    </row>
    <row r="2078" spans="1:40" x14ac:dyDescent="0.25">
      <c r="A2078" t="s">
        <v>1</v>
      </c>
      <c r="B2078" t="s">
        <v>29600</v>
      </c>
      <c r="C2078">
        <v>70.599999999999994</v>
      </c>
      <c r="D2078">
        <v>46.4</v>
      </c>
      <c r="E2078">
        <v>58.9</v>
      </c>
      <c r="F2078">
        <v>70.599999999999994</v>
      </c>
      <c r="G2078">
        <v>42.6</v>
      </c>
      <c r="H2078">
        <v>57.4</v>
      </c>
      <c r="I2078">
        <v>48.3</v>
      </c>
      <c r="J2078">
        <v>70.2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25.8</v>
      </c>
      <c r="S2078">
        <v>235.2</v>
      </c>
      <c r="T2078">
        <v>1013.5</v>
      </c>
      <c r="U2078">
        <v>74.2</v>
      </c>
      <c r="V2078">
        <v>9.9</v>
      </c>
      <c r="W2078">
        <v>0</v>
      </c>
      <c r="X2078">
        <v>0</v>
      </c>
      <c r="Y2078">
        <v>0</v>
      </c>
      <c r="Z2078">
        <v>0</v>
      </c>
      <c r="AA2078" t="s">
        <v>29601</v>
      </c>
      <c r="AB2078" t="s">
        <v>29602</v>
      </c>
      <c r="AC2078">
        <v>0.64</v>
      </c>
      <c r="AD2078" t="s">
        <v>21</v>
      </c>
      <c r="AE2078" t="s">
        <v>22</v>
      </c>
      <c r="AF2078" t="s">
        <v>23</v>
      </c>
      <c r="AG2078" s="3">
        <f t="shared" si="128"/>
        <v>14.944444444444445</v>
      </c>
      <c r="AI2078">
        <f t="shared" si="129"/>
        <v>21.444444444444443</v>
      </c>
      <c r="AJ2078">
        <f t="shared" si="130"/>
        <v>8</v>
      </c>
      <c r="AK2078" s="6">
        <v>2000</v>
      </c>
      <c r="AL2078">
        <v>9</v>
      </c>
      <c r="AM2078">
        <v>17</v>
      </c>
      <c r="AN2078">
        <f t="shared" si="131"/>
        <v>2</v>
      </c>
    </row>
    <row r="2079" spans="1:40" x14ac:dyDescent="0.25">
      <c r="A2079" t="s">
        <v>1</v>
      </c>
      <c r="B2079" t="s">
        <v>29603</v>
      </c>
      <c r="C2079">
        <v>72.8</v>
      </c>
      <c r="D2079">
        <v>52.9</v>
      </c>
      <c r="E2079">
        <v>62.6</v>
      </c>
      <c r="F2079">
        <v>72.8</v>
      </c>
      <c r="G2079">
        <v>52.9</v>
      </c>
      <c r="H2079">
        <v>62.6</v>
      </c>
      <c r="I2079">
        <v>52</v>
      </c>
      <c r="J2079">
        <v>71.599999999999994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13.7</v>
      </c>
      <c r="S2079">
        <v>239.5</v>
      </c>
      <c r="T2079">
        <v>1016.9</v>
      </c>
      <c r="U2079">
        <v>65.400000000000006</v>
      </c>
      <c r="V2079">
        <v>9.6999999999999993</v>
      </c>
      <c r="W2079">
        <v>0</v>
      </c>
      <c r="X2079">
        <v>0</v>
      </c>
      <c r="Y2079">
        <v>0</v>
      </c>
      <c r="Z2079">
        <v>0</v>
      </c>
      <c r="AA2079" t="s">
        <v>29604</v>
      </c>
      <c r="AB2079" t="s">
        <v>29605</v>
      </c>
      <c r="AC2079">
        <v>0.67</v>
      </c>
      <c r="AD2079" t="s">
        <v>21</v>
      </c>
      <c r="AE2079" t="s">
        <v>22</v>
      </c>
      <c r="AF2079" t="s">
        <v>23</v>
      </c>
      <c r="AG2079" s="3">
        <f t="shared" si="128"/>
        <v>17</v>
      </c>
      <c r="AI2079">
        <f t="shared" si="129"/>
        <v>22.666666666666668</v>
      </c>
      <c r="AJ2079">
        <f t="shared" si="130"/>
        <v>11.611111111111111</v>
      </c>
      <c r="AK2079" s="6">
        <v>2000</v>
      </c>
      <c r="AL2079">
        <v>9</v>
      </c>
      <c r="AM2079">
        <v>18</v>
      </c>
      <c r="AN2079">
        <f t="shared" si="131"/>
        <v>2</v>
      </c>
    </row>
    <row r="2080" spans="1:40" x14ac:dyDescent="0.25">
      <c r="A2080" t="s">
        <v>1</v>
      </c>
      <c r="B2080" t="s">
        <v>29606</v>
      </c>
      <c r="C2080">
        <v>76.900000000000006</v>
      </c>
      <c r="D2080">
        <v>57.1</v>
      </c>
      <c r="E2080">
        <v>66.2</v>
      </c>
      <c r="F2080">
        <v>76.900000000000006</v>
      </c>
      <c r="G2080">
        <v>57.1</v>
      </c>
      <c r="H2080">
        <v>66.2</v>
      </c>
      <c r="I2080">
        <v>57.2</v>
      </c>
      <c r="J2080">
        <v>74.8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10.5</v>
      </c>
      <c r="S2080">
        <v>192.8</v>
      </c>
      <c r="T2080">
        <v>1012.8</v>
      </c>
      <c r="U2080">
        <v>81.3</v>
      </c>
      <c r="V2080">
        <v>9.5</v>
      </c>
      <c r="W2080">
        <v>0</v>
      </c>
      <c r="X2080">
        <v>0</v>
      </c>
      <c r="Y2080">
        <v>0</v>
      </c>
      <c r="Z2080">
        <v>0</v>
      </c>
      <c r="AA2080" t="s">
        <v>29607</v>
      </c>
      <c r="AB2080" t="s">
        <v>29608</v>
      </c>
      <c r="AC2080">
        <v>0.71</v>
      </c>
      <c r="AD2080" t="s">
        <v>21</v>
      </c>
      <c r="AE2080" t="s">
        <v>22</v>
      </c>
      <c r="AF2080" t="s">
        <v>23</v>
      </c>
      <c r="AG2080" s="3">
        <f t="shared" si="128"/>
        <v>19</v>
      </c>
      <c r="AI2080">
        <f t="shared" si="129"/>
        <v>24.944444444444446</v>
      </c>
      <c r="AJ2080">
        <f t="shared" si="130"/>
        <v>13.944444444444445</v>
      </c>
      <c r="AK2080" s="6">
        <v>2000</v>
      </c>
      <c r="AL2080">
        <v>9</v>
      </c>
      <c r="AM2080">
        <v>19</v>
      </c>
      <c r="AN2080">
        <f t="shared" si="131"/>
        <v>2</v>
      </c>
    </row>
    <row r="2081" spans="1:40" x14ac:dyDescent="0.25">
      <c r="A2081" t="s">
        <v>1</v>
      </c>
      <c r="B2081" t="s">
        <v>29609</v>
      </c>
      <c r="C2081">
        <v>83.9</v>
      </c>
      <c r="D2081">
        <v>60.3</v>
      </c>
      <c r="E2081">
        <v>70.900000000000006</v>
      </c>
      <c r="F2081">
        <v>84.2</v>
      </c>
      <c r="G2081">
        <v>60.3</v>
      </c>
      <c r="H2081">
        <v>70.900000000000006</v>
      </c>
      <c r="I2081">
        <v>57.8</v>
      </c>
      <c r="J2081">
        <v>65.599999999999994</v>
      </c>
      <c r="K2081">
        <v>9.5000000000000001E-2</v>
      </c>
      <c r="L2081">
        <v>100</v>
      </c>
      <c r="M2081">
        <v>4.17</v>
      </c>
      <c r="N2081" t="s">
        <v>3</v>
      </c>
      <c r="O2081">
        <v>0</v>
      </c>
      <c r="P2081">
        <v>0</v>
      </c>
      <c r="Q2081">
        <v>0</v>
      </c>
      <c r="R2081">
        <v>19.7</v>
      </c>
      <c r="S2081">
        <v>198.1</v>
      </c>
      <c r="T2081">
        <v>1006.8</v>
      </c>
      <c r="U2081">
        <v>57.1</v>
      </c>
      <c r="V2081">
        <v>9.6</v>
      </c>
      <c r="W2081">
        <v>0</v>
      </c>
      <c r="X2081">
        <v>0</v>
      </c>
      <c r="Y2081">
        <v>0</v>
      </c>
      <c r="Z2081">
        <v>0</v>
      </c>
      <c r="AA2081" t="s">
        <v>29610</v>
      </c>
      <c r="AB2081" t="s">
        <v>29611</v>
      </c>
      <c r="AC2081">
        <v>0.75</v>
      </c>
      <c r="AD2081" t="s">
        <v>6</v>
      </c>
      <c r="AE2081" t="s">
        <v>57</v>
      </c>
      <c r="AF2081" t="s">
        <v>3</v>
      </c>
      <c r="AG2081" s="3">
        <f t="shared" si="128"/>
        <v>21.611111111111114</v>
      </c>
      <c r="AI2081">
        <f t="shared" si="129"/>
        <v>28.833333333333332</v>
      </c>
      <c r="AJ2081">
        <f t="shared" si="130"/>
        <v>15.722222222222221</v>
      </c>
      <c r="AK2081" s="6">
        <v>2000</v>
      </c>
      <c r="AL2081">
        <v>9</v>
      </c>
      <c r="AM2081">
        <v>20</v>
      </c>
      <c r="AN2081">
        <f t="shared" si="131"/>
        <v>2</v>
      </c>
    </row>
    <row r="2082" spans="1:40" x14ac:dyDescent="0.25">
      <c r="A2082" t="s">
        <v>1</v>
      </c>
      <c r="B2082" t="s">
        <v>29612</v>
      </c>
      <c r="C2082">
        <v>69.099999999999994</v>
      </c>
      <c r="D2082">
        <v>54</v>
      </c>
      <c r="E2082">
        <v>58.8</v>
      </c>
      <c r="F2082">
        <v>69.099999999999994</v>
      </c>
      <c r="G2082">
        <v>54</v>
      </c>
      <c r="H2082">
        <v>58.8</v>
      </c>
      <c r="I2082">
        <v>49.6</v>
      </c>
      <c r="J2082">
        <v>72.599999999999994</v>
      </c>
      <c r="K2082">
        <v>0.3</v>
      </c>
      <c r="L2082">
        <v>100</v>
      </c>
      <c r="M2082">
        <v>29.17</v>
      </c>
      <c r="N2082" t="s">
        <v>3</v>
      </c>
      <c r="O2082">
        <v>0</v>
      </c>
      <c r="P2082">
        <v>0</v>
      </c>
      <c r="Q2082">
        <v>0</v>
      </c>
      <c r="R2082">
        <v>28.2</v>
      </c>
      <c r="S2082">
        <v>249.9</v>
      </c>
      <c r="T2082">
        <v>1008.2</v>
      </c>
      <c r="U2082">
        <v>96.7</v>
      </c>
      <c r="V2082">
        <v>9.5</v>
      </c>
      <c r="W2082">
        <v>0</v>
      </c>
      <c r="X2082">
        <v>0</v>
      </c>
      <c r="Y2082">
        <v>0</v>
      </c>
      <c r="Z2082">
        <v>0</v>
      </c>
      <c r="AA2082" t="s">
        <v>29613</v>
      </c>
      <c r="AB2082" t="s">
        <v>29614</v>
      </c>
      <c r="AC2082">
        <v>0.78</v>
      </c>
      <c r="AD2082" t="s">
        <v>74</v>
      </c>
      <c r="AE2082" t="s">
        <v>312</v>
      </c>
      <c r="AF2082" t="s">
        <v>3</v>
      </c>
      <c r="AG2082" s="3">
        <f t="shared" si="128"/>
        <v>14.888888888888889</v>
      </c>
      <c r="AI2082">
        <f t="shared" si="129"/>
        <v>20.611111111111107</v>
      </c>
      <c r="AJ2082">
        <f t="shared" si="130"/>
        <v>12.222222222222221</v>
      </c>
      <c r="AK2082" s="6">
        <v>2000</v>
      </c>
      <c r="AL2082">
        <v>9</v>
      </c>
      <c r="AM2082">
        <v>21</v>
      </c>
      <c r="AN2082">
        <f t="shared" si="131"/>
        <v>2</v>
      </c>
    </row>
    <row r="2083" spans="1:40" x14ac:dyDescent="0.25">
      <c r="A2083" t="s">
        <v>1</v>
      </c>
      <c r="B2083" t="s">
        <v>29615</v>
      </c>
      <c r="C2083">
        <v>60.9</v>
      </c>
      <c r="D2083">
        <v>47</v>
      </c>
      <c r="E2083">
        <v>53.8</v>
      </c>
      <c r="F2083">
        <v>60.9</v>
      </c>
      <c r="G2083">
        <v>44.7</v>
      </c>
      <c r="H2083">
        <v>53.4</v>
      </c>
      <c r="I2083">
        <v>42.6</v>
      </c>
      <c r="J2083">
        <v>66.8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13.1</v>
      </c>
      <c r="S2083">
        <v>16.2</v>
      </c>
      <c r="T2083">
        <v>1021.1</v>
      </c>
      <c r="U2083">
        <v>70</v>
      </c>
      <c r="V2083">
        <v>9.9</v>
      </c>
      <c r="W2083">
        <v>0</v>
      </c>
      <c r="X2083">
        <v>0</v>
      </c>
      <c r="Y2083">
        <v>0</v>
      </c>
      <c r="Z2083">
        <v>0</v>
      </c>
      <c r="AA2083" t="s">
        <v>29616</v>
      </c>
      <c r="AB2083" t="s">
        <v>29617</v>
      </c>
      <c r="AC2083">
        <v>0.82</v>
      </c>
      <c r="AD2083" t="s">
        <v>21</v>
      </c>
      <c r="AE2083" t="s">
        <v>22</v>
      </c>
      <c r="AF2083" t="s">
        <v>23</v>
      </c>
      <c r="AG2083" s="3">
        <f t="shared" si="128"/>
        <v>12.111111111111109</v>
      </c>
      <c r="AI2083">
        <f t="shared" si="129"/>
        <v>16.055555555555557</v>
      </c>
      <c r="AJ2083">
        <f t="shared" si="130"/>
        <v>8.3333333333333339</v>
      </c>
      <c r="AK2083" s="6">
        <v>2000</v>
      </c>
      <c r="AL2083">
        <v>9</v>
      </c>
      <c r="AM2083">
        <v>22</v>
      </c>
      <c r="AN2083">
        <f t="shared" si="131"/>
        <v>2</v>
      </c>
    </row>
    <row r="2084" spans="1:40" x14ac:dyDescent="0.25">
      <c r="A2084" t="s">
        <v>1</v>
      </c>
      <c r="B2084" t="s">
        <v>29618</v>
      </c>
      <c r="C2084">
        <v>71.599999999999994</v>
      </c>
      <c r="D2084">
        <v>50.3</v>
      </c>
      <c r="E2084">
        <v>61.9</v>
      </c>
      <c r="F2084">
        <v>71.599999999999994</v>
      </c>
      <c r="G2084">
        <v>50.3</v>
      </c>
      <c r="H2084">
        <v>61.9</v>
      </c>
      <c r="I2084">
        <v>58.6</v>
      </c>
      <c r="J2084">
        <v>89.2</v>
      </c>
      <c r="K2084">
        <v>1.4079999999999999</v>
      </c>
      <c r="L2084">
        <v>100</v>
      </c>
      <c r="M2084">
        <v>50</v>
      </c>
      <c r="N2084" t="s">
        <v>3</v>
      </c>
      <c r="O2084">
        <v>0</v>
      </c>
      <c r="P2084">
        <v>0</v>
      </c>
      <c r="Q2084">
        <v>0</v>
      </c>
      <c r="R2084">
        <v>20.8</v>
      </c>
      <c r="S2084">
        <v>181.1</v>
      </c>
      <c r="T2084">
        <v>1011.4</v>
      </c>
      <c r="U2084">
        <v>97.5</v>
      </c>
      <c r="V2084">
        <v>7.6</v>
      </c>
      <c r="W2084">
        <v>0</v>
      </c>
      <c r="X2084">
        <v>0</v>
      </c>
      <c r="Y2084">
        <v>0</v>
      </c>
      <c r="Z2084">
        <v>0</v>
      </c>
      <c r="AA2084" t="s">
        <v>29619</v>
      </c>
      <c r="AB2084" t="s">
        <v>29620</v>
      </c>
      <c r="AC2084">
        <v>0.85</v>
      </c>
      <c r="AD2084" t="s">
        <v>74</v>
      </c>
      <c r="AE2084" t="s">
        <v>79</v>
      </c>
      <c r="AF2084" t="s">
        <v>3</v>
      </c>
      <c r="AG2084" s="3">
        <f t="shared" si="128"/>
        <v>16.611111111111111</v>
      </c>
      <c r="AI2084">
        <f t="shared" si="129"/>
        <v>21.999999999999996</v>
      </c>
      <c r="AJ2084">
        <f t="shared" si="130"/>
        <v>10.166666666666664</v>
      </c>
      <c r="AK2084" s="6">
        <v>2000</v>
      </c>
      <c r="AL2084">
        <v>9</v>
      </c>
      <c r="AM2084">
        <v>23</v>
      </c>
      <c r="AN2084">
        <f t="shared" si="131"/>
        <v>2</v>
      </c>
    </row>
    <row r="2085" spans="1:40" x14ac:dyDescent="0.25">
      <c r="A2085" t="s">
        <v>1</v>
      </c>
      <c r="B2085" t="s">
        <v>29621</v>
      </c>
      <c r="C2085">
        <v>67.900000000000006</v>
      </c>
      <c r="D2085">
        <v>48.8</v>
      </c>
      <c r="E2085">
        <v>56.3</v>
      </c>
      <c r="F2085">
        <v>67.900000000000006</v>
      </c>
      <c r="G2085">
        <v>46.2</v>
      </c>
      <c r="H2085">
        <v>56.2</v>
      </c>
      <c r="I2085">
        <v>50.3</v>
      </c>
      <c r="J2085">
        <v>81.099999999999994</v>
      </c>
      <c r="K2085">
        <v>0.23899999999999999</v>
      </c>
      <c r="L2085">
        <v>100</v>
      </c>
      <c r="M2085">
        <v>16.670000000000002</v>
      </c>
      <c r="N2085" t="s">
        <v>3</v>
      </c>
      <c r="O2085">
        <v>0</v>
      </c>
      <c r="P2085">
        <v>0</v>
      </c>
      <c r="Q2085">
        <v>0</v>
      </c>
      <c r="R2085">
        <v>15.8</v>
      </c>
      <c r="S2085">
        <v>321.2</v>
      </c>
      <c r="T2085">
        <v>1012.5</v>
      </c>
      <c r="U2085">
        <v>90</v>
      </c>
      <c r="V2085">
        <v>9.5</v>
      </c>
      <c r="W2085">
        <v>0</v>
      </c>
      <c r="X2085">
        <v>0</v>
      </c>
      <c r="Y2085">
        <v>0</v>
      </c>
      <c r="Z2085">
        <v>0</v>
      </c>
      <c r="AA2085" t="s">
        <v>29622</v>
      </c>
      <c r="AB2085" t="s">
        <v>29623</v>
      </c>
      <c r="AC2085">
        <v>0.89</v>
      </c>
      <c r="AD2085" t="s">
        <v>6</v>
      </c>
      <c r="AE2085" t="s">
        <v>17</v>
      </c>
      <c r="AF2085" t="s">
        <v>3</v>
      </c>
      <c r="AG2085" s="3">
        <f t="shared" si="128"/>
        <v>13.499999999999998</v>
      </c>
      <c r="AI2085">
        <f t="shared" si="129"/>
        <v>19.944444444444446</v>
      </c>
      <c r="AJ2085">
        <f t="shared" si="130"/>
        <v>9.3333333333333321</v>
      </c>
      <c r="AK2085" s="6">
        <v>2000</v>
      </c>
      <c r="AL2085">
        <v>9</v>
      </c>
      <c r="AM2085">
        <v>24</v>
      </c>
      <c r="AN2085">
        <f t="shared" si="131"/>
        <v>2</v>
      </c>
    </row>
    <row r="2086" spans="1:40" x14ac:dyDescent="0.25">
      <c r="A2086" t="s">
        <v>1</v>
      </c>
      <c r="B2086" t="s">
        <v>29624</v>
      </c>
      <c r="C2086">
        <v>53</v>
      </c>
      <c r="D2086">
        <v>43.8</v>
      </c>
      <c r="E2086">
        <v>48.1</v>
      </c>
      <c r="F2086">
        <v>53</v>
      </c>
      <c r="G2086">
        <v>39.700000000000003</v>
      </c>
      <c r="H2086">
        <v>46.3</v>
      </c>
      <c r="I2086">
        <v>39.700000000000003</v>
      </c>
      <c r="J2086">
        <v>73.599999999999994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11.4</v>
      </c>
      <c r="S2086">
        <v>359</v>
      </c>
      <c r="T2086">
        <v>1017.1</v>
      </c>
      <c r="U2086">
        <v>75.8</v>
      </c>
      <c r="V2086">
        <v>9.8000000000000007</v>
      </c>
      <c r="W2086">
        <v>0</v>
      </c>
      <c r="X2086">
        <v>0</v>
      </c>
      <c r="Y2086">
        <v>0</v>
      </c>
      <c r="Z2086">
        <v>0</v>
      </c>
      <c r="AA2086" t="s">
        <v>29625</v>
      </c>
      <c r="AB2086" t="s">
        <v>29626</v>
      </c>
      <c r="AC2086">
        <v>0.92</v>
      </c>
      <c r="AD2086" t="s">
        <v>21</v>
      </c>
      <c r="AE2086" t="s">
        <v>22</v>
      </c>
      <c r="AF2086" t="s">
        <v>23</v>
      </c>
      <c r="AG2086" s="3">
        <f t="shared" si="128"/>
        <v>8.9444444444444446</v>
      </c>
      <c r="AI2086">
        <f t="shared" si="129"/>
        <v>11.666666666666666</v>
      </c>
      <c r="AJ2086">
        <f t="shared" si="130"/>
        <v>6.5555555555555536</v>
      </c>
      <c r="AK2086" s="6">
        <v>2000</v>
      </c>
      <c r="AL2086">
        <v>9</v>
      </c>
      <c r="AM2086">
        <v>25</v>
      </c>
      <c r="AN2086">
        <f t="shared" si="131"/>
        <v>0</v>
      </c>
    </row>
    <row r="2087" spans="1:40" x14ac:dyDescent="0.25">
      <c r="A2087" t="s">
        <v>1</v>
      </c>
      <c r="B2087" t="s">
        <v>29627</v>
      </c>
      <c r="C2087">
        <v>60.1</v>
      </c>
      <c r="D2087">
        <v>44.7</v>
      </c>
      <c r="E2087">
        <v>50.5</v>
      </c>
      <c r="F2087">
        <v>60.1</v>
      </c>
      <c r="G2087">
        <v>42.4</v>
      </c>
      <c r="H2087">
        <v>49.7</v>
      </c>
      <c r="I2087">
        <v>42</v>
      </c>
      <c r="J2087">
        <v>74.5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13.8</v>
      </c>
      <c r="S2087">
        <v>339</v>
      </c>
      <c r="T2087">
        <v>1017.5</v>
      </c>
      <c r="U2087">
        <v>67.400000000000006</v>
      </c>
      <c r="V2087">
        <v>9.8000000000000007</v>
      </c>
      <c r="W2087">
        <v>0</v>
      </c>
      <c r="X2087">
        <v>0</v>
      </c>
      <c r="Y2087">
        <v>0</v>
      </c>
      <c r="Z2087">
        <v>0</v>
      </c>
      <c r="AA2087" t="s">
        <v>29628</v>
      </c>
      <c r="AB2087" t="s">
        <v>29629</v>
      </c>
      <c r="AC2087">
        <v>0.96</v>
      </c>
      <c r="AD2087" t="s">
        <v>21</v>
      </c>
      <c r="AE2087" t="s">
        <v>22</v>
      </c>
      <c r="AF2087" t="s">
        <v>23</v>
      </c>
      <c r="AG2087" s="3">
        <f t="shared" si="128"/>
        <v>10.277777777777779</v>
      </c>
      <c r="AI2087">
        <f t="shared" si="129"/>
        <v>15.611111111111111</v>
      </c>
      <c r="AJ2087">
        <f t="shared" si="130"/>
        <v>7.0555555555555571</v>
      </c>
      <c r="AK2087" s="6">
        <v>2000</v>
      </c>
      <c r="AL2087">
        <v>9</v>
      </c>
      <c r="AM2087">
        <v>26</v>
      </c>
      <c r="AN2087">
        <f t="shared" si="131"/>
        <v>2</v>
      </c>
    </row>
    <row r="2088" spans="1:40" x14ac:dyDescent="0.25">
      <c r="A2088" t="s">
        <v>1</v>
      </c>
      <c r="B2088" t="s">
        <v>29630</v>
      </c>
      <c r="C2088">
        <v>69.7</v>
      </c>
      <c r="D2088">
        <v>45.2</v>
      </c>
      <c r="E2088">
        <v>56.3</v>
      </c>
      <c r="F2088">
        <v>69.7</v>
      </c>
      <c r="G2088">
        <v>40.4</v>
      </c>
      <c r="H2088">
        <v>54.6</v>
      </c>
      <c r="I2088">
        <v>47.6</v>
      </c>
      <c r="J2088">
        <v>75.5</v>
      </c>
      <c r="K2088">
        <v>0.107</v>
      </c>
      <c r="L2088">
        <v>100</v>
      </c>
      <c r="M2088">
        <v>8.33</v>
      </c>
      <c r="N2088" t="s">
        <v>3</v>
      </c>
      <c r="O2088">
        <v>0</v>
      </c>
      <c r="P2088">
        <v>0</v>
      </c>
      <c r="Q2088">
        <v>0</v>
      </c>
      <c r="R2088">
        <v>22.8</v>
      </c>
      <c r="S2088">
        <v>233.7</v>
      </c>
      <c r="T2088">
        <v>1017.6</v>
      </c>
      <c r="U2088">
        <v>29.6</v>
      </c>
      <c r="V2088">
        <v>9.6</v>
      </c>
      <c r="W2088">
        <v>0</v>
      </c>
      <c r="X2088">
        <v>0</v>
      </c>
      <c r="Y2088">
        <v>0</v>
      </c>
      <c r="Z2088">
        <v>0</v>
      </c>
      <c r="AA2088" t="s">
        <v>29631</v>
      </c>
      <c r="AB2088" t="s">
        <v>29632</v>
      </c>
      <c r="AC2088">
        <v>0</v>
      </c>
      <c r="AD2088" t="s">
        <v>6</v>
      </c>
      <c r="AE2088" t="s">
        <v>57</v>
      </c>
      <c r="AF2088" t="s">
        <v>3</v>
      </c>
      <c r="AG2088" s="3">
        <f t="shared" si="128"/>
        <v>13.499999999999998</v>
      </c>
      <c r="AI2088">
        <f t="shared" si="129"/>
        <v>20.944444444444443</v>
      </c>
      <c r="AJ2088">
        <f t="shared" si="130"/>
        <v>7.3333333333333348</v>
      </c>
      <c r="AK2088" s="6">
        <v>2000</v>
      </c>
      <c r="AL2088">
        <v>9</v>
      </c>
      <c r="AM2088">
        <v>27</v>
      </c>
      <c r="AN2088">
        <f t="shared" si="131"/>
        <v>2</v>
      </c>
    </row>
    <row r="2089" spans="1:40" x14ac:dyDescent="0.25">
      <c r="A2089" t="s">
        <v>1</v>
      </c>
      <c r="B2089" t="s">
        <v>29633</v>
      </c>
      <c r="C2089">
        <v>52.8</v>
      </c>
      <c r="D2089">
        <v>35.1</v>
      </c>
      <c r="E2089">
        <v>44.5</v>
      </c>
      <c r="F2089">
        <v>52.8</v>
      </c>
      <c r="G2089">
        <v>34</v>
      </c>
      <c r="H2089">
        <v>40.200000000000003</v>
      </c>
      <c r="I2089">
        <v>34.200000000000003</v>
      </c>
      <c r="J2089">
        <v>68.8</v>
      </c>
      <c r="K2089">
        <v>4.9000000000000002E-2</v>
      </c>
      <c r="L2089">
        <v>100</v>
      </c>
      <c r="M2089">
        <v>12.5</v>
      </c>
      <c r="N2089" t="s">
        <v>3</v>
      </c>
      <c r="O2089">
        <v>0</v>
      </c>
      <c r="P2089">
        <v>0</v>
      </c>
      <c r="Q2089">
        <v>0</v>
      </c>
      <c r="R2089">
        <v>16</v>
      </c>
      <c r="S2089">
        <v>9.8000000000000007</v>
      </c>
      <c r="T2089">
        <v>1026.3</v>
      </c>
      <c r="U2089">
        <v>55.7</v>
      </c>
      <c r="V2089">
        <v>9.8000000000000007</v>
      </c>
      <c r="W2089">
        <v>0</v>
      </c>
      <c r="X2089">
        <v>0</v>
      </c>
      <c r="Y2089">
        <v>0</v>
      </c>
      <c r="Z2089">
        <v>0</v>
      </c>
      <c r="AA2089" t="s">
        <v>29634</v>
      </c>
      <c r="AB2089" t="s">
        <v>29635</v>
      </c>
      <c r="AC2089">
        <v>0.03</v>
      </c>
      <c r="AD2089" t="s">
        <v>6</v>
      </c>
      <c r="AE2089" t="s">
        <v>61</v>
      </c>
      <c r="AF2089" t="s">
        <v>3</v>
      </c>
      <c r="AG2089" s="3">
        <f t="shared" si="128"/>
        <v>6.9444444444444446</v>
      </c>
      <c r="AI2089">
        <f t="shared" si="129"/>
        <v>11.555555555555554</v>
      </c>
      <c r="AJ2089">
        <f t="shared" si="130"/>
        <v>1.722222222222223</v>
      </c>
      <c r="AK2089" s="6">
        <v>2000</v>
      </c>
      <c r="AL2089">
        <v>9</v>
      </c>
      <c r="AM2089">
        <v>28</v>
      </c>
      <c r="AN2089">
        <f t="shared" si="131"/>
        <v>0</v>
      </c>
    </row>
    <row r="2090" spans="1:40" x14ac:dyDescent="0.25">
      <c r="A2090" t="s">
        <v>1</v>
      </c>
      <c r="B2090" t="s">
        <v>29636</v>
      </c>
      <c r="C2090">
        <v>60.9</v>
      </c>
      <c r="D2090">
        <v>32.1</v>
      </c>
      <c r="E2090">
        <v>45.3</v>
      </c>
      <c r="F2090">
        <v>60.9</v>
      </c>
      <c r="G2090">
        <v>26.7</v>
      </c>
      <c r="H2090">
        <v>43.7</v>
      </c>
      <c r="I2090">
        <v>35.200000000000003</v>
      </c>
      <c r="J2090">
        <v>72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8.1999999999999993</v>
      </c>
      <c r="S2090">
        <v>188.5</v>
      </c>
      <c r="T2090">
        <v>1028.5999999999999</v>
      </c>
      <c r="U2090">
        <v>15.8</v>
      </c>
      <c r="V2090">
        <v>9.9</v>
      </c>
      <c r="W2090">
        <v>0</v>
      </c>
      <c r="X2090">
        <v>0</v>
      </c>
      <c r="Y2090">
        <v>0</v>
      </c>
      <c r="Z2090">
        <v>0</v>
      </c>
      <c r="AA2090" t="s">
        <v>29637</v>
      </c>
      <c r="AB2090" t="s">
        <v>29638</v>
      </c>
      <c r="AC2090">
        <v>0.06</v>
      </c>
      <c r="AD2090" t="s">
        <v>134</v>
      </c>
      <c r="AE2090" t="s">
        <v>135</v>
      </c>
      <c r="AF2090" t="s">
        <v>136</v>
      </c>
      <c r="AG2090" s="3">
        <f t="shared" si="128"/>
        <v>7.3888888888888875</v>
      </c>
      <c r="AI2090">
        <f t="shared" si="129"/>
        <v>16.055555555555557</v>
      </c>
      <c r="AJ2090">
        <f t="shared" si="130"/>
        <v>5.5555555555556344E-2</v>
      </c>
      <c r="AK2090" s="6">
        <v>2000</v>
      </c>
      <c r="AL2090">
        <v>9</v>
      </c>
      <c r="AM2090">
        <v>29</v>
      </c>
      <c r="AN2090">
        <f t="shared" si="131"/>
        <v>0</v>
      </c>
    </row>
    <row r="2091" spans="1:40" x14ac:dyDescent="0.25">
      <c r="A2091" t="s">
        <v>1</v>
      </c>
      <c r="B2091" t="s">
        <v>29639</v>
      </c>
      <c r="C2091">
        <v>71.599999999999994</v>
      </c>
      <c r="D2091">
        <v>41.6</v>
      </c>
      <c r="E2091">
        <v>55.2</v>
      </c>
      <c r="F2091">
        <v>71.599999999999994</v>
      </c>
      <c r="G2091">
        <v>36.299999999999997</v>
      </c>
      <c r="H2091">
        <v>54</v>
      </c>
      <c r="I2091">
        <v>45.7</v>
      </c>
      <c r="J2091">
        <v>72.3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13.8</v>
      </c>
      <c r="S2091">
        <v>213.5</v>
      </c>
      <c r="T2091">
        <v>1022.6</v>
      </c>
      <c r="U2091">
        <v>59.6</v>
      </c>
      <c r="V2091">
        <v>9.6</v>
      </c>
      <c r="W2091">
        <v>0</v>
      </c>
      <c r="X2091">
        <v>0</v>
      </c>
      <c r="Y2091">
        <v>0</v>
      </c>
      <c r="Z2091">
        <v>0</v>
      </c>
      <c r="AA2091" t="s">
        <v>29640</v>
      </c>
      <c r="AB2091" t="s">
        <v>29641</v>
      </c>
      <c r="AC2091">
        <v>0.09</v>
      </c>
      <c r="AD2091" t="s">
        <v>21</v>
      </c>
      <c r="AE2091" t="s">
        <v>22</v>
      </c>
      <c r="AF2091" t="s">
        <v>23</v>
      </c>
      <c r="AG2091" s="3">
        <f t="shared" si="128"/>
        <v>12.888888888888891</v>
      </c>
      <c r="AI2091">
        <f t="shared" si="129"/>
        <v>21.999999999999996</v>
      </c>
      <c r="AJ2091">
        <f t="shared" si="130"/>
        <v>5.3333333333333339</v>
      </c>
      <c r="AK2091" s="6">
        <v>2000</v>
      </c>
      <c r="AL2091">
        <v>9</v>
      </c>
      <c r="AM2091">
        <v>30</v>
      </c>
      <c r="AN2091">
        <f t="shared" si="131"/>
        <v>2</v>
      </c>
    </row>
    <row r="2092" spans="1:40" x14ac:dyDescent="0.25">
      <c r="A2092" t="s">
        <v>1</v>
      </c>
      <c r="B2092" t="s">
        <v>29642</v>
      </c>
      <c r="C2092">
        <v>73</v>
      </c>
      <c r="D2092">
        <v>51.5</v>
      </c>
      <c r="E2092">
        <v>59.8</v>
      </c>
      <c r="F2092">
        <v>73</v>
      </c>
      <c r="G2092">
        <v>51.5</v>
      </c>
      <c r="H2092">
        <v>59.8</v>
      </c>
      <c r="I2092">
        <v>51.3</v>
      </c>
      <c r="J2092">
        <v>75.3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12.7</v>
      </c>
      <c r="S2092">
        <v>201.2</v>
      </c>
      <c r="T2092">
        <v>1018.6</v>
      </c>
      <c r="U2092">
        <v>77.099999999999994</v>
      </c>
      <c r="V2092">
        <v>8.9</v>
      </c>
      <c r="W2092">
        <v>0</v>
      </c>
      <c r="X2092">
        <v>0</v>
      </c>
      <c r="Y2092">
        <v>0</v>
      </c>
      <c r="Z2092">
        <v>0</v>
      </c>
      <c r="AA2092" t="s">
        <v>29643</v>
      </c>
      <c r="AB2092" t="s">
        <v>29644</v>
      </c>
      <c r="AC2092">
        <v>0.12</v>
      </c>
      <c r="AD2092" t="s">
        <v>21</v>
      </c>
      <c r="AE2092" t="s">
        <v>22</v>
      </c>
      <c r="AF2092" t="s">
        <v>23</v>
      </c>
      <c r="AG2092" s="3">
        <f t="shared" si="128"/>
        <v>15.444444444444445</v>
      </c>
      <c r="AI2092">
        <f t="shared" si="129"/>
        <v>22.777777777777779</v>
      </c>
      <c r="AJ2092">
        <f t="shared" si="130"/>
        <v>10.833333333333334</v>
      </c>
      <c r="AK2092" s="6">
        <v>2000</v>
      </c>
      <c r="AL2092">
        <v>10</v>
      </c>
      <c r="AM2092">
        <v>1</v>
      </c>
      <c r="AN2092">
        <f t="shared" si="131"/>
        <v>2</v>
      </c>
    </row>
    <row r="2093" spans="1:40" x14ac:dyDescent="0.25">
      <c r="A2093" t="s">
        <v>1</v>
      </c>
      <c r="B2093" t="s">
        <v>29645</v>
      </c>
      <c r="C2093">
        <v>75</v>
      </c>
      <c r="D2093">
        <v>50.5</v>
      </c>
      <c r="E2093">
        <v>62.8</v>
      </c>
      <c r="F2093">
        <v>75</v>
      </c>
      <c r="G2093">
        <v>50.5</v>
      </c>
      <c r="H2093">
        <v>62.8</v>
      </c>
      <c r="I2093">
        <v>54.1</v>
      </c>
      <c r="J2093">
        <v>74.7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13</v>
      </c>
      <c r="S2093">
        <v>196.8</v>
      </c>
      <c r="T2093">
        <v>1011.9</v>
      </c>
      <c r="U2093">
        <v>49.6</v>
      </c>
      <c r="V2093">
        <v>8</v>
      </c>
      <c r="W2093">
        <v>0</v>
      </c>
      <c r="X2093">
        <v>0</v>
      </c>
      <c r="Y2093">
        <v>0</v>
      </c>
      <c r="Z2093">
        <v>0</v>
      </c>
      <c r="AA2093" t="s">
        <v>29646</v>
      </c>
      <c r="AB2093" t="s">
        <v>29647</v>
      </c>
      <c r="AC2093">
        <v>0.16</v>
      </c>
      <c r="AD2093" t="s">
        <v>21</v>
      </c>
      <c r="AE2093" t="s">
        <v>22</v>
      </c>
      <c r="AF2093" t="s">
        <v>23</v>
      </c>
      <c r="AG2093" s="3">
        <f t="shared" si="128"/>
        <v>17.111111111111111</v>
      </c>
      <c r="AI2093">
        <f t="shared" si="129"/>
        <v>23.888888888888889</v>
      </c>
      <c r="AJ2093">
        <f t="shared" si="130"/>
        <v>10.277777777777779</v>
      </c>
      <c r="AK2093" s="6">
        <v>2000</v>
      </c>
      <c r="AL2093">
        <v>10</v>
      </c>
      <c r="AM2093">
        <v>2</v>
      </c>
      <c r="AN2093">
        <f t="shared" si="131"/>
        <v>2</v>
      </c>
    </row>
    <row r="2094" spans="1:40" x14ac:dyDescent="0.25">
      <c r="A2094" t="s">
        <v>1</v>
      </c>
      <c r="B2094" t="s">
        <v>29648</v>
      </c>
      <c r="C2094">
        <v>69</v>
      </c>
      <c r="D2094">
        <v>54</v>
      </c>
      <c r="E2094">
        <v>63.1</v>
      </c>
      <c r="F2094">
        <v>69</v>
      </c>
      <c r="G2094">
        <v>54</v>
      </c>
      <c r="H2094">
        <v>63.1</v>
      </c>
      <c r="I2094">
        <v>54</v>
      </c>
      <c r="J2094">
        <v>73.900000000000006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17.5</v>
      </c>
      <c r="S2094">
        <v>265.8</v>
      </c>
      <c r="T2094">
        <v>1011.8</v>
      </c>
      <c r="U2094">
        <v>60.4</v>
      </c>
      <c r="V2094">
        <v>8.8000000000000007</v>
      </c>
      <c r="W2094">
        <v>0</v>
      </c>
      <c r="X2094">
        <v>0</v>
      </c>
      <c r="Y2094">
        <v>0</v>
      </c>
      <c r="Z2094">
        <v>0</v>
      </c>
      <c r="AA2094" t="s">
        <v>29649</v>
      </c>
      <c r="AB2094" t="s">
        <v>29650</v>
      </c>
      <c r="AC2094">
        <v>0.19</v>
      </c>
      <c r="AD2094" t="s">
        <v>21</v>
      </c>
      <c r="AE2094" t="s">
        <v>22</v>
      </c>
      <c r="AF2094" t="s">
        <v>23</v>
      </c>
      <c r="AG2094" s="3">
        <f t="shared" si="128"/>
        <v>17.277777777777779</v>
      </c>
      <c r="AI2094">
        <f t="shared" si="129"/>
        <v>20.555555555555557</v>
      </c>
      <c r="AJ2094">
        <f t="shared" si="130"/>
        <v>12.222222222222221</v>
      </c>
      <c r="AK2094" s="6">
        <v>2000</v>
      </c>
      <c r="AL2094">
        <v>10</v>
      </c>
      <c r="AM2094">
        <v>3</v>
      </c>
      <c r="AN2094">
        <f t="shared" si="131"/>
        <v>2</v>
      </c>
    </row>
    <row r="2095" spans="1:40" x14ac:dyDescent="0.25">
      <c r="A2095" t="s">
        <v>1</v>
      </c>
      <c r="B2095" t="s">
        <v>29651</v>
      </c>
      <c r="C2095">
        <v>57.9</v>
      </c>
      <c r="D2095">
        <v>49.2</v>
      </c>
      <c r="E2095">
        <v>53.2</v>
      </c>
      <c r="F2095">
        <v>57.9</v>
      </c>
      <c r="G2095">
        <v>46.6</v>
      </c>
      <c r="H2095">
        <v>53.1</v>
      </c>
      <c r="I2095">
        <v>50.5</v>
      </c>
      <c r="J2095">
        <v>90.6</v>
      </c>
      <c r="K2095">
        <v>0.19400000000000001</v>
      </c>
      <c r="L2095">
        <v>100</v>
      </c>
      <c r="M2095">
        <v>16.670000000000002</v>
      </c>
      <c r="N2095" t="s">
        <v>3</v>
      </c>
      <c r="O2095">
        <v>0</v>
      </c>
      <c r="P2095">
        <v>0</v>
      </c>
      <c r="Q2095">
        <v>0</v>
      </c>
      <c r="R2095">
        <v>8.1</v>
      </c>
      <c r="S2095">
        <v>242.3</v>
      </c>
      <c r="T2095">
        <v>1015.8</v>
      </c>
      <c r="U2095">
        <v>65.2</v>
      </c>
      <c r="V2095">
        <v>9.1</v>
      </c>
      <c r="W2095">
        <v>0</v>
      </c>
      <c r="X2095">
        <v>0</v>
      </c>
      <c r="Y2095">
        <v>0</v>
      </c>
      <c r="Z2095">
        <v>0</v>
      </c>
      <c r="AA2095" t="s">
        <v>29652</v>
      </c>
      <c r="AB2095" t="s">
        <v>29653</v>
      </c>
      <c r="AC2095">
        <v>0.22</v>
      </c>
      <c r="AD2095" t="s">
        <v>6</v>
      </c>
      <c r="AE2095" t="s">
        <v>503</v>
      </c>
      <c r="AF2095" t="s">
        <v>3</v>
      </c>
      <c r="AG2095" s="3">
        <f t="shared" si="128"/>
        <v>11.777777777777779</v>
      </c>
      <c r="AI2095">
        <f t="shared" si="129"/>
        <v>14.388888888888889</v>
      </c>
      <c r="AJ2095">
        <f t="shared" si="130"/>
        <v>9.5555555555555571</v>
      </c>
      <c r="AK2095" s="6">
        <v>2000</v>
      </c>
      <c r="AL2095">
        <v>10</v>
      </c>
      <c r="AM2095">
        <v>4</v>
      </c>
      <c r="AN2095">
        <f t="shared" si="131"/>
        <v>2</v>
      </c>
    </row>
    <row r="2096" spans="1:40" x14ac:dyDescent="0.25">
      <c r="A2096" t="s">
        <v>1</v>
      </c>
      <c r="B2096" t="s">
        <v>29654</v>
      </c>
      <c r="C2096">
        <v>52.2</v>
      </c>
      <c r="D2096">
        <v>43</v>
      </c>
      <c r="E2096">
        <v>49</v>
      </c>
      <c r="F2096">
        <v>52.2</v>
      </c>
      <c r="G2096">
        <v>40.700000000000003</v>
      </c>
      <c r="H2096">
        <v>48.5</v>
      </c>
      <c r="I2096">
        <v>46.8</v>
      </c>
      <c r="J2096">
        <v>92.3</v>
      </c>
      <c r="K2096">
        <v>0.39300000000000002</v>
      </c>
      <c r="L2096">
        <v>100</v>
      </c>
      <c r="M2096">
        <v>41.67</v>
      </c>
      <c r="N2096" t="s">
        <v>3</v>
      </c>
      <c r="O2096">
        <v>0</v>
      </c>
      <c r="P2096">
        <v>0</v>
      </c>
      <c r="Q2096">
        <v>0</v>
      </c>
      <c r="R2096">
        <v>10.3</v>
      </c>
      <c r="S2096">
        <v>63</v>
      </c>
      <c r="T2096">
        <v>1016.9</v>
      </c>
      <c r="U2096">
        <v>84.6</v>
      </c>
      <c r="V2096">
        <v>7.6</v>
      </c>
      <c r="W2096">
        <v>0</v>
      </c>
      <c r="X2096">
        <v>0</v>
      </c>
      <c r="Y2096">
        <v>0</v>
      </c>
      <c r="Z2096">
        <v>0</v>
      </c>
      <c r="AA2096" t="s">
        <v>29655</v>
      </c>
      <c r="AB2096" t="s">
        <v>29656</v>
      </c>
      <c r="AC2096">
        <v>0.25</v>
      </c>
      <c r="AD2096" t="s">
        <v>6</v>
      </c>
      <c r="AE2096" t="s">
        <v>89</v>
      </c>
      <c r="AF2096" t="s">
        <v>3</v>
      </c>
      <c r="AG2096" s="3">
        <f t="shared" si="128"/>
        <v>9.4444444444444446</v>
      </c>
      <c r="AI2096">
        <f t="shared" si="129"/>
        <v>11.222222222222223</v>
      </c>
      <c r="AJ2096">
        <f t="shared" si="130"/>
        <v>6.1111111111111107</v>
      </c>
      <c r="AK2096" s="6">
        <v>2000</v>
      </c>
      <c r="AL2096">
        <v>10</v>
      </c>
      <c r="AM2096">
        <v>5</v>
      </c>
      <c r="AN2096">
        <f t="shared" si="131"/>
        <v>1</v>
      </c>
    </row>
    <row r="2097" spans="1:40" x14ac:dyDescent="0.25">
      <c r="A2097" t="s">
        <v>1</v>
      </c>
      <c r="B2097" t="s">
        <v>29657</v>
      </c>
      <c r="C2097">
        <v>52.1</v>
      </c>
      <c r="D2097">
        <v>44.8</v>
      </c>
      <c r="E2097">
        <v>49.9</v>
      </c>
      <c r="F2097">
        <v>52.1</v>
      </c>
      <c r="G2097">
        <v>40.5</v>
      </c>
      <c r="H2097">
        <v>48.4</v>
      </c>
      <c r="I2097">
        <v>48.2</v>
      </c>
      <c r="J2097">
        <v>93.9</v>
      </c>
      <c r="K2097">
        <v>8.6999999999999994E-2</v>
      </c>
      <c r="L2097">
        <v>100</v>
      </c>
      <c r="M2097">
        <v>33.33</v>
      </c>
      <c r="N2097" t="s">
        <v>3</v>
      </c>
      <c r="O2097">
        <v>0</v>
      </c>
      <c r="P2097">
        <v>0</v>
      </c>
      <c r="Q2097">
        <v>0</v>
      </c>
      <c r="R2097">
        <v>11.8</v>
      </c>
      <c r="S2097">
        <v>296.5</v>
      </c>
      <c r="T2097">
        <v>1012.4</v>
      </c>
      <c r="U2097">
        <v>90.4</v>
      </c>
      <c r="V2097">
        <v>7.2</v>
      </c>
      <c r="W2097">
        <v>0</v>
      </c>
      <c r="X2097">
        <v>0</v>
      </c>
      <c r="Y2097">
        <v>0</v>
      </c>
      <c r="Z2097">
        <v>0</v>
      </c>
      <c r="AA2097" t="s">
        <v>29658</v>
      </c>
      <c r="AB2097" t="s">
        <v>29659</v>
      </c>
      <c r="AC2097">
        <v>0.28000000000000003</v>
      </c>
      <c r="AD2097" t="s">
        <v>74</v>
      </c>
      <c r="AE2097" t="s">
        <v>75</v>
      </c>
      <c r="AF2097" t="s">
        <v>3</v>
      </c>
      <c r="AG2097" s="3">
        <f t="shared" si="128"/>
        <v>9.9444444444444446</v>
      </c>
      <c r="AI2097">
        <f t="shared" si="129"/>
        <v>11.166666666666666</v>
      </c>
      <c r="AJ2097">
        <f t="shared" si="130"/>
        <v>7.1111111111111098</v>
      </c>
      <c r="AK2097" s="6">
        <v>2000</v>
      </c>
      <c r="AL2097">
        <v>10</v>
      </c>
      <c r="AM2097">
        <v>6</v>
      </c>
      <c r="AN2097">
        <f t="shared" si="131"/>
        <v>1</v>
      </c>
    </row>
    <row r="2098" spans="1:40" x14ac:dyDescent="0.25">
      <c r="A2098" t="s">
        <v>1</v>
      </c>
      <c r="B2098" t="s">
        <v>29660</v>
      </c>
      <c r="C2098">
        <v>51.1</v>
      </c>
      <c r="D2098">
        <v>38.9</v>
      </c>
      <c r="E2098">
        <v>44.2</v>
      </c>
      <c r="F2098">
        <v>51.1</v>
      </c>
      <c r="G2098">
        <v>30.9</v>
      </c>
      <c r="H2098">
        <v>39.200000000000003</v>
      </c>
      <c r="I2098">
        <v>36.5</v>
      </c>
      <c r="J2098">
        <v>77.2</v>
      </c>
      <c r="K2098">
        <v>7.4999999999999997E-2</v>
      </c>
      <c r="L2098">
        <v>100</v>
      </c>
      <c r="M2098">
        <v>16.670000000000002</v>
      </c>
      <c r="N2098" t="s">
        <v>3</v>
      </c>
      <c r="O2098">
        <v>0</v>
      </c>
      <c r="P2098">
        <v>0</v>
      </c>
      <c r="Q2098">
        <v>0</v>
      </c>
      <c r="R2098">
        <v>17.899999999999999</v>
      </c>
      <c r="S2098">
        <v>250.4</v>
      </c>
      <c r="T2098">
        <v>1018.2</v>
      </c>
      <c r="U2098">
        <v>63.3</v>
      </c>
      <c r="V2098">
        <v>9.3000000000000007</v>
      </c>
      <c r="W2098">
        <v>0</v>
      </c>
      <c r="X2098">
        <v>0</v>
      </c>
      <c r="Y2098">
        <v>0</v>
      </c>
      <c r="Z2098">
        <v>0</v>
      </c>
      <c r="AA2098" t="s">
        <v>29661</v>
      </c>
      <c r="AB2098" t="s">
        <v>29662</v>
      </c>
      <c r="AC2098">
        <v>0.32</v>
      </c>
      <c r="AD2098" t="s">
        <v>6</v>
      </c>
      <c r="AE2098" t="s">
        <v>89</v>
      </c>
      <c r="AF2098" t="s">
        <v>3</v>
      </c>
      <c r="AG2098" s="3">
        <f t="shared" si="128"/>
        <v>6.7777777777777795</v>
      </c>
      <c r="AI2098">
        <f t="shared" si="129"/>
        <v>10.611111111111111</v>
      </c>
      <c r="AJ2098">
        <f t="shared" si="130"/>
        <v>3.8333333333333326</v>
      </c>
      <c r="AK2098" s="6">
        <v>2000</v>
      </c>
      <c r="AL2098">
        <v>10</v>
      </c>
      <c r="AM2098">
        <v>7</v>
      </c>
      <c r="AN2098">
        <f t="shared" si="131"/>
        <v>0</v>
      </c>
    </row>
    <row r="2099" spans="1:40" x14ac:dyDescent="0.25">
      <c r="A2099" t="s">
        <v>1</v>
      </c>
      <c r="B2099" t="s">
        <v>29663</v>
      </c>
      <c r="C2099">
        <v>46.7</v>
      </c>
      <c r="D2099">
        <v>34</v>
      </c>
      <c r="E2099">
        <v>40.299999999999997</v>
      </c>
      <c r="F2099">
        <v>41.5</v>
      </c>
      <c r="G2099">
        <v>27.9</v>
      </c>
      <c r="H2099">
        <v>35.299999999999997</v>
      </c>
      <c r="I2099">
        <v>33.6</v>
      </c>
      <c r="J2099">
        <v>78.5</v>
      </c>
      <c r="K2099">
        <v>0.27400000000000002</v>
      </c>
      <c r="L2099">
        <v>100</v>
      </c>
      <c r="M2099">
        <v>33.33</v>
      </c>
      <c r="N2099" t="s">
        <v>3</v>
      </c>
      <c r="O2099">
        <v>0</v>
      </c>
      <c r="P2099">
        <v>0</v>
      </c>
      <c r="Q2099">
        <v>0</v>
      </c>
      <c r="R2099">
        <v>15.9</v>
      </c>
      <c r="S2099">
        <v>279.3</v>
      </c>
      <c r="T2099">
        <v>1022.3</v>
      </c>
      <c r="U2099">
        <v>87.4</v>
      </c>
      <c r="V2099">
        <v>9.6</v>
      </c>
      <c r="W2099">
        <v>0</v>
      </c>
      <c r="X2099">
        <v>0</v>
      </c>
      <c r="Y2099">
        <v>0</v>
      </c>
      <c r="Z2099">
        <v>0</v>
      </c>
      <c r="AA2099" t="s">
        <v>29664</v>
      </c>
      <c r="AB2099" t="s">
        <v>29665</v>
      </c>
      <c r="AC2099">
        <v>0.35</v>
      </c>
      <c r="AD2099" t="s">
        <v>6</v>
      </c>
      <c r="AE2099" t="s">
        <v>17</v>
      </c>
      <c r="AF2099" t="s">
        <v>3</v>
      </c>
      <c r="AG2099" s="3">
        <f t="shared" si="128"/>
        <v>4.6111111111111098</v>
      </c>
      <c r="AI2099">
        <f t="shared" si="129"/>
        <v>8.1666666666666679</v>
      </c>
      <c r="AJ2099">
        <f t="shared" si="130"/>
        <v>1.1111111111111112</v>
      </c>
      <c r="AK2099" s="6">
        <v>2000</v>
      </c>
      <c r="AL2099">
        <v>10</v>
      </c>
      <c r="AM2099">
        <v>8</v>
      </c>
      <c r="AN2099">
        <f t="shared" si="131"/>
        <v>0</v>
      </c>
    </row>
    <row r="2100" spans="1:40" x14ac:dyDescent="0.25">
      <c r="A2100" t="s">
        <v>1</v>
      </c>
      <c r="B2100" t="s">
        <v>29666</v>
      </c>
      <c r="C2100">
        <v>43.1</v>
      </c>
      <c r="D2100">
        <v>33.1</v>
      </c>
      <c r="E2100">
        <v>38.4</v>
      </c>
      <c r="F2100">
        <v>37.9</v>
      </c>
      <c r="G2100">
        <v>27.6</v>
      </c>
      <c r="H2100">
        <v>33.6</v>
      </c>
      <c r="I2100">
        <v>31.2</v>
      </c>
      <c r="J2100">
        <v>76.099999999999994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12.5</v>
      </c>
      <c r="S2100">
        <v>291.60000000000002</v>
      </c>
      <c r="T2100">
        <v>1022.9</v>
      </c>
      <c r="U2100">
        <v>92.9</v>
      </c>
      <c r="V2100">
        <v>9.9</v>
      </c>
      <c r="W2100">
        <v>0</v>
      </c>
      <c r="X2100">
        <v>0</v>
      </c>
      <c r="Y2100">
        <v>0</v>
      </c>
      <c r="Z2100">
        <v>0</v>
      </c>
      <c r="AA2100" t="s">
        <v>29667</v>
      </c>
      <c r="AB2100" t="s">
        <v>29668</v>
      </c>
      <c r="AC2100">
        <v>0.38</v>
      </c>
      <c r="AD2100" t="s">
        <v>68</v>
      </c>
      <c r="AE2100" t="s">
        <v>69</v>
      </c>
      <c r="AF2100" t="s">
        <v>70</v>
      </c>
      <c r="AG2100" s="3">
        <f t="shared" si="128"/>
        <v>3.5555555555555549</v>
      </c>
      <c r="AI2100">
        <f t="shared" si="129"/>
        <v>6.1666666666666679</v>
      </c>
      <c r="AJ2100">
        <f t="shared" si="130"/>
        <v>0.61111111111111194</v>
      </c>
      <c r="AK2100" s="6">
        <v>2000</v>
      </c>
      <c r="AL2100">
        <v>10</v>
      </c>
      <c r="AM2100">
        <v>9</v>
      </c>
      <c r="AN2100">
        <f t="shared" si="131"/>
        <v>0</v>
      </c>
    </row>
    <row r="2101" spans="1:40" x14ac:dyDescent="0.25">
      <c r="A2101" t="s">
        <v>1</v>
      </c>
      <c r="B2101" t="s">
        <v>29669</v>
      </c>
      <c r="C2101">
        <v>51.1</v>
      </c>
      <c r="D2101">
        <v>35.9</v>
      </c>
      <c r="E2101">
        <v>43.1</v>
      </c>
      <c r="F2101">
        <v>51.1</v>
      </c>
      <c r="G2101">
        <v>31</v>
      </c>
      <c r="H2101">
        <v>39.9</v>
      </c>
      <c r="I2101">
        <v>35.299999999999997</v>
      </c>
      <c r="J2101">
        <v>74.8</v>
      </c>
      <c r="K2101">
        <v>2.1999999999999999E-2</v>
      </c>
      <c r="L2101">
        <v>100</v>
      </c>
      <c r="M2101">
        <v>8.33</v>
      </c>
      <c r="N2101" t="s">
        <v>3</v>
      </c>
      <c r="O2101">
        <v>0</v>
      </c>
      <c r="P2101">
        <v>0</v>
      </c>
      <c r="Q2101">
        <v>0</v>
      </c>
      <c r="R2101">
        <v>13</v>
      </c>
      <c r="S2101">
        <v>258.8</v>
      </c>
      <c r="T2101">
        <v>1015.5</v>
      </c>
      <c r="U2101">
        <v>90.8</v>
      </c>
      <c r="V2101">
        <v>9.9</v>
      </c>
      <c r="W2101">
        <v>0</v>
      </c>
      <c r="X2101">
        <v>0</v>
      </c>
      <c r="Y2101">
        <v>0</v>
      </c>
      <c r="Z2101">
        <v>0</v>
      </c>
      <c r="AA2101" t="s">
        <v>29670</v>
      </c>
      <c r="AB2101" t="s">
        <v>29671</v>
      </c>
      <c r="AC2101">
        <v>0.41</v>
      </c>
      <c r="AD2101" t="s">
        <v>74</v>
      </c>
      <c r="AE2101" t="s">
        <v>561</v>
      </c>
      <c r="AF2101" t="s">
        <v>3</v>
      </c>
      <c r="AG2101" s="3">
        <f t="shared" si="128"/>
        <v>6.1666666666666679</v>
      </c>
      <c r="AI2101">
        <f t="shared" si="129"/>
        <v>10.611111111111111</v>
      </c>
      <c r="AJ2101">
        <f t="shared" si="130"/>
        <v>2.1666666666666661</v>
      </c>
      <c r="AK2101" s="6">
        <v>2000</v>
      </c>
      <c r="AL2101">
        <v>10</v>
      </c>
      <c r="AM2101">
        <v>10</v>
      </c>
      <c r="AN2101">
        <f t="shared" si="131"/>
        <v>0</v>
      </c>
    </row>
    <row r="2102" spans="1:40" x14ac:dyDescent="0.25">
      <c r="A2102" t="s">
        <v>1</v>
      </c>
      <c r="B2102" t="s">
        <v>29672</v>
      </c>
      <c r="C2102">
        <v>62.8</v>
      </c>
      <c r="D2102">
        <v>45.2</v>
      </c>
      <c r="E2102">
        <v>52.7</v>
      </c>
      <c r="F2102">
        <v>62.8</v>
      </c>
      <c r="G2102">
        <v>40.200000000000003</v>
      </c>
      <c r="H2102">
        <v>50.2</v>
      </c>
      <c r="I2102">
        <v>41.5</v>
      </c>
      <c r="J2102">
        <v>67.400000000000006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16.100000000000001</v>
      </c>
      <c r="S2102">
        <v>262</v>
      </c>
      <c r="T2102">
        <v>1018.8</v>
      </c>
      <c r="U2102">
        <v>36.700000000000003</v>
      </c>
      <c r="V2102">
        <v>9.8000000000000007</v>
      </c>
      <c r="W2102">
        <v>0</v>
      </c>
      <c r="X2102">
        <v>0</v>
      </c>
      <c r="Y2102">
        <v>0</v>
      </c>
      <c r="Z2102">
        <v>0</v>
      </c>
      <c r="AA2102" t="s">
        <v>29673</v>
      </c>
      <c r="AB2102" t="s">
        <v>29674</v>
      </c>
      <c r="AC2102">
        <v>0.45</v>
      </c>
      <c r="AD2102" t="s">
        <v>21</v>
      </c>
      <c r="AE2102" t="s">
        <v>22</v>
      </c>
      <c r="AF2102" t="s">
        <v>23</v>
      </c>
      <c r="AG2102" s="3">
        <f t="shared" si="128"/>
        <v>11.500000000000002</v>
      </c>
      <c r="AI2102">
        <f t="shared" si="129"/>
        <v>17.111111111111111</v>
      </c>
      <c r="AJ2102">
        <f t="shared" si="130"/>
        <v>7.3333333333333348</v>
      </c>
      <c r="AK2102" s="6">
        <v>2000</v>
      </c>
      <c r="AL2102">
        <v>10</v>
      </c>
      <c r="AM2102">
        <v>11</v>
      </c>
      <c r="AN2102">
        <f t="shared" si="131"/>
        <v>2</v>
      </c>
    </row>
    <row r="2103" spans="1:40" x14ac:dyDescent="0.25">
      <c r="A2103" t="s">
        <v>1</v>
      </c>
      <c r="B2103" t="s">
        <v>29675</v>
      </c>
      <c r="C2103">
        <v>66.099999999999994</v>
      </c>
      <c r="D2103">
        <v>41.4</v>
      </c>
      <c r="E2103">
        <v>52.7</v>
      </c>
      <c r="F2103">
        <v>66.099999999999994</v>
      </c>
      <c r="G2103">
        <v>36.9</v>
      </c>
      <c r="H2103">
        <v>51.2</v>
      </c>
      <c r="I2103">
        <v>40.4</v>
      </c>
      <c r="J2103">
        <v>67.900000000000006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18.2</v>
      </c>
      <c r="S2103">
        <v>237</v>
      </c>
      <c r="T2103">
        <v>1024.2</v>
      </c>
      <c r="U2103">
        <v>0</v>
      </c>
      <c r="V2103">
        <v>7.5</v>
      </c>
      <c r="W2103">
        <v>0</v>
      </c>
      <c r="X2103">
        <v>0</v>
      </c>
      <c r="Y2103">
        <v>0</v>
      </c>
      <c r="Z2103">
        <v>0</v>
      </c>
      <c r="AA2103" t="s">
        <v>29676</v>
      </c>
      <c r="AB2103" t="s">
        <v>29677</v>
      </c>
      <c r="AC2103">
        <v>0.48</v>
      </c>
      <c r="AD2103" t="s">
        <v>134</v>
      </c>
      <c r="AE2103" t="s">
        <v>135</v>
      </c>
      <c r="AF2103" t="s">
        <v>136</v>
      </c>
      <c r="AG2103" s="3">
        <f t="shared" si="128"/>
        <v>11.500000000000002</v>
      </c>
      <c r="AI2103">
        <f t="shared" si="129"/>
        <v>18.944444444444443</v>
      </c>
      <c r="AJ2103">
        <f t="shared" si="130"/>
        <v>5.2222222222222214</v>
      </c>
      <c r="AK2103" s="6">
        <v>2000</v>
      </c>
      <c r="AL2103">
        <v>10</v>
      </c>
      <c r="AM2103">
        <v>12</v>
      </c>
      <c r="AN2103">
        <f t="shared" si="131"/>
        <v>2</v>
      </c>
    </row>
    <row r="2104" spans="1:40" x14ac:dyDescent="0.25">
      <c r="A2104" t="s">
        <v>1</v>
      </c>
      <c r="B2104" t="s">
        <v>29678</v>
      </c>
      <c r="C2104">
        <v>67.8</v>
      </c>
      <c r="D2104">
        <v>47.4</v>
      </c>
      <c r="E2104">
        <v>57.5</v>
      </c>
      <c r="F2104">
        <v>67.8</v>
      </c>
      <c r="G2104">
        <v>42.6</v>
      </c>
      <c r="H2104">
        <v>56.2</v>
      </c>
      <c r="I2104">
        <v>42.6</v>
      </c>
      <c r="J2104">
        <v>58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17.100000000000001</v>
      </c>
      <c r="S2104">
        <v>229.3</v>
      </c>
      <c r="T2104">
        <v>1021</v>
      </c>
      <c r="U2104">
        <v>65.8</v>
      </c>
      <c r="V2104">
        <v>9.8000000000000007</v>
      </c>
      <c r="W2104">
        <v>0</v>
      </c>
      <c r="X2104">
        <v>0</v>
      </c>
      <c r="Y2104">
        <v>0</v>
      </c>
      <c r="Z2104">
        <v>0</v>
      </c>
      <c r="AA2104" t="s">
        <v>29679</v>
      </c>
      <c r="AB2104" t="s">
        <v>29680</v>
      </c>
      <c r="AC2104">
        <v>0.5</v>
      </c>
      <c r="AD2104" t="s">
        <v>21</v>
      </c>
      <c r="AE2104" t="s">
        <v>22</v>
      </c>
      <c r="AF2104" t="s">
        <v>23</v>
      </c>
      <c r="AG2104" s="3">
        <f t="shared" si="128"/>
        <v>14.166666666666666</v>
      </c>
      <c r="AI2104">
        <f t="shared" si="129"/>
        <v>19.888888888888889</v>
      </c>
      <c r="AJ2104">
        <f t="shared" si="130"/>
        <v>8.5555555555555554</v>
      </c>
      <c r="AK2104" s="6">
        <v>2000</v>
      </c>
      <c r="AL2104">
        <v>10</v>
      </c>
      <c r="AM2104">
        <v>13</v>
      </c>
      <c r="AN2104">
        <f t="shared" si="131"/>
        <v>2</v>
      </c>
    </row>
    <row r="2105" spans="1:40" x14ac:dyDescent="0.25">
      <c r="A2105" t="s">
        <v>1</v>
      </c>
      <c r="B2105" t="s">
        <v>29681</v>
      </c>
      <c r="C2105">
        <v>74.599999999999994</v>
      </c>
      <c r="D2105">
        <v>53.2</v>
      </c>
      <c r="E2105">
        <v>63.8</v>
      </c>
      <c r="F2105">
        <v>74.599999999999994</v>
      </c>
      <c r="G2105">
        <v>53.2</v>
      </c>
      <c r="H2105">
        <v>63.8</v>
      </c>
      <c r="I2105">
        <v>47.2</v>
      </c>
      <c r="J2105">
        <v>56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23</v>
      </c>
      <c r="S2105">
        <v>226.2</v>
      </c>
      <c r="T2105">
        <v>1015.9</v>
      </c>
      <c r="U2105">
        <v>71.7</v>
      </c>
      <c r="V2105">
        <v>9.9</v>
      </c>
      <c r="W2105">
        <v>0</v>
      </c>
      <c r="X2105">
        <v>0</v>
      </c>
      <c r="Y2105">
        <v>0</v>
      </c>
      <c r="Z2105">
        <v>0</v>
      </c>
      <c r="AA2105" t="s">
        <v>29682</v>
      </c>
      <c r="AB2105" t="s">
        <v>29683</v>
      </c>
      <c r="AC2105">
        <v>0.55000000000000004</v>
      </c>
      <c r="AD2105" t="s">
        <v>21</v>
      </c>
      <c r="AE2105" t="s">
        <v>22</v>
      </c>
      <c r="AF2105" t="s">
        <v>23</v>
      </c>
      <c r="AG2105" s="3">
        <f t="shared" si="128"/>
        <v>17.666666666666668</v>
      </c>
      <c r="AI2105">
        <f t="shared" si="129"/>
        <v>23.666666666666664</v>
      </c>
      <c r="AJ2105">
        <f t="shared" si="130"/>
        <v>11.777777777777779</v>
      </c>
      <c r="AK2105" s="6">
        <v>2000</v>
      </c>
      <c r="AL2105">
        <v>10</v>
      </c>
      <c r="AM2105">
        <v>14</v>
      </c>
      <c r="AN2105">
        <f t="shared" si="131"/>
        <v>2</v>
      </c>
    </row>
    <row r="2106" spans="1:40" x14ac:dyDescent="0.25">
      <c r="A2106" t="s">
        <v>1</v>
      </c>
      <c r="B2106" t="s">
        <v>29684</v>
      </c>
      <c r="C2106">
        <v>64</v>
      </c>
      <c r="D2106">
        <v>51.2</v>
      </c>
      <c r="E2106">
        <v>56</v>
      </c>
      <c r="F2106">
        <v>64</v>
      </c>
      <c r="G2106">
        <v>51.2</v>
      </c>
      <c r="H2106">
        <v>56</v>
      </c>
      <c r="I2106">
        <v>51.2</v>
      </c>
      <c r="J2106">
        <v>84.5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12.8</v>
      </c>
      <c r="S2106">
        <v>34.700000000000003</v>
      </c>
      <c r="T2106">
        <v>1018.7</v>
      </c>
      <c r="U2106">
        <v>84.2</v>
      </c>
      <c r="V2106">
        <v>8.6999999999999993</v>
      </c>
      <c r="W2106">
        <v>0</v>
      </c>
      <c r="X2106">
        <v>0</v>
      </c>
      <c r="Y2106">
        <v>0</v>
      </c>
      <c r="Z2106">
        <v>0</v>
      </c>
      <c r="AA2106" t="s">
        <v>29685</v>
      </c>
      <c r="AB2106" t="s">
        <v>29686</v>
      </c>
      <c r="AC2106">
        <v>0.57999999999999996</v>
      </c>
      <c r="AD2106" t="s">
        <v>21</v>
      </c>
      <c r="AE2106" t="s">
        <v>22</v>
      </c>
      <c r="AF2106" t="s">
        <v>23</v>
      </c>
      <c r="AG2106" s="3">
        <f t="shared" si="128"/>
        <v>13.333333333333334</v>
      </c>
      <c r="AI2106">
        <f t="shared" si="129"/>
        <v>17.777777777777779</v>
      </c>
      <c r="AJ2106">
        <f t="shared" si="130"/>
        <v>10.666666666666668</v>
      </c>
      <c r="AK2106" s="6">
        <v>2000</v>
      </c>
      <c r="AL2106">
        <v>10</v>
      </c>
      <c r="AM2106">
        <v>15</v>
      </c>
      <c r="AN2106">
        <f t="shared" si="131"/>
        <v>2</v>
      </c>
    </row>
    <row r="2107" spans="1:40" x14ac:dyDescent="0.25">
      <c r="A2107" t="s">
        <v>1</v>
      </c>
      <c r="B2107" t="s">
        <v>29687</v>
      </c>
      <c r="C2107">
        <v>51.7</v>
      </c>
      <c r="D2107">
        <v>48.6</v>
      </c>
      <c r="E2107">
        <v>50.2</v>
      </c>
      <c r="F2107">
        <v>51.7</v>
      </c>
      <c r="G2107">
        <v>43.8</v>
      </c>
      <c r="H2107">
        <v>48.8</v>
      </c>
      <c r="I2107">
        <v>48.4</v>
      </c>
      <c r="J2107">
        <v>93.8</v>
      </c>
      <c r="K2107">
        <v>0.105</v>
      </c>
      <c r="L2107">
        <v>100</v>
      </c>
      <c r="M2107">
        <v>33.33</v>
      </c>
      <c r="N2107" t="s">
        <v>3</v>
      </c>
      <c r="O2107">
        <v>0</v>
      </c>
      <c r="P2107">
        <v>0</v>
      </c>
      <c r="Q2107">
        <v>0</v>
      </c>
      <c r="R2107">
        <v>11.6</v>
      </c>
      <c r="S2107">
        <v>39</v>
      </c>
      <c r="T2107">
        <v>1022.1</v>
      </c>
      <c r="U2107">
        <v>100</v>
      </c>
      <c r="V2107">
        <v>8.4</v>
      </c>
      <c r="W2107">
        <v>0</v>
      </c>
      <c r="X2107">
        <v>0</v>
      </c>
      <c r="Y2107">
        <v>0</v>
      </c>
      <c r="Z2107">
        <v>0</v>
      </c>
      <c r="AA2107" t="s">
        <v>29688</v>
      </c>
      <c r="AB2107" t="s">
        <v>29689</v>
      </c>
      <c r="AC2107">
        <v>0.62</v>
      </c>
      <c r="AD2107" t="s">
        <v>74</v>
      </c>
      <c r="AE2107" t="s">
        <v>79</v>
      </c>
      <c r="AF2107" t="s">
        <v>3</v>
      </c>
      <c r="AG2107" s="3">
        <f t="shared" si="128"/>
        <v>10.111111111111112</v>
      </c>
      <c r="AI2107">
        <f t="shared" si="129"/>
        <v>10.944444444444446</v>
      </c>
      <c r="AJ2107">
        <f t="shared" si="130"/>
        <v>9.2222222222222214</v>
      </c>
      <c r="AK2107" s="6">
        <v>2000</v>
      </c>
      <c r="AL2107">
        <v>10</v>
      </c>
      <c r="AM2107">
        <v>16</v>
      </c>
      <c r="AN2107">
        <f t="shared" si="131"/>
        <v>2</v>
      </c>
    </row>
    <row r="2108" spans="1:40" x14ac:dyDescent="0.25">
      <c r="A2108" t="s">
        <v>1</v>
      </c>
      <c r="B2108" t="s">
        <v>29690</v>
      </c>
      <c r="C2108">
        <v>60</v>
      </c>
      <c r="D2108">
        <v>50.1</v>
      </c>
      <c r="E2108">
        <v>54.4</v>
      </c>
      <c r="F2108">
        <v>60</v>
      </c>
      <c r="G2108">
        <v>50.1</v>
      </c>
      <c r="H2108">
        <v>54.4</v>
      </c>
      <c r="I2108">
        <v>51.9</v>
      </c>
      <c r="J2108">
        <v>91.5</v>
      </c>
      <c r="K2108">
        <v>1.0999999999999999E-2</v>
      </c>
      <c r="L2108">
        <v>100</v>
      </c>
      <c r="M2108">
        <v>4.17</v>
      </c>
      <c r="N2108" t="s">
        <v>3</v>
      </c>
      <c r="O2108">
        <v>0</v>
      </c>
      <c r="P2108">
        <v>0</v>
      </c>
      <c r="Q2108">
        <v>0</v>
      </c>
      <c r="R2108">
        <v>8.1999999999999993</v>
      </c>
      <c r="S2108">
        <v>111.2</v>
      </c>
      <c r="T2108">
        <v>1021.9</v>
      </c>
      <c r="U2108">
        <v>100</v>
      </c>
      <c r="V2108">
        <v>6.8</v>
      </c>
      <c r="W2108">
        <v>0</v>
      </c>
      <c r="X2108">
        <v>0</v>
      </c>
      <c r="Y2108">
        <v>0</v>
      </c>
      <c r="Z2108">
        <v>0</v>
      </c>
      <c r="AA2108" t="s">
        <v>29691</v>
      </c>
      <c r="AB2108" t="s">
        <v>29692</v>
      </c>
      <c r="AC2108">
        <v>0.65</v>
      </c>
      <c r="AD2108" t="s">
        <v>74</v>
      </c>
      <c r="AE2108" t="s">
        <v>193</v>
      </c>
      <c r="AF2108" t="s">
        <v>3</v>
      </c>
      <c r="AG2108" s="3">
        <f t="shared" si="128"/>
        <v>12.444444444444445</v>
      </c>
      <c r="AI2108">
        <f t="shared" si="129"/>
        <v>15.555555555555555</v>
      </c>
      <c r="AJ2108">
        <f t="shared" si="130"/>
        <v>10.055555555555555</v>
      </c>
      <c r="AK2108" s="6">
        <v>2000</v>
      </c>
      <c r="AL2108">
        <v>10</v>
      </c>
      <c r="AM2108">
        <v>17</v>
      </c>
      <c r="AN2108">
        <f t="shared" si="131"/>
        <v>2</v>
      </c>
    </row>
    <row r="2109" spans="1:40" x14ac:dyDescent="0.25">
      <c r="A2109" t="s">
        <v>1</v>
      </c>
      <c r="B2109" t="s">
        <v>29693</v>
      </c>
      <c r="C2109">
        <v>57.8</v>
      </c>
      <c r="D2109">
        <v>48.6</v>
      </c>
      <c r="E2109">
        <v>53.6</v>
      </c>
      <c r="F2109">
        <v>57.8</v>
      </c>
      <c r="G2109">
        <v>46</v>
      </c>
      <c r="H2109">
        <v>53.4</v>
      </c>
      <c r="I2109">
        <v>49.5</v>
      </c>
      <c r="J2109">
        <v>86.6</v>
      </c>
      <c r="K2109">
        <v>0.217</v>
      </c>
      <c r="L2109">
        <v>100</v>
      </c>
      <c r="M2109">
        <v>20.83</v>
      </c>
      <c r="N2109" t="s">
        <v>3</v>
      </c>
      <c r="O2109">
        <v>0</v>
      </c>
      <c r="P2109">
        <v>0</v>
      </c>
      <c r="Q2109">
        <v>0</v>
      </c>
      <c r="R2109">
        <v>11.5</v>
      </c>
      <c r="S2109">
        <v>261</v>
      </c>
      <c r="T2109">
        <v>1018.6</v>
      </c>
      <c r="U2109">
        <v>92.5</v>
      </c>
      <c r="V2109">
        <v>7.7</v>
      </c>
      <c r="W2109">
        <v>0</v>
      </c>
      <c r="X2109">
        <v>0</v>
      </c>
      <c r="Y2109">
        <v>0</v>
      </c>
      <c r="Z2109">
        <v>0</v>
      </c>
      <c r="AA2109" t="s">
        <v>29694</v>
      </c>
      <c r="AB2109" t="s">
        <v>29695</v>
      </c>
      <c r="AC2109">
        <v>0.69</v>
      </c>
      <c r="AD2109" t="s">
        <v>74</v>
      </c>
      <c r="AE2109" t="s">
        <v>312</v>
      </c>
      <c r="AF2109" t="s">
        <v>3</v>
      </c>
      <c r="AG2109" s="3">
        <f t="shared" si="128"/>
        <v>12</v>
      </c>
      <c r="AI2109">
        <f t="shared" si="129"/>
        <v>14.333333333333334</v>
      </c>
      <c r="AJ2109">
        <f t="shared" si="130"/>
        <v>9.2222222222222214</v>
      </c>
      <c r="AK2109" s="6">
        <v>2000</v>
      </c>
      <c r="AL2109">
        <v>10</v>
      </c>
      <c r="AM2109">
        <v>18</v>
      </c>
      <c r="AN2109">
        <f t="shared" si="131"/>
        <v>2</v>
      </c>
    </row>
    <row r="2110" spans="1:40" x14ac:dyDescent="0.25">
      <c r="A2110" t="s">
        <v>1</v>
      </c>
      <c r="B2110" t="s">
        <v>29696</v>
      </c>
      <c r="C2110">
        <v>59</v>
      </c>
      <c r="D2110">
        <v>42.6</v>
      </c>
      <c r="E2110">
        <v>51.1</v>
      </c>
      <c r="F2110">
        <v>59</v>
      </c>
      <c r="G2110">
        <v>39.6</v>
      </c>
      <c r="H2110">
        <v>49.7</v>
      </c>
      <c r="I2110">
        <v>43.7</v>
      </c>
      <c r="J2110">
        <v>78.400000000000006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12.8</v>
      </c>
      <c r="S2110">
        <v>280.2</v>
      </c>
      <c r="T2110">
        <v>1019.6</v>
      </c>
      <c r="U2110">
        <v>54.6</v>
      </c>
      <c r="V2110">
        <v>7.4</v>
      </c>
      <c r="W2110">
        <v>0</v>
      </c>
      <c r="X2110">
        <v>0</v>
      </c>
      <c r="Y2110">
        <v>0</v>
      </c>
      <c r="Z2110">
        <v>0</v>
      </c>
      <c r="AA2110" t="s">
        <v>29697</v>
      </c>
      <c r="AB2110" t="s">
        <v>29698</v>
      </c>
      <c r="AC2110">
        <v>0.73</v>
      </c>
      <c r="AD2110" t="s">
        <v>21</v>
      </c>
      <c r="AE2110" t="s">
        <v>22</v>
      </c>
      <c r="AF2110" t="s">
        <v>23</v>
      </c>
      <c r="AG2110" s="3">
        <f t="shared" si="128"/>
        <v>10.611111111111111</v>
      </c>
      <c r="AI2110">
        <f t="shared" si="129"/>
        <v>15</v>
      </c>
      <c r="AJ2110">
        <f t="shared" si="130"/>
        <v>5.8888888888888893</v>
      </c>
      <c r="AK2110" s="6">
        <v>2000</v>
      </c>
      <c r="AL2110">
        <v>10</v>
      </c>
      <c r="AM2110">
        <v>19</v>
      </c>
      <c r="AN2110">
        <f t="shared" si="131"/>
        <v>2</v>
      </c>
    </row>
    <row r="2111" spans="1:40" x14ac:dyDescent="0.25">
      <c r="A2111" t="s">
        <v>1</v>
      </c>
      <c r="B2111" t="s">
        <v>29699</v>
      </c>
      <c r="C2111">
        <v>71.599999999999994</v>
      </c>
      <c r="D2111">
        <v>40.299999999999997</v>
      </c>
      <c r="E2111">
        <v>54</v>
      </c>
      <c r="F2111">
        <v>71.599999999999994</v>
      </c>
      <c r="G2111">
        <v>35.4</v>
      </c>
      <c r="H2111">
        <v>52.2</v>
      </c>
      <c r="I2111">
        <v>43.7</v>
      </c>
      <c r="J2111">
        <v>70.099999999999994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15.8</v>
      </c>
      <c r="S2111">
        <v>215.3</v>
      </c>
      <c r="T2111">
        <v>1020.6</v>
      </c>
      <c r="U2111">
        <v>2.5</v>
      </c>
      <c r="V2111">
        <v>9.8000000000000007</v>
      </c>
      <c r="W2111">
        <v>0</v>
      </c>
      <c r="X2111">
        <v>0</v>
      </c>
      <c r="Y2111">
        <v>0</v>
      </c>
      <c r="Z2111">
        <v>0</v>
      </c>
      <c r="AA2111" t="s">
        <v>29700</v>
      </c>
      <c r="AB2111" t="s">
        <v>29701</v>
      </c>
      <c r="AC2111">
        <v>0.75</v>
      </c>
      <c r="AD2111" t="s">
        <v>134</v>
      </c>
      <c r="AE2111" t="s">
        <v>135</v>
      </c>
      <c r="AF2111" t="s">
        <v>136</v>
      </c>
      <c r="AG2111" s="3">
        <f t="shared" si="128"/>
        <v>12.222222222222221</v>
      </c>
      <c r="AI2111">
        <f t="shared" si="129"/>
        <v>21.999999999999996</v>
      </c>
      <c r="AJ2111">
        <f t="shared" si="130"/>
        <v>4.6111111111111098</v>
      </c>
      <c r="AK2111" s="6">
        <v>2000</v>
      </c>
      <c r="AL2111">
        <v>10</v>
      </c>
      <c r="AM2111">
        <v>20</v>
      </c>
      <c r="AN2111">
        <f t="shared" si="131"/>
        <v>2</v>
      </c>
    </row>
    <row r="2112" spans="1:40" x14ac:dyDescent="0.25">
      <c r="A2112" t="s">
        <v>1</v>
      </c>
      <c r="B2112" t="s">
        <v>29702</v>
      </c>
      <c r="C2112">
        <v>67.900000000000006</v>
      </c>
      <c r="D2112">
        <v>50.1</v>
      </c>
      <c r="E2112">
        <v>58.6</v>
      </c>
      <c r="F2112">
        <v>67.900000000000006</v>
      </c>
      <c r="G2112">
        <v>50.1</v>
      </c>
      <c r="H2112">
        <v>58.6</v>
      </c>
      <c r="I2112">
        <v>43.9</v>
      </c>
      <c r="J2112">
        <v>59.7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15</v>
      </c>
      <c r="S2112">
        <v>269.5</v>
      </c>
      <c r="T2112">
        <v>1020.1</v>
      </c>
      <c r="U2112">
        <v>32.5</v>
      </c>
      <c r="V2112">
        <v>9.6999999999999993</v>
      </c>
      <c r="W2112">
        <v>0</v>
      </c>
      <c r="X2112">
        <v>0</v>
      </c>
      <c r="Y2112">
        <v>0</v>
      </c>
      <c r="Z2112">
        <v>0</v>
      </c>
      <c r="AA2112" t="s">
        <v>29703</v>
      </c>
      <c r="AB2112" t="s">
        <v>29704</v>
      </c>
      <c r="AC2112">
        <v>0.8</v>
      </c>
      <c r="AD2112" t="s">
        <v>21</v>
      </c>
      <c r="AE2112" t="s">
        <v>22</v>
      </c>
      <c r="AF2112" t="s">
        <v>23</v>
      </c>
      <c r="AG2112" s="3">
        <f t="shared" si="128"/>
        <v>14.777777777777779</v>
      </c>
      <c r="AI2112">
        <f t="shared" si="129"/>
        <v>19.944444444444446</v>
      </c>
      <c r="AJ2112">
        <f t="shared" si="130"/>
        <v>10.055555555555555</v>
      </c>
      <c r="AK2112" s="6">
        <v>2000</v>
      </c>
      <c r="AL2112">
        <v>10</v>
      </c>
      <c r="AM2112">
        <v>21</v>
      </c>
      <c r="AN2112">
        <f t="shared" si="131"/>
        <v>2</v>
      </c>
    </row>
    <row r="2113" spans="1:40" x14ac:dyDescent="0.25">
      <c r="A2113" t="s">
        <v>1</v>
      </c>
      <c r="B2113" t="s">
        <v>29705</v>
      </c>
      <c r="C2113">
        <v>51.8</v>
      </c>
      <c r="D2113">
        <v>37.200000000000003</v>
      </c>
      <c r="E2113">
        <v>45.3</v>
      </c>
      <c r="F2113">
        <v>51.8</v>
      </c>
      <c r="G2113">
        <v>36.4</v>
      </c>
      <c r="H2113">
        <v>42.2</v>
      </c>
      <c r="I2113">
        <v>36.200000000000003</v>
      </c>
      <c r="J2113">
        <v>70.7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16</v>
      </c>
      <c r="S2113">
        <v>58.5</v>
      </c>
      <c r="T2113">
        <v>1034</v>
      </c>
      <c r="U2113">
        <v>26.7</v>
      </c>
      <c r="V2113">
        <v>9.9</v>
      </c>
      <c r="W2113">
        <v>0</v>
      </c>
      <c r="X2113">
        <v>0</v>
      </c>
      <c r="Y2113">
        <v>0</v>
      </c>
      <c r="Z2113">
        <v>0</v>
      </c>
      <c r="AA2113" t="s">
        <v>29706</v>
      </c>
      <c r="AB2113" t="s">
        <v>29707</v>
      </c>
      <c r="AC2113">
        <v>0.83</v>
      </c>
      <c r="AD2113" t="s">
        <v>21</v>
      </c>
      <c r="AE2113" t="s">
        <v>38</v>
      </c>
      <c r="AF2113" t="s">
        <v>23</v>
      </c>
      <c r="AG2113" s="3">
        <f t="shared" si="128"/>
        <v>7.3888888888888875</v>
      </c>
      <c r="AI2113">
        <f t="shared" si="129"/>
        <v>10.999999999999998</v>
      </c>
      <c r="AJ2113">
        <f t="shared" si="130"/>
        <v>2.8888888888888906</v>
      </c>
      <c r="AK2113" s="6">
        <v>2000</v>
      </c>
      <c r="AL2113">
        <v>10</v>
      </c>
      <c r="AM2113">
        <v>22</v>
      </c>
      <c r="AN2113">
        <f t="shared" si="131"/>
        <v>0</v>
      </c>
    </row>
    <row r="2114" spans="1:40" x14ac:dyDescent="0.25">
      <c r="A2114" t="s">
        <v>1</v>
      </c>
      <c r="B2114" t="s">
        <v>29708</v>
      </c>
      <c r="C2114">
        <v>63.8</v>
      </c>
      <c r="D2114">
        <v>30.9</v>
      </c>
      <c r="E2114">
        <v>45.8</v>
      </c>
      <c r="F2114">
        <v>63.8</v>
      </c>
      <c r="G2114">
        <v>27.2</v>
      </c>
      <c r="H2114">
        <v>44.9</v>
      </c>
      <c r="I2114">
        <v>35.799999999999997</v>
      </c>
      <c r="J2114">
        <v>72.8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9.1999999999999993</v>
      </c>
      <c r="S2114">
        <v>192.1</v>
      </c>
      <c r="T2114">
        <v>1033.8</v>
      </c>
      <c r="U2114">
        <v>43.2</v>
      </c>
      <c r="V2114">
        <v>9.6999999999999993</v>
      </c>
      <c r="W2114">
        <v>0</v>
      </c>
      <c r="X2114">
        <v>0</v>
      </c>
      <c r="Y2114">
        <v>0</v>
      </c>
      <c r="Z2114">
        <v>0</v>
      </c>
      <c r="AA2114" t="s">
        <v>29709</v>
      </c>
      <c r="AB2114" t="s">
        <v>29710</v>
      </c>
      <c r="AC2114">
        <v>0.87</v>
      </c>
      <c r="AD2114" t="s">
        <v>21</v>
      </c>
      <c r="AE2114" t="s">
        <v>22</v>
      </c>
      <c r="AF2114" t="s">
        <v>23</v>
      </c>
      <c r="AG2114" s="3">
        <f t="shared" si="128"/>
        <v>7.6666666666666652</v>
      </c>
      <c r="AI2114">
        <f t="shared" si="129"/>
        <v>17.666666666666668</v>
      </c>
      <c r="AJ2114">
        <f t="shared" si="130"/>
        <v>-0.61111111111111194</v>
      </c>
      <c r="AK2114" s="6">
        <v>2000</v>
      </c>
      <c r="AL2114">
        <v>10</v>
      </c>
      <c r="AM2114">
        <v>23</v>
      </c>
      <c r="AN2114">
        <f t="shared" si="131"/>
        <v>0</v>
      </c>
    </row>
    <row r="2115" spans="1:40" x14ac:dyDescent="0.25">
      <c r="A2115" t="s">
        <v>1</v>
      </c>
      <c r="B2115" t="s">
        <v>29711</v>
      </c>
      <c r="C2115">
        <v>61.8</v>
      </c>
      <c r="D2115">
        <v>48.9</v>
      </c>
      <c r="E2115">
        <v>56.4</v>
      </c>
      <c r="F2115">
        <v>61.8</v>
      </c>
      <c r="G2115">
        <v>48</v>
      </c>
      <c r="H2115">
        <v>56.4</v>
      </c>
      <c r="I2115">
        <v>50.4</v>
      </c>
      <c r="J2115">
        <v>80.900000000000006</v>
      </c>
      <c r="K2115">
        <v>1.0999999999999999E-2</v>
      </c>
      <c r="L2115">
        <v>100</v>
      </c>
      <c r="M2115">
        <v>4.17</v>
      </c>
      <c r="N2115" t="s">
        <v>3</v>
      </c>
      <c r="O2115">
        <v>0</v>
      </c>
      <c r="P2115">
        <v>0</v>
      </c>
      <c r="Q2115">
        <v>0</v>
      </c>
      <c r="R2115">
        <v>12.8</v>
      </c>
      <c r="S2115">
        <v>232.6</v>
      </c>
      <c r="T2115">
        <v>1027.2</v>
      </c>
      <c r="U2115">
        <v>97.8</v>
      </c>
      <c r="V2115">
        <v>6.3</v>
      </c>
      <c r="W2115">
        <v>0</v>
      </c>
      <c r="X2115">
        <v>0</v>
      </c>
      <c r="Y2115">
        <v>0</v>
      </c>
      <c r="Z2115">
        <v>0</v>
      </c>
      <c r="AA2115" t="s">
        <v>29712</v>
      </c>
      <c r="AB2115" t="s">
        <v>29713</v>
      </c>
      <c r="AC2115">
        <v>0.9</v>
      </c>
      <c r="AD2115" t="s">
        <v>74</v>
      </c>
      <c r="AE2115" t="s">
        <v>193</v>
      </c>
      <c r="AF2115" t="s">
        <v>3</v>
      </c>
      <c r="AG2115" s="3">
        <f t="shared" ref="AG2115:AG2178" si="132">(E2115 - 32) * 5/9</f>
        <v>13.555555555555555</v>
      </c>
      <c r="AI2115">
        <f t="shared" ref="AI2115:AI2178" si="133">(C2115 -32)*5/9</f>
        <v>16.555555555555557</v>
      </c>
      <c r="AJ2115">
        <f t="shared" ref="AJ2115:AJ2178" si="134">(D2115 - 32)*5/9</f>
        <v>9.3888888888888893</v>
      </c>
      <c r="AK2115" s="6">
        <v>2000</v>
      </c>
      <c r="AL2115">
        <v>10</v>
      </c>
      <c r="AM2115">
        <v>24</v>
      </c>
      <c r="AN2115">
        <f t="shared" ref="AN2115:AN2178" si="135">IF(AG2115-9.068&lt;=0,0,IF(AG2115-9.068&lt;=1,1,2))</f>
        <v>2</v>
      </c>
    </row>
    <row r="2116" spans="1:40" x14ac:dyDescent="0.25">
      <c r="A2116" t="s">
        <v>1</v>
      </c>
      <c r="B2116" t="s">
        <v>29714</v>
      </c>
      <c r="C2116">
        <v>67.8</v>
      </c>
      <c r="D2116">
        <v>56</v>
      </c>
      <c r="E2116">
        <v>58.5</v>
      </c>
      <c r="F2116">
        <v>67.8</v>
      </c>
      <c r="G2116">
        <v>56</v>
      </c>
      <c r="H2116">
        <v>58.5</v>
      </c>
      <c r="I2116">
        <v>56.6</v>
      </c>
      <c r="J2116">
        <v>94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11.4</v>
      </c>
      <c r="S2116">
        <v>24.7</v>
      </c>
      <c r="T2116">
        <v>1025.7</v>
      </c>
      <c r="U2116">
        <v>99.1</v>
      </c>
      <c r="V2116">
        <v>2.2999999999999998</v>
      </c>
      <c r="W2116">
        <v>0</v>
      </c>
      <c r="X2116">
        <v>0</v>
      </c>
      <c r="Y2116">
        <v>0</v>
      </c>
      <c r="Z2116">
        <v>0</v>
      </c>
      <c r="AA2116" t="s">
        <v>29715</v>
      </c>
      <c r="AB2116" t="s">
        <v>29716</v>
      </c>
      <c r="AC2116">
        <v>0.94</v>
      </c>
      <c r="AD2116" t="s">
        <v>68</v>
      </c>
      <c r="AE2116" t="s">
        <v>69</v>
      </c>
      <c r="AF2116" t="s">
        <v>70</v>
      </c>
      <c r="AG2116" s="3">
        <f t="shared" si="132"/>
        <v>14.722222222222221</v>
      </c>
      <c r="AI2116">
        <f t="shared" si="133"/>
        <v>19.888888888888889</v>
      </c>
      <c r="AJ2116">
        <f t="shared" si="134"/>
        <v>13.333333333333334</v>
      </c>
      <c r="AK2116" s="6">
        <v>2000</v>
      </c>
      <c r="AL2116">
        <v>10</v>
      </c>
      <c r="AM2116">
        <v>25</v>
      </c>
      <c r="AN2116">
        <f t="shared" si="135"/>
        <v>2</v>
      </c>
    </row>
    <row r="2117" spans="1:40" x14ac:dyDescent="0.25">
      <c r="A2117" t="s">
        <v>1</v>
      </c>
      <c r="B2117" t="s">
        <v>29717</v>
      </c>
      <c r="C2117">
        <v>72.7</v>
      </c>
      <c r="D2117">
        <v>53</v>
      </c>
      <c r="E2117">
        <v>61.7</v>
      </c>
      <c r="F2117">
        <v>72.7</v>
      </c>
      <c r="G2117">
        <v>53</v>
      </c>
      <c r="H2117">
        <v>61.7</v>
      </c>
      <c r="I2117">
        <v>55</v>
      </c>
      <c r="J2117">
        <v>80.900000000000006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9.1</v>
      </c>
      <c r="S2117">
        <v>161.9</v>
      </c>
      <c r="T2117">
        <v>1022.7</v>
      </c>
      <c r="U2117">
        <v>71.099999999999994</v>
      </c>
      <c r="V2117">
        <v>5.7</v>
      </c>
      <c r="W2117">
        <v>0</v>
      </c>
      <c r="X2117">
        <v>0</v>
      </c>
      <c r="Y2117">
        <v>0</v>
      </c>
      <c r="Z2117">
        <v>0</v>
      </c>
      <c r="AA2117" t="s">
        <v>29718</v>
      </c>
      <c r="AB2117" t="s">
        <v>29719</v>
      </c>
      <c r="AC2117">
        <v>0.98</v>
      </c>
      <c r="AD2117" t="s">
        <v>21</v>
      </c>
      <c r="AE2117" t="s">
        <v>22</v>
      </c>
      <c r="AF2117" t="s">
        <v>23</v>
      </c>
      <c r="AG2117" s="3">
        <f t="shared" si="132"/>
        <v>16.5</v>
      </c>
      <c r="AI2117">
        <f t="shared" si="133"/>
        <v>22.611111111111111</v>
      </c>
      <c r="AJ2117">
        <f t="shared" si="134"/>
        <v>11.666666666666666</v>
      </c>
      <c r="AK2117" s="6">
        <v>2000</v>
      </c>
      <c r="AL2117">
        <v>10</v>
      </c>
      <c r="AM2117">
        <v>26</v>
      </c>
      <c r="AN2117">
        <f t="shared" si="135"/>
        <v>2</v>
      </c>
    </row>
    <row r="2118" spans="1:40" x14ac:dyDescent="0.25">
      <c r="A2118" t="s">
        <v>1</v>
      </c>
      <c r="B2118" t="s">
        <v>29720</v>
      </c>
      <c r="C2118">
        <v>74.5</v>
      </c>
      <c r="D2118">
        <v>59.1</v>
      </c>
      <c r="E2118">
        <v>64.5</v>
      </c>
      <c r="F2118">
        <v>74.5</v>
      </c>
      <c r="G2118">
        <v>59.1</v>
      </c>
      <c r="H2118">
        <v>64.5</v>
      </c>
      <c r="I2118">
        <v>55.5</v>
      </c>
      <c r="J2118">
        <v>73.2</v>
      </c>
      <c r="K2118">
        <v>1E-3</v>
      </c>
      <c r="L2118">
        <v>100</v>
      </c>
      <c r="M2118">
        <v>4.17</v>
      </c>
      <c r="N2118" t="s">
        <v>3</v>
      </c>
      <c r="O2118">
        <v>0</v>
      </c>
      <c r="P2118">
        <v>0</v>
      </c>
      <c r="Q2118">
        <v>0</v>
      </c>
      <c r="R2118">
        <v>16.899999999999999</v>
      </c>
      <c r="S2118">
        <v>234.8</v>
      </c>
      <c r="T2118">
        <v>1016.9</v>
      </c>
      <c r="U2118">
        <v>75.8</v>
      </c>
      <c r="V2118">
        <v>7.2</v>
      </c>
      <c r="W2118">
        <v>0</v>
      </c>
      <c r="X2118">
        <v>0</v>
      </c>
      <c r="Y2118">
        <v>0</v>
      </c>
      <c r="Z2118">
        <v>0</v>
      </c>
      <c r="AA2118" t="s">
        <v>29721</v>
      </c>
      <c r="AB2118" t="s">
        <v>29722</v>
      </c>
      <c r="AC2118">
        <v>0</v>
      </c>
      <c r="AD2118" t="s">
        <v>6</v>
      </c>
      <c r="AE2118" t="s">
        <v>164</v>
      </c>
      <c r="AF2118" t="s">
        <v>3</v>
      </c>
      <c r="AG2118" s="3">
        <f t="shared" si="132"/>
        <v>18.055555555555557</v>
      </c>
      <c r="AI2118">
        <f t="shared" si="133"/>
        <v>23.611111111111111</v>
      </c>
      <c r="AJ2118">
        <f t="shared" si="134"/>
        <v>15.055555555555555</v>
      </c>
      <c r="AK2118" s="6">
        <v>2000</v>
      </c>
      <c r="AL2118">
        <v>10</v>
      </c>
      <c r="AM2118">
        <v>27</v>
      </c>
      <c r="AN2118">
        <f t="shared" si="135"/>
        <v>2</v>
      </c>
    </row>
    <row r="2119" spans="1:40" x14ac:dyDescent="0.25">
      <c r="A2119" t="s">
        <v>1</v>
      </c>
      <c r="B2119" t="s">
        <v>29723</v>
      </c>
      <c r="C2119">
        <v>52.8</v>
      </c>
      <c r="D2119">
        <v>34.200000000000003</v>
      </c>
      <c r="E2119">
        <v>42.5</v>
      </c>
      <c r="F2119">
        <v>52.8</v>
      </c>
      <c r="G2119">
        <v>28.8</v>
      </c>
      <c r="H2119">
        <v>35.6</v>
      </c>
      <c r="I2119">
        <v>30.5</v>
      </c>
      <c r="J2119">
        <v>63.3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23.8</v>
      </c>
      <c r="S2119">
        <v>354.2</v>
      </c>
      <c r="T2119">
        <v>1025.2</v>
      </c>
      <c r="U2119">
        <v>67.099999999999994</v>
      </c>
      <c r="V2119">
        <v>9.6999999999999993</v>
      </c>
      <c r="W2119">
        <v>0</v>
      </c>
      <c r="X2119">
        <v>0</v>
      </c>
      <c r="Y2119">
        <v>0</v>
      </c>
      <c r="Z2119">
        <v>0</v>
      </c>
      <c r="AA2119" t="s">
        <v>29724</v>
      </c>
      <c r="AB2119" t="s">
        <v>29725</v>
      </c>
      <c r="AC2119">
        <v>0.04</v>
      </c>
      <c r="AD2119" t="s">
        <v>21</v>
      </c>
      <c r="AE2119" t="s">
        <v>22</v>
      </c>
      <c r="AF2119" t="s">
        <v>23</v>
      </c>
      <c r="AG2119" s="3">
        <f t="shared" si="132"/>
        <v>5.833333333333333</v>
      </c>
      <c r="AI2119">
        <f t="shared" si="133"/>
        <v>11.555555555555554</v>
      </c>
      <c r="AJ2119">
        <f t="shared" si="134"/>
        <v>1.2222222222222239</v>
      </c>
      <c r="AK2119" s="6">
        <v>2000</v>
      </c>
      <c r="AL2119">
        <v>10</v>
      </c>
      <c r="AM2119">
        <v>28</v>
      </c>
      <c r="AN2119">
        <f t="shared" si="135"/>
        <v>0</v>
      </c>
    </row>
    <row r="2120" spans="1:40" x14ac:dyDescent="0.25">
      <c r="A2120" t="s">
        <v>1</v>
      </c>
      <c r="B2120" t="s">
        <v>29726</v>
      </c>
      <c r="C2120">
        <v>48.8</v>
      </c>
      <c r="D2120">
        <v>30.3</v>
      </c>
      <c r="E2120">
        <v>40.200000000000003</v>
      </c>
      <c r="F2120">
        <v>43.7</v>
      </c>
      <c r="G2120">
        <v>22.7</v>
      </c>
      <c r="H2120">
        <v>34.200000000000003</v>
      </c>
      <c r="I2120">
        <v>23.1</v>
      </c>
      <c r="J2120">
        <v>52.1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18.2</v>
      </c>
      <c r="S2120">
        <v>328.9</v>
      </c>
      <c r="T2120">
        <v>1025.4000000000001</v>
      </c>
      <c r="U2120">
        <v>20.8</v>
      </c>
      <c r="V2120">
        <v>9.9</v>
      </c>
      <c r="W2120">
        <v>0</v>
      </c>
      <c r="X2120">
        <v>0</v>
      </c>
      <c r="Y2120">
        <v>0</v>
      </c>
      <c r="Z2120">
        <v>0</v>
      </c>
      <c r="AA2120" t="s">
        <v>29727</v>
      </c>
      <c r="AB2120" t="s">
        <v>29728</v>
      </c>
      <c r="AC2120">
        <v>0.08</v>
      </c>
      <c r="AD2120" t="s">
        <v>21</v>
      </c>
      <c r="AE2120" t="s">
        <v>22</v>
      </c>
      <c r="AF2120" t="s">
        <v>23</v>
      </c>
      <c r="AG2120" s="3">
        <f t="shared" si="132"/>
        <v>4.5555555555555571</v>
      </c>
      <c r="AI2120">
        <f t="shared" si="133"/>
        <v>9.3333333333333321</v>
      </c>
      <c r="AJ2120">
        <f t="shared" si="134"/>
        <v>-0.94444444444444409</v>
      </c>
      <c r="AK2120" s="6">
        <v>2000</v>
      </c>
      <c r="AL2120">
        <v>10</v>
      </c>
      <c r="AM2120">
        <v>29</v>
      </c>
      <c r="AN2120">
        <f t="shared" si="135"/>
        <v>0</v>
      </c>
    </row>
    <row r="2121" spans="1:40" x14ac:dyDescent="0.25">
      <c r="A2121" t="s">
        <v>1</v>
      </c>
      <c r="B2121" t="s">
        <v>29729</v>
      </c>
      <c r="C2121">
        <v>46.6</v>
      </c>
      <c r="D2121">
        <v>31</v>
      </c>
      <c r="E2121">
        <v>40.1</v>
      </c>
      <c r="F2121">
        <v>42.9</v>
      </c>
      <c r="G2121">
        <v>26</v>
      </c>
      <c r="H2121">
        <v>35.4</v>
      </c>
      <c r="I2121">
        <v>27.1</v>
      </c>
      <c r="J2121">
        <v>61.1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18.2</v>
      </c>
      <c r="S2121">
        <v>338</v>
      </c>
      <c r="T2121">
        <v>1024</v>
      </c>
      <c r="U2121">
        <v>39.6</v>
      </c>
      <c r="V2121">
        <v>9.8000000000000007</v>
      </c>
      <c r="W2121">
        <v>0</v>
      </c>
      <c r="X2121">
        <v>0</v>
      </c>
      <c r="Y2121">
        <v>0</v>
      </c>
      <c r="Z2121">
        <v>0</v>
      </c>
      <c r="AA2121" t="s">
        <v>29730</v>
      </c>
      <c r="AB2121" t="s">
        <v>29731</v>
      </c>
      <c r="AC2121">
        <v>0.11</v>
      </c>
      <c r="AD2121" t="s">
        <v>21</v>
      </c>
      <c r="AE2121" t="s">
        <v>22</v>
      </c>
      <c r="AF2121" t="s">
        <v>23</v>
      </c>
      <c r="AG2121" s="3">
        <f t="shared" si="132"/>
        <v>4.5000000000000009</v>
      </c>
      <c r="AI2121">
        <f t="shared" si="133"/>
        <v>8.1111111111111107</v>
      </c>
      <c r="AJ2121">
        <f t="shared" si="134"/>
        <v>-0.55555555555555558</v>
      </c>
      <c r="AK2121" s="6">
        <v>2000</v>
      </c>
      <c r="AL2121">
        <v>10</v>
      </c>
      <c r="AM2121">
        <v>30</v>
      </c>
      <c r="AN2121">
        <f t="shared" si="135"/>
        <v>0</v>
      </c>
    </row>
    <row r="2122" spans="1:40" x14ac:dyDescent="0.25">
      <c r="A2122" t="s">
        <v>1</v>
      </c>
      <c r="B2122" t="s">
        <v>29732</v>
      </c>
      <c r="C2122">
        <v>50.1</v>
      </c>
      <c r="D2122">
        <v>26.9</v>
      </c>
      <c r="E2122">
        <v>38.299999999999997</v>
      </c>
      <c r="F2122">
        <v>50.1</v>
      </c>
      <c r="G2122">
        <v>21.2</v>
      </c>
      <c r="H2122">
        <v>35</v>
      </c>
      <c r="I2122">
        <v>29.9</v>
      </c>
      <c r="J2122">
        <v>73.900000000000006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13.9</v>
      </c>
      <c r="S2122">
        <v>320.10000000000002</v>
      </c>
      <c r="T2122">
        <v>1025.3</v>
      </c>
      <c r="U2122">
        <v>27.5</v>
      </c>
      <c r="V2122">
        <v>9.9</v>
      </c>
      <c r="W2122">
        <v>0</v>
      </c>
      <c r="X2122">
        <v>0</v>
      </c>
      <c r="Y2122">
        <v>0</v>
      </c>
      <c r="Z2122">
        <v>0</v>
      </c>
      <c r="AA2122" t="s">
        <v>29733</v>
      </c>
      <c r="AB2122" t="s">
        <v>29734</v>
      </c>
      <c r="AC2122">
        <v>0.14000000000000001</v>
      </c>
      <c r="AD2122" t="s">
        <v>21</v>
      </c>
      <c r="AE2122" t="s">
        <v>22</v>
      </c>
      <c r="AF2122" t="s">
        <v>23</v>
      </c>
      <c r="AG2122" s="3">
        <f t="shared" si="132"/>
        <v>3.4999999999999982</v>
      </c>
      <c r="AI2122">
        <f t="shared" si="133"/>
        <v>10.055555555555555</v>
      </c>
      <c r="AJ2122">
        <f t="shared" si="134"/>
        <v>-2.8333333333333339</v>
      </c>
      <c r="AK2122" s="6">
        <v>2000</v>
      </c>
      <c r="AL2122">
        <v>10</v>
      </c>
      <c r="AM2122">
        <v>31</v>
      </c>
      <c r="AN2122">
        <f t="shared" si="135"/>
        <v>0</v>
      </c>
    </row>
    <row r="2123" spans="1:40" x14ac:dyDescent="0.25">
      <c r="A2123" t="s">
        <v>1</v>
      </c>
      <c r="B2123" t="s">
        <v>29735</v>
      </c>
      <c r="C2123">
        <v>55.4</v>
      </c>
      <c r="D2123">
        <v>28.7</v>
      </c>
      <c r="E2123">
        <v>40.4</v>
      </c>
      <c r="F2123">
        <v>55.4</v>
      </c>
      <c r="G2123">
        <v>22.3</v>
      </c>
      <c r="H2123">
        <v>37.6</v>
      </c>
      <c r="I2123">
        <v>31.8</v>
      </c>
      <c r="J2123">
        <v>74.2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9.1999999999999993</v>
      </c>
      <c r="S2123">
        <v>258.60000000000002</v>
      </c>
      <c r="T2123">
        <v>1024.2</v>
      </c>
      <c r="U2123">
        <v>16.100000000000001</v>
      </c>
      <c r="V2123">
        <v>9.6999999999999993</v>
      </c>
      <c r="W2123">
        <v>0</v>
      </c>
      <c r="X2123">
        <v>0</v>
      </c>
      <c r="Y2123">
        <v>0</v>
      </c>
      <c r="Z2123">
        <v>0</v>
      </c>
      <c r="AA2123" t="s">
        <v>29736</v>
      </c>
      <c r="AB2123" t="s">
        <v>29737</v>
      </c>
      <c r="AC2123">
        <v>0.17</v>
      </c>
      <c r="AD2123" t="s">
        <v>134</v>
      </c>
      <c r="AE2123" t="s">
        <v>135</v>
      </c>
      <c r="AF2123" t="s">
        <v>136</v>
      </c>
      <c r="AG2123" s="3">
        <f t="shared" si="132"/>
        <v>4.6666666666666661</v>
      </c>
      <c r="AI2123">
        <f t="shared" si="133"/>
        <v>13</v>
      </c>
      <c r="AJ2123">
        <f t="shared" si="134"/>
        <v>-1.8333333333333337</v>
      </c>
      <c r="AK2123" s="6">
        <v>2000</v>
      </c>
      <c r="AL2123">
        <v>11</v>
      </c>
      <c r="AM2123">
        <v>1</v>
      </c>
      <c r="AN2123">
        <f t="shared" si="135"/>
        <v>0</v>
      </c>
    </row>
    <row r="2124" spans="1:40" x14ac:dyDescent="0.25">
      <c r="A2124" t="s">
        <v>1</v>
      </c>
      <c r="B2124" t="s">
        <v>29738</v>
      </c>
      <c r="C2124">
        <v>62</v>
      </c>
      <c r="D2124">
        <v>31</v>
      </c>
      <c r="E2124">
        <v>43.9</v>
      </c>
      <c r="F2124">
        <v>62</v>
      </c>
      <c r="G2124">
        <v>25.3</v>
      </c>
      <c r="H2124">
        <v>42.2</v>
      </c>
      <c r="I2124">
        <v>34.9</v>
      </c>
      <c r="J2124">
        <v>73.8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9.1999999999999993</v>
      </c>
      <c r="S2124">
        <v>187.4</v>
      </c>
      <c r="T2124">
        <v>1022.9</v>
      </c>
      <c r="U2124">
        <v>30.4</v>
      </c>
      <c r="V2124">
        <v>9.8000000000000007</v>
      </c>
      <c r="W2124">
        <v>0</v>
      </c>
      <c r="X2124">
        <v>0</v>
      </c>
      <c r="Y2124">
        <v>0</v>
      </c>
      <c r="Z2124">
        <v>0</v>
      </c>
      <c r="AA2124" t="s">
        <v>29739</v>
      </c>
      <c r="AB2124" t="s">
        <v>29740</v>
      </c>
      <c r="AC2124">
        <v>0.2</v>
      </c>
      <c r="AD2124" t="s">
        <v>21</v>
      </c>
      <c r="AE2124" t="s">
        <v>22</v>
      </c>
      <c r="AF2124" t="s">
        <v>23</v>
      </c>
      <c r="AG2124" s="3">
        <f t="shared" si="132"/>
        <v>6.6111111111111107</v>
      </c>
      <c r="AI2124">
        <f t="shared" si="133"/>
        <v>16.666666666666668</v>
      </c>
      <c r="AJ2124">
        <f t="shared" si="134"/>
        <v>-0.55555555555555558</v>
      </c>
      <c r="AK2124" s="6">
        <v>2000</v>
      </c>
      <c r="AL2124">
        <v>11</v>
      </c>
      <c r="AM2124">
        <v>2</v>
      </c>
      <c r="AN2124">
        <f t="shared" si="135"/>
        <v>0</v>
      </c>
    </row>
    <row r="2125" spans="1:40" x14ac:dyDescent="0.25">
      <c r="A2125" t="s">
        <v>1</v>
      </c>
      <c r="B2125" t="s">
        <v>29741</v>
      </c>
      <c r="C2125">
        <v>56</v>
      </c>
      <c r="D2125">
        <v>38.1</v>
      </c>
      <c r="E2125">
        <v>47.6</v>
      </c>
      <c r="F2125">
        <v>56</v>
      </c>
      <c r="G2125">
        <v>35.9</v>
      </c>
      <c r="H2125">
        <v>46.1</v>
      </c>
      <c r="I2125">
        <v>41.9</v>
      </c>
      <c r="J2125">
        <v>81.400000000000006</v>
      </c>
      <c r="K2125">
        <v>1.9E-2</v>
      </c>
      <c r="L2125">
        <v>100</v>
      </c>
      <c r="M2125">
        <v>4.17</v>
      </c>
      <c r="N2125" t="s">
        <v>3</v>
      </c>
      <c r="O2125">
        <v>0</v>
      </c>
      <c r="P2125">
        <v>0</v>
      </c>
      <c r="Q2125">
        <v>0</v>
      </c>
      <c r="R2125">
        <v>8.1</v>
      </c>
      <c r="S2125">
        <v>206.7</v>
      </c>
      <c r="T2125">
        <v>1018.5</v>
      </c>
      <c r="U2125">
        <v>72.5</v>
      </c>
      <c r="V2125">
        <v>8.4</v>
      </c>
      <c r="W2125">
        <v>0</v>
      </c>
      <c r="X2125">
        <v>0</v>
      </c>
      <c r="Y2125">
        <v>0</v>
      </c>
      <c r="Z2125">
        <v>0</v>
      </c>
      <c r="AA2125" t="s">
        <v>29742</v>
      </c>
      <c r="AB2125" t="s">
        <v>29743</v>
      </c>
      <c r="AC2125">
        <v>0.24</v>
      </c>
      <c r="AD2125" t="s">
        <v>6</v>
      </c>
      <c r="AE2125" t="s">
        <v>503</v>
      </c>
      <c r="AF2125" t="s">
        <v>3</v>
      </c>
      <c r="AG2125" s="3">
        <f t="shared" si="132"/>
        <v>8.6666666666666661</v>
      </c>
      <c r="AI2125">
        <f t="shared" si="133"/>
        <v>13.333333333333334</v>
      </c>
      <c r="AJ2125">
        <f t="shared" si="134"/>
        <v>3.3888888888888897</v>
      </c>
      <c r="AK2125" s="6">
        <v>2000</v>
      </c>
      <c r="AL2125">
        <v>11</v>
      </c>
      <c r="AM2125">
        <v>3</v>
      </c>
      <c r="AN2125">
        <f t="shared" si="135"/>
        <v>0</v>
      </c>
    </row>
    <row r="2126" spans="1:40" x14ac:dyDescent="0.25">
      <c r="A2126" t="s">
        <v>1</v>
      </c>
      <c r="B2126" t="s">
        <v>29744</v>
      </c>
      <c r="C2126">
        <v>48.4</v>
      </c>
      <c r="D2126">
        <v>39.4</v>
      </c>
      <c r="E2126">
        <v>44.5</v>
      </c>
      <c r="F2126">
        <v>44.7</v>
      </c>
      <c r="G2126">
        <v>34.299999999999997</v>
      </c>
      <c r="H2126">
        <v>40.4</v>
      </c>
      <c r="I2126">
        <v>40.4</v>
      </c>
      <c r="J2126">
        <v>85.7</v>
      </c>
      <c r="K2126">
        <v>4.1000000000000002E-2</v>
      </c>
      <c r="L2126">
        <v>100</v>
      </c>
      <c r="M2126">
        <v>8.33</v>
      </c>
      <c r="N2126" t="s">
        <v>3</v>
      </c>
      <c r="O2126">
        <v>0</v>
      </c>
      <c r="P2126">
        <v>0</v>
      </c>
      <c r="Q2126">
        <v>0</v>
      </c>
      <c r="R2126">
        <v>12.7</v>
      </c>
      <c r="S2126">
        <v>261.2</v>
      </c>
      <c r="T2126">
        <v>1015.1</v>
      </c>
      <c r="U2126">
        <v>70.400000000000006</v>
      </c>
      <c r="V2126">
        <v>9.1999999999999993</v>
      </c>
      <c r="W2126">
        <v>0</v>
      </c>
      <c r="X2126">
        <v>0</v>
      </c>
      <c r="Y2126">
        <v>0</v>
      </c>
      <c r="Z2126">
        <v>0</v>
      </c>
      <c r="AA2126" t="s">
        <v>29745</v>
      </c>
      <c r="AB2126" t="s">
        <v>29746</v>
      </c>
      <c r="AC2126">
        <v>0.25</v>
      </c>
      <c r="AD2126" t="s">
        <v>6</v>
      </c>
      <c r="AE2126" t="s">
        <v>89</v>
      </c>
      <c r="AF2126" t="s">
        <v>3</v>
      </c>
      <c r="AG2126" s="3">
        <f t="shared" si="132"/>
        <v>6.9444444444444446</v>
      </c>
      <c r="AI2126">
        <f t="shared" si="133"/>
        <v>9.1111111111111107</v>
      </c>
      <c r="AJ2126">
        <f t="shared" si="134"/>
        <v>4.1111111111111107</v>
      </c>
      <c r="AK2126" s="6">
        <v>2000</v>
      </c>
      <c r="AL2126">
        <v>11</v>
      </c>
      <c r="AM2126">
        <v>4</v>
      </c>
      <c r="AN2126">
        <f t="shared" si="135"/>
        <v>0</v>
      </c>
    </row>
    <row r="2127" spans="1:40" x14ac:dyDescent="0.25">
      <c r="A2127" t="s">
        <v>1</v>
      </c>
      <c r="B2127" t="s">
        <v>29747</v>
      </c>
      <c r="C2127">
        <v>46.2</v>
      </c>
      <c r="D2127">
        <v>30.9</v>
      </c>
      <c r="E2127">
        <v>40</v>
      </c>
      <c r="F2127">
        <v>39.799999999999997</v>
      </c>
      <c r="G2127">
        <v>24.9</v>
      </c>
      <c r="H2127">
        <v>34.9</v>
      </c>
      <c r="I2127">
        <v>32.1</v>
      </c>
      <c r="J2127">
        <v>74.8</v>
      </c>
      <c r="K2127">
        <v>5.7000000000000002E-2</v>
      </c>
      <c r="L2127">
        <v>100</v>
      </c>
      <c r="M2127">
        <v>4.17</v>
      </c>
      <c r="N2127" t="s">
        <v>3</v>
      </c>
      <c r="O2127">
        <v>0</v>
      </c>
      <c r="P2127">
        <v>0</v>
      </c>
      <c r="Q2127">
        <v>0</v>
      </c>
      <c r="R2127">
        <v>18</v>
      </c>
      <c r="S2127">
        <v>309.89999999999998</v>
      </c>
      <c r="T2127">
        <v>1016.7</v>
      </c>
      <c r="U2127">
        <v>70.400000000000006</v>
      </c>
      <c r="V2127">
        <v>9.6</v>
      </c>
      <c r="W2127">
        <v>0</v>
      </c>
      <c r="X2127">
        <v>0</v>
      </c>
      <c r="Y2127">
        <v>0</v>
      </c>
      <c r="Z2127">
        <v>0</v>
      </c>
      <c r="AA2127" t="s">
        <v>29748</v>
      </c>
      <c r="AB2127" t="s">
        <v>29749</v>
      </c>
      <c r="AC2127">
        <v>0.3</v>
      </c>
      <c r="AD2127" t="s">
        <v>6</v>
      </c>
      <c r="AE2127" t="s">
        <v>61</v>
      </c>
      <c r="AF2127" t="s">
        <v>3</v>
      </c>
      <c r="AG2127" s="3">
        <f t="shared" si="132"/>
        <v>4.4444444444444446</v>
      </c>
      <c r="AI2127">
        <f t="shared" si="133"/>
        <v>7.8888888888888902</v>
      </c>
      <c r="AJ2127">
        <f t="shared" si="134"/>
        <v>-0.61111111111111194</v>
      </c>
      <c r="AK2127" s="6">
        <v>2000</v>
      </c>
      <c r="AL2127">
        <v>11</v>
      </c>
      <c r="AM2127">
        <v>5</v>
      </c>
      <c r="AN2127">
        <f t="shared" si="135"/>
        <v>0</v>
      </c>
    </row>
    <row r="2128" spans="1:40" x14ac:dyDescent="0.25">
      <c r="A2128" t="s">
        <v>1</v>
      </c>
      <c r="B2128" t="s">
        <v>29750</v>
      </c>
      <c r="C2128">
        <v>47.9</v>
      </c>
      <c r="D2128">
        <v>26.1</v>
      </c>
      <c r="E2128">
        <v>35.5</v>
      </c>
      <c r="F2128">
        <v>46.7</v>
      </c>
      <c r="G2128">
        <v>19.2</v>
      </c>
      <c r="H2128">
        <v>31.6</v>
      </c>
      <c r="I2128">
        <v>28.6</v>
      </c>
      <c r="J2128">
        <v>77.900000000000006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12.6</v>
      </c>
      <c r="S2128">
        <v>283.2</v>
      </c>
      <c r="T2128">
        <v>1020</v>
      </c>
      <c r="U2128">
        <v>26.3</v>
      </c>
      <c r="V2128">
        <v>9.8000000000000007</v>
      </c>
      <c r="W2128">
        <v>0</v>
      </c>
      <c r="X2128">
        <v>0</v>
      </c>
      <c r="Y2128">
        <v>0</v>
      </c>
      <c r="Z2128">
        <v>0</v>
      </c>
      <c r="AA2128" t="s">
        <v>29751</v>
      </c>
      <c r="AB2128" t="s">
        <v>29752</v>
      </c>
      <c r="AC2128">
        <v>0.33</v>
      </c>
      <c r="AD2128" t="s">
        <v>21</v>
      </c>
      <c r="AE2128" t="s">
        <v>22</v>
      </c>
      <c r="AF2128" t="s">
        <v>23</v>
      </c>
      <c r="AG2128" s="3">
        <f t="shared" si="132"/>
        <v>1.9444444444444444</v>
      </c>
      <c r="AI2128">
        <f t="shared" si="133"/>
        <v>8.8333333333333339</v>
      </c>
      <c r="AJ2128">
        <f t="shared" si="134"/>
        <v>-3.2777777777777768</v>
      </c>
      <c r="AK2128" s="6">
        <v>2000</v>
      </c>
      <c r="AL2128">
        <v>11</v>
      </c>
      <c r="AM2128">
        <v>6</v>
      </c>
      <c r="AN2128">
        <f t="shared" si="135"/>
        <v>0</v>
      </c>
    </row>
    <row r="2129" spans="1:40" x14ac:dyDescent="0.25">
      <c r="A2129" t="s">
        <v>1</v>
      </c>
      <c r="B2129" t="s">
        <v>29753</v>
      </c>
      <c r="C2129">
        <v>53.5</v>
      </c>
      <c r="D2129">
        <v>28.4</v>
      </c>
      <c r="E2129">
        <v>39.6</v>
      </c>
      <c r="F2129">
        <v>53.5</v>
      </c>
      <c r="G2129">
        <v>21.9</v>
      </c>
      <c r="H2129">
        <v>37.4</v>
      </c>
      <c r="I2129">
        <v>32.9</v>
      </c>
      <c r="J2129">
        <v>78.400000000000006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13.9</v>
      </c>
      <c r="S2129">
        <v>92.4</v>
      </c>
      <c r="T2129">
        <v>1019.1</v>
      </c>
      <c r="U2129">
        <v>57.1</v>
      </c>
      <c r="V2129">
        <v>9.8000000000000007</v>
      </c>
      <c r="W2129">
        <v>0</v>
      </c>
      <c r="X2129">
        <v>0</v>
      </c>
      <c r="Y2129">
        <v>0</v>
      </c>
      <c r="Z2129">
        <v>0</v>
      </c>
      <c r="AA2129" t="s">
        <v>29754</v>
      </c>
      <c r="AB2129" t="s">
        <v>29755</v>
      </c>
      <c r="AC2129">
        <v>0.37</v>
      </c>
      <c r="AD2129" t="s">
        <v>21</v>
      </c>
      <c r="AE2129" t="s">
        <v>22</v>
      </c>
      <c r="AF2129" t="s">
        <v>23</v>
      </c>
      <c r="AG2129" s="3">
        <f t="shared" si="132"/>
        <v>4.2222222222222232</v>
      </c>
      <c r="AI2129">
        <f t="shared" si="133"/>
        <v>11.944444444444445</v>
      </c>
      <c r="AJ2129">
        <f t="shared" si="134"/>
        <v>-2.0000000000000009</v>
      </c>
      <c r="AK2129" s="6">
        <v>2000</v>
      </c>
      <c r="AL2129">
        <v>11</v>
      </c>
      <c r="AM2129">
        <v>7</v>
      </c>
      <c r="AN2129">
        <f t="shared" si="135"/>
        <v>0</v>
      </c>
    </row>
    <row r="2130" spans="1:40" x14ac:dyDescent="0.25">
      <c r="A2130" t="s">
        <v>1</v>
      </c>
      <c r="B2130" t="s">
        <v>29756</v>
      </c>
      <c r="C2130">
        <v>62.4</v>
      </c>
      <c r="D2130">
        <v>46.1</v>
      </c>
      <c r="E2130">
        <v>53</v>
      </c>
      <c r="F2130">
        <v>62.4</v>
      </c>
      <c r="G2130">
        <v>44.7</v>
      </c>
      <c r="H2130">
        <v>52.8</v>
      </c>
      <c r="I2130">
        <v>43.8</v>
      </c>
      <c r="J2130">
        <v>71.2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10.3</v>
      </c>
      <c r="S2130">
        <v>74</v>
      </c>
      <c r="T2130">
        <v>1016.5</v>
      </c>
      <c r="U2130">
        <v>95.4</v>
      </c>
      <c r="V2130">
        <v>9.8000000000000007</v>
      </c>
      <c r="W2130">
        <v>0</v>
      </c>
      <c r="X2130">
        <v>0</v>
      </c>
      <c r="Y2130">
        <v>0</v>
      </c>
      <c r="Z2130">
        <v>0</v>
      </c>
      <c r="AA2130" t="s">
        <v>29757</v>
      </c>
      <c r="AB2130" t="s">
        <v>29758</v>
      </c>
      <c r="AC2130">
        <v>0.4</v>
      </c>
      <c r="AD2130" t="s">
        <v>68</v>
      </c>
      <c r="AE2130" t="s">
        <v>69</v>
      </c>
      <c r="AF2130" t="s">
        <v>70</v>
      </c>
      <c r="AG2130" s="3">
        <f t="shared" si="132"/>
        <v>11.666666666666666</v>
      </c>
      <c r="AI2130">
        <f t="shared" si="133"/>
        <v>16.888888888888889</v>
      </c>
      <c r="AJ2130">
        <f t="shared" si="134"/>
        <v>7.833333333333333</v>
      </c>
      <c r="AK2130" s="6">
        <v>2000</v>
      </c>
      <c r="AL2130">
        <v>11</v>
      </c>
      <c r="AM2130">
        <v>8</v>
      </c>
      <c r="AN2130">
        <f t="shared" si="135"/>
        <v>2</v>
      </c>
    </row>
    <row r="2131" spans="1:40" x14ac:dyDescent="0.25">
      <c r="A2131" t="s">
        <v>1</v>
      </c>
      <c r="B2131" t="s">
        <v>29759</v>
      </c>
      <c r="C2131">
        <v>62.5</v>
      </c>
      <c r="D2131">
        <v>51.1</v>
      </c>
      <c r="E2131">
        <v>57.8</v>
      </c>
      <c r="F2131">
        <v>62.5</v>
      </c>
      <c r="G2131">
        <v>51.1</v>
      </c>
      <c r="H2131">
        <v>57.8</v>
      </c>
      <c r="I2131">
        <v>53.7</v>
      </c>
      <c r="J2131">
        <v>86.5</v>
      </c>
      <c r="K2131">
        <v>0.128</v>
      </c>
      <c r="L2131">
        <v>100</v>
      </c>
      <c r="M2131">
        <v>25</v>
      </c>
      <c r="N2131" t="s">
        <v>3</v>
      </c>
      <c r="O2131">
        <v>0</v>
      </c>
      <c r="P2131">
        <v>0</v>
      </c>
      <c r="Q2131">
        <v>0</v>
      </c>
      <c r="R2131">
        <v>14.3</v>
      </c>
      <c r="S2131">
        <v>140.80000000000001</v>
      </c>
      <c r="T2131">
        <v>1006.2</v>
      </c>
      <c r="U2131">
        <v>99.1</v>
      </c>
      <c r="V2131">
        <v>6</v>
      </c>
      <c r="W2131">
        <v>0</v>
      </c>
      <c r="X2131">
        <v>0</v>
      </c>
      <c r="Y2131">
        <v>0</v>
      </c>
      <c r="Z2131">
        <v>0</v>
      </c>
      <c r="AA2131" t="s">
        <v>29760</v>
      </c>
      <c r="AB2131" t="s">
        <v>29761</v>
      </c>
      <c r="AC2131">
        <v>0.43</v>
      </c>
      <c r="AD2131" t="s">
        <v>74</v>
      </c>
      <c r="AE2131" t="s">
        <v>75</v>
      </c>
      <c r="AF2131" t="s">
        <v>3</v>
      </c>
      <c r="AG2131" s="3">
        <f t="shared" si="132"/>
        <v>14.333333333333334</v>
      </c>
      <c r="AI2131">
        <f t="shared" si="133"/>
        <v>16.944444444444443</v>
      </c>
      <c r="AJ2131">
        <f t="shared" si="134"/>
        <v>10.611111111111111</v>
      </c>
      <c r="AK2131" s="6">
        <v>2000</v>
      </c>
      <c r="AL2131">
        <v>11</v>
      </c>
      <c r="AM2131">
        <v>9</v>
      </c>
      <c r="AN2131">
        <f t="shared" si="135"/>
        <v>2</v>
      </c>
    </row>
    <row r="2132" spans="1:40" x14ac:dyDescent="0.25">
      <c r="A2132" t="s">
        <v>1</v>
      </c>
      <c r="B2132" t="s">
        <v>29762</v>
      </c>
      <c r="C2132">
        <v>60.7</v>
      </c>
      <c r="D2132">
        <v>44.1</v>
      </c>
      <c r="E2132">
        <v>53.3</v>
      </c>
      <c r="F2132">
        <v>60.7</v>
      </c>
      <c r="G2132">
        <v>35.700000000000003</v>
      </c>
      <c r="H2132">
        <v>51</v>
      </c>
      <c r="I2132">
        <v>50.3</v>
      </c>
      <c r="J2132">
        <v>89.8</v>
      </c>
      <c r="K2132">
        <v>0.34899999999999998</v>
      </c>
      <c r="L2132">
        <v>100</v>
      </c>
      <c r="M2132">
        <v>37.5</v>
      </c>
      <c r="N2132" t="s">
        <v>3</v>
      </c>
      <c r="O2132">
        <v>0</v>
      </c>
      <c r="P2132">
        <v>0</v>
      </c>
      <c r="Q2132">
        <v>0</v>
      </c>
      <c r="R2132">
        <v>25.2</v>
      </c>
      <c r="S2132">
        <v>250.8</v>
      </c>
      <c r="T2132">
        <v>999.9</v>
      </c>
      <c r="U2132">
        <v>100</v>
      </c>
      <c r="V2132">
        <v>7.6</v>
      </c>
      <c r="W2132">
        <v>0</v>
      </c>
      <c r="X2132">
        <v>0</v>
      </c>
      <c r="Y2132">
        <v>0</v>
      </c>
      <c r="Z2132">
        <v>0</v>
      </c>
      <c r="AA2132" t="s">
        <v>29763</v>
      </c>
      <c r="AB2132" t="s">
        <v>29764</v>
      </c>
      <c r="AC2132">
        <v>0.46</v>
      </c>
      <c r="AD2132" t="s">
        <v>74</v>
      </c>
      <c r="AE2132" t="s">
        <v>79</v>
      </c>
      <c r="AF2132" t="s">
        <v>3</v>
      </c>
      <c r="AG2132" s="3">
        <f t="shared" si="132"/>
        <v>11.833333333333332</v>
      </c>
      <c r="AI2132">
        <f t="shared" si="133"/>
        <v>15.944444444444445</v>
      </c>
      <c r="AJ2132">
        <f t="shared" si="134"/>
        <v>6.7222222222222232</v>
      </c>
      <c r="AK2132" s="6">
        <v>2000</v>
      </c>
      <c r="AL2132">
        <v>11</v>
      </c>
      <c r="AM2132">
        <v>10</v>
      </c>
      <c r="AN2132">
        <f t="shared" si="135"/>
        <v>2</v>
      </c>
    </row>
    <row r="2133" spans="1:40" x14ac:dyDescent="0.25">
      <c r="A2133" t="s">
        <v>1</v>
      </c>
      <c r="B2133" t="s">
        <v>29765</v>
      </c>
      <c r="C2133">
        <v>44.1</v>
      </c>
      <c r="D2133">
        <v>42.1</v>
      </c>
      <c r="E2133">
        <v>42.7</v>
      </c>
      <c r="F2133">
        <v>39.9</v>
      </c>
      <c r="G2133">
        <v>33.799999999999997</v>
      </c>
      <c r="H2133">
        <v>36.200000000000003</v>
      </c>
      <c r="I2133">
        <v>37.700000000000003</v>
      </c>
      <c r="J2133">
        <v>82.9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20.7</v>
      </c>
      <c r="S2133">
        <v>311.60000000000002</v>
      </c>
      <c r="T2133">
        <v>1019.4</v>
      </c>
      <c r="U2133">
        <v>100</v>
      </c>
      <c r="V2133">
        <v>9.1</v>
      </c>
      <c r="W2133">
        <v>0</v>
      </c>
      <c r="X2133">
        <v>0</v>
      </c>
      <c r="Y2133">
        <v>0</v>
      </c>
      <c r="Z2133">
        <v>0</v>
      </c>
      <c r="AA2133" t="s">
        <v>29766</v>
      </c>
      <c r="AB2133" t="s">
        <v>29767</v>
      </c>
      <c r="AC2133">
        <v>0.5</v>
      </c>
      <c r="AD2133" t="s">
        <v>68</v>
      </c>
      <c r="AE2133" t="s">
        <v>69</v>
      </c>
      <c r="AF2133" t="s">
        <v>70</v>
      </c>
      <c r="AG2133" s="3">
        <f t="shared" si="132"/>
        <v>5.9444444444444464</v>
      </c>
      <c r="AI2133">
        <f t="shared" si="133"/>
        <v>6.7222222222222232</v>
      </c>
      <c r="AJ2133">
        <f t="shared" si="134"/>
        <v>5.6111111111111116</v>
      </c>
      <c r="AK2133" s="6">
        <v>2000</v>
      </c>
      <c r="AL2133">
        <v>11</v>
      </c>
      <c r="AM2133">
        <v>11</v>
      </c>
      <c r="AN2133">
        <f t="shared" si="135"/>
        <v>0</v>
      </c>
    </row>
    <row r="2134" spans="1:40" x14ac:dyDescent="0.25">
      <c r="A2134" t="s">
        <v>1</v>
      </c>
      <c r="B2134" t="s">
        <v>29768</v>
      </c>
      <c r="C2134">
        <v>41.2</v>
      </c>
      <c r="D2134">
        <v>35.700000000000003</v>
      </c>
      <c r="E2134">
        <v>39.700000000000003</v>
      </c>
      <c r="F2134">
        <v>36.5</v>
      </c>
      <c r="G2134">
        <v>28.2</v>
      </c>
      <c r="H2134">
        <v>33.700000000000003</v>
      </c>
      <c r="I2134">
        <v>34.6</v>
      </c>
      <c r="J2134">
        <v>82.1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13.8</v>
      </c>
      <c r="S2134">
        <v>49.8</v>
      </c>
      <c r="T2134">
        <v>1020.8</v>
      </c>
      <c r="U2134">
        <v>100</v>
      </c>
      <c r="V2134">
        <v>9.9</v>
      </c>
      <c r="W2134">
        <v>0</v>
      </c>
      <c r="X2134">
        <v>0</v>
      </c>
      <c r="Y2134">
        <v>0</v>
      </c>
      <c r="Z2134">
        <v>0</v>
      </c>
      <c r="AA2134" t="s">
        <v>29769</v>
      </c>
      <c r="AB2134" t="s">
        <v>29770</v>
      </c>
      <c r="AC2134">
        <v>0.53</v>
      </c>
      <c r="AD2134" t="s">
        <v>68</v>
      </c>
      <c r="AE2134" t="s">
        <v>69</v>
      </c>
      <c r="AF2134" t="s">
        <v>70</v>
      </c>
      <c r="AG2134" s="3">
        <f t="shared" si="132"/>
        <v>4.2777777777777795</v>
      </c>
      <c r="AI2134">
        <f t="shared" si="133"/>
        <v>5.1111111111111125</v>
      </c>
      <c r="AJ2134">
        <f t="shared" si="134"/>
        <v>2.0555555555555571</v>
      </c>
      <c r="AK2134" s="6">
        <v>2000</v>
      </c>
      <c r="AL2134">
        <v>11</v>
      </c>
      <c r="AM2134">
        <v>12</v>
      </c>
      <c r="AN2134">
        <f t="shared" si="135"/>
        <v>0</v>
      </c>
    </row>
    <row r="2135" spans="1:40" x14ac:dyDescent="0.25">
      <c r="A2135" t="s">
        <v>1</v>
      </c>
      <c r="B2135" t="s">
        <v>29771</v>
      </c>
      <c r="C2135">
        <v>48</v>
      </c>
      <c r="D2135">
        <v>37.700000000000003</v>
      </c>
      <c r="E2135">
        <v>42.3</v>
      </c>
      <c r="F2135">
        <v>43.7</v>
      </c>
      <c r="G2135">
        <v>32.200000000000003</v>
      </c>
      <c r="H2135">
        <v>38.299999999999997</v>
      </c>
      <c r="I2135">
        <v>37.6</v>
      </c>
      <c r="J2135">
        <v>83.5</v>
      </c>
      <c r="K2135">
        <v>1.0999999999999999E-2</v>
      </c>
      <c r="L2135">
        <v>100</v>
      </c>
      <c r="M2135">
        <v>4.17</v>
      </c>
      <c r="N2135" t="s">
        <v>3</v>
      </c>
      <c r="O2135">
        <v>0</v>
      </c>
      <c r="P2135">
        <v>0</v>
      </c>
      <c r="Q2135">
        <v>0</v>
      </c>
      <c r="R2135">
        <v>11.6</v>
      </c>
      <c r="S2135">
        <v>135.4</v>
      </c>
      <c r="T2135">
        <v>1013.3</v>
      </c>
      <c r="U2135">
        <v>99.1</v>
      </c>
      <c r="V2135">
        <v>9.9</v>
      </c>
      <c r="W2135">
        <v>0</v>
      </c>
      <c r="X2135">
        <v>0</v>
      </c>
      <c r="Y2135">
        <v>0</v>
      </c>
      <c r="Z2135">
        <v>0</v>
      </c>
      <c r="AA2135" t="s">
        <v>29772</v>
      </c>
      <c r="AB2135" t="s">
        <v>29773</v>
      </c>
      <c r="AC2135">
        <v>0.56000000000000005</v>
      </c>
      <c r="AD2135" t="s">
        <v>74</v>
      </c>
      <c r="AE2135" t="s">
        <v>193</v>
      </c>
      <c r="AF2135" t="s">
        <v>3</v>
      </c>
      <c r="AG2135" s="3">
        <f t="shared" si="132"/>
        <v>5.7222222222222205</v>
      </c>
      <c r="AI2135">
        <f t="shared" si="133"/>
        <v>8.8888888888888893</v>
      </c>
      <c r="AJ2135">
        <f t="shared" si="134"/>
        <v>3.1666666666666683</v>
      </c>
      <c r="AK2135" s="6">
        <v>2000</v>
      </c>
      <c r="AL2135">
        <v>11</v>
      </c>
      <c r="AM2135">
        <v>13</v>
      </c>
      <c r="AN2135">
        <f t="shared" si="135"/>
        <v>0</v>
      </c>
    </row>
    <row r="2136" spans="1:40" x14ac:dyDescent="0.25">
      <c r="A2136" t="s">
        <v>1</v>
      </c>
      <c r="B2136" t="s">
        <v>29774</v>
      </c>
      <c r="C2136">
        <v>48</v>
      </c>
      <c r="D2136">
        <v>35</v>
      </c>
      <c r="E2136">
        <v>41.6</v>
      </c>
      <c r="F2136">
        <v>42.9</v>
      </c>
      <c r="G2136">
        <v>27.9</v>
      </c>
      <c r="H2136">
        <v>35</v>
      </c>
      <c r="I2136">
        <v>32.9</v>
      </c>
      <c r="J2136">
        <v>72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19.899999999999999</v>
      </c>
      <c r="S2136">
        <v>238.7</v>
      </c>
      <c r="T2136">
        <v>1009.6</v>
      </c>
      <c r="U2136">
        <v>88.3</v>
      </c>
      <c r="V2136">
        <v>9.9</v>
      </c>
      <c r="W2136">
        <v>0</v>
      </c>
      <c r="X2136">
        <v>0</v>
      </c>
      <c r="Y2136">
        <v>0</v>
      </c>
      <c r="Z2136">
        <v>0</v>
      </c>
      <c r="AA2136" t="s">
        <v>29775</v>
      </c>
      <c r="AB2136" t="s">
        <v>29776</v>
      </c>
      <c r="AC2136">
        <v>0.6</v>
      </c>
      <c r="AD2136" t="s">
        <v>21</v>
      </c>
      <c r="AE2136" t="s">
        <v>22</v>
      </c>
      <c r="AF2136" t="s">
        <v>23</v>
      </c>
      <c r="AG2136" s="3">
        <f t="shared" si="132"/>
        <v>5.3333333333333339</v>
      </c>
      <c r="AI2136">
        <f t="shared" si="133"/>
        <v>8.8888888888888893</v>
      </c>
      <c r="AJ2136">
        <f t="shared" si="134"/>
        <v>1.6666666666666667</v>
      </c>
      <c r="AK2136" s="6">
        <v>2000</v>
      </c>
      <c r="AL2136">
        <v>11</v>
      </c>
      <c r="AM2136">
        <v>14</v>
      </c>
      <c r="AN2136">
        <f t="shared" si="135"/>
        <v>0</v>
      </c>
    </row>
    <row r="2137" spans="1:40" x14ac:dyDescent="0.25">
      <c r="A2137" t="s">
        <v>1</v>
      </c>
      <c r="B2137" t="s">
        <v>29777</v>
      </c>
      <c r="C2137">
        <v>42.8</v>
      </c>
      <c r="D2137">
        <v>34.1</v>
      </c>
      <c r="E2137">
        <v>37.299999999999997</v>
      </c>
      <c r="F2137">
        <v>33.6</v>
      </c>
      <c r="G2137">
        <v>23.8</v>
      </c>
      <c r="H2137">
        <v>28.4</v>
      </c>
      <c r="I2137">
        <v>29.3</v>
      </c>
      <c r="J2137">
        <v>73.2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23.4</v>
      </c>
      <c r="S2137">
        <v>249.6</v>
      </c>
      <c r="T2137">
        <v>1010.7</v>
      </c>
      <c r="U2137">
        <v>88.3</v>
      </c>
      <c r="V2137">
        <v>9.6999999999999993</v>
      </c>
      <c r="W2137">
        <v>0</v>
      </c>
      <c r="X2137">
        <v>0</v>
      </c>
      <c r="Y2137">
        <v>0</v>
      </c>
      <c r="Z2137">
        <v>0</v>
      </c>
      <c r="AA2137" t="s">
        <v>29778</v>
      </c>
      <c r="AB2137" t="s">
        <v>29779</v>
      </c>
      <c r="AC2137">
        <v>0.64</v>
      </c>
      <c r="AD2137" t="s">
        <v>21</v>
      </c>
      <c r="AE2137" t="s">
        <v>22</v>
      </c>
      <c r="AF2137" t="s">
        <v>23</v>
      </c>
      <c r="AG2137" s="3">
        <f t="shared" si="132"/>
        <v>2.9444444444444429</v>
      </c>
      <c r="AI2137">
        <f t="shared" si="133"/>
        <v>5.9999999999999982</v>
      </c>
      <c r="AJ2137">
        <f t="shared" si="134"/>
        <v>1.1666666666666674</v>
      </c>
      <c r="AK2137" s="6">
        <v>2000</v>
      </c>
      <c r="AL2137">
        <v>11</v>
      </c>
      <c r="AM2137">
        <v>15</v>
      </c>
      <c r="AN2137">
        <f t="shared" si="135"/>
        <v>0</v>
      </c>
    </row>
    <row r="2138" spans="1:40" x14ac:dyDescent="0.25">
      <c r="A2138" t="s">
        <v>1</v>
      </c>
      <c r="B2138" t="s">
        <v>29780</v>
      </c>
      <c r="C2138">
        <v>44.1</v>
      </c>
      <c r="D2138">
        <v>34.200000000000003</v>
      </c>
      <c r="E2138">
        <v>39.700000000000003</v>
      </c>
      <c r="F2138">
        <v>36.9</v>
      </c>
      <c r="G2138">
        <v>26.1</v>
      </c>
      <c r="H2138">
        <v>32.700000000000003</v>
      </c>
      <c r="I2138">
        <v>27.6</v>
      </c>
      <c r="J2138">
        <v>62.1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17.899999999999999</v>
      </c>
      <c r="S2138">
        <v>196.7</v>
      </c>
      <c r="T2138">
        <v>1008.5</v>
      </c>
      <c r="U2138">
        <v>92.5</v>
      </c>
      <c r="V2138">
        <v>9.9</v>
      </c>
      <c r="W2138">
        <v>0</v>
      </c>
      <c r="X2138">
        <v>0</v>
      </c>
      <c r="Y2138">
        <v>0</v>
      </c>
      <c r="Z2138">
        <v>0</v>
      </c>
      <c r="AA2138" t="s">
        <v>29781</v>
      </c>
      <c r="AB2138" t="s">
        <v>29782</v>
      </c>
      <c r="AC2138">
        <v>0.67</v>
      </c>
      <c r="AD2138" t="s">
        <v>68</v>
      </c>
      <c r="AE2138" t="s">
        <v>69</v>
      </c>
      <c r="AF2138" t="s">
        <v>70</v>
      </c>
      <c r="AG2138" s="3">
        <f t="shared" si="132"/>
        <v>4.2777777777777795</v>
      </c>
      <c r="AI2138">
        <f t="shared" si="133"/>
        <v>6.7222222222222232</v>
      </c>
      <c r="AJ2138">
        <f t="shared" si="134"/>
        <v>1.2222222222222239</v>
      </c>
      <c r="AK2138" s="6">
        <v>2000</v>
      </c>
      <c r="AL2138">
        <v>11</v>
      </c>
      <c r="AM2138">
        <v>16</v>
      </c>
      <c r="AN2138">
        <f t="shared" si="135"/>
        <v>0</v>
      </c>
    </row>
    <row r="2139" spans="1:40" x14ac:dyDescent="0.25">
      <c r="A2139" t="s">
        <v>1</v>
      </c>
      <c r="B2139" t="s">
        <v>29783</v>
      </c>
      <c r="C2139">
        <v>43.2</v>
      </c>
      <c r="D2139">
        <v>32.299999999999997</v>
      </c>
      <c r="E2139">
        <v>37.4</v>
      </c>
      <c r="F2139">
        <v>35.4</v>
      </c>
      <c r="G2139">
        <v>21.9</v>
      </c>
      <c r="H2139">
        <v>28.4</v>
      </c>
      <c r="I2139">
        <v>31.1</v>
      </c>
      <c r="J2139">
        <v>78.599999999999994</v>
      </c>
      <c r="K2139">
        <v>4.1000000000000002E-2</v>
      </c>
      <c r="L2139">
        <v>100</v>
      </c>
      <c r="M2139">
        <v>12.5</v>
      </c>
      <c r="N2139" t="s">
        <v>114</v>
      </c>
      <c r="O2139">
        <v>0</v>
      </c>
      <c r="P2139">
        <v>0</v>
      </c>
      <c r="Q2139">
        <v>0</v>
      </c>
      <c r="R2139">
        <v>23.3</v>
      </c>
      <c r="S2139">
        <v>249.3</v>
      </c>
      <c r="T2139">
        <v>1006.6</v>
      </c>
      <c r="U2139">
        <v>89.2</v>
      </c>
      <c r="V2139">
        <v>9.3000000000000007</v>
      </c>
      <c r="W2139">
        <v>0</v>
      </c>
      <c r="X2139">
        <v>0</v>
      </c>
      <c r="Y2139">
        <v>0</v>
      </c>
      <c r="Z2139">
        <v>0</v>
      </c>
      <c r="AA2139" t="s">
        <v>29784</v>
      </c>
      <c r="AB2139" t="s">
        <v>29785</v>
      </c>
      <c r="AC2139">
        <v>0.71</v>
      </c>
      <c r="AD2139" t="s">
        <v>117</v>
      </c>
      <c r="AE2139" t="s">
        <v>122</v>
      </c>
      <c r="AF2139" t="s">
        <v>3</v>
      </c>
      <c r="AG2139" s="3">
        <f t="shared" si="132"/>
        <v>2.9999999999999991</v>
      </c>
      <c r="AI2139">
        <f t="shared" si="133"/>
        <v>6.2222222222222241</v>
      </c>
      <c r="AJ2139">
        <f t="shared" si="134"/>
        <v>0.16666666666666508</v>
      </c>
      <c r="AK2139" s="6">
        <v>2000</v>
      </c>
      <c r="AL2139">
        <v>11</v>
      </c>
      <c r="AM2139">
        <v>17</v>
      </c>
      <c r="AN2139">
        <f t="shared" si="135"/>
        <v>0</v>
      </c>
    </row>
    <row r="2140" spans="1:40" x14ac:dyDescent="0.25">
      <c r="A2140" t="s">
        <v>1</v>
      </c>
      <c r="B2140" t="s">
        <v>29786</v>
      </c>
      <c r="C2140">
        <v>38</v>
      </c>
      <c r="D2140">
        <v>31</v>
      </c>
      <c r="E2140">
        <v>34.200000000000003</v>
      </c>
      <c r="F2140">
        <v>30</v>
      </c>
      <c r="G2140">
        <v>20.100000000000001</v>
      </c>
      <c r="H2140">
        <v>25.5</v>
      </c>
      <c r="I2140">
        <v>26</v>
      </c>
      <c r="J2140">
        <v>72.400000000000006</v>
      </c>
      <c r="K2140">
        <v>3.7999999999999999E-2</v>
      </c>
      <c r="L2140">
        <v>100</v>
      </c>
      <c r="M2140">
        <v>4.17</v>
      </c>
      <c r="N2140" t="s">
        <v>114</v>
      </c>
      <c r="O2140">
        <v>0</v>
      </c>
      <c r="P2140">
        <v>0</v>
      </c>
      <c r="Q2140">
        <v>0</v>
      </c>
      <c r="R2140">
        <v>16.100000000000001</v>
      </c>
      <c r="S2140">
        <v>237.8</v>
      </c>
      <c r="T2140">
        <v>1016.6</v>
      </c>
      <c r="U2140">
        <v>93.9</v>
      </c>
      <c r="V2140">
        <v>9.3000000000000007</v>
      </c>
      <c r="W2140">
        <v>0</v>
      </c>
      <c r="X2140">
        <v>0</v>
      </c>
      <c r="Y2140">
        <v>0</v>
      </c>
      <c r="Z2140">
        <v>0</v>
      </c>
      <c r="AA2140" t="s">
        <v>29787</v>
      </c>
      <c r="AB2140" t="s">
        <v>29788</v>
      </c>
      <c r="AC2140">
        <v>0.75</v>
      </c>
      <c r="AD2140" t="s">
        <v>126</v>
      </c>
      <c r="AE2140" t="s">
        <v>1337</v>
      </c>
      <c r="AF2140" t="s">
        <v>3</v>
      </c>
      <c r="AG2140" s="3">
        <f t="shared" si="132"/>
        <v>1.2222222222222239</v>
      </c>
      <c r="AI2140">
        <f t="shared" si="133"/>
        <v>3.3333333333333335</v>
      </c>
      <c r="AJ2140">
        <f t="shared" si="134"/>
        <v>-0.55555555555555558</v>
      </c>
      <c r="AK2140" s="6">
        <v>2000</v>
      </c>
      <c r="AL2140">
        <v>11</v>
      </c>
      <c r="AM2140">
        <v>18</v>
      </c>
      <c r="AN2140">
        <f t="shared" si="135"/>
        <v>0</v>
      </c>
    </row>
    <row r="2141" spans="1:40" x14ac:dyDescent="0.25">
      <c r="A2141" t="s">
        <v>1</v>
      </c>
      <c r="B2141" t="s">
        <v>29789</v>
      </c>
      <c r="C2141">
        <v>35.1</v>
      </c>
      <c r="D2141">
        <v>28.3</v>
      </c>
      <c r="E2141">
        <v>31.5</v>
      </c>
      <c r="F2141">
        <v>28.4</v>
      </c>
      <c r="G2141">
        <v>18.100000000000001</v>
      </c>
      <c r="H2141">
        <v>23.4</v>
      </c>
      <c r="I2141">
        <v>24.3</v>
      </c>
      <c r="J2141">
        <v>75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15.5</v>
      </c>
      <c r="S2141">
        <v>197.5</v>
      </c>
      <c r="T2141">
        <v>1016.5</v>
      </c>
      <c r="U2141">
        <v>90</v>
      </c>
      <c r="V2141">
        <v>8.9</v>
      </c>
      <c r="W2141">
        <v>0</v>
      </c>
      <c r="X2141">
        <v>0</v>
      </c>
      <c r="Y2141">
        <v>0</v>
      </c>
      <c r="Z2141">
        <v>0</v>
      </c>
      <c r="AA2141" t="s">
        <v>29790</v>
      </c>
      <c r="AB2141" t="s">
        <v>29791</v>
      </c>
      <c r="AC2141">
        <v>0.78</v>
      </c>
      <c r="AD2141" t="s">
        <v>21</v>
      </c>
      <c r="AE2141" t="s">
        <v>22</v>
      </c>
      <c r="AF2141" t="s">
        <v>23</v>
      </c>
      <c r="AG2141" s="3">
        <f t="shared" si="132"/>
        <v>-0.27777777777777779</v>
      </c>
      <c r="AI2141">
        <f t="shared" si="133"/>
        <v>1.722222222222223</v>
      </c>
      <c r="AJ2141">
        <f t="shared" si="134"/>
        <v>-2.0555555555555554</v>
      </c>
      <c r="AK2141" s="6">
        <v>2000</v>
      </c>
      <c r="AL2141">
        <v>11</v>
      </c>
      <c r="AM2141">
        <v>19</v>
      </c>
      <c r="AN2141">
        <f t="shared" si="135"/>
        <v>0</v>
      </c>
    </row>
    <row r="2142" spans="1:40" x14ac:dyDescent="0.25">
      <c r="A2142" t="s">
        <v>1</v>
      </c>
      <c r="B2142" t="s">
        <v>29792</v>
      </c>
      <c r="C2142">
        <v>39.9</v>
      </c>
      <c r="D2142">
        <v>28.4</v>
      </c>
      <c r="E2142">
        <v>32.6</v>
      </c>
      <c r="F2142">
        <v>31</v>
      </c>
      <c r="G2142">
        <v>16.3</v>
      </c>
      <c r="H2142">
        <v>23.3</v>
      </c>
      <c r="I2142">
        <v>24.2</v>
      </c>
      <c r="J2142">
        <v>71.8</v>
      </c>
      <c r="K2142">
        <v>4.1000000000000002E-2</v>
      </c>
      <c r="L2142">
        <v>100</v>
      </c>
      <c r="M2142">
        <v>12.5</v>
      </c>
      <c r="N2142" t="s">
        <v>114</v>
      </c>
      <c r="O2142">
        <v>0</v>
      </c>
      <c r="P2142">
        <v>0</v>
      </c>
      <c r="Q2142">
        <v>0</v>
      </c>
      <c r="R2142">
        <v>23.2</v>
      </c>
      <c r="S2142">
        <v>217.1</v>
      </c>
      <c r="T2142">
        <v>1008.9</v>
      </c>
      <c r="U2142">
        <v>95.8</v>
      </c>
      <c r="V2142">
        <v>8.6</v>
      </c>
      <c r="W2142">
        <v>0</v>
      </c>
      <c r="X2142">
        <v>0</v>
      </c>
      <c r="Y2142">
        <v>0</v>
      </c>
      <c r="Z2142">
        <v>0</v>
      </c>
      <c r="AA2142" t="s">
        <v>29793</v>
      </c>
      <c r="AB2142" t="s">
        <v>29794</v>
      </c>
      <c r="AC2142">
        <v>0.81</v>
      </c>
      <c r="AD2142" t="s">
        <v>126</v>
      </c>
      <c r="AE2142" t="s">
        <v>204</v>
      </c>
      <c r="AF2142" t="s">
        <v>3</v>
      </c>
      <c r="AG2142" s="3">
        <f t="shared" si="132"/>
        <v>0.33333333333333415</v>
      </c>
      <c r="AI2142">
        <f t="shared" si="133"/>
        <v>4.3888888888888884</v>
      </c>
      <c r="AJ2142">
        <f t="shared" si="134"/>
        <v>-2.0000000000000009</v>
      </c>
      <c r="AK2142" s="6">
        <v>2000</v>
      </c>
      <c r="AL2142">
        <v>11</v>
      </c>
      <c r="AM2142">
        <v>20</v>
      </c>
      <c r="AN2142">
        <f t="shared" si="135"/>
        <v>0</v>
      </c>
    </row>
    <row r="2143" spans="1:40" x14ac:dyDescent="0.25">
      <c r="A2143" t="s">
        <v>1</v>
      </c>
      <c r="B2143" t="s">
        <v>29795</v>
      </c>
      <c r="C2143">
        <v>35.700000000000003</v>
      </c>
      <c r="D2143">
        <v>23.1</v>
      </c>
      <c r="E2143">
        <v>29.6</v>
      </c>
      <c r="F2143">
        <v>22.7</v>
      </c>
      <c r="G2143">
        <v>10.199999999999999</v>
      </c>
      <c r="H2143">
        <v>17.600000000000001</v>
      </c>
      <c r="I2143">
        <v>24.7</v>
      </c>
      <c r="J2143">
        <v>82.2</v>
      </c>
      <c r="K2143">
        <v>0.16700000000000001</v>
      </c>
      <c r="L2143">
        <v>100</v>
      </c>
      <c r="M2143">
        <v>29.17</v>
      </c>
      <c r="N2143" t="s">
        <v>114</v>
      </c>
      <c r="O2143">
        <v>0</v>
      </c>
      <c r="P2143">
        <v>0</v>
      </c>
      <c r="Q2143">
        <v>0</v>
      </c>
      <c r="R2143">
        <v>32.200000000000003</v>
      </c>
      <c r="S2143">
        <v>253.7</v>
      </c>
      <c r="T2143">
        <v>1011.2</v>
      </c>
      <c r="U2143">
        <v>90.9</v>
      </c>
      <c r="V2143">
        <v>6.6</v>
      </c>
      <c r="W2143">
        <v>0</v>
      </c>
      <c r="X2143">
        <v>0</v>
      </c>
      <c r="Y2143">
        <v>0</v>
      </c>
      <c r="Z2143">
        <v>0</v>
      </c>
      <c r="AA2143" t="s">
        <v>29796</v>
      </c>
      <c r="AB2143" t="s">
        <v>29797</v>
      </c>
      <c r="AC2143">
        <v>0.85</v>
      </c>
      <c r="AD2143" t="s">
        <v>126</v>
      </c>
      <c r="AE2143" t="s">
        <v>204</v>
      </c>
      <c r="AF2143" t="s">
        <v>3</v>
      </c>
      <c r="AG2143" s="3">
        <f t="shared" si="132"/>
        <v>-1.3333333333333326</v>
      </c>
      <c r="AI2143">
        <f t="shared" si="133"/>
        <v>2.0555555555555571</v>
      </c>
      <c r="AJ2143">
        <f t="shared" si="134"/>
        <v>-4.9444444444444438</v>
      </c>
      <c r="AK2143" s="6">
        <v>2000</v>
      </c>
      <c r="AL2143">
        <v>11</v>
      </c>
      <c r="AM2143">
        <v>21</v>
      </c>
      <c r="AN2143">
        <f t="shared" si="135"/>
        <v>0</v>
      </c>
    </row>
    <row r="2144" spans="1:40" x14ac:dyDescent="0.25">
      <c r="A2144" t="s">
        <v>1</v>
      </c>
      <c r="B2144" t="s">
        <v>29798</v>
      </c>
      <c r="C2144">
        <v>25.2</v>
      </c>
      <c r="D2144">
        <v>19.5</v>
      </c>
      <c r="E2144">
        <v>22.9</v>
      </c>
      <c r="F2144">
        <v>12.7</v>
      </c>
      <c r="G2144">
        <v>5.2</v>
      </c>
      <c r="H2144">
        <v>9.6</v>
      </c>
      <c r="I2144">
        <v>17.899999999999999</v>
      </c>
      <c r="J2144">
        <v>81.3</v>
      </c>
      <c r="K2144">
        <v>0.2</v>
      </c>
      <c r="L2144">
        <v>100</v>
      </c>
      <c r="M2144">
        <v>45.83</v>
      </c>
      <c r="N2144" t="s">
        <v>0</v>
      </c>
      <c r="O2144">
        <v>0</v>
      </c>
      <c r="P2144">
        <v>0</v>
      </c>
      <c r="Q2144">
        <v>0</v>
      </c>
      <c r="R2144">
        <v>20</v>
      </c>
      <c r="S2144">
        <v>247.1</v>
      </c>
      <c r="T2144">
        <v>1015.2</v>
      </c>
      <c r="U2144">
        <v>89.2</v>
      </c>
      <c r="V2144">
        <v>5.7</v>
      </c>
      <c r="W2144">
        <v>0</v>
      </c>
      <c r="X2144">
        <v>0</v>
      </c>
      <c r="Y2144">
        <v>0</v>
      </c>
      <c r="Z2144">
        <v>0</v>
      </c>
      <c r="AA2144" t="s">
        <v>29799</v>
      </c>
      <c r="AB2144" t="s">
        <v>29800</v>
      </c>
      <c r="AC2144">
        <v>0.88</v>
      </c>
      <c r="AD2144" t="s">
        <v>267</v>
      </c>
      <c r="AE2144" t="s">
        <v>1462</v>
      </c>
      <c r="AF2144" t="s">
        <v>0</v>
      </c>
      <c r="AG2144" s="3">
        <f t="shared" si="132"/>
        <v>-5.0555555555555562</v>
      </c>
      <c r="AI2144">
        <f t="shared" si="133"/>
        <v>-3.7777777777777777</v>
      </c>
      <c r="AJ2144">
        <f t="shared" si="134"/>
        <v>-6.9444444444444446</v>
      </c>
      <c r="AK2144" s="6">
        <v>2000</v>
      </c>
      <c r="AL2144">
        <v>11</v>
      </c>
      <c r="AM2144">
        <v>22</v>
      </c>
      <c r="AN2144">
        <f t="shared" si="135"/>
        <v>0</v>
      </c>
    </row>
    <row r="2145" spans="1:40" x14ac:dyDescent="0.25">
      <c r="A2145" t="s">
        <v>1</v>
      </c>
      <c r="B2145" t="s">
        <v>29801</v>
      </c>
      <c r="C2145">
        <v>23</v>
      </c>
      <c r="D2145">
        <v>15.1</v>
      </c>
      <c r="E2145">
        <v>20.100000000000001</v>
      </c>
      <c r="F2145">
        <v>21.6</v>
      </c>
      <c r="G2145">
        <v>4.4000000000000004</v>
      </c>
      <c r="H2145">
        <v>11.6</v>
      </c>
      <c r="I2145">
        <v>14.8</v>
      </c>
      <c r="J2145">
        <v>80.599999999999994</v>
      </c>
      <c r="K2145">
        <v>6.8000000000000005E-2</v>
      </c>
      <c r="L2145">
        <v>100</v>
      </c>
      <c r="M2145">
        <v>16.670000000000002</v>
      </c>
      <c r="N2145" t="s">
        <v>0</v>
      </c>
      <c r="O2145">
        <v>0</v>
      </c>
      <c r="P2145">
        <v>0</v>
      </c>
      <c r="Q2145">
        <v>0</v>
      </c>
      <c r="R2145">
        <v>13.7</v>
      </c>
      <c r="S2145">
        <v>252.9</v>
      </c>
      <c r="T2145">
        <v>1025.5999999999999</v>
      </c>
      <c r="U2145">
        <v>83.5</v>
      </c>
      <c r="V2145">
        <v>7.2</v>
      </c>
      <c r="W2145">
        <v>0</v>
      </c>
      <c r="X2145">
        <v>0</v>
      </c>
      <c r="Y2145">
        <v>0</v>
      </c>
      <c r="Z2145">
        <v>0</v>
      </c>
      <c r="AA2145" t="s">
        <v>29802</v>
      </c>
      <c r="AB2145" t="s">
        <v>29803</v>
      </c>
      <c r="AC2145">
        <v>0.92</v>
      </c>
      <c r="AD2145" t="s">
        <v>267</v>
      </c>
      <c r="AE2145" t="s">
        <v>409</v>
      </c>
      <c r="AF2145" t="s">
        <v>0</v>
      </c>
      <c r="AG2145" s="3">
        <f t="shared" si="132"/>
        <v>-6.6111111111111107</v>
      </c>
      <c r="AI2145">
        <f t="shared" si="133"/>
        <v>-5</v>
      </c>
      <c r="AJ2145">
        <f t="shared" si="134"/>
        <v>-9.3888888888888893</v>
      </c>
      <c r="AK2145" s="6">
        <v>2000</v>
      </c>
      <c r="AL2145">
        <v>11</v>
      </c>
      <c r="AM2145">
        <v>23</v>
      </c>
      <c r="AN2145">
        <f t="shared" si="135"/>
        <v>0</v>
      </c>
    </row>
    <row r="2146" spans="1:40" x14ac:dyDescent="0.25">
      <c r="A2146" t="s">
        <v>1</v>
      </c>
      <c r="B2146" t="s">
        <v>29804</v>
      </c>
      <c r="C2146">
        <v>33.1</v>
      </c>
      <c r="D2146">
        <v>10.5</v>
      </c>
      <c r="E2146">
        <v>23.6</v>
      </c>
      <c r="F2146">
        <v>28.5</v>
      </c>
      <c r="G2146">
        <v>2.6</v>
      </c>
      <c r="H2146">
        <v>16.399999999999999</v>
      </c>
      <c r="I2146">
        <v>13.8</v>
      </c>
      <c r="J2146">
        <v>69.099999999999994</v>
      </c>
      <c r="K2146">
        <v>1.9E-2</v>
      </c>
      <c r="L2146">
        <v>100</v>
      </c>
      <c r="M2146">
        <v>4.17</v>
      </c>
      <c r="N2146" t="s">
        <v>0</v>
      </c>
      <c r="O2146">
        <v>0</v>
      </c>
      <c r="P2146">
        <v>0</v>
      </c>
      <c r="Q2146">
        <v>0</v>
      </c>
      <c r="R2146">
        <v>10.4</v>
      </c>
      <c r="S2146">
        <v>186</v>
      </c>
      <c r="T2146">
        <v>1027.4000000000001</v>
      </c>
      <c r="U2146">
        <v>70</v>
      </c>
      <c r="V2146">
        <v>9.4</v>
      </c>
      <c r="W2146">
        <v>0</v>
      </c>
      <c r="X2146">
        <v>0</v>
      </c>
      <c r="Y2146">
        <v>0</v>
      </c>
      <c r="Z2146">
        <v>0</v>
      </c>
      <c r="AA2146" t="s">
        <v>29805</v>
      </c>
      <c r="AB2146" t="s">
        <v>29806</v>
      </c>
      <c r="AC2146">
        <v>0.96</v>
      </c>
      <c r="AD2146" t="s">
        <v>267</v>
      </c>
      <c r="AE2146" t="s">
        <v>409</v>
      </c>
      <c r="AF2146" t="s">
        <v>3</v>
      </c>
      <c r="AG2146" s="3">
        <f t="shared" si="132"/>
        <v>-4.6666666666666661</v>
      </c>
      <c r="AI2146">
        <f t="shared" si="133"/>
        <v>0.61111111111111194</v>
      </c>
      <c r="AJ2146">
        <f t="shared" si="134"/>
        <v>-11.944444444444445</v>
      </c>
      <c r="AK2146" s="6">
        <v>2000</v>
      </c>
      <c r="AL2146">
        <v>11</v>
      </c>
      <c r="AM2146">
        <v>24</v>
      </c>
      <c r="AN2146">
        <f t="shared" si="135"/>
        <v>0</v>
      </c>
    </row>
    <row r="2147" spans="1:40" x14ac:dyDescent="0.25">
      <c r="A2147" t="s">
        <v>1</v>
      </c>
      <c r="B2147" t="s">
        <v>29807</v>
      </c>
      <c r="C2147">
        <v>42.2</v>
      </c>
      <c r="D2147">
        <v>21.5</v>
      </c>
      <c r="E2147">
        <v>32.700000000000003</v>
      </c>
      <c r="F2147">
        <v>38.1</v>
      </c>
      <c r="G2147">
        <v>14.7</v>
      </c>
      <c r="H2147">
        <v>27.4</v>
      </c>
      <c r="I2147">
        <v>22.3</v>
      </c>
      <c r="J2147">
        <v>65.5</v>
      </c>
      <c r="K2147">
        <v>1.0999999999999999E-2</v>
      </c>
      <c r="L2147">
        <v>100</v>
      </c>
      <c r="M2147">
        <v>4.17</v>
      </c>
      <c r="N2147" t="s">
        <v>3</v>
      </c>
      <c r="O2147">
        <v>0</v>
      </c>
      <c r="P2147">
        <v>0</v>
      </c>
      <c r="Q2147">
        <v>0</v>
      </c>
      <c r="R2147">
        <v>12.1</v>
      </c>
      <c r="S2147">
        <v>150.4</v>
      </c>
      <c r="T2147">
        <v>1023</v>
      </c>
      <c r="U2147">
        <v>84.2</v>
      </c>
      <c r="V2147">
        <v>9.8000000000000007</v>
      </c>
      <c r="W2147">
        <v>0</v>
      </c>
      <c r="X2147">
        <v>0</v>
      </c>
      <c r="Y2147">
        <v>0</v>
      </c>
      <c r="Z2147">
        <v>0</v>
      </c>
      <c r="AA2147" t="s">
        <v>29808</v>
      </c>
      <c r="AB2147" t="s">
        <v>29809</v>
      </c>
      <c r="AC2147">
        <v>0</v>
      </c>
      <c r="AD2147" t="s">
        <v>6</v>
      </c>
      <c r="AE2147" t="s">
        <v>57</v>
      </c>
      <c r="AF2147" t="s">
        <v>3</v>
      </c>
      <c r="AG2147" s="3">
        <f t="shared" si="132"/>
        <v>0.38888888888889045</v>
      </c>
      <c r="AI2147">
        <f t="shared" si="133"/>
        <v>5.6666666666666679</v>
      </c>
      <c r="AJ2147">
        <f t="shared" si="134"/>
        <v>-5.833333333333333</v>
      </c>
      <c r="AK2147" s="6">
        <v>2000</v>
      </c>
      <c r="AL2147">
        <v>11</v>
      </c>
      <c r="AM2147">
        <v>25</v>
      </c>
      <c r="AN2147">
        <f t="shared" si="135"/>
        <v>0</v>
      </c>
    </row>
    <row r="2148" spans="1:40" x14ac:dyDescent="0.25">
      <c r="A2148" t="s">
        <v>1</v>
      </c>
      <c r="B2148" t="s">
        <v>29810</v>
      </c>
      <c r="C2148">
        <v>43.1</v>
      </c>
      <c r="D2148">
        <v>36</v>
      </c>
      <c r="E2148">
        <v>39.700000000000003</v>
      </c>
      <c r="F2148">
        <v>40.299999999999997</v>
      </c>
      <c r="G2148">
        <v>28.9</v>
      </c>
      <c r="H2148">
        <v>35.1</v>
      </c>
      <c r="I2148">
        <v>37.200000000000003</v>
      </c>
      <c r="J2148">
        <v>91</v>
      </c>
      <c r="K2148">
        <v>0.81799999999999995</v>
      </c>
      <c r="L2148">
        <v>100</v>
      </c>
      <c r="M2148">
        <v>50</v>
      </c>
      <c r="N2148" t="s">
        <v>3</v>
      </c>
      <c r="O2148">
        <v>0</v>
      </c>
      <c r="P2148">
        <v>0</v>
      </c>
      <c r="Q2148">
        <v>0</v>
      </c>
      <c r="R2148">
        <v>11.7</v>
      </c>
      <c r="S2148">
        <v>113.3</v>
      </c>
      <c r="T2148">
        <v>1008.1</v>
      </c>
      <c r="U2148">
        <v>100</v>
      </c>
      <c r="V2148">
        <v>3.5</v>
      </c>
      <c r="W2148">
        <v>0</v>
      </c>
      <c r="X2148">
        <v>0</v>
      </c>
      <c r="Y2148">
        <v>0</v>
      </c>
      <c r="Z2148">
        <v>0</v>
      </c>
      <c r="AA2148" t="s">
        <v>29811</v>
      </c>
      <c r="AB2148" t="s">
        <v>29812</v>
      </c>
      <c r="AC2148">
        <v>0.02</v>
      </c>
      <c r="AD2148" t="s">
        <v>74</v>
      </c>
      <c r="AE2148" t="s">
        <v>79</v>
      </c>
      <c r="AF2148" t="s">
        <v>3</v>
      </c>
      <c r="AG2148" s="3">
        <f t="shared" si="132"/>
        <v>4.2777777777777795</v>
      </c>
      <c r="AI2148">
        <f t="shared" si="133"/>
        <v>6.1666666666666679</v>
      </c>
      <c r="AJ2148">
        <f t="shared" si="134"/>
        <v>2.2222222222222223</v>
      </c>
      <c r="AK2148" s="6">
        <v>2000</v>
      </c>
      <c r="AL2148">
        <v>11</v>
      </c>
      <c r="AM2148">
        <v>26</v>
      </c>
      <c r="AN2148">
        <f t="shared" si="135"/>
        <v>0</v>
      </c>
    </row>
    <row r="2149" spans="1:40" x14ac:dyDescent="0.25">
      <c r="A2149" t="s">
        <v>1</v>
      </c>
      <c r="B2149" t="s">
        <v>29813</v>
      </c>
      <c r="C2149">
        <v>43.1</v>
      </c>
      <c r="D2149">
        <v>39.4</v>
      </c>
      <c r="E2149">
        <v>41.7</v>
      </c>
      <c r="F2149">
        <v>38.799999999999997</v>
      </c>
      <c r="G2149">
        <v>33.1</v>
      </c>
      <c r="H2149">
        <v>35.299999999999997</v>
      </c>
      <c r="I2149">
        <v>39.200000000000003</v>
      </c>
      <c r="J2149">
        <v>90.9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16.2</v>
      </c>
      <c r="S2149">
        <v>243.4</v>
      </c>
      <c r="T2149">
        <v>1004.6</v>
      </c>
      <c r="U2149">
        <v>100</v>
      </c>
      <c r="V2149">
        <v>8.8000000000000007</v>
      </c>
      <c r="W2149">
        <v>0</v>
      </c>
      <c r="X2149">
        <v>0</v>
      </c>
      <c r="Y2149">
        <v>0</v>
      </c>
      <c r="Z2149">
        <v>0</v>
      </c>
      <c r="AA2149" t="s">
        <v>29814</v>
      </c>
      <c r="AB2149" t="s">
        <v>29815</v>
      </c>
      <c r="AC2149">
        <v>0.06</v>
      </c>
      <c r="AD2149" t="s">
        <v>68</v>
      </c>
      <c r="AE2149" t="s">
        <v>69</v>
      </c>
      <c r="AF2149" t="s">
        <v>70</v>
      </c>
      <c r="AG2149" s="3">
        <f t="shared" si="132"/>
        <v>5.3888888888888902</v>
      </c>
      <c r="AI2149">
        <f t="shared" si="133"/>
        <v>6.1666666666666679</v>
      </c>
      <c r="AJ2149">
        <f t="shared" si="134"/>
        <v>4.1111111111111107</v>
      </c>
      <c r="AK2149" s="6">
        <v>2000</v>
      </c>
      <c r="AL2149">
        <v>11</v>
      </c>
      <c r="AM2149">
        <v>27</v>
      </c>
      <c r="AN2149">
        <f t="shared" si="135"/>
        <v>0</v>
      </c>
    </row>
    <row r="2150" spans="1:40" x14ac:dyDescent="0.25">
      <c r="A2150" t="s">
        <v>1</v>
      </c>
      <c r="B2150" t="s">
        <v>29816</v>
      </c>
      <c r="C2150">
        <v>41.1</v>
      </c>
      <c r="D2150">
        <v>35.200000000000003</v>
      </c>
      <c r="E2150">
        <v>38.299999999999997</v>
      </c>
      <c r="F2150">
        <v>36.6</v>
      </c>
      <c r="G2150">
        <v>27.4</v>
      </c>
      <c r="H2150">
        <v>32.299999999999997</v>
      </c>
      <c r="I2150">
        <v>34.799999999999997</v>
      </c>
      <c r="J2150">
        <v>87.2</v>
      </c>
      <c r="K2150">
        <v>4.3999999999999997E-2</v>
      </c>
      <c r="L2150">
        <v>100</v>
      </c>
      <c r="M2150">
        <v>16.670000000000002</v>
      </c>
      <c r="N2150" t="s">
        <v>3</v>
      </c>
      <c r="O2150">
        <v>0</v>
      </c>
      <c r="P2150">
        <v>0</v>
      </c>
      <c r="Q2150">
        <v>0</v>
      </c>
      <c r="R2150">
        <v>20.100000000000001</v>
      </c>
      <c r="S2150">
        <v>231.8</v>
      </c>
      <c r="T2150">
        <v>1012.7</v>
      </c>
      <c r="U2150">
        <v>100</v>
      </c>
      <c r="V2150">
        <v>7</v>
      </c>
      <c r="W2150">
        <v>0</v>
      </c>
      <c r="X2150">
        <v>0</v>
      </c>
      <c r="Y2150">
        <v>0</v>
      </c>
      <c r="Z2150">
        <v>0</v>
      </c>
      <c r="AA2150" t="s">
        <v>29817</v>
      </c>
      <c r="AB2150" t="s">
        <v>29818</v>
      </c>
      <c r="AC2150">
        <v>0.09</v>
      </c>
      <c r="AD2150" t="s">
        <v>74</v>
      </c>
      <c r="AE2150" t="s">
        <v>96</v>
      </c>
      <c r="AF2150" t="s">
        <v>3</v>
      </c>
      <c r="AG2150" s="3">
        <f t="shared" si="132"/>
        <v>3.4999999999999982</v>
      </c>
      <c r="AI2150">
        <f t="shared" si="133"/>
        <v>5.0555555555555562</v>
      </c>
      <c r="AJ2150">
        <f t="shared" si="134"/>
        <v>1.7777777777777795</v>
      </c>
      <c r="AK2150" s="6">
        <v>2000</v>
      </c>
      <c r="AL2150">
        <v>11</v>
      </c>
      <c r="AM2150">
        <v>28</v>
      </c>
      <c r="AN2150">
        <f t="shared" si="135"/>
        <v>0</v>
      </c>
    </row>
    <row r="2151" spans="1:40" x14ac:dyDescent="0.25">
      <c r="A2151" t="s">
        <v>1</v>
      </c>
      <c r="B2151" t="s">
        <v>29819</v>
      </c>
      <c r="C2151">
        <v>39.799999999999997</v>
      </c>
      <c r="D2151">
        <v>34.1</v>
      </c>
      <c r="E2151">
        <v>36.9</v>
      </c>
      <c r="F2151">
        <v>39.799999999999997</v>
      </c>
      <c r="G2151">
        <v>27.4</v>
      </c>
      <c r="H2151">
        <v>31.5</v>
      </c>
      <c r="I2151">
        <v>32.9</v>
      </c>
      <c r="J2151">
        <v>85.4</v>
      </c>
      <c r="K2151">
        <v>2.4E-2</v>
      </c>
      <c r="L2151">
        <v>100</v>
      </c>
      <c r="M2151">
        <v>8.33</v>
      </c>
      <c r="N2151" t="s">
        <v>114</v>
      </c>
      <c r="O2151">
        <v>0</v>
      </c>
      <c r="P2151">
        <v>0</v>
      </c>
      <c r="Q2151">
        <v>0</v>
      </c>
      <c r="R2151">
        <v>11.6</v>
      </c>
      <c r="S2151">
        <v>245.9</v>
      </c>
      <c r="T2151">
        <v>1015.8</v>
      </c>
      <c r="U2151">
        <v>98.8</v>
      </c>
      <c r="V2151">
        <v>8</v>
      </c>
      <c r="W2151">
        <v>0</v>
      </c>
      <c r="X2151">
        <v>0</v>
      </c>
      <c r="Y2151">
        <v>0</v>
      </c>
      <c r="Z2151">
        <v>0</v>
      </c>
      <c r="AA2151" t="s">
        <v>29820</v>
      </c>
      <c r="AB2151" t="s">
        <v>29821</v>
      </c>
      <c r="AC2151">
        <v>0.12</v>
      </c>
      <c r="AD2151" t="s">
        <v>126</v>
      </c>
      <c r="AE2151" t="s">
        <v>1337</v>
      </c>
      <c r="AF2151" t="s">
        <v>3</v>
      </c>
      <c r="AG2151" s="3">
        <f t="shared" si="132"/>
        <v>2.7222222222222214</v>
      </c>
      <c r="AI2151">
        <f t="shared" si="133"/>
        <v>4.3333333333333321</v>
      </c>
      <c r="AJ2151">
        <f t="shared" si="134"/>
        <v>1.1666666666666674</v>
      </c>
      <c r="AK2151" s="6">
        <v>2000</v>
      </c>
      <c r="AL2151">
        <v>11</v>
      </c>
      <c r="AM2151">
        <v>29</v>
      </c>
      <c r="AN2151">
        <f t="shared" si="135"/>
        <v>0</v>
      </c>
    </row>
    <row r="2152" spans="1:40" x14ac:dyDescent="0.25">
      <c r="A2152" t="s">
        <v>1</v>
      </c>
      <c r="B2152" t="s">
        <v>29822</v>
      </c>
      <c r="C2152">
        <v>34.1</v>
      </c>
      <c r="D2152">
        <v>30.8</v>
      </c>
      <c r="E2152">
        <v>32.799999999999997</v>
      </c>
      <c r="F2152">
        <v>27</v>
      </c>
      <c r="G2152">
        <v>21.5</v>
      </c>
      <c r="H2152">
        <v>24.7</v>
      </c>
      <c r="I2152">
        <v>27.6</v>
      </c>
      <c r="J2152">
        <v>81.5</v>
      </c>
      <c r="K2152">
        <v>6.2E-2</v>
      </c>
      <c r="L2152">
        <v>100</v>
      </c>
      <c r="M2152">
        <v>12.5</v>
      </c>
      <c r="N2152" t="s">
        <v>114</v>
      </c>
      <c r="O2152">
        <v>0</v>
      </c>
      <c r="P2152">
        <v>0</v>
      </c>
      <c r="Q2152">
        <v>0</v>
      </c>
      <c r="R2152">
        <v>13.9</v>
      </c>
      <c r="S2152">
        <v>302.2</v>
      </c>
      <c r="T2152">
        <v>1017.4</v>
      </c>
      <c r="U2152">
        <v>100</v>
      </c>
      <c r="V2152">
        <v>9.1</v>
      </c>
      <c r="W2152">
        <v>0</v>
      </c>
      <c r="X2152">
        <v>0</v>
      </c>
      <c r="Y2152">
        <v>0</v>
      </c>
      <c r="Z2152">
        <v>0</v>
      </c>
      <c r="AA2152" t="s">
        <v>29823</v>
      </c>
      <c r="AB2152" t="s">
        <v>29824</v>
      </c>
      <c r="AC2152">
        <v>0.15</v>
      </c>
      <c r="AD2152" t="s">
        <v>126</v>
      </c>
      <c r="AE2152" t="s">
        <v>127</v>
      </c>
      <c r="AF2152" t="s">
        <v>3</v>
      </c>
      <c r="AG2152" s="3">
        <f t="shared" si="132"/>
        <v>0.44444444444444287</v>
      </c>
      <c r="AI2152">
        <f t="shared" si="133"/>
        <v>1.1666666666666674</v>
      </c>
      <c r="AJ2152">
        <f t="shared" si="134"/>
        <v>-0.6666666666666663</v>
      </c>
      <c r="AK2152" s="6">
        <v>2000</v>
      </c>
      <c r="AL2152">
        <v>11</v>
      </c>
      <c r="AM2152">
        <v>30</v>
      </c>
      <c r="AN2152">
        <f t="shared" si="135"/>
        <v>0</v>
      </c>
    </row>
    <row r="2153" spans="1:40" x14ac:dyDescent="0.25">
      <c r="A2153" t="s">
        <v>1</v>
      </c>
      <c r="B2153" t="s">
        <v>29825</v>
      </c>
      <c r="C2153">
        <v>42.2</v>
      </c>
      <c r="D2153">
        <v>24</v>
      </c>
      <c r="E2153">
        <v>28.1</v>
      </c>
      <c r="F2153">
        <v>35.299999999999997</v>
      </c>
      <c r="G2153">
        <v>15.1</v>
      </c>
      <c r="H2153">
        <v>20.5</v>
      </c>
      <c r="I2153">
        <v>20.399999999999999</v>
      </c>
      <c r="J2153">
        <v>73.2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12.8</v>
      </c>
      <c r="S2153">
        <v>303.60000000000002</v>
      </c>
      <c r="T2153">
        <v>1026</v>
      </c>
      <c r="U2153">
        <v>85.8</v>
      </c>
      <c r="V2153">
        <v>9.5</v>
      </c>
      <c r="W2153">
        <v>0</v>
      </c>
      <c r="X2153">
        <v>0</v>
      </c>
      <c r="Y2153">
        <v>0</v>
      </c>
      <c r="Z2153">
        <v>0</v>
      </c>
      <c r="AA2153" t="s">
        <v>29826</v>
      </c>
      <c r="AB2153" t="s">
        <v>29827</v>
      </c>
      <c r="AC2153">
        <v>0.19</v>
      </c>
      <c r="AD2153" t="s">
        <v>21</v>
      </c>
      <c r="AE2153" t="s">
        <v>22</v>
      </c>
      <c r="AF2153" t="s">
        <v>23</v>
      </c>
      <c r="AG2153" s="3">
        <f t="shared" si="132"/>
        <v>-2.1666666666666661</v>
      </c>
      <c r="AI2153">
        <f t="shared" si="133"/>
        <v>5.6666666666666679</v>
      </c>
      <c r="AJ2153">
        <f t="shared" si="134"/>
        <v>-4.4444444444444446</v>
      </c>
      <c r="AK2153" s="6">
        <v>2000</v>
      </c>
      <c r="AL2153">
        <v>12</v>
      </c>
      <c r="AM2153">
        <v>1</v>
      </c>
      <c r="AN2153">
        <f t="shared" si="135"/>
        <v>0</v>
      </c>
    </row>
    <row r="2154" spans="1:40" x14ac:dyDescent="0.25">
      <c r="A2154" t="s">
        <v>1</v>
      </c>
      <c r="B2154" t="s">
        <v>29828</v>
      </c>
      <c r="C2154">
        <v>28.4</v>
      </c>
      <c r="D2154">
        <v>19.3</v>
      </c>
      <c r="E2154">
        <v>23.4</v>
      </c>
      <c r="F2154">
        <v>18.8</v>
      </c>
      <c r="G2154">
        <v>10.199999999999999</v>
      </c>
      <c r="H2154">
        <v>14.7</v>
      </c>
      <c r="I2154">
        <v>16.7</v>
      </c>
      <c r="J2154">
        <v>75.900000000000006</v>
      </c>
      <c r="K2154">
        <v>0.06</v>
      </c>
      <c r="L2154">
        <v>100</v>
      </c>
      <c r="M2154">
        <v>12.5</v>
      </c>
      <c r="N2154" t="s">
        <v>0</v>
      </c>
      <c r="O2154">
        <v>0</v>
      </c>
      <c r="P2154">
        <v>0</v>
      </c>
      <c r="Q2154">
        <v>0</v>
      </c>
      <c r="R2154">
        <v>11.5</v>
      </c>
      <c r="S2154">
        <v>314.60000000000002</v>
      </c>
      <c r="T2154">
        <v>1033.2</v>
      </c>
      <c r="U2154">
        <v>75.400000000000006</v>
      </c>
      <c r="V2154">
        <v>7.9</v>
      </c>
      <c r="W2154">
        <v>0</v>
      </c>
      <c r="X2154">
        <v>0</v>
      </c>
      <c r="Y2154">
        <v>0</v>
      </c>
      <c r="Z2154">
        <v>0</v>
      </c>
      <c r="AA2154" t="s">
        <v>29829</v>
      </c>
      <c r="AB2154" t="s">
        <v>29830</v>
      </c>
      <c r="AC2154">
        <v>0.22</v>
      </c>
      <c r="AD2154" t="s">
        <v>267</v>
      </c>
      <c r="AE2154" t="s">
        <v>409</v>
      </c>
      <c r="AF2154" t="s">
        <v>0</v>
      </c>
      <c r="AG2154" s="3">
        <f t="shared" si="132"/>
        <v>-4.7777777777777786</v>
      </c>
      <c r="AI2154">
        <f t="shared" si="133"/>
        <v>-2.0000000000000009</v>
      </c>
      <c r="AJ2154">
        <f t="shared" si="134"/>
        <v>-7.0555555555555554</v>
      </c>
      <c r="AK2154" s="6">
        <v>2000</v>
      </c>
      <c r="AL2154">
        <v>12</v>
      </c>
      <c r="AM2154">
        <v>2</v>
      </c>
      <c r="AN2154">
        <f t="shared" si="135"/>
        <v>0</v>
      </c>
    </row>
    <row r="2155" spans="1:40" x14ac:dyDescent="0.25">
      <c r="A2155" t="s">
        <v>1</v>
      </c>
      <c r="B2155" t="s">
        <v>29831</v>
      </c>
      <c r="C2155">
        <v>33.799999999999997</v>
      </c>
      <c r="D2155">
        <v>13.3</v>
      </c>
      <c r="E2155">
        <v>23.4</v>
      </c>
      <c r="F2155">
        <v>27.6</v>
      </c>
      <c r="G2155">
        <v>3</v>
      </c>
      <c r="H2155">
        <v>15.7</v>
      </c>
      <c r="I2155">
        <v>16.2</v>
      </c>
      <c r="J2155">
        <v>74.599999999999994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9.1999999999999993</v>
      </c>
      <c r="S2155">
        <v>225.8</v>
      </c>
      <c r="T2155">
        <v>1034.8</v>
      </c>
      <c r="U2155">
        <v>32.9</v>
      </c>
      <c r="V2155">
        <v>9.9</v>
      </c>
      <c r="W2155">
        <v>0</v>
      </c>
      <c r="X2155">
        <v>0</v>
      </c>
      <c r="Y2155">
        <v>0</v>
      </c>
      <c r="Z2155">
        <v>0</v>
      </c>
      <c r="AA2155" t="s">
        <v>29832</v>
      </c>
      <c r="AB2155" t="s">
        <v>29833</v>
      </c>
      <c r="AC2155">
        <v>0.25</v>
      </c>
      <c r="AD2155" t="s">
        <v>21</v>
      </c>
      <c r="AE2155" t="s">
        <v>22</v>
      </c>
      <c r="AF2155" t="s">
        <v>23</v>
      </c>
      <c r="AG2155" s="3">
        <f t="shared" si="132"/>
        <v>-4.7777777777777786</v>
      </c>
      <c r="AI2155">
        <f t="shared" si="133"/>
        <v>0.99999999999999845</v>
      </c>
      <c r="AJ2155">
        <f t="shared" si="134"/>
        <v>-10.388888888888889</v>
      </c>
      <c r="AK2155" s="6">
        <v>2000</v>
      </c>
      <c r="AL2155">
        <v>12</v>
      </c>
      <c r="AM2155">
        <v>3</v>
      </c>
      <c r="AN2155">
        <f t="shared" si="135"/>
        <v>0</v>
      </c>
    </row>
    <row r="2156" spans="1:40" x14ac:dyDescent="0.25">
      <c r="A2156" t="s">
        <v>1</v>
      </c>
      <c r="B2156" t="s">
        <v>29834</v>
      </c>
      <c r="C2156">
        <v>42.1</v>
      </c>
      <c r="D2156">
        <v>20.5</v>
      </c>
      <c r="E2156">
        <v>29.3</v>
      </c>
      <c r="F2156">
        <v>37</v>
      </c>
      <c r="G2156">
        <v>9.1999999999999993</v>
      </c>
      <c r="H2156">
        <v>21.8</v>
      </c>
      <c r="I2156">
        <v>17.7</v>
      </c>
      <c r="J2156">
        <v>63.7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20.6</v>
      </c>
      <c r="S2156">
        <v>201.6</v>
      </c>
      <c r="T2156">
        <v>1025.4000000000001</v>
      </c>
      <c r="U2156">
        <v>42.6</v>
      </c>
      <c r="V2156">
        <v>9.8000000000000007</v>
      </c>
      <c r="W2156">
        <v>0</v>
      </c>
      <c r="X2156">
        <v>0</v>
      </c>
      <c r="Y2156">
        <v>0</v>
      </c>
      <c r="Z2156">
        <v>0</v>
      </c>
      <c r="AA2156" t="s">
        <v>29835</v>
      </c>
      <c r="AB2156" t="s">
        <v>29836</v>
      </c>
      <c r="AC2156">
        <v>0.28000000000000003</v>
      </c>
      <c r="AD2156" t="s">
        <v>21</v>
      </c>
      <c r="AE2156" t="s">
        <v>22</v>
      </c>
      <c r="AF2156" t="s">
        <v>23</v>
      </c>
      <c r="AG2156" s="3">
        <f t="shared" si="132"/>
        <v>-1.4999999999999996</v>
      </c>
      <c r="AI2156">
        <f t="shared" si="133"/>
        <v>5.6111111111111116</v>
      </c>
      <c r="AJ2156">
        <f t="shared" si="134"/>
        <v>-6.3888888888888893</v>
      </c>
      <c r="AK2156" s="6">
        <v>2000</v>
      </c>
      <c r="AL2156">
        <v>12</v>
      </c>
      <c r="AM2156">
        <v>4</v>
      </c>
      <c r="AN2156">
        <f t="shared" si="135"/>
        <v>0</v>
      </c>
    </row>
    <row r="2157" spans="1:40" x14ac:dyDescent="0.25">
      <c r="A2157" t="s">
        <v>1</v>
      </c>
      <c r="B2157" t="s">
        <v>29837</v>
      </c>
      <c r="C2157">
        <v>39.299999999999997</v>
      </c>
      <c r="D2157">
        <v>19.399999999999999</v>
      </c>
      <c r="E2157">
        <v>29.4</v>
      </c>
      <c r="F2157">
        <v>27.9</v>
      </c>
      <c r="G2157">
        <v>2.4</v>
      </c>
      <c r="H2157">
        <v>16.600000000000001</v>
      </c>
      <c r="I2157">
        <v>20.6</v>
      </c>
      <c r="J2157">
        <v>70.400000000000006</v>
      </c>
      <c r="K2157">
        <v>0.14299999999999999</v>
      </c>
      <c r="L2157">
        <v>100</v>
      </c>
      <c r="M2157">
        <v>29.17</v>
      </c>
      <c r="N2157" t="s">
        <v>114</v>
      </c>
      <c r="O2157">
        <v>0</v>
      </c>
      <c r="P2157">
        <v>0</v>
      </c>
      <c r="Q2157">
        <v>0</v>
      </c>
      <c r="R2157">
        <v>35</v>
      </c>
      <c r="S2157">
        <v>235.7</v>
      </c>
      <c r="T2157">
        <v>1012</v>
      </c>
      <c r="U2157">
        <v>95.7</v>
      </c>
      <c r="V2157">
        <v>7</v>
      </c>
      <c r="W2157">
        <v>0</v>
      </c>
      <c r="X2157">
        <v>0</v>
      </c>
      <c r="Y2157">
        <v>0</v>
      </c>
      <c r="Z2157">
        <v>0</v>
      </c>
      <c r="AA2157" t="s">
        <v>29838</v>
      </c>
      <c r="AB2157" t="s">
        <v>29839</v>
      </c>
      <c r="AC2157">
        <v>0.32</v>
      </c>
      <c r="AD2157" t="s">
        <v>126</v>
      </c>
      <c r="AE2157" t="s">
        <v>204</v>
      </c>
      <c r="AF2157" t="s">
        <v>3</v>
      </c>
      <c r="AG2157" s="3">
        <f t="shared" si="132"/>
        <v>-1.4444444444444453</v>
      </c>
      <c r="AI2157">
        <f t="shared" si="133"/>
        <v>4.0555555555555536</v>
      </c>
      <c r="AJ2157">
        <f t="shared" si="134"/>
        <v>-7.0000000000000009</v>
      </c>
      <c r="AK2157" s="6">
        <v>2000</v>
      </c>
      <c r="AL2157">
        <v>12</v>
      </c>
      <c r="AM2157">
        <v>5</v>
      </c>
      <c r="AN2157">
        <f t="shared" si="135"/>
        <v>0</v>
      </c>
    </row>
    <row r="2158" spans="1:40" x14ac:dyDescent="0.25">
      <c r="A2158" t="s">
        <v>1</v>
      </c>
      <c r="B2158" t="s">
        <v>29840</v>
      </c>
      <c r="C2158">
        <v>22</v>
      </c>
      <c r="D2158">
        <v>16.899999999999999</v>
      </c>
      <c r="E2158">
        <v>19.399999999999999</v>
      </c>
      <c r="F2158">
        <v>13.1</v>
      </c>
      <c r="G2158">
        <v>2.1</v>
      </c>
      <c r="H2158">
        <v>8</v>
      </c>
      <c r="I2158">
        <v>12.3</v>
      </c>
      <c r="J2158">
        <v>74</v>
      </c>
      <c r="K2158">
        <v>0.03</v>
      </c>
      <c r="L2158">
        <v>100</v>
      </c>
      <c r="M2158">
        <v>8.33</v>
      </c>
      <c r="N2158" t="s">
        <v>0</v>
      </c>
      <c r="O2158">
        <v>0</v>
      </c>
      <c r="P2158">
        <v>0</v>
      </c>
      <c r="Q2158">
        <v>0</v>
      </c>
      <c r="R2158">
        <v>20.9</v>
      </c>
      <c r="S2158">
        <v>236.9</v>
      </c>
      <c r="T2158">
        <v>1016.2</v>
      </c>
      <c r="U2158">
        <v>97.9</v>
      </c>
      <c r="V2158">
        <v>7.9</v>
      </c>
      <c r="W2158">
        <v>0</v>
      </c>
      <c r="X2158">
        <v>0</v>
      </c>
      <c r="Y2158">
        <v>0</v>
      </c>
      <c r="Z2158">
        <v>0</v>
      </c>
      <c r="AA2158" t="s">
        <v>29841</v>
      </c>
      <c r="AB2158" t="s">
        <v>29842</v>
      </c>
      <c r="AC2158">
        <v>0.35</v>
      </c>
      <c r="AD2158" t="s">
        <v>272</v>
      </c>
      <c r="AE2158" t="s">
        <v>1522</v>
      </c>
      <c r="AF2158" t="s">
        <v>0</v>
      </c>
      <c r="AG2158" s="3">
        <f t="shared" si="132"/>
        <v>-7.0000000000000009</v>
      </c>
      <c r="AI2158">
        <f t="shared" si="133"/>
        <v>-5.5555555555555554</v>
      </c>
      <c r="AJ2158">
        <f t="shared" si="134"/>
        <v>-8.3888888888888893</v>
      </c>
      <c r="AK2158" s="6">
        <v>2000</v>
      </c>
      <c r="AL2158">
        <v>12</v>
      </c>
      <c r="AM2158">
        <v>6</v>
      </c>
      <c r="AN2158">
        <f t="shared" si="135"/>
        <v>0</v>
      </c>
    </row>
    <row r="2159" spans="1:40" x14ac:dyDescent="0.25">
      <c r="A2159" t="s">
        <v>1</v>
      </c>
      <c r="B2159" t="s">
        <v>29843</v>
      </c>
      <c r="C2159">
        <v>21.4</v>
      </c>
      <c r="D2159">
        <v>16.600000000000001</v>
      </c>
      <c r="E2159">
        <v>19.2</v>
      </c>
      <c r="F2159">
        <v>16.7</v>
      </c>
      <c r="G2159">
        <v>5</v>
      </c>
      <c r="H2159">
        <v>9.6</v>
      </c>
      <c r="I2159">
        <v>12.8</v>
      </c>
      <c r="J2159">
        <v>76.5</v>
      </c>
      <c r="K2159">
        <v>5.1999999999999998E-2</v>
      </c>
      <c r="L2159">
        <v>100</v>
      </c>
      <c r="M2159">
        <v>16.670000000000002</v>
      </c>
      <c r="N2159" t="s">
        <v>0</v>
      </c>
      <c r="O2159">
        <v>0</v>
      </c>
      <c r="P2159">
        <v>0</v>
      </c>
      <c r="Q2159">
        <v>0</v>
      </c>
      <c r="R2159">
        <v>20.7</v>
      </c>
      <c r="S2159">
        <v>259.10000000000002</v>
      </c>
      <c r="T2159">
        <v>1010.8</v>
      </c>
      <c r="U2159">
        <v>98.3</v>
      </c>
      <c r="V2159">
        <v>6.6</v>
      </c>
      <c r="W2159">
        <v>0</v>
      </c>
      <c r="X2159">
        <v>0</v>
      </c>
      <c r="Y2159">
        <v>0</v>
      </c>
      <c r="Z2159">
        <v>0</v>
      </c>
      <c r="AA2159" t="s">
        <v>29844</v>
      </c>
      <c r="AB2159" t="s">
        <v>29845</v>
      </c>
      <c r="AC2159">
        <v>0.38</v>
      </c>
      <c r="AD2159" t="s">
        <v>272</v>
      </c>
      <c r="AE2159" t="s">
        <v>384</v>
      </c>
      <c r="AF2159" t="s">
        <v>0</v>
      </c>
      <c r="AG2159" s="3">
        <f t="shared" si="132"/>
        <v>-7.1111111111111107</v>
      </c>
      <c r="AI2159">
        <f t="shared" si="133"/>
        <v>-5.8888888888888893</v>
      </c>
      <c r="AJ2159">
        <f t="shared" si="134"/>
        <v>-8.5555555555555554</v>
      </c>
      <c r="AK2159" s="6">
        <v>2000</v>
      </c>
      <c r="AL2159">
        <v>12</v>
      </c>
      <c r="AM2159">
        <v>7</v>
      </c>
      <c r="AN2159">
        <f t="shared" si="135"/>
        <v>0</v>
      </c>
    </row>
    <row r="2160" spans="1:40" x14ac:dyDescent="0.25">
      <c r="A2160" t="s">
        <v>1</v>
      </c>
      <c r="B2160" t="s">
        <v>29846</v>
      </c>
      <c r="C2160">
        <v>21.6</v>
      </c>
      <c r="D2160">
        <v>16.7</v>
      </c>
      <c r="E2160">
        <v>19.2</v>
      </c>
      <c r="F2160">
        <v>17.399999999999999</v>
      </c>
      <c r="G2160">
        <v>3.1</v>
      </c>
      <c r="H2160">
        <v>9.9</v>
      </c>
      <c r="I2160">
        <v>14.3</v>
      </c>
      <c r="J2160">
        <v>81.3</v>
      </c>
      <c r="K2160">
        <v>3.3000000000000002E-2</v>
      </c>
      <c r="L2160">
        <v>100</v>
      </c>
      <c r="M2160">
        <v>12.5</v>
      </c>
      <c r="N2160" t="s">
        <v>0</v>
      </c>
      <c r="O2160">
        <v>0</v>
      </c>
      <c r="P2160">
        <v>0</v>
      </c>
      <c r="Q2160">
        <v>0</v>
      </c>
      <c r="R2160">
        <v>12.9</v>
      </c>
      <c r="S2160">
        <v>100.9</v>
      </c>
      <c r="T2160">
        <v>1016.1</v>
      </c>
      <c r="U2160">
        <v>99.6</v>
      </c>
      <c r="V2160">
        <v>7.5</v>
      </c>
      <c r="W2160">
        <v>0</v>
      </c>
      <c r="X2160">
        <v>0</v>
      </c>
      <c r="Y2160">
        <v>0</v>
      </c>
      <c r="Z2160">
        <v>0</v>
      </c>
      <c r="AA2160" t="s">
        <v>29847</v>
      </c>
      <c r="AB2160" t="s">
        <v>29848</v>
      </c>
      <c r="AC2160">
        <v>0.41</v>
      </c>
      <c r="AD2160" t="s">
        <v>272</v>
      </c>
      <c r="AE2160" t="s">
        <v>273</v>
      </c>
      <c r="AF2160" t="s">
        <v>0</v>
      </c>
      <c r="AG2160" s="3">
        <f t="shared" si="132"/>
        <v>-7.1111111111111107</v>
      </c>
      <c r="AI2160">
        <f t="shared" si="133"/>
        <v>-5.7777777777777768</v>
      </c>
      <c r="AJ2160">
        <f t="shared" si="134"/>
        <v>-8.5</v>
      </c>
      <c r="AK2160" s="6">
        <v>2000</v>
      </c>
      <c r="AL2160">
        <v>12</v>
      </c>
      <c r="AM2160">
        <v>8</v>
      </c>
      <c r="AN2160">
        <f t="shared" si="135"/>
        <v>0</v>
      </c>
    </row>
    <row r="2161" spans="1:40" x14ac:dyDescent="0.25">
      <c r="A2161" t="s">
        <v>1</v>
      </c>
      <c r="B2161" t="s">
        <v>29849</v>
      </c>
      <c r="C2161">
        <v>26.9</v>
      </c>
      <c r="D2161">
        <v>8</v>
      </c>
      <c r="E2161">
        <v>19.7</v>
      </c>
      <c r="F2161">
        <v>24.2</v>
      </c>
      <c r="G2161">
        <v>1</v>
      </c>
      <c r="H2161">
        <v>13.4</v>
      </c>
      <c r="I2161">
        <v>13.7</v>
      </c>
      <c r="J2161">
        <v>78.400000000000006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12.6</v>
      </c>
      <c r="S2161">
        <v>243.3</v>
      </c>
      <c r="T2161">
        <v>1027.5</v>
      </c>
      <c r="U2161">
        <v>74.599999999999994</v>
      </c>
      <c r="V2161">
        <v>8.3000000000000007</v>
      </c>
      <c r="W2161">
        <v>0</v>
      </c>
      <c r="X2161">
        <v>0</v>
      </c>
      <c r="Y2161">
        <v>0</v>
      </c>
      <c r="Z2161">
        <v>0</v>
      </c>
      <c r="AA2161" t="s">
        <v>29850</v>
      </c>
      <c r="AB2161" t="s">
        <v>29851</v>
      </c>
      <c r="AC2161">
        <v>0.45</v>
      </c>
      <c r="AD2161" t="s">
        <v>21</v>
      </c>
      <c r="AE2161" t="s">
        <v>22</v>
      </c>
      <c r="AF2161" t="s">
        <v>23</v>
      </c>
      <c r="AG2161" s="3">
        <f t="shared" si="132"/>
        <v>-6.833333333333333</v>
      </c>
      <c r="AI2161">
        <f t="shared" si="133"/>
        <v>-2.8333333333333339</v>
      </c>
      <c r="AJ2161">
        <f t="shared" si="134"/>
        <v>-13.333333333333334</v>
      </c>
      <c r="AK2161" s="6">
        <v>2000</v>
      </c>
      <c r="AL2161">
        <v>12</v>
      </c>
      <c r="AM2161">
        <v>9</v>
      </c>
      <c r="AN2161">
        <f t="shared" si="135"/>
        <v>0</v>
      </c>
    </row>
    <row r="2162" spans="1:40" x14ac:dyDescent="0.25">
      <c r="A2162" t="s">
        <v>1</v>
      </c>
      <c r="B2162" t="s">
        <v>29852</v>
      </c>
      <c r="C2162">
        <v>37.1</v>
      </c>
      <c r="D2162">
        <v>13.5</v>
      </c>
      <c r="E2162">
        <v>28.2</v>
      </c>
      <c r="F2162">
        <v>29.2</v>
      </c>
      <c r="G2162">
        <v>6.3</v>
      </c>
      <c r="H2162">
        <v>21</v>
      </c>
      <c r="I2162">
        <v>18.8</v>
      </c>
      <c r="J2162">
        <v>68.7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14.1</v>
      </c>
      <c r="S2162">
        <v>188.6</v>
      </c>
      <c r="T2162">
        <v>1021.5</v>
      </c>
      <c r="U2162">
        <v>98.3</v>
      </c>
      <c r="V2162">
        <v>9.9</v>
      </c>
      <c r="W2162">
        <v>0</v>
      </c>
      <c r="X2162">
        <v>0</v>
      </c>
      <c r="Y2162">
        <v>0</v>
      </c>
      <c r="Z2162">
        <v>0</v>
      </c>
      <c r="AA2162" t="s">
        <v>29853</v>
      </c>
      <c r="AB2162" t="s">
        <v>29854</v>
      </c>
      <c r="AC2162">
        <v>0.48</v>
      </c>
      <c r="AD2162" t="s">
        <v>68</v>
      </c>
      <c r="AE2162" t="s">
        <v>69</v>
      </c>
      <c r="AF2162" t="s">
        <v>70</v>
      </c>
      <c r="AG2162" s="3">
        <f t="shared" si="132"/>
        <v>-2.1111111111111116</v>
      </c>
      <c r="AI2162">
        <f t="shared" si="133"/>
        <v>2.8333333333333339</v>
      </c>
      <c r="AJ2162">
        <f t="shared" si="134"/>
        <v>-10.277777777777779</v>
      </c>
      <c r="AK2162" s="6">
        <v>2000</v>
      </c>
      <c r="AL2162">
        <v>12</v>
      </c>
      <c r="AM2162">
        <v>10</v>
      </c>
      <c r="AN2162">
        <f t="shared" si="135"/>
        <v>0</v>
      </c>
    </row>
    <row r="2163" spans="1:40" x14ac:dyDescent="0.25">
      <c r="A2163" t="s">
        <v>1</v>
      </c>
      <c r="B2163" t="s">
        <v>29855</v>
      </c>
      <c r="C2163">
        <v>37.799999999999997</v>
      </c>
      <c r="D2163">
        <v>29.6</v>
      </c>
      <c r="E2163">
        <v>33.700000000000003</v>
      </c>
      <c r="F2163">
        <v>33.200000000000003</v>
      </c>
      <c r="G2163">
        <v>19.399999999999999</v>
      </c>
      <c r="H2163">
        <v>27.1</v>
      </c>
      <c r="I2163">
        <v>30.5</v>
      </c>
      <c r="J2163">
        <v>88.2</v>
      </c>
      <c r="K2163">
        <v>7.9000000000000001E-2</v>
      </c>
      <c r="L2163">
        <v>100</v>
      </c>
      <c r="M2163">
        <v>16.670000000000002</v>
      </c>
      <c r="N2163" t="s">
        <v>114</v>
      </c>
      <c r="O2163">
        <v>0</v>
      </c>
      <c r="P2163">
        <v>0</v>
      </c>
      <c r="Q2163">
        <v>0</v>
      </c>
      <c r="R2163">
        <v>14.1</v>
      </c>
      <c r="S2163">
        <v>88.2</v>
      </c>
      <c r="T2163">
        <v>1015.6</v>
      </c>
      <c r="U2163">
        <v>100</v>
      </c>
      <c r="V2163">
        <v>5.8</v>
      </c>
      <c r="W2163">
        <v>0</v>
      </c>
      <c r="X2163">
        <v>0</v>
      </c>
      <c r="Y2163">
        <v>0</v>
      </c>
      <c r="Z2163">
        <v>0</v>
      </c>
      <c r="AA2163" t="s">
        <v>29856</v>
      </c>
      <c r="AB2163" t="s">
        <v>29857</v>
      </c>
      <c r="AC2163">
        <v>0.5</v>
      </c>
      <c r="AD2163" t="s">
        <v>126</v>
      </c>
      <c r="AE2163" t="s">
        <v>1337</v>
      </c>
      <c r="AF2163" t="s">
        <v>3</v>
      </c>
      <c r="AG2163" s="3">
        <f t="shared" si="132"/>
        <v>0.94444444444444597</v>
      </c>
      <c r="AI2163">
        <f t="shared" si="133"/>
        <v>3.2222222222222205</v>
      </c>
      <c r="AJ2163">
        <f t="shared" si="134"/>
        <v>-1.3333333333333326</v>
      </c>
      <c r="AK2163" s="6">
        <v>2000</v>
      </c>
      <c r="AL2163">
        <v>12</v>
      </c>
      <c r="AM2163">
        <v>11</v>
      </c>
      <c r="AN2163">
        <f t="shared" si="135"/>
        <v>0</v>
      </c>
    </row>
    <row r="2164" spans="1:40" x14ac:dyDescent="0.25">
      <c r="A2164" t="s">
        <v>1</v>
      </c>
      <c r="B2164" t="s">
        <v>29858</v>
      </c>
      <c r="C2164">
        <v>43</v>
      </c>
      <c r="D2164">
        <v>16.600000000000001</v>
      </c>
      <c r="E2164">
        <v>25.8</v>
      </c>
      <c r="F2164">
        <v>35.299999999999997</v>
      </c>
      <c r="G2164">
        <v>3.2</v>
      </c>
      <c r="H2164">
        <v>12.6</v>
      </c>
      <c r="I2164">
        <v>19.600000000000001</v>
      </c>
      <c r="J2164">
        <v>77.7</v>
      </c>
      <c r="K2164">
        <v>0.39100000000000001</v>
      </c>
      <c r="L2164">
        <v>100</v>
      </c>
      <c r="M2164">
        <v>50</v>
      </c>
      <c r="N2164" t="s">
        <v>114</v>
      </c>
      <c r="O2164">
        <v>0</v>
      </c>
      <c r="P2164">
        <v>0</v>
      </c>
      <c r="Q2164">
        <v>0</v>
      </c>
      <c r="R2164">
        <v>36</v>
      </c>
      <c r="S2164">
        <v>259.2</v>
      </c>
      <c r="T2164">
        <v>1011</v>
      </c>
      <c r="U2164">
        <v>92.9</v>
      </c>
      <c r="V2164">
        <v>6.8</v>
      </c>
      <c r="W2164">
        <v>0</v>
      </c>
      <c r="X2164">
        <v>0</v>
      </c>
      <c r="Y2164">
        <v>0</v>
      </c>
      <c r="Z2164">
        <v>0</v>
      </c>
      <c r="AA2164" t="s">
        <v>29859</v>
      </c>
      <c r="AB2164" t="s">
        <v>29860</v>
      </c>
      <c r="AC2164">
        <v>0.55000000000000004</v>
      </c>
      <c r="AD2164" t="s">
        <v>126</v>
      </c>
      <c r="AE2164" t="s">
        <v>177</v>
      </c>
      <c r="AF2164" t="s">
        <v>3</v>
      </c>
      <c r="AG2164" s="3">
        <f t="shared" si="132"/>
        <v>-3.4444444444444442</v>
      </c>
      <c r="AI2164">
        <f t="shared" si="133"/>
        <v>6.1111111111111107</v>
      </c>
      <c r="AJ2164">
        <f t="shared" si="134"/>
        <v>-8.5555555555555554</v>
      </c>
      <c r="AK2164" s="6">
        <v>2000</v>
      </c>
      <c r="AL2164">
        <v>12</v>
      </c>
      <c r="AM2164">
        <v>12</v>
      </c>
      <c r="AN2164">
        <f t="shared" si="135"/>
        <v>0</v>
      </c>
    </row>
    <row r="2165" spans="1:40" x14ac:dyDescent="0.25">
      <c r="A2165" t="s">
        <v>1</v>
      </c>
      <c r="B2165" t="s">
        <v>29861</v>
      </c>
      <c r="C2165">
        <v>30.3</v>
      </c>
      <c r="D2165">
        <v>8.8000000000000007</v>
      </c>
      <c r="E2165">
        <v>19.600000000000001</v>
      </c>
      <c r="F2165">
        <v>18.2</v>
      </c>
      <c r="G2165">
        <v>0.2</v>
      </c>
      <c r="H2165">
        <v>10.3</v>
      </c>
      <c r="I2165">
        <v>12.5</v>
      </c>
      <c r="J2165">
        <v>74.3</v>
      </c>
      <c r="K2165">
        <v>1.0999999999999999E-2</v>
      </c>
      <c r="L2165">
        <v>100</v>
      </c>
      <c r="M2165">
        <v>4.17</v>
      </c>
      <c r="N2165" t="s">
        <v>0</v>
      </c>
      <c r="O2165">
        <v>0</v>
      </c>
      <c r="P2165">
        <v>0</v>
      </c>
      <c r="Q2165">
        <v>0</v>
      </c>
      <c r="R2165">
        <v>27.5</v>
      </c>
      <c r="S2165">
        <v>164.7</v>
      </c>
      <c r="T2165">
        <v>1035.9000000000001</v>
      </c>
      <c r="U2165">
        <v>72</v>
      </c>
      <c r="V2165">
        <v>9.1</v>
      </c>
      <c r="W2165">
        <v>0</v>
      </c>
      <c r="X2165">
        <v>0</v>
      </c>
      <c r="Y2165">
        <v>0</v>
      </c>
      <c r="Z2165">
        <v>0</v>
      </c>
      <c r="AA2165" t="s">
        <v>29862</v>
      </c>
      <c r="AB2165" t="s">
        <v>29863</v>
      </c>
      <c r="AC2165">
        <v>0.57999999999999996</v>
      </c>
      <c r="AD2165" t="s">
        <v>267</v>
      </c>
      <c r="AE2165" t="s">
        <v>409</v>
      </c>
      <c r="AF2165" t="s">
        <v>0</v>
      </c>
      <c r="AG2165" s="3">
        <f t="shared" si="132"/>
        <v>-6.8888888888888884</v>
      </c>
      <c r="AI2165">
        <f t="shared" si="133"/>
        <v>-0.94444444444444409</v>
      </c>
      <c r="AJ2165">
        <f t="shared" si="134"/>
        <v>-12.888888888888889</v>
      </c>
      <c r="AK2165" s="6">
        <v>2000</v>
      </c>
      <c r="AL2165">
        <v>12</v>
      </c>
      <c r="AM2165">
        <v>13</v>
      </c>
      <c r="AN2165">
        <f t="shared" si="135"/>
        <v>0</v>
      </c>
    </row>
    <row r="2166" spans="1:40" x14ac:dyDescent="0.25">
      <c r="A2166" t="s">
        <v>1</v>
      </c>
      <c r="B2166" t="s">
        <v>29864</v>
      </c>
      <c r="C2166">
        <v>30.3</v>
      </c>
      <c r="D2166">
        <v>22</v>
      </c>
      <c r="E2166">
        <v>27.4</v>
      </c>
      <c r="F2166">
        <v>28.2</v>
      </c>
      <c r="G2166">
        <v>10.1</v>
      </c>
      <c r="H2166">
        <v>17.2</v>
      </c>
      <c r="I2166">
        <v>24.9</v>
      </c>
      <c r="J2166">
        <v>90.6</v>
      </c>
      <c r="K2166">
        <v>0.35299999999999998</v>
      </c>
      <c r="L2166">
        <v>100</v>
      </c>
      <c r="M2166">
        <v>25</v>
      </c>
      <c r="N2166" t="s">
        <v>114</v>
      </c>
      <c r="O2166">
        <v>0</v>
      </c>
      <c r="P2166">
        <v>0</v>
      </c>
      <c r="Q2166">
        <v>0</v>
      </c>
      <c r="R2166">
        <v>26.4</v>
      </c>
      <c r="S2166">
        <v>160.9</v>
      </c>
      <c r="T2166">
        <v>1022.2</v>
      </c>
      <c r="U2166">
        <v>100</v>
      </c>
      <c r="V2166">
        <v>5.4</v>
      </c>
      <c r="W2166">
        <v>0</v>
      </c>
      <c r="X2166">
        <v>0</v>
      </c>
      <c r="Y2166">
        <v>0</v>
      </c>
      <c r="Z2166">
        <v>0</v>
      </c>
      <c r="AA2166" t="s">
        <v>29865</v>
      </c>
      <c r="AB2166" t="s">
        <v>29866</v>
      </c>
      <c r="AC2166">
        <v>0.62</v>
      </c>
      <c r="AD2166" t="s">
        <v>126</v>
      </c>
      <c r="AE2166" t="s">
        <v>177</v>
      </c>
      <c r="AF2166" t="s">
        <v>0</v>
      </c>
      <c r="AG2166" s="3">
        <f t="shared" si="132"/>
        <v>-2.5555555555555562</v>
      </c>
      <c r="AI2166">
        <f t="shared" si="133"/>
        <v>-0.94444444444444409</v>
      </c>
      <c r="AJ2166">
        <f t="shared" si="134"/>
        <v>-5.5555555555555554</v>
      </c>
      <c r="AK2166" s="6">
        <v>2000</v>
      </c>
      <c r="AL2166">
        <v>12</v>
      </c>
      <c r="AM2166">
        <v>14</v>
      </c>
      <c r="AN2166">
        <f t="shared" si="135"/>
        <v>0</v>
      </c>
    </row>
    <row r="2167" spans="1:40" x14ac:dyDescent="0.25">
      <c r="A2167" t="s">
        <v>1</v>
      </c>
      <c r="B2167" t="s">
        <v>29867</v>
      </c>
      <c r="C2167">
        <v>33.9</v>
      </c>
      <c r="D2167">
        <v>12.9</v>
      </c>
      <c r="E2167">
        <v>25.9</v>
      </c>
      <c r="F2167">
        <v>27</v>
      </c>
      <c r="G2167">
        <v>7</v>
      </c>
      <c r="H2167">
        <v>19.5</v>
      </c>
      <c r="I2167">
        <v>19.3</v>
      </c>
      <c r="J2167">
        <v>77.099999999999994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11.4</v>
      </c>
      <c r="S2167">
        <v>158.30000000000001</v>
      </c>
      <c r="T2167">
        <v>1031.9000000000001</v>
      </c>
      <c r="U2167">
        <v>70.900000000000006</v>
      </c>
      <c r="V2167">
        <v>9</v>
      </c>
      <c r="W2167">
        <v>0</v>
      </c>
      <c r="X2167">
        <v>0</v>
      </c>
      <c r="Y2167">
        <v>0</v>
      </c>
      <c r="Z2167">
        <v>0</v>
      </c>
      <c r="AA2167" t="s">
        <v>29868</v>
      </c>
      <c r="AB2167" t="s">
        <v>29869</v>
      </c>
      <c r="AC2167">
        <v>0.65</v>
      </c>
      <c r="AD2167" t="s">
        <v>21</v>
      </c>
      <c r="AE2167" t="s">
        <v>22</v>
      </c>
      <c r="AF2167" t="s">
        <v>23</v>
      </c>
      <c r="AG2167" s="3">
        <f t="shared" si="132"/>
        <v>-3.3888888888888897</v>
      </c>
      <c r="AI2167">
        <f t="shared" si="133"/>
        <v>1.0555555555555547</v>
      </c>
      <c r="AJ2167">
        <f t="shared" si="134"/>
        <v>-10.611111111111111</v>
      </c>
      <c r="AK2167" s="6">
        <v>2000</v>
      </c>
      <c r="AL2167">
        <v>12</v>
      </c>
      <c r="AM2167">
        <v>15</v>
      </c>
      <c r="AN2167">
        <f t="shared" si="135"/>
        <v>0</v>
      </c>
    </row>
    <row r="2168" spans="1:40" x14ac:dyDescent="0.25">
      <c r="A2168" t="s">
        <v>1</v>
      </c>
      <c r="B2168" t="s">
        <v>29870</v>
      </c>
      <c r="C2168">
        <v>46.8</v>
      </c>
      <c r="D2168">
        <v>28.7</v>
      </c>
      <c r="E2168">
        <v>36.700000000000003</v>
      </c>
      <c r="F2168">
        <v>40.799999999999997</v>
      </c>
      <c r="G2168">
        <v>20.399999999999999</v>
      </c>
      <c r="H2168">
        <v>28.6</v>
      </c>
      <c r="I2168">
        <v>30.8</v>
      </c>
      <c r="J2168">
        <v>79.3</v>
      </c>
      <c r="K2168">
        <v>0.33400000000000002</v>
      </c>
      <c r="L2168">
        <v>100</v>
      </c>
      <c r="M2168">
        <v>29.17</v>
      </c>
      <c r="N2168" t="s">
        <v>3</v>
      </c>
      <c r="O2168">
        <v>0</v>
      </c>
      <c r="P2168">
        <v>0</v>
      </c>
      <c r="Q2168">
        <v>0</v>
      </c>
      <c r="R2168">
        <v>26.4</v>
      </c>
      <c r="S2168">
        <v>142.6</v>
      </c>
      <c r="T2168">
        <v>1016.7</v>
      </c>
      <c r="U2168">
        <v>98.2</v>
      </c>
      <c r="V2168">
        <v>9</v>
      </c>
      <c r="W2168">
        <v>0</v>
      </c>
      <c r="X2168">
        <v>0</v>
      </c>
      <c r="Y2168">
        <v>0</v>
      </c>
      <c r="Z2168">
        <v>0</v>
      </c>
      <c r="AA2168" t="s">
        <v>29871</v>
      </c>
      <c r="AB2168" t="s">
        <v>29872</v>
      </c>
      <c r="AC2168">
        <v>0.69</v>
      </c>
      <c r="AD2168" t="s">
        <v>74</v>
      </c>
      <c r="AE2168" t="s">
        <v>75</v>
      </c>
      <c r="AF2168" t="s">
        <v>3</v>
      </c>
      <c r="AG2168" s="3">
        <f t="shared" si="132"/>
        <v>2.6111111111111125</v>
      </c>
      <c r="AI2168">
        <f t="shared" si="133"/>
        <v>8.2222222222222214</v>
      </c>
      <c r="AJ2168">
        <f t="shared" si="134"/>
        <v>-1.8333333333333337</v>
      </c>
      <c r="AK2168" s="6">
        <v>2000</v>
      </c>
      <c r="AL2168">
        <v>12</v>
      </c>
      <c r="AM2168">
        <v>16</v>
      </c>
      <c r="AN2168">
        <f t="shared" si="135"/>
        <v>0</v>
      </c>
    </row>
    <row r="2169" spans="1:40" x14ac:dyDescent="0.25">
      <c r="A2169" t="s">
        <v>1</v>
      </c>
      <c r="B2169" t="s">
        <v>29873</v>
      </c>
      <c r="C2169">
        <v>54.7</v>
      </c>
      <c r="D2169">
        <v>28.4</v>
      </c>
      <c r="E2169">
        <v>41.4</v>
      </c>
      <c r="F2169">
        <v>54.7</v>
      </c>
      <c r="G2169">
        <v>11.9</v>
      </c>
      <c r="H2169">
        <v>33.1</v>
      </c>
      <c r="I2169">
        <v>37.299999999999997</v>
      </c>
      <c r="J2169">
        <v>85.5</v>
      </c>
      <c r="K2169">
        <v>0.09</v>
      </c>
      <c r="L2169">
        <v>100</v>
      </c>
      <c r="M2169">
        <v>25</v>
      </c>
      <c r="N2169" t="s">
        <v>114</v>
      </c>
      <c r="O2169">
        <v>0</v>
      </c>
      <c r="P2169">
        <v>0</v>
      </c>
      <c r="Q2169">
        <v>0</v>
      </c>
      <c r="R2169">
        <v>35.1</v>
      </c>
      <c r="S2169">
        <v>225</v>
      </c>
      <c r="T2169">
        <v>995.1</v>
      </c>
      <c r="U2169">
        <v>98.6</v>
      </c>
      <c r="V2169">
        <v>7.9</v>
      </c>
      <c r="W2169">
        <v>0</v>
      </c>
      <c r="X2169">
        <v>0</v>
      </c>
      <c r="Y2169">
        <v>0</v>
      </c>
      <c r="Z2169">
        <v>0</v>
      </c>
      <c r="AA2169" t="s">
        <v>29874</v>
      </c>
      <c r="AB2169" t="s">
        <v>29875</v>
      </c>
      <c r="AC2169">
        <v>0.75</v>
      </c>
      <c r="AD2169" t="s">
        <v>126</v>
      </c>
      <c r="AE2169" t="s">
        <v>204</v>
      </c>
      <c r="AF2169" t="s">
        <v>3</v>
      </c>
      <c r="AG2169" s="3">
        <f t="shared" si="132"/>
        <v>5.2222222222222214</v>
      </c>
      <c r="AI2169">
        <f t="shared" si="133"/>
        <v>12.611111111111112</v>
      </c>
      <c r="AJ2169">
        <f t="shared" si="134"/>
        <v>-2.0000000000000009</v>
      </c>
      <c r="AK2169" s="6">
        <v>2000</v>
      </c>
      <c r="AL2169">
        <v>12</v>
      </c>
      <c r="AM2169">
        <v>17</v>
      </c>
      <c r="AN2169">
        <f t="shared" si="135"/>
        <v>0</v>
      </c>
    </row>
    <row r="2170" spans="1:40" x14ac:dyDescent="0.25">
      <c r="A2170" t="s">
        <v>1</v>
      </c>
      <c r="B2170" t="s">
        <v>29876</v>
      </c>
      <c r="C2170">
        <v>35.700000000000003</v>
      </c>
      <c r="D2170">
        <v>21</v>
      </c>
      <c r="E2170">
        <v>25.3</v>
      </c>
      <c r="F2170">
        <v>18.7</v>
      </c>
      <c r="G2170">
        <v>8</v>
      </c>
      <c r="H2170">
        <v>11.8</v>
      </c>
      <c r="I2170">
        <v>18</v>
      </c>
      <c r="J2170">
        <v>73.599999999999994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57.5</v>
      </c>
      <c r="S2170">
        <v>249.3</v>
      </c>
      <c r="T2170">
        <v>1013.9</v>
      </c>
      <c r="U2170">
        <v>81.400000000000006</v>
      </c>
      <c r="V2170">
        <v>9.5</v>
      </c>
      <c r="W2170">
        <v>0</v>
      </c>
      <c r="X2170">
        <v>0</v>
      </c>
      <c r="Y2170">
        <v>0</v>
      </c>
      <c r="Z2170">
        <v>0</v>
      </c>
      <c r="AA2170" t="s">
        <v>29877</v>
      </c>
      <c r="AB2170" t="s">
        <v>29878</v>
      </c>
      <c r="AC2170">
        <v>0.76</v>
      </c>
      <c r="AD2170" t="s">
        <v>21</v>
      </c>
      <c r="AE2170" t="s">
        <v>22</v>
      </c>
      <c r="AF2170" t="s">
        <v>2514</v>
      </c>
      <c r="AG2170" s="3">
        <f t="shared" si="132"/>
        <v>-3.7222222222222223</v>
      </c>
      <c r="AI2170">
        <f t="shared" si="133"/>
        <v>2.0555555555555571</v>
      </c>
      <c r="AJ2170">
        <f t="shared" si="134"/>
        <v>-6.1111111111111107</v>
      </c>
      <c r="AK2170" s="6">
        <v>2000</v>
      </c>
      <c r="AL2170">
        <v>12</v>
      </c>
      <c r="AM2170">
        <v>18</v>
      </c>
      <c r="AN2170">
        <f t="shared" si="135"/>
        <v>0</v>
      </c>
    </row>
    <row r="2171" spans="1:40" x14ac:dyDescent="0.25">
      <c r="A2171" t="s">
        <v>1</v>
      </c>
      <c r="B2171" t="s">
        <v>29879</v>
      </c>
      <c r="C2171">
        <v>30.8</v>
      </c>
      <c r="D2171">
        <v>19.7</v>
      </c>
      <c r="E2171">
        <v>25.2</v>
      </c>
      <c r="F2171">
        <v>22.5</v>
      </c>
      <c r="G2171">
        <v>10.9</v>
      </c>
      <c r="H2171">
        <v>17.2</v>
      </c>
      <c r="I2171">
        <v>18.899999999999999</v>
      </c>
      <c r="J2171">
        <v>77.099999999999994</v>
      </c>
      <c r="K2171">
        <v>2.1999999999999999E-2</v>
      </c>
      <c r="L2171">
        <v>100</v>
      </c>
      <c r="M2171">
        <v>8.33</v>
      </c>
      <c r="N2171" t="s">
        <v>0</v>
      </c>
      <c r="O2171">
        <v>0</v>
      </c>
      <c r="P2171">
        <v>0</v>
      </c>
      <c r="Q2171">
        <v>0</v>
      </c>
      <c r="R2171">
        <v>13.5</v>
      </c>
      <c r="S2171">
        <v>203.2</v>
      </c>
      <c r="T2171">
        <v>1010.4</v>
      </c>
      <c r="U2171">
        <v>92.5</v>
      </c>
      <c r="V2171">
        <v>8.6</v>
      </c>
      <c r="W2171">
        <v>0</v>
      </c>
      <c r="X2171">
        <v>0</v>
      </c>
      <c r="Y2171">
        <v>0</v>
      </c>
      <c r="Z2171">
        <v>0</v>
      </c>
      <c r="AA2171" t="s">
        <v>29880</v>
      </c>
      <c r="AB2171" t="s">
        <v>29881</v>
      </c>
      <c r="AC2171">
        <v>0.79</v>
      </c>
      <c r="AD2171" t="s">
        <v>272</v>
      </c>
      <c r="AE2171" t="s">
        <v>423</v>
      </c>
      <c r="AF2171" t="s">
        <v>0</v>
      </c>
      <c r="AG2171" s="3">
        <f t="shared" si="132"/>
        <v>-3.7777777777777777</v>
      </c>
      <c r="AI2171">
        <f t="shared" si="133"/>
        <v>-0.6666666666666663</v>
      </c>
      <c r="AJ2171">
        <f t="shared" si="134"/>
        <v>-6.833333333333333</v>
      </c>
      <c r="AK2171" s="6">
        <v>2000</v>
      </c>
      <c r="AL2171">
        <v>12</v>
      </c>
      <c r="AM2171">
        <v>19</v>
      </c>
      <c r="AN2171">
        <f t="shared" si="135"/>
        <v>0</v>
      </c>
    </row>
    <row r="2172" spans="1:40" x14ac:dyDescent="0.25">
      <c r="A2172" t="s">
        <v>1</v>
      </c>
      <c r="B2172" t="s">
        <v>29882</v>
      </c>
      <c r="C2172">
        <v>24.6</v>
      </c>
      <c r="D2172">
        <v>15.1</v>
      </c>
      <c r="E2172">
        <v>20.7</v>
      </c>
      <c r="F2172">
        <v>13.7</v>
      </c>
      <c r="G2172">
        <v>5.0999999999999996</v>
      </c>
      <c r="H2172">
        <v>8.4</v>
      </c>
      <c r="I2172">
        <v>14</v>
      </c>
      <c r="J2172">
        <v>75.400000000000006</v>
      </c>
      <c r="K2172">
        <v>5.5E-2</v>
      </c>
      <c r="L2172">
        <v>100</v>
      </c>
      <c r="M2172">
        <v>20.83</v>
      </c>
      <c r="N2172" t="s">
        <v>0</v>
      </c>
      <c r="O2172">
        <v>0</v>
      </c>
      <c r="P2172">
        <v>0</v>
      </c>
      <c r="Q2172">
        <v>0</v>
      </c>
      <c r="R2172">
        <v>17.3</v>
      </c>
      <c r="S2172">
        <v>263.8</v>
      </c>
      <c r="T2172">
        <v>1014.6</v>
      </c>
      <c r="U2172">
        <v>80.400000000000006</v>
      </c>
      <c r="V2172">
        <v>7.8</v>
      </c>
      <c r="W2172">
        <v>0</v>
      </c>
      <c r="X2172">
        <v>0</v>
      </c>
      <c r="Y2172">
        <v>0</v>
      </c>
      <c r="Z2172">
        <v>0</v>
      </c>
      <c r="AA2172" t="s">
        <v>29883</v>
      </c>
      <c r="AB2172" t="s">
        <v>29884</v>
      </c>
      <c r="AC2172">
        <v>0.83</v>
      </c>
      <c r="AD2172" t="s">
        <v>267</v>
      </c>
      <c r="AE2172" t="s">
        <v>1440</v>
      </c>
      <c r="AF2172" t="s">
        <v>0</v>
      </c>
      <c r="AG2172" s="3">
        <f t="shared" si="132"/>
        <v>-6.2777777777777777</v>
      </c>
      <c r="AI2172">
        <f t="shared" si="133"/>
        <v>-4.1111111111111107</v>
      </c>
      <c r="AJ2172">
        <f t="shared" si="134"/>
        <v>-9.3888888888888893</v>
      </c>
      <c r="AK2172" s="6">
        <v>2000</v>
      </c>
      <c r="AL2172">
        <v>12</v>
      </c>
      <c r="AM2172">
        <v>20</v>
      </c>
      <c r="AN2172">
        <f t="shared" si="135"/>
        <v>0</v>
      </c>
    </row>
    <row r="2173" spans="1:40" x14ac:dyDescent="0.25">
      <c r="A2173" t="s">
        <v>1</v>
      </c>
      <c r="B2173" t="s">
        <v>29885</v>
      </c>
      <c r="C2173">
        <v>30.8</v>
      </c>
      <c r="D2173">
        <v>15</v>
      </c>
      <c r="E2173">
        <v>24.5</v>
      </c>
      <c r="F2173">
        <v>25.5</v>
      </c>
      <c r="G2173">
        <v>5.7</v>
      </c>
      <c r="H2173">
        <v>16.7</v>
      </c>
      <c r="I2173">
        <v>16</v>
      </c>
      <c r="J2173">
        <v>70.8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16.399999999999999</v>
      </c>
      <c r="S2173">
        <v>175.9</v>
      </c>
      <c r="T2173">
        <v>1019.2</v>
      </c>
      <c r="U2173">
        <v>87.5</v>
      </c>
      <c r="V2173">
        <v>9.9</v>
      </c>
      <c r="W2173">
        <v>0</v>
      </c>
      <c r="X2173">
        <v>0</v>
      </c>
      <c r="Y2173">
        <v>0</v>
      </c>
      <c r="Z2173">
        <v>0</v>
      </c>
      <c r="AA2173" t="s">
        <v>29886</v>
      </c>
      <c r="AB2173" t="s">
        <v>29887</v>
      </c>
      <c r="AC2173">
        <v>0.86</v>
      </c>
      <c r="AD2173" t="s">
        <v>21</v>
      </c>
      <c r="AE2173" t="s">
        <v>22</v>
      </c>
      <c r="AF2173" t="s">
        <v>23</v>
      </c>
      <c r="AG2173" s="3">
        <f t="shared" si="132"/>
        <v>-4.166666666666667</v>
      </c>
      <c r="AI2173">
        <f t="shared" si="133"/>
        <v>-0.6666666666666663</v>
      </c>
      <c r="AJ2173">
        <f t="shared" si="134"/>
        <v>-9.4444444444444446</v>
      </c>
      <c r="AK2173" s="6">
        <v>2000</v>
      </c>
      <c r="AL2173">
        <v>12</v>
      </c>
      <c r="AM2173">
        <v>21</v>
      </c>
      <c r="AN2173">
        <f t="shared" si="135"/>
        <v>0</v>
      </c>
    </row>
    <row r="2174" spans="1:40" x14ac:dyDescent="0.25">
      <c r="A2174" t="s">
        <v>1</v>
      </c>
      <c r="B2174" t="s">
        <v>29888</v>
      </c>
      <c r="C2174">
        <v>29.2</v>
      </c>
      <c r="D2174">
        <v>8.3000000000000007</v>
      </c>
      <c r="E2174">
        <v>17.399999999999999</v>
      </c>
      <c r="F2174">
        <v>21.7</v>
      </c>
      <c r="G2174">
        <v>-7</v>
      </c>
      <c r="H2174">
        <v>3.7</v>
      </c>
      <c r="I2174">
        <v>8.1999999999999993</v>
      </c>
      <c r="J2174">
        <v>67.099999999999994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22.4</v>
      </c>
      <c r="S2174">
        <v>248.8</v>
      </c>
      <c r="T2174">
        <v>1018.6</v>
      </c>
      <c r="U2174">
        <v>73.8</v>
      </c>
      <c r="V2174">
        <v>9</v>
      </c>
      <c r="W2174">
        <v>0</v>
      </c>
      <c r="X2174">
        <v>0</v>
      </c>
      <c r="Y2174">
        <v>0</v>
      </c>
      <c r="Z2174">
        <v>0</v>
      </c>
      <c r="AA2174" t="s">
        <v>29889</v>
      </c>
      <c r="AB2174" t="s">
        <v>29890</v>
      </c>
      <c r="AC2174">
        <v>0.89</v>
      </c>
      <c r="AD2174" t="s">
        <v>21</v>
      </c>
      <c r="AE2174" t="s">
        <v>22</v>
      </c>
      <c r="AF2174" t="s">
        <v>23</v>
      </c>
      <c r="AG2174" s="3">
        <f t="shared" si="132"/>
        <v>-8.1111111111111107</v>
      </c>
      <c r="AI2174">
        <f t="shared" si="133"/>
        <v>-1.555555555555556</v>
      </c>
      <c r="AJ2174">
        <f t="shared" si="134"/>
        <v>-13.166666666666666</v>
      </c>
      <c r="AK2174" s="6">
        <v>2000</v>
      </c>
      <c r="AL2174">
        <v>12</v>
      </c>
      <c r="AM2174">
        <v>22</v>
      </c>
      <c r="AN2174">
        <f t="shared" si="135"/>
        <v>0</v>
      </c>
    </row>
    <row r="2175" spans="1:40" x14ac:dyDescent="0.25">
      <c r="A2175" t="s">
        <v>1</v>
      </c>
      <c r="B2175" t="s">
        <v>29891</v>
      </c>
      <c r="C2175">
        <v>24.7</v>
      </c>
      <c r="D2175">
        <v>9.3000000000000007</v>
      </c>
      <c r="E2175">
        <v>18.5</v>
      </c>
      <c r="F2175">
        <v>13.1</v>
      </c>
      <c r="G2175">
        <v>-5</v>
      </c>
      <c r="H2175">
        <v>6.6</v>
      </c>
      <c r="I2175">
        <v>12.4</v>
      </c>
      <c r="J2175">
        <v>77.099999999999994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17.2</v>
      </c>
      <c r="S2175">
        <v>246.7</v>
      </c>
      <c r="T2175">
        <v>1027.9000000000001</v>
      </c>
      <c r="U2175">
        <v>73.5</v>
      </c>
      <c r="V2175">
        <v>8.6</v>
      </c>
      <c r="W2175">
        <v>0</v>
      </c>
      <c r="X2175">
        <v>0</v>
      </c>
      <c r="Y2175">
        <v>0</v>
      </c>
      <c r="Z2175">
        <v>0</v>
      </c>
      <c r="AA2175" t="s">
        <v>29892</v>
      </c>
      <c r="AB2175" t="s">
        <v>29893</v>
      </c>
      <c r="AC2175">
        <v>0.93</v>
      </c>
      <c r="AD2175" t="s">
        <v>21</v>
      </c>
      <c r="AE2175" t="s">
        <v>22</v>
      </c>
      <c r="AF2175" t="s">
        <v>23</v>
      </c>
      <c r="AG2175" s="3">
        <f t="shared" si="132"/>
        <v>-7.5</v>
      </c>
      <c r="AI2175">
        <f t="shared" si="133"/>
        <v>-4.0555555555555554</v>
      </c>
      <c r="AJ2175">
        <f t="shared" si="134"/>
        <v>-12.611111111111111</v>
      </c>
      <c r="AK2175" s="6">
        <v>2000</v>
      </c>
      <c r="AL2175">
        <v>12</v>
      </c>
      <c r="AM2175">
        <v>23</v>
      </c>
      <c r="AN2175">
        <f t="shared" si="135"/>
        <v>0</v>
      </c>
    </row>
    <row r="2176" spans="1:40" x14ac:dyDescent="0.25">
      <c r="A2176" t="s">
        <v>1</v>
      </c>
      <c r="B2176" t="s">
        <v>29894</v>
      </c>
      <c r="C2176">
        <v>26</v>
      </c>
      <c r="D2176">
        <v>17</v>
      </c>
      <c r="E2176">
        <v>21</v>
      </c>
      <c r="F2176">
        <v>13.4</v>
      </c>
      <c r="G2176">
        <v>0.8</v>
      </c>
      <c r="H2176">
        <v>8.5</v>
      </c>
      <c r="I2176">
        <v>13.3</v>
      </c>
      <c r="J2176">
        <v>72.400000000000006</v>
      </c>
      <c r="K2176">
        <v>0.02</v>
      </c>
      <c r="L2176">
        <v>100</v>
      </c>
      <c r="M2176">
        <v>4.17</v>
      </c>
      <c r="N2176" t="s">
        <v>0</v>
      </c>
      <c r="O2176">
        <v>0</v>
      </c>
      <c r="P2176">
        <v>0</v>
      </c>
      <c r="Q2176">
        <v>0</v>
      </c>
      <c r="R2176">
        <v>26.4</v>
      </c>
      <c r="S2176">
        <v>236.5</v>
      </c>
      <c r="T2176">
        <v>1020.6</v>
      </c>
      <c r="U2176">
        <v>94.2</v>
      </c>
      <c r="V2176">
        <v>8.1999999999999993</v>
      </c>
      <c r="W2176">
        <v>0</v>
      </c>
      <c r="X2176">
        <v>0</v>
      </c>
      <c r="Y2176">
        <v>0</v>
      </c>
      <c r="Z2176">
        <v>0</v>
      </c>
      <c r="AA2176" t="s">
        <v>29895</v>
      </c>
      <c r="AB2176" t="s">
        <v>29896</v>
      </c>
      <c r="AC2176">
        <v>0.96</v>
      </c>
      <c r="AD2176" t="s">
        <v>272</v>
      </c>
      <c r="AE2176" t="s">
        <v>1522</v>
      </c>
      <c r="AF2176" t="s">
        <v>0</v>
      </c>
      <c r="AG2176" s="3">
        <f t="shared" si="132"/>
        <v>-6.1111111111111107</v>
      </c>
      <c r="AI2176">
        <f t="shared" si="133"/>
        <v>-3.3333333333333335</v>
      </c>
      <c r="AJ2176">
        <f t="shared" si="134"/>
        <v>-8.3333333333333339</v>
      </c>
      <c r="AK2176" s="6">
        <v>2000</v>
      </c>
      <c r="AL2176">
        <v>12</v>
      </c>
      <c r="AM2176">
        <v>24</v>
      </c>
      <c r="AN2176">
        <f t="shared" si="135"/>
        <v>0</v>
      </c>
    </row>
    <row r="2177" spans="1:40" x14ac:dyDescent="0.25">
      <c r="A2177" t="s">
        <v>1</v>
      </c>
      <c r="B2177" t="s">
        <v>29897</v>
      </c>
      <c r="C2177">
        <v>14.1</v>
      </c>
      <c r="D2177">
        <v>8.6999999999999993</v>
      </c>
      <c r="E2177">
        <v>11.1</v>
      </c>
      <c r="F2177">
        <v>0.8</v>
      </c>
      <c r="G2177">
        <v>-9.5</v>
      </c>
      <c r="H2177">
        <v>-4.4000000000000004</v>
      </c>
      <c r="I2177">
        <v>5.4</v>
      </c>
      <c r="J2177">
        <v>77.8</v>
      </c>
      <c r="K2177">
        <v>6.8000000000000005E-2</v>
      </c>
      <c r="L2177">
        <v>100</v>
      </c>
      <c r="M2177">
        <v>20.83</v>
      </c>
      <c r="N2177" t="s">
        <v>0</v>
      </c>
      <c r="O2177">
        <v>0</v>
      </c>
      <c r="P2177">
        <v>0</v>
      </c>
      <c r="Q2177">
        <v>0</v>
      </c>
      <c r="R2177">
        <v>21.9</v>
      </c>
      <c r="S2177">
        <v>285.10000000000002</v>
      </c>
      <c r="T2177">
        <v>1033</v>
      </c>
      <c r="U2177">
        <v>92.6</v>
      </c>
      <c r="V2177">
        <v>3.6</v>
      </c>
      <c r="W2177">
        <v>0</v>
      </c>
      <c r="X2177">
        <v>0</v>
      </c>
      <c r="Y2177">
        <v>0</v>
      </c>
      <c r="Z2177">
        <v>0</v>
      </c>
      <c r="AA2177" t="s">
        <v>29898</v>
      </c>
      <c r="AB2177" t="s">
        <v>29899</v>
      </c>
      <c r="AC2177">
        <v>0</v>
      </c>
      <c r="AD2177" t="s">
        <v>272</v>
      </c>
      <c r="AE2177" t="s">
        <v>273</v>
      </c>
      <c r="AF2177" t="s">
        <v>0</v>
      </c>
      <c r="AG2177" s="3">
        <f t="shared" si="132"/>
        <v>-11.611111111111111</v>
      </c>
      <c r="AI2177">
        <f t="shared" si="133"/>
        <v>-9.9444444444444446</v>
      </c>
      <c r="AJ2177">
        <f t="shared" si="134"/>
        <v>-12.944444444444445</v>
      </c>
      <c r="AK2177" s="6">
        <v>2000</v>
      </c>
      <c r="AL2177">
        <v>12</v>
      </c>
      <c r="AM2177">
        <v>25</v>
      </c>
      <c r="AN2177">
        <f t="shared" si="135"/>
        <v>0</v>
      </c>
    </row>
    <row r="2178" spans="1:40" x14ac:dyDescent="0.25">
      <c r="A2178" t="s">
        <v>1</v>
      </c>
      <c r="B2178" t="s">
        <v>29900</v>
      </c>
      <c r="C2178">
        <v>23.2</v>
      </c>
      <c r="D2178">
        <v>11.9</v>
      </c>
      <c r="E2178">
        <v>19.3</v>
      </c>
      <c r="F2178">
        <v>11.6</v>
      </c>
      <c r="G2178">
        <v>-0.1</v>
      </c>
      <c r="H2178">
        <v>5.5</v>
      </c>
      <c r="I2178">
        <v>10.6</v>
      </c>
      <c r="J2178">
        <v>68.7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21.9</v>
      </c>
      <c r="S2178">
        <v>254.4</v>
      </c>
      <c r="T2178">
        <v>1027.8</v>
      </c>
      <c r="U2178">
        <v>99.1</v>
      </c>
      <c r="V2178">
        <v>8.9</v>
      </c>
      <c r="W2178">
        <v>0</v>
      </c>
      <c r="X2178">
        <v>0</v>
      </c>
      <c r="Y2178">
        <v>0</v>
      </c>
      <c r="Z2178">
        <v>0</v>
      </c>
      <c r="AA2178" t="s">
        <v>29901</v>
      </c>
      <c r="AB2178" t="s">
        <v>29902</v>
      </c>
      <c r="AC2178">
        <v>0.03</v>
      </c>
      <c r="AD2178" t="s">
        <v>68</v>
      </c>
      <c r="AE2178" t="s">
        <v>69</v>
      </c>
      <c r="AF2178" t="s">
        <v>70</v>
      </c>
      <c r="AG2178" s="3">
        <f t="shared" si="132"/>
        <v>-7.0555555555555554</v>
      </c>
      <c r="AI2178">
        <f t="shared" si="133"/>
        <v>-4.8888888888888893</v>
      </c>
      <c r="AJ2178">
        <f t="shared" si="134"/>
        <v>-11.166666666666666</v>
      </c>
      <c r="AK2178" s="6">
        <v>2000</v>
      </c>
      <c r="AL2178">
        <v>12</v>
      </c>
      <c r="AM2178">
        <v>26</v>
      </c>
      <c r="AN2178">
        <f t="shared" si="135"/>
        <v>0</v>
      </c>
    </row>
    <row r="2179" spans="1:40" x14ac:dyDescent="0.25">
      <c r="A2179" t="s">
        <v>1</v>
      </c>
      <c r="B2179" t="s">
        <v>29903</v>
      </c>
      <c r="C2179">
        <v>24.9</v>
      </c>
      <c r="D2179">
        <v>15.8</v>
      </c>
      <c r="E2179">
        <v>21.4</v>
      </c>
      <c r="F2179">
        <v>13.1</v>
      </c>
      <c r="G2179">
        <v>4.2</v>
      </c>
      <c r="H2179">
        <v>9.5</v>
      </c>
      <c r="I2179">
        <v>16.8</v>
      </c>
      <c r="J2179">
        <v>82.6</v>
      </c>
      <c r="K2179">
        <v>6.4000000000000001E-2</v>
      </c>
      <c r="L2179">
        <v>100</v>
      </c>
      <c r="M2179">
        <v>20.83</v>
      </c>
      <c r="N2179" t="s">
        <v>0</v>
      </c>
      <c r="O2179">
        <v>0</v>
      </c>
      <c r="P2179">
        <v>0</v>
      </c>
      <c r="Q2179">
        <v>0</v>
      </c>
      <c r="R2179">
        <v>16</v>
      </c>
      <c r="S2179">
        <v>257.89999999999998</v>
      </c>
      <c r="T2179">
        <v>1017</v>
      </c>
      <c r="U2179">
        <v>99.6</v>
      </c>
      <c r="V2179">
        <v>5.6</v>
      </c>
      <c r="W2179">
        <v>0</v>
      </c>
      <c r="X2179">
        <v>0</v>
      </c>
      <c r="Y2179">
        <v>0</v>
      </c>
      <c r="Z2179">
        <v>0</v>
      </c>
      <c r="AA2179" t="s">
        <v>29904</v>
      </c>
      <c r="AB2179" t="s">
        <v>29905</v>
      </c>
      <c r="AC2179">
        <v>7.0000000000000007E-2</v>
      </c>
      <c r="AD2179" t="s">
        <v>272</v>
      </c>
      <c r="AE2179" t="s">
        <v>273</v>
      </c>
      <c r="AF2179" t="s">
        <v>0</v>
      </c>
      <c r="AG2179" s="3">
        <f t="shared" ref="AG2179:AG2242" si="136">(E2179 - 32) * 5/9</f>
        <v>-5.8888888888888893</v>
      </c>
      <c r="AI2179">
        <f t="shared" ref="AI2179:AI2242" si="137">(C2179 -32)*5/9</f>
        <v>-3.9444444444444451</v>
      </c>
      <c r="AJ2179">
        <f t="shared" ref="AJ2179:AJ2242" si="138">(D2179 - 32)*5/9</f>
        <v>-9</v>
      </c>
      <c r="AK2179" s="6">
        <v>2000</v>
      </c>
      <c r="AL2179">
        <v>12</v>
      </c>
      <c r="AM2179">
        <v>27</v>
      </c>
      <c r="AN2179">
        <f t="shared" ref="AN2179:AN2242" si="139">IF(AG2179-9.068&lt;=0,0,IF(AG2179-9.068&lt;=1,1,2))</f>
        <v>0</v>
      </c>
    </row>
    <row r="2180" spans="1:40" x14ac:dyDescent="0.25">
      <c r="A2180" t="s">
        <v>1</v>
      </c>
      <c r="B2180" t="s">
        <v>29906</v>
      </c>
      <c r="C2180">
        <v>15.8</v>
      </c>
      <c r="D2180">
        <v>8.6999999999999993</v>
      </c>
      <c r="E2180">
        <v>11.1</v>
      </c>
      <c r="F2180">
        <v>2.7</v>
      </c>
      <c r="G2180">
        <v>-8.1</v>
      </c>
      <c r="H2180">
        <v>-2.9</v>
      </c>
      <c r="I2180">
        <v>5.7</v>
      </c>
      <c r="J2180">
        <v>78.5</v>
      </c>
      <c r="K2180">
        <v>0.10100000000000001</v>
      </c>
      <c r="L2180">
        <v>100</v>
      </c>
      <c r="M2180">
        <v>29.17</v>
      </c>
      <c r="N2180" t="s">
        <v>0</v>
      </c>
      <c r="O2180">
        <v>0</v>
      </c>
      <c r="P2180">
        <v>0</v>
      </c>
      <c r="Q2180">
        <v>0</v>
      </c>
      <c r="R2180">
        <v>16</v>
      </c>
      <c r="S2180">
        <v>273.89999999999998</v>
      </c>
      <c r="T2180">
        <v>1017.5</v>
      </c>
      <c r="U2180">
        <v>91.7</v>
      </c>
      <c r="V2180">
        <v>5.9</v>
      </c>
      <c r="W2180">
        <v>0</v>
      </c>
      <c r="X2180">
        <v>0</v>
      </c>
      <c r="Y2180">
        <v>0</v>
      </c>
      <c r="Z2180">
        <v>0</v>
      </c>
      <c r="AA2180" t="s">
        <v>29907</v>
      </c>
      <c r="AB2180" t="s">
        <v>29908</v>
      </c>
      <c r="AC2180">
        <v>0.1</v>
      </c>
      <c r="AD2180" t="s">
        <v>272</v>
      </c>
      <c r="AE2180" t="s">
        <v>273</v>
      </c>
      <c r="AF2180" t="s">
        <v>0</v>
      </c>
      <c r="AG2180" s="3">
        <f t="shared" si="136"/>
        <v>-11.611111111111111</v>
      </c>
      <c r="AI2180">
        <f t="shared" si="137"/>
        <v>-9</v>
      </c>
      <c r="AJ2180">
        <f t="shared" si="138"/>
        <v>-12.944444444444445</v>
      </c>
      <c r="AK2180" s="6">
        <v>2000</v>
      </c>
      <c r="AL2180">
        <v>12</v>
      </c>
      <c r="AM2180">
        <v>28</v>
      </c>
      <c r="AN2180">
        <f t="shared" si="139"/>
        <v>0</v>
      </c>
    </row>
    <row r="2181" spans="1:40" x14ac:dyDescent="0.25">
      <c r="A2181" t="s">
        <v>1</v>
      </c>
      <c r="B2181" t="s">
        <v>29909</v>
      </c>
      <c r="C2181">
        <v>19.399999999999999</v>
      </c>
      <c r="D2181">
        <v>7.9</v>
      </c>
      <c r="E2181">
        <v>15</v>
      </c>
      <c r="F2181">
        <v>19</v>
      </c>
      <c r="G2181">
        <v>0.5</v>
      </c>
      <c r="H2181">
        <v>7.7</v>
      </c>
      <c r="I2181">
        <v>11.3</v>
      </c>
      <c r="J2181">
        <v>85.2</v>
      </c>
      <c r="K2181">
        <v>2.1999999999999999E-2</v>
      </c>
      <c r="L2181">
        <v>100</v>
      </c>
      <c r="M2181">
        <v>8.33</v>
      </c>
      <c r="N2181" t="s">
        <v>0</v>
      </c>
      <c r="O2181">
        <v>0</v>
      </c>
      <c r="P2181">
        <v>0</v>
      </c>
      <c r="Q2181">
        <v>0</v>
      </c>
      <c r="R2181">
        <v>13.7</v>
      </c>
      <c r="S2181">
        <v>102.1</v>
      </c>
      <c r="T2181">
        <v>1016.3</v>
      </c>
      <c r="U2181">
        <v>99.2</v>
      </c>
      <c r="V2181">
        <v>6</v>
      </c>
      <c r="W2181">
        <v>0</v>
      </c>
      <c r="X2181">
        <v>0</v>
      </c>
      <c r="Y2181">
        <v>0</v>
      </c>
      <c r="Z2181">
        <v>0</v>
      </c>
      <c r="AA2181" t="s">
        <v>29910</v>
      </c>
      <c r="AB2181" t="s">
        <v>29911</v>
      </c>
      <c r="AC2181">
        <v>0.13</v>
      </c>
      <c r="AD2181" t="s">
        <v>272</v>
      </c>
      <c r="AE2181" t="s">
        <v>384</v>
      </c>
      <c r="AF2181" t="s">
        <v>0</v>
      </c>
      <c r="AG2181" s="3">
        <f t="shared" si="136"/>
        <v>-9.4444444444444446</v>
      </c>
      <c r="AI2181">
        <f t="shared" si="137"/>
        <v>-7.0000000000000009</v>
      </c>
      <c r="AJ2181">
        <f t="shared" si="138"/>
        <v>-13.388888888888889</v>
      </c>
      <c r="AK2181" s="6">
        <v>2000</v>
      </c>
      <c r="AL2181">
        <v>12</v>
      </c>
      <c r="AM2181">
        <v>29</v>
      </c>
      <c r="AN2181">
        <f t="shared" si="139"/>
        <v>0</v>
      </c>
    </row>
    <row r="2182" spans="1:40" x14ac:dyDescent="0.25">
      <c r="A2182" t="s">
        <v>1</v>
      </c>
      <c r="B2182" t="s">
        <v>29912</v>
      </c>
      <c r="C2182">
        <v>24.1</v>
      </c>
      <c r="D2182">
        <v>15.3</v>
      </c>
      <c r="E2182">
        <v>19</v>
      </c>
      <c r="F2182">
        <v>21.8</v>
      </c>
      <c r="G2182">
        <v>3.4</v>
      </c>
      <c r="H2182">
        <v>10.199999999999999</v>
      </c>
      <c r="I2182">
        <v>15.5</v>
      </c>
      <c r="J2182">
        <v>86.3</v>
      </c>
      <c r="K2182">
        <v>0.16400000000000001</v>
      </c>
      <c r="L2182">
        <v>100</v>
      </c>
      <c r="M2182">
        <v>50</v>
      </c>
      <c r="N2182" t="s">
        <v>0</v>
      </c>
      <c r="O2182">
        <v>0</v>
      </c>
      <c r="P2182">
        <v>0</v>
      </c>
      <c r="Q2182">
        <v>0</v>
      </c>
      <c r="R2182">
        <v>13.9</v>
      </c>
      <c r="S2182">
        <v>28</v>
      </c>
      <c r="T2182">
        <v>1008.9</v>
      </c>
      <c r="U2182">
        <v>99.6</v>
      </c>
      <c r="V2182">
        <v>4.7</v>
      </c>
      <c r="W2182">
        <v>0</v>
      </c>
      <c r="X2182">
        <v>0</v>
      </c>
      <c r="Y2182">
        <v>0</v>
      </c>
      <c r="Z2182">
        <v>0</v>
      </c>
      <c r="AA2182" t="s">
        <v>29913</v>
      </c>
      <c r="AB2182" t="s">
        <v>29914</v>
      </c>
      <c r="AC2182">
        <v>0.16</v>
      </c>
      <c r="AD2182" t="s">
        <v>272</v>
      </c>
      <c r="AE2182" t="s">
        <v>273</v>
      </c>
      <c r="AF2182" t="s">
        <v>0</v>
      </c>
      <c r="AG2182" s="3">
        <f t="shared" si="136"/>
        <v>-7.2222222222222223</v>
      </c>
      <c r="AI2182">
        <f t="shared" si="137"/>
        <v>-4.3888888888888884</v>
      </c>
      <c r="AJ2182">
        <f t="shared" si="138"/>
        <v>-9.2777777777777786</v>
      </c>
      <c r="AK2182" s="6">
        <v>2000</v>
      </c>
      <c r="AL2182">
        <v>12</v>
      </c>
      <c r="AM2182">
        <v>30</v>
      </c>
      <c r="AN2182">
        <f t="shared" si="139"/>
        <v>0</v>
      </c>
    </row>
    <row r="2183" spans="1:40" x14ac:dyDescent="0.25">
      <c r="A2183" t="s">
        <v>1</v>
      </c>
      <c r="B2183" t="s">
        <v>29915</v>
      </c>
      <c r="C2183">
        <v>21.2</v>
      </c>
      <c r="D2183">
        <v>17</v>
      </c>
      <c r="E2183">
        <v>19.2</v>
      </c>
      <c r="F2183">
        <v>9.3000000000000007</v>
      </c>
      <c r="G2183">
        <v>1</v>
      </c>
      <c r="H2183">
        <v>6</v>
      </c>
      <c r="I2183">
        <v>15.5</v>
      </c>
      <c r="J2183">
        <v>85.3</v>
      </c>
      <c r="K2183">
        <v>0.22600000000000001</v>
      </c>
      <c r="L2183">
        <v>100</v>
      </c>
      <c r="M2183">
        <v>45.83</v>
      </c>
      <c r="N2183" t="s">
        <v>0</v>
      </c>
      <c r="O2183">
        <v>0</v>
      </c>
      <c r="P2183">
        <v>0</v>
      </c>
      <c r="Q2183">
        <v>0</v>
      </c>
      <c r="R2183">
        <v>22</v>
      </c>
      <c r="S2183">
        <v>272.10000000000002</v>
      </c>
      <c r="T2183">
        <v>1010</v>
      </c>
      <c r="U2183">
        <v>99.2</v>
      </c>
      <c r="V2183">
        <v>3.8</v>
      </c>
      <c r="W2183">
        <v>0</v>
      </c>
      <c r="X2183">
        <v>0</v>
      </c>
      <c r="Y2183">
        <v>0</v>
      </c>
      <c r="Z2183">
        <v>0</v>
      </c>
      <c r="AA2183" t="s">
        <v>29916</v>
      </c>
      <c r="AB2183" t="s">
        <v>29917</v>
      </c>
      <c r="AC2183">
        <v>0.2</v>
      </c>
      <c r="AD2183" t="s">
        <v>272</v>
      </c>
      <c r="AE2183" t="s">
        <v>277</v>
      </c>
      <c r="AF2183" t="s">
        <v>0</v>
      </c>
      <c r="AG2183" s="3">
        <f t="shared" si="136"/>
        <v>-7.1111111111111107</v>
      </c>
      <c r="AH2183" s="3">
        <f>AVERAGE(AG1818:AG2183)</f>
        <v>8.7846083788706668</v>
      </c>
      <c r="AI2183">
        <f t="shared" si="137"/>
        <v>-6</v>
      </c>
      <c r="AJ2183">
        <f t="shared" si="138"/>
        <v>-8.3333333333333339</v>
      </c>
      <c r="AK2183" s="6">
        <v>2000</v>
      </c>
      <c r="AL2183">
        <v>12</v>
      </c>
      <c r="AM2183">
        <v>31</v>
      </c>
      <c r="AN2183">
        <f t="shared" si="139"/>
        <v>0</v>
      </c>
    </row>
    <row r="2184" spans="1:40" x14ac:dyDescent="0.25">
      <c r="A2184" t="s">
        <v>1</v>
      </c>
      <c r="B2184" t="s">
        <v>21182</v>
      </c>
      <c r="C2184">
        <v>21.1</v>
      </c>
      <c r="D2184">
        <v>7.9</v>
      </c>
      <c r="E2184">
        <v>17</v>
      </c>
      <c r="F2184">
        <v>15</v>
      </c>
      <c r="G2184">
        <v>-1</v>
      </c>
      <c r="H2184">
        <v>6</v>
      </c>
      <c r="I2184">
        <v>11.2</v>
      </c>
      <c r="J2184">
        <v>78</v>
      </c>
      <c r="K2184">
        <v>4.3999999999999997E-2</v>
      </c>
      <c r="L2184">
        <v>100</v>
      </c>
      <c r="M2184">
        <v>16.670000000000002</v>
      </c>
      <c r="N2184" t="s">
        <v>0</v>
      </c>
      <c r="O2184">
        <v>0.5</v>
      </c>
      <c r="P2184">
        <v>7.1</v>
      </c>
      <c r="Q2184">
        <v>0</v>
      </c>
      <c r="R2184">
        <v>19.5</v>
      </c>
      <c r="S2184">
        <v>291</v>
      </c>
      <c r="T2184">
        <v>1023.2</v>
      </c>
      <c r="U2184">
        <v>82.9</v>
      </c>
      <c r="V2184">
        <v>8.1999999999999993</v>
      </c>
      <c r="W2184">
        <v>0</v>
      </c>
      <c r="X2184">
        <v>0</v>
      </c>
      <c r="Y2184">
        <v>0</v>
      </c>
      <c r="Z2184">
        <v>0</v>
      </c>
      <c r="AA2184" t="s">
        <v>21183</v>
      </c>
      <c r="AB2184" t="s">
        <v>21184</v>
      </c>
      <c r="AC2184">
        <v>0.23</v>
      </c>
      <c r="AD2184" t="s">
        <v>267</v>
      </c>
      <c r="AE2184" t="s">
        <v>1462</v>
      </c>
      <c r="AF2184" t="s">
        <v>0</v>
      </c>
      <c r="AG2184" s="3">
        <f t="shared" si="136"/>
        <v>-8.3333333333333339</v>
      </c>
      <c r="AI2184">
        <f t="shared" si="137"/>
        <v>-6.0555555555555545</v>
      </c>
      <c r="AJ2184">
        <f t="shared" si="138"/>
        <v>-13.388888888888889</v>
      </c>
      <c r="AK2184" s="6">
        <v>2001</v>
      </c>
      <c r="AL2184">
        <v>1</v>
      </c>
      <c r="AM2184">
        <v>1</v>
      </c>
      <c r="AN2184">
        <f t="shared" si="139"/>
        <v>0</v>
      </c>
    </row>
    <row r="2185" spans="1:40" x14ac:dyDescent="0.25">
      <c r="A2185" t="s">
        <v>1</v>
      </c>
      <c r="B2185" t="s">
        <v>21185</v>
      </c>
      <c r="C2185">
        <v>23.3</v>
      </c>
      <c r="D2185">
        <v>10.7</v>
      </c>
      <c r="E2185">
        <v>16.600000000000001</v>
      </c>
      <c r="F2185">
        <v>10.7</v>
      </c>
      <c r="G2185">
        <v>-2.9</v>
      </c>
      <c r="H2185">
        <v>4.0999999999999996</v>
      </c>
      <c r="I2185">
        <v>10.5</v>
      </c>
      <c r="J2185">
        <v>76.900000000000006</v>
      </c>
      <c r="K2185">
        <v>4.3999999999999997E-2</v>
      </c>
      <c r="L2185">
        <v>100</v>
      </c>
      <c r="M2185">
        <v>16.670000000000002</v>
      </c>
      <c r="N2185" t="s">
        <v>0</v>
      </c>
      <c r="O2185">
        <v>0.3</v>
      </c>
      <c r="P2185">
        <v>7.5</v>
      </c>
      <c r="Q2185">
        <v>0</v>
      </c>
      <c r="R2185">
        <v>17.5</v>
      </c>
      <c r="S2185">
        <v>257.8</v>
      </c>
      <c r="T2185">
        <v>1027.3</v>
      </c>
      <c r="U2185">
        <v>90.4</v>
      </c>
      <c r="V2185">
        <v>7.7</v>
      </c>
      <c r="W2185">
        <v>0</v>
      </c>
      <c r="X2185">
        <v>0</v>
      </c>
      <c r="Y2185">
        <v>0</v>
      </c>
      <c r="Z2185">
        <v>0</v>
      </c>
      <c r="AA2185" t="s">
        <v>21186</v>
      </c>
      <c r="AB2185" t="s">
        <v>21187</v>
      </c>
      <c r="AC2185">
        <v>0.25</v>
      </c>
      <c r="AD2185" t="s">
        <v>272</v>
      </c>
      <c r="AE2185" t="s">
        <v>384</v>
      </c>
      <c r="AF2185" t="s">
        <v>0</v>
      </c>
      <c r="AG2185" s="3">
        <f t="shared" si="136"/>
        <v>-8.5555555555555554</v>
      </c>
      <c r="AI2185">
        <f t="shared" si="137"/>
        <v>-4.833333333333333</v>
      </c>
      <c r="AJ2185">
        <f t="shared" si="138"/>
        <v>-11.833333333333334</v>
      </c>
      <c r="AK2185" s="6">
        <v>2001</v>
      </c>
      <c r="AL2185">
        <v>1</v>
      </c>
      <c r="AM2185">
        <v>2</v>
      </c>
      <c r="AN2185">
        <f t="shared" si="139"/>
        <v>0</v>
      </c>
    </row>
    <row r="2186" spans="1:40" x14ac:dyDescent="0.25">
      <c r="A2186" t="s">
        <v>1</v>
      </c>
      <c r="B2186" t="s">
        <v>21188</v>
      </c>
      <c r="C2186">
        <v>29</v>
      </c>
      <c r="D2186">
        <v>17.399999999999999</v>
      </c>
      <c r="E2186">
        <v>23.8</v>
      </c>
      <c r="F2186">
        <v>17.600000000000001</v>
      </c>
      <c r="G2186">
        <v>7.4</v>
      </c>
      <c r="H2186">
        <v>11.2</v>
      </c>
      <c r="I2186">
        <v>15.6</v>
      </c>
      <c r="J2186">
        <v>71.8</v>
      </c>
      <c r="K2186">
        <v>1.9E-2</v>
      </c>
      <c r="L2186">
        <v>100</v>
      </c>
      <c r="M2186">
        <v>4.17</v>
      </c>
      <c r="N2186" t="s">
        <v>0</v>
      </c>
      <c r="O2186">
        <v>0</v>
      </c>
      <c r="P2186">
        <v>7.2</v>
      </c>
      <c r="Q2186">
        <v>0</v>
      </c>
      <c r="R2186">
        <v>26.6</v>
      </c>
      <c r="S2186">
        <v>229.2</v>
      </c>
      <c r="T2186">
        <v>1019.1</v>
      </c>
      <c r="U2186">
        <v>85.8</v>
      </c>
      <c r="V2186">
        <v>9.3000000000000007</v>
      </c>
      <c r="W2186">
        <v>0</v>
      </c>
      <c r="X2186">
        <v>0</v>
      </c>
      <c r="Y2186">
        <v>0</v>
      </c>
      <c r="Z2186">
        <v>0</v>
      </c>
      <c r="AA2186" t="s">
        <v>21189</v>
      </c>
      <c r="AB2186" t="s">
        <v>21190</v>
      </c>
      <c r="AC2186">
        <v>0.3</v>
      </c>
      <c r="AD2186" t="s">
        <v>267</v>
      </c>
      <c r="AE2186" t="s">
        <v>2733</v>
      </c>
      <c r="AF2186" t="s">
        <v>0</v>
      </c>
      <c r="AG2186" s="3">
        <f t="shared" si="136"/>
        <v>-4.5555555555555554</v>
      </c>
      <c r="AI2186">
        <f t="shared" si="137"/>
        <v>-1.6666666666666667</v>
      </c>
      <c r="AJ2186">
        <f t="shared" si="138"/>
        <v>-8.1111111111111107</v>
      </c>
      <c r="AK2186" s="6">
        <v>2001</v>
      </c>
      <c r="AL2186">
        <v>1</v>
      </c>
      <c r="AM2186">
        <v>3</v>
      </c>
      <c r="AN2186">
        <f t="shared" si="139"/>
        <v>0</v>
      </c>
    </row>
    <row r="2187" spans="1:40" x14ac:dyDescent="0.25">
      <c r="A2187" t="s">
        <v>1</v>
      </c>
      <c r="B2187" t="s">
        <v>21191</v>
      </c>
      <c r="C2187">
        <v>29</v>
      </c>
      <c r="D2187">
        <v>21.5</v>
      </c>
      <c r="E2187">
        <v>25.6</v>
      </c>
      <c r="F2187">
        <v>18.3</v>
      </c>
      <c r="G2187">
        <v>9.1999999999999993</v>
      </c>
      <c r="H2187">
        <v>14</v>
      </c>
      <c r="I2187">
        <v>20.6</v>
      </c>
      <c r="J2187">
        <v>81.2</v>
      </c>
      <c r="K2187">
        <v>0.153</v>
      </c>
      <c r="L2187">
        <v>100</v>
      </c>
      <c r="M2187">
        <v>37.5</v>
      </c>
      <c r="N2187" t="s">
        <v>114</v>
      </c>
      <c r="O2187">
        <v>1.2</v>
      </c>
      <c r="P2187">
        <v>7.4</v>
      </c>
      <c r="Q2187">
        <v>0</v>
      </c>
      <c r="R2187">
        <v>18.3</v>
      </c>
      <c r="S2187">
        <v>249.5</v>
      </c>
      <c r="T2187">
        <v>1012.7</v>
      </c>
      <c r="U2187">
        <v>99.2</v>
      </c>
      <c r="V2187">
        <v>6.3</v>
      </c>
      <c r="W2187">
        <v>0</v>
      </c>
      <c r="X2187">
        <v>0</v>
      </c>
      <c r="Y2187">
        <v>0</v>
      </c>
      <c r="Z2187">
        <v>0</v>
      </c>
      <c r="AA2187" t="s">
        <v>21192</v>
      </c>
      <c r="AB2187" t="s">
        <v>21193</v>
      </c>
      <c r="AC2187">
        <v>0.33</v>
      </c>
      <c r="AD2187" t="s">
        <v>126</v>
      </c>
      <c r="AE2187" t="s">
        <v>177</v>
      </c>
      <c r="AF2187" t="s">
        <v>0</v>
      </c>
      <c r="AG2187" s="3">
        <f t="shared" si="136"/>
        <v>-3.5555555555555549</v>
      </c>
      <c r="AI2187">
        <f t="shared" si="137"/>
        <v>-1.6666666666666667</v>
      </c>
      <c r="AJ2187">
        <f t="shared" si="138"/>
        <v>-5.833333333333333</v>
      </c>
      <c r="AK2187" s="6">
        <v>2001</v>
      </c>
      <c r="AL2187">
        <v>1</v>
      </c>
      <c r="AM2187">
        <v>4</v>
      </c>
      <c r="AN2187">
        <f t="shared" si="139"/>
        <v>0</v>
      </c>
    </row>
    <row r="2188" spans="1:40" x14ac:dyDescent="0.25">
      <c r="A2188" t="s">
        <v>1</v>
      </c>
      <c r="B2188" t="s">
        <v>21194</v>
      </c>
      <c r="C2188">
        <v>34.1</v>
      </c>
      <c r="D2188">
        <v>21.6</v>
      </c>
      <c r="E2188">
        <v>29</v>
      </c>
      <c r="F2188">
        <v>26.6</v>
      </c>
      <c r="G2188">
        <v>11.7</v>
      </c>
      <c r="H2188">
        <v>19.399999999999999</v>
      </c>
      <c r="I2188">
        <v>25.8</v>
      </c>
      <c r="J2188">
        <v>87.7</v>
      </c>
      <c r="K2188">
        <v>0.25700000000000001</v>
      </c>
      <c r="L2188">
        <v>100</v>
      </c>
      <c r="M2188">
        <v>41.67</v>
      </c>
      <c r="N2188" t="s">
        <v>114</v>
      </c>
      <c r="O2188">
        <v>0.7</v>
      </c>
      <c r="P2188">
        <v>8.3000000000000007</v>
      </c>
      <c r="Q2188">
        <v>0</v>
      </c>
      <c r="R2188">
        <v>17.600000000000001</v>
      </c>
      <c r="S2188">
        <v>190.1</v>
      </c>
      <c r="T2188">
        <v>998.8</v>
      </c>
      <c r="U2188">
        <v>98.9</v>
      </c>
      <c r="V2188">
        <v>4.8</v>
      </c>
      <c r="W2188">
        <v>0</v>
      </c>
      <c r="X2188">
        <v>0</v>
      </c>
      <c r="Y2188">
        <v>0</v>
      </c>
      <c r="Z2188">
        <v>0</v>
      </c>
      <c r="AA2188" t="s">
        <v>21195</v>
      </c>
      <c r="AB2188" t="s">
        <v>21196</v>
      </c>
      <c r="AC2188">
        <v>0.36</v>
      </c>
      <c r="AD2188" t="s">
        <v>126</v>
      </c>
      <c r="AE2188" t="s">
        <v>177</v>
      </c>
      <c r="AF2188" t="s">
        <v>0</v>
      </c>
      <c r="AG2188" s="3">
        <f t="shared" si="136"/>
        <v>-1.6666666666666667</v>
      </c>
      <c r="AI2188">
        <f t="shared" si="137"/>
        <v>1.1666666666666674</v>
      </c>
      <c r="AJ2188">
        <f t="shared" si="138"/>
        <v>-5.7777777777777768</v>
      </c>
      <c r="AK2188" s="6">
        <v>2001</v>
      </c>
      <c r="AL2188">
        <v>1</v>
      </c>
      <c r="AM2188">
        <v>5</v>
      </c>
      <c r="AN2188">
        <f t="shared" si="139"/>
        <v>0</v>
      </c>
    </row>
    <row r="2189" spans="1:40" x14ac:dyDescent="0.25">
      <c r="A2189" t="s">
        <v>1</v>
      </c>
      <c r="B2189" t="s">
        <v>21197</v>
      </c>
      <c r="C2189">
        <v>34.1</v>
      </c>
      <c r="D2189">
        <v>24.1</v>
      </c>
      <c r="E2189">
        <v>26.9</v>
      </c>
      <c r="F2189">
        <v>25.5</v>
      </c>
      <c r="G2189">
        <v>12.3</v>
      </c>
      <c r="H2189">
        <v>17.7</v>
      </c>
      <c r="I2189">
        <v>20.8</v>
      </c>
      <c r="J2189">
        <v>77.8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6.5</v>
      </c>
      <c r="Q2189">
        <v>0</v>
      </c>
      <c r="R2189">
        <v>17.2</v>
      </c>
      <c r="S2189">
        <v>259.8</v>
      </c>
      <c r="T2189">
        <v>1004.4</v>
      </c>
      <c r="U2189">
        <v>93.3</v>
      </c>
      <c r="V2189">
        <v>8.6</v>
      </c>
      <c r="W2189">
        <v>0</v>
      </c>
      <c r="X2189">
        <v>0</v>
      </c>
      <c r="Y2189">
        <v>0</v>
      </c>
      <c r="Z2189">
        <v>0</v>
      </c>
      <c r="AA2189" t="s">
        <v>21198</v>
      </c>
      <c r="AB2189" t="s">
        <v>21199</v>
      </c>
      <c r="AC2189">
        <v>0.4</v>
      </c>
      <c r="AD2189" t="s">
        <v>68</v>
      </c>
      <c r="AE2189" t="s">
        <v>69</v>
      </c>
      <c r="AF2189" t="s">
        <v>70</v>
      </c>
      <c r="AG2189" s="3">
        <f t="shared" si="136"/>
        <v>-2.8333333333333339</v>
      </c>
      <c r="AI2189">
        <f t="shared" si="137"/>
        <v>1.1666666666666674</v>
      </c>
      <c r="AJ2189">
        <f t="shared" si="138"/>
        <v>-4.3888888888888884</v>
      </c>
      <c r="AK2189" s="6">
        <v>2001</v>
      </c>
      <c r="AL2189">
        <v>1</v>
      </c>
      <c r="AM2189">
        <v>6</v>
      </c>
      <c r="AN2189">
        <f t="shared" si="139"/>
        <v>0</v>
      </c>
    </row>
    <row r="2190" spans="1:40" x14ac:dyDescent="0.25">
      <c r="A2190" t="s">
        <v>1</v>
      </c>
      <c r="B2190" t="s">
        <v>21200</v>
      </c>
      <c r="C2190">
        <v>33.6</v>
      </c>
      <c r="D2190">
        <v>24.8</v>
      </c>
      <c r="E2190">
        <v>29.5</v>
      </c>
      <c r="F2190">
        <v>30.7</v>
      </c>
      <c r="G2190">
        <v>17.899999999999999</v>
      </c>
      <c r="H2190">
        <v>25.9</v>
      </c>
      <c r="I2190">
        <v>26.3</v>
      </c>
      <c r="J2190">
        <v>88</v>
      </c>
      <c r="K2190">
        <v>2.1999999999999999E-2</v>
      </c>
      <c r="L2190">
        <v>100</v>
      </c>
      <c r="M2190">
        <v>8.33</v>
      </c>
      <c r="N2190" t="s">
        <v>114</v>
      </c>
      <c r="O2190">
        <v>0</v>
      </c>
      <c r="P2190">
        <v>4.8</v>
      </c>
      <c r="Q2190">
        <v>0</v>
      </c>
      <c r="R2190">
        <v>10.4</v>
      </c>
      <c r="S2190">
        <v>203.4</v>
      </c>
      <c r="T2190">
        <v>1007.7</v>
      </c>
      <c r="U2190">
        <v>100</v>
      </c>
      <c r="V2190">
        <v>6.3</v>
      </c>
      <c r="W2190">
        <v>0</v>
      </c>
      <c r="X2190">
        <v>0</v>
      </c>
      <c r="Y2190">
        <v>0</v>
      </c>
      <c r="Z2190">
        <v>0</v>
      </c>
      <c r="AA2190" t="s">
        <v>21201</v>
      </c>
      <c r="AB2190" t="s">
        <v>21202</v>
      </c>
      <c r="AC2190">
        <v>0.43</v>
      </c>
      <c r="AD2190" t="s">
        <v>126</v>
      </c>
      <c r="AE2190" t="s">
        <v>1337</v>
      </c>
      <c r="AF2190" t="s">
        <v>3</v>
      </c>
      <c r="AG2190" s="3">
        <f t="shared" si="136"/>
        <v>-1.3888888888888888</v>
      </c>
      <c r="AI2190">
        <f t="shared" si="137"/>
        <v>0.88888888888888973</v>
      </c>
      <c r="AJ2190">
        <f t="shared" si="138"/>
        <v>-4</v>
      </c>
      <c r="AK2190" s="6">
        <v>2001</v>
      </c>
      <c r="AL2190">
        <v>1</v>
      </c>
      <c r="AM2190">
        <v>7</v>
      </c>
      <c r="AN2190">
        <f t="shared" si="139"/>
        <v>0</v>
      </c>
    </row>
    <row r="2191" spans="1:40" x14ac:dyDescent="0.25">
      <c r="A2191" t="s">
        <v>1</v>
      </c>
      <c r="B2191" t="s">
        <v>21203</v>
      </c>
      <c r="C2191">
        <v>33</v>
      </c>
      <c r="D2191">
        <v>21.8</v>
      </c>
      <c r="E2191">
        <v>28.1</v>
      </c>
      <c r="F2191">
        <v>31.9</v>
      </c>
      <c r="G2191">
        <v>12.5</v>
      </c>
      <c r="H2191">
        <v>20.399999999999999</v>
      </c>
      <c r="I2191">
        <v>23.3</v>
      </c>
      <c r="J2191">
        <v>82.4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4</v>
      </c>
      <c r="Q2191">
        <v>0</v>
      </c>
      <c r="R2191">
        <v>11.4</v>
      </c>
      <c r="S2191">
        <v>267.89999999999998</v>
      </c>
      <c r="T2191">
        <v>1010.9</v>
      </c>
      <c r="U2191">
        <v>95.4</v>
      </c>
      <c r="V2191">
        <v>8.5</v>
      </c>
      <c r="W2191">
        <v>0</v>
      </c>
      <c r="X2191">
        <v>0</v>
      </c>
      <c r="Y2191">
        <v>0</v>
      </c>
      <c r="Z2191">
        <v>0</v>
      </c>
      <c r="AA2191" t="s">
        <v>21204</v>
      </c>
      <c r="AB2191" t="s">
        <v>21205</v>
      </c>
      <c r="AC2191">
        <v>0.46</v>
      </c>
      <c r="AD2191" t="s">
        <v>68</v>
      </c>
      <c r="AE2191" t="s">
        <v>69</v>
      </c>
      <c r="AF2191" t="s">
        <v>70</v>
      </c>
      <c r="AG2191" s="3">
        <f t="shared" si="136"/>
        <v>-2.1666666666666661</v>
      </c>
      <c r="AI2191">
        <f t="shared" si="137"/>
        <v>0.55555555555555558</v>
      </c>
      <c r="AJ2191">
        <f t="shared" si="138"/>
        <v>-5.666666666666667</v>
      </c>
      <c r="AK2191" s="6">
        <v>2001</v>
      </c>
      <c r="AL2191">
        <v>1</v>
      </c>
      <c r="AM2191">
        <v>8</v>
      </c>
      <c r="AN2191">
        <f t="shared" si="139"/>
        <v>0</v>
      </c>
    </row>
    <row r="2192" spans="1:40" x14ac:dyDescent="0.25">
      <c r="A2192" t="s">
        <v>1</v>
      </c>
      <c r="B2192" t="s">
        <v>21206</v>
      </c>
      <c r="C2192">
        <v>26.6</v>
      </c>
      <c r="D2192">
        <v>15.7</v>
      </c>
      <c r="E2192">
        <v>19.7</v>
      </c>
      <c r="F2192">
        <v>13.3</v>
      </c>
      <c r="G2192">
        <v>0</v>
      </c>
      <c r="H2192">
        <v>5.8</v>
      </c>
      <c r="I2192">
        <v>14.6</v>
      </c>
      <c r="J2192">
        <v>80.599999999999994</v>
      </c>
      <c r="K2192">
        <v>0.14499999999999999</v>
      </c>
      <c r="L2192">
        <v>100</v>
      </c>
      <c r="M2192">
        <v>41.67</v>
      </c>
      <c r="N2192" t="s">
        <v>0</v>
      </c>
      <c r="O2192">
        <v>2.2999999999999998</v>
      </c>
      <c r="P2192">
        <v>4.7</v>
      </c>
      <c r="Q2192">
        <v>0</v>
      </c>
      <c r="R2192">
        <v>33.5</v>
      </c>
      <c r="S2192">
        <v>255.4</v>
      </c>
      <c r="T2192">
        <v>1012</v>
      </c>
      <c r="U2192">
        <v>97.8</v>
      </c>
      <c r="V2192">
        <v>4.9000000000000004</v>
      </c>
      <c r="W2192">
        <v>0</v>
      </c>
      <c r="X2192">
        <v>0</v>
      </c>
      <c r="Y2192">
        <v>0</v>
      </c>
      <c r="Z2192">
        <v>0</v>
      </c>
      <c r="AA2192" t="s">
        <v>21207</v>
      </c>
      <c r="AB2192" t="s">
        <v>21208</v>
      </c>
      <c r="AC2192">
        <v>0.5</v>
      </c>
      <c r="AD2192" t="s">
        <v>272</v>
      </c>
      <c r="AE2192" t="s">
        <v>277</v>
      </c>
      <c r="AF2192" t="s">
        <v>0</v>
      </c>
      <c r="AG2192" s="3">
        <f t="shared" si="136"/>
        <v>-6.833333333333333</v>
      </c>
      <c r="AI2192">
        <f t="shared" si="137"/>
        <v>-2.9999999999999991</v>
      </c>
      <c r="AJ2192">
        <f t="shared" si="138"/>
        <v>-9.0555555555555554</v>
      </c>
      <c r="AK2192" s="6">
        <v>2001</v>
      </c>
      <c r="AL2192">
        <v>1</v>
      </c>
      <c r="AM2192">
        <v>9</v>
      </c>
      <c r="AN2192">
        <f t="shared" si="139"/>
        <v>0</v>
      </c>
    </row>
    <row r="2193" spans="1:40" x14ac:dyDescent="0.25">
      <c r="A2193" t="s">
        <v>1</v>
      </c>
      <c r="B2193" t="s">
        <v>21209</v>
      </c>
      <c r="C2193">
        <v>35.799999999999997</v>
      </c>
      <c r="D2193">
        <v>20.8</v>
      </c>
      <c r="E2193">
        <v>25.9</v>
      </c>
      <c r="F2193">
        <v>24.2</v>
      </c>
      <c r="G2193">
        <v>8.8000000000000007</v>
      </c>
      <c r="H2193">
        <v>16.5</v>
      </c>
      <c r="I2193">
        <v>21.3</v>
      </c>
      <c r="J2193">
        <v>83.7</v>
      </c>
      <c r="K2193">
        <v>9.2999999999999999E-2</v>
      </c>
      <c r="L2193">
        <v>100</v>
      </c>
      <c r="M2193">
        <v>25</v>
      </c>
      <c r="N2193" t="s">
        <v>0</v>
      </c>
      <c r="O2193">
        <v>1.3</v>
      </c>
      <c r="P2193">
        <v>7</v>
      </c>
      <c r="Q2193">
        <v>0</v>
      </c>
      <c r="R2193">
        <v>25.2</v>
      </c>
      <c r="S2193">
        <v>255</v>
      </c>
      <c r="T2193">
        <v>1014.7</v>
      </c>
      <c r="U2193">
        <v>90</v>
      </c>
      <c r="V2193">
        <v>5.2</v>
      </c>
      <c r="W2193">
        <v>0</v>
      </c>
      <c r="X2193">
        <v>0</v>
      </c>
      <c r="Y2193">
        <v>0</v>
      </c>
      <c r="Z2193">
        <v>0</v>
      </c>
      <c r="AA2193" t="s">
        <v>21210</v>
      </c>
      <c r="AB2193" t="s">
        <v>21211</v>
      </c>
      <c r="AC2193">
        <v>0.53</v>
      </c>
      <c r="AD2193" t="s">
        <v>267</v>
      </c>
      <c r="AE2193" t="s">
        <v>416</v>
      </c>
      <c r="AF2193" t="s">
        <v>0</v>
      </c>
      <c r="AG2193" s="3">
        <f t="shared" si="136"/>
        <v>-3.3888888888888897</v>
      </c>
      <c r="AI2193">
        <f t="shared" si="137"/>
        <v>2.1111111111111094</v>
      </c>
      <c r="AJ2193">
        <f t="shared" si="138"/>
        <v>-6.2222222222222223</v>
      </c>
      <c r="AK2193" s="6">
        <v>2001</v>
      </c>
      <c r="AL2193">
        <v>1</v>
      </c>
      <c r="AM2193">
        <v>10</v>
      </c>
      <c r="AN2193">
        <f t="shared" si="139"/>
        <v>0</v>
      </c>
    </row>
    <row r="2194" spans="1:40" x14ac:dyDescent="0.25">
      <c r="A2194" t="s">
        <v>1</v>
      </c>
      <c r="B2194" t="s">
        <v>21212</v>
      </c>
      <c r="C2194">
        <v>35.700000000000003</v>
      </c>
      <c r="D2194">
        <v>22.1</v>
      </c>
      <c r="E2194">
        <v>30.9</v>
      </c>
      <c r="F2194">
        <v>24.4</v>
      </c>
      <c r="G2194">
        <v>12.1</v>
      </c>
      <c r="H2194">
        <v>20.5</v>
      </c>
      <c r="I2194">
        <v>24.7</v>
      </c>
      <c r="J2194">
        <v>78.599999999999994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5.7</v>
      </c>
      <c r="Q2194">
        <v>0</v>
      </c>
      <c r="R2194">
        <v>29.7</v>
      </c>
      <c r="S2194">
        <v>247</v>
      </c>
      <c r="T2194">
        <v>1016.4</v>
      </c>
      <c r="U2194">
        <v>69.599999999999994</v>
      </c>
      <c r="V2194">
        <v>7.4</v>
      </c>
      <c r="W2194">
        <v>0</v>
      </c>
      <c r="X2194">
        <v>0</v>
      </c>
      <c r="Y2194">
        <v>0</v>
      </c>
      <c r="Z2194">
        <v>0</v>
      </c>
      <c r="AA2194" t="s">
        <v>21213</v>
      </c>
      <c r="AB2194" t="s">
        <v>21214</v>
      </c>
      <c r="AC2194">
        <v>0.56000000000000005</v>
      </c>
      <c r="AD2194" t="s">
        <v>21</v>
      </c>
      <c r="AE2194" t="s">
        <v>22</v>
      </c>
      <c r="AF2194" t="s">
        <v>23</v>
      </c>
      <c r="AG2194" s="3">
        <f t="shared" si="136"/>
        <v>-0.61111111111111194</v>
      </c>
      <c r="AI2194">
        <f t="shared" si="137"/>
        <v>2.0555555555555571</v>
      </c>
      <c r="AJ2194">
        <f t="shared" si="138"/>
        <v>-5.4999999999999991</v>
      </c>
      <c r="AK2194" s="6">
        <v>2001</v>
      </c>
      <c r="AL2194">
        <v>1</v>
      </c>
      <c r="AM2194">
        <v>11</v>
      </c>
      <c r="AN2194">
        <f t="shared" si="139"/>
        <v>0</v>
      </c>
    </row>
    <row r="2195" spans="1:40" x14ac:dyDescent="0.25">
      <c r="A2195" t="s">
        <v>1</v>
      </c>
      <c r="B2195" t="s">
        <v>21215</v>
      </c>
      <c r="C2195">
        <v>33.799999999999997</v>
      </c>
      <c r="D2195">
        <v>21.8</v>
      </c>
      <c r="E2195">
        <v>26.3</v>
      </c>
      <c r="F2195">
        <v>33.799999999999997</v>
      </c>
      <c r="G2195">
        <v>13.8</v>
      </c>
      <c r="H2195">
        <v>19.8</v>
      </c>
      <c r="I2195">
        <v>19.8</v>
      </c>
      <c r="J2195">
        <v>76.900000000000006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4.8</v>
      </c>
      <c r="Q2195">
        <v>0</v>
      </c>
      <c r="R2195">
        <v>8.1</v>
      </c>
      <c r="S2195">
        <v>109</v>
      </c>
      <c r="T2195">
        <v>1023.7</v>
      </c>
      <c r="U2195">
        <v>62.5</v>
      </c>
      <c r="V2195">
        <v>7.8</v>
      </c>
      <c r="W2195">
        <v>0</v>
      </c>
      <c r="X2195">
        <v>0</v>
      </c>
      <c r="Y2195">
        <v>0</v>
      </c>
      <c r="Z2195">
        <v>0</v>
      </c>
      <c r="AA2195" t="s">
        <v>21216</v>
      </c>
      <c r="AB2195" t="s">
        <v>21217</v>
      </c>
      <c r="AC2195">
        <v>0.6</v>
      </c>
      <c r="AD2195" t="s">
        <v>21</v>
      </c>
      <c r="AE2195" t="s">
        <v>22</v>
      </c>
      <c r="AF2195" t="s">
        <v>23</v>
      </c>
      <c r="AG2195" s="3">
        <f t="shared" si="136"/>
        <v>-3.1666666666666661</v>
      </c>
      <c r="AI2195">
        <f t="shared" si="137"/>
        <v>0.99999999999999845</v>
      </c>
      <c r="AJ2195">
        <f t="shared" si="138"/>
        <v>-5.666666666666667</v>
      </c>
      <c r="AK2195" s="6">
        <v>2001</v>
      </c>
      <c r="AL2195">
        <v>1</v>
      </c>
      <c r="AM2195">
        <v>12</v>
      </c>
      <c r="AN2195">
        <f t="shared" si="139"/>
        <v>0</v>
      </c>
    </row>
    <row r="2196" spans="1:40" x14ac:dyDescent="0.25">
      <c r="A2196" t="s">
        <v>1</v>
      </c>
      <c r="B2196" t="s">
        <v>21218</v>
      </c>
      <c r="C2196">
        <v>35.6</v>
      </c>
      <c r="D2196">
        <v>15.7</v>
      </c>
      <c r="E2196">
        <v>27.7</v>
      </c>
      <c r="F2196">
        <v>31.1</v>
      </c>
      <c r="G2196">
        <v>7.7</v>
      </c>
      <c r="H2196">
        <v>22.3</v>
      </c>
      <c r="I2196">
        <v>22.5</v>
      </c>
      <c r="J2196">
        <v>81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3.7</v>
      </c>
      <c r="Q2196">
        <v>0</v>
      </c>
      <c r="R2196">
        <v>15.1</v>
      </c>
      <c r="S2196">
        <v>226.8</v>
      </c>
      <c r="T2196">
        <v>1024.8</v>
      </c>
      <c r="U2196">
        <v>90.4</v>
      </c>
      <c r="V2196">
        <v>7.9</v>
      </c>
      <c r="W2196">
        <v>0</v>
      </c>
      <c r="X2196">
        <v>0</v>
      </c>
      <c r="Y2196">
        <v>0</v>
      </c>
      <c r="Z2196">
        <v>0</v>
      </c>
      <c r="AA2196" t="s">
        <v>21219</v>
      </c>
      <c r="AB2196" t="s">
        <v>21220</v>
      </c>
      <c r="AC2196">
        <v>0.63</v>
      </c>
      <c r="AD2196" t="s">
        <v>68</v>
      </c>
      <c r="AE2196" t="s">
        <v>69</v>
      </c>
      <c r="AF2196" t="s">
        <v>70</v>
      </c>
      <c r="AG2196" s="3">
        <f t="shared" si="136"/>
        <v>-2.3888888888888893</v>
      </c>
      <c r="AI2196">
        <f t="shared" si="137"/>
        <v>2.0000000000000009</v>
      </c>
      <c r="AJ2196">
        <f t="shared" si="138"/>
        <v>-9.0555555555555554</v>
      </c>
      <c r="AK2196" s="6">
        <v>2001</v>
      </c>
      <c r="AL2196">
        <v>1</v>
      </c>
      <c r="AM2196">
        <v>13</v>
      </c>
      <c r="AN2196">
        <f t="shared" si="139"/>
        <v>0</v>
      </c>
    </row>
    <row r="2197" spans="1:40" x14ac:dyDescent="0.25">
      <c r="A2197" t="s">
        <v>1</v>
      </c>
      <c r="B2197" t="s">
        <v>21221</v>
      </c>
      <c r="C2197">
        <v>35.6</v>
      </c>
      <c r="D2197">
        <v>30.9</v>
      </c>
      <c r="E2197">
        <v>33.4</v>
      </c>
      <c r="F2197">
        <v>35</v>
      </c>
      <c r="G2197">
        <v>27.6</v>
      </c>
      <c r="H2197">
        <v>30.4</v>
      </c>
      <c r="I2197">
        <v>30.3</v>
      </c>
      <c r="J2197">
        <v>88.4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2.8</v>
      </c>
      <c r="Q2197">
        <v>0</v>
      </c>
      <c r="R2197">
        <v>8.5</v>
      </c>
      <c r="S2197">
        <v>92.3</v>
      </c>
      <c r="T2197">
        <v>1022.4</v>
      </c>
      <c r="U2197">
        <v>100</v>
      </c>
      <c r="V2197">
        <v>4.3</v>
      </c>
      <c r="W2197">
        <v>0</v>
      </c>
      <c r="X2197">
        <v>0</v>
      </c>
      <c r="Y2197">
        <v>0</v>
      </c>
      <c r="Z2197">
        <v>0</v>
      </c>
      <c r="AA2197" t="s">
        <v>21222</v>
      </c>
      <c r="AB2197" t="s">
        <v>21223</v>
      </c>
      <c r="AC2197">
        <v>0.67</v>
      </c>
      <c r="AD2197" t="s">
        <v>68</v>
      </c>
      <c r="AE2197" t="s">
        <v>69</v>
      </c>
      <c r="AF2197" t="s">
        <v>70</v>
      </c>
      <c r="AG2197" s="3">
        <f t="shared" si="136"/>
        <v>0.77777777777777701</v>
      </c>
      <c r="AI2197">
        <f t="shared" si="137"/>
        <v>2.0000000000000009</v>
      </c>
      <c r="AJ2197">
        <f t="shared" si="138"/>
        <v>-0.61111111111111194</v>
      </c>
      <c r="AK2197" s="6">
        <v>2001</v>
      </c>
      <c r="AL2197">
        <v>1</v>
      </c>
      <c r="AM2197">
        <v>14</v>
      </c>
      <c r="AN2197">
        <f t="shared" si="139"/>
        <v>0</v>
      </c>
    </row>
    <row r="2198" spans="1:40" x14ac:dyDescent="0.25">
      <c r="A2198" t="s">
        <v>1</v>
      </c>
      <c r="B2198" t="s">
        <v>21224</v>
      </c>
      <c r="C2198">
        <v>41.8</v>
      </c>
      <c r="D2198">
        <v>33</v>
      </c>
      <c r="E2198">
        <v>36</v>
      </c>
      <c r="F2198">
        <v>41.8</v>
      </c>
      <c r="G2198">
        <v>24.8</v>
      </c>
      <c r="H2198">
        <v>30.7</v>
      </c>
      <c r="I2198">
        <v>31.8</v>
      </c>
      <c r="J2198">
        <v>84.8</v>
      </c>
      <c r="K2198">
        <v>6.3E-2</v>
      </c>
      <c r="L2198">
        <v>100</v>
      </c>
      <c r="M2198">
        <v>16.670000000000002</v>
      </c>
      <c r="N2198" t="s">
        <v>114</v>
      </c>
      <c r="O2198">
        <v>0</v>
      </c>
      <c r="P2198">
        <v>1.9</v>
      </c>
      <c r="Q2198">
        <v>0</v>
      </c>
      <c r="R2198">
        <v>20.9</v>
      </c>
      <c r="S2198">
        <v>208.7</v>
      </c>
      <c r="T2198">
        <v>1014</v>
      </c>
      <c r="U2198">
        <v>100</v>
      </c>
      <c r="V2198">
        <v>5.3</v>
      </c>
      <c r="W2198">
        <v>0</v>
      </c>
      <c r="X2198">
        <v>0</v>
      </c>
      <c r="Y2198">
        <v>0</v>
      </c>
      <c r="Z2198">
        <v>0</v>
      </c>
      <c r="AA2198" t="s">
        <v>21225</v>
      </c>
      <c r="AB2198" t="s">
        <v>21226</v>
      </c>
      <c r="AC2198">
        <v>0.7</v>
      </c>
      <c r="AD2198" t="s">
        <v>126</v>
      </c>
      <c r="AE2198" t="s">
        <v>204</v>
      </c>
      <c r="AF2198" t="s">
        <v>3</v>
      </c>
      <c r="AG2198" s="3">
        <f t="shared" si="136"/>
        <v>2.2222222222222223</v>
      </c>
      <c r="AI2198">
        <f t="shared" si="137"/>
        <v>5.4444444444444429</v>
      </c>
      <c r="AJ2198">
        <f t="shared" si="138"/>
        <v>0.55555555555555558</v>
      </c>
      <c r="AK2198" s="6">
        <v>2001</v>
      </c>
      <c r="AL2198">
        <v>1</v>
      </c>
      <c r="AM2198">
        <v>15</v>
      </c>
      <c r="AN2198">
        <f t="shared" si="139"/>
        <v>0</v>
      </c>
    </row>
    <row r="2199" spans="1:40" x14ac:dyDescent="0.25">
      <c r="A2199" t="s">
        <v>1</v>
      </c>
      <c r="B2199" t="s">
        <v>21227</v>
      </c>
      <c r="C2199">
        <v>35.9</v>
      </c>
      <c r="D2199">
        <v>32</v>
      </c>
      <c r="E2199">
        <v>34.6</v>
      </c>
      <c r="F2199">
        <v>26.5</v>
      </c>
      <c r="G2199">
        <v>22.8</v>
      </c>
      <c r="H2199">
        <v>24.9</v>
      </c>
      <c r="I2199">
        <v>31.2</v>
      </c>
      <c r="J2199">
        <v>87.3</v>
      </c>
      <c r="K2199">
        <v>3.3000000000000002E-2</v>
      </c>
      <c r="L2199">
        <v>100</v>
      </c>
      <c r="M2199">
        <v>12.5</v>
      </c>
      <c r="N2199" t="s">
        <v>114</v>
      </c>
      <c r="O2199">
        <v>0.2</v>
      </c>
      <c r="P2199">
        <v>1.5</v>
      </c>
      <c r="Q2199">
        <v>0</v>
      </c>
      <c r="R2199">
        <v>20.100000000000001</v>
      </c>
      <c r="S2199">
        <v>251.7</v>
      </c>
      <c r="T2199">
        <v>1014</v>
      </c>
      <c r="U2199">
        <v>100</v>
      </c>
      <c r="V2199">
        <v>7.7</v>
      </c>
      <c r="W2199">
        <v>0</v>
      </c>
      <c r="X2199">
        <v>0</v>
      </c>
      <c r="Y2199">
        <v>0</v>
      </c>
      <c r="Z2199">
        <v>0</v>
      </c>
      <c r="AA2199" t="s">
        <v>21228</v>
      </c>
      <c r="AB2199" t="s">
        <v>21229</v>
      </c>
      <c r="AC2199">
        <v>0.75</v>
      </c>
      <c r="AD2199" t="s">
        <v>126</v>
      </c>
      <c r="AE2199" t="s">
        <v>204</v>
      </c>
      <c r="AF2199" t="s">
        <v>0</v>
      </c>
      <c r="AG2199" s="3">
        <f t="shared" si="136"/>
        <v>1.4444444444444453</v>
      </c>
      <c r="AI2199">
        <f t="shared" si="137"/>
        <v>2.1666666666666661</v>
      </c>
      <c r="AJ2199">
        <f t="shared" si="138"/>
        <v>0</v>
      </c>
      <c r="AK2199" s="6">
        <v>2001</v>
      </c>
      <c r="AL2199">
        <v>1</v>
      </c>
      <c r="AM2199">
        <v>16</v>
      </c>
      <c r="AN2199">
        <f t="shared" si="139"/>
        <v>0</v>
      </c>
    </row>
    <row r="2200" spans="1:40" x14ac:dyDescent="0.25">
      <c r="A2200" t="s">
        <v>1</v>
      </c>
      <c r="B2200" t="s">
        <v>21230</v>
      </c>
      <c r="C2200">
        <v>30.8</v>
      </c>
      <c r="D2200">
        <v>24.9</v>
      </c>
      <c r="E2200">
        <v>27.3</v>
      </c>
      <c r="F2200">
        <v>28.9</v>
      </c>
      <c r="G2200">
        <v>16.2</v>
      </c>
      <c r="H2200">
        <v>22.5</v>
      </c>
      <c r="I2200">
        <v>24.9</v>
      </c>
      <c r="J2200">
        <v>90.6</v>
      </c>
      <c r="K2200">
        <v>0.224</v>
      </c>
      <c r="L2200">
        <v>100</v>
      </c>
      <c r="M2200">
        <v>58.33</v>
      </c>
      <c r="N2200" t="s">
        <v>114</v>
      </c>
      <c r="O2200">
        <v>1.1000000000000001</v>
      </c>
      <c r="P2200">
        <v>1.9</v>
      </c>
      <c r="Q2200">
        <v>0</v>
      </c>
      <c r="R2200">
        <v>10.199999999999999</v>
      </c>
      <c r="S2200">
        <v>342.8</v>
      </c>
      <c r="T2200">
        <v>1021.5</v>
      </c>
      <c r="U2200">
        <v>100</v>
      </c>
      <c r="V2200">
        <v>4.2</v>
      </c>
      <c r="W2200">
        <v>0</v>
      </c>
      <c r="X2200">
        <v>0</v>
      </c>
      <c r="Y2200">
        <v>0</v>
      </c>
      <c r="Z2200">
        <v>0</v>
      </c>
      <c r="AA2200" t="s">
        <v>21231</v>
      </c>
      <c r="AB2200" t="s">
        <v>21232</v>
      </c>
      <c r="AC2200">
        <v>0.77</v>
      </c>
      <c r="AD2200" t="s">
        <v>126</v>
      </c>
      <c r="AE2200" t="s">
        <v>177</v>
      </c>
      <c r="AF2200" t="s">
        <v>0</v>
      </c>
      <c r="AG2200" s="3">
        <f t="shared" si="136"/>
        <v>-2.6111111111111107</v>
      </c>
      <c r="AI2200">
        <f t="shared" si="137"/>
        <v>-0.6666666666666663</v>
      </c>
      <c r="AJ2200">
        <f t="shared" si="138"/>
        <v>-3.9444444444444451</v>
      </c>
      <c r="AK2200" s="6">
        <v>2001</v>
      </c>
      <c r="AL2200">
        <v>1</v>
      </c>
      <c r="AM2200">
        <v>17</v>
      </c>
      <c r="AN2200">
        <f t="shared" si="139"/>
        <v>0</v>
      </c>
    </row>
    <row r="2201" spans="1:40" x14ac:dyDescent="0.25">
      <c r="A2201" t="s">
        <v>1</v>
      </c>
      <c r="B2201" t="s">
        <v>21233</v>
      </c>
      <c r="C2201">
        <v>37.1</v>
      </c>
      <c r="D2201">
        <v>24.7</v>
      </c>
      <c r="E2201">
        <v>29.3</v>
      </c>
      <c r="F2201">
        <v>30.3</v>
      </c>
      <c r="G2201">
        <v>19</v>
      </c>
      <c r="H2201">
        <v>23.4</v>
      </c>
      <c r="I2201">
        <v>24.3</v>
      </c>
      <c r="J2201">
        <v>82.5</v>
      </c>
      <c r="K2201">
        <v>1.0999999999999999E-2</v>
      </c>
      <c r="L2201">
        <v>100</v>
      </c>
      <c r="M2201">
        <v>4.17</v>
      </c>
      <c r="N2201" t="s">
        <v>0</v>
      </c>
      <c r="O2201">
        <v>0.6</v>
      </c>
      <c r="P2201">
        <v>3</v>
      </c>
      <c r="Q2201">
        <v>0</v>
      </c>
      <c r="R2201">
        <v>14.2</v>
      </c>
      <c r="S2201">
        <v>183.1</v>
      </c>
      <c r="T2201">
        <v>1018.3</v>
      </c>
      <c r="U2201">
        <v>60</v>
      </c>
      <c r="V2201">
        <v>7.6</v>
      </c>
      <c r="W2201">
        <v>0</v>
      </c>
      <c r="X2201">
        <v>0</v>
      </c>
      <c r="Y2201">
        <v>0</v>
      </c>
      <c r="Z2201">
        <v>0</v>
      </c>
      <c r="AA2201" t="s">
        <v>21234</v>
      </c>
      <c r="AB2201" t="s">
        <v>21235</v>
      </c>
      <c r="AC2201">
        <v>0.8</v>
      </c>
      <c r="AD2201" t="s">
        <v>267</v>
      </c>
      <c r="AE2201" t="s">
        <v>409</v>
      </c>
      <c r="AF2201" t="s">
        <v>0</v>
      </c>
      <c r="AG2201" s="3">
        <f t="shared" si="136"/>
        <v>-1.4999999999999996</v>
      </c>
      <c r="AI2201">
        <f t="shared" si="137"/>
        <v>2.8333333333333339</v>
      </c>
      <c r="AJ2201">
        <f t="shared" si="138"/>
        <v>-4.0555555555555554</v>
      </c>
      <c r="AK2201" s="6">
        <v>2001</v>
      </c>
      <c r="AL2201">
        <v>1</v>
      </c>
      <c r="AM2201">
        <v>18</v>
      </c>
      <c r="AN2201">
        <f t="shared" si="139"/>
        <v>0</v>
      </c>
    </row>
    <row r="2202" spans="1:40" x14ac:dyDescent="0.25">
      <c r="A2202" t="s">
        <v>1</v>
      </c>
      <c r="B2202" t="s">
        <v>21236</v>
      </c>
      <c r="C2202">
        <v>32.1</v>
      </c>
      <c r="D2202">
        <v>23.4</v>
      </c>
      <c r="E2202">
        <v>28.5</v>
      </c>
      <c r="F2202">
        <v>29.1</v>
      </c>
      <c r="G2202">
        <v>14.5</v>
      </c>
      <c r="H2202">
        <v>23.5</v>
      </c>
      <c r="I2202">
        <v>25.3</v>
      </c>
      <c r="J2202">
        <v>87.9</v>
      </c>
      <c r="K2202">
        <v>0.09</v>
      </c>
      <c r="L2202">
        <v>100</v>
      </c>
      <c r="M2202">
        <v>20.83</v>
      </c>
      <c r="N2202" t="s">
        <v>114</v>
      </c>
      <c r="O2202">
        <v>0.6</v>
      </c>
      <c r="P2202">
        <v>2.5</v>
      </c>
      <c r="Q2202">
        <v>0</v>
      </c>
      <c r="R2202">
        <v>14</v>
      </c>
      <c r="S2202">
        <v>307.7</v>
      </c>
      <c r="T2202">
        <v>1014.3</v>
      </c>
      <c r="U2202">
        <v>93.3</v>
      </c>
      <c r="V2202">
        <v>4.9000000000000004</v>
      </c>
      <c r="W2202">
        <v>0</v>
      </c>
      <c r="X2202">
        <v>0</v>
      </c>
      <c r="Y2202">
        <v>0</v>
      </c>
      <c r="Z2202">
        <v>0</v>
      </c>
      <c r="AA2202" t="s">
        <v>21237</v>
      </c>
      <c r="AB2202" t="s">
        <v>21238</v>
      </c>
      <c r="AC2202">
        <v>0.84</v>
      </c>
      <c r="AD2202" t="s">
        <v>126</v>
      </c>
      <c r="AE2202" t="s">
        <v>236</v>
      </c>
      <c r="AF2202" t="s">
        <v>0</v>
      </c>
      <c r="AG2202" s="3">
        <f t="shared" si="136"/>
        <v>-1.9444444444444444</v>
      </c>
      <c r="AI2202">
        <f t="shared" si="137"/>
        <v>5.5555555555556344E-2</v>
      </c>
      <c r="AJ2202">
        <f t="shared" si="138"/>
        <v>-4.7777777777777786</v>
      </c>
      <c r="AK2202" s="6">
        <v>2001</v>
      </c>
      <c r="AL2202">
        <v>1</v>
      </c>
      <c r="AM2202">
        <v>19</v>
      </c>
      <c r="AN2202">
        <f t="shared" si="139"/>
        <v>0</v>
      </c>
    </row>
    <row r="2203" spans="1:40" x14ac:dyDescent="0.25">
      <c r="A2203" t="s">
        <v>1</v>
      </c>
      <c r="B2203" t="s">
        <v>21239</v>
      </c>
      <c r="C2203">
        <v>23.8</v>
      </c>
      <c r="D2203">
        <v>4.7</v>
      </c>
      <c r="E2203">
        <v>15.5</v>
      </c>
      <c r="F2203">
        <v>12.1</v>
      </c>
      <c r="G2203">
        <v>-10.3</v>
      </c>
      <c r="H2203">
        <v>4.5999999999999996</v>
      </c>
      <c r="I2203">
        <v>11.8</v>
      </c>
      <c r="J2203">
        <v>84.9</v>
      </c>
      <c r="K2203">
        <v>2.1999999999999999E-2</v>
      </c>
      <c r="L2203">
        <v>100</v>
      </c>
      <c r="M2203">
        <v>8.33</v>
      </c>
      <c r="N2203" t="s">
        <v>0</v>
      </c>
      <c r="O2203">
        <v>0.4</v>
      </c>
      <c r="P2203">
        <v>3.1</v>
      </c>
      <c r="Q2203">
        <v>0</v>
      </c>
      <c r="R2203">
        <v>15</v>
      </c>
      <c r="S2203">
        <v>15.3</v>
      </c>
      <c r="T2203">
        <v>1019.4</v>
      </c>
      <c r="U2203">
        <v>91.7</v>
      </c>
      <c r="V2203">
        <v>6.5</v>
      </c>
      <c r="W2203">
        <v>0</v>
      </c>
      <c r="X2203">
        <v>0</v>
      </c>
      <c r="Y2203">
        <v>0</v>
      </c>
      <c r="Z2203">
        <v>0</v>
      </c>
      <c r="AA2203" t="s">
        <v>21240</v>
      </c>
      <c r="AB2203" t="s">
        <v>21241</v>
      </c>
      <c r="AC2203">
        <v>0.87</v>
      </c>
      <c r="AD2203" t="s">
        <v>272</v>
      </c>
      <c r="AE2203" t="s">
        <v>384</v>
      </c>
      <c r="AF2203" t="s">
        <v>0</v>
      </c>
      <c r="AG2203" s="3">
        <f t="shared" si="136"/>
        <v>-9.1666666666666661</v>
      </c>
      <c r="AI2203">
        <f t="shared" si="137"/>
        <v>-4.5555555555555554</v>
      </c>
      <c r="AJ2203">
        <f t="shared" si="138"/>
        <v>-15.166666666666666</v>
      </c>
      <c r="AK2203" s="6">
        <v>2001</v>
      </c>
      <c r="AL2203">
        <v>1</v>
      </c>
      <c r="AM2203">
        <v>20</v>
      </c>
      <c r="AN2203">
        <f t="shared" si="139"/>
        <v>0</v>
      </c>
    </row>
    <row r="2204" spans="1:40" x14ac:dyDescent="0.25">
      <c r="A2204" t="s">
        <v>1</v>
      </c>
      <c r="B2204" t="s">
        <v>21242</v>
      </c>
      <c r="C2204">
        <v>26.9</v>
      </c>
      <c r="D2204">
        <v>12.7</v>
      </c>
      <c r="E2204">
        <v>20.7</v>
      </c>
      <c r="F2204">
        <v>13.3</v>
      </c>
      <c r="G2204">
        <v>1.3</v>
      </c>
      <c r="H2204">
        <v>8.1999999999999993</v>
      </c>
      <c r="I2204">
        <v>14.3</v>
      </c>
      <c r="J2204">
        <v>76.5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3</v>
      </c>
      <c r="Q2204">
        <v>0</v>
      </c>
      <c r="R2204">
        <v>23.9</v>
      </c>
      <c r="S2204">
        <v>252.2</v>
      </c>
      <c r="T2204">
        <v>1020.9</v>
      </c>
      <c r="U2204">
        <v>88.8</v>
      </c>
      <c r="V2204">
        <v>9</v>
      </c>
      <c r="W2204">
        <v>0</v>
      </c>
      <c r="X2204">
        <v>0</v>
      </c>
      <c r="Y2204">
        <v>0</v>
      </c>
      <c r="Z2204">
        <v>0</v>
      </c>
      <c r="AA2204" t="s">
        <v>21243</v>
      </c>
      <c r="AB2204" t="s">
        <v>21244</v>
      </c>
      <c r="AC2204">
        <v>0.9</v>
      </c>
      <c r="AD2204" t="s">
        <v>21</v>
      </c>
      <c r="AE2204" t="s">
        <v>22</v>
      </c>
      <c r="AF2204" t="s">
        <v>23</v>
      </c>
      <c r="AG2204" s="3">
        <f t="shared" si="136"/>
        <v>-6.2777777777777777</v>
      </c>
      <c r="AI2204">
        <f t="shared" si="137"/>
        <v>-2.8333333333333339</v>
      </c>
      <c r="AJ2204">
        <f t="shared" si="138"/>
        <v>-10.722222222222221</v>
      </c>
      <c r="AK2204" s="6">
        <v>2001</v>
      </c>
      <c r="AL2204">
        <v>1</v>
      </c>
      <c r="AM2204">
        <v>21</v>
      </c>
      <c r="AN2204">
        <f t="shared" si="139"/>
        <v>0</v>
      </c>
    </row>
    <row r="2205" spans="1:40" x14ac:dyDescent="0.25">
      <c r="A2205" t="s">
        <v>1</v>
      </c>
      <c r="B2205" t="s">
        <v>21245</v>
      </c>
      <c r="C2205">
        <v>29.1</v>
      </c>
      <c r="D2205">
        <v>15.6</v>
      </c>
      <c r="E2205">
        <v>24.4</v>
      </c>
      <c r="F2205">
        <v>20.6</v>
      </c>
      <c r="G2205">
        <v>8.5</v>
      </c>
      <c r="H2205">
        <v>14.6</v>
      </c>
      <c r="I2205">
        <v>17.5</v>
      </c>
      <c r="J2205">
        <v>75.099999999999994</v>
      </c>
      <c r="K2205">
        <v>1.0999999999999999E-2</v>
      </c>
      <c r="L2205">
        <v>100</v>
      </c>
      <c r="M2205">
        <v>4.17</v>
      </c>
      <c r="N2205" t="s">
        <v>0</v>
      </c>
      <c r="O2205">
        <v>0</v>
      </c>
      <c r="P2205">
        <v>3</v>
      </c>
      <c r="Q2205">
        <v>0</v>
      </c>
      <c r="R2205">
        <v>17.2</v>
      </c>
      <c r="S2205">
        <v>231.5</v>
      </c>
      <c r="T2205">
        <v>1029.4000000000001</v>
      </c>
      <c r="U2205">
        <v>73.3</v>
      </c>
      <c r="V2205">
        <v>8.3000000000000007</v>
      </c>
      <c r="W2205">
        <v>0</v>
      </c>
      <c r="X2205">
        <v>0</v>
      </c>
      <c r="Y2205">
        <v>0</v>
      </c>
      <c r="Z2205">
        <v>0</v>
      </c>
      <c r="AA2205" t="s">
        <v>21246</v>
      </c>
      <c r="AB2205" t="s">
        <v>21247</v>
      </c>
      <c r="AC2205">
        <v>0.94</v>
      </c>
      <c r="AD2205" t="s">
        <v>267</v>
      </c>
      <c r="AE2205" t="s">
        <v>268</v>
      </c>
      <c r="AF2205" t="s">
        <v>0</v>
      </c>
      <c r="AG2205" s="3">
        <f t="shared" si="136"/>
        <v>-4.2222222222222232</v>
      </c>
      <c r="AI2205">
        <f t="shared" si="137"/>
        <v>-1.6111111111111103</v>
      </c>
      <c r="AJ2205">
        <f t="shared" si="138"/>
        <v>-9.1111111111111107</v>
      </c>
      <c r="AK2205" s="6">
        <v>2001</v>
      </c>
      <c r="AL2205">
        <v>1</v>
      </c>
      <c r="AM2205">
        <v>22</v>
      </c>
      <c r="AN2205">
        <f t="shared" si="139"/>
        <v>0</v>
      </c>
    </row>
    <row r="2206" spans="1:40" x14ac:dyDescent="0.25">
      <c r="A2206" t="s">
        <v>1</v>
      </c>
      <c r="B2206" t="s">
        <v>21248</v>
      </c>
      <c r="C2206">
        <v>37</v>
      </c>
      <c r="D2206">
        <v>17.3</v>
      </c>
      <c r="E2206">
        <v>28.6</v>
      </c>
      <c r="F2206">
        <v>30</v>
      </c>
      <c r="G2206">
        <v>8.4</v>
      </c>
      <c r="H2206">
        <v>20.2</v>
      </c>
      <c r="I2206">
        <v>21.3</v>
      </c>
      <c r="J2206">
        <v>74.3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2.8</v>
      </c>
      <c r="Q2206">
        <v>0</v>
      </c>
      <c r="R2206">
        <v>18.7</v>
      </c>
      <c r="S2206">
        <v>213.8</v>
      </c>
      <c r="T2206">
        <v>1020.7</v>
      </c>
      <c r="U2206">
        <v>83.3</v>
      </c>
      <c r="V2206">
        <v>9.1999999999999993</v>
      </c>
      <c r="W2206">
        <v>0</v>
      </c>
      <c r="X2206">
        <v>0</v>
      </c>
      <c r="Y2206">
        <v>0</v>
      </c>
      <c r="Z2206">
        <v>0</v>
      </c>
      <c r="AA2206" t="s">
        <v>21249</v>
      </c>
      <c r="AB2206" t="s">
        <v>21250</v>
      </c>
      <c r="AC2206">
        <v>0.97</v>
      </c>
      <c r="AD2206" t="s">
        <v>21</v>
      </c>
      <c r="AE2206" t="s">
        <v>22</v>
      </c>
      <c r="AF2206" t="s">
        <v>23</v>
      </c>
      <c r="AG2206" s="3">
        <f t="shared" si="136"/>
        <v>-1.8888888888888882</v>
      </c>
      <c r="AI2206">
        <f t="shared" si="137"/>
        <v>2.7777777777777777</v>
      </c>
      <c r="AJ2206">
        <f t="shared" si="138"/>
        <v>-8.1666666666666661</v>
      </c>
      <c r="AK2206" s="6">
        <v>2001</v>
      </c>
      <c r="AL2206">
        <v>1</v>
      </c>
      <c r="AM2206">
        <v>23</v>
      </c>
      <c r="AN2206">
        <f t="shared" si="139"/>
        <v>0</v>
      </c>
    </row>
    <row r="2207" spans="1:40" x14ac:dyDescent="0.25">
      <c r="A2207" t="s">
        <v>1</v>
      </c>
      <c r="B2207" t="s">
        <v>21251</v>
      </c>
      <c r="C2207">
        <v>33.9</v>
      </c>
      <c r="D2207">
        <v>28.3</v>
      </c>
      <c r="E2207">
        <v>31.2</v>
      </c>
      <c r="F2207">
        <v>26.2</v>
      </c>
      <c r="G2207">
        <v>18.8</v>
      </c>
      <c r="H2207">
        <v>23.1</v>
      </c>
      <c r="I2207">
        <v>25.3</v>
      </c>
      <c r="J2207">
        <v>79.099999999999994</v>
      </c>
      <c r="K2207">
        <v>2.1999999999999999E-2</v>
      </c>
      <c r="L2207">
        <v>100</v>
      </c>
      <c r="M2207">
        <v>8.33</v>
      </c>
      <c r="N2207" t="s">
        <v>114</v>
      </c>
      <c r="O2207">
        <v>0.2</v>
      </c>
      <c r="P2207">
        <v>2.1</v>
      </c>
      <c r="Q2207">
        <v>0</v>
      </c>
      <c r="R2207">
        <v>15</v>
      </c>
      <c r="S2207">
        <v>240.6</v>
      </c>
      <c r="T2207">
        <v>1014.9</v>
      </c>
      <c r="U2207">
        <v>100</v>
      </c>
      <c r="V2207">
        <v>6.1</v>
      </c>
      <c r="W2207">
        <v>0</v>
      </c>
      <c r="X2207">
        <v>0</v>
      </c>
      <c r="Y2207">
        <v>0</v>
      </c>
      <c r="Z2207">
        <v>0</v>
      </c>
      <c r="AA2207" t="s">
        <v>21252</v>
      </c>
      <c r="AB2207" t="s">
        <v>21253</v>
      </c>
      <c r="AC2207">
        <v>0</v>
      </c>
      <c r="AD2207" t="s">
        <v>126</v>
      </c>
      <c r="AE2207" t="s">
        <v>204</v>
      </c>
      <c r="AF2207" t="s">
        <v>0</v>
      </c>
      <c r="AG2207" s="3">
        <f t="shared" si="136"/>
        <v>-0.44444444444444486</v>
      </c>
      <c r="AI2207">
        <f t="shared" si="137"/>
        <v>1.0555555555555547</v>
      </c>
      <c r="AJ2207">
        <f t="shared" si="138"/>
        <v>-2.0555555555555554</v>
      </c>
      <c r="AK2207" s="6">
        <v>2001</v>
      </c>
      <c r="AL2207">
        <v>1</v>
      </c>
      <c r="AM2207">
        <v>24</v>
      </c>
      <c r="AN2207">
        <f t="shared" si="139"/>
        <v>0</v>
      </c>
    </row>
    <row r="2208" spans="1:40" x14ac:dyDescent="0.25">
      <c r="A2208" t="s">
        <v>1</v>
      </c>
      <c r="B2208" t="s">
        <v>21254</v>
      </c>
      <c r="C2208">
        <v>29.1</v>
      </c>
      <c r="D2208">
        <v>15.4</v>
      </c>
      <c r="E2208">
        <v>21.6</v>
      </c>
      <c r="F2208">
        <v>18.8</v>
      </c>
      <c r="G2208">
        <v>3.9</v>
      </c>
      <c r="H2208">
        <v>10.199999999999999</v>
      </c>
      <c r="I2208">
        <v>15.5</v>
      </c>
      <c r="J2208">
        <v>77</v>
      </c>
      <c r="K2208">
        <v>3.3000000000000002E-2</v>
      </c>
      <c r="L2208">
        <v>100</v>
      </c>
      <c r="M2208">
        <v>12.5</v>
      </c>
      <c r="N2208" t="s">
        <v>114</v>
      </c>
      <c r="O2208">
        <v>0.1</v>
      </c>
      <c r="P2208">
        <v>2.1</v>
      </c>
      <c r="Q2208">
        <v>0</v>
      </c>
      <c r="R2208">
        <v>17.100000000000001</v>
      </c>
      <c r="S2208">
        <v>288.89999999999998</v>
      </c>
      <c r="T2208">
        <v>1021.9</v>
      </c>
      <c r="U2208">
        <v>83.8</v>
      </c>
      <c r="V2208">
        <v>7.7</v>
      </c>
      <c r="W2208">
        <v>0</v>
      </c>
      <c r="X2208">
        <v>0</v>
      </c>
      <c r="Y2208">
        <v>0</v>
      </c>
      <c r="Z2208">
        <v>0</v>
      </c>
      <c r="AA2208" t="s">
        <v>21255</v>
      </c>
      <c r="AB2208" t="s">
        <v>21256</v>
      </c>
      <c r="AC2208">
        <v>0.04</v>
      </c>
      <c r="AD2208" t="s">
        <v>117</v>
      </c>
      <c r="AE2208" t="s">
        <v>1586</v>
      </c>
      <c r="AF2208" t="s">
        <v>0</v>
      </c>
      <c r="AG2208" s="3">
        <f t="shared" si="136"/>
        <v>-5.7777777777777768</v>
      </c>
      <c r="AI2208">
        <f t="shared" si="137"/>
        <v>-1.6111111111111103</v>
      </c>
      <c r="AJ2208">
        <f t="shared" si="138"/>
        <v>-9.2222222222222214</v>
      </c>
      <c r="AK2208" s="6">
        <v>2001</v>
      </c>
      <c r="AL2208">
        <v>1</v>
      </c>
      <c r="AM2208">
        <v>25</v>
      </c>
      <c r="AN2208">
        <f t="shared" si="139"/>
        <v>0</v>
      </c>
    </row>
    <row r="2209" spans="1:40" x14ac:dyDescent="0.25">
      <c r="A2209" t="s">
        <v>1</v>
      </c>
      <c r="B2209" t="s">
        <v>21257</v>
      </c>
      <c r="C2209">
        <v>32.1</v>
      </c>
      <c r="D2209">
        <v>20.3</v>
      </c>
      <c r="E2209">
        <v>26.1</v>
      </c>
      <c r="F2209">
        <v>24.8</v>
      </c>
      <c r="G2209">
        <v>9.1999999999999993</v>
      </c>
      <c r="H2209">
        <v>16.600000000000001</v>
      </c>
      <c r="I2209">
        <v>16.5</v>
      </c>
      <c r="J2209">
        <v>67.2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2</v>
      </c>
      <c r="Q2209">
        <v>0</v>
      </c>
      <c r="R2209">
        <v>19.600000000000001</v>
      </c>
      <c r="S2209">
        <v>201.9</v>
      </c>
      <c r="T2209">
        <v>1019.1</v>
      </c>
      <c r="U2209">
        <v>87.5</v>
      </c>
      <c r="V2209">
        <v>9.9</v>
      </c>
      <c r="W2209">
        <v>0</v>
      </c>
      <c r="X2209">
        <v>0</v>
      </c>
      <c r="Y2209">
        <v>0</v>
      </c>
      <c r="Z2209">
        <v>0</v>
      </c>
      <c r="AA2209" t="s">
        <v>21258</v>
      </c>
      <c r="AB2209" t="s">
        <v>21259</v>
      </c>
      <c r="AC2209">
        <v>7.0000000000000007E-2</v>
      </c>
      <c r="AD2209" t="s">
        <v>21</v>
      </c>
      <c r="AE2209" t="s">
        <v>22</v>
      </c>
      <c r="AF2209" t="s">
        <v>23</v>
      </c>
      <c r="AG2209" s="3">
        <f t="shared" si="136"/>
        <v>-3.2777777777777768</v>
      </c>
      <c r="AI2209">
        <f t="shared" si="137"/>
        <v>5.5555555555556344E-2</v>
      </c>
      <c r="AJ2209">
        <f t="shared" si="138"/>
        <v>-6.5</v>
      </c>
      <c r="AK2209" s="6">
        <v>2001</v>
      </c>
      <c r="AL2209">
        <v>1</v>
      </c>
      <c r="AM2209">
        <v>26</v>
      </c>
      <c r="AN2209">
        <f t="shared" si="139"/>
        <v>0</v>
      </c>
    </row>
    <row r="2210" spans="1:40" x14ac:dyDescent="0.25">
      <c r="A2210" t="s">
        <v>1</v>
      </c>
      <c r="B2210" t="s">
        <v>21260</v>
      </c>
      <c r="C2210">
        <v>33.799999999999997</v>
      </c>
      <c r="D2210">
        <v>25.1</v>
      </c>
      <c r="E2210">
        <v>29.3</v>
      </c>
      <c r="F2210">
        <v>27.1</v>
      </c>
      <c r="G2210">
        <v>12.2</v>
      </c>
      <c r="H2210">
        <v>19.7</v>
      </c>
      <c r="I2210">
        <v>24.7</v>
      </c>
      <c r="J2210">
        <v>83.1</v>
      </c>
      <c r="K2210">
        <v>1.0999999999999999E-2</v>
      </c>
      <c r="L2210">
        <v>100</v>
      </c>
      <c r="M2210">
        <v>4.17</v>
      </c>
      <c r="N2210" t="s">
        <v>114</v>
      </c>
      <c r="O2210">
        <v>0.2</v>
      </c>
      <c r="P2210">
        <v>2</v>
      </c>
      <c r="Q2210">
        <v>0</v>
      </c>
      <c r="R2210">
        <v>19.3</v>
      </c>
      <c r="S2210">
        <v>259.60000000000002</v>
      </c>
      <c r="T2210">
        <v>1011</v>
      </c>
      <c r="U2210">
        <v>99.2</v>
      </c>
      <c r="V2210">
        <v>5.7</v>
      </c>
      <c r="W2210">
        <v>0</v>
      </c>
      <c r="X2210">
        <v>0</v>
      </c>
      <c r="Y2210">
        <v>0</v>
      </c>
      <c r="Z2210">
        <v>0</v>
      </c>
      <c r="AA2210" t="s">
        <v>21261</v>
      </c>
      <c r="AB2210" t="s">
        <v>21262</v>
      </c>
      <c r="AC2210">
        <v>0.11</v>
      </c>
      <c r="AD2210" t="s">
        <v>126</v>
      </c>
      <c r="AE2210" t="s">
        <v>334</v>
      </c>
      <c r="AF2210" t="s">
        <v>0</v>
      </c>
      <c r="AG2210" s="3">
        <f t="shared" si="136"/>
        <v>-1.4999999999999996</v>
      </c>
      <c r="AI2210">
        <f t="shared" si="137"/>
        <v>0.99999999999999845</v>
      </c>
      <c r="AJ2210">
        <f t="shared" si="138"/>
        <v>-3.8333333333333326</v>
      </c>
      <c r="AK2210" s="6">
        <v>2001</v>
      </c>
      <c r="AL2210">
        <v>1</v>
      </c>
      <c r="AM2210">
        <v>27</v>
      </c>
      <c r="AN2210">
        <f t="shared" si="139"/>
        <v>0</v>
      </c>
    </row>
    <row r="2211" spans="1:40" x14ac:dyDescent="0.25">
      <c r="A2211" t="s">
        <v>1</v>
      </c>
      <c r="B2211" t="s">
        <v>21263</v>
      </c>
      <c r="C2211">
        <v>27</v>
      </c>
      <c r="D2211">
        <v>23</v>
      </c>
      <c r="E2211">
        <v>25.1</v>
      </c>
      <c r="F2211">
        <v>16.2</v>
      </c>
      <c r="G2211">
        <v>12.2</v>
      </c>
      <c r="H2211">
        <v>13.5</v>
      </c>
      <c r="I2211">
        <v>18.399999999999999</v>
      </c>
      <c r="J2211">
        <v>75.599999999999994</v>
      </c>
      <c r="K2211">
        <v>1.0999999999999999E-2</v>
      </c>
      <c r="L2211">
        <v>100</v>
      </c>
      <c r="M2211">
        <v>4.17</v>
      </c>
      <c r="N2211" t="s">
        <v>0</v>
      </c>
      <c r="O2211">
        <v>0.1</v>
      </c>
      <c r="P2211">
        <v>2.1</v>
      </c>
      <c r="Q2211">
        <v>0</v>
      </c>
      <c r="R2211">
        <v>21.7</v>
      </c>
      <c r="S2211">
        <v>251</v>
      </c>
      <c r="T2211">
        <v>1022.9</v>
      </c>
      <c r="U2211">
        <v>98.3</v>
      </c>
      <c r="V2211">
        <v>8.1</v>
      </c>
      <c r="W2211">
        <v>0</v>
      </c>
      <c r="X2211">
        <v>0</v>
      </c>
      <c r="Y2211">
        <v>0</v>
      </c>
      <c r="Z2211">
        <v>0</v>
      </c>
      <c r="AA2211" t="s">
        <v>21264</v>
      </c>
      <c r="AB2211" t="s">
        <v>21265</v>
      </c>
      <c r="AC2211">
        <v>0.14000000000000001</v>
      </c>
      <c r="AD2211" t="s">
        <v>272</v>
      </c>
      <c r="AE2211" t="s">
        <v>423</v>
      </c>
      <c r="AF2211" t="s">
        <v>0</v>
      </c>
      <c r="AG2211" s="3">
        <f t="shared" si="136"/>
        <v>-3.8333333333333326</v>
      </c>
      <c r="AI2211">
        <f t="shared" si="137"/>
        <v>-2.7777777777777777</v>
      </c>
      <c r="AJ2211">
        <f t="shared" si="138"/>
        <v>-5</v>
      </c>
      <c r="AK2211" s="6">
        <v>2001</v>
      </c>
      <c r="AL2211">
        <v>1</v>
      </c>
      <c r="AM2211">
        <v>28</v>
      </c>
      <c r="AN2211">
        <f t="shared" si="139"/>
        <v>0</v>
      </c>
    </row>
    <row r="2212" spans="1:40" x14ac:dyDescent="0.25">
      <c r="A2212" t="s">
        <v>1</v>
      </c>
      <c r="B2212" t="s">
        <v>21266</v>
      </c>
      <c r="C2212">
        <v>34.9</v>
      </c>
      <c r="D2212">
        <v>15.7</v>
      </c>
      <c r="E2212">
        <v>26.9</v>
      </c>
      <c r="F2212">
        <v>34.9</v>
      </c>
      <c r="G2212">
        <v>6.3</v>
      </c>
      <c r="H2212">
        <v>21.7</v>
      </c>
      <c r="I2212">
        <v>18.600000000000001</v>
      </c>
      <c r="J2212">
        <v>72.400000000000006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1.8</v>
      </c>
      <c r="Q2212">
        <v>0</v>
      </c>
      <c r="R2212">
        <v>14</v>
      </c>
      <c r="S2212">
        <v>192</v>
      </c>
      <c r="T2212">
        <v>1021</v>
      </c>
      <c r="U2212">
        <v>85.2</v>
      </c>
      <c r="V2212">
        <v>9.4</v>
      </c>
      <c r="W2212">
        <v>0</v>
      </c>
      <c r="X2212">
        <v>0</v>
      </c>
      <c r="Y2212">
        <v>0</v>
      </c>
      <c r="Z2212">
        <v>0</v>
      </c>
      <c r="AA2212" t="s">
        <v>21267</v>
      </c>
      <c r="AB2212" t="s">
        <v>21268</v>
      </c>
      <c r="AC2212">
        <v>0.17</v>
      </c>
      <c r="AD2212" t="s">
        <v>21</v>
      </c>
      <c r="AE2212" t="s">
        <v>22</v>
      </c>
      <c r="AF2212" t="s">
        <v>23</v>
      </c>
      <c r="AG2212" s="3">
        <f t="shared" si="136"/>
        <v>-2.8333333333333339</v>
      </c>
      <c r="AI2212">
        <f t="shared" si="137"/>
        <v>1.6111111111111103</v>
      </c>
      <c r="AJ2212">
        <f t="shared" si="138"/>
        <v>-9.0555555555555554</v>
      </c>
      <c r="AK2212" s="6">
        <v>2001</v>
      </c>
      <c r="AL2212">
        <v>1</v>
      </c>
      <c r="AM2212">
        <v>29</v>
      </c>
      <c r="AN2212">
        <f t="shared" si="139"/>
        <v>0</v>
      </c>
    </row>
    <row r="2213" spans="1:40" x14ac:dyDescent="0.25">
      <c r="A2213" t="s">
        <v>1</v>
      </c>
      <c r="B2213" t="s">
        <v>21269</v>
      </c>
      <c r="C2213">
        <v>40.799999999999997</v>
      </c>
      <c r="D2213">
        <v>34.1</v>
      </c>
      <c r="E2213">
        <v>36.4</v>
      </c>
      <c r="F2213">
        <v>36.9</v>
      </c>
      <c r="G2213">
        <v>25.1</v>
      </c>
      <c r="H2213">
        <v>30.8</v>
      </c>
      <c r="I2213">
        <v>30.7</v>
      </c>
      <c r="J2213">
        <v>80.099999999999994</v>
      </c>
      <c r="K2213">
        <v>0.46899999999999997</v>
      </c>
      <c r="L2213">
        <v>100</v>
      </c>
      <c r="M2213">
        <v>37.5</v>
      </c>
      <c r="N2213" t="s">
        <v>114</v>
      </c>
      <c r="O2213">
        <v>0</v>
      </c>
      <c r="P2213">
        <v>1</v>
      </c>
      <c r="Q2213">
        <v>0</v>
      </c>
      <c r="R2213">
        <v>18</v>
      </c>
      <c r="S2213">
        <v>192.7</v>
      </c>
      <c r="T2213">
        <v>1000.5</v>
      </c>
      <c r="U2213">
        <v>100</v>
      </c>
      <c r="V2213">
        <v>5.7</v>
      </c>
      <c r="W2213">
        <v>0</v>
      </c>
      <c r="X2213">
        <v>0</v>
      </c>
      <c r="Y2213">
        <v>0</v>
      </c>
      <c r="Z2213">
        <v>0</v>
      </c>
      <c r="AA2213" t="s">
        <v>21270</v>
      </c>
      <c r="AB2213" t="s">
        <v>21271</v>
      </c>
      <c r="AC2213">
        <v>0.21</v>
      </c>
      <c r="AD2213" t="s">
        <v>126</v>
      </c>
      <c r="AE2213" t="s">
        <v>236</v>
      </c>
      <c r="AF2213" t="s">
        <v>3</v>
      </c>
      <c r="AG2213" s="3">
        <f t="shared" si="136"/>
        <v>2.4444444444444438</v>
      </c>
      <c r="AI2213">
        <f t="shared" si="137"/>
        <v>4.8888888888888875</v>
      </c>
      <c r="AJ2213">
        <f t="shared" si="138"/>
        <v>1.1666666666666674</v>
      </c>
      <c r="AK2213" s="6">
        <v>2001</v>
      </c>
      <c r="AL2213">
        <v>1</v>
      </c>
      <c r="AM2213">
        <v>30</v>
      </c>
      <c r="AN2213">
        <f t="shared" si="139"/>
        <v>0</v>
      </c>
    </row>
    <row r="2214" spans="1:40" x14ac:dyDescent="0.25">
      <c r="A2214" t="s">
        <v>1</v>
      </c>
      <c r="B2214" t="s">
        <v>21272</v>
      </c>
      <c r="C2214">
        <v>37.299999999999997</v>
      </c>
      <c r="D2214">
        <v>33.9</v>
      </c>
      <c r="E2214">
        <v>35.4</v>
      </c>
      <c r="F2214">
        <v>35.700000000000003</v>
      </c>
      <c r="G2214">
        <v>22.3</v>
      </c>
      <c r="H2214">
        <v>27.1</v>
      </c>
      <c r="I2214">
        <v>32.799999999999997</v>
      </c>
      <c r="J2214">
        <v>90.2</v>
      </c>
      <c r="K2214">
        <v>6.8000000000000005E-2</v>
      </c>
      <c r="L2214">
        <v>100</v>
      </c>
      <c r="M2214">
        <v>16.670000000000002</v>
      </c>
      <c r="N2214" t="s">
        <v>3</v>
      </c>
      <c r="O2214">
        <v>0</v>
      </c>
      <c r="P2214">
        <v>0.2</v>
      </c>
      <c r="Q2214">
        <v>0</v>
      </c>
      <c r="R2214">
        <v>22.9</v>
      </c>
      <c r="S2214">
        <v>238.4</v>
      </c>
      <c r="T2214">
        <v>1000.4</v>
      </c>
      <c r="U2214">
        <v>100</v>
      </c>
      <c r="V2214">
        <v>7.5</v>
      </c>
      <c r="W2214">
        <v>0</v>
      </c>
      <c r="X2214">
        <v>0</v>
      </c>
      <c r="Y2214">
        <v>0</v>
      </c>
      <c r="Z2214">
        <v>0</v>
      </c>
      <c r="AA2214" t="s">
        <v>21273</v>
      </c>
      <c r="AB2214" t="s">
        <v>21274</v>
      </c>
      <c r="AC2214">
        <v>0.24</v>
      </c>
      <c r="AD2214" t="s">
        <v>74</v>
      </c>
      <c r="AE2214" t="s">
        <v>312</v>
      </c>
      <c r="AF2214" t="s">
        <v>3</v>
      </c>
      <c r="AG2214" s="3">
        <f t="shared" si="136"/>
        <v>1.8888888888888882</v>
      </c>
      <c r="AI2214">
        <f t="shared" si="137"/>
        <v>2.9444444444444429</v>
      </c>
      <c r="AJ2214">
        <f t="shared" si="138"/>
        <v>1.0555555555555547</v>
      </c>
      <c r="AK2214" s="6">
        <v>2001</v>
      </c>
      <c r="AL2214">
        <v>1</v>
      </c>
      <c r="AM2214">
        <v>31</v>
      </c>
      <c r="AN2214">
        <f t="shared" si="139"/>
        <v>0</v>
      </c>
    </row>
    <row r="2215" spans="1:40" x14ac:dyDescent="0.25">
      <c r="A2215" t="s">
        <v>1</v>
      </c>
      <c r="B2215" t="s">
        <v>21275</v>
      </c>
      <c r="C2215">
        <v>35.799999999999997</v>
      </c>
      <c r="D2215">
        <v>28.3</v>
      </c>
      <c r="E2215">
        <v>32.799999999999997</v>
      </c>
      <c r="F2215">
        <v>30.3</v>
      </c>
      <c r="G2215">
        <v>22.6</v>
      </c>
      <c r="H2215">
        <v>26.2</v>
      </c>
      <c r="I2215">
        <v>28.3</v>
      </c>
      <c r="J2215">
        <v>83.8</v>
      </c>
      <c r="K2215">
        <v>1.9E-2</v>
      </c>
      <c r="L2215">
        <v>100</v>
      </c>
      <c r="M2215">
        <v>4.17</v>
      </c>
      <c r="N2215" t="s">
        <v>114</v>
      </c>
      <c r="O2215">
        <v>0</v>
      </c>
      <c r="P2215">
        <v>0.2</v>
      </c>
      <c r="Q2215">
        <v>0</v>
      </c>
      <c r="R2215">
        <v>16.8</v>
      </c>
      <c r="S2215">
        <v>253</v>
      </c>
      <c r="T2215">
        <v>1015.7</v>
      </c>
      <c r="U2215">
        <v>86.5</v>
      </c>
      <c r="V2215">
        <v>8.6</v>
      </c>
      <c r="W2215">
        <v>0</v>
      </c>
      <c r="X2215">
        <v>0</v>
      </c>
      <c r="Y2215">
        <v>0</v>
      </c>
      <c r="Z2215">
        <v>0</v>
      </c>
      <c r="AA2215" t="s">
        <v>21276</v>
      </c>
      <c r="AB2215" t="s">
        <v>21277</v>
      </c>
      <c r="AC2215">
        <v>0.25</v>
      </c>
      <c r="AD2215" t="s">
        <v>117</v>
      </c>
      <c r="AE2215" t="s">
        <v>430</v>
      </c>
      <c r="AF2215" t="s">
        <v>3</v>
      </c>
      <c r="AG2215" s="3">
        <f t="shared" si="136"/>
        <v>0.44444444444444287</v>
      </c>
      <c r="AI2215">
        <f t="shared" si="137"/>
        <v>2.1111111111111094</v>
      </c>
      <c r="AJ2215">
        <f t="shared" si="138"/>
        <v>-2.0555555555555554</v>
      </c>
      <c r="AK2215" s="6">
        <v>2001</v>
      </c>
      <c r="AL2215">
        <v>2</v>
      </c>
      <c r="AM2215">
        <v>1</v>
      </c>
      <c r="AN2215">
        <f t="shared" si="139"/>
        <v>0</v>
      </c>
    </row>
    <row r="2216" spans="1:40" x14ac:dyDescent="0.25">
      <c r="A2216" t="s">
        <v>1</v>
      </c>
      <c r="B2216" t="s">
        <v>21278</v>
      </c>
      <c r="C2216">
        <v>34.1</v>
      </c>
      <c r="D2216">
        <v>20.2</v>
      </c>
      <c r="E2216">
        <v>28.1</v>
      </c>
      <c r="F2216">
        <v>30.9</v>
      </c>
      <c r="G2216">
        <v>3.4</v>
      </c>
      <c r="H2216">
        <v>17.7</v>
      </c>
      <c r="I2216">
        <v>21.5</v>
      </c>
      <c r="J2216">
        <v>76.2</v>
      </c>
      <c r="K2216">
        <v>4.1000000000000002E-2</v>
      </c>
      <c r="L2216">
        <v>100</v>
      </c>
      <c r="M2216">
        <v>12.5</v>
      </c>
      <c r="N2216" t="s">
        <v>114</v>
      </c>
      <c r="O2216">
        <v>1.1000000000000001</v>
      </c>
      <c r="P2216">
        <v>0.5</v>
      </c>
      <c r="Q2216">
        <v>0</v>
      </c>
      <c r="R2216">
        <v>33.299999999999997</v>
      </c>
      <c r="S2216">
        <v>239.8</v>
      </c>
      <c r="T2216">
        <v>1013.6</v>
      </c>
      <c r="U2216">
        <v>90.4</v>
      </c>
      <c r="V2216">
        <v>8.6</v>
      </c>
      <c r="W2216">
        <v>0</v>
      </c>
      <c r="X2216">
        <v>0</v>
      </c>
      <c r="Y2216">
        <v>0</v>
      </c>
      <c r="Z2216">
        <v>0</v>
      </c>
      <c r="AA2216" t="s">
        <v>21279</v>
      </c>
      <c r="AB2216" t="s">
        <v>21280</v>
      </c>
      <c r="AC2216">
        <v>0.31</v>
      </c>
      <c r="AD2216" t="s">
        <v>126</v>
      </c>
      <c r="AE2216" t="s">
        <v>204</v>
      </c>
      <c r="AF2216" t="s">
        <v>0</v>
      </c>
      <c r="AG2216" s="3">
        <f t="shared" si="136"/>
        <v>-2.1666666666666661</v>
      </c>
      <c r="AI2216">
        <f t="shared" si="137"/>
        <v>1.1666666666666674</v>
      </c>
      <c r="AJ2216">
        <f t="shared" si="138"/>
        <v>-6.5555555555555554</v>
      </c>
      <c r="AK2216" s="6">
        <v>2001</v>
      </c>
      <c r="AL2216">
        <v>2</v>
      </c>
      <c r="AM2216">
        <v>2</v>
      </c>
      <c r="AN2216">
        <f t="shared" si="139"/>
        <v>0</v>
      </c>
    </row>
    <row r="2217" spans="1:40" x14ac:dyDescent="0.25">
      <c r="A2217" t="s">
        <v>1</v>
      </c>
      <c r="B2217" t="s">
        <v>21281</v>
      </c>
      <c r="C2217">
        <v>21.8</v>
      </c>
      <c r="D2217">
        <v>14</v>
      </c>
      <c r="E2217">
        <v>18.2</v>
      </c>
      <c r="F2217">
        <v>19</v>
      </c>
      <c r="G2217">
        <v>2.2999999999999998</v>
      </c>
      <c r="H2217">
        <v>8.1999999999999993</v>
      </c>
      <c r="I2217">
        <v>11.9</v>
      </c>
      <c r="J2217">
        <v>76.5</v>
      </c>
      <c r="K2217">
        <v>3.3000000000000002E-2</v>
      </c>
      <c r="L2217">
        <v>100</v>
      </c>
      <c r="M2217">
        <v>12.5</v>
      </c>
      <c r="N2217" t="s">
        <v>0</v>
      </c>
      <c r="O2217">
        <v>0.6</v>
      </c>
      <c r="P2217">
        <v>1.5</v>
      </c>
      <c r="Q2217">
        <v>0</v>
      </c>
      <c r="R2217">
        <v>16.600000000000001</v>
      </c>
      <c r="S2217">
        <v>272.60000000000002</v>
      </c>
      <c r="T2217">
        <v>1023.6</v>
      </c>
      <c r="U2217">
        <v>85</v>
      </c>
      <c r="V2217">
        <v>7.1</v>
      </c>
      <c r="W2217">
        <v>0</v>
      </c>
      <c r="X2217">
        <v>0</v>
      </c>
      <c r="Y2217">
        <v>0</v>
      </c>
      <c r="Z2217">
        <v>0</v>
      </c>
      <c r="AA2217" t="s">
        <v>21282</v>
      </c>
      <c r="AB2217" t="s">
        <v>21283</v>
      </c>
      <c r="AC2217">
        <v>0.34</v>
      </c>
      <c r="AD2217" t="s">
        <v>267</v>
      </c>
      <c r="AE2217" t="s">
        <v>416</v>
      </c>
      <c r="AF2217" t="s">
        <v>0</v>
      </c>
      <c r="AG2217" s="3">
        <f t="shared" si="136"/>
        <v>-7.666666666666667</v>
      </c>
      <c r="AI2217">
        <f t="shared" si="137"/>
        <v>-5.666666666666667</v>
      </c>
      <c r="AJ2217">
        <f t="shared" si="138"/>
        <v>-10</v>
      </c>
      <c r="AK2217" s="6">
        <v>2001</v>
      </c>
      <c r="AL2217">
        <v>2</v>
      </c>
      <c r="AM2217">
        <v>3</v>
      </c>
      <c r="AN2217">
        <f t="shared" si="139"/>
        <v>0</v>
      </c>
    </row>
    <row r="2218" spans="1:40" x14ac:dyDescent="0.25">
      <c r="A2218" t="s">
        <v>1</v>
      </c>
      <c r="B2218" t="s">
        <v>21284</v>
      </c>
      <c r="C2218">
        <v>37</v>
      </c>
      <c r="D2218">
        <v>12.4</v>
      </c>
      <c r="E2218">
        <v>27.9</v>
      </c>
      <c r="F2218">
        <v>35.799999999999997</v>
      </c>
      <c r="G2218">
        <v>4.3</v>
      </c>
      <c r="H2218">
        <v>22.6</v>
      </c>
      <c r="I2218">
        <v>19.100000000000001</v>
      </c>
      <c r="J2218">
        <v>70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0.8</v>
      </c>
      <c r="Q2218">
        <v>0</v>
      </c>
      <c r="R2218">
        <v>10.6</v>
      </c>
      <c r="S2218">
        <v>150.30000000000001</v>
      </c>
      <c r="T2218">
        <v>1021.2</v>
      </c>
      <c r="U2218">
        <v>94.2</v>
      </c>
      <c r="V2218">
        <v>9.8000000000000007</v>
      </c>
      <c r="W2218">
        <v>0</v>
      </c>
      <c r="X2218">
        <v>0</v>
      </c>
      <c r="Y2218">
        <v>0</v>
      </c>
      <c r="Z2218">
        <v>0</v>
      </c>
      <c r="AA2218" t="s">
        <v>21285</v>
      </c>
      <c r="AB2218" t="s">
        <v>21286</v>
      </c>
      <c r="AC2218">
        <v>0.38</v>
      </c>
      <c r="AD2218" t="s">
        <v>68</v>
      </c>
      <c r="AE2218" t="s">
        <v>69</v>
      </c>
      <c r="AF2218" t="s">
        <v>70</v>
      </c>
      <c r="AG2218" s="3">
        <f t="shared" si="136"/>
        <v>-2.2777777777777786</v>
      </c>
      <c r="AI2218">
        <f t="shared" si="137"/>
        <v>2.7777777777777777</v>
      </c>
      <c r="AJ2218">
        <f t="shared" si="138"/>
        <v>-10.888888888888889</v>
      </c>
      <c r="AK2218" s="6">
        <v>2001</v>
      </c>
      <c r="AL2218">
        <v>2</v>
      </c>
      <c r="AM2218">
        <v>4</v>
      </c>
      <c r="AN2218">
        <f t="shared" si="139"/>
        <v>0</v>
      </c>
    </row>
    <row r="2219" spans="1:40" x14ac:dyDescent="0.25">
      <c r="A2219" t="s">
        <v>1</v>
      </c>
      <c r="B2219" t="s">
        <v>21287</v>
      </c>
      <c r="C2219">
        <v>38.9</v>
      </c>
      <c r="D2219">
        <v>30.4</v>
      </c>
      <c r="E2219">
        <v>34.9</v>
      </c>
      <c r="F2219">
        <v>33.9</v>
      </c>
      <c r="G2219">
        <v>25.8</v>
      </c>
      <c r="H2219">
        <v>30.3</v>
      </c>
      <c r="I2219">
        <v>26.5</v>
      </c>
      <c r="J2219">
        <v>71.8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0.1</v>
      </c>
      <c r="Q2219">
        <v>0</v>
      </c>
      <c r="R2219">
        <v>9.1999999999999993</v>
      </c>
      <c r="S2219">
        <v>226.8</v>
      </c>
      <c r="T2219">
        <v>1013.2</v>
      </c>
      <c r="U2219">
        <v>97.9</v>
      </c>
      <c r="V2219">
        <v>9.1</v>
      </c>
      <c r="W2219">
        <v>0</v>
      </c>
      <c r="X2219">
        <v>0</v>
      </c>
      <c r="Y2219">
        <v>0</v>
      </c>
      <c r="Z2219">
        <v>0</v>
      </c>
      <c r="AA2219" t="s">
        <v>21288</v>
      </c>
      <c r="AB2219" t="s">
        <v>21289</v>
      </c>
      <c r="AC2219">
        <v>0.41</v>
      </c>
      <c r="AD2219" t="s">
        <v>68</v>
      </c>
      <c r="AE2219" t="s">
        <v>69</v>
      </c>
      <c r="AF2219" t="s">
        <v>70</v>
      </c>
      <c r="AG2219" s="3">
        <f t="shared" si="136"/>
        <v>1.6111111111111103</v>
      </c>
      <c r="AI2219">
        <f t="shared" si="137"/>
        <v>3.8333333333333326</v>
      </c>
      <c r="AJ2219">
        <f t="shared" si="138"/>
        <v>-0.88888888888888973</v>
      </c>
      <c r="AK2219" s="6">
        <v>2001</v>
      </c>
      <c r="AL2219">
        <v>2</v>
      </c>
      <c r="AM2219">
        <v>5</v>
      </c>
      <c r="AN2219">
        <f t="shared" si="139"/>
        <v>0</v>
      </c>
    </row>
    <row r="2220" spans="1:40" x14ac:dyDescent="0.25">
      <c r="A2220" t="s">
        <v>1</v>
      </c>
      <c r="B2220" t="s">
        <v>21290</v>
      </c>
      <c r="C2220">
        <v>34.1</v>
      </c>
      <c r="D2220">
        <v>30.4</v>
      </c>
      <c r="E2220">
        <v>33.1</v>
      </c>
      <c r="F2220">
        <v>27.3</v>
      </c>
      <c r="G2220">
        <v>19.5</v>
      </c>
      <c r="H2220">
        <v>24.6</v>
      </c>
      <c r="I2220">
        <v>29.7</v>
      </c>
      <c r="J2220">
        <v>87.3</v>
      </c>
      <c r="K2220">
        <v>7.1999999999999995E-2</v>
      </c>
      <c r="L2220">
        <v>100</v>
      </c>
      <c r="M2220">
        <v>20.83</v>
      </c>
      <c r="N2220" t="s">
        <v>114</v>
      </c>
      <c r="O2220">
        <v>0.2</v>
      </c>
      <c r="P2220">
        <v>0.1</v>
      </c>
      <c r="Q2220">
        <v>0</v>
      </c>
      <c r="R2220">
        <v>18.5</v>
      </c>
      <c r="S2220">
        <v>247.9</v>
      </c>
      <c r="T2220">
        <v>1012.1</v>
      </c>
      <c r="U2220">
        <v>100</v>
      </c>
      <c r="V2220">
        <v>5.5</v>
      </c>
      <c r="W2220">
        <v>0</v>
      </c>
      <c r="X2220">
        <v>0</v>
      </c>
      <c r="Y2220">
        <v>0</v>
      </c>
      <c r="Z2220">
        <v>0</v>
      </c>
      <c r="AA2220" t="s">
        <v>21291</v>
      </c>
      <c r="AB2220" t="s">
        <v>21292</v>
      </c>
      <c r="AC2220">
        <v>0.45</v>
      </c>
      <c r="AD2220" t="s">
        <v>126</v>
      </c>
      <c r="AE2220" t="s">
        <v>204</v>
      </c>
      <c r="AF2220" t="s">
        <v>0</v>
      </c>
      <c r="AG2220" s="3">
        <f t="shared" si="136"/>
        <v>0.61111111111111194</v>
      </c>
      <c r="AI2220">
        <f t="shared" si="137"/>
        <v>1.1666666666666674</v>
      </c>
      <c r="AJ2220">
        <f t="shared" si="138"/>
        <v>-0.88888888888888973</v>
      </c>
      <c r="AK2220" s="6">
        <v>2001</v>
      </c>
      <c r="AL2220">
        <v>2</v>
      </c>
      <c r="AM2220">
        <v>6</v>
      </c>
      <c r="AN2220">
        <f t="shared" si="139"/>
        <v>0</v>
      </c>
    </row>
    <row r="2221" spans="1:40" x14ac:dyDescent="0.25">
      <c r="A2221" t="s">
        <v>1</v>
      </c>
      <c r="B2221" t="s">
        <v>21293</v>
      </c>
      <c r="C2221">
        <v>35.6</v>
      </c>
      <c r="D2221">
        <v>28.2</v>
      </c>
      <c r="E2221">
        <v>31.9</v>
      </c>
      <c r="F2221">
        <v>26.1</v>
      </c>
      <c r="G2221">
        <v>20.2</v>
      </c>
      <c r="H2221">
        <v>23.6</v>
      </c>
      <c r="I2221">
        <v>24.7</v>
      </c>
      <c r="J2221">
        <v>74.5</v>
      </c>
      <c r="K2221">
        <v>1.9E-2</v>
      </c>
      <c r="L2221">
        <v>100</v>
      </c>
      <c r="M2221">
        <v>4.17</v>
      </c>
      <c r="N2221" t="s">
        <v>114</v>
      </c>
      <c r="O2221">
        <v>0.8</v>
      </c>
      <c r="P2221">
        <v>0.3</v>
      </c>
      <c r="Q2221">
        <v>0</v>
      </c>
      <c r="R2221">
        <v>24.1</v>
      </c>
      <c r="S2221">
        <v>252.4</v>
      </c>
      <c r="T2221">
        <v>1024.8</v>
      </c>
      <c r="U2221">
        <v>77.5</v>
      </c>
      <c r="V2221">
        <v>8.9</v>
      </c>
      <c r="W2221">
        <v>0</v>
      </c>
      <c r="X2221">
        <v>0</v>
      </c>
      <c r="Y2221">
        <v>0</v>
      </c>
      <c r="Z2221">
        <v>0</v>
      </c>
      <c r="AA2221" t="s">
        <v>21294</v>
      </c>
      <c r="AB2221" t="s">
        <v>21295</v>
      </c>
      <c r="AC2221">
        <v>0.48</v>
      </c>
      <c r="AD2221" t="s">
        <v>117</v>
      </c>
      <c r="AE2221" t="s">
        <v>118</v>
      </c>
      <c r="AF2221" t="s">
        <v>0</v>
      </c>
      <c r="AG2221" s="3">
        <f t="shared" si="136"/>
        <v>-5.5555555555556344E-2</v>
      </c>
      <c r="AI2221">
        <f t="shared" si="137"/>
        <v>2.0000000000000009</v>
      </c>
      <c r="AJ2221">
        <f t="shared" si="138"/>
        <v>-2.1111111111111116</v>
      </c>
      <c r="AK2221" s="6">
        <v>2001</v>
      </c>
      <c r="AL2221">
        <v>2</v>
      </c>
      <c r="AM2221">
        <v>7</v>
      </c>
      <c r="AN2221">
        <f t="shared" si="139"/>
        <v>0</v>
      </c>
    </row>
    <row r="2222" spans="1:40" x14ac:dyDescent="0.25">
      <c r="A2222" t="s">
        <v>1</v>
      </c>
      <c r="B2222" t="s">
        <v>21296</v>
      </c>
      <c r="C2222">
        <v>33.9</v>
      </c>
      <c r="D2222">
        <v>26.7</v>
      </c>
      <c r="E2222">
        <v>30.2</v>
      </c>
      <c r="F2222">
        <v>29.5</v>
      </c>
      <c r="G2222">
        <v>18.2</v>
      </c>
      <c r="H2222">
        <v>23.3</v>
      </c>
      <c r="I2222">
        <v>26.5</v>
      </c>
      <c r="J2222">
        <v>86.2</v>
      </c>
      <c r="K2222">
        <v>0.34100000000000003</v>
      </c>
      <c r="L2222">
        <v>100</v>
      </c>
      <c r="M2222">
        <v>37.5</v>
      </c>
      <c r="N2222" t="s">
        <v>114</v>
      </c>
      <c r="O2222">
        <v>0.5</v>
      </c>
      <c r="P2222">
        <v>1.1000000000000001</v>
      </c>
      <c r="Q2222">
        <v>0</v>
      </c>
      <c r="R2222">
        <v>15.2</v>
      </c>
      <c r="S2222">
        <v>116.6</v>
      </c>
      <c r="T2222">
        <v>1026.5999999999999</v>
      </c>
      <c r="U2222">
        <v>99</v>
      </c>
      <c r="V2222">
        <v>5.7</v>
      </c>
      <c r="W2222">
        <v>0</v>
      </c>
      <c r="X2222">
        <v>0</v>
      </c>
      <c r="Y2222">
        <v>0</v>
      </c>
      <c r="Z2222">
        <v>0</v>
      </c>
      <c r="AA2222" t="s">
        <v>21297</v>
      </c>
      <c r="AB2222" t="s">
        <v>21298</v>
      </c>
      <c r="AC2222">
        <v>0.5</v>
      </c>
      <c r="AD2222" t="s">
        <v>126</v>
      </c>
      <c r="AE2222" t="s">
        <v>236</v>
      </c>
      <c r="AF2222" t="s">
        <v>0</v>
      </c>
      <c r="AG2222" s="3">
        <f t="shared" si="136"/>
        <v>-1.0000000000000004</v>
      </c>
      <c r="AI2222">
        <f t="shared" si="137"/>
        <v>1.0555555555555547</v>
      </c>
      <c r="AJ2222">
        <f t="shared" si="138"/>
        <v>-2.9444444444444446</v>
      </c>
      <c r="AK2222" s="6">
        <v>2001</v>
      </c>
      <c r="AL2222">
        <v>2</v>
      </c>
      <c r="AM2222">
        <v>8</v>
      </c>
      <c r="AN2222">
        <f t="shared" si="139"/>
        <v>0</v>
      </c>
    </row>
    <row r="2223" spans="1:40" x14ac:dyDescent="0.25">
      <c r="A2223" t="s">
        <v>1</v>
      </c>
      <c r="B2223" t="s">
        <v>21299</v>
      </c>
      <c r="C2223">
        <v>60.4</v>
      </c>
      <c r="D2223">
        <v>33.1</v>
      </c>
      <c r="E2223">
        <v>48.6</v>
      </c>
      <c r="F2223">
        <v>60.4</v>
      </c>
      <c r="G2223">
        <v>28.2</v>
      </c>
      <c r="H2223">
        <v>45.8</v>
      </c>
      <c r="I2223">
        <v>39.6</v>
      </c>
      <c r="J2223">
        <v>73.5</v>
      </c>
      <c r="K2223">
        <v>0.20100000000000001</v>
      </c>
      <c r="L2223">
        <v>100</v>
      </c>
      <c r="M2223">
        <v>29.17</v>
      </c>
      <c r="N2223" t="s">
        <v>114</v>
      </c>
      <c r="O2223">
        <v>0</v>
      </c>
      <c r="P2223">
        <v>0.8</v>
      </c>
      <c r="Q2223">
        <v>0</v>
      </c>
      <c r="R2223">
        <v>21</v>
      </c>
      <c r="S2223">
        <v>191.9</v>
      </c>
      <c r="T2223">
        <v>1008</v>
      </c>
      <c r="U2223">
        <v>99.2</v>
      </c>
      <c r="V2223">
        <v>8.3000000000000007</v>
      </c>
      <c r="W2223">
        <v>0</v>
      </c>
      <c r="X2223">
        <v>0</v>
      </c>
      <c r="Y2223">
        <v>0</v>
      </c>
      <c r="Z2223">
        <v>0</v>
      </c>
      <c r="AA2223" t="s">
        <v>21300</v>
      </c>
      <c r="AB2223" t="s">
        <v>21301</v>
      </c>
      <c r="AC2223">
        <v>0.55000000000000004</v>
      </c>
      <c r="AD2223" t="s">
        <v>126</v>
      </c>
      <c r="AE2223" t="s">
        <v>204</v>
      </c>
      <c r="AF2223" t="s">
        <v>3</v>
      </c>
      <c r="AG2223" s="3">
        <f t="shared" si="136"/>
        <v>9.2222222222222214</v>
      </c>
      <c r="AI2223">
        <f t="shared" si="137"/>
        <v>15.777777777777779</v>
      </c>
      <c r="AJ2223">
        <f t="shared" si="138"/>
        <v>0.61111111111111194</v>
      </c>
      <c r="AK2223" s="6">
        <v>2001</v>
      </c>
      <c r="AL2223">
        <v>2</v>
      </c>
      <c r="AM2223">
        <v>9</v>
      </c>
      <c r="AN2223">
        <f t="shared" si="139"/>
        <v>1</v>
      </c>
    </row>
    <row r="2224" spans="1:40" x14ac:dyDescent="0.25">
      <c r="A2224" t="s">
        <v>1</v>
      </c>
      <c r="B2224" t="s">
        <v>21302</v>
      </c>
      <c r="C2224">
        <v>53.4</v>
      </c>
      <c r="D2224">
        <v>19.8</v>
      </c>
      <c r="E2224">
        <v>29.2</v>
      </c>
      <c r="F2224">
        <v>53.4</v>
      </c>
      <c r="G2224">
        <v>4</v>
      </c>
      <c r="H2224">
        <v>15.4</v>
      </c>
      <c r="I2224">
        <v>17.899999999999999</v>
      </c>
      <c r="J2224">
        <v>62.5</v>
      </c>
      <c r="K2224">
        <v>4.3999999999999997E-2</v>
      </c>
      <c r="L2224">
        <v>100</v>
      </c>
      <c r="M2224">
        <v>16.670000000000002</v>
      </c>
      <c r="N2224" t="s">
        <v>114</v>
      </c>
      <c r="O2224">
        <v>1.2</v>
      </c>
      <c r="P2224">
        <v>0.4</v>
      </c>
      <c r="Q2224">
        <v>0</v>
      </c>
      <c r="R2224">
        <v>45.9</v>
      </c>
      <c r="S2224">
        <v>267.2</v>
      </c>
      <c r="T2224">
        <v>1014.6</v>
      </c>
      <c r="U2224">
        <v>90.4</v>
      </c>
      <c r="V2224">
        <v>9.1999999999999993</v>
      </c>
      <c r="W2224">
        <v>0</v>
      </c>
      <c r="X2224">
        <v>0</v>
      </c>
      <c r="Y2224">
        <v>0</v>
      </c>
      <c r="Z2224">
        <v>0</v>
      </c>
      <c r="AA2224" t="s">
        <v>21303</v>
      </c>
      <c r="AB2224" t="s">
        <v>21304</v>
      </c>
      <c r="AC2224">
        <v>0.57999999999999996</v>
      </c>
      <c r="AD2224" t="s">
        <v>126</v>
      </c>
      <c r="AE2224" t="s">
        <v>287</v>
      </c>
      <c r="AF2224" t="s">
        <v>0</v>
      </c>
      <c r="AG2224" s="3">
        <f t="shared" si="136"/>
        <v>-1.555555555555556</v>
      </c>
      <c r="AI2224">
        <f t="shared" si="137"/>
        <v>11.888888888888889</v>
      </c>
      <c r="AJ2224">
        <f t="shared" si="138"/>
        <v>-6.7777777777777777</v>
      </c>
      <c r="AK2224" s="6">
        <v>2001</v>
      </c>
      <c r="AL2224">
        <v>2</v>
      </c>
      <c r="AM2224">
        <v>10</v>
      </c>
      <c r="AN2224">
        <f t="shared" si="139"/>
        <v>0</v>
      </c>
    </row>
    <row r="2225" spans="1:40" x14ac:dyDescent="0.25">
      <c r="A2225" t="s">
        <v>1</v>
      </c>
      <c r="B2225" t="s">
        <v>21305</v>
      </c>
      <c r="C2225">
        <v>20.6</v>
      </c>
      <c r="D2225">
        <v>6.9</v>
      </c>
      <c r="E2225">
        <v>14.9</v>
      </c>
      <c r="F2225">
        <v>8.8000000000000007</v>
      </c>
      <c r="G2225">
        <v>-6.7</v>
      </c>
      <c r="H2225">
        <v>2.1</v>
      </c>
      <c r="I2225">
        <v>4</v>
      </c>
      <c r="J2225">
        <v>62.4</v>
      </c>
      <c r="K2225">
        <v>8.6999999999999994E-2</v>
      </c>
      <c r="L2225">
        <v>100</v>
      </c>
      <c r="M2225">
        <v>12.5</v>
      </c>
      <c r="N2225" t="s">
        <v>0</v>
      </c>
      <c r="O2225">
        <v>0.7</v>
      </c>
      <c r="P2225">
        <v>1.5</v>
      </c>
      <c r="Q2225">
        <v>0</v>
      </c>
      <c r="R2225">
        <v>17.100000000000001</v>
      </c>
      <c r="S2225">
        <v>310</v>
      </c>
      <c r="T2225">
        <v>1035.0999999999999</v>
      </c>
      <c r="U2225">
        <v>58.6</v>
      </c>
      <c r="V2225">
        <v>8.3000000000000007</v>
      </c>
      <c r="W2225">
        <v>0</v>
      </c>
      <c r="X2225">
        <v>0</v>
      </c>
      <c r="Y2225">
        <v>0</v>
      </c>
      <c r="Z2225">
        <v>0</v>
      </c>
      <c r="AA2225" t="s">
        <v>21306</v>
      </c>
      <c r="AB2225" t="s">
        <v>21307</v>
      </c>
      <c r="AC2225">
        <v>0.61</v>
      </c>
      <c r="AD2225" t="s">
        <v>267</v>
      </c>
      <c r="AE2225" t="s">
        <v>409</v>
      </c>
      <c r="AF2225" t="s">
        <v>0</v>
      </c>
      <c r="AG2225" s="3">
        <f t="shared" si="136"/>
        <v>-9.5</v>
      </c>
      <c r="AI2225">
        <f t="shared" si="137"/>
        <v>-6.3333333333333321</v>
      </c>
      <c r="AJ2225">
        <f t="shared" si="138"/>
        <v>-13.944444444444445</v>
      </c>
      <c r="AK2225" s="6">
        <v>2001</v>
      </c>
      <c r="AL2225">
        <v>2</v>
      </c>
      <c r="AM2225">
        <v>11</v>
      </c>
      <c r="AN2225">
        <f t="shared" si="139"/>
        <v>0</v>
      </c>
    </row>
    <row r="2226" spans="1:40" x14ac:dyDescent="0.25">
      <c r="A2226" t="s">
        <v>1</v>
      </c>
      <c r="B2226" t="s">
        <v>21308</v>
      </c>
      <c r="C2226">
        <v>35.6</v>
      </c>
      <c r="D2226">
        <v>7.9</v>
      </c>
      <c r="E2226">
        <v>23.3</v>
      </c>
      <c r="F2226">
        <v>31.5</v>
      </c>
      <c r="G2226">
        <v>-2.2000000000000002</v>
      </c>
      <c r="H2226">
        <v>15.3</v>
      </c>
      <c r="I2226">
        <v>10.9</v>
      </c>
      <c r="J2226">
        <v>60.5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0.8</v>
      </c>
      <c r="Q2226">
        <v>0</v>
      </c>
      <c r="R2226">
        <v>14.1</v>
      </c>
      <c r="S2226">
        <v>138.1</v>
      </c>
      <c r="T2226">
        <v>1030.9000000000001</v>
      </c>
      <c r="U2226">
        <v>54.6</v>
      </c>
      <c r="V2226">
        <v>9.9</v>
      </c>
      <c r="W2226">
        <v>0</v>
      </c>
      <c r="X2226">
        <v>0</v>
      </c>
      <c r="Y2226">
        <v>0</v>
      </c>
      <c r="Z2226">
        <v>0</v>
      </c>
      <c r="AA2226" t="s">
        <v>21309</v>
      </c>
      <c r="AB2226" t="s">
        <v>21310</v>
      </c>
      <c r="AC2226">
        <v>0.65</v>
      </c>
      <c r="AD2226" t="s">
        <v>21</v>
      </c>
      <c r="AE2226" t="s">
        <v>22</v>
      </c>
      <c r="AF2226" t="s">
        <v>23</v>
      </c>
      <c r="AG2226" s="3">
        <f t="shared" si="136"/>
        <v>-4.833333333333333</v>
      </c>
      <c r="AI2226">
        <f t="shared" si="137"/>
        <v>2.0000000000000009</v>
      </c>
      <c r="AJ2226">
        <f t="shared" si="138"/>
        <v>-13.388888888888889</v>
      </c>
      <c r="AK2226" s="6">
        <v>2001</v>
      </c>
      <c r="AL2226">
        <v>2</v>
      </c>
      <c r="AM2226">
        <v>12</v>
      </c>
      <c r="AN2226">
        <f t="shared" si="139"/>
        <v>0</v>
      </c>
    </row>
    <row r="2227" spans="1:40" x14ac:dyDescent="0.25">
      <c r="A2227" t="s">
        <v>1</v>
      </c>
      <c r="B2227" t="s">
        <v>21311</v>
      </c>
      <c r="C2227">
        <v>39.6</v>
      </c>
      <c r="D2227">
        <v>29.5</v>
      </c>
      <c r="E2227">
        <v>33.5</v>
      </c>
      <c r="F2227">
        <v>39.1</v>
      </c>
      <c r="G2227">
        <v>23.5</v>
      </c>
      <c r="H2227">
        <v>28.8</v>
      </c>
      <c r="I2227">
        <v>24.6</v>
      </c>
      <c r="J2227">
        <v>69.900000000000006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0.1</v>
      </c>
      <c r="Q2227">
        <v>0</v>
      </c>
      <c r="R2227">
        <v>10.7</v>
      </c>
      <c r="S2227">
        <v>228.2</v>
      </c>
      <c r="T2227">
        <v>1026.4000000000001</v>
      </c>
      <c r="U2227">
        <v>67.900000000000006</v>
      </c>
      <c r="V2227">
        <v>9.8000000000000007</v>
      </c>
      <c r="W2227">
        <v>0</v>
      </c>
      <c r="X2227">
        <v>0</v>
      </c>
      <c r="Y2227">
        <v>0</v>
      </c>
      <c r="Z2227">
        <v>0</v>
      </c>
      <c r="AA2227" t="s">
        <v>21312</v>
      </c>
      <c r="AB2227" t="s">
        <v>21313</v>
      </c>
      <c r="AC2227">
        <v>0.68</v>
      </c>
      <c r="AD2227" t="s">
        <v>21</v>
      </c>
      <c r="AE2227" t="s">
        <v>22</v>
      </c>
      <c r="AF2227" t="s">
        <v>23</v>
      </c>
      <c r="AG2227" s="3">
        <f t="shared" si="136"/>
        <v>0.83333333333333337</v>
      </c>
      <c r="AI2227">
        <f t="shared" si="137"/>
        <v>4.2222222222222232</v>
      </c>
      <c r="AJ2227">
        <f t="shared" si="138"/>
        <v>-1.3888888888888888</v>
      </c>
      <c r="AK2227" s="6">
        <v>2001</v>
      </c>
      <c r="AL2227">
        <v>2</v>
      </c>
      <c r="AM2227">
        <v>13</v>
      </c>
      <c r="AN2227">
        <f t="shared" si="139"/>
        <v>0</v>
      </c>
    </row>
    <row r="2228" spans="1:40" x14ac:dyDescent="0.25">
      <c r="A2228" t="s">
        <v>1</v>
      </c>
      <c r="B2228" t="s">
        <v>21314</v>
      </c>
      <c r="C2228">
        <v>42.8</v>
      </c>
      <c r="D2228">
        <v>28.3</v>
      </c>
      <c r="E2228">
        <v>34.299999999999997</v>
      </c>
      <c r="F2228">
        <v>41.1</v>
      </c>
      <c r="G2228">
        <v>23.8</v>
      </c>
      <c r="H2228">
        <v>30.3</v>
      </c>
      <c r="I2228">
        <v>31.4</v>
      </c>
      <c r="J2228">
        <v>89.3</v>
      </c>
      <c r="K2228">
        <v>0.35199999999999998</v>
      </c>
      <c r="L2228">
        <v>100</v>
      </c>
      <c r="M2228">
        <v>41.67</v>
      </c>
      <c r="N2228" t="s">
        <v>114</v>
      </c>
      <c r="O2228">
        <v>0.7</v>
      </c>
      <c r="P2228">
        <v>0.3</v>
      </c>
      <c r="Q2228">
        <v>0</v>
      </c>
      <c r="R2228">
        <v>10.1</v>
      </c>
      <c r="S2228">
        <v>248</v>
      </c>
      <c r="T2228">
        <v>1013.3</v>
      </c>
      <c r="U2228">
        <v>91.7</v>
      </c>
      <c r="V2228">
        <v>4.5</v>
      </c>
      <c r="W2228">
        <v>0</v>
      </c>
      <c r="X2228">
        <v>0</v>
      </c>
      <c r="Y2228">
        <v>0</v>
      </c>
      <c r="Z2228">
        <v>0</v>
      </c>
      <c r="AA2228" t="s">
        <v>21315</v>
      </c>
      <c r="AB2228" t="s">
        <v>21316</v>
      </c>
      <c r="AC2228">
        <v>0.75</v>
      </c>
      <c r="AD2228" t="s">
        <v>126</v>
      </c>
      <c r="AE2228" t="s">
        <v>204</v>
      </c>
      <c r="AF2228" t="s">
        <v>0</v>
      </c>
      <c r="AG2228" s="3">
        <f t="shared" si="136"/>
        <v>1.2777777777777761</v>
      </c>
      <c r="AI2228">
        <f t="shared" si="137"/>
        <v>5.9999999999999982</v>
      </c>
      <c r="AJ2228">
        <f t="shared" si="138"/>
        <v>-2.0555555555555554</v>
      </c>
      <c r="AK2228" s="6">
        <v>2001</v>
      </c>
      <c r="AL2228">
        <v>2</v>
      </c>
      <c r="AM2228">
        <v>14</v>
      </c>
      <c r="AN2228">
        <f t="shared" si="139"/>
        <v>0</v>
      </c>
    </row>
    <row r="2229" spans="1:40" x14ac:dyDescent="0.25">
      <c r="A2229" t="s">
        <v>1</v>
      </c>
      <c r="B2229" t="s">
        <v>21317</v>
      </c>
      <c r="C2229">
        <v>33.200000000000003</v>
      </c>
      <c r="D2229">
        <v>21.3</v>
      </c>
      <c r="E2229">
        <v>27.8</v>
      </c>
      <c r="F2229">
        <v>26.8</v>
      </c>
      <c r="G2229">
        <v>15.8</v>
      </c>
      <c r="H2229">
        <v>22.3</v>
      </c>
      <c r="I2229">
        <v>24.9</v>
      </c>
      <c r="J2229">
        <v>89</v>
      </c>
      <c r="K2229">
        <v>0.03</v>
      </c>
      <c r="L2229">
        <v>100</v>
      </c>
      <c r="M2229">
        <v>8.33</v>
      </c>
      <c r="N2229" t="s">
        <v>114</v>
      </c>
      <c r="O2229">
        <v>0.5</v>
      </c>
      <c r="P2229">
        <v>1.2</v>
      </c>
      <c r="Q2229">
        <v>0</v>
      </c>
      <c r="R2229">
        <v>9.1999999999999993</v>
      </c>
      <c r="S2229">
        <v>340.2</v>
      </c>
      <c r="T2229">
        <v>1016.8</v>
      </c>
      <c r="U2229">
        <v>90.4</v>
      </c>
      <c r="V2229">
        <v>8.1999999999999993</v>
      </c>
      <c r="W2229">
        <v>0</v>
      </c>
      <c r="X2229">
        <v>0</v>
      </c>
      <c r="Y2229">
        <v>0</v>
      </c>
      <c r="Z2229">
        <v>0</v>
      </c>
      <c r="AA2229" t="s">
        <v>21318</v>
      </c>
      <c r="AB2229" t="s">
        <v>21319</v>
      </c>
      <c r="AC2229">
        <v>0.75</v>
      </c>
      <c r="AD2229" t="s">
        <v>126</v>
      </c>
      <c r="AE2229" t="s">
        <v>127</v>
      </c>
      <c r="AF2229" t="s">
        <v>0</v>
      </c>
      <c r="AG2229" s="3">
        <f t="shared" si="136"/>
        <v>-2.333333333333333</v>
      </c>
      <c r="AI2229">
        <f t="shared" si="137"/>
        <v>0.66666666666666829</v>
      </c>
      <c r="AJ2229">
        <f t="shared" si="138"/>
        <v>-5.9444444444444446</v>
      </c>
      <c r="AK2229" s="6">
        <v>2001</v>
      </c>
      <c r="AL2229">
        <v>2</v>
      </c>
      <c r="AM2229">
        <v>15</v>
      </c>
      <c r="AN2229">
        <f t="shared" si="139"/>
        <v>0</v>
      </c>
    </row>
    <row r="2230" spans="1:40" x14ac:dyDescent="0.25">
      <c r="A2230" t="s">
        <v>1</v>
      </c>
      <c r="B2230" t="s">
        <v>21320</v>
      </c>
      <c r="C2230">
        <v>33.6</v>
      </c>
      <c r="D2230">
        <v>19.2</v>
      </c>
      <c r="E2230">
        <v>27.2</v>
      </c>
      <c r="F2230">
        <v>30.5</v>
      </c>
      <c r="G2230">
        <v>13.2</v>
      </c>
      <c r="H2230">
        <v>21.1</v>
      </c>
      <c r="I2230">
        <v>24</v>
      </c>
      <c r="J2230">
        <v>88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1</v>
      </c>
      <c r="Q2230">
        <v>0</v>
      </c>
      <c r="R2230">
        <v>13</v>
      </c>
      <c r="S2230">
        <v>250.4</v>
      </c>
      <c r="T2230">
        <v>1015.8</v>
      </c>
      <c r="U2230">
        <v>93.3</v>
      </c>
      <c r="V2230">
        <v>6.8</v>
      </c>
      <c r="W2230">
        <v>0</v>
      </c>
      <c r="X2230">
        <v>0</v>
      </c>
      <c r="Y2230">
        <v>0</v>
      </c>
      <c r="Z2230">
        <v>0</v>
      </c>
      <c r="AA2230" t="s">
        <v>21321</v>
      </c>
      <c r="AB2230" t="s">
        <v>21322</v>
      </c>
      <c r="AC2230">
        <v>0.78</v>
      </c>
      <c r="AD2230" t="s">
        <v>68</v>
      </c>
      <c r="AE2230" t="s">
        <v>69</v>
      </c>
      <c r="AF2230" t="s">
        <v>70</v>
      </c>
      <c r="AG2230" s="3">
        <f t="shared" si="136"/>
        <v>-2.666666666666667</v>
      </c>
      <c r="AI2230">
        <f t="shared" si="137"/>
        <v>0.88888888888888973</v>
      </c>
      <c r="AJ2230">
        <f t="shared" si="138"/>
        <v>-7.1111111111111107</v>
      </c>
      <c r="AK2230" s="6">
        <v>2001</v>
      </c>
      <c r="AL2230">
        <v>2</v>
      </c>
      <c r="AM2230">
        <v>16</v>
      </c>
      <c r="AN2230">
        <f t="shared" si="139"/>
        <v>0</v>
      </c>
    </row>
    <row r="2231" spans="1:40" x14ac:dyDescent="0.25">
      <c r="A2231" t="s">
        <v>1</v>
      </c>
      <c r="B2231" t="s">
        <v>21323</v>
      </c>
      <c r="C2231">
        <v>30.3</v>
      </c>
      <c r="D2231">
        <v>15.1</v>
      </c>
      <c r="E2231">
        <v>20.9</v>
      </c>
      <c r="F2231">
        <v>20.2</v>
      </c>
      <c r="G2231">
        <v>-0.2</v>
      </c>
      <c r="H2231">
        <v>6.3</v>
      </c>
      <c r="I2231">
        <v>11.9</v>
      </c>
      <c r="J2231">
        <v>68.5</v>
      </c>
      <c r="K2231">
        <v>0.02</v>
      </c>
      <c r="L2231">
        <v>100</v>
      </c>
      <c r="M2231">
        <v>4.17</v>
      </c>
      <c r="N2231" t="s">
        <v>0</v>
      </c>
      <c r="O2231">
        <v>0.5</v>
      </c>
      <c r="P2231">
        <v>1.1000000000000001</v>
      </c>
      <c r="Q2231">
        <v>0</v>
      </c>
      <c r="R2231">
        <v>25.3</v>
      </c>
      <c r="S2231">
        <v>285</v>
      </c>
      <c r="T2231">
        <v>1019.1</v>
      </c>
      <c r="U2231">
        <v>93.3</v>
      </c>
      <c r="V2231">
        <v>6.9</v>
      </c>
      <c r="W2231">
        <v>0</v>
      </c>
      <c r="X2231">
        <v>0</v>
      </c>
      <c r="Y2231">
        <v>0</v>
      </c>
      <c r="Z2231">
        <v>0</v>
      </c>
      <c r="AA2231" t="s">
        <v>21324</v>
      </c>
      <c r="AB2231" t="s">
        <v>21325</v>
      </c>
      <c r="AC2231">
        <v>0.81</v>
      </c>
      <c r="AD2231" t="s">
        <v>272</v>
      </c>
      <c r="AE2231" t="s">
        <v>1476</v>
      </c>
      <c r="AF2231" t="s">
        <v>0</v>
      </c>
      <c r="AG2231" s="3">
        <f t="shared" si="136"/>
        <v>-6.1666666666666679</v>
      </c>
      <c r="AI2231">
        <f t="shared" si="137"/>
        <v>-0.94444444444444409</v>
      </c>
      <c r="AJ2231">
        <f t="shared" si="138"/>
        <v>-9.3888888888888893</v>
      </c>
      <c r="AK2231" s="6">
        <v>2001</v>
      </c>
      <c r="AL2231">
        <v>2</v>
      </c>
      <c r="AM2231">
        <v>17</v>
      </c>
      <c r="AN2231">
        <f t="shared" si="139"/>
        <v>0</v>
      </c>
    </row>
    <row r="2232" spans="1:40" x14ac:dyDescent="0.25">
      <c r="A2232" t="s">
        <v>1</v>
      </c>
      <c r="B2232" t="s">
        <v>21326</v>
      </c>
      <c r="C2232">
        <v>23.2</v>
      </c>
      <c r="D2232">
        <v>15.8</v>
      </c>
      <c r="E2232">
        <v>19.600000000000001</v>
      </c>
      <c r="F2232">
        <v>8</v>
      </c>
      <c r="G2232">
        <v>-0.1</v>
      </c>
      <c r="H2232">
        <v>4.5999999999999996</v>
      </c>
      <c r="I2232">
        <v>9.6999999999999993</v>
      </c>
      <c r="J2232">
        <v>65.3</v>
      </c>
      <c r="K2232">
        <v>0</v>
      </c>
      <c r="L2232">
        <v>0</v>
      </c>
      <c r="M2232">
        <v>0</v>
      </c>
      <c r="N2232" t="s">
        <v>0</v>
      </c>
      <c r="O2232">
        <v>0.3</v>
      </c>
      <c r="P2232">
        <v>1.5</v>
      </c>
      <c r="Q2232">
        <v>0</v>
      </c>
      <c r="R2232">
        <v>28</v>
      </c>
      <c r="S2232">
        <v>248.2</v>
      </c>
      <c r="T2232">
        <v>1026.0999999999999</v>
      </c>
      <c r="U2232">
        <v>69.599999999999994</v>
      </c>
      <c r="V2232">
        <v>9.3000000000000007</v>
      </c>
      <c r="W2232">
        <v>0</v>
      </c>
      <c r="X2232">
        <v>0</v>
      </c>
      <c r="Y2232">
        <v>0</v>
      </c>
      <c r="Z2232">
        <v>0</v>
      </c>
      <c r="AA2232" t="s">
        <v>21327</v>
      </c>
      <c r="AB2232" t="s">
        <v>21328</v>
      </c>
      <c r="AC2232">
        <v>0.85</v>
      </c>
      <c r="AD2232" t="s">
        <v>21</v>
      </c>
      <c r="AE2232" t="s">
        <v>22</v>
      </c>
      <c r="AF2232" t="s">
        <v>23</v>
      </c>
      <c r="AG2232" s="3">
        <f t="shared" si="136"/>
        <v>-6.8888888888888884</v>
      </c>
      <c r="AI2232">
        <f t="shared" si="137"/>
        <v>-4.8888888888888893</v>
      </c>
      <c r="AJ2232">
        <f t="shared" si="138"/>
        <v>-9</v>
      </c>
      <c r="AK2232" s="6">
        <v>2001</v>
      </c>
      <c r="AL2232">
        <v>2</v>
      </c>
      <c r="AM2232">
        <v>18</v>
      </c>
      <c r="AN2232">
        <f t="shared" si="139"/>
        <v>0</v>
      </c>
    </row>
    <row r="2233" spans="1:40" x14ac:dyDescent="0.25">
      <c r="A2233" t="s">
        <v>1</v>
      </c>
      <c r="B2233" t="s">
        <v>21329</v>
      </c>
      <c r="C2233">
        <v>40.9</v>
      </c>
      <c r="D2233">
        <v>19.8</v>
      </c>
      <c r="E2233">
        <v>30.8</v>
      </c>
      <c r="F2233">
        <v>34.700000000000003</v>
      </c>
      <c r="G2233">
        <v>7.3</v>
      </c>
      <c r="H2233">
        <v>20.8</v>
      </c>
      <c r="I2233">
        <v>16.7</v>
      </c>
      <c r="J2233">
        <v>56.2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0.9</v>
      </c>
      <c r="Q2233">
        <v>0</v>
      </c>
      <c r="R2233">
        <v>20.100000000000001</v>
      </c>
      <c r="S2233">
        <v>202.8</v>
      </c>
      <c r="T2233">
        <v>1018.8</v>
      </c>
      <c r="U2233">
        <v>85.8</v>
      </c>
      <c r="V2233">
        <v>9.9</v>
      </c>
      <c r="W2233">
        <v>0</v>
      </c>
      <c r="X2233">
        <v>0</v>
      </c>
      <c r="Y2233">
        <v>0</v>
      </c>
      <c r="Z2233">
        <v>0</v>
      </c>
      <c r="AA2233" t="s">
        <v>21330</v>
      </c>
      <c r="AB2233" t="s">
        <v>21331</v>
      </c>
      <c r="AC2233">
        <v>0.88</v>
      </c>
      <c r="AD2233" t="s">
        <v>21</v>
      </c>
      <c r="AE2233" t="s">
        <v>22</v>
      </c>
      <c r="AF2233" t="s">
        <v>23</v>
      </c>
      <c r="AG2233" s="3">
        <f t="shared" si="136"/>
        <v>-0.6666666666666663</v>
      </c>
      <c r="AI2233">
        <f t="shared" si="137"/>
        <v>4.9444444444444438</v>
      </c>
      <c r="AJ2233">
        <f t="shared" si="138"/>
        <v>-6.7777777777777777</v>
      </c>
      <c r="AK2233" s="6">
        <v>2001</v>
      </c>
      <c r="AL2233">
        <v>2</v>
      </c>
      <c r="AM2233">
        <v>19</v>
      </c>
      <c r="AN2233">
        <f t="shared" si="139"/>
        <v>0</v>
      </c>
    </row>
    <row r="2234" spans="1:40" x14ac:dyDescent="0.25">
      <c r="A2234" t="s">
        <v>1</v>
      </c>
      <c r="B2234" t="s">
        <v>21332</v>
      </c>
      <c r="C2234">
        <v>46.1</v>
      </c>
      <c r="D2234">
        <v>34.9</v>
      </c>
      <c r="E2234">
        <v>40.6</v>
      </c>
      <c r="F2234">
        <v>39.9</v>
      </c>
      <c r="G2234">
        <v>25.1</v>
      </c>
      <c r="H2234">
        <v>33.6</v>
      </c>
      <c r="I2234">
        <v>30.4</v>
      </c>
      <c r="J2234">
        <v>67</v>
      </c>
      <c r="K2234">
        <v>0</v>
      </c>
      <c r="L2234">
        <v>0</v>
      </c>
      <c r="M2234">
        <v>0</v>
      </c>
      <c r="N2234" t="s">
        <v>114</v>
      </c>
      <c r="O2234">
        <v>0.2</v>
      </c>
      <c r="P2234">
        <v>0.3</v>
      </c>
      <c r="Q2234">
        <v>0</v>
      </c>
      <c r="R2234">
        <v>20.7</v>
      </c>
      <c r="S2234">
        <v>248.8</v>
      </c>
      <c r="T2234">
        <v>1015.1</v>
      </c>
      <c r="U2234">
        <v>96.3</v>
      </c>
      <c r="V2234">
        <v>9.6999999999999993</v>
      </c>
      <c r="W2234">
        <v>0</v>
      </c>
      <c r="X2234">
        <v>0</v>
      </c>
      <c r="Y2234">
        <v>0</v>
      </c>
      <c r="Z2234">
        <v>0</v>
      </c>
      <c r="AA2234" t="s">
        <v>21333</v>
      </c>
      <c r="AB2234" t="s">
        <v>21334</v>
      </c>
      <c r="AC2234">
        <v>0.91</v>
      </c>
      <c r="AD2234" t="s">
        <v>68</v>
      </c>
      <c r="AE2234" t="s">
        <v>69</v>
      </c>
      <c r="AF2234" t="s">
        <v>70</v>
      </c>
      <c r="AG2234" s="3">
        <f t="shared" si="136"/>
        <v>4.7777777777777786</v>
      </c>
      <c r="AI2234">
        <f t="shared" si="137"/>
        <v>7.833333333333333</v>
      </c>
      <c r="AJ2234">
        <f t="shared" si="138"/>
        <v>1.6111111111111103</v>
      </c>
      <c r="AK2234" s="6">
        <v>2001</v>
      </c>
      <c r="AL2234">
        <v>2</v>
      </c>
      <c r="AM2234">
        <v>20</v>
      </c>
      <c r="AN2234">
        <f t="shared" si="139"/>
        <v>0</v>
      </c>
    </row>
    <row r="2235" spans="1:40" x14ac:dyDescent="0.25">
      <c r="A2235" t="s">
        <v>1</v>
      </c>
      <c r="B2235" t="s">
        <v>21335</v>
      </c>
      <c r="C2235">
        <v>34</v>
      </c>
      <c r="D2235">
        <v>11.1</v>
      </c>
      <c r="E2235">
        <v>19.7</v>
      </c>
      <c r="F2235">
        <v>24.8</v>
      </c>
      <c r="G2235">
        <v>-0.7</v>
      </c>
      <c r="H2235">
        <v>6.5</v>
      </c>
      <c r="I2235">
        <v>10.4</v>
      </c>
      <c r="J2235">
        <v>67.7</v>
      </c>
      <c r="K2235">
        <v>0.11899999999999999</v>
      </c>
      <c r="L2235">
        <v>100</v>
      </c>
      <c r="M2235">
        <v>16.670000000000002</v>
      </c>
      <c r="N2235" t="s">
        <v>114</v>
      </c>
      <c r="O2235">
        <v>0.4</v>
      </c>
      <c r="P2235">
        <v>0.9</v>
      </c>
      <c r="Q2235">
        <v>0</v>
      </c>
      <c r="R2235">
        <v>22.1</v>
      </c>
      <c r="S2235">
        <v>292.2</v>
      </c>
      <c r="T2235">
        <v>1024.2</v>
      </c>
      <c r="U2235">
        <v>91.3</v>
      </c>
      <c r="V2235">
        <v>8.1999999999999993</v>
      </c>
      <c r="W2235">
        <v>0</v>
      </c>
      <c r="X2235">
        <v>0</v>
      </c>
      <c r="Y2235">
        <v>0</v>
      </c>
      <c r="Z2235">
        <v>0</v>
      </c>
      <c r="AA2235" t="s">
        <v>21336</v>
      </c>
      <c r="AB2235" t="s">
        <v>21337</v>
      </c>
      <c r="AC2235">
        <v>0.95</v>
      </c>
      <c r="AD2235" t="s">
        <v>126</v>
      </c>
      <c r="AE2235" t="s">
        <v>374</v>
      </c>
      <c r="AF2235" t="s">
        <v>0</v>
      </c>
      <c r="AG2235" s="3">
        <f t="shared" si="136"/>
        <v>-6.833333333333333</v>
      </c>
      <c r="AI2235">
        <f t="shared" si="137"/>
        <v>1.1111111111111112</v>
      </c>
      <c r="AJ2235">
        <f t="shared" si="138"/>
        <v>-11.611111111111111</v>
      </c>
      <c r="AK2235" s="6">
        <v>2001</v>
      </c>
      <c r="AL2235">
        <v>2</v>
      </c>
      <c r="AM2235">
        <v>21</v>
      </c>
      <c r="AN2235">
        <f t="shared" si="139"/>
        <v>0</v>
      </c>
    </row>
    <row r="2236" spans="1:40" x14ac:dyDescent="0.25">
      <c r="A2236" t="s">
        <v>1</v>
      </c>
      <c r="B2236" t="s">
        <v>21338</v>
      </c>
      <c r="C2236">
        <v>21.8</v>
      </c>
      <c r="D2236">
        <v>7.9</v>
      </c>
      <c r="E2236">
        <v>16</v>
      </c>
      <c r="F2236">
        <v>13.3</v>
      </c>
      <c r="G2236">
        <v>-4.5</v>
      </c>
      <c r="H2236">
        <v>5.2</v>
      </c>
      <c r="I2236">
        <v>7.3</v>
      </c>
      <c r="J2236">
        <v>68.5</v>
      </c>
      <c r="K2236">
        <v>2.1999999999999999E-2</v>
      </c>
      <c r="L2236">
        <v>100</v>
      </c>
      <c r="M2236">
        <v>8.33</v>
      </c>
      <c r="N2236" t="s">
        <v>0</v>
      </c>
      <c r="O2236">
        <v>0</v>
      </c>
      <c r="P2236">
        <v>1</v>
      </c>
      <c r="Q2236">
        <v>0</v>
      </c>
      <c r="R2236">
        <v>15.1</v>
      </c>
      <c r="S2236">
        <v>176.9</v>
      </c>
      <c r="T2236">
        <v>1023.8</v>
      </c>
      <c r="U2236">
        <v>93.8</v>
      </c>
      <c r="V2236">
        <v>8.9</v>
      </c>
      <c r="W2236">
        <v>0</v>
      </c>
      <c r="X2236">
        <v>0</v>
      </c>
      <c r="Y2236">
        <v>0</v>
      </c>
      <c r="Z2236">
        <v>0</v>
      </c>
      <c r="AA2236" t="s">
        <v>21339</v>
      </c>
      <c r="AB2236" t="s">
        <v>21340</v>
      </c>
      <c r="AC2236">
        <v>0.98</v>
      </c>
      <c r="AD2236" t="s">
        <v>272</v>
      </c>
      <c r="AE2236" t="s">
        <v>273</v>
      </c>
      <c r="AF2236" t="s">
        <v>0</v>
      </c>
      <c r="AG2236" s="3">
        <f t="shared" si="136"/>
        <v>-8.8888888888888893</v>
      </c>
      <c r="AI2236">
        <f t="shared" si="137"/>
        <v>-5.666666666666667</v>
      </c>
      <c r="AJ2236">
        <f t="shared" si="138"/>
        <v>-13.388888888888889</v>
      </c>
      <c r="AK2236" s="6">
        <v>2001</v>
      </c>
      <c r="AL2236">
        <v>2</v>
      </c>
      <c r="AM2236">
        <v>22</v>
      </c>
      <c r="AN2236">
        <f t="shared" si="139"/>
        <v>0</v>
      </c>
    </row>
    <row r="2237" spans="1:40" x14ac:dyDescent="0.25">
      <c r="A2237" t="s">
        <v>1</v>
      </c>
      <c r="B2237" t="s">
        <v>21341</v>
      </c>
      <c r="C2237">
        <v>30.7</v>
      </c>
      <c r="D2237">
        <v>20.2</v>
      </c>
      <c r="E2237">
        <v>26.2</v>
      </c>
      <c r="F2237">
        <v>18.2</v>
      </c>
      <c r="G2237">
        <v>10.1</v>
      </c>
      <c r="H2237">
        <v>14.2</v>
      </c>
      <c r="I2237">
        <v>16.5</v>
      </c>
      <c r="J2237">
        <v>67.900000000000006</v>
      </c>
      <c r="K2237">
        <v>4.1000000000000002E-2</v>
      </c>
      <c r="L2237">
        <v>100</v>
      </c>
      <c r="M2237">
        <v>12.5</v>
      </c>
      <c r="N2237" t="s">
        <v>0</v>
      </c>
      <c r="O2237">
        <v>0</v>
      </c>
      <c r="P2237">
        <v>1</v>
      </c>
      <c r="Q2237">
        <v>0</v>
      </c>
      <c r="R2237">
        <v>26.7</v>
      </c>
      <c r="S2237">
        <v>260.3</v>
      </c>
      <c r="T2237">
        <v>1020</v>
      </c>
      <c r="U2237">
        <v>94.2</v>
      </c>
      <c r="V2237">
        <v>8.1999999999999993</v>
      </c>
      <c r="W2237">
        <v>0</v>
      </c>
      <c r="X2237">
        <v>0</v>
      </c>
      <c r="Y2237">
        <v>0</v>
      </c>
      <c r="Z2237">
        <v>0</v>
      </c>
      <c r="AA2237" t="s">
        <v>21342</v>
      </c>
      <c r="AB2237" t="s">
        <v>21343</v>
      </c>
      <c r="AC2237">
        <v>0</v>
      </c>
      <c r="AD2237" t="s">
        <v>272</v>
      </c>
      <c r="AE2237" t="s">
        <v>273</v>
      </c>
      <c r="AF2237" t="s">
        <v>0</v>
      </c>
      <c r="AG2237" s="3">
        <f t="shared" si="136"/>
        <v>-3.2222222222222228</v>
      </c>
      <c r="AI2237">
        <f t="shared" si="137"/>
        <v>-0.72222222222222265</v>
      </c>
      <c r="AJ2237">
        <f t="shared" si="138"/>
        <v>-6.5555555555555554</v>
      </c>
      <c r="AK2237" s="6">
        <v>2001</v>
      </c>
      <c r="AL2237">
        <v>2</v>
      </c>
      <c r="AM2237">
        <v>23</v>
      </c>
      <c r="AN2237">
        <f t="shared" si="139"/>
        <v>0</v>
      </c>
    </row>
    <row r="2238" spans="1:40" x14ac:dyDescent="0.25">
      <c r="A2238" t="s">
        <v>1</v>
      </c>
      <c r="B2238" t="s">
        <v>21344</v>
      </c>
      <c r="C2238">
        <v>33</v>
      </c>
      <c r="D2238">
        <v>15.6</v>
      </c>
      <c r="E2238">
        <v>24.4</v>
      </c>
      <c r="F2238">
        <v>25.8</v>
      </c>
      <c r="G2238">
        <v>11</v>
      </c>
      <c r="H2238">
        <v>15.3</v>
      </c>
      <c r="I2238">
        <v>14.2</v>
      </c>
      <c r="J2238">
        <v>65.2</v>
      </c>
      <c r="K2238">
        <v>1.9E-2</v>
      </c>
      <c r="L2238">
        <v>100</v>
      </c>
      <c r="M2238">
        <v>4.17</v>
      </c>
      <c r="N2238" t="s">
        <v>114</v>
      </c>
      <c r="O2238">
        <v>0</v>
      </c>
      <c r="P2238">
        <v>0.8</v>
      </c>
      <c r="Q2238">
        <v>0</v>
      </c>
      <c r="R2238">
        <v>14</v>
      </c>
      <c r="S2238">
        <v>103.6</v>
      </c>
      <c r="T2238">
        <v>1032.3</v>
      </c>
      <c r="U2238">
        <v>88.3</v>
      </c>
      <c r="V2238">
        <v>9.6</v>
      </c>
      <c r="W2238">
        <v>0</v>
      </c>
      <c r="X2238">
        <v>0</v>
      </c>
      <c r="Y2238">
        <v>0</v>
      </c>
      <c r="Z2238">
        <v>0</v>
      </c>
      <c r="AA2238" t="s">
        <v>21345</v>
      </c>
      <c r="AB2238" t="s">
        <v>21346</v>
      </c>
      <c r="AC2238">
        <v>0.05</v>
      </c>
      <c r="AD2238" t="s">
        <v>117</v>
      </c>
      <c r="AE2238" t="s">
        <v>1469</v>
      </c>
      <c r="AF2238" t="s">
        <v>3</v>
      </c>
      <c r="AG2238" s="3">
        <f t="shared" si="136"/>
        <v>-4.2222222222222232</v>
      </c>
      <c r="AI2238">
        <f t="shared" si="137"/>
        <v>0.55555555555555558</v>
      </c>
      <c r="AJ2238">
        <f t="shared" si="138"/>
        <v>-9.1111111111111107</v>
      </c>
      <c r="AK2238" s="6">
        <v>2001</v>
      </c>
      <c r="AL2238">
        <v>2</v>
      </c>
      <c r="AM2238">
        <v>24</v>
      </c>
      <c r="AN2238">
        <f t="shared" si="139"/>
        <v>0</v>
      </c>
    </row>
    <row r="2239" spans="1:40" x14ac:dyDescent="0.25">
      <c r="A2239" t="s">
        <v>1</v>
      </c>
      <c r="B2239" t="s">
        <v>21347</v>
      </c>
      <c r="C2239">
        <v>55.5</v>
      </c>
      <c r="D2239">
        <v>32</v>
      </c>
      <c r="E2239">
        <v>41.6</v>
      </c>
      <c r="F2239">
        <v>55.5</v>
      </c>
      <c r="G2239">
        <v>21.6</v>
      </c>
      <c r="H2239">
        <v>34.299999999999997</v>
      </c>
      <c r="I2239">
        <v>29.9</v>
      </c>
      <c r="J2239">
        <v>65.2</v>
      </c>
      <c r="K2239">
        <v>0.23599999999999999</v>
      </c>
      <c r="L2239">
        <v>100</v>
      </c>
      <c r="M2239">
        <v>33.33</v>
      </c>
      <c r="N2239" t="s">
        <v>114</v>
      </c>
      <c r="O2239">
        <v>0</v>
      </c>
      <c r="P2239">
        <v>0.1</v>
      </c>
      <c r="Q2239">
        <v>0</v>
      </c>
      <c r="R2239">
        <v>34.700000000000003</v>
      </c>
      <c r="S2239">
        <v>203.6</v>
      </c>
      <c r="T2239">
        <v>1009.1</v>
      </c>
      <c r="U2239">
        <v>92.1</v>
      </c>
      <c r="V2239">
        <v>9.1999999999999993</v>
      </c>
      <c r="W2239">
        <v>0</v>
      </c>
      <c r="X2239">
        <v>0</v>
      </c>
      <c r="Y2239">
        <v>0</v>
      </c>
      <c r="Z2239">
        <v>0</v>
      </c>
      <c r="AA2239" t="s">
        <v>21348</v>
      </c>
      <c r="AB2239" t="s">
        <v>21349</v>
      </c>
      <c r="AC2239">
        <v>0.08</v>
      </c>
      <c r="AD2239" t="s">
        <v>126</v>
      </c>
      <c r="AE2239" t="s">
        <v>287</v>
      </c>
      <c r="AF2239" t="s">
        <v>3</v>
      </c>
      <c r="AG2239" s="3">
        <f t="shared" si="136"/>
        <v>5.3333333333333339</v>
      </c>
      <c r="AI2239">
        <f t="shared" si="137"/>
        <v>13.055555555555555</v>
      </c>
      <c r="AJ2239">
        <f t="shared" si="138"/>
        <v>0</v>
      </c>
      <c r="AK2239" s="6">
        <v>2001</v>
      </c>
      <c r="AL2239">
        <v>2</v>
      </c>
      <c r="AM2239">
        <v>25</v>
      </c>
      <c r="AN2239">
        <f t="shared" si="139"/>
        <v>0</v>
      </c>
    </row>
    <row r="2240" spans="1:40" x14ac:dyDescent="0.25">
      <c r="A2240" t="s">
        <v>1</v>
      </c>
      <c r="B2240" t="s">
        <v>21350</v>
      </c>
      <c r="C2240">
        <v>37.1</v>
      </c>
      <c r="D2240">
        <v>29</v>
      </c>
      <c r="E2240">
        <v>32.799999999999997</v>
      </c>
      <c r="F2240">
        <v>25.3</v>
      </c>
      <c r="G2240">
        <v>18.600000000000001</v>
      </c>
      <c r="H2240">
        <v>21.7</v>
      </c>
      <c r="I2240">
        <v>23.3</v>
      </c>
      <c r="J2240">
        <v>67.900000000000006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30</v>
      </c>
      <c r="S2240">
        <v>267</v>
      </c>
      <c r="T2240">
        <v>1020.5</v>
      </c>
      <c r="U2240">
        <v>89.2</v>
      </c>
      <c r="V2240">
        <v>9.6</v>
      </c>
      <c r="W2240">
        <v>0</v>
      </c>
      <c r="X2240">
        <v>0</v>
      </c>
      <c r="Y2240">
        <v>0</v>
      </c>
      <c r="Z2240">
        <v>0</v>
      </c>
      <c r="AA2240" t="s">
        <v>21351</v>
      </c>
      <c r="AB2240" t="s">
        <v>21352</v>
      </c>
      <c r="AC2240">
        <v>0.12</v>
      </c>
      <c r="AD2240" t="s">
        <v>21</v>
      </c>
      <c r="AE2240" t="s">
        <v>22</v>
      </c>
      <c r="AF2240" t="s">
        <v>23</v>
      </c>
      <c r="AG2240" s="3">
        <f t="shared" si="136"/>
        <v>0.44444444444444287</v>
      </c>
      <c r="AI2240">
        <f t="shared" si="137"/>
        <v>2.8333333333333339</v>
      </c>
      <c r="AJ2240">
        <f t="shared" si="138"/>
        <v>-1.6666666666666667</v>
      </c>
      <c r="AK2240" s="6">
        <v>2001</v>
      </c>
      <c r="AL2240">
        <v>2</v>
      </c>
      <c r="AM2240">
        <v>26</v>
      </c>
      <c r="AN2240">
        <f t="shared" si="139"/>
        <v>0</v>
      </c>
    </row>
    <row r="2241" spans="1:40" x14ac:dyDescent="0.25">
      <c r="A2241" t="s">
        <v>1</v>
      </c>
      <c r="B2241" t="s">
        <v>21353</v>
      </c>
      <c r="C2241">
        <v>33</v>
      </c>
      <c r="D2241">
        <v>21.8</v>
      </c>
      <c r="E2241">
        <v>28.9</v>
      </c>
      <c r="F2241">
        <v>25</v>
      </c>
      <c r="G2241">
        <v>11.3</v>
      </c>
      <c r="H2241">
        <v>19.899999999999999</v>
      </c>
      <c r="I2241">
        <v>23.6</v>
      </c>
      <c r="J2241">
        <v>80.8</v>
      </c>
      <c r="K2241">
        <v>0.16300000000000001</v>
      </c>
      <c r="L2241">
        <v>100</v>
      </c>
      <c r="M2241">
        <v>33.33</v>
      </c>
      <c r="N2241" t="s">
        <v>114</v>
      </c>
      <c r="O2241">
        <v>2</v>
      </c>
      <c r="P2241">
        <v>0.7</v>
      </c>
      <c r="Q2241">
        <v>0</v>
      </c>
      <c r="R2241">
        <v>18.3</v>
      </c>
      <c r="S2241">
        <v>287.10000000000002</v>
      </c>
      <c r="T2241">
        <v>1022.6</v>
      </c>
      <c r="U2241">
        <v>98.8</v>
      </c>
      <c r="V2241">
        <v>6.9</v>
      </c>
      <c r="W2241">
        <v>0</v>
      </c>
      <c r="X2241">
        <v>0</v>
      </c>
      <c r="Y2241">
        <v>0</v>
      </c>
      <c r="Z2241">
        <v>0</v>
      </c>
      <c r="AA2241" t="s">
        <v>21354</v>
      </c>
      <c r="AB2241" t="s">
        <v>21355</v>
      </c>
      <c r="AC2241">
        <v>0.15</v>
      </c>
      <c r="AD2241" t="s">
        <v>126</v>
      </c>
      <c r="AE2241" t="s">
        <v>204</v>
      </c>
      <c r="AF2241" t="s">
        <v>0</v>
      </c>
      <c r="AG2241" s="3">
        <f t="shared" si="136"/>
        <v>-1.722222222222223</v>
      </c>
      <c r="AI2241">
        <f t="shared" si="137"/>
        <v>0.55555555555555558</v>
      </c>
      <c r="AJ2241">
        <f t="shared" si="138"/>
        <v>-5.666666666666667</v>
      </c>
      <c r="AK2241" s="6">
        <v>2001</v>
      </c>
      <c r="AL2241">
        <v>2</v>
      </c>
      <c r="AM2241">
        <v>27</v>
      </c>
      <c r="AN2241">
        <f t="shared" si="139"/>
        <v>0</v>
      </c>
    </row>
    <row r="2242" spans="1:40" x14ac:dyDescent="0.25">
      <c r="A2242" t="s">
        <v>1</v>
      </c>
      <c r="B2242" t="s">
        <v>21356</v>
      </c>
      <c r="C2242">
        <v>23.1</v>
      </c>
      <c r="D2242">
        <v>17</v>
      </c>
      <c r="E2242">
        <v>20.2</v>
      </c>
      <c r="F2242">
        <v>12.8</v>
      </c>
      <c r="G2242">
        <v>7.8</v>
      </c>
      <c r="H2242">
        <v>10.199999999999999</v>
      </c>
      <c r="I2242">
        <v>13.8</v>
      </c>
      <c r="J2242">
        <v>76.8</v>
      </c>
      <c r="K2242">
        <v>0.159</v>
      </c>
      <c r="L2242">
        <v>100</v>
      </c>
      <c r="M2242">
        <v>29.17</v>
      </c>
      <c r="N2242" t="s">
        <v>0</v>
      </c>
      <c r="O2242">
        <v>1.2</v>
      </c>
      <c r="P2242">
        <v>2.9</v>
      </c>
      <c r="Q2242">
        <v>0</v>
      </c>
      <c r="R2242">
        <v>14</v>
      </c>
      <c r="S2242">
        <v>276.60000000000002</v>
      </c>
      <c r="T2242">
        <v>1018.8</v>
      </c>
      <c r="U2242">
        <v>97.1</v>
      </c>
      <c r="V2242">
        <v>7</v>
      </c>
      <c r="W2242">
        <v>0</v>
      </c>
      <c r="X2242">
        <v>0</v>
      </c>
      <c r="Y2242">
        <v>0</v>
      </c>
      <c r="Z2242">
        <v>0</v>
      </c>
      <c r="AA2242" t="s">
        <v>21357</v>
      </c>
      <c r="AB2242" t="s">
        <v>21358</v>
      </c>
      <c r="AC2242">
        <v>0.19</v>
      </c>
      <c r="AD2242" t="s">
        <v>272</v>
      </c>
      <c r="AE2242" t="s">
        <v>277</v>
      </c>
      <c r="AF2242" t="s">
        <v>0</v>
      </c>
      <c r="AG2242" s="3">
        <f t="shared" si="136"/>
        <v>-6.5555555555555554</v>
      </c>
      <c r="AI2242">
        <f t="shared" si="137"/>
        <v>-4.9444444444444438</v>
      </c>
      <c r="AJ2242">
        <f t="shared" si="138"/>
        <v>-8.3333333333333339</v>
      </c>
      <c r="AK2242" s="6">
        <v>2001</v>
      </c>
      <c r="AL2242">
        <v>2</v>
      </c>
      <c r="AM2242">
        <v>28</v>
      </c>
      <c r="AN2242">
        <f t="shared" si="139"/>
        <v>0</v>
      </c>
    </row>
    <row r="2243" spans="1:40" x14ac:dyDescent="0.25">
      <c r="A2243" t="s">
        <v>1</v>
      </c>
      <c r="B2243" t="s">
        <v>21359</v>
      </c>
      <c r="C2243">
        <v>26.8</v>
      </c>
      <c r="D2243">
        <v>16.100000000000001</v>
      </c>
      <c r="E2243">
        <v>22.6</v>
      </c>
      <c r="F2243">
        <v>20.9</v>
      </c>
      <c r="G2243">
        <v>5.7</v>
      </c>
      <c r="H2243">
        <v>11.9</v>
      </c>
      <c r="I2243">
        <v>17.899999999999999</v>
      </c>
      <c r="J2243">
        <v>82.4</v>
      </c>
      <c r="K2243">
        <v>9.9000000000000005E-2</v>
      </c>
      <c r="L2243">
        <v>100</v>
      </c>
      <c r="M2243">
        <v>16.670000000000002</v>
      </c>
      <c r="N2243" t="s">
        <v>0</v>
      </c>
      <c r="O2243">
        <v>1.8</v>
      </c>
      <c r="P2243">
        <v>3.3</v>
      </c>
      <c r="Q2243">
        <v>0</v>
      </c>
      <c r="R2243">
        <v>17.899999999999999</v>
      </c>
      <c r="S2243">
        <v>257</v>
      </c>
      <c r="T2243">
        <v>1009.5</v>
      </c>
      <c r="U2243">
        <v>98.6</v>
      </c>
      <c r="V2243">
        <v>6.1</v>
      </c>
      <c r="W2243">
        <v>0</v>
      </c>
      <c r="X2243">
        <v>0</v>
      </c>
      <c r="Y2243">
        <v>0</v>
      </c>
      <c r="Z2243">
        <v>0</v>
      </c>
      <c r="AA2243" t="s">
        <v>21360</v>
      </c>
      <c r="AB2243" t="s">
        <v>21361</v>
      </c>
      <c r="AC2243">
        <v>0.22</v>
      </c>
      <c r="AD2243" t="s">
        <v>272</v>
      </c>
      <c r="AE2243" t="s">
        <v>273</v>
      </c>
      <c r="AF2243" t="s">
        <v>0</v>
      </c>
      <c r="AG2243" s="3">
        <f t="shared" ref="AG2243:AG2306" si="140">(E2243 - 32) * 5/9</f>
        <v>-5.2222222222222214</v>
      </c>
      <c r="AI2243">
        <f t="shared" ref="AI2243:AI2306" si="141">(C2243 -32)*5/9</f>
        <v>-2.8888888888888884</v>
      </c>
      <c r="AJ2243">
        <f t="shared" ref="AJ2243:AJ2306" si="142">(D2243 - 32)*5/9</f>
        <v>-8.8333333333333339</v>
      </c>
      <c r="AK2243" s="6">
        <v>2001</v>
      </c>
      <c r="AL2243">
        <v>3</v>
      </c>
      <c r="AM2243">
        <v>1</v>
      </c>
      <c r="AN2243">
        <f t="shared" ref="AN2243:AN2306" si="143">IF(AG2243-9.068&lt;=0,0,IF(AG2243-9.068&lt;=1,1,2))</f>
        <v>0</v>
      </c>
    </row>
    <row r="2244" spans="1:40" x14ac:dyDescent="0.25">
      <c r="A2244" t="s">
        <v>1</v>
      </c>
      <c r="B2244" t="s">
        <v>21362</v>
      </c>
      <c r="C2244">
        <v>28.8</v>
      </c>
      <c r="D2244">
        <v>20</v>
      </c>
      <c r="E2244">
        <v>24.9</v>
      </c>
      <c r="F2244">
        <v>28.8</v>
      </c>
      <c r="G2244">
        <v>13.2</v>
      </c>
      <c r="H2244">
        <v>23.6</v>
      </c>
      <c r="I2244">
        <v>22.6</v>
      </c>
      <c r="J2244">
        <v>91</v>
      </c>
      <c r="K2244">
        <v>0.24299999999999999</v>
      </c>
      <c r="L2244">
        <v>100</v>
      </c>
      <c r="M2244">
        <v>58.33</v>
      </c>
      <c r="N2244" t="s">
        <v>114</v>
      </c>
      <c r="O2244">
        <v>1.2</v>
      </c>
      <c r="P2244">
        <v>5.5</v>
      </c>
      <c r="Q2244">
        <v>0</v>
      </c>
      <c r="R2244">
        <v>7</v>
      </c>
      <c r="S2244">
        <v>346.4</v>
      </c>
      <c r="T2244">
        <v>1003.4</v>
      </c>
      <c r="U2244">
        <v>100</v>
      </c>
      <c r="V2244">
        <v>2.4</v>
      </c>
      <c r="W2244">
        <v>0</v>
      </c>
      <c r="X2244">
        <v>0</v>
      </c>
      <c r="Y2244">
        <v>0</v>
      </c>
      <c r="Z2244">
        <v>0</v>
      </c>
      <c r="AA2244" t="s">
        <v>21363</v>
      </c>
      <c r="AB2244" t="s">
        <v>21364</v>
      </c>
      <c r="AC2244">
        <v>0.25</v>
      </c>
      <c r="AD2244" t="s">
        <v>126</v>
      </c>
      <c r="AE2244" t="s">
        <v>177</v>
      </c>
      <c r="AF2244" t="s">
        <v>0</v>
      </c>
      <c r="AG2244" s="3">
        <f t="shared" si="140"/>
        <v>-3.9444444444444451</v>
      </c>
      <c r="AI2244">
        <f t="shared" si="141"/>
        <v>-1.7777777777777775</v>
      </c>
      <c r="AJ2244">
        <f t="shared" si="142"/>
        <v>-6.666666666666667</v>
      </c>
      <c r="AK2244" s="6">
        <v>2001</v>
      </c>
      <c r="AL2244">
        <v>3</v>
      </c>
      <c r="AM2244">
        <v>2</v>
      </c>
      <c r="AN2244">
        <f t="shared" si="143"/>
        <v>0</v>
      </c>
    </row>
    <row r="2245" spans="1:40" x14ac:dyDescent="0.25">
      <c r="A2245" t="s">
        <v>1</v>
      </c>
      <c r="B2245" t="s">
        <v>21365</v>
      </c>
      <c r="C2245">
        <v>28.8</v>
      </c>
      <c r="D2245">
        <v>18</v>
      </c>
      <c r="E2245">
        <v>24.4</v>
      </c>
      <c r="F2245">
        <v>26.8</v>
      </c>
      <c r="G2245">
        <v>9.1</v>
      </c>
      <c r="H2245">
        <v>17</v>
      </c>
      <c r="I2245">
        <v>20.7</v>
      </c>
      <c r="J2245">
        <v>85.9</v>
      </c>
      <c r="K2245">
        <v>1.0999999999999999E-2</v>
      </c>
      <c r="L2245">
        <v>100</v>
      </c>
      <c r="M2245">
        <v>4.17</v>
      </c>
      <c r="N2245" t="s">
        <v>114</v>
      </c>
      <c r="O2245">
        <v>0.1</v>
      </c>
      <c r="P2245">
        <v>5.7</v>
      </c>
      <c r="Q2245">
        <v>0</v>
      </c>
      <c r="R2245">
        <v>13.8</v>
      </c>
      <c r="S2245">
        <v>29.9</v>
      </c>
      <c r="T2245">
        <v>1011.2</v>
      </c>
      <c r="U2245">
        <v>88.8</v>
      </c>
      <c r="V2245">
        <v>6.4</v>
      </c>
      <c r="W2245">
        <v>0</v>
      </c>
      <c r="X2245">
        <v>0</v>
      </c>
      <c r="Y2245">
        <v>0</v>
      </c>
      <c r="Z2245">
        <v>0</v>
      </c>
      <c r="AA2245" t="s">
        <v>21366</v>
      </c>
      <c r="AB2245" t="s">
        <v>21367</v>
      </c>
      <c r="AC2245">
        <v>0.28999999999999998</v>
      </c>
      <c r="AD2245" t="s">
        <v>117</v>
      </c>
      <c r="AE2245" t="s">
        <v>430</v>
      </c>
      <c r="AF2245" t="s">
        <v>0</v>
      </c>
      <c r="AG2245" s="3">
        <f t="shared" si="140"/>
        <v>-4.2222222222222232</v>
      </c>
      <c r="AI2245">
        <f t="shared" si="141"/>
        <v>-1.7777777777777775</v>
      </c>
      <c r="AJ2245">
        <f t="shared" si="142"/>
        <v>-7.7777777777777777</v>
      </c>
      <c r="AK2245" s="6">
        <v>2001</v>
      </c>
      <c r="AL2245">
        <v>3</v>
      </c>
      <c r="AM2245">
        <v>3</v>
      </c>
      <c r="AN2245">
        <f t="shared" si="143"/>
        <v>0</v>
      </c>
    </row>
    <row r="2246" spans="1:40" x14ac:dyDescent="0.25">
      <c r="A2246" t="s">
        <v>1</v>
      </c>
      <c r="B2246" t="s">
        <v>21368</v>
      </c>
      <c r="C2246">
        <v>28.4</v>
      </c>
      <c r="D2246">
        <v>15.2</v>
      </c>
      <c r="E2246">
        <v>22.6</v>
      </c>
      <c r="F2246">
        <v>19.100000000000001</v>
      </c>
      <c r="G2246">
        <v>2.6</v>
      </c>
      <c r="H2246">
        <v>12.2</v>
      </c>
      <c r="I2246">
        <v>18.8</v>
      </c>
      <c r="J2246">
        <v>85.5</v>
      </c>
      <c r="K2246">
        <v>0.22</v>
      </c>
      <c r="L2246">
        <v>100</v>
      </c>
      <c r="M2246">
        <v>37.5</v>
      </c>
      <c r="N2246" t="s">
        <v>114</v>
      </c>
      <c r="O2246">
        <v>3.2</v>
      </c>
      <c r="P2246">
        <v>6.1</v>
      </c>
      <c r="Q2246">
        <v>0</v>
      </c>
      <c r="R2246">
        <v>15.1</v>
      </c>
      <c r="S2246">
        <v>77.400000000000006</v>
      </c>
      <c r="T2246">
        <v>1014.6</v>
      </c>
      <c r="U2246">
        <v>88.9</v>
      </c>
      <c r="V2246">
        <v>5.3</v>
      </c>
      <c r="W2246">
        <v>0</v>
      </c>
      <c r="X2246">
        <v>0</v>
      </c>
      <c r="Y2246">
        <v>0</v>
      </c>
      <c r="Z2246">
        <v>0</v>
      </c>
      <c r="AA2246" t="s">
        <v>21369</v>
      </c>
      <c r="AB2246" t="s">
        <v>21370</v>
      </c>
      <c r="AC2246">
        <v>0.33</v>
      </c>
      <c r="AD2246" t="s">
        <v>117</v>
      </c>
      <c r="AE2246" t="s">
        <v>122</v>
      </c>
      <c r="AF2246" t="s">
        <v>0</v>
      </c>
      <c r="AG2246" s="3">
        <f t="shared" si="140"/>
        <v>-5.2222222222222214</v>
      </c>
      <c r="AI2246">
        <f t="shared" si="141"/>
        <v>-2.0000000000000009</v>
      </c>
      <c r="AJ2246">
        <f t="shared" si="142"/>
        <v>-9.3333333333333339</v>
      </c>
      <c r="AK2246" s="6">
        <v>2001</v>
      </c>
      <c r="AL2246">
        <v>3</v>
      </c>
      <c r="AM2246">
        <v>4</v>
      </c>
      <c r="AN2246">
        <f t="shared" si="143"/>
        <v>0</v>
      </c>
    </row>
    <row r="2247" spans="1:40" x14ac:dyDescent="0.25">
      <c r="A2247" t="s">
        <v>1</v>
      </c>
      <c r="B2247" t="s">
        <v>21371</v>
      </c>
      <c r="C2247">
        <v>28.8</v>
      </c>
      <c r="D2247">
        <v>20.9</v>
      </c>
      <c r="E2247">
        <v>25.1</v>
      </c>
      <c r="F2247">
        <v>28.4</v>
      </c>
      <c r="G2247">
        <v>7.4</v>
      </c>
      <c r="H2247">
        <v>16.100000000000001</v>
      </c>
      <c r="I2247">
        <v>21.9</v>
      </c>
      <c r="J2247">
        <v>87.8</v>
      </c>
      <c r="K2247">
        <v>0.25900000000000001</v>
      </c>
      <c r="L2247">
        <v>100</v>
      </c>
      <c r="M2247">
        <v>54.17</v>
      </c>
      <c r="N2247" t="s">
        <v>114</v>
      </c>
      <c r="O2247">
        <v>2.6</v>
      </c>
      <c r="P2247">
        <v>10</v>
      </c>
      <c r="Q2247">
        <v>0</v>
      </c>
      <c r="R2247">
        <v>18.2</v>
      </c>
      <c r="S2247">
        <v>225.2</v>
      </c>
      <c r="T2247">
        <v>1006.2</v>
      </c>
      <c r="U2247">
        <v>100</v>
      </c>
      <c r="V2247">
        <v>4.4000000000000004</v>
      </c>
      <c r="W2247">
        <v>0</v>
      </c>
      <c r="X2247">
        <v>0</v>
      </c>
      <c r="Y2247">
        <v>0</v>
      </c>
      <c r="Z2247">
        <v>0</v>
      </c>
      <c r="AA2247" t="s">
        <v>21372</v>
      </c>
      <c r="AB2247" t="s">
        <v>21373</v>
      </c>
      <c r="AC2247">
        <v>0.36</v>
      </c>
      <c r="AD2247" t="s">
        <v>126</v>
      </c>
      <c r="AE2247" t="s">
        <v>177</v>
      </c>
      <c r="AF2247" t="s">
        <v>0</v>
      </c>
      <c r="AG2247" s="3">
        <f t="shared" si="140"/>
        <v>-3.8333333333333326</v>
      </c>
      <c r="AI2247">
        <f t="shared" si="141"/>
        <v>-1.7777777777777775</v>
      </c>
      <c r="AJ2247">
        <f t="shared" si="142"/>
        <v>-6.1666666666666679</v>
      </c>
      <c r="AK2247" s="6">
        <v>2001</v>
      </c>
      <c r="AL2247">
        <v>3</v>
      </c>
      <c r="AM2247">
        <v>5</v>
      </c>
      <c r="AN2247">
        <f t="shared" si="143"/>
        <v>0</v>
      </c>
    </row>
    <row r="2248" spans="1:40" x14ac:dyDescent="0.25">
      <c r="A2248" t="s">
        <v>1</v>
      </c>
      <c r="B2248" t="s">
        <v>21374</v>
      </c>
      <c r="C2248">
        <v>33.200000000000003</v>
      </c>
      <c r="D2248">
        <v>19.600000000000001</v>
      </c>
      <c r="E2248">
        <v>27.7</v>
      </c>
      <c r="F2248">
        <v>26.1</v>
      </c>
      <c r="G2248">
        <v>8.9</v>
      </c>
      <c r="H2248">
        <v>17.2</v>
      </c>
      <c r="I2248">
        <v>23.9</v>
      </c>
      <c r="J2248">
        <v>85.9</v>
      </c>
      <c r="K2248">
        <v>0.27</v>
      </c>
      <c r="L2248">
        <v>100</v>
      </c>
      <c r="M2248">
        <v>54.17</v>
      </c>
      <c r="N2248" t="s">
        <v>114</v>
      </c>
      <c r="O2248">
        <v>1</v>
      </c>
      <c r="P2248">
        <v>11.4</v>
      </c>
      <c r="Q2248">
        <v>0</v>
      </c>
      <c r="R2248">
        <v>21.7</v>
      </c>
      <c r="S2248">
        <v>327.39999999999998</v>
      </c>
      <c r="T2248">
        <v>1003.4</v>
      </c>
      <c r="U2248">
        <v>100</v>
      </c>
      <c r="V2248">
        <v>5.8</v>
      </c>
      <c r="W2248">
        <v>0</v>
      </c>
      <c r="X2248">
        <v>0</v>
      </c>
      <c r="Y2248">
        <v>0</v>
      </c>
      <c r="Z2248">
        <v>0</v>
      </c>
      <c r="AA2248" t="s">
        <v>21375</v>
      </c>
      <c r="AB2248" t="s">
        <v>21376</v>
      </c>
      <c r="AC2248">
        <v>0.4</v>
      </c>
      <c r="AD2248" t="s">
        <v>126</v>
      </c>
      <c r="AE2248" t="s">
        <v>177</v>
      </c>
      <c r="AF2248" t="s">
        <v>0</v>
      </c>
      <c r="AG2248" s="3">
        <f t="shared" si="140"/>
        <v>-2.3888888888888893</v>
      </c>
      <c r="AI2248">
        <f t="shared" si="141"/>
        <v>0.66666666666666829</v>
      </c>
      <c r="AJ2248">
        <f t="shared" si="142"/>
        <v>-6.8888888888888884</v>
      </c>
      <c r="AK2248" s="6">
        <v>2001</v>
      </c>
      <c r="AL2248">
        <v>3</v>
      </c>
      <c r="AM2248">
        <v>6</v>
      </c>
      <c r="AN2248">
        <f t="shared" si="143"/>
        <v>0</v>
      </c>
    </row>
    <row r="2249" spans="1:40" x14ac:dyDescent="0.25">
      <c r="A2249" t="s">
        <v>1</v>
      </c>
      <c r="B2249" t="s">
        <v>21377</v>
      </c>
      <c r="C2249">
        <v>35.6</v>
      </c>
      <c r="D2249">
        <v>16</v>
      </c>
      <c r="E2249">
        <v>29</v>
      </c>
      <c r="F2249">
        <v>32.799999999999997</v>
      </c>
      <c r="G2249">
        <v>9.9</v>
      </c>
      <c r="H2249">
        <v>22.3</v>
      </c>
      <c r="I2249">
        <v>22.5</v>
      </c>
      <c r="J2249">
        <v>77.900000000000006</v>
      </c>
      <c r="K2249">
        <v>0</v>
      </c>
      <c r="L2249">
        <v>0</v>
      </c>
      <c r="M2249">
        <v>0</v>
      </c>
      <c r="N2249" t="s">
        <v>114</v>
      </c>
      <c r="O2249">
        <v>0.4</v>
      </c>
      <c r="P2249">
        <v>11.5</v>
      </c>
      <c r="Q2249">
        <v>0</v>
      </c>
      <c r="R2249">
        <v>14.7</v>
      </c>
      <c r="S2249">
        <v>274.89999999999998</v>
      </c>
      <c r="T2249">
        <v>1012.8</v>
      </c>
      <c r="U2249">
        <v>73.3</v>
      </c>
      <c r="V2249">
        <v>9.6999999999999993</v>
      </c>
      <c r="W2249">
        <v>0</v>
      </c>
      <c r="X2249">
        <v>0</v>
      </c>
      <c r="Y2249">
        <v>0</v>
      </c>
      <c r="Z2249">
        <v>0</v>
      </c>
      <c r="AA2249" t="s">
        <v>21378</v>
      </c>
      <c r="AB2249" t="s">
        <v>21379</v>
      </c>
      <c r="AC2249">
        <v>0.43</v>
      </c>
      <c r="AD2249" t="s">
        <v>21</v>
      </c>
      <c r="AE2249" t="s">
        <v>22</v>
      </c>
      <c r="AF2249" t="s">
        <v>23</v>
      </c>
      <c r="AG2249" s="3">
        <f t="shared" si="140"/>
        <v>-1.6666666666666667</v>
      </c>
      <c r="AI2249">
        <f t="shared" si="141"/>
        <v>2.0000000000000009</v>
      </c>
      <c r="AJ2249">
        <f t="shared" si="142"/>
        <v>-8.8888888888888893</v>
      </c>
      <c r="AK2249" s="6">
        <v>2001</v>
      </c>
      <c r="AL2249">
        <v>3</v>
      </c>
      <c r="AM2249">
        <v>7</v>
      </c>
      <c r="AN2249">
        <f t="shared" si="143"/>
        <v>0</v>
      </c>
    </row>
    <row r="2250" spans="1:40" x14ac:dyDescent="0.25">
      <c r="A2250" t="s">
        <v>1</v>
      </c>
      <c r="B2250" t="s">
        <v>21380</v>
      </c>
      <c r="C2250">
        <v>37.4</v>
      </c>
      <c r="D2250">
        <v>27</v>
      </c>
      <c r="E2250">
        <v>31.6</v>
      </c>
      <c r="F2250">
        <v>37.4</v>
      </c>
      <c r="G2250">
        <v>19.8</v>
      </c>
      <c r="H2250">
        <v>24.9</v>
      </c>
      <c r="I2250">
        <v>24.3</v>
      </c>
      <c r="J2250">
        <v>74.400000000000006</v>
      </c>
      <c r="K2250">
        <v>0.03</v>
      </c>
      <c r="L2250">
        <v>100</v>
      </c>
      <c r="M2250">
        <v>8.33</v>
      </c>
      <c r="N2250" t="s">
        <v>114</v>
      </c>
      <c r="O2250">
        <v>0</v>
      </c>
      <c r="P2250">
        <v>8.5</v>
      </c>
      <c r="Q2250">
        <v>0</v>
      </c>
      <c r="R2250">
        <v>17.2</v>
      </c>
      <c r="S2250">
        <v>202.8</v>
      </c>
      <c r="T2250">
        <v>1012.2</v>
      </c>
      <c r="U2250">
        <v>92.6</v>
      </c>
      <c r="V2250">
        <v>8.6</v>
      </c>
      <c r="W2250">
        <v>0</v>
      </c>
      <c r="X2250">
        <v>0</v>
      </c>
      <c r="Y2250">
        <v>0</v>
      </c>
      <c r="Z2250">
        <v>0</v>
      </c>
      <c r="AA2250" t="s">
        <v>21381</v>
      </c>
      <c r="AB2250" t="s">
        <v>21382</v>
      </c>
      <c r="AC2250">
        <v>0.46</v>
      </c>
      <c r="AD2250" t="s">
        <v>126</v>
      </c>
      <c r="AE2250" t="s">
        <v>334</v>
      </c>
      <c r="AF2250" t="s">
        <v>3</v>
      </c>
      <c r="AG2250" s="3">
        <f t="shared" si="140"/>
        <v>-0.22222222222222143</v>
      </c>
      <c r="AI2250">
        <f t="shared" si="141"/>
        <v>2.9999999999999991</v>
      </c>
      <c r="AJ2250">
        <f t="shared" si="142"/>
        <v>-2.7777777777777777</v>
      </c>
      <c r="AK2250" s="6">
        <v>2001</v>
      </c>
      <c r="AL2250">
        <v>3</v>
      </c>
      <c r="AM2250">
        <v>8</v>
      </c>
      <c r="AN2250">
        <f t="shared" si="143"/>
        <v>0</v>
      </c>
    </row>
    <row r="2251" spans="1:40" x14ac:dyDescent="0.25">
      <c r="A2251" t="s">
        <v>1</v>
      </c>
      <c r="B2251" t="s">
        <v>21383</v>
      </c>
      <c r="C2251">
        <v>34.9</v>
      </c>
      <c r="D2251">
        <v>21.4</v>
      </c>
      <c r="E2251">
        <v>28.9</v>
      </c>
      <c r="F2251">
        <v>26.7</v>
      </c>
      <c r="G2251">
        <v>13.8</v>
      </c>
      <c r="H2251">
        <v>22.1</v>
      </c>
      <c r="I2251">
        <v>22.5</v>
      </c>
      <c r="J2251">
        <v>77.8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6.1</v>
      </c>
      <c r="Q2251">
        <v>0</v>
      </c>
      <c r="R2251">
        <v>15.8</v>
      </c>
      <c r="S2251">
        <v>288.39999999999998</v>
      </c>
      <c r="T2251">
        <v>1011.3</v>
      </c>
      <c r="U2251">
        <v>88.8</v>
      </c>
      <c r="V2251">
        <v>8.3000000000000007</v>
      </c>
      <c r="W2251">
        <v>0</v>
      </c>
      <c r="X2251">
        <v>0</v>
      </c>
      <c r="Y2251">
        <v>0</v>
      </c>
      <c r="Z2251">
        <v>0</v>
      </c>
      <c r="AA2251" t="s">
        <v>21384</v>
      </c>
      <c r="AB2251" t="s">
        <v>21385</v>
      </c>
      <c r="AC2251">
        <v>0.5</v>
      </c>
      <c r="AD2251" t="s">
        <v>21</v>
      </c>
      <c r="AE2251" t="s">
        <v>22</v>
      </c>
      <c r="AF2251" t="s">
        <v>23</v>
      </c>
      <c r="AG2251" s="3">
        <f t="shared" si="140"/>
        <v>-1.722222222222223</v>
      </c>
      <c r="AI2251">
        <f t="shared" si="141"/>
        <v>1.6111111111111103</v>
      </c>
      <c r="AJ2251">
        <f t="shared" si="142"/>
        <v>-5.8888888888888893</v>
      </c>
      <c r="AK2251" s="6">
        <v>2001</v>
      </c>
      <c r="AL2251">
        <v>3</v>
      </c>
      <c r="AM2251">
        <v>9</v>
      </c>
      <c r="AN2251">
        <f t="shared" si="143"/>
        <v>0</v>
      </c>
    </row>
    <row r="2252" spans="1:40" x14ac:dyDescent="0.25">
      <c r="A2252" t="s">
        <v>1</v>
      </c>
      <c r="B2252" t="s">
        <v>21386</v>
      </c>
      <c r="C2252">
        <v>34.1</v>
      </c>
      <c r="D2252">
        <v>25.3</v>
      </c>
      <c r="E2252">
        <v>29.5</v>
      </c>
      <c r="F2252">
        <v>24.6</v>
      </c>
      <c r="G2252">
        <v>16.3</v>
      </c>
      <c r="H2252">
        <v>20</v>
      </c>
      <c r="I2252">
        <v>22.5</v>
      </c>
      <c r="J2252">
        <v>75.599999999999994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5.2</v>
      </c>
      <c r="Q2252">
        <v>0</v>
      </c>
      <c r="R2252">
        <v>19.899999999999999</v>
      </c>
      <c r="S2252">
        <v>260.5</v>
      </c>
      <c r="T2252">
        <v>1014.9</v>
      </c>
      <c r="U2252">
        <v>78.3</v>
      </c>
      <c r="V2252">
        <v>8</v>
      </c>
      <c r="W2252">
        <v>0</v>
      </c>
      <c r="X2252">
        <v>0</v>
      </c>
      <c r="Y2252">
        <v>0</v>
      </c>
      <c r="Z2252">
        <v>0</v>
      </c>
      <c r="AA2252" t="s">
        <v>21387</v>
      </c>
      <c r="AB2252" t="s">
        <v>21388</v>
      </c>
      <c r="AC2252">
        <v>0.53</v>
      </c>
      <c r="AD2252" t="s">
        <v>21</v>
      </c>
      <c r="AE2252" t="s">
        <v>22</v>
      </c>
      <c r="AF2252" t="s">
        <v>23</v>
      </c>
      <c r="AG2252" s="3">
        <f t="shared" si="140"/>
        <v>-1.3888888888888888</v>
      </c>
      <c r="AI2252">
        <f t="shared" si="141"/>
        <v>1.1666666666666674</v>
      </c>
      <c r="AJ2252">
        <f t="shared" si="142"/>
        <v>-3.7222222222222223</v>
      </c>
      <c r="AK2252" s="6">
        <v>2001</v>
      </c>
      <c r="AL2252">
        <v>3</v>
      </c>
      <c r="AM2252">
        <v>10</v>
      </c>
      <c r="AN2252">
        <f t="shared" si="143"/>
        <v>0</v>
      </c>
    </row>
    <row r="2253" spans="1:40" x14ac:dyDescent="0.25">
      <c r="A2253" t="s">
        <v>1</v>
      </c>
      <c r="B2253" t="s">
        <v>21389</v>
      </c>
      <c r="C2253">
        <v>35.9</v>
      </c>
      <c r="D2253">
        <v>23</v>
      </c>
      <c r="E2253">
        <v>31.6</v>
      </c>
      <c r="F2253">
        <v>27.5</v>
      </c>
      <c r="G2253">
        <v>13.8</v>
      </c>
      <c r="H2253">
        <v>21.5</v>
      </c>
      <c r="I2253">
        <v>22.7</v>
      </c>
      <c r="J2253">
        <v>70.2</v>
      </c>
      <c r="K2253">
        <v>4.1000000000000002E-2</v>
      </c>
      <c r="L2253">
        <v>100</v>
      </c>
      <c r="M2253">
        <v>12.5</v>
      </c>
      <c r="N2253" t="s">
        <v>114</v>
      </c>
      <c r="O2253">
        <v>0</v>
      </c>
      <c r="P2253">
        <v>4.7</v>
      </c>
      <c r="Q2253">
        <v>0</v>
      </c>
      <c r="R2253">
        <v>25.4</v>
      </c>
      <c r="S2253">
        <v>256.8</v>
      </c>
      <c r="T2253">
        <v>1013.6</v>
      </c>
      <c r="U2253">
        <v>89.2</v>
      </c>
      <c r="V2253">
        <v>8.6</v>
      </c>
      <c r="W2253">
        <v>0</v>
      </c>
      <c r="X2253">
        <v>0</v>
      </c>
      <c r="Y2253">
        <v>0</v>
      </c>
      <c r="Z2253">
        <v>0</v>
      </c>
      <c r="AA2253" t="s">
        <v>21390</v>
      </c>
      <c r="AB2253" t="s">
        <v>21391</v>
      </c>
      <c r="AC2253">
        <v>0.56000000000000005</v>
      </c>
      <c r="AD2253" t="s">
        <v>117</v>
      </c>
      <c r="AE2253" t="s">
        <v>118</v>
      </c>
      <c r="AF2253" t="s">
        <v>3</v>
      </c>
      <c r="AG2253" s="3">
        <f t="shared" si="140"/>
        <v>-0.22222222222222143</v>
      </c>
      <c r="AI2253">
        <f t="shared" si="141"/>
        <v>2.1666666666666661</v>
      </c>
      <c r="AJ2253">
        <f t="shared" si="142"/>
        <v>-5</v>
      </c>
      <c r="AK2253" s="6">
        <v>2001</v>
      </c>
      <c r="AL2253">
        <v>3</v>
      </c>
      <c r="AM2253">
        <v>11</v>
      </c>
      <c r="AN2253">
        <f t="shared" si="143"/>
        <v>0</v>
      </c>
    </row>
    <row r="2254" spans="1:40" x14ac:dyDescent="0.25">
      <c r="A2254" t="s">
        <v>1</v>
      </c>
      <c r="B2254" t="s">
        <v>21392</v>
      </c>
      <c r="C2254">
        <v>38.6</v>
      </c>
      <c r="D2254">
        <v>16</v>
      </c>
      <c r="E2254">
        <v>26.7</v>
      </c>
      <c r="F2254">
        <v>32.1</v>
      </c>
      <c r="G2254">
        <v>5.4</v>
      </c>
      <c r="H2254">
        <v>18.2</v>
      </c>
      <c r="I2254">
        <v>15.1</v>
      </c>
      <c r="J2254">
        <v>62.7</v>
      </c>
      <c r="K2254">
        <v>3.7999999999999999E-2</v>
      </c>
      <c r="L2254">
        <v>100</v>
      </c>
      <c r="M2254">
        <v>8.33</v>
      </c>
      <c r="N2254" t="s">
        <v>3</v>
      </c>
      <c r="O2254">
        <v>0</v>
      </c>
      <c r="P2254">
        <v>3.8</v>
      </c>
      <c r="Q2254">
        <v>0</v>
      </c>
      <c r="R2254">
        <v>18.3</v>
      </c>
      <c r="S2254">
        <v>103.2</v>
      </c>
      <c r="T2254">
        <v>1019.7</v>
      </c>
      <c r="U2254">
        <v>57.5</v>
      </c>
      <c r="V2254">
        <v>9.6999999999999993</v>
      </c>
      <c r="W2254">
        <v>0</v>
      </c>
      <c r="X2254">
        <v>0</v>
      </c>
      <c r="Y2254">
        <v>0</v>
      </c>
      <c r="Z2254">
        <v>0</v>
      </c>
      <c r="AA2254" t="s">
        <v>21393</v>
      </c>
      <c r="AB2254" t="s">
        <v>21394</v>
      </c>
      <c r="AC2254">
        <v>0.6</v>
      </c>
      <c r="AD2254" t="s">
        <v>6</v>
      </c>
      <c r="AE2254" t="s">
        <v>57</v>
      </c>
      <c r="AF2254" t="s">
        <v>3</v>
      </c>
      <c r="AG2254" s="3">
        <f t="shared" si="140"/>
        <v>-2.9444444444444446</v>
      </c>
      <c r="AI2254">
        <f t="shared" si="141"/>
        <v>3.6666666666666674</v>
      </c>
      <c r="AJ2254">
        <f t="shared" si="142"/>
        <v>-8.8888888888888893</v>
      </c>
      <c r="AK2254" s="6">
        <v>2001</v>
      </c>
      <c r="AL2254">
        <v>3</v>
      </c>
      <c r="AM2254">
        <v>12</v>
      </c>
      <c r="AN2254">
        <f t="shared" si="143"/>
        <v>0</v>
      </c>
    </row>
    <row r="2255" spans="1:40" x14ac:dyDescent="0.25">
      <c r="A2255" t="s">
        <v>1</v>
      </c>
      <c r="B2255" t="s">
        <v>21395</v>
      </c>
      <c r="C2255">
        <v>42.7</v>
      </c>
      <c r="D2255">
        <v>34.9</v>
      </c>
      <c r="E2255">
        <v>37.6</v>
      </c>
      <c r="F2255">
        <v>42</v>
      </c>
      <c r="G2255">
        <v>24.6</v>
      </c>
      <c r="H2255">
        <v>30</v>
      </c>
      <c r="I2255">
        <v>31.4</v>
      </c>
      <c r="J2255">
        <v>78.7</v>
      </c>
      <c r="K2255">
        <v>0.40799999999999997</v>
      </c>
      <c r="L2255">
        <v>100</v>
      </c>
      <c r="M2255">
        <v>29.17</v>
      </c>
      <c r="N2255" t="s">
        <v>114</v>
      </c>
      <c r="O2255">
        <v>0</v>
      </c>
      <c r="P2255">
        <v>3</v>
      </c>
      <c r="Q2255">
        <v>0</v>
      </c>
      <c r="R2255">
        <v>30.1</v>
      </c>
      <c r="S2255">
        <v>216.1</v>
      </c>
      <c r="T2255">
        <v>997.6</v>
      </c>
      <c r="U2255">
        <v>98.3</v>
      </c>
      <c r="V2255">
        <v>7.9</v>
      </c>
      <c r="W2255">
        <v>0</v>
      </c>
      <c r="X2255">
        <v>0</v>
      </c>
      <c r="Y2255">
        <v>0</v>
      </c>
      <c r="Z2255">
        <v>0</v>
      </c>
      <c r="AA2255" t="s">
        <v>21396</v>
      </c>
      <c r="AB2255" t="s">
        <v>21397</v>
      </c>
      <c r="AC2255">
        <v>0.63</v>
      </c>
      <c r="AD2255" t="s">
        <v>126</v>
      </c>
      <c r="AE2255" t="s">
        <v>177</v>
      </c>
      <c r="AF2255" t="s">
        <v>3</v>
      </c>
      <c r="AG2255" s="3">
        <f t="shared" si="140"/>
        <v>3.111111111111112</v>
      </c>
      <c r="AI2255">
        <f t="shared" si="141"/>
        <v>5.9444444444444464</v>
      </c>
      <c r="AJ2255">
        <f t="shared" si="142"/>
        <v>1.6111111111111103</v>
      </c>
      <c r="AK2255" s="6">
        <v>2001</v>
      </c>
      <c r="AL2255">
        <v>3</v>
      </c>
      <c r="AM2255">
        <v>13</v>
      </c>
      <c r="AN2255">
        <f t="shared" si="143"/>
        <v>0</v>
      </c>
    </row>
    <row r="2256" spans="1:40" x14ac:dyDescent="0.25">
      <c r="A2256" t="s">
        <v>1</v>
      </c>
      <c r="B2256" t="s">
        <v>21398</v>
      </c>
      <c r="C2256">
        <v>38</v>
      </c>
      <c r="D2256">
        <v>30.5</v>
      </c>
      <c r="E2256">
        <v>34.700000000000003</v>
      </c>
      <c r="F2256">
        <v>28.5</v>
      </c>
      <c r="G2256">
        <v>18.3</v>
      </c>
      <c r="H2256">
        <v>24.6</v>
      </c>
      <c r="I2256">
        <v>28</v>
      </c>
      <c r="J2256">
        <v>76.8</v>
      </c>
      <c r="K2256">
        <v>0.05</v>
      </c>
      <c r="L2256">
        <v>100</v>
      </c>
      <c r="M2256">
        <v>4.17</v>
      </c>
      <c r="N2256" t="s">
        <v>114</v>
      </c>
      <c r="O2256">
        <v>0</v>
      </c>
      <c r="P2256">
        <v>1.7</v>
      </c>
      <c r="Q2256">
        <v>0</v>
      </c>
      <c r="R2256">
        <v>26.5</v>
      </c>
      <c r="S2256">
        <v>256.60000000000002</v>
      </c>
      <c r="T2256">
        <v>1004.3</v>
      </c>
      <c r="U2256">
        <v>95.8</v>
      </c>
      <c r="V2256">
        <v>7.9</v>
      </c>
      <c r="W2256">
        <v>0</v>
      </c>
      <c r="X2256">
        <v>0</v>
      </c>
      <c r="Y2256">
        <v>0</v>
      </c>
      <c r="Z2256">
        <v>0</v>
      </c>
      <c r="AA2256" t="s">
        <v>21399</v>
      </c>
      <c r="AB2256" t="s">
        <v>21400</v>
      </c>
      <c r="AC2256">
        <v>0.66</v>
      </c>
      <c r="AD2256" t="s">
        <v>126</v>
      </c>
      <c r="AE2256" t="s">
        <v>374</v>
      </c>
      <c r="AF2256" t="s">
        <v>3</v>
      </c>
      <c r="AG2256" s="3">
        <f t="shared" si="140"/>
        <v>1.5000000000000016</v>
      </c>
      <c r="AI2256">
        <f t="shared" si="141"/>
        <v>3.3333333333333335</v>
      </c>
      <c r="AJ2256">
        <f t="shared" si="142"/>
        <v>-0.83333333333333337</v>
      </c>
      <c r="AK2256" s="6">
        <v>2001</v>
      </c>
      <c r="AL2256">
        <v>3</v>
      </c>
      <c r="AM2256">
        <v>14</v>
      </c>
      <c r="AN2256">
        <f t="shared" si="143"/>
        <v>0</v>
      </c>
    </row>
    <row r="2257" spans="1:40" x14ac:dyDescent="0.25">
      <c r="A2257" t="s">
        <v>1</v>
      </c>
      <c r="B2257" t="s">
        <v>21401</v>
      </c>
      <c r="C2257">
        <v>43.8</v>
      </c>
      <c r="D2257">
        <v>30.4</v>
      </c>
      <c r="E2257">
        <v>37.4</v>
      </c>
      <c r="F2257">
        <v>43.8</v>
      </c>
      <c r="G2257">
        <v>24.2</v>
      </c>
      <c r="H2257">
        <v>33.4</v>
      </c>
      <c r="I2257">
        <v>29.9</v>
      </c>
      <c r="J2257">
        <v>74.900000000000006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0.4</v>
      </c>
      <c r="Q2257">
        <v>0</v>
      </c>
      <c r="R2257">
        <v>11.7</v>
      </c>
      <c r="S2257">
        <v>256.7</v>
      </c>
      <c r="T2257">
        <v>1012.6</v>
      </c>
      <c r="U2257">
        <v>96.3</v>
      </c>
      <c r="V2257">
        <v>9.4</v>
      </c>
      <c r="W2257">
        <v>0</v>
      </c>
      <c r="X2257">
        <v>0</v>
      </c>
      <c r="Y2257">
        <v>0</v>
      </c>
      <c r="Z2257">
        <v>0</v>
      </c>
      <c r="AA2257" t="s">
        <v>21402</v>
      </c>
      <c r="AB2257" t="s">
        <v>21403</v>
      </c>
      <c r="AC2257">
        <v>0.7</v>
      </c>
      <c r="AD2257" t="s">
        <v>68</v>
      </c>
      <c r="AE2257" t="s">
        <v>69</v>
      </c>
      <c r="AF2257" t="s">
        <v>70</v>
      </c>
      <c r="AG2257" s="3">
        <f t="shared" si="140"/>
        <v>2.9999999999999991</v>
      </c>
      <c r="AI2257">
        <f t="shared" si="141"/>
        <v>6.5555555555555536</v>
      </c>
      <c r="AJ2257">
        <f t="shared" si="142"/>
        <v>-0.88888888888888973</v>
      </c>
      <c r="AK2257" s="6">
        <v>2001</v>
      </c>
      <c r="AL2257">
        <v>3</v>
      </c>
      <c r="AM2257">
        <v>15</v>
      </c>
      <c r="AN2257">
        <f t="shared" si="143"/>
        <v>0</v>
      </c>
    </row>
    <row r="2258" spans="1:40" x14ac:dyDescent="0.25">
      <c r="A2258" t="s">
        <v>1</v>
      </c>
      <c r="B2258" t="s">
        <v>21404</v>
      </c>
      <c r="C2258">
        <v>33.9</v>
      </c>
      <c r="D2258">
        <v>28.6</v>
      </c>
      <c r="E2258">
        <v>30.7</v>
      </c>
      <c r="F2258">
        <v>32</v>
      </c>
      <c r="G2258">
        <v>17.600000000000001</v>
      </c>
      <c r="H2258">
        <v>21.4</v>
      </c>
      <c r="I2258">
        <v>24.1</v>
      </c>
      <c r="J2258">
        <v>76.599999999999994</v>
      </c>
      <c r="K2258">
        <v>0.09</v>
      </c>
      <c r="L2258">
        <v>100</v>
      </c>
      <c r="M2258">
        <v>20.83</v>
      </c>
      <c r="N2258" t="s">
        <v>114</v>
      </c>
      <c r="O2258">
        <v>1.1000000000000001</v>
      </c>
      <c r="P2258">
        <v>0.5</v>
      </c>
      <c r="Q2258">
        <v>0</v>
      </c>
      <c r="R2258">
        <v>18.3</v>
      </c>
      <c r="S2258">
        <v>50.6</v>
      </c>
      <c r="T2258">
        <v>1015.1</v>
      </c>
      <c r="U2258">
        <v>97.8</v>
      </c>
      <c r="V2258">
        <v>8.3000000000000007</v>
      </c>
      <c r="W2258">
        <v>0</v>
      </c>
      <c r="X2258">
        <v>0</v>
      </c>
      <c r="Y2258">
        <v>0</v>
      </c>
      <c r="Z2258">
        <v>0</v>
      </c>
      <c r="AA2258" t="s">
        <v>21405</v>
      </c>
      <c r="AB2258" t="s">
        <v>21406</v>
      </c>
      <c r="AC2258">
        <v>0.75</v>
      </c>
      <c r="AD2258" t="s">
        <v>126</v>
      </c>
      <c r="AE2258" t="s">
        <v>1337</v>
      </c>
      <c r="AF2258" t="s">
        <v>0</v>
      </c>
      <c r="AG2258" s="3">
        <f t="shared" si="140"/>
        <v>-0.72222222222222265</v>
      </c>
      <c r="AI2258">
        <f t="shared" si="141"/>
        <v>1.0555555555555547</v>
      </c>
      <c r="AJ2258">
        <f t="shared" si="142"/>
        <v>-1.8888888888888882</v>
      </c>
      <c r="AK2258" s="6">
        <v>2001</v>
      </c>
      <c r="AL2258">
        <v>3</v>
      </c>
      <c r="AM2258">
        <v>16</v>
      </c>
      <c r="AN2258">
        <f t="shared" si="143"/>
        <v>0</v>
      </c>
    </row>
    <row r="2259" spans="1:40" x14ac:dyDescent="0.25">
      <c r="A2259" t="s">
        <v>1</v>
      </c>
      <c r="B2259" t="s">
        <v>21407</v>
      </c>
      <c r="C2259">
        <v>30.3</v>
      </c>
      <c r="D2259">
        <v>28.1</v>
      </c>
      <c r="E2259">
        <v>28.8</v>
      </c>
      <c r="F2259">
        <v>22.3</v>
      </c>
      <c r="G2259">
        <v>16.100000000000001</v>
      </c>
      <c r="H2259">
        <v>18.5</v>
      </c>
      <c r="I2259">
        <v>24.6</v>
      </c>
      <c r="J2259">
        <v>84.5</v>
      </c>
      <c r="K2259">
        <v>0.29399999999999998</v>
      </c>
      <c r="L2259">
        <v>100</v>
      </c>
      <c r="M2259">
        <v>50</v>
      </c>
      <c r="N2259" t="s">
        <v>114</v>
      </c>
      <c r="O2259">
        <v>3</v>
      </c>
      <c r="P2259">
        <v>2.5</v>
      </c>
      <c r="Q2259">
        <v>0</v>
      </c>
      <c r="R2259">
        <v>17.3</v>
      </c>
      <c r="S2259">
        <v>35.700000000000003</v>
      </c>
      <c r="T2259">
        <v>1015.9</v>
      </c>
      <c r="U2259">
        <v>100</v>
      </c>
      <c r="V2259">
        <v>4.4000000000000004</v>
      </c>
      <c r="W2259">
        <v>0</v>
      </c>
      <c r="X2259">
        <v>0</v>
      </c>
      <c r="Y2259">
        <v>0</v>
      </c>
      <c r="Z2259">
        <v>0</v>
      </c>
      <c r="AA2259" t="s">
        <v>21408</v>
      </c>
      <c r="AB2259" t="s">
        <v>21409</v>
      </c>
      <c r="AC2259">
        <v>0.76</v>
      </c>
      <c r="AD2259" t="s">
        <v>126</v>
      </c>
      <c r="AE2259" t="s">
        <v>204</v>
      </c>
      <c r="AF2259" t="s">
        <v>0</v>
      </c>
      <c r="AG2259" s="3">
        <f t="shared" si="140"/>
        <v>-1.7777777777777775</v>
      </c>
      <c r="AI2259">
        <f t="shared" si="141"/>
        <v>-0.94444444444444409</v>
      </c>
      <c r="AJ2259">
        <f t="shared" si="142"/>
        <v>-2.1666666666666661</v>
      </c>
      <c r="AK2259" s="6">
        <v>2001</v>
      </c>
      <c r="AL2259">
        <v>3</v>
      </c>
      <c r="AM2259">
        <v>17</v>
      </c>
      <c r="AN2259">
        <f t="shared" si="143"/>
        <v>0</v>
      </c>
    </row>
    <row r="2260" spans="1:40" x14ac:dyDescent="0.25">
      <c r="A2260" t="s">
        <v>1</v>
      </c>
      <c r="B2260" t="s">
        <v>21410</v>
      </c>
      <c r="C2260">
        <v>38.9</v>
      </c>
      <c r="D2260">
        <v>19.399999999999999</v>
      </c>
      <c r="E2260">
        <v>30.3</v>
      </c>
      <c r="F2260">
        <v>30.4</v>
      </c>
      <c r="G2260">
        <v>11.2</v>
      </c>
      <c r="H2260">
        <v>21.5</v>
      </c>
      <c r="I2260">
        <v>18.7</v>
      </c>
      <c r="J2260">
        <v>64.2</v>
      </c>
      <c r="K2260">
        <v>0</v>
      </c>
      <c r="L2260">
        <v>0</v>
      </c>
      <c r="M2260">
        <v>0</v>
      </c>
      <c r="N2260" t="s">
        <v>0</v>
      </c>
      <c r="O2260">
        <v>1.4</v>
      </c>
      <c r="P2260">
        <v>4.8</v>
      </c>
      <c r="Q2260">
        <v>0</v>
      </c>
      <c r="R2260">
        <v>16.2</v>
      </c>
      <c r="S2260">
        <v>280.60000000000002</v>
      </c>
      <c r="T2260">
        <v>1025.0999999999999</v>
      </c>
      <c r="U2260">
        <v>33.299999999999997</v>
      </c>
      <c r="V2260">
        <v>9.9</v>
      </c>
      <c r="W2260">
        <v>0</v>
      </c>
      <c r="X2260">
        <v>0</v>
      </c>
      <c r="Y2260">
        <v>0</v>
      </c>
      <c r="Z2260">
        <v>0</v>
      </c>
      <c r="AA2260" t="s">
        <v>21411</v>
      </c>
      <c r="AB2260" t="s">
        <v>21412</v>
      </c>
      <c r="AC2260">
        <v>0.79</v>
      </c>
      <c r="AD2260" t="s">
        <v>21</v>
      </c>
      <c r="AE2260" t="s">
        <v>38</v>
      </c>
      <c r="AF2260" t="s">
        <v>23</v>
      </c>
      <c r="AG2260" s="3">
        <f t="shared" si="140"/>
        <v>-0.94444444444444409</v>
      </c>
      <c r="AI2260">
        <f t="shared" si="141"/>
        <v>3.8333333333333326</v>
      </c>
      <c r="AJ2260">
        <f t="shared" si="142"/>
        <v>-7.0000000000000009</v>
      </c>
      <c r="AK2260" s="6">
        <v>2001</v>
      </c>
      <c r="AL2260">
        <v>3</v>
      </c>
      <c r="AM2260">
        <v>18</v>
      </c>
      <c r="AN2260">
        <f t="shared" si="143"/>
        <v>0</v>
      </c>
    </row>
    <row r="2261" spans="1:40" x14ac:dyDescent="0.25">
      <c r="A2261" t="s">
        <v>1</v>
      </c>
      <c r="B2261" t="s">
        <v>21413</v>
      </c>
      <c r="C2261">
        <v>43.8</v>
      </c>
      <c r="D2261">
        <v>21.6</v>
      </c>
      <c r="E2261">
        <v>32.4</v>
      </c>
      <c r="F2261">
        <v>43.8</v>
      </c>
      <c r="G2261">
        <v>13.5</v>
      </c>
      <c r="H2261">
        <v>27.7</v>
      </c>
      <c r="I2261">
        <v>22</v>
      </c>
      <c r="J2261">
        <v>67.099999999999994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2.2999999999999998</v>
      </c>
      <c r="Q2261">
        <v>0</v>
      </c>
      <c r="R2261">
        <v>9.1999999999999993</v>
      </c>
      <c r="S2261">
        <v>251.6</v>
      </c>
      <c r="T2261">
        <v>1030.5</v>
      </c>
      <c r="U2261">
        <v>16.100000000000001</v>
      </c>
      <c r="V2261">
        <v>9.9</v>
      </c>
      <c r="W2261">
        <v>0</v>
      </c>
      <c r="X2261">
        <v>0</v>
      </c>
      <c r="Y2261">
        <v>0</v>
      </c>
      <c r="Z2261">
        <v>0</v>
      </c>
      <c r="AA2261" t="s">
        <v>21414</v>
      </c>
      <c r="AB2261" t="s">
        <v>21415</v>
      </c>
      <c r="AC2261">
        <v>0.83</v>
      </c>
      <c r="AD2261" t="s">
        <v>134</v>
      </c>
      <c r="AE2261" t="s">
        <v>135</v>
      </c>
      <c r="AF2261" t="s">
        <v>136</v>
      </c>
      <c r="AG2261" s="3">
        <f t="shared" si="140"/>
        <v>0.22222222222222143</v>
      </c>
      <c r="AI2261">
        <f t="shared" si="141"/>
        <v>6.5555555555555536</v>
      </c>
      <c r="AJ2261">
        <f t="shared" si="142"/>
        <v>-5.7777777777777768</v>
      </c>
      <c r="AK2261" s="6">
        <v>2001</v>
      </c>
      <c r="AL2261">
        <v>3</v>
      </c>
      <c r="AM2261">
        <v>19</v>
      </c>
      <c r="AN2261">
        <f t="shared" si="143"/>
        <v>0</v>
      </c>
    </row>
    <row r="2262" spans="1:40" x14ac:dyDescent="0.25">
      <c r="A2262" t="s">
        <v>1</v>
      </c>
      <c r="B2262" t="s">
        <v>21416</v>
      </c>
      <c r="C2262">
        <v>47.7</v>
      </c>
      <c r="D2262">
        <v>23</v>
      </c>
      <c r="E2262">
        <v>35.6</v>
      </c>
      <c r="F2262">
        <v>43.9</v>
      </c>
      <c r="G2262">
        <v>16.8</v>
      </c>
      <c r="H2262">
        <v>31.9</v>
      </c>
      <c r="I2262">
        <v>22.8</v>
      </c>
      <c r="J2262">
        <v>62.9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0.5</v>
      </c>
      <c r="Q2262">
        <v>0</v>
      </c>
      <c r="R2262">
        <v>12.6</v>
      </c>
      <c r="S2262">
        <v>116.9</v>
      </c>
      <c r="T2262">
        <v>1029.8</v>
      </c>
      <c r="U2262">
        <v>73.8</v>
      </c>
      <c r="V2262">
        <v>9.9</v>
      </c>
      <c r="W2262">
        <v>0</v>
      </c>
      <c r="X2262">
        <v>0</v>
      </c>
      <c r="Y2262">
        <v>0</v>
      </c>
      <c r="Z2262">
        <v>0</v>
      </c>
      <c r="AA2262" t="s">
        <v>21417</v>
      </c>
      <c r="AB2262" t="s">
        <v>21418</v>
      </c>
      <c r="AC2262">
        <v>0.86</v>
      </c>
      <c r="AD2262" t="s">
        <v>21</v>
      </c>
      <c r="AE2262" t="s">
        <v>22</v>
      </c>
      <c r="AF2262" t="s">
        <v>23</v>
      </c>
      <c r="AG2262" s="3">
        <f t="shared" si="140"/>
        <v>2.0000000000000009</v>
      </c>
      <c r="AI2262">
        <f t="shared" si="141"/>
        <v>8.7222222222222232</v>
      </c>
      <c r="AJ2262">
        <f t="shared" si="142"/>
        <v>-5</v>
      </c>
      <c r="AK2262" s="6">
        <v>2001</v>
      </c>
      <c r="AL2262">
        <v>3</v>
      </c>
      <c r="AM2262">
        <v>20</v>
      </c>
      <c r="AN2262">
        <f t="shared" si="143"/>
        <v>0</v>
      </c>
    </row>
    <row r="2263" spans="1:40" x14ac:dyDescent="0.25">
      <c r="A2263" t="s">
        <v>1</v>
      </c>
      <c r="B2263" t="s">
        <v>21419</v>
      </c>
      <c r="C2263">
        <v>44.6</v>
      </c>
      <c r="D2263">
        <v>33.299999999999997</v>
      </c>
      <c r="E2263">
        <v>38.6</v>
      </c>
      <c r="F2263">
        <v>41.2</v>
      </c>
      <c r="G2263">
        <v>25.8</v>
      </c>
      <c r="H2263">
        <v>33.4</v>
      </c>
      <c r="I2263">
        <v>27.6</v>
      </c>
      <c r="J2263">
        <v>65.5</v>
      </c>
      <c r="K2263">
        <v>0.216</v>
      </c>
      <c r="L2263">
        <v>100</v>
      </c>
      <c r="M2263">
        <v>25</v>
      </c>
      <c r="N2263" t="s">
        <v>114</v>
      </c>
      <c r="O2263">
        <v>1</v>
      </c>
      <c r="P2263">
        <v>0.8</v>
      </c>
      <c r="Q2263">
        <v>0</v>
      </c>
      <c r="R2263">
        <v>10.4</v>
      </c>
      <c r="S2263">
        <v>100.9</v>
      </c>
      <c r="T2263">
        <v>1021</v>
      </c>
      <c r="U2263">
        <v>99.2</v>
      </c>
      <c r="V2263">
        <v>8.9</v>
      </c>
      <c r="W2263">
        <v>0</v>
      </c>
      <c r="X2263">
        <v>0</v>
      </c>
      <c r="Y2263">
        <v>0</v>
      </c>
      <c r="Z2263">
        <v>0</v>
      </c>
      <c r="AA2263" t="s">
        <v>21420</v>
      </c>
      <c r="AB2263" t="s">
        <v>21421</v>
      </c>
      <c r="AC2263">
        <v>0.89</v>
      </c>
      <c r="AD2263" t="s">
        <v>126</v>
      </c>
      <c r="AE2263" t="s">
        <v>1337</v>
      </c>
      <c r="AF2263" t="s">
        <v>0</v>
      </c>
      <c r="AG2263" s="3">
        <f t="shared" si="140"/>
        <v>3.6666666666666674</v>
      </c>
      <c r="AI2263">
        <f t="shared" si="141"/>
        <v>7.0000000000000009</v>
      </c>
      <c r="AJ2263">
        <f t="shared" si="142"/>
        <v>0.72222222222222066</v>
      </c>
      <c r="AK2263" s="6">
        <v>2001</v>
      </c>
      <c r="AL2263">
        <v>3</v>
      </c>
      <c r="AM2263">
        <v>21</v>
      </c>
      <c r="AN2263">
        <f t="shared" si="143"/>
        <v>0</v>
      </c>
    </row>
    <row r="2264" spans="1:40" x14ac:dyDescent="0.25">
      <c r="A2264" t="s">
        <v>1</v>
      </c>
      <c r="B2264" t="s">
        <v>21422</v>
      </c>
      <c r="C2264">
        <v>35.9</v>
      </c>
      <c r="D2264">
        <v>32.1</v>
      </c>
      <c r="E2264">
        <v>34.200000000000003</v>
      </c>
      <c r="F2264">
        <v>30.1</v>
      </c>
      <c r="G2264">
        <v>22.1</v>
      </c>
      <c r="H2264">
        <v>25.5</v>
      </c>
      <c r="I2264">
        <v>32.9</v>
      </c>
      <c r="J2264">
        <v>95</v>
      </c>
      <c r="K2264">
        <v>0.81899999999999995</v>
      </c>
      <c r="L2264">
        <v>100</v>
      </c>
      <c r="M2264">
        <v>75</v>
      </c>
      <c r="N2264" t="s">
        <v>114</v>
      </c>
      <c r="O2264">
        <v>1.2</v>
      </c>
      <c r="P2264">
        <v>3.1</v>
      </c>
      <c r="Q2264">
        <v>0</v>
      </c>
      <c r="R2264">
        <v>18.3</v>
      </c>
      <c r="S2264">
        <v>352.7</v>
      </c>
      <c r="T2264">
        <v>1011.1</v>
      </c>
      <c r="U2264">
        <v>97.1</v>
      </c>
      <c r="V2264">
        <v>3.9</v>
      </c>
      <c r="W2264">
        <v>0</v>
      </c>
      <c r="X2264">
        <v>0</v>
      </c>
      <c r="Y2264">
        <v>0</v>
      </c>
      <c r="Z2264">
        <v>0</v>
      </c>
      <c r="AA2264" t="s">
        <v>21423</v>
      </c>
      <c r="AB2264" t="s">
        <v>21424</v>
      </c>
      <c r="AC2264">
        <v>0.92</v>
      </c>
      <c r="AD2264" t="s">
        <v>126</v>
      </c>
      <c r="AE2264" t="s">
        <v>177</v>
      </c>
      <c r="AF2264" t="s">
        <v>0</v>
      </c>
      <c r="AG2264" s="3">
        <f t="shared" si="140"/>
        <v>1.2222222222222239</v>
      </c>
      <c r="AI2264">
        <f t="shared" si="141"/>
        <v>2.1666666666666661</v>
      </c>
      <c r="AJ2264">
        <f t="shared" si="142"/>
        <v>5.5555555555556344E-2</v>
      </c>
      <c r="AK2264" s="6">
        <v>2001</v>
      </c>
      <c r="AL2264">
        <v>3</v>
      </c>
      <c r="AM2264">
        <v>22</v>
      </c>
      <c r="AN2264">
        <f t="shared" si="143"/>
        <v>0</v>
      </c>
    </row>
    <row r="2265" spans="1:40" x14ac:dyDescent="0.25">
      <c r="A2265" t="s">
        <v>1</v>
      </c>
      <c r="B2265" t="s">
        <v>21425</v>
      </c>
      <c r="C2265">
        <v>47.7</v>
      </c>
      <c r="D2265">
        <v>30.4</v>
      </c>
      <c r="E2265">
        <v>38.4</v>
      </c>
      <c r="F2265">
        <v>40.4</v>
      </c>
      <c r="G2265">
        <v>22.2</v>
      </c>
      <c r="H2265">
        <v>30.7</v>
      </c>
      <c r="I2265">
        <v>26.9</v>
      </c>
      <c r="J2265">
        <v>65.400000000000006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2.7</v>
      </c>
      <c r="Q2265">
        <v>0</v>
      </c>
      <c r="R2265">
        <v>20.8</v>
      </c>
      <c r="S2265">
        <v>282.39999999999998</v>
      </c>
      <c r="T2265">
        <v>1007.5</v>
      </c>
      <c r="U2265">
        <v>26.3</v>
      </c>
      <c r="V2265">
        <v>9.8000000000000007</v>
      </c>
      <c r="W2265">
        <v>0</v>
      </c>
      <c r="X2265">
        <v>0</v>
      </c>
      <c r="Y2265">
        <v>0</v>
      </c>
      <c r="Z2265">
        <v>0</v>
      </c>
      <c r="AA2265" t="s">
        <v>21426</v>
      </c>
      <c r="AB2265" t="s">
        <v>21427</v>
      </c>
      <c r="AC2265">
        <v>0.96</v>
      </c>
      <c r="AD2265" t="s">
        <v>21</v>
      </c>
      <c r="AE2265" t="s">
        <v>22</v>
      </c>
      <c r="AF2265" t="s">
        <v>23</v>
      </c>
      <c r="AG2265" s="3">
        <f t="shared" si="140"/>
        <v>3.5555555555555549</v>
      </c>
      <c r="AI2265">
        <f t="shared" si="141"/>
        <v>8.7222222222222232</v>
      </c>
      <c r="AJ2265">
        <f t="shared" si="142"/>
        <v>-0.88888888888888973</v>
      </c>
      <c r="AK2265" s="6">
        <v>2001</v>
      </c>
      <c r="AL2265">
        <v>3</v>
      </c>
      <c r="AM2265">
        <v>23</v>
      </c>
      <c r="AN2265">
        <f t="shared" si="143"/>
        <v>0</v>
      </c>
    </row>
    <row r="2266" spans="1:40" x14ac:dyDescent="0.25">
      <c r="A2266" t="s">
        <v>1</v>
      </c>
      <c r="B2266" t="s">
        <v>21428</v>
      </c>
      <c r="C2266">
        <v>37.200000000000003</v>
      </c>
      <c r="D2266">
        <v>27</v>
      </c>
      <c r="E2266">
        <v>31.8</v>
      </c>
      <c r="F2266">
        <v>29</v>
      </c>
      <c r="G2266">
        <v>13.8</v>
      </c>
      <c r="H2266">
        <v>22.4</v>
      </c>
      <c r="I2266">
        <v>26.5</v>
      </c>
      <c r="J2266">
        <v>81</v>
      </c>
      <c r="K2266">
        <v>7.9000000000000001E-2</v>
      </c>
      <c r="L2266">
        <v>100</v>
      </c>
      <c r="M2266">
        <v>16.670000000000002</v>
      </c>
      <c r="N2266" t="s">
        <v>114</v>
      </c>
      <c r="O2266">
        <v>0</v>
      </c>
      <c r="P2266">
        <v>1.1000000000000001</v>
      </c>
      <c r="Q2266">
        <v>0</v>
      </c>
      <c r="R2266">
        <v>24.5</v>
      </c>
      <c r="S2266">
        <v>259.7</v>
      </c>
      <c r="T2266">
        <v>1008.8</v>
      </c>
      <c r="U2266">
        <v>85.2</v>
      </c>
      <c r="V2266">
        <v>7.5</v>
      </c>
      <c r="W2266">
        <v>0</v>
      </c>
      <c r="X2266">
        <v>0</v>
      </c>
      <c r="Y2266">
        <v>0</v>
      </c>
      <c r="Z2266">
        <v>0</v>
      </c>
      <c r="AA2266" t="s">
        <v>21429</v>
      </c>
      <c r="AB2266" t="s">
        <v>21430</v>
      </c>
      <c r="AC2266">
        <v>0</v>
      </c>
      <c r="AD2266" t="s">
        <v>117</v>
      </c>
      <c r="AE2266" t="s">
        <v>2772</v>
      </c>
      <c r="AF2266" t="s">
        <v>3</v>
      </c>
      <c r="AG2266" s="3">
        <f t="shared" si="140"/>
        <v>-0.11111111111111072</v>
      </c>
      <c r="AI2266">
        <f t="shared" si="141"/>
        <v>2.8888888888888906</v>
      </c>
      <c r="AJ2266">
        <f t="shared" si="142"/>
        <v>-2.7777777777777777</v>
      </c>
      <c r="AK2266" s="6">
        <v>2001</v>
      </c>
      <c r="AL2266">
        <v>3</v>
      </c>
      <c r="AM2266">
        <v>24</v>
      </c>
      <c r="AN2266">
        <f t="shared" si="143"/>
        <v>0</v>
      </c>
    </row>
    <row r="2267" spans="1:40" x14ac:dyDescent="0.25">
      <c r="A2267" t="s">
        <v>1</v>
      </c>
      <c r="B2267" t="s">
        <v>21431</v>
      </c>
      <c r="C2267">
        <v>29</v>
      </c>
      <c r="D2267">
        <v>21</v>
      </c>
      <c r="E2267">
        <v>25.4</v>
      </c>
      <c r="F2267">
        <v>23.2</v>
      </c>
      <c r="G2267">
        <v>12.7</v>
      </c>
      <c r="H2267">
        <v>15.9</v>
      </c>
      <c r="I2267">
        <v>15.9</v>
      </c>
      <c r="J2267">
        <v>68</v>
      </c>
      <c r="K2267">
        <v>0</v>
      </c>
      <c r="L2267">
        <v>0</v>
      </c>
      <c r="M2267">
        <v>0</v>
      </c>
      <c r="N2267" t="s">
        <v>114</v>
      </c>
      <c r="O2267">
        <v>1.1000000000000001</v>
      </c>
      <c r="P2267">
        <v>1.4</v>
      </c>
      <c r="Q2267">
        <v>0</v>
      </c>
      <c r="R2267">
        <v>21.9</v>
      </c>
      <c r="S2267">
        <v>262.3</v>
      </c>
      <c r="T2267">
        <v>1016.1</v>
      </c>
      <c r="U2267">
        <v>67.5</v>
      </c>
      <c r="V2267">
        <v>9.5</v>
      </c>
      <c r="W2267">
        <v>0</v>
      </c>
      <c r="X2267">
        <v>0</v>
      </c>
      <c r="Y2267">
        <v>0</v>
      </c>
      <c r="Z2267">
        <v>0</v>
      </c>
      <c r="AA2267" t="s">
        <v>21432</v>
      </c>
      <c r="AB2267" t="s">
        <v>21433</v>
      </c>
      <c r="AC2267">
        <v>0.02</v>
      </c>
      <c r="AD2267" t="s">
        <v>21</v>
      </c>
      <c r="AE2267" t="s">
        <v>22</v>
      </c>
      <c r="AF2267" t="s">
        <v>23</v>
      </c>
      <c r="AG2267" s="3">
        <f t="shared" si="140"/>
        <v>-3.6666666666666674</v>
      </c>
      <c r="AI2267">
        <f t="shared" si="141"/>
        <v>-1.6666666666666667</v>
      </c>
      <c r="AJ2267">
        <f t="shared" si="142"/>
        <v>-6.1111111111111107</v>
      </c>
      <c r="AK2267" s="6">
        <v>2001</v>
      </c>
      <c r="AL2267">
        <v>3</v>
      </c>
      <c r="AM2267">
        <v>25</v>
      </c>
      <c r="AN2267">
        <f t="shared" si="143"/>
        <v>0</v>
      </c>
    </row>
    <row r="2268" spans="1:40" x14ac:dyDescent="0.25">
      <c r="A2268" t="s">
        <v>1</v>
      </c>
      <c r="B2268" t="s">
        <v>21434</v>
      </c>
      <c r="C2268">
        <v>27</v>
      </c>
      <c r="D2268">
        <v>19.3</v>
      </c>
      <c r="E2268">
        <v>22.8</v>
      </c>
      <c r="F2268">
        <v>21.8</v>
      </c>
      <c r="G2268">
        <v>7</v>
      </c>
      <c r="H2268">
        <v>12.7</v>
      </c>
      <c r="I2268">
        <v>12.7</v>
      </c>
      <c r="J2268">
        <v>67.5</v>
      </c>
      <c r="K2268">
        <v>0.17499999999999999</v>
      </c>
      <c r="L2268">
        <v>100</v>
      </c>
      <c r="M2268">
        <v>20.83</v>
      </c>
      <c r="N2268" t="s">
        <v>0</v>
      </c>
      <c r="O2268">
        <v>0.9</v>
      </c>
      <c r="P2268">
        <v>2.7</v>
      </c>
      <c r="Q2268">
        <v>0</v>
      </c>
      <c r="R2268">
        <v>17.100000000000001</v>
      </c>
      <c r="S2268">
        <v>310.60000000000002</v>
      </c>
      <c r="T2268">
        <v>1018</v>
      </c>
      <c r="U2268">
        <v>86.4</v>
      </c>
      <c r="V2268">
        <v>7.6</v>
      </c>
      <c r="W2268">
        <v>0</v>
      </c>
      <c r="X2268">
        <v>0</v>
      </c>
      <c r="Y2268">
        <v>0</v>
      </c>
      <c r="Z2268">
        <v>0</v>
      </c>
      <c r="AA2268" t="s">
        <v>21435</v>
      </c>
      <c r="AB2268" t="s">
        <v>21436</v>
      </c>
      <c r="AC2268">
        <v>0.06</v>
      </c>
      <c r="AD2268" t="s">
        <v>267</v>
      </c>
      <c r="AE2268" t="s">
        <v>416</v>
      </c>
      <c r="AF2268" t="s">
        <v>0</v>
      </c>
      <c r="AG2268" s="3">
        <f t="shared" si="140"/>
        <v>-5.1111111111111107</v>
      </c>
      <c r="AI2268">
        <f t="shared" si="141"/>
        <v>-2.7777777777777777</v>
      </c>
      <c r="AJ2268">
        <f t="shared" si="142"/>
        <v>-7.0555555555555554</v>
      </c>
      <c r="AK2268" s="6">
        <v>2001</v>
      </c>
      <c r="AL2268">
        <v>3</v>
      </c>
      <c r="AM2268">
        <v>26</v>
      </c>
      <c r="AN2268">
        <f t="shared" si="143"/>
        <v>0</v>
      </c>
    </row>
    <row r="2269" spans="1:40" x14ac:dyDescent="0.25">
      <c r="A2269" t="s">
        <v>1</v>
      </c>
      <c r="B2269" t="s">
        <v>21437</v>
      </c>
      <c r="C2269">
        <v>32.200000000000003</v>
      </c>
      <c r="D2269">
        <v>18.2</v>
      </c>
      <c r="E2269">
        <v>26.4</v>
      </c>
      <c r="F2269">
        <v>21.7</v>
      </c>
      <c r="G2269">
        <v>5.5</v>
      </c>
      <c r="H2269">
        <v>15.6</v>
      </c>
      <c r="I2269">
        <v>18</v>
      </c>
      <c r="J2269">
        <v>70.7</v>
      </c>
      <c r="K2269">
        <v>1.9E-2</v>
      </c>
      <c r="L2269">
        <v>100</v>
      </c>
      <c r="M2269">
        <v>4.17</v>
      </c>
      <c r="N2269" t="s">
        <v>0</v>
      </c>
      <c r="O2269">
        <v>0.2</v>
      </c>
      <c r="P2269">
        <v>2.9</v>
      </c>
      <c r="Q2269">
        <v>0</v>
      </c>
      <c r="R2269">
        <v>21</v>
      </c>
      <c r="S2269">
        <v>258</v>
      </c>
      <c r="T2269">
        <v>1022.1</v>
      </c>
      <c r="U2269">
        <v>96.3</v>
      </c>
      <c r="V2269">
        <v>9.4</v>
      </c>
      <c r="W2269">
        <v>0</v>
      </c>
      <c r="X2269">
        <v>0</v>
      </c>
      <c r="Y2269">
        <v>0</v>
      </c>
      <c r="Z2269">
        <v>0</v>
      </c>
      <c r="AA2269" t="s">
        <v>21438</v>
      </c>
      <c r="AB2269" t="s">
        <v>21439</v>
      </c>
      <c r="AC2269">
        <v>0.09</v>
      </c>
      <c r="AD2269" t="s">
        <v>272</v>
      </c>
      <c r="AE2269" t="s">
        <v>423</v>
      </c>
      <c r="AF2269" t="s">
        <v>0</v>
      </c>
      <c r="AG2269" s="3">
        <f t="shared" si="140"/>
        <v>-3.111111111111112</v>
      </c>
      <c r="AI2269">
        <f t="shared" si="141"/>
        <v>0.11111111111111269</v>
      </c>
      <c r="AJ2269">
        <f t="shared" si="142"/>
        <v>-7.666666666666667</v>
      </c>
      <c r="AK2269" s="6">
        <v>2001</v>
      </c>
      <c r="AL2269">
        <v>3</v>
      </c>
      <c r="AM2269">
        <v>27</v>
      </c>
      <c r="AN2269">
        <f t="shared" si="143"/>
        <v>0</v>
      </c>
    </row>
    <row r="2270" spans="1:40" x14ac:dyDescent="0.25">
      <c r="A2270" t="s">
        <v>1</v>
      </c>
      <c r="B2270" t="s">
        <v>21440</v>
      </c>
      <c r="C2270">
        <v>38.9</v>
      </c>
      <c r="D2270">
        <v>28.6</v>
      </c>
      <c r="E2270">
        <v>32.700000000000003</v>
      </c>
      <c r="F2270">
        <v>35.4</v>
      </c>
      <c r="G2270">
        <v>19.100000000000001</v>
      </c>
      <c r="H2270">
        <v>25</v>
      </c>
      <c r="I2270">
        <v>22</v>
      </c>
      <c r="J2270">
        <v>64.900000000000006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1.9</v>
      </c>
      <c r="Q2270">
        <v>0</v>
      </c>
      <c r="R2270">
        <v>14.9</v>
      </c>
      <c r="S2270">
        <v>243.2</v>
      </c>
      <c r="T2270">
        <v>1024.0999999999999</v>
      </c>
      <c r="U2270">
        <v>96.7</v>
      </c>
      <c r="V2270">
        <v>9.9</v>
      </c>
      <c r="W2270">
        <v>0</v>
      </c>
      <c r="X2270">
        <v>0</v>
      </c>
      <c r="Y2270">
        <v>0</v>
      </c>
      <c r="Z2270">
        <v>0</v>
      </c>
      <c r="AA2270" t="s">
        <v>21441</v>
      </c>
      <c r="AB2270" t="s">
        <v>21442</v>
      </c>
      <c r="AC2270">
        <v>0.13</v>
      </c>
      <c r="AD2270" t="s">
        <v>68</v>
      </c>
      <c r="AE2270" t="s">
        <v>69</v>
      </c>
      <c r="AF2270" t="s">
        <v>70</v>
      </c>
      <c r="AG2270" s="3">
        <f t="shared" si="140"/>
        <v>0.38888888888889045</v>
      </c>
      <c r="AI2270">
        <f t="shared" si="141"/>
        <v>3.8333333333333326</v>
      </c>
      <c r="AJ2270">
        <f t="shared" si="142"/>
        <v>-1.8888888888888882</v>
      </c>
      <c r="AK2270" s="6">
        <v>2001</v>
      </c>
      <c r="AL2270">
        <v>3</v>
      </c>
      <c r="AM2270">
        <v>28</v>
      </c>
      <c r="AN2270">
        <f t="shared" si="143"/>
        <v>0</v>
      </c>
    </row>
    <row r="2271" spans="1:40" x14ac:dyDescent="0.25">
      <c r="A2271" t="s">
        <v>1</v>
      </c>
      <c r="B2271" t="s">
        <v>21443</v>
      </c>
      <c r="C2271">
        <v>47.7</v>
      </c>
      <c r="D2271">
        <v>28.7</v>
      </c>
      <c r="E2271">
        <v>37.299999999999997</v>
      </c>
      <c r="F2271">
        <v>45.6</v>
      </c>
      <c r="G2271">
        <v>22.2</v>
      </c>
      <c r="H2271">
        <v>32.299999999999997</v>
      </c>
      <c r="I2271">
        <v>26.2</v>
      </c>
      <c r="J2271">
        <v>65.599999999999994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1.1000000000000001</v>
      </c>
      <c r="Q2271">
        <v>0</v>
      </c>
      <c r="R2271">
        <v>10.3</v>
      </c>
      <c r="S2271">
        <v>90.5</v>
      </c>
      <c r="T2271">
        <v>1021.5</v>
      </c>
      <c r="U2271">
        <v>98.8</v>
      </c>
      <c r="V2271">
        <v>9.8000000000000007</v>
      </c>
      <c r="W2271">
        <v>0</v>
      </c>
      <c r="X2271">
        <v>0</v>
      </c>
      <c r="Y2271">
        <v>0</v>
      </c>
      <c r="Z2271">
        <v>0</v>
      </c>
      <c r="AA2271" t="s">
        <v>21444</v>
      </c>
      <c r="AB2271" t="s">
        <v>21445</v>
      </c>
      <c r="AC2271">
        <v>0.17</v>
      </c>
      <c r="AD2271" t="s">
        <v>68</v>
      </c>
      <c r="AE2271" t="s">
        <v>69</v>
      </c>
      <c r="AF2271" t="s">
        <v>70</v>
      </c>
      <c r="AG2271" s="3">
        <f t="shared" si="140"/>
        <v>2.9444444444444429</v>
      </c>
      <c r="AI2271">
        <f t="shared" si="141"/>
        <v>8.7222222222222232</v>
      </c>
      <c r="AJ2271">
        <f t="shared" si="142"/>
        <v>-1.8333333333333337</v>
      </c>
      <c r="AK2271" s="6">
        <v>2001</v>
      </c>
      <c r="AL2271">
        <v>3</v>
      </c>
      <c r="AM2271">
        <v>29</v>
      </c>
      <c r="AN2271">
        <f t="shared" si="143"/>
        <v>0</v>
      </c>
    </row>
    <row r="2272" spans="1:40" x14ac:dyDescent="0.25">
      <c r="A2272" t="s">
        <v>1</v>
      </c>
      <c r="B2272" t="s">
        <v>21446</v>
      </c>
      <c r="C2272">
        <v>37.9</v>
      </c>
      <c r="D2272">
        <v>32.1</v>
      </c>
      <c r="E2272">
        <v>34.1</v>
      </c>
      <c r="F2272">
        <v>32.5</v>
      </c>
      <c r="G2272">
        <v>21.7</v>
      </c>
      <c r="H2272">
        <v>24.8</v>
      </c>
      <c r="I2272">
        <v>32.1</v>
      </c>
      <c r="J2272">
        <v>92.5</v>
      </c>
      <c r="K2272">
        <v>0.50600000000000001</v>
      </c>
      <c r="L2272">
        <v>100</v>
      </c>
      <c r="M2272">
        <v>62.5</v>
      </c>
      <c r="N2272" t="s">
        <v>114</v>
      </c>
      <c r="O2272">
        <v>1.8</v>
      </c>
      <c r="P2272">
        <v>1</v>
      </c>
      <c r="Q2272">
        <v>0</v>
      </c>
      <c r="R2272">
        <v>19.600000000000001</v>
      </c>
      <c r="S2272">
        <v>36.700000000000003</v>
      </c>
      <c r="T2272">
        <v>1013.3</v>
      </c>
      <c r="U2272">
        <v>100</v>
      </c>
      <c r="V2272">
        <v>3.7</v>
      </c>
      <c r="W2272">
        <v>0</v>
      </c>
      <c r="X2272">
        <v>0</v>
      </c>
      <c r="Y2272">
        <v>0</v>
      </c>
      <c r="Z2272">
        <v>0</v>
      </c>
      <c r="AA2272" t="s">
        <v>21447</v>
      </c>
      <c r="AB2272" t="s">
        <v>21448</v>
      </c>
      <c r="AC2272">
        <v>0.2</v>
      </c>
      <c r="AD2272" t="s">
        <v>126</v>
      </c>
      <c r="AE2272" t="s">
        <v>177</v>
      </c>
      <c r="AF2272" t="s">
        <v>0</v>
      </c>
      <c r="AG2272" s="3">
        <f t="shared" si="140"/>
        <v>1.1666666666666674</v>
      </c>
      <c r="AI2272">
        <f t="shared" si="141"/>
        <v>3.2777777777777768</v>
      </c>
      <c r="AJ2272">
        <f t="shared" si="142"/>
        <v>5.5555555555556344E-2</v>
      </c>
      <c r="AK2272" s="6">
        <v>2001</v>
      </c>
      <c r="AL2272">
        <v>3</v>
      </c>
      <c r="AM2272">
        <v>30</v>
      </c>
      <c r="AN2272">
        <f t="shared" si="143"/>
        <v>0</v>
      </c>
    </row>
    <row r="2273" spans="1:40" x14ac:dyDescent="0.25">
      <c r="A2273" t="s">
        <v>1</v>
      </c>
      <c r="B2273" t="s">
        <v>21449</v>
      </c>
      <c r="C2273">
        <v>34.1</v>
      </c>
      <c r="D2273">
        <v>32.1</v>
      </c>
      <c r="E2273">
        <v>33.200000000000003</v>
      </c>
      <c r="F2273">
        <v>30</v>
      </c>
      <c r="G2273">
        <v>24</v>
      </c>
      <c r="H2273">
        <v>27</v>
      </c>
      <c r="I2273">
        <v>30.8</v>
      </c>
      <c r="J2273">
        <v>90.8</v>
      </c>
      <c r="K2273">
        <v>0</v>
      </c>
      <c r="L2273">
        <v>0</v>
      </c>
      <c r="M2273">
        <v>0</v>
      </c>
      <c r="N2273" t="s">
        <v>114</v>
      </c>
      <c r="O2273">
        <v>1.1000000000000001</v>
      </c>
      <c r="P2273">
        <v>2.8</v>
      </c>
      <c r="Q2273">
        <v>0</v>
      </c>
      <c r="R2273">
        <v>12.8</v>
      </c>
      <c r="S2273">
        <v>10.199999999999999</v>
      </c>
      <c r="T2273">
        <v>1011.7</v>
      </c>
      <c r="U2273">
        <v>100</v>
      </c>
      <c r="V2273">
        <v>7.9</v>
      </c>
      <c r="W2273">
        <v>0</v>
      </c>
      <c r="X2273">
        <v>0</v>
      </c>
      <c r="Y2273">
        <v>0</v>
      </c>
      <c r="Z2273">
        <v>0</v>
      </c>
      <c r="AA2273" t="s">
        <v>21450</v>
      </c>
      <c r="AB2273" t="s">
        <v>21451</v>
      </c>
      <c r="AC2273">
        <v>0.24</v>
      </c>
      <c r="AD2273" t="s">
        <v>68</v>
      </c>
      <c r="AE2273" t="s">
        <v>69</v>
      </c>
      <c r="AF2273" t="s">
        <v>70</v>
      </c>
      <c r="AG2273" s="3">
        <f t="shared" si="140"/>
        <v>0.66666666666666829</v>
      </c>
      <c r="AI2273">
        <f t="shared" si="141"/>
        <v>1.1666666666666674</v>
      </c>
      <c r="AJ2273">
        <f t="shared" si="142"/>
        <v>5.5555555555556344E-2</v>
      </c>
      <c r="AK2273" s="6">
        <v>2001</v>
      </c>
      <c r="AL2273">
        <v>3</v>
      </c>
      <c r="AM2273">
        <v>31</v>
      </c>
      <c r="AN2273">
        <f t="shared" si="143"/>
        <v>0</v>
      </c>
    </row>
    <row r="2274" spans="1:40" x14ac:dyDescent="0.25">
      <c r="A2274" t="s">
        <v>1</v>
      </c>
      <c r="B2274" t="s">
        <v>21452</v>
      </c>
      <c r="C2274">
        <v>35</v>
      </c>
      <c r="D2274">
        <v>32.1</v>
      </c>
      <c r="E2274">
        <v>33.299999999999997</v>
      </c>
      <c r="F2274">
        <v>33.1</v>
      </c>
      <c r="G2274">
        <v>26.2</v>
      </c>
      <c r="H2274">
        <v>29.8</v>
      </c>
      <c r="I2274">
        <v>31.1</v>
      </c>
      <c r="J2274">
        <v>91.5</v>
      </c>
      <c r="K2274">
        <v>2.1999999999999999E-2</v>
      </c>
      <c r="L2274">
        <v>100</v>
      </c>
      <c r="M2274">
        <v>8.33</v>
      </c>
      <c r="N2274" t="s">
        <v>114</v>
      </c>
      <c r="O2274">
        <v>0</v>
      </c>
      <c r="P2274">
        <v>1.8</v>
      </c>
      <c r="Q2274">
        <v>0</v>
      </c>
      <c r="R2274">
        <v>9.1</v>
      </c>
      <c r="S2274">
        <v>33.200000000000003</v>
      </c>
      <c r="T2274">
        <v>1008.8</v>
      </c>
      <c r="U2274">
        <v>100</v>
      </c>
      <c r="V2274">
        <v>7.1</v>
      </c>
      <c r="W2274">
        <v>0</v>
      </c>
      <c r="X2274">
        <v>0</v>
      </c>
      <c r="Y2274">
        <v>0</v>
      </c>
      <c r="Z2274">
        <v>0</v>
      </c>
      <c r="AA2274" t="s">
        <v>21453</v>
      </c>
      <c r="AB2274" t="s">
        <v>21454</v>
      </c>
      <c r="AC2274">
        <v>0.25</v>
      </c>
      <c r="AD2274" t="s">
        <v>126</v>
      </c>
      <c r="AE2274" t="s">
        <v>127</v>
      </c>
      <c r="AF2274" t="s">
        <v>3</v>
      </c>
      <c r="AG2274" s="3">
        <f t="shared" si="140"/>
        <v>0.72222222222222066</v>
      </c>
      <c r="AI2274">
        <f t="shared" si="141"/>
        <v>1.6666666666666667</v>
      </c>
      <c r="AJ2274">
        <f t="shared" si="142"/>
        <v>5.5555555555556344E-2</v>
      </c>
      <c r="AK2274" s="6">
        <v>2001</v>
      </c>
      <c r="AL2274">
        <v>4</v>
      </c>
      <c r="AM2274">
        <v>1</v>
      </c>
      <c r="AN2274">
        <f t="shared" si="143"/>
        <v>0</v>
      </c>
    </row>
    <row r="2275" spans="1:40" x14ac:dyDescent="0.25">
      <c r="A2275" t="s">
        <v>1</v>
      </c>
      <c r="B2275" t="s">
        <v>21455</v>
      </c>
      <c r="C2275">
        <v>38.9</v>
      </c>
      <c r="D2275">
        <v>33.1</v>
      </c>
      <c r="E2275">
        <v>35.299999999999997</v>
      </c>
      <c r="F2275">
        <v>37.4</v>
      </c>
      <c r="G2275">
        <v>27.7</v>
      </c>
      <c r="H2275">
        <v>30.8</v>
      </c>
      <c r="I2275">
        <v>31.2</v>
      </c>
      <c r="J2275">
        <v>85.6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0.9</v>
      </c>
      <c r="Q2275">
        <v>0</v>
      </c>
      <c r="R2275">
        <v>11.3</v>
      </c>
      <c r="S2275">
        <v>306.5</v>
      </c>
      <c r="T2275">
        <v>1015.6</v>
      </c>
      <c r="U2275">
        <v>100</v>
      </c>
      <c r="V2275">
        <v>7</v>
      </c>
      <c r="W2275">
        <v>0</v>
      </c>
      <c r="X2275">
        <v>0</v>
      </c>
      <c r="Y2275">
        <v>0</v>
      </c>
      <c r="Z2275">
        <v>0</v>
      </c>
      <c r="AA2275" t="s">
        <v>21456</v>
      </c>
      <c r="AB2275" t="s">
        <v>21457</v>
      </c>
      <c r="AC2275">
        <v>0.31</v>
      </c>
      <c r="AD2275" t="s">
        <v>68</v>
      </c>
      <c r="AE2275" t="s">
        <v>69</v>
      </c>
      <c r="AF2275" t="s">
        <v>70</v>
      </c>
      <c r="AG2275" s="3">
        <f t="shared" si="140"/>
        <v>1.8333333333333317</v>
      </c>
      <c r="AI2275">
        <f t="shared" si="141"/>
        <v>3.8333333333333326</v>
      </c>
      <c r="AJ2275">
        <f t="shared" si="142"/>
        <v>0.61111111111111194</v>
      </c>
      <c r="AK2275" s="6">
        <v>2001</v>
      </c>
      <c r="AL2275">
        <v>4</v>
      </c>
      <c r="AM2275">
        <v>2</v>
      </c>
      <c r="AN2275">
        <f t="shared" si="143"/>
        <v>0</v>
      </c>
    </row>
    <row r="2276" spans="1:40" x14ac:dyDescent="0.25">
      <c r="A2276" t="s">
        <v>1</v>
      </c>
      <c r="B2276" t="s">
        <v>21458</v>
      </c>
      <c r="C2276">
        <v>47.7</v>
      </c>
      <c r="D2276">
        <v>28.3</v>
      </c>
      <c r="E2276">
        <v>38.299999999999997</v>
      </c>
      <c r="F2276">
        <v>44</v>
      </c>
      <c r="G2276">
        <v>24.5</v>
      </c>
      <c r="H2276">
        <v>35.6</v>
      </c>
      <c r="I2276">
        <v>31.4</v>
      </c>
      <c r="J2276">
        <v>78.3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0.1</v>
      </c>
      <c r="Q2276">
        <v>0</v>
      </c>
      <c r="R2276">
        <v>12.7</v>
      </c>
      <c r="S2276">
        <v>314.8</v>
      </c>
      <c r="T2276">
        <v>1020.1</v>
      </c>
      <c r="U2276">
        <v>56.1</v>
      </c>
      <c r="V2276">
        <v>7.4</v>
      </c>
      <c r="W2276">
        <v>0</v>
      </c>
      <c r="X2276">
        <v>0</v>
      </c>
      <c r="Y2276">
        <v>0</v>
      </c>
      <c r="Z2276">
        <v>0</v>
      </c>
      <c r="AA2276" t="s">
        <v>21459</v>
      </c>
      <c r="AB2276" t="s">
        <v>21460</v>
      </c>
      <c r="AC2276">
        <v>0.34</v>
      </c>
      <c r="AD2276" t="s">
        <v>21</v>
      </c>
      <c r="AE2276" t="s">
        <v>22</v>
      </c>
      <c r="AF2276" t="s">
        <v>23</v>
      </c>
      <c r="AG2276" s="3">
        <f t="shared" si="140"/>
        <v>3.4999999999999982</v>
      </c>
      <c r="AI2276">
        <f t="shared" si="141"/>
        <v>8.7222222222222232</v>
      </c>
      <c r="AJ2276">
        <f t="shared" si="142"/>
        <v>-2.0555555555555554</v>
      </c>
      <c r="AK2276" s="6">
        <v>2001</v>
      </c>
      <c r="AL2276">
        <v>4</v>
      </c>
      <c r="AM2276">
        <v>3</v>
      </c>
      <c r="AN2276">
        <f t="shared" si="143"/>
        <v>0</v>
      </c>
    </row>
    <row r="2277" spans="1:40" x14ac:dyDescent="0.25">
      <c r="A2277" t="s">
        <v>1</v>
      </c>
      <c r="B2277" t="s">
        <v>21461</v>
      </c>
      <c r="C2277">
        <v>52.7</v>
      </c>
      <c r="D2277">
        <v>28.1</v>
      </c>
      <c r="E2277">
        <v>40.200000000000003</v>
      </c>
      <c r="F2277">
        <v>52.7</v>
      </c>
      <c r="G2277">
        <v>22.9</v>
      </c>
      <c r="H2277">
        <v>37.5</v>
      </c>
      <c r="I2277">
        <v>26.1</v>
      </c>
      <c r="J2277">
        <v>64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13.8</v>
      </c>
      <c r="S2277">
        <v>277.60000000000002</v>
      </c>
      <c r="T2277">
        <v>1026.8</v>
      </c>
      <c r="U2277">
        <v>8.8000000000000007</v>
      </c>
      <c r="V2277">
        <v>7.9</v>
      </c>
      <c r="W2277">
        <v>0</v>
      </c>
      <c r="X2277">
        <v>0</v>
      </c>
      <c r="Y2277">
        <v>0</v>
      </c>
      <c r="Z2277">
        <v>0</v>
      </c>
      <c r="AA2277" t="s">
        <v>21462</v>
      </c>
      <c r="AB2277" t="s">
        <v>21463</v>
      </c>
      <c r="AC2277">
        <v>0.38</v>
      </c>
      <c r="AD2277" t="s">
        <v>134</v>
      </c>
      <c r="AE2277" t="s">
        <v>135</v>
      </c>
      <c r="AF2277" t="s">
        <v>136</v>
      </c>
      <c r="AG2277" s="3">
        <f t="shared" si="140"/>
        <v>4.5555555555555571</v>
      </c>
      <c r="AI2277">
        <f t="shared" si="141"/>
        <v>11.500000000000002</v>
      </c>
      <c r="AJ2277">
        <f t="shared" si="142"/>
        <v>-2.1666666666666661</v>
      </c>
      <c r="AK2277" s="6">
        <v>2001</v>
      </c>
      <c r="AL2277">
        <v>4</v>
      </c>
      <c r="AM2277">
        <v>4</v>
      </c>
      <c r="AN2277">
        <f t="shared" si="143"/>
        <v>0</v>
      </c>
    </row>
    <row r="2278" spans="1:40" x14ac:dyDescent="0.25">
      <c r="A2278" t="s">
        <v>1</v>
      </c>
      <c r="B2278" t="s">
        <v>21464</v>
      </c>
      <c r="C2278">
        <v>56.5</v>
      </c>
      <c r="D2278">
        <v>29.9</v>
      </c>
      <c r="E2278">
        <v>43.3</v>
      </c>
      <c r="F2278">
        <v>56.5</v>
      </c>
      <c r="G2278">
        <v>24.2</v>
      </c>
      <c r="H2278">
        <v>40.4</v>
      </c>
      <c r="I2278">
        <v>26.3</v>
      </c>
      <c r="J2278">
        <v>55.2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11.5</v>
      </c>
      <c r="S2278">
        <v>160.1</v>
      </c>
      <c r="T2278">
        <v>1026.3</v>
      </c>
      <c r="U2278">
        <v>38.299999999999997</v>
      </c>
      <c r="V2278">
        <v>9.9</v>
      </c>
      <c r="W2278">
        <v>0</v>
      </c>
      <c r="X2278">
        <v>0</v>
      </c>
      <c r="Y2278">
        <v>0</v>
      </c>
      <c r="Z2278">
        <v>0</v>
      </c>
      <c r="AA2278" t="s">
        <v>21465</v>
      </c>
      <c r="AB2278" t="s">
        <v>21466</v>
      </c>
      <c r="AC2278">
        <v>0.41</v>
      </c>
      <c r="AD2278" t="s">
        <v>21</v>
      </c>
      <c r="AE2278" t="s">
        <v>22</v>
      </c>
      <c r="AF2278" t="s">
        <v>23</v>
      </c>
      <c r="AG2278" s="3">
        <f t="shared" si="140"/>
        <v>6.2777777777777759</v>
      </c>
      <c r="AI2278">
        <f t="shared" si="141"/>
        <v>13.611111111111111</v>
      </c>
      <c r="AJ2278">
        <f t="shared" si="142"/>
        <v>-1.1666666666666674</v>
      </c>
      <c r="AK2278" s="6">
        <v>2001</v>
      </c>
      <c r="AL2278">
        <v>4</v>
      </c>
      <c r="AM2278">
        <v>5</v>
      </c>
      <c r="AN2278">
        <f t="shared" si="143"/>
        <v>0</v>
      </c>
    </row>
    <row r="2279" spans="1:40" x14ac:dyDescent="0.25">
      <c r="A2279" t="s">
        <v>1</v>
      </c>
      <c r="B2279" t="s">
        <v>21467</v>
      </c>
      <c r="C2279">
        <v>50.9</v>
      </c>
      <c r="D2279">
        <v>38.9</v>
      </c>
      <c r="E2279">
        <v>45.2</v>
      </c>
      <c r="F2279">
        <v>50.9</v>
      </c>
      <c r="G2279">
        <v>32.200000000000003</v>
      </c>
      <c r="H2279">
        <v>42.2</v>
      </c>
      <c r="I2279">
        <v>37.9</v>
      </c>
      <c r="J2279">
        <v>77.7</v>
      </c>
      <c r="K2279">
        <v>0.16200000000000001</v>
      </c>
      <c r="L2279">
        <v>100</v>
      </c>
      <c r="M2279">
        <v>20.83</v>
      </c>
      <c r="N2279" t="s">
        <v>3</v>
      </c>
      <c r="O2279">
        <v>0</v>
      </c>
      <c r="P2279">
        <v>0</v>
      </c>
      <c r="Q2279">
        <v>0</v>
      </c>
      <c r="R2279">
        <v>10.3</v>
      </c>
      <c r="S2279">
        <v>153.19999999999999</v>
      </c>
      <c r="T2279">
        <v>1013.5</v>
      </c>
      <c r="U2279">
        <v>99.5</v>
      </c>
      <c r="V2279">
        <v>5.3</v>
      </c>
      <c r="W2279">
        <v>0</v>
      </c>
      <c r="X2279">
        <v>0</v>
      </c>
      <c r="Y2279">
        <v>0</v>
      </c>
      <c r="Z2279">
        <v>0</v>
      </c>
      <c r="AA2279" t="s">
        <v>21468</v>
      </c>
      <c r="AB2279" t="s">
        <v>21469</v>
      </c>
      <c r="AC2279">
        <v>0.45</v>
      </c>
      <c r="AD2279" t="s">
        <v>74</v>
      </c>
      <c r="AE2279" t="s">
        <v>75</v>
      </c>
      <c r="AF2279" t="s">
        <v>3</v>
      </c>
      <c r="AG2279" s="3">
        <f t="shared" si="140"/>
        <v>7.3333333333333348</v>
      </c>
      <c r="AI2279">
        <f t="shared" si="141"/>
        <v>10.5</v>
      </c>
      <c r="AJ2279">
        <f t="shared" si="142"/>
        <v>3.8333333333333326</v>
      </c>
      <c r="AK2279" s="6">
        <v>2001</v>
      </c>
      <c r="AL2279">
        <v>4</v>
      </c>
      <c r="AM2279">
        <v>6</v>
      </c>
      <c r="AN2279">
        <f t="shared" si="143"/>
        <v>0</v>
      </c>
    </row>
    <row r="2280" spans="1:40" x14ac:dyDescent="0.25">
      <c r="A2280" t="s">
        <v>1</v>
      </c>
      <c r="B2280" t="s">
        <v>21470</v>
      </c>
      <c r="C2280">
        <v>51.7</v>
      </c>
      <c r="D2280">
        <v>35</v>
      </c>
      <c r="E2280">
        <v>41.9</v>
      </c>
      <c r="F2280">
        <v>51.7</v>
      </c>
      <c r="G2280">
        <v>28.3</v>
      </c>
      <c r="H2280">
        <v>36.9</v>
      </c>
      <c r="I2280">
        <v>38.6</v>
      </c>
      <c r="J2280">
        <v>88.1</v>
      </c>
      <c r="K2280">
        <v>3.4000000000000002E-2</v>
      </c>
      <c r="L2280">
        <v>100</v>
      </c>
      <c r="M2280">
        <v>12.5</v>
      </c>
      <c r="N2280" t="s">
        <v>3</v>
      </c>
      <c r="O2280">
        <v>0</v>
      </c>
      <c r="P2280">
        <v>0</v>
      </c>
      <c r="Q2280">
        <v>0</v>
      </c>
      <c r="R2280">
        <v>19.7</v>
      </c>
      <c r="S2280">
        <v>97.5</v>
      </c>
      <c r="T2280">
        <v>1017.8</v>
      </c>
      <c r="U2280">
        <v>100</v>
      </c>
      <c r="V2280">
        <v>6.9</v>
      </c>
      <c r="W2280">
        <v>0</v>
      </c>
      <c r="X2280">
        <v>0</v>
      </c>
      <c r="Y2280">
        <v>0</v>
      </c>
      <c r="Z2280">
        <v>0</v>
      </c>
      <c r="AA2280" t="s">
        <v>21471</v>
      </c>
      <c r="AB2280" t="s">
        <v>21472</v>
      </c>
      <c r="AC2280">
        <v>0.5</v>
      </c>
      <c r="AD2280" t="s">
        <v>74</v>
      </c>
      <c r="AE2280" t="s">
        <v>75</v>
      </c>
      <c r="AF2280" t="s">
        <v>3</v>
      </c>
      <c r="AG2280" s="3">
        <f t="shared" si="140"/>
        <v>5.4999999999999991</v>
      </c>
      <c r="AI2280">
        <f t="shared" si="141"/>
        <v>10.944444444444446</v>
      </c>
      <c r="AJ2280">
        <f t="shared" si="142"/>
        <v>1.6666666666666667</v>
      </c>
      <c r="AK2280" s="6">
        <v>2001</v>
      </c>
      <c r="AL2280">
        <v>4</v>
      </c>
      <c r="AM2280">
        <v>7</v>
      </c>
      <c r="AN2280">
        <f t="shared" si="143"/>
        <v>0</v>
      </c>
    </row>
    <row r="2281" spans="1:40" x14ac:dyDescent="0.25">
      <c r="A2281" t="s">
        <v>1</v>
      </c>
      <c r="B2281" t="s">
        <v>21473</v>
      </c>
      <c r="C2281">
        <v>74.400000000000006</v>
      </c>
      <c r="D2281">
        <v>49.8</v>
      </c>
      <c r="E2281">
        <v>60.4</v>
      </c>
      <c r="F2281">
        <v>74.400000000000006</v>
      </c>
      <c r="G2281">
        <v>42.5</v>
      </c>
      <c r="H2281">
        <v>59.6</v>
      </c>
      <c r="I2281">
        <v>48.2</v>
      </c>
      <c r="J2281">
        <v>66.900000000000006</v>
      </c>
      <c r="K2281">
        <v>0.19800000000000001</v>
      </c>
      <c r="L2281">
        <v>100</v>
      </c>
      <c r="M2281">
        <v>16.670000000000002</v>
      </c>
      <c r="N2281" t="s">
        <v>3</v>
      </c>
      <c r="O2281">
        <v>0</v>
      </c>
      <c r="P2281">
        <v>0</v>
      </c>
      <c r="Q2281">
        <v>0</v>
      </c>
      <c r="R2281">
        <v>34.1</v>
      </c>
      <c r="S2281">
        <v>217.7</v>
      </c>
      <c r="T2281">
        <v>1009.3</v>
      </c>
      <c r="U2281">
        <v>50</v>
      </c>
      <c r="V2281">
        <v>9.6</v>
      </c>
      <c r="W2281">
        <v>0</v>
      </c>
      <c r="X2281">
        <v>0</v>
      </c>
      <c r="Y2281">
        <v>0</v>
      </c>
      <c r="Z2281">
        <v>0</v>
      </c>
      <c r="AA2281" t="s">
        <v>21474</v>
      </c>
      <c r="AB2281" t="s">
        <v>21475</v>
      </c>
      <c r="AC2281">
        <v>0.52</v>
      </c>
      <c r="AD2281" t="s">
        <v>6</v>
      </c>
      <c r="AE2281" t="s">
        <v>61</v>
      </c>
      <c r="AF2281" t="s">
        <v>3</v>
      </c>
      <c r="AG2281" s="3">
        <f t="shared" si="140"/>
        <v>15.777777777777779</v>
      </c>
      <c r="AI2281">
        <f t="shared" si="141"/>
        <v>23.555555555555557</v>
      </c>
      <c r="AJ2281">
        <f t="shared" si="142"/>
        <v>9.8888888888888875</v>
      </c>
      <c r="AK2281" s="6">
        <v>2001</v>
      </c>
      <c r="AL2281">
        <v>4</v>
      </c>
      <c r="AM2281">
        <v>8</v>
      </c>
      <c r="AN2281">
        <f t="shared" si="143"/>
        <v>2</v>
      </c>
    </row>
    <row r="2282" spans="1:40" x14ac:dyDescent="0.25">
      <c r="A2282" t="s">
        <v>1</v>
      </c>
      <c r="B2282" t="s">
        <v>21476</v>
      </c>
      <c r="C2282">
        <v>51.5</v>
      </c>
      <c r="D2282">
        <v>38.9</v>
      </c>
      <c r="E2282">
        <v>43.6</v>
      </c>
      <c r="F2282">
        <v>51.5</v>
      </c>
      <c r="G2282">
        <v>32.5</v>
      </c>
      <c r="H2282">
        <v>40.1</v>
      </c>
      <c r="I2282">
        <v>37.9</v>
      </c>
      <c r="J2282">
        <v>81.3</v>
      </c>
      <c r="K2282">
        <v>0.14899999999999999</v>
      </c>
      <c r="L2282">
        <v>100</v>
      </c>
      <c r="M2282">
        <v>12.5</v>
      </c>
      <c r="N2282" t="s">
        <v>3</v>
      </c>
      <c r="O2282">
        <v>0</v>
      </c>
      <c r="P2282">
        <v>0</v>
      </c>
      <c r="Q2282">
        <v>0</v>
      </c>
      <c r="R2282">
        <v>12.5</v>
      </c>
      <c r="S2282">
        <v>331.7</v>
      </c>
      <c r="T2282">
        <v>1012.8</v>
      </c>
      <c r="U2282">
        <v>54.3</v>
      </c>
      <c r="V2282">
        <v>9.3000000000000007</v>
      </c>
      <c r="W2282">
        <v>0</v>
      </c>
      <c r="X2282">
        <v>0</v>
      </c>
      <c r="Y2282">
        <v>0</v>
      </c>
      <c r="Z2282">
        <v>0</v>
      </c>
      <c r="AA2282" t="s">
        <v>21477</v>
      </c>
      <c r="AB2282" t="s">
        <v>21478</v>
      </c>
      <c r="AC2282">
        <v>0.55000000000000004</v>
      </c>
      <c r="AD2282" t="s">
        <v>6</v>
      </c>
      <c r="AE2282" t="s">
        <v>89</v>
      </c>
      <c r="AF2282" t="s">
        <v>3</v>
      </c>
      <c r="AG2282" s="3">
        <f t="shared" si="140"/>
        <v>6.4444444444444455</v>
      </c>
      <c r="AI2282">
        <f t="shared" si="141"/>
        <v>10.833333333333334</v>
      </c>
      <c r="AJ2282">
        <f t="shared" si="142"/>
        <v>3.8333333333333326</v>
      </c>
      <c r="AK2282" s="6">
        <v>2001</v>
      </c>
      <c r="AL2282">
        <v>4</v>
      </c>
      <c r="AM2282">
        <v>9</v>
      </c>
      <c r="AN2282">
        <f t="shared" si="143"/>
        <v>0</v>
      </c>
    </row>
    <row r="2283" spans="1:40" x14ac:dyDescent="0.25">
      <c r="A2283" t="s">
        <v>1</v>
      </c>
      <c r="B2283" t="s">
        <v>21479</v>
      </c>
      <c r="C2283">
        <v>51.7</v>
      </c>
      <c r="D2283">
        <v>38</v>
      </c>
      <c r="E2283">
        <v>44.6</v>
      </c>
      <c r="F2283">
        <v>51.7</v>
      </c>
      <c r="G2283">
        <v>31.5</v>
      </c>
      <c r="H2283">
        <v>40.6</v>
      </c>
      <c r="I2283">
        <v>36.5</v>
      </c>
      <c r="J2283">
        <v>73.7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17</v>
      </c>
      <c r="S2283">
        <v>45.3</v>
      </c>
      <c r="T2283">
        <v>1018</v>
      </c>
      <c r="U2283">
        <v>73.8</v>
      </c>
      <c r="V2283">
        <v>9.9</v>
      </c>
      <c r="W2283">
        <v>0</v>
      </c>
      <c r="X2283">
        <v>0</v>
      </c>
      <c r="Y2283">
        <v>0</v>
      </c>
      <c r="Z2283">
        <v>0</v>
      </c>
      <c r="AA2283" t="s">
        <v>21480</v>
      </c>
      <c r="AB2283" t="s">
        <v>21481</v>
      </c>
      <c r="AC2283">
        <v>0.57999999999999996</v>
      </c>
      <c r="AD2283" t="s">
        <v>21</v>
      </c>
      <c r="AE2283" t="s">
        <v>22</v>
      </c>
      <c r="AF2283" t="s">
        <v>23</v>
      </c>
      <c r="AG2283" s="3">
        <f t="shared" si="140"/>
        <v>7.0000000000000009</v>
      </c>
      <c r="AI2283">
        <f t="shared" si="141"/>
        <v>10.944444444444446</v>
      </c>
      <c r="AJ2283">
        <f t="shared" si="142"/>
        <v>3.3333333333333335</v>
      </c>
      <c r="AK2283" s="6">
        <v>2001</v>
      </c>
      <c r="AL2283">
        <v>4</v>
      </c>
      <c r="AM2283">
        <v>10</v>
      </c>
      <c r="AN2283">
        <f t="shared" si="143"/>
        <v>0</v>
      </c>
    </row>
    <row r="2284" spans="1:40" x14ac:dyDescent="0.25">
      <c r="A2284" t="s">
        <v>1</v>
      </c>
      <c r="B2284" t="s">
        <v>21482</v>
      </c>
      <c r="C2284">
        <v>63.6</v>
      </c>
      <c r="D2284">
        <v>39</v>
      </c>
      <c r="E2284">
        <v>50.8</v>
      </c>
      <c r="F2284">
        <v>63.6</v>
      </c>
      <c r="G2284">
        <v>33.799999999999997</v>
      </c>
      <c r="H2284">
        <v>49.5</v>
      </c>
      <c r="I2284">
        <v>43.2</v>
      </c>
      <c r="J2284">
        <v>75.599999999999994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15.2</v>
      </c>
      <c r="S2284">
        <v>132.4</v>
      </c>
      <c r="T2284">
        <v>1018</v>
      </c>
      <c r="U2284">
        <v>84.2</v>
      </c>
      <c r="V2284">
        <v>9.9</v>
      </c>
      <c r="W2284">
        <v>0</v>
      </c>
      <c r="X2284">
        <v>0</v>
      </c>
      <c r="Y2284">
        <v>0</v>
      </c>
      <c r="Z2284">
        <v>0</v>
      </c>
      <c r="AA2284" t="s">
        <v>21483</v>
      </c>
      <c r="AB2284" t="s">
        <v>21484</v>
      </c>
      <c r="AC2284">
        <v>0.61</v>
      </c>
      <c r="AD2284" t="s">
        <v>21</v>
      </c>
      <c r="AE2284" t="s">
        <v>22</v>
      </c>
      <c r="AF2284" t="s">
        <v>23</v>
      </c>
      <c r="AG2284" s="3">
        <f t="shared" si="140"/>
        <v>10.444444444444443</v>
      </c>
      <c r="AI2284">
        <f t="shared" si="141"/>
        <v>17.555555555555557</v>
      </c>
      <c r="AJ2284">
        <f t="shared" si="142"/>
        <v>3.8888888888888888</v>
      </c>
      <c r="AK2284" s="6">
        <v>2001</v>
      </c>
      <c r="AL2284">
        <v>4</v>
      </c>
      <c r="AM2284">
        <v>11</v>
      </c>
      <c r="AN2284">
        <f t="shared" si="143"/>
        <v>2</v>
      </c>
    </row>
    <row r="2285" spans="1:40" x14ac:dyDescent="0.25">
      <c r="A2285" t="s">
        <v>1</v>
      </c>
      <c r="B2285" t="s">
        <v>21485</v>
      </c>
      <c r="C2285">
        <v>82.8</v>
      </c>
      <c r="D2285">
        <v>42.5</v>
      </c>
      <c r="E2285">
        <v>61.2</v>
      </c>
      <c r="F2285">
        <v>81.3</v>
      </c>
      <c r="G2285">
        <v>35.1</v>
      </c>
      <c r="H2285">
        <v>60.8</v>
      </c>
      <c r="I2285">
        <v>49.8</v>
      </c>
      <c r="J2285">
        <v>69.599999999999994</v>
      </c>
      <c r="K2285">
        <v>0.48</v>
      </c>
      <c r="L2285">
        <v>100</v>
      </c>
      <c r="M2285">
        <v>16.670000000000002</v>
      </c>
      <c r="N2285" t="s">
        <v>3</v>
      </c>
      <c r="O2285">
        <v>0</v>
      </c>
      <c r="P2285">
        <v>0</v>
      </c>
      <c r="Q2285">
        <v>0</v>
      </c>
      <c r="R2285">
        <v>28.5</v>
      </c>
      <c r="S2285">
        <v>202.7</v>
      </c>
      <c r="T2285">
        <v>1007.6</v>
      </c>
      <c r="U2285">
        <v>63.5</v>
      </c>
      <c r="V2285">
        <v>9.9</v>
      </c>
      <c r="W2285">
        <v>0</v>
      </c>
      <c r="X2285">
        <v>0</v>
      </c>
      <c r="Y2285">
        <v>0</v>
      </c>
      <c r="Z2285">
        <v>0</v>
      </c>
      <c r="AA2285" t="s">
        <v>21486</v>
      </c>
      <c r="AB2285" t="s">
        <v>21487</v>
      </c>
      <c r="AC2285">
        <v>0.65</v>
      </c>
      <c r="AD2285" t="s">
        <v>6</v>
      </c>
      <c r="AE2285" t="s">
        <v>7</v>
      </c>
      <c r="AF2285" t="s">
        <v>3</v>
      </c>
      <c r="AG2285" s="3">
        <f t="shared" si="140"/>
        <v>16.222222222222221</v>
      </c>
      <c r="AI2285">
        <f t="shared" si="141"/>
        <v>28.222222222222221</v>
      </c>
      <c r="AJ2285">
        <f t="shared" si="142"/>
        <v>5.833333333333333</v>
      </c>
      <c r="AK2285" s="6">
        <v>2001</v>
      </c>
      <c r="AL2285">
        <v>4</v>
      </c>
      <c r="AM2285">
        <v>12</v>
      </c>
      <c r="AN2285">
        <f t="shared" si="143"/>
        <v>2</v>
      </c>
    </row>
    <row r="2286" spans="1:40" x14ac:dyDescent="0.25">
      <c r="A2286" t="s">
        <v>1</v>
      </c>
      <c r="B2286" t="s">
        <v>21488</v>
      </c>
      <c r="C2286">
        <v>55.7</v>
      </c>
      <c r="D2286">
        <v>43</v>
      </c>
      <c r="E2286">
        <v>51</v>
      </c>
      <c r="F2286">
        <v>55.7</v>
      </c>
      <c r="G2286">
        <v>37.1</v>
      </c>
      <c r="H2286">
        <v>48.2</v>
      </c>
      <c r="I2286">
        <v>36.5</v>
      </c>
      <c r="J2286">
        <v>57.8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27.7</v>
      </c>
      <c r="S2286">
        <v>265.7</v>
      </c>
      <c r="T2286">
        <v>1012.5</v>
      </c>
      <c r="U2286">
        <v>67.5</v>
      </c>
      <c r="V2286">
        <v>9.9</v>
      </c>
      <c r="W2286">
        <v>0</v>
      </c>
      <c r="X2286">
        <v>0</v>
      </c>
      <c r="Y2286">
        <v>0</v>
      </c>
      <c r="Z2286">
        <v>0</v>
      </c>
      <c r="AA2286" t="s">
        <v>21489</v>
      </c>
      <c r="AB2286" t="s">
        <v>21490</v>
      </c>
      <c r="AC2286">
        <v>0.68</v>
      </c>
      <c r="AD2286" t="s">
        <v>21</v>
      </c>
      <c r="AE2286" t="s">
        <v>22</v>
      </c>
      <c r="AF2286" t="s">
        <v>23</v>
      </c>
      <c r="AG2286" s="3">
        <f t="shared" si="140"/>
        <v>10.555555555555555</v>
      </c>
      <c r="AI2286">
        <f t="shared" si="141"/>
        <v>13.166666666666668</v>
      </c>
      <c r="AJ2286">
        <f t="shared" si="142"/>
        <v>6.1111111111111107</v>
      </c>
      <c r="AK2286" s="6">
        <v>2001</v>
      </c>
      <c r="AL2286">
        <v>4</v>
      </c>
      <c r="AM2286">
        <v>13</v>
      </c>
      <c r="AN2286">
        <f t="shared" si="143"/>
        <v>2</v>
      </c>
    </row>
    <row r="2287" spans="1:40" x14ac:dyDescent="0.25">
      <c r="A2287" t="s">
        <v>1</v>
      </c>
      <c r="B2287" t="s">
        <v>21491</v>
      </c>
      <c r="C2287">
        <v>55.6</v>
      </c>
      <c r="D2287">
        <v>33.200000000000003</v>
      </c>
      <c r="E2287">
        <v>45</v>
      </c>
      <c r="F2287">
        <v>55.6</v>
      </c>
      <c r="G2287">
        <v>28.7</v>
      </c>
      <c r="H2287">
        <v>43.1</v>
      </c>
      <c r="I2287">
        <v>32.4</v>
      </c>
      <c r="J2287">
        <v>63.2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11.4</v>
      </c>
      <c r="S2287">
        <v>289.8</v>
      </c>
      <c r="T2287">
        <v>1016.4</v>
      </c>
      <c r="U2287">
        <v>38.799999999999997</v>
      </c>
      <c r="V2287">
        <v>9.9</v>
      </c>
      <c r="W2287">
        <v>0</v>
      </c>
      <c r="X2287">
        <v>0</v>
      </c>
      <c r="Y2287">
        <v>0</v>
      </c>
      <c r="Z2287">
        <v>0</v>
      </c>
      <c r="AA2287" t="s">
        <v>21492</v>
      </c>
      <c r="AB2287" t="s">
        <v>21493</v>
      </c>
      <c r="AC2287">
        <v>0.71</v>
      </c>
      <c r="AD2287" t="s">
        <v>21</v>
      </c>
      <c r="AE2287" t="s">
        <v>27</v>
      </c>
      <c r="AF2287" t="s">
        <v>23</v>
      </c>
      <c r="AG2287" s="3">
        <f t="shared" si="140"/>
        <v>7.2222222222222223</v>
      </c>
      <c r="AI2287">
        <f t="shared" si="141"/>
        <v>13.111111111111111</v>
      </c>
      <c r="AJ2287">
        <f t="shared" si="142"/>
        <v>0.66666666666666829</v>
      </c>
      <c r="AK2287" s="6">
        <v>2001</v>
      </c>
      <c r="AL2287">
        <v>4</v>
      </c>
      <c r="AM2287">
        <v>14</v>
      </c>
      <c r="AN2287">
        <f t="shared" si="143"/>
        <v>0</v>
      </c>
    </row>
    <row r="2288" spans="1:40" x14ac:dyDescent="0.25">
      <c r="A2288" t="s">
        <v>1</v>
      </c>
      <c r="B2288" t="s">
        <v>21494</v>
      </c>
      <c r="C2288">
        <v>52.7</v>
      </c>
      <c r="D2288">
        <v>39.700000000000003</v>
      </c>
      <c r="E2288">
        <v>46.7</v>
      </c>
      <c r="F2288">
        <v>52.7</v>
      </c>
      <c r="G2288">
        <v>39.700000000000003</v>
      </c>
      <c r="H2288">
        <v>45.2</v>
      </c>
      <c r="I2288">
        <v>35.299999999999997</v>
      </c>
      <c r="J2288">
        <v>66.400000000000006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14.9</v>
      </c>
      <c r="S2288">
        <v>41.9</v>
      </c>
      <c r="T2288">
        <v>1011</v>
      </c>
      <c r="U2288">
        <v>87.1</v>
      </c>
      <c r="V2288">
        <v>9.6999999999999993</v>
      </c>
      <c r="W2288">
        <v>0</v>
      </c>
      <c r="X2288">
        <v>0</v>
      </c>
      <c r="Y2288">
        <v>0</v>
      </c>
      <c r="Z2288">
        <v>0</v>
      </c>
      <c r="AA2288" t="s">
        <v>21495</v>
      </c>
      <c r="AB2288" t="s">
        <v>21496</v>
      </c>
      <c r="AC2288">
        <v>0.75</v>
      </c>
      <c r="AD2288" t="s">
        <v>21</v>
      </c>
      <c r="AE2288" t="s">
        <v>22</v>
      </c>
      <c r="AF2288" t="s">
        <v>23</v>
      </c>
      <c r="AG2288" s="3">
        <f t="shared" si="140"/>
        <v>8.1666666666666679</v>
      </c>
      <c r="AI2288">
        <f t="shared" si="141"/>
        <v>11.500000000000002</v>
      </c>
      <c r="AJ2288">
        <f t="shared" si="142"/>
        <v>4.2777777777777795</v>
      </c>
      <c r="AK2288" s="6">
        <v>2001</v>
      </c>
      <c r="AL2288">
        <v>4</v>
      </c>
      <c r="AM2288">
        <v>15</v>
      </c>
      <c r="AN2288">
        <f t="shared" si="143"/>
        <v>0</v>
      </c>
    </row>
    <row r="2289" spans="1:40" x14ac:dyDescent="0.25">
      <c r="A2289" t="s">
        <v>1</v>
      </c>
      <c r="B2289" t="s">
        <v>21497</v>
      </c>
      <c r="C2289">
        <v>53.4</v>
      </c>
      <c r="D2289">
        <v>39.9</v>
      </c>
      <c r="E2289">
        <v>45.8</v>
      </c>
      <c r="F2289">
        <v>53.4</v>
      </c>
      <c r="G2289">
        <v>34.299999999999997</v>
      </c>
      <c r="H2289">
        <v>41.9</v>
      </c>
      <c r="I2289">
        <v>25.6</v>
      </c>
      <c r="J2289">
        <v>46.7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18.100000000000001</v>
      </c>
      <c r="S2289">
        <v>18</v>
      </c>
      <c r="T2289">
        <v>1009.4</v>
      </c>
      <c r="U2289">
        <v>92.1</v>
      </c>
      <c r="V2289">
        <v>9.9</v>
      </c>
      <c r="W2289">
        <v>0</v>
      </c>
      <c r="X2289">
        <v>0</v>
      </c>
      <c r="Y2289">
        <v>0</v>
      </c>
      <c r="Z2289">
        <v>0</v>
      </c>
      <c r="AA2289" t="s">
        <v>21498</v>
      </c>
      <c r="AB2289" t="s">
        <v>21499</v>
      </c>
      <c r="AC2289">
        <v>0.78</v>
      </c>
      <c r="AD2289" t="s">
        <v>68</v>
      </c>
      <c r="AE2289" t="s">
        <v>69</v>
      </c>
      <c r="AF2289" t="s">
        <v>70</v>
      </c>
      <c r="AG2289" s="3">
        <f t="shared" si="140"/>
        <v>7.6666666666666652</v>
      </c>
      <c r="AI2289">
        <f t="shared" si="141"/>
        <v>11.888888888888889</v>
      </c>
      <c r="AJ2289">
        <f t="shared" si="142"/>
        <v>4.3888888888888884</v>
      </c>
      <c r="AK2289" s="6">
        <v>2001</v>
      </c>
      <c r="AL2289">
        <v>4</v>
      </c>
      <c r="AM2289">
        <v>16</v>
      </c>
      <c r="AN2289">
        <f t="shared" si="143"/>
        <v>0</v>
      </c>
    </row>
    <row r="2290" spans="1:40" x14ac:dyDescent="0.25">
      <c r="A2290" t="s">
        <v>1</v>
      </c>
      <c r="B2290" t="s">
        <v>21500</v>
      </c>
      <c r="C2290">
        <v>46.3</v>
      </c>
      <c r="D2290">
        <v>35.1</v>
      </c>
      <c r="E2290">
        <v>40.4</v>
      </c>
      <c r="F2290">
        <v>40.4</v>
      </c>
      <c r="G2290">
        <v>26.3</v>
      </c>
      <c r="H2290">
        <v>33</v>
      </c>
      <c r="I2290">
        <v>25.6</v>
      </c>
      <c r="J2290">
        <v>59.1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18.3</v>
      </c>
      <c r="S2290">
        <v>322.39999999999998</v>
      </c>
      <c r="T2290">
        <v>1010.6</v>
      </c>
      <c r="U2290">
        <v>91.7</v>
      </c>
      <c r="V2290">
        <v>9.9</v>
      </c>
      <c r="W2290">
        <v>0</v>
      </c>
      <c r="X2290">
        <v>0</v>
      </c>
      <c r="Y2290">
        <v>0</v>
      </c>
      <c r="Z2290">
        <v>0</v>
      </c>
      <c r="AA2290" t="s">
        <v>21501</v>
      </c>
      <c r="AB2290" t="s">
        <v>21502</v>
      </c>
      <c r="AC2290">
        <v>0.81</v>
      </c>
      <c r="AD2290" t="s">
        <v>68</v>
      </c>
      <c r="AE2290" t="s">
        <v>69</v>
      </c>
      <c r="AF2290" t="s">
        <v>70</v>
      </c>
      <c r="AG2290" s="3">
        <f t="shared" si="140"/>
        <v>4.6666666666666661</v>
      </c>
      <c r="AI2290">
        <f t="shared" si="141"/>
        <v>7.9444444444444429</v>
      </c>
      <c r="AJ2290">
        <f t="shared" si="142"/>
        <v>1.722222222222223</v>
      </c>
      <c r="AK2290" s="6">
        <v>2001</v>
      </c>
      <c r="AL2290">
        <v>4</v>
      </c>
      <c r="AM2290">
        <v>17</v>
      </c>
      <c r="AN2290">
        <f t="shared" si="143"/>
        <v>0</v>
      </c>
    </row>
    <row r="2291" spans="1:40" x14ac:dyDescent="0.25">
      <c r="A2291" t="s">
        <v>1</v>
      </c>
      <c r="B2291" t="s">
        <v>21503</v>
      </c>
      <c r="C2291">
        <v>38</v>
      </c>
      <c r="D2291">
        <v>32</v>
      </c>
      <c r="E2291">
        <v>34.5</v>
      </c>
      <c r="F2291">
        <v>30.3</v>
      </c>
      <c r="G2291">
        <v>22.1</v>
      </c>
      <c r="H2291">
        <v>25.6</v>
      </c>
      <c r="I2291">
        <v>18</v>
      </c>
      <c r="J2291">
        <v>50.6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18.3</v>
      </c>
      <c r="S2291">
        <v>332.5</v>
      </c>
      <c r="T2291">
        <v>1016.6</v>
      </c>
      <c r="U2291">
        <v>76.3</v>
      </c>
      <c r="V2291">
        <v>9.9</v>
      </c>
      <c r="W2291">
        <v>0</v>
      </c>
      <c r="X2291">
        <v>0</v>
      </c>
      <c r="Y2291">
        <v>0</v>
      </c>
      <c r="Z2291">
        <v>0</v>
      </c>
      <c r="AA2291" t="s">
        <v>21504</v>
      </c>
      <c r="AB2291" t="s">
        <v>21505</v>
      </c>
      <c r="AC2291">
        <v>0.84</v>
      </c>
      <c r="AD2291" t="s">
        <v>21</v>
      </c>
      <c r="AE2291" t="s">
        <v>22</v>
      </c>
      <c r="AF2291" t="s">
        <v>23</v>
      </c>
      <c r="AG2291" s="3">
        <f t="shared" si="140"/>
        <v>1.3888888888888888</v>
      </c>
      <c r="AI2291">
        <f t="shared" si="141"/>
        <v>3.3333333333333335</v>
      </c>
      <c r="AJ2291">
        <f t="shared" si="142"/>
        <v>0</v>
      </c>
      <c r="AK2291" s="6">
        <v>2001</v>
      </c>
      <c r="AL2291">
        <v>4</v>
      </c>
      <c r="AM2291">
        <v>18</v>
      </c>
      <c r="AN2291">
        <f t="shared" si="143"/>
        <v>0</v>
      </c>
    </row>
    <row r="2292" spans="1:40" x14ac:dyDescent="0.25">
      <c r="A2292" t="s">
        <v>1</v>
      </c>
      <c r="B2292" t="s">
        <v>21506</v>
      </c>
      <c r="C2292">
        <v>49.9</v>
      </c>
      <c r="D2292">
        <v>26.1</v>
      </c>
      <c r="E2292">
        <v>38.299999999999997</v>
      </c>
      <c r="F2292">
        <v>47</v>
      </c>
      <c r="G2292">
        <v>18.7</v>
      </c>
      <c r="H2292">
        <v>33.200000000000003</v>
      </c>
      <c r="I2292">
        <v>20</v>
      </c>
      <c r="J2292">
        <v>51.5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11.6</v>
      </c>
      <c r="S2292">
        <v>257.10000000000002</v>
      </c>
      <c r="T2292">
        <v>1021.7</v>
      </c>
      <c r="U2292">
        <v>20.399999999999999</v>
      </c>
      <c r="V2292">
        <v>9.9</v>
      </c>
      <c r="W2292">
        <v>0</v>
      </c>
      <c r="X2292">
        <v>0</v>
      </c>
      <c r="Y2292">
        <v>0</v>
      </c>
      <c r="Z2292">
        <v>0</v>
      </c>
      <c r="AA2292" t="s">
        <v>21507</v>
      </c>
      <c r="AB2292" t="s">
        <v>21508</v>
      </c>
      <c r="AC2292">
        <v>0.87</v>
      </c>
      <c r="AD2292" t="s">
        <v>21</v>
      </c>
      <c r="AE2292" t="s">
        <v>22</v>
      </c>
      <c r="AF2292" t="s">
        <v>23</v>
      </c>
      <c r="AG2292" s="3">
        <f t="shared" si="140"/>
        <v>3.4999999999999982</v>
      </c>
      <c r="AI2292">
        <f t="shared" si="141"/>
        <v>9.9444444444444446</v>
      </c>
      <c r="AJ2292">
        <f t="shared" si="142"/>
        <v>-3.2777777777777768</v>
      </c>
      <c r="AK2292" s="6">
        <v>2001</v>
      </c>
      <c r="AL2292">
        <v>4</v>
      </c>
      <c r="AM2292">
        <v>19</v>
      </c>
      <c r="AN2292">
        <f t="shared" si="143"/>
        <v>0</v>
      </c>
    </row>
    <row r="2293" spans="1:40" x14ac:dyDescent="0.25">
      <c r="A2293" t="s">
        <v>1</v>
      </c>
      <c r="B2293" t="s">
        <v>21509</v>
      </c>
      <c r="C2293">
        <v>61.5</v>
      </c>
      <c r="D2293">
        <v>31.1</v>
      </c>
      <c r="E2293">
        <v>47.4</v>
      </c>
      <c r="F2293">
        <v>61.5</v>
      </c>
      <c r="G2293">
        <v>27.5</v>
      </c>
      <c r="H2293">
        <v>45.4</v>
      </c>
      <c r="I2293">
        <v>30.5</v>
      </c>
      <c r="J2293">
        <v>55.3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17</v>
      </c>
      <c r="S2293">
        <v>197.7</v>
      </c>
      <c r="T2293">
        <v>1022.9</v>
      </c>
      <c r="U2293">
        <v>74.3</v>
      </c>
      <c r="V2293">
        <v>9.8000000000000007</v>
      </c>
      <c r="W2293">
        <v>0</v>
      </c>
      <c r="X2293">
        <v>0</v>
      </c>
      <c r="Y2293">
        <v>0</v>
      </c>
      <c r="Z2293">
        <v>0</v>
      </c>
      <c r="AA2293" t="s">
        <v>21510</v>
      </c>
      <c r="AB2293" t="s">
        <v>21511</v>
      </c>
      <c r="AC2293">
        <v>0.9</v>
      </c>
      <c r="AD2293" t="s">
        <v>21</v>
      </c>
      <c r="AE2293" t="s">
        <v>22</v>
      </c>
      <c r="AF2293" t="s">
        <v>23</v>
      </c>
      <c r="AG2293" s="3">
        <f t="shared" si="140"/>
        <v>8.5555555555555554</v>
      </c>
      <c r="AI2293">
        <f t="shared" si="141"/>
        <v>16.388888888888889</v>
      </c>
      <c r="AJ2293">
        <f t="shared" si="142"/>
        <v>-0.49999999999999922</v>
      </c>
      <c r="AK2293" s="6">
        <v>2001</v>
      </c>
      <c r="AL2293">
        <v>4</v>
      </c>
      <c r="AM2293">
        <v>20</v>
      </c>
      <c r="AN2293">
        <f t="shared" si="143"/>
        <v>0</v>
      </c>
    </row>
    <row r="2294" spans="1:40" x14ac:dyDescent="0.25">
      <c r="A2294" t="s">
        <v>1</v>
      </c>
      <c r="B2294" t="s">
        <v>21512</v>
      </c>
      <c r="C2294">
        <v>65.400000000000006</v>
      </c>
      <c r="D2294">
        <v>46.9</v>
      </c>
      <c r="E2294">
        <v>55.5</v>
      </c>
      <c r="F2294">
        <v>65.400000000000006</v>
      </c>
      <c r="G2294">
        <v>43.9</v>
      </c>
      <c r="H2294">
        <v>54.4</v>
      </c>
      <c r="I2294">
        <v>48.8</v>
      </c>
      <c r="J2294">
        <v>79.2</v>
      </c>
      <c r="K2294">
        <v>7.3999999999999996E-2</v>
      </c>
      <c r="L2294">
        <v>100</v>
      </c>
      <c r="M2294">
        <v>16.670000000000002</v>
      </c>
      <c r="N2294" t="s">
        <v>3</v>
      </c>
      <c r="O2294">
        <v>0</v>
      </c>
      <c r="P2294">
        <v>0</v>
      </c>
      <c r="Q2294">
        <v>0</v>
      </c>
      <c r="R2294">
        <v>19.600000000000001</v>
      </c>
      <c r="S2294">
        <v>179.6</v>
      </c>
      <c r="T2294">
        <v>1020.4</v>
      </c>
      <c r="U2294">
        <v>99.6</v>
      </c>
      <c r="V2294">
        <v>9.6</v>
      </c>
      <c r="W2294">
        <v>0</v>
      </c>
      <c r="X2294">
        <v>0</v>
      </c>
      <c r="Y2294">
        <v>0</v>
      </c>
      <c r="Z2294">
        <v>0</v>
      </c>
      <c r="AA2294" t="s">
        <v>21513</v>
      </c>
      <c r="AB2294" t="s">
        <v>21514</v>
      </c>
      <c r="AC2294">
        <v>0.94</v>
      </c>
      <c r="AD2294" t="s">
        <v>74</v>
      </c>
      <c r="AE2294" t="s">
        <v>75</v>
      </c>
      <c r="AF2294" t="s">
        <v>3</v>
      </c>
      <c r="AG2294" s="3">
        <f t="shared" si="140"/>
        <v>13.055555555555555</v>
      </c>
      <c r="AI2294">
        <f t="shared" si="141"/>
        <v>18.555555555555557</v>
      </c>
      <c r="AJ2294">
        <f t="shared" si="142"/>
        <v>8.2777777777777786</v>
      </c>
      <c r="AK2294" s="6">
        <v>2001</v>
      </c>
      <c r="AL2294">
        <v>4</v>
      </c>
      <c r="AM2294">
        <v>21</v>
      </c>
      <c r="AN2294">
        <f t="shared" si="143"/>
        <v>2</v>
      </c>
    </row>
    <row r="2295" spans="1:40" x14ac:dyDescent="0.25">
      <c r="A2295" t="s">
        <v>1</v>
      </c>
      <c r="B2295" t="s">
        <v>21515</v>
      </c>
      <c r="C2295">
        <v>70.900000000000006</v>
      </c>
      <c r="D2295">
        <v>53.6</v>
      </c>
      <c r="E2295">
        <v>62.4</v>
      </c>
      <c r="F2295">
        <v>70.900000000000006</v>
      </c>
      <c r="G2295">
        <v>53.6</v>
      </c>
      <c r="H2295">
        <v>62.4</v>
      </c>
      <c r="I2295">
        <v>51</v>
      </c>
      <c r="J2295">
        <v>67.3</v>
      </c>
      <c r="K2295">
        <v>1E-3</v>
      </c>
      <c r="L2295">
        <v>100</v>
      </c>
      <c r="M2295">
        <v>4.17</v>
      </c>
      <c r="N2295" t="s">
        <v>3</v>
      </c>
      <c r="O2295">
        <v>0</v>
      </c>
      <c r="P2295">
        <v>0</v>
      </c>
      <c r="Q2295">
        <v>0</v>
      </c>
      <c r="R2295">
        <v>24.3</v>
      </c>
      <c r="S2295">
        <v>260.7</v>
      </c>
      <c r="T2295">
        <v>1021.2</v>
      </c>
      <c r="U2295">
        <v>72.900000000000006</v>
      </c>
      <c r="V2295">
        <v>9.9</v>
      </c>
      <c r="W2295">
        <v>0</v>
      </c>
      <c r="X2295">
        <v>0</v>
      </c>
      <c r="Y2295">
        <v>0</v>
      </c>
      <c r="Z2295">
        <v>0</v>
      </c>
      <c r="AA2295" t="s">
        <v>21516</v>
      </c>
      <c r="AB2295" t="s">
        <v>21517</v>
      </c>
      <c r="AC2295">
        <v>0.97</v>
      </c>
      <c r="AD2295" t="s">
        <v>6</v>
      </c>
      <c r="AE2295" t="s">
        <v>61</v>
      </c>
      <c r="AF2295" t="s">
        <v>3</v>
      </c>
      <c r="AG2295" s="3">
        <f t="shared" si="140"/>
        <v>16.888888888888889</v>
      </c>
      <c r="AI2295">
        <f t="shared" si="141"/>
        <v>21.611111111111114</v>
      </c>
      <c r="AJ2295">
        <f t="shared" si="142"/>
        <v>12</v>
      </c>
      <c r="AK2295" s="6">
        <v>2001</v>
      </c>
      <c r="AL2295">
        <v>4</v>
      </c>
      <c r="AM2295">
        <v>22</v>
      </c>
      <c r="AN2295">
        <f t="shared" si="143"/>
        <v>2</v>
      </c>
    </row>
    <row r="2296" spans="1:40" x14ac:dyDescent="0.25">
      <c r="A2296" t="s">
        <v>1</v>
      </c>
      <c r="B2296" t="s">
        <v>21518</v>
      </c>
      <c r="C2296">
        <v>85.5</v>
      </c>
      <c r="D2296">
        <v>53.6</v>
      </c>
      <c r="E2296">
        <v>68.7</v>
      </c>
      <c r="F2296">
        <v>83.9</v>
      </c>
      <c r="G2296">
        <v>53.6</v>
      </c>
      <c r="H2296">
        <v>68.5</v>
      </c>
      <c r="I2296">
        <v>53.5</v>
      </c>
      <c r="J2296">
        <v>60.9</v>
      </c>
      <c r="K2296">
        <v>1.0999999999999999E-2</v>
      </c>
      <c r="L2296">
        <v>100</v>
      </c>
      <c r="M2296">
        <v>4.17</v>
      </c>
      <c r="N2296" t="s">
        <v>3</v>
      </c>
      <c r="O2296">
        <v>0</v>
      </c>
      <c r="P2296">
        <v>0</v>
      </c>
      <c r="Q2296">
        <v>0</v>
      </c>
      <c r="R2296">
        <v>19.399999999999999</v>
      </c>
      <c r="S2296">
        <v>207.3</v>
      </c>
      <c r="T2296">
        <v>1016.5</v>
      </c>
      <c r="U2296">
        <v>85.8</v>
      </c>
      <c r="V2296">
        <v>9.9</v>
      </c>
      <c r="W2296">
        <v>0</v>
      </c>
      <c r="X2296">
        <v>0</v>
      </c>
      <c r="Y2296">
        <v>0</v>
      </c>
      <c r="Z2296">
        <v>0</v>
      </c>
      <c r="AA2296" t="s">
        <v>21519</v>
      </c>
      <c r="AB2296" t="s">
        <v>21520</v>
      </c>
      <c r="AC2296">
        <v>0</v>
      </c>
      <c r="AD2296" t="s">
        <v>6</v>
      </c>
      <c r="AE2296" t="s">
        <v>61</v>
      </c>
      <c r="AF2296" t="s">
        <v>3</v>
      </c>
      <c r="AG2296" s="3">
        <f t="shared" si="140"/>
        <v>20.388888888888889</v>
      </c>
      <c r="AI2296">
        <f t="shared" si="141"/>
        <v>29.722222222222221</v>
      </c>
      <c r="AJ2296">
        <f t="shared" si="142"/>
        <v>12</v>
      </c>
      <c r="AK2296" s="6">
        <v>2001</v>
      </c>
      <c r="AL2296">
        <v>4</v>
      </c>
      <c r="AM2296">
        <v>23</v>
      </c>
      <c r="AN2296">
        <f t="shared" si="143"/>
        <v>2</v>
      </c>
    </row>
    <row r="2297" spans="1:40" x14ac:dyDescent="0.25">
      <c r="A2297" t="s">
        <v>1</v>
      </c>
      <c r="B2297" t="s">
        <v>21521</v>
      </c>
      <c r="C2297">
        <v>72.400000000000006</v>
      </c>
      <c r="D2297">
        <v>38.1</v>
      </c>
      <c r="E2297">
        <v>53.7</v>
      </c>
      <c r="F2297">
        <v>72.400000000000006</v>
      </c>
      <c r="G2297">
        <v>30.9</v>
      </c>
      <c r="H2297">
        <v>50.7</v>
      </c>
      <c r="I2297">
        <v>40.700000000000003</v>
      </c>
      <c r="J2297">
        <v>62.1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31</v>
      </c>
      <c r="S2297">
        <v>254.9</v>
      </c>
      <c r="T2297">
        <v>1013.1</v>
      </c>
      <c r="U2297">
        <v>97.5</v>
      </c>
      <c r="V2297">
        <v>9.9</v>
      </c>
      <c r="W2297">
        <v>0</v>
      </c>
      <c r="X2297">
        <v>0</v>
      </c>
      <c r="Y2297">
        <v>0</v>
      </c>
      <c r="Z2297">
        <v>0</v>
      </c>
      <c r="AA2297" t="s">
        <v>21522</v>
      </c>
      <c r="AB2297" t="s">
        <v>21523</v>
      </c>
      <c r="AC2297">
        <v>0.04</v>
      </c>
      <c r="AD2297" t="s">
        <v>68</v>
      </c>
      <c r="AE2297" t="s">
        <v>69</v>
      </c>
      <c r="AF2297" t="s">
        <v>2514</v>
      </c>
      <c r="AG2297" s="3">
        <f t="shared" si="140"/>
        <v>12.055555555555557</v>
      </c>
      <c r="AI2297">
        <f t="shared" si="141"/>
        <v>22.444444444444446</v>
      </c>
      <c r="AJ2297">
        <f t="shared" si="142"/>
        <v>3.3888888888888897</v>
      </c>
      <c r="AK2297" s="6">
        <v>2001</v>
      </c>
      <c r="AL2297">
        <v>4</v>
      </c>
      <c r="AM2297">
        <v>24</v>
      </c>
      <c r="AN2297">
        <f t="shared" si="143"/>
        <v>2</v>
      </c>
    </row>
    <row r="2298" spans="1:40" x14ac:dyDescent="0.25">
      <c r="A2298" t="s">
        <v>1</v>
      </c>
      <c r="B2298" t="s">
        <v>21524</v>
      </c>
      <c r="C2298">
        <v>53.7</v>
      </c>
      <c r="D2298">
        <v>32.299999999999997</v>
      </c>
      <c r="E2298">
        <v>43.7</v>
      </c>
      <c r="F2298">
        <v>53.7</v>
      </c>
      <c r="G2298">
        <v>26.6</v>
      </c>
      <c r="H2298">
        <v>41.3</v>
      </c>
      <c r="I2298">
        <v>27.3</v>
      </c>
      <c r="J2298">
        <v>57.8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13.9</v>
      </c>
      <c r="S2298">
        <v>290.89999999999998</v>
      </c>
      <c r="T2298">
        <v>1025.5999999999999</v>
      </c>
      <c r="U2298">
        <v>42.1</v>
      </c>
      <c r="V2298">
        <v>9.8000000000000007</v>
      </c>
      <c r="W2298">
        <v>0</v>
      </c>
      <c r="X2298">
        <v>0</v>
      </c>
      <c r="Y2298">
        <v>0</v>
      </c>
      <c r="Z2298">
        <v>0</v>
      </c>
      <c r="AA2298" t="s">
        <v>21525</v>
      </c>
      <c r="AB2298" t="s">
        <v>21526</v>
      </c>
      <c r="AC2298">
        <v>7.0000000000000007E-2</v>
      </c>
      <c r="AD2298" t="s">
        <v>21</v>
      </c>
      <c r="AE2298" t="s">
        <v>22</v>
      </c>
      <c r="AF2298" t="s">
        <v>23</v>
      </c>
      <c r="AG2298" s="3">
        <f t="shared" si="140"/>
        <v>6.5000000000000018</v>
      </c>
      <c r="AI2298">
        <f t="shared" si="141"/>
        <v>12.055555555555557</v>
      </c>
      <c r="AJ2298">
        <f t="shared" si="142"/>
        <v>0.16666666666666508</v>
      </c>
      <c r="AK2298" s="6">
        <v>2001</v>
      </c>
      <c r="AL2298">
        <v>4</v>
      </c>
      <c r="AM2298">
        <v>25</v>
      </c>
      <c r="AN2298">
        <f t="shared" si="143"/>
        <v>0</v>
      </c>
    </row>
    <row r="2299" spans="1:40" x14ac:dyDescent="0.25">
      <c r="A2299" t="s">
        <v>1</v>
      </c>
      <c r="B2299" t="s">
        <v>21527</v>
      </c>
      <c r="C2299">
        <v>64.599999999999994</v>
      </c>
      <c r="D2299">
        <v>34.1</v>
      </c>
      <c r="E2299">
        <v>49.7</v>
      </c>
      <c r="F2299">
        <v>64.599999999999994</v>
      </c>
      <c r="G2299">
        <v>28.9</v>
      </c>
      <c r="H2299">
        <v>48.1</v>
      </c>
      <c r="I2299">
        <v>28.9</v>
      </c>
      <c r="J2299">
        <v>49.8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10.3</v>
      </c>
      <c r="S2299">
        <v>213.7</v>
      </c>
      <c r="T2299">
        <v>1023.3</v>
      </c>
      <c r="U2299">
        <v>32.9</v>
      </c>
      <c r="V2299">
        <v>9.9</v>
      </c>
      <c r="W2299">
        <v>0</v>
      </c>
      <c r="X2299">
        <v>0</v>
      </c>
      <c r="Y2299">
        <v>0</v>
      </c>
      <c r="Z2299">
        <v>0</v>
      </c>
      <c r="AA2299" t="s">
        <v>21528</v>
      </c>
      <c r="AB2299" t="s">
        <v>21529</v>
      </c>
      <c r="AC2299">
        <v>0.11</v>
      </c>
      <c r="AD2299" t="s">
        <v>21</v>
      </c>
      <c r="AE2299" t="s">
        <v>22</v>
      </c>
      <c r="AF2299" t="s">
        <v>23</v>
      </c>
      <c r="AG2299" s="3">
        <f t="shared" si="140"/>
        <v>9.8333333333333357</v>
      </c>
      <c r="AI2299">
        <f t="shared" si="141"/>
        <v>18.111111111111107</v>
      </c>
      <c r="AJ2299">
        <f t="shared" si="142"/>
        <v>1.1666666666666674</v>
      </c>
      <c r="AK2299" s="6">
        <v>2001</v>
      </c>
      <c r="AL2299">
        <v>4</v>
      </c>
      <c r="AM2299">
        <v>26</v>
      </c>
      <c r="AN2299">
        <f t="shared" si="143"/>
        <v>1</v>
      </c>
    </row>
    <row r="2300" spans="1:40" x14ac:dyDescent="0.25">
      <c r="A2300" t="s">
        <v>1</v>
      </c>
      <c r="B2300" t="s">
        <v>21530</v>
      </c>
      <c r="C2300">
        <v>62.4</v>
      </c>
      <c r="D2300">
        <v>46.1</v>
      </c>
      <c r="E2300">
        <v>53</v>
      </c>
      <c r="F2300">
        <v>62.4</v>
      </c>
      <c r="G2300">
        <v>40.299999999999997</v>
      </c>
      <c r="H2300">
        <v>51.4</v>
      </c>
      <c r="I2300">
        <v>37.6</v>
      </c>
      <c r="J2300">
        <v>57.5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16.100000000000001</v>
      </c>
      <c r="S2300">
        <v>275.89999999999998</v>
      </c>
      <c r="T2300">
        <v>1017.9</v>
      </c>
      <c r="U2300">
        <v>61.8</v>
      </c>
      <c r="V2300">
        <v>9.8000000000000007</v>
      </c>
      <c r="W2300">
        <v>0</v>
      </c>
      <c r="X2300">
        <v>0</v>
      </c>
      <c r="Y2300">
        <v>0</v>
      </c>
      <c r="Z2300">
        <v>0</v>
      </c>
      <c r="AA2300" t="s">
        <v>21531</v>
      </c>
      <c r="AB2300" t="s">
        <v>21532</v>
      </c>
      <c r="AC2300">
        <v>0.14000000000000001</v>
      </c>
      <c r="AD2300" t="s">
        <v>21</v>
      </c>
      <c r="AE2300" t="s">
        <v>22</v>
      </c>
      <c r="AF2300" t="s">
        <v>23</v>
      </c>
      <c r="AG2300" s="3">
        <f t="shared" si="140"/>
        <v>11.666666666666666</v>
      </c>
      <c r="AI2300">
        <f t="shared" si="141"/>
        <v>16.888888888888889</v>
      </c>
      <c r="AJ2300">
        <f t="shared" si="142"/>
        <v>7.833333333333333</v>
      </c>
      <c r="AK2300" s="6">
        <v>2001</v>
      </c>
      <c r="AL2300">
        <v>4</v>
      </c>
      <c r="AM2300">
        <v>27</v>
      </c>
      <c r="AN2300">
        <f t="shared" si="143"/>
        <v>2</v>
      </c>
    </row>
    <row r="2301" spans="1:40" x14ac:dyDescent="0.25">
      <c r="A2301" t="s">
        <v>1</v>
      </c>
      <c r="B2301" t="s">
        <v>21533</v>
      </c>
      <c r="C2301">
        <v>51.8</v>
      </c>
      <c r="D2301">
        <v>33.200000000000003</v>
      </c>
      <c r="E2301">
        <v>43.9</v>
      </c>
      <c r="F2301">
        <v>51.8</v>
      </c>
      <c r="G2301">
        <v>30</v>
      </c>
      <c r="H2301">
        <v>39.700000000000003</v>
      </c>
      <c r="I2301">
        <v>21.7</v>
      </c>
      <c r="J2301">
        <v>43.2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17.899999999999999</v>
      </c>
      <c r="S2301">
        <v>340.1</v>
      </c>
      <c r="T2301">
        <v>1028.7</v>
      </c>
      <c r="U2301">
        <v>5</v>
      </c>
      <c r="V2301">
        <v>9.9</v>
      </c>
      <c r="W2301">
        <v>0</v>
      </c>
      <c r="X2301">
        <v>0</v>
      </c>
      <c r="Y2301">
        <v>0</v>
      </c>
      <c r="Z2301">
        <v>0</v>
      </c>
      <c r="AA2301" t="s">
        <v>21534</v>
      </c>
      <c r="AB2301" t="s">
        <v>21535</v>
      </c>
      <c r="AC2301">
        <v>0.18</v>
      </c>
      <c r="AD2301" t="s">
        <v>134</v>
      </c>
      <c r="AE2301" t="s">
        <v>135</v>
      </c>
      <c r="AF2301" t="s">
        <v>136</v>
      </c>
      <c r="AG2301" s="3">
        <f t="shared" si="140"/>
        <v>6.6111111111111107</v>
      </c>
      <c r="AI2301">
        <f t="shared" si="141"/>
        <v>10.999999999999998</v>
      </c>
      <c r="AJ2301">
        <f t="shared" si="142"/>
        <v>0.66666666666666829</v>
      </c>
      <c r="AK2301" s="6">
        <v>2001</v>
      </c>
      <c r="AL2301">
        <v>4</v>
      </c>
      <c r="AM2301">
        <v>28</v>
      </c>
      <c r="AN2301">
        <f t="shared" si="143"/>
        <v>0</v>
      </c>
    </row>
    <row r="2302" spans="1:40" x14ac:dyDescent="0.25">
      <c r="A2302" t="s">
        <v>1</v>
      </c>
      <c r="B2302" t="s">
        <v>21536</v>
      </c>
      <c r="C2302">
        <v>58.7</v>
      </c>
      <c r="D2302">
        <v>32.1</v>
      </c>
      <c r="E2302">
        <v>44.8</v>
      </c>
      <c r="F2302">
        <v>58.7</v>
      </c>
      <c r="G2302">
        <v>27.6</v>
      </c>
      <c r="H2302">
        <v>42.7</v>
      </c>
      <c r="I2302">
        <v>24.7</v>
      </c>
      <c r="J2302">
        <v>49.6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10.199999999999999</v>
      </c>
      <c r="S2302">
        <v>296.7</v>
      </c>
      <c r="T2302">
        <v>1033.5</v>
      </c>
      <c r="U2302">
        <v>25.2</v>
      </c>
      <c r="V2302">
        <v>9.9</v>
      </c>
      <c r="W2302">
        <v>0</v>
      </c>
      <c r="X2302">
        <v>0</v>
      </c>
      <c r="Y2302">
        <v>0</v>
      </c>
      <c r="Z2302">
        <v>0</v>
      </c>
      <c r="AA2302" t="s">
        <v>21537</v>
      </c>
      <c r="AB2302" t="s">
        <v>21538</v>
      </c>
      <c r="AC2302">
        <v>0.22</v>
      </c>
      <c r="AD2302" t="s">
        <v>21</v>
      </c>
      <c r="AE2302" t="s">
        <v>22</v>
      </c>
      <c r="AF2302" t="s">
        <v>23</v>
      </c>
      <c r="AG2302" s="3">
        <f t="shared" si="140"/>
        <v>7.1111111111111098</v>
      </c>
      <c r="AI2302">
        <f t="shared" si="141"/>
        <v>14.833333333333334</v>
      </c>
      <c r="AJ2302">
        <f t="shared" si="142"/>
        <v>5.5555555555556344E-2</v>
      </c>
      <c r="AK2302" s="6">
        <v>2001</v>
      </c>
      <c r="AL2302">
        <v>4</v>
      </c>
      <c r="AM2302">
        <v>29</v>
      </c>
      <c r="AN2302">
        <f t="shared" si="143"/>
        <v>0</v>
      </c>
    </row>
    <row r="2303" spans="1:40" x14ac:dyDescent="0.25">
      <c r="A2303" t="s">
        <v>1</v>
      </c>
      <c r="B2303" t="s">
        <v>21539</v>
      </c>
      <c r="C2303">
        <v>75</v>
      </c>
      <c r="D2303">
        <v>38.1</v>
      </c>
      <c r="E2303">
        <v>57.1</v>
      </c>
      <c r="F2303">
        <v>75</v>
      </c>
      <c r="G2303">
        <v>34.5</v>
      </c>
      <c r="H2303">
        <v>56.1</v>
      </c>
      <c r="I2303">
        <v>32</v>
      </c>
      <c r="J2303">
        <v>43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9.1</v>
      </c>
      <c r="S2303">
        <v>236.1</v>
      </c>
      <c r="T2303">
        <v>1025.7</v>
      </c>
      <c r="U2303">
        <v>30.4</v>
      </c>
      <c r="V2303">
        <v>9.9</v>
      </c>
      <c r="W2303">
        <v>0</v>
      </c>
      <c r="X2303">
        <v>0</v>
      </c>
      <c r="Y2303">
        <v>0</v>
      </c>
      <c r="Z2303">
        <v>0</v>
      </c>
      <c r="AA2303" t="s">
        <v>21540</v>
      </c>
      <c r="AB2303" t="s">
        <v>21541</v>
      </c>
      <c r="AC2303">
        <v>0.25</v>
      </c>
      <c r="AD2303" t="s">
        <v>21</v>
      </c>
      <c r="AE2303" t="s">
        <v>22</v>
      </c>
      <c r="AF2303" t="s">
        <v>23</v>
      </c>
      <c r="AG2303" s="3">
        <f t="shared" si="140"/>
        <v>13.944444444444445</v>
      </c>
      <c r="AI2303">
        <f t="shared" si="141"/>
        <v>23.888888888888889</v>
      </c>
      <c r="AJ2303">
        <f t="shared" si="142"/>
        <v>3.3888888888888897</v>
      </c>
      <c r="AK2303" s="6">
        <v>2001</v>
      </c>
      <c r="AL2303">
        <v>4</v>
      </c>
      <c r="AM2303">
        <v>30</v>
      </c>
      <c r="AN2303">
        <f t="shared" si="143"/>
        <v>2</v>
      </c>
    </row>
    <row r="2304" spans="1:40" x14ac:dyDescent="0.25">
      <c r="A2304" t="s">
        <v>1</v>
      </c>
      <c r="B2304" t="s">
        <v>21542</v>
      </c>
      <c r="C2304">
        <v>83.1</v>
      </c>
      <c r="D2304">
        <v>48.7</v>
      </c>
      <c r="E2304">
        <v>65.900000000000006</v>
      </c>
      <c r="F2304">
        <v>80.900000000000006</v>
      </c>
      <c r="G2304">
        <v>45.7</v>
      </c>
      <c r="H2304">
        <v>65.099999999999994</v>
      </c>
      <c r="I2304">
        <v>40.5</v>
      </c>
      <c r="J2304">
        <v>43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12.4</v>
      </c>
      <c r="S2304">
        <v>222</v>
      </c>
      <c r="T2304">
        <v>1018.3</v>
      </c>
      <c r="U2304">
        <v>15.4</v>
      </c>
      <c r="V2304">
        <v>9.9</v>
      </c>
      <c r="W2304">
        <v>0</v>
      </c>
      <c r="X2304">
        <v>0</v>
      </c>
      <c r="Y2304">
        <v>0</v>
      </c>
      <c r="Z2304">
        <v>0</v>
      </c>
      <c r="AA2304" t="s">
        <v>21543</v>
      </c>
      <c r="AB2304" t="s">
        <v>21544</v>
      </c>
      <c r="AC2304">
        <v>0.28999999999999998</v>
      </c>
      <c r="AD2304" t="s">
        <v>134</v>
      </c>
      <c r="AE2304" t="s">
        <v>135</v>
      </c>
      <c r="AF2304" t="s">
        <v>136</v>
      </c>
      <c r="AG2304" s="3">
        <f t="shared" si="140"/>
        <v>18.833333333333336</v>
      </c>
      <c r="AI2304">
        <f t="shared" si="141"/>
        <v>28.388888888888886</v>
      </c>
      <c r="AJ2304">
        <f t="shared" si="142"/>
        <v>9.2777777777777786</v>
      </c>
      <c r="AK2304" s="6">
        <v>2001</v>
      </c>
      <c r="AL2304">
        <v>5</v>
      </c>
      <c r="AM2304">
        <v>1</v>
      </c>
      <c r="AN2304">
        <f t="shared" si="143"/>
        <v>2</v>
      </c>
    </row>
    <row r="2305" spans="1:40" x14ac:dyDescent="0.25">
      <c r="A2305" t="s">
        <v>1</v>
      </c>
      <c r="B2305" t="s">
        <v>21545</v>
      </c>
      <c r="C2305">
        <v>83.1</v>
      </c>
      <c r="D2305">
        <v>56.6</v>
      </c>
      <c r="E2305">
        <v>69.900000000000006</v>
      </c>
      <c r="F2305">
        <v>81.8</v>
      </c>
      <c r="G2305">
        <v>56.6</v>
      </c>
      <c r="H2305">
        <v>69.599999999999994</v>
      </c>
      <c r="I2305">
        <v>49.7</v>
      </c>
      <c r="J2305">
        <v>50.2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16.899999999999999</v>
      </c>
      <c r="S2305">
        <v>242.4</v>
      </c>
      <c r="T2305">
        <v>1017.8</v>
      </c>
      <c r="U2305">
        <v>28.8</v>
      </c>
      <c r="V2305">
        <v>9.9</v>
      </c>
      <c r="W2305">
        <v>0</v>
      </c>
      <c r="X2305">
        <v>0</v>
      </c>
      <c r="Y2305">
        <v>0</v>
      </c>
      <c r="Z2305">
        <v>0</v>
      </c>
      <c r="AA2305" t="s">
        <v>21546</v>
      </c>
      <c r="AB2305" t="s">
        <v>21547</v>
      </c>
      <c r="AC2305">
        <v>0.32</v>
      </c>
      <c r="AD2305" t="s">
        <v>21</v>
      </c>
      <c r="AE2305" t="s">
        <v>22</v>
      </c>
      <c r="AF2305" t="s">
        <v>23</v>
      </c>
      <c r="AG2305" s="3">
        <f t="shared" si="140"/>
        <v>21.055555555555557</v>
      </c>
      <c r="AI2305">
        <f t="shared" si="141"/>
        <v>28.388888888888886</v>
      </c>
      <c r="AJ2305">
        <f t="shared" si="142"/>
        <v>13.666666666666666</v>
      </c>
      <c r="AK2305" s="6">
        <v>2001</v>
      </c>
      <c r="AL2305">
        <v>5</v>
      </c>
      <c r="AM2305">
        <v>2</v>
      </c>
      <c r="AN2305">
        <f t="shared" si="143"/>
        <v>2</v>
      </c>
    </row>
    <row r="2306" spans="1:40" x14ac:dyDescent="0.25">
      <c r="A2306" t="s">
        <v>1</v>
      </c>
      <c r="B2306" t="s">
        <v>21548</v>
      </c>
      <c r="C2306">
        <v>84</v>
      </c>
      <c r="D2306">
        <v>59.8</v>
      </c>
      <c r="E2306">
        <v>72.3</v>
      </c>
      <c r="F2306">
        <v>82.4</v>
      </c>
      <c r="G2306">
        <v>59.8</v>
      </c>
      <c r="H2306">
        <v>71.900000000000006</v>
      </c>
      <c r="I2306">
        <v>53.2</v>
      </c>
      <c r="J2306">
        <v>54.3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20.5</v>
      </c>
      <c r="S2306">
        <v>243.1</v>
      </c>
      <c r="T2306">
        <v>1020.7</v>
      </c>
      <c r="U2306">
        <v>37.1</v>
      </c>
      <c r="V2306">
        <v>9.5</v>
      </c>
      <c r="W2306">
        <v>0</v>
      </c>
      <c r="X2306">
        <v>0</v>
      </c>
      <c r="Y2306">
        <v>0</v>
      </c>
      <c r="Z2306">
        <v>0</v>
      </c>
      <c r="AA2306" t="s">
        <v>21549</v>
      </c>
      <c r="AB2306" t="s">
        <v>21550</v>
      </c>
      <c r="AC2306">
        <v>0.36</v>
      </c>
      <c r="AD2306" t="s">
        <v>21</v>
      </c>
      <c r="AE2306" t="s">
        <v>22</v>
      </c>
      <c r="AF2306" t="s">
        <v>23</v>
      </c>
      <c r="AG2306" s="3">
        <f t="shared" si="140"/>
        <v>22.388888888888889</v>
      </c>
      <c r="AI2306">
        <f t="shared" si="141"/>
        <v>28.888888888888889</v>
      </c>
      <c r="AJ2306">
        <f t="shared" si="142"/>
        <v>15.444444444444445</v>
      </c>
      <c r="AK2306" s="6">
        <v>2001</v>
      </c>
      <c r="AL2306">
        <v>5</v>
      </c>
      <c r="AM2306">
        <v>3</v>
      </c>
      <c r="AN2306">
        <f t="shared" si="143"/>
        <v>2</v>
      </c>
    </row>
    <row r="2307" spans="1:40" x14ac:dyDescent="0.25">
      <c r="A2307" t="s">
        <v>1</v>
      </c>
      <c r="B2307" t="s">
        <v>21551</v>
      </c>
      <c r="C2307">
        <v>86.5</v>
      </c>
      <c r="D2307">
        <v>54</v>
      </c>
      <c r="E2307">
        <v>70.3</v>
      </c>
      <c r="F2307">
        <v>84.1</v>
      </c>
      <c r="G2307">
        <v>54</v>
      </c>
      <c r="H2307">
        <v>69.900000000000006</v>
      </c>
      <c r="I2307">
        <v>51.9</v>
      </c>
      <c r="J2307">
        <v>55.3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22.9</v>
      </c>
      <c r="S2307">
        <v>276.5</v>
      </c>
      <c r="T2307">
        <v>1018.7</v>
      </c>
      <c r="U2307">
        <v>53.9</v>
      </c>
      <c r="V2307">
        <v>9.1</v>
      </c>
      <c r="W2307">
        <v>0</v>
      </c>
      <c r="X2307">
        <v>0</v>
      </c>
      <c r="Y2307">
        <v>0</v>
      </c>
      <c r="Z2307">
        <v>0</v>
      </c>
      <c r="AA2307" t="s">
        <v>21552</v>
      </c>
      <c r="AB2307" t="s">
        <v>21553</v>
      </c>
      <c r="AC2307">
        <v>0.4</v>
      </c>
      <c r="AD2307" t="s">
        <v>21</v>
      </c>
      <c r="AE2307" t="s">
        <v>22</v>
      </c>
      <c r="AF2307" t="s">
        <v>23</v>
      </c>
      <c r="AG2307" s="3">
        <f t="shared" ref="AG2307:AG2370" si="144">(E2307 - 32) * 5/9</f>
        <v>21.277777777777779</v>
      </c>
      <c r="AI2307">
        <f t="shared" ref="AI2307:AI2370" si="145">(C2307 -32)*5/9</f>
        <v>30.277777777777779</v>
      </c>
      <c r="AJ2307">
        <f t="shared" ref="AJ2307:AJ2370" si="146">(D2307 - 32)*5/9</f>
        <v>12.222222222222221</v>
      </c>
      <c r="AK2307" s="6">
        <v>2001</v>
      </c>
      <c r="AL2307">
        <v>5</v>
      </c>
      <c r="AM2307">
        <v>4</v>
      </c>
      <c r="AN2307">
        <f t="shared" ref="AN2307:AN2370" si="147">IF(AG2307-9.068&lt;=0,0,IF(AG2307-9.068&lt;=1,1,2))</f>
        <v>2</v>
      </c>
    </row>
    <row r="2308" spans="1:40" x14ac:dyDescent="0.25">
      <c r="A2308" t="s">
        <v>1</v>
      </c>
      <c r="B2308" t="s">
        <v>21554</v>
      </c>
      <c r="C2308">
        <v>61.5</v>
      </c>
      <c r="D2308">
        <v>50</v>
      </c>
      <c r="E2308">
        <v>55.3</v>
      </c>
      <c r="F2308">
        <v>61.5</v>
      </c>
      <c r="G2308">
        <v>50</v>
      </c>
      <c r="H2308">
        <v>55.3</v>
      </c>
      <c r="I2308">
        <v>33</v>
      </c>
      <c r="J2308">
        <v>48.3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16</v>
      </c>
      <c r="S2308">
        <v>16.100000000000001</v>
      </c>
      <c r="T2308">
        <v>1024.7</v>
      </c>
      <c r="U2308">
        <v>82.1</v>
      </c>
      <c r="V2308">
        <v>9.9</v>
      </c>
      <c r="W2308">
        <v>0</v>
      </c>
      <c r="X2308">
        <v>0</v>
      </c>
      <c r="Y2308">
        <v>0</v>
      </c>
      <c r="Z2308">
        <v>0</v>
      </c>
      <c r="AA2308" t="s">
        <v>21555</v>
      </c>
      <c r="AB2308" t="s">
        <v>21556</v>
      </c>
      <c r="AC2308">
        <v>0.43</v>
      </c>
      <c r="AD2308" t="s">
        <v>21</v>
      </c>
      <c r="AE2308" t="s">
        <v>22</v>
      </c>
      <c r="AF2308" t="s">
        <v>23</v>
      </c>
      <c r="AG2308" s="3">
        <f t="shared" si="144"/>
        <v>12.944444444444443</v>
      </c>
      <c r="AI2308">
        <f t="shared" si="145"/>
        <v>16.388888888888889</v>
      </c>
      <c r="AJ2308">
        <f t="shared" si="146"/>
        <v>10</v>
      </c>
      <c r="AK2308" s="6">
        <v>2001</v>
      </c>
      <c r="AL2308">
        <v>5</v>
      </c>
      <c r="AM2308">
        <v>5</v>
      </c>
      <c r="AN2308">
        <f t="shared" si="147"/>
        <v>2</v>
      </c>
    </row>
    <row r="2309" spans="1:40" x14ac:dyDescent="0.25">
      <c r="A2309" t="s">
        <v>1</v>
      </c>
      <c r="B2309" t="s">
        <v>21557</v>
      </c>
      <c r="C2309">
        <v>65.7</v>
      </c>
      <c r="D2309">
        <v>41.1</v>
      </c>
      <c r="E2309">
        <v>53.7</v>
      </c>
      <c r="F2309">
        <v>65.7</v>
      </c>
      <c r="G2309">
        <v>37.6</v>
      </c>
      <c r="H2309">
        <v>53.2</v>
      </c>
      <c r="I2309">
        <v>30.6</v>
      </c>
      <c r="J2309">
        <v>43.4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18.2</v>
      </c>
      <c r="S2309">
        <v>96.7</v>
      </c>
      <c r="T2309">
        <v>1029.3</v>
      </c>
      <c r="U2309">
        <v>15</v>
      </c>
      <c r="V2309">
        <v>9.9</v>
      </c>
      <c r="W2309">
        <v>0</v>
      </c>
      <c r="X2309">
        <v>0</v>
      </c>
      <c r="Y2309">
        <v>0</v>
      </c>
      <c r="Z2309">
        <v>0</v>
      </c>
      <c r="AA2309" t="s">
        <v>21558</v>
      </c>
      <c r="AB2309" t="s">
        <v>21559</v>
      </c>
      <c r="AC2309">
        <v>0.47</v>
      </c>
      <c r="AD2309" t="s">
        <v>134</v>
      </c>
      <c r="AE2309" t="s">
        <v>135</v>
      </c>
      <c r="AF2309" t="s">
        <v>136</v>
      </c>
      <c r="AG2309" s="3">
        <f t="shared" si="144"/>
        <v>12.055555555555557</v>
      </c>
      <c r="AI2309">
        <f t="shared" si="145"/>
        <v>18.722222222222221</v>
      </c>
      <c r="AJ2309">
        <f t="shared" si="146"/>
        <v>5.0555555555555562</v>
      </c>
      <c r="AK2309" s="6">
        <v>2001</v>
      </c>
      <c r="AL2309">
        <v>5</v>
      </c>
      <c r="AM2309">
        <v>6</v>
      </c>
      <c r="AN2309">
        <f t="shared" si="147"/>
        <v>2</v>
      </c>
    </row>
    <row r="2310" spans="1:40" x14ac:dyDescent="0.25">
      <c r="A2310" t="s">
        <v>1</v>
      </c>
      <c r="B2310" t="s">
        <v>21560</v>
      </c>
      <c r="C2310">
        <v>75.3</v>
      </c>
      <c r="D2310">
        <v>51</v>
      </c>
      <c r="E2310">
        <v>61.7</v>
      </c>
      <c r="F2310">
        <v>75.3</v>
      </c>
      <c r="G2310">
        <v>51</v>
      </c>
      <c r="H2310">
        <v>61.7</v>
      </c>
      <c r="I2310">
        <v>32.200000000000003</v>
      </c>
      <c r="J2310">
        <v>35.700000000000003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18.2</v>
      </c>
      <c r="S2310">
        <v>161.4</v>
      </c>
      <c r="T2310">
        <v>1027.5999999999999</v>
      </c>
      <c r="U2310">
        <v>8.8000000000000007</v>
      </c>
      <c r="V2310">
        <v>9.9</v>
      </c>
      <c r="W2310">
        <v>0</v>
      </c>
      <c r="X2310">
        <v>0</v>
      </c>
      <c r="Y2310">
        <v>0</v>
      </c>
      <c r="Z2310">
        <v>0</v>
      </c>
      <c r="AA2310" t="s">
        <v>21561</v>
      </c>
      <c r="AB2310" t="s">
        <v>21562</v>
      </c>
      <c r="AC2310">
        <v>0.5</v>
      </c>
      <c r="AD2310" t="s">
        <v>134</v>
      </c>
      <c r="AE2310" t="s">
        <v>135</v>
      </c>
      <c r="AF2310" t="s">
        <v>136</v>
      </c>
      <c r="AG2310" s="3">
        <f t="shared" si="144"/>
        <v>16.5</v>
      </c>
      <c r="AI2310">
        <f t="shared" si="145"/>
        <v>24.055555555555557</v>
      </c>
      <c r="AJ2310">
        <f t="shared" si="146"/>
        <v>10.555555555555555</v>
      </c>
      <c r="AK2310" s="6">
        <v>2001</v>
      </c>
      <c r="AL2310">
        <v>5</v>
      </c>
      <c r="AM2310">
        <v>7</v>
      </c>
      <c r="AN2310">
        <f t="shared" si="147"/>
        <v>2</v>
      </c>
    </row>
    <row r="2311" spans="1:40" x14ac:dyDescent="0.25">
      <c r="A2311" t="s">
        <v>1</v>
      </c>
      <c r="B2311" t="s">
        <v>21563</v>
      </c>
      <c r="C2311">
        <v>67.5</v>
      </c>
      <c r="D2311">
        <v>48.3</v>
      </c>
      <c r="E2311">
        <v>58.4</v>
      </c>
      <c r="F2311">
        <v>67.5</v>
      </c>
      <c r="G2311">
        <v>48.3</v>
      </c>
      <c r="H2311">
        <v>58.4</v>
      </c>
      <c r="I2311">
        <v>43.4</v>
      </c>
      <c r="J2311">
        <v>61.6</v>
      </c>
      <c r="K2311">
        <v>0.35299999999999998</v>
      </c>
      <c r="L2311">
        <v>100</v>
      </c>
      <c r="M2311">
        <v>33.33</v>
      </c>
      <c r="N2311" t="s">
        <v>3</v>
      </c>
      <c r="O2311">
        <v>0</v>
      </c>
      <c r="P2311">
        <v>0</v>
      </c>
      <c r="Q2311">
        <v>0</v>
      </c>
      <c r="R2311">
        <v>14.1</v>
      </c>
      <c r="S2311">
        <v>208.2</v>
      </c>
      <c r="T2311">
        <v>1023.2</v>
      </c>
      <c r="U2311">
        <v>76.3</v>
      </c>
      <c r="V2311">
        <v>8.1</v>
      </c>
      <c r="W2311">
        <v>0</v>
      </c>
      <c r="X2311">
        <v>0</v>
      </c>
      <c r="Y2311">
        <v>0</v>
      </c>
      <c r="Z2311">
        <v>0</v>
      </c>
      <c r="AA2311" t="s">
        <v>21564</v>
      </c>
      <c r="AB2311" t="s">
        <v>21565</v>
      </c>
      <c r="AC2311">
        <v>0.54</v>
      </c>
      <c r="AD2311" t="s">
        <v>6</v>
      </c>
      <c r="AE2311" t="s">
        <v>89</v>
      </c>
      <c r="AF2311" t="s">
        <v>3</v>
      </c>
      <c r="AG2311" s="3">
        <f t="shared" si="144"/>
        <v>14.666666666666666</v>
      </c>
      <c r="AI2311">
        <f t="shared" si="145"/>
        <v>19.722222222222221</v>
      </c>
      <c r="AJ2311">
        <f t="shared" si="146"/>
        <v>9.0555555555555536</v>
      </c>
      <c r="AK2311" s="6">
        <v>2001</v>
      </c>
      <c r="AL2311">
        <v>5</v>
      </c>
      <c r="AM2311">
        <v>8</v>
      </c>
      <c r="AN2311">
        <f t="shared" si="147"/>
        <v>2</v>
      </c>
    </row>
    <row r="2312" spans="1:40" x14ac:dyDescent="0.25">
      <c r="A2312" t="s">
        <v>1</v>
      </c>
      <c r="B2312" t="s">
        <v>21566</v>
      </c>
      <c r="C2312">
        <v>73.5</v>
      </c>
      <c r="D2312">
        <v>48.2</v>
      </c>
      <c r="E2312">
        <v>61.7</v>
      </c>
      <c r="F2312">
        <v>73.5</v>
      </c>
      <c r="G2312">
        <v>45.8</v>
      </c>
      <c r="H2312">
        <v>61.5</v>
      </c>
      <c r="I2312">
        <v>50.3</v>
      </c>
      <c r="J2312">
        <v>70.8</v>
      </c>
      <c r="K2312">
        <v>3.0000000000000001E-3</v>
      </c>
      <c r="L2312">
        <v>100</v>
      </c>
      <c r="M2312">
        <v>4.17</v>
      </c>
      <c r="N2312" t="s">
        <v>3</v>
      </c>
      <c r="O2312">
        <v>0</v>
      </c>
      <c r="P2312">
        <v>0</v>
      </c>
      <c r="Q2312">
        <v>0</v>
      </c>
      <c r="R2312">
        <v>17.899999999999999</v>
      </c>
      <c r="S2312">
        <v>236.3</v>
      </c>
      <c r="T2312">
        <v>1021.7</v>
      </c>
      <c r="U2312">
        <v>39.6</v>
      </c>
      <c r="V2312">
        <v>7.8</v>
      </c>
      <c r="W2312">
        <v>0</v>
      </c>
      <c r="X2312">
        <v>0</v>
      </c>
      <c r="Y2312">
        <v>0</v>
      </c>
      <c r="Z2312">
        <v>0</v>
      </c>
      <c r="AA2312" t="s">
        <v>21567</v>
      </c>
      <c r="AB2312" t="s">
        <v>21568</v>
      </c>
      <c r="AC2312">
        <v>0.56999999999999995</v>
      </c>
      <c r="AD2312" t="s">
        <v>6</v>
      </c>
      <c r="AE2312" t="s">
        <v>61</v>
      </c>
      <c r="AF2312" t="s">
        <v>3</v>
      </c>
      <c r="AG2312" s="3">
        <f t="shared" si="144"/>
        <v>16.5</v>
      </c>
      <c r="AI2312">
        <f t="shared" si="145"/>
        <v>23.055555555555557</v>
      </c>
      <c r="AJ2312">
        <f t="shared" si="146"/>
        <v>9.0000000000000018</v>
      </c>
      <c r="AK2312" s="6">
        <v>2001</v>
      </c>
      <c r="AL2312">
        <v>5</v>
      </c>
      <c r="AM2312">
        <v>9</v>
      </c>
      <c r="AN2312">
        <f t="shared" si="147"/>
        <v>2</v>
      </c>
    </row>
    <row r="2313" spans="1:40" x14ac:dyDescent="0.25">
      <c r="A2313" t="s">
        <v>1</v>
      </c>
      <c r="B2313" t="s">
        <v>21569</v>
      </c>
      <c r="C2313">
        <v>76.400000000000006</v>
      </c>
      <c r="D2313">
        <v>51</v>
      </c>
      <c r="E2313">
        <v>64</v>
      </c>
      <c r="F2313">
        <v>76.400000000000006</v>
      </c>
      <c r="G2313">
        <v>51</v>
      </c>
      <c r="H2313">
        <v>64</v>
      </c>
      <c r="I2313">
        <v>47.7</v>
      </c>
      <c r="J2313">
        <v>59.2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15.7</v>
      </c>
      <c r="S2313">
        <v>240.8</v>
      </c>
      <c r="T2313">
        <v>1018.5</v>
      </c>
      <c r="U2313">
        <v>34.6</v>
      </c>
      <c r="V2313">
        <v>9.9</v>
      </c>
      <c r="W2313">
        <v>0</v>
      </c>
      <c r="X2313">
        <v>0</v>
      </c>
      <c r="Y2313">
        <v>0</v>
      </c>
      <c r="Z2313">
        <v>0</v>
      </c>
      <c r="AA2313" t="s">
        <v>21570</v>
      </c>
      <c r="AB2313" t="s">
        <v>21571</v>
      </c>
      <c r="AC2313">
        <v>0.6</v>
      </c>
      <c r="AD2313" t="s">
        <v>21</v>
      </c>
      <c r="AE2313" t="s">
        <v>27</v>
      </c>
      <c r="AF2313" t="s">
        <v>23</v>
      </c>
      <c r="AG2313" s="3">
        <f t="shared" si="144"/>
        <v>17.777777777777779</v>
      </c>
      <c r="AI2313">
        <f t="shared" si="145"/>
        <v>24.666666666666671</v>
      </c>
      <c r="AJ2313">
        <f t="shared" si="146"/>
        <v>10.555555555555555</v>
      </c>
      <c r="AK2313" s="6">
        <v>2001</v>
      </c>
      <c r="AL2313">
        <v>5</v>
      </c>
      <c r="AM2313">
        <v>10</v>
      </c>
      <c r="AN2313">
        <f t="shared" si="147"/>
        <v>2</v>
      </c>
    </row>
    <row r="2314" spans="1:40" x14ac:dyDescent="0.25">
      <c r="A2314" t="s">
        <v>1</v>
      </c>
      <c r="B2314" t="s">
        <v>21572</v>
      </c>
      <c r="C2314">
        <v>81.900000000000006</v>
      </c>
      <c r="D2314">
        <v>55.4</v>
      </c>
      <c r="E2314">
        <v>68</v>
      </c>
      <c r="F2314">
        <v>81.099999999999994</v>
      </c>
      <c r="G2314">
        <v>55.4</v>
      </c>
      <c r="H2314">
        <v>67.900000000000006</v>
      </c>
      <c r="I2314">
        <v>52.5</v>
      </c>
      <c r="J2314">
        <v>59.5</v>
      </c>
      <c r="K2314">
        <v>4.0000000000000001E-3</v>
      </c>
      <c r="L2314">
        <v>100</v>
      </c>
      <c r="M2314">
        <v>4.17</v>
      </c>
      <c r="N2314" t="s">
        <v>3</v>
      </c>
      <c r="O2314">
        <v>0</v>
      </c>
      <c r="P2314">
        <v>0</v>
      </c>
      <c r="Q2314">
        <v>0</v>
      </c>
      <c r="R2314">
        <v>21.5</v>
      </c>
      <c r="S2314">
        <v>231.8</v>
      </c>
      <c r="T2314">
        <v>1013.2</v>
      </c>
      <c r="U2314">
        <v>73.3</v>
      </c>
      <c r="V2314">
        <v>9.8000000000000007</v>
      </c>
      <c r="W2314">
        <v>0</v>
      </c>
      <c r="X2314">
        <v>0</v>
      </c>
      <c r="Y2314">
        <v>0</v>
      </c>
      <c r="Z2314">
        <v>0</v>
      </c>
      <c r="AA2314" t="s">
        <v>21573</v>
      </c>
      <c r="AB2314" t="s">
        <v>21574</v>
      </c>
      <c r="AC2314">
        <v>0.63</v>
      </c>
      <c r="AD2314" t="s">
        <v>6</v>
      </c>
      <c r="AE2314" t="s">
        <v>164</v>
      </c>
      <c r="AF2314" t="s">
        <v>3</v>
      </c>
      <c r="AG2314" s="3">
        <f t="shared" si="144"/>
        <v>20</v>
      </c>
      <c r="AI2314">
        <f t="shared" si="145"/>
        <v>27.722222222222225</v>
      </c>
      <c r="AJ2314">
        <f t="shared" si="146"/>
        <v>13</v>
      </c>
      <c r="AK2314" s="6">
        <v>2001</v>
      </c>
      <c r="AL2314">
        <v>5</v>
      </c>
      <c r="AM2314">
        <v>11</v>
      </c>
      <c r="AN2314">
        <f t="shared" si="147"/>
        <v>2</v>
      </c>
    </row>
    <row r="2315" spans="1:40" x14ac:dyDescent="0.25">
      <c r="A2315" t="s">
        <v>1</v>
      </c>
      <c r="B2315" t="s">
        <v>21575</v>
      </c>
      <c r="C2315">
        <v>63.7</v>
      </c>
      <c r="D2315">
        <v>49.8</v>
      </c>
      <c r="E2315">
        <v>54.6</v>
      </c>
      <c r="F2315">
        <v>63.7</v>
      </c>
      <c r="G2315">
        <v>45.4</v>
      </c>
      <c r="H2315">
        <v>54.4</v>
      </c>
      <c r="I2315">
        <v>50.5</v>
      </c>
      <c r="J2315">
        <v>86.6</v>
      </c>
      <c r="K2315">
        <v>0.83199999999999996</v>
      </c>
      <c r="L2315">
        <v>100</v>
      </c>
      <c r="M2315">
        <v>54.17</v>
      </c>
      <c r="N2315" t="s">
        <v>3</v>
      </c>
      <c r="O2315">
        <v>0</v>
      </c>
      <c r="P2315">
        <v>0</v>
      </c>
      <c r="Q2315">
        <v>0</v>
      </c>
      <c r="R2315">
        <v>14.7</v>
      </c>
      <c r="S2315">
        <v>297.8</v>
      </c>
      <c r="T2315">
        <v>1014.6</v>
      </c>
      <c r="U2315">
        <v>98.8</v>
      </c>
      <c r="V2315">
        <v>6.7</v>
      </c>
      <c r="W2315">
        <v>0</v>
      </c>
      <c r="X2315">
        <v>0</v>
      </c>
      <c r="Y2315">
        <v>0</v>
      </c>
      <c r="Z2315">
        <v>0</v>
      </c>
      <c r="AA2315" t="s">
        <v>21576</v>
      </c>
      <c r="AB2315" t="s">
        <v>21577</v>
      </c>
      <c r="AC2315">
        <v>0.66</v>
      </c>
      <c r="AD2315" t="s">
        <v>74</v>
      </c>
      <c r="AE2315" t="s">
        <v>79</v>
      </c>
      <c r="AF2315" t="s">
        <v>3</v>
      </c>
      <c r="AG2315" s="3">
        <f t="shared" si="144"/>
        <v>12.555555555555555</v>
      </c>
      <c r="AI2315">
        <f t="shared" si="145"/>
        <v>17.611111111111111</v>
      </c>
      <c r="AJ2315">
        <f t="shared" si="146"/>
        <v>9.8888888888888875</v>
      </c>
      <c r="AK2315" s="6">
        <v>2001</v>
      </c>
      <c r="AL2315">
        <v>5</v>
      </c>
      <c r="AM2315">
        <v>12</v>
      </c>
      <c r="AN2315">
        <f t="shared" si="147"/>
        <v>2</v>
      </c>
    </row>
    <row r="2316" spans="1:40" x14ac:dyDescent="0.25">
      <c r="A2316" t="s">
        <v>1</v>
      </c>
      <c r="B2316" t="s">
        <v>21578</v>
      </c>
      <c r="C2316">
        <v>57.8</v>
      </c>
      <c r="D2316">
        <v>38.9</v>
      </c>
      <c r="E2316">
        <v>48.6</v>
      </c>
      <c r="F2316">
        <v>57.8</v>
      </c>
      <c r="G2316">
        <v>35.4</v>
      </c>
      <c r="H2316">
        <v>46.1</v>
      </c>
      <c r="I2316">
        <v>35.5</v>
      </c>
      <c r="J2316">
        <v>62.1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10.3</v>
      </c>
      <c r="S2316">
        <v>339.1</v>
      </c>
      <c r="T2316">
        <v>1023.1</v>
      </c>
      <c r="U2316">
        <v>54.3</v>
      </c>
      <c r="V2316">
        <v>9.9</v>
      </c>
      <c r="W2316">
        <v>0</v>
      </c>
      <c r="X2316">
        <v>0</v>
      </c>
      <c r="Y2316">
        <v>0</v>
      </c>
      <c r="Z2316">
        <v>0</v>
      </c>
      <c r="AA2316" t="s">
        <v>21579</v>
      </c>
      <c r="AB2316" t="s">
        <v>21580</v>
      </c>
      <c r="AC2316">
        <v>0.7</v>
      </c>
      <c r="AD2316" t="s">
        <v>21</v>
      </c>
      <c r="AE2316" t="s">
        <v>22</v>
      </c>
      <c r="AF2316" t="s">
        <v>23</v>
      </c>
      <c r="AG2316" s="3">
        <f t="shared" si="144"/>
        <v>9.2222222222222214</v>
      </c>
      <c r="AI2316">
        <f t="shared" si="145"/>
        <v>14.333333333333334</v>
      </c>
      <c r="AJ2316">
        <f t="shared" si="146"/>
        <v>3.8333333333333326</v>
      </c>
      <c r="AK2316" s="6">
        <v>2001</v>
      </c>
      <c r="AL2316">
        <v>5</v>
      </c>
      <c r="AM2316">
        <v>13</v>
      </c>
      <c r="AN2316">
        <f t="shared" si="147"/>
        <v>1</v>
      </c>
    </row>
    <row r="2317" spans="1:40" x14ac:dyDescent="0.25">
      <c r="A2317" t="s">
        <v>1</v>
      </c>
      <c r="B2317" t="s">
        <v>21581</v>
      </c>
      <c r="C2317">
        <v>60.8</v>
      </c>
      <c r="D2317">
        <v>39.1</v>
      </c>
      <c r="E2317">
        <v>50.4</v>
      </c>
      <c r="F2317">
        <v>60.8</v>
      </c>
      <c r="G2317">
        <v>34.1</v>
      </c>
      <c r="H2317">
        <v>48.6</v>
      </c>
      <c r="I2317">
        <v>38.799999999999997</v>
      </c>
      <c r="J2317">
        <v>66.8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12.5</v>
      </c>
      <c r="S2317">
        <v>283.8</v>
      </c>
      <c r="T2317">
        <v>1020.9</v>
      </c>
      <c r="U2317">
        <v>43.5</v>
      </c>
      <c r="V2317">
        <v>9.9</v>
      </c>
      <c r="W2317">
        <v>0</v>
      </c>
      <c r="X2317">
        <v>0</v>
      </c>
      <c r="Y2317">
        <v>0</v>
      </c>
      <c r="Z2317">
        <v>0</v>
      </c>
      <c r="AA2317" t="s">
        <v>21582</v>
      </c>
      <c r="AB2317" t="s">
        <v>21583</v>
      </c>
      <c r="AC2317">
        <v>0.73</v>
      </c>
      <c r="AD2317" t="s">
        <v>21</v>
      </c>
      <c r="AE2317" t="s">
        <v>22</v>
      </c>
      <c r="AF2317" t="s">
        <v>23</v>
      </c>
      <c r="AG2317" s="3">
        <f t="shared" si="144"/>
        <v>10.222222222222221</v>
      </c>
      <c r="AI2317">
        <f t="shared" si="145"/>
        <v>16</v>
      </c>
      <c r="AJ2317">
        <f t="shared" si="146"/>
        <v>3.9444444444444451</v>
      </c>
      <c r="AK2317" s="6">
        <v>2001</v>
      </c>
      <c r="AL2317">
        <v>5</v>
      </c>
      <c r="AM2317">
        <v>14</v>
      </c>
      <c r="AN2317">
        <f t="shared" si="147"/>
        <v>2</v>
      </c>
    </row>
    <row r="2318" spans="1:40" x14ac:dyDescent="0.25">
      <c r="A2318" t="s">
        <v>1</v>
      </c>
      <c r="B2318" t="s">
        <v>21584</v>
      </c>
      <c r="C2318">
        <v>63.8</v>
      </c>
      <c r="D2318">
        <v>39.1</v>
      </c>
      <c r="E2318">
        <v>52.6</v>
      </c>
      <c r="F2318">
        <v>63.8</v>
      </c>
      <c r="G2318">
        <v>34.700000000000003</v>
      </c>
      <c r="H2318">
        <v>51.4</v>
      </c>
      <c r="I2318">
        <v>35.299999999999997</v>
      </c>
      <c r="J2318">
        <v>58.7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13.9</v>
      </c>
      <c r="S2318">
        <v>359.4</v>
      </c>
      <c r="T2318">
        <v>1015.8</v>
      </c>
      <c r="U2318">
        <v>37</v>
      </c>
      <c r="V2318">
        <v>9.1999999999999993</v>
      </c>
      <c r="W2318">
        <v>0</v>
      </c>
      <c r="X2318">
        <v>0</v>
      </c>
      <c r="Y2318">
        <v>0</v>
      </c>
      <c r="Z2318">
        <v>0</v>
      </c>
      <c r="AA2318" t="s">
        <v>21585</v>
      </c>
      <c r="AB2318" t="s">
        <v>21586</v>
      </c>
      <c r="AC2318">
        <v>0.75</v>
      </c>
      <c r="AD2318" t="s">
        <v>21</v>
      </c>
      <c r="AE2318" t="s">
        <v>22</v>
      </c>
      <c r="AF2318" t="s">
        <v>23</v>
      </c>
      <c r="AG2318" s="3">
        <f t="shared" si="144"/>
        <v>11.444444444444445</v>
      </c>
      <c r="AI2318">
        <f t="shared" si="145"/>
        <v>17.666666666666668</v>
      </c>
      <c r="AJ2318">
        <f t="shared" si="146"/>
        <v>3.9444444444444451</v>
      </c>
      <c r="AK2318" s="6">
        <v>2001</v>
      </c>
      <c r="AL2318">
        <v>5</v>
      </c>
      <c r="AM2318">
        <v>15</v>
      </c>
      <c r="AN2318">
        <f t="shared" si="147"/>
        <v>2</v>
      </c>
    </row>
    <row r="2319" spans="1:40" x14ac:dyDescent="0.25">
      <c r="A2319" t="s">
        <v>1</v>
      </c>
      <c r="B2319" t="s">
        <v>21587</v>
      </c>
      <c r="C2319">
        <v>72.8</v>
      </c>
      <c r="D2319">
        <v>39.200000000000003</v>
      </c>
      <c r="E2319">
        <v>57.4</v>
      </c>
      <c r="F2319">
        <v>72.8</v>
      </c>
      <c r="G2319">
        <v>36.700000000000003</v>
      </c>
      <c r="H2319">
        <v>56.5</v>
      </c>
      <c r="I2319">
        <v>41.7</v>
      </c>
      <c r="J2319">
        <v>59.8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16.100000000000001</v>
      </c>
      <c r="S2319">
        <v>111.9</v>
      </c>
      <c r="T2319">
        <v>1011.7</v>
      </c>
      <c r="U2319">
        <v>45.7</v>
      </c>
      <c r="V2319">
        <v>9.9</v>
      </c>
      <c r="W2319">
        <v>0</v>
      </c>
      <c r="X2319">
        <v>0</v>
      </c>
      <c r="Y2319">
        <v>0</v>
      </c>
      <c r="Z2319">
        <v>0</v>
      </c>
      <c r="AA2319" t="s">
        <v>21588</v>
      </c>
      <c r="AB2319" t="s">
        <v>21589</v>
      </c>
      <c r="AC2319">
        <v>0.79</v>
      </c>
      <c r="AD2319" t="s">
        <v>21</v>
      </c>
      <c r="AE2319" t="s">
        <v>22</v>
      </c>
      <c r="AF2319" t="s">
        <v>23</v>
      </c>
      <c r="AG2319" s="3">
        <f t="shared" si="144"/>
        <v>14.111111111111111</v>
      </c>
      <c r="AI2319">
        <f t="shared" si="145"/>
        <v>22.666666666666668</v>
      </c>
      <c r="AJ2319">
        <f t="shared" si="146"/>
        <v>4.0000000000000018</v>
      </c>
      <c r="AK2319" s="6">
        <v>2001</v>
      </c>
      <c r="AL2319">
        <v>5</v>
      </c>
      <c r="AM2319">
        <v>16</v>
      </c>
      <c r="AN2319">
        <f t="shared" si="147"/>
        <v>2</v>
      </c>
    </row>
    <row r="2320" spans="1:40" x14ac:dyDescent="0.25">
      <c r="A2320" t="s">
        <v>1</v>
      </c>
      <c r="B2320" t="s">
        <v>21590</v>
      </c>
      <c r="C2320">
        <v>60.7</v>
      </c>
      <c r="D2320">
        <v>55.3</v>
      </c>
      <c r="E2320">
        <v>57.5</v>
      </c>
      <c r="F2320">
        <v>60.7</v>
      </c>
      <c r="G2320">
        <v>55.3</v>
      </c>
      <c r="H2320">
        <v>57.5</v>
      </c>
      <c r="I2320">
        <v>49.1</v>
      </c>
      <c r="J2320">
        <v>74.099999999999994</v>
      </c>
      <c r="K2320">
        <v>1.2E-2</v>
      </c>
      <c r="L2320">
        <v>100</v>
      </c>
      <c r="M2320">
        <v>8.33</v>
      </c>
      <c r="N2320" t="s">
        <v>3</v>
      </c>
      <c r="O2320">
        <v>0</v>
      </c>
      <c r="P2320">
        <v>0</v>
      </c>
      <c r="Q2320">
        <v>0</v>
      </c>
      <c r="R2320">
        <v>16.100000000000001</v>
      </c>
      <c r="S2320">
        <v>163.6</v>
      </c>
      <c r="T2320">
        <v>1011.3</v>
      </c>
      <c r="U2320">
        <v>99.1</v>
      </c>
      <c r="V2320">
        <v>9.8000000000000007</v>
      </c>
      <c r="W2320">
        <v>0</v>
      </c>
      <c r="X2320">
        <v>0</v>
      </c>
      <c r="Y2320">
        <v>0</v>
      </c>
      <c r="Z2320">
        <v>0</v>
      </c>
      <c r="AA2320" t="s">
        <v>21591</v>
      </c>
      <c r="AB2320" t="s">
        <v>21592</v>
      </c>
      <c r="AC2320">
        <v>0.82</v>
      </c>
      <c r="AD2320" t="s">
        <v>74</v>
      </c>
      <c r="AE2320" t="s">
        <v>112</v>
      </c>
      <c r="AF2320" t="s">
        <v>3</v>
      </c>
      <c r="AG2320" s="3">
        <f t="shared" si="144"/>
        <v>14.166666666666666</v>
      </c>
      <c r="AI2320">
        <f t="shared" si="145"/>
        <v>15.944444444444445</v>
      </c>
      <c r="AJ2320">
        <f t="shared" si="146"/>
        <v>12.944444444444443</v>
      </c>
      <c r="AK2320" s="6">
        <v>2001</v>
      </c>
      <c r="AL2320">
        <v>5</v>
      </c>
      <c r="AM2320">
        <v>17</v>
      </c>
      <c r="AN2320">
        <f t="shared" si="147"/>
        <v>2</v>
      </c>
    </row>
    <row r="2321" spans="1:40" x14ac:dyDescent="0.25">
      <c r="A2321" t="s">
        <v>1</v>
      </c>
      <c r="B2321" t="s">
        <v>21593</v>
      </c>
      <c r="C2321">
        <v>65.8</v>
      </c>
      <c r="D2321">
        <v>55.8</v>
      </c>
      <c r="E2321">
        <v>60.5</v>
      </c>
      <c r="F2321">
        <v>65.8</v>
      </c>
      <c r="G2321">
        <v>55.8</v>
      </c>
      <c r="H2321">
        <v>60.5</v>
      </c>
      <c r="I2321">
        <v>57.4</v>
      </c>
      <c r="J2321">
        <v>89.8</v>
      </c>
      <c r="K2321">
        <v>0.185</v>
      </c>
      <c r="L2321">
        <v>100</v>
      </c>
      <c r="M2321">
        <v>16.670000000000002</v>
      </c>
      <c r="N2321" t="s">
        <v>3</v>
      </c>
      <c r="O2321">
        <v>0</v>
      </c>
      <c r="P2321">
        <v>0</v>
      </c>
      <c r="Q2321">
        <v>0</v>
      </c>
      <c r="R2321">
        <v>14.6</v>
      </c>
      <c r="S2321">
        <v>219.8</v>
      </c>
      <c r="T2321">
        <v>1010.2</v>
      </c>
      <c r="U2321">
        <v>98.3</v>
      </c>
      <c r="V2321">
        <v>5.9</v>
      </c>
      <c r="W2321">
        <v>0</v>
      </c>
      <c r="X2321">
        <v>0</v>
      </c>
      <c r="Y2321">
        <v>0</v>
      </c>
      <c r="Z2321">
        <v>0</v>
      </c>
      <c r="AA2321" t="s">
        <v>21594</v>
      </c>
      <c r="AB2321" t="s">
        <v>21595</v>
      </c>
      <c r="AC2321">
        <v>0.86</v>
      </c>
      <c r="AD2321" t="s">
        <v>74</v>
      </c>
      <c r="AE2321" t="s">
        <v>96</v>
      </c>
      <c r="AF2321" t="s">
        <v>3</v>
      </c>
      <c r="AG2321" s="3">
        <f t="shared" si="144"/>
        <v>15.833333333333334</v>
      </c>
      <c r="AI2321">
        <f t="shared" si="145"/>
        <v>18.777777777777779</v>
      </c>
      <c r="AJ2321">
        <f t="shared" si="146"/>
        <v>13.222222222222221</v>
      </c>
      <c r="AK2321" s="6">
        <v>2001</v>
      </c>
      <c r="AL2321">
        <v>5</v>
      </c>
      <c r="AM2321">
        <v>18</v>
      </c>
      <c r="AN2321">
        <f t="shared" si="147"/>
        <v>2</v>
      </c>
    </row>
    <row r="2322" spans="1:40" x14ac:dyDescent="0.25">
      <c r="A2322" t="s">
        <v>1</v>
      </c>
      <c r="B2322" t="s">
        <v>21596</v>
      </c>
      <c r="C2322">
        <v>69.7</v>
      </c>
      <c r="D2322">
        <v>48.8</v>
      </c>
      <c r="E2322">
        <v>60.5</v>
      </c>
      <c r="F2322">
        <v>69.7</v>
      </c>
      <c r="G2322">
        <v>46.2</v>
      </c>
      <c r="H2322">
        <v>60.3</v>
      </c>
      <c r="I2322">
        <v>51.2</v>
      </c>
      <c r="J2322">
        <v>74.400000000000006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11.4</v>
      </c>
      <c r="S2322">
        <v>312</v>
      </c>
      <c r="T2322">
        <v>1012.2</v>
      </c>
      <c r="U2322">
        <v>50.5</v>
      </c>
      <c r="V2322">
        <v>7.6</v>
      </c>
      <c r="W2322">
        <v>0</v>
      </c>
      <c r="X2322">
        <v>0</v>
      </c>
      <c r="Y2322">
        <v>0</v>
      </c>
      <c r="Z2322">
        <v>0</v>
      </c>
      <c r="AA2322" t="s">
        <v>21597</v>
      </c>
      <c r="AB2322" t="s">
        <v>21598</v>
      </c>
      <c r="AC2322">
        <v>0.89</v>
      </c>
      <c r="AD2322" t="s">
        <v>21</v>
      </c>
      <c r="AE2322" t="s">
        <v>22</v>
      </c>
      <c r="AF2322" t="s">
        <v>23</v>
      </c>
      <c r="AG2322" s="3">
        <f t="shared" si="144"/>
        <v>15.833333333333334</v>
      </c>
      <c r="AI2322">
        <f t="shared" si="145"/>
        <v>20.944444444444443</v>
      </c>
      <c r="AJ2322">
        <f t="shared" si="146"/>
        <v>9.3333333333333321</v>
      </c>
      <c r="AK2322" s="6">
        <v>2001</v>
      </c>
      <c r="AL2322">
        <v>5</v>
      </c>
      <c r="AM2322">
        <v>19</v>
      </c>
      <c r="AN2322">
        <f t="shared" si="147"/>
        <v>2</v>
      </c>
    </row>
    <row r="2323" spans="1:40" x14ac:dyDescent="0.25">
      <c r="A2323" t="s">
        <v>1</v>
      </c>
      <c r="B2323" t="s">
        <v>21599</v>
      </c>
      <c r="C2323">
        <v>71.2</v>
      </c>
      <c r="D2323">
        <v>48.1</v>
      </c>
      <c r="E2323">
        <v>60.9</v>
      </c>
      <c r="F2323">
        <v>71.2</v>
      </c>
      <c r="G2323">
        <v>48.1</v>
      </c>
      <c r="H2323">
        <v>60.9</v>
      </c>
      <c r="I2323">
        <v>53.1</v>
      </c>
      <c r="J2323">
        <v>77.2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13.7</v>
      </c>
      <c r="S2323">
        <v>82.2</v>
      </c>
      <c r="T2323">
        <v>1014.5</v>
      </c>
      <c r="U2323">
        <v>74.3</v>
      </c>
      <c r="V2323">
        <v>9.6</v>
      </c>
      <c r="W2323">
        <v>0</v>
      </c>
      <c r="X2323">
        <v>0</v>
      </c>
      <c r="Y2323">
        <v>0</v>
      </c>
      <c r="Z2323">
        <v>0</v>
      </c>
      <c r="AA2323" t="s">
        <v>21600</v>
      </c>
      <c r="AB2323" t="s">
        <v>21601</v>
      </c>
      <c r="AC2323">
        <v>0.92</v>
      </c>
      <c r="AD2323" t="s">
        <v>21</v>
      </c>
      <c r="AE2323" t="s">
        <v>22</v>
      </c>
      <c r="AF2323" t="s">
        <v>23</v>
      </c>
      <c r="AG2323" s="3">
        <f t="shared" si="144"/>
        <v>16.055555555555557</v>
      </c>
      <c r="AI2323">
        <f t="shared" si="145"/>
        <v>21.777777777777779</v>
      </c>
      <c r="AJ2323">
        <f t="shared" si="146"/>
        <v>8.9444444444444446</v>
      </c>
      <c r="AK2323" s="6">
        <v>2001</v>
      </c>
      <c r="AL2323">
        <v>5</v>
      </c>
      <c r="AM2323">
        <v>20</v>
      </c>
      <c r="AN2323">
        <f t="shared" si="147"/>
        <v>2</v>
      </c>
    </row>
    <row r="2324" spans="1:40" x14ac:dyDescent="0.25">
      <c r="A2324" t="s">
        <v>1</v>
      </c>
      <c r="B2324" t="s">
        <v>21602</v>
      </c>
      <c r="C2324">
        <v>62.6</v>
      </c>
      <c r="D2324">
        <v>55.4</v>
      </c>
      <c r="E2324">
        <v>58.9</v>
      </c>
      <c r="F2324">
        <v>62.6</v>
      </c>
      <c r="G2324">
        <v>55.4</v>
      </c>
      <c r="H2324">
        <v>58.9</v>
      </c>
      <c r="I2324">
        <v>53.8</v>
      </c>
      <c r="J2324">
        <v>83.5</v>
      </c>
      <c r="K2324">
        <v>0.18099999999999999</v>
      </c>
      <c r="L2324">
        <v>100</v>
      </c>
      <c r="M2324">
        <v>37.5</v>
      </c>
      <c r="N2324" t="s">
        <v>3</v>
      </c>
      <c r="O2324">
        <v>0</v>
      </c>
      <c r="P2324">
        <v>0</v>
      </c>
      <c r="Q2324">
        <v>0</v>
      </c>
      <c r="R2324">
        <v>19.600000000000001</v>
      </c>
      <c r="S2324">
        <v>145.5</v>
      </c>
      <c r="T2324">
        <v>1012.5</v>
      </c>
      <c r="U2324">
        <v>84.2</v>
      </c>
      <c r="V2324">
        <v>9.4</v>
      </c>
      <c r="W2324">
        <v>0</v>
      </c>
      <c r="X2324">
        <v>0</v>
      </c>
      <c r="Y2324">
        <v>0</v>
      </c>
      <c r="Z2324">
        <v>0</v>
      </c>
      <c r="AA2324" t="s">
        <v>21603</v>
      </c>
      <c r="AB2324" t="s">
        <v>21604</v>
      </c>
      <c r="AC2324">
        <v>0.95</v>
      </c>
      <c r="AD2324" t="s">
        <v>6</v>
      </c>
      <c r="AE2324" t="s">
        <v>89</v>
      </c>
      <c r="AF2324" t="s">
        <v>3</v>
      </c>
      <c r="AG2324" s="3">
        <f t="shared" si="144"/>
        <v>14.944444444444445</v>
      </c>
      <c r="AI2324">
        <f t="shared" si="145"/>
        <v>17</v>
      </c>
      <c r="AJ2324">
        <f t="shared" si="146"/>
        <v>13</v>
      </c>
      <c r="AK2324" s="6">
        <v>2001</v>
      </c>
      <c r="AL2324">
        <v>5</v>
      </c>
      <c r="AM2324">
        <v>21</v>
      </c>
      <c r="AN2324">
        <f t="shared" si="147"/>
        <v>2</v>
      </c>
    </row>
    <row r="2325" spans="1:40" x14ac:dyDescent="0.25">
      <c r="A2325" t="s">
        <v>1</v>
      </c>
      <c r="B2325" t="s">
        <v>21605</v>
      </c>
      <c r="C2325">
        <v>71.099999999999994</v>
      </c>
      <c r="D2325">
        <v>56.8</v>
      </c>
      <c r="E2325">
        <v>62.9</v>
      </c>
      <c r="F2325">
        <v>71.099999999999994</v>
      </c>
      <c r="G2325">
        <v>56.8</v>
      </c>
      <c r="H2325">
        <v>62.9</v>
      </c>
      <c r="I2325">
        <v>58.8</v>
      </c>
      <c r="J2325">
        <v>86.8</v>
      </c>
      <c r="K2325">
        <v>0.108</v>
      </c>
      <c r="L2325">
        <v>100</v>
      </c>
      <c r="M2325">
        <v>29.17</v>
      </c>
      <c r="N2325" t="s">
        <v>3</v>
      </c>
      <c r="O2325">
        <v>0</v>
      </c>
      <c r="P2325">
        <v>0</v>
      </c>
      <c r="Q2325">
        <v>0</v>
      </c>
      <c r="R2325">
        <v>18.3</v>
      </c>
      <c r="S2325">
        <v>130.19999999999999</v>
      </c>
      <c r="T2325">
        <v>1007</v>
      </c>
      <c r="U2325">
        <v>97.9</v>
      </c>
      <c r="V2325">
        <v>9.8000000000000007</v>
      </c>
      <c r="W2325">
        <v>0</v>
      </c>
      <c r="X2325">
        <v>0</v>
      </c>
      <c r="Y2325">
        <v>0</v>
      </c>
      <c r="Z2325">
        <v>0</v>
      </c>
      <c r="AA2325" t="s">
        <v>21606</v>
      </c>
      <c r="AB2325" t="s">
        <v>21607</v>
      </c>
      <c r="AC2325">
        <v>0</v>
      </c>
      <c r="AD2325" t="s">
        <v>74</v>
      </c>
      <c r="AE2325" t="s">
        <v>75</v>
      </c>
      <c r="AF2325" t="s">
        <v>3</v>
      </c>
      <c r="AG2325" s="3">
        <f t="shared" si="144"/>
        <v>17.166666666666668</v>
      </c>
      <c r="AI2325">
        <f t="shared" si="145"/>
        <v>21.722222222222218</v>
      </c>
      <c r="AJ2325">
        <f t="shared" si="146"/>
        <v>13.777777777777777</v>
      </c>
      <c r="AK2325" s="6">
        <v>2001</v>
      </c>
      <c r="AL2325">
        <v>5</v>
      </c>
      <c r="AM2325">
        <v>22</v>
      </c>
      <c r="AN2325">
        <f t="shared" si="147"/>
        <v>2</v>
      </c>
    </row>
    <row r="2326" spans="1:40" x14ac:dyDescent="0.25">
      <c r="A2326" t="s">
        <v>1</v>
      </c>
      <c r="B2326" t="s">
        <v>21608</v>
      </c>
      <c r="C2326">
        <v>65.900000000000006</v>
      </c>
      <c r="D2326">
        <v>51.9</v>
      </c>
      <c r="E2326">
        <v>58.6</v>
      </c>
      <c r="F2326">
        <v>65.900000000000006</v>
      </c>
      <c r="G2326">
        <v>51.9</v>
      </c>
      <c r="H2326">
        <v>58.6</v>
      </c>
      <c r="I2326">
        <v>48.9</v>
      </c>
      <c r="J2326">
        <v>73.3</v>
      </c>
      <c r="K2326">
        <v>0.51500000000000001</v>
      </c>
      <c r="L2326">
        <v>100</v>
      </c>
      <c r="M2326">
        <v>37.5</v>
      </c>
      <c r="N2326" t="s">
        <v>3</v>
      </c>
      <c r="O2326">
        <v>0</v>
      </c>
      <c r="P2326">
        <v>0</v>
      </c>
      <c r="Q2326">
        <v>0</v>
      </c>
      <c r="R2326">
        <v>15.9</v>
      </c>
      <c r="S2326">
        <v>239.7</v>
      </c>
      <c r="T2326">
        <v>1011.7</v>
      </c>
      <c r="U2326">
        <v>66.099999999999994</v>
      </c>
      <c r="V2326">
        <v>8.6</v>
      </c>
      <c r="W2326">
        <v>0</v>
      </c>
      <c r="X2326">
        <v>0</v>
      </c>
      <c r="Y2326">
        <v>0</v>
      </c>
      <c r="Z2326">
        <v>0</v>
      </c>
      <c r="AA2326" t="s">
        <v>21609</v>
      </c>
      <c r="AB2326" t="s">
        <v>21610</v>
      </c>
      <c r="AC2326">
        <v>0.02</v>
      </c>
      <c r="AD2326" t="s">
        <v>6</v>
      </c>
      <c r="AE2326" t="s">
        <v>7</v>
      </c>
      <c r="AF2326" t="s">
        <v>3</v>
      </c>
      <c r="AG2326" s="3">
        <f t="shared" si="144"/>
        <v>14.777777777777779</v>
      </c>
      <c r="AI2326">
        <f t="shared" si="145"/>
        <v>18.833333333333336</v>
      </c>
      <c r="AJ2326">
        <f t="shared" si="146"/>
        <v>11.055555555555555</v>
      </c>
      <c r="AK2326" s="6">
        <v>2001</v>
      </c>
      <c r="AL2326">
        <v>5</v>
      </c>
      <c r="AM2326">
        <v>23</v>
      </c>
      <c r="AN2326">
        <f t="shared" si="147"/>
        <v>2</v>
      </c>
    </row>
    <row r="2327" spans="1:40" x14ac:dyDescent="0.25">
      <c r="A2327" t="s">
        <v>1</v>
      </c>
      <c r="B2327" t="s">
        <v>21611</v>
      </c>
      <c r="C2327">
        <v>69.900000000000006</v>
      </c>
      <c r="D2327">
        <v>48.2</v>
      </c>
      <c r="E2327">
        <v>59.2</v>
      </c>
      <c r="F2327">
        <v>69.900000000000006</v>
      </c>
      <c r="G2327">
        <v>45.5</v>
      </c>
      <c r="H2327">
        <v>58.8</v>
      </c>
      <c r="I2327">
        <v>52.7</v>
      </c>
      <c r="J2327">
        <v>81.3</v>
      </c>
      <c r="K2327">
        <v>3.0000000000000001E-3</v>
      </c>
      <c r="L2327">
        <v>100</v>
      </c>
      <c r="M2327">
        <v>4.17</v>
      </c>
      <c r="N2327" t="s">
        <v>3</v>
      </c>
      <c r="O2327">
        <v>0</v>
      </c>
      <c r="P2327">
        <v>0</v>
      </c>
      <c r="Q2327">
        <v>0</v>
      </c>
      <c r="R2327">
        <v>13.9</v>
      </c>
      <c r="S2327">
        <v>64.900000000000006</v>
      </c>
      <c r="T2327">
        <v>1013.6</v>
      </c>
      <c r="U2327">
        <v>65.2</v>
      </c>
      <c r="V2327">
        <v>7.2</v>
      </c>
      <c r="W2327">
        <v>0</v>
      </c>
      <c r="X2327">
        <v>0</v>
      </c>
      <c r="Y2327">
        <v>0</v>
      </c>
      <c r="Z2327">
        <v>0</v>
      </c>
      <c r="AA2327" t="s">
        <v>21612</v>
      </c>
      <c r="AB2327" t="s">
        <v>21613</v>
      </c>
      <c r="AC2327">
        <v>0.06</v>
      </c>
      <c r="AD2327" t="s">
        <v>6</v>
      </c>
      <c r="AE2327" t="s">
        <v>61</v>
      </c>
      <c r="AF2327" t="s">
        <v>3</v>
      </c>
      <c r="AG2327" s="3">
        <f t="shared" si="144"/>
        <v>15.111111111111111</v>
      </c>
      <c r="AI2327">
        <f t="shared" si="145"/>
        <v>21.055555555555557</v>
      </c>
      <c r="AJ2327">
        <f t="shared" si="146"/>
        <v>9.0000000000000018</v>
      </c>
      <c r="AK2327" s="6">
        <v>2001</v>
      </c>
      <c r="AL2327">
        <v>5</v>
      </c>
      <c r="AM2327">
        <v>24</v>
      </c>
      <c r="AN2327">
        <f t="shared" si="147"/>
        <v>2</v>
      </c>
    </row>
    <row r="2328" spans="1:40" x14ac:dyDescent="0.25">
      <c r="A2328" t="s">
        <v>1</v>
      </c>
      <c r="B2328" t="s">
        <v>21614</v>
      </c>
      <c r="C2328">
        <v>73.099999999999994</v>
      </c>
      <c r="D2328">
        <v>58.8</v>
      </c>
      <c r="E2328">
        <v>64.3</v>
      </c>
      <c r="F2328">
        <v>73.099999999999994</v>
      </c>
      <c r="G2328">
        <v>58.8</v>
      </c>
      <c r="H2328">
        <v>64.3</v>
      </c>
      <c r="I2328">
        <v>56.3</v>
      </c>
      <c r="J2328">
        <v>76.3</v>
      </c>
      <c r="K2328">
        <v>4.9000000000000002E-2</v>
      </c>
      <c r="L2328">
        <v>100</v>
      </c>
      <c r="M2328">
        <v>8.33</v>
      </c>
      <c r="N2328" t="s">
        <v>3</v>
      </c>
      <c r="O2328">
        <v>0</v>
      </c>
      <c r="P2328">
        <v>0</v>
      </c>
      <c r="Q2328">
        <v>0</v>
      </c>
      <c r="R2328">
        <v>17.2</v>
      </c>
      <c r="S2328">
        <v>129.69999999999999</v>
      </c>
      <c r="T2328">
        <v>1014.7</v>
      </c>
      <c r="U2328">
        <v>95.4</v>
      </c>
      <c r="V2328">
        <v>9.6</v>
      </c>
      <c r="W2328">
        <v>0</v>
      </c>
      <c r="X2328">
        <v>0</v>
      </c>
      <c r="Y2328">
        <v>0</v>
      </c>
      <c r="Z2328">
        <v>0</v>
      </c>
      <c r="AA2328" t="s">
        <v>21615</v>
      </c>
      <c r="AB2328" t="s">
        <v>21616</v>
      </c>
      <c r="AC2328">
        <v>0.09</v>
      </c>
      <c r="AD2328" t="s">
        <v>74</v>
      </c>
      <c r="AE2328" t="s">
        <v>193</v>
      </c>
      <c r="AF2328" t="s">
        <v>3</v>
      </c>
      <c r="AG2328" s="3">
        <f t="shared" si="144"/>
        <v>17.944444444444443</v>
      </c>
      <c r="AI2328">
        <f t="shared" si="145"/>
        <v>22.833333333333329</v>
      </c>
      <c r="AJ2328">
        <f t="shared" si="146"/>
        <v>14.888888888888889</v>
      </c>
      <c r="AK2328" s="6">
        <v>2001</v>
      </c>
      <c r="AL2328">
        <v>5</v>
      </c>
      <c r="AM2328">
        <v>25</v>
      </c>
      <c r="AN2328">
        <f t="shared" si="147"/>
        <v>2</v>
      </c>
    </row>
    <row r="2329" spans="1:40" x14ac:dyDescent="0.25">
      <c r="A2329" t="s">
        <v>1</v>
      </c>
      <c r="B2329" t="s">
        <v>21617</v>
      </c>
      <c r="C2329">
        <v>69.7</v>
      </c>
      <c r="D2329">
        <v>52.9</v>
      </c>
      <c r="E2329">
        <v>61.9</v>
      </c>
      <c r="F2329">
        <v>69.7</v>
      </c>
      <c r="G2329">
        <v>52.9</v>
      </c>
      <c r="H2329">
        <v>61.9</v>
      </c>
      <c r="I2329">
        <v>55.4</v>
      </c>
      <c r="J2329">
        <v>80.900000000000006</v>
      </c>
      <c r="K2329">
        <v>5.0000000000000001E-3</v>
      </c>
      <c r="L2329">
        <v>100</v>
      </c>
      <c r="M2329">
        <v>8.33</v>
      </c>
      <c r="N2329" t="s">
        <v>3</v>
      </c>
      <c r="O2329">
        <v>0</v>
      </c>
      <c r="P2329">
        <v>0</v>
      </c>
      <c r="Q2329">
        <v>0</v>
      </c>
      <c r="R2329">
        <v>16</v>
      </c>
      <c r="S2329">
        <v>135.30000000000001</v>
      </c>
      <c r="T2329">
        <v>1014.5</v>
      </c>
      <c r="U2329">
        <v>83.8</v>
      </c>
      <c r="V2329">
        <v>9.5</v>
      </c>
      <c r="W2329">
        <v>0</v>
      </c>
      <c r="X2329">
        <v>0</v>
      </c>
      <c r="Y2329">
        <v>0</v>
      </c>
      <c r="Z2329">
        <v>0</v>
      </c>
      <c r="AA2329" t="s">
        <v>21618</v>
      </c>
      <c r="AB2329" t="s">
        <v>21619</v>
      </c>
      <c r="AC2329">
        <v>0.13</v>
      </c>
      <c r="AD2329" t="s">
        <v>6</v>
      </c>
      <c r="AE2329" t="s">
        <v>89</v>
      </c>
      <c r="AF2329" t="s">
        <v>3</v>
      </c>
      <c r="AG2329" s="3">
        <f t="shared" si="144"/>
        <v>16.611111111111111</v>
      </c>
      <c r="AI2329">
        <f t="shared" si="145"/>
        <v>20.944444444444443</v>
      </c>
      <c r="AJ2329">
        <f t="shared" si="146"/>
        <v>11.611111111111111</v>
      </c>
      <c r="AK2329" s="6">
        <v>2001</v>
      </c>
      <c r="AL2329">
        <v>5</v>
      </c>
      <c r="AM2329">
        <v>26</v>
      </c>
      <c r="AN2329">
        <f t="shared" si="147"/>
        <v>2</v>
      </c>
    </row>
    <row r="2330" spans="1:40" x14ac:dyDescent="0.25">
      <c r="A2330" t="s">
        <v>1</v>
      </c>
      <c r="B2330" t="s">
        <v>21620</v>
      </c>
      <c r="C2330">
        <v>71.400000000000006</v>
      </c>
      <c r="D2330">
        <v>52.9</v>
      </c>
      <c r="E2330">
        <v>59.5</v>
      </c>
      <c r="F2330">
        <v>71.400000000000006</v>
      </c>
      <c r="G2330">
        <v>52.9</v>
      </c>
      <c r="H2330">
        <v>59.5</v>
      </c>
      <c r="I2330">
        <v>54.2</v>
      </c>
      <c r="J2330">
        <v>84.1</v>
      </c>
      <c r="K2330">
        <v>0.23</v>
      </c>
      <c r="L2330">
        <v>100</v>
      </c>
      <c r="M2330">
        <v>12.5</v>
      </c>
      <c r="N2330" t="s">
        <v>3</v>
      </c>
      <c r="O2330">
        <v>0</v>
      </c>
      <c r="P2330">
        <v>0</v>
      </c>
      <c r="Q2330">
        <v>0</v>
      </c>
      <c r="R2330">
        <v>12.9</v>
      </c>
      <c r="S2330">
        <v>146.5</v>
      </c>
      <c r="T2330">
        <v>1008.5</v>
      </c>
      <c r="U2330">
        <v>70.400000000000006</v>
      </c>
      <c r="V2330">
        <v>9.1999999999999993</v>
      </c>
      <c r="W2330">
        <v>0</v>
      </c>
      <c r="X2330">
        <v>0</v>
      </c>
      <c r="Y2330">
        <v>0</v>
      </c>
      <c r="Z2330">
        <v>0</v>
      </c>
      <c r="AA2330" t="s">
        <v>21621</v>
      </c>
      <c r="AB2330" t="s">
        <v>21622</v>
      </c>
      <c r="AC2330">
        <v>0.16</v>
      </c>
      <c r="AD2330" t="s">
        <v>6</v>
      </c>
      <c r="AE2330" t="s">
        <v>89</v>
      </c>
      <c r="AF2330" t="s">
        <v>3</v>
      </c>
      <c r="AG2330" s="3">
        <f t="shared" si="144"/>
        <v>15.277777777777779</v>
      </c>
      <c r="AI2330">
        <f t="shared" si="145"/>
        <v>21.888888888888893</v>
      </c>
      <c r="AJ2330">
        <f t="shared" si="146"/>
        <v>11.611111111111111</v>
      </c>
      <c r="AK2330" s="6">
        <v>2001</v>
      </c>
      <c r="AL2330">
        <v>5</v>
      </c>
      <c r="AM2330">
        <v>27</v>
      </c>
      <c r="AN2330">
        <f t="shared" si="147"/>
        <v>2</v>
      </c>
    </row>
    <row r="2331" spans="1:40" x14ac:dyDescent="0.25">
      <c r="A2331" t="s">
        <v>1</v>
      </c>
      <c r="B2331" t="s">
        <v>21623</v>
      </c>
      <c r="C2331">
        <v>59</v>
      </c>
      <c r="D2331">
        <v>50</v>
      </c>
      <c r="E2331">
        <v>53.8</v>
      </c>
      <c r="F2331">
        <v>59</v>
      </c>
      <c r="G2331">
        <v>50</v>
      </c>
      <c r="H2331">
        <v>53.8</v>
      </c>
      <c r="I2331">
        <v>51.7</v>
      </c>
      <c r="J2331">
        <v>92.9</v>
      </c>
      <c r="K2331">
        <v>0.183</v>
      </c>
      <c r="L2331">
        <v>100</v>
      </c>
      <c r="M2331">
        <v>37.5</v>
      </c>
      <c r="N2331" t="s">
        <v>3</v>
      </c>
      <c r="O2331">
        <v>0</v>
      </c>
      <c r="P2331">
        <v>0</v>
      </c>
      <c r="Q2331">
        <v>0</v>
      </c>
      <c r="R2331">
        <v>13.7</v>
      </c>
      <c r="S2331">
        <v>220.6</v>
      </c>
      <c r="T2331">
        <v>1007.1</v>
      </c>
      <c r="U2331">
        <v>98.3</v>
      </c>
      <c r="V2331">
        <v>7.8</v>
      </c>
      <c r="W2331">
        <v>0</v>
      </c>
      <c r="X2331">
        <v>0</v>
      </c>
      <c r="Y2331">
        <v>0</v>
      </c>
      <c r="Z2331">
        <v>0</v>
      </c>
      <c r="AA2331" t="s">
        <v>21624</v>
      </c>
      <c r="AB2331" t="s">
        <v>21625</v>
      </c>
      <c r="AC2331">
        <v>0.2</v>
      </c>
      <c r="AD2331" t="s">
        <v>74</v>
      </c>
      <c r="AE2331" t="s">
        <v>79</v>
      </c>
      <c r="AF2331" t="s">
        <v>3</v>
      </c>
      <c r="AG2331" s="3">
        <f t="shared" si="144"/>
        <v>12.111111111111109</v>
      </c>
      <c r="AI2331">
        <f t="shared" si="145"/>
        <v>15</v>
      </c>
      <c r="AJ2331">
        <f t="shared" si="146"/>
        <v>10</v>
      </c>
      <c r="AK2331" s="6">
        <v>2001</v>
      </c>
      <c r="AL2331">
        <v>5</v>
      </c>
      <c r="AM2331">
        <v>28</v>
      </c>
      <c r="AN2331">
        <f t="shared" si="147"/>
        <v>2</v>
      </c>
    </row>
    <row r="2332" spans="1:40" x14ac:dyDescent="0.25">
      <c r="A2332" t="s">
        <v>1</v>
      </c>
      <c r="B2332" t="s">
        <v>21626</v>
      </c>
      <c r="C2332">
        <v>55.9</v>
      </c>
      <c r="D2332">
        <v>47.1</v>
      </c>
      <c r="E2332">
        <v>52.6</v>
      </c>
      <c r="F2332">
        <v>55.9</v>
      </c>
      <c r="G2332">
        <v>45</v>
      </c>
      <c r="H2332">
        <v>52.2</v>
      </c>
      <c r="I2332">
        <v>46.7</v>
      </c>
      <c r="J2332">
        <v>81.5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18.2</v>
      </c>
      <c r="S2332">
        <v>277.7</v>
      </c>
      <c r="T2332">
        <v>1011.7</v>
      </c>
      <c r="U2332">
        <v>81.7</v>
      </c>
      <c r="V2332">
        <v>8</v>
      </c>
      <c r="W2332">
        <v>0</v>
      </c>
      <c r="X2332">
        <v>0</v>
      </c>
      <c r="Y2332">
        <v>0</v>
      </c>
      <c r="Z2332">
        <v>0</v>
      </c>
      <c r="AA2332" t="s">
        <v>21627</v>
      </c>
      <c r="AB2332" t="s">
        <v>21628</v>
      </c>
      <c r="AC2332">
        <v>0.25</v>
      </c>
      <c r="AD2332" t="s">
        <v>21</v>
      </c>
      <c r="AE2332" t="s">
        <v>22</v>
      </c>
      <c r="AF2332" t="s">
        <v>23</v>
      </c>
      <c r="AG2332" s="3">
        <f t="shared" si="144"/>
        <v>11.444444444444445</v>
      </c>
      <c r="AI2332">
        <f t="shared" si="145"/>
        <v>13.277777777777779</v>
      </c>
      <c r="AJ2332">
        <f t="shared" si="146"/>
        <v>8.3888888888888893</v>
      </c>
      <c r="AK2332" s="6">
        <v>2001</v>
      </c>
      <c r="AL2332">
        <v>5</v>
      </c>
      <c r="AM2332">
        <v>29</v>
      </c>
      <c r="AN2332">
        <f t="shared" si="147"/>
        <v>2</v>
      </c>
    </row>
    <row r="2333" spans="1:40" x14ac:dyDescent="0.25">
      <c r="A2333" t="s">
        <v>1</v>
      </c>
      <c r="B2333" t="s">
        <v>21629</v>
      </c>
      <c r="C2333">
        <v>56.8</v>
      </c>
      <c r="D2333">
        <v>44.1</v>
      </c>
      <c r="E2333">
        <v>50.7</v>
      </c>
      <c r="F2333">
        <v>56.8</v>
      </c>
      <c r="G2333">
        <v>40.700000000000003</v>
      </c>
      <c r="H2333">
        <v>48.9</v>
      </c>
      <c r="I2333">
        <v>35.299999999999997</v>
      </c>
      <c r="J2333">
        <v>58.1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26.2</v>
      </c>
      <c r="S2333">
        <v>292.3</v>
      </c>
      <c r="T2333">
        <v>1015.9</v>
      </c>
      <c r="U2333">
        <v>56.3</v>
      </c>
      <c r="V2333">
        <v>9.9</v>
      </c>
      <c r="W2333">
        <v>0</v>
      </c>
      <c r="X2333">
        <v>0</v>
      </c>
      <c r="Y2333">
        <v>0</v>
      </c>
      <c r="Z2333">
        <v>0</v>
      </c>
      <c r="AA2333" t="s">
        <v>21630</v>
      </c>
      <c r="AB2333" t="s">
        <v>21631</v>
      </c>
      <c r="AC2333">
        <v>0.27</v>
      </c>
      <c r="AD2333" t="s">
        <v>21</v>
      </c>
      <c r="AE2333" t="s">
        <v>22</v>
      </c>
      <c r="AF2333" t="s">
        <v>23</v>
      </c>
      <c r="AG2333" s="3">
        <f t="shared" si="144"/>
        <v>10.388888888888891</v>
      </c>
      <c r="AI2333">
        <f t="shared" si="145"/>
        <v>13.777777777777777</v>
      </c>
      <c r="AJ2333">
        <f t="shared" si="146"/>
        <v>6.7222222222222232</v>
      </c>
      <c r="AK2333" s="6">
        <v>2001</v>
      </c>
      <c r="AL2333">
        <v>5</v>
      </c>
      <c r="AM2333">
        <v>30</v>
      </c>
      <c r="AN2333">
        <f t="shared" si="147"/>
        <v>2</v>
      </c>
    </row>
    <row r="2334" spans="1:40" x14ac:dyDescent="0.25">
      <c r="A2334" t="s">
        <v>1</v>
      </c>
      <c r="B2334" t="s">
        <v>21632</v>
      </c>
      <c r="C2334">
        <v>62.6</v>
      </c>
      <c r="D2334">
        <v>38.299999999999997</v>
      </c>
      <c r="E2334">
        <v>51.5</v>
      </c>
      <c r="F2334">
        <v>62.6</v>
      </c>
      <c r="G2334">
        <v>33</v>
      </c>
      <c r="H2334">
        <v>50.1</v>
      </c>
      <c r="I2334">
        <v>37</v>
      </c>
      <c r="J2334">
        <v>61.3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18.3</v>
      </c>
      <c r="S2334">
        <v>297.8</v>
      </c>
      <c r="T2334">
        <v>1018.4</v>
      </c>
      <c r="U2334">
        <v>53.5</v>
      </c>
      <c r="V2334">
        <v>9.9</v>
      </c>
      <c r="W2334">
        <v>0</v>
      </c>
      <c r="X2334">
        <v>0</v>
      </c>
      <c r="Y2334">
        <v>0</v>
      </c>
      <c r="Z2334">
        <v>0</v>
      </c>
      <c r="AA2334" t="s">
        <v>21633</v>
      </c>
      <c r="AB2334" t="s">
        <v>21634</v>
      </c>
      <c r="AC2334">
        <v>0.31</v>
      </c>
      <c r="AD2334" t="s">
        <v>21</v>
      </c>
      <c r="AE2334" t="s">
        <v>22</v>
      </c>
      <c r="AF2334" t="s">
        <v>23</v>
      </c>
      <c r="AG2334" s="3">
        <f t="shared" si="144"/>
        <v>10.833333333333334</v>
      </c>
      <c r="AI2334">
        <f t="shared" si="145"/>
        <v>17</v>
      </c>
      <c r="AJ2334">
        <f t="shared" si="146"/>
        <v>3.4999999999999982</v>
      </c>
      <c r="AK2334" s="6">
        <v>2001</v>
      </c>
      <c r="AL2334">
        <v>5</v>
      </c>
      <c r="AM2334">
        <v>31</v>
      </c>
      <c r="AN2334">
        <f t="shared" si="147"/>
        <v>2</v>
      </c>
    </row>
    <row r="2335" spans="1:40" x14ac:dyDescent="0.25">
      <c r="A2335" t="s">
        <v>1</v>
      </c>
      <c r="B2335" t="s">
        <v>21635</v>
      </c>
      <c r="C2335">
        <v>63.7</v>
      </c>
      <c r="D2335">
        <v>42.2</v>
      </c>
      <c r="E2335">
        <v>54.1</v>
      </c>
      <c r="F2335">
        <v>63.7</v>
      </c>
      <c r="G2335">
        <v>40.5</v>
      </c>
      <c r="H2335">
        <v>53.6</v>
      </c>
      <c r="I2335">
        <v>46.6</v>
      </c>
      <c r="J2335">
        <v>77.5</v>
      </c>
      <c r="K2335">
        <v>0.43</v>
      </c>
      <c r="L2335">
        <v>100</v>
      </c>
      <c r="M2335">
        <v>20.83</v>
      </c>
      <c r="N2335" t="s">
        <v>3</v>
      </c>
      <c r="O2335">
        <v>0</v>
      </c>
      <c r="P2335">
        <v>0</v>
      </c>
      <c r="Q2335">
        <v>0</v>
      </c>
      <c r="R2335">
        <v>17.3</v>
      </c>
      <c r="S2335">
        <v>149.80000000000001</v>
      </c>
      <c r="T2335">
        <v>1010.2</v>
      </c>
      <c r="U2335">
        <v>97.8</v>
      </c>
      <c r="V2335">
        <v>9.1999999999999993</v>
      </c>
      <c r="W2335">
        <v>0</v>
      </c>
      <c r="X2335">
        <v>0</v>
      </c>
      <c r="Y2335">
        <v>0</v>
      </c>
      <c r="Z2335">
        <v>0</v>
      </c>
      <c r="AA2335" t="s">
        <v>21636</v>
      </c>
      <c r="AB2335" t="s">
        <v>21637</v>
      </c>
      <c r="AC2335">
        <v>0.34</v>
      </c>
      <c r="AD2335" t="s">
        <v>74</v>
      </c>
      <c r="AE2335" t="s">
        <v>75</v>
      </c>
      <c r="AF2335" t="s">
        <v>3</v>
      </c>
      <c r="AG2335" s="3">
        <f t="shared" si="144"/>
        <v>12.277777777777779</v>
      </c>
      <c r="AI2335">
        <f t="shared" si="145"/>
        <v>17.611111111111111</v>
      </c>
      <c r="AJ2335">
        <f t="shared" si="146"/>
        <v>5.6666666666666679</v>
      </c>
      <c r="AK2335" s="6">
        <v>2001</v>
      </c>
      <c r="AL2335">
        <v>6</v>
      </c>
      <c r="AM2335">
        <v>1</v>
      </c>
      <c r="AN2335">
        <f t="shared" si="147"/>
        <v>2</v>
      </c>
    </row>
    <row r="2336" spans="1:40" x14ac:dyDescent="0.25">
      <c r="A2336" t="s">
        <v>1</v>
      </c>
      <c r="B2336" t="s">
        <v>21638</v>
      </c>
      <c r="C2336">
        <v>66.5</v>
      </c>
      <c r="D2336">
        <v>50.3</v>
      </c>
      <c r="E2336">
        <v>58.3</v>
      </c>
      <c r="F2336">
        <v>66.5</v>
      </c>
      <c r="G2336">
        <v>50.3</v>
      </c>
      <c r="H2336">
        <v>58.3</v>
      </c>
      <c r="I2336">
        <v>52.2</v>
      </c>
      <c r="J2336">
        <v>81.3</v>
      </c>
      <c r="K2336">
        <v>1.7000000000000001E-2</v>
      </c>
      <c r="L2336">
        <v>100</v>
      </c>
      <c r="M2336">
        <v>8.33</v>
      </c>
      <c r="N2336" t="s">
        <v>3</v>
      </c>
      <c r="O2336">
        <v>0</v>
      </c>
      <c r="P2336">
        <v>0</v>
      </c>
      <c r="Q2336">
        <v>0</v>
      </c>
      <c r="R2336">
        <v>12.8</v>
      </c>
      <c r="S2336">
        <v>204.7</v>
      </c>
      <c r="T2336">
        <v>1003.9</v>
      </c>
      <c r="U2336">
        <v>98.3</v>
      </c>
      <c r="V2336">
        <v>9.6</v>
      </c>
      <c r="W2336">
        <v>0</v>
      </c>
      <c r="X2336">
        <v>0</v>
      </c>
      <c r="Y2336">
        <v>0</v>
      </c>
      <c r="Z2336">
        <v>0</v>
      </c>
      <c r="AA2336" t="s">
        <v>21639</v>
      </c>
      <c r="AB2336" t="s">
        <v>21640</v>
      </c>
      <c r="AC2336">
        <v>0.38</v>
      </c>
      <c r="AD2336" t="s">
        <v>74</v>
      </c>
      <c r="AE2336" t="s">
        <v>197</v>
      </c>
      <c r="AF2336" t="s">
        <v>3</v>
      </c>
      <c r="AG2336" s="3">
        <f t="shared" si="144"/>
        <v>14.611111111111111</v>
      </c>
      <c r="AI2336">
        <f t="shared" si="145"/>
        <v>19.166666666666668</v>
      </c>
      <c r="AJ2336">
        <f t="shared" si="146"/>
        <v>10.166666666666664</v>
      </c>
      <c r="AK2336" s="6">
        <v>2001</v>
      </c>
      <c r="AL2336">
        <v>6</v>
      </c>
      <c r="AM2336">
        <v>2</v>
      </c>
      <c r="AN2336">
        <f t="shared" si="147"/>
        <v>2</v>
      </c>
    </row>
    <row r="2337" spans="1:40" x14ac:dyDescent="0.25">
      <c r="A2337" t="s">
        <v>1</v>
      </c>
      <c r="B2337" t="s">
        <v>21641</v>
      </c>
      <c r="C2337">
        <v>58.9</v>
      </c>
      <c r="D2337">
        <v>53.7</v>
      </c>
      <c r="E2337">
        <v>55.6</v>
      </c>
      <c r="F2337">
        <v>58.9</v>
      </c>
      <c r="G2337">
        <v>53.7</v>
      </c>
      <c r="H2337">
        <v>55.6</v>
      </c>
      <c r="I2337">
        <v>52.2</v>
      </c>
      <c r="J2337">
        <v>88.8</v>
      </c>
      <c r="K2337">
        <v>0.22700000000000001</v>
      </c>
      <c r="L2337">
        <v>100</v>
      </c>
      <c r="M2337">
        <v>41.67</v>
      </c>
      <c r="N2337" t="s">
        <v>3</v>
      </c>
      <c r="O2337">
        <v>0</v>
      </c>
      <c r="P2337">
        <v>0</v>
      </c>
      <c r="Q2337">
        <v>0</v>
      </c>
      <c r="R2337">
        <v>15.8</v>
      </c>
      <c r="S2337">
        <v>242.3</v>
      </c>
      <c r="T2337">
        <v>1004.1</v>
      </c>
      <c r="U2337">
        <v>97.5</v>
      </c>
      <c r="V2337">
        <v>9</v>
      </c>
      <c r="W2337">
        <v>0</v>
      </c>
      <c r="X2337">
        <v>0</v>
      </c>
      <c r="Y2337">
        <v>0</v>
      </c>
      <c r="Z2337">
        <v>0</v>
      </c>
      <c r="AA2337" t="s">
        <v>21642</v>
      </c>
      <c r="AB2337" t="s">
        <v>21643</v>
      </c>
      <c r="AC2337">
        <v>0.41</v>
      </c>
      <c r="AD2337" t="s">
        <v>74</v>
      </c>
      <c r="AE2337" t="s">
        <v>79</v>
      </c>
      <c r="AF2337" t="s">
        <v>3</v>
      </c>
      <c r="AG2337" s="3">
        <f t="shared" si="144"/>
        <v>13.111111111111111</v>
      </c>
      <c r="AI2337">
        <f t="shared" si="145"/>
        <v>14.944444444444445</v>
      </c>
      <c r="AJ2337">
        <f t="shared" si="146"/>
        <v>12.055555555555557</v>
      </c>
      <c r="AK2337" s="6">
        <v>2001</v>
      </c>
      <c r="AL2337">
        <v>6</v>
      </c>
      <c r="AM2337">
        <v>3</v>
      </c>
      <c r="AN2337">
        <f t="shared" si="147"/>
        <v>2</v>
      </c>
    </row>
    <row r="2338" spans="1:40" x14ac:dyDescent="0.25">
      <c r="A2338" t="s">
        <v>1</v>
      </c>
      <c r="B2338" t="s">
        <v>21644</v>
      </c>
      <c r="C2338">
        <v>60.6</v>
      </c>
      <c r="D2338">
        <v>51.1</v>
      </c>
      <c r="E2338">
        <v>55.7</v>
      </c>
      <c r="F2338">
        <v>60.6</v>
      </c>
      <c r="G2338">
        <v>51.1</v>
      </c>
      <c r="H2338">
        <v>55.7</v>
      </c>
      <c r="I2338">
        <v>49.9</v>
      </c>
      <c r="J2338">
        <v>81.5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18.399999999999999</v>
      </c>
      <c r="S2338">
        <v>264.3</v>
      </c>
      <c r="T2338">
        <v>1013.9</v>
      </c>
      <c r="U2338">
        <v>90</v>
      </c>
      <c r="V2338">
        <v>9.9</v>
      </c>
      <c r="W2338">
        <v>0</v>
      </c>
      <c r="X2338">
        <v>0</v>
      </c>
      <c r="Y2338">
        <v>0</v>
      </c>
      <c r="Z2338">
        <v>0</v>
      </c>
      <c r="AA2338" t="s">
        <v>21645</v>
      </c>
      <c r="AB2338" t="s">
        <v>21646</v>
      </c>
      <c r="AC2338">
        <v>0.45</v>
      </c>
      <c r="AD2338" t="s">
        <v>21</v>
      </c>
      <c r="AE2338" t="s">
        <v>22</v>
      </c>
      <c r="AF2338" t="s">
        <v>23</v>
      </c>
      <c r="AG2338" s="3">
        <f t="shared" si="144"/>
        <v>13.166666666666668</v>
      </c>
      <c r="AI2338">
        <f t="shared" si="145"/>
        <v>15.888888888888889</v>
      </c>
      <c r="AJ2338">
        <f t="shared" si="146"/>
        <v>10.611111111111111</v>
      </c>
      <c r="AK2338" s="6">
        <v>2001</v>
      </c>
      <c r="AL2338">
        <v>6</v>
      </c>
      <c r="AM2338">
        <v>4</v>
      </c>
      <c r="AN2338">
        <f t="shared" si="147"/>
        <v>2</v>
      </c>
    </row>
    <row r="2339" spans="1:40" x14ac:dyDescent="0.25">
      <c r="A2339" t="s">
        <v>1</v>
      </c>
      <c r="B2339" t="s">
        <v>21647</v>
      </c>
      <c r="C2339">
        <v>66.400000000000006</v>
      </c>
      <c r="D2339">
        <v>46.2</v>
      </c>
      <c r="E2339">
        <v>56.7</v>
      </c>
      <c r="F2339">
        <v>66.400000000000006</v>
      </c>
      <c r="G2339">
        <v>43.2</v>
      </c>
      <c r="H2339">
        <v>55.9</v>
      </c>
      <c r="I2339">
        <v>50.7</v>
      </c>
      <c r="J2339">
        <v>81.5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12.6</v>
      </c>
      <c r="S2339">
        <v>264.10000000000002</v>
      </c>
      <c r="T2339">
        <v>1018.3</v>
      </c>
      <c r="U2339">
        <v>62.1</v>
      </c>
      <c r="V2339">
        <v>9.1</v>
      </c>
      <c r="W2339">
        <v>0</v>
      </c>
      <c r="X2339">
        <v>0</v>
      </c>
      <c r="Y2339">
        <v>0</v>
      </c>
      <c r="Z2339">
        <v>0</v>
      </c>
      <c r="AA2339" t="s">
        <v>21648</v>
      </c>
      <c r="AB2339" t="s">
        <v>21649</v>
      </c>
      <c r="AC2339">
        <v>0.5</v>
      </c>
      <c r="AD2339" t="s">
        <v>21</v>
      </c>
      <c r="AE2339" t="s">
        <v>22</v>
      </c>
      <c r="AF2339" t="s">
        <v>23</v>
      </c>
      <c r="AG2339" s="3">
        <f t="shared" si="144"/>
        <v>13.722222222222223</v>
      </c>
      <c r="AI2339">
        <f t="shared" si="145"/>
        <v>19.111111111111114</v>
      </c>
      <c r="AJ2339">
        <f t="shared" si="146"/>
        <v>7.8888888888888902</v>
      </c>
      <c r="AK2339" s="6">
        <v>2001</v>
      </c>
      <c r="AL2339">
        <v>6</v>
      </c>
      <c r="AM2339">
        <v>5</v>
      </c>
      <c r="AN2339">
        <f t="shared" si="147"/>
        <v>2</v>
      </c>
    </row>
    <row r="2340" spans="1:40" x14ac:dyDescent="0.25">
      <c r="A2340" t="s">
        <v>1</v>
      </c>
      <c r="B2340" t="s">
        <v>21650</v>
      </c>
      <c r="C2340">
        <v>69.7</v>
      </c>
      <c r="D2340">
        <v>50.1</v>
      </c>
      <c r="E2340">
        <v>61.1</v>
      </c>
      <c r="F2340">
        <v>69.7</v>
      </c>
      <c r="G2340">
        <v>50.1</v>
      </c>
      <c r="H2340">
        <v>61.1</v>
      </c>
      <c r="I2340">
        <v>49.5</v>
      </c>
      <c r="J2340">
        <v>68.5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9.1</v>
      </c>
      <c r="S2340">
        <v>292.5</v>
      </c>
      <c r="T2340">
        <v>1017.7</v>
      </c>
      <c r="U2340">
        <v>64.599999999999994</v>
      </c>
      <c r="V2340">
        <v>9.3000000000000007</v>
      </c>
      <c r="W2340">
        <v>0</v>
      </c>
      <c r="X2340">
        <v>0</v>
      </c>
      <c r="Y2340">
        <v>0</v>
      </c>
      <c r="Z2340">
        <v>0</v>
      </c>
      <c r="AA2340" t="s">
        <v>21651</v>
      </c>
      <c r="AB2340" t="s">
        <v>21652</v>
      </c>
      <c r="AC2340">
        <v>0.52</v>
      </c>
      <c r="AD2340" t="s">
        <v>21</v>
      </c>
      <c r="AE2340" t="s">
        <v>22</v>
      </c>
      <c r="AF2340" t="s">
        <v>23</v>
      </c>
      <c r="AG2340" s="3">
        <f t="shared" si="144"/>
        <v>16.166666666666668</v>
      </c>
      <c r="AI2340">
        <f t="shared" si="145"/>
        <v>20.944444444444443</v>
      </c>
      <c r="AJ2340">
        <f t="shared" si="146"/>
        <v>10.055555555555555</v>
      </c>
      <c r="AK2340" s="6">
        <v>2001</v>
      </c>
      <c r="AL2340">
        <v>6</v>
      </c>
      <c r="AM2340">
        <v>6</v>
      </c>
      <c r="AN2340">
        <f t="shared" si="147"/>
        <v>2</v>
      </c>
    </row>
    <row r="2341" spans="1:40" x14ac:dyDescent="0.25">
      <c r="A2341" t="s">
        <v>1</v>
      </c>
      <c r="B2341" t="s">
        <v>21653</v>
      </c>
      <c r="C2341">
        <v>73.5</v>
      </c>
      <c r="D2341">
        <v>47.1</v>
      </c>
      <c r="E2341">
        <v>59.9</v>
      </c>
      <c r="F2341">
        <v>73.5</v>
      </c>
      <c r="G2341">
        <v>43.7</v>
      </c>
      <c r="H2341">
        <v>59.6</v>
      </c>
      <c r="I2341">
        <v>48.1</v>
      </c>
      <c r="J2341">
        <v>69.400000000000006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9.1</v>
      </c>
      <c r="S2341">
        <v>276.39999999999998</v>
      </c>
      <c r="T2341">
        <v>1015.4</v>
      </c>
      <c r="U2341">
        <v>64.3</v>
      </c>
      <c r="V2341">
        <v>9.8000000000000007</v>
      </c>
      <c r="W2341">
        <v>0</v>
      </c>
      <c r="X2341">
        <v>0</v>
      </c>
      <c r="Y2341">
        <v>0</v>
      </c>
      <c r="Z2341">
        <v>0</v>
      </c>
      <c r="AA2341" t="s">
        <v>21654</v>
      </c>
      <c r="AB2341" t="s">
        <v>21655</v>
      </c>
      <c r="AC2341">
        <v>0.55000000000000004</v>
      </c>
      <c r="AD2341" t="s">
        <v>21</v>
      </c>
      <c r="AE2341" t="s">
        <v>22</v>
      </c>
      <c r="AF2341" t="s">
        <v>23</v>
      </c>
      <c r="AG2341" s="3">
        <f t="shared" si="144"/>
        <v>15.5</v>
      </c>
      <c r="AI2341">
        <f t="shared" si="145"/>
        <v>23.055555555555557</v>
      </c>
      <c r="AJ2341">
        <f t="shared" si="146"/>
        <v>8.3888888888888893</v>
      </c>
      <c r="AK2341" s="6">
        <v>2001</v>
      </c>
      <c r="AL2341">
        <v>6</v>
      </c>
      <c r="AM2341">
        <v>7</v>
      </c>
      <c r="AN2341">
        <f t="shared" si="147"/>
        <v>2</v>
      </c>
    </row>
    <row r="2342" spans="1:40" x14ac:dyDescent="0.25">
      <c r="A2342" t="s">
        <v>1</v>
      </c>
      <c r="B2342" t="s">
        <v>21656</v>
      </c>
      <c r="C2342">
        <v>75.3</v>
      </c>
      <c r="D2342">
        <v>50.1</v>
      </c>
      <c r="E2342">
        <v>63.5</v>
      </c>
      <c r="F2342">
        <v>75.3</v>
      </c>
      <c r="G2342">
        <v>50.1</v>
      </c>
      <c r="H2342">
        <v>63.5</v>
      </c>
      <c r="I2342">
        <v>46.2</v>
      </c>
      <c r="J2342">
        <v>57.7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13.6</v>
      </c>
      <c r="S2342">
        <v>290.39999999999998</v>
      </c>
      <c r="T2342">
        <v>1013.6</v>
      </c>
      <c r="U2342">
        <v>47.1</v>
      </c>
      <c r="V2342">
        <v>9.8000000000000007</v>
      </c>
      <c r="W2342">
        <v>0</v>
      </c>
      <c r="X2342">
        <v>0</v>
      </c>
      <c r="Y2342">
        <v>0</v>
      </c>
      <c r="Z2342">
        <v>0</v>
      </c>
      <c r="AA2342" t="s">
        <v>21657</v>
      </c>
      <c r="AB2342" t="s">
        <v>21658</v>
      </c>
      <c r="AC2342">
        <v>0.57999999999999996</v>
      </c>
      <c r="AD2342" t="s">
        <v>21</v>
      </c>
      <c r="AE2342" t="s">
        <v>22</v>
      </c>
      <c r="AF2342" t="s">
        <v>23</v>
      </c>
      <c r="AG2342" s="3">
        <f t="shared" si="144"/>
        <v>17.5</v>
      </c>
      <c r="AI2342">
        <f t="shared" si="145"/>
        <v>24.055555555555557</v>
      </c>
      <c r="AJ2342">
        <f t="shared" si="146"/>
        <v>10.055555555555555</v>
      </c>
      <c r="AK2342" s="6">
        <v>2001</v>
      </c>
      <c r="AL2342">
        <v>6</v>
      </c>
      <c r="AM2342">
        <v>8</v>
      </c>
      <c r="AN2342">
        <f t="shared" si="147"/>
        <v>2</v>
      </c>
    </row>
    <row r="2343" spans="1:40" x14ac:dyDescent="0.25">
      <c r="A2343" t="s">
        <v>1</v>
      </c>
      <c r="B2343" t="s">
        <v>21659</v>
      </c>
      <c r="C2343">
        <v>74.5</v>
      </c>
      <c r="D2343">
        <v>48.7</v>
      </c>
      <c r="E2343">
        <v>63.7</v>
      </c>
      <c r="F2343">
        <v>74.5</v>
      </c>
      <c r="G2343">
        <v>46.2</v>
      </c>
      <c r="H2343">
        <v>63.6</v>
      </c>
      <c r="I2343">
        <v>45.5</v>
      </c>
      <c r="J2343">
        <v>55.4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10.4</v>
      </c>
      <c r="S2343">
        <v>282.89999999999998</v>
      </c>
      <c r="T2343">
        <v>1013.2</v>
      </c>
      <c r="U2343">
        <v>67.400000000000006</v>
      </c>
      <c r="V2343">
        <v>9.9</v>
      </c>
      <c r="W2343">
        <v>0</v>
      </c>
      <c r="X2343">
        <v>0</v>
      </c>
      <c r="Y2343">
        <v>0</v>
      </c>
      <c r="Z2343">
        <v>0</v>
      </c>
      <c r="AA2343" t="s">
        <v>21660</v>
      </c>
      <c r="AB2343" t="s">
        <v>21661</v>
      </c>
      <c r="AC2343">
        <v>0.62</v>
      </c>
      <c r="AD2343" t="s">
        <v>21</v>
      </c>
      <c r="AE2343" t="s">
        <v>22</v>
      </c>
      <c r="AF2343" t="s">
        <v>23</v>
      </c>
      <c r="AG2343" s="3">
        <f t="shared" si="144"/>
        <v>17.611111111111111</v>
      </c>
      <c r="AI2343">
        <f t="shared" si="145"/>
        <v>23.611111111111111</v>
      </c>
      <c r="AJ2343">
        <f t="shared" si="146"/>
        <v>9.2777777777777786</v>
      </c>
      <c r="AK2343" s="6">
        <v>2001</v>
      </c>
      <c r="AL2343">
        <v>6</v>
      </c>
      <c r="AM2343">
        <v>9</v>
      </c>
      <c r="AN2343">
        <f t="shared" si="147"/>
        <v>2</v>
      </c>
    </row>
    <row r="2344" spans="1:40" x14ac:dyDescent="0.25">
      <c r="A2344" t="s">
        <v>1</v>
      </c>
      <c r="B2344" t="s">
        <v>21662</v>
      </c>
      <c r="C2344">
        <v>75.400000000000006</v>
      </c>
      <c r="D2344">
        <v>52.1</v>
      </c>
      <c r="E2344">
        <v>64.900000000000006</v>
      </c>
      <c r="F2344">
        <v>75.400000000000006</v>
      </c>
      <c r="G2344">
        <v>52.1</v>
      </c>
      <c r="H2344">
        <v>64.900000000000006</v>
      </c>
      <c r="I2344">
        <v>51.6</v>
      </c>
      <c r="J2344">
        <v>62.9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10.199999999999999</v>
      </c>
      <c r="S2344">
        <v>255</v>
      </c>
      <c r="T2344">
        <v>1011.6</v>
      </c>
      <c r="U2344">
        <v>78.8</v>
      </c>
      <c r="V2344">
        <v>9.9</v>
      </c>
      <c r="W2344">
        <v>0</v>
      </c>
      <c r="X2344">
        <v>0</v>
      </c>
      <c r="Y2344">
        <v>0</v>
      </c>
      <c r="Z2344">
        <v>0</v>
      </c>
      <c r="AA2344" t="s">
        <v>21663</v>
      </c>
      <c r="AB2344" t="s">
        <v>21664</v>
      </c>
      <c r="AC2344">
        <v>0.65</v>
      </c>
      <c r="AD2344" t="s">
        <v>21</v>
      </c>
      <c r="AE2344" t="s">
        <v>22</v>
      </c>
      <c r="AF2344" t="s">
        <v>23</v>
      </c>
      <c r="AG2344" s="3">
        <f t="shared" si="144"/>
        <v>18.277777777777782</v>
      </c>
      <c r="AI2344">
        <f t="shared" si="145"/>
        <v>24.111111111111114</v>
      </c>
      <c r="AJ2344">
        <f t="shared" si="146"/>
        <v>11.166666666666666</v>
      </c>
      <c r="AK2344" s="6">
        <v>2001</v>
      </c>
      <c r="AL2344">
        <v>6</v>
      </c>
      <c r="AM2344">
        <v>10</v>
      </c>
      <c r="AN2344">
        <f t="shared" si="147"/>
        <v>2</v>
      </c>
    </row>
    <row r="2345" spans="1:40" x14ac:dyDescent="0.25">
      <c r="A2345" t="s">
        <v>1</v>
      </c>
      <c r="B2345" t="s">
        <v>21665</v>
      </c>
      <c r="C2345">
        <v>70.5</v>
      </c>
      <c r="D2345">
        <v>60</v>
      </c>
      <c r="E2345">
        <v>64.2</v>
      </c>
      <c r="F2345">
        <v>70.5</v>
      </c>
      <c r="G2345">
        <v>60</v>
      </c>
      <c r="H2345">
        <v>64.2</v>
      </c>
      <c r="I2345">
        <v>60.6</v>
      </c>
      <c r="J2345">
        <v>88.7</v>
      </c>
      <c r="K2345">
        <v>0.33300000000000002</v>
      </c>
      <c r="L2345">
        <v>100</v>
      </c>
      <c r="M2345">
        <v>29.17</v>
      </c>
      <c r="N2345" t="s">
        <v>3</v>
      </c>
      <c r="O2345">
        <v>0</v>
      </c>
      <c r="P2345">
        <v>0</v>
      </c>
      <c r="Q2345">
        <v>0</v>
      </c>
      <c r="R2345">
        <v>12.7</v>
      </c>
      <c r="S2345">
        <v>249.8</v>
      </c>
      <c r="T2345">
        <v>1009</v>
      </c>
      <c r="U2345">
        <v>88.3</v>
      </c>
      <c r="V2345">
        <v>7.8</v>
      </c>
      <c r="W2345">
        <v>0</v>
      </c>
      <c r="X2345">
        <v>0</v>
      </c>
      <c r="Y2345">
        <v>0</v>
      </c>
      <c r="Z2345">
        <v>0</v>
      </c>
      <c r="AA2345" t="s">
        <v>21666</v>
      </c>
      <c r="AB2345" t="s">
        <v>21667</v>
      </c>
      <c r="AC2345">
        <v>0.68</v>
      </c>
      <c r="AD2345" t="s">
        <v>6</v>
      </c>
      <c r="AE2345" t="s">
        <v>7</v>
      </c>
      <c r="AF2345" t="s">
        <v>3</v>
      </c>
      <c r="AG2345" s="3">
        <f t="shared" si="144"/>
        <v>17.888888888888889</v>
      </c>
      <c r="AI2345">
        <f t="shared" si="145"/>
        <v>21.388888888888889</v>
      </c>
      <c r="AJ2345">
        <f t="shared" si="146"/>
        <v>15.555555555555555</v>
      </c>
      <c r="AK2345" s="6">
        <v>2001</v>
      </c>
      <c r="AL2345">
        <v>6</v>
      </c>
      <c r="AM2345">
        <v>11</v>
      </c>
      <c r="AN2345">
        <f t="shared" si="147"/>
        <v>2</v>
      </c>
    </row>
    <row r="2346" spans="1:40" x14ac:dyDescent="0.25">
      <c r="A2346" t="s">
        <v>1</v>
      </c>
      <c r="B2346" t="s">
        <v>21668</v>
      </c>
      <c r="C2346">
        <v>76.599999999999994</v>
      </c>
      <c r="D2346">
        <v>53</v>
      </c>
      <c r="E2346">
        <v>65.599999999999994</v>
      </c>
      <c r="F2346">
        <v>76.599999999999994</v>
      </c>
      <c r="G2346">
        <v>53</v>
      </c>
      <c r="H2346">
        <v>65.599999999999994</v>
      </c>
      <c r="I2346">
        <v>61</v>
      </c>
      <c r="J2346">
        <v>86.4</v>
      </c>
      <c r="K2346">
        <v>1.4999999999999999E-2</v>
      </c>
      <c r="L2346">
        <v>100</v>
      </c>
      <c r="M2346">
        <v>8.33</v>
      </c>
      <c r="N2346" t="s">
        <v>3</v>
      </c>
      <c r="O2346">
        <v>0</v>
      </c>
      <c r="P2346">
        <v>0</v>
      </c>
      <c r="Q2346">
        <v>0</v>
      </c>
      <c r="R2346">
        <v>10.3</v>
      </c>
      <c r="S2346">
        <v>214.7</v>
      </c>
      <c r="T2346">
        <v>1009.6</v>
      </c>
      <c r="U2346">
        <v>71</v>
      </c>
      <c r="V2346">
        <v>6.3</v>
      </c>
      <c r="W2346">
        <v>0</v>
      </c>
      <c r="X2346">
        <v>0</v>
      </c>
      <c r="Y2346">
        <v>0</v>
      </c>
      <c r="Z2346">
        <v>0</v>
      </c>
      <c r="AA2346" t="s">
        <v>21669</v>
      </c>
      <c r="AB2346" t="s">
        <v>21670</v>
      </c>
      <c r="AC2346">
        <v>0.71</v>
      </c>
      <c r="AD2346" t="s">
        <v>6</v>
      </c>
      <c r="AE2346" t="s">
        <v>61</v>
      </c>
      <c r="AF2346" t="s">
        <v>3</v>
      </c>
      <c r="AG2346" s="3">
        <f t="shared" si="144"/>
        <v>18.666666666666664</v>
      </c>
      <c r="AI2346">
        <f t="shared" si="145"/>
        <v>24.777777777777775</v>
      </c>
      <c r="AJ2346">
        <f t="shared" si="146"/>
        <v>11.666666666666666</v>
      </c>
      <c r="AK2346" s="6">
        <v>2001</v>
      </c>
      <c r="AL2346">
        <v>6</v>
      </c>
      <c r="AM2346">
        <v>12</v>
      </c>
      <c r="AN2346">
        <f t="shared" si="147"/>
        <v>2</v>
      </c>
    </row>
    <row r="2347" spans="1:40" x14ac:dyDescent="0.25">
      <c r="A2347" t="s">
        <v>1</v>
      </c>
      <c r="B2347" t="s">
        <v>21671</v>
      </c>
      <c r="C2347">
        <v>82.5</v>
      </c>
      <c r="D2347">
        <v>56.9</v>
      </c>
      <c r="E2347">
        <v>70.5</v>
      </c>
      <c r="F2347">
        <v>84.1</v>
      </c>
      <c r="G2347">
        <v>56.9</v>
      </c>
      <c r="H2347">
        <v>70.7</v>
      </c>
      <c r="I2347">
        <v>60.9</v>
      </c>
      <c r="J2347">
        <v>75.3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11.4</v>
      </c>
      <c r="S2347">
        <v>14.5</v>
      </c>
      <c r="T2347">
        <v>1014.1</v>
      </c>
      <c r="U2347">
        <v>26.5</v>
      </c>
      <c r="V2347">
        <v>6.9</v>
      </c>
      <c r="W2347">
        <v>0</v>
      </c>
      <c r="X2347">
        <v>0</v>
      </c>
      <c r="Y2347">
        <v>0</v>
      </c>
      <c r="Z2347">
        <v>0</v>
      </c>
      <c r="AA2347" t="s">
        <v>21672</v>
      </c>
      <c r="AB2347" t="s">
        <v>21673</v>
      </c>
      <c r="AC2347">
        <v>0.75</v>
      </c>
      <c r="AD2347" t="s">
        <v>21</v>
      </c>
      <c r="AE2347" t="s">
        <v>22</v>
      </c>
      <c r="AF2347" t="s">
        <v>23</v>
      </c>
      <c r="AG2347" s="3">
        <f t="shared" si="144"/>
        <v>21.388888888888889</v>
      </c>
      <c r="AI2347">
        <f t="shared" si="145"/>
        <v>28.055555555555557</v>
      </c>
      <c r="AJ2347">
        <f t="shared" si="146"/>
        <v>13.833333333333334</v>
      </c>
      <c r="AK2347" s="6">
        <v>2001</v>
      </c>
      <c r="AL2347">
        <v>6</v>
      </c>
      <c r="AM2347">
        <v>13</v>
      </c>
      <c r="AN2347">
        <f t="shared" si="147"/>
        <v>2</v>
      </c>
    </row>
    <row r="2348" spans="1:40" x14ac:dyDescent="0.25">
      <c r="A2348" t="s">
        <v>1</v>
      </c>
      <c r="B2348" t="s">
        <v>21674</v>
      </c>
      <c r="C2348">
        <v>90.7</v>
      </c>
      <c r="D2348">
        <v>61.9</v>
      </c>
      <c r="E2348">
        <v>76.7</v>
      </c>
      <c r="F2348">
        <v>93.1</v>
      </c>
      <c r="G2348">
        <v>61.9</v>
      </c>
      <c r="H2348">
        <v>77.900000000000006</v>
      </c>
      <c r="I2348">
        <v>64.900000000000006</v>
      </c>
      <c r="J2348">
        <v>70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11.5</v>
      </c>
      <c r="S2348">
        <v>145.9</v>
      </c>
      <c r="T2348">
        <v>1017</v>
      </c>
      <c r="U2348">
        <v>33.299999999999997</v>
      </c>
      <c r="V2348">
        <v>9.4</v>
      </c>
      <c r="W2348">
        <v>0</v>
      </c>
      <c r="X2348">
        <v>0</v>
      </c>
      <c r="Y2348">
        <v>0</v>
      </c>
      <c r="Z2348">
        <v>0</v>
      </c>
      <c r="AA2348" t="s">
        <v>21675</v>
      </c>
      <c r="AB2348" t="s">
        <v>21676</v>
      </c>
      <c r="AC2348">
        <v>0.78</v>
      </c>
      <c r="AD2348" t="s">
        <v>21</v>
      </c>
      <c r="AE2348" t="s">
        <v>22</v>
      </c>
      <c r="AF2348" t="s">
        <v>23</v>
      </c>
      <c r="AG2348" s="3">
        <f t="shared" si="144"/>
        <v>24.833333333333332</v>
      </c>
      <c r="AI2348">
        <f t="shared" si="145"/>
        <v>32.611111111111114</v>
      </c>
      <c r="AJ2348">
        <f t="shared" si="146"/>
        <v>16.611111111111111</v>
      </c>
      <c r="AK2348" s="6">
        <v>2001</v>
      </c>
      <c r="AL2348">
        <v>6</v>
      </c>
      <c r="AM2348">
        <v>14</v>
      </c>
      <c r="AN2348">
        <f t="shared" si="147"/>
        <v>2</v>
      </c>
    </row>
    <row r="2349" spans="1:40" x14ac:dyDescent="0.25">
      <c r="A2349" t="s">
        <v>1</v>
      </c>
      <c r="B2349" t="s">
        <v>21677</v>
      </c>
      <c r="C2349">
        <v>89.5</v>
      </c>
      <c r="D2349">
        <v>66.8</v>
      </c>
      <c r="E2349">
        <v>78.8</v>
      </c>
      <c r="F2349">
        <v>91.1</v>
      </c>
      <c r="G2349">
        <v>66.8</v>
      </c>
      <c r="H2349">
        <v>79.7</v>
      </c>
      <c r="I2349">
        <v>65.8</v>
      </c>
      <c r="J2349">
        <v>67.2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15.9</v>
      </c>
      <c r="S2349">
        <v>181.2</v>
      </c>
      <c r="T2349">
        <v>1015.6</v>
      </c>
      <c r="U2349">
        <v>21.7</v>
      </c>
      <c r="V2349">
        <v>7.5</v>
      </c>
      <c r="W2349">
        <v>0</v>
      </c>
      <c r="X2349">
        <v>0</v>
      </c>
      <c r="Y2349">
        <v>0</v>
      </c>
      <c r="Z2349">
        <v>0</v>
      </c>
      <c r="AA2349" t="s">
        <v>21678</v>
      </c>
      <c r="AB2349" t="s">
        <v>21679</v>
      </c>
      <c r="AC2349">
        <v>0.81</v>
      </c>
      <c r="AD2349" t="s">
        <v>21</v>
      </c>
      <c r="AE2349" t="s">
        <v>22</v>
      </c>
      <c r="AF2349" t="s">
        <v>23</v>
      </c>
      <c r="AG2349" s="3">
        <f t="shared" si="144"/>
        <v>26</v>
      </c>
      <c r="AI2349">
        <f t="shared" si="145"/>
        <v>31.944444444444443</v>
      </c>
      <c r="AJ2349">
        <f t="shared" si="146"/>
        <v>19.333333333333332</v>
      </c>
      <c r="AK2349" s="6">
        <v>2001</v>
      </c>
      <c r="AL2349">
        <v>6</v>
      </c>
      <c r="AM2349">
        <v>15</v>
      </c>
      <c r="AN2349">
        <f t="shared" si="147"/>
        <v>2</v>
      </c>
    </row>
    <row r="2350" spans="1:40" x14ac:dyDescent="0.25">
      <c r="A2350" t="s">
        <v>1</v>
      </c>
      <c r="B2350" t="s">
        <v>21680</v>
      </c>
      <c r="C2350">
        <v>75.599999999999994</v>
      </c>
      <c r="D2350">
        <v>65.8</v>
      </c>
      <c r="E2350">
        <v>71.400000000000006</v>
      </c>
      <c r="F2350">
        <v>75.599999999999994</v>
      </c>
      <c r="G2350">
        <v>65.8</v>
      </c>
      <c r="H2350">
        <v>71.400000000000006</v>
      </c>
      <c r="I2350">
        <v>66.7</v>
      </c>
      <c r="J2350">
        <v>85.3</v>
      </c>
      <c r="K2350">
        <v>0.03</v>
      </c>
      <c r="L2350">
        <v>100</v>
      </c>
      <c r="M2350">
        <v>4.17</v>
      </c>
      <c r="N2350" t="s">
        <v>3</v>
      </c>
      <c r="O2350">
        <v>0</v>
      </c>
      <c r="P2350">
        <v>0</v>
      </c>
      <c r="Q2350">
        <v>0</v>
      </c>
      <c r="R2350">
        <v>11.7</v>
      </c>
      <c r="S2350">
        <v>244.5</v>
      </c>
      <c r="T2350">
        <v>1015.4</v>
      </c>
      <c r="U2350">
        <v>81.7</v>
      </c>
      <c r="V2350">
        <v>9.3000000000000007</v>
      </c>
      <c r="W2350">
        <v>0</v>
      </c>
      <c r="X2350">
        <v>0</v>
      </c>
      <c r="Y2350">
        <v>0</v>
      </c>
      <c r="Z2350">
        <v>0</v>
      </c>
      <c r="AA2350" t="s">
        <v>21681</v>
      </c>
      <c r="AB2350" t="s">
        <v>21682</v>
      </c>
      <c r="AC2350">
        <v>0.84</v>
      </c>
      <c r="AD2350" t="s">
        <v>6</v>
      </c>
      <c r="AE2350" t="s">
        <v>164</v>
      </c>
      <c r="AF2350" t="s">
        <v>3</v>
      </c>
      <c r="AG2350" s="3">
        <f t="shared" si="144"/>
        <v>21.888888888888893</v>
      </c>
      <c r="AI2350">
        <f t="shared" si="145"/>
        <v>24.222222222222218</v>
      </c>
      <c r="AJ2350">
        <f t="shared" si="146"/>
        <v>18.777777777777779</v>
      </c>
      <c r="AK2350" s="6">
        <v>2001</v>
      </c>
      <c r="AL2350">
        <v>6</v>
      </c>
      <c r="AM2350">
        <v>16</v>
      </c>
      <c r="AN2350">
        <f t="shared" si="147"/>
        <v>2</v>
      </c>
    </row>
    <row r="2351" spans="1:40" x14ac:dyDescent="0.25">
      <c r="A2351" t="s">
        <v>1</v>
      </c>
      <c r="B2351" t="s">
        <v>21683</v>
      </c>
      <c r="C2351">
        <v>77.900000000000006</v>
      </c>
      <c r="D2351">
        <v>59.2</v>
      </c>
      <c r="E2351">
        <v>69.3</v>
      </c>
      <c r="F2351">
        <v>77.900000000000006</v>
      </c>
      <c r="G2351">
        <v>59.2</v>
      </c>
      <c r="H2351">
        <v>69.3</v>
      </c>
      <c r="I2351">
        <v>59</v>
      </c>
      <c r="J2351">
        <v>72.3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15.9</v>
      </c>
      <c r="S2351">
        <v>286.2</v>
      </c>
      <c r="T2351">
        <v>1017.8</v>
      </c>
      <c r="U2351">
        <v>71.7</v>
      </c>
      <c r="V2351">
        <v>9.6</v>
      </c>
      <c r="W2351">
        <v>0</v>
      </c>
      <c r="X2351">
        <v>0</v>
      </c>
      <c r="Y2351">
        <v>0</v>
      </c>
      <c r="Z2351">
        <v>0</v>
      </c>
      <c r="AA2351" t="s">
        <v>21684</v>
      </c>
      <c r="AB2351" t="s">
        <v>21685</v>
      </c>
      <c r="AC2351">
        <v>0.88</v>
      </c>
      <c r="AD2351" t="s">
        <v>21</v>
      </c>
      <c r="AE2351" t="s">
        <v>22</v>
      </c>
      <c r="AF2351" t="s">
        <v>23</v>
      </c>
      <c r="AG2351" s="3">
        <f t="shared" si="144"/>
        <v>20.722222222222221</v>
      </c>
      <c r="AI2351">
        <f t="shared" si="145"/>
        <v>25.500000000000004</v>
      </c>
      <c r="AJ2351">
        <f t="shared" si="146"/>
        <v>15.111111111111111</v>
      </c>
      <c r="AK2351" s="6">
        <v>2001</v>
      </c>
      <c r="AL2351">
        <v>6</v>
      </c>
      <c r="AM2351">
        <v>17</v>
      </c>
      <c r="AN2351">
        <f t="shared" si="147"/>
        <v>2</v>
      </c>
    </row>
    <row r="2352" spans="1:40" x14ac:dyDescent="0.25">
      <c r="A2352" t="s">
        <v>1</v>
      </c>
      <c r="B2352" t="s">
        <v>21686</v>
      </c>
      <c r="C2352">
        <v>75.5</v>
      </c>
      <c r="D2352">
        <v>55.3</v>
      </c>
      <c r="E2352">
        <v>67.2</v>
      </c>
      <c r="F2352">
        <v>75.5</v>
      </c>
      <c r="G2352">
        <v>55.3</v>
      </c>
      <c r="H2352">
        <v>67.2</v>
      </c>
      <c r="I2352">
        <v>55.5</v>
      </c>
      <c r="J2352">
        <v>68.5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8.1</v>
      </c>
      <c r="S2352">
        <v>223.5</v>
      </c>
      <c r="T2352">
        <v>1022.6</v>
      </c>
      <c r="U2352">
        <v>51.8</v>
      </c>
      <c r="V2352">
        <v>9.6999999999999993</v>
      </c>
      <c r="W2352">
        <v>0</v>
      </c>
      <c r="X2352">
        <v>0</v>
      </c>
      <c r="Y2352">
        <v>0</v>
      </c>
      <c r="Z2352">
        <v>0</v>
      </c>
      <c r="AA2352" t="s">
        <v>21687</v>
      </c>
      <c r="AB2352" t="s">
        <v>21688</v>
      </c>
      <c r="AC2352">
        <v>0.91</v>
      </c>
      <c r="AD2352" t="s">
        <v>21</v>
      </c>
      <c r="AE2352" t="s">
        <v>22</v>
      </c>
      <c r="AF2352" t="s">
        <v>23</v>
      </c>
      <c r="AG2352" s="3">
        <f t="shared" si="144"/>
        <v>19.555555555555557</v>
      </c>
      <c r="AI2352">
        <f t="shared" si="145"/>
        <v>24.166666666666668</v>
      </c>
      <c r="AJ2352">
        <f t="shared" si="146"/>
        <v>12.944444444444443</v>
      </c>
      <c r="AK2352" s="6">
        <v>2001</v>
      </c>
      <c r="AL2352">
        <v>6</v>
      </c>
      <c r="AM2352">
        <v>18</v>
      </c>
      <c r="AN2352">
        <f t="shared" si="147"/>
        <v>2</v>
      </c>
    </row>
    <row r="2353" spans="1:40" x14ac:dyDescent="0.25">
      <c r="A2353" t="s">
        <v>1</v>
      </c>
      <c r="B2353" t="s">
        <v>21689</v>
      </c>
      <c r="C2353">
        <v>93.2</v>
      </c>
      <c r="D2353">
        <v>68.900000000000006</v>
      </c>
      <c r="E2353">
        <v>79</v>
      </c>
      <c r="F2353">
        <v>91</v>
      </c>
      <c r="G2353">
        <v>68.900000000000006</v>
      </c>
      <c r="H2353">
        <v>78.599999999999994</v>
      </c>
      <c r="I2353">
        <v>59.1</v>
      </c>
      <c r="J2353">
        <v>53.7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22.9</v>
      </c>
      <c r="S2353">
        <v>222.9</v>
      </c>
      <c r="T2353">
        <v>1018.6</v>
      </c>
      <c r="U2353">
        <v>60</v>
      </c>
      <c r="V2353">
        <v>9.9</v>
      </c>
      <c r="W2353">
        <v>0</v>
      </c>
      <c r="X2353">
        <v>0</v>
      </c>
      <c r="Y2353">
        <v>0</v>
      </c>
      <c r="Z2353">
        <v>0</v>
      </c>
      <c r="AA2353" t="s">
        <v>21690</v>
      </c>
      <c r="AB2353" t="s">
        <v>21691</v>
      </c>
      <c r="AC2353">
        <v>0.94</v>
      </c>
      <c r="AD2353" t="s">
        <v>21</v>
      </c>
      <c r="AE2353" t="s">
        <v>22</v>
      </c>
      <c r="AF2353" t="s">
        <v>23</v>
      </c>
      <c r="AG2353" s="3">
        <f t="shared" si="144"/>
        <v>26.111111111111111</v>
      </c>
      <c r="AI2353">
        <f t="shared" si="145"/>
        <v>34</v>
      </c>
      <c r="AJ2353">
        <f t="shared" si="146"/>
        <v>20.500000000000004</v>
      </c>
      <c r="AK2353" s="6">
        <v>2001</v>
      </c>
      <c r="AL2353">
        <v>6</v>
      </c>
      <c r="AM2353">
        <v>19</v>
      </c>
      <c r="AN2353">
        <f t="shared" si="147"/>
        <v>2</v>
      </c>
    </row>
    <row r="2354" spans="1:40" x14ac:dyDescent="0.25">
      <c r="A2354" t="s">
        <v>1</v>
      </c>
      <c r="B2354" t="s">
        <v>21692</v>
      </c>
      <c r="C2354">
        <v>69.900000000000006</v>
      </c>
      <c r="D2354">
        <v>61.8</v>
      </c>
      <c r="E2354">
        <v>66</v>
      </c>
      <c r="F2354">
        <v>69.900000000000006</v>
      </c>
      <c r="G2354">
        <v>61.8</v>
      </c>
      <c r="H2354">
        <v>66</v>
      </c>
      <c r="I2354">
        <v>53.7</v>
      </c>
      <c r="J2354">
        <v>65</v>
      </c>
      <c r="K2354">
        <v>2E-3</v>
      </c>
      <c r="L2354">
        <v>100</v>
      </c>
      <c r="M2354">
        <v>8.33</v>
      </c>
      <c r="N2354" t="s">
        <v>3</v>
      </c>
      <c r="O2354">
        <v>0</v>
      </c>
      <c r="P2354">
        <v>0</v>
      </c>
      <c r="Q2354">
        <v>0</v>
      </c>
      <c r="R2354">
        <v>13</v>
      </c>
      <c r="S2354">
        <v>8.6</v>
      </c>
      <c r="T2354">
        <v>1021.9</v>
      </c>
      <c r="U2354">
        <v>85.8</v>
      </c>
      <c r="V2354">
        <v>9.9</v>
      </c>
      <c r="W2354">
        <v>0</v>
      </c>
      <c r="X2354">
        <v>0</v>
      </c>
      <c r="Y2354">
        <v>0</v>
      </c>
      <c r="Z2354">
        <v>0</v>
      </c>
      <c r="AA2354" t="s">
        <v>21693</v>
      </c>
      <c r="AB2354" t="s">
        <v>21694</v>
      </c>
      <c r="AC2354">
        <v>0.97</v>
      </c>
      <c r="AD2354" t="s">
        <v>6</v>
      </c>
      <c r="AE2354" t="s">
        <v>89</v>
      </c>
      <c r="AF2354" t="s">
        <v>3</v>
      </c>
      <c r="AG2354" s="3">
        <f t="shared" si="144"/>
        <v>18.888888888888889</v>
      </c>
      <c r="AI2354">
        <f t="shared" si="145"/>
        <v>21.055555555555557</v>
      </c>
      <c r="AJ2354">
        <f t="shared" si="146"/>
        <v>16.555555555555557</v>
      </c>
      <c r="AK2354" s="6">
        <v>2001</v>
      </c>
      <c r="AL2354">
        <v>6</v>
      </c>
      <c r="AM2354">
        <v>20</v>
      </c>
      <c r="AN2354">
        <f t="shared" si="147"/>
        <v>2</v>
      </c>
    </row>
    <row r="2355" spans="1:40" x14ac:dyDescent="0.25">
      <c r="A2355" t="s">
        <v>1</v>
      </c>
      <c r="B2355" t="s">
        <v>21695</v>
      </c>
      <c r="C2355">
        <v>69.8</v>
      </c>
      <c r="D2355">
        <v>57.3</v>
      </c>
      <c r="E2355">
        <v>63.3</v>
      </c>
      <c r="F2355">
        <v>69.8</v>
      </c>
      <c r="G2355">
        <v>57.3</v>
      </c>
      <c r="H2355">
        <v>63.3</v>
      </c>
      <c r="I2355">
        <v>58</v>
      </c>
      <c r="J2355">
        <v>83.3</v>
      </c>
      <c r="K2355">
        <v>7.1999999999999995E-2</v>
      </c>
      <c r="L2355">
        <v>100</v>
      </c>
      <c r="M2355">
        <v>12.5</v>
      </c>
      <c r="N2355" t="s">
        <v>3</v>
      </c>
      <c r="O2355">
        <v>0</v>
      </c>
      <c r="P2355">
        <v>0</v>
      </c>
      <c r="Q2355">
        <v>0</v>
      </c>
      <c r="R2355">
        <v>11.9</v>
      </c>
      <c r="S2355">
        <v>98</v>
      </c>
      <c r="T2355">
        <v>1020.1</v>
      </c>
      <c r="U2355">
        <v>97.7</v>
      </c>
      <c r="V2355">
        <v>9.5</v>
      </c>
      <c r="W2355">
        <v>0</v>
      </c>
      <c r="X2355">
        <v>0</v>
      </c>
      <c r="Y2355">
        <v>0</v>
      </c>
      <c r="Z2355">
        <v>0</v>
      </c>
      <c r="AA2355" t="s">
        <v>21696</v>
      </c>
      <c r="AB2355" t="s">
        <v>21697</v>
      </c>
      <c r="AC2355">
        <v>0</v>
      </c>
      <c r="AD2355" t="s">
        <v>74</v>
      </c>
      <c r="AE2355" t="s">
        <v>75</v>
      </c>
      <c r="AF2355" t="s">
        <v>3</v>
      </c>
      <c r="AG2355" s="3">
        <f t="shared" si="144"/>
        <v>17.388888888888889</v>
      </c>
      <c r="AI2355">
        <f t="shared" si="145"/>
        <v>21</v>
      </c>
      <c r="AJ2355">
        <f t="shared" si="146"/>
        <v>14.055555555555554</v>
      </c>
      <c r="AK2355" s="6">
        <v>2001</v>
      </c>
      <c r="AL2355">
        <v>6</v>
      </c>
      <c r="AM2355">
        <v>21</v>
      </c>
      <c r="AN2355">
        <f t="shared" si="147"/>
        <v>2</v>
      </c>
    </row>
    <row r="2356" spans="1:40" x14ac:dyDescent="0.25">
      <c r="A2356" t="s">
        <v>1</v>
      </c>
      <c r="B2356" t="s">
        <v>21698</v>
      </c>
      <c r="C2356">
        <v>75.400000000000006</v>
      </c>
      <c r="D2356">
        <v>60.9</v>
      </c>
      <c r="E2356">
        <v>68.5</v>
      </c>
      <c r="F2356">
        <v>75.400000000000006</v>
      </c>
      <c r="G2356">
        <v>60.9</v>
      </c>
      <c r="H2356">
        <v>68.5</v>
      </c>
      <c r="I2356">
        <v>62.6</v>
      </c>
      <c r="J2356">
        <v>82.4</v>
      </c>
      <c r="K2356">
        <v>0.45700000000000002</v>
      </c>
      <c r="L2356">
        <v>100</v>
      </c>
      <c r="M2356">
        <v>37.5</v>
      </c>
      <c r="N2356" t="s">
        <v>3</v>
      </c>
      <c r="O2356">
        <v>0</v>
      </c>
      <c r="P2356">
        <v>0</v>
      </c>
      <c r="Q2356">
        <v>0</v>
      </c>
      <c r="R2356">
        <v>24.2</v>
      </c>
      <c r="S2356">
        <v>214.7</v>
      </c>
      <c r="T2356">
        <v>1011.9</v>
      </c>
      <c r="U2356">
        <v>90</v>
      </c>
      <c r="V2356">
        <v>8.6</v>
      </c>
      <c r="W2356">
        <v>0</v>
      </c>
      <c r="X2356">
        <v>0</v>
      </c>
      <c r="Y2356">
        <v>0</v>
      </c>
      <c r="Z2356">
        <v>0</v>
      </c>
      <c r="AA2356" t="s">
        <v>21699</v>
      </c>
      <c r="AB2356" t="s">
        <v>21700</v>
      </c>
      <c r="AC2356">
        <v>0.04</v>
      </c>
      <c r="AD2356" t="s">
        <v>6</v>
      </c>
      <c r="AE2356" t="s">
        <v>7</v>
      </c>
      <c r="AF2356" t="s">
        <v>3</v>
      </c>
      <c r="AG2356" s="3">
        <f t="shared" si="144"/>
        <v>20.277777777777779</v>
      </c>
      <c r="AI2356">
        <f t="shared" si="145"/>
        <v>24.111111111111114</v>
      </c>
      <c r="AJ2356">
        <f t="shared" si="146"/>
        <v>16.055555555555557</v>
      </c>
      <c r="AK2356" s="6">
        <v>2001</v>
      </c>
      <c r="AL2356">
        <v>6</v>
      </c>
      <c r="AM2356">
        <v>22</v>
      </c>
      <c r="AN2356">
        <f t="shared" si="147"/>
        <v>2</v>
      </c>
    </row>
    <row r="2357" spans="1:40" x14ac:dyDescent="0.25">
      <c r="A2357" t="s">
        <v>1</v>
      </c>
      <c r="B2357" t="s">
        <v>21701</v>
      </c>
      <c r="C2357">
        <v>62.6</v>
      </c>
      <c r="D2357">
        <v>59.1</v>
      </c>
      <c r="E2357">
        <v>60.9</v>
      </c>
      <c r="F2357">
        <v>62.6</v>
      </c>
      <c r="G2357">
        <v>59.1</v>
      </c>
      <c r="H2357">
        <v>60.9</v>
      </c>
      <c r="I2357">
        <v>58.2</v>
      </c>
      <c r="J2357">
        <v>90.8</v>
      </c>
      <c r="K2357">
        <v>0.14499999999999999</v>
      </c>
      <c r="L2357">
        <v>100</v>
      </c>
      <c r="M2357">
        <v>37.5</v>
      </c>
      <c r="N2357" t="s">
        <v>3</v>
      </c>
      <c r="O2357">
        <v>0</v>
      </c>
      <c r="P2357">
        <v>0</v>
      </c>
      <c r="Q2357">
        <v>0</v>
      </c>
      <c r="R2357">
        <v>9.1</v>
      </c>
      <c r="S2357">
        <v>312.39999999999998</v>
      </c>
      <c r="T2357">
        <v>1016.6</v>
      </c>
      <c r="U2357">
        <v>98.8</v>
      </c>
      <c r="V2357">
        <v>9.5</v>
      </c>
      <c r="W2357">
        <v>0</v>
      </c>
      <c r="X2357">
        <v>0</v>
      </c>
      <c r="Y2357">
        <v>0</v>
      </c>
      <c r="Z2357">
        <v>0</v>
      </c>
      <c r="AA2357" t="s">
        <v>21702</v>
      </c>
      <c r="AB2357" t="s">
        <v>21703</v>
      </c>
      <c r="AC2357">
        <v>0.08</v>
      </c>
      <c r="AD2357" t="s">
        <v>74</v>
      </c>
      <c r="AE2357" t="s">
        <v>75</v>
      </c>
      <c r="AF2357" t="s">
        <v>3</v>
      </c>
      <c r="AG2357" s="3">
        <f t="shared" si="144"/>
        <v>16.055555555555557</v>
      </c>
      <c r="AI2357">
        <f t="shared" si="145"/>
        <v>17</v>
      </c>
      <c r="AJ2357">
        <f t="shared" si="146"/>
        <v>15.055555555555555</v>
      </c>
      <c r="AK2357" s="6">
        <v>2001</v>
      </c>
      <c r="AL2357">
        <v>6</v>
      </c>
      <c r="AM2357">
        <v>23</v>
      </c>
      <c r="AN2357">
        <f t="shared" si="147"/>
        <v>2</v>
      </c>
    </row>
    <row r="2358" spans="1:40" x14ac:dyDescent="0.25">
      <c r="A2358" t="s">
        <v>1</v>
      </c>
      <c r="B2358" t="s">
        <v>21704</v>
      </c>
      <c r="C2358">
        <v>74.599999999999994</v>
      </c>
      <c r="D2358">
        <v>56.9</v>
      </c>
      <c r="E2358">
        <v>65.599999999999994</v>
      </c>
      <c r="F2358">
        <v>74.599999999999994</v>
      </c>
      <c r="G2358">
        <v>56.9</v>
      </c>
      <c r="H2358">
        <v>65.599999999999994</v>
      </c>
      <c r="I2358">
        <v>56.3</v>
      </c>
      <c r="J2358">
        <v>74.5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10.1</v>
      </c>
      <c r="S2358">
        <v>274.7</v>
      </c>
      <c r="T2358">
        <v>1020.7</v>
      </c>
      <c r="U2358">
        <v>79.2</v>
      </c>
      <c r="V2358">
        <v>9.8000000000000007</v>
      </c>
      <c r="W2358">
        <v>0</v>
      </c>
      <c r="X2358">
        <v>0</v>
      </c>
      <c r="Y2358">
        <v>0</v>
      </c>
      <c r="Z2358">
        <v>0</v>
      </c>
      <c r="AA2358" t="s">
        <v>21705</v>
      </c>
      <c r="AB2358" t="s">
        <v>21706</v>
      </c>
      <c r="AC2358">
        <v>0.11</v>
      </c>
      <c r="AD2358" t="s">
        <v>21</v>
      </c>
      <c r="AE2358" t="s">
        <v>22</v>
      </c>
      <c r="AF2358" t="s">
        <v>23</v>
      </c>
      <c r="AG2358" s="3">
        <f t="shared" si="144"/>
        <v>18.666666666666664</v>
      </c>
      <c r="AI2358">
        <f t="shared" si="145"/>
        <v>23.666666666666664</v>
      </c>
      <c r="AJ2358">
        <f t="shared" si="146"/>
        <v>13.833333333333334</v>
      </c>
      <c r="AK2358" s="6">
        <v>2001</v>
      </c>
      <c r="AL2358">
        <v>6</v>
      </c>
      <c r="AM2358">
        <v>24</v>
      </c>
      <c r="AN2358">
        <f t="shared" si="147"/>
        <v>2</v>
      </c>
    </row>
    <row r="2359" spans="1:40" x14ac:dyDescent="0.25">
      <c r="A2359" t="s">
        <v>1</v>
      </c>
      <c r="B2359" t="s">
        <v>21707</v>
      </c>
      <c r="C2359">
        <v>80.3</v>
      </c>
      <c r="D2359">
        <v>55.3</v>
      </c>
      <c r="E2359">
        <v>68.3</v>
      </c>
      <c r="F2359">
        <v>80.900000000000006</v>
      </c>
      <c r="G2359">
        <v>55.3</v>
      </c>
      <c r="H2359">
        <v>68.3</v>
      </c>
      <c r="I2359">
        <v>57.4</v>
      </c>
      <c r="J2359">
        <v>71.400000000000006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10.199999999999999</v>
      </c>
      <c r="S2359">
        <v>264.7</v>
      </c>
      <c r="T2359">
        <v>1024.7</v>
      </c>
      <c r="U2359">
        <v>33.799999999999997</v>
      </c>
      <c r="V2359">
        <v>9.9</v>
      </c>
      <c r="W2359">
        <v>0</v>
      </c>
      <c r="X2359">
        <v>0</v>
      </c>
      <c r="Y2359">
        <v>0</v>
      </c>
      <c r="Z2359">
        <v>0</v>
      </c>
      <c r="AA2359" t="s">
        <v>21708</v>
      </c>
      <c r="AB2359" t="s">
        <v>21709</v>
      </c>
      <c r="AC2359">
        <v>0.15</v>
      </c>
      <c r="AD2359" t="s">
        <v>21</v>
      </c>
      <c r="AE2359" t="s">
        <v>22</v>
      </c>
      <c r="AF2359" t="s">
        <v>23</v>
      </c>
      <c r="AG2359" s="3">
        <f t="shared" si="144"/>
        <v>20.166666666666668</v>
      </c>
      <c r="AI2359">
        <f t="shared" si="145"/>
        <v>26.833333333333332</v>
      </c>
      <c r="AJ2359">
        <f t="shared" si="146"/>
        <v>12.944444444444443</v>
      </c>
      <c r="AK2359" s="6">
        <v>2001</v>
      </c>
      <c r="AL2359">
        <v>6</v>
      </c>
      <c r="AM2359">
        <v>25</v>
      </c>
      <c r="AN2359">
        <f t="shared" si="147"/>
        <v>2</v>
      </c>
    </row>
    <row r="2360" spans="1:40" x14ac:dyDescent="0.25">
      <c r="A2360" t="s">
        <v>1</v>
      </c>
      <c r="B2360" t="s">
        <v>21710</v>
      </c>
      <c r="C2360">
        <v>83.9</v>
      </c>
      <c r="D2360">
        <v>60</v>
      </c>
      <c r="E2360">
        <v>72.599999999999994</v>
      </c>
      <c r="F2360">
        <v>85.4</v>
      </c>
      <c r="G2360">
        <v>60</v>
      </c>
      <c r="H2360">
        <v>72.900000000000006</v>
      </c>
      <c r="I2360">
        <v>60.5</v>
      </c>
      <c r="J2360">
        <v>68.599999999999994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10.1</v>
      </c>
      <c r="S2360">
        <v>232.3</v>
      </c>
      <c r="T2360">
        <v>1026.9000000000001</v>
      </c>
      <c r="U2360">
        <v>33</v>
      </c>
      <c r="V2360">
        <v>9.5</v>
      </c>
      <c r="W2360">
        <v>0</v>
      </c>
      <c r="X2360">
        <v>0</v>
      </c>
      <c r="Y2360">
        <v>0</v>
      </c>
      <c r="Z2360">
        <v>0</v>
      </c>
      <c r="AA2360" t="s">
        <v>21711</v>
      </c>
      <c r="AB2360" t="s">
        <v>21712</v>
      </c>
      <c r="AC2360">
        <v>0.18</v>
      </c>
      <c r="AD2360" t="s">
        <v>21</v>
      </c>
      <c r="AE2360" t="s">
        <v>27</v>
      </c>
      <c r="AF2360" t="s">
        <v>23</v>
      </c>
      <c r="AG2360" s="3">
        <f t="shared" si="144"/>
        <v>22.555555555555554</v>
      </c>
      <c r="AI2360">
        <f t="shared" si="145"/>
        <v>28.833333333333332</v>
      </c>
      <c r="AJ2360">
        <f t="shared" si="146"/>
        <v>15.555555555555555</v>
      </c>
      <c r="AK2360" s="6">
        <v>2001</v>
      </c>
      <c r="AL2360">
        <v>6</v>
      </c>
      <c r="AM2360">
        <v>26</v>
      </c>
      <c r="AN2360">
        <f t="shared" si="147"/>
        <v>2</v>
      </c>
    </row>
    <row r="2361" spans="1:40" x14ac:dyDescent="0.25">
      <c r="A2361" t="s">
        <v>1</v>
      </c>
      <c r="B2361" t="s">
        <v>21713</v>
      </c>
      <c r="C2361">
        <v>86.7</v>
      </c>
      <c r="D2361">
        <v>62.1</v>
      </c>
      <c r="E2361">
        <v>74.900000000000006</v>
      </c>
      <c r="F2361">
        <v>87.3</v>
      </c>
      <c r="G2361">
        <v>62.1</v>
      </c>
      <c r="H2361">
        <v>75.400000000000006</v>
      </c>
      <c r="I2361">
        <v>62.7</v>
      </c>
      <c r="J2361">
        <v>68.599999999999994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16.2</v>
      </c>
      <c r="S2361">
        <v>257.39999999999998</v>
      </c>
      <c r="T2361">
        <v>1025.5</v>
      </c>
      <c r="U2361">
        <v>27.1</v>
      </c>
      <c r="V2361">
        <v>8.6</v>
      </c>
      <c r="W2361">
        <v>0</v>
      </c>
      <c r="X2361">
        <v>0</v>
      </c>
      <c r="Y2361">
        <v>0</v>
      </c>
      <c r="Z2361">
        <v>0</v>
      </c>
      <c r="AA2361" t="s">
        <v>21714</v>
      </c>
      <c r="AB2361" t="s">
        <v>21715</v>
      </c>
      <c r="AC2361">
        <v>0.25</v>
      </c>
      <c r="AD2361" t="s">
        <v>21</v>
      </c>
      <c r="AE2361" t="s">
        <v>22</v>
      </c>
      <c r="AF2361" t="s">
        <v>23</v>
      </c>
      <c r="AG2361" s="3">
        <f t="shared" si="144"/>
        <v>23.833333333333336</v>
      </c>
      <c r="AI2361">
        <f t="shared" si="145"/>
        <v>30.388888888888889</v>
      </c>
      <c r="AJ2361">
        <f t="shared" si="146"/>
        <v>16.722222222222221</v>
      </c>
      <c r="AK2361" s="6">
        <v>2001</v>
      </c>
      <c r="AL2361">
        <v>6</v>
      </c>
      <c r="AM2361">
        <v>27</v>
      </c>
      <c r="AN2361">
        <f t="shared" si="147"/>
        <v>2</v>
      </c>
    </row>
    <row r="2362" spans="1:40" x14ac:dyDescent="0.25">
      <c r="A2362" t="s">
        <v>1</v>
      </c>
      <c r="B2362" t="s">
        <v>21716</v>
      </c>
      <c r="C2362">
        <v>82.6</v>
      </c>
      <c r="D2362">
        <v>64.2</v>
      </c>
      <c r="E2362">
        <v>73.400000000000006</v>
      </c>
      <c r="F2362">
        <v>84.4</v>
      </c>
      <c r="G2362">
        <v>64.2</v>
      </c>
      <c r="H2362">
        <v>73.599999999999994</v>
      </c>
      <c r="I2362">
        <v>64.400000000000006</v>
      </c>
      <c r="J2362">
        <v>74.8</v>
      </c>
      <c r="K2362">
        <v>4.0000000000000001E-3</v>
      </c>
      <c r="L2362">
        <v>100</v>
      </c>
      <c r="M2362">
        <v>4.17</v>
      </c>
      <c r="N2362" t="s">
        <v>3</v>
      </c>
      <c r="O2362">
        <v>0</v>
      </c>
      <c r="P2362">
        <v>0</v>
      </c>
      <c r="Q2362">
        <v>0</v>
      </c>
      <c r="R2362">
        <v>12.6</v>
      </c>
      <c r="S2362">
        <v>300.60000000000002</v>
      </c>
      <c r="T2362">
        <v>1022.6</v>
      </c>
      <c r="U2362">
        <v>40.4</v>
      </c>
      <c r="V2362">
        <v>7.3</v>
      </c>
      <c r="W2362">
        <v>0</v>
      </c>
      <c r="X2362">
        <v>0</v>
      </c>
      <c r="Y2362">
        <v>0</v>
      </c>
      <c r="Z2362">
        <v>0</v>
      </c>
      <c r="AA2362" t="s">
        <v>21717</v>
      </c>
      <c r="AB2362" t="s">
        <v>21718</v>
      </c>
      <c r="AC2362">
        <v>0.25</v>
      </c>
      <c r="AD2362" t="s">
        <v>6</v>
      </c>
      <c r="AE2362" t="s">
        <v>503</v>
      </c>
      <c r="AF2362" t="s">
        <v>3</v>
      </c>
      <c r="AG2362" s="3">
        <f t="shared" si="144"/>
        <v>23.000000000000004</v>
      </c>
      <c r="AI2362">
        <f t="shared" si="145"/>
        <v>28.111111111111107</v>
      </c>
      <c r="AJ2362">
        <f t="shared" si="146"/>
        <v>17.888888888888889</v>
      </c>
      <c r="AK2362" s="6">
        <v>2001</v>
      </c>
      <c r="AL2362">
        <v>6</v>
      </c>
      <c r="AM2362">
        <v>28</v>
      </c>
      <c r="AN2362">
        <f t="shared" si="147"/>
        <v>2</v>
      </c>
    </row>
    <row r="2363" spans="1:40" x14ac:dyDescent="0.25">
      <c r="A2363" t="s">
        <v>1</v>
      </c>
      <c r="B2363" t="s">
        <v>21719</v>
      </c>
      <c r="C2363">
        <v>87.7</v>
      </c>
      <c r="D2363">
        <v>64</v>
      </c>
      <c r="E2363">
        <v>76.400000000000006</v>
      </c>
      <c r="F2363">
        <v>89.2</v>
      </c>
      <c r="G2363">
        <v>64</v>
      </c>
      <c r="H2363">
        <v>76.8</v>
      </c>
      <c r="I2363">
        <v>62.8</v>
      </c>
      <c r="J2363">
        <v>65.599999999999994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18</v>
      </c>
      <c r="S2363">
        <v>237.7</v>
      </c>
      <c r="T2363">
        <v>1018.4</v>
      </c>
      <c r="U2363">
        <v>29.2</v>
      </c>
      <c r="V2363">
        <v>8.5</v>
      </c>
      <c r="W2363">
        <v>0</v>
      </c>
      <c r="X2363">
        <v>0</v>
      </c>
      <c r="Y2363">
        <v>0</v>
      </c>
      <c r="Z2363">
        <v>0</v>
      </c>
      <c r="AA2363" t="s">
        <v>21720</v>
      </c>
      <c r="AB2363" t="s">
        <v>21721</v>
      </c>
      <c r="AC2363">
        <v>0.28999999999999998</v>
      </c>
      <c r="AD2363" t="s">
        <v>21</v>
      </c>
      <c r="AE2363" t="s">
        <v>22</v>
      </c>
      <c r="AF2363" t="s">
        <v>23</v>
      </c>
      <c r="AG2363" s="3">
        <f t="shared" si="144"/>
        <v>24.666666666666671</v>
      </c>
      <c r="AI2363">
        <f t="shared" si="145"/>
        <v>30.944444444444443</v>
      </c>
      <c r="AJ2363">
        <f t="shared" si="146"/>
        <v>17.777777777777779</v>
      </c>
      <c r="AK2363" s="6">
        <v>2001</v>
      </c>
      <c r="AL2363">
        <v>6</v>
      </c>
      <c r="AM2363">
        <v>29</v>
      </c>
      <c r="AN2363">
        <f t="shared" si="147"/>
        <v>2</v>
      </c>
    </row>
    <row r="2364" spans="1:40" x14ac:dyDescent="0.25">
      <c r="A2364" t="s">
        <v>1</v>
      </c>
      <c r="B2364" t="s">
        <v>21722</v>
      </c>
      <c r="C2364">
        <v>87.5</v>
      </c>
      <c r="D2364">
        <v>70</v>
      </c>
      <c r="E2364">
        <v>78.3</v>
      </c>
      <c r="F2364">
        <v>87.8</v>
      </c>
      <c r="G2364">
        <v>70</v>
      </c>
      <c r="H2364">
        <v>78.900000000000006</v>
      </c>
      <c r="I2364">
        <v>64.8</v>
      </c>
      <c r="J2364">
        <v>65.3</v>
      </c>
      <c r="K2364">
        <v>7.5999999999999998E-2</v>
      </c>
      <c r="L2364">
        <v>100</v>
      </c>
      <c r="M2364">
        <v>4.17</v>
      </c>
      <c r="N2364" t="s">
        <v>3</v>
      </c>
      <c r="O2364">
        <v>0</v>
      </c>
      <c r="P2364">
        <v>0</v>
      </c>
      <c r="Q2364">
        <v>0</v>
      </c>
      <c r="R2364">
        <v>22.9</v>
      </c>
      <c r="S2364">
        <v>246.9</v>
      </c>
      <c r="T2364">
        <v>1012.7</v>
      </c>
      <c r="U2364">
        <v>62.5</v>
      </c>
      <c r="V2364">
        <v>7.3</v>
      </c>
      <c r="W2364">
        <v>0</v>
      </c>
      <c r="X2364">
        <v>0</v>
      </c>
      <c r="Y2364">
        <v>0</v>
      </c>
      <c r="Z2364">
        <v>0</v>
      </c>
      <c r="AA2364" t="s">
        <v>21723</v>
      </c>
      <c r="AB2364" t="s">
        <v>21724</v>
      </c>
      <c r="AC2364">
        <v>0.32</v>
      </c>
      <c r="AD2364" t="s">
        <v>6</v>
      </c>
      <c r="AE2364" t="s">
        <v>57</v>
      </c>
      <c r="AF2364" t="s">
        <v>3</v>
      </c>
      <c r="AG2364" s="3">
        <f t="shared" si="144"/>
        <v>25.722222222222221</v>
      </c>
      <c r="AI2364">
        <f t="shared" si="145"/>
        <v>30.833333333333332</v>
      </c>
      <c r="AJ2364">
        <f t="shared" si="146"/>
        <v>21.111111111111111</v>
      </c>
      <c r="AK2364" s="6">
        <v>2001</v>
      </c>
      <c r="AL2364">
        <v>6</v>
      </c>
      <c r="AM2364">
        <v>30</v>
      </c>
      <c r="AN2364">
        <f t="shared" si="147"/>
        <v>2</v>
      </c>
    </row>
    <row r="2365" spans="1:40" x14ac:dyDescent="0.25">
      <c r="A2365" t="s">
        <v>1</v>
      </c>
      <c r="B2365" t="s">
        <v>21725</v>
      </c>
      <c r="C2365">
        <v>74.7</v>
      </c>
      <c r="D2365">
        <v>55.1</v>
      </c>
      <c r="E2365">
        <v>66.900000000000006</v>
      </c>
      <c r="F2365">
        <v>74.7</v>
      </c>
      <c r="G2365">
        <v>55.1</v>
      </c>
      <c r="H2365">
        <v>66.900000000000006</v>
      </c>
      <c r="I2365">
        <v>58.5</v>
      </c>
      <c r="J2365">
        <v>76.2</v>
      </c>
      <c r="K2365">
        <v>0.35</v>
      </c>
      <c r="L2365">
        <v>100</v>
      </c>
      <c r="M2365">
        <v>16.670000000000002</v>
      </c>
      <c r="N2365" t="s">
        <v>3</v>
      </c>
      <c r="O2365">
        <v>0</v>
      </c>
      <c r="P2365">
        <v>0</v>
      </c>
      <c r="Q2365">
        <v>0</v>
      </c>
      <c r="R2365">
        <v>24.4</v>
      </c>
      <c r="S2365">
        <v>267.3</v>
      </c>
      <c r="T2365">
        <v>1009.9</v>
      </c>
      <c r="U2365">
        <v>88.8</v>
      </c>
      <c r="V2365">
        <v>7.9</v>
      </c>
      <c r="W2365">
        <v>0</v>
      </c>
      <c r="X2365">
        <v>0</v>
      </c>
      <c r="Y2365">
        <v>0</v>
      </c>
      <c r="Z2365">
        <v>0</v>
      </c>
      <c r="AA2365" t="s">
        <v>21726</v>
      </c>
      <c r="AB2365" t="s">
        <v>21727</v>
      </c>
      <c r="AC2365">
        <v>0.36</v>
      </c>
      <c r="AD2365" t="s">
        <v>6</v>
      </c>
      <c r="AE2365" t="s">
        <v>31</v>
      </c>
      <c r="AF2365" t="s">
        <v>3</v>
      </c>
      <c r="AG2365" s="3">
        <f t="shared" si="144"/>
        <v>19.388888888888893</v>
      </c>
      <c r="AI2365">
        <f t="shared" si="145"/>
        <v>23.722222222222221</v>
      </c>
      <c r="AJ2365">
        <f t="shared" si="146"/>
        <v>12.833333333333334</v>
      </c>
      <c r="AK2365" s="6">
        <v>2001</v>
      </c>
      <c r="AL2365">
        <v>7</v>
      </c>
      <c r="AM2365">
        <v>1</v>
      </c>
      <c r="AN2365">
        <f t="shared" si="147"/>
        <v>2</v>
      </c>
    </row>
    <row r="2366" spans="1:40" x14ac:dyDescent="0.25">
      <c r="A2366" t="s">
        <v>1</v>
      </c>
      <c r="B2366" t="s">
        <v>21728</v>
      </c>
      <c r="C2366">
        <v>66.099999999999994</v>
      </c>
      <c r="D2366">
        <v>45.1</v>
      </c>
      <c r="E2366">
        <v>57.5</v>
      </c>
      <c r="F2366">
        <v>66.099999999999994</v>
      </c>
      <c r="G2366">
        <v>41.1</v>
      </c>
      <c r="H2366">
        <v>56.8</v>
      </c>
      <c r="I2366">
        <v>42.7</v>
      </c>
      <c r="J2366">
        <v>59.1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16.2</v>
      </c>
      <c r="S2366">
        <v>294.60000000000002</v>
      </c>
      <c r="T2366">
        <v>1022.5</v>
      </c>
      <c r="U2366">
        <v>55.4</v>
      </c>
      <c r="V2366">
        <v>9.9</v>
      </c>
      <c r="W2366">
        <v>0</v>
      </c>
      <c r="X2366">
        <v>0</v>
      </c>
      <c r="Y2366">
        <v>0</v>
      </c>
      <c r="Z2366">
        <v>0</v>
      </c>
      <c r="AA2366" t="s">
        <v>21729</v>
      </c>
      <c r="AB2366" t="s">
        <v>21730</v>
      </c>
      <c r="AC2366">
        <v>0.4</v>
      </c>
      <c r="AD2366" t="s">
        <v>21</v>
      </c>
      <c r="AE2366" t="s">
        <v>22</v>
      </c>
      <c r="AF2366" t="s">
        <v>23</v>
      </c>
      <c r="AG2366" s="3">
        <f t="shared" si="144"/>
        <v>14.166666666666666</v>
      </c>
      <c r="AI2366">
        <f t="shared" si="145"/>
        <v>18.944444444444443</v>
      </c>
      <c r="AJ2366">
        <f t="shared" si="146"/>
        <v>7.2777777777777777</v>
      </c>
      <c r="AK2366" s="6">
        <v>2001</v>
      </c>
      <c r="AL2366">
        <v>7</v>
      </c>
      <c r="AM2366">
        <v>2</v>
      </c>
      <c r="AN2366">
        <f t="shared" si="147"/>
        <v>2</v>
      </c>
    </row>
    <row r="2367" spans="1:40" x14ac:dyDescent="0.25">
      <c r="A2367" t="s">
        <v>1</v>
      </c>
      <c r="B2367" t="s">
        <v>21731</v>
      </c>
      <c r="C2367">
        <v>72.7</v>
      </c>
      <c r="D2367">
        <v>51.9</v>
      </c>
      <c r="E2367">
        <v>61.6</v>
      </c>
      <c r="F2367">
        <v>72.7</v>
      </c>
      <c r="G2367">
        <v>51.9</v>
      </c>
      <c r="H2367">
        <v>61.6</v>
      </c>
      <c r="I2367">
        <v>49.7</v>
      </c>
      <c r="J2367">
        <v>67.400000000000006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12.5</v>
      </c>
      <c r="S2367">
        <v>214.6</v>
      </c>
      <c r="T2367">
        <v>1020.2</v>
      </c>
      <c r="U2367">
        <v>89.2</v>
      </c>
      <c r="V2367">
        <v>9.9</v>
      </c>
      <c r="W2367">
        <v>0</v>
      </c>
      <c r="X2367">
        <v>0</v>
      </c>
      <c r="Y2367">
        <v>0</v>
      </c>
      <c r="Z2367">
        <v>0</v>
      </c>
      <c r="AA2367" t="s">
        <v>21732</v>
      </c>
      <c r="AB2367" t="s">
        <v>21733</v>
      </c>
      <c r="AC2367">
        <v>0.43</v>
      </c>
      <c r="AD2367" t="s">
        <v>21</v>
      </c>
      <c r="AE2367" t="s">
        <v>22</v>
      </c>
      <c r="AF2367" t="s">
        <v>23</v>
      </c>
      <c r="AG2367" s="3">
        <f t="shared" si="144"/>
        <v>16.444444444444443</v>
      </c>
      <c r="AI2367">
        <f t="shared" si="145"/>
        <v>22.611111111111111</v>
      </c>
      <c r="AJ2367">
        <f t="shared" si="146"/>
        <v>11.055555555555555</v>
      </c>
      <c r="AK2367" s="6">
        <v>2001</v>
      </c>
      <c r="AL2367">
        <v>7</v>
      </c>
      <c r="AM2367">
        <v>3</v>
      </c>
      <c r="AN2367">
        <f t="shared" si="147"/>
        <v>2</v>
      </c>
    </row>
    <row r="2368" spans="1:40" x14ac:dyDescent="0.25">
      <c r="A2368" t="s">
        <v>1</v>
      </c>
      <c r="B2368" t="s">
        <v>21734</v>
      </c>
      <c r="C2368">
        <v>75.5</v>
      </c>
      <c r="D2368">
        <v>60.8</v>
      </c>
      <c r="E2368">
        <v>68.8</v>
      </c>
      <c r="F2368">
        <v>75.5</v>
      </c>
      <c r="G2368">
        <v>60.8</v>
      </c>
      <c r="H2368">
        <v>68.8</v>
      </c>
      <c r="I2368">
        <v>59.8</v>
      </c>
      <c r="J2368">
        <v>73.2</v>
      </c>
      <c r="K2368">
        <v>3.0000000000000001E-3</v>
      </c>
      <c r="L2368">
        <v>100</v>
      </c>
      <c r="M2368">
        <v>4.17</v>
      </c>
      <c r="N2368" t="s">
        <v>3</v>
      </c>
      <c r="O2368">
        <v>0</v>
      </c>
      <c r="P2368">
        <v>0</v>
      </c>
      <c r="Q2368">
        <v>0</v>
      </c>
      <c r="R2368">
        <v>19.5</v>
      </c>
      <c r="S2368">
        <v>217.6</v>
      </c>
      <c r="T2368">
        <v>1012.8</v>
      </c>
      <c r="U2368">
        <v>81.7</v>
      </c>
      <c r="V2368">
        <v>9.9</v>
      </c>
      <c r="W2368">
        <v>0</v>
      </c>
      <c r="X2368">
        <v>0</v>
      </c>
      <c r="Y2368">
        <v>0</v>
      </c>
      <c r="Z2368">
        <v>0</v>
      </c>
      <c r="AA2368" t="s">
        <v>21735</v>
      </c>
      <c r="AB2368" t="s">
        <v>21736</v>
      </c>
      <c r="AC2368">
        <v>0.47</v>
      </c>
      <c r="AD2368" t="s">
        <v>6</v>
      </c>
      <c r="AE2368" t="s">
        <v>61</v>
      </c>
      <c r="AF2368" t="s">
        <v>3</v>
      </c>
      <c r="AG2368" s="3">
        <f t="shared" si="144"/>
        <v>20.444444444444443</v>
      </c>
      <c r="AI2368">
        <f t="shared" si="145"/>
        <v>24.166666666666668</v>
      </c>
      <c r="AJ2368">
        <f t="shared" si="146"/>
        <v>16</v>
      </c>
      <c r="AK2368" s="6">
        <v>2001</v>
      </c>
      <c r="AL2368">
        <v>7</v>
      </c>
      <c r="AM2368">
        <v>4</v>
      </c>
      <c r="AN2368">
        <f t="shared" si="147"/>
        <v>2</v>
      </c>
    </row>
    <row r="2369" spans="1:40" x14ac:dyDescent="0.25">
      <c r="A2369" t="s">
        <v>1</v>
      </c>
      <c r="B2369" t="s">
        <v>21737</v>
      </c>
      <c r="C2369">
        <v>73.7</v>
      </c>
      <c r="D2369">
        <v>57.8</v>
      </c>
      <c r="E2369">
        <v>65.099999999999994</v>
      </c>
      <c r="F2369">
        <v>73.7</v>
      </c>
      <c r="G2369">
        <v>57.8</v>
      </c>
      <c r="H2369">
        <v>65.099999999999994</v>
      </c>
      <c r="I2369">
        <v>50.5</v>
      </c>
      <c r="J2369">
        <v>60.6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19.8</v>
      </c>
      <c r="S2369">
        <v>292.3</v>
      </c>
      <c r="T2369">
        <v>1010.6</v>
      </c>
      <c r="U2369">
        <v>70</v>
      </c>
      <c r="V2369">
        <v>9.9</v>
      </c>
      <c r="W2369">
        <v>0</v>
      </c>
      <c r="X2369">
        <v>0</v>
      </c>
      <c r="Y2369">
        <v>0</v>
      </c>
      <c r="Z2369">
        <v>0</v>
      </c>
      <c r="AA2369" t="s">
        <v>21738</v>
      </c>
      <c r="AB2369" t="s">
        <v>21739</v>
      </c>
      <c r="AC2369">
        <v>0.5</v>
      </c>
      <c r="AD2369" t="s">
        <v>21</v>
      </c>
      <c r="AE2369" t="s">
        <v>22</v>
      </c>
      <c r="AF2369" t="s">
        <v>23</v>
      </c>
      <c r="AG2369" s="3">
        <f t="shared" si="144"/>
        <v>18.388888888888886</v>
      </c>
      <c r="AI2369">
        <f t="shared" si="145"/>
        <v>23.166666666666668</v>
      </c>
      <c r="AJ2369">
        <f t="shared" si="146"/>
        <v>14.333333333333334</v>
      </c>
      <c r="AK2369" s="6">
        <v>2001</v>
      </c>
      <c r="AL2369">
        <v>7</v>
      </c>
      <c r="AM2369">
        <v>5</v>
      </c>
      <c r="AN2369">
        <f t="shared" si="147"/>
        <v>2</v>
      </c>
    </row>
    <row r="2370" spans="1:40" x14ac:dyDescent="0.25">
      <c r="A2370" t="s">
        <v>1</v>
      </c>
      <c r="B2370" t="s">
        <v>21740</v>
      </c>
      <c r="C2370">
        <v>71.599999999999994</v>
      </c>
      <c r="D2370">
        <v>51.3</v>
      </c>
      <c r="E2370">
        <v>61.2</v>
      </c>
      <c r="F2370">
        <v>71.599999999999994</v>
      </c>
      <c r="G2370">
        <v>51.3</v>
      </c>
      <c r="H2370">
        <v>61.2</v>
      </c>
      <c r="I2370">
        <v>47.8</v>
      </c>
      <c r="J2370">
        <v>62.9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16.100000000000001</v>
      </c>
      <c r="S2370">
        <v>279.10000000000002</v>
      </c>
      <c r="T2370">
        <v>1016.6</v>
      </c>
      <c r="U2370">
        <v>71.7</v>
      </c>
      <c r="V2370">
        <v>9.9</v>
      </c>
      <c r="W2370">
        <v>0</v>
      </c>
      <c r="X2370">
        <v>0</v>
      </c>
      <c r="Y2370">
        <v>0</v>
      </c>
      <c r="Z2370">
        <v>0</v>
      </c>
      <c r="AA2370" t="s">
        <v>21741</v>
      </c>
      <c r="AB2370" t="s">
        <v>21742</v>
      </c>
      <c r="AC2370">
        <v>0.53</v>
      </c>
      <c r="AD2370" t="s">
        <v>21</v>
      </c>
      <c r="AE2370" t="s">
        <v>22</v>
      </c>
      <c r="AF2370" t="s">
        <v>23</v>
      </c>
      <c r="AG2370" s="3">
        <f t="shared" si="144"/>
        <v>16.222222222222221</v>
      </c>
      <c r="AI2370">
        <f t="shared" si="145"/>
        <v>21.999999999999996</v>
      </c>
      <c r="AJ2370">
        <f t="shared" si="146"/>
        <v>10.722222222222221</v>
      </c>
      <c r="AK2370" s="6">
        <v>2001</v>
      </c>
      <c r="AL2370">
        <v>7</v>
      </c>
      <c r="AM2370">
        <v>6</v>
      </c>
      <c r="AN2370">
        <f t="shared" si="147"/>
        <v>2</v>
      </c>
    </row>
    <row r="2371" spans="1:40" x14ac:dyDescent="0.25">
      <c r="A2371" t="s">
        <v>1</v>
      </c>
      <c r="B2371" t="s">
        <v>21743</v>
      </c>
      <c r="C2371">
        <v>78.7</v>
      </c>
      <c r="D2371">
        <v>53.2</v>
      </c>
      <c r="E2371">
        <v>64.599999999999994</v>
      </c>
      <c r="F2371">
        <v>78.7</v>
      </c>
      <c r="G2371">
        <v>53.2</v>
      </c>
      <c r="H2371">
        <v>64.599999999999994</v>
      </c>
      <c r="I2371">
        <v>51.7</v>
      </c>
      <c r="J2371">
        <v>65.7</v>
      </c>
      <c r="K2371">
        <v>0.08</v>
      </c>
      <c r="L2371">
        <v>100</v>
      </c>
      <c r="M2371">
        <v>16.670000000000002</v>
      </c>
      <c r="N2371" t="s">
        <v>3</v>
      </c>
      <c r="O2371">
        <v>0</v>
      </c>
      <c r="P2371">
        <v>0</v>
      </c>
      <c r="Q2371">
        <v>0</v>
      </c>
      <c r="R2371">
        <v>15</v>
      </c>
      <c r="S2371">
        <v>209.5</v>
      </c>
      <c r="T2371">
        <v>1016.3</v>
      </c>
      <c r="U2371">
        <v>85</v>
      </c>
      <c r="V2371">
        <v>9.8000000000000007</v>
      </c>
      <c r="W2371">
        <v>0</v>
      </c>
      <c r="X2371">
        <v>0</v>
      </c>
      <c r="Y2371">
        <v>0</v>
      </c>
      <c r="Z2371">
        <v>0</v>
      </c>
      <c r="AA2371" t="s">
        <v>21744</v>
      </c>
      <c r="AB2371" t="s">
        <v>21745</v>
      </c>
      <c r="AC2371">
        <v>0.56999999999999995</v>
      </c>
      <c r="AD2371" t="s">
        <v>6</v>
      </c>
      <c r="AE2371" t="s">
        <v>57</v>
      </c>
      <c r="AF2371" t="s">
        <v>3</v>
      </c>
      <c r="AG2371" s="3">
        <f t="shared" ref="AG2371:AG2434" si="148">(E2371 - 32) * 5/9</f>
        <v>18.111111111111107</v>
      </c>
      <c r="AI2371">
        <f t="shared" ref="AI2371:AI2434" si="149">(C2371 -32)*5/9</f>
        <v>25.944444444444443</v>
      </c>
      <c r="AJ2371">
        <f t="shared" ref="AJ2371:AJ2434" si="150">(D2371 - 32)*5/9</f>
        <v>11.777777777777779</v>
      </c>
      <c r="AK2371" s="6">
        <v>2001</v>
      </c>
      <c r="AL2371">
        <v>7</v>
      </c>
      <c r="AM2371">
        <v>7</v>
      </c>
      <c r="AN2371">
        <f t="shared" ref="AN2371:AN2434" si="151">IF(AG2371-9.068&lt;=0,0,IF(AG2371-9.068&lt;=1,1,2))</f>
        <v>2</v>
      </c>
    </row>
    <row r="2372" spans="1:40" x14ac:dyDescent="0.25">
      <c r="A2372" t="s">
        <v>1</v>
      </c>
      <c r="B2372" t="s">
        <v>21746</v>
      </c>
      <c r="C2372">
        <v>78.7</v>
      </c>
      <c r="D2372">
        <v>64.400000000000006</v>
      </c>
      <c r="E2372">
        <v>69.5</v>
      </c>
      <c r="F2372">
        <v>78.7</v>
      </c>
      <c r="G2372">
        <v>64.400000000000006</v>
      </c>
      <c r="H2372">
        <v>69.5</v>
      </c>
      <c r="I2372">
        <v>62.4</v>
      </c>
      <c r="J2372">
        <v>79.599999999999994</v>
      </c>
      <c r="K2372">
        <v>4.1000000000000002E-2</v>
      </c>
      <c r="L2372">
        <v>100</v>
      </c>
      <c r="M2372">
        <v>12.5</v>
      </c>
      <c r="N2372" t="s">
        <v>3</v>
      </c>
      <c r="O2372">
        <v>0</v>
      </c>
      <c r="P2372">
        <v>0</v>
      </c>
      <c r="Q2372">
        <v>0</v>
      </c>
      <c r="R2372">
        <v>14.7</v>
      </c>
      <c r="S2372">
        <v>248.6</v>
      </c>
      <c r="T2372">
        <v>1009.6</v>
      </c>
      <c r="U2372">
        <v>83.3</v>
      </c>
      <c r="V2372">
        <v>8.3000000000000007</v>
      </c>
      <c r="W2372">
        <v>0</v>
      </c>
      <c r="X2372">
        <v>0</v>
      </c>
      <c r="Y2372">
        <v>0</v>
      </c>
      <c r="Z2372">
        <v>0</v>
      </c>
      <c r="AA2372" t="s">
        <v>21747</v>
      </c>
      <c r="AB2372" t="s">
        <v>21748</v>
      </c>
      <c r="AC2372">
        <v>0.6</v>
      </c>
      <c r="AD2372" t="s">
        <v>6</v>
      </c>
      <c r="AE2372" t="s">
        <v>89</v>
      </c>
      <c r="AF2372" t="s">
        <v>3</v>
      </c>
      <c r="AG2372" s="3">
        <f t="shared" si="148"/>
        <v>20.833333333333332</v>
      </c>
      <c r="AI2372">
        <f t="shared" si="149"/>
        <v>25.944444444444443</v>
      </c>
      <c r="AJ2372">
        <f t="shared" si="150"/>
        <v>18.000000000000004</v>
      </c>
      <c r="AK2372" s="6">
        <v>2001</v>
      </c>
      <c r="AL2372">
        <v>7</v>
      </c>
      <c r="AM2372">
        <v>8</v>
      </c>
      <c r="AN2372">
        <f t="shared" si="151"/>
        <v>2</v>
      </c>
    </row>
    <row r="2373" spans="1:40" x14ac:dyDescent="0.25">
      <c r="A2373" t="s">
        <v>1</v>
      </c>
      <c r="B2373" t="s">
        <v>21749</v>
      </c>
      <c r="C2373">
        <v>86.7</v>
      </c>
      <c r="D2373">
        <v>59.1</v>
      </c>
      <c r="E2373">
        <v>73.3</v>
      </c>
      <c r="F2373">
        <v>84.7</v>
      </c>
      <c r="G2373">
        <v>59.1</v>
      </c>
      <c r="H2373">
        <v>73.099999999999994</v>
      </c>
      <c r="I2373">
        <v>58.8</v>
      </c>
      <c r="J2373">
        <v>65.3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17.100000000000001</v>
      </c>
      <c r="S2373">
        <v>257.10000000000002</v>
      </c>
      <c r="T2373">
        <v>1009.4</v>
      </c>
      <c r="U2373">
        <v>35</v>
      </c>
      <c r="V2373">
        <v>9.6999999999999993</v>
      </c>
      <c r="W2373">
        <v>0</v>
      </c>
      <c r="X2373">
        <v>0</v>
      </c>
      <c r="Y2373">
        <v>0</v>
      </c>
      <c r="Z2373">
        <v>0</v>
      </c>
      <c r="AA2373" t="s">
        <v>21750</v>
      </c>
      <c r="AB2373" t="s">
        <v>21751</v>
      </c>
      <c r="AC2373">
        <v>0.63</v>
      </c>
      <c r="AD2373" t="s">
        <v>21</v>
      </c>
      <c r="AE2373" t="s">
        <v>22</v>
      </c>
      <c r="AF2373" t="s">
        <v>23</v>
      </c>
      <c r="AG2373" s="3">
        <f t="shared" si="148"/>
        <v>22.944444444444443</v>
      </c>
      <c r="AI2373">
        <f t="shared" si="149"/>
        <v>30.388888888888889</v>
      </c>
      <c r="AJ2373">
        <f t="shared" si="150"/>
        <v>15.055555555555555</v>
      </c>
      <c r="AK2373" s="6">
        <v>2001</v>
      </c>
      <c r="AL2373">
        <v>7</v>
      </c>
      <c r="AM2373">
        <v>9</v>
      </c>
      <c r="AN2373">
        <f t="shared" si="151"/>
        <v>2</v>
      </c>
    </row>
    <row r="2374" spans="1:40" x14ac:dyDescent="0.25">
      <c r="A2374" t="s">
        <v>1</v>
      </c>
      <c r="B2374" t="s">
        <v>21752</v>
      </c>
      <c r="C2374">
        <v>80.5</v>
      </c>
      <c r="D2374">
        <v>62.1</v>
      </c>
      <c r="E2374">
        <v>73.2</v>
      </c>
      <c r="F2374">
        <v>80.5</v>
      </c>
      <c r="G2374">
        <v>62.1</v>
      </c>
      <c r="H2374">
        <v>73.2</v>
      </c>
      <c r="I2374">
        <v>57.9</v>
      </c>
      <c r="J2374">
        <v>61.4</v>
      </c>
      <c r="K2374">
        <v>0.42799999999999999</v>
      </c>
      <c r="L2374">
        <v>100</v>
      </c>
      <c r="M2374">
        <v>8.33</v>
      </c>
      <c r="N2374" t="s">
        <v>3</v>
      </c>
      <c r="O2374">
        <v>0</v>
      </c>
      <c r="P2374">
        <v>0</v>
      </c>
      <c r="Q2374">
        <v>0</v>
      </c>
      <c r="R2374">
        <v>19.7</v>
      </c>
      <c r="S2374">
        <v>281.60000000000002</v>
      </c>
      <c r="T2374">
        <v>1006.2</v>
      </c>
      <c r="U2374">
        <v>55.2</v>
      </c>
      <c r="V2374">
        <v>9.8000000000000007</v>
      </c>
      <c r="W2374">
        <v>0</v>
      </c>
      <c r="X2374">
        <v>0</v>
      </c>
      <c r="Y2374">
        <v>0</v>
      </c>
      <c r="Z2374">
        <v>0</v>
      </c>
      <c r="AA2374" t="s">
        <v>21753</v>
      </c>
      <c r="AB2374" t="s">
        <v>21754</v>
      </c>
      <c r="AC2374">
        <v>0.67</v>
      </c>
      <c r="AD2374" t="s">
        <v>6</v>
      </c>
      <c r="AE2374" t="s">
        <v>89</v>
      </c>
      <c r="AF2374" t="s">
        <v>3</v>
      </c>
      <c r="AG2374" s="3">
        <f t="shared" si="148"/>
        <v>22.888888888888889</v>
      </c>
      <c r="AI2374">
        <f t="shared" si="149"/>
        <v>26.944444444444443</v>
      </c>
      <c r="AJ2374">
        <f t="shared" si="150"/>
        <v>16.722222222222221</v>
      </c>
      <c r="AK2374" s="6">
        <v>2001</v>
      </c>
      <c r="AL2374">
        <v>7</v>
      </c>
      <c r="AM2374">
        <v>10</v>
      </c>
      <c r="AN2374">
        <f t="shared" si="151"/>
        <v>2</v>
      </c>
    </row>
    <row r="2375" spans="1:40" x14ac:dyDescent="0.25">
      <c r="A2375" t="s">
        <v>1</v>
      </c>
      <c r="B2375" t="s">
        <v>21755</v>
      </c>
      <c r="C2375">
        <v>72.900000000000006</v>
      </c>
      <c r="D2375">
        <v>57.1</v>
      </c>
      <c r="E2375">
        <v>64.3</v>
      </c>
      <c r="F2375">
        <v>72.900000000000006</v>
      </c>
      <c r="G2375">
        <v>57.1</v>
      </c>
      <c r="H2375">
        <v>64.3</v>
      </c>
      <c r="I2375">
        <v>55.2</v>
      </c>
      <c r="J2375">
        <v>74.599999999999994</v>
      </c>
      <c r="K2375">
        <v>3.3000000000000002E-2</v>
      </c>
      <c r="L2375">
        <v>100</v>
      </c>
      <c r="M2375">
        <v>12.5</v>
      </c>
      <c r="N2375" t="s">
        <v>3</v>
      </c>
      <c r="O2375">
        <v>0</v>
      </c>
      <c r="P2375">
        <v>0</v>
      </c>
      <c r="Q2375">
        <v>0</v>
      </c>
      <c r="R2375">
        <v>18.3</v>
      </c>
      <c r="S2375">
        <v>278.5</v>
      </c>
      <c r="T2375">
        <v>1007.4</v>
      </c>
      <c r="U2375">
        <v>70.8</v>
      </c>
      <c r="V2375">
        <v>9.9</v>
      </c>
      <c r="W2375">
        <v>0</v>
      </c>
      <c r="X2375">
        <v>0</v>
      </c>
      <c r="Y2375">
        <v>0</v>
      </c>
      <c r="Z2375">
        <v>0</v>
      </c>
      <c r="AA2375" t="s">
        <v>21756</v>
      </c>
      <c r="AB2375" t="s">
        <v>21757</v>
      </c>
      <c r="AC2375">
        <v>0.7</v>
      </c>
      <c r="AD2375" t="s">
        <v>6</v>
      </c>
      <c r="AE2375" t="s">
        <v>61</v>
      </c>
      <c r="AF2375" t="s">
        <v>3</v>
      </c>
      <c r="AG2375" s="3">
        <f t="shared" si="148"/>
        <v>17.944444444444443</v>
      </c>
      <c r="AI2375">
        <f t="shared" si="149"/>
        <v>22.722222222222225</v>
      </c>
      <c r="AJ2375">
        <f t="shared" si="150"/>
        <v>13.944444444444445</v>
      </c>
      <c r="AK2375" s="6">
        <v>2001</v>
      </c>
      <c r="AL2375">
        <v>7</v>
      </c>
      <c r="AM2375">
        <v>11</v>
      </c>
      <c r="AN2375">
        <f t="shared" si="151"/>
        <v>2</v>
      </c>
    </row>
    <row r="2376" spans="1:40" x14ac:dyDescent="0.25">
      <c r="A2376" t="s">
        <v>1</v>
      </c>
      <c r="B2376" t="s">
        <v>21758</v>
      </c>
      <c r="C2376">
        <v>69.7</v>
      </c>
      <c r="D2376">
        <v>56.9</v>
      </c>
      <c r="E2376">
        <v>63.1</v>
      </c>
      <c r="F2376">
        <v>69.7</v>
      </c>
      <c r="G2376">
        <v>56.9</v>
      </c>
      <c r="H2376">
        <v>63.1</v>
      </c>
      <c r="I2376">
        <v>52</v>
      </c>
      <c r="J2376">
        <v>68.599999999999994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17.100000000000001</v>
      </c>
      <c r="S2376">
        <v>288.89999999999998</v>
      </c>
      <c r="T2376">
        <v>1012.4</v>
      </c>
      <c r="U2376">
        <v>87.8</v>
      </c>
      <c r="V2376">
        <v>9.9</v>
      </c>
      <c r="W2376">
        <v>0</v>
      </c>
      <c r="X2376">
        <v>0</v>
      </c>
      <c r="Y2376">
        <v>0</v>
      </c>
      <c r="Z2376">
        <v>0</v>
      </c>
      <c r="AA2376" t="s">
        <v>21759</v>
      </c>
      <c r="AB2376" t="s">
        <v>21760</v>
      </c>
      <c r="AC2376">
        <v>0.73</v>
      </c>
      <c r="AD2376" t="s">
        <v>21</v>
      </c>
      <c r="AE2376" t="s">
        <v>22</v>
      </c>
      <c r="AF2376" t="s">
        <v>23</v>
      </c>
      <c r="AG2376" s="3">
        <f t="shared" si="148"/>
        <v>17.277777777777779</v>
      </c>
      <c r="AI2376">
        <f t="shared" si="149"/>
        <v>20.944444444444443</v>
      </c>
      <c r="AJ2376">
        <f t="shared" si="150"/>
        <v>13.833333333333334</v>
      </c>
      <c r="AK2376" s="6">
        <v>2001</v>
      </c>
      <c r="AL2376">
        <v>7</v>
      </c>
      <c r="AM2376">
        <v>12</v>
      </c>
      <c r="AN2376">
        <f t="shared" si="151"/>
        <v>2</v>
      </c>
    </row>
    <row r="2377" spans="1:40" x14ac:dyDescent="0.25">
      <c r="A2377" t="s">
        <v>1</v>
      </c>
      <c r="B2377" t="s">
        <v>21761</v>
      </c>
      <c r="C2377">
        <v>73.8</v>
      </c>
      <c r="D2377">
        <v>60.2</v>
      </c>
      <c r="E2377">
        <v>65.8</v>
      </c>
      <c r="F2377">
        <v>73.8</v>
      </c>
      <c r="G2377">
        <v>60.2</v>
      </c>
      <c r="H2377">
        <v>65.8</v>
      </c>
      <c r="I2377">
        <v>53</v>
      </c>
      <c r="J2377">
        <v>64.099999999999994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16</v>
      </c>
      <c r="S2377">
        <v>287.89999999999998</v>
      </c>
      <c r="T2377">
        <v>1013.6</v>
      </c>
      <c r="U2377">
        <v>80.400000000000006</v>
      </c>
      <c r="V2377">
        <v>9.9</v>
      </c>
      <c r="W2377">
        <v>0</v>
      </c>
      <c r="X2377">
        <v>0</v>
      </c>
      <c r="Y2377">
        <v>0</v>
      </c>
      <c r="Z2377">
        <v>0</v>
      </c>
      <c r="AA2377" t="s">
        <v>21762</v>
      </c>
      <c r="AB2377" t="s">
        <v>21763</v>
      </c>
      <c r="AC2377">
        <v>0.75</v>
      </c>
      <c r="AD2377" t="s">
        <v>21</v>
      </c>
      <c r="AE2377" t="s">
        <v>22</v>
      </c>
      <c r="AF2377" t="s">
        <v>23</v>
      </c>
      <c r="AG2377" s="3">
        <f t="shared" si="148"/>
        <v>18.777777777777779</v>
      </c>
      <c r="AI2377">
        <f t="shared" si="149"/>
        <v>23.222222222222221</v>
      </c>
      <c r="AJ2377">
        <f t="shared" si="150"/>
        <v>15.666666666666666</v>
      </c>
      <c r="AK2377" s="6">
        <v>2001</v>
      </c>
      <c r="AL2377">
        <v>7</v>
      </c>
      <c r="AM2377">
        <v>13</v>
      </c>
      <c r="AN2377">
        <f t="shared" si="151"/>
        <v>2</v>
      </c>
    </row>
    <row r="2378" spans="1:40" x14ac:dyDescent="0.25">
      <c r="A2378" t="s">
        <v>1</v>
      </c>
      <c r="B2378" t="s">
        <v>21764</v>
      </c>
      <c r="C2378">
        <v>75.3</v>
      </c>
      <c r="D2378">
        <v>59.1</v>
      </c>
      <c r="E2378">
        <v>67.2</v>
      </c>
      <c r="F2378">
        <v>75.3</v>
      </c>
      <c r="G2378">
        <v>59.1</v>
      </c>
      <c r="H2378">
        <v>67.2</v>
      </c>
      <c r="I2378">
        <v>54.5</v>
      </c>
      <c r="J2378">
        <v>65.2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16.100000000000001</v>
      </c>
      <c r="S2378">
        <v>294.3</v>
      </c>
      <c r="T2378">
        <v>1012.9</v>
      </c>
      <c r="U2378">
        <v>79.599999999999994</v>
      </c>
      <c r="V2378">
        <v>9.9</v>
      </c>
      <c r="W2378">
        <v>0</v>
      </c>
      <c r="X2378">
        <v>0</v>
      </c>
      <c r="Y2378">
        <v>0</v>
      </c>
      <c r="Z2378">
        <v>0</v>
      </c>
      <c r="AA2378" t="s">
        <v>21765</v>
      </c>
      <c r="AB2378" t="s">
        <v>21766</v>
      </c>
      <c r="AC2378">
        <v>0.8</v>
      </c>
      <c r="AD2378" t="s">
        <v>21</v>
      </c>
      <c r="AE2378" t="s">
        <v>22</v>
      </c>
      <c r="AF2378" t="s">
        <v>23</v>
      </c>
      <c r="AG2378" s="3">
        <f t="shared" si="148"/>
        <v>19.555555555555557</v>
      </c>
      <c r="AI2378">
        <f t="shared" si="149"/>
        <v>24.055555555555557</v>
      </c>
      <c r="AJ2378">
        <f t="shared" si="150"/>
        <v>15.055555555555555</v>
      </c>
      <c r="AK2378" s="6">
        <v>2001</v>
      </c>
      <c r="AL2378">
        <v>7</v>
      </c>
      <c r="AM2378">
        <v>14</v>
      </c>
      <c r="AN2378">
        <f t="shared" si="151"/>
        <v>2</v>
      </c>
    </row>
    <row r="2379" spans="1:40" x14ac:dyDescent="0.25">
      <c r="A2379" t="s">
        <v>1</v>
      </c>
      <c r="B2379" t="s">
        <v>21767</v>
      </c>
      <c r="C2379">
        <v>80.900000000000006</v>
      </c>
      <c r="D2379">
        <v>56.9</v>
      </c>
      <c r="E2379">
        <v>68.8</v>
      </c>
      <c r="F2379">
        <v>80.900000000000006</v>
      </c>
      <c r="G2379">
        <v>56.9</v>
      </c>
      <c r="H2379">
        <v>68.8</v>
      </c>
      <c r="I2379">
        <v>55.5</v>
      </c>
      <c r="J2379">
        <v>66.599999999999994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16.100000000000001</v>
      </c>
      <c r="S2379">
        <v>290.5</v>
      </c>
      <c r="T2379">
        <v>1015</v>
      </c>
      <c r="U2379">
        <v>62.5</v>
      </c>
      <c r="V2379">
        <v>9.9</v>
      </c>
      <c r="W2379">
        <v>0</v>
      </c>
      <c r="X2379">
        <v>0</v>
      </c>
      <c r="Y2379">
        <v>0</v>
      </c>
      <c r="Z2379">
        <v>0</v>
      </c>
      <c r="AA2379" t="s">
        <v>21768</v>
      </c>
      <c r="AB2379" t="s">
        <v>21769</v>
      </c>
      <c r="AC2379">
        <v>0.83</v>
      </c>
      <c r="AD2379" t="s">
        <v>21</v>
      </c>
      <c r="AE2379" t="s">
        <v>22</v>
      </c>
      <c r="AF2379" t="s">
        <v>23</v>
      </c>
      <c r="AG2379" s="3">
        <f t="shared" si="148"/>
        <v>20.444444444444443</v>
      </c>
      <c r="AI2379">
        <f t="shared" si="149"/>
        <v>27.166666666666671</v>
      </c>
      <c r="AJ2379">
        <f t="shared" si="150"/>
        <v>13.833333333333334</v>
      </c>
      <c r="AK2379" s="6">
        <v>2001</v>
      </c>
      <c r="AL2379">
        <v>7</v>
      </c>
      <c r="AM2379">
        <v>15</v>
      </c>
      <c r="AN2379">
        <f t="shared" si="151"/>
        <v>2</v>
      </c>
    </row>
    <row r="2380" spans="1:40" x14ac:dyDescent="0.25">
      <c r="A2380" t="s">
        <v>1</v>
      </c>
      <c r="B2380" t="s">
        <v>21770</v>
      </c>
      <c r="C2380">
        <v>78.900000000000006</v>
      </c>
      <c r="D2380">
        <v>57</v>
      </c>
      <c r="E2380">
        <v>67.2</v>
      </c>
      <c r="F2380">
        <v>78.900000000000006</v>
      </c>
      <c r="G2380">
        <v>57</v>
      </c>
      <c r="H2380">
        <v>67.2</v>
      </c>
      <c r="I2380">
        <v>58</v>
      </c>
      <c r="J2380">
        <v>75.3</v>
      </c>
      <c r="K2380">
        <v>0.05</v>
      </c>
      <c r="L2380">
        <v>100</v>
      </c>
      <c r="M2380">
        <v>12.5</v>
      </c>
      <c r="N2380" t="s">
        <v>3</v>
      </c>
      <c r="O2380">
        <v>0</v>
      </c>
      <c r="P2380">
        <v>0</v>
      </c>
      <c r="Q2380">
        <v>0</v>
      </c>
      <c r="R2380">
        <v>13.6</v>
      </c>
      <c r="S2380">
        <v>282.5</v>
      </c>
      <c r="T2380">
        <v>1017.5</v>
      </c>
      <c r="U2380">
        <v>73.599999999999994</v>
      </c>
      <c r="V2380">
        <v>9.8000000000000007</v>
      </c>
      <c r="W2380">
        <v>0</v>
      </c>
      <c r="X2380">
        <v>0</v>
      </c>
      <c r="Y2380">
        <v>0</v>
      </c>
      <c r="Z2380">
        <v>0</v>
      </c>
      <c r="AA2380" t="s">
        <v>21771</v>
      </c>
      <c r="AB2380" t="s">
        <v>21772</v>
      </c>
      <c r="AC2380">
        <v>0.86</v>
      </c>
      <c r="AD2380" t="s">
        <v>6</v>
      </c>
      <c r="AE2380" t="s">
        <v>57</v>
      </c>
      <c r="AF2380" t="s">
        <v>3</v>
      </c>
      <c r="AG2380" s="3">
        <f t="shared" si="148"/>
        <v>19.555555555555557</v>
      </c>
      <c r="AI2380">
        <f t="shared" si="149"/>
        <v>26.055555555555557</v>
      </c>
      <c r="AJ2380">
        <f t="shared" si="150"/>
        <v>13.888888888888889</v>
      </c>
      <c r="AK2380" s="6">
        <v>2001</v>
      </c>
      <c r="AL2380">
        <v>7</v>
      </c>
      <c r="AM2380">
        <v>16</v>
      </c>
      <c r="AN2380">
        <f t="shared" si="151"/>
        <v>2</v>
      </c>
    </row>
    <row r="2381" spans="1:40" x14ac:dyDescent="0.25">
      <c r="A2381" t="s">
        <v>1</v>
      </c>
      <c r="B2381" t="s">
        <v>21773</v>
      </c>
      <c r="C2381">
        <v>73.099999999999994</v>
      </c>
      <c r="D2381">
        <v>62</v>
      </c>
      <c r="E2381">
        <v>66.900000000000006</v>
      </c>
      <c r="F2381">
        <v>73.099999999999994</v>
      </c>
      <c r="G2381">
        <v>62</v>
      </c>
      <c r="H2381">
        <v>66.900000000000006</v>
      </c>
      <c r="I2381">
        <v>62.9</v>
      </c>
      <c r="J2381">
        <v>87.8</v>
      </c>
      <c r="K2381">
        <v>0.254</v>
      </c>
      <c r="L2381">
        <v>100</v>
      </c>
      <c r="M2381">
        <v>29.17</v>
      </c>
      <c r="N2381" t="s">
        <v>3</v>
      </c>
      <c r="O2381">
        <v>0</v>
      </c>
      <c r="P2381">
        <v>0</v>
      </c>
      <c r="Q2381">
        <v>0</v>
      </c>
      <c r="R2381">
        <v>7.9</v>
      </c>
      <c r="S2381">
        <v>82.5</v>
      </c>
      <c r="T2381">
        <v>1017.5</v>
      </c>
      <c r="U2381">
        <v>96.3</v>
      </c>
      <c r="V2381">
        <v>7.8</v>
      </c>
      <c r="W2381">
        <v>0</v>
      </c>
      <c r="X2381">
        <v>0</v>
      </c>
      <c r="Y2381">
        <v>0</v>
      </c>
      <c r="Z2381">
        <v>0</v>
      </c>
      <c r="AA2381" t="s">
        <v>21774</v>
      </c>
      <c r="AB2381" t="s">
        <v>21775</v>
      </c>
      <c r="AC2381">
        <v>0.9</v>
      </c>
      <c r="AD2381" t="s">
        <v>74</v>
      </c>
      <c r="AE2381" t="s">
        <v>312</v>
      </c>
      <c r="AF2381" t="s">
        <v>3</v>
      </c>
      <c r="AG2381" s="3">
        <f t="shared" si="148"/>
        <v>19.388888888888893</v>
      </c>
      <c r="AI2381">
        <f t="shared" si="149"/>
        <v>22.833333333333329</v>
      </c>
      <c r="AJ2381">
        <f t="shared" si="150"/>
        <v>16.666666666666668</v>
      </c>
      <c r="AK2381" s="6">
        <v>2001</v>
      </c>
      <c r="AL2381">
        <v>7</v>
      </c>
      <c r="AM2381">
        <v>17</v>
      </c>
      <c r="AN2381">
        <f t="shared" si="151"/>
        <v>2</v>
      </c>
    </row>
    <row r="2382" spans="1:40" x14ac:dyDescent="0.25">
      <c r="A2382" t="s">
        <v>1</v>
      </c>
      <c r="B2382" t="s">
        <v>21776</v>
      </c>
      <c r="C2382">
        <v>80.400000000000006</v>
      </c>
      <c r="D2382">
        <v>60.1</v>
      </c>
      <c r="E2382">
        <v>70.8</v>
      </c>
      <c r="F2382">
        <v>80.5</v>
      </c>
      <c r="G2382">
        <v>60.1</v>
      </c>
      <c r="H2382">
        <v>70.8</v>
      </c>
      <c r="I2382">
        <v>59.4</v>
      </c>
      <c r="J2382">
        <v>70.8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13.7</v>
      </c>
      <c r="S2382">
        <v>73.2</v>
      </c>
      <c r="T2382">
        <v>1018.1</v>
      </c>
      <c r="U2382">
        <v>57.4</v>
      </c>
      <c r="V2382">
        <v>8.6</v>
      </c>
      <c r="W2382">
        <v>0</v>
      </c>
      <c r="X2382">
        <v>0</v>
      </c>
      <c r="Y2382">
        <v>0</v>
      </c>
      <c r="Z2382">
        <v>0</v>
      </c>
      <c r="AA2382" t="s">
        <v>21777</v>
      </c>
      <c r="AB2382" t="s">
        <v>21778</v>
      </c>
      <c r="AC2382">
        <v>0.93</v>
      </c>
      <c r="AD2382" t="s">
        <v>21</v>
      </c>
      <c r="AE2382" t="s">
        <v>22</v>
      </c>
      <c r="AF2382" t="s">
        <v>23</v>
      </c>
      <c r="AG2382" s="3">
        <f t="shared" si="148"/>
        <v>21.555555555555557</v>
      </c>
      <c r="AI2382">
        <f t="shared" si="149"/>
        <v>26.888888888888893</v>
      </c>
      <c r="AJ2382">
        <f t="shared" si="150"/>
        <v>15.611111111111111</v>
      </c>
      <c r="AK2382" s="6">
        <v>2001</v>
      </c>
      <c r="AL2382">
        <v>7</v>
      </c>
      <c r="AM2382">
        <v>18</v>
      </c>
      <c r="AN2382">
        <f t="shared" si="151"/>
        <v>2</v>
      </c>
    </row>
    <row r="2383" spans="1:40" x14ac:dyDescent="0.25">
      <c r="A2383" t="s">
        <v>1</v>
      </c>
      <c r="B2383" t="s">
        <v>21779</v>
      </c>
      <c r="C2383">
        <v>81.8</v>
      </c>
      <c r="D2383">
        <v>61.1</v>
      </c>
      <c r="E2383">
        <v>72.7</v>
      </c>
      <c r="F2383">
        <v>83.2</v>
      </c>
      <c r="G2383">
        <v>61.1</v>
      </c>
      <c r="H2383">
        <v>73</v>
      </c>
      <c r="I2383">
        <v>62.4</v>
      </c>
      <c r="J2383">
        <v>71.8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15.9</v>
      </c>
      <c r="S2383">
        <v>59.1</v>
      </c>
      <c r="T2383">
        <v>1019.9</v>
      </c>
      <c r="U2383">
        <v>66.099999999999994</v>
      </c>
      <c r="V2383">
        <v>9.9</v>
      </c>
      <c r="W2383">
        <v>0</v>
      </c>
      <c r="X2383">
        <v>0</v>
      </c>
      <c r="Y2383">
        <v>0</v>
      </c>
      <c r="Z2383">
        <v>0</v>
      </c>
      <c r="AA2383" t="s">
        <v>21780</v>
      </c>
      <c r="AB2383" t="s">
        <v>21781</v>
      </c>
      <c r="AC2383">
        <v>0.96</v>
      </c>
      <c r="AD2383" t="s">
        <v>21</v>
      </c>
      <c r="AE2383" t="s">
        <v>22</v>
      </c>
      <c r="AF2383" t="s">
        <v>23</v>
      </c>
      <c r="AG2383" s="3">
        <f t="shared" si="148"/>
        <v>22.611111111111111</v>
      </c>
      <c r="AI2383">
        <f t="shared" si="149"/>
        <v>27.666666666666668</v>
      </c>
      <c r="AJ2383">
        <f t="shared" si="150"/>
        <v>16.166666666666668</v>
      </c>
      <c r="AK2383" s="6">
        <v>2001</v>
      </c>
      <c r="AL2383">
        <v>7</v>
      </c>
      <c r="AM2383">
        <v>19</v>
      </c>
      <c r="AN2383">
        <f t="shared" si="151"/>
        <v>2</v>
      </c>
    </row>
    <row r="2384" spans="1:40" x14ac:dyDescent="0.25">
      <c r="A2384" t="s">
        <v>1</v>
      </c>
      <c r="B2384" t="s">
        <v>21782</v>
      </c>
      <c r="C2384">
        <v>85.8</v>
      </c>
      <c r="D2384">
        <v>62.2</v>
      </c>
      <c r="E2384">
        <v>74.099999999999994</v>
      </c>
      <c r="F2384">
        <v>85.2</v>
      </c>
      <c r="G2384">
        <v>62.2</v>
      </c>
      <c r="H2384">
        <v>74.5</v>
      </c>
      <c r="I2384">
        <v>63.1</v>
      </c>
      <c r="J2384">
        <v>71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12.5</v>
      </c>
      <c r="S2384">
        <v>110.7</v>
      </c>
      <c r="T2384">
        <v>1019.7</v>
      </c>
      <c r="U2384">
        <v>30.8</v>
      </c>
      <c r="V2384">
        <v>9.1999999999999993</v>
      </c>
      <c r="W2384">
        <v>0</v>
      </c>
      <c r="X2384">
        <v>0</v>
      </c>
      <c r="Y2384">
        <v>0</v>
      </c>
      <c r="Z2384">
        <v>0</v>
      </c>
      <c r="AA2384" t="s">
        <v>21783</v>
      </c>
      <c r="AB2384" t="s">
        <v>21784</v>
      </c>
      <c r="AC2384">
        <v>0</v>
      </c>
      <c r="AD2384" t="s">
        <v>21</v>
      </c>
      <c r="AE2384" t="s">
        <v>22</v>
      </c>
      <c r="AF2384" t="s">
        <v>23</v>
      </c>
      <c r="AG2384" s="3">
        <f t="shared" si="148"/>
        <v>23.388888888888886</v>
      </c>
      <c r="AI2384">
        <f t="shared" si="149"/>
        <v>29.888888888888889</v>
      </c>
      <c r="AJ2384">
        <f t="shared" si="150"/>
        <v>16.777777777777779</v>
      </c>
      <c r="AK2384" s="6">
        <v>2001</v>
      </c>
      <c r="AL2384">
        <v>7</v>
      </c>
      <c r="AM2384">
        <v>20</v>
      </c>
      <c r="AN2384">
        <f t="shared" si="151"/>
        <v>2</v>
      </c>
    </row>
    <row r="2385" spans="1:40" x14ac:dyDescent="0.25">
      <c r="A2385" t="s">
        <v>1</v>
      </c>
      <c r="B2385" t="s">
        <v>21785</v>
      </c>
      <c r="C2385">
        <v>86.8</v>
      </c>
      <c r="D2385">
        <v>63</v>
      </c>
      <c r="E2385">
        <v>75.599999999999994</v>
      </c>
      <c r="F2385">
        <v>85.8</v>
      </c>
      <c r="G2385">
        <v>63</v>
      </c>
      <c r="H2385">
        <v>75.7</v>
      </c>
      <c r="I2385">
        <v>60.8</v>
      </c>
      <c r="J2385">
        <v>62.7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10.3</v>
      </c>
      <c r="S2385">
        <v>201.1</v>
      </c>
      <c r="T2385">
        <v>1015.9</v>
      </c>
      <c r="U2385">
        <v>56.3</v>
      </c>
      <c r="V2385">
        <v>9.9</v>
      </c>
      <c r="W2385">
        <v>0</v>
      </c>
      <c r="X2385">
        <v>0</v>
      </c>
      <c r="Y2385">
        <v>0</v>
      </c>
      <c r="Z2385">
        <v>0</v>
      </c>
      <c r="AA2385" t="s">
        <v>21786</v>
      </c>
      <c r="AB2385" t="s">
        <v>21787</v>
      </c>
      <c r="AC2385">
        <v>0.03</v>
      </c>
      <c r="AD2385" t="s">
        <v>21</v>
      </c>
      <c r="AE2385" t="s">
        <v>22</v>
      </c>
      <c r="AF2385" t="s">
        <v>23</v>
      </c>
      <c r="AG2385" s="3">
        <f t="shared" si="148"/>
        <v>24.222222222222218</v>
      </c>
      <c r="AI2385">
        <f t="shared" si="149"/>
        <v>30.444444444444443</v>
      </c>
      <c r="AJ2385">
        <f t="shared" si="150"/>
        <v>17.222222222222221</v>
      </c>
      <c r="AK2385" s="6">
        <v>2001</v>
      </c>
      <c r="AL2385">
        <v>7</v>
      </c>
      <c r="AM2385">
        <v>21</v>
      </c>
      <c r="AN2385">
        <f t="shared" si="151"/>
        <v>2</v>
      </c>
    </row>
    <row r="2386" spans="1:40" x14ac:dyDescent="0.25">
      <c r="A2386" t="s">
        <v>1</v>
      </c>
      <c r="B2386" t="s">
        <v>21788</v>
      </c>
      <c r="C2386">
        <v>84.6</v>
      </c>
      <c r="D2386">
        <v>68.2</v>
      </c>
      <c r="E2386">
        <v>75</v>
      </c>
      <c r="F2386">
        <v>87.4</v>
      </c>
      <c r="G2386">
        <v>68.2</v>
      </c>
      <c r="H2386">
        <v>75.5</v>
      </c>
      <c r="I2386">
        <v>61.3</v>
      </c>
      <c r="J2386">
        <v>63.1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13.9</v>
      </c>
      <c r="S2386">
        <v>208.8</v>
      </c>
      <c r="T2386">
        <v>1013.5</v>
      </c>
      <c r="U2386">
        <v>64.2</v>
      </c>
      <c r="V2386">
        <v>9.1</v>
      </c>
      <c r="W2386">
        <v>0</v>
      </c>
      <c r="X2386">
        <v>0</v>
      </c>
      <c r="Y2386">
        <v>0</v>
      </c>
      <c r="Z2386">
        <v>0</v>
      </c>
      <c r="AA2386" t="s">
        <v>21789</v>
      </c>
      <c r="AB2386" t="s">
        <v>21790</v>
      </c>
      <c r="AC2386">
        <v>0.06</v>
      </c>
      <c r="AD2386" t="s">
        <v>21</v>
      </c>
      <c r="AE2386" t="s">
        <v>22</v>
      </c>
      <c r="AF2386" t="s">
        <v>23</v>
      </c>
      <c r="AG2386" s="3">
        <f t="shared" si="148"/>
        <v>23.888888888888889</v>
      </c>
      <c r="AI2386">
        <f t="shared" si="149"/>
        <v>29.222222222222221</v>
      </c>
      <c r="AJ2386">
        <f t="shared" si="150"/>
        <v>20.111111111111111</v>
      </c>
      <c r="AK2386" s="6">
        <v>2001</v>
      </c>
      <c r="AL2386">
        <v>7</v>
      </c>
      <c r="AM2386">
        <v>22</v>
      </c>
      <c r="AN2386">
        <f t="shared" si="151"/>
        <v>2</v>
      </c>
    </row>
    <row r="2387" spans="1:40" x14ac:dyDescent="0.25">
      <c r="A2387" t="s">
        <v>1</v>
      </c>
      <c r="B2387" t="s">
        <v>21791</v>
      </c>
      <c r="C2387">
        <v>93.5</v>
      </c>
      <c r="D2387">
        <v>69.3</v>
      </c>
      <c r="E2387">
        <v>80.400000000000006</v>
      </c>
      <c r="F2387">
        <v>98.3</v>
      </c>
      <c r="G2387">
        <v>69.3</v>
      </c>
      <c r="H2387">
        <v>83.2</v>
      </c>
      <c r="I2387">
        <v>68.8</v>
      </c>
      <c r="J2387">
        <v>70.3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17.100000000000001</v>
      </c>
      <c r="S2387">
        <v>230.3</v>
      </c>
      <c r="T2387">
        <v>1012.7</v>
      </c>
      <c r="U2387">
        <v>47.1</v>
      </c>
      <c r="V2387">
        <v>6.5</v>
      </c>
      <c r="W2387">
        <v>0</v>
      </c>
      <c r="X2387">
        <v>0</v>
      </c>
      <c r="Y2387">
        <v>0</v>
      </c>
      <c r="Z2387">
        <v>0</v>
      </c>
      <c r="AA2387" t="s">
        <v>21792</v>
      </c>
      <c r="AB2387" t="s">
        <v>21793</v>
      </c>
      <c r="AC2387">
        <v>0.1</v>
      </c>
      <c r="AD2387" t="s">
        <v>21</v>
      </c>
      <c r="AE2387" t="s">
        <v>22</v>
      </c>
      <c r="AF2387" t="s">
        <v>23</v>
      </c>
      <c r="AG2387" s="3">
        <f t="shared" si="148"/>
        <v>26.888888888888893</v>
      </c>
      <c r="AI2387">
        <f t="shared" si="149"/>
        <v>34.166666666666664</v>
      </c>
      <c r="AJ2387">
        <f t="shared" si="150"/>
        <v>20.722222222222221</v>
      </c>
      <c r="AK2387" s="6">
        <v>2001</v>
      </c>
      <c r="AL2387">
        <v>7</v>
      </c>
      <c r="AM2387">
        <v>23</v>
      </c>
      <c r="AN2387">
        <f t="shared" si="151"/>
        <v>2</v>
      </c>
    </row>
    <row r="2388" spans="1:40" x14ac:dyDescent="0.25">
      <c r="A2388" t="s">
        <v>1</v>
      </c>
      <c r="B2388" t="s">
        <v>21794</v>
      </c>
      <c r="C2388">
        <v>90.8</v>
      </c>
      <c r="D2388">
        <v>75.3</v>
      </c>
      <c r="E2388">
        <v>82.3</v>
      </c>
      <c r="F2388">
        <v>96.9</v>
      </c>
      <c r="G2388">
        <v>75.3</v>
      </c>
      <c r="H2388">
        <v>85.4</v>
      </c>
      <c r="I2388">
        <v>70.099999999999994</v>
      </c>
      <c r="J2388">
        <v>67.7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22.8</v>
      </c>
      <c r="S2388">
        <v>241.8</v>
      </c>
      <c r="T2388">
        <v>1009.5</v>
      </c>
      <c r="U2388">
        <v>54.2</v>
      </c>
      <c r="V2388">
        <v>7.8</v>
      </c>
      <c r="W2388">
        <v>0</v>
      </c>
      <c r="X2388">
        <v>0</v>
      </c>
      <c r="Y2388">
        <v>0</v>
      </c>
      <c r="Z2388">
        <v>0</v>
      </c>
      <c r="AA2388" t="s">
        <v>21795</v>
      </c>
      <c r="AB2388" t="s">
        <v>21796</v>
      </c>
      <c r="AC2388">
        <v>0.13</v>
      </c>
      <c r="AD2388" t="s">
        <v>21</v>
      </c>
      <c r="AE2388" t="s">
        <v>22</v>
      </c>
      <c r="AF2388" t="s">
        <v>23</v>
      </c>
      <c r="AG2388" s="3">
        <f t="shared" si="148"/>
        <v>27.944444444444443</v>
      </c>
      <c r="AI2388">
        <f t="shared" si="149"/>
        <v>32.666666666666664</v>
      </c>
      <c r="AJ2388">
        <f t="shared" si="150"/>
        <v>24.055555555555557</v>
      </c>
      <c r="AK2388" s="6">
        <v>2001</v>
      </c>
      <c r="AL2388">
        <v>7</v>
      </c>
      <c r="AM2388">
        <v>24</v>
      </c>
      <c r="AN2388">
        <f t="shared" si="151"/>
        <v>2</v>
      </c>
    </row>
    <row r="2389" spans="1:40" x14ac:dyDescent="0.25">
      <c r="A2389" t="s">
        <v>1</v>
      </c>
      <c r="B2389" t="s">
        <v>21797</v>
      </c>
      <c r="C2389">
        <v>83.5</v>
      </c>
      <c r="D2389">
        <v>65.099999999999994</v>
      </c>
      <c r="E2389">
        <v>73.3</v>
      </c>
      <c r="F2389">
        <v>83.5</v>
      </c>
      <c r="G2389">
        <v>65.099999999999994</v>
      </c>
      <c r="H2389">
        <v>73.3</v>
      </c>
      <c r="I2389">
        <v>61.5</v>
      </c>
      <c r="J2389">
        <v>67.8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14.9</v>
      </c>
      <c r="S2389">
        <v>302.89999999999998</v>
      </c>
      <c r="T2389">
        <v>1013.3</v>
      </c>
      <c r="U2389">
        <v>67.099999999999994</v>
      </c>
      <c r="V2389">
        <v>9.9</v>
      </c>
      <c r="W2389">
        <v>0</v>
      </c>
      <c r="X2389">
        <v>0</v>
      </c>
      <c r="Y2389">
        <v>0</v>
      </c>
      <c r="Z2389">
        <v>0</v>
      </c>
      <c r="AA2389" t="s">
        <v>21798</v>
      </c>
      <c r="AB2389" t="s">
        <v>21799</v>
      </c>
      <c r="AC2389">
        <v>0.17</v>
      </c>
      <c r="AD2389" t="s">
        <v>21</v>
      </c>
      <c r="AE2389" t="s">
        <v>22</v>
      </c>
      <c r="AF2389" t="s">
        <v>23</v>
      </c>
      <c r="AG2389" s="3">
        <f t="shared" si="148"/>
        <v>22.944444444444443</v>
      </c>
      <c r="AI2389">
        <f t="shared" si="149"/>
        <v>28.611111111111111</v>
      </c>
      <c r="AJ2389">
        <f t="shared" si="150"/>
        <v>18.388888888888886</v>
      </c>
      <c r="AK2389" s="6">
        <v>2001</v>
      </c>
      <c r="AL2389">
        <v>7</v>
      </c>
      <c r="AM2389">
        <v>25</v>
      </c>
      <c r="AN2389">
        <f t="shared" si="151"/>
        <v>2</v>
      </c>
    </row>
    <row r="2390" spans="1:40" x14ac:dyDescent="0.25">
      <c r="A2390" t="s">
        <v>1</v>
      </c>
      <c r="B2390" t="s">
        <v>21800</v>
      </c>
      <c r="C2390">
        <v>70.099999999999994</v>
      </c>
      <c r="D2390">
        <v>57</v>
      </c>
      <c r="E2390">
        <v>65.599999999999994</v>
      </c>
      <c r="F2390">
        <v>70.099999999999994</v>
      </c>
      <c r="G2390">
        <v>57</v>
      </c>
      <c r="H2390">
        <v>65.599999999999994</v>
      </c>
      <c r="I2390">
        <v>52.3</v>
      </c>
      <c r="J2390">
        <v>65.599999999999994</v>
      </c>
      <c r="K2390">
        <v>0.55200000000000005</v>
      </c>
      <c r="L2390">
        <v>100</v>
      </c>
      <c r="M2390">
        <v>16.670000000000002</v>
      </c>
      <c r="N2390" t="s">
        <v>3</v>
      </c>
      <c r="O2390">
        <v>0</v>
      </c>
      <c r="P2390">
        <v>0</v>
      </c>
      <c r="Q2390">
        <v>0</v>
      </c>
      <c r="R2390">
        <v>22.7</v>
      </c>
      <c r="S2390">
        <v>30.7</v>
      </c>
      <c r="T2390">
        <v>1019.3</v>
      </c>
      <c r="U2390">
        <v>63.3</v>
      </c>
      <c r="V2390">
        <v>9.5</v>
      </c>
      <c r="W2390">
        <v>0</v>
      </c>
      <c r="X2390">
        <v>0</v>
      </c>
      <c r="Y2390">
        <v>0</v>
      </c>
      <c r="Z2390">
        <v>0</v>
      </c>
      <c r="AA2390" t="s">
        <v>21801</v>
      </c>
      <c r="AB2390" t="s">
        <v>21802</v>
      </c>
      <c r="AC2390">
        <v>0.2</v>
      </c>
      <c r="AD2390" t="s">
        <v>6</v>
      </c>
      <c r="AE2390" t="s">
        <v>61</v>
      </c>
      <c r="AF2390" t="s">
        <v>3</v>
      </c>
      <c r="AG2390" s="3">
        <f t="shared" si="148"/>
        <v>18.666666666666664</v>
      </c>
      <c r="AI2390">
        <f t="shared" si="149"/>
        <v>21.166666666666664</v>
      </c>
      <c r="AJ2390">
        <f t="shared" si="150"/>
        <v>13.888888888888889</v>
      </c>
      <c r="AK2390" s="6">
        <v>2001</v>
      </c>
      <c r="AL2390">
        <v>7</v>
      </c>
      <c r="AM2390">
        <v>26</v>
      </c>
      <c r="AN2390">
        <f t="shared" si="151"/>
        <v>2</v>
      </c>
    </row>
    <row r="2391" spans="1:40" x14ac:dyDescent="0.25">
      <c r="A2391" t="s">
        <v>1</v>
      </c>
      <c r="B2391" t="s">
        <v>21803</v>
      </c>
      <c r="C2391">
        <v>71.900000000000006</v>
      </c>
      <c r="D2391">
        <v>49</v>
      </c>
      <c r="E2391">
        <v>61.6</v>
      </c>
      <c r="F2391">
        <v>71.900000000000006</v>
      </c>
      <c r="G2391">
        <v>48</v>
      </c>
      <c r="H2391">
        <v>61.5</v>
      </c>
      <c r="I2391">
        <v>47.5</v>
      </c>
      <c r="J2391">
        <v>63.5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14.8</v>
      </c>
      <c r="S2391">
        <v>81.900000000000006</v>
      </c>
      <c r="T2391">
        <v>1026.5999999999999</v>
      </c>
      <c r="U2391">
        <v>45</v>
      </c>
      <c r="V2391">
        <v>9.9</v>
      </c>
      <c r="W2391">
        <v>0</v>
      </c>
      <c r="X2391">
        <v>0</v>
      </c>
      <c r="Y2391">
        <v>0</v>
      </c>
      <c r="Z2391">
        <v>0</v>
      </c>
      <c r="AA2391" t="s">
        <v>21804</v>
      </c>
      <c r="AB2391" t="s">
        <v>21805</v>
      </c>
      <c r="AC2391">
        <v>0.25</v>
      </c>
      <c r="AD2391" t="s">
        <v>21</v>
      </c>
      <c r="AE2391" t="s">
        <v>22</v>
      </c>
      <c r="AF2391" t="s">
        <v>23</v>
      </c>
      <c r="AG2391" s="3">
        <f t="shared" si="148"/>
        <v>16.444444444444443</v>
      </c>
      <c r="AI2391">
        <f t="shared" si="149"/>
        <v>22.166666666666671</v>
      </c>
      <c r="AJ2391">
        <f t="shared" si="150"/>
        <v>9.4444444444444446</v>
      </c>
      <c r="AK2391" s="6">
        <v>2001</v>
      </c>
      <c r="AL2391">
        <v>7</v>
      </c>
      <c r="AM2391">
        <v>27</v>
      </c>
      <c r="AN2391">
        <f t="shared" si="151"/>
        <v>2</v>
      </c>
    </row>
    <row r="2392" spans="1:40" x14ac:dyDescent="0.25">
      <c r="A2392" t="s">
        <v>1</v>
      </c>
      <c r="B2392" t="s">
        <v>21806</v>
      </c>
      <c r="C2392">
        <v>78.8</v>
      </c>
      <c r="D2392">
        <v>50.6</v>
      </c>
      <c r="E2392">
        <v>65.599999999999994</v>
      </c>
      <c r="F2392">
        <v>78.8</v>
      </c>
      <c r="G2392">
        <v>50.6</v>
      </c>
      <c r="H2392">
        <v>65.599999999999994</v>
      </c>
      <c r="I2392">
        <v>52</v>
      </c>
      <c r="J2392">
        <v>65.599999999999994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13.7</v>
      </c>
      <c r="S2392">
        <v>117.5</v>
      </c>
      <c r="T2392">
        <v>1023.7</v>
      </c>
      <c r="U2392">
        <v>67.099999999999994</v>
      </c>
      <c r="V2392">
        <v>9.9</v>
      </c>
      <c r="W2392">
        <v>0</v>
      </c>
      <c r="X2392">
        <v>0</v>
      </c>
      <c r="Y2392">
        <v>0</v>
      </c>
      <c r="Z2392">
        <v>0</v>
      </c>
      <c r="AA2392" t="s">
        <v>21807</v>
      </c>
      <c r="AB2392" t="s">
        <v>21808</v>
      </c>
      <c r="AC2392">
        <v>0.27</v>
      </c>
      <c r="AD2392" t="s">
        <v>21</v>
      </c>
      <c r="AE2392" t="s">
        <v>22</v>
      </c>
      <c r="AF2392" t="s">
        <v>23</v>
      </c>
      <c r="AG2392" s="3">
        <f t="shared" si="148"/>
        <v>18.666666666666664</v>
      </c>
      <c r="AI2392">
        <f t="shared" si="149"/>
        <v>26</v>
      </c>
      <c r="AJ2392">
        <f t="shared" si="150"/>
        <v>10.333333333333334</v>
      </c>
      <c r="AK2392" s="6">
        <v>2001</v>
      </c>
      <c r="AL2392">
        <v>7</v>
      </c>
      <c r="AM2392">
        <v>28</v>
      </c>
      <c r="AN2392">
        <f t="shared" si="151"/>
        <v>2</v>
      </c>
    </row>
    <row r="2393" spans="1:40" x14ac:dyDescent="0.25">
      <c r="A2393" t="s">
        <v>1</v>
      </c>
      <c r="B2393" t="s">
        <v>21809</v>
      </c>
      <c r="C2393">
        <v>79</v>
      </c>
      <c r="D2393">
        <v>64.5</v>
      </c>
      <c r="E2393">
        <v>70.5</v>
      </c>
      <c r="F2393">
        <v>79</v>
      </c>
      <c r="G2393">
        <v>64.5</v>
      </c>
      <c r="H2393">
        <v>70.5</v>
      </c>
      <c r="I2393">
        <v>57.2</v>
      </c>
      <c r="J2393">
        <v>63.8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14.8</v>
      </c>
      <c r="S2393">
        <v>152.30000000000001</v>
      </c>
      <c r="T2393">
        <v>1018.7</v>
      </c>
      <c r="U2393">
        <v>82.2</v>
      </c>
      <c r="V2393">
        <v>9.9</v>
      </c>
      <c r="W2393">
        <v>0</v>
      </c>
      <c r="X2393">
        <v>0</v>
      </c>
      <c r="Y2393">
        <v>0</v>
      </c>
      <c r="Z2393">
        <v>0</v>
      </c>
      <c r="AA2393" t="s">
        <v>21810</v>
      </c>
      <c r="AB2393" t="s">
        <v>21811</v>
      </c>
      <c r="AC2393">
        <v>0.31</v>
      </c>
      <c r="AD2393" t="s">
        <v>21</v>
      </c>
      <c r="AE2393" t="s">
        <v>22</v>
      </c>
      <c r="AF2393" t="s">
        <v>23</v>
      </c>
      <c r="AG2393" s="3">
        <f t="shared" si="148"/>
        <v>21.388888888888889</v>
      </c>
      <c r="AI2393">
        <f t="shared" si="149"/>
        <v>26.111111111111111</v>
      </c>
      <c r="AJ2393">
        <f t="shared" si="150"/>
        <v>18.055555555555557</v>
      </c>
      <c r="AK2393" s="6">
        <v>2001</v>
      </c>
      <c r="AL2393">
        <v>7</v>
      </c>
      <c r="AM2393">
        <v>29</v>
      </c>
      <c r="AN2393">
        <f t="shared" si="151"/>
        <v>2</v>
      </c>
    </row>
    <row r="2394" spans="1:40" x14ac:dyDescent="0.25">
      <c r="A2394" t="s">
        <v>1</v>
      </c>
      <c r="B2394" t="s">
        <v>21812</v>
      </c>
      <c r="C2394">
        <v>77.099999999999994</v>
      </c>
      <c r="D2394">
        <v>64.7</v>
      </c>
      <c r="E2394">
        <v>70</v>
      </c>
      <c r="F2394">
        <v>77.099999999999994</v>
      </c>
      <c r="G2394">
        <v>64.7</v>
      </c>
      <c r="H2394">
        <v>70</v>
      </c>
      <c r="I2394">
        <v>59.8</v>
      </c>
      <c r="J2394">
        <v>70.5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8.1</v>
      </c>
      <c r="S2394">
        <v>151.5</v>
      </c>
      <c r="T2394">
        <v>1019.8</v>
      </c>
      <c r="U2394">
        <v>79.2</v>
      </c>
      <c r="V2394">
        <v>9.9</v>
      </c>
      <c r="W2394">
        <v>0</v>
      </c>
      <c r="X2394">
        <v>0</v>
      </c>
      <c r="Y2394">
        <v>0</v>
      </c>
      <c r="Z2394">
        <v>0</v>
      </c>
      <c r="AA2394" t="s">
        <v>21813</v>
      </c>
      <c r="AB2394" t="s">
        <v>21814</v>
      </c>
      <c r="AC2394">
        <v>0.34</v>
      </c>
      <c r="AD2394" t="s">
        <v>21</v>
      </c>
      <c r="AE2394" t="s">
        <v>22</v>
      </c>
      <c r="AF2394" t="s">
        <v>23</v>
      </c>
      <c r="AG2394" s="3">
        <f t="shared" si="148"/>
        <v>21.111111111111111</v>
      </c>
      <c r="AI2394">
        <f t="shared" si="149"/>
        <v>25.055555555555554</v>
      </c>
      <c r="AJ2394">
        <f t="shared" si="150"/>
        <v>18.166666666666668</v>
      </c>
      <c r="AK2394" s="6">
        <v>2001</v>
      </c>
      <c r="AL2394">
        <v>7</v>
      </c>
      <c r="AM2394">
        <v>30</v>
      </c>
      <c r="AN2394">
        <f t="shared" si="151"/>
        <v>2</v>
      </c>
    </row>
    <row r="2395" spans="1:40" x14ac:dyDescent="0.25">
      <c r="A2395" t="s">
        <v>1</v>
      </c>
      <c r="B2395" t="s">
        <v>21815</v>
      </c>
      <c r="C2395">
        <v>81.900000000000006</v>
      </c>
      <c r="D2395">
        <v>61.1</v>
      </c>
      <c r="E2395">
        <v>71</v>
      </c>
      <c r="F2395">
        <v>83.5</v>
      </c>
      <c r="G2395">
        <v>61.1</v>
      </c>
      <c r="H2395">
        <v>71.3</v>
      </c>
      <c r="I2395">
        <v>62</v>
      </c>
      <c r="J2395">
        <v>75.599999999999994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12.6</v>
      </c>
      <c r="S2395">
        <v>59.5</v>
      </c>
      <c r="T2395">
        <v>1023.3</v>
      </c>
      <c r="U2395">
        <v>48.8</v>
      </c>
      <c r="V2395">
        <v>9.8000000000000007</v>
      </c>
      <c r="W2395">
        <v>0</v>
      </c>
      <c r="X2395">
        <v>0</v>
      </c>
      <c r="Y2395">
        <v>0</v>
      </c>
      <c r="Z2395">
        <v>0</v>
      </c>
      <c r="AA2395" t="s">
        <v>21816</v>
      </c>
      <c r="AB2395" t="s">
        <v>21817</v>
      </c>
      <c r="AC2395">
        <v>0.38</v>
      </c>
      <c r="AD2395" t="s">
        <v>21</v>
      </c>
      <c r="AE2395" t="s">
        <v>22</v>
      </c>
      <c r="AF2395" t="s">
        <v>23</v>
      </c>
      <c r="AG2395" s="3">
        <f t="shared" si="148"/>
        <v>21.666666666666668</v>
      </c>
      <c r="AI2395">
        <f t="shared" si="149"/>
        <v>27.722222222222225</v>
      </c>
      <c r="AJ2395">
        <f t="shared" si="150"/>
        <v>16.166666666666668</v>
      </c>
      <c r="AK2395" s="6">
        <v>2001</v>
      </c>
      <c r="AL2395">
        <v>7</v>
      </c>
      <c r="AM2395">
        <v>31</v>
      </c>
      <c r="AN2395">
        <f t="shared" si="151"/>
        <v>2</v>
      </c>
    </row>
    <row r="2396" spans="1:40" x14ac:dyDescent="0.25">
      <c r="A2396" t="s">
        <v>1</v>
      </c>
      <c r="B2396" t="s">
        <v>21818</v>
      </c>
      <c r="C2396">
        <v>88.7</v>
      </c>
      <c r="D2396">
        <v>61</v>
      </c>
      <c r="E2396">
        <v>75</v>
      </c>
      <c r="F2396">
        <v>88.3</v>
      </c>
      <c r="G2396">
        <v>61</v>
      </c>
      <c r="H2396">
        <v>75</v>
      </c>
      <c r="I2396">
        <v>61</v>
      </c>
      <c r="J2396">
        <v>65.900000000000006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11.4</v>
      </c>
      <c r="S2396">
        <v>111.9</v>
      </c>
      <c r="T2396">
        <v>1025.5</v>
      </c>
      <c r="U2396">
        <v>40.799999999999997</v>
      </c>
      <c r="V2396">
        <v>9.8000000000000007</v>
      </c>
      <c r="W2396">
        <v>0</v>
      </c>
      <c r="X2396">
        <v>0</v>
      </c>
      <c r="Y2396">
        <v>0</v>
      </c>
      <c r="Z2396">
        <v>0</v>
      </c>
      <c r="AA2396" t="s">
        <v>21819</v>
      </c>
      <c r="AB2396" t="s">
        <v>21820</v>
      </c>
      <c r="AC2396">
        <v>0.41</v>
      </c>
      <c r="AD2396" t="s">
        <v>21</v>
      </c>
      <c r="AE2396" t="s">
        <v>22</v>
      </c>
      <c r="AF2396" t="s">
        <v>23</v>
      </c>
      <c r="AG2396" s="3">
        <f t="shared" si="148"/>
        <v>23.888888888888889</v>
      </c>
      <c r="AI2396">
        <f t="shared" si="149"/>
        <v>31.5</v>
      </c>
      <c r="AJ2396">
        <f t="shared" si="150"/>
        <v>16.111111111111111</v>
      </c>
      <c r="AK2396" s="6">
        <v>2001</v>
      </c>
      <c r="AL2396">
        <v>8</v>
      </c>
      <c r="AM2396">
        <v>1</v>
      </c>
      <c r="AN2396">
        <f t="shared" si="151"/>
        <v>2</v>
      </c>
    </row>
    <row r="2397" spans="1:40" x14ac:dyDescent="0.25">
      <c r="A2397" t="s">
        <v>1</v>
      </c>
      <c r="B2397" t="s">
        <v>21821</v>
      </c>
      <c r="C2397">
        <v>88.6</v>
      </c>
      <c r="D2397">
        <v>68.3</v>
      </c>
      <c r="E2397">
        <v>78.599999999999994</v>
      </c>
      <c r="F2397">
        <v>92.6</v>
      </c>
      <c r="G2397">
        <v>68.3</v>
      </c>
      <c r="H2397">
        <v>80.5</v>
      </c>
      <c r="I2397">
        <v>66.900000000000006</v>
      </c>
      <c r="J2397">
        <v>68.599999999999994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17</v>
      </c>
      <c r="S2397">
        <v>234.6</v>
      </c>
      <c r="T2397">
        <v>1020.9</v>
      </c>
      <c r="U2397">
        <v>88.3</v>
      </c>
      <c r="V2397">
        <v>6.8</v>
      </c>
      <c r="W2397">
        <v>0</v>
      </c>
      <c r="X2397">
        <v>0</v>
      </c>
      <c r="Y2397">
        <v>0</v>
      </c>
      <c r="Z2397">
        <v>0</v>
      </c>
      <c r="AA2397" t="s">
        <v>21822</v>
      </c>
      <c r="AB2397" t="s">
        <v>21823</v>
      </c>
      <c r="AC2397">
        <v>0.45</v>
      </c>
      <c r="AD2397" t="s">
        <v>21</v>
      </c>
      <c r="AE2397" t="s">
        <v>22</v>
      </c>
      <c r="AF2397" t="s">
        <v>23</v>
      </c>
      <c r="AG2397" s="3">
        <f t="shared" si="148"/>
        <v>25.888888888888886</v>
      </c>
      <c r="AI2397">
        <f t="shared" si="149"/>
        <v>31.444444444444443</v>
      </c>
      <c r="AJ2397">
        <f t="shared" si="150"/>
        <v>20.166666666666668</v>
      </c>
      <c r="AK2397" s="6">
        <v>2001</v>
      </c>
      <c r="AL2397">
        <v>8</v>
      </c>
      <c r="AM2397">
        <v>2</v>
      </c>
      <c r="AN2397">
        <f t="shared" si="151"/>
        <v>2</v>
      </c>
    </row>
    <row r="2398" spans="1:40" x14ac:dyDescent="0.25">
      <c r="A2398" t="s">
        <v>1</v>
      </c>
      <c r="B2398" t="s">
        <v>21824</v>
      </c>
      <c r="C2398">
        <v>84.7</v>
      </c>
      <c r="D2398">
        <v>69.2</v>
      </c>
      <c r="E2398">
        <v>77.599999999999994</v>
      </c>
      <c r="F2398">
        <v>89.3</v>
      </c>
      <c r="G2398">
        <v>69.2</v>
      </c>
      <c r="H2398">
        <v>79.099999999999994</v>
      </c>
      <c r="I2398">
        <v>70</v>
      </c>
      <c r="J2398">
        <v>78.400000000000006</v>
      </c>
      <c r="K2398">
        <v>0.77700000000000002</v>
      </c>
      <c r="L2398">
        <v>100</v>
      </c>
      <c r="M2398">
        <v>8.33</v>
      </c>
      <c r="N2398" t="s">
        <v>3</v>
      </c>
      <c r="O2398">
        <v>0</v>
      </c>
      <c r="P2398">
        <v>0</v>
      </c>
      <c r="Q2398">
        <v>0</v>
      </c>
      <c r="R2398">
        <v>22.6</v>
      </c>
      <c r="S2398">
        <v>255.1</v>
      </c>
      <c r="T2398">
        <v>1014.7</v>
      </c>
      <c r="U2398">
        <v>84.3</v>
      </c>
      <c r="V2398">
        <v>7.2</v>
      </c>
      <c r="W2398">
        <v>0</v>
      </c>
      <c r="X2398">
        <v>0</v>
      </c>
      <c r="Y2398">
        <v>0</v>
      </c>
      <c r="Z2398">
        <v>0</v>
      </c>
      <c r="AA2398" t="s">
        <v>21825</v>
      </c>
      <c r="AB2398" t="s">
        <v>21826</v>
      </c>
      <c r="AC2398">
        <v>0.48</v>
      </c>
      <c r="AD2398" t="s">
        <v>6</v>
      </c>
      <c r="AE2398" t="s">
        <v>57</v>
      </c>
      <c r="AF2398" t="s">
        <v>3</v>
      </c>
      <c r="AG2398" s="3">
        <f t="shared" si="148"/>
        <v>25.333333333333329</v>
      </c>
      <c r="AI2398">
        <f t="shared" si="149"/>
        <v>29.277777777777779</v>
      </c>
      <c r="AJ2398">
        <f t="shared" si="150"/>
        <v>20.666666666666668</v>
      </c>
      <c r="AK2398" s="6">
        <v>2001</v>
      </c>
      <c r="AL2398">
        <v>8</v>
      </c>
      <c r="AM2398">
        <v>3</v>
      </c>
      <c r="AN2398">
        <f t="shared" si="151"/>
        <v>2</v>
      </c>
    </row>
    <row r="2399" spans="1:40" x14ac:dyDescent="0.25">
      <c r="A2399" t="s">
        <v>1</v>
      </c>
      <c r="B2399" t="s">
        <v>21827</v>
      </c>
      <c r="C2399">
        <v>82.9</v>
      </c>
      <c r="D2399">
        <v>66.8</v>
      </c>
      <c r="E2399">
        <v>74.099999999999994</v>
      </c>
      <c r="F2399">
        <v>82.5</v>
      </c>
      <c r="G2399">
        <v>66.8</v>
      </c>
      <c r="H2399">
        <v>74</v>
      </c>
      <c r="I2399">
        <v>63.4</v>
      </c>
      <c r="J2399">
        <v>73.400000000000006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13.8</v>
      </c>
      <c r="S2399">
        <v>37</v>
      </c>
      <c r="T2399">
        <v>1014.8</v>
      </c>
      <c r="U2399">
        <v>47.5</v>
      </c>
      <c r="V2399">
        <v>8.1</v>
      </c>
      <c r="W2399">
        <v>0</v>
      </c>
      <c r="X2399">
        <v>0</v>
      </c>
      <c r="Y2399">
        <v>0</v>
      </c>
      <c r="Z2399">
        <v>0</v>
      </c>
      <c r="AA2399" t="s">
        <v>21828</v>
      </c>
      <c r="AB2399" t="s">
        <v>21829</v>
      </c>
      <c r="AC2399">
        <v>0.5</v>
      </c>
      <c r="AD2399" t="s">
        <v>21</v>
      </c>
      <c r="AE2399" t="s">
        <v>22</v>
      </c>
      <c r="AF2399" t="s">
        <v>23</v>
      </c>
      <c r="AG2399" s="3">
        <f t="shared" si="148"/>
        <v>23.388888888888886</v>
      </c>
      <c r="AI2399">
        <f t="shared" si="149"/>
        <v>28.277777777777782</v>
      </c>
      <c r="AJ2399">
        <f t="shared" si="150"/>
        <v>19.333333333333332</v>
      </c>
      <c r="AK2399" s="6">
        <v>2001</v>
      </c>
      <c r="AL2399">
        <v>8</v>
      </c>
      <c r="AM2399">
        <v>4</v>
      </c>
      <c r="AN2399">
        <f t="shared" si="151"/>
        <v>2</v>
      </c>
    </row>
    <row r="2400" spans="1:40" x14ac:dyDescent="0.25">
      <c r="A2400" t="s">
        <v>1</v>
      </c>
      <c r="B2400" t="s">
        <v>21830</v>
      </c>
      <c r="C2400">
        <v>87.9</v>
      </c>
      <c r="D2400">
        <v>59.1</v>
      </c>
      <c r="E2400">
        <v>73.8</v>
      </c>
      <c r="F2400">
        <v>86.8</v>
      </c>
      <c r="G2400">
        <v>59.1</v>
      </c>
      <c r="H2400">
        <v>73.5</v>
      </c>
      <c r="I2400">
        <v>58.5</v>
      </c>
      <c r="J2400">
        <v>63.7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10.1</v>
      </c>
      <c r="S2400">
        <v>274.3</v>
      </c>
      <c r="T2400">
        <v>1020.2</v>
      </c>
      <c r="U2400">
        <v>46.3</v>
      </c>
      <c r="V2400">
        <v>9.9</v>
      </c>
      <c r="W2400">
        <v>0</v>
      </c>
      <c r="X2400">
        <v>0</v>
      </c>
      <c r="Y2400">
        <v>0</v>
      </c>
      <c r="Z2400">
        <v>0</v>
      </c>
      <c r="AA2400" t="s">
        <v>21831</v>
      </c>
      <c r="AB2400" t="s">
        <v>21832</v>
      </c>
      <c r="AC2400">
        <v>0.55000000000000004</v>
      </c>
      <c r="AD2400" t="s">
        <v>21</v>
      </c>
      <c r="AE2400" t="s">
        <v>27</v>
      </c>
      <c r="AF2400" t="s">
        <v>23</v>
      </c>
      <c r="AG2400" s="3">
        <f t="shared" si="148"/>
        <v>23.222222222222221</v>
      </c>
      <c r="AI2400">
        <f t="shared" si="149"/>
        <v>31.055555555555557</v>
      </c>
      <c r="AJ2400">
        <f t="shared" si="150"/>
        <v>15.055555555555555</v>
      </c>
      <c r="AK2400" s="6">
        <v>2001</v>
      </c>
      <c r="AL2400">
        <v>8</v>
      </c>
      <c r="AM2400">
        <v>5</v>
      </c>
      <c r="AN2400">
        <f t="shared" si="151"/>
        <v>2</v>
      </c>
    </row>
    <row r="2401" spans="1:40" x14ac:dyDescent="0.25">
      <c r="A2401" t="s">
        <v>1</v>
      </c>
      <c r="B2401" t="s">
        <v>21833</v>
      </c>
      <c r="C2401">
        <v>91.8</v>
      </c>
      <c r="D2401">
        <v>64.3</v>
      </c>
      <c r="E2401">
        <v>77.8</v>
      </c>
      <c r="F2401">
        <v>91.2</v>
      </c>
      <c r="G2401">
        <v>64.3</v>
      </c>
      <c r="H2401">
        <v>77.400000000000006</v>
      </c>
      <c r="I2401">
        <v>59</v>
      </c>
      <c r="J2401">
        <v>56.7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16.100000000000001</v>
      </c>
      <c r="S2401">
        <v>237.3</v>
      </c>
      <c r="T2401">
        <v>1019.5</v>
      </c>
      <c r="U2401">
        <v>54.2</v>
      </c>
      <c r="V2401">
        <v>9.9</v>
      </c>
      <c r="W2401">
        <v>0</v>
      </c>
      <c r="X2401">
        <v>0</v>
      </c>
      <c r="Y2401">
        <v>0</v>
      </c>
      <c r="Z2401">
        <v>0</v>
      </c>
      <c r="AA2401" t="s">
        <v>21834</v>
      </c>
      <c r="AB2401" t="s">
        <v>21835</v>
      </c>
      <c r="AC2401">
        <v>0.57999999999999996</v>
      </c>
      <c r="AD2401" t="s">
        <v>21</v>
      </c>
      <c r="AE2401" t="s">
        <v>22</v>
      </c>
      <c r="AF2401" t="s">
        <v>23</v>
      </c>
      <c r="AG2401" s="3">
        <f t="shared" si="148"/>
        <v>25.444444444444443</v>
      </c>
      <c r="AI2401">
        <f t="shared" si="149"/>
        <v>33.222222222222221</v>
      </c>
      <c r="AJ2401">
        <f t="shared" si="150"/>
        <v>17.944444444444443</v>
      </c>
      <c r="AK2401" s="6">
        <v>2001</v>
      </c>
      <c r="AL2401">
        <v>8</v>
      </c>
      <c r="AM2401">
        <v>6</v>
      </c>
      <c r="AN2401">
        <f t="shared" si="151"/>
        <v>2</v>
      </c>
    </row>
    <row r="2402" spans="1:40" x14ac:dyDescent="0.25">
      <c r="A2402" t="s">
        <v>1</v>
      </c>
      <c r="B2402" t="s">
        <v>21836</v>
      </c>
      <c r="C2402">
        <v>90.8</v>
      </c>
      <c r="D2402">
        <v>74.900000000000006</v>
      </c>
      <c r="E2402">
        <v>81.400000000000006</v>
      </c>
      <c r="F2402">
        <v>100.6</v>
      </c>
      <c r="G2402">
        <v>74.900000000000006</v>
      </c>
      <c r="H2402">
        <v>85</v>
      </c>
      <c r="I2402">
        <v>68.900000000000006</v>
      </c>
      <c r="J2402">
        <v>66.400000000000006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18.5</v>
      </c>
      <c r="S2402">
        <v>252.1</v>
      </c>
      <c r="T2402">
        <v>1015.3</v>
      </c>
      <c r="U2402">
        <v>47.5</v>
      </c>
      <c r="V2402">
        <v>9.4</v>
      </c>
      <c r="W2402">
        <v>0</v>
      </c>
      <c r="X2402">
        <v>0</v>
      </c>
      <c r="Y2402">
        <v>0</v>
      </c>
      <c r="Z2402">
        <v>0</v>
      </c>
      <c r="AA2402" t="s">
        <v>21837</v>
      </c>
      <c r="AB2402" t="s">
        <v>21838</v>
      </c>
      <c r="AC2402">
        <v>0.61</v>
      </c>
      <c r="AD2402" t="s">
        <v>21</v>
      </c>
      <c r="AE2402" t="s">
        <v>22</v>
      </c>
      <c r="AF2402" t="s">
        <v>23</v>
      </c>
      <c r="AG2402" s="3">
        <f t="shared" si="148"/>
        <v>27.444444444444446</v>
      </c>
      <c r="AI2402">
        <f t="shared" si="149"/>
        <v>32.666666666666664</v>
      </c>
      <c r="AJ2402">
        <f t="shared" si="150"/>
        <v>23.833333333333336</v>
      </c>
      <c r="AK2402" s="6">
        <v>2001</v>
      </c>
      <c r="AL2402">
        <v>8</v>
      </c>
      <c r="AM2402">
        <v>7</v>
      </c>
      <c r="AN2402">
        <f t="shared" si="151"/>
        <v>2</v>
      </c>
    </row>
    <row r="2403" spans="1:40" x14ac:dyDescent="0.25">
      <c r="A2403" t="s">
        <v>1</v>
      </c>
      <c r="B2403" t="s">
        <v>21839</v>
      </c>
      <c r="C2403">
        <v>94.6</v>
      </c>
      <c r="D2403">
        <v>70.099999999999994</v>
      </c>
      <c r="E2403">
        <v>81.7</v>
      </c>
      <c r="F2403">
        <v>95.5</v>
      </c>
      <c r="G2403">
        <v>70.099999999999994</v>
      </c>
      <c r="H2403">
        <v>82.9</v>
      </c>
      <c r="I2403">
        <v>68.099999999999994</v>
      </c>
      <c r="J2403">
        <v>68.599999999999994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16.100000000000001</v>
      </c>
      <c r="S2403">
        <v>253.4</v>
      </c>
      <c r="T2403">
        <v>1014.1</v>
      </c>
      <c r="U2403">
        <v>50.4</v>
      </c>
      <c r="V2403">
        <v>7.7</v>
      </c>
      <c r="W2403">
        <v>0</v>
      </c>
      <c r="X2403">
        <v>0</v>
      </c>
      <c r="Y2403">
        <v>0</v>
      </c>
      <c r="Z2403">
        <v>0</v>
      </c>
      <c r="AA2403" t="s">
        <v>21840</v>
      </c>
      <c r="AB2403" t="s">
        <v>21841</v>
      </c>
      <c r="AC2403">
        <v>0.65</v>
      </c>
      <c r="AD2403" t="s">
        <v>21</v>
      </c>
      <c r="AE2403" t="s">
        <v>22</v>
      </c>
      <c r="AF2403" t="s">
        <v>23</v>
      </c>
      <c r="AG2403" s="3">
        <f t="shared" si="148"/>
        <v>27.611111111111111</v>
      </c>
      <c r="AI2403">
        <f t="shared" si="149"/>
        <v>34.777777777777779</v>
      </c>
      <c r="AJ2403">
        <f t="shared" si="150"/>
        <v>21.166666666666664</v>
      </c>
      <c r="AK2403" s="6">
        <v>2001</v>
      </c>
      <c r="AL2403">
        <v>8</v>
      </c>
      <c r="AM2403">
        <v>8</v>
      </c>
      <c r="AN2403">
        <f t="shared" si="151"/>
        <v>2</v>
      </c>
    </row>
    <row r="2404" spans="1:40" x14ac:dyDescent="0.25">
      <c r="A2404" t="s">
        <v>1</v>
      </c>
      <c r="B2404" t="s">
        <v>21842</v>
      </c>
      <c r="C2404">
        <v>94.7</v>
      </c>
      <c r="D2404">
        <v>73</v>
      </c>
      <c r="E2404">
        <v>83.8</v>
      </c>
      <c r="F2404">
        <v>101.3</v>
      </c>
      <c r="G2404">
        <v>73</v>
      </c>
      <c r="H2404">
        <v>87.1</v>
      </c>
      <c r="I2404">
        <v>67.900000000000006</v>
      </c>
      <c r="J2404">
        <v>59.9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23</v>
      </c>
      <c r="S2404">
        <v>241.5</v>
      </c>
      <c r="T2404">
        <v>1010.8</v>
      </c>
      <c r="U2404">
        <v>46.3</v>
      </c>
      <c r="V2404">
        <v>9.3000000000000007</v>
      </c>
      <c r="W2404">
        <v>0</v>
      </c>
      <c r="X2404">
        <v>0</v>
      </c>
      <c r="Y2404">
        <v>0</v>
      </c>
      <c r="Z2404">
        <v>0</v>
      </c>
      <c r="AA2404" t="s">
        <v>21843</v>
      </c>
      <c r="AB2404" t="s">
        <v>21844</v>
      </c>
      <c r="AC2404">
        <v>0.68</v>
      </c>
      <c r="AD2404" t="s">
        <v>21</v>
      </c>
      <c r="AE2404" t="s">
        <v>22</v>
      </c>
      <c r="AF2404" t="s">
        <v>23</v>
      </c>
      <c r="AG2404" s="3">
        <f t="shared" si="148"/>
        <v>28.777777777777779</v>
      </c>
      <c r="AI2404">
        <f t="shared" si="149"/>
        <v>34.833333333333336</v>
      </c>
      <c r="AJ2404">
        <f t="shared" si="150"/>
        <v>22.777777777777779</v>
      </c>
      <c r="AK2404" s="6">
        <v>2001</v>
      </c>
      <c r="AL2404">
        <v>8</v>
      </c>
      <c r="AM2404">
        <v>9</v>
      </c>
      <c r="AN2404">
        <f t="shared" si="151"/>
        <v>2</v>
      </c>
    </row>
    <row r="2405" spans="1:40" x14ac:dyDescent="0.25">
      <c r="A2405" t="s">
        <v>1</v>
      </c>
      <c r="B2405" t="s">
        <v>21845</v>
      </c>
      <c r="C2405">
        <v>84.5</v>
      </c>
      <c r="D2405">
        <v>68</v>
      </c>
      <c r="E2405">
        <v>78.7</v>
      </c>
      <c r="F2405">
        <v>84.1</v>
      </c>
      <c r="G2405">
        <v>68</v>
      </c>
      <c r="H2405">
        <v>78.8</v>
      </c>
      <c r="I2405">
        <v>60.3</v>
      </c>
      <c r="J2405">
        <v>56.2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17.100000000000001</v>
      </c>
      <c r="S2405">
        <v>275.60000000000002</v>
      </c>
      <c r="T2405">
        <v>1011.1</v>
      </c>
      <c r="U2405">
        <v>63.3</v>
      </c>
      <c r="V2405">
        <v>9.5</v>
      </c>
      <c r="W2405">
        <v>0</v>
      </c>
      <c r="X2405">
        <v>0</v>
      </c>
      <c r="Y2405">
        <v>0</v>
      </c>
      <c r="Z2405">
        <v>0</v>
      </c>
      <c r="AA2405" t="s">
        <v>21846</v>
      </c>
      <c r="AB2405" t="s">
        <v>21847</v>
      </c>
      <c r="AC2405">
        <v>0.72</v>
      </c>
      <c r="AD2405" t="s">
        <v>21</v>
      </c>
      <c r="AE2405" t="s">
        <v>22</v>
      </c>
      <c r="AF2405" t="s">
        <v>23</v>
      </c>
      <c r="AG2405" s="3">
        <f t="shared" si="148"/>
        <v>25.944444444444443</v>
      </c>
      <c r="AI2405">
        <f t="shared" si="149"/>
        <v>29.166666666666668</v>
      </c>
      <c r="AJ2405">
        <f t="shared" si="150"/>
        <v>20</v>
      </c>
      <c r="AK2405" s="6">
        <v>2001</v>
      </c>
      <c r="AL2405">
        <v>8</v>
      </c>
      <c r="AM2405">
        <v>10</v>
      </c>
      <c r="AN2405">
        <f t="shared" si="151"/>
        <v>2</v>
      </c>
    </row>
    <row r="2406" spans="1:40" x14ac:dyDescent="0.25">
      <c r="A2406" t="s">
        <v>1</v>
      </c>
      <c r="B2406" t="s">
        <v>21848</v>
      </c>
      <c r="C2406">
        <v>79.8</v>
      </c>
      <c r="D2406">
        <v>57.8</v>
      </c>
      <c r="E2406">
        <v>70.8</v>
      </c>
      <c r="F2406">
        <v>79.8</v>
      </c>
      <c r="G2406">
        <v>57.8</v>
      </c>
      <c r="H2406">
        <v>70.8</v>
      </c>
      <c r="I2406">
        <v>59.1</v>
      </c>
      <c r="J2406">
        <v>68.900000000000006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12.5</v>
      </c>
      <c r="S2406">
        <v>359.6</v>
      </c>
      <c r="T2406">
        <v>1017.8</v>
      </c>
      <c r="U2406">
        <v>43.2</v>
      </c>
      <c r="V2406">
        <v>9.8000000000000007</v>
      </c>
      <c r="W2406">
        <v>0</v>
      </c>
      <c r="X2406">
        <v>0</v>
      </c>
      <c r="Y2406">
        <v>0</v>
      </c>
      <c r="Z2406">
        <v>0</v>
      </c>
      <c r="AA2406" t="s">
        <v>21849</v>
      </c>
      <c r="AB2406" t="s">
        <v>21850</v>
      </c>
      <c r="AC2406">
        <v>0.75</v>
      </c>
      <c r="AD2406" t="s">
        <v>21</v>
      </c>
      <c r="AE2406" t="s">
        <v>22</v>
      </c>
      <c r="AF2406" t="s">
        <v>23</v>
      </c>
      <c r="AG2406" s="3">
        <f t="shared" si="148"/>
        <v>21.555555555555557</v>
      </c>
      <c r="AI2406">
        <f t="shared" si="149"/>
        <v>26.555555555555557</v>
      </c>
      <c r="AJ2406">
        <f t="shared" si="150"/>
        <v>14.333333333333334</v>
      </c>
      <c r="AK2406" s="6">
        <v>2001</v>
      </c>
      <c r="AL2406">
        <v>8</v>
      </c>
      <c r="AM2406">
        <v>11</v>
      </c>
      <c r="AN2406">
        <f t="shared" si="151"/>
        <v>2</v>
      </c>
    </row>
    <row r="2407" spans="1:40" x14ac:dyDescent="0.25">
      <c r="A2407" t="s">
        <v>1</v>
      </c>
      <c r="B2407" t="s">
        <v>21851</v>
      </c>
      <c r="C2407">
        <v>78.099999999999994</v>
      </c>
      <c r="D2407">
        <v>63</v>
      </c>
      <c r="E2407">
        <v>70.099999999999994</v>
      </c>
      <c r="F2407">
        <v>78.099999999999994</v>
      </c>
      <c r="G2407">
        <v>63</v>
      </c>
      <c r="H2407">
        <v>70.099999999999994</v>
      </c>
      <c r="I2407">
        <v>61.8</v>
      </c>
      <c r="J2407">
        <v>76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8</v>
      </c>
      <c r="S2407">
        <v>260.8</v>
      </c>
      <c r="T2407">
        <v>1017.8</v>
      </c>
      <c r="U2407">
        <v>88.1</v>
      </c>
      <c r="V2407">
        <v>9.9</v>
      </c>
      <c r="W2407">
        <v>0</v>
      </c>
      <c r="X2407">
        <v>0</v>
      </c>
      <c r="Y2407">
        <v>0</v>
      </c>
      <c r="Z2407">
        <v>0</v>
      </c>
      <c r="AA2407" t="s">
        <v>21852</v>
      </c>
      <c r="AB2407" t="s">
        <v>21853</v>
      </c>
      <c r="AC2407">
        <v>0.75</v>
      </c>
      <c r="AD2407" t="s">
        <v>21</v>
      </c>
      <c r="AE2407" t="s">
        <v>22</v>
      </c>
      <c r="AF2407" t="s">
        <v>23</v>
      </c>
      <c r="AG2407" s="3">
        <f t="shared" si="148"/>
        <v>21.166666666666664</v>
      </c>
      <c r="AI2407">
        <f t="shared" si="149"/>
        <v>25.611111111111107</v>
      </c>
      <c r="AJ2407">
        <f t="shared" si="150"/>
        <v>17.222222222222221</v>
      </c>
      <c r="AK2407" s="6">
        <v>2001</v>
      </c>
      <c r="AL2407">
        <v>8</v>
      </c>
      <c r="AM2407">
        <v>12</v>
      </c>
      <c r="AN2407">
        <f t="shared" si="151"/>
        <v>2</v>
      </c>
    </row>
    <row r="2408" spans="1:40" x14ac:dyDescent="0.25">
      <c r="A2408" t="s">
        <v>1</v>
      </c>
      <c r="B2408" t="s">
        <v>21854</v>
      </c>
      <c r="C2408">
        <v>80.7</v>
      </c>
      <c r="D2408">
        <v>64.099999999999994</v>
      </c>
      <c r="E2408">
        <v>70.599999999999994</v>
      </c>
      <c r="F2408">
        <v>81.099999999999994</v>
      </c>
      <c r="G2408">
        <v>64.099999999999994</v>
      </c>
      <c r="H2408">
        <v>70.599999999999994</v>
      </c>
      <c r="I2408">
        <v>63.2</v>
      </c>
      <c r="J2408">
        <v>79.099999999999994</v>
      </c>
      <c r="K2408">
        <v>0.17499999999999999</v>
      </c>
      <c r="L2408">
        <v>100</v>
      </c>
      <c r="M2408">
        <v>4.17</v>
      </c>
      <c r="N2408" t="s">
        <v>3</v>
      </c>
      <c r="O2408">
        <v>0</v>
      </c>
      <c r="P2408">
        <v>0</v>
      </c>
      <c r="Q2408">
        <v>0</v>
      </c>
      <c r="R2408">
        <v>9.1</v>
      </c>
      <c r="S2408">
        <v>235.2</v>
      </c>
      <c r="T2408">
        <v>1016.3</v>
      </c>
      <c r="U2408">
        <v>80.400000000000006</v>
      </c>
      <c r="V2408">
        <v>9.1</v>
      </c>
      <c r="W2408">
        <v>0</v>
      </c>
      <c r="X2408">
        <v>0</v>
      </c>
      <c r="Y2408">
        <v>0</v>
      </c>
      <c r="Z2408">
        <v>0</v>
      </c>
      <c r="AA2408" t="s">
        <v>21855</v>
      </c>
      <c r="AB2408" t="s">
        <v>21856</v>
      </c>
      <c r="AC2408">
        <v>0.82</v>
      </c>
      <c r="AD2408" t="s">
        <v>6</v>
      </c>
      <c r="AE2408" t="s">
        <v>164</v>
      </c>
      <c r="AF2408" t="s">
        <v>3</v>
      </c>
      <c r="AG2408" s="3">
        <f t="shared" si="148"/>
        <v>21.444444444444443</v>
      </c>
      <c r="AI2408">
        <f t="shared" si="149"/>
        <v>27.055555555555557</v>
      </c>
      <c r="AJ2408">
        <f t="shared" si="150"/>
        <v>17.833333333333329</v>
      </c>
      <c r="AK2408" s="6">
        <v>2001</v>
      </c>
      <c r="AL2408">
        <v>8</v>
      </c>
      <c r="AM2408">
        <v>13</v>
      </c>
      <c r="AN2408">
        <f t="shared" si="151"/>
        <v>2</v>
      </c>
    </row>
    <row r="2409" spans="1:40" x14ac:dyDescent="0.25">
      <c r="A2409" t="s">
        <v>1</v>
      </c>
      <c r="B2409" t="s">
        <v>21857</v>
      </c>
      <c r="C2409">
        <v>75.900000000000006</v>
      </c>
      <c r="D2409">
        <v>59.1</v>
      </c>
      <c r="E2409">
        <v>67.5</v>
      </c>
      <c r="F2409">
        <v>75.900000000000006</v>
      </c>
      <c r="G2409">
        <v>59.1</v>
      </c>
      <c r="H2409">
        <v>67.5</v>
      </c>
      <c r="I2409">
        <v>57.5</v>
      </c>
      <c r="J2409">
        <v>73.7</v>
      </c>
      <c r="K2409">
        <v>1.1419999999999999</v>
      </c>
      <c r="L2409">
        <v>100</v>
      </c>
      <c r="M2409">
        <v>8.33</v>
      </c>
      <c r="N2409" t="s">
        <v>3</v>
      </c>
      <c r="O2409">
        <v>0</v>
      </c>
      <c r="P2409">
        <v>0</v>
      </c>
      <c r="Q2409">
        <v>0</v>
      </c>
      <c r="R2409">
        <v>11.6</v>
      </c>
      <c r="S2409">
        <v>10.4</v>
      </c>
      <c r="T2409">
        <v>1017</v>
      </c>
      <c r="U2409">
        <v>67</v>
      </c>
      <c r="V2409">
        <v>9.1999999999999993</v>
      </c>
      <c r="W2409">
        <v>0</v>
      </c>
      <c r="X2409">
        <v>0</v>
      </c>
      <c r="Y2409">
        <v>0</v>
      </c>
      <c r="Z2409">
        <v>0</v>
      </c>
      <c r="AA2409" t="s">
        <v>21858</v>
      </c>
      <c r="AB2409" t="s">
        <v>21859</v>
      </c>
      <c r="AC2409">
        <v>0.85</v>
      </c>
      <c r="AD2409" t="s">
        <v>6</v>
      </c>
      <c r="AE2409" t="s">
        <v>61</v>
      </c>
      <c r="AF2409" t="s">
        <v>3</v>
      </c>
      <c r="AG2409" s="3">
        <f t="shared" si="148"/>
        <v>19.722222222222221</v>
      </c>
      <c r="AI2409">
        <f t="shared" si="149"/>
        <v>24.388888888888893</v>
      </c>
      <c r="AJ2409">
        <f t="shared" si="150"/>
        <v>15.055555555555555</v>
      </c>
      <c r="AK2409" s="6">
        <v>2001</v>
      </c>
      <c r="AL2409">
        <v>8</v>
      </c>
      <c r="AM2409">
        <v>14</v>
      </c>
      <c r="AN2409">
        <f t="shared" si="151"/>
        <v>2</v>
      </c>
    </row>
    <row r="2410" spans="1:40" x14ac:dyDescent="0.25">
      <c r="A2410" t="s">
        <v>1</v>
      </c>
      <c r="B2410" t="s">
        <v>21860</v>
      </c>
      <c r="C2410">
        <v>83.1</v>
      </c>
      <c r="D2410">
        <v>53</v>
      </c>
      <c r="E2410">
        <v>67.400000000000006</v>
      </c>
      <c r="F2410">
        <v>81.599999999999994</v>
      </c>
      <c r="G2410">
        <v>53</v>
      </c>
      <c r="H2410">
        <v>67.2</v>
      </c>
      <c r="I2410">
        <v>53</v>
      </c>
      <c r="J2410">
        <v>65.8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14.4</v>
      </c>
      <c r="S2410">
        <v>180.7</v>
      </c>
      <c r="T2410">
        <v>1017.3</v>
      </c>
      <c r="U2410">
        <v>31.2</v>
      </c>
      <c r="V2410">
        <v>9.9</v>
      </c>
      <c r="W2410">
        <v>0</v>
      </c>
      <c r="X2410">
        <v>0</v>
      </c>
      <c r="Y2410">
        <v>0</v>
      </c>
      <c r="Z2410">
        <v>0</v>
      </c>
      <c r="AA2410" t="s">
        <v>21861</v>
      </c>
      <c r="AB2410" t="s">
        <v>21862</v>
      </c>
      <c r="AC2410">
        <v>0.88</v>
      </c>
      <c r="AD2410" t="s">
        <v>21</v>
      </c>
      <c r="AE2410" t="s">
        <v>22</v>
      </c>
      <c r="AF2410" t="s">
        <v>23</v>
      </c>
      <c r="AG2410" s="3">
        <f t="shared" si="148"/>
        <v>19.666666666666671</v>
      </c>
      <c r="AI2410">
        <f t="shared" si="149"/>
        <v>28.388888888888886</v>
      </c>
      <c r="AJ2410">
        <f t="shared" si="150"/>
        <v>11.666666666666666</v>
      </c>
      <c r="AK2410" s="6">
        <v>2001</v>
      </c>
      <c r="AL2410">
        <v>8</v>
      </c>
      <c r="AM2410">
        <v>15</v>
      </c>
      <c r="AN2410">
        <f t="shared" si="151"/>
        <v>2</v>
      </c>
    </row>
    <row r="2411" spans="1:40" x14ac:dyDescent="0.25">
      <c r="A2411" t="s">
        <v>1</v>
      </c>
      <c r="B2411" t="s">
        <v>21863</v>
      </c>
      <c r="C2411">
        <v>82.9</v>
      </c>
      <c r="D2411">
        <v>59.5</v>
      </c>
      <c r="E2411">
        <v>69.900000000000006</v>
      </c>
      <c r="F2411">
        <v>83</v>
      </c>
      <c r="G2411">
        <v>59.5</v>
      </c>
      <c r="H2411">
        <v>69.900000000000006</v>
      </c>
      <c r="I2411">
        <v>59.7</v>
      </c>
      <c r="J2411">
        <v>72.8</v>
      </c>
      <c r="K2411">
        <v>0.60299999999999998</v>
      </c>
      <c r="L2411">
        <v>100</v>
      </c>
      <c r="M2411">
        <v>16.670000000000002</v>
      </c>
      <c r="N2411" t="s">
        <v>3</v>
      </c>
      <c r="O2411">
        <v>0</v>
      </c>
      <c r="P2411">
        <v>0</v>
      </c>
      <c r="Q2411">
        <v>0</v>
      </c>
      <c r="R2411">
        <v>12.7</v>
      </c>
      <c r="S2411">
        <v>193.8</v>
      </c>
      <c r="T2411">
        <v>1014.7</v>
      </c>
      <c r="U2411">
        <v>87.9</v>
      </c>
      <c r="V2411">
        <v>8.5</v>
      </c>
      <c r="W2411">
        <v>0</v>
      </c>
      <c r="X2411">
        <v>0</v>
      </c>
      <c r="Y2411">
        <v>0</v>
      </c>
      <c r="Z2411">
        <v>0</v>
      </c>
      <c r="AA2411" t="s">
        <v>21864</v>
      </c>
      <c r="AB2411" t="s">
        <v>21865</v>
      </c>
      <c r="AC2411">
        <v>0.92</v>
      </c>
      <c r="AD2411" t="s">
        <v>6</v>
      </c>
      <c r="AE2411" t="s">
        <v>57</v>
      </c>
      <c r="AF2411" t="s">
        <v>3</v>
      </c>
      <c r="AG2411" s="3">
        <f t="shared" si="148"/>
        <v>21.055555555555557</v>
      </c>
      <c r="AI2411">
        <f t="shared" si="149"/>
        <v>28.277777777777782</v>
      </c>
      <c r="AJ2411">
        <f t="shared" si="150"/>
        <v>15.277777777777779</v>
      </c>
      <c r="AK2411" s="6">
        <v>2001</v>
      </c>
      <c r="AL2411">
        <v>8</v>
      </c>
      <c r="AM2411">
        <v>16</v>
      </c>
      <c r="AN2411">
        <f t="shared" si="151"/>
        <v>2</v>
      </c>
    </row>
    <row r="2412" spans="1:40" x14ac:dyDescent="0.25">
      <c r="A2412" t="s">
        <v>1</v>
      </c>
      <c r="B2412" t="s">
        <v>21866</v>
      </c>
      <c r="C2412">
        <v>78.900000000000006</v>
      </c>
      <c r="D2412">
        <v>67.599999999999994</v>
      </c>
      <c r="E2412">
        <v>71</v>
      </c>
      <c r="F2412">
        <v>78.900000000000006</v>
      </c>
      <c r="G2412">
        <v>67.599999999999994</v>
      </c>
      <c r="H2412">
        <v>71</v>
      </c>
      <c r="I2412">
        <v>64.5</v>
      </c>
      <c r="J2412">
        <v>80.7</v>
      </c>
      <c r="K2412">
        <v>6.5000000000000002E-2</v>
      </c>
      <c r="L2412">
        <v>100</v>
      </c>
      <c r="M2412">
        <v>16.670000000000002</v>
      </c>
      <c r="N2412" t="s">
        <v>3</v>
      </c>
      <c r="O2412">
        <v>0</v>
      </c>
      <c r="P2412">
        <v>0</v>
      </c>
      <c r="Q2412">
        <v>0</v>
      </c>
      <c r="R2412">
        <v>26.8</v>
      </c>
      <c r="S2412">
        <v>232.2</v>
      </c>
      <c r="T2412">
        <v>1012.4</v>
      </c>
      <c r="U2412">
        <v>84</v>
      </c>
      <c r="V2412">
        <v>8.1999999999999993</v>
      </c>
      <c r="W2412">
        <v>0</v>
      </c>
      <c r="X2412">
        <v>0</v>
      </c>
      <c r="Y2412">
        <v>0</v>
      </c>
      <c r="Z2412">
        <v>0</v>
      </c>
      <c r="AA2412" t="s">
        <v>21867</v>
      </c>
      <c r="AB2412" t="s">
        <v>21868</v>
      </c>
      <c r="AC2412">
        <v>0.95</v>
      </c>
      <c r="AD2412" t="s">
        <v>6</v>
      </c>
      <c r="AE2412" t="s">
        <v>89</v>
      </c>
      <c r="AF2412" t="s">
        <v>3</v>
      </c>
      <c r="AG2412" s="3">
        <f t="shared" si="148"/>
        <v>21.666666666666668</v>
      </c>
      <c r="AI2412">
        <f t="shared" si="149"/>
        <v>26.055555555555557</v>
      </c>
      <c r="AJ2412">
        <f t="shared" si="150"/>
        <v>19.777777777777775</v>
      </c>
      <c r="AK2412" s="6">
        <v>2001</v>
      </c>
      <c r="AL2412">
        <v>8</v>
      </c>
      <c r="AM2412">
        <v>17</v>
      </c>
      <c r="AN2412">
        <f t="shared" si="151"/>
        <v>2</v>
      </c>
    </row>
    <row r="2413" spans="1:40" x14ac:dyDescent="0.25">
      <c r="A2413" t="s">
        <v>1</v>
      </c>
      <c r="B2413" t="s">
        <v>21869</v>
      </c>
      <c r="C2413">
        <v>77</v>
      </c>
      <c r="D2413">
        <v>64.3</v>
      </c>
      <c r="E2413">
        <v>70.5</v>
      </c>
      <c r="F2413">
        <v>77</v>
      </c>
      <c r="G2413">
        <v>64.3</v>
      </c>
      <c r="H2413">
        <v>70.5</v>
      </c>
      <c r="I2413">
        <v>61.9</v>
      </c>
      <c r="J2413">
        <v>75.400000000000006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10.3</v>
      </c>
      <c r="S2413">
        <v>254.4</v>
      </c>
      <c r="T2413">
        <v>1014.9</v>
      </c>
      <c r="U2413">
        <v>93</v>
      </c>
      <c r="V2413">
        <v>9.5</v>
      </c>
      <c r="W2413">
        <v>0</v>
      </c>
      <c r="X2413">
        <v>0</v>
      </c>
      <c r="Y2413">
        <v>0</v>
      </c>
      <c r="Z2413">
        <v>0</v>
      </c>
      <c r="AA2413" t="s">
        <v>21870</v>
      </c>
      <c r="AB2413" t="s">
        <v>21871</v>
      </c>
      <c r="AC2413">
        <v>0</v>
      </c>
      <c r="AD2413" t="s">
        <v>68</v>
      </c>
      <c r="AE2413" t="s">
        <v>69</v>
      </c>
      <c r="AF2413" t="s">
        <v>70</v>
      </c>
      <c r="AG2413" s="3">
        <f t="shared" si="148"/>
        <v>21.388888888888889</v>
      </c>
      <c r="AI2413">
        <f t="shared" si="149"/>
        <v>25</v>
      </c>
      <c r="AJ2413">
        <f t="shared" si="150"/>
        <v>17.944444444444443</v>
      </c>
      <c r="AK2413" s="6">
        <v>2001</v>
      </c>
      <c r="AL2413">
        <v>8</v>
      </c>
      <c r="AM2413">
        <v>18</v>
      </c>
      <c r="AN2413">
        <f t="shared" si="151"/>
        <v>2</v>
      </c>
    </row>
    <row r="2414" spans="1:40" x14ac:dyDescent="0.25">
      <c r="A2414" t="s">
        <v>1</v>
      </c>
      <c r="B2414" t="s">
        <v>21872</v>
      </c>
      <c r="C2414">
        <v>72</v>
      </c>
      <c r="D2414">
        <v>65</v>
      </c>
      <c r="E2414">
        <v>67.900000000000006</v>
      </c>
      <c r="F2414">
        <v>72</v>
      </c>
      <c r="G2414">
        <v>65</v>
      </c>
      <c r="H2414">
        <v>67.900000000000006</v>
      </c>
      <c r="I2414">
        <v>64.900000000000006</v>
      </c>
      <c r="J2414">
        <v>90.2</v>
      </c>
      <c r="K2414">
        <v>0.41499999999999998</v>
      </c>
      <c r="L2414">
        <v>100</v>
      </c>
      <c r="M2414">
        <v>20.83</v>
      </c>
      <c r="N2414" t="s">
        <v>3</v>
      </c>
      <c r="O2414">
        <v>0</v>
      </c>
      <c r="P2414">
        <v>0</v>
      </c>
      <c r="Q2414">
        <v>0</v>
      </c>
      <c r="R2414">
        <v>11.4</v>
      </c>
      <c r="S2414">
        <v>108.2</v>
      </c>
      <c r="T2414">
        <v>1011.7</v>
      </c>
      <c r="U2414">
        <v>94.5</v>
      </c>
      <c r="V2414">
        <v>8.4</v>
      </c>
      <c r="W2414">
        <v>0</v>
      </c>
      <c r="X2414">
        <v>0</v>
      </c>
      <c r="Y2414">
        <v>0</v>
      </c>
      <c r="Z2414">
        <v>0</v>
      </c>
      <c r="AA2414" t="s">
        <v>21873</v>
      </c>
      <c r="AB2414" t="s">
        <v>21874</v>
      </c>
      <c r="AC2414">
        <v>0.02</v>
      </c>
      <c r="AD2414" t="s">
        <v>74</v>
      </c>
      <c r="AE2414" t="s">
        <v>75</v>
      </c>
      <c r="AF2414" t="s">
        <v>3</v>
      </c>
      <c r="AG2414" s="3">
        <f t="shared" si="148"/>
        <v>19.944444444444446</v>
      </c>
      <c r="AI2414">
        <f t="shared" si="149"/>
        <v>22.222222222222221</v>
      </c>
      <c r="AJ2414">
        <f t="shared" si="150"/>
        <v>18.333333333333332</v>
      </c>
      <c r="AK2414" s="6">
        <v>2001</v>
      </c>
      <c r="AL2414">
        <v>8</v>
      </c>
      <c r="AM2414">
        <v>19</v>
      </c>
      <c r="AN2414">
        <f t="shared" si="151"/>
        <v>2</v>
      </c>
    </row>
    <row r="2415" spans="1:40" x14ac:dyDescent="0.25">
      <c r="A2415" t="s">
        <v>1</v>
      </c>
      <c r="B2415" t="s">
        <v>21875</v>
      </c>
      <c r="C2415">
        <v>77</v>
      </c>
      <c r="D2415">
        <v>62.2</v>
      </c>
      <c r="E2415">
        <v>68.7</v>
      </c>
      <c r="F2415">
        <v>77</v>
      </c>
      <c r="G2415">
        <v>62.2</v>
      </c>
      <c r="H2415">
        <v>68.7</v>
      </c>
      <c r="I2415">
        <v>62.7</v>
      </c>
      <c r="J2415">
        <v>82.7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13.6</v>
      </c>
      <c r="S2415">
        <v>211.4</v>
      </c>
      <c r="T2415">
        <v>1011.2</v>
      </c>
      <c r="U2415">
        <v>68.099999999999994</v>
      </c>
      <c r="V2415">
        <v>9</v>
      </c>
      <c r="W2415">
        <v>0</v>
      </c>
      <c r="X2415">
        <v>0</v>
      </c>
      <c r="Y2415">
        <v>0</v>
      </c>
      <c r="Z2415">
        <v>0</v>
      </c>
      <c r="AA2415" t="s">
        <v>21876</v>
      </c>
      <c r="AB2415" t="s">
        <v>21877</v>
      </c>
      <c r="AC2415">
        <v>0.05</v>
      </c>
      <c r="AD2415" t="s">
        <v>21</v>
      </c>
      <c r="AE2415" t="s">
        <v>22</v>
      </c>
      <c r="AF2415" t="s">
        <v>23</v>
      </c>
      <c r="AG2415" s="3">
        <f t="shared" si="148"/>
        <v>20.388888888888889</v>
      </c>
      <c r="AI2415">
        <f t="shared" si="149"/>
        <v>25</v>
      </c>
      <c r="AJ2415">
        <f t="shared" si="150"/>
        <v>16.777777777777779</v>
      </c>
      <c r="AK2415" s="6">
        <v>2001</v>
      </c>
      <c r="AL2415">
        <v>8</v>
      </c>
      <c r="AM2415">
        <v>20</v>
      </c>
      <c r="AN2415">
        <f t="shared" si="151"/>
        <v>2</v>
      </c>
    </row>
    <row r="2416" spans="1:40" x14ac:dyDescent="0.25">
      <c r="A2416" t="s">
        <v>1</v>
      </c>
      <c r="B2416" t="s">
        <v>21878</v>
      </c>
      <c r="C2416">
        <v>78.2</v>
      </c>
      <c r="D2416">
        <v>61.3</v>
      </c>
      <c r="E2416">
        <v>68.900000000000006</v>
      </c>
      <c r="F2416">
        <v>78.2</v>
      </c>
      <c r="G2416">
        <v>61.3</v>
      </c>
      <c r="H2416">
        <v>68.900000000000006</v>
      </c>
      <c r="I2416">
        <v>60.9</v>
      </c>
      <c r="J2416">
        <v>77.7</v>
      </c>
      <c r="K2416">
        <v>1.0999999999999999E-2</v>
      </c>
      <c r="L2416">
        <v>100</v>
      </c>
      <c r="M2416">
        <v>4.17</v>
      </c>
      <c r="N2416" t="s">
        <v>3</v>
      </c>
      <c r="O2416">
        <v>0</v>
      </c>
      <c r="P2416">
        <v>0</v>
      </c>
      <c r="Q2416">
        <v>0</v>
      </c>
      <c r="R2416">
        <v>18</v>
      </c>
      <c r="S2416">
        <v>259.2</v>
      </c>
      <c r="T2416">
        <v>1015.2</v>
      </c>
      <c r="U2416">
        <v>77.7</v>
      </c>
      <c r="V2416">
        <v>9.3000000000000007</v>
      </c>
      <c r="W2416">
        <v>0</v>
      </c>
      <c r="X2416">
        <v>0</v>
      </c>
      <c r="Y2416">
        <v>0</v>
      </c>
      <c r="Z2416">
        <v>0</v>
      </c>
      <c r="AA2416" t="s">
        <v>21879</v>
      </c>
      <c r="AB2416" t="s">
        <v>21880</v>
      </c>
      <c r="AC2416">
        <v>0.09</v>
      </c>
      <c r="AD2416" t="s">
        <v>6</v>
      </c>
      <c r="AE2416" t="s">
        <v>503</v>
      </c>
      <c r="AF2416" t="s">
        <v>3</v>
      </c>
      <c r="AG2416" s="3">
        <f t="shared" si="148"/>
        <v>20.500000000000004</v>
      </c>
      <c r="AI2416">
        <f t="shared" si="149"/>
        <v>25.666666666666668</v>
      </c>
      <c r="AJ2416">
        <f t="shared" si="150"/>
        <v>16.277777777777779</v>
      </c>
      <c r="AK2416" s="6">
        <v>2001</v>
      </c>
      <c r="AL2416">
        <v>8</v>
      </c>
      <c r="AM2416">
        <v>21</v>
      </c>
      <c r="AN2416">
        <f t="shared" si="151"/>
        <v>2</v>
      </c>
    </row>
    <row r="2417" spans="1:40" x14ac:dyDescent="0.25">
      <c r="A2417" t="s">
        <v>1</v>
      </c>
      <c r="B2417" t="s">
        <v>21881</v>
      </c>
      <c r="C2417">
        <v>80.8</v>
      </c>
      <c r="D2417">
        <v>59.1</v>
      </c>
      <c r="E2417">
        <v>70.3</v>
      </c>
      <c r="F2417">
        <v>80.900000000000006</v>
      </c>
      <c r="G2417">
        <v>59.1</v>
      </c>
      <c r="H2417">
        <v>70.3</v>
      </c>
      <c r="I2417">
        <v>58.9</v>
      </c>
      <c r="J2417">
        <v>70.3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10.199999999999999</v>
      </c>
      <c r="S2417">
        <v>250.2</v>
      </c>
      <c r="T2417">
        <v>1018.4</v>
      </c>
      <c r="U2417">
        <v>64.2</v>
      </c>
      <c r="V2417">
        <v>9.9</v>
      </c>
      <c r="W2417">
        <v>0</v>
      </c>
      <c r="X2417">
        <v>0</v>
      </c>
      <c r="Y2417">
        <v>0</v>
      </c>
      <c r="Z2417">
        <v>0</v>
      </c>
      <c r="AA2417" t="s">
        <v>21882</v>
      </c>
      <c r="AB2417" t="s">
        <v>21883</v>
      </c>
      <c r="AC2417">
        <v>0.12</v>
      </c>
      <c r="AD2417" t="s">
        <v>21</v>
      </c>
      <c r="AE2417" t="s">
        <v>27</v>
      </c>
      <c r="AF2417" t="s">
        <v>23</v>
      </c>
      <c r="AG2417" s="3">
        <f t="shared" si="148"/>
        <v>21.277777777777779</v>
      </c>
      <c r="AI2417">
        <f t="shared" si="149"/>
        <v>27.111111111111111</v>
      </c>
      <c r="AJ2417">
        <f t="shared" si="150"/>
        <v>15.055555555555555</v>
      </c>
      <c r="AK2417" s="6">
        <v>2001</v>
      </c>
      <c r="AL2417">
        <v>8</v>
      </c>
      <c r="AM2417">
        <v>22</v>
      </c>
      <c r="AN2417">
        <f t="shared" si="151"/>
        <v>2</v>
      </c>
    </row>
    <row r="2418" spans="1:40" x14ac:dyDescent="0.25">
      <c r="A2418" t="s">
        <v>1</v>
      </c>
      <c r="B2418" t="s">
        <v>21884</v>
      </c>
      <c r="C2418">
        <v>78.900000000000006</v>
      </c>
      <c r="D2418">
        <v>59.3</v>
      </c>
      <c r="E2418">
        <v>69.2</v>
      </c>
      <c r="F2418">
        <v>78.900000000000006</v>
      </c>
      <c r="G2418">
        <v>59.3</v>
      </c>
      <c r="H2418">
        <v>69.2</v>
      </c>
      <c r="I2418">
        <v>61.6</v>
      </c>
      <c r="J2418">
        <v>78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9.1</v>
      </c>
      <c r="S2418">
        <v>232.4</v>
      </c>
      <c r="T2418">
        <v>1016</v>
      </c>
      <c r="U2418">
        <v>71.3</v>
      </c>
      <c r="V2418">
        <v>9.6999999999999993</v>
      </c>
      <c r="W2418">
        <v>0</v>
      </c>
      <c r="X2418">
        <v>0</v>
      </c>
      <c r="Y2418">
        <v>0</v>
      </c>
      <c r="Z2418">
        <v>0</v>
      </c>
      <c r="AA2418" t="s">
        <v>21885</v>
      </c>
      <c r="AB2418" t="s">
        <v>21886</v>
      </c>
      <c r="AC2418">
        <v>0.15</v>
      </c>
      <c r="AD2418" t="s">
        <v>21</v>
      </c>
      <c r="AE2418" t="s">
        <v>22</v>
      </c>
      <c r="AF2418" t="s">
        <v>23</v>
      </c>
      <c r="AG2418" s="3">
        <f t="shared" si="148"/>
        <v>20.666666666666668</v>
      </c>
      <c r="AI2418">
        <f t="shared" si="149"/>
        <v>26.055555555555557</v>
      </c>
      <c r="AJ2418">
        <f t="shared" si="150"/>
        <v>15.166666666666666</v>
      </c>
      <c r="AK2418" s="6">
        <v>2001</v>
      </c>
      <c r="AL2418">
        <v>8</v>
      </c>
      <c r="AM2418">
        <v>23</v>
      </c>
      <c r="AN2418">
        <f t="shared" si="151"/>
        <v>2</v>
      </c>
    </row>
    <row r="2419" spans="1:40" x14ac:dyDescent="0.25">
      <c r="A2419" t="s">
        <v>1</v>
      </c>
      <c r="B2419" t="s">
        <v>21887</v>
      </c>
      <c r="C2419">
        <v>72</v>
      </c>
      <c r="D2419">
        <v>56.9</v>
      </c>
      <c r="E2419">
        <v>67.8</v>
      </c>
      <c r="F2419">
        <v>72</v>
      </c>
      <c r="G2419">
        <v>56.9</v>
      </c>
      <c r="H2419">
        <v>67.8</v>
      </c>
      <c r="I2419">
        <v>57.9</v>
      </c>
      <c r="J2419">
        <v>72.400000000000006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17.2</v>
      </c>
      <c r="S2419">
        <v>34.299999999999997</v>
      </c>
      <c r="T2419">
        <v>1020.6</v>
      </c>
      <c r="U2419">
        <v>54.3</v>
      </c>
      <c r="V2419">
        <v>9.6</v>
      </c>
      <c r="W2419">
        <v>0</v>
      </c>
      <c r="X2419">
        <v>0</v>
      </c>
      <c r="Y2419">
        <v>0</v>
      </c>
      <c r="Z2419">
        <v>0</v>
      </c>
      <c r="AA2419" t="s">
        <v>21888</v>
      </c>
      <c r="AB2419" t="s">
        <v>21889</v>
      </c>
      <c r="AC2419">
        <v>0.19</v>
      </c>
      <c r="AD2419" t="s">
        <v>21</v>
      </c>
      <c r="AE2419" t="s">
        <v>22</v>
      </c>
      <c r="AF2419" t="s">
        <v>23</v>
      </c>
      <c r="AG2419" s="3">
        <f t="shared" si="148"/>
        <v>19.888888888888889</v>
      </c>
      <c r="AI2419">
        <f t="shared" si="149"/>
        <v>22.222222222222221</v>
      </c>
      <c r="AJ2419">
        <f t="shared" si="150"/>
        <v>13.833333333333334</v>
      </c>
      <c r="AK2419" s="6">
        <v>2001</v>
      </c>
      <c r="AL2419">
        <v>8</v>
      </c>
      <c r="AM2419">
        <v>24</v>
      </c>
      <c r="AN2419">
        <f t="shared" si="151"/>
        <v>2</v>
      </c>
    </row>
    <row r="2420" spans="1:40" x14ac:dyDescent="0.25">
      <c r="A2420" t="s">
        <v>1</v>
      </c>
      <c r="B2420" t="s">
        <v>21890</v>
      </c>
      <c r="C2420">
        <v>82.8</v>
      </c>
      <c r="D2420">
        <v>48.1</v>
      </c>
      <c r="E2420">
        <v>64.900000000000006</v>
      </c>
      <c r="F2420">
        <v>82.7</v>
      </c>
      <c r="G2420">
        <v>46</v>
      </c>
      <c r="H2420">
        <v>64.7</v>
      </c>
      <c r="I2420">
        <v>54.8</v>
      </c>
      <c r="J2420">
        <v>73.599999999999994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10.1</v>
      </c>
      <c r="S2420">
        <v>230.6</v>
      </c>
      <c r="T2420">
        <v>1019.8</v>
      </c>
      <c r="U2420">
        <v>43.2</v>
      </c>
      <c r="V2420">
        <v>9.9</v>
      </c>
      <c r="W2420">
        <v>0</v>
      </c>
      <c r="X2420">
        <v>0</v>
      </c>
      <c r="Y2420">
        <v>0</v>
      </c>
      <c r="Z2420">
        <v>0</v>
      </c>
      <c r="AA2420" t="s">
        <v>21891</v>
      </c>
      <c r="AB2420" t="s">
        <v>21892</v>
      </c>
      <c r="AC2420">
        <v>0.25</v>
      </c>
      <c r="AD2420" t="s">
        <v>21</v>
      </c>
      <c r="AE2420" t="s">
        <v>27</v>
      </c>
      <c r="AF2420" t="s">
        <v>23</v>
      </c>
      <c r="AG2420" s="3">
        <f t="shared" si="148"/>
        <v>18.277777777777782</v>
      </c>
      <c r="AI2420">
        <f t="shared" si="149"/>
        <v>28.222222222222221</v>
      </c>
      <c r="AJ2420">
        <f t="shared" si="150"/>
        <v>8.9444444444444446</v>
      </c>
      <c r="AK2420" s="6">
        <v>2001</v>
      </c>
      <c r="AL2420">
        <v>8</v>
      </c>
      <c r="AM2420">
        <v>25</v>
      </c>
      <c r="AN2420">
        <f t="shared" si="151"/>
        <v>2</v>
      </c>
    </row>
    <row r="2421" spans="1:40" x14ac:dyDescent="0.25">
      <c r="A2421" t="s">
        <v>1</v>
      </c>
      <c r="B2421" t="s">
        <v>21893</v>
      </c>
      <c r="C2421">
        <v>85.9</v>
      </c>
      <c r="D2421">
        <v>66.099999999999994</v>
      </c>
      <c r="E2421">
        <v>73.400000000000006</v>
      </c>
      <c r="F2421">
        <v>90.1</v>
      </c>
      <c r="G2421">
        <v>66.099999999999994</v>
      </c>
      <c r="H2421">
        <v>74.2</v>
      </c>
      <c r="I2421">
        <v>66</v>
      </c>
      <c r="J2421">
        <v>78.599999999999994</v>
      </c>
      <c r="K2421">
        <v>0.23300000000000001</v>
      </c>
      <c r="L2421">
        <v>100</v>
      </c>
      <c r="M2421">
        <v>12.5</v>
      </c>
      <c r="N2421" t="s">
        <v>3</v>
      </c>
      <c r="O2421">
        <v>0</v>
      </c>
      <c r="P2421">
        <v>0</v>
      </c>
      <c r="Q2421">
        <v>0</v>
      </c>
      <c r="R2421">
        <v>21.4</v>
      </c>
      <c r="S2421">
        <v>217</v>
      </c>
      <c r="T2421">
        <v>1012</v>
      </c>
      <c r="U2421">
        <v>94.5</v>
      </c>
      <c r="V2421">
        <v>8.3000000000000007</v>
      </c>
      <c r="W2421">
        <v>0</v>
      </c>
      <c r="X2421">
        <v>0</v>
      </c>
      <c r="Y2421">
        <v>0</v>
      </c>
      <c r="Z2421">
        <v>0</v>
      </c>
      <c r="AA2421" t="s">
        <v>21894</v>
      </c>
      <c r="AB2421" t="s">
        <v>21895</v>
      </c>
      <c r="AC2421">
        <v>0.26</v>
      </c>
      <c r="AD2421" t="s">
        <v>74</v>
      </c>
      <c r="AE2421" t="s">
        <v>193</v>
      </c>
      <c r="AF2421" t="s">
        <v>3</v>
      </c>
      <c r="AG2421" s="3">
        <f t="shared" si="148"/>
        <v>23.000000000000004</v>
      </c>
      <c r="AI2421">
        <f t="shared" si="149"/>
        <v>29.944444444444443</v>
      </c>
      <c r="AJ2421">
        <f t="shared" si="150"/>
        <v>18.944444444444443</v>
      </c>
      <c r="AK2421" s="6">
        <v>2001</v>
      </c>
      <c r="AL2421">
        <v>8</v>
      </c>
      <c r="AM2421">
        <v>26</v>
      </c>
      <c r="AN2421">
        <f t="shared" si="151"/>
        <v>2</v>
      </c>
    </row>
    <row r="2422" spans="1:40" x14ac:dyDescent="0.25">
      <c r="A2422" t="s">
        <v>1</v>
      </c>
      <c r="B2422" t="s">
        <v>21896</v>
      </c>
      <c r="C2422">
        <v>78.8</v>
      </c>
      <c r="D2422">
        <v>65.8</v>
      </c>
      <c r="E2422">
        <v>70.8</v>
      </c>
      <c r="F2422">
        <v>78.8</v>
      </c>
      <c r="G2422">
        <v>65.8</v>
      </c>
      <c r="H2422">
        <v>70.8</v>
      </c>
      <c r="I2422">
        <v>64.5</v>
      </c>
      <c r="J2422">
        <v>81.8</v>
      </c>
      <c r="K2422">
        <v>1.9E-2</v>
      </c>
      <c r="L2422">
        <v>100</v>
      </c>
      <c r="M2422">
        <v>4.17</v>
      </c>
      <c r="N2422" t="s">
        <v>3</v>
      </c>
      <c r="O2422">
        <v>0</v>
      </c>
      <c r="P2422">
        <v>0</v>
      </c>
      <c r="Q2422">
        <v>0</v>
      </c>
      <c r="R2422">
        <v>9.1999999999999993</v>
      </c>
      <c r="S2422">
        <v>292.2</v>
      </c>
      <c r="T2422">
        <v>1011.8</v>
      </c>
      <c r="U2422">
        <v>64</v>
      </c>
      <c r="V2422">
        <v>9.6999999999999993</v>
      </c>
      <c r="W2422">
        <v>0</v>
      </c>
      <c r="X2422">
        <v>0</v>
      </c>
      <c r="Y2422">
        <v>0</v>
      </c>
      <c r="Z2422">
        <v>0</v>
      </c>
      <c r="AA2422" t="s">
        <v>21897</v>
      </c>
      <c r="AB2422" t="s">
        <v>21898</v>
      </c>
      <c r="AC2422">
        <v>0.28999999999999998</v>
      </c>
      <c r="AD2422" t="s">
        <v>6</v>
      </c>
      <c r="AE2422" t="s">
        <v>61</v>
      </c>
      <c r="AF2422" t="s">
        <v>3</v>
      </c>
      <c r="AG2422" s="3">
        <f t="shared" si="148"/>
        <v>21.555555555555557</v>
      </c>
      <c r="AI2422">
        <f t="shared" si="149"/>
        <v>26</v>
      </c>
      <c r="AJ2422">
        <f t="shared" si="150"/>
        <v>18.777777777777779</v>
      </c>
      <c r="AK2422" s="6">
        <v>2001</v>
      </c>
      <c r="AL2422">
        <v>8</v>
      </c>
      <c r="AM2422">
        <v>27</v>
      </c>
      <c r="AN2422">
        <f t="shared" si="151"/>
        <v>2</v>
      </c>
    </row>
    <row r="2423" spans="1:40" x14ac:dyDescent="0.25">
      <c r="A2423" t="s">
        <v>1</v>
      </c>
      <c r="B2423" t="s">
        <v>21899</v>
      </c>
      <c r="C2423">
        <v>77.099999999999994</v>
      </c>
      <c r="D2423">
        <v>61.3</v>
      </c>
      <c r="E2423">
        <v>67.099999999999994</v>
      </c>
      <c r="F2423">
        <v>77.099999999999994</v>
      </c>
      <c r="G2423">
        <v>61.3</v>
      </c>
      <c r="H2423">
        <v>67.099999999999994</v>
      </c>
      <c r="I2423">
        <v>60.9</v>
      </c>
      <c r="J2423">
        <v>81.400000000000006</v>
      </c>
      <c r="K2423">
        <v>0.29099999999999998</v>
      </c>
      <c r="L2423">
        <v>100</v>
      </c>
      <c r="M2423">
        <v>12.5</v>
      </c>
      <c r="N2423" t="s">
        <v>3</v>
      </c>
      <c r="O2423">
        <v>0</v>
      </c>
      <c r="P2423">
        <v>0</v>
      </c>
      <c r="Q2423">
        <v>0</v>
      </c>
      <c r="R2423">
        <v>14.8</v>
      </c>
      <c r="S2423">
        <v>250</v>
      </c>
      <c r="T2423">
        <v>1011.3</v>
      </c>
      <c r="U2423">
        <v>60.3</v>
      </c>
      <c r="V2423">
        <v>9.1999999999999993</v>
      </c>
      <c r="W2423">
        <v>0</v>
      </c>
      <c r="X2423">
        <v>0</v>
      </c>
      <c r="Y2423">
        <v>0</v>
      </c>
      <c r="Z2423">
        <v>0</v>
      </c>
      <c r="AA2423" t="s">
        <v>21900</v>
      </c>
      <c r="AB2423" t="s">
        <v>21901</v>
      </c>
      <c r="AC2423">
        <v>0.32</v>
      </c>
      <c r="AD2423" t="s">
        <v>6</v>
      </c>
      <c r="AE2423" t="s">
        <v>503</v>
      </c>
      <c r="AF2423" t="s">
        <v>3</v>
      </c>
      <c r="AG2423" s="3">
        <f t="shared" si="148"/>
        <v>19.499999999999996</v>
      </c>
      <c r="AI2423">
        <f t="shared" si="149"/>
        <v>25.055555555555554</v>
      </c>
      <c r="AJ2423">
        <f t="shared" si="150"/>
        <v>16.277777777777779</v>
      </c>
      <c r="AK2423" s="6">
        <v>2001</v>
      </c>
      <c r="AL2423">
        <v>8</v>
      </c>
      <c r="AM2423">
        <v>28</v>
      </c>
      <c r="AN2423">
        <f t="shared" si="151"/>
        <v>2</v>
      </c>
    </row>
    <row r="2424" spans="1:40" x14ac:dyDescent="0.25">
      <c r="A2424" t="s">
        <v>1</v>
      </c>
      <c r="B2424" t="s">
        <v>21902</v>
      </c>
      <c r="C2424">
        <v>72</v>
      </c>
      <c r="D2424">
        <v>56.1</v>
      </c>
      <c r="E2424">
        <v>64.3</v>
      </c>
      <c r="F2424">
        <v>72</v>
      </c>
      <c r="G2424">
        <v>56.1</v>
      </c>
      <c r="H2424">
        <v>64.3</v>
      </c>
      <c r="I2424">
        <v>55.8</v>
      </c>
      <c r="J2424">
        <v>76.5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11.8</v>
      </c>
      <c r="S2424">
        <v>268.39999999999998</v>
      </c>
      <c r="T2424">
        <v>1018.1</v>
      </c>
      <c r="U2424">
        <v>53.1</v>
      </c>
      <c r="V2424">
        <v>9.9</v>
      </c>
      <c r="W2424">
        <v>0</v>
      </c>
      <c r="X2424">
        <v>0</v>
      </c>
      <c r="Y2424">
        <v>0</v>
      </c>
      <c r="Z2424">
        <v>0</v>
      </c>
      <c r="AA2424" t="s">
        <v>21903</v>
      </c>
      <c r="AB2424" t="s">
        <v>21904</v>
      </c>
      <c r="AC2424">
        <v>0.36</v>
      </c>
      <c r="AD2424" t="s">
        <v>21</v>
      </c>
      <c r="AE2424" t="s">
        <v>22</v>
      </c>
      <c r="AF2424" t="s">
        <v>23</v>
      </c>
      <c r="AG2424" s="3">
        <f t="shared" si="148"/>
        <v>17.944444444444443</v>
      </c>
      <c r="AI2424">
        <f t="shared" si="149"/>
        <v>22.222222222222221</v>
      </c>
      <c r="AJ2424">
        <f t="shared" si="150"/>
        <v>13.388888888888889</v>
      </c>
      <c r="AK2424" s="6">
        <v>2001</v>
      </c>
      <c r="AL2424">
        <v>8</v>
      </c>
      <c r="AM2424">
        <v>29</v>
      </c>
      <c r="AN2424">
        <f t="shared" si="151"/>
        <v>2</v>
      </c>
    </row>
    <row r="2425" spans="1:40" x14ac:dyDescent="0.25">
      <c r="A2425" t="s">
        <v>1</v>
      </c>
      <c r="B2425" t="s">
        <v>21905</v>
      </c>
      <c r="C2425">
        <v>82</v>
      </c>
      <c r="D2425">
        <v>53.4</v>
      </c>
      <c r="E2425">
        <v>67.599999999999994</v>
      </c>
      <c r="F2425">
        <v>81.5</v>
      </c>
      <c r="G2425">
        <v>53.4</v>
      </c>
      <c r="H2425">
        <v>67.599999999999994</v>
      </c>
      <c r="I2425">
        <v>56</v>
      </c>
      <c r="J2425">
        <v>70.2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10.4</v>
      </c>
      <c r="S2425">
        <v>203.8</v>
      </c>
      <c r="T2425">
        <v>1015.1</v>
      </c>
      <c r="U2425">
        <v>21</v>
      </c>
      <c r="V2425">
        <v>9.8000000000000007</v>
      </c>
      <c r="W2425">
        <v>0</v>
      </c>
      <c r="X2425">
        <v>0</v>
      </c>
      <c r="Y2425">
        <v>0</v>
      </c>
      <c r="Z2425">
        <v>0</v>
      </c>
      <c r="AA2425" t="s">
        <v>21906</v>
      </c>
      <c r="AB2425" t="s">
        <v>21907</v>
      </c>
      <c r="AC2425">
        <v>0.39</v>
      </c>
      <c r="AD2425" t="s">
        <v>21</v>
      </c>
      <c r="AE2425" t="s">
        <v>22</v>
      </c>
      <c r="AF2425" t="s">
        <v>23</v>
      </c>
      <c r="AG2425" s="3">
        <f t="shared" si="148"/>
        <v>19.777777777777775</v>
      </c>
      <c r="AI2425">
        <f t="shared" si="149"/>
        <v>27.777777777777779</v>
      </c>
      <c r="AJ2425">
        <f t="shared" si="150"/>
        <v>11.888888888888889</v>
      </c>
      <c r="AK2425" s="6">
        <v>2001</v>
      </c>
      <c r="AL2425">
        <v>8</v>
      </c>
      <c r="AM2425">
        <v>30</v>
      </c>
      <c r="AN2425">
        <f t="shared" si="151"/>
        <v>2</v>
      </c>
    </row>
    <row r="2426" spans="1:40" x14ac:dyDescent="0.25">
      <c r="A2426" t="s">
        <v>1</v>
      </c>
      <c r="B2426" t="s">
        <v>21908</v>
      </c>
      <c r="C2426">
        <v>79.099999999999994</v>
      </c>
      <c r="D2426">
        <v>66.099999999999994</v>
      </c>
      <c r="E2426">
        <v>70.5</v>
      </c>
      <c r="F2426">
        <v>79.099999999999994</v>
      </c>
      <c r="G2426">
        <v>66.099999999999994</v>
      </c>
      <c r="H2426">
        <v>70.5</v>
      </c>
      <c r="I2426">
        <v>65.5</v>
      </c>
      <c r="J2426">
        <v>84.5</v>
      </c>
      <c r="K2426">
        <v>0.26100000000000001</v>
      </c>
      <c r="L2426">
        <v>100</v>
      </c>
      <c r="M2426">
        <v>16.670000000000002</v>
      </c>
      <c r="N2426" t="s">
        <v>3</v>
      </c>
      <c r="O2426">
        <v>0</v>
      </c>
      <c r="P2426">
        <v>0</v>
      </c>
      <c r="Q2426">
        <v>0</v>
      </c>
      <c r="R2426">
        <v>12.7</v>
      </c>
      <c r="S2426">
        <v>222.3</v>
      </c>
      <c r="T2426">
        <v>1008.9</v>
      </c>
      <c r="U2426">
        <v>77.599999999999994</v>
      </c>
      <c r="V2426">
        <v>6.2</v>
      </c>
      <c r="W2426">
        <v>0</v>
      </c>
      <c r="X2426">
        <v>0</v>
      </c>
      <c r="Y2426">
        <v>0</v>
      </c>
      <c r="Z2426">
        <v>0</v>
      </c>
      <c r="AA2426" t="s">
        <v>21909</v>
      </c>
      <c r="AB2426" t="s">
        <v>21910</v>
      </c>
      <c r="AC2426">
        <v>0.42</v>
      </c>
      <c r="AD2426" t="s">
        <v>6</v>
      </c>
      <c r="AE2426" t="s">
        <v>89</v>
      </c>
      <c r="AF2426" t="s">
        <v>3</v>
      </c>
      <c r="AG2426" s="3">
        <f t="shared" si="148"/>
        <v>21.388888888888889</v>
      </c>
      <c r="AI2426">
        <f t="shared" si="149"/>
        <v>26.166666666666664</v>
      </c>
      <c r="AJ2426">
        <f t="shared" si="150"/>
        <v>18.944444444444443</v>
      </c>
      <c r="AK2426" s="6">
        <v>2001</v>
      </c>
      <c r="AL2426">
        <v>8</v>
      </c>
      <c r="AM2426">
        <v>31</v>
      </c>
      <c r="AN2426">
        <f t="shared" si="151"/>
        <v>2</v>
      </c>
    </row>
    <row r="2427" spans="1:40" x14ac:dyDescent="0.25">
      <c r="A2427" t="s">
        <v>1</v>
      </c>
      <c r="B2427" t="s">
        <v>21911</v>
      </c>
      <c r="C2427">
        <v>65.2</v>
      </c>
      <c r="D2427">
        <v>50.4</v>
      </c>
      <c r="E2427">
        <v>58.6</v>
      </c>
      <c r="F2427">
        <v>65.2</v>
      </c>
      <c r="G2427">
        <v>50.4</v>
      </c>
      <c r="H2427">
        <v>58.6</v>
      </c>
      <c r="I2427">
        <v>51.6</v>
      </c>
      <c r="J2427">
        <v>78.400000000000006</v>
      </c>
      <c r="K2427">
        <v>0.33</v>
      </c>
      <c r="L2427">
        <v>100</v>
      </c>
      <c r="M2427">
        <v>12.5</v>
      </c>
      <c r="N2427" t="s">
        <v>3</v>
      </c>
      <c r="O2427">
        <v>0</v>
      </c>
      <c r="P2427">
        <v>0</v>
      </c>
      <c r="Q2427">
        <v>0</v>
      </c>
      <c r="R2427">
        <v>14.6</v>
      </c>
      <c r="S2427">
        <v>328.1</v>
      </c>
      <c r="T2427">
        <v>1016</v>
      </c>
      <c r="U2427">
        <v>74.7</v>
      </c>
      <c r="V2427">
        <v>9.6999999999999993</v>
      </c>
      <c r="W2427">
        <v>0</v>
      </c>
      <c r="X2427">
        <v>0</v>
      </c>
      <c r="Y2427">
        <v>0</v>
      </c>
      <c r="Z2427">
        <v>0</v>
      </c>
      <c r="AA2427" t="s">
        <v>21912</v>
      </c>
      <c r="AB2427" t="s">
        <v>21913</v>
      </c>
      <c r="AC2427">
        <v>0.46</v>
      </c>
      <c r="AD2427" t="s">
        <v>6</v>
      </c>
      <c r="AE2427" t="s">
        <v>17</v>
      </c>
      <c r="AF2427" t="s">
        <v>3</v>
      </c>
      <c r="AG2427" s="3">
        <f t="shared" si="148"/>
        <v>14.777777777777779</v>
      </c>
      <c r="AI2427">
        <f t="shared" si="149"/>
        <v>18.444444444444443</v>
      </c>
      <c r="AJ2427">
        <f t="shared" si="150"/>
        <v>10.222222222222221</v>
      </c>
      <c r="AK2427" s="6">
        <v>2001</v>
      </c>
      <c r="AL2427">
        <v>9</v>
      </c>
      <c r="AM2427">
        <v>1</v>
      </c>
      <c r="AN2427">
        <f t="shared" si="151"/>
        <v>2</v>
      </c>
    </row>
    <row r="2428" spans="1:40" x14ac:dyDescent="0.25">
      <c r="A2428" t="s">
        <v>1</v>
      </c>
      <c r="B2428" t="s">
        <v>21914</v>
      </c>
      <c r="C2428">
        <v>70.099999999999994</v>
      </c>
      <c r="D2428">
        <v>47</v>
      </c>
      <c r="E2428">
        <v>58.1</v>
      </c>
      <c r="F2428">
        <v>70.099999999999994</v>
      </c>
      <c r="G2428">
        <v>44.3</v>
      </c>
      <c r="H2428">
        <v>57.2</v>
      </c>
      <c r="I2428">
        <v>49.3</v>
      </c>
      <c r="J2428">
        <v>75.599999999999994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6.8</v>
      </c>
      <c r="S2428">
        <v>219.7</v>
      </c>
      <c r="T2428">
        <v>1019</v>
      </c>
      <c r="U2428">
        <v>55.8</v>
      </c>
      <c r="V2428">
        <v>9.9</v>
      </c>
      <c r="W2428">
        <v>0</v>
      </c>
      <c r="X2428">
        <v>0</v>
      </c>
      <c r="Y2428">
        <v>0</v>
      </c>
      <c r="Z2428">
        <v>0</v>
      </c>
      <c r="AA2428" t="s">
        <v>21915</v>
      </c>
      <c r="AB2428" t="s">
        <v>21916</v>
      </c>
      <c r="AC2428">
        <v>0.5</v>
      </c>
      <c r="AD2428" t="s">
        <v>21</v>
      </c>
      <c r="AE2428" t="s">
        <v>22</v>
      </c>
      <c r="AF2428" t="s">
        <v>23</v>
      </c>
      <c r="AG2428" s="3">
        <f t="shared" si="148"/>
        <v>14.5</v>
      </c>
      <c r="AI2428">
        <f t="shared" si="149"/>
        <v>21.166666666666664</v>
      </c>
      <c r="AJ2428">
        <f t="shared" si="150"/>
        <v>8.3333333333333339</v>
      </c>
      <c r="AK2428" s="6">
        <v>2001</v>
      </c>
      <c r="AL2428">
        <v>9</v>
      </c>
      <c r="AM2428">
        <v>2</v>
      </c>
      <c r="AN2428">
        <f t="shared" si="151"/>
        <v>2</v>
      </c>
    </row>
    <row r="2429" spans="1:40" x14ac:dyDescent="0.25">
      <c r="A2429" t="s">
        <v>1</v>
      </c>
      <c r="B2429" t="s">
        <v>21917</v>
      </c>
      <c r="C2429">
        <v>79.900000000000006</v>
      </c>
      <c r="D2429">
        <v>54.2</v>
      </c>
      <c r="E2429">
        <v>66</v>
      </c>
      <c r="F2429">
        <v>79.900000000000006</v>
      </c>
      <c r="G2429">
        <v>54.2</v>
      </c>
      <c r="H2429">
        <v>66</v>
      </c>
      <c r="I2429">
        <v>55.8</v>
      </c>
      <c r="J2429">
        <v>71.7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14.6</v>
      </c>
      <c r="S2429">
        <v>215</v>
      </c>
      <c r="T2429">
        <v>1014.5</v>
      </c>
      <c r="U2429">
        <v>25.1</v>
      </c>
      <c r="V2429">
        <v>9.6</v>
      </c>
      <c r="W2429">
        <v>0</v>
      </c>
      <c r="X2429">
        <v>0</v>
      </c>
      <c r="Y2429">
        <v>0</v>
      </c>
      <c r="Z2429">
        <v>0</v>
      </c>
      <c r="AA2429" t="s">
        <v>21918</v>
      </c>
      <c r="AB2429" t="s">
        <v>21919</v>
      </c>
      <c r="AC2429">
        <v>0.53</v>
      </c>
      <c r="AD2429" t="s">
        <v>21</v>
      </c>
      <c r="AE2429" t="s">
        <v>22</v>
      </c>
      <c r="AF2429" t="s">
        <v>23</v>
      </c>
      <c r="AG2429" s="3">
        <f t="shared" si="148"/>
        <v>18.888888888888889</v>
      </c>
      <c r="AI2429">
        <f t="shared" si="149"/>
        <v>26.611111111111114</v>
      </c>
      <c r="AJ2429">
        <f t="shared" si="150"/>
        <v>12.333333333333336</v>
      </c>
      <c r="AK2429" s="6">
        <v>2001</v>
      </c>
      <c r="AL2429">
        <v>9</v>
      </c>
      <c r="AM2429">
        <v>3</v>
      </c>
      <c r="AN2429">
        <f t="shared" si="151"/>
        <v>2</v>
      </c>
    </row>
    <row r="2430" spans="1:40" x14ac:dyDescent="0.25">
      <c r="A2430" t="s">
        <v>1</v>
      </c>
      <c r="B2430" t="s">
        <v>21920</v>
      </c>
      <c r="C2430">
        <v>74.2</v>
      </c>
      <c r="D2430">
        <v>61.9</v>
      </c>
      <c r="E2430">
        <v>66.900000000000006</v>
      </c>
      <c r="F2430">
        <v>74.2</v>
      </c>
      <c r="G2430">
        <v>61.9</v>
      </c>
      <c r="H2430">
        <v>66.900000000000006</v>
      </c>
      <c r="I2430">
        <v>58.5</v>
      </c>
      <c r="J2430">
        <v>75.099999999999994</v>
      </c>
      <c r="K2430">
        <v>1E-3</v>
      </c>
      <c r="L2430">
        <v>100</v>
      </c>
      <c r="M2430">
        <v>4.17</v>
      </c>
      <c r="N2430" t="s">
        <v>3</v>
      </c>
      <c r="O2430">
        <v>0</v>
      </c>
      <c r="P2430">
        <v>0</v>
      </c>
      <c r="Q2430">
        <v>0</v>
      </c>
      <c r="R2430">
        <v>16.600000000000001</v>
      </c>
      <c r="S2430">
        <v>301.3</v>
      </c>
      <c r="T2430">
        <v>1014.1</v>
      </c>
      <c r="U2430">
        <v>79.599999999999994</v>
      </c>
      <c r="V2430">
        <v>8.3000000000000007</v>
      </c>
      <c r="W2430">
        <v>0</v>
      </c>
      <c r="X2430">
        <v>0</v>
      </c>
      <c r="Y2430">
        <v>0</v>
      </c>
      <c r="Z2430">
        <v>0</v>
      </c>
      <c r="AA2430" t="s">
        <v>21921</v>
      </c>
      <c r="AB2430" t="s">
        <v>21922</v>
      </c>
      <c r="AC2430">
        <v>0.56000000000000005</v>
      </c>
      <c r="AD2430" t="s">
        <v>6</v>
      </c>
      <c r="AE2430" t="s">
        <v>503</v>
      </c>
      <c r="AF2430" t="s">
        <v>3</v>
      </c>
      <c r="AG2430" s="3">
        <f t="shared" si="148"/>
        <v>19.388888888888893</v>
      </c>
      <c r="AI2430">
        <f t="shared" si="149"/>
        <v>23.444444444444443</v>
      </c>
      <c r="AJ2430">
        <f t="shared" si="150"/>
        <v>16.611111111111111</v>
      </c>
      <c r="AK2430" s="6">
        <v>2001</v>
      </c>
      <c r="AL2430">
        <v>9</v>
      </c>
      <c r="AM2430">
        <v>4</v>
      </c>
      <c r="AN2430">
        <f t="shared" si="151"/>
        <v>2</v>
      </c>
    </row>
    <row r="2431" spans="1:40" x14ac:dyDescent="0.25">
      <c r="A2431" t="s">
        <v>1</v>
      </c>
      <c r="B2431" t="s">
        <v>21923</v>
      </c>
      <c r="C2431">
        <v>66</v>
      </c>
      <c r="D2431">
        <v>51.6</v>
      </c>
      <c r="E2431">
        <v>59.3</v>
      </c>
      <c r="F2431">
        <v>66</v>
      </c>
      <c r="G2431">
        <v>51.6</v>
      </c>
      <c r="H2431">
        <v>59.3</v>
      </c>
      <c r="I2431">
        <v>47.4</v>
      </c>
      <c r="J2431">
        <v>66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13.6</v>
      </c>
      <c r="S2431">
        <v>351.3</v>
      </c>
      <c r="T2431">
        <v>1022.9</v>
      </c>
      <c r="U2431">
        <v>52.8</v>
      </c>
      <c r="V2431">
        <v>9.9</v>
      </c>
      <c r="W2431">
        <v>0</v>
      </c>
      <c r="X2431">
        <v>0</v>
      </c>
      <c r="Y2431">
        <v>0</v>
      </c>
      <c r="Z2431">
        <v>0</v>
      </c>
      <c r="AA2431" t="s">
        <v>21924</v>
      </c>
      <c r="AB2431" t="s">
        <v>21925</v>
      </c>
      <c r="AC2431">
        <v>0.6</v>
      </c>
      <c r="AD2431" t="s">
        <v>21</v>
      </c>
      <c r="AE2431" t="s">
        <v>38</v>
      </c>
      <c r="AF2431" t="s">
        <v>23</v>
      </c>
      <c r="AG2431" s="3">
        <f t="shared" si="148"/>
        <v>15.166666666666666</v>
      </c>
      <c r="AI2431">
        <f t="shared" si="149"/>
        <v>18.888888888888889</v>
      </c>
      <c r="AJ2431">
        <f t="shared" si="150"/>
        <v>10.888888888888889</v>
      </c>
      <c r="AK2431" s="6">
        <v>2001</v>
      </c>
      <c r="AL2431">
        <v>9</v>
      </c>
      <c r="AM2431">
        <v>5</v>
      </c>
      <c r="AN2431">
        <f t="shared" si="151"/>
        <v>2</v>
      </c>
    </row>
    <row r="2432" spans="1:40" x14ac:dyDescent="0.25">
      <c r="A2432" t="s">
        <v>1</v>
      </c>
      <c r="B2432" t="s">
        <v>21926</v>
      </c>
      <c r="C2432">
        <v>78.900000000000006</v>
      </c>
      <c r="D2432">
        <v>48.1</v>
      </c>
      <c r="E2432">
        <v>61.7</v>
      </c>
      <c r="F2432">
        <v>78.900000000000006</v>
      </c>
      <c r="G2432">
        <v>44.8</v>
      </c>
      <c r="H2432">
        <v>61.1</v>
      </c>
      <c r="I2432">
        <v>49.6</v>
      </c>
      <c r="J2432">
        <v>69.7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11.1</v>
      </c>
      <c r="S2432">
        <v>217.4</v>
      </c>
      <c r="T2432">
        <v>1022.5</v>
      </c>
      <c r="U2432">
        <v>9.3000000000000007</v>
      </c>
      <c r="V2432">
        <v>9.9</v>
      </c>
      <c r="W2432">
        <v>0</v>
      </c>
      <c r="X2432">
        <v>0</v>
      </c>
      <c r="Y2432">
        <v>0</v>
      </c>
      <c r="Z2432">
        <v>0</v>
      </c>
      <c r="AA2432" t="s">
        <v>21927</v>
      </c>
      <c r="AB2432" t="s">
        <v>21928</v>
      </c>
      <c r="AC2432">
        <v>0.63</v>
      </c>
      <c r="AD2432" t="s">
        <v>134</v>
      </c>
      <c r="AE2432" t="s">
        <v>135</v>
      </c>
      <c r="AF2432" t="s">
        <v>136</v>
      </c>
      <c r="AG2432" s="3">
        <f t="shared" si="148"/>
        <v>16.5</v>
      </c>
      <c r="AI2432">
        <f t="shared" si="149"/>
        <v>26.055555555555557</v>
      </c>
      <c r="AJ2432">
        <f t="shared" si="150"/>
        <v>8.9444444444444446</v>
      </c>
      <c r="AK2432" s="6">
        <v>2001</v>
      </c>
      <c r="AL2432">
        <v>9</v>
      </c>
      <c r="AM2432">
        <v>6</v>
      </c>
      <c r="AN2432">
        <f t="shared" si="151"/>
        <v>2</v>
      </c>
    </row>
    <row r="2433" spans="1:40" x14ac:dyDescent="0.25">
      <c r="A2433" t="s">
        <v>1</v>
      </c>
      <c r="B2433" t="s">
        <v>21929</v>
      </c>
      <c r="C2433">
        <v>85.9</v>
      </c>
      <c r="D2433">
        <v>55.6</v>
      </c>
      <c r="E2433">
        <v>70.8</v>
      </c>
      <c r="F2433">
        <v>85.4</v>
      </c>
      <c r="G2433">
        <v>55.6</v>
      </c>
      <c r="H2433">
        <v>71</v>
      </c>
      <c r="I2433">
        <v>58.6</v>
      </c>
      <c r="J2433">
        <v>68.2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10.199999999999999</v>
      </c>
      <c r="S2433">
        <v>199.1</v>
      </c>
      <c r="T2433">
        <v>1016.1</v>
      </c>
      <c r="U2433">
        <v>61.5</v>
      </c>
      <c r="V2433">
        <v>9.5</v>
      </c>
      <c r="W2433">
        <v>0</v>
      </c>
      <c r="X2433">
        <v>0</v>
      </c>
      <c r="Y2433">
        <v>0</v>
      </c>
      <c r="Z2433">
        <v>0</v>
      </c>
      <c r="AA2433" t="s">
        <v>21930</v>
      </c>
      <c r="AB2433" t="s">
        <v>21931</v>
      </c>
      <c r="AC2433">
        <v>0.66</v>
      </c>
      <c r="AD2433" t="s">
        <v>21</v>
      </c>
      <c r="AE2433" t="s">
        <v>22</v>
      </c>
      <c r="AF2433" t="s">
        <v>23</v>
      </c>
      <c r="AG2433" s="3">
        <f t="shared" si="148"/>
        <v>21.555555555555557</v>
      </c>
      <c r="AI2433">
        <f t="shared" si="149"/>
        <v>29.944444444444443</v>
      </c>
      <c r="AJ2433">
        <f t="shared" si="150"/>
        <v>13.111111111111111</v>
      </c>
      <c r="AK2433" s="6">
        <v>2001</v>
      </c>
      <c r="AL2433">
        <v>9</v>
      </c>
      <c r="AM2433">
        <v>7</v>
      </c>
      <c r="AN2433">
        <f t="shared" si="151"/>
        <v>2</v>
      </c>
    </row>
    <row r="2434" spans="1:40" x14ac:dyDescent="0.25">
      <c r="A2434" t="s">
        <v>1</v>
      </c>
      <c r="B2434" t="s">
        <v>21932</v>
      </c>
      <c r="C2434">
        <v>88.4</v>
      </c>
      <c r="D2434">
        <v>69.099999999999994</v>
      </c>
      <c r="E2434">
        <v>78</v>
      </c>
      <c r="F2434">
        <v>91.3</v>
      </c>
      <c r="G2434">
        <v>69.099999999999994</v>
      </c>
      <c r="H2434">
        <v>79.099999999999994</v>
      </c>
      <c r="I2434">
        <v>66</v>
      </c>
      <c r="J2434">
        <v>67.8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13.7</v>
      </c>
      <c r="S2434">
        <v>199.1</v>
      </c>
      <c r="T2434">
        <v>1015.3</v>
      </c>
      <c r="U2434">
        <v>69.8</v>
      </c>
      <c r="V2434">
        <v>7.1</v>
      </c>
      <c r="W2434">
        <v>0</v>
      </c>
      <c r="X2434">
        <v>0</v>
      </c>
      <c r="Y2434">
        <v>0</v>
      </c>
      <c r="Z2434">
        <v>0</v>
      </c>
      <c r="AA2434" t="s">
        <v>21933</v>
      </c>
      <c r="AB2434" t="s">
        <v>21934</v>
      </c>
      <c r="AC2434">
        <v>0.7</v>
      </c>
      <c r="AD2434" t="s">
        <v>21</v>
      </c>
      <c r="AE2434" t="s">
        <v>22</v>
      </c>
      <c r="AF2434" t="s">
        <v>23</v>
      </c>
      <c r="AG2434" s="3">
        <f t="shared" si="148"/>
        <v>25.555555555555557</v>
      </c>
      <c r="AI2434">
        <f t="shared" si="149"/>
        <v>31.333333333333332</v>
      </c>
      <c r="AJ2434">
        <f t="shared" si="150"/>
        <v>20.611111111111107</v>
      </c>
      <c r="AK2434" s="6">
        <v>2001</v>
      </c>
      <c r="AL2434">
        <v>9</v>
      </c>
      <c r="AM2434">
        <v>8</v>
      </c>
      <c r="AN2434">
        <f t="shared" si="151"/>
        <v>2</v>
      </c>
    </row>
    <row r="2435" spans="1:40" x14ac:dyDescent="0.25">
      <c r="A2435" t="s">
        <v>1</v>
      </c>
      <c r="B2435" t="s">
        <v>21935</v>
      </c>
      <c r="C2435">
        <v>88.7</v>
      </c>
      <c r="D2435">
        <v>70</v>
      </c>
      <c r="E2435">
        <v>78.2</v>
      </c>
      <c r="F2435">
        <v>91.1</v>
      </c>
      <c r="G2435">
        <v>70</v>
      </c>
      <c r="H2435">
        <v>78.7</v>
      </c>
      <c r="I2435">
        <v>63.8</v>
      </c>
      <c r="J2435">
        <v>62.6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21.7</v>
      </c>
      <c r="S2435">
        <v>183.7</v>
      </c>
      <c r="T2435">
        <v>1017.2</v>
      </c>
      <c r="U2435">
        <v>45.6</v>
      </c>
      <c r="V2435">
        <v>9</v>
      </c>
      <c r="W2435">
        <v>0</v>
      </c>
      <c r="X2435">
        <v>0</v>
      </c>
      <c r="Y2435">
        <v>0</v>
      </c>
      <c r="Z2435">
        <v>0</v>
      </c>
      <c r="AA2435" t="s">
        <v>21936</v>
      </c>
      <c r="AB2435" t="s">
        <v>21937</v>
      </c>
      <c r="AC2435">
        <v>0.73</v>
      </c>
      <c r="AD2435" t="s">
        <v>21</v>
      </c>
      <c r="AE2435" t="s">
        <v>27</v>
      </c>
      <c r="AF2435" t="s">
        <v>23</v>
      </c>
      <c r="AG2435" s="3">
        <f t="shared" ref="AG2435:AG2498" si="152">(E2435 - 32) * 5/9</f>
        <v>25.666666666666668</v>
      </c>
      <c r="AI2435">
        <f t="shared" ref="AI2435:AI2498" si="153">(C2435 -32)*5/9</f>
        <v>31.5</v>
      </c>
      <c r="AJ2435">
        <f t="shared" ref="AJ2435:AJ2498" si="154">(D2435 - 32)*5/9</f>
        <v>21.111111111111111</v>
      </c>
      <c r="AK2435" s="6">
        <v>2001</v>
      </c>
      <c r="AL2435">
        <v>9</v>
      </c>
      <c r="AM2435">
        <v>9</v>
      </c>
      <c r="AN2435">
        <f t="shared" ref="AN2435:AN2498" si="155">IF(AG2435-9.068&lt;=0,0,IF(AG2435-9.068&lt;=1,1,2))</f>
        <v>2</v>
      </c>
    </row>
    <row r="2436" spans="1:40" x14ac:dyDescent="0.25">
      <c r="A2436" t="s">
        <v>1</v>
      </c>
      <c r="B2436" t="s">
        <v>21938</v>
      </c>
      <c r="C2436">
        <v>74.099999999999994</v>
      </c>
      <c r="D2436">
        <v>60.3</v>
      </c>
      <c r="E2436">
        <v>69.599999999999994</v>
      </c>
      <c r="F2436">
        <v>74.099999999999994</v>
      </c>
      <c r="G2436">
        <v>60.3</v>
      </c>
      <c r="H2436">
        <v>69.599999999999994</v>
      </c>
      <c r="I2436">
        <v>59.4</v>
      </c>
      <c r="J2436">
        <v>71</v>
      </c>
      <c r="K2436">
        <v>8.1000000000000003E-2</v>
      </c>
      <c r="L2436">
        <v>100</v>
      </c>
      <c r="M2436">
        <v>12.5</v>
      </c>
      <c r="N2436" t="s">
        <v>3</v>
      </c>
      <c r="O2436">
        <v>0</v>
      </c>
      <c r="P2436">
        <v>0</v>
      </c>
      <c r="Q2436">
        <v>0</v>
      </c>
      <c r="R2436">
        <v>18.3</v>
      </c>
      <c r="S2436">
        <v>230.5</v>
      </c>
      <c r="T2436">
        <v>1017</v>
      </c>
      <c r="U2436">
        <v>49.5</v>
      </c>
      <c r="V2436">
        <v>9.8000000000000007</v>
      </c>
      <c r="W2436">
        <v>0</v>
      </c>
      <c r="X2436">
        <v>0</v>
      </c>
      <c r="Y2436">
        <v>0</v>
      </c>
      <c r="Z2436">
        <v>0</v>
      </c>
      <c r="AA2436" t="s">
        <v>21939</v>
      </c>
      <c r="AB2436" t="s">
        <v>21940</v>
      </c>
      <c r="AC2436">
        <v>0.75</v>
      </c>
      <c r="AD2436" t="s">
        <v>6</v>
      </c>
      <c r="AE2436" t="s">
        <v>503</v>
      </c>
      <c r="AF2436" t="s">
        <v>3</v>
      </c>
      <c r="AG2436" s="3">
        <f t="shared" si="152"/>
        <v>20.888888888888886</v>
      </c>
      <c r="AI2436">
        <f t="shared" si="153"/>
        <v>23.388888888888886</v>
      </c>
      <c r="AJ2436">
        <f t="shared" si="154"/>
        <v>15.722222222222221</v>
      </c>
      <c r="AK2436" s="6">
        <v>2001</v>
      </c>
      <c r="AL2436">
        <v>9</v>
      </c>
      <c r="AM2436">
        <v>10</v>
      </c>
      <c r="AN2436">
        <f t="shared" si="155"/>
        <v>2</v>
      </c>
    </row>
    <row r="2437" spans="1:40" x14ac:dyDescent="0.25">
      <c r="A2437" t="s">
        <v>1</v>
      </c>
      <c r="B2437" t="s">
        <v>21941</v>
      </c>
      <c r="C2437">
        <v>71.900000000000006</v>
      </c>
      <c r="D2437">
        <v>53.2</v>
      </c>
      <c r="E2437">
        <v>62.6</v>
      </c>
      <c r="F2437">
        <v>71.900000000000006</v>
      </c>
      <c r="G2437">
        <v>53.2</v>
      </c>
      <c r="H2437">
        <v>62.6</v>
      </c>
      <c r="I2437">
        <v>53.4</v>
      </c>
      <c r="J2437">
        <v>74.400000000000006</v>
      </c>
      <c r="K2437">
        <v>3.0000000000000001E-3</v>
      </c>
      <c r="L2437">
        <v>100</v>
      </c>
      <c r="M2437">
        <v>4.17</v>
      </c>
      <c r="N2437" t="s">
        <v>3</v>
      </c>
      <c r="O2437">
        <v>0</v>
      </c>
      <c r="P2437">
        <v>0</v>
      </c>
      <c r="Q2437">
        <v>0</v>
      </c>
      <c r="R2437">
        <v>12.8</v>
      </c>
      <c r="S2437">
        <v>289</v>
      </c>
      <c r="T2437">
        <v>1022.4</v>
      </c>
      <c r="U2437">
        <v>28.5</v>
      </c>
      <c r="V2437">
        <v>9.8000000000000007</v>
      </c>
      <c r="W2437">
        <v>0</v>
      </c>
      <c r="X2437">
        <v>0</v>
      </c>
      <c r="Y2437">
        <v>0</v>
      </c>
      <c r="Z2437">
        <v>0</v>
      </c>
      <c r="AA2437" t="s">
        <v>21942</v>
      </c>
      <c r="AB2437" t="s">
        <v>21943</v>
      </c>
      <c r="AC2437">
        <v>0.8</v>
      </c>
      <c r="AD2437" t="s">
        <v>6</v>
      </c>
      <c r="AE2437" t="s">
        <v>5079</v>
      </c>
      <c r="AF2437" t="s">
        <v>3</v>
      </c>
      <c r="AG2437" s="3">
        <f t="shared" si="152"/>
        <v>17</v>
      </c>
      <c r="AI2437">
        <f t="shared" si="153"/>
        <v>22.166666666666671</v>
      </c>
      <c r="AJ2437">
        <f t="shared" si="154"/>
        <v>11.777777777777779</v>
      </c>
      <c r="AK2437" s="6">
        <v>2001</v>
      </c>
      <c r="AL2437">
        <v>9</v>
      </c>
      <c r="AM2437">
        <v>11</v>
      </c>
      <c r="AN2437">
        <f t="shared" si="155"/>
        <v>2</v>
      </c>
    </row>
    <row r="2438" spans="1:40" x14ac:dyDescent="0.25">
      <c r="A2438" t="s">
        <v>1</v>
      </c>
      <c r="B2438" t="s">
        <v>21944</v>
      </c>
      <c r="C2438">
        <v>79.8</v>
      </c>
      <c r="D2438">
        <v>51.2</v>
      </c>
      <c r="E2438">
        <v>64.599999999999994</v>
      </c>
      <c r="F2438">
        <v>79.8</v>
      </c>
      <c r="G2438">
        <v>51.2</v>
      </c>
      <c r="H2438">
        <v>64.599999999999994</v>
      </c>
      <c r="I2438">
        <v>52.8</v>
      </c>
      <c r="J2438">
        <v>69.7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10.1</v>
      </c>
      <c r="S2438">
        <v>212.3</v>
      </c>
      <c r="T2438">
        <v>1021.2</v>
      </c>
      <c r="U2438">
        <v>29.8</v>
      </c>
      <c r="V2438">
        <v>9.4</v>
      </c>
      <c r="W2438">
        <v>0</v>
      </c>
      <c r="X2438">
        <v>0</v>
      </c>
      <c r="Y2438">
        <v>0</v>
      </c>
      <c r="Z2438">
        <v>0</v>
      </c>
      <c r="AA2438" t="s">
        <v>21945</v>
      </c>
      <c r="AB2438" t="s">
        <v>21946</v>
      </c>
      <c r="AC2438">
        <v>0.84</v>
      </c>
      <c r="AD2438" t="s">
        <v>21</v>
      </c>
      <c r="AE2438" t="s">
        <v>22</v>
      </c>
      <c r="AF2438" t="s">
        <v>23</v>
      </c>
      <c r="AG2438" s="3">
        <f t="shared" si="152"/>
        <v>18.111111111111107</v>
      </c>
      <c r="AI2438">
        <f t="shared" si="153"/>
        <v>26.555555555555557</v>
      </c>
      <c r="AJ2438">
        <f t="shared" si="154"/>
        <v>10.666666666666668</v>
      </c>
      <c r="AK2438" s="6">
        <v>2001</v>
      </c>
      <c r="AL2438">
        <v>9</v>
      </c>
      <c r="AM2438">
        <v>12</v>
      </c>
      <c r="AN2438">
        <f t="shared" si="155"/>
        <v>2</v>
      </c>
    </row>
    <row r="2439" spans="1:40" x14ac:dyDescent="0.25">
      <c r="A2439" t="s">
        <v>1</v>
      </c>
      <c r="B2439" t="s">
        <v>21947</v>
      </c>
      <c r="C2439">
        <v>66.400000000000006</v>
      </c>
      <c r="D2439">
        <v>57.7</v>
      </c>
      <c r="E2439">
        <v>62.5</v>
      </c>
      <c r="F2439">
        <v>66.400000000000006</v>
      </c>
      <c r="G2439">
        <v>57.7</v>
      </c>
      <c r="H2439">
        <v>62.5</v>
      </c>
      <c r="I2439">
        <v>53.6</v>
      </c>
      <c r="J2439">
        <v>73.3</v>
      </c>
      <c r="K2439">
        <v>6.8000000000000005E-2</v>
      </c>
      <c r="L2439">
        <v>100</v>
      </c>
      <c r="M2439">
        <v>8.33</v>
      </c>
      <c r="N2439" t="s">
        <v>3</v>
      </c>
      <c r="O2439">
        <v>0</v>
      </c>
      <c r="P2439">
        <v>0</v>
      </c>
      <c r="Q2439">
        <v>0</v>
      </c>
      <c r="R2439">
        <v>17.5</v>
      </c>
      <c r="S2439">
        <v>326</v>
      </c>
      <c r="T2439">
        <v>1019.7</v>
      </c>
      <c r="U2439">
        <v>84</v>
      </c>
      <c r="V2439">
        <v>9.8000000000000007</v>
      </c>
      <c r="W2439">
        <v>0</v>
      </c>
      <c r="X2439">
        <v>0</v>
      </c>
      <c r="Y2439">
        <v>0</v>
      </c>
      <c r="Z2439">
        <v>0</v>
      </c>
      <c r="AA2439" t="s">
        <v>21948</v>
      </c>
      <c r="AB2439" t="s">
        <v>21949</v>
      </c>
      <c r="AC2439">
        <v>0.87</v>
      </c>
      <c r="AD2439" t="s">
        <v>6</v>
      </c>
      <c r="AE2439" t="s">
        <v>503</v>
      </c>
      <c r="AF2439" t="s">
        <v>3</v>
      </c>
      <c r="AG2439" s="3">
        <f t="shared" si="152"/>
        <v>16.944444444444443</v>
      </c>
      <c r="AI2439">
        <f t="shared" si="153"/>
        <v>19.111111111111114</v>
      </c>
      <c r="AJ2439">
        <f t="shared" si="154"/>
        <v>14.277777777777779</v>
      </c>
      <c r="AK2439" s="6">
        <v>2001</v>
      </c>
      <c r="AL2439">
        <v>9</v>
      </c>
      <c r="AM2439">
        <v>13</v>
      </c>
      <c r="AN2439">
        <f t="shared" si="155"/>
        <v>2</v>
      </c>
    </row>
    <row r="2440" spans="1:40" x14ac:dyDescent="0.25">
      <c r="A2440" t="s">
        <v>1</v>
      </c>
      <c r="B2440" t="s">
        <v>21950</v>
      </c>
      <c r="C2440">
        <v>61.2</v>
      </c>
      <c r="D2440">
        <v>52.5</v>
      </c>
      <c r="E2440">
        <v>56.9</v>
      </c>
      <c r="F2440">
        <v>61.2</v>
      </c>
      <c r="G2440">
        <v>52.5</v>
      </c>
      <c r="H2440">
        <v>56.9</v>
      </c>
      <c r="I2440">
        <v>41.6</v>
      </c>
      <c r="J2440">
        <v>57.6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17.7</v>
      </c>
      <c r="S2440">
        <v>9.3000000000000007</v>
      </c>
      <c r="T2440">
        <v>1025.3</v>
      </c>
      <c r="U2440">
        <v>82.1</v>
      </c>
      <c r="V2440">
        <v>9.9</v>
      </c>
      <c r="W2440">
        <v>0</v>
      </c>
      <c r="X2440">
        <v>0</v>
      </c>
      <c r="Y2440">
        <v>0</v>
      </c>
      <c r="Z2440">
        <v>0</v>
      </c>
      <c r="AA2440" t="s">
        <v>21951</v>
      </c>
      <c r="AB2440" t="s">
        <v>21952</v>
      </c>
      <c r="AC2440">
        <v>0.9</v>
      </c>
      <c r="AD2440" t="s">
        <v>21</v>
      </c>
      <c r="AE2440" t="s">
        <v>22</v>
      </c>
      <c r="AF2440" t="s">
        <v>23</v>
      </c>
      <c r="AG2440" s="3">
        <f t="shared" si="152"/>
        <v>13.833333333333334</v>
      </c>
      <c r="AI2440">
        <f t="shared" si="153"/>
        <v>16.222222222222221</v>
      </c>
      <c r="AJ2440">
        <f t="shared" si="154"/>
        <v>11.388888888888889</v>
      </c>
      <c r="AK2440" s="6">
        <v>2001</v>
      </c>
      <c r="AL2440">
        <v>9</v>
      </c>
      <c r="AM2440">
        <v>14</v>
      </c>
      <c r="AN2440">
        <f t="shared" si="155"/>
        <v>2</v>
      </c>
    </row>
    <row r="2441" spans="1:40" x14ac:dyDescent="0.25">
      <c r="A2441" t="s">
        <v>1</v>
      </c>
      <c r="B2441" t="s">
        <v>21953</v>
      </c>
      <c r="C2441">
        <v>65.099999999999994</v>
      </c>
      <c r="D2441">
        <v>47.5</v>
      </c>
      <c r="E2441">
        <v>57.6</v>
      </c>
      <c r="F2441">
        <v>65.099999999999994</v>
      </c>
      <c r="G2441">
        <v>44.7</v>
      </c>
      <c r="H2441">
        <v>57.4</v>
      </c>
      <c r="I2441">
        <v>41.1</v>
      </c>
      <c r="J2441">
        <v>55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12.6</v>
      </c>
      <c r="S2441">
        <v>336.5</v>
      </c>
      <c r="T2441">
        <v>1024.3</v>
      </c>
      <c r="U2441">
        <v>67.2</v>
      </c>
      <c r="V2441">
        <v>9.9</v>
      </c>
      <c r="W2441">
        <v>0</v>
      </c>
      <c r="X2441">
        <v>0</v>
      </c>
      <c r="Y2441">
        <v>0</v>
      </c>
      <c r="Z2441">
        <v>0</v>
      </c>
      <c r="AA2441" t="s">
        <v>21954</v>
      </c>
      <c r="AB2441" t="s">
        <v>21955</v>
      </c>
      <c r="AC2441">
        <v>0.94</v>
      </c>
      <c r="AD2441" t="s">
        <v>21</v>
      </c>
      <c r="AE2441" t="s">
        <v>22</v>
      </c>
      <c r="AF2441" t="s">
        <v>23</v>
      </c>
      <c r="AG2441" s="3">
        <f t="shared" si="152"/>
        <v>14.222222222222221</v>
      </c>
      <c r="AI2441">
        <f t="shared" si="153"/>
        <v>18.388888888888886</v>
      </c>
      <c r="AJ2441">
        <f t="shared" si="154"/>
        <v>8.6111111111111107</v>
      </c>
      <c r="AK2441" s="6">
        <v>2001</v>
      </c>
      <c r="AL2441">
        <v>9</v>
      </c>
      <c r="AM2441">
        <v>15</v>
      </c>
      <c r="AN2441">
        <f t="shared" si="155"/>
        <v>2</v>
      </c>
    </row>
    <row r="2442" spans="1:40" x14ac:dyDescent="0.25">
      <c r="A2442" t="s">
        <v>1</v>
      </c>
      <c r="B2442" t="s">
        <v>21956</v>
      </c>
      <c r="C2442">
        <v>70.099999999999994</v>
      </c>
      <c r="D2442">
        <v>43.4</v>
      </c>
      <c r="E2442">
        <v>55.9</v>
      </c>
      <c r="F2442">
        <v>70.099999999999994</v>
      </c>
      <c r="G2442">
        <v>39.200000000000003</v>
      </c>
      <c r="H2442">
        <v>54.8</v>
      </c>
      <c r="I2442">
        <v>44.3</v>
      </c>
      <c r="J2442">
        <v>68.599999999999994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10.199999999999999</v>
      </c>
      <c r="S2442">
        <v>255.2</v>
      </c>
      <c r="T2442">
        <v>1021.2</v>
      </c>
      <c r="U2442">
        <v>32.6</v>
      </c>
      <c r="V2442">
        <v>9.9</v>
      </c>
      <c r="W2442">
        <v>0</v>
      </c>
      <c r="X2442">
        <v>0</v>
      </c>
      <c r="Y2442">
        <v>0</v>
      </c>
      <c r="Z2442">
        <v>0</v>
      </c>
      <c r="AA2442" t="s">
        <v>21957</v>
      </c>
      <c r="AB2442" t="s">
        <v>21958</v>
      </c>
      <c r="AC2442">
        <v>0.97</v>
      </c>
      <c r="AD2442" t="s">
        <v>21</v>
      </c>
      <c r="AE2442" t="s">
        <v>22</v>
      </c>
      <c r="AF2442" t="s">
        <v>23</v>
      </c>
      <c r="AG2442" s="3">
        <f t="shared" si="152"/>
        <v>13.277777777777779</v>
      </c>
      <c r="AI2442">
        <f t="shared" si="153"/>
        <v>21.166666666666664</v>
      </c>
      <c r="AJ2442">
        <f t="shared" si="154"/>
        <v>6.3333333333333321</v>
      </c>
      <c r="AK2442" s="6">
        <v>2001</v>
      </c>
      <c r="AL2442">
        <v>9</v>
      </c>
      <c r="AM2442">
        <v>16</v>
      </c>
      <c r="AN2442">
        <f t="shared" si="155"/>
        <v>2</v>
      </c>
    </row>
    <row r="2443" spans="1:40" x14ac:dyDescent="0.25">
      <c r="A2443" t="s">
        <v>1</v>
      </c>
      <c r="B2443" t="s">
        <v>21959</v>
      </c>
      <c r="C2443">
        <v>74.8</v>
      </c>
      <c r="D2443">
        <v>46.1</v>
      </c>
      <c r="E2443">
        <v>59</v>
      </c>
      <c r="F2443">
        <v>74.8</v>
      </c>
      <c r="G2443">
        <v>42.6</v>
      </c>
      <c r="H2443">
        <v>58</v>
      </c>
      <c r="I2443">
        <v>47.4</v>
      </c>
      <c r="J2443">
        <v>69.599999999999994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12.4</v>
      </c>
      <c r="S2443">
        <v>251.9</v>
      </c>
      <c r="T2443">
        <v>1019.7</v>
      </c>
      <c r="U2443">
        <v>31.7</v>
      </c>
      <c r="V2443">
        <v>9.9</v>
      </c>
      <c r="W2443">
        <v>0</v>
      </c>
      <c r="X2443">
        <v>0</v>
      </c>
      <c r="Y2443">
        <v>0</v>
      </c>
      <c r="Z2443">
        <v>0</v>
      </c>
      <c r="AA2443" t="s">
        <v>21960</v>
      </c>
      <c r="AB2443" t="s">
        <v>21961</v>
      </c>
      <c r="AC2443">
        <v>0</v>
      </c>
      <c r="AD2443" t="s">
        <v>21</v>
      </c>
      <c r="AE2443" t="s">
        <v>22</v>
      </c>
      <c r="AF2443" t="s">
        <v>23</v>
      </c>
      <c r="AG2443" s="3">
        <f t="shared" si="152"/>
        <v>15</v>
      </c>
      <c r="AI2443">
        <f t="shared" si="153"/>
        <v>23.777777777777779</v>
      </c>
      <c r="AJ2443">
        <f t="shared" si="154"/>
        <v>7.833333333333333</v>
      </c>
      <c r="AK2443" s="6">
        <v>2001</v>
      </c>
      <c r="AL2443">
        <v>9</v>
      </c>
      <c r="AM2443">
        <v>17</v>
      </c>
      <c r="AN2443">
        <f t="shared" si="155"/>
        <v>2</v>
      </c>
    </row>
    <row r="2444" spans="1:40" x14ac:dyDescent="0.25">
      <c r="A2444" t="s">
        <v>1</v>
      </c>
      <c r="B2444" t="s">
        <v>21962</v>
      </c>
      <c r="C2444">
        <v>71.900000000000006</v>
      </c>
      <c r="D2444">
        <v>55.1</v>
      </c>
      <c r="E2444">
        <v>62.3</v>
      </c>
      <c r="F2444">
        <v>71.900000000000006</v>
      </c>
      <c r="G2444">
        <v>55.1</v>
      </c>
      <c r="H2444">
        <v>62.3</v>
      </c>
      <c r="I2444">
        <v>52.7</v>
      </c>
      <c r="J2444">
        <v>73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15.5</v>
      </c>
      <c r="S2444">
        <v>72.400000000000006</v>
      </c>
      <c r="T2444">
        <v>1018.1</v>
      </c>
      <c r="U2444">
        <v>70.5</v>
      </c>
      <c r="V2444">
        <v>9.1999999999999993</v>
      </c>
      <c r="W2444">
        <v>0</v>
      </c>
      <c r="X2444">
        <v>0</v>
      </c>
      <c r="Y2444">
        <v>0</v>
      </c>
      <c r="Z2444">
        <v>0</v>
      </c>
      <c r="AA2444" t="s">
        <v>21963</v>
      </c>
      <c r="AB2444" t="s">
        <v>21964</v>
      </c>
      <c r="AC2444">
        <v>0.04</v>
      </c>
      <c r="AD2444" t="s">
        <v>21</v>
      </c>
      <c r="AE2444" t="s">
        <v>22</v>
      </c>
      <c r="AF2444" t="s">
        <v>23</v>
      </c>
      <c r="AG2444" s="3">
        <f t="shared" si="152"/>
        <v>16.833333333333332</v>
      </c>
      <c r="AI2444">
        <f t="shared" si="153"/>
        <v>22.166666666666671</v>
      </c>
      <c r="AJ2444">
        <f t="shared" si="154"/>
        <v>12.833333333333334</v>
      </c>
      <c r="AK2444" s="6">
        <v>2001</v>
      </c>
      <c r="AL2444">
        <v>9</v>
      </c>
      <c r="AM2444">
        <v>18</v>
      </c>
      <c r="AN2444">
        <f t="shared" si="155"/>
        <v>2</v>
      </c>
    </row>
    <row r="2445" spans="1:40" x14ac:dyDescent="0.25">
      <c r="A2445" t="s">
        <v>1</v>
      </c>
      <c r="B2445" t="s">
        <v>21965</v>
      </c>
      <c r="C2445">
        <v>78.7</v>
      </c>
      <c r="D2445">
        <v>54.1</v>
      </c>
      <c r="E2445">
        <v>66.2</v>
      </c>
      <c r="F2445">
        <v>78.7</v>
      </c>
      <c r="G2445">
        <v>54.1</v>
      </c>
      <c r="H2445">
        <v>66.2</v>
      </c>
      <c r="I2445">
        <v>53.6</v>
      </c>
      <c r="J2445">
        <v>65.8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14</v>
      </c>
      <c r="S2445">
        <v>146.30000000000001</v>
      </c>
      <c r="T2445">
        <v>1016.3</v>
      </c>
      <c r="U2445">
        <v>89.8</v>
      </c>
      <c r="V2445">
        <v>9.9</v>
      </c>
      <c r="W2445">
        <v>0</v>
      </c>
      <c r="X2445">
        <v>0</v>
      </c>
      <c r="Y2445">
        <v>0</v>
      </c>
      <c r="Z2445">
        <v>0</v>
      </c>
      <c r="AA2445" t="s">
        <v>21966</v>
      </c>
      <c r="AB2445" t="s">
        <v>21967</v>
      </c>
      <c r="AC2445">
        <v>7.0000000000000007E-2</v>
      </c>
      <c r="AD2445" t="s">
        <v>21</v>
      </c>
      <c r="AE2445" t="s">
        <v>22</v>
      </c>
      <c r="AF2445" t="s">
        <v>23</v>
      </c>
      <c r="AG2445" s="3">
        <f t="shared" si="152"/>
        <v>19</v>
      </c>
      <c r="AI2445">
        <f t="shared" si="153"/>
        <v>25.944444444444443</v>
      </c>
      <c r="AJ2445">
        <f t="shared" si="154"/>
        <v>12.277777777777779</v>
      </c>
      <c r="AK2445" s="6">
        <v>2001</v>
      </c>
      <c r="AL2445">
        <v>9</v>
      </c>
      <c r="AM2445">
        <v>19</v>
      </c>
      <c r="AN2445">
        <f t="shared" si="155"/>
        <v>2</v>
      </c>
    </row>
    <row r="2446" spans="1:40" x14ac:dyDescent="0.25">
      <c r="A2446" t="s">
        <v>1</v>
      </c>
      <c r="B2446" t="s">
        <v>21968</v>
      </c>
      <c r="C2446">
        <v>71.900000000000006</v>
      </c>
      <c r="D2446">
        <v>60.3</v>
      </c>
      <c r="E2446">
        <v>66.8</v>
      </c>
      <c r="F2446">
        <v>71.900000000000006</v>
      </c>
      <c r="G2446">
        <v>60.3</v>
      </c>
      <c r="H2446">
        <v>66.8</v>
      </c>
      <c r="I2446">
        <v>59.4</v>
      </c>
      <c r="J2446">
        <v>77.5</v>
      </c>
      <c r="K2446">
        <v>0.10199999999999999</v>
      </c>
      <c r="L2446">
        <v>100</v>
      </c>
      <c r="M2446">
        <v>29.17</v>
      </c>
      <c r="N2446" t="s">
        <v>3</v>
      </c>
      <c r="O2446">
        <v>0</v>
      </c>
      <c r="P2446">
        <v>0</v>
      </c>
      <c r="Q2446">
        <v>0</v>
      </c>
      <c r="R2446">
        <v>21.5</v>
      </c>
      <c r="S2446">
        <v>186.4</v>
      </c>
      <c r="T2446">
        <v>1012.4</v>
      </c>
      <c r="U2446">
        <v>86.9</v>
      </c>
      <c r="V2446">
        <v>9.6</v>
      </c>
      <c r="W2446">
        <v>0</v>
      </c>
      <c r="X2446">
        <v>0</v>
      </c>
      <c r="Y2446">
        <v>0</v>
      </c>
      <c r="Z2446">
        <v>0</v>
      </c>
      <c r="AA2446" t="s">
        <v>21969</v>
      </c>
      <c r="AB2446" t="s">
        <v>21970</v>
      </c>
      <c r="AC2446">
        <v>0.11</v>
      </c>
      <c r="AD2446" t="s">
        <v>6</v>
      </c>
      <c r="AE2446" t="s">
        <v>89</v>
      </c>
      <c r="AF2446" t="s">
        <v>3</v>
      </c>
      <c r="AG2446" s="3">
        <f t="shared" si="152"/>
        <v>19.333333333333332</v>
      </c>
      <c r="AI2446">
        <f t="shared" si="153"/>
        <v>22.166666666666671</v>
      </c>
      <c r="AJ2446">
        <f t="shared" si="154"/>
        <v>15.722222222222221</v>
      </c>
      <c r="AK2446" s="6">
        <v>2001</v>
      </c>
      <c r="AL2446">
        <v>9</v>
      </c>
      <c r="AM2446">
        <v>20</v>
      </c>
      <c r="AN2446">
        <f t="shared" si="155"/>
        <v>2</v>
      </c>
    </row>
    <row r="2447" spans="1:40" x14ac:dyDescent="0.25">
      <c r="A2447" t="s">
        <v>1</v>
      </c>
      <c r="B2447" t="s">
        <v>21971</v>
      </c>
      <c r="C2447">
        <v>75.7</v>
      </c>
      <c r="D2447">
        <v>55.9</v>
      </c>
      <c r="E2447">
        <v>65.3</v>
      </c>
      <c r="F2447">
        <v>75.7</v>
      </c>
      <c r="G2447">
        <v>55.9</v>
      </c>
      <c r="H2447">
        <v>65.3</v>
      </c>
      <c r="I2447">
        <v>54.1</v>
      </c>
      <c r="J2447">
        <v>70</v>
      </c>
      <c r="K2447">
        <v>1.4999999999999999E-2</v>
      </c>
      <c r="L2447">
        <v>100</v>
      </c>
      <c r="M2447">
        <v>12.5</v>
      </c>
      <c r="N2447" t="s">
        <v>3</v>
      </c>
      <c r="O2447">
        <v>0</v>
      </c>
      <c r="P2447">
        <v>0</v>
      </c>
      <c r="Q2447">
        <v>0</v>
      </c>
      <c r="R2447">
        <v>12.8</v>
      </c>
      <c r="S2447">
        <v>205.5</v>
      </c>
      <c r="T2447">
        <v>1013.7</v>
      </c>
      <c r="U2447">
        <v>79.5</v>
      </c>
      <c r="V2447">
        <v>9.1</v>
      </c>
      <c r="W2447">
        <v>0</v>
      </c>
      <c r="X2447">
        <v>0</v>
      </c>
      <c r="Y2447">
        <v>0</v>
      </c>
      <c r="Z2447">
        <v>0</v>
      </c>
      <c r="AA2447" t="s">
        <v>21972</v>
      </c>
      <c r="AB2447" t="s">
        <v>21973</v>
      </c>
      <c r="AC2447">
        <v>0.14000000000000001</v>
      </c>
      <c r="AD2447" t="s">
        <v>6</v>
      </c>
      <c r="AE2447" t="s">
        <v>89</v>
      </c>
      <c r="AF2447" t="s">
        <v>3</v>
      </c>
      <c r="AG2447" s="3">
        <f t="shared" si="152"/>
        <v>18.5</v>
      </c>
      <c r="AI2447">
        <f t="shared" si="153"/>
        <v>24.277777777777779</v>
      </c>
      <c r="AJ2447">
        <f t="shared" si="154"/>
        <v>13.277777777777779</v>
      </c>
      <c r="AK2447" s="6">
        <v>2001</v>
      </c>
      <c r="AL2447">
        <v>9</v>
      </c>
      <c r="AM2447">
        <v>21</v>
      </c>
      <c r="AN2447">
        <f t="shared" si="155"/>
        <v>2</v>
      </c>
    </row>
    <row r="2448" spans="1:40" x14ac:dyDescent="0.25">
      <c r="A2448" t="s">
        <v>1</v>
      </c>
      <c r="B2448" t="s">
        <v>21974</v>
      </c>
      <c r="C2448">
        <v>66.099999999999994</v>
      </c>
      <c r="D2448">
        <v>56.3</v>
      </c>
      <c r="E2448">
        <v>61.9</v>
      </c>
      <c r="F2448">
        <v>66.099999999999994</v>
      </c>
      <c r="G2448">
        <v>56.3</v>
      </c>
      <c r="H2448">
        <v>61.9</v>
      </c>
      <c r="I2448">
        <v>56.2</v>
      </c>
      <c r="J2448">
        <v>82.3</v>
      </c>
      <c r="K2448">
        <v>7.0000000000000007E-2</v>
      </c>
      <c r="L2448">
        <v>100</v>
      </c>
      <c r="M2448">
        <v>16.670000000000002</v>
      </c>
      <c r="N2448" t="s">
        <v>3</v>
      </c>
      <c r="O2448">
        <v>0</v>
      </c>
      <c r="P2448">
        <v>0</v>
      </c>
      <c r="Q2448">
        <v>0</v>
      </c>
      <c r="R2448">
        <v>15.9</v>
      </c>
      <c r="S2448">
        <v>239.6</v>
      </c>
      <c r="T2448">
        <v>1015.1</v>
      </c>
      <c r="U2448">
        <v>81.5</v>
      </c>
      <c r="V2448">
        <v>8.3000000000000007</v>
      </c>
      <c r="W2448">
        <v>0</v>
      </c>
      <c r="X2448">
        <v>0</v>
      </c>
      <c r="Y2448">
        <v>0</v>
      </c>
      <c r="Z2448">
        <v>0</v>
      </c>
      <c r="AA2448" t="s">
        <v>21975</v>
      </c>
      <c r="AB2448" t="s">
        <v>21976</v>
      </c>
      <c r="AC2448">
        <v>0.17</v>
      </c>
      <c r="AD2448" t="s">
        <v>6</v>
      </c>
      <c r="AE2448" t="s">
        <v>7</v>
      </c>
      <c r="AF2448" t="s">
        <v>3</v>
      </c>
      <c r="AG2448" s="3">
        <f t="shared" si="152"/>
        <v>16.611111111111111</v>
      </c>
      <c r="AI2448">
        <f t="shared" si="153"/>
        <v>18.944444444444443</v>
      </c>
      <c r="AJ2448">
        <f t="shared" si="154"/>
        <v>13.499999999999998</v>
      </c>
      <c r="AK2448" s="6">
        <v>2001</v>
      </c>
      <c r="AL2448">
        <v>9</v>
      </c>
      <c r="AM2448">
        <v>22</v>
      </c>
      <c r="AN2448">
        <f t="shared" si="155"/>
        <v>2</v>
      </c>
    </row>
    <row r="2449" spans="1:40" x14ac:dyDescent="0.25">
      <c r="A2449" t="s">
        <v>1</v>
      </c>
      <c r="B2449" t="s">
        <v>21977</v>
      </c>
      <c r="C2449">
        <v>73.400000000000006</v>
      </c>
      <c r="D2449">
        <v>50.2</v>
      </c>
      <c r="E2449">
        <v>61.1</v>
      </c>
      <c r="F2449">
        <v>73.400000000000006</v>
      </c>
      <c r="G2449">
        <v>50.2</v>
      </c>
      <c r="H2449">
        <v>61.1</v>
      </c>
      <c r="I2449">
        <v>51.2</v>
      </c>
      <c r="J2449">
        <v>73.3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11.3</v>
      </c>
      <c r="S2449">
        <v>187.7</v>
      </c>
      <c r="T2449">
        <v>1017.8</v>
      </c>
      <c r="U2449">
        <v>45.8</v>
      </c>
      <c r="V2449">
        <v>8.3000000000000007</v>
      </c>
      <c r="W2449">
        <v>0</v>
      </c>
      <c r="X2449">
        <v>0</v>
      </c>
      <c r="Y2449">
        <v>0</v>
      </c>
      <c r="Z2449">
        <v>0</v>
      </c>
      <c r="AA2449" t="s">
        <v>21978</v>
      </c>
      <c r="AB2449" t="s">
        <v>21979</v>
      </c>
      <c r="AC2449">
        <v>0.21</v>
      </c>
      <c r="AD2449" t="s">
        <v>21</v>
      </c>
      <c r="AE2449" t="s">
        <v>22</v>
      </c>
      <c r="AF2449" t="s">
        <v>23</v>
      </c>
      <c r="AG2449" s="3">
        <f t="shared" si="152"/>
        <v>16.166666666666668</v>
      </c>
      <c r="AI2449">
        <f t="shared" si="153"/>
        <v>23.000000000000004</v>
      </c>
      <c r="AJ2449">
        <f t="shared" si="154"/>
        <v>10.111111111111112</v>
      </c>
      <c r="AK2449" s="6">
        <v>2001</v>
      </c>
      <c r="AL2449">
        <v>9</v>
      </c>
      <c r="AM2449">
        <v>23</v>
      </c>
      <c r="AN2449">
        <f t="shared" si="155"/>
        <v>2</v>
      </c>
    </row>
    <row r="2450" spans="1:40" x14ac:dyDescent="0.25">
      <c r="A2450" t="s">
        <v>1</v>
      </c>
      <c r="B2450" t="s">
        <v>21980</v>
      </c>
      <c r="C2450">
        <v>66.2</v>
      </c>
      <c r="D2450">
        <v>53.7</v>
      </c>
      <c r="E2450">
        <v>60.4</v>
      </c>
      <c r="F2450">
        <v>66.2</v>
      </c>
      <c r="G2450">
        <v>53.7</v>
      </c>
      <c r="H2450">
        <v>60.4</v>
      </c>
      <c r="I2450">
        <v>56.8</v>
      </c>
      <c r="J2450">
        <v>88.2</v>
      </c>
      <c r="K2450">
        <v>1.298</v>
      </c>
      <c r="L2450">
        <v>100</v>
      </c>
      <c r="M2450">
        <v>50</v>
      </c>
      <c r="N2450" t="s">
        <v>3</v>
      </c>
      <c r="O2450">
        <v>0</v>
      </c>
      <c r="P2450">
        <v>0</v>
      </c>
      <c r="Q2450">
        <v>0</v>
      </c>
      <c r="R2450">
        <v>10.1</v>
      </c>
      <c r="S2450">
        <v>344.6</v>
      </c>
      <c r="T2450">
        <v>1010.1</v>
      </c>
      <c r="U2450">
        <v>80.5</v>
      </c>
      <c r="V2450">
        <v>6.6</v>
      </c>
      <c r="W2450">
        <v>0</v>
      </c>
      <c r="X2450">
        <v>0</v>
      </c>
      <c r="Y2450">
        <v>0</v>
      </c>
      <c r="Z2450">
        <v>0</v>
      </c>
      <c r="AA2450" t="s">
        <v>21981</v>
      </c>
      <c r="AB2450" t="s">
        <v>21982</v>
      </c>
      <c r="AC2450">
        <v>0.25</v>
      </c>
      <c r="AD2450" t="s">
        <v>6</v>
      </c>
      <c r="AE2450" t="s">
        <v>89</v>
      </c>
      <c r="AF2450" t="s">
        <v>3</v>
      </c>
      <c r="AG2450" s="3">
        <f t="shared" si="152"/>
        <v>15.777777777777779</v>
      </c>
      <c r="AI2450">
        <f t="shared" si="153"/>
        <v>19</v>
      </c>
      <c r="AJ2450">
        <f t="shared" si="154"/>
        <v>12.055555555555557</v>
      </c>
      <c r="AK2450" s="6">
        <v>2001</v>
      </c>
      <c r="AL2450">
        <v>9</v>
      </c>
      <c r="AM2450">
        <v>24</v>
      </c>
      <c r="AN2450">
        <f t="shared" si="155"/>
        <v>2</v>
      </c>
    </row>
    <row r="2451" spans="1:40" x14ac:dyDescent="0.25">
      <c r="A2451" t="s">
        <v>1</v>
      </c>
      <c r="B2451" t="s">
        <v>21983</v>
      </c>
      <c r="C2451">
        <v>59.1</v>
      </c>
      <c r="D2451">
        <v>49.1</v>
      </c>
      <c r="E2451">
        <v>55.1</v>
      </c>
      <c r="F2451">
        <v>59.1</v>
      </c>
      <c r="G2451">
        <v>44.2</v>
      </c>
      <c r="H2451">
        <v>54.9</v>
      </c>
      <c r="I2451">
        <v>48.3</v>
      </c>
      <c r="J2451">
        <v>80</v>
      </c>
      <c r="K2451">
        <v>0.69099999999999995</v>
      </c>
      <c r="L2451">
        <v>100</v>
      </c>
      <c r="M2451">
        <v>58.33</v>
      </c>
      <c r="N2451" t="s">
        <v>3</v>
      </c>
      <c r="O2451">
        <v>0</v>
      </c>
      <c r="P2451">
        <v>0</v>
      </c>
      <c r="Q2451">
        <v>0</v>
      </c>
      <c r="R2451">
        <v>18</v>
      </c>
      <c r="S2451">
        <v>257.89999999999998</v>
      </c>
      <c r="T2451">
        <v>1008.6</v>
      </c>
      <c r="U2451">
        <v>94.6</v>
      </c>
      <c r="V2451">
        <v>8.8000000000000007</v>
      </c>
      <c r="W2451">
        <v>0</v>
      </c>
      <c r="X2451">
        <v>0</v>
      </c>
      <c r="Y2451">
        <v>0</v>
      </c>
      <c r="Z2451">
        <v>0</v>
      </c>
      <c r="AA2451" t="s">
        <v>21984</v>
      </c>
      <c r="AB2451" t="s">
        <v>21985</v>
      </c>
      <c r="AC2451">
        <v>0.27</v>
      </c>
      <c r="AD2451" t="s">
        <v>74</v>
      </c>
      <c r="AE2451" t="s">
        <v>79</v>
      </c>
      <c r="AF2451" t="s">
        <v>3</v>
      </c>
      <c r="AG2451" s="3">
        <f t="shared" si="152"/>
        <v>12.833333333333334</v>
      </c>
      <c r="AI2451">
        <f t="shared" si="153"/>
        <v>15.055555555555555</v>
      </c>
      <c r="AJ2451">
        <f t="shared" si="154"/>
        <v>9.5</v>
      </c>
      <c r="AK2451" s="6">
        <v>2001</v>
      </c>
      <c r="AL2451">
        <v>9</v>
      </c>
      <c r="AM2451">
        <v>25</v>
      </c>
      <c r="AN2451">
        <f t="shared" si="155"/>
        <v>2</v>
      </c>
    </row>
    <row r="2452" spans="1:40" x14ac:dyDescent="0.25">
      <c r="A2452" t="s">
        <v>1</v>
      </c>
      <c r="B2452" t="s">
        <v>21986</v>
      </c>
      <c r="C2452">
        <v>53.1</v>
      </c>
      <c r="D2452">
        <v>45.1</v>
      </c>
      <c r="E2452">
        <v>49.4</v>
      </c>
      <c r="F2452">
        <v>53.1</v>
      </c>
      <c r="G2452">
        <v>40.6</v>
      </c>
      <c r="H2452">
        <v>47.4</v>
      </c>
      <c r="I2452">
        <v>40.5</v>
      </c>
      <c r="J2452">
        <v>71.599999999999994</v>
      </c>
      <c r="K2452">
        <v>2.1000000000000001E-2</v>
      </c>
      <c r="L2452">
        <v>100</v>
      </c>
      <c r="M2452">
        <v>12.5</v>
      </c>
      <c r="N2452" t="s">
        <v>3</v>
      </c>
      <c r="O2452">
        <v>0</v>
      </c>
      <c r="P2452">
        <v>0</v>
      </c>
      <c r="Q2452">
        <v>0</v>
      </c>
      <c r="R2452">
        <v>16.2</v>
      </c>
      <c r="S2452">
        <v>202.6</v>
      </c>
      <c r="T2452">
        <v>1011</v>
      </c>
      <c r="U2452">
        <v>84.9</v>
      </c>
      <c r="V2452">
        <v>9.9</v>
      </c>
      <c r="W2452">
        <v>0</v>
      </c>
      <c r="X2452">
        <v>0</v>
      </c>
      <c r="Y2452">
        <v>0</v>
      </c>
      <c r="Z2452">
        <v>0</v>
      </c>
      <c r="AA2452" t="s">
        <v>21987</v>
      </c>
      <c r="AB2452" t="s">
        <v>21988</v>
      </c>
      <c r="AC2452">
        <v>0.3</v>
      </c>
      <c r="AD2452" t="s">
        <v>6</v>
      </c>
      <c r="AE2452" t="s">
        <v>89</v>
      </c>
      <c r="AF2452" t="s">
        <v>3</v>
      </c>
      <c r="AG2452" s="3">
        <f t="shared" si="152"/>
        <v>9.6666666666666661</v>
      </c>
      <c r="AI2452">
        <f t="shared" si="153"/>
        <v>11.722222222222221</v>
      </c>
      <c r="AJ2452">
        <f t="shared" si="154"/>
        <v>7.2777777777777777</v>
      </c>
      <c r="AK2452" s="6">
        <v>2001</v>
      </c>
      <c r="AL2452">
        <v>9</v>
      </c>
      <c r="AM2452">
        <v>26</v>
      </c>
      <c r="AN2452">
        <f t="shared" si="155"/>
        <v>1</v>
      </c>
    </row>
    <row r="2453" spans="1:40" x14ac:dyDescent="0.25">
      <c r="A2453" t="s">
        <v>1</v>
      </c>
      <c r="B2453" t="s">
        <v>21989</v>
      </c>
      <c r="C2453">
        <v>53.6</v>
      </c>
      <c r="D2453">
        <v>48</v>
      </c>
      <c r="E2453">
        <v>49.5</v>
      </c>
      <c r="F2453">
        <v>53.6</v>
      </c>
      <c r="G2453">
        <v>44.1</v>
      </c>
      <c r="H2453">
        <v>47.4</v>
      </c>
      <c r="I2453">
        <v>46.2</v>
      </c>
      <c r="J2453">
        <v>88.4</v>
      </c>
      <c r="K2453">
        <v>0.35499999999999998</v>
      </c>
      <c r="L2453">
        <v>100</v>
      </c>
      <c r="M2453">
        <v>45.83</v>
      </c>
      <c r="N2453" t="s">
        <v>3</v>
      </c>
      <c r="O2453">
        <v>0</v>
      </c>
      <c r="P2453">
        <v>0</v>
      </c>
      <c r="Q2453">
        <v>0</v>
      </c>
      <c r="R2453">
        <v>11.4</v>
      </c>
      <c r="S2453">
        <v>235.5</v>
      </c>
      <c r="T2453">
        <v>1011.5</v>
      </c>
      <c r="U2453">
        <v>98</v>
      </c>
      <c r="V2453">
        <v>9.4</v>
      </c>
      <c r="W2453">
        <v>0</v>
      </c>
      <c r="X2453">
        <v>0</v>
      </c>
      <c r="Y2453">
        <v>0</v>
      </c>
      <c r="Z2453">
        <v>0</v>
      </c>
      <c r="AA2453" t="s">
        <v>21990</v>
      </c>
      <c r="AB2453" t="s">
        <v>21991</v>
      </c>
      <c r="AC2453">
        <v>0.34</v>
      </c>
      <c r="AD2453" t="s">
        <v>74</v>
      </c>
      <c r="AE2453" t="s">
        <v>79</v>
      </c>
      <c r="AF2453" t="s">
        <v>3</v>
      </c>
      <c r="AG2453" s="3">
        <f t="shared" si="152"/>
        <v>9.7222222222222214</v>
      </c>
      <c r="AI2453">
        <f t="shared" si="153"/>
        <v>12</v>
      </c>
      <c r="AJ2453">
        <f t="shared" si="154"/>
        <v>8.8888888888888893</v>
      </c>
      <c r="AK2453" s="6">
        <v>2001</v>
      </c>
      <c r="AL2453">
        <v>9</v>
      </c>
      <c r="AM2453">
        <v>27</v>
      </c>
      <c r="AN2453">
        <f t="shared" si="155"/>
        <v>1</v>
      </c>
    </row>
    <row r="2454" spans="1:40" x14ac:dyDescent="0.25">
      <c r="A2454" t="s">
        <v>1</v>
      </c>
      <c r="B2454" t="s">
        <v>21992</v>
      </c>
      <c r="C2454">
        <v>56</v>
      </c>
      <c r="D2454">
        <v>47.8</v>
      </c>
      <c r="E2454">
        <v>51.6</v>
      </c>
      <c r="F2454">
        <v>56</v>
      </c>
      <c r="G2454">
        <v>45.2</v>
      </c>
      <c r="H2454">
        <v>51.1</v>
      </c>
      <c r="I2454">
        <v>48.7</v>
      </c>
      <c r="J2454">
        <v>90</v>
      </c>
      <c r="K2454">
        <v>0.45500000000000002</v>
      </c>
      <c r="L2454">
        <v>100</v>
      </c>
      <c r="M2454">
        <v>41.67</v>
      </c>
      <c r="N2454" t="s">
        <v>3</v>
      </c>
      <c r="O2454">
        <v>0</v>
      </c>
      <c r="P2454">
        <v>0</v>
      </c>
      <c r="Q2454">
        <v>0</v>
      </c>
      <c r="R2454">
        <v>13.8</v>
      </c>
      <c r="S2454">
        <v>357</v>
      </c>
      <c r="T2454">
        <v>1018.2</v>
      </c>
      <c r="U2454">
        <v>99.2</v>
      </c>
      <c r="V2454">
        <v>8.1999999999999993</v>
      </c>
      <c r="W2454">
        <v>0</v>
      </c>
      <c r="X2454">
        <v>0</v>
      </c>
      <c r="Y2454">
        <v>0</v>
      </c>
      <c r="Z2454">
        <v>0</v>
      </c>
      <c r="AA2454" t="s">
        <v>21993</v>
      </c>
      <c r="AB2454" t="s">
        <v>21994</v>
      </c>
      <c r="AC2454">
        <v>0.37</v>
      </c>
      <c r="AD2454" t="s">
        <v>74</v>
      </c>
      <c r="AE2454" t="s">
        <v>79</v>
      </c>
      <c r="AF2454" t="s">
        <v>3</v>
      </c>
      <c r="AG2454" s="3">
        <f t="shared" si="152"/>
        <v>10.888888888888889</v>
      </c>
      <c r="AI2454">
        <f t="shared" si="153"/>
        <v>13.333333333333334</v>
      </c>
      <c r="AJ2454">
        <f t="shared" si="154"/>
        <v>8.7777777777777768</v>
      </c>
      <c r="AK2454" s="6">
        <v>2001</v>
      </c>
      <c r="AL2454">
        <v>9</v>
      </c>
      <c r="AM2454">
        <v>28</v>
      </c>
      <c r="AN2454">
        <f t="shared" si="155"/>
        <v>2</v>
      </c>
    </row>
    <row r="2455" spans="1:40" x14ac:dyDescent="0.25">
      <c r="A2455" t="s">
        <v>1</v>
      </c>
      <c r="B2455" t="s">
        <v>21995</v>
      </c>
      <c r="C2455">
        <v>61.4</v>
      </c>
      <c r="D2455">
        <v>42.2</v>
      </c>
      <c r="E2455">
        <v>52.7</v>
      </c>
      <c r="F2455">
        <v>61.4</v>
      </c>
      <c r="G2455">
        <v>40.200000000000003</v>
      </c>
      <c r="H2455">
        <v>52.1</v>
      </c>
      <c r="I2455">
        <v>45.4</v>
      </c>
      <c r="J2455">
        <v>78.5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16.8</v>
      </c>
      <c r="S2455">
        <v>12.2</v>
      </c>
      <c r="T2455">
        <v>1024.4000000000001</v>
      </c>
      <c r="U2455">
        <v>35.4</v>
      </c>
      <c r="V2455">
        <v>9.9</v>
      </c>
      <c r="W2455">
        <v>0</v>
      </c>
      <c r="X2455">
        <v>0</v>
      </c>
      <c r="Y2455">
        <v>0</v>
      </c>
      <c r="Z2455">
        <v>0</v>
      </c>
      <c r="AA2455" t="s">
        <v>21996</v>
      </c>
      <c r="AB2455" t="s">
        <v>21997</v>
      </c>
      <c r="AC2455">
        <v>0.4</v>
      </c>
      <c r="AD2455" t="s">
        <v>21</v>
      </c>
      <c r="AE2455" t="s">
        <v>22</v>
      </c>
      <c r="AF2455" t="s">
        <v>23</v>
      </c>
      <c r="AG2455" s="3">
        <f t="shared" si="152"/>
        <v>11.500000000000002</v>
      </c>
      <c r="AI2455">
        <f t="shared" si="153"/>
        <v>16.333333333333332</v>
      </c>
      <c r="AJ2455">
        <f t="shared" si="154"/>
        <v>5.6666666666666679</v>
      </c>
      <c r="AK2455" s="6">
        <v>2001</v>
      </c>
      <c r="AL2455">
        <v>9</v>
      </c>
      <c r="AM2455">
        <v>29</v>
      </c>
      <c r="AN2455">
        <f t="shared" si="155"/>
        <v>2</v>
      </c>
    </row>
    <row r="2456" spans="1:40" x14ac:dyDescent="0.25">
      <c r="A2456" t="s">
        <v>1</v>
      </c>
      <c r="B2456" t="s">
        <v>21998</v>
      </c>
      <c r="C2456">
        <v>61.3</v>
      </c>
      <c r="D2456">
        <v>38.200000000000003</v>
      </c>
      <c r="E2456">
        <v>49.8</v>
      </c>
      <c r="F2456">
        <v>61.3</v>
      </c>
      <c r="G2456">
        <v>35.4</v>
      </c>
      <c r="H2456">
        <v>48.9</v>
      </c>
      <c r="I2456">
        <v>40.1</v>
      </c>
      <c r="J2456">
        <v>71.099999999999994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10.4</v>
      </c>
      <c r="S2456">
        <v>33.299999999999997</v>
      </c>
      <c r="T2456">
        <v>1024.7</v>
      </c>
      <c r="U2456">
        <v>28.1</v>
      </c>
      <c r="V2456">
        <v>9.9</v>
      </c>
      <c r="W2456">
        <v>0</v>
      </c>
      <c r="X2456">
        <v>0</v>
      </c>
      <c r="Y2456">
        <v>0</v>
      </c>
      <c r="Z2456">
        <v>0</v>
      </c>
      <c r="AA2456" t="s">
        <v>21999</v>
      </c>
      <c r="AB2456" t="s">
        <v>22000</v>
      </c>
      <c r="AC2456">
        <v>0.44</v>
      </c>
      <c r="AD2456" t="s">
        <v>21</v>
      </c>
      <c r="AE2456" t="s">
        <v>22</v>
      </c>
      <c r="AF2456" t="s">
        <v>23</v>
      </c>
      <c r="AG2456" s="3">
        <f t="shared" si="152"/>
        <v>9.8888888888888875</v>
      </c>
      <c r="AI2456">
        <f t="shared" si="153"/>
        <v>16.277777777777779</v>
      </c>
      <c r="AJ2456">
        <f t="shared" si="154"/>
        <v>3.444444444444446</v>
      </c>
      <c r="AK2456" s="6">
        <v>2001</v>
      </c>
      <c r="AL2456">
        <v>9</v>
      </c>
      <c r="AM2456">
        <v>30</v>
      </c>
      <c r="AN2456">
        <f t="shared" si="155"/>
        <v>1</v>
      </c>
    </row>
    <row r="2457" spans="1:40" x14ac:dyDescent="0.25">
      <c r="A2457" t="s">
        <v>1</v>
      </c>
      <c r="B2457" t="s">
        <v>22001</v>
      </c>
      <c r="C2457">
        <v>66.900000000000006</v>
      </c>
      <c r="D2457">
        <v>39.1</v>
      </c>
      <c r="E2457">
        <v>53.4</v>
      </c>
      <c r="F2457">
        <v>66.900000000000006</v>
      </c>
      <c r="G2457">
        <v>34.799999999999997</v>
      </c>
      <c r="H2457">
        <v>51.8</v>
      </c>
      <c r="I2457">
        <v>45.8</v>
      </c>
      <c r="J2457">
        <v>77.900000000000006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11.3</v>
      </c>
      <c r="S2457">
        <v>258.89999999999998</v>
      </c>
      <c r="T2457">
        <v>1015</v>
      </c>
      <c r="U2457">
        <v>40</v>
      </c>
      <c r="V2457">
        <v>9.8000000000000007</v>
      </c>
      <c r="W2457">
        <v>0</v>
      </c>
      <c r="X2457">
        <v>0</v>
      </c>
      <c r="Y2457">
        <v>0</v>
      </c>
      <c r="Z2457">
        <v>0</v>
      </c>
      <c r="AA2457" t="s">
        <v>22002</v>
      </c>
      <c r="AB2457" t="s">
        <v>22003</v>
      </c>
      <c r="AC2457">
        <v>0.47</v>
      </c>
      <c r="AD2457" t="s">
        <v>21</v>
      </c>
      <c r="AE2457" t="s">
        <v>22</v>
      </c>
      <c r="AF2457" t="s">
        <v>23</v>
      </c>
      <c r="AG2457" s="3">
        <f t="shared" si="152"/>
        <v>11.888888888888889</v>
      </c>
      <c r="AI2457">
        <f t="shared" si="153"/>
        <v>19.388888888888893</v>
      </c>
      <c r="AJ2457">
        <f t="shared" si="154"/>
        <v>3.9444444444444451</v>
      </c>
      <c r="AK2457" s="6">
        <v>2001</v>
      </c>
      <c r="AL2457">
        <v>10</v>
      </c>
      <c r="AM2457">
        <v>1</v>
      </c>
      <c r="AN2457">
        <f t="shared" si="155"/>
        <v>2</v>
      </c>
    </row>
    <row r="2458" spans="1:40" x14ac:dyDescent="0.25">
      <c r="A2458" t="s">
        <v>1</v>
      </c>
      <c r="B2458" t="s">
        <v>22004</v>
      </c>
      <c r="C2458">
        <v>73.900000000000006</v>
      </c>
      <c r="D2458">
        <v>48.3</v>
      </c>
      <c r="E2458">
        <v>59.5</v>
      </c>
      <c r="F2458">
        <v>73.900000000000006</v>
      </c>
      <c r="G2458">
        <v>46.2</v>
      </c>
      <c r="H2458">
        <v>59.4</v>
      </c>
      <c r="I2458">
        <v>53.3</v>
      </c>
      <c r="J2458">
        <v>83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13.7</v>
      </c>
      <c r="S2458">
        <v>249.6</v>
      </c>
      <c r="T2458">
        <v>1013.2</v>
      </c>
      <c r="U2458">
        <v>38.799999999999997</v>
      </c>
      <c r="V2458">
        <v>5.7</v>
      </c>
      <c r="W2458">
        <v>0</v>
      </c>
      <c r="X2458">
        <v>0</v>
      </c>
      <c r="Y2458">
        <v>0</v>
      </c>
      <c r="Z2458">
        <v>0</v>
      </c>
      <c r="AA2458" t="s">
        <v>22005</v>
      </c>
      <c r="AB2458" t="s">
        <v>22006</v>
      </c>
      <c r="AC2458">
        <v>0.5</v>
      </c>
      <c r="AD2458" t="s">
        <v>21</v>
      </c>
      <c r="AE2458" t="s">
        <v>38</v>
      </c>
      <c r="AF2458" t="s">
        <v>23</v>
      </c>
      <c r="AG2458" s="3">
        <f t="shared" si="152"/>
        <v>15.277777777777779</v>
      </c>
      <c r="AI2458">
        <f t="shared" si="153"/>
        <v>23.277777777777782</v>
      </c>
      <c r="AJ2458">
        <f t="shared" si="154"/>
        <v>9.0555555555555536</v>
      </c>
      <c r="AK2458" s="6">
        <v>2001</v>
      </c>
      <c r="AL2458">
        <v>10</v>
      </c>
      <c r="AM2458">
        <v>2</v>
      </c>
      <c r="AN2458">
        <f t="shared" si="155"/>
        <v>2</v>
      </c>
    </row>
    <row r="2459" spans="1:40" x14ac:dyDescent="0.25">
      <c r="A2459" t="s">
        <v>1</v>
      </c>
      <c r="B2459" t="s">
        <v>22007</v>
      </c>
      <c r="C2459">
        <v>80.3</v>
      </c>
      <c r="D2459">
        <v>53.3</v>
      </c>
      <c r="E2459">
        <v>65.599999999999994</v>
      </c>
      <c r="F2459">
        <v>79.7</v>
      </c>
      <c r="G2459">
        <v>53.3</v>
      </c>
      <c r="H2459">
        <v>65.5</v>
      </c>
      <c r="I2459">
        <v>54.3</v>
      </c>
      <c r="J2459">
        <v>71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23.2</v>
      </c>
      <c r="S2459">
        <v>214.6</v>
      </c>
      <c r="T2459">
        <v>1012.6</v>
      </c>
      <c r="U2459">
        <v>36.799999999999997</v>
      </c>
      <c r="V2459">
        <v>8.3000000000000007</v>
      </c>
      <c r="W2459">
        <v>0</v>
      </c>
      <c r="X2459">
        <v>0</v>
      </c>
      <c r="Y2459">
        <v>0</v>
      </c>
      <c r="Z2459">
        <v>0</v>
      </c>
      <c r="AA2459" t="s">
        <v>22008</v>
      </c>
      <c r="AB2459" t="s">
        <v>22009</v>
      </c>
      <c r="AC2459">
        <v>0.54</v>
      </c>
      <c r="AD2459" t="s">
        <v>21</v>
      </c>
      <c r="AE2459" t="s">
        <v>22</v>
      </c>
      <c r="AF2459" t="s">
        <v>23</v>
      </c>
      <c r="AG2459" s="3">
        <f t="shared" si="152"/>
        <v>18.666666666666664</v>
      </c>
      <c r="AI2459">
        <f t="shared" si="153"/>
        <v>26.833333333333332</v>
      </c>
      <c r="AJ2459">
        <f t="shared" si="154"/>
        <v>11.833333333333332</v>
      </c>
      <c r="AK2459" s="6">
        <v>2001</v>
      </c>
      <c r="AL2459">
        <v>10</v>
      </c>
      <c r="AM2459">
        <v>3</v>
      </c>
      <c r="AN2459">
        <f t="shared" si="155"/>
        <v>2</v>
      </c>
    </row>
    <row r="2460" spans="1:40" x14ac:dyDescent="0.25">
      <c r="A2460" t="s">
        <v>1</v>
      </c>
      <c r="B2460" t="s">
        <v>22010</v>
      </c>
      <c r="C2460">
        <v>71.599999999999994</v>
      </c>
      <c r="D2460">
        <v>59.2</v>
      </c>
      <c r="E2460">
        <v>65.3</v>
      </c>
      <c r="F2460">
        <v>71.599999999999994</v>
      </c>
      <c r="G2460">
        <v>59.2</v>
      </c>
      <c r="H2460">
        <v>65.3</v>
      </c>
      <c r="I2460">
        <v>51.9</v>
      </c>
      <c r="J2460">
        <v>62.8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24.4</v>
      </c>
      <c r="S2460">
        <v>239.9</v>
      </c>
      <c r="T2460">
        <v>1012.7</v>
      </c>
      <c r="U2460">
        <v>53.1</v>
      </c>
      <c r="V2460">
        <v>9.8000000000000007</v>
      </c>
      <c r="W2460">
        <v>0</v>
      </c>
      <c r="X2460">
        <v>0</v>
      </c>
      <c r="Y2460">
        <v>0</v>
      </c>
      <c r="Z2460">
        <v>0</v>
      </c>
      <c r="AA2460" t="s">
        <v>22011</v>
      </c>
      <c r="AB2460" t="s">
        <v>22012</v>
      </c>
      <c r="AC2460">
        <v>0.56999999999999995</v>
      </c>
      <c r="AD2460" t="s">
        <v>21</v>
      </c>
      <c r="AE2460" t="s">
        <v>27</v>
      </c>
      <c r="AF2460" t="s">
        <v>23</v>
      </c>
      <c r="AG2460" s="3">
        <f t="shared" si="152"/>
        <v>18.5</v>
      </c>
      <c r="AI2460">
        <f t="shared" si="153"/>
        <v>21.999999999999996</v>
      </c>
      <c r="AJ2460">
        <f t="shared" si="154"/>
        <v>15.111111111111111</v>
      </c>
      <c r="AK2460" s="6">
        <v>2001</v>
      </c>
      <c r="AL2460">
        <v>10</v>
      </c>
      <c r="AM2460">
        <v>4</v>
      </c>
      <c r="AN2460">
        <f t="shared" si="155"/>
        <v>2</v>
      </c>
    </row>
    <row r="2461" spans="1:40" x14ac:dyDescent="0.25">
      <c r="A2461" t="s">
        <v>1</v>
      </c>
      <c r="B2461" t="s">
        <v>22013</v>
      </c>
      <c r="C2461">
        <v>58</v>
      </c>
      <c r="D2461">
        <v>52</v>
      </c>
      <c r="E2461">
        <v>54.1</v>
      </c>
      <c r="F2461">
        <v>58</v>
      </c>
      <c r="G2461">
        <v>52</v>
      </c>
      <c r="H2461">
        <v>54.1</v>
      </c>
      <c r="I2461">
        <v>52.3</v>
      </c>
      <c r="J2461">
        <v>93.4</v>
      </c>
      <c r="K2461">
        <v>0.12</v>
      </c>
      <c r="L2461">
        <v>100</v>
      </c>
      <c r="M2461">
        <v>37.5</v>
      </c>
      <c r="N2461" t="s">
        <v>3</v>
      </c>
      <c r="O2461">
        <v>0</v>
      </c>
      <c r="P2461">
        <v>0</v>
      </c>
      <c r="Q2461">
        <v>0</v>
      </c>
      <c r="R2461">
        <v>12.6</v>
      </c>
      <c r="S2461">
        <v>20.3</v>
      </c>
      <c r="T2461">
        <v>1012.1</v>
      </c>
      <c r="U2461">
        <v>99.2</v>
      </c>
      <c r="V2461">
        <v>7</v>
      </c>
      <c r="W2461">
        <v>0</v>
      </c>
      <c r="X2461">
        <v>0</v>
      </c>
      <c r="Y2461">
        <v>0</v>
      </c>
      <c r="Z2461">
        <v>0</v>
      </c>
      <c r="AA2461" t="s">
        <v>22014</v>
      </c>
      <c r="AB2461" t="s">
        <v>22015</v>
      </c>
      <c r="AC2461">
        <v>0.61</v>
      </c>
      <c r="AD2461" t="s">
        <v>74</v>
      </c>
      <c r="AE2461" t="s">
        <v>79</v>
      </c>
      <c r="AF2461" t="s">
        <v>3</v>
      </c>
      <c r="AG2461" s="3">
        <f t="shared" si="152"/>
        <v>12.277777777777779</v>
      </c>
      <c r="AI2461">
        <f t="shared" si="153"/>
        <v>14.444444444444445</v>
      </c>
      <c r="AJ2461">
        <f t="shared" si="154"/>
        <v>11.111111111111111</v>
      </c>
      <c r="AK2461" s="6">
        <v>2001</v>
      </c>
      <c r="AL2461">
        <v>10</v>
      </c>
      <c r="AM2461">
        <v>5</v>
      </c>
      <c r="AN2461">
        <f t="shared" si="155"/>
        <v>2</v>
      </c>
    </row>
    <row r="2462" spans="1:40" x14ac:dyDescent="0.25">
      <c r="A2462" t="s">
        <v>1</v>
      </c>
      <c r="B2462" t="s">
        <v>22016</v>
      </c>
      <c r="C2462">
        <v>55.2</v>
      </c>
      <c r="D2462">
        <v>43.4</v>
      </c>
      <c r="E2462">
        <v>48.7</v>
      </c>
      <c r="F2462">
        <v>55.2</v>
      </c>
      <c r="G2462">
        <v>36.700000000000003</v>
      </c>
      <c r="H2462">
        <v>44.9</v>
      </c>
      <c r="I2462">
        <v>39.200000000000003</v>
      </c>
      <c r="J2462">
        <v>72.599999999999994</v>
      </c>
      <c r="K2462">
        <v>0.45500000000000002</v>
      </c>
      <c r="L2462">
        <v>100</v>
      </c>
      <c r="M2462">
        <v>41.67</v>
      </c>
      <c r="N2462" t="s">
        <v>3</v>
      </c>
      <c r="O2462">
        <v>0</v>
      </c>
      <c r="P2462">
        <v>0</v>
      </c>
      <c r="Q2462">
        <v>0</v>
      </c>
      <c r="R2462">
        <v>21.1</v>
      </c>
      <c r="S2462">
        <v>275.3</v>
      </c>
      <c r="T2462">
        <v>1008.4</v>
      </c>
      <c r="U2462">
        <v>85.4</v>
      </c>
      <c r="V2462">
        <v>9.1</v>
      </c>
      <c r="W2462">
        <v>0</v>
      </c>
      <c r="X2462">
        <v>0</v>
      </c>
      <c r="Y2462">
        <v>0</v>
      </c>
      <c r="Z2462">
        <v>0</v>
      </c>
      <c r="AA2462" t="s">
        <v>22017</v>
      </c>
      <c r="AB2462" t="s">
        <v>22018</v>
      </c>
      <c r="AC2462">
        <v>0.64</v>
      </c>
      <c r="AD2462" t="s">
        <v>6</v>
      </c>
      <c r="AE2462" t="s">
        <v>7</v>
      </c>
      <c r="AF2462" t="s">
        <v>3</v>
      </c>
      <c r="AG2462" s="3">
        <f t="shared" si="152"/>
        <v>9.2777777777777786</v>
      </c>
      <c r="AI2462">
        <f t="shared" si="153"/>
        <v>12.888888888888891</v>
      </c>
      <c r="AJ2462">
        <f t="shared" si="154"/>
        <v>6.3333333333333321</v>
      </c>
      <c r="AK2462" s="6">
        <v>2001</v>
      </c>
      <c r="AL2462">
        <v>10</v>
      </c>
      <c r="AM2462">
        <v>6</v>
      </c>
      <c r="AN2462">
        <f t="shared" si="155"/>
        <v>1</v>
      </c>
    </row>
    <row r="2463" spans="1:40" x14ac:dyDescent="0.25">
      <c r="A2463" t="s">
        <v>1</v>
      </c>
      <c r="B2463" t="s">
        <v>22019</v>
      </c>
      <c r="C2463">
        <v>46.5</v>
      </c>
      <c r="D2463">
        <v>37.200000000000003</v>
      </c>
      <c r="E2463">
        <v>40.6</v>
      </c>
      <c r="F2463">
        <v>38.799999999999997</v>
      </c>
      <c r="G2463">
        <v>29.1</v>
      </c>
      <c r="H2463">
        <v>33.1</v>
      </c>
      <c r="I2463">
        <v>28.8</v>
      </c>
      <c r="J2463">
        <v>63.9</v>
      </c>
      <c r="K2463">
        <v>1.4999999999999999E-2</v>
      </c>
      <c r="L2463">
        <v>100</v>
      </c>
      <c r="M2463">
        <v>20.83</v>
      </c>
      <c r="N2463" t="s">
        <v>3</v>
      </c>
      <c r="O2463">
        <v>0</v>
      </c>
      <c r="P2463">
        <v>0</v>
      </c>
      <c r="Q2463">
        <v>0</v>
      </c>
      <c r="R2463">
        <v>22.1</v>
      </c>
      <c r="S2463">
        <v>273.7</v>
      </c>
      <c r="T2463">
        <v>1019.1</v>
      </c>
      <c r="U2463">
        <v>69.2</v>
      </c>
      <c r="V2463">
        <v>9.9</v>
      </c>
      <c r="W2463">
        <v>0</v>
      </c>
      <c r="X2463">
        <v>0</v>
      </c>
      <c r="Y2463">
        <v>0</v>
      </c>
      <c r="Z2463">
        <v>0</v>
      </c>
      <c r="AA2463" t="s">
        <v>22020</v>
      </c>
      <c r="AB2463" t="s">
        <v>22021</v>
      </c>
      <c r="AC2463">
        <v>0.68</v>
      </c>
      <c r="AD2463" t="s">
        <v>6</v>
      </c>
      <c r="AE2463" t="s">
        <v>7</v>
      </c>
      <c r="AF2463" t="s">
        <v>3</v>
      </c>
      <c r="AG2463" s="3">
        <f t="shared" si="152"/>
        <v>4.7777777777777786</v>
      </c>
      <c r="AI2463">
        <f t="shared" si="153"/>
        <v>8.0555555555555554</v>
      </c>
      <c r="AJ2463">
        <f t="shared" si="154"/>
        <v>2.8888888888888906</v>
      </c>
      <c r="AK2463" s="6">
        <v>2001</v>
      </c>
      <c r="AL2463">
        <v>10</v>
      </c>
      <c r="AM2463">
        <v>7</v>
      </c>
      <c r="AN2463">
        <f t="shared" si="155"/>
        <v>0</v>
      </c>
    </row>
    <row r="2464" spans="1:40" x14ac:dyDescent="0.25">
      <c r="A2464" t="s">
        <v>1</v>
      </c>
      <c r="B2464" t="s">
        <v>22022</v>
      </c>
      <c r="C2464">
        <v>48.9</v>
      </c>
      <c r="D2464">
        <v>30.8</v>
      </c>
      <c r="E2464">
        <v>39.799999999999997</v>
      </c>
      <c r="F2464">
        <v>45.7</v>
      </c>
      <c r="G2464">
        <v>23.4</v>
      </c>
      <c r="H2464">
        <v>34.9</v>
      </c>
      <c r="I2464">
        <v>29</v>
      </c>
      <c r="J2464">
        <v>67.2</v>
      </c>
      <c r="K2464">
        <v>4.0000000000000001E-3</v>
      </c>
      <c r="L2464">
        <v>100</v>
      </c>
      <c r="M2464">
        <v>4.17</v>
      </c>
      <c r="N2464" t="s">
        <v>3</v>
      </c>
      <c r="O2464">
        <v>0</v>
      </c>
      <c r="P2464">
        <v>0</v>
      </c>
      <c r="Q2464">
        <v>0</v>
      </c>
      <c r="R2464">
        <v>15</v>
      </c>
      <c r="S2464">
        <v>295.2</v>
      </c>
      <c r="T2464">
        <v>1032.0999999999999</v>
      </c>
      <c r="U2464">
        <v>44.3</v>
      </c>
      <c r="V2464">
        <v>9.8000000000000007</v>
      </c>
      <c r="W2464">
        <v>0</v>
      </c>
      <c r="X2464">
        <v>0</v>
      </c>
      <c r="Y2464">
        <v>0</v>
      </c>
      <c r="Z2464">
        <v>0</v>
      </c>
      <c r="AA2464" t="s">
        <v>22023</v>
      </c>
      <c r="AB2464" t="s">
        <v>22024</v>
      </c>
      <c r="AC2464">
        <v>0.71</v>
      </c>
      <c r="AD2464" t="s">
        <v>6</v>
      </c>
      <c r="AE2464" t="s">
        <v>61</v>
      </c>
      <c r="AF2464" t="s">
        <v>3</v>
      </c>
      <c r="AG2464" s="3">
        <f t="shared" si="152"/>
        <v>4.3333333333333321</v>
      </c>
      <c r="AI2464">
        <f t="shared" si="153"/>
        <v>9.3888888888888893</v>
      </c>
      <c r="AJ2464">
        <f t="shared" si="154"/>
        <v>-0.6666666666666663</v>
      </c>
      <c r="AK2464" s="6">
        <v>2001</v>
      </c>
      <c r="AL2464">
        <v>10</v>
      </c>
      <c r="AM2464">
        <v>8</v>
      </c>
      <c r="AN2464">
        <f t="shared" si="155"/>
        <v>0</v>
      </c>
    </row>
    <row r="2465" spans="1:40" x14ac:dyDescent="0.25">
      <c r="A2465" t="s">
        <v>1</v>
      </c>
      <c r="B2465" t="s">
        <v>22025</v>
      </c>
      <c r="C2465">
        <v>60.2</v>
      </c>
      <c r="D2465">
        <v>32.5</v>
      </c>
      <c r="E2465">
        <v>46.6</v>
      </c>
      <c r="F2465">
        <v>60.2</v>
      </c>
      <c r="G2465">
        <v>23</v>
      </c>
      <c r="H2465">
        <v>44</v>
      </c>
      <c r="I2465">
        <v>31.9</v>
      </c>
      <c r="J2465">
        <v>60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15.8</v>
      </c>
      <c r="S2465">
        <v>192.1</v>
      </c>
      <c r="T2465">
        <v>1031.0999999999999</v>
      </c>
      <c r="U2465">
        <v>64.2</v>
      </c>
      <c r="V2465">
        <v>9.9</v>
      </c>
      <c r="W2465">
        <v>0</v>
      </c>
      <c r="X2465">
        <v>0</v>
      </c>
      <c r="Y2465">
        <v>0</v>
      </c>
      <c r="Z2465">
        <v>0</v>
      </c>
      <c r="AA2465" t="s">
        <v>22026</v>
      </c>
      <c r="AB2465" t="s">
        <v>22027</v>
      </c>
      <c r="AC2465">
        <v>0.75</v>
      </c>
      <c r="AD2465" t="s">
        <v>21</v>
      </c>
      <c r="AE2465" t="s">
        <v>22</v>
      </c>
      <c r="AF2465" t="s">
        <v>23</v>
      </c>
      <c r="AG2465" s="3">
        <f t="shared" si="152"/>
        <v>8.1111111111111107</v>
      </c>
      <c r="AI2465">
        <f t="shared" si="153"/>
        <v>15.666666666666666</v>
      </c>
      <c r="AJ2465">
        <f t="shared" si="154"/>
        <v>0.27777777777777779</v>
      </c>
      <c r="AK2465" s="6">
        <v>2001</v>
      </c>
      <c r="AL2465">
        <v>10</v>
      </c>
      <c r="AM2465">
        <v>9</v>
      </c>
      <c r="AN2465">
        <f t="shared" si="155"/>
        <v>0</v>
      </c>
    </row>
    <row r="2466" spans="1:40" x14ac:dyDescent="0.25">
      <c r="A2466" t="s">
        <v>1</v>
      </c>
      <c r="B2466" t="s">
        <v>22028</v>
      </c>
      <c r="C2466">
        <v>71.7</v>
      </c>
      <c r="D2466">
        <v>51.1</v>
      </c>
      <c r="E2466">
        <v>60.7</v>
      </c>
      <c r="F2466">
        <v>71.7</v>
      </c>
      <c r="G2466">
        <v>51.1</v>
      </c>
      <c r="H2466">
        <v>60.7</v>
      </c>
      <c r="I2466">
        <v>40</v>
      </c>
      <c r="J2466">
        <v>46.9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12.8</v>
      </c>
      <c r="S2466">
        <v>195.9</v>
      </c>
      <c r="T2466">
        <v>1025.0999999999999</v>
      </c>
      <c r="U2466">
        <v>68.900000000000006</v>
      </c>
      <c r="V2466">
        <v>9.9</v>
      </c>
      <c r="W2466">
        <v>0</v>
      </c>
      <c r="X2466">
        <v>0</v>
      </c>
      <c r="Y2466">
        <v>0</v>
      </c>
      <c r="Z2466">
        <v>0</v>
      </c>
      <c r="AA2466" t="s">
        <v>22029</v>
      </c>
      <c r="AB2466" t="s">
        <v>22030</v>
      </c>
      <c r="AC2466">
        <v>0.75</v>
      </c>
      <c r="AD2466" t="s">
        <v>21</v>
      </c>
      <c r="AE2466" t="s">
        <v>22</v>
      </c>
      <c r="AF2466" t="s">
        <v>23</v>
      </c>
      <c r="AG2466" s="3">
        <f t="shared" si="152"/>
        <v>15.944444444444445</v>
      </c>
      <c r="AI2466">
        <f t="shared" si="153"/>
        <v>22.055555555555557</v>
      </c>
      <c r="AJ2466">
        <f t="shared" si="154"/>
        <v>10.611111111111111</v>
      </c>
      <c r="AK2466" s="6">
        <v>2001</v>
      </c>
      <c r="AL2466">
        <v>10</v>
      </c>
      <c r="AM2466">
        <v>10</v>
      </c>
      <c r="AN2466">
        <f t="shared" si="155"/>
        <v>2</v>
      </c>
    </row>
    <row r="2467" spans="1:40" x14ac:dyDescent="0.25">
      <c r="A2467" t="s">
        <v>1</v>
      </c>
      <c r="B2467" t="s">
        <v>22031</v>
      </c>
      <c r="C2467">
        <v>70.099999999999994</v>
      </c>
      <c r="D2467">
        <v>59.2</v>
      </c>
      <c r="E2467">
        <v>64.8</v>
      </c>
      <c r="F2467">
        <v>70.099999999999994</v>
      </c>
      <c r="G2467">
        <v>59.2</v>
      </c>
      <c r="H2467">
        <v>64.8</v>
      </c>
      <c r="I2467">
        <v>49.9</v>
      </c>
      <c r="J2467">
        <v>59.2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18.100000000000001</v>
      </c>
      <c r="S2467">
        <v>217.2</v>
      </c>
      <c r="T2467">
        <v>1020.3</v>
      </c>
      <c r="U2467">
        <v>94.3</v>
      </c>
      <c r="V2467">
        <v>9.9</v>
      </c>
      <c r="W2467">
        <v>0</v>
      </c>
      <c r="X2467">
        <v>0</v>
      </c>
      <c r="Y2467">
        <v>0</v>
      </c>
      <c r="Z2467">
        <v>0</v>
      </c>
      <c r="AA2467" t="s">
        <v>22032</v>
      </c>
      <c r="AB2467" t="s">
        <v>22033</v>
      </c>
      <c r="AC2467">
        <v>0.82</v>
      </c>
      <c r="AD2467" t="s">
        <v>68</v>
      </c>
      <c r="AE2467" t="s">
        <v>69</v>
      </c>
      <c r="AF2467" t="s">
        <v>70</v>
      </c>
      <c r="AG2467" s="3">
        <f t="shared" si="152"/>
        <v>18.222222222222221</v>
      </c>
      <c r="AI2467">
        <f t="shared" si="153"/>
        <v>21.166666666666664</v>
      </c>
      <c r="AJ2467">
        <f t="shared" si="154"/>
        <v>15.111111111111111</v>
      </c>
      <c r="AK2467" s="6">
        <v>2001</v>
      </c>
      <c r="AL2467">
        <v>10</v>
      </c>
      <c r="AM2467">
        <v>11</v>
      </c>
      <c r="AN2467">
        <f t="shared" si="155"/>
        <v>2</v>
      </c>
    </row>
    <row r="2468" spans="1:40" x14ac:dyDescent="0.25">
      <c r="A2468" t="s">
        <v>1</v>
      </c>
      <c r="B2468" t="s">
        <v>22034</v>
      </c>
      <c r="C2468">
        <v>65.8</v>
      </c>
      <c r="D2468">
        <v>57.4</v>
      </c>
      <c r="E2468">
        <v>60.9</v>
      </c>
      <c r="F2468">
        <v>65.8</v>
      </c>
      <c r="G2468">
        <v>57.4</v>
      </c>
      <c r="H2468">
        <v>60.9</v>
      </c>
      <c r="I2468">
        <v>57.4</v>
      </c>
      <c r="J2468">
        <v>88.6</v>
      </c>
      <c r="K2468">
        <v>1E-3</v>
      </c>
      <c r="L2468">
        <v>100</v>
      </c>
      <c r="M2468">
        <v>4.17</v>
      </c>
      <c r="N2468" t="s">
        <v>3</v>
      </c>
      <c r="O2468">
        <v>0</v>
      </c>
      <c r="P2468">
        <v>0</v>
      </c>
      <c r="Q2468">
        <v>0</v>
      </c>
      <c r="R2468">
        <v>11.5</v>
      </c>
      <c r="S2468">
        <v>93.7</v>
      </c>
      <c r="T2468">
        <v>1018</v>
      </c>
      <c r="U2468">
        <v>95.6</v>
      </c>
      <c r="V2468">
        <v>6.9</v>
      </c>
      <c r="W2468">
        <v>0</v>
      </c>
      <c r="X2468">
        <v>0</v>
      </c>
      <c r="Y2468">
        <v>0</v>
      </c>
      <c r="Z2468">
        <v>0</v>
      </c>
      <c r="AA2468" t="s">
        <v>22035</v>
      </c>
      <c r="AB2468" t="s">
        <v>22036</v>
      </c>
      <c r="AC2468">
        <v>0.85</v>
      </c>
      <c r="AD2468" t="s">
        <v>74</v>
      </c>
      <c r="AE2468" t="s">
        <v>112</v>
      </c>
      <c r="AF2468" t="s">
        <v>3</v>
      </c>
      <c r="AG2468" s="3">
        <f t="shared" si="152"/>
        <v>16.055555555555557</v>
      </c>
      <c r="AI2468">
        <f t="shared" si="153"/>
        <v>18.777777777777779</v>
      </c>
      <c r="AJ2468">
        <f t="shared" si="154"/>
        <v>14.111111111111111</v>
      </c>
      <c r="AK2468" s="6">
        <v>2001</v>
      </c>
      <c r="AL2468">
        <v>10</v>
      </c>
      <c r="AM2468">
        <v>12</v>
      </c>
      <c r="AN2468">
        <f t="shared" si="155"/>
        <v>2</v>
      </c>
    </row>
    <row r="2469" spans="1:40" x14ac:dyDescent="0.25">
      <c r="A2469" t="s">
        <v>1</v>
      </c>
      <c r="B2469" t="s">
        <v>22037</v>
      </c>
      <c r="C2469">
        <v>77.8</v>
      </c>
      <c r="D2469">
        <v>59.1</v>
      </c>
      <c r="E2469">
        <v>68.099999999999994</v>
      </c>
      <c r="F2469">
        <v>77.8</v>
      </c>
      <c r="G2469">
        <v>59.1</v>
      </c>
      <c r="H2469">
        <v>68.099999999999994</v>
      </c>
      <c r="I2469">
        <v>58.9</v>
      </c>
      <c r="J2469">
        <v>73.900000000000006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14.9</v>
      </c>
      <c r="S2469">
        <v>162.1</v>
      </c>
      <c r="T2469">
        <v>1015.4</v>
      </c>
      <c r="U2469">
        <v>71.099999999999994</v>
      </c>
      <c r="V2469">
        <v>9.6999999999999993</v>
      </c>
      <c r="W2469">
        <v>0</v>
      </c>
      <c r="X2469">
        <v>0</v>
      </c>
      <c r="Y2469">
        <v>0</v>
      </c>
      <c r="Z2469">
        <v>0</v>
      </c>
      <c r="AA2469" t="s">
        <v>22038</v>
      </c>
      <c r="AB2469" t="s">
        <v>22039</v>
      </c>
      <c r="AC2469">
        <v>0.89</v>
      </c>
      <c r="AD2469" t="s">
        <v>21</v>
      </c>
      <c r="AE2469" t="s">
        <v>22</v>
      </c>
      <c r="AF2469" t="s">
        <v>23</v>
      </c>
      <c r="AG2469" s="3">
        <f t="shared" si="152"/>
        <v>20.055555555555554</v>
      </c>
      <c r="AI2469">
        <f t="shared" si="153"/>
        <v>25.444444444444443</v>
      </c>
      <c r="AJ2469">
        <f t="shared" si="154"/>
        <v>15.055555555555555</v>
      </c>
      <c r="AK2469" s="6">
        <v>2001</v>
      </c>
      <c r="AL2469">
        <v>10</v>
      </c>
      <c r="AM2469">
        <v>13</v>
      </c>
      <c r="AN2469">
        <f t="shared" si="155"/>
        <v>2</v>
      </c>
    </row>
    <row r="2470" spans="1:40" x14ac:dyDescent="0.25">
      <c r="A2470" t="s">
        <v>1</v>
      </c>
      <c r="B2470" t="s">
        <v>22040</v>
      </c>
      <c r="C2470">
        <v>69.7</v>
      </c>
      <c r="D2470">
        <v>56.1</v>
      </c>
      <c r="E2470">
        <v>66.2</v>
      </c>
      <c r="F2470">
        <v>69.7</v>
      </c>
      <c r="G2470">
        <v>56.1</v>
      </c>
      <c r="H2470">
        <v>66.2</v>
      </c>
      <c r="I2470">
        <v>55.4</v>
      </c>
      <c r="J2470">
        <v>68.8</v>
      </c>
      <c r="K2470">
        <v>0.26800000000000002</v>
      </c>
      <c r="L2470">
        <v>100</v>
      </c>
      <c r="M2470">
        <v>16.670000000000002</v>
      </c>
      <c r="N2470" t="s">
        <v>3</v>
      </c>
      <c r="O2470">
        <v>0</v>
      </c>
      <c r="P2470">
        <v>0</v>
      </c>
      <c r="Q2470">
        <v>0</v>
      </c>
      <c r="R2470">
        <v>26.6</v>
      </c>
      <c r="S2470">
        <v>171.9</v>
      </c>
      <c r="T2470">
        <v>1007.1</v>
      </c>
      <c r="U2470">
        <v>84</v>
      </c>
      <c r="V2470">
        <v>9.8000000000000007</v>
      </c>
      <c r="W2470">
        <v>0</v>
      </c>
      <c r="X2470">
        <v>0</v>
      </c>
      <c r="Y2470">
        <v>0</v>
      </c>
      <c r="Z2470">
        <v>0</v>
      </c>
      <c r="AA2470" t="s">
        <v>22041</v>
      </c>
      <c r="AB2470" t="s">
        <v>22042</v>
      </c>
      <c r="AC2470">
        <v>0.92</v>
      </c>
      <c r="AD2470" t="s">
        <v>6</v>
      </c>
      <c r="AE2470" t="s">
        <v>57</v>
      </c>
      <c r="AF2470" t="s">
        <v>3</v>
      </c>
      <c r="AG2470" s="3">
        <f t="shared" si="152"/>
        <v>19</v>
      </c>
      <c r="AI2470">
        <f t="shared" si="153"/>
        <v>20.944444444444443</v>
      </c>
      <c r="AJ2470">
        <f t="shared" si="154"/>
        <v>13.388888888888889</v>
      </c>
      <c r="AK2470" s="6">
        <v>2001</v>
      </c>
      <c r="AL2470">
        <v>10</v>
      </c>
      <c r="AM2470">
        <v>14</v>
      </c>
      <c r="AN2470">
        <f t="shared" si="155"/>
        <v>2</v>
      </c>
    </row>
    <row r="2471" spans="1:40" x14ac:dyDescent="0.25">
      <c r="A2471" t="s">
        <v>1</v>
      </c>
      <c r="B2471" t="s">
        <v>22043</v>
      </c>
      <c r="C2471">
        <v>57.1</v>
      </c>
      <c r="D2471">
        <v>46.4</v>
      </c>
      <c r="E2471">
        <v>51.5</v>
      </c>
      <c r="F2471">
        <v>57.1</v>
      </c>
      <c r="G2471">
        <v>43.1</v>
      </c>
      <c r="H2471">
        <v>50.2</v>
      </c>
      <c r="I2471">
        <v>44.4</v>
      </c>
      <c r="J2471">
        <v>77.400000000000006</v>
      </c>
      <c r="K2471">
        <v>3.0000000000000001E-3</v>
      </c>
      <c r="L2471">
        <v>100</v>
      </c>
      <c r="M2471">
        <v>4.17</v>
      </c>
      <c r="N2471" t="s">
        <v>3</v>
      </c>
      <c r="O2471">
        <v>0</v>
      </c>
      <c r="P2471">
        <v>0</v>
      </c>
      <c r="Q2471">
        <v>0</v>
      </c>
      <c r="R2471">
        <v>21.5</v>
      </c>
      <c r="S2471">
        <v>232.3</v>
      </c>
      <c r="T2471">
        <v>1015.1</v>
      </c>
      <c r="U2471">
        <v>61.3</v>
      </c>
      <c r="V2471">
        <v>9.9</v>
      </c>
      <c r="W2471">
        <v>0</v>
      </c>
      <c r="X2471">
        <v>0</v>
      </c>
      <c r="Y2471">
        <v>0</v>
      </c>
      <c r="Z2471">
        <v>0</v>
      </c>
      <c r="AA2471" t="s">
        <v>22044</v>
      </c>
      <c r="AB2471" t="s">
        <v>22045</v>
      </c>
      <c r="AC2471">
        <v>0.96</v>
      </c>
      <c r="AD2471" t="s">
        <v>6</v>
      </c>
      <c r="AE2471" t="s">
        <v>61</v>
      </c>
      <c r="AF2471" t="s">
        <v>3</v>
      </c>
      <c r="AG2471" s="3">
        <f t="shared" si="152"/>
        <v>10.833333333333334</v>
      </c>
      <c r="AI2471">
        <f t="shared" si="153"/>
        <v>13.944444444444445</v>
      </c>
      <c r="AJ2471">
        <f t="shared" si="154"/>
        <v>8</v>
      </c>
      <c r="AK2471" s="6">
        <v>2001</v>
      </c>
      <c r="AL2471">
        <v>10</v>
      </c>
      <c r="AM2471">
        <v>15</v>
      </c>
      <c r="AN2471">
        <f t="shared" si="155"/>
        <v>2</v>
      </c>
    </row>
    <row r="2472" spans="1:40" x14ac:dyDescent="0.25">
      <c r="A2472" t="s">
        <v>1</v>
      </c>
      <c r="B2472" t="s">
        <v>22046</v>
      </c>
      <c r="C2472">
        <v>62.8</v>
      </c>
      <c r="D2472">
        <v>44.2</v>
      </c>
      <c r="E2472">
        <v>51.1</v>
      </c>
      <c r="F2472">
        <v>62.8</v>
      </c>
      <c r="G2472">
        <v>39</v>
      </c>
      <c r="H2472">
        <v>49.1</v>
      </c>
      <c r="I2472">
        <v>41.8</v>
      </c>
      <c r="J2472">
        <v>73.8</v>
      </c>
      <c r="K2472">
        <v>0.152</v>
      </c>
      <c r="L2472">
        <v>100</v>
      </c>
      <c r="M2472">
        <v>12.5</v>
      </c>
      <c r="N2472" t="s">
        <v>3</v>
      </c>
      <c r="O2472">
        <v>0</v>
      </c>
      <c r="P2472">
        <v>0</v>
      </c>
      <c r="Q2472">
        <v>0</v>
      </c>
      <c r="R2472">
        <v>25.4</v>
      </c>
      <c r="S2472">
        <v>166.4</v>
      </c>
      <c r="T2472">
        <v>1012.9</v>
      </c>
      <c r="U2472">
        <v>83.7</v>
      </c>
      <c r="V2472">
        <v>9.5</v>
      </c>
      <c r="W2472">
        <v>0</v>
      </c>
      <c r="X2472">
        <v>0</v>
      </c>
      <c r="Y2472">
        <v>0</v>
      </c>
      <c r="Z2472">
        <v>0</v>
      </c>
      <c r="AA2472" t="s">
        <v>22047</v>
      </c>
      <c r="AB2472" t="s">
        <v>22048</v>
      </c>
      <c r="AC2472">
        <v>0</v>
      </c>
      <c r="AD2472" t="s">
        <v>6</v>
      </c>
      <c r="AE2472" t="s">
        <v>89</v>
      </c>
      <c r="AF2472" t="s">
        <v>3</v>
      </c>
      <c r="AG2472" s="3">
        <f t="shared" si="152"/>
        <v>10.611111111111111</v>
      </c>
      <c r="AI2472">
        <f t="shared" si="153"/>
        <v>17.111111111111111</v>
      </c>
      <c r="AJ2472">
        <f t="shared" si="154"/>
        <v>6.7777777777777795</v>
      </c>
      <c r="AK2472" s="6">
        <v>2001</v>
      </c>
      <c r="AL2472">
        <v>10</v>
      </c>
      <c r="AM2472">
        <v>16</v>
      </c>
      <c r="AN2472">
        <f t="shared" si="155"/>
        <v>2</v>
      </c>
    </row>
    <row r="2473" spans="1:40" x14ac:dyDescent="0.25">
      <c r="A2473" t="s">
        <v>1</v>
      </c>
      <c r="B2473" t="s">
        <v>22049</v>
      </c>
      <c r="C2473">
        <v>46.3</v>
      </c>
      <c r="D2473">
        <v>41.2</v>
      </c>
      <c r="E2473">
        <v>43.4</v>
      </c>
      <c r="F2473">
        <v>40.5</v>
      </c>
      <c r="G2473">
        <v>31.1</v>
      </c>
      <c r="H2473">
        <v>35.200000000000003</v>
      </c>
      <c r="I2473">
        <v>35.799999999999997</v>
      </c>
      <c r="J2473">
        <v>75.7</v>
      </c>
      <c r="K2473">
        <v>5.8999999999999997E-2</v>
      </c>
      <c r="L2473">
        <v>100</v>
      </c>
      <c r="M2473">
        <v>37.5</v>
      </c>
      <c r="N2473" t="s">
        <v>3</v>
      </c>
      <c r="O2473">
        <v>0</v>
      </c>
      <c r="P2473">
        <v>0</v>
      </c>
      <c r="Q2473">
        <v>0</v>
      </c>
      <c r="R2473">
        <v>27.2</v>
      </c>
      <c r="S2473">
        <v>262</v>
      </c>
      <c r="T2473">
        <v>1007.9</v>
      </c>
      <c r="U2473">
        <v>97.5</v>
      </c>
      <c r="V2473">
        <v>9.6</v>
      </c>
      <c r="W2473">
        <v>0</v>
      </c>
      <c r="X2473">
        <v>0</v>
      </c>
      <c r="Y2473">
        <v>0</v>
      </c>
      <c r="Z2473">
        <v>0</v>
      </c>
      <c r="AA2473" t="s">
        <v>22050</v>
      </c>
      <c r="AB2473" t="s">
        <v>22051</v>
      </c>
      <c r="AC2473">
        <v>0.03</v>
      </c>
      <c r="AD2473" t="s">
        <v>74</v>
      </c>
      <c r="AE2473" t="s">
        <v>79</v>
      </c>
      <c r="AF2473" t="s">
        <v>3</v>
      </c>
      <c r="AG2473" s="3">
        <f t="shared" si="152"/>
        <v>6.3333333333333321</v>
      </c>
      <c r="AI2473">
        <f t="shared" si="153"/>
        <v>7.9444444444444429</v>
      </c>
      <c r="AJ2473">
        <f t="shared" si="154"/>
        <v>5.1111111111111125</v>
      </c>
      <c r="AK2473" s="6">
        <v>2001</v>
      </c>
      <c r="AL2473">
        <v>10</v>
      </c>
      <c r="AM2473">
        <v>17</v>
      </c>
      <c r="AN2473">
        <f t="shared" si="155"/>
        <v>0</v>
      </c>
    </row>
    <row r="2474" spans="1:40" x14ac:dyDescent="0.25">
      <c r="A2474" t="s">
        <v>1</v>
      </c>
      <c r="B2474" t="s">
        <v>22052</v>
      </c>
      <c r="C2474">
        <v>53.9</v>
      </c>
      <c r="D2474">
        <v>32.200000000000003</v>
      </c>
      <c r="E2474">
        <v>43.4</v>
      </c>
      <c r="F2474">
        <v>53.9</v>
      </c>
      <c r="G2474">
        <v>27.4</v>
      </c>
      <c r="H2474">
        <v>39.4</v>
      </c>
      <c r="I2474">
        <v>30.6</v>
      </c>
      <c r="J2474">
        <v>62.3</v>
      </c>
      <c r="K2474">
        <v>2E-3</v>
      </c>
      <c r="L2474">
        <v>100</v>
      </c>
      <c r="M2474">
        <v>8.33</v>
      </c>
      <c r="N2474" t="s">
        <v>114</v>
      </c>
      <c r="O2474">
        <v>0</v>
      </c>
      <c r="P2474">
        <v>0</v>
      </c>
      <c r="Q2474">
        <v>0</v>
      </c>
      <c r="R2474">
        <v>14.8</v>
      </c>
      <c r="S2474">
        <v>253</v>
      </c>
      <c r="T2474">
        <v>1022.2</v>
      </c>
      <c r="U2474">
        <v>34.4</v>
      </c>
      <c r="V2474">
        <v>9.9</v>
      </c>
      <c r="W2474">
        <v>0</v>
      </c>
      <c r="X2474">
        <v>0</v>
      </c>
      <c r="Y2474">
        <v>0</v>
      </c>
      <c r="Z2474">
        <v>0</v>
      </c>
      <c r="AA2474" t="s">
        <v>22053</v>
      </c>
      <c r="AB2474" t="s">
        <v>22054</v>
      </c>
      <c r="AC2474">
        <v>0.06</v>
      </c>
      <c r="AD2474" t="s">
        <v>117</v>
      </c>
      <c r="AE2474" t="s">
        <v>226</v>
      </c>
      <c r="AF2474" t="s">
        <v>3</v>
      </c>
      <c r="AG2474" s="3">
        <f t="shared" si="152"/>
        <v>6.3333333333333321</v>
      </c>
      <c r="AI2474">
        <f t="shared" si="153"/>
        <v>12.166666666666666</v>
      </c>
      <c r="AJ2474">
        <f t="shared" si="154"/>
        <v>0.11111111111111269</v>
      </c>
      <c r="AK2474" s="6">
        <v>2001</v>
      </c>
      <c r="AL2474">
        <v>10</v>
      </c>
      <c r="AM2474">
        <v>18</v>
      </c>
      <c r="AN2474">
        <f t="shared" si="155"/>
        <v>0</v>
      </c>
    </row>
    <row r="2475" spans="1:40" x14ac:dyDescent="0.25">
      <c r="A2475" t="s">
        <v>1</v>
      </c>
      <c r="B2475" t="s">
        <v>22055</v>
      </c>
      <c r="C2475">
        <v>65.7</v>
      </c>
      <c r="D2475">
        <v>38.299999999999997</v>
      </c>
      <c r="E2475">
        <v>53.4</v>
      </c>
      <c r="F2475">
        <v>65.7</v>
      </c>
      <c r="G2475">
        <v>34.9</v>
      </c>
      <c r="H2475">
        <v>52.3</v>
      </c>
      <c r="I2475">
        <v>35.700000000000003</v>
      </c>
      <c r="J2475">
        <v>53.5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18.2</v>
      </c>
      <c r="S2475">
        <v>211.3</v>
      </c>
      <c r="T2475">
        <v>1014.5</v>
      </c>
      <c r="U2475">
        <v>79.400000000000006</v>
      </c>
      <c r="V2475">
        <v>9.9</v>
      </c>
      <c r="W2475">
        <v>0</v>
      </c>
      <c r="X2475">
        <v>0</v>
      </c>
      <c r="Y2475">
        <v>0</v>
      </c>
      <c r="Z2475">
        <v>0</v>
      </c>
      <c r="AA2475" t="s">
        <v>22056</v>
      </c>
      <c r="AB2475" t="s">
        <v>22057</v>
      </c>
      <c r="AC2475">
        <v>0.09</v>
      </c>
      <c r="AD2475" t="s">
        <v>21</v>
      </c>
      <c r="AE2475" t="s">
        <v>22</v>
      </c>
      <c r="AF2475" t="s">
        <v>23</v>
      </c>
      <c r="AG2475" s="3">
        <f t="shared" si="152"/>
        <v>11.888888888888889</v>
      </c>
      <c r="AI2475">
        <f t="shared" si="153"/>
        <v>18.722222222222221</v>
      </c>
      <c r="AJ2475">
        <f t="shared" si="154"/>
        <v>3.4999999999999982</v>
      </c>
      <c r="AK2475" s="6">
        <v>2001</v>
      </c>
      <c r="AL2475">
        <v>10</v>
      </c>
      <c r="AM2475">
        <v>19</v>
      </c>
      <c r="AN2475">
        <f t="shared" si="155"/>
        <v>2</v>
      </c>
    </row>
    <row r="2476" spans="1:40" x14ac:dyDescent="0.25">
      <c r="A2476" t="s">
        <v>1</v>
      </c>
      <c r="B2476" t="s">
        <v>22058</v>
      </c>
      <c r="C2476">
        <v>64</v>
      </c>
      <c r="D2476">
        <v>44.9</v>
      </c>
      <c r="E2476">
        <v>54.3</v>
      </c>
      <c r="F2476">
        <v>64</v>
      </c>
      <c r="G2476">
        <v>41.6</v>
      </c>
      <c r="H2476">
        <v>53.6</v>
      </c>
      <c r="I2476">
        <v>40.299999999999997</v>
      </c>
      <c r="J2476">
        <v>62.7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17.7</v>
      </c>
      <c r="S2476">
        <v>239.6</v>
      </c>
      <c r="T2476">
        <v>1015.9</v>
      </c>
      <c r="U2476">
        <v>60.6</v>
      </c>
      <c r="V2476">
        <v>9.6999999999999993</v>
      </c>
      <c r="W2476">
        <v>0</v>
      </c>
      <c r="X2476">
        <v>0</v>
      </c>
      <c r="Y2476">
        <v>0</v>
      </c>
      <c r="Z2476">
        <v>0</v>
      </c>
      <c r="AA2476" t="s">
        <v>22059</v>
      </c>
      <c r="AB2476" t="s">
        <v>22060</v>
      </c>
      <c r="AC2476">
        <v>0.13</v>
      </c>
      <c r="AD2476" t="s">
        <v>21</v>
      </c>
      <c r="AE2476" t="s">
        <v>38</v>
      </c>
      <c r="AF2476" t="s">
        <v>23</v>
      </c>
      <c r="AG2476" s="3">
        <f t="shared" si="152"/>
        <v>12.388888888888888</v>
      </c>
      <c r="AI2476">
        <f t="shared" si="153"/>
        <v>17.777777777777779</v>
      </c>
      <c r="AJ2476">
        <f t="shared" si="154"/>
        <v>7.166666666666667</v>
      </c>
      <c r="AK2476" s="6">
        <v>2001</v>
      </c>
      <c r="AL2476">
        <v>10</v>
      </c>
      <c r="AM2476">
        <v>20</v>
      </c>
      <c r="AN2476">
        <f t="shared" si="155"/>
        <v>2</v>
      </c>
    </row>
    <row r="2477" spans="1:40" x14ac:dyDescent="0.25">
      <c r="A2477" t="s">
        <v>1</v>
      </c>
      <c r="B2477" t="s">
        <v>22061</v>
      </c>
      <c r="C2477">
        <v>69.7</v>
      </c>
      <c r="D2477">
        <v>46.2</v>
      </c>
      <c r="E2477">
        <v>55.3</v>
      </c>
      <c r="F2477">
        <v>69.7</v>
      </c>
      <c r="G2477">
        <v>45.4</v>
      </c>
      <c r="H2477">
        <v>55.1</v>
      </c>
      <c r="I2477">
        <v>47.6</v>
      </c>
      <c r="J2477">
        <v>77.2</v>
      </c>
      <c r="K2477">
        <v>0.53800000000000003</v>
      </c>
      <c r="L2477">
        <v>100</v>
      </c>
      <c r="M2477">
        <v>25</v>
      </c>
      <c r="N2477" t="s">
        <v>3</v>
      </c>
      <c r="O2477">
        <v>0</v>
      </c>
      <c r="P2477">
        <v>0</v>
      </c>
      <c r="Q2477">
        <v>0</v>
      </c>
      <c r="R2477">
        <v>19.5</v>
      </c>
      <c r="S2477">
        <v>232.4</v>
      </c>
      <c r="T2477">
        <v>1017.2</v>
      </c>
      <c r="U2477">
        <v>77.3</v>
      </c>
      <c r="V2477">
        <v>7.8</v>
      </c>
      <c r="W2477">
        <v>0</v>
      </c>
      <c r="X2477">
        <v>0</v>
      </c>
      <c r="Y2477">
        <v>0</v>
      </c>
      <c r="Z2477">
        <v>0</v>
      </c>
      <c r="AA2477" t="s">
        <v>22062</v>
      </c>
      <c r="AB2477" t="s">
        <v>22063</v>
      </c>
      <c r="AC2477">
        <v>0.16</v>
      </c>
      <c r="AD2477" t="s">
        <v>6</v>
      </c>
      <c r="AE2477" t="s">
        <v>89</v>
      </c>
      <c r="AF2477" t="s">
        <v>3</v>
      </c>
      <c r="AG2477" s="3">
        <f t="shared" si="152"/>
        <v>12.944444444444443</v>
      </c>
      <c r="AI2477">
        <f t="shared" si="153"/>
        <v>20.944444444444443</v>
      </c>
      <c r="AJ2477">
        <f t="shared" si="154"/>
        <v>7.8888888888888902</v>
      </c>
      <c r="AK2477" s="6">
        <v>2001</v>
      </c>
      <c r="AL2477">
        <v>10</v>
      </c>
      <c r="AM2477">
        <v>21</v>
      </c>
      <c r="AN2477">
        <f t="shared" si="155"/>
        <v>2</v>
      </c>
    </row>
    <row r="2478" spans="1:40" x14ac:dyDescent="0.25">
      <c r="A2478" t="s">
        <v>1</v>
      </c>
      <c r="B2478" t="s">
        <v>22064</v>
      </c>
      <c r="C2478">
        <v>61.8</v>
      </c>
      <c r="D2478">
        <v>40.4</v>
      </c>
      <c r="E2478">
        <v>50</v>
      </c>
      <c r="F2478">
        <v>61.8</v>
      </c>
      <c r="G2478">
        <v>38.200000000000003</v>
      </c>
      <c r="H2478">
        <v>49.5</v>
      </c>
      <c r="I2478">
        <v>45.3</v>
      </c>
      <c r="J2478">
        <v>85.7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6.9</v>
      </c>
      <c r="S2478">
        <v>125.4</v>
      </c>
      <c r="T2478">
        <v>1018.6</v>
      </c>
      <c r="U2478">
        <v>62.8</v>
      </c>
      <c r="V2478">
        <v>6</v>
      </c>
      <c r="W2478">
        <v>0</v>
      </c>
      <c r="X2478">
        <v>0</v>
      </c>
      <c r="Y2478">
        <v>0</v>
      </c>
      <c r="Z2478">
        <v>0</v>
      </c>
      <c r="AA2478" t="s">
        <v>22065</v>
      </c>
      <c r="AB2478" t="s">
        <v>22066</v>
      </c>
      <c r="AC2478">
        <v>0.19</v>
      </c>
      <c r="AD2478" t="s">
        <v>21</v>
      </c>
      <c r="AE2478" t="s">
        <v>22</v>
      </c>
      <c r="AF2478" t="s">
        <v>23</v>
      </c>
      <c r="AG2478" s="3">
        <f t="shared" si="152"/>
        <v>10</v>
      </c>
      <c r="AI2478">
        <f t="shared" si="153"/>
        <v>16.555555555555557</v>
      </c>
      <c r="AJ2478">
        <f t="shared" si="154"/>
        <v>4.6666666666666661</v>
      </c>
      <c r="AK2478" s="6">
        <v>2001</v>
      </c>
      <c r="AL2478">
        <v>10</v>
      </c>
      <c r="AM2478">
        <v>22</v>
      </c>
      <c r="AN2478">
        <f t="shared" si="155"/>
        <v>1</v>
      </c>
    </row>
    <row r="2479" spans="1:40" x14ac:dyDescent="0.25">
      <c r="A2479" t="s">
        <v>1</v>
      </c>
      <c r="B2479" t="s">
        <v>22067</v>
      </c>
      <c r="C2479">
        <v>69.900000000000006</v>
      </c>
      <c r="D2479">
        <v>44.5</v>
      </c>
      <c r="E2479">
        <v>58.9</v>
      </c>
      <c r="F2479">
        <v>69.900000000000006</v>
      </c>
      <c r="G2479">
        <v>38.799999999999997</v>
      </c>
      <c r="H2479">
        <v>58.4</v>
      </c>
      <c r="I2479">
        <v>51.4</v>
      </c>
      <c r="J2479">
        <v>77.400000000000006</v>
      </c>
      <c r="K2479">
        <v>1.4E-2</v>
      </c>
      <c r="L2479">
        <v>100</v>
      </c>
      <c r="M2479">
        <v>8.33</v>
      </c>
      <c r="N2479" t="s">
        <v>3</v>
      </c>
      <c r="O2479">
        <v>0</v>
      </c>
      <c r="P2479">
        <v>0</v>
      </c>
      <c r="Q2479">
        <v>0</v>
      </c>
      <c r="R2479">
        <v>23.2</v>
      </c>
      <c r="S2479">
        <v>179.3</v>
      </c>
      <c r="T2479">
        <v>1007.1</v>
      </c>
      <c r="U2479">
        <v>92.9</v>
      </c>
      <c r="V2479">
        <v>9.8000000000000007</v>
      </c>
      <c r="W2479">
        <v>0</v>
      </c>
      <c r="X2479">
        <v>0</v>
      </c>
      <c r="Y2479">
        <v>0</v>
      </c>
      <c r="Z2479">
        <v>0</v>
      </c>
      <c r="AA2479" t="s">
        <v>22068</v>
      </c>
      <c r="AB2479" t="s">
        <v>22069</v>
      </c>
      <c r="AC2479">
        <v>0.25</v>
      </c>
      <c r="AD2479" t="s">
        <v>74</v>
      </c>
      <c r="AE2479" t="s">
        <v>75</v>
      </c>
      <c r="AF2479" t="s">
        <v>3</v>
      </c>
      <c r="AG2479" s="3">
        <f t="shared" si="152"/>
        <v>14.944444444444445</v>
      </c>
      <c r="AI2479">
        <f t="shared" si="153"/>
        <v>21.055555555555557</v>
      </c>
      <c r="AJ2479">
        <f t="shared" si="154"/>
        <v>6.9444444444444446</v>
      </c>
      <c r="AK2479" s="6">
        <v>2001</v>
      </c>
      <c r="AL2479">
        <v>10</v>
      </c>
      <c r="AM2479">
        <v>23</v>
      </c>
      <c r="AN2479">
        <f t="shared" si="155"/>
        <v>2</v>
      </c>
    </row>
    <row r="2480" spans="1:40" x14ac:dyDescent="0.25">
      <c r="A2480" t="s">
        <v>1</v>
      </c>
      <c r="B2480" t="s">
        <v>22070</v>
      </c>
      <c r="C2480">
        <v>67.900000000000006</v>
      </c>
      <c r="D2480">
        <v>59</v>
      </c>
      <c r="E2480">
        <v>62.8</v>
      </c>
      <c r="F2480">
        <v>67.900000000000006</v>
      </c>
      <c r="G2480">
        <v>59</v>
      </c>
      <c r="H2480">
        <v>62.8</v>
      </c>
      <c r="I2480">
        <v>57.7</v>
      </c>
      <c r="J2480">
        <v>83.8</v>
      </c>
      <c r="K2480">
        <v>5.2999999999999999E-2</v>
      </c>
      <c r="L2480">
        <v>100</v>
      </c>
      <c r="M2480">
        <v>12.5</v>
      </c>
      <c r="N2480" t="s">
        <v>3</v>
      </c>
      <c r="O2480">
        <v>0</v>
      </c>
      <c r="P2480">
        <v>0</v>
      </c>
      <c r="Q2480">
        <v>0</v>
      </c>
      <c r="R2480">
        <v>10.199999999999999</v>
      </c>
      <c r="S2480">
        <v>194.9</v>
      </c>
      <c r="T2480">
        <v>1004</v>
      </c>
      <c r="U2480">
        <v>72.3</v>
      </c>
      <c r="V2480">
        <v>9.8000000000000007</v>
      </c>
      <c r="W2480">
        <v>0</v>
      </c>
      <c r="X2480">
        <v>0</v>
      </c>
      <c r="Y2480">
        <v>0</v>
      </c>
      <c r="Z2480">
        <v>0</v>
      </c>
      <c r="AA2480" t="s">
        <v>22071</v>
      </c>
      <c r="AB2480" t="s">
        <v>22072</v>
      </c>
      <c r="AC2480">
        <v>0.25</v>
      </c>
      <c r="AD2480" t="s">
        <v>6</v>
      </c>
      <c r="AE2480" t="s">
        <v>31</v>
      </c>
      <c r="AF2480" t="s">
        <v>3</v>
      </c>
      <c r="AG2480" s="3">
        <f t="shared" si="152"/>
        <v>17.111111111111111</v>
      </c>
      <c r="AI2480">
        <f t="shared" si="153"/>
        <v>19.944444444444446</v>
      </c>
      <c r="AJ2480">
        <f t="shared" si="154"/>
        <v>15</v>
      </c>
      <c r="AK2480" s="6">
        <v>2001</v>
      </c>
      <c r="AL2480">
        <v>10</v>
      </c>
      <c r="AM2480">
        <v>24</v>
      </c>
      <c r="AN2480">
        <f t="shared" si="155"/>
        <v>2</v>
      </c>
    </row>
    <row r="2481" spans="1:40" x14ac:dyDescent="0.25">
      <c r="A2481" t="s">
        <v>1</v>
      </c>
      <c r="B2481" t="s">
        <v>22073</v>
      </c>
      <c r="C2481">
        <v>67.7</v>
      </c>
      <c r="D2481">
        <v>38.200000000000003</v>
      </c>
      <c r="E2481">
        <v>53.7</v>
      </c>
      <c r="F2481">
        <v>67.7</v>
      </c>
      <c r="G2481">
        <v>28.4</v>
      </c>
      <c r="H2481">
        <v>51.7</v>
      </c>
      <c r="I2481">
        <v>43.5</v>
      </c>
      <c r="J2481">
        <v>69.7</v>
      </c>
      <c r="K2481">
        <v>0.16700000000000001</v>
      </c>
      <c r="L2481">
        <v>100</v>
      </c>
      <c r="M2481">
        <v>25</v>
      </c>
      <c r="N2481" t="s">
        <v>3</v>
      </c>
      <c r="O2481">
        <v>0</v>
      </c>
      <c r="P2481">
        <v>0</v>
      </c>
      <c r="Q2481">
        <v>0</v>
      </c>
      <c r="R2481">
        <v>30</v>
      </c>
      <c r="S2481">
        <v>240.3</v>
      </c>
      <c r="T2481">
        <v>999.7</v>
      </c>
      <c r="U2481">
        <v>83.4</v>
      </c>
      <c r="V2481">
        <v>9.6</v>
      </c>
      <c r="W2481">
        <v>0</v>
      </c>
      <c r="X2481">
        <v>0</v>
      </c>
      <c r="Y2481">
        <v>0</v>
      </c>
      <c r="Z2481">
        <v>0</v>
      </c>
      <c r="AA2481" t="s">
        <v>22074</v>
      </c>
      <c r="AB2481" t="s">
        <v>22075</v>
      </c>
      <c r="AC2481">
        <v>0.28999999999999998</v>
      </c>
      <c r="AD2481" t="s">
        <v>6</v>
      </c>
      <c r="AE2481" t="s">
        <v>7</v>
      </c>
      <c r="AF2481" t="s">
        <v>3</v>
      </c>
      <c r="AG2481" s="3">
        <f t="shared" si="152"/>
        <v>12.055555555555557</v>
      </c>
      <c r="AI2481">
        <f t="shared" si="153"/>
        <v>19.833333333333332</v>
      </c>
      <c r="AJ2481">
        <f t="shared" si="154"/>
        <v>3.444444444444446</v>
      </c>
      <c r="AK2481" s="6">
        <v>2001</v>
      </c>
      <c r="AL2481">
        <v>10</v>
      </c>
      <c r="AM2481">
        <v>25</v>
      </c>
      <c r="AN2481">
        <f t="shared" si="155"/>
        <v>2</v>
      </c>
    </row>
    <row r="2482" spans="1:40" x14ac:dyDescent="0.25">
      <c r="A2482" t="s">
        <v>1</v>
      </c>
      <c r="B2482" t="s">
        <v>22076</v>
      </c>
      <c r="C2482">
        <v>44.9</v>
      </c>
      <c r="D2482">
        <v>36.299999999999997</v>
      </c>
      <c r="E2482">
        <v>39.4</v>
      </c>
      <c r="F2482">
        <v>37.6</v>
      </c>
      <c r="G2482">
        <v>26.5</v>
      </c>
      <c r="H2482">
        <v>30.4</v>
      </c>
      <c r="I2482">
        <v>35.299999999999997</v>
      </c>
      <c r="J2482">
        <v>85.4</v>
      </c>
      <c r="K2482">
        <v>0.45400000000000001</v>
      </c>
      <c r="L2482">
        <v>100</v>
      </c>
      <c r="M2482">
        <v>45.83</v>
      </c>
      <c r="N2482" t="s">
        <v>3</v>
      </c>
      <c r="O2482">
        <v>0</v>
      </c>
      <c r="P2482">
        <v>0</v>
      </c>
      <c r="Q2482">
        <v>0</v>
      </c>
      <c r="R2482">
        <v>26.8</v>
      </c>
      <c r="S2482">
        <v>236.9</v>
      </c>
      <c r="T2482">
        <v>1004</v>
      </c>
      <c r="U2482">
        <v>91.7</v>
      </c>
      <c r="V2482">
        <v>9</v>
      </c>
      <c r="W2482">
        <v>0</v>
      </c>
      <c r="X2482">
        <v>0</v>
      </c>
      <c r="Y2482">
        <v>0</v>
      </c>
      <c r="Z2482">
        <v>0</v>
      </c>
      <c r="AA2482" t="s">
        <v>22077</v>
      </c>
      <c r="AB2482" t="s">
        <v>22078</v>
      </c>
      <c r="AC2482">
        <v>0.32</v>
      </c>
      <c r="AD2482" t="s">
        <v>74</v>
      </c>
      <c r="AE2482" t="s">
        <v>75</v>
      </c>
      <c r="AF2482" t="s">
        <v>3</v>
      </c>
      <c r="AG2482" s="3">
        <f t="shared" si="152"/>
        <v>4.1111111111111107</v>
      </c>
      <c r="AI2482">
        <f t="shared" si="153"/>
        <v>7.166666666666667</v>
      </c>
      <c r="AJ2482">
        <f t="shared" si="154"/>
        <v>2.3888888888888875</v>
      </c>
      <c r="AK2482" s="6">
        <v>2001</v>
      </c>
      <c r="AL2482">
        <v>10</v>
      </c>
      <c r="AM2482">
        <v>26</v>
      </c>
      <c r="AN2482">
        <f t="shared" si="155"/>
        <v>0</v>
      </c>
    </row>
    <row r="2483" spans="1:40" x14ac:dyDescent="0.25">
      <c r="A2483" t="s">
        <v>1</v>
      </c>
      <c r="B2483" t="s">
        <v>22079</v>
      </c>
      <c r="C2483">
        <v>41.1</v>
      </c>
      <c r="D2483">
        <v>37.6</v>
      </c>
      <c r="E2483">
        <v>39.299999999999997</v>
      </c>
      <c r="F2483">
        <v>34.799999999999997</v>
      </c>
      <c r="G2483">
        <v>28.9</v>
      </c>
      <c r="H2483">
        <v>31.8</v>
      </c>
      <c r="I2483">
        <v>30.8</v>
      </c>
      <c r="J2483">
        <v>71.8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19.3</v>
      </c>
      <c r="S2483">
        <v>299.7</v>
      </c>
      <c r="T2483">
        <v>1016.4</v>
      </c>
      <c r="U2483">
        <v>96.7</v>
      </c>
      <c r="V2483">
        <v>9.9</v>
      </c>
      <c r="W2483">
        <v>0</v>
      </c>
      <c r="X2483">
        <v>0</v>
      </c>
      <c r="Y2483">
        <v>0</v>
      </c>
      <c r="Z2483">
        <v>0</v>
      </c>
      <c r="AA2483" t="s">
        <v>22080</v>
      </c>
      <c r="AB2483" t="s">
        <v>22081</v>
      </c>
      <c r="AC2483">
        <v>0.35</v>
      </c>
      <c r="AD2483" t="s">
        <v>68</v>
      </c>
      <c r="AE2483" t="s">
        <v>69</v>
      </c>
      <c r="AF2483" t="s">
        <v>70</v>
      </c>
      <c r="AG2483" s="3">
        <f t="shared" si="152"/>
        <v>4.0555555555555536</v>
      </c>
      <c r="AI2483">
        <f t="shared" si="153"/>
        <v>5.0555555555555562</v>
      </c>
      <c r="AJ2483">
        <f t="shared" si="154"/>
        <v>3.111111111111112</v>
      </c>
      <c r="AK2483" s="6">
        <v>2001</v>
      </c>
      <c r="AL2483">
        <v>10</v>
      </c>
      <c r="AM2483">
        <v>27</v>
      </c>
      <c r="AN2483">
        <f t="shared" si="155"/>
        <v>0</v>
      </c>
    </row>
    <row r="2484" spans="1:40" x14ac:dyDescent="0.25">
      <c r="A2484" t="s">
        <v>1</v>
      </c>
      <c r="B2484" t="s">
        <v>22082</v>
      </c>
      <c r="C2484">
        <v>43.9</v>
      </c>
      <c r="D2484">
        <v>36</v>
      </c>
      <c r="E2484">
        <v>39</v>
      </c>
      <c r="F2484">
        <v>40.4</v>
      </c>
      <c r="G2484">
        <v>30.1</v>
      </c>
      <c r="H2484">
        <v>34.6</v>
      </c>
      <c r="I2484">
        <v>26.9</v>
      </c>
      <c r="J2484">
        <v>62.4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12.4</v>
      </c>
      <c r="S2484">
        <v>266.60000000000002</v>
      </c>
      <c r="T2484">
        <v>1031.0999999999999</v>
      </c>
      <c r="U2484">
        <v>85</v>
      </c>
      <c r="V2484">
        <v>9.9</v>
      </c>
      <c r="W2484">
        <v>0</v>
      </c>
      <c r="X2484">
        <v>0</v>
      </c>
      <c r="Y2484">
        <v>0</v>
      </c>
      <c r="Z2484">
        <v>0</v>
      </c>
      <c r="AA2484" t="s">
        <v>22083</v>
      </c>
      <c r="AB2484" t="s">
        <v>22084</v>
      </c>
      <c r="AC2484">
        <v>0.38</v>
      </c>
      <c r="AD2484" t="s">
        <v>21</v>
      </c>
      <c r="AE2484" t="s">
        <v>22</v>
      </c>
      <c r="AF2484" t="s">
        <v>23</v>
      </c>
      <c r="AG2484" s="3">
        <f t="shared" si="152"/>
        <v>3.8888888888888888</v>
      </c>
      <c r="AI2484">
        <f t="shared" si="153"/>
        <v>6.6111111111111107</v>
      </c>
      <c r="AJ2484">
        <f t="shared" si="154"/>
        <v>2.2222222222222223</v>
      </c>
      <c r="AK2484" s="6">
        <v>2001</v>
      </c>
      <c r="AL2484">
        <v>10</v>
      </c>
      <c r="AM2484">
        <v>28</v>
      </c>
      <c r="AN2484">
        <f t="shared" si="155"/>
        <v>0</v>
      </c>
    </row>
    <row r="2485" spans="1:40" x14ac:dyDescent="0.25">
      <c r="A2485" t="s">
        <v>1</v>
      </c>
      <c r="B2485" t="s">
        <v>22085</v>
      </c>
      <c r="C2485">
        <v>55.2</v>
      </c>
      <c r="D2485">
        <v>32.4</v>
      </c>
      <c r="E2485">
        <v>45.5</v>
      </c>
      <c r="F2485">
        <v>55.2</v>
      </c>
      <c r="G2485">
        <v>27.2</v>
      </c>
      <c r="H2485">
        <v>42.4</v>
      </c>
      <c r="I2485">
        <v>35.4</v>
      </c>
      <c r="J2485">
        <v>68.599999999999994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18.399999999999999</v>
      </c>
      <c r="S2485">
        <v>235.5</v>
      </c>
      <c r="T2485">
        <v>1029.5999999999999</v>
      </c>
      <c r="U2485">
        <v>70</v>
      </c>
      <c r="V2485">
        <v>9.9</v>
      </c>
      <c r="W2485">
        <v>0</v>
      </c>
      <c r="X2485">
        <v>0</v>
      </c>
      <c r="Y2485">
        <v>0</v>
      </c>
      <c r="Z2485">
        <v>0</v>
      </c>
      <c r="AA2485" t="s">
        <v>22086</v>
      </c>
      <c r="AB2485" t="s">
        <v>22087</v>
      </c>
      <c r="AC2485">
        <v>0.42</v>
      </c>
      <c r="AD2485" t="s">
        <v>21</v>
      </c>
      <c r="AE2485" t="s">
        <v>22</v>
      </c>
      <c r="AF2485" t="s">
        <v>23</v>
      </c>
      <c r="AG2485" s="3">
        <f t="shared" si="152"/>
        <v>7.5</v>
      </c>
      <c r="AI2485">
        <f t="shared" si="153"/>
        <v>12.888888888888891</v>
      </c>
      <c r="AJ2485">
        <f t="shared" si="154"/>
        <v>0.22222222222222143</v>
      </c>
      <c r="AK2485" s="6">
        <v>2001</v>
      </c>
      <c r="AL2485">
        <v>10</v>
      </c>
      <c r="AM2485">
        <v>29</v>
      </c>
      <c r="AN2485">
        <f t="shared" si="155"/>
        <v>0</v>
      </c>
    </row>
    <row r="2486" spans="1:40" x14ac:dyDescent="0.25">
      <c r="A2486" t="s">
        <v>1</v>
      </c>
      <c r="B2486" t="s">
        <v>22088</v>
      </c>
      <c r="C2486">
        <v>48.2</v>
      </c>
      <c r="D2486">
        <v>35.1</v>
      </c>
      <c r="E2486">
        <v>42</v>
      </c>
      <c r="F2486">
        <v>44.6</v>
      </c>
      <c r="G2486">
        <v>29.4</v>
      </c>
      <c r="H2486">
        <v>37.200000000000003</v>
      </c>
      <c r="I2486">
        <v>30</v>
      </c>
      <c r="J2486">
        <v>63.3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16.7</v>
      </c>
      <c r="S2486">
        <v>12.1</v>
      </c>
      <c r="T2486">
        <v>1035</v>
      </c>
      <c r="U2486">
        <v>57.8</v>
      </c>
      <c r="V2486">
        <v>9.9</v>
      </c>
      <c r="W2486">
        <v>0</v>
      </c>
      <c r="X2486">
        <v>0</v>
      </c>
      <c r="Y2486">
        <v>0</v>
      </c>
      <c r="Z2486">
        <v>0</v>
      </c>
      <c r="AA2486" t="s">
        <v>22089</v>
      </c>
      <c r="AB2486" t="s">
        <v>22090</v>
      </c>
      <c r="AC2486">
        <v>0.45</v>
      </c>
      <c r="AD2486" t="s">
        <v>21</v>
      </c>
      <c r="AE2486" t="s">
        <v>22</v>
      </c>
      <c r="AF2486" t="s">
        <v>23</v>
      </c>
      <c r="AG2486" s="3">
        <f t="shared" si="152"/>
        <v>5.5555555555555554</v>
      </c>
      <c r="AI2486">
        <f t="shared" si="153"/>
        <v>9.0000000000000018</v>
      </c>
      <c r="AJ2486">
        <f t="shared" si="154"/>
        <v>1.722222222222223</v>
      </c>
      <c r="AK2486" s="6">
        <v>2001</v>
      </c>
      <c r="AL2486">
        <v>10</v>
      </c>
      <c r="AM2486">
        <v>30</v>
      </c>
      <c r="AN2486">
        <f t="shared" si="155"/>
        <v>0</v>
      </c>
    </row>
    <row r="2487" spans="1:40" x14ac:dyDescent="0.25">
      <c r="A2487" t="s">
        <v>1</v>
      </c>
      <c r="B2487" t="s">
        <v>22091</v>
      </c>
      <c r="C2487">
        <v>55</v>
      </c>
      <c r="D2487">
        <v>37.1</v>
      </c>
      <c r="E2487">
        <v>46.7</v>
      </c>
      <c r="F2487">
        <v>55</v>
      </c>
      <c r="G2487">
        <v>32.5</v>
      </c>
      <c r="H2487">
        <v>44.1</v>
      </c>
      <c r="I2487">
        <v>31.5</v>
      </c>
      <c r="J2487">
        <v>55.4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13.9</v>
      </c>
      <c r="S2487">
        <v>171.6</v>
      </c>
      <c r="T2487">
        <v>1026.4000000000001</v>
      </c>
      <c r="U2487">
        <v>98.2</v>
      </c>
      <c r="V2487">
        <v>9.9</v>
      </c>
      <c r="W2487">
        <v>0</v>
      </c>
      <c r="X2487">
        <v>0</v>
      </c>
      <c r="Y2487">
        <v>0</v>
      </c>
      <c r="Z2487">
        <v>0</v>
      </c>
      <c r="AA2487" t="s">
        <v>22092</v>
      </c>
      <c r="AB2487" t="s">
        <v>22093</v>
      </c>
      <c r="AC2487">
        <v>0.48</v>
      </c>
      <c r="AD2487" t="s">
        <v>68</v>
      </c>
      <c r="AE2487" t="s">
        <v>69</v>
      </c>
      <c r="AF2487" t="s">
        <v>70</v>
      </c>
      <c r="AG2487" s="3">
        <f t="shared" si="152"/>
        <v>8.1666666666666679</v>
      </c>
      <c r="AI2487">
        <f t="shared" si="153"/>
        <v>12.777777777777779</v>
      </c>
      <c r="AJ2487">
        <f t="shared" si="154"/>
        <v>2.8333333333333339</v>
      </c>
      <c r="AK2487" s="6">
        <v>2001</v>
      </c>
      <c r="AL2487">
        <v>10</v>
      </c>
      <c r="AM2487">
        <v>31</v>
      </c>
      <c r="AN2487">
        <f t="shared" si="155"/>
        <v>0</v>
      </c>
    </row>
    <row r="2488" spans="1:40" x14ac:dyDescent="0.25">
      <c r="A2488" t="s">
        <v>1</v>
      </c>
      <c r="B2488" t="s">
        <v>22094</v>
      </c>
      <c r="C2488">
        <v>67.900000000000006</v>
      </c>
      <c r="D2488">
        <v>53.1</v>
      </c>
      <c r="E2488">
        <v>60</v>
      </c>
      <c r="F2488">
        <v>67.900000000000006</v>
      </c>
      <c r="G2488">
        <v>53.1</v>
      </c>
      <c r="H2488">
        <v>60</v>
      </c>
      <c r="I2488">
        <v>40.5</v>
      </c>
      <c r="J2488">
        <v>49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16.3</v>
      </c>
      <c r="S2488">
        <v>200.7</v>
      </c>
      <c r="T2488">
        <v>1019.3</v>
      </c>
      <c r="U2488">
        <v>91.5</v>
      </c>
      <c r="V2488">
        <v>9.9</v>
      </c>
      <c r="W2488">
        <v>0</v>
      </c>
      <c r="X2488">
        <v>0</v>
      </c>
      <c r="Y2488">
        <v>0</v>
      </c>
      <c r="Z2488">
        <v>0</v>
      </c>
      <c r="AA2488" t="s">
        <v>22095</v>
      </c>
      <c r="AB2488" t="s">
        <v>22096</v>
      </c>
      <c r="AC2488">
        <v>0.5</v>
      </c>
      <c r="AD2488" t="s">
        <v>68</v>
      </c>
      <c r="AE2488" t="s">
        <v>69</v>
      </c>
      <c r="AF2488" t="s">
        <v>70</v>
      </c>
      <c r="AG2488" s="3">
        <f t="shared" si="152"/>
        <v>15.555555555555555</v>
      </c>
      <c r="AI2488">
        <f t="shared" si="153"/>
        <v>19.944444444444446</v>
      </c>
      <c r="AJ2488">
        <f t="shared" si="154"/>
        <v>11.722222222222221</v>
      </c>
      <c r="AK2488" s="6">
        <v>2001</v>
      </c>
      <c r="AL2488">
        <v>11</v>
      </c>
      <c r="AM2488">
        <v>1</v>
      </c>
      <c r="AN2488">
        <f t="shared" si="155"/>
        <v>2</v>
      </c>
    </row>
    <row r="2489" spans="1:40" x14ac:dyDescent="0.25">
      <c r="A2489" t="s">
        <v>1</v>
      </c>
      <c r="B2489" t="s">
        <v>22097</v>
      </c>
      <c r="C2489">
        <v>67.900000000000006</v>
      </c>
      <c r="D2489">
        <v>56.8</v>
      </c>
      <c r="E2489">
        <v>62.6</v>
      </c>
      <c r="F2489">
        <v>67.900000000000006</v>
      </c>
      <c r="G2489">
        <v>56.8</v>
      </c>
      <c r="H2489">
        <v>62.6</v>
      </c>
      <c r="I2489">
        <v>53.3</v>
      </c>
      <c r="J2489">
        <v>73.7</v>
      </c>
      <c r="K2489">
        <v>0.16600000000000001</v>
      </c>
      <c r="L2489">
        <v>100</v>
      </c>
      <c r="M2489">
        <v>16.670000000000002</v>
      </c>
      <c r="N2489" t="s">
        <v>3</v>
      </c>
      <c r="O2489">
        <v>0</v>
      </c>
      <c r="P2489">
        <v>0</v>
      </c>
      <c r="Q2489">
        <v>0</v>
      </c>
      <c r="R2489">
        <v>23.5</v>
      </c>
      <c r="S2489">
        <v>222.2</v>
      </c>
      <c r="T2489">
        <v>1016.6</v>
      </c>
      <c r="U2489">
        <v>93.2</v>
      </c>
      <c r="V2489">
        <v>9.1999999999999993</v>
      </c>
      <c r="W2489">
        <v>0</v>
      </c>
      <c r="X2489">
        <v>0</v>
      </c>
      <c r="Y2489">
        <v>0</v>
      </c>
      <c r="Z2489">
        <v>0</v>
      </c>
      <c r="AA2489" t="s">
        <v>22098</v>
      </c>
      <c r="AB2489" t="s">
        <v>22099</v>
      </c>
      <c r="AC2489">
        <v>0.55000000000000004</v>
      </c>
      <c r="AD2489" t="s">
        <v>74</v>
      </c>
      <c r="AE2489" t="s">
        <v>75</v>
      </c>
      <c r="AF2489" t="s">
        <v>3</v>
      </c>
      <c r="AG2489" s="3">
        <f t="shared" si="152"/>
        <v>17</v>
      </c>
      <c r="AI2489">
        <f t="shared" si="153"/>
        <v>19.944444444444446</v>
      </c>
      <c r="AJ2489">
        <f t="shared" si="154"/>
        <v>13.777777777777777</v>
      </c>
      <c r="AK2489" s="6">
        <v>2001</v>
      </c>
      <c r="AL2489">
        <v>11</v>
      </c>
      <c r="AM2489">
        <v>2</v>
      </c>
      <c r="AN2489">
        <f t="shared" si="155"/>
        <v>2</v>
      </c>
    </row>
    <row r="2490" spans="1:40" x14ac:dyDescent="0.25">
      <c r="A2490" t="s">
        <v>1</v>
      </c>
      <c r="B2490" t="s">
        <v>22100</v>
      </c>
      <c r="C2490">
        <v>53.9</v>
      </c>
      <c r="D2490">
        <v>43.1</v>
      </c>
      <c r="E2490">
        <v>49.1</v>
      </c>
      <c r="F2490">
        <v>53.9</v>
      </c>
      <c r="G2490">
        <v>39.1</v>
      </c>
      <c r="H2490">
        <v>47.1</v>
      </c>
      <c r="I2490">
        <v>42.9</v>
      </c>
      <c r="J2490">
        <v>80.2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13.9</v>
      </c>
      <c r="S2490">
        <v>263.5</v>
      </c>
      <c r="T2490">
        <v>1023</v>
      </c>
      <c r="U2490">
        <v>52.5</v>
      </c>
      <c r="V2490">
        <v>9.1</v>
      </c>
      <c r="W2490">
        <v>0</v>
      </c>
      <c r="X2490">
        <v>0</v>
      </c>
      <c r="Y2490">
        <v>0</v>
      </c>
      <c r="Z2490">
        <v>0</v>
      </c>
      <c r="AA2490" t="s">
        <v>22101</v>
      </c>
      <c r="AB2490" t="s">
        <v>22102</v>
      </c>
      <c r="AC2490">
        <v>0.59</v>
      </c>
      <c r="AD2490" t="s">
        <v>21</v>
      </c>
      <c r="AE2490" t="s">
        <v>27</v>
      </c>
      <c r="AF2490" t="s">
        <v>23</v>
      </c>
      <c r="AG2490" s="3">
        <f t="shared" si="152"/>
        <v>9.5</v>
      </c>
      <c r="AI2490">
        <f t="shared" si="153"/>
        <v>12.166666666666666</v>
      </c>
      <c r="AJ2490">
        <f t="shared" si="154"/>
        <v>6.1666666666666679</v>
      </c>
      <c r="AK2490" s="6">
        <v>2001</v>
      </c>
      <c r="AL2490">
        <v>11</v>
      </c>
      <c r="AM2490">
        <v>3</v>
      </c>
      <c r="AN2490">
        <f t="shared" si="155"/>
        <v>1</v>
      </c>
    </row>
    <row r="2491" spans="1:40" x14ac:dyDescent="0.25">
      <c r="A2491" t="s">
        <v>1</v>
      </c>
      <c r="B2491" t="s">
        <v>22103</v>
      </c>
      <c r="C2491">
        <v>59.1</v>
      </c>
      <c r="D2491">
        <v>41.3</v>
      </c>
      <c r="E2491">
        <v>47.8</v>
      </c>
      <c r="F2491">
        <v>59.1</v>
      </c>
      <c r="G2491">
        <v>36.700000000000003</v>
      </c>
      <c r="H2491">
        <v>45.2</v>
      </c>
      <c r="I2491">
        <v>39.799999999999997</v>
      </c>
      <c r="J2491">
        <v>75.3</v>
      </c>
      <c r="K2491">
        <v>0.03</v>
      </c>
      <c r="L2491">
        <v>100</v>
      </c>
      <c r="M2491">
        <v>8.33</v>
      </c>
      <c r="N2491" t="s">
        <v>3</v>
      </c>
      <c r="O2491">
        <v>0</v>
      </c>
      <c r="P2491">
        <v>0</v>
      </c>
      <c r="Q2491">
        <v>0</v>
      </c>
      <c r="R2491">
        <v>22.6</v>
      </c>
      <c r="S2491">
        <v>259.2</v>
      </c>
      <c r="T2491">
        <v>1019</v>
      </c>
      <c r="U2491">
        <v>73.599999999999994</v>
      </c>
      <c r="V2491">
        <v>9.5</v>
      </c>
      <c r="W2491">
        <v>0</v>
      </c>
      <c r="X2491">
        <v>0</v>
      </c>
      <c r="Y2491">
        <v>0</v>
      </c>
      <c r="Z2491">
        <v>0</v>
      </c>
      <c r="AA2491" t="s">
        <v>22104</v>
      </c>
      <c r="AB2491" t="s">
        <v>22105</v>
      </c>
      <c r="AC2491">
        <v>0.62</v>
      </c>
      <c r="AD2491" t="s">
        <v>6</v>
      </c>
      <c r="AE2491" t="s">
        <v>89</v>
      </c>
      <c r="AF2491" t="s">
        <v>3</v>
      </c>
      <c r="AG2491" s="3">
        <f t="shared" si="152"/>
        <v>8.7777777777777768</v>
      </c>
      <c r="AI2491">
        <f t="shared" si="153"/>
        <v>15.055555555555555</v>
      </c>
      <c r="AJ2491">
        <f t="shared" si="154"/>
        <v>5.1666666666666652</v>
      </c>
      <c r="AK2491" s="6">
        <v>2001</v>
      </c>
      <c r="AL2491">
        <v>11</v>
      </c>
      <c r="AM2491">
        <v>4</v>
      </c>
      <c r="AN2491">
        <f t="shared" si="155"/>
        <v>0</v>
      </c>
    </row>
    <row r="2492" spans="1:40" x14ac:dyDescent="0.25">
      <c r="A2492" t="s">
        <v>1</v>
      </c>
      <c r="B2492" t="s">
        <v>22106</v>
      </c>
      <c r="C2492">
        <v>42.8</v>
      </c>
      <c r="D2492">
        <v>38.1</v>
      </c>
      <c r="E2492">
        <v>40.700000000000003</v>
      </c>
      <c r="F2492">
        <v>38.299999999999997</v>
      </c>
      <c r="G2492">
        <v>30.3</v>
      </c>
      <c r="H2492">
        <v>34</v>
      </c>
      <c r="I2492">
        <v>31</v>
      </c>
      <c r="J2492">
        <v>68.599999999999994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18.2</v>
      </c>
      <c r="S2492">
        <v>310.60000000000002</v>
      </c>
      <c r="T2492">
        <v>1022.4</v>
      </c>
      <c r="U2492">
        <v>92.2</v>
      </c>
      <c r="V2492">
        <v>9.9</v>
      </c>
      <c r="W2492">
        <v>0</v>
      </c>
      <c r="X2492">
        <v>0</v>
      </c>
      <c r="Y2492">
        <v>0</v>
      </c>
      <c r="Z2492">
        <v>0</v>
      </c>
      <c r="AA2492" t="s">
        <v>22107</v>
      </c>
      <c r="AB2492" t="s">
        <v>22108</v>
      </c>
      <c r="AC2492">
        <v>0.66</v>
      </c>
      <c r="AD2492" t="s">
        <v>68</v>
      </c>
      <c r="AE2492" t="s">
        <v>69</v>
      </c>
      <c r="AF2492" t="s">
        <v>70</v>
      </c>
      <c r="AG2492" s="3">
        <f t="shared" si="152"/>
        <v>4.8333333333333348</v>
      </c>
      <c r="AI2492">
        <f t="shared" si="153"/>
        <v>5.9999999999999982</v>
      </c>
      <c r="AJ2492">
        <f t="shared" si="154"/>
        <v>3.3888888888888897</v>
      </c>
      <c r="AK2492" s="6">
        <v>2001</v>
      </c>
      <c r="AL2492">
        <v>11</v>
      </c>
      <c r="AM2492">
        <v>5</v>
      </c>
      <c r="AN2492">
        <f t="shared" si="155"/>
        <v>0</v>
      </c>
    </row>
    <row r="2493" spans="1:40" x14ac:dyDescent="0.25">
      <c r="A2493" t="s">
        <v>1</v>
      </c>
      <c r="B2493" t="s">
        <v>22109</v>
      </c>
      <c r="C2493">
        <v>50</v>
      </c>
      <c r="D2493">
        <v>32.1</v>
      </c>
      <c r="E2493">
        <v>42.1</v>
      </c>
      <c r="F2493">
        <v>50</v>
      </c>
      <c r="G2493">
        <v>26.4</v>
      </c>
      <c r="H2493">
        <v>36.9</v>
      </c>
      <c r="I2493">
        <v>32.6</v>
      </c>
      <c r="J2493">
        <v>69.900000000000006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19.600000000000001</v>
      </c>
      <c r="S2493">
        <v>270.10000000000002</v>
      </c>
      <c r="T2493">
        <v>1022.3</v>
      </c>
      <c r="U2493">
        <v>52</v>
      </c>
      <c r="V2493">
        <v>9.9</v>
      </c>
      <c r="W2493">
        <v>0</v>
      </c>
      <c r="X2493">
        <v>0</v>
      </c>
      <c r="Y2493">
        <v>0</v>
      </c>
      <c r="Z2493">
        <v>0</v>
      </c>
      <c r="AA2493" t="s">
        <v>22110</v>
      </c>
      <c r="AB2493" t="s">
        <v>22111</v>
      </c>
      <c r="AC2493">
        <v>0.69</v>
      </c>
      <c r="AD2493" t="s">
        <v>21</v>
      </c>
      <c r="AE2493" t="s">
        <v>38</v>
      </c>
      <c r="AF2493" t="s">
        <v>23</v>
      </c>
      <c r="AG2493" s="3">
        <f t="shared" si="152"/>
        <v>5.6111111111111116</v>
      </c>
      <c r="AI2493">
        <f t="shared" si="153"/>
        <v>10</v>
      </c>
      <c r="AJ2493">
        <f t="shared" si="154"/>
        <v>5.5555555555556344E-2</v>
      </c>
      <c r="AK2493" s="6">
        <v>2001</v>
      </c>
      <c r="AL2493">
        <v>11</v>
      </c>
      <c r="AM2493">
        <v>6</v>
      </c>
      <c r="AN2493">
        <f t="shared" si="155"/>
        <v>0</v>
      </c>
    </row>
    <row r="2494" spans="1:40" x14ac:dyDescent="0.25">
      <c r="A2494" t="s">
        <v>1</v>
      </c>
      <c r="B2494" t="s">
        <v>22112</v>
      </c>
      <c r="C2494">
        <v>54</v>
      </c>
      <c r="D2494">
        <v>38.299999999999997</v>
      </c>
      <c r="E2494">
        <v>49.5</v>
      </c>
      <c r="F2494">
        <v>54</v>
      </c>
      <c r="G2494">
        <v>35.799999999999997</v>
      </c>
      <c r="H2494">
        <v>48.6</v>
      </c>
      <c r="I2494">
        <v>41.6</v>
      </c>
      <c r="J2494">
        <v>75.099999999999994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19.8</v>
      </c>
      <c r="S2494">
        <v>286.60000000000002</v>
      </c>
      <c r="T2494">
        <v>1020.2</v>
      </c>
      <c r="U2494">
        <v>81.400000000000006</v>
      </c>
      <c r="V2494">
        <v>9.6</v>
      </c>
      <c r="W2494">
        <v>0</v>
      </c>
      <c r="X2494">
        <v>0</v>
      </c>
      <c r="Y2494">
        <v>0</v>
      </c>
      <c r="Z2494">
        <v>0</v>
      </c>
      <c r="AA2494" t="s">
        <v>22113</v>
      </c>
      <c r="AB2494" t="s">
        <v>22114</v>
      </c>
      <c r="AC2494">
        <v>0.73</v>
      </c>
      <c r="AD2494" t="s">
        <v>21</v>
      </c>
      <c r="AE2494" t="s">
        <v>22</v>
      </c>
      <c r="AF2494" t="s">
        <v>23</v>
      </c>
      <c r="AG2494" s="3">
        <f t="shared" si="152"/>
        <v>9.7222222222222214</v>
      </c>
      <c r="AI2494">
        <f t="shared" si="153"/>
        <v>12.222222222222221</v>
      </c>
      <c r="AJ2494">
        <f t="shared" si="154"/>
        <v>3.4999999999999982</v>
      </c>
      <c r="AK2494" s="6">
        <v>2001</v>
      </c>
      <c r="AL2494">
        <v>11</v>
      </c>
      <c r="AM2494">
        <v>7</v>
      </c>
      <c r="AN2494">
        <f t="shared" si="155"/>
        <v>1</v>
      </c>
    </row>
    <row r="2495" spans="1:40" x14ac:dyDescent="0.25">
      <c r="A2495" t="s">
        <v>1</v>
      </c>
      <c r="B2495" t="s">
        <v>22115</v>
      </c>
      <c r="C2495">
        <v>67.7</v>
      </c>
      <c r="D2495">
        <v>36.1</v>
      </c>
      <c r="E2495">
        <v>51.8</v>
      </c>
      <c r="F2495">
        <v>67.7</v>
      </c>
      <c r="G2495">
        <v>34.6</v>
      </c>
      <c r="H2495">
        <v>49.6</v>
      </c>
      <c r="I2495">
        <v>41.8</v>
      </c>
      <c r="J2495">
        <v>74.099999999999994</v>
      </c>
      <c r="K2495">
        <v>0.1</v>
      </c>
      <c r="L2495">
        <v>100</v>
      </c>
      <c r="M2495">
        <v>8.33</v>
      </c>
      <c r="N2495" t="s">
        <v>3</v>
      </c>
      <c r="O2495">
        <v>0</v>
      </c>
      <c r="P2495">
        <v>0</v>
      </c>
      <c r="Q2495">
        <v>0</v>
      </c>
      <c r="R2495">
        <v>27.1</v>
      </c>
      <c r="S2495">
        <v>226.8</v>
      </c>
      <c r="T2495">
        <v>1014.8</v>
      </c>
      <c r="U2495">
        <v>93.2</v>
      </c>
      <c r="V2495">
        <v>8.3000000000000007</v>
      </c>
      <c r="W2495">
        <v>0</v>
      </c>
      <c r="X2495">
        <v>0</v>
      </c>
      <c r="Y2495">
        <v>0</v>
      </c>
      <c r="Z2495">
        <v>0</v>
      </c>
      <c r="AA2495" t="s">
        <v>22116</v>
      </c>
      <c r="AB2495" t="s">
        <v>22117</v>
      </c>
      <c r="AC2495">
        <v>0.75</v>
      </c>
      <c r="AD2495" t="s">
        <v>74</v>
      </c>
      <c r="AE2495" t="s">
        <v>193</v>
      </c>
      <c r="AF2495" t="s">
        <v>3</v>
      </c>
      <c r="AG2495" s="3">
        <f t="shared" si="152"/>
        <v>10.999999999999998</v>
      </c>
      <c r="AI2495">
        <f t="shared" si="153"/>
        <v>19.833333333333332</v>
      </c>
      <c r="AJ2495">
        <f t="shared" si="154"/>
        <v>2.2777777777777786</v>
      </c>
      <c r="AK2495" s="6">
        <v>2001</v>
      </c>
      <c r="AL2495">
        <v>11</v>
      </c>
      <c r="AM2495">
        <v>8</v>
      </c>
      <c r="AN2495">
        <f t="shared" si="155"/>
        <v>2</v>
      </c>
    </row>
    <row r="2496" spans="1:40" x14ac:dyDescent="0.25">
      <c r="A2496" t="s">
        <v>1</v>
      </c>
      <c r="B2496" t="s">
        <v>22118</v>
      </c>
      <c r="C2496">
        <v>43</v>
      </c>
      <c r="D2496">
        <v>35.200000000000003</v>
      </c>
      <c r="E2496">
        <v>38.9</v>
      </c>
      <c r="F2496">
        <v>37.700000000000003</v>
      </c>
      <c r="G2496">
        <v>26.9</v>
      </c>
      <c r="H2496">
        <v>32</v>
      </c>
      <c r="I2496">
        <v>31.1</v>
      </c>
      <c r="J2496">
        <v>74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22.7</v>
      </c>
      <c r="S2496">
        <v>277.8</v>
      </c>
      <c r="T2496">
        <v>1022.7</v>
      </c>
      <c r="U2496">
        <v>89.1</v>
      </c>
      <c r="V2496">
        <v>9.9</v>
      </c>
      <c r="W2496">
        <v>0</v>
      </c>
      <c r="X2496">
        <v>0</v>
      </c>
      <c r="Y2496">
        <v>0</v>
      </c>
      <c r="Z2496">
        <v>0</v>
      </c>
      <c r="AA2496" t="s">
        <v>22119</v>
      </c>
      <c r="AB2496" t="s">
        <v>22120</v>
      </c>
      <c r="AC2496">
        <v>0.8</v>
      </c>
      <c r="AD2496" t="s">
        <v>21</v>
      </c>
      <c r="AE2496" t="s">
        <v>22</v>
      </c>
      <c r="AF2496" t="s">
        <v>23</v>
      </c>
      <c r="AG2496" s="3">
        <f t="shared" si="152"/>
        <v>3.8333333333333326</v>
      </c>
      <c r="AI2496">
        <f t="shared" si="153"/>
        <v>6.1111111111111107</v>
      </c>
      <c r="AJ2496">
        <f t="shared" si="154"/>
        <v>1.7777777777777795</v>
      </c>
      <c r="AK2496" s="6">
        <v>2001</v>
      </c>
      <c r="AL2496">
        <v>11</v>
      </c>
      <c r="AM2496">
        <v>9</v>
      </c>
      <c r="AN2496">
        <f t="shared" si="155"/>
        <v>0</v>
      </c>
    </row>
    <row r="2497" spans="1:40" x14ac:dyDescent="0.25">
      <c r="A2497" t="s">
        <v>1</v>
      </c>
      <c r="B2497" t="s">
        <v>22121</v>
      </c>
      <c r="C2497">
        <v>53.6</v>
      </c>
      <c r="D2497">
        <v>34.299999999999997</v>
      </c>
      <c r="E2497">
        <v>44.2</v>
      </c>
      <c r="F2497">
        <v>53.6</v>
      </c>
      <c r="G2497">
        <v>28</v>
      </c>
      <c r="H2497">
        <v>39.6</v>
      </c>
      <c r="I2497">
        <v>35.799999999999997</v>
      </c>
      <c r="J2497">
        <v>73.5</v>
      </c>
      <c r="K2497">
        <v>6.0999999999999999E-2</v>
      </c>
      <c r="L2497">
        <v>100</v>
      </c>
      <c r="M2497">
        <v>8.33</v>
      </c>
      <c r="N2497" t="s">
        <v>3</v>
      </c>
      <c r="O2497">
        <v>0</v>
      </c>
      <c r="P2497">
        <v>0</v>
      </c>
      <c r="Q2497">
        <v>0</v>
      </c>
      <c r="R2497">
        <v>20.399999999999999</v>
      </c>
      <c r="S2497">
        <v>244.5</v>
      </c>
      <c r="T2497">
        <v>1012.5</v>
      </c>
      <c r="U2497">
        <v>75.3</v>
      </c>
      <c r="V2497">
        <v>9.3000000000000007</v>
      </c>
      <c r="W2497">
        <v>0</v>
      </c>
      <c r="X2497">
        <v>0</v>
      </c>
      <c r="Y2497">
        <v>0</v>
      </c>
      <c r="Z2497">
        <v>0</v>
      </c>
      <c r="AA2497" t="s">
        <v>22122</v>
      </c>
      <c r="AB2497" t="s">
        <v>22123</v>
      </c>
      <c r="AC2497">
        <v>0.84</v>
      </c>
      <c r="AD2497" t="s">
        <v>6</v>
      </c>
      <c r="AE2497" t="s">
        <v>57</v>
      </c>
      <c r="AF2497" t="s">
        <v>3</v>
      </c>
      <c r="AG2497" s="3">
        <f t="shared" si="152"/>
        <v>6.7777777777777795</v>
      </c>
      <c r="AI2497">
        <f t="shared" si="153"/>
        <v>12</v>
      </c>
      <c r="AJ2497">
        <f t="shared" si="154"/>
        <v>1.2777777777777761</v>
      </c>
      <c r="AK2497" s="6">
        <v>2001</v>
      </c>
      <c r="AL2497">
        <v>11</v>
      </c>
      <c r="AM2497">
        <v>10</v>
      </c>
      <c r="AN2497">
        <f t="shared" si="155"/>
        <v>0</v>
      </c>
    </row>
    <row r="2498" spans="1:40" x14ac:dyDescent="0.25">
      <c r="A2498" t="s">
        <v>1</v>
      </c>
      <c r="B2498" t="s">
        <v>22124</v>
      </c>
      <c r="C2498">
        <v>38.200000000000003</v>
      </c>
      <c r="D2498">
        <v>30.6</v>
      </c>
      <c r="E2498">
        <v>35.5</v>
      </c>
      <c r="F2498">
        <v>31.1</v>
      </c>
      <c r="G2498">
        <v>24.3</v>
      </c>
      <c r="H2498">
        <v>28.1</v>
      </c>
      <c r="I2498">
        <v>25.3</v>
      </c>
      <c r="J2498">
        <v>66.599999999999994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15.9</v>
      </c>
      <c r="S2498">
        <v>313.8</v>
      </c>
      <c r="T2498">
        <v>1023.9</v>
      </c>
      <c r="U2498">
        <v>82.9</v>
      </c>
      <c r="V2498">
        <v>9.9</v>
      </c>
      <c r="W2498">
        <v>0</v>
      </c>
      <c r="X2498">
        <v>0</v>
      </c>
      <c r="Y2498">
        <v>0</v>
      </c>
      <c r="Z2498">
        <v>0</v>
      </c>
      <c r="AA2498" t="s">
        <v>22125</v>
      </c>
      <c r="AB2498" t="s">
        <v>22126</v>
      </c>
      <c r="AC2498">
        <v>0.87</v>
      </c>
      <c r="AD2498" t="s">
        <v>21</v>
      </c>
      <c r="AE2498" t="s">
        <v>22</v>
      </c>
      <c r="AF2498" t="s">
        <v>23</v>
      </c>
      <c r="AG2498" s="3">
        <f t="shared" si="152"/>
        <v>1.9444444444444444</v>
      </c>
      <c r="AI2498">
        <f t="shared" si="153"/>
        <v>3.444444444444446</v>
      </c>
      <c r="AJ2498">
        <f t="shared" si="154"/>
        <v>-0.77777777777777701</v>
      </c>
      <c r="AK2498" s="6">
        <v>2001</v>
      </c>
      <c r="AL2498">
        <v>11</v>
      </c>
      <c r="AM2498">
        <v>11</v>
      </c>
      <c r="AN2498">
        <f t="shared" si="155"/>
        <v>0</v>
      </c>
    </row>
    <row r="2499" spans="1:40" x14ac:dyDescent="0.25">
      <c r="A2499" t="s">
        <v>1</v>
      </c>
      <c r="B2499" t="s">
        <v>22127</v>
      </c>
      <c r="C2499">
        <v>43</v>
      </c>
      <c r="D2499">
        <v>30.2</v>
      </c>
      <c r="E2499">
        <v>36.6</v>
      </c>
      <c r="F2499">
        <v>38.4</v>
      </c>
      <c r="G2499">
        <v>22.7</v>
      </c>
      <c r="H2499">
        <v>31.6</v>
      </c>
      <c r="I2499">
        <v>27</v>
      </c>
      <c r="J2499">
        <v>68.8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13.5</v>
      </c>
      <c r="S2499">
        <v>293.5</v>
      </c>
      <c r="T2499">
        <v>1030.4000000000001</v>
      </c>
      <c r="U2499">
        <v>75.400000000000006</v>
      </c>
      <c r="V2499">
        <v>9.9</v>
      </c>
      <c r="W2499">
        <v>0</v>
      </c>
      <c r="X2499">
        <v>0</v>
      </c>
      <c r="Y2499">
        <v>0</v>
      </c>
      <c r="Z2499">
        <v>0</v>
      </c>
      <c r="AA2499" t="s">
        <v>22128</v>
      </c>
      <c r="AB2499" t="s">
        <v>22129</v>
      </c>
      <c r="AC2499">
        <v>0.91</v>
      </c>
      <c r="AD2499" t="s">
        <v>21</v>
      </c>
      <c r="AE2499" t="s">
        <v>22</v>
      </c>
      <c r="AF2499" t="s">
        <v>23</v>
      </c>
      <c r="AG2499" s="3">
        <f t="shared" ref="AG2499:AG2562" si="156">(E2499 - 32) * 5/9</f>
        <v>2.5555555555555562</v>
      </c>
      <c r="AI2499">
        <f t="shared" ref="AI2499:AI2562" si="157">(C2499 -32)*5/9</f>
        <v>6.1111111111111107</v>
      </c>
      <c r="AJ2499">
        <f t="shared" ref="AJ2499:AJ2562" si="158">(D2499 - 32)*5/9</f>
        <v>-1.0000000000000004</v>
      </c>
      <c r="AK2499" s="6">
        <v>2001</v>
      </c>
      <c r="AL2499">
        <v>11</v>
      </c>
      <c r="AM2499">
        <v>12</v>
      </c>
      <c r="AN2499">
        <f t="shared" ref="AN2499:AN2562" si="159">IF(AG2499-9.068&lt;=0,0,IF(AG2499-9.068&lt;=1,1,2))</f>
        <v>0</v>
      </c>
    </row>
    <row r="2500" spans="1:40" x14ac:dyDescent="0.25">
      <c r="A2500" t="s">
        <v>1</v>
      </c>
      <c r="B2500" t="s">
        <v>22130</v>
      </c>
      <c r="C2500">
        <v>58.9</v>
      </c>
      <c r="D2500">
        <v>32.5</v>
      </c>
      <c r="E2500">
        <v>44.5</v>
      </c>
      <c r="F2500">
        <v>58.9</v>
      </c>
      <c r="G2500">
        <v>26.7</v>
      </c>
      <c r="H2500">
        <v>41.1</v>
      </c>
      <c r="I2500">
        <v>32.5</v>
      </c>
      <c r="J2500">
        <v>65.7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13.8</v>
      </c>
      <c r="S2500">
        <v>205.8</v>
      </c>
      <c r="T2500">
        <v>1028.5</v>
      </c>
      <c r="U2500">
        <v>60.7</v>
      </c>
      <c r="V2500">
        <v>9.8000000000000007</v>
      </c>
      <c r="W2500">
        <v>0</v>
      </c>
      <c r="X2500">
        <v>0</v>
      </c>
      <c r="Y2500">
        <v>0</v>
      </c>
      <c r="Z2500">
        <v>0</v>
      </c>
      <c r="AA2500" t="s">
        <v>22131</v>
      </c>
      <c r="AB2500" t="s">
        <v>22132</v>
      </c>
      <c r="AC2500">
        <v>0.94</v>
      </c>
      <c r="AD2500" t="s">
        <v>21</v>
      </c>
      <c r="AE2500" t="s">
        <v>22</v>
      </c>
      <c r="AF2500" t="s">
        <v>23</v>
      </c>
      <c r="AG2500" s="3">
        <f t="shared" si="156"/>
        <v>6.9444444444444446</v>
      </c>
      <c r="AI2500">
        <f t="shared" si="157"/>
        <v>14.944444444444445</v>
      </c>
      <c r="AJ2500">
        <f t="shared" si="158"/>
        <v>0.27777777777777779</v>
      </c>
      <c r="AK2500" s="6">
        <v>2001</v>
      </c>
      <c r="AL2500">
        <v>11</v>
      </c>
      <c r="AM2500">
        <v>13</v>
      </c>
      <c r="AN2500">
        <f t="shared" si="159"/>
        <v>0</v>
      </c>
    </row>
    <row r="2501" spans="1:40" x14ac:dyDescent="0.25">
      <c r="A2501" t="s">
        <v>1</v>
      </c>
      <c r="B2501" t="s">
        <v>22133</v>
      </c>
      <c r="C2501">
        <v>59.1</v>
      </c>
      <c r="D2501">
        <v>45.1</v>
      </c>
      <c r="E2501">
        <v>52.2</v>
      </c>
      <c r="F2501">
        <v>59.1</v>
      </c>
      <c r="G2501">
        <v>40.299999999999997</v>
      </c>
      <c r="H2501">
        <v>50.6</v>
      </c>
      <c r="I2501">
        <v>40.299999999999997</v>
      </c>
      <c r="J2501">
        <v>65</v>
      </c>
      <c r="K2501">
        <v>4.1000000000000002E-2</v>
      </c>
      <c r="L2501">
        <v>100</v>
      </c>
      <c r="M2501">
        <v>12.5</v>
      </c>
      <c r="N2501" t="s">
        <v>3</v>
      </c>
      <c r="O2501">
        <v>0</v>
      </c>
      <c r="P2501">
        <v>0</v>
      </c>
      <c r="Q2501">
        <v>0</v>
      </c>
      <c r="R2501">
        <v>14.9</v>
      </c>
      <c r="S2501">
        <v>224.3</v>
      </c>
      <c r="T2501">
        <v>1021.5</v>
      </c>
      <c r="U2501">
        <v>98.7</v>
      </c>
      <c r="V2501">
        <v>9</v>
      </c>
      <c r="W2501">
        <v>0</v>
      </c>
      <c r="X2501">
        <v>0</v>
      </c>
      <c r="Y2501">
        <v>0</v>
      </c>
      <c r="Z2501">
        <v>0</v>
      </c>
      <c r="AA2501" t="s">
        <v>22134</v>
      </c>
      <c r="AB2501" t="s">
        <v>22135</v>
      </c>
      <c r="AC2501">
        <v>0.98</v>
      </c>
      <c r="AD2501" t="s">
        <v>74</v>
      </c>
      <c r="AE2501" t="s">
        <v>312</v>
      </c>
      <c r="AF2501" t="s">
        <v>3</v>
      </c>
      <c r="AG2501" s="3">
        <f t="shared" si="156"/>
        <v>11.222222222222223</v>
      </c>
      <c r="AI2501">
        <f t="shared" si="157"/>
        <v>15.055555555555555</v>
      </c>
      <c r="AJ2501">
        <f t="shared" si="158"/>
        <v>7.2777777777777777</v>
      </c>
      <c r="AK2501" s="6">
        <v>2001</v>
      </c>
      <c r="AL2501">
        <v>11</v>
      </c>
      <c r="AM2501">
        <v>14</v>
      </c>
      <c r="AN2501">
        <f t="shared" si="159"/>
        <v>2</v>
      </c>
    </row>
    <row r="2502" spans="1:40" x14ac:dyDescent="0.25">
      <c r="A2502" t="s">
        <v>1</v>
      </c>
      <c r="B2502" t="s">
        <v>22136</v>
      </c>
      <c r="C2502">
        <v>61.7</v>
      </c>
      <c r="D2502">
        <v>50.3</v>
      </c>
      <c r="E2502">
        <v>57.2</v>
      </c>
      <c r="F2502">
        <v>61.7</v>
      </c>
      <c r="G2502">
        <v>50.3</v>
      </c>
      <c r="H2502">
        <v>57.2</v>
      </c>
      <c r="I2502">
        <v>52.6</v>
      </c>
      <c r="J2502">
        <v>85.1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16.899999999999999</v>
      </c>
      <c r="S2502">
        <v>230.6</v>
      </c>
      <c r="T2502">
        <v>1017.1</v>
      </c>
      <c r="U2502">
        <v>93</v>
      </c>
      <c r="V2502">
        <v>6.4</v>
      </c>
      <c r="W2502">
        <v>0</v>
      </c>
      <c r="X2502">
        <v>0</v>
      </c>
      <c r="Y2502">
        <v>0</v>
      </c>
      <c r="Z2502">
        <v>0</v>
      </c>
      <c r="AA2502" t="s">
        <v>22137</v>
      </c>
      <c r="AB2502" t="s">
        <v>22138</v>
      </c>
      <c r="AC2502">
        <v>0</v>
      </c>
      <c r="AD2502" t="s">
        <v>68</v>
      </c>
      <c r="AE2502" t="s">
        <v>69</v>
      </c>
      <c r="AF2502" t="s">
        <v>70</v>
      </c>
      <c r="AG2502" s="3">
        <f t="shared" si="156"/>
        <v>14.000000000000002</v>
      </c>
      <c r="AI2502">
        <f t="shared" si="157"/>
        <v>16.5</v>
      </c>
      <c r="AJ2502">
        <f t="shared" si="158"/>
        <v>10.166666666666664</v>
      </c>
      <c r="AK2502" s="6">
        <v>2001</v>
      </c>
      <c r="AL2502">
        <v>11</v>
      </c>
      <c r="AM2502">
        <v>15</v>
      </c>
      <c r="AN2502">
        <f t="shared" si="159"/>
        <v>2</v>
      </c>
    </row>
    <row r="2503" spans="1:40" x14ac:dyDescent="0.25">
      <c r="A2503" t="s">
        <v>1</v>
      </c>
      <c r="B2503" t="s">
        <v>22139</v>
      </c>
      <c r="C2503">
        <v>62.5</v>
      </c>
      <c r="D2503">
        <v>41.9</v>
      </c>
      <c r="E2503">
        <v>53.6</v>
      </c>
      <c r="F2503">
        <v>62.5</v>
      </c>
      <c r="G2503">
        <v>36.299999999999997</v>
      </c>
      <c r="H2503">
        <v>52.4</v>
      </c>
      <c r="I2503">
        <v>46.6</v>
      </c>
      <c r="J2503">
        <v>77.5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20.9</v>
      </c>
      <c r="S2503">
        <v>288.60000000000002</v>
      </c>
      <c r="T2503">
        <v>1020.3</v>
      </c>
      <c r="U2503">
        <v>62.8</v>
      </c>
      <c r="V2503">
        <v>8.1</v>
      </c>
      <c r="W2503">
        <v>0</v>
      </c>
      <c r="X2503">
        <v>0</v>
      </c>
      <c r="Y2503">
        <v>0</v>
      </c>
      <c r="Z2503">
        <v>0</v>
      </c>
      <c r="AA2503" t="s">
        <v>22140</v>
      </c>
      <c r="AB2503" t="s">
        <v>22141</v>
      </c>
      <c r="AC2503">
        <v>0.05</v>
      </c>
      <c r="AD2503" t="s">
        <v>21</v>
      </c>
      <c r="AE2503" t="s">
        <v>22</v>
      </c>
      <c r="AF2503" t="s">
        <v>23</v>
      </c>
      <c r="AG2503" s="3">
        <f t="shared" si="156"/>
        <v>12</v>
      </c>
      <c r="AI2503">
        <f t="shared" si="157"/>
        <v>16.944444444444443</v>
      </c>
      <c r="AJ2503">
        <f t="shared" si="158"/>
        <v>5.4999999999999991</v>
      </c>
      <c r="AK2503" s="6">
        <v>2001</v>
      </c>
      <c r="AL2503">
        <v>11</v>
      </c>
      <c r="AM2503">
        <v>16</v>
      </c>
      <c r="AN2503">
        <f t="shared" si="159"/>
        <v>2</v>
      </c>
    </row>
    <row r="2504" spans="1:40" x14ac:dyDescent="0.25">
      <c r="A2504" t="s">
        <v>1</v>
      </c>
      <c r="B2504" t="s">
        <v>22142</v>
      </c>
      <c r="C2504">
        <v>48</v>
      </c>
      <c r="D2504">
        <v>31.4</v>
      </c>
      <c r="E2504">
        <v>39.200000000000003</v>
      </c>
      <c r="F2504">
        <v>48</v>
      </c>
      <c r="G2504">
        <v>24</v>
      </c>
      <c r="H2504">
        <v>35.9</v>
      </c>
      <c r="I2504">
        <v>31.9</v>
      </c>
      <c r="J2504">
        <v>76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9.1999999999999993</v>
      </c>
      <c r="S2504">
        <v>75</v>
      </c>
      <c r="T2504">
        <v>1030.2</v>
      </c>
      <c r="U2504">
        <v>45.9</v>
      </c>
      <c r="V2504">
        <v>9.8000000000000007</v>
      </c>
      <c r="W2504">
        <v>0</v>
      </c>
      <c r="X2504">
        <v>0</v>
      </c>
      <c r="Y2504">
        <v>0</v>
      </c>
      <c r="Z2504">
        <v>0</v>
      </c>
      <c r="AA2504" t="s">
        <v>22143</v>
      </c>
      <c r="AB2504" t="s">
        <v>22144</v>
      </c>
      <c r="AC2504">
        <v>0.08</v>
      </c>
      <c r="AD2504" t="s">
        <v>21</v>
      </c>
      <c r="AE2504" t="s">
        <v>27</v>
      </c>
      <c r="AF2504" t="s">
        <v>23</v>
      </c>
      <c r="AG2504" s="3">
        <f t="shared" si="156"/>
        <v>4.0000000000000018</v>
      </c>
      <c r="AI2504">
        <f t="shared" si="157"/>
        <v>8.8888888888888893</v>
      </c>
      <c r="AJ2504">
        <f t="shared" si="158"/>
        <v>-0.33333333333333415</v>
      </c>
      <c r="AK2504" s="6">
        <v>2001</v>
      </c>
      <c r="AL2504">
        <v>11</v>
      </c>
      <c r="AM2504">
        <v>17</v>
      </c>
      <c r="AN2504">
        <f t="shared" si="159"/>
        <v>0</v>
      </c>
    </row>
    <row r="2505" spans="1:40" x14ac:dyDescent="0.25">
      <c r="A2505" t="s">
        <v>1</v>
      </c>
      <c r="B2505" t="s">
        <v>22145</v>
      </c>
      <c r="C2505">
        <v>61.7</v>
      </c>
      <c r="D2505">
        <v>34.6</v>
      </c>
      <c r="E2505">
        <v>46</v>
      </c>
      <c r="F2505">
        <v>61.7</v>
      </c>
      <c r="G2505">
        <v>29.1</v>
      </c>
      <c r="H2505">
        <v>43.5</v>
      </c>
      <c r="I2505">
        <v>37.5</v>
      </c>
      <c r="J2505">
        <v>74.2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9.4</v>
      </c>
      <c r="S2505">
        <v>210.5</v>
      </c>
      <c r="T2505">
        <v>1024</v>
      </c>
      <c r="U2505">
        <v>49</v>
      </c>
      <c r="V2505">
        <v>9.8000000000000007</v>
      </c>
      <c r="W2505">
        <v>0</v>
      </c>
      <c r="X2505">
        <v>0</v>
      </c>
      <c r="Y2505">
        <v>0</v>
      </c>
      <c r="Z2505">
        <v>0</v>
      </c>
      <c r="AA2505" t="s">
        <v>22146</v>
      </c>
      <c r="AB2505" t="s">
        <v>22147</v>
      </c>
      <c r="AC2505">
        <v>0.11</v>
      </c>
      <c r="AD2505" t="s">
        <v>21</v>
      </c>
      <c r="AE2505" t="s">
        <v>22</v>
      </c>
      <c r="AF2505" t="s">
        <v>23</v>
      </c>
      <c r="AG2505" s="3">
        <f t="shared" si="156"/>
        <v>7.7777777777777777</v>
      </c>
      <c r="AI2505">
        <f t="shared" si="157"/>
        <v>16.5</v>
      </c>
      <c r="AJ2505">
        <f t="shared" si="158"/>
        <v>1.4444444444444453</v>
      </c>
      <c r="AK2505" s="6">
        <v>2001</v>
      </c>
      <c r="AL2505">
        <v>11</v>
      </c>
      <c r="AM2505">
        <v>18</v>
      </c>
      <c r="AN2505">
        <f t="shared" si="159"/>
        <v>0</v>
      </c>
    </row>
    <row r="2506" spans="1:40" x14ac:dyDescent="0.25">
      <c r="A2506" t="s">
        <v>1</v>
      </c>
      <c r="B2506" t="s">
        <v>22148</v>
      </c>
      <c r="C2506">
        <v>68.7</v>
      </c>
      <c r="D2506">
        <v>40</v>
      </c>
      <c r="E2506">
        <v>54.1</v>
      </c>
      <c r="F2506">
        <v>68.7</v>
      </c>
      <c r="G2506">
        <v>31.8</v>
      </c>
      <c r="H2506">
        <v>52.1</v>
      </c>
      <c r="I2506">
        <v>41.5</v>
      </c>
      <c r="J2506">
        <v>65</v>
      </c>
      <c r="K2506">
        <v>9.8000000000000004E-2</v>
      </c>
      <c r="L2506">
        <v>100</v>
      </c>
      <c r="M2506">
        <v>12.5</v>
      </c>
      <c r="N2506" t="s">
        <v>3</v>
      </c>
      <c r="O2506">
        <v>0</v>
      </c>
      <c r="P2506">
        <v>0</v>
      </c>
      <c r="Q2506">
        <v>0</v>
      </c>
      <c r="R2506">
        <v>25.2</v>
      </c>
      <c r="S2506">
        <v>227.9</v>
      </c>
      <c r="T2506">
        <v>1011.5</v>
      </c>
      <c r="U2506">
        <v>89.3</v>
      </c>
      <c r="V2506">
        <v>9.1999999999999993</v>
      </c>
      <c r="W2506">
        <v>0</v>
      </c>
      <c r="X2506">
        <v>0</v>
      </c>
      <c r="Y2506">
        <v>0</v>
      </c>
      <c r="Z2506">
        <v>0</v>
      </c>
      <c r="AA2506" t="s">
        <v>22149</v>
      </c>
      <c r="AB2506" t="s">
        <v>22150</v>
      </c>
      <c r="AC2506">
        <v>0.14000000000000001</v>
      </c>
      <c r="AD2506" t="s">
        <v>6</v>
      </c>
      <c r="AE2506" t="s">
        <v>57</v>
      </c>
      <c r="AF2506" t="s">
        <v>3</v>
      </c>
      <c r="AG2506" s="3">
        <f t="shared" si="156"/>
        <v>12.277777777777779</v>
      </c>
      <c r="AI2506">
        <f t="shared" si="157"/>
        <v>20.388888888888889</v>
      </c>
      <c r="AJ2506">
        <f t="shared" si="158"/>
        <v>4.4444444444444446</v>
      </c>
      <c r="AK2506" s="6">
        <v>2001</v>
      </c>
      <c r="AL2506">
        <v>11</v>
      </c>
      <c r="AM2506">
        <v>19</v>
      </c>
      <c r="AN2506">
        <f t="shared" si="159"/>
        <v>2</v>
      </c>
    </row>
    <row r="2507" spans="1:40" x14ac:dyDescent="0.25">
      <c r="A2507" t="s">
        <v>1</v>
      </c>
      <c r="B2507" t="s">
        <v>22151</v>
      </c>
      <c r="C2507">
        <v>39.9</v>
      </c>
      <c r="D2507">
        <v>34</v>
      </c>
      <c r="E2507">
        <v>36.9</v>
      </c>
      <c r="F2507">
        <v>32.799999999999997</v>
      </c>
      <c r="G2507">
        <v>26</v>
      </c>
      <c r="H2507">
        <v>29.4</v>
      </c>
      <c r="I2507">
        <v>31.1</v>
      </c>
      <c r="J2507">
        <v>80.099999999999994</v>
      </c>
      <c r="K2507">
        <v>2.1999999999999999E-2</v>
      </c>
      <c r="L2507">
        <v>100</v>
      </c>
      <c r="M2507">
        <v>8.33</v>
      </c>
      <c r="N2507" t="s">
        <v>3</v>
      </c>
      <c r="O2507">
        <v>0</v>
      </c>
      <c r="P2507">
        <v>0</v>
      </c>
      <c r="Q2507">
        <v>0</v>
      </c>
      <c r="R2507">
        <v>17.8</v>
      </c>
      <c r="S2507">
        <v>277.7</v>
      </c>
      <c r="T2507">
        <v>1014.4</v>
      </c>
      <c r="U2507">
        <v>87.4</v>
      </c>
      <c r="V2507">
        <v>9.9</v>
      </c>
      <c r="W2507">
        <v>0</v>
      </c>
      <c r="X2507">
        <v>0</v>
      </c>
      <c r="Y2507">
        <v>0</v>
      </c>
      <c r="Z2507">
        <v>0</v>
      </c>
      <c r="AA2507" t="s">
        <v>22152</v>
      </c>
      <c r="AB2507" t="s">
        <v>22153</v>
      </c>
      <c r="AC2507">
        <v>0.17</v>
      </c>
      <c r="AD2507" t="s">
        <v>6</v>
      </c>
      <c r="AE2507" t="s">
        <v>164</v>
      </c>
      <c r="AF2507" t="s">
        <v>3</v>
      </c>
      <c r="AG2507" s="3">
        <f t="shared" si="156"/>
        <v>2.7222222222222214</v>
      </c>
      <c r="AI2507">
        <f t="shared" si="157"/>
        <v>4.3888888888888884</v>
      </c>
      <c r="AJ2507">
        <f t="shared" si="158"/>
        <v>1.1111111111111112</v>
      </c>
      <c r="AK2507" s="6">
        <v>2001</v>
      </c>
      <c r="AL2507">
        <v>11</v>
      </c>
      <c r="AM2507">
        <v>20</v>
      </c>
      <c r="AN2507">
        <f t="shared" si="159"/>
        <v>0</v>
      </c>
    </row>
    <row r="2508" spans="1:40" x14ac:dyDescent="0.25">
      <c r="A2508" t="s">
        <v>1</v>
      </c>
      <c r="B2508" t="s">
        <v>22154</v>
      </c>
      <c r="C2508">
        <v>46.2</v>
      </c>
      <c r="D2508">
        <v>30.8</v>
      </c>
      <c r="E2508">
        <v>38.9</v>
      </c>
      <c r="F2508">
        <v>41</v>
      </c>
      <c r="G2508">
        <v>23.7</v>
      </c>
      <c r="H2508">
        <v>32.799999999999997</v>
      </c>
      <c r="I2508">
        <v>26.9</v>
      </c>
      <c r="J2508">
        <v>63.1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15</v>
      </c>
      <c r="S2508">
        <v>205.1</v>
      </c>
      <c r="T2508">
        <v>1014.7</v>
      </c>
      <c r="U2508">
        <v>79.599999999999994</v>
      </c>
      <c r="V2508">
        <v>9.9</v>
      </c>
      <c r="W2508">
        <v>0</v>
      </c>
      <c r="X2508">
        <v>0</v>
      </c>
      <c r="Y2508">
        <v>0</v>
      </c>
      <c r="Z2508">
        <v>0</v>
      </c>
      <c r="AA2508" t="s">
        <v>22155</v>
      </c>
      <c r="AB2508" t="s">
        <v>22156</v>
      </c>
      <c r="AC2508">
        <v>0.21</v>
      </c>
      <c r="AD2508" t="s">
        <v>21</v>
      </c>
      <c r="AE2508" t="s">
        <v>22</v>
      </c>
      <c r="AF2508" t="s">
        <v>23</v>
      </c>
      <c r="AG2508" s="3">
        <f t="shared" si="156"/>
        <v>3.8333333333333326</v>
      </c>
      <c r="AI2508">
        <f t="shared" si="157"/>
        <v>7.8888888888888902</v>
      </c>
      <c r="AJ2508">
        <f t="shared" si="158"/>
        <v>-0.6666666666666663</v>
      </c>
      <c r="AK2508" s="6">
        <v>2001</v>
      </c>
      <c r="AL2508">
        <v>11</v>
      </c>
      <c r="AM2508">
        <v>21</v>
      </c>
      <c r="AN2508">
        <f t="shared" si="159"/>
        <v>0</v>
      </c>
    </row>
    <row r="2509" spans="1:40" x14ac:dyDescent="0.25">
      <c r="A2509" t="s">
        <v>1</v>
      </c>
      <c r="B2509" t="s">
        <v>22157</v>
      </c>
      <c r="C2509">
        <v>51.9</v>
      </c>
      <c r="D2509">
        <v>35.4</v>
      </c>
      <c r="E2509">
        <v>42.8</v>
      </c>
      <c r="F2509">
        <v>51.9</v>
      </c>
      <c r="G2509">
        <v>29.5</v>
      </c>
      <c r="H2509">
        <v>39.1</v>
      </c>
      <c r="I2509">
        <v>34.5</v>
      </c>
      <c r="J2509">
        <v>72.7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11</v>
      </c>
      <c r="S2509">
        <v>199.2</v>
      </c>
      <c r="T2509">
        <v>1016.8</v>
      </c>
      <c r="U2509">
        <v>55.8</v>
      </c>
      <c r="V2509">
        <v>9.9</v>
      </c>
      <c r="W2509">
        <v>0</v>
      </c>
      <c r="X2509">
        <v>0</v>
      </c>
      <c r="Y2509">
        <v>0</v>
      </c>
      <c r="Z2509">
        <v>0</v>
      </c>
      <c r="AA2509" t="s">
        <v>22158</v>
      </c>
      <c r="AB2509" t="s">
        <v>22159</v>
      </c>
      <c r="AC2509">
        <v>0.25</v>
      </c>
      <c r="AD2509" t="s">
        <v>21</v>
      </c>
      <c r="AE2509" t="s">
        <v>27</v>
      </c>
      <c r="AF2509" t="s">
        <v>23</v>
      </c>
      <c r="AG2509" s="3">
        <f t="shared" si="156"/>
        <v>5.9999999999999982</v>
      </c>
      <c r="AI2509">
        <f t="shared" si="157"/>
        <v>11.055555555555555</v>
      </c>
      <c r="AJ2509">
        <f t="shared" si="158"/>
        <v>1.8888888888888882</v>
      </c>
      <c r="AK2509" s="6">
        <v>2001</v>
      </c>
      <c r="AL2509">
        <v>11</v>
      </c>
      <c r="AM2509">
        <v>22</v>
      </c>
      <c r="AN2509">
        <f t="shared" si="159"/>
        <v>0</v>
      </c>
    </row>
    <row r="2510" spans="1:40" x14ac:dyDescent="0.25">
      <c r="A2510" t="s">
        <v>1</v>
      </c>
      <c r="B2510" t="s">
        <v>22160</v>
      </c>
      <c r="C2510">
        <v>60</v>
      </c>
      <c r="D2510">
        <v>33.700000000000003</v>
      </c>
      <c r="E2510">
        <v>45.8</v>
      </c>
      <c r="F2510">
        <v>60</v>
      </c>
      <c r="G2510">
        <v>29.7</v>
      </c>
      <c r="H2510">
        <v>43.4</v>
      </c>
      <c r="I2510">
        <v>31.2</v>
      </c>
      <c r="J2510">
        <v>61.2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12.6</v>
      </c>
      <c r="S2510">
        <v>177.9</v>
      </c>
      <c r="T2510">
        <v>1019.3</v>
      </c>
      <c r="U2510">
        <v>37.9</v>
      </c>
      <c r="V2510">
        <v>9.9</v>
      </c>
      <c r="W2510">
        <v>0</v>
      </c>
      <c r="X2510">
        <v>0</v>
      </c>
      <c r="Y2510">
        <v>0</v>
      </c>
      <c r="Z2510">
        <v>0</v>
      </c>
      <c r="AA2510" t="s">
        <v>22161</v>
      </c>
      <c r="AB2510" t="s">
        <v>22162</v>
      </c>
      <c r="AC2510">
        <v>0.27</v>
      </c>
      <c r="AD2510" t="s">
        <v>21</v>
      </c>
      <c r="AE2510" t="s">
        <v>22</v>
      </c>
      <c r="AF2510" t="s">
        <v>23</v>
      </c>
      <c r="AG2510" s="3">
        <f t="shared" si="156"/>
        <v>7.6666666666666652</v>
      </c>
      <c r="AI2510">
        <f t="shared" si="157"/>
        <v>15.555555555555555</v>
      </c>
      <c r="AJ2510">
        <f t="shared" si="158"/>
        <v>0.94444444444444597</v>
      </c>
      <c r="AK2510" s="6">
        <v>2001</v>
      </c>
      <c r="AL2510">
        <v>11</v>
      </c>
      <c r="AM2510">
        <v>23</v>
      </c>
      <c r="AN2510">
        <f t="shared" si="159"/>
        <v>0</v>
      </c>
    </row>
    <row r="2511" spans="1:40" x14ac:dyDescent="0.25">
      <c r="A2511" t="s">
        <v>1</v>
      </c>
      <c r="B2511" t="s">
        <v>22163</v>
      </c>
      <c r="C2511">
        <v>63.7</v>
      </c>
      <c r="D2511">
        <v>41.2</v>
      </c>
      <c r="E2511">
        <v>53.7</v>
      </c>
      <c r="F2511">
        <v>63.7</v>
      </c>
      <c r="G2511">
        <v>35.799999999999997</v>
      </c>
      <c r="H2511">
        <v>51.9</v>
      </c>
      <c r="I2511">
        <v>45.4</v>
      </c>
      <c r="J2511">
        <v>73.5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19.899999999999999</v>
      </c>
      <c r="S2511">
        <v>158</v>
      </c>
      <c r="T2511">
        <v>1019.6</v>
      </c>
      <c r="U2511">
        <v>52.1</v>
      </c>
      <c r="V2511">
        <v>9.8000000000000007</v>
      </c>
      <c r="W2511">
        <v>0</v>
      </c>
      <c r="X2511">
        <v>0</v>
      </c>
      <c r="Y2511">
        <v>0</v>
      </c>
      <c r="Z2511">
        <v>0</v>
      </c>
      <c r="AA2511" t="s">
        <v>22164</v>
      </c>
      <c r="AB2511" t="s">
        <v>22165</v>
      </c>
      <c r="AC2511">
        <v>0.3</v>
      </c>
      <c r="AD2511" t="s">
        <v>21</v>
      </c>
      <c r="AE2511" t="s">
        <v>27</v>
      </c>
      <c r="AF2511" t="s">
        <v>23</v>
      </c>
      <c r="AG2511" s="3">
        <f t="shared" si="156"/>
        <v>12.055555555555557</v>
      </c>
      <c r="AI2511">
        <f t="shared" si="157"/>
        <v>17.611111111111111</v>
      </c>
      <c r="AJ2511">
        <f t="shared" si="158"/>
        <v>5.1111111111111125</v>
      </c>
      <c r="AK2511" s="6">
        <v>2001</v>
      </c>
      <c r="AL2511">
        <v>11</v>
      </c>
      <c r="AM2511">
        <v>24</v>
      </c>
      <c r="AN2511">
        <f t="shared" si="159"/>
        <v>2</v>
      </c>
    </row>
    <row r="2512" spans="1:40" x14ac:dyDescent="0.25">
      <c r="A2512" t="s">
        <v>1</v>
      </c>
      <c r="B2512" t="s">
        <v>22166</v>
      </c>
      <c r="C2512">
        <v>64.7</v>
      </c>
      <c r="D2512">
        <v>52.1</v>
      </c>
      <c r="E2512">
        <v>59.7</v>
      </c>
      <c r="F2512">
        <v>64.7</v>
      </c>
      <c r="G2512">
        <v>52.1</v>
      </c>
      <c r="H2512">
        <v>59.7</v>
      </c>
      <c r="I2512">
        <v>52.8</v>
      </c>
      <c r="J2512">
        <v>78.2</v>
      </c>
      <c r="K2512">
        <v>0.44600000000000001</v>
      </c>
      <c r="L2512">
        <v>100</v>
      </c>
      <c r="M2512">
        <v>12.5</v>
      </c>
      <c r="N2512" t="s">
        <v>3</v>
      </c>
      <c r="O2512">
        <v>0</v>
      </c>
      <c r="P2512">
        <v>0</v>
      </c>
      <c r="Q2512">
        <v>0</v>
      </c>
      <c r="R2512">
        <v>22.8</v>
      </c>
      <c r="S2512">
        <v>190.7</v>
      </c>
      <c r="T2512">
        <v>1013.5</v>
      </c>
      <c r="U2512">
        <v>96.4</v>
      </c>
      <c r="V2512">
        <v>9.5</v>
      </c>
      <c r="W2512">
        <v>0</v>
      </c>
      <c r="X2512">
        <v>0</v>
      </c>
      <c r="Y2512">
        <v>0</v>
      </c>
      <c r="Z2512">
        <v>0</v>
      </c>
      <c r="AA2512" t="s">
        <v>22167</v>
      </c>
      <c r="AB2512" t="s">
        <v>22168</v>
      </c>
      <c r="AC2512">
        <v>0.33</v>
      </c>
      <c r="AD2512" t="s">
        <v>74</v>
      </c>
      <c r="AE2512" t="s">
        <v>561</v>
      </c>
      <c r="AF2512" t="s">
        <v>3</v>
      </c>
      <c r="AG2512" s="3">
        <f t="shared" si="156"/>
        <v>15.388888888888889</v>
      </c>
      <c r="AI2512">
        <f t="shared" si="157"/>
        <v>18.166666666666668</v>
      </c>
      <c r="AJ2512">
        <f t="shared" si="158"/>
        <v>11.166666666666666</v>
      </c>
      <c r="AK2512" s="6">
        <v>2001</v>
      </c>
      <c r="AL2512">
        <v>11</v>
      </c>
      <c r="AM2512">
        <v>25</v>
      </c>
      <c r="AN2512">
        <f t="shared" si="159"/>
        <v>2</v>
      </c>
    </row>
    <row r="2513" spans="1:40" x14ac:dyDescent="0.25">
      <c r="A2513" t="s">
        <v>1</v>
      </c>
      <c r="B2513" t="s">
        <v>22169</v>
      </c>
      <c r="C2513">
        <v>50.2</v>
      </c>
      <c r="D2513">
        <v>43.9</v>
      </c>
      <c r="E2513">
        <v>46.8</v>
      </c>
      <c r="F2513">
        <v>50.2</v>
      </c>
      <c r="G2513">
        <v>39</v>
      </c>
      <c r="H2513">
        <v>43.4</v>
      </c>
      <c r="I2513">
        <v>41.8</v>
      </c>
      <c r="J2513">
        <v>83.1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20.6</v>
      </c>
      <c r="S2513">
        <v>266.5</v>
      </c>
      <c r="T2513">
        <v>1021.3</v>
      </c>
      <c r="U2513">
        <v>98.8</v>
      </c>
      <c r="V2513">
        <v>9.6999999999999993</v>
      </c>
      <c r="W2513">
        <v>0</v>
      </c>
      <c r="X2513">
        <v>0</v>
      </c>
      <c r="Y2513">
        <v>0</v>
      </c>
      <c r="Z2513">
        <v>0</v>
      </c>
      <c r="AA2513" t="s">
        <v>22170</v>
      </c>
      <c r="AB2513" t="s">
        <v>22171</v>
      </c>
      <c r="AC2513">
        <v>0.37</v>
      </c>
      <c r="AD2513" t="s">
        <v>68</v>
      </c>
      <c r="AE2513" t="s">
        <v>69</v>
      </c>
      <c r="AF2513" t="s">
        <v>70</v>
      </c>
      <c r="AG2513" s="3">
        <f t="shared" si="156"/>
        <v>8.2222222222222214</v>
      </c>
      <c r="AI2513">
        <f t="shared" si="157"/>
        <v>10.111111111111112</v>
      </c>
      <c r="AJ2513">
        <f t="shared" si="158"/>
        <v>6.6111111111111107</v>
      </c>
      <c r="AK2513" s="6">
        <v>2001</v>
      </c>
      <c r="AL2513">
        <v>11</v>
      </c>
      <c r="AM2513">
        <v>26</v>
      </c>
      <c r="AN2513">
        <f t="shared" si="159"/>
        <v>0</v>
      </c>
    </row>
    <row r="2514" spans="1:40" x14ac:dyDescent="0.25">
      <c r="A2514" t="s">
        <v>1</v>
      </c>
      <c r="B2514" t="s">
        <v>22172</v>
      </c>
      <c r="C2514">
        <v>52</v>
      </c>
      <c r="D2514">
        <v>42.2</v>
      </c>
      <c r="E2514">
        <v>47.6</v>
      </c>
      <c r="F2514">
        <v>52</v>
      </c>
      <c r="G2514">
        <v>38.700000000000003</v>
      </c>
      <c r="H2514">
        <v>45.2</v>
      </c>
      <c r="I2514">
        <v>43.3</v>
      </c>
      <c r="J2514">
        <v>85.6</v>
      </c>
      <c r="K2514">
        <v>6.0999999999999999E-2</v>
      </c>
      <c r="L2514">
        <v>100</v>
      </c>
      <c r="M2514">
        <v>8.33</v>
      </c>
      <c r="N2514" t="s">
        <v>3</v>
      </c>
      <c r="O2514">
        <v>0</v>
      </c>
      <c r="P2514">
        <v>0</v>
      </c>
      <c r="Q2514">
        <v>0</v>
      </c>
      <c r="R2514">
        <v>16.2</v>
      </c>
      <c r="S2514">
        <v>119.9</v>
      </c>
      <c r="T2514">
        <v>1016.7</v>
      </c>
      <c r="U2514">
        <v>97.4</v>
      </c>
      <c r="V2514">
        <v>8.6999999999999993</v>
      </c>
      <c r="W2514">
        <v>0</v>
      </c>
      <c r="X2514">
        <v>0</v>
      </c>
      <c r="Y2514">
        <v>0</v>
      </c>
      <c r="Z2514">
        <v>0</v>
      </c>
      <c r="AA2514" t="s">
        <v>22173</v>
      </c>
      <c r="AB2514" t="s">
        <v>22174</v>
      </c>
      <c r="AC2514">
        <v>0.4</v>
      </c>
      <c r="AD2514" t="s">
        <v>74</v>
      </c>
      <c r="AE2514" t="s">
        <v>75</v>
      </c>
      <c r="AF2514" t="s">
        <v>3</v>
      </c>
      <c r="AG2514" s="3">
        <f t="shared" si="156"/>
        <v>8.6666666666666661</v>
      </c>
      <c r="AI2514">
        <f t="shared" si="157"/>
        <v>11.111111111111111</v>
      </c>
      <c r="AJ2514">
        <f t="shared" si="158"/>
        <v>5.6666666666666679</v>
      </c>
      <c r="AK2514" s="6">
        <v>2001</v>
      </c>
      <c r="AL2514">
        <v>11</v>
      </c>
      <c r="AM2514">
        <v>27</v>
      </c>
      <c r="AN2514">
        <f t="shared" si="159"/>
        <v>0</v>
      </c>
    </row>
    <row r="2515" spans="1:40" x14ac:dyDescent="0.25">
      <c r="A2515" t="s">
        <v>1</v>
      </c>
      <c r="B2515" t="s">
        <v>22175</v>
      </c>
      <c r="C2515">
        <v>49.6</v>
      </c>
      <c r="D2515">
        <v>38</v>
      </c>
      <c r="E2515">
        <v>42.1</v>
      </c>
      <c r="F2515">
        <v>46.8</v>
      </c>
      <c r="G2515">
        <v>30.3</v>
      </c>
      <c r="H2515">
        <v>36.299999999999997</v>
      </c>
      <c r="I2515">
        <v>41.7</v>
      </c>
      <c r="J2515">
        <v>98.4</v>
      </c>
      <c r="K2515">
        <v>0.128</v>
      </c>
      <c r="L2515">
        <v>100</v>
      </c>
      <c r="M2515">
        <v>29.17</v>
      </c>
      <c r="N2515" t="s">
        <v>3</v>
      </c>
      <c r="O2515">
        <v>0</v>
      </c>
      <c r="P2515">
        <v>0</v>
      </c>
      <c r="Q2515">
        <v>0</v>
      </c>
      <c r="R2515">
        <v>12.8</v>
      </c>
      <c r="S2515">
        <v>39.9</v>
      </c>
      <c r="T2515">
        <v>1024.3</v>
      </c>
      <c r="U2515">
        <v>96.9</v>
      </c>
      <c r="V2515">
        <v>5.4</v>
      </c>
      <c r="W2515">
        <v>0</v>
      </c>
      <c r="X2515">
        <v>0</v>
      </c>
      <c r="Y2515">
        <v>0</v>
      </c>
      <c r="Z2515">
        <v>0</v>
      </c>
      <c r="AA2515" t="s">
        <v>22176</v>
      </c>
      <c r="AB2515" t="s">
        <v>22177</v>
      </c>
      <c r="AC2515">
        <v>0.43</v>
      </c>
      <c r="AD2515" t="s">
        <v>74</v>
      </c>
      <c r="AE2515" t="s">
        <v>75</v>
      </c>
      <c r="AF2515" t="s">
        <v>3</v>
      </c>
      <c r="AG2515" s="3">
        <f t="shared" si="156"/>
        <v>5.6111111111111116</v>
      </c>
      <c r="AI2515">
        <f t="shared" si="157"/>
        <v>9.7777777777777786</v>
      </c>
      <c r="AJ2515">
        <f t="shared" si="158"/>
        <v>3.3333333333333335</v>
      </c>
      <c r="AK2515" s="6">
        <v>2001</v>
      </c>
      <c r="AL2515">
        <v>11</v>
      </c>
      <c r="AM2515">
        <v>28</v>
      </c>
      <c r="AN2515">
        <f t="shared" si="159"/>
        <v>0</v>
      </c>
    </row>
    <row r="2516" spans="1:40" x14ac:dyDescent="0.25">
      <c r="A2516" t="s">
        <v>1</v>
      </c>
      <c r="B2516" t="s">
        <v>22178</v>
      </c>
      <c r="C2516">
        <v>57.6</v>
      </c>
      <c r="D2516">
        <v>38.799999999999997</v>
      </c>
      <c r="E2516">
        <v>44.7</v>
      </c>
      <c r="F2516">
        <v>57.6</v>
      </c>
      <c r="G2516">
        <v>31.4</v>
      </c>
      <c r="H2516">
        <v>41</v>
      </c>
      <c r="I2516">
        <v>43.9</v>
      </c>
      <c r="J2516">
        <v>97.4</v>
      </c>
      <c r="K2516">
        <v>0.46300000000000002</v>
      </c>
      <c r="L2516">
        <v>100</v>
      </c>
      <c r="M2516">
        <v>54.17</v>
      </c>
      <c r="N2516" t="s">
        <v>3</v>
      </c>
      <c r="O2516">
        <v>0</v>
      </c>
      <c r="P2516">
        <v>0</v>
      </c>
      <c r="Q2516">
        <v>0</v>
      </c>
      <c r="R2516">
        <v>14.9</v>
      </c>
      <c r="S2516">
        <v>97</v>
      </c>
      <c r="T2516">
        <v>1018.8</v>
      </c>
      <c r="U2516">
        <v>100</v>
      </c>
      <c r="V2516">
        <v>5.9</v>
      </c>
      <c r="W2516">
        <v>0</v>
      </c>
      <c r="X2516">
        <v>0</v>
      </c>
      <c r="Y2516">
        <v>0</v>
      </c>
      <c r="Z2516">
        <v>0</v>
      </c>
      <c r="AA2516" t="s">
        <v>22179</v>
      </c>
      <c r="AB2516" t="s">
        <v>22180</v>
      </c>
      <c r="AC2516">
        <v>0.46</v>
      </c>
      <c r="AD2516" t="s">
        <v>74</v>
      </c>
      <c r="AE2516" t="s">
        <v>79</v>
      </c>
      <c r="AF2516" t="s">
        <v>3</v>
      </c>
      <c r="AG2516" s="3">
        <f t="shared" si="156"/>
        <v>7.0555555555555571</v>
      </c>
      <c r="AI2516">
        <f t="shared" si="157"/>
        <v>14.222222222222221</v>
      </c>
      <c r="AJ2516">
        <f t="shared" si="158"/>
        <v>3.7777777777777763</v>
      </c>
      <c r="AK2516" s="6">
        <v>2001</v>
      </c>
      <c r="AL2516">
        <v>11</v>
      </c>
      <c r="AM2516">
        <v>29</v>
      </c>
      <c r="AN2516">
        <f t="shared" si="159"/>
        <v>0</v>
      </c>
    </row>
    <row r="2517" spans="1:40" x14ac:dyDescent="0.25">
      <c r="A2517" t="s">
        <v>1</v>
      </c>
      <c r="B2517" t="s">
        <v>22181</v>
      </c>
      <c r="C2517">
        <v>56.5</v>
      </c>
      <c r="D2517">
        <v>42.8</v>
      </c>
      <c r="E2517">
        <v>48.3</v>
      </c>
      <c r="F2517">
        <v>56.5</v>
      </c>
      <c r="G2517">
        <v>37</v>
      </c>
      <c r="H2517">
        <v>46.1</v>
      </c>
      <c r="I2517">
        <v>46.8</v>
      </c>
      <c r="J2517">
        <v>94.8</v>
      </c>
      <c r="K2517">
        <v>0.25700000000000001</v>
      </c>
      <c r="L2517">
        <v>100</v>
      </c>
      <c r="M2517">
        <v>29.17</v>
      </c>
      <c r="N2517" t="s">
        <v>3</v>
      </c>
      <c r="O2517">
        <v>0</v>
      </c>
      <c r="P2517">
        <v>0</v>
      </c>
      <c r="Q2517">
        <v>0</v>
      </c>
      <c r="R2517">
        <v>16.899999999999999</v>
      </c>
      <c r="S2517">
        <v>205.8</v>
      </c>
      <c r="T2517">
        <v>1011.8</v>
      </c>
      <c r="U2517">
        <v>97.5</v>
      </c>
      <c r="V2517">
        <v>4.5</v>
      </c>
      <c r="W2517">
        <v>0</v>
      </c>
      <c r="X2517">
        <v>0</v>
      </c>
      <c r="Y2517">
        <v>0</v>
      </c>
      <c r="Z2517">
        <v>0</v>
      </c>
      <c r="AA2517" t="s">
        <v>22182</v>
      </c>
      <c r="AB2517" t="s">
        <v>22183</v>
      </c>
      <c r="AC2517">
        <v>0.5</v>
      </c>
      <c r="AD2517" t="s">
        <v>74</v>
      </c>
      <c r="AE2517" t="s">
        <v>79</v>
      </c>
      <c r="AF2517" t="s">
        <v>3</v>
      </c>
      <c r="AG2517" s="3">
        <f t="shared" si="156"/>
        <v>9.0555555555555536</v>
      </c>
      <c r="AI2517">
        <f t="shared" si="157"/>
        <v>13.611111111111111</v>
      </c>
      <c r="AJ2517">
        <f t="shared" si="158"/>
        <v>5.9999999999999982</v>
      </c>
      <c r="AK2517" s="6">
        <v>2001</v>
      </c>
      <c r="AL2517">
        <v>11</v>
      </c>
      <c r="AM2517">
        <v>30</v>
      </c>
      <c r="AN2517">
        <f t="shared" si="159"/>
        <v>0</v>
      </c>
    </row>
    <row r="2518" spans="1:40" x14ac:dyDescent="0.25">
      <c r="A2518" t="s">
        <v>1</v>
      </c>
      <c r="B2518" t="s">
        <v>22184</v>
      </c>
      <c r="C2518">
        <v>50.2</v>
      </c>
      <c r="D2518">
        <v>46.2</v>
      </c>
      <c r="E2518">
        <v>47.8</v>
      </c>
      <c r="F2518">
        <v>50.2</v>
      </c>
      <c r="G2518">
        <v>38.4</v>
      </c>
      <c r="H2518">
        <v>43.1</v>
      </c>
      <c r="I2518">
        <v>41.8</v>
      </c>
      <c r="J2518">
        <v>80.099999999999994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23.8</v>
      </c>
      <c r="S2518">
        <v>244.3</v>
      </c>
      <c r="T2518">
        <v>1016.6</v>
      </c>
      <c r="U2518">
        <v>99.6</v>
      </c>
      <c r="V2518">
        <v>9.8000000000000007</v>
      </c>
      <c r="W2518">
        <v>0</v>
      </c>
      <c r="X2518">
        <v>0</v>
      </c>
      <c r="Y2518">
        <v>0</v>
      </c>
      <c r="Z2518">
        <v>0</v>
      </c>
      <c r="AA2518" t="s">
        <v>22185</v>
      </c>
      <c r="AB2518" t="s">
        <v>22186</v>
      </c>
      <c r="AC2518">
        <v>0.53</v>
      </c>
      <c r="AD2518" t="s">
        <v>68</v>
      </c>
      <c r="AE2518" t="s">
        <v>69</v>
      </c>
      <c r="AF2518" t="s">
        <v>70</v>
      </c>
      <c r="AG2518" s="3">
        <f t="shared" si="156"/>
        <v>8.7777777777777768</v>
      </c>
      <c r="AI2518">
        <f t="shared" si="157"/>
        <v>10.111111111111112</v>
      </c>
      <c r="AJ2518">
        <f t="shared" si="158"/>
        <v>7.8888888888888902</v>
      </c>
      <c r="AK2518" s="6">
        <v>2001</v>
      </c>
      <c r="AL2518">
        <v>12</v>
      </c>
      <c r="AM2518">
        <v>1</v>
      </c>
      <c r="AN2518">
        <f t="shared" si="159"/>
        <v>0</v>
      </c>
    </row>
    <row r="2519" spans="1:40" x14ac:dyDescent="0.25">
      <c r="A2519" t="s">
        <v>1</v>
      </c>
      <c r="B2519" t="s">
        <v>22187</v>
      </c>
      <c r="C2519">
        <v>48</v>
      </c>
      <c r="D2519">
        <v>33.6</v>
      </c>
      <c r="E2519">
        <v>42.9</v>
      </c>
      <c r="F2519">
        <v>43.5</v>
      </c>
      <c r="G2519">
        <v>31</v>
      </c>
      <c r="H2519">
        <v>39</v>
      </c>
      <c r="I2519">
        <v>35.6</v>
      </c>
      <c r="J2519">
        <v>75.900000000000006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14.8</v>
      </c>
      <c r="S2519">
        <v>255.7</v>
      </c>
      <c r="T2519">
        <v>1024.9000000000001</v>
      </c>
      <c r="U2519">
        <v>58</v>
      </c>
      <c r="V2519">
        <v>9.1999999999999993</v>
      </c>
      <c r="W2519">
        <v>0</v>
      </c>
      <c r="X2519">
        <v>0</v>
      </c>
      <c r="Y2519">
        <v>0</v>
      </c>
      <c r="Z2519">
        <v>0</v>
      </c>
      <c r="AA2519" t="s">
        <v>22188</v>
      </c>
      <c r="AB2519" t="s">
        <v>22189</v>
      </c>
      <c r="AC2519">
        <v>0.56999999999999995</v>
      </c>
      <c r="AD2519" t="s">
        <v>21</v>
      </c>
      <c r="AE2519" t="s">
        <v>22</v>
      </c>
      <c r="AF2519" t="s">
        <v>23</v>
      </c>
      <c r="AG2519" s="3">
        <f t="shared" si="156"/>
        <v>6.0555555555555545</v>
      </c>
      <c r="AI2519">
        <f t="shared" si="157"/>
        <v>8.8888888888888893</v>
      </c>
      <c r="AJ2519">
        <f t="shared" si="158"/>
        <v>0.88888888888888973</v>
      </c>
      <c r="AK2519" s="6">
        <v>2001</v>
      </c>
      <c r="AL2519">
        <v>12</v>
      </c>
      <c r="AM2519">
        <v>2</v>
      </c>
      <c r="AN2519">
        <f t="shared" si="159"/>
        <v>0</v>
      </c>
    </row>
    <row r="2520" spans="1:40" x14ac:dyDescent="0.25">
      <c r="A2520" t="s">
        <v>1</v>
      </c>
      <c r="B2520" t="s">
        <v>22190</v>
      </c>
      <c r="C2520">
        <v>57.7</v>
      </c>
      <c r="D2520">
        <v>31.4</v>
      </c>
      <c r="E2520">
        <v>44.1</v>
      </c>
      <c r="F2520">
        <v>57.7</v>
      </c>
      <c r="G2520">
        <v>27.6</v>
      </c>
      <c r="H2520">
        <v>41.4</v>
      </c>
      <c r="I2520">
        <v>34.1</v>
      </c>
      <c r="J2520">
        <v>71.400000000000006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21.7</v>
      </c>
      <c r="S2520">
        <v>229.1</v>
      </c>
      <c r="T2520">
        <v>1021.5</v>
      </c>
      <c r="U2520">
        <v>39.5</v>
      </c>
      <c r="V2520">
        <v>9.1</v>
      </c>
      <c r="W2520">
        <v>0</v>
      </c>
      <c r="X2520">
        <v>0</v>
      </c>
      <c r="Y2520">
        <v>0</v>
      </c>
      <c r="Z2520">
        <v>0</v>
      </c>
      <c r="AA2520" t="s">
        <v>22191</v>
      </c>
      <c r="AB2520" t="s">
        <v>22192</v>
      </c>
      <c r="AC2520">
        <v>0.6</v>
      </c>
      <c r="AD2520" t="s">
        <v>21</v>
      </c>
      <c r="AE2520" t="s">
        <v>27</v>
      </c>
      <c r="AF2520" t="s">
        <v>23</v>
      </c>
      <c r="AG2520" s="3">
        <f t="shared" si="156"/>
        <v>6.7222222222222232</v>
      </c>
      <c r="AI2520">
        <f t="shared" si="157"/>
        <v>14.277777777777779</v>
      </c>
      <c r="AJ2520">
        <f t="shared" si="158"/>
        <v>-0.33333333333333415</v>
      </c>
      <c r="AK2520" s="6">
        <v>2001</v>
      </c>
      <c r="AL2520">
        <v>12</v>
      </c>
      <c r="AM2520">
        <v>3</v>
      </c>
      <c r="AN2520">
        <f t="shared" si="159"/>
        <v>0</v>
      </c>
    </row>
    <row r="2521" spans="1:40" x14ac:dyDescent="0.25">
      <c r="A2521" t="s">
        <v>1</v>
      </c>
      <c r="B2521" t="s">
        <v>22193</v>
      </c>
      <c r="C2521">
        <v>58.9</v>
      </c>
      <c r="D2521">
        <v>33.299999999999997</v>
      </c>
      <c r="E2521">
        <v>47.3</v>
      </c>
      <c r="F2521">
        <v>58.9</v>
      </c>
      <c r="G2521">
        <v>28.7</v>
      </c>
      <c r="H2521">
        <v>46.2</v>
      </c>
      <c r="I2521">
        <v>40.200000000000003</v>
      </c>
      <c r="J2521">
        <v>78.3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15.7</v>
      </c>
      <c r="S2521">
        <v>208.5</v>
      </c>
      <c r="T2521">
        <v>1023</v>
      </c>
      <c r="U2521">
        <v>68.7</v>
      </c>
      <c r="V2521">
        <v>8</v>
      </c>
      <c r="W2521">
        <v>0</v>
      </c>
      <c r="X2521">
        <v>0</v>
      </c>
      <c r="Y2521">
        <v>0</v>
      </c>
      <c r="Z2521">
        <v>0</v>
      </c>
      <c r="AA2521" t="s">
        <v>22194</v>
      </c>
      <c r="AB2521" t="s">
        <v>22195</v>
      </c>
      <c r="AC2521">
        <v>0.64</v>
      </c>
      <c r="AD2521" t="s">
        <v>21</v>
      </c>
      <c r="AE2521" t="s">
        <v>22</v>
      </c>
      <c r="AF2521" t="s">
        <v>23</v>
      </c>
      <c r="AG2521" s="3">
        <f t="shared" si="156"/>
        <v>8.4999999999999982</v>
      </c>
      <c r="AI2521">
        <f t="shared" si="157"/>
        <v>14.944444444444445</v>
      </c>
      <c r="AJ2521">
        <f t="shared" si="158"/>
        <v>0.72222222222222066</v>
      </c>
      <c r="AK2521" s="6">
        <v>2001</v>
      </c>
      <c r="AL2521">
        <v>12</v>
      </c>
      <c r="AM2521">
        <v>4</v>
      </c>
      <c r="AN2521">
        <f t="shared" si="159"/>
        <v>0</v>
      </c>
    </row>
    <row r="2522" spans="1:40" x14ac:dyDescent="0.25">
      <c r="A2522" t="s">
        <v>1</v>
      </c>
      <c r="B2522" t="s">
        <v>22196</v>
      </c>
      <c r="C2522">
        <v>66.599999999999994</v>
      </c>
      <c r="D2522">
        <v>53.7</v>
      </c>
      <c r="E2522">
        <v>59.9</v>
      </c>
      <c r="F2522">
        <v>66.599999999999994</v>
      </c>
      <c r="G2522">
        <v>53.7</v>
      </c>
      <c r="H2522">
        <v>59.9</v>
      </c>
      <c r="I2522">
        <v>48.6</v>
      </c>
      <c r="J2522">
        <v>67.7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18.100000000000001</v>
      </c>
      <c r="S2522">
        <v>211.6</v>
      </c>
      <c r="T2522">
        <v>1021.3</v>
      </c>
      <c r="U2522">
        <v>79</v>
      </c>
      <c r="V2522">
        <v>9.6</v>
      </c>
      <c r="W2522">
        <v>0</v>
      </c>
      <c r="X2522">
        <v>0</v>
      </c>
      <c r="Y2522">
        <v>0</v>
      </c>
      <c r="Z2522">
        <v>0</v>
      </c>
      <c r="AA2522" t="s">
        <v>22197</v>
      </c>
      <c r="AB2522" t="s">
        <v>22198</v>
      </c>
      <c r="AC2522">
        <v>0.67</v>
      </c>
      <c r="AD2522" t="s">
        <v>21</v>
      </c>
      <c r="AE2522" t="s">
        <v>22</v>
      </c>
      <c r="AF2522" t="s">
        <v>23</v>
      </c>
      <c r="AG2522" s="3">
        <f t="shared" si="156"/>
        <v>15.5</v>
      </c>
      <c r="AI2522">
        <f t="shared" si="157"/>
        <v>19.222222222222218</v>
      </c>
      <c r="AJ2522">
        <f t="shared" si="158"/>
        <v>12.055555555555557</v>
      </c>
      <c r="AK2522" s="6">
        <v>2001</v>
      </c>
      <c r="AL2522">
        <v>12</v>
      </c>
      <c r="AM2522">
        <v>5</v>
      </c>
      <c r="AN2522">
        <f t="shared" si="159"/>
        <v>2</v>
      </c>
    </row>
    <row r="2523" spans="1:40" x14ac:dyDescent="0.25">
      <c r="A2523" t="s">
        <v>1</v>
      </c>
      <c r="B2523" t="s">
        <v>22199</v>
      </c>
      <c r="C2523">
        <v>66.5</v>
      </c>
      <c r="D2523">
        <v>40</v>
      </c>
      <c r="E2523">
        <v>54.3</v>
      </c>
      <c r="F2523">
        <v>66.5</v>
      </c>
      <c r="G2523">
        <v>34.5</v>
      </c>
      <c r="H2523">
        <v>52.7</v>
      </c>
      <c r="I2523">
        <v>38.5</v>
      </c>
      <c r="J2523">
        <v>57.7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35.6</v>
      </c>
      <c r="S2523">
        <v>238.3</v>
      </c>
      <c r="T2523">
        <v>1015.1</v>
      </c>
      <c r="U2523">
        <v>69.099999999999994</v>
      </c>
      <c r="V2523">
        <v>9.9</v>
      </c>
      <c r="W2523">
        <v>0</v>
      </c>
      <c r="X2523">
        <v>0</v>
      </c>
      <c r="Y2523">
        <v>0</v>
      </c>
      <c r="Z2523">
        <v>0</v>
      </c>
      <c r="AA2523" t="s">
        <v>22200</v>
      </c>
      <c r="AB2523" t="s">
        <v>22201</v>
      </c>
      <c r="AC2523">
        <v>0.71</v>
      </c>
      <c r="AD2523" t="s">
        <v>21</v>
      </c>
      <c r="AE2523" t="s">
        <v>22</v>
      </c>
      <c r="AF2523" t="s">
        <v>2514</v>
      </c>
      <c r="AG2523" s="3">
        <f t="shared" si="156"/>
        <v>12.388888888888888</v>
      </c>
      <c r="AI2523">
        <f t="shared" si="157"/>
        <v>19.166666666666668</v>
      </c>
      <c r="AJ2523">
        <f t="shared" si="158"/>
        <v>4.4444444444444446</v>
      </c>
      <c r="AK2523" s="6">
        <v>2001</v>
      </c>
      <c r="AL2523">
        <v>12</v>
      </c>
      <c r="AM2523">
        <v>6</v>
      </c>
      <c r="AN2523">
        <f t="shared" si="159"/>
        <v>2</v>
      </c>
    </row>
    <row r="2524" spans="1:40" x14ac:dyDescent="0.25">
      <c r="A2524" t="s">
        <v>1</v>
      </c>
      <c r="B2524" t="s">
        <v>22202</v>
      </c>
      <c r="C2524">
        <v>48.3</v>
      </c>
      <c r="D2524">
        <v>33.299999999999997</v>
      </c>
      <c r="E2524">
        <v>39.6</v>
      </c>
      <c r="F2524">
        <v>43.1</v>
      </c>
      <c r="G2524">
        <v>28.1</v>
      </c>
      <c r="H2524">
        <v>34.5</v>
      </c>
      <c r="I2524">
        <v>32.799999999999997</v>
      </c>
      <c r="J2524">
        <v>77.7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17</v>
      </c>
      <c r="S2524">
        <v>280.5</v>
      </c>
      <c r="T2524">
        <v>1017.5</v>
      </c>
      <c r="U2524">
        <v>48.4</v>
      </c>
      <c r="V2524">
        <v>9.9</v>
      </c>
      <c r="W2524">
        <v>0</v>
      </c>
      <c r="X2524">
        <v>0</v>
      </c>
      <c r="Y2524">
        <v>0</v>
      </c>
      <c r="Z2524">
        <v>0</v>
      </c>
      <c r="AA2524" t="s">
        <v>22203</v>
      </c>
      <c r="AB2524" t="s">
        <v>22204</v>
      </c>
      <c r="AC2524">
        <v>0.75</v>
      </c>
      <c r="AD2524" t="s">
        <v>21</v>
      </c>
      <c r="AE2524" t="s">
        <v>22</v>
      </c>
      <c r="AF2524" t="s">
        <v>23</v>
      </c>
      <c r="AG2524" s="3">
        <f t="shared" si="156"/>
        <v>4.2222222222222232</v>
      </c>
      <c r="AI2524">
        <f t="shared" si="157"/>
        <v>9.0555555555555536</v>
      </c>
      <c r="AJ2524">
        <f t="shared" si="158"/>
        <v>0.72222222222222066</v>
      </c>
      <c r="AK2524" s="6">
        <v>2001</v>
      </c>
      <c r="AL2524">
        <v>12</v>
      </c>
      <c r="AM2524">
        <v>7</v>
      </c>
      <c r="AN2524">
        <f t="shared" si="159"/>
        <v>0</v>
      </c>
    </row>
    <row r="2525" spans="1:40" x14ac:dyDescent="0.25">
      <c r="A2525" t="s">
        <v>1</v>
      </c>
      <c r="B2525" t="s">
        <v>22205</v>
      </c>
      <c r="C2525">
        <v>34.200000000000003</v>
      </c>
      <c r="D2525">
        <v>25</v>
      </c>
      <c r="E2525">
        <v>31</v>
      </c>
      <c r="F2525">
        <v>30</v>
      </c>
      <c r="G2525">
        <v>14.3</v>
      </c>
      <c r="H2525">
        <v>24.9</v>
      </c>
      <c r="I2525">
        <v>26.4</v>
      </c>
      <c r="J2525">
        <v>83.7</v>
      </c>
      <c r="K2525">
        <v>0.109</v>
      </c>
      <c r="L2525">
        <v>100</v>
      </c>
      <c r="M2525">
        <v>20.83</v>
      </c>
      <c r="N2525" t="s">
        <v>114</v>
      </c>
      <c r="O2525">
        <v>0.3</v>
      </c>
      <c r="P2525">
        <v>0.1</v>
      </c>
      <c r="Q2525">
        <v>0</v>
      </c>
      <c r="R2525">
        <v>11.6</v>
      </c>
      <c r="S2525">
        <v>86.6</v>
      </c>
      <c r="T2525">
        <v>1019.9</v>
      </c>
      <c r="U2525">
        <v>74.599999999999994</v>
      </c>
      <c r="V2525">
        <v>7.9</v>
      </c>
      <c r="W2525">
        <v>0</v>
      </c>
      <c r="X2525">
        <v>0</v>
      </c>
      <c r="Y2525">
        <v>0</v>
      </c>
      <c r="Z2525">
        <v>0</v>
      </c>
      <c r="AA2525" t="s">
        <v>22206</v>
      </c>
      <c r="AB2525" t="s">
        <v>22207</v>
      </c>
      <c r="AC2525">
        <v>0.78</v>
      </c>
      <c r="AD2525" t="s">
        <v>117</v>
      </c>
      <c r="AE2525" t="s">
        <v>1469</v>
      </c>
      <c r="AF2525" t="s">
        <v>0</v>
      </c>
      <c r="AG2525" s="3">
        <f t="shared" si="156"/>
        <v>-0.55555555555555558</v>
      </c>
      <c r="AI2525">
        <f t="shared" si="157"/>
        <v>1.2222222222222239</v>
      </c>
      <c r="AJ2525">
        <f t="shared" si="158"/>
        <v>-3.8888888888888888</v>
      </c>
      <c r="AK2525" s="6">
        <v>2001</v>
      </c>
      <c r="AL2525">
        <v>12</v>
      </c>
      <c r="AM2525">
        <v>8</v>
      </c>
      <c r="AN2525">
        <f t="shared" si="159"/>
        <v>0</v>
      </c>
    </row>
    <row r="2526" spans="1:40" x14ac:dyDescent="0.25">
      <c r="A2526" t="s">
        <v>1</v>
      </c>
      <c r="B2526" t="s">
        <v>22208</v>
      </c>
      <c r="C2526">
        <v>39.9</v>
      </c>
      <c r="D2526">
        <v>28.6</v>
      </c>
      <c r="E2526">
        <v>34.6</v>
      </c>
      <c r="F2526">
        <v>38.1</v>
      </c>
      <c r="G2526">
        <v>22.5</v>
      </c>
      <c r="H2526">
        <v>30.1</v>
      </c>
      <c r="I2526">
        <v>31.7</v>
      </c>
      <c r="J2526">
        <v>90</v>
      </c>
      <c r="K2526">
        <v>2.1999999999999999E-2</v>
      </c>
      <c r="L2526">
        <v>100</v>
      </c>
      <c r="M2526">
        <v>8.33</v>
      </c>
      <c r="N2526" t="s">
        <v>114</v>
      </c>
      <c r="O2526">
        <v>0.2</v>
      </c>
      <c r="P2526">
        <v>0.2</v>
      </c>
      <c r="Q2526">
        <v>0</v>
      </c>
      <c r="R2526">
        <v>11.4</v>
      </c>
      <c r="S2526">
        <v>285.5</v>
      </c>
      <c r="T2526">
        <v>1020.7</v>
      </c>
      <c r="U2526">
        <v>76.099999999999994</v>
      </c>
      <c r="V2526">
        <v>7</v>
      </c>
      <c r="W2526">
        <v>0</v>
      </c>
      <c r="X2526">
        <v>0</v>
      </c>
      <c r="Y2526">
        <v>0</v>
      </c>
      <c r="Z2526">
        <v>0</v>
      </c>
      <c r="AA2526" t="s">
        <v>22209</v>
      </c>
      <c r="AB2526" t="s">
        <v>22210</v>
      </c>
      <c r="AC2526">
        <v>0.82</v>
      </c>
      <c r="AD2526" t="s">
        <v>117</v>
      </c>
      <c r="AE2526" t="s">
        <v>226</v>
      </c>
      <c r="AF2526" t="s">
        <v>0</v>
      </c>
      <c r="AG2526" s="3">
        <f t="shared" si="156"/>
        <v>1.4444444444444453</v>
      </c>
      <c r="AI2526">
        <f t="shared" si="157"/>
        <v>4.3888888888888884</v>
      </c>
      <c r="AJ2526">
        <f t="shared" si="158"/>
        <v>-1.8888888888888882</v>
      </c>
      <c r="AK2526" s="6">
        <v>2001</v>
      </c>
      <c r="AL2526">
        <v>12</v>
      </c>
      <c r="AM2526">
        <v>9</v>
      </c>
      <c r="AN2526">
        <f t="shared" si="159"/>
        <v>0</v>
      </c>
    </row>
    <row r="2527" spans="1:40" x14ac:dyDescent="0.25">
      <c r="A2527" t="s">
        <v>1</v>
      </c>
      <c r="B2527" t="s">
        <v>22211</v>
      </c>
      <c r="C2527">
        <v>46.1</v>
      </c>
      <c r="D2527">
        <v>29.4</v>
      </c>
      <c r="E2527">
        <v>36.4</v>
      </c>
      <c r="F2527">
        <v>41.8</v>
      </c>
      <c r="G2527">
        <v>23.2</v>
      </c>
      <c r="H2527">
        <v>30.7</v>
      </c>
      <c r="I2527">
        <v>28.5</v>
      </c>
      <c r="J2527">
        <v>74.400000000000006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14</v>
      </c>
      <c r="S2527">
        <v>199.1</v>
      </c>
      <c r="T2527">
        <v>1024</v>
      </c>
      <c r="U2527">
        <v>39.299999999999997</v>
      </c>
      <c r="V2527">
        <v>9.6999999999999993</v>
      </c>
      <c r="W2527">
        <v>0</v>
      </c>
      <c r="X2527">
        <v>0</v>
      </c>
      <c r="Y2527">
        <v>0</v>
      </c>
      <c r="Z2527">
        <v>0</v>
      </c>
      <c r="AA2527" t="s">
        <v>22212</v>
      </c>
      <c r="AB2527" t="s">
        <v>22213</v>
      </c>
      <c r="AC2527">
        <v>0.85</v>
      </c>
      <c r="AD2527" t="s">
        <v>21</v>
      </c>
      <c r="AE2527" t="s">
        <v>27</v>
      </c>
      <c r="AF2527" t="s">
        <v>23</v>
      </c>
      <c r="AG2527" s="3">
        <f t="shared" si="156"/>
        <v>2.4444444444444438</v>
      </c>
      <c r="AI2527">
        <f t="shared" si="157"/>
        <v>7.833333333333333</v>
      </c>
      <c r="AJ2527">
        <f t="shared" si="158"/>
        <v>-1.4444444444444453</v>
      </c>
      <c r="AK2527" s="6">
        <v>2001</v>
      </c>
      <c r="AL2527">
        <v>12</v>
      </c>
      <c r="AM2527">
        <v>10</v>
      </c>
      <c r="AN2527">
        <f t="shared" si="159"/>
        <v>0</v>
      </c>
    </row>
    <row r="2528" spans="1:40" x14ac:dyDescent="0.25">
      <c r="A2528" t="s">
        <v>1</v>
      </c>
      <c r="B2528" t="s">
        <v>22214</v>
      </c>
      <c r="C2528">
        <v>47.1</v>
      </c>
      <c r="D2528">
        <v>29.5</v>
      </c>
      <c r="E2528">
        <v>36.6</v>
      </c>
      <c r="F2528">
        <v>47.1</v>
      </c>
      <c r="G2528">
        <v>24.1</v>
      </c>
      <c r="H2528">
        <v>33</v>
      </c>
      <c r="I2528">
        <v>32.200000000000003</v>
      </c>
      <c r="J2528">
        <v>84.7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8.4</v>
      </c>
      <c r="S2528">
        <v>223.1</v>
      </c>
      <c r="T2528">
        <v>1027.5999999999999</v>
      </c>
      <c r="U2528">
        <v>14</v>
      </c>
      <c r="V2528">
        <v>7.3</v>
      </c>
      <c r="W2528">
        <v>0</v>
      </c>
      <c r="X2528">
        <v>0</v>
      </c>
      <c r="Y2528">
        <v>0</v>
      </c>
      <c r="Z2528">
        <v>0</v>
      </c>
      <c r="AA2528" t="s">
        <v>22215</v>
      </c>
      <c r="AB2528" t="s">
        <v>22216</v>
      </c>
      <c r="AC2528">
        <v>0.89</v>
      </c>
      <c r="AD2528" t="s">
        <v>134</v>
      </c>
      <c r="AE2528" t="s">
        <v>135</v>
      </c>
      <c r="AF2528" t="s">
        <v>136</v>
      </c>
      <c r="AG2528" s="3">
        <f t="shared" si="156"/>
        <v>2.5555555555555562</v>
      </c>
      <c r="AI2528">
        <f t="shared" si="157"/>
        <v>8.3888888888888893</v>
      </c>
      <c r="AJ2528">
        <f t="shared" si="158"/>
        <v>-1.3888888888888888</v>
      </c>
      <c r="AK2528" s="6">
        <v>2001</v>
      </c>
      <c r="AL2528">
        <v>12</v>
      </c>
      <c r="AM2528">
        <v>11</v>
      </c>
      <c r="AN2528">
        <f t="shared" si="159"/>
        <v>0</v>
      </c>
    </row>
    <row r="2529" spans="1:40" x14ac:dyDescent="0.25">
      <c r="A2529" t="s">
        <v>1</v>
      </c>
      <c r="B2529" t="s">
        <v>22217</v>
      </c>
      <c r="C2529">
        <v>50.1</v>
      </c>
      <c r="D2529">
        <v>25.5</v>
      </c>
      <c r="E2529">
        <v>39.299999999999997</v>
      </c>
      <c r="F2529">
        <v>50.1</v>
      </c>
      <c r="G2529">
        <v>20.7</v>
      </c>
      <c r="H2529">
        <v>35.700000000000003</v>
      </c>
      <c r="I2529">
        <v>31.4</v>
      </c>
      <c r="J2529">
        <v>77.099999999999994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19.7</v>
      </c>
      <c r="S2529">
        <v>163.1</v>
      </c>
      <c r="T2529">
        <v>1026</v>
      </c>
      <c r="U2529">
        <v>71.7</v>
      </c>
      <c r="V2529">
        <v>6.5</v>
      </c>
      <c r="W2529">
        <v>0</v>
      </c>
      <c r="X2529">
        <v>0</v>
      </c>
      <c r="Y2529">
        <v>0</v>
      </c>
      <c r="Z2529">
        <v>0</v>
      </c>
      <c r="AA2529" t="s">
        <v>22218</v>
      </c>
      <c r="AB2529" t="s">
        <v>22219</v>
      </c>
      <c r="AC2529">
        <v>0.92</v>
      </c>
      <c r="AD2529" t="s">
        <v>21</v>
      </c>
      <c r="AE2529" t="s">
        <v>22</v>
      </c>
      <c r="AF2529" t="s">
        <v>23</v>
      </c>
      <c r="AG2529" s="3">
        <f t="shared" si="156"/>
        <v>4.0555555555555536</v>
      </c>
      <c r="AI2529">
        <f t="shared" si="157"/>
        <v>10.055555555555555</v>
      </c>
      <c r="AJ2529">
        <f t="shared" si="158"/>
        <v>-3.6111111111111112</v>
      </c>
      <c r="AK2529" s="6">
        <v>2001</v>
      </c>
      <c r="AL2529">
        <v>12</v>
      </c>
      <c r="AM2529">
        <v>12</v>
      </c>
      <c r="AN2529">
        <f t="shared" si="159"/>
        <v>0</v>
      </c>
    </row>
    <row r="2530" spans="1:40" x14ac:dyDescent="0.25">
      <c r="A2530" t="s">
        <v>1</v>
      </c>
      <c r="B2530" t="s">
        <v>22220</v>
      </c>
      <c r="C2530">
        <v>56.7</v>
      </c>
      <c r="D2530">
        <v>45</v>
      </c>
      <c r="E2530">
        <v>50.5</v>
      </c>
      <c r="F2530">
        <v>56.7</v>
      </c>
      <c r="G2530">
        <v>39.9</v>
      </c>
      <c r="H2530">
        <v>48.3</v>
      </c>
      <c r="I2530">
        <v>46.8</v>
      </c>
      <c r="J2530">
        <v>87.5</v>
      </c>
      <c r="K2530">
        <v>4.1000000000000002E-2</v>
      </c>
      <c r="L2530">
        <v>100</v>
      </c>
      <c r="M2530">
        <v>12.5</v>
      </c>
      <c r="N2530" t="s">
        <v>3</v>
      </c>
      <c r="O2530">
        <v>0</v>
      </c>
      <c r="P2530">
        <v>0</v>
      </c>
      <c r="Q2530">
        <v>0</v>
      </c>
      <c r="R2530">
        <v>17.899999999999999</v>
      </c>
      <c r="S2530">
        <v>214.5</v>
      </c>
      <c r="T2530">
        <v>1011.9</v>
      </c>
      <c r="U2530">
        <v>100</v>
      </c>
      <c r="V2530">
        <v>9.5</v>
      </c>
      <c r="W2530">
        <v>0</v>
      </c>
      <c r="X2530">
        <v>0</v>
      </c>
      <c r="Y2530">
        <v>0</v>
      </c>
      <c r="Z2530">
        <v>0</v>
      </c>
      <c r="AA2530" t="s">
        <v>22221</v>
      </c>
      <c r="AB2530" t="s">
        <v>22222</v>
      </c>
      <c r="AC2530">
        <v>0.96</v>
      </c>
      <c r="AD2530" t="s">
        <v>74</v>
      </c>
      <c r="AE2530" t="s">
        <v>197</v>
      </c>
      <c r="AF2530" t="s">
        <v>3</v>
      </c>
      <c r="AG2530" s="3">
        <f t="shared" si="156"/>
        <v>10.277777777777779</v>
      </c>
      <c r="AI2530">
        <f t="shared" si="157"/>
        <v>13.722222222222223</v>
      </c>
      <c r="AJ2530">
        <f t="shared" si="158"/>
        <v>7.2222222222222223</v>
      </c>
      <c r="AK2530" s="6">
        <v>2001</v>
      </c>
      <c r="AL2530">
        <v>12</v>
      </c>
      <c r="AM2530">
        <v>13</v>
      </c>
      <c r="AN2530">
        <f t="shared" si="159"/>
        <v>2</v>
      </c>
    </row>
    <row r="2531" spans="1:40" x14ac:dyDescent="0.25">
      <c r="A2531" t="s">
        <v>1</v>
      </c>
      <c r="B2531" t="s">
        <v>22223</v>
      </c>
      <c r="C2531">
        <v>50</v>
      </c>
      <c r="D2531">
        <v>33.200000000000003</v>
      </c>
      <c r="E2531">
        <v>42</v>
      </c>
      <c r="F2531">
        <v>45.5</v>
      </c>
      <c r="G2531">
        <v>23.3</v>
      </c>
      <c r="H2531">
        <v>35.700000000000003</v>
      </c>
      <c r="I2531">
        <v>38.5</v>
      </c>
      <c r="J2531">
        <v>87.6</v>
      </c>
      <c r="K2531">
        <v>0.621</v>
      </c>
      <c r="L2531">
        <v>100</v>
      </c>
      <c r="M2531">
        <v>41.67</v>
      </c>
      <c r="N2531" t="s">
        <v>114</v>
      </c>
      <c r="O2531">
        <v>0.3</v>
      </c>
      <c r="P2531">
        <v>0.2</v>
      </c>
      <c r="Q2531">
        <v>0</v>
      </c>
      <c r="R2531">
        <v>20.9</v>
      </c>
      <c r="S2531">
        <v>34.4</v>
      </c>
      <c r="T2531">
        <v>1011.7</v>
      </c>
      <c r="U2531">
        <v>100</v>
      </c>
      <c r="V2531">
        <v>7.7</v>
      </c>
      <c r="W2531">
        <v>0</v>
      </c>
      <c r="X2531">
        <v>0</v>
      </c>
      <c r="Y2531">
        <v>0</v>
      </c>
      <c r="Z2531">
        <v>0</v>
      </c>
      <c r="AA2531" t="s">
        <v>22224</v>
      </c>
      <c r="AB2531" t="s">
        <v>22225</v>
      </c>
      <c r="AC2531">
        <v>0</v>
      </c>
      <c r="AD2531" t="s">
        <v>126</v>
      </c>
      <c r="AE2531" t="s">
        <v>204</v>
      </c>
      <c r="AF2531" t="s">
        <v>0</v>
      </c>
      <c r="AG2531" s="3">
        <f t="shared" si="156"/>
        <v>5.5555555555555554</v>
      </c>
      <c r="AI2531">
        <f t="shared" si="157"/>
        <v>10</v>
      </c>
      <c r="AJ2531">
        <f t="shared" si="158"/>
        <v>0.66666666666666829</v>
      </c>
      <c r="AK2531" s="6">
        <v>2001</v>
      </c>
      <c r="AL2531">
        <v>12</v>
      </c>
      <c r="AM2531">
        <v>14</v>
      </c>
      <c r="AN2531">
        <f t="shared" si="159"/>
        <v>0</v>
      </c>
    </row>
    <row r="2532" spans="1:40" x14ac:dyDescent="0.25">
      <c r="A2532" t="s">
        <v>1</v>
      </c>
      <c r="B2532" t="s">
        <v>22226</v>
      </c>
      <c r="C2532">
        <v>34.1</v>
      </c>
      <c r="D2532">
        <v>26.9</v>
      </c>
      <c r="E2532">
        <v>31.7</v>
      </c>
      <c r="F2532">
        <v>29.8</v>
      </c>
      <c r="G2532">
        <v>22.5</v>
      </c>
      <c r="H2532">
        <v>25.4</v>
      </c>
      <c r="I2532">
        <v>29.1</v>
      </c>
      <c r="J2532">
        <v>90.2</v>
      </c>
      <c r="K2532">
        <v>0.158</v>
      </c>
      <c r="L2532">
        <v>100</v>
      </c>
      <c r="M2532">
        <v>25</v>
      </c>
      <c r="N2532" t="s">
        <v>114</v>
      </c>
      <c r="O2532">
        <v>0.4</v>
      </c>
      <c r="P2532">
        <v>0.9</v>
      </c>
      <c r="Q2532">
        <v>0</v>
      </c>
      <c r="R2532">
        <v>12.8</v>
      </c>
      <c r="S2532">
        <v>295.2</v>
      </c>
      <c r="T2532">
        <v>1026.3</v>
      </c>
      <c r="U2532">
        <v>93.4</v>
      </c>
      <c r="V2532">
        <v>7.5</v>
      </c>
      <c r="W2532">
        <v>0</v>
      </c>
      <c r="X2532">
        <v>0</v>
      </c>
      <c r="Y2532">
        <v>0</v>
      </c>
      <c r="Z2532">
        <v>0</v>
      </c>
      <c r="AA2532" t="s">
        <v>22227</v>
      </c>
      <c r="AB2532" t="s">
        <v>22228</v>
      </c>
      <c r="AC2532">
        <v>0.03</v>
      </c>
      <c r="AD2532" t="s">
        <v>126</v>
      </c>
      <c r="AE2532" t="s">
        <v>287</v>
      </c>
      <c r="AF2532" t="s">
        <v>0</v>
      </c>
      <c r="AG2532" s="3">
        <f t="shared" si="156"/>
        <v>-0.16666666666666707</v>
      </c>
      <c r="AI2532">
        <f t="shared" si="157"/>
        <v>1.1666666666666674</v>
      </c>
      <c r="AJ2532">
        <f t="shared" si="158"/>
        <v>-2.8333333333333339</v>
      </c>
      <c r="AK2532" s="6">
        <v>2001</v>
      </c>
      <c r="AL2532">
        <v>12</v>
      </c>
      <c r="AM2532">
        <v>15</v>
      </c>
      <c r="AN2532">
        <f t="shared" si="159"/>
        <v>0</v>
      </c>
    </row>
    <row r="2533" spans="1:40" x14ac:dyDescent="0.25">
      <c r="A2533" t="s">
        <v>1</v>
      </c>
      <c r="B2533" t="s">
        <v>22229</v>
      </c>
      <c r="C2533">
        <v>34.4</v>
      </c>
      <c r="D2533">
        <v>25</v>
      </c>
      <c r="E2533">
        <v>30.5</v>
      </c>
      <c r="F2533">
        <v>28.6</v>
      </c>
      <c r="G2533">
        <v>15.8</v>
      </c>
      <c r="H2533">
        <v>24.5</v>
      </c>
      <c r="I2533">
        <v>27.3</v>
      </c>
      <c r="J2533">
        <v>87.7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0.8</v>
      </c>
      <c r="Q2533">
        <v>0</v>
      </c>
      <c r="R2533">
        <v>12.8</v>
      </c>
      <c r="S2533">
        <v>115.7</v>
      </c>
      <c r="T2533">
        <v>1030</v>
      </c>
      <c r="U2533">
        <v>91.3</v>
      </c>
      <c r="V2533">
        <v>7.6</v>
      </c>
      <c r="W2533">
        <v>0</v>
      </c>
      <c r="X2533">
        <v>0</v>
      </c>
      <c r="Y2533">
        <v>0</v>
      </c>
      <c r="Z2533">
        <v>0</v>
      </c>
      <c r="AA2533" t="s">
        <v>22230</v>
      </c>
      <c r="AB2533" t="s">
        <v>22231</v>
      </c>
      <c r="AC2533">
        <v>0.06</v>
      </c>
      <c r="AD2533" t="s">
        <v>68</v>
      </c>
      <c r="AE2533" t="s">
        <v>69</v>
      </c>
      <c r="AF2533" t="s">
        <v>70</v>
      </c>
      <c r="AG2533" s="3">
        <f t="shared" si="156"/>
        <v>-0.83333333333333337</v>
      </c>
      <c r="AI2533">
        <f t="shared" si="157"/>
        <v>1.3333333333333326</v>
      </c>
      <c r="AJ2533">
        <f t="shared" si="158"/>
        <v>-3.8888888888888888</v>
      </c>
      <c r="AK2533" s="6">
        <v>2001</v>
      </c>
      <c r="AL2533">
        <v>12</v>
      </c>
      <c r="AM2533">
        <v>16</v>
      </c>
      <c r="AN2533">
        <f t="shared" si="159"/>
        <v>0</v>
      </c>
    </row>
    <row r="2534" spans="1:40" x14ac:dyDescent="0.25">
      <c r="A2534" t="s">
        <v>1</v>
      </c>
      <c r="B2534" t="s">
        <v>22232</v>
      </c>
      <c r="C2534">
        <v>41.2</v>
      </c>
      <c r="D2534">
        <v>35.1</v>
      </c>
      <c r="E2534">
        <v>38.6</v>
      </c>
      <c r="F2534">
        <v>41.2</v>
      </c>
      <c r="G2534">
        <v>29</v>
      </c>
      <c r="H2534">
        <v>34.700000000000003</v>
      </c>
      <c r="I2534">
        <v>37.5</v>
      </c>
      <c r="J2534">
        <v>95.9</v>
      </c>
      <c r="K2534">
        <v>0.29699999999999999</v>
      </c>
      <c r="L2534">
        <v>100</v>
      </c>
      <c r="M2534">
        <v>66.67</v>
      </c>
      <c r="N2534" t="s">
        <v>114</v>
      </c>
      <c r="O2534">
        <v>0</v>
      </c>
      <c r="P2534">
        <v>0.1</v>
      </c>
      <c r="Q2534">
        <v>0</v>
      </c>
      <c r="R2534">
        <v>7.6</v>
      </c>
      <c r="S2534">
        <v>136.80000000000001</v>
      </c>
      <c r="T2534">
        <v>1008.9</v>
      </c>
      <c r="U2534">
        <v>100</v>
      </c>
      <c r="V2534">
        <v>5</v>
      </c>
      <c r="W2534">
        <v>0</v>
      </c>
      <c r="X2534">
        <v>0</v>
      </c>
      <c r="Y2534">
        <v>0</v>
      </c>
      <c r="Z2534">
        <v>0</v>
      </c>
      <c r="AA2534" t="s">
        <v>22233</v>
      </c>
      <c r="AB2534" t="s">
        <v>22234</v>
      </c>
      <c r="AC2534">
        <v>0.09</v>
      </c>
      <c r="AD2534" t="s">
        <v>126</v>
      </c>
      <c r="AE2534" t="s">
        <v>177</v>
      </c>
      <c r="AF2534" t="s">
        <v>3</v>
      </c>
      <c r="AG2534" s="3">
        <f t="shared" si="156"/>
        <v>3.6666666666666674</v>
      </c>
      <c r="AI2534">
        <f t="shared" si="157"/>
        <v>5.1111111111111125</v>
      </c>
      <c r="AJ2534">
        <f t="shared" si="158"/>
        <v>1.722222222222223</v>
      </c>
      <c r="AK2534" s="6">
        <v>2001</v>
      </c>
      <c r="AL2534">
        <v>12</v>
      </c>
      <c r="AM2534">
        <v>17</v>
      </c>
      <c r="AN2534">
        <f t="shared" si="159"/>
        <v>0</v>
      </c>
    </row>
    <row r="2535" spans="1:40" x14ac:dyDescent="0.25">
      <c r="A2535" t="s">
        <v>1</v>
      </c>
      <c r="B2535" t="s">
        <v>22235</v>
      </c>
      <c r="C2535">
        <v>41.1</v>
      </c>
      <c r="D2535">
        <v>35.799999999999997</v>
      </c>
      <c r="E2535">
        <v>38.700000000000003</v>
      </c>
      <c r="F2535">
        <v>33.9</v>
      </c>
      <c r="G2535">
        <v>28.8</v>
      </c>
      <c r="H2535">
        <v>31.3</v>
      </c>
      <c r="I2535">
        <v>35.9</v>
      </c>
      <c r="J2535">
        <v>89.7</v>
      </c>
      <c r="K2535">
        <v>0.09</v>
      </c>
      <c r="L2535">
        <v>100</v>
      </c>
      <c r="M2535">
        <v>25</v>
      </c>
      <c r="N2535" t="s">
        <v>3</v>
      </c>
      <c r="O2535">
        <v>0</v>
      </c>
      <c r="P2535">
        <v>0</v>
      </c>
      <c r="Q2535">
        <v>0</v>
      </c>
      <c r="R2535">
        <v>18.100000000000001</v>
      </c>
      <c r="S2535">
        <v>292.10000000000002</v>
      </c>
      <c r="T2535">
        <v>1002.7</v>
      </c>
      <c r="U2535">
        <v>100</v>
      </c>
      <c r="V2535">
        <v>7.8</v>
      </c>
      <c r="W2535">
        <v>0</v>
      </c>
      <c r="X2535">
        <v>0</v>
      </c>
      <c r="Y2535">
        <v>0</v>
      </c>
      <c r="Z2535">
        <v>0</v>
      </c>
      <c r="AA2535" t="s">
        <v>22236</v>
      </c>
      <c r="AB2535" t="s">
        <v>22237</v>
      </c>
      <c r="AC2535">
        <v>0.12</v>
      </c>
      <c r="AD2535" t="s">
        <v>74</v>
      </c>
      <c r="AE2535" t="s">
        <v>75</v>
      </c>
      <c r="AF2535" t="s">
        <v>3</v>
      </c>
      <c r="AG2535" s="3">
        <f t="shared" si="156"/>
        <v>3.7222222222222237</v>
      </c>
      <c r="AI2535">
        <f t="shared" si="157"/>
        <v>5.0555555555555562</v>
      </c>
      <c r="AJ2535">
        <f t="shared" si="158"/>
        <v>2.1111111111111094</v>
      </c>
      <c r="AK2535" s="6">
        <v>2001</v>
      </c>
      <c r="AL2535">
        <v>12</v>
      </c>
      <c r="AM2535">
        <v>18</v>
      </c>
      <c r="AN2535">
        <f t="shared" si="159"/>
        <v>0</v>
      </c>
    </row>
    <row r="2536" spans="1:40" x14ac:dyDescent="0.25">
      <c r="A2536" t="s">
        <v>1</v>
      </c>
      <c r="B2536" t="s">
        <v>22238</v>
      </c>
      <c r="C2536">
        <v>45</v>
      </c>
      <c r="D2536">
        <v>33.6</v>
      </c>
      <c r="E2536">
        <v>38.9</v>
      </c>
      <c r="F2536">
        <v>43.2</v>
      </c>
      <c r="G2536">
        <v>28.6</v>
      </c>
      <c r="H2536">
        <v>34.4</v>
      </c>
      <c r="I2536">
        <v>32.1</v>
      </c>
      <c r="J2536">
        <v>76.599999999999994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12.7</v>
      </c>
      <c r="S2536">
        <v>210.2</v>
      </c>
      <c r="T2536">
        <v>1006.8</v>
      </c>
      <c r="U2536">
        <v>87.5</v>
      </c>
      <c r="V2536">
        <v>9.8000000000000007</v>
      </c>
      <c r="W2536">
        <v>0</v>
      </c>
      <c r="X2536">
        <v>0</v>
      </c>
      <c r="Y2536">
        <v>0</v>
      </c>
      <c r="Z2536">
        <v>0</v>
      </c>
      <c r="AA2536" t="s">
        <v>22239</v>
      </c>
      <c r="AB2536" t="s">
        <v>22240</v>
      </c>
      <c r="AC2536">
        <v>0.16</v>
      </c>
      <c r="AD2536" t="s">
        <v>21</v>
      </c>
      <c r="AE2536" t="s">
        <v>22</v>
      </c>
      <c r="AF2536" t="s">
        <v>23</v>
      </c>
      <c r="AG2536" s="3">
        <f t="shared" si="156"/>
        <v>3.8333333333333326</v>
      </c>
      <c r="AI2536">
        <f t="shared" si="157"/>
        <v>7.2222222222222223</v>
      </c>
      <c r="AJ2536">
        <f t="shared" si="158"/>
        <v>0.88888888888888973</v>
      </c>
      <c r="AK2536" s="6">
        <v>2001</v>
      </c>
      <c r="AL2536">
        <v>12</v>
      </c>
      <c r="AM2536">
        <v>19</v>
      </c>
      <c r="AN2536">
        <f t="shared" si="159"/>
        <v>0</v>
      </c>
    </row>
    <row r="2537" spans="1:40" x14ac:dyDescent="0.25">
      <c r="A2537" t="s">
        <v>1</v>
      </c>
      <c r="B2537" t="s">
        <v>22241</v>
      </c>
      <c r="C2537">
        <v>41.2</v>
      </c>
      <c r="D2537">
        <v>33.299999999999997</v>
      </c>
      <c r="E2537">
        <v>36</v>
      </c>
      <c r="F2537">
        <v>35.700000000000003</v>
      </c>
      <c r="G2537">
        <v>21.8</v>
      </c>
      <c r="H2537">
        <v>25.6</v>
      </c>
      <c r="I2537">
        <v>30.7</v>
      </c>
      <c r="J2537">
        <v>81.599999999999994</v>
      </c>
      <c r="K2537">
        <v>1.0999999999999999E-2</v>
      </c>
      <c r="L2537">
        <v>100</v>
      </c>
      <c r="M2537">
        <v>4.17</v>
      </c>
      <c r="N2537" t="s">
        <v>114</v>
      </c>
      <c r="O2537">
        <v>0</v>
      </c>
      <c r="P2537">
        <v>0</v>
      </c>
      <c r="Q2537">
        <v>0</v>
      </c>
      <c r="R2537">
        <v>29.2</v>
      </c>
      <c r="S2537">
        <v>258.2</v>
      </c>
      <c r="T2537">
        <v>1006.1</v>
      </c>
      <c r="U2537">
        <v>96.3</v>
      </c>
      <c r="V2537">
        <v>8.1</v>
      </c>
      <c r="W2537">
        <v>0</v>
      </c>
      <c r="X2537">
        <v>0</v>
      </c>
      <c r="Y2537">
        <v>0</v>
      </c>
      <c r="Z2537">
        <v>0</v>
      </c>
      <c r="AA2537" t="s">
        <v>22242</v>
      </c>
      <c r="AB2537" t="s">
        <v>22243</v>
      </c>
      <c r="AC2537">
        <v>0.19</v>
      </c>
      <c r="AD2537" t="s">
        <v>126</v>
      </c>
      <c r="AE2537" t="s">
        <v>1337</v>
      </c>
      <c r="AF2537" t="s">
        <v>3</v>
      </c>
      <c r="AG2537" s="3">
        <f t="shared" si="156"/>
        <v>2.2222222222222223</v>
      </c>
      <c r="AI2537">
        <f t="shared" si="157"/>
        <v>5.1111111111111125</v>
      </c>
      <c r="AJ2537">
        <f t="shared" si="158"/>
        <v>0.72222222222222066</v>
      </c>
      <c r="AK2537" s="6">
        <v>2001</v>
      </c>
      <c r="AL2537">
        <v>12</v>
      </c>
      <c r="AM2537">
        <v>20</v>
      </c>
      <c r="AN2537">
        <f t="shared" si="159"/>
        <v>0</v>
      </c>
    </row>
    <row r="2538" spans="1:40" x14ac:dyDescent="0.25">
      <c r="A2538" t="s">
        <v>1</v>
      </c>
      <c r="B2538" t="s">
        <v>22244</v>
      </c>
      <c r="C2538">
        <v>35.5</v>
      </c>
      <c r="D2538">
        <v>28.5</v>
      </c>
      <c r="E2538">
        <v>31.7</v>
      </c>
      <c r="F2538">
        <v>25.6</v>
      </c>
      <c r="G2538">
        <v>19.899999999999999</v>
      </c>
      <c r="H2538">
        <v>22.8</v>
      </c>
      <c r="I2538">
        <v>22.2</v>
      </c>
      <c r="J2538">
        <v>68.2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18</v>
      </c>
      <c r="S2538">
        <v>299.60000000000002</v>
      </c>
      <c r="T2538">
        <v>1020.1</v>
      </c>
      <c r="U2538">
        <v>86.6</v>
      </c>
      <c r="V2538">
        <v>9.6</v>
      </c>
      <c r="W2538">
        <v>0</v>
      </c>
      <c r="X2538">
        <v>0</v>
      </c>
      <c r="Y2538">
        <v>0</v>
      </c>
      <c r="Z2538">
        <v>0</v>
      </c>
      <c r="AA2538" t="s">
        <v>22245</v>
      </c>
      <c r="AB2538" t="s">
        <v>22246</v>
      </c>
      <c r="AC2538">
        <v>0.22</v>
      </c>
      <c r="AD2538" t="s">
        <v>21</v>
      </c>
      <c r="AE2538" t="s">
        <v>22</v>
      </c>
      <c r="AF2538" t="s">
        <v>23</v>
      </c>
      <c r="AG2538" s="3">
        <f t="shared" si="156"/>
        <v>-0.16666666666666707</v>
      </c>
      <c r="AI2538">
        <f t="shared" si="157"/>
        <v>1.9444444444444444</v>
      </c>
      <c r="AJ2538">
        <f t="shared" si="158"/>
        <v>-1.9444444444444444</v>
      </c>
      <c r="AK2538" s="6">
        <v>2001</v>
      </c>
      <c r="AL2538">
        <v>12</v>
      </c>
      <c r="AM2538">
        <v>21</v>
      </c>
      <c r="AN2538">
        <f t="shared" si="159"/>
        <v>0</v>
      </c>
    </row>
    <row r="2539" spans="1:40" x14ac:dyDescent="0.25">
      <c r="A2539" t="s">
        <v>1</v>
      </c>
      <c r="B2539" t="s">
        <v>22247</v>
      </c>
      <c r="C2539">
        <v>34.9</v>
      </c>
      <c r="D2539">
        <v>24.1</v>
      </c>
      <c r="E2539">
        <v>30.3</v>
      </c>
      <c r="F2539">
        <v>34.9</v>
      </c>
      <c r="G2539">
        <v>14.8</v>
      </c>
      <c r="H2539">
        <v>24.9</v>
      </c>
      <c r="I2539">
        <v>23</v>
      </c>
      <c r="J2539">
        <v>74.599999999999994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11.8</v>
      </c>
      <c r="S2539">
        <v>88.5</v>
      </c>
      <c r="T2539">
        <v>1027.3</v>
      </c>
      <c r="U2539">
        <v>78.400000000000006</v>
      </c>
      <c r="V2539">
        <v>9.8000000000000007</v>
      </c>
      <c r="W2539">
        <v>0</v>
      </c>
      <c r="X2539">
        <v>0</v>
      </c>
      <c r="Y2539">
        <v>0</v>
      </c>
      <c r="Z2539">
        <v>0</v>
      </c>
      <c r="AA2539" t="s">
        <v>22248</v>
      </c>
      <c r="AB2539" t="s">
        <v>22249</v>
      </c>
      <c r="AC2539">
        <v>0.25</v>
      </c>
      <c r="AD2539" t="s">
        <v>21</v>
      </c>
      <c r="AE2539" t="s">
        <v>22</v>
      </c>
      <c r="AF2539" t="s">
        <v>23</v>
      </c>
      <c r="AG2539" s="3">
        <f t="shared" si="156"/>
        <v>-0.94444444444444409</v>
      </c>
      <c r="AI2539">
        <f t="shared" si="157"/>
        <v>1.6111111111111103</v>
      </c>
      <c r="AJ2539">
        <f t="shared" si="158"/>
        <v>-4.3888888888888884</v>
      </c>
      <c r="AK2539" s="6">
        <v>2001</v>
      </c>
      <c r="AL2539">
        <v>12</v>
      </c>
      <c r="AM2539">
        <v>22</v>
      </c>
      <c r="AN2539">
        <f t="shared" si="159"/>
        <v>0</v>
      </c>
    </row>
    <row r="2540" spans="1:40" x14ac:dyDescent="0.25">
      <c r="A2540" t="s">
        <v>1</v>
      </c>
      <c r="B2540" t="s">
        <v>22250</v>
      </c>
      <c r="C2540">
        <v>46.9</v>
      </c>
      <c r="D2540">
        <v>30.3</v>
      </c>
      <c r="E2540">
        <v>37.700000000000003</v>
      </c>
      <c r="F2540">
        <v>42.6</v>
      </c>
      <c r="G2540">
        <v>22.9</v>
      </c>
      <c r="H2540">
        <v>32</v>
      </c>
      <c r="I2540">
        <v>30.3</v>
      </c>
      <c r="J2540">
        <v>75</v>
      </c>
      <c r="K2540">
        <v>9.2999999999999999E-2</v>
      </c>
      <c r="L2540">
        <v>100</v>
      </c>
      <c r="M2540">
        <v>20.83</v>
      </c>
      <c r="N2540" t="s">
        <v>114</v>
      </c>
      <c r="O2540">
        <v>0</v>
      </c>
      <c r="P2540">
        <v>0</v>
      </c>
      <c r="Q2540">
        <v>0</v>
      </c>
      <c r="R2540">
        <v>18.5</v>
      </c>
      <c r="S2540">
        <v>162.9</v>
      </c>
      <c r="T2540">
        <v>1011.9</v>
      </c>
      <c r="U2540">
        <v>92.3</v>
      </c>
      <c r="V2540">
        <v>9.3000000000000007</v>
      </c>
      <c r="W2540">
        <v>0</v>
      </c>
      <c r="X2540">
        <v>0</v>
      </c>
      <c r="Y2540">
        <v>0</v>
      </c>
      <c r="Z2540">
        <v>0</v>
      </c>
      <c r="AA2540" t="s">
        <v>22251</v>
      </c>
      <c r="AB2540" t="s">
        <v>22252</v>
      </c>
      <c r="AC2540">
        <v>0.28000000000000003</v>
      </c>
      <c r="AD2540" t="s">
        <v>126</v>
      </c>
      <c r="AE2540" t="s">
        <v>204</v>
      </c>
      <c r="AF2540" t="s">
        <v>3</v>
      </c>
      <c r="AG2540" s="3">
        <f t="shared" si="156"/>
        <v>3.1666666666666683</v>
      </c>
      <c r="AI2540">
        <f t="shared" si="157"/>
        <v>8.2777777777777786</v>
      </c>
      <c r="AJ2540">
        <f t="shared" si="158"/>
        <v>-0.94444444444444409</v>
      </c>
      <c r="AK2540" s="6">
        <v>2001</v>
      </c>
      <c r="AL2540">
        <v>12</v>
      </c>
      <c r="AM2540">
        <v>23</v>
      </c>
      <c r="AN2540">
        <f t="shared" si="159"/>
        <v>0</v>
      </c>
    </row>
    <row r="2541" spans="1:40" x14ac:dyDescent="0.25">
      <c r="A2541" t="s">
        <v>1</v>
      </c>
      <c r="B2541" t="s">
        <v>22253</v>
      </c>
      <c r="C2541">
        <v>35.9</v>
      </c>
      <c r="D2541">
        <v>27</v>
      </c>
      <c r="E2541">
        <v>31.7</v>
      </c>
      <c r="F2541">
        <v>27.6</v>
      </c>
      <c r="G2541">
        <v>16.600000000000001</v>
      </c>
      <c r="H2541">
        <v>22.7</v>
      </c>
      <c r="I2541">
        <v>22</v>
      </c>
      <c r="J2541">
        <v>67.5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20.8</v>
      </c>
      <c r="S2541">
        <v>231.6</v>
      </c>
      <c r="T2541">
        <v>1007.4</v>
      </c>
      <c r="U2541">
        <v>80.2</v>
      </c>
      <c r="V2541">
        <v>9.6</v>
      </c>
      <c r="W2541">
        <v>0</v>
      </c>
      <c r="X2541">
        <v>0</v>
      </c>
      <c r="Y2541">
        <v>0</v>
      </c>
      <c r="Z2541">
        <v>0</v>
      </c>
      <c r="AA2541" t="s">
        <v>22254</v>
      </c>
      <c r="AB2541" t="s">
        <v>22255</v>
      </c>
      <c r="AC2541">
        <v>0.32</v>
      </c>
      <c r="AD2541" t="s">
        <v>21</v>
      </c>
      <c r="AE2541" t="s">
        <v>22</v>
      </c>
      <c r="AF2541" t="s">
        <v>23</v>
      </c>
      <c r="AG2541" s="3">
        <f t="shared" si="156"/>
        <v>-0.16666666666666707</v>
      </c>
      <c r="AI2541">
        <f t="shared" si="157"/>
        <v>2.1666666666666661</v>
      </c>
      <c r="AJ2541">
        <f t="shared" si="158"/>
        <v>-2.7777777777777777</v>
      </c>
      <c r="AK2541" s="6">
        <v>2001</v>
      </c>
      <c r="AL2541">
        <v>12</v>
      </c>
      <c r="AM2541">
        <v>24</v>
      </c>
      <c r="AN2541">
        <f t="shared" si="159"/>
        <v>0</v>
      </c>
    </row>
    <row r="2542" spans="1:40" x14ac:dyDescent="0.25">
      <c r="A2542" t="s">
        <v>1</v>
      </c>
      <c r="B2542" t="s">
        <v>22256</v>
      </c>
      <c r="C2542">
        <v>32.1</v>
      </c>
      <c r="D2542">
        <v>26.2</v>
      </c>
      <c r="E2542">
        <v>28.8</v>
      </c>
      <c r="F2542">
        <v>23.6</v>
      </c>
      <c r="G2542">
        <v>14.5</v>
      </c>
      <c r="H2542">
        <v>18.3</v>
      </c>
      <c r="I2542">
        <v>18.600000000000001</v>
      </c>
      <c r="J2542">
        <v>65.8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17.399999999999999</v>
      </c>
      <c r="S2542">
        <v>224.4</v>
      </c>
      <c r="T2542">
        <v>1012.4</v>
      </c>
      <c r="U2542">
        <v>94.1</v>
      </c>
      <c r="V2542">
        <v>9.6999999999999993</v>
      </c>
      <c r="W2542">
        <v>0</v>
      </c>
      <c r="X2542">
        <v>0</v>
      </c>
      <c r="Y2542">
        <v>0</v>
      </c>
      <c r="Z2542">
        <v>0</v>
      </c>
      <c r="AA2542" t="s">
        <v>22257</v>
      </c>
      <c r="AB2542" t="s">
        <v>22258</v>
      </c>
      <c r="AC2542">
        <v>0.35</v>
      </c>
      <c r="AD2542" t="s">
        <v>68</v>
      </c>
      <c r="AE2542" t="s">
        <v>69</v>
      </c>
      <c r="AF2542" t="s">
        <v>70</v>
      </c>
      <c r="AG2542" s="3">
        <f t="shared" si="156"/>
        <v>-1.7777777777777775</v>
      </c>
      <c r="AI2542">
        <f t="shared" si="157"/>
        <v>5.5555555555556344E-2</v>
      </c>
      <c r="AJ2542">
        <f t="shared" si="158"/>
        <v>-3.2222222222222228</v>
      </c>
      <c r="AK2542" s="6">
        <v>2001</v>
      </c>
      <c r="AL2542">
        <v>12</v>
      </c>
      <c r="AM2542">
        <v>25</v>
      </c>
      <c r="AN2542">
        <f t="shared" si="159"/>
        <v>0</v>
      </c>
    </row>
    <row r="2543" spans="1:40" x14ac:dyDescent="0.25">
      <c r="A2543" t="s">
        <v>1</v>
      </c>
      <c r="B2543" t="s">
        <v>22259</v>
      </c>
      <c r="C2543">
        <v>28.6</v>
      </c>
      <c r="D2543">
        <v>21.2</v>
      </c>
      <c r="E2543">
        <v>24.3</v>
      </c>
      <c r="F2543">
        <v>18</v>
      </c>
      <c r="G2543">
        <v>10.199999999999999</v>
      </c>
      <c r="H2543">
        <v>14.5</v>
      </c>
      <c r="I2543">
        <v>13</v>
      </c>
      <c r="J2543">
        <v>62.2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13.8</v>
      </c>
      <c r="S2543">
        <v>211.2</v>
      </c>
      <c r="T2543">
        <v>1008.7</v>
      </c>
      <c r="U2543">
        <v>87</v>
      </c>
      <c r="V2543">
        <v>9.8000000000000007</v>
      </c>
      <c r="W2543">
        <v>0</v>
      </c>
      <c r="X2543">
        <v>0</v>
      </c>
      <c r="Y2543">
        <v>0</v>
      </c>
      <c r="Z2543">
        <v>0</v>
      </c>
      <c r="AA2543" t="s">
        <v>22260</v>
      </c>
      <c r="AB2543" t="s">
        <v>22261</v>
      </c>
      <c r="AC2543">
        <v>0.38</v>
      </c>
      <c r="AD2543" t="s">
        <v>21</v>
      </c>
      <c r="AE2543" t="s">
        <v>22</v>
      </c>
      <c r="AF2543" t="s">
        <v>23</v>
      </c>
      <c r="AG2543" s="3">
        <f t="shared" si="156"/>
        <v>-4.2777777777777777</v>
      </c>
      <c r="AI2543">
        <f t="shared" si="157"/>
        <v>-1.8888888888888882</v>
      </c>
      <c r="AJ2543">
        <f t="shared" si="158"/>
        <v>-6</v>
      </c>
      <c r="AK2543" s="6">
        <v>2001</v>
      </c>
      <c r="AL2543">
        <v>12</v>
      </c>
      <c r="AM2543">
        <v>26</v>
      </c>
      <c r="AN2543">
        <f t="shared" si="159"/>
        <v>0</v>
      </c>
    </row>
    <row r="2544" spans="1:40" x14ac:dyDescent="0.25">
      <c r="A2544" t="s">
        <v>1</v>
      </c>
      <c r="B2544" t="s">
        <v>22262</v>
      </c>
      <c r="C2544">
        <v>27</v>
      </c>
      <c r="D2544">
        <v>18</v>
      </c>
      <c r="E2544">
        <v>21.8</v>
      </c>
      <c r="F2544">
        <v>15.4</v>
      </c>
      <c r="G2544">
        <v>7.2</v>
      </c>
      <c r="H2544">
        <v>11</v>
      </c>
      <c r="I2544">
        <v>15.2</v>
      </c>
      <c r="J2544">
        <v>75.7</v>
      </c>
      <c r="K2544">
        <v>8.6999999999999994E-2</v>
      </c>
      <c r="L2544">
        <v>100</v>
      </c>
      <c r="M2544">
        <v>12.5</v>
      </c>
      <c r="N2544" t="s">
        <v>0</v>
      </c>
      <c r="O2544">
        <v>1.1000000000000001</v>
      </c>
      <c r="P2544">
        <v>0.3</v>
      </c>
      <c r="Q2544">
        <v>0</v>
      </c>
      <c r="R2544">
        <v>14.5</v>
      </c>
      <c r="S2544">
        <v>224.5</v>
      </c>
      <c r="T2544">
        <v>1001.7</v>
      </c>
      <c r="U2544">
        <v>81.599999999999994</v>
      </c>
      <c r="V2544">
        <v>8.6999999999999993</v>
      </c>
      <c r="W2544">
        <v>0</v>
      </c>
      <c r="X2544">
        <v>0</v>
      </c>
      <c r="Y2544">
        <v>0</v>
      </c>
      <c r="Z2544">
        <v>0</v>
      </c>
      <c r="AA2544" t="s">
        <v>22263</v>
      </c>
      <c r="AB2544" t="s">
        <v>22264</v>
      </c>
      <c r="AC2544">
        <v>0.41</v>
      </c>
      <c r="AD2544" t="s">
        <v>267</v>
      </c>
      <c r="AE2544" t="s">
        <v>1462</v>
      </c>
      <c r="AF2544" t="s">
        <v>0</v>
      </c>
      <c r="AG2544" s="3">
        <f t="shared" si="156"/>
        <v>-5.666666666666667</v>
      </c>
      <c r="AI2544">
        <f t="shared" si="157"/>
        <v>-2.7777777777777777</v>
      </c>
      <c r="AJ2544">
        <f t="shared" si="158"/>
        <v>-7.7777777777777777</v>
      </c>
      <c r="AK2544" s="6">
        <v>2001</v>
      </c>
      <c r="AL2544">
        <v>12</v>
      </c>
      <c r="AM2544">
        <v>27</v>
      </c>
      <c r="AN2544">
        <f t="shared" si="159"/>
        <v>0</v>
      </c>
    </row>
    <row r="2545" spans="1:40" x14ac:dyDescent="0.25">
      <c r="A2545" t="s">
        <v>1</v>
      </c>
      <c r="B2545" t="s">
        <v>22265</v>
      </c>
      <c r="C2545">
        <v>31</v>
      </c>
      <c r="D2545">
        <v>19.8</v>
      </c>
      <c r="E2545">
        <v>25.3</v>
      </c>
      <c r="F2545">
        <v>21.4</v>
      </c>
      <c r="G2545">
        <v>7.4</v>
      </c>
      <c r="H2545">
        <v>15</v>
      </c>
      <c r="I2545">
        <v>18.8</v>
      </c>
      <c r="J2545">
        <v>76.8</v>
      </c>
      <c r="K2545">
        <v>0.125</v>
      </c>
      <c r="L2545">
        <v>100</v>
      </c>
      <c r="M2545">
        <v>16.670000000000002</v>
      </c>
      <c r="N2545" t="s">
        <v>0</v>
      </c>
      <c r="O2545">
        <v>0.6</v>
      </c>
      <c r="P2545">
        <v>1.6</v>
      </c>
      <c r="Q2545">
        <v>0</v>
      </c>
      <c r="R2545">
        <v>18.100000000000001</v>
      </c>
      <c r="S2545">
        <v>224.4</v>
      </c>
      <c r="T2545">
        <v>1000.1</v>
      </c>
      <c r="U2545">
        <v>83.2</v>
      </c>
      <c r="V2545">
        <v>7.2</v>
      </c>
      <c r="W2545">
        <v>0</v>
      </c>
      <c r="X2545">
        <v>0</v>
      </c>
      <c r="Y2545">
        <v>0</v>
      </c>
      <c r="Z2545">
        <v>0</v>
      </c>
      <c r="AA2545" t="s">
        <v>22266</v>
      </c>
      <c r="AB2545" t="s">
        <v>22267</v>
      </c>
      <c r="AC2545">
        <v>0.44</v>
      </c>
      <c r="AD2545" t="s">
        <v>267</v>
      </c>
      <c r="AE2545" t="s">
        <v>1462</v>
      </c>
      <c r="AF2545" t="s">
        <v>0</v>
      </c>
      <c r="AG2545" s="3">
        <f t="shared" si="156"/>
        <v>-3.7222222222222223</v>
      </c>
      <c r="AI2545">
        <f t="shared" si="157"/>
        <v>-0.55555555555555558</v>
      </c>
      <c r="AJ2545">
        <f t="shared" si="158"/>
        <v>-6.7777777777777777</v>
      </c>
      <c r="AK2545" s="6">
        <v>2001</v>
      </c>
      <c r="AL2545">
        <v>12</v>
      </c>
      <c r="AM2545">
        <v>28</v>
      </c>
      <c r="AN2545">
        <f t="shared" si="159"/>
        <v>0</v>
      </c>
    </row>
    <row r="2546" spans="1:40" x14ac:dyDescent="0.25">
      <c r="A2546" t="s">
        <v>1</v>
      </c>
      <c r="B2546" t="s">
        <v>22268</v>
      </c>
      <c r="C2546">
        <v>27.1</v>
      </c>
      <c r="D2546">
        <v>17.7</v>
      </c>
      <c r="E2546">
        <v>23.1</v>
      </c>
      <c r="F2546">
        <v>14.6</v>
      </c>
      <c r="G2546">
        <v>5.5</v>
      </c>
      <c r="H2546">
        <v>11.6</v>
      </c>
      <c r="I2546">
        <v>15.3</v>
      </c>
      <c r="J2546">
        <v>72.400000000000006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1.5</v>
      </c>
      <c r="Q2546">
        <v>0</v>
      </c>
      <c r="R2546">
        <v>20.6</v>
      </c>
      <c r="S2546">
        <v>245.3</v>
      </c>
      <c r="T2546">
        <v>1005.1</v>
      </c>
      <c r="U2546">
        <v>75.400000000000006</v>
      </c>
      <c r="V2546">
        <v>9.8000000000000007</v>
      </c>
      <c r="W2546">
        <v>0</v>
      </c>
      <c r="X2546">
        <v>0</v>
      </c>
      <c r="Y2546">
        <v>0</v>
      </c>
      <c r="Z2546">
        <v>0</v>
      </c>
      <c r="AA2546" t="s">
        <v>22269</v>
      </c>
      <c r="AB2546" t="s">
        <v>22270</v>
      </c>
      <c r="AC2546">
        <v>0.48</v>
      </c>
      <c r="AD2546" t="s">
        <v>21</v>
      </c>
      <c r="AE2546" t="s">
        <v>22</v>
      </c>
      <c r="AF2546" t="s">
        <v>23</v>
      </c>
      <c r="AG2546" s="3">
        <f t="shared" si="156"/>
        <v>-4.9444444444444438</v>
      </c>
      <c r="AI2546">
        <f t="shared" si="157"/>
        <v>-2.7222222222222214</v>
      </c>
      <c r="AJ2546">
        <f t="shared" si="158"/>
        <v>-7.9444444444444446</v>
      </c>
      <c r="AK2546" s="6">
        <v>2001</v>
      </c>
      <c r="AL2546">
        <v>12</v>
      </c>
      <c r="AM2546">
        <v>29</v>
      </c>
      <c r="AN2546">
        <f t="shared" si="159"/>
        <v>0</v>
      </c>
    </row>
    <row r="2547" spans="1:40" x14ac:dyDescent="0.25">
      <c r="A2547" t="s">
        <v>1</v>
      </c>
      <c r="B2547" t="s">
        <v>22271</v>
      </c>
      <c r="C2547">
        <v>26.1</v>
      </c>
      <c r="D2547">
        <v>19.600000000000001</v>
      </c>
      <c r="E2547">
        <v>22.8</v>
      </c>
      <c r="F2547">
        <v>11.1</v>
      </c>
      <c r="G2547">
        <v>4</v>
      </c>
      <c r="H2547">
        <v>7.6</v>
      </c>
      <c r="I2547">
        <v>10.9</v>
      </c>
      <c r="J2547">
        <v>60.1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1</v>
      </c>
      <c r="Q2547">
        <v>0</v>
      </c>
      <c r="R2547">
        <v>33.700000000000003</v>
      </c>
      <c r="S2547">
        <v>252.6</v>
      </c>
      <c r="T2547">
        <v>1009.7</v>
      </c>
      <c r="U2547">
        <v>63.9</v>
      </c>
      <c r="V2547">
        <v>9.9</v>
      </c>
      <c r="W2547">
        <v>0</v>
      </c>
      <c r="X2547">
        <v>0</v>
      </c>
      <c r="Y2547">
        <v>0</v>
      </c>
      <c r="Z2547">
        <v>0</v>
      </c>
      <c r="AA2547" t="s">
        <v>22272</v>
      </c>
      <c r="AB2547" t="s">
        <v>22273</v>
      </c>
      <c r="AC2547">
        <v>0.5</v>
      </c>
      <c r="AD2547" t="s">
        <v>21</v>
      </c>
      <c r="AE2547" t="s">
        <v>22</v>
      </c>
      <c r="AF2547" t="s">
        <v>2514</v>
      </c>
      <c r="AG2547" s="3">
        <f t="shared" si="156"/>
        <v>-5.1111111111111107</v>
      </c>
      <c r="AI2547">
        <f t="shared" si="157"/>
        <v>-3.2777777777777768</v>
      </c>
      <c r="AJ2547">
        <f t="shared" si="158"/>
        <v>-6.8888888888888884</v>
      </c>
      <c r="AK2547" s="6">
        <v>2001</v>
      </c>
      <c r="AL2547">
        <v>12</v>
      </c>
      <c r="AM2547">
        <v>30</v>
      </c>
      <c r="AN2547">
        <f t="shared" si="159"/>
        <v>0</v>
      </c>
    </row>
    <row r="2548" spans="1:40" x14ac:dyDescent="0.25">
      <c r="A2548" t="s">
        <v>1</v>
      </c>
      <c r="B2548" t="s">
        <v>22274</v>
      </c>
      <c r="C2548">
        <v>28.5</v>
      </c>
      <c r="D2548">
        <v>20.399999999999999</v>
      </c>
      <c r="E2548">
        <v>24.7</v>
      </c>
      <c r="F2548">
        <v>14</v>
      </c>
      <c r="G2548">
        <v>6.3</v>
      </c>
      <c r="H2548">
        <v>10.6</v>
      </c>
      <c r="I2548">
        <v>12.4</v>
      </c>
      <c r="J2548">
        <v>59.6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1</v>
      </c>
      <c r="Q2548">
        <v>0</v>
      </c>
      <c r="R2548">
        <v>27.1</v>
      </c>
      <c r="S2548">
        <v>250.6</v>
      </c>
      <c r="T2548">
        <v>1013.1</v>
      </c>
      <c r="U2548">
        <v>87.9</v>
      </c>
      <c r="V2548">
        <v>9.6999999999999993</v>
      </c>
      <c r="W2548">
        <v>0</v>
      </c>
      <c r="X2548">
        <v>0</v>
      </c>
      <c r="Y2548">
        <v>0</v>
      </c>
      <c r="Z2548">
        <v>0</v>
      </c>
      <c r="AA2548" t="s">
        <v>22275</v>
      </c>
      <c r="AB2548" t="s">
        <v>22276</v>
      </c>
      <c r="AC2548">
        <v>0.54</v>
      </c>
      <c r="AD2548" t="s">
        <v>21</v>
      </c>
      <c r="AE2548" t="s">
        <v>22</v>
      </c>
      <c r="AF2548" t="s">
        <v>23</v>
      </c>
      <c r="AG2548" s="3">
        <f t="shared" si="156"/>
        <v>-4.0555555555555554</v>
      </c>
      <c r="AH2548" s="3">
        <f>AVERAGE(AG2184:AG2548)</f>
        <v>9.9353120243531166</v>
      </c>
      <c r="AI2548">
        <f t="shared" si="157"/>
        <v>-1.9444444444444444</v>
      </c>
      <c r="AJ2548">
        <f t="shared" si="158"/>
        <v>-6.4444444444444455</v>
      </c>
      <c r="AK2548" s="6">
        <v>2001</v>
      </c>
      <c r="AL2548">
        <v>12</v>
      </c>
      <c r="AM2548">
        <v>31</v>
      </c>
      <c r="AN2548">
        <f t="shared" si="159"/>
        <v>0</v>
      </c>
    </row>
    <row r="2549" spans="1:40" x14ac:dyDescent="0.25">
      <c r="A2549" t="s">
        <v>1</v>
      </c>
      <c r="B2549" t="s">
        <v>22277</v>
      </c>
      <c r="C2549">
        <v>26.5</v>
      </c>
      <c r="D2549">
        <v>15.2</v>
      </c>
      <c r="E2549">
        <v>21.2</v>
      </c>
      <c r="F2549">
        <v>14.8</v>
      </c>
      <c r="G2549">
        <v>5.3</v>
      </c>
      <c r="H2549">
        <v>10.1</v>
      </c>
      <c r="I2549">
        <v>14.1</v>
      </c>
      <c r="J2549">
        <v>74.3</v>
      </c>
      <c r="K2549">
        <v>1.9E-2</v>
      </c>
      <c r="L2549">
        <v>100</v>
      </c>
      <c r="M2549">
        <v>4.17</v>
      </c>
      <c r="N2549" t="s">
        <v>0</v>
      </c>
      <c r="O2549">
        <v>0</v>
      </c>
      <c r="P2549">
        <v>1</v>
      </c>
      <c r="Q2549">
        <v>0</v>
      </c>
      <c r="R2549">
        <v>14.8</v>
      </c>
      <c r="S2549">
        <v>261.3</v>
      </c>
      <c r="T2549">
        <v>1020.5</v>
      </c>
      <c r="U2549">
        <v>61.4</v>
      </c>
      <c r="V2549">
        <v>8.8000000000000007</v>
      </c>
      <c r="W2549">
        <v>0</v>
      </c>
      <c r="X2549">
        <v>0</v>
      </c>
      <c r="Y2549">
        <v>0</v>
      </c>
      <c r="Z2549">
        <v>0</v>
      </c>
      <c r="AA2549" t="s">
        <v>22278</v>
      </c>
      <c r="AB2549" t="s">
        <v>22279</v>
      </c>
      <c r="AC2549">
        <v>0.57999999999999996</v>
      </c>
      <c r="AD2549" t="s">
        <v>267</v>
      </c>
      <c r="AE2549" t="s">
        <v>268</v>
      </c>
      <c r="AF2549" t="s">
        <v>0</v>
      </c>
      <c r="AG2549" s="3">
        <f t="shared" si="156"/>
        <v>-6</v>
      </c>
      <c r="AI2549">
        <f t="shared" si="157"/>
        <v>-3.0555555555555554</v>
      </c>
      <c r="AJ2549">
        <f t="shared" si="158"/>
        <v>-9.3333333333333339</v>
      </c>
      <c r="AK2549" s="6">
        <v>2002</v>
      </c>
      <c r="AL2549">
        <v>1</v>
      </c>
      <c r="AM2549">
        <v>1</v>
      </c>
      <c r="AN2549">
        <f t="shared" si="159"/>
        <v>0</v>
      </c>
    </row>
    <row r="2550" spans="1:40" x14ac:dyDescent="0.25">
      <c r="A2550" t="s">
        <v>1</v>
      </c>
      <c r="B2550" t="s">
        <v>22280</v>
      </c>
      <c r="C2550">
        <v>31</v>
      </c>
      <c r="D2550">
        <v>14.4</v>
      </c>
      <c r="E2550">
        <v>22.8</v>
      </c>
      <c r="F2550">
        <v>19.899999999999999</v>
      </c>
      <c r="G2550">
        <v>2.9</v>
      </c>
      <c r="H2550">
        <v>11.5</v>
      </c>
      <c r="I2550">
        <v>15.8</v>
      </c>
      <c r="J2550">
        <v>75.2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0.8</v>
      </c>
      <c r="Q2550">
        <v>0</v>
      </c>
      <c r="R2550">
        <v>21.5</v>
      </c>
      <c r="S2550">
        <v>247.1</v>
      </c>
      <c r="T2550">
        <v>1024</v>
      </c>
      <c r="U2550">
        <v>61</v>
      </c>
      <c r="V2550">
        <v>9.9</v>
      </c>
      <c r="W2550">
        <v>0</v>
      </c>
      <c r="X2550">
        <v>0</v>
      </c>
      <c r="Y2550">
        <v>0</v>
      </c>
      <c r="Z2550">
        <v>0</v>
      </c>
      <c r="AA2550" t="s">
        <v>22281</v>
      </c>
      <c r="AB2550" t="s">
        <v>22282</v>
      </c>
      <c r="AC2550">
        <v>0.62</v>
      </c>
      <c r="AD2550" t="s">
        <v>21</v>
      </c>
      <c r="AE2550" t="s">
        <v>22</v>
      </c>
      <c r="AF2550" t="s">
        <v>23</v>
      </c>
      <c r="AG2550" s="3">
        <f t="shared" si="156"/>
        <v>-5.1111111111111107</v>
      </c>
      <c r="AI2550">
        <f t="shared" si="157"/>
        <v>-0.55555555555555558</v>
      </c>
      <c r="AJ2550">
        <f t="shared" si="158"/>
        <v>-9.7777777777777786</v>
      </c>
      <c r="AK2550" s="6">
        <v>2002</v>
      </c>
      <c r="AL2550">
        <v>1</v>
      </c>
      <c r="AM2550">
        <v>2</v>
      </c>
      <c r="AN2550">
        <f t="shared" si="159"/>
        <v>0</v>
      </c>
    </row>
    <row r="2551" spans="1:40" x14ac:dyDescent="0.25">
      <c r="A2551" t="s">
        <v>1</v>
      </c>
      <c r="B2551" t="s">
        <v>22283</v>
      </c>
      <c r="C2551">
        <v>31</v>
      </c>
      <c r="D2551">
        <v>19.7</v>
      </c>
      <c r="E2551">
        <v>26.8</v>
      </c>
      <c r="F2551">
        <v>22.2</v>
      </c>
      <c r="G2551">
        <v>8.1</v>
      </c>
      <c r="H2551">
        <v>16.5</v>
      </c>
      <c r="I2551">
        <v>18.899999999999999</v>
      </c>
      <c r="J2551">
        <v>72.3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0.1</v>
      </c>
      <c r="Q2551">
        <v>0</v>
      </c>
      <c r="R2551">
        <v>20.5</v>
      </c>
      <c r="S2551">
        <v>250.2</v>
      </c>
      <c r="T2551">
        <v>1016.9</v>
      </c>
      <c r="U2551">
        <v>83.5</v>
      </c>
      <c r="V2551">
        <v>9.8000000000000007</v>
      </c>
      <c r="W2551">
        <v>0</v>
      </c>
      <c r="X2551">
        <v>0</v>
      </c>
      <c r="Y2551">
        <v>0</v>
      </c>
      <c r="Z2551">
        <v>0</v>
      </c>
      <c r="AA2551" t="s">
        <v>22284</v>
      </c>
      <c r="AB2551" t="s">
        <v>22285</v>
      </c>
      <c r="AC2551">
        <v>0.65</v>
      </c>
      <c r="AD2551" t="s">
        <v>21</v>
      </c>
      <c r="AE2551" t="s">
        <v>22</v>
      </c>
      <c r="AF2551" t="s">
        <v>23</v>
      </c>
      <c r="AG2551" s="3">
        <f t="shared" si="156"/>
        <v>-2.8888888888888884</v>
      </c>
      <c r="AI2551">
        <f t="shared" si="157"/>
        <v>-0.55555555555555558</v>
      </c>
      <c r="AJ2551">
        <f t="shared" si="158"/>
        <v>-6.833333333333333</v>
      </c>
      <c r="AK2551" s="6">
        <v>2002</v>
      </c>
      <c r="AL2551">
        <v>1</v>
      </c>
      <c r="AM2551">
        <v>3</v>
      </c>
      <c r="AN2551">
        <f t="shared" si="159"/>
        <v>0</v>
      </c>
    </row>
    <row r="2552" spans="1:40" x14ac:dyDescent="0.25">
      <c r="A2552" t="s">
        <v>1</v>
      </c>
      <c r="B2552" t="s">
        <v>22286</v>
      </c>
      <c r="C2552">
        <v>34</v>
      </c>
      <c r="D2552">
        <v>28.4</v>
      </c>
      <c r="E2552">
        <v>31</v>
      </c>
      <c r="F2552">
        <v>23.9</v>
      </c>
      <c r="G2552">
        <v>17.399999999999999</v>
      </c>
      <c r="H2552">
        <v>20.7</v>
      </c>
      <c r="I2552">
        <v>18.899999999999999</v>
      </c>
      <c r="J2552">
        <v>62.1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22.8</v>
      </c>
      <c r="S2552">
        <v>243</v>
      </c>
      <c r="T2552">
        <v>1014.9</v>
      </c>
      <c r="U2552">
        <v>98.9</v>
      </c>
      <c r="V2552">
        <v>9.9</v>
      </c>
      <c r="W2552">
        <v>0</v>
      </c>
      <c r="X2552">
        <v>0</v>
      </c>
      <c r="Y2552">
        <v>0</v>
      </c>
      <c r="Z2552">
        <v>0</v>
      </c>
      <c r="AA2552" t="s">
        <v>22287</v>
      </c>
      <c r="AB2552" t="s">
        <v>22288</v>
      </c>
      <c r="AC2552">
        <v>0.69</v>
      </c>
      <c r="AD2552" t="s">
        <v>68</v>
      </c>
      <c r="AE2552" t="s">
        <v>69</v>
      </c>
      <c r="AF2552" t="s">
        <v>70</v>
      </c>
      <c r="AG2552" s="3">
        <f t="shared" si="156"/>
        <v>-0.55555555555555558</v>
      </c>
      <c r="AI2552">
        <f t="shared" si="157"/>
        <v>1.1111111111111112</v>
      </c>
      <c r="AJ2552">
        <f t="shared" si="158"/>
        <v>-2.0000000000000009</v>
      </c>
      <c r="AK2552" s="6">
        <v>2002</v>
      </c>
      <c r="AL2552">
        <v>1</v>
      </c>
      <c r="AM2552">
        <v>4</v>
      </c>
      <c r="AN2552">
        <f t="shared" si="159"/>
        <v>0</v>
      </c>
    </row>
    <row r="2553" spans="1:40" x14ac:dyDescent="0.25">
      <c r="A2553" t="s">
        <v>1</v>
      </c>
      <c r="B2553" t="s">
        <v>22289</v>
      </c>
      <c r="C2553">
        <v>38</v>
      </c>
      <c r="D2553">
        <v>33.200000000000003</v>
      </c>
      <c r="E2553">
        <v>35.6</v>
      </c>
      <c r="F2553">
        <v>31.6</v>
      </c>
      <c r="G2553">
        <v>23.5</v>
      </c>
      <c r="H2553">
        <v>27.2</v>
      </c>
      <c r="I2553">
        <v>22.9</v>
      </c>
      <c r="J2553">
        <v>60.2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16.899999999999999</v>
      </c>
      <c r="S2553">
        <v>233.5</v>
      </c>
      <c r="T2553">
        <v>1013.7</v>
      </c>
      <c r="U2553">
        <v>98.8</v>
      </c>
      <c r="V2553">
        <v>9.6</v>
      </c>
      <c r="W2553">
        <v>0</v>
      </c>
      <c r="X2553">
        <v>0</v>
      </c>
      <c r="Y2553">
        <v>0</v>
      </c>
      <c r="Z2553">
        <v>0</v>
      </c>
      <c r="AA2553" t="s">
        <v>22290</v>
      </c>
      <c r="AB2553" t="s">
        <v>22291</v>
      </c>
      <c r="AC2553">
        <v>0.75</v>
      </c>
      <c r="AD2553" t="s">
        <v>68</v>
      </c>
      <c r="AE2553" t="s">
        <v>69</v>
      </c>
      <c r="AF2553" t="s">
        <v>70</v>
      </c>
      <c r="AG2553" s="3">
        <f t="shared" si="156"/>
        <v>2.0000000000000009</v>
      </c>
      <c r="AI2553">
        <f t="shared" si="157"/>
        <v>3.3333333333333335</v>
      </c>
      <c r="AJ2553">
        <f t="shared" si="158"/>
        <v>0.66666666666666829</v>
      </c>
      <c r="AK2553" s="6">
        <v>2002</v>
      </c>
      <c r="AL2553">
        <v>1</v>
      </c>
      <c r="AM2553">
        <v>5</v>
      </c>
      <c r="AN2553">
        <f t="shared" si="159"/>
        <v>0</v>
      </c>
    </row>
    <row r="2554" spans="1:40" x14ac:dyDescent="0.25">
      <c r="A2554" t="s">
        <v>1</v>
      </c>
      <c r="B2554" t="s">
        <v>22292</v>
      </c>
      <c r="C2554">
        <v>36</v>
      </c>
      <c r="D2554">
        <v>30.9</v>
      </c>
      <c r="E2554">
        <v>33.200000000000003</v>
      </c>
      <c r="F2554">
        <v>32.1</v>
      </c>
      <c r="G2554">
        <v>23.8</v>
      </c>
      <c r="H2554">
        <v>27.5</v>
      </c>
      <c r="I2554">
        <v>27.7</v>
      </c>
      <c r="J2554">
        <v>82.4</v>
      </c>
      <c r="K2554">
        <v>0.251</v>
      </c>
      <c r="L2554">
        <v>100</v>
      </c>
      <c r="M2554">
        <v>54.17</v>
      </c>
      <c r="N2554" t="s">
        <v>114</v>
      </c>
      <c r="O2554">
        <v>3.2</v>
      </c>
      <c r="P2554">
        <v>1</v>
      </c>
      <c r="Q2554">
        <v>0</v>
      </c>
      <c r="R2554">
        <v>14</v>
      </c>
      <c r="S2554">
        <v>208.2</v>
      </c>
      <c r="T2554">
        <v>1008.5</v>
      </c>
      <c r="U2554">
        <v>98.9</v>
      </c>
      <c r="V2554">
        <v>4.5</v>
      </c>
      <c r="W2554">
        <v>0</v>
      </c>
      <c r="X2554">
        <v>0</v>
      </c>
      <c r="Y2554">
        <v>0</v>
      </c>
      <c r="Z2554">
        <v>0</v>
      </c>
      <c r="AA2554" t="s">
        <v>22293</v>
      </c>
      <c r="AB2554" t="s">
        <v>22294</v>
      </c>
      <c r="AC2554">
        <v>0.76</v>
      </c>
      <c r="AD2554" t="s">
        <v>126</v>
      </c>
      <c r="AE2554" t="s">
        <v>204</v>
      </c>
      <c r="AF2554" t="s">
        <v>0</v>
      </c>
      <c r="AG2554" s="3">
        <f t="shared" si="156"/>
        <v>0.66666666666666829</v>
      </c>
      <c r="AI2554">
        <f t="shared" si="157"/>
        <v>2.2222222222222223</v>
      </c>
      <c r="AJ2554">
        <f t="shared" si="158"/>
        <v>-0.61111111111111194</v>
      </c>
      <c r="AK2554" s="6">
        <v>2002</v>
      </c>
      <c r="AL2554">
        <v>1</v>
      </c>
      <c r="AM2554">
        <v>6</v>
      </c>
      <c r="AN2554">
        <f t="shared" si="159"/>
        <v>0</v>
      </c>
    </row>
    <row r="2555" spans="1:40" x14ac:dyDescent="0.25">
      <c r="A2555" t="s">
        <v>1</v>
      </c>
      <c r="B2555" t="s">
        <v>22295</v>
      </c>
      <c r="C2555">
        <v>33.9</v>
      </c>
      <c r="D2555">
        <v>15.3</v>
      </c>
      <c r="E2555">
        <v>25.2</v>
      </c>
      <c r="F2555">
        <v>24.8</v>
      </c>
      <c r="G2555">
        <v>4.3</v>
      </c>
      <c r="H2555">
        <v>15.3</v>
      </c>
      <c r="I2555">
        <v>22</v>
      </c>
      <c r="J2555">
        <v>87.5</v>
      </c>
      <c r="K2555">
        <v>0.188</v>
      </c>
      <c r="L2555">
        <v>100</v>
      </c>
      <c r="M2555">
        <v>29.17</v>
      </c>
      <c r="N2555" t="s">
        <v>114</v>
      </c>
      <c r="O2555">
        <v>1.9</v>
      </c>
      <c r="P2555">
        <v>4.3</v>
      </c>
      <c r="Q2555">
        <v>0</v>
      </c>
      <c r="R2555">
        <v>18</v>
      </c>
      <c r="S2555">
        <v>346.7</v>
      </c>
      <c r="T2555">
        <v>1008.5</v>
      </c>
      <c r="U2555">
        <v>85.5</v>
      </c>
      <c r="V2555">
        <v>7.6</v>
      </c>
      <c r="W2555">
        <v>0</v>
      </c>
      <c r="X2555">
        <v>0</v>
      </c>
      <c r="Y2555">
        <v>0</v>
      </c>
      <c r="Z2555">
        <v>0</v>
      </c>
      <c r="AA2555" t="s">
        <v>22296</v>
      </c>
      <c r="AB2555" t="s">
        <v>22297</v>
      </c>
      <c r="AC2555">
        <v>0.79</v>
      </c>
      <c r="AD2555" t="s">
        <v>117</v>
      </c>
      <c r="AE2555" t="s">
        <v>226</v>
      </c>
      <c r="AF2555" t="s">
        <v>0</v>
      </c>
      <c r="AG2555" s="3">
        <f t="shared" si="156"/>
        <v>-3.7777777777777777</v>
      </c>
      <c r="AI2555">
        <f t="shared" si="157"/>
        <v>1.0555555555555547</v>
      </c>
      <c r="AJ2555">
        <f t="shared" si="158"/>
        <v>-9.2777777777777786</v>
      </c>
      <c r="AK2555" s="6">
        <v>2002</v>
      </c>
      <c r="AL2555">
        <v>1</v>
      </c>
      <c r="AM2555">
        <v>7</v>
      </c>
      <c r="AN2555">
        <f t="shared" si="159"/>
        <v>0</v>
      </c>
    </row>
    <row r="2556" spans="1:40" x14ac:dyDescent="0.25">
      <c r="A2556" t="s">
        <v>1</v>
      </c>
      <c r="B2556" t="s">
        <v>22298</v>
      </c>
      <c r="C2556">
        <v>30.9</v>
      </c>
      <c r="D2556">
        <v>14.2</v>
      </c>
      <c r="E2556">
        <v>24.5</v>
      </c>
      <c r="F2556">
        <v>22</v>
      </c>
      <c r="G2556">
        <v>5.4</v>
      </c>
      <c r="H2556">
        <v>14.9</v>
      </c>
      <c r="I2556">
        <v>17.5</v>
      </c>
      <c r="J2556">
        <v>75.400000000000006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3.3</v>
      </c>
      <c r="Q2556">
        <v>0</v>
      </c>
      <c r="R2556">
        <v>22.2</v>
      </c>
      <c r="S2556">
        <v>215.9</v>
      </c>
      <c r="T2556">
        <v>1010.2</v>
      </c>
      <c r="U2556">
        <v>72.599999999999994</v>
      </c>
      <c r="V2556">
        <v>9.9</v>
      </c>
      <c r="W2556">
        <v>0</v>
      </c>
      <c r="X2556">
        <v>0</v>
      </c>
      <c r="Y2556">
        <v>0</v>
      </c>
      <c r="Z2556">
        <v>0</v>
      </c>
      <c r="AA2556" t="s">
        <v>22299</v>
      </c>
      <c r="AB2556" t="s">
        <v>22300</v>
      </c>
      <c r="AC2556">
        <v>0.83</v>
      </c>
      <c r="AD2556" t="s">
        <v>21</v>
      </c>
      <c r="AE2556" t="s">
        <v>22</v>
      </c>
      <c r="AF2556" t="s">
        <v>23</v>
      </c>
      <c r="AG2556" s="3">
        <f t="shared" si="156"/>
        <v>-4.166666666666667</v>
      </c>
      <c r="AI2556">
        <f t="shared" si="157"/>
        <v>-0.61111111111111194</v>
      </c>
      <c r="AJ2556">
        <f t="shared" si="158"/>
        <v>-9.8888888888888893</v>
      </c>
      <c r="AK2556" s="6">
        <v>2002</v>
      </c>
      <c r="AL2556">
        <v>1</v>
      </c>
      <c r="AM2556">
        <v>8</v>
      </c>
      <c r="AN2556">
        <f t="shared" si="159"/>
        <v>0</v>
      </c>
    </row>
    <row r="2557" spans="1:40" x14ac:dyDescent="0.25">
      <c r="A2557" t="s">
        <v>1</v>
      </c>
      <c r="B2557" t="s">
        <v>22301</v>
      </c>
      <c r="C2557">
        <v>43.1</v>
      </c>
      <c r="D2557">
        <v>28.8</v>
      </c>
      <c r="E2557">
        <v>36.700000000000003</v>
      </c>
      <c r="F2557">
        <v>35.799999999999997</v>
      </c>
      <c r="G2557">
        <v>18.2</v>
      </c>
      <c r="H2557">
        <v>27.7</v>
      </c>
      <c r="I2557">
        <v>28.3</v>
      </c>
      <c r="J2557">
        <v>71.8</v>
      </c>
      <c r="K2557">
        <v>0.03</v>
      </c>
      <c r="L2557">
        <v>100</v>
      </c>
      <c r="M2557">
        <v>4.17</v>
      </c>
      <c r="N2557" t="s">
        <v>114</v>
      </c>
      <c r="O2557">
        <v>0</v>
      </c>
      <c r="P2557">
        <v>2.2999999999999998</v>
      </c>
      <c r="Q2557">
        <v>0</v>
      </c>
      <c r="R2557">
        <v>23.7</v>
      </c>
      <c r="S2557">
        <v>223.5</v>
      </c>
      <c r="T2557">
        <v>1000.4</v>
      </c>
      <c r="U2557">
        <v>95.9</v>
      </c>
      <c r="V2557">
        <v>9.6999999999999993</v>
      </c>
      <c r="W2557">
        <v>0</v>
      </c>
      <c r="X2557">
        <v>0</v>
      </c>
      <c r="Y2557">
        <v>0</v>
      </c>
      <c r="Z2557">
        <v>0</v>
      </c>
      <c r="AA2557" t="s">
        <v>22302</v>
      </c>
      <c r="AB2557" t="s">
        <v>22303</v>
      </c>
      <c r="AC2557">
        <v>0.86</v>
      </c>
      <c r="AD2557" t="s">
        <v>126</v>
      </c>
      <c r="AE2557" t="s">
        <v>374</v>
      </c>
      <c r="AF2557" t="s">
        <v>3</v>
      </c>
      <c r="AG2557" s="3">
        <f t="shared" si="156"/>
        <v>2.6111111111111125</v>
      </c>
      <c r="AI2557">
        <f t="shared" si="157"/>
        <v>6.1666666666666679</v>
      </c>
      <c r="AJ2557">
        <f t="shared" si="158"/>
        <v>-1.7777777777777775</v>
      </c>
      <c r="AK2557" s="6">
        <v>2002</v>
      </c>
      <c r="AL2557">
        <v>1</v>
      </c>
      <c r="AM2557">
        <v>9</v>
      </c>
      <c r="AN2557">
        <f t="shared" si="159"/>
        <v>0</v>
      </c>
    </row>
    <row r="2558" spans="1:40" x14ac:dyDescent="0.25">
      <c r="A2558" t="s">
        <v>1</v>
      </c>
      <c r="B2558" t="s">
        <v>22304</v>
      </c>
      <c r="C2558">
        <v>42.9</v>
      </c>
      <c r="D2558">
        <v>36</v>
      </c>
      <c r="E2558">
        <v>40.200000000000003</v>
      </c>
      <c r="F2558">
        <v>35.799999999999997</v>
      </c>
      <c r="G2558">
        <v>30.5</v>
      </c>
      <c r="H2558">
        <v>32.9</v>
      </c>
      <c r="I2558">
        <v>34.9</v>
      </c>
      <c r="J2558">
        <v>81.2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0.2</v>
      </c>
      <c r="Q2558">
        <v>0</v>
      </c>
      <c r="R2558">
        <v>19.2</v>
      </c>
      <c r="S2558">
        <v>243.8</v>
      </c>
      <c r="T2558">
        <v>1006.2</v>
      </c>
      <c r="U2558">
        <v>91.6</v>
      </c>
      <c r="V2558">
        <v>9.9</v>
      </c>
      <c r="W2558">
        <v>0</v>
      </c>
      <c r="X2558">
        <v>0</v>
      </c>
      <c r="Y2558">
        <v>0</v>
      </c>
      <c r="Z2558">
        <v>0</v>
      </c>
      <c r="AA2558" t="s">
        <v>22305</v>
      </c>
      <c r="AB2558" t="s">
        <v>22306</v>
      </c>
      <c r="AC2558">
        <v>0.9</v>
      </c>
      <c r="AD2558" t="s">
        <v>68</v>
      </c>
      <c r="AE2558" t="s">
        <v>69</v>
      </c>
      <c r="AF2558" t="s">
        <v>70</v>
      </c>
      <c r="AG2558" s="3">
        <f t="shared" si="156"/>
        <v>4.5555555555555571</v>
      </c>
      <c r="AI2558">
        <f t="shared" si="157"/>
        <v>6.0555555555555545</v>
      </c>
      <c r="AJ2558">
        <f t="shared" si="158"/>
        <v>2.2222222222222223</v>
      </c>
      <c r="AK2558" s="6">
        <v>2002</v>
      </c>
      <c r="AL2558">
        <v>1</v>
      </c>
      <c r="AM2558">
        <v>10</v>
      </c>
      <c r="AN2558">
        <f t="shared" si="159"/>
        <v>0</v>
      </c>
    </row>
    <row r="2559" spans="1:40" x14ac:dyDescent="0.25">
      <c r="A2559" t="s">
        <v>1</v>
      </c>
      <c r="B2559" t="s">
        <v>22307</v>
      </c>
      <c r="C2559">
        <v>38.9</v>
      </c>
      <c r="D2559">
        <v>35.1</v>
      </c>
      <c r="E2559">
        <v>36.6</v>
      </c>
      <c r="F2559">
        <v>32</v>
      </c>
      <c r="G2559">
        <v>24.2</v>
      </c>
      <c r="H2559">
        <v>28.3</v>
      </c>
      <c r="I2559">
        <v>30.8</v>
      </c>
      <c r="J2559">
        <v>80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23</v>
      </c>
      <c r="S2559">
        <v>261.60000000000002</v>
      </c>
      <c r="T2559">
        <v>1007.6</v>
      </c>
      <c r="U2559">
        <v>98.8</v>
      </c>
      <c r="V2559">
        <v>8.9</v>
      </c>
      <c r="W2559">
        <v>0</v>
      </c>
      <c r="X2559">
        <v>0</v>
      </c>
      <c r="Y2559">
        <v>0</v>
      </c>
      <c r="Z2559">
        <v>0</v>
      </c>
      <c r="AA2559" t="s">
        <v>22308</v>
      </c>
      <c r="AB2559" t="s">
        <v>22309</v>
      </c>
      <c r="AC2559">
        <v>0.93</v>
      </c>
      <c r="AD2559" t="s">
        <v>68</v>
      </c>
      <c r="AE2559" t="s">
        <v>69</v>
      </c>
      <c r="AF2559" t="s">
        <v>70</v>
      </c>
      <c r="AG2559" s="3">
        <f t="shared" si="156"/>
        <v>2.5555555555555562</v>
      </c>
      <c r="AI2559">
        <f t="shared" si="157"/>
        <v>3.8333333333333326</v>
      </c>
      <c r="AJ2559">
        <f t="shared" si="158"/>
        <v>1.722222222222223</v>
      </c>
      <c r="AK2559" s="6">
        <v>2002</v>
      </c>
      <c r="AL2559">
        <v>1</v>
      </c>
      <c r="AM2559">
        <v>11</v>
      </c>
      <c r="AN2559">
        <f t="shared" si="159"/>
        <v>0</v>
      </c>
    </row>
    <row r="2560" spans="1:40" x14ac:dyDescent="0.25">
      <c r="A2560" t="s">
        <v>1</v>
      </c>
      <c r="B2560" t="s">
        <v>22310</v>
      </c>
      <c r="C2560">
        <v>44.7</v>
      </c>
      <c r="D2560">
        <v>35</v>
      </c>
      <c r="E2560">
        <v>38.4</v>
      </c>
      <c r="F2560">
        <v>38.299999999999997</v>
      </c>
      <c r="G2560">
        <v>25.1</v>
      </c>
      <c r="H2560">
        <v>30.6</v>
      </c>
      <c r="I2560">
        <v>26.8</v>
      </c>
      <c r="J2560">
        <v>63.8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18.100000000000001</v>
      </c>
      <c r="S2560">
        <v>220.6</v>
      </c>
      <c r="T2560">
        <v>1006.6</v>
      </c>
      <c r="U2560">
        <v>92.7</v>
      </c>
      <c r="V2560">
        <v>9.8000000000000007</v>
      </c>
      <c r="W2560">
        <v>0</v>
      </c>
      <c r="X2560">
        <v>0</v>
      </c>
      <c r="Y2560">
        <v>0</v>
      </c>
      <c r="Z2560">
        <v>0</v>
      </c>
      <c r="AA2560" t="s">
        <v>22311</v>
      </c>
      <c r="AB2560" t="s">
        <v>22312</v>
      </c>
      <c r="AC2560">
        <v>0.97</v>
      </c>
      <c r="AD2560" t="s">
        <v>68</v>
      </c>
      <c r="AE2560" t="s">
        <v>69</v>
      </c>
      <c r="AF2560" t="s">
        <v>70</v>
      </c>
      <c r="AG2560" s="3">
        <f t="shared" si="156"/>
        <v>3.5555555555555549</v>
      </c>
      <c r="AI2560">
        <f t="shared" si="157"/>
        <v>7.0555555555555571</v>
      </c>
      <c r="AJ2560">
        <f t="shared" si="158"/>
        <v>1.6666666666666667</v>
      </c>
      <c r="AK2560" s="6">
        <v>2002</v>
      </c>
      <c r="AL2560">
        <v>1</v>
      </c>
      <c r="AM2560">
        <v>12</v>
      </c>
      <c r="AN2560">
        <f t="shared" si="159"/>
        <v>0</v>
      </c>
    </row>
    <row r="2561" spans="1:40" x14ac:dyDescent="0.25">
      <c r="A2561" t="s">
        <v>1</v>
      </c>
      <c r="B2561" t="s">
        <v>22313</v>
      </c>
      <c r="C2561">
        <v>39</v>
      </c>
      <c r="D2561">
        <v>30.6</v>
      </c>
      <c r="E2561">
        <v>33.5</v>
      </c>
      <c r="F2561">
        <v>31.7</v>
      </c>
      <c r="G2561">
        <v>19.5</v>
      </c>
      <c r="H2561">
        <v>22.7</v>
      </c>
      <c r="I2561">
        <v>23.1</v>
      </c>
      <c r="J2561">
        <v>65.7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28.2</v>
      </c>
      <c r="S2561">
        <v>264.3</v>
      </c>
      <c r="T2561">
        <v>1002</v>
      </c>
      <c r="U2561">
        <v>92.5</v>
      </c>
      <c r="V2561">
        <v>9.1999999999999993</v>
      </c>
      <c r="W2561">
        <v>0</v>
      </c>
      <c r="X2561">
        <v>0</v>
      </c>
      <c r="Y2561">
        <v>0</v>
      </c>
      <c r="Z2561">
        <v>0</v>
      </c>
      <c r="AA2561" t="s">
        <v>22314</v>
      </c>
      <c r="AB2561" t="s">
        <v>22315</v>
      </c>
      <c r="AC2561">
        <v>0</v>
      </c>
      <c r="AD2561" t="s">
        <v>68</v>
      </c>
      <c r="AE2561" t="s">
        <v>69</v>
      </c>
      <c r="AF2561" t="s">
        <v>70</v>
      </c>
      <c r="AG2561" s="3">
        <f t="shared" si="156"/>
        <v>0.83333333333333337</v>
      </c>
      <c r="AI2561">
        <f t="shared" si="157"/>
        <v>3.8888888888888888</v>
      </c>
      <c r="AJ2561">
        <f t="shared" si="158"/>
        <v>-0.77777777777777701</v>
      </c>
      <c r="AK2561" s="6">
        <v>2002</v>
      </c>
      <c r="AL2561">
        <v>1</v>
      </c>
      <c r="AM2561">
        <v>13</v>
      </c>
      <c r="AN2561">
        <f t="shared" si="159"/>
        <v>0</v>
      </c>
    </row>
    <row r="2562" spans="1:40" x14ac:dyDescent="0.25">
      <c r="A2562" t="s">
        <v>1</v>
      </c>
      <c r="B2562" t="s">
        <v>22316</v>
      </c>
      <c r="C2562">
        <v>38.799999999999997</v>
      </c>
      <c r="D2562">
        <v>22.8</v>
      </c>
      <c r="E2562">
        <v>31.5</v>
      </c>
      <c r="F2562">
        <v>33.6</v>
      </c>
      <c r="G2562">
        <v>17.899999999999999</v>
      </c>
      <c r="H2562">
        <v>25</v>
      </c>
      <c r="I2562">
        <v>22.8</v>
      </c>
      <c r="J2562">
        <v>70.599999999999994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14.2</v>
      </c>
      <c r="S2562">
        <v>123.7</v>
      </c>
      <c r="T2562">
        <v>1013.2</v>
      </c>
      <c r="U2562">
        <v>92.6</v>
      </c>
      <c r="V2562">
        <v>9.8000000000000007</v>
      </c>
      <c r="W2562">
        <v>0</v>
      </c>
      <c r="X2562">
        <v>0</v>
      </c>
      <c r="Y2562">
        <v>0</v>
      </c>
      <c r="Z2562">
        <v>0</v>
      </c>
      <c r="AA2562" t="s">
        <v>22317</v>
      </c>
      <c r="AB2562" t="s">
        <v>22318</v>
      </c>
      <c r="AC2562">
        <v>0.04</v>
      </c>
      <c r="AD2562" t="s">
        <v>68</v>
      </c>
      <c r="AE2562" t="s">
        <v>69</v>
      </c>
      <c r="AF2562" t="s">
        <v>70</v>
      </c>
      <c r="AG2562" s="3">
        <f t="shared" si="156"/>
        <v>-0.27777777777777779</v>
      </c>
      <c r="AI2562">
        <f t="shared" si="157"/>
        <v>3.7777777777777763</v>
      </c>
      <c r="AJ2562">
        <f t="shared" si="158"/>
        <v>-5.1111111111111107</v>
      </c>
      <c r="AK2562" s="6">
        <v>2002</v>
      </c>
      <c r="AL2562">
        <v>1</v>
      </c>
      <c r="AM2562">
        <v>14</v>
      </c>
      <c r="AN2562">
        <f t="shared" si="159"/>
        <v>0</v>
      </c>
    </row>
    <row r="2563" spans="1:40" x14ac:dyDescent="0.25">
      <c r="A2563" t="s">
        <v>1</v>
      </c>
      <c r="B2563" t="s">
        <v>22319</v>
      </c>
      <c r="C2563">
        <v>39.700000000000003</v>
      </c>
      <c r="D2563">
        <v>32.1</v>
      </c>
      <c r="E2563">
        <v>36.1</v>
      </c>
      <c r="F2563">
        <v>34.1</v>
      </c>
      <c r="G2563">
        <v>20.5</v>
      </c>
      <c r="H2563">
        <v>27.1</v>
      </c>
      <c r="I2563">
        <v>31.7</v>
      </c>
      <c r="J2563">
        <v>84</v>
      </c>
      <c r="K2563">
        <v>2.1999999999999999E-2</v>
      </c>
      <c r="L2563">
        <v>100</v>
      </c>
      <c r="M2563">
        <v>8.33</v>
      </c>
      <c r="N2563" t="s">
        <v>114</v>
      </c>
      <c r="O2563">
        <v>0</v>
      </c>
      <c r="P2563">
        <v>0</v>
      </c>
      <c r="Q2563">
        <v>0</v>
      </c>
      <c r="R2563">
        <v>24</v>
      </c>
      <c r="S2563">
        <v>244.2</v>
      </c>
      <c r="T2563">
        <v>1008.7</v>
      </c>
      <c r="U2563">
        <v>99.1</v>
      </c>
      <c r="V2563">
        <v>8.5</v>
      </c>
      <c r="W2563">
        <v>0</v>
      </c>
      <c r="X2563">
        <v>0</v>
      </c>
      <c r="Y2563">
        <v>0</v>
      </c>
      <c r="Z2563">
        <v>0</v>
      </c>
      <c r="AA2563" t="s">
        <v>22320</v>
      </c>
      <c r="AB2563" t="s">
        <v>22321</v>
      </c>
      <c r="AC2563">
        <v>7.0000000000000007E-2</v>
      </c>
      <c r="AD2563" t="s">
        <v>126</v>
      </c>
      <c r="AE2563" t="s">
        <v>204</v>
      </c>
      <c r="AF2563" t="s">
        <v>3</v>
      </c>
      <c r="AG2563" s="3">
        <f t="shared" ref="AG2563:AG2626" si="160">(E2563 - 32) * 5/9</f>
        <v>2.2777777777777786</v>
      </c>
      <c r="AI2563">
        <f t="shared" ref="AI2563:AI2626" si="161">(C2563 -32)*5/9</f>
        <v>4.2777777777777795</v>
      </c>
      <c r="AJ2563">
        <f t="shared" ref="AJ2563:AJ2626" si="162">(D2563 - 32)*5/9</f>
        <v>5.5555555555556344E-2</v>
      </c>
      <c r="AK2563" s="6">
        <v>2002</v>
      </c>
      <c r="AL2563">
        <v>1</v>
      </c>
      <c r="AM2563">
        <v>15</v>
      </c>
      <c r="AN2563">
        <f t="shared" ref="AN2563:AN2626" si="163">IF(AG2563-9.068&lt;=0,0,IF(AG2563-9.068&lt;=1,1,2))</f>
        <v>0</v>
      </c>
    </row>
    <row r="2564" spans="1:40" x14ac:dyDescent="0.25">
      <c r="A2564" t="s">
        <v>1</v>
      </c>
      <c r="B2564" t="s">
        <v>22322</v>
      </c>
      <c r="C2564">
        <v>33.200000000000003</v>
      </c>
      <c r="D2564">
        <v>28.2</v>
      </c>
      <c r="E2564">
        <v>30.5</v>
      </c>
      <c r="F2564">
        <v>25</v>
      </c>
      <c r="G2564">
        <v>17.2</v>
      </c>
      <c r="H2564">
        <v>21.3</v>
      </c>
      <c r="I2564">
        <v>22.7</v>
      </c>
      <c r="J2564">
        <v>73</v>
      </c>
      <c r="K2564">
        <v>0</v>
      </c>
      <c r="L2564">
        <v>0</v>
      </c>
      <c r="M2564">
        <v>0</v>
      </c>
      <c r="N2564" t="s">
        <v>114</v>
      </c>
      <c r="O2564">
        <v>0.8</v>
      </c>
      <c r="P2564">
        <v>0.2</v>
      </c>
      <c r="Q2564">
        <v>0</v>
      </c>
      <c r="R2564">
        <v>16.2</v>
      </c>
      <c r="S2564">
        <v>251.8</v>
      </c>
      <c r="T2564">
        <v>1019.9</v>
      </c>
      <c r="U2564">
        <v>92.1</v>
      </c>
      <c r="V2564">
        <v>9.8000000000000007</v>
      </c>
      <c r="W2564">
        <v>0</v>
      </c>
      <c r="X2564">
        <v>0</v>
      </c>
      <c r="Y2564">
        <v>0</v>
      </c>
      <c r="Z2564">
        <v>0</v>
      </c>
      <c r="AA2564" t="s">
        <v>22323</v>
      </c>
      <c r="AB2564" t="s">
        <v>22324</v>
      </c>
      <c r="AC2564">
        <v>0.1</v>
      </c>
      <c r="AD2564" t="s">
        <v>68</v>
      </c>
      <c r="AE2564" t="s">
        <v>69</v>
      </c>
      <c r="AF2564" t="s">
        <v>70</v>
      </c>
      <c r="AG2564" s="3">
        <f t="shared" si="160"/>
        <v>-0.83333333333333337</v>
      </c>
      <c r="AI2564">
        <f t="shared" si="161"/>
        <v>0.66666666666666829</v>
      </c>
      <c r="AJ2564">
        <f t="shared" si="162"/>
        <v>-2.1111111111111116</v>
      </c>
      <c r="AK2564" s="6">
        <v>2002</v>
      </c>
      <c r="AL2564">
        <v>1</v>
      </c>
      <c r="AM2564">
        <v>16</v>
      </c>
      <c r="AN2564">
        <f t="shared" si="163"/>
        <v>0</v>
      </c>
    </row>
    <row r="2565" spans="1:40" x14ac:dyDescent="0.25">
      <c r="A2565" t="s">
        <v>1</v>
      </c>
      <c r="B2565" t="s">
        <v>22325</v>
      </c>
      <c r="C2565">
        <v>35.1</v>
      </c>
      <c r="D2565">
        <v>28.2</v>
      </c>
      <c r="E2565">
        <v>31.6</v>
      </c>
      <c r="F2565">
        <v>26.3</v>
      </c>
      <c r="G2565">
        <v>17.5</v>
      </c>
      <c r="H2565">
        <v>21.3</v>
      </c>
      <c r="I2565">
        <v>25.3</v>
      </c>
      <c r="J2565">
        <v>78.2</v>
      </c>
      <c r="K2565">
        <v>0.09</v>
      </c>
      <c r="L2565">
        <v>100</v>
      </c>
      <c r="M2565">
        <v>20.83</v>
      </c>
      <c r="N2565" t="s">
        <v>114</v>
      </c>
      <c r="O2565">
        <v>0.5</v>
      </c>
      <c r="P2565">
        <v>0.8</v>
      </c>
      <c r="Q2565">
        <v>0</v>
      </c>
      <c r="R2565">
        <v>23.8</v>
      </c>
      <c r="S2565">
        <v>241</v>
      </c>
      <c r="T2565">
        <v>1011.8</v>
      </c>
      <c r="U2565">
        <v>98.7</v>
      </c>
      <c r="V2565">
        <v>6.5</v>
      </c>
      <c r="W2565">
        <v>0</v>
      </c>
      <c r="X2565">
        <v>0</v>
      </c>
      <c r="Y2565">
        <v>0</v>
      </c>
      <c r="Z2565">
        <v>0</v>
      </c>
      <c r="AA2565" t="s">
        <v>22326</v>
      </c>
      <c r="AB2565" t="s">
        <v>22327</v>
      </c>
      <c r="AC2565">
        <v>0.13</v>
      </c>
      <c r="AD2565" t="s">
        <v>126</v>
      </c>
      <c r="AE2565" t="s">
        <v>287</v>
      </c>
      <c r="AF2565" t="s">
        <v>0</v>
      </c>
      <c r="AG2565" s="3">
        <f t="shared" si="160"/>
        <v>-0.22222222222222143</v>
      </c>
      <c r="AI2565">
        <f t="shared" si="161"/>
        <v>1.722222222222223</v>
      </c>
      <c r="AJ2565">
        <f t="shared" si="162"/>
        <v>-2.1111111111111116</v>
      </c>
      <c r="AK2565" s="6">
        <v>2002</v>
      </c>
      <c r="AL2565">
        <v>1</v>
      </c>
      <c r="AM2565">
        <v>17</v>
      </c>
      <c r="AN2565">
        <f t="shared" si="163"/>
        <v>0</v>
      </c>
    </row>
    <row r="2566" spans="1:40" x14ac:dyDescent="0.25">
      <c r="A2566" t="s">
        <v>1</v>
      </c>
      <c r="B2566" t="s">
        <v>22328</v>
      </c>
      <c r="C2566">
        <v>29.9</v>
      </c>
      <c r="D2566">
        <v>19.100000000000001</v>
      </c>
      <c r="E2566">
        <v>25.6</v>
      </c>
      <c r="F2566">
        <v>17</v>
      </c>
      <c r="G2566">
        <v>7.5</v>
      </c>
      <c r="H2566">
        <v>13.2</v>
      </c>
      <c r="I2566">
        <v>13.7</v>
      </c>
      <c r="J2566">
        <v>60.7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0.1</v>
      </c>
      <c r="Q2566">
        <v>0</v>
      </c>
      <c r="R2566">
        <v>27.2</v>
      </c>
      <c r="S2566">
        <v>254.2</v>
      </c>
      <c r="T2566">
        <v>1017.3</v>
      </c>
      <c r="U2566">
        <v>85.8</v>
      </c>
      <c r="V2566">
        <v>9.6999999999999993</v>
      </c>
      <c r="W2566">
        <v>0</v>
      </c>
      <c r="X2566">
        <v>0</v>
      </c>
      <c r="Y2566">
        <v>0</v>
      </c>
      <c r="Z2566">
        <v>0</v>
      </c>
      <c r="AA2566" t="s">
        <v>22329</v>
      </c>
      <c r="AB2566" t="s">
        <v>22330</v>
      </c>
      <c r="AC2566">
        <v>0.17</v>
      </c>
      <c r="AD2566" t="s">
        <v>21</v>
      </c>
      <c r="AE2566" t="s">
        <v>22</v>
      </c>
      <c r="AF2566" t="s">
        <v>23</v>
      </c>
      <c r="AG2566" s="3">
        <f t="shared" si="160"/>
        <v>-3.5555555555555549</v>
      </c>
      <c r="AI2566">
        <f t="shared" si="161"/>
        <v>-1.1666666666666674</v>
      </c>
      <c r="AJ2566">
        <f t="shared" si="162"/>
        <v>-7.166666666666667</v>
      </c>
      <c r="AK2566" s="6">
        <v>2002</v>
      </c>
      <c r="AL2566">
        <v>1</v>
      </c>
      <c r="AM2566">
        <v>18</v>
      </c>
      <c r="AN2566">
        <f t="shared" si="163"/>
        <v>0</v>
      </c>
    </row>
    <row r="2567" spans="1:40" x14ac:dyDescent="0.25">
      <c r="A2567" t="s">
        <v>1</v>
      </c>
      <c r="B2567" t="s">
        <v>22331</v>
      </c>
      <c r="C2567">
        <v>30.3</v>
      </c>
      <c r="D2567">
        <v>16.2</v>
      </c>
      <c r="E2567">
        <v>22.6</v>
      </c>
      <c r="F2567">
        <v>28.1</v>
      </c>
      <c r="G2567">
        <v>6</v>
      </c>
      <c r="H2567">
        <v>16.100000000000001</v>
      </c>
      <c r="I2567">
        <v>16.3</v>
      </c>
      <c r="J2567">
        <v>76.8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11.6</v>
      </c>
      <c r="S2567">
        <v>210.7</v>
      </c>
      <c r="T2567">
        <v>1016.6</v>
      </c>
      <c r="U2567">
        <v>71.2</v>
      </c>
      <c r="V2567">
        <v>9.1</v>
      </c>
      <c r="W2567">
        <v>0</v>
      </c>
      <c r="X2567">
        <v>0</v>
      </c>
      <c r="Y2567">
        <v>0</v>
      </c>
      <c r="Z2567">
        <v>0</v>
      </c>
      <c r="AA2567" t="s">
        <v>22332</v>
      </c>
      <c r="AB2567" t="s">
        <v>22333</v>
      </c>
      <c r="AC2567">
        <v>0.2</v>
      </c>
      <c r="AD2567" t="s">
        <v>21</v>
      </c>
      <c r="AE2567" t="s">
        <v>22</v>
      </c>
      <c r="AF2567" t="s">
        <v>23</v>
      </c>
      <c r="AG2567" s="3">
        <f t="shared" si="160"/>
        <v>-5.2222222222222214</v>
      </c>
      <c r="AI2567">
        <f t="shared" si="161"/>
        <v>-0.94444444444444409</v>
      </c>
      <c r="AJ2567">
        <f t="shared" si="162"/>
        <v>-8.7777777777777786</v>
      </c>
      <c r="AK2567" s="6">
        <v>2002</v>
      </c>
      <c r="AL2567">
        <v>1</v>
      </c>
      <c r="AM2567">
        <v>19</v>
      </c>
      <c r="AN2567">
        <f t="shared" si="163"/>
        <v>0</v>
      </c>
    </row>
    <row r="2568" spans="1:40" x14ac:dyDescent="0.25">
      <c r="A2568" t="s">
        <v>1</v>
      </c>
      <c r="B2568" t="s">
        <v>22334</v>
      </c>
      <c r="C2568">
        <v>34.200000000000003</v>
      </c>
      <c r="D2568">
        <v>17.5</v>
      </c>
      <c r="E2568">
        <v>27.6</v>
      </c>
      <c r="F2568">
        <v>25.6</v>
      </c>
      <c r="G2568">
        <v>9.9</v>
      </c>
      <c r="H2568">
        <v>18.899999999999999</v>
      </c>
      <c r="I2568">
        <v>21.4</v>
      </c>
      <c r="J2568">
        <v>77.900000000000006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19.3</v>
      </c>
      <c r="S2568">
        <v>221.5</v>
      </c>
      <c r="T2568">
        <v>1014.8</v>
      </c>
      <c r="U2568">
        <v>67.400000000000006</v>
      </c>
      <c r="V2568">
        <v>9.1</v>
      </c>
      <c r="W2568">
        <v>0</v>
      </c>
      <c r="X2568">
        <v>0</v>
      </c>
      <c r="Y2568">
        <v>0</v>
      </c>
      <c r="Z2568">
        <v>0</v>
      </c>
      <c r="AA2568" t="s">
        <v>22335</v>
      </c>
      <c r="AB2568" t="s">
        <v>22336</v>
      </c>
      <c r="AC2568">
        <v>0.23</v>
      </c>
      <c r="AD2568" t="s">
        <v>21</v>
      </c>
      <c r="AE2568" t="s">
        <v>22</v>
      </c>
      <c r="AF2568" t="s">
        <v>23</v>
      </c>
      <c r="AG2568" s="3">
        <f t="shared" si="160"/>
        <v>-2.4444444444444438</v>
      </c>
      <c r="AI2568">
        <f t="shared" si="161"/>
        <v>1.2222222222222239</v>
      </c>
      <c r="AJ2568">
        <f t="shared" si="162"/>
        <v>-8.0555555555555554</v>
      </c>
      <c r="AK2568" s="6">
        <v>2002</v>
      </c>
      <c r="AL2568">
        <v>1</v>
      </c>
      <c r="AM2568">
        <v>20</v>
      </c>
      <c r="AN2568">
        <f t="shared" si="163"/>
        <v>0</v>
      </c>
    </row>
    <row r="2569" spans="1:40" x14ac:dyDescent="0.25">
      <c r="A2569" t="s">
        <v>1</v>
      </c>
      <c r="B2569" t="s">
        <v>22337</v>
      </c>
      <c r="C2569">
        <v>35.1</v>
      </c>
      <c r="D2569">
        <v>27.1</v>
      </c>
      <c r="E2569">
        <v>31.7</v>
      </c>
      <c r="F2569">
        <v>25.5</v>
      </c>
      <c r="G2569">
        <v>19.399999999999999</v>
      </c>
      <c r="H2569">
        <v>22.8</v>
      </c>
      <c r="I2569">
        <v>25.8</v>
      </c>
      <c r="J2569">
        <v>79.099999999999994</v>
      </c>
      <c r="K2569">
        <v>0.14099999999999999</v>
      </c>
      <c r="L2569">
        <v>100</v>
      </c>
      <c r="M2569">
        <v>20.83</v>
      </c>
      <c r="N2569" t="s">
        <v>114</v>
      </c>
      <c r="O2569">
        <v>0</v>
      </c>
      <c r="P2569">
        <v>0</v>
      </c>
      <c r="Q2569">
        <v>0</v>
      </c>
      <c r="R2569">
        <v>24.2</v>
      </c>
      <c r="S2569">
        <v>233</v>
      </c>
      <c r="T2569">
        <v>1008.2</v>
      </c>
      <c r="U2569">
        <v>91.3</v>
      </c>
      <c r="V2569">
        <v>7.3</v>
      </c>
      <c r="W2569">
        <v>0</v>
      </c>
      <c r="X2569">
        <v>0</v>
      </c>
      <c r="Y2569">
        <v>0</v>
      </c>
      <c r="Z2569">
        <v>0</v>
      </c>
      <c r="AA2569" t="s">
        <v>22338</v>
      </c>
      <c r="AB2569" t="s">
        <v>22339</v>
      </c>
      <c r="AC2569">
        <v>0.25</v>
      </c>
      <c r="AD2569" t="s">
        <v>126</v>
      </c>
      <c r="AE2569" t="s">
        <v>236</v>
      </c>
      <c r="AF2569" t="s">
        <v>3</v>
      </c>
      <c r="AG2569" s="3">
        <f t="shared" si="160"/>
        <v>-0.16666666666666707</v>
      </c>
      <c r="AI2569">
        <f t="shared" si="161"/>
        <v>1.722222222222223</v>
      </c>
      <c r="AJ2569">
        <f t="shared" si="162"/>
        <v>-2.7222222222222214</v>
      </c>
      <c r="AK2569" s="6">
        <v>2002</v>
      </c>
      <c r="AL2569">
        <v>1</v>
      </c>
      <c r="AM2569">
        <v>21</v>
      </c>
      <c r="AN2569">
        <f t="shared" si="163"/>
        <v>0</v>
      </c>
    </row>
    <row r="2570" spans="1:40" x14ac:dyDescent="0.25">
      <c r="A2570" t="s">
        <v>1</v>
      </c>
      <c r="B2570" t="s">
        <v>22340</v>
      </c>
      <c r="C2570">
        <v>45.9</v>
      </c>
      <c r="D2570">
        <v>30.8</v>
      </c>
      <c r="E2570">
        <v>38.1</v>
      </c>
      <c r="F2570">
        <v>41</v>
      </c>
      <c r="G2570">
        <v>20.399999999999999</v>
      </c>
      <c r="H2570">
        <v>29.9</v>
      </c>
      <c r="I2570">
        <v>25</v>
      </c>
      <c r="J2570">
        <v>59.9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24.1</v>
      </c>
      <c r="S2570">
        <v>243.4</v>
      </c>
      <c r="T2570">
        <v>1019.5</v>
      </c>
      <c r="U2570">
        <v>48.8</v>
      </c>
      <c r="V2570">
        <v>9.6999999999999993</v>
      </c>
      <c r="W2570">
        <v>0</v>
      </c>
      <c r="X2570">
        <v>0</v>
      </c>
      <c r="Y2570">
        <v>0</v>
      </c>
      <c r="Z2570">
        <v>0</v>
      </c>
      <c r="AA2570" t="s">
        <v>22341</v>
      </c>
      <c r="AB2570" t="s">
        <v>22342</v>
      </c>
      <c r="AC2570">
        <v>0.3</v>
      </c>
      <c r="AD2570" t="s">
        <v>21</v>
      </c>
      <c r="AE2570" t="s">
        <v>38</v>
      </c>
      <c r="AF2570" t="s">
        <v>23</v>
      </c>
      <c r="AG2570" s="3">
        <f t="shared" si="160"/>
        <v>3.3888888888888897</v>
      </c>
      <c r="AI2570">
        <f t="shared" si="161"/>
        <v>7.7222222222222223</v>
      </c>
      <c r="AJ2570">
        <f t="shared" si="162"/>
        <v>-0.6666666666666663</v>
      </c>
      <c r="AK2570" s="6">
        <v>2002</v>
      </c>
      <c r="AL2570">
        <v>1</v>
      </c>
      <c r="AM2570">
        <v>22</v>
      </c>
      <c r="AN2570">
        <f t="shared" si="163"/>
        <v>0</v>
      </c>
    </row>
    <row r="2571" spans="1:40" x14ac:dyDescent="0.25">
      <c r="A2571" t="s">
        <v>1</v>
      </c>
      <c r="B2571" t="s">
        <v>22343</v>
      </c>
      <c r="C2571">
        <v>48.7</v>
      </c>
      <c r="D2571">
        <v>39.1</v>
      </c>
      <c r="E2571">
        <v>44.9</v>
      </c>
      <c r="F2571">
        <v>43</v>
      </c>
      <c r="G2571">
        <v>33.6</v>
      </c>
      <c r="H2571">
        <v>38.9</v>
      </c>
      <c r="I2571">
        <v>32.6</v>
      </c>
      <c r="J2571">
        <v>64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17</v>
      </c>
      <c r="S2571">
        <v>215.3</v>
      </c>
      <c r="T2571">
        <v>1012.1</v>
      </c>
      <c r="U2571">
        <v>77.3</v>
      </c>
      <c r="V2571">
        <v>9.8000000000000007</v>
      </c>
      <c r="W2571">
        <v>0</v>
      </c>
      <c r="X2571">
        <v>0</v>
      </c>
      <c r="Y2571">
        <v>0</v>
      </c>
      <c r="Z2571">
        <v>0</v>
      </c>
      <c r="AA2571" t="s">
        <v>22344</v>
      </c>
      <c r="AB2571" t="s">
        <v>22345</v>
      </c>
      <c r="AC2571">
        <v>0.33</v>
      </c>
      <c r="AD2571" t="s">
        <v>21</v>
      </c>
      <c r="AE2571" t="s">
        <v>22</v>
      </c>
      <c r="AF2571" t="s">
        <v>23</v>
      </c>
      <c r="AG2571" s="3">
        <f t="shared" si="160"/>
        <v>7.166666666666667</v>
      </c>
      <c r="AI2571">
        <f t="shared" si="161"/>
        <v>9.2777777777777786</v>
      </c>
      <c r="AJ2571">
        <f t="shared" si="162"/>
        <v>3.9444444444444451</v>
      </c>
      <c r="AK2571" s="6">
        <v>2002</v>
      </c>
      <c r="AL2571">
        <v>1</v>
      </c>
      <c r="AM2571">
        <v>23</v>
      </c>
      <c r="AN2571">
        <f t="shared" si="163"/>
        <v>0</v>
      </c>
    </row>
    <row r="2572" spans="1:40" x14ac:dyDescent="0.25">
      <c r="A2572" t="s">
        <v>1</v>
      </c>
      <c r="B2572" t="s">
        <v>22346</v>
      </c>
      <c r="C2572">
        <v>44.7</v>
      </c>
      <c r="D2572">
        <v>29.9</v>
      </c>
      <c r="E2572">
        <v>38</v>
      </c>
      <c r="F2572">
        <v>40.6</v>
      </c>
      <c r="G2572">
        <v>19.399999999999999</v>
      </c>
      <c r="H2572">
        <v>31.9</v>
      </c>
      <c r="I2572">
        <v>36.9</v>
      </c>
      <c r="J2572">
        <v>96.1</v>
      </c>
      <c r="K2572">
        <v>0.17</v>
      </c>
      <c r="L2572">
        <v>100</v>
      </c>
      <c r="M2572">
        <v>33.33</v>
      </c>
      <c r="N2572" t="s">
        <v>114</v>
      </c>
      <c r="O2572">
        <v>0</v>
      </c>
      <c r="P2572">
        <v>0</v>
      </c>
      <c r="Q2572">
        <v>0</v>
      </c>
      <c r="R2572">
        <v>16.899999999999999</v>
      </c>
      <c r="S2572">
        <v>359.1</v>
      </c>
      <c r="T2572">
        <v>1007.4</v>
      </c>
      <c r="U2572">
        <v>100</v>
      </c>
      <c r="V2572">
        <v>3.7</v>
      </c>
      <c r="W2572">
        <v>0</v>
      </c>
      <c r="X2572">
        <v>0</v>
      </c>
      <c r="Y2572">
        <v>0</v>
      </c>
      <c r="Z2572">
        <v>0</v>
      </c>
      <c r="AA2572" t="s">
        <v>22347</v>
      </c>
      <c r="AB2572" t="s">
        <v>22348</v>
      </c>
      <c r="AC2572">
        <v>0.36</v>
      </c>
      <c r="AD2572" t="s">
        <v>126</v>
      </c>
      <c r="AE2572" t="s">
        <v>177</v>
      </c>
      <c r="AF2572" t="s">
        <v>3</v>
      </c>
      <c r="AG2572" s="3">
        <f t="shared" si="160"/>
        <v>3.3333333333333335</v>
      </c>
      <c r="AI2572">
        <f t="shared" si="161"/>
        <v>7.0555555555555571</v>
      </c>
      <c r="AJ2572">
        <f t="shared" si="162"/>
        <v>-1.1666666666666674</v>
      </c>
      <c r="AK2572" s="6">
        <v>2002</v>
      </c>
      <c r="AL2572">
        <v>1</v>
      </c>
      <c r="AM2572">
        <v>24</v>
      </c>
      <c r="AN2572">
        <f t="shared" si="163"/>
        <v>0</v>
      </c>
    </row>
    <row r="2573" spans="1:40" x14ac:dyDescent="0.25">
      <c r="A2573" t="s">
        <v>1</v>
      </c>
      <c r="B2573" t="s">
        <v>22349</v>
      </c>
      <c r="C2573">
        <v>39.9</v>
      </c>
      <c r="D2573">
        <v>28.1</v>
      </c>
      <c r="E2573">
        <v>34</v>
      </c>
      <c r="F2573">
        <v>30.3</v>
      </c>
      <c r="G2573">
        <v>17.600000000000001</v>
      </c>
      <c r="H2573">
        <v>24.1</v>
      </c>
      <c r="I2573">
        <v>23.7</v>
      </c>
      <c r="J2573">
        <v>66.900000000000006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25.6</v>
      </c>
      <c r="S2573">
        <v>245.7</v>
      </c>
      <c r="T2573">
        <v>1014.3</v>
      </c>
      <c r="U2573">
        <v>88.2</v>
      </c>
      <c r="V2573">
        <v>9.9</v>
      </c>
      <c r="W2573">
        <v>0</v>
      </c>
      <c r="X2573">
        <v>0</v>
      </c>
      <c r="Y2573">
        <v>0</v>
      </c>
      <c r="Z2573">
        <v>0</v>
      </c>
      <c r="AA2573" t="s">
        <v>22350</v>
      </c>
      <c r="AB2573" t="s">
        <v>22351</v>
      </c>
      <c r="AC2573">
        <v>0.39</v>
      </c>
      <c r="AD2573" t="s">
        <v>21</v>
      </c>
      <c r="AE2573" t="s">
        <v>22</v>
      </c>
      <c r="AF2573" t="s">
        <v>23</v>
      </c>
      <c r="AG2573" s="3">
        <f t="shared" si="160"/>
        <v>1.1111111111111112</v>
      </c>
      <c r="AI2573">
        <f t="shared" si="161"/>
        <v>4.3888888888888884</v>
      </c>
      <c r="AJ2573">
        <f t="shared" si="162"/>
        <v>-2.1666666666666661</v>
      </c>
      <c r="AK2573" s="6">
        <v>2002</v>
      </c>
      <c r="AL2573">
        <v>1</v>
      </c>
      <c r="AM2573">
        <v>25</v>
      </c>
      <c r="AN2573">
        <f t="shared" si="163"/>
        <v>0</v>
      </c>
    </row>
    <row r="2574" spans="1:40" x14ac:dyDescent="0.25">
      <c r="A2574" t="s">
        <v>1</v>
      </c>
      <c r="B2574" t="s">
        <v>22352</v>
      </c>
      <c r="C2574">
        <v>46.5</v>
      </c>
      <c r="D2574">
        <v>35.1</v>
      </c>
      <c r="E2574">
        <v>41.5</v>
      </c>
      <c r="F2574">
        <v>41</v>
      </c>
      <c r="G2574">
        <v>28.8</v>
      </c>
      <c r="H2574">
        <v>34.4</v>
      </c>
      <c r="I2574">
        <v>23</v>
      </c>
      <c r="J2574">
        <v>47.8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26.1</v>
      </c>
      <c r="S2574">
        <v>240</v>
      </c>
      <c r="T2574">
        <v>1016.9</v>
      </c>
      <c r="U2574">
        <v>54.3</v>
      </c>
      <c r="V2574">
        <v>9.9</v>
      </c>
      <c r="W2574">
        <v>0</v>
      </c>
      <c r="X2574">
        <v>0</v>
      </c>
      <c r="Y2574">
        <v>0</v>
      </c>
      <c r="Z2574">
        <v>0</v>
      </c>
      <c r="AA2574" t="s">
        <v>22353</v>
      </c>
      <c r="AB2574" t="s">
        <v>22354</v>
      </c>
      <c r="AC2574">
        <v>0.43</v>
      </c>
      <c r="AD2574" t="s">
        <v>21</v>
      </c>
      <c r="AE2574" t="s">
        <v>22</v>
      </c>
      <c r="AF2574" t="s">
        <v>23</v>
      </c>
      <c r="AG2574" s="3">
        <f t="shared" si="160"/>
        <v>5.2777777777777777</v>
      </c>
      <c r="AI2574">
        <f t="shared" si="161"/>
        <v>8.0555555555555554</v>
      </c>
      <c r="AJ2574">
        <f t="shared" si="162"/>
        <v>1.722222222222223</v>
      </c>
      <c r="AK2574" s="6">
        <v>2002</v>
      </c>
      <c r="AL2574">
        <v>1</v>
      </c>
      <c r="AM2574">
        <v>26</v>
      </c>
      <c r="AN2574">
        <f t="shared" si="163"/>
        <v>0</v>
      </c>
    </row>
    <row r="2575" spans="1:40" x14ac:dyDescent="0.25">
      <c r="A2575" t="s">
        <v>1</v>
      </c>
      <c r="B2575" t="s">
        <v>22355</v>
      </c>
      <c r="C2575">
        <v>57.5</v>
      </c>
      <c r="D2575">
        <v>32.6</v>
      </c>
      <c r="E2575">
        <v>43.2</v>
      </c>
      <c r="F2575">
        <v>57.5</v>
      </c>
      <c r="G2575">
        <v>27.7</v>
      </c>
      <c r="H2575">
        <v>39.5</v>
      </c>
      <c r="I2575">
        <v>24.3</v>
      </c>
      <c r="J2575">
        <v>48.5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15.7</v>
      </c>
      <c r="S2575">
        <v>213.8</v>
      </c>
      <c r="T2575">
        <v>1017</v>
      </c>
      <c r="U2575">
        <v>80.8</v>
      </c>
      <c r="V2575">
        <v>9.9</v>
      </c>
      <c r="W2575">
        <v>0</v>
      </c>
      <c r="X2575">
        <v>0</v>
      </c>
      <c r="Y2575">
        <v>0</v>
      </c>
      <c r="Z2575">
        <v>0</v>
      </c>
      <c r="AA2575" t="s">
        <v>22356</v>
      </c>
      <c r="AB2575" t="s">
        <v>22357</v>
      </c>
      <c r="AC2575">
        <v>0.46</v>
      </c>
      <c r="AD2575" t="s">
        <v>21</v>
      </c>
      <c r="AE2575" t="s">
        <v>22</v>
      </c>
      <c r="AF2575" t="s">
        <v>23</v>
      </c>
      <c r="AG2575" s="3">
        <f t="shared" si="160"/>
        <v>6.2222222222222241</v>
      </c>
      <c r="AI2575">
        <f t="shared" si="161"/>
        <v>14.166666666666666</v>
      </c>
      <c r="AJ2575">
        <f t="shared" si="162"/>
        <v>0.33333333333333415</v>
      </c>
      <c r="AK2575" s="6">
        <v>2002</v>
      </c>
      <c r="AL2575">
        <v>1</v>
      </c>
      <c r="AM2575">
        <v>27</v>
      </c>
      <c r="AN2575">
        <f t="shared" si="163"/>
        <v>0</v>
      </c>
    </row>
    <row r="2576" spans="1:40" x14ac:dyDescent="0.25">
      <c r="A2576" t="s">
        <v>1</v>
      </c>
      <c r="B2576" t="s">
        <v>22358</v>
      </c>
      <c r="C2576">
        <v>55.7</v>
      </c>
      <c r="D2576">
        <v>33.700000000000003</v>
      </c>
      <c r="E2576">
        <v>45.2</v>
      </c>
      <c r="F2576">
        <v>55.7</v>
      </c>
      <c r="G2576">
        <v>33.200000000000003</v>
      </c>
      <c r="H2576">
        <v>42.3</v>
      </c>
      <c r="I2576">
        <v>31.5</v>
      </c>
      <c r="J2576">
        <v>60.1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17.600000000000001</v>
      </c>
      <c r="S2576">
        <v>223.5</v>
      </c>
      <c r="T2576">
        <v>1014.1</v>
      </c>
      <c r="U2576">
        <v>71.900000000000006</v>
      </c>
      <c r="V2576">
        <v>9.9</v>
      </c>
      <c r="W2576">
        <v>0</v>
      </c>
      <c r="X2576">
        <v>0</v>
      </c>
      <c r="Y2576">
        <v>0</v>
      </c>
      <c r="Z2576">
        <v>0</v>
      </c>
      <c r="AA2576" t="s">
        <v>22359</v>
      </c>
      <c r="AB2576" t="s">
        <v>22360</v>
      </c>
      <c r="AC2576">
        <v>0.5</v>
      </c>
      <c r="AD2576" t="s">
        <v>21</v>
      </c>
      <c r="AE2576" t="s">
        <v>22</v>
      </c>
      <c r="AF2576" t="s">
        <v>23</v>
      </c>
      <c r="AG2576" s="3">
        <f t="shared" si="160"/>
        <v>7.3333333333333348</v>
      </c>
      <c r="AI2576">
        <f t="shared" si="161"/>
        <v>13.166666666666668</v>
      </c>
      <c r="AJ2576">
        <f t="shared" si="162"/>
        <v>0.94444444444444597</v>
      </c>
      <c r="AK2576" s="6">
        <v>2002</v>
      </c>
      <c r="AL2576">
        <v>1</v>
      </c>
      <c r="AM2576">
        <v>28</v>
      </c>
      <c r="AN2576">
        <f t="shared" si="163"/>
        <v>0</v>
      </c>
    </row>
    <row r="2577" spans="1:40" x14ac:dyDescent="0.25">
      <c r="A2577" t="s">
        <v>1</v>
      </c>
      <c r="B2577" t="s">
        <v>22361</v>
      </c>
      <c r="C2577">
        <v>42.7</v>
      </c>
      <c r="D2577">
        <v>23.1</v>
      </c>
      <c r="E2577">
        <v>37.1</v>
      </c>
      <c r="F2577">
        <v>42.1</v>
      </c>
      <c r="G2577">
        <v>9.6999999999999993</v>
      </c>
      <c r="H2577">
        <v>32.299999999999997</v>
      </c>
      <c r="I2577">
        <v>32.6</v>
      </c>
      <c r="J2577">
        <v>84</v>
      </c>
      <c r="K2577">
        <v>1.0999999999999999E-2</v>
      </c>
      <c r="L2577">
        <v>100</v>
      </c>
      <c r="M2577">
        <v>4.17</v>
      </c>
      <c r="N2577" t="s">
        <v>114</v>
      </c>
      <c r="O2577">
        <v>0</v>
      </c>
      <c r="P2577">
        <v>0</v>
      </c>
      <c r="Q2577">
        <v>0</v>
      </c>
      <c r="R2577">
        <v>16.100000000000001</v>
      </c>
      <c r="S2577">
        <v>30.1</v>
      </c>
      <c r="T2577">
        <v>1013.5</v>
      </c>
      <c r="U2577">
        <v>95.1</v>
      </c>
      <c r="V2577">
        <v>7.6</v>
      </c>
      <c r="W2577">
        <v>0</v>
      </c>
      <c r="X2577">
        <v>0</v>
      </c>
      <c r="Y2577">
        <v>0</v>
      </c>
      <c r="Z2577">
        <v>0</v>
      </c>
      <c r="AA2577" t="s">
        <v>22362</v>
      </c>
      <c r="AB2577" t="s">
        <v>22363</v>
      </c>
      <c r="AC2577">
        <v>0.53</v>
      </c>
      <c r="AD2577" t="s">
        <v>126</v>
      </c>
      <c r="AE2577" t="s">
        <v>1337</v>
      </c>
      <c r="AF2577" t="s">
        <v>3</v>
      </c>
      <c r="AG2577" s="3">
        <f t="shared" si="160"/>
        <v>2.8333333333333339</v>
      </c>
      <c r="AI2577">
        <f t="shared" si="161"/>
        <v>5.9444444444444464</v>
      </c>
      <c r="AJ2577">
        <f t="shared" si="162"/>
        <v>-4.9444444444444438</v>
      </c>
      <c r="AK2577" s="6">
        <v>2002</v>
      </c>
      <c r="AL2577">
        <v>1</v>
      </c>
      <c r="AM2577">
        <v>29</v>
      </c>
      <c r="AN2577">
        <f t="shared" si="163"/>
        <v>0</v>
      </c>
    </row>
    <row r="2578" spans="1:40" x14ac:dyDescent="0.25">
      <c r="A2578" t="s">
        <v>1</v>
      </c>
      <c r="B2578" t="s">
        <v>22364</v>
      </c>
      <c r="C2578">
        <v>30.8</v>
      </c>
      <c r="D2578">
        <v>27.9</v>
      </c>
      <c r="E2578">
        <v>28.9</v>
      </c>
      <c r="F2578">
        <v>27.9</v>
      </c>
      <c r="G2578">
        <v>19.8</v>
      </c>
      <c r="H2578">
        <v>22.2</v>
      </c>
      <c r="I2578">
        <v>27.3</v>
      </c>
      <c r="J2578">
        <v>93.6</v>
      </c>
      <c r="K2578">
        <v>0.246</v>
      </c>
      <c r="L2578">
        <v>100</v>
      </c>
      <c r="M2578">
        <v>41.67</v>
      </c>
      <c r="N2578" t="s">
        <v>114</v>
      </c>
      <c r="O2578">
        <v>1.3</v>
      </c>
      <c r="P2578">
        <v>0.5</v>
      </c>
      <c r="Q2578">
        <v>0</v>
      </c>
      <c r="R2578">
        <v>11.6</v>
      </c>
      <c r="S2578">
        <v>28.5</v>
      </c>
      <c r="T2578">
        <v>1021.7</v>
      </c>
      <c r="U2578">
        <v>100</v>
      </c>
      <c r="V2578">
        <v>6.1</v>
      </c>
      <c r="W2578">
        <v>0</v>
      </c>
      <c r="X2578">
        <v>0</v>
      </c>
      <c r="Y2578">
        <v>0</v>
      </c>
      <c r="Z2578">
        <v>0</v>
      </c>
      <c r="AA2578" t="s">
        <v>22365</v>
      </c>
      <c r="AB2578" t="s">
        <v>22366</v>
      </c>
      <c r="AC2578">
        <v>0.56000000000000005</v>
      </c>
      <c r="AD2578" t="s">
        <v>126</v>
      </c>
      <c r="AE2578" t="s">
        <v>287</v>
      </c>
      <c r="AF2578" t="s">
        <v>0</v>
      </c>
      <c r="AG2578" s="3">
        <f t="shared" si="160"/>
        <v>-1.722222222222223</v>
      </c>
      <c r="AI2578">
        <f t="shared" si="161"/>
        <v>-0.6666666666666663</v>
      </c>
      <c r="AJ2578">
        <f t="shared" si="162"/>
        <v>-2.2777777777777786</v>
      </c>
      <c r="AK2578" s="6">
        <v>2002</v>
      </c>
      <c r="AL2578">
        <v>1</v>
      </c>
      <c r="AM2578">
        <v>30</v>
      </c>
      <c r="AN2578">
        <f t="shared" si="163"/>
        <v>0</v>
      </c>
    </row>
    <row r="2579" spans="1:40" x14ac:dyDescent="0.25">
      <c r="A2579" t="s">
        <v>1</v>
      </c>
      <c r="B2579" t="s">
        <v>22367</v>
      </c>
      <c r="C2579">
        <v>32.700000000000003</v>
      </c>
      <c r="D2579">
        <v>24.9</v>
      </c>
      <c r="E2579">
        <v>28.7</v>
      </c>
      <c r="F2579">
        <v>32.700000000000003</v>
      </c>
      <c r="G2579">
        <v>13.5</v>
      </c>
      <c r="H2579">
        <v>20.8</v>
      </c>
      <c r="I2579">
        <v>26.8</v>
      </c>
      <c r="J2579">
        <v>92.8</v>
      </c>
      <c r="K2579">
        <v>0.84099999999999997</v>
      </c>
      <c r="L2579">
        <v>100</v>
      </c>
      <c r="M2579">
        <v>45.83</v>
      </c>
      <c r="N2579" t="s">
        <v>114</v>
      </c>
      <c r="O2579">
        <v>0.8</v>
      </c>
      <c r="P2579">
        <v>2.1</v>
      </c>
      <c r="Q2579">
        <v>0</v>
      </c>
      <c r="R2579">
        <v>16.3</v>
      </c>
      <c r="S2579">
        <v>69.7</v>
      </c>
      <c r="T2579">
        <v>1022.6</v>
      </c>
      <c r="U2579">
        <v>100</v>
      </c>
      <c r="V2579">
        <v>3.3</v>
      </c>
      <c r="W2579">
        <v>0</v>
      </c>
      <c r="X2579">
        <v>0</v>
      </c>
      <c r="Y2579">
        <v>0</v>
      </c>
      <c r="Z2579">
        <v>0</v>
      </c>
      <c r="AA2579" t="s">
        <v>22368</v>
      </c>
      <c r="AB2579" t="s">
        <v>22369</v>
      </c>
      <c r="AC2579">
        <v>0.6</v>
      </c>
      <c r="AD2579" t="s">
        <v>126</v>
      </c>
      <c r="AE2579" t="s">
        <v>204</v>
      </c>
      <c r="AF2579" t="s">
        <v>0</v>
      </c>
      <c r="AG2579" s="3">
        <f t="shared" si="160"/>
        <v>-1.8333333333333337</v>
      </c>
      <c r="AI2579">
        <f t="shared" si="161"/>
        <v>0.38888888888889045</v>
      </c>
      <c r="AJ2579">
        <f t="shared" si="162"/>
        <v>-3.9444444444444451</v>
      </c>
      <c r="AK2579" s="6">
        <v>2002</v>
      </c>
      <c r="AL2579">
        <v>1</v>
      </c>
      <c r="AM2579">
        <v>31</v>
      </c>
      <c r="AN2579">
        <f t="shared" si="163"/>
        <v>0</v>
      </c>
    </row>
    <row r="2580" spans="1:40" x14ac:dyDescent="0.25">
      <c r="A2580" t="s">
        <v>1</v>
      </c>
      <c r="B2580" t="s">
        <v>22370</v>
      </c>
      <c r="C2580">
        <v>51.1</v>
      </c>
      <c r="D2580">
        <v>25.1</v>
      </c>
      <c r="E2580">
        <v>34.5</v>
      </c>
      <c r="F2580">
        <v>51.1</v>
      </c>
      <c r="G2580">
        <v>10.8</v>
      </c>
      <c r="H2580">
        <v>26.2</v>
      </c>
      <c r="I2580">
        <v>28.9</v>
      </c>
      <c r="J2580">
        <v>81.400000000000006</v>
      </c>
      <c r="K2580">
        <v>0.42599999999999999</v>
      </c>
      <c r="L2580">
        <v>100</v>
      </c>
      <c r="M2580">
        <v>45.83</v>
      </c>
      <c r="N2580" t="s">
        <v>114</v>
      </c>
      <c r="O2580">
        <v>0</v>
      </c>
      <c r="P2580">
        <v>2</v>
      </c>
      <c r="Q2580">
        <v>0</v>
      </c>
      <c r="R2580">
        <v>43.3</v>
      </c>
      <c r="S2580">
        <v>256.2</v>
      </c>
      <c r="T2580">
        <v>1007.9</v>
      </c>
      <c r="U2580">
        <v>97.5</v>
      </c>
      <c r="V2580">
        <v>6.5</v>
      </c>
      <c r="W2580">
        <v>0</v>
      </c>
      <c r="X2580">
        <v>0</v>
      </c>
      <c r="Y2580">
        <v>0</v>
      </c>
      <c r="Z2580">
        <v>0</v>
      </c>
      <c r="AA2580" t="s">
        <v>22371</v>
      </c>
      <c r="AB2580" t="s">
        <v>22372</v>
      </c>
      <c r="AC2580">
        <v>0.63</v>
      </c>
      <c r="AD2580" t="s">
        <v>126</v>
      </c>
      <c r="AE2580" t="s">
        <v>177</v>
      </c>
      <c r="AF2580" t="s">
        <v>3</v>
      </c>
      <c r="AG2580" s="3">
        <f t="shared" si="160"/>
        <v>1.3888888888888888</v>
      </c>
      <c r="AI2580">
        <f t="shared" si="161"/>
        <v>10.611111111111111</v>
      </c>
      <c r="AJ2580">
        <f t="shared" si="162"/>
        <v>-3.8333333333333326</v>
      </c>
      <c r="AK2580" s="6">
        <v>2002</v>
      </c>
      <c r="AL2580">
        <v>2</v>
      </c>
      <c r="AM2580">
        <v>1</v>
      </c>
      <c r="AN2580">
        <f t="shared" si="163"/>
        <v>0</v>
      </c>
    </row>
    <row r="2581" spans="1:40" x14ac:dyDescent="0.25">
      <c r="A2581" t="s">
        <v>1</v>
      </c>
      <c r="B2581" t="s">
        <v>22373</v>
      </c>
      <c r="C2581">
        <v>28.9</v>
      </c>
      <c r="D2581">
        <v>20.8</v>
      </c>
      <c r="E2581">
        <v>25.6</v>
      </c>
      <c r="F2581">
        <v>26.7</v>
      </c>
      <c r="G2581">
        <v>11.4</v>
      </c>
      <c r="H2581">
        <v>18.2</v>
      </c>
      <c r="I2581">
        <v>18.3</v>
      </c>
      <c r="J2581">
        <v>74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1.2</v>
      </c>
      <c r="Q2581">
        <v>0</v>
      </c>
      <c r="R2581">
        <v>16.2</v>
      </c>
      <c r="S2581">
        <v>291.2</v>
      </c>
      <c r="T2581">
        <v>1026.4000000000001</v>
      </c>
      <c r="U2581">
        <v>72.900000000000006</v>
      </c>
      <c r="V2581">
        <v>9.5</v>
      </c>
      <c r="W2581">
        <v>0</v>
      </c>
      <c r="X2581">
        <v>0</v>
      </c>
      <c r="Y2581">
        <v>0</v>
      </c>
      <c r="Z2581">
        <v>0</v>
      </c>
      <c r="AA2581" t="s">
        <v>22374</v>
      </c>
      <c r="AB2581" t="s">
        <v>22375</v>
      </c>
      <c r="AC2581">
        <v>0.67</v>
      </c>
      <c r="AD2581" t="s">
        <v>21</v>
      </c>
      <c r="AE2581" t="s">
        <v>22</v>
      </c>
      <c r="AF2581" t="s">
        <v>23</v>
      </c>
      <c r="AG2581" s="3">
        <f t="shared" si="160"/>
        <v>-3.5555555555555549</v>
      </c>
      <c r="AI2581">
        <f t="shared" si="161"/>
        <v>-1.722222222222223</v>
      </c>
      <c r="AJ2581">
        <f t="shared" si="162"/>
        <v>-6.2222222222222223</v>
      </c>
      <c r="AK2581" s="6">
        <v>2002</v>
      </c>
      <c r="AL2581">
        <v>2</v>
      </c>
      <c r="AM2581">
        <v>2</v>
      </c>
      <c r="AN2581">
        <f t="shared" si="163"/>
        <v>0</v>
      </c>
    </row>
    <row r="2582" spans="1:40" x14ac:dyDescent="0.25">
      <c r="A2582" t="s">
        <v>1</v>
      </c>
      <c r="B2582" t="s">
        <v>22376</v>
      </c>
      <c r="C2582">
        <v>34.200000000000003</v>
      </c>
      <c r="D2582">
        <v>24.9</v>
      </c>
      <c r="E2582">
        <v>29.3</v>
      </c>
      <c r="F2582">
        <v>24.9</v>
      </c>
      <c r="G2582">
        <v>13.8</v>
      </c>
      <c r="H2582">
        <v>19.399999999999999</v>
      </c>
      <c r="I2582">
        <v>22.3</v>
      </c>
      <c r="J2582">
        <v>75.2</v>
      </c>
      <c r="K2582">
        <v>0.129</v>
      </c>
      <c r="L2582">
        <v>100</v>
      </c>
      <c r="M2582">
        <v>16.670000000000002</v>
      </c>
      <c r="N2582" t="s">
        <v>114</v>
      </c>
      <c r="O2582">
        <v>1.1000000000000001</v>
      </c>
      <c r="P2582">
        <v>1.5</v>
      </c>
      <c r="Q2582">
        <v>0</v>
      </c>
      <c r="R2582">
        <v>22.8</v>
      </c>
      <c r="S2582">
        <v>220.6</v>
      </c>
      <c r="T2582">
        <v>1015.8</v>
      </c>
      <c r="U2582">
        <v>91.4</v>
      </c>
      <c r="V2582">
        <v>8.3000000000000007</v>
      </c>
      <c r="W2582">
        <v>0</v>
      </c>
      <c r="X2582">
        <v>0</v>
      </c>
      <c r="Y2582">
        <v>0</v>
      </c>
      <c r="Z2582">
        <v>0</v>
      </c>
      <c r="AA2582" t="s">
        <v>22377</v>
      </c>
      <c r="AB2582" t="s">
        <v>22378</v>
      </c>
      <c r="AC2582">
        <v>0.7</v>
      </c>
      <c r="AD2582" t="s">
        <v>126</v>
      </c>
      <c r="AE2582" t="s">
        <v>204</v>
      </c>
      <c r="AF2582" t="s">
        <v>0</v>
      </c>
      <c r="AG2582" s="3">
        <f t="shared" si="160"/>
        <v>-1.4999999999999996</v>
      </c>
      <c r="AI2582">
        <f t="shared" si="161"/>
        <v>1.2222222222222239</v>
      </c>
      <c r="AJ2582">
        <f t="shared" si="162"/>
        <v>-3.9444444444444451</v>
      </c>
      <c r="AK2582" s="6">
        <v>2002</v>
      </c>
      <c r="AL2582">
        <v>2</v>
      </c>
      <c r="AM2582">
        <v>3</v>
      </c>
      <c r="AN2582">
        <f t="shared" si="163"/>
        <v>0</v>
      </c>
    </row>
    <row r="2583" spans="1:40" x14ac:dyDescent="0.25">
      <c r="A2583" t="s">
        <v>1</v>
      </c>
      <c r="B2583" t="s">
        <v>22379</v>
      </c>
      <c r="C2583">
        <v>29.8</v>
      </c>
      <c r="D2583">
        <v>13.9</v>
      </c>
      <c r="E2583">
        <v>22.4</v>
      </c>
      <c r="F2583">
        <v>24.3</v>
      </c>
      <c r="G2583">
        <v>-0.3</v>
      </c>
      <c r="H2583">
        <v>12</v>
      </c>
      <c r="I2583">
        <v>19.100000000000001</v>
      </c>
      <c r="J2583">
        <v>87.1</v>
      </c>
      <c r="K2583">
        <v>0.11700000000000001</v>
      </c>
      <c r="L2583">
        <v>100</v>
      </c>
      <c r="M2583">
        <v>25</v>
      </c>
      <c r="N2583" t="s">
        <v>114</v>
      </c>
      <c r="O2583">
        <v>3</v>
      </c>
      <c r="P2583">
        <v>3.5</v>
      </c>
      <c r="Q2583">
        <v>0</v>
      </c>
      <c r="R2583">
        <v>22.6</v>
      </c>
      <c r="S2583">
        <v>283.39999999999998</v>
      </c>
      <c r="T2583">
        <v>1012.5</v>
      </c>
      <c r="U2583">
        <v>98.5</v>
      </c>
      <c r="V2583">
        <v>3.3</v>
      </c>
      <c r="W2583">
        <v>0</v>
      </c>
      <c r="X2583">
        <v>0</v>
      </c>
      <c r="Y2583">
        <v>0</v>
      </c>
      <c r="Z2583">
        <v>0</v>
      </c>
      <c r="AA2583" t="s">
        <v>22380</v>
      </c>
      <c r="AB2583" t="s">
        <v>22381</v>
      </c>
      <c r="AC2583">
        <v>0.75</v>
      </c>
      <c r="AD2583" t="s">
        <v>126</v>
      </c>
      <c r="AE2583" t="s">
        <v>177</v>
      </c>
      <c r="AF2583" t="s">
        <v>0</v>
      </c>
      <c r="AG2583" s="3">
        <f t="shared" si="160"/>
        <v>-5.3333333333333339</v>
      </c>
      <c r="AI2583">
        <f t="shared" si="161"/>
        <v>-1.2222222222222219</v>
      </c>
      <c r="AJ2583">
        <f t="shared" si="162"/>
        <v>-10.055555555555555</v>
      </c>
      <c r="AK2583" s="6">
        <v>2002</v>
      </c>
      <c r="AL2583">
        <v>2</v>
      </c>
      <c r="AM2583">
        <v>4</v>
      </c>
      <c r="AN2583">
        <f t="shared" si="163"/>
        <v>0</v>
      </c>
    </row>
    <row r="2584" spans="1:40" x14ac:dyDescent="0.25">
      <c r="A2584" t="s">
        <v>1</v>
      </c>
      <c r="B2584" t="s">
        <v>22382</v>
      </c>
      <c r="C2584">
        <v>28.4</v>
      </c>
      <c r="D2584">
        <v>5.0999999999999996</v>
      </c>
      <c r="E2584">
        <v>19.5</v>
      </c>
      <c r="F2584">
        <v>16.100000000000001</v>
      </c>
      <c r="G2584">
        <v>-8.6999999999999993</v>
      </c>
      <c r="H2584">
        <v>6.3</v>
      </c>
      <c r="I2584">
        <v>12.5</v>
      </c>
      <c r="J2584">
        <v>75</v>
      </c>
      <c r="K2584">
        <v>0.27</v>
      </c>
      <c r="L2584">
        <v>100</v>
      </c>
      <c r="M2584">
        <v>8.33</v>
      </c>
      <c r="N2584" t="s">
        <v>0</v>
      </c>
      <c r="O2584">
        <v>1.4</v>
      </c>
      <c r="P2584">
        <v>6</v>
      </c>
      <c r="Q2584">
        <v>0</v>
      </c>
      <c r="R2584">
        <v>24.5</v>
      </c>
      <c r="S2584">
        <v>254.9</v>
      </c>
      <c r="T2584">
        <v>1021.7</v>
      </c>
      <c r="U2584">
        <v>93.3</v>
      </c>
      <c r="V2584">
        <v>8.6</v>
      </c>
      <c r="W2584">
        <v>0</v>
      </c>
      <c r="X2584">
        <v>0</v>
      </c>
      <c r="Y2584">
        <v>0</v>
      </c>
      <c r="Z2584">
        <v>0</v>
      </c>
      <c r="AA2584" t="s">
        <v>22383</v>
      </c>
      <c r="AB2584" t="s">
        <v>22384</v>
      </c>
      <c r="AC2584">
        <v>0.77</v>
      </c>
      <c r="AD2584" t="s">
        <v>272</v>
      </c>
      <c r="AE2584" t="s">
        <v>384</v>
      </c>
      <c r="AF2584" t="s">
        <v>0</v>
      </c>
      <c r="AG2584" s="3">
        <f t="shared" si="160"/>
        <v>-6.9444444444444446</v>
      </c>
      <c r="AI2584">
        <f t="shared" si="161"/>
        <v>-2.0000000000000009</v>
      </c>
      <c r="AJ2584">
        <f t="shared" si="162"/>
        <v>-14.944444444444445</v>
      </c>
      <c r="AK2584" s="6">
        <v>2002</v>
      </c>
      <c r="AL2584">
        <v>2</v>
      </c>
      <c r="AM2584">
        <v>5</v>
      </c>
      <c r="AN2584">
        <f t="shared" si="163"/>
        <v>0</v>
      </c>
    </row>
    <row r="2585" spans="1:40" x14ac:dyDescent="0.25">
      <c r="A2585" t="s">
        <v>1</v>
      </c>
      <c r="B2585" t="s">
        <v>22385</v>
      </c>
      <c r="C2585">
        <v>35.1</v>
      </c>
      <c r="D2585">
        <v>21</v>
      </c>
      <c r="E2585">
        <v>27.3</v>
      </c>
      <c r="F2585">
        <v>28.8</v>
      </c>
      <c r="G2585">
        <v>11.3</v>
      </c>
      <c r="H2585">
        <v>19.399999999999999</v>
      </c>
      <c r="I2585">
        <v>19.8</v>
      </c>
      <c r="J2585">
        <v>73.599999999999994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4.5</v>
      </c>
      <c r="Q2585">
        <v>0</v>
      </c>
      <c r="R2585">
        <v>16</v>
      </c>
      <c r="S2585">
        <v>252.2</v>
      </c>
      <c r="T2585">
        <v>1019.9</v>
      </c>
      <c r="U2585">
        <v>61.7</v>
      </c>
      <c r="V2585">
        <v>9.4</v>
      </c>
      <c r="W2585">
        <v>0</v>
      </c>
      <c r="X2585">
        <v>0</v>
      </c>
      <c r="Y2585">
        <v>0</v>
      </c>
      <c r="Z2585">
        <v>0</v>
      </c>
      <c r="AA2585" t="s">
        <v>22386</v>
      </c>
      <c r="AB2585" t="s">
        <v>22387</v>
      </c>
      <c r="AC2585">
        <v>0.8</v>
      </c>
      <c r="AD2585" t="s">
        <v>21</v>
      </c>
      <c r="AE2585" t="s">
        <v>22</v>
      </c>
      <c r="AF2585" t="s">
        <v>23</v>
      </c>
      <c r="AG2585" s="3">
        <f t="shared" si="160"/>
        <v>-2.6111111111111107</v>
      </c>
      <c r="AI2585">
        <f t="shared" si="161"/>
        <v>1.722222222222223</v>
      </c>
      <c r="AJ2585">
        <f t="shared" si="162"/>
        <v>-6.1111111111111107</v>
      </c>
      <c r="AK2585" s="6">
        <v>2002</v>
      </c>
      <c r="AL2585">
        <v>2</v>
      </c>
      <c r="AM2585">
        <v>6</v>
      </c>
      <c r="AN2585">
        <f t="shared" si="163"/>
        <v>0</v>
      </c>
    </row>
    <row r="2586" spans="1:40" x14ac:dyDescent="0.25">
      <c r="A2586" t="s">
        <v>1</v>
      </c>
      <c r="B2586" t="s">
        <v>22388</v>
      </c>
      <c r="C2586">
        <v>43.1</v>
      </c>
      <c r="D2586">
        <v>19.899999999999999</v>
      </c>
      <c r="E2586">
        <v>33.799999999999997</v>
      </c>
      <c r="F2586">
        <v>35.799999999999997</v>
      </c>
      <c r="G2586">
        <v>16.5</v>
      </c>
      <c r="H2586">
        <v>25.6</v>
      </c>
      <c r="I2586">
        <v>20.8</v>
      </c>
      <c r="J2586">
        <v>62.5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2.8</v>
      </c>
      <c r="Q2586">
        <v>0</v>
      </c>
      <c r="R2586">
        <v>21.3</v>
      </c>
      <c r="S2586">
        <v>235</v>
      </c>
      <c r="T2586">
        <v>1011.3</v>
      </c>
      <c r="U2586">
        <v>56.1</v>
      </c>
      <c r="V2586">
        <v>9.3000000000000007</v>
      </c>
      <c r="W2586">
        <v>0</v>
      </c>
      <c r="X2586">
        <v>0</v>
      </c>
      <c r="Y2586">
        <v>0</v>
      </c>
      <c r="Z2586">
        <v>0</v>
      </c>
      <c r="AA2586" t="s">
        <v>22389</v>
      </c>
      <c r="AB2586" t="s">
        <v>22390</v>
      </c>
      <c r="AC2586">
        <v>0.84</v>
      </c>
      <c r="AD2586" t="s">
        <v>21</v>
      </c>
      <c r="AE2586" t="s">
        <v>38</v>
      </c>
      <c r="AF2586" t="s">
        <v>23</v>
      </c>
      <c r="AG2586" s="3">
        <f t="shared" si="160"/>
        <v>0.99999999999999845</v>
      </c>
      <c r="AI2586">
        <f t="shared" si="161"/>
        <v>6.1666666666666679</v>
      </c>
      <c r="AJ2586">
        <f t="shared" si="162"/>
        <v>-6.7222222222222232</v>
      </c>
      <c r="AK2586" s="6">
        <v>2002</v>
      </c>
      <c r="AL2586">
        <v>2</v>
      </c>
      <c r="AM2586">
        <v>7</v>
      </c>
      <c r="AN2586">
        <f t="shared" si="163"/>
        <v>0</v>
      </c>
    </row>
    <row r="2587" spans="1:40" x14ac:dyDescent="0.25">
      <c r="A2587" t="s">
        <v>1</v>
      </c>
      <c r="B2587" t="s">
        <v>22391</v>
      </c>
      <c r="C2587">
        <v>43.9</v>
      </c>
      <c r="D2587">
        <v>29.1</v>
      </c>
      <c r="E2587">
        <v>35.700000000000003</v>
      </c>
      <c r="F2587">
        <v>40.9</v>
      </c>
      <c r="G2587">
        <v>23.2</v>
      </c>
      <c r="H2587">
        <v>28.5</v>
      </c>
      <c r="I2587">
        <v>27.8</v>
      </c>
      <c r="J2587">
        <v>74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1.9</v>
      </c>
      <c r="Q2587">
        <v>0</v>
      </c>
      <c r="R2587">
        <v>17.100000000000001</v>
      </c>
      <c r="S2587">
        <v>264.39999999999998</v>
      </c>
      <c r="T2587">
        <v>1016.3</v>
      </c>
      <c r="U2587">
        <v>83.2</v>
      </c>
      <c r="V2587">
        <v>8.1</v>
      </c>
      <c r="W2587">
        <v>0</v>
      </c>
      <c r="X2587">
        <v>0</v>
      </c>
      <c r="Y2587">
        <v>0</v>
      </c>
      <c r="Z2587">
        <v>0</v>
      </c>
      <c r="AA2587" t="s">
        <v>22392</v>
      </c>
      <c r="AB2587" t="s">
        <v>22393</v>
      </c>
      <c r="AC2587">
        <v>0.87</v>
      </c>
      <c r="AD2587" t="s">
        <v>21</v>
      </c>
      <c r="AE2587" t="s">
        <v>22</v>
      </c>
      <c r="AF2587" t="s">
        <v>23</v>
      </c>
      <c r="AG2587" s="3">
        <f t="shared" si="160"/>
        <v>2.0555555555555571</v>
      </c>
      <c r="AI2587">
        <f t="shared" si="161"/>
        <v>6.6111111111111107</v>
      </c>
      <c r="AJ2587">
        <f t="shared" si="162"/>
        <v>-1.6111111111111103</v>
      </c>
      <c r="AK2587" s="6">
        <v>2002</v>
      </c>
      <c r="AL2587">
        <v>2</v>
      </c>
      <c r="AM2587">
        <v>8</v>
      </c>
      <c r="AN2587">
        <f t="shared" si="163"/>
        <v>0</v>
      </c>
    </row>
    <row r="2588" spans="1:40" x14ac:dyDescent="0.25">
      <c r="A2588" t="s">
        <v>1</v>
      </c>
      <c r="B2588" t="s">
        <v>22394</v>
      </c>
      <c r="C2588">
        <v>38.1</v>
      </c>
      <c r="D2588">
        <v>26.4</v>
      </c>
      <c r="E2588">
        <v>31.2</v>
      </c>
      <c r="F2588">
        <v>30.1</v>
      </c>
      <c r="G2588">
        <v>17.600000000000001</v>
      </c>
      <c r="H2588">
        <v>23.1</v>
      </c>
      <c r="I2588">
        <v>22.7</v>
      </c>
      <c r="J2588">
        <v>71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1.7</v>
      </c>
      <c r="Q2588">
        <v>0</v>
      </c>
      <c r="R2588">
        <v>15.1</v>
      </c>
      <c r="S2588">
        <v>83.1</v>
      </c>
      <c r="T2588">
        <v>1028.9000000000001</v>
      </c>
      <c r="U2588">
        <v>82</v>
      </c>
      <c r="V2588">
        <v>9.8000000000000007</v>
      </c>
      <c r="W2588">
        <v>0</v>
      </c>
      <c r="X2588">
        <v>0</v>
      </c>
      <c r="Y2588">
        <v>0</v>
      </c>
      <c r="Z2588">
        <v>0</v>
      </c>
      <c r="AA2588" t="s">
        <v>22395</v>
      </c>
      <c r="AB2588" t="s">
        <v>22396</v>
      </c>
      <c r="AC2588">
        <v>0.91</v>
      </c>
      <c r="AD2588" t="s">
        <v>21</v>
      </c>
      <c r="AE2588" t="s">
        <v>22</v>
      </c>
      <c r="AF2588" t="s">
        <v>23</v>
      </c>
      <c r="AG2588" s="3">
        <f t="shared" si="160"/>
        <v>-0.44444444444444486</v>
      </c>
      <c r="AI2588">
        <f t="shared" si="161"/>
        <v>3.3888888888888897</v>
      </c>
      <c r="AJ2588">
        <f t="shared" si="162"/>
        <v>-3.111111111111112</v>
      </c>
      <c r="AK2588" s="6">
        <v>2002</v>
      </c>
      <c r="AL2588">
        <v>2</v>
      </c>
      <c r="AM2588">
        <v>9</v>
      </c>
      <c r="AN2588">
        <f t="shared" si="163"/>
        <v>0</v>
      </c>
    </row>
    <row r="2589" spans="1:40" x14ac:dyDescent="0.25">
      <c r="A2589" t="s">
        <v>1</v>
      </c>
      <c r="B2589" t="s">
        <v>22397</v>
      </c>
      <c r="C2589">
        <v>49.9</v>
      </c>
      <c r="D2589">
        <v>32.4</v>
      </c>
      <c r="E2589">
        <v>43</v>
      </c>
      <c r="F2589">
        <v>45</v>
      </c>
      <c r="G2589">
        <v>25.1</v>
      </c>
      <c r="H2589">
        <v>36.799999999999997</v>
      </c>
      <c r="I2589">
        <v>35</v>
      </c>
      <c r="J2589">
        <v>74.3</v>
      </c>
      <c r="K2589">
        <v>2.1999999999999999E-2</v>
      </c>
      <c r="L2589">
        <v>100</v>
      </c>
      <c r="M2589">
        <v>8.33</v>
      </c>
      <c r="N2589" t="s">
        <v>3</v>
      </c>
      <c r="O2589">
        <v>0</v>
      </c>
      <c r="P2589">
        <v>1.4</v>
      </c>
      <c r="Q2589">
        <v>0</v>
      </c>
      <c r="R2589">
        <v>18.600000000000001</v>
      </c>
      <c r="S2589">
        <v>189.2</v>
      </c>
      <c r="T2589">
        <v>1015.7</v>
      </c>
      <c r="U2589">
        <v>94.7</v>
      </c>
      <c r="V2589">
        <v>9.3000000000000007</v>
      </c>
      <c r="W2589">
        <v>0</v>
      </c>
      <c r="X2589">
        <v>0</v>
      </c>
      <c r="Y2589">
        <v>0</v>
      </c>
      <c r="Z2589">
        <v>0</v>
      </c>
      <c r="AA2589" t="s">
        <v>22398</v>
      </c>
      <c r="AB2589" t="s">
        <v>22399</v>
      </c>
      <c r="AC2589">
        <v>0.94</v>
      </c>
      <c r="AD2589" t="s">
        <v>74</v>
      </c>
      <c r="AE2589" t="s">
        <v>75</v>
      </c>
      <c r="AF2589" t="s">
        <v>3</v>
      </c>
      <c r="AG2589" s="3">
        <f t="shared" si="160"/>
        <v>6.1111111111111107</v>
      </c>
      <c r="AI2589">
        <f t="shared" si="161"/>
        <v>9.9444444444444446</v>
      </c>
      <c r="AJ2589">
        <f t="shared" si="162"/>
        <v>0.22222222222222143</v>
      </c>
      <c r="AK2589" s="6">
        <v>2002</v>
      </c>
      <c r="AL2589">
        <v>2</v>
      </c>
      <c r="AM2589">
        <v>10</v>
      </c>
      <c r="AN2589">
        <f t="shared" si="163"/>
        <v>0</v>
      </c>
    </row>
    <row r="2590" spans="1:40" x14ac:dyDescent="0.25">
      <c r="A2590" t="s">
        <v>1</v>
      </c>
      <c r="B2590" t="s">
        <v>22400</v>
      </c>
      <c r="C2590">
        <v>31.1</v>
      </c>
      <c r="D2590">
        <v>14.1</v>
      </c>
      <c r="E2590">
        <v>19</v>
      </c>
      <c r="F2590">
        <v>16.899999999999999</v>
      </c>
      <c r="G2590">
        <v>0.9</v>
      </c>
      <c r="H2590">
        <v>6.8</v>
      </c>
      <c r="I2590">
        <v>9.8000000000000007</v>
      </c>
      <c r="J2590">
        <v>68.400000000000006</v>
      </c>
      <c r="K2590">
        <v>7.9000000000000001E-2</v>
      </c>
      <c r="L2590">
        <v>100</v>
      </c>
      <c r="M2590">
        <v>20.83</v>
      </c>
      <c r="N2590" t="s">
        <v>114</v>
      </c>
      <c r="O2590">
        <v>0.4</v>
      </c>
      <c r="P2590">
        <v>1.9</v>
      </c>
      <c r="Q2590">
        <v>0</v>
      </c>
      <c r="R2590">
        <v>27.8</v>
      </c>
      <c r="S2590">
        <v>333.9</v>
      </c>
      <c r="T2590">
        <v>1018.2</v>
      </c>
      <c r="U2590">
        <v>56.4</v>
      </c>
      <c r="V2590">
        <v>7.4</v>
      </c>
      <c r="W2590">
        <v>0</v>
      </c>
      <c r="X2590">
        <v>0</v>
      </c>
      <c r="Y2590">
        <v>0</v>
      </c>
      <c r="Z2590">
        <v>0</v>
      </c>
      <c r="AA2590" t="s">
        <v>22401</v>
      </c>
      <c r="AB2590" t="s">
        <v>22402</v>
      </c>
      <c r="AC2590">
        <v>0.98</v>
      </c>
      <c r="AD2590" t="s">
        <v>117</v>
      </c>
      <c r="AE2590" t="s">
        <v>226</v>
      </c>
      <c r="AF2590" t="s">
        <v>0</v>
      </c>
      <c r="AG2590" s="3">
        <f t="shared" si="160"/>
        <v>-7.2222222222222223</v>
      </c>
      <c r="AI2590">
        <f t="shared" si="161"/>
        <v>-0.49999999999999922</v>
      </c>
      <c r="AJ2590">
        <f t="shared" si="162"/>
        <v>-9.9444444444444446</v>
      </c>
      <c r="AK2590" s="6">
        <v>2002</v>
      </c>
      <c r="AL2590">
        <v>2</v>
      </c>
      <c r="AM2590">
        <v>11</v>
      </c>
      <c r="AN2590">
        <f t="shared" si="163"/>
        <v>0</v>
      </c>
    </row>
    <row r="2591" spans="1:40" x14ac:dyDescent="0.25">
      <c r="A2591" t="s">
        <v>1</v>
      </c>
      <c r="B2591" t="s">
        <v>22403</v>
      </c>
      <c r="C2591">
        <v>38.1</v>
      </c>
      <c r="D2591">
        <v>17.2</v>
      </c>
      <c r="E2591">
        <v>32.4</v>
      </c>
      <c r="F2591">
        <v>27.6</v>
      </c>
      <c r="G2591">
        <v>7.3</v>
      </c>
      <c r="H2591">
        <v>21.1</v>
      </c>
      <c r="I2591">
        <v>22.4</v>
      </c>
      <c r="J2591">
        <v>67</v>
      </c>
      <c r="K2591">
        <v>1.9E-2</v>
      </c>
      <c r="L2591">
        <v>100</v>
      </c>
      <c r="M2591">
        <v>4.17</v>
      </c>
      <c r="N2591" t="s">
        <v>114</v>
      </c>
      <c r="O2591">
        <v>0.5</v>
      </c>
      <c r="P2591">
        <v>1.4</v>
      </c>
      <c r="Q2591">
        <v>0</v>
      </c>
      <c r="R2591">
        <v>27.4</v>
      </c>
      <c r="S2591">
        <v>231.6</v>
      </c>
      <c r="T2591">
        <v>1006.4</v>
      </c>
      <c r="U2591">
        <v>87.6</v>
      </c>
      <c r="V2591">
        <v>9.1</v>
      </c>
      <c r="W2591">
        <v>0</v>
      </c>
      <c r="X2591">
        <v>0</v>
      </c>
      <c r="Y2591">
        <v>0</v>
      </c>
      <c r="Z2591">
        <v>0</v>
      </c>
      <c r="AA2591" t="s">
        <v>22404</v>
      </c>
      <c r="AB2591" t="s">
        <v>22405</v>
      </c>
      <c r="AC2591">
        <v>0</v>
      </c>
      <c r="AD2591" t="s">
        <v>117</v>
      </c>
      <c r="AE2591" t="s">
        <v>1469</v>
      </c>
      <c r="AF2591" t="s">
        <v>0</v>
      </c>
      <c r="AG2591" s="3">
        <f t="shared" si="160"/>
        <v>0.22222222222222143</v>
      </c>
      <c r="AI2591">
        <f t="shared" si="161"/>
        <v>3.3888888888888897</v>
      </c>
      <c r="AJ2591">
        <f t="shared" si="162"/>
        <v>-8.2222222222222214</v>
      </c>
      <c r="AK2591" s="6">
        <v>2002</v>
      </c>
      <c r="AL2591">
        <v>2</v>
      </c>
      <c r="AM2591">
        <v>12</v>
      </c>
      <c r="AN2591">
        <f t="shared" si="163"/>
        <v>0</v>
      </c>
    </row>
    <row r="2592" spans="1:40" x14ac:dyDescent="0.25">
      <c r="A2592" t="s">
        <v>1</v>
      </c>
      <c r="B2592" t="s">
        <v>22406</v>
      </c>
      <c r="C2592">
        <v>32</v>
      </c>
      <c r="D2592">
        <v>14</v>
      </c>
      <c r="E2592">
        <v>20</v>
      </c>
      <c r="F2592">
        <v>22.9</v>
      </c>
      <c r="G2592">
        <v>-1</v>
      </c>
      <c r="H2592">
        <v>7.4</v>
      </c>
      <c r="I2592">
        <v>9.6999999999999993</v>
      </c>
      <c r="J2592">
        <v>64.5</v>
      </c>
      <c r="K2592">
        <v>0</v>
      </c>
      <c r="L2592">
        <v>0</v>
      </c>
      <c r="M2592">
        <v>0</v>
      </c>
      <c r="N2592" t="s">
        <v>114</v>
      </c>
      <c r="O2592">
        <v>0.3</v>
      </c>
      <c r="P2592">
        <v>1.3</v>
      </c>
      <c r="Q2592">
        <v>0</v>
      </c>
      <c r="R2592">
        <v>20.8</v>
      </c>
      <c r="S2592">
        <v>292.39999999999998</v>
      </c>
      <c r="T2592">
        <v>1022.3</v>
      </c>
      <c r="U2592">
        <v>82.6</v>
      </c>
      <c r="V2592">
        <v>8.5</v>
      </c>
      <c r="W2592">
        <v>0</v>
      </c>
      <c r="X2592">
        <v>0</v>
      </c>
      <c r="Y2592">
        <v>0</v>
      </c>
      <c r="Z2592">
        <v>0</v>
      </c>
      <c r="AA2592" t="s">
        <v>22407</v>
      </c>
      <c r="AB2592" t="s">
        <v>22408</v>
      </c>
      <c r="AC2592">
        <v>0.05</v>
      </c>
      <c r="AD2592" t="s">
        <v>21</v>
      </c>
      <c r="AE2592" t="s">
        <v>22</v>
      </c>
      <c r="AF2592" t="s">
        <v>23</v>
      </c>
      <c r="AG2592" s="3">
        <f t="shared" si="160"/>
        <v>-6.666666666666667</v>
      </c>
      <c r="AI2592">
        <f t="shared" si="161"/>
        <v>0</v>
      </c>
      <c r="AJ2592">
        <f t="shared" si="162"/>
        <v>-10</v>
      </c>
      <c r="AK2592" s="6">
        <v>2002</v>
      </c>
      <c r="AL2592">
        <v>2</v>
      </c>
      <c r="AM2592">
        <v>13</v>
      </c>
      <c r="AN2592">
        <f t="shared" si="163"/>
        <v>0</v>
      </c>
    </row>
    <row r="2593" spans="1:40" x14ac:dyDescent="0.25">
      <c r="A2593" t="s">
        <v>1</v>
      </c>
      <c r="B2593" t="s">
        <v>22409</v>
      </c>
      <c r="C2593">
        <v>39</v>
      </c>
      <c r="D2593">
        <v>17.899999999999999</v>
      </c>
      <c r="E2593">
        <v>28.8</v>
      </c>
      <c r="F2593">
        <v>30.8</v>
      </c>
      <c r="G2593">
        <v>5.0999999999999996</v>
      </c>
      <c r="H2593">
        <v>18.3</v>
      </c>
      <c r="I2593">
        <v>12.9</v>
      </c>
      <c r="J2593">
        <v>52.6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0.1</v>
      </c>
      <c r="Q2593">
        <v>0</v>
      </c>
      <c r="R2593">
        <v>23</v>
      </c>
      <c r="S2593">
        <v>215.9</v>
      </c>
      <c r="T2593">
        <v>1022.9</v>
      </c>
      <c r="U2593">
        <v>47.4</v>
      </c>
      <c r="V2593">
        <v>9.9</v>
      </c>
      <c r="W2593">
        <v>0</v>
      </c>
      <c r="X2593">
        <v>0</v>
      </c>
      <c r="Y2593">
        <v>0</v>
      </c>
      <c r="Z2593">
        <v>0</v>
      </c>
      <c r="AA2593" t="s">
        <v>22410</v>
      </c>
      <c r="AB2593" t="s">
        <v>22411</v>
      </c>
      <c r="AC2593">
        <v>0.08</v>
      </c>
      <c r="AD2593" t="s">
        <v>21</v>
      </c>
      <c r="AE2593" t="s">
        <v>22</v>
      </c>
      <c r="AF2593" t="s">
        <v>23</v>
      </c>
      <c r="AG2593" s="3">
        <f t="shared" si="160"/>
        <v>-1.7777777777777775</v>
      </c>
      <c r="AI2593">
        <f t="shared" si="161"/>
        <v>3.8888888888888888</v>
      </c>
      <c r="AJ2593">
        <f t="shared" si="162"/>
        <v>-7.833333333333333</v>
      </c>
      <c r="AK2593" s="6">
        <v>2002</v>
      </c>
      <c r="AL2593">
        <v>2</v>
      </c>
      <c r="AM2593">
        <v>14</v>
      </c>
      <c r="AN2593">
        <f t="shared" si="163"/>
        <v>0</v>
      </c>
    </row>
    <row r="2594" spans="1:40" x14ac:dyDescent="0.25">
      <c r="A2594" t="s">
        <v>1</v>
      </c>
      <c r="B2594" t="s">
        <v>22412</v>
      </c>
      <c r="C2594">
        <v>47.8</v>
      </c>
      <c r="D2594">
        <v>34.1</v>
      </c>
      <c r="E2594">
        <v>41.1</v>
      </c>
      <c r="F2594">
        <v>42.2</v>
      </c>
      <c r="G2594">
        <v>25.5</v>
      </c>
      <c r="H2594">
        <v>33.5</v>
      </c>
      <c r="I2594">
        <v>20.3</v>
      </c>
      <c r="J2594">
        <v>43.8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23.6</v>
      </c>
      <c r="S2594">
        <v>220.9</v>
      </c>
      <c r="T2594">
        <v>1012.4</v>
      </c>
      <c r="U2594">
        <v>88.9</v>
      </c>
      <c r="V2594">
        <v>9.9</v>
      </c>
      <c r="W2594">
        <v>0</v>
      </c>
      <c r="X2594">
        <v>0</v>
      </c>
      <c r="Y2594">
        <v>0</v>
      </c>
      <c r="Z2594">
        <v>0</v>
      </c>
      <c r="AA2594" t="s">
        <v>22413</v>
      </c>
      <c r="AB2594" t="s">
        <v>22414</v>
      </c>
      <c r="AC2594">
        <v>0.11</v>
      </c>
      <c r="AD2594" t="s">
        <v>21</v>
      </c>
      <c r="AE2594" t="s">
        <v>22</v>
      </c>
      <c r="AF2594" t="s">
        <v>23</v>
      </c>
      <c r="AG2594" s="3">
        <f t="shared" si="160"/>
        <v>5.0555555555555562</v>
      </c>
      <c r="AI2594">
        <f t="shared" si="161"/>
        <v>8.7777777777777768</v>
      </c>
      <c r="AJ2594">
        <f t="shared" si="162"/>
        <v>1.1666666666666674</v>
      </c>
      <c r="AK2594" s="6">
        <v>2002</v>
      </c>
      <c r="AL2594">
        <v>2</v>
      </c>
      <c r="AM2594">
        <v>15</v>
      </c>
      <c r="AN2594">
        <f t="shared" si="163"/>
        <v>0</v>
      </c>
    </row>
    <row r="2595" spans="1:40" x14ac:dyDescent="0.25">
      <c r="A2595" t="s">
        <v>1</v>
      </c>
      <c r="B2595" t="s">
        <v>22415</v>
      </c>
      <c r="C2595">
        <v>41</v>
      </c>
      <c r="D2595">
        <v>34</v>
      </c>
      <c r="E2595">
        <v>37.299999999999997</v>
      </c>
      <c r="F2595">
        <v>33.9</v>
      </c>
      <c r="G2595">
        <v>25.7</v>
      </c>
      <c r="H2595">
        <v>29.8</v>
      </c>
      <c r="I2595">
        <v>31.5</v>
      </c>
      <c r="J2595">
        <v>80.3</v>
      </c>
      <c r="K2595">
        <v>0.03</v>
      </c>
      <c r="L2595">
        <v>100</v>
      </c>
      <c r="M2595">
        <v>8.33</v>
      </c>
      <c r="N2595" t="s">
        <v>114</v>
      </c>
      <c r="O2595">
        <v>0</v>
      </c>
      <c r="P2595">
        <v>0</v>
      </c>
      <c r="Q2595">
        <v>0</v>
      </c>
      <c r="R2595">
        <v>20.5</v>
      </c>
      <c r="S2595">
        <v>229.5</v>
      </c>
      <c r="T2595">
        <v>1007.3</v>
      </c>
      <c r="U2595">
        <v>98.6</v>
      </c>
      <c r="V2595">
        <v>8</v>
      </c>
      <c r="W2595">
        <v>0</v>
      </c>
      <c r="X2595">
        <v>0</v>
      </c>
      <c r="Y2595">
        <v>0</v>
      </c>
      <c r="Z2595">
        <v>0</v>
      </c>
      <c r="AA2595" t="s">
        <v>22416</v>
      </c>
      <c r="AB2595" t="s">
        <v>22417</v>
      </c>
      <c r="AC2595">
        <v>0.15</v>
      </c>
      <c r="AD2595" t="s">
        <v>126</v>
      </c>
      <c r="AE2595" t="s">
        <v>1337</v>
      </c>
      <c r="AF2595" t="s">
        <v>3</v>
      </c>
      <c r="AG2595" s="3">
        <f t="shared" si="160"/>
        <v>2.9444444444444429</v>
      </c>
      <c r="AI2595">
        <f t="shared" si="161"/>
        <v>5</v>
      </c>
      <c r="AJ2595">
        <f t="shared" si="162"/>
        <v>1.1111111111111112</v>
      </c>
      <c r="AK2595" s="6">
        <v>2002</v>
      </c>
      <c r="AL2595">
        <v>2</v>
      </c>
      <c r="AM2595">
        <v>16</v>
      </c>
      <c r="AN2595">
        <f t="shared" si="163"/>
        <v>0</v>
      </c>
    </row>
    <row r="2596" spans="1:40" x14ac:dyDescent="0.25">
      <c r="A2596" t="s">
        <v>1</v>
      </c>
      <c r="B2596" t="s">
        <v>22418</v>
      </c>
      <c r="C2596">
        <v>34.200000000000003</v>
      </c>
      <c r="D2596">
        <v>24.9</v>
      </c>
      <c r="E2596">
        <v>27.9</v>
      </c>
      <c r="F2596">
        <v>25.7</v>
      </c>
      <c r="G2596">
        <v>12</v>
      </c>
      <c r="H2596">
        <v>17.3</v>
      </c>
      <c r="I2596">
        <v>22.7</v>
      </c>
      <c r="J2596">
        <v>81.099999999999994</v>
      </c>
      <c r="K2596">
        <v>0.03</v>
      </c>
      <c r="L2596">
        <v>100</v>
      </c>
      <c r="M2596">
        <v>8.33</v>
      </c>
      <c r="N2596" t="s">
        <v>0</v>
      </c>
      <c r="O2596">
        <v>0.8</v>
      </c>
      <c r="P2596">
        <v>0.2</v>
      </c>
      <c r="Q2596">
        <v>0</v>
      </c>
      <c r="R2596">
        <v>18.2</v>
      </c>
      <c r="S2596">
        <v>291.10000000000002</v>
      </c>
      <c r="T2596">
        <v>1012.9</v>
      </c>
      <c r="U2596">
        <v>94.7</v>
      </c>
      <c r="V2596">
        <v>6.5</v>
      </c>
      <c r="W2596">
        <v>0</v>
      </c>
      <c r="X2596">
        <v>0</v>
      </c>
      <c r="Y2596">
        <v>0</v>
      </c>
      <c r="Z2596">
        <v>0</v>
      </c>
      <c r="AA2596" t="s">
        <v>22419</v>
      </c>
      <c r="AB2596" t="s">
        <v>22420</v>
      </c>
      <c r="AC2596">
        <v>0.18</v>
      </c>
      <c r="AD2596" t="s">
        <v>272</v>
      </c>
      <c r="AE2596" t="s">
        <v>273</v>
      </c>
      <c r="AF2596" t="s">
        <v>0</v>
      </c>
      <c r="AG2596" s="3">
        <f t="shared" si="160"/>
        <v>-2.2777777777777786</v>
      </c>
      <c r="AI2596">
        <f t="shared" si="161"/>
        <v>1.2222222222222239</v>
      </c>
      <c r="AJ2596">
        <f t="shared" si="162"/>
        <v>-3.9444444444444451</v>
      </c>
      <c r="AK2596" s="6">
        <v>2002</v>
      </c>
      <c r="AL2596">
        <v>2</v>
      </c>
      <c r="AM2596">
        <v>17</v>
      </c>
      <c r="AN2596">
        <f t="shared" si="163"/>
        <v>0</v>
      </c>
    </row>
    <row r="2597" spans="1:40" x14ac:dyDescent="0.25">
      <c r="A2597" t="s">
        <v>1</v>
      </c>
      <c r="B2597" t="s">
        <v>22421</v>
      </c>
      <c r="C2597">
        <v>34</v>
      </c>
      <c r="D2597">
        <v>13.9</v>
      </c>
      <c r="E2597">
        <v>24.1</v>
      </c>
      <c r="F2597">
        <v>34</v>
      </c>
      <c r="G2597">
        <v>6.1</v>
      </c>
      <c r="H2597">
        <v>18.600000000000001</v>
      </c>
      <c r="I2597">
        <v>15.3</v>
      </c>
      <c r="J2597">
        <v>70.900000000000006</v>
      </c>
      <c r="K2597">
        <v>0</v>
      </c>
      <c r="L2597">
        <v>0</v>
      </c>
      <c r="M2597">
        <v>0</v>
      </c>
      <c r="N2597" t="s">
        <v>0</v>
      </c>
      <c r="O2597">
        <v>0.5</v>
      </c>
      <c r="P2597">
        <v>0.8</v>
      </c>
      <c r="Q2597">
        <v>0</v>
      </c>
      <c r="R2597">
        <v>8.8000000000000007</v>
      </c>
      <c r="S2597">
        <v>244.1</v>
      </c>
      <c r="T2597">
        <v>1026.5999999999999</v>
      </c>
      <c r="U2597">
        <v>44.6</v>
      </c>
      <c r="V2597">
        <v>9.9</v>
      </c>
      <c r="W2597">
        <v>0</v>
      </c>
      <c r="X2597">
        <v>0</v>
      </c>
      <c r="Y2597">
        <v>0</v>
      </c>
      <c r="Z2597">
        <v>0</v>
      </c>
      <c r="AA2597" t="s">
        <v>22422</v>
      </c>
      <c r="AB2597" t="s">
        <v>22423</v>
      </c>
      <c r="AC2597">
        <v>0.21</v>
      </c>
      <c r="AD2597" t="s">
        <v>21</v>
      </c>
      <c r="AE2597" t="s">
        <v>22</v>
      </c>
      <c r="AF2597" t="s">
        <v>23</v>
      </c>
      <c r="AG2597" s="3">
        <f t="shared" si="160"/>
        <v>-4.3888888888888884</v>
      </c>
      <c r="AI2597">
        <f t="shared" si="161"/>
        <v>1.1111111111111112</v>
      </c>
      <c r="AJ2597">
        <f t="shared" si="162"/>
        <v>-10.055555555555555</v>
      </c>
      <c r="AK2597" s="6">
        <v>2002</v>
      </c>
      <c r="AL2597">
        <v>2</v>
      </c>
      <c r="AM2597">
        <v>18</v>
      </c>
      <c r="AN2597">
        <f t="shared" si="163"/>
        <v>0</v>
      </c>
    </row>
    <row r="2598" spans="1:40" x14ac:dyDescent="0.25">
      <c r="A2598" t="s">
        <v>1</v>
      </c>
      <c r="B2598" t="s">
        <v>22424</v>
      </c>
      <c r="C2598">
        <v>46.4</v>
      </c>
      <c r="D2598">
        <v>21.8</v>
      </c>
      <c r="E2598">
        <v>35.6</v>
      </c>
      <c r="F2598">
        <v>42.9</v>
      </c>
      <c r="G2598">
        <v>17</v>
      </c>
      <c r="H2598">
        <v>31.7</v>
      </c>
      <c r="I2598">
        <v>20.9</v>
      </c>
      <c r="J2598">
        <v>57.7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0.1</v>
      </c>
      <c r="Q2598">
        <v>0</v>
      </c>
      <c r="R2598">
        <v>10.199999999999999</v>
      </c>
      <c r="S2598">
        <v>165.3</v>
      </c>
      <c r="T2598">
        <v>1021.5</v>
      </c>
      <c r="U2598">
        <v>72.599999999999994</v>
      </c>
      <c r="V2598">
        <v>9.9</v>
      </c>
      <c r="W2598">
        <v>0</v>
      </c>
      <c r="X2598">
        <v>0</v>
      </c>
      <c r="Y2598">
        <v>0</v>
      </c>
      <c r="Z2598">
        <v>0</v>
      </c>
      <c r="AA2598" t="s">
        <v>22425</v>
      </c>
      <c r="AB2598" t="s">
        <v>22426</v>
      </c>
      <c r="AC2598">
        <v>0.25</v>
      </c>
      <c r="AD2598" t="s">
        <v>21</v>
      </c>
      <c r="AE2598" t="s">
        <v>22</v>
      </c>
      <c r="AF2598" t="s">
        <v>23</v>
      </c>
      <c r="AG2598" s="3">
        <f t="shared" si="160"/>
        <v>2.0000000000000009</v>
      </c>
      <c r="AI2598">
        <f t="shared" si="161"/>
        <v>8</v>
      </c>
      <c r="AJ2598">
        <f t="shared" si="162"/>
        <v>-5.666666666666667</v>
      </c>
      <c r="AK2598" s="6">
        <v>2002</v>
      </c>
      <c r="AL2598">
        <v>2</v>
      </c>
      <c r="AM2598">
        <v>19</v>
      </c>
      <c r="AN2598">
        <f t="shared" si="163"/>
        <v>0</v>
      </c>
    </row>
    <row r="2599" spans="1:40" x14ac:dyDescent="0.25">
      <c r="A2599" t="s">
        <v>1</v>
      </c>
      <c r="B2599" t="s">
        <v>22427</v>
      </c>
      <c r="C2599">
        <v>52.7</v>
      </c>
      <c r="D2599">
        <v>41.1</v>
      </c>
      <c r="E2599">
        <v>47.9</v>
      </c>
      <c r="F2599">
        <v>52.7</v>
      </c>
      <c r="G2599">
        <v>35.799999999999997</v>
      </c>
      <c r="H2599">
        <v>45.4</v>
      </c>
      <c r="I2599">
        <v>30.7</v>
      </c>
      <c r="J2599">
        <v>52.4</v>
      </c>
      <c r="K2599">
        <v>2.1999999999999999E-2</v>
      </c>
      <c r="L2599">
        <v>100</v>
      </c>
      <c r="M2599">
        <v>8.33</v>
      </c>
      <c r="N2599" t="s">
        <v>3</v>
      </c>
      <c r="O2599">
        <v>0</v>
      </c>
      <c r="P2599">
        <v>0</v>
      </c>
      <c r="Q2599">
        <v>0</v>
      </c>
      <c r="R2599">
        <v>15</v>
      </c>
      <c r="S2599">
        <v>164.2</v>
      </c>
      <c r="T2599">
        <v>1008.3</v>
      </c>
      <c r="U2599">
        <v>83.5</v>
      </c>
      <c r="V2599">
        <v>9.9</v>
      </c>
      <c r="W2599">
        <v>0</v>
      </c>
      <c r="X2599">
        <v>0</v>
      </c>
      <c r="Y2599">
        <v>0</v>
      </c>
      <c r="Z2599">
        <v>0</v>
      </c>
      <c r="AA2599" t="s">
        <v>22428</v>
      </c>
      <c r="AB2599" t="s">
        <v>22429</v>
      </c>
      <c r="AC2599">
        <v>0.25</v>
      </c>
      <c r="AD2599" t="s">
        <v>6</v>
      </c>
      <c r="AE2599" t="s">
        <v>89</v>
      </c>
      <c r="AF2599" t="s">
        <v>3</v>
      </c>
      <c r="AG2599" s="3">
        <f t="shared" si="160"/>
        <v>8.8333333333333339</v>
      </c>
      <c r="AI2599">
        <f t="shared" si="161"/>
        <v>11.500000000000002</v>
      </c>
      <c r="AJ2599">
        <f t="shared" si="162"/>
        <v>5.0555555555555562</v>
      </c>
      <c r="AK2599" s="6">
        <v>2002</v>
      </c>
      <c r="AL2599">
        <v>2</v>
      </c>
      <c r="AM2599">
        <v>20</v>
      </c>
      <c r="AN2599">
        <f t="shared" si="163"/>
        <v>0</v>
      </c>
    </row>
    <row r="2600" spans="1:40" x14ac:dyDescent="0.25">
      <c r="A2600" t="s">
        <v>1</v>
      </c>
      <c r="B2600" t="s">
        <v>22430</v>
      </c>
      <c r="C2600">
        <v>49.7</v>
      </c>
      <c r="D2600">
        <v>35</v>
      </c>
      <c r="E2600">
        <v>40.9</v>
      </c>
      <c r="F2600">
        <v>45.2</v>
      </c>
      <c r="G2600">
        <v>26</v>
      </c>
      <c r="H2600">
        <v>33.6</v>
      </c>
      <c r="I2600">
        <v>36.299999999999997</v>
      </c>
      <c r="J2600">
        <v>83.7</v>
      </c>
      <c r="K2600">
        <v>3.3000000000000002E-2</v>
      </c>
      <c r="L2600">
        <v>100</v>
      </c>
      <c r="M2600">
        <v>12.5</v>
      </c>
      <c r="N2600" t="s">
        <v>3</v>
      </c>
      <c r="O2600">
        <v>0</v>
      </c>
      <c r="P2600">
        <v>0</v>
      </c>
      <c r="Q2600">
        <v>0</v>
      </c>
      <c r="R2600">
        <v>16.7</v>
      </c>
      <c r="S2600">
        <v>241.2</v>
      </c>
      <c r="T2600">
        <v>1006.7</v>
      </c>
      <c r="U2600">
        <v>94.9</v>
      </c>
      <c r="V2600">
        <v>9.6</v>
      </c>
      <c r="W2600">
        <v>0</v>
      </c>
      <c r="X2600">
        <v>0</v>
      </c>
      <c r="Y2600">
        <v>0</v>
      </c>
      <c r="Z2600">
        <v>0</v>
      </c>
      <c r="AA2600" t="s">
        <v>22431</v>
      </c>
      <c r="AB2600" t="s">
        <v>22432</v>
      </c>
      <c r="AC2600">
        <v>0.31</v>
      </c>
      <c r="AD2600" t="s">
        <v>74</v>
      </c>
      <c r="AE2600" t="s">
        <v>312</v>
      </c>
      <c r="AF2600" t="s">
        <v>3</v>
      </c>
      <c r="AG2600" s="3">
        <f t="shared" si="160"/>
        <v>4.9444444444444438</v>
      </c>
      <c r="AI2600">
        <f t="shared" si="161"/>
        <v>9.8333333333333357</v>
      </c>
      <c r="AJ2600">
        <f t="shared" si="162"/>
        <v>1.6666666666666667</v>
      </c>
      <c r="AK2600" s="6">
        <v>2002</v>
      </c>
      <c r="AL2600">
        <v>2</v>
      </c>
      <c r="AM2600">
        <v>21</v>
      </c>
      <c r="AN2600">
        <f t="shared" si="163"/>
        <v>0</v>
      </c>
    </row>
    <row r="2601" spans="1:40" x14ac:dyDescent="0.25">
      <c r="A2601" t="s">
        <v>1</v>
      </c>
      <c r="B2601" t="s">
        <v>22433</v>
      </c>
      <c r="C2601">
        <v>35.700000000000003</v>
      </c>
      <c r="D2601">
        <v>25.2</v>
      </c>
      <c r="E2601">
        <v>31.1</v>
      </c>
      <c r="F2601">
        <v>26.9</v>
      </c>
      <c r="G2601">
        <v>17.8</v>
      </c>
      <c r="H2601">
        <v>21.9</v>
      </c>
      <c r="I2601">
        <v>26.5</v>
      </c>
      <c r="J2601">
        <v>83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18.8</v>
      </c>
      <c r="S2601">
        <v>275.3</v>
      </c>
      <c r="T2601">
        <v>1014.1</v>
      </c>
      <c r="U2601">
        <v>93.2</v>
      </c>
      <c r="V2601">
        <v>8.6999999999999993</v>
      </c>
      <c r="W2601">
        <v>0</v>
      </c>
      <c r="X2601">
        <v>0</v>
      </c>
      <c r="Y2601">
        <v>0</v>
      </c>
      <c r="Z2601">
        <v>0</v>
      </c>
      <c r="AA2601" t="s">
        <v>22434</v>
      </c>
      <c r="AB2601" t="s">
        <v>22435</v>
      </c>
      <c r="AC2601">
        <v>0.34</v>
      </c>
      <c r="AD2601" t="s">
        <v>68</v>
      </c>
      <c r="AE2601" t="s">
        <v>69</v>
      </c>
      <c r="AF2601" t="s">
        <v>70</v>
      </c>
      <c r="AG2601" s="3">
        <f t="shared" si="160"/>
        <v>-0.49999999999999922</v>
      </c>
      <c r="AI2601">
        <f t="shared" si="161"/>
        <v>2.0555555555555571</v>
      </c>
      <c r="AJ2601">
        <f t="shared" si="162"/>
        <v>-3.7777777777777777</v>
      </c>
      <c r="AK2601" s="6">
        <v>2002</v>
      </c>
      <c r="AL2601">
        <v>2</v>
      </c>
      <c r="AM2601">
        <v>22</v>
      </c>
      <c r="AN2601">
        <f t="shared" si="163"/>
        <v>0</v>
      </c>
    </row>
    <row r="2602" spans="1:40" x14ac:dyDescent="0.25">
      <c r="A2602" t="s">
        <v>1</v>
      </c>
      <c r="B2602" t="s">
        <v>22436</v>
      </c>
      <c r="C2602">
        <v>33.1</v>
      </c>
      <c r="D2602">
        <v>21</v>
      </c>
      <c r="E2602">
        <v>26.1</v>
      </c>
      <c r="F2602">
        <v>29.7</v>
      </c>
      <c r="G2602">
        <v>13.3</v>
      </c>
      <c r="H2602">
        <v>19.100000000000001</v>
      </c>
      <c r="I2602">
        <v>19.100000000000001</v>
      </c>
      <c r="J2602">
        <v>75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12.6</v>
      </c>
      <c r="S2602">
        <v>267.8</v>
      </c>
      <c r="T2602">
        <v>1021.5</v>
      </c>
      <c r="U2602">
        <v>62.4</v>
      </c>
      <c r="V2602">
        <v>9.4</v>
      </c>
      <c r="W2602">
        <v>0</v>
      </c>
      <c r="X2602">
        <v>0</v>
      </c>
      <c r="Y2602">
        <v>0</v>
      </c>
      <c r="Z2602">
        <v>0</v>
      </c>
      <c r="AA2602" t="s">
        <v>22437</v>
      </c>
      <c r="AB2602" t="s">
        <v>22438</v>
      </c>
      <c r="AC2602">
        <v>0.38</v>
      </c>
      <c r="AD2602" t="s">
        <v>21</v>
      </c>
      <c r="AE2602" t="s">
        <v>22</v>
      </c>
      <c r="AF2602" t="s">
        <v>23</v>
      </c>
      <c r="AG2602" s="3">
        <f t="shared" si="160"/>
        <v>-3.2777777777777768</v>
      </c>
      <c r="AI2602">
        <f t="shared" si="161"/>
        <v>0.61111111111111194</v>
      </c>
      <c r="AJ2602">
        <f t="shared" si="162"/>
        <v>-6.1111111111111107</v>
      </c>
      <c r="AK2602" s="6">
        <v>2002</v>
      </c>
      <c r="AL2602">
        <v>2</v>
      </c>
      <c r="AM2602">
        <v>23</v>
      </c>
      <c r="AN2602">
        <f t="shared" si="163"/>
        <v>0</v>
      </c>
    </row>
    <row r="2603" spans="1:40" x14ac:dyDescent="0.25">
      <c r="A2603" t="s">
        <v>1</v>
      </c>
      <c r="B2603" t="s">
        <v>22439</v>
      </c>
      <c r="C2603">
        <v>51.8</v>
      </c>
      <c r="D2603">
        <v>23.2</v>
      </c>
      <c r="E2603">
        <v>36.299999999999997</v>
      </c>
      <c r="F2603">
        <v>51.8</v>
      </c>
      <c r="G2603">
        <v>18.600000000000001</v>
      </c>
      <c r="H2603">
        <v>33.1</v>
      </c>
      <c r="I2603">
        <v>22.2</v>
      </c>
      <c r="J2603">
        <v>60.5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12.7</v>
      </c>
      <c r="S2603">
        <v>197.5</v>
      </c>
      <c r="T2603">
        <v>1021.4</v>
      </c>
      <c r="U2603">
        <v>75.2</v>
      </c>
      <c r="V2603">
        <v>9.8000000000000007</v>
      </c>
      <c r="W2603">
        <v>0</v>
      </c>
      <c r="X2603">
        <v>0</v>
      </c>
      <c r="Y2603">
        <v>0</v>
      </c>
      <c r="Z2603">
        <v>0</v>
      </c>
      <c r="AA2603" t="s">
        <v>22440</v>
      </c>
      <c r="AB2603" t="s">
        <v>22441</v>
      </c>
      <c r="AC2603">
        <v>0.41</v>
      </c>
      <c r="AD2603" t="s">
        <v>21</v>
      </c>
      <c r="AE2603" t="s">
        <v>22</v>
      </c>
      <c r="AF2603" t="s">
        <v>23</v>
      </c>
      <c r="AG2603" s="3">
        <f t="shared" si="160"/>
        <v>2.3888888888888875</v>
      </c>
      <c r="AI2603">
        <f t="shared" si="161"/>
        <v>10.999999999999998</v>
      </c>
      <c r="AJ2603">
        <f t="shared" si="162"/>
        <v>-4.8888888888888893</v>
      </c>
      <c r="AK2603" s="6">
        <v>2002</v>
      </c>
      <c r="AL2603">
        <v>2</v>
      </c>
      <c r="AM2603">
        <v>24</v>
      </c>
      <c r="AN2603">
        <f t="shared" si="163"/>
        <v>0</v>
      </c>
    </row>
    <row r="2604" spans="1:40" x14ac:dyDescent="0.25">
      <c r="A2604" t="s">
        <v>1</v>
      </c>
      <c r="B2604" t="s">
        <v>22442</v>
      </c>
      <c r="C2604">
        <v>61.5</v>
      </c>
      <c r="D2604">
        <v>39</v>
      </c>
      <c r="E2604">
        <v>49.2</v>
      </c>
      <c r="F2604">
        <v>61.5</v>
      </c>
      <c r="G2604">
        <v>34.299999999999997</v>
      </c>
      <c r="H2604">
        <v>46.6</v>
      </c>
      <c r="I2604">
        <v>25.5</v>
      </c>
      <c r="J2604">
        <v>40.5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17.100000000000001</v>
      </c>
      <c r="S2604">
        <v>214.5</v>
      </c>
      <c r="T2604">
        <v>1013.1</v>
      </c>
      <c r="U2604">
        <v>78.2</v>
      </c>
      <c r="V2604">
        <v>9.9</v>
      </c>
      <c r="W2604">
        <v>0</v>
      </c>
      <c r="X2604">
        <v>0</v>
      </c>
      <c r="Y2604">
        <v>0</v>
      </c>
      <c r="Z2604">
        <v>0</v>
      </c>
      <c r="AA2604" t="s">
        <v>22443</v>
      </c>
      <c r="AB2604" t="s">
        <v>22444</v>
      </c>
      <c r="AC2604">
        <v>0.44</v>
      </c>
      <c r="AD2604" t="s">
        <v>21</v>
      </c>
      <c r="AE2604" t="s">
        <v>22</v>
      </c>
      <c r="AF2604" t="s">
        <v>23</v>
      </c>
      <c r="AG2604" s="3">
        <f t="shared" si="160"/>
        <v>9.5555555555555571</v>
      </c>
      <c r="AI2604">
        <f t="shared" si="161"/>
        <v>16.388888888888889</v>
      </c>
      <c r="AJ2604">
        <f t="shared" si="162"/>
        <v>3.8888888888888888</v>
      </c>
      <c r="AK2604" s="6">
        <v>2002</v>
      </c>
      <c r="AL2604">
        <v>2</v>
      </c>
      <c r="AM2604">
        <v>25</v>
      </c>
      <c r="AN2604">
        <f t="shared" si="163"/>
        <v>1</v>
      </c>
    </row>
    <row r="2605" spans="1:40" x14ac:dyDescent="0.25">
      <c r="A2605" t="s">
        <v>1</v>
      </c>
      <c r="B2605" t="s">
        <v>22445</v>
      </c>
      <c r="C2605">
        <v>54.7</v>
      </c>
      <c r="D2605">
        <v>33.299999999999997</v>
      </c>
      <c r="E2605">
        <v>43.3</v>
      </c>
      <c r="F2605">
        <v>54.7</v>
      </c>
      <c r="G2605">
        <v>21.8</v>
      </c>
      <c r="H2605">
        <v>37.4</v>
      </c>
      <c r="I2605">
        <v>31.5</v>
      </c>
      <c r="J2605">
        <v>64.400000000000006</v>
      </c>
      <c r="K2605">
        <v>0.03</v>
      </c>
      <c r="L2605">
        <v>100</v>
      </c>
      <c r="M2605">
        <v>8.33</v>
      </c>
      <c r="N2605" t="s">
        <v>3</v>
      </c>
      <c r="O2605">
        <v>0</v>
      </c>
      <c r="P2605">
        <v>0</v>
      </c>
      <c r="Q2605">
        <v>0</v>
      </c>
      <c r="R2605">
        <v>23</v>
      </c>
      <c r="S2605">
        <v>214</v>
      </c>
      <c r="T2605">
        <v>1002.7</v>
      </c>
      <c r="U2605">
        <v>87.4</v>
      </c>
      <c r="V2605">
        <v>9.8000000000000007</v>
      </c>
      <c r="W2605">
        <v>0</v>
      </c>
      <c r="X2605">
        <v>0</v>
      </c>
      <c r="Y2605">
        <v>0</v>
      </c>
      <c r="Z2605">
        <v>0</v>
      </c>
      <c r="AA2605" t="s">
        <v>22446</v>
      </c>
      <c r="AB2605" t="s">
        <v>22447</v>
      </c>
      <c r="AC2605">
        <v>0.48</v>
      </c>
      <c r="AD2605" t="s">
        <v>6</v>
      </c>
      <c r="AE2605" t="s">
        <v>164</v>
      </c>
      <c r="AF2605" t="s">
        <v>3</v>
      </c>
      <c r="AG2605" s="3">
        <f t="shared" si="160"/>
        <v>6.2777777777777759</v>
      </c>
      <c r="AI2605">
        <f t="shared" si="161"/>
        <v>12.611111111111112</v>
      </c>
      <c r="AJ2605">
        <f t="shared" si="162"/>
        <v>0.72222222222222066</v>
      </c>
      <c r="AK2605" s="6">
        <v>2002</v>
      </c>
      <c r="AL2605">
        <v>2</v>
      </c>
      <c r="AM2605">
        <v>26</v>
      </c>
      <c r="AN2605">
        <f t="shared" si="163"/>
        <v>0</v>
      </c>
    </row>
    <row r="2606" spans="1:40" x14ac:dyDescent="0.25">
      <c r="A2606" t="s">
        <v>1</v>
      </c>
      <c r="B2606" t="s">
        <v>22448</v>
      </c>
      <c r="C2606">
        <v>33.299999999999997</v>
      </c>
      <c r="D2606">
        <v>18.100000000000001</v>
      </c>
      <c r="E2606">
        <v>26.8</v>
      </c>
      <c r="F2606">
        <v>23.9</v>
      </c>
      <c r="G2606">
        <v>0.8</v>
      </c>
      <c r="H2606">
        <v>13.9</v>
      </c>
      <c r="I2606">
        <v>18.3</v>
      </c>
      <c r="J2606">
        <v>71</v>
      </c>
      <c r="K2606">
        <v>0.16700000000000001</v>
      </c>
      <c r="L2606">
        <v>100</v>
      </c>
      <c r="M2606">
        <v>16.670000000000002</v>
      </c>
      <c r="N2606" t="s">
        <v>114</v>
      </c>
      <c r="O2606">
        <v>2.9</v>
      </c>
      <c r="P2606">
        <v>1</v>
      </c>
      <c r="Q2606">
        <v>0</v>
      </c>
      <c r="R2606">
        <v>23.1</v>
      </c>
      <c r="S2606">
        <v>251.9</v>
      </c>
      <c r="T2606">
        <v>1002.6</v>
      </c>
      <c r="U2606">
        <v>84.5</v>
      </c>
      <c r="V2606">
        <v>6.9</v>
      </c>
      <c r="W2606">
        <v>0</v>
      </c>
      <c r="X2606">
        <v>0</v>
      </c>
      <c r="Y2606">
        <v>0</v>
      </c>
      <c r="Z2606">
        <v>0</v>
      </c>
      <c r="AA2606" t="s">
        <v>22449</v>
      </c>
      <c r="AB2606" t="s">
        <v>22450</v>
      </c>
      <c r="AC2606">
        <v>0.5</v>
      </c>
      <c r="AD2606" t="s">
        <v>117</v>
      </c>
      <c r="AE2606" t="s">
        <v>1469</v>
      </c>
      <c r="AF2606" t="s">
        <v>0</v>
      </c>
      <c r="AG2606" s="3">
        <f t="shared" si="160"/>
        <v>-2.8888888888888884</v>
      </c>
      <c r="AI2606">
        <f t="shared" si="161"/>
        <v>0.72222222222222066</v>
      </c>
      <c r="AJ2606">
        <f t="shared" si="162"/>
        <v>-7.7222222222222223</v>
      </c>
      <c r="AK2606" s="6">
        <v>2002</v>
      </c>
      <c r="AL2606">
        <v>2</v>
      </c>
      <c r="AM2606">
        <v>27</v>
      </c>
      <c r="AN2606">
        <f t="shared" si="163"/>
        <v>0</v>
      </c>
    </row>
    <row r="2607" spans="1:40" x14ac:dyDescent="0.25">
      <c r="A2607" t="s">
        <v>1</v>
      </c>
      <c r="B2607" t="s">
        <v>22451</v>
      </c>
      <c r="C2607">
        <v>30.9</v>
      </c>
      <c r="D2607">
        <v>18</v>
      </c>
      <c r="E2607">
        <v>24.6</v>
      </c>
      <c r="F2607">
        <v>18.399999999999999</v>
      </c>
      <c r="G2607">
        <v>2.2000000000000002</v>
      </c>
      <c r="H2607">
        <v>12.6</v>
      </c>
      <c r="I2607">
        <v>14.4</v>
      </c>
      <c r="J2607">
        <v>65.8</v>
      </c>
      <c r="K2607">
        <v>4.9000000000000002E-2</v>
      </c>
      <c r="L2607">
        <v>100</v>
      </c>
      <c r="M2607">
        <v>8.33</v>
      </c>
      <c r="N2607" t="s">
        <v>0</v>
      </c>
      <c r="O2607">
        <v>1.7</v>
      </c>
      <c r="P2607">
        <v>3.7</v>
      </c>
      <c r="Q2607">
        <v>0</v>
      </c>
      <c r="R2607">
        <v>20.7</v>
      </c>
      <c r="S2607">
        <v>261</v>
      </c>
      <c r="T2607">
        <v>1015.3</v>
      </c>
      <c r="U2607">
        <v>85.5</v>
      </c>
      <c r="V2607">
        <v>8.6999999999999993</v>
      </c>
      <c r="W2607">
        <v>0</v>
      </c>
      <c r="X2607">
        <v>0</v>
      </c>
      <c r="Y2607">
        <v>0</v>
      </c>
      <c r="Z2607">
        <v>0</v>
      </c>
      <c r="AA2607" t="s">
        <v>22452</v>
      </c>
      <c r="AB2607" t="s">
        <v>22453</v>
      </c>
      <c r="AC2607">
        <v>0.54</v>
      </c>
      <c r="AD2607" t="s">
        <v>267</v>
      </c>
      <c r="AE2607" t="s">
        <v>409</v>
      </c>
      <c r="AF2607" t="s">
        <v>0</v>
      </c>
      <c r="AG2607" s="3">
        <f t="shared" si="160"/>
        <v>-4.1111111111111107</v>
      </c>
      <c r="AI2607">
        <f t="shared" si="161"/>
        <v>-0.61111111111111194</v>
      </c>
      <c r="AJ2607">
        <f t="shared" si="162"/>
        <v>-7.7777777777777777</v>
      </c>
      <c r="AK2607" s="6">
        <v>2002</v>
      </c>
      <c r="AL2607">
        <v>2</v>
      </c>
      <c r="AM2607">
        <v>28</v>
      </c>
      <c r="AN2607">
        <f t="shared" si="163"/>
        <v>0</v>
      </c>
    </row>
    <row r="2608" spans="1:40" x14ac:dyDescent="0.25">
      <c r="A2608" t="s">
        <v>1</v>
      </c>
      <c r="B2608" t="s">
        <v>22454</v>
      </c>
      <c r="C2608">
        <v>35.799999999999997</v>
      </c>
      <c r="D2608">
        <v>23.3</v>
      </c>
      <c r="E2608">
        <v>29.2</v>
      </c>
      <c r="F2608">
        <v>28.1</v>
      </c>
      <c r="G2608">
        <v>10.9</v>
      </c>
      <c r="H2608">
        <v>19.7</v>
      </c>
      <c r="I2608">
        <v>18.7</v>
      </c>
      <c r="J2608">
        <v>64.7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1.5</v>
      </c>
      <c r="Q2608">
        <v>0</v>
      </c>
      <c r="R2608">
        <v>20.5</v>
      </c>
      <c r="S2608">
        <v>229.2</v>
      </c>
      <c r="T2608">
        <v>1025.9000000000001</v>
      </c>
      <c r="U2608">
        <v>66.400000000000006</v>
      </c>
      <c r="V2608">
        <v>9.8000000000000007</v>
      </c>
      <c r="W2608">
        <v>0</v>
      </c>
      <c r="X2608">
        <v>0</v>
      </c>
      <c r="Y2608">
        <v>0</v>
      </c>
      <c r="Z2608">
        <v>0</v>
      </c>
      <c r="AA2608" t="s">
        <v>22455</v>
      </c>
      <c r="AB2608" t="s">
        <v>22456</v>
      </c>
      <c r="AC2608">
        <v>0.57999999999999996</v>
      </c>
      <c r="AD2608" t="s">
        <v>21</v>
      </c>
      <c r="AE2608" t="s">
        <v>22</v>
      </c>
      <c r="AF2608" t="s">
        <v>23</v>
      </c>
      <c r="AG2608" s="3">
        <f t="shared" si="160"/>
        <v>-1.555555555555556</v>
      </c>
      <c r="AI2608">
        <f t="shared" si="161"/>
        <v>2.1111111111111094</v>
      </c>
      <c r="AJ2608">
        <f t="shared" si="162"/>
        <v>-4.833333333333333</v>
      </c>
      <c r="AK2608" s="6">
        <v>2002</v>
      </c>
      <c r="AL2608">
        <v>3</v>
      </c>
      <c r="AM2608">
        <v>1</v>
      </c>
      <c r="AN2608">
        <f t="shared" si="163"/>
        <v>0</v>
      </c>
    </row>
    <row r="2609" spans="1:40" x14ac:dyDescent="0.25">
      <c r="A2609" t="s">
        <v>1</v>
      </c>
      <c r="B2609" t="s">
        <v>22457</v>
      </c>
      <c r="C2609">
        <v>50.8</v>
      </c>
      <c r="D2609">
        <v>24.8</v>
      </c>
      <c r="E2609">
        <v>37.5</v>
      </c>
      <c r="F2609">
        <v>50.8</v>
      </c>
      <c r="G2609">
        <v>17.5</v>
      </c>
      <c r="H2609">
        <v>30.3</v>
      </c>
      <c r="I2609">
        <v>23.2</v>
      </c>
      <c r="J2609">
        <v>60.6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0.1</v>
      </c>
      <c r="Q2609">
        <v>0</v>
      </c>
      <c r="R2609">
        <v>23.2</v>
      </c>
      <c r="S2609">
        <v>150.19999999999999</v>
      </c>
      <c r="T2609">
        <v>1023.6</v>
      </c>
      <c r="U2609">
        <v>75.3</v>
      </c>
      <c r="V2609">
        <v>9.1999999999999993</v>
      </c>
      <c r="W2609">
        <v>0</v>
      </c>
      <c r="X2609">
        <v>0</v>
      </c>
      <c r="Y2609">
        <v>0</v>
      </c>
      <c r="Z2609">
        <v>0</v>
      </c>
      <c r="AA2609" t="s">
        <v>22458</v>
      </c>
      <c r="AB2609" t="s">
        <v>22459</v>
      </c>
      <c r="AC2609">
        <v>0.61</v>
      </c>
      <c r="AD2609" t="s">
        <v>21</v>
      </c>
      <c r="AE2609" t="s">
        <v>22</v>
      </c>
      <c r="AF2609" t="s">
        <v>23</v>
      </c>
      <c r="AG2609" s="3">
        <f t="shared" si="160"/>
        <v>3.0555555555555554</v>
      </c>
      <c r="AI2609">
        <f t="shared" si="161"/>
        <v>10.444444444444443</v>
      </c>
      <c r="AJ2609">
        <f t="shared" si="162"/>
        <v>-4</v>
      </c>
      <c r="AK2609" s="6">
        <v>2002</v>
      </c>
      <c r="AL2609">
        <v>3</v>
      </c>
      <c r="AM2609">
        <v>2</v>
      </c>
      <c r="AN2609">
        <f t="shared" si="163"/>
        <v>0</v>
      </c>
    </row>
    <row r="2610" spans="1:40" x14ac:dyDescent="0.25">
      <c r="A2610" t="s">
        <v>1</v>
      </c>
      <c r="B2610" t="s">
        <v>22460</v>
      </c>
      <c r="C2610">
        <v>52.6</v>
      </c>
      <c r="D2610">
        <v>26</v>
      </c>
      <c r="E2610">
        <v>39.5</v>
      </c>
      <c r="F2610">
        <v>52.6</v>
      </c>
      <c r="G2610">
        <v>12.8</v>
      </c>
      <c r="H2610">
        <v>30.3</v>
      </c>
      <c r="I2610">
        <v>32.700000000000003</v>
      </c>
      <c r="J2610">
        <v>76.599999999999994</v>
      </c>
      <c r="K2610">
        <v>0.09</v>
      </c>
      <c r="L2610">
        <v>100</v>
      </c>
      <c r="M2610">
        <v>20.83</v>
      </c>
      <c r="N2610" t="s">
        <v>3</v>
      </c>
      <c r="O2610">
        <v>0</v>
      </c>
      <c r="P2610">
        <v>0</v>
      </c>
      <c r="Q2610">
        <v>0</v>
      </c>
      <c r="R2610">
        <v>32.1</v>
      </c>
      <c r="S2610">
        <v>235.8</v>
      </c>
      <c r="T2610">
        <v>1002.7</v>
      </c>
      <c r="U2610">
        <v>89.1</v>
      </c>
      <c r="V2610">
        <v>9.3000000000000007</v>
      </c>
      <c r="W2610">
        <v>0</v>
      </c>
      <c r="X2610">
        <v>0</v>
      </c>
      <c r="Y2610">
        <v>0</v>
      </c>
      <c r="Z2610">
        <v>0</v>
      </c>
      <c r="AA2610" t="s">
        <v>22461</v>
      </c>
      <c r="AB2610" t="s">
        <v>22462</v>
      </c>
      <c r="AC2610">
        <v>0.65</v>
      </c>
      <c r="AD2610" t="s">
        <v>6</v>
      </c>
      <c r="AE2610" t="s">
        <v>89</v>
      </c>
      <c r="AF2610" t="s">
        <v>3</v>
      </c>
      <c r="AG2610" s="3">
        <f t="shared" si="160"/>
        <v>4.166666666666667</v>
      </c>
      <c r="AI2610">
        <f t="shared" si="161"/>
        <v>11.444444444444445</v>
      </c>
      <c r="AJ2610">
        <f t="shared" si="162"/>
        <v>-3.3333333333333335</v>
      </c>
      <c r="AK2610" s="6">
        <v>2002</v>
      </c>
      <c r="AL2610">
        <v>3</v>
      </c>
      <c r="AM2610">
        <v>3</v>
      </c>
      <c r="AN2610">
        <f t="shared" si="163"/>
        <v>0</v>
      </c>
    </row>
    <row r="2611" spans="1:40" x14ac:dyDescent="0.25">
      <c r="A2611" t="s">
        <v>1</v>
      </c>
      <c r="B2611" t="s">
        <v>22463</v>
      </c>
      <c r="C2611">
        <v>24.2</v>
      </c>
      <c r="D2611">
        <v>16.2</v>
      </c>
      <c r="E2611">
        <v>20</v>
      </c>
      <c r="F2611">
        <v>10.6</v>
      </c>
      <c r="G2611">
        <v>1.6</v>
      </c>
      <c r="H2611">
        <v>6.5</v>
      </c>
      <c r="I2611">
        <v>7.3</v>
      </c>
      <c r="J2611">
        <v>57.8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19.5</v>
      </c>
      <c r="S2611">
        <v>274.8</v>
      </c>
      <c r="T2611">
        <v>1015.7</v>
      </c>
      <c r="U2611">
        <v>79.099999999999994</v>
      </c>
      <c r="V2611">
        <v>8.8000000000000007</v>
      </c>
      <c r="W2611">
        <v>0</v>
      </c>
      <c r="X2611">
        <v>0</v>
      </c>
      <c r="Y2611">
        <v>0</v>
      </c>
      <c r="Z2611">
        <v>0</v>
      </c>
      <c r="AA2611" t="s">
        <v>22464</v>
      </c>
      <c r="AB2611" t="s">
        <v>22465</v>
      </c>
      <c r="AC2611">
        <v>0.68</v>
      </c>
      <c r="AD2611" t="s">
        <v>21</v>
      </c>
      <c r="AE2611" t="s">
        <v>22</v>
      </c>
      <c r="AF2611" t="s">
        <v>23</v>
      </c>
      <c r="AG2611" s="3">
        <f t="shared" si="160"/>
        <v>-6.666666666666667</v>
      </c>
      <c r="AI2611">
        <f t="shared" si="161"/>
        <v>-4.333333333333333</v>
      </c>
      <c r="AJ2611">
        <f t="shared" si="162"/>
        <v>-8.7777777777777786</v>
      </c>
      <c r="AK2611" s="6">
        <v>2002</v>
      </c>
      <c r="AL2611">
        <v>3</v>
      </c>
      <c r="AM2611">
        <v>4</v>
      </c>
      <c r="AN2611">
        <f t="shared" si="163"/>
        <v>0</v>
      </c>
    </row>
    <row r="2612" spans="1:40" x14ac:dyDescent="0.25">
      <c r="A2612" t="s">
        <v>1</v>
      </c>
      <c r="B2612" t="s">
        <v>22466</v>
      </c>
      <c r="C2612">
        <v>28.8</v>
      </c>
      <c r="D2612">
        <v>12.4</v>
      </c>
      <c r="E2612">
        <v>21.1</v>
      </c>
      <c r="F2612">
        <v>20.3</v>
      </c>
      <c r="G2612">
        <v>-3.2</v>
      </c>
      <c r="H2612">
        <v>8.9</v>
      </c>
      <c r="I2612">
        <v>12.2</v>
      </c>
      <c r="J2612">
        <v>69.2</v>
      </c>
      <c r="K2612">
        <v>5.1999999999999998E-2</v>
      </c>
      <c r="L2612">
        <v>100</v>
      </c>
      <c r="M2612">
        <v>16.670000000000002</v>
      </c>
      <c r="N2612" t="s">
        <v>114</v>
      </c>
      <c r="O2612">
        <v>1.3</v>
      </c>
      <c r="P2612">
        <v>0.5</v>
      </c>
      <c r="Q2612">
        <v>0</v>
      </c>
      <c r="R2612">
        <v>19.2</v>
      </c>
      <c r="S2612">
        <v>227.5</v>
      </c>
      <c r="T2612">
        <v>1022.4</v>
      </c>
      <c r="U2612">
        <v>92.1</v>
      </c>
      <c r="V2612">
        <v>8.4</v>
      </c>
      <c r="W2612">
        <v>0</v>
      </c>
      <c r="X2612">
        <v>0</v>
      </c>
      <c r="Y2612">
        <v>0</v>
      </c>
      <c r="Z2612">
        <v>0</v>
      </c>
      <c r="AA2612" t="s">
        <v>22467</v>
      </c>
      <c r="AB2612" t="s">
        <v>22468</v>
      </c>
      <c r="AC2612">
        <v>0.75</v>
      </c>
      <c r="AD2612" t="s">
        <v>126</v>
      </c>
      <c r="AE2612" t="s">
        <v>204</v>
      </c>
      <c r="AF2612" t="s">
        <v>0</v>
      </c>
      <c r="AG2612" s="3">
        <f t="shared" si="160"/>
        <v>-6.0555555555555545</v>
      </c>
      <c r="AI2612">
        <f t="shared" si="161"/>
        <v>-1.7777777777777775</v>
      </c>
      <c r="AJ2612">
        <f t="shared" si="162"/>
        <v>-10.888888888888889</v>
      </c>
      <c r="AK2612" s="6">
        <v>2002</v>
      </c>
      <c r="AL2612">
        <v>3</v>
      </c>
      <c r="AM2612">
        <v>5</v>
      </c>
      <c r="AN2612">
        <f t="shared" si="163"/>
        <v>0</v>
      </c>
    </row>
    <row r="2613" spans="1:40" x14ac:dyDescent="0.25">
      <c r="A2613" t="s">
        <v>1</v>
      </c>
      <c r="B2613" t="s">
        <v>22469</v>
      </c>
      <c r="C2613">
        <v>41.1</v>
      </c>
      <c r="D2613">
        <v>26.1</v>
      </c>
      <c r="E2613">
        <v>31.1</v>
      </c>
      <c r="F2613">
        <v>35.6</v>
      </c>
      <c r="G2613">
        <v>17.399999999999999</v>
      </c>
      <c r="H2613">
        <v>26.5</v>
      </c>
      <c r="I2613">
        <v>27.1</v>
      </c>
      <c r="J2613">
        <v>85.8</v>
      </c>
      <c r="K2613">
        <v>0.245</v>
      </c>
      <c r="L2613">
        <v>100</v>
      </c>
      <c r="M2613">
        <v>41.67</v>
      </c>
      <c r="N2613" t="s">
        <v>0</v>
      </c>
      <c r="O2613">
        <v>0.8</v>
      </c>
      <c r="P2613">
        <v>1.8</v>
      </c>
      <c r="Q2613">
        <v>0</v>
      </c>
      <c r="R2613">
        <v>10.3</v>
      </c>
      <c r="S2613">
        <v>24.3</v>
      </c>
      <c r="T2613">
        <v>1020.4</v>
      </c>
      <c r="U2613">
        <v>84.3</v>
      </c>
      <c r="V2613">
        <v>5</v>
      </c>
      <c r="W2613">
        <v>0</v>
      </c>
      <c r="X2613">
        <v>0</v>
      </c>
      <c r="Y2613">
        <v>0</v>
      </c>
      <c r="Z2613">
        <v>0</v>
      </c>
      <c r="AA2613" t="s">
        <v>22470</v>
      </c>
      <c r="AB2613" t="s">
        <v>22471</v>
      </c>
      <c r="AC2613">
        <v>0.75</v>
      </c>
      <c r="AD2613" t="s">
        <v>267</v>
      </c>
      <c r="AE2613" t="s">
        <v>416</v>
      </c>
      <c r="AF2613" t="s">
        <v>0</v>
      </c>
      <c r="AG2613" s="3">
        <f t="shared" si="160"/>
        <v>-0.49999999999999922</v>
      </c>
      <c r="AI2613">
        <f t="shared" si="161"/>
        <v>5.0555555555555562</v>
      </c>
      <c r="AJ2613">
        <f t="shared" si="162"/>
        <v>-3.2777777777777768</v>
      </c>
      <c r="AK2613" s="6">
        <v>2002</v>
      </c>
      <c r="AL2613">
        <v>3</v>
      </c>
      <c r="AM2613">
        <v>6</v>
      </c>
      <c r="AN2613">
        <f t="shared" si="163"/>
        <v>0</v>
      </c>
    </row>
    <row r="2614" spans="1:40" x14ac:dyDescent="0.25">
      <c r="A2614" t="s">
        <v>1</v>
      </c>
      <c r="B2614" t="s">
        <v>22472</v>
      </c>
      <c r="C2614">
        <v>32.299999999999997</v>
      </c>
      <c r="D2614">
        <v>29.9</v>
      </c>
      <c r="E2614">
        <v>31.3</v>
      </c>
      <c r="F2614">
        <v>32</v>
      </c>
      <c r="G2614">
        <v>21</v>
      </c>
      <c r="H2614">
        <v>25.7</v>
      </c>
      <c r="I2614">
        <v>28.8</v>
      </c>
      <c r="J2614">
        <v>90.4</v>
      </c>
      <c r="K2614">
        <v>5.5E-2</v>
      </c>
      <c r="L2614">
        <v>100</v>
      </c>
      <c r="M2614">
        <v>20.83</v>
      </c>
      <c r="N2614" t="s">
        <v>114</v>
      </c>
      <c r="O2614">
        <v>0</v>
      </c>
      <c r="P2614">
        <v>1.1000000000000001</v>
      </c>
      <c r="Q2614">
        <v>0</v>
      </c>
      <c r="R2614">
        <v>12.6</v>
      </c>
      <c r="S2614">
        <v>47.5</v>
      </c>
      <c r="T2614">
        <v>1025.9000000000001</v>
      </c>
      <c r="U2614">
        <v>99.7</v>
      </c>
      <c r="V2614">
        <v>5.0999999999999996</v>
      </c>
      <c r="W2614">
        <v>0</v>
      </c>
      <c r="X2614">
        <v>0</v>
      </c>
      <c r="Y2614">
        <v>0</v>
      </c>
      <c r="Z2614">
        <v>0</v>
      </c>
      <c r="AA2614" t="s">
        <v>22473</v>
      </c>
      <c r="AB2614" t="s">
        <v>22474</v>
      </c>
      <c r="AC2614">
        <v>0.78</v>
      </c>
      <c r="AD2614" t="s">
        <v>126</v>
      </c>
      <c r="AE2614" t="s">
        <v>374</v>
      </c>
      <c r="AF2614" t="s">
        <v>3</v>
      </c>
      <c r="AG2614" s="3">
        <f t="shared" si="160"/>
        <v>-0.38888888888888851</v>
      </c>
      <c r="AI2614">
        <f t="shared" si="161"/>
        <v>0.16666666666666508</v>
      </c>
      <c r="AJ2614">
        <f t="shared" si="162"/>
        <v>-1.1666666666666674</v>
      </c>
      <c r="AK2614" s="6">
        <v>2002</v>
      </c>
      <c r="AL2614">
        <v>3</v>
      </c>
      <c r="AM2614">
        <v>7</v>
      </c>
      <c r="AN2614">
        <f t="shared" si="163"/>
        <v>0</v>
      </c>
    </row>
    <row r="2615" spans="1:40" x14ac:dyDescent="0.25">
      <c r="A2615" t="s">
        <v>1</v>
      </c>
      <c r="B2615" t="s">
        <v>22475</v>
      </c>
      <c r="C2615">
        <v>66.2</v>
      </c>
      <c r="D2615">
        <v>29.9</v>
      </c>
      <c r="E2615">
        <v>47.4</v>
      </c>
      <c r="F2615">
        <v>66.2</v>
      </c>
      <c r="G2615">
        <v>21.5</v>
      </c>
      <c r="H2615">
        <v>44.5</v>
      </c>
      <c r="I2615">
        <v>33.9</v>
      </c>
      <c r="J2615">
        <v>66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0.8</v>
      </c>
      <c r="Q2615">
        <v>0</v>
      </c>
      <c r="R2615">
        <v>14.2</v>
      </c>
      <c r="S2615">
        <v>165.1</v>
      </c>
      <c r="T2615">
        <v>1024.4000000000001</v>
      </c>
      <c r="U2615">
        <v>86.2</v>
      </c>
      <c r="V2615">
        <v>6.8</v>
      </c>
      <c r="W2615">
        <v>0</v>
      </c>
      <c r="X2615">
        <v>0</v>
      </c>
      <c r="Y2615">
        <v>0</v>
      </c>
      <c r="Z2615">
        <v>0</v>
      </c>
      <c r="AA2615" t="s">
        <v>22476</v>
      </c>
      <c r="AB2615" t="s">
        <v>22477</v>
      </c>
      <c r="AC2615">
        <v>0.82</v>
      </c>
      <c r="AD2615" t="s">
        <v>21</v>
      </c>
      <c r="AE2615" t="s">
        <v>22</v>
      </c>
      <c r="AF2615" t="s">
        <v>23</v>
      </c>
      <c r="AG2615" s="3">
        <f t="shared" si="160"/>
        <v>8.5555555555555554</v>
      </c>
      <c r="AI2615">
        <f t="shared" si="161"/>
        <v>19</v>
      </c>
      <c r="AJ2615">
        <f t="shared" si="162"/>
        <v>-1.1666666666666674</v>
      </c>
      <c r="AK2615" s="6">
        <v>2002</v>
      </c>
      <c r="AL2615">
        <v>3</v>
      </c>
      <c r="AM2615">
        <v>8</v>
      </c>
      <c r="AN2615">
        <f t="shared" si="163"/>
        <v>0</v>
      </c>
    </row>
    <row r="2616" spans="1:40" x14ac:dyDescent="0.25">
      <c r="A2616" t="s">
        <v>1</v>
      </c>
      <c r="B2616" t="s">
        <v>22478</v>
      </c>
      <c r="C2616">
        <v>69.099999999999994</v>
      </c>
      <c r="D2616">
        <v>35</v>
      </c>
      <c r="E2616">
        <v>57.4</v>
      </c>
      <c r="F2616">
        <v>69.099999999999994</v>
      </c>
      <c r="G2616">
        <v>18.3</v>
      </c>
      <c r="H2616">
        <v>55.2</v>
      </c>
      <c r="I2616">
        <v>39.6</v>
      </c>
      <c r="J2616">
        <v>53.3</v>
      </c>
      <c r="K2616">
        <v>0.17100000000000001</v>
      </c>
      <c r="L2616">
        <v>100</v>
      </c>
      <c r="M2616">
        <v>8.33</v>
      </c>
      <c r="N2616" t="s">
        <v>114</v>
      </c>
      <c r="O2616">
        <v>0.2</v>
      </c>
      <c r="P2616">
        <v>0.4</v>
      </c>
      <c r="Q2616">
        <v>0</v>
      </c>
      <c r="R2616">
        <v>52.4</v>
      </c>
      <c r="S2616">
        <v>193.4</v>
      </c>
      <c r="T2616">
        <v>1014.7</v>
      </c>
      <c r="U2616">
        <v>81.599999999999994</v>
      </c>
      <c r="V2616">
        <v>9.6</v>
      </c>
      <c r="W2616">
        <v>0</v>
      </c>
      <c r="X2616">
        <v>0</v>
      </c>
      <c r="Y2616">
        <v>0</v>
      </c>
      <c r="Z2616">
        <v>0</v>
      </c>
      <c r="AA2616" t="s">
        <v>22479</v>
      </c>
      <c r="AB2616" t="s">
        <v>22480</v>
      </c>
      <c r="AC2616">
        <v>0.85</v>
      </c>
      <c r="AD2616" t="s">
        <v>117</v>
      </c>
      <c r="AE2616" t="s">
        <v>1469</v>
      </c>
      <c r="AF2616" t="s">
        <v>0</v>
      </c>
      <c r="AG2616" s="3">
        <f t="shared" si="160"/>
        <v>14.111111111111111</v>
      </c>
      <c r="AI2616">
        <f t="shared" si="161"/>
        <v>20.611111111111107</v>
      </c>
      <c r="AJ2616">
        <f t="shared" si="162"/>
        <v>1.6666666666666667</v>
      </c>
      <c r="AK2616" s="6">
        <v>2002</v>
      </c>
      <c r="AL2616">
        <v>3</v>
      </c>
      <c r="AM2616">
        <v>9</v>
      </c>
      <c r="AN2616">
        <f t="shared" si="163"/>
        <v>2</v>
      </c>
    </row>
    <row r="2617" spans="1:40" x14ac:dyDescent="0.25">
      <c r="A2617" t="s">
        <v>1</v>
      </c>
      <c r="B2617" t="s">
        <v>22481</v>
      </c>
      <c r="C2617">
        <v>33.200000000000003</v>
      </c>
      <c r="D2617">
        <v>22</v>
      </c>
      <c r="E2617">
        <v>25.8</v>
      </c>
      <c r="F2617">
        <v>15.8</v>
      </c>
      <c r="G2617">
        <v>5.4</v>
      </c>
      <c r="H2617">
        <v>9.4</v>
      </c>
      <c r="I2617">
        <v>14.7</v>
      </c>
      <c r="J2617">
        <v>64</v>
      </c>
      <c r="K2617">
        <v>0.10100000000000001</v>
      </c>
      <c r="L2617">
        <v>100</v>
      </c>
      <c r="M2617">
        <v>20.83</v>
      </c>
      <c r="N2617" t="s">
        <v>114</v>
      </c>
      <c r="O2617">
        <v>0.7</v>
      </c>
      <c r="P2617">
        <v>1.5</v>
      </c>
      <c r="Q2617">
        <v>0</v>
      </c>
      <c r="R2617">
        <v>52.2</v>
      </c>
      <c r="S2617">
        <v>257</v>
      </c>
      <c r="T2617">
        <v>1016</v>
      </c>
      <c r="U2617">
        <v>90</v>
      </c>
      <c r="V2617">
        <v>7.5</v>
      </c>
      <c r="W2617">
        <v>0</v>
      </c>
      <c r="X2617">
        <v>0</v>
      </c>
      <c r="Y2617">
        <v>0</v>
      </c>
      <c r="Z2617">
        <v>0</v>
      </c>
      <c r="AA2617" t="s">
        <v>22482</v>
      </c>
      <c r="AB2617" t="s">
        <v>22483</v>
      </c>
      <c r="AC2617">
        <v>0.89</v>
      </c>
      <c r="AD2617" t="s">
        <v>117</v>
      </c>
      <c r="AE2617" t="s">
        <v>226</v>
      </c>
      <c r="AF2617" t="s">
        <v>0</v>
      </c>
      <c r="AG2617" s="3">
        <f t="shared" si="160"/>
        <v>-3.4444444444444442</v>
      </c>
      <c r="AI2617">
        <f t="shared" si="161"/>
        <v>0.66666666666666829</v>
      </c>
      <c r="AJ2617">
        <f t="shared" si="162"/>
        <v>-5.5555555555555554</v>
      </c>
      <c r="AK2617" s="6">
        <v>2002</v>
      </c>
      <c r="AL2617">
        <v>3</v>
      </c>
      <c r="AM2617">
        <v>10</v>
      </c>
      <c r="AN2617">
        <f t="shared" si="163"/>
        <v>0</v>
      </c>
    </row>
    <row r="2618" spans="1:40" x14ac:dyDescent="0.25">
      <c r="A2618" t="s">
        <v>1</v>
      </c>
      <c r="B2618" t="s">
        <v>22484</v>
      </c>
      <c r="C2618">
        <v>34.200000000000003</v>
      </c>
      <c r="D2618">
        <v>19.600000000000001</v>
      </c>
      <c r="E2618">
        <v>27.4</v>
      </c>
      <c r="F2618">
        <v>33.9</v>
      </c>
      <c r="G2618">
        <v>5.3</v>
      </c>
      <c r="H2618">
        <v>17.100000000000001</v>
      </c>
      <c r="I2618">
        <v>12.9</v>
      </c>
      <c r="J2618">
        <v>55.1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0.8</v>
      </c>
      <c r="Q2618">
        <v>0</v>
      </c>
      <c r="R2618">
        <v>21.3</v>
      </c>
      <c r="S2618">
        <v>244.3</v>
      </c>
      <c r="T2618">
        <v>1025.5999999999999</v>
      </c>
      <c r="U2618">
        <v>82</v>
      </c>
      <c r="V2618">
        <v>9.8000000000000007</v>
      </c>
      <c r="W2618">
        <v>0</v>
      </c>
      <c r="X2618">
        <v>0</v>
      </c>
      <c r="Y2618">
        <v>0</v>
      </c>
      <c r="Z2618">
        <v>0</v>
      </c>
      <c r="AA2618" t="s">
        <v>22485</v>
      </c>
      <c r="AB2618" t="s">
        <v>22486</v>
      </c>
      <c r="AC2618">
        <v>0.92</v>
      </c>
      <c r="AD2618" t="s">
        <v>21</v>
      </c>
      <c r="AE2618" t="s">
        <v>22</v>
      </c>
      <c r="AF2618" t="s">
        <v>23</v>
      </c>
      <c r="AG2618" s="3">
        <f t="shared" si="160"/>
        <v>-2.5555555555555562</v>
      </c>
      <c r="AI2618">
        <f t="shared" si="161"/>
        <v>1.2222222222222239</v>
      </c>
      <c r="AJ2618">
        <f t="shared" si="162"/>
        <v>-6.8888888888888884</v>
      </c>
      <c r="AK2618" s="6">
        <v>2002</v>
      </c>
      <c r="AL2618">
        <v>3</v>
      </c>
      <c r="AM2618">
        <v>11</v>
      </c>
      <c r="AN2618">
        <f t="shared" si="163"/>
        <v>0</v>
      </c>
    </row>
    <row r="2619" spans="1:40" x14ac:dyDescent="0.25">
      <c r="A2619" t="s">
        <v>1</v>
      </c>
      <c r="B2619" t="s">
        <v>22487</v>
      </c>
      <c r="C2619">
        <v>44.9</v>
      </c>
      <c r="D2619">
        <v>32</v>
      </c>
      <c r="E2619">
        <v>38.1</v>
      </c>
      <c r="F2619">
        <v>41</v>
      </c>
      <c r="G2619">
        <v>26.8</v>
      </c>
      <c r="H2619">
        <v>32.5</v>
      </c>
      <c r="I2619">
        <v>28.4</v>
      </c>
      <c r="J2619">
        <v>69.5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0.1</v>
      </c>
      <c r="Q2619">
        <v>0</v>
      </c>
      <c r="R2619">
        <v>17.2</v>
      </c>
      <c r="S2619">
        <v>224.3</v>
      </c>
      <c r="T2619">
        <v>1019.1</v>
      </c>
      <c r="U2619">
        <v>77.8</v>
      </c>
      <c r="V2619">
        <v>9.8000000000000007</v>
      </c>
      <c r="W2619">
        <v>0</v>
      </c>
      <c r="X2619">
        <v>0</v>
      </c>
      <c r="Y2619">
        <v>0</v>
      </c>
      <c r="Z2619">
        <v>0</v>
      </c>
      <c r="AA2619" t="s">
        <v>22488</v>
      </c>
      <c r="AB2619" t="s">
        <v>22489</v>
      </c>
      <c r="AC2619">
        <v>0.95</v>
      </c>
      <c r="AD2619" t="s">
        <v>21</v>
      </c>
      <c r="AE2619" t="s">
        <v>22</v>
      </c>
      <c r="AF2619" t="s">
        <v>23</v>
      </c>
      <c r="AG2619" s="3">
        <f t="shared" si="160"/>
        <v>3.3888888888888897</v>
      </c>
      <c r="AI2619">
        <f t="shared" si="161"/>
        <v>7.166666666666667</v>
      </c>
      <c r="AJ2619">
        <f t="shared" si="162"/>
        <v>0</v>
      </c>
      <c r="AK2619" s="6">
        <v>2002</v>
      </c>
      <c r="AL2619">
        <v>3</v>
      </c>
      <c r="AM2619">
        <v>12</v>
      </c>
      <c r="AN2619">
        <f t="shared" si="163"/>
        <v>0</v>
      </c>
    </row>
    <row r="2620" spans="1:40" x14ac:dyDescent="0.25">
      <c r="A2620" t="s">
        <v>1</v>
      </c>
      <c r="B2620" t="s">
        <v>22490</v>
      </c>
      <c r="C2620">
        <v>55.6</v>
      </c>
      <c r="D2620">
        <v>29.3</v>
      </c>
      <c r="E2620">
        <v>42.5</v>
      </c>
      <c r="F2620">
        <v>55.6</v>
      </c>
      <c r="G2620">
        <v>29.3</v>
      </c>
      <c r="H2620">
        <v>40.6</v>
      </c>
      <c r="I2620">
        <v>35.200000000000003</v>
      </c>
      <c r="J2620">
        <v>76.099999999999994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11.5</v>
      </c>
      <c r="S2620">
        <v>214.2</v>
      </c>
      <c r="T2620">
        <v>1011.7</v>
      </c>
      <c r="U2620">
        <v>65.099999999999994</v>
      </c>
      <c r="V2620">
        <v>9.3000000000000007</v>
      </c>
      <c r="W2620">
        <v>0</v>
      </c>
      <c r="X2620">
        <v>0</v>
      </c>
      <c r="Y2620">
        <v>0</v>
      </c>
      <c r="Z2620">
        <v>0</v>
      </c>
      <c r="AA2620" t="s">
        <v>22491</v>
      </c>
      <c r="AB2620" t="s">
        <v>22492</v>
      </c>
      <c r="AC2620">
        <v>0</v>
      </c>
      <c r="AD2620" t="s">
        <v>21</v>
      </c>
      <c r="AE2620" t="s">
        <v>22</v>
      </c>
      <c r="AF2620" t="s">
        <v>23</v>
      </c>
      <c r="AG2620" s="3">
        <f t="shared" si="160"/>
        <v>5.833333333333333</v>
      </c>
      <c r="AI2620">
        <f t="shared" si="161"/>
        <v>13.111111111111111</v>
      </c>
      <c r="AJ2620">
        <f t="shared" si="162"/>
        <v>-1.4999999999999996</v>
      </c>
      <c r="AK2620" s="6">
        <v>2002</v>
      </c>
      <c r="AL2620">
        <v>3</v>
      </c>
      <c r="AM2620">
        <v>13</v>
      </c>
      <c r="AN2620">
        <f t="shared" si="163"/>
        <v>0</v>
      </c>
    </row>
    <row r="2621" spans="1:40" x14ac:dyDescent="0.25">
      <c r="A2621" t="s">
        <v>1</v>
      </c>
      <c r="B2621" t="s">
        <v>22493</v>
      </c>
      <c r="C2621">
        <v>47</v>
      </c>
      <c r="D2621">
        <v>34</v>
      </c>
      <c r="E2621">
        <v>40.6</v>
      </c>
      <c r="F2621">
        <v>43.4</v>
      </c>
      <c r="G2621">
        <v>28.7</v>
      </c>
      <c r="H2621">
        <v>34.799999999999997</v>
      </c>
      <c r="I2621">
        <v>30.4</v>
      </c>
      <c r="J2621">
        <v>67.3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15.8</v>
      </c>
      <c r="S2621">
        <v>24.9</v>
      </c>
      <c r="T2621">
        <v>1016.5</v>
      </c>
      <c r="U2621">
        <v>72.099999999999994</v>
      </c>
      <c r="V2621">
        <v>9.8000000000000007</v>
      </c>
      <c r="W2621">
        <v>0</v>
      </c>
      <c r="X2621">
        <v>0</v>
      </c>
      <c r="Y2621">
        <v>0</v>
      </c>
      <c r="Z2621">
        <v>0</v>
      </c>
      <c r="AA2621" t="s">
        <v>22494</v>
      </c>
      <c r="AB2621" t="s">
        <v>22495</v>
      </c>
      <c r="AC2621">
        <v>0.02</v>
      </c>
      <c r="AD2621" t="s">
        <v>21</v>
      </c>
      <c r="AE2621" t="s">
        <v>22</v>
      </c>
      <c r="AF2621" t="s">
        <v>23</v>
      </c>
      <c r="AG2621" s="3">
        <f t="shared" si="160"/>
        <v>4.7777777777777786</v>
      </c>
      <c r="AI2621">
        <f t="shared" si="161"/>
        <v>8.3333333333333339</v>
      </c>
      <c r="AJ2621">
        <f t="shared" si="162"/>
        <v>1.1111111111111112</v>
      </c>
      <c r="AK2621" s="6">
        <v>2002</v>
      </c>
      <c r="AL2621">
        <v>3</v>
      </c>
      <c r="AM2621">
        <v>14</v>
      </c>
      <c r="AN2621">
        <f t="shared" si="163"/>
        <v>0</v>
      </c>
    </row>
    <row r="2622" spans="1:40" x14ac:dyDescent="0.25">
      <c r="A2622" t="s">
        <v>1</v>
      </c>
      <c r="B2622" t="s">
        <v>22496</v>
      </c>
      <c r="C2622">
        <v>64.599999999999994</v>
      </c>
      <c r="D2622">
        <v>34</v>
      </c>
      <c r="E2622">
        <v>47</v>
      </c>
      <c r="F2622">
        <v>64.599999999999994</v>
      </c>
      <c r="G2622">
        <v>27.8</v>
      </c>
      <c r="H2622">
        <v>44.5</v>
      </c>
      <c r="I2622">
        <v>38.1</v>
      </c>
      <c r="J2622">
        <v>72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22.1</v>
      </c>
      <c r="S2622">
        <v>304.3</v>
      </c>
      <c r="T2622">
        <v>1009.5</v>
      </c>
      <c r="U2622">
        <v>80.599999999999994</v>
      </c>
      <c r="V2622">
        <v>9.6</v>
      </c>
      <c r="W2622">
        <v>0</v>
      </c>
      <c r="X2622">
        <v>0</v>
      </c>
      <c r="Y2622">
        <v>0</v>
      </c>
      <c r="Z2622">
        <v>0</v>
      </c>
      <c r="AA2622" t="s">
        <v>22497</v>
      </c>
      <c r="AB2622" t="s">
        <v>22498</v>
      </c>
      <c r="AC2622">
        <v>0.06</v>
      </c>
      <c r="AD2622" t="s">
        <v>21</v>
      </c>
      <c r="AE2622" t="s">
        <v>22</v>
      </c>
      <c r="AF2622" t="s">
        <v>23</v>
      </c>
      <c r="AG2622" s="3">
        <f t="shared" si="160"/>
        <v>8.3333333333333339</v>
      </c>
      <c r="AI2622">
        <f t="shared" si="161"/>
        <v>18.111111111111107</v>
      </c>
      <c r="AJ2622">
        <f t="shared" si="162"/>
        <v>1.1111111111111112</v>
      </c>
      <c r="AK2622" s="6">
        <v>2002</v>
      </c>
      <c r="AL2622">
        <v>3</v>
      </c>
      <c r="AM2622">
        <v>15</v>
      </c>
      <c r="AN2622">
        <f t="shared" si="163"/>
        <v>0</v>
      </c>
    </row>
    <row r="2623" spans="1:40" x14ac:dyDescent="0.25">
      <c r="A2623" t="s">
        <v>1</v>
      </c>
      <c r="B2623" t="s">
        <v>22499</v>
      </c>
      <c r="C2623">
        <v>46.8</v>
      </c>
      <c r="D2623">
        <v>27.9</v>
      </c>
      <c r="E2623">
        <v>33.5</v>
      </c>
      <c r="F2623">
        <v>41.5</v>
      </c>
      <c r="G2623">
        <v>19.3</v>
      </c>
      <c r="H2623">
        <v>27</v>
      </c>
      <c r="I2623">
        <v>25</v>
      </c>
      <c r="J2623">
        <v>71.7</v>
      </c>
      <c r="K2623">
        <v>2.1999999999999999E-2</v>
      </c>
      <c r="L2623">
        <v>100</v>
      </c>
      <c r="M2623">
        <v>8.33</v>
      </c>
      <c r="N2623" t="s">
        <v>3</v>
      </c>
      <c r="O2623">
        <v>0</v>
      </c>
      <c r="P2623">
        <v>0</v>
      </c>
      <c r="Q2623">
        <v>0</v>
      </c>
      <c r="R2623">
        <v>14.8</v>
      </c>
      <c r="S2623">
        <v>325.89999999999998</v>
      </c>
      <c r="T2623">
        <v>1021.9</v>
      </c>
      <c r="U2623">
        <v>70.2</v>
      </c>
      <c r="V2623">
        <v>9.4</v>
      </c>
      <c r="W2623">
        <v>0</v>
      </c>
      <c r="X2623">
        <v>0</v>
      </c>
      <c r="Y2623">
        <v>0</v>
      </c>
      <c r="Z2623">
        <v>0</v>
      </c>
      <c r="AA2623" t="s">
        <v>22500</v>
      </c>
      <c r="AB2623" t="s">
        <v>22501</v>
      </c>
      <c r="AC2623">
        <v>0.09</v>
      </c>
      <c r="AD2623" t="s">
        <v>6</v>
      </c>
      <c r="AE2623" t="s">
        <v>61</v>
      </c>
      <c r="AF2623" t="s">
        <v>3</v>
      </c>
      <c r="AG2623" s="3">
        <f t="shared" si="160"/>
        <v>0.83333333333333337</v>
      </c>
      <c r="AI2623">
        <f t="shared" si="161"/>
        <v>8.2222222222222214</v>
      </c>
      <c r="AJ2623">
        <f t="shared" si="162"/>
        <v>-2.2777777777777786</v>
      </c>
      <c r="AK2623" s="6">
        <v>2002</v>
      </c>
      <c r="AL2623">
        <v>3</v>
      </c>
      <c r="AM2623">
        <v>16</v>
      </c>
      <c r="AN2623">
        <f t="shared" si="163"/>
        <v>0</v>
      </c>
    </row>
    <row r="2624" spans="1:40" x14ac:dyDescent="0.25">
      <c r="A2624" t="s">
        <v>1</v>
      </c>
      <c r="B2624" t="s">
        <v>22502</v>
      </c>
      <c r="C2624">
        <v>39.9</v>
      </c>
      <c r="D2624">
        <v>21.8</v>
      </c>
      <c r="E2624">
        <v>32.299999999999997</v>
      </c>
      <c r="F2624">
        <v>32.4</v>
      </c>
      <c r="G2624">
        <v>16</v>
      </c>
      <c r="H2624">
        <v>25.8</v>
      </c>
      <c r="I2624">
        <v>21</v>
      </c>
      <c r="J2624">
        <v>64.8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15.2</v>
      </c>
      <c r="S2624">
        <v>104.4</v>
      </c>
      <c r="T2624">
        <v>1029.5999999999999</v>
      </c>
      <c r="U2624">
        <v>70.3</v>
      </c>
      <c r="V2624">
        <v>9.8000000000000007</v>
      </c>
      <c r="W2624">
        <v>0</v>
      </c>
      <c r="X2624">
        <v>0</v>
      </c>
      <c r="Y2624">
        <v>0</v>
      </c>
      <c r="Z2624">
        <v>0</v>
      </c>
      <c r="AA2624" t="s">
        <v>22503</v>
      </c>
      <c r="AB2624" t="s">
        <v>22504</v>
      </c>
      <c r="AC2624">
        <v>0.12</v>
      </c>
      <c r="AD2624" t="s">
        <v>21</v>
      </c>
      <c r="AE2624" t="s">
        <v>22</v>
      </c>
      <c r="AF2624" t="s">
        <v>23</v>
      </c>
      <c r="AG2624" s="3">
        <f t="shared" si="160"/>
        <v>0.16666666666666508</v>
      </c>
      <c r="AI2624">
        <f t="shared" si="161"/>
        <v>4.3888888888888884</v>
      </c>
      <c r="AJ2624">
        <f t="shared" si="162"/>
        <v>-5.666666666666667</v>
      </c>
      <c r="AK2624" s="6">
        <v>2002</v>
      </c>
      <c r="AL2624">
        <v>3</v>
      </c>
      <c r="AM2624">
        <v>17</v>
      </c>
      <c r="AN2624">
        <f t="shared" si="163"/>
        <v>0</v>
      </c>
    </row>
    <row r="2625" spans="1:40" x14ac:dyDescent="0.25">
      <c r="A2625" t="s">
        <v>1</v>
      </c>
      <c r="B2625" t="s">
        <v>22505</v>
      </c>
      <c r="C2625">
        <v>43.8</v>
      </c>
      <c r="D2625">
        <v>34</v>
      </c>
      <c r="E2625">
        <v>38</v>
      </c>
      <c r="F2625">
        <v>36.4</v>
      </c>
      <c r="G2625">
        <v>23.4</v>
      </c>
      <c r="H2625">
        <v>29.4</v>
      </c>
      <c r="I2625">
        <v>34</v>
      </c>
      <c r="J2625">
        <v>85.6</v>
      </c>
      <c r="K2625">
        <v>2.1999999999999999E-2</v>
      </c>
      <c r="L2625">
        <v>100</v>
      </c>
      <c r="M2625">
        <v>8.33</v>
      </c>
      <c r="N2625" t="s">
        <v>114</v>
      </c>
      <c r="O2625">
        <v>0</v>
      </c>
      <c r="P2625">
        <v>0</v>
      </c>
      <c r="Q2625">
        <v>0</v>
      </c>
      <c r="R2625">
        <v>25.5</v>
      </c>
      <c r="S2625">
        <v>202.1</v>
      </c>
      <c r="T2625">
        <v>1020.3</v>
      </c>
      <c r="U2625">
        <v>100</v>
      </c>
      <c r="V2625">
        <v>7.3</v>
      </c>
      <c r="W2625">
        <v>0</v>
      </c>
      <c r="X2625">
        <v>0</v>
      </c>
      <c r="Y2625">
        <v>0</v>
      </c>
      <c r="Z2625">
        <v>0</v>
      </c>
      <c r="AA2625" t="s">
        <v>22506</v>
      </c>
      <c r="AB2625" t="s">
        <v>22507</v>
      </c>
      <c r="AC2625">
        <v>0.16</v>
      </c>
      <c r="AD2625" t="s">
        <v>126</v>
      </c>
      <c r="AE2625" t="s">
        <v>127</v>
      </c>
      <c r="AF2625" t="s">
        <v>3</v>
      </c>
      <c r="AG2625" s="3">
        <f t="shared" si="160"/>
        <v>3.3333333333333335</v>
      </c>
      <c r="AI2625">
        <f t="shared" si="161"/>
        <v>6.5555555555555536</v>
      </c>
      <c r="AJ2625">
        <f t="shared" si="162"/>
        <v>1.1111111111111112</v>
      </c>
      <c r="AK2625" s="6">
        <v>2002</v>
      </c>
      <c r="AL2625">
        <v>3</v>
      </c>
      <c r="AM2625">
        <v>18</v>
      </c>
      <c r="AN2625">
        <f t="shared" si="163"/>
        <v>0</v>
      </c>
    </row>
    <row r="2626" spans="1:40" x14ac:dyDescent="0.25">
      <c r="A2626" t="s">
        <v>1</v>
      </c>
      <c r="B2626" t="s">
        <v>22508</v>
      </c>
      <c r="C2626">
        <v>38.200000000000003</v>
      </c>
      <c r="D2626">
        <v>32.299999999999997</v>
      </c>
      <c r="E2626">
        <v>34.9</v>
      </c>
      <c r="F2626">
        <v>37.5</v>
      </c>
      <c r="G2626">
        <v>22.4</v>
      </c>
      <c r="H2626">
        <v>28.9</v>
      </c>
      <c r="I2626">
        <v>25.9</v>
      </c>
      <c r="J2626">
        <v>69.400000000000006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14</v>
      </c>
      <c r="S2626">
        <v>20.100000000000001</v>
      </c>
      <c r="T2626">
        <v>1027.4000000000001</v>
      </c>
      <c r="U2626">
        <v>96.4</v>
      </c>
      <c r="V2626">
        <v>9.9</v>
      </c>
      <c r="W2626">
        <v>0</v>
      </c>
      <c r="X2626">
        <v>0</v>
      </c>
      <c r="Y2626">
        <v>0</v>
      </c>
      <c r="Z2626">
        <v>0</v>
      </c>
      <c r="AA2626" t="s">
        <v>22509</v>
      </c>
      <c r="AB2626" t="s">
        <v>22510</v>
      </c>
      <c r="AC2626">
        <v>0.19</v>
      </c>
      <c r="AD2626" t="s">
        <v>68</v>
      </c>
      <c r="AE2626" t="s">
        <v>69</v>
      </c>
      <c r="AF2626" t="s">
        <v>70</v>
      </c>
      <c r="AG2626" s="3">
        <f t="shared" si="160"/>
        <v>1.6111111111111103</v>
      </c>
      <c r="AI2626">
        <f t="shared" si="161"/>
        <v>3.444444444444446</v>
      </c>
      <c r="AJ2626">
        <f t="shared" si="162"/>
        <v>0.16666666666666508</v>
      </c>
      <c r="AK2626" s="6">
        <v>2002</v>
      </c>
      <c r="AL2626">
        <v>3</v>
      </c>
      <c r="AM2626">
        <v>19</v>
      </c>
      <c r="AN2626">
        <f t="shared" si="163"/>
        <v>0</v>
      </c>
    </row>
    <row r="2627" spans="1:40" x14ac:dyDescent="0.25">
      <c r="A2627" t="s">
        <v>1</v>
      </c>
      <c r="B2627" t="s">
        <v>22511</v>
      </c>
      <c r="C2627">
        <v>41</v>
      </c>
      <c r="D2627">
        <v>34.299999999999997</v>
      </c>
      <c r="E2627">
        <v>37.4</v>
      </c>
      <c r="F2627">
        <v>36.700000000000003</v>
      </c>
      <c r="G2627">
        <v>25.6</v>
      </c>
      <c r="H2627">
        <v>29.7</v>
      </c>
      <c r="I2627">
        <v>33.200000000000003</v>
      </c>
      <c r="J2627">
        <v>85.2</v>
      </c>
      <c r="K2627">
        <v>0.29099999999999998</v>
      </c>
      <c r="L2627">
        <v>100</v>
      </c>
      <c r="M2627">
        <v>41.67</v>
      </c>
      <c r="N2627" t="s">
        <v>114</v>
      </c>
      <c r="O2627">
        <v>0</v>
      </c>
      <c r="P2627">
        <v>0</v>
      </c>
      <c r="Q2627">
        <v>0</v>
      </c>
      <c r="R2627">
        <v>16.100000000000001</v>
      </c>
      <c r="S2627">
        <v>177.4</v>
      </c>
      <c r="T2627">
        <v>1015.7</v>
      </c>
      <c r="U2627">
        <v>98.5</v>
      </c>
      <c r="V2627">
        <v>7.9</v>
      </c>
      <c r="W2627">
        <v>0</v>
      </c>
      <c r="X2627">
        <v>0</v>
      </c>
      <c r="Y2627">
        <v>0</v>
      </c>
      <c r="Z2627">
        <v>0</v>
      </c>
      <c r="AA2627" t="s">
        <v>22512</v>
      </c>
      <c r="AB2627" t="s">
        <v>22513</v>
      </c>
      <c r="AC2627">
        <v>0.23</v>
      </c>
      <c r="AD2627" t="s">
        <v>126</v>
      </c>
      <c r="AE2627" t="s">
        <v>236</v>
      </c>
      <c r="AF2627" t="s">
        <v>3</v>
      </c>
      <c r="AG2627" s="3">
        <f t="shared" ref="AG2627:AG2690" si="164">(E2627 - 32) * 5/9</f>
        <v>2.9999999999999991</v>
      </c>
      <c r="AI2627">
        <f t="shared" ref="AI2627:AI2690" si="165">(C2627 -32)*5/9</f>
        <v>5</v>
      </c>
      <c r="AJ2627">
        <f t="shared" ref="AJ2627:AJ2690" si="166">(D2627 - 32)*5/9</f>
        <v>1.2777777777777761</v>
      </c>
      <c r="AK2627" s="6">
        <v>2002</v>
      </c>
      <c r="AL2627">
        <v>3</v>
      </c>
      <c r="AM2627">
        <v>20</v>
      </c>
      <c r="AN2627">
        <f t="shared" ref="AN2627:AN2690" si="167">IF(AG2627-9.068&lt;=0,0,IF(AG2627-9.068&lt;=1,1,2))</f>
        <v>0</v>
      </c>
    </row>
    <row r="2628" spans="1:40" x14ac:dyDescent="0.25">
      <c r="A2628" t="s">
        <v>1</v>
      </c>
      <c r="B2628" t="s">
        <v>22514</v>
      </c>
      <c r="C2628">
        <v>43</v>
      </c>
      <c r="D2628">
        <v>19.100000000000001</v>
      </c>
      <c r="E2628">
        <v>31.5</v>
      </c>
      <c r="F2628">
        <v>35.1</v>
      </c>
      <c r="G2628">
        <v>4</v>
      </c>
      <c r="H2628">
        <v>21.6</v>
      </c>
      <c r="I2628">
        <v>24.6</v>
      </c>
      <c r="J2628">
        <v>76.099999999999994</v>
      </c>
      <c r="K2628">
        <v>7.3999999999999996E-2</v>
      </c>
      <c r="L2628">
        <v>100</v>
      </c>
      <c r="M2628">
        <v>20.83</v>
      </c>
      <c r="N2628" t="s">
        <v>114</v>
      </c>
      <c r="O2628">
        <v>0.8</v>
      </c>
      <c r="P2628">
        <v>0.3</v>
      </c>
      <c r="Q2628">
        <v>0</v>
      </c>
      <c r="R2628">
        <v>27.5</v>
      </c>
      <c r="S2628">
        <v>266.2</v>
      </c>
      <c r="T2628">
        <v>1013.5</v>
      </c>
      <c r="U2628">
        <v>90.9</v>
      </c>
      <c r="V2628">
        <v>7.5</v>
      </c>
      <c r="W2628">
        <v>0</v>
      </c>
      <c r="X2628">
        <v>0</v>
      </c>
      <c r="Y2628">
        <v>0</v>
      </c>
      <c r="Z2628">
        <v>0</v>
      </c>
      <c r="AA2628" t="s">
        <v>22515</v>
      </c>
      <c r="AB2628" t="s">
        <v>22516</v>
      </c>
      <c r="AC2628">
        <v>0.25</v>
      </c>
      <c r="AD2628" t="s">
        <v>126</v>
      </c>
      <c r="AE2628" t="s">
        <v>204</v>
      </c>
      <c r="AF2628" t="s">
        <v>0</v>
      </c>
      <c r="AG2628" s="3">
        <f t="shared" si="164"/>
        <v>-0.27777777777777779</v>
      </c>
      <c r="AI2628">
        <f t="shared" si="165"/>
        <v>6.1111111111111107</v>
      </c>
      <c r="AJ2628">
        <f t="shared" si="166"/>
        <v>-7.166666666666667</v>
      </c>
      <c r="AK2628" s="6">
        <v>2002</v>
      </c>
      <c r="AL2628">
        <v>3</v>
      </c>
      <c r="AM2628">
        <v>21</v>
      </c>
      <c r="AN2628">
        <f t="shared" si="167"/>
        <v>0</v>
      </c>
    </row>
    <row r="2629" spans="1:40" x14ac:dyDescent="0.25">
      <c r="A2629" t="s">
        <v>1</v>
      </c>
      <c r="B2629" t="s">
        <v>22517</v>
      </c>
      <c r="C2629">
        <v>25.2</v>
      </c>
      <c r="D2629">
        <v>12.9</v>
      </c>
      <c r="E2629">
        <v>20.7</v>
      </c>
      <c r="F2629">
        <v>10.9</v>
      </c>
      <c r="G2629">
        <v>1.7</v>
      </c>
      <c r="H2629">
        <v>7</v>
      </c>
      <c r="I2629">
        <v>10.3</v>
      </c>
      <c r="J2629">
        <v>64.8</v>
      </c>
      <c r="K2629">
        <v>4.1000000000000002E-2</v>
      </c>
      <c r="L2629">
        <v>100</v>
      </c>
      <c r="M2629">
        <v>12.5</v>
      </c>
      <c r="N2629" t="s">
        <v>0</v>
      </c>
      <c r="O2629">
        <v>0.6</v>
      </c>
      <c r="P2629">
        <v>1.4</v>
      </c>
      <c r="Q2629">
        <v>0</v>
      </c>
      <c r="R2629">
        <v>29</v>
      </c>
      <c r="S2629">
        <v>262.3</v>
      </c>
      <c r="T2629">
        <v>1016.2</v>
      </c>
      <c r="U2629">
        <v>70.8</v>
      </c>
      <c r="V2629">
        <v>7.9</v>
      </c>
      <c r="W2629">
        <v>0</v>
      </c>
      <c r="X2629">
        <v>0</v>
      </c>
      <c r="Y2629">
        <v>0</v>
      </c>
      <c r="Z2629">
        <v>0</v>
      </c>
      <c r="AA2629" t="s">
        <v>22518</v>
      </c>
      <c r="AB2629" t="s">
        <v>22519</v>
      </c>
      <c r="AC2629">
        <v>0.28999999999999998</v>
      </c>
      <c r="AD2629" t="s">
        <v>267</v>
      </c>
      <c r="AE2629" t="s">
        <v>416</v>
      </c>
      <c r="AF2629" t="s">
        <v>0</v>
      </c>
      <c r="AG2629" s="3">
        <f t="shared" si="164"/>
        <v>-6.2777777777777777</v>
      </c>
      <c r="AI2629">
        <f t="shared" si="165"/>
        <v>-3.7777777777777777</v>
      </c>
      <c r="AJ2629">
        <f t="shared" si="166"/>
        <v>-10.611111111111111</v>
      </c>
      <c r="AK2629" s="6">
        <v>2002</v>
      </c>
      <c r="AL2629">
        <v>3</v>
      </c>
      <c r="AM2629">
        <v>22</v>
      </c>
      <c r="AN2629">
        <f t="shared" si="167"/>
        <v>0</v>
      </c>
    </row>
    <row r="2630" spans="1:40" x14ac:dyDescent="0.25">
      <c r="A2630" t="s">
        <v>1</v>
      </c>
      <c r="B2630" t="s">
        <v>22520</v>
      </c>
      <c r="C2630">
        <v>38.1</v>
      </c>
      <c r="D2630">
        <v>19.399999999999999</v>
      </c>
      <c r="E2630">
        <v>29.7</v>
      </c>
      <c r="F2630">
        <v>27</v>
      </c>
      <c r="G2630">
        <v>7.5</v>
      </c>
      <c r="H2630">
        <v>18.399999999999999</v>
      </c>
      <c r="I2630">
        <v>19.5</v>
      </c>
      <c r="J2630">
        <v>66.3</v>
      </c>
      <c r="K2630">
        <v>0.114</v>
      </c>
      <c r="L2630">
        <v>100</v>
      </c>
      <c r="M2630">
        <v>16.670000000000002</v>
      </c>
      <c r="N2630" t="s">
        <v>114</v>
      </c>
      <c r="O2630">
        <v>0</v>
      </c>
      <c r="P2630">
        <v>0.8</v>
      </c>
      <c r="Q2630">
        <v>0</v>
      </c>
      <c r="R2630">
        <v>38.1</v>
      </c>
      <c r="S2630">
        <v>251.2</v>
      </c>
      <c r="T2630">
        <v>1011.3</v>
      </c>
      <c r="U2630">
        <v>88.9</v>
      </c>
      <c r="V2630">
        <v>7.8</v>
      </c>
      <c r="W2630">
        <v>0</v>
      </c>
      <c r="X2630">
        <v>0</v>
      </c>
      <c r="Y2630">
        <v>0</v>
      </c>
      <c r="Z2630">
        <v>0</v>
      </c>
      <c r="AA2630" t="s">
        <v>22521</v>
      </c>
      <c r="AB2630" t="s">
        <v>22522</v>
      </c>
      <c r="AC2630">
        <v>0.33</v>
      </c>
      <c r="AD2630" t="s">
        <v>117</v>
      </c>
      <c r="AE2630" t="s">
        <v>122</v>
      </c>
      <c r="AF2630" t="s">
        <v>3</v>
      </c>
      <c r="AG2630" s="3">
        <f t="shared" si="164"/>
        <v>-1.2777777777777781</v>
      </c>
      <c r="AI2630">
        <f t="shared" si="165"/>
        <v>3.3888888888888897</v>
      </c>
      <c r="AJ2630">
        <f t="shared" si="166"/>
        <v>-7.0000000000000009</v>
      </c>
      <c r="AK2630" s="6">
        <v>2002</v>
      </c>
      <c r="AL2630">
        <v>3</v>
      </c>
      <c r="AM2630">
        <v>23</v>
      </c>
      <c r="AN2630">
        <f t="shared" si="167"/>
        <v>0</v>
      </c>
    </row>
    <row r="2631" spans="1:40" x14ac:dyDescent="0.25">
      <c r="A2631" t="s">
        <v>1</v>
      </c>
      <c r="B2631" t="s">
        <v>22523</v>
      </c>
      <c r="C2631">
        <v>35.9</v>
      </c>
      <c r="D2631">
        <v>26.9</v>
      </c>
      <c r="E2631">
        <v>30.8</v>
      </c>
      <c r="F2631">
        <v>32</v>
      </c>
      <c r="G2631">
        <v>19.100000000000001</v>
      </c>
      <c r="H2631">
        <v>25.1</v>
      </c>
      <c r="I2631">
        <v>19.7</v>
      </c>
      <c r="J2631">
        <v>63.4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0.1</v>
      </c>
      <c r="Q2631">
        <v>0</v>
      </c>
      <c r="R2631">
        <v>11.4</v>
      </c>
      <c r="S2631">
        <v>298.8</v>
      </c>
      <c r="T2631">
        <v>1018.8</v>
      </c>
      <c r="U2631">
        <v>93.5</v>
      </c>
      <c r="V2631">
        <v>9.9</v>
      </c>
      <c r="W2631">
        <v>0</v>
      </c>
      <c r="X2631">
        <v>0</v>
      </c>
      <c r="Y2631">
        <v>0</v>
      </c>
      <c r="Z2631">
        <v>0</v>
      </c>
      <c r="AA2631" t="s">
        <v>22524</v>
      </c>
      <c r="AB2631" t="s">
        <v>22525</v>
      </c>
      <c r="AC2631">
        <v>0.36</v>
      </c>
      <c r="AD2631" t="s">
        <v>68</v>
      </c>
      <c r="AE2631" t="s">
        <v>69</v>
      </c>
      <c r="AF2631" t="s">
        <v>70</v>
      </c>
      <c r="AG2631" s="3">
        <f t="shared" si="164"/>
        <v>-0.6666666666666663</v>
      </c>
      <c r="AI2631">
        <f t="shared" si="165"/>
        <v>2.1666666666666661</v>
      </c>
      <c r="AJ2631">
        <f t="shared" si="166"/>
        <v>-2.8333333333333339</v>
      </c>
      <c r="AK2631" s="6">
        <v>2002</v>
      </c>
      <c r="AL2631">
        <v>3</v>
      </c>
      <c r="AM2631">
        <v>24</v>
      </c>
      <c r="AN2631">
        <f t="shared" si="167"/>
        <v>0</v>
      </c>
    </row>
    <row r="2632" spans="1:40" x14ac:dyDescent="0.25">
      <c r="A2632" t="s">
        <v>1</v>
      </c>
      <c r="B2632" t="s">
        <v>22526</v>
      </c>
      <c r="C2632">
        <v>30.8</v>
      </c>
      <c r="D2632">
        <v>19.100000000000001</v>
      </c>
      <c r="E2632">
        <v>24.4</v>
      </c>
      <c r="F2632">
        <v>20</v>
      </c>
      <c r="G2632">
        <v>5.7</v>
      </c>
      <c r="H2632">
        <v>13.3</v>
      </c>
      <c r="I2632">
        <v>15.8</v>
      </c>
      <c r="J2632">
        <v>69.7</v>
      </c>
      <c r="K2632">
        <v>0.08</v>
      </c>
      <c r="L2632">
        <v>100</v>
      </c>
      <c r="M2632">
        <v>12.5</v>
      </c>
      <c r="N2632" t="s">
        <v>0</v>
      </c>
      <c r="O2632">
        <v>0.8</v>
      </c>
      <c r="P2632">
        <v>0.2</v>
      </c>
      <c r="Q2632">
        <v>0</v>
      </c>
      <c r="R2632">
        <v>17</v>
      </c>
      <c r="S2632">
        <v>32.700000000000003</v>
      </c>
      <c r="T2632">
        <v>1028.5999999999999</v>
      </c>
      <c r="U2632">
        <v>97.7</v>
      </c>
      <c r="V2632">
        <v>8.1</v>
      </c>
      <c r="W2632">
        <v>0</v>
      </c>
      <c r="X2632">
        <v>0</v>
      </c>
      <c r="Y2632">
        <v>0</v>
      </c>
      <c r="Z2632">
        <v>0</v>
      </c>
      <c r="AA2632" t="s">
        <v>22527</v>
      </c>
      <c r="AB2632" t="s">
        <v>22528</v>
      </c>
      <c r="AC2632">
        <v>0.4</v>
      </c>
      <c r="AD2632" t="s">
        <v>272</v>
      </c>
      <c r="AE2632" t="s">
        <v>6839</v>
      </c>
      <c r="AF2632" t="s">
        <v>0</v>
      </c>
      <c r="AG2632" s="3">
        <f t="shared" si="164"/>
        <v>-4.2222222222222232</v>
      </c>
      <c r="AI2632">
        <f t="shared" si="165"/>
        <v>-0.6666666666666663</v>
      </c>
      <c r="AJ2632">
        <f t="shared" si="166"/>
        <v>-7.166666666666667</v>
      </c>
      <c r="AK2632" s="6">
        <v>2002</v>
      </c>
      <c r="AL2632">
        <v>3</v>
      </c>
      <c r="AM2632">
        <v>25</v>
      </c>
      <c r="AN2632">
        <f t="shared" si="167"/>
        <v>0</v>
      </c>
    </row>
    <row r="2633" spans="1:40" x14ac:dyDescent="0.25">
      <c r="A2633" t="s">
        <v>1</v>
      </c>
      <c r="B2633" t="s">
        <v>22529</v>
      </c>
      <c r="C2633">
        <v>35.5</v>
      </c>
      <c r="D2633">
        <v>25.9</v>
      </c>
      <c r="E2633">
        <v>31.6</v>
      </c>
      <c r="F2633">
        <v>30.4</v>
      </c>
      <c r="G2633">
        <v>15.5</v>
      </c>
      <c r="H2633">
        <v>22.5</v>
      </c>
      <c r="I2633">
        <v>29.5</v>
      </c>
      <c r="J2633">
        <v>91.8</v>
      </c>
      <c r="K2633">
        <v>0.51800000000000002</v>
      </c>
      <c r="L2633">
        <v>100</v>
      </c>
      <c r="M2633">
        <v>54.17</v>
      </c>
      <c r="N2633" t="s">
        <v>114</v>
      </c>
      <c r="O2633">
        <v>0.5</v>
      </c>
      <c r="P2633">
        <v>0.9</v>
      </c>
      <c r="Q2633">
        <v>0</v>
      </c>
      <c r="R2633">
        <v>21.7</v>
      </c>
      <c r="S2633">
        <v>80.8</v>
      </c>
      <c r="T2633">
        <v>1017.8</v>
      </c>
      <c r="U2633">
        <v>100</v>
      </c>
      <c r="V2633">
        <v>5.9</v>
      </c>
      <c r="W2633">
        <v>0</v>
      </c>
      <c r="X2633">
        <v>0</v>
      </c>
      <c r="Y2633">
        <v>0</v>
      </c>
      <c r="Z2633">
        <v>0</v>
      </c>
      <c r="AA2633" t="s">
        <v>22530</v>
      </c>
      <c r="AB2633" t="s">
        <v>22531</v>
      </c>
      <c r="AC2633">
        <v>0.43</v>
      </c>
      <c r="AD2633" t="s">
        <v>126</v>
      </c>
      <c r="AE2633" t="s">
        <v>204</v>
      </c>
      <c r="AF2633" t="s">
        <v>0</v>
      </c>
      <c r="AG2633" s="3">
        <f t="shared" si="164"/>
        <v>-0.22222222222222143</v>
      </c>
      <c r="AI2633">
        <f t="shared" si="165"/>
        <v>1.9444444444444444</v>
      </c>
      <c r="AJ2633">
        <f t="shared" si="166"/>
        <v>-3.3888888888888897</v>
      </c>
      <c r="AK2633" s="6">
        <v>2002</v>
      </c>
      <c r="AL2633">
        <v>3</v>
      </c>
      <c r="AM2633">
        <v>26</v>
      </c>
      <c r="AN2633">
        <f t="shared" si="167"/>
        <v>0</v>
      </c>
    </row>
    <row r="2634" spans="1:40" x14ac:dyDescent="0.25">
      <c r="A2634" t="s">
        <v>1</v>
      </c>
      <c r="B2634" t="s">
        <v>22532</v>
      </c>
      <c r="C2634">
        <v>39.6</v>
      </c>
      <c r="D2634">
        <v>30</v>
      </c>
      <c r="E2634">
        <v>33.4</v>
      </c>
      <c r="F2634">
        <v>30.8</v>
      </c>
      <c r="G2634">
        <v>18.8</v>
      </c>
      <c r="H2634">
        <v>24.2</v>
      </c>
      <c r="I2634">
        <v>27</v>
      </c>
      <c r="J2634">
        <v>78.2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0.1</v>
      </c>
      <c r="Q2634">
        <v>0</v>
      </c>
      <c r="R2634">
        <v>16.899999999999999</v>
      </c>
      <c r="S2634">
        <v>272.60000000000002</v>
      </c>
      <c r="T2634">
        <v>1017.3</v>
      </c>
      <c r="U2634">
        <v>75.2</v>
      </c>
      <c r="V2634">
        <v>8.9</v>
      </c>
      <c r="W2634">
        <v>0</v>
      </c>
      <c r="X2634">
        <v>0</v>
      </c>
      <c r="Y2634">
        <v>0</v>
      </c>
      <c r="Z2634">
        <v>0</v>
      </c>
      <c r="AA2634" t="s">
        <v>22533</v>
      </c>
      <c r="AB2634" t="s">
        <v>22534</v>
      </c>
      <c r="AC2634">
        <v>0.46</v>
      </c>
      <c r="AD2634" t="s">
        <v>21</v>
      </c>
      <c r="AE2634" t="s">
        <v>22</v>
      </c>
      <c r="AF2634" t="s">
        <v>23</v>
      </c>
      <c r="AG2634" s="3">
        <f t="shared" si="164"/>
        <v>0.77777777777777701</v>
      </c>
      <c r="AI2634">
        <f t="shared" si="165"/>
        <v>4.2222222222222232</v>
      </c>
      <c r="AJ2634">
        <f t="shared" si="166"/>
        <v>-1.1111111111111112</v>
      </c>
      <c r="AK2634" s="6">
        <v>2002</v>
      </c>
      <c r="AL2634">
        <v>3</v>
      </c>
      <c r="AM2634">
        <v>27</v>
      </c>
      <c r="AN2634">
        <f t="shared" si="167"/>
        <v>0</v>
      </c>
    </row>
    <row r="2635" spans="1:40" x14ac:dyDescent="0.25">
      <c r="A2635" t="s">
        <v>1</v>
      </c>
      <c r="B2635" t="s">
        <v>22535</v>
      </c>
      <c r="C2635">
        <v>46.9</v>
      </c>
      <c r="D2635">
        <v>26.9</v>
      </c>
      <c r="E2635">
        <v>36.1</v>
      </c>
      <c r="F2635">
        <v>44.5</v>
      </c>
      <c r="G2635">
        <v>18.5</v>
      </c>
      <c r="H2635">
        <v>30.5</v>
      </c>
      <c r="I2635">
        <v>25.4</v>
      </c>
      <c r="J2635">
        <v>68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12.6</v>
      </c>
      <c r="S2635">
        <v>243.6</v>
      </c>
      <c r="T2635">
        <v>1019.7</v>
      </c>
      <c r="U2635">
        <v>16.899999999999999</v>
      </c>
      <c r="V2635">
        <v>9</v>
      </c>
      <c r="W2635">
        <v>0</v>
      </c>
      <c r="X2635">
        <v>0</v>
      </c>
      <c r="Y2635">
        <v>0</v>
      </c>
      <c r="Z2635">
        <v>0</v>
      </c>
      <c r="AA2635" t="s">
        <v>22536</v>
      </c>
      <c r="AB2635" t="s">
        <v>22537</v>
      </c>
      <c r="AC2635">
        <v>0.5</v>
      </c>
      <c r="AD2635" t="s">
        <v>134</v>
      </c>
      <c r="AE2635" t="s">
        <v>135</v>
      </c>
      <c r="AF2635" t="s">
        <v>136</v>
      </c>
      <c r="AG2635" s="3">
        <f t="shared" si="164"/>
        <v>2.2777777777777786</v>
      </c>
      <c r="AI2635">
        <f t="shared" si="165"/>
        <v>8.2777777777777786</v>
      </c>
      <c r="AJ2635">
        <f t="shared" si="166"/>
        <v>-2.8333333333333339</v>
      </c>
      <c r="AK2635" s="6">
        <v>2002</v>
      </c>
      <c r="AL2635">
        <v>3</v>
      </c>
      <c r="AM2635">
        <v>28</v>
      </c>
      <c r="AN2635">
        <f t="shared" si="167"/>
        <v>0</v>
      </c>
    </row>
    <row r="2636" spans="1:40" x14ac:dyDescent="0.25">
      <c r="A2636" t="s">
        <v>1</v>
      </c>
      <c r="B2636" t="s">
        <v>22538</v>
      </c>
      <c r="C2636">
        <v>59.7</v>
      </c>
      <c r="D2636">
        <v>32.200000000000003</v>
      </c>
      <c r="E2636">
        <v>48.7</v>
      </c>
      <c r="F2636">
        <v>59.7</v>
      </c>
      <c r="G2636">
        <v>27.4</v>
      </c>
      <c r="H2636">
        <v>46.8</v>
      </c>
      <c r="I2636">
        <v>33.299999999999997</v>
      </c>
      <c r="J2636">
        <v>56.5</v>
      </c>
      <c r="K2636">
        <v>0.03</v>
      </c>
      <c r="L2636">
        <v>100</v>
      </c>
      <c r="M2636">
        <v>8.33</v>
      </c>
      <c r="N2636" t="s">
        <v>3</v>
      </c>
      <c r="O2636">
        <v>0</v>
      </c>
      <c r="P2636">
        <v>0</v>
      </c>
      <c r="Q2636">
        <v>0</v>
      </c>
      <c r="R2636">
        <v>16.7</v>
      </c>
      <c r="S2636">
        <v>174.5</v>
      </c>
      <c r="T2636">
        <v>1010.8</v>
      </c>
      <c r="U2636">
        <v>88.3</v>
      </c>
      <c r="V2636">
        <v>9.9</v>
      </c>
      <c r="W2636">
        <v>0</v>
      </c>
      <c r="X2636">
        <v>0</v>
      </c>
      <c r="Y2636">
        <v>0</v>
      </c>
      <c r="Z2636">
        <v>0</v>
      </c>
      <c r="AA2636" t="s">
        <v>22539</v>
      </c>
      <c r="AB2636" t="s">
        <v>22540</v>
      </c>
      <c r="AC2636">
        <v>0.53</v>
      </c>
      <c r="AD2636" t="s">
        <v>6</v>
      </c>
      <c r="AE2636" t="s">
        <v>57</v>
      </c>
      <c r="AF2636" t="s">
        <v>3</v>
      </c>
      <c r="AG2636" s="3">
        <f t="shared" si="164"/>
        <v>9.2777777777777786</v>
      </c>
      <c r="AI2636">
        <f t="shared" si="165"/>
        <v>15.388888888888889</v>
      </c>
      <c r="AJ2636">
        <f t="shared" si="166"/>
        <v>0.11111111111111269</v>
      </c>
      <c r="AK2636" s="6">
        <v>2002</v>
      </c>
      <c r="AL2636">
        <v>3</v>
      </c>
      <c r="AM2636">
        <v>29</v>
      </c>
      <c r="AN2636">
        <f t="shared" si="167"/>
        <v>1</v>
      </c>
    </row>
    <row r="2637" spans="1:40" x14ac:dyDescent="0.25">
      <c r="A2637" t="s">
        <v>1</v>
      </c>
      <c r="B2637" t="s">
        <v>22541</v>
      </c>
      <c r="C2637">
        <v>56.6</v>
      </c>
      <c r="D2637">
        <v>39.4</v>
      </c>
      <c r="E2637">
        <v>47.4</v>
      </c>
      <c r="F2637">
        <v>56.6</v>
      </c>
      <c r="G2637">
        <v>30.3</v>
      </c>
      <c r="H2637">
        <v>43.4</v>
      </c>
      <c r="I2637">
        <v>35.299999999999997</v>
      </c>
      <c r="J2637">
        <v>64.7</v>
      </c>
      <c r="K2637">
        <v>0.08</v>
      </c>
      <c r="L2637">
        <v>100</v>
      </c>
      <c r="M2637">
        <v>8.33</v>
      </c>
      <c r="N2637" t="s">
        <v>3</v>
      </c>
      <c r="O2637">
        <v>0</v>
      </c>
      <c r="P2637">
        <v>0</v>
      </c>
      <c r="Q2637">
        <v>0</v>
      </c>
      <c r="R2637">
        <v>23.3</v>
      </c>
      <c r="S2637">
        <v>245.9</v>
      </c>
      <c r="T2637">
        <v>1010.8</v>
      </c>
      <c r="U2637">
        <v>60.5</v>
      </c>
      <c r="V2637">
        <v>9.6999999999999993</v>
      </c>
      <c r="W2637">
        <v>0</v>
      </c>
      <c r="X2637">
        <v>0</v>
      </c>
      <c r="Y2637">
        <v>0</v>
      </c>
      <c r="Z2637">
        <v>0</v>
      </c>
      <c r="AA2637" t="s">
        <v>22542</v>
      </c>
      <c r="AB2637" t="s">
        <v>22543</v>
      </c>
      <c r="AC2637">
        <v>0.56000000000000005</v>
      </c>
      <c r="AD2637" t="s">
        <v>6</v>
      </c>
      <c r="AE2637" t="s">
        <v>5079</v>
      </c>
      <c r="AF2637" t="s">
        <v>3</v>
      </c>
      <c r="AG2637" s="3">
        <f t="shared" si="164"/>
        <v>8.5555555555555554</v>
      </c>
      <c r="AI2637">
        <f t="shared" si="165"/>
        <v>13.666666666666666</v>
      </c>
      <c r="AJ2637">
        <f t="shared" si="166"/>
        <v>4.1111111111111107</v>
      </c>
      <c r="AK2637" s="6">
        <v>2002</v>
      </c>
      <c r="AL2637">
        <v>3</v>
      </c>
      <c r="AM2637">
        <v>30</v>
      </c>
      <c r="AN2637">
        <f t="shared" si="167"/>
        <v>0</v>
      </c>
    </row>
    <row r="2638" spans="1:40" x14ac:dyDescent="0.25">
      <c r="A2638" t="s">
        <v>1</v>
      </c>
      <c r="B2638" t="s">
        <v>22544</v>
      </c>
      <c r="C2638">
        <v>53.8</v>
      </c>
      <c r="D2638">
        <v>32.299999999999997</v>
      </c>
      <c r="E2638">
        <v>43.3</v>
      </c>
      <c r="F2638">
        <v>53.8</v>
      </c>
      <c r="G2638">
        <v>25.7</v>
      </c>
      <c r="H2638">
        <v>39.799999999999997</v>
      </c>
      <c r="I2638">
        <v>25.9</v>
      </c>
      <c r="J2638">
        <v>54.2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13.3</v>
      </c>
      <c r="S2638">
        <v>175.6</v>
      </c>
      <c r="T2638">
        <v>1016.5</v>
      </c>
      <c r="U2638">
        <v>70.3</v>
      </c>
      <c r="V2638">
        <v>9.9</v>
      </c>
      <c r="W2638">
        <v>0</v>
      </c>
      <c r="X2638">
        <v>0</v>
      </c>
      <c r="Y2638">
        <v>0</v>
      </c>
      <c r="Z2638">
        <v>0</v>
      </c>
      <c r="AA2638" t="s">
        <v>22545</v>
      </c>
      <c r="AB2638" t="s">
        <v>22546</v>
      </c>
      <c r="AC2638">
        <v>0.6</v>
      </c>
      <c r="AD2638" t="s">
        <v>21</v>
      </c>
      <c r="AE2638" t="s">
        <v>22</v>
      </c>
      <c r="AF2638" t="s">
        <v>23</v>
      </c>
      <c r="AG2638" s="3">
        <f t="shared" si="164"/>
        <v>6.2777777777777759</v>
      </c>
      <c r="AI2638">
        <f t="shared" si="165"/>
        <v>12.111111111111109</v>
      </c>
      <c r="AJ2638">
        <f t="shared" si="166"/>
        <v>0.16666666666666508</v>
      </c>
      <c r="AK2638" s="6">
        <v>2002</v>
      </c>
      <c r="AL2638">
        <v>3</v>
      </c>
      <c r="AM2638">
        <v>31</v>
      </c>
      <c r="AN2638">
        <f t="shared" si="167"/>
        <v>0</v>
      </c>
    </row>
    <row r="2639" spans="1:40" x14ac:dyDescent="0.25">
      <c r="A2639" t="s">
        <v>1</v>
      </c>
      <c r="B2639" t="s">
        <v>22547</v>
      </c>
      <c r="C2639">
        <v>44.6</v>
      </c>
      <c r="D2639">
        <v>35</v>
      </c>
      <c r="E2639">
        <v>39.5</v>
      </c>
      <c r="F2639">
        <v>44.6</v>
      </c>
      <c r="G2639">
        <v>26.3</v>
      </c>
      <c r="H2639">
        <v>32.4</v>
      </c>
      <c r="I2639">
        <v>29.8</v>
      </c>
      <c r="J2639">
        <v>69.2</v>
      </c>
      <c r="K2639">
        <v>0.06</v>
      </c>
      <c r="L2639">
        <v>100</v>
      </c>
      <c r="M2639">
        <v>16.670000000000002</v>
      </c>
      <c r="N2639" t="s">
        <v>3</v>
      </c>
      <c r="O2639">
        <v>0</v>
      </c>
      <c r="P2639">
        <v>0</v>
      </c>
      <c r="Q2639">
        <v>0</v>
      </c>
      <c r="R2639">
        <v>26.2</v>
      </c>
      <c r="S2639">
        <v>263.5</v>
      </c>
      <c r="T2639">
        <v>1011.5</v>
      </c>
      <c r="U2639">
        <v>94.1</v>
      </c>
      <c r="V2639">
        <v>9.1</v>
      </c>
      <c r="W2639">
        <v>0</v>
      </c>
      <c r="X2639">
        <v>0</v>
      </c>
      <c r="Y2639">
        <v>0</v>
      </c>
      <c r="Z2639">
        <v>0</v>
      </c>
      <c r="AA2639" t="s">
        <v>22548</v>
      </c>
      <c r="AB2639" t="s">
        <v>22549</v>
      </c>
      <c r="AC2639">
        <v>0.63</v>
      </c>
      <c r="AD2639" t="s">
        <v>74</v>
      </c>
      <c r="AE2639" t="s">
        <v>96</v>
      </c>
      <c r="AF2639" t="s">
        <v>3</v>
      </c>
      <c r="AG2639" s="3">
        <f t="shared" si="164"/>
        <v>4.166666666666667</v>
      </c>
      <c r="AI2639">
        <f t="shared" si="165"/>
        <v>7.0000000000000009</v>
      </c>
      <c r="AJ2639">
        <f t="shared" si="166"/>
        <v>1.6666666666666667</v>
      </c>
      <c r="AK2639" s="6">
        <v>2002</v>
      </c>
      <c r="AL2639">
        <v>4</v>
      </c>
      <c r="AM2639">
        <v>1</v>
      </c>
      <c r="AN2639">
        <f t="shared" si="167"/>
        <v>0</v>
      </c>
    </row>
    <row r="2640" spans="1:40" x14ac:dyDescent="0.25">
      <c r="A2640" t="s">
        <v>1</v>
      </c>
      <c r="B2640" t="s">
        <v>22550</v>
      </c>
      <c r="C2640">
        <v>44.6</v>
      </c>
      <c r="D2640">
        <v>29.3</v>
      </c>
      <c r="E2640">
        <v>37.1</v>
      </c>
      <c r="F2640">
        <v>40.200000000000003</v>
      </c>
      <c r="G2640">
        <v>27.5</v>
      </c>
      <c r="H2640">
        <v>32.9</v>
      </c>
      <c r="I2640">
        <v>31.9</v>
      </c>
      <c r="J2640">
        <v>82.1</v>
      </c>
      <c r="K2640">
        <v>0.437</v>
      </c>
      <c r="L2640">
        <v>100</v>
      </c>
      <c r="M2640">
        <v>41.67</v>
      </c>
      <c r="N2640" t="s">
        <v>3</v>
      </c>
      <c r="O2640">
        <v>0</v>
      </c>
      <c r="P2640">
        <v>0</v>
      </c>
      <c r="Q2640">
        <v>0</v>
      </c>
      <c r="R2640">
        <v>14.8</v>
      </c>
      <c r="S2640">
        <v>139.69999999999999</v>
      </c>
      <c r="T2640">
        <v>1013.3</v>
      </c>
      <c r="U2640">
        <v>93.9</v>
      </c>
      <c r="V2640">
        <v>6.8</v>
      </c>
      <c r="W2640">
        <v>0</v>
      </c>
      <c r="X2640">
        <v>0</v>
      </c>
      <c r="Y2640">
        <v>0</v>
      </c>
      <c r="Z2640">
        <v>0</v>
      </c>
      <c r="AA2640" t="s">
        <v>22551</v>
      </c>
      <c r="AB2640" t="s">
        <v>22552</v>
      </c>
      <c r="AC2640">
        <v>0.66</v>
      </c>
      <c r="AD2640" t="s">
        <v>74</v>
      </c>
      <c r="AE2640" t="s">
        <v>75</v>
      </c>
      <c r="AF2640" t="s">
        <v>3</v>
      </c>
      <c r="AG2640" s="3">
        <f t="shared" si="164"/>
        <v>2.8333333333333339</v>
      </c>
      <c r="AI2640">
        <f t="shared" si="165"/>
        <v>7.0000000000000009</v>
      </c>
      <c r="AJ2640">
        <f t="shared" si="166"/>
        <v>-1.4999999999999996</v>
      </c>
      <c r="AK2640" s="6">
        <v>2002</v>
      </c>
      <c r="AL2640">
        <v>4</v>
      </c>
      <c r="AM2640">
        <v>2</v>
      </c>
      <c r="AN2640">
        <f t="shared" si="167"/>
        <v>0</v>
      </c>
    </row>
    <row r="2641" spans="1:40" x14ac:dyDescent="0.25">
      <c r="A2641" t="s">
        <v>1</v>
      </c>
      <c r="B2641" t="s">
        <v>22553</v>
      </c>
      <c r="C2641">
        <v>48.6</v>
      </c>
      <c r="D2641">
        <v>33.299999999999997</v>
      </c>
      <c r="E2641">
        <v>39.299999999999997</v>
      </c>
      <c r="F2641">
        <v>43.7</v>
      </c>
      <c r="G2641">
        <v>23.8</v>
      </c>
      <c r="H2641">
        <v>31.4</v>
      </c>
      <c r="I2641">
        <v>34.700000000000003</v>
      </c>
      <c r="J2641">
        <v>83.7</v>
      </c>
      <c r="K2641">
        <v>0.26300000000000001</v>
      </c>
      <c r="L2641">
        <v>100</v>
      </c>
      <c r="M2641">
        <v>29.17</v>
      </c>
      <c r="N2641" t="s">
        <v>114</v>
      </c>
      <c r="O2641">
        <v>0</v>
      </c>
      <c r="P2641">
        <v>0</v>
      </c>
      <c r="Q2641">
        <v>0</v>
      </c>
      <c r="R2641">
        <v>23</v>
      </c>
      <c r="S2641">
        <v>260.89999999999998</v>
      </c>
      <c r="T2641">
        <v>1013.4</v>
      </c>
      <c r="U2641">
        <v>95.7</v>
      </c>
      <c r="V2641">
        <v>8.9</v>
      </c>
      <c r="W2641">
        <v>0</v>
      </c>
      <c r="X2641">
        <v>0</v>
      </c>
      <c r="Y2641">
        <v>0</v>
      </c>
      <c r="Z2641">
        <v>0</v>
      </c>
      <c r="AA2641" t="s">
        <v>22554</v>
      </c>
      <c r="AB2641" t="s">
        <v>22555</v>
      </c>
      <c r="AC2641">
        <v>0.7</v>
      </c>
      <c r="AD2641" t="s">
        <v>126</v>
      </c>
      <c r="AE2641" t="s">
        <v>204</v>
      </c>
      <c r="AF2641" t="s">
        <v>3</v>
      </c>
      <c r="AG2641" s="3">
        <f t="shared" si="164"/>
        <v>4.0555555555555536</v>
      </c>
      <c r="AI2641">
        <f t="shared" si="165"/>
        <v>9.2222222222222214</v>
      </c>
      <c r="AJ2641">
        <f t="shared" si="166"/>
        <v>0.72222222222222066</v>
      </c>
      <c r="AK2641" s="6">
        <v>2002</v>
      </c>
      <c r="AL2641">
        <v>4</v>
      </c>
      <c r="AM2641">
        <v>3</v>
      </c>
      <c r="AN2641">
        <f t="shared" si="167"/>
        <v>0</v>
      </c>
    </row>
    <row r="2642" spans="1:40" x14ac:dyDescent="0.25">
      <c r="A2642" t="s">
        <v>1</v>
      </c>
      <c r="B2642" t="s">
        <v>22556</v>
      </c>
      <c r="C2642">
        <v>35.9</v>
      </c>
      <c r="D2642">
        <v>29.9</v>
      </c>
      <c r="E2642">
        <v>32.6</v>
      </c>
      <c r="F2642">
        <v>27.6</v>
      </c>
      <c r="G2642">
        <v>19.600000000000001</v>
      </c>
      <c r="H2642">
        <v>24</v>
      </c>
      <c r="I2642">
        <v>21.6</v>
      </c>
      <c r="J2642">
        <v>64.8</v>
      </c>
      <c r="K2642">
        <v>4.1000000000000002E-2</v>
      </c>
      <c r="L2642">
        <v>100</v>
      </c>
      <c r="M2642">
        <v>12.5</v>
      </c>
      <c r="N2642" t="s">
        <v>114</v>
      </c>
      <c r="O2642">
        <v>0.2</v>
      </c>
      <c r="P2642">
        <v>0</v>
      </c>
      <c r="Q2642">
        <v>0</v>
      </c>
      <c r="R2642">
        <v>16.100000000000001</v>
      </c>
      <c r="S2642">
        <v>284</v>
      </c>
      <c r="T2642">
        <v>1025.5999999999999</v>
      </c>
      <c r="U2642">
        <v>78.2</v>
      </c>
      <c r="V2642">
        <v>8.9</v>
      </c>
      <c r="W2642">
        <v>0</v>
      </c>
      <c r="X2642">
        <v>0</v>
      </c>
      <c r="Y2642">
        <v>0</v>
      </c>
      <c r="Z2642">
        <v>0</v>
      </c>
      <c r="AA2642" t="s">
        <v>22557</v>
      </c>
      <c r="AB2642" t="s">
        <v>22558</v>
      </c>
      <c r="AC2642">
        <v>0.75</v>
      </c>
      <c r="AD2642" t="s">
        <v>117</v>
      </c>
      <c r="AE2642" t="s">
        <v>122</v>
      </c>
      <c r="AF2642" t="s">
        <v>0</v>
      </c>
      <c r="AG2642" s="3">
        <f t="shared" si="164"/>
        <v>0.33333333333333415</v>
      </c>
      <c r="AI2642">
        <f t="shared" si="165"/>
        <v>2.1666666666666661</v>
      </c>
      <c r="AJ2642">
        <f t="shared" si="166"/>
        <v>-1.1666666666666674</v>
      </c>
      <c r="AK2642" s="6">
        <v>2002</v>
      </c>
      <c r="AL2642">
        <v>4</v>
      </c>
      <c r="AM2642">
        <v>4</v>
      </c>
      <c r="AN2642">
        <f t="shared" si="167"/>
        <v>0</v>
      </c>
    </row>
    <row r="2643" spans="1:40" x14ac:dyDescent="0.25">
      <c r="A2643" t="s">
        <v>1</v>
      </c>
      <c r="B2643" t="s">
        <v>22559</v>
      </c>
      <c r="C2643">
        <v>35</v>
      </c>
      <c r="D2643">
        <v>28.2</v>
      </c>
      <c r="E2643">
        <v>30.8</v>
      </c>
      <c r="F2643">
        <v>34.1</v>
      </c>
      <c r="G2643">
        <v>21</v>
      </c>
      <c r="H2643">
        <v>25.7</v>
      </c>
      <c r="I2643">
        <v>24.5</v>
      </c>
      <c r="J2643">
        <v>77.8</v>
      </c>
      <c r="K2643">
        <v>5.1999999999999998E-2</v>
      </c>
      <c r="L2643">
        <v>100</v>
      </c>
      <c r="M2643">
        <v>16.670000000000002</v>
      </c>
      <c r="N2643" t="s">
        <v>114</v>
      </c>
      <c r="O2643">
        <v>1.9</v>
      </c>
      <c r="P2643">
        <v>0.8</v>
      </c>
      <c r="Q2643">
        <v>0</v>
      </c>
      <c r="R2643">
        <v>9</v>
      </c>
      <c r="S2643">
        <v>290.2</v>
      </c>
      <c r="T2643">
        <v>1024.4000000000001</v>
      </c>
      <c r="U2643">
        <v>88.7</v>
      </c>
      <c r="V2643">
        <v>7.7</v>
      </c>
      <c r="W2643">
        <v>0</v>
      </c>
      <c r="X2643">
        <v>0</v>
      </c>
      <c r="Y2643">
        <v>0</v>
      </c>
      <c r="Z2643">
        <v>0</v>
      </c>
      <c r="AA2643" t="s">
        <v>22560</v>
      </c>
      <c r="AB2643" t="s">
        <v>22561</v>
      </c>
      <c r="AC2643">
        <v>0.76</v>
      </c>
      <c r="AD2643" t="s">
        <v>117</v>
      </c>
      <c r="AE2643" t="s">
        <v>1586</v>
      </c>
      <c r="AF2643" t="s">
        <v>0</v>
      </c>
      <c r="AG2643" s="3">
        <f t="shared" si="164"/>
        <v>-0.6666666666666663</v>
      </c>
      <c r="AI2643">
        <f t="shared" si="165"/>
        <v>1.6666666666666667</v>
      </c>
      <c r="AJ2643">
        <f t="shared" si="166"/>
        <v>-2.1111111111111116</v>
      </c>
      <c r="AK2643" s="6">
        <v>2002</v>
      </c>
      <c r="AL2643">
        <v>4</v>
      </c>
      <c r="AM2643">
        <v>5</v>
      </c>
      <c r="AN2643">
        <f t="shared" si="167"/>
        <v>0</v>
      </c>
    </row>
    <row r="2644" spans="1:40" x14ac:dyDescent="0.25">
      <c r="A2644" t="s">
        <v>1</v>
      </c>
      <c r="B2644" t="s">
        <v>22562</v>
      </c>
      <c r="C2644">
        <v>35.1</v>
      </c>
      <c r="D2644">
        <v>26.9</v>
      </c>
      <c r="E2644">
        <v>30.8</v>
      </c>
      <c r="F2644">
        <v>29.1</v>
      </c>
      <c r="G2644">
        <v>18.399999999999999</v>
      </c>
      <c r="H2644">
        <v>23.5</v>
      </c>
      <c r="I2644">
        <v>16.7</v>
      </c>
      <c r="J2644">
        <v>58.8</v>
      </c>
      <c r="K2644">
        <v>0.14399999999999999</v>
      </c>
      <c r="L2644">
        <v>100</v>
      </c>
      <c r="M2644">
        <v>16.670000000000002</v>
      </c>
      <c r="N2644" t="s">
        <v>114</v>
      </c>
      <c r="O2644">
        <v>1.1000000000000001</v>
      </c>
      <c r="P2644">
        <v>2.2999999999999998</v>
      </c>
      <c r="Q2644">
        <v>0</v>
      </c>
      <c r="R2644">
        <v>17.100000000000001</v>
      </c>
      <c r="S2644">
        <v>321.3</v>
      </c>
      <c r="T2644">
        <v>1025.5</v>
      </c>
      <c r="U2644">
        <v>63.3</v>
      </c>
      <c r="V2644">
        <v>8.1</v>
      </c>
      <c r="W2644">
        <v>0</v>
      </c>
      <c r="X2644">
        <v>0</v>
      </c>
      <c r="Y2644">
        <v>0</v>
      </c>
      <c r="Z2644">
        <v>0</v>
      </c>
      <c r="AA2644" t="s">
        <v>22563</v>
      </c>
      <c r="AB2644" t="s">
        <v>22564</v>
      </c>
      <c r="AC2644">
        <v>0.8</v>
      </c>
      <c r="AD2644" t="s">
        <v>117</v>
      </c>
      <c r="AE2644" t="s">
        <v>226</v>
      </c>
      <c r="AF2644" t="s">
        <v>0</v>
      </c>
      <c r="AG2644" s="3">
        <f t="shared" si="164"/>
        <v>-0.6666666666666663</v>
      </c>
      <c r="AI2644">
        <f t="shared" si="165"/>
        <v>1.722222222222223</v>
      </c>
      <c r="AJ2644">
        <f t="shared" si="166"/>
        <v>-2.8333333333333339</v>
      </c>
      <c r="AK2644" s="6">
        <v>2002</v>
      </c>
      <c r="AL2644">
        <v>4</v>
      </c>
      <c r="AM2644">
        <v>6</v>
      </c>
      <c r="AN2644">
        <f t="shared" si="167"/>
        <v>0</v>
      </c>
    </row>
    <row r="2645" spans="1:40" x14ac:dyDescent="0.25">
      <c r="A2645" t="s">
        <v>1</v>
      </c>
      <c r="B2645" t="s">
        <v>22565</v>
      </c>
      <c r="C2645">
        <v>46.2</v>
      </c>
      <c r="D2645">
        <v>23.4</v>
      </c>
      <c r="E2645">
        <v>35.700000000000003</v>
      </c>
      <c r="F2645">
        <v>46.2</v>
      </c>
      <c r="G2645">
        <v>18.399999999999999</v>
      </c>
      <c r="H2645">
        <v>31.5</v>
      </c>
      <c r="I2645">
        <v>21</v>
      </c>
      <c r="J2645">
        <v>57.2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0.2</v>
      </c>
      <c r="Q2645">
        <v>0</v>
      </c>
      <c r="R2645">
        <v>10</v>
      </c>
      <c r="S2645">
        <v>202.2</v>
      </c>
      <c r="T2645">
        <v>1025.5999999999999</v>
      </c>
      <c r="U2645">
        <v>64.599999999999994</v>
      </c>
      <c r="V2645">
        <v>9.9</v>
      </c>
      <c r="W2645">
        <v>0</v>
      </c>
      <c r="X2645">
        <v>0</v>
      </c>
      <c r="Y2645">
        <v>0</v>
      </c>
      <c r="Z2645">
        <v>0</v>
      </c>
      <c r="AA2645" t="s">
        <v>22566</v>
      </c>
      <c r="AB2645" t="s">
        <v>22567</v>
      </c>
      <c r="AC2645">
        <v>0.83</v>
      </c>
      <c r="AD2645" t="s">
        <v>21</v>
      </c>
      <c r="AE2645" t="s">
        <v>22</v>
      </c>
      <c r="AF2645" t="s">
        <v>23</v>
      </c>
      <c r="AG2645" s="3">
        <f t="shared" si="164"/>
        <v>2.0555555555555571</v>
      </c>
      <c r="AI2645">
        <f t="shared" si="165"/>
        <v>7.8888888888888902</v>
      </c>
      <c r="AJ2645">
        <f t="shared" si="166"/>
        <v>-4.7777777777777786</v>
      </c>
      <c r="AK2645" s="6">
        <v>2002</v>
      </c>
      <c r="AL2645">
        <v>4</v>
      </c>
      <c r="AM2645">
        <v>7</v>
      </c>
      <c r="AN2645">
        <f t="shared" si="167"/>
        <v>0</v>
      </c>
    </row>
    <row r="2646" spans="1:40" x14ac:dyDescent="0.25">
      <c r="A2646" t="s">
        <v>1</v>
      </c>
      <c r="B2646" t="s">
        <v>22568</v>
      </c>
      <c r="C2646">
        <v>58.5</v>
      </c>
      <c r="D2646">
        <v>42.9</v>
      </c>
      <c r="E2646">
        <v>49.7</v>
      </c>
      <c r="F2646">
        <v>58.5</v>
      </c>
      <c r="G2646">
        <v>34.700000000000003</v>
      </c>
      <c r="H2646">
        <v>47.5</v>
      </c>
      <c r="I2646">
        <v>36.6</v>
      </c>
      <c r="J2646">
        <v>62.5</v>
      </c>
      <c r="K2646">
        <v>5.1999999999999998E-2</v>
      </c>
      <c r="L2646">
        <v>100</v>
      </c>
      <c r="M2646">
        <v>16.670000000000002</v>
      </c>
      <c r="N2646" t="s">
        <v>3</v>
      </c>
      <c r="O2646">
        <v>0</v>
      </c>
      <c r="P2646">
        <v>0</v>
      </c>
      <c r="Q2646">
        <v>0</v>
      </c>
      <c r="R2646">
        <v>18.3</v>
      </c>
      <c r="S2646">
        <v>179.8</v>
      </c>
      <c r="T2646">
        <v>1019.6</v>
      </c>
      <c r="U2646">
        <v>99</v>
      </c>
      <c r="V2646">
        <v>9.1999999999999993</v>
      </c>
      <c r="W2646">
        <v>0</v>
      </c>
      <c r="X2646">
        <v>0</v>
      </c>
      <c r="Y2646">
        <v>0</v>
      </c>
      <c r="Z2646">
        <v>0</v>
      </c>
      <c r="AA2646" t="s">
        <v>22569</v>
      </c>
      <c r="AB2646" t="s">
        <v>22570</v>
      </c>
      <c r="AC2646">
        <v>0.86</v>
      </c>
      <c r="AD2646" t="s">
        <v>74</v>
      </c>
      <c r="AE2646" t="s">
        <v>75</v>
      </c>
      <c r="AF2646" t="s">
        <v>3</v>
      </c>
      <c r="AG2646" s="3">
        <f t="shared" si="164"/>
        <v>9.8333333333333357</v>
      </c>
      <c r="AI2646">
        <f t="shared" si="165"/>
        <v>14.722222222222221</v>
      </c>
      <c r="AJ2646">
        <f t="shared" si="166"/>
        <v>6.0555555555555545</v>
      </c>
      <c r="AK2646" s="6">
        <v>2002</v>
      </c>
      <c r="AL2646">
        <v>4</v>
      </c>
      <c r="AM2646">
        <v>8</v>
      </c>
      <c r="AN2646">
        <f t="shared" si="167"/>
        <v>1</v>
      </c>
    </row>
    <row r="2647" spans="1:40" x14ac:dyDescent="0.25">
      <c r="A2647" t="s">
        <v>1</v>
      </c>
      <c r="B2647" t="s">
        <v>22571</v>
      </c>
      <c r="C2647">
        <v>66.900000000000006</v>
      </c>
      <c r="D2647">
        <v>42.3</v>
      </c>
      <c r="E2647">
        <v>57</v>
      </c>
      <c r="F2647">
        <v>66.900000000000006</v>
      </c>
      <c r="G2647">
        <v>34.799999999999997</v>
      </c>
      <c r="H2647">
        <v>55.6</v>
      </c>
      <c r="I2647">
        <v>46.2</v>
      </c>
      <c r="J2647">
        <v>67.7</v>
      </c>
      <c r="K2647">
        <v>0.03</v>
      </c>
      <c r="L2647">
        <v>100</v>
      </c>
      <c r="M2647">
        <v>8.33</v>
      </c>
      <c r="N2647" t="s">
        <v>3</v>
      </c>
      <c r="O2647">
        <v>0</v>
      </c>
      <c r="P2647">
        <v>0</v>
      </c>
      <c r="Q2647">
        <v>0</v>
      </c>
      <c r="R2647">
        <v>29.1</v>
      </c>
      <c r="S2647">
        <v>235.8</v>
      </c>
      <c r="T2647">
        <v>1014.3</v>
      </c>
      <c r="U2647">
        <v>91.8</v>
      </c>
      <c r="V2647">
        <v>9.9</v>
      </c>
      <c r="W2647">
        <v>0</v>
      </c>
      <c r="X2647">
        <v>0</v>
      </c>
      <c r="Y2647">
        <v>0</v>
      </c>
      <c r="Z2647">
        <v>0</v>
      </c>
      <c r="AA2647" t="s">
        <v>22572</v>
      </c>
      <c r="AB2647" t="s">
        <v>22573</v>
      </c>
      <c r="AC2647">
        <v>0.9</v>
      </c>
      <c r="AD2647" t="s">
        <v>74</v>
      </c>
      <c r="AE2647" t="s">
        <v>112</v>
      </c>
      <c r="AF2647" t="s">
        <v>3</v>
      </c>
      <c r="AG2647" s="3">
        <f t="shared" si="164"/>
        <v>13.888888888888889</v>
      </c>
      <c r="AI2647">
        <f t="shared" si="165"/>
        <v>19.388888888888893</v>
      </c>
      <c r="AJ2647">
        <f t="shared" si="166"/>
        <v>5.7222222222222205</v>
      </c>
      <c r="AK2647" s="6">
        <v>2002</v>
      </c>
      <c r="AL2647">
        <v>4</v>
      </c>
      <c r="AM2647">
        <v>9</v>
      </c>
      <c r="AN2647">
        <f t="shared" si="167"/>
        <v>2</v>
      </c>
    </row>
    <row r="2648" spans="1:40" x14ac:dyDescent="0.25">
      <c r="A2648" t="s">
        <v>1</v>
      </c>
      <c r="B2648" t="s">
        <v>22574</v>
      </c>
      <c r="C2648">
        <v>53.6</v>
      </c>
      <c r="D2648">
        <v>39.299999999999997</v>
      </c>
      <c r="E2648">
        <v>44.7</v>
      </c>
      <c r="F2648">
        <v>53.6</v>
      </c>
      <c r="G2648">
        <v>32.799999999999997</v>
      </c>
      <c r="H2648">
        <v>41.3</v>
      </c>
      <c r="I2648">
        <v>31.4</v>
      </c>
      <c r="J2648">
        <v>60.3</v>
      </c>
      <c r="K2648">
        <v>1E-3</v>
      </c>
      <c r="L2648">
        <v>100</v>
      </c>
      <c r="M2648">
        <v>4.17</v>
      </c>
      <c r="N2648" t="s">
        <v>3</v>
      </c>
      <c r="O2648">
        <v>0</v>
      </c>
      <c r="P2648">
        <v>0</v>
      </c>
      <c r="Q2648">
        <v>0</v>
      </c>
      <c r="R2648">
        <v>15.9</v>
      </c>
      <c r="S2648">
        <v>313.7</v>
      </c>
      <c r="T2648">
        <v>1031.5</v>
      </c>
      <c r="U2648">
        <v>59.6</v>
      </c>
      <c r="V2648">
        <v>9.9</v>
      </c>
      <c r="W2648">
        <v>0</v>
      </c>
      <c r="X2648">
        <v>0</v>
      </c>
      <c r="Y2648">
        <v>0</v>
      </c>
      <c r="Z2648">
        <v>0</v>
      </c>
      <c r="AA2648" t="s">
        <v>22575</v>
      </c>
      <c r="AB2648" t="s">
        <v>22576</v>
      </c>
      <c r="AC2648">
        <v>0.93</v>
      </c>
      <c r="AD2648" t="s">
        <v>6</v>
      </c>
      <c r="AE2648" t="s">
        <v>57</v>
      </c>
      <c r="AF2648" t="s">
        <v>3</v>
      </c>
      <c r="AG2648" s="3">
        <f t="shared" si="164"/>
        <v>7.0555555555555571</v>
      </c>
      <c r="AI2648">
        <f t="shared" si="165"/>
        <v>12</v>
      </c>
      <c r="AJ2648">
        <f t="shared" si="166"/>
        <v>4.0555555555555536</v>
      </c>
      <c r="AK2648" s="6">
        <v>2002</v>
      </c>
      <c r="AL2648">
        <v>4</v>
      </c>
      <c r="AM2648">
        <v>10</v>
      </c>
      <c r="AN2648">
        <f t="shared" si="167"/>
        <v>0</v>
      </c>
    </row>
    <row r="2649" spans="1:40" x14ac:dyDescent="0.25">
      <c r="A2649" t="s">
        <v>1</v>
      </c>
      <c r="B2649" t="s">
        <v>22577</v>
      </c>
      <c r="C2649">
        <v>73.3</v>
      </c>
      <c r="D2649">
        <v>38.1</v>
      </c>
      <c r="E2649">
        <v>57.5</v>
      </c>
      <c r="F2649">
        <v>73.3</v>
      </c>
      <c r="G2649">
        <v>34.5</v>
      </c>
      <c r="H2649">
        <v>56.7</v>
      </c>
      <c r="I2649">
        <v>33.1</v>
      </c>
      <c r="J2649">
        <v>44.5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17</v>
      </c>
      <c r="S2649">
        <v>157.69999999999999</v>
      </c>
      <c r="T2649">
        <v>1029.7</v>
      </c>
      <c r="U2649">
        <v>56.8</v>
      </c>
      <c r="V2649">
        <v>9.8000000000000007</v>
      </c>
      <c r="W2649">
        <v>0</v>
      </c>
      <c r="X2649">
        <v>0</v>
      </c>
      <c r="Y2649">
        <v>0</v>
      </c>
      <c r="Z2649">
        <v>0</v>
      </c>
      <c r="AA2649" t="s">
        <v>22578</v>
      </c>
      <c r="AB2649" t="s">
        <v>22579</v>
      </c>
      <c r="AC2649">
        <v>0.96</v>
      </c>
      <c r="AD2649" t="s">
        <v>21</v>
      </c>
      <c r="AE2649" t="s">
        <v>22</v>
      </c>
      <c r="AF2649" t="s">
        <v>23</v>
      </c>
      <c r="AG2649" s="3">
        <f t="shared" si="164"/>
        <v>14.166666666666666</v>
      </c>
      <c r="AI2649">
        <f t="shared" si="165"/>
        <v>22.944444444444443</v>
      </c>
      <c r="AJ2649">
        <f t="shared" si="166"/>
        <v>3.3888888888888897</v>
      </c>
      <c r="AK2649" s="6">
        <v>2002</v>
      </c>
      <c r="AL2649">
        <v>4</v>
      </c>
      <c r="AM2649">
        <v>11</v>
      </c>
      <c r="AN2649">
        <f t="shared" si="167"/>
        <v>2</v>
      </c>
    </row>
    <row r="2650" spans="1:40" x14ac:dyDescent="0.25">
      <c r="A2650" t="s">
        <v>1</v>
      </c>
      <c r="B2650" t="s">
        <v>22580</v>
      </c>
      <c r="C2650">
        <v>74</v>
      </c>
      <c r="D2650">
        <v>51.6</v>
      </c>
      <c r="E2650">
        <v>62</v>
      </c>
      <c r="F2650">
        <v>74</v>
      </c>
      <c r="G2650">
        <v>51.6</v>
      </c>
      <c r="H2650">
        <v>62</v>
      </c>
      <c r="I2650">
        <v>38.700000000000003</v>
      </c>
      <c r="J2650">
        <v>42.6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22.7</v>
      </c>
      <c r="S2650">
        <v>186.2</v>
      </c>
      <c r="T2650">
        <v>1022.5</v>
      </c>
      <c r="U2650">
        <v>60.4</v>
      </c>
      <c r="V2650">
        <v>9.9</v>
      </c>
      <c r="W2650">
        <v>0</v>
      </c>
      <c r="X2650">
        <v>0</v>
      </c>
      <c r="Y2650">
        <v>0</v>
      </c>
      <c r="Z2650">
        <v>0</v>
      </c>
      <c r="AA2650" t="s">
        <v>22581</v>
      </c>
      <c r="AB2650" t="s">
        <v>22582</v>
      </c>
      <c r="AC2650">
        <v>0</v>
      </c>
      <c r="AD2650" t="s">
        <v>21</v>
      </c>
      <c r="AE2650" t="s">
        <v>22</v>
      </c>
      <c r="AF2650" t="s">
        <v>23</v>
      </c>
      <c r="AG2650" s="3">
        <f t="shared" si="164"/>
        <v>16.666666666666668</v>
      </c>
      <c r="AI2650">
        <f t="shared" si="165"/>
        <v>23.333333333333332</v>
      </c>
      <c r="AJ2650">
        <f t="shared" si="166"/>
        <v>10.888888888888889</v>
      </c>
      <c r="AK2650" s="6">
        <v>2002</v>
      </c>
      <c r="AL2650">
        <v>4</v>
      </c>
      <c r="AM2650">
        <v>12</v>
      </c>
      <c r="AN2650">
        <f t="shared" si="167"/>
        <v>2</v>
      </c>
    </row>
    <row r="2651" spans="1:40" x14ac:dyDescent="0.25">
      <c r="A2651" t="s">
        <v>1</v>
      </c>
      <c r="B2651" t="s">
        <v>22583</v>
      </c>
      <c r="C2651">
        <v>63.6</v>
      </c>
      <c r="D2651">
        <v>48</v>
      </c>
      <c r="E2651">
        <v>55.3</v>
      </c>
      <c r="F2651">
        <v>63.6</v>
      </c>
      <c r="G2651">
        <v>45.4</v>
      </c>
      <c r="H2651">
        <v>55</v>
      </c>
      <c r="I2651">
        <v>52.6</v>
      </c>
      <c r="J2651">
        <v>91.1</v>
      </c>
      <c r="K2651">
        <v>0.77400000000000002</v>
      </c>
      <c r="L2651">
        <v>100</v>
      </c>
      <c r="M2651">
        <v>58.33</v>
      </c>
      <c r="N2651" t="s">
        <v>3</v>
      </c>
      <c r="O2651">
        <v>0</v>
      </c>
      <c r="P2651">
        <v>0</v>
      </c>
      <c r="Q2651">
        <v>0</v>
      </c>
      <c r="R2651">
        <v>13.5</v>
      </c>
      <c r="S2651">
        <v>314.10000000000002</v>
      </c>
      <c r="T2651">
        <v>1019.7</v>
      </c>
      <c r="U2651">
        <v>100</v>
      </c>
      <c r="V2651">
        <v>4.9000000000000004</v>
      </c>
      <c r="W2651">
        <v>0</v>
      </c>
      <c r="X2651">
        <v>0</v>
      </c>
      <c r="Y2651">
        <v>0</v>
      </c>
      <c r="Z2651">
        <v>0</v>
      </c>
      <c r="AA2651" t="s">
        <v>22584</v>
      </c>
      <c r="AB2651" t="s">
        <v>22585</v>
      </c>
      <c r="AC2651">
        <v>0.03</v>
      </c>
      <c r="AD2651" t="s">
        <v>74</v>
      </c>
      <c r="AE2651" t="s">
        <v>79</v>
      </c>
      <c r="AF2651" t="s">
        <v>3</v>
      </c>
      <c r="AG2651" s="3">
        <f t="shared" si="164"/>
        <v>12.944444444444443</v>
      </c>
      <c r="AI2651">
        <f t="shared" si="165"/>
        <v>17.555555555555557</v>
      </c>
      <c r="AJ2651">
        <f t="shared" si="166"/>
        <v>8.8888888888888893</v>
      </c>
      <c r="AK2651" s="6">
        <v>2002</v>
      </c>
      <c r="AL2651">
        <v>4</v>
      </c>
      <c r="AM2651">
        <v>13</v>
      </c>
      <c r="AN2651">
        <f t="shared" si="167"/>
        <v>2</v>
      </c>
    </row>
    <row r="2652" spans="1:40" x14ac:dyDescent="0.25">
      <c r="A2652" t="s">
        <v>1</v>
      </c>
      <c r="B2652" t="s">
        <v>22586</v>
      </c>
      <c r="C2652">
        <v>64.5</v>
      </c>
      <c r="D2652">
        <v>47.8</v>
      </c>
      <c r="E2652">
        <v>55.3</v>
      </c>
      <c r="F2652">
        <v>64.5</v>
      </c>
      <c r="G2652">
        <v>45.8</v>
      </c>
      <c r="H2652">
        <v>54.8</v>
      </c>
      <c r="I2652">
        <v>52.4</v>
      </c>
      <c r="J2652">
        <v>90.6</v>
      </c>
      <c r="K2652">
        <v>0.34499999999999997</v>
      </c>
      <c r="L2652">
        <v>100</v>
      </c>
      <c r="M2652">
        <v>33.33</v>
      </c>
      <c r="N2652" t="s">
        <v>3</v>
      </c>
      <c r="O2652">
        <v>0</v>
      </c>
      <c r="P2652">
        <v>0</v>
      </c>
      <c r="Q2652">
        <v>0</v>
      </c>
      <c r="R2652">
        <v>10.199999999999999</v>
      </c>
      <c r="S2652">
        <v>137.1</v>
      </c>
      <c r="T2652">
        <v>1016.6</v>
      </c>
      <c r="U2652">
        <v>97.6</v>
      </c>
      <c r="V2652">
        <v>5.5</v>
      </c>
      <c r="W2652">
        <v>0</v>
      </c>
      <c r="X2652">
        <v>0</v>
      </c>
      <c r="Y2652">
        <v>0</v>
      </c>
      <c r="Z2652">
        <v>0</v>
      </c>
      <c r="AA2652" t="s">
        <v>22587</v>
      </c>
      <c r="AB2652" t="s">
        <v>22588</v>
      </c>
      <c r="AC2652">
        <v>0.06</v>
      </c>
      <c r="AD2652" t="s">
        <v>74</v>
      </c>
      <c r="AE2652" t="s">
        <v>75</v>
      </c>
      <c r="AF2652" t="s">
        <v>3</v>
      </c>
      <c r="AG2652" s="3">
        <f t="shared" si="164"/>
        <v>12.944444444444443</v>
      </c>
      <c r="AI2652">
        <f t="shared" si="165"/>
        <v>18.055555555555557</v>
      </c>
      <c r="AJ2652">
        <f t="shared" si="166"/>
        <v>8.7777777777777768</v>
      </c>
      <c r="AK2652" s="6">
        <v>2002</v>
      </c>
      <c r="AL2652">
        <v>4</v>
      </c>
      <c r="AM2652">
        <v>14</v>
      </c>
      <c r="AN2652">
        <f t="shared" si="167"/>
        <v>2</v>
      </c>
    </row>
    <row r="2653" spans="1:40" x14ac:dyDescent="0.25">
      <c r="A2653" t="s">
        <v>1</v>
      </c>
      <c r="B2653" t="s">
        <v>22589</v>
      </c>
      <c r="C2653">
        <v>74.3</v>
      </c>
      <c r="D2653">
        <v>55.3</v>
      </c>
      <c r="E2653">
        <v>63.6</v>
      </c>
      <c r="F2653">
        <v>74.3</v>
      </c>
      <c r="G2653">
        <v>55.3</v>
      </c>
      <c r="H2653">
        <v>63.6</v>
      </c>
      <c r="I2653">
        <v>57.2</v>
      </c>
      <c r="J2653">
        <v>81.599999999999994</v>
      </c>
      <c r="K2653">
        <v>0.01</v>
      </c>
      <c r="L2653">
        <v>100</v>
      </c>
      <c r="M2653">
        <v>4.17</v>
      </c>
      <c r="N2653" t="s">
        <v>3</v>
      </c>
      <c r="O2653">
        <v>0</v>
      </c>
      <c r="P2653">
        <v>0</v>
      </c>
      <c r="Q2653">
        <v>0</v>
      </c>
      <c r="R2653">
        <v>14.6</v>
      </c>
      <c r="S2653">
        <v>225.9</v>
      </c>
      <c r="T2653">
        <v>1012.4</v>
      </c>
      <c r="U2653">
        <v>83.2</v>
      </c>
      <c r="V2653">
        <v>6.7</v>
      </c>
      <c r="W2653">
        <v>0</v>
      </c>
      <c r="X2653">
        <v>0</v>
      </c>
      <c r="Y2653">
        <v>0</v>
      </c>
      <c r="Z2653">
        <v>0</v>
      </c>
      <c r="AA2653" t="s">
        <v>22590</v>
      </c>
      <c r="AB2653" t="s">
        <v>22591</v>
      </c>
      <c r="AC2653">
        <v>0.1</v>
      </c>
      <c r="AD2653" t="s">
        <v>6</v>
      </c>
      <c r="AE2653" t="s">
        <v>61</v>
      </c>
      <c r="AF2653" t="s">
        <v>3</v>
      </c>
      <c r="AG2653" s="3">
        <f t="shared" si="164"/>
        <v>17.555555555555557</v>
      </c>
      <c r="AI2653">
        <f t="shared" si="165"/>
        <v>23.5</v>
      </c>
      <c r="AJ2653">
        <f t="shared" si="166"/>
        <v>12.944444444444443</v>
      </c>
      <c r="AK2653" s="6">
        <v>2002</v>
      </c>
      <c r="AL2653">
        <v>4</v>
      </c>
      <c r="AM2653">
        <v>15</v>
      </c>
      <c r="AN2653">
        <f t="shared" si="167"/>
        <v>2</v>
      </c>
    </row>
    <row r="2654" spans="1:40" x14ac:dyDescent="0.25">
      <c r="A2654" t="s">
        <v>1</v>
      </c>
      <c r="B2654" t="s">
        <v>22592</v>
      </c>
      <c r="C2654">
        <v>84.1</v>
      </c>
      <c r="D2654">
        <v>57</v>
      </c>
      <c r="E2654">
        <v>71.599999999999994</v>
      </c>
      <c r="F2654">
        <v>84.4</v>
      </c>
      <c r="G2654">
        <v>57</v>
      </c>
      <c r="H2654">
        <v>71.7</v>
      </c>
      <c r="I2654">
        <v>59.6</v>
      </c>
      <c r="J2654">
        <v>69.5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20.399999999999999</v>
      </c>
      <c r="S2654">
        <v>245.1</v>
      </c>
      <c r="T2654">
        <v>1017</v>
      </c>
      <c r="U2654">
        <v>53.3</v>
      </c>
      <c r="V2654">
        <v>7.9</v>
      </c>
      <c r="W2654">
        <v>0</v>
      </c>
      <c r="X2654">
        <v>0</v>
      </c>
      <c r="Y2654">
        <v>0</v>
      </c>
      <c r="Z2654">
        <v>0</v>
      </c>
      <c r="AA2654" t="s">
        <v>22593</v>
      </c>
      <c r="AB2654" t="s">
        <v>22594</v>
      </c>
      <c r="AC2654">
        <v>0.13</v>
      </c>
      <c r="AD2654" t="s">
        <v>21</v>
      </c>
      <c r="AE2654" t="s">
        <v>22</v>
      </c>
      <c r="AF2654" t="s">
        <v>23</v>
      </c>
      <c r="AG2654" s="3">
        <f t="shared" si="164"/>
        <v>21.999999999999996</v>
      </c>
      <c r="AI2654">
        <f t="shared" si="165"/>
        <v>28.944444444444443</v>
      </c>
      <c r="AJ2654">
        <f t="shared" si="166"/>
        <v>13.888888888888889</v>
      </c>
      <c r="AK2654" s="6">
        <v>2002</v>
      </c>
      <c r="AL2654">
        <v>4</v>
      </c>
      <c r="AM2654">
        <v>16</v>
      </c>
      <c r="AN2654">
        <f t="shared" si="167"/>
        <v>2</v>
      </c>
    </row>
    <row r="2655" spans="1:40" x14ac:dyDescent="0.25">
      <c r="A2655" t="s">
        <v>1</v>
      </c>
      <c r="B2655" t="s">
        <v>22595</v>
      </c>
      <c r="C2655">
        <v>84.1</v>
      </c>
      <c r="D2655">
        <v>61.4</v>
      </c>
      <c r="E2655">
        <v>72.599999999999994</v>
      </c>
      <c r="F2655">
        <v>85.5</v>
      </c>
      <c r="G2655">
        <v>61.4</v>
      </c>
      <c r="H2655">
        <v>72.900000000000006</v>
      </c>
      <c r="I2655">
        <v>59.1</v>
      </c>
      <c r="J2655">
        <v>63.7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23.2</v>
      </c>
      <c r="S2655">
        <v>246.1</v>
      </c>
      <c r="T2655">
        <v>1016.4</v>
      </c>
      <c r="U2655">
        <v>41.3</v>
      </c>
      <c r="V2655">
        <v>9.8000000000000007</v>
      </c>
      <c r="W2655">
        <v>0</v>
      </c>
      <c r="X2655">
        <v>0</v>
      </c>
      <c r="Y2655">
        <v>0</v>
      </c>
      <c r="Z2655">
        <v>0</v>
      </c>
      <c r="AA2655" t="s">
        <v>22596</v>
      </c>
      <c r="AB2655" t="s">
        <v>22597</v>
      </c>
      <c r="AC2655">
        <v>0.17</v>
      </c>
      <c r="AD2655" t="s">
        <v>21</v>
      </c>
      <c r="AE2655" t="s">
        <v>27</v>
      </c>
      <c r="AF2655" t="s">
        <v>23</v>
      </c>
      <c r="AG2655" s="3">
        <f t="shared" si="164"/>
        <v>22.555555555555554</v>
      </c>
      <c r="AI2655">
        <f t="shared" si="165"/>
        <v>28.944444444444443</v>
      </c>
      <c r="AJ2655">
        <f t="shared" si="166"/>
        <v>16.333333333333332</v>
      </c>
      <c r="AK2655" s="6">
        <v>2002</v>
      </c>
      <c r="AL2655">
        <v>4</v>
      </c>
      <c r="AM2655">
        <v>17</v>
      </c>
      <c r="AN2655">
        <f t="shared" si="167"/>
        <v>2</v>
      </c>
    </row>
    <row r="2656" spans="1:40" x14ac:dyDescent="0.25">
      <c r="A2656" t="s">
        <v>1</v>
      </c>
      <c r="B2656" t="s">
        <v>22598</v>
      </c>
      <c r="C2656">
        <v>82.5</v>
      </c>
      <c r="D2656">
        <v>62.3</v>
      </c>
      <c r="E2656">
        <v>71.900000000000006</v>
      </c>
      <c r="F2656">
        <v>81.400000000000006</v>
      </c>
      <c r="G2656">
        <v>62.3</v>
      </c>
      <c r="H2656">
        <v>71.8</v>
      </c>
      <c r="I2656">
        <v>56.3</v>
      </c>
      <c r="J2656">
        <v>60.5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12.3</v>
      </c>
      <c r="S2656">
        <v>266</v>
      </c>
      <c r="T2656">
        <v>1017.7</v>
      </c>
      <c r="U2656">
        <v>59.3</v>
      </c>
      <c r="V2656">
        <v>9.6</v>
      </c>
      <c r="W2656">
        <v>0</v>
      </c>
      <c r="X2656">
        <v>0</v>
      </c>
      <c r="Y2656">
        <v>0</v>
      </c>
      <c r="Z2656">
        <v>0</v>
      </c>
      <c r="AA2656" t="s">
        <v>22599</v>
      </c>
      <c r="AB2656" t="s">
        <v>22600</v>
      </c>
      <c r="AC2656">
        <v>0.2</v>
      </c>
      <c r="AD2656" t="s">
        <v>21</v>
      </c>
      <c r="AE2656" t="s">
        <v>22</v>
      </c>
      <c r="AF2656" t="s">
        <v>23</v>
      </c>
      <c r="AG2656" s="3">
        <f t="shared" si="164"/>
        <v>22.166666666666671</v>
      </c>
      <c r="AI2656">
        <f t="shared" si="165"/>
        <v>28.055555555555557</v>
      </c>
      <c r="AJ2656">
        <f t="shared" si="166"/>
        <v>16.833333333333332</v>
      </c>
      <c r="AK2656" s="6">
        <v>2002</v>
      </c>
      <c r="AL2656">
        <v>4</v>
      </c>
      <c r="AM2656">
        <v>18</v>
      </c>
      <c r="AN2656">
        <f t="shared" si="167"/>
        <v>2</v>
      </c>
    </row>
    <row r="2657" spans="1:40" x14ac:dyDescent="0.25">
      <c r="A2657" t="s">
        <v>1</v>
      </c>
      <c r="B2657" t="s">
        <v>22601</v>
      </c>
      <c r="C2657">
        <v>79.2</v>
      </c>
      <c r="D2657">
        <v>53.1</v>
      </c>
      <c r="E2657">
        <v>69.400000000000006</v>
      </c>
      <c r="F2657">
        <v>79.2</v>
      </c>
      <c r="G2657">
        <v>53.1</v>
      </c>
      <c r="H2657">
        <v>69.400000000000006</v>
      </c>
      <c r="I2657">
        <v>55</v>
      </c>
      <c r="J2657">
        <v>61.1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23.7</v>
      </c>
      <c r="S2657">
        <v>259.10000000000002</v>
      </c>
      <c r="T2657">
        <v>1011.7</v>
      </c>
      <c r="U2657">
        <v>64.900000000000006</v>
      </c>
      <c r="V2657">
        <v>9.9</v>
      </c>
      <c r="W2657">
        <v>0</v>
      </c>
      <c r="X2657">
        <v>0</v>
      </c>
      <c r="Y2657">
        <v>0</v>
      </c>
      <c r="Z2657">
        <v>0</v>
      </c>
      <c r="AA2657" t="s">
        <v>22602</v>
      </c>
      <c r="AB2657" t="s">
        <v>22603</v>
      </c>
      <c r="AC2657">
        <v>0.24</v>
      </c>
      <c r="AD2657" t="s">
        <v>21</v>
      </c>
      <c r="AE2657" t="s">
        <v>22</v>
      </c>
      <c r="AF2657" t="s">
        <v>23</v>
      </c>
      <c r="AG2657" s="3">
        <f t="shared" si="164"/>
        <v>20.777777777777782</v>
      </c>
      <c r="AI2657">
        <f t="shared" si="165"/>
        <v>26.222222222222221</v>
      </c>
      <c r="AJ2657">
        <f t="shared" si="166"/>
        <v>11.722222222222221</v>
      </c>
      <c r="AK2657" s="6">
        <v>2002</v>
      </c>
      <c r="AL2657">
        <v>4</v>
      </c>
      <c r="AM2657">
        <v>19</v>
      </c>
      <c r="AN2657">
        <f t="shared" si="167"/>
        <v>2</v>
      </c>
    </row>
    <row r="2658" spans="1:40" x14ac:dyDescent="0.25">
      <c r="A2658" t="s">
        <v>1</v>
      </c>
      <c r="B2658" t="s">
        <v>22604</v>
      </c>
      <c r="C2658">
        <v>53.6</v>
      </c>
      <c r="D2658">
        <v>41.2</v>
      </c>
      <c r="E2658">
        <v>48.3</v>
      </c>
      <c r="F2658">
        <v>53.6</v>
      </c>
      <c r="G2658">
        <v>34.1</v>
      </c>
      <c r="H2658">
        <v>45.4</v>
      </c>
      <c r="I2658">
        <v>36.799999999999997</v>
      </c>
      <c r="J2658">
        <v>65.599999999999994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17.8</v>
      </c>
      <c r="S2658">
        <v>330.4</v>
      </c>
      <c r="T2658">
        <v>1015.9</v>
      </c>
      <c r="U2658">
        <v>61.1</v>
      </c>
      <c r="V2658">
        <v>9.9</v>
      </c>
      <c r="W2658">
        <v>0</v>
      </c>
      <c r="X2658">
        <v>0</v>
      </c>
      <c r="Y2658">
        <v>0</v>
      </c>
      <c r="Z2658">
        <v>0</v>
      </c>
      <c r="AA2658" t="s">
        <v>22605</v>
      </c>
      <c r="AB2658" t="s">
        <v>22606</v>
      </c>
      <c r="AC2658">
        <v>0.25</v>
      </c>
      <c r="AD2658" t="s">
        <v>21</v>
      </c>
      <c r="AE2658" t="s">
        <v>22</v>
      </c>
      <c r="AF2658" t="s">
        <v>23</v>
      </c>
      <c r="AG2658" s="3">
        <f t="shared" si="164"/>
        <v>9.0555555555555536</v>
      </c>
      <c r="AI2658">
        <f t="shared" si="165"/>
        <v>12</v>
      </c>
      <c r="AJ2658">
        <f t="shared" si="166"/>
        <v>5.1111111111111125</v>
      </c>
      <c r="AK2658" s="6">
        <v>2002</v>
      </c>
      <c r="AL2658">
        <v>4</v>
      </c>
      <c r="AM2658">
        <v>20</v>
      </c>
      <c r="AN2658">
        <f t="shared" si="167"/>
        <v>0</v>
      </c>
    </row>
    <row r="2659" spans="1:40" x14ac:dyDescent="0.25">
      <c r="A2659" t="s">
        <v>1</v>
      </c>
      <c r="B2659" t="s">
        <v>22607</v>
      </c>
      <c r="C2659">
        <v>40</v>
      </c>
      <c r="D2659">
        <v>34.799999999999997</v>
      </c>
      <c r="E2659">
        <v>38.200000000000003</v>
      </c>
      <c r="F2659">
        <v>34.4</v>
      </c>
      <c r="G2659">
        <v>26.2</v>
      </c>
      <c r="H2659">
        <v>31.3</v>
      </c>
      <c r="I2659">
        <v>21.3</v>
      </c>
      <c r="J2659">
        <v>51.1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14.3</v>
      </c>
      <c r="S2659">
        <v>31.8</v>
      </c>
      <c r="T2659">
        <v>1019</v>
      </c>
      <c r="U2659">
        <v>70.099999999999994</v>
      </c>
      <c r="V2659">
        <v>9.9</v>
      </c>
      <c r="W2659">
        <v>0</v>
      </c>
      <c r="X2659">
        <v>0</v>
      </c>
      <c r="Y2659">
        <v>0</v>
      </c>
      <c r="Z2659">
        <v>0</v>
      </c>
      <c r="AA2659" t="s">
        <v>22608</v>
      </c>
      <c r="AB2659" t="s">
        <v>22609</v>
      </c>
      <c r="AC2659">
        <v>0.31</v>
      </c>
      <c r="AD2659" t="s">
        <v>21</v>
      </c>
      <c r="AE2659" t="s">
        <v>22</v>
      </c>
      <c r="AF2659" t="s">
        <v>23</v>
      </c>
      <c r="AG2659" s="3">
        <f t="shared" si="164"/>
        <v>3.444444444444446</v>
      </c>
      <c r="AI2659">
        <f t="shared" si="165"/>
        <v>4.4444444444444446</v>
      </c>
      <c r="AJ2659">
        <f t="shared" si="166"/>
        <v>1.555555555555554</v>
      </c>
      <c r="AK2659" s="6">
        <v>2002</v>
      </c>
      <c r="AL2659">
        <v>4</v>
      </c>
      <c r="AM2659">
        <v>21</v>
      </c>
      <c r="AN2659">
        <f t="shared" si="167"/>
        <v>0</v>
      </c>
    </row>
    <row r="2660" spans="1:40" x14ac:dyDescent="0.25">
      <c r="A2660" t="s">
        <v>1</v>
      </c>
      <c r="B2660" t="s">
        <v>22610</v>
      </c>
      <c r="C2660">
        <v>38</v>
      </c>
      <c r="D2660">
        <v>33.299999999999997</v>
      </c>
      <c r="E2660">
        <v>35</v>
      </c>
      <c r="F2660">
        <v>31.3</v>
      </c>
      <c r="G2660">
        <v>23.8</v>
      </c>
      <c r="H2660">
        <v>27</v>
      </c>
      <c r="I2660">
        <v>30</v>
      </c>
      <c r="J2660">
        <v>83</v>
      </c>
      <c r="K2660">
        <v>0.104</v>
      </c>
      <c r="L2660">
        <v>100</v>
      </c>
      <c r="M2660">
        <v>29.17</v>
      </c>
      <c r="N2660" t="s">
        <v>114</v>
      </c>
      <c r="O2660">
        <v>0</v>
      </c>
      <c r="P2660">
        <v>0</v>
      </c>
      <c r="Q2660">
        <v>0</v>
      </c>
      <c r="R2660">
        <v>18</v>
      </c>
      <c r="S2660">
        <v>25.1</v>
      </c>
      <c r="T2660">
        <v>1011.3</v>
      </c>
      <c r="U2660">
        <v>100</v>
      </c>
      <c r="V2660">
        <v>5.0999999999999996</v>
      </c>
      <c r="W2660">
        <v>0</v>
      </c>
      <c r="X2660">
        <v>0</v>
      </c>
      <c r="Y2660">
        <v>0</v>
      </c>
      <c r="Z2660">
        <v>0</v>
      </c>
      <c r="AA2660" t="s">
        <v>22611</v>
      </c>
      <c r="AB2660" t="s">
        <v>22612</v>
      </c>
      <c r="AC2660">
        <v>0.34</v>
      </c>
      <c r="AD2660" t="s">
        <v>126</v>
      </c>
      <c r="AE2660" t="s">
        <v>177</v>
      </c>
      <c r="AF2660" t="s">
        <v>3</v>
      </c>
      <c r="AG2660" s="3">
        <f t="shared" si="164"/>
        <v>1.6666666666666667</v>
      </c>
      <c r="AI2660">
        <f t="shared" si="165"/>
        <v>3.3333333333333335</v>
      </c>
      <c r="AJ2660">
        <f t="shared" si="166"/>
        <v>0.72222222222222066</v>
      </c>
      <c r="AK2660" s="6">
        <v>2002</v>
      </c>
      <c r="AL2660">
        <v>4</v>
      </c>
      <c r="AM2660">
        <v>22</v>
      </c>
      <c r="AN2660">
        <f t="shared" si="167"/>
        <v>0</v>
      </c>
    </row>
    <row r="2661" spans="1:40" x14ac:dyDescent="0.25">
      <c r="A2661" t="s">
        <v>1</v>
      </c>
      <c r="B2661" t="s">
        <v>22613</v>
      </c>
      <c r="C2661">
        <v>48.7</v>
      </c>
      <c r="D2661">
        <v>32</v>
      </c>
      <c r="E2661">
        <v>40.5</v>
      </c>
      <c r="F2661">
        <v>43.3</v>
      </c>
      <c r="G2661">
        <v>24.3</v>
      </c>
      <c r="H2661">
        <v>33.799999999999997</v>
      </c>
      <c r="I2661">
        <v>25.4</v>
      </c>
      <c r="J2661">
        <v>59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17.2</v>
      </c>
      <c r="S2661">
        <v>285.60000000000002</v>
      </c>
      <c r="T2661">
        <v>1020</v>
      </c>
      <c r="U2661">
        <v>31.9</v>
      </c>
      <c r="V2661">
        <v>9.4</v>
      </c>
      <c r="W2661">
        <v>0</v>
      </c>
      <c r="X2661">
        <v>0</v>
      </c>
      <c r="Y2661">
        <v>0</v>
      </c>
      <c r="Z2661">
        <v>0</v>
      </c>
      <c r="AA2661" t="s">
        <v>22614</v>
      </c>
      <c r="AB2661" t="s">
        <v>22615</v>
      </c>
      <c r="AC2661">
        <v>0.38</v>
      </c>
      <c r="AD2661" t="s">
        <v>21</v>
      </c>
      <c r="AE2661" t="s">
        <v>27</v>
      </c>
      <c r="AF2661" t="s">
        <v>23</v>
      </c>
      <c r="AG2661" s="3">
        <f t="shared" si="164"/>
        <v>4.7222222222222223</v>
      </c>
      <c r="AI2661">
        <f t="shared" si="165"/>
        <v>9.2777777777777786</v>
      </c>
      <c r="AJ2661">
        <f t="shared" si="166"/>
        <v>0</v>
      </c>
      <c r="AK2661" s="6">
        <v>2002</v>
      </c>
      <c r="AL2661">
        <v>4</v>
      </c>
      <c r="AM2661">
        <v>23</v>
      </c>
      <c r="AN2661">
        <f t="shared" si="167"/>
        <v>0</v>
      </c>
    </row>
    <row r="2662" spans="1:40" x14ac:dyDescent="0.25">
      <c r="A2662" t="s">
        <v>1</v>
      </c>
      <c r="B2662" t="s">
        <v>22616</v>
      </c>
      <c r="C2662">
        <v>58.8</v>
      </c>
      <c r="D2662">
        <v>31</v>
      </c>
      <c r="E2662">
        <v>45.8</v>
      </c>
      <c r="F2662">
        <v>58.8</v>
      </c>
      <c r="G2662">
        <v>24.4</v>
      </c>
      <c r="H2662">
        <v>43.4</v>
      </c>
      <c r="I2662">
        <v>27.7</v>
      </c>
      <c r="J2662">
        <v>53.3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13.3</v>
      </c>
      <c r="S2662">
        <v>175.8</v>
      </c>
      <c r="T2662">
        <v>1021.7</v>
      </c>
      <c r="U2662">
        <v>9.6</v>
      </c>
      <c r="V2662">
        <v>9.4</v>
      </c>
      <c r="W2662">
        <v>0</v>
      </c>
      <c r="X2662">
        <v>0</v>
      </c>
      <c r="Y2662">
        <v>0</v>
      </c>
      <c r="Z2662">
        <v>0</v>
      </c>
      <c r="AA2662" t="s">
        <v>22617</v>
      </c>
      <c r="AB2662" t="s">
        <v>22618</v>
      </c>
      <c r="AC2662">
        <v>0.41</v>
      </c>
      <c r="AD2662" t="s">
        <v>134</v>
      </c>
      <c r="AE2662" t="s">
        <v>135</v>
      </c>
      <c r="AF2662" t="s">
        <v>136</v>
      </c>
      <c r="AG2662" s="3">
        <f t="shared" si="164"/>
        <v>7.6666666666666652</v>
      </c>
      <c r="AI2662">
        <f t="shared" si="165"/>
        <v>14.888888888888889</v>
      </c>
      <c r="AJ2662">
        <f t="shared" si="166"/>
        <v>-0.55555555555555558</v>
      </c>
      <c r="AK2662" s="6">
        <v>2002</v>
      </c>
      <c r="AL2662">
        <v>4</v>
      </c>
      <c r="AM2662">
        <v>24</v>
      </c>
      <c r="AN2662">
        <f t="shared" si="167"/>
        <v>0</v>
      </c>
    </row>
    <row r="2663" spans="1:40" x14ac:dyDescent="0.25">
      <c r="A2663" t="s">
        <v>1</v>
      </c>
      <c r="B2663" t="s">
        <v>22619</v>
      </c>
      <c r="C2663">
        <v>54.8</v>
      </c>
      <c r="D2663">
        <v>37.5</v>
      </c>
      <c r="E2663">
        <v>45.8</v>
      </c>
      <c r="F2663">
        <v>54.8</v>
      </c>
      <c r="G2663">
        <v>30.6</v>
      </c>
      <c r="H2663">
        <v>41.2</v>
      </c>
      <c r="I2663">
        <v>34.299999999999997</v>
      </c>
      <c r="J2663">
        <v>66.7</v>
      </c>
      <c r="K2663">
        <v>0.157</v>
      </c>
      <c r="L2663">
        <v>100</v>
      </c>
      <c r="M2663">
        <v>20.83</v>
      </c>
      <c r="N2663" t="s">
        <v>3</v>
      </c>
      <c r="O2663">
        <v>0</v>
      </c>
      <c r="P2663">
        <v>0</v>
      </c>
      <c r="Q2663">
        <v>0</v>
      </c>
      <c r="R2663">
        <v>23</v>
      </c>
      <c r="S2663">
        <v>233.7</v>
      </c>
      <c r="T2663">
        <v>1013.1</v>
      </c>
      <c r="U2663">
        <v>86.8</v>
      </c>
      <c r="V2663">
        <v>9.1999999999999993</v>
      </c>
      <c r="W2663">
        <v>0</v>
      </c>
      <c r="X2663">
        <v>0</v>
      </c>
      <c r="Y2663">
        <v>0</v>
      </c>
      <c r="Z2663">
        <v>0</v>
      </c>
      <c r="AA2663" t="s">
        <v>22620</v>
      </c>
      <c r="AB2663" t="s">
        <v>22621</v>
      </c>
      <c r="AC2663">
        <v>0.45</v>
      </c>
      <c r="AD2663" t="s">
        <v>6</v>
      </c>
      <c r="AE2663" t="s">
        <v>89</v>
      </c>
      <c r="AF2663" t="s">
        <v>3</v>
      </c>
      <c r="AG2663" s="3">
        <f t="shared" si="164"/>
        <v>7.6666666666666652</v>
      </c>
      <c r="AI2663">
        <f t="shared" si="165"/>
        <v>12.666666666666664</v>
      </c>
      <c r="AJ2663">
        <f t="shared" si="166"/>
        <v>3.0555555555555554</v>
      </c>
      <c r="AK2663" s="6">
        <v>2002</v>
      </c>
      <c r="AL2663">
        <v>4</v>
      </c>
      <c r="AM2663">
        <v>25</v>
      </c>
      <c r="AN2663">
        <f t="shared" si="167"/>
        <v>0</v>
      </c>
    </row>
    <row r="2664" spans="1:40" x14ac:dyDescent="0.25">
      <c r="A2664" t="s">
        <v>1</v>
      </c>
      <c r="B2664" t="s">
        <v>22622</v>
      </c>
      <c r="C2664">
        <v>46</v>
      </c>
      <c r="D2664">
        <v>35</v>
      </c>
      <c r="E2664">
        <v>40.200000000000003</v>
      </c>
      <c r="F2664">
        <v>38.799999999999997</v>
      </c>
      <c r="G2664">
        <v>28</v>
      </c>
      <c r="H2664">
        <v>33.4</v>
      </c>
      <c r="I2664">
        <v>28.2</v>
      </c>
      <c r="J2664">
        <v>64.2</v>
      </c>
      <c r="K2664">
        <v>2E-3</v>
      </c>
      <c r="L2664">
        <v>100</v>
      </c>
      <c r="M2664">
        <v>8.33</v>
      </c>
      <c r="N2664" t="s">
        <v>3</v>
      </c>
      <c r="O2664">
        <v>0</v>
      </c>
      <c r="P2664">
        <v>0</v>
      </c>
      <c r="Q2664">
        <v>0</v>
      </c>
      <c r="R2664">
        <v>19.600000000000001</v>
      </c>
      <c r="S2664">
        <v>283</v>
      </c>
      <c r="T2664">
        <v>1022</v>
      </c>
      <c r="U2664">
        <v>72.099999999999994</v>
      </c>
      <c r="V2664">
        <v>9.5</v>
      </c>
      <c r="W2664">
        <v>0</v>
      </c>
      <c r="X2664">
        <v>0</v>
      </c>
      <c r="Y2664">
        <v>0</v>
      </c>
      <c r="Z2664">
        <v>0</v>
      </c>
      <c r="AA2664" t="s">
        <v>22623</v>
      </c>
      <c r="AB2664" t="s">
        <v>22624</v>
      </c>
      <c r="AC2664">
        <v>0.5</v>
      </c>
      <c r="AD2664" t="s">
        <v>6</v>
      </c>
      <c r="AE2664" t="s">
        <v>17</v>
      </c>
      <c r="AF2664" t="s">
        <v>3</v>
      </c>
      <c r="AG2664" s="3">
        <f t="shared" si="164"/>
        <v>4.5555555555555571</v>
      </c>
      <c r="AI2664">
        <f t="shared" si="165"/>
        <v>7.7777777777777777</v>
      </c>
      <c r="AJ2664">
        <f t="shared" si="166"/>
        <v>1.6666666666666667</v>
      </c>
      <c r="AK2664" s="6">
        <v>2002</v>
      </c>
      <c r="AL2664">
        <v>4</v>
      </c>
      <c r="AM2664">
        <v>26</v>
      </c>
      <c r="AN2664">
        <f t="shared" si="167"/>
        <v>0</v>
      </c>
    </row>
    <row r="2665" spans="1:40" x14ac:dyDescent="0.25">
      <c r="A2665" t="s">
        <v>1</v>
      </c>
      <c r="B2665" t="s">
        <v>22625</v>
      </c>
      <c r="C2665">
        <v>51.1</v>
      </c>
      <c r="D2665">
        <v>29.3</v>
      </c>
      <c r="E2665">
        <v>40.9</v>
      </c>
      <c r="F2665">
        <v>51.1</v>
      </c>
      <c r="G2665">
        <v>25.1</v>
      </c>
      <c r="H2665">
        <v>37.200000000000003</v>
      </c>
      <c r="I2665">
        <v>22.9</v>
      </c>
      <c r="J2665">
        <v>54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11.5</v>
      </c>
      <c r="S2665">
        <v>343.4</v>
      </c>
      <c r="T2665">
        <v>1027.3</v>
      </c>
      <c r="U2665">
        <v>49.9</v>
      </c>
      <c r="V2665">
        <v>9.8000000000000007</v>
      </c>
      <c r="W2665">
        <v>0</v>
      </c>
      <c r="X2665">
        <v>0</v>
      </c>
      <c r="Y2665">
        <v>0</v>
      </c>
      <c r="Z2665">
        <v>0</v>
      </c>
      <c r="AA2665" t="s">
        <v>22626</v>
      </c>
      <c r="AB2665" t="s">
        <v>22627</v>
      </c>
      <c r="AC2665">
        <v>0.52</v>
      </c>
      <c r="AD2665" t="s">
        <v>21</v>
      </c>
      <c r="AE2665" t="s">
        <v>27</v>
      </c>
      <c r="AF2665" t="s">
        <v>23</v>
      </c>
      <c r="AG2665" s="3">
        <f t="shared" si="164"/>
        <v>4.9444444444444438</v>
      </c>
      <c r="AI2665">
        <f t="shared" si="165"/>
        <v>10.611111111111111</v>
      </c>
      <c r="AJ2665">
        <f t="shared" si="166"/>
        <v>-1.4999999999999996</v>
      </c>
      <c r="AK2665" s="6">
        <v>2002</v>
      </c>
      <c r="AL2665">
        <v>4</v>
      </c>
      <c r="AM2665">
        <v>27</v>
      </c>
      <c r="AN2665">
        <f t="shared" si="167"/>
        <v>0</v>
      </c>
    </row>
    <row r="2666" spans="1:40" x14ac:dyDescent="0.25">
      <c r="A2666" t="s">
        <v>1</v>
      </c>
      <c r="B2666" t="s">
        <v>22628</v>
      </c>
      <c r="C2666">
        <v>57.2</v>
      </c>
      <c r="D2666">
        <v>37.200000000000003</v>
      </c>
      <c r="E2666">
        <v>43.4</v>
      </c>
      <c r="F2666">
        <v>57.2</v>
      </c>
      <c r="G2666">
        <v>29.4</v>
      </c>
      <c r="H2666">
        <v>37.1</v>
      </c>
      <c r="I2666">
        <v>39.6</v>
      </c>
      <c r="J2666">
        <v>87.4</v>
      </c>
      <c r="K2666">
        <v>0.872</v>
      </c>
      <c r="L2666">
        <v>100</v>
      </c>
      <c r="M2666">
        <v>70.83</v>
      </c>
      <c r="N2666" t="s">
        <v>3</v>
      </c>
      <c r="O2666">
        <v>0</v>
      </c>
      <c r="P2666">
        <v>0</v>
      </c>
      <c r="Q2666">
        <v>0</v>
      </c>
      <c r="R2666">
        <v>19.7</v>
      </c>
      <c r="S2666">
        <v>66.3</v>
      </c>
      <c r="T2666">
        <v>1005</v>
      </c>
      <c r="U2666">
        <v>98.9</v>
      </c>
      <c r="V2666">
        <v>7</v>
      </c>
      <c r="W2666">
        <v>0</v>
      </c>
      <c r="X2666">
        <v>0</v>
      </c>
      <c r="Y2666">
        <v>0</v>
      </c>
      <c r="Z2666">
        <v>0</v>
      </c>
      <c r="AA2666" t="s">
        <v>22629</v>
      </c>
      <c r="AB2666" t="s">
        <v>22630</v>
      </c>
      <c r="AC2666">
        <v>0.55000000000000004</v>
      </c>
      <c r="AD2666" t="s">
        <v>74</v>
      </c>
      <c r="AE2666" t="s">
        <v>79</v>
      </c>
      <c r="AF2666" t="s">
        <v>3</v>
      </c>
      <c r="AG2666" s="3">
        <f t="shared" si="164"/>
        <v>6.3333333333333321</v>
      </c>
      <c r="AI2666">
        <f t="shared" si="165"/>
        <v>14.000000000000002</v>
      </c>
      <c r="AJ2666">
        <f t="shared" si="166"/>
        <v>2.8888888888888906</v>
      </c>
      <c r="AK2666" s="6">
        <v>2002</v>
      </c>
      <c r="AL2666">
        <v>4</v>
      </c>
      <c r="AM2666">
        <v>28</v>
      </c>
      <c r="AN2666">
        <f t="shared" si="167"/>
        <v>0</v>
      </c>
    </row>
    <row r="2667" spans="1:40" x14ac:dyDescent="0.25">
      <c r="A2667" t="s">
        <v>1</v>
      </c>
      <c r="B2667" t="s">
        <v>22631</v>
      </c>
      <c r="C2667">
        <v>42.1</v>
      </c>
      <c r="D2667">
        <v>34.200000000000003</v>
      </c>
      <c r="E2667">
        <v>37.9</v>
      </c>
      <c r="F2667">
        <v>37.200000000000003</v>
      </c>
      <c r="G2667">
        <v>26.7</v>
      </c>
      <c r="H2667">
        <v>31.6</v>
      </c>
      <c r="I2667">
        <v>31.5</v>
      </c>
      <c r="J2667">
        <v>78.599999999999994</v>
      </c>
      <c r="K2667">
        <v>1E-3</v>
      </c>
      <c r="L2667">
        <v>100</v>
      </c>
      <c r="M2667">
        <v>4.17</v>
      </c>
      <c r="N2667" t="s">
        <v>3</v>
      </c>
      <c r="O2667">
        <v>0</v>
      </c>
      <c r="P2667">
        <v>0</v>
      </c>
      <c r="Q2667">
        <v>0</v>
      </c>
      <c r="R2667">
        <v>13.4</v>
      </c>
      <c r="S2667">
        <v>301.39999999999998</v>
      </c>
      <c r="T2667">
        <v>1008.5</v>
      </c>
      <c r="U2667">
        <v>100</v>
      </c>
      <c r="V2667">
        <v>8.6999999999999993</v>
      </c>
      <c r="W2667">
        <v>0</v>
      </c>
      <c r="X2667">
        <v>0</v>
      </c>
      <c r="Y2667">
        <v>0</v>
      </c>
      <c r="Z2667">
        <v>0</v>
      </c>
      <c r="AA2667" t="s">
        <v>22632</v>
      </c>
      <c r="AB2667" t="s">
        <v>22633</v>
      </c>
      <c r="AC2667">
        <v>0.57999999999999996</v>
      </c>
      <c r="AD2667" t="s">
        <v>74</v>
      </c>
      <c r="AE2667" t="s">
        <v>197</v>
      </c>
      <c r="AF2667" t="s">
        <v>3</v>
      </c>
      <c r="AG2667" s="3">
        <f t="shared" si="164"/>
        <v>3.2777777777777768</v>
      </c>
      <c r="AI2667">
        <f t="shared" si="165"/>
        <v>5.6111111111111116</v>
      </c>
      <c r="AJ2667">
        <f t="shared" si="166"/>
        <v>1.2222222222222239</v>
      </c>
      <c r="AK2667" s="6">
        <v>2002</v>
      </c>
      <c r="AL2667">
        <v>4</v>
      </c>
      <c r="AM2667">
        <v>29</v>
      </c>
      <c r="AN2667">
        <f t="shared" si="167"/>
        <v>0</v>
      </c>
    </row>
    <row r="2668" spans="1:40" x14ac:dyDescent="0.25">
      <c r="A2668" t="s">
        <v>1</v>
      </c>
      <c r="B2668" t="s">
        <v>22634</v>
      </c>
      <c r="C2668">
        <v>54.8</v>
      </c>
      <c r="D2668">
        <v>38.200000000000003</v>
      </c>
      <c r="E2668">
        <v>45.1</v>
      </c>
      <c r="F2668">
        <v>54.8</v>
      </c>
      <c r="G2668">
        <v>33.700000000000003</v>
      </c>
      <c r="H2668">
        <v>41.5</v>
      </c>
      <c r="I2668">
        <v>36</v>
      </c>
      <c r="J2668">
        <v>71.8</v>
      </c>
      <c r="K2668">
        <v>0.10299999999999999</v>
      </c>
      <c r="L2668">
        <v>100</v>
      </c>
      <c r="M2668">
        <v>16.670000000000002</v>
      </c>
      <c r="N2668" t="s">
        <v>3</v>
      </c>
      <c r="O2668">
        <v>0</v>
      </c>
      <c r="P2668">
        <v>0</v>
      </c>
      <c r="Q2668">
        <v>0</v>
      </c>
      <c r="R2668">
        <v>22.5</v>
      </c>
      <c r="S2668">
        <v>252.6</v>
      </c>
      <c r="T2668">
        <v>1008.2</v>
      </c>
      <c r="U2668">
        <v>80.3</v>
      </c>
      <c r="V2668">
        <v>8.8000000000000007</v>
      </c>
      <c r="W2668">
        <v>0</v>
      </c>
      <c r="X2668">
        <v>0</v>
      </c>
      <c r="Y2668">
        <v>0</v>
      </c>
      <c r="Z2668">
        <v>0</v>
      </c>
      <c r="AA2668" t="s">
        <v>22635</v>
      </c>
      <c r="AB2668" t="s">
        <v>22636</v>
      </c>
      <c r="AC2668">
        <v>0.62</v>
      </c>
      <c r="AD2668" t="s">
        <v>6</v>
      </c>
      <c r="AE2668" t="s">
        <v>89</v>
      </c>
      <c r="AF2668" t="s">
        <v>3</v>
      </c>
      <c r="AG2668" s="3">
        <f t="shared" si="164"/>
        <v>7.2777777777777777</v>
      </c>
      <c r="AI2668">
        <f t="shared" si="165"/>
        <v>12.666666666666664</v>
      </c>
      <c r="AJ2668">
        <f t="shared" si="166"/>
        <v>3.444444444444446</v>
      </c>
      <c r="AK2668" s="6">
        <v>2002</v>
      </c>
      <c r="AL2668">
        <v>4</v>
      </c>
      <c r="AM2668">
        <v>30</v>
      </c>
      <c r="AN2668">
        <f t="shared" si="167"/>
        <v>0</v>
      </c>
    </row>
    <row r="2669" spans="1:40" x14ac:dyDescent="0.25">
      <c r="A2669" t="s">
        <v>1</v>
      </c>
      <c r="B2669" t="s">
        <v>22637</v>
      </c>
      <c r="C2669">
        <v>57.6</v>
      </c>
      <c r="D2669">
        <v>35</v>
      </c>
      <c r="E2669">
        <v>47.2</v>
      </c>
      <c r="F2669">
        <v>57.6</v>
      </c>
      <c r="G2669">
        <v>28.4</v>
      </c>
      <c r="H2669">
        <v>43.9</v>
      </c>
      <c r="I2669">
        <v>30.2</v>
      </c>
      <c r="J2669">
        <v>53.9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14.8</v>
      </c>
      <c r="S2669">
        <v>280.10000000000002</v>
      </c>
      <c r="T2669">
        <v>1011.4</v>
      </c>
      <c r="U2669">
        <v>56.8</v>
      </c>
      <c r="V2669">
        <v>9.9</v>
      </c>
      <c r="W2669">
        <v>0</v>
      </c>
      <c r="X2669">
        <v>0</v>
      </c>
      <c r="Y2669">
        <v>0</v>
      </c>
      <c r="Z2669">
        <v>0</v>
      </c>
      <c r="AA2669" t="s">
        <v>22638</v>
      </c>
      <c r="AB2669" t="s">
        <v>22639</v>
      </c>
      <c r="AC2669">
        <v>0.65</v>
      </c>
      <c r="AD2669" t="s">
        <v>21</v>
      </c>
      <c r="AE2669" t="s">
        <v>27</v>
      </c>
      <c r="AF2669" t="s">
        <v>23</v>
      </c>
      <c r="AG2669" s="3">
        <f t="shared" si="164"/>
        <v>8.4444444444444464</v>
      </c>
      <c r="AI2669">
        <f t="shared" si="165"/>
        <v>14.222222222222221</v>
      </c>
      <c r="AJ2669">
        <f t="shared" si="166"/>
        <v>1.6666666666666667</v>
      </c>
      <c r="AK2669" s="6">
        <v>2002</v>
      </c>
      <c r="AL2669">
        <v>5</v>
      </c>
      <c r="AM2669">
        <v>1</v>
      </c>
      <c r="AN2669">
        <f t="shared" si="167"/>
        <v>0</v>
      </c>
    </row>
    <row r="2670" spans="1:40" x14ac:dyDescent="0.25">
      <c r="A2670" t="s">
        <v>1</v>
      </c>
      <c r="B2670" t="s">
        <v>22640</v>
      </c>
      <c r="C2670">
        <v>57.8</v>
      </c>
      <c r="D2670">
        <v>46.1</v>
      </c>
      <c r="E2670">
        <v>49.1</v>
      </c>
      <c r="F2670">
        <v>57.8</v>
      </c>
      <c r="G2670">
        <v>39.1</v>
      </c>
      <c r="H2670">
        <v>45.5</v>
      </c>
      <c r="I2670">
        <v>43.5</v>
      </c>
      <c r="J2670">
        <v>82.1</v>
      </c>
      <c r="K2670">
        <v>0.28499999999999998</v>
      </c>
      <c r="L2670">
        <v>100</v>
      </c>
      <c r="M2670">
        <v>29.17</v>
      </c>
      <c r="N2670" t="s">
        <v>3</v>
      </c>
      <c r="O2670">
        <v>0</v>
      </c>
      <c r="P2670">
        <v>0</v>
      </c>
      <c r="Q2670">
        <v>0</v>
      </c>
      <c r="R2670">
        <v>22.5</v>
      </c>
      <c r="S2670">
        <v>209.3</v>
      </c>
      <c r="T2670">
        <v>999.8</v>
      </c>
      <c r="U2670">
        <v>98.8</v>
      </c>
      <c r="V2670">
        <v>7</v>
      </c>
      <c r="W2670">
        <v>0</v>
      </c>
      <c r="X2670">
        <v>0</v>
      </c>
      <c r="Y2670">
        <v>0</v>
      </c>
      <c r="Z2670">
        <v>0</v>
      </c>
      <c r="AA2670" t="s">
        <v>22641</v>
      </c>
      <c r="AB2670" t="s">
        <v>22642</v>
      </c>
      <c r="AC2670">
        <v>0.68</v>
      </c>
      <c r="AD2670" t="s">
        <v>74</v>
      </c>
      <c r="AE2670" t="s">
        <v>79</v>
      </c>
      <c r="AF2670" t="s">
        <v>3</v>
      </c>
      <c r="AG2670" s="3">
        <f t="shared" si="164"/>
        <v>9.5</v>
      </c>
      <c r="AI2670">
        <f t="shared" si="165"/>
        <v>14.333333333333334</v>
      </c>
      <c r="AJ2670">
        <f t="shared" si="166"/>
        <v>7.833333333333333</v>
      </c>
      <c r="AK2670" s="6">
        <v>2002</v>
      </c>
      <c r="AL2670">
        <v>5</v>
      </c>
      <c r="AM2670">
        <v>2</v>
      </c>
      <c r="AN2670">
        <f t="shared" si="167"/>
        <v>1</v>
      </c>
    </row>
    <row r="2671" spans="1:40" x14ac:dyDescent="0.25">
      <c r="A2671" t="s">
        <v>1</v>
      </c>
      <c r="B2671" t="s">
        <v>22643</v>
      </c>
      <c r="C2671">
        <v>49.9</v>
      </c>
      <c r="D2671">
        <v>37.299999999999997</v>
      </c>
      <c r="E2671">
        <v>44.2</v>
      </c>
      <c r="F2671">
        <v>44.9</v>
      </c>
      <c r="G2671">
        <v>29.5</v>
      </c>
      <c r="H2671">
        <v>36.6</v>
      </c>
      <c r="I2671">
        <v>30.5</v>
      </c>
      <c r="J2671">
        <v>59.5</v>
      </c>
      <c r="K2671">
        <v>2.1999999999999999E-2</v>
      </c>
      <c r="L2671">
        <v>100</v>
      </c>
      <c r="M2671">
        <v>8.33</v>
      </c>
      <c r="N2671" t="s">
        <v>3</v>
      </c>
      <c r="O2671">
        <v>0</v>
      </c>
      <c r="P2671">
        <v>0</v>
      </c>
      <c r="Q2671">
        <v>0</v>
      </c>
      <c r="R2671">
        <v>27.9</v>
      </c>
      <c r="S2671">
        <v>272.10000000000002</v>
      </c>
      <c r="T2671">
        <v>1012.7</v>
      </c>
      <c r="U2671">
        <v>62</v>
      </c>
      <c r="V2671">
        <v>9.9</v>
      </c>
      <c r="W2671">
        <v>0</v>
      </c>
      <c r="X2671">
        <v>0</v>
      </c>
      <c r="Y2671">
        <v>0</v>
      </c>
      <c r="Z2671">
        <v>0</v>
      </c>
      <c r="AA2671" t="s">
        <v>22644</v>
      </c>
      <c r="AB2671" t="s">
        <v>22645</v>
      </c>
      <c r="AC2671">
        <v>0.71</v>
      </c>
      <c r="AD2671" t="s">
        <v>6</v>
      </c>
      <c r="AE2671" t="s">
        <v>61</v>
      </c>
      <c r="AF2671" t="s">
        <v>3</v>
      </c>
      <c r="AG2671" s="3">
        <f t="shared" si="164"/>
        <v>6.7777777777777795</v>
      </c>
      <c r="AI2671">
        <f t="shared" si="165"/>
        <v>9.9444444444444446</v>
      </c>
      <c r="AJ2671">
        <f t="shared" si="166"/>
        <v>2.9444444444444429</v>
      </c>
      <c r="AK2671" s="6">
        <v>2002</v>
      </c>
      <c r="AL2671">
        <v>5</v>
      </c>
      <c r="AM2671">
        <v>3</v>
      </c>
      <c r="AN2671">
        <f t="shared" si="167"/>
        <v>0</v>
      </c>
    </row>
    <row r="2672" spans="1:40" x14ac:dyDescent="0.25">
      <c r="A2672" t="s">
        <v>1</v>
      </c>
      <c r="B2672" t="s">
        <v>22646</v>
      </c>
      <c r="C2672">
        <v>60.8</v>
      </c>
      <c r="D2672">
        <v>34.200000000000003</v>
      </c>
      <c r="E2672">
        <v>47.3</v>
      </c>
      <c r="F2672">
        <v>60.8</v>
      </c>
      <c r="G2672">
        <v>28.1</v>
      </c>
      <c r="H2672">
        <v>44.6</v>
      </c>
      <c r="I2672">
        <v>31.9</v>
      </c>
      <c r="J2672">
        <v>59.7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14.2</v>
      </c>
      <c r="S2672">
        <v>244.8</v>
      </c>
      <c r="T2672">
        <v>1024</v>
      </c>
      <c r="U2672">
        <v>20.5</v>
      </c>
      <c r="V2672">
        <v>9.9</v>
      </c>
      <c r="W2672">
        <v>0</v>
      </c>
      <c r="X2672">
        <v>0</v>
      </c>
      <c r="Y2672">
        <v>0</v>
      </c>
      <c r="Z2672">
        <v>0</v>
      </c>
      <c r="AA2672" t="s">
        <v>22647</v>
      </c>
      <c r="AB2672" t="s">
        <v>22648</v>
      </c>
      <c r="AC2672">
        <v>0.75</v>
      </c>
      <c r="AD2672" t="s">
        <v>21</v>
      </c>
      <c r="AE2672" t="s">
        <v>22</v>
      </c>
      <c r="AF2672" t="s">
        <v>23</v>
      </c>
      <c r="AG2672" s="3">
        <f t="shared" si="164"/>
        <v>8.4999999999999982</v>
      </c>
      <c r="AI2672">
        <f t="shared" si="165"/>
        <v>16</v>
      </c>
      <c r="AJ2672">
        <f t="shared" si="166"/>
        <v>1.2222222222222239</v>
      </c>
      <c r="AK2672" s="6">
        <v>2002</v>
      </c>
      <c r="AL2672">
        <v>5</v>
      </c>
      <c r="AM2672">
        <v>4</v>
      </c>
      <c r="AN2672">
        <f t="shared" si="167"/>
        <v>0</v>
      </c>
    </row>
    <row r="2673" spans="1:40" x14ac:dyDescent="0.25">
      <c r="A2673" t="s">
        <v>1</v>
      </c>
      <c r="B2673" t="s">
        <v>22649</v>
      </c>
      <c r="C2673">
        <v>69.5</v>
      </c>
      <c r="D2673">
        <v>38.1</v>
      </c>
      <c r="E2673">
        <v>55.5</v>
      </c>
      <c r="F2673">
        <v>69.5</v>
      </c>
      <c r="G2673">
        <v>33.9</v>
      </c>
      <c r="H2673">
        <v>54.2</v>
      </c>
      <c r="I2673">
        <v>36.4</v>
      </c>
      <c r="J2673">
        <v>53.3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13.5</v>
      </c>
      <c r="S2673">
        <v>230.2</v>
      </c>
      <c r="T2673">
        <v>1022.7</v>
      </c>
      <c r="U2673">
        <v>41</v>
      </c>
      <c r="V2673">
        <v>9.9</v>
      </c>
      <c r="W2673">
        <v>0</v>
      </c>
      <c r="X2673">
        <v>0</v>
      </c>
      <c r="Y2673">
        <v>0</v>
      </c>
      <c r="Z2673">
        <v>0</v>
      </c>
      <c r="AA2673" t="s">
        <v>22650</v>
      </c>
      <c r="AB2673" t="s">
        <v>22651</v>
      </c>
      <c r="AC2673">
        <v>0.78</v>
      </c>
      <c r="AD2673" t="s">
        <v>21</v>
      </c>
      <c r="AE2673" t="s">
        <v>38</v>
      </c>
      <c r="AF2673" t="s">
        <v>23</v>
      </c>
      <c r="AG2673" s="3">
        <f t="shared" si="164"/>
        <v>13.055555555555555</v>
      </c>
      <c r="AI2673">
        <f t="shared" si="165"/>
        <v>20.833333333333332</v>
      </c>
      <c r="AJ2673">
        <f t="shared" si="166"/>
        <v>3.3888888888888897</v>
      </c>
      <c r="AK2673" s="6">
        <v>2002</v>
      </c>
      <c r="AL2673">
        <v>5</v>
      </c>
      <c r="AM2673">
        <v>5</v>
      </c>
      <c r="AN2673">
        <f t="shared" si="167"/>
        <v>2</v>
      </c>
    </row>
    <row r="2674" spans="1:40" x14ac:dyDescent="0.25">
      <c r="A2674" t="s">
        <v>1</v>
      </c>
      <c r="B2674" t="s">
        <v>22652</v>
      </c>
      <c r="C2674">
        <v>79.900000000000006</v>
      </c>
      <c r="D2674">
        <v>55.1</v>
      </c>
      <c r="E2674">
        <v>65.3</v>
      </c>
      <c r="F2674">
        <v>79.900000000000006</v>
      </c>
      <c r="G2674">
        <v>55.1</v>
      </c>
      <c r="H2674">
        <v>65.3</v>
      </c>
      <c r="I2674">
        <v>45</v>
      </c>
      <c r="J2674">
        <v>50.7</v>
      </c>
      <c r="K2674">
        <v>4.1000000000000002E-2</v>
      </c>
      <c r="L2674">
        <v>100</v>
      </c>
      <c r="M2674">
        <v>8.33</v>
      </c>
      <c r="N2674" t="s">
        <v>3</v>
      </c>
      <c r="O2674">
        <v>0</v>
      </c>
      <c r="P2674">
        <v>0</v>
      </c>
      <c r="Q2674">
        <v>0</v>
      </c>
      <c r="R2674">
        <v>20.399999999999999</v>
      </c>
      <c r="S2674">
        <v>213.3</v>
      </c>
      <c r="T2674">
        <v>1018.3</v>
      </c>
      <c r="U2674">
        <v>75.3</v>
      </c>
      <c r="V2674">
        <v>9.8000000000000007</v>
      </c>
      <c r="W2674">
        <v>0</v>
      </c>
      <c r="X2674">
        <v>0</v>
      </c>
      <c r="Y2674">
        <v>0</v>
      </c>
      <c r="Z2674">
        <v>0</v>
      </c>
      <c r="AA2674" t="s">
        <v>22653</v>
      </c>
      <c r="AB2674" t="s">
        <v>22654</v>
      </c>
      <c r="AC2674">
        <v>0.81</v>
      </c>
      <c r="AD2674" t="s">
        <v>6</v>
      </c>
      <c r="AE2674" t="s">
        <v>57</v>
      </c>
      <c r="AF2674" t="s">
        <v>3</v>
      </c>
      <c r="AG2674" s="3">
        <f t="shared" si="164"/>
        <v>18.5</v>
      </c>
      <c r="AI2674">
        <f t="shared" si="165"/>
        <v>26.611111111111114</v>
      </c>
      <c r="AJ2674">
        <f t="shared" si="166"/>
        <v>12.833333333333334</v>
      </c>
      <c r="AK2674" s="6">
        <v>2002</v>
      </c>
      <c r="AL2674">
        <v>5</v>
      </c>
      <c r="AM2674">
        <v>6</v>
      </c>
      <c r="AN2674">
        <f t="shared" si="167"/>
        <v>2</v>
      </c>
    </row>
    <row r="2675" spans="1:40" x14ac:dyDescent="0.25">
      <c r="A2675" t="s">
        <v>1</v>
      </c>
      <c r="B2675" t="s">
        <v>22655</v>
      </c>
      <c r="C2675">
        <v>71.3</v>
      </c>
      <c r="D2675">
        <v>49.7</v>
      </c>
      <c r="E2675">
        <v>61</v>
      </c>
      <c r="F2675">
        <v>71.3</v>
      </c>
      <c r="G2675">
        <v>43.6</v>
      </c>
      <c r="H2675">
        <v>60.7</v>
      </c>
      <c r="I2675">
        <v>48.5</v>
      </c>
      <c r="J2675">
        <v>66.2</v>
      </c>
      <c r="K2675">
        <v>8.3000000000000004E-2</v>
      </c>
      <c r="L2675">
        <v>100</v>
      </c>
      <c r="M2675">
        <v>25</v>
      </c>
      <c r="N2675" t="s">
        <v>3</v>
      </c>
      <c r="O2675">
        <v>0</v>
      </c>
      <c r="P2675">
        <v>0</v>
      </c>
      <c r="Q2675">
        <v>0</v>
      </c>
      <c r="R2675">
        <v>21.3</v>
      </c>
      <c r="S2675">
        <v>262.2</v>
      </c>
      <c r="T2675">
        <v>1013.9</v>
      </c>
      <c r="U2675">
        <v>86.4</v>
      </c>
      <c r="V2675">
        <v>7.1</v>
      </c>
      <c r="W2675">
        <v>0</v>
      </c>
      <c r="X2675">
        <v>0</v>
      </c>
      <c r="Y2675">
        <v>0</v>
      </c>
      <c r="Z2675">
        <v>0</v>
      </c>
      <c r="AA2675" t="s">
        <v>22656</v>
      </c>
      <c r="AB2675" t="s">
        <v>22657</v>
      </c>
      <c r="AC2675">
        <v>0.84</v>
      </c>
      <c r="AD2675" t="s">
        <v>6</v>
      </c>
      <c r="AE2675" t="s">
        <v>89</v>
      </c>
      <c r="AF2675" t="s">
        <v>3</v>
      </c>
      <c r="AG2675" s="3">
        <f t="shared" si="164"/>
        <v>16.111111111111111</v>
      </c>
      <c r="AI2675">
        <f t="shared" si="165"/>
        <v>21.833333333333332</v>
      </c>
      <c r="AJ2675">
        <f t="shared" si="166"/>
        <v>9.8333333333333357</v>
      </c>
      <c r="AK2675" s="6">
        <v>2002</v>
      </c>
      <c r="AL2675">
        <v>5</v>
      </c>
      <c r="AM2675">
        <v>7</v>
      </c>
      <c r="AN2675">
        <f t="shared" si="167"/>
        <v>2</v>
      </c>
    </row>
    <row r="2676" spans="1:40" x14ac:dyDescent="0.25">
      <c r="A2676" t="s">
        <v>1</v>
      </c>
      <c r="B2676" t="s">
        <v>22658</v>
      </c>
      <c r="C2676">
        <v>50.4</v>
      </c>
      <c r="D2676">
        <v>44</v>
      </c>
      <c r="E2676">
        <v>47.8</v>
      </c>
      <c r="F2676">
        <v>50.4</v>
      </c>
      <c r="G2676">
        <v>36.799999999999997</v>
      </c>
      <c r="H2676">
        <v>43.6</v>
      </c>
      <c r="I2676">
        <v>35.799999999999997</v>
      </c>
      <c r="J2676">
        <v>63.6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15.9</v>
      </c>
      <c r="S2676">
        <v>53.6</v>
      </c>
      <c r="T2676">
        <v>1023</v>
      </c>
      <c r="U2676">
        <v>96</v>
      </c>
      <c r="V2676">
        <v>9.9</v>
      </c>
      <c r="W2676">
        <v>0</v>
      </c>
      <c r="X2676">
        <v>0</v>
      </c>
      <c r="Y2676">
        <v>0</v>
      </c>
      <c r="Z2676">
        <v>0</v>
      </c>
      <c r="AA2676" t="s">
        <v>22659</v>
      </c>
      <c r="AB2676" t="s">
        <v>22660</v>
      </c>
      <c r="AC2676">
        <v>0.88</v>
      </c>
      <c r="AD2676" t="s">
        <v>68</v>
      </c>
      <c r="AE2676" t="s">
        <v>69</v>
      </c>
      <c r="AF2676" t="s">
        <v>70</v>
      </c>
      <c r="AG2676" s="3">
        <f t="shared" si="164"/>
        <v>8.7777777777777768</v>
      </c>
      <c r="AI2676">
        <f t="shared" si="165"/>
        <v>10.222222222222221</v>
      </c>
      <c r="AJ2676">
        <f t="shared" si="166"/>
        <v>6.666666666666667</v>
      </c>
      <c r="AK2676" s="6">
        <v>2002</v>
      </c>
      <c r="AL2676">
        <v>5</v>
      </c>
      <c r="AM2676">
        <v>8</v>
      </c>
      <c r="AN2676">
        <f t="shared" si="167"/>
        <v>0</v>
      </c>
    </row>
    <row r="2677" spans="1:40" x14ac:dyDescent="0.25">
      <c r="A2677" t="s">
        <v>1</v>
      </c>
      <c r="B2677" t="s">
        <v>22661</v>
      </c>
      <c r="C2677">
        <v>68.5</v>
      </c>
      <c r="D2677">
        <v>48.6</v>
      </c>
      <c r="E2677">
        <v>60</v>
      </c>
      <c r="F2677">
        <v>68.5</v>
      </c>
      <c r="G2677">
        <v>44.4</v>
      </c>
      <c r="H2677">
        <v>59.6</v>
      </c>
      <c r="I2677">
        <v>53</v>
      </c>
      <c r="J2677">
        <v>78.2</v>
      </c>
      <c r="K2677">
        <v>0.42799999999999999</v>
      </c>
      <c r="L2677">
        <v>100</v>
      </c>
      <c r="M2677">
        <v>33.33</v>
      </c>
      <c r="N2677" t="s">
        <v>3</v>
      </c>
      <c r="O2677">
        <v>0</v>
      </c>
      <c r="P2677">
        <v>0</v>
      </c>
      <c r="Q2677">
        <v>0</v>
      </c>
      <c r="R2677">
        <v>25.8</v>
      </c>
      <c r="S2677">
        <v>180</v>
      </c>
      <c r="T2677">
        <v>1009.2</v>
      </c>
      <c r="U2677">
        <v>89.9</v>
      </c>
      <c r="V2677">
        <v>9.4</v>
      </c>
      <c r="W2677">
        <v>0</v>
      </c>
      <c r="X2677">
        <v>0</v>
      </c>
      <c r="Y2677">
        <v>0</v>
      </c>
      <c r="Z2677">
        <v>0</v>
      </c>
      <c r="AA2677" t="s">
        <v>22662</v>
      </c>
      <c r="AB2677" t="s">
        <v>22663</v>
      </c>
      <c r="AC2677">
        <v>0.91</v>
      </c>
      <c r="AD2677" t="s">
        <v>6</v>
      </c>
      <c r="AE2677" t="s">
        <v>89</v>
      </c>
      <c r="AF2677" t="s">
        <v>3</v>
      </c>
      <c r="AG2677" s="3">
        <f t="shared" si="164"/>
        <v>15.555555555555555</v>
      </c>
      <c r="AI2677">
        <f t="shared" si="165"/>
        <v>20.277777777777779</v>
      </c>
      <c r="AJ2677">
        <f t="shared" si="166"/>
        <v>9.2222222222222214</v>
      </c>
      <c r="AK2677" s="6">
        <v>2002</v>
      </c>
      <c r="AL2677">
        <v>5</v>
      </c>
      <c r="AM2677">
        <v>9</v>
      </c>
      <c r="AN2677">
        <f t="shared" si="167"/>
        <v>2</v>
      </c>
    </row>
    <row r="2678" spans="1:40" x14ac:dyDescent="0.25">
      <c r="A2678" t="s">
        <v>1</v>
      </c>
      <c r="B2678" t="s">
        <v>22664</v>
      </c>
      <c r="C2678">
        <v>58.9</v>
      </c>
      <c r="D2678">
        <v>46.9</v>
      </c>
      <c r="E2678">
        <v>54</v>
      </c>
      <c r="F2678">
        <v>58.9</v>
      </c>
      <c r="G2678">
        <v>43.2</v>
      </c>
      <c r="H2678">
        <v>52.9</v>
      </c>
      <c r="I2678">
        <v>35</v>
      </c>
      <c r="J2678">
        <v>50.4</v>
      </c>
      <c r="K2678">
        <v>1E-3</v>
      </c>
      <c r="L2678">
        <v>100</v>
      </c>
      <c r="M2678">
        <v>4.17</v>
      </c>
      <c r="N2678" t="s">
        <v>3</v>
      </c>
      <c r="O2678">
        <v>0</v>
      </c>
      <c r="P2678">
        <v>0</v>
      </c>
      <c r="Q2678">
        <v>0</v>
      </c>
      <c r="R2678">
        <v>34.5</v>
      </c>
      <c r="S2678">
        <v>255.3</v>
      </c>
      <c r="T2678">
        <v>1018.5</v>
      </c>
      <c r="U2678">
        <v>40.6</v>
      </c>
      <c r="V2678">
        <v>9.9</v>
      </c>
      <c r="W2678">
        <v>0</v>
      </c>
      <c r="X2678">
        <v>0</v>
      </c>
      <c r="Y2678">
        <v>0</v>
      </c>
      <c r="Z2678">
        <v>0</v>
      </c>
      <c r="AA2678" t="s">
        <v>22665</v>
      </c>
      <c r="AB2678" t="s">
        <v>22666</v>
      </c>
      <c r="AC2678">
        <v>0.94</v>
      </c>
      <c r="AD2678" t="s">
        <v>6</v>
      </c>
      <c r="AE2678" t="s">
        <v>622</v>
      </c>
      <c r="AF2678" t="s">
        <v>3</v>
      </c>
      <c r="AG2678" s="3">
        <f t="shared" si="164"/>
        <v>12.222222222222221</v>
      </c>
      <c r="AI2678">
        <f t="shared" si="165"/>
        <v>14.944444444444445</v>
      </c>
      <c r="AJ2678">
        <f t="shared" si="166"/>
        <v>8.2777777777777786</v>
      </c>
      <c r="AK2678" s="6">
        <v>2002</v>
      </c>
      <c r="AL2678">
        <v>5</v>
      </c>
      <c r="AM2678">
        <v>10</v>
      </c>
      <c r="AN2678">
        <f t="shared" si="167"/>
        <v>2</v>
      </c>
    </row>
    <row r="2679" spans="1:40" x14ac:dyDescent="0.25">
      <c r="A2679" t="s">
        <v>1</v>
      </c>
      <c r="B2679" t="s">
        <v>22667</v>
      </c>
      <c r="C2679">
        <v>57</v>
      </c>
      <c r="D2679">
        <v>37.200000000000003</v>
      </c>
      <c r="E2679">
        <v>47.7</v>
      </c>
      <c r="F2679">
        <v>57</v>
      </c>
      <c r="G2679">
        <v>32.4</v>
      </c>
      <c r="H2679">
        <v>45.8</v>
      </c>
      <c r="I2679">
        <v>31.4</v>
      </c>
      <c r="J2679">
        <v>54.5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12.5</v>
      </c>
      <c r="S2679">
        <v>294.10000000000002</v>
      </c>
      <c r="T2679">
        <v>1030.5</v>
      </c>
      <c r="U2679">
        <v>53.5</v>
      </c>
      <c r="V2679">
        <v>9.9</v>
      </c>
      <c r="W2679">
        <v>0</v>
      </c>
      <c r="X2679">
        <v>0</v>
      </c>
      <c r="Y2679">
        <v>0</v>
      </c>
      <c r="Z2679">
        <v>0</v>
      </c>
      <c r="AA2679" t="s">
        <v>22668</v>
      </c>
      <c r="AB2679" t="s">
        <v>22669</v>
      </c>
      <c r="AC2679">
        <v>0.97</v>
      </c>
      <c r="AD2679" t="s">
        <v>21</v>
      </c>
      <c r="AE2679" t="s">
        <v>27</v>
      </c>
      <c r="AF2679" t="s">
        <v>23</v>
      </c>
      <c r="AG2679" s="3">
        <f t="shared" si="164"/>
        <v>8.7222222222222232</v>
      </c>
      <c r="AI2679">
        <f t="shared" si="165"/>
        <v>13.888888888888889</v>
      </c>
      <c r="AJ2679">
        <f t="shared" si="166"/>
        <v>2.8888888888888906</v>
      </c>
      <c r="AK2679" s="6">
        <v>2002</v>
      </c>
      <c r="AL2679">
        <v>5</v>
      </c>
      <c r="AM2679">
        <v>11</v>
      </c>
      <c r="AN2679">
        <f t="shared" si="167"/>
        <v>0</v>
      </c>
    </row>
    <row r="2680" spans="1:40" x14ac:dyDescent="0.25">
      <c r="A2680" t="s">
        <v>1</v>
      </c>
      <c r="B2680" t="s">
        <v>22670</v>
      </c>
      <c r="C2680">
        <v>57.3</v>
      </c>
      <c r="D2680">
        <v>46.1</v>
      </c>
      <c r="E2680">
        <v>47.1</v>
      </c>
      <c r="F2680">
        <v>57.3</v>
      </c>
      <c r="G2680">
        <v>38.4</v>
      </c>
      <c r="H2680">
        <v>42.8</v>
      </c>
      <c r="I2680">
        <v>42.5</v>
      </c>
      <c r="J2680">
        <v>84.7</v>
      </c>
      <c r="K2680">
        <v>0.41</v>
      </c>
      <c r="L2680">
        <v>100</v>
      </c>
      <c r="M2680">
        <v>41.67</v>
      </c>
      <c r="N2680" t="s">
        <v>3</v>
      </c>
      <c r="O2680">
        <v>0</v>
      </c>
      <c r="P2680">
        <v>0</v>
      </c>
      <c r="Q2680">
        <v>0</v>
      </c>
      <c r="R2680">
        <v>20.8</v>
      </c>
      <c r="S2680">
        <v>78.3</v>
      </c>
      <c r="T2680">
        <v>1019.1</v>
      </c>
      <c r="U2680">
        <v>100</v>
      </c>
      <c r="V2680">
        <v>6.2</v>
      </c>
      <c r="W2680">
        <v>0</v>
      </c>
      <c r="X2680">
        <v>0</v>
      </c>
      <c r="Y2680">
        <v>0</v>
      </c>
      <c r="Z2680">
        <v>0</v>
      </c>
      <c r="AA2680" t="s">
        <v>22671</v>
      </c>
      <c r="AB2680" t="s">
        <v>22672</v>
      </c>
      <c r="AC2680">
        <v>0</v>
      </c>
      <c r="AD2680" t="s">
        <v>74</v>
      </c>
      <c r="AE2680" t="s">
        <v>75</v>
      </c>
      <c r="AF2680" t="s">
        <v>3</v>
      </c>
      <c r="AG2680" s="3">
        <f t="shared" si="164"/>
        <v>8.3888888888888893</v>
      </c>
      <c r="AI2680">
        <f t="shared" si="165"/>
        <v>14.055555555555554</v>
      </c>
      <c r="AJ2680">
        <f t="shared" si="166"/>
        <v>7.833333333333333</v>
      </c>
      <c r="AK2680" s="6">
        <v>2002</v>
      </c>
      <c r="AL2680">
        <v>5</v>
      </c>
      <c r="AM2680">
        <v>12</v>
      </c>
      <c r="AN2680">
        <f t="shared" si="167"/>
        <v>0</v>
      </c>
    </row>
    <row r="2681" spans="1:40" x14ac:dyDescent="0.25">
      <c r="A2681" t="s">
        <v>1</v>
      </c>
      <c r="B2681" t="s">
        <v>22673</v>
      </c>
      <c r="C2681">
        <v>46.6</v>
      </c>
      <c r="D2681">
        <v>44</v>
      </c>
      <c r="E2681">
        <v>45.4</v>
      </c>
      <c r="F2681">
        <v>44.3</v>
      </c>
      <c r="G2681">
        <v>38.5</v>
      </c>
      <c r="H2681">
        <v>40.9</v>
      </c>
      <c r="I2681">
        <v>43.9</v>
      </c>
      <c r="J2681">
        <v>94.7</v>
      </c>
      <c r="K2681">
        <v>2.0099999999999998</v>
      </c>
      <c r="L2681">
        <v>100</v>
      </c>
      <c r="M2681">
        <v>75</v>
      </c>
      <c r="N2681" t="s">
        <v>3</v>
      </c>
      <c r="O2681">
        <v>0</v>
      </c>
      <c r="P2681">
        <v>0</v>
      </c>
      <c r="Q2681">
        <v>0</v>
      </c>
      <c r="R2681">
        <v>14.1</v>
      </c>
      <c r="S2681">
        <v>9.6</v>
      </c>
      <c r="T2681">
        <v>1005.7</v>
      </c>
      <c r="U2681">
        <v>100</v>
      </c>
      <c r="V2681">
        <v>4</v>
      </c>
      <c r="W2681">
        <v>0</v>
      </c>
      <c r="X2681">
        <v>0</v>
      </c>
      <c r="Y2681">
        <v>0</v>
      </c>
      <c r="Z2681">
        <v>0</v>
      </c>
      <c r="AA2681" t="s">
        <v>22674</v>
      </c>
      <c r="AB2681" t="s">
        <v>22675</v>
      </c>
      <c r="AC2681">
        <v>0.04</v>
      </c>
      <c r="AD2681" t="s">
        <v>74</v>
      </c>
      <c r="AE2681" t="s">
        <v>79</v>
      </c>
      <c r="AF2681" t="s">
        <v>3</v>
      </c>
      <c r="AG2681" s="3">
        <f t="shared" si="164"/>
        <v>7.4444444444444446</v>
      </c>
      <c r="AI2681">
        <f t="shared" si="165"/>
        <v>8.1111111111111107</v>
      </c>
      <c r="AJ2681">
        <f t="shared" si="166"/>
        <v>6.666666666666667</v>
      </c>
      <c r="AK2681" s="6">
        <v>2002</v>
      </c>
      <c r="AL2681">
        <v>5</v>
      </c>
      <c r="AM2681">
        <v>13</v>
      </c>
      <c r="AN2681">
        <f t="shared" si="167"/>
        <v>0</v>
      </c>
    </row>
    <row r="2682" spans="1:40" x14ac:dyDescent="0.25">
      <c r="A2682" t="s">
        <v>1</v>
      </c>
      <c r="B2682" t="s">
        <v>22676</v>
      </c>
      <c r="C2682">
        <v>47</v>
      </c>
      <c r="D2682">
        <v>41.2</v>
      </c>
      <c r="E2682">
        <v>43.7</v>
      </c>
      <c r="F2682">
        <v>41</v>
      </c>
      <c r="G2682">
        <v>31.9</v>
      </c>
      <c r="H2682">
        <v>36.4</v>
      </c>
      <c r="I2682">
        <v>38.6</v>
      </c>
      <c r="J2682">
        <v>82.8</v>
      </c>
      <c r="K2682">
        <v>0.246</v>
      </c>
      <c r="L2682">
        <v>100</v>
      </c>
      <c r="M2682">
        <v>58.33</v>
      </c>
      <c r="N2682" t="s">
        <v>3</v>
      </c>
      <c r="O2682">
        <v>0</v>
      </c>
      <c r="P2682">
        <v>0</v>
      </c>
      <c r="Q2682">
        <v>0</v>
      </c>
      <c r="R2682">
        <v>25.7</v>
      </c>
      <c r="S2682">
        <v>286.8</v>
      </c>
      <c r="T2682">
        <v>1001.2</v>
      </c>
      <c r="U2682">
        <v>99.6</v>
      </c>
      <c r="V2682">
        <v>9.3000000000000007</v>
      </c>
      <c r="W2682">
        <v>0</v>
      </c>
      <c r="X2682">
        <v>0</v>
      </c>
      <c r="Y2682">
        <v>0</v>
      </c>
      <c r="Z2682">
        <v>0</v>
      </c>
      <c r="AA2682" t="s">
        <v>22677</v>
      </c>
      <c r="AB2682" t="s">
        <v>22678</v>
      </c>
      <c r="AC2682">
        <v>0.08</v>
      </c>
      <c r="AD2682" t="s">
        <v>74</v>
      </c>
      <c r="AE2682" t="s">
        <v>79</v>
      </c>
      <c r="AF2682" t="s">
        <v>3</v>
      </c>
      <c r="AG2682" s="3">
        <f t="shared" si="164"/>
        <v>6.5000000000000018</v>
      </c>
      <c r="AI2682">
        <f t="shared" si="165"/>
        <v>8.3333333333333339</v>
      </c>
      <c r="AJ2682">
        <f t="shared" si="166"/>
        <v>5.1111111111111125</v>
      </c>
      <c r="AK2682" s="6">
        <v>2002</v>
      </c>
      <c r="AL2682">
        <v>5</v>
      </c>
      <c r="AM2682">
        <v>14</v>
      </c>
      <c r="AN2682">
        <f t="shared" si="167"/>
        <v>0</v>
      </c>
    </row>
    <row r="2683" spans="1:40" x14ac:dyDescent="0.25">
      <c r="A2683" t="s">
        <v>1</v>
      </c>
      <c r="B2683" t="s">
        <v>22679</v>
      </c>
      <c r="C2683">
        <v>60</v>
      </c>
      <c r="D2683">
        <v>37.299999999999997</v>
      </c>
      <c r="E2683">
        <v>49.8</v>
      </c>
      <c r="F2683">
        <v>60</v>
      </c>
      <c r="G2683">
        <v>30.8</v>
      </c>
      <c r="H2683">
        <v>47.4</v>
      </c>
      <c r="I2683">
        <v>36.1</v>
      </c>
      <c r="J2683">
        <v>61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20.2</v>
      </c>
      <c r="S2683">
        <v>273.60000000000002</v>
      </c>
      <c r="T2683">
        <v>1015.4</v>
      </c>
      <c r="U2683">
        <v>28.6</v>
      </c>
      <c r="V2683">
        <v>9.9</v>
      </c>
      <c r="W2683">
        <v>0</v>
      </c>
      <c r="X2683">
        <v>0</v>
      </c>
      <c r="Y2683">
        <v>0</v>
      </c>
      <c r="Z2683">
        <v>0</v>
      </c>
      <c r="AA2683" t="s">
        <v>22680</v>
      </c>
      <c r="AB2683" t="s">
        <v>22681</v>
      </c>
      <c r="AC2683">
        <v>0.11</v>
      </c>
      <c r="AD2683" t="s">
        <v>21</v>
      </c>
      <c r="AE2683" t="s">
        <v>22</v>
      </c>
      <c r="AF2683" t="s">
        <v>23</v>
      </c>
      <c r="AG2683" s="3">
        <f t="shared" si="164"/>
        <v>9.8888888888888875</v>
      </c>
      <c r="AI2683">
        <f t="shared" si="165"/>
        <v>15.555555555555555</v>
      </c>
      <c r="AJ2683">
        <f t="shared" si="166"/>
        <v>2.9444444444444429</v>
      </c>
      <c r="AK2683" s="6">
        <v>2002</v>
      </c>
      <c r="AL2683">
        <v>5</v>
      </c>
      <c r="AM2683">
        <v>15</v>
      </c>
      <c r="AN2683">
        <f t="shared" si="167"/>
        <v>1</v>
      </c>
    </row>
    <row r="2684" spans="1:40" x14ac:dyDescent="0.25">
      <c r="A2684" t="s">
        <v>1</v>
      </c>
      <c r="B2684" t="s">
        <v>22682</v>
      </c>
      <c r="C2684">
        <v>70.400000000000006</v>
      </c>
      <c r="D2684">
        <v>47.8</v>
      </c>
      <c r="E2684">
        <v>59.4</v>
      </c>
      <c r="F2684">
        <v>70.400000000000006</v>
      </c>
      <c r="G2684">
        <v>44.2</v>
      </c>
      <c r="H2684">
        <v>58.8</v>
      </c>
      <c r="I2684">
        <v>46.4</v>
      </c>
      <c r="J2684">
        <v>62.6</v>
      </c>
      <c r="K2684">
        <v>0.03</v>
      </c>
      <c r="L2684">
        <v>100</v>
      </c>
      <c r="M2684">
        <v>12.5</v>
      </c>
      <c r="N2684" t="s">
        <v>3</v>
      </c>
      <c r="O2684">
        <v>0</v>
      </c>
      <c r="P2684">
        <v>0</v>
      </c>
      <c r="Q2684">
        <v>0</v>
      </c>
      <c r="R2684">
        <v>26.8</v>
      </c>
      <c r="S2684">
        <v>234.2</v>
      </c>
      <c r="T2684">
        <v>1012.1</v>
      </c>
      <c r="U2684">
        <v>77.3</v>
      </c>
      <c r="V2684">
        <v>9.9</v>
      </c>
      <c r="W2684">
        <v>0</v>
      </c>
      <c r="X2684">
        <v>0</v>
      </c>
      <c r="Y2684">
        <v>0</v>
      </c>
      <c r="Z2684">
        <v>0</v>
      </c>
      <c r="AA2684" t="s">
        <v>22683</v>
      </c>
      <c r="AB2684" t="s">
        <v>22684</v>
      </c>
      <c r="AC2684">
        <v>0.15</v>
      </c>
      <c r="AD2684" t="s">
        <v>6</v>
      </c>
      <c r="AE2684" t="s">
        <v>89</v>
      </c>
      <c r="AF2684" t="s">
        <v>3</v>
      </c>
      <c r="AG2684" s="3">
        <f t="shared" si="164"/>
        <v>15.222222222222221</v>
      </c>
      <c r="AI2684">
        <f t="shared" si="165"/>
        <v>21.333333333333336</v>
      </c>
      <c r="AJ2684">
        <f t="shared" si="166"/>
        <v>8.7777777777777768</v>
      </c>
      <c r="AK2684" s="6">
        <v>2002</v>
      </c>
      <c r="AL2684">
        <v>5</v>
      </c>
      <c r="AM2684">
        <v>16</v>
      </c>
      <c r="AN2684">
        <f t="shared" si="167"/>
        <v>2</v>
      </c>
    </row>
    <row r="2685" spans="1:40" x14ac:dyDescent="0.25">
      <c r="A2685" t="s">
        <v>1</v>
      </c>
      <c r="B2685" t="s">
        <v>22685</v>
      </c>
      <c r="C2685">
        <v>57.6</v>
      </c>
      <c r="D2685">
        <v>44.2</v>
      </c>
      <c r="E2685">
        <v>48.6</v>
      </c>
      <c r="F2685">
        <v>57.6</v>
      </c>
      <c r="G2685">
        <v>38.799999999999997</v>
      </c>
      <c r="H2685">
        <v>45.6</v>
      </c>
      <c r="I2685">
        <v>41.8</v>
      </c>
      <c r="J2685">
        <v>77.7</v>
      </c>
      <c r="K2685">
        <v>0.13</v>
      </c>
      <c r="L2685">
        <v>100</v>
      </c>
      <c r="M2685">
        <v>25</v>
      </c>
      <c r="N2685" t="s">
        <v>3</v>
      </c>
      <c r="O2685">
        <v>0</v>
      </c>
      <c r="P2685">
        <v>0</v>
      </c>
      <c r="Q2685">
        <v>0</v>
      </c>
      <c r="R2685">
        <v>16.600000000000001</v>
      </c>
      <c r="S2685">
        <v>292</v>
      </c>
      <c r="T2685">
        <v>1013.3</v>
      </c>
      <c r="U2685">
        <v>99</v>
      </c>
      <c r="V2685">
        <v>9.6999999999999993</v>
      </c>
      <c r="W2685">
        <v>0</v>
      </c>
      <c r="X2685">
        <v>0</v>
      </c>
      <c r="Y2685">
        <v>0</v>
      </c>
      <c r="Z2685">
        <v>0</v>
      </c>
      <c r="AA2685" t="s">
        <v>22686</v>
      </c>
      <c r="AB2685" t="s">
        <v>22687</v>
      </c>
      <c r="AC2685">
        <v>0.19</v>
      </c>
      <c r="AD2685" t="s">
        <v>74</v>
      </c>
      <c r="AE2685" t="s">
        <v>312</v>
      </c>
      <c r="AF2685" t="s">
        <v>3</v>
      </c>
      <c r="AG2685" s="3">
        <f t="shared" si="164"/>
        <v>9.2222222222222214</v>
      </c>
      <c r="AI2685">
        <f t="shared" si="165"/>
        <v>14.222222222222221</v>
      </c>
      <c r="AJ2685">
        <f t="shared" si="166"/>
        <v>6.7777777777777795</v>
      </c>
      <c r="AK2685" s="6">
        <v>2002</v>
      </c>
      <c r="AL2685">
        <v>5</v>
      </c>
      <c r="AM2685">
        <v>17</v>
      </c>
      <c r="AN2685">
        <f t="shared" si="167"/>
        <v>1</v>
      </c>
    </row>
    <row r="2686" spans="1:40" x14ac:dyDescent="0.25">
      <c r="A2686" t="s">
        <v>1</v>
      </c>
      <c r="B2686" t="s">
        <v>22688</v>
      </c>
      <c r="C2686">
        <v>47</v>
      </c>
      <c r="D2686">
        <v>37.6</v>
      </c>
      <c r="E2686">
        <v>43.4</v>
      </c>
      <c r="F2686">
        <v>46.2</v>
      </c>
      <c r="G2686">
        <v>29.6</v>
      </c>
      <c r="H2686">
        <v>37.6</v>
      </c>
      <c r="I2686">
        <v>32.4</v>
      </c>
      <c r="J2686">
        <v>66.599999999999994</v>
      </c>
      <c r="K2686">
        <v>9.2999999999999999E-2</v>
      </c>
      <c r="L2686">
        <v>100</v>
      </c>
      <c r="M2686">
        <v>25</v>
      </c>
      <c r="N2686" t="s">
        <v>3</v>
      </c>
      <c r="O2686">
        <v>0</v>
      </c>
      <c r="P2686">
        <v>0</v>
      </c>
      <c r="Q2686">
        <v>0</v>
      </c>
      <c r="R2686">
        <v>15.4</v>
      </c>
      <c r="S2686">
        <v>354.2</v>
      </c>
      <c r="T2686">
        <v>1014.3</v>
      </c>
      <c r="U2686">
        <v>98</v>
      </c>
      <c r="V2686">
        <v>9.6</v>
      </c>
      <c r="W2686">
        <v>0</v>
      </c>
      <c r="X2686">
        <v>0</v>
      </c>
      <c r="Y2686">
        <v>0</v>
      </c>
      <c r="Z2686">
        <v>0</v>
      </c>
      <c r="AA2686" t="s">
        <v>22689</v>
      </c>
      <c r="AB2686" t="s">
        <v>22690</v>
      </c>
      <c r="AC2686">
        <v>0.22</v>
      </c>
      <c r="AD2686" t="s">
        <v>74</v>
      </c>
      <c r="AE2686" t="s">
        <v>312</v>
      </c>
      <c r="AF2686" t="s">
        <v>3</v>
      </c>
      <c r="AG2686" s="3">
        <f t="shared" si="164"/>
        <v>6.3333333333333321</v>
      </c>
      <c r="AI2686">
        <f t="shared" si="165"/>
        <v>8.3333333333333339</v>
      </c>
      <c r="AJ2686">
        <f t="shared" si="166"/>
        <v>3.111111111111112</v>
      </c>
      <c r="AK2686" s="6">
        <v>2002</v>
      </c>
      <c r="AL2686">
        <v>5</v>
      </c>
      <c r="AM2686">
        <v>18</v>
      </c>
      <c r="AN2686">
        <f t="shared" si="167"/>
        <v>0</v>
      </c>
    </row>
    <row r="2687" spans="1:40" x14ac:dyDescent="0.25">
      <c r="A2687" t="s">
        <v>1</v>
      </c>
      <c r="B2687" t="s">
        <v>22691</v>
      </c>
      <c r="C2687">
        <v>47.1</v>
      </c>
      <c r="D2687">
        <v>38.200000000000003</v>
      </c>
      <c r="E2687">
        <v>42</v>
      </c>
      <c r="F2687">
        <v>43.3</v>
      </c>
      <c r="G2687">
        <v>31.5</v>
      </c>
      <c r="H2687">
        <v>36.799999999999997</v>
      </c>
      <c r="I2687">
        <v>29.9</v>
      </c>
      <c r="J2687">
        <v>62.7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13.3</v>
      </c>
      <c r="S2687">
        <v>285.8</v>
      </c>
      <c r="T2687">
        <v>1021.4</v>
      </c>
      <c r="U2687">
        <v>86.4</v>
      </c>
      <c r="V2687">
        <v>9.9</v>
      </c>
      <c r="W2687">
        <v>0</v>
      </c>
      <c r="X2687">
        <v>0</v>
      </c>
      <c r="Y2687">
        <v>0</v>
      </c>
      <c r="Z2687">
        <v>0</v>
      </c>
      <c r="AA2687" t="s">
        <v>22692</v>
      </c>
      <c r="AB2687" t="s">
        <v>22693</v>
      </c>
      <c r="AC2687">
        <v>0.25</v>
      </c>
      <c r="AD2687" t="s">
        <v>21</v>
      </c>
      <c r="AE2687" t="s">
        <v>22</v>
      </c>
      <c r="AF2687" t="s">
        <v>23</v>
      </c>
      <c r="AG2687" s="3">
        <f t="shared" si="164"/>
        <v>5.5555555555555554</v>
      </c>
      <c r="AI2687">
        <f t="shared" si="165"/>
        <v>8.3888888888888893</v>
      </c>
      <c r="AJ2687">
        <f t="shared" si="166"/>
        <v>3.444444444444446</v>
      </c>
      <c r="AK2687" s="6">
        <v>2002</v>
      </c>
      <c r="AL2687">
        <v>5</v>
      </c>
      <c r="AM2687">
        <v>19</v>
      </c>
      <c r="AN2687">
        <f t="shared" si="167"/>
        <v>0</v>
      </c>
    </row>
    <row r="2688" spans="1:40" x14ac:dyDescent="0.25">
      <c r="A2688" t="s">
        <v>1</v>
      </c>
      <c r="B2688" t="s">
        <v>22694</v>
      </c>
      <c r="C2688">
        <v>47.7</v>
      </c>
      <c r="D2688">
        <v>37</v>
      </c>
      <c r="E2688">
        <v>42.3</v>
      </c>
      <c r="F2688">
        <v>44.5</v>
      </c>
      <c r="G2688">
        <v>32.4</v>
      </c>
      <c r="H2688">
        <v>38.5</v>
      </c>
      <c r="I2688">
        <v>29.1</v>
      </c>
      <c r="J2688">
        <v>61.8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11.3</v>
      </c>
      <c r="S2688">
        <v>288.39999999999998</v>
      </c>
      <c r="T2688">
        <v>1024.2</v>
      </c>
      <c r="U2688">
        <v>90</v>
      </c>
      <c r="V2688">
        <v>9.6999999999999993</v>
      </c>
      <c r="W2688">
        <v>0</v>
      </c>
      <c r="X2688">
        <v>0</v>
      </c>
      <c r="Y2688">
        <v>0</v>
      </c>
      <c r="Z2688">
        <v>0</v>
      </c>
      <c r="AA2688" t="s">
        <v>22695</v>
      </c>
      <c r="AB2688" t="s">
        <v>22696</v>
      </c>
      <c r="AC2688">
        <v>0.28999999999999998</v>
      </c>
      <c r="AD2688" t="s">
        <v>21</v>
      </c>
      <c r="AE2688" t="s">
        <v>22</v>
      </c>
      <c r="AF2688" t="s">
        <v>23</v>
      </c>
      <c r="AG2688" s="3">
        <f t="shared" si="164"/>
        <v>5.7222222222222205</v>
      </c>
      <c r="AI2688">
        <f t="shared" si="165"/>
        <v>8.7222222222222232</v>
      </c>
      <c r="AJ2688">
        <f t="shared" si="166"/>
        <v>2.7777777777777777</v>
      </c>
      <c r="AK2688" s="6">
        <v>2002</v>
      </c>
      <c r="AL2688">
        <v>5</v>
      </c>
      <c r="AM2688">
        <v>20</v>
      </c>
      <c r="AN2688">
        <f t="shared" si="167"/>
        <v>0</v>
      </c>
    </row>
    <row r="2689" spans="1:40" x14ac:dyDescent="0.25">
      <c r="A2689" t="s">
        <v>1</v>
      </c>
      <c r="B2689" t="s">
        <v>22697</v>
      </c>
      <c r="C2689">
        <v>54.9</v>
      </c>
      <c r="D2689">
        <v>38.1</v>
      </c>
      <c r="E2689">
        <v>46.3</v>
      </c>
      <c r="F2689">
        <v>54.9</v>
      </c>
      <c r="G2689">
        <v>32.4</v>
      </c>
      <c r="H2689">
        <v>43.3</v>
      </c>
      <c r="I2689">
        <v>32.1</v>
      </c>
      <c r="J2689">
        <v>59.6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17.100000000000001</v>
      </c>
      <c r="S2689">
        <v>279.10000000000002</v>
      </c>
      <c r="T2689">
        <v>1025.2</v>
      </c>
      <c r="U2689">
        <v>79.7</v>
      </c>
      <c r="V2689">
        <v>9.9</v>
      </c>
      <c r="W2689">
        <v>0</v>
      </c>
      <c r="X2689">
        <v>0</v>
      </c>
      <c r="Y2689">
        <v>0</v>
      </c>
      <c r="Z2689">
        <v>0</v>
      </c>
      <c r="AA2689" t="s">
        <v>22698</v>
      </c>
      <c r="AB2689" t="s">
        <v>22699</v>
      </c>
      <c r="AC2689">
        <v>0.33</v>
      </c>
      <c r="AD2689" t="s">
        <v>21</v>
      </c>
      <c r="AE2689" t="s">
        <v>22</v>
      </c>
      <c r="AF2689" t="s">
        <v>23</v>
      </c>
      <c r="AG2689" s="3">
        <f t="shared" si="164"/>
        <v>7.9444444444444429</v>
      </c>
      <c r="AI2689">
        <f t="shared" si="165"/>
        <v>12.722222222222221</v>
      </c>
      <c r="AJ2689">
        <f t="shared" si="166"/>
        <v>3.3888888888888897</v>
      </c>
      <c r="AK2689" s="6">
        <v>2002</v>
      </c>
      <c r="AL2689">
        <v>5</v>
      </c>
      <c r="AM2689">
        <v>21</v>
      </c>
      <c r="AN2689">
        <f t="shared" si="167"/>
        <v>0</v>
      </c>
    </row>
    <row r="2690" spans="1:40" x14ac:dyDescent="0.25">
      <c r="A2690" t="s">
        <v>1</v>
      </c>
      <c r="B2690" t="s">
        <v>22700</v>
      </c>
      <c r="C2690">
        <v>62.7</v>
      </c>
      <c r="D2690">
        <v>37.299999999999997</v>
      </c>
      <c r="E2690">
        <v>51.3</v>
      </c>
      <c r="F2690">
        <v>62.7</v>
      </c>
      <c r="G2690">
        <v>31.7</v>
      </c>
      <c r="H2690">
        <v>49.3</v>
      </c>
      <c r="I2690">
        <v>34.9</v>
      </c>
      <c r="J2690">
        <v>56.9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12.3</v>
      </c>
      <c r="S2690">
        <v>242.2</v>
      </c>
      <c r="T2690">
        <v>1026.5</v>
      </c>
      <c r="U2690">
        <v>22.6</v>
      </c>
      <c r="V2690">
        <v>9.9</v>
      </c>
      <c r="W2690">
        <v>0</v>
      </c>
      <c r="X2690">
        <v>0</v>
      </c>
      <c r="Y2690">
        <v>0</v>
      </c>
      <c r="Z2690">
        <v>0</v>
      </c>
      <c r="AA2690" t="s">
        <v>22701</v>
      </c>
      <c r="AB2690" t="s">
        <v>22702</v>
      </c>
      <c r="AC2690">
        <v>0.36</v>
      </c>
      <c r="AD2690" t="s">
        <v>21</v>
      </c>
      <c r="AE2690" t="s">
        <v>22</v>
      </c>
      <c r="AF2690" t="s">
        <v>23</v>
      </c>
      <c r="AG2690" s="3">
        <f t="shared" si="164"/>
        <v>10.722222222222221</v>
      </c>
      <c r="AI2690">
        <f t="shared" si="165"/>
        <v>17.055555555555557</v>
      </c>
      <c r="AJ2690">
        <f t="shared" si="166"/>
        <v>2.9444444444444429</v>
      </c>
      <c r="AK2690" s="6">
        <v>2002</v>
      </c>
      <c r="AL2690">
        <v>5</v>
      </c>
      <c r="AM2690">
        <v>22</v>
      </c>
      <c r="AN2690">
        <f t="shared" si="167"/>
        <v>2</v>
      </c>
    </row>
    <row r="2691" spans="1:40" x14ac:dyDescent="0.25">
      <c r="A2691" t="s">
        <v>1</v>
      </c>
      <c r="B2691" t="s">
        <v>22703</v>
      </c>
      <c r="C2691">
        <v>76.599999999999994</v>
      </c>
      <c r="D2691">
        <v>42.9</v>
      </c>
      <c r="E2691">
        <v>60.1</v>
      </c>
      <c r="F2691">
        <v>76.599999999999994</v>
      </c>
      <c r="G2691">
        <v>38.799999999999997</v>
      </c>
      <c r="H2691">
        <v>59.3</v>
      </c>
      <c r="I2691">
        <v>39.299999999999997</v>
      </c>
      <c r="J2691">
        <v>51.4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16.600000000000001</v>
      </c>
      <c r="S2691">
        <v>223.9</v>
      </c>
      <c r="T2691">
        <v>1018</v>
      </c>
      <c r="U2691">
        <v>35.799999999999997</v>
      </c>
      <c r="V2691">
        <v>9.9</v>
      </c>
      <c r="W2691">
        <v>0</v>
      </c>
      <c r="X2691">
        <v>0</v>
      </c>
      <c r="Y2691">
        <v>0</v>
      </c>
      <c r="Z2691">
        <v>0</v>
      </c>
      <c r="AA2691" t="s">
        <v>22704</v>
      </c>
      <c r="AB2691" t="s">
        <v>22705</v>
      </c>
      <c r="AC2691">
        <v>0.4</v>
      </c>
      <c r="AD2691" t="s">
        <v>21</v>
      </c>
      <c r="AE2691" t="s">
        <v>27</v>
      </c>
      <c r="AF2691" t="s">
        <v>23</v>
      </c>
      <c r="AG2691" s="3">
        <f t="shared" ref="AG2691:AG2754" si="168">(E2691 - 32) * 5/9</f>
        <v>15.611111111111111</v>
      </c>
      <c r="AI2691">
        <f t="shared" ref="AI2691:AI2754" si="169">(C2691 -32)*5/9</f>
        <v>24.777777777777775</v>
      </c>
      <c r="AJ2691">
        <f t="shared" ref="AJ2691:AJ2754" si="170">(D2691 - 32)*5/9</f>
        <v>6.0555555555555545</v>
      </c>
      <c r="AK2691" s="6">
        <v>2002</v>
      </c>
      <c r="AL2691">
        <v>5</v>
      </c>
      <c r="AM2691">
        <v>23</v>
      </c>
      <c r="AN2691">
        <f t="shared" ref="AN2691:AN2754" si="171">IF(AG2691-9.068&lt;=0,0,IF(AG2691-9.068&lt;=1,1,2))</f>
        <v>2</v>
      </c>
    </row>
    <row r="2692" spans="1:40" x14ac:dyDescent="0.25">
      <c r="A2692" t="s">
        <v>1</v>
      </c>
      <c r="B2692" t="s">
        <v>22706</v>
      </c>
      <c r="C2692">
        <v>64.7</v>
      </c>
      <c r="D2692">
        <v>48.3</v>
      </c>
      <c r="E2692">
        <v>59.8</v>
      </c>
      <c r="F2692">
        <v>64.7</v>
      </c>
      <c r="G2692">
        <v>43.1</v>
      </c>
      <c r="H2692">
        <v>59.4</v>
      </c>
      <c r="I2692">
        <v>47.9</v>
      </c>
      <c r="J2692">
        <v>66.3</v>
      </c>
      <c r="K2692">
        <v>2.5000000000000001E-2</v>
      </c>
      <c r="L2692">
        <v>100</v>
      </c>
      <c r="M2692">
        <v>12.5</v>
      </c>
      <c r="N2692" t="s">
        <v>3</v>
      </c>
      <c r="O2692">
        <v>0</v>
      </c>
      <c r="P2692">
        <v>0</v>
      </c>
      <c r="Q2692">
        <v>0</v>
      </c>
      <c r="R2692">
        <v>20.399999999999999</v>
      </c>
      <c r="S2692">
        <v>259.7</v>
      </c>
      <c r="T2692">
        <v>1012.5</v>
      </c>
      <c r="U2692">
        <v>73</v>
      </c>
      <c r="V2692">
        <v>8.1</v>
      </c>
      <c r="W2692">
        <v>0</v>
      </c>
      <c r="X2692">
        <v>0</v>
      </c>
      <c r="Y2692">
        <v>0</v>
      </c>
      <c r="Z2692">
        <v>0</v>
      </c>
      <c r="AA2692" t="s">
        <v>22707</v>
      </c>
      <c r="AB2692" t="s">
        <v>22708</v>
      </c>
      <c r="AC2692">
        <v>0.43</v>
      </c>
      <c r="AD2692" t="s">
        <v>6</v>
      </c>
      <c r="AE2692" t="s">
        <v>31</v>
      </c>
      <c r="AF2692" t="s">
        <v>3</v>
      </c>
      <c r="AG2692" s="3">
        <f t="shared" si="168"/>
        <v>15.444444444444445</v>
      </c>
      <c r="AI2692">
        <f t="shared" si="169"/>
        <v>18.166666666666668</v>
      </c>
      <c r="AJ2692">
        <f t="shared" si="170"/>
        <v>9.0555555555555536</v>
      </c>
      <c r="AK2692" s="6">
        <v>2002</v>
      </c>
      <c r="AL2692">
        <v>5</v>
      </c>
      <c r="AM2692">
        <v>24</v>
      </c>
      <c r="AN2692">
        <f t="shared" si="171"/>
        <v>2</v>
      </c>
    </row>
    <row r="2693" spans="1:40" x14ac:dyDescent="0.25">
      <c r="A2693" t="s">
        <v>1</v>
      </c>
      <c r="B2693" t="s">
        <v>22709</v>
      </c>
      <c r="C2693">
        <v>62.4</v>
      </c>
      <c r="D2693">
        <v>38.799999999999997</v>
      </c>
      <c r="E2693">
        <v>52.8</v>
      </c>
      <c r="F2693">
        <v>62.4</v>
      </c>
      <c r="G2693">
        <v>37.5</v>
      </c>
      <c r="H2693">
        <v>51.1</v>
      </c>
      <c r="I2693">
        <v>36</v>
      </c>
      <c r="J2693">
        <v>54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14.7</v>
      </c>
      <c r="S2693">
        <v>72.5</v>
      </c>
      <c r="T2693">
        <v>1020</v>
      </c>
      <c r="U2693">
        <v>55.3</v>
      </c>
      <c r="V2693">
        <v>9.9</v>
      </c>
      <c r="W2693">
        <v>0</v>
      </c>
      <c r="X2693">
        <v>0</v>
      </c>
      <c r="Y2693">
        <v>0</v>
      </c>
      <c r="Z2693">
        <v>0</v>
      </c>
      <c r="AA2693" t="s">
        <v>22710</v>
      </c>
      <c r="AB2693" t="s">
        <v>22711</v>
      </c>
      <c r="AC2693">
        <v>0.47</v>
      </c>
      <c r="AD2693" t="s">
        <v>21</v>
      </c>
      <c r="AE2693" t="s">
        <v>27</v>
      </c>
      <c r="AF2693" t="s">
        <v>23</v>
      </c>
      <c r="AG2693" s="3">
        <f t="shared" si="168"/>
        <v>11.555555555555554</v>
      </c>
      <c r="AI2693">
        <f t="shared" si="169"/>
        <v>16.888888888888889</v>
      </c>
      <c r="AJ2693">
        <f t="shared" si="170"/>
        <v>3.7777777777777763</v>
      </c>
      <c r="AK2693" s="6">
        <v>2002</v>
      </c>
      <c r="AL2693">
        <v>5</v>
      </c>
      <c r="AM2693">
        <v>25</v>
      </c>
      <c r="AN2693">
        <f t="shared" si="171"/>
        <v>2</v>
      </c>
    </row>
    <row r="2694" spans="1:40" x14ac:dyDescent="0.25">
      <c r="A2694" t="s">
        <v>1</v>
      </c>
      <c r="B2694" t="s">
        <v>22712</v>
      </c>
      <c r="C2694">
        <v>62.6</v>
      </c>
      <c r="D2694">
        <v>51.3</v>
      </c>
      <c r="E2694">
        <v>58.3</v>
      </c>
      <c r="F2694">
        <v>62.6</v>
      </c>
      <c r="G2694">
        <v>51.3</v>
      </c>
      <c r="H2694">
        <v>58.3</v>
      </c>
      <c r="I2694">
        <v>47.9</v>
      </c>
      <c r="J2694">
        <v>69.8</v>
      </c>
      <c r="K2694">
        <v>0.26</v>
      </c>
      <c r="L2694">
        <v>100</v>
      </c>
      <c r="M2694">
        <v>20.83</v>
      </c>
      <c r="N2694" t="s">
        <v>3</v>
      </c>
      <c r="O2694">
        <v>0</v>
      </c>
      <c r="P2694">
        <v>0</v>
      </c>
      <c r="Q2694">
        <v>0</v>
      </c>
      <c r="R2694">
        <v>17.899999999999999</v>
      </c>
      <c r="S2694">
        <v>246.3</v>
      </c>
      <c r="T2694">
        <v>1018.5</v>
      </c>
      <c r="U2694">
        <v>86.2</v>
      </c>
      <c r="V2694">
        <v>9.4</v>
      </c>
      <c r="W2694">
        <v>0</v>
      </c>
      <c r="X2694">
        <v>0</v>
      </c>
      <c r="Y2694">
        <v>0</v>
      </c>
      <c r="Z2694">
        <v>0</v>
      </c>
      <c r="AA2694" t="s">
        <v>22713</v>
      </c>
      <c r="AB2694" t="s">
        <v>22714</v>
      </c>
      <c r="AC2694">
        <v>0.5</v>
      </c>
      <c r="AD2694" t="s">
        <v>6</v>
      </c>
      <c r="AE2694" t="s">
        <v>17</v>
      </c>
      <c r="AF2694" t="s">
        <v>3</v>
      </c>
      <c r="AG2694" s="3">
        <f t="shared" si="168"/>
        <v>14.611111111111111</v>
      </c>
      <c r="AI2694">
        <f t="shared" si="169"/>
        <v>17</v>
      </c>
      <c r="AJ2694">
        <f t="shared" si="170"/>
        <v>10.722222222222221</v>
      </c>
      <c r="AK2694" s="6">
        <v>2002</v>
      </c>
      <c r="AL2694">
        <v>5</v>
      </c>
      <c r="AM2694">
        <v>26</v>
      </c>
      <c r="AN2694">
        <f t="shared" si="171"/>
        <v>2</v>
      </c>
    </row>
    <row r="2695" spans="1:40" x14ac:dyDescent="0.25">
      <c r="A2695" t="s">
        <v>1</v>
      </c>
      <c r="B2695" t="s">
        <v>22715</v>
      </c>
      <c r="C2695">
        <v>75.3</v>
      </c>
      <c r="D2695">
        <v>44.7</v>
      </c>
      <c r="E2695">
        <v>59.9</v>
      </c>
      <c r="F2695">
        <v>75.3</v>
      </c>
      <c r="G2695">
        <v>41.6</v>
      </c>
      <c r="H2695">
        <v>59.5</v>
      </c>
      <c r="I2695">
        <v>43.2</v>
      </c>
      <c r="J2695">
        <v>59.2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12.2</v>
      </c>
      <c r="S2695">
        <v>342.4</v>
      </c>
      <c r="T2695">
        <v>1021</v>
      </c>
      <c r="U2695">
        <v>45</v>
      </c>
      <c r="V2695">
        <v>9.6</v>
      </c>
      <c r="W2695">
        <v>0</v>
      </c>
      <c r="X2695">
        <v>0</v>
      </c>
      <c r="Y2695">
        <v>0</v>
      </c>
      <c r="Z2695">
        <v>0</v>
      </c>
      <c r="AA2695" t="s">
        <v>22716</v>
      </c>
      <c r="AB2695" t="s">
        <v>22717</v>
      </c>
      <c r="AC2695">
        <v>0.54</v>
      </c>
      <c r="AD2695" t="s">
        <v>21</v>
      </c>
      <c r="AE2695" t="s">
        <v>27</v>
      </c>
      <c r="AF2695" t="s">
        <v>23</v>
      </c>
      <c r="AG2695" s="3">
        <f t="shared" si="168"/>
        <v>15.5</v>
      </c>
      <c r="AI2695">
        <f t="shared" si="169"/>
        <v>24.055555555555557</v>
      </c>
      <c r="AJ2695">
        <f t="shared" si="170"/>
        <v>7.0555555555555571</v>
      </c>
      <c r="AK2695" s="6">
        <v>2002</v>
      </c>
      <c r="AL2695">
        <v>5</v>
      </c>
      <c r="AM2695">
        <v>27</v>
      </c>
      <c r="AN2695">
        <f t="shared" si="171"/>
        <v>2</v>
      </c>
    </row>
    <row r="2696" spans="1:40" x14ac:dyDescent="0.25">
      <c r="A2696" t="s">
        <v>1</v>
      </c>
      <c r="B2696" t="s">
        <v>22718</v>
      </c>
      <c r="C2696">
        <v>76.5</v>
      </c>
      <c r="D2696">
        <v>51.3</v>
      </c>
      <c r="E2696">
        <v>65.5</v>
      </c>
      <c r="F2696">
        <v>76.5</v>
      </c>
      <c r="G2696">
        <v>51.3</v>
      </c>
      <c r="H2696">
        <v>65.5</v>
      </c>
      <c r="I2696">
        <v>46</v>
      </c>
      <c r="J2696">
        <v>53.6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11.2</v>
      </c>
      <c r="S2696">
        <v>58.8</v>
      </c>
      <c r="T2696">
        <v>1020.3</v>
      </c>
      <c r="U2696">
        <v>69.5</v>
      </c>
      <c r="V2696">
        <v>9.9</v>
      </c>
      <c r="W2696">
        <v>0</v>
      </c>
      <c r="X2696">
        <v>0</v>
      </c>
      <c r="Y2696">
        <v>0</v>
      </c>
      <c r="Z2696">
        <v>0</v>
      </c>
      <c r="AA2696" t="s">
        <v>22719</v>
      </c>
      <c r="AB2696" t="s">
        <v>22720</v>
      </c>
      <c r="AC2696">
        <v>0.56999999999999995</v>
      </c>
      <c r="AD2696" t="s">
        <v>21</v>
      </c>
      <c r="AE2696" t="s">
        <v>22</v>
      </c>
      <c r="AF2696" t="s">
        <v>23</v>
      </c>
      <c r="AG2696" s="3">
        <f t="shared" si="168"/>
        <v>18.611111111111111</v>
      </c>
      <c r="AI2696">
        <f t="shared" si="169"/>
        <v>24.722222222222221</v>
      </c>
      <c r="AJ2696">
        <f t="shared" si="170"/>
        <v>10.722222222222221</v>
      </c>
      <c r="AK2696" s="6">
        <v>2002</v>
      </c>
      <c r="AL2696">
        <v>5</v>
      </c>
      <c r="AM2696">
        <v>28</v>
      </c>
      <c r="AN2696">
        <f t="shared" si="171"/>
        <v>2</v>
      </c>
    </row>
    <row r="2697" spans="1:40" x14ac:dyDescent="0.25">
      <c r="A2697" t="s">
        <v>1</v>
      </c>
      <c r="B2697" t="s">
        <v>22721</v>
      </c>
      <c r="C2697">
        <v>80.5</v>
      </c>
      <c r="D2697">
        <v>59</v>
      </c>
      <c r="E2697">
        <v>67.8</v>
      </c>
      <c r="F2697">
        <v>82.3</v>
      </c>
      <c r="G2697">
        <v>59</v>
      </c>
      <c r="H2697">
        <v>67.900000000000006</v>
      </c>
      <c r="I2697">
        <v>60.8</v>
      </c>
      <c r="J2697">
        <v>79.099999999999994</v>
      </c>
      <c r="K2697">
        <v>1.9910000000000001</v>
      </c>
      <c r="L2697">
        <v>100</v>
      </c>
      <c r="M2697">
        <v>29.17</v>
      </c>
      <c r="N2697" t="s">
        <v>3</v>
      </c>
      <c r="O2697">
        <v>0</v>
      </c>
      <c r="P2697">
        <v>0</v>
      </c>
      <c r="Q2697">
        <v>0</v>
      </c>
      <c r="R2697">
        <v>12.6</v>
      </c>
      <c r="S2697">
        <v>137.5</v>
      </c>
      <c r="T2697">
        <v>1016.2</v>
      </c>
      <c r="U2697">
        <v>88.4</v>
      </c>
      <c r="V2697">
        <v>6.8</v>
      </c>
      <c r="W2697">
        <v>0</v>
      </c>
      <c r="X2697">
        <v>0</v>
      </c>
      <c r="Y2697">
        <v>0</v>
      </c>
      <c r="Z2697">
        <v>0</v>
      </c>
      <c r="AA2697" t="s">
        <v>22722</v>
      </c>
      <c r="AB2697" t="s">
        <v>22723</v>
      </c>
      <c r="AC2697">
        <v>0.6</v>
      </c>
      <c r="AD2697" t="s">
        <v>6</v>
      </c>
      <c r="AE2697" t="s">
        <v>89</v>
      </c>
      <c r="AF2697" t="s">
        <v>3</v>
      </c>
      <c r="AG2697" s="3">
        <f t="shared" si="168"/>
        <v>19.888888888888889</v>
      </c>
      <c r="AI2697">
        <f t="shared" si="169"/>
        <v>26.944444444444443</v>
      </c>
      <c r="AJ2697">
        <f t="shared" si="170"/>
        <v>15</v>
      </c>
      <c r="AK2697" s="6">
        <v>2002</v>
      </c>
      <c r="AL2697">
        <v>5</v>
      </c>
      <c r="AM2697">
        <v>29</v>
      </c>
      <c r="AN2697">
        <f t="shared" si="171"/>
        <v>2</v>
      </c>
    </row>
    <row r="2698" spans="1:40" x14ac:dyDescent="0.25">
      <c r="A2698" t="s">
        <v>1</v>
      </c>
      <c r="B2698" t="s">
        <v>22724</v>
      </c>
      <c r="C2698">
        <v>78.5</v>
      </c>
      <c r="D2698">
        <v>64.3</v>
      </c>
      <c r="E2698">
        <v>70.7</v>
      </c>
      <c r="F2698">
        <v>78.5</v>
      </c>
      <c r="G2698">
        <v>64.3</v>
      </c>
      <c r="H2698">
        <v>70.7</v>
      </c>
      <c r="I2698">
        <v>63.9</v>
      </c>
      <c r="J2698">
        <v>80.400000000000006</v>
      </c>
      <c r="K2698">
        <v>0.16900000000000001</v>
      </c>
      <c r="L2698">
        <v>100</v>
      </c>
      <c r="M2698">
        <v>16.670000000000002</v>
      </c>
      <c r="N2698" t="s">
        <v>3</v>
      </c>
      <c r="O2698">
        <v>0</v>
      </c>
      <c r="P2698">
        <v>0</v>
      </c>
      <c r="Q2698">
        <v>0</v>
      </c>
      <c r="R2698">
        <v>17.8</v>
      </c>
      <c r="S2698">
        <v>210.6</v>
      </c>
      <c r="T2698">
        <v>1011.5</v>
      </c>
      <c r="U2698">
        <v>90.4</v>
      </c>
      <c r="V2698">
        <v>6.9</v>
      </c>
      <c r="W2698">
        <v>0</v>
      </c>
      <c r="X2698">
        <v>0</v>
      </c>
      <c r="Y2698">
        <v>0</v>
      </c>
      <c r="Z2698">
        <v>0</v>
      </c>
      <c r="AA2698" t="s">
        <v>22725</v>
      </c>
      <c r="AB2698" t="s">
        <v>22726</v>
      </c>
      <c r="AC2698">
        <v>0.63</v>
      </c>
      <c r="AD2698" t="s">
        <v>74</v>
      </c>
      <c r="AE2698" t="s">
        <v>312</v>
      </c>
      <c r="AF2698" t="s">
        <v>3</v>
      </c>
      <c r="AG2698" s="3">
        <f t="shared" si="168"/>
        <v>21.5</v>
      </c>
      <c r="AI2698">
        <f t="shared" si="169"/>
        <v>25.833333333333332</v>
      </c>
      <c r="AJ2698">
        <f t="shared" si="170"/>
        <v>17.944444444444443</v>
      </c>
      <c r="AK2698" s="6">
        <v>2002</v>
      </c>
      <c r="AL2698">
        <v>5</v>
      </c>
      <c r="AM2698">
        <v>30</v>
      </c>
      <c r="AN2698">
        <f t="shared" si="171"/>
        <v>2</v>
      </c>
    </row>
    <row r="2699" spans="1:40" x14ac:dyDescent="0.25">
      <c r="A2699" t="s">
        <v>1</v>
      </c>
      <c r="B2699" t="s">
        <v>22727</v>
      </c>
      <c r="C2699">
        <v>76.7</v>
      </c>
      <c r="D2699">
        <v>61.7</v>
      </c>
      <c r="E2699">
        <v>70.2</v>
      </c>
      <c r="F2699">
        <v>76.7</v>
      </c>
      <c r="G2699">
        <v>61.7</v>
      </c>
      <c r="H2699">
        <v>70.2</v>
      </c>
      <c r="I2699">
        <v>59.7</v>
      </c>
      <c r="J2699">
        <v>70.5</v>
      </c>
      <c r="K2699">
        <v>0.53500000000000003</v>
      </c>
      <c r="L2699">
        <v>100</v>
      </c>
      <c r="M2699">
        <v>20.83</v>
      </c>
      <c r="N2699" t="s">
        <v>3</v>
      </c>
      <c r="O2699">
        <v>0</v>
      </c>
      <c r="P2699">
        <v>0</v>
      </c>
      <c r="Q2699">
        <v>0</v>
      </c>
      <c r="R2699">
        <v>25.1</v>
      </c>
      <c r="S2699">
        <v>233.7</v>
      </c>
      <c r="T2699">
        <v>1002.7</v>
      </c>
      <c r="U2699">
        <v>75.5</v>
      </c>
      <c r="V2699">
        <v>9.1</v>
      </c>
      <c r="W2699">
        <v>0</v>
      </c>
      <c r="X2699">
        <v>0</v>
      </c>
      <c r="Y2699">
        <v>0</v>
      </c>
      <c r="Z2699">
        <v>0</v>
      </c>
      <c r="AA2699" t="s">
        <v>22728</v>
      </c>
      <c r="AB2699" t="s">
        <v>22729</v>
      </c>
      <c r="AC2699">
        <v>0.67</v>
      </c>
      <c r="AD2699" t="s">
        <v>6</v>
      </c>
      <c r="AE2699" t="s">
        <v>31</v>
      </c>
      <c r="AF2699" t="s">
        <v>3</v>
      </c>
      <c r="AG2699" s="3">
        <f t="shared" si="168"/>
        <v>21.222222222222221</v>
      </c>
      <c r="AI2699">
        <f t="shared" si="169"/>
        <v>24.833333333333332</v>
      </c>
      <c r="AJ2699">
        <f t="shared" si="170"/>
        <v>16.5</v>
      </c>
      <c r="AK2699" s="6">
        <v>2002</v>
      </c>
      <c r="AL2699">
        <v>5</v>
      </c>
      <c r="AM2699">
        <v>31</v>
      </c>
      <c r="AN2699">
        <f t="shared" si="171"/>
        <v>2</v>
      </c>
    </row>
    <row r="2700" spans="1:40" x14ac:dyDescent="0.25">
      <c r="A2700" t="s">
        <v>1</v>
      </c>
      <c r="B2700" t="s">
        <v>22730</v>
      </c>
      <c r="C2700">
        <v>80.099999999999994</v>
      </c>
      <c r="D2700">
        <v>55</v>
      </c>
      <c r="E2700">
        <v>68.2</v>
      </c>
      <c r="F2700">
        <v>79.400000000000006</v>
      </c>
      <c r="G2700">
        <v>55</v>
      </c>
      <c r="H2700">
        <v>68.2</v>
      </c>
      <c r="I2700">
        <v>50.5</v>
      </c>
      <c r="J2700">
        <v>55.9</v>
      </c>
      <c r="K2700">
        <v>1E-3</v>
      </c>
      <c r="L2700">
        <v>100</v>
      </c>
      <c r="M2700">
        <v>4.17</v>
      </c>
      <c r="N2700" t="s">
        <v>3</v>
      </c>
      <c r="O2700">
        <v>0</v>
      </c>
      <c r="P2700">
        <v>0</v>
      </c>
      <c r="Q2700">
        <v>0</v>
      </c>
      <c r="R2700">
        <v>22.6</v>
      </c>
      <c r="S2700">
        <v>252.3</v>
      </c>
      <c r="T2700">
        <v>1003.2</v>
      </c>
      <c r="U2700">
        <v>41.2</v>
      </c>
      <c r="V2700">
        <v>9.9</v>
      </c>
      <c r="W2700">
        <v>0</v>
      </c>
      <c r="X2700">
        <v>0</v>
      </c>
      <c r="Y2700">
        <v>0</v>
      </c>
      <c r="Z2700">
        <v>0</v>
      </c>
      <c r="AA2700" t="s">
        <v>22731</v>
      </c>
      <c r="AB2700" t="s">
        <v>22732</v>
      </c>
      <c r="AC2700">
        <v>0.7</v>
      </c>
      <c r="AD2700" t="s">
        <v>6</v>
      </c>
      <c r="AE2700" t="s">
        <v>57</v>
      </c>
      <c r="AF2700" t="s">
        <v>3</v>
      </c>
      <c r="AG2700" s="3">
        <f t="shared" si="168"/>
        <v>20.111111111111111</v>
      </c>
      <c r="AI2700">
        <f t="shared" si="169"/>
        <v>26.722222222222218</v>
      </c>
      <c r="AJ2700">
        <f t="shared" si="170"/>
        <v>12.777777777777779</v>
      </c>
      <c r="AK2700" s="6">
        <v>2002</v>
      </c>
      <c r="AL2700">
        <v>6</v>
      </c>
      <c r="AM2700">
        <v>1</v>
      </c>
      <c r="AN2700">
        <f t="shared" si="171"/>
        <v>2</v>
      </c>
    </row>
    <row r="2701" spans="1:40" x14ac:dyDescent="0.25">
      <c r="A2701" t="s">
        <v>1</v>
      </c>
      <c r="B2701" t="s">
        <v>22733</v>
      </c>
      <c r="C2701">
        <v>63.9</v>
      </c>
      <c r="D2701">
        <v>52.7</v>
      </c>
      <c r="E2701">
        <v>59.4</v>
      </c>
      <c r="F2701">
        <v>63.9</v>
      </c>
      <c r="G2701">
        <v>52.7</v>
      </c>
      <c r="H2701">
        <v>59.4</v>
      </c>
      <c r="I2701">
        <v>43.7</v>
      </c>
      <c r="J2701">
        <v>58.1</v>
      </c>
      <c r="K2701">
        <v>0.03</v>
      </c>
      <c r="L2701">
        <v>100</v>
      </c>
      <c r="M2701">
        <v>4.17</v>
      </c>
      <c r="N2701" t="s">
        <v>3</v>
      </c>
      <c r="O2701">
        <v>0</v>
      </c>
      <c r="P2701">
        <v>0</v>
      </c>
      <c r="Q2701">
        <v>0</v>
      </c>
      <c r="R2701">
        <v>22.7</v>
      </c>
      <c r="S2701">
        <v>293.8</v>
      </c>
      <c r="T2701">
        <v>1007.4</v>
      </c>
      <c r="U2701">
        <v>69.5</v>
      </c>
      <c r="V2701">
        <v>9.9</v>
      </c>
      <c r="W2701">
        <v>0</v>
      </c>
      <c r="X2701">
        <v>0</v>
      </c>
      <c r="Y2701">
        <v>0</v>
      </c>
      <c r="Z2701">
        <v>0</v>
      </c>
      <c r="AA2701" t="s">
        <v>22734</v>
      </c>
      <c r="AB2701" t="s">
        <v>22735</v>
      </c>
      <c r="AC2701">
        <v>0.75</v>
      </c>
      <c r="AD2701" t="s">
        <v>6</v>
      </c>
      <c r="AE2701" t="s">
        <v>61</v>
      </c>
      <c r="AF2701" t="s">
        <v>3</v>
      </c>
      <c r="AG2701" s="3">
        <f t="shared" si="168"/>
        <v>15.222222222222221</v>
      </c>
      <c r="AI2701">
        <f t="shared" si="169"/>
        <v>17.722222222222221</v>
      </c>
      <c r="AJ2701">
        <f t="shared" si="170"/>
        <v>11.500000000000002</v>
      </c>
      <c r="AK2701" s="6">
        <v>2002</v>
      </c>
      <c r="AL2701">
        <v>6</v>
      </c>
      <c r="AM2701">
        <v>2</v>
      </c>
      <c r="AN2701">
        <f t="shared" si="171"/>
        <v>2</v>
      </c>
    </row>
    <row r="2702" spans="1:40" x14ac:dyDescent="0.25">
      <c r="A2702" t="s">
        <v>1</v>
      </c>
      <c r="B2702" t="s">
        <v>22736</v>
      </c>
      <c r="C2702">
        <v>60.1</v>
      </c>
      <c r="D2702">
        <v>42.9</v>
      </c>
      <c r="E2702">
        <v>53</v>
      </c>
      <c r="F2702">
        <v>60.1</v>
      </c>
      <c r="G2702">
        <v>42.9</v>
      </c>
      <c r="H2702">
        <v>52.6</v>
      </c>
      <c r="I2702">
        <v>37.700000000000003</v>
      </c>
      <c r="J2702">
        <v>57.6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11.4</v>
      </c>
      <c r="S2702">
        <v>11.5</v>
      </c>
      <c r="T2702">
        <v>1018.5</v>
      </c>
      <c r="U2702">
        <v>62.4</v>
      </c>
      <c r="V2702">
        <v>9.9</v>
      </c>
      <c r="W2702">
        <v>0</v>
      </c>
      <c r="X2702">
        <v>0</v>
      </c>
      <c r="Y2702">
        <v>0</v>
      </c>
      <c r="Z2702">
        <v>0</v>
      </c>
      <c r="AA2702" t="s">
        <v>22737</v>
      </c>
      <c r="AB2702" t="s">
        <v>22738</v>
      </c>
      <c r="AC2702">
        <v>0.76</v>
      </c>
      <c r="AD2702" t="s">
        <v>21</v>
      </c>
      <c r="AE2702" t="s">
        <v>22</v>
      </c>
      <c r="AF2702" t="s">
        <v>23</v>
      </c>
      <c r="AG2702" s="3">
        <f t="shared" si="168"/>
        <v>11.666666666666666</v>
      </c>
      <c r="AI2702">
        <f t="shared" si="169"/>
        <v>15.611111111111111</v>
      </c>
      <c r="AJ2702">
        <f t="shared" si="170"/>
        <v>6.0555555555555545</v>
      </c>
      <c r="AK2702" s="6">
        <v>2002</v>
      </c>
      <c r="AL2702">
        <v>6</v>
      </c>
      <c r="AM2702">
        <v>3</v>
      </c>
      <c r="AN2702">
        <f t="shared" si="171"/>
        <v>2</v>
      </c>
    </row>
    <row r="2703" spans="1:40" x14ac:dyDescent="0.25">
      <c r="A2703" t="s">
        <v>1</v>
      </c>
      <c r="B2703" t="s">
        <v>22739</v>
      </c>
      <c r="C2703">
        <v>69.599999999999994</v>
      </c>
      <c r="D2703">
        <v>46</v>
      </c>
      <c r="E2703">
        <v>58.4</v>
      </c>
      <c r="F2703">
        <v>69.599999999999994</v>
      </c>
      <c r="G2703">
        <v>46</v>
      </c>
      <c r="H2703">
        <v>58.3</v>
      </c>
      <c r="I2703">
        <v>50.4</v>
      </c>
      <c r="J2703">
        <v>75.099999999999994</v>
      </c>
      <c r="K2703">
        <v>0.161</v>
      </c>
      <c r="L2703">
        <v>100</v>
      </c>
      <c r="M2703">
        <v>16.670000000000002</v>
      </c>
      <c r="N2703" t="s">
        <v>3</v>
      </c>
      <c r="O2703">
        <v>0</v>
      </c>
      <c r="P2703">
        <v>0</v>
      </c>
      <c r="Q2703">
        <v>0</v>
      </c>
      <c r="R2703">
        <v>11.5</v>
      </c>
      <c r="S2703">
        <v>128.80000000000001</v>
      </c>
      <c r="T2703">
        <v>1016</v>
      </c>
      <c r="U2703">
        <v>70.400000000000006</v>
      </c>
      <c r="V2703">
        <v>9.6</v>
      </c>
      <c r="W2703">
        <v>0</v>
      </c>
      <c r="X2703">
        <v>0</v>
      </c>
      <c r="Y2703">
        <v>0</v>
      </c>
      <c r="Z2703">
        <v>0</v>
      </c>
      <c r="AA2703" t="s">
        <v>22740</v>
      </c>
      <c r="AB2703" t="s">
        <v>22741</v>
      </c>
      <c r="AC2703">
        <v>0.8</v>
      </c>
      <c r="AD2703" t="s">
        <v>6</v>
      </c>
      <c r="AE2703" t="s">
        <v>89</v>
      </c>
      <c r="AF2703" t="s">
        <v>3</v>
      </c>
      <c r="AG2703" s="3">
        <f t="shared" si="168"/>
        <v>14.666666666666666</v>
      </c>
      <c r="AI2703">
        <f t="shared" si="169"/>
        <v>20.888888888888886</v>
      </c>
      <c r="AJ2703">
        <f t="shared" si="170"/>
        <v>7.7777777777777777</v>
      </c>
      <c r="AK2703" s="6">
        <v>2002</v>
      </c>
      <c r="AL2703">
        <v>6</v>
      </c>
      <c r="AM2703">
        <v>4</v>
      </c>
      <c r="AN2703">
        <f t="shared" si="171"/>
        <v>2</v>
      </c>
    </row>
    <row r="2704" spans="1:40" x14ac:dyDescent="0.25">
      <c r="A2704" t="s">
        <v>1</v>
      </c>
      <c r="B2704" t="s">
        <v>22742</v>
      </c>
      <c r="C2704">
        <v>79.3</v>
      </c>
      <c r="D2704">
        <v>62.7</v>
      </c>
      <c r="E2704">
        <v>71.099999999999994</v>
      </c>
      <c r="F2704">
        <v>79.3</v>
      </c>
      <c r="G2704">
        <v>62.7</v>
      </c>
      <c r="H2704">
        <v>71.099999999999994</v>
      </c>
      <c r="I2704">
        <v>59.6</v>
      </c>
      <c r="J2704">
        <v>68.5</v>
      </c>
      <c r="K2704">
        <v>0.14199999999999999</v>
      </c>
      <c r="L2704">
        <v>100</v>
      </c>
      <c r="M2704">
        <v>16.670000000000002</v>
      </c>
      <c r="N2704" t="s">
        <v>3</v>
      </c>
      <c r="O2704">
        <v>0</v>
      </c>
      <c r="P2704">
        <v>0</v>
      </c>
      <c r="Q2704">
        <v>0</v>
      </c>
      <c r="R2704">
        <v>22.1</v>
      </c>
      <c r="S2704">
        <v>250.6</v>
      </c>
      <c r="T2704">
        <v>1010.6</v>
      </c>
      <c r="U2704">
        <v>88.1</v>
      </c>
      <c r="V2704">
        <v>7.5</v>
      </c>
      <c r="W2704">
        <v>0</v>
      </c>
      <c r="X2704">
        <v>0</v>
      </c>
      <c r="Y2704">
        <v>0</v>
      </c>
      <c r="Z2704">
        <v>0</v>
      </c>
      <c r="AA2704" t="s">
        <v>22743</v>
      </c>
      <c r="AB2704" t="s">
        <v>22744</v>
      </c>
      <c r="AC2704">
        <v>0.83</v>
      </c>
      <c r="AD2704" t="s">
        <v>6</v>
      </c>
      <c r="AE2704" t="s">
        <v>31</v>
      </c>
      <c r="AF2704" t="s">
        <v>3</v>
      </c>
      <c r="AG2704" s="3">
        <f t="shared" si="168"/>
        <v>21.722222222222218</v>
      </c>
      <c r="AI2704">
        <f t="shared" si="169"/>
        <v>26.277777777777779</v>
      </c>
      <c r="AJ2704">
        <f t="shared" si="170"/>
        <v>17.055555555555557</v>
      </c>
      <c r="AK2704" s="6">
        <v>2002</v>
      </c>
      <c r="AL2704">
        <v>6</v>
      </c>
      <c r="AM2704">
        <v>5</v>
      </c>
      <c r="AN2704">
        <f t="shared" si="171"/>
        <v>2</v>
      </c>
    </row>
    <row r="2705" spans="1:40" x14ac:dyDescent="0.25">
      <c r="A2705" t="s">
        <v>1</v>
      </c>
      <c r="B2705" t="s">
        <v>22745</v>
      </c>
      <c r="C2705">
        <v>61.2</v>
      </c>
      <c r="D2705">
        <v>53.8</v>
      </c>
      <c r="E2705">
        <v>58.5</v>
      </c>
      <c r="F2705">
        <v>61.2</v>
      </c>
      <c r="G2705">
        <v>53.8</v>
      </c>
      <c r="H2705">
        <v>58.5</v>
      </c>
      <c r="I2705">
        <v>51.6</v>
      </c>
      <c r="J2705">
        <v>78.7</v>
      </c>
      <c r="K2705">
        <v>0.216</v>
      </c>
      <c r="L2705">
        <v>100</v>
      </c>
      <c r="M2705">
        <v>25</v>
      </c>
      <c r="N2705" t="s">
        <v>3</v>
      </c>
      <c r="O2705">
        <v>0</v>
      </c>
      <c r="P2705">
        <v>0</v>
      </c>
      <c r="Q2705">
        <v>0</v>
      </c>
      <c r="R2705">
        <v>16.600000000000001</v>
      </c>
      <c r="S2705">
        <v>29</v>
      </c>
      <c r="T2705">
        <v>1016.3</v>
      </c>
      <c r="U2705">
        <v>95.6</v>
      </c>
      <c r="V2705">
        <v>9.6</v>
      </c>
      <c r="W2705">
        <v>0</v>
      </c>
      <c r="X2705">
        <v>0</v>
      </c>
      <c r="Y2705">
        <v>0</v>
      </c>
      <c r="Z2705">
        <v>0</v>
      </c>
      <c r="AA2705" t="s">
        <v>22746</v>
      </c>
      <c r="AB2705" t="s">
        <v>22747</v>
      </c>
      <c r="AC2705">
        <v>0.86</v>
      </c>
      <c r="AD2705" t="s">
        <v>74</v>
      </c>
      <c r="AE2705" t="s">
        <v>312</v>
      </c>
      <c r="AF2705" t="s">
        <v>3</v>
      </c>
      <c r="AG2705" s="3">
        <f t="shared" si="168"/>
        <v>14.722222222222221</v>
      </c>
      <c r="AI2705">
        <f t="shared" si="169"/>
        <v>16.222222222222221</v>
      </c>
      <c r="AJ2705">
        <f t="shared" si="170"/>
        <v>12.111111111111109</v>
      </c>
      <c r="AK2705" s="6">
        <v>2002</v>
      </c>
      <c r="AL2705">
        <v>6</v>
      </c>
      <c r="AM2705">
        <v>6</v>
      </c>
      <c r="AN2705">
        <f t="shared" si="171"/>
        <v>2</v>
      </c>
    </row>
    <row r="2706" spans="1:40" x14ac:dyDescent="0.25">
      <c r="A2706" t="s">
        <v>1</v>
      </c>
      <c r="B2706" t="s">
        <v>22748</v>
      </c>
      <c r="C2706">
        <v>69</v>
      </c>
      <c r="D2706">
        <v>44.1</v>
      </c>
      <c r="E2706">
        <v>58.2</v>
      </c>
      <c r="F2706">
        <v>69</v>
      </c>
      <c r="G2706">
        <v>42.6</v>
      </c>
      <c r="H2706">
        <v>58.1</v>
      </c>
      <c r="I2706">
        <v>43</v>
      </c>
      <c r="J2706">
        <v>62.1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10.199999999999999</v>
      </c>
      <c r="S2706">
        <v>25.6</v>
      </c>
      <c r="T2706">
        <v>1021.9</v>
      </c>
      <c r="U2706">
        <v>40.5</v>
      </c>
      <c r="V2706">
        <v>9.5</v>
      </c>
      <c r="W2706">
        <v>0</v>
      </c>
      <c r="X2706">
        <v>0</v>
      </c>
      <c r="Y2706">
        <v>0</v>
      </c>
      <c r="Z2706">
        <v>0</v>
      </c>
      <c r="AA2706" t="s">
        <v>22749</v>
      </c>
      <c r="AB2706" t="s">
        <v>22750</v>
      </c>
      <c r="AC2706">
        <v>0.89</v>
      </c>
      <c r="AD2706" t="s">
        <v>21</v>
      </c>
      <c r="AE2706" t="s">
        <v>27</v>
      </c>
      <c r="AF2706" t="s">
        <v>23</v>
      </c>
      <c r="AG2706" s="3">
        <f t="shared" si="168"/>
        <v>14.555555555555555</v>
      </c>
      <c r="AI2706">
        <f t="shared" si="169"/>
        <v>20.555555555555557</v>
      </c>
      <c r="AJ2706">
        <f t="shared" si="170"/>
        <v>6.7222222222222232</v>
      </c>
      <c r="AK2706" s="6">
        <v>2002</v>
      </c>
      <c r="AL2706">
        <v>6</v>
      </c>
      <c r="AM2706">
        <v>7</v>
      </c>
      <c r="AN2706">
        <f t="shared" si="171"/>
        <v>2</v>
      </c>
    </row>
    <row r="2707" spans="1:40" x14ac:dyDescent="0.25">
      <c r="A2707" t="s">
        <v>1</v>
      </c>
      <c r="B2707" t="s">
        <v>22751</v>
      </c>
      <c r="C2707">
        <v>80.400000000000006</v>
      </c>
      <c r="D2707">
        <v>50</v>
      </c>
      <c r="E2707">
        <v>66.8</v>
      </c>
      <c r="F2707">
        <v>80.2</v>
      </c>
      <c r="G2707">
        <v>50</v>
      </c>
      <c r="H2707">
        <v>66.8</v>
      </c>
      <c r="I2707">
        <v>53.5</v>
      </c>
      <c r="J2707">
        <v>65.099999999999994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14.6</v>
      </c>
      <c r="S2707">
        <v>221.9</v>
      </c>
      <c r="T2707">
        <v>1021.1</v>
      </c>
      <c r="U2707">
        <v>49.2</v>
      </c>
      <c r="V2707">
        <v>9.9</v>
      </c>
      <c r="W2707">
        <v>0</v>
      </c>
      <c r="X2707">
        <v>0</v>
      </c>
      <c r="Y2707">
        <v>0</v>
      </c>
      <c r="Z2707">
        <v>0</v>
      </c>
      <c r="AA2707" t="s">
        <v>22752</v>
      </c>
      <c r="AB2707" t="s">
        <v>22753</v>
      </c>
      <c r="AC2707">
        <v>0.93</v>
      </c>
      <c r="AD2707" t="s">
        <v>21</v>
      </c>
      <c r="AE2707" t="s">
        <v>27</v>
      </c>
      <c r="AF2707" t="s">
        <v>23</v>
      </c>
      <c r="AG2707" s="3">
        <f t="shared" si="168"/>
        <v>19.333333333333332</v>
      </c>
      <c r="AI2707">
        <f t="shared" si="169"/>
        <v>26.888888888888893</v>
      </c>
      <c r="AJ2707">
        <f t="shared" si="170"/>
        <v>10</v>
      </c>
      <c r="AK2707" s="6">
        <v>2002</v>
      </c>
      <c r="AL2707">
        <v>6</v>
      </c>
      <c r="AM2707">
        <v>8</v>
      </c>
      <c r="AN2707">
        <f t="shared" si="171"/>
        <v>2</v>
      </c>
    </row>
    <row r="2708" spans="1:40" x14ac:dyDescent="0.25">
      <c r="A2708" t="s">
        <v>1</v>
      </c>
      <c r="B2708" t="s">
        <v>22754</v>
      </c>
      <c r="C2708">
        <v>78.7</v>
      </c>
      <c r="D2708">
        <v>62.7</v>
      </c>
      <c r="E2708">
        <v>70.400000000000006</v>
      </c>
      <c r="F2708">
        <v>78.7</v>
      </c>
      <c r="G2708">
        <v>62.7</v>
      </c>
      <c r="H2708">
        <v>70.400000000000006</v>
      </c>
      <c r="I2708">
        <v>59</v>
      </c>
      <c r="J2708">
        <v>68.5</v>
      </c>
      <c r="K2708">
        <v>1E-3</v>
      </c>
      <c r="L2708">
        <v>100</v>
      </c>
      <c r="M2708">
        <v>4.17</v>
      </c>
      <c r="N2708" t="s">
        <v>3</v>
      </c>
      <c r="O2708">
        <v>0</v>
      </c>
      <c r="P2708">
        <v>0</v>
      </c>
      <c r="Q2708">
        <v>0</v>
      </c>
      <c r="R2708">
        <v>13.6</v>
      </c>
      <c r="S2708">
        <v>268.5</v>
      </c>
      <c r="T2708">
        <v>1018.7</v>
      </c>
      <c r="U2708">
        <v>80.5</v>
      </c>
      <c r="V2708">
        <v>8.9</v>
      </c>
      <c r="W2708">
        <v>0</v>
      </c>
      <c r="X2708">
        <v>0</v>
      </c>
      <c r="Y2708">
        <v>0</v>
      </c>
      <c r="Z2708">
        <v>0</v>
      </c>
      <c r="AA2708" t="s">
        <v>22755</v>
      </c>
      <c r="AB2708" t="s">
        <v>22756</v>
      </c>
      <c r="AC2708">
        <v>0.96</v>
      </c>
      <c r="AD2708" t="s">
        <v>6</v>
      </c>
      <c r="AE2708" t="s">
        <v>503</v>
      </c>
      <c r="AF2708" t="s">
        <v>3</v>
      </c>
      <c r="AG2708" s="3">
        <f t="shared" si="168"/>
        <v>21.333333333333336</v>
      </c>
      <c r="AI2708">
        <f t="shared" si="169"/>
        <v>25.944444444444443</v>
      </c>
      <c r="AJ2708">
        <f t="shared" si="170"/>
        <v>17.055555555555557</v>
      </c>
      <c r="AK2708" s="6">
        <v>2002</v>
      </c>
      <c r="AL2708">
        <v>6</v>
      </c>
      <c r="AM2708">
        <v>9</v>
      </c>
      <c r="AN2708">
        <f t="shared" si="171"/>
        <v>2</v>
      </c>
    </row>
    <row r="2709" spans="1:40" x14ac:dyDescent="0.25">
      <c r="A2709" t="s">
        <v>1</v>
      </c>
      <c r="B2709" t="s">
        <v>22757</v>
      </c>
      <c r="C2709">
        <v>77.8</v>
      </c>
      <c r="D2709">
        <v>57.7</v>
      </c>
      <c r="E2709">
        <v>67.900000000000006</v>
      </c>
      <c r="F2709">
        <v>77.8</v>
      </c>
      <c r="G2709">
        <v>57.7</v>
      </c>
      <c r="H2709">
        <v>67.900000000000006</v>
      </c>
      <c r="I2709">
        <v>53.8</v>
      </c>
      <c r="J2709">
        <v>61.6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13.3</v>
      </c>
      <c r="S2709">
        <v>59.3</v>
      </c>
      <c r="T2709">
        <v>1018.9</v>
      </c>
      <c r="U2709">
        <v>60.1</v>
      </c>
      <c r="V2709">
        <v>9.8000000000000007</v>
      </c>
      <c r="W2709">
        <v>0</v>
      </c>
      <c r="X2709">
        <v>0</v>
      </c>
      <c r="Y2709">
        <v>0</v>
      </c>
      <c r="Z2709">
        <v>0</v>
      </c>
      <c r="AA2709" t="s">
        <v>22758</v>
      </c>
      <c r="AB2709" t="s">
        <v>22759</v>
      </c>
      <c r="AC2709">
        <v>0</v>
      </c>
      <c r="AD2709" t="s">
        <v>21</v>
      </c>
      <c r="AE2709" t="s">
        <v>22</v>
      </c>
      <c r="AF2709" t="s">
        <v>23</v>
      </c>
      <c r="AG2709" s="3">
        <f t="shared" si="168"/>
        <v>19.944444444444446</v>
      </c>
      <c r="AI2709">
        <f t="shared" si="169"/>
        <v>25.444444444444443</v>
      </c>
      <c r="AJ2709">
        <f t="shared" si="170"/>
        <v>14.277777777777779</v>
      </c>
      <c r="AK2709" s="6">
        <v>2002</v>
      </c>
      <c r="AL2709">
        <v>6</v>
      </c>
      <c r="AM2709">
        <v>10</v>
      </c>
      <c r="AN2709">
        <f t="shared" si="171"/>
        <v>2</v>
      </c>
    </row>
    <row r="2710" spans="1:40" x14ac:dyDescent="0.25">
      <c r="A2710" t="s">
        <v>1</v>
      </c>
      <c r="B2710" t="s">
        <v>22760</v>
      </c>
      <c r="C2710">
        <v>87.2</v>
      </c>
      <c r="D2710">
        <v>66.099999999999994</v>
      </c>
      <c r="E2710">
        <v>77.2</v>
      </c>
      <c r="F2710">
        <v>88</v>
      </c>
      <c r="G2710">
        <v>66.099999999999994</v>
      </c>
      <c r="H2710">
        <v>77.8</v>
      </c>
      <c r="I2710">
        <v>63</v>
      </c>
      <c r="J2710">
        <v>63.4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25.3</v>
      </c>
      <c r="S2710">
        <v>237</v>
      </c>
      <c r="T2710">
        <v>1010.7</v>
      </c>
      <c r="U2710">
        <v>44.9</v>
      </c>
      <c r="V2710">
        <v>8.6</v>
      </c>
      <c r="W2710">
        <v>0</v>
      </c>
      <c r="X2710">
        <v>0</v>
      </c>
      <c r="Y2710">
        <v>0</v>
      </c>
      <c r="Z2710">
        <v>0</v>
      </c>
      <c r="AA2710" t="s">
        <v>22761</v>
      </c>
      <c r="AB2710" t="s">
        <v>22762</v>
      </c>
      <c r="AC2710">
        <v>0.02</v>
      </c>
      <c r="AD2710" t="s">
        <v>21</v>
      </c>
      <c r="AE2710" t="s">
        <v>22</v>
      </c>
      <c r="AF2710" t="s">
        <v>23</v>
      </c>
      <c r="AG2710" s="3">
        <f t="shared" si="168"/>
        <v>25.111111111111111</v>
      </c>
      <c r="AI2710">
        <f t="shared" si="169"/>
        <v>30.666666666666668</v>
      </c>
      <c r="AJ2710">
        <f t="shared" si="170"/>
        <v>18.944444444444443</v>
      </c>
      <c r="AK2710" s="6">
        <v>2002</v>
      </c>
      <c r="AL2710">
        <v>6</v>
      </c>
      <c r="AM2710">
        <v>11</v>
      </c>
      <c r="AN2710">
        <f t="shared" si="171"/>
        <v>2</v>
      </c>
    </row>
    <row r="2711" spans="1:40" x14ac:dyDescent="0.25">
      <c r="A2711" t="s">
        <v>1</v>
      </c>
      <c r="B2711" t="s">
        <v>22763</v>
      </c>
      <c r="C2711">
        <v>79.900000000000006</v>
      </c>
      <c r="D2711">
        <v>57.4</v>
      </c>
      <c r="E2711">
        <v>64.8</v>
      </c>
      <c r="F2711">
        <v>79.900000000000006</v>
      </c>
      <c r="G2711">
        <v>57.4</v>
      </c>
      <c r="H2711">
        <v>64.8</v>
      </c>
      <c r="I2711">
        <v>59.6</v>
      </c>
      <c r="J2711">
        <v>84.4</v>
      </c>
      <c r="K2711">
        <v>0.56699999999999995</v>
      </c>
      <c r="L2711">
        <v>100</v>
      </c>
      <c r="M2711">
        <v>25</v>
      </c>
      <c r="N2711" t="s">
        <v>3</v>
      </c>
      <c r="O2711">
        <v>0</v>
      </c>
      <c r="P2711">
        <v>0</v>
      </c>
      <c r="Q2711">
        <v>0</v>
      </c>
      <c r="R2711">
        <v>18.8</v>
      </c>
      <c r="S2711">
        <v>344.7</v>
      </c>
      <c r="T2711">
        <v>1008.4</v>
      </c>
      <c r="U2711">
        <v>93.8</v>
      </c>
      <c r="V2711">
        <v>8.8000000000000007</v>
      </c>
      <c r="W2711">
        <v>0</v>
      </c>
      <c r="X2711">
        <v>0</v>
      </c>
      <c r="Y2711">
        <v>0</v>
      </c>
      <c r="Z2711">
        <v>0</v>
      </c>
      <c r="AA2711" t="s">
        <v>22764</v>
      </c>
      <c r="AB2711" t="s">
        <v>22765</v>
      </c>
      <c r="AC2711">
        <v>0.06</v>
      </c>
      <c r="AD2711" t="s">
        <v>74</v>
      </c>
      <c r="AE2711" t="s">
        <v>79</v>
      </c>
      <c r="AF2711" t="s">
        <v>3</v>
      </c>
      <c r="AG2711" s="3">
        <f t="shared" si="168"/>
        <v>18.222222222222221</v>
      </c>
      <c r="AI2711">
        <f t="shared" si="169"/>
        <v>26.611111111111114</v>
      </c>
      <c r="AJ2711">
        <f t="shared" si="170"/>
        <v>14.111111111111111</v>
      </c>
      <c r="AK2711" s="6">
        <v>2002</v>
      </c>
      <c r="AL2711">
        <v>6</v>
      </c>
      <c r="AM2711">
        <v>12</v>
      </c>
      <c r="AN2711">
        <f t="shared" si="171"/>
        <v>2</v>
      </c>
    </row>
    <row r="2712" spans="1:40" x14ac:dyDescent="0.25">
      <c r="A2712" t="s">
        <v>1</v>
      </c>
      <c r="B2712" t="s">
        <v>22766</v>
      </c>
      <c r="C2712">
        <v>71.7</v>
      </c>
      <c r="D2712">
        <v>59</v>
      </c>
      <c r="E2712">
        <v>64.3</v>
      </c>
      <c r="F2712">
        <v>71.7</v>
      </c>
      <c r="G2712">
        <v>59</v>
      </c>
      <c r="H2712">
        <v>64.3</v>
      </c>
      <c r="I2712">
        <v>57.7</v>
      </c>
      <c r="J2712">
        <v>79.900000000000006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8.9</v>
      </c>
      <c r="S2712">
        <v>73</v>
      </c>
      <c r="T2712">
        <v>1011.2</v>
      </c>
      <c r="U2712">
        <v>97.3</v>
      </c>
      <c r="V2712">
        <v>9.1</v>
      </c>
      <c r="W2712">
        <v>0</v>
      </c>
      <c r="X2712">
        <v>0</v>
      </c>
      <c r="Y2712">
        <v>0</v>
      </c>
      <c r="Z2712">
        <v>0</v>
      </c>
      <c r="AA2712" t="s">
        <v>22767</v>
      </c>
      <c r="AB2712" t="s">
        <v>22768</v>
      </c>
      <c r="AC2712">
        <v>0.1</v>
      </c>
      <c r="AD2712" t="s">
        <v>68</v>
      </c>
      <c r="AE2712" t="s">
        <v>69</v>
      </c>
      <c r="AF2712" t="s">
        <v>70</v>
      </c>
      <c r="AG2712" s="3">
        <f t="shared" si="168"/>
        <v>17.944444444444443</v>
      </c>
      <c r="AI2712">
        <f t="shared" si="169"/>
        <v>22.055555555555557</v>
      </c>
      <c r="AJ2712">
        <f t="shared" si="170"/>
        <v>15</v>
      </c>
      <c r="AK2712" s="6">
        <v>2002</v>
      </c>
      <c r="AL2712">
        <v>6</v>
      </c>
      <c r="AM2712">
        <v>13</v>
      </c>
      <c r="AN2712">
        <f t="shared" si="171"/>
        <v>2</v>
      </c>
    </row>
    <row r="2713" spans="1:40" x14ac:dyDescent="0.25">
      <c r="A2713" t="s">
        <v>1</v>
      </c>
      <c r="B2713" t="s">
        <v>22769</v>
      </c>
      <c r="C2713">
        <v>65.900000000000006</v>
      </c>
      <c r="D2713">
        <v>60.9</v>
      </c>
      <c r="E2713">
        <v>63.9</v>
      </c>
      <c r="F2713">
        <v>65.900000000000006</v>
      </c>
      <c r="G2713">
        <v>60.9</v>
      </c>
      <c r="H2713">
        <v>63.9</v>
      </c>
      <c r="I2713">
        <v>60.7</v>
      </c>
      <c r="J2713">
        <v>89.5</v>
      </c>
      <c r="K2713">
        <v>1.29</v>
      </c>
      <c r="L2713">
        <v>100</v>
      </c>
      <c r="M2713">
        <v>45.83</v>
      </c>
      <c r="N2713" t="s">
        <v>3</v>
      </c>
      <c r="O2713">
        <v>0</v>
      </c>
      <c r="P2713">
        <v>0</v>
      </c>
      <c r="Q2713">
        <v>0</v>
      </c>
      <c r="R2713">
        <v>17.7</v>
      </c>
      <c r="S2713">
        <v>106.5</v>
      </c>
      <c r="T2713">
        <v>1004.9</v>
      </c>
      <c r="U2713">
        <v>99.4</v>
      </c>
      <c r="V2713">
        <v>8</v>
      </c>
      <c r="W2713">
        <v>0</v>
      </c>
      <c r="X2713">
        <v>0</v>
      </c>
      <c r="Y2713">
        <v>0</v>
      </c>
      <c r="Z2713">
        <v>0</v>
      </c>
      <c r="AA2713" t="s">
        <v>22770</v>
      </c>
      <c r="AB2713" t="s">
        <v>22771</v>
      </c>
      <c r="AC2713">
        <v>0.13</v>
      </c>
      <c r="AD2713" t="s">
        <v>74</v>
      </c>
      <c r="AE2713" t="s">
        <v>79</v>
      </c>
      <c r="AF2713" t="s">
        <v>3</v>
      </c>
      <c r="AG2713" s="3">
        <f t="shared" si="168"/>
        <v>17.722222222222221</v>
      </c>
      <c r="AI2713">
        <f t="shared" si="169"/>
        <v>18.833333333333336</v>
      </c>
      <c r="AJ2713">
        <f t="shared" si="170"/>
        <v>16.055555555555557</v>
      </c>
      <c r="AK2713" s="6">
        <v>2002</v>
      </c>
      <c r="AL2713">
        <v>6</v>
      </c>
      <c r="AM2713">
        <v>14</v>
      </c>
      <c r="AN2713">
        <f t="shared" si="171"/>
        <v>2</v>
      </c>
    </row>
    <row r="2714" spans="1:40" x14ac:dyDescent="0.25">
      <c r="A2714" t="s">
        <v>1</v>
      </c>
      <c r="B2714" t="s">
        <v>22772</v>
      </c>
      <c r="C2714">
        <v>66.5</v>
      </c>
      <c r="D2714">
        <v>57.3</v>
      </c>
      <c r="E2714">
        <v>60.6</v>
      </c>
      <c r="F2714">
        <v>66.5</v>
      </c>
      <c r="G2714">
        <v>57.3</v>
      </c>
      <c r="H2714">
        <v>60.6</v>
      </c>
      <c r="I2714">
        <v>57.2</v>
      </c>
      <c r="J2714">
        <v>89.1</v>
      </c>
      <c r="K2714">
        <v>0.95399999999999996</v>
      </c>
      <c r="L2714">
        <v>100</v>
      </c>
      <c r="M2714">
        <v>45.83</v>
      </c>
      <c r="N2714" t="s">
        <v>3</v>
      </c>
      <c r="O2714">
        <v>0</v>
      </c>
      <c r="P2714">
        <v>0</v>
      </c>
      <c r="Q2714">
        <v>0</v>
      </c>
      <c r="R2714">
        <v>18.3</v>
      </c>
      <c r="S2714">
        <v>160.1</v>
      </c>
      <c r="T2714">
        <v>1002.1</v>
      </c>
      <c r="U2714">
        <v>86.6</v>
      </c>
      <c r="V2714">
        <v>9.1</v>
      </c>
      <c r="W2714">
        <v>0</v>
      </c>
      <c r="X2714">
        <v>0</v>
      </c>
      <c r="Y2714">
        <v>0</v>
      </c>
      <c r="Z2714">
        <v>0</v>
      </c>
      <c r="AA2714" t="s">
        <v>22773</v>
      </c>
      <c r="AB2714" t="s">
        <v>22774</v>
      </c>
      <c r="AC2714">
        <v>0.17</v>
      </c>
      <c r="AD2714" t="s">
        <v>6</v>
      </c>
      <c r="AE2714" t="s">
        <v>7</v>
      </c>
      <c r="AF2714" t="s">
        <v>3</v>
      </c>
      <c r="AG2714" s="3">
        <f t="shared" si="168"/>
        <v>15.888888888888889</v>
      </c>
      <c r="AI2714">
        <f t="shared" si="169"/>
        <v>19.166666666666668</v>
      </c>
      <c r="AJ2714">
        <f t="shared" si="170"/>
        <v>14.055555555555554</v>
      </c>
      <c r="AK2714" s="6">
        <v>2002</v>
      </c>
      <c r="AL2714">
        <v>6</v>
      </c>
      <c r="AM2714">
        <v>15</v>
      </c>
      <c r="AN2714">
        <f t="shared" si="171"/>
        <v>2</v>
      </c>
    </row>
    <row r="2715" spans="1:40" x14ac:dyDescent="0.25">
      <c r="A2715" t="s">
        <v>1</v>
      </c>
      <c r="B2715" t="s">
        <v>22775</v>
      </c>
      <c r="C2715">
        <v>64.900000000000006</v>
      </c>
      <c r="D2715">
        <v>55.9</v>
      </c>
      <c r="E2715">
        <v>59.5</v>
      </c>
      <c r="F2715">
        <v>64.900000000000006</v>
      </c>
      <c r="G2715">
        <v>55.9</v>
      </c>
      <c r="H2715">
        <v>59.5</v>
      </c>
      <c r="I2715">
        <v>54.3</v>
      </c>
      <c r="J2715">
        <v>83.9</v>
      </c>
      <c r="K2715">
        <v>0.104</v>
      </c>
      <c r="L2715">
        <v>100</v>
      </c>
      <c r="M2715">
        <v>20.83</v>
      </c>
      <c r="N2715" t="s">
        <v>3</v>
      </c>
      <c r="O2715">
        <v>0</v>
      </c>
      <c r="P2715">
        <v>0</v>
      </c>
      <c r="Q2715">
        <v>0</v>
      </c>
      <c r="R2715">
        <v>20.2</v>
      </c>
      <c r="S2715">
        <v>238.6</v>
      </c>
      <c r="T2715">
        <v>1003.8</v>
      </c>
      <c r="U2715">
        <v>93.6</v>
      </c>
      <c r="V2715">
        <v>9.4</v>
      </c>
      <c r="W2715">
        <v>0</v>
      </c>
      <c r="X2715">
        <v>0</v>
      </c>
      <c r="Y2715">
        <v>0</v>
      </c>
      <c r="Z2715">
        <v>0</v>
      </c>
      <c r="AA2715" t="s">
        <v>22776</v>
      </c>
      <c r="AB2715" t="s">
        <v>22777</v>
      </c>
      <c r="AC2715">
        <v>0.2</v>
      </c>
      <c r="AD2715" t="s">
        <v>74</v>
      </c>
      <c r="AE2715" t="s">
        <v>75</v>
      </c>
      <c r="AF2715" t="s">
        <v>3</v>
      </c>
      <c r="AG2715" s="3">
        <f t="shared" si="168"/>
        <v>15.277777777777779</v>
      </c>
      <c r="AI2715">
        <f t="shared" si="169"/>
        <v>18.277777777777782</v>
      </c>
      <c r="AJ2715">
        <f t="shared" si="170"/>
        <v>13.277777777777779</v>
      </c>
      <c r="AK2715" s="6">
        <v>2002</v>
      </c>
      <c r="AL2715">
        <v>6</v>
      </c>
      <c r="AM2715">
        <v>16</v>
      </c>
      <c r="AN2715">
        <f t="shared" si="171"/>
        <v>2</v>
      </c>
    </row>
    <row r="2716" spans="1:40" x14ac:dyDescent="0.25">
      <c r="A2716" t="s">
        <v>1</v>
      </c>
      <c r="B2716" t="s">
        <v>22778</v>
      </c>
      <c r="C2716">
        <v>65.900000000000006</v>
      </c>
      <c r="D2716">
        <v>54</v>
      </c>
      <c r="E2716">
        <v>59</v>
      </c>
      <c r="F2716">
        <v>65.900000000000006</v>
      </c>
      <c r="G2716">
        <v>54</v>
      </c>
      <c r="H2716">
        <v>59</v>
      </c>
      <c r="I2716">
        <v>51.8</v>
      </c>
      <c r="J2716">
        <v>78.400000000000006</v>
      </c>
      <c r="K2716">
        <v>1.0999999999999999E-2</v>
      </c>
      <c r="L2716">
        <v>100</v>
      </c>
      <c r="M2716">
        <v>4.17</v>
      </c>
      <c r="N2716" t="s">
        <v>3</v>
      </c>
      <c r="O2716">
        <v>0</v>
      </c>
      <c r="P2716">
        <v>0</v>
      </c>
      <c r="Q2716">
        <v>0</v>
      </c>
      <c r="R2716">
        <v>18.100000000000001</v>
      </c>
      <c r="S2716">
        <v>249.1</v>
      </c>
      <c r="T2716">
        <v>1010.5</v>
      </c>
      <c r="U2716">
        <v>85.5</v>
      </c>
      <c r="V2716">
        <v>9.9</v>
      </c>
      <c r="W2716">
        <v>0</v>
      </c>
      <c r="X2716">
        <v>0</v>
      </c>
      <c r="Y2716">
        <v>0</v>
      </c>
      <c r="Z2716">
        <v>0</v>
      </c>
      <c r="AA2716" t="s">
        <v>22779</v>
      </c>
      <c r="AB2716" t="s">
        <v>22780</v>
      </c>
      <c r="AC2716">
        <v>0.25</v>
      </c>
      <c r="AD2716" t="s">
        <v>6</v>
      </c>
      <c r="AE2716" t="s">
        <v>57</v>
      </c>
      <c r="AF2716" t="s">
        <v>3</v>
      </c>
      <c r="AG2716" s="3">
        <f t="shared" si="168"/>
        <v>15</v>
      </c>
      <c r="AI2716">
        <f t="shared" si="169"/>
        <v>18.833333333333336</v>
      </c>
      <c r="AJ2716">
        <f t="shared" si="170"/>
        <v>12.222222222222221</v>
      </c>
      <c r="AK2716" s="6">
        <v>2002</v>
      </c>
      <c r="AL2716">
        <v>6</v>
      </c>
      <c r="AM2716">
        <v>17</v>
      </c>
      <c r="AN2716">
        <f t="shared" si="171"/>
        <v>2</v>
      </c>
    </row>
    <row r="2717" spans="1:40" x14ac:dyDescent="0.25">
      <c r="A2717" t="s">
        <v>1</v>
      </c>
      <c r="B2717" t="s">
        <v>22781</v>
      </c>
      <c r="C2717">
        <v>67.5</v>
      </c>
      <c r="D2717">
        <v>49</v>
      </c>
      <c r="E2717">
        <v>57.4</v>
      </c>
      <c r="F2717">
        <v>67.5</v>
      </c>
      <c r="G2717">
        <v>47.2</v>
      </c>
      <c r="H2717">
        <v>57.3</v>
      </c>
      <c r="I2717">
        <v>51.8</v>
      </c>
      <c r="J2717">
        <v>82.7</v>
      </c>
      <c r="K2717">
        <v>4.0000000000000001E-3</v>
      </c>
      <c r="L2717">
        <v>100</v>
      </c>
      <c r="M2717">
        <v>4.17</v>
      </c>
      <c r="N2717" t="s">
        <v>3</v>
      </c>
      <c r="O2717">
        <v>0</v>
      </c>
      <c r="P2717">
        <v>0</v>
      </c>
      <c r="Q2717">
        <v>0</v>
      </c>
      <c r="R2717">
        <v>9.1</v>
      </c>
      <c r="S2717">
        <v>251.2</v>
      </c>
      <c r="T2717">
        <v>1019.1</v>
      </c>
      <c r="U2717">
        <v>19.399999999999999</v>
      </c>
      <c r="V2717">
        <v>9.6999999999999993</v>
      </c>
      <c r="W2717">
        <v>0</v>
      </c>
      <c r="X2717">
        <v>0</v>
      </c>
      <c r="Y2717">
        <v>0</v>
      </c>
      <c r="Z2717">
        <v>0</v>
      </c>
      <c r="AA2717" t="s">
        <v>22782</v>
      </c>
      <c r="AB2717" t="s">
        <v>22783</v>
      </c>
      <c r="AC2717">
        <v>0.28000000000000003</v>
      </c>
      <c r="AD2717" t="s">
        <v>2546</v>
      </c>
      <c r="AE2717" t="s">
        <v>2547</v>
      </c>
      <c r="AF2717" t="s">
        <v>3</v>
      </c>
      <c r="AG2717" s="3">
        <f t="shared" si="168"/>
        <v>14.111111111111111</v>
      </c>
      <c r="AI2717">
        <f t="shared" si="169"/>
        <v>19.722222222222221</v>
      </c>
      <c r="AJ2717">
        <f t="shared" si="170"/>
        <v>9.4444444444444446</v>
      </c>
      <c r="AK2717" s="6">
        <v>2002</v>
      </c>
      <c r="AL2717">
        <v>6</v>
      </c>
      <c r="AM2717">
        <v>18</v>
      </c>
      <c r="AN2717">
        <f t="shared" si="171"/>
        <v>2</v>
      </c>
    </row>
    <row r="2718" spans="1:40" x14ac:dyDescent="0.25">
      <c r="A2718" t="s">
        <v>1</v>
      </c>
      <c r="B2718" t="s">
        <v>22784</v>
      </c>
      <c r="C2718">
        <v>74.599999999999994</v>
      </c>
      <c r="D2718">
        <v>51.2</v>
      </c>
      <c r="E2718">
        <v>62.6</v>
      </c>
      <c r="F2718">
        <v>74.599999999999994</v>
      </c>
      <c r="G2718">
        <v>51.2</v>
      </c>
      <c r="H2718">
        <v>62.6</v>
      </c>
      <c r="I2718">
        <v>55.3</v>
      </c>
      <c r="J2718">
        <v>79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8.1</v>
      </c>
      <c r="S2718">
        <v>109.6</v>
      </c>
      <c r="T2718">
        <v>1027</v>
      </c>
      <c r="U2718">
        <v>3</v>
      </c>
      <c r="V2718">
        <v>9.3000000000000007</v>
      </c>
      <c r="W2718">
        <v>0</v>
      </c>
      <c r="X2718">
        <v>0</v>
      </c>
      <c r="Y2718">
        <v>0</v>
      </c>
      <c r="Z2718">
        <v>0</v>
      </c>
      <c r="AA2718" t="s">
        <v>22785</v>
      </c>
      <c r="AB2718" t="s">
        <v>22786</v>
      </c>
      <c r="AC2718">
        <v>0.31</v>
      </c>
      <c r="AD2718" t="s">
        <v>134</v>
      </c>
      <c r="AE2718" t="s">
        <v>135</v>
      </c>
      <c r="AF2718" t="s">
        <v>136</v>
      </c>
      <c r="AG2718" s="3">
        <f t="shared" si="168"/>
        <v>17</v>
      </c>
      <c r="AI2718">
        <f t="shared" si="169"/>
        <v>23.666666666666664</v>
      </c>
      <c r="AJ2718">
        <f t="shared" si="170"/>
        <v>10.666666666666668</v>
      </c>
      <c r="AK2718" s="6">
        <v>2002</v>
      </c>
      <c r="AL2718">
        <v>6</v>
      </c>
      <c r="AM2718">
        <v>19</v>
      </c>
      <c r="AN2718">
        <f t="shared" si="171"/>
        <v>2</v>
      </c>
    </row>
    <row r="2719" spans="1:40" x14ac:dyDescent="0.25">
      <c r="A2719" t="s">
        <v>1</v>
      </c>
      <c r="B2719" t="s">
        <v>22787</v>
      </c>
      <c r="C2719">
        <v>84.5</v>
      </c>
      <c r="D2719">
        <v>55.2</v>
      </c>
      <c r="E2719">
        <v>71</v>
      </c>
      <c r="F2719">
        <v>84.2</v>
      </c>
      <c r="G2719">
        <v>55.2</v>
      </c>
      <c r="H2719">
        <v>71</v>
      </c>
      <c r="I2719">
        <v>58.5</v>
      </c>
      <c r="J2719">
        <v>68.5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12.5</v>
      </c>
      <c r="S2719">
        <v>187.5</v>
      </c>
      <c r="T2719">
        <v>1029.0999999999999</v>
      </c>
      <c r="U2719">
        <v>26.1</v>
      </c>
      <c r="V2719">
        <v>9.1999999999999993</v>
      </c>
      <c r="W2719">
        <v>0</v>
      </c>
      <c r="X2719">
        <v>0</v>
      </c>
      <c r="Y2719">
        <v>0</v>
      </c>
      <c r="Z2719">
        <v>0</v>
      </c>
      <c r="AA2719" t="s">
        <v>22788</v>
      </c>
      <c r="AB2719" t="s">
        <v>22789</v>
      </c>
      <c r="AC2719">
        <v>0.35</v>
      </c>
      <c r="AD2719" t="s">
        <v>21</v>
      </c>
      <c r="AE2719" t="s">
        <v>22</v>
      </c>
      <c r="AF2719" t="s">
        <v>23</v>
      </c>
      <c r="AG2719" s="3">
        <f t="shared" si="168"/>
        <v>21.666666666666668</v>
      </c>
      <c r="AI2719">
        <f t="shared" si="169"/>
        <v>29.166666666666668</v>
      </c>
      <c r="AJ2719">
        <f t="shared" si="170"/>
        <v>12.888888888888891</v>
      </c>
      <c r="AK2719" s="6">
        <v>2002</v>
      </c>
      <c r="AL2719">
        <v>6</v>
      </c>
      <c r="AM2719">
        <v>20</v>
      </c>
      <c r="AN2719">
        <f t="shared" si="171"/>
        <v>2</v>
      </c>
    </row>
    <row r="2720" spans="1:40" x14ac:dyDescent="0.25">
      <c r="A2720" t="s">
        <v>1</v>
      </c>
      <c r="B2720" t="s">
        <v>22790</v>
      </c>
      <c r="C2720">
        <v>86.8</v>
      </c>
      <c r="D2720">
        <v>60.9</v>
      </c>
      <c r="E2720">
        <v>74.400000000000006</v>
      </c>
      <c r="F2720">
        <v>89.6</v>
      </c>
      <c r="G2720">
        <v>60.9</v>
      </c>
      <c r="H2720">
        <v>75.400000000000006</v>
      </c>
      <c r="I2720">
        <v>65.2</v>
      </c>
      <c r="J2720">
        <v>75.3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12.5</v>
      </c>
      <c r="S2720">
        <v>207.2</v>
      </c>
      <c r="T2720">
        <v>1027.4000000000001</v>
      </c>
      <c r="U2720">
        <v>64.900000000000006</v>
      </c>
      <c r="V2720">
        <v>8.1999999999999993</v>
      </c>
      <c r="W2720">
        <v>0</v>
      </c>
      <c r="X2720">
        <v>0</v>
      </c>
      <c r="Y2720">
        <v>0</v>
      </c>
      <c r="Z2720">
        <v>0</v>
      </c>
      <c r="AA2720" t="s">
        <v>22791</v>
      </c>
      <c r="AB2720" t="s">
        <v>22792</v>
      </c>
      <c r="AC2720">
        <v>0.38</v>
      </c>
      <c r="AD2720" t="s">
        <v>21</v>
      </c>
      <c r="AE2720" t="s">
        <v>22</v>
      </c>
      <c r="AF2720" t="s">
        <v>23</v>
      </c>
      <c r="AG2720" s="3">
        <f t="shared" si="168"/>
        <v>23.555555555555557</v>
      </c>
      <c r="AI2720">
        <f t="shared" si="169"/>
        <v>30.444444444444443</v>
      </c>
      <c r="AJ2720">
        <f t="shared" si="170"/>
        <v>16.055555555555557</v>
      </c>
      <c r="AK2720" s="6">
        <v>2002</v>
      </c>
      <c r="AL2720">
        <v>6</v>
      </c>
      <c r="AM2720">
        <v>21</v>
      </c>
      <c r="AN2720">
        <f t="shared" si="171"/>
        <v>2</v>
      </c>
    </row>
    <row r="2721" spans="1:40" x14ac:dyDescent="0.25">
      <c r="A2721" t="s">
        <v>1</v>
      </c>
      <c r="B2721" t="s">
        <v>22793</v>
      </c>
      <c r="C2721">
        <v>80.900000000000006</v>
      </c>
      <c r="D2721">
        <v>66.7</v>
      </c>
      <c r="E2721">
        <v>73.599999999999994</v>
      </c>
      <c r="F2721">
        <v>83.1</v>
      </c>
      <c r="G2721">
        <v>66.7</v>
      </c>
      <c r="H2721">
        <v>73.7</v>
      </c>
      <c r="I2721">
        <v>66.3</v>
      </c>
      <c r="J2721">
        <v>79.099999999999994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10</v>
      </c>
      <c r="S2721">
        <v>248.8</v>
      </c>
      <c r="T2721">
        <v>1025</v>
      </c>
      <c r="U2721">
        <v>86.8</v>
      </c>
      <c r="V2721">
        <v>6.9</v>
      </c>
      <c r="W2721">
        <v>0</v>
      </c>
      <c r="X2721">
        <v>0</v>
      </c>
      <c r="Y2721">
        <v>0</v>
      </c>
      <c r="Z2721">
        <v>0</v>
      </c>
      <c r="AA2721" t="s">
        <v>22794</v>
      </c>
      <c r="AB2721" t="s">
        <v>22795</v>
      </c>
      <c r="AC2721">
        <v>0.42</v>
      </c>
      <c r="AD2721" t="s">
        <v>21</v>
      </c>
      <c r="AE2721" t="s">
        <v>22</v>
      </c>
      <c r="AF2721" t="s">
        <v>23</v>
      </c>
      <c r="AG2721" s="3">
        <f t="shared" si="168"/>
        <v>23.111111111111107</v>
      </c>
      <c r="AI2721">
        <f t="shared" si="169"/>
        <v>27.166666666666671</v>
      </c>
      <c r="AJ2721">
        <f t="shared" si="170"/>
        <v>19.277777777777779</v>
      </c>
      <c r="AK2721" s="6">
        <v>2002</v>
      </c>
      <c r="AL2721">
        <v>6</v>
      </c>
      <c r="AM2721">
        <v>22</v>
      </c>
      <c r="AN2721">
        <f t="shared" si="171"/>
        <v>2</v>
      </c>
    </row>
    <row r="2722" spans="1:40" x14ac:dyDescent="0.25">
      <c r="A2722" t="s">
        <v>1</v>
      </c>
      <c r="B2722" t="s">
        <v>22796</v>
      </c>
      <c r="C2722">
        <v>87.7</v>
      </c>
      <c r="D2722">
        <v>69</v>
      </c>
      <c r="E2722">
        <v>78.3</v>
      </c>
      <c r="F2722">
        <v>91.3</v>
      </c>
      <c r="G2722">
        <v>69</v>
      </c>
      <c r="H2722">
        <v>79.7</v>
      </c>
      <c r="I2722">
        <v>67.400000000000006</v>
      </c>
      <c r="J2722">
        <v>71.5</v>
      </c>
      <c r="K2722">
        <v>1E-3</v>
      </c>
      <c r="L2722">
        <v>100</v>
      </c>
      <c r="M2722">
        <v>4.17</v>
      </c>
      <c r="N2722" t="s">
        <v>3</v>
      </c>
      <c r="O2722">
        <v>0</v>
      </c>
      <c r="P2722">
        <v>0</v>
      </c>
      <c r="Q2722">
        <v>0</v>
      </c>
      <c r="R2722">
        <v>21.2</v>
      </c>
      <c r="S2722">
        <v>246.4</v>
      </c>
      <c r="T2722">
        <v>1020.1</v>
      </c>
      <c r="U2722">
        <v>65.099999999999994</v>
      </c>
      <c r="V2722">
        <v>5.4</v>
      </c>
      <c r="W2722">
        <v>0</v>
      </c>
      <c r="X2722">
        <v>0</v>
      </c>
      <c r="Y2722">
        <v>0</v>
      </c>
      <c r="Z2722">
        <v>0</v>
      </c>
      <c r="AA2722" t="s">
        <v>22797</v>
      </c>
      <c r="AB2722" t="s">
        <v>22798</v>
      </c>
      <c r="AC2722">
        <v>0.46</v>
      </c>
      <c r="AD2722" t="s">
        <v>6</v>
      </c>
      <c r="AE2722" t="s">
        <v>2544</v>
      </c>
      <c r="AF2722" t="s">
        <v>3</v>
      </c>
      <c r="AG2722" s="3">
        <f t="shared" si="168"/>
        <v>25.722222222222221</v>
      </c>
      <c r="AI2722">
        <f t="shared" si="169"/>
        <v>30.944444444444443</v>
      </c>
      <c r="AJ2722">
        <f t="shared" si="170"/>
        <v>20.555555555555557</v>
      </c>
      <c r="AK2722" s="6">
        <v>2002</v>
      </c>
      <c r="AL2722">
        <v>6</v>
      </c>
      <c r="AM2722">
        <v>23</v>
      </c>
      <c r="AN2722">
        <f t="shared" si="171"/>
        <v>2</v>
      </c>
    </row>
    <row r="2723" spans="1:40" x14ac:dyDescent="0.25">
      <c r="A2723" t="s">
        <v>1</v>
      </c>
      <c r="B2723" t="s">
        <v>22799</v>
      </c>
      <c r="C2723">
        <v>75.599999999999994</v>
      </c>
      <c r="D2723">
        <v>68</v>
      </c>
      <c r="E2723">
        <v>70.3</v>
      </c>
      <c r="F2723">
        <v>75.599999999999994</v>
      </c>
      <c r="G2723">
        <v>68</v>
      </c>
      <c r="H2723">
        <v>70.3</v>
      </c>
      <c r="I2723">
        <v>59.3</v>
      </c>
      <c r="J2723">
        <v>69.099999999999994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13.4</v>
      </c>
      <c r="S2723">
        <v>37.799999999999997</v>
      </c>
      <c r="T2723">
        <v>1020.7</v>
      </c>
      <c r="U2723">
        <v>90.8</v>
      </c>
      <c r="V2723">
        <v>8.8000000000000007</v>
      </c>
      <c r="W2723">
        <v>0</v>
      </c>
      <c r="X2723">
        <v>0</v>
      </c>
      <c r="Y2723">
        <v>0</v>
      </c>
      <c r="Z2723">
        <v>0</v>
      </c>
      <c r="AA2723" t="s">
        <v>22800</v>
      </c>
      <c r="AB2723" t="s">
        <v>22801</v>
      </c>
      <c r="AC2723">
        <v>0.5</v>
      </c>
      <c r="AD2723" t="s">
        <v>68</v>
      </c>
      <c r="AE2723" t="s">
        <v>69</v>
      </c>
      <c r="AF2723" t="s">
        <v>70</v>
      </c>
      <c r="AG2723" s="3">
        <f t="shared" si="168"/>
        <v>21.277777777777779</v>
      </c>
      <c r="AI2723">
        <f t="shared" si="169"/>
        <v>24.222222222222218</v>
      </c>
      <c r="AJ2723">
        <f t="shared" si="170"/>
        <v>20</v>
      </c>
      <c r="AK2723" s="6">
        <v>2002</v>
      </c>
      <c r="AL2723">
        <v>6</v>
      </c>
      <c r="AM2723">
        <v>24</v>
      </c>
      <c r="AN2723">
        <f t="shared" si="171"/>
        <v>2</v>
      </c>
    </row>
    <row r="2724" spans="1:40" x14ac:dyDescent="0.25">
      <c r="A2724" t="s">
        <v>1</v>
      </c>
      <c r="B2724" t="s">
        <v>22802</v>
      </c>
      <c r="C2724">
        <v>89.3</v>
      </c>
      <c r="D2724">
        <v>65.8</v>
      </c>
      <c r="E2724">
        <v>76.8</v>
      </c>
      <c r="F2724">
        <v>93.9</v>
      </c>
      <c r="G2724">
        <v>65.8</v>
      </c>
      <c r="H2724">
        <v>79.099999999999994</v>
      </c>
      <c r="I2724">
        <v>66.8</v>
      </c>
      <c r="J2724">
        <v>72.599999999999994</v>
      </c>
      <c r="K2724">
        <v>4.0000000000000001E-3</v>
      </c>
      <c r="L2724">
        <v>100</v>
      </c>
      <c r="M2724">
        <v>8.33</v>
      </c>
      <c r="N2724" t="s">
        <v>3</v>
      </c>
      <c r="O2724">
        <v>0</v>
      </c>
      <c r="P2724">
        <v>0</v>
      </c>
      <c r="Q2724">
        <v>0</v>
      </c>
      <c r="R2724">
        <v>12.4</v>
      </c>
      <c r="S2724">
        <v>238.4</v>
      </c>
      <c r="T2724">
        <v>1017.8</v>
      </c>
      <c r="U2724">
        <v>74.2</v>
      </c>
      <c r="V2724">
        <v>7</v>
      </c>
      <c r="W2724">
        <v>0</v>
      </c>
      <c r="X2724">
        <v>0</v>
      </c>
      <c r="Y2724">
        <v>0</v>
      </c>
      <c r="Z2724">
        <v>0</v>
      </c>
      <c r="AA2724" t="s">
        <v>22803</v>
      </c>
      <c r="AB2724" t="s">
        <v>22804</v>
      </c>
      <c r="AC2724">
        <v>0.52</v>
      </c>
      <c r="AD2724" t="s">
        <v>6</v>
      </c>
      <c r="AE2724" t="s">
        <v>31</v>
      </c>
      <c r="AF2724" t="s">
        <v>3</v>
      </c>
      <c r="AG2724" s="3">
        <f t="shared" si="168"/>
        <v>24.888888888888889</v>
      </c>
      <c r="AI2724">
        <f t="shared" si="169"/>
        <v>31.833333333333332</v>
      </c>
      <c r="AJ2724">
        <f t="shared" si="170"/>
        <v>18.777777777777779</v>
      </c>
      <c r="AK2724" s="6">
        <v>2002</v>
      </c>
      <c r="AL2724">
        <v>6</v>
      </c>
      <c r="AM2724">
        <v>25</v>
      </c>
      <c r="AN2724">
        <f t="shared" si="171"/>
        <v>2</v>
      </c>
    </row>
    <row r="2725" spans="1:40" x14ac:dyDescent="0.25">
      <c r="A2725" t="s">
        <v>1</v>
      </c>
      <c r="B2725" t="s">
        <v>22805</v>
      </c>
      <c r="C2725">
        <v>86.9</v>
      </c>
      <c r="D2725">
        <v>69.599999999999994</v>
      </c>
      <c r="E2725">
        <v>76.5</v>
      </c>
      <c r="F2725">
        <v>93.9</v>
      </c>
      <c r="G2725">
        <v>69.599999999999994</v>
      </c>
      <c r="H2725">
        <v>78</v>
      </c>
      <c r="I2725">
        <v>68.8</v>
      </c>
      <c r="J2725">
        <v>77.8</v>
      </c>
      <c r="K2725">
        <v>0.14499999999999999</v>
      </c>
      <c r="L2725">
        <v>100</v>
      </c>
      <c r="M2725">
        <v>4.17</v>
      </c>
      <c r="N2725" t="s">
        <v>3</v>
      </c>
      <c r="O2725">
        <v>0</v>
      </c>
      <c r="P2725">
        <v>0</v>
      </c>
      <c r="Q2725">
        <v>0</v>
      </c>
      <c r="R2725">
        <v>14.9</v>
      </c>
      <c r="S2725">
        <v>213.2</v>
      </c>
      <c r="T2725">
        <v>1012.3</v>
      </c>
      <c r="U2725">
        <v>69.7</v>
      </c>
      <c r="V2725">
        <v>6.5</v>
      </c>
      <c r="W2725">
        <v>0</v>
      </c>
      <c r="X2725">
        <v>0</v>
      </c>
      <c r="Y2725">
        <v>0</v>
      </c>
      <c r="Z2725">
        <v>0</v>
      </c>
      <c r="AA2725" t="s">
        <v>22806</v>
      </c>
      <c r="AB2725" t="s">
        <v>22807</v>
      </c>
      <c r="AC2725">
        <v>0.56000000000000005</v>
      </c>
      <c r="AD2725" t="s">
        <v>6</v>
      </c>
      <c r="AE2725" t="s">
        <v>164</v>
      </c>
      <c r="AF2725" t="s">
        <v>3</v>
      </c>
      <c r="AG2725" s="3">
        <f t="shared" si="168"/>
        <v>24.722222222222221</v>
      </c>
      <c r="AI2725">
        <f t="shared" si="169"/>
        <v>30.5</v>
      </c>
      <c r="AJ2725">
        <f t="shared" si="170"/>
        <v>20.888888888888886</v>
      </c>
      <c r="AK2725" s="6">
        <v>2002</v>
      </c>
      <c r="AL2725">
        <v>6</v>
      </c>
      <c r="AM2725">
        <v>26</v>
      </c>
      <c r="AN2725">
        <f t="shared" si="171"/>
        <v>2</v>
      </c>
    </row>
    <row r="2726" spans="1:40" x14ac:dyDescent="0.25">
      <c r="A2726" t="s">
        <v>1</v>
      </c>
      <c r="B2726" t="s">
        <v>22808</v>
      </c>
      <c r="C2726">
        <v>83.5</v>
      </c>
      <c r="D2726">
        <v>68.5</v>
      </c>
      <c r="E2726">
        <v>74.099999999999994</v>
      </c>
      <c r="F2726">
        <v>88.2</v>
      </c>
      <c r="G2726">
        <v>68.5</v>
      </c>
      <c r="H2726">
        <v>74.8</v>
      </c>
      <c r="I2726">
        <v>69.2</v>
      </c>
      <c r="J2726">
        <v>85.4</v>
      </c>
      <c r="K2726">
        <v>0.38</v>
      </c>
      <c r="L2726">
        <v>100</v>
      </c>
      <c r="M2726">
        <v>16.670000000000002</v>
      </c>
      <c r="N2726" t="s">
        <v>3</v>
      </c>
      <c r="O2726">
        <v>0</v>
      </c>
      <c r="P2726">
        <v>0</v>
      </c>
      <c r="Q2726">
        <v>0</v>
      </c>
      <c r="R2726">
        <v>17.5</v>
      </c>
      <c r="S2726">
        <v>231.7</v>
      </c>
      <c r="T2726">
        <v>1006.5</v>
      </c>
      <c r="U2726">
        <v>84.9</v>
      </c>
      <c r="V2726">
        <v>8.4</v>
      </c>
      <c r="W2726">
        <v>0</v>
      </c>
      <c r="X2726">
        <v>0</v>
      </c>
      <c r="Y2726">
        <v>0</v>
      </c>
      <c r="Z2726">
        <v>0</v>
      </c>
      <c r="AA2726" t="s">
        <v>22809</v>
      </c>
      <c r="AB2726" t="s">
        <v>22810</v>
      </c>
      <c r="AC2726">
        <v>0.59</v>
      </c>
      <c r="AD2726" t="s">
        <v>6</v>
      </c>
      <c r="AE2726" t="s">
        <v>89</v>
      </c>
      <c r="AF2726" t="s">
        <v>3</v>
      </c>
      <c r="AG2726" s="3">
        <f t="shared" si="168"/>
        <v>23.388888888888886</v>
      </c>
      <c r="AI2726">
        <f t="shared" si="169"/>
        <v>28.611111111111111</v>
      </c>
      <c r="AJ2726">
        <f t="shared" si="170"/>
        <v>20.277777777777779</v>
      </c>
      <c r="AK2726" s="6">
        <v>2002</v>
      </c>
      <c r="AL2726">
        <v>6</v>
      </c>
      <c r="AM2726">
        <v>27</v>
      </c>
      <c r="AN2726">
        <f t="shared" si="171"/>
        <v>2</v>
      </c>
    </row>
    <row r="2727" spans="1:40" x14ac:dyDescent="0.25">
      <c r="A2727" t="s">
        <v>1</v>
      </c>
      <c r="B2727" t="s">
        <v>22811</v>
      </c>
      <c r="C2727">
        <v>79.7</v>
      </c>
      <c r="D2727">
        <v>65.099999999999994</v>
      </c>
      <c r="E2727">
        <v>72</v>
      </c>
      <c r="F2727">
        <v>79.7</v>
      </c>
      <c r="G2727">
        <v>65.099999999999994</v>
      </c>
      <c r="H2727">
        <v>72</v>
      </c>
      <c r="I2727">
        <v>61.1</v>
      </c>
      <c r="J2727">
        <v>71.900000000000006</v>
      </c>
      <c r="K2727">
        <v>0.50600000000000001</v>
      </c>
      <c r="L2727">
        <v>100</v>
      </c>
      <c r="M2727">
        <v>12.5</v>
      </c>
      <c r="N2727" t="s">
        <v>3</v>
      </c>
      <c r="O2727">
        <v>0</v>
      </c>
      <c r="P2727">
        <v>0</v>
      </c>
      <c r="Q2727">
        <v>0</v>
      </c>
      <c r="R2727">
        <v>11.5</v>
      </c>
      <c r="S2727">
        <v>290.8</v>
      </c>
      <c r="T2727">
        <v>1012.1</v>
      </c>
      <c r="U2727">
        <v>60.7</v>
      </c>
      <c r="V2727">
        <v>9.4</v>
      </c>
      <c r="W2727">
        <v>0</v>
      </c>
      <c r="X2727">
        <v>0</v>
      </c>
      <c r="Y2727">
        <v>0</v>
      </c>
      <c r="Z2727">
        <v>0</v>
      </c>
      <c r="AA2727" t="s">
        <v>22812</v>
      </c>
      <c r="AB2727" t="s">
        <v>22813</v>
      </c>
      <c r="AC2727">
        <v>0.62</v>
      </c>
      <c r="AD2727" t="s">
        <v>6</v>
      </c>
      <c r="AE2727" t="s">
        <v>61</v>
      </c>
      <c r="AF2727" t="s">
        <v>3</v>
      </c>
      <c r="AG2727" s="3">
        <f t="shared" si="168"/>
        <v>22.222222222222221</v>
      </c>
      <c r="AI2727">
        <f t="shared" si="169"/>
        <v>26.5</v>
      </c>
      <c r="AJ2727">
        <f t="shared" si="170"/>
        <v>18.388888888888886</v>
      </c>
      <c r="AK2727" s="6">
        <v>2002</v>
      </c>
      <c r="AL2727">
        <v>6</v>
      </c>
      <c r="AM2727">
        <v>28</v>
      </c>
      <c r="AN2727">
        <f t="shared" si="171"/>
        <v>2</v>
      </c>
    </row>
    <row r="2728" spans="1:40" x14ac:dyDescent="0.25">
      <c r="A2728" t="s">
        <v>1</v>
      </c>
      <c r="B2728" t="s">
        <v>22814</v>
      </c>
      <c r="C2728">
        <v>82.6</v>
      </c>
      <c r="D2728">
        <v>61</v>
      </c>
      <c r="E2728">
        <v>72.099999999999994</v>
      </c>
      <c r="F2728">
        <v>84.1</v>
      </c>
      <c r="G2728">
        <v>61</v>
      </c>
      <c r="H2728">
        <v>72.400000000000006</v>
      </c>
      <c r="I2728">
        <v>62.3</v>
      </c>
      <c r="J2728">
        <v>73.3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10</v>
      </c>
      <c r="S2728">
        <v>243.7</v>
      </c>
      <c r="T2728">
        <v>1020.4</v>
      </c>
      <c r="U2728">
        <v>61.9</v>
      </c>
      <c r="V2728">
        <v>9.9</v>
      </c>
      <c r="W2728">
        <v>0</v>
      </c>
      <c r="X2728">
        <v>0</v>
      </c>
      <c r="Y2728">
        <v>0</v>
      </c>
      <c r="Z2728">
        <v>0</v>
      </c>
      <c r="AA2728" t="s">
        <v>22815</v>
      </c>
      <c r="AB2728" t="s">
        <v>22816</v>
      </c>
      <c r="AC2728">
        <v>0.65</v>
      </c>
      <c r="AD2728" t="s">
        <v>21</v>
      </c>
      <c r="AE2728" t="s">
        <v>22</v>
      </c>
      <c r="AF2728" t="s">
        <v>23</v>
      </c>
      <c r="AG2728" s="3">
        <f t="shared" si="168"/>
        <v>22.277777777777775</v>
      </c>
      <c r="AI2728">
        <f t="shared" si="169"/>
        <v>28.111111111111107</v>
      </c>
      <c r="AJ2728">
        <f t="shared" si="170"/>
        <v>16.111111111111111</v>
      </c>
      <c r="AK2728" s="6">
        <v>2002</v>
      </c>
      <c r="AL2728">
        <v>6</v>
      </c>
      <c r="AM2728">
        <v>29</v>
      </c>
      <c r="AN2728">
        <f t="shared" si="171"/>
        <v>2</v>
      </c>
    </row>
    <row r="2729" spans="1:40" x14ac:dyDescent="0.25">
      <c r="A2729" t="s">
        <v>1</v>
      </c>
      <c r="B2729" t="s">
        <v>22817</v>
      </c>
      <c r="C2729">
        <v>86.8</v>
      </c>
      <c r="D2729">
        <v>65.8</v>
      </c>
      <c r="E2729">
        <v>75.400000000000006</v>
      </c>
      <c r="F2729">
        <v>89.5</v>
      </c>
      <c r="G2729">
        <v>65.8</v>
      </c>
      <c r="H2729">
        <v>76.3</v>
      </c>
      <c r="I2729">
        <v>65.900000000000006</v>
      </c>
      <c r="J2729">
        <v>74.900000000000006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9.5</v>
      </c>
      <c r="S2729">
        <v>214.7</v>
      </c>
      <c r="T2729">
        <v>1021.4</v>
      </c>
      <c r="U2729">
        <v>52.3</v>
      </c>
      <c r="V2729">
        <v>9</v>
      </c>
      <c r="W2729">
        <v>0</v>
      </c>
      <c r="X2729">
        <v>0</v>
      </c>
      <c r="Y2729">
        <v>0</v>
      </c>
      <c r="Z2729">
        <v>0</v>
      </c>
      <c r="AA2729" t="s">
        <v>22818</v>
      </c>
      <c r="AB2729" t="s">
        <v>22819</v>
      </c>
      <c r="AC2729">
        <v>0.69</v>
      </c>
      <c r="AD2729" t="s">
        <v>21</v>
      </c>
      <c r="AE2729" t="s">
        <v>22</v>
      </c>
      <c r="AF2729" t="s">
        <v>23</v>
      </c>
      <c r="AG2729" s="3">
        <f t="shared" si="168"/>
        <v>24.111111111111114</v>
      </c>
      <c r="AI2729">
        <f t="shared" si="169"/>
        <v>30.444444444444443</v>
      </c>
      <c r="AJ2729">
        <f t="shared" si="170"/>
        <v>18.777777777777779</v>
      </c>
      <c r="AK2729" s="6">
        <v>2002</v>
      </c>
      <c r="AL2729">
        <v>6</v>
      </c>
      <c r="AM2729">
        <v>30</v>
      </c>
      <c r="AN2729">
        <f t="shared" si="171"/>
        <v>2</v>
      </c>
    </row>
    <row r="2730" spans="1:40" x14ac:dyDescent="0.25">
      <c r="A2730" t="s">
        <v>1</v>
      </c>
      <c r="B2730" t="s">
        <v>22820</v>
      </c>
      <c r="C2730">
        <v>88.8</v>
      </c>
      <c r="D2730">
        <v>66.3</v>
      </c>
      <c r="E2730">
        <v>76.8</v>
      </c>
      <c r="F2730">
        <v>98.6</v>
      </c>
      <c r="G2730">
        <v>66.3</v>
      </c>
      <c r="H2730">
        <v>79.8</v>
      </c>
      <c r="I2730">
        <v>69.400000000000006</v>
      </c>
      <c r="J2730">
        <v>78.8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11.8</v>
      </c>
      <c r="S2730">
        <v>208.5</v>
      </c>
      <c r="T2730">
        <v>1019</v>
      </c>
      <c r="U2730">
        <v>14.2</v>
      </c>
      <c r="V2730">
        <v>6.3</v>
      </c>
      <c r="W2730">
        <v>0</v>
      </c>
      <c r="X2730">
        <v>0</v>
      </c>
      <c r="Y2730">
        <v>0</v>
      </c>
      <c r="Z2730">
        <v>0</v>
      </c>
      <c r="AA2730" t="s">
        <v>22821</v>
      </c>
      <c r="AB2730" t="s">
        <v>22822</v>
      </c>
      <c r="AC2730">
        <v>0.72</v>
      </c>
      <c r="AD2730" t="s">
        <v>134</v>
      </c>
      <c r="AE2730" t="s">
        <v>135</v>
      </c>
      <c r="AF2730" t="s">
        <v>136</v>
      </c>
      <c r="AG2730" s="3">
        <f t="shared" si="168"/>
        <v>24.888888888888889</v>
      </c>
      <c r="AI2730">
        <f t="shared" si="169"/>
        <v>31.555555555555557</v>
      </c>
      <c r="AJ2730">
        <f t="shared" si="170"/>
        <v>19.055555555555557</v>
      </c>
      <c r="AK2730" s="6">
        <v>2002</v>
      </c>
      <c r="AL2730">
        <v>7</v>
      </c>
      <c r="AM2730">
        <v>1</v>
      </c>
      <c r="AN2730">
        <f t="shared" si="171"/>
        <v>2</v>
      </c>
    </row>
    <row r="2731" spans="1:40" x14ac:dyDescent="0.25">
      <c r="A2731" t="s">
        <v>1</v>
      </c>
      <c r="B2731" t="s">
        <v>22823</v>
      </c>
      <c r="C2731">
        <v>91</v>
      </c>
      <c r="D2731">
        <v>73</v>
      </c>
      <c r="E2731">
        <v>82.5</v>
      </c>
      <c r="F2731">
        <v>102.2</v>
      </c>
      <c r="G2731">
        <v>73</v>
      </c>
      <c r="H2731">
        <v>87.6</v>
      </c>
      <c r="I2731">
        <v>72.7</v>
      </c>
      <c r="J2731">
        <v>73.3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14.4</v>
      </c>
      <c r="S2731">
        <v>246.2</v>
      </c>
      <c r="T2731">
        <v>1016</v>
      </c>
      <c r="U2731">
        <v>57.3</v>
      </c>
      <c r="V2731">
        <v>7.4</v>
      </c>
      <c r="W2731">
        <v>0</v>
      </c>
      <c r="X2731">
        <v>0</v>
      </c>
      <c r="Y2731">
        <v>0</v>
      </c>
      <c r="Z2731">
        <v>0</v>
      </c>
      <c r="AA2731" t="s">
        <v>22824</v>
      </c>
      <c r="AB2731" t="s">
        <v>22825</v>
      </c>
      <c r="AC2731">
        <v>0.75</v>
      </c>
      <c r="AD2731" t="s">
        <v>21</v>
      </c>
      <c r="AE2731" t="s">
        <v>22</v>
      </c>
      <c r="AF2731" t="s">
        <v>23</v>
      </c>
      <c r="AG2731" s="3">
        <f t="shared" si="168"/>
        <v>28.055555555555557</v>
      </c>
      <c r="AI2731">
        <f t="shared" si="169"/>
        <v>32.777777777777779</v>
      </c>
      <c r="AJ2731">
        <f t="shared" si="170"/>
        <v>22.777777777777779</v>
      </c>
      <c r="AK2731" s="6">
        <v>2002</v>
      </c>
      <c r="AL2731">
        <v>7</v>
      </c>
      <c r="AM2731">
        <v>2</v>
      </c>
      <c r="AN2731">
        <f t="shared" si="171"/>
        <v>2</v>
      </c>
    </row>
    <row r="2732" spans="1:40" x14ac:dyDescent="0.25">
      <c r="A2732" t="s">
        <v>1</v>
      </c>
      <c r="B2732" t="s">
        <v>22826</v>
      </c>
      <c r="C2732">
        <v>90.8</v>
      </c>
      <c r="D2732">
        <v>71.7</v>
      </c>
      <c r="E2732">
        <v>81.8</v>
      </c>
      <c r="F2732">
        <v>101.4</v>
      </c>
      <c r="G2732">
        <v>71.7</v>
      </c>
      <c r="H2732">
        <v>86.5</v>
      </c>
      <c r="I2732">
        <v>72.099999999999994</v>
      </c>
      <c r="J2732">
        <v>73.599999999999994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13.2</v>
      </c>
      <c r="S2732">
        <v>254.2</v>
      </c>
      <c r="T2732">
        <v>1013.9</v>
      </c>
      <c r="U2732">
        <v>29.3</v>
      </c>
      <c r="V2732">
        <v>9.6999999999999993</v>
      </c>
      <c r="W2732">
        <v>0</v>
      </c>
      <c r="X2732">
        <v>0</v>
      </c>
      <c r="Y2732">
        <v>0</v>
      </c>
      <c r="Z2732">
        <v>0</v>
      </c>
      <c r="AA2732" t="s">
        <v>22827</v>
      </c>
      <c r="AB2732" t="s">
        <v>22828</v>
      </c>
      <c r="AC2732">
        <v>0.78</v>
      </c>
      <c r="AD2732" t="s">
        <v>21</v>
      </c>
      <c r="AE2732" t="s">
        <v>27</v>
      </c>
      <c r="AF2732" t="s">
        <v>23</v>
      </c>
      <c r="AG2732" s="3">
        <f t="shared" si="168"/>
        <v>27.666666666666668</v>
      </c>
      <c r="AI2732">
        <f t="shared" si="169"/>
        <v>32.666666666666664</v>
      </c>
      <c r="AJ2732">
        <f t="shared" si="170"/>
        <v>22.055555555555557</v>
      </c>
      <c r="AK2732" s="6">
        <v>2002</v>
      </c>
      <c r="AL2732">
        <v>7</v>
      </c>
      <c r="AM2732">
        <v>3</v>
      </c>
      <c r="AN2732">
        <f t="shared" si="171"/>
        <v>2</v>
      </c>
    </row>
    <row r="2733" spans="1:40" x14ac:dyDescent="0.25">
      <c r="A2733" t="s">
        <v>1</v>
      </c>
      <c r="B2733" t="s">
        <v>22829</v>
      </c>
      <c r="C2733">
        <v>87.7</v>
      </c>
      <c r="D2733">
        <v>73</v>
      </c>
      <c r="E2733">
        <v>80.3</v>
      </c>
      <c r="F2733">
        <v>96.6</v>
      </c>
      <c r="G2733">
        <v>73</v>
      </c>
      <c r="H2733">
        <v>82.5</v>
      </c>
      <c r="I2733">
        <v>67.3</v>
      </c>
      <c r="J2733">
        <v>66.400000000000006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15.1</v>
      </c>
      <c r="S2733">
        <v>278.2</v>
      </c>
      <c r="T2733">
        <v>1013.4</v>
      </c>
      <c r="U2733">
        <v>51.2</v>
      </c>
      <c r="V2733">
        <v>9.8000000000000007</v>
      </c>
      <c r="W2733">
        <v>0</v>
      </c>
      <c r="X2733">
        <v>0</v>
      </c>
      <c r="Y2733">
        <v>0</v>
      </c>
      <c r="Z2733">
        <v>0</v>
      </c>
      <c r="AA2733" t="s">
        <v>22830</v>
      </c>
      <c r="AB2733" t="s">
        <v>22831</v>
      </c>
      <c r="AC2733">
        <v>0.81</v>
      </c>
      <c r="AD2733" t="s">
        <v>21</v>
      </c>
      <c r="AE2733" t="s">
        <v>22</v>
      </c>
      <c r="AF2733" t="s">
        <v>23</v>
      </c>
      <c r="AG2733" s="3">
        <f t="shared" si="168"/>
        <v>26.833333333333332</v>
      </c>
      <c r="AI2733">
        <f t="shared" si="169"/>
        <v>30.944444444444443</v>
      </c>
      <c r="AJ2733">
        <f t="shared" si="170"/>
        <v>22.777777777777779</v>
      </c>
      <c r="AK2733" s="6">
        <v>2002</v>
      </c>
      <c r="AL2733">
        <v>7</v>
      </c>
      <c r="AM2733">
        <v>4</v>
      </c>
      <c r="AN2733">
        <f t="shared" si="171"/>
        <v>2</v>
      </c>
    </row>
    <row r="2734" spans="1:40" x14ac:dyDescent="0.25">
      <c r="A2734" t="s">
        <v>1</v>
      </c>
      <c r="B2734" t="s">
        <v>22832</v>
      </c>
      <c r="C2734">
        <v>73.7</v>
      </c>
      <c r="D2734">
        <v>61.8</v>
      </c>
      <c r="E2734">
        <v>68.099999999999994</v>
      </c>
      <c r="F2734">
        <v>73.7</v>
      </c>
      <c r="G2734">
        <v>61.8</v>
      </c>
      <c r="H2734">
        <v>68.099999999999994</v>
      </c>
      <c r="I2734">
        <v>55.4</v>
      </c>
      <c r="J2734">
        <v>64.3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14.4</v>
      </c>
      <c r="S2734">
        <v>323.39999999999998</v>
      </c>
      <c r="T2734">
        <v>1019.9</v>
      </c>
      <c r="U2734">
        <v>47.5</v>
      </c>
      <c r="V2734">
        <v>9.9</v>
      </c>
      <c r="W2734">
        <v>0</v>
      </c>
      <c r="X2734">
        <v>0</v>
      </c>
      <c r="Y2734">
        <v>0</v>
      </c>
      <c r="Z2734">
        <v>0</v>
      </c>
      <c r="AA2734" t="s">
        <v>22833</v>
      </c>
      <c r="AB2734" t="s">
        <v>22834</v>
      </c>
      <c r="AC2734">
        <v>0.85</v>
      </c>
      <c r="AD2734" t="s">
        <v>21</v>
      </c>
      <c r="AE2734" t="s">
        <v>22</v>
      </c>
      <c r="AF2734" t="s">
        <v>23</v>
      </c>
      <c r="AG2734" s="3">
        <f t="shared" si="168"/>
        <v>20.055555555555554</v>
      </c>
      <c r="AI2734">
        <f t="shared" si="169"/>
        <v>23.166666666666668</v>
      </c>
      <c r="AJ2734">
        <f t="shared" si="170"/>
        <v>16.555555555555557</v>
      </c>
      <c r="AK2734" s="6">
        <v>2002</v>
      </c>
      <c r="AL2734">
        <v>7</v>
      </c>
      <c r="AM2734">
        <v>5</v>
      </c>
      <c r="AN2734">
        <f t="shared" si="171"/>
        <v>2</v>
      </c>
    </row>
    <row r="2735" spans="1:40" x14ac:dyDescent="0.25">
      <c r="A2735" t="s">
        <v>1</v>
      </c>
      <c r="B2735" t="s">
        <v>22835</v>
      </c>
      <c r="C2735">
        <v>78.7</v>
      </c>
      <c r="D2735">
        <v>57</v>
      </c>
      <c r="E2735">
        <v>69.400000000000006</v>
      </c>
      <c r="F2735">
        <v>78.7</v>
      </c>
      <c r="G2735">
        <v>57</v>
      </c>
      <c r="H2735">
        <v>69.400000000000006</v>
      </c>
      <c r="I2735">
        <v>56.2</v>
      </c>
      <c r="J2735">
        <v>66.400000000000006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12.8</v>
      </c>
      <c r="S2735">
        <v>291.7</v>
      </c>
      <c r="T2735">
        <v>1021.3</v>
      </c>
      <c r="U2735">
        <v>57.3</v>
      </c>
      <c r="V2735">
        <v>6.9</v>
      </c>
      <c r="W2735">
        <v>0</v>
      </c>
      <c r="X2735">
        <v>0</v>
      </c>
      <c r="Y2735">
        <v>0</v>
      </c>
      <c r="Z2735">
        <v>0</v>
      </c>
      <c r="AA2735" t="s">
        <v>22836</v>
      </c>
      <c r="AB2735" t="s">
        <v>22837</v>
      </c>
      <c r="AC2735">
        <v>0.88</v>
      </c>
      <c r="AD2735" t="s">
        <v>21</v>
      </c>
      <c r="AE2735" t="s">
        <v>22</v>
      </c>
      <c r="AF2735" t="s">
        <v>23</v>
      </c>
      <c r="AG2735" s="3">
        <f t="shared" si="168"/>
        <v>20.777777777777782</v>
      </c>
      <c r="AI2735">
        <f t="shared" si="169"/>
        <v>25.944444444444443</v>
      </c>
      <c r="AJ2735">
        <f t="shared" si="170"/>
        <v>13.888888888888889</v>
      </c>
      <c r="AK2735" s="6">
        <v>2002</v>
      </c>
      <c r="AL2735">
        <v>7</v>
      </c>
      <c r="AM2735">
        <v>6</v>
      </c>
      <c r="AN2735">
        <f t="shared" si="171"/>
        <v>2</v>
      </c>
    </row>
    <row r="2736" spans="1:40" x14ac:dyDescent="0.25">
      <c r="A2736" t="s">
        <v>1</v>
      </c>
      <c r="B2736" t="s">
        <v>22838</v>
      </c>
      <c r="C2736">
        <v>84.3</v>
      </c>
      <c r="D2736">
        <v>56.8</v>
      </c>
      <c r="E2736">
        <v>70.3</v>
      </c>
      <c r="F2736">
        <v>83.4</v>
      </c>
      <c r="G2736">
        <v>56.8</v>
      </c>
      <c r="H2736">
        <v>70.2</v>
      </c>
      <c r="I2736">
        <v>57.7</v>
      </c>
      <c r="J2736">
        <v>67.8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15.5</v>
      </c>
      <c r="S2736">
        <v>264.3</v>
      </c>
      <c r="T2736">
        <v>1021.5</v>
      </c>
      <c r="U2736">
        <v>78.8</v>
      </c>
      <c r="V2736">
        <v>6.4</v>
      </c>
      <c r="W2736">
        <v>0</v>
      </c>
      <c r="X2736">
        <v>0</v>
      </c>
      <c r="Y2736">
        <v>0</v>
      </c>
      <c r="Z2736">
        <v>0</v>
      </c>
      <c r="AA2736" t="s">
        <v>22839</v>
      </c>
      <c r="AB2736" t="s">
        <v>22840</v>
      </c>
      <c r="AC2736">
        <v>0.91</v>
      </c>
      <c r="AD2736" t="s">
        <v>21</v>
      </c>
      <c r="AE2736" t="s">
        <v>22</v>
      </c>
      <c r="AF2736" t="s">
        <v>23</v>
      </c>
      <c r="AG2736" s="3">
        <f t="shared" si="168"/>
        <v>21.277777777777779</v>
      </c>
      <c r="AI2736">
        <f t="shared" si="169"/>
        <v>29.055555555555557</v>
      </c>
      <c r="AJ2736">
        <f t="shared" si="170"/>
        <v>13.777777777777777</v>
      </c>
      <c r="AK2736" s="6">
        <v>2002</v>
      </c>
      <c r="AL2736">
        <v>7</v>
      </c>
      <c r="AM2736">
        <v>7</v>
      </c>
      <c r="AN2736">
        <f t="shared" si="171"/>
        <v>2</v>
      </c>
    </row>
    <row r="2737" spans="1:40" x14ac:dyDescent="0.25">
      <c r="A2737" t="s">
        <v>1</v>
      </c>
      <c r="B2737" t="s">
        <v>22841</v>
      </c>
      <c r="C2737">
        <v>87.7</v>
      </c>
      <c r="D2737">
        <v>63.9</v>
      </c>
      <c r="E2737">
        <v>75.599999999999994</v>
      </c>
      <c r="F2737">
        <v>90</v>
      </c>
      <c r="G2737">
        <v>63.9</v>
      </c>
      <c r="H2737">
        <v>76</v>
      </c>
      <c r="I2737">
        <v>61</v>
      </c>
      <c r="J2737">
        <v>62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14.6</v>
      </c>
      <c r="S2737">
        <v>238.7</v>
      </c>
      <c r="T2737">
        <v>1019.8</v>
      </c>
      <c r="U2737">
        <v>62.7</v>
      </c>
      <c r="V2737">
        <v>8.5</v>
      </c>
      <c r="W2737">
        <v>0</v>
      </c>
      <c r="X2737">
        <v>0</v>
      </c>
      <c r="Y2737">
        <v>0</v>
      </c>
      <c r="Z2737">
        <v>0</v>
      </c>
      <c r="AA2737" t="s">
        <v>22842</v>
      </c>
      <c r="AB2737" t="s">
        <v>22843</v>
      </c>
      <c r="AC2737">
        <v>0.94</v>
      </c>
      <c r="AD2737" t="s">
        <v>21</v>
      </c>
      <c r="AE2737" t="s">
        <v>22</v>
      </c>
      <c r="AF2737" t="s">
        <v>23</v>
      </c>
      <c r="AG2737" s="3">
        <f t="shared" si="168"/>
        <v>24.222222222222218</v>
      </c>
      <c r="AI2737">
        <f t="shared" si="169"/>
        <v>30.944444444444443</v>
      </c>
      <c r="AJ2737">
        <f t="shared" si="170"/>
        <v>17.722222222222221</v>
      </c>
      <c r="AK2737" s="6">
        <v>2002</v>
      </c>
      <c r="AL2737">
        <v>7</v>
      </c>
      <c r="AM2737">
        <v>8</v>
      </c>
      <c r="AN2737">
        <f t="shared" si="171"/>
        <v>2</v>
      </c>
    </row>
    <row r="2738" spans="1:40" x14ac:dyDescent="0.25">
      <c r="A2738" t="s">
        <v>1</v>
      </c>
      <c r="B2738" t="s">
        <v>22844</v>
      </c>
      <c r="C2738">
        <v>77.8</v>
      </c>
      <c r="D2738">
        <v>68.2</v>
      </c>
      <c r="E2738">
        <v>72.599999999999994</v>
      </c>
      <c r="F2738">
        <v>77.8</v>
      </c>
      <c r="G2738">
        <v>68.2</v>
      </c>
      <c r="H2738">
        <v>72.599999999999994</v>
      </c>
      <c r="I2738">
        <v>67.2</v>
      </c>
      <c r="J2738">
        <v>83.6</v>
      </c>
      <c r="K2738">
        <v>0.126</v>
      </c>
      <c r="L2738">
        <v>100</v>
      </c>
      <c r="M2738">
        <v>16.670000000000002</v>
      </c>
      <c r="N2738" t="s">
        <v>3</v>
      </c>
      <c r="O2738">
        <v>0</v>
      </c>
      <c r="P2738">
        <v>0</v>
      </c>
      <c r="Q2738">
        <v>0</v>
      </c>
      <c r="R2738">
        <v>11.6</v>
      </c>
      <c r="S2738">
        <v>269.5</v>
      </c>
      <c r="T2738">
        <v>1014.2</v>
      </c>
      <c r="U2738">
        <v>92.4</v>
      </c>
      <c r="V2738">
        <v>6.5</v>
      </c>
      <c r="W2738">
        <v>0</v>
      </c>
      <c r="X2738">
        <v>0</v>
      </c>
      <c r="Y2738">
        <v>0</v>
      </c>
      <c r="Z2738">
        <v>0</v>
      </c>
      <c r="AA2738" t="s">
        <v>22845</v>
      </c>
      <c r="AB2738" t="s">
        <v>22846</v>
      </c>
      <c r="AC2738">
        <v>0.98</v>
      </c>
      <c r="AD2738" t="s">
        <v>74</v>
      </c>
      <c r="AE2738" t="s">
        <v>96</v>
      </c>
      <c r="AF2738" t="s">
        <v>3</v>
      </c>
      <c r="AG2738" s="3">
        <f t="shared" si="168"/>
        <v>22.555555555555554</v>
      </c>
      <c r="AI2738">
        <f t="shared" si="169"/>
        <v>25.444444444444443</v>
      </c>
      <c r="AJ2738">
        <f t="shared" si="170"/>
        <v>20.111111111111111</v>
      </c>
      <c r="AK2738" s="6">
        <v>2002</v>
      </c>
      <c r="AL2738">
        <v>7</v>
      </c>
      <c r="AM2738">
        <v>9</v>
      </c>
      <c r="AN2738">
        <f t="shared" si="171"/>
        <v>2</v>
      </c>
    </row>
    <row r="2739" spans="1:40" x14ac:dyDescent="0.25">
      <c r="A2739" t="s">
        <v>1</v>
      </c>
      <c r="B2739" t="s">
        <v>22847</v>
      </c>
      <c r="C2739">
        <v>73</v>
      </c>
      <c r="D2739">
        <v>62.3</v>
      </c>
      <c r="E2739">
        <v>67.7</v>
      </c>
      <c r="F2739">
        <v>73</v>
      </c>
      <c r="G2739">
        <v>62.3</v>
      </c>
      <c r="H2739">
        <v>67.7</v>
      </c>
      <c r="I2739">
        <v>51.5</v>
      </c>
      <c r="J2739">
        <v>57.6</v>
      </c>
      <c r="K2739">
        <v>1E-3</v>
      </c>
      <c r="L2739">
        <v>100</v>
      </c>
      <c r="M2739">
        <v>4.17</v>
      </c>
      <c r="N2739" t="s">
        <v>3</v>
      </c>
      <c r="O2739">
        <v>0</v>
      </c>
      <c r="P2739">
        <v>0</v>
      </c>
      <c r="Q2739">
        <v>0</v>
      </c>
      <c r="R2739">
        <v>21.6</v>
      </c>
      <c r="S2739">
        <v>16.399999999999999</v>
      </c>
      <c r="T2739">
        <v>1020.1</v>
      </c>
      <c r="U2739">
        <v>54.8</v>
      </c>
      <c r="V2739">
        <v>9.5</v>
      </c>
      <c r="W2739">
        <v>0</v>
      </c>
      <c r="X2739">
        <v>0</v>
      </c>
      <c r="Y2739">
        <v>0</v>
      </c>
      <c r="Z2739">
        <v>0</v>
      </c>
      <c r="AA2739" t="s">
        <v>22848</v>
      </c>
      <c r="AB2739" t="s">
        <v>22849</v>
      </c>
      <c r="AC2739">
        <v>0</v>
      </c>
      <c r="AD2739" t="s">
        <v>6</v>
      </c>
      <c r="AE2739" t="s">
        <v>2544</v>
      </c>
      <c r="AF2739" t="s">
        <v>3</v>
      </c>
      <c r="AG2739" s="3">
        <f t="shared" si="168"/>
        <v>19.833333333333332</v>
      </c>
      <c r="AI2739">
        <f t="shared" si="169"/>
        <v>22.777777777777779</v>
      </c>
      <c r="AJ2739">
        <f t="shared" si="170"/>
        <v>16.833333333333332</v>
      </c>
      <c r="AK2739" s="6">
        <v>2002</v>
      </c>
      <c r="AL2739">
        <v>7</v>
      </c>
      <c r="AM2739">
        <v>10</v>
      </c>
      <c r="AN2739">
        <f t="shared" si="171"/>
        <v>2</v>
      </c>
    </row>
    <row r="2740" spans="1:40" x14ac:dyDescent="0.25">
      <c r="A2740" t="s">
        <v>1</v>
      </c>
      <c r="B2740" t="s">
        <v>22850</v>
      </c>
      <c r="C2740">
        <v>73.400000000000006</v>
      </c>
      <c r="D2740">
        <v>51</v>
      </c>
      <c r="E2740">
        <v>64.599999999999994</v>
      </c>
      <c r="F2740">
        <v>73.400000000000006</v>
      </c>
      <c r="G2740">
        <v>51</v>
      </c>
      <c r="H2740">
        <v>64.599999999999994</v>
      </c>
      <c r="I2740">
        <v>47.8</v>
      </c>
      <c r="J2740">
        <v>57.8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12.9</v>
      </c>
      <c r="S2740">
        <v>341.9</v>
      </c>
      <c r="T2740">
        <v>1022.2</v>
      </c>
      <c r="U2740">
        <v>32.299999999999997</v>
      </c>
      <c r="V2740">
        <v>9.9</v>
      </c>
      <c r="W2740">
        <v>0</v>
      </c>
      <c r="X2740">
        <v>0</v>
      </c>
      <c r="Y2740">
        <v>0</v>
      </c>
      <c r="Z2740">
        <v>0</v>
      </c>
      <c r="AA2740" t="s">
        <v>22851</v>
      </c>
      <c r="AB2740" t="s">
        <v>22852</v>
      </c>
      <c r="AC2740">
        <v>0.04</v>
      </c>
      <c r="AD2740" t="s">
        <v>21</v>
      </c>
      <c r="AE2740" t="s">
        <v>22</v>
      </c>
      <c r="AF2740" t="s">
        <v>23</v>
      </c>
      <c r="AG2740" s="3">
        <f t="shared" si="168"/>
        <v>18.111111111111107</v>
      </c>
      <c r="AI2740">
        <f t="shared" si="169"/>
        <v>23.000000000000004</v>
      </c>
      <c r="AJ2740">
        <f t="shared" si="170"/>
        <v>10.555555555555555</v>
      </c>
      <c r="AK2740" s="6">
        <v>2002</v>
      </c>
      <c r="AL2740">
        <v>7</v>
      </c>
      <c r="AM2740">
        <v>11</v>
      </c>
      <c r="AN2740">
        <f t="shared" si="171"/>
        <v>2</v>
      </c>
    </row>
    <row r="2741" spans="1:40" x14ac:dyDescent="0.25">
      <c r="A2741" t="s">
        <v>1</v>
      </c>
      <c r="B2741" t="s">
        <v>22853</v>
      </c>
      <c r="C2741">
        <v>78.8</v>
      </c>
      <c r="D2741">
        <v>51.3</v>
      </c>
      <c r="E2741">
        <v>66.2</v>
      </c>
      <c r="F2741">
        <v>78.8</v>
      </c>
      <c r="G2741">
        <v>51.3</v>
      </c>
      <c r="H2741">
        <v>66.2</v>
      </c>
      <c r="I2741">
        <v>52.5</v>
      </c>
      <c r="J2741">
        <v>64.900000000000006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9</v>
      </c>
      <c r="S2741">
        <v>243.4</v>
      </c>
      <c r="T2741">
        <v>1018.8</v>
      </c>
      <c r="U2741">
        <v>26.3</v>
      </c>
      <c r="V2741">
        <v>9.9</v>
      </c>
      <c r="W2741">
        <v>0</v>
      </c>
      <c r="X2741">
        <v>0</v>
      </c>
      <c r="Y2741">
        <v>0</v>
      </c>
      <c r="Z2741">
        <v>0</v>
      </c>
      <c r="AA2741" t="s">
        <v>22854</v>
      </c>
      <c r="AB2741" t="s">
        <v>22855</v>
      </c>
      <c r="AC2741">
        <v>0.08</v>
      </c>
      <c r="AD2741" t="s">
        <v>21</v>
      </c>
      <c r="AE2741" t="s">
        <v>22</v>
      </c>
      <c r="AF2741" t="s">
        <v>23</v>
      </c>
      <c r="AG2741" s="3">
        <f t="shared" si="168"/>
        <v>19</v>
      </c>
      <c r="AI2741">
        <f t="shared" si="169"/>
        <v>26</v>
      </c>
      <c r="AJ2741">
        <f t="shared" si="170"/>
        <v>10.722222222222221</v>
      </c>
      <c r="AK2741" s="6">
        <v>2002</v>
      </c>
      <c r="AL2741">
        <v>7</v>
      </c>
      <c r="AM2741">
        <v>12</v>
      </c>
      <c r="AN2741">
        <f t="shared" si="171"/>
        <v>2</v>
      </c>
    </row>
    <row r="2742" spans="1:40" x14ac:dyDescent="0.25">
      <c r="A2742" t="s">
        <v>1</v>
      </c>
      <c r="B2742" t="s">
        <v>22856</v>
      </c>
      <c r="C2742">
        <v>84</v>
      </c>
      <c r="D2742">
        <v>56.2</v>
      </c>
      <c r="E2742">
        <v>71.099999999999994</v>
      </c>
      <c r="F2742">
        <v>84.3</v>
      </c>
      <c r="G2742">
        <v>56.2</v>
      </c>
      <c r="H2742">
        <v>71.099999999999994</v>
      </c>
      <c r="I2742">
        <v>56.6</v>
      </c>
      <c r="J2742">
        <v>63.5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11.3</v>
      </c>
      <c r="S2742">
        <v>264.60000000000002</v>
      </c>
      <c r="T2742">
        <v>1015.5</v>
      </c>
      <c r="U2742">
        <v>48</v>
      </c>
      <c r="V2742">
        <v>9.9</v>
      </c>
      <c r="W2742">
        <v>0</v>
      </c>
      <c r="X2742">
        <v>0</v>
      </c>
      <c r="Y2742">
        <v>0</v>
      </c>
      <c r="Z2742">
        <v>0</v>
      </c>
      <c r="AA2742" t="s">
        <v>22857</v>
      </c>
      <c r="AB2742" t="s">
        <v>22858</v>
      </c>
      <c r="AC2742">
        <v>0.12</v>
      </c>
      <c r="AD2742" t="s">
        <v>21</v>
      </c>
      <c r="AE2742" t="s">
        <v>27</v>
      </c>
      <c r="AF2742" t="s">
        <v>23</v>
      </c>
      <c r="AG2742" s="3">
        <f t="shared" si="168"/>
        <v>21.722222222222218</v>
      </c>
      <c r="AI2742">
        <f t="shared" si="169"/>
        <v>28.888888888888889</v>
      </c>
      <c r="AJ2742">
        <f t="shared" si="170"/>
        <v>13.444444444444446</v>
      </c>
      <c r="AK2742" s="6">
        <v>2002</v>
      </c>
      <c r="AL2742">
        <v>7</v>
      </c>
      <c r="AM2742">
        <v>13</v>
      </c>
      <c r="AN2742">
        <f t="shared" si="171"/>
        <v>2</v>
      </c>
    </row>
    <row r="2743" spans="1:40" x14ac:dyDescent="0.25">
      <c r="A2743" t="s">
        <v>1</v>
      </c>
      <c r="B2743" t="s">
        <v>22859</v>
      </c>
      <c r="C2743">
        <v>85.8</v>
      </c>
      <c r="D2743">
        <v>60</v>
      </c>
      <c r="E2743">
        <v>74.099999999999994</v>
      </c>
      <c r="F2743">
        <v>88</v>
      </c>
      <c r="G2743">
        <v>60</v>
      </c>
      <c r="H2743">
        <v>74.599999999999994</v>
      </c>
      <c r="I2743">
        <v>62</v>
      </c>
      <c r="J2743">
        <v>68.5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10.1</v>
      </c>
      <c r="S2743">
        <v>230.4</v>
      </c>
      <c r="T2743">
        <v>1014.9</v>
      </c>
      <c r="U2743">
        <v>51.9</v>
      </c>
      <c r="V2743">
        <v>9.8000000000000007</v>
      </c>
      <c r="W2743">
        <v>0</v>
      </c>
      <c r="X2743">
        <v>0</v>
      </c>
      <c r="Y2743">
        <v>0</v>
      </c>
      <c r="Z2743">
        <v>0</v>
      </c>
      <c r="AA2743" t="s">
        <v>22860</v>
      </c>
      <c r="AB2743" t="s">
        <v>22861</v>
      </c>
      <c r="AC2743">
        <v>0.15</v>
      </c>
      <c r="AD2743" t="s">
        <v>21</v>
      </c>
      <c r="AE2743" t="s">
        <v>27</v>
      </c>
      <c r="AF2743" t="s">
        <v>23</v>
      </c>
      <c r="AG2743" s="3">
        <f t="shared" si="168"/>
        <v>23.388888888888886</v>
      </c>
      <c r="AI2743">
        <f t="shared" si="169"/>
        <v>29.888888888888889</v>
      </c>
      <c r="AJ2743">
        <f t="shared" si="170"/>
        <v>15.555555555555555</v>
      </c>
      <c r="AK2743" s="6">
        <v>2002</v>
      </c>
      <c r="AL2743">
        <v>7</v>
      </c>
      <c r="AM2743">
        <v>14</v>
      </c>
      <c r="AN2743">
        <f t="shared" si="171"/>
        <v>2</v>
      </c>
    </row>
    <row r="2744" spans="1:40" x14ac:dyDescent="0.25">
      <c r="A2744" t="s">
        <v>1</v>
      </c>
      <c r="B2744" t="s">
        <v>22862</v>
      </c>
      <c r="C2744">
        <v>84.7</v>
      </c>
      <c r="D2744">
        <v>64.2</v>
      </c>
      <c r="E2744">
        <v>75.400000000000006</v>
      </c>
      <c r="F2744">
        <v>88</v>
      </c>
      <c r="G2744">
        <v>64.2</v>
      </c>
      <c r="H2744">
        <v>76.400000000000006</v>
      </c>
      <c r="I2744">
        <v>65.099999999999994</v>
      </c>
      <c r="J2744">
        <v>71.900000000000006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14.7</v>
      </c>
      <c r="S2744">
        <v>271.60000000000002</v>
      </c>
      <c r="T2744">
        <v>1013.8</v>
      </c>
      <c r="U2744">
        <v>66.400000000000006</v>
      </c>
      <c r="V2744">
        <v>9.3000000000000007</v>
      </c>
      <c r="W2744">
        <v>0</v>
      </c>
      <c r="X2744">
        <v>0</v>
      </c>
      <c r="Y2744">
        <v>0</v>
      </c>
      <c r="Z2744">
        <v>0</v>
      </c>
      <c r="AA2744" t="s">
        <v>22863</v>
      </c>
      <c r="AB2744" t="s">
        <v>22864</v>
      </c>
      <c r="AC2744">
        <v>0.19</v>
      </c>
      <c r="AD2744" t="s">
        <v>21</v>
      </c>
      <c r="AE2744" t="s">
        <v>22</v>
      </c>
      <c r="AF2744" t="s">
        <v>23</v>
      </c>
      <c r="AG2744" s="3">
        <f t="shared" si="168"/>
        <v>24.111111111111114</v>
      </c>
      <c r="AI2744">
        <f t="shared" si="169"/>
        <v>29.277777777777779</v>
      </c>
      <c r="AJ2744">
        <f t="shared" si="170"/>
        <v>17.888888888888889</v>
      </c>
      <c r="AK2744" s="6">
        <v>2002</v>
      </c>
      <c r="AL2744">
        <v>7</v>
      </c>
      <c r="AM2744">
        <v>15</v>
      </c>
      <c r="AN2744">
        <f t="shared" si="171"/>
        <v>2</v>
      </c>
    </row>
    <row r="2745" spans="1:40" x14ac:dyDescent="0.25">
      <c r="A2745" t="s">
        <v>1</v>
      </c>
      <c r="B2745" t="s">
        <v>22865</v>
      </c>
      <c r="C2745">
        <v>83.7</v>
      </c>
      <c r="D2745">
        <v>60</v>
      </c>
      <c r="E2745">
        <v>74</v>
      </c>
      <c r="F2745">
        <v>83.8</v>
      </c>
      <c r="G2745">
        <v>60</v>
      </c>
      <c r="H2745">
        <v>73.900000000000006</v>
      </c>
      <c r="I2745">
        <v>58.6</v>
      </c>
      <c r="J2745">
        <v>61.9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13.8</v>
      </c>
      <c r="S2745">
        <v>305.10000000000002</v>
      </c>
      <c r="T2745">
        <v>1016.5</v>
      </c>
      <c r="U2745">
        <v>33.299999999999997</v>
      </c>
      <c r="V2745">
        <v>9.9</v>
      </c>
      <c r="W2745">
        <v>0</v>
      </c>
      <c r="X2745">
        <v>0</v>
      </c>
      <c r="Y2745">
        <v>0</v>
      </c>
      <c r="Z2745">
        <v>0</v>
      </c>
      <c r="AA2745" t="s">
        <v>22866</v>
      </c>
      <c r="AB2745" t="s">
        <v>22867</v>
      </c>
      <c r="AC2745">
        <v>0.22</v>
      </c>
      <c r="AD2745" t="s">
        <v>21</v>
      </c>
      <c r="AE2745" t="s">
        <v>38</v>
      </c>
      <c r="AF2745" t="s">
        <v>23</v>
      </c>
      <c r="AG2745" s="3">
        <f t="shared" si="168"/>
        <v>23.333333333333332</v>
      </c>
      <c r="AI2745">
        <f t="shared" si="169"/>
        <v>28.722222222222221</v>
      </c>
      <c r="AJ2745">
        <f t="shared" si="170"/>
        <v>15.555555555555555</v>
      </c>
      <c r="AK2745" s="6">
        <v>2002</v>
      </c>
      <c r="AL2745">
        <v>7</v>
      </c>
      <c r="AM2745">
        <v>16</v>
      </c>
      <c r="AN2745">
        <f t="shared" si="171"/>
        <v>2</v>
      </c>
    </row>
    <row r="2746" spans="1:40" x14ac:dyDescent="0.25">
      <c r="A2746" t="s">
        <v>1</v>
      </c>
      <c r="B2746" t="s">
        <v>22868</v>
      </c>
      <c r="C2746">
        <v>91.7</v>
      </c>
      <c r="D2746">
        <v>69</v>
      </c>
      <c r="E2746">
        <v>80.400000000000006</v>
      </c>
      <c r="F2746">
        <v>100.2</v>
      </c>
      <c r="G2746">
        <v>69</v>
      </c>
      <c r="H2746">
        <v>83.5</v>
      </c>
      <c r="I2746">
        <v>68.3</v>
      </c>
      <c r="J2746">
        <v>68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16.899999999999999</v>
      </c>
      <c r="S2746">
        <v>252.6</v>
      </c>
      <c r="T2746">
        <v>1014.7</v>
      </c>
      <c r="U2746">
        <v>46.1</v>
      </c>
      <c r="V2746">
        <v>9.5</v>
      </c>
      <c r="W2746">
        <v>0</v>
      </c>
      <c r="X2746">
        <v>0</v>
      </c>
      <c r="Y2746">
        <v>0</v>
      </c>
      <c r="Z2746">
        <v>0</v>
      </c>
      <c r="AA2746" t="s">
        <v>22869</v>
      </c>
      <c r="AB2746" t="s">
        <v>22870</v>
      </c>
      <c r="AC2746">
        <v>0.25</v>
      </c>
      <c r="AD2746" t="s">
        <v>21</v>
      </c>
      <c r="AE2746" t="s">
        <v>22</v>
      </c>
      <c r="AF2746" t="s">
        <v>23</v>
      </c>
      <c r="AG2746" s="3">
        <f t="shared" si="168"/>
        <v>26.888888888888893</v>
      </c>
      <c r="AI2746">
        <f t="shared" si="169"/>
        <v>33.166666666666664</v>
      </c>
      <c r="AJ2746">
        <f t="shared" si="170"/>
        <v>20.555555555555557</v>
      </c>
      <c r="AK2746" s="6">
        <v>2002</v>
      </c>
      <c r="AL2746">
        <v>7</v>
      </c>
      <c r="AM2746">
        <v>17</v>
      </c>
      <c r="AN2746">
        <f t="shared" si="171"/>
        <v>2</v>
      </c>
    </row>
    <row r="2747" spans="1:40" x14ac:dyDescent="0.25">
      <c r="A2747" t="s">
        <v>1</v>
      </c>
      <c r="B2747" t="s">
        <v>22871</v>
      </c>
      <c r="C2747">
        <v>82.8</v>
      </c>
      <c r="D2747">
        <v>69.8</v>
      </c>
      <c r="E2747">
        <v>75.400000000000006</v>
      </c>
      <c r="F2747">
        <v>87.8</v>
      </c>
      <c r="G2747">
        <v>69.8</v>
      </c>
      <c r="H2747">
        <v>76.3</v>
      </c>
      <c r="I2747">
        <v>68.3</v>
      </c>
      <c r="J2747">
        <v>79.2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14.5</v>
      </c>
      <c r="S2747">
        <v>295</v>
      </c>
      <c r="T2747">
        <v>1012.4</v>
      </c>
      <c r="U2747">
        <v>80.8</v>
      </c>
      <c r="V2747">
        <v>7.2</v>
      </c>
      <c r="W2747">
        <v>0</v>
      </c>
      <c r="X2747">
        <v>0</v>
      </c>
      <c r="Y2747">
        <v>0</v>
      </c>
      <c r="Z2747">
        <v>0</v>
      </c>
      <c r="AA2747" t="s">
        <v>22872</v>
      </c>
      <c r="AB2747" t="s">
        <v>22873</v>
      </c>
      <c r="AC2747">
        <v>0.3</v>
      </c>
      <c r="AD2747" t="s">
        <v>21</v>
      </c>
      <c r="AE2747" t="s">
        <v>22</v>
      </c>
      <c r="AF2747" t="s">
        <v>23</v>
      </c>
      <c r="AG2747" s="3">
        <f t="shared" si="168"/>
        <v>24.111111111111114</v>
      </c>
      <c r="AI2747">
        <f t="shared" si="169"/>
        <v>28.222222222222221</v>
      </c>
      <c r="AJ2747">
        <f t="shared" si="170"/>
        <v>21</v>
      </c>
      <c r="AK2747" s="6">
        <v>2002</v>
      </c>
      <c r="AL2747">
        <v>7</v>
      </c>
      <c r="AM2747">
        <v>18</v>
      </c>
      <c r="AN2747">
        <f t="shared" si="171"/>
        <v>2</v>
      </c>
    </row>
    <row r="2748" spans="1:40" x14ac:dyDescent="0.25">
      <c r="A2748" t="s">
        <v>1</v>
      </c>
      <c r="B2748" t="s">
        <v>22874</v>
      </c>
      <c r="C2748">
        <v>79.8</v>
      </c>
      <c r="D2748">
        <v>66.900000000000006</v>
      </c>
      <c r="E2748">
        <v>72.3</v>
      </c>
      <c r="F2748">
        <v>79.8</v>
      </c>
      <c r="G2748">
        <v>66.900000000000006</v>
      </c>
      <c r="H2748">
        <v>72.3</v>
      </c>
      <c r="I2748">
        <v>67.599999999999994</v>
      </c>
      <c r="J2748">
        <v>85.5</v>
      </c>
      <c r="K2748">
        <v>0.06</v>
      </c>
      <c r="L2748">
        <v>100</v>
      </c>
      <c r="M2748">
        <v>12.5</v>
      </c>
      <c r="N2748" t="s">
        <v>3</v>
      </c>
      <c r="O2748">
        <v>0</v>
      </c>
      <c r="P2748">
        <v>0</v>
      </c>
      <c r="Q2748">
        <v>0</v>
      </c>
      <c r="R2748">
        <v>8.9</v>
      </c>
      <c r="S2748">
        <v>359.9</v>
      </c>
      <c r="T2748">
        <v>1012</v>
      </c>
      <c r="U2748">
        <v>79.599999999999994</v>
      </c>
      <c r="V2748">
        <v>7.9</v>
      </c>
      <c r="W2748">
        <v>0</v>
      </c>
      <c r="X2748">
        <v>0</v>
      </c>
      <c r="Y2748">
        <v>0</v>
      </c>
      <c r="Z2748">
        <v>0</v>
      </c>
      <c r="AA2748" t="s">
        <v>22875</v>
      </c>
      <c r="AB2748" t="s">
        <v>22876</v>
      </c>
      <c r="AC2748">
        <v>0.33</v>
      </c>
      <c r="AD2748" t="s">
        <v>6</v>
      </c>
      <c r="AE2748" t="s">
        <v>31</v>
      </c>
      <c r="AF2748" t="s">
        <v>3</v>
      </c>
      <c r="AG2748" s="3">
        <f t="shared" si="168"/>
        <v>22.388888888888889</v>
      </c>
      <c r="AI2748">
        <f t="shared" si="169"/>
        <v>26.555555555555557</v>
      </c>
      <c r="AJ2748">
        <f t="shared" si="170"/>
        <v>19.388888888888893</v>
      </c>
      <c r="AK2748" s="6">
        <v>2002</v>
      </c>
      <c r="AL2748">
        <v>7</v>
      </c>
      <c r="AM2748">
        <v>19</v>
      </c>
      <c r="AN2748">
        <f t="shared" si="171"/>
        <v>2</v>
      </c>
    </row>
    <row r="2749" spans="1:40" x14ac:dyDescent="0.25">
      <c r="A2749" t="s">
        <v>1</v>
      </c>
      <c r="B2749" t="s">
        <v>22877</v>
      </c>
      <c r="C2749">
        <v>82</v>
      </c>
      <c r="D2749">
        <v>61.8</v>
      </c>
      <c r="E2749">
        <v>71.599999999999994</v>
      </c>
      <c r="F2749">
        <v>80.7</v>
      </c>
      <c r="G2749">
        <v>61.8</v>
      </c>
      <c r="H2749">
        <v>71.400000000000006</v>
      </c>
      <c r="I2749">
        <v>57.5</v>
      </c>
      <c r="J2749">
        <v>66.400000000000006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9.9</v>
      </c>
      <c r="S2749">
        <v>39.4</v>
      </c>
      <c r="T2749">
        <v>1016.6</v>
      </c>
      <c r="U2749">
        <v>34.299999999999997</v>
      </c>
      <c r="V2749">
        <v>8.1999999999999993</v>
      </c>
      <c r="W2749">
        <v>0</v>
      </c>
      <c r="X2749">
        <v>0</v>
      </c>
      <c r="Y2749">
        <v>0</v>
      </c>
      <c r="Z2749">
        <v>0</v>
      </c>
      <c r="AA2749" t="s">
        <v>22878</v>
      </c>
      <c r="AB2749" t="s">
        <v>22879</v>
      </c>
      <c r="AC2749">
        <v>0.37</v>
      </c>
      <c r="AD2749" t="s">
        <v>21</v>
      </c>
      <c r="AE2749" t="s">
        <v>38</v>
      </c>
      <c r="AF2749" t="s">
        <v>23</v>
      </c>
      <c r="AG2749" s="3">
        <f t="shared" si="168"/>
        <v>21.999999999999996</v>
      </c>
      <c r="AI2749">
        <f t="shared" si="169"/>
        <v>27.777777777777779</v>
      </c>
      <c r="AJ2749">
        <f t="shared" si="170"/>
        <v>16.555555555555557</v>
      </c>
      <c r="AK2749" s="6">
        <v>2002</v>
      </c>
      <c r="AL2749">
        <v>7</v>
      </c>
      <c r="AM2749">
        <v>20</v>
      </c>
      <c r="AN2749">
        <f t="shared" si="171"/>
        <v>2</v>
      </c>
    </row>
    <row r="2750" spans="1:40" x14ac:dyDescent="0.25">
      <c r="A2750" t="s">
        <v>1</v>
      </c>
      <c r="B2750" t="s">
        <v>22880</v>
      </c>
      <c r="C2750">
        <v>89.4</v>
      </c>
      <c r="D2750">
        <v>58.1</v>
      </c>
      <c r="E2750">
        <v>73.900000000000006</v>
      </c>
      <c r="F2750">
        <v>91</v>
      </c>
      <c r="G2750">
        <v>58.1</v>
      </c>
      <c r="H2750">
        <v>74.599999999999994</v>
      </c>
      <c r="I2750">
        <v>61.8</v>
      </c>
      <c r="J2750">
        <v>68.5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12.2</v>
      </c>
      <c r="S2750">
        <v>232.7</v>
      </c>
      <c r="T2750">
        <v>1017.1</v>
      </c>
      <c r="U2750">
        <v>53.2</v>
      </c>
      <c r="V2750">
        <v>9.8000000000000007</v>
      </c>
      <c r="W2750">
        <v>0</v>
      </c>
      <c r="X2750">
        <v>0</v>
      </c>
      <c r="Y2750">
        <v>0</v>
      </c>
      <c r="Z2750">
        <v>0</v>
      </c>
      <c r="AA2750" t="s">
        <v>22881</v>
      </c>
      <c r="AB2750" t="s">
        <v>22882</v>
      </c>
      <c r="AC2750">
        <v>0.4</v>
      </c>
      <c r="AD2750" t="s">
        <v>21</v>
      </c>
      <c r="AE2750" t="s">
        <v>27</v>
      </c>
      <c r="AF2750" t="s">
        <v>23</v>
      </c>
      <c r="AG2750" s="3">
        <f t="shared" si="168"/>
        <v>23.277777777777782</v>
      </c>
      <c r="AI2750">
        <f t="shared" si="169"/>
        <v>31.888888888888889</v>
      </c>
      <c r="AJ2750">
        <f t="shared" si="170"/>
        <v>14.5</v>
      </c>
      <c r="AK2750" s="6">
        <v>2002</v>
      </c>
      <c r="AL2750">
        <v>7</v>
      </c>
      <c r="AM2750">
        <v>21</v>
      </c>
      <c r="AN2750">
        <f t="shared" si="171"/>
        <v>2</v>
      </c>
    </row>
    <row r="2751" spans="1:40" x14ac:dyDescent="0.25">
      <c r="A2751" t="s">
        <v>1</v>
      </c>
      <c r="B2751" t="s">
        <v>22883</v>
      </c>
      <c r="C2751">
        <v>92.6</v>
      </c>
      <c r="D2751">
        <v>70.900000000000006</v>
      </c>
      <c r="E2751">
        <v>79.099999999999994</v>
      </c>
      <c r="F2751">
        <v>104.3</v>
      </c>
      <c r="G2751">
        <v>70.900000000000006</v>
      </c>
      <c r="H2751">
        <v>81.900000000000006</v>
      </c>
      <c r="I2751">
        <v>71.900000000000006</v>
      </c>
      <c r="J2751">
        <v>79.5</v>
      </c>
      <c r="K2751">
        <v>2.1000000000000001E-2</v>
      </c>
      <c r="L2751">
        <v>100</v>
      </c>
      <c r="M2751">
        <v>12.5</v>
      </c>
      <c r="N2751" t="s">
        <v>3</v>
      </c>
      <c r="O2751">
        <v>0</v>
      </c>
      <c r="P2751">
        <v>0</v>
      </c>
      <c r="Q2751">
        <v>0</v>
      </c>
      <c r="R2751">
        <v>21</v>
      </c>
      <c r="S2751">
        <v>193.8</v>
      </c>
      <c r="T2751">
        <v>1014.3</v>
      </c>
      <c r="U2751">
        <v>93.4</v>
      </c>
      <c r="V2751">
        <v>7</v>
      </c>
      <c r="W2751">
        <v>0</v>
      </c>
      <c r="X2751">
        <v>0</v>
      </c>
      <c r="Y2751">
        <v>0</v>
      </c>
      <c r="Z2751">
        <v>0</v>
      </c>
      <c r="AA2751" t="s">
        <v>22884</v>
      </c>
      <c r="AB2751" t="s">
        <v>22885</v>
      </c>
      <c r="AC2751">
        <v>0.44</v>
      </c>
      <c r="AD2751" t="s">
        <v>74</v>
      </c>
      <c r="AE2751" t="s">
        <v>75</v>
      </c>
      <c r="AF2751" t="s">
        <v>3</v>
      </c>
      <c r="AG2751" s="3">
        <f t="shared" si="168"/>
        <v>26.166666666666664</v>
      </c>
      <c r="AI2751">
        <f t="shared" si="169"/>
        <v>33.666666666666664</v>
      </c>
      <c r="AJ2751">
        <f t="shared" si="170"/>
        <v>21.611111111111114</v>
      </c>
      <c r="AK2751" s="6">
        <v>2002</v>
      </c>
      <c r="AL2751">
        <v>7</v>
      </c>
      <c r="AM2751">
        <v>22</v>
      </c>
      <c r="AN2751">
        <f t="shared" si="171"/>
        <v>2</v>
      </c>
    </row>
    <row r="2752" spans="1:40" x14ac:dyDescent="0.25">
      <c r="A2752" t="s">
        <v>1</v>
      </c>
      <c r="B2752" t="s">
        <v>22886</v>
      </c>
      <c r="C2752">
        <v>78</v>
      </c>
      <c r="D2752">
        <v>67</v>
      </c>
      <c r="E2752">
        <v>73.2</v>
      </c>
      <c r="F2752">
        <v>78</v>
      </c>
      <c r="G2752">
        <v>67</v>
      </c>
      <c r="H2752">
        <v>73.2</v>
      </c>
      <c r="I2752">
        <v>66.400000000000006</v>
      </c>
      <c r="J2752">
        <v>80.3</v>
      </c>
      <c r="K2752">
        <v>0.70399999999999996</v>
      </c>
      <c r="L2752">
        <v>100</v>
      </c>
      <c r="M2752">
        <v>29.17</v>
      </c>
      <c r="N2752" t="s">
        <v>3</v>
      </c>
      <c r="O2752">
        <v>0</v>
      </c>
      <c r="P2752">
        <v>0</v>
      </c>
      <c r="Q2752">
        <v>0</v>
      </c>
      <c r="R2752">
        <v>13.9</v>
      </c>
      <c r="S2752">
        <v>300.7</v>
      </c>
      <c r="T2752">
        <v>1016.4</v>
      </c>
      <c r="U2752">
        <v>87</v>
      </c>
      <c r="V2752">
        <v>7.8</v>
      </c>
      <c r="W2752">
        <v>0</v>
      </c>
      <c r="X2752">
        <v>0</v>
      </c>
      <c r="Y2752">
        <v>0</v>
      </c>
      <c r="Z2752">
        <v>0</v>
      </c>
      <c r="AA2752" t="s">
        <v>22887</v>
      </c>
      <c r="AB2752" t="s">
        <v>22888</v>
      </c>
      <c r="AC2752">
        <v>0.47</v>
      </c>
      <c r="AD2752" t="s">
        <v>6</v>
      </c>
      <c r="AE2752" t="s">
        <v>7</v>
      </c>
      <c r="AF2752" t="s">
        <v>3</v>
      </c>
      <c r="AG2752" s="3">
        <f t="shared" si="168"/>
        <v>22.888888888888889</v>
      </c>
      <c r="AI2752">
        <f t="shared" si="169"/>
        <v>25.555555555555557</v>
      </c>
      <c r="AJ2752">
        <f t="shared" si="170"/>
        <v>19.444444444444443</v>
      </c>
      <c r="AK2752" s="6">
        <v>2002</v>
      </c>
      <c r="AL2752">
        <v>7</v>
      </c>
      <c r="AM2752">
        <v>23</v>
      </c>
      <c r="AN2752">
        <f t="shared" si="171"/>
        <v>2</v>
      </c>
    </row>
    <row r="2753" spans="1:40" x14ac:dyDescent="0.25">
      <c r="A2753" t="s">
        <v>1</v>
      </c>
      <c r="B2753" t="s">
        <v>22889</v>
      </c>
      <c r="C2753">
        <v>71.900000000000006</v>
      </c>
      <c r="D2753">
        <v>57.7</v>
      </c>
      <c r="E2753">
        <v>66.599999999999994</v>
      </c>
      <c r="F2753">
        <v>71.900000000000006</v>
      </c>
      <c r="G2753">
        <v>57.7</v>
      </c>
      <c r="H2753">
        <v>66.599999999999994</v>
      </c>
      <c r="I2753">
        <v>53.2</v>
      </c>
      <c r="J2753">
        <v>63.5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14.8</v>
      </c>
      <c r="S2753">
        <v>37.299999999999997</v>
      </c>
      <c r="T2753">
        <v>1024.2</v>
      </c>
      <c r="U2753">
        <v>69.099999999999994</v>
      </c>
      <c r="V2753">
        <v>9.9</v>
      </c>
      <c r="W2753">
        <v>0</v>
      </c>
      <c r="X2753">
        <v>0</v>
      </c>
      <c r="Y2753">
        <v>0</v>
      </c>
      <c r="Z2753">
        <v>0</v>
      </c>
      <c r="AA2753" t="s">
        <v>22890</v>
      </c>
      <c r="AB2753" t="s">
        <v>22891</v>
      </c>
      <c r="AC2753">
        <v>0.5</v>
      </c>
      <c r="AD2753" t="s">
        <v>21</v>
      </c>
      <c r="AE2753" t="s">
        <v>22</v>
      </c>
      <c r="AF2753" t="s">
        <v>23</v>
      </c>
      <c r="AG2753" s="3">
        <f t="shared" si="168"/>
        <v>19.222222222222218</v>
      </c>
      <c r="AI2753">
        <f t="shared" si="169"/>
        <v>22.166666666666671</v>
      </c>
      <c r="AJ2753">
        <f t="shared" si="170"/>
        <v>14.277777777777779</v>
      </c>
      <c r="AK2753" s="6">
        <v>2002</v>
      </c>
      <c r="AL2753">
        <v>7</v>
      </c>
      <c r="AM2753">
        <v>24</v>
      </c>
      <c r="AN2753">
        <f t="shared" si="171"/>
        <v>2</v>
      </c>
    </row>
    <row r="2754" spans="1:40" x14ac:dyDescent="0.25">
      <c r="A2754" t="s">
        <v>1</v>
      </c>
      <c r="B2754" t="s">
        <v>22892</v>
      </c>
      <c r="C2754">
        <v>79.7</v>
      </c>
      <c r="D2754">
        <v>53.9</v>
      </c>
      <c r="E2754">
        <v>67.400000000000006</v>
      </c>
      <c r="F2754">
        <v>79.7</v>
      </c>
      <c r="G2754">
        <v>53.9</v>
      </c>
      <c r="H2754">
        <v>67.400000000000006</v>
      </c>
      <c r="I2754">
        <v>58.4</v>
      </c>
      <c r="J2754">
        <v>74.599999999999994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12.6</v>
      </c>
      <c r="S2754">
        <v>147.30000000000001</v>
      </c>
      <c r="T2754">
        <v>1021.6</v>
      </c>
      <c r="U2754">
        <v>78.099999999999994</v>
      </c>
      <c r="V2754">
        <v>9.9</v>
      </c>
      <c r="W2754">
        <v>0</v>
      </c>
      <c r="X2754">
        <v>0</v>
      </c>
      <c r="Y2754">
        <v>0</v>
      </c>
      <c r="Z2754">
        <v>0</v>
      </c>
      <c r="AA2754" t="s">
        <v>22893</v>
      </c>
      <c r="AB2754" t="s">
        <v>22894</v>
      </c>
      <c r="AC2754">
        <v>0.54</v>
      </c>
      <c r="AD2754" t="s">
        <v>21</v>
      </c>
      <c r="AE2754" t="s">
        <v>22</v>
      </c>
      <c r="AF2754" t="s">
        <v>23</v>
      </c>
      <c r="AG2754" s="3">
        <f t="shared" si="168"/>
        <v>19.666666666666671</v>
      </c>
      <c r="AI2754">
        <f t="shared" si="169"/>
        <v>26.5</v>
      </c>
      <c r="AJ2754">
        <f t="shared" si="170"/>
        <v>12.166666666666666</v>
      </c>
      <c r="AK2754" s="6">
        <v>2002</v>
      </c>
      <c r="AL2754">
        <v>7</v>
      </c>
      <c r="AM2754">
        <v>25</v>
      </c>
      <c r="AN2754">
        <f t="shared" si="171"/>
        <v>2</v>
      </c>
    </row>
    <row r="2755" spans="1:40" x14ac:dyDescent="0.25">
      <c r="A2755" t="s">
        <v>1</v>
      </c>
      <c r="B2755" t="s">
        <v>22895</v>
      </c>
      <c r="C2755">
        <v>76.7</v>
      </c>
      <c r="D2755">
        <v>66.5</v>
      </c>
      <c r="E2755">
        <v>71.400000000000006</v>
      </c>
      <c r="F2755">
        <v>76.7</v>
      </c>
      <c r="G2755">
        <v>66.5</v>
      </c>
      <c r="H2755">
        <v>71.400000000000006</v>
      </c>
      <c r="I2755">
        <v>64.599999999999994</v>
      </c>
      <c r="J2755">
        <v>79.3</v>
      </c>
      <c r="K2755">
        <v>8.7999999999999995E-2</v>
      </c>
      <c r="L2755">
        <v>100</v>
      </c>
      <c r="M2755">
        <v>8.33</v>
      </c>
      <c r="N2755" t="s">
        <v>3</v>
      </c>
      <c r="O2755">
        <v>0</v>
      </c>
      <c r="P2755">
        <v>0</v>
      </c>
      <c r="Q2755">
        <v>0</v>
      </c>
      <c r="R2755">
        <v>17.2</v>
      </c>
      <c r="S2755">
        <v>173</v>
      </c>
      <c r="T2755">
        <v>1015.8</v>
      </c>
      <c r="U2755">
        <v>82.3</v>
      </c>
      <c r="V2755">
        <v>8.5</v>
      </c>
      <c r="W2755">
        <v>0</v>
      </c>
      <c r="X2755">
        <v>0</v>
      </c>
      <c r="Y2755">
        <v>0</v>
      </c>
      <c r="Z2755">
        <v>0</v>
      </c>
      <c r="AA2755" t="s">
        <v>22896</v>
      </c>
      <c r="AB2755" t="s">
        <v>22897</v>
      </c>
      <c r="AC2755">
        <v>0.56999999999999995</v>
      </c>
      <c r="AD2755" t="s">
        <v>6</v>
      </c>
      <c r="AE2755" t="s">
        <v>503</v>
      </c>
      <c r="AF2755" t="s">
        <v>3</v>
      </c>
      <c r="AG2755" s="3">
        <f t="shared" ref="AG2755:AG2818" si="172">(E2755 - 32) * 5/9</f>
        <v>21.888888888888893</v>
      </c>
      <c r="AI2755">
        <f t="shared" ref="AI2755:AI2818" si="173">(C2755 -32)*5/9</f>
        <v>24.833333333333332</v>
      </c>
      <c r="AJ2755">
        <f t="shared" ref="AJ2755:AJ2818" si="174">(D2755 - 32)*5/9</f>
        <v>19.166666666666668</v>
      </c>
      <c r="AK2755" s="6">
        <v>2002</v>
      </c>
      <c r="AL2755">
        <v>7</v>
      </c>
      <c r="AM2755">
        <v>26</v>
      </c>
      <c r="AN2755">
        <f t="shared" ref="AN2755:AN2818" si="175">IF(AG2755-9.068&lt;=0,0,IF(AG2755-9.068&lt;=1,1,2))</f>
        <v>2</v>
      </c>
    </row>
    <row r="2756" spans="1:40" x14ac:dyDescent="0.25">
      <c r="A2756" t="s">
        <v>1</v>
      </c>
      <c r="B2756" t="s">
        <v>22898</v>
      </c>
      <c r="C2756">
        <v>83.7</v>
      </c>
      <c r="D2756">
        <v>65.2</v>
      </c>
      <c r="E2756">
        <v>74.099999999999994</v>
      </c>
      <c r="F2756">
        <v>87.6</v>
      </c>
      <c r="G2756">
        <v>65.2</v>
      </c>
      <c r="H2756">
        <v>74.900000000000006</v>
      </c>
      <c r="I2756">
        <v>68.099999999999994</v>
      </c>
      <c r="J2756">
        <v>82.6</v>
      </c>
      <c r="K2756">
        <v>0.155</v>
      </c>
      <c r="L2756">
        <v>100</v>
      </c>
      <c r="M2756">
        <v>25</v>
      </c>
      <c r="N2756" t="s">
        <v>3</v>
      </c>
      <c r="O2756">
        <v>0</v>
      </c>
      <c r="P2756">
        <v>0</v>
      </c>
      <c r="Q2756">
        <v>0</v>
      </c>
      <c r="R2756">
        <v>12.5</v>
      </c>
      <c r="S2756">
        <v>204.2</v>
      </c>
      <c r="T2756">
        <v>1013.1</v>
      </c>
      <c r="U2756">
        <v>54.2</v>
      </c>
      <c r="V2756">
        <v>7</v>
      </c>
      <c r="W2756">
        <v>0</v>
      </c>
      <c r="X2756">
        <v>0</v>
      </c>
      <c r="Y2756">
        <v>0</v>
      </c>
      <c r="Z2756">
        <v>0</v>
      </c>
      <c r="AA2756" t="s">
        <v>22899</v>
      </c>
      <c r="AB2756" t="s">
        <v>22900</v>
      </c>
      <c r="AC2756">
        <v>0.61</v>
      </c>
      <c r="AD2756" t="s">
        <v>6</v>
      </c>
      <c r="AE2756" t="s">
        <v>7</v>
      </c>
      <c r="AF2756" t="s">
        <v>3</v>
      </c>
      <c r="AG2756" s="3">
        <f t="shared" si="172"/>
        <v>23.388888888888886</v>
      </c>
      <c r="AI2756">
        <f t="shared" si="173"/>
        <v>28.722222222222221</v>
      </c>
      <c r="AJ2756">
        <f t="shared" si="174"/>
        <v>18.444444444444443</v>
      </c>
      <c r="AK2756" s="6">
        <v>2002</v>
      </c>
      <c r="AL2756">
        <v>7</v>
      </c>
      <c r="AM2756">
        <v>27</v>
      </c>
      <c r="AN2756">
        <f t="shared" si="175"/>
        <v>2</v>
      </c>
    </row>
    <row r="2757" spans="1:40" x14ac:dyDescent="0.25">
      <c r="A2757" t="s">
        <v>1</v>
      </c>
      <c r="B2757" t="s">
        <v>22901</v>
      </c>
      <c r="C2757">
        <v>87.7</v>
      </c>
      <c r="D2757">
        <v>70.2</v>
      </c>
      <c r="E2757">
        <v>76.900000000000006</v>
      </c>
      <c r="F2757">
        <v>97.2</v>
      </c>
      <c r="G2757">
        <v>70.2</v>
      </c>
      <c r="H2757">
        <v>79.5</v>
      </c>
      <c r="I2757">
        <v>72</v>
      </c>
      <c r="J2757">
        <v>85.4</v>
      </c>
      <c r="K2757">
        <v>0.374</v>
      </c>
      <c r="L2757">
        <v>100</v>
      </c>
      <c r="M2757">
        <v>37.5</v>
      </c>
      <c r="N2757" t="s">
        <v>3</v>
      </c>
      <c r="O2757">
        <v>0</v>
      </c>
      <c r="P2757">
        <v>0</v>
      </c>
      <c r="Q2757">
        <v>0</v>
      </c>
      <c r="R2757">
        <v>22</v>
      </c>
      <c r="S2757">
        <v>222.4</v>
      </c>
      <c r="T2757">
        <v>1009.7</v>
      </c>
      <c r="U2757">
        <v>75.400000000000006</v>
      </c>
      <c r="V2757">
        <v>7.4</v>
      </c>
      <c r="W2757">
        <v>0</v>
      </c>
      <c r="X2757">
        <v>0</v>
      </c>
      <c r="Y2757">
        <v>0</v>
      </c>
      <c r="Z2757">
        <v>0</v>
      </c>
      <c r="AA2757" t="s">
        <v>22902</v>
      </c>
      <c r="AB2757" t="s">
        <v>22903</v>
      </c>
      <c r="AC2757">
        <v>0.64</v>
      </c>
      <c r="AD2757" t="s">
        <v>6</v>
      </c>
      <c r="AE2757" t="s">
        <v>7</v>
      </c>
      <c r="AF2757" t="s">
        <v>3</v>
      </c>
      <c r="AG2757" s="3">
        <f t="shared" si="172"/>
        <v>24.944444444444446</v>
      </c>
      <c r="AI2757">
        <f t="shared" si="173"/>
        <v>30.944444444444443</v>
      </c>
      <c r="AJ2757">
        <f t="shared" si="174"/>
        <v>21.222222222222221</v>
      </c>
      <c r="AK2757" s="6">
        <v>2002</v>
      </c>
      <c r="AL2757">
        <v>7</v>
      </c>
      <c r="AM2757">
        <v>28</v>
      </c>
      <c r="AN2757">
        <f t="shared" si="175"/>
        <v>2</v>
      </c>
    </row>
    <row r="2758" spans="1:40" x14ac:dyDescent="0.25">
      <c r="A2758" t="s">
        <v>1</v>
      </c>
      <c r="B2758" t="s">
        <v>22904</v>
      </c>
      <c r="C2758">
        <v>89.7</v>
      </c>
      <c r="D2758">
        <v>74</v>
      </c>
      <c r="E2758">
        <v>80.599999999999994</v>
      </c>
      <c r="F2758">
        <v>98.6</v>
      </c>
      <c r="G2758">
        <v>74</v>
      </c>
      <c r="H2758">
        <v>84</v>
      </c>
      <c r="I2758">
        <v>73.599999999999994</v>
      </c>
      <c r="J2758">
        <v>80.599999999999994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15.3</v>
      </c>
      <c r="S2758">
        <v>245.3</v>
      </c>
      <c r="T2758">
        <v>1009.7</v>
      </c>
      <c r="U2758">
        <v>66.599999999999994</v>
      </c>
      <c r="V2758">
        <v>7.7</v>
      </c>
      <c r="W2758">
        <v>0</v>
      </c>
      <c r="X2758">
        <v>0</v>
      </c>
      <c r="Y2758">
        <v>0</v>
      </c>
      <c r="Z2758">
        <v>0</v>
      </c>
      <c r="AA2758" t="s">
        <v>22905</v>
      </c>
      <c r="AB2758" t="s">
        <v>22906</v>
      </c>
      <c r="AC2758">
        <v>0.67</v>
      </c>
      <c r="AD2758" t="s">
        <v>21</v>
      </c>
      <c r="AE2758" t="s">
        <v>22</v>
      </c>
      <c r="AF2758" t="s">
        <v>23</v>
      </c>
      <c r="AG2758" s="3">
        <f t="shared" si="172"/>
        <v>26.999999999999996</v>
      </c>
      <c r="AI2758">
        <f t="shared" si="173"/>
        <v>32.055555555555557</v>
      </c>
      <c r="AJ2758">
        <f t="shared" si="174"/>
        <v>23.333333333333332</v>
      </c>
      <c r="AK2758" s="6">
        <v>2002</v>
      </c>
      <c r="AL2758">
        <v>7</v>
      </c>
      <c r="AM2758">
        <v>29</v>
      </c>
      <c r="AN2758">
        <f t="shared" si="175"/>
        <v>2</v>
      </c>
    </row>
    <row r="2759" spans="1:40" x14ac:dyDescent="0.25">
      <c r="A2759" t="s">
        <v>1</v>
      </c>
      <c r="B2759" t="s">
        <v>22907</v>
      </c>
      <c r="C2759">
        <v>85.7</v>
      </c>
      <c r="D2759">
        <v>73</v>
      </c>
      <c r="E2759">
        <v>78.099999999999994</v>
      </c>
      <c r="F2759">
        <v>89.2</v>
      </c>
      <c r="G2759">
        <v>73</v>
      </c>
      <c r="H2759">
        <v>79.3</v>
      </c>
      <c r="I2759">
        <v>69.900000000000006</v>
      </c>
      <c r="J2759">
        <v>77.400000000000006</v>
      </c>
      <c r="K2759">
        <v>9.8000000000000004E-2</v>
      </c>
      <c r="L2759">
        <v>100</v>
      </c>
      <c r="M2759">
        <v>16.670000000000002</v>
      </c>
      <c r="N2759" t="s">
        <v>3</v>
      </c>
      <c r="O2759">
        <v>0</v>
      </c>
      <c r="P2759">
        <v>0</v>
      </c>
      <c r="Q2759">
        <v>0</v>
      </c>
      <c r="R2759">
        <v>16.100000000000001</v>
      </c>
      <c r="S2759">
        <v>271.39999999999998</v>
      </c>
      <c r="T2759">
        <v>1011.4</v>
      </c>
      <c r="U2759">
        <v>61.7</v>
      </c>
      <c r="V2759">
        <v>9.6</v>
      </c>
      <c r="W2759">
        <v>0</v>
      </c>
      <c r="X2759">
        <v>0</v>
      </c>
      <c r="Y2759">
        <v>0</v>
      </c>
      <c r="Z2759">
        <v>0</v>
      </c>
      <c r="AA2759" t="s">
        <v>22908</v>
      </c>
      <c r="AB2759" t="s">
        <v>22909</v>
      </c>
      <c r="AC2759">
        <v>0.7</v>
      </c>
      <c r="AD2759" t="s">
        <v>6</v>
      </c>
      <c r="AE2759" t="s">
        <v>61</v>
      </c>
      <c r="AF2759" t="s">
        <v>3</v>
      </c>
      <c r="AG2759" s="3">
        <f t="shared" si="172"/>
        <v>25.611111111111107</v>
      </c>
      <c r="AI2759">
        <f t="shared" si="173"/>
        <v>29.833333333333332</v>
      </c>
      <c r="AJ2759">
        <f t="shared" si="174"/>
        <v>22.777777777777779</v>
      </c>
      <c r="AK2759" s="6">
        <v>2002</v>
      </c>
      <c r="AL2759">
        <v>7</v>
      </c>
      <c r="AM2759">
        <v>30</v>
      </c>
      <c r="AN2759">
        <f t="shared" si="175"/>
        <v>2</v>
      </c>
    </row>
    <row r="2760" spans="1:40" x14ac:dyDescent="0.25">
      <c r="A2760" t="s">
        <v>1</v>
      </c>
      <c r="B2760" t="s">
        <v>22910</v>
      </c>
      <c r="C2760">
        <v>87.8</v>
      </c>
      <c r="D2760">
        <v>68</v>
      </c>
      <c r="E2760">
        <v>78.2</v>
      </c>
      <c r="F2760">
        <v>94.4</v>
      </c>
      <c r="G2760">
        <v>68</v>
      </c>
      <c r="H2760">
        <v>80.599999999999994</v>
      </c>
      <c r="I2760">
        <v>70.099999999999994</v>
      </c>
      <c r="J2760">
        <v>78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15.7</v>
      </c>
      <c r="S2760">
        <v>247.6</v>
      </c>
      <c r="T2760">
        <v>1014</v>
      </c>
      <c r="U2760">
        <v>42.5</v>
      </c>
      <c r="V2760">
        <v>8.6</v>
      </c>
      <c r="W2760">
        <v>0</v>
      </c>
      <c r="X2760">
        <v>0</v>
      </c>
      <c r="Y2760">
        <v>0</v>
      </c>
      <c r="Z2760">
        <v>0</v>
      </c>
      <c r="AA2760" t="s">
        <v>22911</v>
      </c>
      <c r="AB2760" t="s">
        <v>22912</v>
      </c>
      <c r="AC2760">
        <v>0.74</v>
      </c>
      <c r="AD2760" t="s">
        <v>21</v>
      </c>
      <c r="AE2760" t="s">
        <v>22</v>
      </c>
      <c r="AF2760" t="s">
        <v>23</v>
      </c>
      <c r="AG2760" s="3">
        <f t="shared" si="172"/>
        <v>25.666666666666668</v>
      </c>
      <c r="AI2760">
        <f t="shared" si="173"/>
        <v>31</v>
      </c>
      <c r="AJ2760">
        <f t="shared" si="174"/>
        <v>20</v>
      </c>
      <c r="AK2760" s="6">
        <v>2002</v>
      </c>
      <c r="AL2760">
        <v>7</v>
      </c>
      <c r="AM2760">
        <v>31</v>
      </c>
      <c r="AN2760">
        <f t="shared" si="175"/>
        <v>2</v>
      </c>
    </row>
    <row r="2761" spans="1:40" x14ac:dyDescent="0.25">
      <c r="A2761" t="s">
        <v>1</v>
      </c>
      <c r="B2761" t="s">
        <v>22913</v>
      </c>
      <c r="C2761">
        <v>91.6</v>
      </c>
      <c r="D2761">
        <v>69</v>
      </c>
      <c r="E2761">
        <v>80.2</v>
      </c>
      <c r="F2761">
        <v>100.5</v>
      </c>
      <c r="G2761">
        <v>69</v>
      </c>
      <c r="H2761">
        <v>83.6</v>
      </c>
      <c r="I2761">
        <v>70.599999999999994</v>
      </c>
      <c r="J2761">
        <v>74.599999999999994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11.2</v>
      </c>
      <c r="S2761">
        <v>231.8</v>
      </c>
      <c r="T2761">
        <v>1014.7</v>
      </c>
      <c r="U2761">
        <v>41.9</v>
      </c>
      <c r="V2761">
        <v>8</v>
      </c>
      <c r="W2761">
        <v>0</v>
      </c>
      <c r="X2761">
        <v>0</v>
      </c>
      <c r="Y2761">
        <v>0</v>
      </c>
      <c r="Z2761">
        <v>0</v>
      </c>
      <c r="AA2761" t="s">
        <v>22914</v>
      </c>
      <c r="AB2761" t="s">
        <v>22915</v>
      </c>
      <c r="AC2761">
        <v>0.75</v>
      </c>
      <c r="AD2761" t="s">
        <v>21</v>
      </c>
      <c r="AE2761" t="s">
        <v>38</v>
      </c>
      <c r="AF2761" t="s">
        <v>23</v>
      </c>
      <c r="AG2761" s="3">
        <f t="shared" si="172"/>
        <v>26.777777777777779</v>
      </c>
      <c r="AI2761">
        <f t="shared" si="173"/>
        <v>33.111111111111114</v>
      </c>
      <c r="AJ2761">
        <f t="shared" si="174"/>
        <v>20.555555555555557</v>
      </c>
      <c r="AK2761" s="6">
        <v>2002</v>
      </c>
      <c r="AL2761">
        <v>8</v>
      </c>
      <c r="AM2761">
        <v>1</v>
      </c>
      <c r="AN2761">
        <f t="shared" si="175"/>
        <v>2</v>
      </c>
    </row>
    <row r="2762" spans="1:40" x14ac:dyDescent="0.25">
      <c r="A2762" t="s">
        <v>1</v>
      </c>
      <c r="B2762" t="s">
        <v>22916</v>
      </c>
      <c r="C2762">
        <v>90.8</v>
      </c>
      <c r="D2762">
        <v>71</v>
      </c>
      <c r="E2762">
        <v>80.599999999999994</v>
      </c>
      <c r="F2762">
        <v>99.6</v>
      </c>
      <c r="G2762">
        <v>71</v>
      </c>
      <c r="H2762">
        <v>84.1</v>
      </c>
      <c r="I2762">
        <v>71.2</v>
      </c>
      <c r="J2762">
        <v>73.8</v>
      </c>
      <c r="K2762">
        <v>5.7000000000000002E-2</v>
      </c>
      <c r="L2762">
        <v>100</v>
      </c>
      <c r="M2762">
        <v>8.33</v>
      </c>
      <c r="N2762" t="s">
        <v>3</v>
      </c>
      <c r="O2762">
        <v>0</v>
      </c>
      <c r="P2762">
        <v>0</v>
      </c>
      <c r="Q2762">
        <v>0</v>
      </c>
      <c r="R2762">
        <v>16.7</v>
      </c>
      <c r="S2762">
        <v>261.5</v>
      </c>
      <c r="T2762">
        <v>1014.8</v>
      </c>
      <c r="U2762">
        <v>51.6</v>
      </c>
      <c r="V2762">
        <v>9.5</v>
      </c>
      <c r="W2762">
        <v>0</v>
      </c>
      <c r="X2762">
        <v>0</v>
      </c>
      <c r="Y2762">
        <v>0</v>
      </c>
      <c r="Z2762">
        <v>0</v>
      </c>
      <c r="AA2762" t="s">
        <v>22917</v>
      </c>
      <c r="AB2762" t="s">
        <v>22918</v>
      </c>
      <c r="AC2762">
        <v>0.8</v>
      </c>
      <c r="AD2762" t="s">
        <v>6</v>
      </c>
      <c r="AE2762" t="s">
        <v>164</v>
      </c>
      <c r="AF2762" t="s">
        <v>3</v>
      </c>
      <c r="AG2762" s="3">
        <f t="shared" si="172"/>
        <v>26.999999999999996</v>
      </c>
      <c r="AI2762">
        <f t="shared" si="173"/>
        <v>32.666666666666664</v>
      </c>
      <c r="AJ2762">
        <f t="shared" si="174"/>
        <v>21.666666666666668</v>
      </c>
      <c r="AK2762" s="6">
        <v>2002</v>
      </c>
      <c r="AL2762">
        <v>8</v>
      </c>
      <c r="AM2762">
        <v>2</v>
      </c>
      <c r="AN2762">
        <f t="shared" si="175"/>
        <v>2</v>
      </c>
    </row>
    <row r="2763" spans="1:40" x14ac:dyDescent="0.25">
      <c r="A2763" t="s">
        <v>1</v>
      </c>
      <c r="B2763" t="s">
        <v>22919</v>
      </c>
      <c r="C2763">
        <v>84.6</v>
      </c>
      <c r="D2763">
        <v>62.1</v>
      </c>
      <c r="E2763">
        <v>73.3</v>
      </c>
      <c r="F2763">
        <v>86</v>
      </c>
      <c r="G2763">
        <v>62.1</v>
      </c>
      <c r="H2763">
        <v>73.599999999999994</v>
      </c>
      <c r="I2763">
        <v>62.8</v>
      </c>
      <c r="J2763">
        <v>72.7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10.199999999999999</v>
      </c>
      <c r="S2763">
        <v>273.8</v>
      </c>
      <c r="T2763">
        <v>1022.2</v>
      </c>
      <c r="U2763">
        <v>28</v>
      </c>
      <c r="V2763">
        <v>9.9</v>
      </c>
      <c r="W2763">
        <v>0</v>
      </c>
      <c r="X2763">
        <v>0</v>
      </c>
      <c r="Y2763">
        <v>0</v>
      </c>
      <c r="Z2763">
        <v>0</v>
      </c>
      <c r="AA2763" t="s">
        <v>22920</v>
      </c>
      <c r="AB2763" t="s">
        <v>22921</v>
      </c>
      <c r="AC2763">
        <v>0.83</v>
      </c>
      <c r="AD2763" t="s">
        <v>21</v>
      </c>
      <c r="AE2763" t="s">
        <v>22</v>
      </c>
      <c r="AF2763" t="s">
        <v>23</v>
      </c>
      <c r="AG2763" s="3">
        <f t="shared" si="172"/>
        <v>22.944444444444443</v>
      </c>
      <c r="AI2763">
        <f t="shared" si="173"/>
        <v>29.222222222222221</v>
      </c>
      <c r="AJ2763">
        <f t="shared" si="174"/>
        <v>16.722222222222221</v>
      </c>
      <c r="AK2763" s="6">
        <v>2002</v>
      </c>
      <c r="AL2763">
        <v>8</v>
      </c>
      <c r="AM2763">
        <v>3</v>
      </c>
      <c r="AN2763">
        <f t="shared" si="175"/>
        <v>2</v>
      </c>
    </row>
    <row r="2764" spans="1:40" x14ac:dyDescent="0.25">
      <c r="A2764" t="s">
        <v>1</v>
      </c>
      <c r="B2764" t="s">
        <v>22922</v>
      </c>
      <c r="C2764">
        <v>88.6</v>
      </c>
      <c r="D2764">
        <v>61.2</v>
      </c>
      <c r="E2764">
        <v>75.2</v>
      </c>
      <c r="F2764">
        <v>89.1</v>
      </c>
      <c r="G2764">
        <v>61.2</v>
      </c>
      <c r="H2764">
        <v>75.900000000000006</v>
      </c>
      <c r="I2764">
        <v>62.8</v>
      </c>
      <c r="J2764">
        <v>68.8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12.2</v>
      </c>
      <c r="S2764">
        <v>231.9</v>
      </c>
      <c r="T2764">
        <v>1020.6</v>
      </c>
      <c r="U2764">
        <v>51</v>
      </c>
      <c r="V2764">
        <v>9.9</v>
      </c>
      <c r="W2764">
        <v>0</v>
      </c>
      <c r="X2764">
        <v>0</v>
      </c>
      <c r="Y2764">
        <v>0</v>
      </c>
      <c r="Z2764">
        <v>0</v>
      </c>
      <c r="AA2764" t="s">
        <v>22923</v>
      </c>
      <c r="AB2764" t="s">
        <v>22924</v>
      </c>
      <c r="AC2764">
        <v>0.87</v>
      </c>
      <c r="AD2764" t="s">
        <v>21</v>
      </c>
      <c r="AE2764" t="s">
        <v>27</v>
      </c>
      <c r="AF2764" t="s">
        <v>23</v>
      </c>
      <c r="AG2764" s="3">
        <f t="shared" si="172"/>
        <v>24</v>
      </c>
      <c r="AI2764">
        <f t="shared" si="173"/>
        <v>31.444444444444443</v>
      </c>
      <c r="AJ2764">
        <f t="shared" si="174"/>
        <v>16.222222222222221</v>
      </c>
      <c r="AK2764" s="6">
        <v>2002</v>
      </c>
      <c r="AL2764">
        <v>8</v>
      </c>
      <c r="AM2764">
        <v>4</v>
      </c>
      <c r="AN2764">
        <f t="shared" si="175"/>
        <v>2</v>
      </c>
    </row>
    <row r="2765" spans="1:40" x14ac:dyDescent="0.25">
      <c r="A2765" t="s">
        <v>1</v>
      </c>
      <c r="B2765" t="s">
        <v>22925</v>
      </c>
      <c r="C2765">
        <v>84.6</v>
      </c>
      <c r="D2765">
        <v>70.099999999999994</v>
      </c>
      <c r="E2765">
        <v>77</v>
      </c>
      <c r="F2765">
        <v>85.3</v>
      </c>
      <c r="G2765">
        <v>70.099999999999994</v>
      </c>
      <c r="H2765">
        <v>77.5</v>
      </c>
      <c r="I2765">
        <v>66.400000000000006</v>
      </c>
      <c r="J2765">
        <v>71.599999999999994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17</v>
      </c>
      <c r="S2765">
        <v>294.8</v>
      </c>
      <c r="T2765">
        <v>1015.6</v>
      </c>
      <c r="U2765">
        <v>71.5</v>
      </c>
      <c r="V2765">
        <v>8.6999999999999993</v>
      </c>
      <c r="W2765">
        <v>0</v>
      </c>
      <c r="X2765">
        <v>0</v>
      </c>
      <c r="Y2765">
        <v>0</v>
      </c>
      <c r="Z2765">
        <v>0</v>
      </c>
      <c r="AA2765" t="s">
        <v>22926</v>
      </c>
      <c r="AB2765" t="s">
        <v>22927</v>
      </c>
      <c r="AC2765">
        <v>0.9</v>
      </c>
      <c r="AD2765" t="s">
        <v>21</v>
      </c>
      <c r="AE2765" t="s">
        <v>22</v>
      </c>
      <c r="AF2765" t="s">
        <v>23</v>
      </c>
      <c r="AG2765" s="3">
        <f t="shared" si="172"/>
        <v>25</v>
      </c>
      <c r="AI2765">
        <f t="shared" si="173"/>
        <v>29.222222222222221</v>
      </c>
      <c r="AJ2765">
        <f t="shared" si="174"/>
        <v>21.166666666666664</v>
      </c>
      <c r="AK2765" s="6">
        <v>2002</v>
      </c>
      <c r="AL2765">
        <v>8</v>
      </c>
      <c r="AM2765">
        <v>5</v>
      </c>
      <c r="AN2765">
        <f t="shared" si="175"/>
        <v>2</v>
      </c>
    </row>
    <row r="2766" spans="1:40" x14ac:dyDescent="0.25">
      <c r="A2766" t="s">
        <v>1</v>
      </c>
      <c r="B2766" t="s">
        <v>22928</v>
      </c>
      <c r="C2766">
        <v>71</v>
      </c>
      <c r="D2766">
        <v>60.8</v>
      </c>
      <c r="E2766">
        <v>65.8</v>
      </c>
      <c r="F2766">
        <v>71</v>
      </c>
      <c r="G2766">
        <v>60.8</v>
      </c>
      <c r="H2766">
        <v>65.8</v>
      </c>
      <c r="I2766">
        <v>52.5</v>
      </c>
      <c r="J2766">
        <v>62.4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20.3</v>
      </c>
      <c r="S2766">
        <v>338.6</v>
      </c>
      <c r="T2766">
        <v>1020</v>
      </c>
      <c r="U2766">
        <v>73.599999999999994</v>
      </c>
      <c r="V2766">
        <v>9.9</v>
      </c>
      <c r="W2766">
        <v>0</v>
      </c>
      <c r="X2766">
        <v>0</v>
      </c>
      <c r="Y2766">
        <v>0</v>
      </c>
      <c r="Z2766">
        <v>0</v>
      </c>
      <c r="AA2766" t="s">
        <v>22929</v>
      </c>
      <c r="AB2766" t="s">
        <v>22930</v>
      </c>
      <c r="AC2766">
        <v>0.93</v>
      </c>
      <c r="AD2766" t="s">
        <v>21</v>
      </c>
      <c r="AE2766" t="s">
        <v>22</v>
      </c>
      <c r="AF2766" t="s">
        <v>23</v>
      </c>
      <c r="AG2766" s="3">
        <f t="shared" si="172"/>
        <v>18.777777777777779</v>
      </c>
      <c r="AI2766">
        <f t="shared" si="173"/>
        <v>21.666666666666668</v>
      </c>
      <c r="AJ2766">
        <f t="shared" si="174"/>
        <v>16</v>
      </c>
      <c r="AK2766" s="6">
        <v>2002</v>
      </c>
      <c r="AL2766">
        <v>8</v>
      </c>
      <c r="AM2766">
        <v>6</v>
      </c>
      <c r="AN2766">
        <f t="shared" si="175"/>
        <v>2</v>
      </c>
    </row>
    <row r="2767" spans="1:40" x14ac:dyDescent="0.25">
      <c r="A2767" t="s">
        <v>1</v>
      </c>
      <c r="B2767" t="s">
        <v>22931</v>
      </c>
      <c r="C2767">
        <v>74.8</v>
      </c>
      <c r="D2767">
        <v>61</v>
      </c>
      <c r="E2767">
        <v>67.599999999999994</v>
      </c>
      <c r="F2767">
        <v>74.8</v>
      </c>
      <c r="G2767">
        <v>61</v>
      </c>
      <c r="H2767">
        <v>67.599999999999994</v>
      </c>
      <c r="I2767">
        <v>53.3</v>
      </c>
      <c r="J2767">
        <v>61.1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15.5</v>
      </c>
      <c r="S2767">
        <v>334</v>
      </c>
      <c r="T2767">
        <v>1021.9</v>
      </c>
      <c r="U2767">
        <v>61.2</v>
      </c>
      <c r="V2767">
        <v>9.9</v>
      </c>
      <c r="W2767">
        <v>0</v>
      </c>
      <c r="X2767">
        <v>0</v>
      </c>
      <c r="Y2767">
        <v>0</v>
      </c>
      <c r="Z2767">
        <v>0</v>
      </c>
      <c r="AA2767" t="s">
        <v>22932</v>
      </c>
      <c r="AB2767" t="s">
        <v>22933</v>
      </c>
      <c r="AC2767">
        <v>0.96</v>
      </c>
      <c r="AD2767" t="s">
        <v>21</v>
      </c>
      <c r="AE2767" t="s">
        <v>22</v>
      </c>
      <c r="AF2767" t="s">
        <v>23</v>
      </c>
      <c r="AG2767" s="3">
        <f t="shared" si="172"/>
        <v>19.777777777777775</v>
      </c>
      <c r="AI2767">
        <f t="shared" si="173"/>
        <v>23.777777777777779</v>
      </c>
      <c r="AJ2767">
        <f t="shared" si="174"/>
        <v>16.111111111111111</v>
      </c>
      <c r="AK2767" s="6">
        <v>2002</v>
      </c>
      <c r="AL2767">
        <v>8</v>
      </c>
      <c r="AM2767">
        <v>7</v>
      </c>
      <c r="AN2767">
        <f t="shared" si="175"/>
        <v>2</v>
      </c>
    </row>
    <row r="2768" spans="1:40" x14ac:dyDescent="0.25">
      <c r="A2768" t="s">
        <v>1</v>
      </c>
      <c r="B2768" t="s">
        <v>22934</v>
      </c>
      <c r="C2768">
        <v>75.599999999999994</v>
      </c>
      <c r="D2768">
        <v>53.9</v>
      </c>
      <c r="E2768">
        <v>65.900000000000006</v>
      </c>
      <c r="F2768">
        <v>75.599999999999994</v>
      </c>
      <c r="G2768">
        <v>53.9</v>
      </c>
      <c r="H2768">
        <v>65.900000000000006</v>
      </c>
      <c r="I2768">
        <v>53</v>
      </c>
      <c r="J2768">
        <v>66.400000000000006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11.6</v>
      </c>
      <c r="S2768">
        <v>307.60000000000002</v>
      </c>
      <c r="T2768">
        <v>1023.4</v>
      </c>
      <c r="U2768">
        <v>34.1</v>
      </c>
      <c r="V2768">
        <v>9.9</v>
      </c>
      <c r="W2768">
        <v>0</v>
      </c>
      <c r="X2768">
        <v>0</v>
      </c>
      <c r="Y2768">
        <v>0</v>
      </c>
      <c r="Z2768">
        <v>0</v>
      </c>
      <c r="AA2768" t="s">
        <v>22935</v>
      </c>
      <c r="AB2768" t="s">
        <v>22936</v>
      </c>
      <c r="AC2768">
        <v>0</v>
      </c>
      <c r="AD2768" t="s">
        <v>21</v>
      </c>
      <c r="AE2768" t="s">
        <v>22</v>
      </c>
      <c r="AF2768" t="s">
        <v>23</v>
      </c>
      <c r="AG2768" s="3">
        <f t="shared" si="172"/>
        <v>18.833333333333336</v>
      </c>
      <c r="AI2768">
        <f t="shared" si="173"/>
        <v>24.222222222222218</v>
      </c>
      <c r="AJ2768">
        <f t="shared" si="174"/>
        <v>12.166666666666666</v>
      </c>
      <c r="AK2768" s="6">
        <v>2002</v>
      </c>
      <c r="AL2768">
        <v>8</v>
      </c>
      <c r="AM2768">
        <v>8</v>
      </c>
      <c r="AN2768">
        <f t="shared" si="175"/>
        <v>2</v>
      </c>
    </row>
    <row r="2769" spans="1:40" x14ac:dyDescent="0.25">
      <c r="A2769" t="s">
        <v>1</v>
      </c>
      <c r="B2769" t="s">
        <v>22937</v>
      </c>
      <c r="C2769">
        <v>79</v>
      </c>
      <c r="D2769">
        <v>53.1</v>
      </c>
      <c r="E2769">
        <v>67.400000000000006</v>
      </c>
      <c r="F2769">
        <v>79</v>
      </c>
      <c r="G2769">
        <v>53.1</v>
      </c>
      <c r="H2769">
        <v>67.400000000000006</v>
      </c>
      <c r="I2769">
        <v>55.3</v>
      </c>
      <c r="J2769">
        <v>67.7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8.8000000000000007</v>
      </c>
      <c r="S2769">
        <v>279.3</v>
      </c>
      <c r="T2769">
        <v>1024.0999999999999</v>
      </c>
      <c r="U2769">
        <v>40.6</v>
      </c>
      <c r="V2769">
        <v>9.9</v>
      </c>
      <c r="W2769">
        <v>0</v>
      </c>
      <c r="X2769">
        <v>0</v>
      </c>
      <c r="Y2769">
        <v>0</v>
      </c>
      <c r="Z2769">
        <v>0</v>
      </c>
      <c r="AA2769" t="s">
        <v>22938</v>
      </c>
      <c r="AB2769" t="s">
        <v>22939</v>
      </c>
      <c r="AC2769">
        <v>0.03</v>
      </c>
      <c r="AD2769" t="s">
        <v>21</v>
      </c>
      <c r="AE2769" t="s">
        <v>27</v>
      </c>
      <c r="AF2769" t="s">
        <v>23</v>
      </c>
      <c r="AG2769" s="3">
        <f t="shared" si="172"/>
        <v>19.666666666666671</v>
      </c>
      <c r="AI2769">
        <f t="shared" si="173"/>
        <v>26.111111111111111</v>
      </c>
      <c r="AJ2769">
        <f t="shared" si="174"/>
        <v>11.722222222222221</v>
      </c>
      <c r="AK2769" s="6">
        <v>2002</v>
      </c>
      <c r="AL2769">
        <v>8</v>
      </c>
      <c r="AM2769">
        <v>9</v>
      </c>
      <c r="AN2769">
        <f t="shared" si="175"/>
        <v>2</v>
      </c>
    </row>
    <row r="2770" spans="1:40" x14ac:dyDescent="0.25">
      <c r="A2770" t="s">
        <v>1</v>
      </c>
      <c r="B2770" t="s">
        <v>22940</v>
      </c>
      <c r="C2770">
        <v>86.9</v>
      </c>
      <c r="D2770">
        <v>57.1</v>
      </c>
      <c r="E2770">
        <v>71.7</v>
      </c>
      <c r="F2770">
        <v>88.2</v>
      </c>
      <c r="G2770">
        <v>57.1</v>
      </c>
      <c r="H2770">
        <v>72</v>
      </c>
      <c r="I2770">
        <v>58.7</v>
      </c>
      <c r="J2770">
        <v>66.400000000000006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11.2</v>
      </c>
      <c r="S2770">
        <v>217</v>
      </c>
      <c r="T2770">
        <v>1020.3</v>
      </c>
      <c r="U2770">
        <v>12.4</v>
      </c>
      <c r="V2770">
        <v>9.9</v>
      </c>
      <c r="W2770">
        <v>0</v>
      </c>
      <c r="X2770">
        <v>0</v>
      </c>
      <c r="Y2770">
        <v>0</v>
      </c>
      <c r="Z2770">
        <v>0</v>
      </c>
      <c r="AA2770" t="s">
        <v>22941</v>
      </c>
      <c r="AB2770" t="s">
        <v>22942</v>
      </c>
      <c r="AC2770">
        <v>7.0000000000000007E-2</v>
      </c>
      <c r="AD2770" t="s">
        <v>134</v>
      </c>
      <c r="AE2770" t="s">
        <v>135</v>
      </c>
      <c r="AF2770" t="s">
        <v>136</v>
      </c>
      <c r="AG2770" s="3">
        <f t="shared" si="172"/>
        <v>22.055555555555557</v>
      </c>
      <c r="AI2770">
        <f t="shared" si="173"/>
        <v>30.5</v>
      </c>
      <c r="AJ2770">
        <f t="shared" si="174"/>
        <v>13.944444444444445</v>
      </c>
      <c r="AK2770" s="6">
        <v>2002</v>
      </c>
      <c r="AL2770">
        <v>8</v>
      </c>
      <c r="AM2770">
        <v>10</v>
      </c>
      <c r="AN2770">
        <f t="shared" si="175"/>
        <v>2</v>
      </c>
    </row>
    <row r="2771" spans="1:40" x14ac:dyDescent="0.25">
      <c r="A2771" t="s">
        <v>1</v>
      </c>
      <c r="B2771" t="s">
        <v>22943</v>
      </c>
      <c r="C2771">
        <v>90.8</v>
      </c>
      <c r="D2771">
        <v>62.9</v>
      </c>
      <c r="E2771">
        <v>76.5</v>
      </c>
      <c r="F2771">
        <v>92.9</v>
      </c>
      <c r="G2771">
        <v>62.9</v>
      </c>
      <c r="H2771">
        <v>77.3</v>
      </c>
      <c r="I2771">
        <v>62.9</v>
      </c>
      <c r="J2771">
        <v>65.7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13.3</v>
      </c>
      <c r="S2771">
        <v>234.2</v>
      </c>
      <c r="T2771">
        <v>1017.5</v>
      </c>
      <c r="U2771">
        <v>31.9</v>
      </c>
      <c r="V2771">
        <v>9.6</v>
      </c>
      <c r="W2771">
        <v>0</v>
      </c>
      <c r="X2771">
        <v>0</v>
      </c>
      <c r="Y2771">
        <v>0</v>
      </c>
      <c r="Z2771">
        <v>0</v>
      </c>
      <c r="AA2771" t="s">
        <v>22944</v>
      </c>
      <c r="AB2771" t="s">
        <v>22945</v>
      </c>
      <c r="AC2771">
        <v>0.1</v>
      </c>
      <c r="AD2771" t="s">
        <v>21</v>
      </c>
      <c r="AE2771" t="s">
        <v>27</v>
      </c>
      <c r="AF2771" t="s">
        <v>23</v>
      </c>
      <c r="AG2771" s="3">
        <f t="shared" si="172"/>
        <v>24.722222222222221</v>
      </c>
      <c r="AI2771">
        <f t="shared" si="173"/>
        <v>32.666666666666664</v>
      </c>
      <c r="AJ2771">
        <f t="shared" si="174"/>
        <v>17.166666666666668</v>
      </c>
      <c r="AK2771" s="6">
        <v>2002</v>
      </c>
      <c r="AL2771">
        <v>8</v>
      </c>
      <c r="AM2771">
        <v>11</v>
      </c>
      <c r="AN2771">
        <f t="shared" si="175"/>
        <v>2</v>
      </c>
    </row>
    <row r="2772" spans="1:40" x14ac:dyDescent="0.25">
      <c r="A2772" t="s">
        <v>1</v>
      </c>
      <c r="B2772" t="s">
        <v>22946</v>
      </c>
      <c r="C2772">
        <v>89.7</v>
      </c>
      <c r="D2772">
        <v>66</v>
      </c>
      <c r="E2772">
        <v>77.3</v>
      </c>
      <c r="F2772">
        <v>95.2</v>
      </c>
      <c r="G2772">
        <v>66</v>
      </c>
      <c r="H2772">
        <v>79</v>
      </c>
      <c r="I2772">
        <v>65.8</v>
      </c>
      <c r="J2772">
        <v>68.900000000000006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10</v>
      </c>
      <c r="S2772">
        <v>208.3</v>
      </c>
      <c r="T2772">
        <v>1017.3</v>
      </c>
      <c r="U2772">
        <v>44.9</v>
      </c>
      <c r="V2772">
        <v>6.3</v>
      </c>
      <c r="W2772">
        <v>0</v>
      </c>
      <c r="X2772">
        <v>0</v>
      </c>
      <c r="Y2772">
        <v>0</v>
      </c>
      <c r="Z2772">
        <v>0</v>
      </c>
      <c r="AA2772" t="s">
        <v>22947</v>
      </c>
      <c r="AB2772" t="s">
        <v>22948</v>
      </c>
      <c r="AC2772">
        <v>0.14000000000000001</v>
      </c>
      <c r="AD2772" t="s">
        <v>21</v>
      </c>
      <c r="AE2772" t="s">
        <v>22</v>
      </c>
      <c r="AF2772" t="s">
        <v>23</v>
      </c>
      <c r="AG2772" s="3">
        <f t="shared" si="172"/>
        <v>25.166666666666668</v>
      </c>
      <c r="AI2772">
        <f t="shared" si="173"/>
        <v>32.055555555555557</v>
      </c>
      <c r="AJ2772">
        <f t="shared" si="174"/>
        <v>18.888888888888889</v>
      </c>
      <c r="AK2772" s="6">
        <v>2002</v>
      </c>
      <c r="AL2772">
        <v>8</v>
      </c>
      <c r="AM2772">
        <v>12</v>
      </c>
      <c r="AN2772">
        <f t="shared" si="175"/>
        <v>2</v>
      </c>
    </row>
    <row r="2773" spans="1:40" x14ac:dyDescent="0.25">
      <c r="A2773" t="s">
        <v>1</v>
      </c>
      <c r="B2773" t="s">
        <v>22949</v>
      </c>
      <c r="C2773">
        <v>91.7</v>
      </c>
      <c r="D2773">
        <v>70</v>
      </c>
      <c r="E2773">
        <v>79.7</v>
      </c>
      <c r="F2773">
        <v>97.7</v>
      </c>
      <c r="G2773">
        <v>70</v>
      </c>
      <c r="H2773">
        <v>82.1</v>
      </c>
      <c r="I2773">
        <v>68.3</v>
      </c>
      <c r="J2773">
        <v>69.8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13.4</v>
      </c>
      <c r="S2773">
        <v>214.7</v>
      </c>
      <c r="T2773">
        <v>1017.5</v>
      </c>
      <c r="U2773">
        <v>50.4</v>
      </c>
      <c r="V2773">
        <v>7.5</v>
      </c>
      <c r="W2773">
        <v>0</v>
      </c>
      <c r="X2773">
        <v>0</v>
      </c>
      <c r="Y2773">
        <v>0</v>
      </c>
      <c r="Z2773">
        <v>0</v>
      </c>
      <c r="AA2773" t="s">
        <v>22950</v>
      </c>
      <c r="AB2773" t="s">
        <v>22951</v>
      </c>
      <c r="AC2773">
        <v>0.17</v>
      </c>
      <c r="AD2773" t="s">
        <v>21</v>
      </c>
      <c r="AE2773" t="s">
        <v>22</v>
      </c>
      <c r="AF2773" t="s">
        <v>23</v>
      </c>
      <c r="AG2773" s="3">
        <f t="shared" si="172"/>
        <v>26.5</v>
      </c>
      <c r="AI2773">
        <f t="shared" si="173"/>
        <v>33.166666666666664</v>
      </c>
      <c r="AJ2773">
        <f t="shared" si="174"/>
        <v>21.111111111111111</v>
      </c>
      <c r="AK2773" s="6">
        <v>2002</v>
      </c>
      <c r="AL2773">
        <v>8</v>
      </c>
      <c r="AM2773">
        <v>13</v>
      </c>
      <c r="AN2773">
        <f t="shared" si="175"/>
        <v>2</v>
      </c>
    </row>
    <row r="2774" spans="1:40" x14ac:dyDescent="0.25">
      <c r="A2774" t="s">
        <v>1</v>
      </c>
      <c r="B2774" t="s">
        <v>22952</v>
      </c>
      <c r="C2774">
        <v>96.7</v>
      </c>
      <c r="D2774">
        <v>69.400000000000006</v>
      </c>
      <c r="E2774">
        <v>82.3</v>
      </c>
      <c r="F2774">
        <v>106.6</v>
      </c>
      <c r="G2774">
        <v>69.400000000000006</v>
      </c>
      <c r="H2774">
        <v>86</v>
      </c>
      <c r="I2774">
        <v>69.5</v>
      </c>
      <c r="J2774">
        <v>67.599999999999994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14.7</v>
      </c>
      <c r="S2774">
        <v>209.8</v>
      </c>
      <c r="T2774">
        <v>1015</v>
      </c>
      <c r="U2774">
        <v>47.4</v>
      </c>
      <c r="V2774">
        <v>5.8</v>
      </c>
      <c r="W2774">
        <v>0</v>
      </c>
      <c r="X2774">
        <v>0</v>
      </c>
      <c r="Y2774">
        <v>0</v>
      </c>
      <c r="Z2774">
        <v>0</v>
      </c>
      <c r="AA2774" t="s">
        <v>22953</v>
      </c>
      <c r="AB2774" t="s">
        <v>22954</v>
      </c>
      <c r="AC2774">
        <v>0.21</v>
      </c>
      <c r="AD2774" t="s">
        <v>21</v>
      </c>
      <c r="AE2774" t="s">
        <v>27</v>
      </c>
      <c r="AF2774" t="s">
        <v>23</v>
      </c>
      <c r="AG2774" s="3">
        <f t="shared" si="172"/>
        <v>27.944444444444443</v>
      </c>
      <c r="AI2774">
        <f t="shared" si="173"/>
        <v>35.944444444444443</v>
      </c>
      <c r="AJ2774">
        <f t="shared" si="174"/>
        <v>20.777777777777782</v>
      </c>
      <c r="AK2774" s="6">
        <v>2002</v>
      </c>
      <c r="AL2774">
        <v>8</v>
      </c>
      <c r="AM2774">
        <v>14</v>
      </c>
      <c r="AN2774">
        <f t="shared" si="175"/>
        <v>2</v>
      </c>
    </row>
    <row r="2775" spans="1:40" x14ac:dyDescent="0.25">
      <c r="A2775" t="s">
        <v>1</v>
      </c>
      <c r="B2775" t="s">
        <v>22955</v>
      </c>
      <c r="C2775">
        <v>87.8</v>
      </c>
      <c r="D2775">
        <v>73.099999999999994</v>
      </c>
      <c r="E2775">
        <v>77</v>
      </c>
      <c r="F2775">
        <v>94.6</v>
      </c>
      <c r="G2775">
        <v>73.099999999999994</v>
      </c>
      <c r="H2775">
        <v>78.5</v>
      </c>
      <c r="I2775">
        <v>70.8</v>
      </c>
      <c r="J2775">
        <v>81.900000000000006</v>
      </c>
      <c r="K2775">
        <v>0.35399999999999998</v>
      </c>
      <c r="L2775">
        <v>100</v>
      </c>
      <c r="M2775">
        <v>29.17</v>
      </c>
      <c r="N2775" t="s">
        <v>3</v>
      </c>
      <c r="O2775">
        <v>0</v>
      </c>
      <c r="P2775">
        <v>0</v>
      </c>
      <c r="Q2775">
        <v>0</v>
      </c>
      <c r="R2775">
        <v>14.7</v>
      </c>
      <c r="S2775">
        <v>197.5</v>
      </c>
      <c r="T2775">
        <v>1017.2</v>
      </c>
      <c r="U2775">
        <v>91</v>
      </c>
      <c r="V2775">
        <v>6.2</v>
      </c>
      <c r="W2775">
        <v>0</v>
      </c>
      <c r="X2775">
        <v>0</v>
      </c>
      <c r="Y2775">
        <v>0</v>
      </c>
      <c r="Z2775">
        <v>0</v>
      </c>
      <c r="AA2775" t="s">
        <v>22956</v>
      </c>
      <c r="AB2775" t="s">
        <v>22957</v>
      </c>
      <c r="AC2775">
        <v>0.25</v>
      </c>
      <c r="AD2775" t="s">
        <v>74</v>
      </c>
      <c r="AE2775" t="s">
        <v>79</v>
      </c>
      <c r="AF2775" t="s">
        <v>3</v>
      </c>
      <c r="AG2775" s="3">
        <f t="shared" si="172"/>
        <v>25</v>
      </c>
      <c r="AI2775">
        <f t="shared" si="173"/>
        <v>31</v>
      </c>
      <c r="AJ2775">
        <f t="shared" si="174"/>
        <v>22.833333333333329</v>
      </c>
      <c r="AK2775" s="6">
        <v>2002</v>
      </c>
      <c r="AL2775">
        <v>8</v>
      </c>
      <c r="AM2775">
        <v>15</v>
      </c>
      <c r="AN2775">
        <f t="shared" si="175"/>
        <v>2</v>
      </c>
    </row>
    <row r="2776" spans="1:40" x14ac:dyDescent="0.25">
      <c r="A2776" t="s">
        <v>1</v>
      </c>
      <c r="B2776" t="s">
        <v>22958</v>
      </c>
      <c r="C2776">
        <v>88.8</v>
      </c>
      <c r="D2776">
        <v>71.900000000000006</v>
      </c>
      <c r="E2776">
        <v>79</v>
      </c>
      <c r="F2776">
        <v>94.9</v>
      </c>
      <c r="G2776">
        <v>71.900000000000006</v>
      </c>
      <c r="H2776">
        <v>81.400000000000006</v>
      </c>
      <c r="I2776">
        <v>71</v>
      </c>
      <c r="J2776">
        <v>77.900000000000006</v>
      </c>
      <c r="K2776">
        <v>0.20200000000000001</v>
      </c>
      <c r="L2776">
        <v>100</v>
      </c>
      <c r="M2776">
        <v>12.5</v>
      </c>
      <c r="N2776" t="s">
        <v>3</v>
      </c>
      <c r="O2776">
        <v>0</v>
      </c>
      <c r="P2776">
        <v>0</v>
      </c>
      <c r="Q2776">
        <v>0</v>
      </c>
      <c r="R2776">
        <v>24.4</v>
      </c>
      <c r="S2776">
        <v>233.3</v>
      </c>
      <c r="T2776">
        <v>1016.8</v>
      </c>
      <c r="U2776">
        <v>76.900000000000006</v>
      </c>
      <c r="V2776">
        <v>8.1999999999999993</v>
      </c>
      <c r="W2776">
        <v>0</v>
      </c>
      <c r="X2776">
        <v>0</v>
      </c>
      <c r="Y2776">
        <v>0</v>
      </c>
      <c r="Z2776">
        <v>0</v>
      </c>
      <c r="AA2776" t="s">
        <v>22959</v>
      </c>
      <c r="AB2776" t="s">
        <v>22960</v>
      </c>
      <c r="AC2776">
        <v>0.28000000000000003</v>
      </c>
      <c r="AD2776" t="s">
        <v>6</v>
      </c>
      <c r="AE2776" t="s">
        <v>89</v>
      </c>
      <c r="AF2776" t="s">
        <v>3</v>
      </c>
      <c r="AG2776" s="3">
        <f t="shared" si="172"/>
        <v>26.111111111111111</v>
      </c>
      <c r="AI2776">
        <f t="shared" si="173"/>
        <v>31.555555555555557</v>
      </c>
      <c r="AJ2776">
        <f t="shared" si="174"/>
        <v>22.166666666666671</v>
      </c>
      <c r="AK2776" s="6">
        <v>2002</v>
      </c>
      <c r="AL2776">
        <v>8</v>
      </c>
      <c r="AM2776">
        <v>16</v>
      </c>
      <c r="AN2776">
        <f t="shared" si="175"/>
        <v>2</v>
      </c>
    </row>
    <row r="2777" spans="1:40" x14ac:dyDescent="0.25">
      <c r="A2777" t="s">
        <v>1</v>
      </c>
      <c r="B2777" t="s">
        <v>22961</v>
      </c>
      <c r="C2777">
        <v>87.6</v>
      </c>
      <c r="D2777">
        <v>69.900000000000006</v>
      </c>
      <c r="E2777">
        <v>77.3</v>
      </c>
      <c r="F2777">
        <v>94.1</v>
      </c>
      <c r="G2777">
        <v>69.900000000000006</v>
      </c>
      <c r="H2777">
        <v>78.900000000000006</v>
      </c>
      <c r="I2777">
        <v>70.8</v>
      </c>
      <c r="J2777">
        <v>81.3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12.5</v>
      </c>
      <c r="S2777">
        <v>204.2</v>
      </c>
      <c r="T2777">
        <v>1015.5</v>
      </c>
      <c r="U2777">
        <v>75</v>
      </c>
      <c r="V2777">
        <v>8.1</v>
      </c>
      <c r="W2777">
        <v>0</v>
      </c>
      <c r="X2777">
        <v>0</v>
      </c>
      <c r="Y2777">
        <v>0</v>
      </c>
      <c r="Z2777">
        <v>0</v>
      </c>
      <c r="AA2777" t="s">
        <v>22962</v>
      </c>
      <c r="AB2777" t="s">
        <v>22963</v>
      </c>
      <c r="AC2777">
        <v>0.31</v>
      </c>
      <c r="AD2777" t="s">
        <v>21</v>
      </c>
      <c r="AE2777" t="s">
        <v>22</v>
      </c>
      <c r="AF2777" t="s">
        <v>23</v>
      </c>
      <c r="AG2777" s="3">
        <f t="shared" si="172"/>
        <v>25.166666666666668</v>
      </c>
      <c r="AI2777">
        <f t="shared" si="173"/>
        <v>30.888888888888889</v>
      </c>
      <c r="AJ2777">
        <f t="shared" si="174"/>
        <v>21.055555555555557</v>
      </c>
      <c r="AK2777" s="6">
        <v>2002</v>
      </c>
      <c r="AL2777">
        <v>8</v>
      </c>
      <c r="AM2777">
        <v>17</v>
      </c>
      <c r="AN2777">
        <f t="shared" si="175"/>
        <v>2</v>
      </c>
    </row>
    <row r="2778" spans="1:40" x14ac:dyDescent="0.25">
      <c r="A2778" t="s">
        <v>1</v>
      </c>
      <c r="B2778" t="s">
        <v>22964</v>
      </c>
      <c r="C2778">
        <v>87.5</v>
      </c>
      <c r="D2778">
        <v>66.900000000000006</v>
      </c>
      <c r="E2778">
        <v>77.5</v>
      </c>
      <c r="F2778">
        <v>89.3</v>
      </c>
      <c r="G2778">
        <v>66.900000000000006</v>
      </c>
      <c r="H2778">
        <v>78.2</v>
      </c>
      <c r="I2778">
        <v>64.8</v>
      </c>
      <c r="J2778">
        <v>67.2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23.7</v>
      </c>
      <c r="S2778">
        <v>235.6</v>
      </c>
      <c r="T2778">
        <v>1011.4</v>
      </c>
      <c r="U2778">
        <v>50.8</v>
      </c>
      <c r="V2778">
        <v>9.5</v>
      </c>
      <c r="W2778">
        <v>0</v>
      </c>
      <c r="X2778">
        <v>0</v>
      </c>
      <c r="Y2778">
        <v>0</v>
      </c>
      <c r="Z2778">
        <v>0</v>
      </c>
      <c r="AA2778" t="s">
        <v>22965</v>
      </c>
      <c r="AB2778" t="s">
        <v>22966</v>
      </c>
      <c r="AC2778">
        <v>0.35</v>
      </c>
      <c r="AD2778" t="s">
        <v>21</v>
      </c>
      <c r="AE2778" t="s">
        <v>22</v>
      </c>
      <c r="AF2778" t="s">
        <v>23</v>
      </c>
      <c r="AG2778" s="3">
        <f t="shared" si="172"/>
        <v>25.277777777777779</v>
      </c>
      <c r="AI2778">
        <f t="shared" si="173"/>
        <v>30.833333333333332</v>
      </c>
      <c r="AJ2778">
        <f t="shared" si="174"/>
        <v>19.388888888888893</v>
      </c>
      <c r="AK2778" s="6">
        <v>2002</v>
      </c>
      <c r="AL2778">
        <v>8</v>
      </c>
      <c r="AM2778">
        <v>18</v>
      </c>
      <c r="AN2778">
        <f t="shared" si="175"/>
        <v>2</v>
      </c>
    </row>
    <row r="2779" spans="1:40" x14ac:dyDescent="0.25">
      <c r="A2779" t="s">
        <v>1</v>
      </c>
      <c r="B2779" t="s">
        <v>22967</v>
      </c>
      <c r="C2779">
        <v>77</v>
      </c>
      <c r="D2779">
        <v>56.8</v>
      </c>
      <c r="E2779">
        <v>66.400000000000006</v>
      </c>
      <c r="F2779">
        <v>77</v>
      </c>
      <c r="G2779">
        <v>56.8</v>
      </c>
      <c r="H2779">
        <v>66.400000000000006</v>
      </c>
      <c r="I2779">
        <v>57.9</v>
      </c>
      <c r="J2779">
        <v>75.900000000000006</v>
      </c>
      <c r="K2779">
        <v>6.0999999999999999E-2</v>
      </c>
      <c r="L2779">
        <v>100</v>
      </c>
      <c r="M2779">
        <v>12.5</v>
      </c>
      <c r="N2779" t="s">
        <v>3</v>
      </c>
      <c r="O2779">
        <v>0</v>
      </c>
      <c r="P2779">
        <v>0</v>
      </c>
      <c r="Q2779">
        <v>0</v>
      </c>
      <c r="R2779">
        <v>11.3</v>
      </c>
      <c r="S2779">
        <v>213.1</v>
      </c>
      <c r="T2779">
        <v>1014</v>
      </c>
      <c r="U2779">
        <v>64.3</v>
      </c>
      <c r="V2779">
        <v>9.6999999999999993</v>
      </c>
      <c r="W2779">
        <v>0</v>
      </c>
      <c r="X2779">
        <v>0</v>
      </c>
      <c r="Y2779">
        <v>0</v>
      </c>
      <c r="Z2779">
        <v>0</v>
      </c>
      <c r="AA2779" t="s">
        <v>22968</v>
      </c>
      <c r="AB2779" t="s">
        <v>22969</v>
      </c>
      <c r="AC2779">
        <v>0.38</v>
      </c>
      <c r="AD2779" t="s">
        <v>6</v>
      </c>
      <c r="AE2779" t="s">
        <v>89</v>
      </c>
      <c r="AF2779" t="s">
        <v>3</v>
      </c>
      <c r="AG2779" s="3">
        <f t="shared" si="172"/>
        <v>19.111111111111114</v>
      </c>
      <c r="AI2779">
        <f t="shared" si="173"/>
        <v>25</v>
      </c>
      <c r="AJ2779">
        <f t="shared" si="174"/>
        <v>13.777777777777777</v>
      </c>
      <c r="AK2779" s="6">
        <v>2002</v>
      </c>
      <c r="AL2779">
        <v>8</v>
      </c>
      <c r="AM2779">
        <v>19</v>
      </c>
      <c r="AN2779">
        <f t="shared" si="175"/>
        <v>2</v>
      </c>
    </row>
    <row r="2780" spans="1:40" x14ac:dyDescent="0.25">
      <c r="A2780" t="s">
        <v>1</v>
      </c>
      <c r="B2780" t="s">
        <v>22970</v>
      </c>
      <c r="C2780">
        <v>78.099999999999994</v>
      </c>
      <c r="D2780">
        <v>61.2</v>
      </c>
      <c r="E2780">
        <v>69.900000000000006</v>
      </c>
      <c r="F2780">
        <v>78.099999999999994</v>
      </c>
      <c r="G2780">
        <v>61.2</v>
      </c>
      <c r="H2780">
        <v>69.900000000000006</v>
      </c>
      <c r="I2780">
        <v>57.7</v>
      </c>
      <c r="J2780">
        <v>68.5</v>
      </c>
      <c r="K2780">
        <v>1.0999999999999999E-2</v>
      </c>
      <c r="L2780">
        <v>100</v>
      </c>
      <c r="M2780">
        <v>4.17</v>
      </c>
      <c r="N2780" t="s">
        <v>3</v>
      </c>
      <c r="O2780">
        <v>0</v>
      </c>
      <c r="P2780">
        <v>0</v>
      </c>
      <c r="Q2780">
        <v>0</v>
      </c>
      <c r="R2780">
        <v>11.3</v>
      </c>
      <c r="S2780">
        <v>357.2</v>
      </c>
      <c r="T2780">
        <v>1019.3</v>
      </c>
      <c r="U2780">
        <v>55.8</v>
      </c>
      <c r="V2780">
        <v>9.4</v>
      </c>
      <c r="W2780">
        <v>0</v>
      </c>
      <c r="X2780">
        <v>0</v>
      </c>
      <c r="Y2780">
        <v>0</v>
      </c>
      <c r="Z2780">
        <v>0</v>
      </c>
      <c r="AA2780" t="s">
        <v>22971</v>
      </c>
      <c r="AB2780" t="s">
        <v>22972</v>
      </c>
      <c r="AC2780">
        <v>0.42</v>
      </c>
      <c r="AD2780" t="s">
        <v>6</v>
      </c>
      <c r="AE2780" t="s">
        <v>503</v>
      </c>
      <c r="AF2780" t="s">
        <v>3</v>
      </c>
      <c r="AG2780" s="3">
        <f t="shared" si="172"/>
        <v>21.055555555555557</v>
      </c>
      <c r="AI2780">
        <f t="shared" si="173"/>
        <v>25.611111111111107</v>
      </c>
      <c r="AJ2780">
        <f t="shared" si="174"/>
        <v>16.222222222222221</v>
      </c>
      <c r="AK2780" s="6">
        <v>2002</v>
      </c>
      <c r="AL2780">
        <v>8</v>
      </c>
      <c r="AM2780">
        <v>20</v>
      </c>
      <c r="AN2780">
        <f t="shared" si="175"/>
        <v>2</v>
      </c>
    </row>
    <row r="2781" spans="1:40" x14ac:dyDescent="0.25">
      <c r="A2781" t="s">
        <v>1</v>
      </c>
      <c r="B2781" t="s">
        <v>22973</v>
      </c>
      <c r="C2781">
        <v>82.8</v>
      </c>
      <c r="D2781">
        <v>54</v>
      </c>
      <c r="E2781">
        <v>69.7</v>
      </c>
      <c r="F2781">
        <v>82.2</v>
      </c>
      <c r="G2781">
        <v>54</v>
      </c>
      <c r="H2781">
        <v>69.599999999999994</v>
      </c>
      <c r="I2781">
        <v>55.9</v>
      </c>
      <c r="J2781">
        <v>65.8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10.1</v>
      </c>
      <c r="S2781">
        <v>171.2</v>
      </c>
      <c r="T2781">
        <v>1023.7</v>
      </c>
      <c r="U2781">
        <v>34.6</v>
      </c>
      <c r="V2781">
        <v>9.9</v>
      </c>
      <c r="W2781">
        <v>0</v>
      </c>
      <c r="X2781">
        <v>0</v>
      </c>
      <c r="Y2781">
        <v>0</v>
      </c>
      <c r="Z2781">
        <v>0</v>
      </c>
      <c r="AA2781" t="s">
        <v>22974</v>
      </c>
      <c r="AB2781" t="s">
        <v>22975</v>
      </c>
      <c r="AC2781">
        <v>0.46</v>
      </c>
      <c r="AD2781" t="s">
        <v>21</v>
      </c>
      <c r="AE2781" t="s">
        <v>27</v>
      </c>
      <c r="AF2781" t="s">
        <v>23</v>
      </c>
      <c r="AG2781" s="3">
        <f t="shared" si="172"/>
        <v>20.944444444444443</v>
      </c>
      <c r="AI2781">
        <f t="shared" si="173"/>
        <v>28.222222222222221</v>
      </c>
      <c r="AJ2781">
        <f t="shared" si="174"/>
        <v>12.222222222222221</v>
      </c>
      <c r="AK2781" s="6">
        <v>2002</v>
      </c>
      <c r="AL2781">
        <v>8</v>
      </c>
      <c r="AM2781">
        <v>21</v>
      </c>
      <c r="AN2781">
        <f t="shared" si="175"/>
        <v>2</v>
      </c>
    </row>
    <row r="2782" spans="1:40" x14ac:dyDescent="0.25">
      <c r="A2782" t="s">
        <v>1</v>
      </c>
      <c r="B2782" t="s">
        <v>22976</v>
      </c>
      <c r="C2782">
        <v>81.599999999999994</v>
      </c>
      <c r="D2782">
        <v>64.7</v>
      </c>
      <c r="E2782">
        <v>72.3</v>
      </c>
      <c r="F2782">
        <v>85.4</v>
      </c>
      <c r="G2782">
        <v>64.7</v>
      </c>
      <c r="H2782">
        <v>72.5</v>
      </c>
      <c r="I2782">
        <v>65.3</v>
      </c>
      <c r="J2782">
        <v>79</v>
      </c>
      <c r="K2782">
        <v>3.5999999999999997E-2</v>
      </c>
      <c r="L2782">
        <v>100</v>
      </c>
      <c r="M2782">
        <v>16.670000000000002</v>
      </c>
      <c r="N2782" t="s">
        <v>3</v>
      </c>
      <c r="O2782">
        <v>0</v>
      </c>
      <c r="P2782">
        <v>0</v>
      </c>
      <c r="Q2782">
        <v>0</v>
      </c>
      <c r="R2782">
        <v>16.8</v>
      </c>
      <c r="S2782">
        <v>233.5</v>
      </c>
      <c r="T2782">
        <v>1016.6</v>
      </c>
      <c r="U2782">
        <v>71.7</v>
      </c>
      <c r="V2782">
        <v>8.4</v>
      </c>
      <c r="W2782">
        <v>0</v>
      </c>
      <c r="X2782">
        <v>0</v>
      </c>
      <c r="Y2782">
        <v>0</v>
      </c>
      <c r="Z2782">
        <v>0</v>
      </c>
      <c r="AA2782" t="s">
        <v>22977</v>
      </c>
      <c r="AB2782" t="s">
        <v>22978</v>
      </c>
      <c r="AC2782">
        <v>0.5</v>
      </c>
      <c r="AD2782" t="s">
        <v>6</v>
      </c>
      <c r="AE2782" t="s">
        <v>89</v>
      </c>
      <c r="AF2782" t="s">
        <v>3</v>
      </c>
      <c r="AG2782" s="3">
        <f t="shared" si="172"/>
        <v>22.388888888888889</v>
      </c>
      <c r="AI2782">
        <f t="shared" si="173"/>
        <v>27.555555555555554</v>
      </c>
      <c r="AJ2782">
        <f t="shared" si="174"/>
        <v>18.166666666666668</v>
      </c>
      <c r="AK2782" s="6">
        <v>2002</v>
      </c>
      <c r="AL2782">
        <v>8</v>
      </c>
      <c r="AM2782">
        <v>22</v>
      </c>
      <c r="AN2782">
        <f t="shared" si="175"/>
        <v>2</v>
      </c>
    </row>
    <row r="2783" spans="1:40" x14ac:dyDescent="0.25">
      <c r="A2783" t="s">
        <v>1</v>
      </c>
      <c r="B2783" t="s">
        <v>22979</v>
      </c>
      <c r="C2783">
        <v>75.099999999999994</v>
      </c>
      <c r="D2783">
        <v>65.599999999999994</v>
      </c>
      <c r="E2783">
        <v>70.3</v>
      </c>
      <c r="F2783">
        <v>75.099999999999994</v>
      </c>
      <c r="G2783">
        <v>65.599999999999994</v>
      </c>
      <c r="H2783">
        <v>70.3</v>
      </c>
      <c r="I2783">
        <v>60.2</v>
      </c>
      <c r="J2783">
        <v>71</v>
      </c>
      <c r="K2783">
        <v>1.7000000000000001E-2</v>
      </c>
      <c r="L2783">
        <v>100</v>
      </c>
      <c r="M2783">
        <v>20.83</v>
      </c>
      <c r="N2783" t="s">
        <v>3</v>
      </c>
      <c r="O2783">
        <v>0</v>
      </c>
      <c r="P2783">
        <v>0</v>
      </c>
      <c r="Q2783">
        <v>0</v>
      </c>
      <c r="R2783">
        <v>14.6</v>
      </c>
      <c r="S2783">
        <v>50.2</v>
      </c>
      <c r="T2783">
        <v>1016.9</v>
      </c>
      <c r="U2783">
        <v>92.2</v>
      </c>
      <c r="V2783">
        <v>9.8000000000000007</v>
      </c>
      <c r="W2783">
        <v>0</v>
      </c>
      <c r="X2783">
        <v>0</v>
      </c>
      <c r="Y2783">
        <v>0</v>
      </c>
      <c r="Z2783">
        <v>0</v>
      </c>
      <c r="AA2783" t="s">
        <v>22980</v>
      </c>
      <c r="AB2783" t="s">
        <v>22981</v>
      </c>
      <c r="AC2783">
        <v>0.52</v>
      </c>
      <c r="AD2783" t="s">
        <v>74</v>
      </c>
      <c r="AE2783" t="s">
        <v>79</v>
      </c>
      <c r="AF2783" t="s">
        <v>3</v>
      </c>
      <c r="AG2783" s="3">
        <f t="shared" si="172"/>
        <v>21.277777777777779</v>
      </c>
      <c r="AI2783">
        <f t="shared" si="173"/>
        <v>23.944444444444443</v>
      </c>
      <c r="AJ2783">
        <f t="shared" si="174"/>
        <v>18.666666666666664</v>
      </c>
      <c r="AK2783" s="6">
        <v>2002</v>
      </c>
      <c r="AL2783">
        <v>8</v>
      </c>
      <c r="AM2783">
        <v>23</v>
      </c>
      <c r="AN2783">
        <f t="shared" si="175"/>
        <v>2</v>
      </c>
    </row>
    <row r="2784" spans="1:40" x14ac:dyDescent="0.25">
      <c r="A2784" t="s">
        <v>1</v>
      </c>
      <c r="B2784" t="s">
        <v>22982</v>
      </c>
      <c r="C2784">
        <v>74.7</v>
      </c>
      <c r="D2784">
        <v>66.099999999999994</v>
      </c>
      <c r="E2784">
        <v>69.400000000000006</v>
      </c>
      <c r="F2784">
        <v>74.7</v>
      </c>
      <c r="G2784">
        <v>66.099999999999994</v>
      </c>
      <c r="H2784">
        <v>69.400000000000006</v>
      </c>
      <c r="I2784">
        <v>63.8</v>
      </c>
      <c r="J2784">
        <v>82.9</v>
      </c>
      <c r="K2784">
        <v>0.105</v>
      </c>
      <c r="L2784">
        <v>100</v>
      </c>
      <c r="M2784">
        <v>37.5</v>
      </c>
      <c r="N2784" t="s">
        <v>3</v>
      </c>
      <c r="O2784">
        <v>0</v>
      </c>
      <c r="P2784">
        <v>0</v>
      </c>
      <c r="Q2784">
        <v>0</v>
      </c>
      <c r="R2784">
        <v>12.4</v>
      </c>
      <c r="S2784">
        <v>307.10000000000002</v>
      </c>
      <c r="T2784">
        <v>1009.6</v>
      </c>
      <c r="U2784">
        <v>93.8</v>
      </c>
      <c r="V2784">
        <v>7.8</v>
      </c>
      <c r="W2784">
        <v>0</v>
      </c>
      <c r="X2784">
        <v>0</v>
      </c>
      <c r="Y2784">
        <v>0</v>
      </c>
      <c r="Z2784">
        <v>0</v>
      </c>
      <c r="AA2784" t="s">
        <v>22983</v>
      </c>
      <c r="AB2784" t="s">
        <v>22984</v>
      </c>
      <c r="AC2784">
        <v>0.56000000000000005</v>
      </c>
      <c r="AD2784" t="s">
        <v>74</v>
      </c>
      <c r="AE2784" t="s">
        <v>79</v>
      </c>
      <c r="AF2784" t="s">
        <v>3</v>
      </c>
      <c r="AG2784" s="3">
        <f t="shared" si="172"/>
        <v>20.777777777777782</v>
      </c>
      <c r="AI2784">
        <f t="shared" si="173"/>
        <v>23.722222222222221</v>
      </c>
      <c r="AJ2784">
        <f t="shared" si="174"/>
        <v>18.944444444444443</v>
      </c>
      <c r="AK2784" s="6">
        <v>2002</v>
      </c>
      <c r="AL2784">
        <v>8</v>
      </c>
      <c r="AM2784">
        <v>24</v>
      </c>
      <c r="AN2784">
        <f t="shared" si="175"/>
        <v>2</v>
      </c>
    </row>
    <row r="2785" spans="1:40" x14ac:dyDescent="0.25">
      <c r="A2785" t="s">
        <v>1</v>
      </c>
      <c r="B2785" t="s">
        <v>22985</v>
      </c>
      <c r="C2785">
        <v>78.900000000000006</v>
      </c>
      <c r="D2785">
        <v>58</v>
      </c>
      <c r="E2785">
        <v>69.3</v>
      </c>
      <c r="F2785">
        <v>78.900000000000006</v>
      </c>
      <c r="G2785">
        <v>58</v>
      </c>
      <c r="H2785">
        <v>69.3</v>
      </c>
      <c r="I2785">
        <v>57.6</v>
      </c>
      <c r="J2785">
        <v>69</v>
      </c>
      <c r="K2785">
        <v>1E-3</v>
      </c>
      <c r="L2785">
        <v>100</v>
      </c>
      <c r="M2785">
        <v>4.17</v>
      </c>
      <c r="N2785" t="s">
        <v>3</v>
      </c>
      <c r="O2785">
        <v>0</v>
      </c>
      <c r="P2785">
        <v>0</v>
      </c>
      <c r="Q2785">
        <v>0</v>
      </c>
      <c r="R2785">
        <v>13.8</v>
      </c>
      <c r="S2785">
        <v>290.5</v>
      </c>
      <c r="T2785">
        <v>1013.6</v>
      </c>
      <c r="U2785">
        <v>45.3</v>
      </c>
      <c r="V2785">
        <v>9.9</v>
      </c>
      <c r="W2785">
        <v>0</v>
      </c>
      <c r="X2785">
        <v>0</v>
      </c>
      <c r="Y2785">
        <v>0</v>
      </c>
      <c r="Z2785">
        <v>0</v>
      </c>
      <c r="AA2785" t="s">
        <v>22986</v>
      </c>
      <c r="AB2785" t="s">
        <v>22987</v>
      </c>
      <c r="AC2785">
        <v>0.59</v>
      </c>
      <c r="AD2785" t="s">
        <v>6</v>
      </c>
      <c r="AE2785" t="s">
        <v>57</v>
      </c>
      <c r="AF2785" t="s">
        <v>3</v>
      </c>
      <c r="AG2785" s="3">
        <f t="shared" si="172"/>
        <v>20.722222222222221</v>
      </c>
      <c r="AI2785">
        <f t="shared" si="173"/>
        <v>26.055555555555557</v>
      </c>
      <c r="AJ2785">
        <f t="shared" si="174"/>
        <v>14.444444444444445</v>
      </c>
      <c r="AK2785" s="6">
        <v>2002</v>
      </c>
      <c r="AL2785">
        <v>8</v>
      </c>
      <c r="AM2785">
        <v>25</v>
      </c>
      <c r="AN2785">
        <f t="shared" si="175"/>
        <v>2</v>
      </c>
    </row>
    <row r="2786" spans="1:40" x14ac:dyDescent="0.25">
      <c r="A2786" t="s">
        <v>1</v>
      </c>
      <c r="B2786" t="s">
        <v>22988</v>
      </c>
      <c r="C2786">
        <v>82.8</v>
      </c>
      <c r="D2786">
        <v>57.1</v>
      </c>
      <c r="E2786">
        <v>69.900000000000006</v>
      </c>
      <c r="F2786">
        <v>83.1</v>
      </c>
      <c r="G2786">
        <v>57.1</v>
      </c>
      <c r="H2786">
        <v>69.900000000000006</v>
      </c>
      <c r="I2786">
        <v>58.6</v>
      </c>
      <c r="J2786">
        <v>71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10.5</v>
      </c>
      <c r="S2786">
        <v>253.2</v>
      </c>
      <c r="T2786">
        <v>1016.5</v>
      </c>
      <c r="U2786">
        <v>52.2</v>
      </c>
      <c r="V2786">
        <v>9.6</v>
      </c>
      <c r="W2786">
        <v>0</v>
      </c>
      <c r="X2786">
        <v>0</v>
      </c>
      <c r="Y2786">
        <v>0</v>
      </c>
      <c r="Z2786">
        <v>0</v>
      </c>
      <c r="AA2786" t="s">
        <v>22989</v>
      </c>
      <c r="AB2786" t="s">
        <v>22990</v>
      </c>
      <c r="AC2786">
        <v>0.62</v>
      </c>
      <c r="AD2786" t="s">
        <v>21</v>
      </c>
      <c r="AE2786" t="s">
        <v>22</v>
      </c>
      <c r="AF2786" t="s">
        <v>23</v>
      </c>
      <c r="AG2786" s="3">
        <f t="shared" si="172"/>
        <v>21.055555555555557</v>
      </c>
      <c r="AI2786">
        <f t="shared" si="173"/>
        <v>28.222222222222221</v>
      </c>
      <c r="AJ2786">
        <f t="shared" si="174"/>
        <v>13.944444444444445</v>
      </c>
      <c r="AK2786" s="6">
        <v>2002</v>
      </c>
      <c r="AL2786">
        <v>8</v>
      </c>
      <c r="AM2786">
        <v>26</v>
      </c>
      <c r="AN2786">
        <f t="shared" si="175"/>
        <v>2</v>
      </c>
    </row>
    <row r="2787" spans="1:40" x14ac:dyDescent="0.25">
      <c r="A2787" t="s">
        <v>1</v>
      </c>
      <c r="B2787" t="s">
        <v>22991</v>
      </c>
      <c r="C2787">
        <v>71.2</v>
      </c>
      <c r="D2787">
        <v>61.6</v>
      </c>
      <c r="E2787">
        <v>67.3</v>
      </c>
      <c r="F2787">
        <v>71.2</v>
      </c>
      <c r="G2787">
        <v>61.6</v>
      </c>
      <c r="H2787">
        <v>67.3</v>
      </c>
      <c r="I2787">
        <v>54.8</v>
      </c>
      <c r="J2787">
        <v>65.5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19.399999999999999</v>
      </c>
      <c r="S2787">
        <v>38.299999999999997</v>
      </c>
      <c r="T2787">
        <v>1022.7</v>
      </c>
      <c r="U2787">
        <v>79.099999999999994</v>
      </c>
      <c r="V2787">
        <v>9.9</v>
      </c>
      <c r="W2787">
        <v>0</v>
      </c>
      <c r="X2787">
        <v>0</v>
      </c>
      <c r="Y2787">
        <v>0</v>
      </c>
      <c r="Z2787">
        <v>0</v>
      </c>
      <c r="AA2787" t="s">
        <v>22992</v>
      </c>
      <c r="AB2787" t="s">
        <v>22993</v>
      </c>
      <c r="AC2787">
        <v>0.66</v>
      </c>
      <c r="AD2787" t="s">
        <v>21</v>
      </c>
      <c r="AE2787" t="s">
        <v>22</v>
      </c>
      <c r="AF2787" t="s">
        <v>23</v>
      </c>
      <c r="AG2787" s="3">
        <f t="shared" si="172"/>
        <v>19.611111111111111</v>
      </c>
      <c r="AI2787">
        <f t="shared" si="173"/>
        <v>21.777777777777779</v>
      </c>
      <c r="AJ2787">
        <f t="shared" si="174"/>
        <v>16.444444444444443</v>
      </c>
      <c r="AK2787" s="6">
        <v>2002</v>
      </c>
      <c r="AL2787">
        <v>8</v>
      </c>
      <c r="AM2787">
        <v>27</v>
      </c>
      <c r="AN2787">
        <f t="shared" si="175"/>
        <v>2</v>
      </c>
    </row>
    <row r="2788" spans="1:40" x14ac:dyDescent="0.25">
      <c r="A2788" t="s">
        <v>1</v>
      </c>
      <c r="B2788" t="s">
        <v>22994</v>
      </c>
      <c r="C2788">
        <v>73.900000000000006</v>
      </c>
      <c r="D2788">
        <v>52.2</v>
      </c>
      <c r="E2788">
        <v>64.599999999999994</v>
      </c>
      <c r="F2788">
        <v>73.900000000000006</v>
      </c>
      <c r="G2788">
        <v>52.2</v>
      </c>
      <c r="H2788">
        <v>64.599999999999994</v>
      </c>
      <c r="I2788">
        <v>54.9</v>
      </c>
      <c r="J2788">
        <v>72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11.6</v>
      </c>
      <c r="S2788">
        <v>74.900000000000006</v>
      </c>
      <c r="T2788">
        <v>1025.9000000000001</v>
      </c>
      <c r="U2788">
        <v>84.3</v>
      </c>
      <c r="V2788">
        <v>9.8000000000000007</v>
      </c>
      <c r="W2788">
        <v>0</v>
      </c>
      <c r="X2788">
        <v>0</v>
      </c>
      <c r="Y2788">
        <v>0</v>
      </c>
      <c r="Z2788">
        <v>0</v>
      </c>
      <c r="AA2788" t="s">
        <v>22995</v>
      </c>
      <c r="AB2788" t="s">
        <v>22996</v>
      </c>
      <c r="AC2788">
        <v>0.69</v>
      </c>
      <c r="AD2788" t="s">
        <v>21</v>
      </c>
      <c r="AE2788" t="s">
        <v>22</v>
      </c>
      <c r="AF2788" t="s">
        <v>23</v>
      </c>
      <c r="AG2788" s="3">
        <f t="shared" si="172"/>
        <v>18.111111111111107</v>
      </c>
      <c r="AI2788">
        <f t="shared" si="173"/>
        <v>23.277777777777782</v>
      </c>
      <c r="AJ2788">
        <f t="shared" si="174"/>
        <v>11.222222222222223</v>
      </c>
      <c r="AK2788" s="6">
        <v>2002</v>
      </c>
      <c r="AL2788">
        <v>8</v>
      </c>
      <c r="AM2788">
        <v>28</v>
      </c>
      <c r="AN2788">
        <f t="shared" si="175"/>
        <v>2</v>
      </c>
    </row>
    <row r="2789" spans="1:40" x14ac:dyDescent="0.25">
      <c r="A2789" t="s">
        <v>1</v>
      </c>
      <c r="B2789" t="s">
        <v>22997</v>
      </c>
      <c r="C2789">
        <v>69</v>
      </c>
      <c r="D2789">
        <v>60.1</v>
      </c>
      <c r="E2789">
        <v>65.400000000000006</v>
      </c>
      <c r="F2789">
        <v>69</v>
      </c>
      <c r="G2789">
        <v>60.1</v>
      </c>
      <c r="H2789">
        <v>65.400000000000006</v>
      </c>
      <c r="I2789">
        <v>55.1</v>
      </c>
      <c r="J2789">
        <v>70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9.4</v>
      </c>
      <c r="S2789">
        <v>123.6</v>
      </c>
      <c r="T2789">
        <v>1023.8</v>
      </c>
      <c r="U2789">
        <v>73.900000000000006</v>
      </c>
      <c r="V2789">
        <v>9.8000000000000007</v>
      </c>
      <c r="W2789">
        <v>0</v>
      </c>
      <c r="X2789">
        <v>0</v>
      </c>
      <c r="Y2789">
        <v>0</v>
      </c>
      <c r="Z2789">
        <v>0</v>
      </c>
      <c r="AA2789" t="s">
        <v>22998</v>
      </c>
      <c r="AB2789" t="s">
        <v>22999</v>
      </c>
      <c r="AC2789">
        <v>0.72</v>
      </c>
      <c r="AD2789" t="s">
        <v>21</v>
      </c>
      <c r="AE2789" t="s">
        <v>22</v>
      </c>
      <c r="AF2789" t="s">
        <v>23</v>
      </c>
      <c r="AG2789" s="3">
        <f t="shared" si="172"/>
        <v>18.555555555555557</v>
      </c>
      <c r="AI2789">
        <f t="shared" si="173"/>
        <v>20.555555555555557</v>
      </c>
      <c r="AJ2789">
        <f t="shared" si="174"/>
        <v>15.611111111111111</v>
      </c>
      <c r="AK2789" s="6">
        <v>2002</v>
      </c>
      <c r="AL2789">
        <v>8</v>
      </c>
      <c r="AM2789">
        <v>29</v>
      </c>
      <c r="AN2789">
        <f t="shared" si="175"/>
        <v>2</v>
      </c>
    </row>
    <row r="2790" spans="1:40" x14ac:dyDescent="0.25">
      <c r="A2790" t="s">
        <v>1</v>
      </c>
      <c r="B2790" t="s">
        <v>23000</v>
      </c>
      <c r="C2790">
        <v>79.7</v>
      </c>
      <c r="D2790">
        <v>50.2</v>
      </c>
      <c r="E2790">
        <v>65.400000000000006</v>
      </c>
      <c r="F2790">
        <v>79.7</v>
      </c>
      <c r="G2790">
        <v>50.2</v>
      </c>
      <c r="H2790">
        <v>65.400000000000006</v>
      </c>
      <c r="I2790">
        <v>53.1</v>
      </c>
      <c r="J2790">
        <v>68.3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11.5</v>
      </c>
      <c r="S2790">
        <v>320.3</v>
      </c>
      <c r="T2790">
        <v>1025.5</v>
      </c>
      <c r="U2790">
        <v>29.5</v>
      </c>
      <c r="V2790">
        <v>9.9</v>
      </c>
      <c r="W2790">
        <v>0</v>
      </c>
      <c r="X2790">
        <v>0</v>
      </c>
      <c r="Y2790">
        <v>0</v>
      </c>
      <c r="Z2790">
        <v>0</v>
      </c>
      <c r="AA2790" t="s">
        <v>23001</v>
      </c>
      <c r="AB2790" t="s">
        <v>23002</v>
      </c>
      <c r="AC2790">
        <v>0.75</v>
      </c>
      <c r="AD2790" t="s">
        <v>21</v>
      </c>
      <c r="AE2790" t="s">
        <v>22</v>
      </c>
      <c r="AF2790" t="s">
        <v>23</v>
      </c>
      <c r="AG2790" s="3">
        <f t="shared" si="172"/>
        <v>18.555555555555557</v>
      </c>
      <c r="AI2790">
        <f t="shared" si="173"/>
        <v>26.5</v>
      </c>
      <c r="AJ2790">
        <f t="shared" si="174"/>
        <v>10.111111111111112</v>
      </c>
      <c r="AK2790" s="6">
        <v>2002</v>
      </c>
      <c r="AL2790">
        <v>8</v>
      </c>
      <c r="AM2790">
        <v>30</v>
      </c>
      <c r="AN2790">
        <f t="shared" si="175"/>
        <v>2</v>
      </c>
    </row>
    <row r="2791" spans="1:40" x14ac:dyDescent="0.25">
      <c r="A2791" t="s">
        <v>1</v>
      </c>
      <c r="B2791" t="s">
        <v>23003</v>
      </c>
      <c r="C2791">
        <v>85.6</v>
      </c>
      <c r="D2791">
        <v>56.2</v>
      </c>
      <c r="E2791">
        <v>71.099999999999994</v>
      </c>
      <c r="F2791">
        <v>85.3</v>
      </c>
      <c r="G2791">
        <v>56.2</v>
      </c>
      <c r="H2791">
        <v>71</v>
      </c>
      <c r="I2791">
        <v>58.2</v>
      </c>
      <c r="J2791">
        <v>67.3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10.199999999999999</v>
      </c>
      <c r="S2791">
        <v>126</v>
      </c>
      <c r="T2791">
        <v>1029.4000000000001</v>
      </c>
      <c r="U2791">
        <v>37.200000000000003</v>
      </c>
      <c r="V2791">
        <v>9.8000000000000007</v>
      </c>
      <c r="W2791">
        <v>0</v>
      </c>
      <c r="X2791">
        <v>0</v>
      </c>
      <c r="Y2791">
        <v>0</v>
      </c>
      <c r="Z2791">
        <v>0</v>
      </c>
      <c r="AA2791" t="s">
        <v>23004</v>
      </c>
      <c r="AB2791" t="s">
        <v>23005</v>
      </c>
      <c r="AC2791">
        <v>0.79</v>
      </c>
      <c r="AD2791" t="s">
        <v>21</v>
      </c>
      <c r="AE2791" t="s">
        <v>27</v>
      </c>
      <c r="AF2791" t="s">
        <v>23</v>
      </c>
      <c r="AG2791" s="3">
        <f t="shared" si="172"/>
        <v>21.722222222222218</v>
      </c>
      <c r="AI2791">
        <f t="shared" si="173"/>
        <v>29.777777777777779</v>
      </c>
      <c r="AJ2791">
        <f t="shared" si="174"/>
        <v>13.444444444444446</v>
      </c>
      <c r="AK2791" s="6">
        <v>2002</v>
      </c>
      <c r="AL2791">
        <v>8</v>
      </c>
      <c r="AM2791">
        <v>31</v>
      </c>
      <c r="AN2791">
        <f t="shared" si="175"/>
        <v>2</v>
      </c>
    </row>
    <row r="2792" spans="1:40" x14ac:dyDescent="0.25">
      <c r="A2792" t="s">
        <v>1</v>
      </c>
      <c r="B2792" t="s">
        <v>23006</v>
      </c>
      <c r="C2792">
        <v>81.7</v>
      </c>
      <c r="D2792">
        <v>61.2</v>
      </c>
      <c r="E2792">
        <v>71.7</v>
      </c>
      <c r="F2792">
        <v>80.900000000000006</v>
      </c>
      <c r="G2792">
        <v>61.2</v>
      </c>
      <c r="H2792">
        <v>71.599999999999994</v>
      </c>
      <c r="I2792">
        <v>56.6</v>
      </c>
      <c r="J2792">
        <v>61.1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13.7</v>
      </c>
      <c r="S2792">
        <v>153.1</v>
      </c>
      <c r="T2792">
        <v>1026.3</v>
      </c>
      <c r="U2792">
        <v>43.9</v>
      </c>
      <c r="V2792">
        <v>9.9</v>
      </c>
      <c r="W2792">
        <v>0</v>
      </c>
      <c r="X2792">
        <v>0</v>
      </c>
      <c r="Y2792">
        <v>0</v>
      </c>
      <c r="Z2792">
        <v>0</v>
      </c>
      <c r="AA2792" t="s">
        <v>23007</v>
      </c>
      <c r="AB2792" t="s">
        <v>23008</v>
      </c>
      <c r="AC2792">
        <v>0.82</v>
      </c>
      <c r="AD2792" t="s">
        <v>21</v>
      </c>
      <c r="AE2792" t="s">
        <v>22</v>
      </c>
      <c r="AF2792" t="s">
        <v>23</v>
      </c>
      <c r="AG2792" s="3">
        <f t="shared" si="172"/>
        <v>22.055555555555557</v>
      </c>
      <c r="AI2792">
        <f t="shared" si="173"/>
        <v>27.611111111111111</v>
      </c>
      <c r="AJ2792">
        <f t="shared" si="174"/>
        <v>16.222222222222221</v>
      </c>
      <c r="AK2792" s="6">
        <v>2002</v>
      </c>
      <c r="AL2792">
        <v>9</v>
      </c>
      <c r="AM2792">
        <v>1</v>
      </c>
      <c r="AN2792">
        <f t="shared" si="175"/>
        <v>2</v>
      </c>
    </row>
    <row r="2793" spans="1:40" x14ac:dyDescent="0.25">
      <c r="A2793" t="s">
        <v>1</v>
      </c>
      <c r="B2793" t="s">
        <v>23009</v>
      </c>
      <c r="C2793">
        <v>81.900000000000006</v>
      </c>
      <c r="D2793">
        <v>61.4</v>
      </c>
      <c r="E2793">
        <v>71.599999999999994</v>
      </c>
      <c r="F2793">
        <v>82.4</v>
      </c>
      <c r="G2793">
        <v>61.4</v>
      </c>
      <c r="H2793">
        <v>71.7</v>
      </c>
      <c r="I2793">
        <v>60.3</v>
      </c>
      <c r="J2793">
        <v>69.3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10.4</v>
      </c>
      <c r="S2793">
        <v>166.2</v>
      </c>
      <c r="T2793">
        <v>1018.6</v>
      </c>
      <c r="U2793">
        <v>51.4</v>
      </c>
      <c r="V2793">
        <v>9.9</v>
      </c>
      <c r="W2793">
        <v>0</v>
      </c>
      <c r="X2793">
        <v>0</v>
      </c>
      <c r="Y2793">
        <v>0</v>
      </c>
      <c r="Z2793">
        <v>0</v>
      </c>
      <c r="AA2793" t="s">
        <v>23010</v>
      </c>
      <c r="AB2793" t="s">
        <v>23011</v>
      </c>
      <c r="AC2793">
        <v>0.85</v>
      </c>
      <c r="AD2793" t="s">
        <v>21</v>
      </c>
      <c r="AE2793" t="s">
        <v>22</v>
      </c>
      <c r="AF2793" t="s">
        <v>23</v>
      </c>
      <c r="AG2793" s="3">
        <f t="shared" si="172"/>
        <v>21.999999999999996</v>
      </c>
      <c r="AI2793">
        <f t="shared" si="173"/>
        <v>27.722222222222225</v>
      </c>
      <c r="AJ2793">
        <f t="shared" si="174"/>
        <v>16.333333333333332</v>
      </c>
      <c r="AK2793" s="6">
        <v>2002</v>
      </c>
      <c r="AL2793">
        <v>9</v>
      </c>
      <c r="AM2793">
        <v>2</v>
      </c>
      <c r="AN2793">
        <f t="shared" si="175"/>
        <v>2</v>
      </c>
    </row>
    <row r="2794" spans="1:40" x14ac:dyDescent="0.25">
      <c r="A2794" t="s">
        <v>1</v>
      </c>
      <c r="B2794" t="s">
        <v>23012</v>
      </c>
      <c r="C2794">
        <v>87.6</v>
      </c>
      <c r="D2794">
        <v>67</v>
      </c>
      <c r="E2794">
        <v>76</v>
      </c>
      <c r="F2794">
        <v>92.6</v>
      </c>
      <c r="G2794">
        <v>67</v>
      </c>
      <c r="H2794">
        <v>77.3</v>
      </c>
      <c r="I2794">
        <v>65.8</v>
      </c>
      <c r="J2794">
        <v>71.400000000000006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16.8</v>
      </c>
      <c r="S2794">
        <v>220.8</v>
      </c>
      <c r="T2794">
        <v>1012.6</v>
      </c>
      <c r="U2794">
        <v>61</v>
      </c>
      <c r="V2794">
        <v>8.8000000000000007</v>
      </c>
      <c r="W2794">
        <v>0</v>
      </c>
      <c r="X2794">
        <v>0</v>
      </c>
      <c r="Y2794">
        <v>0</v>
      </c>
      <c r="Z2794">
        <v>0</v>
      </c>
      <c r="AA2794" t="s">
        <v>23013</v>
      </c>
      <c r="AB2794" t="s">
        <v>23014</v>
      </c>
      <c r="AC2794">
        <v>0.89</v>
      </c>
      <c r="AD2794" t="s">
        <v>21</v>
      </c>
      <c r="AE2794" t="s">
        <v>22</v>
      </c>
      <c r="AF2794" t="s">
        <v>23</v>
      </c>
      <c r="AG2794" s="3">
        <f t="shared" si="172"/>
        <v>24.444444444444443</v>
      </c>
      <c r="AI2794">
        <f t="shared" si="173"/>
        <v>30.888888888888889</v>
      </c>
      <c r="AJ2794">
        <f t="shared" si="174"/>
        <v>19.444444444444443</v>
      </c>
      <c r="AK2794" s="6">
        <v>2002</v>
      </c>
      <c r="AL2794">
        <v>9</v>
      </c>
      <c r="AM2794">
        <v>3</v>
      </c>
      <c r="AN2794">
        <f t="shared" si="175"/>
        <v>2</v>
      </c>
    </row>
    <row r="2795" spans="1:40" x14ac:dyDescent="0.25">
      <c r="A2795" t="s">
        <v>1</v>
      </c>
      <c r="B2795" t="s">
        <v>23015</v>
      </c>
      <c r="C2795">
        <v>78.900000000000006</v>
      </c>
      <c r="D2795">
        <v>60.4</v>
      </c>
      <c r="E2795">
        <v>70.900000000000006</v>
      </c>
      <c r="F2795">
        <v>78.900000000000006</v>
      </c>
      <c r="G2795">
        <v>60.4</v>
      </c>
      <c r="H2795">
        <v>70.900000000000006</v>
      </c>
      <c r="I2795">
        <v>58.1</v>
      </c>
      <c r="J2795">
        <v>66.900000000000006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13.9</v>
      </c>
      <c r="S2795">
        <v>287.7</v>
      </c>
      <c r="T2795">
        <v>1016</v>
      </c>
      <c r="U2795">
        <v>40.5</v>
      </c>
      <c r="V2795">
        <v>8.6999999999999993</v>
      </c>
      <c r="W2795">
        <v>0</v>
      </c>
      <c r="X2795">
        <v>0</v>
      </c>
      <c r="Y2795">
        <v>0</v>
      </c>
      <c r="Z2795">
        <v>0</v>
      </c>
      <c r="AA2795" t="s">
        <v>23016</v>
      </c>
      <c r="AB2795" t="s">
        <v>23017</v>
      </c>
      <c r="AC2795">
        <v>0.92</v>
      </c>
      <c r="AD2795" t="s">
        <v>21</v>
      </c>
      <c r="AE2795" t="s">
        <v>27</v>
      </c>
      <c r="AF2795" t="s">
        <v>23</v>
      </c>
      <c r="AG2795" s="3">
        <f t="shared" si="172"/>
        <v>21.611111111111114</v>
      </c>
      <c r="AI2795">
        <f t="shared" si="173"/>
        <v>26.055555555555557</v>
      </c>
      <c r="AJ2795">
        <f t="shared" si="174"/>
        <v>15.777777777777779</v>
      </c>
      <c r="AK2795" s="6">
        <v>2002</v>
      </c>
      <c r="AL2795">
        <v>9</v>
      </c>
      <c r="AM2795">
        <v>4</v>
      </c>
      <c r="AN2795">
        <f t="shared" si="175"/>
        <v>2</v>
      </c>
    </row>
    <row r="2796" spans="1:40" x14ac:dyDescent="0.25">
      <c r="A2796" t="s">
        <v>1</v>
      </c>
      <c r="B2796" t="s">
        <v>23018</v>
      </c>
      <c r="C2796">
        <v>72.3</v>
      </c>
      <c r="D2796">
        <v>56.9</v>
      </c>
      <c r="E2796">
        <v>66.5</v>
      </c>
      <c r="F2796">
        <v>72.3</v>
      </c>
      <c r="G2796">
        <v>56.9</v>
      </c>
      <c r="H2796">
        <v>66.5</v>
      </c>
      <c r="I2796">
        <v>55.8</v>
      </c>
      <c r="J2796">
        <v>69.599999999999994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12.5</v>
      </c>
      <c r="S2796">
        <v>345.8</v>
      </c>
      <c r="T2796">
        <v>1021</v>
      </c>
      <c r="U2796">
        <v>68.3</v>
      </c>
      <c r="V2796">
        <v>9.9</v>
      </c>
      <c r="W2796">
        <v>0</v>
      </c>
      <c r="X2796">
        <v>0</v>
      </c>
      <c r="Y2796">
        <v>0</v>
      </c>
      <c r="Z2796">
        <v>0</v>
      </c>
      <c r="AA2796" t="s">
        <v>23019</v>
      </c>
      <c r="AB2796" t="s">
        <v>23020</v>
      </c>
      <c r="AC2796">
        <v>0.95</v>
      </c>
      <c r="AD2796" t="s">
        <v>21</v>
      </c>
      <c r="AE2796" t="s">
        <v>22</v>
      </c>
      <c r="AF2796" t="s">
        <v>23</v>
      </c>
      <c r="AG2796" s="3">
        <f t="shared" si="172"/>
        <v>19.166666666666668</v>
      </c>
      <c r="AI2796">
        <f t="shared" si="173"/>
        <v>22.388888888888889</v>
      </c>
      <c r="AJ2796">
        <f t="shared" si="174"/>
        <v>13.833333333333334</v>
      </c>
      <c r="AK2796" s="6">
        <v>2002</v>
      </c>
      <c r="AL2796">
        <v>9</v>
      </c>
      <c r="AM2796">
        <v>5</v>
      </c>
      <c r="AN2796">
        <f t="shared" si="175"/>
        <v>2</v>
      </c>
    </row>
    <row r="2797" spans="1:40" x14ac:dyDescent="0.25">
      <c r="A2797" t="s">
        <v>1</v>
      </c>
      <c r="B2797" t="s">
        <v>23021</v>
      </c>
      <c r="C2797">
        <v>79.900000000000006</v>
      </c>
      <c r="D2797">
        <v>51.8</v>
      </c>
      <c r="E2797">
        <v>65.2</v>
      </c>
      <c r="F2797">
        <v>79.900000000000006</v>
      </c>
      <c r="G2797">
        <v>51.8</v>
      </c>
      <c r="H2797">
        <v>65.2</v>
      </c>
      <c r="I2797">
        <v>51.5</v>
      </c>
      <c r="J2797">
        <v>65.2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10.1</v>
      </c>
      <c r="S2797">
        <v>92</v>
      </c>
      <c r="T2797">
        <v>1023</v>
      </c>
      <c r="U2797">
        <v>37.299999999999997</v>
      </c>
      <c r="V2797">
        <v>9.9</v>
      </c>
      <c r="W2797">
        <v>0</v>
      </c>
      <c r="X2797">
        <v>0</v>
      </c>
      <c r="Y2797">
        <v>0</v>
      </c>
      <c r="Z2797">
        <v>0</v>
      </c>
      <c r="AA2797" t="s">
        <v>23022</v>
      </c>
      <c r="AB2797" t="s">
        <v>23023</v>
      </c>
      <c r="AC2797">
        <v>0</v>
      </c>
      <c r="AD2797" t="s">
        <v>21</v>
      </c>
      <c r="AE2797" t="s">
        <v>22</v>
      </c>
      <c r="AF2797" t="s">
        <v>23</v>
      </c>
      <c r="AG2797" s="3">
        <f t="shared" si="172"/>
        <v>18.444444444444443</v>
      </c>
      <c r="AI2797">
        <f t="shared" si="173"/>
        <v>26.611111111111114</v>
      </c>
      <c r="AJ2797">
        <f t="shared" si="174"/>
        <v>10.999999999999998</v>
      </c>
      <c r="AK2797" s="6">
        <v>2002</v>
      </c>
      <c r="AL2797">
        <v>9</v>
      </c>
      <c r="AM2797">
        <v>6</v>
      </c>
      <c r="AN2797">
        <f t="shared" si="175"/>
        <v>2</v>
      </c>
    </row>
    <row r="2798" spans="1:40" x14ac:dyDescent="0.25">
      <c r="A2798" t="s">
        <v>1</v>
      </c>
      <c r="B2798" t="s">
        <v>23024</v>
      </c>
      <c r="C2798">
        <v>89.9</v>
      </c>
      <c r="D2798">
        <v>55.9</v>
      </c>
      <c r="E2798">
        <v>71.8</v>
      </c>
      <c r="F2798">
        <v>88</v>
      </c>
      <c r="G2798">
        <v>55.9</v>
      </c>
      <c r="H2798">
        <v>71.400000000000006</v>
      </c>
      <c r="I2798">
        <v>55.3</v>
      </c>
      <c r="J2798">
        <v>60.9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7.8</v>
      </c>
      <c r="S2798">
        <v>205.9</v>
      </c>
      <c r="T2798">
        <v>1023.8</v>
      </c>
      <c r="U2798">
        <v>17.7</v>
      </c>
      <c r="V2798">
        <v>9.9</v>
      </c>
      <c r="W2798">
        <v>0</v>
      </c>
      <c r="X2798">
        <v>0</v>
      </c>
      <c r="Y2798">
        <v>0</v>
      </c>
      <c r="Z2798">
        <v>0</v>
      </c>
      <c r="AA2798" t="s">
        <v>23025</v>
      </c>
      <c r="AB2798" t="s">
        <v>23026</v>
      </c>
      <c r="AC2798">
        <v>0.02</v>
      </c>
      <c r="AD2798" t="s">
        <v>134</v>
      </c>
      <c r="AE2798" t="s">
        <v>135</v>
      </c>
      <c r="AF2798" t="s">
        <v>136</v>
      </c>
      <c r="AG2798" s="3">
        <f t="shared" si="172"/>
        <v>22.111111111111111</v>
      </c>
      <c r="AI2798">
        <f t="shared" si="173"/>
        <v>32.166666666666664</v>
      </c>
      <c r="AJ2798">
        <f t="shared" si="174"/>
        <v>13.277777777777779</v>
      </c>
      <c r="AK2798" s="6">
        <v>2002</v>
      </c>
      <c r="AL2798">
        <v>9</v>
      </c>
      <c r="AM2798">
        <v>7</v>
      </c>
      <c r="AN2798">
        <f t="shared" si="175"/>
        <v>2</v>
      </c>
    </row>
    <row r="2799" spans="1:40" x14ac:dyDescent="0.25">
      <c r="A2799" t="s">
        <v>1</v>
      </c>
      <c r="B2799" t="s">
        <v>23027</v>
      </c>
      <c r="C2799">
        <v>91.9</v>
      </c>
      <c r="D2799">
        <v>62.7</v>
      </c>
      <c r="E2799">
        <v>75.2</v>
      </c>
      <c r="F2799">
        <v>91.7</v>
      </c>
      <c r="G2799">
        <v>62.7</v>
      </c>
      <c r="H2799">
        <v>75</v>
      </c>
      <c r="I2799">
        <v>57.7</v>
      </c>
      <c r="J2799">
        <v>57.7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12.5</v>
      </c>
      <c r="S2799">
        <v>214.5</v>
      </c>
      <c r="T2799">
        <v>1023.7</v>
      </c>
      <c r="U2799">
        <v>14.5</v>
      </c>
      <c r="V2799">
        <v>9.9</v>
      </c>
      <c r="W2799">
        <v>0</v>
      </c>
      <c r="X2799">
        <v>0</v>
      </c>
      <c r="Y2799">
        <v>0</v>
      </c>
      <c r="Z2799">
        <v>0</v>
      </c>
      <c r="AA2799" t="s">
        <v>23028</v>
      </c>
      <c r="AB2799" t="s">
        <v>23029</v>
      </c>
      <c r="AC2799">
        <v>0.05</v>
      </c>
      <c r="AD2799" t="s">
        <v>134</v>
      </c>
      <c r="AE2799" t="s">
        <v>135</v>
      </c>
      <c r="AF2799" t="s">
        <v>136</v>
      </c>
      <c r="AG2799" s="3">
        <f t="shared" si="172"/>
        <v>24</v>
      </c>
      <c r="AI2799">
        <f t="shared" si="173"/>
        <v>33.277777777777779</v>
      </c>
      <c r="AJ2799">
        <f t="shared" si="174"/>
        <v>17.055555555555557</v>
      </c>
      <c r="AK2799" s="6">
        <v>2002</v>
      </c>
      <c r="AL2799">
        <v>9</v>
      </c>
      <c r="AM2799">
        <v>8</v>
      </c>
      <c r="AN2799">
        <f t="shared" si="175"/>
        <v>2</v>
      </c>
    </row>
    <row r="2800" spans="1:40" x14ac:dyDescent="0.25">
      <c r="A2800" t="s">
        <v>1</v>
      </c>
      <c r="B2800" t="s">
        <v>23030</v>
      </c>
      <c r="C2800">
        <v>92.4</v>
      </c>
      <c r="D2800">
        <v>61.1</v>
      </c>
      <c r="E2800">
        <v>74.900000000000006</v>
      </c>
      <c r="F2800">
        <v>91.9</v>
      </c>
      <c r="G2800">
        <v>61.1</v>
      </c>
      <c r="H2800">
        <v>75.099999999999994</v>
      </c>
      <c r="I2800">
        <v>60.9</v>
      </c>
      <c r="J2800">
        <v>66.099999999999994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11.3</v>
      </c>
      <c r="S2800">
        <v>232.8</v>
      </c>
      <c r="T2800">
        <v>1020</v>
      </c>
      <c r="U2800">
        <v>1.2</v>
      </c>
      <c r="V2800">
        <v>9.1</v>
      </c>
      <c r="W2800">
        <v>0</v>
      </c>
      <c r="X2800">
        <v>0</v>
      </c>
      <c r="Y2800">
        <v>0</v>
      </c>
      <c r="Z2800">
        <v>0</v>
      </c>
      <c r="AA2800" t="s">
        <v>23031</v>
      </c>
      <c r="AB2800" t="s">
        <v>23032</v>
      </c>
      <c r="AC2800">
        <v>0.09</v>
      </c>
      <c r="AD2800" t="s">
        <v>134</v>
      </c>
      <c r="AE2800" t="s">
        <v>135</v>
      </c>
      <c r="AF2800" t="s">
        <v>136</v>
      </c>
      <c r="AG2800" s="3">
        <f t="shared" si="172"/>
        <v>23.833333333333336</v>
      </c>
      <c r="AI2800">
        <f t="shared" si="173"/>
        <v>33.555555555555557</v>
      </c>
      <c r="AJ2800">
        <f t="shared" si="174"/>
        <v>16.166666666666668</v>
      </c>
      <c r="AK2800" s="6">
        <v>2002</v>
      </c>
      <c r="AL2800">
        <v>9</v>
      </c>
      <c r="AM2800">
        <v>9</v>
      </c>
      <c r="AN2800">
        <f t="shared" si="175"/>
        <v>2</v>
      </c>
    </row>
    <row r="2801" spans="1:40" x14ac:dyDescent="0.25">
      <c r="A2801" t="s">
        <v>1</v>
      </c>
      <c r="B2801" t="s">
        <v>23033</v>
      </c>
      <c r="C2801">
        <v>91</v>
      </c>
      <c r="D2801">
        <v>62.9</v>
      </c>
      <c r="E2801">
        <v>76.3</v>
      </c>
      <c r="F2801">
        <v>92.1</v>
      </c>
      <c r="G2801">
        <v>62.9</v>
      </c>
      <c r="H2801">
        <v>76.599999999999994</v>
      </c>
      <c r="I2801">
        <v>61.8</v>
      </c>
      <c r="J2801">
        <v>64.3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16.5</v>
      </c>
      <c r="S2801">
        <v>246.9</v>
      </c>
      <c r="T2801">
        <v>1010.3</v>
      </c>
      <c r="U2801">
        <v>18.3</v>
      </c>
      <c r="V2801">
        <v>7.1</v>
      </c>
      <c r="W2801">
        <v>0</v>
      </c>
      <c r="X2801">
        <v>0</v>
      </c>
      <c r="Y2801">
        <v>0</v>
      </c>
      <c r="Z2801">
        <v>0</v>
      </c>
      <c r="AA2801" t="s">
        <v>23034</v>
      </c>
      <c r="AB2801" t="s">
        <v>23035</v>
      </c>
      <c r="AC2801">
        <v>0.12</v>
      </c>
      <c r="AD2801" t="s">
        <v>134</v>
      </c>
      <c r="AE2801" t="s">
        <v>135</v>
      </c>
      <c r="AF2801" t="s">
        <v>136</v>
      </c>
      <c r="AG2801" s="3">
        <f t="shared" si="172"/>
        <v>24.611111111111111</v>
      </c>
      <c r="AI2801">
        <f t="shared" si="173"/>
        <v>32.777777777777779</v>
      </c>
      <c r="AJ2801">
        <f t="shared" si="174"/>
        <v>17.166666666666668</v>
      </c>
      <c r="AK2801" s="6">
        <v>2002</v>
      </c>
      <c r="AL2801">
        <v>9</v>
      </c>
      <c r="AM2801">
        <v>10</v>
      </c>
      <c r="AN2801">
        <f t="shared" si="175"/>
        <v>2</v>
      </c>
    </row>
    <row r="2802" spans="1:40" x14ac:dyDescent="0.25">
      <c r="A2802" t="s">
        <v>1</v>
      </c>
      <c r="B2802" t="s">
        <v>23036</v>
      </c>
      <c r="C2802">
        <v>70.099999999999994</v>
      </c>
      <c r="D2802">
        <v>59</v>
      </c>
      <c r="E2802">
        <v>65.099999999999994</v>
      </c>
      <c r="F2802">
        <v>70.099999999999994</v>
      </c>
      <c r="G2802">
        <v>59</v>
      </c>
      <c r="H2802">
        <v>65.099999999999994</v>
      </c>
      <c r="I2802">
        <v>52.6</v>
      </c>
      <c r="J2802">
        <v>66</v>
      </c>
      <c r="K2802">
        <v>0.123</v>
      </c>
      <c r="L2802">
        <v>100</v>
      </c>
      <c r="M2802">
        <v>29.17</v>
      </c>
      <c r="N2802" t="s">
        <v>3</v>
      </c>
      <c r="O2802">
        <v>0</v>
      </c>
      <c r="P2802">
        <v>0</v>
      </c>
      <c r="Q2802">
        <v>0</v>
      </c>
      <c r="R2802">
        <v>21.9</v>
      </c>
      <c r="S2802">
        <v>307.10000000000002</v>
      </c>
      <c r="T2802">
        <v>1007.8</v>
      </c>
      <c r="U2802">
        <v>89.1</v>
      </c>
      <c r="V2802">
        <v>9.3000000000000007</v>
      </c>
      <c r="W2802">
        <v>0</v>
      </c>
      <c r="X2802">
        <v>0</v>
      </c>
      <c r="Y2802">
        <v>0</v>
      </c>
      <c r="Z2802">
        <v>0</v>
      </c>
      <c r="AA2802" t="s">
        <v>23037</v>
      </c>
      <c r="AB2802" t="s">
        <v>23038</v>
      </c>
      <c r="AC2802">
        <v>0.16</v>
      </c>
      <c r="AD2802" t="s">
        <v>6</v>
      </c>
      <c r="AE2802" t="s">
        <v>7</v>
      </c>
      <c r="AF2802" t="s">
        <v>3</v>
      </c>
      <c r="AG2802" s="3">
        <f t="shared" si="172"/>
        <v>18.388888888888886</v>
      </c>
      <c r="AI2802">
        <f t="shared" si="173"/>
        <v>21.166666666666664</v>
      </c>
      <c r="AJ2802">
        <f t="shared" si="174"/>
        <v>15</v>
      </c>
      <c r="AK2802" s="6">
        <v>2002</v>
      </c>
      <c r="AL2802">
        <v>9</v>
      </c>
      <c r="AM2802">
        <v>11</v>
      </c>
      <c r="AN2802">
        <f t="shared" si="175"/>
        <v>2</v>
      </c>
    </row>
    <row r="2803" spans="1:40" x14ac:dyDescent="0.25">
      <c r="A2803" t="s">
        <v>1</v>
      </c>
      <c r="B2803" t="s">
        <v>23039</v>
      </c>
      <c r="C2803">
        <v>73.900000000000006</v>
      </c>
      <c r="D2803">
        <v>44.9</v>
      </c>
      <c r="E2803">
        <v>61.1</v>
      </c>
      <c r="F2803">
        <v>73.900000000000006</v>
      </c>
      <c r="G2803">
        <v>42.4</v>
      </c>
      <c r="H2803">
        <v>60.8</v>
      </c>
      <c r="I2803">
        <v>47.1</v>
      </c>
      <c r="J2803">
        <v>62.2</v>
      </c>
      <c r="K2803">
        <v>1E-3</v>
      </c>
      <c r="L2803">
        <v>100</v>
      </c>
      <c r="M2803">
        <v>4.17</v>
      </c>
      <c r="N2803" t="s">
        <v>3</v>
      </c>
      <c r="O2803">
        <v>0</v>
      </c>
      <c r="P2803">
        <v>0</v>
      </c>
      <c r="Q2803">
        <v>0</v>
      </c>
      <c r="R2803">
        <v>14.4</v>
      </c>
      <c r="S2803">
        <v>265.2</v>
      </c>
      <c r="T2803">
        <v>1016.9</v>
      </c>
      <c r="U2803">
        <v>29.3</v>
      </c>
      <c r="V2803">
        <v>9.9</v>
      </c>
      <c r="W2803">
        <v>0</v>
      </c>
      <c r="X2803">
        <v>0</v>
      </c>
      <c r="Y2803">
        <v>0</v>
      </c>
      <c r="Z2803">
        <v>0</v>
      </c>
      <c r="AA2803" t="s">
        <v>23040</v>
      </c>
      <c r="AB2803" t="s">
        <v>23041</v>
      </c>
      <c r="AC2803">
        <v>0.19</v>
      </c>
      <c r="AD2803" t="s">
        <v>6</v>
      </c>
      <c r="AE2803" t="s">
        <v>164</v>
      </c>
      <c r="AF2803" t="s">
        <v>3</v>
      </c>
      <c r="AG2803" s="3">
        <f t="shared" si="172"/>
        <v>16.166666666666668</v>
      </c>
      <c r="AI2803">
        <f t="shared" si="173"/>
        <v>23.277777777777782</v>
      </c>
      <c r="AJ2803">
        <f t="shared" si="174"/>
        <v>7.166666666666667</v>
      </c>
      <c r="AK2803" s="6">
        <v>2002</v>
      </c>
      <c r="AL2803">
        <v>9</v>
      </c>
      <c r="AM2803">
        <v>12</v>
      </c>
      <c r="AN2803">
        <f t="shared" si="175"/>
        <v>2</v>
      </c>
    </row>
    <row r="2804" spans="1:40" x14ac:dyDescent="0.25">
      <c r="A2804" t="s">
        <v>1</v>
      </c>
      <c r="B2804" t="s">
        <v>23042</v>
      </c>
      <c r="C2804">
        <v>81.7</v>
      </c>
      <c r="D2804">
        <v>53.4</v>
      </c>
      <c r="E2804">
        <v>67.099999999999994</v>
      </c>
      <c r="F2804">
        <v>81.5</v>
      </c>
      <c r="G2804">
        <v>53.4</v>
      </c>
      <c r="H2804">
        <v>67.099999999999994</v>
      </c>
      <c r="I2804">
        <v>53.2</v>
      </c>
      <c r="J2804">
        <v>63.5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19.2</v>
      </c>
      <c r="S2804">
        <v>234.8</v>
      </c>
      <c r="T2804">
        <v>1016.6</v>
      </c>
      <c r="U2804">
        <v>45.8</v>
      </c>
      <c r="V2804">
        <v>9.8000000000000007</v>
      </c>
      <c r="W2804">
        <v>0</v>
      </c>
      <c r="X2804">
        <v>0</v>
      </c>
      <c r="Y2804">
        <v>0</v>
      </c>
      <c r="Z2804">
        <v>0</v>
      </c>
      <c r="AA2804" t="s">
        <v>23043</v>
      </c>
      <c r="AB2804" t="s">
        <v>23044</v>
      </c>
      <c r="AC2804">
        <v>0.25</v>
      </c>
      <c r="AD2804" t="s">
        <v>21</v>
      </c>
      <c r="AE2804" t="s">
        <v>22</v>
      </c>
      <c r="AF2804" t="s">
        <v>23</v>
      </c>
      <c r="AG2804" s="3">
        <f t="shared" si="172"/>
        <v>19.499999999999996</v>
      </c>
      <c r="AI2804">
        <f t="shared" si="173"/>
        <v>27.611111111111111</v>
      </c>
      <c r="AJ2804">
        <f t="shared" si="174"/>
        <v>11.888888888888889</v>
      </c>
      <c r="AK2804" s="6">
        <v>2002</v>
      </c>
      <c r="AL2804">
        <v>9</v>
      </c>
      <c r="AM2804">
        <v>13</v>
      </c>
      <c r="AN2804">
        <f t="shared" si="175"/>
        <v>2</v>
      </c>
    </row>
    <row r="2805" spans="1:40" x14ac:dyDescent="0.25">
      <c r="A2805" t="s">
        <v>1</v>
      </c>
      <c r="B2805" t="s">
        <v>23045</v>
      </c>
      <c r="C2805">
        <v>73.7</v>
      </c>
      <c r="D2805">
        <v>59.1</v>
      </c>
      <c r="E2805">
        <v>67.2</v>
      </c>
      <c r="F2805">
        <v>73.7</v>
      </c>
      <c r="G2805">
        <v>59.1</v>
      </c>
      <c r="H2805">
        <v>67.2</v>
      </c>
      <c r="I2805">
        <v>57.7</v>
      </c>
      <c r="J2805">
        <v>71.7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18.899999999999999</v>
      </c>
      <c r="S2805">
        <v>200.9</v>
      </c>
      <c r="T2805">
        <v>1016.5</v>
      </c>
      <c r="U2805">
        <v>82.3</v>
      </c>
      <c r="V2805">
        <v>9.6999999999999993</v>
      </c>
      <c r="W2805">
        <v>0</v>
      </c>
      <c r="X2805">
        <v>0</v>
      </c>
      <c r="Y2805">
        <v>0</v>
      </c>
      <c r="Z2805">
        <v>0</v>
      </c>
      <c r="AA2805" t="s">
        <v>23046</v>
      </c>
      <c r="AB2805" t="s">
        <v>23047</v>
      </c>
      <c r="AC2805">
        <v>0.26</v>
      </c>
      <c r="AD2805" t="s">
        <v>21</v>
      </c>
      <c r="AE2805" t="s">
        <v>22</v>
      </c>
      <c r="AF2805" t="s">
        <v>23</v>
      </c>
      <c r="AG2805" s="3">
        <f t="shared" si="172"/>
        <v>19.555555555555557</v>
      </c>
      <c r="AI2805">
        <f t="shared" si="173"/>
        <v>23.166666666666668</v>
      </c>
      <c r="AJ2805">
        <f t="shared" si="174"/>
        <v>15.055555555555555</v>
      </c>
      <c r="AK2805" s="6">
        <v>2002</v>
      </c>
      <c r="AL2805">
        <v>9</v>
      </c>
      <c r="AM2805">
        <v>14</v>
      </c>
      <c r="AN2805">
        <f t="shared" si="175"/>
        <v>2</v>
      </c>
    </row>
    <row r="2806" spans="1:40" x14ac:dyDescent="0.25">
      <c r="A2806" t="s">
        <v>1</v>
      </c>
      <c r="B2806" t="s">
        <v>23048</v>
      </c>
      <c r="C2806">
        <v>73.5</v>
      </c>
      <c r="D2806">
        <v>64.900000000000006</v>
      </c>
      <c r="E2806">
        <v>70.099999999999994</v>
      </c>
      <c r="F2806">
        <v>73.5</v>
      </c>
      <c r="G2806">
        <v>64.900000000000006</v>
      </c>
      <c r="H2806">
        <v>70.099999999999994</v>
      </c>
      <c r="I2806">
        <v>64.5</v>
      </c>
      <c r="J2806">
        <v>82.9</v>
      </c>
      <c r="K2806">
        <v>0.44</v>
      </c>
      <c r="L2806">
        <v>100</v>
      </c>
      <c r="M2806">
        <v>33.33</v>
      </c>
      <c r="N2806" t="s">
        <v>3</v>
      </c>
      <c r="O2806">
        <v>0</v>
      </c>
      <c r="P2806">
        <v>0</v>
      </c>
      <c r="Q2806">
        <v>0</v>
      </c>
      <c r="R2806">
        <v>12.5</v>
      </c>
      <c r="S2806">
        <v>16.2</v>
      </c>
      <c r="T2806">
        <v>1016</v>
      </c>
      <c r="U2806">
        <v>98.7</v>
      </c>
      <c r="V2806">
        <v>6.5</v>
      </c>
      <c r="W2806">
        <v>0</v>
      </c>
      <c r="X2806">
        <v>0</v>
      </c>
      <c r="Y2806">
        <v>0</v>
      </c>
      <c r="Z2806">
        <v>0</v>
      </c>
      <c r="AA2806" t="s">
        <v>23049</v>
      </c>
      <c r="AB2806" t="s">
        <v>23050</v>
      </c>
      <c r="AC2806">
        <v>0.3</v>
      </c>
      <c r="AD2806" t="s">
        <v>74</v>
      </c>
      <c r="AE2806" t="s">
        <v>75</v>
      </c>
      <c r="AF2806" t="s">
        <v>3</v>
      </c>
      <c r="AG2806" s="3">
        <f t="shared" si="172"/>
        <v>21.166666666666664</v>
      </c>
      <c r="AI2806">
        <f t="shared" si="173"/>
        <v>23.055555555555557</v>
      </c>
      <c r="AJ2806">
        <f t="shared" si="174"/>
        <v>18.277777777777782</v>
      </c>
      <c r="AK2806" s="6">
        <v>2002</v>
      </c>
      <c r="AL2806">
        <v>9</v>
      </c>
      <c r="AM2806">
        <v>15</v>
      </c>
      <c r="AN2806">
        <f t="shared" si="175"/>
        <v>2</v>
      </c>
    </row>
    <row r="2807" spans="1:40" x14ac:dyDescent="0.25">
      <c r="A2807" t="s">
        <v>1</v>
      </c>
      <c r="B2807" t="s">
        <v>23051</v>
      </c>
      <c r="C2807">
        <v>72.900000000000006</v>
      </c>
      <c r="D2807">
        <v>59.2</v>
      </c>
      <c r="E2807">
        <v>65.5</v>
      </c>
      <c r="F2807">
        <v>72.900000000000006</v>
      </c>
      <c r="G2807">
        <v>59.2</v>
      </c>
      <c r="H2807">
        <v>65.5</v>
      </c>
      <c r="I2807">
        <v>58.2</v>
      </c>
      <c r="J2807">
        <v>78.900000000000006</v>
      </c>
      <c r="K2807">
        <v>0.123</v>
      </c>
      <c r="L2807">
        <v>100</v>
      </c>
      <c r="M2807">
        <v>25</v>
      </c>
      <c r="N2807" t="s">
        <v>3</v>
      </c>
      <c r="O2807">
        <v>0</v>
      </c>
      <c r="P2807">
        <v>0</v>
      </c>
      <c r="Q2807">
        <v>0</v>
      </c>
      <c r="R2807">
        <v>9.1</v>
      </c>
      <c r="S2807">
        <v>341.6</v>
      </c>
      <c r="T2807">
        <v>1016.8</v>
      </c>
      <c r="U2807">
        <v>71.400000000000006</v>
      </c>
      <c r="V2807">
        <v>9.1</v>
      </c>
      <c r="W2807">
        <v>0</v>
      </c>
      <c r="X2807">
        <v>0</v>
      </c>
      <c r="Y2807">
        <v>0</v>
      </c>
      <c r="Z2807">
        <v>0</v>
      </c>
      <c r="AA2807" t="s">
        <v>23052</v>
      </c>
      <c r="AB2807" t="s">
        <v>23053</v>
      </c>
      <c r="AC2807">
        <v>0.33</v>
      </c>
      <c r="AD2807" t="s">
        <v>6</v>
      </c>
      <c r="AE2807" t="s">
        <v>7</v>
      </c>
      <c r="AF2807" t="s">
        <v>3</v>
      </c>
      <c r="AG2807" s="3">
        <f t="shared" si="172"/>
        <v>18.611111111111111</v>
      </c>
      <c r="AI2807">
        <f t="shared" si="173"/>
        <v>22.722222222222225</v>
      </c>
      <c r="AJ2807">
        <f t="shared" si="174"/>
        <v>15.111111111111111</v>
      </c>
      <c r="AK2807" s="6">
        <v>2002</v>
      </c>
      <c r="AL2807">
        <v>9</v>
      </c>
      <c r="AM2807">
        <v>16</v>
      </c>
      <c r="AN2807">
        <f t="shared" si="175"/>
        <v>2</v>
      </c>
    </row>
    <row r="2808" spans="1:40" x14ac:dyDescent="0.25">
      <c r="A2808" t="s">
        <v>1</v>
      </c>
      <c r="B2808" t="s">
        <v>23054</v>
      </c>
      <c r="C2808">
        <v>78.8</v>
      </c>
      <c r="D2808">
        <v>52.9</v>
      </c>
      <c r="E2808">
        <v>64.7</v>
      </c>
      <c r="F2808">
        <v>78.8</v>
      </c>
      <c r="G2808">
        <v>52.9</v>
      </c>
      <c r="H2808">
        <v>64.7</v>
      </c>
      <c r="I2808">
        <v>55.1</v>
      </c>
      <c r="J2808">
        <v>74.8</v>
      </c>
      <c r="K2808">
        <v>0.02</v>
      </c>
      <c r="L2808">
        <v>100</v>
      </c>
      <c r="M2808">
        <v>4.17</v>
      </c>
      <c r="N2808" t="s">
        <v>3</v>
      </c>
      <c r="O2808">
        <v>0</v>
      </c>
      <c r="P2808">
        <v>0</v>
      </c>
      <c r="Q2808">
        <v>0</v>
      </c>
      <c r="R2808">
        <v>11.4</v>
      </c>
      <c r="S2808">
        <v>263</v>
      </c>
      <c r="T2808">
        <v>1017.5</v>
      </c>
      <c r="U2808">
        <v>17.600000000000001</v>
      </c>
      <c r="V2808">
        <v>7.1</v>
      </c>
      <c r="W2808">
        <v>0</v>
      </c>
      <c r="X2808">
        <v>0</v>
      </c>
      <c r="Y2808">
        <v>0</v>
      </c>
      <c r="Z2808">
        <v>0</v>
      </c>
      <c r="AA2808" t="s">
        <v>23055</v>
      </c>
      <c r="AB2808" t="s">
        <v>23056</v>
      </c>
      <c r="AC2808">
        <v>0.36</v>
      </c>
      <c r="AD2808" t="s">
        <v>2546</v>
      </c>
      <c r="AE2808" t="s">
        <v>15381</v>
      </c>
      <c r="AF2808" t="s">
        <v>3</v>
      </c>
      <c r="AG2808" s="3">
        <f t="shared" si="172"/>
        <v>18.166666666666668</v>
      </c>
      <c r="AI2808">
        <f t="shared" si="173"/>
        <v>26</v>
      </c>
      <c r="AJ2808">
        <f t="shared" si="174"/>
        <v>11.611111111111111</v>
      </c>
      <c r="AK2808" s="6">
        <v>2002</v>
      </c>
      <c r="AL2808">
        <v>9</v>
      </c>
      <c r="AM2808">
        <v>17</v>
      </c>
      <c r="AN2808">
        <f t="shared" si="175"/>
        <v>2</v>
      </c>
    </row>
    <row r="2809" spans="1:40" x14ac:dyDescent="0.25">
      <c r="A2809" t="s">
        <v>1</v>
      </c>
      <c r="B2809" t="s">
        <v>23057</v>
      </c>
      <c r="C2809">
        <v>79.7</v>
      </c>
      <c r="D2809">
        <v>54</v>
      </c>
      <c r="E2809">
        <v>67.099999999999994</v>
      </c>
      <c r="F2809">
        <v>79.7</v>
      </c>
      <c r="G2809">
        <v>54</v>
      </c>
      <c r="H2809">
        <v>67.099999999999994</v>
      </c>
      <c r="I2809">
        <v>55.3</v>
      </c>
      <c r="J2809">
        <v>69.2</v>
      </c>
      <c r="K2809">
        <v>1E-3</v>
      </c>
      <c r="L2809">
        <v>100</v>
      </c>
      <c r="M2809">
        <v>4.17</v>
      </c>
      <c r="N2809" t="s">
        <v>3</v>
      </c>
      <c r="O2809">
        <v>0</v>
      </c>
      <c r="P2809">
        <v>0</v>
      </c>
      <c r="Q2809">
        <v>0</v>
      </c>
      <c r="R2809">
        <v>10.1</v>
      </c>
      <c r="S2809">
        <v>165.4</v>
      </c>
      <c r="T2809">
        <v>1017.1</v>
      </c>
      <c r="U2809">
        <v>73.5</v>
      </c>
      <c r="V2809">
        <v>8.8000000000000007</v>
      </c>
      <c r="W2809">
        <v>0</v>
      </c>
      <c r="X2809">
        <v>0</v>
      </c>
      <c r="Y2809">
        <v>0</v>
      </c>
      <c r="Z2809">
        <v>0</v>
      </c>
      <c r="AA2809" t="s">
        <v>23058</v>
      </c>
      <c r="AB2809" t="s">
        <v>23059</v>
      </c>
      <c r="AC2809">
        <v>0.4</v>
      </c>
      <c r="AD2809" t="s">
        <v>6</v>
      </c>
      <c r="AE2809" t="s">
        <v>164</v>
      </c>
      <c r="AF2809" t="s">
        <v>3</v>
      </c>
      <c r="AG2809" s="3">
        <f t="shared" si="172"/>
        <v>19.499999999999996</v>
      </c>
      <c r="AI2809">
        <f t="shared" si="173"/>
        <v>26.5</v>
      </c>
      <c r="AJ2809">
        <f t="shared" si="174"/>
        <v>12.222222222222221</v>
      </c>
      <c r="AK2809" s="6">
        <v>2002</v>
      </c>
      <c r="AL2809">
        <v>9</v>
      </c>
      <c r="AM2809">
        <v>18</v>
      </c>
      <c r="AN2809">
        <f t="shared" si="175"/>
        <v>2</v>
      </c>
    </row>
    <row r="2810" spans="1:40" x14ac:dyDescent="0.25">
      <c r="A2810" t="s">
        <v>1</v>
      </c>
      <c r="B2810" t="s">
        <v>23060</v>
      </c>
      <c r="C2810">
        <v>83.8</v>
      </c>
      <c r="D2810">
        <v>65.099999999999994</v>
      </c>
      <c r="E2810">
        <v>73.5</v>
      </c>
      <c r="F2810">
        <v>87</v>
      </c>
      <c r="G2810">
        <v>65.099999999999994</v>
      </c>
      <c r="H2810">
        <v>74.099999999999994</v>
      </c>
      <c r="I2810">
        <v>62.3</v>
      </c>
      <c r="J2810">
        <v>68.5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14.7</v>
      </c>
      <c r="S2810">
        <v>193.1</v>
      </c>
      <c r="T2810">
        <v>1013.4</v>
      </c>
      <c r="U2810">
        <v>41</v>
      </c>
      <c r="V2810">
        <v>8.6</v>
      </c>
      <c r="W2810">
        <v>0</v>
      </c>
      <c r="X2810">
        <v>0</v>
      </c>
      <c r="Y2810">
        <v>0</v>
      </c>
      <c r="Z2810">
        <v>0</v>
      </c>
      <c r="AA2810" t="s">
        <v>23061</v>
      </c>
      <c r="AB2810" t="s">
        <v>23062</v>
      </c>
      <c r="AC2810">
        <v>0.43</v>
      </c>
      <c r="AD2810" t="s">
        <v>21</v>
      </c>
      <c r="AE2810" t="s">
        <v>22</v>
      </c>
      <c r="AF2810" t="s">
        <v>23</v>
      </c>
      <c r="AG2810" s="3">
        <f t="shared" si="172"/>
        <v>23.055555555555557</v>
      </c>
      <c r="AI2810">
        <f t="shared" si="173"/>
        <v>28.777777777777779</v>
      </c>
      <c r="AJ2810">
        <f t="shared" si="174"/>
        <v>18.388888888888886</v>
      </c>
      <c r="AK2810" s="6">
        <v>2002</v>
      </c>
      <c r="AL2810">
        <v>9</v>
      </c>
      <c r="AM2810">
        <v>19</v>
      </c>
      <c r="AN2810">
        <f t="shared" si="175"/>
        <v>2</v>
      </c>
    </row>
    <row r="2811" spans="1:40" x14ac:dyDescent="0.25">
      <c r="A2811" t="s">
        <v>1</v>
      </c>
      <c r="B2811" t="s">
        <v>23063</v>
      </c>
      <c r="C2811">
        <v>87.7</v>
      </c>
      <c r="D2811">
        <v>71.7</v>
      </c>
      <c r="E2811">
        <v>78.3</v>
      </c>
      <c r="F2811">
        <v>93.8</v>
      </c>
      <c r="G2811">
        <v>71.7</v>
      </c>
      <c r="H2811">
        <v>80</v>
      </c>
      <c r="I2811">
        <v>67.5</v>
      </c>
      <c r="J2811">
        <v>70.2</v>
      </c>
      <c r="K2811">
        <v>1.0999999999999999E-2</v>
      </c>
      <c r="L2811">
        <v>100</v>
      </c>
      <c r="M2811">
        <v>4.17</v>
      </c>
      <c r="N2811" t="s">
        <v>3</v>
      </c>
      <c r="O2811">
        <v>0</v>
      </c>
      <c r="P2811">
        <v>0</v>
      </c>
      <c r="Q2811">
        <v>0</v>
      </c>
      <c r="R2811">
        <v>14.9</v>
      </c>
      <c r="S2811">
        <v>197.5</v>
      </c>
      <c r="T2811">
        <v>1011.2</v>
      </c>
      <c r="U2811">
        <v>72.3</v>
      </c>
      <c r="V2811">
        <v>6.6</v>
      </c>
      <c r="W2811">
        <v>0</v>
      </c>
      <c r="X2811">
        <v>0</v>
      </c>
      <c r="Y2811">
        <v>0</v>
      </c>
      <c r="Z2811">
        <v>0</v>
      </c>
      <c r="AA2811" t="s">
        <v>23064</v>
      </c>
      <c r="AB2811" t="s">
        <v>23065</v>
      </c>
      <c r="AC2811">
        <v>0.47</v>
      </c>
      <c r="AD2811" t="s">
        <v>6</v>
      </c>
      <c r="AE2811" t="s">
        <v>503</v>
      </c>
      <c r="AF2811" t="s">
        <v>3</v>
      </c>
      <c r="AG2811" s="3">
        <f t="shared" si="172"/>
        <v>25.722222222222221</v>
      </c>
      <c r="AI2811">
        <f t="shared" si="173"/>
        <v>30.944444444444443</v>
      </c>
      <c r="AJ2811">
        <f t="shared" si="174"/>
        <v>22.055555555555557</v>
      </c>
      <c r="AK2811" s="6">
        <v>2002</v>
      </c>
      <c r="AL2811">
        <v>9</v>
      </c>
      <c r="AM2811">
        <v>20</v>
      </c>
      <c r="AN2811">
        <f t="shared" si="175"/>
        <v>2</v>
      </c>
    </row>
    <row r="2812" spans="1:40" x14ac:dyDescent="0.25">
      <c r="A2812" t="s">
        <v>1</v>
      </c>
      <c r="B2812" t="s">
        <v>23066</v>
      </c>
      <c r="C2812">
        <v>78.599999999999994</v>
      </c>
      <c r="D2812">
        <v>65.900000000000006</v>
      </c>
      <c r="E2812">
        <v>74</v>
      </c>
      <c r="F2812">
        <v>78.599999999999994</v>
      </c>
      <c r="G2812">
        <v>65.900000000000006</v>
      </c>
      <c r="H2812">
        <v>74</v>
      </c>
      <c r="I2812">
        <v>63.3</v>
      </c>
      <c r="J2812">
        <v>69.599999999999994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17.2</v>
      </c>
      <c r="S2812">
        <v>230.1</v>
      </c>
      <c r="T2812">
        <v>1012.3</v>
      </c>
      <c r="U2812">
        <v>90.1</v>
      </c>
      <c r="V2812">
        <v>9</v>
      </c>
      <c r="W2812">
        <v>0</v>
      </c>
      <c r="X2812">
        <v>0</v>
      </c>
      <c r="Y2812">
        <v>0</v>
      </c>
      <c r="Z2812">
        <v>0</v>
      </c>
      <c r="AA2812" t="s">
        <v>23067</v>
      </c>
      <c r="AB2812" t="s">
        <v>23068</v>
      </c>
      <c r="AC2812">
        <v>0.5</v>
      </c>
      <c r="AD2812" t="s">
        <v>68</v>
      </c>
      <c r="AE2812" t="s">
        <v>69</v>
      </c>
      <c r="AF2812" t="s">
        <v>70</v>
      </c>
      <c r="AG2812" s="3">
        <f t="shared" si="172"/>
        <v>23.333333333333332</v>
      </c>
      <c r="AI2812">
        <f t="shared" si="173"/>
        <v>25.888888888888886</v>
      </c>
      <c r="AJ2812">
        <f t="shared" si="174"/>
        <v>18.833333333333336</v>
      </c>
      <c r="AK2812" s="6">
        <v>2002</v>
      </c>
      <c r="AL2812">
        <v>9</v>
      </c>
      <c r="AM2812">
        <v>21</v>
      </c>
      <c r="AN2812">
        <f t="shared" si="175"/>
        <v>2</v>
      </c>
    </row>
    <row r="2813" spans="1:40" x14ac:dyDescent="0.25">
      <c r="A2813" t="s">
        <v>1</v>
      </c>
      <c r="B2813" t="s">
        <v>23069</v>
      </c>
      <c r="C2813">
        <v>79.8</v>
      </c>
      <c r="D2813">
        <v>59.2</v>
      </c>
      <c r="E2813">
        <v>68.8</v>
      </c>
      <c r="F2813">
        <v>79.8</v>
      </c>
      <c r="G2813">
        <v>59.2</v>
      </c>
      <c r="H2813">
        <v>68.8</v>
      </c>
      <c r="I2813">
        <v>59.9</v>
      </c>
      <c r="J2813">
        <v>75.8</v>
      </c>
      <c r="K2813">
        <v>1.9E-2</v>
      </c>
      <c r="L2813">
        <v>100</v>
      </c>
      <c r="M2813">
        <v>4.17</v>
      </c>
      <c r="N2813" t="s">
        <v>3</v>
      </c>
      <c r="O2813">
        <v>0</v>
      </c>
      <c r="P2813">
        <v>0</v>
      </c>
      <c r="Q2813">
        <v>0</v>
      </c>
      <c r="R2813">
        <v>17.8</v>
      </c>
      <c r="S2813">
        <v>244.1</v>
      </c>
      <c r="T2813">
        <v>1014.1</v>
      </c>
      <c r="U2813">
        <v>76.599999999999994</v>
      </c>
      <c r="V2813">
        <v>8.3000000000000007</v>
      </c>
      <c r="W2813">
        <v>0</v>
      </c>
      <c r="X2813">
        <v>0</v>
      </c>
      <c r="Y2813">
        <v>0</v>
      </c>
      <c r="Z2813">
        <v>0</v>
      </c>
      <c r="AA2813" t="s">
        <v>23070</v>
      </c>
      <c r="AB2813" t="s">
        <v>23071</v>
      </c>
      <c r="AC2813">
        <v>0.54</v>
      </c>
      <c r="AD2813" t="s">
        <v>6</v>
      </c>
      <c r="AE2813" t="s">
        <v>57</v>
      </c>
      <c r="AF2813" t="s">
        <v>3</v>
      </c>
      <c r="AG2813" s="3">
        <f t="shared" si="172"/>
        <v>20.444444444444443</v>
      </c>
      <c r="AI2813">
        <f t="shared" si="173"/>
        <v>26.555555555555557</v>
      </c>
      <c r="AJ2813">
        <f t="shared" si="174"/>
        <v>15.111111111111111</v>
      </c>
      <c r="AK2813" s="6">
        <v>2002</v>
      </c>
      <c r="AL2813">
        <v>9</v>
      </c>
      <c r="AM2813">
        <v>22</v>
      </c>
      <c r="AN2813">
        <f t="shared" si="175"/>
        <v>2</v>
      </c>
    </row>
    <row r="2814" spans="1:40" x14ac:dyDescent="0.25">
      <c r="A2814" t="s">
        <v>1</v>
      </c>
      <c r="B2814" t="s">
        <v>23072</v>
      </c>
      <c r="C2814">
        <v>68</v>
      </c>
      <c r="D2814">
        <v>50.4</v>
      </c>
      <c r="E2814">
        <v>58.7</v>
      </c>
      <c r="F2814">
        <v>68</v>
      </c>
      <c r="G2814">
        <v>50.4</v>
      </c>
      <c r="H2814">
        <v>58.7</v>
      </c>
      <c r="I2814">
        <v>46.9</v>
      </c>
      <c r="J2814">
        <v>68</v>
      </c>
      <c r="K2814">
        <v>1.0999999999999999E-2</v>
      </c>
      <c r="L2814">
        <v>100</v>
      </c>
      <c r="M2814">
        <v>4.17</v>
      </c>
      <c r="N2814" t="s">
        <v>3</v>
      </c>
      <c r="O2814">
        <v>0</v>
      </c>
      <c r="P2814">
        <v>0</v>
      </c>
      <c r="Q2814">
        <v>0</v>
      </c>
      <c r="R2814">
        <v>13</v>
      </c>
      <c r="S2814">
        <v>274.5</v>
      </c>
      <c r="T2814">
        <v>1021.1</v>
      </c>
      <c r="U2814">
        <v>47.2</v>
      </c>
      <c r="V2814">
        <v>9.9</v>
      </c>
      <c r="W2814">
        <v>0</v>
      </c>
      <c r="X2814">
        <v>0</v>
      </c>
      <c r="Y2814">
        <v>0</v>
      </c>
      <c r="Z2814">
        <v>0</v>
      </c>
      <c r="AA2814" t="s">
        <v>23073</v>
      </c>
      <c r="AB2814" t="s">
        <v>23074</v>
      </c>
      <c r="AC2814">
        <v>0.56999999999999995</v>
      </c>
      <c r="AD2814" t="s">
        <v>6</v>
      </c>
      <c r="AE2814" t="s">
        <v>61</v>
      </c>
      <c r="AF2814" t="s">
        <v>3</v>
      </c>
      <c r="AG2814" s="3">
        <f t="shared" si="172"/>
        <v>14.833333333333334</v>
      </c>
      <c r="AI2814">
        <f t="shared" si="173"/>
        <v>20</v>
      </c>
      <c r="AJ2814">
        <f t="shared" si="174"/>
        <v>10.222222222222221</v>
      </c>
      <c r="AK2814" s="6">
        <v>2002</v>
      </c>
      <c r="AL2814">
        <v>9</v>
      </c>
      <c r="AM2814">
        <v>23</v>
      </c>
      <c r="AN2814">
        <f t="shared" si="175"/>
        <v>2</v>
      </c>
    </row>
    <row r="2815" spans="1:40" x14ac:dyDescent="0.25">
      <c r="A2815" t="s">
        <v>1</v>
      </c>
      <c r="B2815" t="s">
        <v>23075</v>
      </c>
      <c r="C2815">
        <v>75.7</v>
      </c>
      <c r="D2815">
        <v>47.4</v>
      </c>
      <c r="E2815">
        <v>59.9</v>
      </c>
      <c r="F2815">
        <v>75.7</v>
      </c>
      <c r="G2815">
        <v>44.4</v>
      </c>
      <c r="H2815">
        <v>59.1</v>
      </c>
      <c r="I2815">
        <v>45.8</v>
      </c>
      <c r="J2815">
        <v>64.3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14.6</v>
      </c>
      <c r="S2815">
        <v>229.5</v>
      </c>
      <c r="T2815">
        <v>1023.9</v>
      </c>
      <c r="U2815">
        <v>13.7</v>
      </c>
      <c r="V2815">
        <v>9.8000000000000007</v>
      </c>
      <c r="W2815">
        <v>0</v>
      </c>
      <c r="X2815">
        <v>0</v>
      </c>
      <c r="Y2815">
        <v>0</v>
      </c>
      <c r="Z2815">
        <v>0</v>
      </c>
      <c r="AA2815" t="s">
        <v>23076</v>
      </c>
      <c r="AB2815" t="s">
        <v>23077</v>
      </c>
      <c r="AC2815">
        <v>0.6</v>
      </c>
      <c r="AD2815" t="s">
        <v>134</v>
      </c>
      <c r="AE2815" t="s">
        <v>135</v>
      </c>
      <c r="AF2815" t="s">
        <v>136</v>
      </c>
      <c r="AG2815" s="3">
        <f t="shared" si="172"/>
        <v>15.5</v>
      </c>
      <c r="AI2815">
        <f t="shared" si="173"/>
        <v>24.277777777777779</v>
      </c>
      <c r="AJ2815">
        <f t="shared" si="174"/>
        <v>8.5555555555555554</v>
      </c>
      <c r="AK2815" s="6">
        <v>2002</v>
      </c>
      <c r="AL2815">
        <v>9</v>
      </c>
      <c r="AM2815">
        <v>24</v>
      </c>
      <c r="AN2815">
        <f t="shared" si="175"/>
        <v>2</v>
      </c>
    </row>
    <row r="2816" spans="1:40" x14ac:dyDescent="0.25">
      <c r="A2816" t="s">
        <v>1</v>
      </c>
      <c r="B2816" t="s">
        <v>23078</v>
      </c>
      <c r="C2816">
        <v>69.900000000000006</v>
      </c>
      <c r="D2816">
        <v>45</v>
      </c>
      <c r="E2816">
        <v>57.6</v>
      </c>
      <c r="F2816">
        <v>69.900000000000006</v>
      </c>
      <c r="G2816">
        <v>42.4</v>
      </c>
      <c r="H2816">
        <v>57.2</v>
      </c>
      <c r="I2816">
        <v>49.2</v>
      </c>
      <c r="J2816">
        <v>74.900000000000006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12.2</v>
      </c>
      <c r="S2816">
        <v>64.7</v>
      </c>
      <c r="T2816">
        <v>1027.2</v>
      </c>
      <c r="U2816">
        <v>67</v>
      </c>
      <c r="V2816">
        <v>9.9</v>
      </c>
      <c r="W2816">
        <v>0</v>
      </c>
      <c r="X2816">
        <v>0</v>
      </c>
      <c r="Y2816">
        <v>0</v>
      </c>
      <c r="Z2816">
        <v>0</v>
      </c>
      <c r="AA2816" t="s">
        <v>23079</v>
      </c>
      <c r="AB2816" t="s">
        <v>23080</v>
      </c>
      <c r="AC2816">
        <v>0.64</v>
      </c>
      <c r="AD2816" t="s">
        <v>21</v>
      </c>
      <c r="AE2816" t="s">
        <v>22</v>
      </c>
      <c r="AF2816" t="s">
        <v>23</v>
      </c>
      <c r="AG2816" s="3">
        <f t="shared" si="172"/>
        <v>14.222222222222221</v>
      </c>
      <c r="AI2816">
        <f t="shared" si="173"/>
        <v>21.055555555555557</v>
      </c>
      <c r="AJ2816">
        <f t="shared" si="174"/>
        <v>7.2222222222222223</v>
      </c>
      <c r="AK2816" s="6">
        <v>2002</v>
      </c>
      <c r="AL2816">
        <v>9</v>
      </c>
      <c r="AM2816">
        <v>25</v>
      </c>
      <c r="AN2816">
        <f t="shared" si="175"/>
        <v>2</v>
      </c>
    </row>
    <row r="2817" spans="1:40" x14ac:dyDescent="0.25">
      <c r="A2817" t="s">
        <v>1</v>
      </c>
      <c r="B2817" t="s">
        <v>23081</v>
      </c>
      <c r="C2817">
        <v>71.5</v>
      </c>
      <c r="D2817">
        <v>54.2</v>
      </c>
      <c r="E2817">
        <v>62.8</v>
      </c>
      <c r="F2817">
        <v>71.5</v>
      </c>
      <c r="G2817">
        <v>54.2</v>
      </c>
      <c r="H2817">
        <v>62.8</v>
      </c>
      <c r="I2817">
        <v>53.4</v>
      </c>
      <c r="J2817">
        <v>72.8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15</v>
      </c>
      <c r="S2817">
        <v>173.1</v>
      </c>
      <c r="T2817">
        <v>1020</v>
      </c>
      <c r="U2817">
        <v>77.2</v>
      </c>
      <c r="V2817">
        <v>9.8000000000000007</v>
      </c>
      <c r="W2817">
        <v>0</v>
      </c>
      <c r="X2817">
        <v>0</v>
      </c>
      <c r="Y2817">
        <v>0</v>
      </c>
      <c r="Z2817">
        <v>0</v>
      </c>
      <c r="AA2817" t="s">
        <v>23082</v>
      </c>
      <c r="AB2817" t="s">
        <v>23083</v>
      </c>
      <c r="AC2817">
        <v>0.67</v>
      </c>
      <c r="AD2817" t="s">
        <v>21</v>
      </c>
      <c r="AE2817" t="s">
        <v>22</v>
      </c>
      <c r="AF2817" t="s">
        <v>23</v>
      </c>
      <c r="AG2817" s="3">
        <f t="shared" si="172"/>
        <v>17.111111111111111</v>
      </c>
      <c r="AI2817">
        <f t="shared" si="173"/>
        <v>21.944444444444443</v>
      </c>
      <c r="AJ2817">
        <f t="shared" si="174"/>
        <v>12.333333333333336</v>
      </c>
      <c r="AK2817" s="6">
        <v>2002</v>
      </c>
      <c r="AL2817">
        <v>9</v>
      </c>
      <c r="AM2817">
        <v>26</v>
      </c>
      <c r="AN2817">
        <f t="shared" si="175"/>
        <v>2</v>
      </c>
    </row>
    <row r="2818" spans="1:40" x14ac:dyDescent="0.25">
      <c r="A2818" t="s">
        <v>1</v>
      </c>
      <c r="B2818" t="s">
        <v>23084</v>
      </c>
      <c r="C2818">
        <v>60.9</v>
      </c>
      <c r="D2818">
        <v>55.5</v>
      </c>
      <c r="E2818">
        <v>58.5</v>
      </c>
      <c r="F2818">
        <v>60.9</v>
      </c>
      <c r="G2818">
        <v>55.5</v>
      </c>
      <c r="H2818">
        <v>58.5</v>
      </c>
      <c r="I2818">
        <v>55.9</v>
      </c>
      <c r="J2818">
        <v>91.2</v>
      </c>
      <c r="K2818">
        <v>1.823</v>
      </c>
      <c r="L2818">
        <v>100</v>
      </c>
      <c r="M2818">
        <v>75</v>
      </c>
      <c r="N2818" t="s">
        <v>3</v>
      </c>
      <c r="O2818">
        <v>0</v>
      </c>
      <c r="P2818">
        <v>0</v>
      </c>
      <c r="Q2818">
        <v>0</v>
      </c>
      <c r="R2818">
        <v>18.3</v>
      </c>
      <c r="S2818">
        <v>66.5</v>
      </c>
      <c r="T2818">
        <v>1007.7</v>
      </c>
      <c r="U2818">
        <v>95.5</v>
      </c>
      <c r="V2818">
        <v>6.1</v>
      </c>
      <c r="W2818">
        <v>0</v>
      </c>
      <c r="X2818">
        <v>0</v>
      </c>
      <c r="Y2818">
        <v>0</v>
      </c>
      <c r="Z2818">
        <v>0</v>
      </c>
      <c r="AA2818" t="s">
        <v>23085</v>
      </c>
      <c r="AB2818" t="s">
        <v>23086</v>
      </c>
      <c r="AC2818">
        <v>0.7</v>
      </c>
      <c r="AD2818" t="s">
        <v>74</v>
      </c>
      <c r="AE2818" t="s">
        <v>79</v>
      </c>
      <c r="AF2818" t="s">
        <v>3</v>
      </c>
      <c r="AG2818" s="3">
        <f t="shared" si="172"/>
        <v>14.722222222222221</v>
      </c>
      <c r="AI2818">
        <f t="shared" si="173"/>
        <v>16.055555555555557</v>
      </c>
      <c r="AJ2818">
        <f t="shared" si="174"/>
        <v>13.055555555555555</v>
      </c>
      <c r="AK2818" s="6">
        <v>2002</v>
      </c>
      <c r="AL2818">
        <v>9</v>
      </c>
      <c r="AM2818">
        <v>27</v>
      </c>
      <c r="AN2818">
        <f t="shared" si="175"/>
        <v>2</v>
      </c>
    </row>
    <row r="2819" spans="1:40" x14ac:dyDescent="0.25">
      <c r="A2819" t="s">
        <v>1</v>
      </c>
      <c r="B2819" t="s">
        <v>23087</v>
      </c>
      <c r="C2819">
        <v>64.2</v>
      </c>
      <c r="D2819">
        <v>48.8</v>
      </c>
      <c r="E2819">
        <v>58.9</v>
      </c>
      <c r="F2819">
        <v>64.2</v>
      </c>
      <c r="G2819">
        <v>48.8</v>
      </c>
      <c r="H2819">
        <v>58.9</v>
      </c>
      <c r="I2819">
        <v>48.5</v>
      </c>
      <c r="J2819">
        <v>71.099999999999994</v>
      </c>
      <c r="K2819">
        <v>8.4000000000000005E-2</v>
      </c>
      <c r="L2819">
        <v>100</v>
      </c>
      <c r="M2819">
        <v>16.670000000000002</v>
      </c>
      <c r="N2819" t="s">
        <v>3</v>
      </c>
      <c r="O2819">
        <v>0</v>
      </c>
      <c r="P2819">
        <v>0</v>
      </c>
      <c r="Q2819">
        <v>0</v>
      </c>
      <c r="R2819">
        <v>15.9</v>
      </c>
      <c r="S2819">
        <v>352.7</v>
      </c>
      <c r="T2819">
        <v>1018.9</v>
      </c>
      <c r="U2819">
        <v>52.8</v>
      </c>
      <c r="V2819">
        <v>9.6</v>
      </c>
      <c r="W2819">
        <v>0</v>
      </c>
      <c r="X2819">
        <v>0</v>
      </c>
      <c r="Y2819">
        <v>0</v>
      </c>
      <c r="Z2819">
        <v>0</v>
      </c>
      <c r="AA2819" t="s">
        <v>23088</v>
      </c>
      <c r="AB2819" t="s">
        <v>23089</v>
      </c>
      <c r="AC2819">
        <v>0.74</v>
      </c>
      <c r="AD2819" t="s">
        <v>6</v>
      </c>
      <c r="AE2819" t="s">
        <v>7</v>
      </c>
      <c r="AF2819" t="s">
        <v>3</v>
      </c>
      <c r="AG2819" s="3">
        <f t="shared" ref="AG2819:AG2882" si="176">(E2819 - 32) * 5/9</f>
        <v>14.944444444444445</v>
      </c>
      <c r="AI2819">
        <f t="shared" ref="AI2819:AI2882" si="177">(C2819 -32)*5/9</f>
        <v>17.888888888888889</v>
      </c>
      <c r="AJ2819">
        <f t="shared" ref="AJ2819:AJ2882" si="178">(D2819 - 32)*5/9</f>
        <v>9.3333333333333321</v>
      </c>
      <c r="AK2819" s="6">
        <v>2002</v>
      </c>
      <c r="AL2819">
        <v>9</v>
      </c>
      <c r="AM2819">
        <v>28</v>
      </c>
      <c r="AN2819">
        <f t="shared" ref="AN2819:AN2882" si="179">IF(AG2819-9.068&lt;=0,0,IF(AG2819-9.068&lt;=1,1,2))</f>
        <v>2</v>
      </c>
    </row>
    <row r="2820" spans="1:40" x14ac:dyDescent="0.25">
      <c r="A2820" t="s">
        <v>1</v>
      </c>
      <c r="B2820" t="s">
        <v>23090</v>
      </c>
      <c r="C2820">
        <v>73.2</v>
      </c>
      <c r="D2820">
        <v>44.4</v>
      </c>
      <c r="E2820">
        <v>58.1</v>
      </c>
      <c r="F2820">
        <v>73.2</v>
      </c>
      <c r="G2820">
        <v>42.4</v>
      </c>
      <c r="H2820">
        <v>57.5</v>
      </c>
      <c r="I2820">
        <v>48.9</v>
      </c>
      <c r="J2820">
        <v>74.400000000000006</v>
      </c>
      <c r="K2820">
        <v>4.0000000000000001E-3</v>
      </c>
      <c r="L2820">
        <v>100</v>
      </c>
      <c r="M2820">
        <v>16.670000000000002</v>
      </c>
      <c r="N2820" t="s">
        <v>3</v>
      </c>
      <c r="O2820">
        <v>0</v>
      </c>
      <c r="P2820">
        <v>0</v>
      </c>
      <c r="Q2820">
        <v>0</v>
      </c>
      <c r="R2820">
        <v>10.4</v>
      </c>
      <c r="S2820">
        <v>218.5</v>
      </c>
      <c r="T2820">
        <v>1022.9</v>
      </c>
      <c r="U2820">
        <v>49.4</v>
      </c>
      <c r="V2820">
        <v>9.5</v>
      </c>
      <c r="W2820">
        <v>0</v>
      </c>
      <c r="X2820">
        <v>0</v>
      </c>
      <c r="Y2820">
        <v>0</v>
      </c>
      <c r="Z2820">
        <v>0</v>
      </c>
      <c r="AA2820" t="s">
        <v>23091</v>
      </c>
      <c r="AB2820" t="s">
        <v>23092</v>
      </c>
      <c r="AC2820">
        <v>0.75</v>
      </c>
      <c r="AD2820" t="s">
        <v>6</v>
      </c>
      <c r="AE2820" t="s">
        <v>7</v>
      </c>
      <c r="AF2820" t="s">
        <v>3</v>
      </c>
      <c r="AG2820" s="3">
        <f t="shared" si="176"/>
        <v>14.5</v>
      </c>
      <c r="AI2820">
        <f t="shared" si="177"/>
        <v>22.888888888888889</v>
      </c>
      <c r="AJ2820">
        <f t="shared" si="178"/>
        <v>6.8888888888888884</v>
      </c>
      <c r="AK2820" s="6">
        <v>2002</v>
      </c>
      <c r="AL2820">
        <v>9</v>
      </c>
      <c r="AM2820">
        <v>29</v>
      </c>
      <c r="AN2820">
        <f t="shared" si="179"/>
        <v>2</v>
      </c>
    </row>
    <row r="2821" spans="1:40" x14ac:dyDescent="0.25">
      <c r="A2821" t="s">
        <v>1</v>
      </c>
      <c r="B2821" t="s">
        <v>23093</v>
      </c>
      <c r="C2821">
        <v>79.7</v>
      </c>
      <c r="D2821">
        <v>57.5</v>
      </c>
      <c r="E2821">
        <v>67.3</v>
      </c>
      <c r="F2821">
        <v>79.7</v>
      </c>
      <c r="G2821">
        <v>57.5</v>
      </c>
      <c r="H2821">
        <v>67.3</v>
      </c>
      <c r="I2821">
        <v>55.6</v>
      </c>
      <c r="J2821">
        <v>67.8</v>
      </c>
      <c r="K2821">
        <v>2E-3</v>
      </c>
      <c r="L2821">
        <v>100</v>
      </c>
      <c r="M2821">
        <v>8.33</v>
      </c>
      <c r="N2821" t="s">
        <v>3</v>
      </c>
      <c r="O2821">
        <v>0</v>
      </c>
      <c r="P2821">
        <v>0</v>
      </c>
      <c r="Q2821">
        <v>0</v>
      </c>
      <c r="R2821">
        <v>17.100000000000001</v>
      </c>
      <c r="S2821">
        <v>200.4</v>
      </c>
      <c r="T2821">
        <v>1020.4</v>
      </c>
      <c r="U2821">
        <v>35.700000000000003</v>
      </c>
      <c r="V2821">
        <v>8</v>
      </c>
      <c r="W2821">
        <v>0</v>
      </c>
      <c r="X2821">
        <v>0</v>
      </c>
      <c r="Y2821">
        <v>0</v>
      </c>
      <c r="Z2821">
        <v>0</v>
      </c>
      <c r="AA2821" t="s">
        <v>23094</v>
      </c>
      <c r="AB2821" t="s">
        <v>23095</v>
      </c>
      <c r="AC2821">
        <v>0.81</v>
      </c>
      <c r="AD2821" t="s">
        <v>6</v>
      </c>
      <c r="AE2821" t="s">
        <v>89</v>
      </c>
      <c r="AF2821" t="s">
        <v>3</v>
      </c>
      <c r="AG2821" s="3">
        <f t="shared" si="176"/>
        <v>19.611111111111111</v>
      </c>
      <c r="AI2821">
        <f t="shared" si="177"/>
        <v>26.5</v>
      </c>
      <c r="AJ2821">
        <f t="shared" si="178"/>
        <v>14.166666666666666</v>
      </c>
      <c r="AK2821" s="6">
        <v>2002</v>
      </c>
      <c r="AL2821">
        <v>9</v>
      </c>
      <c r="AM2821">
        <v>30</v>
      </c>
      <c r="AN2821">
        <f t="shared" si="179"/>
        <v>2</v>
      </c>
    </row>
    <row r="2822" spans="1:40" x14ac:dyDescent="0.25">
      <c r="A2822" t="s">
        <v>1</v>
      </c>
      <c r="B2822" t="s">
        <v>23096</v>
      </c>
      <c r="C2822">
        <v>83.6</v>
      </c>
      <c r="D2822">
        <v>65.900000000000006</v>
      </c>
      <c r="E2822">
        <v>73</v>
      </c>
      <c r="F2822">
        <v>84.4</v>
      </c>
      <c r="G2822">
        <v>65.900000000000006</v>
      </c>
      <c r="H2822">
        <v>73.099999999999994</v>
      </c>
      <c r="I2822">
        <v>60.8</v>
      </c>
      <c r="J2822">
        <v>66.900000000000006</v>
      </c>
      <c r="K2822">
        <v>1E-3</v>
      </c>
      <c r="L2822">
        <v>100</v>
      </c>
      <c r="M2822">
        <v>4.17</v>
      </c>
      <c r="N2822" t="s">
        <v>3</v>
      </c>
      <c r="O2822">
        <v>0</v>
      </c>
      <c r="P2822">
        <v>0</v>
      </c>
      <c r="Q2822">
        <v>0</v>
      </c>
      <c r="R2822">
        <v>22.3</v>
      </c>
      <c r="S2822">
        <v>219.8</v>
      </c>
      <c r="T2822">
        <v>1016.2</v>
      </c>
      <c r="U2822">
        <v>19.5</v>
      </c>
      <c r="V2822">
        <v>7.6</v>
      </c>
      <c r="W2822">
        <v>0</v>
      </c>
      <c r="X2822">
        <v>0</v>
      </c>
      <c r="Y2822">
        <v>0</v>
      </c>
      <c r="Z2822">
        <v>0</v>
      </c>
      <c r="AA2822" t="s">
        <v>23097</v>
      </c>
      <c r="AB2822" t="s">
        <v>23098</v>
      </c>
      <c r="AC2822">
        <v>0.84</v>
      </c>
      <c r="AD2822" t="s">
        <v>2546</v>
      </c>
      <c r="AE2822" t="s">
        <v>15381</v>
      </c>
      <c r="AF2822" t="s">
        <v>3</v>
      </c>
      <c r="AG2822" s="3">
        <f t="shared" si="176"/>
        <v>22.777777777777779</v>
      </c>
      <c r="AI2822">
        <f t="shared" si="177"/>
        <v>28.666666666666668</v>
      </c>
      <c r="AJ2822">
        <f t="shared" si="178"/>
        <v>18.833333333333336</v>
      </c>
      <c r="AK2822" s="6">
        <v>2002</v>
      </c>
      <c r="AL2822">
        <v>10</v>
      </c>
      <c r="AM2822">
        <v>1</v>
      </c>
      <c r="AN2822">
        <f t="shared" si="179"/>
        <v>2</v>
      </c>
    </row>
    <row r="2823" spans="1:40" x14ac:dyDescent="0.25">
      <c r="A2823" t="s">
        <v>1</v>
      </c>
      <c r="B2823" t="s">
        <v>23099</v>
      </c>
      <c r="C2823">
        <v>80.3</v>
      </c>
      <c r="D2823">
        <v>67</v>
      </c>
      <c r="E2823">
        <v>72.2</v>
      </c>
      <c r="F2823">
        <v>82.1</v>
      </c>
      <c r="G2823">
        <v>67</v>
      </c>
      <c r="H2823">
        <v>72.3</v>
      </c>
      <c r="I2823">
        <v>61.2</v>
      </c>
      <c r="J2823">
        <v>71.400000000000006</v>
      </c>
      <c r="K2823">
        <v>0.02</v>
      </c>
      <c r="L2823">
        <v>100</v>
      </c>
      <c r="M2823">
        <v>8.33</v>
      </c>
      <c r="N2823" t="s">
        <v>3</v>
      </c>
      <c r="O2823">
        <v>0</v>
      </c>
      <c r="P2823">
        <v>0</v>
      </c>
      <c r="Q2823">
        <v>0</v>
      </c>
      <c r="R2823">
        <v>13.6</v>
      </c>
      <c r="S2823">
        <v>244.2</v>
      </c>
      <c r="T2823">
        <v>1014.8</v>
      </c>
      <c r="U2823">
        <v>77.8</v>
      </c>
      <c r="V2823">
        <v>5.4</v>
      </c>
      <c r="W2823">
        <v>0</v>
      </c>
      <c r="X2823">
        <v>0</v>
      </c>
      <c r="Y2823">
        <v>0</v>
      </c>
      <c r="Z2823">
        <v>0</v>
      </c>
      <c r="AA2823" t="s">
        <v>23100</v>
      </c>
      <c r="AB2823" t="s">
        <v>23101</v>
      </c>
      <c r="AC2823">
        <v>0.87</v>
      </c>
      <c r="AD2823" t="s">
        <v>6</v>
      </c>
      <c r="AE2823" t="s">
        <v>164</v>
      </c>
      <c r="AF2823" t="s">
        <v>3</v>
      </c>
      <c r="AG2823" s="3">
        <f t="shared" si="176"/>
        <v>22.333333333333332</v>
      </c>
      <c r="AI2823">
        <f t="shared" si="177"/>
        <v>26.833333333333332</v>
      </c>
      <c r="AJ2823">
        <f t="shared" si="178"/>
        <v>19.444444444444443</v>
      </c>
      <c r="AK2823" s="6">
        <v>2002</v>
      </c>
      <c r="AL2823">
        <v>10</v>
      </c>
      <c r="AM2823">
        <v>2</v>
      </c>
      <c r="AN2823">
        <f t="shared" si="179"/>
        <v>2</v>
      </c>
    </row>
    <row r="2824" spans="1:40" x14ac:dyDescent="0.25">
      <c r="A2824" t="s">
        <v>1</v>
      </c>
      <c r="B2824" t="s">
        <v>23102</v>
      </c>
      <c r="C2824">
        <v>69.900000000000006</v>
      </c>
      <c r="D2824">
        <v>55.2</v>
      </c>
      <c r="E2824">
        <v>60.3</v>
      </c>
      <c r="F2824">
        <v>69.900000000000006</v>
      </c>
      <c r="G2824">
        <v>55.2</v>
      </c>
      <c r="H2824">
        <v>60.3</v>
      </c>
      <c r="I2824">
        <v>54.6</v>
      </c>
      <c r="J2824">
        <v>81.599999999999994</v>
      </c>
      <c r="K2824">
        <v>0.245</v>
      </c>
      <c r="L2824">
        <v>100</v>
      </c>
      <c r="M2824">
        <v>25</v>
      </c>
      <c r="N2824" t="s">
        <v>3</v>
      </c>
      <c r="O2824">
        <v>0</v>
      </c>
      <c r="P2824">
        <v>0</v>
      </c>
      <c r="Q2824">
        <v>0</v>
      </c>
      <c r="R2824">
        <v>12.2</v>
      </c>
      <c r="S2824">
        <v>45.6</v>
      </c>
      <c r="T2824">
        <v>1018.5</v>
      </c>
      <c r="U2824">
        <v>90.4</v>
      </c>
      <c r="V2824">
        <v>8.5</v>
      </c>
      <c r="W2824">
        <v>0</v>
      </c>
      <c r="X2824">
        <v>0</v>
      </c>
      <c r="Y2824">
        <v>0</v>
      </c>
      <c r="Z2824">
        <v>0</v>
      </c>
      <c r="AA2824" t="s">
        <v>23103</v>
      </c>
      <c r="AB2824" t="s">
        <v>23104</v>
      </c>
      <c r="AC2824">
        <v>0.91</v>
      </c>
      <c r="AD2824" t="s">
        <v>74</v>
      </c>
      <c r="AE2824" t="s">
        <v>79</v>
      </c>
      <c r="AF2824" t="s">
        <v>3</v>
      </c>
      <c r="AG2824" s="3">
        <f t="shared" si="176"/>
        <v>15.722222222222221</v>
      </c>
      <c r="AI2824">
        <f t="shared" si="177"/>
        <v>21.055555555555557</v>
      </c>
      <c r="AJ2824">
        <f t="shared" si="178"/>
        <v>12.888888888888891</v>
      </c>
      <c r="AK2824" s="6">
        <v>2002</v>
      </c>
      <c r="AL2824">
        <v>10</v>
      </c>
      <c r="AM2824">
        <v>3</v>
      </c>
      <c r="AN2824">
        <f t="shared" si="179"/>
        <v>2</v>
      </c>
    </row>
    <row r="2825" spans="1:40" x14ac:dyDescent="0.25">
      <c r="A2825" t="s">
        <v>1</v>
      </c>
      <c r="B2825" t="s">
        <v>23105</v>
      </c>
      <c r="C2825">
        <v>76.7</v>
      </c>
      <c r="D2825">
        <v>56.9</v>
      </c>
      <c r="E2825">
        <v>67.900000000000006</v>
      </c>
      <c r="F2825">
        <v>76.7</v>
      </c>
      <c r="G2825">
        <v>56.9</v>
      </c>
      <c r="H2825">
        <v>67.900000000000006</v>
      </c>
      <c r="I2825">
        <v>59.6</v>
      </c>
      <c r="J2825">
        <v>75.2</v>
      </c>
      <c r="K2825">
        <v>1E-3</v>
      </c>
      <c r="L2825">
        <v>100</v>
      </c>
      <c r="M2825">
        <v>4.17</v>
      </c>
      <c r="N2825" t="s">
        <v>3</v>
      </c>
      <c r="O2825">
        <v>0</v>
      </c>
      <c r="P2825">
        <v>0</v>
      </c>
      <c r="Q2825">
        <v>0</v>
      </c>
      <c r="R2825">
        <v>24.4</v>
      </c>
      <c r="S2825">
        <v>168.2</v>
      </c>
      <c r="T2825">
        <v>1011.7</v>
      </c>
      <c r="U2825">
        <v>97.6</v>
      </c>
      <c r="V2825">
        <v>8.8000000000000007</v>
      </c>
      <c r="W2825">
        <v>0</v>
      </c>
      <c r="X2825">
        <v>0</v>
      </c>
      <c r="Y2825">
        <v>0</v>
      </c>
      <c r="Z2825">
        <v>0</v>
      </c>
      <c r="AA2825" t="s">
        <v>23106</v>
      </c>
      <c r="AB2825" t="s">
        <v>23107</v>
      </c>
      <c r="AC2825">
        <v>0.94</v>
      </c>
      <c r="AD2825" t="s">
        <v>74</v>
      </c>
      <c r="AE2825" t="s">
        <v>112</v>
      </c>
      <c r="AF2825" t="s">
        <v>3</v>
      </c>
      <c r="AG2825" s="3">
        <f t="shared" si="176"/>
        <v>19.944444444444446</v>
      </c>
      <c r="AI2825">
        <f t="shared" si="177"/>
        <v>24.833333333333332</v>
      </c>
      <c r="AJ2825">
        <f t="shared" si="178"/>
        <v>13.833333333333334</v>
      </c>
      <c r="AK2825" s="6">
        <v>2002</v>
      </c>
      <c r="AL2825">
        <v>10</v>
      </c>
      <c r="AM2825">
        <v>4</v>
      </c>
      <c r="AN2825">
        <f t="shared" si="179"/>
        <v>2</v>
      </c>
    </row>
    <row r="2826" spans="1:40" x14ac:dyDescent="0.25">
      <c r="A2826" t="s">
        <v>1</v>
      </c>
      <c r="B2826" t="s">
        <v>23108</v>
      </c>
      <c r="C2826">
        <v>76.7</v>
      </c>
      <c r="D2826">
        <v>49</v>
      </c>
      <c r="E2826">
        <v>63.2</v>
      </c>
      <c r="F2826">
        <v>76.7</v>
      </c>
      <c r="G2826">
        <v>46.5</v>
      </c>
      <c r="H2826">
        <v>63.1</v>
      </c>
      <c r="I2826">
        <v>49.9</v>
      </c>
      <c r="J2826">
        <v>62.6</v>
      </c>
      <c r="K2826">
        <v>2.4E-2</v>
      </c>
      <c r="L2826">
        <v>100</v>
      </c>
      <c r="M2826">
        <v>16.670000000000002</v>
      </c>
      <c r="N2826" t="s">
        <v>3</v>
      </c>
      <c r="O2826">
        <v>0</v>
      </c>
      <c r="P2826">
        <v>0</v>
      </c>
      <c r="Q2826">
        <v>0</v>
      </c>
      <c r="R2826">
        <v>33.700000000000003</v>
      </c>
      <c r="S2826">
        <v>263.10000000000002</v>
      </c>
      <c r="T2826">
        <v>1013.2</v>
      </c>
      <c r="U2826">
        <v>84.2</v>
      </c>
      <c r="V2826">
        <v>9.6</v>
      </c>
      <c r="W2826">
        <v>0</v>
      </c>
      <c r="X2826">
        <v>0</v>
      </c>
      <c r="Y2826">
        <v>0</v>
      </c>
      <c r="Z2826">
        <v>0</v>
      </c>
      <c r="AA2826" t="s">
        <v>23109</v>
      </c>
      <c r="AB2826" t="s">
        <v>23110</v>
      </c>
      <c r="AC2826">
        <v>0.97</v>
      </c>
      <c r="AD2826" t="s">
        <v>6</v>
      </c>
      <c r="AE2826" t="s">
        <v>89</v>
      </c>
      <c r="AF2826" t="s">
        <v>3</v>
      </c>
      <c r="AG2826" s="3">
        <f t="shared" si="176"/>
        <v>17.333333333333332</v>
      </c>
      <c r="AI2826">
        <f t="shared" si="177"/>
        <v>24.833333333333332</v>
      </c>
      <c r="AJ2826">
        <f t="shared" si="178"/>
        <v>9.4444444444444446</v>
      </c>
      <c r="AK2826" s="6">
        <v>2002</v>
      </c>
      <c r="AL2826">
        <v>10</v>
      </c>
      <c r="AM2826">
        <v>5</v>
      </c>
      <c r="AN2826">
        <f t="shared" si="179"/>
        <v>2</v>
      </c>
    </row>
    <row r="2827" spans="1:40" x14ac:dyDescent="0.25">
      <c r="A2827" t="s">
        <v>1</v>
      </c>
      <c r="B2827" t="s">
        <v>23111</v>
      </c>
      <c r="C2827">
        <v>66.599999999999994</v>
      </c>
      <c r="D2827">
        <v>44</v>
      </c>
      <c r="E2827">
        <v>56.2</v>
      </c>
      <c r="F2827">
        <v>66.599999999999994</v>
      </c>
      <c r="G2827">
        <v>44</v>
      </c>
      <c r="H2827">
        <v>56.1</v>
      </c>
      <c r="I2827">
        <v>44.5</v>
      </c>
      <c r="J2827">
        <v>67.900000000000006</v>
      </c>
      <c r="K2827">
        <v>1E-3</v>
      </c>
      <c r="L2827">
        <v>100</v>
      </c>
      <c r="M2827">
        <v>4.17</v>
      </c>
      <c r="N2827" t="s">
        <v>3</v>
      </c>
      <c r="O2827">
        <v>0</v>
      </c>
      <c r="P2827">
        <v>0</v>
      </c>
      <c r="Q2827">
        <v>0</v>
      </c>
      <c r="R2827">
        <v>16.2</v>
      </c>
      <c r="S2827">
        <v>157.9</v>
      </c>
      <c r="T2827">
        <v>1020.8</v>
      </c>
      <c r="U2827">
        <v>51.5</v>
      </c>
      <c r="V2827">
        <v>9.9</v>
      </c>
      <c r="W2827">
        <v>0</v>
      </c>
      <c r="X2827">
        <v>0</v>
      </c>
      <c r="Y2827">
        <v>0</v>
      </c>
      <c r="Z2827">
        <v>0</v>
      </c>
      <c r="AA2827" t="s">
        <v>23112</v>
      </c>
      <c r="AB2827" t="s">
        <v>23113</v>
      </c>
      <c r="AC2827">
        <v>0</v>
      </c>
      <c r="AD2827" t="s">
        <v>6</v>
      </c>
      <c r="AE2827" t="s">
        <v>1082</v>
      </c>
      <c r="AF2827" t="s">
        <v>3</v>
      </c>
      <c r="AG2827" s="3">
        <f t="shared" si="176"/>
        <v>13.444444444444446</v>
      </c>
      <c r="AI2827">
        <f t="shared" si="177"/>
        <v>19.222222222222218</v>
      </c>
      <c r="AJ2827">
        <f t="shared" si="178"/>
        <v>6.666666666666667</v>
      </c>
      <c r="AK2827" s="6">
        <v>2002</v>
      </c>
      <c r="AL2827">
        <v>10</v>
      </c>
      <c r="AM2827">
        <v>6</v>
      </c>
      <c r="AN2827">
        <f t="shared" si="179"/>
        <v>2</v>
      </c>
    </row>
    <row r="2828" spans="1:40" x14ac:dyDescent="0.25">
      <c r="A2828" t="s">
        <v>1</v>
      </c>
      <c r="B2828" t="s">
        <v>23114</v>
      </c>
      <c r="C2828">
        <v>64</v>
      </c>
      <c r="D2828">
        <v>45</v>
      </c>
      <c r="E2828">
        <v>57.4</v>
      </c>
      <c r="F2828">
        <v>64</v>
      </c>
      <c r="G2828">
        <v>41.7</v>
      </c>
      <c r="H2828">
        <v>57.1</v>
      </c>
      <c r="I2828">
        <v>43.1</v>
      </c>
      <c r="J2828">
        <v>59.4</v>
      </c>
      <c r="K2828">
        <v>1E-3</v>
      </c>
      <c r="L2828">
        <v>100</v>
      </c>
      <c r="M2828">
        <v>4.17</v>
      </c>
      <c r="N2828" t="s">
        <v>3</v>
      </c>
      <c r="O2828">
        <v>0</v>
      </c>
      <c r="P2828">
        <v>0</v>
      </c>
      <c r="Q2828">
        <v>0</v>
      </c>
      <c r="R2828">
        <v>33.299999999999997</v>
      </c>
      <c r="S2828">
        <v>254.8</v>
      </c>
      <c r="T2828">
        <v>1015.1</v>
      </c>
      <c r="U2828">
        <v>74.400000000000006</v>
      </c>
      <c r="V2828">
        <v>9.8000000000000007</v>
      </c>
      <c r="W2828">
        <v>0</v>
      </c>
      <c r="X2828">
        <v>0</v>
      </c>
      <c r="Y2828">
        <v>0</v>
      </c>
      <c r="Z2828">
        <v>0</v>
      </c>
      <c r="AA2828" t="s">
        <v>23115</v>
      </c>
      <c r="AB2828" t="s">
        <v>23116</v>
      </c>
      <c r="AC2828">
        <v>0.04</v>
      </c>
      <c r="AD2828" t="s">
        <v>6</v>
      </c>
      <c r="AE2828" t="s">
        <v>57</v>
      </c>
      <c r="AF2828" t="s">
        <v>3</v>
      </c>
      <c r="AG2828" s="3">
        <f t="shared" si="176"/>
        <v>14.111111111111111</v>
      </c>
      <c r="AI2828">
        <f t="shared" si="177"/>
        <v>17.777777777777779</v>
      </c>
      <c r="AJ2828">
        <f t="shared" si="178"/>
        <v>7.2222222222222223</v>
      </c>
      <c r="AK2828" s="6">
        <v>2002</v>
      </c>
      <c r="AL2828">
        <v>10</v>
      </c>
      <c r="AM2828">
        <v>7</v>
      </c>
      <c r="AN2828">
        <f t="shared" si="179"/>
        <v>2</v>
      </c>
    </row>
    <row r="2829" spans="1:40" x14ac:dyDescent="0.25">
      <c r="A2829" t="s">
        <v>1</v>
      </c>
      <c r="B2829" t="s">
        <v>23117</v>
      </c>
      <c r="C2829">
        <v>55.9</v>
      </c>
      <c r="D2829">
        <v>38.200000000000003</v>
      </c>
      <c r="E2829">
        <v>46.4</v>
      </c>
      <c r="F2829">
        <v>55.9</v>
      </c>
      <c r="G2829">
        <v>34.299999999999997</v>
      </c>
      <c r="H2829">
        <v>43.7</v>
      </c>
      <c r="I2829">
        <v>35.200000000000003</v>
      </c>
      <c r="J2829">
        <v>66.900000000000006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9.8000000000000007</v>
      </c>
      <c r="S2829">
        <v>14.9</v>
      </c>
      <c r="T2829">
        <v>1025.5</v>
      </c>
      <c r="U2829">
        <v>54.6</v>
      </c>
      <c r="V2829">
        <v>9.9</v>
      </c>
      <c r="W2829">
        <v>0</v>
      </c>
      <c r="X2829">
        <v>0</v>
      </c>
      <c r="Y2829">
        <v>0</v>
      </c>
      <c r="Z2829">
        <v>0</v>
      </c>
      <c r="AA2829" t="s">
        <v>23118</v>
      </c>
      <c r="AB2829" t="s">
        <v>23119</v>
      </c>
      <c r="AC2829">
        <v>7.0000000000000007E-2</v>
      </c>
      <c r="AD2829" t="s">
        <v>21</v>
      </c>
      <c r="AE2829" t="s">
        <v>22</v>
      </c>
      <c r="AF2829" t="s">
        <v>23</v>
      </c>
      <c r="AG2829" s="3">
        <f t="shared" si="176"/>
        <v>8</v>
      </c>
      <c r="AI2829">
        <f t="shared" si="177"/>
        <v>13.277777777777779</v>
      </c>
      <c r="AJ2829">
        <f t="shared" si="178"/>
        <v>3.444444444444446</v>
      </c>
      <c r="AK2829" s="6">
        <v>2002</v>
      </c>
      <c r="AL2829">
        <v>10</v>
      </c>
      <c r="AM2829">
        <v>8</v>
      </c>
      <c r="AN2829">
        <f t="shared" si="179"/>
        <v>0</v>
      </c>
    </row>
    <row r="2830" spans="1:40" x14ac:dyDescent="0.25">
      <c r="A2830" t="s">
        <v>1</v>
      </c>
      <c r="B2830" t="s">
        <v>23120</v>
      </c>
      <c r="C2830">
        <v>64</v>
      </c>
      <c r="D2830">
        <v>41.4</v>
      </c>
      <c r="E2830">
        <v>52.1</v>
      </c>
      <c r="F2830">
        <v>64</v>
      </c>
      <c r="G2830">
        <v>37.9</v>
      </c>
      <c r="H2830">
        <v>51.1</v>
      </c>
      <c r="I2830">
        <v>41.7</v>
      </c>
      <c r="J2830">
        <v>69.2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14.9</v>
      </c>
      <c r="S2830">
        <v>191.2</v>
      </c>
      <c r="T2830">
        <v>1022.7</v>
      </c>
      <c r="U2830">
        <v>74.2</v>
      </c>
      <c r="V2830">
        <v>9.9</v>
      </c>
      <c r="W2830">
        <v>0</v>
      </c>
      <c r="X2830">
        <v>0</v>
      </c>
      <c r="Y2830">
        <v>0</v>
      </c>
      <c r="Z2830">
        <v>0</v>
      </c>
      <c r="AA2830" t="s">
        <v>23121</v>
      </c>
      <c r="AB2830" t="s">
        <v>23122</v>
      </c>
      <c r="AC2830">
        <v>0.11</v>
      </c>
      <c r="AD2830" t="s">
        <v>21</v>
      </c>
      <c r="AE2830" t="s">
        <v>22</v>
      </c>
      <c r="AF2830" t="s">
        <v>23</v>
      </c>
      <c r="AG2830" s="3">
        <f t="shared" si="176"/>
        <v>11.166666666666666</v>
      </c>
      <c r="AI2830">
        <f t="shared" si="177"/>
        <v>17.777777777777779</v>
      </c>
      <c r="AJ2830">
        <f t="shared" si="178"/>
        <v>5.2222222222222214</v>
      </c>
      <c r="AK2830" s="6">
        <v>2002</v>
      </c>
      <c r="AL2830">
        <v>10</v>
      </c>
      <c r="AM2830">
        <v>9</v>
      </c>
      <c r="AN2830">
        <f t="shared" si="179"/>
        <v>2</v>
      </c>
    </row>
    <row r="2831" spans="1:40" x14ac:dyDescent="0.25">
      <c r="A2831" t="s">
        <v>1</v>
      </c>
      <c r="B2831" t="s">
        <v>23123</v>
      </c>
      <c r="C2831">
        <v>69.7</v>
      </c>
      <c r="D2831">
        <v>48.2</v>
      </c>
      <c r="E2831">
        <v>58.3</v>
      </c>
      <c r="F2831">
        <v>69.7</v>
      </c>
      <c r="G2831">
        <v>46.2</v>
      </c>
      <c r="H2831">
        <v>58.1</v>
      </c>
      <c r="I2831">
        <v>51.3</v>
      </c>
      <c r="J2831">
        <v>78.7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10.1</v>
      </c>
      <c r="S2831">
        <v>137.19999999999999</v>
      </c>
      <c r="T2831">
        <v>1023.8</v>
      </c>
      <c r="U2831">
        <v>63</v>
      </c>
      <c r="V2831">
        <v>8.3000000000000007</v>
      </c>
      <c r="W2831">
        <v>0</v>
      </c>
      <c r="X2831">
        <v>0</v>
      </c>
      <c r="Y2831">
        <v>0</v>
      </c>
      <c r="Z2831">
        <v>0</v>
      </c>
      <c r="AA2831" t="s">
        <v>23124</v>
      </c>
      <c r="AB2831" t="s">
        <v>23125</v>
      </c>
      <c r="AC2831">
        <v>0.14000000000000001</v>
      </c>
      <c r="AD2831" t="s">
        <v>21</v>
      </c>
      <c r="AE2831" t="s">
        <v>22</v>
      </c>
      <c r="AF2831" t="s">
        <v>23</v>
      </c>
      <c r="AG2831" s="3">
        <f t="shared" si="176"/>
        <v>14.611111111111111</v>
      </c>
      <c r="AI2831">
        <f t="shared" si="177"/>
        <v>20.944444444444443</v>
      </c>
      <c r="AJ2831">
        <f t="shared" si="178"/>
        <v>9.0000000000000018</v>
      </c>
      <c r="AK2831" s="6">
        <v>2002</v>
      </c>
      <c r="AL2831">
        <v>10</v>
      </c>
      <c r="AM2831">
        <v>10</v>
      </c>
      <c r="AN2831">
        <f t="shared" si="179"/>
        <v>2</v>
      </c>
    </row>
    <row r="2832" spans="1:40" x14ac:dyDescent="0.25">
      <c r="A2832" t="s">
        <v>1</v>
      </c>
      <c r="B2832" t="s">
        <v>23126</v>
      </c>
      <c r="C2832">
        <v>62.5</v>
      </c>
      <c r="D2832">
        <v>50.6</v>
      </c>
      <c r="E2832">
        <v>57.5</v>
      </c>
      <c r="F2832">
        <v>62.5</v>
      </c>
      <c r="G2832">
        <v>50.6</v>
      </c>
      <c r="H2832">
        <v>57.5</v>
      </c>
      <c r="I2832">
        <v>53.9</v>
      </c>
      <c r="J2832">
        <v>88.3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14</v>
      </c>
      <c r="S2832">
        <v>106</v>
      </c>
      <c r="T2832">
        <v>1023.9</v>
      </c>
      <c r="U2832">
        <v>93.5</v>
      </c>
      <c r="V2832">
        <v>7</v>
      </c>
      <c r="W2832">
        <v>0</v>
      </c>
      <c r="X2832">
        <v>0</v>
      </c>
      <c r="Y2832">
        <v>0</v>
      </c>
      <c r="Z2832">
        <v>0</v>
      </c>
      <c r="AA2832" t="s">
        <v>23127</v>
      </c>
      <c r="AB2832" t="s">
        <v>23128</v>
      </c>
      <c r="AC2832">
        <v>0.18</v>
      </c>
      <c r="AD2832" t="s">
        <v>68</v>
      </c>
      <c r="AE2832" t="s">
        <v>69</v>
      </c>
      <c r="AF2832" t="s">
        <v>70</v>
      </c>
      <c r="AG2832" s="3">
        <f t="shared" si="176"/>
        <v>14.166666666666666</v>
      </c>
      <c r="AI2832">
        <f t="shared" si="177"/>
        <v>16.944444444444443</v>
      </c>
      <c r="AJ2832">
        <f t="shared" si="178"/>
        <v>10.333333333333334</v>
      </c>
      <c r="AK2832" s="6">
        <v>2002</v>
      </c>
      <c r="AL2832">
        <v>10</v>
      </c>
      <c r="AM2832">
        <v>11</v>
      </c>
      <c r="AN2832">
        <f t="shared" si="179"/>
        <v>2</v>
      </c>
    </row>
    <row r="2833" spans="1:40" x14ac:dyDescent="0.25">
      <c r="A2833" t="s">
        <v>1</v>
      </c>
      <c r="B2833" t="s">
        <v>23129</v>
      </c>
      <c r="C2833">
        <v>65.8</v>
      </c>
      <c r="D2833">
        <v>55.3</v>
      </c>
      <c r="E2833">
        <v>60.2</v>
      </c>
      <c r="F2833">
        <v>65.8</v>
      </c>
      <c r="G2833">
        <v>55.3</v>
      </c>
      <c r="H2833">
        <v>60.2</v>
      </c>
      <c r="I2833">
        <v>55.3</v>
      </c>
      <c r="J2833">
        <v>84.1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14.1</v>
      </c>
      <c r="S2833">
        <v>126.3</v>
      </c>
      <c r="T2833">
        <v>1021</v>
      </c>
      <c r="U2833">
        <v>97.2</v>
      </c>
      <c r="V2833">
        <v>9.6</v>
      </c>
      <c r="W2833">
        <v>0</v>
      </c>
      <c r="X2833">
        <v>0</v>
      </c>
      <c r="Y2833">
        <v>0</v>
      </c>
      <c r="Z2833">
        <v>0</v>
      </c>
      <c r="AA2833" t="s">
        <v>23130</v>
      </c>
      <c r="AB2833" t="s">
        <v>23131</v>
      </c>
      <c r="AC2833">
        <v>0.21</v>
      </c>
      <c r="AD2833" t="s">
        <v>68</v>
      </c>
      <c r="AE2833" t="s">
        <v>69</v>
      </c>
      <c r="AF2833" t="s">
        <v>70</v>
      </c>
      <c r="AG2833" s="3">
        <f t="shared" si="176"/>
        <v>15.666666666666666</v>
      </c>
      <c r="AI2833">
        <f t="shared" si="177"/>
        <v>18.777777777777779</v>
      </c>
      <c r="AJ2833">
        <f t="shared" si="178"/>
        <v>12.944444444444443</v>
      </c>
      <c r="AK2833" s="6">
        <v>2002</v>
      </c>
      <c r="AL2833">
        <v>10</v>
      </c>
      <c r="AM2833">
        <v>12</v>
      </c>
      <c r="AN2833">
        <f t="shared" si="179"/>
        <v>2</v>
      </c>
    </row>
    <row r="2834" spans="1:40" x14ac:dyDescent="0.25">
      <c r="A2834" t="s">
        <v>1</v>
      </c>
      <c r="B2834" t="s">
        <v>23132</v>
      </c>
      <c r="C2834">
        <v>62.8</v>
      </c>
      <c r="D2834">
        <v>47.9</v>
      </c>
      <c r="E2834">
        <v>57.4</v>
      </c>
      <c r="F2834">
        <v>62.8</v>
      </c>
      <c r="G2834">
        <v>43.2</v>
      </c>
      <c r="H2834">
        <v>56.9</v>
      </c>
      <c r="I2834">
        <v>49.4</v>
      </c>
      <c r="J2834">
        <v>75.599999999999994</v>
      </c>
      <c r="K2834">
        <v>0.05</v>
      </c>
      <c r="L2834">
        <v>100</v>
      </c>
      <c r="M2834">
        <v>4.17</v>
      </c>
      <c r="N2834" t="s">
        <v>3</v>
      </c>
      <c r="O2834">
        <v>0</v>
      </c>
      <c r="P2834">
        <v>0</v>
      </c>
      <c r="Q2834">
        <v>0</v>
      </c>
      <c r="R2834">
        <v>16.8</v>
      </c>
      <c r="S2834">
        <v>238.1</v>
      </c>
      <c r="T2834">
        <v>1018.8</v>
      </c>
      <c r="U2834">
        <v>85</v>
      </c>
      <c r="V2834">
        <v>9.6</v>
      </c>
      <c r="W2834">
        <v>0</v>
      </c>
      <c r="X2834">
        <v>0</v>
      </c>
      <c r="Y2834">
        <v>0</v>
      </c>
      <c r="Z2834">
        <v>0</v>
      </c>
      <c r="AA2834" t="s">
        <v>23133</v>
      </c>
      <c r="AB2834" t="s">
        <v>23134</v>
      </c>
      <c r="AC2834">
        <v>0.25</v>
      </c>
      <c r="AD2834" t="s">
        <v>6</v>
      </c>
      <c r="AE2834" t="s">
        <v>164</v>
      </c>
      <c r="AF2834" t="s">
        <v>3</v>
      </c>
      <c r="AG2834" s="3">
        <f t="shared" si="176"/>
        <v>14.111111111111111</v>
      </c>
      <c r="AI2834">
        <f t="shared" si="177"/>
        <v>17.111111111111111</v>
      </c>
      <c r="AJ2834">
        <f t="shared" si="178"/>
        <v>8.8333333333333339</v>
      </c>
      <c r="AK2834" s="6">
        <v>2002</v>
      </c>
      <c r="AL2834">
        <v>10</v>
      </c>
      <c r="AM2834">
        <v>13</v>
      </c>
      <c r="AN2834">
        <f t="shared" si="179"/>
        <v>2</v>
      </c>
    </row>
    <row r="2835" spans="1:40" x14ac:dyDescent="0.25">
      <c r="A2835" t="s">
        <v>1</v>
      </c>
      <c r="B2835" t="s">
        <v>23135</v>
      </c>
      <c r="C2835">
        <v>50.2</v>
      </c>
      <c r="D2835">
        <v>35.799999999999997</v>
      </c>
      <c r="E2835">
        <v>43.2</v>
      </c>
      <c r="F2835">
        <v>50.2</v>
      </c>
      <c r="G2835">
        <v>30.9</v>
      </c>
      <c r="H2835">
        <v>39.700000000000003</v>
      </c>
      <c r="I2835">
        <v>30.8</v>
      </c>
      <c r="J2835">
        <v>62.4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14.9</v>
      </c>
      <c r="S2835">
        <v>318.2</v>
      </c>
      <c r="T2835">
        <v>1027.3</v>
      </c>
      <c r="U2835">
        <v>44.7</v>
      </c>
      <c r="V2835">
        <v>9.9</v>
      </c>
      <c r="W2835">
        <v>0</v>
      </c>
      <c r="X2835">
        <v>0</v>
      </c>
      <c r="Y2835">
        <v>0</v>
      </c>
      <c r="Z2835">
        <v>0</v>
      </c>
      <c r="AA2835" t="s">
        <v>23136</v>
      </c>
      <c r="AB2835" t="s">
        <v>23137</v>
      </c>
      <c r="AC2835">
        <v>0.28000000000000003</v>
      </c>
      <c r="AD2835" t="s">
        <v>21</v>
      </c>
      <c r="AE2835" t="s">
        <v>22</v>
      </c>
      <c r="AF2835" t="s">
        <v>23</v>
      </c>
      <c r="AG2835" s="3">
        <f t="shared" si="176"/>
        <v>6.2222222222222241</v>
      </c>
      <c r="AI2835">
        <f t="shared" si="177"/>
        <v>10.111111111111112</v>
      </c>
      <c r="AJ2835">
        <f t="shared" si="178"/>
        <v>2.1111111111111094</v>
      </c>
      <c r="AK2835" s="6">
        <v>2002</v>
      </c>
      <c r="AL2835">
        <v>10</v>
      </c>
      <c r="AM2835">
        <v>14</v>
      </c>
      <c r="AN2835">
        <f t="shared" si="179"/>
        <v>0</v>
      </c>
    </row>
    <row r="2836" spans="1:40" x14ac:dyDescent="0.25">
      <c r="A2836" t="s">
        <v>1</v>
      </c>
      <c r="B2836" t="s">
        <v>23138</v>
      </c>
      <c r="C2836">
        <v>60.8</v>
      </c>
      <c r="D2836">
        <v>34.4</v>
      </c>
      <c r="E2836">
        <v>47.7</v>
      </c>
      <c r="F2836">
        <v>60.8</v>
      </c>
      <c r="G2836">
        <v>29.4</v>
      </c>
      <c r="H2836">
        <v>46.3</v>
      </c>
      <c r="I2836">
        <v>34.799999999999997</v>
      </c>
      <c r="J2836">
        <v>63.3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13.2</v>
      </c>
      <c r="S2836">
        <v>153</v>
      </c>
      <c r="T2836">
        <v>1017.7</v>
      </c>
      <c r="U2836">
        <v>67.099999999999994</v>
      </c>
      <c r="V2836">
        <v>9.9</v>
      </c>
      <c r="W2836">
        <v>0</v>
      </c>
      <c r="X2836">
        <v>0</v>
      </c>
      <c r="Y2836">
        <v>0</v>
      </c>
      <c r="Z2836">
        <v>0</v>
      </c>
      <c r="AA2836" t="s">
        <v>23139</v>
      </c>
      <c r="AB2836" t="s">
        <v>23140</v>
      </c>
      <c r="AC2836">
        <v>0.31</v>
      </c>
      <c r="AD2836" t="s">
        <v>21</v>
      </c>
      <c r="AE2836" t="s">
        <v>22</v>
      </c>
      <c r="AF2836" t="s">
        <v>23</v>
      </c>
      <c r="AG2836" s="3">
        <f t="shared" si="176"/>
        <v>8.7222222222222232</v>
      </c>
      <c r="AI2836">
        <f t="shared" si="177"/>
        <v>16</v>
      </c>
      <c r="AJ2836">
        <f t="shared" si="178"/>
        <v>1.3333333333333326</v>
      </c>
      <c r="AK2836" s="6">
        <v>2002</v>
      </c>
      <c r="AL2836">
        <v>10</v>
      </c>
      <c r="AM2836">
        <v>15</v>
      </c>
      <c r="AN2836">
        <f t="shared" si="179"/>
        <v>0</v>
      </c>
    </row>
    <row r="2837" spans="1:40" x14ac:dyDescent="0.25">
      <c r="A2837" t="s">
        <v>1</v>
      </c>
      <c r="B2837" t="s">
        <v>23141</v>
      </c>
      <c r="C2837">
        <v>53.9</v>
      </c>
      <c r="D2837">
        <v>48.3</v>
      </c>
      <c r="E2837">
        <v>51.2</v>
      </c>
      <c r="F2837">
        <v>53.9</v>
      </c>
      <c r="G2837">
        <v>46.3</v>
      </c>
      <c r="H2837">
        <v>50.9</v>
      </c>
      <c r="I2837">
        <v>47.1</v>
      </c>
      <c r="J2837">
        <v>86.6</v>
      </c>
      <c r="K2837">
        <v>0.39</v>
      </c>
      <c r="L2837">
        <v>100</v>
      </c>
      <c r="M2837">
        <v>58.33</v>
      </c>
      <c r="N2837" t="s">
        <v>3</v>
      </c>
      <c r="O2837">
        <v>0</v>
      </c>
      <c r="P2837">
        <v>0</v>
      </c>
      <c r="Q2837">
        <v>0</v>
      </c>
      <c r="R2837">
        <v>8.5</v>
      </c>
      <c r="S2837">
        <v>117.4</v>
      </c>
      <c r="T2837">
        <v>1008.6</v>
      </c>
      <c r="U2837">
        <v>99</v>
      </c>
      <c r="V2837">
        <v>7.5</v>
      </c>
      <c r="W2837">
        <v>0</v>
      </c>
      <c r="X2837">
        <v>0</v>
      </c>
      <c r="Y2837">
        <v>0</v>
      </c>
      <c r="Z2837">
        <v>0</v>
      </c>
      <c r="AA2837" t="s">
        <v>23142</v>
      </c>
      <c r="AB2837" t="s">
        <v>23143</v>
      </c>
      <c r="AC2837">
        <v>0.34</v>
      </c>
      <c r="AD2837" t="s">
        <v>74</v>
      </c>
      <c r="AE2837" t="s">
        <v>75</v>
      </c>
      <c r="AF2837" t="s">
        <v>3</v>
      </c>
      <c r="AG2837" s="3">
        <f t="shared" si="176"/>
        <v>10.666666666666668</v>
      </c>
      <c r="AI2837">
        <f t="shared" si="177"/>
        <v>12.166666666666666</v>
      </c>
      <c r="AJ2837">
        <f t="shared" si="178"/>
        <v>9.0555555555555536</v>
      </c>
      <c r="AK2837" s="6">
        <v>2002</v>
      </c>
      <c r="AL2837">
        <v>10</v>
      </c>
      <c r="AM2837">
        <v>16</v>
      </c>
      <c r="AN2837">
        <f t="shared" si="179"/>
        <v>2</v>
      </c>
    </row>
    <row r="2838" spans="1:40" x14ac:dyDescent="0.25">
      <c r="A2838" t="s">
        <v>1</v>
      </c>
      <c r="B2838" t="s">
        <v>23144</v>
      </c>
      <c r="C2838">
        <v>48.7</v>
      </c>
      <c r="D2838">
        <v>40</v>
      </c>
      <c r="E2838">
        <v>45.9</v>
      </c>
      <c r="F2838">
        <v>46.3</v>
      </c>
      <c r="G2838">
        <v>36.5</v>
      </c>
      <c r="H2838">
        <v>41.2</v>
      </c>
      <c r="I2838">
        <v>39</v>
      </c>
      <c r="J2838">
        <v>78</v>
      </c>
      <c r="K2838">
        <v>2.1999999999999999E-2</v>
      </c>
      <c r="L2838">
        <v>100</v>
      </c>
      <c r="M2838">
        <v>8.33</v>
      </c>
      <c r="N2838" t="s">
        <v>3</v>
      </c>
      <c r="O2838">
        <v>0</v>
      </c>
      <c r="P2838">
        <v>0</v>
      </c>
      <c r="Q2838">
        <v>0</v>
      </c>
      <c r="R2838">
        <v>16.5</v>
      </c>
      <c r="S2838">
        <v>267.2</v>
      </c>
      <c r="T2838">
        <v>1011.7</v>
      </c>
      <c r="U2838">
        <v>96.2</v>
      </c>
      <c r="V2838">
        <v>8.9</v>
      </c>
      <c r="W2838">
        <v>0</v>
      </c>
      <c r="X2838">
        <v>0</v>
      </c>
      <c r="Y2838">
        <v>0</v>
      </c>
      <c r="Z2838">
        <v>0</v>
      </c>
      <c r="AA2838" t="s">
        <v>23145</v>
      </c>
      <c r="AB2838" t="s">
        <v>23146</v>
      </c>
      <c r="AC2838">
        <v>0.38</v>
      </c>
      <c r="AD2838" t="s">
        <v>74</v>
      </c>
      <c r="AE2838" t="s">
        <v>197</v>
      </c>
      <c r="AF2838" t="s">
        <v>3</v>
      </c>
      <c r="AG2838" s="3">
        <f t="shared" si="176"/>
        <v>7.7222222222222223</v>
      </c>
      <c r="AI2838">
        <f t="shared" si="177"/>
        <v>9.2777777777777786</v>
      </c>
      <c r="AJ2838">
        <f t="shared" si="178"/>
        <v>4.4444444444444446</v>
      </c>
      <c r="AK2838" s="6">
        <v>2002</v>
      </c>
      <c r="AL2838">
        <v>10</v>
      </c>
      <c r="AM2838">
        <v>17</v>
      </c>
      <c r="AN2838">
        <f t="shared" si="179"/>
        <v>0</v>
      </c>
    </row>
    <row r="2839" spans="1:40" x14ac:dyDescent="0.25">
      <c r="A2839" t="s">
        <v>1</v>
      </c>
      <c r="B2839" t="s">
        <v>23147</v>
      </c>
      <c r="C2839">
        <v>51.9</v>
      </c>
      <c r="D2839">
        <v>37</v>
      </c>
      <c r="E2839">
        <v>44.7</v>
      </c>
      <c r="F2839">
        <v>51.9</v>
      </c>
      <c r="G2839">
        <v>31.8</v>
      </c>
      <c r="H2839">
        <v>41.8</v>
      </c>
      <c r="I2839">
        <v>37.799999999999997</v>
      </c>
      <c r="J2839">
        <v>77.900000000000006</v>
      </c>
      <c r="K2839">
        <v>1.2999999999999999E-2</v>
      </c>
      <c r="L2839">
        <v>100</v>
      </c>
      <c r="M2839">
        <v>12.5</v>
      </c>
      <c r="N2839" t="s">
        <v>3</v>
      </c>
      <c r="O2839">
        <v>0</v>
      </c>
      <c r="P2839">
        <v>0</v>
      </c>
      <c r="Q2839">
        <v>0</v>
      </c>
      <c r="R2839">
        <v>15.9</v>
      </c>
      <c r="S2839">
        <v>228</v>
      </c>
      <c r="T2839">
        <v>1017.2</v>
      </c>
      <c r="U2839">
        <v>88.9</v>
      </c>
      <c r="V2839">
        <v>9.5</v>
      </c>
      <c r="W2839">
        <v>0</v>
      </c>
      <c r="X2839">
        <v>0</v>
      </c>
      <c r="Y2839">
        <v>0</v>
      </c>
      <c r="Z2839">
        <v>0</v>
      </c>
      <c r="AA2839" t="s">
        <v>23148</v>
      </c>
      <c r="AB2839" t="s">
        <v>23149</v>
      </c>
      <c r="AC2839">
        <v>0.41</v>
      </c>
      <c r="AD2839" t="s">
        <v>6</v>
      </c>
      <c r="AE2839" t="s">
        <v>89</v>
      </c>
      <c r="AF2839" t="s">
        <v>3</v>
      </c>
      <c r="AG2839" s="3">
        <f t="shared" si="176"/>
        <v>7.0555555555555571</v>
      </c>
      <c r="AI2839">
        <f t="shared" si="177"/>
        <v>11.055555555555555</v>
      </c>
      <c r="AJ2839">
        <f t="shared" si="178"/>
        <v>2.7777777777777777</v>
      </c>
      <c r="AK2839" s="6">
        <v>2002</v>
      </c>
      <c r="AL2839">
        <v>10</v>
      </c>
      <c r="AM2839">
        <v>18</v>
      </c>
      <c r="AN2839">
        <f t="shared" si="179"/>
        <v>0</v>
      </c>
    </row>
    <row r="2840" spans="1:40" x14ac:dyDescent="0.25">
      <c r="A2840" t="s">
        <v>1</v>
      </c>
      <c r="B2840" t="s">
        <v>23150</v>
      </c>
      <c r="C2840">
        <v>57.3</v>
      </c>
      <c r="D2840">
        <v>46.4</v>
      </c>
      <c r="E2840">
        <v>51.4</v>
      </c>
      <c r="F2840">
        <v>57.3</v>
      </c>
      <c r="G2840">
        <v>42.2</v>
      </c>
      <c r="H2840">
        <v>50.1</v>
      </c>
      <c r="I2840">
        <v>44.7</v>
      </c>
      <c r="J2840">
        <v>78.7</v>
      </c>
      <c r="K2840">
        <v>0.59499999999999997</v>
      </c>
      <c r="L2840">
        <v>100</v>
      </c>
      <c r="M2840">
        <v>41.67</v>
      </c>
      <c r="N2840" t="s">
        <v>3</v>
      </c>
      <c r="O2840">
        <v>0</v>
      </c>
      <c r="P2840">
        <v>0</v>
      </c>
      <c r="Q2840">
        <v>0</v>
      </c>
      <c r="R2840">
        <v>19.8</v>
      </c>
      <c r="S2840">
        <v>229.1</v>
      </c>
      <c r="T2840">
        <v>1008</v>
      </c>
      <c r="U2840">
        <v>95.9</v>
      </c>
      <c r="V2840">
        <v>8.8000000000000007</v>
      </c>
      <c r="W2840">
        <v>0</v>
      </c>
      <c r="X2840">
        <v>0</v>
      </c>
      <c r="Y2840">
        <v>0</v>
      </c>
      <c r="Z2840">
        <v>0</v>
      </c>
      <c r="AA2840" t="s">
        <v>23151</v>
      </c>
      <c r="AB2840" t="s">
        <v>23152</v>
      </c>
      <c r="AC2840">
        <v>0.44</v>
      </c>
      <c r="AD2840" t="s">
        <v>74</v>
      </c>
      <c r="AE2840" t="s">
        <v>75</v>
      </c>
      <c r="AF2840" t="s">
        <v>3</v>
      </c>
      <c r="AG2840" s="3">
        <f t="shared" si="176"/>
        <v>10.777777777777779</v>
      </c>
      <c r="AI2840">
        <f t="shared" si="177"/>
        <v>14.055555555555554</v>
      </c>
      <c r="AJ2840">
        <f t="shared" si="178"/>
        <v>8</v>
      </c>
      <c r="AK2840" s="6">
        <v>2002</v>
      </c>
      <c r="AL2840">
        <v>10</v>
      </c>
      <c r="AM2840">
        <v>19</v>
      </c>
      <c r="AN2840">
        <f t="shared" si="179"/>
        <v>2</v>
      </c>
    </row>
    <row r="2841" spans="1:40" x14ac:dyDescent="0.25">
      <c r="A2841" t="s">
        <v>1</v>
      </c>
      <c r="B2841" t="s">
        <v>23153</v>
      </c>
      <c r="C2841">
        <v>52</v>
      </c>
      <c r="D2841">
        <v>37.5</v>
      </c>
      <c r="E2841">
        <v>45.7</v>
      </c>
      <c r="F2841">
        <v>52</v>
      </c>
      <c r="G2841">
        <v>32.299999999999997</v>
      </c>
      <c r="H2841">
        <v>41.9</v>
      </c>
      <c r="I2841">
        <v>36.4</v>
      </c>
      <c r="J2841">
        <v>71.599999999999994</v>
      </c>
      <c r="K2841">
        <v>1E-3</v>
      </c>
      <c r="L2841">
        <v>100</v>
      </c>
      <c r="M2841">
        <v>4.17</v>
      </c>
      <c r="N2841" t="s">
        <v>3</v>
      </c>
      <c r="O2841">
        <v>0</v>
      </c>
      <c r="P2841">
        <v>0</v>
      </c>
      <c r="Q2841">
        <v>0</v>
      </c>
      <c r="R2841">
        <v>15.7</v>
      </c>
      <c r="S2841">
        <v>261.89999999999998</v>
      </c>
      <c r="T2841">
        <v>1014.8</v>
      </c>
      <c r="U2841">
        <v>67.400000000000006</v>
      </c>
      <c r="V2841">
        <v>9.9</v>
      </c>
      <c r="W2841">
        <v>0</v>
      </c>
      <c r="X2841">
        <v>0</v>
      </c>
      <c r="Y2841">
        <v>0</v>
      </c>
      <c r="Z2841">
        <v>0</v>
      </c>
      <c r="AA2841" t="s">
        <v>23154</v>
      </c>
      <c r="AB2841" t="s">
        <v>23155</v>
      </c>
      <c r="AC2841">
        <v>0.48</v>
      </c>
      <c r="AD2841" t="s">
        <v>6</v>
      </c>
      <c r="AE2841" t="s">
        <v>57</v>
      </c>
      <c r="AF2841" t="s">
        <v>3</v>
      </c>
      <c r="AG2841" s="3">
        <f t="shared" si="176"/>
        <v>7.6111111111111125</v>
      </c>
      <c r="AI2841">
        <f t="shared" si="177"/>
        <v>11.111111111111111</v>
      </c>
      <c r="AJ2841">
        <f t="shared" si="178"/>
        <v>3.0555555555555554</v>
      </c>
      <c r="AK2841" s="6">
        <v>2002</v>
      </c>
      <c r="AL2841">
        <v>10</v>
      </c>
      <c r="AM2841">
        <v>20</v>
      </c>
      <c r="AN2841">
        <f t="shared" si="179"/>
        <v>0</v>
      </c>
    </row>
    <row r="2842" spans="1:40" x14ac:dyDescent="0.25">
      <c r="A2842" t="s">
        <v>1</v>
      </c>
      <c r="B2842" t="s">
        <v>23156</v>
      </c>
      <c r="C2842">
        <v>47.9</v>
      </c>
      <c r="D2842">
        <v>37.4</v>
      </c>
      <c r="E2842">
        <v>42.5</v>
      </c>
      <c r="F2842">
        <v>44.8</v>
      </c>
      <c r="G2842">
        <v>33.700000000000003</v>
      </c>
      <c r="H2842">
        <v>38.299999999999997</v>
      </c>
      <c r="I2842">
        <v>33.799999999999997</v>
      </c>
      <c r="J2842">
        <v>71.8</v>
      </c>
      <c r="K2842">
        <v>1E-3</v>
      </c>
      <c r="L2842">
        <v>100</v>
      </c>
      <c r="M2842">
        <v>4.17</v>
      </c>
      <c r="N2842" t="s">
        <v>3</v>
      </c>
      <c r="O2842">
        <v>0</v>
      </c>
      <c r="P2842">
        <v>0</v>
      </c>
      <c r="Q2842">
        <v>0</v>
      </c>
      <c r="R2842">
        <v>13.4</v>
      </c>
      <c r="S2842">
        <v>0.9</v>
      </c>
      <c r="T2842">
        <v>1021.3</v>
      </c>
      <c r="U2842">
        <v>73.599999999999994</v>
      </c>
      <c r="V2842">
        <v>9.9</v>
      </c>
      <c r="W2842">
        <v>0</v>
      </c>
      <c r="X2842">
        <v>0</v>
      </c>
      <c r="Y2842">
        <v>0</v>
      </c>
      <c r="Z2842">
        <v>0</v>
      </c>
      <c r="AA2842" t="s">
        <v>23157</v>
      </c>
      <c r="AB2842" t="s">
        <v>23158</v>
      </c>
      <c r="AC2842">
        <v>0.5</v>
      </c>
      <c r="AD2842" t="s">
        <v>6</v>
      </c>
      <c r="AE2842" t="s">
        <v>57</v>
      </c>
      <c r="AF2842" t="s">
        <v>3</v>
      </c>
      <c r="AG2842" s="3">
        <f t="shared" si="176"/>
        <v>5.833333333333333</v>
      </c>
      <c r="AI2842">
        <f t="shared" si="177"/>
        <v>8.8333333333333339</v>
      </c>
      <c r="AJ2842">
        <f t="shared" si="178"/>
        <v>2.9999999999999991</v>
      </c>
      <c r="AK2842" s="6">
        <v>2002</v>
      </c>
      <c r="AL2842">
        <v>10</v>
      </c>
      <c r="AM2842">
        <v>21</v>
      </c>
      <c r="AN2842">
        <f t="shared" si="179"/>
        <v>0</v>
      </c>
    </row>
    <row r="2843" spans="1:40" x14ac:dyDescent="0.25">
      <c r="A2843" t="s">
        <v>1</v>
      </c>
      <c r="B2843" t="s">
        <v>23159</v>
      </c>
      <c r="C2843">
        <v>47.2</v>
      </c>
      <c r="D2843">
        <v>37.1</v>
      </c>
      <c r="E2843">
        <v>41.6</v>
      </c>
      <c r="F2843">
        <v>45.4</v>
      </c>
      <c r="G2843">
        <v>29.6</v>
      </c>
      <c r="H2843">
        <v>36.9</v>
      </c>
      <c r="I2843">
        <v>36.9</v>
      </c>
      <c r="J2843">
        <v>83.6</v>
      </c>
      <c r="K2843">
        <v>9.4E-2</v>
      </c>
      <c r="L2843">
        <v>100</v>
      </c>
      <c r="M2843">
        <v>33.33</v>
      </c>
      <c r="N2843" t="s">
        <v>3</v>
      </c>
      <c r="O2843">
        <v>0</v>
      </c>
      <c r="P2843">
        <v>0</v>
      </c>
      <c r="Q2843">
        <v>0</v>
      </c>
      <c r="R2843">
        <v>12.2</v>
      </c>
      <c r="S2843">
        <v>76.599999999999994</v>
      </c>
      <c r="T2843">
        <v>1022.1</v>
      </c>
      <c r="U2843">
        <v>97.1</v>
      </c>
      <c r="V2843">
        <v>9.6999999999999993</v>
      </c>
      <c r="W2843">
        <v>0</v>
      </c>
      <c r="X2843">
        <v>0</v>
      </c>
      <c r="Y2843">
        <v>0</v>
      </c>
      <c r="Z2843">
        <v>0</v>
      </c>
      <c r="AA2843" t="s">
        <v>23160</v>
      </c>
      <c r="AB2843" t="s">
        <v>23161</v>
      </c>
      <c r="AC2843">
        <v>0.55000000000000004</v>
      </c>
      <c r="AD2843" t="s">
        <v>74</v>
      </c>
      <c r="AE2843" t="s">
        <v>79</v>
      </c>
      <c r="AF2843" t="s">
        <v>3</v>
      </c>
      <c r="AG2843" s="3">
        <f t="shared" si="176"/>
        <v>5.3333333333333339</v>
      </c>
      <c r="AI2843">
        <f t="shared" si="177"/>
        <v>8.4444444444444464</v>
      </c>
      <c r="AJ2843">
        <f t="shared" si="178"/>
        <v>2.8333333333333339</v>
      </c>
      <c r="AK2843" s="6">
        <v>2002</v>
      </c>
      <c r="AL2843">
        <v>10</v>
      </c>
      <c r="AM2843">
        <v>22</v>
      </c>
      <c r="AN2843">
        <f t="shared" si="179"/>
        <v>0</v>
      </c>
    </row>
    <row r="2844" spans="1:40" x14ac:dyDescent="0.25">
      <c r="A2844" t="s">
        <v>1</v>
      </c>
      <c r="B2844" t="s">
        <v>23162</v>
      </c>
      <c r="C2844">
        <v>44.7</v>
      </c>
      <c r="D2844">
        <v>36.9</v>
      </c>
      <c r="E2844">
        <v>40.700000000000003</v>
      </c>
      <c r="F2844">
        <v>41.9</v>
      </c>
      <c r="G2844">
        <v>30.9</v>
      </c>
      <c r="H2844">
        <v>36.6</v>
      </c>
      <c r="I2844">
        <v>34.200000000000003</v>
      </c>
      <c r="J2844">
        <v>78.400000000000006</v>
      </c>
      <c r="K2844">
        <v>0.16900000000000001</v>
      </c>
      <c r="L2844">
        <v>100</v>
      </c>
      <c r="M2844">
        <v>41.67</v>
      </c>
      <c r="N2844" t="s">
        <v>3</v>
      </c>
      <c r="O2844">
        <v>0</v>
      </c>
      <c r="P2844">
        <v>0</v>
      </c>
      <c r="Q2844">
        <v>0</v>
      </c>
      <c r="R2844">
        <v>11.5</v>
      </c>
      <c r="S2844">
        <v>318.10000000000002</v>
      </c>
      <c r="T2844">
        <v>1027.5</v>
      </c>
      <c r="U2844">
        <v>96.1</v>
      </c>
      <c r="V2844">
        <v>9</v>
      </c>
      <c r="W2844">
        <v>0</v>
      </c>
      <c r="X2844">
        <v>0</v>
      </c>
      <c r="Y2844">
        <v>0</v>
      </c>
      <c r="Z2844">
        <v>0</v>
      </c>
      <c r="AA2844" t="s">
        <v>23163</v>
      </c>
      <c r="AB2844" t="s">
        <v>23164</v>
      </c>
      <c r="AC2844">
        <v>0.57999999999999996</v>
      </c>
      <c r="AD2844" t="s">
        <v>74</v>
      </c>
      <c r="AE2844" t="s">
        <v>79</v>
      </c>
      <c r="AF2844" t="s">
        <v>3</v>
      </c>
      <c r="AG2844" s="3">
        <f t="shared" si="176"/>
        <v>4.8333333333333348</v>
      </c>
      <c r="AI2844">
        <f t="shared" si="177"/>
        <v>7.0555555555555571</v>
      </c>
      <c r="AJ2844">
        <f t="shared" si="178"/>
        <v>2.7222222222222214</v>
      </c>
      <c r="AK2844" s="6">
        <v>2002</v>
      </c>
      <c r="AL2844">
        <v>10</v>
      </c>
      <c r="AM2844">
        <v>23</v>
      </c>
      <c r="AN2844">
        <f t="shared" si="179"/>
        <v>0</v>
      </c>
    </row>
    <row r="2845" spans="1:40" x14ac:dyDescent="0.25">
      <c r="A2845" t="s">
        <v>1</v>
      </c>
      <c r="B2845" t="s">
        <v>23165</v>
      </c>
      <c r="C2845">
        <v>41.3</v>
      </c>
      <c r="D2845">
        <v>34.1</v>
      </c>
      <c r="E2845">
        <v>37.9</v>
      </c>
      <c r="F2845">
        <v>37.9</v>
      </c>
      <c r="G2845">
        <v>28.5</v>
      </c>
      <c r="H2845">
        <v>33.700000000000003</v>
      </c>
      <c r="I2845">
        <v>29.8</v>
      </c>
      <c r="J2845">
        <v>72.599999999999994</v>
      </c>
      <c r="K2845">
        <v>1.4999999999999999E-2</v>
      </c>
      <c r="L2845">
        <v>100</v>
      </c>
      <c r="M2845">
        <v>12.5</v>
      </c>
      <c r="N2845" t="s">
        <v>3</v>
      </c>
      <c r="O2845">
        <v>0</v>
      </c>
      <c r="P2845">
        <v>0</v>
      </c>
      <c r="Q2845">
        <v>0</v>
      </c>
      <c r="R2845">
        <v>9</v>
      </c>
      <c r="S2845">
        <v>290.89999999999998</v>
      </c>
      <c r="T2845">
        <v>1030.3</v>
      </c>
      <c r="U2845">
        <v>95.2</v>
      </c>
      <c r="V2845">
        <v>9.9</v>
      </c>
      <c r="W2845">
        <v>0</v>
      </c>
      <c r="X2845">
        <v>0</v>
      </c>
      <c r="Y2845">
        <v>0</v>
      </c>
      <c r="Z2845">
        <v>0</v>
      </c>
      <c r="AA2845" t="s">
        <v>23166</v>
      </c>
      <c r="AB2845" t="s">
        <v>23167</v>
      </c>
      <c r="AC2845">
        <v>0.62</v>
      </c>
      <c r="AD2845" t="s">
        <v>74</v>
      </c>
      <c r="AE2845" t="s">
        <v>75</v>
      </c>
      <c r="AF2845" t="s">
        <v>3</v>
      </c>
      <c r="AG2845" s="3">
        <f t="shared" si="176"/>
        <v>3.2777777777777768</v>
      </c>
      <c r="AI2845">
        <f t="shared" si="177"/>
        <v>5.1666666666666652</v>
      </c>
      <c r="AJ2845">
        <f t="shared" si="178"/>
        <v>1.1666666666666674</v>
      </c>
      <c r="AK2845" s="6">
        <v>2002</v>
      </c>
      <c r="AL2845">
        <v>10</v>
      </c>
      <c r="AM2845">
        <v>24</v>
      </c>
      <c r="AN2845">
        <f t="shared" si="179"/>
        <v>0</v>
      </c>
    </row>
    <row r="2846" spans="1:40" x14ac:dyDescent="0.25">
      <c r="A2846" t="s">
        <v>1</v>
      </c>
      <c r="B2846" t="s">
        <v>23168</v>
      </c>
      <c r="C2846">
        <v>46.9</v>
      </c>
      <c r="D2846">
        <v>27.1</v>
      </c>
      <c r="E2846">
        <v>37.4</v>
      </c>
      <c r="F2846">
        <v>41.3</v>
      </c>
      <c r="G2846">
        <v>21.5</v>
      </c>
      <c r="H2846">
        <v>33.200000000000003</v>
      </c>
      <c r="I2846">
        <v>31.5</v>
      </c>
      <c r="J2846">
        <v>80.599999999999994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14.9</v>
      </c>
      <c r="S2846">
        <v>124.3</v>
      </c>
      <c r="T2846">
        <v>1026.8</v>
      </c>
      <c r="U2846">
        <v>62.2</v>
      </c>
      <c r="V2846">
        <v>9.5</v>
      </c>
      <c r="W2846">
        <v>0</v>
      </c>
      <c r="X2846">
        <v>0</v>
      </c>
      <c r="Y2846">
        <v>0</v>
      </c>
      <c r="Z2846">
        <v>0</v>
      </c>
      <c r="AA2846" t="s">
        <v>23169</v>
      </c>
      <c r="AB2846" t="s">
        <v>23170</v>
      </c>
      <c r="AC2846">
        <v>0.65</v>
      </c>
      <c r="AD2846" t="s">
        <v>21</v>
      </c>
      <c r="AE2846" t="s">
        <v>22</v>
      </c>
      <c r="AF2846" t="s">
        <v>23</v>
      </c>
      <c r="AG2846" s="3">
        <f t="shared" si="176"/>
        <v>2.9999999999999991</v>
      </c>
      <c r="AI2846">
        <f t="shared" si="177"/>
        <v>8.2777777777777786</v>
      </c>
      <c r="AJ2846">
        <f t="shared" si="178"/>
        <v>-2.7222222222222214</v>
      </c>
      <c r="AK2846" s="6">
        <v>2002</v>
      </c>
      <c r="AL2846">
        <v>10</v>
      </c>
      <c r="AM2846">
        <v>25</v>
      </c>
      <c r="AN2846">
        <f t="shared" si="179"/>
        <v>0</v>
      </c>
    </row>
    <row r="2847" spans="1:40" x14ac:dyDescent="0.25">
      <c r="A2847" t="s">
        <v>1</v>
      </c>
      <c r="B2847" t="s">
        <v>23171</v>
      </c>
      <c r="C2847">
        <v>50.3</v>
      </c>
      <c r="D2847">
        <v>44.7</v>
      </c>
      <c r="E2847">
        <v>46.8</v>
      </c>
      <c r="F2847">
        <v>50.3</v>
      </c>
      <c r="G2847">
        <v>41.1</v>
      </c>
      <c r="H2847">
        <v>44.3</v>
      </c>
      <c r="I2847">
        <v>43.3</v>
      </c>
      <c r="J2847">
        <v>87.5</v>
      </c>
      <c r="K2847">
        <v>0.02</v>
      </c>
      <c r="L2847">
        <v>100</v>
      </c>
      <c r="M2847">
        <v>8.33</v>
      </c>
      <c r="N2847" t="s">
        <v>3</v>
      </c>
      <c r="O2847">
        <v>0</v>
      </c>
      <c r="P2847">
        <v>0</v>
      </c>
      <c r="Q2847">
        <v>0</v>
      </c>
      <c r="R2847">
        <v>12.8</v>
      </c>
      <c r="S2847">
        <v>280</v>
      </c>
      <c r="T2847">
        <v>1015.3</v>
      </c>
      <c r="U2847">
        <v>94.7</v>
      </c>
      <c r="V2847">
        <v>9.9</v>
      </c>
      <c r="W2847">
        <v>0</v>
      </c>
      <c r="X2847">
        <v>0</v>
      </c>
      <c r="Y2847">
        <v>0</v>
      </c>
      <c r="Z2847">
        <v>0</v>
      </c>
      <c r="AA2847" t="s">
        <v>23172</v>
      </c>
      <c r="AB2847" t="s">
        <v>23173</v>
      </c>
      <c r="AC2847">
        <v>0.68</v>
      </c>
      <c r="AD2847" t="s">
        <v>74</v>
      </c>
      <c r="AE2847" t="s">
        <v>75</v>
      </c>
      <c r="AF2847" t="s">
        <v>3</v>
      </c>
      <c r="AG2847" s="3">
        <f t="shared" si="176"/>
        <v>8.2222222222222214</v>
      </c>
      <c r="AI2847">
        <f t="shared" si="177"/>
        <v>10.166666666666664</v>
      </c>
      <c r="AJ2847">
        <f t="shared" si="178"/>
        <v>7.0555555555555571</v>
      </c>
      <c r="AK2847" s="6">
        <v>2002</v>
      </c>
      <c r="AL2847">
        <v>10</v>
      </c>
      <c r="AM2847">
        <v>26</v>
      </c>
      <c r="AN2847">
        <f t="shared" si="179"/>
        <v>0</v>
      </c>
    </row>
    <row r="2848" spans="1:40" x14ac:dyDescent="0.25">
      <c r="A2848" t="s">
        <v>1</v>
      </c>
      <c r="B2848" t="s">
        <v>23174</v>
      </c>
      <c r="C2848">
        <v>51.8</v>
      </c>
      <c r="D2848">
        <v>44</v>
      </c>
      <c r="E2848">
        <v>47.2</v>
      </c>
      <c r="F2848">
        <v>51.8</v>
      </c>
      <c r="G2848">
        <v>39.9</v>
      </c>
      <c r="H2848">
        <v>44</v>
      </c>
      <c r="I2848">
        <v>39.1</v>
      </c>
      <c r="J2848">
        <v>75</v>
      </c>
      <c r="K2848">
        <v>1E-3</v>
      </c>
      <c r="L2848">
        <v>100</v>
      </c>
      <c r="M2848">
        <v>4.17</v>
      </c>
      <c r="N2848" t="s">
        <v>3</v>
      </c>
      <c r="O2848">
        <v>0</v>
      </c>
      <c r="P2848">
        <v>0</v>
      </c>
      <c r="Q2848">
        <v>0</v>
      </c>
      <c r="R2848">
        <v>18</v>
      </c>
      <c r="S2848">
        <v>268.60000000000002</v>
      </c>
      <c r="T2848">
        <v>1018.5</v>
      </c>
      <c r="U2848">
        <v>94.2</v>
      </c>
      <c r="V2848">
        <v>8.9</v>
      </c>
      <c r="W2848">
        <v>0</v>
      </c>
      <c r="X2848">
        <v>0</v>
      </c>
      <c r="Y2848">
        <v>0</v>
      </c>
      <c r="Z2848">
        <v>0</v>
      </c>
      <c r="AA2848" t="s">
        <v>23175</v>
      </c>
      <c r="AB2848" t="s">
        <v>23176</v>
      </c>
      <c r="AC2848">
        <v>0.72</v>
      </c>
      <c r="AD2848" t="s">
        <v>74</v>
      </c>
      <c r="AE2848" t="s">
        <v>193</v>
      </c>
      <c r="AF2848" t="s">
        <v>3</v>
      </c>
      <c r="AG2848" s="3">
        <f t="shared" si="176"/>
        <v>8.4444444444444464</v>
      </c>
      <c r="AI2848">
        <f t="shared" si="177"/>
        <v>10.999999999999998</v>
      </c>
      <c r="AJ2848">
        <f t="shared" si="178"/>
        <v>6.666666666666667</v>
      </c>
      <c r="AK2848" s="6">
        <v>2002</v>
      </c>
      <c r="AL2848">
        <v>10</v>
      </c>
      <c r="AM2848">
        <v>27</v>
      </c>
      <c r="AN2848">
        <f t="shared" si="179"/>
        <v>0</v>
      </c>
    </row>
    <row r="2849" spans="1:40" x14ac:dyDescent="0.25">
      <c r="A2849" t="s">
        <v>1</v>
      </c>
      <c r="B2849" t="s">
        <v>23177</v>
      </c>
      <c r="C2849">
        <v>43.8</v>
      </c>
      <c r="D2849">
        <v>35.799999999999997</v>
      </c>
      <c r="E2849">
        <v>40.4</v>
      </c>
      <c r="F2849">
        <v>41.1</v>
      </c>
      <c r="G2849">
        <v>30.8</v>
      </c>
      <c r="H2849">
        <v>36</v>
      </c>
      <c r="I2849">
        <v>32.799999999999997</v>
      </c>
      <c r="J2849">
        <v>74.8</v>
      </c>
      <c r="K2849">
        <v>2.1999999999999999E-2</v>
      </c>
      <c r="L2849">
        <v>100</v>
      </c>
      <c r="M2849">
        <v>8.33</v>
      </c>
      <c r="N2849" t="s">
        <v>3</v>
      </c>
      <c r="O2849">
        <v>0</v>
      </c>
      <c r="P2849">
        <v>0</v>
      </c>
      <c r="Q2849">
        <v>0</v>
      </c>
      <c r="R2849">
        <v>11.5</v>
      </c>
      <c r="S2849">
        <v>307</v>
      </c>
      <c r="T2849">
        <v>1021.7</v>
      </c>
      <c r="U2849">
        <v>90.3</v>
      </c>
      <c r="V2849">
        <v>9.6999999999999993</v>
      </c>
      <c r="W2849">
        <v>0</v>
      </c>
      <c r="X2849">
        <v>0</v>
      </c>
      <c r="Y2849">
        <v>0</v>
      </c>
      <c r="Z2849">
        <v>0</v>
      </c>
      <c r="AA2849" t="s">
        <v>23178</v>
      </c>
      <c r="AB2849" t="s">
        <v>23179</v>
      </c>
      <c r="AC2849">
        <v>0.75</v>
      </c>
      <c r="AD2849" t="s">
        <v>74</v>
      </c>
      <c r="AE2849" t="s">
        <v>197</v>
      </c>
      <c r="AF2849" t="s">
        <v>3</v>
      </c>
      <c r="AG2849" s="3">
        <f t="shared" si="176"/>
        <v>4.6666666666666661</v>
      </c>
      <c r="AI2849">
        <f t="shared" si="177"/>
        <v>6.5555555555555536</v>
      </c>
      <c r="AJ2849">
        <f t="shared" si="178"/>
        <v>2.1111111111111094</v>
      </c>
      <c r="AK2849" s="6">
        <v>2002</v>
      </c>
      <c r="AL2849">
        <v>10</v>
      </c>
      <c r="AM2849">
        <v>28</v>
      </c>
      <c r="AN2849">
        <f t="shared" si="179"/>
        <v>0</v>
      </c>
    </row>
    <row r="2850" spans="1:40" x14ac:dyDescent="0.25">
      <c r="A2850" t="s">
        <v>1</v>
      </c>
      <c r="B2850" t="s">
        <v>23180</v>
      </c>
      <c r="C2850">
        <v>42.8</v>
      </c>
      <c r="D2850">
        <v>36.9</v>
      </c>
      <c r="E2850">
        <v>39.799999999999997</v>
      </c>
      <c r="F2850">
        <v>37.4</v>
      </c>
      <c r="G2850">
        <v>30.7</v>
      </c>
      <c r="H2850">
        <v>34.299999999999997</v>
      </c>
      <c r="I2850">
        <v>31.8</v>
      </c>
      <c r="J2850">
        <v>73.5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11.7</v>
      </c>
      <c r="S2850">
        <v>62</v>
      </c>
      <c r="T2850">
        <v>1022</v>
      </c>
      <c r="U2850">
        <v>99.5</v>
      </c>
      <c r="V2850">
        <v>9.9</v>
      </c>
      <c r="W2850">
        <v>0</v>
      </c>
      <c r="X2850">
        <v>0</v>
      </c>
      <c r="Y2850">
        <v>0</v>
      </c>
      <c r="Z2850">
        <v>0</v>
      </c>
      <c r="AA2850" t="s">
        <v>23181</v>
      </c>
      <c r="AB2850" t="s">
        <v>23182</v>
      </c>
      <c r="AC2850">
        <v>0.75</v>
      </c>
      <c r="AD2850" t="s">
        <v>68</v>
      </c>
      <c r="AE2850" t="s">
        <v>69</v>
      </c>
      <c r="AF2850" t="s">
        <v>70</v>
      </c>
      <c r="AG2850" s="3">
        <f t="shared" si="176"/>
        <v>4.3333333333333321</v>
      </c>
      <c r="AI2850">
        <f t="shared" si="177"/>
        <v>5.9999999999999982</v>
      </c>
      <c r="AJ2850">
        <f t="shared" si="178"/>
        <v>2.7222222222222214</v>
      </c>
      <c r="AK2850" s="6">
        <v>2002</v>
      </c>
      <c r="AL2850">
        <v>10</v>
      </c>
      <c r="AM2850">
        <v>29</v>
      </c>
      <c r="AN2850">
        <f t="shared" si="179"/>
        <v>0</v>
      </c>
    </row>
    <row r="2851" spans="1:40" x14ac:dyDescent="0.25">
      <c r="A2851" t="s">
        <v>1</v>
      </c>
      <c r="B2851" t="s">
        <v>23183</v>
      </c>
      <c r="C2851">
        <v>42.8</v>
      </c>
      <c r="D2851">
        <v>28.1</v>
      </c>
      <c r="E2851">
        <v>37</v>
      </c>
      <c r="F2851">
        <v>35.799999999999997</v>
      </c>
      <c r="G2851">
        <v>24.3</v>
      </c>
      <c r="H2851">
        <v>31.4</v>
      </c>
      <c r="I2851">
        <v>28</v>
      </c>
      <c r="J2851">
        <v>70.3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13.7</v>
      </c>
      <c r="S2851">
        <v>51.5</v>
      </c>
      <c r="T2851">
        <v>1017.9</v>
      </c>
      <c r="U2851">
        <v>70.900000000000006</v>
      </c>
      <c r="V2851">
        <v>9.9</v>
      </c>
      <c r="W2851">
        <v>0</v>
      </c>
      <c r="X2851">
        <v>0</v>
      </c>
      <c r="Y2851">
        <v>0</v>
      </c>
      <c r="Z2851">
        <v>0</v>
      </c>
      <c r="AA2851" t="s">
        <v>23184</v>
      </c>
      <c r="AB2851" t="s">
        <v>23185</v>
      </c>
      <c r="AC2851">
        <v>0.82</v>
      </c>
      <c r="AD2851" t="s">
        <v>21</v>
      </c>
      <c r="AE2851" t="s">
        <v>22</v>
      </c>
      <c r="AF2851" t="s">
        <v>23</v>
      </c>
      <c r="AG2851" s="3">
        <f t="shared" si="176"/>
        <v>2.7777777777777777</v>
      </c>
      <c r="AI2851">
        <f t="shared" si="177"/>
        <v>5.9999999999999982</v>
      </c>
      <c r="AJ2851">
        <f t="shared" si="178"/>
        <v>-2.1666666666666661</v>
      </c>
      <c r="AK2851" s="6">
        <v>2002</v>
      </c>
      <c r="AL2851">
        <v>10</v>
      </c>
      <c r="AM2851">
        <v>30</v>
      </c>
      <c r="AN2851">
        <f t="shared" si="179"/>
        <v>0</v>
      </c>
    </row>
    <row r="2852" spans="1:40" x14ac:dyDescent="0.25">
      <c r="A2852" t="s">
        <v>1</v>
      </c>
      <c r="B2852" t="s">
        <v>23186</v>
      </c>
      <c r="C2852">
        <v>46.4</v>
      </c>
      <c r="D2852">
        <v>25.1</v>
      </c>
      <c r="E2852">
        <v>35.5</v>
      </c>
      <c r="F2852">
        <v>40.799999999999997</v>
      </c>
      <c r="G2852">
        <v>18.2</v>
      </c>
      <c r="H2852">
        <v>29.5</v>
      </c>
      <c r="I2852">
        <v>30.5</v>
      </c>
      <c r="J2852">
        <v>83.8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13.6</v>
      </c>
      <c r="S2852">
        <v>245.1</v>
      </c>
      <c r="T2852">
        <v>1017.5</v>
      </c>
      <c r="U2852">
        <v>65.099999999999994</v>
      </c>
      <c r="V2852">
        <v>9.6999999999999993</v>
      </c>
      <c r="W2852">
        <v>0</v>
      </c>
      <c r="X2852">
        <v>0</v>
      </c>
      <c r="Y2852">
        <v>0</v>
      </c>
      <c r="Z2852">
        <v>0</v>
      </c>
      <c r="AA2852" t="s">
        <v>23187</v>
      </c>
      <c r="AB2852" t="s">
        <v>23188</v>
      </c>
      <c r="AC2852">
        <v>0.86</v>
      </c>
      <c r="AD2852" t="s">
        <v>21</v>
      </c>
      <c r="AE2852" t="s">
        <v>22</v>
      </c>
      <c r="AF2852" t="s">
        <v>23</v>
      </c>
      <c r="AG2852" s="3">
        <f t="shared" si="176"/>
        <v>1.9444444444444444</v>
      </c>
      <c r="AI2852">
        <f t="shared" si="177"/>
        <v>8</v>
      </c>
      <c r="AJ2852">
        <f t="shared" si="178"/>
        <v>-3.8333333333333326</v>
      </c>
      <c r="AK2852" s="6">
        <v>2002</v>
      </c>
      <c r="AL2852">
        <v>10</v>
      </c>
      <c r="AM2852">
        <v>31</v>
      </c>
      <c r="AN2852">
        <f t="shared" si="179"/>
        <v>0</v>
      </c>
    </row>
    <row r="2853" spans="1:40" x14ac:dyDescent="0.25">
      <c r="A2853" t="s">
        <v>1</v>
      </c>
      <c r="B2853" t="s">
        <v>23189</v>
      </c>
      <c r="C2853">
        <v>43</v>
      </c>
      <c r="D2853">
        <v>32</v>
      </c>
      <c r="E2853">
        <v>36.5</v>
      </c>
      <c r="F2853">
        <v>33.799999999999997</v>
      </c>
      <c r="G2853">
        <v>23.6</v>
      </c>
      <c r="H2853">
        <v>29.1</v>
      </c>
      <c r="I2853">
        <v>32.6</v>
      </c>
      <c r="J2853">
        <v>87.1</v>
      </c>
      <c r="K2853">
        <v>0.23799999999999999</v>
      </c>
      <c r="L2853">
        <v>100</v>
      </c>
      <c r="M2853">
        <v>37.5</v>
      </c>
      <c r="N2853" t="s">
        <v>114</v>
      </c>
      <c r="O2853">
        <v>0.7</v>
      </c>
      <c r="P2853">
        <v>0.3</v>
      </c>
      <c r="Q2853">
        <v>0</v>
      </c>
      <c r="R2853">
        <v>22.9</v>
      </c>
      <c r="S2853">
        <v>254.1</v>
      </c>
      <c r="T2853">
        <v>1013.4</v>
      </c>
      <c r="U2853">
        <v>96.6</v>
      </c>
      <c r="V2853">
        <v>7.5</v>
      </c>
      <c r="W2853">
        <v>0</v>
      </c>
      <c r="X2853">
        <v>0</v>
      </c>
      <c r="Y2853">
        <v>0</v>
      </c>
      <c r="Z2853">
        <v>0</v>
      </c>
      <c r="AA2853" t="s">
        <v>23190</v>
      </c>
      <c r="AB2853" t="s">
        <v>23191</v>
      </c>
      <c r="AC2853">
        <v>0.89</v>
      </c>
      <c r="AD2853" t="s">
        <v>126</v>
      </c>
      <c r="AE2853" t="s">
        <v>177</v>
      </c>
      <c r="AF2853" t="s">
        <v>0</v>
      </c>
      <c r="AG2853" s="3">
        <f t="shared" si="176"/>
        <v>2.5</v>
      </c>
      <c r="AI2853">
        <f t="shared" si="177"/>
        <v>6.1111111111111107</v>
      </c>
      <c r="AJ2853">
        <f t="shared" si="178"/>
        <v>0</v>
      </c>
      <c r="AK2853" s="6">
        <v>2002</v>
      </c>
      <c r="AL2853">
        <v>11</v>
      </c>
      <c r="AM2853">
        <v>1</v>
      </c>
      <c r="AN2853">
        <f t="shared" si="179"/>
        <v>0</v>
      </c>
    </row>
    <row r="2854" spans="1:40" x14ac:dyDescent="0.25">
      <c r="A2854" t="s">
        <v>1</v>
      </c>
      <c r="B2854" t="s">
        <v>23192</v>
      </c>
      <c r="C2854">
        <v>40.700000000000003</v>
      </c>
      <c r="D2854">
        <v>30.1</v>
      </c>
      <c r="E2854">
        <v>35.200000000000003</v>
      </c>
      <c r="F2854">
        <v>33.9</v>
      </c>
      <c r="G2854">
        <v>22.7</v>
      </c>
      <c r="H2854">
        <v>28.1</v>
      </c>
      <c r="I2854">
        <v>29.3</v>
      </c>
      <c r="J2854">
        <v>80.3</v>
      </c>
      <c r="K2854">
        <v>0.03</v>
      </c>
      <c r="L2854">
        <v>100</v>
      </c>
      <c r="M2854">
        <v>4.17</v>
      </c>
      <c r="N2854" t="s">
        <v>114</v>
      </c>
      <c r="O2854">
        <v>0.5</v>
      </c>
      <c r="P2854">
        <v>1.1000000000000001</v>
      </c>
      <c r="Q2854">
        <v>0</v>
      </c>
      <c r="R2854">
        <v>18.600000000000001</v>
      </c>
      <c r="S2854">
        <v>262.89999999999998</v>
      </c>
      <c r="T2854">
        <v>1013</v>
      </c>
      <c r="U2854">
        <v>98</v>
      </c>
      <c r="V2854">
        <v>8.8000000000000007</v>
      </c>
      <c r="W2854">
        <v>0</v>
      </c>
      <c r="X2854">
        <v>0</v>
      </c>
      <c r="Y2854">
        <v>0</v>
      </c>
      <c r="Z2854">
        <v>0</v>
      </c>
      <c r="AA2854" t="s">
        <v>23193</v>
      </c>
      <c r="AB2854" t="s">
        <v>23194</v>
      </c>
      <c r="AC2854">
        <v>0.93</v>
      </c>
      <c r="AD2854" t="s">
        <v>126</v>
      </c>
      <c r="AE2854" t="s">
        <v>1337</v>
      </c>
      <c r="AF2854" t="s">
        <v>0</v>
      </c>
      <c r="AG2854" s="3">
        <f t="shared" si="176"/>
        <v>1.7777777777777795</v>
      </c>
      <c r="AI2854">
        <f t="shared" si="177"/>
        <v>4.8333333333333348</v>
      </c>
      <c r="AJ2854">
        <f t="shared" si="178"/>
        <v>-1.0555555555555547</v>
      </c>
      <c r="AK2854" s="6">
        <v>2002</v>
      </c>
      <c r="AL2854">
        <v>11</v>
      </c>
      <c r="AM2854">
        <v>2</v>
      </c>
      <c r="AN2854">
        <f t="shared" si="179"/>
        <v>0</v>
      </c>
    </row>
    <row r="2855" spans="1:40" x14ac:dyDescent="0.25">
      <c r="A2855" t="s">
        <v>1</v>
      </c>
      <c r="B2855" t="s">
        <v>23195</v>
      </c>
      <c r="C2855">
        <v>39.200000000000003</v>
      </c>
      <c r="D2855">
        <v>33.700000000000003</v>
      </c>
      <c r="E2855">
        <v>36.299999999999997</v>
      </c>
      <c r="F2855">
        <v>39.200000000000003</v>
      </c>
      <c r="G2855">
        <v>25.8</v>
      </c>
      <c r="H2855">
        <v>31.9</v>
      </c>
      <c r="I2855">
        <v>29.7</v>
      </c>
      <c r="J2855">
        <v>77.7</v>
      </c>
      <c r="K2855">
        <v>2.1999999999999999E-2</v>
      </c>
      <c r="L2855">
        <v>100</v>
      </c>
      <c r="M2855">
        <v>8.33</v>
      </c>
      <c r="N2855" t="s">
        <v>114</v>
      </c>
      <c r="O2855">
        <v>0</v>
      </c>
      <c r="P2855">
        <v>0.2</v>
      </c>
      <c r="Q2855">
        <v>0</v>
      </c>
      <c r="R2855">
        <v>10.1</v>
      </c>
      <c r="S2855">
        <v>279</v>
      </c>
      <c r="T2855">
        <v>1019</v>
      </c>
      <c r="U2855">
        <v>99.2</v>
      </c>
      <c r="V2855">
        <v>9</v>
      </c>
      <c r="W2855">
        <v>0</v>
      </c>
      <c r="X2855">
        <v>0</v>
      </c>
      <c r="Y2855">
        <v>0</v>
      </c>
      <c r="Z2855">
        <v>0</v>
      </c>
      <c r="AA2855" t="s">
        <v>23196</v>
      </c>
      <c r="AB2855" t="s">
        <v>23197</v>
      </c>
      <c r="AC2855">
        <v>0.96</v>
      </c>
      <c r="AD2855" t="s">
        <v>126</v>
      </c>
      <c r="AE2855" t="s">
        <v>127</v>
      </c>
      <c r="AF2855" t="s">
        <v>3</v>
      </c>
      <c r="AG2855" s="3">
        <f t="shared" si="176"/>
        <v>2.3888888888888875</v>
      </c>
      <c r="AI2855">
        <f t="shared" si="177"/>
        <v>4.0000000000000018</v>
      </c>
      <c r="AJ2855">
        <f t="shared" si="178"/>
        <v>0.94444444444444597</v>
      </c>
      <c r="AK2855" s="6">
        <v>2002</v>
      </c>
      <c r="AL2855">
        <v>11</v>
      </c>
      <c r="AM2855">
        <v>3</v>
      </c>
      <c r="AN2855">
        <f t="shared" si="179"/>
        <v>0</v>
      </c>
    </row>
    <row r="2856" spans="1:40" x14ac:dyDescent="0.25">
      <c r="A2856" t="s">
        <v>1</v>
      </c>
      <c r="B2856" t="s">
        <v>23198</v>
      </c>
      <c r="C2856">
        <v>46.1</v>
      </c>
      <c r="D2856">
        <v>35.1</v>
      </c>
      <c r="E2856">
        <v>40.6</v>
      </c>
      <c r="F2856">
        <v>40.6</v>
      </c>
      <c r="G2856">
        <v>29.1</v>
      </c>
      <c r="H2856">
        <v>34.6</v>
      </c>
      <c r="I2856">
        <v>34.6</v>
      </c>
      <c r="J2856">
        <v>79.900000000000006</v>
      </c>
      <c r="K2856">
        <v>3.7999999999999999E-2</v>
      </c>
      <c r="L2856">
        <v>100</v>
      </c>
      <c r="M2856">
        <v>8.33</v>
      </c>
      <c r="N2856" t="s">
        <v>3</v>
      </c>
      <c r="O2856">
        <v>0</v>
      </c>
      <c r="P2856">
        <v>0</v>
      </c>
      <c r="Q2856">
        <v>0</v>
      </c>
      <c r="R2856">
        <v>15.1</v>
      </c>
      <c r="S2856">
        <v>244.1</v>
      </c>
      <c r="T2856">
        <v>1015.1</v>
      </c>
      <c r="U2856">
        <v>99.3</v>
      </c>
      <c r="V2856">
        <v>8.6999999999999993</v>
      </c>
      <c r="W2856">
        <v>0</v>
      </c>
      <c r="X2856">
        <v>0</v>
      </c>
      <c r="Y2856">
        <v>0</v>
      </c>
      <c r="Z2856">
        <v>0</v>
      </c>
      <c r="AA2856" t="s">
        <v>23199</v>
      </c>
      <c r="AB2856" t="s">
        <v>23200</v>
      </c>
      <c r="AC2856">
        <v>0</v>
      </c>
      <c r="AD2856" t="s">
        <v>74</v>
      </c>
      <c r="AE2856" t="s">
        <v>561</v>
      </c>
      <c r="AF2856" t="s">
        <v>3</v>
      </c>
      <c r="AG2856" s="3">
        <f t="shared" si="176"/>
        <v>4.7777777777777786</v>
      </c>
      <c r="AI2856">
        <f t="shared" si="177"/>
        <v>7.833333333333333</v>
      </c>
      <c r="AJ2856">
        <f t="shared" si="178"/>
        <v>1.722222222222223</v>
      </c>
      <c r="AK2856" s="6">
        <v>2002</v>
      </c>
      <c r="AL2856">
        <v>11</v>
      </c>
      <c r="AM2856">
        <v>4</v>
      </c>
      <c r="AN2856">
        <f t="shared" si="179"/>
        <v>0</v>
      </c>
    </row>
    <row r="2857" spans="1:40" x14ac:dyDescent="0.25">
      <c r="A2857" t="s">
        <v>1</v>
      </c>
      <c r="B2857" t="s">
        <v>23201</v>
      </c>
      <c r="C2857">
        <v>44.6</v>
      </c>
      <c r="D2857">
        <v>35.299999999999997</v>
      </c>
      <c r="E2857">
        <v>40.700000000000003</v>
      </c>
      <c r="F2857">
        <v>38.6</v>
      </c>
      <c r="G2857">
        <v>27.4</v>
      </c>
      <c r="H2857">
        <v>35.299999999999997</v>
      </c>
      <c r="I2857">
        <v>32.5</v>
      </c>
      <c r="J2857">
        <v>73.3</v>
      </c>
      <c r="K2857">
        <v>0.18</v>
      </c>
      <c r="L2857">
        <v>100</v>
      </c>
      <c r="M2857">
        <v>16.670000000000002</v>
      </c>
      <c r="N2857" t="s">
        <v>114</v>
      </c>
      <c r="O2857">
        <v>0</v>
      </c>
      <c r="P2857">
        <v>0</v>
      </c>
      <c r="Q2857">
        <v>0</v>
      </c>
      <c r="R2857">
        <v>15.2</v>
      </c>
      <c r="S2857">
        <v>122.5</v>
      </c>
      <c r="T2857">
        <v>1017</v>
      </c>
      <c r="U2857">
        <v>98.1</v>
      </c>
      <c r="V2857">
        <v>9.1</v>
      </c>
      <c r="W2857">
        <v>0</v>
      </c>
      <c r="X2857">
        <v>0</v>
      </c>
      <c r="Y2857">
        <v>0</v>
      </c>
      <c r="Z2857">
        <v>0</v>
      </c>
      <c r="AA2857" t="s">
        <v>23202</v>
      </c>
      <c r="AB2857" t="s">
        <v>23203</v>
      </c>
      <c r="AC2857">
        <v>0.03</v>
      </c>
      <c r="AD2857" t="s">
        <v>126</v>
      </c>
      <c r="AE2857" t="s">
        <v>1337</v>
      </c>
      <c r="AF2857" t="s">
        <v>3</v>
      </c>
      <c r="AG2857" s="3">
        <f t="shared" si="176"/>
        <v>4.8333333333333348</v>
      </c>
      <c r="AI2857">
        <f t="shared" si="177"/>
        <v>7.0000000000000009</v>
      </c>
      <c r="AJ2857">
        <f t="shared" si="178"/>
        <v>1.8333333333333317</v>
      </c>
      <c r="AK2857" s="6">
        <v>2002</v>
      </c>
      <c r="AL2857">
        <v>11</v>
      </c>
      <c r="AM2857">
        <v>5</v>
      </c>
      <c r="AN2857">
        <f t="shared" si="179"/>
        <v>0</v>
      </c>
    </row>
    <row r="2858" spans="1:40" x14ac:dyDescent="0.25">
      <c r="A2858" t="s">
        <v>1</v>
      </c>
      <c r="B2858" t="s">
        <v>23204</v>
      </c>
      <c r="C2858">
        <v>43.1</v>
      </c>
      <c r="D2858">
        <v>36</v>
      </c>
      <c r="E2858">
        <v>40.4</v>
      </c>
      <c r="F2858">
        <v>39.1</v>
      </c>
      <c r="G2858">
        <v>28</v>
      </c>
      <c r="H2858">
        <v>34.5</v>
      </c>
      <c r="I2858">
        <v>37.6</v>
      </c>
      <c r="J2858">
        <v>90</v>
      </c>
      <c r="K2858">
        <v>2.1999999999999999E-2</v>
      </c>
      <c r="L2858">
        <v>100</v>
      </c>
      <c r="M2858">
        <v>8.33</v>
      </c>
      <c r="N2858" t="s">
        <v>3</v>
      </c>
      <c r="O2858">
        <v>0</v>
      </c>
      <c r="P2858">
        <v>0</v>
      </c>
      <c r="Q2858">
        <v>0</v>
      </c>
      <c r="R2858">
        <v>17.2</v>
      </c>
      <c r="S2858">
        <v>282.7</v>
      </c>
      <c r="T2858">
        <v>1003.6</v>
      </c>
      <c r="U2858">
        <v>99.2</v>
      </c>
      <c r="V2858">
        <v>8.6999999999999993</v>
      </c>
      <c r="W2858">
        <v>0</v>
      </c>
      <c r="X2858">
        <v>0</v>
      </c>
      <c r="Y2858">
        <v>0</v>
      </c>
      <c r="Z2858">
        <v>0</v>
      </c>
      <c r="AA2858" t="s">
        <v>23205</v>
      </c>
      <c r="AB2858" t="s">
        <v>23206</v>
      </c>
      <c r="AC2858">
        <v>0.06</v>
      </c>
      <c r="AD2858" t="s">
        <v>74</v>
      </c>
      <c r="AE2858" t="s">
        <v>75</v>
      </c>
      <c r="AF2858" t="s">
        <v>3</v>
      </c>
      <c r="AG2858" s="3">
        <f t="shared" si="176"/>
        <v>4.6666666666666661</v>
      </c>
      <c r="AI2858">
        <f t="shared" si="177"/>
        <v>6.1666666666666679</v>
      </c>
      <c r="AJ2858">
        <f t="shared" si="178"/>
        <v>2.2222222222222223</v>
      </c>
      <c r="AK2858" s="6">
        <v>2002</v>
      </c>
      <c r="AL2858">
        <v>11</v>
      </c>
      <c r="AM2858">
        <v>6</v>
      </c>
      <c r="AN2858">
        <f t="shared" si="179"/>
        <v>0</v>
      </c>
    </row>
    <row r="2859" spans="1:40" x14ac:dyDescent="0.25">
      <c r="A2859" t="s">
        <v>1</v>
      </c>
      <c r="B2859" t="s">
        <v>23207</v>
      </c>
      <c r="C2859">
        <v>42.9</v>
      </c>
      <c r="D2859">
        <v>28.3</v>
      </c>
      <c r="E2859">
        <v>34.799999999999997</v>
      </c>
      <c r="F2859">
        <v>35</v>
      </c>
      <c r="G2859">
        <v>19.399999999999999</v>
      </c>
      <c r="H2859">
        <v>27.7</v>
      </c>
      <c r="I2859">
        <v>20.6</v>
      </c>
      <c r="J2859">
        <v>57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22.6</v>
      </c>
      <c r="S2859">
        <v>287.3</v>
      </c>
      <c r="T2859">
        <v>1015.8</v>
      </c>
      <c r="U2859">
        <v>69.3</v>
      </c>
      <c r="V2859">
        <v>9.9</v>
      </c>
      <c r="W2859">
        <v>0</v>
      </c>
      <c r="X2859">
        <v>0</v>
      </c>
      <c r="Y2859">
        <v>0</v>
      </c>
      <c r="Z2859">
        <v>0</v>
      </c>
      <c r="AA2859" t="s">
        <v>23208</v>
      </c>
      <c r="AB2859" t="s">
        <v>23209</v>
      </c>
      <c r="AC2859">
        <v>0.09</v>
      </c>
      <c r="AD2859" t="s">
        <v>21</v>
      </c>
      <c r="AE2859" t="s">
        <v>22</v>
      </c>
      <c r="AF2859" t="s">
        <v>23</v>
      </c>
      <c r="AG2859" s="3">
        <f t="shared" si="176"/>
        <v>1.555555555555554</v>
      </c>
      <c r="AI2859">
        <f t="shared" si="177"/>
        <v>6.0555555555555545</v>
      </c>
      <c r="AJ2859">
        <f t="shared" si="178"/>
        <v>-2.0555555555555554</v>
      </c>
      <c r="AK2859" s="6">
        <v>2002</v>
      </c>
      <c r="AL2859">
        <v>11</v>
      </c>
      <c r="AM2859">
        <v>7</v>
      </c>
      <c r="AN2859">
        <f t="shared" si="179"/>
        <v>0</v>
      </c>
    </row>
    <row r="2860" spans="1:40" x14ac:dyDescent="0.25">
      <c r="A2860" t="s">
        <v>1</v>
      </c>
      <c r="B2860" t="s">
        <v>23210</v>
      </c>
      <c r="C2860">
        <v>65.599999999999994</v>
      </c>
      <c r="D2860">
        <v>41.2</v>
      </c>
      <c r="E2860">
        <v>53</v>
      </c>
      <c r="F2860">
        <v>65.599999999999994</v>
      </c>
      <c r="G2860">
        <v>34.299999999999997</v>
      </c>
      <c r="H2860">
        <v>50.4</v>
      </c>
      <c r="I2860">
        <v>38.299999999999997</v>
      </c>
      <c r="J2860">
        <v>58.8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22.6</v>
      </c>
      <c r="S2860">
        <v>215.3</v>
      </c>
      <c r="T2860">
        <v>1009</v>
      </c>
      <c r="U2860">
        <v>41.2</v>
      </c>
      <c r="V2860">
        <v>9.9</v>
      </c>
      <c r="W2860">
        <v>0</v>
      </c>
      <c r="X2860">
        <v>0</v>
      </c>
      <c r="Y2860">
        <v>0</v>
      </c>
      <c r="Z2860">
        <v>0</v>
      </c>
      <c r="AA2860" t="s">
        <v>23211</v>
      </c>
      <c r="AB2860" t="s">
        <v>23212</v>
      </c>
      <c r="AC2860">
        <v>0.13</v>
      </c>
      <c r="AD2860" t="s">
        <v>21</v>
      </c>
      <c r="AE2860" t="s">
        <v>27</v>
      </c>
      <c r="AF2860" t="s">
        <v>23</v>
      </c>
      <c r="AG2860" s="3">
        <f t="shared" si="176"/>
        <v>11.666666666666666</v>
      </c>
      <c r="AI2860">
        <f t="shared" si="177"/>
        <v>18.666666666666664</v>
      </c>
      <c r="AJ2860">
        <f t="shared" si="178"/>
        <v>5.1111111111111125</v>
      </c>
      <c r="AK2860" s="6">
        <v>2002</v>
      </c>
      <c r="AL2860">
        <v>11</v>
      </c>
      <c r="AM2860">
        <v>8</v>
      </c>
      <c r="AN2860">
        <f t="shared" si="179"/>
        <v>2</v>
      </c>
    </row>
    <row r="2861" spans="1:40" x14ac:dyDescent="0.25">
      <c r="A2861" t="s">
        <v>1</v>
      </c>
      <c r="B2861" t="s">
        <v>23213</v>
      </c>
      <c r="C2861">
        <v>62.4</v>
      </c>
      <c r="D2861">
        <v>51.8</v>
      </c>
      <c r="E2861">
        <v>57.4</v>
      </c>
      <c r="F2861">
        <v>62.4</v>
      </c>
      <c r="G2861">
        <v>51.8</v>
      </c>
      <c r="H2861">
        <v>57.4</v>
      </c>
      <c r="I2861">
        <v>43.2</v>
      </c>
      <c r="J2861">
        <v>59.3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14.9</v>
      </c>
      <c r="S2861">
        <v>198.8</v>
      </c>
      <c r="T2861">
        <v>1010.1</v>
      </c>
      <c r="U2861">
        <v>67.5</v>
      </c>
      <c r="V2861">
        <v>9.9</v>
      </c>
      <c r="W2861">
        <v>0</v>
      </c>
      <c r="X2861">
        <v>0</v>
      </c>
      <c r="Y2861">
        <v>0</v>
      </c>
      <c r="Z2861">
        <v>0</v>
      </c>
      <c r="AA2861" t="s">
        <v>23214</v>
      </c>
      <c r="AB2861" t="s">
        <v>23215</v>
      </c>
      <c r="AC2861">
        <v>0.16</v>
      </c>
      <c r="AD2861" t="s">
        <v>21</v>
      </c>
      <c r="AE2861" t="s">
        <v>22</v>
      </c>
      <c r="AF2861" t="s">
        <v>23</v>
      </c>
      <c r="AG2861" s="3">
        <f t="shared" si="176"/>
        <v>14.111111111111111</v>
      </c>
      <c r="AI2861">
        <f t="shared" si="177"/>
        <v>16.888888888888889</v>
      </c>
      <c r="AJ2861">
        <f t="shared" si="178"/>
        <v>10.999999999999998</v>
      </c>
      <c r="AK2861" s="6">
        <v>2002</v>
      </c>
      <c r="AL2861">
        <v>11</v>
      </c>
      <c r="AM2861">
        <v>9</v>
      </c>
      <c r="AN2861">
        <f t="shared" si="179"/>
        <v>2</v>
      </c>
    </row>
    <row r="2862" spans="1:40" x14ac:dyDescent="0.25">
      <c r="A2862" t="s">
        <v>1</v>
      </c>
      <c r="B2862" t="s">
        <v>23216</v>
      </c>
      <c r="C2862">
        <v>67.7</v>
      </c>
      <c r="D2862">
        <v>60.7</v>
      </c>
      <c r="E2862">
        <v>63.7</v>
      </c>
      <c r="F2862">
        <v>67.7</v>
      </c>
      <c r="G2862">
        <v>60.7</v>
      </c>
      <c r="H2862">
        <v>63.7</v>
      </c>
      <c r="I2862">
        <v>51.9</v>
      </c>
      <c r="J2862">
        <v>66.400000000000006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22.8</v>
      </c>
      <c r="S2862">
        <v>188.8</v>
      </c>
      <c r="T2862">
        <v>1001.4</v>
      </c>
      <c r="U2862">
        <v>95.4</v>
      </c>
      <c r="V2862">
        <v>9.9</v>
      </c>
      <c r="W2862">
        <v>0</v>
      </c>
      <c r="X2862">
        <v>0</v>
      </c>
      <c r="Y2862">
        <v>0</v>
      </c>
      <c r="Z2862">
        <v>0</v>
      </c>
      <c r="AA2862" t="s">
        <v>23217</v>
      </c>
      <c r="AB2862" t="s">
        <v>23218</v>
      </c>
      <c r="AC2862">
        <v>0.19</v>
      </c>
      <c r="AD2862" t="s">
        <v>68</v>
      </c>
      <c r="AE2862" t="s">
        <v>69</v>
      </c>
      <c r="AF2862" t="s">
        <v>70</v>
      </c>
      <c r="AG2862" s="3">
        <f t="shared" si="176"/>
        <v>17.611111111111111</v>
      </c>
      <c r="AI2862">
        <f t="shared" si="177"/>
        <v>19.833333333333332</v>
      </c>
      <c r="AJ2862">
        <f t="shared" si="178"/>
        <v>15.944444444444445</v>
      </c>
      <c r="AK2862" s="6">
        <v>2002</v>
      </c>
      <c r="AL2862">
        <v>11</v>
      </c>
      <c r="AM2862">
        <v>10</v>
      </c>
      <c r="AN2862">
        <f t="shared" si="179"/>
        <v>2</v>
      </c>
    </row>
    <row r="2863" spans="1:40" x14ac:dyDescent="0.25">
      <c r="A2863" t="s">
        <v>1</v>
      </c>
      <c r="B2863" t="s">
        <v>23219</v>
      </c>
      <c r="C2863">
        <v>66.5</v>
      </c>
      <c r="D2863">
        <v>47.8</v>
      </c>
      <c r="E2863">
        <v>57.7</v>
      </c>
      <c r="F2863">
        <v>66.5</v>
      </c>
      <c r="G2863">
        <v>45.5</v>
      </c>
      <c r="H2863">
        <v>57.5</v>
      </c>
      <c r="I2863">
        <v>52.5</v>
      </c>
      <c r="J2863">
        <v>83.3</v>
      </c>
      <c r="K2863">
        <v>1.0999999999999999E-2</v>
      </c>
      <c r="L2863">
        <v>100</v>
      </c>
      <c r="M2863">
        <v>4.17</v>
      </c>
      <c r="N2863" t="s">
        <v>3</v>
      </c>
      <c r="O2863">
        <v>0</v>
      </c>
      <c r="P2863">
        <v>0</v>
      </c>
      <c r="Q2863">
        <v>0</v>
      </c>
      <c r="R2863">
        <v>19.5</v>
      </c>
      <c r="S2863">
        <v>235.3</v>
      </c>
      <c r="T2863">
        <v>1006.4</v>
      </c>
      <c r="U2863">
        <v>84.2</v>
      </c>
      <c r="V2863">
        <v>9.6999999999999993</v>
      </c>
      <c r="W2863">
        <v>0</v>
      </c>
      <c r="X2863">
        <v>0</v>
      </c>
      <c r="Y2863">
        <v>0</v>
      </c>
      <c r="Z2863">
        <v>0</v>
      </c>
      <c r="AA2863" t="s">
        <v>23220</v>
      </c>
      <c r="AB2863" t="s">
        <v>23221</v>
      </c>
      <c r="AC2863">
        <v>0.25</v>
      </c>
      <c r="AD2863" t="s">
        <v>6</v>
      </c>
      <c r="AE2863" t="s">
        <v>61</v>
      </c>
      <c r="AF2863" t="s">
        <v>3</v>
      </c>
      <c r="AG2863" s="3">
        <f t="shared" si="176"/>
        <v>14.277777777777779</v>
      </c>
      <c r="AI2863">
        <f t="shared" si="177"/>
        <v>19.166666666666668</v>
      </c>
      <c r="AJ2863">
        <f t="shared" si="178"/>
        <v>8.7777777777777768</v>
      </c>
      <c r="AK2863" s="6">
        <v>2002</v>
      </c>
      <c r="AL2863">
        <v>11</v>
      </c>
      <c r="AM2863">
        <v>11</v>
      </c>
      <c r="AN2863">
        <f t="shared" si="179"/>
        <v>2</v>
      </c>
    </row>
    <row r="2864" spans="1:40" x14ac:dyDescent="0.25">
      <c r="A2864" t="s">
        <v>1</v>
      </c>
      <c r="B2864" t="s">
        <v>23222</v>
      </c>
      <c r="C2864">
        <v>49.6</v>
      </c>
      <c r="D2864">
        <v>43.1</v>
      </c>
      <c r="E2864">
        <v>46.1</v>
      </c>
      <c r="F2864">
        <v>45.7</v>
      </c>
      <c r="G2864">
        <v>38.9</v>
      </c>
      <c r="H2864">
        <v>43.1</v>
      </c>
      <c r="I2864">
        <v>42.5</v>
      </c>
      <c r="J2864">
        <v>87.3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11</v>
      </c>
      <c r="S2864">
        <v>297.10000000000002</v>
      </c>
      <c r="T2864">
        <v>1020</v>
      </c>
      <c r="U2864">
        <v>99.6</v>
      </c>
      <c r="V2864">
        <v>8.6</v>
      </c>
      <c r="W2864">
        <v>0</v>
      </c>
      <c r="X2864">
        <v>0</v>
      </c>
      <c r="Y2864">
        <v>0</v>
      </c>
      <c r="Z2864">
        <v>0</v>
      </c>
      <c r="AA2864" t="s">
        <v>23223</v>
      </c>
      <c r="AB2864" t="s">
        <v>23224</v>
      </c>
      <c r="AC2864">
        <v>0.26</v>
      </c>
      <c r="AD2864" t="s">
        <v>68</v>
      </c>
      <c r="AE2864" t="s">
        <v>69</v>
      </c>
      <c r="AF2864" t="s">
        <v>70</v>
      </c>
      <c r="AG2864" s="3">
        <f t="shared" si="176"/>
        <v>7.833333333333333</v>
      </c>
      <c r="AI2864">
        <f t="shared" si="177"/>
        <v>9.7777777777777786</v>
      </c>
      <c r="AJ2864">
        <f t="shared" si="178"/>
        <v>6.1666666666666679</v>
      </c>
      <c r="AK2864" s="6">
        <v>2002</v>
      </c>
      <c r="AL2864">
        <v>11</v>
      </c>
      <c r="AM2864">
        <v>12</v>
      </c>
      <c r="AN2864">
        <f t="shared" si="179"/>
        <v>0</v>
      </c>
    </row>
    <row r="2865" spans="1:40" x14ac:dyDescent="0.25">
      <c r="A2865" t="s">
        <v>1</v>
      </c>
      <c r="B2865" t="s">
        <v>23225</v>
      </c>
      <c r="C2865">
        <v>46.9</v>
      </c>
      <c r="D2865">
        <v>41.1</v>
      </c>
      <c r="E2865">
        <v>43.9</v>
      </c>
      <c r="F2865">
        <v>46.4</v>
      </c>
      <c r="G2865">
        <v>36.299999999999997</v>
      </c>
      <c r="H2865">
        <v>40.6</v>
      </c>
      <c r="I2865">
        <v>37.5</v>
      </c>
      <c r="J2865">
        <v>78.7</v>
      </c>
      <c r="K2865">
        <v>1.0999999999999999E-2</v>
      </c>
      <c r="L2865">
        <v>100</v>
      </c>
      <c r="M2865">
        <v>4.17</v>
      </c>
      <c r="N2865" t="s">
        <v>3</v>
      </c>
      <c r="O2865">
        <v>0</v>
      </c>
      <c r="P2865">
        <v>0</v>
      </c>
      <c r="Q2865">
        <v>0</v>
      </c>
      <c r="R2865">
        <v>12.2</v>
      </c>
      <c r="S2865">
        <v>250.1</v>
      </c>
      <c r="T2865">
        <v>1018.2</v>
      </c>
      <c r="U2865">
        <v>99.5</v>
      </c>
      <c r="V2865">
        <v>9</v>
      </c>
      <c r="W2865">
        <v>0</v>
      </c>
      <c r="X2865">
        <v>0</v>
      </c>
      <c r="Y2865">
        <v>0</v>
      </c>
      <c r="Z2865">
        <v>0</v>
      </c>
      <c r="AA2865" t="s">
        <v>23226</v>
      </c>
      <c r="AB2865" t="s">
        <v>23227</v>
      </c>
      <c r="AC2865">
        <v>0.28999999999999998</v>
      </c>
      <c r="AD2865" t="s">
        <v>74</v>
      </c>
      <c r="AE2865" t="s">
        <v>193</v>
      </c>
      <c r="AF2865" t="s">
        <v>3</v>
      </c>
      <c r="AG2865" s="3">
        <f t="shared" si="176"/>
        <v>6.6111111111111107</v>
      </c>
      <c r="AI2865">
        <f t="shared" si="177"/>
        <v>8.2777777777777786</v>
      </c>
      <c r="AJ2865">
        <f t="shared" si="178"/>
        <v>5.0555555555555562</v>
      </c>
      <c r="AK2865" s="6">
        <v>2002</v>
      </c>
      <c r="AL2865">
        <v>11</v>
      </c>
      <c r="AM2865">
        <v>13</v>
      </c>
      <c r="AN2865">
        <f t="shared" si="179"/>
        <v>0</v>
      </c>
    </row>
    <row r="2866" spans="1:40" x14ac:dyDescent="0.25">
      <c r="A2866" t="s">
        <v>1</v>
      </c>
      <c r="B2866" t="s">
        <v>23228</v>
      </c>
      <c r="C2866">
        <v>58.8</v>
      </c>
      <c r="D2866">
        <v>37</v>
      </c>
      <c r="E2866">
        <v>48.6</v>
      </c>
      <c r="F2866">
        <v>58.8</v>
      </c>
      <c r="G2866">
        <v>32.5</v>
      </c>
      <c r="H2866">
        <v>47</v>
      </c>
      <c r="I2866">
        <v>40.4</v>
      </c>
      <c r="J2866">
        <v>75.7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22.4</v>
      </c>
      <c r="S2866">
        <v>228.2</v>
      </c>
      <c r="T2866">
        <v>1012.7</v>
      </c>
      <c r="U2866">
        <v>82.8</v>
      </c>
      <c r="V2866">
        <v>7.9</v>
      </c>
      <c r="W2866">
        <v>0</v>
      </c>
      <c r="X2866">
        <v>0</v>
      </c>
      <c r="Y2866">
        <v>0</v>
      </c>
      <c r="Z2866">
        <v>0</v>
      </c>
      <c r="AA2866" t="s">
        <v>23229</v>
      </c>
      <c r="AB2866" t="s">
        <v>23230</v>
      </c>
      <c r="AC2866">
        <v>0.32</v>
      </c>
      <c r="AD2866" t="s">
        <v>21</v>
      </c>
      <c r="AE2866" t="s">
        <v>22</v>
      </c>
      <c r="AF2866" t="s">
        <v>23</v>
      </c>
      <c r="AG2866" s="3">
        <f t="shared" si="176"/>
        <v>9.2222222222222214</v>
      </c>
      <c r="AI2866">
        <f t="shared" si="177"/>
        <v>14.888888888888889</v>
      </c>
      <c r="AJ2866">
        <f t="shared" si="178"/>
        <v>2.7777777777777777</v>
      </c>
      <c r="AK2866" s="6">
        <v>2002</v>
      </c>
      <c r="AL2866">
        <v>11</v>
      </c>
      <c r="AM2866">
        <v>14</v>
      </c>
      <c r="AN2866">
        <f t="shared" si="179"/>
        <v>1</v>
      </c>
    </row>
    <row r="2867" spans="1:40" x14ac:dyDescent="0.25">
      <c r="A2867" t="s">
        <v>1</v>
      </c>
      <c r="B2867" t="s">
        <v>23231</v>
      </c>
      <c r="C2867">
        <v>52.7</v>
      </c>
      <c r="D2867">
        <v>33.799999999999997</v>
      </c>
      <c r="E2867">
        <v>41.3</v>
      </c>
      <c r="F2867">
        <v>52.7</v>
      </c>
      <c r="G2867">
        <v>23.1</v>
      </c>
      <c r="H2867">
        <v>35.9</v>
      </c>
      <c r="I2867">
        <v>38.299999999999997</v>
      </c>
      <c r="J2867">
        <v>90</v>
      </c>
      <c r="K2867">
        <v>2.1999999999999999E-2</v>
      </c>
      <c r="L2867">
        <v>100</v>
      </c>
      <c r="M2867">
        <v>8.33</v>
      </c>
      <c r="N2867" t="s">
        <v>3</v>
      </c>
      <c r="O2867">
        <v>0</v>
      </c>
      <c r="P2867">
        <v>0</v>
      </c>
      <c r="Q2867">
        <v>0</v>
      </c>
      <c r="R2867">
        <v>17.899999999999999</v>
      </c>
      <c r="S2867">
        <v>350.9</v>
      </c>
      <c r="T2867">
        <v>1016.3</v>
      </c>
      <c r="U2867">
        <v>99</v>
      </c>
      <c r="V2867">
        <v>9.1</v>
      </c>
      <c r="W2867">
        <v>0</v>
      </c>
      <c r="X2867">
        <v>0</v>
      </c>
      <c r="Y2867">
        <v>0</v>
      </c>
      <c r="Z2867">
        <v>0</v>
      </c>
      <c r="AA2867" t="s">
        <v>23232</v>
      </c>
      <c r="AB2867" t="s">
        <v>23233</v>
      </c>
      <c r="AC2867">
        <v>0.36</v>
      </c>
      <c r="AD2867" t="s">
        <v>74</v>
      </c>
      <c r="AE2867" t="s">
        <v>75</v>
      </c>
      <c r="AF2867" t="s">
        <v>3</v>
      </c>
      <c r="AG2867" s="3">
        <f t="shared" si="176"/>
        <v>5.1666666666666652</v>
      </c>
      <c r="AI2867">
        <f t="shared" si="177"/>
        <v>11.500000000000002</v>
      </c>
      <c r="AJ2867">
        <f t="shared" si="178"/>
        <v>0.99999999999999845</v>
      </c>
      <c r="AK2867" s="6">
        <v>2002</v>
      </c>
      <c r="AL2867">
        <v>11</v>
      </c>
      <c r="AM2867">
        <v>15</v>
      </c>
      <c r="AN2867">
        <f t="shared" si="179"/>
        <v>0</v>
      </c>
    </row>
    <row r="2868" spans="1:40" x14ac:dyDescent="0.25">
      <c r="A2868" t="s">
        <v>1</v>
      </c>
      <c r="B2868" t="s">
        <v>23234</v>
      </c>
      <c r="C2868">
        <v>33.9</v>
      </c>
      <c r="D2868">
        <v>30.1</v>
      </c>
      <c r="E2868">
        <v>32.6</v>
      </c>
      <c r="F2868">
        <v>26.1</v>
      </c>
      <c r="G2868">
        <v>19.100000000000001</v>
      </c>
      <c r="H2868">
        <v>23.2</v>
      </c>
      <c r="I2868">
        <v>29.4</v>
      </c>
      <c r="J2868">
        <v>88.3</v>
      </c>
      <c r="K2868">
        <v>0.32900000000000001</v>
      </c>
      <c r="L2868">
        <v>100</v>
      </c>
      <c r="M2868">
        <v>41.67</v>
      </c>
      <c r="N2868" t="s">
        <v>114</v>
      </c>
      <c r="O2868">
        <v>0</v>
      </c>
      <c r="P2868">
        <v>0</v>
      </c>
      <c r="Q2868">
        <v>0</v>
      </c>
      <c r="R2868">
        <v>16.8</v>
      </c>
      <c r="S2868">
        <v>61.8</v>
      </c>
      <c r="T2868">
        <v>1022.1</v>
      </c>
      <c r="U2868">
        <v>100</v>
      </c>
      <c r="V2868">
        <v>6.9</v>
      </c>
      <c r="W2868">
        <v>0</v>
      </c>
      <c r="X2868">
        <v>0</v>
      </c>
      <c r="Y2868">
        <v>0</v>
      </c>
      <c r="Z2868">
        <v>0</v>
      </c>
      <c r="AA2868" t="s">
        <v>23235</v>
      </c>
      <c r="AB2868" t="s">
        <v>23236</v>
      </c>
      <c r="AC2868">
        <v>0.39</v>
      </c>
      <c r="AD2868" t="s">
        <v>126</v>
      </c>
      <c r="AE2868" t="s">
        <v>204</v>
      </c>
      <c r="AF2868" t="s">
        <v>3</v>
      </c>
      <c r="AG2868" s="3">
        <f t="shared" si="176"/>
        <v>0.33333333333333415</v>
      </c>
      <c r="AI2868">
        <f t="shared" si="177"/>
        <v>1.0555555555555547</v>
      </c>
      <c r="AJ2868">
        <f t="shared" si="178"/>
        <v>-1.0555555555555547</v>
      </c>
      <c r="AK2868" s="6">
        <v>2002</v>
      </c>
      <c r="AL2868">
        <v>11</v>
      </c>
      <c r="AM2868">
        <v>16</v>
      </c>
      <c r="AN2868">
        <f t="shared" si="179"/>
        <v>0</v>
      </c>
    </row>
    <row r="2869" spans="1:40" x14ac:dyDescent="0.25">
      <c r="A2869" t="s">
        <v>1</v>
      </c>
      <c r="B2869" t="s">
        <v>23237</v>
      </c>
      <c r="C2869">
        <v>37.1</v>
      </c>
      <c r="D2869">
        <v>33.200000000000003</v>
      </c>
      <c r="E2869">
        <v>34.799999999999997</v>
      </c>
      <c r="F2869">
        <v>32</v>
      </c>
      <c r="G2869">
        <v>24.3</v>
      </c>
      <c r="H2869">
        <v>27.6</v>
      </c>
      <c r="I2869">
        <v>34.4</v>
      </c>
      <c r="J2869">
        <v>98.5</v>
      </c>
      <c r="K2869">
        <v>0.51700000000000002</v>
      </c>
      <c r="L2869">
        <v>100</v>
      </c>
      <c r="M2869">
        <v>62.5</v>
      </c>
      <c r="N2869" t="s">
        <v>114</v>
      </c>
      <c r="O2869">
        <v>1</v>
      </c>
      <c r="P2869">
        <v>0.3</v>
      </c>
      <c r="Q2869">
        <v>0</v>
      </c>
      <c r="R2869">
        <v>14.6</v>
      </c>
      <c r="S2869">
        <v>37.6</v>
      </c>
      <c r="T2869">
        <v>1009.8</v>
      </c>
      <c r="U2869">
        <v>100</v>
      </c>
      <c r="V2869">
        <v>6.2</v>
      </c>
      <c r="W2869">
        <v>0</v>
      </c>
      <c r="X2869">
        <v>0</v>
      </c>
      <c r="Y2869">
        <v>0</v>
      </c>
      <c r="Z2869">
        <v>0</v>
      </c>
      <c r="AA2869" t="s">
        <v>23238</v>
      </c>
      <c r="AB2869" t="s">
        <v>23239</v>
      </c>
      <c r="AC2869">
        <v>0.42</v>
      </c>
      <c r="AD2869" t="s">
        <v>126</v>
      </c>
      <c r="AE2869" t="s">
        <v>177</v>
      </c>
      <c r="AF2869" t="s">
        <v>0</v>
      </c>
      <c r="AG2869" s="3">
        <f t="shared" si="176"/>
        <v>1.555555555555554</v>
      </c>
      <c r="AI2869">
        <f t="shared" si="177"/>
        <v>2.8333333333333339</v>
      </c>
      <c r="AJ2869">
        <f t="shared" si="178"/>
        <v>0.66666666666666829</v>
      </c>
      <c r="AK2869" s="6">
        <v>2002</v>
      </c>
      <c r="AL2869">
        <v>11</v>
      </c>
      <c r="AM2869">
        <v>17</v>
      </c>
      <c r="AN2869">
        <f t="shared" si="179"/>
        <v>0</v>
      </c>
    </row>
    <row r="2870" spans="1:40" x14ac:dyDescent="0.25">
      <c r="A2870" t="s">
        <v>1</v>
      </c>
      <c r="B2870" t="s">
        <v>23240</v>
      </c>
      <c r="C2870">
        <v>37.5</v>
      </c>
      <c r="D2870">
        <v>30.6</v>
      </c>
      <c r="E2870">
        <v>34.5</v>
      </c>
      <c r="F2870">
        <v>28.8</v>
      </c>
      <c r="G2870">
        <v>22.6</v>
      </c>
      <c r="H2870">
        <v>25.4</v>
      </c>
      <c r="I2870">
        <v>30.7</v>
      </c>
      <c r="J2870">
        <v>86.6</v>
      </c>
      <c r="K2870">
        <v>0.17699999999999999</v>
      </c>
      <c r="L2870">
        <v>100</v>
      </c>
      <c r="M2870">
        <v>37.5</v>
      </c>
      <c r="N2870" t="s">
        <v>114</v>
      </c>
      <c r="O2870">
        <v>0.7</v>
      </c>
      <c r="P2870">
        <v>1.3</v>
      </c>
      <c r="Q2870">
        <v>0</v>
      </c>
      <c r="R2870">
        <v>21.7</v>
      </c>
      <c r="S2870">
        <v>265.5</v>
      </c>
      <c r="T2870">
        <v>1015.2</v>
      </c>
      <c r="U2870">
        <v>86</v>
      </c>
      <c r="V2870">
        <v>6.4</v>
      </c>
      <c r="W2870">
        <v>0</v>
      </c>
      <c r="X2870">
        <v>0</v>
      </c>
      <c r="Y2870">
        <v>0</v>
      </c>
      <c r="Z2870">
        <v>0</v>
      </c>
      <c r="AA2870" t="s">
        <v>23241</v>
      </c>
      <c r="AB2870" t="s">
        <v>23242</v>
      </c>
      <c r="AC2870">
        <v>0.46</v>
      </c>
      <c r="AD2870" t="s">
        <v>117</v>
      </c>
      <c r="AE2870" t="s">
        <v>226</v>
      </c>
      <c r="AF2870" t="s">
        <v>0</v>
      </c>
      <c r="AG2870" s="3">
        <f t="shared" si="176"/>
        <v>1.3888888888888888</v>
      </c>
      <c r="AI2870">
        <f t="shared" si="177"/>
        <v>3.0555555555555554</v>
      </c>
      <c r="AJ2870">
        <f t="shared" si="178"/>
        <v>-0.77777777777777701</v>
      </c>
      <c r="AK2870" s="6">
        <v>2002</v>
      </c>
      <c r="AL2870">
        <v>11</v>
      </c>
      <c r="AM2870">
        <v>18</v>
      </c>
      <c r="AN2870">
        <f t="shared" si="179"/>
        <v>0</v>
      </c>
    </row>
    <row r="2871" spans="1:40" x14ac:dyDescent="0.25">
      <c r="A2871" t="s">
        <v>1</v>
      </c>
      <c r="B2871" t="s">
        <v>23243</v>
      </c>
      <c r="C2871">
        <v>43.2</v>
      </c>
      <c r="D2871">
        <v>30.4</v>
      </c>
      <c r="E2871">
        <v>37.9</v>
      </c>
      <c r="F2871">
        <v>37.1</v>
      </c>
      <c r="G2871">
        <v>23.6</v>
      </c>
      <c r="H2871">
        <v>31.2</v>
      </c>
      <c r="I2871">
        <v>33.1</v>
      </c>
      <c r="J2871">
        <v>83.2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0.1</v>
      </c>
      <c r="Q2871">
        <v>0</v>
      </c>
      <c r="R2871">
        <v>16.3</v>
      </c>
      <c r="S2871">
        <v>178</v>
      </c>
      <c r="T2871">
        <v>1018.6</v>
      </c>
      <c r="U2871">
        <v>78</v>
      </c>
      <c r="V2871">
        <v>9.8000000000000007</v>
      </c>
      <c r="W2871">
        <v>0</v>
      </c>
      <c r="X2871">
        <v>0</v>
      </c>
      <c r="Y2871">
        <v>0</v>
      </c>
      <c r="Z2871">
        <v>0</v>
      </c>
      <c r="AA2871" t="s">
        <v>23244</v>
      </c>
      <c r="AB2871" t="s">
        <v>23245</v>
      </c>
      <c r="AC2871">
        <v>0.5</v>
      </c>
      <c r="AD2871" t="s">
        <v>21</v>
      </c>
      <c r="AE2871" t="s">
        <v>22</v>
      </c>
      <c r="AF2871" t="s">
        <v>23</v>
      </c>
      <c r="AG2871" s="3">
        <f t="shared" si="176"/>
        <v>3.2777777777777768</v>
      </c>
      <c r="AI2871">
        <f t="shared" si="177"/>
        <v>6.2222222222222241</v>
      </c>
      <c r="AJ2871">
        <f t="shared" si="178"/>
        <v>-0.88888888888888973</v>
      </c>
      <c r="AK2871" s="6">
        <v>2002</v>
      </c>
      <c r="AL2871">
        <v>11</v>
      </c>
      <c r="AM2871">
        <v>19</v>
      </c>
      <c r="AN2871">
        <f t="shared" si="179"/>
        <v>0</v>
      </c>
    </row>
    <row r="2872" spans="1:40" x14ac:dyDescent="0.25">
      <c r="A2872" t="s">
        <v>1</v>
      </c>
      <c r="B2872" t="s">
        <v>23246</v>
      </c>
      <c r="C2872">
        <v>55</v>
      </c>
      <c r="D2872">
        <v>39.299999999999997</v>
      </c>
      <c r="E2872">
        <v>45.4</v>
      </c>
      <c r="F2872">
        <v>55</v>
      </c>
      <c r="G2872">
        <v>32.299999999999997</v>
      </c>
      <c r="H2872">
        <v>41.9</v>
      </c>
      <c r="I2872">
        <v>37.200000000000003</v>
      </c>
      <c r="J2872">
        <v>73.7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13.8</v>
      </c>
      <c r="S2872">
        <v>209.2</v>
      </c>
      <c r="T2872">
        <v>1018.3</v>
      </c>
      <c r="U2872">
        <v>70.099999999999994</v>
      </c>
      <c r="V2872">
        <v>9.6999999999999993</v>
      </c>
      <c r="W2872">
        <v>0</v>
      </c>
      <c r="X2872">
        <v>0</v>
      </c>
      <c r="Y2872">
        <v>0</v>
      </c>
      <c r="Z2872">
        <v>0</v>
      </c>
      <c r="AA2872" t="s">
        <v>23247</v>
      </c>
      <c r="AB2872" t="s">
        <v>23248</v>
      </c>
      <c r="AC2872">
        <v>0.52</v>
      </c>
      <c r="AD2872" t="s">
        <v>21</v>
      </c>
      <c r="AE2872" t="s">
        <v>22</v>
      </c>
      <c r="AF2872" t="s">
        <v>23</v>
      </c>
      <c r="AG2872" s="3">
        <f t="shared" si="176"/>
        <v>7.4444444444444446</v>
      </c>
      <c r="AI2872">
        <f t="shared" si="177"/>
        <v>12.777777777777779</v>
      </c>
      <c r="AJ2872">
        <f t="shared" si="178"/>
        <v>4.0555555555555536</v>
      </c>
      <c r="AK2872" s="6">
        <v>2002</v>
      </c>
      <c r="AL2872">
        <v>11</v>
      </c>
      <c r="AM2872">
        <v>20</v>
      </c>
      <c r="AN2872">
        <f t="shared" si="179"/>
        <v>0</v>
      </c>
    </row>
    <row r="2873" spans="1:40" x14ac:dyDescent="0.25">
      <c r="A2873" t="s">
        <v>1</v>
      </c>
      <c r="B2873" t="s">
        <v>23249</v>
      </c>
      <c r="C2873">
        <v>53.5</v>
      </c>
      <c r="D2873">
        <v>36.299999999999997</v>
      </c>
      <c r="E2873">
        <v>46.1</v>
      </c>
      <c r="F2873">
        <v>53.5</v>
      </c>
      <c r="G2873">
        <v>32.9</v>
      </c>
      <c r="H2873">
        <v>43.6</v>
      </c>
      <c r="I2873">
        <v>37.299999999999997</v>
      </c>
      <c r="J2873">
        <v>71.900000000000006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13.9</v>
      </c>
      <c r="S2873">
        <v>187.8</v>
      </c>
      <c r="T2873">
        <v>1009.9</v>
      </c>
      <c r="U2873">
        <v>90.7</v>
      </c>
      <c r="V2873">
        <v>9.9</v>
      </c>
      <c r="W2873">
        <v>0</v>
      </c>
      <c r="X2873">
        <v>0</v>
      </c>
      <c r="Y2873">
        <v>0</v>
      </c>
      <c r="Z2873">
        <v>0</v>
      </c>
      <c r="AA2873" t="s">
        <v>23250</v>
      </c>
      <c r="AB2873" t="s">
        <v>23251</v>
      </c>
      <c r="AC2873">
        <v>0.56000000000000005</v>
      </c>
      <c r="AD2873" t="s">
        <v>68</v>
      </c>
      <c r="AE2873" t="s">
        <v>69</v>
      </c>
      <c r="AF2873" t="s">
        <v>70</v>
      </c>
      <c r="AG2873" s="3">
        <f t="shared" si="176"/>
        <v>7.833333333333333</v>
      </c>
      <c r="AI2873">
        <f t="shared" si="177"/>
        <v>11.944444444444445</v>
      </c>
      <c r="AJ2873">
        <f t="shared" si="178"/>
        <v>2.3888888888888875</v>
      </c>
      <c r="AK2873" s="6">
        <v>2002</v>
      </c>
      <c r="AL2873">
        <v>11</v>
      </c>
      <c r="AM2873">
        <v>21</v>
      </c>
      <c r="AN2873">
        <f t="shared" si="179"/>
        <v>0</v>
      </c>
    </row>
    <row r="2874" spans="1:40" x14ac:dyDescent="0.25">
      <c r="A2874" t="s">
        <v>1</v>
      </c>
      <c r="B2874" t="s">
        <v>23252</v>
      </c>
      <c r="C2874">
        <v>46</v>
      </c>
      <c r="D2874">
        <v>33.1</v>
      </c>
      <c r="E2874">
        <v>41.3</v>
      </c>
      <c r="F2874">
        <v>43</v>
      </c>
      <c r="G2874">
        <v>23</v>
      </c>
      <c r="H2874">
        <v>35.700000000000003</v>
      </c>
      <c r="I2874">
        <v>38.5</v>
      </c>
      <c r="J2874">
        <v>89.6</v>
      </c>
      <c r="K2874">
        <v>0.52800000000000002</v>
      </c>
      <c r="L2874">
        <v>100</v>
      </c>
      <c r="M2874">
        <v>50</v>
      </c>
      <c r="N2874" t="s">
        <v>114</v>
      </c>
      <c r="O2874">
        <v>0.1</v>
      </c>
      <c r="P2874">
        <v>0</v>
      </c>
      <c r="Q2874">
        <v>0</v>
      </c>
      <c r="R2874">
        <v>23.7</v>
      </c>
      <c r="S2874">
        <v>355.9</v>
      </c>
      <c r="T2874">
        <v>1001.3</v>
      </c>
      <c r="U2874">
        <v>97.2</v>
      </c>
      <c r="V2874">
        <v>5</v>
      </c>
      <c r="W2874">
        <v>0</v>
      </c>
      <c r="X2874">
        <v>0</v>
      </c>
      <c r="Y2874">
        <v>0</v>
      </c>
      <c r="Z2874">
        <v>0</v>
      </c>
      <c r="AA2874" t="s">
        <v>23253</v>
      </c>
      <c r="AB2874" t="s">
        <v>23254</v>
      </c>
      <c r="AC2874">
        <v>0.59</v>
      </c>
      <c r="AD2874" t="s">
        <v>126</v>
      </c>
      <c r="AE2874" t="s">
        <v>204</v>
      </c>
      <c r="AF2874" t="s">
        <v>0</v>
      </c>
      <c r="AG2874" s="3">
        <f t="shared" si="176"/>
        <v>5.1666666666666652</v>
      </c>
      <c r="AI2874">
        <f t="shared" si="177"/>
        <v>7.7777777777777777</v>
      </c>
      <c r="AJ2874">
        <f t="shared" si="178"/>
        <v>0.61111111111111194</v>
      </c>
      <c r="AK2874" s="6">
        <v>2002</v>
      </c>
      <c r="AL2874">
        <v>11</v>
      </c>
      <c r="AM2874">
        <v>22</v>
      </c>
      <c r="AN2874">
        <f t="shared" si="179"/>
        <v>0</v>
      </c>
    </row>
    <row r="2875" spans="1:40" x14ac:dyDescent="0.25">
      <c r="A2875" t="s">
        <v>1</v>
      </c>
      <c r="B2875" t="s">
        <v>23255</v>
      </c>
      <c r="C2875">
        <v>37.1</v>
      </c>
      <c r="D2875">
        <v>29.8</v>
      </c>
      <c r="E2875">
        <v>32.700000000000003</v>
      </c>
      <c r="F2875">
        <v>29.1</v>
      </c>
      <c r="G2875">
        <v>16.600000000000001</v>
      </c>
      <c r="H2875">
        <v>22.3</v>
      </c>
      <c r="I2875">
        <v>25.8</v>
      </c>
      <c r="J2875">
        <v>75.599999999999994</v>
      </c>
      <c r="K2875">
        <v>0</v>
      </c>
      <c r="L2875">
        <v>0</v>
      </c>
      <c r="M2875">
        <v>0</v>
      </c>
      <c r="N2875" t="s">
        <v>114</v>
      </c>
      <c r="O2875">
        <v>0.1</v>
      </c>
      <c r="P2875">
        <v>0.1</v>
      </c>
      <c r="Q2875">
        <v>0</v>
      </c>
      <c r="R2875">
        <v>22</v>
      </c>
      <c r="S2875">
        <v>274.60000000000002</v>
      </c>
      <c r="T2875">
        <v>1009.4</v>
      </c>
      <c r="U2875">
        <v>97.7</v>
      </c>
      <c r="V2875">
        <v>9.4</v>
      </c>
      <c r="W2875">
        <v>0</v>
      </c>
      <c r="X2875">
        <v>0</v>
      </c>
      <c r="Y2875">
        <v>0</v>
      </c>
      <c r="Z2875">
        <v>0</v>
      </c>
      <c r="AA2875" t="s">
        <v>23256</v>
      </c>
      <c r="AB2875" t="s">
        <v>23257</v>
      </c>
      <c r="AC2875">
        <v>0.63</v>
      </c>
      <c r="AD2875" t="s">
        <v>68</v>
      </c>
      <c r="AE2875" t="s">
        <v>69</v>
      </c>
      <c r="AF2875" t="s">
        <v>70</v>
      </c>
      <c r="AG2875" s="3">
        <f t="shared" si="176"/>
        <v>0.38888888888889045</v>
      </c>
      <c r="AI2875">
        <f t="shared" si="177"/>
        <v>2.8333333333333339</v>
      </c>
      <c r="AJ2875">
        <f t="shared" si="178"/>
        <v>-1.2222222222222219</v>
      </c>
      <c r="AK2875" s="6">
        <v>2002</v>
      </c>
      <c r="AL2875">
        <v>11</v>
      </c>
      <c r="AM2875">
        <v>23</v>
      </c>
      <c r="AN2875">
        <f t="shared" si="179"/>
        <v>0</v>
      </c>
    </row>
    <row r="2876" spans="1:40" x14ac:dyDescent="0.25">
      <c r="A2876" t="s">
        <v>1</v>
      </c>
      <c r="B2876" t="s">
        <v>23258</v>
      </c>
      <c r="C2876">
        <v>44.6</v>
      </c>
      <c r="D2876">
        <v>37.299999999999997</v>
      </c>
      <c r="E2876">
        <v>40.4</v>
      </c>
      <c r="F2876">
        <v>39</v>
      </c>
      <c r="G2876">
        <v>29.1</v>
      </c>
      <c r="H2876">
        <v>34.799999999999997</v>
      </c>
      <c r="I2876">
        <v>30.9</v>
      </c>
      <c r="J2876">
        <v>69.099999999999994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17.3</v>
      </c>
      <c r="S2876">
        <v>260</v>
      </c>
      <c r="T2876">
        <v>1015.4</v>
      </c>
      <c r="U2876">
        <v>92.9</v>
      </c>
      <c r="V2876">
        <v>9.8000000000000007</v>
      </c>
      <c r="W2876">
        <v>0</v>
      </c>
      <c r="X2876">
        <v>0</v>
      </c>
      <c r="Y2876">
        <v>0</v>
      </c>
      <c r="Z2876">
        <v>0</v>
      </c>
      <c r="AA2876" t="s">
        <v>23259</v>
      </c>
      <c r="AB2876" t="s">
        <v>23260</v>
      </c>
      <c r="AC2876">
        <v>0.66</v>
      </c>
      <c r="AD2876" t="s">
        <v>68</v>
      </c>
      <c r="AE2876" t="s">
        <v>69</v>
      </c>
      <c r="AF2876" t="s">
        <v>70</v>
      </c>
      <c r="AG2876" s="3">
        <f t="shared" si="176"/>
        <v>4.6666666666666661</v>
      </c>
      <c r="AI2876">
        <f t="shared" si="177"/>
        <v>7.0000000000000009</v>
      </c>
      <c r="AJ2876">
        <f t="shared" si="178"/>
        <v>2.9444444444444429</v>
      </c>
      <c r="AK2876" s="6">
        <v>2002</v>
      </c>
      <c r="AL2876">
        <v>11</v>
      </c>
      <c r="AM2876">
        <v>24</v>
      </c>
      <c r="AN2876">
        <f t="shared" si="179"/>
        <v>0</v>
      </c>
    </row>
    <row r="2877" spans="1:40" x14ac:dyDescent="0.25">
      <c r="A2877" t="s">
        <v>1</v>
      </c>
      <c r="B2877" t="s">
        <v>23261</v>
      </c>
      <c r="C2877">
        <v>39.299999999999997</v>
      </c>
      <c r="D2877">
        <v>36</v>
      </c>
      <c r="E2877">
        <v>37.700000000000003</v>
      </c>
      <c r="F2877">
        <v>38</v>
      </c>
      <c r="G2877">
        <v>29.1</v>
      </c>
      <c r="H2877">
        <v>34.1</v>
      </c>
      <c r="I2877">
        <v>33.4</v>
      </c>
      <c r="J2877">
        <v>84.4</v>
      </c>
      <c r="K2877">
        <v>1.0999999999999999E-2</v>
      </c>
      <c r="L2877">
        <v>100</v>
      </c>
      <c r="M2877">
        <v>4.17</v>
      </c>
      <c r="N2877" t="s">
        <v>3</v>
      </c>
      <c r="O2877">
        <v>0</v>
      </c>
      <c r="P2877">
        <v>0</v>
      </c>
      <c r="Q2877">
        <v>0</v>
      </c>
      <c r="R2877">
        <v>10.1</v>
      </c>
      <c r="S2877">
        <v>257</v>
      </c>
      <c r="T2877">
        <v>1020.4</v>
      </c>
      <c r="U2877">
        <v>99.6</v>
      </c>
      <c r="V2877">
        <v>8.3000000000000007</v>
      </c>
      <c r="W2877">
        <v>0</v>
      </c>
      <c r="X2877">
        <v>0</v>
      </c>
      <c r="Y2877">
        <v>0</v>
      </c>
      <c r="Z2877">
        <v>0</v>
      </c>
      <c r="AA2877" t="s">
        <v>23262</v>
      </c>
      <c r="AB2877" t="s">
        <v>23263</v>
      </c>
      <c r="AC2877">
        <v>0.7</v>
      </c>
      <c r="AD2877" t="s">
        <v>74</v>
      </c>
      <c r="AE2877" t="s">
        <v>561</v>
      </c>
      <c r="AF2877" t="s">
        <v>3</v>
      </c>
      <c r="AG2877" s="3">
        <f t="shared" si="176"/>
        <v>3.1666666666666683</v>
      </c>
      <c r="AI2877">
        <f t="shared" si="177"/>
        <v>4.0555555555555536</v>
      </c>
      <c r="AJ2877">
        <f t="shared" si="178"/>
        <v>2.2222222222222223</v>
      </c>
      <c r="AK2877" s="6">
        <v>2002</v>
      </c>
      <c r="AL2877">
        <v>11</v>
      </c>
      <c r="AM2877">
        <v>25</v>
      </c>
      <c r="AN2877">
        <f t="shared" si="179"/>
        <v>0</v>
      </c>
    </row>
    <row r="2878" spans="1:40" x14ac:dyDescent="0.25">
      <c r="A2878" t="s">
        <v>1</v>
      </c>
      <c r="B2878" t="s">
        <v>23264</v>
      </c>
      <c r="C2878">
        <v>37.4</v>
      </c>
      <c r="D2878">
        <v>29.9</v>
      </c>
      <c r="E2878">
        <v>33.1</v>
      </c>
      <c r="F2878">
        <v>34.4</v>
      </c>
      <c r="G2878">
        <v>21.4</v>
      </c>
      <c r="H2878">
        <v>26.3</v>
      </c>
      <c r="I2878">
        <v>27.6</v>
      </c>
      <c r="J2878">
        <v>80.7</v>
      </c>
      <c r="K2878">
        <v>0.39600000000000002</v>
      </c>
      <c r="L2878">
        <v>100</v>
      </c>
      <c r="M2878">
        <v>16.670000000000002</v>
      </c>
      <c r="N2878" t="s">
        <v>114</v>
      </c>
      <c r="O2878">
        <v>3.2</v>
      </c>
      <c r="P2878">
        <v>1.2</v>
      </c>
      <c r="Q2878">
        <v>0</v>
      </c>
      <c r="R2878">
        <v>12.8</v>
      </c>
      <c r="S2878">
        <v>314.89999999999998</v>
      </c>
      <c r="T2878">
        <v>1024.7</v>
      </c>
      <c r="U2878">
        <v>87.8</v>
      </c>
      <c r="V2878">
        <v>8</v>
      </c>
      <c r="W2878">
        <v>0</v>
      </c>
      <c r="X2878">
        <v>0</v>
      </c>
      <c r="Y2878">
        <v>0</v>
      </c>
      <c r="Z2878">
        <v>0</v>
      </c>
      <c r="AA2878" t="s">
        <v>23265</v>
      </c>
      <c r="AB2878" t="s">
        <v>23266</v>
      </c>
      <c r="AC2878">
        <v>0.73</v>
      </c>
      <c r="AD2878" t="s">
        <v>117</v>
      </c>
      <c r="AE2878" t="s">
        <v>1469</v>
      </c>
      <c r="AF2878" t="s">
        <v>0</v>
      </c>
      <c r="AG2878" s="3">
        <f t="shared" si="176"/>
        <v>0.61111111111111194</v>
      </c>
      <c r="AI2878">
        <f t="shared" si="177"/>
        <v>2.9999999999999991</v>
      </c>
      <c r="AJ2878">
        <f t="shared" si="178"/>
        <v>-1.1666666666666674</v>
      </c>
      <c r="AK2878" s="6">
        <v>2002</v>
      </c>
      <c r="AL2878">
        <v>11</v>
      </c>
      <c r="AM2878">
        <v>26</v>
      </c>
      <c r="AN2878">
        <f t="shared" si="179"/>
        <v>0</v>
      </c>
    </row>
    <row r="2879" spans="1:40" x14ac:dyDescent="0.25">
      <c r="A2879" t="s">
        <v>1</v>
      </c>
      <c r="B2879" t="s">
        <v>23267</v>
      </c>
      <c r="C2879">
        <v>30.1</v>
      </c>
      <c r="D2879">
        <v>18</v>
      </c>
      <c r="E2879">
        <v>25.8</v>
      </c>
      <c r="F2879">
        <v>22.6</v>
      </c>
      <c r="G2879">
        <v>8.6999999999999993</v>
      </c>
      <c r="H2879">
        <v>17.5</v>
      </c>
      <c r="I2879">
        <v>21.3</v>
      </c>
      <c r="J2879">
        <v>83.3</v>
      </c>
      <c r="K2879">
        <v>0.29499999999999998</v>
      </c>
      <c r="L2879">
        <v>100</v>
      </c>
      <c r="M2879">
        <v>33.33</v>
      </c>
      <c r="N2879" t="s">
        <v>114</v>
      </c>
      <c r="O2879">
        <v>2.1</v>
      </c>
      <c r="P2879">
        <v>5.2</v>
      </c>
      <c r="Q2879">
        <v>0</v>
      </c>
      <c r="R2879">
        <v>15.6</v>
      </c>
      <c r="S2879">
        <v>332.8</v>
      </c>
      <c r="T2879">
        <v>1022.9</v>
      </c>
      <c r="U2879">
        <v>88.9</v>
      </c>
      <c r="V2879">
        <v>5</v>
      </c>
      <c r="W2879">
        <v>0</v>
      </c>
      <c r="X2879">
        <v>0</v>
      </c>
      <c r="Y2879">
        <v>0</v>
      </c>
      <c r="Z2879">
        <v>0</v>
      </c>
      <c r="AA2879" t="s">
        <v>23268</v>
      </c>
      <c r="AB2879" t="s">
        <v>23269</v>
      </c>
      <c r="AC2879">
        <v>0.75</v>
      </c>
      <c r="AD2879" t="s">
        <v>117</v>
      </c>
      <c r="AE2879" t="s">
        <v>122</v>
      </c>
      <c r="AF2879" t="s">
        <v>0</v>
      </c>
      <c r="AG2879" s="3">
        <f t="shared" si="176"/>
        <v>-3.4444444444444442</v>
      </c>
      <c r="AI2879">
        <f t="shared" si="177"/>
        <v>-1.0555555555555547</v>
      </c>
      <c r="AJ2879">
        <f t="shared" si="178"/>
        <v>-7.7777777777777777</v>
      </c>
      <c r="AK2879" s="6">
        <v>2002</v>
      </c>
      <c r="AL2879">
        <v>11</v>
      </c>
      <c r="AM2879">
        <v>27</v>
      </c>
      <c r="AN2879">
        <f t="shared" si="179"/>
        <v>0</v>
      </c>
    </row>
    <row r="2880" spans="1:40" x14ac:dyDescent="0.25">
      <c r="A2880" t="s">
        <v>1</v>
      </c>
      <c r="B2880" t="s">
        <v>23270</v>
      </c>
      <c r="C2880">
        <v>32.200000000000003</v>
      </c>
      <c r="D2880">
        <v>17.3</v>
      </c>
      <c r="E2880">
        <v>26.3</v>
      </c>
      <c r="F2880">
        <v>22.9</v>
      </c>
      <c r="G2880">
        <v>7.7</v>
      </c>
      <c r="H2880">
        <v>17.2</v>
      </c>
      <c r="I2880">
        <v>19.899999999999999</v>
      </c>
      <c r="J2880">
        <v>77</v>
      </c>
      <c r="K2880">
        <v>1.0999999999999999E-2</v>
      </c>
      <c r="L2880">
        <v>100</v>
      </c>
      <c r="M2880">
        <v>4.17</v>
      </c>
      <c r="N2880" t="s">
        <v>114</v>
      </c>
      <c r="O2880">
        <v>0</v>
      </c>
      <c r="P2880">
        <v>5</v>
      </c>
      <c r="Q2880">
        <v>0</v>
      </c>
      <c r="R2880">
        <v>17.2</v>
      </c>
      <c r="S2880">
        <v>241.3</v>
      </c>
      <c r="T2880">
        <v>1017.1</v>
      </c>
      <c r="U2880">
        <v>94.2</v>
      </c>
      <c r="V2880">
        <v>8.5</v>
      </c>
      <c r="W2880">
        <v>0</v>
      </c>
      <c r="X2880">
        <v>0</v>
      </c>
      <c r="Y2880">
        <v>0</v>
      </c>
      <c r="Z2880">
        <v>0</v>
      </c>
      <c r="AA2880" t="s">
        <v>23271</v>
      </c>
      <c r="AB2880" t="s">
        <v>23272</v>
      </c>
      <c r="AC2880">
        <v>0.8</v>
      </c>
      <c r="AD2880" t="s">
        <v>126</v>
      </c>
      <c r="AE2880" t="s">
        <v>1337</v>
      </c>
      <c r="AF2880" t="s">
        <v>3</v>
      </c>
      <c r="AG2880" s="3">
        <f t="shared" si="176"/>
        <v>-3.1666666666666661</v>
      </c>
      <c r="AI2880">
        <f t="shared" si="177"/>
        <v>0.11111111111111269</v>
      </c>
      <c r="AJ2880">
        <f t="shared" si="178"/>
        <v>-8.1666666666666661</v>
      </c>
      <c r="AK2880" s="6">
        <v>2002</v>
      </c>
      <c r="AL2880">
        <v>11</v>
      </c>
      <c r="AM2880">
        <v>28</v>
      </c>
      <c r="AN2880">
        <f t="shared" si="179"/>
        <v>0</v>
      </c>
    </row>
    <row r="2881" spans="1:40" x14ac:dyDescent="0.25">
      <c r="A2881" t="s">
        <v>1</v>
      </c>
      <c r="B2881" t="s">
        <v>23273</v>
      </c>
      <c r="C2881">
        <v>43.2</v>
      </c>
      <c r="D2881">
        <v>28.7</v>
      </c>
      <c r="E2881">
        <v>35.799999999999997</v>
      </c>
      <c r="F2881">
        <v>36.1</v>
      </c>
      <c r="G2881">
        <v>17.7</v>
      </c>
      <c r="H2881">
        <v>26.3</v>
      </c>
      <c r="I2881">
        <v>27.8</v>
      </c>
      <c r="J2881">
        <v>72.8</v>
      </c>
      <c r="K2881">
        <v>9.9000000000000005E-2</v>
      </c>
      <c r="L2881">
        <v>100</v>
      </c>
      <c r="M2881">
        <v>37.5</v>
      </c>
      <c r="N2881" t="s">
        <v>114</v>
      </c>
      <c r="O2881">
        <v>0</v>
      </c>
      <c r="P2881">
        <v>3.5</v>
      </c>
      <c r="Q2881">
        <v>0</v>
      </c>
      <c r="R2881">
        <v>22</v>
      </c>
      <c r="S2881">
        <v>221.5</v>
      </c>
      <c r="T2881">
        <v>997.8</v>
      </c>
      <c r="U2881">
        <v>99.5</v>
      </c>
      <c r="V2881">
        <v>8.1999999999999993</v>
      </c>
      <c r="W2881">
        <v>0</v>
      </c>
      <c r="X2881">
        <v>0</v>
      </c>
      <c r="Y2881">
        <v>0</v>
      </c>
      <c r="Z2881">
        <v>0</v>
      </c>
      <c r="AA2881" t="s">
        <v>23274</v>
      </c>
      <c r="AB2881" t="s">
        <v>23275</v>
      </c>
      <c r="AC2881">
        <v>0.84</v>
      </c>
      <c r="AD2881" t="s">
        <v>126</v>
      </c>
      <c r="AE2881" t="s">
        <v>177</v>
      </c>
      <c r="AF2881" t="s">
        <v>3</v>
      </c>
      <c r="AG2881" s="3">
        <f t="shared" si="176"/>
        <v>2.1111111111111094</v>
      </c>
      <c r="AI2881">
        <f t="shared" si="177"/>
        <v>6.2222222222222241</v>
      </c>
      <c r="AJ2881">
        <f t="shared" si="178"/>
        <v>-1.8333333333333337</v>
      </c>
      <c r="AK2881" s="6">
        <v>2002</v>
      </c>
      <c r="AL2881">
        <v>11</v>
      </c>
      <c r="AM2881">
        <v>29</v>
      </c>
      <c r="AN2881">
        <f t="shared" si="179"/>
        <v>0</v>
      </c>
    </row>
    <row r="2882" spans="1:40" x14ac:dyDescent="0.25">
      <c r="A2882" t="s">
        <v>1</v>
      </c>
      <c r="B2882" t="s">
        <v>23276</v>
      </c>
      <c r="C2882">
        <v>44.1</v>
      </c>
      <c r="D2882">
        <v>29</v>
      </c>
      <c r="E2882">
        <v>37.4</v>
      </c>
      <c r="F2882">
        <v>37</v>
      </c>
      <c r="G2882">
        <v>17.7</v>
      </c>
      <c r="H2882">
        <v>28.9</v>
      </c>
      <c r="I2882">
        <v>32.1</v>
      </c>
      <c r="J2882">
        <v>81.2</v>
      </c>
      <c r="K2882">
        <v>0.104</v>
      </c>
      <c r="L2882">
        <v>100</v>
      </c>
      <c r="M2882">
        <v>25</v>
      </c>
      <c r="N2882" t="s">
        <v>114</v>
      </c>
      <c r="O2882">
        <v>1.1000000000000001</v>
      </c>
      <c r="P2882">
        <v>0.6</v>
      </c>
      <c r="Q2882">
        <v>0</v>
      </c>
      <c r="R2882">
        <v>21.6</v>
      </c>
      <c r="S2882">
        <v>250.6</v>
      </c>
      <c r="T2882">
        <v>993.1</v>
      </c>
      <c r="U2882">
        <v>86.5</v>
      </c>
      <c r="V2882">
        <v>8.4</v>
      </c>
      <c r="W2882">
        <v>0</v>
      </c>
      <c r="X2882">
        <v>0</v>
      </c>
      <c r="Y2882">
        <v>0</v>
      </c>
      <c r="Z2882">
        <v>0</v>
      </c>
      <c r="AA2882" t="s">
        <v>23277</v>
      </c>
      <c r="AB2882" t="s">
        <v>23278</v>
      </c>
      <c r="AC2882">
        <v>0.87</v>
      </c>
      <c r="AD2882" t="s">
        <v>117</v>
      </c>
      <c r="AE2882" t="s">
        <v>122</v>
      </c>
      <c r="AF2882" t="s">
        <v>0</v>
      </c>
      <c r="AG2882" s="3">
        <f t="shared" si="176"/>
        <v>2.9999999999999991</v>
      </c>
      <c r="AI2882">
        <f t="shared" si="177"/>
        <v>6.7222222222222232</v>
      </c>
      <c r="AJ2882">
        <f t="shared" si="178"/>
        <v>-1.6666666666666667</v>
      </c>
      <c r="AK2882" s="6">
        <v>2002</v>
      </c>
      <c r="AL2882">
        <v>11</v>
      </c>
      <c r="AM2882">
        <v>30</v>
      </c>
      <c r="AN2882">
        <f t="shared" si="179"/>
        <v>0</v>
      </c>
    </row>
    <row r="2883" spans="1:40" x14ac:dyDescent="0.25">
      <c r="A2883" t="s">
        <v>1</v>
      </c>
      <c r="B2883" t="s">
        <v>23279</v>
      </c>
      <c r="C2883">
        <v>28</v>
      </c>
      <c r="D2883">
        <v>21.7</v>
      </c>
      <c r="E2883">
        <v>25</v>
      </c>
      <c r="F2883">
        <v>17.600000000000001</v>
      </c>
      <c r="G2883">
        <v>10.3</v>
      </c>
      <c r="H2883">
        <v>13.1</v>
      </c>
      <c r="I2883">
        <v>15.9</v>
      </c>
      <c r="J2883">
        <v>69</v>
      </c>
      <c r="K2883">
        <v>7.0999999999999994E-2</v>
      </c>
      <c r="L2883">
        <v>100</v>
      </c>
      <c r="M2883">
        <v>20.83</v>
      </c>
      <c r="N2883" t="s">
        <v>0</v>
      </c>
      <c r="O2883">
        <v>2.8</v>
      </c>
      <c r="P2883">
        <v>2.2999999999999998</v>
      </c>
      <c r="Q2883">
        <v>0</v>
      </c>
      <c r="R2883">
        <v>22.9</v>
      </c>
      <c r="S2883">
        <v>269.60000000000002</v>
      </c>
      <c r="T2883">
        <v>1007.6</v>
      </c>
      <c r="U2883">
        <v>90.4</v>
      </c>
      <c r="V2883">
        <v>7.2</v>
      </c>
      <c r="W2883">
        <v>0</v>
      </c>
      <c r="X2883">
        <v>0</v>
      </c>
      <c r="Y2883">
        <v>0</v>
      </c>
      <c r="Z2883">
        <v>0</v>
      </c>
      <c r="AA2883" t="s">
        <v>23280</v>
      </c>
      <c r="AB2883" t="s">
        <v>23281</v>
      </c>
      <c r="AC2883">
        <v>0.91</v>
      </c>
      <c r="AD2883" t="s">
        <v>272</v>
      </c>
      <c r="AE2883" t="s">
        <v>273</v>
      </c>
      <c r="AF2883" t="s">
        <v>0</v>
      </c>
      <c r="AG2883" s="3">
        <f t="shared" ref="AG2883:AG2946" si="180">(E2883 - 32) * 5/9</f>
        <v>-3.8888888888888888</v>
      </c>
      <c r="AI2883">
        <f t="shared" ref="AI2883:AI2946" si="181">(C2883 -32)*5/9</f>
        <v>-2.2222222222222223</v>
      </c>
      <c r="AJ2883">
        <f t="shared" ref="AJ2883:AJ2946" si="182">(D2883 - 32)*5/9</f>
        <v>-5.7222222222222223</v>
      </c>
      <c r="AK2883" s="6">
        <v>2002</v>
      </c>
      <c r="AL2883">
        <v>12</v>
      </c>
      <c r="AM2883">
        <v>1</v>
      </c>
      <c r="AN2883">
        <f t="shared" ref="AN2883:AN2946" si="183">IF(AG2883-9.068&lt;=0,0,IF(AG2883-9.068&lt;=1,1,2))</f>
        <v>0</v>
      </c>
    </row>
    <row r="2884" spans="1:40" x14ac:dyDescent="0.25">
      <c r="A2884" t="s">
        <v>1</v>
      </c>
      <c r="B2884" t="s">
        <v>23282</v>
      </c>
      <c r="C2884">
        <v>28.5</v>
      </c>
      <c r="D2884">
        <v>15.8</v>
      </c>
      <c r="E2884">
        <v>23.6</v>
      </c>
      <c r="F2884">
        <v>18.600000000000001</v>
      </c>
      <c r="G2884">
        <v>2.5</v>
      </c>
      <c r="H2884">
        <v>12.8</v>
      </c>
      <c r="I2884">
        <v>18.5</v>
      </c>
      <c r="J2884">
        <v>81.099999999999994</v>
      </c>
      <c r="K2884">
        <v>0.44400000000000001</v>
      </c>
      <c r="L2884">
        <v>100</v>
      </c>
      <c r="M2884">
        <v>58.33</v>
      </c>
      <c r="N2884" t="s">
        <v>114</v>
      </c>
      <c r="O2884">
        <v>2.5</v>
      </c>
      <c r="P2884">
        <v>5.2</v>
      </c>
      <c r="Q2884">
        <v>0</v>
      </c>
      <c r="R2884">
        <v>15.9</v>
      </c>
      <c r="S2884">
        <v>276.10000000000002</v>
      </c>
      <c r="T2884">
        <v>1012</v>
      </c>
      <c r="U2884">
        <v>98</v>
      </c>
      <c r="V2884">
        <v>3.3</v>
      </c>
      <c r="W2884">
        <v>0</v>
      </c>
      <c r="X2884">
        <v>0</v>
      </c>
      <c r="Y2884">
        <v>0</v>
      </c>
      <c r="Z2884">
        <v>0</v>
      </c>
      <c r="AA2884" t="s">
        <v>23283</v>
      </c>
      <c r="AB2884" t="s">
        <v>23284</v>
      </c>
      <c r="AC2884">
        <v>0.94</v>
      </c>
      <c r="AD2884" t="s">
        <v>126</v>
      </c>
      <c r="AE2884" t="s">
        <v>177</v>
      </c>
      <c r="AF2884" t="s">
        <v>0</v>
      </c>
      <c r="AG2884" s="3">
        <f t="shared" si="180"/>
        <v>-4.6666666666666661</v>
      </c>
      <c r="AI2884">
        <f t="shared" si="181"/>
        <v>-1.9444444444444444</v>
      </c>
      <c r="AJ2884">
        <f t="shared" si="182"/>
        <v>-9</v>
      </c>
      <c r="AK2884" s="6">
        <v>2002</v>
      </c>
      <c r="AL2884">
        <v>12</v>
      </c>
      <c r="AM2884">
        <v>2</v>
      </c>
      <c r="AN2884">
        <f t="shared" si="183"/>
        <v>0</v>
      </c>
    </row>
    <row r="2885" spans="1:40" x14ac:dyDescent="0.25">
      <c r="A2885" t="s">
        <v>1</v>
      </c>
      <c r="B2885" t="s">
        <v>23285</v>
      </c>
      <c r="C2885">
        <v>18.2</v>
      </c>
      <c r="D2885">
        <v>7.7</v>
      </c>
      <c r="E2885">
        <v>13</v>
      </c>
      <c r="F2885">
        <v>5.3</v>
      </c>
      <c r="G2885">
        <v>-6.4</v>
      </c>
      <c r="H2885">
        <v>0.7</v>
      </c>
      <c r="I2885">
        <v>5.5</v>
      </c>
      <c r="J2885">
        <v>72.099999999999994</v>
      </c>
      <c r="K2885">
        <v>0.10100000000000001</v>
      </c>
      <c r="L2885">
        <v>100</v>
      </c>
      <c r="M2885">
        <v>29.17</v>
      </c>
      <c r="N2885" t="s">
        <v>0</v>
      </c>
      <c r="O2885">
        <v>0.8</v>
      </c>
      <c r="P2885">
        <v>6.8</v>
      </c>
      <c r="Q2885">
        <v>0</v>
      </c>
      <c r="R2885">
        <v>15.8</v>
      </c>
      <c r="S2885">
        <v>274.8</v>
      </c>
      <c r="T2885">
        <v>1028.9000000000001</v>
      </c>
      <c r="U2885">
        <v>73.400000000000006</v>
      </c>
      <c r="V2885">
        <v>7.4</v>
      </c>
      <c r="W2885">
        <v>0</v>
      </c>
      <c r="X2885">
        <v>0</v>
      </c>
      <c r="Y2885">
        <v>0</v>
      </c>
      <c r="Z2885">
        <v>0</v>
      </c>
      <c r="AA2885" t="s">
        <v>23286</v>
      </c>
      <c r="AB2885" t="s">
        <v>23287</v>
      </c>
      <c r="AC2885">
        <v>0.98</v>
      </c>
      <c r="AD2885" t="s">
        <v>267</v>
      </c>
      <c r="AE2885" t="s">
        <v>416</v>
      </c>
      <c r="AF2885" t="s">
        <v>0</v>
      </c>
      <c r="AG2885" s="3">
        <f t="shared" si="180"/>
        <v>-10.555555555555555</v>
      </c>
      <c r="AI2885">
        <f t="shared" si="181"/>
        <v>-7.666666666666667</v>
      </c>
      <c r="AJ2885">
        <f t="shared" si="182"/>
        <v>-13.5</v>
      </c>
      <c r="AK2885" s="6">
        <v>2002</v>
      </c>
      <c r="AL2885">
        <v>12</v>
      </c>
      <c r="AM2885">
        <v>3</v>
      </c>
      <c r="AN2885">
        <f t="shared" si="183"/>
        <v>0</v>
      </c>
    </row>
    <row r="2886" spans="1:40" x14ac:dyDescent="0.25">
      <c r="A2886" t="s">
        <v>1</v>
      </c>
      <c r="B2886" t="s">
        <v>23288</v>
      </c>
      <c r="C2886">
        <v>28.5</v>
      </c>
      <c r="D2886">
        <v>13.2</v>
      </c>
      <c r="E2886">
        <v>21.3</v>
      </c>
      <c r="F2886">
        <v>20.2</v>
      </c>
      <c r="G2886">
        <v>2.8</v>
      </c>
      <c r="H2886">
        <v>11.2</v>
      </c>
      <c r="I2886">
        <v>14.2</v>
      </c>
      <c r="J2886">
        <v>74.7</v>
      </c>
      <c r="K2886">
        <v>6.6000000000000003E-2</v>
      </c>
      <c r="L2886">
        <v>100</v>
      </c>
      <c r="M2886">
        <v>20.83</v>
      </c>
      <c r="N2886" t="s">
        <v>0</v>
      </c>
      <c r="O2886">
        <v>0</v>
      </c>
      <c r="P2886">
        <v>4.9000000000000004</v>
      </c>
      <c r="Q2886">
        <v>0</v>
      </c>
      <c r="R2886">
        <v>16.7</v>
      </c>
      <c r="S2886">
        <v>245.7</v>
      </c>
      <c r="T2886">
        <v>1030.5</v>
      </c>
      <c r="U2886">
        <v>82.6</v>
      </c>
      <c r="V2886">
        <v>7.5</v>
      </c>
      <c r="W2886">
        <v>0</v>
      </c>
      <c r="X2886">
        <v>0</v>
      </c>
      <c r="Y2886">
        <v>0</v>
      </c>
      <c r="Z2886">
        <v>0</v>
      </c>
      <c r="AA2886" t="s">
        <v>23289</v>
      </c>
      <c r="AB2886" t="s">
        <v>23290</v>
      </c>
      <c r="AC2886">
        <v>0</v>
      </c>
      <c r="AD2886" t="s">
        <v>267</v>
      </c>
      <c r="AE2886" t="s">
        <v>416</v>
      </c>
      <c r="AF2886" t="s">
        <v>0</v>
      </c>
      <c r="AG2886" s="3">
        <f t="shared" si="180"/>
        <v>-5.9444444444444446</v>
      </c>
      <c r="AI2886">
        <f t="shared" si="181"/>
        <v>-1.9444444444444444</v>
      </c>
      <c r="AJ2886">
        <f t="shared" si="182"/>
        <v>-10.444444444444445</v>
      </c>
      <c r="AK2886" s="6">
        <v>2002</v>
      </c>
      <c r="AL2886">
        <v>12</v>
      </c>
      <c r="AM2886">
        <v>4</v>
      </c>
      <c r="AN2886">
        <f t="shared" si="183"/>
        <v>0</v>
      </c>
    </row>
    <row r="2887" spans="1:40" x14ac:dyDescent="0.25">
      <c r="A2887" t="s">
        <v>1</v>
      </c>
      <c r="B2887" t="s">
        <v>23291</v>
      </c>
      <c r="C2887">
        <v>28.4</v>
      </c>
      <c r="D2887">
        <v>8.8000000000000007</v>
      </c>
      <c r="E2887">
        <v>23.2</v>
      </c>
      <c r="F2887">
        <v>25.1</v>
      </c>
      <c r="G2887">
        <v>-2.2999999999999998</v>
      </c>
      <c r="H2887">
        <v>17.8</v>
      </c>
      <c r="I2887">
        <v>17.899999999999999</v>
      </c>
      <c r="J2887">
        <v>80.3</v>
      </c>
      <c r="K2887">
        <v>5.2999999999999999E-2</v>
      </c>
      <c r="L2887">
        <v>100</v>
      </c>
      <c r="M2887">
        <v>16.670000000000002</v>
      </c>
      <c r="N2887" t="s">
        <v>0</v>
      </c>
      <c r="O2887">
        <v>0.5</v>
      </c>
      <c r="P2887">
        <v>2.9</v>
      </c>
      <c r="Q2887">
        <v>0</v>
      </c>
      <c r="R2887">
        <v>8.8000000000000007</v>
      </c>
      <c r="S2887">
        <v>205.6</v>
      </c>
      <c r="T2887">
        <v>1020.4</v>
      </c>
      <c r="U2887">
        <v>99</v>
      </c>
      <c r="V2887">
        <v>7.5</v>
      </c>
      <c r="W2887">
        <v>0</v>
      </c>
      <c r="X2887">
        <v>0</v>
      </c>
      <c r="Y2887">
        <v>0</v>
      </c>
      <c r="Z2887">
        <v>0</v>
      </c>
      <c r="AA2887" t="s">
        <v>23292</v>
      </c>
      <c r="AB2887" t="s">
        <v>23293</v>
      </c>
      <c r="AC2887">
        <v>0.04</v>
      </c>
      <c r="AD2887" t="s">
        <v>272</v>
      </c>
      <c r="AE2887" t="s">
        <v>273</v>
      </c>
      <c r="AF2887" t="s">
        <v>0</v>
      </c>
      <c r="AG2887" s="3">
        <f t="shared" si="180"/>
        <v>-4.8888888888888893</v>
      </c>
      <c r="AI2887">
        <f t="shared" si="181"/>
        <v>-2.0000000000000009</v>
      </c>
      <c r="AJ2887">
        <f t="shared" si="182"/>
        <v>-12.888888888888889</v>
      </c>
      <c r="AK2887" s="6">
        <v>2002</v>
      </c>
      <c r="AL2887">
        <v>12</v>
      </c>
      <c r="AM2887">
        <v>5</v>
      </c>
      <c r="AN2887">
        <f t="shared" si="183"/>
        <v>0</v>
      </c>
    </row>
    <row r="2888" spans="1:40" x14ac:dyDescent="0.25">
      <c r="A2888" t="s">
        <v>1</v>
      </c>
      <c r="B2888" t="s">
        <v>23294</v>
      </c>
      <c r="C2888">
        <v>30.2</v>
      </c>
      <c r="D2888">
        <v>18.3</v>
      </c>
      <c r="E2888">
        <v>24.5</v>
      </c>
      <c r="F2888">
        <v>20.5</v>
      </c>
      <c r="G2888">
        <v>6.9</v>
      </c>
      <c r="H2888">
        <v>13.8</v>
      </c>
      <c r="I2888">
        <v>15.7</v>
      </c>
      <c r="J2888">
        <v>69.599999999999994</v>
      </c>
      <c r="K2888">
        <v>0</v>
      </c>
      <c r="L2888">
        <v>0</v>
      </c>
      <c r="M2888">
        <v>0</v>
      </c>
      <c r="N2888" t="s">
        <v>0</v>
      </c>
      <c r="O2888">
        <v>0.7</v>
      </c>
      <c r="P2888">
        <v>3.4</v>
      </c>
      <c r="Q2888">
        <v>0</v>
      </c>
      <c r="R2888">
        <v>21.8</v>
      </c>
      <c r="S2888">
        <v>238.9</v>
      </c>
      <c r="T2888">
        <v>1018.3</v>
      </c>
      <c r="U2888">
        <v>68.099999999999994</v>
      </c>
      <c r="V2888">
        <v>9.5</v>
      </c>
      <c r="W2888">
        <v>0</v>
      </c>
      <c r="X2888">
        <v>0</v>
      </c>
      <c r="Y2888">
        <v>0</v>
      </c>
      <c r="Z2888">
        <v>0</v>
      </c>
      <c r="AA2888" t="s">
        <v>23295</v>
      </c>
      <c r="AB2888" t="s">
        <v>23296</v>
      </c>
      <c r="AC2888">
        <v>0.08</v>
      </c>
      <c r="AD2888" t="s">
        <v>21</v>
      </c>
      <c r="AE2888" t="s">
        <v>22</v>
      </c>
      <c r="AF2888" t="s">
        <v>23</v>
      </c>
      <c r="AG2888" s="3">
        <f t="shared" si="180"/>
        <v>-4.166666666666667</v>
      </c>
      <c r="AI2888">
        <f t="shared" si="181"/>
        <v>-1.0000000000000004</v>
      </c>
      <c r="AJ2888">
        <f t="shared" si="182"/>
        <v>-7.6111111111111107</v>
      </c>
      <c r="AK2888" s="6">
        <v>2002</v>
      </c>
      <c r="AL2888">
        <v>12</v>
      </c>
      <c r="AM2888">
        <v>6</v>
      </c>
      <c r="AN2888">
        <f t="shared" si="183"/>
        <v>0</v>
      </c>
    </row>
    <row r="2889" spans="1:40" x14ac:dyDescent="0.25">
      <c r="A2889" t="s">
        <v>1</v>
      </c>
      <c r="B2889" t="s">
        <v>23297</v>
      </c>
      <c r="C2889">
        <v>37.1</v>
      </c>
      <c r="D2889">
        <v>21.1</v>
      </c>
      <c r="E2889">
        <v>29.6</v>
      </c>
      <c r="F2889">
        <v>27.3</v>
      </c>
      <c r="G2889">
        <v>9</v>
      </c>
      <c r="H2889">
        <v>18.600000000000001</v>
      </c>
      <c r="I2889">
        <v>18.7</v>
      </c>
      <c r="J2889">
        <v>63.6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3</v>
      </c>
      <c r="Q2889">
        <v>0</v>
      </c>
      <c r="R2889">
        <v>26.8</v>
      </c>
      <c r="S2889">
        <v>227.1</v>
      </c>
      <c r="T2889">
        <v>1015.1</v>
      </c>
      <c r="U2889">
        <v>73.2</v>
      </c>
      <c r="V2889">
        <v>9.6999999999999993</v>
      </c>
      <c r="W2889">
        <v>0</v>
      </c>
      <c r="X2889">
        <v>0</v>
      </c>
      <c r="Y2889">
        <v>0</v>
      </c>
      <c r="Z2889">
        <v>0</v>
      </c>
      <c r="AA2889" t="s">
        <v>23298</v>
      </c>
      <c r="AB2889" t="s">
        <v>23299</v>
      </c>
      <c r="AC2889">
        <v>0.11</v>
      </c>
      <c r="AD2889" t="s">
        <v>21</v>
      </c>
      <c r="AE2889" t="s">
        <v>22</v>
      </c>
      <c r="AF2889" t="s">
        <v>23</v>
      </c>
      <c r="AG2889" s="3">
        <f t="shared" si="180"/>
        <v>-1.3333333333333326</v>
      </c>
      <c r="AI2889">
        <f t="shared" si="181"/>
        <v>2.8333333333333339</v>
      </c>
      <c r="AJ2889">
        <f t="shared" si="182"/>
        <v>-6.0555555555555545</v>
      </c>
      <c r="AK2889" s="6">
        <v>2002</v>
      </c>
      <c r="AL2889">
        <v>12</v>
      </c>
      <c r="AM2889">
        <v>7</v>
      </c>
      <c r="AN2889">
        <f t="shared" si="183"/>
        <v>0</v>
      </c>
    </row>
    <row r="2890" spans="1:40" x14ac:dyDescent="0.25">
      <c r="A2890" t="s">
        <v>1</v>
      </c>
      <c r="B2890" t="s">
        <v>23300</v>
      </c>
      <c r="C2890">
        <v>37.1</v>
      </c>
      <c r="D2890">
        <v>13.3</v>
      </c>
      <c r="E2890">
        <v>29.8</v>
      </c>
      <c r="F2890">
        <v>29.5</v>
      </c>
      <c r="G2890">
        <v>1.8</v>
      </c>
      <c r="H2890">
        <v>18.8</v>
      </c>
      <c r="I2890">
        <v>20.100000000000001</v>
      </c>
      <c r="J2890">
        <v>67.400000000000006</v>
      </c>
      <c r="K2890">
        <v>0.113</v>
      </c>
      <c r="L2890">
        <v>100</v>
      </c>
      <c r="M2890">
        <v>16.670000000000002</v>
      </c>
      <c r="N2890" t="s">
        <v>114</v>
      </c>
      <c r="O2890">
        <v>0</v>
      </c>
      <c r="P2890">
        <v>3</v>
      </c>
      <c r="Q2890">
        <v>0</v>
      </c>
      <c r="R2890">
        <v>23.7</v>
      </c>
      <c r="S2890">
        <v>281.89999999999998</v>
      </c>
      <c r="T2890">
        <v>1020.6</v>
      </c>
      <c r="U2890">
        <v>88</v>
      </c>
      <c r="V2890">
        <v>7.1</v>
      </c>
      <c r="W2890">
        <v>0</v>
      </c>
      <c r="X2890">
        <v>0</v>
      </c>
      <c r="Y2890">
        <v>0</v>
      </c>
      <c r="Z2890">
        <v>0</v>
      </c>
      <c r="AA2890" t="s">
        <v>23301</v>
      </c>
      <c r="AB2890" t="s">
        <v>23302</v>
      </c>
      <c r="AC2890">
        <v>0.14000000000000001</v>
      </c>
      <c r="AD2890" t="s">
        <v>117</v>
      </c>
      <c r="AE2890" t="s">
        <v>122</v>
      </c>
      <c r="AF2890" t="s">
        <v>3</v>
      </c>
      <c r="AG2890" s="3">
        <f t="shared" si="180"/>
        <v>-1.2222222222222219</v>
      </c>
      <c r="AI2890">
        <f t="shared" si="181"/>
        <v>2.8333333333333339</v>
      </c>
      <c r="AJ2890">
        <f t="shared" si="182"/>
        <v>-10.388888888888889</v>
      </c>
      <c r="AK2890" s="6">
        <v>2002</v>
      </c>
      <c r="AL2890">
        <v>12</v>
      </c>
      <c r="AM2890">
        <v>8</v>
      </c>
      <c r="AN2890">
        <f t="shared" si="183"/>
        <v>0</v>
      </c>
    </row>
    <row r="2891" spans="1:40" x14ac:dyDescent="0.25">
      <c r="A2891" t="s">
        <v>1</v>
      </c>
      <c r="B2891" t="s">
        <v>23303</v>
      </c>
      <c r="C2891">
        <v>25.1</v>
      </c>
      <c r="D2891">
        <v>1.5</v>
      </c>
      <c r="E2891">
        <v>13.5</v>
      </c>
      <c r="F2891">
        <v>21</v>
      </c>
      <c r="G2891">
        <v>-8.8000000000000007</v>
      </c>
      <c r="H2891">
        <v>4.0999999999999996</v>
      </c>
      <c r="I2891">
        <v>3.3</v>
      </c>
      <c r="J2891">
        <v>64.8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2.7</v>
      </c>
      <c r="Q2891">
        <v>0</v>
      </c>
      <c r="R2891">
        <v>14.1</v>
      </c>
      <c r="S2891">
        <v>211</v>
      </c>
      <c r="T2891">
        <v>1031.0999999999999</v>
      </c>
      <c r="U2891">
        <v>16.8</v>
      </c>
      <c r="V2891">
        <v>9.9</v>
      </c>
      <c r="W2891">
        <v>0</v>
      </c>
      <c r="X2891">
        <v>0</v>
      </c>
      <c r="Y2891">
        <v>0</v>
      </c>
      <c r="Z2891">
        <v>0</v>
      </c>
      <c r="AA2891" t="s">
        <v>23304</v>
      </c>
      <c r="AB2891" t="s">
        <v>23305</v>
      </c>
      <c r="AC2891">
        <v>0.17</v>
      </c>
      <c r="AD2891" t="s">
        <v>134</v>
      </c>
      <c r="AE2891" t="s">
        <v>135</v>
      </c>
      <c r="AF2891" t="s">
        <v>136</v>
      </c>
      <c r="AG2891" s="3">
        <f t="shared" si="180"/>
        <v>-10.277777777777779</v>
      </c>
      <c r="AI2891">
        <f t="shared" si="181"/>
        <v>-3.8333333333333326</v>
      </c>
      <c r="AJ2891">
        <f t="shared" si="182"/>
        <v>-16.944444444444443</v>
      </c>
      <c r="AK2891" s="6">
        <v>2002</v>
      </c>
      <c r="AL2891">
        <v>12</v>
      </c>
      <c r="AM2891">
        <v>9</v>
      </c>
      <c r="AN2891">
        <f t="shared" si="183"/>
        <v>0</v>
      </c>
    </row>
    <row r="2892" spans="1:40" x14ac:dyDescent="0.25">
      <c r="A2892" t="s">
        <v>1</v>
      </c>
      <c r="B2892" t="s">
        <v>23306</v>
      </c>
      <c r="C2892">
        <v>38.1</v>
      </c>
      <c r="D2892">
        <v>18.600000000000001</v>
      </c>
      <c r="E2892">
        <v>25.8</v>
      </c>
      <c r="F2892">
        <v>34.700000000000003</v>
      </c>
      <c r="G2892">
        <v>5.8</v>
      </c>
      <c r="H2892">
        <v>19.600000000000001</v>
      </c>
      <c r="I2892">
        <v>13.2</v>
      </c>
      <c r="J2892">
        <v>59.3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1.8</v>
      </c>
      <c r="Q2892">
        <v>0</v>
      </c>
      <c r="R2892">
        <v>12.6</v>
      </c>
      <c r="S2892">
        <v>203</v>
      </c>
      <c r="T2892">
        <v>1023</v>
      </c>
      <c r="U2892">
        <v>26.1</v>
      </c>
      <c r="V2892">
        <v>9.8000000000000007</v>
      </c>
      <c r="W2892">
        <v>0</v>
      </c>
      <c r="X2892">
        <v>0</v>
      </c>
      <c r="Y2892">
        <v>0</v>
      </c>
      <c r="Z2892">
        <v>0</v>
      </c>
      <c r="AA2892" t="s">
        <v>23307</v>
      </c>
      <c r="AB2892" t="s">
        <v>23308</v>
      </c>
      <c r="AC2892">
        <v>0.21</v>
      </c>
      <c r="AD2892" t="s">
        <v>21</v>
      </c>
      <c r="AE2892" t="s">
        <v>22</v>
      </c>
      <c r="AF2892" t="s">
        <v>23</v>
      </c>
      <c r="AG2892" s="3">
        <f t="shared" si="180"/>
        <v>-3.4444444444444442</v>
      </c>
      <c r="AI2892">
        <f t="shared" si="181"/>
        <v>3.3888888888888897</v>
      </c>
      <c r="AJ2892">
        <f t="shared" si="182"/>
        <v>-7.4444444444444446</v>
      </c>
      <c r="AK2892" s="6">
        <v>2002</v>
      </c>
      <c r="AL2892">
        <v>12</v>
      </c>
      <c r="AM2892">
        <v>10</v>
      </c>
      <c r="AN2892">
        <f t="shared" si="183"/>
        <v>0</v>
      </c>
    </row>
    <row r="2893" spans="1:40" x14ac:dyDescent="0.25">
      <c r="A2893" t="s">
        <v>1</v>
      </c>
      <c r="B2893" t="s">
        <v>23309</v>
      </c>
      <c r="C2893">
        <v>35.799999999999997</v>
      </c>
      <c r="D2893">
        <v>17.5</v>
      </c>
      <c r="E2893">
        <v>27.5</v>
      </c>
      <c r="F2893">
        <v>34.9</v>
      </c>
      <c r="G2893">
        <v>10.4</v>
      </c>
      <c r="H2893">
        <v>24.2</v>
      </c>
      <c r="I2893">
        <v>20.3</v>
      </c>
      <c r="J2893">
        <v>74.900000000000006</v>
      </c>
      <c r="K2893">
        <v>0.158</v>
      </c>
      <c r="L2893">
        <v>100</v>
      </c>
      <c r="M2893">
        <v>25</v>
      </c>
      <c r="N2893" t="s">
        <v>114</v>
      </c>
      <c r="O2893">
        <v>0.5</v>
      </c>
      <c r="P2893">
        <v>1.4</v>
      </c>
      <c r="Q2893">
        <v>0</v>
      </c>
      <c r="R2893">
        <v>9.9</v>
      </c>
      <c r="S2893">
        <v>67.7</v>
      </c>
      <c r="T2893">
        <v>1019.2</v>
      </c>
      <c r="U2893">
        <v>73.2</v>
      </c>
      <c r="V2893">
        <v>7.7</v>
      </c>
      <c r="W2893">
        <v>0</v>
      </c>
      <c r="X2893">
        <v>0</v>
      </c>
      <c r="Y2893">
        <v>0</v>
      </c>
      <c r="Z2893">
        <v>0</v>
      </c>
      <c r="AA2893" t="s">
        <v>23310</v>
      </c>
      <c r="AB2893" t="s">
        <v>23311</v>
      </c>
      <c r="AC2893">
        <v>0.25</v>
      </c>
      <c r="AD2893" t="s">
        <v>117</v>
      </c>
      <c r="AE2893" t="s">
        <v>1469</v>
      </c>
      <c r="AF2893" t="s">
        <v>0</v>
      </c>
      <c r="AG2893" s="3">
        <f t="shared" si="180"/>
        <v>-2.5</v>
      </c>
      <c r="AI2893">
        <f t="shared" si="181"/>
        <v>2.1111111111111094</v>
      </c>
      <c r="AJ2893">
        <f t="shared" si="182"/>
        <v>-8.0555555555555554</v>
      </c>
      <c r="AK2893" s="6">
        <v>2002</v>
      </c>
      <c r="AL2893">
        <v>12</v>
      </c>
      <c r="AM2893">
        <v>11</v>
      </c>
      <c r="AN2893">
        <f t="shared" si="183"/>
        <v>0</v>
      </c>
    </row>
    <row r="2894" spans="1:40" x14ac:dyDescent="0.25">
      <c r="A2894" t="s">
        <v>1</v>
      </c>
      <c r="B2894" t="s">
        <v>23312</v>
      </c>
      <c r="C2894">
        <v>38.9</v>
      </c>
      <c r="D2894">
        <v>22.4</v>
      </c>
      <c r="E2894">
        <v>34.9</v>
      </c>
      <c r="F2894">
        <v>34</v>
      </c>
      <c r="G2894">
        <v>16</v>
      </c>
      <c r="H2894">
        <v>29.9</v>
      </c>
      <c r="I2894">
        <v>32.799999999999997</v>
      </c>
      <c r="J2894">
        <v>92</v>
      </c>
      <c r="K2894">
        <v>4.2999999999999997E-2</v>
      </c>
      <c r="L2894">
        <v>100</v>
      </c>
      <c r="M2894">
        <v>8.33</v>
      </c>
      <c r="N2894" t="s">
        <v>114</v>
      </c>
      <c r="O2894">
        <v>0.3</v>
      </c>
      <c r="P2894">
        <v>1.8</v>
      </c>
      <c r="Q2894">
        <v>0</v>
      </c>
      <c r="R2894">
        <v>11.2</v>
      </c>
      <c r="S2894">
        <v>231.9</v>
      </c>
      <c r="T2894">
        <v>1020.1</v>
      </c>
      <c r="U2894">
        <v>98.2</v>
      </c>
      <c r="V2894">
        <v>4.4000000000000004</v>
      </c>
      <c r="W2894">
        <v>0</v>
      </c>
      <c r="X2894">
        <v>0</v>
      </c>
      <c r="Y2894">
        <v>0</v>
      </c>
      <c r="Z2894">
        <v>0</v>
      </c>
      <c r="AA2894" t="s">
        <v>23313</v>
      </c>
      <c r="AB2894" t="s">
        <v>23314</v>
      </c>
      <c r="AC2894">
        <v>0.27</v>
      </c>
      <c r="AD2894" t="s">
        <v>126</v>
      </c>
      <c r="AE2894" t="s">
        <v>127</v>
      </c>
      <c r="AF2894" t="s">
        <v>0</v>
      </c>
      <c r="AG2894" s="3">
        <f t="shared" si="180"/>
        <v>1.6111111111111103</v>
      </c>
      <c r="AI2894">
        <f t="shared" si="181"/>
        <v>3.8333333333333326</v>
      </c>
      <c r="AJ2894">
        <f t="shared" si="182"/>
        <v>-5.3333333333333339</v>
      </c>
      <c r="AK2894" s="6">
        <v>2002</v>
      </c>
      <c r="AL2894">
        <v>12</v>
      </c>
      <c r="AM2894">
        <v>12</v>
      </c>
      <c r="AN2894">
        <f t="shared" si="183"/>
        <v>0</v>
      </c>
    </row>
    <row r="2895" spans="1:40" x14ac:dyDescent="0.25">
      <c r="A2895" t="s">
        <v>1</v>
      </c>
      <c r="B2895" t="s">
        <v>23315</v>
      </c>
      <c r="C2895">
        <v>38.9</v>
      </c>
      <c r="D2895">
        <v>27.9</v>
      </c>
      <c r="E2895">
        <v>34.6</v>
      </c>
      <c r="F2895">
        <v>33.299999999999997</v>
      </c>
      <c r="G2895">
        <v>25.7</v>
      </c>
      <c r="H2895">
        <v>30</v>
      </c>
      <c r="I2895">
        <v>30.1</v>
      </c>
      <c r="J2895">
        <v>83.9</v>
      </c>
      <c r="K2895">
        <v>7.0999999999999994E-2</v>
      </c>
      <c r="L2895">
        <v>100</v>
      </c>
      <c r="M2895">
        <v>8.33</v>
      </c>
      <c r="N2895" t="s">
        <v>3</v>
      </c>
      <c r="O2895">
        <v>0</v>
      </c>
      <c r="P2895">
        <v>1.2</v>
      </c>
      <c r="Q2895">
        <v>0</v>
      </c>
      <c r="R2895">
        <v>11.2</v>
      </c>
      <c r="S2895">
        <v>113.3</v>
      </c>
      <c r="T2895">
        <v>1016.7</v>
      </c>
      <c r="U2895">
        <v>94.9</v>
      </c>
      <c r="V2895">
        <v>5.7</v>
      </c>
      <c r="W2895">
        <v>0</v>
      </c>
      <c r="X2895">
        <v>0</v>
      </c>
      <c r="Y2895">
        <v>0</v>
      </c>
      <c r="Z2895">
        <v>0</v>
      </c>
      <c r="AA2895" t="s">
        <v>23316</v>
      </c>
      <c r="AB2895" t="s">
        <v>23317</v>
      </c>
      <c r="AC2895">
        <v>0.3</v>
      </c>
      <c r="AD2895" t="s">
        <v>74</v>
      </c>
      <c r="AE2895" t="s">
        <v>193</v>
      </c>
      <c r="AF2895" t="s">
        <v>3</v>
      </c>
      <c r="AG2895" s="3">
        <f t="shared" si="180"/>
        <v>1.4444444444444453</v>
      </c>
      <c r="AI2895">
        <f t="shared" si="181"/>
        <v>3.8333333333333326</v>
      </c>
      <c r="AJ2895">
        <f t="shared" si="182"/>
        <v>-2.2777777777777786</v>
      </c>
      <c r="AK2895" s="6">
        <v>2002</v>
      </c>
      <c r="AL2895">
        <v>12</v>
      </c>
      <c r="AM2895">
        <v>13</v>
      </c>
      <c r="AN2895">
        <f t="shared" si="183"/>
        <v>0</v>
      </c>
    </row>
    <row r="2896" spans="1:40" x14ac:dyDescent="0.25">
      <c r="A2896" t="s">
        <v>1</v>
      </c>
      <c r="B2896" t="s">
        <v>23318</v>
      </c>
      <c r="C2896">
        <v>39.700000000000003</v>
      </c>
      <c r="D2896">
        <v>20.100000000000001</v>
      </c>
      <c r="E2896">
        <v>36.1</v>
      </c>
      <c r="F2896">
        <v>32.6</v>
      </c>
      <c r="G2896">
        <v>8.1999999999999993</v>
      </c>
      <c r="H2896">
        <v>27.5</v>
      </c>
      <c r="I2896">
        <v>33.299999999999997</v>
      </c>
      <c r="J2896">
        <v>89.8</v>
      </c>
      <c r="K2896">
        <v>0.497</v>
      </c>
      <c r="L2896">
        <v>100</v>
      </c>
      <c r="M2896">
        <v>58.33</v>
      </c>
      <c r="N2896" t="s">
        <v>114</v>
      </c>
      <c r="O2896">
        <v>0</v>
      </c>
      <c r="P2896">
        <v>0.8</v>
      </c>
      <c r="Q2896">
        <v>0</v>
      </c>
      <c r="R2896">
        <v>24.7</v>
      </c>
      <c r="S2896">
        <v>4.5</v>
      </c>
      <c r="T2896">
        <v>1002.2</v>
      </c>
      <c r="U2896">
        <v>100</v>
      </c>
      <c r="V2896">
        <v>5.2</v>
      </c>
      <c r="W2896">
        <v>0</v>
      </c>
      <c r="X2896">
        <v>0</v>
      </c>
      <c r="Y2896">
        <v>0</v>
      </c>
      <c r="Z2896">
        <v>0</v>
      </c>
      <c r="AA2896" t="s">
        <v>23319</v>
      </c>
      <c r="AB2896" t="s">
        <v>23320</v>
      </c>
      <c r="AC2896">
        <v>0.34</v>
      </c>
      <c r="AD2896" t="s">
        <v>126</v>
      </c>
      <c r="AE2896" t="s">
        <v>177</v>
      </c>
      <c r="AF2896" t="s">
        <v>3</v>
      </c>
      <c r="AG2896" s="3">
        <f t="shared" si="180"/>
        <v>2.2777777777777786</v>
      </c>
      <c r="AI2896">
        <f t="shared" si="181"/>
        <v>4.2777777777777795</v>
      </c>
      <c r="AJ2896">
        <f t="shared" si="182"/>
        <v>-6.6111111111111107</v>
      </c>
      <c r="AK2896" s="6">
        <v>2002</v>
      </c>
      <c r="AL2896">
        <v>12</v>
      </c>
      <c r="AM2896">
        <v>14</v>
      </c>
      <c r="AN2896">
        <f t="shared" si="183"/>
        <v>0</v>
      </c>
    </row>
    <row r="2897" spans="1:40" x14ac:dyDescent="0.25">
      <c r="A2897" t="s">
        <v>1</v>
      </c>
      <c r="B2897" t="s">
        <v>23321</v>
      </c>
      <c r="C2897">
        <v>37.5</v>
      </c>
      <c r="D2897">
        <v>34</v>
      </c>
      <c r="E2897">
        <v>35.9</v>
      </c>
      <c r="F2897">
        <v>32</v>
      </c>
      <c r="G2897">
        <v>26.6</v>
      </c>
      <c r="H2897">
        <v>29.9</v>
      </c>
      <c r="I2897">
        <v>30.9</v>
      </c>
      <c r="J2897">
        <v>82.1</v>
      </c>
      <c r="K2897">
        <v>0.11899999999999999</v>
      </c>
      <c r="L2897">
        <v>100</v>
      </c>
      <c r="M2897">
        <v>29.17</v>
      </c>
      <c r="N2897" t="s">
        <v>114</v>
      </c>
      <c r="O2897">
        <v>1.2</v>
      </c>
      <c r="P2897">
        <v>0.5</v>
      </c>
      <c r="Q2897">
        <v>0</v>
      </c>
      <c r="R2897">
        <v>14.7</v>
      </c>
      <c r="S2897">
        <v>245.6</v>
      </c>
      <c r="T2897">
        <v>1005.7</v>
      </c>
      <c r="U2897">
        <v>100</v>
      </c>
      <c r="V2897">
        <v>5.6</v>
      </c>
      <c r="W2897">
        <v>0</v>
      </c>
      <c r="X2897">
        <v>0</v>
      </c>
      <c r="Y2897">
        <v>0</v>
      </c>
      <c r="Z2897">
        <v>0</v>
      </c>
      <c r="AA2897" t="s">
        <v>23322</v>
      </c>
      <c r="AB2897" t="s">
        <v>23323</v>
      </c>
      <c r="AC2897">
        <v>0.37</v>
      </c>
      <c r="AD2897" t="s">
        <v>126</v>
      </c>
      <c r="AE2897" t="s">
        <v>204</v>
      </c>
      <c r="AF2897" t="s">
        <v>0</v>
      </c>
      <c r="AG2897" s="3">
        <f t="shared" si="180"/>
        <v>2.1666666666666661</v>
      </c>
      <c r="AI2897">
        <f t="shared" si="181"/>
        <v>3.0555555555555554</v>
      </c>
      <c r="AJ2897">
        <f t="shared" si="182"/>
        <v>1.1111111111111112</v>
      </c>
      <c r="AK2897" s="6">
        <v>2002</v>
      </c>
      <c r="AL2897">
        <v>12</v>
      </c>
      <c r="AM2897">
        <v>15</v>
      </c>
      <c r="AN2897">
        <f t="shared" si="183"/>
        <v>0</v>
      </c>
    </row>
    <row r="2898" spans="1:40" x14ac:dyDescent="0.25">
      <c r="A2898" t="s">
        <v>1</v>
      </c>
      <c r="B2898" t="s">
        <v>23324</v>
      </c>
      <c r="C2898">
        <v>34.1</v>
      </c>
      <c r="D2898">
        <v>17.600000000000001</v>
      </c>
      <c r="E2898">
        <v>23.5</v>
      </c>
      <c r="F2898">
        <v>26.9</v>
      </c>
      <c r="G2898">
        <v>6.5</v>
      </c>
      <c r="H2898">
        <v>13.4</v>
      </c>
      <c r="I2898">
        <v>20.3</v>
      </c>
      <c r="J2898">
        <v>87.9</v>
      </c>
      <c r="K2898">
        <v>0.30099999999999999</v>
      </c>
      <c r="L2898">
        <v>100</v>
      </c>
      <c r="M2898">
        <v>58.33</v>
      </c>
      <c r="N2898" t="s">
        <v>114</v>
      </c>
      <c r="O2898">
        <v>2.5</v>
      </c>
      <c r="P2898">
        <v>2.5</v>
      </c>
      <c r="Q2898">
        <v>0</v>
      </c>
      <c r="R2898">
        <v>19.3</v>
      </c>
      <c r="S2898">
        <v>341.6</v>
      </c>
      <c r="T2898">
        <v>1014.3</v>
      </c>
      <c r="U2898">
        <v>100</v>
      </c>
      <c r="V2898">
        <v>3.9</v>
      </c>
      <c r="W2898">
        <v>0</v>
      </c>
      <c r="X2898">
        <v>0</v>
      </c>
      <c r="Y2898">
        <v>0</v>
      </c>
      <c r="Z2898">
        <v>0</v>
      </c>
      <c r="AA2898" t="s">
        <v>23325</v>
      </c>
      <c r="AB2898" t="s">
        <v>23326</v>
      </c>
      <c r="AC2898">
        <v>0.4</v>
      </c>
      <c r="AD2898" t="s">
        <v>126</v>
      </c>
      <c r="AE2898" t="s">
        <v>177</v>
      </c>
      <c r="AF2898" t="s">
        <v>0</v>
      </c>
      <c r="AG2898" s="3">
        <f t="shared" si="180"/>
        <v>-4.7222222222222223</v>
      </c>
      <c r="AI2898">
        <f t="shared" si="181"/>
        <v>1.1666666666666674</v>
      </c>
      <c r="AJ2898">
        <f t="shared" si="182"/>
        <v>-8</v>
      </c>
      <c r="AK2898" s="6">
        <v>2002</v>
      </c>
      <c r="AL2898">
        <v>12</v>
      </c>
      <c r="AM2898">
        <v>16</v>
      </c>
      <c r="AN2898">
        <f t="shared" si="183"/>
        <v>0</v>
      </c>
    </row>
    <row r="2899" spans="1:40" x14ac:dyDescent="0.25">
      <c r="A2899" t="s">
        <v>1</v>
      </c>
      <c r="B2899" t="s">
        <v>23327</v>
      </c>
      <c r="C2899">
        <v>24.8</v>
      </c>
      <c r="D2899">
        <v>-0.2</v>
      </c>
      <c r="E2899">
        <v>17.7</v>
      </c>
      <c r="F2899">
        <v>18.600000000000001</v>
      </c>
      <c r="G2899">
        <v>-12.1</v>
      </c>
      <c r="H2899">
        <v>10.8</v>
      </c>
      <c r="I2899">
        <v>14.2</v>
      </c>
      <c r="J2899">
        <v>86.2</v>
      </c>
      <c r="K2899">
        <v>0</v>
      </c>
      <c r="L2899">
        <v>0</v>
      </c>
      <c r="M2899">
        <v>0</v>
      </c>
      <c r="N2899" t="s">
        <v>0</v>
      </c>
      <c r="O2899">
        <v>1.1000000000000001</v>
      </c>
      <c r="P2899">
        <v>4.5</v>
      </c>
      <c r="Q2899">
        <v>0</v>
      </c>
      <c r="R2899">
        <v>10.1</v>
      </c>
      <c r="S2899">
        <v>50.1</v>
      </c>
      <c r="T2899">
        <v>1028.5999999999999</v>
      </c>
      <c r="U2899">
        <v>68.7</v>
      </c>
      <c r="V2899">
        <v>8.6999999999999993</v>
      </c>
      <c r="W2899">
        <v>0</v>
      </c>
      <c r="X2899">
        <v>0</v>
      </c>
      <c r="Y2899">
        <v>0</v>
      </c>
      <c r="Z2899">
        <v>0</v>
      </c>
      <c r="AA2899" t="s">
        <v>23328</v>
      </c>
      <c r="AB2899" t="s">
        <v>23329</v>
      </c>
      <c r="AC2899">
        <v>0.43</v>
      </c>
      <c r="AD2899" t="s">
        <v>21</v>
      </c>
      <c r="AE2899" t="s">
        <v>22</v>
      </c>
      <c r="AF2899" t="s">
        <v>23</v>
      </c>
      <c r="AG2899" s="3">
        <f t="shared" si="180"/>
        <v>-7.9444444444444446</v>
      </c>
      <c r="AI2899">
        <f t="shared" si="181"/>
        <v>-4</v>
      </c>
      <c r="AJ2899">
        <f t="shared" si="182"/>
        <v>-17.888888888888889</v>
      </c>
      <c r="AK2899" s="6">
        <v>2002</v>
      </c>
      <c r="AL2899">
        <v>12</v>
      </c>
      <c r="AM2899">
        <v>17</v>
      </c>
      <c r="AN2899">
        <f t="shared" si="183"/>
        <v>0</v>
      </c>
    </row>
    <row r="2900" spans="1:40" x14ac:dyDescent="0.25">
      <c r="A2900" t="s">
        <v>1</v>
      </c>
      <c r="B2900" t="s">
        <v>23330</v>
      </c>
      <c r="C2900">
        <v>36.9</v>
      </c>
      <c r="D2900">
        <v>8.5</v>
      </c>
      <c r="E2900">
        <v>23.1</v>
      </c>
      <c r="F2900">
        <v>29.7</v>
      </c>
      <c r="G2900">
        <v>-4.2</v>
      </c>
      <c r="H2900">
        <v>14.7</v>
      </c>
      <c r="I2900">
        <v>16.2</v>
      </c>
      <c r="J2900">
        <v>76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3.3</v>
      </c>
      <c r="Q2900">
        <v>0</v>
      </c>
      <c r="R2900">
        <v>11.7</v>
      </c>
      <c r="S2900">
        <v>137.5</v>
      </c>
      <c r="T2900">
        <v>1026.7</v>
      </c>
      <c r="U2900">
        <v>51.5</v>
      </c>
      <c r="V2900">
        <v>9.9</v>
      </c>
      <c r="W2900">
        <v>0</v>
      </c>
      <c r="X2900">
        <v>0</v>
      </c>
      <c r="Y2900">
        <v>0</v>
      </c>
      <c r="Z2900">
        <v>0</v>
      </c>
      <c r="AA2900" t="s">
        <v>23331</v>
      </c>
      <c r="AB2900" t="s">
        <v>23332</v>
      </c>
      <c r="AC2900">
        <v>0.46</v>
      </c>
      <c r="AD2900" t="s">
        <v>21</v>
      </c>
      <c r="AE2900" t="s">
        <v>22</v>
      </c>
      <c r="AF2900" t="s">
        <v>23</v>
      </c>
      <c r="AG2900" s="3">
        <f t="shared" si="180"/>
        <v>-4.9444444444444438</v>
      </c>
      <c r="AI2900">
        <f t="shared" si="181"/>
        <v>2.7222222222222214</v>
      </c>
      <c r="AJ2900">
        <f t="shared" si="182"/>
        <v>-13.055555555555555</v>
      </c>
      <c r="AK2900" s="6">
        <v>2002</v>
      </c>
      <c r="AL2900">
        <v>12</v>
      </c>
      <c r="AM2900">
        <v>18</v>
      </c>
      <c r="AN2900">
        <f t="shared" si="183"/>
        <v>0</v>
      </c>
    </row>
    <row r="2901" spans="1:40" x14ac:dyDescent="0.25">
      <c r="A2901" t="s">
        <v>1</v>
      </c>
      <c r="B2901" t="s">
        <v>23333</v>
      </c>
      <c r="C2901">
        <v>46.2</v>
      </c>
      <c r="D2901">
        <v>31.2</v>
      </c>
      <c r="E2901">
        <v>39.1</v>
      </c>
      <c r="F2901">
        <v>42.3</v>
      </c>
      <c r="G2901">
        <v>22.6</v>
      </c>
      <c r="H2901">
        <v>33.299999999999997</v>
      </c>
      <c r="I2901">
        <v>30.4</v>
      </c>
      <c r="J2901">
        <v>70.900000000000006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1.6</v>
      </c>
      <c r="Q2901">
        <v>0</v>
      </c>
      <c r="R2901">
        <v>13.7</v>
      </c>
      <c r="S2901">
        <v>182.8</v>
      </c>
      <c r="T2901">
        <v>1012.3</v>
      </c>
      <c r="U2901">
        <v>81.599999999999994</v>
      </c>
      <c r="V2901">
        <v>9.9</v>
      </c>
      <c r="W2901">
        <v>0</v>
      </c>
      <c r="X2901">
        <v>0</v>
      </c>
      <c r="Y2901">
        <v>0</v>
      </c>
      <c r="Z2901">
        <v>0</v>
      </c>
      <c r="AA2901" t="s">
        <v>23334</v>
      </c>
      <c r="AB2901" t="s">
        <v>23335</v>
      </c>
      <c r="AC2901">
        <v>0.5</v>
      </c>
      <c r="AD2901" t="s">
        <v>21</v>
      </c>
      <c r="AE2901" t="s">
        <v>22</v>
      </c>
      <c r="AF2901" t="s">
        <v>23</v>
      </c>
      <c r="AG2901" s="3">
        <f t="shared" si="180"/>
        <v>3.9444444444444451</v>
      </c>
      <c r="AI2901">
        <f t="shared" si="181"/>
        <v>7.8888888888888902</v>
      </c>
      <c r="AJ2901">
        <f t="shared" si="182"/>
        <v>-0.44444444444444486</v>
      </c>
      <c r="AK2901" s="6">
        <v>2002</v>
      </c>
      <c r="AL2901">
        <v>12</v>
      </c>
      <c r="AM2901">
        <v>19</v>
      </c>
      <c r="AN2901">
        <f t="shared" si="183"/>
        <v>0</v>
      </c>
    </row>
    <row r="2902" spans="1:40" x14ac:dyDescent="0.25">
      <c r="A2902" t="s">
        <v>1</v>
      </c>
      <c r="B2902" t="s">
        <v>23336</v>
      </c>
      <c r="C2902">
        <v>50</v>
      </c>
      <c r="D2902">
        <v>32.299999999999997</v>
      </c>
      <c r="E2902">
        <v>40.799999999999997</v>
      </c>
      <c r="F2902">
        <v>50</v>
      </c>
      <c r="G2902">
        <v>23.7</v>
      </c>
      <c r="H2902">
        <v>33.1</v>
      </c>
      <c r="I2902">
        <v>35.5</v>
      </c>
      <c r="J2902">
        <v>81.8</v>
      </c>
      <c r="K2902">
        <v>8.4000000000000005E-2</v>
      </c>
      <c r="L2902">
        <v>100</v>
      </c>
      <c r="M2902">
        <v>20.83</v>
      </c>
      <c r="N2902" t="s">
        <v>114</v>
      </c>
      <c r="O2902">
        <v>1</v>
      </c>
      <c r="P2902">
        <v>0.5</v>
      </c>
      <c r="Q2902">
        <v>0</v>
      </c>
      <c r="R2902">
        <v>28</v>
      </c>
      <c r="S2902">
        <v>230.8</v>
      </c>
      <c r="T2902">
        <v>997</v>
      </c>
      <c r="U2902">
        <v>97.5</v>
      </c>
      <c r="V2902">
        <v>9.1</v>
      </c>
      <c r="W2902">
        <v>0</v>
      </c>
      <c r="X2902">
        <v>0</v>
      </c>
      <c r="Y2902">
        <v>0</v>
      </c>
      <c r="Z2902">
        <v>0</v>
      </c>
      <c r="AA2902" t="s">
        <v>23337</v>
      </c>
      <c r="AB2902" t="s">
        <v>23338</v>
      </c>
      <c r="AC2902">
        <v>0.53</v>
      </c>
      <c r="AD2902" t="s">
        <v>126</v>
      </c>
      <c r="AE2902" t="s">
        <v>204</v>
      </c>
      <c r="AF2902" t="s">
        <v>0</v>
      </c>
      <c r="AG2902" s="3">
        <f t="shared" si="180"/>
        <v>4.8888888888888875</v>
      </c>
      <c r="AI2902">
        <f t="shared" si="181"/>
        <v>10</v>
      </c>
      <c r="AJ2902">
        <f t="shared" si="182"/>
        <v>0.16666666666666508</v>
      </c>
      <c r="AK2902" s="6">
        <v>2002</v>
      </c>
      <c r="AL2902">
        <v>12</v>
      </c>
      <c r="AM2902">
        <v>20</v>
      </c>
      <c r="AN2902">
        <f t="shared" si="183"/>
        <v>0</v>
      </c>
    </row>
    <row r="2903" spans="1:40" x14ac:dyDescent="0.25">
      <c r="A2903" t="s">
        <v>1</v>
      </c>
      <c r="B2903" t="s">
        <v>23339</v>
      </c>
      <c r="C2903">
        <v>34.1</v>
      </c>
      <c r="D2903">
        <v>18.7</v>
      </c>
      <c r="E2903">
        <v>31.7</v>
      </c>
      <c r="F2903">
        <v>27.8</v>
      </c>
      <c r="G2903">
        <v>2.8</v>
      </c>
      <c r="H2903">
        <v>20.3</v>
      </c>
      <c r="I2903">
        <v>27.4</v>
      </c>
      <c r="J2903">
        <v>84.7</v>
      </c>
      <c r="K2903">
        <v>5.3999999999999999E-2</v>
      </c>
      <c r="L2903">
        <v>100</v>
      </c>
      <c r="M2903">
        <v>12.5</v>
      </c>
      <c r="N2903" t="s">
        <v>114</v>
      </c>
      <c r="O2903">
        <v>0.6</v>
      </c>
      <c r="P2903">
        <v>1.6</v>
      </c>
      <c r="Q2903">
        <v>0</v>
      </c>
      <c r="R2903">
        <v>26.9</v>
      </c>
      <c r="S2903">
        <v>240.3</v>
      </c>
      <c r="T2903">
        <v>1000.7</v>
      </c>
      <c r="U2903">
        <v>96.7</v>
      </c>
      <c r="V2903">
        <v>6.7</v>
      </c>
      <c r="W2903">
        <v>0</v>
      </c>
      <c r="X2903">
        <v>0</v>
      </c>
      <c r="Y2903">
        <v>0</v>
      </c>
      <c r="Z2903">
        <v>0</v>
      </c>
      <c r="AA2903" t="s">
        <v>23340</v>
      </c>
      <c r="AB2903" t="s">
        <v>23341</v>
      </c>
      <c r="AC2903">
        <v>0.56999999999999995</v>
      </c>
      <c r="AD2903" t="s">
        <v>126</v>
      </c>
      <c r="AE2903" t="s">
        <v>204</v>
      </c>
      <c r="AF2903" t="s">
        <v>0</v>
      </c>
      <c r="AG2903" s="3">
        <f t="shared" si="180"/>
        <v>-0.16666666666666707</v>
      </c>
      <c r="AI2903">
        <f t="shared" si="181"/>
        <v>1.1666666666666674</v>
      </c>
      <c r="AJ2903">
        <f t="shared" si="182"/>
        <v>-7.3888888888888893</v>
      </c>
      <c r="AK2903" s="6">
        <v>2002</v>
      </c>
      <c r="AL2903">
        <v>12</v>
      </c>
      <c r="AM2903">
        <v>21</v>
      </c>
      <c r="AN2903">
        <f t="shared" si="183"/>
        <v>0</v>
      </c>
    </row>
    <row r="2904" spans="1:40" x14ac:dyDescent="0.25">
      <c r="A2904" t="s">
        <v>1</v>
      </c>
      <c r="B2904" t="s">
        <v>23342</v>
      </c>
      <c r="C2904">
        <v>41.2</v>
      </c>
      <c r="D2904">
        <v>31.3</v>
      </c>
      <c r="E2904">
        <v>35.6</v>
      </c>
      <c r="F2904">
        <v>32</v>
      </c>
      <c r="G2904">
        <v>20.9</v>
      </c>
      <c r="H2904">
        <v>25.3</v>
      </c>
      <c r="I2904">
        <v>27</v>
      </c>
      <c r="J2904">
        <v>70.900000000000006</v>
      </c>
      <c r="K2904">
        <v>1.2E-2</v>
      </c>
      <c r="L2904">
        <v>100</v>
      </c>
      <c r="M2904">
        <v>4.17</v>
      </c>
      <c r="N2904" t="s">
        <v>114</v>
      </c>
      <c r="O2904">
        <v>0</v>
      </c>
      <c r="P2904">
        <v>1.4</v>
      </c>
      <c r="Q2904">
        <v>0</v>
      </c>
      <c r="R2904">
        <v>26.9</v>
      </c>
      <c r="S2904">
        <v>248.7</v>
      </c>
      <c r="T2904">
        <v>1003</v>
      </c>
      <c r="U2904">
        <v>86.4</v>
      </c>
      <c r="V2904">
        <v>9.5</v>
      </c>
      <c r="W2904">
        <v>0</v>
      </c>
      <c r="X2904">
        <v>0</v>
      </c>
      <c r="Y2904">
        <v>0</v>
      </c>
      <c r="Z2904">
        <v>0</v>
      </c>
      <c r="AA2904" t="s">
        <v>23343</v>
      </c>
      <c r="AB2904" t="s">
        <v>23344</v>
      </c>
      <c r="AC2904">
        <v>0.6</v>
      </c>
      <c r="AD2904" t="s">
        <v>117</v>
      </c>
      <c r="AE2904" t="s">
        <v>1469</v>
      </c>
      <c r="AF2904" t="s">
        <v>3</v>
      </c>
      <c r="AG2904" s="3">
        <f t="shared" si="180"/>
        <v>2.0000000000000009</v>
      </c>
      <c r="AI2904">
        <f t="shared" si="181"/>
        <v>5.1111111111111125</v>
      </c>
      <c r="AJ2904">
        <f t="shared" si="182"/>
        <v>-0.38888888888888851</v>
      </c>
      <c r="AK2904" s="6">
        <v>2002</v>
      </c>
      <c r="AL2904">
        <v>12</v>
      </c>
      <c r="AM2904">
        <v>22</v>
      </c>
      <c r="AN2904">
        <f t="shared" si="183"/>
        <v>0</v>
      </c>
    </row>
    <row r="2905" spans="1:40" x14ac:dyDescent="0.25">
      <c r="A2905" t="s">
        <v>1</v>
      </c>
      <c r="B2905" t="s">
        <v>23345</v>
      </c>
      <c r="C2905">
        <v>33.9</v>
      </c>
      <c r="D2905">
        <v>17.7</v>
      </c>
      <c r="E2905">
        <v>29.1</v>
      </c>
      <c r="F2905">
        <v>27.8</v>
      </c>
      <c r="G2905">
        <v>1.4</v>
      </c>
      <c r="H2905">
        <v>17.3</v>
      </c>
      <c r="I2905">
        <v>24</v>
      </c>
      <c r="J2905">
        <v>81.7</v>
      </c>
      <c r="K2905">
        <v>0.27100000000000002</v>
      </c>
      <c r="L2905">
        <v>100</v>
      </c>
      <c r="M2905">
        <v>37.5</v>
      </c>
      <c r="N2905" t="s">
        <v>114</v>
      </c>
      <c r="O2905">
        <v>1.1000000000000001</v>
      </c>
      <c r="P2905">
        <v>0.6</v>
      </c>
      <c r="Q2905">
        <v>0</v>
      </c>
      <c r="R2905">
        <v>25.7</v>
      </c>
      <c r="S2905">
        <v>252.1</v>
      </c>
      <c r="T2905">
        <v>1009.9</v>
      </c>
      <c r="U2905">
        <v>99.2</v>
      </c>
      <c r="V2905">
        <v>6.5</v>
      </c>
      <c r="W2905">
        <v>0</v>
      </c>
      <c r="X2905">
        <v>0</v>
      </c>
      <c r="Y2905">
        <v>0</v>
      </c>
      <c r="Z2905">
        <v>0</v>
      </c>
      <c r="AA2905" t="s">
        <v>23346</v>
      </c>
      <c r="AB2905" t="s">
        <v>23347</v>
      </c>
      <c r="AC2905">
        <v>0.64</v>
      </c>
      <c r="AD2905" t="s">
        <v>126</v>
      </c>
      <c r="AE2905" t="s">
        <v>204</v>
      </c>
      <c r="AF2905" t="s">
        <v>0</v>
      </c>
      <c r="AG2905" s="3">
        <f t="shared" si="180"/>
        <v>-1.6111111111111103</v>
      </c>
      <c r="AI2905">
        <f t="shared" si="181"/>
        <v>1.0555555555555547</v>
      </c>
      <c r="AJ2905">
        <f t="shared" si="182"/>
        <v>-7.9444444444444446</v>
      </c>
      <c r="AK2905" s="6">
        <v>2002</v>
      </c>
      <c r="AL2905">
        <v>12</v>
      </c>
      <c r="AM2905">
        <v>23</v>
      </c>
      <c r="AN2905">
        <f t="shared" si="183"/>
        <v>0</v>
      </c>
    </row>
    <row r="2906" spans="1:40" x14ac:dyDescent="0.25">
      <c r="A2906" t="s">
        <v>1</v>
      </c>
      <c r="B2906" t="s">
        <v>23348</v>
      </c>
      <c r="C2906">
        <v>30.9</v>
      </c>
      <c r="D2906">
        <v>26</v>
      </c>
      <c r="E2906">
        <v>27.8</v>
      </c>
      <c r="F2906">
        <v>30.9</v>
      </c>
      <c r="G2906">
        <v>13.2</v>
      </c>
      <c r="H2906">
        <v>19.7</v>
      </c>
      <c r="I2906">
        <v>20.7</v>
      </c>
      <c r="J2906">
        <v>74.400000000000006</v>
      </c>
      <c r="K2906">
        <v>1.2E-2</v>
      </c>
      <c r="L2906">
        <v>100</v>
      </c>
      <c r="M2906">
        <v>4.17</v>
      </c>
      <c r="N2906" t="s">
        <v>114</v>
      </c>
      <c r="O2906">
        <v>1.4</v>
      </c>
      <c r="P2906">
        <v>2</v>
      </c>
      <c r="Q2906">
        <v>0</v>
      </c>
      <c r="R2906">
        <v>18.100000000000001</v>
      </c>
      <c r="S2906">
        <v>251.4</v>
      </c>
      <c r="T2906">
        <v>1015.4</v>
      </c>
      <c r="U2906">
        <v>90.7</v>
      </c>
      <c r="V2906">
        <v>9.4</v>
      </c>
      <c r="W2906">
        <v>0</v>
      </c>
      <c r="X2906">
        <v>0</v>
      </c>
      <c r="Y2906">
        <v>0</v>
      </c>
      <c r="Z2906">
        <v>0</v>
      </c>
      <c r="AA2906" t="s">
        <v>23349</v>
      </c>
      <c r="AB2906" t="s">
        <v>23350</v>
      </c>
      <c r="AC2906">
        <v>0.67</v>
      </c>
      <c r="AD2906" t="s">
        <v>126</v>
      </c>
      <c r="AE2906" t="s">
        <v>127</v>
      </c>
      <c r="AF2906" t="s">
        <v>0</v>
      </c>
      <c r="AG2906" s="3">
        <f t="shared" si="180"/>
        <v>-2.333333333333333</v>
      </c>
      <c r="AI2906">
        <f t="shared" si="181"/>
        <v>-0.61111111111111194</v>
      </c>
      <c r="AJ2906">
        <f t="shared" si="182"/>
        <v>-3.3333333333333335</v>
      </c>
      <c r="AK2906" s="6">
        <v>2002</v>
      </c>
      <c r="AL2906">
        <v>12</v>
      </c>
      <c r="AM2906">
        <v>24</v>
      </c>
      <c r="AN2906">
        <f t="shared" si="183"/>
        <v>0</v>
      </c>
    </row>
    <row r="2907" spans="1:40" x14ac:dyDescent="0.25">
      <c r="A2907" t="s">
        <v>1</v>
      </c>
      <c r="B2907" t="s">
        <v>23351</v>
      </c>
      <c r="C2907">
        <v>28.9</v>
      </c>
      <c r="D2907">
        <v>24.2</v>
      </c>
      <c r="E2907">
        <v>26.2</v>
      </c>
      <c r="F2907">
        <v>18.899999999999999</v>
      </c>
      <c r="G2907">
        <v>13.4</v>
      </c>
      <c r="H2907">
        <v>15.3</v>
      </c>
      <c r="I2907">
        <v>24.8</v>
      </c>
      <c r="J2907">
        <v>94.4</v>
      </c>
      <c r="K2907">
        <v>0.77700000000000002</v>
      </c>
      <c r="L2907">
        <v>100</v>
      </c>
      <c r="M2907">
        <v>70.83</v>
      </c>
      <c r="N2907" t="s">
        <v>114</v>
      </c>
      <c r="O2907">
        <v>5.2</v>
      </c>
      <c r="P2907">
        <v>4.5999999999999996</v>
      </c>
      <c r="Q2907">
        <v>0</v>
      </c>
      <c r="R2907">
        <v>19.399999999999999</v>
      </c>
      <c r="S2907">
        <v>39.9</v>
      </c>
      <c r="T2907">
        <v>1002.2</v>
      </c>
      <c r="U2907">
        <v>99</v>
      </c>
      <c r="V2907">
        <v>2.4</v>
      </c>
      <c r="W2907">
        <v>0</v>
      </c>
      <c r="X2907">
        <v>0</v>
      </c>
      <c r="Y2907">
        <v>0</v>
      </c>
      <c r="Z2907">
        <v>0</v>
      </c>
      <c r="AA2907" t="s">
        <v>23352</v>
      </c>
      <c r="AB2907" t="s">
        <v>23353</v>
      </c>
      <c r="AC2907">
        <v>0.71</v>
      </c>
      <c r="AD2907" t="s">
        <v>126</v>
      </c>
      <c r="AE2907" t="s">
        <v>177</v>
      </c>
      <c r="AF2907" t="s">
        <v>0</v>
      </c>
      <c r="AG2907" s="3">
        <f t="shared" si="180"/>
        <v>-3.2222222222222228</v>
      </c>
      <c r="AI2907">
        <f t="shared" si="181"/>
        <v>-1.722222222222223</v>
      </c>
      <c r="AJ2907">
        <f t="shared" si="182"/>
        <v>-4.333333333333333</v>
      </c>
      <c r="AK2907" s="6">
        <v>2002</v>
      </c>
      <c r="AL2907">
        <v>12</v>
      </c>
      <c r="AM2907">
        <v>25</v>
      </c>
      <c r="AN2907">
        <f t="shared" si="183"/>
        <v>0</v>
      </c>
    </row>
    <row r="2908" spans="1:40" x14ac:dyDescent="0.25">
      <c r="A2908" t="s">
        <v>1</v>
      </c>
      <c r="B2908" t="s">
        <v>23354</v>
      </c>
      <c r="C2908">
        <v>32.200000000000003</v>
      </c>
      <c r="D2908">
        <v>11.6</v>
      </c>
      <c r="E2908">
        <v>27.3</v>
      </c>
      <c r="F2908">
        <v>20.8</v>
      </c>
      <c r="G2908">
        <v>-5.5</v>
      </c>
      <c r="H2908">
        <v>15.9</v>
      </c>
      <c r="I2908">
        <v>21.9</v>
      </c>
      <c r="J2908">
        <v>80.099999999999994</v>
      </c>
      <c r="K2908">
        <v>0</v>
      </c>
      <c r="L2908">
        <v>0</v>
      </c>
      <c r="M2908">
        <v>0</v>
      </c>
      <c r="N2908" t="s">
        <v>0</v>
      </c>
      <c r="O2908">
        <v>2.9</v>
      </c>
      <c r="P2908">
        <v>9.8000000000000007</v>
      </c>
      <c r="Q2908">
        <v>0</v>
      </c>
      <c r="R2908">
        <v>20.2</v>
      </c>
      <c r="S2908">
        <v>270.10000000000002</v>
      </c>
      <c r="T2908">
        <v>1016.9</v>
      </c>
      <c r="U2908">
        <v>99.6</v>
      </c>
      <c r="V2908">
        <v>9.8000000000000007</v>
      </c>
      <c r="W2908">
        <v>0</v>
      </c>
      <c r="X2908">
        <v>0</v>
      </c>
      <c r="Y2908">
        <v>0</v>
      </c>
      <c r="Z2908">
        <v>0</v>
      </c>
      <c r="AA2908" t="s">
        <v>23355</v>
      </c>
      <c r="AB2908" t="s">
        <v>23356</v>
      </c>
      <c r="AC2908">
        <v>0.75</v>
      </c>
      <c r="AD2908" t="s">
        <v>68</v>
      </c>
      <c r="AE2908" t="s">
        <v>69</v>
      </c>
      <c r="AF2908" t="s">
        <v>70</v>
      </c>
      <c r="AG2908" s="3">
        <f t="shared" si="180"/>
        <v>-2.6111111111111107</v>
      </c>
      <c r="AI2908">
        <f t="shared" si="181"/>
        <v>0.11111111111111269</v>
      </c>
      <c r="AJ2908">
        <f t="shared" si="182"/>
        <v>-11.333333333333334</v>
      </c>
      <c r="AK2908" s="6">
        <v>2002</v>
      </c>
      <c r="AL2908">
        <v>12</v>
      </c>
      <c r="AM2908">
        <v>26</v>
      </c>
      <c r="AN2908">
        <f t="shared" si="183"/>
        <v>0</v>
      </c>
    </row>
    <row r="2909" spans="1:40" x14ac:dyDescent="0.25">
      <c r="A2909" t="s">
        <v>1</v>
      </c>
      <c r="B2909" t="s">
        <v>23357</v>
      </c>
      <c r="C2909">
        <v>29.9</v>
      </c>
      <c r="D2909">
        <v>24.1</v>
      </c>
      <c r="E2909">
        <v>26.8</v>
      </c>
      <c r="F2909">
        <v>21.7</v>
      </c>
      <c r="G2909">
        <v>12.8</v>
      </c>
      <c r="H2909">
        <v>16.899999999999999</v>
      </c>
      <c r="I2909">
        <v>21.3</v>
      </c>
      <c r="J2909">
        <v>79.599999999999994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9.4</v>
      </c>
      <c r="Q2909">
        <v>0</v>
      </c>
      <c r="R2909">
        <v>15.8</v>
      </c>
      <c r="S2909">
        <v>239.1</v>
      </c>
      <c r="T2909">
        <v>1022.7</v>
      </c>
      <c r="U2909">
        <v>99.6</v>
      </c>
      <c r="V2909">
        <v>8.1</v>
      </c>
      <c r="W2909">
        <v>0</v>
      </c>
      <c r="X2909">
        <v>0</v>
      </c>
      <c r="Y2909">
        <v>0</v>
      </c>
      <c r="Z2909">
        <v>0</v>
      </c>
      <c r="AA2909" t="s">
        <v>23358</v>
      </c>
      <c r="AB2909" t="s">
        <v>23359</v>
      </c>
      <c r="AC2909">
        <v>0.78</v>
      </c>
      <c r="AD2909" t="s">
        <v>68</v>
      </c>
      <c r="AE2909" t="s">
        <v>69</v>
      </c>
      <c r="AF2909" t="s">
        <v>70</v>
      </c>
      <c r="AG2909" s="3">
        <f t="shared" si="180"/>
        <v>-2.8888888888888884</v>
      </c>
      <c r="AI2909">
        <f t="shared" si="181"/>
        <v>-1.1666666666666674</v>
      </c>
      <c r="AJ2909">
        <f t="shared" si="182"/>
        <v>-4.3888888888888884</v>
      </c>
      <c r="AK2909" s="6">
        <v>2002</v>
      </c>
      <c r="AL2909">
        <v>12</v>
      </c>
      <c r="AM2909">
        <v>27</v>
      </c>
      <c r="AN2909">
        <f t="shared" si="183"/>
        <v>0</v>
      </c>
    </row>
    <row r="2910" spans="1:40" x14ac:dyDescent="0.25">
      <c r="A2910" t="s">
        <v>1</v>
      </c>
      <c r="B2910" t="s">
        <v>23360</v>
      </c>
      <c r="C2910">
        <v>30.9</v>
      </c>
      <c r="D2910">
        <v>23.2</v>
      </c>
      <c r="E2910">
        <v>28.4</v>
      </c>
      <c r="F2910">
        <v>25.5</v>
      </c>
      <c r="G2910">
        <v>13.4</v>
      </c>
      <c r="H2910">
        <v>19.2</v>
      </c>
      <c r="I2910">
        <v>25</v>
      </c>
      <c r="J2910">
        <v>87</v>
      </c>
      <c r="K2910">
        <v>1.2E-2</v>
      </c>
      <c r="L2910">
        <v>100</v>
      </c>
      <c r="M2910">
        <v>4.17</v>
      </c>
      <c r="N2910" t="s">
        <v>114</v>
      </c>
      <c r="O2910">
        <v>0</v>
      </c>
      <c r="P2910">
        <v>8.1</v>
      </c>
      <c r="Q2910">
        <v>0</v>
      </c>
      <c r="R2910">
        <v>17.899999999999999</v>
      </c>
      <c r="S2910">
        <v>231</v>
      </c>
      <c r="T2910">
        <v>1014.2</v>
      </c>
      <c r="U2910">
        <v>99.5</v>
      </c>
      <c r="V2910">
        <v>6.9</v>
      </c>
      <c r="W2910">
        <v>0</v>
      </c>
      <c r="X2910">
        <v>0</v>
      </c>
      <c r="Y2910">
        <v>0</v>
      </c>
      <c r="Z2910">
        <v>0</v>
      </c>
      <c r="AA2910" t="s">
        <v>23361</v>
      </c>
      <c r="AB2910" t="s">
        <v>23362</v>
      </c>
      <c r="AC2910">
        <v>0.82</v>
      </c>
      <c r="AD2910" t="s">
        <v>126</v>
      </c>
      <c r="AE2910" t="s">
        <v>1337</v>
      </c>
      <c r="AF2910" t="s">
        <v>0</v>
      </c>
      <c r="AG2910" s="3">
        <f t="shared" si="180"/>
        <v>-2.0000000000000009</v>
      </c>
      <c r="AI2910">
        <f t="shared" si="181"/>
        <v>-0.61111111111111194</v>
      </c>
      <c r="AJ2910">
        <f t="shared" si="182"/>
        <v>-4.8888888888888893</v>
      </c>
      <c r="AK2910" s="6">
        <v>2002</v>
      </c>
      <c r="AL2910">
        <v>12</v>
      </c>
      <c r="AM2910">
        <v>28</v>
      </c>
      <c r="AN2910">
        <f t="shared" si="183"/>
        <v>0</v>
      </c>
    </row>
    <row r="2911" spans="1:40" x14ac:dyDescent="0.25">
      <c r="A2911" t="s">
        <v>1</v>
      </c>
      <c r="B2911" t="s">
        <v>23363</v>
      </c>
      <c r="C2911">
        <v>35.799999999999997</v>
      </c>
      <c r="D2911">
        <v>26</v>
      </c>
      <c r="E2911">
        <v>31.2</v>
      </c>
      <c r="F2911">
        <v>28.1</v>
      </c>
      <c r="G2911">
        <v>19.3</v>
      </c>
      <c r="H2911">
        <v>24.2</v>
      </c>
      <c r="I2911">
        <v>26.1</v>
      </c>
      <c r="J2911">
        <v>82.2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5.3</v>
      </c>
      <c r="Q2911">
        <v>0</v>
      </c>
      <c r="R2911">
        <v>13.7</v>
      </c>
      <c r="S2911">
        <v>265.5</v>
      </c>
      <c r="T2911">
        <v>1018.4</v>
      </c>
      <c r="U2911">
        <v>91</v>
      </c>
      <c r="V2911">
        <v>7.4</v>
      </c>
      <c r="W2911">
        <v>0</v>
      </c>
      <c r="X2911">
        <v>0</v>
      </c>
      <c r="Y2911">
        <v>0</v>
      </c>
      <c r="Z2911">
        <v>0</v>
      </c>
      <c r="AA2911" t="s">
        <v>23364</v>
      </c>
      <c r="AB2911" t="s">
        <v>23365</v>
      </c>
      <c r="AC2911">
        <v>0.85</v>
      </c>
      <c r="AD2911" t="s">
        <v>68</v>
      </c>
      <c r="AE2911" t="s">
        <v>69</v>
      </c>
      <c r="AF2911" t="s">
        <v>70</v>
      </c>
      <c r="AG2911" s="3">
        <f t="shared" si="180"/>
        <v>-0.44444444444444486</v>
      </c>
      <c r="AI2911">
        <f t="shared" si="181"/>
        <v>2.1111111111111094</v>
      </c>
      <c r="AJ2911">
        <f t="shared" si="182"/>
        <v>-3.3333333333333335</v>
      </c>
      <c r="AK2911" s="6">
        <v>2002</v>
      </c>
      <c r="AL2911">
        <v>12</v>
      </c>
      <c r="AM2911">
        <v>29</v>
      </c>
      <c r="AN2911">
        <f t="shared" si="183"/>
        <v>0</v>
      </c>
    </row>
    <row r="2912" spans="1:40" x14ac:dyDescent="0.25">
      <c r="A2912" t="s">
        <v>1</v>
      </c>
      <c r="B2912" t="s">
        <v>23366</v>
      </c>
      <c r="C2912">
        <v>39.799999999999997</v>
      </c>
      <c r="D2912">
        <v>23.2</v>
      </c>
      <c r="E2912">
        <v>31.1</v>
      </c>
      <c r="F2912">
        <v>32.799999999999997</v>
      </c>
      <c r="G2912">
        <v>14.2</v>
      </c>
      <c r="H2912">
        <v>24.3</v>
      </c>
      <c r="I2912">
        <v>26</v>
      </c>
      <c r="J2912">
        <v>81.599999999999994</v>
      </c>
      <c r="K2912">
        <v>3.5999999999999997E-2</v>
      </c>
      <c r="L2912">
        <v>100</v>
      </c>
      <c r="M2912">
        <v>12.5</v>
      </c>
      <c r="N2912" t="s">
        <v>114</v>
      </c>
      <c r="O2912">
        <v>0</v>
      </c>
      <c r="P2912">
        <v>3.8</v>
      </c>
      <c r="Q2912">
        <v>0</v>
      </c>
      <c r="R2912">
        <v>14.9</v>
      </c>
      <c r="S2912">
        <v>134.9</v>
      </c>
      <c r="T2912">
        <v>1019.7</v>
      </c>
      <c r="U2912">
        <v>93.3</v>
      </c>
      <c r="V2912">
        <v>9.6</v>
      </c>
      <c r="W2912">
        <v>0</v>
      </c>
      <c r="X2912">
        <v>0</v>
      </c>
      <c r="Y2912">
        <v>0</v>
      </c>
      <c r="Z2912">
        <v>0</v>
      </c>
      <c r="AA2912" t="s">
        <v>23367</v>
      </c>
      <c r="AB2912" t="s">
        <v>23368</v>
      </c>
      <c r="AC2912">
        <v>0.89</v>
      </c>
      <c r="AD2912" t="s">
        <v>126</v>
      </c>
      <c r="AE2912" t="s">
        <v>334</v>
      </c>
      <c r="AF2912" t="s">
        <v>3</v>
      </c>
      <c r="AG2912" s="3">
        <f t="shared" si="180"/>
        <v>-0.49999999999999922</v>
      </c>
      <c r="AI2912">
        <f t="shared" si="181"/>
        <v>4.3333333333333321</v>
      </c>
      <c r="AJ2912">
        <f t="shared" si="182"/>
        <v>-4.8888888888888893</v>
      </c>
      <c r="AK2912" s="6">
        <v>2002</v>
      </c>
      <c r="AL2912">
        <v>12</v>
      </c>
      <c r="AM2912">
        <v>30</v>
      </c>
      <c r="AN2912">
        <f t="shared" si="183"/>
        <v>0</v>
      </c>
    </row>
    <row r="2913" spans="1:40" x14ac:dyDescent="0.25">
      <c r="A2913" t="s">
        <v>1</v>
      </c>
      <c r="B2913" t="s">
        <v>23369</v>
      </c>
      <c r="C2913">
        <v>47</v>
      </c>
      <c r="D2913">
        <v>35</v>
      </c>
      <c r="E2913">
        <v>42.1</v>
      </c>
      <c r="F2913">
        <v>41.2</v>
      </c>
      <c r="G2913">
        <v>25.4</v>
      </c>
      <c r="H2913">
        <v>35</v>
      </c>
      <c r="I2913">
        <v>38.5</v>
      </c>
      <c r="J2913">
        <v>86.9</v>
      </c>
      <c r="K2913">
        <v>5.5E-2</v>
      </c>
      <c r="L2913">
        <v>100</v>
      </c>
      <c r="M2913">
        <v>16.670000000000002</v>
      </c>
      <c r="N2913" t="s">
        <v>3</v>
      </c>
      <c r="O2913">
        <v>0</v>
      </c>
      <c r="P2913">
        <v>2.2000000000000002</v>
      </c>
      <c r="Q2913">
        <v>0</v>
      </c>
      <c r="R2913">
        <v>19.399999999999999</v>
      </c>
      <c r="S2913">
        <v>222.3</v>
      </c>
      <c r="T2913">
        <v>1011.6</v>
      </c>
      <c r="U2913">
        <v>99.9</v>
      </c>
      <c r="V2913">
        <v>8.9</v>
      </c>
      <c r="W2913">
        <v>0</v>
      </c>
      <c r="X2913">
        <v>0</v>
      </c>
      <c r="Y2913">
        <v>0</v>
      </c>
      <c r="Z2913">
        <v>0</v>
      </c>
      <c r="AA2913" t="s">
        <v>23370</v>
      </c>
      <c r="AB2913" t="s">
        <v>23371</v>
      </c>
      <c r="AC2913">
        <v>0.92</v>
      </c>
      <c r="AD2913" t="s">
        <v>74</v>
      </c>
      <c r="AE2913" t="s">
        <v>75</v>
      </c>
      <c r="AF2913" t="s">
        <v>3</v>
      </c>
      <c r="AG2913" s="3">
        <f t="shared" si="180"/>
        <v>5.6111111111111116</v>
      </c>
      <c r="AH2913" s="3">
        <f>AVERAGE(AG2549:AG2913)</f>
        <v>10.131506849315077</v>
      </c>
      <c r="AI2913">
        <f t="shared" si="181"/>
        <v>8.3333333333333339</v>
      </c>
      <c r="AJ2913">
        <f t="shared" si="182"/>
        <v>1.6666666666666667</v>
      </c>
      <c r="AK2913" s="6">
        <v>2002</v>
      </c>
      <c r="AL2913">
        <v>12</v>
      </c>
      <c r="AM2913">
        <v>31</v>
      </c>
      <c r="AN2913">
        <f t="shared" si="183"/>
        <v>0</v>
      </c>
    </row>
    <row r="2914" spans="1:40" x14ac:dyDescent="0.25">
      <c r="A2914" t="s">
        <v>1</v>
      </c>
      <c r="B2914" t="s">
        <v>18987</v>
      </c>
      <c r="C2914">
        <v>35</v>
      </c>
      <c r="D2914">
        <v>-7</v>
      </c>
      <c r="E2914">
        <v>28.7</v>
      </c>
      <c r="F2914">
        <v>27.5</v>
      </c>
      <c r="G2914">
        <v>-33.5</v>
      </c>
      <c r="H2914">
        <v>18.399999999999999</v>
      </c>
      <c r="I2914">
        <v>22.8</v>
      </c>
      <c r="J2914">
        <v>78.7</v>
      </c>
      <c r="K2914">
        <v>8.5999999999999993E-2</v>
      </c>
      <c r="L2914">
        <v>100</v>
      </c>
      <c r="M2914">
        <v>20.83</v>
      </c>
      <c r="N2914" t="s">
        <v>114</v>
      </c>
      <c r="O2914">
        <v>0</v>
      </c>
      <c r="P2914">
        <v>0.2</v>
      </c>
      <c r="Q2914">
        <v>0</v>
      </c>
      <c r="R2914">
        <v>30.4</v>
      </c>
      <c r="S2914">
        <v>31.2</v>
      </c>
      <c r="T2914">
        <v>1016.6</v>
      </c>
      <c r="U2914">
        <v>99.9</v>
      </c>
      <c r="V2914">
        <v>9.1</v>
      </c>
      <c r="W2914">
        <v>0</v>
      </c>
      <c r="X2914">
        <v>0</v>
      </c>
      <c r="Y2914">
        <v>0</v>
      </c>
      <c r="Z2914">
        <v>0</v>
      </c>
      <c r="AA2914" t="s">
        <v>18988</v>
      </c>
      <c r="AB2914" t="s">
        <v>18989</v>
      </c>
      <c r="AC2914">
        <v>0.96</v>
      </c>
      <c r="AD2914" t="s">
        <v>126</v>
      </c>
      <c r="AE2914" t="s">
        <v>204</v>
      </c>
      <c r="AF2914" t="s">
        <v>3</v>
      </c>
      <c r="AG2914" s="3">
        <f t="shared" si="180"/>
        <v>-1.8333333333333337</v>
      </c>
      <c r="AI2914">
        <f t="shared" si="181"/>
        <v>1.6666666666666667</v>
      </c>
      <c r="AJ2914">
        <f t="shared" si="182"/>
        <v>-21.666666666666668</v>
      </c>
      <c r="AK2914" s="6">
        <v>2003</v>
      </c>
      <c r="AL2914">
        <v>1</v>
      </c>
      <c r="AM2914">
        <v>1</v>
      </c>
      <c r="AN2914">
        <f t="shared" si="183"/>
        <v>0</v>
      </c>
    </row>
    <row r="2915" spans="1:40" x14ac:dyDescent="0.25">
      <c r="A2915" t="s">
        <v>1</v>
      </c>
      <c r="B2915" t="s">
        <v>18990</v>
      </c>
      <c r="C2915">
        <v>23.2</v>
      </c>
      <c r="D2915">
        <v>19.100000000000001</v>
      </c>
      <c r="E2915">
        <v>20.7</v>
      </c>
      <c r="F2915">
        <v>12.7</v>
      </c>
      <c r="G2915">
        <v>3.3</v>
      </c>
      <c r="H2915">
        <v>7</v>
      </c>
      <c r="I2915">
        <v>17.100000000000001</v>
      </c>
      <c r="J2915">
        <v>85.9</v>
      </c>
      <c r="K2915">
        <v>0.08</v>
      </c>
      <c r="L2915">
        <v>100</v>
      </c>
      <c r="M2915">
        <v>16.670000000000002</v>
      </c>
      <c r="N2915" t="s">
        <v>0</v>
      </c>
      <c r="O2915">
        <v>2</v>
      </c>
      <c r="P2915">
        <v>0.7</v>
      </c>
      <c r="Q2915">
        <v>0</v>
      </c>
      <c r="R2915">
        <v>20.6</v>
      </c>
      <c r="S2915">
        <v>54</v>
      </c>
      <c r="T2915">
        <v>1019</v>
      </c>
      <c r="U2915">
        <v>100</v>
      </c>
      <c r="V2915">
        <v>7.5</v>
      </c>
      <c r="W2915">
        <v>0</v>
      </c>
      <c r="X2915">
        <v>0</v>
      </c>
      <c r="Y2915">
        <v>0</v>
      </c>
      <c r="Z2915">
        <v>0</v>
      </c>
      <c r="AA2915" t="s">
        <v>18991</v>
      </c>
      <c r="AB2915" t="s">
        <v>18992</v>
      </c>
      <c r="AC2915">
        <v>0</v>
      </c>
      <c r="AD2915" t="s">
        <v>272</v>
      </c>
      <c r="AE2915" t="s">
        <v>6839</v>
      </c>
      <c r="AF2915" t="s">
        <v>0</v>
      </c>
      <c r="AG2915" s="3">
        <f t="shared" si="180"/>
        <v>-6.2777777777777777</v>
      </c>
      <c r="AI2915">
        <f t="shared" si="181"/>
        <v>-4.8888888888888893</v>
      </c>
      <c r="AJ2915">
        <f t="shared" si="182"/>
        <v>-7.166666666666667</v>
      </c>
      <c r="AK2915" s="6">
        <v>2003</v>
      </c>
      <c r="AL2915">
        <v>1</v>
      </c>
      <c r="AM2915">
        <v>2</v>
      </c>
      <c r="AN2915">
        <f t="shared" si="183"/>
        <v>0</v>
      </c>
    </row>
    <row r="2916" spans="1:40" x14ac:dyDescent="0.25">
      <c r="A2916" t="s">
        <v>1</v>
      </c>
      <c r="B2916" t="s">
        <v>18993</v>
      </c>
      <c r="C2916">
        <v>27.3</v>
      </c>
      <c r="D2916">
        <v>13</v>
      </c>
      <c r="E2916">
        <v>24.9</v>
      </c>
      <c r="F2916">
        <v>19</v>
      </c>
      <c r="G2916">
        <v>0.2</v>
      </c>
      <c r="H2916">
        <v>14.2</v>
      </c>
      <c r="I2916">
        <v>23.3</v>
      </c>
      <c r="J2916">
        <v>93.9</v>
      </c>
      <c r="K2916">
        <v>0.38600000000000001</v>
      </c>
      <c r="L2916">
        <v>100</v>
      </c>
      <c r="M2916">
        <v>83.33</v>
      </c>
      <c r="N2916" t="s">
        <v>0</v>
      </c>
      <c r="O2916">
        <v>4.2</v>
      </c>
      <c r="P2916">
        <v>4</v>
      </c>
      <c r="Q2916">
        <v>0</v>
      </c>
      <c r="R2916">
        <v>16.5</v>
      </c>
      <c r="S2916">
        <v>98.1</v>
      </c>
      <c r="T2916">
        <v>1014.1</v>
      </c>
      <c r="U2916">
        <v>100</v>
      </c>
      <c r="V2916">
        <v>2.6</v>
      </c>
      <c r="W2916">
        <v>0</v>
      </c>
      <c r="X2916">
        <v>0</v>
      </c>
      <c r="Y2916">
        <v>0</v>
      </c>
      <c r="Z2916">
        <v>0</v>
      </c>
      <c r="AA2916" t="s">
        <v>18994</v>
      </c>
      <c r="AB2916" t="s">
        <v>18995</v>
      </c>
      <c r="AC2916">
        <v>0.03</v>
      </c>
      <c r="AD2916" t="s">
        <v>272</v>
      </c>
      <c r="AE2916" t="s">
        <v>277</v>
      </c>
      <c r="AF2916" t="s">
        <v>0</v>
      </c>
      <c r="AG2916" s="3">
        <f t="shared" si="180"/>
        <v>-3.9444444444444451</v>
      </c>
      <c r="AI2916">
        <f t="shared" si="181"/>
        <v>-2.6111111111111107</v>
      </c>
      <c r="AJ2916">
        <f t="shared" si="182"/>
        <v>-10.555555555555555</v>
      </c>
      <c r="AK2916" s="6">
        <v>2003</v>
      </c>
      <c r="AL2916">
        <v>1</v>
      </c>
      <c r="AM2916">
        <v>3</v>
      </c>
      <c r="AN2916">
        <f t="shared" si="183"/>
        <v>0</v>
      </c>
    </row>
    <row r="2917" spans="1:40" x14ac:dyDescent="0.25">
      <c r="A2917" t="s">
        <v>1</v>
      </c>
      <c r="B2917" t="s">
        <v>18996</v>
      </c>
      <c r="C2917">
        <v>28.9</v>
      </c>
      <c r="D2917">
        <v>25.1</v>
      </c>
      <c r="E2917">
        <v>26.8</v>
      </c>
      <c r="F2917">
        <v>26.7</v>
      </c>
      <c r="G2917">
        <v>18.8</v>
      </c>
      <c r="H2917">
        <v>21.9</v>
      </c>
      <c r="I2917">
        <v>25.8</v>
      </c>
      <c r="J2917">
        <v>96.1</v>
      </c>
      <c r="K2917">
        <v>5.3999999999999999E-2</v>
      </c>
      <c r="L2917">
        <v>100</v>
      </c>
      <c r="M2917">
        <v>16.670000000000002</v>
      </c>
      <c r="N2917" t="s">
        <v>0</v>
      </c>
      <c r="O2917">
        <v>1.9</v>
      </c>
      <c r="P2917">
        <v>7.7</v>
      </c>
      <c r="Q2917">
        <v>0</v>
      </c>
      <c r="R2917">
        <v>9</v>
      </c>
      <c r="S2917">
        <v>311.8</v>
      </c>
      <c r="T2917">
        <v>1013.2</v>
      </c>
      <c r="U2917">
        <v>100</v>
      </c>
      <c r="V2917">
        <v>4.5</v>
      </c>
      <c r="W2917">
        <v>0</v>
      </c>
      <c r="X2917">
        <v>0</v>
      </c>
      <c r="Y2917">
        <v>0</v>
      </c>
      <c r="Z2917">
        <v>0</v>
      </c>
      <c r="AA2917" t="s">
        <v>18997</v>
      </c>
      <c r="AB2917" t="s">
        <v>18998</v>
      </c>
      <c r="AC2917">
        <v>0.06</v>
      </c>
      <c r="AD2917" t="s">
        <v>272</v>
      </c>
      <c r="AE2917" t="s">
        <v>273</v>
      </c>
      <c r="AF2917" t="s">
        <v>0</v>
      </c>
      <c r="AG2917" s="3">
        <f t="shared" si="180"/>
        <v>-2.8888888888888884</v>
      </c>
      <c r="AI2917">
        <f t="shared" si="181"/>
        <v>-1.722222222222223</v>
      </c>
      <c r="AJ2917">
        <f t="shared" si="182"/>
        <v>-3.8333333333333326</v>
      </c>
      <c r="AK2917" s="6">
        <v>2003</v>
      </c>
      <c r="AL2917">
        <v>1</v>
      </c>
      <c r="AM2917">
        <v>4</v>
      </c>
      <c r="AN2917">
        <f t="shared" si="183"/>
        <v>0</v>
      </c>
    </row>
    <row r="2918" spans="1:40" x14ac:dyDescent="0.25">
      <c r="A2918" t="s">
        <v>1</v>
      </c>
      <c r="B2918" t="s">
        <v>18999</v>
      </c>
      <c r="C2918">
        <v>29.1</v>
      </c>
      <c r="D2918">
        <v>17.399999999999999</v>
      </c>
      <c r="E2918">
        <v>25.5</v>
      </c>
      <c r="F2918">
        <v>29.1</v>
      </c>
      <c r="G2918">
        <v>12</v>
      </c>
      <c r="H2918">
        <v>21.6</v>
      </c>
      <c r="I2918">
        <v>22.7</v>
      </c>
      <c r="J2918">
        <v>89.2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7</v>
      </c>
      <c r="Q2918">
        <v>0</v>
      </c>
      <c r="R2918">
        <v>6.8</v>
      </c>
      <c r="S2918">
        <v>222.8</v>
      </c>
      <c r="T2918">
        <v>1016.6</v>
      </c>
      <c r="U2918">
        <v>96.8</v>
      </c>
      <c r="V2918">
        <v>7.9</v>
      </c>
      <c r="W2918">
        <v>0</v>
      </c>
      <c r="X2918">
        <v>0</v>
      </c>
      <c r="Y2918">
        <v>0</v>
      </c>
      <c r="Z2918">
        <v>0</v>
      </c>
      <c r="AA2918" t="s">
        <v>19000</v>
      </c>
      <c r="AB2918" t="s">
        <v>19001</v>
      </c>
      <c r="AC2918">
        <v>0.09</v>
      </c>
      <c r="AD2918" t="s">
        <v>68</v>
      </c>
      <c r="AE2918" t="s">
        <v>69</v>
      </c>
      <c r="AF2918" t="s">
        <v>70</v>
      </c>
      <c r="AG2918" s="3">
        <f t="shared" si="180"/>
        <v>-3.6111111111111112</v>
      </c>
      <c r="AI2918">
        <f t="shared" si="181"/>
        <v>-1.6111111111111103</v>
      </c>
      <c r="AJ2918">
        <f t="shared" si="182"/>
        <v>-8.1111111111111107</v>
      </c>
      <c r="AK2918" s="6">
        <v>2003</v>
      </c>
      <c r="AL2918">
        <v>1</v>
      </c>
      <c r="AM2918">
        <v>5</v>
      </c>
      <c r="AN2918">
        <f t="shared" si="183"/>
        <v>0</v>
      </c>
    </row>
    <row r="2919" spans="1:40" x14ac:dyDescent="0.25">
      <c r="A2919" t="s">
        <v>1</v>
      </c>
      <c r="B2919" t="s">
        <v>19002</v>
      </c>
      <c r="C2919">
        <v>29.1</v>
      </c>
      <c r="D2919">
        <v>22.4</v>
      </c>
      <c r="E2919">
        <v>26.2</v>
      </c>
      <c r="F2919">
        <v>29.1</v>
      </c>
      <c r="G2919">
        <v>10.7</v>
      </c>
      <c r="H2919">
        <v>18.8</v>
      </c>
      <c r="I2919">
        <v>24.8</v>
      </c>
      <c r="J2919">
        <v>94.2</v>
      </c>
      <c r="K2919">
        <v>0.22700000000000001</v>
      </c>
      <c r="L2919">
        <v>100</v>
      </c>
      <c r="M2919">
        <v>37.5</v>
      </c>
      <c r="N2919" t="s">
        <v>114</v>
      </c>
      <c r="O2919">
        <v>2.4</v>
      </c>
      <c r="P2919">
        <v>6.9</v>
      </c>
      <c r="Q2919">
        <v>0</v>
      </c>
      <c r="R2919">
        <v>14.1</v>
      </c>
      <c r="S2919">
        <v>295.8</v>
      </c>
      <c r="T2919">
        <v>1014.3</v>
      </c>
      <c r="U2919">
        <v>100</v>
      </c>
      <c r="V2919">
        <v>3.1</v>
      </c>
      <c r="W2919">
        <v>0</v>
      </c>
      <c r="X2919">
        <v>0</v>
      </c>
      <c r="Y2919">
        <v>0</v>
      </c>
      <c r="Z2919">
        <v>0</v>
      </c>
      <c r="AA2919" t="s">
        <v>19003</v>
      </c>
      <c r="AB2919" t="s">
        <v>19004</v>
      </c>
      <c r="AC2919">
        <v>0.12</v>
      </c>
      <c r="AD2919" t="s">
        <v>126</v>
      </c>
      <c r="AE2919" t="s">
        <v>204</v>
      </c>
      <c r="AF2919" t="s">
        <v>0</v>
      </c>
      <c r="AG2919" s="3">
        <f t="shared" si="180"/>
        <v>-3.2222222222222228</v>
      </c>
      <c r="AI2919">
        <f t="shared" si="181"/>
        <v>-1.6111111111111103</v>
      </c>
      <c r="AJ2919">
        <f t="shared" si="182"/>
        <v>-5.3333333333333339</v>
      </c>
      <c r="AK2919" s="6">
        <v>2003</v>
      </c>
      <c r="AL2919">
        <v>1</v>
      </c>
      <c r="AM2919">
        <v>6</v>
      </c>
      <c r="AN2919">
        <f t="shared" si="183"/>
        <v>0</v>
      </c>
    </row>
    <row r="2920" spans="1:40" x14ac:dyDescent="0.25">
      <c r="A2920" t="s">
        <v>1</v>
      </c>
      <c r="B2920" t="s">
        <v>19005</v>
      </c>
      <c r="C2920">
        <v>29.9</v>
      </c>
      <c r="D2920">
        <v>7.2</v>
      </c>
      <c r="E2920">
        <v>20</v>
      </c>
      <c r="F2920">
        <v>18.5</v>
      </c>
      <c r="G2920">
        <v>-5.0999999999999996</v>
      </c>
      <c r="H2920">
        <v>8.1</v>
      </c>
      <c r="I2920">
        <v>15.7</v>
      </c>
      <c r="J2920">
        <v>84</v>
      </c>
      <c r="K2920">
        <v>9.4E-2</v>
      </c>
      <c r="L2920">
        <v>100</v>
      </c>
      <c r="M2920">
        <v>25</v>
      </c>
      <c r="N2920" t="s">
        <v>0</v>
      </c>
      <c r="O2920">
        <v>1.4</v>
      </c>
      <c r="P2920">
        <v>9.4</v>
      </c>
      <c r="Q2920">
        <v>0</v>
      </c>
      <c r="R2920">
        <v>18.2</v>
      </c>
      <c r="S2920">
        <v>239.1</v>
      </c>
      <c r="T2920">
        <v>1009.7</v>
      </c>
      <c r="U2920">
        <v>90.5</v>
      </c>
      <c r="V2920">
        <v>7.6</v>
      </c>
      <c r="W2920">
        <v>0</v>
      </c>
      <c r="X2920">
        <v>0</v>
      </c>
      <c r="Y2920">
        <v>0</v>
      </c>
      <c r="Z2920">
        <v>0</v>
      </c>
      <c r="AA2920" t="s">
        <v>19006</v>
      </c>
      <c r="AB2920" t="s">
        <v>19007</v>
      </c>
      <c r="AC2920">
        <v>0.16</v>
      </c>
      <c r="AD2920" t="s">
        <v>272</v>
      </c>
      <c r="AE2920" t="s">
        <v>273</v>
      </c>
      <c r="AF2920" t="s">
        <v>0</v>
      </c>
      <c r="AG2920" s="3">
        <f t="shared" si="180"/>
        <v>-6.666666666666667</v>
      </c>
      <c r="AI2920">
        <f t="shared" si="181"/>
        <v>-1.1666666666666674</v>
      </c>
      <c r="AJ2920">
        <f t="shared" si="182"/>
        <v>-13.777777777777779</v>
      </c>
      <c r="AK2920" s="6">
        <v>2003</v>
      </c>
      <c r="AL2920">
        <v>1</v>
      </c>
      <c r="AM2920">
        <v>7</v>
      </c>
      <c r="AN2920">
        <f t="shared" si="183"/>
        <v>0</v>
      </c>
    </row>
    <row r="2921" spans="1:40" x14ac:dyDescent="0.25">
      <c r="A2921" t="s">
        <v>1</v>
      </c>
      <c r="B2921" t="s">
        <v>19008</v>
      </c>
      <c r="C2921">
        <v>37.6</v>
      </c>
      <c r="D2921">
        <v>2</v>
      </c>
      <c r="E2921">
        <v>33.5</v>
      </c>
      <c r="F2921">
        <v>31.5</v>
      </c>
      <c r="G2921">
        <v>-21.1</v>
      </c>
      <c r="H2921">
        <v>24.3</v>
      </c>
      <c r="I2921">
        <v>29.5</v>
      </c>
      <c r="J2921">
        <v>85.5</v>
      </c>
      <c r="K2921">
        <v>1.2E-2</v>
      </c>
      <c r="L2921">
        <v>100</v>
      </c>
      <c r="M2921">
        <v>4.17</v>
      </c>
      <c r="N2921" t="s">
        <v>114</v>
      </c>
      <c r="O2921">
        <v>0</v>
      </c>
      <c r="P2921">
        <v>7.9</v>
      </c>
      <c r="Q2921">
        <v>0</v>
      </c>
      <c r="R2921">
        <v>24.2</v>
      </c>
      <c r="S2921">
        <v>254.5</v>
      </c>
      <c r="T2921">
        <v>991.1</v>
      </c>
      <c r="U2921">
        <v>99.1</v>
      </c>
      <c r="V2921">
        <v>7.8</v>
      </c>
      <c r="W2921">
        <v>0</v>
      </c>
      <c r="X2921">
        <v>0</v>
      </c>
      <c r="Y2921">
        <v>0</v>
      </c>
      <c r="Z2921">
        <v>0</v>
      </c>
      <c r="AA2921" t="s">
        <v>19009</v>
      </c>
      <c r="AB2921" t="s">
        <v>19010</v>
      </c>
      <c r="AC2921">
        <v>0.19</v>
      </c>
      <c r="AD2921" t="s">
        <v>126</v>
      </c>
      <c r="AE2921" t="s">
        <v>374</v>
      </c>
      <c r="AF2921" t="s">
        <v>3</v>
      </c>
      <c r="AG2921" s="3">
        <f t="shared" si="180"/>
        <v>0.83333333333333337</v>
      </c>
      <c r="AI2921">
        <f t="shared" si="181"/>
        <v>3.111111111111112</v>
      </c>
      <c r="AJ2921">
        <f t="shared" si="182"/>
        <v>-16.666666666666668</v>
      </c>
      <c r="AK2921" s="6">
        <v>2003</v>
      </c>
      <c r="AL2921">
        <v>1</v>
      </c>
      <c r="AM2921">
        <v>8</v>
      </c>
      <c r="AN2921">
        <f t="shared" si="183"/>
        <v>0</v>
      </c>
    </row>
    <row r="2922" spans="1:40" x14ac:dyDescent="0.25">
      <c r="A2922" t="s">
        <v>1</v>
      </c>
      <c r="B2922" t="s">
        <v>19011</v>
      </c>
      <c r="C2922">
        <v>39.9</v>
      </c>
      <c r="D2922">
        <v>26.9</v>
      </c>
      <c r="E2922">
        <v>32.200000000000003</v>
      </c>
      <c r="F2922">
        <v>30</v>
      </c>
      <c r="G2922">
        <v>16.5</v>
      </c>
      <c r="H2922">
        <v>25.1</v>
      </c>
      <c r="I2922">
        <v>29.2</v>
      </c>
      <c r="J2922">
        <v>89.3</v>
      </c>
      <c r="K2922">
        <v>0.13800000000000001</v>
      </c>
      <c r="L2922">
        <v>100</v>
      </c>
      <c r="M2922">
        <v>33.33</v>
      </c>
      <c r="N2922" t="s">
        <v>114</v>
      </c>
      <c r="O2922">
        <v>0.3</v>
      </c>
      <c r="P2922">
        <v>3.9</v>
      </c>
      <c r="Q2922">
        <v>0</v>
      </c>
      <c r="R2922">
        <v>25.7</v>
      </c>
      <c r="S2922">
        <v>269.5</v>
      </c>
      <c r="T2922">
        <v>989.6</v>
      </c>
      <c r="U2922">
        <v>99.9</v>
      </c>
      <c r="V2922">
        <v>7.1</v>
      </c>
      <c r="W2922">
        <v>0</v>
      </c>
      <c r="X2922">
        <v>0</v>
      </c>
      <c r="Y2922">
        <v>0</v>
      </c>
      <c r="Z2922">
        <v>0</v>
      </c>
      <c r="AA2922" t="s">
        <v>19012</v>
      </c>
      <c r="AB2922" t="s">
        <v>19013</v>
      </c>
      <c r="AC2922">
        <v>0.22</v>
      </c>
      <c r="AD2922" t="s">
        <v>126</v>
      </c>
      <c r="AE2922" t="s">
        <v>204</v>
      </c>
      <c r="AF2922" t="s">
        <v>0</v>
      </c>
      <c r="AG2922" s="3">
        <f t="shared" si="180"/>
        <v>0.11111111111111269</v>
      </c>
      <c r="AI2922">
        <f t="shared" si="181"/>
        <v>4.3888888888888884</v>
      </c>
      <c r="AJ2922">
        <f t="shared" si="182"/>
        <v>-2.8333333333333339</v>
      </c>
      <c r="AK2922" s="6">
        <v>2003</v>
      </c>
      <c r="AL2922">
        <v>1</v>
      </c>
      <c r="AM2922">
        <v>9</v>
      </c>
      <c r="AN2922">
        <f t="shared" si="183"/>
        <v>0</v>
      </c>
    </row>
    <row r="2923" spans="1:40" x14ac:dyDescent="0.25">
      <c r="A2923" t="s">
        <v>1</v>
      </c>
      <c r="B2923" t="s">
        <v>19014</v>
      </c>
      <c r="C2923">
        <v>30.2</v>
      </c>
      <c r="D2923">
        <v>10.1</v>
      </c>
      <c r="E2923">
        <v>21.4</v>
      </c>
      <c r="F2923">
        <v>20.8</v>
      </c>
      <c r="G2923">
        <v>-0.7</v>
      </c>
      <c r="H2923">
        <v>9.8000000000000007</v>
      </c>
      <c r="I2923">
        <v>15.1</v>
      </c>
      <c r="J2923">
        <v>77.400000000000006</v>
      </c>
      <c r="K2923">
        <v>0.13300000000000001</v>
      </c>
      <c r="L2923">
        <v>100</v>
      </c>
      <c r="M2923">
        <v>20.83</v>
      </c>
      <c r="N2923" t="s">
        <v>114</v>
      </c>
      <c r="O2923">
        <v>0.9</v>
      </c>
      <c r="P2923">
        <v>4.2</v>
      </c>
      <c r="Q2923">
        <v>0</v>
      </c>
      <c r="R2923">
        <v>21.3</v>
      </c>
      <c r="S2923">
        <v>281</v>
      </c>
      <c r="T2923">
        <v>1002</v>
      </c>
      <c r="U2923">
        <v>84.1</v>
      </c>
      <c r="V2923">
        <v>7.2</v>
      </c>
      <c r="W2923">
        <v>0</v>
      </c>
      <c r="X2923">
        <v>0</v>
      </c>
      <c r="Y2923">
        <v>0</v>
      </c>
      <c r="Z2923">
        <v>0</v>
      </c>
      <c r="AA2923" t="s">
        <v>19015</v>
      </c>
      <c r="AB2923" t="s">
        <v>19016</v>
      </c>
      <c r="AC2923">
        <v>0.25</v>
      </c>
      <c r="AD2923" t="s">
        <v>117</v>
      </c>
      <c r="AE2923" t="s">
        <v>122</v>
      </c>
      <c r="AF2923" t="s">
        <v>0</v>
      </c>
      <c r="AG2923" s="3">
        <f t="shared" si="180"/>
        <v>-5.8888888888888893</v>
      </c>
      <c r="AI2923">
        <f t="shared" si="181"/>
        <v>-1.0000000000000004</v>
      </c>
      <c r="AJ2923">
        <f t="shared" si="182"/>
        <v>-12.166666666666666</v>
      </c>
      <c r="AK2923" s="6">
        <v>2003</v>
      </c>
      <c r="AL2923">
        <v>1</v>
      </c>
      <c r="AM2923">
        <v>10</v>
      </c>
      <c r="AN2923">
        <f t="shared" si="183"/>
        <v>0</v>
      </c>
    </row>
    <row r="2924" spans="1:40" x14ac:dyDescent="0.25">
      <c r="A2924" t="s">
        <v>1</v>
      </c>
      <c r="B2924" t="s">
        <v>19017</v>
      </c>
      <c r="C2924">
        <v>25</v>
      </c>
      <c r="D2924">
        <v>15.4</v>
      </c>
      <c r="E2924">
        <v>20.5</v>
      </c>
      <c r="F2924">
        <v>11</v>
      </c>
      <c r="G2924">
        <v>-1.9</v>
      </c>
      <c r="H2924">
        <v>4.8</v>
      </c>
      <c r="I2924">
        <v>9.9</v>
      </c>
      <c r="J2924">
        <v>63</v>
      </c>
      <c r="K2924">
        <v>0</v>
      </c>
      <c r="L2924">
        <v>0</v>
      </c>
      <c r="M2924">
        <v>0</v>
      </c>
      <c r="N2924" t="s">
        <v>0</v>
      </c>
      <c r="O2924">
        <v>0.5</v>
      </c>
      <c r="P2924">
        <v>4.8</v>
      </c>
      <c r="Q2924">
        <v>0</v>
      </c>
      <c r="R2924">
        <v>25.4</v>
      </c>
      <c r="S2924">
        <v>258.10000000000002</v>
      </c>
      <c r="T2924">
        <v>1010.6</v>
      </c>
      <c r="U2924">
        <v>81.8</v>
      </c>
      <c r="V2924">
        <v>9.6999999999999993</v>
      </c>
      <c r="W2924">
        <v>0</v>
      </c>
      <c r="X2924">
        <v>0</v>
      </c>
      <c r="Y2924">
        <v>0</v>
      </c>
      <c r="Z2924">
        <v>0</v>
      </c>
      <c r="AA2924" t="s">
        <v>19018</v>
      </c>
      <c r="AB2924" t="s">
        <v>19019</v>
      </c>
      <c r="AC2924">
        <v>0.28000000000000003</v>
      </c>
      <c r="AD2924" t="s">
        <v>21</v>
      </c>
      <c r="AE2924" t="s">
        <v>22</v>
      </c>
      <c r="AF2924" t="s">
        <v>23</v>
      </c>
      <c r="AG2924" s="3">
        <f t="shared" si="180"/>
        <v>-6.3888888888888893</v>
      </c>
      <c r="AI2924">
        <f t="shared" si="181"/>
        <v>-3.8888888888888888</v>
      </c>
      <c r="AJ2924">
        <f t="shared" si="182"/>
        <v>-9.2222222222222214</v>
      </c>
      <c r="AK2924" s="6">
        <v>2003</v>
      </c>
      <c r="AL2924">
        <v>1</v>
      </c>
      <c r="AM2924">
        <v>11</v>
      </c>
      <c r="AN2924">
        <f t="shared" si="183"/>
        <v>0</v>
      </c>
    </row>
    <row r="2925" spans="1:40" x14ac:dyDescent="0.25">
      <c r="A2925" t="s">
        <v>1</v>
      </c>
      <c r="B2925" t="s">
        <v>19020</v>
      </c>
      <c r="C2925">
        <v>28.5</v>
      </c>
      <c r="D2925">
        <v>20.2</v>
      </c>
      <c r="E2925">
        <v>23.8</v>
      </c>
      <c r="F2925">
        <v>15.2</v>
      </c>
      <c r="G2925">
        <v>4.5</v>
      </c>
      <c r="H2925">
        <v>9.9</v>
      </c>
      <c r="I2925">
        <v>15.4</v>
      </c>
      <c r="J2925">
        <v>70.3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4</v>
      </c>
      <c r="Q2925">
        <v>0</v>
      </c>
      <c r="R2925">
        <v>24.5</v>
      </c>
      <c r="S2925">
        <v>255.2</v>
      </c>
      <c r="T2925">
        <v>1019.7</v>
      </c>
      <c r="U2925">
        <v>87.5</v>
      </c>
      <c r="V2925">
        <v>8.4</v>
      </c>
      <c r="W2925">
        <v>0</v>
      </c>
      <c r="X2925">
        <v>0</v>
      </c>
      <c r="Y2925">
        <v>0</v>
      </c>
      <c r="Z2925">
        <v>0</v>
      </c>
      <c r="AA2925" t="s">
        <v>19021</v>
      </c>
      <c r="AB2925" t="s">
        <v>19022</v>
      </c>
      <c r="AC2925">
        <v>0.32</v>
      </c>
      <c r="AD2925" t="s">
        <v>21</v>
      </c>
      <c r="AE2925" t="s">
        <v>22</v>
      </c>
      <c r="AF2925" t="s">
        <v>23</v>
      </c>
      <c r="AG2925" s="3">
        <f t="shared" si="180"/>
        <v>-4.5555555555555554</v>
      </c>
      <c r="AI2925">
        <f t="shared" si="181"/>
        <v>-1.9444444444444444</v>
      </c>
      <c r="AJ2925">
        <f t="shared" si="182"/>
        <v>-6.5555555555555554</v>
      </c>
      <c r="AK2925" s="6">
        <v>2003</v>
      </c>
      <c r="AL2925">
        <v>1</v>
      </c>
      <c r="AM2925">
        <v>12</v>
      </c>
      <c r="AN2925">
        <f t="shared" si="183"/>
        <v>0</v>
      </c>
    </row>
    <row r="2926" spans="1:40" x14ac:dyDescent="0.25">
      <c r="A2926" t="s">
        <v>1</v>
      </c>
      <c r="B2926" t="s">
        <v>19023</v>
      </c>
      <c r="C2926">
        <v>24.8</v>
      </c>
      <c r="D2926">
        <v>16.2</v>
      </c>
      <c r="E2926">
        <v>20.6</v>
      </c>
      <c r="F2926">
        <v>11</v>
      </c>
      <c r="G2926">
        <v>2.5</v>
      </c>
      <c r="H2926">
        <v>6.4</v>
      </c>
      <c r="I2926">
        <v>10.4</v>
      </c>
      <c r="J2926">
        <v>65.3</v>
      </c>
      <c r="K2926">
        <v>1.0999999999999999E-2</v>
      </c>
      <c r="L2926">
        <v>100</v>
      </c>
      <c r="M2926">
        <v>4.17</v>
      </c>
      <c r="N2926" t="s">
        <v>0</v>
      </c>
      <c r="O2926">
        <v>0.4</v>
      </c>
      <c r="P2926">
        <v>3.1</v>
      </c>
      <c r="Q2926">
        <v>0</v>
      </c>
      <c r="R2926">
        <v>30.7</v>
      </c>
      <c r="S2926">
        <v>251.1</v>
      </c>
      <c r="T2926">
        <v>1012.8</v>
      </c>
      <c r="U2926">
        <v>73.7</v>
      </c>
      <c r="V2926">
        <v>8.5</v>
      </c>
      <c r="W2926">
        <v>0</v>
      </c>
      <c r="X2926">
        <v>0</v>
      </c>
      <c r="Y2926">
        <v>0</v>
      </c>
      <c r="Z2926">
        <v>0</v>
      </c>
      <c r="AA2926" t="s">
        <v>19024</v>
      </c>
      <c r="AB2926" t="s">
        <v>19025</v>
      </c>
      <c r="AC2926">
        <v>0.35</v>
      </c>
      <c r="AD2926" t="s">
        <v>267</v>
      </c>
      <c r="AE2926" t="s">
        <v>268</v>
      </c>
      <c r="AF2926" t="s">
        <v>0</v>
      </c>
      <c r="AG2926" s="3">
        <f t="shared" si="180"/>
        <v>-6.3333333333333321</v>
      </c>
      <c r="AI2926">
        <f t="shared" si="181"/>
        <v>-4</v>
      </c>
      <c r="AJ2926">
        <f t="shared" si="182"/>
        <v>-8.7777777777777786</v>
      </c>
      <c r="AK2926" s="6">
        <v>2003</v>
      </c>
      <c r="AL2926">
        <v>1</v>
      </c>
      <c r="AM2926">
        <v>13</v>
      </c>
      <c r="AN2926">
        <f t="shared" si="183"/>
        <v>0</v>
      </c>
    </row>
    <row r="2927" spans="1:40" x14ac:dyDescent="0.25">
      <c r="A2927" t="s">
        <v>1</v>
      </c>
      <c r="B2927" t="s">
        <v>19026</v>
      </c>
      <c r="C2927">
        <v>19.2</v>
      </c>
      <c r="D2927">
        <v>11.3</v>
      </c>
      <c r="E2927">
        <v>15.7</v>
      </c>
      <c r="F2927">
        <v>17.100000000000001</v>
      </c>
      <c r="G2927">
        <v>2</v>
      </c>
      <c r="H2927">
        <v>8.5</v>
      </c>
      <c r="I2927">
        <v>11.8</v>
      </c>
      <c r="J2927">
        <v>84.3</v>
      </c>
      <c r="K2927">
        <v>2.4E-2</v>
      </c>
      <c r="L2927">
        <v>100</v>
      </c>
      <c r="M2927">
        <v>8.33</v>
      </c>
      <c r="N2927" t="s">
        <v>0</v>
      </c>
      <c r="O2927">
        <v>0.9</v>
      </c>
      <c r="P2927">
        <v>3.5</v>
      </c>
      <c r="Q2927">
        <v>0</v>
      </c>
      <c r="R2927">
        <v>13.5</v>
      </c>
      <c r="S2927">
        <v>273.8</v>
      </c>
      <c r="T2927">
        <v>1018.5</v>
      </c>
      <c r="U2927">
        <v>95.5</v>
      </c>
      <c r="V2927">
        <v>5.9</v>
      </c>
      <c r="W2927">
        <v>0</v>
      </c>
      <c r="X2927">
        <v>0</v>
      </c>
      <c r="Y2927">
        <v>0</v>
      </c>
      <c r="Z2927">
        <v>0</v>
      </c>
      <c r="AA2927" t="s">
        <v>19027</v>
      </c>
      <c r="AB2927" t="s">
        <v>19028</v>
      </c>
      <c r="AC2927">
        <v>0.38</v>
      </c>
      <c r="AD2927" t="s">
        <v>272</v>
      </c>
      <c r="AE2927" t="s">
        <v>423</v>
      </c>
      <c r="AF2927" t="s">
        <v>0</v>
      </c>
      <c r="AG2927" s="3">
        <f t="shared" si="180"/>
        <v>-9.0555555555555554</v>
      </c>
      <c r="AI2927">
        <f t="shared" si="181"/>
        <v>-7.1111111111111107</v>
      </c>
      <c r="AJ2927">
        <f t="shared" si="182"/>
        <v>-11.5</v>
      </c>
      <c r="AK2927" s="6">
        <v>2003</v>
      </c>
      <c r="AL2927">
        <v>1</v>
      </c>
      <c r="AM2927">
        <v>14</v>
      </c>
      <c r="AN2927">
        <f t="shared" si="183"/>
        <v>0</v>
      </c>
    </row>
    <row r="2928" spans="1:40" x14ac:dyDescent="0.25">
      <c r="A2928" t="s">
        <v>1</v>
      </c>
      <c r="B2928" t="s">
        <v>19029</v>
      </c>
      <c r="C2928">
        <v>20.9</v>
      </c>
      <c r="D2928">
        <v>11.3</v>
      </c>
      <c r="E2928">
        <v>16.8</v>
      </c>
      <c r="F2928">
        <v>6.6</v>
      </c>
      <c r="G2928">
        <v>0.7</v>
      </c>
      <c r="H2928">
        <v>3.2</v>
      </c>
      <c r="I2928">
        <v>9.1</v>
      </c>
      <c r="J2928">
        <v>72</v>
      </c>
      <c r="K2928">
        <v>3.7999999999999999E-2</v>
      </c>
      <c r="L2928">
        <v>100</v>
      </c>
      <c r="M2928">
        <v>8.33</v>
      </c>
      <c r="N2928" t="s">
        <v>0</v>
      </c>
      <c r="O2928">
        <v>0.4</v>
      </c>
      <c r="P2928">
        <v>4.3</v>
      </c>
      <c r="Q2928">
        <v>0</v>
      </c>
      <c r="R2928">
        <v>20.6</v>
      </c>
      <c r="S2928">
        <v>249.3</v>
      </c>
      <c r="T2928">
        <v>1017.7</v>
      </c>
      <c r="U2928">
        <v>91.7</v>
      </c>
      <c r="V2928">
        <v>8.9</v>
      </c>
      <c r="W2928">
        <v>0</v>
      </c>
      <c r="X2928">
        <v>0</v>
      </c>
      <c r="Y2928">
        <v>0</v>
      </c>
      <c r="Z2928">
        <v>0</v>
      </c>
      <c r="AA2928" t="s">
        <v>19030</v>
      </c>
      <c r="AB2928" t="s">
        <v>19031</v>
      </c>
      <c r="AC2928">
        <v>0.41</v>
      </c>
      <c r="AD2928" t="s">
        <v>272</v>
      </c>
      <c r="AE2928" t="s">
        <v>273</v>
      </c>
      <c r="AF2928" t="s">
        <v>0</v>
      </c>
      <c r="AG2928" s="3">
        <f t="shared" si="180"/>
        <v>-8.4444444444444446</v>
      </c>
      <c r="AI2928">
        <f t="shared" si="181"/>
        <v>-6.1666666666666679</v>
      </c>
      <c r="AJ2928">
        <f t="shared" si="182"/>
        <v>-11.5</v>
      </c>
      <c r="AK2928" s="6">
        <v>2003</v>
      </c>
      <c r="AL2928">
        <v>1</v>
      </c>
      <c r="AM2928">
        <v>15</v>
      </c>
      <c r="AN2928">
        <f t="shared" si="183"/>
        <v>0</v>
      </c>
    </row>
    <row r="2929" spans="1:40" x14ac:dyDescent="0.25">
      <c r="A2929" t="s">
        <v>1</v>
      </c>
      <c r="B2929" t="s">
        <v>19032</v>
      </c>
      <c r="C2929">
        <v>23.2</v>
      </c>
      <c r="D2929">
        <v>15.3</v>
      </c>
      <c r="E2929">
        <v>19.100000000000001</v>
      </c>
      <c r="F2929">
        <v>11.9</v>
      </c>
      <c r="G2929">
        <v>2</v>
      </c>
      <c r="H2929">
        <v>6.7</v>
      </c>
      <c r="I2929">
        <v>10.199999999999999</v>
      </c>
      <c r="J2929">
        <v>68.2</v>
      </c>
      <c r="K2929">
        <v>3.1E-2</v>
      </c>
      <c r="L2929">
        <v>100</v>
      </c>
      <c r="M2929">
        <v>8.33</v>
      </c>
      <c r="N2929" t="s">
        <v>0</v>
      </c>
      <c r="O2929">
        <v>0</v>
      </c>
      <c r="P2929">
        <v>4.3</v>
      </c>
      <c r="Q2929">
        <v>0</v>
      </c>
      <c r="R2929">
        <v>18.8</v>
      </c>
      <c r="S2929">
        <v>245.5</v>
      </c>
      <c r="T2929">
        <v>1018.9</v>
      </c>
      <c r="U2929">
        <v>86.5</v>
      </c>
      <c r="V2929">
        <v>8.6999999999999993</v>
      </c>
      <c r="W2929">
        <v>0</v>
      </c>
      <c r="X2929">
        <v>0</v>
      </c>
      <c r="Y2929">
        <v>0</v>
      </c>
      <c r="Z2929">
        <v>0</v>
      </c>
      <c r="AA2929" t="s">
        <v>19033</v>
      </c>
      <c r="AB2929" t="s">
        <v>19034</v>
      </c>
      <c r="AC2929">
        <v>0.44</v>
      </c>
      <c r="AD2929" t="s">
        <v>267</v>
      </c>
      <c r="AE2929" t="s">
        <v>409</v>
      </c>
      <c r="AF2929" t="s">
        <v>0</v>
      </c>
      <c r="AG2929" s="3">
        <f t="shared" si="180"/>
        <v>-7.166666666666667</v>
      </c>
      <c r="AI2929">
        <f t="shared" si="181"/>
        <v>-4.8888888888888893</v>
      </c>
      <c r="AJ2929">
        <f t="shared" si="182"/>
        <v>-9.2777777777777786</v>
      </c>
      <c r="AK2929" s="6">
        <v>2003</v>
      </c>
      <c r="AL2929">
        <v>1</v>
      </c>
      <c r="AM2929">
        <v>16</v>
      </c>
      <c r="AN2929">
        <f t="shared" si="183"/>
        <v>0</v>
      </c>
    </row>
    <row r="2930" spans="1:40" x14ac:dyDescent="0.25">
      <c r="A2930" t="s">
        <v>1</v>
      </c>
      <c r="B2930" t="s">
        <v>19035</v>
      </c>
      <c r="C2930">
        <v>19.5</v>
      </c>
      <c r="D2930">
        <v>-1.1000000000000001</v>
      </c>
      <c r="E2930">
        <v>9.4</v>
      </c>
      <c r="F2930">
        <v>9.6</v>
      </c>
      <c r="G2930">
        <v>-23</v>
      </c>
      <c r="H2930">
        <v>-4.8</v>
      </c>
      <c r="I2930">
        <v>3.2</v>
      </c>
      <c r="J2930">
        <v>75.8</v>
      </c>
      <c r="K2930">
        <v>3.4000000000000002E-2</v>
      </c>
      <c r="L2930">
        <v>100</v>
      </c>
      <c r="M2930">
        <v>12.5</v>
      </c>
      <c r="N2930" t="s">
        <v>0</v>
      </c>
      <c r="O2930">
        <v>2</v>
      </c>
      <c r="P2930">
        <v>5.2</v>
      </c>
      <c r="Q2930">
        <v>0</v>
      </c>
      <c r="R2930">
        <v>19.5</v>
      </c>
      <c r="S2930">
        <v>301.60000000000002</v>
      </c>
      <c r="T2930">
        <v>1015.4</v>
      </c>
      <c r="U2930">
        <v>94</v>
      </c>
      <c r="V2930">
        <v>5.6</v>
      </c>
      <c r="W2930">
        <v>0</v>
      </c>
      <c r="X2930">
        <v>0</v>
      </c>
      <c r="Y2930">
        <v>0</v>
      </c>
      <c r="Z2930">
        <v>0</v>
      </c>
      <c r="AA2930" t="s">
        <v>19036</v>
      </c>
      <c r="AB2930" t="s">
        <v>19037</v>
      </c>
      <c r="AC2930">
        <v>0.48</v>
      </c>
      <c r="AD2930" t="s">
        <v>272</v>
      </c>
      <c r="AE2930" t="s">
        <v>273</v>
      </c>
      <c r="AF2930" t="s">
        <v>0</v>
      </c>
      <c r="AG2930" s="3">
        <f t="shared" si="180"/>
        <v>-12.555555555555555</v>
      </c>
      <c r="AI2930">
        <f t="shared" si="181"/>
        <v>-6.9444444444444446</v>
      </c>
      <c r="AJ2930">
        <f t="shared" si="182"/>
        <v>-18.388888888888889</v>
      </c>
      <c r="AK2930" s="6">
        <v>2003</v>
      </c>
      <c r="AL2930">
        <v>1</v>
      </c>
      <c r="AM2930">
        <v>17</v>
      </c>
      <c r="AN2930">
        <f t="shared" si="183"/>
        <v>0</v>
      </c>
    </row>
    <row r="2931" spans="1:40" x14ac:dyDescent="0.25">
      <c r="A2931" t="s">
        <v>1</v>
      </c>
      <c r="B2931" t="s">
        <v>19038</v>
      </c>
      <c r="C2931">
        <v>20.100000000000001</v>
      </c>
      <c r="D2931">
        <v>0.8</v>
      </c>
      <c r="E2931">
        <v>11.1</v>
      </c>
      <c r="F2931">
        <v>10.8</v>
      </c>
      <c r="G2931">
        <v>-13.1</v>
      </c>
      <c r="H2931">
        <v>-2</v>
      </c>
      <c r="I2931">
        <v>-0.7</v>
      </c>
      <c r="J2931">
        <v>59.8</v>
      </c>
      <c r="K2931">
        <v>0</v>
      </c>
      <c r="L2931">
        <v>0</v>
      </c>
      <c r="M2931">
        <v>0</v>
      </c>
      <c r="N2931" t="s">
        <v>0</v>
      </c>
      <c r="O2931">
        <v>0.6</v>
      </c>
      <c r="P2931">
        <v>6.4</v>
      </c>
      <c r="Q2931">
        <v>0</v>
      </c>
      <c r="R2931">
        <v>15.1</v>
      </c>
      <c r="S2931">
        <v>203.8</v>
      </c>
      <c r="T2931">
        <v>1015.2</v>
      </c>
      <c r="U2931">
        <v>74.599999999999994</v>
      </c>
      <c r="V2931">
        <v>9.5</v>
      </c>
      <c r="W2931">
        <v>0</v>
      </c>
      <c r="X2931">
        <v>0</v>
      </c>
      <c r="Y2931">
        <v>0</v>
      </c>
      <c r="Z2931">
        <v>0</v>
      </c>
      <c r="AA2931" t="s">
        <v>19039</v>
      </c>
      <c r="AB2931" t="s">
        <v>19040</v>
      </c>
      <c r="AC2931">
        <v>0.5</v>
      </c>
      <c r="AD2931" t="s">
        <v>21</v>
      </c>
      <c r="AE2931" t="s">
        <v>22</v>
      </c>
      <c r="AF2931" t="s">
        <v>23</v>
      </c>
      <c r="AG2931" s="3">
        <f t="shared" si="180"/>
        <v>-11.611111111111111</v>
      </c>
      <c r="AI2931">
        <f t="shared" si="181"/>
        <v>-6.6111111111111107</v>
      </c>
      <c r="AJ2931">
        <f t="shared" si="182"/>
        <v>-17.333333333333332</v>
      </c>
      <c r="AK2931" s="6">
        <v>2003</v>
      </c>
      <c r="AL2931">
        <v>1</v>
      </c>
      <c r="AM2931">
        <v>18</v>
      </c>
      <c r="AN2931">
        <f t="shared" si="183"/>
        <v>0</v>
      </c>
    </row>
    <row r="2932" spans="1:40" x14ac:dyDescent="0.25">
      <c r="A2932" t="s">
        <v>1</v>
      </c>
      <c r="B2932" t="s">
        <v>19041</v>
      </c>
      <c r="C2932">
        <v>21.8</v>
      </c>
      <c r="D2932">
        <v>12.3</v>
      </c>
      <c r="E2932">
        <v>17.7</v>
      </c>
      <c r="F2932">
        <v>8.6999999999999993</v>
      </c>
      <c r="G2932">
        <v>-0.3</v>
      </c>
      <c r="H2932">
        <v>4.0999999999999996</v>
      </c>
      <c r="I2932">
        <v>7.5</v>
      </c>
      <c r="J2932">
        <v>64.5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5.2</v>
      </c>
      <c r="Q2932">
        <v>0</v>
      </c>
      <c r="R2932">
        <v>23.3</v>
      </c>
      <c r="S2932">
        <v>227</v>
      </c>
      <c r="T2932">
        <v>1007.7</v>
      </c>
      <c r="U2932">
        <v>90.8</v>
      </c>
      <c r="V2932">
        <v>9.3000000000000007</v>
      </c>
      <c r="W2932">
        <v>0</v>
      </c>
      <c r="X2932">
        <v>0</v>
      </c>
      <c r="Y2932">
        <v>0</v>
      </c>
      <c r="Z2932">
        <v>0</v>
      </c>
      <c r="AA2932" t="s">
        <v>19042</v>
      </c>
      <c r="AB2932" t="s">
        <v>19043</v>
      </c>
      <c r="AC2932">
        <v>0.54</v>
      </c>
      <c r="AD2932" t="s">
        <v>68</v>
      </c>
      <c r="AE2932" t="s">
        <v>69</v>
      </c>
      <c r="AF2932" t="s">
        <v>70</v>
      </c>
      <c r="AG2932" s="3">
        <f t="shared" si="180"/>
        <v>-7.9444444444444446</v>
      </c>
      <c r="AI2932">
        <f t="shared" si="181"/>
        <v>-5.666666666666667</v>
      </c>
      <c r="AJ2932">
        <f t="shared" si="182"/>
        <v>-10.944444444444445</v>
      </c>
      <c r="AK2932" s="6">
        <v>2003</v>
      </c>
      <c r="AL2932">
        <v>1</v>
      </c>
      <c r="AM2932">
        <v>19</v>
      </c>
      <c r="AN2932">
        <f t="shared" si="183"/>
        <v>0</v>
      </c>
    </row>
    <row r="2933" spans="1:40" x14ac:dyDescent="0.25">
      <c r="A2933" t="s">
        <v>1</v>
      </c>
      <c r="B2933" t="s">
        <v>19044</v>
      </c>
      <c r="C2933">
        <v>19.600000000000001</v>
      </c>
      <c r="D2933">
        <v>4.4000000000000004</v>
      </c>
      <c r="E2933">
        <v>13.9</v>
      </c>
      <c r="F2933">
        <v>5.4</v>
      </c>
      <c r="G2933">
        <v>-15.1</v>
      </c>
      <c r="H2933">
        <v>-2.1</v>
      </c>
      <c r="I2933">
        <v>5.6</v>
      </c>
      <c r="J2933">
        <v>70</v>
      </c>
      <c r="K2933">
        <v>0.23899999999999999</v>
      </c>
      <c r="L2933">
        <v>100</v>
      </c>
      <c r="M2933">
        <v>25</v>
      </c>
      <c r="N2933" t="s">
        <v>0</v>
      </c>
      <c r="O2933">
        <v>1.5</v>
      </c>
      <c r="P2933">
        <v>5.6</v>
      </c>
      <c r="Q2933">
        <v>0</v>
      </c>
      <c r="R2933">
        <v>25.5</v>
      </c>
      <c r="S2933">
        <v>273</v>
      </c>
      <c r="T2933">
        <v>1007.4</v>
      </c>
      <c r="U2933">
        <v>75.8</v>
      </c>
      <c r="V2933">
        <v>6.3</v>
      </c>
      <c r="W2933">
        <v>0</v>
      </c>
      <c r="X2933">
        <v>0</v>
      </c>
      <c r="Y2933">
        <v>0</v>
      </c>
      <c r="Z2933">
        <v>0</v>
      </c>
      <c r="AA2933" t="s">
        <v>19045</v>
      </c>
      <c r="AB2933" t="s">
        <v>19046</v>
      </c>
      <c r="AC2933">
        <v>0.57999999999999996</v>
      </c>
      <c r="AD2933" t="s">
        <v>267</v>
      </c>
      <c r="AE2933" t="s">
        <v>2521</v>
      </c>
      <c r="AF2933" t="s">
        <v>0</v>
      </c>
      <c r="AG2933" s="3">
        <f t="shared" si="180"/>
        <v>-10.055555555555555</v>
      </c>
      <c r="AI2933">
        <f t="shared" si="181"/>
        <v>-6.8888888888888884</v>
      </c>
      <c r="AJ2933">
        <f t="shared" si="182"/>
        <v>-15.333333333333334</v>
      </c>
      <c r="AK2933" s="6">
        <v>2003</v>
      </c>
      <c r="AL2933">
        <v>1</v>
      </c>
      <c r="AM2933">
        <v>20</v>
      </c>
      <c r="AN2933">
        <f t="shared" si="183"/>
        <v>0</v>
      </c>
    </row>
    <row r="2934" spans="1:40" x14ac:dyDescent="0.25">
      <c r="A2934" t="s">
        <v>1</v>
      </c>
      <c r="B2934" t="s">
        <v>19047</v>
      </c>
      <c r="C2934">
        <v>14.2</v>
      </c>
      <c r="D2934">
        <v>3.2</v>
      </c>
      <c r="E2934">
        <v>8.4</v>
      </c>
      <c r="F2934">
        <v>14.2</v>
      </c>
      <c r="G2934">
        <v>-13.5</v>
      </c>
      <c r="H2934">
        <v>-0.4</v>
      </c>
      <c r="I2934">
        <v>3.1</v>
      </c>
      <c r="J2934">
        <v>78.7</v>
      </c>
      <c r="K2934">
        <v>2.1999999999999999E-2</v>
      </c>
      <c r="L2934">
        <v>100</v>
      </c>
      <c r="M2934">
        <v>8.33</v>
      </c>
      <c r="N2934" t="s">
        <v>0</v>
      </c>
      <c r="O2934">
        <v>1.7</v>
      </c>
      <c r="P2934">
        <v>7.6</v>
      </c>
      <c r="Q2934">
        <v>0</v>
      </c>
      <c r="R2934">
        <v>12.8</v>
      </c>
      <c r="S2934">
        <v>273.7</v>
      </c>
      <c r="T2934">
        <v>1016.5</v>
      </c>
      <c r="U2934">
        <v>91.6</v>
      </c>
      <c r="V2934">
        <v>5.6</v>
      </c>
      <c r="W2934">
        <v>0</v>
      </c>
      <c r="X2934">
        <v>0</v>
      </c>
      <c r="Y2934">
        <v>0</v>
      </c>
      <c r="Z2934">
        <v>0</v>
      </c>
      <c r="AA2934" t="s">
        <v>19048</v>
      </c>
      <c r="AB2934" t="s">
        <v>19049</v>
      </c>
      <c r="AC2934">
        <v>0.62</v>
      </c>
      <c r="AD2934" t="s">
        <v>272</v>
      </c>
      <c r="AE2934" t="s">
        <v>273</v>
      </c>
      <c r="AF2934" t="s">
        <v>0</v>
      </c>
      <c r="AG2934" s="3">
        <f t="shared" si="180"/>
        <v>-13.111111111111111</v>
      </c>
      <c r="AI2934">
        <f t="shared" si="181"/>
        <v>-9.8888888888888893</v>
      </c>
      <c r="AJ2934">
        <f t="shared" si="182"/>
        <v>-16</v>
      </c>
      <c r="AK2934" s="6">
        <v>2003</v>
      </c>
      <c r="AL2934">
        <v>1</v>
      </c>
      <c r="AM2934">
        <v>21</v>
      </c>
      <c r="AN2934">
        <f t="shared" si="183"/>
        <v>0</v>
      </c>
    </row>
    <row r="2935" spans="1:40" x14ac:dyDescent="0.25">
      <c r="A2935" t="s">
        <v>1</v>
      </c>
      <c r="B2935" t="s">
        <v>19050</v>
      </c>
      <c r="C2935">
        <v>12.8</v>
      </c>
      <c r="D2935">
        <v>-6.5</v>
      </c>
      <c r="E2935">
        <v>6.4</v>
      </c>
      <c r="F2935">
        <v>-0.2</v>
      </c>
      <c r="G2935">
        <v>-25.6</v>
      </c>
      <c r="H2935">
        <v>-9.5</v>
      </c>
      <c r="I2935">
        <v>0.3</v>
      </c>
      <c r="J2935">
        <v>75.900000000000006</v>
      </c>
      <c r="K2935">
        <v>6.9000000000000006E-2</v>
      </c>
      <c r="L2935">
        <v>100</v>
      </c>
      <c r="M2935">
        <v>12.5</v>
      </c>
      <c r="N2935" t="s">
        <v>0</v>
      </c>
      <c r="O2935">
        <v>0.8</v>
      </c>
      <c r="P2935">
        <v>8.8000000000000007</v>
      </c>
      <c r="Q2935">
        <v>0</v>
      </c>
      <c r="R2935">
        <v>23.7</v>
      </c>
      <c r="S2935">
        <v>290.5</v>
      </c>
      <c r="T2935">
        <v>1018</v>
      </c>
      <c r="U2935">
        <v>82.9</v>
      </c>
      <c r="V2935">
        <v>5</v>
      </c>
      <c r="W2935">
        <v>0</v>
      </c>
      <c r="X2935">
        <v>0</v>
      </c>
      <c r="Y2935">
        <v>0</v>
      </c>
      <c r="Z2935">
        <v>0</v>
      </c>
      <c r="AA2935" t="s">
        <v>19051</v>
      </c>
      <c r="AB2935" t="s">
        <v>19052</v>
      </c>
      <c r="AC2935">
        <v>0.65</v>
      </c>
      <c r="AD2935" t="s">
        <v>267</v>
      </c>
      <c r="AE2935" t="s">
        <v>416</v>
      </c>
      <c r="AF2935" t="s">
        <v>0</v>
      </c>
      <c r="AG2935" s="3">
        <f t="shared" si="180"/>
        <v>-14.222222222222221</v>
      </c>
      <c r="AI2935">
        <f t="shared" si="181"/>
        <v>-10.666666666666666</v>
      </c>
      <c r="AJ2935">
        <f t="shared" si="182"/>
        <v>-21.388888888888889</v>
      </c>
      <c r="AK2935" s="6">
        <v>2003</v>
      </c>
      <c r="AL2935">
        <v>1</v>
      </c>
      <c r="AM2935">
        <v>22</v>
      </c>
      <c r="AN2935">
        <f t="shared" si="183"/>
        <v>0</v>
      </c>
    </row>
    <row r="2936" spans="1:40" x14ac:dyDescent="0.25">
      <c r="A2936" t="s">
        <v>1</v>
      </c>
      <c r="B2936" t="s">
        <v>19053</v>
      </c>
      <c r="C2936">
        <v>10</v>
      </c>
      <c r="D2936">
        <v>-7.4</v>
      </c>
      <c r="E2936">
        <v>5.7</v>
      </c>
      <c r="F2936">
        <v>-2.9</v>
      </c>
      <c r="G2936">
        <v>-27.4</v>
      </c>
      <c r="H2936">
        <v>-10.4</v>
      </c>
      <c r="I2936">
        <v>0.3</v>
      </c>
      <c r="J2936">
        <v>78.2</v>
      </c>
      <c r="K2936">
        <v>5.8999999999999997E-2</v>
      </c>
      <c r="L2936">
        <v>100</v>
      </c>
      <c r="M2936">
        <v>20.83</v>
      </c>
      <c r="N2936" t="s">
        <v>0</v>
      </c>
      <c r="O2936">
        <v>0.9</v>
      </c>
      <c r="P2936">
        <v>9.5</v>
      </c>
      <c r="Q2936">
        <v>0</v>
      </c>
      <c r="R2936">
        <v>16</v>
      </c>
      <c r="S2936">
        <v>293.89999999999998</v>
      </c>
      <c r="T2936">
        <v>1015.9</v>
      </c>
      <c r="U2936">
        <v>96.6</v>
      </c>
      <c r="V2936">
        <v>3</v>
      </c>
      <c r="W2936">
        <v>0</v>
      </c>
      <c r="X2936">
        <v>0</v>
      </c>
      <c r="Y2936">
        <v>0</v>
      </c>
      <c r="Z2936">
        <v>0</v>
      </c>
      <c r="AA2936" t="s">
        <v>19054</v>
      </c>
      <c r="AB2936" t="s">
        <v>19055</v>
      </c>
      <c r="AC2936">
        <v>0.69</v>
      </c>
      <c r="AD2936" t="s">
        <v>272</v>
      </c>
      <c r="AE2936" t="s">
        <v>277</v>
      </c>
      <c r="AF2936" t="s">
        <v>0</v>
      </c>
      <c r="AG2936" s="3">
        <f t="shared" si="180"/>
        <v>-14.611111111111111</v>
      </c>
      <c r="AI2936">
        <f t="shared" si="181"/>
        <v>-12.222222222222221</v>
      </c>
      <c r="AJ2936">
        <f t="shared" si="182"/>
        <v>-21.888888888888889</v>
      </c>
      <c r="AK2936" s="6">
        <v>2003</v>
      </c>
      <c r="AL2936">
        <v>1</v>
      </c>
      <c r="AM2936">
        <v>23</v>
      </c>
      <c r="AN2936">
        <f t="shared" si="183"/>
        <v>0</v>
      </c>
    </row>
    <row r="2937" spans="1:40" x14ac:dyDescent="0.25">
      <c r="A2937" t="s">
        <v>1</v>
      </c>
      <c r="B2937" t="s">
        <v>19056</v>
      </c>
      <c r="C2937">
        <v>16</v>
      </c>
      <c r="D2937">
        <v>-0.7</v>
      </c>
      <c r="E2937">
        <v>9.3000000000000007</v>
      </c>
      <c r="F2937">
        <v>9.8000000000000007</v>
      </c>
      <c r="G2937">
        <v>-14.9</v>
      </c>
      <c r="H2937">
        <v>-3.8</v>
      </c>
      <c r="I2937">
        <v>3.8</v>
      </c>
      <c r="J2937">
        <v>78.5</v>
      </c>
      <c r="K2937">
        <v>5.3999999999999999E-2</v>
      </c>
      <c r="L2937">
        <v>100</v>
      </c>
      <c r="M2937">
        <v>16.670000000000002</v>
      </c>
      <c r="N2937" t="s">
        <v>0</v>
      </c>
      <c r="O2937">
        <v>0.5</v>
      </c>
      <c r="P2937">
        <v>10.4</v>
      </c>
      <c r="Q2937">
        <v>0</v>
      </c>
      <c r="R2937">
        <v>17</v>
      </c>
      <c r="S2937">
        <v>265.39999999999998</v>
      </c>
      <c r="T2937">
        <v>1024.9000000000001</v>
      </c>
      <c r="U2937">
        <v>78.900000000000006</v>
      </c>
      <c r="V2937">
        <v>7.9</v>
      </c>
      <c r="W2937">
        <v>0</v>
      </c>
      <c r="X2937">
        <v>0</v>
      </c>
      <c r="Y2937">
        <v>0</v>
      </c>
      <c r="Z2937">
        <v>0</v>
      </c>
      <c r="AA2937" t="s">
        <v>19057</v>
      </c>
      <c r="AB2937" t="s">
        <v>19058</v>
      </c>
      <c r="AC2937">
        <v>0.72</v>
      </c>
      <c r="AD2937" t="s">
        <v>267</v>
      </c>
      <c r="AE2937" t="s">
        <v>1462</v>
      </c>
      <c r="AF2937" t="s">
        <v>0</v>
      </c>
      <c r="AG2937" s="3">
        <f t="shared" si="180"/>
        <v>-12.611111111111111</v>
      </c>
      <c r="AI2937">
        <f t="shared" si="181"/>
        <v>-8.8888888888888893</v>
      </c>
      <c r="AJ2937">
        <f t="shared" si="182"/>
        <v>-18.166666666666668</v>
      </c>
      <c r="AK2937" s="6">
        <v>2003</v>
      </c>
      <c r="AL2937">
        <v>1</v>
      </c>
      <c r="AM2937">
        <v>24</v>
      </c>
      <c r="AN2937">
        <f t="shared" si="183"/>
        <v>0</v>
      </c>
    </row>
    <row r="2938" spans="1:40" x14ac:dyDescent="0.25">
      <c r="A2938" t="s">
        <v>1</v>
      </c>
      <c r="B2938" t="s">
        <v>19059</v>
      </c>
      <c r="C2938">
        <v>21</v>
      </c>
      <c r="D2938">
        <v>15.3</v>
      </c>
      <c r="E2938">
        <v>18.399999999999999</v>
      </c>
      <c r="F2938">
        <v>15.3</v>
      </c>
      <c r="G2938">
        <v>-1.5</v>
      </c>
      <c r="H2938">
        <v>5.4</v>
      </c>
      <c r="I2938">
        <v>9.3000000000000007</v>
      </c>
      <c r="J2938">
        <v>67.5</v>
      </c>
      <c r="K2938">
        <v>2.3E-2</v>
      </c>
      <c r="L2938">
        <v>100</v>
      </c>
      <c r="M2938">
        <v>8.33</v>
      </c>
      <c r="N2938" t="s">
        <v>0</v>
      </c>
      <c r="O2938">
        <v>0</v>
      </c>
      <c r="P2938">
        <v>9.3000000000000007</v>
      </c>
      <c r="Q2938">
        <v>0</v>
      </c>
      <c r="R2938">
        <v>20.3</v>
      </c>
      <c r="S2938">
        <v>236.1</v>
      </c>
      <c r="T2938">
        <v>1020.5</v>
      </c>
      <c r="U2938">
        <v>99.7</v>
      </c>
      <c r="V2938">
        <v>8.6</v>
      </c>
      <c r="W2938">
        <v>0</v>
      </c>
      <c r="X2938">
        <v>0</v>
      </c>
      <c r="Y2938">
        <v>0</v>
      </c>
      <c r="Z2938">
        <v>0</v>
      </c>
      <c r="AA2938" t="s">
        <v>19060</v>
      </c>
      <c r="AB2938" t="s">
        <v>19061</v>
      </c>
      <c r="AC2938">
        <v>0.75</v>
      </c>
      <c r="AD2938" t="s">
        <v>272</v>
      </c>
      <c r="AE2938" t="s">
        <v>1522</v>
      </c>
      <c r="AF2938" t="s">
        <v>0</v>
      </c>
      <c r="AG2938" s="3">
        <f t="shared" si="180"/>
        <v>-7.5555555555555554</v>
      </c>
      <c r="AI2938">
        <f t="shared" si="181"/>
        <v>-6.1111111111111107</v>
      </c>
      <c r="AJ2938">
        <f t="shared" si="182"/>
        <v>-9.2777777777777786</v>
      </c>
      <c r="AK2938" s="6">
        <v>2003</v>
      </c>
      <c r="AL2938">
        <v>1</v>
      </c>
      <c r="AM2938">
        <v>25</v>
      </c>
      <c r="AN2938">
        <f t="shared" si="183"/>
        <v>0</v>
      </c>
    </row>
    <row r="2939" spans="1:40" x14ac:dyDescent="0.25">
      <c r="A2939" t="s">
        <v>1</v>
      </c>
      <c r="B2939" t="s">
        <v>19062</v>
      </c>
      <c r="C2939">
        <v>23.2</v>
      </c>
      <c r="D2939">
        <v>6.1</v>
      </c>
      <c r="E2939">
        <v>18.5</v>
      </c>
      <c r="F2939">
        <v>12.8</v>
      </c>
      <c r="G2939">
        <v>-6.9</v>
      </c>
      <c r="H2939">
        <v>6</v>
      </c>
      <c r="I2939">
        <v>12.7</v>
      </c>
      <c r="J2939">
        <v>78.099999999999994</v>
      </c>
      <c r="K2939">
        <v>5.8999999999999997E-2</v>
      </c>
      <c r="L2939">
        <v>100</v>
      </c>
      <c r="M2939">
        <v>8.33</v>
      </c>
      <c r="N2939" t="s">
        <v>0</v>
      </c>
      <c r="O2939">
        <v>1.8</v>
      </c>
      <c r="P2939">
        <v>6.6</v>
      </c>
      <c r="Q2939">
        <v>0</v>
      </c>
      <c r="R2939">
        <v>19.399999999999999</v>
      </c>
      <c r="S2939">
        <v>280.5</v>
      </c>
      <c r="T2939">
        <v>1017.9</v>
      </c>
      <c r="U2939">
        <v>96.2</v>
      </c>
      <c r="V2939">
        <v>4.7</v>
      </c>
      <c r="W2939">
        <v>0</v>
      </c>
      <c r="X2939">
        <v>0</v>
      </c>
      <c r="Y2939">
        <v>0</v>
      </c>
      <c r="Z2939">
        <v>0</v>
      </c>
      <c r="AA2939" t="s">
        <v>19063</v>
      </c>
      <c r="AB2939" t="s">
        <v>19064</v>
      </c>
      <c r="AC2939">
        <v>0.79</v>
      </c>
      <c r="AD2939" t="s">
        <v>272</v>
      </c>
      <c r="AE2939" t="s">
        <v>1506</v>
      </c>
      <c r="AF2939" t="s">
        <v>0</v>
      </c>
      <c r="AG2939" s="3">
        <f t="shared" si="180"/>
        <v>-7.5</v>
      </c>
      <c r="AI2939">
        <f t="shared" si="181"/>
        <v>-4.8888888888888893</v>
      </c>
      <c r="AJ2939">
        <f t="shared" si="182"/>
        <v>-14.388888888888889</v>
      </c>
      <c r="AK2939" s="6">
        <v>2003</v>
      </c>
      <c r="AL2939">
        <v>1</v>
      </c>
      <c r="AM2939">
        <v>26</v>
      </c>
      <c r="AN2939">
        <f t="shared" si="183"/>
        <v>0</v>
      </c>
    </row>
    <row r="2940" spans="1:40" x14ac:dyDescent="0.25">
      <c r="A2940" t="s">
        <v>1</v>
      </c>
      <c r="B2940" t="s">
        <v>19065</v>
      </c>
      <c r="C2940">
        <v>8.9</v>
      </c>
      <c r="D2940">
        <v>-15.4</v>
      </c>
      <c r="E2940">
        <v>1.5</v>
      </c>
      <c r="F2940">
        <v>-2.8</v>
      </c>
      <c r="G2940">
        <v>-31.8</v>
      </c>
      <c r="H2940">
        <v>-10.8</v>
      </c>
      <c r="I2940">
        <v>-4.2</v>
      </c>
      <c r="J2940">
        <v>76.7</v>
      </c>
      <c r="K2940">
        <v>2.1999999999999999E-2</v>
      </c>
      <c r="L2940">
        <v>100</v>
      </c>
      <c r="M2940">
        <v>8.33</v>
      </c>
      <c r="N2940" t="s">
        <v>0</v>
      </c>
      <c r="O2940">
        <v>1.1000000000000001</v>
      </c>
      <c r="P2940">
        <v>8.1999999999999993</v>
      </c>
      <c r="Q2940">
        <v>0</v>
      </c>
      <c r="R2940">
        <v>11.4</v>
      </c>
      <c r="S2940">
        <v>276.89999999999998</v>
      </c>
      <c r="T2940">
        <v>1029.4000000000001</v>
      </c>
      <c r="U2940">
        <v>69.400000000000006</v>
      </c>
      <c r="V2940">
        <v>6.1</v>
      </c>
      <c r="W2940">
        <v>0</v>
      </c>
      <c r="X2940">
        <v>0</v>
      </c>
      <c r="Y2940">
        <v>0</v>
      </c>
      <c r="Z2940">
        <v>0</v>
      </c>
      <c r="AA2940" t="s">
        <v>19066</v>
      </c>
      <c r="AB2940" t="s">
        <v>19067</v>
      </c>
      <c r="AC2940">
        <v>0.83</v>
      </c>
      <c r="AD2940" t="s">
        <v>267</v>
      </c>
      <c r="AE2940" t="s">
        <v>409</v>
      </c>
      <c r="AF2940" t="s">
        <v>0</v>
      </c>
      <c r="AG2940" s="3">
        <f t="shared" si="180"/>
        <v>-16.944444444444443</v>
      </c>
      <c r="AI2940">
        <f t="shared" si="181"/>
        <v>-12.833333333333334</v>
      </c>
      <c r="AJ2940">
        <f t="shared" si="182"/>
        <v>-26.333333333333332</v>
      </c>
      <c r="AK2940" s="6">
        <v>2003</v>
      </c>
      <c r="AL2940">
        <v>1</v>
      </c>
      <c r="AM2940">
        <v>27</v>
      </c>
      <c r="AN2940">
        <f t="shared" si="183"/>
        <v>0</v>
      </c>
    </row>
    <row r="2941" spans="1:40" x14ac:dyDescent="0.25">
      <c r="A2941" t="s">
        <v>1</v>
      </c>
      <c r="B2941" t="s">
        <v>19068</v>
      </c>
      <c r="C2941">
        <v>21.9</v>
      </c>
      <c r="D2941">
        <v>-8.1999999999999993</v>
      </c>
      <c r="E2941">
        <v>13.6</v>
      </c>
      <c r="F2941">
        <v>16.5</v>
      </c>
      <c r="G2941">
        <v>-31.9</v>
      </c>
      <c r="H2941">
        <v>3.7</v>
      </c>
      <c r="I2941">
        <v>5.6</v>
      </c>
      <c r="J2941">
        <v>70.900000000000006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7.6</v>
      </c>
      <c r="Q2941">
        <v>0</v>
      </c>
      <c r="R2941">
        <v>18.3</v>
      </c>
      <c r="S2941">
        <v>219.1</v>
      </c>
      <c r="T2941">
        <v>1021</v>
      </c>
      <c r="U2941">
        <v>99.6</v>
      </c>
      <c r="V2941">
        <v>9.1</v>
      </c>
      <c r="W2941">
        <v>0</v>
      </c>
      <c r="X2941">
        <v>0</v>
      </c>
      <c r="Y2941">
        <v>0</v>
      </c>
      <c r="Z2941">
        <v>0</v>
      </c>
      <c r="AA2941" t="s">
        <v>19069</v>
      </c>
      <c r="AB2941" t="s">
        <v>19070</v>
      </c>
      <c r="AC2941">
        <v>0.87</v>
      </c>
      <c r="AD2941" t="s">
        <v>68</v>
      </c>
      <c r="AE2941" t="s">
        <v>69</v>
      </c>
      <c r="AF2941" t="s">
        <v>70</v>
      </c>
      <c r="AG2941" s="3">
        <f t="shared" si="180"/>
        <v>-10.222222222222221</v>
      </c>
      <c r="AI2941">
        <f t="shared" si="181"/>
        <v>-5.6111111111111116</v>
      </c>
      <c r="AJ2941">
        <f t="shared" si="182"/>
        <v>-22.333333333333332</v>
      </c>
      <c r="AK2941" s="6">
        <v>2003</v>
      </c>
      <c r="AL2941">
        <v>1</v>
      </c>
      <c r="AM2941">
        <v>28</v>
      </c>
      <c r="AN2941">
        <f t="shared" si="183"/>
        <v>0</v>
      </c>
    </row>
    <row r="2942" spans="1:40" x14ac:dyDescent="0.25">
      <c r="A2942" t="s">
        <v>1</v>
      </c>
      <c r="B2942" t="s">
        <v>19071</v>
      </c>
      <c r="C2942">
        <v>28.5</v>
      </c>
      <c r="D2942">
        <v>10.3</v>
      </c>
      <c r="E2942">
        <v>21.4</v>
      </c>
      <c r="F2942">
        <v>19.8</v>
      </c>
      <c r="G2942">
        <v>0.6</v>
      </c>
      <c r="H2942">
        <v>12.9</v>
      </c>
      <c r="I2942">
        <v>16.600000000000001</v>
      </c>
      <c r="J2942">
        <v>81.900000000000006</v>
      </c>
      <c r="K2942">
        <v>5.2999999999999999E-2</v>
      </c>
      <c r="L2942">
        <v>100</v>
      </c>
      <c r="M2942">
        <v>12.5</v>
      </c>
      <c r="N2942" t="s">
        <v>0</v>
      </c>
      <c r="O2942">
        <v>0</v>
      </c>
      <c r="P2942">
        <v>6.9</v>
      </c>
      <c r="Q2942">
        <v>0</v>
      </c>
      <c r="R2942">
        <v>15.8</v>
      </c>
      <c r="S2942">
        <v>268.89999999999998</v>
      </c>
      <c r="T2942">
        <v>1020.6</v>
      </c>
      <c r="U2942">
        <v>85.4</v>
      </c>
      <c r="V2942">
        <v>6</v>
      </c>
      <c r="W2942">
        <v>0</v>
      </c>
      <c r="X2942">
        <v>0</v>
      </c>
      <c r="Y2942">
        <v>0</v>
      </c>
      <c r="Z2942">
        <v>0</v>
      </c>
      <c r="AA2942" t="s">
        <v>19072</v>
      </c>
      <c r="AB2942" t="s">
        <v>19073</v>
      </c>
      <c r="AC2942">
        <v>0.9</v>
      </c>
      <c r="AD2942" t="s">
        <v>267</v>
      </c>
      <c r="AE2942" t="s">
        <v>409</v>
      </c>
      <c r="AF2942" t="s">
        <v>0</v>
      </c>
      <c r="AG2942" s="3">
        <f t="shared" si="180"/>
        <v>-5.8888888888888893</v>
      </c>
      <c r="AI2942">
        <f t="shared" si="181"/>
        <v>-1.9444444444444444</v>
      </c>
      <c r="AJ2942">
        <f t="shared" si="182"/>
        <v>-12.055555555555555</v>
      </c>
      <c r="AK2942" s="6">
        <v>2003</v>
      </c>
      <c r="AL2942">
        <v>1</v>
      </c>
      <c r="AM2942">
        <v>29</v>
      </c>
      <c r="AN2942">
        <f t="shared" si="183"/>
        <v>0</v>
      </c>
    </row>
    <row r="2943" spans="1:40" x14ac:dyDescent="0.25">
      <c r="A2943" t="s">
        <v>1</v>
      </c>
      <c r="B2943" t="s">
        <v>19074</v>
      </c>
      <c r="C2943">
        <v>27.1</v>
      </c>
      <c r="D2943">
        <v>-2.4</v>
      </c>
      <c r="E2943">
        <v>10.8</v>
      </c>
      <c r="F2943">
        <v>27.1</v>
      </c>
      <c r="G2943">
        <v>-12.3</v>
      </c>
      <c r="H2943">
        <v>3.4</v>
      </c>
      <c r="I2943">
        <v>4.4000000000000004</v>
      </c>
      <c r="J2943">
        <v>76.099999999999994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6.4</v>
      </c>
      <c r="Q2943">
        <v>0</v>
      </c>
      <c r="R2943">
        <v>9.1999999999999993</v>
      </c>
      <c r="S2943">
        <v>205.9</v>
      </c>
      <c r="T2943">
        <v>1028.4000000000001</v>
      </c>
      <c r="U2943">
        <v>10.8</v>
      </c>
      <c r="V2943">
        <v>9.1999999999999993</v>
      </c>
      <c r="W2943">
        <v>0</v>
      </c>
      <c r="X2943">
        <v>0</v>
      </c>
      <c r="Y2943">
        <v>0</v>
      </c>
      <c r="Z2943">
        <v>0</v>
      </c>
      <c r="AA2943" t="s">
        <v>19075</v>
      </c>
      <c r="AB2943" t="s">
        <v>19076</v>
      </c>
      <c r="AC2943">
        <v>0.94</v>
      </c>
      <c r="AD2943" t="s">
        <v>134</v>
      </c>
      <c r="AE2943" t="s">
        <v>135</v>
      </c>
      <c r="AF2943" t="s">
        <v>136</v>
      </c>
      <c r="AG2943" s="3">
        <f t="shared" si="180"/>
        <v>-11.777777777777779</v>
      </c>
      <c r="AI2943">
        <f t="shared" si="181"/>
        <v>-2.7222222222222214</v>
      </c>
      <c r="AJ2943">
        <f t="shared" si="182"/>
        <v>-19.111111111111111</v>
      </c>
      <c r="AK2943" s="6">
        <v>2003</v>
      </c>
      <c r="AL2943">
        <v>1</v>
      </c>
      <c r="AM2943">
        <v>30</v>
      </c>
      <c r="AN2943">
        <f t="shared" si="183"/>
        <v>0</v>
      </c>
    </row>
    <row r="2944" spans="1:40" x14ac:dyDescent="0.25">
      <c r="A2944" t="s">
        <v>1</v>
      </c>
      <c r="B2944" t="s">
        <v>19077</v>
      </c>
      <c r="C2944">
        <v>37.299999999999997</v>
      </c>
      <c r="D2944">
        <v>3.7</v>
      </c>
      <c r="E2944">
        <v>22.3</v>
      </c>
      <c r="F2944">
        <v>37.200000000000003</v>
      </c>
      <c r="G2944">
        <v>-6.1</v>
      </c>
      <c r="H2944">
        <v>16.8</v>
      </c>
      <c r="I2944">
        <v>15.8</v>
      </c>
      <c r="J2944">
        <v>76.599999999999994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5.5</v>
      </c>
      <c r="Q2944">
        <v>0</v>
      </c>
      <c r="R2944">
        <v>9.1999999999999993</v>
      </c>
      <c r="S2944">
        <v>174.4</v>
      </c>
      <c r="T2944">
        <v>1021.9</v>
      </c>
      <c r="U2944">
        <v>63.5</v>
      </c>
      <c r="V2944">
        <v>7.1</v>
      </c>
      <c r="W2944">
        <v>0</v>
      </c>
      <c r="X2944">
        <v>0</v>
      </c>
      <c r="Y2944">
        <v>0</v>
      </c>
      <c r="Z2944">
        <v>0</v>
      </c>
      <c r="AA2944" t="s">
        <v>19078</v>
      </c>
      <c r="AB2944" t="s">
        <v>19079</v>
      </c>
      <c r="AC2944">
        <v>0.97</v>
      </c>
      <c r="AD2944" t="s">
        <v>21</v>
      </c>
      <c r="AE2944" t="s">
        <v>22</v>
      </c>
      <c r="AF2944" t="s">
        <v>23</v>
      </c>
      <c r="AG2944" s="3">
        <f t="shared" si="180"/>
        <v>-5.3888888888888893</v>
      </c>
      <c r="AI2944">
        <f t="shared" si="181"/>
        <v>2.9444444444444429</v>
      </c>
      <c r="AJ2944">
        <f t="shared" si="182"/>
        <v>-15.722222222222221</v>
      </c>
      <c r="AK2944" s="6">
        <v>2003</v>
      </c>
      <c r="AL2944">
        <v>1</v>
      </c>
      <c r="AM2944">
        <v>31</v>
      </c>
      <c r="AN2944">
        <f t="shared" si="183"/>
        <v>0</v>
      </c>
    </row>
    <row r="2945" spans="1:40" x14ac:dyDescent="0.25">
      <c r="A2945" t="s">
        <v>1</v>
      </c>
      <c r="B2945" t="s">
        <v>19080</v>
      </c>
      <c r="C2945">
        <v>35.9</v>
      </c>
      <c r="D2945">
        <v>33.200000000000003</v>
      </c>
      <c r="E2945">
        <v>34.200000000000003</v>
      </c>
      <c r="F2945">
        <v>33.299999999999997</v>
      </c>
      <c r="G2945">
        <v>26.4</v>
      </c>
      <c r="H2945">
        <v>29.4</v>
      </c>
      <c r="I2945">
        <v>33.4</v>
      </c>
      <c r="J2945">
        <v>97.1</v>
      </c>
      <c r="K2945">
        <v>0.222</v>
      </c>
      <c r="L2945">
        <v>100</v>
      </c>
      <c r="M2945">
        <v>41.67</v>
      </c>
      <c r="N2945" t="s">
        <v>114</v>
      </c>
      <c r="O2945">
        <v>0</v>
      </c>
      <c r="P2945">
        <v>5</v>
      </c>
      <c r="Q2945">
        <v>0</v>
      </c>
      <c r="R2945">
        <v>9</v>
      </c>
      <c r="S2945">
        <v>204.9</v>
      </c>
      <c r="T2945">
        <v>1011.5</v>
      </c>
      <c r="U2945">
        <v>100</v>
      </c>
      <c r="V2945">
        <v>3.8</v>
      </c>
      <c r="W2945">
        <v>0</v>
      </c>
      <c r="X2945">
        <v>0</v>
      </c>
      <c r="Y2945">
        <v>0</v>
      </c>
      <c r="Z2945">
        <v>0</v>
      </c>
      <c r="AA2945" t="s">
        <v>19081</v>
      </c>
      <c r="AB2945" t="s">
        <v>19082</v>
      </c>
      <c r="AC2945">
        <v>0</v>
      </c>
      <c r="AD2945" t="s">
        <v>126</v>
      </c>
      <c r="AE2945" t="s">
        <v>177</v>
      </c>
      <c r="AF2945" t="s">
        <v>3</v>
      </c>
      <c r="AG2945" s="3">
        <f t="shared" si="180"/>
        <v>1.2222222222222239</v>
      </c>
      <c r="AI2945">
        <f t="shared" si="181"/>
        <v>2.1666666666666661</v>
      </c>
      <c r="AJ2945">
        <f t="shared" si="182"/>
        <v>0.66666666666666829</v>
      </c>
      <c r="AK2945" s="6">
        <v>2003</v>
      </c>
      <c r="AL2945">
        <v>2</v>
      </c>
      <c r="AM2945">
        <v>1</v>
      </c>
      <c r="AN2945">
        <f t="shared" si="183"/>
        <v>0</v>
      </c>
    </row>
    <row r="2946" spans="1:40" x14ac:dyDescent="0.25">
      <c r="A2946" t="s">
        <v>1</v>
      </c>
      <c r="B2946" t="s">
        <v>19083</v>
      </c>
      <c r="C2946">
        <v>35.6</v>
      </c>
      <c r="D2946">
        <v>32.299999999999997</v>
      </c>
      <c r="E2946">
        <v>33.799999999999997</v>
      </c>
      <c r="F2946">
        <v>28</v>
      </c>
      <c r="G2946">
        <v>23.6</v>
      </c>
      <c r="H2946">
        <v>25.7</v>
      </c>
      <c r="I2946">
        <v>30.7</v>
      </c>
      <c r="J2946">
        <v>88.5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4.5999999999999996</v>
      </c>
      <c r="Q2946">
        <v>0</v>
      </c>
      <c r="R2946">
        <v>14.9</v>
      </c>
      <c r="S2946">
        <v>286.89999999999998</v>
      </c>
      <c r="T2946">
        <v>1011.3</v>
      </c>
      <c r="U2946">
        <v>100</v>
      </c>
      <c r="V2946">
        <v>6.1</v>
      </c>
      <c r="W2946">
        <v>0</v>
      </c>
      <c r="X2946">
        <v>0</v>
      </c>
      <c r="Y2946">
        <v>0</v>
      </c>
      <c r="Z2946">
        <v>0</v>
      </c>
      <c r="AA2946" t="s">
        <v>19084</v>
      </c>
      <c r="AB2946" t="s">
        <v>19085</v>
      </c>
      <c r="AC2946">
        <v>0.04</v>
      </c>
      <c r="AD2946" t="s">
        <v>68</v>
      </c>
      <c r="AE2946" t="s">
        <v>69</v>
      </c>
      <c r="AF2946" t="s">
        <v>70</v>
      </c>
      <c r="AG2946" s="3">
        <f t="shared" si="180"/>
        <v>0.99999999999999845</v>
      </c>
      <c r="AI2946">
        <f t="shared" si="181"/>
        <v>2.0000000000000009</v>
      </c>
      <c r="AJ2946">
        <f t="shared" si="182"/>
        <v>0.16666666666666508</v>
      </c>
      <c r="AK2946" s="6">
        <v>2003</v>
      </c>
      <c r="AL2946">
        <v>2</v>
      </c>
      <c r="AM2946">
        <v>2</v>
      </c>
      <c r="AN2946">
        <f t="shared" si="183"/>
        <v>0</v>
      </c>
    </row>
    <row r="2947" spans="1:40" x14ac:dyDescent="0.25">
      <c r="A2947" t="s">
        <v>1</v>
      </c>
      <c r="B2947" t="s">
        <v>19086</v>
      </c>
      <c r="C2947">
        <v>35.200000000000003</v>
      </c>
      <c r="D2947">
        <v>28.3</v>
      </c>
      <c r="E2947">
        <v>32.4</v>
      </c>
      <c r="F2947">
        <v>29.4</v>
      </c>
      <c r="G2947">
        <v>20.100000000000001</v>
      </c>
      <c r="H2947">
        <v>25.5</v>
      </c>
      <c r="I2947">
        <v>27.1</v>
      </c>
      <c r="J2947">
        <v>80.8</v>
      </c>
      <c r="K2947">
        <v>0.111</v>
      </c>
      <c r="L2947">
        <v>100</v>
      </c>
      <c r="M2947">
        <v>8.33</v>
      </c>
      <c r="N2947" t="s">
        <v>114</v>
      </c>
      <c r="O2947">
        <v>0</v>
      </c>
      <c r="P2947">
        <v>3.7</v>
      </c>
      <c r="Q2947">
        <v>0</v>
      </c>
      <c r="R2947">
        <v>13.8</v>
      </c>
      <c r="S2947">
        <v>82.2</v>
      </c>
      <c r="T2947">
        <v>1009.4</v>
      </c>
      <c r="U2947">
        <v>96.5</v>
      </c>
      <c r="V2947">
        <v>8.9</v>
      </c>
      <c r="W2947">
        <v>0</v>
      </c>
      <c r="X2947">
        <v>0</v>
      </c>
      <c r="Y2947">
        <v>0</v>
      </c>
      <c r="Z2947">
        <v>0</v>
      </c>
      <c r="AA2947" t="s">
        <v>19087</v>
      </c>
      <c r="AB2947" t="s">
        <v>19088</v>
      </c>
      <c r="AC2947">
        <v>7.0000000000000007E-2</v>
      </c>
      <c r="AD2947" t="s">
        <v>126</v>
      </c>
      <c r="AE2947" t="s">
        <v>1337</v>
      </c>
      <c r="AF2947" t="s">
        <v>3</v>
      </c>
      <c r="AG2947" s="3">
        <f t="shared" ref="AG2947:AG3010" si="184">(E2947 - 32) * 5/9</f>
        <v>0.22222222222222143</v>
      </c>
      <c r="AI2947">
        <f t="shared" ref="AI2947:AI3010" si="185">(C2947 -32)*5/9</f>
        <v>1.7777777777777795</v>
      </c>
      <c r="AJ2947">
        <f t="shared" ref="AJ2947:AJ3010" si="186">(D2947 - 32)*5/9</f>
        <v>-2.0555555555555554</v>
      </c>
      <c r="AK2947" s="6">
        <v>2003</v>
      </c>
      <c r="AL2947">
        <v>2</v>
      </c>
      <c r="AM2947">
        <v>3</v>
      </c>
      <c r="AN2947">
        <f t="shared" ref="AN2947:AN3010" si="187">IF(AG2947-9.068&lt;=0,0,IF(AG2947-9.068&lt;=1,1,2))</f>
        <v>0</v>
      </c>
    </row>
    <row r="2948" spans="1:40" x14ac:dyDescent="0.25">
      <c r="A2948" t="s">
        <v>1</v>
      </c>
      <c r="B2948" t="s">
        <v>19089</v>
      </c>
      <c r="C2948">
        <v>42.7</v>
      </c>
      <c r="D2948">
        <v>21.1</v>
      </c>
      <c r="E2948">
        <v>34</v>
      </c>
      <c r="F2948">
        <v>34.9</v>
      </c>
      <c r="G2948">
        <v>3.9</v>
      </c>
      <c r="H2948">
        <v>21.7</v>
      </c>
      <c r="I2948">
        <v>26.1</v>
      </c>
      <c r="J2948">
        <v>73.400000000000006</v>
      </c>
      <c r="K2948">
        <v>0.115</v>
      </c>
      <c r="L2948">
        <v>100</v>
      </c>
      <c r="M2948">
        <v>20.83</v>
      </c>
      <c r="N2948" t="s">
        <v>3</v>
      </c>
      <c r="O2948">
        <v>0</v>
      </c>
      <c r="P2948">
        <v>3</v>
      </c>
      <c r="Q2948">
        <v>0</v>
      </c>
      <c r="R2948">
        <v>38.200000000000003</v>
      </c>
      <c r="S2948">
        <v>245.5</v>
      </c>
      <c r="T2948">
        <v>993.4</v>
      </c>
      <c r="U2948">
        <v>98.7</v>
      </c>
      <c r="V2948">
        <v>8.6</v>
      </c>
      <c r="W2948">
        <v>0</v>
      </c>
      <c r="X2948">
        <v>0</v>
      </c>
      <c r="Y2948">
        <v>0</v>
      </c>
      <c r="Z2948">
        <v>0</v>
      </c>
      <c r="AA2948" t="s">
        <v>19090</v>
      </c>
      <c r="AB2948" t="s">
        <v>19091</v>
      </c>
      <c r="AC2948">
        <v>0.1</v>
      </c>
      <c r="AD2948" t="s">
        <v>74</v>
      </c>
      <c r="AE2948" t="s">
        <v>312</v>
      </c>
      <c r="AF2948" t="s">
        <v>3</v>
      </c>
      <c r="AG2948" s="3">
        <f t="shared" si="184"/>
        <v>1.1111111111111112</v>
      </c>
      <c r="AI2948">
        <f t="shared" si="185"/>
        <v>5.9444444444444464</v>
      </c>
      <c r="AJ2948">
        <f t="shared" si="186"/>
        <v>-6.0555555555555545</v>
      </c>
      <c r="AK2948" s="6">
        <v>2003</v>
      </c>
      <c r="AL2948">
        <v>2</v>
      </c>
      <c r="AM2948">
        <v>4</v>
      </c>
      <c r="AN2948">
        <f t="shared" si="187"/>
        <v>0</v>
      </c>
    </row>
    <row r="2949" spans="1:40" x14ac:dyDescent="0.25">
      <c r="A2949" t="s">
        <v>1</v>
      </c>
      <c r="B2949" t="s">
        <v>19092</v>
      </c>
      <c r="C2949">
        <v>23.3</v>
      </c>
      <c r="D2949">
        <v>6.9</v>
      </c>
      <c r="E2949">
        <v>19.100000000000001</v>
      </c>
      <c r="F2949">
        <v>12.6</v>
      </c>
      <c r="G2949">
        <v>-10</v>
      </c>
      <c r="H2949">
        <v>4.4000000000000004</v>
      </c>
      <c r="I2949">
        <v>10.5</v>
      </c>
      <c r="J2949">
        <v>69.400000000000006</v>
      </c>
      <c r="K2949">
        <v>1.0999999999999999E-2</v>
      </c>
      <c r="L2949">
        <v>100</v>
      </c>
      <c r="M2949">
        <v>4.17</v>
      </c>
      <c r="N2949" t="s">
        <v>0</v>
      </c>
      <c r="O2949">
        <v>0.5</v>
      </c>
      <c r="P2949">
        <v>3.1</v>
      </c>
      <c r="Q2949">
        <v>0</v>
      </c>
      <c r="R2949">
        <v>28.4</v>
      </c>
      <c r="S2949">
        <v>263.10000000000002</v>
      </c>
      <c r="T2949">
        <v>1015.8</v>
      </c>
      <c r="U2949">
        <v>93.6</v>
      </c>
      <c r="V2949">
        <v>7.8</v>
      </c>
      <c r="W2949">
        <v>0</v>
      </c>
      <c r="X2949">
        <v>0</v>
      </c>
      <c r="Y2949">
        <v>0</v>
      </c>
      <c r="Z2949">
        <v>0</v>
      </c>
      <c r="AA2949" t="s">
        <v>19093</v>
      </c>
      <c r="AB2949" t="s">
        <v>19094</v>
      </c>
      <c r="AC2949">
        <v>0.14000000000000001</v>
      </c>
      <c r="AD2949" t="s">
        <v>272</v>
      </c>
      <c r="AE2949" t="s">
        <v>423</v>
      </c>
      <c r="AF2949" t="s">
        <v>0</v>
      </c>
      <c r="AG2949" s="3">
        <f t="shared" si="184"/>
        <v>-7.166666666666667</v>
      </c>
      <c r="AI2949">
        <f t="shared" si="185"/>
        <v>-4.833333333333333</v>
      </c>
      <c r="AJ2949">
        <f t="shared" si="186"/>
        <v>-13.944444444444445</v>
      </c>
      <c r="AK2949" s="6">
        <v>2003</v>
      </c>
      <c r="AL2949">
        <v>2</v>
      </c>
      <c r="AM2949">
        <v>5</v>
      </c>
      <c r="AN2949">
        <f t="shared" si="187"/>
        <v>0</v>
      </c>
    </row>
    <row r="2950" spans="1:40" x14ac:dyDescent="0.25">
      <c r="A2950" t="s">
        <v>1</v>
      </c>
      <c r="B2950" t="s">
        <v>19095</v>
      </c>
      <c r="C2950">
        <v>30.3</v>
      </c>
      <c r="D2950">
        <v>12.4</v>
      </c>
      <c r="E2950">
        <v>22.3</v>
      </c>
      <c r="F2950">
        <v>22.1</v>
      </c>
      <c r="G2950">
        <v>-0.8</v>
      </c>
      <c r="H2950">
        <v>12</v>
      </c>
      <c r="I2950">
        <v>11.9</v>
      </c>
      <c r="J2950">
        <v>65.900000000000006</v>
      </c>
      <c r="K2950">
        <v>3.2000000000000001E-2</v>
      </c>
      <c r="L2950">
        <v>100</v>
      </c>
      <c r="M2950">
        <v>8.33</v>
      </c>
      <c r="N2950" t="s">
        <v>0</v>
      </c>
      <c r="O2950">
        <v>0.3</v>
      </c>
      <c r="P2950">
        <v>3.5</v>
      </c>
      <c r="Q2950">
        <v>0</v>
      </c>
      <c r="R2950">
        <v>15.9</v>
      </c>
      <c r="S2950">
        <v>208.4</v>
      </c>
      <c r="T2950">
        <v>1022.8</v>
      </c>
      <c r="U2950">
        <v>96.2</v>
      </c>
      <c r="V2950">
        <v>8.9</v>
      </c>
      <c r="W2950">
        <v>0</v>
      </c>
      <c r="X2950">
        <v>0</v>
      </c>
      <c r="Y2950">
        <v>0</v>
      </c>
      <c r="Z2950">
        <v>0</v>
      </c>
      <c r="AA2950" t="s">
        <v>19096</v>
      </c>
      <c r="AB2950" t="s">
        <v>19097</v>
      </c>
      <c r="AC2950">
        <v>0.17</v>
      </c>
      <c r="AD2950" t="s">
        <v>272</v>
      </c>
      <c r="AE2950" t="s">
        <v>273</v>
      </c>
      <c r="AF2950" t="s">
        <v>0</v>
      </c>
      <c r="AG2950" s="3">
        <f t="shared" si="184"/>
        <v>-5.3888888888888893</v>
      </c>
      <c r="AI2950">
        <f t="shared" si="185"/>
        <v>-0.94444444444444409</v>
      </c>
      <c r="AJ2950">
        <f t="shared" si="186"/>
        <v>-10.888888888888889</v>
      </c>
      <c r="AK2950" s="6">
        <v>2003</v>
      </c>
      <c r="AL2950">
        <v>2</v>
      </c>
      <c r="AM2950">
        <v>6</v>
      </c>
      <c r="AN2950">
        <f t="shared" si="187"/>
        <v>0</v>
      </c>
    </row>
    <row r="2951" spans="1:40" x14ac:dyDescent="0.25">
      <c r="A2951" t="s">
        <v>1</v>
      </c>
      <c r="B2951" t="s">
        <v>19098</v>
      </c>
      <c r="C2951">
        <v>28.4</v>
      </c>
      <c r="D2951">
        <v>8.6999999999999993</v>
      </c>
      <c r="E2951">
        <v>19.899999999999999</v>
      </c>
      <c r="F2951">
        <v>22.9</v>
      </c>
      <c r="G2951">
        <v>-7.9</v>
      </c>
      <c r="H2951">
        <v>9.9</v>
      </c>
      <c r="I2951">
        <v>12.1</v>
      </c>
      <c r="J2951">
        <v>72.400000000000006</v>
      </c>
      <c r="K2951">
        <v>1.0999999999999999E-2</v>
      </c>
      <c r="L2951">
        <v>100</v>
      </c>
      <c r="M2951">
        <v>4.17</v>
      </c>
      <c r="N2951" t="s">
        <v>0</v>
      </c>
      <c r="O2951">
        <v>0</v>
      </c>
      <c r="P2951">
        <v>3</v>
      </c>
      <c r="Q2951">
        <v>0</v>
      </c>
      <c r="R2951">
        <v>14.9</v>
      </c>
      <c r="S2951">
        <v>301.60000000000002</v>
      </c>
      <c r="T2951">
        <v>1015.6</v>
      </c>
      <c r="U2951">
        <v>78</v>
      </c>
      <c r="V2951">
        <v>7.6</v>
      </c>
      <c r="W2951">
        <v>0</v>
      </c>
      <c r="X2951">
        <v>0</v>
      </c>
      <c r="Y2951">
        <v>0</v>
      </c>
      <c r="Z2951">
        <v>0</v>
      </c>
      <c r="AA2951" t="s">
        <v>19099</v>
      </c>
      <c r="AB2951" t="s">
        <v>19100</v>
      </c>
      <c r="AC2951">
        <v>0.2</v>
      </c>
      <c r="AD2951" t="s">
        <v>267</v>
      </c>
      <c r="AE2951" t="s">
        <v>268</v>
      </c>
      <c r="AF2951" t="s">
        <v>0</v>
      </c>
      <c r="AG2951" s="3">
        <f t="shared" si="184"/>
        <v>-6.7222222222222232</v>
      </c>
      <c r="AI2951">
        <f t="shared" si="185"/>
        <v>-2.0000000000000009</v>
      </c>
      <c r="AJ2951">
        <f t="shared" si="186"/>
        <v>-12.944444444444445</v>
      </c>
      <c r="AK2951" s="6">
        <v>2003</v>
      </c>
      <c r="AL2951">
        <v>2</v>
      </c>
      <c r="AM2951">
        <v>7</v>
      </c>
      <c r="AN2951">
        <f t="shared" si="187"/>
        <v>0</v>
      </c>
    </row>
    <row r="2952" spans="1:40" x14ac:dyDescent="0.25">
      <c r="A2952" t="s">
        <v>1</v>
      </c>
      <c r="B2952" t="s">
        <v>19101</v>
      </c>
      <c r="C2952">
        <v>26.8</v>
      </c>
      <c r="D2952">
        <v>10.4</v>
      </c>
      <c r="E2952">
        <v>19.3</v>
      </c>
      <c r="F2952">
        <v>13.9</v>
      </c>
      <c r="G2952">
        <v>-2.7</v>
      </c>
      <c r="H2952">
        <v>5.0999999999999996</v>
      </c>
      <c r="I2952">
        <v>4.4000000000000004</v>
      </c>
      <c r="J2952">
        <v>55.1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3</v>
      </c>
      <c r="Q2952">
        <v>0</v>
      </c>
      <c r="R2952">
        <v>21.9</v>
      </c>
      <c r="S2952">
        <v>232.5</v>
      </c>
      <c r="T2952">
        <v>1013.9</v>
      </c>
      <c r="U2952">
        <v>73.5</v>
      </c>
      <c r="V2952">
        <v>9.4</v>
      </c>
      <c r="W2952">
        <v>0</v>
      </c>
      <c r="X2952">
        <v>0</v>
      </c>
      <c r="Y2952">
        <v>0</v>
      </c>
      <c r="Z2952">
        <v>0</v>
      </c>
      <c r="AA2952" t="s">
        <v>19102</v>
      </c>
      <c r="AB2952" t="s">
        <v>19103</v>
      </c>
      <c r="AC2952">
        <v>0.23</v>
      </c>
      <c r="AD2952" t="s">
        <v>21</v>
      </c>
      <c r="AE2952" t="s">
        <v>38</v>
      </c>
      <c r="AF2952" t="s">
        <v>23</v>
      </c>
      <c r="AG2952" s="3">
        <f t="shared" si="184"/>
        <v>-7.0555555555555554</v>
      </c>
      <c r="AI2952">
        <f t="shared" si="185"/>
        <v>-2.8888888888888884</v>
      </c>
      <c r="AJ2952">
        <f t="shared" si="186"/>
        <v>-12</v>
      </c>
      <c r="AK2952" s="6">
        <v>2003</v>
      </c>
      <c r="AL2952">
        <v>2</v>
      </c>
      <c r="AM2952">
        <v>8</v>
      </c>
      <c r="AN2952">
        <f t="shared" si="187"/>
        <v>0</v>
      </c>
    </row>
    <row r="2953" spans="1:40" x14ac:dyDescent="0.25">
      <c r="A2953" t="s">
        <v>1</v>
      </c>
      <c r="B2953" t="s">
        <v>19104</v>
      </c>
      <c r="C2953">
        <v>28.5</v>
      </c>
      <c r="D2953">
        <v>12.9</v>
      </c>
      <c r="E2953">
        <v>22.1</v>
      </c>
      <c r="F2953">
        <v>22.2</v>
      </c>
      <c r="G2953">
        <v>4.8</v>
      </c>
      <c r="H2953">
        <v>10.3</v>
      </c>
      <c r="I2953">
        <v>13.7</v>
      </c>
      <c r="J2953">
        <v>70.599999999999994</v>
      </c>
      <c r="K2953">
        <v>2.4E-2</v>
      </c>
      <c r="L2953">
        <v>100</v>
      </c>
      <c r="M2953">
        <v>8.33</v>
      </c>
      <c r="N2953" t="s">
        <v>0</v>
      </c>
      <c r="O2953">
        <v>0</v>
      </c>
      <c r="P2953">
        <v>2.8</v>
      </c>
      <c r="Q2953">
        <v>0</v>
      </c>
      <c r="R2953">
        <v>20.3</v>
      </c>
      <c r="S2953">
        <v>240.2</v>
      </c>
      <c r="T2953">
        <v>1013.6</v>
      </c>
      <c r="U2953">
        <v>77.099999999999994</v>
      </c>
      <c r="V2953">
        <v>7.4</v>
      </c>
      <c r="W2953">
        <v>0</v>
      </c>
      <c r="X2953">
        <v>0</v>
      </c>
      <c r="Y2953">
        <v>0</v>
      </c>
      <c r="Z2953">
        <v>0</v>
      </c>
      <c r="AA2953" t="s">
        <v>19105</v>
      </c>
      <c r="AB2953" t="s">
        <v>19106</v>
      </c>
      <c r="AC2953">
        <v>0.25</v>
      </c>
      <c r="AD2953" t="s">
        <v>267</v>
      </c>
      <c r="AE2953" t="s">
        <v>1440</v>
      </c>
      <c r="AF2953" t="s">
        <v>0</v>
      </c>
      <c r="AG2953" s="3">
        <f t="shared" si="184"/>
        <v>-5.4999999999999991</v>
      </c>
      <c r="AI2953">
        <f t="shared" si="185"/>
        <v>-1.9444444444444444</v>
      </c>
      <c r="AJ2953">
        <f t="shared" si="186"/>
        <v>-10.611111111111111</v>
      </c>
      <c r="AK2953" s="6">
        <v>2003</v>
      </c>
      <c r="AL2953">
        <v>2</v>
      </c>
      <c r="AM2953">
        <v>9</v>
      </c>
      <c r="AN2953">
        <f t="shared" si="187"/>
        <v>0</v>
      </c>
    </row>
    <row r="2954" spans="1:40" x14ac:dyDescent="0.25">
      <c r="A2954" t="s">
        <v>1</v>
      </c>
      <c r="B2954" t="s">
        <v>19107</v>
      </c>
      <c r="C2954">
        <v>30</v>
      </c>
      <c r="D2954">
        <v>2.2000000000000002</v>
      </c>
      <c r="E2954">
        <v>18.899999999999999</v>
      </c>
      <c r="F2954">
        <v>23.2</v>
      </c>
      <c r="G2954">
        <v>-17.399999999999999</v>
      </c>
      <c r="H2954">
        <v>8.4</v>
      </c>
      <c r="I2954">
        <v>12.9</v>
      </c>
      <c r="J2954">
        <v>77.400000000000006</v>
      </c>
      <c r="K2954">
        <v>0.27500000000000002</v>
      </c>
      <c r="L2954">
        <v>100</v>
      </c>
      <c r="M2954">
        <v>12.5</v>
      </c>
      <c r="N2954" t="s">
        <v>114</v>
      </c>
      <c r="O2954">
        <v>1.5</v>
      </c>
      <c r="P2954">
        <v>3.1</v>
      </c>
      <c r="Q2954">
        <v>0</v>
      </c>
      <c r="R2954">
        <v>24</v>
      </c>
      <c r="S2954">
        <v>245.5</v>
      </c>
      <c r="T2954">
        <v>1006.2</v>
      </c>
      <c r="U2954">
        <v>84.9</v>
      </c>
      <c r="V2954">
        <v>6.5</v>
      </c>
      <c r="W2954">
        <v>0</v>
      </c>
      <c r="X2954">
        <v>0</v>
      </c>
      <c r="Y2954">
        <v>0</v>
      </c>
      <c r="Z2954">
        <v>0</v>
      </c>
      <c r="AA2954" t="s">
        <v>19108</v>
      </c>
      <c r="AB2954" t="s">
        <v>19109</v>
      </c>
      <c r="AC2954">
        <v>0.3</v>
      </c>
      <c r="AD2954" t="s">
        <v>117</v>
      </c>
      <c r="AE2954" t="s">
        <v>1469</v>
      </c>
      <c r="AF2954" t="s">
        <v>0</v>
      </c>
      <c r="AG2954" s="3">
        <f t="shared" si="184"/>
        <v>-7.2777777777777777</v>
      </c>
      <c r="AI2954">
        <f t="shared" si="185"/>
        <v>-1.1111111111111112</v>
      </c>
      <c r="AJ2954">
        <f t="shared" si="186"/>
        <v>-16.555555555555557</v>
      </c>
      <c r="AK2954" s="6">
        <v>2003</v>
      </c>
      <c r="AL2954">
        <v>2</v>
      </c>
      <c r="AM2954">
        <v>10</v>
      </c>
      <c r="AN2954">
        <f t="shared" si="187"/>
        <v>0</v>
      </c>
    </row>
    <row r="2955" spans="1:40" x14ac:dyDescent="0.25">
      <c r="A2955" t="s">
        <v>1</v>
      </c>
      <c r="B2955" t="s">
        <v>19110</v>
      </c>
      <c r="C2955">
        <v>18.399999999999999</v>
      </c>
      <c r="D2955">
        <v>-6.2</v>
      </c>
      <c r="E2955">
        <v>7.4</v>
      </c>
      <c r="F2955">
        <v>7.9</v>
      </c>
      <c r="G2955">
        <v>-17.100000000000001</v>
      </c>
      <c r="H2955">
        <v>-4</v>
      </c>
      <c r="I2955">
        <v>0.6</v>
      </c>
      <c r="J2955">
        <v>73.7</v>
      </c>
      <c r="K2955">
        <v>0</v>
      </c>
      <c r="L2955">
        <v>0</v>
      </c>
      <c r="M2955">
        <v>0</v>
      </c>
      <c r="N2955" t="s">
        <v>0</v>
      </c>
      <c r="O2955">
        <v>3.5</v>
      </c>
      <c r="P2955">
        <v>6</v>
      </c>
      <c r="Q2955">
        <v>0</v>
      </c>
      <c r="R2955">
        <v>18.100000000000001</v>
      </c>
      <c r="S2955">
        <v>227.9</v>
      </c>
      <c r="T2955">
        <v>1010.1</v>
      </c>
      <c r="U2955">
        <v>91.8</v>
      </c>
      <c r="V2955">
        <v>9.1999999999999993</v>
      </c>
      <c r="W2955">
        <v>0</v>
      </c>
      <c r="X2955">
        <v>0</v>
      </c>
      <c r="Y2955">
        <v>0</v>
      </c>
      <c r="Z2955">
        <v>0</v>
      </c>
      <c r="AA2955" t="s">
        <v>19111</v>
      </c>
      <c r="AB2955" t="s">
        <v>19112</v>
      </c>
      <c r="AC2955">
        <v>0.33</v>
      </c>
      <c r="AD2955" t="s">
        <v>68</v>
      </c>
      <c r="AE2955" t="s">
        <v>69</v>
      </c>
      <c r="AF2955" t="s">
        <v>70</v>
      </c>
      <c r="AG2955" s="3">
        <f t="shared" si="184"/>
        <v>-13.666666666666666</v>
      </c>
      <c r="AI2955">
        <f t="shared" si="185"/>
        <v>-7.5555555555555554</v>
      </c>
      <c r="AJ2955">
        <f t="shared" si="186"/>
        <v>-21.222222222222221</v>
      </c>
      <c r="AK2955" s="6">
        <v>2003</v>
      </c>
      <c r="AL2955">
        <v>2</v>
      </c>
      <c r="AM2955">
        <v>11</v>
      </c>
      <c r="AN2955">
        <f t="shared" si="187"/>
        <v>0</v>
      </c>
    </row>
    <row r="2956" spans="1:40" x14ac:dyDescent="0.25">
      <c r="A2956" t="s">
        <v>1</v>
      </c>
      <c r="B2956" t="s">
        <v>19113</v>
      </c>
      <c r="C2956">
        <v>26.7</v>
      </c>
      <c r="D2956">
        <v>-8.1999999999999993</v>
      </c>
      <c r="E2956">
        <v>13.2</v>
      </c>
      <c r="F2956">
        <v>19.3</v>
      </c>
      <c r="G2956">
        <v>-32.5</v>
      </c>
      <c r="H2956">
        <v>-2.9</v>
      </c>
      <c r="I2956">
        <v>3.6</v>
      </c>
      <c r="J2956">
        <v>66.3</v>
      </c>
      <c r="K2956">
        <v>0.2</v>
      </c>
      <c r="L2956">
        <v>100</v>
      </c>
      <c r="M2956">
        <v>8.33</v>
      </c>
      <c r="N2956" t="s">
        <v>0</v>
      </c>
      <c r="O2956">
        <v>1.1000000000000001</v>
      </c>
      <c r="P2956">
        <v>8.4</v>
      </c>
      <c r="Q2956">
        <v>0</v>
      </c>
      <c r="R2956">
        <v>29.4</v>
      </c>
      <c r="S2956">
        <v>260.5</v>
      </c>
      <c r="T2956">
        <v>1007.1</v>
      </c>
      <c r="U2956">
        <v>90.2</v>
      </c>
      <c r="V2956">
        <v>7.6</v>
      </c>
      <c r="W2956">
        <v>0</v>
      </c>
      <c r="X2956">
        <v>0</v>
      </c>
      <c r="Y2956">
        <v>0</v>
      </c>
      <c r="Z2956">
        <v>0</v>
      </c>
      <c r="AA2956" t="s">
        <v>19114</v>
      </c>
      <c r="AB2956" t="s">
        <v>19115</v>
      </c>
      <c r="AC2956">
        <v>0.36</v>
      </c>
      <c r="AD2956" t="s">
        <v>272</v>
      </c>
      <c r="AE2956" t="s">
        <v>384</v>
      </c>
      <c r="AF2956" t="s">
        <v>0</v>
      </c>
      <c r="AG2956" s="3">
        <f t="shared" si="184"/>
        <v>-10.444444444444445</v>
      </c>
      <c r="AI2956">
        <f t="shared" si="185"/>
        <v>-2.9444444444444446</v>
      </c>
      <c r="AJ2956">
        <f t="shared" si="186"/>
        <v>-22.333333333333332</v>
      </c>
      <c r="AK2956" s="6">
        <v>2003</v>
      </c>
      <c r="AL2956">
        <v>2</v>
      </c>
      <c r="AM2956">
        <v>12</v>
      </c>
      <c r="AN2956">
        <f t="shared" si="187"/>
        <v>0</v>
      </c>
    </row>
    <row r="2957" spans="1:40" x14ac:dyDescent="0.25">
      <c r="A2957" t="s">
        <v>1</v>
      </c>
      <c r="B2957" t="s">
        <v>19116</v>
      </c>
      <c r="C2957">
        <v>14.1</v>
      </c>
      <c r="D2957">
        <v>5.0999999999999996</v>
      </c>
      <c r="E2957">
        <v>10.1</v>
      </c>
      <c r="F2957">
        <v>-2.4</v>
      </c>
      <c r="G2957">
        <v>-11.9</v>
      </c>
      <c r="H2957">
        <v>-6.9</v>
      </c>
      <c r="I2957">
        <v>0.2</v>
      </c>
      <c r="J2957">
        <v>64.099999999999994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7.6</v>
      </c>
      <c r="Q2957">
        <v>0</v>
      </c>
      <c r="R2957">
        <v>23.5</v>
      </c>
      <c r="S2957">
        <v>255.5</v>
      </c>
      <c r="T2957">
        <v>1014.4</v>
      </c>
      <c r="U2957">
        <v>91.4</v>
      </c>
      <c r="V2957">
        <v>8.5</v>
      </c>
      <c r="W2957">
        <v>0</v>
      </c>
      <c r="X2957">
        <v>0</v>
      </c>
      <c r="Y2957">
        <v>0</v>
      </c>
      <c r="Z2957">
        <v>0</v>
      </c>
      <c r="AA2957" t="s">
        <v>19117</v>
      </c>
      <c r="AB2957" t="s">
        <v>19118</v>
      </c>
      <c r="AC2957">
        <v>0.39</v>
      </c>
      <c r="AD2957" t="s">
        <v>68</v>
      </c>
      <c r="AE2957" t="s">
        <v>69</v>
      </c>
      <c r="AF2957" t="s">
        <v>70</v>
      </c>
      <c r="AG2957" s="3">
        <f t="shared" si="184"/>
        <v>-12.166666666666666</v>
      </c>
      <c r="AI2957">
        <f t="shared" si="185"/>
        <v>-9.9444444444444446</v>
      </c>
      <c r="AJ2957">
        <f t="shared" si="186"/>
        <v>-14.944444444444445</v>
      </c>
      <c r="AK2957" s="6">
        <v>2003</v>
      </c>
      <c r="AL2957">
        <v>2</v>
      </c>
      <c r="AM2957">
        <v>13</v>
      </c>
      <c r="AN2957">
        <f t="shared" si="187"/>
        <v>0</v>
      </c>
    </row>
    <row r="2958" spans="1:40" x14ac:dyDescent="0.25">
      <c r="A2958" t="s">
        <v>1</v>
      </c>
      <c r="B2958" t="s">
        <v>19119</v>
      </c>
      <c r="C2958">
        <v>20.100000000000001</v>
      </c>
      <c r="D2958">
        <v>7.3</v>
      </c>
      <c r="E2958">
        <v>13.9</v>
      </c>
      <c r="F2958">
        <v>14</v>
      </c>
      <c r="G2958">
        <v>-5.8</v>
      </c>
      <c r="H2958">
        <v>2.6</v>
      </c>
      <c r="I2958">
        <v>6.6</v>
      </c>
      <c r="J2958">
        <v>73</v>
      </c>
      <c r="K2958">
        <v>5.1999999999999998E-2</v>
      </c>
      <c r="L2958">
        <v>100</v>
      </c>
      <c r="M2958">
        <v>16.670000000000002</v>
      </c>
      <c r="N2958" t="s">
        <v>0</v>
      </c>
      <c r="O2958">
        <v>0</v>
      </c>
      <c r="P2958">
        <v>6.5</v>
      </c>
      <c r="Q2958">
        <v>0</v>
      </c>
      <c r="R2958">
        <v>21.4</v>
      </c>
      <c r="S2958">
        <v>281.7</v>
      </c>
      <c r="T2958">
        <v>1020.6</v>
      </c>
      <c r="U2958">
        <v>92.7</v>
      </c>
      <c r="V2958">
        <v>7.7</v>
      </c>
      <c r="W2958">
        <v>0</v>
      </c>
      <c r="X2958">
        <v>0</v>
      </c>
      <c r="Y2958">
        <v>0</v>
      </c>
      <c r="Z2958">
        <v>0</v>
      </c>
      <c r="AA2958" t="s">
        <v>19120</v>
      </c>
      <c r="AB2958" t="s">
        <v>19121</v>
      </c>
      <c r="AC2958">
        <v>0.43</v>
      </c>
      <c r="AD2958" t="s">
        <v>272</v>
      </c>
      <c r="AE2958" t="s">
        <v>1522</v>
      </c>
      <c r="AF2958" t="s">
        <v>0</v>
      </c>
      <c r="AG2958" s="3">
        <f t="shared" si="184"/>
        <v>-10.055555555555555</v>
      </c>
      <c r="AI2958">
        <f t="shared" si="185"/>
        <v>-6.6111111111111107</v>
      </c>
      <c r="AJ2958">
        <f t="shared" si="186"/>
        <v>-13.722222222222221</v>
      </c>
      <c r="AK2958" s="6">
        <v>2003</v>
      </c>
      <c r="AL2958">
        <v>2</v>
      </c>
      <c r="AM2958">
        <v>14</v>
      </c>
      <c r="AN2958">
        <f t="shared" si="187"/>
        <v>0</v>
      </c>
    </row>
    <row r="2959" spans="1:40" x14ac:dyDescent="0.25">
      <c r="A2959" t="s">
        <v>1</v>
      </c>
      <c r="B2959" t="s">
        <v>19122</v>
      </c>
      <c r="C2959">
        <v>15.7</v>
      </c>
      <c r="D2959">
        <v>1.5</v>
      </c>
      <c r="E2959">
        <v>7.5</v>
      </c>
      <c r="F2959">
        <v>3.6</v>
      </c>
      <c r="G2959">
        <v>-12.3</v>
      </c>
      <c r="H2959">
        <v>-6.7</v>
      </c>
      <c r="I2959">
        <v>-0.8</v>
      </c>
      <c r="J2959">
        <v>68.3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4.7</v>
      </c>
      <c r="Q2959">
        <v>0</v>
      </c>
      <c r="R2959">
        <v>15.8</v>
      </c>
      <c r="S2959">
        <v>46.5</v>
      </c>
      <c r="T2959">
        <v>1031.5999999999999</v>
      </c>
      <c r="U2959">
        <v>91.7</v>
      </c>
      <c r="V2959">
        <v>7.6</v>
      </c>
      <c r="W2959">
        <v>0</v>
      </c>
      <c r="X2959">
        <v>0</v>
      </c>
      <c r="Y2959">
        <v>0</v>
      </c>
      <c r="Z2959">
        <v>0</v>
      </c>
      <c r="AA2959" t="s">
        <v>19123</v>
      </c>
      <c r="AB2959" t="s">
        <v>19124</v>
      </c>
      <c r="AC2959">
        <v>0.46</v>
      </c>
      <c r="AD2959" t="s">
        <v>68</v>
      </c>
      <c r="AE2959" t="s">
        <v>69</v>
      </c>
      <c r="AF2959" t="s">
        <v>70</v>
      </c>
      <c r="AG2959" s="3">
        <f t="shared" si="184"/>
        <v>-13.611111111111111</v>
      </c>
      <c r="AI2959">
        <f t="shared" si="185"/>
        <v>-9.0555555555555554</v>
      </c>
      <c r="AJ2959">
        <f t="shared" si="186"/>
        <v>-16.944444444444443</v>
      </c>
      <c r="AK2959" s="6">
        <v>2003</v>
      </c>
      <c r="AL2959">
        <v>2</v>
      </c>
      <c r="AM2959">
        <v>15</v>
      </c>
      <c r="AN2959">
        <f t="shared" si="187"/>
        <v>0</v>
      </c>
    </row>
    <row r="2960" spans="1:40" x14ac:dyDescent="0.25">
      <c r="A2960" t="s">
        <v>1</v>
      </c>
      <c r="B2960" t="s">
        <v>19125</v>
      </c>
      <c r="C2960">
        <v>12.3</v>
      </c>
      <c r="D2960">
        <v>-0.9</v>
      </c>
      <c r="E2960">
        <v>3.4</v>
      </c>
      <c r="F2960">
        <v>0.8</v>
      </c>
      <c r="G2960">
        <v>-17.100000000000001</v>
      </c>
      <c r="H2960">
        <v>-11.4</v>
      </c>
      <c r="I2960">
        <v>-9.9</v>
      </c>
      <c r="J2960">
        <v>53.3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3.4</v>
      </c>
      <c r="Q2960">
        <v>0</v>
      </c>
      <c r="R2960">
        <v>12.3</v>
      </c>
      <c r="S2960">
        <v>96.4</v>
      </c>
      <c r="T2960">
        <v>1037.9000000000001</v>
      </c>
      <c r="U2960">
        <v>83.9</v>
      </c>
      <c r="V2960">
        <v>9.9</v>
      </c>
      <c r="W2960">
        <v>0</v>
      </c>
      <c r="X2960">
        <v>0</v>
      </c>
      <c r="Y2960">
        <v>0</v>
      </c>
      <c r="Z2960">
        <v>0</v>
      </c>
      <c r="AA2960" t="s">
        <v>19126</v>
      </c>
      <c r="AB2960" t="s">
        <v>19127</v>
      </c>
      <c r="AC2960">
        <v>0.5</v>
      </c>
      <c r="AD2960" t="s">
        <v>21</v>
      </c>
      <c r="AE2960" t="s">
        <v>22</v>
      </c>
      <c r="AF2960" t="s">
        <v>23</v>
      </c>
      <c r="AG2960" s="3">
        <f t="shared" si="184"/>
        <v>-15.888888888888889</v>
      </c>
      <c r="AI2960">
        <f t="shared" si="185"/>
        <v>-10.944444444444445</v>
      </c>
      <c r="AJ2960">
        <f t="shared" si="186"/>
        <v>-18.277777777777779</v>
      </c>
      <c r="AK2960" s="6">
        <v>2003</v>
      </c>
      <c r="AL2960">
        <v>2</v>
      </c>
      <c r="AM2960">
        <v>16</v>
      </c>
      <c r="AN2960">
        <f t="shared" si="187"/>
        <v>0</v>
      </c>
    </row>
    <row r="2961" spans="1:40" x14ac:dyDescent="0.25">
      <c r="A2961" t="s">
        <v>1</v>
      </c>
      <c r="B2961" t="s">
        <v>19128</v>
      </c>
      <c r="C2961">
        <v>17.8</v>
      </c>
      <c r="D2961">
        <v>5.0999999999999996</v>
      </c>
      <c r="E2961">
        <v>10.9</v>
      </c>
      <c r="F2961">
        <v>8.1999999999999993</v>
      </c>
      <c r="G2961">
        <v>-12.1</v>
      </c>
      <c r="H2961">
        <v>-1.4</v>
      </c>
      <c r="I2961">
        <v>2.2000000000000002</v>
      </c>
      <c r="J2961">
        <v>68.599999999999994</v>
      </c>
      <c r="K2961">
        <v>0.112</v>
      </c>
      <c r="L2961">
        <v>100</v>
      </c>
      <c r="M2961">
        <v>20.83</v>
      </c>
      <c r="N2961" t="s">
        <v>0</v>
      </c>
      <c r="O2961">
        <v>2.7</v>
      </c>
      <c r="P2961">
        <v>4.0999999999999996</v>
      </c>
      <c r="Q2961">
        <v>0</v>
      </c>
      <c r="R2961">
        <v>15</v>
      </c>
      <c r="S2961">
        <v>75.2</v>
      </c>
      <c r="T2961">
        <v>1025.4000000000001</v>
      </c>
      <c r="U2961">
        <v>94.6</v>
      </c>
      <c r="V2961">
        <v>7.2</v>
      </c>
      <c r="W2961">
        <v>0</v>
      </c>
      <c r="X2961">
        <v>0</v>
      </c>
      <c r="Y2961">
        <v>0</v>
      </c>
      <c r="Z2961">
        <v>0</v>
      </c>
      <c r="AA2961" t="s">
        <v>19129</v>
      </c>
      <c r="AB2961" t="s">
        <v>19130</v>
      </c>
      <c r="AC2961">
        <v>0.53</v>
      </c>
      <c r="AD2961" t="s">
        <v>272</v>
      </c>
      <c r="AE2961" t="s">
        <v>273</v>
      </c>
      <c r="AF2961" t="s">
        <v>0</v>
      </c>
      <c r="AG2961" s="3">
        <f t="shared" si="184"/>
        <v>-11.722222222222221</v>
      </c>
      <c r="AI2961">
        <f t="shared" si="185"/>
        <v>-7.8888888888888893</v>
      </c>
      <c r="AJ2961">
        <f t="shared" si="186"/>
        <v>-14.944444444444445</v>
      </c>
      <c r="AK2961" s="6">
        <v>2003</v>
      </c>
      <c r="AL2961">
        <v>2</v>
      </c>
      <c r="AM2961">
        <v>17</v>
      </c>
      <c r="AN2961">
        <f t="shared" si="187"/>
        <v>0</v>
      </c>
    </row>
    <row r="2962" spans="1:40" x14ac:dyDescent="0.25">
      <c r="A2962" t="s">
        <v>1</v>
      </c>
      <c r="B2962" t="s">
        <v>19131</v>
      </c>
      <c r="C2962">
        <v>30.1</v>
      </c>
      <c r="D2962">
        <v>17.399999999999999</v>
      </c>
      <c r="E2962">
        <v>23.7</v>
      </c>
      <c r="F2962">
        <v>26.8</v>
      </c>
      <c r="G2962">
        <v>7.4</v>
      </c>
      <c r="H2962">
        <v>16.399999999999999</v>
      </c>
      <c r="I2962">
        <v>18.600000000000001</v>
      </c>
      <c r="J2962">
        <v>81</v>
      </c>
      <c r="K2962">
        <v>0</v>
      </c>
      <c r="L2962">
        <v>0</v>
      </c>
      <c r="M2962">
        <v>0</v>
      </c>
      <c r="N2962" t="s">
        <v>0</v>
      </c>
      <c r="O2962">
        <v>1.6</v>
      </c>
      <c r="P2962">
        <v>7.1</v>
      </c>
      <c r="Q2962">
        <v>0</v>
      </c>
      <c r="R2962">
        <v>14.5</v>
      </c>
      <c r="S2962">
        <v>210</v>
      </c>
      <c r="T2962">
        <v>1018.1</v>
      </c>
      <c r="U2962">
        <v>99.2</v>
      </c>
      <c r="V2962">
        <v>9.4</v>
      </c>
      <c r="W2962">
        <v>0</v>
      </c>
      <c r="X2962">
        <v>0</v>
      </c>
      <c r="Y2962">
        <v>0</v>
      </c>
      <c r="Z2962">
        <v>0</v>
      </c>
      <c r="AA2962" t="s">
        <v>19132</v>
      </c>
      <c r="AB2962" t="s">
        <v>19133</v>
      </c>
      <c r="AC2962">
        <v>0.56000000000000005</v>
      </c>
      <c r="AD2962" t="s">
        <v>68</v>
      </c>
      <c r="AE2962" t="s">
        <v>69</v>
      </c>
      <c r="AF2962" t="s">
        <v>70</v>
      </c>
      <c r="AG2962" s="3">
        <f t="shared" si="184"/>
        <v>-4.6111111111111107</v>
      </c>
      <c r="AI2962">
        <f t="shared" si="185"/>
        <v>-1.0555555555555547</v>
      </c>
      <c r="AJ2962">
        <f t="shared" si="186"/>
        <v>-8.1111111111111107</v>
      </c>
      <c r="AK2962" s="6">
        <v>2003</v>
      </c>
      <c r="AL2962">
        <v>2</v>
      </c>
      <c r="AM2962">
        <v>18</v>
      </c>
      <c r="AN2962">
        <f t="shared" si="187"/>
        <v>0</v>
      </c>
    </row>
    <row r="2963" spans="1:40" x14ac:dyDescent="0.25">
      <c r="A2963" t="s">
        <v>1</v>
      </c>
      <c r="B2963" t="s">
        <v>19134</v>
      </c>
      <c r="C2963">
        <v>39.200000000000003</v>
      </c>
      <c r="D2963">
        <v>28.3</v>
      </c>
      <c r="E2963">
        <v>33.4</v>
      </c>
      <c r="F2963">
        <v>32.1</v>
      </c>
      <c r="G2963">
        <v>19.399999999999999</v>
      </c>
      <c r="H2963">
        <v>24.7</v>
      </c>
      <c r="I2963">
        <v>26.1</v>
      </c>
      <c r="J2963">
        <v>74.5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6.6</v>
      </c>
      <c r="Q2963">
        <v>0</v>
      </c>
      <c r="R2963">
        <v>22.4</v>
      </c>
      <c r="S2963">
        <v>237.5</v>
      </c>
      <c r="T2963">
        <v>1019.1</v>
      </c>
      <c r="U2963">
        <v>99.4</v>
      </c>
      <c r="V2963">
        <v>8.9</v>
      </c>
      <c r="W2963">
        <v>0</v>
      </c>
      <c r="X2963">
        <v>0</v>
      </c>
      <c r="Y2963">
        <v>0</v>
      </c>
      <c r="Z2963">
        <v>0</v>
      </c>
      <c r="AA2963" t="s">
        <v>19135</v>
      </c>
      <c r="AB2963" t="s">
        <v>19136</v>
      </c>
      <c r="AC2963">
        <v>0.6</v>
      </c>
      <c r="AD2963" t="s">
        <v>68</v>
      </c>
      <c r="AE2963" t="s">
        <v>69</v>
      </c>
      <c r="AF2963" t="s">
        <v>70</v>
      </c>
      <c r="AG2963" s="3">
        <f t="shared" si="184"/>
        <v>0.77777777777777701</v>
      </c>
      <c r="AI2963">
        <f t="shared" si="185"/>
        <v>4.0000000000000018</v>
      </c>
      <c r="AJ2963">
        <f t="shared" si="186"/>
        <v>-2.0555555555555554</v>
      </c>
      <c r="AK2963" s="6">
        <v>2003</v>
      </c>
      <c r="AL2963">
        <v>2</v>
      </c>
      <c r="AM2963">
        <v>19</v>
      </c>
      <c r="AN2963">
        <f t="shared" si="187"/>
        <v>0</v>
      </c>
    </row>
    <row r="2964" spans="1:40" x14ac:dyDescent="0.25">
      <c r="A2964" t="s">
        <v>1</v>
      </c>
      <c r="B2964" t="s">
        <v>19137</v>
      </c>
      <c r="C2964">
        <v>41.1</v>
      </c>
      <c r="D2964">
        <v>21.5</v>
      </c>
      <c r="E2964">
        <v>32.4</v>
      </c>
      <c r="F2964">
        <v>34.299999999999997</v>
      </c>
      <c r="G2964">
        <v>12.8</v>
      </c>
      <c r="H2964">
        <v>23.6</v>
      </c>
      <c r="I2964">
        <v>20</v>
      </c>
      <c r="J2964">
        <v>61.1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5.0999999999999996</v>
      </c>
      <c r="Q2964">
        <v>0</v>
      </c>
      <c r="R2964">
        <v>17.899999999999999</v>
      </c>
      <c r="S2964">
        <v>236.5</v>
      </c>
      <c r="T2964">
        <v>1022.8</v>
      </c>
      <c r="U2964">
        <v>16.7</v>
      </c>
      <c r="V2964">
        <v>9.8000000000000007</v>
      </c>
      <c r="W2964">
        <v>0</v>
      </c>
      <c r="X2964">
        <v>0</v>
      </c>
      <c r="Y2964">
        <v>0</v>
      </c>
      <c r="Z2964">
        <v>0</v>
      </c>
      <c r="AA2964" t="s">
        <v>19138</v>
      </c>
      <c r="AB2964" t="s">
        <v>19139</v>
      </c>
      <c r="AC2964">
        <v>0.63</v>
      </c>
      <c r="AD2964" t="s">
        <v>134</v>
      </c>
      <c r="AE2964" t="s">
        <v>135</v>
      </c>
      <c r="AF2964" t="s">
        <v>136</v>
      </c>
      <c r="AG2964" s="3">
        <f t="shared" si="184"/>
        <v>0.22222222222222143</v>
      </c>
      <c r="AI2964">
        <f t="shared" si="185"/>
        <v>5.0555555555555562</v>
      </c>
      <c r="AJ2964">
        <f t="shared" si="186"/>
        <v>-5.833333333333333</v>
      </c>
      <c r="AK2964" s="6">
        <v>2003</v>
      </c>
      <c r="AL2964">
        <v>2</v>
      </c>
      <c r="AM2964">
        <v>20</v>
      </c>
      <c r="AN2964">
        <f t="shared" si="187"/>
        <v>0</v>
      </c>
    </row>
    <row r="2965" spans="1:40" x14ac:dyDescent="0.25">
      <c r="A2965" t="s">
        <v>1</v>
      </c>
      <c r="B2965" t="s">
        <v>19140</v>
      </c>
      <c r="C2965">
        <v>44.6</v>
      </c>
      <c r="D2965">
        <v>28.6</v>
      </c>
      <c r="E2965">
        <v>37</v>
      </c>
      <c r="F2965">
        <v>43.2</v>
      </c>
      <c r="G2965">
        <v>19.2</v>
      </c>
      <c r="H2965">
        <v>31.8</v>
      </c>
      <c r="I2965">
        <v>21.4</v>
      </c>
      <c r="J2965">
        <v>53.8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3.1</v>
      </c>
      <c r="Q2965">
        <v>0</v>
      </c>
      <c r="R2965">
        <v>15.9</v>
      </c>
      <c r="S2965">
        <v>215.6</v>
      </c>
      <c r="T2965">
        <v>1015.7</v>
      </c>
      <c r="U2965">
        <v>67.8</v>
      </c>
      <c r="V2965">
        <v>9.9</v>
      </c>
      <c r="W2965">
        <v>0</v>
      </c>
      <c r="X2965">
        <v>0</v>
      </c>
      <c r="Y2965">
        <v>0</v>
      </c>
      <c r="Z2965">
        <v>0</v>
      </c>
      <c r="AA2965" t="s">
        <v>19141</v>
      </c>
      <c r="AB2965" t="s">
        <v>19142</v>
      </c>
      <c r="AC2965">
        <v>0.67</v>
      </c>
      <c r="AD2965" t="s">
        <v>21</v>
      </c>
      <c r="AE2965" t="s">
        <v>22</v>
      </c>
      <c r="AF2965" t="s">
        <v>23</v>
      </c>
      <c r="AG2965" s="3">
        <f t="shared" si="184"/>
        <v>2.7777777777777777</v>
      </c>
      <c r="AI2965">
        <f t="shared" si="185"/>
        <v>7.0000000000000009</v>
      </c>
      <c r="AJ2965">
        <f t="shared" si="186"/>
        <v>-1.8888888888888882</v>
      </c>
      <c r="AK2965" s="6">
        <v>2003</v>
      </c>
      <c r="AL2965">
        <v>2</v>
      </c>
      <c r="AM2965">
        <v>21</v>
      </c>
      <c r="AN2965">
        <f t="shared" si="187"/>
        <v>0</v>
      </c>
    </row>
    <row r="2966" spans="1:40" x14ac:dyDescent="0.25">
      <c r="A2966" t="s">
        <v>1</v>
      </c>
      <c r="B2966" t="s">
        <v>19143</v>
      </c>
      <c r="C2966">
        <v>37.9</v>
      </c>
      <c r="D2966">
        <v>25.5</v>
      </c>
      <c r="E2966">
        <v>32.4</v>
      </c>
      <c r="F2966">
        <v>32.1</v>
      </c>
      <c r="G2966">
        <v>21.1</v>
      </c>
      <c r="H2966">
        <v>27.3</v>
      </c>
      <c r="I2966">
        <v>29.5</v>
      </c>
      <c r="J2966">
        <v>89.4</v>
      </c>
      <c r="K2966">
        <v>0.34</v>
      </c>
      <c r="L2966">
        <v>100</v>
      </c>
      <c r="M2966">
        <v>29.17</v>
      </c>
      <c r="N2966" t="s">
        <v>114</v>
      </c>
      <c r="O2966">
        <v>0</v>
      </c>
      <c r="P2966">
        <v>2.8</v>
      </c>
      <c r="Q2966">
        <v>0</v>
      </c>
      <c r="R2966">
        <v>17.399999999999999</v>
      </c>
      <c r="S2966">
        <v>72.2</v>
      </c>
      <c r="T2966">
        <v>1001.8</v>
      </c>
      <c r="U2966">
        <v>93</v>
      </c>
      <c r="V2966">
        <v>6.6</v>
      </c>
      <c r="W2966">
        <v>0</v>
      </c>
      <c r="X2966">
        <v>0</v>
      </c>
      <c r="Y2966">
        <v>0</v>
      </c>
      <c r="Z2966">
        <v>0</v>
      </c>
      <c r="AA2966" t="s">
        <v>19144</v>
      </c>
      <c r="AB2966" t="s">
        <v>19145</v>
      </c>
      <c r="AC2966">
        <v>0.7</v>
      </c>
      <c r="AD2966" t="s">
        <v>126</v>
      </c>
      <c r="AE2966" t="s">
        <v>204</v>
      </c>
      <c r="AF2966" t="s">
        <v>3</v>
      </c>
      <c r="AG2966" s="3">
        <f t="shared" si="184"/>
        <v>0.22222222222222143</v>
      </c>
      <c r="AI2966">
        <f t="shared" si="185"/>
        <v>3.2777777777777768</v>
      </c>
      <c r="AJ2966">
        <f t="shared" si="186"/>
        <v>-3.6111111111111112</v>
      </c>
      <c r="AK2966" s="6">
        <v>2003</v>
      </c>
      <c r="AL2966">
        <v>2</v>
      </c>
      <c r="AM2966">
        <v>22</v>
      </c>
      <c r="AN2966">
        <f t="shared" si="187"/>
        <v>0</v>
      </c>
    </row>
    <row r="2967" spans="1:40" x14ac:dyDescent="0.25">
      <c r="A2967" t="s">
        <v>1</v>
      </c>
      <c r="B2967" t="s">
        <v>19146</v>
      </c>
      <c r="C2967">
        <v>33.799999999999997</v>
      </c>
      <c r="D2967">
        <v>17.100000000000001</v>
      </c>
      <c r="E2967">
        <v>25.1</v>
      </c>
      <c r="F2967">
        <v>29.5</v>
      </c>
      <c r="G2967">
        <v>2.1</v>
      </c>
      <c r="H2967">
        <v>15.6</v>
      </c>
      <c r="I2967">
        <v>22.8</v>
      </c>
      <c r="J2967">
        <v>91</v>
      </c>
      <c r="K2967">
        <v>0.20100000000000001</v>
      </c>
      <c r="L2967">
        <v>100</v>
      </c>
      <c r="M2967">
        <v>33.33</v>
      </c>
      <c r="N2967" t="s">
        <v>114</v>
      </c>
      <c r="O2967">
        <v>0.1</v>
      </c>
      <c r="P2967">
        <v>2.1</v>
      </c>
      <c r="Q2967">
        <v>0</v>
      </c>
      <c r="R2967">
        <v>17.5</v>
      </c>
      <c r="S2967">
        <v>319.7</v>
      </c>
      <c r="T2967">
        <v>996.2</v>
      </c>
      <c r="U2967">
        <v>95.7</v>
      </c>
      <c r="V2967">
        <v>4.4000000000000004</v>
      </c>
      <c r="W2967">
        <v>0</v>
      </c>
      <c r="X2967">
        <v>0</v>
      </c>
      <c r="Y2967">
        <v>0</v>
      </c>
      <c r="Z2967">
        <v>0</v>
      </c>
      <c r="AA2967" t="s">
        <v>19147</v>
      </c>
      <c r="AB2967" t="s">
        <v>19148</v>
      </c>
      <c r="AC2967">
        <v>0.75</v>
      </c>
      <c r="AD2967" t="s">
        <v>126</v>
      </c>
      <c r="AE2967" t="s">
        <v>177</v>
      </c>
      <c r="AF2967" t="s">
        <v>0</v>
      </c>
      <c r="AG2967" s="3">
        <f t="shared" si="184"/>
        <v>-3.8333333333333326</v>
      </c>
      <c r="AI2967">
        <f t="shared" si="185"/>
        <v>0.99999999999999845</v>
      </c>
      <c r="AJ2967">
        <f t="shared" si="186"/>
        <v>-8.2777777777777786</v>
      </c>
      <c r="AK2967" s="6">
        <v>2003</v>
      </c>
      <c r="AL2967">
        <v>2</v>
      </c>
      <c r="AM2967">
        <v>23</v>
      </c>
      <c r="AN2967">
        <f t="shared" si="187"/>
        <v>0</v>
      </c>
    </row>
    <row r="2968" spans="1:40" x14ac:dyDescent="0.25">
      <c r="A2968" t="s">
        <v>1</v>
      </c>
      <c r="B2968" t="s">
        <v>19149</v>
      </c>
      <c r="C2968">
        <v>20.9</v>
      </c>
      <c r="D2968">
        <v>10.4</v>
      </c>
      <c r="E2968">
        <v>16.2</v>
      </c>
      <c r="F2968">
        <v>18.399999999999999</v>
      </c>
      <c r="G2968">
        <v>1</v>
      </c>
      <c r="H2968">
        <v>10</v>
      </c>
      <c r="I2968">
        <v>11.6</v>
      </c>
      <c r="J2968">
        <v>82.1</v>
      </c>
      <c r="K2968">
        <v>4.1000000000000002E-2</v>
      </c>
      <c r="L2968">
        <v>100</v>
      </c>
      <c r="M2968">
        <v>12.5</v>
      </c>
      <c r="N2968" t="s">
        <v>0</v>
      </c>
      <c r="O2968">
        <v>1</v>
      </c>
      <c r="P2968">
        <v>2.2000000000000002</v>
      </c>
      <c r="Q2968">
        <v>0</v>
      </c>
      <c r="R2968">
        <v>10.3</v>
      </c>
      <c r="S2968">
        <v>266.8</v>
      </c>
      <c r="T2968">
        <v>1019.4</v>
      </c>
      <c r="U2968">
        <v>75.900000000000006</v>
      </c>
      <c r="V2968">
        <v>7.7</v>
      </c>
      <c r="W2968">
        <v>0</v>
      </c>
      <c r="X2968">
        <v>0</v>
      </c>
      <c r="Y2968">
        <v>0</v>
      </c>
      <c r="Z2968">
        <v>0</v>
      </c>
      <c r="AA2968" t="s">
        <v>19150</v>
      </c>
      <c r="AB2968" t="s">
        <v>19151</v>
      </c>
      <c r="AC2968">
        <v>0.77</v>
      </c>
      <c r="AD2968" t="s">
        <v>267</v>
      </c>
      <c r="AE2968" t="s">
        <v>1462</v>
      </c>
      <c r="AF2968" t="s">
        <v>0</v>
      </c>
      <c r="AG2968" s="3">
        <f t="shared" si="184"/>
        <v>-8.7777777777777786</v>
      </c>
      <c r="AI2968">
        <f t="shared" si="185"/>
        <v>-6.1666666666666679</v>
      </c>
      <c r="AJ2968">
        <f t="shared" si="186"/>
        <v>-12</v>
      </c>
      <c r="AK2968" s="6">
        <v>2003</v>
      </c>
      <c r="AL2968">
        <v>2</v>
      </c>
      <c r="AM2968">
        <v>24</v>
      </c>
      <c r="AN2968">
        <f t="shared" si="187"/>
        <v>0</v>
      </c>
    </row>
    <row r="2969" spans="1:40" x14ac:dyDescent="0.25">
      <c r="A2969" t="s">
        <v>1</v>
      </c>
      <c r="B2969" t="s">
        <v>19152</v>
      </c>
      <c r="C2969">
        <v>24.3</v>
      </c>
      <c r="D2969">
        <v>6.5</v>
      </c>
      <c r="E2969">
        <v>13.2</v>
      </c>
      <c r="F2969">
        <v>14.7</v>
      </c>
      <c r="G2969">
        <v>-5</v>
      </c>
      <c r="H2969">
        <v>3.3</v>
      </c>
      <c r="I2969">
        <v>5.6</v>
      </c>
      <c r="J2969">
        <v>71.900000000000006</v>
      </c>
      <c r="K2969">
        <v>2.1999999999999999E-2</v>
      </c>
      <c r="L2969">
        <v>100</v>
      </c>
      <c r="M2969">
        <v>8.33</v>
      </c>
      <c r="N2969" t="s">
        <v>0</v>
      </c>
      <c r="O2969">
        <v>0.6</v>
      </c>
      <c r="P2969">
        <v>3.2</v>
      </c>
      <c r="Q2969">
        <v>0</v>
      </c>
      <c r="R2969">
        <v>12.5</v>
      </c>
      <c r="S2969">
        <v>295.7</v>
      </c>
      <c r="T2969">
        <v>1029.0999999999999</v>
      </c>
      <c r="U2969">
        <v>74</v>
      </c>
      <c r="V2969">
        <v>7</v>
      </c>
      <c r="W2969">
        <v>0</v>
      </c>
      <c r="X2969">
        <v>0</v>
      </c>
      <c r="Y2969">
        <v>0</v>
      </c>
      <c r="Z2969">
        <v>0</v>
      </c>
      <c r="AA2969" t="s">
        <v>19153</v>
      </c>
      <c r="AB2969" t="s">
        <v>19154</v>
      </c>
      <c r="AC2969">
        <v>0.81</v>
      </c>
      <c r="AD2969" t="s">
        <v>267</v>
      </c>
      <c r="AE2969" t="s">
        <v>1462</v>
      </c>
      <c r="AF2969" t="s">
        <v>0</v>
      </c>
      <c r="AG2969" s="3">
        <f t="shared" si="184"/>
        <v>-10.444444444444445</v>
      </c>
      <c r="AI2969">
        <f t="shared" si="185"/>
        <v>-4.2777777777777777</v>
      </c>
      <c r="AJ2969">
        <f t="shared" si="186"/>
        <v>-14.166666666666666</v>
      </c>
      <c r="AK2969" s="6">
        <v>2003</v>
      </c>
      <c r="AL2969">
        <v>2</v>
      </c>
      <c r="AM2969">
        <v>25</v>
      </c>
      <c r="AN2969">
        <f t="shared" si="187"/>
        <v>0</v>
      </c>
    </row>
    <row r="2970" spans="1:40" x14ac:dyDescent="0.25">
      <c r="A2970" t="s">
        <v>1</v>
      </c>
      <c r="B2970" t="s">
        <v>19155</v>
      </c>
      <c r="C2970">
        <v>26.7</v>
      </c>
      <c r="D2970">
        <v>-1.4</v>
      </c>
      <c r="E2970">
        <v>12.7</v>
      </c>
      <c r="F2970">
        <v>26.7</v>
      </c>
      <c r="G2970">
        <v>-14.7</v>
      </c>
      <c r="H2970">
        <v>4</v>
      </c>
      <c r="I2970">
        <v>1.5</v>
      </c>
      <c r="J2970">
        <v>62.4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3.3</v>
      </c>
      <c r="Q2970">
        <v>0</v>
      </c>
      <c r="R2970">
        <v>10.199999999999999</v>
      </c>
      <c r="S2970">
        <v>158.4</v>
      </c>
      <c r="T2970">
        <v>1026.5999999999999</v>
      </c>
      <c r="U2970">
        <v>24.1</v>
      </c>
      <c r="V2970">
        <v>9.8000000000000007</v>
      </c>
      <c r="W2970">
        <v>0</v>
      </c>
      <c r="X2970">
        <v>0</v>
      </c>
      <c r="Y2970">
        <v>0</v>
      </c>
      <c r="Z2970">
        <v>0</v>
      </c>
      <c r="AA2970" t="s">
        <v>19156</v>
      </c>
      <c r="AB2970" t="s">
        <v>19157</v>
      </c>
      <c r="AC2970">
        <v>0.84</v>
      </c>
      <c r="AD2970" t="s">
        <v>21</v>
      </c>
      <c r="AE2970" t="s">
        <v>22</v>
      </c>
      <c r="AF2970" t="s">
        <v>23</v>
      </c>
      <c r="AG2970" s="3">
        <f t="shared" si="184"/>
        <v>-10.722222222222221</v>
      </c>
      <c r="AI2970">
        <f t="shared" si="185"/>
        <v>-2.9444444444444446</v>
      </c>
      <c r="AJ2970">
        <f t="shared" si="186"/>
        <v>-18.555555555555557</v>
      </c>
      <c r="AK2970" s="6">
        <v>2003</v>
      </c>
      <c r="AL2970">
        <v>2</v>
      </c>
      <c r="AM2970">
        <v>26</v>
      </c>
      <c r="AN2970">
        <f t="shared" si="187"/>
        <v>0</v>
      </c>
    </row>
    <row r="2971" spans="1:40" x14ac:dyDescent="0.25">
      <c r="A2971" t="s">
        <v>1</v>
      </c>
      <c r="B2971" t="s">
        <v>19158</v>
      </c>
      <c r="C2971">
        <v>30.8</v>
      </c>
      <c r="D2971">
        <v>4.8</v>
      </c>
      <c r="E2971">
        <v>19.5</v>
      </c>
      <c r="F2971">
        <v>28</v>
      </c>
      <c r="G2971">
        <v>-2.5</v>
      </c>
      <c r="H2971">
        <v>14.4</v>
      </c>
      <c r="I2971">
        <v>12.6</v>
      </c>
      <c r="J2971">
        <v>75.400000000000006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3.2</v>
      </c>
      <c r="Q2971">
        <v>0</v>
      </c>
      <c r="R2971">
        <v>10.4</v>
      </c>
      <c r="S2971">
        <v>112.3</v>
      </c>
      <c r="T2971">
        <v>1020.9</v>
      </c>
      <c r="U2971">
        <v>22</v>
      </c>
      <c r="V2971">
        <v>9.3000000000000007</v>
      </c>
      <c r="W2971">
        <v>0</v>
      </c>
      <c r="X2971">
        <v>0</v>
      </c>
      <c r="Y2971">
        <v>0</v>
      </c>
      <c r="Z2971">
        <v>0</v>
      </c>
      <c r="AA2971" t="s">
        <v>19159</v>
      </c>
      <c r="AB2971" t="s">
        <v>19160</v>
      </c>
      <c r="AC2971">
        <v>0.88</v>
      </c>
      <c r="AD2971" t="s">
        <v>21</v>
      </c>
      <c r="AE2971" t="s">
        <v>22</v>
      </c>
      <c r="AF2971" t="s">
        <v>23</v>
      </c>
      <c r="AG2971" s="3">
        <f t="shared" si="184"/>
        <v>-6.9444444444444446</v>
      </c>
      <c r="AI2971">
        <f t="shared" si="185"/>
        <v>-0.6666666666666663</v>
      </c>
      <c r="AJ2971">
        <f t="shared" si="186"/>
        <v>-15.111111111111111</v>
      </c>
      <c r="AK2971" s="6">
        <v>2003</v>
      </c>
      <c r="AL2971">
        <v>2</v>
      </c>
      <c r="AM2971">
        <v>27</v>
      </c>
      <c r="AN2971">
        <f t="shared" si="187"/>
        <v>0</v>
      </c>
    </row>
    <row r="2972" spans="1:40" x14ac:dyDescent="0.25">
      <c r="A2972" t="s">
        <v>1</v>
      </c>
      <c r="B2972" t="s">
        <v>19161</v>
      </c>
      <c r="C2972">
        <v>33.200000000000003</v>
      </c>
      <c r="D2972">
        <v>21.4</v>
      </c>
      <c r="E2972">
        <v>27</v>
      </c>
      <c r="F2972">
        <v>33.200000000000003</v>
      </c>
      <c r="G2972">
        <v>19.899999999999999</v>
      </c>
      <c r="H2972">
        <v>24.9</v>
      </c>
      <c r="I2972">
        <v>22.9</v>
      </c>
      <c r="J2972">
        <v>84.8</v>
      </c>
      <c r="K2972">
        <v>1.0999999999999999E-2</v>
      </c>
      <c r="L2972">
        <v>100</v>
      </c>
      <c r="M2972">
        <v>4.17</v>
      </c>
      <c r="N2972" t="s">
        <v>114</v>
      </c>
      <c r="O2972">
        <v>0</v>
      </c>
      <c r="P2972">
        <v>2.7</v>
      </c>
      <c r="Q2972">
        <v>0</v>
      </c>
      <c r="R2972">
        <v>8</v>
      </c>
      <c r="S2972">
        <v>306.89999999999998</v>
      </c>
      <c r="T2972">
        <v>1019.1</v>
      </c>
      <c r="U2972">
        <v>91.8</v>
      </c>
      <c r="V2972">
        <v>6.9</v>
      </c>
      <c r="W2972">
        <v>0</v>
      </c>
      <c r="X2972">
        <v>0</v>
      </c>
      <c r="Y2972">
        <v>0</v>
      </c>
      <c r="Z2972">
        <v>0</v>
      </c>
      <c r="AA2972" t="s">
        <v>19162</v>
      </c>
      <c r="AB2972" t="s">
        <v>19163</v>
      </c>
      <c r="AC2972">
        <v>0.91</v>
      </c>
      <c r="AD2972" t="s">
        <v>126</v>
      </c>
      <c r="AE2972" t="s">
        <v>334</v>
      </c>
      <c r="AF2972" t="s">
        <v>3</v>
      </c>
      <c r="AG2972" s="3">
        <f t="shared" si="184"/>
        <v>-2.7777777777777777</v>
      </c>
      <c r="AI2972">
        <f t="shared" si="185"/>
        <v>0.66666666666666829</v>
      </c>
      <c r="AJ2972">
        <f t="shared" si="186"/>
        <v>-5.8888888888888893</v>
      </c>
      <c r="AK2972" s="6">
        <v>2003</v>
      </c>
      <c r="AL2972">
        <v>2</v>
      </c>
      <c r="AM2972">
        <v>28</v>
      </c>
      <c r="AN2972">
        <f t="shared" si="187"/>
        <v>0</v>
      </c>
    </row>
    <row r="2973" spans="1:40" x14ac:dyDescent="0.25">
      <c r="A2973" t="s">
        <v>1</v>
      </c>
      <c r="B2973" t="s">
        <v>19164</v>
      </c>
      <c r="C2973">
        <v>35.799999999999997</v>
      </c>
      <c r="D2973">
        <v>19.3</v>
      </c>
      <c r="E2973">
        <v>28.4</v>
      </c>
      <c r="F2973">
        <v>34.1</v>
      </c>
      <c r="G2973">
        <v>16.899999999999999</v>
      </c>
      <c r="H2973">
        <v>26.3</v>
      </c>
      <c r="I2973">
        <v>25</v>
      </c>
      <c r="J2973">
        <v>87.7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2.5</v>
      </c>
      <c r="Q2973">
        <v>0</v>
      </c>
      <c r="R2973">
        <v>6.8</v>
      </c>
      <c r="S2973">
        <v>177.7</v>
      </c>
      <c r="T2973">
        <v>1019</v>
      </c>
      <c r="U2973">
        <v>85</v>
      </c>
      <c r="V2973">
        <v>5.4</v>
      </c>
      <c r="W2973">
        <v>0</v>
      </c>
      <c r="X2973">
        <v>0</v>
      </c>
      <c r="Y2973">
        <v>0</v>
      </c>
      <c r="Z2973">
        <v>0</v>
      </c>
      <c r="AA2973" t="s">
        <v>19165</v>
      </c>
      <c r="AB2973" t="s">
        <v>19166</v>
      </c>
      <c r="AC2973">
        <v>0.95</v>
      </c>
      <c r="AD2973" t="s">
        <v>21</v>
      </c>
      <c r="AE2973" t="s">
        <v>22</v>
      </c>
      <c r="AF2973" t="s">
        <v>23</v>
      </c>
      <c r="AG2973" s="3">
        <f t="shared" si="184"/>
        <v>-2.0000000000000009</v>
      </c>
      <c r="AI2973">
        <f t="shared" si="185"/>
        <v>2.1111111111111094</v>
      </c>
      <c r="AJ2973">
        <f t="shared" si="186"/>
        <v>-7.0555555555555554</v>
      </c>
      <c r="AK2973" s="6">
        <v>2003</v>
      </c>
      <c r="AL2973">
        <v>3</v>
      </c>
      <c r="AM2973">
        <v>1</v>
      </c>
      <c r="AN2973">
        <f t="shared" si="187"/>
        <v>0</v>
      </c>
    </row>
    <row r="2974" spans="1:40" x14ac:dyDescent="0.25">
      <c r="A2974" t="s">
        <v>1</v>
      </c>
      <c r="B2974" t="s">
        <v>19167</v>
      </c>
      <c r="C2974">
        <v>37.4</v>
      </c>
      <c r="D2974">
        <v>6.2</v>
      </c>
      <c r="E2974">
        <v>30.2</v>
      </c>
      <c r="F2974">
        <v>32.9</v>
      </c>
      <c r="G2974">
        <v>-14.3</v>
      </c>
      <c r="H2974">
        <v>20.2</v>
      </c>
      <c r="I2974">
        <v>26.4</v>
      </c>
      <c r="J2974">
        <v>85.5</v>
      </c>
      <c r="K2974">
        <v>4.1000000000000002E-2</v>
      </c>
      <c r="L2974">
        <v>100</v>
      </c>
      <c r="M2974">
        <v>12.5</v>
      </c>
      <c r="N2974" t="s">
        <v>114</v>
      </c>
      <c r="O2974">
        <v>0</v>
      </c>
      <c r="P2974">
        <v>1.7</v>
      </c>
      <c r="Q2974">
        <v>0</v>
      </c>
      <c r="R2974">
        <v>24.6</v>
      </c>
      <c r="S2974">
        <v>264.10000000000002</v>
      </c>
      <c r="T2974">
        <v>1005.8</v>
      </c>
      <c r="U2974">
        <v>99.1</v>
      </c>
      <c r="V2974">
        <v>5.6</v>
      </c>
      <c r="W2974">
        <v>0</v>
      </c>
      <c r="X2974">
        <v>0</v>
      </c>
      <c r="Y2974">
        <v>0</v>
      </c>
      <c r="Z2974">
        <v>0</v>
      </c>
      <c r="AA2974" t="s">
        <v>19168</v>
      </c>
      <c r="AB2974" t="s">
        <v>19169</v>
      </c>
      <c r="AC2974">
        <v>0</v>
      </c>
      <c r="AD2974" t="s">
        <v>126</v>
      </c>
      <c r="AE2974" t="s">
        <v>204</v>
      </c>
      <c r="AF2974" t="s">
        <v>3</v>
      </c>
      <c r="AG2974" s="3">
        <f t="shared" si="184"/>
        <v>-1.0000000000000004</v>
      </c>
      <c r="AI2974">
        <f t="shared" si="185"/>
        <v>2.9999999999999991</v>
      </c>
      <c r="AJ2974">
        <f t="shared" si="186"/>
        <v>-14.333333333333334</v>
      </c>
      <c r="AK2974" s="6">
        <v>2003</v>
      </c>
      <c r="AL2974">
        <v>3</v>
      </c>
      <c r="AM2974">
        <v>2</v>
      </c>
      <c r="AN2974">
        <f t="shared" si="187"/>
        <v>0</v>
      </c>
    </row>
    <row r="2975" spans="1:40" x14ac:dyDescent="0.25">
      <c r="A2975" t="s">
        <v>1</v>
      </c>
      <c r="B2975" t="s">
        <v>19170</v>
      </c>
      <c r="C2975">
        <v>7.2</v>
      </c>
      <c r="D2975">
        <v>-0.6</v>
      </c>
      <c r="E2975">
        <v>3.4</v>
      </c>
      <c r="F2975">
        <v>7.2</v>
      </c>
      <c r="G2975">
        <v>-18.399999999999999</v>
      </c>
      <c r="H2975">
        <v>-9.8000000000000007</v>
      </c>
      <c r="I2975">
        <v>-6.9</v>
      </c>
      <c r="J2975">
        <v>62.6</v>
      </c>
      <c r="K2975">
        <v>1.0999999999999999E-2</v>
      </c>
      <c r="L2975">
        <v>100</v>
      </c>
      <c r="M2975">
        <v>4.17</v>
      </c>
      <c r="N2975" t="s">
        <v>0</v>
      </c>
      <c r="O2975">
        <v>0</v>
      </c>
      <c r="P2975">
        <v>1.5</v>
      </c>
      <c r="Q2975">
        <v>0</v>
      </c>
      <c r="R2975">
        <v>18.399999999999999</v>
      </c>
      <c r="S2975">
        <v>299.89999999999998</v>
      </c>
      <c r="T2975">
        <v>1020.4</v>
      </c>
      <c r="U2975">
        <v>60.2</v>
      </c>
      <c r="V2975">
        <v>7.2</v>
      </c>
      <c r="W2975">
        <v>0</v>
      </c>
      <c r="X2975">
        <v>0</v>
      </c>
      <c r="Y2975">
        <v>0</v>
      </c>
      <c r="Z2975">
        <v>0</v>
      </c>
      <c r="AA2975" t="s">
        <v>19171</v>
      </c>
      <c r="AB2975" t="s">
        <v>19172</v>
      </c>
      <c r="AC2975">
        <v>0.02</v>
      </c>
      <c r="AD2975" t="s">
        <v>267</v>
      </c>
      <c r="AE2975" t="s">
        <v>7557</v>
      </c>
      <c r="AF2975" t="s">
        <v>0</v>
      </c>
      <c r="AG2975" s="3">
        <f t="shared" si="184"/>
        <v>-15.888888888888889</v>
      </c>
      <c r="AI2975">
        <f t="shared" si="185"/>
        <v>-13.777777777777779</v>
      </c>
      <c r="AJ2975">
        <f t="shared" si="186"/>
        <v>-18.111111111111111</v>
      </c>
      <c r="AK2975" s="6">
        <v>2003</v>
      </c>
      <c r="AL2975">
        <v>3</v>
      </c>
      <c r="AM2975">
        <v>3</v>
      </c>
      <c r="AN2975">
        <f t="shared" si="187"/>
        <v>0</v>
      </c>
    </row>
    <row r="2976" spans="1:40" x14ac:dyDescent="0.25">
      <c r="A2976" t="s">
        <v>1</v>
      </c>
      <c r="B2976" t="s">
        <v>19173</v>
      </c>
      <c r="C2976">
        <v>40.1</v>
      </c>
      <c r="D2976">
        <v>5</v>
      </c>
      <c r="E2976">
        <v>26.6</v>
      </c>
      <c r="F2976">
        <v>37.6</v>
      </c>
      <c r="G2976">
        <v>-5.9</v>
      </c>
      <c r="H2976">
        <v>18.7</v>
      </c>
      <c r="I2976">
        <v>17.100000000000001</v>
      </c>
      <c r="J2976">
        <v>67.400000000000006</v>
      </c>
      <c r="K2976">
        <v>1.0999999999999999E-2</v>
      </c>
      <c r="L2976">
        <v>100</v>
      </c>
      <c r="M2976">
        <v>4.17</v>
      </c>
      <c r="N2976" t="s">
        <v>0</v>
      </c>
      <c r="O2976">
        <v>0</v>
      </c>
      <c r="P2976">
        <v>1</v>
      </c>
      <c r="Q2976">
        <v>0</v>
      </c>
      <c r="R2976">
        <v>18.2</v>
      </c>
      <c r="S2976">
        <v>207.6</v>
      </c>
      <c r="T2976">
        <v>1013.7</v>
      </c>
      <c r="U2976">
        <v>94.8</v>
      </c>
      <c r="V2976">
        <v>9</v>
      </c>
      <c r="W2976">
        <v>0</v>
      </c>
      <c r="X2976">
        <v>0</v>
      </c>
      <c r="Y2976">
        <v>0</v>
      </c>
      <c r="Z2976">
        <v>0</v>
      </c>
      <c r="AA2976" t="s">
        <v>19174</v>
      </c>
      <c r="AB2976" t="s">
        <v>19175</v>
      </c>
      <c r="AC2976">
        <v>0.05</v>
      </c>
      <c r="AD2976" t="s">
        <v>272</v>
      </c>
      <c r="AE2976" t="s">
        <v>423</v>
      </c>
      <c r="AF2976" t="s">
        <v>3</v>
      </c>
      <c r="AG2976" s="3">
        <f t="shared" si="184"/>
        <v>-2.9999999999999991</v>
      </c>
      <c r="AI2976">
        <f t="shared" si="185"/>
        <v>4.5000000000000009</v>
      </c>
      <c r="AJ2976">
        <f t="shared" si="186"/>
        <v>-15</v>
      </c>
      <c r="AK2976" s="6">
        <v>2003</v>
      </c>
      <c r="AL2976">
        <v>3</v>
      </c>
      <c r="AM2976">
        <v>4</v>
      </c>
      <c r="AN2976">
        <f t="shared" si="187"/>
        <v>0</v>
      </c>
    </row>
    <row r="2977" spans="1:40" x14ac:dyDescent="0.25">
      <c r="A2977" t="s">
        <v>1</v>
      </c>
      <c r="B2977" t="s">
        <v>19176</v>
      </c>
      <c r="C2977">
        <v>39.700000000000003</v>
      </c>
      <c r="D2977">
        <v>23.3</v>
      </c>
      <c r="E2977">
        <v>31.9</v>
      </c>
      <c r="F2977">
        <v>35.200000000000003</v>
      </c>
      <c r="G2977">
        <v>11.9</v>
      </c>
      <c r="H2977">
        <v>24.9</v>
      </c>
      <c r="I2977">
        <v>26.1</v>
      </c>
      <c r="J2977">
        <v>79.5</v>
      </c>
      <c r="K2977">
        <v>2.1999999999999999E-2</v>
      </c>
      <c r="L2977">
        <v>100</v>
      </c>
      <c r="M2977">
        <v>8.33</v>
      </c>
      <c r="N2977" t="s">
        <v>114</v>
      </c>
      <c r="O2977">
        <v>0.1</v>
      </c>
      <c r="P2977">
        <v>1</v>
      </c>
      <c r="Q2977">
        <v>0</v>
      </c>
      <c r="R2977">
        <v>16</v>
      </c>
      <c r="S2977">
        <v>307.89999999999998</v>
      </c>
      <c r="T2977">
        <v>1007</v>
      </c>
      <c r="U2977">
        <v>98</v>
      </c>
      <c r="V2977">
        <v>8.4</v>
      </c>
      <c r="W2977">
        <v>0</v>
      </c>
      <c r="X2977">
        <v>0</v>
      </c>
      <c r="Y2977">
        <v>0</v>
      </c>
      <c r="Z2977">
        <v>0</v>
      </c>
      <c r="AA2977" t="s">
        <v>19177</v>
      </c>
      <c r="AB2977" t="s">
        <v>19178</v>
      </c>
      <c r="AC2977">
        <v>0.08</v>
      </c>
      <c r="AD2977" t="s">
        <v>126</v>
      </c>
      <c r="AE2977" t="s">
        <v>334</v>
      </c>
      <c r="AF2977" t="s">
        <v>0</v>
      </c>
      <c r="AG2977" s="3">
        <f t="shared" si="184"/>
        <v>-5.5555555555556344E-2</v>
      </c>
      <c r="AI2977">
        <f t="shared" si="185"/>
        <v>4.2777777777777795</v>
      </c>
      <c r="AJ2977">
        <f t="shared" si="186"/>
        <v>-4.833333333333333</v>
      </c>
      <c r="AK2977" s="6">
        <v>2003</v>
      </c>
      <c r="AL2977">
        <v>3</v>
      </c>
      <c r="AM2977">
        <v>5</v>
      </c>
      <c r="AN2977">
        <f t="shared" si="187"/>
        <v>0</v>
      </c>
    </row>
    <row r="2978" spans="1:40" x14ac:dyDescent="0.25">
      <c r="A2978" t="s">
        <v>1</v>
      </c>
      <c r="B2978" t="s">
        <v>19179</v>
      </c>
      <c r="C2978">
        <v>23.2</v>
      </c>
      <c r="D2978">
        <v>8.1</v>
      </c>
      <c r="E2978">
        <v>19</v>
      </c>
      <c r="F2978">
        <v>20.9</v>
      </c>
      <c r="G2978">
        <v>3.8</v>
      </c>
      <c r="H2978">
        <v>10.1</v>
      </c>
      <c r="I2978">
        <v>10.4</v>
      </c>
      <c r="J2978">
        <v>69.599999999999994</v>
      </c>
      <c r="K2978">
        <v>0.03</v>
      </c>
      <c r="L2978">
        <v>100</v>
      </c>
      <c r="M2978">
        <v>4.17</v>
      </c>
      <c r="N2978" t="s">
        <v>0</v>
      </c>
      <c r="O2978">
        <v>0.1</v>
      </c>
      <c r="P2978">
        <v>1.1000000000000001</v>
      </c>
      <c r="Q2978">
        <v>0</v>
      </c>
      <c r="R2978">
        <v>21.5</v>
      </c>
      <c r="S2978">
        <v>25.9</v>
      </c>
      <c r="T2978">
        <v>1016.8</v>
      </c>
      <c r="U2978">
        <v>70.599999999999994</v>
      </c>
      <c r="V2978">
        <v>8.1</v>
      </c>
      <c r="W2978">
        <v>0</v>
      </c>
      <c r="X2978">
        <v>0</v>
      </c>
      <c r="Y2978">
        <v>0</v>
      </c>
      <c r="Z2978">
        <v>0</v>
      </c>
      <c r="AA2978" t="s">
        <v>19180</v>
      </c>
      <c r="AB2978" t="s">
        <v>19181</v>
      </c>
      <c r="AC2978">
        <v>0.12</v>
      </c>
      <c r="AD2978" t="s">
        <v>267</v>
      </c>
      <c r="AE2978" t="s">
        <v>268</v>
      </c>
      <c r="AF2978" t="s">
        <v>0</v>
      </c>
      <c r="AG2978" s="3">
        <f t="shared" si="184"/>
        <v>-7.2222222222222223</v>
      </c>
      <c r="AI2978">
        <f t="shared" si="185"/>
        <v>-4.8888888888888893</v>
      </c>
      <c r="AJ2978">
        <f t="shared" si="186"/>
        <v>-13.277777777777779</v>
      </c>
      <c r="AK2978" s="6">
        <v>2003</v>
      </c>
      <c r="AL2978">
        <v>3</v>
      </c>
      <c r="AM2978">
        <v>6</v>
      </c>
      <c r="AN2978">
        <f t="shared" si="187"/>
        <v>0</v>
      </c>
    </row>
    <row r="2979" spans="1:40" x14ac:dyDescent="0.25">
      <c r="A2979" t="s">
        <v>1</v>
      </c>
      <c r="B2979" t="s">
        <v>19182</v>
      </c>
      <c r="C2979">
        <v>38.1</v>
      </c>
      <c r="D2979">
        <v>3.8</v>
      </c>
      <c r="E2979">
        <v>20.5</v>
      </c>
      <c r="F2979">
        <v>37.200000000000003</v>
      </c>
      <c r="G2979">
        <v>-5.5</v>
      </c>
      <c r="H2979">
        <v>14.2</v>
      </c>
      <c r="I2979">
        <v>9.6</v>
      </c>
      <c r="J2979">
        <v>65.400000000000006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1</v>
      </c>
      <c r="Q2979">
        <v>0</v>
      </c>
      <c r="R2979">
        <v>14.1</v>
      </c>
      <c r="S2979">
        <v>206.7</v>
      </c>
      <c r="T2979">
        <v>1020.2</v>
      </c>
      <c r="U2979">
        <v>50.4</v>
      </c>
      <c r="V2979">
        <v>9.9</v>
      </c>
      <c r="W2979">
        <v>0</v>
      </c>
      <c r="X2979">
        <v>0</v>
      </c>
      <c r="Y2979">
        <v>0</v>
      </c>
      <c r="Z2979">
        <v>0</v>
      </c>
      <c r="AA2979" t="s">
        <v>19183</v>
      </c>
      <c r="AB2979" t="s">
        <v>19184</v>
      </c>
      <c r="AC2979">
        <v>0.15</v>
      </c>
      <c r="AD2979" t="s">
        <v>21</v>
      </c>
      <c r="AE2979" t="s">
        <v>22</v>
      </c>
      <c r="AF2979" t="s">
        <v>23</v>
      </c>
      <c r="AG2979" s="3">
        <f t="shared" si="184"/>
        <v>-6.3888888888888893</v>
      </c>
      <c r="AI2979">
        <f t="shared" si="185"/>
        <v>3.3888888888888897</v>
      </c>
      <c r="AJ2979">
        <f t="shared" si="186"/>
        <v>-15.666666666666666</v>
      </c>
      <c r="AK2979" s="6">
        <v>2003</v>
      </c>
      <c r="AL2979">
        <v>3</v>
      </c>
      <c r="AM2979">
        <v>7</v>
      </c>
      <c r="AN2979">
        <f t="shared" si="187"/>
        <v>0</v>
      </c>
    </row>
    <row r="2980" spans="1:40" x14ac:dyDescent="0.25">
      <c r="A2980" t="s">
        <v>1</v>
      </c>
      <c r="B2980" t="s">
        <v>19185</v>
      </c>
      <c r="C2980">
        <v>44.3</v>
      </c>
      <c r="D2980">
        <v>30.1</v>
      </c>
      <c r="E2980">
        <v>36</v>
      </c>
      <c r="F2980">
        <v>40.799999999999997</v>
      </c>
      <c r="G2980">
        <v>20.5</v>
      </c>
      <c r="H2980">
        <v>29.4</v>
      </c>
      <c r="I2980">
        <v>28.3</v>
      </c>
      <c r="J2980">
        <v>74.8</v>
      </c>
      <c r="K2980">
        <v>0.23599999999999999</v>
      </c>
      <c r="L2980">
        <v>100</v>
      </c>
      <c r="M2980">
        <v>16.670000000000002</v>
      </c>
      <c r="N2980" t="s">
        <v>3</v>
      </c>
      <c r="O2980">
        <v>0</v>
      </c>
      <c r="P2980">
        <v>1</v>
      </c>
      <c r="Q2980">
        <v>0</v>
      </c>
      <c r="R2980">
        <v>16.100000000000001</v>
      </c>
      <c r="S2980">
        <v>212.9</v>
      </c>
      <c r="T2980">
        <v>1012.6</v>
      </c>
      <c r="U2980">
        <v>98.1</v>
      </c>
      <c r="V2980">
        <v>8.6999999999999993</v>
      </c>
      <c r="W2980">
        <v>0</v>
      </c>
      <c r="X2980">
        <v>0</v>
      </c>
      <c r="Y2980">
        <v>0</v>
      </c>
      <c r="Z2980">
        <v>0</v>
      </c>
      <c r="AA2980" t="s">
        <v>19186</v>
      </c>
      <c r="AB2980" t="s">
        <v>19187</v>
      </c>
      <c r="AC2980">
        <v>0.18</v>
      </c>
      <c r="AD2980" t="s">
        <v>74</v>
      </c>
      <c r="AE2980" t="s">
        <v>193</v>
      </c>
      <c r="AF2980" t="s">
        <v>3</v>
      </c>
      <c r="AG2980" s="3">
        <f t="shared" si="184"/>
        <v>2.2222222222222223</v>
      </c>
      <c r="AI2980">
        <f t="shared" si="185"/>
        <v>6.8333333333333321</v>
      </c>
      <c r="AJ2980">
        <f t="shared" si="186"/>
        <v>-1.0555555555555547</v>
      </c>
      <c r="AK2980" s="6">
        <v>2003</v>
      </c>
      <c r="AL2980">
        <v>3</v>
      </c>
      <c r="AM2980">
        <v>8</v>
      </c>
      <c r="AN2980">
        <f t="shared" si="187"/>
        <v>0</v>
      </c>
    </row>
    <row r="2981" spans="1:40" x14ac:dyDescent="0.25">
      <c r="A2981" t="s">
        <v>1</v>
      </c>
      <c r="B2981" t="s">
        <v>19188</v>
      </c>
      <c r="C2981">
        <v>39</v>
      </c>
      <c r="D2981">
        <v>12.1</v>
      </c>
      <c r="E2981">
        <v>19.8</v>
      </c>
      <c r="F2981">
        <v>31.8</v>
      </c>
      <c r="G2981">
        <v>-2.9</v>
      </c>
      <c r="H2981">
        <v>5.5</v>
      </c>
      <c r="I2981">
        <v>10.1</v>
      </c>
      <c r="J2981">
        <v>66.8</v>
      </c>
      <c r="K2981">
        <v>0.03</v>
      </c>
      <c r="L2981">
        <v>100</v>
      </c>
      <c r="M2981">
        <v>8.33</v>
      </c>
      <c r="N2981" t="s">
        <v>114</v>
      </c>
      <c r="O2981">
        <v>0</v>
      </c>
      <c r="P2981">
        <v>1</v>
      </c>
      <c r="Q2981">
        <v>0</v>
      </c>
      <c r="R2981">
        <v>27.3</v>
      </c>
      <c r="S2981">
        <v>277</v>
      </c>
      <c r="T2981">
        <v>1012.3</v>
      </c>
      <c r="U2981">
        <v>78.2</v>
      </c>
      <c r="V2981">
        <v>8.3000000000000007</v>
      </c>
      <c r="W2981">
        <v>0</v>
      </c>
      <c r="X2981">
        <v>0</v>
      </c>
      <c r="Y2981">
        <v>0</v>
      </c>
      <c r="Z2981">
        <v>0</v>
      </c>
      <c r="AA2981" t="s">
        <v>19189</v>
      </c>
      <c r="AB2981" t="s">
        <v>19190</v>
      </c>
      <c r="AC2981">
        <v>0.22</v>
      </c>
      <c r="AD2981" t="s">
        <v>117</v>
      </c>
      <c r="AE2981" t="s">
        <v>226</v>
      </c>
      <c r="AF2981" t="s">
        <v>3</v>
      </c>
      <c r="AG2981" s="3">
        <f t="shared" si="184"/>
        <v>-6.7777777777777777</v>
      </c>
      <c r="AI2981">
        <f t="shared" si="185"/>
        <v>3.8888888888888888</v>
      </c>
      <c r="AJ2981">
        <f t="shared" si="186"/>
        <v>-11.055555555555555</v>
      </c>
      <c r="AK2981" s="6">
        <v>2003</v>
      </c>
      <c r="AL2981">
        <v>3</v>
      </c>
      <c r="AM2981">
        <v>9</v>
      </c>
      <c r="AN2981">
        <f t="shared" si="187"/>
        <v>0</v>
      </c>
    </row>
    <row r="2982" spans="1:40" x14ac:dyDescent="0.25">
      <c r="A2982" t="s">
        <v>1</v>
      </c>
      <c r="B2982" t="s">
        <v>19191</v>
      </c>
      <c r="C2982">
        <v>17</v>
      </c>
      <c r="D2982">
        <v>10.5</v>
      </c>
      <c r="E2982">
        <v>13.6</v>
      </c>
      <c r="F2982">
        <v>1.1000000000000001</v>
      </c>
      <c r="G2982">
        <v>-7.2</v>
      </c>
      <c r="H2982">
        <v>-2.2000000000000002</v>
      </c>
      <c r="I2982">
        <v>3.4</v>
      </c>
      <c r="J2982">
        <v>64.2</v>
      </c>
      <c r="K2982">
        <v>1.0999999999999999E-2</v>
      </c>
      <c r="L2982">
        <v>100</v>
      </c>
      <c r="M2982">
        <v>4.17</v>
      </c>
      <c r="N2982" t="s">
        <v>0</v>
      </c>
      <c r="O2982">
        <v>0</v>
      </c>
      <c r="P2982">
        <v>1</v>
      </c>
      <c r="Q2982">
        <v>0</v>
      </c>
      <c r="R2982">
        <v>22.8</v>
      </c>
      <c r="S2982">
        <v>259.8</v>
      </c>
      <c r="T2982">
        <v>1019</v>
      </c>
      <c r="U2982">
        <v>86.4</v>
      </c>
      <c r="V2982">
        <v>7.9</v>
      </c>
      <c r="W2982">
        <v>0</v>
      </c>
      <c r="X2982">
        <v>0</v>
      </c>
      <c r="Y2982">
        <v>0</v>
      </c>
      <c r="Z2982">
        <v>0</v>
      </c>
      <c r="AA2982" t="s">
        <v>19192</v>
      </c>
      <c r="AB2982" t="s">
        <v>19193</v>
      </c>
      <c r="AC2982">
        <v>0.25</v>
      </c>
      <c r="AD2982" t="s">
        <v>267</v>
      </c>
      <c r="AE2982" t="s">
        <v>268</v>
      </c>
      <c r="AF2982" t="s">
        <v>0</v>
      </c>
      <c r="AG2982" s="3">
        <f t="shared" si="184"/>
        <v>-10.222222222222221</v>
      </c>
      <c r="AI2982">
        <f t="shared" si="185"/>
        <v>-8.3333333333333339</v>
      </c>
      <c r="AJ2982">
        <f t="shared" si="186"/>
        <v>-11.944444444444445</v>
      </c>
      <c r="AK2982" s="6">
        <v>2003</v>
      </c>
      <c r="AL2982">
        <v>3</v>
      </c>
      <c r="AM2982">
        <v>10</v>
      </c>
      <c r="AN2982">
        <f t="shared" si="187"/>
        <v>0</v>
      </c>
    </row>
    <row r="2983" spans="1:40" x14ac:dyDescent="0.25">
      <c r="A2983" t="s">
        <v>1</v>
      </c>
      <c r="B2983" t="s">
        <v>19194</v>
      </c>
      <c r="C2983">
        <v>34.1</v>
      </c>
      <c r="D2983">
        <v>12.2</v>
      </c>
      <c r="E2983">
        <v>23.8</v>
      </c>
      <c r="F2983">
        <v>26.1</v>
      </c>
      <c r="G2983">
        <v>0.4</v>
      </c>
      <c r="H2983">
        <v>12.7</v>
      </c>
      <c r="I2983">
        <v>10.9</v>
      </c>
      <c r="J2983">
        <v>60.1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0.8</v>
      </c>
      <c r="Q2983">
        <v>0</v>
      </c>
      <c r="R2983">
        <v>18.3</v>
      </c>
      <c r="S2983">
        <v>215.7</v>
      </c>
      <c r="T2983">
        <v>1016.9</v>
      </c>
      <c r="U2983">
        <v>58.9</v>
      </c>
      <c r="V2983">
        <v>9.8000000000000007</v>
      </c>
      <c r="W2983">
        <v>0</v>
      </c>
      <c r="X2983">
        <v>0</v>
      </c>
      <c r="Y2983">
        <v>0</v>
      </c>
      <c r="Z2983">
        <v>0</v>
      </c>
      <c r="AA2983" t="s">
        <v>19195</v>
      </c>
      <c r="AB2983" t="s">
        <v>19196</v>
      </c>
      <c r="AC2983">
        <v>0.25</v>
      </c>
      <c r="AD2983" t="s">
        <v>21</v>
      </c>
      <c r="AE2983" t="s">
        <v>22</v>
      </c>
      <c r="AF2983" t="s">
        <v>23</v>
      </c>
      <c r="AG2983" s="3">
        <f t="shared" si="184"/>
        <v>-4.5555555555555554</v>
      </c>
      <c r="AI2983">
        <f t="shared" si="185"/>
        <v>1.1666666666666674</v>
      </c>
      <c r="AJ2983">
        <f t="shared" si="186"/>
        <v>-11</v>
      </c>
      <c r="AK2983" s="6">
        <v>2003</v>
      </c>
      <c r="AL2983">
        <v>3</v>
      </c>
      <c r="AM2983">
        <v>11</v>
      </c>
      <c r="AN2983">
        <f t="shared" si="187"/>
        <v>0</v>
      </c>
    </row>
    <row r="2984" spans="1:40" x14ac:dyDescent="0.25">
      <c r="A2984" t="s">
        <v>1</v>
      </c>
      <c r="B2984" t="s">
        <v>19197</v>
      </c>
      <c r="C2984">
        <v>39.700000000000003</v>
      </c>
      <c r="D2984">
        <v>27</v>
      </c>
      <c r="E2984">
        <v>33.4</v>
      </c>
      <c r="F2984">
        <v>30.6</v>
      </c>
      <c r="G2984">
        <v>21.3</v>
      </c>
      <c r="H2984">
        <v>25.5</v>
      </c>
      <c r="I2984">
        <v>28.2</v>
      </c>
      <c r="J2984">
        <v>83</v>
      </c>
      <c r="K2984">
        <v>0.14899999999999999</v>
      </c>
      <c r="L2984">
        <v>100</v>
      </c>
      <c r="M2984">
        <v>25</v>
      </c>
      <c r="N2984" t="s">
        <v>114</v>
      </c>
      <c r="O2984">
        <v>0.8</v>
      </c>
      <c r="P2984">
        <v>0.3</v>
      </c>
      <c r="Q2984">
        <v>0</v>
      </c>
      <c r="R2984">
        <v>24.6</v>
      </c>
      <c r="S2984">
        <v>262.8</v>
      </c>
      <c r="T2984">
        <v>1014.5</v>
      </c>
      <c r="U2984">
        <v>93.2</v>
      </c>
      <c r="V2984">
        <v>6.2</v>
      </c>
      <c r="W2984">
        <v>0</v>
      </c>
      <c r="X2984">
        <v>0</v>
      </c>
      <c r="Y2984">
        <v>0</v>
      </c>
      <c r="Z2984">
        <v>0</v>
      </c>
      <c r="AA2984" t="s">
        <v>19198</v>
      </c>
      <c r="AB2984" t="s">
        <v>19199</v>
      </c>
      <c r="AC2984">
        <v>0.31</v>
      </c>
      <c r="AD2984" t="s">
        <v>126</v>
      </c>
      <c r="AE2984" t="s">
        <v>204</v>
      </c>
      <c r="AF2984" t="s">
        <v>0</v>
      </c>
      <c r="AG2984" s="3">
        <f t="shared" si="184"/>
        <v>0.77777777777777701</v>
      </c>
      <c r="AI2984">
        <f t="shared" si="185"/>
        <v>4.2777777777777795</v>
      </c>
      <c r="AJ2984">
        <f t="shared" si="186"/>
        <v>-2.7777777777777777</v>
      </c>
      <c r="AK2984" s="6">
        <v>2003</v>
      </c>
      <c r="AL2984">
        <v>3</v>
      </c>
      <c r="AM2984">
        <v>12</v>
      </c>
      <c r="AN2984">
        <f t="shared" si="187"/>
        <v>0</v>
      </c>
    </row>
    <row r="2985" spans="1:40" x14ac:dyDescent="0.25">
      <c r="A2985" t="s">
        <v>1</v>
      </c>
      <c r="B2985" t="s">
        <v>19200</v>
      </c>
      <c r="C2985">
        <v>26.9</v>
      </c>
      <c r="D2985">
        <v>13.1</v>
      </c>
      <c r="E2985">
        <v>22</v>
      </c>
      <c r="F2985">
        <v>20.100000000000001</v>
      </c>
      <c r="G2985">
        <v>3.8</v>
      </c>
      <c r="H2985">
        <v>12.4</v>
      </c>
      <c r="I2985">
        <v>14.6</v>
      </c>
      <c r="J2985">
        <v>73.2</v>
      </c>
      <c r="K2985">
        <v>0</v>
      </c>
      <c r="L2985">
        <v>0</v>
      </c>
      <c r="M2985">
        <v>0</v>
      </c>
      <c r="N2985" t="s">
        <v>0</v>
      </c>
      <c r="O2985">
        <v>0.6</v>
      </c>
      <c r="P2985">
        <v>1.1000000000000001</v>
      </c>
      <c r="Q2985">
        <v>0</v>
      </c>
      <c r="R2985">
        <v>14.8</v>
      </c>
      <c r="S2985">
        <v>27.7</v>
      </c>
      <c r="T2985">
        <v>1022.4</v>
      </c>
      <c r="U2985">
        <v>89.2</v>
      </c>
      <c r="V2985">
        <v>8.1999999999999993</v>
      </c>
      <c r="W2985">
        <v>0</v>
      </c>
      <c r="X2985">
        <v>0</v>
      </c>
      <c r="Y2985">
        <v>0</v>
      </c>
      <c r="Z2985">
        <v>0</v>
      </c>
      <c r="AA2985" t="s">
        <v>19201</v>
      </c>
      <c r="AB2985" t="s">
        <v>19202</v>
      </c>
      <c r="AC2985">
        <v>0.35</v>
      </c>
      <c r="AD2985" t="s">
        <v>21</v>
      </c>
      <c r="AE2985" t="s">
        <v>22</v>
      </c>
      <c r="AF2985" t="s">
        <v>23</v>
      </c>
      <c r="AG2985" s="3">
        <f t="shared" si="184"/>
        <v>-5.5555555555555554</v>
      </c>
      <c r="AI2985">
        <f t="shared" si="185"/>
        <v>-2.8333333333333339</v>
      </c>
      <c r="AJ2985">
        <f t="shared" si="186"/>
        <v>-10.5</v>
      </c>
      <c r="AK2985" s="6">
        <v>2003</v>
      </c>
      <c r="AL2985">
        <v>3</v>
      </c>
      <c r="AM2985">
        <v>13</v>
      </c>
      <c r="AN2985">
        <f t="shared" si="187"/>
        <v>0</v>
      </c>
    </row>
    <row r="2986" spans="1:40" x14ac:dyDescent="0.25">
      <c r="A2986" t="s">
        <v>1</v>
      </c>
      <c r="B2986" t="s">
        <v>19203</v>
      </c>
      <c r="C2986">
        <v>33.200000000000003</v>
      </c>
      <c r="D2986">
        <v>8.9</v>
      </c>
      <c r="E2986">
        <v>22.2</v>
      </c>
      <c r="F2986">
        <v>29.8</v>
      </c>
      <c r="G2986">
        <v>0.6</v>
      </c>
      <c r="H2986">
        <v>15.7</v>
      </c>
      <c r="I2986">
        <v>10.9</v>
      </c>
      <c r="J2986">
        <v>64.2</v>
      </c>
      <c r="K2986">
        <v>0</v>
      </c>
      <c r="L2986">
        <v>0</v>
      </c>
      <c r="M2986">
        <v>0</v>
      </c>
      <c r="N2986" t="s">
        <v>0</v>
      </c>
      <c r="O2986">
        <v>0.1</v>
      </c>
      <c r="P2986">
        <v>0.9</v>
      </c>
      <c r="Q2986">
        <v>0</v>
      </c>
      <c r="R2986">
        <v>8</v>
      </c>
      <c r="S2986">
        <v>174.7</v>
      </c>
      <c r="T2986">
        <v>1026</v>
      </c>
      <c r="U2986">
        <v>81.099999999999994</v>
      </c>
      <c r="V2986">
        <v>9.9</v>
      </c>
      <c r="W2986">
        <v>0</v>
      </c>
      <c r="X2986">
        <v>0</v>
      </c>
      <c r="Y2986">
        <v>0</v>
      </c>
      <c r="Z2986">
        <v>0</v>
      </c>
      <c r="AA2986" t="s">
        <v>19204</v>
      </c>
      <c r="AB2986" t="s">
        <v>19205</v>
      </c>
      <c r="AC2986">
        <v>0.38</v>
      </c>
      <c r="AD2986" t="s">
        <v>21</v>
      </c>
      <c r="AE2986" t="s">
        <v>22</v>
      </c>
      <c r="AF2986" t="s">
        <v>23</v>
      </c>
      <c r="AG2986" s="3">
        <f t="shared" si="184"/>
        <v>-5.4444444444444446</v>
      </c>
      <c r="AI2986">
        <f t="shared" si="185"/>
        <v>0.66666666666666829</v>
      </c>
      <c r="AJ2986">
        <f t="shared" si="186"/>
        <v>-12.833333333333334</v>
      </c>
      <c r="AK2986" s="6">
        <v>2003</v>
      </c>
      <c r="AL2986">
        <v>3</v>
      </c>
      <c r="AM2986">
        <v>14</v>
      </c>
      <c r="AN2986">
        <f t="shared" si="187"/>
        <v>0</v>
      </c>
    </row>
    <row r="2987" spans="1:40" x14ac:dyDescent="0.25">
      <c r="A2987" t="s">
        <v>1</v>
      </c>
      <c r="B2987" t="s">
        <v>19206</v>
      </c>
      <c r="C2987">
        <v>48.3</v>
      </c>
      <c r="D2987">
        <v>30.1</v>
      </c>
      <c r="E2987">
        <v>37.5</v>
      </c>
      <c r="F2987">
        <v>46.2</v>
      </c>
      <c r="G2987">
        <v>23</v>
      </c>
      <c r="H2987">
        <v>33.9</v>
      </c>
      <c r="I2987">
        <v>24</v>
      </c>
      <c r="J2987">
        <v>59.3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0.1</v>
      </c>
      <c r="Q2987">
        <v>0</v>
      </c>
      <c r="R2987">
        <v>10.199999999999999</v>
      </c>
      <c r="S2987">
        <v>256.60000000000002</v>
      </c>
      <c r="T2987">
        <v>1018.5</v>
      </c>
      <c r="U2987">
        <v>39.4</v>
      </c>
      <c r="V2987">
        <v>9.9</v>
      </c>
      <c r="W2987">
        <v>0</v>
      </c>
      <c r="X2987">
        <v>0</v>
      </c>
      <c r="Y2987">
        <v>0</v>
      </c>
      <c r="Z2987">
        <v>0</v>
      </c>
      <c r="AA2987" t="s">
        <v>19207</v>
      </c>
      <c r="AB2987" t="s">
        <v>19208</v>
      </c>
      <c r="AC2987">
        <v>0.41</v>
      </c>
      <c r="AD2987" t="s">
        <v>21</v>
      </c>
      <c r="AE2987" t="s">
        <v>22</v>
      </c>
      <c r="AF2987" t="s">
        <v>23</v>
      </c>
      <c r="AG2987" s="3">
        <f t="shared" si="184"/>
        <v>3.0555555555555554</v>
      </c>
      <c r="AI2987">
        <f t="shared" si="185"/>
        <v>9.0555555555555536</v>
      </c>
      <c r="AJ2987">
        <f t="shared" si="186"/>
        <v>-1.0555555555555547</v>
      </c>
      <c r="AK2987" s="6">
        <v>2003</v>
      </c>
      <c r="AL2987">
        <v>3</v>
      </c>
      <c r="AM2987">
        <v>15</v>
      </c>
      <c r="AN2987">
        <f t="shared" si="187"/>
        <v>0</v>
      </c>
    </row>
    <row r="2988" spans="1:40" x14ac:dyDescent="0.25">
      <c r="A2988" t="s">
        <v>1</v>
      </c>
      <c r="B2988" t="s">
        <v>19209</v>
      </c>
      <c r="C2988">
        <v>63.5</v>
      </c>
      <c r="D2988">
        <v>30.8</v>
      </c>
      <c r="E2988">
        <v>47.4</v>
      </c>
      <c r="F2988">
        <v>63.5</v>
      </c>
      <c r="G2988">
        <v>25.8</v>
      </c>
      <c r="H2988">
        <v>45.1</v>
      </c>
      <c r="I2988">
        <v>35.700000000000003</v>
      </c>
      <c r="J2988">
        <v>65.099999999999994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12.4</v>
      </c>
      <c r="S2988">
        <v>219.6</v>
      </c>
      <c r="T2988">
        <v>1013.7</v>
      </c>
      <c r="U2988">
        <v>23.1</v>
      </c>
      <c r="V2988">
        <v>9.4</v>
      </c>
      <c r="W2988">
        <v>0</v>
      </c>
      <c r="X2988">
        <v>0</v>
      </c>
      <c r="Y2988">
        <v>0</v>
      </c>
      <c r="Z2988">
        <v>0</v>
      </c>
      <c r="AA2988" t="s">
        <v>19210</v>
      </c>
      <c r="AB2988" t="s">
        <v>19211</v>
      </c>
      <c r="AC2988">
        <v>0.44</v>
      </c>
      <c r="AD2988" t="s">
        <v>21</v>
      </c>
      <c r="AE2988" t="s">
        <v>22</v>
      </c>
      <c r="AF2988" t="s">
        <v>23</v>
      </c>
      <c r="AG2988" s="3">
        <f t="shared" si="184"/>
        <v>8.5555555555555554</v>
      </c>
      <c r="AI2988">
        <f t="shared" si="185"/>
        <v>17.5</v>
      </c>
      <c r="AJ2988">
        <f t="shared" si="186"/>
        <v>-0.6666666666666663</v>
      </c>
      <c r="AK2988" s="6">
        <v>2003</v>
      </c>
      <c r="AL2988">
        <v>3</v>
      </c>
      <c r="AM2988">
        <v>16</v>
      </c>
      <c r="AN2988">
        <f t="shared" si="187"/>
        <v>0</v>
      </c>
    </row>
    <row r="2989" spans="1:40" x14ac:dyDescent="0.25">
      <c r="A2989" t="s">
        <v>1</v>
      </c>
      <c r="B2989" t="s">
        <v>19212</v>
      </c>
      <c r="C2989">
        <v>64.400000000000006</v>
      </c>
      <c r="D2989">
        <v>37.5</v>
      </c>
      <c r="E2989">
        <v>49.4</v>
      </c>
      <c r="F2989">
        <v>64.400000000000006</v>
      </c>
      <c r="G2989">
        <v>32.1</v>
      </c>
      <c r="H2989">
        <v>47.5</v>
      </c>
      <c r="I2989">
        <v>42.5</v>
      </c>
      <c r="J2989">
        <v>78.2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10</v>
      </c>
      <c r="S2989">
        <v>233.8</v>
      </c>
      <c r="T2989">
        <v>1009.4</v>
      </c>
      <c r="U2989">
        <v>75.8</v>
      </c>
      <c r="V2989">
        <v>6.9</v>
      </c>
      <c r="W2989">
        <v>0</v>
      </c>
      <c r="X2989">
        <v>0</v>
      </c>
      <c r="Y2989">
        <v>0</v>
      </c>
      <c r="Z2989">
        <v>0</v>
      </c>
      <c r="AA2989" t="s">
        <v>19213</v>
      </c>
      <c r="AB2989" t="s">
        <v>19214</v>
      </c>
      <c r="AC2989">
        <v>0.48</v>
      </c>
      <c r="AD2989" t="s">
        <v>21</v>
      </c>
      <c r="AE2989" t="s">
        <v>22</v>
      </c>
      <c r="AF2989" t="s">
        <v>23</v>
      </c>
      <c r="AG2989" s="3">
        <f t="shared" si="184"/>
        <v>9.6666666666666661</v>
      </c>
      <c r="AI2989">
        <f t="shared" si="185"/>
        <v>18.000000000000004</v>
      </c>
      <c r="AJ2989">
        <f t="shared" si="186"/>
        <v>3.0555555555555554</v>
      </c>
      <c r="AK2989" s="6">
        <v>2003</v>
      </c>
      <c r="AL2989">
        <v>3</v>
      </c>
      <c r="AM2989">
        <v>17</v>
      </c>
      <c r="AN2989">
        <f t="shared" si="187"/>
        <v>1</v>
      </c>
    </row>
    <row r="2990" spans="1:40" x14ac:dyDescent="0.25">
      <c r="A2990" t="s">
        <v>1</v>
      </c>
      <c r="B2990" t="s">
        <v>19215</v>
      </c>
      <c r="C2990">
        <v>43.4</v>
      </c>
      <c r="D2990">
        <v>34.4</v>
      </c>
      <c r="E2990">
        <v>40.299999999999997</v>
      </c>
      <c r="F2990">
        <v>37.1</v>
      </c>
      <c r="G2990">
        <v>23.6</v>
      </c>
      <c r="H2990">
        <v>32.6</v>
      </c>
      <c r="I2990">
        <v>31.6</v>
      </c>
      <c r="J2990">
        <v>72.3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21.4</v>
      </c>
      <c r="S2990">
        <v>42</v>
      </c>
      <c r="T2990">
        <v>1014.9</v>
      </c>
      <c r="U2990">
        <v>96.1</v>
      </c>
      <c r="V2990">
        <v>7.8</v>
      </c>
      <c r="W2990">
        <v>0</v>
      </c>
      <c r="X2990">
        <v>0</v>
      </c>
      <c r="Y2990">
        <v>0</v>
      </c>
      <c r="Z2990">
        <v>0</v>
      </c>
      <c r="AA2990" t="s">
        <v>19216</v>
      </c>
      <c r="AB2990" t="s">
        <v>19217</v>
      </c>
      <c r="AC2990">
        <v>0.5</v>
      </c>
      <c r="AD2990" t="s">
        <v>68</v>
      </c>
      <c r="AE2990" t="s">
        <v>69</v>
      </c>
      <c r="AF2990" t="s">
        <v>70</v>
      </c>
      <c r="AG2990" s="3">
        <f t="shared" si="184"/>
        <v>4.6111111111111098</v>
      </c>
      <c r="AI2990">
        <f t="shared" si="185"/>
        <v>6.3333333333333321</v>
      </c>
      <c r="AJ2990">
        <f t="shared" si="186"/>
        <v>1.3333333333333326</v>
      </c>
      <c r="AK2990" s="6">
        <v>2003</v>
      </c>
      <c r="AL2990">
        <v>3</v>
      </c>
      <c r="AM2990">
        <v>18</v>
      </c>
      <c r="AN2990">
        <f t="shared" si="187"/>
        <v>0</v>
      </c>
    </row>
    <row r="2991" spans="1:40" x14ac:dyDescent="0.25">
      <c r="A2991" t="s">
        <v>1</v>
      </c>
      <c r="B2991" t="s">
        <v>19218</v>
      </c>
      <c r="C2991">
        <v>50.9</v>
      </c>
      <c r="D2991">
        <v>26.8</v>
      </c>
      <c r="E2991">
        <v>39.1</v>
      </c>
      <c r="F2991">
        <v>50.9</v>
      </c>
      <c r="G2991">
        <v>17.7</v>
      </c>
      <c r="H2991">
        <v>32.1</v>
      </c>
      <c r="I2991">
        <v>23.7</v>
      </c>
      <c r="J2991">
        <v>55.4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18.3</v>
      </c>
      <c r="S2991">
        <v>98.8</v>
      </c>
      <c r="T2991">
        <v>1021.6</v>
      </c>
      <c r="U2991">
        <v>60.1</v>
      </c>
      <c r="V2991">
        <v>9.6999999999999993</v>
      </c>
      <c r="W2991">
        <v>0</v>
      </c>
      <c r="X2991">
        <v>0</v>
      </c>
      <c r="Y2991">
        <v>0</v>
      </c>
      <c r="Z2991">
        <v>0</v>
      </c>
      <c r="AA2991" t="s">
        <v>19219</v>
      </c>
      <c r="AB2991" t="s">
        <v>19220</v>
      </c>
      <c r="AC2991">
        <v>0.54</v>
      </c>
      <c r="AD2991" t="s">
        <v>21</v>
      </c>
      <c r="AE2991" t="s">
        <v>22</v>
      </c>
      <c r="AF2991" t="s">
        <v>23</v>
      </c>
      <c r="AG2991" s="3">
        <f t="shared" si="184"/>
        <v>3.9444444444444451</v>
      </c>
      <c r="AI2991">
        <f t="shared" si="185"/>
        <v>10.5</v>
      </c>
      <c r="AJ2991">
        <f t="shared" si="186"/>
        <v>-2.8888888888888884</v>
      </c>
      <c r="AK2991" s="6">
        <v>2003</v>
      </c>
      <c r="AL2991">
        <v>3</v>
      </c>
      <c r="AM2991">
        <v>19</v>
      </c>
      <c r="AN2991">
        <f t="shared" si="187"/>
        <v>0</v>
      </c>
    </row>
    <row r="2992" spans="1:40" x14ac:dyDescent="0.25">
      <c r="A2992" t="s">
        <v>1</v>
      </c>
      <c r="B2992" t="s">
        <v>19221</v>
      </c>
      <c r="C2992">
        <v>46.7</v>
      </c>
      <c r="D2992">
        <v>38.799999999999997</v>
      </c>
      <c r="E2992">
        <v>42.6</v>
      </c>
      <c r="F2992">
        <v>42.3</v>
      </c>
      <c r="G2992">
        <v>31.9</v>
      </c>
      <c r="H2992">
        <v>37.299999999999997</v>
      </c>
      <c r="I2992">
        <v>37.700000000000003</v>
      </c>
      <c r="J2992">
        <v>83.4</v>
      </c>
      <c r="K2992">
        <v>0.61199999999999999</v>
      </c>
      <c r="L2992">
        <v>100</v>
      </c>
      <c r="M2992">
        <v>29.17</v>
      </c>
      <c r="N2992" t="s">
        <v>3</v>
      </c>
      <c r="O2992">
        <v>0</v>
      </c>
      <c r="P2992">
        <v>0</v>
      </c>
      <c r="Q2992">
        <v>0</v>
      </c>
      <c r="R2992">
        <v>18.2</v>
      </c>
      <c r="S2992">
        <v>152.9</v>
      </c>
      <c r="T2992">
        <v>1014</v>
      </c>
      <c r="U2992">
        <v>96.4</v>
      </c>
      <c r="V2992">
        <v>8</v>
      </c>
      <c r="W2992">
        <v>0</v>
      </c>
      <c r="X2992">
        <v>0</v>
      </c>
      <c r="Y2992">
        <v>0</v>
      </c>
      <c r="Z2992">
        <v>0</v>
      </c>
      <c r="AA2992" t="s">
        <v>19222</v>
      </c>
      <c r="AB2992" t="s">
        <v>19223</v>
      </c>
      <c r="AC2992">
        <v>0.57999999999999996</v>
      </c>
      <c r="AD2992" t="s">
        <v>74</v>
      </c>
      <c r="AE2992" t="s">
        <v>75</v>
      </c>
      <c r="AF2992" t="s">
        <v>3</v>
      </c>
      <c r="AG2992" s="3">
        <f t="shared" si="184"/>
        <v>5.8888888888888893</v>
      </c>
      <c r="AI2992">
        <f t="shared" si="185"/>
        <v>8.1666666666666679</v>
      </c>
      <c r="AJ2992">
        <f t="shared" si="186"/>
        <v>3.7777777777777763</v>
      </c>
      <c r="AK2992" s="6">
        <v>2003</v>
      </c>
      <c r="AL2992">
        <v>3</v>
      </c>
      <c r="AM2992">
        <v>20</v>
      </c>
      <c r="AN2992">
        <f t="shared" si="187"/>
        <v>0</v>
      </c>
    </row>
    <row r="2993" spans="1:40" x14ac:dyDescent="0.25">
      <c r="A2993" t="s">
        <v>1</v>
      </c>
      <c r="B2993" t="s">
        <v>19224</v>
      </c>
      <c r="C2993">
        <v>57.2</v>
      </c>
      <c r="D2993">
        <v>38</v>
      </c>
      <c r="E2993">
        <v>44.6</v>
      </c>
      <c r="F2993">
        <v>57.2</v>
      </c>
      <c r="G2993">
        <v>32.9</v>
      </c>
      <c r="H2993">
        <v>42.1</v>
      </c>
      <c r="I2993">
        <v>42.2</v>
      </c>
      <c r="J2993">
        <v>91.9</v>
      </c>
      <c r="K2993">
        <v>8.5999999999999993E-2</v>
      </c>
      <c r="L2993">
        <v>100</v>
      </c>
      <c r="M2993">
        <v>16.670000000000002</v>
      </c>
      <c r="N2993" t="s">
        <v>3</v>
      </c>
      <c r="O2993">
        <v>0</v>
      </c>
      <c r="P2993">
        <v>0</v>
      </c>
      <c r="Q2993">
        <v>0</v>
      </c>
      <c r="R2993">
        <v>10.1</v>
      </c>
      <c r="S2993">
        <v>217.4</v>
      </c>
      <c r="T2993">
        <v>1004.6</v>
      </c>
      <c r="U2993">
        <v>78.599999999999994</v>
      </c>
      <c r="V2993">
        <v>6.5</v>
      </c>
      <c r="W2993">
        <v>0</v>
      </c>
      <c r="X2993">
        <v>0</v>
      </c>
      <c r="Y2993">
        <v>0</v>
      </c>
      <c r="Z2993">
        <v>0</v>
      </c>
      <c r="AA2993" t="s">
        <v>19225</v>
      </c>
      <c r="AB2993" t="s">
        <v>19226</v>
      </c>
      <c r="AC2993">
        <v>0.61</v>
      </c>
      <c r="AD2993" t="s">
        <v>6</v>
      </c>
      <c r="AE2993" t="s">
        <v>89</v>
      </c>
      <c r="AF2993" t="s">
        <v>3</v>
      </c>
      <c r="AG2993" s="3">
        <f t="shared" si="184"/>
        <v>7.0000000000000009</v>
      </c>
      <c r="AI2993">
        <f t="shared" si="185"/>
        <v>14.000000000000002</v>
      </c>
      <c r="AJ2993">
        <f t="shared" si="186"/>
        <v>3.3333333333333335</v>
      </c>
      <c r="AK2993" s="6">
        <v>2003</v>
      </c>
      <c r="AL2993">
        <v>3</v>
      </c>
      <c r="AM2993">
        <v>21</v>
      </c>
      <c r="AN2993">
        <f t="shared" si="187"/>
        <v>0</v>
      </c>
    </row>
    <row r="2994" spans="1:40" x14ac:dyDescent="0.25">
      <c r="A2994" t="s">
        <v>1</v>
      </c>
      <c r="B2994" t="s">
        <v>19227</v>
      </c>
      <c r="C2994">
        <v>48.3</v>
      </c>
      <c r="D2994">
        <v>37.1</v>
      </c>
      <c r="E2994">
        <v>41.8</v>
      </c>
      <c r="F2994">
        <v>43.1</v>
      </c>
      <c r="G2994">
        <v>28.6</v>
      </c>
      <c r="H2994">
        <v>35.6</v>
      </c>
      <c r="I2994">
        <v>35.799999999999997</v>
      </c>
      <c r="J2994">
        <v>80.400000000000006</v>
      </c>
      <c r="K2994">
        <v>3.5999999999999997E-2</v>
      </c>
      <c r="L2994">
        <v>100</v>
      </c>
      <c r="M2994">
        <v>12.5</v>
      </c>
      <c r="N2994" t="s">
        <v>3</v>
      </c>
      <c r="O2994">
        <v>0</v>
      </c>
      <c r="P2994">
        <v>0</v>
      </c>
      <c r="Q2994">
        <v>0</v>
      </c>
      <c r="R2994">
        <v>20.2</v>
      </c>
      <c r="S2994">
        <v>254.3</v>
      </c>
      <c r="T2994">
        <v>1009</v>
      </c>
      <c r="U2994">
        <v>87.1</v>
      </c>
      <c r="V2994">
        <v>8.3000000000000007</v>
      </c>
      <c r="W2994">
        <v>0</v>
      </c>
      <c r="X2994">
        <v>0</v>
      </c>
      <c r="Y2994">
        <v>0</v>
      </c>
      <c r="Z2994">
        <v>0</v>
      </c>
      <c r="AA2994" t="s">
        <v>19228</v>
      </c>
      <c r="AB2994" t="s">
        <v>19229</v>
      </c>
      <c r="AC2994">
        <v>0.65</v>
      </c>
      <c r="AD2994" t="s">
        <v>6</v>
      </c>
      <c r="AE2994" t="s">
        <v>89</v>
      </c>
      <c r="AF2994" t="s">
        <v>3</v>
      </c>
      <c r="AG2994" s="3">
        <f t="shared" si="184"/>
        <v>5.4444444444444429</v>
      </c>
      <c r="AI2994">
        <f t="shared" si="185"/>
        <v>9.0555555555555536</v>
      </c>
      <c r="AJ2994">
        <f t="shared" si="186"/>
        <v>2.8333333333333339</v>
      </c>
      <c r="AK2994" s="6">
        <v>2003</v>
      </c>
      <c r="AL2994">
        <v>3</v>
      </c>
      <c r="AM2994">
        <v>22</v>
      </c>
      <c r="AN2994">
        <f t="shared" si="187"/>
        <v>0</v>
      </c>
    </row>
    <row r="2995" spans="1:40" x14ac:dyDescent="0.25">
      <c r="A2995" t="s">
        <v>1</v>
      </c>
      <c r="B2995" t="s">
        <v>19230</v>
      </c>
      <c r="C2995">
        <v>44.8</v>
      </c>
      <c r="D2995">
        <v>35.1</v>
      </c>
      <c r="E2995">
        <v>39.4</v>
      </c>
      <c r="F2995">
        <v>39.5</v>
      </c>
      <c r="G2995">
        <v>27</v>
      </c>
      <c r="H2995">
        <v>33.200000000000003</v>
      </c>
      <c r="I2995">
        <v>34</v>
      </c>
      <c r="J2995">
        <v>81.3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14.6</v>
      </c>
      <c r="S2995">
        <v>257.3</v>
      </c>
      <c r="T2995">
        <v>1014.1</v>
      </c>
      <c r="U2995">
        <v>83.8</v>
      </c>
      <c r="V2995">
        <v>8.4</v>
      </c>
      <c r="W2995">
        <v>0</v>
      </c>
      <c r="X2995">
        <v>0</v>
      </c>
      <c r="Y2995">
        <v>0</v>
      </c>
      <c r="Z2995">
        <v>0</v>
      </c>
      <c r="AA2995" t="s">
        <v>19231</v>
      </c>
      <c r="AB2995" t="s">
        <v>19232</v>
      </c>
      <c r="AC2995">
        <v>0.68</v>
      </c>
      <c r="AD2995" t="s">
        <v>21</v>
      </c>
      <c r="AE2995" t="s">
        <v>22</v>
      </c>
      <c r="AF2995" t="s">
        <v>23</v>
      </c>
      <c r="AG2995" s="3">
        <f t="shared" si="184"/>
        <v>4.1111111111111107</v>
      </c>
      <c r="AI2995">
        <f t="shared" si="185"/>
        <v>7.1111111111111098</v>
      </c>
      <c r="AJ2995">
        <f t="shared" si="186"/>
        <v>1.722222222222223</v>
      </c>
      <c r="AK2995" s="6">
        <v>2003</v>
      </c>
      <c r="AL2995">
        <v>3</v>
      </c>
      <c r="AM2995">
        <v>23</v>
      </c>
      <c r="AN2995">
        <f t="shared" si="187"/>
        <v>0</v>
      </c>
    </row>
    <row r="2996" spans="1:40" x14ac:dyDescent="0.25">
      <c r="A2996" t="s">
        <v>1</v>
      </c>
      <c r="B2996" t="s">
        <v>19233</v>
      </c>
      <c r="C2996">
        <v>56.6</v>
      </c>
      <c r="D2996">
        <v>30.9</v>
      </c>
      <c r="E2996">
        <v>43.4</v>
      </c>
      <c r="F2996">
        <v>56.6</v>
      </c>
      <c r="G2996">
        <v>24.9</v>
      </c>
      <c r="H2996">
        <v>40.299999999999997</v>
      </c>
      <c r="I2996">
        <v>34.5</v>
      </c>
      <c r="J2996">
        <v>72.8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9.9</v>
      </c>
      <c r="S2996">
        <v>177.3</v>
      </c>
      <c r="T2996">
        <v>1015.7</v>
      </c>
      <c r="U2996">
        <v>58.1</v>
      </c>
      <c r="V2996">
        <v>8.6</v>
      </c>
      <c r="W2996">
        <v>0</v>
      </c>
      <c r="X2996">
        <v>0</v>
      </c>
      <c r="Y2996">
        <v>0</v>
      </c>
      <c r="Z2996">
        <v>0</v>
      </c>
      <c r="AA2996" t="s">
        <v>19234</v>
      </c>
      <c r="AB2996" t="s">
        <v>19235</v>
      </c>
      <c r="AC2996">
        <v>0.75</v>
      </c>
      <c r="AD2996" t="s">
        <v>21</v>
      </c>
      <c r="AE2996" t="s">
        <v>22</v>
      </c>
      <c r="AF2996" t="s">
        <v>23</v>
      </c>
      <c r="AG2996" s="3">
        <f t="shared" si="184"/>
        <v>6.3333333333333321</v>
      </c>
      <c r="AI2996">
        <f t="shared" si="185"/>
        <v>13.666666666666666</v>
      </c>
      <c r="AJ2996">
        <f t="shared" si="186"/>
        <v>-0.61111111111111194</v>
      </c>
      <c r="AK2996" s="6">
        <v>2003</v>
      </c>
      <c r="AL2996">
        <v>3</v>
      </c>
      <c r="AM2996">
        <v>24</v>
      </c>
      <c r="AN2996">
        <f t="shared" si="187"/>
        <v>0</v>
      </c>
    </row>
    <row r="2997" spans="1:40" x14ac:dyDescent="0.25">
      <c r="A2997" t="s">
        <v>1</v>
      </c>
      <c r="B2997" t="s">
        <v>19236</v>
      </c>
      <c r="C2997">
        <v>66.400000000000006</v>
      </c>
      <c r="D2997">
        <v>43.8</v>
      </c>
      <c r="E2997">
        <v>53.8</v>
      </c>
      <c r="F2997">
        <v>66.400000000000006</v>
      </c>
      <c r="G2997">
        <v>41.7</v>
      </c>
      <c r="H2997">
        <v>52.9</v>
      </c>
      <c r="I2997">
        <v>43.2</v>
      </c>
      <c r="J2997">
        <v>70.400000000000006</v>
      </c>
      <c r="K2997">
        <v>0.19900000000000001</v>
      </c>
      <c r="L2997">
        <v>100</v>
      </c>
      <c r="M2997">
        <v>20.83</v>
      </c>
      <c r="N2997" t="s">
        <v>3</v>
      </c>
      <c r="O2997">
        <v>0</v>
      </c>
      <c r="P2997">
        <v>0</v>
      </c>
      <c r="Q2997">
        <v>0</v>
      </c>
      <c r="R2997">
        <v>19</v>
      </c>
      <c r="S2997">
        <v>228.7</v>
      </c>
      <c r="T2997">
        <v>1009.8</v>
      </c>
      <c r="U2997">
        <v>90.2</v>
      </c>
      <c r="V2997">
        <v>7.8</v>
      </c>
      <c r="W2997">
        <v>0</v>
      </c>
      <c r="X2997">
        <v>0</v>
      </c>
      <c r="Y2997">
        <v>0</v>
      </c>
      <c r="Z2997">
        <v>0</v>
      </c>
      <c r="AA2997" t="s">
        <v>19237</v>
      </c>
      <c r="AB2997" t="s">
        <v>19238</v>
      </c>
      <c r="AC2997">
        <v>0.75</v>
      </c>
      <c r="AD2997" t="s">
        <v>74</v>
      </c>
      <c r="AE2997" t="s">
        <v>75</v>
      </c>
      <c r="AF2997" t="s">
        <v>3</v>
      </c>
      <c r="AG2997" s="3">
        <f t="shared" si="184"/>
        <v>12.111111111111109</v>
      </c>
      <c r="AI2997">
        <f t="shared" si="185"/>
        <v>19.111111111111114</v>
      </c>
      <c r="AJ2997">
        <f t="shared" si="186"/>
        <v>6.5555555555555536</v>
      </c>
      <c r="AK2997" s="6">
        <v>2003</v>
      </c>
      <c r="AL2997">
        <v>3</v>
      </c>
      <c r="AM2997">
        <v>25</v>
      </c>
      <c r="AN2997">
        <f t="shared" si="187"/>
        <v>2</v>
      </c>
    </row>
    <row r="2998" spans="1:40" x14ac:dyDescent="0.25">
      <c r="A2998" t="s">
        <v>1</v>
      </c>
      <c r="B2998" t="s">
        <v>19239</v>
      </c>
      <c r="C2998">
        <v>49.9</v>
      </c>
      <c r="D2998">
        <v>35</v>
      </c>
      <c r="E2998">
        <v>43.9</v>
      </c>
      <c r="F2998">
        <v>45.7</v>
      </c>
      <c r="G2998">
        <v>35</v>
      </c>
      <c r="H2998">
        <v>40.5</v>
      </c>
      <c r="I2998">
        <v>34.9</v>
      </c>
      <c r="J2998">
        <v>73.7</v>
      </c>
      <c r="K2998">
        <v>0.188</v>
      </c>
      <c r="L2998">
        <v>100</v>
      </c>
      <c r="M2998">
        <v>20.83</v>
      </c>
      <c r="N2998" t="s">
        <v>3</v>
      </c>
      <c r="O2998">
        <v>0</v>
      </c>
      <c r="P2998">
        <v>0</v>
      </c>
      <c r="Q2998">
        <v>0</v>
      </c>
      <c r="R2998">
        <v>14.8</v>
      </c>
      <c r="S2998">
        <v>286.2</v>
      </c>
      <c r="T2998">
        <v>1013.2</v>
      </c>
      <c r="U2998">
        <v>72.599999999999994</v>
      </c>
      <c r="V2998">
        <v>7.6</v>
      </c>
      <c r="W2998">
        <v>0</v>
      </c>
      <c r="X2998">
        <v>0</v>
      </c>
      <c r="Y2998">
        <v>0</v>
      </c>
      <c r="Z2998">
        <v>0</v>
      </c>
      <c r="AA2998" t="s">
        <v>19240</v>
      </c>
      <c r="AB2998" t="s">
        <v>19241</v>
      </c>
      <c r="AC2998">
        <v>0.79</v>
      </c>
      <c r="AD2998" t="s">
        <v>6</v>
      </c>
      <c r="AE2998" t="s">
        <v>61</v>
      </c>
      <c r="AF2998" t="s">
        <v>3</v>
      </c>
      <c r="AG2998" s="3">
        <f t="shared" si="184"/>
        <v>6.6111111111111107</v>
      </c>
      <c r="AI2998">
        <f t="shared" si="185"/>
        <v>9.9444444444444446</v>
      </c>
      <c r="AJ2998">
        <f t="shared" si="186"/>
        <v>1.6666666666666667</v>
      </c>
      <c r="AK2998" s="6">
        <v>2003</v>
      </c>
      <c r="AL2998">
        <v>3</v>
      </c>
      <c r="AM2998">
        <v>26</v>
      </c>
      <c r="AN2998">
        <f t="shared" si="187"/>
        <v>0</v>
      </c>
    </row>
    <row r="2999" spans="1:40" x14ac:dyDescent="0.25">
      <c r="A2999" t="s">
        <v>1</v>
      </c>
      <c r="B2999" t="s">
        <v>19242</v>
      </c>
      <c r="C2999">
        <v>50</v>
      </c>
      <c r="D2999">
        <v>34.1</v>
      </c>
      <c r="E2999">
        <v>42</v>
      </c>
      <c r="F2999">
        <v>46.5</v>
      </c>
      <c r="G2999">
        <v>30.7</v>
      </c>
      <c r="H2999">
        <v>38.6</v>
      </c>
      <c r="I2999">
        <v>31.7</v>
      </c>
      <c r="J2999">
        <v>68.400000000000006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13.1</v>
      </c>
      <c r="S2999">
        <v>65.7</v>
      </c>
      <c r="T2999">
        <v>1019.1</v>
      </c>
      <c r="U2999">
        <v>75.5</v>
      </c>
      <c r="V2999">
        <v>9.6</v>
      </c>
      <c r="W2999">
        <v>0</v>
      </c>
      <c r="X2999">
        <v>0</v>
      </c>
      <c r="Y2999">
        <v>0</v>
      </c>
      <c r="Z2999">
        <v>0</v>
      </c>
      <c r="AA2999" t="s">
        <v>19243</v>
      </c>
      <c r="AB2999" t="s">
        <v>19244</v>
      </c>
      <c r="AC2999">
        <v>0.82</v>
      </c>
      <c r="AD2999" t="s">
        <v>21</v>
      </c>
      <c r="AE2999" t="s">
        <v>22</v>
      </c>
      <c r="AF2999" t="s">
        <v>23</v>
      </c>
      <c r="AG2999" s="3">
        <f t="shared" si="184"/>
        <v>5.5555555555555554</v>
      </c>
      <c r="AI2999">
        <f t="shared" si="185"/>
        <v>10</v>
      </c>
      <c r="AJ2999">
        <f t="shared" si="186"/>
        <v>1.1666666666666674</v>
      </c>
      <c r="AK2999" s="6">
        <v>2003</v>
      </c>
      <c r="AL2999">
        <v>3</v>
      </c>
      <c r="AM2999">
        <v>27</v>
      </c>
      <c r="AN2999">
        <f t="shared" si="187"/>
        <v>0</v>
      </c>
    </row>
    <row r="3000" spans="1:40" x14ac:dyDescent="0.25">
      <c r="A3000" t="s">
        <v>1</v>
      </c>
      <c r="B3000" t="s">
        <v>19245</v>
      </c>
      <c r="C3000">
        <v>69.400000000000006</v>
      </c>
      <c r="D3000">
        <v>41.4</v>
      </c>
      <c r="E3000">
        <v>55.9</v>
      </c>
      <c r="F3000">
        <v>69.400000000000006</v>
      </c>
      <c r="G3000">
        <v>34.9</v>
      </c>
      <c r="H3000">
        <v>54.2</v>
      </c>
      <c r="I3000">
        <v>38.6</v>
      </c>
      <c r="J3000">
        <v>54.8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26</v>
      </c>
      <c r="S3000">
        <v>167.8</v>
      </c>
      <c r="T3000">
        <v>1014.8</v>
      </c>
      <c r="U3000">
        <v>58.6</v>
      </c>
      <c r="V3000">
        <v>9.9</v>
      </c>
      <c r="W3000">
        <v>0</v>
      </c>
      <c r="X3000">
        <v>0</v>
      </c>
      <c r="Y3000">
        <v>0</v>
      </c>
      <c r="Z3000">
        <v>0</v>
      </c>
      <c r="AA3000" t="s">
        <v>19246</v>
      </c>
      <c r="AB3000" t="s">
        <v>19247</v>
      </c>
      <c r="AC3000">
        <v>0.86</v>
      </c>
      <c r="AD3000" t="s">
        <v>21</v>
      </c>
      <c r="AE3000" t="s">
        <v>22</v>
      </c>
      <c r="AF3000" t="s">
        <v>23</v>
      </c>
      <c r="AG3000" s="3">
        <f t="shared" si="184"/>
        <v>13.277777777777779</v>
      </c>
      <c r="AI3000">
        <f t="shared" si="185"/>
        <v>20.777777777777782</v>
      </c>
      <c r="AJ3000">
        <f t="shared" si="186"/>
        <v>5.2222222222222214</v>
      </c>
      <c r="AK3000" s="6">
        <v>2003</v>
      </c>
      <c r="AL3000">
        <v>3</v>
      </c>
      <c r="AM3000">
        <v>28</v>
      </c>
      <c r="AN3000">
        <f t="shared" si="187"/>
        <v>2</v>
      </c>
    </row>
    <row r="3001" spans="1:40" x14ac:dyDescent="0.25">
      <c r="A3001" t="s">
        <v>1</v>
      </c>
      <c r="B3001" t="s">
        <v>19248</v>
      </c>
      <c r="C3001">
        <v>61.5</v>
      </c>
      <c r="D3001">
        <v>37.200000000000003</v>
      </c>
      <c r="E3001">
        <v>48.9</v>
      </c>
      <c r="F3001">
        <v>61.5</v>
      </c>
      <c r="G3001">
        <v>31</v>
      </c>
      <c r="H3001">
        <v>44.8</v>
      </c>
      <c r="I3001">
        <v>41.9</v>
      </c>
      <c r="J3001">
        <v>76.900000000000006</v>
      </c>
      <c r="K3001">
        <v>0.13900000000000001</v>
      </c>
      <c r="L3001">
        <v>100</v>
      </c>
      <c r="M3001">
        <v>16.670000000000002</v>
      </c>
      <c r="N3001" t="s">
        <v>3</v>
      </c>
      <c r="O3001">
        <v>0</v>
      </c>
      <c r="P3001">
        <v>0</v>
      </c>
      <c r="Q3001">
        <v>0</v>
      </c>
      <c r="R3001">
        <v>26</v>
      </c>
      <c r="S3001">
        <v>235.4</v>
      </c>
      <c r="T3001">
        <v>1011.8</v>
      </c>
      <c r="U3001">
        <v>84.4</v>
      </c>
      <c r="V3001">
        <v>9.6</v>
      </c>
      <c r="W3001">
        <v>0</v>
      </c>
      <c r="X3001">
        <v>0</v>
      </c>
      <c r="Y3001">
        <v>0</v>
      </c>
      <c r="Z3001">
        <v>0</v>
      </c>
      <c r="AA3001" t="s">
        <v>19249</v>
      </c>
      <c r="AB3001" t="s">
        <v>19250</v>
      </c>
      <c r="AC3001">
        <v>0.89</v>
      </c>
      <c r="AD3001" t="s">
        <v>6</v>
      </c>
      <c r="AE3001" t="s">
        <v>31</v>
      </c>
      <c r="AF3001" t="s">
        <v>3</v>
      </c>
      <c r="AG3001" s="3">
        <f t="shared" si="184"/>
        <v>9.3888888888888893</v>
      </c>
      <c r="AI3001">
        <f t="shared" si="185"/>
        <v>16.388888888888889</v>
      </c>
      <c r="AJ3001">
        <f t="shared" si="186"/>
        <v>2.8888888888888906</v>
      </c>
      <c r="AK3001" s="6">
        <v>2003</v>
      </c>
      <c r="AL3001">
        <v>3</v>
      </c>
      <c r="AM3001">
        <v>29</v>
      </c>
      <c r="AN3001">
        <f t="shared" si="187"/>
        <v>1</v>
      </c>
    </row>
    <row r="3002" spans="1:40" x14ac:dyDescent="0.25">
      <c r="A3002" t="s">
        <v>1</v>
      </c>
      <c r="B3002" t="s">
        <v>19251</v>
      </c>
      <c r="C3002">
        <v>37.1</v>
      </c>
      <c r="D3002">
        <v>28.1</v>
      </c>
      <c r="E3002">
        <v>32.5</v>
      </c>
      <c r="F3002">
        <v>30.6</v>
      </c>
      <c r="G3002">
        <v>20.8</v>
      </c>
      <c r="H3002">
        <v>24.7</v>
      </c>
      <c r="I3002">
        <v>22.8</v>
      </c>
      <c r="J3002">
        <v>67.5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15.7</v>
      </c>
      <c r="S3002">
        <v>309.7</v>
      </c>
      <c r="T3002">
        <v>1017.1</v>
      </c>
      <c r="U3002">
        <v>94.4</v>
      </c>
      <c r="V3002">
        <v>9.1</v>
      </c>
      <c r="W3002">
        <v>0</v>
      </c>
      <c r="X3002">
        <v>0</v>
      </c>
      <c r="Y3002">
        <v>0</v>
      </c>
      <c r="Z3002">
        <v>0</v>
      </c>
      <c r="AA3002" t="s">
        <v>19252</v>
      </c>
      <c r="AB3002" t="s">
        <v>19253</v>
      </c>
      <c r="AC3002">
        <v>0.93</v>
      </c>
      <c r="AD3002" t="s">
        <v>68</v>
      </c>
      <c r="AE3002" t="s">
        <v>69</v>
      </c>
      <c r="AF3002" t="s">
        <v>70</v>
      </c>
      <c r="AG3002" s="3">
        <f t="shared" si="184"/>
        <v>0.27777777777777779</v>
      </c>
      <c r="AI3002">
        <f t="shared" si="185"/>
        <v>2.8333333333333339</v>
      </c>
      <c r="AJ3002">
        <f t="shared" si="186"/>
        <v>-2.1666666666666661</v>
      </c>
      <c r="AK3002" s="6">
        <v>2003</v>
      </c>
      <c r="AL3002">
        <v>3</v>
      </c>
      <c r="AM3002">
        <v>30</v>
      </c>
      <c r="AN3002">
        <f t="shared" si="187"/>
        <v>0</v>
      </c>
    </row>
    <row r="3003" spans="1:40" x14ac:dyDescent="0.25">
      <c r="A3003" t="s">
        <v>1</v>
      </c>
      <c r="B3003" t="s">
        <v>19254</v>
      </c>
      <c r="C3003">
        <v>33.700000000000003</v>
      </c>
      <c r="D3003">
        <v>23.1</v>
      </c>
      <c r="E3003">
        <v>28</v>
      </c>
      <c r="F3003">
        <v>25</v>
      </c>
      <c r="G3003">
        <v>13.8</v>
      </c>
      <c r="H3003">
        <v>19</v>
      </c>
      <c r="I3003">
        <v>15.6</v>
      </c>
      <c r="J3003">
        <v>60.6</v>
      </c>
      <c r="K3003">
        <v>0.06</v>
      </c>
      <c r="L3003">
        <v>100</v>
      </c>
      <c r="M3003">
        <v>12.5</v>
      </c>
      <c r="N3003" t="s">
        <v>114</v>
      </c>
      <c r="O3003">
        <v>0</v>
      </c>
      <c r="P3003">
        <v>0</v>
      </c>
      <c r="Q3003">
        <v>0</v>
      </c>
      <c r="R3003">
        <v>20.3</v>
      </c>
      <c r="S3003">
        <v>299.89999999999998</v>
      </c>
      <c r="T3003">
        <v>1015.4</v>
      </c>
      <c r="U3003">
        <v>51.4</v>
      </c>
      <c r="V3003">
        <v>9.1999999999999993</v>
      </c>
      <c r="W3003">
        <v>0</v>
      </c>
      <c r="X3003">
        <v>0</v>
      </c>
      <c r="Y3003">
        <v>0</v>
      </c>
      <c r="Z3003">
        <v>0</v>
      </c>
      <c r="AA3003" t="s">
        <v>19255</v>
      </c>
      <c r="AB3003" t="s">
        <v>19256</v>
      </c>
      <c r="AC3003">
        <v>0.96</v>
      </c>
      <c r="AD3003" t="s">
        <v>117</v>
      </c>
      <c r="AE3003" t="s">
        <v>122</v>
      </c>
      <c r="AF3003" t="s">
        <v>3</v>
      </c>
      <c r="AG3003" s="3">
        <f t="shared" si="184"/>
        <v>-2.2222222222222223</v>
      </c>
      <c r="AI3003">
        <f t="shared" si="185"/>
        <v>0.94444444444444597</v>
      </c>
      <c r="AJ3003">
        <f t="shared" si="186"/>
        <v>-4.9444444444444438</v>
      </c>
      <c r="AK3003" s="6">
        <v>2003</v>
      </c>
      <c r="AL3003">
        <v>3</v>
      </c>
      <c r="AM3003">
        <v>31</v>
      </c>
      <c r="AN3003">
        <f t="shared" si="187"/>
        <v>0</v>
      </c>
    </row>
    <row r="3004" spans="1:40" x14ac:dyDescent="0.25">
      <c r="A3004" t="s">
        <v>1</v>
      </c>
      <c r="B3004" t="s">
        <v>19257</v>
      </c>
      <c r="C3004">
        <v>43.7</v>
      </c>
      <c r="D3004">
        <v>19.2</v>
      </c>
      <c r="E3004">
        <v>32.700000000000003</v>
      </c>
      <c r="F3004">
        <v>40.200000000000003</v>
      </c>
      <c r="G3004">
        <v>12.3</v>
      </c>
      <c r="H3004">
        <v>27</v>
      </c>
      <c r="I3004">
        <v>25.7</v>
      </c>
      <c r="J3004">
        <v>75.400000000000006</v>
      </c>
      <c r="K3004">
        <v>4.0000000000000001E-3</v>
      </c>
      <c r="L3004">
        <v>100</v>
      </c>
      <c r="M3004">
        <v>8.33</v>
      </c>
      <c r="N3004" t="s">
        <v>114</v>
      </c>
      <c r="O3004">
        <v>0</v>
      </c>
      <c r="P3004">
        <v>0</v>
      </c>
      <c r="Q3004">
        <v>0</v>
      </c>
      <c r="R3004">
        <v>12.9</v>
      </c>
      <c r="S3004">
        <v>178</v>
      </c>
      <c r="T3004">
        <v>1011.7</v>
      </c>
      <c r="U3004">
        <v>76.2</v>
      </c>
      <c r="V3004">
        <v>9.3000000000000007</v>
      </c>
      <c r="W3004">
        <v>0</v>
      </c>
      <c r="X3004">
        <v>0</v>
      </c>
      <c r="Y3004">
        <v>0</v>
      </c>
      <c r="Z3004">
        <v>0</v>
      </c>
      <c r="AA3004" t="s">
        <v>19258</v>
      </c>
      <c r="AB3004" t="s">
        <v>19259</v>
      </c>
      <c r="AC3004">
        <v>0</v>
      </c>
      <c r="AD3004" t="s">
        <v>117</v>
      </c>
      <c r="AE3004" t="s">
        <v>122</v>
      </c>
      <c r="AF3004" t="s">
        <v>3</v>
      </c>
      <c r="AG3004" s="3">
        <f t="shared" si="184"/>
        <v>0.38888888888889045</v>
      </c>
      <c r="AI3004">
        <f t="shared" si="185"/>
        <v>6.5000000000000018</v>
      </c>
      <c r="AJ3004">
        <f t="shared" si="186"/>
        <v>-7.1111111111111107</v>
      </c>
      <c r="AK3004" s="6">
        <v>2003</v>
      </c>
      <c r="AL3004">
        <v>4</v>
      </c>
      <c r="AM3004">
        <v>1</v>
      </c>
      <c r="AN3004">
        <f t="shared" si="187"/>
        <v>0</v>
      </c>
    </row>
    <row r="3005" spans="1:40" x14ac:dyDescent="0.25">
      <c r="A3005" t="s">
        <v>1</v>
      </c>
      <c r="B3005" t="s">
        <v>19260</v>
      </c>
      <c r="C3005">
        <v>39.1</v>
      </c>
      <c r="D3005">
        <v>33.299999999999997</v>
      </c>
      <c r="E3005">
        <v>35.700000000000003</v>
      </c>
      <c r="F3005">
        <v>35.9</v>
      </c>
      <c r="G3005">
        <v>25.1</v>
      </c>
      <c r="H3005">
        <v>29.5</v>
      </c>
      <c r="I3005">
        <v>33.4</v>
      </c>
      <c r="J3005">
        <v>91.3</v>
      </c>
      <c r="K3005">
        <v>1E-3</v>
      </c>
      <c r="L3005">
        <v>100</v>
      </c>
      <c r="M3005">
        <v>4.17</v>
      </c>
      <c r="N3005" t="s">
        <v>114</v>
      </c>
      <c r="O3005">
        <v>0</v>
      </c>
      <c r="P3005">
        <v>0</v>
      </c>
      <c r="Q3005">
        <v>0</v>
      </c>
      <c r="R3005">
        <v>16</v>
      </c>
      <c r="S3005">
        <v>45</v>
      </c>
      <c r="T3005">
        <v>1015.6</v>
      </c>
      <c r="U3005">
        <v>99.2</v>
      </c>
      <c r="V3005">
        <v>5.5</v>
      </c>
      <c r="W3005">
        <v>0</v>
      </c>
      <c r="X3005">
        <v>0</v>
      </c>
      <c r="Y3005">
        <v>0</v>
      </c>
      <c r="Z3005">
        <v>0</v>
      </c>
      <c r="AA3005" t="s">
        <v>19261</v>
      </c>
      <c r="AB3005" t="s">
        <v>19262</v>
      </c>
      <c r="AC3005">
        <v>0.03</v>
      </c>
      <c r="AD3005" t="s">
        <v>126</v>
      </c>
      <c r="AE3005" t="s">
        <v>1337</v>
      </c>
      <c r="AF3005" t="s">
        <v>3</v>
      </c>
      <c r="AG3005" s="3">
        <f t="shared" si="184"/>
        <v>2.0555555555555571</v>
      </c>
      <c r="AI3005">
        <f t="shared" si="185"/>
        <v>3.9444444444444451</v>
      </c>
      <c r="AJ3005">
        <f t="shared" si="186"/>
        <v>0.72222222222222066</v>
      </c>
      <c r="AK3005" s="6">
        <v>2003</v>
      </c>
      <c r="AL3005">
        <v>4</v>
      </c>
      <c r="AM3005">
        <v>2</v>
      </c>
      <c r="AN3005">
        <f t="shared" si="187"/>
        <v>0</v>
      </c>
    </row>
    <row r="3006" spans="1:40" x14ac:dyDescent="0.25">
      <c r="A3006" t="s">
        <v>1</v>
      </c>
      <c r="B3006" t="s">
        <v>19263</v>
      </c>
      <c r="C3006">
        <v>34</v>
      </c>
      <c r="D3006">
        <v>28.2</v>
      </c>
      <c r="E3006">
        <v>30.8</v>
      </c>
      <c r="F3006">
        <v>25.6</v>
      </c>
      <c r="G3006">
        <v>17</v>
      </c>
      <c r="H3006">
        <v>20.6</v>
      </c>
      <c r="I3006">
        <v>29.1</v>
      </c>
      <c r="J3006">
        <v>93.6</v>
      </c>
      <c r="K3006">
        <v>0.27400000000000002</v>
      </c>
      <c r="L3006">
        <v>100</v>
      </c>
      <c r="M3006">
        <v>25</v>
      </c>
      <c r="N3006" t="s">
        <v>114</v>
      </c>
      <c r="O3006">
        <v>0</v>
      </c>
      <c r="P3006">
        <v>0</v>
      </c>
      <c r="Q3006">
        <v>0</v>
      </c>
      <c r="R3006">
        <v>20.5</v>
      </c>
      <c r="S3006">
        <v>46</v>
      </c>
      <c r="T3006">
        <v>1017.9</v>
      </c>
      <c r="U3006">
        <v>100</v>
      </c>
      <c r="V3006">
        <v>6.7</v>
      </c>
      <c r="W3006">
        <v>0</v>
      </c>
      <c r="X3006">
        <v>0</v>
      </c>
      <c r="Y3006">
        <v>0</v>
      </c>
      <c r="Z3006">
        <v>0</v>
      </c>
      <c r="AA3006" t="s">
        <v>19264</v>
      </c>
      <c r="AB3006" t="s">
        <v>19265</v>
      </c>
      <c r="AC3006">
        <v>0.06</v>
      </c>
      <c r="AD3006" t="s">
        <v>126</v>
      </c>
      <c r="AE3006" t="s">
        <v>204</v>
      </c>
      <c r="AF3006" t="s">
        <v>3</v>
      </c>
      <c r="AG3006" s="3">
        <f t="shared" si="184"/>
        <v>-0.6666666666666663</v>
      </c>
      <c r="AI3006">
        <f t="shared" si="185"/>
        <v>1.1111111111111112</v>
      </c>
      <c r="AJ3006">
        <f t="shared" si="186"/>
        <v>-2.1111111111111116</v>
      </c>
      <c r="AK3006" s="6">
        <v>2003</v>
      </c>
      <c r="AL3006">
        <v>4</v>
      </c>
      <c r="AM3006">
        <v>3</v>
      </c>
      <c r="AN3006">
        <f t="shared" si="187"/>
        <v>0</v>
      </c>
    </row>
    <row r="3007" spans="1:40" x14ac:dyDescent="0.25">
      <c r="A3007" t="s">
        <v>1</v>
      </c>
      <c r="B3007" t="s">
        <v>19266</v>
      </c>
      <c r="C3007">
        <v>30.7</v>
      </c>
      <c r="D3007">
        <v>25.1</v>
      </c>
      <c r="E3007">
        <v>28.1</v>
      </c>
      <c r="F3007">
        <v>24.4</v>
      </c>
      <c r="G3007">
        <v>10</v>
      </c>
      <c r="H3007">
        <v>16.8</v>
      </c>
      <c r="I3007">
        <v>26.7</v>
      </c>
      <c r="J3007">
        <v>94.4</v>
      </c>
      <c r="K3007">
        <v>0.44600000000000001</v>
      </c>
      <c r="L3007">
        <v>100</v>
      </c>
      <c r="M3007">
        <v>66.67</v>
      </c>
      <c r="N3007" t="s">
        <v>114</v>
      </c>
      <c r="O3007">
        <v>0.6</v>
      </c>
      <c r="P3007">
        <v>0.2</v>
      </c>
      <c r="Q3007">
        <v>0</v>
      </c>
      <c r="R3007">
        <v>28</v>
      </c>
      <c r="S3007">
        <v>52.3</v>
      </c>
      <c r="T3007">
        <v>1014.1</v>
      </c>
      <c r="U3007">
        <v>100</v>
      </c>
      <c r="V3007">
        <v>6</v>
      </c>
      <c r="W3007">
        <v>0</v>
      </c>
      <c r="X3007">
        <v>0</v>
      </c>
      <c r="Y3007">
        <v>0</v>
      </c>
      <c r="Z3007">
        <v>0</v>
      </c>
      <c r="AA3007" t="s">
        <v>19267</v>
      </c>
      <c r="AB3007" t="s">
        <v>19268</v>
      </c>
      <c r="AC3007">
        <v>0.1</v>
      </c>
      <c r="AD3007" t="s">
        <v>126</v>
      </c>
      <c r="AE3007" t="s">
        <v>177</v>
      </c>
      <c r="AF3007" t="s">
        <v>0</v>
      </c>
      <c r="AG3007" s="3">
        <f t="shared" si="184"/>
        <v>-2.1666666666666661</v>
      </c>
      <c r="AI3007">
        <f t="shared" si="185"/>
        <v>-0.72222222222222265</v>
      </c>
      <c r="AJ3007">
        <f t="shared" si="186"/>
        <v>-3.8333333333333326</v>
      </c>
      <c r="AK3007" s="6">
        <v>2003</v>
      </c>
      <c r="AL3007">
        <v>4</v>
      </c>
      <c r="AM3007">
        <v>4</v>
      </c>
      <c r="AN3007">
        <f t="shared" si="187"/>
        <v>0</v>
      </c>
    </row>
    <row r="3008" spans="1:40" x14ac:dyDescent="0.25">
      <c r="A3008" t="s">
        <v>1</v>
      </c>
      <c r="B3008" t="s">
        <v>19269</v>
      </c>
      <c r="C3008">
        <v>40.200000000000003</v>
      </c>
      <c r="D3008">
        <v>26</v>
      </c>
      <c r="E3008">
        <v>33.6</v>
      </c>
      <c r="F3008">
        <v>36.4</v>
      </c>
      <c r="G3008">
        <v>10.4</v>
      </c>
      <c r="H3008">
        <v>24.7</v>
      </c>
      <c r="I3008">
        <v>29.8</v>
      </c>
      <c r="J3008">
        <v>86.3</v>
      </c>
      <c r="K3008">
        <v>0.08</v>
      </c>
      <c r="L3008">
        <v>100</v>
      </c>
      <c r="M3008">
        <v>25</v>
      </c>
      <c r="N3008" t="s">
        <v>114</v>
      </c>
      <c r="O3008">
        <v>0.4</v>
      </c>
      <c r="P3008">
        <v>0.9</v>
      </c>
      <c r="Q3008">
        <v>0</v>
      </c>
      <c r="R3008">
        <v>29.4</v>
      </c>
      <c r="S3008">
        <v>260.7</v>
      </c>
      <c r="T3008">
        <v>1007.3</v>
      </c>
      <c r="U3008">
        <v>95.4</v>
      </c>
      <c r="V3008">
        <v>8.4</v>
      </c>
      <c r="W3008">
        <v>0</v>
      </c>
      <c r="X3008">
        <v>0</v>
      </c>
      <c r="Y3008">
        <v>0</v>
      </c>
      <c r="Z3008">
        <v>0</v>
      </c>
      <c r="AA3008" t="s">
        <v>19270</v>
      </c>
      <c r="AB3008" t="s">
        <v>19271</v>
      </c>
      <c r="AC3008">
        <v>0.13</v>
      </c>
      <c r="AD3008" t="s">
        <v>126</v>
      </c>
      <c r="AE3008" t="s">
        <v>177</v>
      </c>
      <c r="AF3008" t="s">
        <v>0</v>
      </c>
      <c r="AG3008" s="3">
        <f t="shared" si="184"/>
        <v>0.88888888888888973</v>
      </c>
      <c r="AI3008">
        <f t="shared" si="185"/>
        <v>4.5555555555555571</v>
      </c>
      <c r="AJ3008">
        <f t="shared" si="186"/>
        <v>-3.3333333333333335</v>
      </c>
      <c r="AK3008" s="6">
        <v>2003</v>
      </c>
      <c r="AL3008">
        <v>4</v>
      </c>
      <c r="AM3008">
        <v>5</v>
      </c>
      <c r="AN3008">
        <f t="shared" si="187"/>
        <v>0</v>
      </c>
    </row>
    <row r="3009" spans="1:40" x14ac:dyDescent="0.25">
      <c r="A3009" t="s">
        <v>1</v>
      </c>
      <c r="B3009" t="s">
        <v>19272</v>
      </c>
      <c r="C3009">
        <v>32.200000000000003</v>
      </c>
      <c r="D3009">
        <v>21.3</v>
      </c>
      <c r="E3009">
        <v>26.3</v>
      </c>
      <c r="F3009">
        <v>26.4</v>
      </c>
      <c r="G3009">
        <v>9.6</v>
      </c>
      <c r="H3009">
        <v>16.8</v>
      </c>
      <c r="I3009">
        <v>14.9</v>
      </c>
      <c r="J3009">
        <v>62.2</v>
      </c>
      <c r="K3009">
        <v>1.7999999999999999E-2</v>
      </c>
      <c r="L3009">
        <v>100</v>
      </c>
      <c r="M3009">
        <v>8.33</v>
      </c>
      <c r="N3009" t="s">
        <v>114</v>
      </c>
      <c r="O3009">
        <v>0</v>
      </c>
      <c r="P3009">
        <v>0.9</v>
      </c>
      <c r="Q3009">
        <v>0</v>
      </c>
      <c r="R3009">
        <v>20.7</v>
      </c>
      <c r="S3009">
        <v>298</v>
      </c>
      <c r="T3009">
        <v>1029.8</v>
      </c>
      <c r="U3009">
        <v>75.400000000000006</v>
      </c>
      <c r="V3009">
        <v>9.5</v>
      </c>
      <c r="W3009">
        <v>0</v>
      </c>
      <c r="X3009">
        <v>0</v>
      </c>
      <c r="Y3009">
        <v>0</v>
      </c>
      <c r="Z3009">
        <v>0</v>
      </c>
      <c r="AA3009" t="s">
        <v>19273</v>
      </c>
      <c r="AB3009" t="s">
        <v>19274</v>
      </c>
      <c r="AC3009">
        <v>0.16</v>
      </c>
      <c r="AD3009" t="s">
        <v>117</v>
      </c>
      <c r="AE3009" t="s">
        <v>2772</v>
      </c>
      <c r="AF3009" t="s">
        <v>3</v>
      </c>
      <c r="AG3009" s="3">
        <f t="shared" si="184"/>
        <v>-3.1666666666666661</v>
      </c>
      <c r="AI3009">
        <f t="shared" si="185"/>
        <v>0.11111111111111269</v>
      </c>
      <c r="AJ3009">
        <f t="shared" si="186"/>
        <v>-5.9444444444444446</v>
      </c>
      <c r="AK3009" s="6">
        <v>2003</v>
      </c>
      <c r="AL3009">
        <v>4</v>
      </c>
      <c r="AM3009">
        <v>6</v>
      </c>
      <c r="AN3009">
        <f t="shared" si="187"/>
        <v>0</v>
      </c>
    </row>
    <row r="3010" spans="1:40" x14ac:dyDescent="0.25">
      <c r="A3010" t="s">
        <v>1</v>
      </c>
      <c r="B3010" t="s">
        <v>19275</v>
      </c>
      <c r="C3010">
        <v>30.8</v>
      </c>
      <c r="D3010">
        <v>24.9</v>
      </c>
      <c r="E3010">
        <v>27.6</v>
      </c>
      <c r="F3010">
        <v>20.100000000000001</v>
      </c>
      <c r="G3010">
        <v>13.4</v>
      </c>
      <c r="H3010">
        <v>16.399999999999999</v>
      </c>
      <c r="I3010">
        <v>19.2</v>
      </c>
      <c r="J3010">
        <v>72</v>
      </c>
      <c r="K3010">
        <v>6.8000000000000005E-2</v>
      </c>
      <c r="L3010">
        <v>100</v>
      </c>
      <c r="M3010">
        <v>12.5</v>
      </c>
      <c r="N3010" t="s">
        <v>114</v>
      </c>
      <c r="O3010">
        <v>2.6</v>
      </c>
      <c r="P3010">
        <v>1.5</v>
      </c>
      <c r="Q3010">
        <v>0</v>
      </c>
      <c r="R3010">
        <v>27.5</v>
      </c>
      <c r="S3010">
        <v>79.900000000000006</v>
      </c>
      <c r="T3010">
        <v>1032.5</v>
      </c>
      <c r="U3010">
        <v>89.4</v>
      </c>
      <c r="V3010">
        <v>7.6</v>
      </c>
      <c r="W3010">
        <v>0</v>
      </c>
      <c r="X3010">
        <v>0</v>
      </c>
      <c r="Y3010">
        <v>0</v>
      </c>
      <c r="Z3010">
        <v>0</v>
      </c>
      <c r="AA3010" t="s">
        <v>19276</v>
      </c>
      <c r="AB3010" t="s">
        <v>19277</v>
      </c>
      <c r="AC3010">
        <v>0.2</v>
      </c>
      <c r="AD3010" t="s">
        <v>117</v>
      </c>
      <c r="AE3010" t="s">
        <v>122</v>
      </c>
      <c r="AF3010" t="s">
        <v>0</v>
      </c>
      <c r="AG3010" s="3">
        <f t="shared" si="184"/>
        <v>-2.4444444444444438</v>
      </c>
      <c r="AI3010">
        <f t="shared" si="185"/>
        <v>-0.6666666666666663</v>
      </c>
      <c r="AJ3010">
        <f t="shared" si="186"/>
        <v>-3.9444444444444451</v>
      </c>
      <c r="AK3010" s="6">
        <v>2003</v>
      </c>
      <c r="AL3010">
        <v>4</v>
      </c>
      <c r="AM3010">
        <v>7</v>
      </c>
      <c r="AN3010">
        <f t="shared" si="187"/>
        <v>0</v>
      </c>
    </row>
    <row r="3011" spans="1:40" x14ac:dyDescent="0.25">
      <c r="A3011" t="s">
        <v>1</v>
      </c>
      <c r="B3011" t="s">
        <v>19278</v>
      </c>
      <c r="C3011">
        <v>34.1</v>
      </c>
      <c r="D3011">
        <v>26.8</v>
      </c>
      <c r="E3011">
        <v>29.9</v>
      </c>
      <c r="F3011">
        <v>28</v>
      </c>
      <c r="G3011">
        <v>14.8</v>
      </c>
      <c r="H3011">
        <v>20.7</v>
      </c>
      <c r="I3011">
        <v>28.4</v>
      </c>
      <c r="J3011">
        <v>94.1</v>
      </c>
      <c r="K3011">
        <v>0.24</v>
      </c>
      <c r="L3011">
        <v>100</v>
      </c>
      <c r="M3011">
        <v>20.83</v>
      </c>
      <c r="N3011" t="s">
        <v>114</v>
      </c>
      <c r="O3011">
        <v>1.5</v>
      </c>
      <c r="P3011">
        <v>3.7</v>
      </c>
      <c r="Q3011">
        <v>0</v>
      </c>
      <c r="R3011">
        <v>16</v>
      </c>
      <c r="S3011">
        <v>69.7</v>
      </c>
      <c r="T3011">
        <v>1025.8</v>
      </c>
      <c r="U3011">
        <v>100</v>
      </c>
      <c r="V3011">
        <v>4.5999999999999996</v>
      </c>
      <c r="W3011">
        <v>0</v>
      </c>
      <c r="X3011">
        <v>0</v>
      </c>
      <c r="Y3011">
        <v>0</v>
      </c>
      <c r="Z3011">
        <v>0</v>
      </c>
      <c r="AA3011" t="s">
        <v>19279</v>
      </c>
      <c r="AB3011" t="s">
        <v>19280</v>
      </c>
      <c r="AC3011">
        <v>0.23</v>
      </c>
      <c r="AD3011" t="s">
        <v>126</v>
      </c>
      <c r="AE3011" t="s">
        <v>177</v>
      </c>
      <c r="AF3011" t="s">
        <v>0</v>
      </c>
      <c r="AG3011" s="3">
        <f t="shared" ref="AG3011:AG3074" si="188">(E3011 - 32) * 5/9</f>
        <v>-1.1666666666666674</v>
      </c>
      <c r="AI3011">
        <f t="shared" ref="AI3011:AI3074" si="189">(C3011 -32)*5/9</f>
        <v>1.1666666666666674</v>
      </c>
      <c r="AJ3011">
        <f t="shared" ref="AJ3011:AJ3074" si="190">(D3011 - 32)*5/9</f>
        <v>-2.8888888888888884</v>
      </c>
      <c r="AK3011" s="6">
        <v>2003</v>
      </c>
      <c r="AL3011">
        <v>4</v>
      </c>
      <c r="AM3011">
        <v>8</v>
      </c>
      <c r="AN3011">
        <f t="shared" ref="AN3011:AN3074" si="191">IF(AG3011-9.068&lt;=0,0,IF(AG3011-9.068&lt;=1,1,2))</f>
        <v>0</v>
      </c>
    </row>
    <row r="3012" spans="1:40" x14ac:dyDescent="0.25">
      <c r="A3012" t="s">
        <v>1</v>
      </c>
      <c r="B3012" t="s">
        <v>19281</v>
      </c>
      <c r="C3012">
        <v>34.1</v>
      </c>
      <c r="D3012">
        <v>28.5</v>
      </c>
      <c r="E3012">
        <v>31.5</v>
      </c>
      <c r="F3012">
        <v>30.7</v>
      </c>
      <c r="G3012">
        <v>19.3</v>
      </c>
      <c r="H3012">
        <v>24.9</v>
      </c>
      <c r="I3012">
        <v>29.9</v>
      </c>
      <c r="J3012">
        <v>94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1.3</v>
      </c>
      <c r="Q3012">
        <v>0</v>
      </c>
      <c r="R3012">
        <v>14.7</v>
      </c>
      <c r="S3012">
        <v>15.6</v>
      </c>
      <c r="T3012">
        <v>1024.2</v>
      </c>
      <c r="U3012">
        <v>85.1</v>
      </c>
      <c r="V3012">
        <v>5.4</v>
      </c>
      <c r="W3012">
        <v>0</v>
      </c>
      <c r="X3012">
        <v>0</v>
      </c>
      <c r="Y3012">
        <v>0</v>
      </c>
      <c r="Z3012">
        <v>0</v>
      </c>
      <c r="AA3012" t="s">
        <v>19282</v>
      </c>
      <c r="AB3012" t="s">
        <v>19283</v>
      </c>
      <c r="AC3012">
        <v>0.25</v>
      </c>
      <c r="AD3012" t="s">
        <v>21</v>
      </c>
      <c r="AE3012" t="s">
        <v>22</v>
      </c>
      <c r="AF3012" t="s">
        <v>23</v>
      </c>
      <c r="AG3012" s="3">
        <f t="shared" si="188"/>
        <v>-0.27777777777777779</v>
      </c>
      <c r="AI3012">
        <f t="shared" si="189"/>
        <v>1.1666666666666674</v>
      </c>
      <c r="AJ3012">
        <f t="shared" si="190"/>
        <v>-1.9444444444444444</v>
      </c>
      <c r="AK3012" s="6">
        <v>2003</v>
      </c>
      <c r="AL3012">
        <v>4</v>
      </c>
      <c r="AM3012">
        <v>9</v>
      </c>
      <c r="AN3012">
        <f t="shared" si="191"/>
        <v>0</v>
      </c>
    </row>
    <row r="3013" spans="1:40" x14ac:dyDescent="0.25">
      <c r="A3013" t="s">
        <v>1</v>
      </c>
      <c r="B3013" t="s">
        <v>19284</v>
      </c>
      <c r="C3013">
        <v>48.1</v>
      </c>
      <c r="D3013">
        <v>24.3</v>
      </c>
      <c r="E3013">
        <v>37.1</v>
      </c>
      <c r="F3013">
        <v>43.6</v>
      </c>
      <c r="G3013">
        <v>18.3</v>
      </c>
      <c r="H3013">
        <v>32.9</v>
      </c>
      <c r="I3013">
        <v>30</v>
      </c>
      <c r="J3013">
        <v>78</v>
      </c>
      <c r="K3013">
        <v>1.2E-2</v>
      </c>
      <c r="L3013">
        <v>100</v>
      </c>
      <c r="M3013">
        <v>4.17</v>
      </c>
      <c r="N3013" t="s">
        <v>114</v>
      </c>
      <c r="O3013">
        <v>0</v>
      </c>
      <c r="P3013">
        <v>0.8</v>
      </c>
      <c r="Q3013">
        <v>0</v>
      </c>
      <c r="R3013">
        <v>11.3</v>
      </c>
      <c r="S3013">
        <v>6.2</v>
      </c>
      <c r="T3013">
        <v>1022.1</v>
      </c>
      <c r="U3013">
        <v>49.5</v>
      </c>
      <c r="V3013">
        <v>8.5</v>
      </c>
      <c r="W3013">
        <v>0</v>
      </c>
      <c r="X3013">
        <v>0</v>
      </c>
      <c r="Y3013">
        <v>0</v>
      </c>
      <c r="Z3013">
        <v>0</v>
      </c>
      <c r="AA3013" t="s">
        <v>19285</v>
      </c>
      <c r="AB3013" t="s">
        <v>19286</v>
      </c>
      <c r="AC3013">
        <v>0.3</v>
      </c>
      <c r="AD3013" t="s">
        <v>117</v>
      </c>
      <c r="AE3013" t="s">
        <v>118</v>
      </c>
      <c r="AF3013" t="s">
        <v>3</v>
      </c>
      <c r="AG3013" s="3">
        <f t="shared" si="188"/>
        <v>2.8333333333333339</v>
      </c>
      <c r="AI3013">
        <f t="shared" si="189"/>
        <v>8.9444444444444446</v>
      </c>
      <c r="AJ3013">
        <f t="shared" si="190"/>
        <v>-4.2777777777777777</v>
      </c>
      <c r="AK3013" s="6">
        <v>2003</v>
      </c>
      <c r="AL3013">
        <v>4</v>
      </c>
      <c r="AM3013">
        <v>10</v>
      </c>
      <c r="AN3013">
        <f t="shared" si="191"/>
        <v>0</v>
      </c>
    </row>
    <row r="3014" spans="1:40" x14ac:dyDescent="0.25">
      <c r="A3014" t="s">
        <v>1</v>
      </c>
      <c r="B3014" t="s">
        <v>19287</v>
      </c>
      <c r="C3014">
        <v>52</v>
      </c>
      <c r="D3014">
        <v>29.1</v>
      </c>
      <c r="E3014">
        <v>40.9</v>
      </c>
      <c r="F3014">
        <v>52</v>
      </c>
      <c r="G3014">
        <v>24.8</v>
      </c>
      <c r="H3014">
        <v>38.9</v>
      </c>
      <c r="I3014">
        <v>29.4</v>
      </c>
      <c r="J3014">
        <v>66.599999999999994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0.1</v>
      </c>
      <c r="Q3014">
        <v>0</v>
      </c>
      <c r="R3014">
        <v>11.1</v>
      </c>
      <c r="S3014">
        <v>79</v>
      </c>
      <c r="T3014">
        <v>1013.6</v>
      </c>
      <c r="U3014">
        <v>71.5</v>
      </c>
      <c r="V3014">
        <v>9.6</v>
      </c>
      <c r="W3014">
        <v>0</v>
      </c>
      <c r="X3014">
        <v>0</v>
      </c>
      <c r="Y3014">
        <v>0</v>
      </c>
      <c r="Z3014">
        <v>0</v>
      </c>
      <c r="AA3014" t="s">
        <v>19288</v>
      </c>
      <c r="AB3014" t="s">
        <v>19289</v>
      </c>
      <c r="AC3014">
        <v>0.33</v>
      </c>
      <c r="AD3014" t="s">
        <v>21</v>
      </c>
      <c r="AE3014" t="s">
        <v>22</v>
      </c>
      <c r="AF3014" t="s">
        <v>23</v>
      </c>
      <c r="AG3014" s="3">
        <f t="shared" si="188"/>
        <v>4.9444444444444438</v>
      </c>
      <c r="AI3014">
        <f t="shared" si="189"/>
        <v>11.111111111111111</v>
      </c>
      <c r="AJ3014">
        <f t="shared" si="190"/>
        <v>-1.6111111111111103</v>
      </c>
      <c r="AK3014" s="6">
        <v>2003</v>
      </c>
      <c r="AL3014">
        <v>4</v>
      </c>
      <c r="AM3014">
        <v>11</v>
      </c>
      <c r="AN3014">
        <f t="shared" si="191"/>
        <v>0</v>
      </c>
    </row>
    <row r="3015" spans="1:40" x14ac:dyDescent="0.25">
      <c r="A3015" t="s">
        <v>1</v>
      </c>
      <c r="B3015" t="s">
        <v>19290</v>
      </c>
      <c r="C3015">
        <v>55.9</v>
      </c>
      <c r="D3015">
        <v>32</v>
      </c>
      <c r="E3015">
        <v>43.5</v>
      </c>
      <c r="F3015">
        <v>55.9</v>
      </c>
      <c r="G3015">
        <v>25.7</v>
      </c>
      <c r="H3015">
        <v>39.9</v>
      </c>
      <c r="I3015">
        <v>30.5</v>
      </c>
      <c r="J3015">
        <v>62.9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18</v>
      </c>
      <c r="S3015">
        <v>325.7</v>
      </c>
      <c r="T3015">
        <v>1009.9</v>
      </c>
      <c r="U3015">
        <v>44.5</v>
      </c>
      <c r="V3015">
        <v>9.8000000000000007</v>
      </c>
      <c r="W3015">
        <v>0</v>
      </c>
      <c r="X3015">
        <v>0</v>
      </c>
      <c r="Y3015">
        <v>0</v>
      </c>
      <c r="Z3015">
        <v>0</v>
      </c>
      <c r="AA3015" t="s">
        <v>19291</v>
      </c>
      <c r="AB3015" t="s">
        <v>19292</v>
      </c>
      <c r="AC3015">
        <v>0.36</v>
      </c>
      <c r="AD3015" t="s">
        <v>21</v>
      </c>
      <c r="AE3015" t="s">
        <v>38</v>
      </c>
      <c r="AF3015" t="s">
        <v>23</v>
      </c>
      <c r="AG3015" s="3">
        <f t="shared" si="188"/>
        <v>6.3888888888888893</v>
      </c>
      <c r="AI3015">
        <f t="shared" si="189"/>
        <v>13.277777777777779</v>
      </c>
      <c r="AJ3015">
        <f t="shared" si="190"/>
        <v>0</v>
      </c>
      <c r="AK3015" s="6">
        <v>2003</v>
      </c>
      <c r="AL3015">
        <v>4</v>
      </c>
      <c r="AM3015">
        <v>12</v>
      </c>
      <c r="AN3015">
        <f t="shared" si="191"/>
        <v>0</v>
      </c>
    </row>
    <row r="3016" spans="1:40" x14ac:dyDescent="0.25">
      <c r="A3016" t="s">
        <v>1</v>
      </c>
      <c r="B3016" t="s">
        <v>19293</v>
      </c>
      <c r="C3016">
        <v>46.9</v>
      </c>
      <c r="D3016">
        <v>30.7</v>
      </c>
      <c r="E3016">
        <v>38.9</v>
      </c>
      <c r="F3016">
        <v>42.2</v>
      </c>
      <c r="G3016">
        <v>24.8</v>
      </c>
      <c r="H3016">
        <v>34.4</v>
      </c>
      <c r="I3016">
        <v>22.3</v>
      </c>
      <c r="J3016">
        <v>52.9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12.4</v>
      </c>
      <c r="S3016">
        <v>344.1</v>
      </c>
      <c r="T3016">
        <v>1023.2</v>
      </c>
      <c r="U3016">
        <v>28.3</v>
      </c>
      <c r="V3016">
        <v>9.9</v>
      </c>
      <c r="W3016">
        <v>0</v>
      </c>
      <c r="X3016">
        <v>0</v>
      </c>
      <c r="Y3016">
        <v>0</v>
      </c>
      <c r="Z3016">
        <v>0</v>
      </c>
      <c r="AA3016" t="s">
        <v>19294</v>
      </c>
      <c r="AB3016" t="s">
        <v>19295</v>
      </c>
      <c r="AC3016">
        <v>0.4</v>
      </c>
      <c r="AD3016" t="s">
        <v>21</v>
      </c>
      <c r="AE3016" t="s">
        <v>27</v>
      </c>
      <c r="AF3016" t="s">
        <v>23</v>
      </c>
      <c r="AG3016" s="3">
        <f t="shared" si="188"/>
        <v>3.8333333333333326</v>
      </c>
      <c r="AI3016">
        <f t="shared" si="189"/>
        <v>8.2777777777777786</v>
      </c>
      <c r="AJ3016">
        <f t="shared" si="190"/>
        <v>-0.72222222222222265</v>
      </c>
      <c r="AK3016" s="6">
        <v>2003</v>
      </c>
      <c r="AL3016">
        <v>4</v>
      </c>
      <c r="AM3016">
        <v>13</v>
      </c>
      <c r="AN3016">
        <f t="shared" si="191"/>
        <v>0</v>
      </c>
    </row>
    <row r="3017" spans="1:40" x14ac:dyDescent="0.25">
      <c r="A3017" t="s">
        <v>1</v>
      </c>
      <c r="B3017" t="s">
        <v>19296</v>
      </c>
      <c r="C3017">
        <v>72.599999999999994</v>
      </c>
      <c r="D3017">
        <v>32.1</v>
      </c>
      <c r="E3017">
        <v>51.1</v>
      </c>
      <c r="F3017">
        <v>72.599999999999994</v>
      </c>
      <c r="G3017">
        <v>26.3</v>
      </c>
      <c r="H3017">
        <v>49</v>
      </c>
      <c r="I3017">
        <v>28.9</v>
      </c>
      <c r="J3017">
        <v>47.8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13.6</v>
      </c>
      <c r="S3017">
        <v>228.2</v>
      </c>
      <c r="T3017">
        <v>1022.7</v>
      </c>
      <c r="U3017">
        <v>50</v>
      </c>
      <c r="V3017">
        <v>9.9</v>
      </c>
      <c r="W3017">
        <v>0</v>
      </c>
      <c r="X3017">
        <v>0</v>
      </c>
      <c r="Y3017">
        <v>0</v>
      </c>
      <c r="Z3017">
        <v>0</v>
      </c>
      <c r="AA3017" t="s">
        <v>19297</v>
      </c>
      <c r="AB3017" t="s">
        <v>19298</v>
      </c>
      <c r="AC3017">
        <v>0.43</v>
      </c>
      <c r="AD3017" t="s">
        <v>21</v>
      </c>
      <c r="AE3017" t="s">
        <v>38</v>
      </c>
      <c r="AF3017" t="s">
        <v>23</v>
      </c>
      <c r="AG3017" s="3">
        <f t="shared" si="188"/>
        <v>10.611111111111111</v>
      </c>
      <c r="AI3017">
        <f t="shared" si="189"/>
        <v>22.555555555555554</v>
      </c>
      <c r="AJ3017">
        <f t="shared" si="190"/>
        <v>5.5555555555556344E-2</v>
      </c>
      <c r="AK3017" s="6">
        <v>2003</v>
      </c>
      <c r="AL3017">
        <v>4</v>
      </c>
      <c r="AM3017">
        <v>14</v>
      </c>
      <c r="AN3017">
        <f t="shared" si="191"/>
        <v>2</v>
      </c>
    </row>
    <row r="3018" spans="1:40" x14ac:dyDescent="0.25">
      <c r="A3018" t="s">
        <v>1</v>
      </c>
      <c r="B3018" t="s">
        <v>19299</v>
      </c>
      <c r="C3018">
        <v>80.8</v>
      </c>
      <c r="D3018">
        <v>51.7</v>
      </c>
      <c r="E3018">
        <v>66.900000000000006</v>
      </c>
      <c r="F3018">
        <v>79.900000000000006</v>
      </c>
      <c r="G3018">
        <v>51.7</v>
      </c>
      <c r="H3018">
        <v>66.7</v>
      </c>
      <c r="I3018">
        <v>38.200000000000003</v>
      </c>
      <c r="J3018">
        <v>36.5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35.200000000000003</v>
      </c>
      <c r="S3018">
        <v>240.6</v>
      </c>
      <c r="T3018">
        <v>1012.8</v>
      </c>
      <c r="U3018">
        <v>65.8</v>
      </c>
      <c r="V3018">
        <v>9.9</v>
      </c>
      <c r="W3018">
        <v>0</v>
      </c>
      <c r="X3018">
        <v>0</v>
      </c>
      <c r="Y3018">
        <v>0</v>
      </c>
      <c r="Z3018">
        <v>0</v>
      </c>
      <c r="AA3018" t="s">
        <v>19300</v>
      </c>
      <c r="AB3018" t="s">
        <v>19301</v>
      </c>
      <c r="AC3018">
        <v>0.46</v>
      </c>
      <c r="AD3018" t="s">
        <v>21</v>
      </c>
      <c r="AE3018" t="s">
        <v>22</v>
      </c>
      <c r="AF3018" t="s">
        <v>2514</v>
      </c>
      <c r="AG3018" s="3">
        <f t="shared" si="188"/>
        <v>19.388888888888893</v>
      </c>
      <c r="AI3018">
        <f t="shared" si="189"/>
        <v>27.111111111111111</v>
      </c>
      <c r="AJ3018">
        <f t="shared" si="190"/>
        <v>10.944444444444446</v>
      </c>
      <c r="AK3018" s="6">
        <v>2003</v>
      </c>
      <c r="AL3018">
        <v>4</v>
      </c>
      <c r="AM3018">
        <v>15</v>
      </c>
      <c r="AN3018">
        <f t="shared" si="191"/>
        <v>2</v>
      </c>
    </row>
    <row r="3019" spans="1:40" x14ac:dyDescent="0.25">
      <c r="A3019" t="s">
        <v>1</v>
      </c>
      <c r="B3019" t="s">
        <v>19302</v>
      </c>
      <c r="C3019">
        <v>69.400000000000006</v>
      </c>
      <c r="D3019">
        <v>33.299999999999997</v>
      </c>
      <c r="E3019">
        <v>47.5</v>
      </c>
      <c r="F3019">
        <v>69.400000000000006</v>
      </c>
      <c r="G3019">
        <v>23.7</v>
      </c>
      <c r="H3019">
        <v>41.6</v>
      </c>
      <c r="I3019">
        <v>33.6</v>
      </c>
      <c r="J3019">
        <v>60.4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23.3</v>
      </c>
      <c r="S3019">
        <v>30</v>
      </c>
      <c r="T3019">
        <v>1015.3</v>
      </c>
      <c r="U3019">
        <v>83.7</v>
      </c>
      <c r="V3019">
        <v>9.6999999999999993</v>
      </c>
      <c r="W3019">
        <v>0</v>
      </c>
      <c r="X3019">
        <v>0</v>
      </c>
      <c r="Y3019">
        <v>0</v>
      </c>
      <c r="Z3019">
        <v>0</v>
      </c>
      <c r="AA3019" t="s">
        <v>19303</v>
      </c>
      <c r="AB3019" t="s">
        <v>19304</v>
      </c>
      <c r="AC3019">
        <v>0.5</v>
      </c>
      <c r="AD3019" t="s">
        <v>21</v>
      </c>
      <c r="AE3019" t="s">
        <v>22</v>
      </c>
      <c r="AF3019" t="s">
        <v>23</v>
      </c>
      <c r="AG3019" s="3">
        <f t="shared" si="188"/>
        <v>8.6111111111111107</v>
      </c>
      <c r="AI3019">
        <f t="shared" si="189"/>
        <v>20.777777777777782</v>
      </c>
      <c r="AJ3019">
        <f t="shared" si="190"/>
        <v>0.72222222222222066</v>
      </c>
      <c r="AK3019" s="6">
        <v>2003</v>
      </c>
      <c r="AL3019">
        <v>4</v>
      </c>
      <c r="AM3019">
        <v>16</v>
      </c>
      <c r="AN3019">
        <f t="shared" si="191"/>
        <v>0</v>
      </c>
    </row>
    <row r="3020" spans="1:40" x14ac:dyDescent="0.25">
      <c r="A3020" t="s">
        <v>1</v>
      </c>
      <c r="B3020" t="s">
        <v>19305</v>
      </c>
      <c r="C3020">
        <v>46.6</v>
      </c>
      <c r="D3020">
        <v>22.5</v>
      </c>
      <c r="E3020">
        <v>36.1</v>
      </c>
      <c r="F3020">
        <v>39.9</v>
      </c>
      <c r="G3020">
        <v>7.6</v>
      </c>
      <c r="H3020">
        <v>26.2</v>
      </c>
      <c r="I3020">
        <v>18.7</v>
      </c>
      <c r="J3020">
        <v>49.2</v>
      </c>
      <c r="K3020">
        <v>5.0000000000000001E-3</v>
      </c>
      <c r="L3020">
        <v>100</v>
      </c>
      <c r="M3020">
        <v>4.17</v>
      </c>
      <c r="N3020" t="s">
        <v>114</v>
      </c>
      <c r="O3020">
        <v>0</v>
      </c>
      <c r="P3020">
        <v>0</v>
      </c>
      <c r="Q3020">
        <v>0</v>
      </c>
      <c r="R3020">
        <v>22.3</v>
      </c>
      <c r="S3020">
        <v>70.2</v>
      </c>
      <c r="T3020">
        <v>1025</v>
      </c>
      <c r="U3020">
        <v>86.8</v>
      </c>
      <c r="V3020">
        <v>9.9</v>
      </c>
      <c r="W3020">
        <v>0</v>
      </c>
      <c r="X3020">
        <v>0</v>
      </c>
      <c r="Y3020">
        <v>0</v>
      </c>
      <c r="Z3020">
        <v>0</v>
      </c>
      <c r="AA3020" t="s">
        <v>19306</v>
      </c>
      <c r="AB3020" t="s">
        <v>19307</v>
      </c>
      <c r="AC3020">
        <v>0.53</v>
      </c>
      <c r="AD3020" t="s">
        <v>117</v>
      </c>
      <c r="AE3020" t="s">
        <v>430</v>
      </c>
      <c r="AF3020" t="s">
        <v>3</v>
      </c>
      <c r="AG3020" s="3">
        <f t="shared" si="188"/>
        <v>2.2777777777777786</v>
      </c>
      <c r="AI3020">
        <f t="shared" si="189"/>
        <v>8.1111111111111107</v>
      </c>
      <c r="AJ3020">
        <f t="shared" si="190"/>
        <v>-5.2777777777777777</v>
      </c>
      <c r="AK3020" s="6">
        <v>2003</v>
      </c>
      <c r="AL3020">
        <v>4</v>
      </c>
      <c r="AM3020">
        <v>17</v>
      </c>
      <c r="AN3020">
        <f t="shared" si="191"/>
        <v>0</v>
      </c>
    </row>
    <row r="3021" spans="1:40" x14ac:dyDescent="0.25">
      <c r="A3021" t="s">
        <v>1</v>
      </c>
      <c r="B3021" t="s">
        <v>19308</v>
      </c>
      <c r="C3021">
        <v>61.9</v>
      </c>
      <c r="D3021">
        <v>41.1</v>
      </c>
      <c r="E3021">
        <v>49.4</v>
      </c>
      <c r="F3021">
        <v>61.9</v>
      </c>
      <c r="G3021">
        <v>33.5</v>
      </c>
      <c r="H3021">
        <v>46.1</v>
      </c>
      <c r="I3021">
        <v>36</v>
      </c>
      <c r="J3021">
        <v>60.1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19.5</v>
      </c>
      <c r="S3021">
        <v>163.4</v>
      </c>
      <c r="T3021">
        <v>1023.6</v>
      </c>
      <c r="U3021">
        <v>86.7</v>
      </c>
      <c r="V3021">
        <v>9.9</v>
      </c>
      <c r="W3021">
        <v>0</v>
      </c>
      <c r="X3021">
        <v>0</v>
      </c>
      <c r="Y3021">
        <v>0</v>
      </c>
      <c r="Z3021">
        <v>0</v>
      </c>
      <c r="AA3021" t="s">
        <v>19309</v>
      </c>
      <c r="AB3021" t="s">
        <v>19310</v>
      </c>
      <c r="AC3021">
        <v>0.56000000000000005</v>
      </c>
      <c r="AD3021" t="s">
        <v>21</v>
      </c>
      <c r="AE3021" t="s">
        <v>22</v>
      </c>
      <c r="AF3021" t="s">
        <v>23</v>
      </c>
      <c r="AG3021" s="3">
        <f t="shared" si="188"/>
        <v>9.6666666666666661</v>
      </c>
      <c r="AI3021">
        <f t="shared" si="189"/>
        <v>16.611111111111111</v>
      </c>
      <c r="AJ3021">
        <f t="shared" si="190"/>
        <v>5.0555555555555562</v>
      </c>
      <c r="AK3021" s="6">
        <v>2003</v>
      </c>
      <c r="AL3021">
        <v>4</v>
      </c>
      <c r="AM3021">
        <v>18</v>
      </c>
      <c r="AN3021">
        <f t="shared" si="191"/>
        <v>1</v>
      </c>
    </row>
    <row r="3022" spans="1:40" x14ac:dyDescent="0.25">
      <c r="A3022" t="s">
        <v>1</v>
      </c>
      <c r="B3022" t="s">
        <v>19311</v>
      </c>
      <c r="C3022">
        <v>69.400000000000006</v>
      </c>
      <c r="D3022">
        <v>47.7</v>
      </c>
      <c r="E3022">
        <v>56.5</v>
      </c>
      <c r="F3022">
        <v>69.400000000000006</v>
      </c>
      <c r="G3022">
        <v>43.5</v>
      </c>
      <c r="H3022">
        <v>54.8</v>
      </c>
      <c r="I3022">
        <v>44.7</v>
      </c>
      <c r="J3022">
        <v>65.8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12.9</v>
      </c>
      <c r="S3022">
        <v>151.19999999999999</v>
      </c>
      <c r="T3022">
        <v>1025</v>
      </c>
      <c r="U3022">
        <v>85.7</v>
      </c>
      <c r="V3022">
        <v>9.9</v>
      </c>
      <c r="W3022">
        <v>0</v>
      </c>
      <c r="X3022">
        <v>0</v>
      </c>
      <c r="Y3022">
        <v>0</v>
      </c>
      <c r="Z3022">
        <v>0</v>
      </c>
      <c r="AA3022" t="s">
        <v>19312</v>
      </c>
      <c r="AB3022" t="s">
        <v>19313</v>
      </c>
      <c r="AC3022">
        <v>0.6</v>
      </c>
      <c r="AD3022" t="s">
        <v>21</v>
      </c>
      <c r="AE3022" t="s">
        <v>22</v>
      </c>
      <c r="AF3022" t="s">
        <v>23</v>
      </c>
      <c r="AG3022" s="3">
        <f t="shared" si="188"/>
        <v>13.611111111111111</v>
      </c>
      <c r="AI3022">
        <f t="shared" si="189"/>
        <v>20.777777777777782</v>
      </c>
      <c r="AJ3022">
        <f t="shared" si="190"/>
        <v>8.7222222222222232</v>
      </c>
      <c r="AK3022" s="6">
        <v>2003</v>
      </c>
      <c r="AL3022">
        <v>4</v>
      </c>
      <c r="AM3022">
        <v>19</v>
      </c>
      <c r="AN3022">
        <f t="shared" si="191"/>
        <v>2</v>
      </c>
    </row>
    <row r="3023" spans="1:40" x14ac:dyDescent="0.25">
      <c r="A3023" t="s">
        <v>1</v>
      </c>
      <c r="B3023" t="s">
        <v>19314</v>
      </c>
      <c r="C3023">
        <v>74.900000000000006</v>
      </c>
      <c r="D3023">
        <v>53.4</v>
      </c>
      <c r="E3023">
        <v>63.5</v>
      </c>
      <c r="F3023">
        <v>74.900000000000006</v>
      </c>
      <c r="G3023">
        <v>53.4</v>
      </c>
      <c r="H3023">
        <v>63.5</v>
      </c>
      <c r="I3023">
        <v>43</v>
      </c>
      <c r="J3023">
        <v>49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19.5</v>
      </c>
      <c r="S3023">
        <v>176</v>
      </c>
      <c r="T3023">
        <v>1018</v>
      </c>
      <c r="U3023">
        <v>85.2</v>
      </c>
      <c r="V3023">
        <v>9.9</v>
      </c>
      <c r="W3023">
        <v>0</v>
      </c>
      <c r="X3023">
        <v>0</v>
      </c>
      <c r="Y3023">
        <v>0</v>
      </c>
      <c r="Z3023">
        <v>0</v>
      </c>
      <c r="AA3023" t="s">
        <v>19315</v>
      </c>
      <c r="AB3023" t="s">
        <v>19316</v>
      </c>
      <c r="AC3023">
        <v>0.63</v>
      </c>
      <c r="AD3023" t="s">
        <v>21</v>
      </c>
      <c r="AE3023" t="s">
        <v>22</v>
      </c>
      <c r="AF3023" t="s">
        <v>23</v>
      </c>
      <c r="AG3023" s="3">
        <f t="shared" si="188"/>
        <v>17.5</v>
      </c>
      <c r="AI3023">
        <f t="shared" si="189"/>
        <v>23.833333333333336</v>
      </c>
      <c r="AJ3023">
        <f t="shared" si="190"/>
        <v>11.888888888888889</v>
      </c>
      <c r="AK3023" s="6">
        <v>2003</v>
      </c>
      <c r="AL3023">
        <v>4</v>
      </c>
      <c r="AM3023">
        <v>20</v>
      </c>
      <c r="AN3023">
        <f t="shared" si="191"/>
        <v>2</v>
      </c>
    </row>
    <row r="3024" spans="1:40" x14ac:dyDescent="0.25">
      <c r="A3024" t="s">
        <v>1</v>
      </c>
      <c r="B3024" t="s">
        <v>19317</v>
      </c>
      <c r="C3024">
        <v>63.6</v>
      </c>
      <c r="D3024">
        <v>51.2</v>
      </c>
      <c r="E3024">
        <v>57.1</v>
      </c>
      <c r="F3024">
        <v>63.6</v>
      </c>
      <c r="G3024">
        <v>51.2</v>
      </c>
      <c r="H3024">
        <v>57.1</v>
      </c>
      <c r="I3024">
        <v>46.4</v>
      </c>
      <c r="J3024">
        <v>68.8</v>
      </c>
      <c r="K3024">
        <v>8.5999999999999993E-2</v>
      </c>
      <c r="L3024">
        <v>100</v>
      </c>
      <c r="M3024">
        <v>20.83</v>
      </c>
      <c r="N3024" t="s">
        <v>3</v>
      </c>
      <c r="O3024">
        <v>0</v>
      </c>
      <c r="P3024">
        <v>0</v>
      </c>
      <c r="Q3024">
        <v>0</v>
      </c>
      <c r="R3024">
        <v>19.5</v>
      </c>
      <c r="S3024">
        <v>203.6</v>
      </c>
      <c r="T3024">
        <v>1008.5</v>
      </c>
      <c r="U3024">
        <v>93.6</v>
      </c>
      <c r="V3024">
        <v>9.6999999999999993</v>
      </c>
      <c r="W3024">
        <v>0</v>
      </c>
      <c r="X3024">
        <v>0</v>
      </c>
      <c r="Y3024">
        <v>0</v>
      </c>
      <c r="Z3024">
        <v>0</v>
      </c>
      <c r="AA3024" t="s">
        <v>19318</v>
      </c>
      <c r="AB3024" t="s">
        <v>19319</v>
      </c>
      <c r="AC3024">
        <v>0.67</v>
      </c>
      <c r="AD3024" t="s">
        <v>74</v>
      </c>
      <c r="AE3024" t="s">
        <v>75</v>
      </c>
      <c r="AF3024" t="s">
        <v>3</v>
      </c>
      <c r="AG3024" s="3">
        <f t="shared" si="188"/>
        <v>13.944444444444445</v>
      </c>
      <c r="AI3024">
        <f t="shared" si="189"/>
        <v>17.555555555555557</v>
      </c>
      <c r="AJ3024">
        <f t="shared" si="190"/>
        <v>10.666666666666668</v>
      </c>
      <c r="AK3024" s="6">
        <v>2003</v>
      </c>
      <c r="AL3024">
        <v>4</v>
      </c>
      <c r="AM3024">
        <v>21</v>
      </c>
      <c r="AN3024">
        <f t="shared" si="191"/>
        <v>2</v>
      </c>
    </row>
    <row r="3025" spans="1:40" x14ac:dyDescent="0.25">
      <c r="A3025" t="s">
        <v>1</v>
      </c>
      <c r="B3025" t="s">
        <v>19320</v>
      </c>
      <c r="C3025">
        <v>52</v>
      </c>
      <c r="D3025">
        <v>36</v>
      </c>
      <c r="E3025">
        <v>46.5</v>
      </c>
      <c r="F3025">
        <v>52</v>
      </c>
      <c r="G3025">
        <v>25.8</v>
      </c>
      <c r="H3025">
        <v>42</v>
      </c>
      <c r="I3025">
        <v>41.2</v>
      </c>
      <c r="J3025">
        <v>82.3</v>
      </c>
      <c r="K3025">
        <v>1.2E-2</v>
      </c>
      <c r="L3025">
        <v>100</v>
      </c>
      <c r="M3025">
        <v>4.17</v>
      </c>
      <c r="N3025" t="s">
        <v>3</v>
      </c>
      <c r="O3025">
        <v>0</v>
      </c>
      <c r="P3025">
        <v>0</v>
      </c>
      <c r="Q3025">
        <v>0</v>
      </c>
      <c r="R3025">
        <v>22.5</v>
      </c>
      <c r="S3025">
        <v>249.3</v>
      </c>
      <c r="T3025">
        <v>1006.6</v>
      </c>
      <c r="U3025">
        <v>98.8</v>
      </c>
      <c r="V3025">
        <v>8.6</v>
      </c>
      <c r="W3025">
        <v>0</v>
      </c>
      <c r="X3025">
        <v>0</v>
      </c>
      <c r="Y3025">
        <v>0</v>
      </c>
      <c r="Z3025">
        <v>0</v>
      </c>
      <c r="AA3025" t="s">
        <v>19321</v>
      </c>
      <c r="AB3025" t="s">
        <v>19322</v>
      </c>
      <c r="AC3025">
        <v>0.7</v>
      </c>
      <c r="AD3025" t="s">
        <v>74</v>
      </c>
      <c r="AE3025" t="s">
        <v>112</v>
      </c>
      <c r="AF3025" t="s">
        <v>3</v>
      </c>
      <c r="AG3025" s="3">
        <f t="shared" si="188"/>
        <v>8.0555555555555554</v>
      </c>
      <c r="AI3025">
        <f t="shared" si="189"/>
        <v>11.111111111111111</v>
      </c>
      <c r="AJ3025">
        <f t="shared" si="190"/>
        <v>2.2222222222222223</v>
      </c>
      <c r="AK3025" s="6">
        <v>2003</v>
      </c>
      <c r="AL3025">
        <v>4</v>
      </c>
      <c r="AM3025">
        <v>22</v>
      </c>
      <c r="AN3025">
        <f t="shared" si="191"/>
        <v>0</v>
      </c>
    </row>
    <row r="3026" spans="1:40" x14ac:dyDescent="0.25">
      <c r="A3026" t="s">
        <v>1</v>
      </c>
      <c r="B3026" t="s">
        <v>19323</v>
      </c>
      <c r="C3026">
        <v>38.1</v>
      </c>
      <c r="D3026">
        <v>30.4</v>
      </c>
      <c r="E3026">
        <v>33.9</v>
      </c>
      <c r="F3026">
        <v>29.4</v>
      </c>
      <c r="G3026">
        <v>19.399999999999999</v>
      </c>
      <c r="H3026">
        <v>23.8</v>
      </c>
      <c r="I3026">
        <v>28.8</v>
      </c>
      <c r="J3026">
        <v>81.8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20.6</v>
      </c>
      <c r="S3026">
        <v>292.7</v>
      </c>
      <c r="T3026">
        <v>1013.8</v>
      </c>
      <c r="U3026">
        <v>95.7</v>
      </c>
      <c r="V3026">
        <v>7.1</v>
      </c>
      <c r="W3026">
        <v>0</v>
      </c>
      <c r="X3026">
        <v>0</v>
      </c>
      <c r="Y3026">
        <v>0</v>
      </c>
      <c r="Z3026">
        <v>0</v>
      </c>
      <c r="AA3026" t="s">
        <v>19324</v>
      </c>
      <c r="AB3026" t="s">
        <v>19325</v>
      </c>
      <c r="AC3026">
        <v>0.75</v>
      </c>
      <c r="AD3026" t="s">
        <v>68</v>
      </c>
      <c r="AE3026" t="s">
        <v>69</v>
      </c>
      <c r="AF3026" t="s">
        <v>70</v>
      </c>
      <c r="AG3026" s="3">
        <f t="shared" si="188"/>
        <v>1.0555555555555547</v>
      </c>
      <c r="AI3026">
        <f t="shared" si="189"/>
        <v>3.3888888888888897</v>
      </c>
      <c r="AJ3026">
        <f t="shared" si="190"/>
        <v>-0.88888888888888973</v>
      </c>
      <c r="AK3026" s="6">
        <v>2003</v>
      </c>
      <c r="AL3026">
        <v>4</v>
      </c>
      <c r="AM3026">
        <v>23</v>
      </c>
      <c r="AN3026">
        <f t="shared" si="191"/>
        <v>0</v>
      </c>
    </row>
    <row r="3027" spans="1:40" x14ac:dyDescent="0.25">
      <c r="A3027" t="s">
        <v>1</v>
      </c>
      <c r="B3027" t="s">
        <v>19326</v>
      </c>
      <c r="C3027">
        <v>53.6</v>
      </c>
      <c r="D3027">
        <v>28.1</v>
      </c>
      <c r="E3027">
        <v>41.4</v>
      </c>
      <c r="F3027">
        <v>53.6</v>
      </c>
      <c r="G3027">
        <v>21.3</v>
      </c>
      <c r="H3027">
        <v>36.700000000000003</v>
      </c>
      <c r="I3027">
        <v>23.2</v>
      </c>
      <c r="J3027">
        <v>54.1</v>
      </c>
      <c r="K3027">
        <v>2E-3</v>
      </c>
      <c r="L3027">
        <v>100</v>
      </c>
      <c r="M3027">
        <v>4.17</v>
      </c>
      <c r="N3027" t="s">
        <v>114</v>
      </c>
      <c r="O3027">
        <v>0</v>
      </c>
      <c r="P3027">
        <v>0</v>
      </c>
      <c r="Q3027">
        <v>0</v>
      </c>
      <c r="R3027">
        <v>18.2</v>
      </c>
      <c r="S3027">
        <v>287.5</v>
      </c>
      <c r="T3027">
        <v>1016.5</v>
      </c>
      <c r="U3027">
        <v>17.3</v>
      </c>
      <c r="V3027">
        <v>9.9</v>
      </c>
      <c r="W3027">
        <v>0</v>
      </c>
      <c r="X3027">
        <v>0</v>
      </c>
      <c r="Y3027">
        <v>0</v>
      </c>
      <c r="Z3027">
        <v>0</v>
      </c>
      <c r="AA3027" t="s">
        <v>19327</v>
      </c>
      <c r="AB3027" t="s">
        <v>19328</v>
      </c>
      <c r="AC3027">
        <v>0.77</v>
      </c>
      <c r="AD3027" t="s">
        <v>19329</v>
      </c>
      <c r="AE3027" t="s">
        <v>19330</v>
      </c>
      <c r="AF3027" t="s">
        <v>3</v>
      </c>
      <c r="AG3027" s="3">
        <f t="shared" si="188"/>
        <v>5.2222222222222214</v>
      </c>
      <c r="AI3027">
        <f t="shared" si="189"/>
        <v>12</v>
      </c>
      <c r="AJ3027">
        <f t="shared" si="190"/>
        <v>-2.1666666666666661</v>
      </c>
      <c r="AK3027" s="6">
        <v>2003</v>
      </c>
      <c r="AL3027">
        <v>4</v>
      </c>
      <c r="AM3027">
        <v>24</v>
      </c>
      <c r="AN3027">
        <f t="shared" si="191"/>
        <v>0</v>
      </c>
    </row>
    <row r="3028" spans="1:40" x14ac:dyDescent="0.25">
      <c r="A3028" t="s">
        <v>1</v>
      </c>
      <c r="B3028" t="s">
        <v>19331</v>
      </c>
      <c r="C3028">
        <v>57.7</v>
      </c>
      <c r="D3028">
        <v>32.299999999999997</v>
      </c>
      <c r="E3028">
        <v>45.5</v>
      </c>
      <c r="F3028">
        <v>57.7</v>
      </c>
      <c r="G3028">
        <v>26.7</v>
      </c>
      <c r="H3028">
        <v>43.5</v>
      </c>
      <c r="I3028">
        <v>27.6</v>
      </c>
      <c r="J3028">
        <v>51.4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14.7</v>
      </c>
      <c r="S3028">
        <v>31</v>
      </c>
      <c r="T3028">
        <v>1012.1</v>
      </c>
      <c r="U3028">
        <v>59.9</v>
      </c>
      <c r="V3028">
        <v>9.9</v>
      </c>
      <c r="W3028">
        <v>0</v>
      </c>
      <c r="X3028">
        <v>0</v>
      </c>
      <c r="Y3028">
        <v>0</v>
      </c>
      <c r="Z3028">
        <v>0</v>
      </c>
      <c r="AA3028" t="s">
        <v>19332</v>
      </c>
      <c r="AB3028" t="s">
        <v>19333</v>
      </c>
      <c r="AC3028">
        <v>0.8</v>
      </c>
      <c r="AD3028" t="s">
        <v>21</v>
      </c>
      <c r="AE3028" t="s">
        <v>22</v>
      </c>
      <c r="AF3028" t="s">
        <v>23</v>
      </c>
      <c r="AG3028" s="3">
        <f t="shared" si="188"/>
        <v>7.5</v>
      </c>
      <c r="AI3028">
        <f t="shared" si="189"/>
        <v>14.277777777777779</v>
      </c>
      <c r="AJ3028">
        <f t="shared" si="190"/>
        <v>0.16666666666666508</v>
      </c>
      <c r="AK3028" s="6">
        <v>2003</v>
      </c>
      <c r="AL3028">
        <v>4</v>
      </c>
      <c r="AM3028">
        <v>25</v>
      </c>
      <c r="AN3028">
        <f t="shared" si="191"/>
        <v>0</v>
      </c>
    </row>
    <row r="3029" spans="1:40" x14ac:dyDescent="0.25">
      <c r="A3029" t="s">
        <v>1</v>
      </c>
      <c r="B3029" t="s">
        <v>19334</v>
      </c>
      <c r="C3029">
        <v>55.6</v>
      </c>
      <c r="D3029">
        <v>41.2</v>
      </c>
      <c r="E3029">
        <v>46.3</v>
      </c>
      <c r="F3029">
        <v>55.6</v>
      </c>
      <c r="G3029">
        <v>37.700000000000003</v>
      </c>
      <c r="H3029">
        <v>44</v>
      </c>
      <c r="I3029">
        <v>36.6</v>
      </c>
      <c r="J3029">
        <v>69.2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12.8</v>
      </c>
      <c r="S3029">
        <v>7.5</v>
      </c>
      <c r="T3029">
        <v>1009</v>
      </c>
      <c r="U3029">
        <v>68.400000000000006</v>
      </c>
      <c r="V3029">
        <v>9.6</v>
      </c>
      <c r="W3029">
        <v>0</v>
      </c>
      <c r="X3029">
        <v>0</v>
      </c>
      <c r="Y3029">
        <v>0</v>
      </c>
      <c r="Z3029">
        <v>0</v>
      </c>
      <c r="AA3029" t="s">
        <v>19335</v>
      </c>
      <c r="AB3029" t="s">
        <v>19336</v>
      </c>
      <c r="AC3029">
        <v>0.84</v>
      </c>
      <c r="AD3029" t="s">
        <v>21</v>
      </c>
      <c r="AE3029" t="s">
        <v>22</v>
      </c>
      <c r="AF3029" t="s">
        <v>23</v>
      </c>
      <c r="AG3029" s="3">
        <f t="shared" si="188"/>
        <v>7.9444444444444429</v>
      </c>
      <c r="AI3029">
        <f t="shared" si="189"/>
        <v>13.111111111111111</v>
      </c>
      <c r="AJ3029">
        <f t="shared" si="190"/>
        <v>5.1111111111111125</v>
      </c>
      <c r="AK3029" s="6">
        <v>2003</v>
      </c>
      <c r="AL3029">
        <v>4</v>
      </c>
      <c r="AM3029">
        <v>26</v>
      </c>
      <c r="AN3029">
        <f t="shared" si="191"/>
        <v>0</v>
      </c>
    </row>
    <row r="3030" spans="1:40" x14ac:dyDescent="0.25">
      <c r="A3030" t="s">
        <v>1</v>
      </c>
      <c r="B3030" t="s">
        <v>19337</v>
      </c>
      <c r="C3030">
        <v>63.6</v>
      </c>
      <c r="D3030">
        <v>33.9</v>
      </c>
      <c r="E3030">
        <v>48.9</v>
      </c>
      <c r="F3030">
        <v>63.6</v>
      </c>
      <c r="G3030">
        <v>27.3</v>
      </c>
      <c r="H3030">
        <v>46.7</v>
      </c>
      <c r="I3030">
        <v>28.8</v>
      </c>
      <c r="J3030">
        <v>51.4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11</v>
      </c>
      <c r="S3030">
        <v>264.89999999999998</v>
      </c>
      <c r="T3030">
        <v>1015.1</v>
      </c>
      <c r="U3030">
        <v>20.100000000000001</v>
      </c>
      <c r="V3030">
        <v>9.4</v>
      </c>
      <c r="W3030">
        <v>0</v>
      </c>
      <c r="X3030">
        <v>0</v>
      </c>
      <c r="Y3030">
        <v>0</v>
      </c>
      <c r="Z3030">
        <v>0</v>
      </c>
      <c r="AA3030" t="s">
        <v>19338</v>
      </c>
      <c r="AB3030" t="s">
        <v>19339</v>
      </c>
      <c r="AC3030">
        <v>0.87</v>
      </c>
      <c r="AD3030" t="s">
        <v>21</v>
      </c>
      <c r="AE3030" t="s">
        <v>22</v>
      </c>
      <c r="AF3030" t="s">
        <v>23</v>
      </c>
      <c r="AG3030" s="3">
        <f t="shared" si="188"/>
        <v>9.3888888888888893</v>
      </c>
      <c r="AI3030">
        <f t="shared" si="189"/>
        <v>17.555555555555557</v>
      </c>
      <c r="AJ3030">
        <f t="shared" si="190"/>
        <v>1.0555555555555547</v>
      </c>
      <c r="AK3030" s="6">
        <v>2003</v>
      </c>
      <c r="AL3030">
        <v>4</v>
      </c>
      <c r="AM3030">
        <v>27</v>
      </c>
      <c r="AN3030">
        <f t="shared" si="191"/>
        <v>1</v>
      </c>
    </row>
    <row r="3031" spans="1:40" x14ac:dyDescent="0.25">
      <c r="A3031" t="s">
        <v>1</v>
      </c>
      <c r="B3031" t="s">
        <v>19340</v>
      </c>
      <c r="C3031">
        <v>74.7</v>
      </c>
      <c r="D3031">
        <v>44.7</v>
      </c>
      <c r="E3031">
        <v>61.7</v>
      </c>
      <c r="F3031">
        <v>74.7</v>
      </c>
      <c r="G3031">
        <v>40.799999999999997</v>
      </c>
      <c r="H3031">
        <v>60.6</v>
      </c>
      <c r="I3031">
        <v>34.6</v>
      </c>
      <c r="J3031">
        <v>37.799999999999997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22.8</v>
      </c>
      <c r="S3031">
        <v>236.9</v>
      </c>
      <c r="T3031">
        <v>1011.6</v>
      </c>
      <c r="U3031">
        <v>42.9</v>
      </c>
      <c r="V3031">
        <v>9.9</v>
      </c>
      <c r="W3031">
        <v>0</v>
      </c>
      <c r="X3031">
        <v>0</v>
      </c>
      <c r="Y3031">
        <v>0</v>
      </c>
      <c r="Z3031">
        <v>0</v>
      </c>
      <c r="AA3031" t="s">
        <v>19341</v>
      </c>
      <c r="AB3031" t="s">
        <v>19342</v>
      </c>
      <c r="AC3031">
        <v>0.9</v>
      </c>
      <c r="AD3031" t="s">
        <v>21</v>
      </c>
      <c r="AE3031" t="s">
        <v>27</v>
      </c>
      <c r="AF3031" t="s">
        <v>23</v>
      </c>
      <c r="AG3031" s="3">
        <f t="shared" si="188"/>
        <v>16.5</v>
      </c>
      <c r="AI3031">
        <f t="shared" si="189"/>
        <v>23.722222222222221</v>
      </c>
      <c r="AJ3031">
        <f t="shared" si="190"/>
        <v>7.0555555555555571</v>
      </c>
      <c r="AK3031" s="6">
        <v>2003</v>
      </c>
      <c r="AL3031">
        <v>4</v>
      </c>
      <c r="AM3031">
        <v>28</v>
      </c>
      <c r="AN3031">
        <f t="shared" si="191"/>
        <v>2</v>
      </c>
    </row>
    <row r="3032" spans="1:40" x14ac:dyDescent="0.25">
      <c r="A3032" t="s">
        <v>1</v>
      </c>
      <c r="B3032" t="s">
        <v>19343</v>
      </c>
      <c r="C3032">
        <v>64.2</v>
      </c>
      <c r="D3032">
        <v>46</v>
      </c>
      <c r="E3032">
        <v>53.1</v>
      </c>
      <c r="F3032">
        <v>64.2</v>
      </c>
      <c r="G3032">
        <v>42</v>
      </c>
      <c r="H3032">
        <v>52.1</v>
      </c>
      <c r="I3032">
        <v>34.799999999999997</v>
      </c>
      <c r="J3032">
        <v>51.1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17.7</v>
      </c>
      <c r="S3032">
        <v>300.7</v>
      </c>
      <c r="T3032">
        <v>1014.5</v>
      </c>
      <c r="U3032">
        <v>72.099999999999994</v>
      </c>
      <c r="V3032">
        <v>9.8000000000000007</v>
      </c>
      <c r="W3032">
        <v>0</v>
      </c>
      <c r="X3032">
        <v>0</v>
      </c>
      <c r="Y3032">
        <v>0</v>
      </c>
      <c r="Z3032">
        <v>0</v>
      </c>
      <c r="AA3032" t="s">
        <v>19344</v>
      </c>
      <c r="AB3032" t="s">
        <v>19345</v>
      </c>
      <c r="AC3032">
        <v>0.94</v>
      </c>
      <c r="AD3032" t="s">
        <v>21</v>
      </c>
      <c r="AE3032" t="s">
        <v>22</v>
      </c>
      <c r="AF3032" t="s">
        <v>23</v>
      </c>
      <c r="AG3032" s="3">
        <f t="shared" si="188"/>
        <v>11.722222222222221</v>
      </c>
      <c r="AI3032">
        <f t="shared" si="189"/>
        <v>17.888888888888889</v>
      </c>
      <c r="AJ3032">
        <f t="shared" si="190"/>
        <v>7.7777777777777777</v>
      </c>
      <c r="AK3032" s="6">
        <v>2003</v>
      </c>
      <c r="AL3032">
        <v>4</v>
      </c>
      <c r="AM3032">
        <v>29</v>
      </c>
      <c r="AN3032">
        <f t="shared" si="191"/>
        <v>2</v>
      </c>
    </row>
    <row r="3033" spans="1:40" x14ac:dyDescent="0.25">
      <c r="A3033" t="s">
        <v>1</v>
      </c>
      <c r="B3033" t="s">
        <v>19346</v>
      </c>
      <c r="C3033">
        <v>59.1</v>
      </c>
      <c r="D3033">
        <v>39</v>
      </c>
      <c r="E3033">
        <v>49.9</v>
      </c>
      <c r="F3033">
        <v>59.1</v>
      </c>
      <c r="G3033">
        <v>36.700000000000003</v>
      </c>
      <c r="H3033">
        <v>49.2</v>
      </c>
      <c r="I3033">
        <v>33.9</v>
      </c>
      <c r="J3033">
        <v>56.3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12.2</v>
      </c>
      <c r="S3033">
        <v>51.8</v>
      </c>
      <c r="T3033">
        <v>1018.6</v>
      </c>
      <c r="U3033">
        <v>82</v>
      </c>
      <c r="V3033">
        <v>9.9</v>
      </c>
      <c r="W3033">
        <v>0</v>
      </c>
      <c r="X3033">
        <v>0</v>
      </c>
      <c r="Y3033">
        <v>0</v>
      </c>
      <c r="Z3033">
        <v>0</v>
      </c>
      <c r="AA3033" t="s">
        <v>19347</v>
      </c>
      <c r="AB3033" t="s">
        <v>19348</v>
      </c>
      <c r="AC3033">
        <v>0.97</v>
      </c>
      <c r="AD3033" t="s">
        <v>21</v>
      </c>
      <c r="AE3033" t="s">
        <v>22</v>
      </c>
      <c r="AF3033" t="s">
        <v>23</v>
      </c>
      <c r="AG3033" s="3">
        <f t="shared" si="188"/>
        <v>9.9444444444444446</v>
      </c>
      <c r="AI3033">
        <f t="shared" si="189"/>
        <v>15.055555555555555</v>
      </c>
      <c r="AJ3033">
        <f t="shared" si="190"/>
        <v>3.8888888888888888</v>
      </c>
      <c r="AK3033" s="6">
        <v>2003</v>
      </c>
      <c r="AL3033">
        <v>4</v>
      </c>
      <c r="AM3033">
        <v>30</v>
      </c>
      <c r="AN3033">
        <f t="shared" si="191"/>
        <v>1</v>
      </c>
    </row>
    <row r="3034" spans="1:40" x14ac:dyDescent="0.25">
      <c r="A3034" t="s">
        <v>1</v>
      </c>
      <c r="B3034" t="s">
        <v>19349</v>
      </c>
      <c r="C3034">
        <v>78.099999999999994</v>
      </c>
      <c r="D3034">
        <v>46.5</v>
      </c>
      <c r="E3034">
        <v>61.1</v>
      </c>
      <c r="F3034">
        <v>78.099999999999994</v>
      </c>
      <c r="G3034">
        <v>42</v>
      </c>
      <c r="H3034">
        <v>60.7</v>
      </c>
      <c r="I3034">
        <v>51.9</v>
      </c>
      <c r="J3034">
        <v>73.2</v>
      </c>
      <c r="K3034">
        <v>0.35</v>
      </c>
      <c r="L3034">
        <v>100</v>
      </c>
      <c r="M3034">
        <v>16.670000000000002</v>
      </c>
      <c r="N3034" t="s">
        <v>3</v>
      </c>
      <c r="O3034">
        <v>0</v>
      </c>
      <c r="P3034">
        <v>0</v>
      </c>
      <c r="Q3034">
        <v>0</v>
      </c>
      <c r="R3034">
        <v>21.7</v>
      </c>
      <c r="S3034">
        <v>246.9</v>
      </c>
      <c r="T3034">
        <v>1009.9</v>
      </c>
      <c r="U3034">
        <v>95.4</v>
      </c>
      <c r="V3034">
        <v>8.6</v>
      </c>
      <c r="W3034">
        <v>0</v>
      </c>
      <c r="X3034">
        <v>0</v>
      </c>
      <c r="Y3034">
        <v>0</v>
      </c>
      <c r="Z3034">
        <v>0</v>
      </c>
      <c r="AA3034" t="s">
        <v>19350</v>
      </c>
      <c r="AB3034" t="s">
        <v>19351</v>
      </c>
      <c r="AC3034">
        <v>0</v>
      </c>
      <c r="AD3034" t="s">
        <v>74</v>
      </c>
      <c r="AE3034" t="s">
        <v>79</v>
      </c>
      <c r="AF3034" t="s">
        <v>3</v>
      </c>
      <c r="AG3034" s="3">
        <f t="shared" si="188"/>
        <v>16.166666666666668</v>
      </c>
      <c r="AI3034">
        <f t="shared" si="189"/>
        <v>25.611111111111107</v>
      </c>
      <c r="AJ3034">
        <f t="shared" si="190"/>
        <v>8.0555555555555554</v>
      </c>
      <c r="AK3034" s="6">
        <v>2003</v>
      </c>
      <c r="AL3034">
        <v>5</v>
      </c>
      <c r="AM3034">
        <v>1</v>
      </c>
      <c r="AN3034">
        <f t="shared" si="191"/>
        <v>2</v>
      </c>
    </row>
    <row r="3035" spans="1:40" x14ac:dyDescent="0.25">
      <c r="A3035" t="s">
        <v>1</v>
      </c>
      <c r="B3035" t="s">
        <v>19352</v>
      </c>
      <c r="C3035">
        <v>53</v>
      </c>
      <c r="D3035">
        <v>45.9</v>
      </c>
      <c r="E3035">
        <v>48.6</v>
      </c>
      <c r="F3035">
        <v>53</v>
      </c>
      <c r="G3035">
        <v>39</v>
      </c>
      <c r="H3035">
        <v>45.1</v>
      </c>
      <c r="I3035">
        <v>44</v>
      </c>
      <c r="J3035">
        <v>84.5</v>
      </c>
      <c r="K3035">
        <v>0.21299999999999999</v>
      </c>
      <c r="L3035">
        <v>100</v>
      </c>
      <c r="M3035">
        <v>29.17</v>
      </c>
      <c r="N3035" t="s">
        <v>3</v>
      </c>
      <c r="O3035">
        <v>0</v>
      </c>
      <c r="P3035">
        <v>0</v>
      </c>
      <c r="Q3035">
        <v>0</v>
      </c>
      <c r="R3035">
        <v>18.2</v>
      </c>
      <c r="S3035">
        <v>40.299999999999997</v>
      </c>
      <c r="T3035">
        <v>1013.5</v>
      </c>
      <c r="U3035">
        <v>89</v>
      </c>
      <c r="V3035">
        <v>8.5</v>
      </c>
      <c r="W3035">
        <v>0</v>
      </c>
      <c r="X3035">
        <v>0</v>
      </c>
      <c r="Y3035">
        <v>0</v>
      </c>
      <c r="Z3035">
        <v>0</v>
      </c>
      <c r="AA3035" t="s">
        <v>19353</v>
      </c>
      <c r="AB3035" t="s">
        <v>19354</v>
      </c>
      <c r="AC3035">
        <v>0.04</v>
      </c>
      <c r="AD3035" t="s">
        <v>6</v>
      </c>
      <c r="AE3035" t="s">
        <v>7</v>
      </c>
      <c r="AF3035" t="s">
        <v>3</v>
      </c>
      <c r="AG3035" s="3">
        <f t="shared" si="188"/>
        <v>9.2222222222222214</v>
      </c>
      <c r="AI3035">
        <f t="shared" si="189"/>
        <v>11.666666666666666</v>
      </c>
      <c r="AJ3035">
        <f t="shared" si="190"/>
        <v>7.7222222222222223</v>
      </c>
      <c r="AK3035" s="6">
        <v>2003</v>
      </c>
      <c r="AL3035">
        <v>5</v>
      </c>
      <c r="AM3035">
        <v>2</v>
      </c>
      <c r="AN3035">
        <f t="shared" si="191"/>
        <v>1</v>
      </c>
    </row>
    <row r="3036" spans="1:40" x14ac:dyDescent="0.25">
      <c r="A3036" t="s">
        <v>1</v>
      </c>
      <c r="B3036" t="s">
        <v>19355</v>
      </c>
      <c r="C3036">
        <v>52.1</v>
      </c>
      <c r="D3036">
        <v>37.1</v>
      </c>
      <c r="E3036">
        <v>45.2</v>
      </c>
      <c r="F3036">
        <v>52.1</v>
      </c>
      <c r="G3036">
        <v>32.4</v>
      </c>
      <c r="H3036">
        <v>41.8</v>
      </c>
      <c r="I3036">
        <v>30.2</v>
      </c>
      <c r="J3036">
        <v>59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15.8</v>
      </c>
      <c r="S3036">
        <v>37</v>
      </c>
      <c r="T3036">
        <v>1021</v>
      </c>
      <c r="U3036">
        <v>31.6</v>
      </c>
      <c r="V3036">
        <v>9.5</v>
      </c>
      <c r="W3036">
        <v>0</v>
      </c>
      <c r="X3036">
        <v>0</v>
      </c>
      <c r="Y3036">
        <v>0</v>
      </c>
      <c r="Z3036">
        <v>0</v>
      </c>
      <c r="AA3036" t="s">
        <v>19356</v>
      </c>
      <c r="AB3036" t="s">
        <v>19357</v>
      </c>
      <c r="AC3036">
        <v>7.0000000000000007E-2</v>
      </c>
      <c r="AD3036" t="s">
        <v>21</v>
      </c>
      <c r="AE3036" t="s">
        <v>22</v>
      </c>
      <c r="AF3036" t="s">
        <v>23</v>
      </c>
      <c r="AG3036" s="3">
        <f t="shared" si="188"/>
        <v>7.3333333333333348</v>
      </c>
      <c r="AI3036">
        <f t="shared" si="189"/>
        <v>11.166666666666666</v>
      </c>
      <c r="AJ3036">
        <f t="shared" si="190"/>
        <v>2.8333333333333339</v>
      </c>
      <c r="AK3036" s="6">
        <v>2003</v>
      </c>
      <c r="AL3036">
        <v>5</v>
      </c>
      <c r="AM3036">
        <v>3</v>
      </c>
      <c r="AN3036">
        <f t="shared" si="191"/>
        <v>0</v>
      </c>
    </row>
    <row r="3037" spans="1:40" x14ac:dyDescent="0.25">
      <c r="A3037" t="s">
        <v>1</v>
      </c>
      <c r="B3037" t="s">
        <v>19358</v>
      </c>
      <c r="C3037">
        <v>62.7</v>
      </c>
      <c r="D3037">
        <v>33.4</v>
      </c>
      <c r="E3037">
        <v>48.9</v>
      </c>
      <c r="F3037">
        <v>62.7</v>
      </c>
      <c r="G3037">
        <v>32.9</v>
      </c>
      <c r="H3037">
        <v>48.4</v>
      </c>
      <c r="I3037">
        <v>30.7</v>
      </c>
      <c r="J3037">
        <v>53.3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14.3</v>
      </c>
      <c r="S3037">
        <v>53</v>
      </c>
      <c r="T3037">
        <v>1021.8</v>
      </c>
      <c r="U3037">
        <v>49.8</v>
      </c>
      <c r="V3037">
        <v>9.9</v>
      </c>
      <c r="W3037">
        <v>0</v>
      </c>
      <c r="X3037">
        <v>0</v>
      </c>
      <c r="Y3037">
        <v>0</v>
      </c>
      <c r="Z3037">
        <v>0</v>
      </c>
      <c r="AA3037" t="s">
        <v>19359</v>
      </c>
      <c r="AB3037" t="s">
        <v>19360</v>
      </c>
      <c r="AC3037">
        <v>0.11</v>
      </c>
      <c r="AD3037" t="s">
        <v>21</v>
      </c>
      <c r="AE3037" t="s">
        <v>38</v>
      </c>
      <c r="AF3037" t="s">
        <v>23</v>
      </c>
      <c r="AG3037" s="3">
        <f t="shared" si="188"/>
        <v>9.3888888888888893</v>
      </c>
      <c r="AI3037">
        <f t="shared" si="189"/>
        <v>17.055555555555557</v>
      </c>
      <c r="AJ3037">
        <f t="shared" si="190"/>
        <v>0.77777777777777701</v>
      </c>
      <c r="AK3037" s="6">
        <v>2003</v>
      </c>
      <c r="AL3037">
        <v>5</v>
      </c>
      <c r="AM3037">
        <v>4</v>
      </c>
      <c r="AN3037">
        <f t="shared" si="191"/>
        <v>1</v>
      </c>
    </row>
    <row r="3038" spans="1:40" x14ac:dyDescent="0.25">
      <c r="A3038" t="s">
        <v>1</v>
      </c>
      <c r="B3038" t="s">
        <v>19361</v>
      </c>
      <c r="C3038">
        <v>61.4</v>
      </c>
      <c r="D3038">
        <v>40.1</v>
      </c>
      <c r="E3038">
        <v>49</v>
      </c>
      <c r="F3038">
        <v>61.4</v>
      </c>
      <c r="G3038">
        <v>36.5</v>
      </c>
      <c r="H3038">
        <v>46.2</v>
      </c>
      <c r="I3038">
        <v>39.799999999999997</v>
      </c>
      <c r="J3038">
        <v>72.3</v>
      </c>
      <c r="K3038">
        <v>0.24</v>
      </c>
      <c r="L3038">
        <v>100</v>
      </c>
      <c r="M3038">
        <v>20.83</v>
      </c>
      <c r="N3038" t="s">
        <v>3</v>
      </c>
      <c r="O3038">
        <v>0</v>
      </c>
      <c r="P3038">
        <v>0</v>
      </c>
      <c r="Q3038">
        <v>0</v>
      </c>
      <c r="R3038">
        <v>27.2</v>
      </c>
      <c r="S3038">
        <v>142.1</v>
      </c>
      <c r="T3038">
        <v>1014.7</v>
      </c>
      <c r="U3038">
        <v>70.7</v>
      </c>
      <c r="V3038">
        <v>9.1</v>
      </c>
      <c r="W3038">
        <v>0</v>
      </c>
      <c r="X3038">
        <v>0</v>
      </c>
      <c r="Y3038">
        <v>0</v>
      </c>
      <c r="Z3038">
        <v>0</v>
      </c>
      <c r="AA3038" t="s">
        <v>19362</v>
      </c>
      <c r="AB3038" t="s">
        <v>19363</v>
      </c>
      <c r="AC3038">
        <v>0.14000000000000001</v>
      </c>
      <c r="AD3038" t="s">
        <v>6</v>
      </c>
      <c r="AE3038" t="s">
        <v>89</v>
      </c>
      <c r="AF3038" t="s">
        <v>3</v>
      </c>
      <c r="AG3038" s="3">
        <f t="shared" si="188"/>
        <v>9.4444444444444446</v>
      </c>
      <c r="AI3038">
        <f t="shared" si="189"/>
        <v>16.333333333333332</v>
      </c>
      <c r="AJ3038">
        <f t="shared" si="190"/>
        <v>4.5000000000000009</v>
      </c>
      <c r="AK3038" s="6">
        <v>2003</v>
      </c>
      <c r="AL3038">
        <v>5</v>
      </c>
      <c r="AM3038">
        <v>5</v>
      </c>
      <c r="AN3038">
        <f t="shared" si="191"/>
        <v>1</v>
      </c>
    </row>
    <row r="3039" spans="1:40" x14ac:dyDescent="0.25">
      <c r="A3039" t="s">
        <v>1</v>
      </c>
      <c r="B3039" t="s">
        <v>19364</v>
      </c>
      <c r="C3039">
        <v>73.599999999999994</v>
      </c>
      <c r="D3039">
        <v>47.1</v>
      </c>
      <c r="E3039">
        <v>58.2</v>
      </c>
      <c r="F3039">
        <v>73.599999999999994</v>
      </c>
      <c r="G3039">
        <v>40.200000000000003</v>
      </c>
      <c r="H3039">
        <v>56.9</v>
      </c>
      <c r="I3039">
        <v>50</v>
      </c>
      <c r="J3039">
        <v>75.400000000000006</v>
      </c>
      <c r="K3039">
        <v>5.2999999999999999E-2</v>
      </c>
      <c r="L3039">
        <v>100</v>
      </c>
      <c r="M3039">
        <v>8.33</v>
      </c>
      <c r="N3039" t="s">
        <v>3</v>
      </c>
      <c r="O3039">
        <v>0</v>
      </c>
      <c r="P3039">
        <v>0</v>
      </c>
      <c r="Q3039">
        <v>0</v>
      </c>
      <c r="R3039">
        <v>20.2</v>
      </c>
      <c r="S3039">
        <v>211.8</v>
      </c>
      <c r="T3039">
        <v>1009</v>
      </c>
      <c r="U3039">
        <v>80.2</v>
      </c>
      <c r="V3039">
        <v>9.6999999999999993</v>
      </c>
      <c r="W3039">
        <v>0</v>
      </c>
      <c r="X3039">
        <v>0</v>
      </c>
      <c r="Y3039">
        <v>0</v>
      </c>
      <c r="Z3039">
        <v>0</v>
      </c>
      <c r="AA3039" t="s">
        <v>19365</v>
      </c>
      <c r="AB3039" t="s">
        <v>19366</v>
      </c>
      <c r="AC3039">
        <v>0.18</v>
      </c>
      <c r="AD3039" t="s">
        <v>6</v>
      </c>
      <c r="AE3039" t="s">
        <v>17</v>
      </c>
      <c r="AF3039" t="s">
        <v>3</v>
      </c>
      <c r="AG3039" s="3">
        <f t="shared" si="188"/>
        <v>14.555555555555555</v>
      </c>
      <c r="AI3039">
        <f t="shared" si="189"/>
        <v>23.111111111111107</v>
      </c>
      <c r="AJ3039">
        <f t="shared" si="190"/>
        <v>8.3888888888888893</v>
      </c>
      <c r="AK3039" s="6">
        <v>2003</v>
      </c>
      <c r="AL3039">
        <v>5</v>
      </c>
      <c r="AM3039">
        <v>6</v>
      </c>
      <c r="AN3039">
        <f t="shared" si="191"/>
        <v>2</v>
      </c>
    </row>
    <row r="3040" spans="1:40" x14ac:dyDescent="0.25">
      <c r="A3040" t="s">
        <v>1</v>
      </c>
      <c r="B3040" t="s">
        <v>19367</v>
      </c>
      <c r="C3040">
        <v>57.7</v>
      </c>
      <c r="D3040">
        <v>48.7</v>
      </c>
      <c r="E3040">
        <v>53.3</v>
      </c>
      <c r="F3040">
        <v>57.7</v>
      </c>
      <c r="G3040">
        <v>46.2</v>
      </c>
      <c r="H3040">
        <v>53.2</v>
      </c>
      <c r="I3040">
        <v>49.2</v>
      </c>
      <c r="J3040">
        <v>86.3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11.4</v>
      </c>
      <c r="S3040">
        <v>337.9</v>
      </c>
      <c r="T3040">
        <v>1013.8</v>
      </c>
      <c r="U3040">
        <v>89</v>
      </c>
      <c r="V3040">
        <v>7.5</v>
      </c>
      <c r="W3040">
        <v>0</v>
      </c>
      <c r="X3040">
        <v>0</v>
      </c>
      <c r="Y3040">
        <v>0</v>
      </c>
      <c r="Z3040">
        <v>0</v>
      </c>
      <c r="AA3040" t="s">
        <v>19368</v>
      </c>
      <c r="AB3040" t="s">
        <v>19369</v>
      </c>
      <c r="AC3040">
        <v>0.21</v>
      </c>
      <c r="AD3040" t="s">
        <v>21</v>
      </c>
      <c r="AE3040" t="s">
        <v>22</v>
      </c>
      <c r="AF3040" t="s">
        <v>23</v>
      </c>
      <c r="AG3040" s="3">
        <f t="shared" si="188"/>
        <v>11.833333333333332</v>
      </c>
      <c r="AI3040">
        <f t="shared" si="189"/>
        <v>14.277777777777779</v>
      </c>
      <c r="AJ3040">
        <f t="shared" si="190"/>
        <v>9.2777777777777786</v>
      </c>
      <c r="AK3040" s="6">
        <v>2003</v>
      </c>
      <c r="AL3040">
        <v>5</v>
      </c>
      <c r="AM3040">
        <v>7</v>
      </c>
      <c r="AN3040">
        <f t="shared" si="191"/>
        <v>2</v>
      </c>
    </row>
    <row r="3041" spans="1:40" x14ac:dyDescent="0.25">
      <c r="A3041" t="s">
        <v>1</v>
      </c>
      <c r="B3041" t="s">
        <v>19370</v>
      </c>
      <c r="C3041">
        <v>64.5</v>
      </c>
      <c r="D3041">
        <v>48.9</v>
      </c>
      <c r="E3041">
        <v>55.5</v>
      </c>
      <c r="F3041">
        <v>64.5</v>
      </c>
      <c r="G3041">
        <v>46.5</v>
      </c>
      <c r="H3041">
        <v>55.4</v>
      </c>
      <c r="I3041">
        <v>47.5</v>
      </c>
      <c r="J3041">
        <v>76.099999999999994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8</v>
      </c>
      <c r="S3041">
        <v>0.8</v>
      </c>
      <c r="T3041">
        <v>1014.4</v>
      </c>
      <c r="U3041">
        <v>78.2</v>
      </c>
      <c r="V3041">
        <v>9.3000000000000007</v>
      </c>
      <c r="W3041">
        <v>0</v>
      </c>
      <c r="X3041">
        <v>0</v>
      </c>
      <c r="Y3041">
        <v>0</v>
      </c>
      <c r="Z3041">
        <v>0</v>
      </c>
      <c r="AA3041" t="s">
        <v>19371</v>
      </c>
      <c r="AB3041" t="s">
        <v>19372</v>
      </c>
      <c r="AC3041">
        <v>0.24</v>
      </c>
      <c r="AD3041" t="s">
        <v>21</v>
      </c>
      <c r="AE3041" t="s">
        <v>22</v>
      </c>
      <c r="AF3041" t="s">
        <v>23</v>
      </c>
      <c r="AG3041" s="3">
        <f t="shared" si="188"/>
        <v>13.055555555555555</v>
      </c>
      <c r="AI3041">
        <f t="shared" si="189"/>
        <v>18.055555555555557</v>
      </c>
      <c r="AJ3041">
        <f t="shared" si="190"/>
        <v>9.3888888888888893</v>
      </c>
      <c r="AK3041" s="6">
        <v>2003</v>
      </c>
      <c r="AL3041">
        <v>5</v>
      </c>
      <c r="AM3041">
        <v>8</v>
      </c>
      <c r="AN3041">
        <f t="shared" si="191"/>
        <v>2</v>
      </c>
    </row>
    <row r="3042" spans="1:40" x14ac:dyDescent="0.25">
      <c r="A3042" t="s">
        <v>1</v>
      </c>
      <c r="B3042" t="s">
        <v>19373</v>
      </c>
      <c r="C3042">
        <v>61</v>
      </c>
      <c r="D3042">
        <v>39.799999999999997</v>
      </c>
      <c r="E3042">
        <v>53</v>
      </c>
      <c r="F3042">
        <v>61</v>
      </c>
      <c r="G3042">
        <v>37.700000000000003</v>
      </c>
      <c r="H3042">
        <v>52.6</v>
      </c>
      <c r="I3042">
        <v>38.9</v>
      </c>
      <c r="J3042">
        <v>59.9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14.1</v>
      </c>
      <c r="S3042">
        <v>37.1</v>
      </c>
      <c r="T3042">
        <v>1015.7</v>
      </c>
      <c r="U3042">
        <v>46.1</v>
      </c>
      <c r="V3042">
        <v>9.9</v>
      </c>
      <c r="W3042">
        <v>0</v>
      </c>
      <c r="X3042">
        <v>0</v>
      </c>
      <c r="Y3042">
        <v>0</v>
      </c>
      <c r="Z3042">
        <v>0</v>
      </c>
      <c r="AA3042" t="s">
        <v>19374</v>
      </c>
      <c r="AB3042" t="s">
        <v>19375</v>
      </c>
      <c r="AC3042">
        <v>0.25</v>
      </c>
      <c r="AD3042" t="s">
        <v>21</v>
      </c>
      <c r="AE3042" t="s">
        <v>22</v>
      </c>
      <c r="AF3042" t="s">
        <v>23</v>
      </c>
      <c r="AG3042" s="3">
        <f t="shared" si="188"/>
        <v>11.666666666666666</v>
      </c>
      <c r="AI3042">
        <f t="shared" si="189"/>
        <v>16.111111111111111</v>
      </c>
      <c r="AJ3042">
        <f t="shared" si="190"/>
        <v>4.3333333333333321</v>
      </c>
      <c r="AK3042" s="6">
        <v>2003</v>
      </c>
      <c r="AL3042">
        <v>5</v>
      </c>
      <c r="AM3042">
        <v>9</v>
      </c>
      <c r="AN3042">
        <f t="shared" si="191"/>
        <v>2</v>
      </c>
    </row>
    <row r="3043" spans="1:40" x14ac:dyDescent="0.25">
      <c r="A3043" t="s">
        <v>1</v>
      </c>
      <c r="B3043" t="s">
        <v>19376</v>
      </c>
      <c r="C3043">
        <v>73.3</v>
      </c>
      <c r="D3043">
        <v>48.1</v>
      </c>
      <c r="E3043">
        <v>60.8</v>
      </c>
      <c r="F3043">
        <v>73.3</v>
      </c>
      <c r="G3043">
        <v>48.1</v>
      </c>
      <c r="H3043">
        <v>60.8</v>
      </c>
      <c r="I3043">
        <v>46.4</v>
      </c>
      <c r="J3043">
        <v>59.9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11.5</v>
      </c>
      <c r="S3043">
        <v>73.7</v>
      </c>
      <c r="T3043">
        <v>1009.6</v>
      </c>
      <c r="U3043">
        <v>80.400000000000006</v>
      </c>
      <c r="V3043">
        <v>9.9</v>
      </c>
      <c r="W3043">
        <v>0</v>
      </c>
      <c r="X3043">
        <v>0</v>
      </c>
      <c r="Y3043">
        <v>0</v>
      </c>
      <c r="Z3043">
        <v>0</v>
      </c>
      <c r="AA3043" t="s">
        <v>19377</v>
      </c>
      <c r="AB3043" t="s">
        <v>19378</v>
      </c>
      <c r="AC3043">
        <v>0.31</v>
      </c>
      <c r="AD3043" t="s">
        <v>21</v>
      </c>
      <c r="AE3043" t="s">
        <v>22</v>
      </c>
      <c r="AF3043" t="s">
        <v>23</v>
      </c>
      <c r="AG3043" s="3">
        <f t="shared" si="188"/>
        <v>16</v>
      </c>
      <c r="AI3043">
        <f t="shared" si="189"/>
        <v>22.944444444444443</v>
      </c>
      <c r="AJ3043">
        <f t="shared" si="190"/>
        <v>8.9444444444444446</v>
      </c>
      <c r="AK3043" s="6">
        <v>2003</v>
      </c>
      <c r="AL3043">
        <v>5</v>
      </c>
      <c r="AM3043">
        <v>10</v>
      </c>
      <c r="AN3043">
        <f t="shared" si="191"/>
        <v>2</v>
      </c>
    </row>
    <row r="3044" spans="1:40" x14ac:dyDescent="0.25">
      <c r="A3044" t="s">
        <v>1</v>
      </c>
      <c r="B3044" t="s">
        <v>19379</v>
      </c>
      <c r="C3044">
        <v>71.099999999999994</v>
      </c>
      <c r="D3044">
        <v>53.7</v>
      </c>
      <c r="E3044">
        <v>60.6</v>
      </c>
      <c r="F3044">
        <v>71.099999999999994</v>
      </c>
      <c r="G3044">
        <v>53.7</v>
      </c>
      <c r="H3044">
        <v>60.6</v>
      </c>
      <c r="I3044">
        <v>51.9</v>
      </c>
      <c r="J3044">
        <v>73.8</v>
      </c>
      <c r="K3044">
        <v>0.90200000000000002</v>
      </c>
      <c r="L3044">
        <v>100</v>
      </c>
      <c r="M3044">
        <v>25</v>
      </c>
      <c r="N3044" t="s">
        <v>3</v>
      </c>
      <c r="O3044">
        <v>0</v>
      </c>
      <c r="P3044">
        <v>0</v>
      </c>
      <c r="Q3044">
        <v>0</v>
      </c>
      <c r="R3044">
        <v>29.2</v>
      </c>
      <c r="S3044">
        <v>226.8</v>
      </c>
      <c r="T3044">
        <v>1000.2</v>
      </c>
      <c r="U3044">
        <v>87.8</v>
      </c>
      <c r="V3044">
        <v>8.6999999999999993</v>
      </c>
      <c r="W3044">
        <v>0</v>
      </c>
      <c r="X3044">
        <v>0</v>
      </c>
      <c r="Y3044">
        <v>0</v>
      </c>
      <c r="Z3044">
        <v>0</v>
      </c>
      <c r="AA3044" t="s">
        <v>19380</v>
      </c>
      <c r="AB3044" t="s">
        <v>19381</v>
      </c>
      <c r="AC3044">
        <v>0.35</v>
      </c>
      <c r="AD3044" t="s">
        <v>6</v>
      </c>
      <c r="AE3044" t="s">
        <v>89</v>
      </c>
      <c r="AF3044" t="s">
        <v>3</v>
      </c>
      <c r="AG3044" s="3">
        <f t="shared" si="188"/>
        <v>15.888888888888889</v>
      </c>
      <c r="AI3044">
        <f t="shared" si="189"/>
        <v>21.722222222222218</v>
      </c>
      <c r="AJ3044">
        <f t="shared" si="190"/>
        <v>12.055555555555557</v>
      </c>
      <c r="AK3044" s="6">
        <v>2003</v>
      </c>
      <c r="AL3044">
        <v>5</v>
      </c>
      <c r="AM3044">
        <v>11</v>
      </c>
      <c r="AN3044">
        <f t="shared" si="191"/>
        <v>2</v>
      </c>
    </row>
    <row r="3045" spans="1:40" x14ac:dyDescent="0.25">
      <c r="A3045" t="s">
        <v>1</v>
      </c>
      <c r="B3045" t="s">
        <v>19382</v>
      </c>
      <c r="C3045">
        <v>53.6</v>
      </c>
      <c r="D3045">
        <v>47.5</v>
      </c>
      <c r="E3045">
        <v>49.6</v>
      </c>
      <c r="F3045">
        <v>53.6</v>
      </c>
      <c r="G3045">
        <v>40.5</v>
      </c>
      <c r="H3045">
        <v>44.8</v>
      </c>
      <c r="I3045">
        <v>45.1</v>
      </c>
      <c r="J3045">
        <v>84.6</v>
      </c>
      <c r="K3045">
        <v>8.6999999999999994E-2</v>
      </c>
      <c r="L3045">
        <v>100</v>
      </c>
      <c r="M3045">
        <v>29.17</v>
      </c>
      <c r="N3045" t="s">
        <v>3</v>
      </c>
      <c r="O3045">
        <v>0</v>
      </c>
      <c r="P3045">
        <v>0</v>
      </c>
      <c r="Q3045">
        <v>0</v>
      </c>
      <c r="R3045">
        <v>30</v>
      </c>
      <c r="S3045">
        <v>237.3</v>
      </c>
      <c r="T3045">
        <v>997.2</v>
      </c>
      <c r="U3045">
        <v>96.6</v>
      </c>
      <c r="V3045">
        <v>9.8000000000000007</v>
      </c>
      <c r="W3045">
        <v>0</v>
      </c>
      <c r="X3045">
        <v>0</v>
      </c>
      <c r="Y3045">
        <v>0</v>
      </c>
      <c r="Z3045">
        <v>0</v>
      </c>
      <c r="AA3045" t="s">
        <v>19383</v>
      </c>
      <c r="AB3045" t="s">
        <v>19384</v>
      </c>
      <c r="AC3045">
        <v>0.38</v>
      </c>
      <c r="AD3045" t="s">
        <v>74</v>
      </c>
      <c r="AE3045" t="s">
        <v>75</v>
      </c>
      <c r="AF3045" t="s">
        <v>3</v>
      </c>
      <c r="AG3045" s="3">
        <f t="shared" si="188"/>
        <v>9.7777777777777786</v>
      </c>
      <c r="AI3045">
        <f t="shared" si="189"/>
        <v>12</v>
      </c>
      <c r="AJ3045">
        <f t="shared" si="190"/>
        <v>8.6111111111111107</v>
      </c>
      <c r="AK3045" s="6">
        <v>2003</v>
      </c>
      <c r="AL3045">
        <v>5</v>
      </c>
      <c r="AM3045">
        <v>12</v>
      </c>
      <c r="AN3045">
        <f t="shared" si="191"/>
        <v>1</v>
      </c>
    </row>
    <row r="3046" spans="1:40" x14ac:dyDescent="0.25">
      <c r="A3046" t="s">
        <v>1</v>
      </c>
      <c r="B3046" t="s">
        <v>19385</v>
      </c>
      <c r="C3046">
        <v>49.9</v>
      </c>
      <c r="D3046">
        <v>42.9</v>
      </c>
      <c r="E3046">
        <v>46.8</v>
      </c>
      <c r="F3046">
        <v>45.1</v>
      </c>
      <c r="G3046">
        <v>35.6</v>
      </c>
      <c r="H3046">
        <v>40.6</v>
      </c>
      <c r="I3046">
        <v>42.3</v>
      </c>
      <c r="J3046">
        <v>84.3</v>
      </c>
      <c r="K3046">
        <v>2.4E-2</v>
      </c>
      <c r="L3046">
        <v>100</v>
      </c>
      <c r="M3046">
        <v>16.670000000000002</v>
      </c>
      <c r="N3046" t="s">
        <v>3</v>
      </c>
      <c r="O3046">
        <v>0</v>
      </c>
      <c r="P3046">
        <v>0</v>
      </c>
      <c r="Q3046">
        <v>0</v>
      </c>
      <c r="R3046">
        <v>21.6</v>
      </c>
      <c r="S3046">
        <v>275.10000000000002</v>
      </c>
      <c r="T3046">
        <v>1004.8</v>
      </c>
      <c r="U3046">
        <v>100</v>
      </c>
      <c r="V3046">
        <v>9.9</v>
      </c>
      <c r="W3046">
        <v>0</v>
      </c>
      <c r="X3046">
        <v>0</v>
      </c>
      <c r="Y3046">
        <v>0</v>
      </c>
      <c r="Z3046">
        <v>0</v>
      </c>
      <c r="AA3046" t="s">
        <v>19386</v>
      </c>
      <c r="AB3046" t="s">
        <v>19387</v>
      </c>
      <c r="AC3046">
        <v>0.42</v>
      </c>
      <c r="AD3046" t="s">
        <v>74</v>
      </c>
      <c r="AE3046" t="s">
        <v>312</v>
      </c>
      <c r="AF3046" t="s">
        <v>3</v>
      </c>
      <c r="AG3046" s="3">
        <f t="shared" si="188"/>
        <v>8.2222222222222214</v>
      </c>
      <c r="AI3046">
        <f t="shared" si="189"/>
        <v>9.9444444444444446</v>
      </c>
      <c r="AJ3046">
        <f t="shared" si="190"/>
        <v>6.0555555555555545</v>
      </c>
      <c r="AK3046" s="6">
        <v>2003</v>
      </c>
      <c r="AL3046">
        <v>5</v>
      </c>
      <c r="AM3046">
        <v>13</v>
      </c>
      <c r="AN3046">
        <f t="shared" si="191"/>
        <v>0</v>
      </c>
    </row>
    <row r="3047" spans="1:40" x14ac:dyDescent="0.25">
      <c r="A3047" t="s">
        <v>1</v>
      </c>
      <c r="B3047" t="s">
        <v>19388</v>
      </c>
      <c r="C3047">
        <v>55.9</v>
      </c>
      <c r="D3047">
        <v>46.1</v>
      </c>
      <c r="E3047">
        <v>50.6</v>
      </c>
      <c r="F3047">
        <v>55.9</v>
      </c>
      <c r="G3047">
        <v>41.5</v>
      </c>
      <c r="H3047">
        <v>48.8</v>
      </c>
      <c r="I3047">
        <v>43.3</v>
      </c>
      <c r="J3047">
        <v>77.099999999999994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10.8</v>
      </c>
      <c r="S3047">
        <v>307.8</v>
      </c>
      <c r="T3047">
        <v>1013</v>
      </c>
      <c r="U3047">
        <v>90.2</v>
      </c>
      <c r="V3047">
        <v>9.8000000000000007</v>
      </c>
      <c r="W3047">
        <v>0</v>
      </c>
      <c r="X3047">
        <v>0</v>
      </c>
      <c r="Y3047">
        <v>0</v>
      </c>
      <c r="Z3047">
        <v>0</v>
      </c>
      <c r="AA3047" t="s">
        <v>19389</v>
      </c>
      <c r="AB3047" t="s">
        <v>19390</v>
      </c>
      <c r="AC3047">
        <v>0.45</v>
      </c>
      <c r="AD3047" t="s">
        <v>68</v>
      </c>
      <c r="AE3047" t="s">
        <v>69</v>
      </c>
      <c r="AF3047" t="s">
        <v>70</v>
      </c>
      <c r="AG3047" s="3">
        <f t="shared" si="188"/>
        <v>10.333333333333334</v>
      </c>
      <c r="AI3047">
        <f t="shared" si="189"/>
        <v>13.277777777777779</v>
      </c>
      <c r="AJ3047">
        <f t="shared" si="190"/>
        <v>7.833333333333333</v>
      </c>
      <c r="AK3047" s="6">
        <v>2003</v>
      </c>
      <c r="AL3047">
        <v>5</v>
      </c>
      <c r="AM3047">
        <v>14</v>
      </c>
      <c r="AN3047">
        <f t="shared" si="191"/>
        <v>2</v>
      </c>
    </row>
    <row r="3048" spans="1:40" x14ac:dyDescent="0.25">
      <c r="A3048" t="s">
        <v>1</v>
      </c>
      <c r="B3048" t="s">
        <v>19391</v>
      </c>
      <c r="C3048">
        <v>65.5</v>
      </c>
      <c r="D3048">
        <v>40.9</v>
      </c>
      <c r="E3048">
        <v>54.4</v>
      </c>
      <c r="F3048">
        <v>65.5</v>
      </c>
      <c r="G3048">
        <v>40.1</v>
      </c>
      <c r="H3048">
        <v>54.1</v>
      </c>
      <c r="I3048">
        <v>46.7</v>
      </c>
      <c r="J3048">
        <v>77</v>
      </c>
      <c r="K3048">
        <v>1.0999999999999999E-2</v>
      </c>
      <c r="L3048">
        <v>100</v>
      </c>
      <c r="M3048">
        <v>4.17</v>
      </c>
      <c r="N3048" t="s">
        <v>3</v>
      </c>
      <c r="O3048">
        <v>0</v>
      </c>
      <c r="P3048">
        <v>0</v>
      </c>
      <c r="Q3048">
        <v>0</v>
      </c>
      <c r="R3048">
        <v>14.7</v>
      </c>
      <c r="S3048">
        <v>114.4</v>
      </c>
      <c r="T3048">
        <v>1018.4</v>
      </c>
      <c r="U3048">
        <v>62.3</v>
      </c>
      <c r="V3048">
        <v>9.8000000000000007</v>
      </c>
      <c r="W3048">
        <v>0</v>
      </c>
      <c r="X3048">
        <v>0</v>
      </c>
      <c r="Y3048">
        <v>0</v>
      </c>
      <c r="Z3048">
        <v>0</v>
      </c>
      <c r="AA3048" t="s">
        <v>19392</v>
      </c>
      <c r="AB3048" t="s">
        <v>19393</v>
      </c>
      <c r="AC3048">
        <v>0.5</v>
      </c>
      <c r="AD3048" t="s">
        <v>6</v>
      </c>
      <c r="AE3048" t="s">
        <v>57</v>
      </c>
      <c r="AF3048" t="s">
        <v>3</v>
      </c>
      <c r="AG3048" s="3">
        <f t="shared" si="188"/>
        <v>12.444444444444445</v>
      </c>
      <c r="AI3048">
        <f t="shared" si="189"/>
        <v>18.611111111111111</v>
      </c>
      <c r="AJ3048">
        <f t="shared" si="190"/>
        <v>4.9444444444444438</v>
      </c>
      <c r="AK3048" s="6">
        <v>2003</v>
      </c>
      <c r="AL3048">
        <v>5</v>
      </c>
      <c r="AM3048">
        <v>15</v>
      </c>
      <c r="AN3048">
        <f t="shared" si="191"/>
        <v>2</v>
      </c>
    </row>
    <row r="3049" spans="1:40" x14ac:dyDescent="0.25">
      <c r="A3049" t="s">
        <v>1</v>
      </c>
      <c r="B3049" t="s">
        <v>19394</v>
      </c>
      <c r="C3049">
        <v>55.1</v>
      </c>
      <c r="D3049">
        <v>50.1</v>
      </c>
      <c r="E3049">
        <v>52.9</v>
      </c>
      <c r="F3049">
        <v>55.1</v>
      </c>
      <c r="G3049">
        <v>50.1</v>
      </c>
      <c r="H3049">
        <v>52.9</v>
      </c>
      <c r="I3049">
        <v>51.3</v>
      </c>
      <c r="J3049">
        <v>94.3</v>
      </c>
      <c r="K3049">
        <v>0.70399999999999996</v>
      </c>
      <c r="L3049">
        <v>100</v>
      </c>
      <c r="M3049">
        <v>75</v>
      </c>
      <c r="N3049" t="s">
        <v>3</v>
      </c>
      <c r="O3049">
        <v>0</v>
      </c>
      <c r="P3049">
        <v>0</v>
      </c>
      <c r="Q3049">
        <v>0</v>
      </c>
      <c r="R3049">
        <v>16.100000000000001</v>
      </c>
      <c r="S3049">
        <v>108.8</v>
      </c>
      <c r="T3049">
        <v>1023.3</v>
      </c>
      <c r="U3049">
        <v>98.7</v>
      </c>
      <c r="V3049">
        <v>7.4</v>
      </c>
      <c r="W3049">
        <v>0</v>
      </c>
      <c r="X3049">
        <v>0</v>
      </c>
      <c r="Y3049">
        <v>0</v>
      </c>
      <c r="Z3049">
        <v>0</v>
      </c>
      <c r="AA3049" t="s">
        <v>19395</v>
      </c>
      <c r="AB3049" t="s">
        <v>19396</v>
      </c>
      <c r="AC3049">
        <v>0.52</v>
      </c>
      <c r="AD3049" t="s">
        <v>74</v>
      </c>
      <c r="AE3049" t="s">
        <v>79</v>
      </c>
      <c r="AF3049" t="s">
        <v>3</v>
      </c>
      <c r="AG3049" s="3">
        <f t="shared" si="188"/>
        <v>11.611111111111111</v>
      </c>
      <c r="AI3049">
        <f t="shared" si="189"/>
        <v>12.833333333333334</v>
      </c>
      <c r="AJ3049">
        <f t="shared" si="190"/>
        <v>10.055555555555555</v>
      </c>
      <c r="AK3049" s="6">
        <v>2003</v>
      </c>
      <c r="AL3049">
        <v>5</v>
      </c>
      <c r="AM3049">
        <v>16</v>
      </c>
      <c r="AN3049">
        <f t="shared" si="191"/>
        <v>2</v>
      </c>
    </row>
    <row r="3050" spans="1:40" x14ac:dyDescent="0.25">
      <c r="A3050" t="s">
        <v>1</v>
      </c>
      <c r="B3050" t="s">
        <v>19397</v>
      </c>
      <c r="C3050">
        <v>64.099999999999994</v>
      </c>
      <c r="D3050">
        <v>48</v>
      </c>
      <c r="E3050">
        <v>56.4</v>
      </c>
      <c r="F3050">
        <v>64.099999999999994</v>
      </c>
      <c r="G3050">
        <v>46.7</v>
      </c>
      <c r="H3050">
        <v>56.2</v>
      </c>
      <c r="I3050">
        <v>49.2</v>
      </c>
      <c r="J3050">
        <v>78.099999999999994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17</v>
      </c>
      <c r="S3050">
        <v>127.2</v>
      </c>
      <c r="T3050">
        <v>1025.5999999999999</v>
      </c>
      <c r="U3050">
        <v>85.7</v>
      </c>
      <c r="V3050">
        <v>9.4</v>
      </c>
      <c r="W3050">
        <v>0</v>
      </c>
      <c r="X3050">
        <v>0</v>
      </c>
      <c r="Y3050">
        <v>0</v>
      </c>
      <c r="Z3050">
        <v>0</v>
      </c>
      <c r="AA3050" t="s">
        <v>19398</v>
      </c>
      <c r="AB3050" t="s">
        <v>19399</v>
      </c>
      <c r="AC3050">
        <v>0.55000000000000004</v>
      </c>
      <c r="AD3050" t="s">
        <v>21</v>
      </c>
      <c r="AE3050" t="s">
        <v>22</v>
      </c>
      <c r="AF3050" t="s">
        <v>23</v>
      </c>
      <c r="AG3050" s="3">
        <f t="shared" si="188"/>
        <v>13.555555555555555</v>
      </c>
      <c r="AI3050">
        <f t="shared" si="189"/>
        <v>17.833333333333329</v>
      </c>
      <c r="AJ3050">
        <f t="shared" si="190"/>
        <v>8.8888888888888893</v>
      </c>
      <c r="AK3050" s="6">
        <v>2003</v>
      </c>
      <c r="AL3050">
        <v>5</v>
      </c>
      <c r="AM3050">
        <v>17</v>
      </c>
      <c r="AN3050">
        <f t="shared" si="191"/>
        <v>2</v>
      </c>
    </row>
    <row r="3051" spans="1:40" x14ac:dyDescent="0.25">
      <c r="A3051" t="s">
        <v>1</v>
      </c>
      <c r="B3051" t="s">
        <v>19400</v>
      </c>
      <c r="C3051">
        <v>70</v>
      </c>
      <c r="D3051">
        <v>53.7</v>
      </c>
      <c r="E3051">
        <v>60.4</v>
      </c>
      <c r="F3051">
        <v>70</v>
      </c>
      <c r="G3051">
        <v>53.7</v>
      </c>
      <c r="H3051">
        <v>60.4</v>
      </c>
      <c r="I3051">
        <v>46.2</v>
      </c>
      <c r="J3051">
        <v>62.1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13.6</v>
      </c>
      <c r="S3051">
        <v>107.3</v>
      </c>
      <c r="T3051">
        <v>1025.3</v>
      </c>
      <c r="U3051">
        <v>49.1</v>
      </c>
      <c r="V3051">
        <v>9.9</v>
      </c>
      <c r="W3051">
        <v>0</v>
      </c>
      <c r="X3051">
        <v>0</v>
      </c>
      <c r="Y3051">
        <v>0</v>
      </c>
      <c r="Z3051">
        <v>0</v>
      </c>
      <c r="AA3051" t="s">
        <v>19401</v>
      </c>
      <c r="AB3051" t="s">
        <v>19402</v>
      </c>
      <c r="AC3051">
        <v>0.57999999999999996</v>
      </c>
      <c r="AD3051" t="s">
        <v>21</v>
      </c>
      <c r="AE3051" t="s">
        <v>38</v>
      </c>
      <c r="AF3051" t="s">
        <v>23</v>
      </c>
      <c r="AG3051" s="3">
        <f t="shared" si="188"/>
        <v>15.777777777777779</v>
      </c>
      <c r="AI3051">
        <f t="shared" si="189"/>
        <v>21.111111111111111</v>
      </c>
      <c r="AJ3051">
        <f t="shared" si="190"/>
        <v>12.055555555555557</v>
      </c>
      <c r="AK3051" s="6">
        <v>2003</v>
      </c>
      <c r="AL3051">
        <v>5</v>
      </c>
      <c r="AM3051">
        <v>18</v>
      </c>
      <c r="AN3051">
        <f t="shared" si="191"/>
        <v>2</v>
      </c>
    </row>
    <row r="3052" spans="1:40" x14ac:dyDescent="0.25">
      <c r="A3052" t="s">
        <v>1</v>
      </c>
      <c r="B3052" t="s">
        <v>19403</v>
      </c>
      <c r="C3052">
        <v>75.5</v>
      </c>
      <c r="D3052">
        <v>46.1</v>
      </c>
      <c r="E3052">
        <v>62.2</v>
      </c>
      <c r="F3052">
        <v>75.5</v>
      </c>
      <c r="G3052">
        <v>43</v>
      </c>
      <c r="H3052">
        <v>61.6</v>
      </c>
      <c r="I3052">
        <v>42.8</v>
      </c>
      <c r="J3052">
        <v>54.8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16.7</v>
      </c>
      <c r="S3052">
        <v>136.6</v>
      </c>
      <c r="T3052">
        <v>1025.5</v>
      </c>
      <c r="U3052">
        <v>40.6</v>
      </c>
      <c r="V3052">
        <v>9.9</v>
      </c>
      <c r="W3052">
        <v>0</v>
      </c>
      <c r="X3052">
        <v>0</v>
      </c>
      <c r="Y3052">
        <v>0</v>
      </c>
      <c r="Z3052">
        <v>0</v>
      </c>
      <c r="AA3052" t="s">
        <v>19404</v>
      </c>
      <c r="AB3052" t="s">
        <v>19405</v>
      </c>
      <c r="AC3052">
        <v>0.62</v>
      </c>
      <c r="AD3052" t="s">
        <v>21</v>
      </c>
      <c r="AE3052" t="s">
        <v>27</v>
      </c>
      <c r="AF3052" t="s">
        <v>23</v>
      </c>
      <c r="AG3052" s="3">
        <f t="shared" si="188"/>
        <v>16.777777777777779</v>
      </c>
      <c r="AI3052">
        <f t="shared" si="189"/>
        <v>24.166666666666668</v>
      </c>
      <c r="AJ3052">
        <f t="shared" si="190"/>
        <v>7.833333333333333</v>
      </c>
      <c r="AK3052" s="6">
        <v>2003</v>
      </c>
      <c r="AL3052">
        <v>5</v>
      </c>
      <c r="AM3052">
        <v>19</v>
      </c>
      <c r="AN3052">
        <f t="shared" si="191"/>
        <v>2</v>
      </c>
    </row>
    <row r="3053" spans="1:40" x14ac:dyDescent="0.25">
      <c r="A3053" t="s">
        <v>1</v>
      </c>
      <c r="B3053" t="s">
        <v>19406</v>
      </c>
      <c r="C3053">
        <v>74.599999999999994</v>
      </c>
      <c r="D3053">
        <v>53.2</v>
      </c>
      <c r="E3053">
        <v>63.6</v>
      </c>
      <c r="F3053">
        <v>74.599999999999994</v>
      </c>
      <c r="G3053">
        <v>53.2</v>
      </c>
      <c r="H3053">
        <v>63.6</v>
      </c>
      <c r="I3053">
        <v>47.9</v>
      </c>
      <c r="J3053">
        <v>59.3</v>
      </c>
      <c r="K3053">
        <v>0.41199999999999998</v>
      </c>
      <c r="L3053">
        <v>100</v>
      </c>
      <c r="M3053">
        <v>25</v>
      </c>
      <c r="N3053" t="s">
        <v>3</v>
      </c>
      <c r="O3053">
        <v>0</v>
      </c>
      <c r="P3053">
        <v>0</v>
      </c>
      <c r="Q3053">
        <v>0</v>
      </c>
      <c r="R3053">
        <v>17.8</v>
      </c>
      <c r="S3053">
        <v>194.4</v>
      </c>
      <c r="T3053">
        <v>1020</v>
      </c>
      <c r="U3053">
        <v>68.3</v>
      </c>
      <c r="V3053">
        <v>9.3000000000000007</v>
      </c>
      <c r="W3053">
        <v>0</v>
      </c>
      <c r="X3053">
        <v>0</v>
      </c>
      <c r="Y3053">
        <v>0</v>
      </c>
      <c r="Z3053">
        <v>0</v>
      </c>
      <c r="AA3053" t="s">
        <v>19407</v>
      </c>
      <c r="AB3053" t="s">
        <v>19408</v>
      </c>
      <c r="AC3053">
        <v>0.65</v>
      </c>
      <c r="AD3053" t="s">
        <v>6</v>
      </c>
      <c r="AE3053" t="s">
        <v>89</v>
      </c>
      <c r="AF3053" t="s">
        <v>3</v>
      </c>
      <c r="AG3053" s="3">
        <f t="shared" si="188"/>
        <v>17.555555555555557</v>
      </c>
      <c r="AI3053">
        <f t="shared" si="189"/>
        <v>23.666666666666664</v>
      </c>
      <c r="AJ3053">
        <f t="shared" si="190"/>
        <v>11.777777777777779</v>
      </c>
      <c r="AK3053" s="6">
        <v>2003</v>
      </c>
      <c r="AL3053">
        <v>5</v>
      </c>
      <c r="AM3053">
        <v>20</v>
      </c>
      <c r="AN3053">
        <f t="shared" si="191"/>
        <v>2</v>
      </c>
    </row>
    <row r="3054" spans="1:40" x14ac:dyDescent="0.25">
      <c r="A3054" t="s">
        <v>1</v>
      </c>
      <c r="B3054" t="s">
        <v>19409</v>
      </c>
      <c r="C3054">
        <v>55.8</v>
      </c>
      <c r="D3054">
        <v>44.1</v>
      </c>
      <c r="E3054">
        <v>49.7</v>
      </c>
      <c r="F3054">
        <v>55.8</v>
      </c>
      <c r="G3054">
        <v>37.5</v>
      </c>
      <c r="H3054">
        <v>46.7</v>
      </c>
      <c r="I3054">
        <v>39.799999999999997</v>
      </c>
      <c r="J3054">
        <v>70.900000000000006</v>
      </c>
      <c r="K3054">
        <v>4.1000000000000002E-2</v>
      </c>
      <c r="L3054">
        <v>100</v>
      </c>
      <c r="M3054">
        <v>8.33</v>
      </c>
      <c r="N3054" t="s">
        <v>3</v>
      </c>
      <c r="O3054">
        <v>0</v>
      </c>
      <c r="P3054">
        <v>0</v>
      </c>
      <c r="Q3054">
        <v>0</v>
      </c>
      <c r="R3054">
        <v>17.2</v>
      </c>
      <c r="S3054">
        <v>348.5</v>
      </c>
      <c r="T3054">
        <v>1025.4000000000001</v>
      </c>
      <c r="U3054">
        <v>82.9</v>
      </c>
      <c r="V3054">
        <v>9.5</v>
      </c>
      <c r="W3054">
        <v>0</v>
      </c>
      <c r="X3054">
        <v>0</v>
      </c>
      <c r="Y3054">
        <v>0</v>
      </c>
      <c r="Z3054">
        <v>0</v>
      </c>
      <c r="AA3054" t="s">
        <v>19410</v>
      </c>
      <c r="AB3054" t="s">
        <v>19411</v>
      </c>
      <c r="AC3054">
        <v>0.68</v>
      </c>
      <c r="AD3054" t="s">
        <v>6</v>
      </c>
      <c r="AE3054" t="s">
        <v>61</v>
      </c>
      <c r="AF3054" t="s">
        <v>3</v>
      </c>
      <c r="AG3054" s="3">
        <f t="shared" si="188"/>
        <v>9.8333333333333357</v>
      </c>
      <c r="AI3054">
        <f t="shared" si="189"/>
        <v>13.222222222222221</v>
      </c>
      <c r="AJ3054">
        <f t="shared" si="190"/>
        <v>6.7222222222222232</v>
      </c>
      <c r="AK3054" s="6">
        <v>2003</v>
      </c>
      <c r="AL3054">
        <v>5</v>
      </c>
      <c r="AM3054">
        <v>21</v>
      </c>
      <c r="AN3054">
        <f t="shared" si="191"/>
        <v>1</v>
      </c>
    </row>
    <row r="3055" spans="1:40" x14ac:dyDescent="0.25">
      <c r="A3055" t="s">
        <v>1</v>
      </c>
      <c r="B3055" t="s">
        <v>19412</v>
      </c>
      <c r="C3055">
        <v>59.3</v>
      </c>
      <c r="D3055">
        <v>42.9</v>
      </c>
      <c r="E3055">
        <v>51.8</v>
      </c>
      <c r="F3055">
        <v>59.3</v>
      </c>
      <c r="G3055">
        <v>37.9</v>
      </c>
      <c r="H3055">
        <v>50.4</v>
      </c>
      <c r="I3055">
        <v>37</v>
      </c>
      <c r="J3055">
        <v>58.2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15.7</v>
      </c>
      <c r="S3055">
        <v>38.6</v>
      </c>
      <c r="T3055">
        <v>1025.4000000000001</v>
      </c>
      <c r="U3055">
        <v>63.9</v>
      </c>
      <c r="V3055">
        <v>9.9</v>
      </c>
      <c r="W3055">
        <v>0</v>
      </c>
      <c r="X3055">
        <v>0</v>
      </c>
      <c r="Y3055">
        <v>0</v>
      </c>
      <c r="Z3055">
        <v>0</v>
      </c>
      <c r="AA3055" t="s">
        <v>19413</v>
      </c>
      <c r="AB3055" t="s">
        <v>19414</v>
      </c>
      <c r="AC3055">
        <v>0.75</v>
      </c>
      <c r="AD3055" t="s">
        <v>21</v>
      </c>
      <c r="AE3055" t="s">
        <v>22</v>
      </c>
      <c r="AF3055" t="s">
        <v>23</v>
      </c>
      <c r="AG3055" s="3">
        <f t="shared" si="188"/>
        <v>10.999999999999998</v>
      </c>
      <c r="AI3055">
        <f t="shared" si="189"/>
        <v>15.166666666666666</v>
      </c>
      <c r="AJ3055">
        <f t="shared" si="190"/>
        <v>6.0555555555555545</v>
      </c>
      <c r="AK3055" s="6">
        <v>2003</v>
      </c>
      <c r="AL3055">
        <v>5</v>
      </c>
      <c r="AM3055">
        <v>22</v>
      </c>
      <c r="AN3055">
        <f t="shared" si="191"/>
        <v>2</v>
      </c>
    </row>
    <row r="3056" spans="1:40" x14ac:dyDescent="0.25">
      <c r="A3056" t="s">
        <v>1</v>
      </c>
      <c r="B3056" t="s">
        <v>19415</v>
      </c>
      <c r="C3056">
        <v>62.9</v>
      </c>
      <c r="D3056">
        <v>46.2</v>
      </c>
      <c r="E3056">
        <v>56.5</v>
      </c>
      <c r="F3056">
        <v>62.9</v>
      </c>
      <c r="G3056">
        <v>43.2</v>
      </c>
      <c r="H3056">
        <v>56.2</v>
      </c>
      <c r="I3056">
        <v>48</v>
      </c>
      <c r="J3056">
        <v>73.8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15.7</v>
      </c>
      <c r="S3056">
        <v>94.5</v>
      </c>
      <c r="T3056">
        <v>1020.9</v>
      </c>
      <c r="U3056">
        <v>81.599999999999994</v>
      </c>
      <c r="V3056">
        <v>9.9</v>
      </c>
      <c r="W3056">
        <v>0</v>
      </c>
      <c r="X3056">
        <v>0</v>
      </c>
      <c r="Y3056">
        <v>0</v>
      </c>
      <c r="Z3056">
        <v>0</v>
      </c>
      <c r="AA3056" t="s">
        <v>19416</v>
      </c>
      <c r="AB3056" t="s">
        <v>19417</v>
      </c>
      <c r="AC3056">
        <v>0.75</v>
      </c>
      <c r="AD3056" t="s">
        <v>21</v>
      </c>
      <c r="AE3056" t="s">
        <v>22</v>
      </c>
      <c r="AF3056" t="s">
        <v>23</v>
      </c>
      <c r="AG3056" s="3">
        <f t="shared" si="188"/>
        <v>13.611111111111111</v>
      </c>
      <c r="AI3056">
        <f t="shared" si="189"/>
        <v>17.166666666666668</v>
      </c>
      <c r="AJ3056">
        <f t="shared" si="190"/>
        <v>7.8888888888888902</v>
      </c>
      <c r="AK3056" s="6">
        <v>2003</v>
      </c>
      <c r="AL3056">
        <v>5</v>
      </c>
      <c r="AM3056">
        <v>23</v>
      </c>
      <c r="AN3056">
        <f t="shared" si="191"/>
        <v>2</v>
      </c>
    </row>
    <row r="3057" spans="1:40" x14ac:dyDescent="0.25">
      <c r="A3057" t="s">
        <v>1</v>
      </c>
      <c r="B3057" t="s">
        <v>19418</v>
      </c>
      <c r="C3057">
        <v>58.9</v>
      </c>
      <c r="D3057">
        <v>51.1</v>
      </c>
      <c r="E3057">
        <v>54.2</v>
      </c>
      <c r="F3057">
        <v>58.9</v>
      </c>
      <c r="G3057">
        <v>51.1</v>
      </c>
      <c r="H3057">
        <v>54.2</v>
      </c>
      <c r="I3057">
        <v>52.8</v>
      </c>
      <c r="J3057">
        <v>95.4</v>
      </c>
      <c r="K3057">
        <v>0.58599999999999997</v>
      </c>
      <c r="L3057">
        <v>100</v>
      </c>
      <c r="M3057">
        <v>50</v>
      </c>
      <c r="N3057" t="s">
        <v>3</v>
      </c>
      <c r="O3057">
        <v>0</v>
      </c>
      <c r="P3057">
        <v>0</v>
      </c>
      <c r="Q3057">
        <v>0</v>
      </c>
      <c r="R3057">
        <v>14.1</v>
      </c>
      <c r="S3057">
        <v>108.9</v>
      </c>
      <c r="T3057">
        <v>1014.2</v>
      </c>
      <c r="U3057">
        <v>95.5</v>
      </c>
      <c r="V3057">
        <v>7.5</v>
      </c>
      <c r="W3057">
        <v>0</v>
      </c>
      <c r="X3057">
        <v>0</v>
      </c>
      <c r="Y3057">
        <v>0</v>
      </c>
      <c r="Z3057">
        <v>0</v>
      </c>
      <c r="AA3057" t="s">
        <v>19419</v>
      </c>
      <c r="AB3057" t="s">
        <v>19420</v>
      </c>
      <c r="AC3057">
        <v>0.78</v>
      </c>
      <c r="AD3057" t="s">
        <v>74</v>
      </c>
      <c r="AE3057" t="s">
        <v>79</v>
      </c>
      <c r="AF3057" t="s">
        <v>3</v>
      </c>
      <c r="AG3057" s="3">
        <f t="shared" si="188"/>
        <v>12.333333333333336</v>
      </c>
      <c r="AI3057">
        <f t="shared" si="189"/>
        <v>14.944444444444445</v>
      </c>
      <c r="AJ3057">
        <f t="shared" si="190"/>
        <v>10.611111111111111</v>
      </c>
      <c r="AK3057" s="6">
        <v>2003</v>
      </c>
      <c r="AL3057">
        <v>5</v>
      </c>
      <c r="AM3057">
        <v>24</v>
      </c>
      <c r="AN3057">
        <f t="shared" si="191"/>
        <v>2</v>
      </c>
    </row>
    <row r="3058" spans="1:40" x14ac:dyDescent="0.25">
      <c r="A3058" t="s">
        <v>1</v>
      </c>
      <c r="B3058" t="s">
        <v>19421</v>
      </c>
      <c r="C3058">
        <v>62.7</v>
      </c>
      <c r="D3058">
        <v>50</v>
      </c>
      <c r="E3058">
        <v>55.9</v>
      </c>
      <c r="F3058">
        <v>62.7</v>
      </c>
      <c r="G3058">
        <v>48.5</v>
      </c>
      <c r="H3058">
        <v>55.9</v>
      </c>
      <c r="I3058">
        <v>50.5</v>
      </c>
      <c r="J3058">
        <v>83.2</v>
      </c>
      <c r="K3058">
        <v>3.5999999999999997E-2</v>
      </c>
      <c r="L3058">
        <v>100</v>
      </c>
      <c r="M3058">
        <v>12.5</v>
      </c>
      <c r="N3058" t="s">
        <v>3</v>
      </c>
      <c r="O3058">
        <v>0</v>
      </c>
      <c r="P3058">
        <v>0</v>
      </c>
      <c r="Q3058">
        <v>0</v>
      </c>
      <c r="R3058">
        <v>13.2</v>
      </c>
      <c r="S3058">
        <v>356.5</v>
      </c>
      <c r="T3058">
        <v>1014.5</v>
      </c>
      <c r="U3058">
        <v>87.7</v>
      </c>
      <c r="V3058">
        <v>7.5</v>
      </c>
      <c r="W3058">
        <v>0</v>
      </c>
      <c r="X3058">
        <v>0</v>
      </c>
      <c r="Y3058">
        <v>0</v>
      </c>
      <c r="Z3058">
        <v>0</v>
      </c>
      <c r="AA3058" t="s">
        <v>19422</v>
      </c>
      <c r="AB3058" t="s">
        <v>19423</v>
      </c>
      <c r="AC3058">
        <v>0.82</v>
      </c>
      <c r="AD3058" t="s">
        <v>6</v>
      </c>
      <c r="AE3058" t="s">
        <v>17</v>
      </c>
      <c r="AF3058" t="s">
        <v>3</v>
      </c>
      <c r="AG3058" s="3">
        <f t="shared" si="188"/>
        <v>13.277777777777779</v>
      </c>
      <c r="AI3058">
        <f t="shared" si="189"/>
        <v>17.055555555555557</v>
      </c>
      <c r="AJ3058">
        <f t="shared" si="190"/>
        <v>10</v>
      </c>
      <c r="AK3058" s="6">
        <v>2003</v>
      </c>
      <c r="AL3058">
        <v>5</v>
      </c>
      <c r="AM3058">
        <v>25</v>
      </c>
      <c r="AN3058">
        <f t="shared" si="191"/>
        <v>2</v>
      </c>
    </row>
    <row r="3059" spans="1:40" x14ac:dyDescent="0.25">
      <c r="A3059" t="s">
        <v>1</v>
      </c>
      <c r="B3059" t="s">
        <v>19424</v>
      </c>
      <c r="C3059">
        <v>63.7</v>
      </c>
      <c r="D3059">
        <v>51</v>
      </c>
      <c r="E3059">
        <v>56.5</v>
      </c>
      <c r="F3059">
        <v>63.7</v>
      </c>
      <c r="G3059">
        <v>51</v>
      </c>
      <c r="H3059">
        <v>56.5</v>
      </c>
      <c r="I3059">
        <v>48.7</v>
      </c>
      <c r="J3059">
        <v>76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12.4</v>
      </c>
      <c r="S3059">
        <v>37.799999999999997</v>
      </c>
      <c r="T3059">
        <v>1015.7</v>
      </c>
      <c r="U3059">
        <v>76.8</v>
      </c>
      <c r="V3059">
        <v>9</v>
      </c>
      <c r="W3059">
        <v>0</v>
      </c>
      <c r="X3059">
        <v>0</v>
      </c>
      <c r="Y3059">
        <v>0</v>
      </c>
      <c r="Z3059">
        <v>0</v>
      </c>
      <c r="AA3059" t="s">
        <v>19425</v>
      </c>
      <c r="AB3059" t="s">
        <v>19426</v>
      </c>
      <c r="AC3059">
        <v>0.85</v>
      </c>
      <c r="AD3059" t="s">
        <v>21</v>
      </c>
      <c r="AE3059" t="s">
        <v>22</v>
      </c>
      <c r="AF3059" t="s">
        <v>23</v>
      </c>
      <c r="AG3059" s="3">
        <f t="shared" si="188"/>
        <v>13.611111111111111</v>
      </c>
      <c r="AI3059">
        <f t="shared" si="189"/>
        <v>17.611111111111111</v>
      </c>
      <c r="AJ3059">
        <f t="shared" si="190"/>
        <v>10.555555555555555</v>
      </c>
      <c r="AK3059" s="6">
        <v>2003</v>
      </c>
      <c r="AL3059">
        <v>5</v>
      </c>
      <c r="AM3059">
        <v>26</v>
      </c>
      <c r="AN3059">
        <f t="shared" si="191"/>
        <v>2</v>
      </c>
    </row>
    <row r="3060" spans="1:40" x14ac:dyDescent="0.25">
      <c r="A3060" t="s">
        <v>1</v>
      </c>
      <c r="B3060" t="s">
        <v>19427</v>
      </c>
      <c r="C3060">
        <v>64</v>
      </c>
      <c r="D3060">
        <v>44.9</v>
      </c>
      <c r="E3060">
        <v>55.5</v>
      </c>
      <c r="F3060">
        <v>64</v>
      </c>
      <c r="G3060">
        <v>42.4</v>
      </c>
      <c r="H3060">
        <v>54.9</v>
      </c>
      <c r="I3060">
        <v>48.9</v>
      </c>
      <c r="J3060">
        <v>80.099999999999994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11.4</v>
      </c>
      <c r="S3060">
        <v>0.9</v>
      </c>
      <c r="T3060">
        <v>1016.6</v>
      </c>
      <c r="U3060">
        <v>62</v>
      </c>
      <c r="V3060">
        <v>7.5</v>
      </c>
      <c r="W3060">
        <v>0</v>
      </c>
      <c r="X3060">
        <v>0</v>
      </c>
      <c r="Y3060">
        <v>0</v>
      </c>
      <c r="Z3060">
        <v>0</v>
      </c>
      <c r="AA3060" t="s">
        <v>19428</v>
      </c>
      <c r="AB3060" t="s">
        <v>19429</v>
      </c>
      <c r="AC3060">
        <v>0.88</v>
      </c>
      <c r="AD3060" t="s">
        <v>21</v>
      </c>
      <c r="AE3060" t="s">
        <v>22</v>
      </c>
      <c r="AF3060" t="s">
        <v>23</v>
      </c>
      <c r="AG3060" s="3">
        <f t="shared" si="188"/>
        <v>13.055555555555555</v>
      </c>
      <c r="AI3060">
        <f t="shared" si="189"/>
        <v>17.777777777777779</v>
      </c>
      <c r="AJ3060">
        <f t="shared" si="190"/>
        <v>7.166666666666667</v>
      </c>
      <c r="AK3060" s="6">
        <v>2003</v>
      </c>
      <c r="AL3060">
        <v>5</v>
      </c>
      <c r="AM3060">
        <v>27</v>
      </c>
      <c r="AN3060">
        <f t="shared" si="191"/>
        <v>2</v>
      </c>
    </row>
    <row r="3061" spans="1:40" x14ac:dyDescent="0.25">
      <c r="A3061" t="s">
        <v>1</v>
      </c>
      <c r="B3061" t="s">
        <v>19430</v>
      </c>
      <c r="C3061">
        <v>63.8</v>
      </c>
      <c r="D3061">
        <v>48.2</v>
      </c>
      <c r="E3061">
        <v>56.4</v>
      </c>
      <c r="F3061">
        <v>63.8</v>
      </c>
      <c r="G3061">
        <v>47.3</v>
      </c>
      <c r="H3061">
        <v>56.3</v>
      </c>
      <c r="I3061">
        <v>50.4</v>
      </c>
      <c r="J3061">
        <v>81.2</v>
      </c>
      <c r="K3061">
        <v>0.33800000000000002</v>
      </c>
      <c r="L3061">
        <v>100</v>
      </c>
      <c r="M3061">
        <v>20.83</v>
      </c>
      <c r="N3061" t="s">
        <v>3</v>
      </c>
      <c r="O3061">
        <v>0</v>
      </c>
      <c r="P3061">
        <v>0</v>
      </c>
      <c r="Q3061">
        <v>0</v>
      </c>
      <c r="R3061">
        <v>12.6</v>
      </c>
      <c r="S3061">
        <v>256</v>
      </c>
      <c r="T3061">
        <v>1009.8</v>
      </c>
      <c r="U3061">
        <v>85.4</v>
      </c>
      <c r="V3061">
        <v>7.1</v>
      </c>
      <c r="W3061">
        <v>0</v>
      </c>
      <c r="X3061">
        <v>0</v>
      </c>
      <c r="Y3061">
        <v>0</v>
      </c>
      <c r="Z3061">
        <v>0</v>
      </c>
      <c r="AA3061" t="s">
        <v>19431</v>
      </c>
      <c r="AB3061" t="s">
        <v>19432</v>
      </c>
      <c r="AC3061">
        <v>0.92</v>
      </c>
      <c r="AD3061" t="s">
        <v>6</v>
      </c>
      <c r="AE3061" t="s">
        <v>164</v>
      </c>
      <c r="AF3061" t="s">
        <v>3</v>
      </c>
      <c r="AG3061" s="3">
        <f t="shared" si="188"/>
        <v>13.555555555555555</v>
      </c>
      <c r="AI3061">
        <f t="shared" si="189"/>
        <v>17.666666666666668</v>
      </c>
      <c r="AJ3061">
        <f t="shared" si="190"/>
        <v>9.0000000000000018</v>
      </c>
      <c r="AK3061" s="6">
        <v>2003</v>
      </c>
      <c r="AL3061">
        <v>5</v>
      </c>
      <c r="AM3061">
        <v>28</v>
      </c>
      <c r="AN3061">
        <f t="shared" si="191"/>
        <v>2</v>
      </c>
    </row>
    <row r="3062" spans="1:40" x14ac:dyDescent="0.25">
      <c r="A3062" t="s">
        <v>1</v>
      </c>
      <c r="B3062" t="s">
        <v>19433</v>
      </c>
      <c r="C3062">
        <v>70.3</v>
      </c>
      <c r="D3062">
        <v>51.9</v>
      </c>
      <c r="E3062">
        <v>61.1</v>
      </c>
      <c r="F3062">
        <v>70.3</v>
      </c>
      <c r="G3062">
        <v>51.9</v>
      </c>
      <c r="H3062">
        <v>61.1</v>
      </c>
      <c r="I3062">
        <v>50.9</v>
      </c>
      <c r="J3062">
        <v>69.8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12.5</v>
      </c>
      <c r="S3062">
        <v>259.3</v>
      </c>
      <c r="T3062">
        <v>1003</v>
      </c>
      <c r="U3062">
        <v>90.5</v>
      </c>
      <c r="V3062">
        <v>9.8000000000000007</v>
      </c>
      <c r="W3062">
        <v>0</v>
      </c>
      <c r="X3062">
        <v>0</v>
      </c>
      <c r="Y3062">
        <v>0</v>
      </c>
      <c r="Z3062">
        <v>0</v>
      </c>
      <c r="AA3062" t="s">
        <v>19434</v>
      </c>
      <c r="AB3062" t="s">
        <v>19435</v>
      </c>
      <c r="AC3062">
        <v>0.95</v>
      </c>
      <c r="AD3062" t="s">
        <v>68</v>
      </c>
      <c r="AE3062" t="s">
        <v>69</v>
      </c>
      <c r="AF3062" t="s">
        <v>70</v>
      </c>
      <c r="AG3062" s="3">
        <f t="shared" si="188"/>
        <v>16.166666666666668</v>
      </c>
      <c r="AI3062">
        <f t="shared" si="189"/>
        <v>21.277777777777779</v>
      </c>
      <c r="AJ3062">
        <f t="shared" si="190"/>
        <v>11.055555555555555</v>
      </c>
      <c r="AK3062" s="6">
        <v>2003</v>
      </c>
      <c r="AL3062">
        <v>5</v>
      </c>
      <c r="AM3062">
        <v>29</v>
      </c>
      <c r="AN3062">
        <f t="shared" si="191"/>
        <v>2</v>
      </c>
    </row>
    <row r="3063" spans="1:40" x14ac:dyDescent="0.25">
      <c r="A3063" t="s">
        <v>1</v>
      </c>
      <c r="B3063" t="s">
        <v>19436</v>
      </c>
      <c r="C3063">
        <v>66.599999999999994</v>
      </c>
      <c r="D3063">
        <v>53.8</v>
      </c>
      <c r="E3063">
        <v>60.9</v>
      </c>
      <c r="F3063">
        <v>66.599999999999994</v>
      </c>
      <c r="G3063">
        <v>53.8</v>
      </c>
      <c r="H3063">
        <v>60.9</v>
      </c>
      <c r="I3063">
        <v>51.6</v>
      </c>
      <c r="J3063">
        <v>72.8</v>
      </c>
      <c r="K3063">
        <v>4.0000000000000001E-3</v>
      </c>
      <c r="L3063">
        <v>100</v>
      </c>
      <c r="M3063">
        <v>4.17</v>
      </c>
      <c r="N3063" t="s">
        <v>3</v>
      </c>
      <c r="O3063">
        <v>0</v>
      </c>
      <c r="P3063">
        <v>0</v>
      </c>
      <c r="Q3063">
        <v>0</v>
      </c>
      <c r="R3063">
        <v>11.7</v>
      </c>
      <c r="S3063">
        <v>315.3</v>
      </c>
      <c r="T3063">
        <v>1004.3</v>
      </c>
      <c r="U3063">
        <v>91.6</v>
      </c>
      <c r="V3063">
        <v>9.9</v>
      </c>
      <c r="W3063">
        <v>0</v>
      </c>
      <c r="X3063">
        <v>0</v>
      </c>
      <c r="Y3063">
        <v>0</v>
      </c>
      <c r="Z3063">
        <v>0</v>
      </c>
      <c r="AA3063" t="s">
        <v>19437</v>
      </c>
      <c r="AB3063" t="s">
        <v>19438</v>
      </c>
      <c r="AC3063">
        <v>0.98</v>
      </c>
      <c r="AD3063" t="s">
        <v>74</v>
      </c>
      <c r="AE3063" t="s">
        <v>197</v>
      </c>
      <c r="AF3063" t="s">
        <v>3</v>
      </c>
      <c r="AG3063" s="3">
        <f t="shared" si="188"/>
        <v>16.055555555555557</v>
      </c>
      <c r="AI3063">
        <f t="shared" si="189"/>
        <v>19.222222222222218</v>
      </c>
      <c r="AJ3063">
        <f t="shared" si="190"/>
        <v>12.111111111111109</v>
      </c>
      <c r="AK3063" s="6">
        <v>2003</v>
      </c>
      <c r="AL3063">
        <v>5</v>
      </c>
      <c r="AM3063">
        <v>30</v>
      </c>
      <c r="AN3063">
        <f t="shared" si="191"/>
        <v>2</v>
      </c>
    </row>
    <row r="3064" spans="1:40" x14ac:dyDescent="0.25">
      <c r="A3064" t="s">
        <v>1</v>
      </c>
      <c r="B3064" t="s">
        <v>19439</v>
      </c>
      <c r="C3064">
        <v>59</v>
      </c>
      <c r="D3064">
        <v>48.1</v>
      </c>
      <c r="E3064">
        <v>55.1</v>
      </c>
      <c r="F3064">
        <v>59</v>
      </c>
      <c r="G3064">
        <v>40.6</v>
      </c>
      <c r="H3064">
        <v>54.8</v>
      </c>
      <c r="I3064">
        <v>52.3</v>
      </c>
      <c r="J3064">
        <v>90.6</v>
      </c>
      <c r="K3064">
        <v>0.46800000000000003</v>
      </c>
      <c r="L3064">
        <v>100</v>
      </c>
      <c r="M3064">
        <v>54.17</v>
      </c>
      <c r="N3064" t="s">
        <v>3</v>
      </c>
      <c r="O3064">
        <v>0</v>
      </c>
      <c r="P3064">
        <v>0</v>
      </c>
      <c r="Q3064">
        <v>0</v>
      </c>
      <c r="R3064">
        <v>22.8</v>
      </c>
      <c r="S3064">
        <v>39.799999999999997</v>
      </c>
      <c r="T3064">
        <v>1002.9</v>
      </c>
      <c r="U3064">
        <v>93.6</v>
      </c>
      <c r="V3064">
        <v>8</v>
      </c>
      <c r="W3064">
        <v>0</v>
      </c>
      <c r="X3064">
        <v>0</v>
      </c>
      <c r="Y3064">
        <v>0</v>
      </c>
      <c r="Z3064">
        <v>0</v>
      </c>
      <c r="AA3064" t="s">
        <v>19440</v>
      </c>
      <c r="AB3064" t="s">
        <v>19441</v>
      </c>
      <c r="AC3064">
        <v>0</v>
      </c>
      <c r="AD3064" t="s">
        <v>74</v>
      </c>
      <c r="AE3064" t="s">
        <v>75</v>
      </c>
      <c r="AF3064" t="s">
        <v>3</v>
      </c>
      <c r="AG3064" s="3">
        <f t="shared" si="188"/>
        <v>12.833333333333334</v>
      </c>
      <c r="AI3064">
        <f t="shared" si="189"/>
        <v>15</v>
      </c>
      <c r="AJ3064">
        <f t="shared" si="190"/>
        <v>8.9444444444444446</v>
      </c>
      <c r="AK3064" s="6">
        <v>2003</v>
      </c>
      <c r="AL3064">
        <v>5</v>
      </c>
      <c r="AM3064">
        <v>31</v>
      </c>
      <c r="AN3064">
        <f t="shared" si="191"/>
        <v>2</v>
      </c>
    </row>
    <row r="3065" spans="1:40" x14ac:dyDescent="0.25">
      <c r="A3065" t="s">
        <v>1</v>
      </c>
      <c r="B3065" t="s">
        <v>19442</v>
      </c>
      <c r="C3065">
        <v>60.8</v>
      </c>
      <c r="D3065">
        <v>44.8</v>
      </c>
      <c r="E3065">
        <v>50.5</v>
      </c>
      <c r="F3065">
        <v>60.8</v>
      </c>
      <c r="G3065">
        <v>38.4</v>
      </c>
      <c r="H3065">
        <v>47.1</v>
      </c>
      <c r="I3065">
        <v>40.4</v>
      </c>
      <c r="J3065">
        <v>71.099999999999994</v>
      </c>
      <c r="K3065">
        <v>7.8E-2</v>
      </c>
      <c r="L3065">
        <v>100</v>
      </c>
      <c r="M3065">
        <v>20.83</v>
      </c>
      <c r="N3065" t="s">
        <v>3</v>
      </c>
      <c r="O3065">
        <v>0</v>
      </c>
      <c r="P3065">
        <v>0</v>
      </c>
      <c r="Q3065">
        <v>0</v>
      </c>
      <c r="R3065">
        <v>19.5</v>
      </c>
      <c r="S3065">
        <v>318.89999999999998</v>
      </c>
      <c r="T3065">
        <v>1008.4</v>
      </c>
      <c r="U3065">
        <v>79.2</v>
      </c>
      <c r="V3065">
        <v>9.1999999999999993</v>
      </c>
      <c r="W3065">
        <v>0</v>
      </c>
      <c r="X3065">
        <v>0</v>
      </c>
      <c r="Y3065">
        <v>0</v>
      </c>
      <c r="Z3065">
        <v>0</v>
      </c>
      <c r="AA3065" t="s">
        <v>19443</v>
      </c>
      <c r="AB3065" t="s">
        <v>19444</v>
      </c>
      <c r="AC3065">
        <v>0.05</v>
      </c>
      <c r="AD3065" t="s">
        <v>6</v>
      </c>
      <c r="AE3065" t="s">
        <v>17</v>
      </c>
      <c r="AF3065" t="s">
        <v>3</v>
      </c>
      <c r="AG3065" s="3">
        <f t="shared" si="188"/>
        <v>10.277777777777779</v>
      </c>
      <c r="AI3065">
        <f t="shared" si="189"/>
        <v>16</v>
      </c>
      <c r="AJ3065">
        <f t="shared" si="190"/>
        <v>7.1111111111111098</v>
      </c>
      <c r="AK3065" s="6">
        <v>2003</v>
      </c>
      <c r="AL3065">
        <v>6</v>
      </c>
      <c r="AM3065">
        <v>1</v>
      </c>
      <c r="AN3065">
        <f t="shared" si="191"/>
        <v>2</v>
      </c>
    </row>
    <row r="3066" spans="1:40" x14ac:dyDescent="0.25">
      <c r="A3066" t="s">
        <v>1</v>
      </c>
      <c r="B3066" t="s">
        <v>19445</v>
      </c>
      <c r="C3066">
        <v>67.599999999999994</v>
      </c>
      <c r="D3066">
        <v>42.3</v>
      </c>
      <c r="E3066">
        <v>56.2</v>
      </c>
      <c r="F3066">
        <v>67.599999999999994</v>
      </c>
      <c r="G3066">
        <v>37.299999999999997</v>
      </c>
      <c r="H3066">
        <v>55.1</v>
      </c>
      <c r="I3066">
        <v>43.6</v>
      </c>
      <c r="J3066">
        <v>64.5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18.899999999999999</v>
      </c>
      <c r="S3066">
        <v>265.2</v>
      </c>
      <c r="T3066">
        <v>1013.7</v>
      </c>
      <c r="U3066">
        <v>43.9</v>
      </c>
      <c r="V3066">
        <v>9.9</v>
      </c>
      <c r="W3066">
        <v>0</v>
      </c>
      <c r="X3066">
        <v>0</v>
      </c>
      <c r="Y3066">
        <v>0</v>
      </c>
      <c r="Z3066">
        <v>0</v>
      </c>
      <c r="AA3066" t="s">
        <v>19446</v>
      </c>
      <c r="AB3066" t="s">
        <v>19447</v>
      </c>
      <c r="AC3066">
        <v>0.09</v>
      </c>
      <c r="AD3066" t="s">
        <v>21</v>
      </c>
      <c r="AE3066" t="s">
        <v>27</v>
      </c>
      <c r="AF3066" t="s">
        <v>23</v>
      </c>
      <c r="AG3066" s="3">
        <f t="shared" si="188"/>
        <v>13.444444444444446</v>
      </c>
      <c r="AI3066">
        <f t="shared" si="189"/>
        <v>19.777777777777775</v>
      </c>
      <c r="AJ3066">
        <f t="shared" si="190"/>
        <v>5.7222222222222205</v>
      </c>
      <c r="AK3066" s="6">
        <v>2003</v>
      </c>
      <c r="AL3066">
        <v>6</v>
      </c>
      <c r="AM3066">
        <v>2</v>
      </c>
      <c r="AN3066">
        <f t="shared" si="191"/>
        <v>2</v>
      </c>
    </row>
    <row r="3067" spans="1:40" x14ac:dyDescent="0.25">
      <c r="A3067" t="s">
        <v>1</v>
      </c>
      <c r="B3067" t="s">
        <v>19448</v>
      </c>
      <c r="C3067">
        <v>64.599999999999994</v>
      </c>
      <c r="D3067">
        <v>43.2</v>
      </c>
      <c r="E3067">
        <v>55.9</v>
      </c>
      <c r="F3067">
        <v>64.599999999999994</v>
      </c>
      <c r="G3067">
        <v>41.4</v>
      </c>
      <c r="H3067">
        <v>55.4</v>
      </c>
      <c r="I3067">
        <v>46.8</v>
      </c>
      <c r="J3067">
        <v>73.3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9.1</v>
      </c>
      <c r="S3067">
        <v>100.1</v>
      </c>
      <c r="T3067">
        <v>1015.2</v>
      </c>
      <c r="U3067">
        <v>73</v>
      </c>
      <c r="V3067">
        <v>9.9</v>
      </c>
      <c r="W3067">
        <v>0</v>
      </c>
      <c r="X3067">
        <v>0</v>
      </c>
      <c r="Y3067">
        <v>0</v>
      </c>
      <c r="Z3067">
        <v>0</v>
      </c>
      <c r="AA3067" t="s">
        <v>19449</v>
      </c>
      <c r="AB3067" t="s">
        <v>19450</v>
      </c>
      <c r="AC3067">
        <v>0.12</v>
      </c>
      <c r="AD3067" t="s">
        <v>21</v>
      </c>
      <c r="AE3067" t="s">
        <v>22</v>
      </c>
      <c r="AF3067" t="s">
        <v>23</v>
      </c>
      <c r="AG3067" s="3">
        <f t="shared" si="188"/>
        <v>13.277777777777779</v>
      </c>
      <c r="AI3067">
        <f t="shared" si="189"/>
        <v>18.111111111111107</v>
      </c>
      <c r="AJ3067">
        <f t="shared" si="190"/>
        <v>6.2222222222222241</v>
      </c>
      <c r="AK3067" s="6">
        <v>2003</v>
      </c>
      <c r="AL3067">
        <v>6</v>
      </c>
      <c r="AM3067">
        <v>3</v>
      </c>
      <c r="AN3067">
        <f t="shared" si="191"/>
        <v>2</v>
      </c>
    </row>
    <row r="3068" spans="1:40" x14ac:dyDescent="0.25">
      <c r="A3068" t="s">
        <v>1</v>
      </c>
      <c r="B3068" t="s">
        <v>19451</v>
      </c>
      <c r="C3068">
        <v>65</v>
      </c>
      <c r="D3068">
        <v>53.7</v>
      </c>
      <c r="E3068">
        <v>59.4</v>
      </c>
      <c r="F3068">
        <v>65</v>
      </c>
      <c r="G3068">
        <v>53.7</v>
      </c>
      <c r="H3068">
        <v>59.4</v>
      </c>
      <c r="I3068">
        <v>53.9</v>
      </c>
      <c r="J3068">
        <v>82.9</v>
      </c>
      <c r="K3068">
        <v>0.67400000000000004</v>
      </c>
      <c r="L3068">
        <v>100</v>
      </c>
      <c r="M3068">
        <v>16.670000000000002</v>
      </c>
      <c r="N3068" t="s">
        <v>3</v>
      </c>
      <c r="O3068">
        <v>0</v>
      </c>
      <c r="P3068">
        <v>0</v>
      </c>
      <c r="Q3068">
        <v>0</v>
      </c>
      <c r="R3068">
        <v>17</v>
      </c>
      <c r="S3068">
        <v>112.1</v>
      </c>
      <c r="T3068">
        <v>1012.3</v>
      </c>
      <c r="U3068">
        <v>98.4</v>
      </c>
      <c r="V3068">
        <v>9.6</v>
      </c>
      <c r="W3068">
        <v>0</v>
      </c>
      <c r="X3068">
        <v>0</v>
      </c>
      <c r="Y3068">
        <v>0</v>
      </c>
      <c r="Z3068">
        <v>0</v>
      </c>
      <c r="AA3068" t="s">
        <v>19452</v>
      </c>
      <c r="AB3068" t="s">
        <v>19453</v>
      </c>
      <c r="AC3068">
        <v>0.16</v>
      </c>
      <c r="AD3068" t="s">
        <v>74</v>
      </c>
      <c r="AE3068" t="s">
        <v>193</v>
      </c>
      <c r="AF3068" t="s">
        <v>3</v>
      </c>
      <c r="AG3068" s="3">
        <f t="shared" si="188"/>
        <v>15.222222222222221</v>
      </c>
      <c r="AI3068">
        <f t="shared" si="189"/>
        <v>18.333333333333332</v>
      </c>
      <c r="AJ3068">
        <f t="shared" si="190"/>
        <v>12.055555555555557</v>
      </c>
      <c r="AK3068" s="6">
        <v>2003</v>
      </c>
      <c r="AL3068">
        <v>6</v>
      </c>
      <c r="AM3068">
        <v>4</v>
      </c>
      <c r="AN3068">
        <f t="shared" si="191"/>
        <v>2</v>
      </c>
    </row>
    <row r="3069" spans="1:40" x14ac:dyDescent="0.25">
      <c r="A3069" t="s">
        <v>1</v>
      </c>
      <c r="B3069" t="s">
        <v>19454</v>
      </c>
      <c r="C3069">
        <v>62.4</v>
      </c>
      <c r="D3069">
        <v>55.4</v>
      </c>
      <c r="E3069">
        <v>57.8</v>
      </c>
      <c r="F3069">
        <v>62.4</v>
      </c>
      <c r="G3069">
        <v>55.4</v>
      </c>
      <c r="H3069">
        <v>57.8</v>
      </c>
      <c r="I3069">
        <v>54.4</v>
      </c>
      <c r="J3069">
        <v>88.8</v>
      </c>
      <c r="K3069">
        <v>0.14000000000000001</v>
      </c>
      <c r="L3069">
        <v>100</v>
      </c>
      <c r="M3069">
        <v>20.83</v>
      </c>
      <c r="N3069" t="s">
        <v>3</v>
      </c>
      <c r="O3069">
        <v>0</v>
      </c>
      <c r="P3069">
        <v>0</v>
      </c>
      <c r="Q3069">
        <v>0</v>
      </c>
      <c r="R3069">
        <v>17.600000000000001</v>
      </c>
      <c r="S3069">
        <v>241.2</v>
      </c>
      <c r="T3069">
        <v>1009.1</v>
      </c>
      <c r="U3069">
        <v>99.5</v>
      </c>
      <c r="V3069">
        <v>8.9</v>
      </c>
      <c r="W3069">
        <v>0</v>
      </c>
      <c r="X3069">
        <v>0</v>
      </c>
      <c r="Y3069">
        <v>0</v>
      </c>
      <c r="Z3069">
        <v>0</v>
      </c>
      <c r="AA3069" t="s">
        <v>19455</v>
      </c>
      <c r="AB3069" t="s">
        <v>19456</v>
      </c>
      <c r="AC3069">
        <v>0.19</v>
      </c>
      <c r="AD3069" t="s">
        <v>74</v>
      </c>
      <c r="AE3069" t="s">
        <v>79</v>
      </c>
      <c r="AF3069" t="s">
        <v>3</v>
      </c>
      <c r="AG3069" s="3">
        <f t="shared" si="188"/>
        <v>14.333333333333334</v>
      </c>
      <c r="AI3069">
        <f t="shared" si="189"/>
        <v>16.888888888888889</v>
      </c>
      <c r="AJ3069">
        <f t="shared" si="190"/>
        <v>13</v>
      </c>
      <c r="AK3069" s="6">
        <v>2003</v>
      </c>
      <c r="AL3069">
        <v>6</v>
      </c>
      <c r="AM3069">
        <v>5</v>
      </c>
      <c r="AN3069">
        <f t="shared" si="191"/>
        <v>2</v>
      </c>
    </row>
    <row r="3070" spans="1:40" x14ac:dyDescent="0.25">
      <c r="A3070" t="s">
        <v>1</v>
      </c>
      <c r="B3070" t="s">
        <v>19457</v>
      </c>
      <c r="C3070">
        <v>73.599999999999994</v>
      </c>
      <c r="D3070">
        <v>50.1</v>
      </c>
      <c r="E3070">
        <v>62.1</v>
      </c>
      <c r="F3070">
        <v>73.599999999999994</v>
      </c>
      <c r="G3070">
        <v>50.1</v>
      </c>
      <c r="H3070">
        <v>62.1</v>
      </c>
      <c r="I3070">
        <v>54.1</v>
      </c>
      <c r="J3070">
        <v>77.599999999999994</v>
      </c>
      <c r="K3070">
        <v>1E-3</v>
      </c>
      <c r="L3070">
        <v>100</v>
      </c>
      <c r="M3070">
        <v>4.17</v>
      </c>
      <c r="N3070" t="s">
        <v>3</v>
      </c>
      <c r="O3070">
        <v>0</v>
      </c>
      <c r="P3070">
        <v>0</v>
      </c>
      <c r="Q3070">
        <v>0</v>
      </c>
      <c r="R3070">
        <v>15.5</v>
      </c>
      <c r="S3070">
        <v>258.7</v>
      </c>
      <c r="T3070">
        <v>1014.8</v>
      </c>
      <c r="U3070">
        <v>82.4</v>
      </c>
      <c r="V3070">
        <v>8</v>
      </c>
      <c r="W3070">
        <v>0</v>
      </c>
      <c r="X3070">
        <v>0</v>
      </c>
      <c r="Y3070">
        <v>0</v>
      </c>
      <c r="Z3070">
        <v>0</v>
      </c>
      <c r="AA3070" t="s">
        <v>19458</v>
      </c>
      <c r="AB3070" t="s">
        <v>19459</v>
      </c>
      <c r="AC3070">
        <v>0.23</v>
      </c>
      <c r="AD3070" t="s">
        <v>6</v>
      </c>
      <c r="AE3070" t="s">
        <v>61</v>
      </c>
      <c r="AF3070" t="s">
        <v>3</v>
      </c>
      <c r="AG3070" s="3">
        <f t="shared" si="188"/>
        <v>16.722222222222221</v>
      </c>
      <c r="AI3070">
        <f t="shared" si="189"/>
        <v>23.111111111111107</v>
      </c>
      <c r="AJ3070">
        <f t="shared" si="190"/>
        <v>10.055555555555555</v>
      </c>
      <c r="AK3070" s="6">
        <v>2003</v>
      </c>
      <c r="AL3070">
        <v>6</v>
      </c>
      <c r="AM3070">
        <v>6</v>
      </c>
      <c r="AN3070">
        <f t="shared" si="191"/>
        <v>2</v>
      </c>
    </row>
    <row r="3071" spans="1:40" x14ac:dyDescent="0.25">
      <c r="A3071" t="s">
        <v>1</v>
      </c>
      <c r="B3071" t="s">
        <v>19460</v>
      </c>
      <c r="C3071">
        <v>62.7</v>
      </c>
      <c r="D3071">
        <v>58.9</v>
      </c>
      <c r="E3071">
        <v>61.1</v>
      </c>
      <c r="F3071">
        <v>62.7</v>
      </c>
      <c r="G3071">
        <v>58.9</v>
      </c>
      <c r="H3071">
        <v>61.1</v>
      </c>
      <c r="I3071">
        <v>59</v>
      </c>
      <c r="J3071">
        <v>93</v>
      </c>
      <c r="K3071">
        <v>2.3E-2</v>
      </c>
      <c r="L3071">
        <v>100</v>
      </c>
      <c r="M3071">
        <v>12.5</v>
      </c>
      <c r="N3071" t="s">
        <v>3</v>
      </c>
      <c r="O3071">
        <v>0</v>
      </c>
      <c r="P3071">
        <v>0</v>
      </c>
      <c r="Q3071">
        <v>0</v>
      </c>
      <c r="R3071">
        <v>9.3000000000000007</v>
      </c>
      <c r="S3071">
        <v>136.30000000000001</v>
      </c>
      <c r="T3071">
        <v>1012.2</v>
      </c>
      <c r="U3071">
        <v>94.4</v>
      </c>
      <c r="V3071">
        <v>8</v>
      </c>
      <c r="W3071">
        <v>0</v>
      </c>
      <c r="X3071">
        <v>0</v>
      </c>
      <c r="Y3071">
        <v>0</v>
      </c>
      <c r="Z3071">
        <v>0</v>
      </c>
      <c r="AA3071" t="s">
        <v>19461</v>
      </c>
      <c r="AB3071" t="s">
        <v>19462</v>
      </c>
      <c r="AC3071">
        <v>0.25</v>
      </c>
      <c r="AD3071" t="s">
        <v>74</v>
      </c>
      <c r="AE3071" t="s">
        <v>75</v>
      </c>
      <c r="AF3071" t="s">
        <v>3</v>
      </c>
      <c r="AG3071" s="3">
        <f t="shared" si="188"/>
        <v>16.166666666666668</v>
      </c>
      <c r="AI3071">
        <f t="shared" si="189"/>
        <v>17.055555555555557</v>
      </c>
      <c r="AJ3071">
        <f t="shared" si="190"/>
        <v>14.944444444444445</v>
      </c>
      <c r="AK3071" s="6">
        <v>2003</v>
      </c>
      <c r="AL3071">
        <v>6</v>
      </c>
      <c r="AM3071">
        <v>7</v>
      </c>
      <c r="AN3071">
        <f t="shared" si="191"/>
        <v>2</v>
      </c>
    </row>
    <row r="3072" spans="1:40" x14ac:dyDescent="0.25">
      <c r="A3072" t="s">
        <v>1</v>
      </c>
      <c r="B3072" t="s">
        <v>19463</v>
      </c>
      <c r="C3072">
        <v>77.8</v>
      </c>
      <c r="D3072">
        <v>55.7</v>
      </c>
      <c r="E3072">
        <v>67.3</v>
      </c>
      <c r="F3072">
        <v>77.8</v>
      </c>
      <c r="G3072">
        <v>55.7</v>
      </c>
      <c r="H3072">
        <v>67.3</v>
      </c>
      <c r="I3072">
        <v>60.2</v>
      </c>
      <c r="J3072">
        <v>80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15</v>
      </c>
      <c r="S3072">
        <v>162.9</v>
      </c>
      <c r="T3072">
        <v>1008.4</v>
      </c>
      <c r="U3072">
        <v>71.900000000000006</v>
      </c>
      <c r="V3072">
        <v>7.2</v>
      </c>
      <c r="W3072">
        <v>0</v>
      </c>
      <c r="X3072">
        <v>0</v>
      </c>
      <c r="Y3072">
        <v>0</v>
      </c>
      <c r="Z3072">
        <v>0</v>
      </c>
      <c r="AA3072" t="s">
        <v>19464</v>
      </c>
      <c r="AB3072" t="s">
        <v>19465</v>
      </c>
      <c r="AC3072">
        <v>0.3</v>
      </c>
      <c r="AD3072" t="s">
        <v>21</v>
      </c>
      <c r="AE3072" t="s">
        <v>22</v>
      </c>
      <c r="AF3072" t="s">
        <v>23</v>
      </c>
      <c r="AG3072" s="3">
        <f t="shared" si="188"/>
        <v>19.611111111111111</v>
      </c>
      <c r="AI3072">
        <f t="shared" si="189"/>
        <v>25.444444444444443</v>
      </c>
      <c r="AJ3072">
        <f t="shared" si="190"/>
        <v>13.166666666666668</v>
      </c>
      <c r="AK3072" s="6">
        <v>2003</v>
      </c>
      <c r="AL3072">
        <v>6</v>
      </c>
      <c r="AM3072">
        <v>8</v>
      </c>
      <c r="AN3072">
        <f t="shared" si="191"/>
        <v>2</v>
      </c>
    </row>
    <row r="3073" spans="1:40" x14ac:dyDescent="0.25">
      <c r="A3073" t="s">
        <v>1</v>
      </c>
      <c r="B3073" t="s">
        <v>19466</v>
      </c>
      <c r="C3073">
        <v>69.599999999999994</v>
      </c>
      <c r="D3073">
        <v>59.8</v>
      </c>
      <c r="E3073">
        <v>63.1</v>
      </c>
      <c r="F3073">
        <v>69.599999999999994</v>
      </c>
      <c r="G3073">
        <v>59.8</v>
      </c>
      <c r="H3073">
        <v>63.1</v>
      </c>
      <c r="I3073">
        <v>55.7</v>
      </c>
      <c r="J3073">
        <v>77.8</v>
      </c>
      <c r="K3073">
        <v>0.16600000000000001</v>
      </c>
      <c r="L3073">
        <v>100</v>
      </c>
      <c r="M3073">
        <v>16.670000000000002</v>
      </c>
      <c r="N3073" t="s">
        <v>3</v>
      </c>
      <c r="O3073">
        <v>0</v>
      </c>
      <c r="P3073">
        <v>0</v>
      </c>
      <c r="Q3073">
        <v>0</v>
      </c>
      <c r="R3073">
        <v>25.4</v>
      </c>
      <c r="S3073">
        <v>238.6</v>
      </c>
      <c r="T3073">
        <v>1007.1</v>
      </c>
      <c r="U3073">
        <v>79.2</v>
      </c>
      <c r="V3073">
        <v>9.8000000000000007</v>
      </c>
      <c r="W3073">
        <v>0</v>
      </c>
      <c r="X3073">
        <v>0</v>
      </c>
      <c r="Y3073">
        <v>0</v>
      </c>
      <c r="Z3073">
        <v>0</v>
      </c>
      <c r="AA3073" t="s">
        <v>19467</v>
      </c>
      <c r="AB3073" t="s">
        <v>19468</v>
      </c>
      <c r="AC3073">
        <v>0.33</v>
      </c>
      <c r="AD3073" t="s">
        <v>6</v>
      </c>
      <c r="AE3073" t="s">
        <v>17</v>
      </c>
      <c r="AF3073" t="s">
        <v>3</v>
      </c>
      <c r="AG3073" s="3">
        <f t="shared" si="188"/>
        <v>17.277777777777779</v>
      </c>
      <c r="AI3073">
        <f t="shared" si="189"/>
        <v>20.888888888888886</v>
      </c>
      <c r="AJ3073">
        <f t="shared" si="190"/>
        <v>15.444444444444445</v>
      </c>
      <c r="AK3073" s="6">
        <v>2003</v>
      </c>
      <c r="AL3073">
        <v>6</v>
      </c>
      <c r="AM3073">
        <v>9</v>
      </c>
      <c r="AN3073">
        <f t="shared" si="191"/>
        <v>2</v>
      </c>
    </row>
    <row r="3074" spans="1:40" x14ac:dyDescent="0.25">
      <c r="A3074" t="s">
        <v>1</v>
      </c>
      <c r="B3074" t="s">
        <v>19469</v>
      </c>
      <c r="C3074">
        <v>73.5</v>
      </c>
      <c r="D3074">
        <v>50.1</v>
      </c>
      <c r="E3074">
        <v>63.5</v>
      </c>
      <c r="F3074">
        <v>73.5</v>
      </c>
      <c r="G3074">
        <v>50.1</v>
      </c>
      <c r="H3074">
        <v>63.5</v>
      </c>
      <c r="I3074">
        <v>55.9</v>
      </c>
      <c r="J3074">
        <v>77.900000000000006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9.1999999999999993</v>
      </c>
      <c r="S3074">
        <v>125.5</v>
      </c>
      <c r="T3074">
        <v>1015</v>
      </c>
      <c r="U3074">
        <v>73.8</v>
      </c>
      <c r="V3074">
        <v>9.1</v>
      </c>
      <c r="W3074">
        <v>0</v>
      </c>
      <c r="X3074">
        <v>0</v>
      </c>
      <c r="Y3074">
        <v>0</v>
      </c>
      <c r="Z3074">
        <v>0</v>
      </c>
      <c r="AA3074" t="s">
        <v>19470</v>
      </c>
      <c r="AB3074" t="s">
        <v>19471</v>
      </c>
      <c r="AC3074">
        <v>0.37</v>
      </c>
      <c r="AD3074" t="s">
        <v>21</v>
      </c>
      <c r="AE3074" t="s">
        <v>22</v>
      </c>
      <c r="AF3074" t="s">
        <v>23</v>
      </c>
      <c r="AG3074" s="3">
        <f t="shared" si="188"/>
        <v>17.5</v>
      </c>
      <c r="AI3074">
        <f t="shared" si="189"/>
        <v>23.055555555555557</v>
      </c>
      <c r="AJ3074">
        <f t="shared" si="190"/>
        <v>10.055555555555555</v>
      </c>
      <c r="AK3074" s="6">
        <v>2003</v>
      </c>
      <c r="AL3074">
        <v>6</v>
      </c>
      <c r="AM3074">
        <v>10</v>
      </c>
      <c r="AN3074">
        <f t="shared" si="191"/>
        <v>2</v>
      </c>
    </row>
    <row r="3075" spans="1:40" x14ac:dyDescent="0.25">
      <c r="A3075" t="s">
        <v>1</v>
      </c>
      <c r="B3075" t="s">
        <v>19472</v>
      </c>
      <c r="C3075">
        <v>75.3</v>
      </c>
      <c r="D3075">
        <v>64.099999999999994</v>
      </c>
      <c r="E3075">
        <v>68.900000000000006</v>
      </c>
      <c r="F3075">
        <v>75.3</v>
      </c>
      <c r="G3075">
        <v>64.099999999999994</v>
      </c>
      <c r="H3075">
        <v>68.900000000000006</v>
      </c>
      <c r="I3075">
        <v>62.9</v>
      </c>
      <c r="J3075">
        <v>81.8</v>
      </c>
      <c r="K3075">
        <v>0.16800000000000001</v>
      </c>
      <c r="L3075">
        <v>100</v>
      </c>
      <c r="M3075">
        <v>12.5</v>
      </c>
      <c r="N3075" t="s">
        <v>3</v>
      </c>
      <c r="O3075">
        <v>0</v>
      </c>
      <c r="P3075">
        <v>0</v>
      </c>
      <c r="Q3075">
        <v>0</v>
      </c>
      <c r="R3075">
        <v>15.7</v>
      </c>
      <c r="S3075">
        <v>226</v>
      </c>
      <c r="T3075">
        <v>1009.3</v>
      </c>
      <c r="U3075">
        <v>93.9</v>
      </c>
      <c r="V3075">
        <v>7.8</v>
      </c>
      <c r="W3075">
        <v>0</v>
      </c>
      <c r="X3075">
        <v>0</v>
      </c>
      <c r="Y3075">
        <v>0</v>
      </c>
      <c r="Z3075">
        <v>0</v>
      </c>
      <c r="AA3075" t="s">
        <v>19473</v>
      </c>
      <c r="AB3075" t="s">
        <v>19474</v>
      </c>
      <c r="AC3075">
        <v>0.4</v>
      </c>
      <c r="AD3075" t="s">
        <v>74</v>
      </c>
      <c r="AE3075" t="s">
        <v>561</v>
      </c>
      <c r="AF3075" t="s">
        <v>3</v>
      </c>
      <c r="AG3075" s="3">
        <f t="shared" ref="AG3075:AG3138" si="192">(E3075 - 32) * 5/9</f>
        <v>20.500000000000004</v>
      </c>
      <c r="AI3075">
        <f t="shared" ref="AI3075:AI3138" si="193">(C3075 -32)*5/9</f>
        <v>24.055555555555557</v>
      </c>
      <c r="AJ3075">
        <f t="shared" ref="AJ3075:AJ3138" si="194">(D3075 - 32)*5/9</f>
        <v>17.833333333333329</v>
      </c>
      <c r="AK3075" s="6">
        <v>2003</v>
      </c>
      <c r="AL3075">
        <v>6</v>
      </c>
      <c r="AM3075">
        <v>11</v>
      </c>
      <c r="AN3075">
        <f t="shared" ref="AN3075:AN3138" si="195">IF(AG3075-9.068&lt;=0,0,IF(AG3075-9.068&lt;=1,1,2))</f>
        <v>2</v>
      </c>
    </row>
    <row r="3076" spans="1:40" x14ac:dyDescent="0.25">
      <c r="A3076" t="s">
        <v>1</v>
      </c>
      <c r="B3076" t="s">
        <v>19475</v>
      </c>
      <c r="C3076">
        <v>64.2</v>
      </c>
      <c r="D3076">
        <v>56.2</v>
      </c>
      <c r="E3076">
        <v>60.7</v>
      </c>
      <c r="F3076">
        <v>64.2</v>
      </c>
      <c r="G3076">
        <v>56.2</v>
      </c>
      <c r="H3076">
        <v>60.7</v>
      </c>
      <c r="I3076">
        <v>58.2</v>
      </c>
      <c r="J3076">
        <v>91.6</v>
      </c>
      <c r="K3076">
        <v>0.18</v>
      </c>
      <c r="L3076">
        <v>100</v>
      </c>
      <c r="M3076">
        <v>37.5</v>
      </c>
      <c r="N3076" t="s">
        <v>3</v>
      </c>
      <c r="O3076">
        <v>0</v>
      </c>
      <c r="P3076">
        <v>0</v>
      </c>
      <c r="Q3076">
        <v>0</v>
      </c>
      <c r="R3076">
        <v>12.7</v>
      </c>
      <c r="S3076">
        <v>66.400000000000006</v>
      </c>
      <c r="T3076">
        <v>1014.4</v>
      </c>
      <c r="U3076">
        <v>99.1</v>
      </c>
      <c r="V3076">
        <v>7.8</v>
      </c>
      <c r="W3076">
        <v>0</v>
      </c>
      <c r="X3076">
        <v>0</v>
      </c>
      <c r="Y3076">
        <v>0</v>
      </c>
      <c r="Z3076">
        <v>0</v>
      </c>
      <c r="AA3076" t="s">
        <v>19476</v>
      </c>
      <c r="AB3076" t="s">
        <v>19477</v>
      </c>
      <c r="AC3076">
        <v>0.44</v>
      </c>
      <c r="AD3076" t="s">
        <v>74</v>
      </c>
      <c r="AE3076" t="s">
        <v>75</v>
      </c>
      <c r="AF3076" t="s">
        <v>3</v>
      </c>
      <c r="AG3076" s="3">
        <f t="shared" si="192"/>
        <v>15.944444444444445</v>
      </c>
      <c r="AI3076">
        <f t="shared" si="193"/>
        <v>17.888888888888889</v>
      </c>
      <c r="AJ3076">
        <f t="shared" si="194"/>
        <v>13.444444444444446</v>
      </c>
      <c r="AK3076" s="6">
        <v>2003</v>
      </c>
      <c r="AL3076">
        <v>6</v>
      </c>
      <c r="AM3076">
        <v>12</v>
      </c>
      <c r="AN3076">
        <f t="shared" si="195"/>
        <v>2</v>
      </c>
    </row>
    <row r="3077" spans="1:40" x14ac:dyDescent="0.25">
      <c r="A3077" t="s">
        <v>1</v>
      </c>
      <c r="B3077" t="s">
        <v>19478</v>
      </c>
      <c r="C3077">
        <v>71.3</v>
      </c>
      <c r="D3077">
        <v>62.6</v>
      </c>
      <c r="E3077">
        <v>65.5</v>
      </c>
      <c r="F3077">
        <v>71.3</v>
      </c>
      <c r="G3077">
        <v>62.6</v>
      </c>
      <c r="H3077">
        <v>65.5</v>
      </c>
      <c r="I3077">
        <v>64.5</v>
      </c>
      <c r="J3077">
        <v>96.5</v>
      </c>
      <c r="K3077">
        <v>0.622</v>
      </c>
      <c r="L3077">
        <v>100</v>
      </c>
      <c r="M3077">
        <v>37.5</v>
      </c>
      <c r="N3077" t="s">
        <v>3</v>
      </c>
      <c r="O3077">
        <v>0</v>
      </c>
      <c r="P3077">
        <v>0</v>
      </c>
      <c r="Q3077">
        <v>0</v>
      </c>
      <c r="R3077">
        <v>16.600000000000001</v>
      </c>
      <c r="S3077">
        <v>208.4</v>
      </c>
      <c r="T3077">
        <v>1009.2</v>
      </c>
      <c r="U3077">
        <v>99.3</v>
      </c>
      <c r="V3077">
        <v>4.8</v>
      </c>
      <c r="W3077">
        <v>0</v>
      </c>
      <c r="X3077">
        <v>0</v>
      </c>
      <c r="Y3077">
        <v>0</v>
      </c>
      <c r="Z3077">
        <v>0</v>
      </c>
      <c r="AA3077" t="s">
        <v>19479</v>
      </c>
      <c r="AB3077" t="s">
        <v>19480</v>
      </c>
      <c r="AC3077">
        <v>0.47</v>
      </c>
      <c r="AD3077" t="s">
        <v>74</v>
      </c>
      <c r="AE3077" t="s">
        <v>79</v>
      </c>
      <c r="AF3077" t="s">
        <v>3</v>
      </c>
      <c r="AG3077" s="3">
        <f t="shared" si="192"/>
        <v>18.611111111111111</v>
      </c>
      <c r="AI3077">
        <f t="shared" si="193"/>
        <v>21.833333333333332</v>
      </c>
      <c r="AJ3077">
        <f t="shared" si="194"/>
        <v>17</v>
      </c>
      <c r="AK3077" s="6">
        <v>2003</v>
      </c>
      <c r="AL3077">
        <v>6</v>
      </c>
      <c r="AM3077">
        <v>13</v>
      </c>
      <c r="AN3077">
        <f t="shared" si="195"/>
        <v>2</v>
      </c>
    </row>
    <row r="3078" spans="1:40" x14ac:dyDescent="0.25">
      <c r="A3078" t="s">
        <v>1</v>
      </c>
      <c r="B3078" t="s">
        <v>19481</v>
      </c>
      <c r="C3078">
        <v>72.599999999999994</v>
      </c>
      <c r="D3078">
        <v>62.4</v>
      </c>
      <c r="E3078">
        <v>65.5</v>
      </c>
      <c r="F3078">
        <v>72.599999999999994</v>
      </c>
      <c r="G3078">
        <v>62.4</v>
      </c>
      <c r="H3078">
        <v>65.5</v>
      </c>
      <c r="I3078">
        <v>61.5</v>
      </c>
      <c r="J3078">
        <v>88.2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12.6</v>
      </c>
      <c r="S3078">
        <v>267.60000000000002</v>
      </c>
      <c r="T3078">
        <v>1012.4</v>
      </c>
      <c r="U3078">
        <v>70.400000000000006</v>
      </c>
      <c r="V3078">
        <v>6.6</v>
      </c>
      <c r="W3078">
        <v>0</v>
      </c>
      <c r="X3078">
        <v>0</v>
      </c>
      <c r="Y3078">
        <v>0</v>
      </c>
      <c r="Z3078">
        <v>0</v>
      </c>
      <c r="AA3078" t="s">
        <v>19482</v>
      </c>
      <c r="AB3078" t="s">
        <v>19483</v>
      </c>
      <c r="AC3078">
        <v>0.5</v>
      </c>
      <c r="AD3078" t="s">
        <v>21</v>
      </c>
      <c r="AE3078" t="s">
        <v>22</v>
      </c>
      <c r="AF3078" t="s">
        <v>23</v>
      </c>
      <c r="AG3078" s="3">
        <f t="shared" si="192"/>
        <v>18.611111111111111</v>
      </c>
      <c r="AI3078">
        <f t="shared" si="193"/>
        <v>22.555555555555554</v>
      </c>
      <c r="AJ3078">
        <f t="shared" si="194"/>
        <v>16.888888888888889</v>
      </c>
      <c r="AK3078" s="6">
        <v>2003</v>
      </c>
      <c r="AL3078">
        <v>6</v>
      </c>
      <c r="AM3078">
        <v>14</v>
      </c>
      <c r="AN3078">
        <f t="shared" si="195"/>
        <v>2</v>
      </c>
    </row>
    <row r="3079" spans="1:40" x14ac:dyDescent="0.25">
      <c r="A3079" t="s">
        <v>1</v>
      </c>
      <c r="B3079" t="s">
        <v>19484</v>
      </c>
      <c r="C3079">
        <v>71.599999999999994</v>
      </c>
      <c r="D3079">
        <v>56.8</v>
      </c>
      <c r="E3079">
        <v>64.7</v>
      </c>
      <c r="F3079">
        <v>71.599999999999994</v>
      </c>
      <c r="G3079">
        <v>56.8</v>
      </c>
      <c r="H3079">
        <v>64.7</v>
      </c>
      <c r="I3079">
        <v>55</v>
      </c>
      <c r="J3079">
        <v>73.8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12.6</v>
      </c>
      <c r="S3079">
        <v>350</v>
      </c>
      <c r="T3079">
        <v>1018</v>
      </c>
      <c r="U3079">
        <v>35</v>
      </c>
      <c r="V3079">
        <v>8.4</v>
      </c>
      <c r="W3079">
        <v>0</v>
      </c>
      <c r="X3079">
        <v>0</v>
      </c>
      <c r="Y3079">
        <v>0</v>
      </c>
      <c r="Z3079">
        <v>0</v>
      </c>
      <c r="AA3079" t="s">
        <v>19485</v>
      </c>
      <c r="AB3079" t="s">
        <v>19486</v>
      </c>
      <c r="AC3079">
        <v>0.54</v>
      </c>
      <c r="AD3079" t="s">
        <v>21</v>
      </c>
      <c r="AE3079" t="s">
        <v>38</v>
      </c>
      <c r="AF3079" t="s">
        <v>23</v>
      </c>
      <c r="AG3079" s="3">
        <f t="shared" si="192"/>
        <v>18.166666666666668</v>
      </c>
      <c r="AI3079">
        <f t="shared" si="193"/>
        <v>21.999999999999996</v>
      </c>
      <c r="AJ3079">
        <f t="shared" si="194"/>
        <v>13.777777777777777</v>
      </c>
      <c r="AK3079" s="6">
        <v>2003</v>
      </c>
      <c r="AL3079">
        <v>6</v>
      </c>
      <c r="AM3079">
        <v>15</v>
      </c>
      <c r="AN3079">
        <f t="shared" si="195"/>
        <v>2</v>
      </c>
    </row>
    <row r="3080" spans="1:40" x14ac:dyDescent="0.25">
      <c r="A3080" t="s">
        <v>1</v>
      </c>
      <c r="B3080" t="s">
        <v>19487</v>
      </c>
      <c r="C3080">
        <v>70.7</v>
      </c>
      <c r="D3080">
        <v>48.1</v>
      </c>
      <c r="E3080">
        <v>61</v>
      </c>
      <c r="F3080">
        <v>70.7</v>
      </c>
      <c r="G3080">
        <v>48.1</v>
      </c>
      <c r="H3080">
        <v>61</v>
      </c>
      <c r="I3080">
        <v>50.7</v>
      </c>
      <c r="J3080">
        <v>70.900000000000006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13.4</v>
      </c>
      <c r="S3080">
        <v>46</v>
      </c>
      <c r="T3080">
        <v>1023</v>
      </c>
      <c r="U3080">
        <v>37.299999999999997</v>
      </c>
      <c r="V3080">
        <v>9.9</v>
      </c>
      <c r="W3080">
        <v>0</v>
      </c>
      <c r="X3080">
        <v>0</v>
      </c>
      <c r="Y3080">
        <v>0</v>
      </c>
      <c r="Z3080">
        <v>0</v>
      </c>
      <c r="AA3080" t="s">
        <v>19488</v>
      </c>
      <c r="AB3080" t="s">
        <v>19489</v>
      </c>
      <c r="AC3080">
        <v>0.56999999999999995</v>
      </c>
      <c r="AD3080" t="s">
        <v>21</v>
      </c>
      <c r="AE3080" t="s">
        <v>38</v>
      </c>
      <c r="AF3080" t="s">
        <v>23</v>
      </c>
      <c r="AG3080" s="3">
        <f t="shared" si="192"/>
        <v>16.111111111111111</v>
      </c>
      <c r="AI3080">
        <f t="shared" si="193"/>
        <v>21.5</v>
      </c>
      <c r="AJ3080">
        <f t="shared" si="194"/>
        <v>8.9444444444444446</v>
      </c>
      <c r="AK3080" s="6">
        <v>2003</v>
      </c>
      <c r="AL3080">
        <v>6</v>
      </c>
      <c r="AM3080">
        <v>16</v>
      </c>
      <c r="AN3080">
        <f t="shared" si="195"/>
        <v>2</v>
      </c>
    </row>
    <row r="3081" spans="1:40" x14ac:dyDescent="0.25">
      <c r="A3081" t="s">
        <v>1</v>
      </c>
      <c r="B3081" t="s">
        <v>19490</v>
      </c>
      <c r="C3081">
        <v>78.7</v>
      </c>
      <c r="D3081">
        <v>53.1</v>
      </c>
      <c r="E3081">
        <v>67.099999999999994</v>
      </c>
      <c r="F3081">
        <v>78.7</v>
      </c>
      <c r="G3081">
        <v>53.1</v>
      </c>
      <c r="H3081">
        <v>67.099999999999994</v>
      </c>
      <c r="I3081">
        <v>56</v>
      </c>
      <c r="J3081">
        <v>70.900000000000006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10.6</v>
      </c>
      <c r="S3081">
        <v>173.9</v>
      </c>
      <c r="T3081">
        <v>1020</v>
      </c>
      <c r="U3081">
        <v>44.8</v>
      </c>
      <c r="V3081">
        <v>9.8000000000000007</v>
      </c>
      <c r="W3081">
        <v>0</v>
      </c>
      <c r="X3081">
        <v>0</v>
      </c>
      <c r="Y3081">
        <v>0</v>
      </c>
      <c r="Z3081">
        <v>0</v>
      </c>
      <c r="AA3081" t="s">
        <v>19491</v>
      </c>
      <c r="AB3081" t="s">
        <v>19492</v>
      </c>
      <c r="AC3081">
        <v>0.6</v>
      </c>
      <c r="AD3081" t="s">
        <v>21</v>
      </c>
      <c r="AE3081" t="s">
        <v>27</v>
      </c>
      <c r="AF3081" t="s">
        <v>23</v>
      </c>
      <c r="AG3081" s="3">
        <f t="shared" si="192"/>
        <v>19.499999999999996</v>
      </c>
      <c r="AI3081">
        <f t="shared" si="193"/>
        <v>25.944444444444443</v>
      </c>
      <c r="AJ3081">
        <f t="shared" si="194"/>
        <v>11.722222222222221</v>
      </c>
      <c r="AK3081" s="6">
        <v>2003</v>
      </c>
      <c r="AL3081">
        <v>6</v>
      </c>
      <c r="AM3081">
        <v>17</v>
      </c>
      <c r="AN3081">
        <f t="shared" si="195"/>
        <v>2</v>
      </c>
    </row>
    <row r="3082" spans="1:40" x14ac:dyDescent="0.25">
      <c r="A3082" t="s">
        <v>1</v>
      </c>
      <c r="B3082" t="s">
        <v>19493</v>
      </c>
      <c r="C3082">
        <v>71.599999999999994</v>
      </c>
      <c r="D3082">
        <v>59</v>
      </c>
      <c r="E3082">
        <v>65.3</v>
      </c>
      <c r="F3082">
        <v>71.599999999999994</v>
      </c>
      <c r="G3082">
        <v>59</v>
      </c>
      <c r="H3082">
        <v>65.3</v>
      </c>
      <c r="I3082">
        <v>58.2</v>
      </c>
      <c r="J3082">
        <v>78.2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10.3</v>
      </c>
      <c r="S3082">
        <v>201.8</v>
      </c>
      <c r="T3082">
        <v>1013.2</v>
      </c>
      <c r="U3082">
        <v>84</v>
      </c>
      <c r="V3082">
        <v>9.9</v>
      </c>
      <c r="W3082">
        <v>0</v>
      </c>
      <c r="X3082">
        <v>0</v>
      </c>
      <c r="Y3082">
        <v>0</v>
      </c>
      <c r="Z3082">
        <v>0</v>
      </c>
      <c r="AA3082" t="s">
        <v>19494</v>
      </c>
      <c r="AB3082" t="s">
        <v>19495</v>
      </c>
      <c r="AC3082">
        <v>0.64</v>
      </c>
      <c r="AD3082" t="s">
        <v>21</v>
      </c>
      <c r="AE3082" t="s">
        <v>22</v>
      </c>
      <c r="AF3082" t="s">
        <v>23</v>
      </c>
      <c r="AG3082" s="3">
        <f t="shared" si="192"/>
        <v>18.5</v>
      </c>
      <c r="AI3082">
        <f t="shared" si="193"/>
        <v>21.999999999999996</v>
      </c>
      <c r="AJ3082">
        <f t="shared" si="194"/>
        <v>15</v>
      </c>
      <c r="AK3082" s="6">
        <v>2003</v>
      </c>
      <c r="AL3082">
        <v>6</v>
      </c>
      <c r="AM3082">
        <v>18</v>
      </c>
      <c r="AN3082">
        <f t="shared" si="195"/>
        <v>2</v>
      </c>
    </row>
    <row r="3083" spans="1:40" x14ac:dyDescent="0.25">
      <c r="A3083" t="s">
        <v>1</v>
      </c>
      <c r="B3083" t="s">
        <v>19496</v>
      </c>
      <c r="C3083">
        <v>70</v>
      </c>
      <c r="D3083">
        <v>59</v>
      </c>
      <c r="E3083">
        <v>63.5</v>
      </c>
      <c r="F3083">
        <v>70</v>
      </c>
      <c r="G3083">
        <v>59</v>
      </c>
      <c r="H3083">
        <v>63.5</v>
      </c>
      <c r="I3083">
        <v>59.2</v>
      </c>
      <c r="J3083">
        <v>86.5</v>
      </c>
      <c r="K3083">
        <v>7.0000000000000001E-3</v>
      </c>
      <c r="L3083">
        <v>100</v>
      </c>
      <c r="M3083">
        <v>4.17</v>
      </c>
      <c r="N3083" t="s">
        <v>3</v>
      </c>
      <c r="O3083">
        <v>0</v>
      </c>
      <c r="P3083">
        <v>0</v>
      </c>
      <c r="Q3083">
        <v>0</v>
      </c>
      <c r="R3083">
        <v>14.8</v>
      </c>
      <c r="S3083">
        <v>343.3</v>
      </c>
      <c r="T3083">
        <v>1011</v>
      </c>
      <c r="U3083">
        <v>70.2</v>
      </c>
      <c r="V3083">
        <v>6.3</v>
      </c>
      <c r="W3083">
        <v>0</v>
      </c>
      <c r="X3083">
        <v>0</v>
      </c>
      <c r="Y3083">
        <v>0</v>
      </c>
      <c r="Z3083">
        <v>0</v>
      </c>
      <c r="AA3083" t="s">
        <v>19497</v>
      </c>
      <c r="AB3083" t="s">
        <v>19498</v>
      </c>
      <c r="AC3083">
        <v>0.67</v>
      </c>
      <c r="AD3083" t="s">
        <v>6</v>
      </c>
      <c r="AE3083" t="s">
        <v>503</v>
      </c>
      <c r="AF3083" t="s">
        <v>3</v>
      </c>
      <c r="AG3083" s="3">
        <f t="shared" si="192"/>
        <v>17.5</v>
      </c>
      <c r="AI3083">
        <f t="shared" si="193"/>
        <v>21.111111111111111</v>
      </c>
      <c r="AJ3083">
        <f t="shared" si="194"/>
        <v>15</v>
      </c>
      <c r="AK3083" s="6">
        <v>2003</v>
      </c>
      <c r="AL3083">
        <v>6</v>
      </c>
      <c r="AM3083">
        <v>19</v>
      </c>
      <c r="AN3083">
        <f t="shared" si="195"/>
        <v>2</v>
      </c>
    </row>
    <row r="3084" spans="1:40" x14ac:dyDescent="0.25">
      <c r="A3084" t="s">
        <v>1</v>
      </c>
      <c r="B3084" t="s">
        <v>19499</v>
      </c>
      <c r="C3084">
        <v>67.7</v>
      </c>
      <c r="D3084">
        <v>52.1</v>
      </c>
      <c r="E3084">
        <v>60</v>
      </c>
      <c r="F3084">
        <v>67.7</v>
      </c>
      <c r="G3084">
        <v>52.1</v>
      </c>
      <c r="H3084">
        <v>60</v>
      </c>
      <c r="I3084">
        <v>50.5</v>
      </c>
      <c r="J3084">
        <v>71.2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15.6</v>
      </c>
      <c r="S3084">
        <v>10.8</v>
      </c>
      <c r="T3084">
        <v>1016.5</v>
      </c>
      <c r="U3084">
        <v>88.1</v>
      </c>
      <c r="V3084">
        <v>9.9</v>
      </c>
      <c r="W3084">
        <v>0</v>
      </c>
      <c r="X3084">
        <v>0</v>
      </c>
      <c r="Y3084">
        <v>0</v>
      </c>
      <c r="Z3084">
        <v>0</v>
      </c>
      <c r="AA3084" t="s">
        <v>19500</v>
      </c>
      <c r="AB3084" t="s">
        <v>19501</v>
      </c>
      <c r="AC3084">
        <v>0.7</v>
      </c>
      <c r="AD3084" t="s">
        <v>21</v>
      </c>
      <c r="AE3084" t="s">
        <v>22</v>
      </c>
      <c r="AF3084" t="s">
        <v>23</v>
      </c>
      <c r="AG3084" s="3">
        <f t="shared" si="192"/>
        <v>15.555555555555555</v>
      </c>
      <c r="AI3084">
        <f t="shared" si="193"/>
        <v>19.833333333333332</v>
      </c>
      <c r="AJ3084">
        <f t="shared" si="194"/>
        <v>11.166666666666666</v>
      </c>
      <c r="AK3084" s="6">
        <v>2003</v>
      </c>
      <c r="AL3084">
        <v>6</v>
      </c>
      <c r="AM3084">
        <v>20</v>
      </c>
      <c r="AN3084">
        <f t="shared" si="195"/>
        <v>2</v>
      </c>
    </row>
    <row r="3085" spans="1:40" x14ac:dyDescent="0.25">
      <c r="A3085" t="s">
        <v>1</v>
      </c>
      <c r="B3085" t="s">
        <v>19502</v>
      </c>
      <c r="C3085">
        <v>66.5</v>
      </c>
      <c r="D3085">
        <v>56.2</v>
      </c>
      <c r="E3085">
        <v>60</v>
      </c>
      <c r="F3085">
        <v>66.5</v>
      </c>
      <c r="G3085">
        <v>56.2</v>
      </c>
      <c r="H3085">
        <v>60</v>
      </c>
      <c r="I3085">
        <v>56.8</v>
      </c>
      <c r="J3085">
        <v>89.5</v>
      </c>
      <c r="K3085">
        <v>0.191</v>
      </c>
      <c r="L3085">
        <v>100</v>
      </c>
      <c r="M3085">
        <v>37.5</v>
      </c>
      <c r="N3085" t="s">
        <v>3</v>
      </c>
      <c r="O3085">
        <v>0</v>
      </c>
      <c r="P3085">
        <v>0</v>
      </c>
      <c r="Q3085">
        <v>0</v>
      </c>
      <c r="R3085">
        <v>8</v>
      </c>
      <c r="S3085">
        <v>345.5</v>
      </c>
      <c r="T3085">
        <v>1015.1</v>
      </c>
      <c r="U3085">
        <v>94.7</v>
      </c>
      <c r="V3085">
        <v>8.8000000000000007</v>
      </c>
      <c r="W3085">
        <v>0</v>
      </c>
      <c r="X3085">
        <v>0</v>
      </c>
      <c r="Y3085">
        <v>0</v>
      </c>
      <c r="Z3085">
        <v>0</v>
      </c>
      <c r="AA3085" t="s">
        <v>19503</v>
      </c>
      <c r="AB3085" t="s">
        <v>19504</v>
      </c>
      <c r="AC3085">
        <v>0.75</v>
      </c>
      <c r="AD3085" t="s">
        <v>74</v>
      </c>
      <c r="AE3085" t="s">
        <v>79</v>
      </c>
      <c r="AF3085" t="s">
        <v>3</v>
      </c>
      <c r="AG3085" s="3">
        <f t="shared" si="192"/>
        <v>15.555555555555555</v>
      </c>
      <c r="AI3085">
        <f t="shared" si="193"/>
        <v>19.166666666666668</v>
      </c>
      <c r="AJ3085">
        <f t="shared" si="194"/>
        <v>13.444444444444446</v>
      </c>
      <c r="AK3085" s="6">
        <v>2003</v>
      </c>
      <c r="AL3085">
        <v>6</v>
      </c>
      <c r="AM3085">
        <v>21</v>
      </c>
      <c r="AN3085">
        <f t="shared" si="195"/>
        <v>2</v>
      </c>
    </row>
    <row r="3086" spans="1:40" x14ac:dyDescent="0.25">
      <c r="A3086" t="s">
        <v>1</v>
      </c>
      <c r="B3086" t="s">
        <v>19505</v>
      </c>
      <c r="C3086">
        <v>80.400000000000006</v>
      </c>
      <c r="D3086">
        <v>53.9</v>
      </c>
      <c r="E3086">
        <v>66.099999999999994</v>
      </c>
      <c r="F3086">
        <v>80.599999999999994</v>
      </c>
      <c r="G3086">
        <v>53.9</v>
      </c>
      <c r="H3086">
        <v>66.099999999999994</v>
      </c>
      <c r="I3086">
        <v>56.5</v>
      </c>
      <c r="J3086">
        <v>75.099999999999994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11.2</v>
      </c>
      <c r="S3086">
        <v>272.7</v>
      </c>
      <c r="T3086">
        <v>1011.7</v>
      </c>
      <c r="U3086">
        <v>59.5</v>
      </c>
      <c r="V3086">
        <v>8</v>
      </c>
      <c r="W3086">
        <v>0</v>
      </c>
      <c r="X3086">
        <v>0</v>
      </c>
      <c r="Y3086">
        <v>0</v>
      </c>
      <c r="Z3086">
        <v>0</v>
      </c>
      <c r="AA3086" t="s">
        <v>19506</v>
      </c>
      <c r="AB3086" t="s">
        <v>19507</v>
      </c>
      <c r="AC3086">
        <v>0.77</v>
      </c>
      <c r="AD3086" t="s">
        <v>21</v>
      </c>
      <c r="AE3086" t="s">
        <v>22</v>
      </c>
      <c r="AF3086" t="s">
        <v>23</v>
      </c>
      <c r="AG3086" s="3">
        <f t="shared" si="192"/>
        <v>18.944444444444443</v>
      </c>
      <c r="AI3086">
        <f t="shared" si="193"/>
        <v>26.888888888888893</v>
      </c>
      <c r="AJ3086">
        <f t="shared" si="194"/>
        <v>12.166666666666666</v>
      </c>
      <c r="AK3086" s="6">
        <v>2003</v>
      </c>
      <c r="AL3086">
        <v>6</v>
      </c>
      <c r="AM3086">
        <v>22</v>
      </c>
      <c r="AN3086">
        <f t="shared" si="195"/>
        <v>2</v>
      </c>
    </row>
    <row r="3087" spans="1:40" x14ac:dyDescent="0.25">
      <c r="A3087" t="s">
        <v>1</v>
      </c>
      <c r="B3087" t="s">
        <v>19508</v>
      </c>
      <c r="C3087">
        <v>84.3</v>
      </c>
      <c r="D3087">
        <v>57.8</v>
      </c>
      <c r="E3087">
        <v>69.599999999999994</v>
      </c>
      <c r="F3087">
        <v>83.7</v>
      </c>
      <c r="G3087">
        <v>57.8</v>
      </c>
      <c r="H3087">
        <v>69.5</v>
      </c>
      <c r="I3087">
        <v>56.4</v>
      </c>
      <c r="J3087">
        <v>65.3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12.7</v>
      </c>
      <c r="S3087">
        <v>261.7</v>
      </c>
      <c r="T3087">
        <v>1013</v>
      </c>
      <c r="U3087">
        <v>22.9</v>
      </c>
      <c r="V3087">
        <v>9.8000000000000007</v>
      </c>
      <c r="W3087">
        <v>0</v>
      </c>
      <c r="X3087">
        <v>0</v>
      </c>
      <c r="Y3087">
        <v>0</v>
      </c>
      <c r="Z3087">
        <v>0</v>
      </c>
      <c r="AA3087" t="s">
        <v>19509</v>
      </c>
      <c r="AB3087" t="s">
        <v>19510</v>
      </c>
      <c r="AC3087">
        <v>0.8</v>
      </c>
      <c r="AD3087" t="s">
        <v>21</v>
      </c>
      <c r="AE3087" t="s">
        <v>22</v>
      </c>
      <c r="AF3087" t="s">
        <v>23</v>
      </c>
      <c r="AG3087" s="3">
        <f t="shared" si="192"/>
        <v>20.888888888888886</v>
      </c>
      <c r="AI3087">
        <f t="shared" si="193"/>
        <v>29.055555555555557</v>
      </c>
      <c r="AJ3087">
        <f t="shared" si="194"/>
        <v>14.333333333333334</v>
      </c>
      <c r="AK3087" s="6">
        <v>2003</v>
      </c>
      <c r="AL3087">
        <v>6</v>
      </c>
      <c r="AM3087">
        <v>23</v>
      </c>
      <c r="AN3087">
        <f t="shared" si="195"/>
        <v>2</v>
      </c>
    </row>
    <row r="3088" spans="1:40" x14ac:dyDescent="0.25">
      <c r="A3088" t="s">
        <v>1</v>
      </c>
      <c r="B3088" t="s">
        <v>19511</v>
      </c>
      <c r="C3088">
        <v>86.7</v>
      </c>
      <c r="D3088">
        <v>56.8</v>
      </c>
      <c r="E3088">
        <v>72.400000000000006</v>
      </c>
      <c r="F3088">
        <v>86.2</v>
      </c>
      <c r="G3088">
        <v>56.8</v>
      </c>
      <c r="H3088">
        <v>72.3</v>
      </c>
      <c r="I3088">
        <v>58.3</v>
      </c>
      <c r="J3088">
        <v>65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10.199999999999999</v>
      </c>
      <c r="S3088">
        <v>246.3</v>
      </c>
      <c r="T3088">
        <v>1017.6</v>
      </c>
      <c r="U3088">
        <v>19.7</v>
      </c>
      <c r="V3088">
        <v>9.8000000000000007</v>
      </c>
      <c r="W3088">
        <v>0</v>
      </c>
      <c r="X3088">
        <v>0</v>
      </c>
      <c r="Y3088">
        <v>0</v>
      </c>
      <c r="Z3088">
        <v>0</v>
      </c>
      <c r="AA3088" t="s">
        <v>19512</v>
      </c>
      <c r="AB3088" t="s">
        <v>19513</v>
      </c>
      <c r="AC3088">
        <v>0.83</v>
      </c>
      <c r="AD3088" t="s">
        <v>134</v>
      </c>
      <c r="AE3088" t="s">
        <v>135</v>
      </c>
      <c r="AF3088" t="s">
        <v>136</v>
      </c>
      <c r="AG3088" s="3">
        <f t="shared" si="192"/>
        <v>22.444444444444446</v>
      </c>
      <c r="AI3088">
        <f t="shared" si="193"/>
        <v>30.388888888888889</v>
      </c>
      <c r="AJ3088">
        <f t="shared" si="194"/>
        <v>13.777777777777777</v>
      </c>
      <c r="AK3088" s="6">
        <v>2003</v>
      </c>
      <c r="AL3088">
        <v>6</v>
      </c>
      <c r="AM3088">
        <v>24</v>
      </c>
      <c r="AN3088">
        <f t="shared" si="195"/>
        <v>2</v>
      </c>
    </row>
    <row r="3089" spans="1:40" x14ac:dyDescent="0.25">
      <c r="A3089" t="s">
        <v>1</v>
      </c>
      <c r="B3089" t="s">
        <v>19514</v>
      </c>
      <c r="C3089">
        <v>89.1</v>
      </c>
      <c r="D3089">
        <v>59.6</v>
      </c>
      <c r="E3089">
        <v>76.900000000000006</v>
      </c>
      <c r="F3089">
        <v>91.7</v>
      </c>
      <c r="G3089">
        <v>59.6</v>
      </c>
      <c r="H3089">
        <v>77.8</v>
      </c>
      <c r="I3089">
        <v>62.2</v>
      </c>
      <c r="J3089">
        <v>62.2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16.8</v>
      </c>
      <c r="S3089">
        <v>243.6</v>
      </c>
      <c r="T3089">
        <v>1016.5</v>
      </c>
      <c r="U3089">
        <v>23.5</v>
      </c>
      <c r="V3089">
        <v>9</v>
      </c>
      <c r="W3089">
        <v>0</v>
      </c>
      <c r="X3089">
        <v>0</v>
      </c>
      <c r="Y3089">
        <v>0</v>
      </c>
      <c r="Z3089">
        <v>0</v>
      </c>
      <c r="AA3089" t="s">
        <v>19515</v>
      </c>
      <c r="AB3089" t="s">
        <v>19516</v>
      </c>
      <c r="AC3089">
        <v>0.87</v>
      </c>
      <c r="AD3089" t="s">
        <v>21</v>
      </c>
      <c r="AE3089" t="s">
        <v>38</v>
      </c>
      <c r="AF3089" t="s">
        <v>23</v>
      </c>
      <c r="AG3089" s="3">
        <f t="shared" si="192"/>
        <v>24.944444444444446</v>
      </c>
      <c r="AI3089">
        <f t="shared" si="193"/>
        <v>31.722222222222221</v>
      </c>
      <c r="AJ3089">
        <f t="shared" si="194"/>
        <v>15.333333333333334</v>
      </c>
      <c r="AK3089" s="6">
        <v>2003</v>
      </c>
      <c r="AL3089">
        <v>6</v>
      </c>
      <c r="AM3089">
        <v>25</v>
      </c>
      <c r="AN3089">
        <f t="shared" si="195"/>
        <v>2</v>
      </c>
    </row>
    <row r="3090" spans="1:40" x14ac:dyDescent="0.25">
      <c r="A3090" t="s">
        <v>1</v>
      </c>
      <c r="B3090" t="s">
        <v>19517</v>
      </c>
      <c r="C3090">
        <v>88.6</v>
      </c>
      <c r="D3090">
        <v>66.599999999999994</v>
      </c>
      <c r="E3090">
        <v>78.8</v>
      </c>
      <c r="F3090">
        <v>91.1</v>
      </c>
      <c r="G3090">
        <v>66.599999999999994</v>
      </c>
      <c r="H3090">
        <v>79.900000000000006</v>
      </c>
      <c r="I3090">
        <v>65</v>
      </c>
      <c r="J3090">
        <v>64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15.4</v>
      </c>
      <c r="S3090">
        <v>225.4</v>
      </c>
      <c r="T3090">
        <v>1011.5</v>
      </c>
      <c r="U3090">
        <v>20.5</v>
      </c>
      <c r="V3090">
        <v>6.4</v>
      </c>
      <c r="W3090">
        <v>0</v>
      </c>
      <c r="X3090">
        <v>0</v>
      </c>
      <c r="Y3090">
        <v>0</v>
      </c>
      <c r="Z3090">
        <v>0</v>
      </c>
      <c r="AA3090" t="s">
        <v>19518</v>
      </c>
      <c r="AB3090" t="s">
        <v>19519</v>
      </c>
      <c r="AC3090">
        <v>0.9</v>
      </c>
      <c r="AD3090" t="s">
        <v>21</v>
      </c>
      <c r="AE3090" t="s">
        <v>22</v>
      </c>
      <c r="AF3090" t="s">
        <v>23</v>
      </c>
      <c r="AG3090" s="3">
        <f t="shared" si="192"/>
        <v>26</v>
      </c>
      <c r="AI3090">
        <f t="shared" si="193"/>
        <v>31.444444444444443</v>
      </c>
      <c r="AJ3090">
        <f t="shared" si="194"/>
        <v>19.222222222222218</v>
      </c>
      <c r="AK3090" s="6">
        <v>2003</v>
      </c>
      <c r="AL3090">
        <v>6</v>
      </c>
      <c r="AM3090">
        <v>26</v>
      </c>
      <c r="AN3090">
        <f t="shared" si="195"/>
        <v>2</v>
      </c>
    </row>
    <row r="3091" spans="1:40" x14ac:dyDescent="0.25">
      <c r="A3091" t="s">
        <v>1</v>
      </c>
      <c r="B3091" t="s">
        <v>19520</v>
      </c>
      <c r="C3091">
        <v>76.5</v>
      </c>
      <c r="D3091">
        <v>61.6</v>
      </c>
      <c r="E3091">
        <v>69.7</v>
      </c>
      <c r="F3091">
        <v>76.5</v>
      </c>
      <c r="G3091">
        <v>61.6</v>
      </c>
      <c r="H3091">
        <v>69.7</v>
      </c>
      <c r="I3091">
        <v>57.9</v>
      </c>
      <c r="J3091">
        <v>67.099999999999994</v>
      </c>
      <c r="K3091">
        <v>1E-3</v>
      </c>
      <c r="L3091">
        <v>100</v>
      </c>
      <c r="M3091">
        <v>4.17</v>
      </c>
      <c r="N3091" t="s">
        <v>3</v>
      </c>
      <c r="O3091">
        <v>0</v>
      </c>
      <c r="P3091">
        <v>0</v>
      </c>
      <c r="Q3091">
        <v>0</v>
      </c>
      <c r="R3091">
        <v>19</v>
      </c>
      <c r="S3091">
        <v>252.6</v>
      </c>
      <c r="T3091">
        <v>1012.1</v>
      </c>
      <c r="U3091">
        <v>87.4</v>
      </c>
      <c r="V3091">
        <v>9.8000000000000007</v>
      </c>
      <c r="W3091">
        <v>0</v>
      </c>
      <c r="X3091">
        <v>0</v>
      </c>
      <c r="Y3091">
        <v>0</v>
      </c>
      <c r="Z3091">
        <v>0</v>
      </c>
      <c r="AA3091" t="s">
        <v>19521</v>
      </c>
      <c r="AB3091" t="s">
        <v>19522</v>
      </c>
      <c r="AC3091">
        <v>0.93</v>
      </c>
      <c r="AD3091" t="s">
        <v>6</v>
      </c>
      <c r="AE3091" t="s">
        <v>503</v>
      </c>
      <c r="AF3091" t="s">
        <v>3</v>
      </c>
      <c r="AG3091" s="3">
        <f t="shared" si="192"/>
        <v>20.944444444444443</v>
      </c>
      <c r="AI3091">
        <f t="shared" si="193"/>
        <v>24.722222222222221</v>
      </c>
      <c r="AJ3091">
        <f t="shared" si="194"/>
        <v>16.444444444444443</v>
      </c>
      <c r="AK3091" s="6">
        <v>2003</v>
      </c>
      <c r="AL3091">
        <v>6</v>
      </c>
      <c r="AM3091">
        <v>27</v>
      </c>
      <c r="AN3091">
        <f t="shared" si="195"/>
        <v>2</v>
      </c>
    </row>
    <row r="3092" spans="1:40" x14ac:dyDescent="0.25">
      <c r="A3092" t="s">
        <v>1</v>
      </c>
      <c r="B3092" t="s">
        <v>19523</v>
      </c>
      <c r="C3092">
        <v>82.6</v>
      </c>
      <c r="D3092">
        <v>55.8</v>
      </c>
      <c r="E3092">
        <v>69.5</v>
      </c>
      <c r="F3092">
        <v>81.900000000000006</v>
      </c>
      <c r="G3092">
        <v>55.8</v>
      </c>
      <c r="H3092">
        <v>69.400000000000006</v>
      </c>
      <c r="I3092">
        <v>55.1</v>
      </c>
      <c r="J3092">
        <v>63.1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14.6</v>
      </c>
      <c r="S3092">
        <v>203.7</v>
      </c>
      <c r="T3092">
        <v>1016.7</v>
      </c>
      <c r="U3092">
        <v>28</v>
      </c>
      <c r="V3092">
        <v>9.8000000000000007</v>
      </c>
      <c r="W3092">
        <v>0</v>
      </c>
      <c r="X3092">
        <v>0</v>
      </c>
      <c r="Y3092">
        <v>0</v>
      </c>
      <c r="Z3092">
        <v>0</v>
      </c>
      <c r="AA3092" t="s">
        <v>19524</v>
      </c>
      <c r="AB3092" t="s">
        <v>19525</v>
      </c>
      <c r="AC3092">
        <v>0.96</v>
      </c>
      <c r="AD3092" t="s">
        <v>21</v>
      </c>
      <c r="AE3092" t="s">
        <v>27</v>
      </c>
      <c r="AF3092" t="s">
        <v>23</v>
      </c>
      <c r="AG3092" s="3">
        <f t="shared" si="192"/>
        <v>20.833333333333332</v>
      </c>
      <c r="AI3092">
        <f t="shared" si="193"/>
        <v>28.111111111111107</v>
      </c>
      <c r="AJ3092">
        <f t="shared" si="194"/>
        <v>13.222222222222221</v>
      </c>
      <c r="AK3092" s="6">
        <v>2003</v>
      </c>
      <c r="AL3092">
        <v>6</v>
      </c>
      <c r="AM3092">
        <v>28</v>
      </c>
      <c r="AN3092">
        <f t="shared" si="195"/>
        <v>2</v>
      </c>
    </row>
    <row r="3093" spans="1:40" x14ac:dyDescent="0.25">
      <c r="A3093" t="s">
        <v>1</v>
      </c>
      <c r="B3093" t="s">
        <v>19526</v>
      </c>
      <c r="C3093">
        <v>79.400000000000006</v>
      </c>
      <c r="D3093">
        <v>61.7</v>
      </c>
      <c r="E3093">
        <v>71</v>
      </c>
      <c r="F3093">
        <v>79.400000000000006</v>
      </c>
      <c r="G3093">
        <v>61.7</v>
      </c>
      <c r="H3093">
        <v>71</v>
      </c>
      <c r="I3093">
        <v>60.5</v>
      </c>
      <c r="J3093">
        <v>70</v>
      </c>
      <c r="K3093">
        <v>1.2E-2</v>
      </c>
      <c r="L3093">
        <v>100</v>
      </c>
      <c r="M3093">
        <v>8.33</v>
      </c>
      <c r="N3093" t="s">
        <v>3</v>
      </c>
      <c r="O3093">
        <v>0</v>
      </c>
      <c r="P3093">
        <v>0</v>
      </c>
      <c r="Q3093">
        <v>0</v>
      </c>
      <c r="R3093">
        <v>17</v>
      </c>
      <c r="S3093">
        <v>210.6</v>
      </c>
      <c r="T3093">
        <v>1017.3</v>
      </c>
      <c r="U3093">
        <v>54.9</v>
      </c>
      <c r="V3093">
        <v>9.8000000000000007</v>
      </c>
      <c r="W3093">
        <v>0</v>
      </c>
      <c r="X3093">
        <v>0</v>
      </c>
      <c r="Y3093">
        <v>0</v>
      </c>
      <c r="Z3093">
        <v>0</v>
      </c>
      <c r="AA3093" t="s">
        <v>19527</v>
      </c>
      <c r="AB3093" t="s">
        <v>19528</v>
      </c>
      <c r="AC3093">
        <v>0</v>
      </c>
      <c r="AD3093" t="s">
        <v>6</v>
      </c>
      <c r="AE3093" t="s">
        <v>164</v>
      </c>
      <c r="AF3093" t="s">
        <v>3</v>
      </c>
      <c r="AG3093" s="3">
        <f t="shared" si="192"/>
        <v>21.666666666666668</v>
      </c>
      <c r="AI3093">
        <f t="shared" si="193"/>
        <v>26.333333333333336</v>
      </c>
      <c r="AJ3093">
        <f t="shared" si="194"/>
        <v>16.5</v>
      </c>
      <c r="AK3093" s="6">
        <v>2003</v>
      </c>
      <c r="AL3093">
        <v>6</v>
      </c>
      <c r="AM3093">
        <v>29</v>
      </c>
      <c r="AN3093">
        <f t="shared" si="195"/>
        <v>2</v>
      </c>
    </row>
    <row r="3094" spans="1:40" x14ac:dyDescent="0.25">
      <c r="A3094" t="s">
        <v>1</v>
      </c>
      <c r="B3094" t="s">
        <v>19529</v>
      </c>
      <c r="C3094">
        <v>75.5</v>
      </c>
      <c r="D3094">
        <v>62.6</v>
      </c>
      <c r="E3094">
        <v>69</v>
      </c>
      <c r="F3094">
        <v>75.5</v>
      </c>
      <c r="G3094">
        <v>62.6</v>
      </c>
      <c r="H3094">
        <v>69</v>
      </c>
      <c r="I3094">
        <v>56.9</v>
      </c>
      <c r="J3094">
        <v>68.2</v>
      </c>
      <c r="K3094">
        <v>1E-3</v>
      </c>
      <c r="L3094">
        <v>100</v>
      </c>
      <c r="M3094">
        <v>4.17</v>
      </c>
      <c r="N3094" t="s">
        <v>3</v>
      </c>
      <c r="O3094">
        <v>0</v>
      </c>
      <c r="P3094">
        <v>0</v>
      </c>
      <c r="Q3094">
        <v>0</v>
      </c>
      <c r="R3094">
        <v>13.8</v>
      </c>
      <c r="S3094">
        <v>279.3</v>
      </c>
      <c r="T3094">
        <v>1020.4</v>
      </c>
      <c r="U3094">
        <v>64.7</v>
      </c>
      <c r="V3094">
        <v>8.9</v>
      </c>
      <c r="W3094">
        <v>0</v>
      </c>
      <c r="X3094">
        <v>0</v>
      </c>
      <c r="Y3094">
        <v>0</v>
      </c>
      <c r="Z3094">
        <v>0</v>
      </c>
      <c r="AA3094" t="s">
        <v>19530</v>
      </c>
      <c r="AB3094" t="s">
        <v>19531</v>
      </c>
      <c r="AC3094">
        <v>0.03</v>
      </c>
      <c r="AD3094" t="s">
        <v>6</v>
      </c>
      <c r="AE3094" t="s">
        <v>61</v>
      </c>
      <c r="AF3094" t="s">
        <v>3</v>
      </c>
      <c r="AG3094" s="3">
        <f t="shared" si="192"/>
        <v>20.555555555555557</v>
      </c>
      <c r="AI3094">
        <f t="shared" si="193"/>
        <v>24.166666666666668</v>
      </c>
      <c r="AJ3094">
        <f t="shared" si="194"/>
        <v>17</v>
      </c>
      <c r="AK3094" s="6">
        <v>2003</v>
      </c>
      <c r="AL3094">
        <v>6</v>
      </c>
      <c r="AM3094">
        <v>30</v>
      </c>
      <c r="AN3094">
        <f t="shared" si="195"/>
        <v>2</v>
      </c>
    </row>
    <row r="3095" spans="1:40" x14ac:dyDescent="0.25">
      <c r="A3095" t="s">
        <v>1</v>
      </c>
      <c r="B3095" t="s">
        <v>19532</v>
      </c>
      <c r="C3095">
        <v>81.900000000000006</v>
      </c>
      <c r="D3095">
        <v>57.6</v>
      </c>
      <c r="E3095">
        <v>69.099999999999994</v>
      </c>
      <c r="F3095">
        <v>82.5</v>
      </c>
      <c r="G3095">
        <v>57.6</v>
      </c>
      <c r="H3095">
        <v>69.099999999999994</v>
      </c>
      <c r="I3095">
        <v>59.6</v>
      </c>
      <c r="J3095">
        <v>73.5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10.199999999999999</v>
      </c>
      <c r="S3095">
        <v>258.39999999999998</v>
      </c>
      <c r="T3095">
        <v>1019.7</v>
      </c>
      <c r="U3095">
        <v>50.3</v>
      </c>
      <c r="V3095">
        <v>9.9</v>
      </c>
      <c r="W3095">
        <v>0</v>
      </c>
      <c r="X3095">
        <v>0</v>
      </c>
      <c r="Y3095">
        <v>0</v>
      </c>
      <c r="Z3095">
        <v>0</v>
      </c>
      <c r="AA3095" t="s">
        <v>19533</v>
      </c>
      <c r="AB3095" t="s">
        <v>19534</v>
      </c>
      <c r="AC3095">
        <v>7.0000000000000007E-2</v>
      </c>
      <c r="AD3095" t="s">
        <v>21</v>
      </c>
      <c r="AE3095" t="s">
        <v>22</v>
      </c>
      <c r="AF3095" t="s">
        <v>23</v>
      </c>
      <c r="AG3095" s="3">
        <f t="shared" si="192"/>
        <v>20.611111111111107</v>
      </c>
      <c r="AI3095">
        <f t="shared" si="193"/>
        <v>27.722222222222225</v>
      </c>
      <c r="AJ3095">
        <f t="shared" si="194"/>
        <v>14.222222222222221</v>
      </c>
      <c r="AK3095" s="6">
        <v>2003</v>
      </c>
      <c r="AL3095">
        <v>7</v>
      </c>
      <c r="AM3095">
        <v>1</v>
      </c>
      <c r="AN3095">
        <f t="shared" si="195"/>
        <v>2</v>
      </c>
    </row>
    <row r="3096" spans="1:40" x14ac:dyDescent="0.25">
      <c r="A3096" t="s">
        <v>1</v>
      </c>
      <c r="B3096" t="s">
        <v>19535</v>
      </c>
      <c r="C3096">
        <v>84.6</v>
      </c>
      <c r="D3096">
        <v>60.1</v>
      </c>
      <c r="E3096">
        <v>73.099999999999994</v>
      </c>
      <c r="F3096">
        <v>85.5</v>
      </c>
      <c r="G3096">
        <v>60.1</v>
      </c>
      <c r="H3096">
        <v>73.400000000000006</v>
      </c>
      <c r="I3096">
        <v>62.2</v>
      </c>
      <c r="J3096">
        <v>72.2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10</v>
      </c>
      <c r="S3096">
        <v>203</v>
      </c>
      <c r="T3096">
        <v>1013.8</v>
      </c>
      <c r="U3096">
        <v>45.1</v>
      </c>
      <c r="V3096">
        <v>7.9</v>
      </c>
      <c r="W3096">
        <v>0</v>
      </c>
      <c r="X3096">
        <v>0</v>
      </c>
      <c r="Y3096">
        <v>0</v>
      </c>
      <c r="Z3096">
        <v>0</v>
      </c>
      <c r="AA3096" t="s">
        <v>19536</v>
      </c>
      <c r="AB3096" t="s">
        <v>19537</v>
      </c>
      <c r="AC3096">
        <v>0.1</v>
      </c>
      <c r="AD3096" t="s">
        <v>21</v>
      </c>
      <c r="AE3096" t="s">
        <v>22</v>
      </c>
      <c r="AF3096" t="s">
        <v>23</v>
      </c>
      <c r="AG3096" s="3">
        <f t="shared" si="192"/>
        <v>22.833333333333329</v>
      </c>
      <c r="AI3096">
        <f t="shared" si="193"/>
        <v>29.222222222222221</v>
      </c>
      <c r="AJ3096">
        <f t="shared" si="194"/>
        <v>15.611111111111111</v>
      </c>
      <c r="AK3096" s="6">
        <v>2003</v>
      </c>
      <c r="AL3096">
        <v>7</v>
      </c>
      <c r="AM3096">
        <v>2</v>
      </c>
      <c r="AN3096">
        <f t="shared" si="195"/>
        <v>2</v>
      </c>
    </row>
    <row r="3097" spans="1:40" x14ac:dyDescent="0.25">
      <c r="A3097" t="s">
        <v>1</v>
      </c>
      <c r="B3097" t="s">
        <v>19538</v>
      </c>
      <c r="C3097">
        <v>86.8</v>
      </c>
      <c r="D3097">
        <v>65.7</v>
      </c>
      <c r="E3097">
        <v>76.8</v>
      </c>
      <c r="F3097">
        <v>90.2</v>
      </c>
      <c r="G3097">
        <v>65.7</v>
      </c>
      <c r="H3097">
        <v>77.400000000000006</v>
      </c>
      <c r="I3097">
        <v>64.8</v>
      </c>
      <c r="J3097">
        <v>69.5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10</v>
      </c>
      <c r="S3097">
        <v>235.6</v>
      </c>
      <c r="T3097">
        <v>1010.6</v>
      </c>
      <c r="U3097">
        <v>46.6</v>
      </c>
      <c r="V3097">
        <v>7.1</v>
      </c>
      <c r="W3097">
        <v>0</v>
      </c>
      <c r="X3097">
        <v>0</v>
      </c>
      <c r="Y3097">
        <v>0</v>
      </c>
      <c r="Z3097">
        <v>0</v>
      </c>
      <c r="AA3097" t="s">
        <v>19539</v>
      </c>
      <c r="AB3097" t="s">
        <v>19540</v>
      </c>
      <c r="AC3097">
        <v>0.14000000000000001</v>
      </c>
      <c r="AD3097" t="s">
        <v>21</v>
      </c>
      <c r="AE3097" t="s">
        <v>27</v>
      </c>
      <c r="AF3097" t="s">
        <v>23</v>
      </c>
      <c r="AG3097" s="3">
        <f t="shared" si="192"/>
        <v>24.888888888888889</v>
      </c>
      <c r="AI3097">
        <f t="shared" si="193"/>
        <v>30.444444444444443</v>
      </c>
      <c r="AJ3097">
        <f t="shared" si="194"/>
        <v>18.722222222222221</v>
      </c>
      <c r="AK3097" s="6">
        <v>2003</v>
      </c>
      <c r="AL3097">
        <v>7</v>
      </c>
      <c r="AM3097">
        <v>3</v>
      </c>
      <c r="AN3097">
        <f t="shared" si="195"/>
        <v>2</v>
      </c>
    </row>
    <row r="3098" spans="1:40" x14ac:dyDescent="0.25">
      <c r="A3098" t="s">
        <v>1</v>
      </c>
      <c r="B3098" t="s">
        <v>19541</v>
      </c>
      <c r="C3098">
        <v>88.6</v>
      </c>
      <c r="D3098">
        <v>66.599999999999994</v>
      </c>
      <c r="E3098">
        <v>77.8</v>
      </c>
      <c r="F3098">
        <v>93.8</v>
      </c>
      <c r="G3098">
        <v>66.599999999999994</v>
      </c>
      <c r="H3098">
        <v>79.8</v>
      </c>
      <c r="I3098">
        <v>66.900000000000006</v>
      </c>
      <c r="J3098">
        <v>70.400000000000006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18.8</v>
      </c>
      <c r="S3098">
        <v>237.3</v>
      </c>
      <c r="T3098">
        <v>1009.4</v>
      </c>
      <c r="U3098">
        <v>48.9</v>
      </c>
      <c r="V3098">
        <v>7.2</v>
      </c>
      <c r="W3098">
        <v>0</v>
      </c>
      <c r="X3098">
        <v>0</v>
      </c>
      <c r="Y3098">
        <v>0</v>
      </c>
      <c r="Z3098">
        <v>0</v>
      </c>
      <c r="AA3098" t="s">
        <v>19542</v>
      </c>
      <c r="AB3098" t="s">
        <v>19543</v>
      </c>
      <c r="AC3098">
        <v>0.17</v>
      </c>
      <c r="AD3098" t="s">
        <v>21</v>
      </c>
      <c r="AE3098" t="s">
        <v>22</v>
      </c>
      <c r="AF3098" t="s">
        <v>23</v>
      </c>
      <c r="AG3098" s="3">
        <f t="shared" si="192"/>
        <v>25.444444444444443</v>
      </c>
      <c r="AI3098">
        <f t="shared" si="193"/>
        <v>31.444444444444443</v>
      </c>
      <c r="AJ3098">
        <f t="shared" si="194"/>
        <v>19.222222222222218</v>
      </c>
      <c r="AK3098" s="6">
        <v>2003</v>
      </c>
      <c r="AL3098">
        <v>7</v>
      </c>
      <c r="AM3098">
        <v>4</v>
      </c>
      <c r="AN3098">
        <f t="shared" si="195"/>
        <v>2</v>
      </c>
    </row>
    <row r="3099" spans="1:40" x14ac:dyDescent="0.25">
      <c r="A3099" t="s">
        <v>1</v>
      </c>
      <c r="B3099" t="s">
        <v>19544</v>
      </c>
      <c r="C3099">
        <v>84.6</v>
      </c>
      <c r="D3099">
        <v>71.7</v>
      </c>
      <c r="E3099">
        <v>77.400000000000006</v>
      </c>
      <c r="F3099">
        <v>88.4</v>
      </c>
      <c r="G3099">
        <v>71.7</v>
      </c>
      <c r="H3099">
        <v>78.7</v>
      </c>
      <c r="I3099">
        <v>68.8</v>
      </c>
      <c r="J3099">
        <v>75.599999999999994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16.7</v>
      </c>
      <c r="S3099">
        <v>244.7</v>
      </c>
      <c r="T3099">
        <v>1010.3</v>
      </c>
      <c r="U3099">
        <v>79.8</v>
      </c>
      <c r="V3099">
        <v>9.6</v>
      </c>
      <c r="W3099">
        <v>0</v>
      </c>
      <c r="X3099">
        <v>0</v>
      </c>
      <c r="Y3099">
        <v>0</v>
      </c>
      <c r="Z3099">
        <v>0</v>
      </c>
      <c r="AA3099" t="s">
        <v>19545</v>
      </c>
      <c r="AB3099" t="s">
        <v>19546</v>
      </c>
      <c r="AC3099">
        <v>0.21</v>
      </c>
      <c r="AD3099" t="s">
        <v>21</v>
      </c>
      <c r="AE3099" t="s">
        <v>22</v>
      </c>
      <c r="AF3099" t="s">
        <v>23</v>
      </c>
      <c r="AG3099" s="3">
        <f t="shared" si="192"/>
        <v>25.222222222222225</v>
      </c>
      <c r="AI3099">
        <f t="shared" si="193"/>
        <v>29.222222222222221</v>
      </c>
      <c r="AJ3099">
        <f t="shared" si="194"/>
        <v>22.055555555555557</v>
      </c>
      <c r="AK3099" s="6">
        <v>2003</v>
      </c>
      <c r="AL3099">
        <v>7</v>
      </c>
      <c r="AM3099">
        <v>5</v>
      </c>
      <c r="AN3099">
        <f t="shared" si="195"/>
        <v>2</v>
      </c>
    </row>
    <row r="3100" spans="1:40" x14ac:dyDescent="0.25">
      <c r="A3100" t="s">
        <v>1</v>
      </c>
      <c r="B3100" t="s">
        <v>19547</v>
      </c>
      <c r="C3100">
        <v>86.6</v>
      </c>
      <c r="D3100">
        <v>65.099999999999994</v>
      </c>
      <c r="E3100">
        <v>75.7</v>
      </c>
      <c r="F3100">
        <v>85.3</v>
      </c>
      <c r="G3100">
        <v>65.099999999999994</v>
      </c>
      <c r="H3100">
        <v>75.7</v>
      </c>
      <c r="I3100">
        <v>62.7</v>
      </c>
      <c r="J3100">
        <v>68.3</v>
      </c>
      <c r="K3100">
        <v>1E-3</v>
      </c>
      <c r="L3100">
        <v>100</v>
      </c>
      <c r="M3100">
        <v>4.17</v>
      </c>
      <c r="N3100" t="s">
        <v>3</v>
      </c>
      <c r="O3100">
        <v>0</v>
      </c>
      <c r="P3100">
        <v>0</v>
      </c>
      <c r="Q3100">
        <v>0</v>
      </c>
      <c r="R3100">
        <v>12.7</v>
      </c>
      <c r="S3100">
        <v>261.39999999999998</v>
      </c>
      <c r="T3100">
        <v>1013.3</v>
      </c>
      <c r="U3100">
        <v>61.4</v>
      </c>
      <c r="V3100">
        <v>9</v>
      </c>
      <c r="W3100">
        <v>0</v>
      </c>
      <c r="X3100">
        <v>0</v>
      </c>
      <c r="Y3100">
        <v>0</v>
      </c>
      <c r="Z3100">
        <v>0</v>
      </c>
      <c r="AA3100" t="s">
        <v>19548</v>
      </c>
      <c r="AB3100" t="s">
        <v>19549</v>
      </c>
      <c r="AC3100">
        <v>0.25</v>
      </c>
      <c r="AD3100" t="s">
        <v>6</v>
      </c>
      <c r="AE3100" t="s">
        <v>57</v>
      </c>
      <c r="AF3100" t="s">
        <v>3</v>
      </c>
      <c r="AG3100" s="3">
        <f t="shared" si="192"/>
        <v>24.277777777777779</v>
      </c>
      <c r="AI3100">
        <f t="shared" si="193"/>
        <v>30.333333333333332</v>
      </c>
      <c r="AJ3100">
        <f t="shared" si="194"/>
        <v>18.388888888888886</v>
      </c>
      <c r="AK3100" s="6">
        <v>2003</v>
      </c>
      <c r="AL3100">
        <v>7</v>
      </c>
      <c r="AM3100">
        <v>6</v>
      </c>
      <c r="AN3100">
        <f t="shared" si="195"/>
        <v>2</v>
      </c>
    </row>
    <row r="3101" spans="1:40" x14ac:dyDescent="0.25">
      <c r="A3101" t="s">
        <v>1</v>
      </c>
      <c r="B3101" t="s">
        <v>19550</v>
      </c>
      <c r="C3101">
        <v>76.900000000000006</v>
      </c>
      <c r="D3101">
        <v>64.2</v>
      </c>
      <c r="E3101">
        <v>70.2</v>
      </c>
      <c r="F3101">
        <v>76.900000000000006</v>
      </c>
      <c r="G3101">
        <v>64.2</v>
      </c>
      <c r="H3101">
        <v>70.2</v>
      </c>
      <c r="I3101">
        <v>67</v>
      </c>
      <c r="J3101">
        <v>90</v>
      </c>
      <c r="K3101">
        <v>0.28599999999999998</v>
      </c>
      <c r="L3101">
        <v>100</v>
      </c>
      <c r="M3101">
        <v>20.83</v>
      </c>
      <c r="N3101" t="s">
        <v>3</v>
      </c>
      <c r="O3101">
        <v>0</v>
      </c>
      <c r="P3101">
        <v>0</v>
      </c>
      <c r="Q3101">
        <v>0</v>
      </c>
      <c r="R3101">
        <v>11</v>
      </c>
      <c r="S3101">
        <v>236.4</v>
      </c>
      <c r="T3101">
        <v>1012.7</v>
      </c>
      <c r="U3101">
        <v>79.099999999999994</v>
      </c>
      <c r="V3101">
        <v>7.4</v>
      </c>
      <c r="W3101">
        <v>0</v>
      </c>
      <c r="X3101">
        <v>0</v>
      </c>
      <c r="Y3101">
        <v>0</v>
      </c>
      <c r="Z3101">
        <v>0</v>
      </c>
      <c r="AA3101" t="s">
        <v>19551</v>
      </c>
      <c r="AB3101" t="s">
        <v>19552</v>
      </c>
      <c r="AC3101">
        <v>0.28000000000000003</v>
      </c>
      <c r="AD3101" t="s">
        <v>6</v>
      </c>
      <c r="AE3101" t="s">
        <v>31</v>
      </c>
      <c r="AF3101" t="s">
        <v>3</v>
      </c>
      <c r="AG3101" s="3">
        <f t="shared" si="192"/>
        <v>21.222222222222221</v>
      </c>
      <c r="AI3101">
        <f t="shared" si="193"/>
        <v>24.944444444444446</v>
      </c>
      <c r="AJ3101">
        <f t="shared" si="194"/>
        <v>17.888888888888889</v>
      </c>
      <c r="AK3101" s="6">
        <v>2003</v>
      </c>
      <c r="AL3101">
        <v>7</v>
      </c>
      <c r="AM3101">
        <v>7</v>
      </c>
      <c r="AN3101">
        <f t="shared" si="195"/>
        <v>2</v>
      </c>
    </row>
    <row r="3102" spans="1:40" x14ac:dyDescent="0.25">
      <c r="A3102" t="s">
        <v>1</v>
      </c>
      <c r="B3102" t="s">
        <v>19553</v>
      </c>
      <c r="C3102">
        <v>85.7</v>
      </c>
      <c r="D3102">
        <v>68</v>
      </c>
      <c r="E3102">
        <v>75.900000000000006</v>
      </c>
      <c r="F3102">
        <v>91.5</v>
      </c>
      <c r="G3102">
        <v>68</v>
      </c>
      <c r="H3102">
        <v>77.099999999999994</v>
      </c>
      <c r="I3102">
        <v>66.5</v>
      </c>
      <c r="J3102">
        <v>75.099999999999994</v>
      </c>
      <c r="K3102">
        <v>1.0999999999999999E-2</v>
      </c>
      <c r="L3102">
        <v>100</v>
      </c>
      <c r="M3102">
        <v>4.17</v>
      </c>
      <c r="N3102" t="s">
        <v>3</v>
      </c>
      <c r="O3102">
        <v>0</v>
      </c>
      <c r="P3102">
        <v>0</v>
      </c>
      <c r="Q3102">
        <v>0</v>
      </c>
      <c r="R3102">
        <v>15.7</v>
      </c>
      <c r="S3102">
        <v>263.2</v>
      </c>
      <c r="T3102">
        <v>1012.5</v>
      </c>
      <c r="U3102">
        <v>62.8</v>
      </c>
      <c r="V3102">
        <v>7.9</v>
      </c>
      <c r="W3102">
        <v>0</v>
      </c>
      <c r="X3102">
        <v>0</v>
      </c>
      <c r="Y3102">
        <v>0</v>
      </c>
      <c r="Z3102">
        <v>0</v>
      </c>
      <c r="AA3102" t="s">
        <v>19554</v>
      </c>
      <c r="AB3102" t="s">
        <v>19555</v>
      </c>
      <c r="AC3102">
        <v>0.32</v>
      </c>
      <c r="AD3102" t="s">
        <v>6</v>
      </c>
      <c r="AE3102" t="s">
        <v>503</v>
      </c>
      <c r="AF3102" t="s">
        <v>3</v>
      </c>
      <c r="AG3102" s="3">
        <f t="shared" si="192"/>
        <v>24.388888888888893</v>
      </c>
      <c r="AI3102">
        <f t="shared" si="193"/>
        <v>29.833333333333332</v>
      </c>
      <c r="AJ3102">
        <f t="shared" si="194"/>
        <v>20</v>
      </c>
      <c r="AK3102" s="6">
        <v>2003</v>
      </c>
      <c r="AL3102">
        <v>7</v>
      </c>
      <c r="AM3102">
        <v>8</v>
      </c>
      <c r="AN3102">
        <f t="shared" si="195"/>
        <v>2</v>
      </c>
    </row>
    <row r="3103" spans="1:40" x14ac:dyDescent="0.25">
      <c r="A3103" t="s">
        <v>1</v>
      </c>
      <c r="B3103" t="s">
        <v>19556</v>
      </c>
      <c r="C3103">
        <v>75.7</v>
      </c>
      <c r="D3103">
        <v>64.099999999999994</v>
      </c>
      <c r="E3103">
        <v>69.099999999999994</v>
      </c>
      <c r="F3103">
        <v>75.7</v>
      </c>
      <c r="G3103">
        <v>64.099999999999994</v>
      </c>
      <c r="H3103">
        <v>69.099999999999994</v>
      </c>
      <c r="I3103">
        <v>60.1</v>
      </c>
      <c r="J3103">
        <v>74.7</v>
      </c>
      <c r="K3103">
        <v>3.7999999999999999E-2</v>
      </c>
      <c r="L3103">
        <v>100</v>
      </c>
      <c r="M3103">
        <v>8.33</v>
      </c>
      <c r="N3103" t="s">
        <v>3</v>
      </c>
      <c r="O3103">
        <v>0</v>
      </c>
      <c r="P3103">
        <v>0</v>
      </c>
      <c r="Q3103">
        <v>0</v>
      </c>
      <c r="R3103">
        <v>11.3</v>
      </c>
      <c r="S3103">
        <v>27.4</v>
      </c>
      <c r="T3103">
        <v>1014.9</v>
      </c>
      <c r="U3103">
        <v>86.7</v>
      </c>
      <c r="V3103">
        <v>9.6999999999999993</v>
      </c>
      <c r="W3103">
        <v>0</v>
      </c>
      <c r="X3103">
        <v>0</v>
      </c>
      <c r="Y3103">
        <v>0</v>
      </c>
      <c r="Z3103">
        <v>0</v>
      </c>
      <c r="AA3103" t="s">
        <v>19557</v>
      </c>
      <c r="AB3103" t="s">
        <v>19558</v>
      </c>
      <c r="AC3103">
        <v>0.35</v>
      </c>
      <c r="AD3103" t="s">
        <v>6</v>
      </c>
      <c r="AE3103" t="s">
        <v>503</v>
      </c>
      <c r="AF3103" t="s">
        <v>3</v>
      </c>
      <c r="AG3103" s="3">
        <f t="shared" si="192"/>
        <v>20.611111111111107</v>
      </c>
      <c r="AI3103">
        <f t="shared" si="193"/>
        <v>24.277777777777779</v>
      </c>
      <c r="AJ3103">
        <f t="shared" si="194"/>
        <v>17.833333333333329</v>
      </c>
      <c r="AK3103" s="6">
        <v>2003</v>
      </c>
      <c r="AL3103">
        <v>7</v>
      </c>
      <c r="AM3103">
        <v>9</v>
      </c>
      <c r="AN3103">
        <f t="shared" si="195"/>
        <v>2</v>
      </c>
    </row>
    <row r="3104" spans="1:40" x14ac:dyDescent="0.25">
      <c r="A3104" t="s">
        <v>1</v>
      </c>
      <c r="B3104" t="s">
        <v>19559</v>
      </c>
      <c r="C3104">
        <v>75</v>
      </c>
      <c r="D3104">
        <v>59.1</v>
      </c>
      <c r="E3104">
        <v>67.099999999999994</v>
      </c>
      <c r="F3104">
        <v>75</v>
      </c>
      <c r="G3104">
        <v>59.1</v>
      </c>
      <c r="H3104">
        <v>67.099999999999994</v>
      </c>
      <c r="I3104">
        <v>60.8</v>
      </c>
      <c r="J3104">
        <v>81.5</v>
      </c>
      <c r="K3104">
        <v>0.19700000000000001</v>
      </c>
      <c r="L3104">
        <v>100</v>
      </c>
      <c r="M3104">
        <v>25</v>
      </c>
      <c r="N3104" t="s">
        <v>3</v>
      </c>
      <c r="O3104">
        <v>0</v>
      </c>
      <c r="P3104">
        <v>0</v>
      </c>
      <c r="Q3104">
        <v>0</v>
      </c>
      <c r="R3104">
        <v>17.2</v>
      </c>
      <c r="S3104">
        <v>119.3</v>
      </c>
      <c r="T3104">
        <v>1012.8</v>
      </c>
      <c r="U3104">
        <v>78.8</v>
      </c>
      <c r="V3104">
        <v>9.1</v>
      </c>
      <c r="W3104">
        <v>0</v>
      </c>
      <c r="X3104">
        <v>0</v>
      </c>
      <c r="Y3104">
        <v>0</v>
      </c>
      <c r="Z3104">
        <v>0</v>
      </c>
      <c r="AA3104" t="s">
        <v>19560</v>
      </c>
      <c r="AB3104" t="s">
        <v>19561</v>
      </c>
      <c r="AC3104">
        <v>0.39</v>
      </c>
      <c r="AD3104" t="s">
        <v>6</v>
      </c>
      <c r="AE3104" t="s">
        <v>57</v>
      </c>
      <c r="AF3104" t="s">
        <v>3</v>
      </c>
      <c r="AG3104" s="3">
        <f t="shared" si="192"/>
        <v>19.499999999999996</v>
      </c>
      <c r="AI3104">
        <f t="shared" si="193"/>
        <v>23.888888888888889</v>
      </c>
      <c r="AJ3104">
        <f t="shared" si="194"/>
        <v>15.055555555555555</v>
      </c>
      <c r="AK3104" s="6">
        <v>2003</v>
      </c>
      <c r="AL3104">
        <v>7</v>
      </c>
      <c r="AM3104">
        <v>10</v>
      </c>
      <c r="AN3104">
        <f t="shared" si="195"/>
        <v>2</v>
      </c>
    </row>
    <row r="3105" spans="1:40" x14ac:dyDescent="0.25">
      <c r="A3105" t="s">
        <v>1</v>
      </c>
      <c r="B3105" t="s">
        <v>19562</v>
      </c>
      <c r="C3105">
        <v>78.7</v>
      </c>
      <c r="D3105">
        <v>64.2</v>
      </c>
      <c r="E3105">
        <v>70.8</v>
      </c>
      <c r="F3105">
        <v>78.7</v>
      </c>
      <c r="G3105">
        <v>64.2</v>
      </c>
      <c r="H3105">
        <v>70.8</v>
      </c>
      <c r="I3105">
        <v>64</v>
      </c>
      <c r="J3105">
        <v>80.3</v>
      </c>
      <c r="K3105">
        <v>3.1E-2</v>
      </c>
      <c r="L3105">
        <v>100</v>
      </c>
      <c r="M3105">
        <v>12.5</v>
      </c>
      <c r="N3105" t="s">
        <v>3</v>
      </c>
      <c r="O3105">
        <v>0</v>
      </c>
      <c r="P3105">
        <v>0</v>
      </c>
      <c r="Q3105">
        <v>0</v>
      </c>
      <c r="R3105">
        <v>30</v>
      </c>
      <c r="S3105">
        <v>226.9</v>
      </c>
      <c r="T3105">
        <v>1004</v>
      </c>
      <c r="U3105">
        <v>88.4</v>
      </c>
      <c r="V3105">
        <v>9.5</v>
      </c>
      <c r="W3105">
        <v>0</v>
      </c>
      <c r="X3105">
        <v>0</v>
      </c>
      <c r="Y3105">
        <v>0</v>
      </c>
      <c r="Z3105">
        <v>0</v>
      </c>
      <c r="AA3105" t="s">
        <v>19563</v>
      </c>
      <c r="AB3105" t="s">
        <v>19564</v>
      </c>
      <c r="AC3105">
        <v>0.42</v>
      </c>
      <c r="AD3105" t="s">
        <v>6</v>
      </c>
      <c r="AE3105" t="s">
        <v>7</v>
      </c>
      <c r="AF3105" t="s">
        <v>3</v>
      </c>
      <c r="AG3105" s="3">
        <f t="shared" si="192"/>
        <v>21.555555555555557</v>
      </c>
      <c r="AI3105">
        <f t="shared" si="193"/>
        <v>25.944444444444443</v>
      </c>
      <c r="AJ3105">
        <f t="shared" si="194"/>
        <v>17.888888888888889</v>
      </c>
      <c r="AK3105" s="6">
        <v>2003</v>
      </c>
      <c r="AL3105">
        <v>7</v>
      </c>
      <c r="AM3105">
        <v>11</v>
      </c>
      <c r="AN3105">
        <f t="shared" si="195"/>
        <v>2</v>
      </c>
    </row>
    <row r="3106" spans="1:40" x14ac:dyDescent="0.25">
      <c r="A3106" t="s">
        <v>1</v>
      </c>
      <c r="B3106" t="s">
        <v>19565</v>
      </c>
      <c r="C3106">
        <v>69.599999999999994</v>
      </c>
      <c r="D3106">
        <v>61</v>
      </c>
      <c r="E3106">
        <v>64.900000000000006</v>
      </c>
      <c r="F3106">
        <v>69.599999999999994</v>
      </c>
      <c r="G3106">
        <v>61</v>
      </c>
      <c r="H3106">
        <v>64.900000000000006</v>
      </c>
      <c r="I3106">
        <v>56.8</v>
      </c>
      <c r="J3106">
        <v>75.599999999999994</v>
      </c>
      <c r="K3106">
        <v>1.2999999999999999E-2</v>
      </c>
      <c r="L3106">
        <v>100</v>
      </c>
      <c r="M3106">
        <v>12.5</v>
      </c>
      <c r="N3106" t="s">
        <v>3</v>
      </c>
      <c r="O3106">
        <v>0</v>
      </c>
      <c r="P3106">
        <v>0</v>
      </c>
      <c r="Q3106">
        <v>0</v>
      </c>
      <c r="R3106">
        <v>24.9</v>
      </c>
      <c r="S3106">
        <v>241.1</v>
      </c>
      <c r="T3106">
        <v>1009.2</v>
      </c>
      <c r="U3106">
        <v>75.5</v>
      </c>
      <c r="V3106">
        <v>9.9</v>
      </c>
      <c r="W3106">
        <v>0</v>
      </c>
      <c r="X3106">
        <v>0</v>
      </c>
      <c r="Y3106">
        <v>0</v>
      </c>
      <c r="Z3106">
        <v>0</v>
      </c>
      <c r="AA3106" t="s">
        <v>19566</v>
      </c>
      <c r="AB3106" t="s">
        <v>19567</v>
      </c>
      <c r="AC3106">
        <v>0.46</v>
      </c>
      <c r="AD3106" t="s">
        <v>6</v>
      </c>
      <c r="AE3106" t="s">
        <v>89</v>
      </c>
      <c r="AF3106" t="s">
        <v>3</v>
      </c>
      <c r="AG3106" s="3">
        <f t="shared" si="192"/>
        <v>18.277777777777782</v>
      </c>
      <c r="AI3106">
        <f t="shared" si="193"/>
        <v>20.888888888888886</v>
      </c>
      <c r="AJ3106">
        <f t="shared" si="194"/>
        <v>16.111111111111111</v>
      </c>
      <c r="AK3106" s="6">
        <v>2003</v>
      </c>
      <c r="AL3106">
        <v>7</v>
      </c>
      <c r="AM3106">
        <v>12</v>
      </c>
      <c r="AN3106">
        <f t="shared" si="195"/>
        <v>2</v>
      </c>
    </row>
    <row r="3107" spans="1:40" x14ac:dyDescent="0.25">
      <c r="A3107" t="s">
        <v>1</v>
      </c>
      <c r="B3107" t="s">
        <v>19568</v>
      </c>
      <c r="C3107">
        <v>79.599999999999994</v>
      </c>
      <c r="D3107">
        <v>60.3</v>
      </c>
      <c r="E3107">
        <v>69.5</v>
      </c>
      <c r="F3107">
        <v>79.599999999999994</v>
      </c>
      <c r="G3107">
        <v>60.3</v>
      </c>
      <c r="H3107">
        <v>69.5</v>
      </c>
      <c r="I3107">
        <v>54.9</v>
      </c>
      <c r="J3107">
        <v>62.8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11.6</v>
      </c>
      <c r="S3107">
        <v>282.3</v>
      </c>
      <c r="T3107">
        <v>1018.4</v>
      </c>
      <c r="U3107">
        <v>74.599999999999994</v>
      </c>
      <c r="V3107">
        <v>9.9</v>
      </c>
      <c r="W3107">
        <v>0</v>
      </c>
      <c r="X3107">
        <v>0</v>
      </c>
      <c r="Y3107">
        <v>0</v>
      </c>
      <c r="Z3107">
        <v>0</v>
      </c>
      <c r="AA3107" t="s">
        <v>19569</v>
      </c>
      <c r="AB3107" t="s">
        <v>19570</v>
      </c>
      <c r="AC3107">
        <v>0.5</v>
      </c>
      <c r="AD3107" t="s">
        <v>21</v>
      </c>
      <c r="AE3107" t="s">
        <v>22</v>
      </c>
      <c r="AF3107" t="s">
        <v>23</v>
      </c>
      <c r="AG3107" s="3">
        <f t="shared" si="192"/>
        <v>20.833333333333332</v>
      </c>
      <c r="AI3107">
        <f t="shared" si="193"/>
        <v>26.444444444444443</v>
      </c>
      <c r="AJ3107">
        <f t="shared" si="194"/>
        <v>15.722222222222221</v>
      </c>
      <c r="AK3107" s="6">
        <v>2003</v>
      </c>
      <c r="AL3107">
        <v>7</v>
      </c>
      <c r="AM3107">
        <v>13</v>
      </c>
      <c r="AN3107">
        <f t="shared" si="195"/>
        <v>2</v>
      </c>
    </row>
    <row r="3108" spans="1:40" x14ac:dyDescent="0.25">
      <c r="A3108" t="s">
        <v>1</v>
      </c>
      <c r="B3108" t="s">
        <v>19571</v>
      </c>
      <c r="C3108">
        <v>83.5</v>
      </c>
      <c r="D3108">
        <v>55.1</v>
      </c>
      <c r="E3108">
        <v>69.8</v>
      </c>
      <c r="F3108">
        <v>82.3</v>
      </c>
      <c r="G3108">
        <v>55.1</v>
      </c>
      <c r="H3108">
        <v>69.7</v>
      </c>
      <c r="I3108">
        <v>55.6</v>
      </c>
      <c r="J3108">
        <v>65.3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11.2</v>
      </c>
      <c r="S3108">
        <v>234.8</v>
      </c>
      <c r="T3108">
        <v>1021.3</v>
      </c>
      <c r="U3108">
        <v>15.9</v>
      </c>
      <c r="V3108">
        <v>9.9</v>
      </c>
      <c r="W3108">
        <v>0</v>
      </c>
      <c r="X3108">
        <v>0</v>
      </c>
      <c r="Y3108">
        <v>0</v>
      </c>
      <c r="Z3108">
        <v>0</v>
      </c>
      <c r="AA3108" t="s">
        <v>19572</v>
      </c>
      <c r="AB3108" t="s">
        <v>19573</v>
      </c>
      <c r="AC3108">
        <v>0.53</v>
      </c>
      <c r="AD3108" t="s">
        <v>134</v>
      </c>
      <c r="AE3108" t="s">
        <v>135</v>
      </c>
      <c r="AF3108" t="s">
        <v>136</v>
      </c>
      <c r="AG3108" s="3">
        <f t="shared" si="192"/>
        <v>21</v>
      </c>
      <c r="AI3108">
        <f t="shared" si="193"/>
        <v>28.611111111111111</v>
      </c>
      <c r="AJ3108">
        <f t="shared" si="194"/>
        <v>12.833333333333334</v>
      </c>
      <c r="AK3108" s="6">
        <v>2003</v>
      </c>
      <c r="AL3108">
        <v>7</v>
      </c>
      <c r="AM3108">
        <v>14</v>
      </c>
      <c r="AN3108">
        <f t="shared" si="195"/>
        <v>2</v>
      </c>
    </row>
    <row r="3109" spans="1:40" x14ac:dyDescent="0.25">
      <c r="A3109" t="s">
        <v>1</v>
      </c>
      <c r="B3109" t="s">
        <v>19574</v>
      </c>
      <c r="C3109">
        <v>84.4</v>
      </c>
      <c r="D3109">
        <v>61</v>
      </c>
      <c r="E3109">
        <v>73.8</v>
      </c>
      <c r="F3109">
        <v>85.8</v>
      </c>
      <c r="G3109">
        <v>61</v>
      </c>
      <c r="H3109">
        <v>74.3</v>
      </c>
      <c r="I3109">
        <v>62.8</v>
      </c>
      <c r="J3109">
        <v>70.599999999999994</v>
      </c>
      <c r="K3109">
        <v>0.183</v>
      </c>
      <c r="L3109">
        <v>100</v>
      </c>
      <c r="M3109">
        <v>8.33</v>
      </c>
      <c r="N3109" t="s">
        <v>3</v>
      </c>
      <c r="O3109">
        <v>0</v>
      </c>
      <c r="P3109">
        <v>0</v>
      </c>
      <c r="Q3109">
        <v>0</v>
      </c>
      <c r="R3109">
        <v>17</v>
      </c>
      <c r="S3109">
        <v>190.6</v>
      </c>
      <c r="T3109">
        <v>1015.5</v>
      </c>
      <c r="U3109">
        <v>50.6</v>
      </c>
      <c r="V3109">
        <v>8.8000000000000007</v>
      </c>
      <c r="W3109">
        <v>0</v>
      </c>
      <c r="X3109">
        <v>0</v>
      </c>
      <c r="Y3109">
        <v>0</v>
      </c>
      <c r="Z3109">
        <v>0</v>
      </c>
      <c r="AA3109" t="s">
        <v>19575</v>
      </c>
      <c r="AB3109" t="s">
        <v>19576</v>
      </c>
      <c r="AC3109">
        <v>0.56000000000000005</v>
      </c>
      <c r="AD3109" t="s">
        <v>6</v>
      </c>
      <c r="AE3109" t="s">
        <v>57</v>
      </c>
      <c r="AF3109" t="s">
        <v>3</v>
      </c>
      <c r="AG3109" s="3">
        <f t="shared" si="192"/>
        <v>23.222222222222221</v>
      </c>
      <c r="AI3109">
        <f t="shared" si="193"/>
        <v>29.111111111111111</v>
      </c>
      <c r="AJ3109">
        <f t="shared" si="194"/>
        <v>16.111111111111111</v>
      </c>
      <c r="AK3109" s="6">
        <v>2003</v>
      </c>
      <c r="AL3109">
        <v>7</v>
      </c>
      <c r="AM3109">
        <v>15</v>
      </c>
      <c r="AN3109">
        <f t="shared" si="195"/>
        <v>2</v>
      </c>
    </row>
    <row r="3110" spans="1:40" x14ac:dyDescent="0.25">
      <c r="A3110" t="s">
        <v>1</v>
      </c>
      <c r="B3110" t="s">
        <v>19577</v>
      </c>
      <c r="C3110">
        <v>70.900000000000006</v>
      </c>
      <c r="D3110">
        <v>63</v>
      </c>
      <c r="E3110">
        <v>68.400000000000006</v>
      </c>
      <c r="F3110">
        <v>70.900000000000006</v>
      </c>
      <c r="G3110">
        <v>63</v>
      </c>
      <c r="H3110">
        <v>68.400000000000006</v>
      </c>
      <c r="I3110">
        <v>63.3</v>
      </c>
      <c r="J3110">
        <v>84.5</v>
      </c>
      <c r="K3110">
        <v>0.36</v>
      </c>
      <c r="L3110">
        <v>100</v>
      </c>
      <c r="M3110">
        <v>16.670000000000002</v>
      </c>
      <c r="N3110" t="s">
        <v>3</v>
      </c>
      <c r="O3110">
        <v>0</v>
      </c>
      <c r="P3110">
        <v>0</v>
      </c>
      <c r="Q3110">
        <v>0</v>
      </c>
      <c r="R3110">
        <v>19.5</v>
      </c>
      <c r="S3110">
        <v>262.10000000000002</v>
      </c>
      <c r="T3110">
        <v>1013.2</v>
      </c>
      <c r="U3110">
        <v>92.2</v>
      </c>
      <c r="V3110">
        <v>6.8</v>
      </c>
      <c r="W3110">
        <v>0</v>
      </c>
      <c r="X3110">
        <v>0</v>
      </c>
      <c r="Y3110">
        <v>0</v>
      </c>
      <c r="Z3110">
        <v>0</v>
      </c>
      <c r="AA3110" t="s">
        <v>19578</v>
      </c>
      <c r="AB3110" t="s">
        <v>19579</v>
      </c>
      <c r="AC3110">
        <v>0.59</v>
      </c>
      <c r="AD3110" t="s">
        <v>74</v>
      </c>
      <c r="AE3110" t="s">
        <v>312</v>
      </c>
      <c r="AF3110" t="s">
        <v>3</v>
      </c>
      <c r="AG3110" s="3">
        <f t="shared" si="192"/>
        <v>20.222222222222225</v>
      </c>
      <c r="AI3110">
        <f t="shared" si="193"/>
        <v>21.611111111111114</v>
      </c>
      <c r="AJ3110">
        <f t="shared" si="194"/>
        <v>17.222222222222221</v>
      </c>
      <c r="AK3110" s="6">
        <v>2003</v>
      </c>
      <c r="AL3110">
        <v>7</v>
      </c>
      <c r="AM3110">
        <v>16</v>
      </c>
      <c r="AN3110">
        <f t="shared" si="195"/>
        <v>2</v>
      </c>
    </row>
    <row r="3111" spans="1:40" x14ac:dyDescent="0.25">
      <c r="A3111" t="s">
        <v>1</v>
      </c>
      <c r="B3111" t="s">
        <v>19580</v>
      </c>
      <c r="C3111">
        <v>83.5</v>
      </c>
      <c r="D3111">
        <v>54.1</v>
      </c>
      <c r="E3111">
        <v>69.2</v>
      </c>
      <c r="F3111">
        <v>83.4</v>
      </c>
      <c r="G3111">
        <v>54.1</v>
      </c>
      <c r="H3111">
        <v>69.2</v>
      </c>
      <c r="I3111">
        <v>56.7</v>
      </c>
      <c r="J3111">
        <v>67.8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19.899999999999999</v>
      </c>
      <c r="S3111">
        <v>244.5</v>
      </c>
      <c r="T3111">
        <v>1018.4</v>
      </c>
      <c r="U3111">
        <v>54.9</v>
      </c>
      <c r="V3111">
        <v>9.9</v>
      </c>
      <c r="W3111">
        <v>0</v>
      </c>
      <c r="X3111">
        <v>0</v>
      </c>
      <c r="Y3111">
        <v>0</v>
      </c>
      <c r="Z3111">
        <v>0</v>
      </c>
      <c r="AA3111" t="s">
        <v>19581</v>
      </c>
      <c r="AB3111" t="s">
        <v>19582</v>
      </c>
      <c r="AC3111">
        <v>0.62</v>
      </c>
      <c r="AD3111" t="s">
        <v>21</v>
      </c>
      <c r="AE3111" t="s">
        <v>27</v>
      </c>
      <c r="AF3111" t="s">
        <v>23</v>
      </c>
      <c r="AG3111" s="3">
        <f t="shared" si="192"/>
        <v>20.666666666666668</v>
      </c>
      <c r="AI3111">
        <f t="shared" si="193"/>
        <v>28.611111111111111</v>
      </c>
      <c r="AJ3111">
        <f t="shared" si="194"/>
        <v>12.277777777777779</v>
      </c>
      <c r="AK3111" s="6">
        <v>2003</v>
      </c>
      <c r="AL3111">
        <v>7</v>
      </c>
      <c r="AM3111">
        <v>17</v>
      </c>
      <c r="AN3111">
        <f t="shared" si="195"/>
        <v>2</v>
      </c>
    </row>
    <row r="3112" spans="1:40" x14ac:dyDescent="0.25">
      <c r="A3112" t="s">
        <v>1</v>
      </c>
      <c r="B3112" t="s">
        <v>19583</v>
      </c>
      <c r="C3112">
        <v>75.599999999999994</v>
      </c>
      <c r="D3112">
        <v>64</v>
      </c>
      <c r="E3112">
        <v>69.8</v>
      </c>
      <c r="F3112">
        <v>75.599999999999994</v>
      </c>
      <c r="G3112">
        <v>64</v>
      </c>
      <c r="H3112">
        <v>69.8</v>
      </c>
      <c r="I3112">
        <v>52.5</v>
      </c>
      <c r="J3112">
        <v>57.6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12.6</v>
      </c>
      <c r="S3112">
        <v>324.7</v>
      </c>
      <c r="T3112">
        <v>1016.2</v>
      </c>
      <c r="U3112">
        <v>66.2</v>
      </c>
      <c r="V3112">
        <v>9.9</v>
      </c>
      <c r="W3112">
        <v>0</v>
      </c>
      <c r="X3112">
        <v>0</v>
      </c>
      <c r="Y3112">
        <v>0</v>
      </c>
      <c r="Z3112">
        <v>0</v>
      </c>
      <c r="AA3112" t="s">
        <v>19584</v>
      </c>
      <c r="AB3112" t="s">
        <v>19585</v>
      </c>
      <c r="AC3112">
        <v>0.66</v>
      </c>
      <c r="AD3112" t="s">
        <v>21</v>
      </c>
      <c r="AE3112" t="s">
        <v>38</v>
      </c>
      <c r="AF3112" t="s">
        <v>23</v>
      </c>
      <c r="AG3112" s="3">
        <f t="shared" si="192"/>
        <v>21</v>
      </c>
      <c r="AI3112">
        <f t="shared" si="193"/>
        <v>24.222222222222218</v>
      </c>
      <c r="AJ3112">
        <f t="shared" si="194"/>
        <v>17.777777777777779</v>
      </c>
      <c r="AK3112" s="6">
        <v>2003</v>
      </c>
      <c r="AL3112">
        <v>7</v>
      </c>
      <c r="AM3112">
        <v>18</v>
      </c>
      <c r="AN3112">
        <f t="shared" si="195"/>
        <v>2</v>
      </c>
    </row>
    <row r="3113" spans="1:40" x14ac:dyDescent="0.25">
      <c r="A3113" t="s">
        <v>1</v>
      </c>
      <c r="B3113" t="s">
        <v>19586</v>
      </c>
      <c r="C3113">
        <v>77.8</v>
      </c>
      <c r="D3113">
        <v>52.1</v>
      </c>
      <c r="E3113">
        <v>65.900000000000006</v>
      </c>
      <c r="F3113">
        <v>77.8</v>
      </c>
      <c r="G3113">
        <v>52.1</v>
      </c>
      <c r="H3113">
        <v>65.900000000000006</v>
      </c>
      <c r="I3113">
        <v>52.2</v>
      </c>
      <c r="J3113">
        <v>65.3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12.5</v>
      </c>
      <c r="S3113">
        <v>262.5</v>
      </c>
      <c r="T3113">
        <v>1016.5</v>
      </c>
      <c r="U3113">
        <v>36</v>
      </c>
      <c r="V3113">
        <v>9.9</v>
      </c>
      <c r="W3113">
        <v>0</v>
      </c>
      <c r="X3113">
        <v>0</v>
      </c>
      <c r="Y3113">
        <v>0</v>
      </c>
      <c r="Z3113">
        <v>0</v>
      </c>
      <c r="AA3113" t="s">
        <v>19587</v>
      </c>
      <c r="AB3113" t="s">
        <v>19588</v>
      </c>
      <c r="AC3113">
        <v>0.69</v>
      </c>
      <c r="AD3113" t="s">
        <v>21</v>
      </c>
      <c r="AE3113" t="s">
        <v>27</v>
      </c>
      <c r="AF3113" t="s">
        <v>23</v>
      </c>
      <c r="AG3113" s="3">
        <f t="shared" si="192"/>
        <v>18.833333333333336</v>
      </c>
      <c r="AI3113">
        <f t="shared" si="193"/>
        <v>25.444444444444443</v>
      </c>
      <c r="AJ3113">
        <f t="shared" si="194"/>
        <v>11.166666666666666</v>
      </c>
      <c r="AK3113" s="6">
        <v>2003</v>
      </c>
      <c r="AL3113">
        <v>7</v>
      </c>
      <c r="AM3113">
        <v>19</v>
      </c>
      <c r="AN3113">
        <f t="shared" si="195"/>
        <v>2</v>
      </c>
    </row>
    <row r="3114" spans="1:40" x14ac:dyDescent="0.25">
      <c r="A3114" t="s">
        <v>1</v>
      </c>
      <c r="B3114" t="s">
        <v>19589</v>
      </c>
      <c r="C3114">
        <v>75.599999999999994</v>
      </c>
      <c r="D3114">
        <v>57.1</v>
      </c>
      <c r="E3114">
        <v>65.7</v>
      </c>
      <c r="F3114">
        <v>75.599999999999994</v>
      </c>
      <c r="G3114">
        <v>57.1</v>
      </c>
      <c r="H3114">
        <v>65.7</v>
      </c>
      <c r="I3114">
        <v>56.9</v>
      </c>
      <c r="J3114">
        <v>74.8</v>
      </c>
      <c r="K3114">
        <v>1.2E-2</v>
      </c>
      <c r="L3114">
        <v>100</v>
      </c>
      <c r="M3114">
        <v>8.33</v>
      </c>
      <c r="N3114" t="s">
        <v>3</v>
      </c>
      <c r="O3114">
        <v>0</v>
      </c>
      <c r="P3114">
        <v>0</v>
      </c>
      <c r="Q3114">
        <v>0</v>
      </c>
      <c r="R3114">
        <v>12.3</v>
      </c>
      <c r="S3114">
        <v>206.1</v>
      </c>
      <c r="T3114">
        <v>1014.8</v>
      </c>
      <c r="U3114">
        <v>61.8</v>
      </c>
      <c r="V3114">
        <v>9.9</v>
      </c>
      <c r="W3114">
        <v>0</v>
      </c>
      <c r="X3114">
        <v>0</v>
      </c>
      <c r="Y3114">
        <v>0</v>
      </c>
      <c r="Z3114">
        <v>0</v>
      </c>
      <c r="AA3114" t="s">
        <v>19590</v>
      </c>
      <c r="AB3114" t="s">
        <v>19591</v>
      </c>
      <c r="AC3114">
        <v>0.72</v>
      </c>
      <c r="AD3114" t="s">
        <v>6</v>
      </c>
      <c r="AE3114" t="s">
        <v>57</v>
      </c>
      <c r="AF3114" t="s">
        <v>3</v>
      </c>
      <c r="AG3114" s="3">
        <f t="shared" si="192"/>
        <v>18.722222222222221</v>
      </c>
      <c r="AI3114">
        <f t="shared" si="193"/>
        <v>24.222222222222218</v>
      </c>
      <c r="AJ3114">
        <f t="shared" si="194"/>
        <v>13.944444444444445</v>
      </c>
      <c r="AK3114" s="6">
        <v>2003</v>
      </c>
      <c r="AL3114">
        <v>7</v>
      </c>
      <c r="AM3114">
        <v>20</v>
      </c>
      <c r="AN3114">
        <f t="shared" si="195"/>
        <v>2</v>
      </c>
    </row>
    <row r="3115" spans="1:40" x14ac:dyDescent="0.25">
      <c r="A3115" t="s">
        <v>1</v>
      </c>
      <c r="B3115" t="s">
        <v>19592</v>
      </c>
      <c r="C3115">
        <v>70.099999999999994</v>
      </c>
      <c r="D3115">
        <v>64.2</v>
      </c>
      <c r="E3115">
        <v>67.8</v>
      </c>
      <c r="F3115">
        <v>70.099999999999994</v>
      </c>
      <c r="G3115">
        <v>64.2</v>
      </c>
      <c r="H3115">
        <v>67.8</v>
      </c>
      <c r="I3115">
        <v>64.3</v>
      </c>
      <c r="J3115">
        <v>89</v>
      </c>
      <c r="K3115">
        <v>0.376</v>
      </c>
      <c r="L3115">
        <v>100</v>
      </c>
      <c r="M3115">
        <v>50</v>
      </c>
      <c r="N3115" t="s">
        <v>3</v>
      </c>
      <c r="O3115">
        <v>0</v>
      </c>
      <c r="P3115">
        <v>0</v>
      </c>
      <c r="Q3115">
        <v>0</v>
      </c>
      <c r="R3115">
        <v>12.3</v>
      </c>
      <c r="S3115">
        <v>202.5</v>
      </c>
      <c r="T3115">
        <v>1007.2</v>
      </c>
      <c r="U3115">
        <v>91.6</v>
      </c>
      <c r="V3115">
        <v>8</v>
      </c>
      <c r="W3115">
        <v>0</v>
      </c>
      <c r="X3115">
        <v>0</v>
      </c>
      <c r="Y3115">
        <v>0</v>
      </c>
      <c r="Z3115">
        <v>0</v>
      </c>
      <c r="AA3115" t="s">
        <v>19593</v>
      </c>
      <c r="AB3115" t="s">
        <v>19594</v>
      </c>
      <c r="AC3115">
        <v>0.75</v>
      </c>
      <c r="AD3115" t="s">
        <v>74</v>
      </c>
      <c r="AE3115" t="s">
        <v>79</v>
      </c>
      <c r="AF3115" t="s">
        <v>3</v>
      </c>
      <c r="AG3115" s="3">
        <f t="shared" si="192"/>
        <v>19.888888888888889</v>
      </c>
      <c r="AI3115">
        <f t="shared" si="193"/>
        <v>21.166666666666664</v>
      </c>
      <c r="AJ3115">
        <f t="shared" si="194"/>
        <v>17.888888888888889</v>
      </c>
      <c r="AK3115" s="6">
        <v>2003</v>
      </c>
      <c r="AL3115">
        <v>7</v>
      </c>
      <c r="AM3115">
        <v>21</v>
      </c>
      <c r="AN3115">
        <f t="shared" si="195"/>
        <v>2</v>
      </c>
    </row>
    <row r="3116" spans="1:40" x14ac:dyDescent="0.25">
      <c r="A3116" t="s">
        <v>1</v>
      </c>
      <c r="B3116" t="s">
        <v>19595</v>
      </c>
      <c r="C3116">
        <v>75.099999999999994</v>
      </c>
      <c r="D3116">
        <v>64.099999999999994</v>
      </c>
      <c r="E3116">
        <v>68</v>
      </c>
      <c r="F3116">
        <v>75.099999999999994</v>
      </c>
      <c r="G3116">
        <v>64.099999999999994</v>
      </c>
      <c r="H3116">
        <v>68</v>
      </c>
      <c r="I3116">
        <v>64.7</v>
      </c>
      <c r="J3116">
        <v>90.2</v>
      </c>
      <c r="K3116">
        <v>0.17899999999999999</v>
      </c>
      <c r="L3116">
        <v>100</v>
      </c>
      <c r="M3116">
        <v>25</v>
      </c>
      <c r="N3116" t="s">
        <v>3</v>
      </c>
      <c r="O3116">
        <v>0</v>
      </c>
      <c r="P3116">
        <v>0</v>
      </c>
      <c r="Q3116">
        <v>0</v>
      </c>
      <c r="R3116">
        <v>13.4</v>
      </c>
      <c r="S3116">
        <v>21.3</v>
      </c>
      <c r="T3116">
        <v>1007.9</v>
      </c>
      <c r="U3116">
        <v>99</v>
      </c>
      <c r="V3116">
        <v>5.5</v>
      </c>
      <c r="W3116">
        <v>0</v>
      </c>
      <c r="X3116">
        <v>0</v>
      </c>
      <c r="Y3116">
        <v>0</v>
      </c>
      <c r="Z3116">
        <v>0</v>
      </c>
      <c r="AA3116" t="s">
        <v>19596</v>
      </c>
      <c r="AB3116" t="s">
        <v>19597</v>
      </c>
      <c r="AC3116">
        <v>0.79</v>
      </c>
      <c r="AD3116" t="s">
        <v>74</v>
      </c>
      <c r="AE3116" t="s">
        <v>75</v>
      </c>
      <c r="AF3116" t="s">
        <v>3</v>
      </c>
      <c r="AG3116" s="3">
        <f t="shared" si="192"/>
        <v>20</v>
      </c>
      <c r="AI3116">
        <f t="shared" si="193"/>
        <v>23.944444444444443</v>
      </c>
      <c r="AJ3116">
        <f t="shared" si="194"/>
        <v>17.833333333333329</v>
      </c>
      <c r="AK3116" s="6">
        <v>2003</v>
      </c>
      <c r="AL3116">
        <v>7</v>
      </c>
      <c r="AM3116">
        <v>22</v>
      </c>
      <c r="AN3116">
        <f t="shared" si="195"/>
        <v>2</v>
      </c>
    </row>
    <row r="3117" spans="1:40" x14ac:dyDescent="0.25">
      <c r="A3117" t="s">
        <v>1</v>
      </c>
      <c r="B3117" t="s">
        <v>19598</v>
      </c>
      <c r="C3117">
        <v>75.7</v>
      </c>
      <c r="D3117">
        <v>61.2</v>
      </c>
      <c r="E3117">
        <v>67.8</v>
      </c>
      <c r="F3117">
        <v>75.7</v>
      </c>
      <c r="G3117">
        <v>61.2</v>
      </c>
      <c r="H3117">
        <v>67.8</v>
      </c>
      <c r="I3117">
        <v>64.099999999999994</v>
      </c>
      <c r="J3117">
        <v>88.9</v>
      </c>
      <c r="K3117">
        <v>6.9000000000000006E-2</v>
      </c>
      <c r="L3117">
        <v>100</v>
      </c>
      <c r="M3117">
        <v>12.5</v>
      </c>
      <c r="N3117" t="s">
        <v>3</v>
      </c>
      <c r="O3117">
        <v>0</v>
      </c>
      <c r="P3117">
        <v>0</v>
      </c>
      <c r="Q3117">
        <v>0</v>
      </c>
      <c r="R3117">
        <v>11.2</v>
      </c>
      <c r="S3117">
        <v>268</v>
      </c>
      <c r="T3117">
        <v>1011.4</v>
      </c>
      <c r="U3117">
        <v>88.8</v>
      </c>
      <c r="V3117">
        <v>7.5</v>
      </c>
      <c r="W3117">
        <v>0</v>
      </c>
      <c r="X3117">
        <v>0</v>
      </c>
      <c r="Y3117">
        <v>0</v>
      </c>
      <c r="Z3117">
        <v>0</v>
      </c>
      <c r="AA3117" t="s">
        <v>19599</v>
      </c>
      <c r="AB3117" t="s">
        <v>19600</v>
      </c>
      <c r="AC3117">
        <v>0.82</v>
      </c>
      <c r="AD3117" t="s">
        <v>6</v>
      </c>
      <c r="AE3117" t="s">
        <v>89</v>
      </c>
      <c r="AF3117" t="s">
        <v>3</v>
      </c>
      <c r="AG3117" s="3">
        <f t="shared" si="192"/>
        <v>19.888888888888889</v>
      </c>
      <c r="AI3117">
        <f t="shared" si="193"/>
        <v>24.277777777777779</v>
      </c>
      <c r="AJ3117">
        <f t="shared" si="194"/>
        <v>16.222222222222221</v>
      </c>
      <c r="AK3117" s="6">
        <v>2003</v>
      </c>
      <c r="AL3117">
        <v>7</v>
      </c>
      <c r="AM3117">
        <v>23</v>
      </c>
      <c r="AN3117">
        <f t="shared" si="195"/>
        <v>2</v>
      </c>
    </row>
    <row r="3118" spans="1:40" x14ac:dyDescent="0.25">
      <c r="A3118" t="s">
        <v>1</v>
      </c>
      <c r="B3118" t="s">
        <v>19601</v>
      </c>
      <c r="C3118">
        <v>71.8</v>
      </c>
      <c r="D3118">
        <v>62.9</v>
      </c>
      <c r="E3118">
        <v>66.400000000000006</v>
      </c>
      <c r="F3118">
        <v>71.8</v>
      </c>
      <c r="G3118">
        <v>62.9</v>
      </c>
      <c r="H3118">
        <v>66.400000000000006</v>
      </c>
      <c r="I3118">
        <v>63.5</v>
      </c>
      <c r="J3118">
        <v>90.9</v>
      </c>
      <c r="K3118">
        <v>0.42599999999999999</v>
      </c>
      <c r="L3118">
        <v>100</v>
      </c>
      <c r="M3118">
        <v>41.67</v>
      </c>
      <c r="N3118" t="s">
        <v>3</v>
      </c>
      <c r="O3118">
        <v>0</v>
      </c>
      <c r="P3118">
        <v>0</v>
      </c>
      <c r="Q3118">
        <v>0</v>
      </c>
      <c r="R3118">
        <v>12.3</v>
      </c>
      <c r="S3118">
        <v>256.10000000000002</v>
      </c>
      <c r="T3118">
        <v>1014.6</v>
      </c>
      <c r="U3118">
        <v>90.1</v>
      </c>
      <c r="V3118">
        <v>7.8</v>
      </c>
      <c r="W3118">
        <v>0</v>
      </c>
      <c r="X3118">
        <v>0</v>
      </c>
      <c r="Y3118">
        <v>0</v>
      </c>
      <c r="Z3118">
        <v>0</v>
      </c>
      <c r="AA3118" t="s">
        <v>19602</v>
      </c>
      <c r="AB3118" t="s">
        <v>19603</v>
      </c>
      <c r="AC3118">
        <v>0.85</v>
      </c>
      <c r="AD3118" t="s">
        <v>74</v>
      </c>
      <c r="AE3118" t="s">
        <v>79</v>
      </c>
      <c r="AF3118" t="s">
        <v>3</v>
      </c>
      <c r="AG3118" s="3">
        <f t="shared" si="192"/>
        <v>19.111111111111114</v>
      </c>
      <c r="AI3118">
        <f t="shared" si="193"/>
        <v>22.111111111111111</v>
      </c>
      <c r="AJ3118">
        <f t="shared" si="194"/>
        <v>17.166666666666668</v>
      </c>
      <c r="AK3118" s="6">
        <v>2003</v>
      </c>
      <c r="AL3118">
        <v>7</v>
      </c>
      <c r="AM3118">
        <v>24</v>
      </c>
      <c r="AN3118">
        <f t="shared" si="195"/>
        <v>2</v>
      </c>
    </row>
    <row r="3119" spans="1:40" x14ac:dyDescent="0.25">
      <c r="A3119" t="s">
        <v>1</v>
      </c>
      <c r="B3119" t="s">
        <v>19604</v>
      </c>
      <c r="C3119">
        <v>81.900000000000006</v>
      </c>
      <c r="D3119">
        <v>57.2</v>
      </c>
      <c r="E3119">
        <v>69.900000000000006</v>
      </c>
      <c r="F3119">
        <v>81.8</v>
      </c>
      <c r="G3119">
        <v>57.2</v>
      </c>
      <c r="H3119">
        <v>69.900000000000006</v>
      </c>
      <c r="I3119">
        <v>58.7</v>
      </c>
      <c r="J3119">
        <v>71.3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15.5</v>
      </c>
      <c r="S3119">
        <v>245.3</v>
      </c>
      <c r="T3119">
        <v>1021.8</v>
      </c>
      <c r="U3119">
        <v>40.799999999999997</v>
      </c>
      <c r="V3119">
        <v>9.9</v>
      </c>
      <c r="W3119">
        <v>0</v>
      </c>
      <c r="X3119">
        <v>0</v>
      </c>
      <c r="Y3119">
        <v>0</v>
      </c>
      <c r="Z3119">
        <v>0</v>
      </c>
      <c r="AA3119" t="s">
        <v>19605</v>
      </c>
      <c r="AB3119" t="s">
        <v>19606</v>
      </c>
      <c r="AC3119">
        <v>0.88</v>
      </c>
      <c r="AD3119" t="s">
        <v>21</v>
      </c>
      <c r="AE3119" t="s">
        <v>22</v>
      </c>
      <c r="AF3119" t="s">
        <v>23</v>
      </c>
      <c r="AG3119" s="3">
        <f t="shared" si="192"/>
        <v>21.055555555555557</v>
      </c>
      <c r="AI3119">
        <f t="shared" si="193"/>
        <v>27.722222222222225</v>
      </c>
      <c r="AJ3119">
        <f t="shared" si="194"/>
        <v>14.000000000000002</v>
      </c>
      <c r="AK3119" s="6">
        <v>2003</v>
      </c>
      <c r="AL3119">
        <v>7</v>
      </c>
      <c r="AM3119">
        <v>25</v>
      </c>
      <c r="AN3119">
        <f t="shared" si="195"/>
        <v>2</v>
      </c>
    </row>
    <row r="3120" spans="1:40" x14ac:dyDescent="0.25">
      <c r="A3120" t="s">
        <v>1</v>
      </c>
      <c r="B3120" t="s">
        <v>19607</v>
      </c>
      <c r="C3120">
        <v>80.8</v>
      </c>
      <c r="D3120">
        <v>63</v>
      </c>
      <c r="E3120">
        <v>71.8</v>
      </c>
      <c r="F3120">
        <v>81.8</v>
      </c>
      <c r="G3120">
        <v>63</v>
      </c>
      <c r="H3120">
        <v>72</v>
      </c>
      <c r="I3120">
        <v>62.1</v>
      </c>
      <c r="J3120">
        <v>72.7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21.3</v>
      </c>
      <c r="S3120">
        <v>226.3</v>
      </c>
      <c r="T3120">
        <v>1020.8</v>
      </c>
      <c r="U3120">
        <v>58</v>
      </c>
      <c r="V3120">
        <v>9.9</v>
      </c>
      <c r="W3120">
        <v>0</v>
      </c>
      <c r="X3120">
        <v>0</v>
      </c>
      <c r="Y3120">
        <v>0</v>
      </c>
      <c r="Z3120">
        <v>0</v>
      </c>
      <c r="AA3120" t="s">
        <v>19608</v>
      </c>
      <c r="AB3120" t="s">
        <v>19609</v>
      </c>
      <c r="AC3120">
        <v>0.92</v>
      </c>
      <c r="AD3120" t="s">
        <v>21</v>
      </c>
      <c r="AE3120" t="s">
        <v>22</v>
      </c>
      <c r="AF3120" t="s">
        <v>23</v>
      </c>
      <c r="AG3120" s="3">
        <f t="shared" si="192"/>
        <v>22.111111111111111</v>
      </c>
      <c r="AI3120">
        <f t="shared" si="193"/>
        <v>27.111111111111111</v>
      </c>
      <c r="AJ3120">
        <f t="shared" si="194"/>
        <v>17.222222222222221</v>
      </c>
      <c r="AK3120" s="6">
        <v>2003</v>
      </c>
      <c r="AL3120">
        <v>7</v>
      </c>
      <c r="AM3120">
        <v>26</v>
      </c>
      <c r="AN3120">
        <f t="shared" si="195"/>
        <v>2</v>
      </c>
    </row>
    <row r="3121" spans="1:40" x14ac:dyDescent="0.25">
      <c r="A3121" t="s">
        <v>1</v>
      </c>
      <c r="B3121" t="s">
        <v>19610</v>
      </c>
      <c r="C3121">
        <v>75.7</v>
      </c>
      <c r="D3121">
        <v>69.2</v>
      </c>
      <c r="E3121">
        <v>73.400000000000006</v>
      </c>
      <c r="F3121">
        <v>75.7</v>
      </c>
      <c r="G3121">
        <v>69.2</v>
      </c>
      <c r="H3121">
        <v>73.400000000000006</v>
      </c>
      <c r="I3121">
        <v>67</v>
      </c>
      <c r="J3121">
        <v>80.400000000000006</v>
      </c>
      <c r="K3121">
        <v>0.122</v>
      </c>
      <c r="L3121">
        <v>100</v>
      </c>
      <c r="M3121">
        <v>20.83</v>
      </c>
      <c r="N3121" t="s">
        <v>3</v>
      </c>
      <c r="O3121">
        <v>0</v>
      </c>
      <c r="P3121">
        <v>0</v>
      </c>
      <c r="Q3121">
        <v>0</v>
      </c>
      <c r="R3121">
        <v>26.9</v>
      </c>
      <c r="S3121">
        <v>245</v>
      </c>
      <c r="T3121">
        <v>1010.9</v>
      </c>
      <c r="U3121">
        <v>89</v>
      </c>
      <c r="V3121">
        <v>6</v>
      </c>
      <c r="W3121">
        <v>0</v>
      </c>
      <c r="X3121">
        <v>0</v>
      </c>
      <c r="Y3121">
        <v>0</v>
      </c>
      <c r="Z3121">
        <v>0</v>
      </c>
      <c r="AA3121" t="s">
        <v>19611</v>
      </c>
      <c r="AB3121" t="s">
        <v>19612</v>
      </c>
      <c r="AC3121">
        <v>0.95</v>
      </c>
      <c r="AD3121" t="s">
        <v>6</v>
      </c>
      <c r="AE3121" t="s">
        <v>7</v>
      </c>
      <c r="AF3121" t="s">
        <v>3</v>
      </c>
      <c r="AG3121" s="3">
        <f t="shared" si="192"/>
        <v>23.000000000000004</v>
      </c>
      <c r="AI3121">
        <f t="shared" si="193"/>
        <v>24.277777777777779</v>
      </c>
      <c r="AJ3121">
        <f t="shared" si="194"/>
        <v>20.666666666666668</v>
      </c>
      <c r="AK3121" s="6">
        <v>2003</v>
      </c>
      <c r="AL3121">
        <v>7</v>
      </c>
      <c r="AM3121">
        <v>27</v>
      </c>
      <c r="AN3121">
        <f t="shared" si="195"/>
        <v>2</v>
      </c>
    </row>
    <row r="3122" spans="1:40" x14ac:dyDescent="0.25">
      <c r="A3122" t="s">
        <v>1</v>
      </c>
      <c r="B3122" t="s">
        <v>19613</v>
      </c>
      <c r="C3122">
        <v>74.7</v>
      </c>
      <c r="D3122">
        <v>61</v>
      </c>
      <c r="E3122">
        <v>68.5</v>
      </c>
      <c r="F3122">
        <v>74.7</v>
      </c>
      <c r="G3122">
        <v>61</v>
      </c>
      <c r="H3122">
        <v>68.5</v>
      </c>
      <c r="I3122">
        <v>55.3</v>
      </c>
      <c r="J3122">
        <v>65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15.3</v>
      </c>
      <c r="S3122">
        <v>314.60000000000002</v>
      </c>
      <c r="T3122">
        <v>1013.4</v>
      </c>
      <c r="U3122">
        <v>56.4</v>
      </c>
      <c r="V3122">
        <v>9.9</v>
      </c>
      <c r="W3122">
        <v>0</v>
      </c>
      <c r="X3122">
        <v>0</v>
      </c>
      <c r="Y3122">
        <v>0</v>
      </c>
      <c r="Z3122">
        <v>0</v>
      </c>
      <c r="AA3122" t="s">
        <v>19614</v>
      </c>
      <c r="AB3122" t="s">
        <v>19615</v>
      </c>
      <c r="AC3122">
        <v>0.98</v>
      </c>
      <c r="AD3122" t="s">
        <v>21</v>
      </c>
      <c r="AE3122" t="s">
        <v>22</v>
      </c>
      <c r="AF3122" t="s">
        <v>23</v>
      </c>
      <c r="AG3122" s="3">
        <f t="shared" si="192"/>
        <v>20.277777777777779</v>
      </c>
      <c r="AI3122">
        <f t="shared" si="193"/>
        <v>23.722222222222221</v>
      </c>
      <c r="AJ3122">
        <f t="shared" si="194"/>
        <v>16.111111111111111</v>
      </c>
      <c r="AK3122" s="6">
        <v>2003</v>
      </c>
      <c r="AL3122">
        <v>7</v>
      </c>
      <c r="AM3122">
        <v>28</v>
      </c>
      <c r="AN3122">
        <f t="shared" si="195"/>
        <v>2</v>
      </c>
    </row>
    <row r="3123" spans="1:40" x14ac:dyDescent="0.25">
      <c r="A3123" t="s">
        <v>1</v>
      </c>
      <c r="B3123" t="s">
        <v>19616</v>
      </c>
      <c r="C3123">
        <v>78.8</v>
      </c>
      <c r="D3123">
        <v>56.2</v>
      </c>
      <c r="E3123">
        <v>67.8</v>
      </c>
      <c r="F3123">
        <v>78.8</v>
      </c>
      <c r="G3123">
        <v>56.2</v>
      </c>
      <c r="H3123">
        <v>67.8</v>
      </c>
      <c r="I3123">
        <v>56.6</v>
      </c>
      <c r="J3123">
        <v>70.400000000000006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9</v>
      </c>
      <c r="S3123">
        <v>248.6</v>
      </c>
      <c r="T3123">
        <v>1015.4</v>
      </c>
      <c r="U3123">
        <v>28.4</v>
      </c>
      <c r="V3123">
        <v>9.9</v>
      </c>
      <c r="W3123">
        <v>0</v>
      </c>
      <c r="X3123">
        <v>0</v>
      </c>
      <c r="Y3123">
        <v>0</v>
      </c>
      <c r="Z3123">
        <v>0</v>
      </c>
      <c r="AA3123" t="s">
        <v>19617</v>
      </c>
      <c r="AB3123" t="s">
        <v>19618</v>
      </c>
      <c r="AC3123">
        <v>0</v>
      </c>
      <c r="AD3123" t="s">
        <v>21</v>
      </c>
      <c r="AE3123" t="s">
        <v>27</v>
      </c>
      <c r="AF3123" t="s">
        <v>23</v>
      </c>
      <c r="AG3123" s="3">
        <f t="shared" si="192"/>
        <v>19.888888888888889</v>
      </c>
      <c r="AI3123">
        <f t="shared" si="193"/>
        <v>26</v>
      </c>
      <c r="AJ3123">
        <f t="shared" si="194"/>
        <v>13.444444444444446</v>
      </c>
      <c r="AK3123" s="6">
        <v>2003</v>
      </c>
      <c r="AL3123">
        <v>7</v>
      </c>
      <c r="AM3123">
        <v>29</v>
      </c>
      <c r="AN3123">
        <f t="shared" si="195"/>
        <v>2</v>
      </c>
    </row>
    <row r="3124" spans="1:40" x14ac:dyDescent="0.25">
      <c r="A3124" t="s">
        <v>1</v>
      </c>
      <c r="B3124" t="s">
        <v>19619</v>
      </c>
      <c r="C3124">
        <v>82.8</v>
      </c>
      <c r="D3124">
        <v>58</v>
      </c>
      <c r="E3124">
        <v>70.599999999999994</v>
      </c>
      <c r="F3124">
        <v>83.1</v>
      </c>
      <c r="G3124">
        <v>58</v>
      </c>
      <c r="H3124">
        <v>70.7</v>
      </c>
      <c r="I3124">
        <v>59.5</v>
      </c>
      <c r="J3124">
        <v>70.8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11.4</v>
      </c>
      <c r="S3124">
        <v>141.19999999999999</v>
      </c>
      <c r="T3124">
        <v>1020.1</v>
      </c>
      <c r="U3124">
        <v>26.1</v>
      </c>
      <c r="V3124">
        <v>9.9</v>
      </c>
      <c r="W3124">
        <v>0</v>
      </c>
      <c r="X3124">
        <v>0</v>
      </c>
      <c r="Y3124">
        <v>0</v>
      </c>
      <c r="Z3124">
        <v>0</v>
      </c>
      <c r="AA3124" t="s">
        <v>19620</v>
      </c>
      <c r="AB3124" t="s">
        <v>19621</v>
      </c>
      <c r="AC3124">
        <v>0.05</v>
      </c>
      <c r="AD3124" t="s">
        <v>21</v>
      </c>
      <c r="AE3124" t="s">
        <v>27</v>
      </c>
      <c r="AF3124" t="s">
        <v>23</v>
      </c>
      <c r="AG3124" s="3">
        <f t="shared" si="192"/>
        <v>21.444444444444443</v>
      </c>
      <c r="AI3124">
        <f t="shared" si="193"/>
        <v>28.222222222222221</v>
      </c>
      <c r="AJ3124">
        <f t="shared" si="194"/>
        <v>14.444444444444445</v>
      </c>
      <c r="AK3124" s="6">
        <v>2003</v>
      </c>
      <c r="AL3124">
        <v>7</v>
      </c>
      <c r="AM3124">
        <v>30</v>
      </c>
      <c r="AN3124">
        <f t="shared" si="195"/>
        <v>2</v>
      </c>
    </row>
    <row r="3125" spans="1:40" x14ac:dyDescent="0.25">
      <c r="A3125" t="s">
        <v>1</v>
      </c>
      <c r="B3125" t="s">
        <v>19622</v>
      </c>
      <c r="C3125">
        <v>79.900000000000006</v>
      </c>
      <c r="D3125">
        <v>62</v>
      </c>
      <c r="E3125">
        <v>72.3</v>
      </c>
      <c r="F3125">
        <v>79.900000000000006</v>
      </c>
      <c r="G3125">
        <v>62</v>
      </c>
      <c r="H3125">
        <v>72.3</v>
      </c>
      <c r="I3125">
        <v>62</v>
      </c>
      <c r="J3125">
        <v>72.2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11.5</v>
      </c>
      <c r="S3125">
        <v>140.4</v>
      </c>
      <c r="T3125">
        <v>1020</v>
      </c>
      <c r="U3125">
        <v>66.099999999999994</v>
      </c>
      <c r="V3125">
        <v>9.1</v>
      </c>
      <c r="W3125">
        <v>0</v>
      </c>
      <c r="X3125">
        <v>0</v>
      </c>
      <c r="Y3125">
        <v>0</v>
      </c>
      <c r="Z3125">
        <v>0</v>
      </c>
      <c r="AA3125" t="s">
        <v>19623</v>
      </c>
      <c r="AB3125" t="s">
        <v>19624</v>
      </c>
      <c r="AC3125">
        <v>0.09</v>
      </c>
      <c r="AD3125" t="s">
        <v>21</v>
      </c>
      <c r="AE3125" t="s">
        <v>22</v>
      </c>
      <c r="AF3125" t="s">
        <v>23</v>
      </c>
      <c r="AG3125" s="3">
        <f t="shared" si="192"/>
        <v>22.388888888888889</v>
      </c>
      <c r="AI3125">
        <f t="shared" si="193"/>
        <v>26.611111111111114</v>
      </c>
      <c r="AJ3125">
        <f t="shared" si="194"/>
        <v>16.666666666666668</v>
      </c>
      <c r="AK3125" s="6">
        <v>2003</v>
      </c>
      <c r="AL3125">
        <v>7</v>
      </c>
      <c r="AM3125">
        <v>31</v>
      </c>
      <c r="AN3125">
        <f t="shared" si="195"/>
        <v>2</v>
      </c>
    </row>
    <row r="3126" spans="1:40" x14ac:dyDescent="0.25">
      <c r="A3126" t="s">
        <v>1</v>
      </c>
      <c r="B3126" t="s">
        <v>19625</v>
      </c>
      <c r="C3126">
        <v>75</v>
      </c>
      <c r="D3126">
        <v>66.400000000000006</v>
      </c>
      <c r="E3126">
        <v>70.5</v>
      </c>
      <c r="F3126">
        <v>75</v>
      </c>
      <c r="G3126">
        <v>66.400000000000006</v>
      </c>
      <c r="H3126">
        <v>70.5</v>
      </c>
      <c r="I3126">
        <v>65.900000000000006</v>
      </c>
      <c r="J3126">
        <v>85.8</v>
      </c>
      <c r="K3126">
        <v>0.39200000000000002</v>
      </c>
      <c r="L3126">
        <v>100</v>
      </c>
      <c r="M3126">
        <v>25</v>
      </c>
      <c r="N3126" t="s">
        <v>3</v>
      </c>
      <c r="O3126">
        <v>0</v>
      </c>
      <c r="P3126">
        <v>0</v>
      </c>
      <c r="Q3126">
        <v>0</v>
      </c>
      <c r="R3126">
        <v>9.9</v>
      </c>
      <c r="S3126">
        <v>103.7</v>
      </c>
      <c r="T3126">
        <v>1017</v>
      </c>
      <c r="U3126">
        <v>82.2</v>
      </c>
      <c r="V3126">
        <v>8.5</v>
      </c>
      <c r="W3126">
        <v>0</v>
      </c>
      <c r="X3126">
        <v>0</v>
      </c>
      <c r="Y3126">
        <v>0</v>
      </c>
      <c r="Z3126">
        <v>0</v>
      </c>
      <c r="AA3126" t="s">
        <v>19626</v>
      </c>
      <c r="AB3126" t="s">
        <v>19627</v>
      </c>
      <c r="AC3126">
        <v>0.12</v>
      </c>
      <c r="AD3126" t="s">
        <v>6</v>
      </c>
      <c r="AE3126" t="s">
        <v>17</v>
      </c>
      <c r="AF3126" t="s">
        <v>3</v>
      </c>
      <c r="AG3126" s="3">
        <f t="shared" si="192"/>
        <v>21.388888888888889</v>
      </c>
      <c r="AI3126">
        <f t="shared" si="193"/>
        <v>23.888888888888889</v>
      </c>
      <c r="AJ3126">
        <f t="shared" si="194"/>
        <v>19.111111111111114</v>
      </c>
      <c r="AK3126" s="6">
        <v>2003</v>
      </c>
      <c r="AL3126">
        <v>8</v>
      </c>
      <c r="AM3126">
        <v>1</v>
      </c>
      <c r="AN3126">
        <f t="shared" si="195"/>
        <v>2</v>
      </c>
    </row>
    <row r="3127" spans="1:40" x14ac:dyDescent="0.25">
      <c r="A3127" t="s">
        <v>1</v>
      </c>
      <c r="B3127" t="s">
        <v>19628</v>
      </c>
      <c r="C3127">
        <v>82.7</v>
      </c>
      <c r="D3127">
        <v>62.1</v>
      </c>
      <c r="E3127">
        <v>72.3</v>
      </c>
      <c r="F3127">
        <v>86.6</v>
      </c>
      <c r="G3127">
        <v>62.1</v>
      </c>
      <c r="H3127">
        <v>72.900000000000006</v>
      </c>
      <c r="I3127">
        <v>66.3</v>
      </c>
      <c r="J3127">
        <v>83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12.5</v>
      </c>
      <c r="S3127">
        <v>189.7</v>
      </c>
      <c r="T3127">
        <v>1015.2</v>
      </c>
      <c r="U3127">
        <v>52.6</v>
      </c>
      <c r="V3127">
        <v>5.6</v>
      </c>
      <c r="W3127">
        <v>0</v>
      </c>
      <c r="X3127">
        <v>0</v>
      </c>
      <c r="Y3127">
        <v>0</v>
      </c>
      <c r="Z3127">
        <v>0</v>
      </c>
      <c r="AA3127" t="s">
        <v>19629</v>
      </c>
      <c r="AB3127" t="s">
        <v>19630</v>
      </c>
      <c r="AC3127">
        <v>0.16</v>
      </c>
      <c r="AD3127" t="s">
        <v>21</v>
      </c>
      <c r="AE3127" t="s">
        <v>22</v>
      </c>
      <c r="AF3127" t="s">
        <v>23</v>
      </c>
      <c r="AG3127" s="3">
        <f t="shared" si="192"/>
        <v>22.388888888888889</v>
      </c>
      <c r="AI3127">
        <f t="shared" si="193"/>
        <v>28.166666666666668</v>
      </c>
      <c r="AJ3127">
        <f t="shared" si="194"/>
        <v>16.722222222222221</v>
      </c>
      <c r="AK3127" s="6">
        <v>2003</v>
      </c>
      <c r="AL3127">
        <v>8</v>
      </c>
      <c r="AM3127">
        <v>2</v>
      </c>
      <c r="AN3127">
        <f t="shared" si="195"/>
        <v>2</v>
      </c>
    </row>
    <row r="3128" spans="1:40" x14ac:dyDescent="0.25">
      <c r="A3128" t="s">
        <v>1</v>
      </c>
      <c r="B3128" t="s">
        <v>19631</v>
      </c>
      <c r="C3128">
        <v>82.5</v>
      </c>
      <c r="D3128">
        <v>64.5</v>
      </c>
      <c r="E3128">
        <v>72.2</v>
      </c>
      <c r="F3128">
        <v>86.4</v>
      </c>
      <c r="G3128">
        <v>64.5</v>
      </c>
      <c r="H3128">
        <v>72.599999999999994</v>
      </c>
      <c r="I3128">
        <v>68.3</v>
      </c>
      <c r="J3128">
        <v>88.4</v>
      </c>
      <c r="K3128">
        <v>0.252</v>
      </c>
      <c r="L3128">
        <v>100</v>
      </c>
      <c r="M3128">
        <v>8.33</v>
      </c>
      <c r="N3128" t="s">
        <v>3</v>
      </c>
      <c r="O3128">
        <v>0</v>
      </c>
      <c r="P3128">
        <v>0</v>
      </c>
      <c r="Q3128">
        <v>0</v>
      </c>
      <c r="R3128">
        <v>10</v>
      </c>
      <c r="S3128">
        <v>113.3</v>
      </c>
      <c r="T3128">
        <v>1015.5</v>
      </c>
      <c r="U3128">
        <v>71.400000000000006</v>
      </c>
      <c r="V3128">
        <v>5.3</v>
      </c>
      <c r="W3128">
        <v>0</v>
      </c>
      <c r="X3128">
        <v>0</v>
      </c>
      <c r="Y3128">
        <v>0</v>
      </c>
      <c r="Z3128">
        <v>0</v>
      </c>
      <c r="AA3128" t="s">
        <v>19632</v>
      </c>
      <c r="AB3128" t="s">
        <v>19633</v>
      </c>
      <c r="AC3128">
        <v>0.19</v>
      </c>
      <c r="AD3128" t="s">
        <v>6</v>
      </c>
      <c r="AE3128" t="s">
        <v>89</v>
      </c>
      <c r="AF3128" t="s">
        <v>3</v>
      </c>
      <c r="AG3128" s="3">
        <f t="shared" si="192"/>
        <v>22.333333333333332</v>
      </c>
      <c r="AI3128">
        <f t="shared" si="193"/>
        <v>28.055555555555557</v>
      </c>
      <c r="AJ3128">
        <f t="shared" si="194"/>
        <v>18.055555555555557</v>
      </c>
      <c r="AK3128" s="6">
        <v>2003</v>
      </c>
      <c r="AL3128">
        <v>8</v>
      </c>
      <c r="AM3128">
        <v>3</v>
      </c>
      <c r="AN3128">
        <f t="shared" si="195"/>
        <v>2</v>
      </c>
    </row>
    <row r="3129" spans="1:40" x14ac:dyDescent="0.25">
      <c r="A3129" t="s">
        <v>1</v>
      </c>
      <c r="B3129" t="s">
        <v>19634</v>
      </c>
      <c r="C3129">
        <v>81</v>
      </c>
      <c r="D3129">
        <v>68</v>
      </c>
      <c r="E3129">
        <v>74</v>
      </c>
      <c r="F3129">
        <v>84.1</v>
      </c>
      <c r="G3129">
        <v>68</v>
      </c>
      <c r="H3129">
        <v>74.400000000000006</v>
      </c>
      <c r="I3129">
        <v>67.8</v>
      </c>
      <c r="J3129">
        <v>82.3</v>
      </c>
      <c r="K3129">
        <v>0.91200000000000003</v>
      </c>
      <c r="L3129">
        <v>100</v>
      </c>
      <c r="M3129">
        <v>8.33</v>
      </c>
      <c r="N3129" t="s">
        <v>3</v>
      </c>
      <c r="O3129">
        <v>0</v>
      </c>
      <c r="P3129">
        <v>0</v>
      </c>
      <c r="Q3129">
        <v>0</v>
      </c>
      <c r="R3129">
        <v>11.2</v>
      </c>
      <c r="S3129">
        <v>169.1</v>
      </c>
      <c r="T3129">
        <v>1013.2</v>
      </c>
      <c r="U3129">
        <v>74.900000000000006</v>
      </c>
      <c r="V3129">
        <v>7.9</v>
      </c>
      <c r="W3129">
        <v>0</v>
      </c>
      <c r="X3129">
        <v>0</v>
      </c>
      <c r="Y3129">
        <v>0</v>
      </c>
      <c r="Z3129">
        <v>0</v>
      </c>
      <c r="AA3129" t="s">
        <v>19635</v>
      </c>
      <c r="AB3129" t="s">
        <v>19636</v>
      </c>
      <c r="AC3129">
        <v>0.23</v>
      </c>
      <c r="AD3129" t="s">
        <v>6</v>
      </c>
      <c r="AE3129" t="s">
        <v>57</v>
      </c>
      <c r="AF3129" t="s">
        <v>3</v>
      </c>
      <c r="AG3129" s="3">
        <f t="shared" si="192"/>
        <v>23.333333333333332</v>
      </c>
      <c r="AI3129">
        <f t="shared" si="193"/>
        <v>27.222222222222221</v>
      </c>
      <c r="AJ3129">
        <f t="shared" si="194"/>
        <v>20</v>
      </c>
      <c r="AK3129" s="6">
        <v>2003</v>
      </c>
      <c r="AL3129">
        <v>8</v>
      </c>
      <c r="AM3129">
        <v>4</v>
      </c>
      <c r="AN3129">
        <f t="shared" si="195"/>
        <v>2</v>
      </c>
    </row>
    <row r="3130" spans="1:40" x14ac:dyDescent="0.25">
      <c r="A3130" t="s">
        <v>1</v>
      </c>
      <c r="B3130" t="s">
        <v>19637</v>
      </c>
      <c r="C3130">
        <v>79.7</v>
      </c>
      <c r="D3130">
        <v>65.099999999999994</v>
      </c>
      <c r="E3130">
        <v>70.2</v>
      </c>
      <c r="F3130">
        <v>79.7</v>
      </c>
      <c r="G3130">
        <v>65.099999999999994</v>
      </c>
      <c r="H3130">
        <v>70.2</v>
      </c>
      <c r="I3130">
        <v>67.099999999999994</v>
      </c>
      <c r="J3130">
        <v>90.5</v>
      </c>
      <c r="K3130">
        <v>0.22700000000000001</v>
      </c>
      <c r="L3130">
        <v>100</v>
      </c>
      <c r="M3130">
        <v>20.83</v>
      </c>
      <c r="N3130" t="s">
        <v>3</v>
      </c>
      <c r="O3130">
        <v>0</v>
      </c>
      <c r="P3130">
        <v>0</v>
      </c>
      <c r="Q3130">
        <v>0</v>
      </c>
      <c r="R3130">
        <v>7.9</v>
      </c>
      <c r="S3130">
        <v>177.4</v>
      </c>
      <c r="T3130">
        <v>1011.3</v>
      </c>
      <c r="U3130">
        <v>96.6</v>
      </c>
      <c r="V3130">
        <v>6.2</v>
      </c>
      <c r="W3130">
        <v>0</v>
      </c>
      <c r="X3130">
        <v>0</v>
      </c>
      <c r="Y3130">
        <v>0</v>
      </c>
      <c r="Z3130">
        <v>0</v>
      </c>
      <c r="AA3130" t="s">
        <v>19638</v>
      </c>
      <c r="AB3130" t="s">
        <v>19639</v>
      </c>
      <c r="AC3130">
        <v>0.25</v>
      </c>
      <c r="AD3130" t="s">
        <v>74</v>
      </c>
      <c r="AE3130" t="s">
        <v>75</v>
      </c>
      <c r="AF3130" t="s">
        <v>3</v>
      </c>
      <c r="AG3130" s="3">
        <f t="shared" si="192"/>
        <v>21.222222222222221</v>
      </c>
      <c r="AI3130">
        <f t="shared" si="193"/>
        <v>26.5</v>
      </c>
      <c r="AJ3130">
        <f t="shared" si="194"/>
        <v>18.388888888888886</v>
      </c>
      <c r="AK3130" s="6">
        <v>2003</v>
      </c>
      <c r="AL3130">
        <v>8</v>
      </c>
      <c r="AM3130">
        <v>5</v>
      </c>
      <c r="AN3130">
        <f t="shared" si="195"/>
        <v>2</v>
      </c>
    </row>
    <row r="3131" spans="1:40" x14ac:dyDescent="0.25">
      <c r="A3131" t="s">
        <v>1</v>
      </c>
      <c r="B3131" t="s">
        <v>19640</v>
      </c>
      <c r="C3131">
        <v>75.2</v>
      </c>
      <c r="D3131">
        <v>64.7</v>
      </c>
      <c r="E3131">
        <v>69.2</v>
      </c>
      <c r="F3131">
        <v>75.2</v>
      </c>
      <c r="G3131">
        <v>64.7</v>
      </c>
      <c r="H3131">
        <v>69.2</v>
      </c>
      <c r="I3131">
        <v>66.7</v>
      </c>
      <c r="J3131">
        <v>92</v>
      </c>
      <c r="K3131">
        <v>0.628</v>
      </c>
      <c r="L3131">
        <v>100</v>
      </c>
      <c r="M3131">
        <v>8.33</v>
      </c>
      <c r="N3131" t="s">
        <v>3</v>
      </c>
      <c r="O3131">
        <v>0</v>
      </c>
      <c r="P3131">
        <v>0</v>
      </c>
      <c r="Q3131">
        <v>0</v>
      </c>
      <c r="R3131">
        <v>11.4</v>
      </c>
      <c r="S3131">
        <v>214</v>
      </c>
      <c r="T3131">
        <v>1010.9</v>
      </c>
      <c r="U3131">
        <v>86.5</v>
      </c>
      <c r="V3131">
        <v>4.2</v>
      </c>
      <c r="W3131">
        <v>0</v>
      </c>
      <c r="X3131">
        <v>0</v>
      </c>
      <c r="Y3131">
        <v>0</v>
      </c>
      <c r="Z3131">
        <v>0</v>
      </c>
      <c r="AA3131" t="s">
        <v>19641</v>
      </c>
      <c r="AB3131" t="s">
        <v>19642</v>
      </c>
      <c r="AC3131">
        <v>0.3</v>
      </c>
      <c r="AD3131" t="s">
        <v>6</v>
      </c>
      <c r="AE3131" t="s">
        <v>164</v>
      </c>
      <c r="AF3131" t="s">
        <v>3</v>
      </c>
      <c r="AG3131" s="3">
        <f t="shared" si="192"/>
        <v>20.666666666666668</v>
      </c>
      <c r="AI3131">
        <f t="shared" si="193"/>
        <v>24</v>
      </c>
      <c r="AJ3131">
        <f t="shared" si="194"/>
        <v>18.166666666666668</v>
      </c>
      <c r="AK3131" s="6">
        <v>2003</v>
      </c>
      <c r="AL3131">
        <v>8</v>
      </c>
      <c r="AM3131">
        <v>6</v>
      </c>
      <c r="AN3131">
        <f t="shared" si="195"/>
        <v>2</v>
      </c>
    </row>
    <row r="3132" spans="1:40" x14ac:dyDescent="0.25">
      <c r="A3132" t="s">
        <v>1</v>
      </c>
      <c r="B3132" t="s">
        <v>19643</v>
      </c>
      <c r="C3132">
        <v>80.8</v>
      </c>
      <c r="D3132">
        <v>63</v>
      </c>
      <c r="E3132">
        <v>71</v>
      </c>
      <c r="F3132">
        <v>83.1</v>
      </c>
      <c r="G3132">
        <v>63</v>
      </c>
      <c r="H3132">
        <v>71.099999999999994</v>
      </c>
      <c r="I3132">
        <v>66.400000000000006</v>
      </c>
      <c r="J3132">
        <v>86.4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9.9</v>
      </c>
      <c r="S3132">
        <v>224.5</v>
      </c>
      <c r="T3132">
        <v>1012.3</v>
      </c>
      <c r="U3132">
        <v>59.6</v>
      </c>
      <c r="V3132">
        <v>5.6</v>
      </c>
      <c r="W3132">
        <v>0</v>
      </c>
      <c r="X3132">
        <v>0</v>
      </c>
      <c r="Y3132">
        <v>0</v>
      </c>
      <c r="Z3132">
        <v>0</v>
      </c>
      <c r="AA3132" t="s">
        <v>19644</v>
      </c>
      <c r="AB3132" t="s">
        <v>19645</v>
      </c>
      <c r="AC3132">
        <v>0.34</v>
      </c>
      <c r="AD3132" t="s">
        <v>21</v>
      </c>
      <c r="AE3132" t="s">
        <v>22</v>
      </c>
      <c r="AF3132" t="s">
        <v>23</v>
      </c>
      <c r="AG3132" s="3">
        <f t="shared" si="192"/>
        <v>21.666666666666668</v>
      </c>
      <c r="AI3132">
        <f t="shared" si="193"/>
        <v>27.111111111111111</v>
      </c>
      <c r="AJ3132">
        <f t="shared" si="194"/>
        <v>17.222222222222221</v>
      </c>
      <c r="AK3132" s="6">
        <v>2003</v>
      </c>
      <c r="AL3132">
        <v>8</v>
      </c>
      <c r="AM3132">
        <v>7</v>
      </c>
      <c r="AN3132">
        <f t="shared" si="195"/>
        <v>2</v>
      </c>
    </row>
    <row r="3133" spans="1:40" x14ac:dyDescent="0.25">
      <c r="A3133" t="s">
        <v>1</v>
      </c>
      <c r="B3133" t="s">
        <v>19646</v>
      </c>
      <c r="C3133">
        <v>80.8</v>
      </c>
      <c r="D3133">
        <v>65</v>
      </c>
      <c r="E3133">
        <v>72.7</v>
      </c>
      <c r="F3133">
        <v>83.7</v>
      </c>
      <c r="G3133">
        <v>65</v>
      </c>
      <c r="H3133">
        <v>72.900000000000006</v>
      </c>
      <c r="I3133">
        <v>66.7</v>
      </c>
      <c r="J3133">
        <v>83</v>
      </c>
      <c r="K3133">
        <v>1.2E-2</v>
      </c>
      <c r="L3133">
        <v>100</v>
      </c>
      <c r="M3133">
        <v>4.17</v>
      </c>
      <c r="N3133" t="s">
        <v>3</v>
      </c>
      <c r="O3133">
        <v>0</v>
      </c>
      <c r="P3133">
        <v>0</v>
      </c>
      <c r="Q3133">
        <v>0</v>
      </c>
      <c r="R3133">
        <v>9.1999999999999993</v>
      </c>
      <c r="S3133">
        <v>322</v>
      </c>
      <c r="T3133">
        <v>1013.5</v>
      </c>
      <c r="U3133">
        <v>71.900000000000006</v>
      </c>
      <c r="V3133">
        <v>6.6</v>
      </c>
      <c r="W3133">
        <v>0</v>
      </c>
      <c r="X3133">
        <v>0</v>
      </c>
      <c r="Y3133">
        <v>0</v>
      </c>
      <c r="Z3133">
        <v>0</v>
      </c>
      <c r="AA3133" t="s">
        <v>19647</v>
      </c>
      <c r="AB3133" t="s">
        <v>19648</v>
      </c>
      <c r="AC3133">
        <v>0.37</v>
      </c>
      <c r="AD3133" t="s">
        <v>6</v>
      </c>
      <c r="AE3133" t="s">
        <v>503</v>
      </c>
      <c r="AF3133" t="s">
        <v>3</v>
      </c>
      <c r="AG3133" s="3">
        <f t="shared" si="192"/>
        <v>22.611111111111111</v>
      </c>
      <c r="AI3133">
        <f t="shared" si="193"/>
        <v>27.111111111111111</v>
      </c>
      <c r="AJ3133">
        <f t="shared" si="194"/>
        <v>18.333333333333332</v>
      </c>
      <c r="AK3133" s="6">
        <v>2003</v>
      </c>
      <c r="AL3133">
        <v>8</v>
      </c>
      <c r="AM3133">
        <v>8</v>
      </c>
      <c r="AN3133">
        <f t="shared" si="195"/>
        <v>2</v>
      </c>
    </row>
    <row r="3134" spans="1:40" x14ac:dyDescent="0.25">
      <c r="A3134" t="s">
        <v>1</v>
      </c>
      <c r="B3134" t="s">
        <v>19649</v>
      </c>
      <c r="C3134">
        <v>79.099999999999994</v>
      </c>
      <c r="D3134">
        <v>66.900000000000006</v>
      </c>
      <c r="E3134">
        <v>71.400000000000006</v>
      </c>
      <c r="F3134">
        <v>79.099999999999994</v>
      </c>
      <c r="G3134">
        <v>66.900000000000006</v>
      </c>
      <c r="H3134">
        <v>71.400000000000006</v>
      </c>
      <c r="I3134">
        <v>68.5</v>
      </c>
      <c r="J3134">
        <v>91.3</v>
      </c>
      <c r="K3134">
        <v>0.19700000000000001</v>
      </c>
      <c r="L3134">
        <v>100</v>
      </c>
      <c r="M3134">
        <v>33.33</v>
      </c>
      <c r="N3134" t="s">
        <v>3</v>
      </c>
      <c r="O3134">
        <v>0</v>
      </c>
      <c r="P3134">
        <v>0</v>
      </c>
      <c r="Q3134">
        <v>0</v>
      </c>
      <c r="R3134">
        <v>11.2</v>
      </c>
      <c r="S3134">
        <v>79.8</v>
      </c>
      <c r="T3134">
        <v>1015.5</v>
      </c>
      <c r="U3134">
        <v>93.8</v>
      </c>
      <c r="V3134">
        <v>5.6</v>
      </c>
      <c r="W3134">
        <v>0</v>
      </c>
      <c r="X3134">
        <v>0</v>
      </c>
      <c r="Y3134">
        <v>0</v>
      </c>
      <c r="Z3134">
        <v>0</v>
      </c>
      <c r="AA3134" t="s">
        <v>19650</v>
      </c>
      <c r="AB3134" t="s">
        <v>19651</v>
      </c>
      <c r="AC3134">
        <v>0.41</v>
      </c>
      <c r="AD3134" t="s">
        <v>74</v>
      </c>
      <c r="AE3134" t="s">
        <v>79</v>
      </c>
      <c r="AF3134" t="s">
        <v>3</v>
      </c>
      <c r="AG3134" s="3">
        <f t="shared" si="192"/>
        <v>21.888888888888893</v>
      </c>
      <c r="AI3134">
        <f t="shared" si="193"/>
        <v>26.166666666666664</v>
      </c>
      <c r="AJ3134">
        <f t="shared" si="194"/>
        <v>19.388888888888893</v>
      </c>
      <c r="AK3134" s="6">
        <v>2003</v>
      </c>
      <c r="AL3134">
        <v>8</v>
      </c>
      <c r="AM3134">
        <v>9</v>
      </c>
      <c r="AN3134">
        <f t="shared" si="195"/>
        <v>2</v>
      </c>
    </row>
    <row r="3135" spans="1:40" x14ac:dyDescent="0.25">
      <c r="A3135" t="s">
        <v>1</v>
      </c>
      <c r="B3135" t="s">
        <v>19652</v>
      </c>
      <c r="C3135">
        <v>77.099999999999994</v>
      </c>
      <c r="D3135">
        <v>68</v>
      </c>
      <c r="E3135">
        <v>72.099999999999994</v>
      </c>
      <c r="F3135">
        <v>77.099999999999994</v>
      </c>
      <c r="G3135">
        <v>68</v>
      </c>
      <c r="H3135">
        <v>72.099999999999994</v>
      </c>
      <c r="I3135">
        <v>70.5</v>
      </c>
      <c r="J3135">
        <v>94.8</v>
      </c>
      <c r="K3135">
        <v>0.58599999999999997</v>
      </c>
      <c r="L3135">
        <v>100</v>
      </c>
      <c r="M3135">
        <v>25</v>
      </c>
      <c r="N3135" t="s">
        <v>3</v>
      </c>
      <c r="O3135">
        <v>0</v>
      </c>
      <c r="P3135">
        <v>0</v>
      </c>
      <c r="Q3135">
        <v>0</v>
      </c>
      <c r="R3135">
        <v>11</v>
      </c>
      <c r="S3135">
        <v>259.3</v>
      </c>
      <c r="T3135">
        <v>1014.3</v>
      </c>
      <c r="U3135">
        <v>77.900000000000006</v>
      </c>
      <c r="V3135">
        <v>3.8</v>
      </c>
      <c r="W3135">
        <v>0</v>
      </c>
      <c r="X3135">
        <v>0</v>
      </c>
      <c r="Y3135">
        <v>0</v>
      </c>
      <c r="Z3135">
        <v>0</v>
      </c>
      <c r="AA3135" t="s">
        <v>19653</v>
      </c>
      <c r="AB3135" t="s">
        <v>19654</v>
      </c>
      <c r="AC3135">
        <v>0.44</v>
      </c>
      <c r="AD3135" t="s">
        <v>6</v>
      </c>
      <c r="AE3135" t="s">
        <v>7</v>
      </c>
      <c r="AF3135" t="s">
        <v>3</v>
      </c>
      <c r="AG3135" s="3">
        <f t="shared" si="192"/>
        <v>22.277777777777775</v>
      </c>
      <c r="AI3135">
        <f t="shared" si="193"/>
        <v>25.055555555555554</v>
      </c>
      <c r="AJ3135">
        <f t="shared" si="194"/>
        <v>20</v>
      </c>
      <c r="AK3135" s="6">
        <v>2003</v>
      </c>
      <c r="AL3135">
        <v>8</v>
      </c>
      <c r="AM3135">
        <v>10</v>
      </c>
      <c r="AN3135">
        <f t="shared" si="195"/>
        <v>2</v>
      </c>
    </row>
    <row r="3136" spans="1:40" x14ac:dyDescent="0.25">
      <c r="A3136" t="s">
        <v>1</v>
      </c>
      <c r="B3136" t="s">
        <v>19655</v>
      </c>
      <c r="C3136">
        <v>77</v>
      </c>
      <c r="D3136">
        <v>65.900000000000006</v>
      </c>
      <c r="E3136">
        <v>71.3</v>
      </c>
      <c r="F3136">
        <v>77</v>
      </c>
      <c r="G3136">
        <v>65.900000000000006</v>
      </c>
      <c r="H3136">
        <v>71.3</v>
      </c>
      <c r="I3136">
        <v>69</v>
      </c>
      <c r="J3136">
        <v>92.8</v>
      </c>
      <c r="K3136">
        <v>0.129</v>
      </c>
      <c r="L3136">
        <v>100</v>
      </c>
      <c r="M3136">
        <v>16.670000000000002</v>
      </c>
      <c r="N3136" t="s">
        <v>3</v>
      </c>
      <c r="O3136">
        <v>0</v>
      </c>
      <c r="P3136">
        <v>0</v>
      </c>
      <c r="Q3136">
        <v>0</v>
      </c>
      <c r="R3136">
        <v>9.9</v>
      </c>
      <c r="S3136">
        <v>353.4</v>
      </c>
      <c r="T3136">
        <v>1015.6</v>
      </c>
      <c r="U3136">
        <v>77.2</v>
      </c>
      <c r="V3136">
        <v>4.9000000000000004</v>
      </c>
      <c r="W3136">
        <v>0</v>
      </c>
      <c r="X3136">
        <v>0</v>
      </c>
      <c r="Y3136">
        <v>0</v>
      </c>
      <c r="Z3136">
        <v>0</v>
      </c>
      <c r="AA3136" t="s">
        <v>19656</v>
      </c>
      <c r="AB3136" t="s">
        <v>19657</v>
      </c>
      <c r="AC3136">
        <v>0.48</v>
      </c>
      <c r="AD3136" t="s">
        <v>6</v>
      </c>
      <c r="AE3136" t="s">
        <v>89</v>
      </c>
      <c r="AF3136" t="s">
        <v>3</v>
      </c>
      <c r="AG3136" s="3">
        <f t="shared" si="192"/>
        <v>21.833333333333332</v>
      </c>
      <c r="AI3136">
        <f t="shared" si="193"/>
        <v>25</v>
      </c>
      <c r="AJ3136">
        <f t="shared" si="194"/>
        <v>18.833333333333336</v>
      </c>
      <c r="AK3136" s="6">
        <v>2003</v>
      </c>
      <c r="AL3136">
        <v>8</v>
      </c>
      <c r="AM3136">
        <v>11</v>
      </c>
      <c r="AN3136">
        <f t="shared" si="195"/>
        <v>2</v>
      </c>
    </row>
    <row r="3137" spans="1:40" x14ac:dyDescent="0.25">
      <c r="A3137" t="s">
        <v>1</v>
      </c>
      <c r="B3137" t="s">
        <v>19658</v>
      </c>
      <c r="C3137">
        <v>80.599999999999994</v>
      </c>
      <c r="D3137">
        <v>69.099999999999994</v>
      </c>
      <c r="E3137">
        <v>73.400000000000006</v>
      </c>
      <c r="F3137">
        <v>84.5</v>
      </c>
      <c r="G3137">
        <v>69.099999999999994</v>
      </c>
      <c r="H3137">
        <v>73.599999999999994</v>
      </c>
      <c r="I3137">
        <v>69.7</v>
      </c>
      <c r="J3137">
        <v>88.6</v>
      </c>
      <c r="K3137">
        <v>0.61499999999999999</v>
      </c>
      <c r="L3137">
        <v>100</v>
      </c>
      <c r="M3137">
        <v>33.33</v>
      </c>
      <c r="N3137" t="s">
        <v>3</v>
      </c>
      <c r="O3137">
        <v>0</v>
      </c>
      <c r="P3137">
        <v>0</v>
      </c>
      <c r="Q3137">
        <v>0</v>
      </c>
      <c r="R3137">
        <v>11.4</v>
      </c>
      <c r="S3137">
        <v>33.700000000000003</v>
      </c>
      <c r="T3137">
        <v>1020.3</v>
      </c>
      <c r="U3137">
        <v>91.2</v>
      </c>
      <c r="V3137">
        <v>8.1999999999999993</v>
      </c>
      <c r="W3137">
        <v>0</v>
      </c>
      <c r="X3137">
        <v>0</v>
      </c>
      <c r="Y3137">
        <v>0</v>
      </c>
      <c r="Z3137">
        <v>0</v>
      </c>
      <c r="AA3137" t="s">
        <v>19659</v>
      </c>
      <c r="AB3137" t="s">
        <v>19660</v>
      </c>
      <c r="AC3137">
        <v>0.5</v>
      </c>
      <c r="AD3137" t="s">
        <v>74</v>
      </c>
      <c r="AE3137" t="s">
        <v>79</v>
      </c>
      <c r="AF3137" t="s">
        <v>3</v>
      </c>
      <c r="AG3137" s="3">
        <f t="shared" si="192"/>
        <v>23.000000000000004</v>
      </c>
      <c r="AI3137">
        <f t="shared" si="193"/>
        <v>26.999999999999996</v>
      </c>
      <c r="AJ3137">
        <f t="shared" si="194"/>
        <v>20.611111111111107</v>
      </c>
      <c r="AK3137" s="6">
        <v>2003</v>
      </c>
      <c r="AL3137">
        <v>8</v>
      </c>
      <c r="AM3137">
        <v>12</v>
      </c>
      <c r="AN3137">
        <f t="shared" si="195"/>
        <v>2</v>
      </c>
    </row>
    <row r="3138" spans="1:40" x14ac:dyDescent="0.25">
      <c r="A3138" t="s">
        <v>1</v>
      </c>
      <c r="B3138" t="s">
        <v>19661</v>
      </c>
      <c r="C3138">
        <v>83.8</v>
      </c>
      <c r="D3138">
        <v>66.900000000000006</v>
      </c>
      <c r="E3138">
        <v>74.400000000000006</v>
      </c>
      <c r="F3138">
        <v>87.7</v>
      </c>
      <c r="G3138">
        <v>66.900000000000006</v>
      </c>
      <c r="H3138">
        <v>75.400000000000006</v>
      </c>
      <c r="I3138">
        <v>68.400000000000006</v>
      </c>
      <c r="J3138">
        <v>83.4</v>
      </c>
      <c r="K3138">
        <v>1.2E-2</v>
      </c>
      <c r="L3138">
        <v>100</v>
      </c>
      <c r="M3138">
        <v>4.17</v>
      </c>
      <c r="N3138" t="s">
        <v>3</v>
      </c>
      <c r="O3138">
        <v>0</v>
      </c>
      <c r="P3138">
        <v>0</v>
      </c>
      <c r="Q3138">
        <v>0</v>
      </c>
      <c r="R3138">
        <v>10.199999999999999</v>
      </c>
      <c r="S3138">
        <v>3.4</v>
      </c>
      <c r="T3138">
        <v>1026.0999999999999</v>
      </c>
      <c r="U3138">
        <v>44.1</v>
      </c>
      <c r="V3138">
        <v>8</v>
      </c>
      <c r="W3138">
        <v>0</v>
      </c>
      <c r="X3138">
        <v>0</v>
      </c>
      <c r="Y3138">
        <v>0</v>
      </c>
      <c r="Z3138">
        <v>0</v>
      </c>
      <c r="AA3138" t="s">
        <v>19662</v>
      </c>
      <c r="AB3138" t="s">
        <v>19663</v>
      </c>
      <c r="AC3138">
        <v>0.55000000000000004</v>
      </c>
      <c r="AD3138" t="s">
        <v>6</v>
      </c>
      <c r="AE3138" t="s">
        <v>503</v>
      </c>
      <c r="AF3138" t="s">
        <v>3</v>
      </c>
      <c r="AG3138" s="3">
        <f t="shared" si="192"/>
        <v>23.555555555555557</v>
      </c>
      <c r="AI3138">
        <f t="shared" si="193"/>
        <v>28.777777777777779</v>
      </c>
      <c r="AJ3138">
        <f t="shared" si="194"/>
        <v>19.388888888888893</v>
      </c>
      <c r="AK3138" s="6">
        <v>2003</v>
      </c>
      <c r="AL3138">
        <v>8</v>
      </c>
      <c r="AM3138">
        <v>13</v>
      </c>
      <c r="AN3138">
        <f t="shared" si="195"/>
        <v>2</v>
      </c>
    </row>
    <row r="3139" spans="1:40" x14ac:dyDescent="0.25">
      <c r="A3139" t="s">
        <v>1</v>
      </c>
      <c r="B3139" t="s">
        <v>19664</v>
      </c>
      <c r="C3139">
        <v>84.6</v>
      </c>
      <c r="D3139">
        <v>65.2</v>
      </c>
      <c r="E3139">
        <v>75.2</v>
      </c>
      <c r="F3139">
        <v>88</v>
      </c>
      <c r="G3139">
        <v>65.2</v>
      </c>
      <c r="H3139">
        <v>75.900000000000006</v>
      </c>
      <c r="I3139">
        <v>65.7</v>
      </c>
      <c r="J3139">
        <v>75.5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12.7</v>
      </c>
      <c r="S3139">
        <v>263.7</v>
      </c>
      <c r="T3139">
        <v>1027.5</v>
      </c>
      <c r="U3139">
        <v>26.3</v>
      </c>
      <c r="V3139">
        <v>7.4</v>
      </c>
      <c r="W3139">
        <v>0</v>
      </c>
      <c r="X3139">
        <v>0</v>
      </c>
      <c r="Y3139">
        <v>0</v>
      </c>
      <c r="Z3139">
        <v>0</v>
      </c>
      <c r="AA3139" t="s">
        <v>19665</v>
      </c>
      <c r="AB3139" t="s">
        <v>19666</v>
      </c>
      <c r="AC3139">
        <v>0.57999999999999996</v>
      </c>
      <c r="AD3139" t="s">
        <v>21</v>
      </c>
      <c r="AE3139" t="s">
        <v>38</v>
      </c>
      <c r="AF3139" t="s">
        <v>23</v>
      </c>
      <c r="AG3139" s="3">
        <f t="shared" ref="AG3139:AG3202" si="196">(E3139 - 32) * 5/9</f>
        <v>24</v>
      </c>
      <c r="AI3139">
        <f t="shared" ref="AI3139:AI3202" si="197">(C3139 -32)*5/9</f>
        <v>29.222222222222221</v>
      </c>
      <c r="AJ3139">
        <f t="shared" ref="AJ3139:AJ3202" si="198">(D3139 - 32)*5/9</f>
        <v>18.444444444444443</v>
      </c>
      <c r="AK3139" s="6">
        <v>2003</v>
      </c>
      <c r="AL3139">
        <v>8</v>
      </c>
      <c r="AM3139">
        <v>14</v>
      </c>
      <c r="AN3139">
        <f t="shared" ref="AN3139:AN3202" si="199">IF(AG3139-9.068&lt;=0,0,IF(AG3139-9.068&lt;=1,1,2))</f>
        <v>2</v>
      </c>
    </row>
    <row r="3140" spans="1:40" x14ac:dyDescent="0.25">
      <c r="A3140" t="s">
        <v>1</v>
      </c>
      <c r="B3140" t="s">
        <v>19667</v>
      </c>
      <c r="C3140">
        <v>87.1</v>
      </c>
      <c r="D3140">
        <v>64.5</v>
      </c>
      <c r="E3140">
        <v>75.900000000000006</v>
      </c>
      <c r="F3140">
        <v>90.7</v>
      </c>
      <c r="G3140">
        <v>64.5</v>
      </c>
      <c r="H3140">
        <v>77.2</v>
      </c>
      <c r="I3140">
        <v>67.8</v>
      </c>
      <c r="J3140">
        <v>78.2</v>
      </c>
      <c r="K3140">
        <v>1.2E-2</v>
      </c>
      <c r="L3140">
        <v>100</v>
      </c>
      <c r="M3140">
        <v>4.17</v>
      </c>
      <c r="N3140" t="s">
        <v>3</v>
      </c>
      <c r="O3140">
        <v>0</v>
      </c>
      <c r="P3140">
        <v>0</v>
      </c>
      <c r="Q3140">
        <v>0</v>
      </c>
      <c r="R3140">
        <v>15.7</v>
      </c>
      <c r="S3140">
        <v>241.9</v>
      </c>
      <c r="T3140">
        <v>1021.2</v>
      </c>
      <c r="U3140">
        <v>40.1</v>
      </c>
      <c r="V3140">
        <v>6.5</v>
      </c>
      <c r="W3140">
        <v>0</v>
      </c>
      <c r="X3140">
        <v>0</v>
      </c>
      <c r="Y3140">
        <v>0</v>
      </c>
      <c r="Z3140">
        <v>0</v>
      </c>
      <c r="AA3140" t="s">
        <v>19668</v>
      </c>
      <c r="AB3140" t="s">
        <v>19669</v>
      </c>
      <c r="AC3140">
        <v>0.61</v>
      </c>
      <c r="AD3140" t="s">
        <v>6</v>
      </c>
      <c r="AE3140" t="s">
        <v>503</v>
      </c>
      <c r="AF3140" t="s">
        <v>3</v>
      </c>
      <c r="AG3140" s="3">
        <f t="shared" si="196"/>
        <v>24.388888888888893</v>
      </c>
      <c r="AI3140">
        <f t="shared" si="197"/>
        <v>30.611111111111111</v>
      </c>
      <c r="AJ3140">
        <f t="shared" si="198"/>
        <v>18.055555555555557</v>
      </c>
      <c r="AK3140" s="6">
        <v>2003</v>
      </c>
      <c r="AL3140">
        <v>8</v>
      </c>
      <c r="AM3140">
        <v>15</v>
      </c>
      <c r="AN3140">
        <f t="shared" si="199"/>
        <v>2</v>
      </c>
    </row>
    <row r="3141" spans="1:40" x14ac:dyDescent="0.25">
      <c r="A3141" t="s">
        <v>1</v>
      </c>
      <c r="B3141" t="s">
        <v>19670</v>
      </c>
      <c r="C3141">
        <v>81.7</v>
      </c>
      <c r="D3141">
        <v>70</v>
      </c>
      <c r="E3141">
        <v>75.599999999999994</v>
      </c>
      <c r="F3141">
        <v>83.6</v>
      </c>
      <c r="G3141">
        <v>70</v>
      </c>
      <c r="H3141">
        <v>75.7</v>
      </c>
      <c r="I3141">
        <v>69.3</v>
      </c>
      <c r="J3141">
        <v>81.900000000000006</v>
      </c>
      <c r="K3141">
        <v>3.1E-2</v>
      </c>
      <c r="L3141">
        <v>100</v>
      </c>
      <c r="M3141">
        <v>4.17</v>
      </c>
      <c r="N3141" t="s">
        <v>3</v>
      </c>
      <c r="O3141">
        <v>0</v>
      </c>
      <c r="P3141">
        <v>0</v>
      </c>
      <c r="Q3141">
        <v>0</v>
      </c>
      <c r="R3141">
        <v>13.5</v>
      </c>
      <c r="S3141">
        <v>288.5</v>
      </c>
      <c r="T3141">
        <v>1011.8</v>
      </c>
      <c r="U3141">
        <v>66.599999999999994</v>
      </c>
      <c r="V3141">
        <v>5.7</v>
      </c>
      <c r="W3141">
        <v>0</v>
      </c>
      <c r="X3141">
        <v>0</v>
      </c>
      <c r="Y3141">
        <v>0</v>
      </c>
      <c r="Z3141">
        <v>0</v>
      </c>
      <c r="AA3141" t="s">
        <v>19671</v>
      </c>
      <c r="AB3141" t="s">
        <v>19672</v>
      </c>
      <c r="AC3141">
        <v>0.64</v>
      </c>
      <c r="AD3141" t="s">
        <v>6</v>
      </c>
      <c r="AE3141" t="s">
        <v>503</v>
      </c>
      <c r="AF3141" t="s">
        <v>3</v>
      </c>
      <c r="AG3141" s="3">
        <f t="shared" si="196"/>
        <v>24.222222222222218</v>
      </c>
      <c r="AI3141">
        <f t="shared" si="197"/>
        <v>27.611111111111111</v>
      </c>
      <c r="AJ3141">
        <f t="shared" si="198"/>
        <v>21.111111111111111</v>
      </c>
      <c r="AK3141" s="6">
        <v>2003</v>
      </c>
      <c r="AL3141">
        <v>8</v>
      </c>
      <c r="AM3141">
        <v>16</v>
      </c>
      <c r="AN3141">
        <f t="shared" si="199"/>
        <v>2</v>
      </c>
    </row>
    <row r="3142" spans="1:40" x14ac:dyDescent="0.25">
      <c r="A3142" t="s">
        <v>1</v>
      </c>
      <c r="B3142" t="s">
        <v>19673</v>
      </c>
      <c r="C3142">
        <v>73</v>
      </c>
      <c r="D3142">
        <v>63.9</v>
      </c>
      <c r="E3142">
        <v>69.099999999999994</v>
      </c>
      <c r="F3142">
        <v>73</v>
      </c>
      <c r="G3142">
        <v>63.9</v>
      </c>
      <c r="H3142">
        <v>69.099999999999994</v>
      </c>
      <c r="I3142">
        <v>59.8</v>
      </c>
      <c r="J3142">
        <v>73.3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15.4</v>
      </c>
      <c r="S3142">
        <v>17</v>
      </c>
      <c r="T3142">
        <v>1015.4</v>
      </c>
      <c r="U3142">
        <v>63</v>
      </c>
      <c r="V3142">
        <v>9.6999999999999993</v>
      </c>
      <c r="W3142">
        <v>0</v>
      </c>
      <c r="X3142">
        <v>0</v>
      </c>
      <c r="Y3142">
        <v>0</v>
      </c>
      <c r="Z3142">
        <v>0</v>
      </c>
      <c r="AA3142" t="s">
        <v>19674</v>
      </c>
      <c r="AB3142" t="s">
        <v>19675</v>
      </c>
      <c r="AC3142">
        <v>0.68</v>
      </c>
      <c r="AD3142" t="s">
        <v>21</v>
      </c>
      <c r="AE3142" t="s">
        <v>22</v>
      </c>
      <c r="AF3142" t="s">
        <v>23</v>
      </c>
      <c r="AG3142" s="3">
        <f t="shared" si="196"/>
        <v>20.611111111111107</v>
      </c>
      <c r="AI3142">
        <f t="shared" si="197"/>
        <v>22.777777777777779</v>
      </c>
      <c r="AJ3142">
        <f t="shared" si="198"/>
        <v>17.722222222222221</v>
      </c>
      <c r="AK3142" s="6">
        <v>2003</v>
      </c>
      <c r="AL3142">
        <v>8</v>
      </c>
      <c r="AM3142">
        <v>17</v>
      </c>
      <c r="AN3142">
        <f t="shared" si="199"/>
        <v>2</v>
      </c>
    </row>
    <row r="3143" spans="1:40" x14ac:dyDescent="0.25">
      <c r="A3143" t="s">
        <v>1</v>
      </c>
      <c r="B3143" t="s">
        <v>19676</v>
      </c>
      <c r="C3143">
        <v>78.8</v>
      </c>
      <c r="D3143">
        <v>56.9</v>
      </c>
      <c r="E3143">
        <v>67.8</v>
      </c>
      <c r="F3143">
        <v>78.8</v>
      </c>
      <c r="G3143">
        <v>56.9</v>
      </c>
      <c r="H3143">
        <v>67.8</v>
      </c>
      <c r="I3143">
        <v>58</v>
      </c>
      <c r="J3143">
        <v>73.900000000000006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11.4</v>
      </c>
      <c r="S3143">
        <v>317</v>
      </c>
      <c r="T3143">
        <v>1019.9</v>
      </c>
      <c r="U3143">
        <v>27.7</v>
      </c>
      <c r="V3143">
        <v>9.9</v>
      </c>
      <c r="W3143">
        <v>0</v>
      </c>
      <c r="X3143">
        <v>0</v>
      </c>
      <c r="Y3143">
        <v>0</v>
      </c>
      <c r="Z3143">
        <v>0</v>
      </c>
      <c r="AA3143" t="s">
        <v>19677</v>
      </c>
      <c r="AB3143" t="s">
        <v>19678</v>
      </c>
      <c r="AC3143">
        <v>0.71</v>
      </c>
      <c r="AD3143" t="s">
        <v>21</v>
      </c>
      <c r="AE3143" t="s">
        <v>22</v>
      </c>
      <c r="AF3143" t="s">
        <v>23</v>
      </c>
      <c r="AG3143" s="3">
        <f t="shared" si="196"/>
        <v>19.888888888888889</v>
      </c>
      <c r="AI3143">
        <f t="shared" si="197"/>
        <v>26</v>
      </c>
      <c r="AJ3143">
        <f t="shared" si="198"/>
        <v>13.833333333333334</v>
      </c>
      <c r="AK3143" s="6">
        <v>2003</v>
      </c>
      <c r="AL3143">
        <v>8</v>
      </c>
      <c r="AM3143">
        <v>18</v>
      </c>
      <c r="AN3143">
        <f t="shared" si="199"/>
        <v>2</v>
      </c>
    </row>
    <row r="3144" spans="1:40" x14ac:dyDescent="0.25">
      <c r="A3144" t="s">
        <v>1</v>
      </c>
      <c r="B3144" t="s">
        <v>19679</v>
      </c>
      <c r="C3144">
        <v>82.3</v>
      </c>
      <c r="D3144">
        <v>57.2</v>
      </c>
      <c r="E3144">
        <v>69.8</v>
      </c>
      <c r="F3144">
        <v>82.5</v>
      </c>
      <c r="G3144">
        <v>57.2</v>
      </c>
      <c r="H3144">
        <v>69.900000000000006</v>
      </c>
      <c r="I3144">
        <v>59.6</v>
      </c>
      <c r="J3144">
        <v>73.8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10</v>
      </c>
      <c r="S3144">
        <v>236.7</v>
      </c>
      <c r="T3144">
        <v>1022</v>
      </c>
      <c r="U3144">
        <v>24.1</v>
      </c>
      <c r="V3144">
        <v>9.5</v>
      </c>
      <c r="W3144">
        <v>0</v>
      </c>
      <c r="X3144">
        <v>0</v>
      </c>
      <c r="Y3144">
        <v>0</v>
      </c>
      <c r="Z3144">
        <v>0</v>
      </c>
      <c r="AA3144" t="s">
        <v>19680</v>
      </c>
      <c r="AB3144" t="s">
        <v>19681</v>
      </c>
      <c r="AC3144">
        <v>0.75</v>
      </c>
      <c r="AD3144" t="s">
        <v>21</v>
      </c>
      <c r="AE3144" t="s">
        <v>22</v>
      </c>
      <c r="AF3144" t="s">
        <v>23</v>
      </c>
      <c r="AG3144" s="3">
        <f t="shared" si="196"/>
        <v>21</v>
      </c>
      <c r="AI3144">
        <f t="shared" si="197"/>
        <v>27.944444444444443</v>
      </c>
      <c r="AJ3144">
        <f t="shared" si="198"/>
        <v>14.000000000000002</v>
      </c>
      <c r="AK3144" s="6">
        <v>2003</v>
      </c>
      <c r="AL3144">
        <v>8</v>
      </c>
      <c r="AM3144">
        <v>19</v>
      </c>
      <c r="AN3144">
        <f t="shared" si="199"/>
        <v>2</v>
      </c>
    </row>
    <row r="3145" spans="1:40" x14ac:dyDescent="0.25">
      <c r="A3145" t="s">
        <v>1</v>
      </c>
      <c r="B3145" t="s">
        <v>19682</v>
      </c>
      <c r="C3145">
        <v>84.6</v>
      </c>
      <c r="D3145">
        <v>61.3</v>
      </c>
      <c r="E3145">
        <v>71.900000000000006</v>
      </c>
      <c r="F3145">
        <v>85.3</v>
      </c>
      <c r="G3145">
        <v>61.3</v>
      </c>
      <c r="H3145">
        <v>72.099999999999994</v>
      </c>
      <c r="I3145">
        <v>61.5</v>
      </c>
      <c r="J3145">
        <v>72.400000000000006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9.9</v>
      </c>
      <c r="S3145">
        <v>219.6</v>
      </c>
      <c r="T3145">
        <v>1020.8</v>
      </c>
      <c r="U3145">
        <v>41.4</v>
      </c>
      <c r="V3145">
        <v>9.1999999999999993</v>
      </c>
      <c r="W3145">
        <v>0</v>
      </c>
      <c r="X3145">
        <v>0</v>
      </c>
      <c r="Y3145">
        <v>0</v>
      </c>
      <c r="Z3145">
        <v>0</v>
      </c>
      <c r="AA3145" t="s">
        <v>19683</v>
      </c>
      <c r="AB3145" t="s">
        <v>19684</v>
      </c>
      <c r="AC3145">
        <v>0.77</v>
      </c>
      <c r="AD3145" t="s">
        <v>21</v>
      </c>
      <c r="AE3145" t="s">
        <v>22</v>
      </c>
      <c r="AF3145" t="s">
        <v>23</v>
      </c>
      <c r="AG3145" s="3">
        <f t="shared" si="196"/>
        <v>22.166666666666671</v>
      </c>
      <c r="AI3145">
        <f t="shared" si="197"/>
        <v>29.222222222222221</v>
      </c>
      <c r="AJ3145">
        <f t="shared" si="198"/>
        <v>16.277777777777779</v>
      </c>
      <c r="AK3145" s="6">
        <v>2003</v>
      </c>
      <c r="AL3145">
        <v>8</v>
      </c>
      <c r="AM3145">
        <v>20</v>
      </c>
      <c r="AN3145">
        <f t="shared" si="199"/>
        <v>2</v>
      </c>
    </row>
    <row r="3146" spans="1:40" x14ac:dyDescent="0.25">
      <c r="A3146" t="s">
        <v>1</v>
      </c>
      <c r="B3146" t="s">
        <v>19685</v>
      </c>
      <c r="C3146">
        <v>86.9</v>
      </c>
      <c r="D3146">
        <v>64.7</v>
      </c>
      <c r="E3146">
        <v>75.599999999999994</v>
      </c>
      <c r="F3146">
        <v>89.3</v>
      </c>
      <c r="G3146">
        <v>64.7</v>
      </c>
      <c r="H3146">
        <v>76.7</v>
      </c>
      <c r="I3146">
        <v>66.7</v>
      </c>
      <c r="J3146">
        <v>76.3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14.4</v>
      </c>
      <c r="S3146">
        <v>221.1</v>
      </c>
      <c r="T3146">
        <v>1015.5</v>
      </c>
      <c r="U3146">
        <v>23.1</v>
      </c>
      <c r="V3146">
        <v>4.7</v>
      </c>
      <c r="W3146">
        <v>0</v>
      </c>
      <c r="X3146">
        <v>0</v>
      </c>
      <c r="Y3146">
        <v>0</v>
      </c>
      <c r="Z3146">
        <v>0</v>
      </c>
      <c r="AA3146" t="s">
        <v>19686</v>
      </c>
      <c r="AB3146" t="s">
        <v>19687</v>
      </c>
      <c r="AC3146">
        <v>0.8</v>
      </c>
      <c r="AD3146" t="s">
        <v>21</v>
      </c>
      <c r="AE3146" t="s">
        <v>22</v>
      </c>
      <c r="AF3146" t="s">
        <v>23</v>
      </c>
      <c r="AG3146" s="3">
        <f t="shared" si="196"/>
        <v>24.222222222222218</v>
      </c>
      <c r="AI3146">
        <f t="shared" si="197"/>
        <v>30.5</v>
      </c>
      <c r="AJ3146">
        <f t="shared" si="198"/>
        <v>18.166666666666668</v>
      </c>
      <c r="AK3146" s="6">
        <v>2003</v>
      </c>
      <c r="AL3146">
        <v>8</v>
      </c>
      <c r="AM3146">
        <v>21</v>
      </c>
      <c r="AN3146">
        <f t="shared" si="199"/>
        <v>2</v>
      </c>
    </row>
    <row r="3147" spans="1:40" x14ac:dyDescent="0.25">
      <c r="A3147" t="s">
        <v>1</v>
      </c>
      <c r="B3147" t="s">
        <v>19688</v>
      </c>
      <c r="C3147">
        <v>79</v>
      </c>
      <c r="D3147">
        <v>65.099999999999994</v>
      </c>
      <c r="E3147">
        <v>73.7</v>
      </c>
      <c r="F3147">
        <v>79</v>
      </c>
      <c r="G3147">
        <v>65.099999999999994</v>
      </c>
      <c r="H3147">
        <v>73.7</v>
      </c>
      <c r="I3147">
        <v>62.2</v>
      </c>
      <c r="J3147">
        <v>69</v>
      </c>
      <c r="K3147">
        <v>1.0999999999999999E-2</v>
      </c>
      <c r="L3147">
        <v>100</v>
      </c>
      <c r="M3147">
        <v>4.17</v>
      </c>
      <c r="N3147" t="s">
        <v>3</v>
      </c>
      <c r="O3147">
        <v>0</v>
      </c>
      <c r="P3147">
        <v>0</v>
      </c>
      <c r="Q3147">
        <v>0</v>
      </c>
      <c r="R3147">
        <v>18.2</v>
      </c>
      <c r="S3147">
        <v>277.89999999999998</v>
      </c>
      <c r="T3147">
        <v>1012</v>
      </c>
      <c r="U3147">
        <v>60.5</v>
      </c>
      <c r="V3147">
        <v>8.3000000000000007</v>
      </c>
      <c r="W3147">
        <v>0</v>
      </c>
      <c r="X3147">
        <v>0</v>
      </c>
      <c r="Y3147">
        <v>0</v>
      </c>
      <c r="Z3147">
        <v>0</v>
      </c>
      <c r="AA3147" t="s">
        <v>19689</v>
      </c>
      <c r="AB3147" t="s">
        <v>19690</v>
      </c>
      <c r="AC3147">
        <v>0.84</v>
      </c>
      <c r="AD3147" t="s">
        <v>6</v>
      </c>
      <c r="AE3147" t="s">
        <v>61</v>
      </c>
      <c r="AF3147" t="s">
        <v>3</v>
      </c>
      <c r="AG3147" s="3">
        <f t="shared" si="196"/>
        <v>23.166666666666668</v>
      </c>
      <c r="AI3147">
        <f t="shared" si="197"/>
        <v>26.111111111111111</v>
      </c>
      <c r="AJ3147">
        <f t="shared" si="198"/>
        <v>18.388888888888886</v>
      </c>
      <c r="AK3147" s="6">
        <v>2003</v>
      </c>
      <c r="AL3147">
        <v>8</v>
      </c>
      <c r="AM3147">
        <v>22</v>
      </c>
      <c r="AN3147">
        <f t="shared" si="199"/>
        <v>2</v>
      </c>
    </row>
    <row r="3148" spans="1:40" x14ac:dyDescent="0.25">
      <c r="A3148" t="s">
        <v>1</v>
      </c>
      <c r="B3148" t="s">
        <v>19691</v>
      </c>
      <c r="C3148">
        <v>73.400000000000006</v>
      </c>
      <c r="D3148">
        <v>60.1</v>
      </c>
      <c r="E3148">
        <v>66.599999999999994</v>
      </c>
      <c r="F3148">
        <v>73.400000000000006</v>
      </c>
      <c r="G3148">
        <v>60.1</v>
      </c>
      <c r="H3148">
        <v>66.599999999999994</v>
      </c>
      <c r="I3148">
        <v>49.4</v>
      </c>
      <c r="J3148">
        <v>58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18.2</v>
      </c>
      <c r="S3148">
        <v>304.39999999999998</v>
      </c>
      <c r="T3148">
        <v>1017.2</v>
      </c>
      <c r="U3148">
        <v>27.1</v>
      </c>
      <c r="V3148">
        <v>9.9</v>
      </c>
      <c r="W3148">
        <v>0</v>
      </c>
      <c r="X3148">
        <v>0</v>
      </c>
      <c r="Y3148">
        <v>0</v>
      </c>
      <c r="Z3148">
        <v>0</v>
      </c>
      <c r="AA3148" t="s">
        <v>19692</v>
      </c>
      <c r="AB3148" t="s">
        <v>19693</v>
      </c>
      <c r="AC3148">
        <v>0.87</v>
      </c>
      <c r="AD3148" t="s">
        <v>21</v>
      </c>
      <c r="AE3148" t="s">
        <v>38</v>
      </c>
      <c r="AF3148" t="s">
        <v>23</v>
      </c>
      <c r="AG3148" s="3">
        <f t="shared" si="196"/>
        <v>19.222222222222218</v>
      </c>
      <c r="AI3148">
        <f t="shared" si="197"/>
        <v>23.000000000000004</v>
      </c>
      <c r="AJ3148">
        <f t="shared" si="198"/>
        <v>15.611111111111111</v>
      </c>
      <c r="AK3148" s="6">
        <v>2003</v>
      </c>
      <c r="AL3148">
        <v>8</v>
      </c>
      <c r="AM3148">
        <v>23</v>
      </c>
      <c r="AN3148">
        <f t="shared" si="199"/>
        <v>2</v>
      </c>
    </row>
    <row r="3149" spans="1:40" x14ac:dyDescent="0.25">
      <c r="A3149" t="s">
        <v>1</v>
      </c>
      <c r="B3149" t="s">
        <v>19694</v>
      </c>
      <c r="C3149">
        <v>73.900000000000006</v>
      </c>
      <c r="D3149">
        <v>48.9</v>
      </c>
      <c r="E3149">
        <v>62.8</v>
      </c>
      <c r="F3149">
        <v>73.900000000000006</v>
      </c>
      <c r="G3149">
        <v>46.4</v>
      </c>
      <c r="H3149">
        <v>62.6</v>
      </c>
      <c r="I3149">
        <v>49.6</v>
      </c>
      <c r="J3149">
        <v>65.900000000000006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10.3</v>
      </c>
      <c r="S3149">
        <v>257.39999999999998</v>
      </c>
      <c r="T3149">
        <v>1019.9</v>
      </c>
      <c r="U3149">
        <v>50.6</v>
      </c>
      <c r="V3149">
        <v>9.9</v>
      </c>
      <c r="W3149">
        <v>0</v>
      </c>
      <c r="X3149">
        <v>0</v>
      </c>
      <c r="Y3149">
        <v>0</v>
      </c>
      <c r="Z3149">
        <v>0</v>
      </c>
      <c r="AA3149" t="s">
        <v>19695</v>
      </c>
      <c r="AB3149" t="s">
        <v>19696</v>
      </c>
      <c r="AC3149">
        <v>0.9</v>
      </c>
      <c r="AD3149" t="s">
        <v>21</v>
      </c>
      <c r="AE3149" t="s">
        <v>27</v>
      </c>
      <c r="AF3149" t="s">
        <v>23</v>
      </c>
      <c r="AG3149" s="3">
        <f t="shared" si="196"/>
        <v>17.111111111111111</v>
      </c>
      <c r="AI3149">
        <f t="shared" si="197"/>
        <v>23.277777777777782</v>
      </c>
      <c r="AJ3149">
        <f t="shared" si="198"/>
        <v>9.3888888888888893</v>
      </c>
      <c r="AK3149" s="6">
        <v>2003</v>
      </c>
      <c r="AL3149">
        <v>8</v>
      </c>
      <c r="AM3149">
        <v>24</v>
      </c>
      <c r="AN3149">
        <f t="shared" si="199"/>
        <v>2</v>
      </c>
    </row>
    <row r="3150" spans="1:40" x14ac:dyDescent="0.25">
      <c r="A3150" t="s">
        <v>1</v>
      </c>
      <c r="B3150" t="s">
        <v>19697</v>
      </c>
      <c r="C3150">
        <v>79</v>
      </c>
      <c r="D3150">
        <v>63.1</v>
      </c>
      <c r="E3150">
        <v>71.400000000000006</v>
      </c>
      <c r="F3150">
        <v>79</v>
      </c>
      <c r="G3150">
        <v>63.1</v>
      </c>
      <c r="H3150">
        <v>71.400000000000006</v>
      </c>
      <c r="I3150">
        <v>61.2</v>
      </c>
      <c r="J3150">
        <v>70.599999999999994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19.100000000000001</v>
      </c>
      <c r="S3150">
        <v>255.9</v>
      </c>
      <c r="T3150">
        <v>1013.8</v>
      </c>
      <c r="U3150">
        <v>87.9</v>
      </c>
      <c r="V3150">
        <v>9.5</v>
      </c>
      <c r="W3150">
        <v>0</v>
      </c>
      <c r="X3150">
        <v>0</v>
      </c>
      <c r="Y3150">
        <v>0</v>
      </c>
      <c r="Z3150">
        <v>0</v>
      </c>
      <c r="AA3150" t="s">
        <v>19698</v>
      </c>
      <c r="AB3150" t="s">
        <v>19699</v>
      </c>
      <c r="AC3150">
        <v>0.93</v>
      </c>
      <c r="AD3150" t="s">
        <v>21</v>
      </c>
      <c r="AE3150" t="s">
        <v>22</v>
      </c>
      <c r="AF3150" t="s">
        <v>23</v>
      </c>
      <c r="AG3150" s="3">
        <f t="shared" si="196"/>
        <v>21.888888888888893</v>
      </c>
      <c r="AI3150">
        <f t="shared" si="197"/>
        <v>26.111111111111111</v>
      </c>
      <c r="AJ3150">
        <f t="shared" si="198"/>
        <v>17.277777777777779</v>
      </c>
      <c r="AK3150" s="6">
        <v>2003</v>
      </c>
      <c r="AL3150">
        <v>8</v>
      </c>
      <c r="AM3150">
        <v>25</v>
      </c>
      <c r="AN3150">
        <f t="shared" si="199"/>
        <v>2</v>
      </c>
    </row>
    <row r="3151" spans="1:40" x14ac:dyDescent="0.25">
      <c r="A3151" t="s">
        <v>1</v>
      </c>
      <c r="B3151" t="s">
        <v>19700</v>
      </c>
      <c r="C3151">
        <v>81.900000000000006</v>
      </c>
      <c r="D3151">
        <v>62.9</v>
      </c>
      <c r="E3151">
        <v>71.7</v>
      </c>
      <c r="F3151">
        <v>84.3</v>
      </c>
      <c r="G3151">
        <v>62.9</v>
      </c>
      <c r="H3151">
        <v>72.099999999999994</v>
      </c>
      <c r="I3151">
        <v>66.2</v>
      </c>
      <c r="J3151">
        <v>83.8</v>
      </c>
      <c r="K3151">
        <v>0.125</v>
      </c>
      <c r="L3151">
        <v>100</v>
      </c>
      <c r="M3151">
        <v>16.670000000000002</v>
      </c>
      <c r="N3151" t="s">
        <v>3</v>
      </c>
      <c r="O3151">
        <v>0</v>
      </c>
      <c r="P3151">
        <v>0</v>
      </c>
      <c r="Q3151">
        <v>0</v>
      </c>
      <c r="R3151">
        <v>19.899999999999999</v>
      </c>
      <c r="S3151">
        <v>236.5</v>
      </c>
      <c r="T3151">
        <v>1011.5</v>
      </c>
      <c r="U3151">
        <v>63.9</v>
      </c>
      <c r="V3151">
        <v>6.6</v>
      </c>
      <c r="W3151">
        <v>0</v>
      </c>
      <c r="X3151">
        <v>0</v>
      </c>
      <c r="Y3151">
        <v>0</v>
      </c>
      <c r="Z3151">
        <v>0</v>
      </c>
      <c r="AA3151" t="s">
        <v>19701</v>
      </c>
      <c r="AB3151" t="s">
        <v>19702</v>
      </c>
      <c r="AC3151">
        <v>0.97</v>
      </c>
      <c r="AD3151" t="s">
        <v>6</v>
      </c>
      <c r="AE3151" t="s">
        <v>503</v>
      </c>
      <c r="AF3151" t="s">
        <v>3</v>
      </c>
      <c r="AG3151" s="3">
        <f t="shared" si="196"/>
        <v>22.055555555555557</v>
      </c>
      <c r="AI3151">
        <f t="shared" si="197"/>
        <v>27.722222222222225</v>
      </c>
      <c r="AJ3151">
        <f t="shared" si="198"/>
        <v>17.166666666666668</v>
      </c>
      <c r="AK3151" s="6">
        <v>2003</v>
      </c>
      <c r="AL3151">
        <v>8</v>
      </c>
      <c r="AM3151">
        <v>26</v>
      </c>
      <c r="AN3151">
        <f t="shared" si="199"/>
        <v>2</v>
      </c>
    </row>
    <row r="3152" spans="1:40" x14ac:dyDescent="0.25">
      <c r="A3152" t="s">
        <v>1</v>
      </c>
      <c r="B3152" t="s">
        <v>19703</v>
      </c>
      <c r="C3152">
        <v>80.8</v>
      </c>
      <c r="D3152">
        <v>57.9</v>
      </c>
      <c r="E3152">
        <v>71.599999999999994</v>
      </c>
      <c r="F3152">
        <v>81.5</v>
      </c>
      <c r="G3152">
        <v>57.9</v>
      </c>
      <c r="H3152">
        <v>71.7</v>
      </c>
      <c r="I3152">
        <v>59.4</v>
      </c>
      <c r="J3152">
        <v>68.599999999999994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19.3</v>
      </c>
      <c r="S3152">
        <v>277.5</v>
      </c>
      <c r="T3152">
        <v>1012.2</v>
      </c>
      <c r="U3152">
        <v>53.4</v>
      </c>
      <c r="V3152">
        <v>7.9</v>
      </c>
      <c r="W3152">
        <v>0</v>
      </c>
      <c r="X3152">
        <v>0</v>
      </c>
      <c r="Y3152">
        <v>0</v>
      </c>
      <c r="Z3152">
        <v>0</v>
      </c>
      <c r="AA3152" t="s">
        <v>19704</v>
      </c>
      <c r="AB3152" t="s">
        <v>19705</v>
      </c>
      <c r="AC3152">
        <v>0</v>
      </c>
      <c r="AD3152" t="s">
        <v>21</v>
      </c>
      <c r="AE3152" t="s">
        <v>22</v>
      </c>
      <c r="AF3152" t="s">
        <v>23</v>
      </c>
      <c r="AG3152" s="3">
        <f t="shared" si="196"/>
        <v>21.999999999999996</v>
      </c>
      <c r="AI3152">
        <f t="shared" si="197"/>
        <v>27.111111111111111</v>
      </c>
      <c r="AJ3152">
        <f t="shared" si="198"/>
        <v>14.388888888888889</v>
      </c>
      <c r="AK3152" s="6">
        <v>2003</v>
      </c>
      <c r="AL3152">
        <v>8</v>
      </c>
      <c r="AM3152">
        <v>27</v>
      </c>
      <c r="AN3152">
        <f t="shared" si="199"/>
        <v>2</v>
      </c>
    </row>
    <row r="3153" spans="1:40" x14ac:dyDescent="0.25">
      <c r="A3153" t="s">
        <v>1</v>
      </c>
      <c r="B3153" t="s">
        <v>19706</v>
      </c>
      <c r="C3153">
        <v>74.8</v>
      </c>
      <c r="D3153">
        <v>51.2</v>
      </c>
      <c r="E3153">
        <v>63.5</v>
      </c>
      <c r="F3153">
        <v>74.8</v>
      </c>
      <c r="G3153">
        <v>51.2</v>
      </c>
      <c r="H3153">
        <v>63.5</v>
      </c>
      <c r="I3153">
        <v>52.1</v>
      </c>
      <c r="J3153">
        <v>69.099999999999994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9</v>
      </c>
      <c r="S3153">
        <v>196</v>
      </c>
      <c r="T3153">
        <v>1020.2</v>
      </c>
      <c r="U3153">
        <v>37</v>
      </c>
      <c r="V3153">
        <v>9.9</v>
      </c>
      <c r="W3153">
        <v>0</v>
      </c>
      <c r="X3153">
        <v>0</v>
      </c>
      <c r="Y3153">
        <v>0</v>
      </c>
      <c r="Z3153">
        <v>0</v>
      </c>
      <c r="AA3153" t="s">
        <v>19707</v>
      </c>
      <c r="AB3153" t="s">
        <v>19708</v>
      </c>
      <c r="AC3153">
        <v>0.03</v>
      </c>
      <c r="AD3153" t="s">
        <v>21</v>
      </c>
      <c r="AE3153" t="s">
        <v>27</v>
      </c>
      <c r="AF3153" t="s">
        <v>23</v>
      </c>
      <c r="AG3153" s="3">
        <f t="shared" si="196"/>
        <v>17.5</v>
      </c>
      <c r="AI3153">
        <f t="shared" si="197"/>
        <v>23.777777777777779</v>
      </c>
      <c r="AJ3153">
        <f t="shared" si="198"/>
        <v>10.666666666666668</v>
      </c>
      <c r="AK3153" s="6">
        <v>2003</v>
      </c>
      <c r="AL3153">
        <v>8</v>
      </c>
      <c r="AM3153">
        <v>28</v>
      </c>
      <c r="AN3153">
        <f t="shared" si="199"/>
        <v>2</v>
      </c>
    </row>
    <row r="3154" spans="1:40" x14ac:dyDescent="0.25">
      <c r="A3154" t="s">
        <v>1</v>
      </c>
      <c r="B3154" t="s">
        <v>19709</v>
      </c>
      <c r="C3154">
        <v>85.4</v>
      </c>
      <c r="D3154">
        <v>61.3</v>
      </c>
      <c r="E3154">
        <v>73.2</v>
      </c>
      <c r="F3154">
        <v>92.3</v>
      </c>
      <c r="G3154">
        <v>61.3</v>
      </c>
      <c r="H3154">
        <v>74.400000000000006</v>
      </c>
      <c r="I3154">
        <v>66.3</v>
      </c>
      <c r="J3154">
        <v>79.400000000000006</v>
      </c>
      <c r="K3154">
        <v>0.59099999999999997</v>
      </c>
      <c r="L3154">
        <v>100</v>
      </c>
      <c r="M3154">
        <v>16.670000000000002</v>
      </c>
      <c r="N3154" t="s">
        <v>3</v>
      </c>
      <c r="O3154">
        <v>0</v>
      </c>
      <c r="P3154">
        <v>0</v>
      </c>
      <c r="Q3154">
        <v>0</v>
      </c>
      <c r="R3154">
        <v>20.399999999999999</v>
      </c>
      <c r="S3154">
        <v>223.2</v>
      </c>
      <c r="T3154">
        <v>1013.9</v>
      </c>
      <c r="U3154">
        <v>79.7</v>
      </c>
      <c r="V3154">
        <v>7.2</v>
      </c>
      <c r="W3154">
        <v>0</v>
      </c>
      <c r="X3154">
        <v>0</v>
      </c>
      <c r="Y3154">
        <v>0</v>
      </c>
      <c r="Z3154">
        <v>0</v>
      </c>
      <c r="AA3154" t="s">
        <v>19710</v>
      </c>
      <c r="AB3154" t="s">
        <v>19711</v>
      </c>
      <c r="AC3154">
        <v>7.0000000000000007E-2</v>
      </c>
      <c r="AD3154" t="s">
        <v>6</v>
      </c>
      <c r="AE3154" t="s">
        <v>89</v>
      </c>
      <c r="AF3154" t="s">
        <v>3</v>
      </c>
      <c r="AG3154" s="3">
        <f t="shared" si="196"/>
        <v>22.888888888888889</v>
      </c>
      <c r="AI3154">
        <f t="shared" si="197"/>
        <v>29.666666666666668</v>
      </c>
      <c r="AJ3154">
        <f t="shared" si="198"/>
        <v>16.277777777777779</v>
      </c>
      <c r="AK3154" s="6">
        <v>2003</v>
      </c>
      <c r="AL3154">
        <v>8</v>
      </c>
      <c r="AM3154">
        <v>29</v>
      </c>
      <c r="AN3154">
        <f t="shared" si="199"/>
        <v>2</v>
      </c>
    </row>
    <row r="3155" spans="1:40" x14ac:dyDescent="0.25">
      <c r="A3155" t="s">
        <v>1</v>
      </c>
      <c r="B3155" t="s">
        <v>19712</v>
      </c>
      <c r="C3155">
        <v>68.2</v>
      </c>
      <c r="D3155">
        <v>54</v>
      </c>
      <c r="E3155">
        <v>62.5</v>
      </c>
      <c r="F3155">
        <v>68.2</v>
      </c>
      <c r="G3155">
        <v>54</v>
      </c>
      <c r="H3155">
        <v>62.5</v>
      </c>
      <c r="I3155">
        <v>54.8</v>
      </c>
      <c r="J3155">
        <v>76.599999999999994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11.4</v>
      </c>
      <c r="S3155">
        <v>319.5</v>
      </c>
      <c r="T3155">
        <v>1021.7</v>
      </c>
      <c r="U3155">
        <v>75.2</v>
      </c>
      <c r="V3155">
        <v>9.9</v>
      </c>
      <c r="W3155">
        <v>0</v>
      </c>
      <c r="X3155">
        <v>0</v>
      </c>
      <c r="Y3155">
        <v>0</v>
      </c>
      <c r="Z3155">
        <v>0</v>
      </c>
      <c r="AA3155" t="s">
        <v>19713</v>
      </c>
      <c r="AB3155" t="s">
        <v>19714</v>
      </c>
      <c r="AC3155">
        <v>0.11</v>
      </c>
      <c r="AD3155" t="s">
        <v>21</v>
      </c>
      <c r="AE3155" t="s">
        <v>22</v>
      </c>
      <c r="AF3155" t="s">
        <v>23</v>
      </c>
      <c r="AG3155" s="3">
        <f t="shared" si="196"/>
        <v>16.944444444444443</v>
      </c>
      <c r="AI3155">
        <f t="shared" si="197"/>
        <v>20.111111111111111</v>
      </c>
      <c r="AJ3155">
        <f t="shared" si="198"/>
        <v>12.222222222222221</v>
      </c>
      <c r="AK3155" s="6">
        <v>2003</v>
      </c>
      <c r="AL3155">
        <v>8</v>
      </c>
      <c r="AM3155">
        <v>30</v>
      </c>
      <c r="AN3155">
        <f t="shared" si="199"/>
        <v>2</v>
      </c>
    </row>
    <row r="3156" spans="1:40" x14ac:dyDescent="0.25">
      <c r="A3156" t="s">
        <v>1</v>
      </c>
      <c r="B3156" t="s">
        <v>19715</v>
      </c>
      <c r="C3156">
        <v>73.3</v>
      </c>
      <c r="D3156">
        <v>50.1</v>
      </c>
      <c r="E3156">
        <v>60.9</v>
      </c>
      <c r="F3156">
        <v>73.3</v>
      </c>
      <c r="G3156">
        <v>50.1</v>
      </c>
      <c r="H3156">
        <v>60.9</v>
      </c>
      <c r="I3156">
        <v>50.8</v>
      </c>
      <c r="J3156">
        <v>73.400000000000006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8.8000000000000007</v>
      </c>
      <c r="S3156">
        <v>212.8</v>
      </c>
      <c r="T3156">
        <v>1026.3</v>
      </c>
      <c r="U3156">
        <v>49.2</v>
      </c>
      <c r="V3156">
        <v>9.9</v>
      </c>
      <c r="W3156">
        <v>0</v>
      </c>
      <c r="X3156">
        <v>0</v>
      </c>
      <c r="Y3156">
        <v>0</v>
      </c>
      <c r="Z3156">
        <v>0</v>
      </c>
      <c r="AA3156" t="s">
        <v>19716</v>
      </c>
      <c r="AB3156" t="s">
        <v>19717</v>
      </c>
      <c r="AC3156">
        <v>0.14000000000000001</v>
      </c>
      <c r="AD3156" t="s">
        <v>21</v>
      </c>
      <c r="AE3156" t="s">
        <v>22</v>
      </c>
      <c r="AF3156" t="s">
        <v>23</v>
      </c>
      <c r="AG3156" s="3">
        <f t="shared" si="196"/>
        <v>16.055555555555557</v>
      </c>
      <c r="AI3156">
        <f t="shared" si="197"/>
        <v>22.944444444444443</v>
      </c>
      <c r="AJ3156">
        <f t="shared" si="198"/>
        <v>10.055555555555555</v>
      </c>
      <c r="AK3156" s="6">
        <v>2003</v>
      </c>
      <c r="AL3156">
        <v>8</v>
      </c>
      <c r="AM3156">
        <v>31</v>
      </c>
      <c r="AN3156">
        <f t="shared" si="199"/>
        <v>2</v>
      </c>
    </row>
    <row r="3157" spans="1:40" x14ac:dyDescent="0.25">
      <c r="A3157" t="s">
        <v>1</v>
      </c>
      <c r="B3157" t="s">
        <v>19718</v>
      </c>
      <c r="C3157">
        <v>66.400000000000006</v>
      </c>
      <c r="D3157">
        <v>59.3</v>
      </c>
      <c r="E3157">
        <v>62.4</v>
      </c>
      <c r="F3157">
        <v>66.400000000000006</v>
      </c>
      <c r="G3157">
        <v>59.3</v>
      </c>
      <c r="H3157">
        <v>62.4</v>
      </c>
      <c r="I3157">
        <v>58.2</v>
      </c>
      <c r="J3157">
        <v>86.8</v>
      </c>
      <c r="K3157">
        <v>0.17499999999999999</v>
      </c>
      <c r="L3157">
        <v>100</v>
      </c>
      <c r="M3157">
        <v>50</v>
      </c>
      <c r="N3157" t="s">
        <v>3</v>
      </c>
      <c r="O3157">
        <v>0</v>
      </c>
      <c r="P3157">
        <v>0</v>
      </c>
      <c r="Q3157">
        <v>0</v>
      </c>
      <c r="R3157">
        <v>7.7</v>
      </c>
      <c r="S3157">
        <v>149.9</v>
      </c>
      <c r="T3157">
        <v>1022.3</v>
      </c>
      <c r="U3157">
        <v>98.1</v>
      </c>
      <c r="V3157">
        <v>9.5</v>
      </c>
      <c r="W3157">
        <v>0</v>
      </c>
      <c r="X3157">
        <v>0</v>
      </c>
      <c r="Y3157">
        <v>0</v>
      </c>
      <c r="Z3157">
        <v>0</v>
      </c>
      <c r="AA3157" t="s">
        <v>19719</v>
      </c>
      <c r="AB3157" t="s">
        <v>19720</v>
      </c>
      <c r="AC3157">
        <v>0.18</v>
      </c>
      <c r="AD3157" t="s">
        <v>74</v>
      </c>
      <c r="AE3157" t="s">
        <v>79</v>
      </c>
      <c r="AF3157" t="s">
        <v>3</v>
      </c>
      <c r="AG3157" s="3">
        <f t="shared" si="196"/>
        <v>16.888888888888889</v>
      </c>
      <c r="AI3157">
        <f t="shared" si="197"/>
        <v>19.111111111111114</v>
      </c>
      <c r="AJ3157">
        <f t="shared" si="198"/>
        <v>15.166666666666666</v>
      </c>
      <c r="AK3157" s="6">
        <v>2003</v>
      </c>
      <c r="AL3157">
        <v>9</v>
      </c>
      <c r="AM3157">
        <v>1</v>
      </c>
      <c r="AN3157">
        <f t="shared" si="199"/>
        <v>2</v>
      </c>
    </row>
    <row r="3158" spans="1:40" x14ac:dyDescent="0.25">
      <c r="A3158" t="s">
        <v>1</v>
      </c>
      <c r="B3158" t="s">
        <v>19721</v>
      </c>
      <c r="C3158">
        <v>69.099999999999994</v>
      </c>
      <c r="D3158">
        <v>58.1</v>
      </c>
      <c r="E3158">
        <v>63.4</v>
      </c>
      <c r="F3158">
        <v>69.099999999999994</v>
      </c>
      <c r="G3158">
        <v>58.1</v>
      </c>
      <c r="H3158">
        <v>63.4</v>
      </c>
      <c r="I3158">
        <v>58.9</v>
      </c>
      <c r="J3158">
        <v>85.7</v>
      </c>
      <c r="K3158">
        <v>0.16600000000000001</v>
      </c>
      <c r="L3158">
        <v>100</v>
      </c>
      <c r="M3158">
        <v>29.17</v>
      </c>
      <c r="N3158" t="s">
        <v>3</v>
      </c>
      <c r="O3158">
        <v>0</v>
      </c>
      <c r="P3158">
        <v>0</v>
      </c>
      <c r="Q3158">
        <v>0</v>
      </c>
      <c r="R3158">
        <v>15</v>
      </c>
      <c r="S3158">
        <v>74.900000000000006</v>
      </c>
      <c r="T3158">
        <v>1020.3</v>
      </c>
      <c r="U3158">
        <v>98.8</v>
      </c>
      <c r="V3158">
        <v>9</v>
      </c>
      <c r="W3158">
        <v>0</v>
      </c>
      <c r="X3158">
        <v>0</v>
      </c>
      <c r="Y3158">
        <v>0</v>
      </c>
      <c r="Z3158">
        <v>0</v>
      </c>
      <c r="AA3158" t="s">
        <v>19722</v>
      </c>
      <c r="AB3158" t="s">
        <v>19723</v>
      </c>
      <c r="AC3158">
        <v>0.21</v>
      </c>
      <c r="AD3158" t="s">
        <v>74</v>
      </c>
      <c r="AE3158" t="s">
        <v>312</v>
      </c>
      <c r="AF3158" t="s">
        <v>3</v>
      </c>
      <c r="AG3158" s="3">
        <f t="shared" si="196"/>
        <v>17.444444444444443</v>
      </c>
      <c r="AI3158">
        <f t="shared" si="197"/>
        <v>20.611111111111107</v>
      </c>
      <c r="AJ3158">
        <f t="shared" si="198"/>
        <v>14.5</v>
      </c>
      <c r="AK3158" s="6">
        <v>2003</v>
      </c>
      <c r="AL3158">
        <v>9</v>
      </c>
      <c r="AM3158">
        <v>2</v>
      </c>
      <c r="AN3158">
        <f t="shared" si="199"/>
        <v>2</v>
      </c>
    </row>
    <row r="3159" spans="1:40" x14ac:dyDescent="0.25">
      <c r="A3159" t="s">
        <v>1</v>
      </c>
      <c r="B3159" t="s">
        <v>19724</v>
      </c>
      <c r="C3159">
        <v>74.900000000000006</v>
      </c>
      <c r="D3159">
        <v>61.2</v>
      </c>
      <c r="E3159">
        <v>66.900000000000006</v>
      </c>
      <c r="F3159">
        <v>74.900000000000006</v>
      </c>
      <c r="G3159">
        <v>61.2</v>
      </c>
      <c r="H3159">
        <v>66.900000000000006</v>
      </c>
      <c r="I3159">
        <v>62.2</v>
      </c>
      <c r="J3159">
        <v>85.1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13.8</v>
      </c>
      <c r="S3159">
        <v>167</v>
      </c>
      <c r="T3159">
        <v>1015.4</v>
      </c>
      <c r="U3159">
        <v>91.3</v>
      </c>
      <c r="V3159">
        <v>9.8000000000000007</v>
      </c>
      <c r="W3159">
        <v>0</v>
      </c>
      <c r="X3159">
        <v>0</v>
      </c>
      <c r="Y3159">
        <v>0</v>
      </c>
      <c r="Z3159">
        <v>0</v>
      </c>
      <c r="AA3159" t="s">
        <v>19725</v>
      </c>
      <c r="AB3159" t="s">
        <v>19726</v>
      </c>
      <c r="AC3159">
        <v>0.25</v>
      </c>
      <c r="AD3159" t="s">
        <v>68</v>
      </c>
      <c r="AE3159" t="s">
        <v>69</v>
      </c>
      <c r="AF3159" t="s">
        <v>70</v>
      </c>
      <c r="AG3159" s="3">
        <f t="shared" si="196"/>
        <v>19.388888888888893</v>
      </c>
      <c r="AI3159">
        <f t="shared" si="197"/>
        <v>23.833333333333336</v>
      </c>
      <c r="AJ3159">
        <f t="shared" si="198"/>
        <v>16.222222222222221</v>
      </c>
      <c r="AK3159" s="6">
        <v>2003</v>
      </c>
      <c r="AL3159">
        <v>9</v>
      </c>
      <c r="AM3159">
        <v>3</v>
      </c>
      <c r="AN3159">
        <f t="shared" si="199"/>
        <v>2</v>
      </c>
    </row>
    <row r="3160" spans="1:40" x14ac:dyDescent="0.25">
      <c r="A3160" t="s">
        <v>1</v>
      </c>
      <c r="B3160" t="s">
        <v>19727</v>
      </c>
      <c r="C3160">
        <v>71.900000000000006</v>
      </c>
      <c r="D3160">
        <v>59.4</v>
      </c>
      <c r="E3160">
        <v>66.3</v>
      </c>
      <c r="F3160">
        <v>71.900000000000006</v>
      </c>
      <c r="G3160">
        <v>59.4</v>
      </c>
      <c r="H3160">
        <v>66.3</v>
      </c>
      <c r="I3160">
        <v>57.4</v>
      </c>
      <c r="J3160">
        <v>75.599999999999994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11.8</v>
      </c>
      <c r="S3160">
        <v>281.89999999999998</v>
      </c>
      <c r="T3160">
        <v>1011.2</v>
      </c>
      <c r="U3160">
        <v>68</v>
      </c>
      <c r="V3160">
        <v>7.6</v>
      </c>
      <c r="W3160">
        <v>0</v>
      </c>
      <c r="X3160">
        <v>0</v>
      </c>
      <c r="Y3160">
        <v>0</v>
      </c>
      <c r="Z3160">
        <v>0</v>
      </c>
      <c r="AA3160" t="s">
        <v>19728</v>
      </c>
      <c r="AB3160" t="s">
        <v>19729</v>
      </c>
      <c r="AC3160">
        <v>0.28000000000000003</v>
      </c>
      <c r="AD3160" t="s">
        <v>21</v>
      </c>
      <c r="AE3160" t="s">
        <v>22</v>
      </c>
      <c r="AF3160" t="s">
        <v>23</v>
      </c>
      <c r="AG3160" s="3">
        <f t="shared" si="196"/>
        <v>19.055555555555557</v>
      </c>
      <c r="AI3160">
        <f t="shared" si="197"/>
        <v>22.166666666666671</v>
      </c>
      <c r="AJ3160">
        <f t="shared" si="198"/>
        <v>15.222222222222221</v>
      </c>
      <c r="AK3160" s="6">
        <v>2003</v>
      </c>
      <c r="AL3160">
        <v>9</v>
      </c>
      <c r="AM3160">
        <v>4</v>
      </c>
      <c r="AN3160">
        <f t="shared" si="199"/>
        <v>2</v>
      </c>
    </row>
    <row r="3161" spans="1:40" x14ac:dyDescent="0.25">
      <c r="A3161" t="s">
        <v>1</v>
      </c>
      <c r="B3161" t="s">
        <v>19730</v>
      </c>
      <c r="C3161">
        <v>65.900000000000006</v>
      </c>
      <c r="D3161">
        <v>54.1</v>
      </c>
      <c r="E3161">
        <v>60.4</v>
      </c>
      <c r="F3161">
        <v>65.900000000000006</v>
      </c>
      <c r="G3161">
        <v>54.1</v>
      </c>
      <c r="H3161">
        <v>60.4</v>
      </c>
      <c r="I3161">
        <v>54.4</v>
      </c>
      <c r="J3161">
        <v>81.599999999999994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12.6</v>
      </c>
      <c r="S3161">
        <v>287.10000000000002</v>
      </c>
      <c r="T3161">
        <v>1017.9</v>
      </c>
      <c r="U3161">
        <v>81.8</v>
      </c>
      <c r="V3161">
        <v>9.6</v>
      </c>
      <c r="W3161">
        <v>0</v>
      </c>
      <c r="X3161">
        <v>0</v>
      </c>
      <c r="Y3161">
        <v>0</v>
      </c>
      <c r="Z3161">
        <v>0</v>
      </c>
      <c r="AA3161" t="s">
        <v>19731</v>
      </c>
      <c r="AB3161" t="s">
        <v>19732</v>
      </c>
      <c r="AC3161">
        <v>0.32</v>
      </c>
      <c r="AD3161" t="s">
        <v>21</v>
      </c>
      <c r="AE3161" t="s">
        <v>22</v>
      </c>
      <c r="AF3161" t="s">
        <v>23</v>
      </c>
      <c r="AG3161" s="3">
        <f t="shared" si="196"/>
        <v>15.777777777777779</v>
      </c>
      <c r="AI3161">
        <f t="shared" si="197"/>
        <v>18.833333333333336</v>
      </c>
      <c r="AJ3161">
        <f t="shared" si="198"/>
        <v>12.277777777777779</v>
      </c>
      <c r="AK3161" s="6">
        <v>2003</v>
      </c>
      <c r="AL3161">
        <v>9</v>
      </c>
      <c r="AM3161">
        <v>5</v>
      </c>
      <c r="AN3161">
        <f t="shared" si="199"/>
        <v>2</v>
      </c>
    </row>
    <row r="3162" spans="1:40" x14ac:dyDescent="0.25">
      <c r="A3162" t="s">
        <v>1</v>
      </c>
      <c r="B3162" t="s">
        <v>19733</v>
      </c>
      <c r="C3162">
        <v>73.900000000000006</v>
      </c>
      <c r="D3162">
        <v>50.2</v>
      </c>
      <c r="E3162">
        <v>61.2</v>
      </c>
      <c r="F3162">
        <v>73.900000000000006</v>
      </c>
      <c r="G3162">
        <v>50.2</v>
      </c>
      <c r="H3162">
        <v>61.2</v>
      </c>
      <c r="I3162">
        <v>51.8</v>
      </c>
      <c r="J3162">
        <v>75.3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10.1</v>
      </c>
      <c r="S3162">
        <v>247.5</v>
      </c>
      <c r="T3162">
        <v>1020</v>
      </c>
      <c r="U3162">
        <v>24.4</v>
      </c>
      <c r="V3162">
        <v>9.1999999999999993</v>
      </c>
      <c r="W3162">
        <v>0</v>
      </c>
      <c r="X3162">
        <v>0</v>
      </c>
      <c r="Y3162">
        <v>0</v>
      </c>
      <c r="Z3162">
        <v>0</v>
      </c>
      <c r="AA3162" t="s">
        <v>19734</v>
      </c>
      <c r="AB3162" t="s">
        <v>19735</v>
      </c>
      <c r="AC3162">
        <v>0.36</v>
      </c>
      <c r="AD3162" t="s">
        <v>21</v>
      </c>
      <c r="AE3162" t="s">
        <v>27</v>
      </c>
      <c r="AF3162" t="s">
        <v>23</v>
      </c>
      <c r="AG3162" s="3">
        <f t="shared" si="196"/>
        <v>16.222222222222221</v>
      </c>
      <c r="AI3162">
        <f t="shared" si="197"/>
        <v>23.277777777777782</v>
      </c>
      <c r="AJ3162">
        <f t="shared" si="198"/>
        <v>10.111111111111112</v>
      </c>
      <c r="AK3162" s="6">
        <v>2003</v>
      </c>
      <c r="AL3162">
        <v>9</v>
      </c>
      <c r="AM3162">
        <v>6</v>
      </c>
      <c r="AN3162">
        <f t="shared" si="199"/>
        <v>2</v>
      </c>
    </row>
    <row r="3163" spans="1:40" x14ac:dyDescent="0.25">
      <c r="A3163" t="s">
        <v>1</v>
      </c>
      <c r="B3163" t="s">
        <v>19736</v>
      </c>
      <c r="C3163">
        <v>78.8</v>
      </c>
      <c r="D3163">
        <v>53.3</v>
      </c>
      <c r="E3163">
        <v>65.599999999999994</v>
      </c>
      <c r="F3163">
        <v>78.8</v>
      </c>
      <c r="G3163">
        <v>53.3</v>
      </c>
      <c r="H3163">
        <v>65.599999999999994</v>
      </c>
      <c r="I3163">
        <v>58.6</v>
      </c>
      <c r="J3163">
        <v>79.900000000000006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12.5</v>
      </c>
      <c r="S3163">
        <v>251.4</v>
      </c>
      <c r="T3163">
        <v>1017.8</v>
      </c>
      <c r="U3163">
        <v>45.7</v>
      </c>
      <c r="V3163">
        <v>9.1</v>
      </c>
      <c r="W3163">
        <v>0</v>
      </c>
      <c r="X3163">
        <v>0</v>
      </c>
      <c r="Y3163">
        <v>0</v>
      </c>
      <c r="Z3163">
        <v>0</v>
      </c>
      <c r="AA3163" t="s">
        <v>19737</v>
      </c>
      <c r="AB3163" t="s">
        <v>19738</v>
      </c>
      <c r="AC3163">
        <v>0.39</v>
      </c>
      <c r="AD3163" t="s">
        <v>21</v>
      </c>
      <c r="AE3163" t="s">
        <v>27</v>
      </c>
      <c r="AF3163" t="s">
        <v>23</v>
      </c>
      <c r="AG3163" s="3">
        <f t="shared" si="196"/>
        <v>18.666666666666664</v>
      </c>
      <c r="AI3163">
        <f t="shared" si="197"/>
        <v>26</v>
      </c>
      <c r="AJ3163">
        <f t="shared" si="198"/>
        <v>11.833333333333332</v>
      </c>
      <c r="AK3163" s="6">
        <v>2003</v>
      </c>
      <c r="AL3163">
        <v>9</v>
      </c>
      <c r="AM3163">
        <v>7</v>
      </c>
      <c r="AN3163">
        <f t="shared" si="199"/>
        <v>2</v>
      </c>
    </row>
    <row r="3164" spans="1:40" x14ac:dyDescent="0.25">
      <c r="A3164" t="s">
        <v>1</v>
      </c>
      <c r="B3164" t="s">
        <v>19739</v>
      </c>
      <c r="C3164">
        <v>69.2</v>
      </c>
      <c r="D3164">
        <v>60</v>
      </c>
      <c r="E3164">
        <v>64.5</v>
      </c>
      <c r="F3164">
        <v>69.2</v>
      </c>
      <c r="G3164">
        <v>60</v>
      </c>
      <c r="H3164">
        <v>64.5</v>
      </c>
      <c r="I3164">
        <v>52.9</v>
      </c>
      <c r="J3164">
        <v>67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16.899999999999999</v>
      </c>
      <c r="S3164">
        <v>51.9</v>
      </c>
      <c r="T3164">
        <v>1021.7</v>
      </c>
      <c r="U3164">
        <v>62</v>
      </c>
      <c r="V3164">
        <v>9.9</v>
      </c>
      <c r="W3164">
        <v>0</v>
      </c>
      <c r="X3164">
        <v>0</v>
      </c>
      <c r="Y3164">
        <v>0</v>
      </c>
      <c r="Z3164">
        <v>0</v>
      </c>
      <c r="AA3164" t="s">
        <v>19740</v>
      </c>
      <c r="AB3164" t="s">
        <v>19741</v>
      </c>
      <c r="AC3164">
        <v>0.43</v>
      </c>
      <c r="AD3164" t="s">
        <v>21</v>
      </c>
      <c r="AE3164" t="s">
        <v>22</v>
      </c>
      <c r="AF3164" t="s">
        <v>23</v>
      </c>
      <c r="AG3164" s="3">
        <f t="shared" si="196"/>
        <v>18.055555555555557</v>
      </c>
      <c r="AI3164">
        <f t="shared" si="197"/>
        <v>20.666666666666668</v>
      </c>
      <c r="AJ3164">
        <f t="shared" si="198"/>
        <v>15.555555555555555</v>
      </c>
      <c r="AK3164" s="6">
        <v>2003</v>
      </c>
      <c r="AL3164">
        <v>9</v>
      </c>
      <c r="AM3164">
        <v>8</v>
      </c>
      <c r="AN3164">
        <f t="shared" si="199"/>
        <v>2</v>
      </c>
    </row>
    <row r="3165" spans="1:40" x14ac:dyDescent="0.25">
      <c r="A3165" t="s">
        <v>1</v>
      </c>
      <c r="B3165" t="s">
        <v>19742</v>
      </c>
      <c r="C3165">
        <v>74.900000000000006</v>
      </c>
      <c r="D3165">
        <v>48.1</v>
      </c>
      <c r="E3165">
        <v>60.9</v>
      </c>
      <c r="F3165">
        <v>74.900000000000006</v>
      </c>
      <c r="G3165">
        <v>45.6</v>
      </c>
      <c r="H3165">
        <v>60.8</v>
      </c>
      <c r="I3165">
        <v>53.3</v>
      </c>
      <c r="J3165">
        <v>78.099999999999994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12.7</v>
      </c>
      <c r="S3165">
        <v>83</v>
      </c>
      <c r="T3165">
        <v>1025</v>
      </c>
      <c r="U3165">
        <v>43.9</v>
      </c>
      <c r="V3165">
        <v>9.8000000000000007</v>
      </c>
      <c r="W3165">
        <v>0</v>
      </c>
      <c r="X3165">
        <v>0</v>
      </c>
      <c r="Y3165">
        <v>0</v>
      </c>
      <c r="Z3165">
        <v>0</v>
      </c>
      <c r="AA3165" t="s">
        <v>19743</v>
      </c>
      <c r="AB3165" t="s">
        <v>19744</v>
      </c>
      <c r="AC3165">
        <v>0.46</v>
      </c>
      <c r="AD3165" t="s">
        <v>21</v>
      </c>
      <c r="AE3165" t="s">
        <v>22</v>
      </c>
      <c r="AF3165" t="s">
        <v>23</v>
      </c>
      <c r="AG3165" s="3">
        <f t="shared" si="196"/>
        <v>16.055555555555557</v>
      </c>
      <c r="AI3165">
        <f t="shared" si="197"/>
        <v>23.833333333333336</v>
      </c>
      <c r="AJ3165">
        <f t="shared" si="198"/>
        <v>8.9444444444444446</v>
      </c>
      <c r="AK3165" s="6">
        <v>2003</v>
      </c>
      <c r="AL3165">
        <v>9</v>
      </c>
      <c r="AM3165">
        <v>9</v>
      </c>
      <c r="AN3165">
        <f t="shared" si="199"/>
        <v>2</v>
      </c>
    </row>
    <row r="3166" spans="1:40" x14ac:dyDescent="0.25">
      <c r="A3166" t="s">
        <v>1</v>
      </c>
      <c r="B3166" t="s">
        <v>19745</v>
      </c>
      <c r="C3166">
        <v>75.7</v>
      </c>
      <c r="D3166">
        <v>53.4</v>
      </c>
      <c r="E3166">
        <v>63.7</v>
      </c>
      <c r="F3166">
        <v>75.7</v>
      </c>
      <c r="G3166">
        <v>53.4</v>
      </c>
      <c r="H3166">
        <v>63.7</v>
      </c>
      <c r="I3166">
        <v>54.5</v>
      </c>
      <c r="J3166">
        <v>75.400000000000006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9.1</v>
      </c>
      <c r="S3166">
        <v>306.39999999999998</v>
      </c>
      <c r="T3166">
        <v>1025.5</v>
      </c>
      <c r="U3166">
        <v>21.2</v>
      </c>
      <c r="V3166">
        <v>9.1999999999999993</v>
      </c>
      <c r="W3166">
        <v>0</v>
      </c>
      <c r="X3166">
        <v>0</v>
      </c>
      <c r="Y3166">
        <v>0</v>
      </c>
      <c r="Z3166">
        <v>0</v>
      </c>
      <c r="AA3166" t="s">
        <v>19746</v>
      </c>
      <c r="AB3166" t="s">
        <v>19747</v>
      </c>
      <c r="AC3166">
        <v>0.5</v>
      </c>
      <c r="AD3166" t="s">
        <v>21</v>
      </c>
      <c r="AE3166" t="s">
        <v>22</v>
      </c>
      <c r="AF3166" t="s">
        <v>23</v>
      </c>
      <c r="AG3166" s="3">
        <f t="shared" si="196"/>
        <v>17.611111111111111</v>
      </c>
      <c r="AI3166">
        <f t="shared" si="197"/>
        <v>24.277777777777779</v>
      </c>
      <c r="AJ3166">
        <f t="shared" si="198"/>
        <v>11.888888888888889</v>
      </c>
      <c r="AK3166" s="6">
        <v>2003</v>
      </c>
      <c r="AL3166">
        <v>9</v>
      </c>
      <c r="AM3166">
        <v>10</v>
      </c>
      <c r="AN3166">
        <f t="shared" si="199"/>
        <v>2</v>
      </c>
    </row>
    <row r="3167" spans="1:40" x14ac:dyDescent="0.25">
      <c r="A3167" t="s">
        <v>1</v>
      </c>
      <c r="B3167" t="s">
        <v>19748</v>
      </c>
      <c r="C3167">
        <v>79.8</v>
      </c>
      <c r="D3167">
        <v>52.2</v>
      </c>
      <c r="E3167">
        <v>65</v>
      </c>
      <c r="F3167">
        <v>79.8</v>
      </c>
      <c r="G3167">
        <v>52.2</v>
      </c>
      <c r="H3167">
        <v>65</v>
      </c>
      <c r="I3167">
        <v>57.5</v>
      </c>
      <c r="J3167">
        <v>79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8</v>
      </c>
      <c r="S3167">
        <v>177</v>
      </c>
      <c r="T3167">
        <v>1025.5</v>
      </c>
      <c r="U3167">
        <v>5.2</v>
      </c>
      <c r="V3167">
        <v>9.1999999999999993</v>
      </c>
      <c r="W3167">
        <v>0</v>
      </c>
      <c r="X3167">
        <v>0</v>
      </c>
      <c r="Y3167">
        <v>0</v>
      </c>
      <c r="Z3167">
        <v>0</v>
      </c>
      <c r="AA3167" t="s">
        <v>19749</v>
      </c>
      <c r="AB3167" t="s">
        <v>19750</v>
      </c>
      <c r="AC3167">
        <v>0.53</v>
      </c>
      <c r="AD3167" t="s">
        <v>134</v>
      </c>
      <c r="AE3167" t="s">
        <v>135</v>
      </c>
      <c r="AF3167" t="s">
        <v>136</v>
      </c>
      <c r="AG3167" s="3">
        <f t="shared" si="196"/>
        <v>18.333333333333332</v>
      </c>
      <c r="AI3167">
        <f t="shared" si="197"/>
        <v>26.555555555555557</v>
      </c>
      <c r="AJ3167">
        <f t="shared" si="198"/>
        <v>11.222222222222223</v>
      </c>
      <c r="AK3167" s="6">
        <v>2003</v>
      </c>
      <c r="AL3167">
        <v>9</v>
      </c>
      <c r="AM3167">
        <v>11</v>
      </c>
      <c r="AN3167">
        <f t="shared" si="199"/>
        <v>2</v>
      </c>
    </row>
    <row r="3168" spans="1:40" x14ac:dyDescent="0.25">
      <c r="A3168" t="s">
        <v>1</v>
      </c>
      <c r="B3168" t="s">
        <v>19751</v>
      </c>
      <c r="C3168">
        <v>74.900000000000006</v>
      </c>
      <c r="D3168">
        <v>59.3</v>
      </c>
      <c r="E3168">
        <v>67.400000000000006</v>
      </c>
      <c r="F3168">
        <v>74.900000000000006</v>
      </c>
      <c r="G3168">
        <v>59.3</v>
      </c>
      <c r="H3168">
        <v>67.400000000000006</v>
      </c>
      <c r="I3168">
        <v>56.6</v>
      </c>
      <c r="J3168">
        <v>71.2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14.8</v>
      </c>
      <c r="S3168">
        <v>136.80000000000001</v>
      </c>
      <c r="T3168">
        <v>1024.3</v>
      </c>
      <c r="U3168">
        <v>58.7</v>
      </c>
      <c r="V3168">
        <v>9</v>
      </c>
      <c r="W3168">
        <v>0</v>
      </c>
      <c r="X3168">
        <v>0</v>
      </c>
      <c r="Y3168">
        <v>0</v>
      </c>
      <c r="Z3168">
        <v>0</v>
      </c>
      <c r="AA3168" t="s">
        <v>19752</v>
      </c>
      <c r="AB3168" t="s">
        <v>19753</v>
      </c>
      <c r="AC3168">
        <v>0.56000000000000005</v>
      </c>
      <c r="AD3168" t="s">
        <v>21</v>
      </c>
      <c r="AE3168" t="s">
        <v>22</v>
      </c>
      <c r="AF3168" t="s">
        <v>23</v>
      </c>
      <c r="AG3168" s="3">
        <f t="shared" si="196"/>
        <v>19.666666666666671</v>
      </c>
      <c r="AI3168">
        <f t="shared" si="197"/>
        <v>23.833333333333336</v>
      </c>
      <c r="AJ3168">
        <f t="shared" si="198"/>
        <v>15.166666666666666</v>
      </c>
      <c r="AK3168" s="6">
        <v>2003</v>
      </c>
      <c r="AL3168">
        <v>9</v>
      </c>
      <c r="AM3168">
        <v>12</v>
      </c>
      <c r="AN3168">
        <f t="shared" si="199"/>
        <v>2</v>
      </c>
    </row>
    <row r="3169" spans="1:40" x14ac:dyDescent="0.25">
      <c r="A3169" t="s">
        <v>1</v>
      </c>
      <c r="B3169" t="s">
        <v>19754</v>
      </c>
      <c r="C3169">
        <v>73</v>
      </c>
      <c r="D3169">
        <v>62.1</v>
      </c>
      <c r="E3169">
        <v>67.599999999999994</v>
      </c>
      <c r="F3169">
        <v>73</v>
      </c>
      <c r="G3169">
        <v>62.1</v>
      </c>
      <c r="H3169">
        <v>67.599999999999994</v>
      </c>
      <c r="I3169">
        <v>59.8</v>
      </c>
      <c r="J3169">
        <v>76.7</v>
      </c>
      <c r="K3169">
        <v>1E-3</v>
      </c>
      <c r="L3169">
        <v>100</v>
      </c>
      <c r="M3169">
        <v>4.17</v>
      </c>
      <c r="N3169" t="s">
        <v>3</v>
      </c>
      <c r="O3169">
        <v>0</v>
      </c>
      <c r="P3169">
        <v>0</v>
      </c>
      <c r="Q3169">
        <v>0</v>
      </c>
      <c r="R3169">
        <v>14.6</v>
      </c>
      <c r="S3169">
        <v>122.4</v>
      </c>
      <c r="T3169">
        <v>1022.9</v>
      </c>
      <c r="U3169">
        <v>95.7</v>
      </c>
      <c r="V3169">
        <v>9.9</v>
      </c>
      <c r="W3169">
        <v>0</v>
      </c>
      <c r="X3169">
        <v>0</v>
      </c>
      <c r="Y3169">
        <v>0</v>
      </c>
      <c r="Z3169">
        <v>0</v>
      </c>
      <c r="AA3169" t="s">
        <v>19755</v>
      </c>
      <c r="AB3169" t="s">
        <v>19756</v>
      </c>
      <c r="AC3169">
        <v>0.6</v>
      </c>
      <c r="AD3169" t="s">
        <v>74</v>
      </c>
      <c r="AE3169" t="s">
        <v>193</v>
      </c>
      <c r="AF3169" t="s">
        <v>3</v>
      </c>
      <c r="AG3169" s="3">
        <f t="shared" si="196"/>
        <v>19.777777777777775</v>
      </c>
      <c r="AI3169">
        <f t="shared" si="197"/>
        <v>22.777777777777779</v>
      </c>
      <c r="AJ3169">
        <f t="shared" si="198"/>
        <v>16.722222222222221</v>
      </c>
      <c r="AK3169" s="6">
        <v>2003</v>
      </c>
      <c r="AL3169">
        <v>9</v>
      </c>
      <c r="AM3169">
        <v>13</v>
      </c>
      <c r="AN3169">
        <f t="shared" si="199"/>
        <v>2</v>
      </c>
    </row>
    <row r="3170" spans="1:40" x14ac:dyDescent="0.25">
      <c r="A3170" t="s">
        <v>1</v>
      </c>
      <c r="B3170" t="s">
        <v>19757</v>
      </c>
      <c r="C3170">
        <v>83.7</v>
      </c>
      <c r="D3170">
        <v>66.5</v>
      </c>
      <c r="E3170">
        <v>74.599999999999994</v>
      </c>
      <c r="F3170">
        <v>85.4</v>
      </c>
      <c r="G3170">
        <v>66.5</v>
      </c>
      <c r="H3170">
        <v>75.099999999999994</v>
      </c>
      <c r="I3170">
        <v>66.2</v>
      </c>
      <c r="J3170">
        <v>76.900000000000006</v>
      </c>
      <c r="K3170">
        <v>1E-3</v>
      </c>
      <c r="L3170">
        <v>100</v>
      </c>
      <c r="M3170">
        <v>4.17</v>
      </c>
      <c r="N3170" t="s">
        <v>3</v>
      </c>
      <c r="O3170">
        <v>0</v>
      </c>
      <c r="P3170">
        <v>0</v>
      </c>
      <c r="Q3170">
        <v>0</v>
      </c>
      <c r="R3170">
        <v>16</v>
      </c>
      <c r="S3170">
        <v>167.2</v>
      </c>
      <c r="T3170">
        <v>1019.8</v>
      </c>
      <c r="U3170">
        <v>78.7</v>
      </c>
      <c r="V3170">
        <v>9.9</v>
      </c>
      <c r="W3170">
        <v>0</v>
      </c>
      <c r="X3170">
        <v>0</v>
      </c>
      <c r="Y3170">
        <v>0</v>
      </c>
      <c r="Z3170">
        <v>0</v>
      </c>
      <c r="AA3170" t="s">
        <v>19758</v>
      </c>
      <c r="AB3170" t="s">
        <v>19759</v>
      </c>
      <c r="AC3170">
        <v>0.63</v>
      </c>
      <c r="AD3170" t="s">
        <v>6</v>
      </c>
      <c r="AE3170" t="s">
        <v>503</v>
      </c>
      <c r="AF3170" t="s">
        <v>3</v>
      </c>
      <c r="AG3170" s="3">
        <f t="shared" si="196"/>
        <v>23.666666666666664</v>
      </c>
      <c r="AI3170">
        <f t="shared" si="197"/>
        <v>28.722222222222221</v>
      </c>
      <c r="AJ3170">
        <f t="shared" si="198"/>
        <v>19.166666666666668</v>
      </c>
      <c r="AK3170" s="6">
        <v>2003</v>
      </c>
      <c r="AL3170">
        <v>9</v>
      </c>
      <c r="AM3170">
        <v>14</v>
      </c>
      <c r="AN3170">
        <f t="shared" si="199"/>
        <v>2</v>
      </c>
    </row>
    <row r="3171" spans="1:40" x14ac:dyDescent="0.25">
      <c r="A3171" t="s">
        <v>1</v>
      </c>
      <c r="B3171" t="s">
        <v>19760</v>
      </c>
      <c r="C3171">
        <v>81.8</v>
      </c>
      <c r="D3171">
        <v>58</v>
      </c>
      <c r="E3171">
        <v>69.8</v>
      </c>
      <c r="F3171">
        <v>83.7</v>
      </c>
      <c r="G3171">
        <v>58</v>
      </c>
      <c r="H3171">
        <v>69.900000000000006</v>
      </c>
      <c r="I3171">
        <v>63.9</v>
      </c>
      <c r="J3171">
        <v>82.7</v>
      </c>
      <c r="K3171">
        <v>0.93</v>
      </c>
      <c r="L3171">
        <v>100</v>
      </c>
      <c r="M3171">
        <v>20.83</v>
      </c>
      <c r="N3171" t="s">
        <v>3</v>
      </c>
      <c r="O3171">
        <v>0</v>
      </c>
      <c r="P3171">
        <v>0</v>
      </c>
      <c r="Q3171">
        <v>0</v>
      </c>
      <c r="R3171">
        <v>15</v>
      </c>
      <c r="S3171">
        <v>192.1</v>
      </c>
      <c r="T3171">
        <v>1016</v>
      </c>
      <c r="U3171">
        <v>74.400000000000006</v>
      </c>
      <c r="V3171">
        <v>8.8000000000000007</v>
      </c>
      <c r="W3171">
        <v>0</v>
      </c>
      <c r="X3171">
        <v>0</v>
      </c>
      <c r="Y3171">
        <v>0</v>
      </c>
      <c r="Z3171">
        <v>0</v>
      </c>
      <c r="AA3171" t="s">
        <v>19761</v>
      </c>
      <c r="AB3171" t="s">
        <v>19762</v>
      </c>
      <c r="AC3171">
        <v>0.66</v>
      </c>
      <c r="AD3171" t="s">
        <v>6</v>
      </c>
      <c r="AE3171" t="s">
        <v>57</v>
      </c>
      <c r="AF3171" t="s">
        <v>3</v>
      </c>
      <c r="AG3171" s="3">
        <f t="shared" si="196"/>
        <v>21</v>
      </c>
      <c r="AI3171">
        <f t="shared" si="197"/>
        <v>27.666666666666668</v>
      </c>
      <c r="AJ3171">
        <f t="shared" si="198"/>
        <v>14.444444444444445</v>
      </c>
      <c r="AK3171" s="6">
        <v>2003</v>
      </c>
      <c r="AL3171">
        <v>9</v>
      </c>
      <c r="AM3171">
        <v>15</v>
      </c>
      <c r="AN3171">
        <f t="shared" si="199"/>
        <v>2</v>
      </c>
    </row>
    <row r="3172" spans="1:40" x14ac:dyDescent="0.25">
      <c r="A3172" t="s">
        <v>1</v>
      </c>
      <c r="B3172" t="s">
        <v>19763</v>
      </c>
      <c r="C3172">
        <v>74</v>
      </c>
      <c r="D3172">
        <v>53.3</v>
      </c>
      <c r="E3172">
        <v>63</v>
      </c>
      <c r="F3172">
        <v>74</v>
      </c>
      <c r="G3172">
        <v>53.3</v>
      </c>
      <c r="H3172">
        <v>63</v>
      </c>
      <c r="I3172">
        <v>54</v>
      </c>
      <c r="J3172">
        <v>75.599999999999994</v>
      </c>
      <c r="K3172">
        <v>0.01</v>
      </c>
      <c r="L3172">
        <v>100</v>
      </c>
      <c r="M3172">
        <v>8.33</v>
      </c>
      <c r="N3172" t="s">
        <v>3</v>
      </c>
      <c r="O3172">
        <v>0</v>
      </c>
      <c r="P3172">
        <v>0</v>
      </c>
      <c r="Q3172">
        <v>0</v>
      </c>
      <c r="R3172">
        <v>13.7</v>
      </c>
      <c r="S3172">
        <v>229.4</v>
      </c>
      <c r="T3172">
        <v>1019.7</v>
      </c>
      <c r="U3172">
        <v>34.299999999999997</v>
      </c>
      <c r="V3172">
        <v>9.4</v>
      </c>
      <c r="W3172">
        <v>0</v>
      </c>
      <c r="X3172">
        <v>0</v>
      </c>
      <c r="Y3172">
        <v>0</v>
      </c>
      <c r="Z3172">
        <v>0</v>
      </c>
      <c r="AA3172" t="s">
        <v>19764</v>
      </c>
      <c r="AB3172" t="s">
        <v>19765</v>
      </c>
      <c r="AC3172">
        <v>0.69</v>
      </c>
      <c r="AD3172" t="s">
        <v>6</v>
      </c>
      <c r="AE3172" t="s">
        <v>2548</v>
      </c>
      <c r="AF3172" t="s">
        <v>3</v>
      </c>
      <c r="AG3172" s="3">
        <f t="shared" si="196"/>
        <v>17.222222222222221</v>
      </c>
      <c r="AI3172">
        <f t="shared" si="197"/>
        <v>23.333333333333332</v>
      </c>
      <c r="AJ3172">
        <f t="shared" si="198"/>
        <v>11.833333333333332</v>
      </c>
      <c r="AK3172" s="6">
        <v>2003</v>
      </c>
      <c r="AL3172">
        <v>9</v>
      </c>
      <c r="AM3172">
        <v>16</v>
      </c>
      <c r="AN3172">
        <f t="shared" si="199"/>
        <v>2</v>
      </c>
    </row>
    <row r="3173" spans="1:40" x14ac:dyDescent="0.25">
      <c r="A3173" t="s">
        <v>1</v>
      </c>
      <c r="B3173" t="s">
        <v>19766</v>
      </c>
      <c r="C3173">
        <v>74.8</v>
      </c>
      <c r="D3173">
        <v>51.2</v>
      </c>
      <c r="E3173">
        <v>62.1</v>
      </c>
      <c r="F3173">
        <v>74.8</v>
      </c>
      <c r="G3173">
        <v>51.2</v>
      </c>
      <c r="H3173">
        <v>62.1</v>
      </c>
      <c r="I3173">
        <v>53.1</v>
      </c>
      <c r="J3173">
        <v>75.2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11.4</v>
      </c>
      <c r="S3173">
        <v>123.6</v>
      </c>
      <c r="T3173">
        <v>1026.4000000000001</v>
      </c>
      <c r="U3173">
        <v>11</v>
      </c>
      <c r="V3173">
        <v>9.3000000000000007</v>
      </c>
      <c r="W3173">
        <v>0</v>
      </c>
      <c r="X3173">
        <v>0</v>
      </c>
      <c r="Y3173">
        <v>0</v>
      </c>
      <c r="Z3173">
        <v>0</v>
      </c>
      <c r="AA3173" t="s">
        <v>19767</v>
      </c>
      <c r="AB3173" t="s">
        <v>19768</v>
      </c>
      <c r="AC3173">
        <v>0.73</v>
      </c>
      <c r="AD3173" t="s">
        <v>134</v>
      </c>
      <c r="AE3173" t="s">
        <v>135</v>
      </c>
      <c r="AF3173" t="s">
        <v>136</v>
      </c>
      <c r="AG3173" s="3">
        <f t="shared" si="196"/>
        <v>16.722222222222221</v>
      </c>
      <c r="AI3173">
        <f t="shared" si="197"/>
        <v>23.777777777777779</v>
      </c>
      <c r="AJ3173">
        <f t="shared" si="198"/>
        <v>10.666666666666668</v>
      </c>
      <c r="AK3173" s="6">
        <v>2003</v>
      </c>
      <c r="AL3173">
        <v>9</v>
      </c>
      <c r="AM3173">
        <v>17</v>
      </c>
      <c r="AN3173">
        <f t="shared" si="199"/>
        <v>2</v>
      </c>
    </row>
    <row r="3174" spans="1:40" x14ac:dyDescent="0.25">
      <c r="A3174" t="s">
        <v>1</v>
      </c>
      <c r="B3174" t="s">
        <v>19769</v>
      </c>
      <c r="C3174">
        <v>71.900000000000006</v>
      </c>
      <c r="D3174">
        <v>51.7</v>
      </c>
      <c r="E3174">
        <v>63.4</v>
      </c>
      <c r="F3174">
        <v>71.900000000000006</v>
      </c>
      <c r="G3174">
        <v>51.7</v>
      </c>
      <c r="H3174">
        <v>63.4</v>
      </c>
      <c r="I3174">
        <v>55.3</v>
      </c>
      <c r="J3174">
        <v>76.2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14.8</v>
      </c>
      <c r="S3174">
        <v>83.8</v>
      </c>
      <c r="T3174">
        <v>1025.9000000000001</v>
      </c>
      <c r="U3174">
        <v>63.6</v>
      </c>
      <c r="V3174">
        <v>9.9</v>
      </c>
      <c r="W3174">
        <v>0</v>
      </c>
      <c r="X3174">
        <v>0</v>
      </c>
      <c r="Y3174">
        <v>0</v>
      </c>
      <c r="Z3174">
        <v>0</v>
      </c>
      <c r="AA3174" t="s">
        <v>19770</v>
      </c>
      <c r="AB3174" t="s">
        <v>19771</v>
      </c>
      <c r="AC3174">
        <v>0.75</v>
      </c>
      <c r="AD3174" t="s">
        <v>21</v>
      </c>
      <c r="AE3174" t="s">
        <v>22</v>
      </c>
      <c r="AF3174" t="s">
        <v>23</v>
      </c>
      <c r="AG3174" s="3">
        <f t="shared" si="196"/>
        <v>17.444444444444443</v>
      </c>
      <c r="AI3174">
        <f t="shared" si="197"/>
        <v>22.166666666666671</v>
      </c>
      <c r="AJ3174">
        <f t="shared" si="198"/>
        <v>10.944444444444446</v>
      </c>
      <c r="AK3174" s="6">
        <v>2003</v>
      </c>
      <c r="AL3174">
        <v>9</v>
      </c>
      <c r="AM3174">
        <v>18</v>
      </c>
      <c r="AN3174">
        <f t="shared" si="199"/>
        <v>2</v>
      </c>
    </row>
    <row r="3175" spans="1:40" x14ac:dyDescent="0.25">
      <c r="A3175" t="s">
        <v>1</v>
      </c>
      <c r="B3175" t="s">
        <v>19772</v>
      </c>
      <c r="C3175">
        <v>73</v>
      </c>
      <c r="D3175">
        <v>62.3</v>
      </c>
      <c r="E3175">
        <v>67.3</v>
      </c>
      <c r="F3175">
        <v>73</v>
      </c>
      <c r="G3175">
        <v>62.3</v>
      </c>
      <c r="H3175">
        <v>67.3</v>
      </c>
      <c r="I3175">
        <v>59.7</v>
      </c>
      <c r="J3175">
        <v>77.2</v>
      </c>
      <c r="K3175">
        <v>0.11799999999999999</v>
      </c>
      <c r="L3175">
        <v>100</v>
      </c>
      <c r="M3175">
        <v>16.670000000000002</v>
      </c>
      <c r="N3175" t="s">
        <v>3</v>
      </c>
      <c r="O3175">
        <v>0</v>
      </c>
      <c r="P3175">
        <v>0</v>
      </c>
      <c r="Q3175">
        <v>0</v>
      </c>
      <c r="R3175">
        <v>26</v>
      </c>
      <c r="S3175">
        <v>132</v>
      </c>
      <c r="T3175">
        <v>1009.7</v>
      </c>
      <c r="U3175">
        <v>95.8</v>
      </c>
      <c r="V3175">
        <v>9.6999999999999993</v>
      </c>
      <c r="W3175">
        <v>0</v>
      </c>
      <c r="X3175">
        <v>0</v>
      </c>
      <c r="Y3175">
        <v>0</v>
      </c>
      <c r="Z3175">
        <v>0</v>
      </c>
      <c r="AA3175" t="s">
        <v>19773</v>
      </c>
      <c r="AB3175" t="s">
        <v>19774</v>
      </c>
      <c r="AC3175">
        <v>0.79</v>
      </c>
      <c r="AD3175" t="s">
        <v>74</v>
      </c>
      <c r="AE3175" t="s">
        <v>75</v>
      </c>
      <c r="AF3175" t="s">
        <v>3</v>
      </c>
      <c r="AG3175" s="3">
        <f t="shared" si="196"/>
        <v>19.611111111111111</v>
      </c>
      <c r="AI3175">
        <f t="shared" si="197"/>
        <v>22.777777777777779</v>
      </c>
      <c r="AJ3175">
        <f t="shared" si="198"/>
        <v>16.833333333333332</v>
      </c>
      <c r="AK3175" s="6">
        <v>2003</v>
      </c>
      <c r="AL3175">
        <v>9</v>
      </c>
      <c r="AM3175">
        <v>19</v>
      </c>
      <c r="AN3175">
        <f t="shared" si="199"/>
        <v>2</v>
      </c>
    </row>
    <row r="3176" spans="1:40" x14ac:dyDescent="0.25">
      <c r="A3176" t="s">
        <v>1</v>
      </c>
      <c r="B3176" t="s">
        <v>19775</v>
      </c>
      <c r="C3176">
        <v>69.900000000000006</v>
      </c>
      <c r="D3176">
        <v>51.9</v>
      </c>
      <c r="E3176">
        <v>61.9</v>
      </c>
      <c r="F3176">
        <v>69.900000000000006</v>
      </c>
      <c r="G3176">
        <v>51.9</v>
      </c>
      <c r="H3176">
        <v>61.9</v>
      </c>
      <c r="I3176">
        <v>51.8</v>
      </c>
      <c r="J3176">
        <v>71.5</v>
      </c>
      <c r="K3176">
        <v>5.0000000000000001E-3</v>
      </c>
      <c r="L3176">
        <v>100</v>
      </c>
      <c r="M3176">
        <v>12.5</v>
      </c>
      <c r="N3176" t="s">
        <v>3</v>
      </c>
      <c r="O3176">
        <v>0</v>
      </c>
      <c r="P3176">
        <v>0</v>
      </c>
      <c r="Q3176">
        <v>0</v>
      </c>
      <c r="R3176">
        <v>14</v>
      </c>
      <c r="S3176">
        <v>258.10000000000002</v>
      </c>
      <c r="T3176">
        <v>1021.4</v>
      </c>
      <c r="U3176">
        <v>56.6</v>
      </c>
      <c r="V3176">
        <v>9.6999999999999993</v>
      </c>
      <c r="W3176">
        <v>0</v>
      </c>
      <c r="X3176">
        <v>0</v>
      </c>
      <c r="Y3176">
        <v>0</v>
      </c>
      <c r="Z3176">
        <v>0</v>
      </c>
      <c r="AA3176" t="s">
        <v>19776</v>
      </c>
      <c r="AB3176" t="s">
        <v>19777</v>
      </c>
      <c r="AC3176">
        <v>0.82</v>
      </c>
      <c r="AD3176" t="s">
        <v>6</v>
      </c>
      <c r="AE3176" t="s">
        <v>7</v>
      </c>
      <c r="AF3176" t="s">
        <v>3</v>
      </c>
      <c r="AG3176" s="3">
        <f t="shared" si="196"/>
        <v>16.611111111111111</v>
      </c>
      <c r="AI3176">
        <f t="shared" si="197"/>
        <v>21.055555555555557</v>
      </c>
      <c r="AJ3176">
        <f t="shared" si="198"/>
        <v>11.055555555555555</v>
      </c>
      <c r="AK3176" s="6">
        <v>2003</v>
      </c>
      <c r="AL3176">
        <v>9</v>
      </c>
      <c r="AM3176">
        <v>20</v>
      </c>
      <c r="AN3176">
        <f t="shared" si="199"/>
        <v>2</v>
      </c>
    </row>
    <row r="3177" spans="1:40" x14ac:dyDescent="0.25">
      <c r="A3177" t="s">
        <v>1</v>
      </c>
      <c r="B3177" t="s">
        <v>19778</v>
      </c>
      <c r="C3177">
        <v>68.2</v>
      </c>
      <c r="D3177">
        <v>47.2</v>
      </c>
      <c r="E3177">
        <v>57.5</v>
      </c>
      <c r="F3177">
        <v>68.2</v>
      </c>
      <c r="G3177">
        <v>45.9</v>
      </c>
      <c r="H3177">
        <v>57.1</v>
      </c>
      <c r="I3177">
        <v>50.3</v>
      </c>
      <c r="J3177">
        <v>79.2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12.3</v>
      </c>
      <c r="S3177">
        <v>103.7</v>
      </c>
      <c r="T3177">
        <v>1026</v>
      </c>
      <c r="U3177">
        <v>33.299999999999997</v>
      </c>
      <c r="V3177">
        <v>9.4</v>
      </c>
      <c r="W3177">
        <v>0</v>
      </c>
      <c r="X3177">
        <v>0</v>
      </c>
      <c r="Y3177">
        <v>0</v>
      </c>
      <c r="Z3177">
        <v>0</v>
      </c>
      <c r="AA3177" t="s">
        <v>19779</v>
      </c>
      <c r="AB3177" t="s">
        <v>19780</v>
      </c>
      <c r="AC3177">
        <v>0.86</v>
      </c>
      <c r="AD3177" t="s">
        <v>21</v>
      </c>
      <c r="AE3177" t="s">
        <v>22</v>
      </c>
      <c r="AF3177" t="s">
        <v>23</v>
      </c>
      <c r="AG3177" s="3">
        <f t="shared" si="196"/>
        <v>14.166666666666666</v>
      </c>
      <c r="AI3177">
        <f t="shared" si="197"/>
        <v>20.111111111111111</v>
      </c>
      <c r="AJ3177">
        <f t="shared" si="198"/>
        <v>8.4444444444444464</v>
      </c>
      <c r="AK3177" s="6">
        <v>2003</v>
      </c>
      <c r="AL3177">
        <v>9</v>
      </c>
      <c r="AM3177">
        <v>21</v>
      </c>
      <c r="AN3177">
        <f t="shared" si="199"/>
        <v>2</v>
      </c>
    </row>
    <row r="3178" spans="1:40" x14ac:dyDescent="0.25">
      <c r="A3178" t="s">
        <v>1</v>
      </c>
      <c r="B3178" t="s">
        <v>19781</v>
      </c>
      <c r="C3178">
        <v>71.5</v>
      </c>
      <c r="D3178">
        <v>53.2</v>
      </c>
      <c r="E3178">
        <v>63.1</v>
      </c>
      <c r="F3178">
        <v>71.5</v>
      </c>
      <c r="G3178">
        <v>53.2</v>
      </c>
      <c r="H3178">
        <v>63.1</v>
      </c>
      <c r="I3178">
        <v>58.2</v>
      </c>
      <c r="J3178">
        <v>84.3</v>
      </c>
      <c r="K3178">
        <v>0.12</v>
      </c>
      <c r="L3178">
        <v>100</v>
      </c>
      <c r="M3178">
        <v>20.83</v>
      </c>
      <c r="N3178" t="s">
        <v>3</v>
      </c>
      <c r="O3178">
        <v>0</v>
      </c>
      <c r="P3178">
        <v>0</v>
      </c>
      <c r="Q3178">
        <v>0</v>
      </c>
      <c r="R3178">
        <v>22.7</v>
      </c>
      <c r="S3178">
        <v>152.9</v>
      </c>
      <c r="T3178">
        <v>1015.2</v>
      </c>
      <c r="U3178">
        <v>72.599999999999994</v>
      </c>
      <c r="V3178">
        <v>7.2</v>
      </c>
      <c r="W3178">
        <v>0</v>
      </c>
      <c r="X3178">
        <v>0</v>
      </c>
      <c r="Y3178">
        <v>0</v>
      </c>
      <c r="Z3178">
        <v>0</v>
      </c>
      <c r="AA3178" t="s">
        <v>19782</v>
      </c>
      <c r="AB3178" t="s">
        <v>19783</v>
      </c>
      <c r="AC3178">
        <v>0.89</v>
      </c>
      <c r="AD3178" t="s">
        <v>6</v>
      </c>
      <c r="AE3178" t="s">
        <v>57</v>
      </c>
      <c r="AF3178" t="s">
        <v>3</v>
      </c>
      <c r="AG3178" s="3">
        <f t="shared" si="196"/>
        <v>17.277777777777779</v>
      </c>
      <c r="AI3178">
        <f t="shared" si="197"/>
        <v>21.944444444444443</v>
      </c>
      <c r="AJ3178">
        <f t="shared" si="198"/>
        <v>11.777777777777779</v>
      </c>
      <c r="AK3178" s="6">
        <v>2003</v>
      </c>
      <c r="AL3178">
        <v>9</v>
      </c>
      <c r="AM3178">
        <v>22</v>
      </c>
      <c r="AN3178">
        <f t="shared" si="199"/>
        <v>2</v>
      </c>
    </row>
    <row r="3179" spans="1:40" x14ac:dyDescent="0.25">
      <c r="A3179" t="s">
        <v>1</v>
      </c>
      <c r="B3179" t="s">
        <v>19784</v>
      </c>
      <c r="C3179">
        <v>65.099999999999994</v>
      </c>
      <c r="D3179">
        <v>55.3</v>
      </c>
      <c r="E3179">
        <v>61.2</v>
      </c>
      <c r="F3179">
        <v>65.099999999999994</v>
      </c>
      <c r="G3179">
        <v>55.3</v>
      </c>
      <c r="H3179">
        <v>61.2</v>
      </c>
      <c r="I3179">
        <v>55.7</v>
      </c>
      <c r="J3179">
        <v>83.7</v>
      </c>
      <c r="K3179">
        <v>0.42599999999999999</v>
      </c>
      <c r="L3179">
        <v>100</v>
      </c>
      <c r="M3179">
        <v>29.17</v>
      </c>
      <c r="N3179" t="s">
        <v>3</v>
      </c>
      <c r="O3179">
        <v>0</v>
      </c>
      <c r="P3179">
        <v>0</v>
      </c>
      <c r="Q3179">
        <v>0</v>
      </c>
      <c r="R3179">
        <v>22.7</v>
      </c>
      <c r="S3179">
        <v>235.6</v>
      </c>
      <c r="T3179">
        <v>1008.9</v>
      </c>
      <c r="U3179">
        <v>86</v>
      </c>
      <c r="V3179">
        <v>9</v>
      </c>
      <c r="W3179">
        <v>0</v>
      </c>
      <c r="X3179">
        <v>0</v>
      </c>
      <c r="Y3179">
        <v>0</v>
      </c>
      <c r="Z3179">
        <v>0</v>
      </c>
      <c r="AA3179" t="s">
        <v>19785</v>
      </c>
      <c r="AB3179" t="s">
        <v>19786</v>
      </c>
      <c r="AC3179">
        <v>0.92</v>
      </c>
      <c r="AD3179" t="s">
        <v>6</v>
      </c>
      <c r="AE3179" t="s">
        <v>7</v>
      </c>
      <c r="AF3179" t="s">
        <v>3</v>
      </c>
      <c r="AG3179" s="3">
        <f t="shared" si="196"/>
        <v>16.222222222222221</v>
      </c>
      <c r="AI3179">
        <f t="shared" si="197"/>
        <v>18.388888888888886</v>
      </c>
      <c r="AJ3179">
        <f t="shared" si="198"/>
        <v>12.944444444444443</v>
      </c>
      <c r="AK3179" s="6">
        <v>2003</v>
      </c>
      <c r="AL3179">
        <v>9</v>
      </c>
      <c r="AM3179">
        <v>23</v>
      </c>
      <c r="AN3179">
        <f t="shared" si="199"/>
        <v>2</v>
      </c>
    </row>
    <row r="3180" spans="1:40" x14ac:dyDescent="0.25">
      <c r="A3180" t="s">
        <v>1</v>
      </c>
      <c r="B3180" t="s">
        <v>19787</v>
      </c>
      <c r="C3180">
        <v>70</v>
      </c>
      <c r="D3180">
        <v>50.4</v>
      </c>
      <c r="E3180">
        <v>60.8</v>
      </c>
      <c r="F3180">
        <v>70</v>
      </c>
      <c r="G3180">
        <v>50.4</v>
      </c>
      <c r="H3180">
        <v>60.8</v>
      </c>
      <c r="I3180">
        <v>50.5</v>
      </c>
      <c r="J3180">
        <v>71.8</v>
      </c>
      <c r="K3180">
        <v>1E-3</v>
      </c>
      <c r="L3180">
        <v>100</v>
      </c>
      <c r="M3180">
        <v>4.17</v>
      </c>
      <c r="N3180" t="s">
        <v>3</v>
      </c>
      <c r="O3180">
        <v>0</v>
      </c>
      <c r="P3180">
        <v>0</v>
      </c>
      <c r="Q3180">
        <v>0</v>
      </c>
      <c r="R3180">
        <v>16.399999999999999</v>
      </c>
      <c r="S3180">
        <v>199.5</v>
      </c>
      <c r="T3180">
        <v>1015.2</v>
      </c>
      <c r="U3180">
        <v>78.8</v>
      </c>
      <c r="V3180">
        <v>9.9</v>
      </c>
      <c r="W3180">
        <v>0</v>
      </c>
      <c r="X3180">
        <v>0</v>
      </c>
      <c r="Y3180">
        <v>0</v>
      </c>
      <c r="Z3180">
        <v>0</v>
      </c>
      <c r="AA3180" t="s">
        <v>19788</v>
      </c>
      <c r="AB3180" t="s">
        <v>19789</v>
      </c>
      <c r="AC3180">
        <v>0.95</v>
      </c>
      <c r="AD3180" t="s">
        <v>6</v>
      </c>
      <c r="AE3180" t="s">
        <v>164</v>
      </c>
      <c r="AF3180" t="s">
        <v>3</v>
      </c>
      <c r="AG3180" s="3">
        <f t="shared" si="196"/>
        <v>16</v>
      </c>
      <c r="AI3180">
        <f t="shared" si="197"/>
        <v>21.111111111111111</v>
      </c>
      <c r="AJ3180">
        <f t="shared" si="198"/>
        <v>10.222222222222221</v>
      </c>
      <c r="AK3180" s="6">
        <v>2003</v>
      </c>
      <c r="AL3180">
        <v>9</v>
      </c>
      <c r="AM3180">
        <v>24</v>
      </c>
      <c r="AN3180">
        <f t="shared" si="199"/>
        <v>2</v>
      </c>
    </row>
    <row r="3181" spans="1:40" x14ac:dyDescent="0.25">
      <c r="A3181" t="s">
        <v>1</v>
      </c>
      <c r="B3181" t="s">
        <v>19790</v>
      </c>
      <c r="C3181">
        <v>64.900000000000006</v>
      </c>
      <c r="D3181">
        <v>49</v>
      </c>
      <c r="E3181">
        <v>60</v>
      </c>
      <c r="F3181">
        <v>64.900000000000006</v>
      </c>
      <c r="G3181">
        <v>47.3</v>
      </c>
      <c r="H3181">
        <v>59.9</v>
      </c>
      <c r="I3181">
        <v>48.4</v>
      </c>
      <c r="J3181">
        <v>67.3</v>
      </c>
      <c r="K3181">
        <v>2.3E-2</v>
      </c>
      <c r="L3181">
        <v>100</v>
      </c>
      <c r="M3181">
        <v>12.5</v>
      </c>
      <c r="N3181" t="s">
        <v>3</v>
      </c>
      <c r="O3181">
        <v>0</v>
      </c>
      <c r="P3181">
        <v>0</v>
      </c>
      <c r="Q3181">
        <v>0</v>
      </c>
      <c r="R3181">
        <v>21.3</v>
      </c>
      <c r="S3181">
        <v>234.2</v>
      </c>
      <c r="T3181">
        <v>1012.9</v>
      </c>
      <c r="U3181">
        <v>83.4</v>
      </c>
      <c r="V3181">
        <v>9.8000000000000007</v>
      </c>
      <c r="W3181">
        <v>0</v>
      </c>
      <c r="X3181">
        <v>0</v>
      </c>
      <c r="Y3181">
        <v>0</v>
      </c>
      <c r="Z3181">
        <v>0</v>
      </c>
      <c r="AA3181" t="s">
        <v>19791</v>
      </c>
      <c r="AB3181" t="s">
        <v>19792</v>
      </c>
      <c r="AC3181">
        <v>0</v>
      </c>
      <c r="AD3181" t="s">
        <v>6</v>
      </c>
      <c r="AE3181" t="s">
        <v>31</v>
      </c>
      <c r="AF3181" t="s">
        <v>3</v>
      </c>
      <c r="AG3181" s="3">
        <f t="shared" si="196"/>
        <v>15.555555555555555</v>
      </c>
      <c r="AI3181">
        <f t="shared" si="197"/>
        <v>18.277777777777782</v>
      </c>
      <c r="AJ3181">
        <f t="shared" si="198"/>
        <v>9.4444444444444446</v>
      </c>
      <c r="AK3181" s="6">
        <v>2003</v>
      </c>
      <c r="AL3181">
        <v>9</v>
      </c>
      <c r="AM3181">
        <v>25</v>
      </c>
      <c r="AN3181">
        <f t="shared" si="199"/>
        <v>2</v>
      </c>
    </row>
    <row r="3182" spans="1:40" x14ac:dyDescent="0.25">
      <c r="A3182" t="s">
        <v>1</v>
      </c>
      <c r="B3182" t="s">
        <v>19793</v>
      </c>
      <c r="C3182">
        <v>69.099999999999994</v>
      </c>
      <c r="D3182">
        <v>43.3</v>
      </c>
      <c r="E3182">
        <v>56.3</v>
      </c>
      <c r="F3182">
        <v>69.099999999999994</v>
      </c>
      <c r="G3182">
        <v>41.3</v>
      </c>
      <c r="H3182">
        <v>55.6</v>
      </c>
      <c r="I3182">
        <v>47.7</v>
      </c>
      <c r="J3182">
        <v>75.900000000000006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9.4</v>
      </c>
      <c r="S3182">
        <v>164.8</v>
      </c>
      <c r="T3182">
        <v>1016.1</v>
      </c>
      <c r="U3182">
        <v>70.099999999999994</v>
      </c>
      <c r="V3182">
        <v>9.8000000000000007</v>
      </c>
      <c r="W3182">
        <v>0</v>
      </c>
      <c r="X3182">
        <v>0</v>
      </c>
      <c r="Y3182">
        <v>0</v>
      </c>
      <c r="Z3182">
        <v>0</v>
      </c>
      <c r="AA3182" t="s">
        <v>19794</v>
      </c>
      <c r="AB3182" t="s">
        <v>19795</v>
      </c>
      <c r="AC3182">
        <v>0.02</v>
      </c>
      <c r="AD3182" t="s">
        <v>21</v>
      </c>
      <c r="AE3182" t="s">
        <v>22</v>
      </c>
      <c r="AF3182" t="s">
        <v>23</v>
      </c>
      <c r="AG3182" s="3">
        <f t="shared" si="196"/>
        <v>13.499999999999998</v>
      </c>
      <c r="AI3182">
        <f t="shared" si="197"/>
        <v>20.611111111111107</v>
      </c>
      <c r="AJ3182">
        <f t="shared" si="198"/>
        <v>6.2777777777777759</v>
      </c>
      <c r="AK3182" s="6">
        <v>2003</v>
      </c>
      <c r="AL3182">
        <v>9</v>
      </c>
      <c r="AM3182">
        <v>26</v>
      </c>
      <c r="AN3182">
        <f t="shared" si="199"/>
        <v>2</v>
      </c>
    </row>
    <row r="3183" spans="1:40" x14ac:dyDescent="0.25">
      <c r="A3183" t="s">
        <v>1</v>
      </c>
      <c r="B3183" t="s">
        <v>19796</v>
      </c>
      <c r="C3183">
        <v>75.5</v>
      </c>
      <c r="D3183">
        <v>56.9</v>
      </c>
      <c r="E3183">
        <v>67.3</v>
      </c>
      <c r="F3183">
        <v>75.5</v>
      </c>
      <c r="G3183">
        <v>56.9</v>
      </c>
      <c r="H3183">
        <v>67.3</v>
      </c>
      <c r="I3183">
        <v>60.2</v>
      </c>
      <c r="J3183">
        <v>78.7</v>
      </c>
      <c r="K3183">
        <v>0.41499999999999998</v>
      </c>
      <c r="L3183">
        <v>100</v>
      </c>
      <c r="M3183">
        <v>29.17</v>
      </c>
      <c r="N3183" t="s">
        <v>3</v>
      </c>
      <c r="O3183">
        <v>0</v>
      </c>
      <c r="P3183">
        <v>0</v>
      </c>
      <c r="Q3183">
        <v>0</v>
      </c>
      <c r="R3183">
        <v>20.8</v>
      </c>
      <c r="S3183">
        <v>185</v>
      </c>
      <c r="T3183">
        <v>1007.4</v>
      </c>
      <c r="U3183">
        <v>94.4</v>
      </c>
      <c r="V3183">
        <v>7.6</v>
      </c>
      <c r="W3183">
        <v>0</v>
      </c>
      <c r="X3183">
        <v>0</v>
      </c>
      <c r="Y3183">
        <v>0</v>
      </c>
      <c r="Z3183">
        <v>0</v>
      </c>
      <c r="AA3183" t="s">
        <v>19797</v>
      </c>
      <c r="AB3183" t="s">
        <v>19798</v>
      </c>
      <c r="AC3183">
        <v>0.05</v>
      </c>
      <c r="AD3183" t="s">
        <v>74</v>
      </c>
      <c r="AE3183" t="s">
        <v>75</v>
      </c>
      <c r="AF3183" t="s">
        <v>3</v>
      </c>
      <c r="AG3183" s="3">
        <f t="shared" si="196"/>
        <v>19.611111111111111</v>
      </c>
      <c r="AI3183">
        <f t="shared" si="197"/>
        <v>24.166666666666668</v>
      </c>
      <c r="AJ3183">
        <f t="shared" si="198"/>
        <v>13.833333333333334</v>
      </c>
      <c r="AK3183" s="6">
        <v>2003</v>
      </c>
      <c r="AL3183">
        <v>9</v>
      </c>
      <c r="AM3183">
        <v>27</v>
      </c>
      <c r="AN3183">
        <f t="shared" si="199"/>
        <v>2</v>
      </c>
    </row>
    <row r="3184" spans="1:40" x14ac:dyDescent="0.25">
      <c r="A3184" t="s">
        <v>1</v>
      </c>
      <c r="B3184" t="s">
        <v>19799</v>
      </c>
      <c r="C3184">
        <v>65</v>
      </c>
      <c r="D3184">
        <v>50.3</v>
      </c>
      <c r="E3184">
        <v>56.9</v>
      </c>
      <c r="F3184">
        <v>65</v>
      </c>
      <c r="G3184">
        <v>50.3</v>
      </c>
      <c r="H3184">
        <v>56.9</v>
      </c>
      <c r="I3184">
        <v>52</v>
      </c>
      <c r="J3184">
        <v>85.4</v>
      </c>
      <c r="K3184">
        <v>0.19500000000000001</v>
      </c>
      <c r="L3184">
        <v>100</v>
      </c>
      <c r="M3184">
        <v>29.17</v>
      </c>
      <c r="N3184" t="s">
        <v>3</v>
      </c>
      <c r="O3184">
        <v>0</v>
      </c>
      <c r="P3184">
        <v>0</v>
      </c>
      <c r="Q3184">
        <v>0</v>
      </c>
      <c r="R3184">
        <v>14.7</v>
      </c>
      <c r="S3184">
        <v>225.6</v>
      </c>
      <c r="T3184">
        <v>1008.6</v>
      </c>
      <c r="U3184">
        <v>79.2</v>
      </c>
      <c r="V3184">
        <v>9.5</v>
      </c>
      <c r="W3184">
        <v>0</v>
      </c>
      <c r="X3184">
        <v>0</v>
      </c>
      <c r="Y3184">
        <v>0</v>
      </c>
      <c r="Z3184">
        <v>0</v>
      </c>
      <c r="AA3184" t="s">
        <v>19800</v>
      </c>
      <c r="AB3184" t="s">
        <v>19801</v>
      </c>
      <c r="AC3184">
        <v>0.09</v>
      </c>
      <c r="AD3184" t="s">
        <v>6</v>
      </c>
      <c r="AE3184" t="s">
        <v>89</v>
      </c>
      <c r="AF3184" t="s">
        <v>3</v>
      </c>
      <c r="AG3184" s="3">
        <f t="shared" si="196"/>
        <v>13.833333333333334</v>
      </c>
      <c r="AI3184">
        <f t="shared" si="197"/>
        <v>18.333333333333332</v>
      </c>
      <c r="AJ3184">
        <f t="shared" si="198"/>
        <v>10.166666666666664</v>
      </c>
      <c r="AK3184" s="6">
        <v>2003</v>
      </c>
      <c r="AL3184">
        <v>9</v>
      </c>
      <c r="AM3184">
        <v>28</v>
      </c>
      <c r="AN3184">
        <f t="shared" si="199"/>
        <v>2</v>
      </c>
    </row>
    <row r="3185" spans="1:40" x14ac:dyDescent="0.25">
      <c r="A3185" t="s">
        <v>1</v>
      </c>
      <c r="B3185" t="s">
        <v>19802</v>
      </c>
      <c r="C3185">
        <v>57.4</v>
      </c>
      <c r="D3185">
        <v>44.3</v>
      </c>
      <c r="E3185">
        <v>50.6</v>
      </c>
      <c r="F3185">
        <v>57.4</v>
      </c>
      <c r="G3185">
        <v>40.700000000000003</v>
      </c>
      <c r="H3185">
        <v>48.9</v>
      </c>
      <c r="I3185">
        <v>45.6</v>
      </c>
      <c r="J3185">
        <v>84.1</v>
      </c>
      <c r="K3185">
        <v>7.0000000000000001E-3</v>
      </c>
      <c r="L3185">
        <v>100</v>
      </c>
      <c r="M3185">
        <v>16.670000000000002</v>
      </c>
      <c r="N3185" t="s">
        <v>3</v>
      </c>
      <c r="O3185">
        <v>0</v>
      </c>
      <c r="P3185">
        <v>0</v>
      </c>
      <c r="Q3185">
        <v>0</v>
      </c>
      <c r="R3185">
        <v>17</v>
      </c>
      <c r="S3185">
        <v>242.1</v>
      </c>
      <c r="T3185">
        <v>1013.3</v>
      </c>
      <c r="U3185">
        <v>69.599999999999994</v>
      </c>
      <c r="V3185">
        <v>9.9</v>
      </c>
      <c r="W3185">
        <v>0</v>
      </c>
      <c r="X3185">
        <v>0</v>
      </c>
      <c r="Y3185">
        <v>0</v>
      </c>
      <c r="Z3185">
        <v>0</v>
      </c>
      <c r="AA3185" t="s">
        <v>19803</v>
      </c>
      <c r="AB3185" t="s">
        <v>19804</v>
      </c>
      <c r="AC3185">
        <v>0.12</v>
      </c>
      <c r="AD3185" t="s">
        <v>6</v>
      </c>
      <c r="AE3185" t="s">
        <v>7</v>
      </c>
      <c r="AF3185" t="s">
        <v>3</v>
      </c>
      <c r="AG3185" s="3">
        <f t="shared" si="196"/>
        <v>10.333333333333334</v>
      </c>
      <c r="AI3185">
        <f t="shared" si="197"/>
        <v>14.111111111111111</v>
      </c>
      <c r="AJ3185">
        <f t="shared" si="198"/>
        <v>6.8333333333333321</v>
      </c>
      <c r="AK3185" s="6">
        <v>2003</v>
      </c>
      <c r="AL3185">
        <v>9</v>
      </c>
      <c r="AM3185">
        <v>29</v>
      </c>
      <c r="AN3185">
        <f t="shared" si="199"/>
        <v>2</v>
      </c>
    </row>
    <row r="3186" spans="1:40" x14ac:dyDescent="0.25">
      <c r="A3186" t="s">
        <v>1</v>
      </c>
      <c r="B3186" t="s">
        <v>19805</v>
      </c>
      <c r="C3186">
        <v>60.9</v>
      </c>
      <c r="D3186">
        <v>42.4</v>
      </c>
      <c r="E3186">
        <v>48.8</v>
      </c>
      <c r="F3186">
        <v>60.9</v>
      </c>
      <c r="G3186">
        <v>37.799999999999997</v>
      </c>
      <c r="H3186">
        <v>46.1</v>
      </c>
      <c r="I3186">
        <v>43.3</v>
      </c>
      <c r="J3186">
        <v>83.4</v>
      </c>
      <c r="K3186">
        <v>2.3E-2</v>
      </c>
      <c r="L3186">
        <v>100</v>
      </c>
      <c r="M3186">
        <v>12.5</v>
      </c>
      <c r="N3186" t="s">
        <v>3</v>
      </c>
      <c r="O3186">
        <v>0</v>
      </c>
      <c r="P3186">
        <v>0</v>
      </c>
      <c r="Q3186">
        <v>0</v>
      </c>
      <c r="R3186">
        <v>24.2</v>
      </c>
      <c r="S3186">
        <v>230.3</v>
      </c>
      <c r="T3186">
        <v>1020.4</v>
      </c>
      <c r="U3186">
        <v>71.8</v>
      </c>
      <c r="V3186">
        <v>9.6999999999999993</v>
      </c>
      <c r="W3186">
        <v>0</v>
      </c>
      <c r="X3186">
        <v>0</v>
      </c>
      <c r="Y3186">
        <v>0</v>
      </c>
      <c r="Z3186">
        <v>0</v>
      </c>
      <c r="AA3186" t="s">
        <v>19806</v>
      </c>
      <c r="AB3186" t="s">
        <v>19807</v>
      </c>
      <c r="AC3186">
        <v>0.16</v>
      </c>
      <c r="AD3186" t="s">
        <v>6</v>
      </c>
      <c r="AE3186" t="s">
        <v>89</v>
      </c>
      <c r="AF3186" t="s">
        <v>3</v>
      </c>
      <c r="AG3186" s="3">
        <f t="shared" si="196"/>
        <v>9.3333333333333321</v>
      </c>
      <c r="AI3186">
        <f t="shared" si="197"/>
        <v>16.055555555555557</v>
      </c>
      <c r="AJ3186">
        <f t="shared" si="198"/>
        <v>5.7777777777777768</v>
      </c>
      <c r="AK3186" s="6">
        <v>2003</v>
      </c>
      <c r="AL3186">
        <v>9</v>
      </c>
      <c r="AM3186">
        <v>30</v>
      </c>
      <c r="AN3186">
        <f t="shared" si="199"/>
        <v>1</v>
      </c>
    </row>
    <row r="3187" spans="1:40" x14ac:dyDescent="0.25">
      <c r="A3187" t="s">
        <v>1</v>
      </c>
      <c r="B3187" t="s">
        <v>19808</v>
      </c>
      <c r="C3187">
        <v>48</v>
      </c>
      <c r="D3187">
        <v>41.3</v>
      </c>
      <c r="E3187">
        <v>45.7</v>
      </c>
      <c r="F3187">
        <v>44.4</v>
      </c>
      <c r="G3187">
        <v>35.6</v>
      </c>
      <c r="H3187">
        <v>41.5</v>
      </c>
      <c r="I3187">
        <v>40.700000000000003</v>
      </c>
      <c r="J3187">
        <v>83.3</v>
      </c>
      <c r="K3187">
        <v>0.113</v>
      </c>
      <c r="L3187">
        <v>100</v>
      </c>
      <c r="M3187">
        <v>20.83</v>
      </c>
      <c r="N3187" t="s">
        <v>3</v>
      </c>
      <c r="O3187">
        <v>0</v>
      </c>
      <c r="P3187">
        <v>0</v>
      </c>
      <c r="Q3187">
        <v>0</v>
      </c>
      <c r="R3187">
        <v>15.8</v>
      </c>
      <c r="S3187">
        <v>225.9</v>
      </c>
      <c r="T3187">
        <v>1020</v>
      </c>
      <c r="U3187">
        <v>87.5</v>
      </c>
      <c r="V3187">
        <v>9.6</v>
      </c>
      <c r="W3187">
        <v>0</v>
      </c>
      <c r="X3187">
        <v>0</v>
      </c>
      <c r="Y3187">
        <v>0</v>
      </c>
      <c r="Z3187">
        <v>0</v>
      </c>
      <c r="AA3187" t="s">
        <v>19809</v>
      </c>
      <c r="AB3187" t="s">
        <v>19810</v>
      </c>
      <c r="AC3187">
        <v>0.2</v>
      </c>
      <c r="AD3187" t="s">
        <v>6</v>
      </c>
      <c r="AE3187" t="s">
        <v>89</v>
      </c>
      <c r="AF3187" t="s">
        <v>3</v>
      </c>
      <c r="AG3187" s="3">
        <f t="shared" si="196"/>
        <v>7.6111111111111125</v>
      </c>
      <c r="AI3187">
        <f t="shared" si="197"/>
        <v>8.8888888888888893</v>
      </c>
      <c r="AJ3187">
        <f t="shared" si="198"/>
        <v>5.1666666666666652</v>
      </c>
      <c r="AK3187" s="6">
        <v>2003</v>
      </c>
      <c r="AL3187">
        <v>10</v>
      </c>
      <c r="AM3187">
        <v>1</v>
      </c>
      <c r="AN3187">
        <f t="shared" si="199"/>
        <v>0</v>
      </c>
    </row>
    <row r="3188" spans="1:40" x14ac:dyDescent="0.25">
      <c r="A3188" t="s">
        <v>1</v>
      </c>
      <c r="B3188" t="s">
        <v>19811</v>
      </c>
      <c r="C3188">
        <v>47</v>
      </c>
      <c r="D3188">
        <v>35.200000000000003</v>
      </c>
      <c r="E3188">
        <v>40.6</v>
      </c>
      <c r="F3188">
        <v>41.7</v>
      </c>
      <c r="G3188">
        <v>29.2</v>
      </c>
      <c r="H3188">
        <v>33.9</v>
      </c>
      <c r="I3188">
        <v>35.200000000000003</v>
      </c>
      <c r="J3188">
        <v>82.1</v>
      </c>
      <c r="K3188">
        <v>5.0999999999999997E-2</v>
      </c>
      <c r="L3188">
        <v>100</v>
      </c>
      <c r="M3188">
        <v>20.83</v>
      </c>
      <c r="N3188" t="s">
        <v>3</v>
      </c>
      <c r="O3188">
        <v>0</v>
      </c>
      <c r="P3188">
        <v>0</v>
      </c>
      <c r="Q3188">
        <v>0</v>
      </c>
      <c r="R3188">
        <v>21.7</v>
      </c>
      <c r="S3188">
        <v>256.60000000000002</v>
      </c>
      <c r="T3188">
        <v>1017.5</v>
      </c>
      <c r="U3188">
        <v>72.400000000000006</v>
      </c>
      <c r="V3188">
        <v>9.6999999999999993</v>
      </c>
      <c r="W3188">
        <v>0</v>
      </c>
      <c r="X3188">
        <v>0</v>
      </c>
      <c r="Y3188">
        <v>0</v>
      </c>
      <c r="Z3188">
        <v>0</v>
      </c>
      <c r="AA3188" t="s">
        <v>19812</v>
      </c>
      <c r="AB3188" t="s">
        <v>19813</v>
      </c>
      <c r="AC3188">
        <v>0.25</v>
      </c>
      <c r="AD3188" t="s">
        <v>6</v>
      </c>
      <c r="AE3188" t="s">
        <v>89</v>
      </c>
      <c r="AF3188" t="s">
        <v>3</v>
      </c>
      <c r="AG3188" s="3">
        <f t="shared" si="196"/>
        <v>4.7777777777777786</v>
      </c>
      <c r="AI3188">
        <f t="shared" si="197"/>
        <v>8.3333333333333339</v>
      </c>
      <c r="AJ3188">
        <f t="shared" si="198"/>
        <v>1.7777777777777795</v>
      </c>
      <c r="AK3188" s="6">
        <v>2003</v>
      </c>
      <c r="AL3188">
        <v>10</v>
      </c>
      <c r="AM3188">
        <v>2</v>
      </c>
      <c r="AN3188">
        <f t="shared" si="199"/>
        <v>0</v>
      </c>
    </row>
    <row r="3189" spans="1:40" x14ac:dyDescent="0.25">
      <c r="A3189" t="s">
        <v>1</v>
      </c>
      <c r="B3189" t="s">
        <v>19814</v>
      </c>
      <c r="C3189">
        <v>56</v>
      </c>
      <c r="D3189">
        <v>32.4</v>
      </c>
      <c r="E3189">
        <v>44.4</v>
      </c>
      <c r="F3189">
        <v>56</v>
      </c>
      <c r="G3189">
        <v>26</v>
      </c>
      <c r="H3189">
        <v>41</v>
      </c>
      <c r="I3189">
        <v>30.8</v>
      </c>
      <c r="J3189">
        <v>64.400000000000006</v>
      </c>
      <c r="K3189">
        <v>1E-3</v>
      </c>
      <c r="L3189">
        <v>100</v>
      </c>
      <c r="M3189">
        <v>4.17</v>
      </c>
      <c r="N3189" t="s">
        <v>3</v>
      </c>
      <c r="O3189">
        <v>0</v>
      </c>
      <c r="P3189">
        <v>0</v>
      </c>
      <c r="Q3189">
        <v>0</v>
      </c>
      <c r="R3189">
        <v>19.5</v>
      </c>
      <c r="S3189">
        <v>199.9</v>
      </c>
      <c r="T3189">
        <v>1015.6</v>
      </c>
      <c r="U3189">
        <v>83.9</v>
      </c>
      <c r="V3189">
        <v>9.9</v>
      </c>
      <c r="W3189">
        <v>0</v>
      </c>
      <c r="X3189">
        <v>0</v>
      </c>
      <c r="Y3189">
        <v>0</v>
      </c>
      <c r="Z3189">
        <v>0</v>
      </c>
      <c r="AA3189" t="s">
        <v>19815</v>
      </c>
      <c r="AB3189" t="s">
        <v>19816</v>
      </c>
      <c r="AC3189">
        <v>0.27</v>
      </c>
      <c r="AD3189" t="s">
        <v>6</v>
      </c>
      <c r="AE3189" t="s">
        <v>164</v>
      </c>
      <c r="AF3189" t="s">
        <v>3</v>
      </c>
      <c r="AG3189" s="3">
        <f t="shared" si="196"/>
        <v>6.8888888888888884</v>
      </c>
      <c r="AI3189">
        <f t="shared" si="197"/>
        <v>13.333333333333334</v>
      </c>
      <c r="AJ3189">
        <f t="shared" si="198"/>
        <v>0.22222222222222143</v>
      </c>
      <c r="AK3189" s="6">
        <v>2003</v>
      </c>
      <c r="AL3189">
        <v>10</v>
      </c>
      <c r="AM3189">
        <v>3</v>
      </c>
      <c r="AN3189">
        <f t="shared" si="199"/>
        <v>0</v>
      </c>
    </row>
    <row r="3190" spans="1:40" x14ac:dyDescent="0.25">
      <c r="A3190" t="s">
        <v>1</v>
      </c>
      <c r="B3190" t="s">
        <v>19817</v>
      </c>
      <c r="C3190">
        <v>51.3</v>
      </c>
      <c r="D3190">
        <v>39.4</v>
      </c>
      <c r="E3190">
        <v>47.3</v>
      </c>
      <c r="F3190">
        <v>51.3</v>
      </c>
      <c r="G3190">
        <v>32.6</v>
      </c>
      <c r="H3190">
        <v>42.9</v>
      </c>
      <c r="I3190">
        <v>40.4</v>
      </c>
      <c r="J3190">
        <v>78.3</v>
      </c>
      <c r="K3190">
        <v>0.19500000000000001</v>
      </c>
      <c r="L3190">
        <v>100</v>
      </c>
      <c r="M3190">
        <v>16.670000000000002</v>
      </c>
      <c r="N3190" t="s">
        <v>3</v>
      </c>
      <c r="O3190">
        <v>0</v>
      </c>
      <c r="P3190">
        <v>0</v>
      </c>
      <c r="Q3190">
        <v>0</v>
      </c>
      <c r="R3190">
        <v>19.2</v>
      </c>
      <c r="S3190">
        <v>231</v>
      </c>
      <c r="T3190">
        <v>1005.6</v>
      </c>
      <c r="U3190">
        <v>87.9</v>
      </c>
      <c r="V3190">
        <v>9.3000000000000007</v>
      </c>
      <c r="W3190">
        <v>0</v>
      </c>
      <c r="X3190">
        <v>0</v>
      </c>
      <c r="Y3190">
        <v>0</v>
      </c>
      <c r="Z3190">
        <v>0</v>
      </c>
      <c r="AA3190" t="s">
        <v>19818</v>
      </c>
      <c r="AB3190" t="s">
        <v>19819</v>
      </c>
      <c r="AC3190">
        <v>0.3</v>
      </c>
      <c r="AD3190" t="s">
        <v>6</v>
      </c>
      <c r="AE3190" t="s">
        <v>31</v>
      </c>
      <c r="AF3190" t="s">
        <v>3</v>
      </c>
      <c r="AG3190" s="3">
        <f t="shared" si="196"/>
        <v>8.4999999999999982</v>
      </c>
      <c r="AI3190">
        <f t="shared" si="197"/>
        <v>10.722222222222221</v>
      </c>
      <c r="AJ3190">
        <f t="shared" si="198"/>
        <v>4.1111111111111107</v>
      </c>
      <c r="AK3190" s="6">
        <v>2003</v>
      </c>
      <c r="AL3190">
        <v>10</v>
      </c>
      <c r="AM3190">
        <v>4</v>
      </c>
      <c r="AN3190">
        <f t="shared" si="199"/>
        <v>0</v>
      </c>
    </row>
    <row r="3191" spans="1:40" x14ac:dyDescent="0.25">
      <c r="A3191" t="s">
        <v>1</v>
      </c>
      <c r="B3191" t="s">
        <v>19820</v>
      </c>
      <c r="C3191">
        <v>51.8</v>
      </c>
      <c r="D3191">
        <v>38.299999999999997</v>
      </c>
      <c r="E3191">
        <v>44.6</v>
      </c>
      <c r="F3191">
        <v>51.8</v>
      </c>
      <c r="G3191">
        <v>31.7</v>
      </c>
      <c r="H3191">
        <v>40</v>
      </c>
      <c r="I3191">
        <v>36.799999999999997</v>
      </c>
      <c r="J3191">
        <v>75.7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18.2</v>
      </c>
      <c r="S3191">
        <v>251.6</v>
      </c>
      <c r="T3191">
        <v>1013.6</v>
      </c>
      <c r="U3191">
        <v>86.1</v>
      </c>
      <c r="V3191">
        <v>9.9</v>
      </c>
      <c r="W3191">
        <v>0</v>
      </c>
      <c r="X3191">
        <v>0</v>
      </c>
      <c r="Y3191">
        <v>0</v>
      </c>
      <c r="Z3191">
        <v>0</v>
      </c>
      <c r="AA3191" t="s">
        <v>19821</v>
      </c>
      <c r="AB3191" t="s">
        <v>19822</v>
      </c>
      <c r="AC3191">
        <v>0.34</v>
      </c>
      <c r="AD3191" t="s">
        <v>21</v>
      </c>
      <c r="AE3191" t="s">
        <v>22</v>
      </c>
      <c r="AF3191" t="s">
        <v>23</v>
      </c>
      <c r="AG3191" s="3">
        <f t="shared" si="196"/>
        <v>7.0000000000000009</v>
      </c>
      <c r="AI3191">
        <f t="shared" si="197"/>
        <v>10.999999999999998</v>
      </c>
      <c r="AJ3191">
        <f t="shared" si="198"/>
        <v>3.4999999999999982</v>
      </c>
      <c r="AK3191" s="6">
        <v>2003</v>
      </c>
      <c r="AL3191">
        <v>10</v>
      </c>
      <c r="AM3191">
        <v>5</v>
      </c>
      <c r="AN3191">
        <f t="shared" si="199"/>
        <v>0</v>
      </c>
    </row>
    <row r="3192" spans="1:40" x14ac:dyDescent="0.25">
      <c r="A3192" t="s">
        <v>1</v>
      </c>
      <c r="B3192" t="s">
        <v>19823</v>
      </c>
      <c r="C3192">
        <v>51.9</v>
      </c>
      <c r="D3192">
        <v>33.299999999999997</v>
      </c>
      <c r="E3192">
        <v>42.4</v>
      </c>
      <c r="F3192">
        <v>51.9</v>
      </c>
      <c r="G3192">
        <v>27.1</v>
      </c>
      <c r="H3192">
        <v>39.9</v>
      </c>
      <c r="I3192">
        <v>36.6</v>
      </c>
      <c r="J3192">
        <v>82.1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9.1</v>
      </c>
      <c r="S3192">
        <v>269.60000000000002</v>
      </c>
      <c r="T3192">
        <v>1020.3</v>
      </c>
      <c r="U3192">
        <v>61.4</v>
      </c>
      <c r="V3192">
        <v>9.9</v>
      </c>
      <c r="W3192">
        <v>0</v>
      </c>
      <c r="X3192">
        <v>0</v>
      </c>
      <c r="Y3192">
        <v>0</v>
      </c>
      <c r="Z3192">
        <v>0</v>
      </c>
      <c r="AA3192" t="s">
        <v>19824</v>
      </c>
      <c r="AB3192" t="s">
        <v>19825</v>
      </c>
      <c r="AC3192">
        <v>0.37</v>
      </c>
      <c r="AD3192" t="s">
        <v>21</v>
      </c>
      <c r="AE3192" t="s">
        <v>22</v>
      </c>
      <c r="AF3192" t="s">
        <v>23</v>
      </c>
      <c r="AG3192" s="3">
        <f t="shared" si="196"/>
        <v>5.7777777777777768</v>
      </c>
      <c r="AI3192">
        <f t="shared" si="197"/>
        <v>11.055555555555555</v>
      </c>
      <c r="AJ3192">
        <f t="shared" si="198"/>
        <v>0.72222222222222066</v>
      </c>
      <c r="AK3192" s="6">
        <v>2003</v>
      </c>
      <c r="AL3192">
        <v>10</v>
      </c>
      <c r="AM3192">
        <v>6</v>
      </c>
      <c r="AN3192">
        <f t="shared" si="199"/>
        <v>0</v>
      </c>
    </row>
    <row r="3193" spans="1:40" x14ac:dyDescent="0.25">
      <c r="A3193" t="s">
        <v>1</v>
      </c>
      <c r="B3193" t="s">
        <v>19826</v>
      </c>
      <c r="C3193">
        <v>61</v>
      </c>
      <c r="D3193">
        <v>35.5</v>
      </c>
      <c r="E3193">
        <v>46.4</v>
      </c>
      <c r="F3193">
        <v>61</v>
      </c>
      <c r="G3193">
        <v>28.8</v>
      </c>
      <c r="H3193">
        <v>44.2</v>
      </c>
      <c r="I3193">
        <v>38.299999999999997</v>
      </c>
      <c r="J3193">
        <v>76.5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13.7</v>
      </c>
      <c r="S3193">
        <v>234.9</v>
      </c>
      <c r="T3193">
        <v>1021</v>
      </c>
      <c r="U3193">
        <v>34.700000000000003</v>
      </c>
      <c r="V3193">
        <v>9.9</v>
      </c>
      <c r="W3193">
        <v>0</v>
      </c>
      <c r="X3193">
        <v>0</v>
      </c>
      <c r="Y3193">
        <v>0</v>
      </c>
      <c r="Z3193">
        <v>0</v>
      </c>
      <c r="AA3193" t="s">
        <v>19827</v>
      </c>
      <c r="AB3193" t="s">
        <v>19828</v>
      </c>
      <c r="AC3193">
        <v>0.41</v>
      </c>
      <c r="AD3193" t="s">
        <v>21</v>
      </c>
      <c r="AE3193" t="s">
        <v>22</v>
      </c>
      <c r="AF3193" t="s">
        <v>23</v>
      </c>
      <c r="AG3193" s="3">
        <f t="shared" si="196"/>
        <v>8</v>
      </c>
      <c r="AI3193">
        <f t="shared" si="197"/>
        <v>16.111111111111111</v>
      </c>
      <c r="AJ3193">
        <f t="shared" si="198"/>
        <v>1.9444444444444444</v>
      </c>
      <c r="AK3193" s="6">
        <v>2003</v>
      </c>
      <c r="AL3193">
        <v>10</v>
      </c>
      <c r="AM3193">
        <v>7</v>
      </c>
      <c r="AN3193">
        <f t="shared" si="199"/>
        <v>0</v>
      </c>
    </row>
    <row r="3194" spans="1:40" x14ac:dyDescent="0.25">
      <c r="A3194" t="s">
        <v>1</v>
      </c>
      <c r="B3194" t="s">
        <v>19829</v>
      </c>
      <c r="C3194">
        <v>76.7</v>
      </c>
      <c r="D3194">
        <v>39.9</v>
      </c>
      <c r="E3194">
        <v>58</v>
      </c>
      <c r="F3194">
        <v>76.7</v>
      </c>
      <c r="G3194">
        <v>35.4</v>
      </c>
      <c r="H3194">
        <v>56.5</v>
      </c>
      <c r="I3194">
        <v>48.7</v>
      </c>
      <c r="J3194">
        <v>74.099999999999994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17.7</v>
      </c>
      <c r="S3194">
        <v>228.8</v>
      </c>
      <c r="T3194">
        <v>1020.1</v>
      </c>
      <c r="U3194">
        <v>6.6</v>
      </c>
      <c r="V3194">
        <v>9.8000000000000007</v>
      </c>
      <c r="W3194">
        <v>0</v>
      </c>
      <c r="X3194">
        <v>0</v>
      </c>
      <c r="Y3194">
        <v>0</v>
      </c>
      <c r="Z3194">
        <v>0</v>
      </c>
      <c r="AA3194" t="s">
        <v>19830</v>
      </c>
      <c r="AB3194" t="s">
        <v>19831</v>
      </c>
      <c r="AC3194">
        <v>0.44</v>
      </c>
      <c r="AD3194" t="s">
        <v>134</v>
      </c>
      <c r="AE3194" t="s">
        <v>135</v>
      </c>
      <c r="AF3194" t="s">
        <v>136</v>
      </c>
      <c r="AG3194" s="3">
        <f t="shared" si="196"/>
        <v>14.444444444444445</v>
      </c>
      <c r="AI3194">
        <f t="shared" si="197"/>
        <v>24.833333333333332</v>
      </c>
      <c r="AJ3194">
        <f t="shared" si="198"/>
        <v>4.3888888888888884</v>
      </c>
      <c r="AK3194" s="6">
        <v>2003</v>
      </c>
      <c r="AL3194">
        <v>10</v>
      </c>
      <c r="AM3194">
        <v>8</v>
      </c>
      <c r="AN3194">
        <f t="shared" si="199"/>
        <v>2</v>
      </c>
    </row>
    <row r="3195" spans="1:40" x14ac:dyDescent="0.25">
      <c r="A3195" t="s">
        <v>1</v>
      </c>
      <c r="B3195" t="s">
        <v>19832</v>
      </c>
      <c r="C3195">
        <v>77.8</v>
      </c>
      <c r="D3195">
        <v>53</v>
      </c>
      <c r="E3195">
        <v>62.5</v>
      </c>
      <c r="F3195">
        <v>77.8</v>
      </c>
      <c r="G3195">
        <v>53</v>
      </c>
      <c r="H3195">
        <v>62.5</v>
      </c>
      <c r="I3195">
        <v>55.6</v>
      </c>
      <c r="J3195">
        <v>80.3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9.9</v>
      </c>
      <c r="S3195">
        <v>229</v>
      </c>
      <c r="T3195">
        <v>1022.2</v>
      </c>
      <c r="U3195">
        <v>42.2</v>
      </c>
      <c r="V3195">
        <v>9</v>
      </c>
      <c r="W3195">
        <v>0</v>
      </c>
      <c r="X3195">
        <v>0</v>
      </c>
      <c r="Y3195">
        <v>0</v>
      </c>
      <c r="Z3195">
        <v>0</v>
      </c>
      <c r="AA3195" t="s">
        <v>19833</v>
      </c>
      <c r="AB3195" t="s">
        <v>19834</v>
      </c>
      <c r="AC3195">
        <v>0.48</v>
      </c>
      <c r="AD3195" t="s">
        <v>21</v>
      </c>
      <c r="AE3195" t="s">
        <v>27</v>
      </c>
      <c r="AF3195" t="s">
        <v>23</v>
      </c>
      <c r="AG3195" s="3">
        <f t="shared" si="196"/>
        <v>16.944444444444443</v>
      </c>
      <c r="AI3195">
        <f t="shared" si="197"/>
        <v>25.444444444444443</v>
      </c>
      <c r="AJ3195">
        <f t="shared" si="198"/>
        <v>11.666666666666666</v>
      </c>
      <c r="AK3195" s="6">
        <v>2003</v>
      </c>
      <c r="AL3195">
        <v>10</v>
      </c>
      <c r="AM3195">
        <v>9</v>
      </c>
      <c r="AN3195">
        <f t="shared" si="199"/>
        <v>2</v>
      </c>
    </row>
    <row r="3196" spans="1:40" x14ac:dyDescent="0.25">
      <c r="A3196" t="s">
        <v>1</v>
      </c>
      <c r="B3196" t="s">
        <v>19835</v>
      </c>
      <c r="C3196">
        <v>76.8</v>
      </c>
      <c r="D3196">
        <v>55.5</v>
      </c>
      <c r="E3196">
        <v>63.4</v>
      </c>
      <c r="F3196">
        <v>76.8</v>
      </c>
      <c r="G3196">
        <v>55.5</v>
      </c>
      <c r="H3196">
        <v>63.4</v>
      </c>
      <c r="I3196">
        <v>57.6</v>
      </c>
      <c r="J3196">
        <v>83.5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10.199999999999999</v>
      </c>
      <c r="S3196">
        <v>59.1</v>
      </c>
      <c r="T3196">
        <v>1021.8</v>
      </c>
      <c r="U3196">
        <v>70.2</v>
      </c>
      <c r="V3196">
        <v>6.5</v>
      </c>
      <c r="W3196">
        <v>0</v>
      </c>
      <c r="X3196">
        <v>0</v>
      </c>
      <c r="Y3196">
        <v>0</v>
      </c>
      <c r="Z3196">
        <v>0</v>
      </c>
      <c r="AA3196" t="s">
        <v>19836</v>
      </c>
      <c r="AB3196" t="s">
        <v>19837</v>
      </c>
      <c r="AC3196">
        <v>0.5</v>
      </c>
      <c r="AD3196" t="s">
        <v>21</v>
      </c>
      <c r="AE3196" t="s">
        <v>22</v>
      </c>
      <c r="AF3196" t="s">
        <v>23</v>
      </c>
      <c r="AG3196" s="3">
        <f t="shared" si="196"/>
        <v>17.444444444444443</v>
      </c>
      <c r="AI3196">
        <f t="shared" si="197"/>
        <v>24.888888888888889</v>
      </c>
      <c r="AJ3196">
        <f t="shared" si="198"/>
        <v>13.055555555555555</v>
      </c>
      <c r="AK3196" s="6">
        <v>2003</v>
      </c>
      <c r="AL3196">
        <v>10</v>
      </c>
      <c r="AM3196">
        <v>10</v>
      </c>
      <c r="AN3196">
        <f t="shared" si="199"/>
        <v>2</v>
      </c>
    </row>
    <row r="3197" spans="1:40" x14ac:dyDescent="0.25">
      <c r="A3197" t="s">
        <v>1</v>
      </c>
      <c r="B3197" t="s">
        <v>19838</v>
      </c>
      <c r="C3197">
        <v>73.7</v>
      </c>
      <c r="D3197">
        <v>45.2</v>
      </c>
      <c r="E3197">
        <v>60.5</v>
      </c>
      <c r="F3197">
        <v>73.7</v>
      </c>
      <c r="G3197">
        <v>45.2</v>
      </c>
      <c r="H3197">
        <v>60.5</v>
      </c>
      <c r="I3197">
        <v>53.9</v>
      </c>
      <c r="J3197">
        <v>81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9.1</v>
      </c>
      <c r="S3197">
        <v>99.8</v>
      </c>
      <c r="T3197">
        <v>1021.3</v>
      </c>
      <c r="U3197">
        <v>8.5</v>
      </c>
      <c r="V3197">
        <v>6.8</v>
      </c>
      <c r="W3197">
        <v>0</v>
      </c>
      <c r="X3197">
        <v>0</v>
      </c>
      <c r="Y3197">
        <v>0</v>
      </c>
      <c r="Z3197">
        <v>0</v>
      </c>
      <c r="AA3197" t="s">
        <v>19839</v>
      </c>
      <c r="AB3197" t="s">
        <v>19840</v>
      </c>
      <c r="AC3197">
        <v>0.54</v>
      </c>
      <c r="AD3197" t="s">
        <v>134</v>
      </c>
      <c r="AE3197" t="s">
        <v>135</v>
      </c>
      <c r="AF3197" t="s">
        <v>136</v>
      </c>
      <c r="AG3197" s="3">
        <f t="shared" si="196"/>
        <v>15.833333333333334</v>
      </c>
      <c r="AI3197">
        <f t="shared" si="197"/>
        <v>23.166666666666668</v>
      </c>
      <c r="AJ3197">
        <f t="shared" si="198"/>
        <v>7.3333333333333348</v>
      </c>
      <c r="AK3197" s="6">
        <v>2003</v>
      </c>
      <c r="AL3197">
        <v>10</v>
      </c>
      <c r="AM3197">
        <v>11</v>
      </c>
      <c r="AN3197">
        <f t="shared" si="199"/>
        <v>2</v>
      </c>
    </row>
    <row r="3198" spans="1:40" x14ac:dyDescent="0.25">
      <c r="A3198" t="s">
        <v>1</v>
      </c>
      <c r="B3198" t="s">
        <v>19841</v>
      </c>
      <c r="C3198">
        <v>69.7</v>
      </c>
      <c r="D3198">
        <v>47.4</v>
      </c>
      <c r="E3198">
        <v>56.5</v>
      </c>
      <c r="F3198">
        <v>69.7</v>
      </c>
      <c r="G3198">
        <v>44.4</v>
      </c>
      <c r="H3198">
        <v>55.8</v>
      </c>
      <c r="I3198">
        <v>51.4</v>
      </c>
      <c r="J3198">
        <v>84.3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18</v>
      </c>
      <c r="S3198">
        <v>242.1</v>
      </c>
      <c r="T3198">
        <v>1013.2</v>
      </c>
      <c r="U3198">
        <v>49</v>
      </c>
      <c r="V3198">
        <v>8.6</v>
      </c>
      <c r="W3198">
        <v>0</v>
      </c>
      <c r="X3198">
        <v>0</v>
      </c>
      <c r="Y3198">
        <v>0</v>
      </c>
      <c r="Z3198">
        <v>0</v>
      </c>
      <c r="AA3198" t="s">
        <v>19842</v>
      </c>
      <c r="AB3198" t="s">
        <v>19843</v>
      </c>
      <c r="AC3198">
        <v>0.57999999999999996</v>
      </c>
      <c r="AD3198" t="s">
        <v>21</v>
      </c>
      <c r="AE3198" t="s">
        <v>22</v>
      </c>
      <c r="AF3198" t="s">
        <v>23</v>
      </c>
      <c r="AG3198" s="3">
        <f t="shared" si="196"/>
        <v>13.611111111111111</v>
      </c>
      <c r="AI3198">
        <f t="shared" si="197"/>
        <v>20.944444444444443</v>
      </c>
      <c r="AJ3198">
        <f t="shared" si="198"/>
        <v>8.5555555555555554</v>
      </c>
      <c r="AK3198" s="6">
        <v>2003</v>
      </c>
      <c r="AL3198">
        <v>10</v>
      </c>
      <c r="AM3198">
        <v>12</v>
      </c>
      <c r="AN3198">
        <f t="shared" si="199"/>
        <v>2</v>
      </c>
    </row>
    <row r="3199" spans="1:40" x14ac:dyDescent="0.25">
      <c r="A3199" t="s">
        <v>1</v>
      </c>
      <c r="B3199" t="s">
        <v>19844</v>
      </c>
      <c r="C3199">
        <v>64.900000000000006</v>
      </c>
      <c r="D3199">
        <v>42.4</v>
      </c>
      <c r="E3199">
        <v>51.8</v>
      </c>
      <c r="F3199">
        <v>64.900000000000006</v>
      </c>
      <c r="G3199">
        <v>38.700000000000003</v>
      </c>
      <c r="H3199">
        <v>50.8</v>
      </c>
      <c r="I3199">
        <v>44.7</v>
      </c>
      <c r="J3199">
        <v>79.599999999999994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10.4</v>
      </c>
      <c r="S3199">
        <v>253.8</v>
      </c>
      <c r="T3199">
        <v>1015.4</v>
      </c>
      <c r="U3199">
        <v>10.1</v>
      </c>
      <c r="V3199">
        <v>9.6999999999999993</v>
      </c>
      <c r="W3199">
        <v>0</v>
      </c>
      <c r="X3199">
        <v>0</v>
      </c>
      <c r="Y3199">
        <v>0</v>
      </c>
      <c r="Z3199">
        <v>0</v>
      </c>
      <c r="AA3199" t="s">
        <v>19845</v>
      </c>
      <c r="AB3199" t="s">
        <v>19846</v>
      </c>
      <c r="AC3199">
        <v>0.61</v>
      </c>
      <c r="AD3199" t="s">
        <v>134</v>
      </c>
      <c r="AE3199" t="s">
        <v>135</v>
      </c>
      <c r="AF3199" t="s">
        <v>136</v>
      </c>
      <c r="AG3199" s="3">
        <f t="shared" si="196"/>
        <v>10.999999999999998</v>
      </c>
      <c r="AI3199">
        <f t="shared" si="197"/>
        <v>18.277777777777782</v>
      </c>
      <c r="AJ3199">
        <f t="shared" si="198"/>
        <v>5.7777777777777768</v>
      </c>
      <c r="AK3199" s="6">
        <v>2003</v>
      </c>
      <c r="AL3199">
        <v>10</v>
      </c>
      <c r="AM3199">
        <v>13</v>
      </c>
      <c r="AN3199">
        <f t="shared" si="199"/>
        <v>2</v>
      </c>
    </row>
    <row r="3200" spans="1:40" x14ac:dyDescent="0.25">
      <c r="A3200" t="s">
        <v>1</v>
      </c>
      <c r="B3200" t="s">
        <v>19847</v>
      </c>
      <c r="C3200">
        <v>66.2</v>
      </c>
      <c r="D3200">
        <v>41.6</v>
      </c>
      <c r="E3200">
        <v>53.7</v>
      </c>
      <c r="F3200">
        <v>66.2</v>
      </c>
      <c r="G3200">
        <v>39.200000000000003</v>
      </c>
      <c r="H3200">
        <v>53.2</v>
      </c>
      <c r="I3200">
        <v>46.5</v>
      </c>
      <c r="J3200">
        <v>79.3</v>
      </c>
      <c r="K3200">
        <v>0.08</v>
      </c>
      <c r="L3200">
        <v>100</v>
      </c>
      <c r="M3200">
        <v>8.33</v>
      </c>
      <c r="N3200" t="s">
        <v>3</v>
      </c>
      <c r="O3200">
        <v>0</v>
      </c>
      <c r="P3200">
        <v>0</v>
      </c>
      <c r="Q3200">
        <v>0</v>
      </c>
      <c r="R3200">
        <v>19.7</v>
      </c>
      <c r="S3200">
        <v>163</v>
      </c>
      <c r="T3200">
        <v>1003.8</v>
      </c>
      <c r="U3200">
        <v>65.3</v>
      </c>
      <c r="V3200">
        <v>9.6999999999999993</v>
      </c>
      <c r="W3200">
        <v>0</v>
      </c>
      <c r="X3200">
        <v>0</v>
      </c>
      <c r="Y3200">
        <v>0</v>
      </c>
      <c r="Z3200">
        <v>0</v>
      </c>
      <c r="AA3200" t="s">
        <v>19848</v>
      </c>
      <c r="AB3200" t="s">
        <v>19849</v>
      </c>
      <c r="AC3200">
        <v>0.64</v>
      </c>
      <c r="AD3200" t="s">
        <v>6</v>
      </c>
      <c r="AE3200" t="s">
        <v>89</v>
      </c>
      <c r="AF3200" t="s">
        <v>3</v>
      </c>
      <c r="AG3200" s="3">
        <f t="shared" si="196"/>
        <v>12.055555555555557</v>
      </c>
      <c r="AI3200">
        <f t="shared" si="197"/>
        <v>19</v>
      </c>
      <c r="AJ3200">
        <f t="shared" si="198"/>
        <v>5.3333333333333339</v>
      </c>
      <c r="AK3200" s="6">
        <v>2003</v>
      </c>
      <c r="AL3200">
        <v>10</v>
      </c>
      <c r="AM3200">
        <v>14</v>
      </c>
      <c r="AN3200">
        <f t="shared" si="199"/>
        <v>2</v>
      </c>
    </row>
    <row r="3201" spans="1:40" x14ac:dyDescent="0.25">
      <c r="A3201" t="s">
        <v>1</v>
      </c>
      <c r="B3201" t="s">
        <v>19850</v>
      </c>
      <c r="C3201">
        <v>56.1</v>
      </c>
      <c r="D3201">
        <v>45.2</v>
      </c>
      <c r="E3201">
        <v>50.8</v>
      </c>
      <c r="F3201">
        <v>56.1</v>
      </c>
      <c r="G3201">
        <v>40.200000000000003</v>
      </c>
      <c r="H3201">
        <v>48.3</v>
      </c>
      <c r="I3201">
        <v>42.4</v>
      </c>
      <c r="J3201">
        <v>75.099999999999994</v>
      </c>
      <c r="K3201">
        <v>0.112</v>
      </c>
      <c r="L3201">
        <v>100</v>
      </c>
      <c r="M3201">
        <v>25</v>
      </c>
      <c r="N3201" t="s">
        <v>3</v>
      </c>
      <c r="O3201">
        <v>0</v>
      </c>
      <c r="P3201">
        <v>0</v>
      </c>
      <c r="Q3201">
        <v>0</v>
      </c>
      <c r="R3201">
        <v>35.5</v>
      </c>
      <c r="S3201">
        <v>269.8</v>
      </c>
      <c r="T3201">
        <v>995.9</v>
      </c>
      <c r="U3201">
        <v>88.8</v>
      </c>
      <c r="V3201">
        <v>9.1999999999999993</v>
      </c>
      <c r="W3201">
        <v>0</v>
      </c>
      <c r="X3201">
        <v>0</v>
      </c>
      <c r="Y3201">
        <v>0</v>
      </c>
      <c r="Z3201">
        <v>0</v>
      </c>
      <c r="AA3201" t="s">
        <v>19851</v>
      </c>
      <c r="AB3201" t="s">
        <v>19852</v>
      </c>
      <c r="AC3201">
        <v>0.68</v>
      </c>
      <c r="AD3201" t="s">
        <v>6</v>
      </c>
      <c r="AE3201" t="s">
        <v>17</v>
      </c>
      <c r="AF3201" t="s">
        <v>3</v>
      </c>
      <c r="AG3201" s="3">
        <f t="shared" si="196"/>
        <v>10.444444444444443</v>
      </c>
      <c r="AI3201">
        <f t="shared" si="197"/>
        <v>13.388888888888889</v>
      </c>
      <c r="AJ3201">
        <f t="shared" si="198"/>
        <v>7.3333333333333348</v>
      </c>
      <c r="AK3201" s="6">
        <v>2003</v>
      </c>
      <c r="AL3201">
        <v>10</v>
      </c>
      <c r="AM3201">
        <v>15</v>
      </c>
      <c r="AN3201">
        <f t="shared" si="199"/>
        <v>2</v>
      </c>
    </row>
    <row r="3202" spans="1:40" x14ac:dyDescent="0.25">
      <c r="A3202" t="s">
        <v>1</v>
      </c>
      <c r="B3202" t="s">
        <v>19853</v>
      </c>
      <c r="C3202">
        <v>53.6</v>
      </c>
      <c r="D3202">
        <v>43.1</v>
      </c>
      <c r="E3202">
        <v>48.3</v>
      </c>
      <c r="F3202">
        <v>53.6</v>
      </c>
      <c r="G3202">
        <v>37.5</v>
      </c>
      <c r="H3202">
        <v>45.6</v>
      </c>
      <c r="I3202">
        <v>33.4</v>
      </c>
      <c r="J3202">
        <v>57.8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22.9</v>
      </c>
      <c r="S3202">
        <v>263.39999999999998</v>
      </c>
      <c r="T3202">
        <v>1013.9</v>
      </c>
      <c r="U3202">
        <v>80.7</v>
      </c>
      <c r="V3202">
        <v>9.9</v>
      </c>
      <c r="W3202">
        <v>0</v>
      </c>
      <c r="X3202">
        <v>0</v>
      </c>
      <c r="Y3202">
        <v>0</v>
      </c>
      <c r="Z3202">
        <v>0</v>
      </c>
      <c r="AA3202" t="s">
        <v>19854</v>
      </c>
      <c r="AB3202" t="s">
        <v>19855</v>
      </c>
      <c r="AC3202">
        <v>0.71</v>
      </c>
      <c r="AD3202" t="s">
        <v>21</v>
      </c>
      <c r="AE3202" t="s">
        <v>22</v>
      </c>
      <c r="AF3202" t="s">
        <v>23</v>
      </c>
      <c r="AG3202" s="3">
        <f t="shared" si="196"/>
        <v>9.0555555555555536</v>
      </c>
      <c r="AI3202">
        <f t="shared" si="197"/>
        <v>12</v>
      </c>
      <c r="AJ3202">
        <f t="shared" si="198"/>
        <v>6.1666666666666679</v>
      </c>
      <c r="AK3202" s="6">
        <v>2003</v>
      </c>
      <c r="AL3202">
        <v>10</v>
      </c>
      <c r="AM3202">
        <v>16</v>
      </c>
      <c r="AN3202">
        <f t="shared" si="199"/>
        <v>0</v>
      </c>
    </row>
    <row r="3203" spans="1:40" x14ac:dyDescent="0.25">
      <c r="A3203" t="s">
        <v>1</v>
      </c>
      <c r="B3203" t="s">
        <v>19856</v>
      </c>
      <c r="C3203">
        <v>52.2</v>
      </c>
      <c r="D3203">
        <v>33.6</v>
      </c>
      <c r="E3203">
        <v>43.9</v>
      </c>
      <c r="F3203">
        <v>52.2</v>
      </c>
      <c r="G3203">
        <v>28.1</v>
      </c>
      <c r="H3203">
        <v>41.2</v>
      </c>
      <c r="I3203">
        <v>33.9</v>
      </c>
      <c r="J3203">
        <v>69.900000000000006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14.9</v>
      </c>
      <c r="S3203">
        <v>254.7</v>
      </c>
      <c r="T3203">
        <v>1020.6</v>
      </c>
      <c r="U3203">
        <v>86.9</v>
      </c>
      <c r="V3203">
        <v>9.9</v>
      </c>
      <c r="W3203">
        <v>0</v>
      </c>
      <c r="X3203">
        <v>0</v>
      </c>
      <c r="Y3203">
        <v>0</v>
      </c>
      <c r="Z3203">
        <v>0</v>
      </c>
      <c r="AA3203" t="s">
        <v>19857</v>
      </c>
      <c r="AB3203" t="s">
        <v>19858</v>
      </c>
      <c r="AC3203">
        <v>0.74</v>
      </c>
      <c r="AD3203" t="s">
        <v>21</v>
      </c>
      <c r="AE3203" t="s">
        <v>22</v>
      </c>
      <c r="AF3203" t="s">
        <v>23</v>
      </c>
      <c r="AG3203" s="3">
        <f t="shared" ref="AG3203:AG3266" si="200">(E3203 - 32) * 5/9</f>
        <v>6.6111111111111107</v>
      </c>
      <c r="AI3203">
        <f t="shared" ref="AI3203:AI3266" si="201">(C3203 -32)*5/9</f>
        <v>11.222222222222223</v>
      </c>
      <c r="AJ3203">
        <f t="shared" ref="AJ3203:AJ3266" si="202">(D3203 - 32)*5/9</f>
        <v>0.88888888888888973</v>
      </c>
      <c r="AK3203" s="6">
        <v>2003</v>
      </c>
      <c r="AL3203">
        <v>10</v>
      </c>
      <c r="AM3203">
        <v>17</v>
      </c>
      <c r="AN3203">
        <f t="shared" ref="AN3203:AN3266" si="203">IF(AG3203-9.068&lt;=0,0,IF(AG3203-9.068&lt;=1,1,2))</f>
        <v>0</v>
      </c>
    </row>
    <row r="3204" spans="1:40" x14ac:dyDescent="0.25">
      <c r="A3204" t="s">
        <v>1</v>
      </c>
      <c r="B3204" t="s">
        <v>19859</v>
      </c>
      <c r="C3204">
        <v>50.2</v>
      </c>
      <c r="D3204">
        <v>37.200000000000003</v>
      </c>
      <c r="E3204">
        <v>43.2</v>
      </c>
      <c r="F3204">
        <v>50.2</v>
      </c>
      <c r="G3204">
        <v>32.9</v>
      </c>
      <c r="H3204">
        <v>40.700000000000003</v>
      </c>
      <c r="I3204">
        <v>37.1</v>
      </c>
      <c r="J3204">
        <v>80.400000000000006</v>
      </c>
      <c r="K3204">
        <v>6.0999999999999999E-2</v>
      </c>
      <c r="L3204">
        <v>100</v>
      </c>
      <c r="M3204">
        <v>12.5</v>
      </c>
      <c r="N3204" t="s">
        <v>3</v>
      </c>
      <c r="O3204">
        <v>0</v>
      </c>
      <c r="P3204">
        <v>0</v>
      </c>
      <c r="Q3204">
        <v>0</v>
      </c>
      <c r="R3204">
        <v>8</v>
      </c>
      <c r="S3204">
        <v>239.7</v>
      </c>
      <c r="T3204">
        <v>1017.8</v>
      </c>
      <c r="U3204">
        <v>91.9</v>
      </c>
      <c r="V3204">
        <v>9.1</v>
      </c>
      <c r="W3204">
        <v>0</v>
      </c>
      <c r="X3204">
        <v>0</v>
      </c>
      <c r="Y3204">
        <v>0</v>
      </c>
      <c r="Z3204">
        <v>0</v>
      </c>
      <c r="AA3204" t="s">
        <v>19860</v>
      </c>
      <c r="AB3204" t="s">
        <v>19861</v>
      </c>
      <c r="AC3204">
        <v>0.75</v>
      </c>
      <c r="AD3204" t="s">
        <v>74</v>
      </c>
      <c r="AE3204" t="s">
        <v>193</v>
      </c>
      <c r="AF3204" t="s">
        <v>3</v>
      </c>
      <c r="AG3204" s="3">
        <f t="shared" si="200"/>
        <v>6.2222222222222241</v>
      </c>
      <c r="AI3204">
        <f t="shared" si="201"/>
        <v>10.111111111111112</v>
      </c>
      <c r="AJ3204">
        <f t="shared" si="202"/>
        <v>2.8888888888888906</v>
      </c>
      <c r="AK3204" s="6">
        <v>2003</v>
      </c>
      <c r="AL3204">
        <v>10</v>
      </c>
      <c r="AM3204">
        <v>18</v>
      </c>
      <c r="AN3204">
        <f t="shared" si="203"/>
        <v>0</v>
      </c>
    </row>
    <row r="3205" spans="1:40" x14ac:dyDescent="0.25">
      <c r="A3205" t="s">
        <v>1</v>
      </c>
      <c r="B3205" t="s">
        <v>19862</v>
      </c>
      <c r="C3205">
        <v>44.9</v>
      </c>
      <c r="D3205">
        <v>33.1</v>
      </c>
      <c r="E3205">
        <v>42.4</v>
      </c>
      <c r="F3205">
        <v>43.1</v>
      </c>
      <c r="G3205">
        <v>30.5</v>
      </c>
      <c r="H3205">
        <v>38.6</v>
      </c>
      <c r="I3205">
        <v>40.200000000000003</v>
      </c>
      <c r="J3205">
        <v>92.1</v>
      </c>
      <c r="K3205">
        <v>3.3000000000000002E-2</v>
      </c>
      <c r="L3205">
        <v>100</v>
      </c>
      <c r="M3205">
        <v>12.5</v>
      </c>
      <c r="N3205" t="s">
        <v>3</v>
      </c>
      <c r="O3205">
        <v>0</v>
      </c>
      <c r="P3205">
        <v>0</v>
      </c>
      <c r="Q3205">
        <v>0</v>
      </c>
      <c r="R3205">
        <v>16.899999999999999</v>
      </c>
      <c r="S3205">
        <v>24.9</v>
      </c>
      <c r="T3205">
        <v>1016</v>
      </c>
      <c r="U3205">
        <v>83</v>
      </c>
      <c r="V3205">
        <v>8.3000000000000007</v>
      </c>
      <c r="W3205">
        <v>0</v>
      </c>
      <c r="X3205">
        <v>0</v>
      </c>
      <c r="Y3205">
        <v>0</v>
      </c>
      <c r="Z3205">
        <v>0</v>
      </c>
      <c r="AA3205" t="s">
        <v>19863</v>
      </c>
      <c r="AB3205" t="s">
        <v>19864</v>
      </c>
      <c r="AC3205">
        <v>0.81</v>
      </c>
      <c r="AD3205" t="s">
        <v>6</v>
      </c>
      <c r="AE3205" t="s">
        <v>17</v>
      </c>
      <c r="AF3205" t="s">
        <v>3</v>
      </c>
      <c r="AG3205" s="3">
        <f t="shared" si="200"/>
        <v>5.7777777777777768</v>
      </c>
      <c r="AI3205">
        <f t="shared" si="201"/>
        <v>7.166666666666667</v>
      </c>
      <c r="AJ3205">
        <f t="shared" si="202"/>
        <v>0.61111111111111194</v>
      </c>
      <c r="AK3205" s="6">
        <v>2003</v>
      </c>
      <c r="AL3205">
        <v>10</v>
      </c>
      <c r="AM3205">
        <v>19</v>
      </c>
      <c r="AN3205">
        <f t="shared" si="203"/>
        <v>0</v>
      </c>
    </row>
    <row r="3206" spans="1:40" x14ac:dyDescent="0.25">
      <c r="A3206" t="s">
        <v>1</v>
      </c>
      <c r="B3206" t="s">
        <v>19865</v>
      </c>
      <c r="C3206">
        <v>61.8</v>
      </c>
      <c r="D3206">
        <v>35.4</v>
      </c>
      <c r="E3206">
        <v>48.7</v>
      </c>
      <c r="F3206">
        <v>61.8</v>
      </c>
      <c r="G3206">
        <v>30.7</v>
      </c>
      <c r="H3206">
        <v>46.5</v>
      </c>
      <c r="I3206">
        <v>39.4</v>
      </c>
      <c r="J3206">
        <v>73.599999999999994</v>
      </c>
      <c r="K3206">
        <v>8.0000000000000002E-3</v>
      </c>
      <c r="L3206">
        <v>100</v>
      </c>
      <c r="M3206">
        <v>4.17</v>
      </c>
      <c r="N3206" t="s">
        <v>3</v>
      </c>
      <c r="O3206">
        <v>0</v>
      </c>
      <c r="P3206">
        <v>0</v>
      </c>
      <c r="Q3206">
        <v>0</v>
      </c>
      <c r="R3206">
        <v>20.7</v>
      </c>
      <c r="S3206">
        <v>201.5</v>
      </c>
      <c r="T3206">
        <v>1015.7</v>
      </c>
      <c r="U3206">
        <v>75.400000000000006</v>
      </c>
      <c r="V3206">
        <v>8.1</v>
      </c>
      <c r="W3206">
        <v>0</v>
      </c>
      <c r="X3206">
        <v>0</v>
      </c>
      <c r="Y3206">
        <v>0</v>
      </c>
      <c r="Z3206">
        <v>0</v>
      </c>
      <c r="AA3206" t="s">
        <v>19866</v>
      </c>
      <c r="AB3206" t="s">
        <v>19867</v>
      </c>
      <c r="AC3206">
        <v>0.84</v>
      </c>
      <c r="AD3206" t="s">
        <v>6</v>
      </c>
      <c r="AE3206" t="s">
        <v>164</v>
      </c>
      <c r="AF3206" t="s">
        <v>3</v>
      </c>
      <c r="AG3206" s="3">
        <f t="shared" si="200"/>
        <v>9.2777777777777786</v>
      </c>
      <c r="AI3206">
        <f t="shared" si="201"/>
        <v>16.555555555555557</v>
      </c>
      <c r="AJ3206">
        <f t="shared" si="202"/>
        <v>1.8888888888888882</v>
      </c>
      <c r="AK3206" s="6">
        <v>2003</v>
      </c>
      <c r="AL3206">
        <v>10</v>
      </c>
      <c r="AM3206">
        <v>20</v>
      </c>
      <c r="AN3206">
        <f t="shared" si="203"/>
        <v>1</v>
      </c>
    </row>
    <row r="3207" spans="1:40" x14ac:dyDescent="0.25">
      <c r="A3207" t="s">
        <v>1</v>
      </c>
      <c r="B3207" t="s">
        <v>19868</v>
      </c>
      <c r="C3207">
        <v>66.599999999999994</v>
      </c>
      <c r="D3207">
        <v>42.2</v>
      </c>
      <c r="E3207">
        <v>53.8</v>
      </c>
      <c r="F3207">
        <v>66.599999999999994</v>
      </c>
      <c r="G3207">
        <v>36.700000000000003</v>
      </c>
      <c r="H3207">
        <v>51.8</v>
      </c>
      <c r="I3207">
        <v>48.2</v>
      </c>
      <c r="J3207">
        <v>83.6</v>
      </c>
      <c r="K3207">
        <v>0.25700000000000001</v>
      </c>
      <c r="L3207">
        <v>100</v>
      </c>
      <c r="M3207">
        <v>25</v>
      </c>
      <c r="N3207" t="s">
        <v>3</v>
      </c>
      <c r="O3207">
        <v>0</v>
      </c>
      <c r="P3207">
        <v>0</v>
      </c>
      <c r="Q3207">
        <v>0</v>
      </c>
      <c r="R3207">
        <v>18.3</v>
      </c>
      <c r="S3207">
        <v>270.5</v>
      </c>
      <c r="T3207">
        <v>1000.2</v>
      </c>
      <c r="U3207">
        <v>87.5</v>
      </c>
      <c r="V3207">
        <v>6.4</v>
      </c>
      <c r="W3207">
        <v>0</v>
      </c>
      <c r="X3207">
        <v>0</v>
      </c>
      <c r="Y3207">
        <v>0</v>
      </c>
      <c r="Z3207">
        <v>0</v>
      </c>
      <c r="AA3207" t="s">
        <v>19869</v>
      </c>
      <c r="AB3207" t="s">
        <v>19870</v>
      </c>
      <c r="AC3207">
        <v>0.87</v>
      </c>
      <c r="AD3207" t="s">
        <v>6</v>
      </c>
      <c r="AE3207" t="s">
        <v>7</v>
      </c>
      <c r="AF3207" t="s">
        <v>3</v>
      </c>
      <c r="AG3207" s="3">
        <f t="shared" si="200"/>
        <v>12.111111111111109</v>
      </c>
      <c r="AI3207">
        <f t="shared" si="201"/>
        <v>19.222222222222218</v>
      </c>
      <c r="AJ3207">
        <f t="shared" si="202"/>
        <v>5.6666666666666679</v>
      </c>
      <c r="AK3207" s="6">
        <v>2003</v>
      </c>
      <c r="AL3207">
        <v>10</v>
      </c>
      <c r="AM3207">
        <v>21</v>
      </c>
      <c r="AN3207">
        <f t="shared" si="203"/>
        <v>2</v>
      </c>
    </row>
    <row r="3208" spans="1:40" x14ac:dyDescent="0.25">
      <c r="A3208" t="s">
        <v>1</v>
      </c>
      <c r="B3208" t="s">
        <v>19871</v>
      </c>
      <c r="C3208">
        <v>41</v>
      </c>
      <c r="D3208">
        <v>37.1</v>
      </c>
      <c r="E3208">
        <v>38.9</v>
      </c>
      <c r="F3208">
        <v>36.200000000000003</v>
      </c>
      <c r="G3208">
        <v>29.1</v>
      </c>
      <c r="H3208">
        <v>32.299999999999997</v>
      </c>
      <c r="I3208">
        <v>33.799999999999997</v>
      </c>
      <c r="J3208">
        <v>82.7</v>
      </c>
      <c r="K3208">
        <v>0.114</v>
      </c>
      <c r="L3208">
        <v>100</v>
      </c>
      <c r="M3208">
        <v>37.5</v>
      </c>
      <c r="N3208" t="s">
        <v>3</v>
      </c>
      <c r="O3208">
        <v>0</v>
      </c>
      <c r="P3208">
        <v>0</v>
      </c>
      <c r="Q3208">
        <v>0</v>
      </c>
      <c r="R3208">
        <v>14.6</v>
      </c>
      <c r="S3208">
        <v>344.8</v>
      </c>
      <c r="T3208">
        <v>1006.2</v>
      </c>
      <c r="U3208">
        <v>100</v>
      </c>
      <c r="V3208">
        <v>9</v>
      </c>
      <c r="W3208">
        <v>0</v>
      </c>
      <c r="X3208">
        <v>0</v>
      </c>
      <c r="Y3208">
        <v>0</v>
      </c>
      <c r="Z3208">
        <v>0</v>
      </c>
      <c r="AA3208" t="s">
        <v>19872</v>
      </c>
      <c r="AB3208" t="s">
        <v>19873</v>
      </c>
      <c r="AC3208">
        <v>0.91</v>
      </c>
      <c r="AD3208" t="s">
        <v>74</v>
      </c>
      <c r="AE3208" t="s">
        <v>79</v>
      </c>
      <c r="AF3208" t="s">
        <v>3</v>
      </c>
      <c r="AG3208" s="3">
        <f t="shared" si="200"/>
        <v>3.8333333333333326</v>
      </c>
      <c r="AI3208">
        <f t="shared" si="201"/>
        <v>5</v>
      </c>
      <c r="AJ3208">
        <f t="shared" si="202"/>
        <v>2.8333333333333339</v>
      </c>
      <c r="AK3208" s="6">
        <v>2003</v>
      </c>
      <c r="AL3208">
        <v>10</v>
      </c>
      <c r="AM3208">
        <v>22</v>
      </c>
      <c r="AN3208">
        <f t="shared" si="203"/>
        <v>0</v>
      </c>
    </row>
    <row r="3209" spans="1:40" x14ac:dyDescent="0.25">
      <c r="A3209" t="s">
        <v>1</v>
      </c>
      <c r="B3209" t="s">
        <v>19874</v>
      </c>
      <c r="C3209">
        <v>38.9</v>
      </c>
      <c r="D3209">
        <v>35.700000000000003</v>
      </c>
      <c r="E3209">
        <v>37.4</v>
      </c>
      <c r="F3209">
        <v>32.200000000000003</v>
      </c>
      <c r="G3209">
        <v>27.9</v>
      </c>
      <c r="H3209">
        <v>29.9</v>
      </c>
      <c r="I3209">
        <v>25.2</v>
      </c>
      <c r="J3209">
        <v>61.4</v>
      </c>
      <c r="K3209">
        <v>1E-3</v>
      </c>
      <c r="L3209">
        <v>100</v>
      </c>
      <c r="M3209">
        <v>4.17</v>
      </c>
      <c r="N3209" t="s">
        <v>3</v>
      </c>
      <c r="O3209">
        <v>0</v>
      </c>
      <c r="P3209">
        <v>0</v>
      </c>
      <c r="Q3209">
        <v>0</v>
      </c>
      <c r="R3209">
        <v>15.8</v>
      </c>
      <c r="S3209">
        <v>309.39999999999998</v>
      </c>
      <c r="T3209">
        <v>1008.2</v>
      </c>
      <c r="U3209">
        <v>100</v>
      </c>
      <c r="V3209">
        <v>9.6999999999999993</v>
      </c>
      <c r="W3209">
        <v>0</v>
      </c>
      <c r="X3209">
        <v>0</v>
      </c>
      <c r="Y3209">
        <v>0</v>
      </c>
      <c r="Z3209">
        <v>0</v>
      </c>
      <c r="AA3209" t="s">
        <v>19875</v>
      </c>
      <c r="AB3209" t="s">
        <v>19876</v>
      </c>
      <c r="AC3209">
        <v>0.94</v>
      </c>
      <c r="AD3209" t="s">
        <v>74</v>
      </c>
      <c r="AE3209" t="s">
        <v>112</v>
      </c>
      <c r="AF3209" t="s">
        <v>3</v>
      </c>
      <c r="AG3209" s="3">
        <f t="shared" si="200"/>
        <v>2.9999999999999991</v>
      </c>
      <c r="AI3209">
        <f t="shared" si="201"/>
        <v>3.8333333333333326</v>
      </c>
      <c r="AJ3209">
        <f t="shared" si="202"/>
        <v>2.0555555555555571</v>
      </c>
      <c r="AK3209" s="6">
        <v>2003</v>
      </c>
      <c r="AL3209">
        <v>10</v>
      </c>
      <c r="AM3209">
        <v>23</v>
      </c>
      <c r="AN3209">
        <f t="shared" si="203"/>
        <v>0</v>
      </c>
    </row>
    <row r="3210" spans="1:40" x14ac:dyDescent="0.25">
      <c r="A3210" t="s">
        <v>1</v>
      </c>
      <c r="B3210" t="s">
        <v>19877</v>
      </c>
      <c r="C3210">
        <v>47.1</v>
      </c>
      <c r="D3210">
        <v>35.1</v>
      </c>
      <c r="E3210">
        <v>40.1</v>
      </c>
      <c r="F3210">
        <v>47</v>
      </c>
      <c r="G3210">
        <v>28.6</v>
      </c>
      <c r="H3210">
        <v>36.4</v>
      </c>
      <c r="I3210">
        <v>29.8</v>
      </c>
      <c r="J3210">
        <v>68.599999999999994</v>
      </c>
      <c r="K3210">
        <v>1E-3</v>
      </c>
      <c r="L3210">
        <v>100</v>
      </c>
      <c r="M3210">
        <v>4.17</v>
      </c>
      <c r="N3210" t="s">
        <v>3</v>
      </c>
      <c r="O3210">
        <v>0</v>
      </c>
      <c r="P3210">
        <v>0</v>
      </c>
      <c r="Q3210">
        <v>0</v>
      </c>
      <c r="R3210">
        <v>9.8000000000000007</v>
      </c>
      <c r="S3210">
        <v>284</v>
      </c>
      <c r="T3210">
        <v>1019.8</v>
      </c>
      <c r="U3210">
        <v>72.8</v>
      </c>
      <c r="V3210">
        <v>9.6999999999999993</v>
      </c>
      <c r="W3210">
        <v>0</v>
      </c>
      <c r="X3210">
        <v>0</v>
      </c>
      <c r="Y3210">
        <v>0</v>
      </c>
      <c r="Z3210">
        <v>0</v>
      </c>
      <c r="AA3210" t="s">
        <v>19878</v>
      </c>
      <c r="AB3210" t="s">
        <v>19879</v>
      </c>
      <c r="AC3210">
        <v>0.97</v>
      </c>
      <c r="AD3210" t="s">
        <v>6</v>
      </c>
      <c r="AE3210" t="s">
        <v>164</v>
      </c>
      <c r="AF3210" t="s">
        <v>3</v>
      </c>
      <c r="AG3210" s="3">
        <f t="shared" si="200"/>
        <v>4.5000000000000009</v>
      </c>
      <c r="AI3210">
        <f t="shared" si="201"/>
        <v>8.3888888888888893</v>
      </c>
      <c r="AJ3210">
        <f t="shared" si="202"/>
        <v>1.722222222222223</v>
      </c>
      <c r="AK3210" s="6">
        <v>2003</v>
      </c>
      <c r="AL3210">
        <v>10</v>
      </c>
      <c r="AM3210">
        <v>24</v>
      </c>
      <c r="AN3210">
        <f t="shared" si="203"/>
        <v>0</v>
      </c>
    </row>
    <row r="3211" spans="1:40" x14ac:dyDescent="0.25">
      <c r="A3211" t="s">
        <v>1</v>
      </c>
      <c r="B3211" t="s">
        <v>19880</v>
      </c>
      <c r="C3211">
        <v>53</v>
      </c>
      <c r="D3211">
        <v>33.700000000000003</v>
      </c>
      <c r="E3211">
        <v>45.9</v>
      </c>
      <c r="F3211">
        <v>53</v>
      </c>
      <c r="G3211">
        <v>29.7</v>
      </c>
      <c r="H3211">
        <v>43.9</v>
      </c>
      <c r="I3211">
        <v>39.799999999999997</v>
      </c>
      <c r="J3211">
        <v>80.7</v>
      </c>
      <c r="K3211">
        <v>0.13200000000000001</v>
      </c>
      <c r="L3211">
        <v>100</v>
      </c>
      <c r="M3211">
        <v>25</v>
      </c>
      <c r="N3211" t="s">
        <v>3</v>
      </c>
      <c r="O3211">
        <v>0</v>
      </c>
      <c r="P3211">
        <v>0</v>
      </c>
      <c r="Q3211">
        <v>0</v>
      </c>
      <c r="R3211">
        <v>15.2</v>
      </c>
      <c r="S3211">
        <v>169.4</v>
      </c>
      <c r="T3211">
        <v>1022.7</v>
      </c>
      <c r="U3211">
        <v>96.1</v>
      </c>
      <c r="V3211">
        <v>9</v>
      </c>
      <c r="W3211">
        <v>0</v>
      </c>
      <c r="X3211">
        <v>0</v>
      </c>
      <c r="Y3211">
        <v>0</v>
      </c>
      <c r="Z3211">
        <v>0</v>
      </c>
      <c r="AA3211" t="s">
        <v>19881</v>
      </c>
      <c r="AB3211" t="s">
        <v>19882</v>
      </c>
      <c r="AC3211">
        <v>0</v>
      </c>
      <c r="AD3211" t="s">
        <v>74</v>
      </c>
      <c r="AE3211" t="s">
        <v>75</v>
      </c>
      <c r="AF3211" t="s">
        <v>3</v>
      </c>
      <c r="AG3211" s="3">
        <f t="shared" si="200"/>
        <v>7.7222222222222223</v>
      </c>
      <c r="AI3211">
        <f t="shared" si="201"/>
        <v>11.666666666666666</v>
      </c>
      <c r="AJ3211">
        <f t="shared" si="202"/>
        <v>0.94444444444444597</v>
      </c>
      <c r="AK3211" s="6">
        <v>2003</v>
      </c>
      <c r="AL3211">
        <v>10</v>
      </c>
      <c r="AM3211">
        <v>25</v>
      </c>
      <c r="AN3211">
        <f t="shared" si="203"/>
        <v>0</v>
      </c>
    </row>
    <row r="3212" spans="1:40" x14ac:dyDescent="0.25">
      <c r="A3212" t="s">
        <v>1</v>
      </c>
      <c r="B3212" t="s">
        <v>19883</v>
      </c>
      <c r="C3212">
        <v>54.2</v>
      </c>
      <c r="D3212">
        <v>46.2</v>
      </c>
      <c r="E3212">
        <v>49.5</v>
      </c>
      <c r="F3212">
        <v>54.2</v>
      </c>
      <c r="G3212">
        <v>45.4</v>
      </c>
      <c r="H3212">
        <v>48.8</v>
      </c>
      <c r="I3212">
        <v>49</v>
      </c>
      <c r="J3212">
        <v>98.2</v>
      </c>
      <c r="K3212">
        <v>0.29599999999999999</v>
      </c>
      <c r="L3212">
        <v>100</v>
      </c>
      <c r="M3212">
        <v>33.33</v>
      </c>
      <c r="N3212" t="s">
        <v>3</v>
      </c>
      <c r="O3212">
        <v>0</v>
      </c>
      <c r="P3212">
        <v>0</v>
      </c>
      <c r="Q3212">
        <v>0</v>
      </c>
      <c r="R3212">
        <v>11.5</v>
      </c>
      <c r="S3212">
        <v>283.2</v>
      </c>
      <c r="T3212">
        <v>1016.7</v>
      </c>
      <c r="U3212">
        <v>98.3</v>
      </c>
      <c r="V3212">
        <v>5.0999999999999996</v>
      </c>
      <c r="W3212">
        <v>0</v>
      </c>
      <c r="X3212">
        <v>0</v>
      </c>
      <c r="Y3212">
        <v>0</v>
      </c>
      <c r="Z3212">
        <v>0</v>
      </c>
      <c r="AA3212" t="s">
        <v>19884</v>
      </c>
      <c r="AB3212" t="s">
        <v>19885</v>
      </c>
      <c r="AC3212">
        <v>0.04</v>
      </c>
      <c r="AD3212" t="s">
        <v>74</v>
      </c>
      <c r="AE3212" t="s">
        <v>75</v>
      </c>
      <c r="AF3212" t="s">
        <v>3</v>
      </c>
      <c r="AG3212" s="3">
        <f t="shared" si="200"/>
        <v>9.7222222222222214</v>
      </c>
      <c r="AI3212">
        <f t="shared" si="201"/>
        <v>12.333333333333336</v>
      </c>
      <c r="AJ3212">
        <f t="shared" si="202"/>
        <v>7.8888888888888902</v>
      </c>
      <c r="AK3212" s="6">
        <v>2003</v>
      </c>
      <c r="AL3212">
        <v>10</v>
      </c>
      <c r="AM3212">
        <v>26</v>
      </c>
      <c r="AN3212">
        <f t="shared" si="203"/>
        <v>1</v>
      </c>
    </row>
    <row r="3213" spans="1:40" x14ac:dyDescent="0.25">
      <c r="A3213" t="s">
        <v>1</v>
      </c>
      <c r="B3213" t="s">
        <v>19886</v>
      </c>
      <c r="C3213">
        <v>47.1</v>
      </c>
      <c r="D3213">
        <v>42.3</v>
      </c>
      <c r="E3213">
        <v>45.8</v>
      </c>
      <c r="F3213">
        <v>47.1</v>
      </c>
      <c r="G3213">
        <v>35.9</v>
      </c>
      <c r="H3213">
        <v>43.6</v>
      </c>
      <c r="I3213">
        <v>44.7</v>
      </c>
      <c r="J3213">
        <v>95.9</v>
      </c>
      <c r="K3213">
        <v>0.124</v>
      </c>
      <c r="L3213">
        <v>100</v>
      </c>
      <c r="M3213">
        <v>33.33</v>
      </c>
      <c r="N3213" t="s">
        <v>3</v>
      </c>
      <c r="O3213">
        <v>0</v>
      </c>
      <c r="P3213">
        <v>0</v>
      </c>
      <c r="Q3213">
        <v>0</v>
      </c>
      <c r="R3213">
        <v>12.6</v>
      </c>
      <c r="S3213">
        <v>236.4</v>
      </c>
      <c r="T3213">
        <v>1009.4</v>
      </c>
      <c r="U3213">
        <v>97.2</v>
      </c>
      <c r="V3213">
        <v>5.2</v>
      </c>
      <c r="W3213">
        <v>0</v>
      </c>
      <c r="X3213">
        <v>0</v>
      </c>
      <c r="Y3213">
        <v>0</v>
      </c>
      <c r="Z3213">
        <v>0</v>
      </c>
      <c r="AA3213" t="s">
        <v>19887</v>
      </c>
      <c r="AB3213" t="s">
        <v>19888</v>
      </c>
      <c r="AC3213">
        <v>7.0000000000000007E-2</v>
      </c>
      <c r="AD3213" t="s">
        <v>74</v>
      </c>
      <c r="AE3213" t="s">
        <v>79</v>
      </c>
      <c r="AF3213" t="s">
        <v>3</v>
      </c>
      <c r="AG3213" s="3">
        <f t="shared" si="200"/>
        <v>7.6666666666666652</v>
      </c>
      <c r="AI3213">
        <f t="shared" si="201"/>
        <v>8.3888888888888893</v>
      </c>
      <c r="AJ3213">
        <f t="shared" si="202"/>
        <v>5.7222222222222205</v>
      </c>
      <c r="AK3213" s="6">
        <v>2003</v>
      </c>
      <c r="AL3213">
        <v>10</v>
      </c>
      <c r="AM3213">
        <v>27</v>
      </c>
      <c r="AN3213">
        <f t="shared" si="203"/>
        <v>0</v>
      </c>
    </row>
    <row r="3214" spans="1:40" x14ac:dyDescent="0.25">
      <c r="A3214" t="s">
        <v>1</v>
      </c>
      <c r="B3214" t="s">
        <v>19889</v>
      </c>
      <c r="C3214">
        <v>52.9</v>
      </c>
      <c r="D3214">
        <v>36</v>
      </c>
      <c r="E3214">
        <v>45.7</v>
      </c>
      <c r="F3214">
        <v>52.9</v>
      </c>
      <c r="G3214">
        <v>32</v>
      </c>
      <c r="H3214">
        <v>43.3</v>
      </c>
      <c r="I3214">
        <v>37.1</v>
      </c>
      <c r="J3214">
        <v>74.2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13.8</v>
      </c>
      <c r="S3214">
        <v>171.8</v>
      </c>
      <c r="T3214">
        <v>1009.9</v>
      </c>
      <c r="U3214">
        <v>93.4</v>
      </c>
      <c r="V3214">
        <v>9.1</v>
      </c>
      <c r="W3214">
        <v>0</v>
      </c>
      <c r="X3214">
        <v>0</v>
      </c>
      <c r="Y3214">
        <v>0</v>
      </c>
      <c r="Z3214">
        <v>0</v>
      </c>
      <c r="AA3214" t="s">
        <v>19890</v>
      </c>
      <c r="AB3214" t="s">
        <v>19891</v>
      </c>
      <c r="AC3214">
        <v>0.11</v>
      </c>
      <c r="AD3214" t="s">
        <v>68</v>
      </c>
      <c r="AE3214" t="s">
        <v>69</v>
      </c>
      <c r="AF3214" t="s">
        <v>70</v>
      </c>
      <c r="AG3214" s="3">
        <f t="shared" si="200"/>
        <v>7.6111111111111125</v>
      </c>
      <c r="AI3214">
        <f t="shared" si="201"/>
        <v>11.611111111111111</v>
      </c>
      <c r="AJ3214">
        <f t="shared" si="202"/>
        <v>2.2222222222222223</v>
      </c>
      <c r="AK3214" s="6">
        <v>2003</v>
      </c>
      <c r="AL3214">
        <v>10</v>
      </c>
      <c r="AM3214">
        <v>28</v>
      </c>
      <c r="AN3214">
        <f t="shared" si="203"/>
        <v>0</v>
      </c>
    </row>
    <row r="3215" spans="1:40" x14ac:dyDescent="0.25">
      <c r="A3215" t="s">
        <v>1</v>
      </c>
      <c r="B3215" t="s">
        <v>19892</v>
      </c>
      <c r="C3215">
        <v>50.1</v>
      </c>
      <c r="D3215">
        <v>41.4</v>
      </c>
      <c r="E3215">
        <v>45.6</v>
      </c>
      <c r="F3215">
        <v>50.1</v>
      </c>
      <c r="G3215">
        <v>34.299999999999997</v>
      </c>
      <c r="H3215">
        <v>41.9</v>
      </c>
      <c r="I3215">
        <v>41.9</v>
      </c>
      <c r="J3215">
        <v>87.3</v>
      </c>
      <c r="K3215">
        <v>0.27200000000000002</v>
      </c>
      <c r="L3215">
        <v>100</v>
      </c>
      <c r="M3215">
        <v>45.83</v>
      </c>
      <c r="N3215" t="s">
        <v>3</v>
      </c>
      <c r="O3215">
        <v>0</v>
      </c>
      <c r="P3215">
        <v>0</v>
      </c>
      <c r="Q3215">
        <v>0</v>
      </c>
      <c r="R3215">
        <v>26.4</v>
      </c>
      <c r="S3215">
        <v>232.3</v>
      </c>
      <c r="T3215">
        <v>1006.3</v>
      </c>
      <c r="U3215">
        <v>96.5</v>
      </c>
      <c r="V3215">
        <v>7.3</v>
      </c>
      <c r="W3215">
        <v>0</v>
      </c>
      <c r="X3215">
        <v>0</v>
      </c>
      <c r="Y3215">
        <v>0</v>
      </c>
      <c r="Z3215">
        <v>0</v>
      </c>
      <c r="AA3215" t="s">
        <v>19893</v>
      </c>
      <c r="AB3215" t="s">
        <v>19894</v>
      </c>
      <c r="AC3215">
        <v>0.14000000000000001</v>
      </c>
      <c r="AD3215" t="s">
        <v>74</v>
      </c>
      <c r="AE3215" t="s">
        <v>79</v>
      </c>
      <c r="AF3215" t="s">
        <v>3</v>
      </c>
      <c r="AG3215" s="3">
        <f t="shared" si="200"/>
        <v>7.5555555555555554</v>
      </c>
      <c r="AI3215">
        <f t="shared" si="201"/>
        <v>10.055555555555555</v>
      </c>
      <c r="AJ3215">
        <f t="shared" si="202"/>
        <v>5.2222222222222214</v>
      </c>
      <c r="AK3215" s="6">
        <v>2003</v>
      </c>
      <c r="AL3215">
        <v>10</v>
      </c>
      <c r="AM3215">
        <v>29</v>
      </c>
      <c r="AN3215">
        <f t="shared" si="203"/>
        <v>0</v>
      </c>
    </row>
    <row r="3216" spans="1:40" x14ac:dyDescent="0.25">
      <c r="A3216" t="s">
        <v>1</v>
      </c>
      <c r="B3216" t="s">
        <v>19895</v>
      </c>
      <c r="C3216">
        <v>56.9</v>
      </c>
      <c r="D3216">
        <v>37.799999999999997</v>
      </c>
      <c r="E3216">
        <v>47.8</v>
      </c>
      <c r="F3216">
        <v>56.9</v>
      </c>
      <c r="G3216">
        <v>31.1</v>
      </c>
      <c r="H3216">
        <v>45.3</v>
      </c>
      <c r="I3216">
        <v>38.799999999999997</v>
      </c>
      <c r="J3216">
        <v>72.2</v>
      </c>
      <c r="K3216">
        <v>1E-3</v>
      </c>
      <c r="L3216">
        <v>100</v>
      </c>
      <c r="M3216">
        <v>4.17</v>
      </c>
      <c r="N3216" t="s">
        <v>3</v>
      </c>
      <c r="O3216">
        <v>0</v>
      </c>
      <c r="P3216">
        <v>0</v>
      </c>
      <c r="Q3216">
        <v>0</v>
      </c>
      <c r="R3216">
        <v>12.6</v>
      </c>
      <c r="S3216">
        <v>207.8</v>
      </c>
      <c r="T3216">
        <v>1019.3</v>
      </c>
      <c r="U3216">
        <v>57.1</v>
      </c>
      <c r="V3216">
        <v>9.9</v>
      </c>
      <c r="W3216">
        <v>0</v>
      </c>
      <c r="X3216">
        <v>0</v>
      </c>
      <c r="Y3216">
        <v>0</v>
      </c>
      <c r="Z3216">
        <v>0</v>
      </c>
      <c r="AA3216" t="s">
        <v>19896</v>
      </c>
      <c r="AB3216" t="s">
        <v>19897</v>
      </c>
      <c r="AC3216">
        <v>0.18</v>
      </c>
      <c r="AD3216" t="s">
        <v>6</v>
      </c>
      <c r="AE3216" t="s">
        <v>61</v>
      </c>
      <c r="AF3216" t="s">
        <v>3</v>
      </c>
      <c r="AG3216" s="3">
        <f t="shared" si="200"/>
        <v>8.7777777777777768</v>
      </c>
      <c r="AI3216">
        <f t="shared" si="201"/>
        <v>13.833333333333334</v>
      </c>
      <c r="AJ3216">
        <f t="shared" si="202"/>
        <v>3.2222222222222205</v>
      </c>
      <c r="AK3216" s="6">
        <v>2003</v>
      </c>
      <c r="AL3216">
        <v>10</v>
      </c>
      <c r="AM3216">
        <v>30</v>
      </c>
      <c r="AN3216">
        <f t="shared" si="203"/>
        <v>0</v>
      </c>
    </row>
    <row r="3217" spans="1:40" x14ac:dyDescent="0.25">
      <c r="A3217" t="s">
        <v>1</v>
      </c>
      <c r="B3217" t="s">
        <v>19898</v>
      </c>
      <c r="C3217">
        <v>73</v>
      </c>
      <c r="D3217">
        <v>51.3</v>
      </c>
      <c r="E3217">
        <v>62.9</v>
      </c>
      <c r="F3217">
        <v>73</v>
      </c>
      <c r="G3217">
        <v>51.3</v>
      </c>
      <c r="H3217">
        <v>62.9</v>
      </c>
      <c r="I3217">
        <v>48.8</v>
      </c>
      <c r="J3217">
        <v>60.4</v>
      </c>
      <c r="K3217">
        <v>1E-3</v>
      </c>
      <c r="L3217">
        <v>100</v>
      </c>
      <c r="M3217">
        <v>4.17</v>
      </c>
      <c r="N3217" t="s">
        <v>3</v>
      </c>
      <c r="O3217">
        <v>0</v>
      </c>
      <c r="P3217">
        <v>0</v>
      </c>
      <c r="Q3217">
        <v>0</v>
      </c>
      <c r="R3217">
        <v>17.2</v>
      </c>
      <c r="S3217">
        <v>211.7</v>
      </c>
      <c r="T3217">
        <v>1018.8</v>
      </c>
      <c r="U3217">
        <v>60.1</v>
      </c>
      <c r="V3217">
        <v>9.9</v>
      </c>
      <c r="W3217">
        <v>0</v>
      </c>
      <c r="X3217">
        <v>0</v>
      </c>
      <c r="Y3217">
        <v>0</v>
      </c>
      <c r="Z3217">
        <v>0</v>
      </c>
      <c r="AA3217" t="s">
        <v>19899</v>
      </c>
      <c r="AB3217" t="s">
        <v>19900</v>
      </c>
      <c r="AC3217">
        <v>0.25</v>
      </c>
      <c r="AD3217" t="s">
        <v>6</v>
      </c>
      <c r="AE3217" t="s">
        <v>61</v>
      </c>
      <c r="AF3217" t="s">
        <v>3</v>
      </c>
      <c r="AG3217" s="3">
        <f t="shared" si="200"/>
        <v>17.166666666666668</v>
      </c>
      <c r="AI3217">
        <f t="shared" si="201"/>
        <v>22.777777777777779</v>
      </c>
      <c r="AJ3217">
        <f t="shared" si="202"/>
        <v>10.722222222222221</v>
      </c>
      <c r="AK3217" s="6">
        <v>2003</v>
      </c>
      <c r="AL3217">
        <v>10</v>
      </c>
      <c r="AM3217">
        <v>31</v>
      </c>
      <c r="AN3217">
        <f t="shared" si="203"/>
        <v>2</v>
      </c>
    </row>
    <row r="3218" spans="1:40" x14ac:dyDescent="0.25">
      <c r="A3218" t="s">
        <v>1</v>
      </c>
      <c r="B3218" t="s">
        <v>19901</v>
      </c>
      <c r="C3218">
        <v>65.5</v>
      </c>
      <c r="D3218">
        <v>48.8</v>
      </c>
      <c r="E3218">
        <v>56.3</v>
      </c>
      <c r="F3218">
        <v>65.5</v>
      </c>
      <c r="G3218">
        <v>47.1</v>
      </c>
      <c r="H3218">
        <v>56.2</v>
      </c>
      <c r="I3218">
        <v>48.8</v>
      </c>
      <c r="J3218">
        <v>76.2</v>
      </c>
      <c r="K3218">
        <v>1.0999999999999999E-2</v>
      </c>
      <c r="L3218">
        <v>100</v>
      </c>
      <c r="M3218">
        <v>4.17</v>
      </c>
      <c r="N3218" t="s">
        <v>3</v>
      </c>
      <c r="O3218">
        <v>0</v>
      </c>
      <c r="P3218">
        <v>0</v>
      </c>
      <c r="Q3218">
        <v>0</v>
      </c>
      <c r="R3218">
        <v>14</v>
      </c>
      <c r="S3218">
        <v>286.89999999999998</v>
      </c>
      <c r="T3218">
        <v>1023</v>
      </c>
      <c r="U3218">
        <v>94.3</v>
      </c>
      <c r="V3218">
        <v>9.6999999999999993</v>
      </c>
      <c r="W3218">
        <v>0</v>
      </c>
      <c r="X3218">
        <v>0</v>
      </c>
      <c r="Y3218">
        <v>0</v>
      </c>
      <c r="Z3218">
        <v>0</v>
      </c>
      <c r="AA3218" t="s">
        <v>19902</v>
      </c>
      <c r="AB3218" t="s">
        <v>19903</v>
      </c>
      <c r="AC3218">
        <v>0.25</v>
      </c>
      <c r="AD3218" t="s">
        <v>74</v>
      </c>
      <c r="AE3218" t="s">
        <v>561</v>
      </c>
      <c r="AF3218" t="s">
        <v>3</v>
      </c>
      <c r="AG3218" s="3">
        <f t="shared" si="200"/>
        <v>13.499999999999998</v>
      </c>
      <c r="AI3218">
        <f t="shared" si="201"/>
        <v>18.611111111111111</v>
      </c>
      <c r="AJ3218">
        <f t="shared" si="202"/>
        <v>9.3333333333333321</v>
      </c>
      <c r="AK3218" s="6">
        <v>2003</v>
      </c>
      <c r="AL3218">
        <v>11</v>
      </c>
      <c r="AM3218">
        <v>1</v>
      </c>
      <c r="AN3218">
        <f t="shared" si="203"/>
        <v>2</v>
      </c>
    </row>
    <row r="3219" spans="1:40" x14ac:dyDescent="0.25">
      <c r="A3219" t="s">
        <v>1</v>
      </c>
      <c r="B3219" t="s">
        <v>19904</v>
      </c>
      <c r="C3219">
        <v>53</v>
      </c>
      <c r="D3219">
        <v>46.1</v>
      </c>
      <c r="E3219">
        <v>49.4</v>
      </c>
      <c r="F3219">
        <v>53</v>
      </c>
      <c r="G3219">
        <v>42.3</v>
      </c>
      <c r="H3219">
        <v>48.4</v>
      </c>
      <c r="I3219">
        <v>46.9</v>
      </c>
      <c r="J3219">
        <v>91.4</v>
      </c>
      <c r="K3219">
        <v>0.60599999999999998</v>
      </c>
      <c r="L3219">
        <v>100</v>
      </c>
      <c r="M3219">
        <v>54.17</v>
      </c>
      <c r="N3219" t="s">
        <v>3</v>
      </c>
      <c r="O3219">
        <v>0</v>
      </c>
      <c r="P3219">
        <v>0</v>
      </c>
      <c r="Q3219">
        <v>0</v>
      </c>
      <c r="R3219">
        <v>8.6999999999999993</v>
      </c>
      <c r="S3219">
        <v>107.1</v>
      </c>
      <c r="T3219">
        <v>1022.5</v>
      </c>
      <c r="U3219">
        <v>99.5</v>
      </c>
      <c r="V3219">
        <v>6.1</v>
      </c>
      <c r="W3219">
        <v>0</v>
      </c>
      <c r="X3219">
        <v>0</v>
      </c>
      <c r="Y3219">
        <v>0</v>
      </c>
      <c r="Z3219">
        <v>0</v>
      </c>
      <c r="AA3219" t="s">
        <v>19905</v>
      </c>
      <c r="AB3219" t="s">
        <v>19906</v>
      </c>
      <c r="AC3219">
        <v>0.28000000000000003</v>
      </c>
      <c r="AD3219" t="s">
        <v>74</v>
      </c>
      <c r="AE3219" t="s">
        <v>75</v>
      </c>
      <c r="AF3219" t="s">
        <v>3</v>
      </c>
      <c r="AG3219" s="3">
        <f t="shared" si="200"/>
        <v>9.6666666666666661</v>
      </c>
      <c r="AI3219">
        <f t="shared" si="201"/>
        <v>11.666666666666666</v>
      </c>
      <c r="AJ3219">
        <f t="shared" si="202"/>
        <v>7.833333333333333</v>
      </c>
      <c r="AK3219" s="6">
        <v>2003</v>
      </c>
      <c r="AL3219">
        <v>11</v>
      </c>
      <c r="AM3219">
        <v>2</v>
      </c>
      <c r="AN3219">
        <f t="shared" si="203"/>
        <v>1</v>
      </c>
    </row>
    <row r="3220" spans="1:40" x14ac:dyDescent="0.25">
      <c r="A3220" t="s">
        <v>1</v>
      </c>
      <c r="B3220" t="s">
        <v>19907</v>
      </c>
      <c r="C3220">
        <v>52.8</v>
      </c>
      <c r="D3220">
        <v>46.3</v>
      </c>
      <c r="E3220">
        <v>50.2</v>
      </c>
      <c r="F3220">
        <v>52.8</v>
      </c>
      <c r="G3220">
        <v>39.700000000000003</v>
      </c>
      <c r="H3220">
        <v>48.9</v>
      </c>
      <c r="I3220">
        <v>50.1</v>
      </c>
      <c r="J3220">
        <v>99.7</v>
      </c>
      <c r="K3220">
        <v>0.20100000000000001</v>
      </c>
      <c r="L3220">
        <v>100</v>
      </c>
      <c r="M3220">
        <v>25</v>
      </c>
      <c r="N3220" t="s">
        <v>3</v>
      </c>
      <c r="O3220">
        <v>0</v>
      </c>
      <c r="P3220">
        <v>0</v>
      </c>
      <c r="Q3220">
        <v>0</v>
      </c>
      <c r="R3220">
        <v>15.8</v>
      </c>
      <c r="S3220">
        <v>19.3</v>
      </c>
      <c r="T3220">
        <v>1020.8</v>
      </c>
      <c r="U3220">
        <v>100</v>
      </c>
      <c r="V3220">
        <v>3.8</v>
      </c>
      <c r="W3220">
        <v>0</v>
      </c>
      <c r="X3220">
        <v>0</v>
      </c>
      <c r="Y3220">
        <v>0</v>
      </c>
      <c r="Z3220">
        <v>0</v>
      </c>
      <c r="AA3220" t="s">
        <v>19908</v>
      </c>
      <c r="AB3220" t="s">
        <v>19909</v>
      </c>
      <c r="AC3220">
        <v>0.32</v>
      </c>
      <c r="AD3220" t="s">
        <v>74</v>
      </c>
      <c r="AE3220" t="s">
        <v>75</v>
      </c>
      <c r="AF3220" t="s">
        <v>3</v>
      </c>
      <c r="AG3220" s="3">
        <f t="shared" si="200"/>
        <v>10.111111111111112</v>
      </c>
      <c r="AI3220">
        <f t="shared" si="201"/>
        <v>11.555555555555554</v>
      </c>
      <c r="AJ3220">
        <f t="shared" si="202"/>
        <v>7.9444444444444429</v>
      </c>
      <c r="AK3220" s="6">
        <v>2003</v>
      </c>
      <c r="AL3220">
        <v>11</v>
      </c>
      <c r="AM3220">
        <v>3</v>
      </c>
      <c r="AN3220">
        <f t="shared" si="203"/>
        <v>2</v>
      </c>
    </row>
    <row r="3221" spans="1:40" x14ac:dyDescent="0.25">
      <c r="A3221" t="s">
        <v>1</v>
      </c>
      <c r="B3221" t="s">
        <v>19910</v>
      </c>
      <c r="C3221">
        <v>48.6</v>
      </c>
      <c r="D3221">
        <v>42.9</v>
      </c>
      <c r="E3221">
        <v>45.6</v>
      </c>
      <c r="F3221">
        <v>48.5</v>
      </c>
      <c r="G3221">
        <v>36.299999999999997</v>
      </c>
      <c r="H3221">
        <v>40.9</v>
      </c>
      <c r="I3221">
        <v>44.7</v>
      </c>
      <c r="J3221">
        <v>96.7</v>
      </c>
      <c r="K3221">
        <v>1.0999999999999999E-2</v>
      </c>
      <c r="L3221">
        <v>100</v>
      </c>
      <c r="M3221">
        <v>4.17</v>
      </c>
      <c r="N3221" t="s">
        <v>3</v>
      </c>
      <c r="O3221">
        <v>0</v>
      </c>
      <c r="P3221">
        <v>0</v>
      </c>
      <c r="Q3221">
        <v>0</v>
      </c>
      <c r="R3221">
        <v>16.2</v>
      </c>
      <c r="S3221">
        <v>73.599999999999994</v>
      </c>
      <c r="T3221">
        <v>1019.2</v>
      </c>
      <c r="U3221">
        <v>82.7</v>
      </c>
      <c r="V3221">
        <v>5.7</v>
      </c>
      <c r="W3221">
        <v>0</v>
      </c>
      <c r="X3221">
        <v>0</v>
      </c>
      <c r="Y3221">
        <v>0</v>
      </c>
      <c r="Z3221">
        <v>0</v>
      </c>
      <c r="AA3221" t="s">
        <v>19911</v>
      </c>
      <c r="AB3221" t="s">
        <v>19912</v>
      </c>
      <c r="AC3221">
        <v>0.35</v>
      </c>
      <c r="AD3221" t="s">
        <v>6</v>
      </c>
      <c r="AE3221" t="s">
        <v>61</v>
      </c>
      <c r="AF3221" t="s">
        <v>3</v>
      </c>
      <c r="AG3221" s="3">
        <f t="shared" si="200"/>
        <v>7.5555555555555554</v>
      </c>
      <c r="AI3221">
        <f t="shared" si="201"/>
        <v>9.2222222222222214</v>
      </c>
      <c r="AJ3221">
        <f t="shared" si="202"/>
        <v>6.0555555555555545</v>
      </c>
      <c r="AK3221" s="6">
        <v>2003</v>
      </c>
      <c r="AL3221">
        <v>11</v>
      </c>
      <c r="AM3221">
        <v>4</v>
      </c>
      <c r="AN3221">
        <f t="shared" si="203"/>
        <v>0</v>
      </c>
    </row>
    <row r="3222" spans="1:40" x14ac:dyDescent="0.25">
      <c r="A3222" t="s">
        <v>1</v>
      </c>
      <c r="B3222" t="s">
        <v>19913</v>
      </c>
      <c r="C3222">
        <v>67.7</v>
      </c>
      <c r="D3222">
        <v>45.7</v>
      </c>
      <c r="E3222">
        <v>55.7</v>
      </c>
      <c r="F3222">
        <v>67.7</v>
      </c>
      <c r="G3222">
        <v>41.5</v>
      </c>
      <c r="H3222">
        <v>54.6</v>
      </c>
      <c r="I3222">
        <v>52.4</v>
      </c>
      <c r="J3222">
        <v>89</v>
      </c>
      <c r="K3222">
        <v>9.8000000000000004E-2</v>
      </c>
      <c r="L3222">
        <v>100</v>
      </c>
      <c r="M3222">
        <v>16.670000000000002</v>
      </c>
      <c r="N3222" t="s">
        <v>3</v>
      </c>
      <c r="O3222">
        <v>0</v>
      </c>
      <c r="P3222">
        <v>0</v>
      </c>
      <c r="Q3222">
        <v>0</v>
      </c>
      <c r="R3222">
        <v>19.2</v>
      </c>
      <c r="S3222">
        <v>242.6</v>
      </c>
      <c r="T3222">
        <v>1015.6</v>
      </c>
      <c r="U3222">
        <v>89.6</v>
      </c>
      <c r="V3222">
        <v>6.5</v>
      </c>
      <c r="W3222">
        <v>0</v>
      </c>
      <c r="X3222">
        <v>0</v>
      </c>
      <c r="Y3222">
        <v>0</v>
      </c>
      <c r="Z3222">
        <v>0</v>
      </c>
      <c r="AA3222" t="s">
        <v>19914</v>
      </c>
      <c r="AB3222" t="s">
        <v>19915</v>
      </c>
      <c r="AC3222">
        <v>0.38</v>
      </c>
      <c r="AD3222" t="s">
        <v>6</v>
      </c>
      <c r="AE3222" t="s">
        <v>31</v>
      </c>
      <c r="AF3222" t="s">
        <v>3</v>
      </c>
      <c r="AG3222" s="3">
        <f t="shared" si="200"/>
        <v>13.166666666666668</v>
      </c>
      <c r="AI3222">
        <f t="shared" si="201"/>
        <v>19.833333333333332</v>
      </c>
      <c r="AJ3222">
        <f t="shared" si="202"/>
        <v>7.6111111111111125</v>
      </c>
      <c r="AK3222" s="6">
        <v>2003</v>
      </c>
      <c r="AL3222">
        <v>11</v>
      </c>
      <c r="AM3222">
        <v>5</v>
      </c>
      <c r="AN3222">
        <f t="shared" si="203"/>
        <v>2</v>
      </c>
    </row>
    <row r="3223" spans="1:40" x14ac:dyDescent="0.25">
      <c r="A3223" t="s">
        <v>1</v>
      </c>
      <c r="B3223" t="s">
        <v>19916</v>
      </c>
      <c r="C3223">
        <v>44.9</v>
      </c>
      <c r="D3223">
        <v>35.4</v>
      </c>
      <c r="E3223">
        <v>42.2</v>
      </c>
      <c r="F3223">
        <v>43.3</v>
      </c>
      <c r="G3223">
        <v>32.700000000000003</v>
      </c>
      <c r="H3223">
        <v>39.1</v>
      </c>
      <c r="I3223">
        <v>36.200000000000003</v>
      </c>
      <c r="J3223">
        <v>79.2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8.1</v>
      </c>
      <c r="S3223">
        <v>321</v>
      </c>
      <c r="T3223">
        <v>1022.7</v>
      </c>
      <c r="U3223">
        <v>97.2</v>
      </c>
      <c r="V3223">
        <v>9.9</v>
      </c>
      <c r="W3223">
        <v>0</v>
      </c>
      <c r="X3223">
        <v>0</v>
      </c>
      <c r="Y3223">
        <v>0</v>
      </c>
      <c r="Z3223">
        <v>0</v>
      </c>
      <c r="AA3223" t="s">
        <v>19917</v>
      </c>
      <c r="AB3223" t="s">
        <v>19918</v>
      </c>
      <c r="AC3223">
        <v>0.42</v>
      </c>
      <c r="AD3223" t="s">
        <v>68</v>
      </c>
      <c r="AE3223" t="s">
        <v>69</v>
      </c>
      <c r="AF3223" t="s">
        <v>70</v>
      </c>
      <c r="AG3223" s="3">
        <f t="shared" si="200"/>
        <v>5.6666666666666679</v>
      </c>
      <c r="AI3223">
        <f t="shared" si="201"/>
        <v>7.166666666666667</v>
      </c>
      <c r="AJ3223">
        <f t="shared" si="202"/>
        <v>1.8888888888888882</v>
      </c>
      <c r="AK3223" s="6">
        <v>2003</v>
      </c>
      <c r="AL3223">
        <v>11</v>
      </c>
      <c r="AM3223">
        <v>6</v>
      </c>
      <c r="AN3223">
        <f t="shared" si="203"/>
        <v>0</v>
      </c>
    </row>
    <row r="3224" spans="1:40" x14ac:dyDescent="0.25">
      <c r="A3224" t="s">
        <v>1</v>
      </c>
      <c r="B3224" t="s">
        <v>19919</v>
      </c>
      <c r="C3224">
        <v>47.1</v>
      </c>
      <c r="D3224">
        <v>35.1</v>
      </c>
      <c r="E3224">
        <v>41.1</v>
      </c>
      <c r="F3224">
        <v>39.799999999999997</v>
      </c>
      <c r="G3224">
        <v>25.1</v>
      </c>
      <c r="H3224">
        <v>34.200000000000003</v>
      </c>
      <c r="I3224">
        <v>29.9</v>
      </c>
      <c r="J3224">
        <v>67.099999999999994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27.3</v>
      </c>
      <c r="S3224">
        <v>262.8</v>
      </c>
      <c r="T3224">
        <v>1021.8</v>
      </c>
      <c r="U3224">
        <v>81</v>
      </c>
      <c r="V3224">
        <v>9.6999999999999993</v>
      </c>
      <c r="W3224">
        <v>0</v>
      </c>
      <c r="X3224">
        <v>0</v>
      </c>
      <c r="Y3224">
        <v>0</v>
      </c>
      <c r="Z3224">
        <v>0</v>
      </c>
      <c r="AA3224" t="s">
        <v>19920</v>
      </c>
      <c r="AB3224" t="s">
        <v>19921</v>
      </c>
      <c r="AC3224">
        <v>0.45</v>
      </c>
      <c r="AD3224" t="s">
        <v>21</v>
      </c>
      <c r="AE3224" t="s">
        <v>22</v>
      </c>
      <c r="AF3224" t="s">
        <v>23</v>
      </c>
      <c r="AG3224" s="3">
        <f t="shared" si="200"/>
        <v>5.0555555555555562</v>
      </c>
      <c r="AI3224">
        <f t="shared" si="201"/>
        <v>8.3888888888888893</v>
      </c>
      <c r="AJ3224">
        <f t="shared" si="202"/>
        <v>1.722222222222223</v>
      </c>
      <c r="AK3224" s="6">
        <v>2003</v>
      </c>
      <c r="AL3224">
        <v>11</v>
      </c>
      <c r="AM3224">
        <v>7</v>
      </c>
      <c r="AN3224">
        <f t="shared" si="203"/>
        <v>0</v>
      </c>
    </row>
    <row r="3225" spans="1:40" x14ac:dyDescent="0.25">
      <c r="A3225" t="s">
        <v>1</v>
      </c>
      <c r="B3225" t="s">
        <v>19922</v>
      </c>
      <c r="C3225">
        <v>35</v>
      </c>
      <c r="D3225">
        <v>24.3</v>
      </c>
      <c r="E3225">
        <v>30.1</v>
      </c>
      <c r="F3225">
        <v>26.9</v>
      </c>
      <c r="G3225">
        <v>17.100000000000001</v>
      </c>
      <c r="H3225">
        <v>21.7</v>
      </c>
      <c r="I3225">
        <v>14</v>
      </c>
      <c r="J3225">
        <v>51.6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17</v>
      </c>
      <c r="S3225">
        <v>307.3</v>
      </c>
      <c r="T3225">
        <v>1033.3</v>
      </c>
      <c r="U3225">
        <v>51</v>
      </c>
      <c r="V3225">
        <v>9.6999999999999993</v>
      </c>
      <c r="W3225">
        <v>0</v>
      </c>
      <c r="X3225">
        <v>0</v>
      </c>
      <c r="Y3225">
        <v>0</v>
      </c>
      <c r="Z3225">
        <v>0</v>
      </c>
      <c r="AA3225" t="s">
        <v>19923</v>
      </c>
      <c r="AB3225" t="s">
        <v>19924</v>
      </c>
      <c r="AC3225">
        <v>0.5</v>
      </c>
      <c r="AD3225" t="s">
        <v>21</v>
      </c>
      <c r="AE3225" t="s">
        <v>38</v>
      </c>
      <c r="AF3225" t="s">
        <v>23</v>
      </c>
      <c r="AG3225" s="3">
        <f t="shared" si="200"/>
        <v>-1.0555555555555547</v>
      </c>
      <c r="AI3225">
        <f t="shared" si="201"/>
        <v>1.6666666666666667</v>
      </c>
      <c r="AJ3225">
        <f t="shared" si="202"/>
        <v>-4.2777777777777777</v>
      </c>
      <c r="AK3225" s="6">
        <v>2003</v>
      </c>
      <c r="AL3225">
        <v>11</v>
      </c>
      <c r="AM3225">
        <v>8</v>
      </c>
      <c r="AN3225">
        <f t="shared" si="203"/>
        <v>0</v>
      </c>
    </row>
    <row r="3226" spans="1:40" x14ac:dyDescent="0.25">
      <c r="A3226" t="s">
        <v>1</v>
      </c>
      <c r="B3226" t="s">
        <v>19925</v>
      </c>
      <c r="C3226">
        <v>38.1</v>
      </c>
      <c r="D3226">
        <v>19.5</v>
      </c>
      <c r="E3226">
        <v>28.4</v>
      </c>
      <c r="F3226">
        <v>34</v>
      </c>
      <c r="G3226">
        <v>10.6</v>
      </c>
      <c r="H3226">
        <v>23</v>
      </c>
      <c r="I3226">
        <v>17.399999999999999</v>
      </c>
      <c r="J3226">
        <v>65.3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9.1999999999999993</v>
      </c>
      <c r="S3226">
        <v>232.8</v>
      </c>
      <c r="T3226">
        <v>1037.9000000000001</v>
      </c>
      <c r="U3226">
        <v>34.9</v>
      </c>
      <c r="V3226">
        <v>9.9</v>
      </c>
      <c r="W3226">
        <v>0</v>
      </c>
      <c r="X3226">
        <v>0</v>
      </c>
      <c r="Y3226">
        <v>0</v>
      </c>
      <c r="Z3226">
        <v>0</v>
      </c>
      <c r="AA3226" t="s">
        <v>19926</v>
      </c>
      <c r="AB3226" t="s">
        <v>19927</v>
      </c>
      <c r="AC3226">
        <v>0.52</v>
      </c>
      <c r="AD3226" t="s">
        <v>21</v>
      </c>
      <c r="AE3226" t="s">
        <v>27</v>
      </c>
      <c r="AF3226" t="s">
        <v>23</v>
      </c>
      <c r="AG3226" s="3">
        <f t="shared" si="200"/>
        <v>-2.0000000000000009</v>
      </c>
      <c r="AI3226">
        <f t="shared" si="201"/>
        <v>3.3888888888888897</v>
      </c>
      <c r="AJ3226">
        <f t="shared" si="202"/>
        <v>-6.9444444444444446</v>
      </c>
      <c r="AK3226" s="6">
        <v>2003</v>
      </c>
      <c r="AL3226">
        <v>11</v>
      </c>
      <c r="AM3226">
        <v>9</v>
      </c>
      <c r="AN3226">
        <f t="shared" si="203"/>
        <v>0</v>
      </c>
    </row>
    <row r="3227" spans="1:40" x14ac:dyDescent="0.25">
      <c r="A3227" t="s">
        <v>1</v>
      </c>
      <c r="B3227" t="s">
        <v>19928</v>
      </c>
      <c r="C3227">
        <v>44.9</v>
      </c>
      <c r="D3227">
        <v>21.7</v>
      </c>
      <c r="E3227">
        <v>32.799999999999997</v>
      </c>
      <c r="F3227">
        <v>44</v>
      </c>
      <c r="G3227">
        <v>13.9</v>
      </c>
      <c r="H3227">
        <v>28.5</v>
      </c>
      <c r="I3227">
        <v>19.899999999999999</v>
      </c>
      <c r="J3227">
        <v>61.4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7.2</v>
      </c>
      <c r="S3227">
        <v>214.9</v>
      </c>
      <c r="T3227">
        <v>1030.2</v>
      </c>
      <c r="U3227">
        <v>41</v>
      </c>
      <c r="V3227">
        <v>9.9</v>
      </c>
      <c r="W3227">
        <v>0</v>
      </c>
      <c r="X3227">
        <v>0</v>
      </c>
      <c r="Y3227">
        <v>0</v>
      </c>
      <c r="Z3227">
        <v>0</v>
      </c>
      <c r="AA3227" t="s">
        <v>19929</v>
      </c>
      <c r="AB3227" t="s">
        <v>19930</v>
      </c>
      <c r="AC3227">
        <v>0.56000000000000005</v>
      </c>
      <c r="AD3227" t="s">
        <v>21</v>
      </c>
      <c r="AE3227" t="s">
        <v>27</v>
      </c>
      <c r="AF3227" t="s">
        <v>23</v>
      </c>
      <c r="AG3227" s="3">
        <f t="shared" si="200"/>
        <v>0.44444444444444287</v>
      </c>
      <c r="AI3227">
        <f t="shared" si="201"/>
        <v>7.166666666666667</v>
      </c>
      <c r="AJ3227">
        <f t="shared" si="202"/>
        <v>-5.7222222222222223</v>
      </c>
      <c r="AK3227" s="6">
        <v>2003</v>
      </c>
      <c r="AL3227">
        <v>11</v>
      </c>
      <c r="AM3227">
        <v>10</v>
      </c>
      <c r="AN3227">
        <f t="shared" si="203"/>
        <v>0</v>
      </c>
    </row>
    <row r="3228" spans="1:40" x14ac:dyDescent="0.25">
      <c r="A3228" t="s">
        <v>1</v>
      </c>
      <c r="B3228" t="s">
        <v>19931</v>
      </c>
      <c r="C3228">
        <v>53.7</v>
      </c>
      <c r="D3228">
        <v>30.5</v>
      </c>
      <c r="E3228">
        <v>42.4</v>
      </c>
      <c r="F3228">
        <v>53.7</v>
      </c>
      <c r="G3228">
        <v>25.1</v>
      </c>
      <c r="H3228">
        <v>39.799999999999997</v>
      </c>
      <c r="I3228">
        <v>37.5</v>
      </c>
      <c r="J3228">
        <v>82.9</v>
      </c>
      <c r="K3228">
        <v>0.18</v>
      </c>
      <c r="L3228">
        <v>100</v>
      </c>
      <c r="M3228">
        <v>16.670000000000002</v>
      </c>
      <c r="N3228" t="s">
        <v>114</v>
      </c>
      <c r="O3228">
        <v>0</v>
      </c>
      <c r="P3228">
        <v>0</v>
      </c>
      <c r="Q3228">
        <v>0</v>
      </c>
      <c r="R3228">
        <v>17.100000000000001</v>
      </c>
      <c r="S3228">
        <v>207.2</v>
      </c>
      <c r="T3228">
        <v>1014.9</v>
      </c>
      <c r="U3228">
        <v>91.5</v>
      </c>
      <c r="V3228">
        <v>8.8000000000000007</v>
      </c>
      <c r="W3228">
        <v>0</v>
      </c>
      <c r="X3228">
        <v>0</v>
      </c>
      <c r="Y3228">
        <v>0</v>
      </c>
      <c r="Z3228">
        <v>0</v>
      </c>
      <c r="AA3228" t="s">
        <v>19932</v>
      </c>
      <c r="AB3228" t="s">
        <v>19933</v>
      </c>
      <c r="AC3228">
        <v>0.59</v>
      </c>
      <c r="AD3228" t="s">
        <v>126</v>
      </c>
      <c r="AE3228" t="s">
        <v>374</v>
      </c>
      <c r="AF3228" t="s">
        <v>3</v>
      </c>
      <c r="AG3228" s="3">
        <f t="shared" si="200"/>
        <v>5.7777777777777768</v>
      </c>
      <c r="AI3228">
        <f t="shared" si="201"/>
        <v>12.055555555555557</v>
      </c>
      <c r="AJ3228">
        <f t="shared" si="202"/>
        <v>-0.83333333333333337</v>
      </c>
      <c r="AK3228" s="6">
        <v>2003</v>
      </c>
      <c r="AL3228">
        <v>11</v>
      </c>
      <c r="AM3228">
        <v>11</v>
      </c>
      <c r="AN3228">
        <f t="shared" si="203"/>
        <v>0</v>
      </c>
    </row>
    <row r="3229" spans="1:40" x14ac:dyDescent="0.25">
      <c r="A3229" t="s">
        <v>1</v>
      </c>
      <c r="B3229" t="s">
        <v>19934</v>
      </c>
      <c r="C3229">
        <v>60</v>
      </c>
      <c r="D3229">
        <v>48.1</v>
      </c>
      <c r="E3229">
        <v>54</v>
      </c>
      <c r="F3229">
        <v>60</v>
      </c>
      <c r="G3229">
        <v>47.3</v>
      </c>
      <c r="H3229">
        <v>53.9</v>
      </c>
      <c r="I3229">
        <v>50</v>
      </c>
      <c r="J3229">
        <v>86.8</v>
      </c>
      <c r="K3229">
        <v>7.5999999999999998E-2</v>
      </c>
      <c r="L3229">
        <v>100</v>
      </c>
      <c r="M3229">
        <v>4.17</v>
      </c>
      <c r="N3229" t="s">
        <v>3</v>
      </c>
      <c r="O3229">
        <v>0</v>
      </c>
      <c r="P3229">
        <v>0</v>
      </c>
      <c r="Q3229">
        <v>0</v>
      </c>
      <c r="R3229">
        <v>13.4</v>
      </c>
      <c r="S3229">
        <v>187.7</v>
      </c>
      <c r="T3229">
        <v>1006.2</v>
      </c>
      <c r="U3229">
        <v>92.8</v>
      </c>
      <c r="V3229">
        <v>7.6</v>
      </c>
      <c r="W3229">
        <v>0</v>
      </c>
      <c r="X3229">
        <v>0</v>
      </c>
      <c r="Y3229">
        <v>0</v>
      </c>
      <c r="Z3229">
        <v>0</v>
      </c>
      <c r="AA3229" t="s">
        <v>19935</v>
      </c>
      <c r="AB3229" t="s">
        <v>19936</v>
      </c>
      <c r="AC3229">
        <v>0.62</v>
      </c>
      <c r="AD3229" t="s">
        <v>74</v>
      </c>
      <c r="AE3229" t="s">
        <v>193</v>
      </c>
      <c r="AF3229" t="s">
        <v>3</v>
      </c>
      <c r="AG3229" s="3">
        <f t="shared" si="200"/>
        <v>12.222222222222221</v>
      </c>
      <c r="AI3229">
        <f t="shared" si="201"/>
        <v>15.555555555555555</v>
      </c>
      <c r="AJ3229">
        <f t="shared" si="202"/>
        <v>8.9444444444444446</v>
      </c>
      <c r="AK3229" s="6">
        <v>2003</v>
      </c>
      <c r="AL3229">
        <v>11</v>
      </c>
      <c r="AM3229">
        <v>12</v>
      </c>
      <c r="AN3229">
        <f t="shared" si="203"/>
        <v>2</v>
      </c>
    </row>
    <row r="3230" spans="1:40" x14ac:dyDescent="0.25">
      <c r="A3230" t="s">
        <v>1</v>
      </c>
      <c r="B3230" t="s">
        <v>19937</v>
      </c>
      <c r="C3230">
        <v>55.9</v>
      </c>
      <c r="D3230">
        <v>30.9</v>
      </c>
      <c r="E3230">
        <v>38.6</v>
      </c>
      <c r="F3230">
        <v>55.9</v>
      </c>
      <c r="G3230">
        <v>16.7</v>
      </c>
      <c r="H3230">
        <v>26.9</v>
      </c>
      <c r="I3230">
        <v>30.9</v>
      </c>
      <c r="J3230">
        <v>73.900000000000006</v>
      </c>
      <c r="K3230">
        <v>0.105</v>
      </c>
      <c r="L3230">
        <v>100</v>
      </c>
      <c r="M3230">
        <v>25</v>
      </c>
      <c r="N3230" t="s">
        <v>114</v>
      </c>
      <c r="O3230">
        <v>0.8</v>
      </c>
      <c r="P3230">
        <v>0.3</v>
      </c>
      <c r="Q3230">
        <v>0</v>
      </c>
      <c r="R3230">
        <v>43</v>
      </c>
      <c r="S3230">
        <v>270</v>
      </c>
      <c r="T3230">
        <v>998</v>
      </c>
      <c r="U3230">
        <v>97.7</v>
      </c>
      <c r="V3230">
        <v>7.3</v>
      </c>
      <c r="W3230">
        <v>0</v>
      </c>
      <c r="X3230">
        <v>0</v>
      </c>
      <c r="Y3230">
        <v>0</v>
      </c>
      <c r="Z3230">
        <v>0</v>
      </c>
      <c r="AA3230" t="s">
        <v>19938</v>
      </c>
      <c r="AB3230" t="s">
        <v>19939</v>
      </c>
      <c r="AC3230">
        <v>0.66</v>
      </c>
      <c r="AD3230" t="s">
        <v>126</v>
      </c>
      <c r="AE3230" t="s">
        <v>204</v>
      </c>
      <c r="AF3230" t="s">
        <v>0</v>
      </c>
      <c r="AG3230" s="3">
        <f t="shared" si="200"/>
        <v>3.6666666666666674</v>
      </c>
      <c r="AI3230">
        <f t="shared" si="201"/>
        <v>13.277777777777779</v>
      </c>
      <c r="AJ3230">
        <f t="shared" si="202"/>
        <v>-0.61111111111111194</v>
      </c>
      <c r="AK3230" s="6">
        <v>2003</v>
      </c>
      <c r="AL3230">
        <v>11</v>
      </c>
      <c r="AM3230">
        <v>13</v>
      </c>
      <c r="AN3230">
        <f t="shared" si="203"/>
        <v>0</v>
      </c>
    </row>
    <row r="3231" spans="1:40" x14ac:dyDescent="0.25">
      <c r="A3231" t="s">
        <v>1</v>
      </c>
      <c r="B3231" t="s">
        <v>19940</v>
      </c>
      <c r="C3231">
        <v>35.9</v>
      </c>
      <c r="D3231">
        <v>28.1</v>
      </c>
      <c r="E3231">
        <v>31.9</v>
      </c>
      <c r="F3231">
        <v>26.2</v>
      </c>
      <c r="G3231">
        <v>15.4</v>
      </c>
      <c r="H3231">
        <v>21.3</v>
      </c>
      <c r="I3231">
        <v>25.4</v>
      </c>
      <c r="J3231">
        <v>77.2</v>
      </c>
      <c r="K3231">
        <v>4.3999999999999997E-2</v>
      </c>
      <c r="L3231">
        <v>100</v>
      </c>
      <c r="M3231">
        <v>16.670000000000002</v>
      </c>
      <c r="N3231" t="s">
        <v>114</v>
      </c>
      <c r="O3231">
        <v>0.5</v>
      </c>
      <c r="P3231">
        <v>0.8</v>
      </c>
      <c r="Q3231">
        <v>0</v>
      </c>
      <c r="R3231">
        <v>22</v>
      </c>
      <c r="S3231">
        <v>279</v>
      </c>
      <c r="T3231">
        <v>1012.5</v>
      </c>
      <c r="U3231">
        <v>97</v>
      </c>
      <c r="V3231">
        <v>8.1999999999999993</v>
      </c>
      <c r="W3231">
        <v>0</v>
      </c>
      <c r="X3231">
        <v>0</v>
      </c>
      <c r="Y3231">
        <v>0</v>
      </c>
      <c r="Z3231">
        <v>0</v>
      </c>
      <c r="AA3231" t="s">
        <v>19941</v>
      </c>
      <c r="AB3231" t="s">
        <v>19942</v>
      </c>
      <c r="AC3231">
        <v>0.69</v>
      </c>
      <c r="AD3231" t="s">
        <v>126</v>
      </c>
      <c r="AE3231" t="s">
        <v>236</v>
      </c>
      <c r="AF3231" t="s">
        <v>0</v>
      </c>
      <c r="AG3231" s="3">
        <f t="shared" si="200"/>
        <v>-5.5555555555556344E-2</v>
      </c>
      <c r="AI3231">
        <f t="shared" si="201"/>
        <v>2.1666666666666661</v>
      </c>
      <c r="AJ3231">
        <f t="shared" si="202"/>
        <v>-2.1666666666666661</v>
      </c>
      <c r="AK3231" s="6">
        <v>2003</v>
      </c>
      <c r="AL3231">
        <v>11</v>
      </c>
      <c r="AM3231">
        <v>14</v>
      </c>
      <c r="AN3231">
        <f t="shared" si="203"/>
        <v>0</v>
      </c>
    </row>
    <row r="3232" spans="1:40" x14ac:dyDescent="0.25">
      <c r="A3232" t="s">
        <v>1</v>
      </c>
      <c r="B3232" t="s">
        <v>19943</v>
      </c>
      <c r="C3232">
        <v>39</v>
      </c>
      <c r="D3232">
        <v>23.5</v>
      </c>
      <c r="E3232">
        <v>32.9</v>
      </c>
      <c r="F3232">
        <v>36</v>
      </c>
      <c r="G3232">
        <v>17.399999999999999</v>
      </c>
      <c r="H3232">
        <v>28.3</v>
      </c>
      <c r="I3232">
        <v>26.8</v>
      </c>
      <c r="J3232">
        <v>78.400000000000006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0.1</v>
      </c>
      <c r="Q3232">
        <v>0</v>
      </c>
      <c r="R3232">
        <v>10.5</v>
      </c>
      <c r="S3232">
        <v>264.89999999999998</v>
      </c>
      <c r="T3232">
        <v>1019</v>
      </c>
      <c r="U3232">
        <v>61</v>
      </c>
      <c r="V3232">
        <v>9.9</v>
      </c>
      <c r="W3232">
        <v>0</v>
      </c>
      <c r="X3232">
        <v>0</v>
      </c>
      <c r="Y3232">
        <v>0</v>
      </c>
      <c r="Z3232">
        <v>0</v>
      </c>
      <c r="AA3232" t="s">
        <v>19944</v>
      </c>
      <c r="AB3232" t="s">
        <v>19945</v>
      </c>
      <c r="AC3232">
        <v>0.72</v>
      </c>
      <c r="AD3232" t="s">
        <v>21</v>
      </c>
      <c r="AE3232" t="s">
        <v>22</v>
      </c>
      <c r="AF3232" t="s">
        <v>23</v>
      </c>
      <c r="AG3232" s="3">
        <f t="shared" si="200"/>
        <v>0.49999999999999922</v>
      </c>
      <c r="AI3232">
        <f t="shared" si="201"/>
        <v>3.8888888888888888</v>
      </c>
      <c r="AJ3232">
        <f t="shared" si="202"/>
        <v>-4.7222222222222223</v>
      </c>
      <c r="AK3232" s="6">
        <v>2003</v>
      </c>
      <c r="AL3232">
        <v>11</v>
      </c>
      <c r="AM3232">
        <v>15</v>
      </c>
      <c r="AN3232">
        <f t="shared" si="203"/>
        <v>0</v>
      </c>
    </row>
    <row r="3233" spans="1:40" x14ac:dyDescent="0.25">
      <c r="A3233" t="s">
        <v>1</v>
      </c>
      <c r="B3233" t="s">
        <v>19946</v>
      </c>
      <c r="C3233">
        <v>44</v>
      </c>
      <c r="D3233">
        <v>35.1</v>
      </c>
      <c r="E3233">
        <v>39.6</v>
      </c>
      <c r="F3233">
        <v>41.3</v>
      </c>
      <c r="G3233">
        <v>31</v>
      </c>
      <c r="H3233">
        <v>37</v>
      </c>
      <c r="I3233">
        <v>37</v>
      </c>
      <c r="J3233">
        <v>90.4</v>
      </c>
      <c r="K3233">
        <v>2.1999999999999999E-2</v>
      </c>
      <c r="L3233">
        <v>100</v>
      </c>
      <c r="M3233">
        <v>8.33</v>
      </c>
      <c r="N3233" t="s">
        <v>3</v>
      </c>
      <c r="O3233">
        <v>0</v>
      </c>
      <c r="P3233">
        <v>0</v>
      </c>
      <c r="Q3233">
        <v>0</v>
      </c>
      <c r="R3233">
        <v>8.1</v>
      </c>
      <c r="S3233">
        <v>102.7</v>
      </c>
      <c r="T3233">
        <v>1021.3</v>
      </c>
      <c r="U3233">
        <v>99.6</v>
      </c>
      <c r="V3233">
        <v>7.3</v>
      </c>
      <c r="W3233">
        <v>0</v>
      </c>
      <c r="X3233">
        <v>0</v>
      </c>
      <c r="Y3233">
        <v>0</v>
      </c>
      <c r="Z3233">
        <v>0</v>
      </c>
      <c r="AA3233" t="s">
        <v>19947</v>
      </c>
      <c r="AB3233" t="s">
        <v>19948</v>
      </c>
      <c r="AC3233">
        <v>0.75</v>
      </c>
      <c r="AD3233" t="s">
        <v>74</v>
      </c>
      <c r="AE3233" t="s">
        <v>561</v>
      </c>
      <c r="AF3233" t="s">
        <v>3</v>
      </c>
      <c r="AG3233" s="3">
        <f t="shared" si="200"/>
        <v>4.2222222222222232</v>
      </c>
      <c r="AI3233">
        <f t="shared" si="201"/>
        <v>6.666666666666667</v>
      </c>
      <c r="AJ3233">
        <f t="shared" si="202"/>
        <v>1.722222222222223</v>
      </c>
      <c r="AK3233" s="6">
        <v>2003</v>
      </c>
      <c r="AL3233">
        <v>11</v>
      </c>
      <c r="AM3233">
        <v>16</v>
      </c>
      <c r="AN3233">
        <f t="shared" si="203"/>
        <v>0</v>
      </c>
    </row>
    <row r="3234" spans="1:40" x14ac:dyDescent="0.25">
      <c r="A3234" t="s">
        <v>1</v>
      </c>
      <c r="B3234" t="s">
        <v>19949</v>
      </c>
      <c r="C3234">
        <v>43</v>
      </c>
      <c r="D3234">
        <v>39.1</v>
      </c>
      <c r="E3234">
        <v>40.4</v>
      </c>
      <c r="F3234">
        <v>39.700000000000003</v>
      </c>
      <c r="G3234">
        <v>32.9</v>
      </c>
      <c r="H3234">
        <v>36.299999999999997</v>
      </c>
      <c r="I3234">
        <v>39.200000000000003</v>
      </c>
      <c r="J3234">
        <v>95.8</v>
      </c>
      <c r="K3234">
        <v>6.0999999999999999E-2</v>
      </c>
      <c r="L3234">
        <v>100</v>
      </c>
      <c r="M3234">
        <v>8.33</v>
      </c>
      <c r="N3234" t="s">
        <v>3</v>
      </c>
      <c r="O3234">
        <v>0</v>
      </c>
      <c r="P3234">
        <v>0</v>
      </c>
      <c r="Q3234">
        <v>0</v>
      </c>
      <c r="R3234">
        <v>9.6</v>
      </c>
      <c r="S3234">
        <v>54.4</v>
      </c>
      <c r="T3234">
        <v>1023.1</v>
      </c>
      <c r="U3234">
        <v>100</v>
      </c>
      <c r="V3234">
        <v>2.7</v>
      </c>
      <c r="W3234">
        <v>0</v>
      </c>
      <c r="X3234">
        <v>0</v>
      </c>
      <c r="Y3234">
        <v>0</v>
      </c>
      <c r="Z3234">
        <v>0</v>
      </c>
      <c r="AA3234" t="s">
        <v>19950</v>
      </c>
      <c r="AB3234" t="s">
        <v>19951</v>
      </c>
      <c r="AC3234">
        <v>0.79</v>
      </c>
      <c r="AD3234" t="s">
        <v>74</v>
      </c>
      <c r="AE3234" t="s">
        <v>312</v>
      </c>
      <c r="AF3234" t="s">
        <v>3</v>
      </c>
      <c r="AG3234" s="3">
        <f t="shared" si="200"/>
        <v>4.6666666666666661</v>
      </c>
      <c r="AI3234">
        <f t="shared" si="201"/>
        <v>6.1111111111111107</v>
      </c>
      <c r="AJ3234">
        <f t="shared" si="202"/>
        <v>3.9444444444444451</v>
      </c>
      <c r="AK3234" s="6">
        <v>2003</v>
      </c>
      <c r="AL3234">
        <v>11</v>
      </c>
      <c r="AM3234">
        <v>17</v>
      </c>
      <c r="AN3234">
        <f t="shared" si="203"/>
        <v>0</v>
      </c>
    </row>
    <row r="3235" spans="1:40" x14ac:dyDescent="0.25">
      <c r="A3235" t="s">
        <v>1</v>
      </c>
      <c r="B3235" t="s">
        <v>19952</v>
      </c>
      <c r="C3235">
        <v>55.8</v>
      </c>
      <c r="D3235">
        <v>39.9</v>
      </c>
      <c r="E3235">
        <v>48.2</v>
      </c>
      <c r="F3235">
        <v>55.8</v>
      </c>
      <c r="G3235">
        <v>33.799999999999997</v>
      </c>
      <c r="H3235">
        <v>45.5</v>
      </c>
      <c r="I3235">
        <v>42.9</v>
      </c>
      <c r="J3235">
        <v>82.8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24.2</v>
      </c>
      <c r="S3235">
        <v>156.69999999999999</v>
      </c>
      <c r="T3235">
        <v>1017.9</v>
      </c>
      <c r="U3235">
        <v>87.4</v>
      </c>
      <c r="V3235">
        <v>6.7</v>
      </c>
      <c r="W3235">
        <v>0</v>
      </c>
      <c r="X3235">
        <v>0</v>
      </c>
      <c r="Y3235">
        <v>0</v>
      </c>
      <c r="Z3235">
        <v>0</v>
      </c>
      <c r="AA3235" t="s">
        <v>19953</v>
      </c>
      <c r="AB3235" t="s">
        <v>19954</v>
      </c>
      <c r="AC3235">
        <v>0.82</v>
      </c>
      <c r="AD3235" t="s">
        <v>21</v>
      </c>
      <c r="AE3235" t="s">
        <v>22</v>
      </c>
      <c r="AF3235" t="s">
        <v>23</v>
      </c>
      <c r="AG3235" s="3">
        <f t="shared" si="200"/>
        <v>9.0000000000000018</v>
      </c>
      <c r="AI3235">
        <f t="shared" si="201"/>
        <v>13.222222222222221</v>
      </c>
      <c r="AJ3235">
        <f t="shared" si="202"/>
        <v>4.3888888888888884</v>
      </c>
      <c r="AK3235" s="6">
        <v>2003</v>
      </c>
      <c r="AL3235">
        <v>11</v>
      </c>
      <c r="AM3235">
        <v>18</v>
      </c>
      <c r="AN3235">
        <f t="shared" si="203"/>
        <v>0</v>
      </c>
    </row>
    <row r="3236" spans="1:40" x14ac:dyDescent="0.25">
      <c r="A3236" t="s">
        <v>1</v>
      </c>
      <c r="B3236" t="s">
        <v>19955</v>
      </c>
      <c r="C3236">
        <v>59.9</v>
      </c>
      <c r="D3236">
        <v>47.1</v>
      </c>
      <c r="E3236">
        <v>54.6</v>
      </c>
      <c r="F3236">
        <v>59.9</v>
      </c>
      <c r="G3236">
        <v>42.6</v>
      </c>
      <c r="H3236">
        <v>53.6</v>
      </c>
      <c r="I3236">
        <v>50.8</v>
      </c>
      <c r="J3236">
        <v>87.4</v>
      </c>
      <c r="K3236">
        <v>0.90700000000000003</v>
      </c>
      <c r="L3236">
        <v>100</v>
      </c>
      <c r="M3236">
        <v>62.5</v>
      </c>
      <c r="N3236" t="s">
        <v>3</v>
      </c>
      <c r="O3236">
        <v>0</v>
      </c>
      <c r="P3236">
        <v>0</v>
      </c>
      <c r="Q3236">
        <v>0</v>
      </c>
      <c r="R3236">
        <v>25.3</v>
      </c>
      <c r="S3236">
        <v>199.5</v>
      </c>
      <c r="T3236">
        <v>1001.1</v>
      </c>
      <c r="U3236">
        <v>99.2</v>
      </c>
      <c r="V3236">
        <v>8.6</v>
      </c>
      <c r="W3236">
        <v>0</v>
      </c>
      <c r="X3236">
        <v>0</v>
      </c>
      <c r="Y3236">
        <v>0</v>
      </c>
      <c r="Z3236">
        <v>0</v>
      </c>
      <c r="AA3236" t="s">
        <v>19956</v>
      </c>
      <c r="AB3236" t="s">
        <v>19957</v>
      </c>
      <c r="AC3236">
        <v>0.86</v>
      </c>
      <c r="AD3236" t="s">
        <v>74</v>
      </c>
      <c r="AE3236" t="s">
        <v>79</v>
      </c>
      <c r="AF3236" t="s">
        <v>3</v>
      </c>
      <c r="AG3236" s="3">
        <f t="shared" si="200"/>
        <v>12.555555555555555</v>
      </c>
      <c r="AI3236">
        <f t="shared" si="201"/>
        <v>15.5</v>
      </c>
      <c r="AJ3236">
        <f t="shared" si="202"/>
        <v>8.3888888888888893</v>
      </c>
      <c r="AK3236" s="6">
        <v>2003</v>
      </c>
      <c r="AL3236">
        <v>11</v>
      </c>
      <c r="AM3236">
        <v>19</v>
      </c>
      <c r="AN3236">
        <f t="shared" si="203"/>
        <v>2</v>
      </c>
    </row>
    <row r="3237" spans="1:40" x14ac:dyDescent="0.25">
      <c r="A3237" t="s">
        <v>1</v>
      </c>
      <c r="B3237" t="s">
        <v>19958</v>
      </c>
      <c r="C3237">
        <v>46.2</v>
      </c>
      <c r="D3237">
        <v>36.200000000000003</v>
      </c>
      <c r="E3237">
        <v>42.1</v>
      </c>
      <c r="F3237">
        <v>42.4</v>
      </c>
      <c r="G3237">
        <v>32.9</v>
      </c>
      <c r="H3237">
        <v>37.6</v>
      </c>
      <c r="I3237">
        <v>35.6</v>
      </c>
      <c r="J3237">
        <v>78.2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12.6</v>
      </c>
      <c r="S3237">
        <v>282.89999999999998</v>
      </c>
      <c r="T3237">
        <v>1010.9</v>
      </c>
      <c r="U3237">
        <v>66.599999999999994</v>
      </c>
      <c r="V3237">
        <v>9.9</v>
      </c>
      <c r="W3237">
        <v>0</v>
      </c>
      <c r="X3237">
        <v>0</v>
      </c>
      <c r="Y3237">
        <v>0</v>
      </c>
      <c r="Z3237">
        <v>0</v>
      </c>
      <c r="AA3237" t="s">
        <v>19959</v>
      </c>
      <c r="AB3237" t="s">
        <v>19960</v>
      </c>
      <c r="AC3237">
        <v>0.89</v>
      </c>
      <c r="AD3237" t="s">
        <v>21</v>
      </c>
      <c r="AE3237" t="s">
        <v>22</v>
      </c>
      <c r="AF3237" t="s">
        <v>23</v>
      </c>
      <c r="AG3237" s="3">
        <f t="shared" si="200"/>
        <v>5.6111111111111116</v>
      </c>
      <c r="AI3237">
        <f t="shared" si="201"/>
        <v>7.8888888888888902</v>
      </c>
      <c r="AJ3237">
        <f t="shared" si="202"/>
        <v>2.3333333333333348</v>
      </c>
      <c r="AK3237" s="6">
        <v>2003</v>
      </c>
      <c r="AL3237">
        <v>11</v>
      </c>
      <c r="AM3237">
        <v>20</v>
      </c>
      <c r="AN3237">
        <f t="shared" si="203"/>
        <v>0</v>
      </c>
    </row>
    <row r="3238" spans="1:40" x14ac:dyDescent="0.25">
      <c r="A3238" t="s">
        <v>1</v>
      </c>
      <c r="B3238" t="s">
        <v>19961</v>
      </c>
      <c r="C3238">
        <v>58.9</v>
      </c>
      <c r="D3238">
        <v>36.200000000000003</v>
      </c>
      <c r="E3238">
        <v>48.2</v>
      </c>
      <c r="F3238">
        <v>58.9</v>
      </c>
      <c r="G3238">
        <v>31</v>
      </c>
      <c r="H3238">
        <v>45.7</v>
      </c>
      <c r="I3238">
        <v>38.6</v>
      </c>
      <c r="J3238">
        <v>70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16</v>
      </c>
      <c r="S3238">
        <v>264.2</v>
      </c>
      <c r="T3238">
        <v>1014.4</v>
      </c>
      <c r="U3238">
        <v>21</v>
      </c>
      <c r="V3238">
        <v>9.9</v>
      </c>
      <c r="W3238">
        <v>0</v>
      </c>
      <c r="X3238">
        <v>0</v>
      </c>
      <c r="Y3238">
        <v>0</v>
      </c>
      <c r="Z3238">
        <v>0</v>
      </c>
      <c r="AA3238" t="s">
        <v>19962</v>
      </c>
      <c r="AB3238" t="s">
        <v>19963</v>
      </c>
      <c r="AC3238">
        <v>0.92</v>
      </c>
      <c r="AD3238" t="s">
        <v>21</v>
      </c>
      <c r="AE3238" t="s">
        <v>27</v>
      </c>
      <c r="AF3238" t="s">
        <v>23</v>
      </c>
      <c r="AG3238" s="3">
        <f t="shared" si="200"/>
        <v>9.0000000000000018</v>
      </c>
      <c r="AI3238">
        <f t="shared" si="201"/>
        <v>14.944444444444445</v>
      </c>
      <c r="AJ3238">
        <f t="shared" si="202"/>
        <v>2.3333333333333348</v>
      </c>
      <c r="AK3238" s="6">
        <v>2003</v>
      </c>
      <c r="AL3238">
        <v>11</v>
      </c>
      <c r="AM3238">
        <v>21</v>
      </c>
      <c r="AN3238">
        <f t="shared" si="203"/>
        <v>0</v>
      </c>
    </row>
    <row r="3239" spans="1:40" x14ac:dyDescent="0.25">
      <c r="A3239" t="s">
        <v>1</v>
      </c>
      <c r="B3239" t="s">
        <v>19964</v>
      </c>
      <c r="C3239">
        <v>55.2</v>
      </c>
      <c r="D3239">
        <v>31.1</v>
      </c>
      <c r="E3239">
        <v>41.7</v>
      </c>
      <c r="F3239">
        <v>55.2</v>
      </c>
      <c r="G3239">
        <v>27.5</v>
      </c>
      <c r="H3239">
        <v>39.5</v>
      </c>
      <c r="I3239">
        <v>37.299999999999997</v>
      </c>
      <c r="J3239">
        <v>85.5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10.4</v>
      </c>
      <c r="S3239">
        <v>66.099999999999994</v>
      </c>
      <c r="T3239">
        <v>1019.1</v>
      </c>
      <c r="U3239">
        <v>53.4</v>
      </c>
      <c r="V3239">
        <v>9.3000000000000007</v>
      </c>
      <c r="W3239">
        <v>0</v>
      </c>
      <c r="X3239">
        <v>0</v>
      </c>
      <c r="Y3239">
        <v>0</v>
      </c>
      <c r="Z3239">
        <v>0</v>
      </c>
      <c r="AA3239" t="s">
        <v>19965</v>
      </c>
      <c r="AB3239" t="s">
        <v>19966</v>
      </c>
      <c r="AC3239">
        <v>0.96</v>
      </c>
      <c r="AD3239" t="s">
        <v>21</v>
      </c>
      <c r="AE3239" t="s">
        <v>22</v>
      </c>
      <c r="AF3239" t="s">
        <v>23</v>
      </c>
      <c r="AG3239" s="3">
        <f t="shared" si="200"/>
        <v>5.3888888888888902</v>
      </c>
      <c r="AI3239">
        <f t="shared" si="201"/>
        <v>12.888888888888891</v>
      </c>
      <c r="AJ3239">
        <f t="shared" si="202"/>
        <v>-0.49999999999999922</v>
      </c>
      <c r="AK3239" s="6">
        <v>2003</v>
      </c>
      <c r="AL3239">
        <v>11</v>
      </c>
      <c r="AM3239">
        <v>22</v>
      </c>
      <c r="AN3239">
        <f t="shared" si="203"/>
        <v>0</v>
      </c>
    </row>
    <row r="3240" spans="1:40" x14ac:dyDescent="0.25">
      <c r="A3240" t="s">
        <v>1</v>
      </c>
      <c r="B3240" t="s">
        <v>19967</v>
      </c>
      <c r="C3240">
        <v>67.599999999999994</v>
      </c>
      <c r="D3240">
        <v>39.700000000000003</v>
      </c>
      <c r="E3240">
        <v>51.7</v>
      </c>
      <c r="F3240">
        <v>67.599999999999994</v>
      </c>
      <c r="G3240">
        <v>37.1</v>
      </c>
      <c r="H3240">
        <v>51.1</v>
      </c>
      <c r="I3240">
        <v>41.6</v>
      </c>
      <c r="J3240">
        <v>72.2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13.6</v>
      </c>
      <c r="S3240">
        <v>160.9</v>
      </c>
      <c r="T3240">
        <v>1015.9</v>
      </c>
      <c r="U3240">
        <v>65.7</v>
      </c>
      <c r="V3240">
        <v>8.5</v>
      </c>
      <c r="W3240">
        <v>0</v>
      </c>
      <c r="X3240">
        <v>0</v>
      </c>
      <c r="Y3240">
        <v>0</v>
      </c>
      <c r="Z3240">
        <v>0</v>
      </c>
      <c r="AA3240" t="s">
        <v>19968</v>
      </c>
      <c r="AB3240" t="s">
        <v>19969</v>
      </c>
      <c r="AC3240">
        <v>0</v>
      </c>
      <c r="AD3240" t="s">
        <v>21</v>
      </c>
      <c r="AE3240" t="s">
        <v>22</v>
      </c>
      <c r="AF3240" t="s">
        <v>23</v>
      </c>
      <c r="AG3240" s="3">
        <f t="shared" si="200"/>
        <v>10.944444444444446</v>
      </c>
      <c r="AI3240">
        <f t="shared" si="201"/>
        <v>19.777777777777775</v>
      </c>
      <c r="AJ3240">
        <f t="shared" si="202"/>
        <v>4.2777777777777795</v>
      </c>
      <c r="AK3240" s="6">
        <v>2003</v>
      </c>
      <c r="AL3240">
        <v>11</v>
      </c>
      <c r="AM3240">
        <v>23</v>
      </c>
      <c r="AN3240">
        <f t="shared" si="203"/>
        <v>2</v>
      </c>
    </row>
    <row r="3241" spans="1:40" x14ac:dyDescent="0.25">
      <c r="A3241" t="s">
        <v>1</v>
      </c>
      <c r="B3241" t="s">
        <v>19970</v>
      </c>
      <c r="C3241">
        <v>62.3</v>
      </c>
      <c r="D3241">
        <v>34.1</v>
      </c>
      <c r="E3241">
        <v>49.2</v>
      </c>
      <c r="F3241">
        <v>62.3</v>
      </c>
      <c r="G3241">
        <v>22.8</v>
      </c>
      <c r="H3241">
        <v>45.2</v>
      </c>
      <c r="I3241">
        <v>39.299999999999997</v>
      </c>
      <c r="J3241">
        <v>69.7</v>
      </c>
      <c r="K3241">
        <v>6.3E-2</v>
      </c>
      <c r="L3241">
        <v>100</v>
      </c>
      <c r="M3241">
        <v>20.83</v>
      </c>
      <c r="N3241" t="s">
        <v>114</v>
      </c>
      <c r="O3241">
        <v>0.3</v>
      </c>
      <c r="P3241">
        <v>0.2</v>
      </c>
      <c r="Q3241">
        <v>0</v>
      </c>
      <c r="R3241">
        <v>29</v>
      </c>
      <c r="S3241">
        <v>206.6</v>
      </c>
      <c r="T3241">
        <v>1007.5</v>
      </c>
      <c r="U3241">
        <v>87.4</v>
      </c>
      <c r="V3241">
        <v>9.1</v>
      </c>
      <c r="W3241">
        <v>0</v>
      </c>
      <c r="X3241">
        <v>0</v>
      </c>
      <c r="Y3241">
        <v>0</v>
      </c>
      <c r="Z3241">
        <v>0</v>
      </c>
      <c r="AA3241" t="s">
        <v>19971</v>
      </c>
      <c r="AB3241" t="s">
        <v>19972</v>
      </c>
      <c r="AC3241">
        <v>0.03</v>
      </c>
      <c r="AD3241" t="s">
        <v>117</v>
      </c>
      <c r="AE3241" t="s">
        <v>122</v>
      </c>
      <c r="AF3241" t="s">
        <v>0</v>
      </c>
      <c r="AG3241" s="3">
        <f t="shared" si="200"/>
        <v>9.5555555555555571</v>
      </c>
      <c r="AI3241">
        <f t="shared" si="201"/>
        <v>16.833333333333332</v>
      </c>
      <c r="AJ3241">
        <f t="shared" si="202"/>
        <v>1.1666666666666674</v>
      </c>
      <c r="AK3241" s="6">
        <v>2003</v>
      </c>
      <c r="AL3241">
        <v>11</v>
      </c>
      <c r="AM3241">
        <v>24</v>
      </c>
      <c r="AN3241">
        <f t="shared" si="203"/>
        <v>1</v>
      </c>
    </row>
    <row r="3242" spans="1:40" x14ac:dyDescent="0.25">
      <c r="A3242" t="s">
        <v>1</v>
      </c>
      <c r="B3242" t="s">
        <v>19973</v>
      </c>
      <c r="C3242">
        <v>37.200000000000003</v>
      </c>
      <c r="D3242">
        <v>28.6</v>
      </c>
      <c r="E3242">
        <v>32.9</v>
      </c>
      <c r="F3242">
        <v>31.6</v>
      </c>
      <c r="G3242">
        <v>17.2</v>
      </c>
      <c r="H3242">
        <v>25</v>
      </c>
      <c r="I3242">
        <v>25.7</v>
      </c>
      <c r="J3242">
        <v>75.099999999999994</v>
      </c>
      <c r="K3242">
        <v>0.10100000000000001</v>
      </c>
      <c r="L3242">
        <v>100</v>
      </c>
      <c r="M3242">
        <v>16.670000000000002</v>
      </c>
      <c r="N3242" t="s">
        <v>114</v>
      </c>
      <c r="O3242">
        <v>0.4</v>
      </c>
      <c r="P3242">
        <v>0.7</v>
      </c>
      <c r="Q3242">
        <v>0</v>
      </c>
      <c r="R3242">
        <v>19.5</v>
      </c>
      <c r="S3242">
        <v>224.5</v>
      </c>
      <c r="T3242">
        <v>1017.3</v>
      </c>
      <c r="U3242">
        <v>77.099999999999994</v>
      </c>
      <c r="V3242">
        <v>9</v>
      </c>
      <c r="W3242">
        <v>0</v>
      </c>
      <c r="X3242">
        <v>0</v>
      </c>
      <c r="Y3242">
        <v>0</v>
      </c>
      <c r="Z3242">
        <v>0</v>
      </c>
      <c r="AA3242" t="s">
        <v>19974</v>
      </c>
      <c r="AB3242" t="s">
        <v>19975</v>
      </c>
      <c r="AC3242">
        <v>0.06</v>
      </c>
      <c r="AD3242" t="s">
        <v>117</v>
      </c>
      <c r="AE3242" t="s">
        <v>430</v>
      </c>
      <c r="AF3242" t="s">
        <v>0</v>
      </c>
      <c r="AG3242" s="3">
        <f t="shared" si="200"/>
        <v>0.49999999999999922</v>
      </c>
      <c r="AI3242">
        <f t="shared" si="201"/>
        <v>2.8888888888888906</v>
      </c>
      <c r="AJ3242">
        <f t="shared" si="202"/>
        <v>-1.8888888888888882</v>
      </c>
      <c r="AK3242" s="6">
        <v>2003</v>
      </c>
      <c r="AL3242">
        <v>11</v>
      </c>
      <c r="AM3242">
        <v>25</v>
      </c>
      <c r="AN3242">
        <f t="shared" si="203"/>
        <v>0</v>
      </c>
    </row>
    <row r="3243" spans="1:40" x14ac:dyDescent="0.25">
      <c r="A3243" t="s">
        <v>1</v>
      </c>
      <c r="B3243" t="s">
        <v>19976</v>
      </c>
      <c r="C3243">
        <v>44.8</v>
      </c>
      <c r="D3243">
        <v>32.799999999999997</v>
      </c>
      <c r="E3243">
        <v>37.4</v>
      </c>
      <c r="F3243">
        <v>44.3</v>
      </c>
      <c r="G3243">
        <v>27.4</v>
      </c>
      <c r="H3243">
        <v>33.5</v>
      </c>
      <c r="I3243">
        <v>24.8</v>
      </c>
      <c r="J3243">
        <v>61.3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0.1</v>
      </c>
      <c r="Q3243">
        <v>0</v>
      </c>
      <c r="R3243">
        <v>13.9</v>
      </c>
      <c r="S3243">
        <v>197.5</v>
      </c>
      <c r="T3243">
        <v>1018.1</v>
      </c>
      <c r="U3243">
        <v>75.599999999999994</v>
      </c>
      <c r="V3243">
        <v>9.9</v>
      </c>
      <c r="W3243">
        <v>0</v>
      </c>
      <c r="X3243">
        <v>0</v>
      </c>
      <c r="Y3243">
        <v>0</v>
      </c>
      <c r="Z3243">
        <v>0</v>
      </c>
      <c r="AA3243" t="s">
        <v>19977</v>
      </c>
      <c r="AB3243" t="s">
        <v>19978</v>
      </c>
      <c r="AC3243">
        <v>0.09</v>
      </c>
      <c r="AD3243" t="s">
        <v>21</v>
      </c>
      <c r="AE3243" t="s">
        <v>22</v>
      </c>
      <c r="AF3243" t="s">
        <v>23</v>
      </c>
      <c r="AG3243" s="3">
        <f t="shared" si="200"/>
        <v>2.9999999999999991</v>
      </c>
      <c r="AI3243">
        <f t="shared" si="201"/>
        <v>7.1111111111111098</v>
      </c>
      <c r="AJ3243">
        <f t="shared" si="202"/>
        <v>0.44444444444444287</v>
      </c>
      <c r="AK3243" s="6">
        <v>2003</v>
      </c>
      <c r="AL3243">
        <v>11</v>
      </c>
      <c r="AM3243">
        <v>26</v>
      </c>
      <c r="AN3243">
        <f t="shared" si="203"/>
        <v>0</v>
      </c>
    </row>
    <row r="3244" spans="1:40" x14ac:dyDescent="0.25">
      <c r="A3244" t="s">
        <v>1</v>
      </c>
      <c r="B3244" t="s">
        <v>19979</v>
      </c>
      <c r="C3244">
        <v>48.3</v>
      </c>
      <c r="D3244">
        <v>27.4</v>
      </c>
      <c r="E3244">
        <v>38.200000000000003</v>
      </c>
      <c r="F3244">
        <v>45.5</v>
      </c>
      <c r="G3244">
        <v>23.4</v>
      </c>
      <c r="H3244">
        <v>36.1</v>
      </c>
      <c r="I3244">
        <v>33.799999999999997</v>
      </c>
      <c r="J3244">
        <v>84.7</v>
      </c>
      <c r="K3244">
        <v>0.35399999999999998</v>
      </c>
      <c r="L3244">
        <v>100</v>
      </c>
      <c r="M3244">
        <v>29.17</v>
      </c>
      <c r="N3244" t="s">
        <v>3</v>
      </c>
      <c r="O3244">
        <v>0</v>
      </c>
      <c r="P3244">
        <v>0</v>
      </c>
      <c r="Q3244">
        <v>0</v>
      </c>
      <c r="R3244">
        <v>10.199999999999999</v>
      </c>
      <c r="S3244">
        <v>127.8</v>
      </c>
      <c r="T3244">
        <v>1018.7</v>
      </c>
      <c r="U3244">
        <v>93.4</v>
      </c>
      <c r="V3244">
        <v>7.4</v>
      </c>
      <c r="W3244">
        <v>0</v>
      </c>
      <c r="X3244">
        <v>0</v>
      </c>
      <c r="Y3244">
        <v>0</v>
      </c>
      <c r="Z3244">
        <v>0</v>
      </c>
      <c r="AA3244" t="s">
        <v>19980</v>
      </c>
      <c r="AB3244" t="s">
        <v>19981</v>
      </c>
      <c r="AC3244">
        <v>0.13</v>
      </c>
      <c r="AD3244" t="s">
        <v>74</v>
      </c>
      <c r="AE3244" t="s">
        <v>75</v>
      </c>
      <c r="AF3244" t="s">
        <v>3</v>
      </c>
      <c r="AG3244" s="3">
        <f t="shared" si="200"/>
        <v>3.444444444444446</v>
      </c>
      <c r="AI3244">
        <f t="shared" si="201"/>
        <v>9.0555555555555536</v>
      </c>
      <c r="AJ3244">
        <f t="shared" si="202"/>
        <v>-2.5555555555555562</v>
      </c>
      <c r="AK3244" s="6">
        <v>2003</v>
      </c>
      <c r="AL3244">
        <v>11</v>
      </c>
      <c r="AM3244">
        <v>27</v>
      </c>
      <c r="AN3244">
        <f t="shared" si="203"/>
        <v>0</v>
      </c>
    </row>
    <row r="3245" spans="1:40" x14ac:dyDescent="0.25">
      <c r="A3245" t="s">
        <v>1</v>
      </c>
      <c r="B3245" t="s">
        <v>19982</v>
      </c>
      <c r="C3245">
        <v>44.9</v>
      </c>
      <c r="D3245">
        <v>37.299999999999997</v>
      </c>
      <c r="E3245">
        <v>42.9</v>
      </c>
      <c r="F3245">
        <v>43.1</v>
      </c>
      <c r="G3245">
        <v>29.1</v>
      </c>
      <c r="H3245">
        <v>38.6</v>
      </c>
      <c r="I3245">
        <v>41.7</v>
      </c>
      <c r="J3245">
        <v>95.2</v>
      </c>
      <c r="K3245">
        <v>0.97799999999999998</v>
      </c>
      <c r="L3245">
        <v>100</v>
      </c>
      <c r="M3245">
        <v>33.33</v>
      </c>
      <c r="N3245" t="s">
        <v>3</v>
      </c>
      <c r="O3245">
        <v>0.1</v>
      </c>
      <c r="P3245">
        <v>0.2</v>
      </c>
      <c r="Q3245">
        <v>0</v>
      </c>
      <c r="R3245">
        <v>16.7</v>
      </c>
      <c r="S3245">
        <v>327.5</v>
      </c>
      <c r="T3245">
        <v>1001.5</v>
      </c>
      <c r="U3245">
        <v>100</v>
      </c>
      <c r="V3245">
        <v>4.5999999999999996</v>
      </c>
      <c r="W3245">
        <v>0</v>
      </c>
      <c r="X3245">
        <v>0</v>
      </c>
      <c r="Y3245">
        <v>0</v>
      </c>
      <c r="Z3245">
        <v>0</v>
      </c>
      <c r="AA3245" t="s">
        <v>19983</v>
      </c>
      <c r="AB3245" t="s">
        <v>19984</v>
      </c>
      <c r="AC3245">
        <v>0.16</v>
      </c>
      <c r="AD3245" t="s">
        <v>74</v>
      </c>
      <c r="AE3245" t="s">
        <v>236</v>
      </c>
      <c r="AF3245" t="s">
        <v>0</v>
      </c>
      <c r="AG3245" s="3">
        <f t="shared" si="200"/>
        <v>6.0555555555555545</v>
      </c>
      <c r="AI3245">
        <f t="shared" si="201"/>
        <v>7.166666666666667</v>
      </c>
      <c r="AJ3245">
        <f t="shared" si="202"/>
        <v>2.9444444444444429</v>
      </c>
      <c r="AK3245" s="6">
        <v>2003</v>
      </c>
      <c r="AL3245">
        <v>11</v>
      </c>
      <c r="AM3245">
        <v>28</v>
      </c>
      <c r="AN3245">
        <f t="shared" si="203"/>
        <v>0</v>
      </c>
    </row>
    <row r="3246" spans="1:40" x14ac:dyDescent="0.25">
      <c r="A3246" t="s">
        <v>1</v>
      </c>
      <c r="B3246" t="s">
        <v>19985</v>
      </c>
      <c r="C3246">
        <v>37.299999999999997</v>
      </c>
      <c r="D3246">
        <v>30.5</v>
      </c>
      <c r="E3246">
        <v>34.299999999999997</v>
      </c>
      <c r="F3246">
        <v>28</v>
      </c>
      <c r="G3246">
        <v>15.6</v>
      </c>
      <c r="H3246">
        <v>22.6</v>
      </c>
      <c r="I3246">
        <v>28</v>
      </c>
      <c r="J3246">
        <v>78.5</v>
      </c>
      <c r="K3246">
        <v>9.5000000000000001E-2</v>
      </c>
      <c r="L3246">
        <v>100</v>
      </c>
      <c r="M3246">
        <v>4.17</v>
      </c>
      <c r="N3246" t="s">
        <v>114</v>
      </c>
      <c r="O3246">
        <v>1</v>
      </c>
      <c r="P3246">
        <v>1.1000000000000001</v>
      </c>
      <c r="Q3246">
        <v>0</v>
      </c>
      <c r="R3246">
        <v>36.700000000000003</v>
      </c>
      <c r="S3246">
        <v>274.7</v>
      </c>
      <c r="T3246">
        <v>999.6</v>
      </c>
      <c r="U3246">
        <v>87.5</v>
      </c>
      <c r="V3246">
        <v>6.7</v>
      </c>
      <c r="W3246">
        <v>0</v>
      </c>
      <c r="X3246">
        <v>0</v>
      </c>
      <c r="Y3246">
        <v>0</v>
      </c>
      <c r="Z3246">
        <v>0</v>
      </c>
      <c r="AA3246" t="s">
        <v>19986</v>
      </c>
      <c r="AB3246" t="s">
        <v>19987</v>
      </c>
      <c r="AC3246">
        <v>0.19</v>
      </c>
      <c r="AD3246" t="s">
        <v>117</v>
      </c>
      <c r="AE3246" t="s">
        <v>118</v>
      </c>
      <c r="AF3246" t="s">
        <v>0</v>
      </c>
      <c r="AG3246" s="3">
        <f t="shared" si="200"/>
        <v>1.2777777777777761</v>
      </c>
      <c r="AI3246">
        <f t="shared" si="201"/>
        <v>2.9444444444444429</v>
      </c>
      <c r="AJ3246">
        <f t="shared" si="202"/>
        <v>-0.83333333333333337</v>
      </c>
      <c r="AK3246" s="6">
        <v>2003</v>
      </c>
      <c r="AL3246">
        <v>11</v>
      </c>
      <c r="AM3246">
        <v>29</v>
      </c>
      <c r="AN3246">
        <f t="shared" si="203"/>
        <v>0</v>
      </c>
    </row>
    <row r="3247" spans="1:40" x14ac:dyDescent="0.25">
      <c r="A3247" t="s">
        <v>1</v>
      </c>
      <c r="B3247" t="s">
        <v>19988</v>
      </c>
      <c r="C3247">
        <v>44.9</v>
      </c>
      <c r="D3247">
        <v>32.4</v>
      </c>
      <c r="E3247">
        <v>38.6</v>
      </c>
      <c r="F3247">
        <v>37</v>
      </c>
      <c r="G3247">
        <v>21.9</v>
      </c>
      <c r="H3247">
        <v>29.5</v>
      </c>
      <c r="I3247">
        <v>29.3</v>
      </c>
      <c r="J3247">
        <v>69.3</v>
      </c>
      <c r="K3247">
        <v>0</v>
      </c>
      <c r="L3247">
        <v>0</v>
      </c>
      <c r="M3247">
        <v>0</v>
      </c>
      <c r="N3247" t="s">
        <v>114</v>
      </c>
      <c r="O3247">
        <v>0.4</v>
      </c>
      <c r="P3247">
        <v>1.4</v>
      </c>
      <c r="Q3247">
        <v>0</v>
      </c>
      <c r="R3247">
        <v>25.6</v>
      </c>
      <c r="S3247">
        <v>229.8</v>
      </c>
      <c r="T3247">
        <v>1006.8</v>
      </c>
      <c r="U3247">
        <v>90.1</v>
      </c>
      <c r="V3247">
        <v>9.5</v>
      </c>
      <c r="W3247">
        <v>0</v>
      </c>
      <c r="X3247">
        <v>0</v>
      </c>
      <c r="Y3247">
        <v>0</v>
      </c>
      <c r="Z3247">
        <v>0</v>
      </c>
      <c r="AA3247" t="s">
        <v>19989</v>
      </c>
      <c r="AB3247" t="s">
        <v>19990</v>
      </c>
      <c r="AC3247">
        <v>0.25</v>
      </c>
      <c r="AD3247" t="s">
        <v>68</v>
      </c>
      <c r="AE3247" t="s">
        <v>69</v>
      </c>
      <c r="AF3247" t="s">
        <v>70</v>
      </c>
      <c r="AG3247" s="3">
        <f t="shared" si="200"/>
        <v>3.6666666666666674</v>
      </c>
      <c r="AI3247">
        <f t="shared" si="201"/>
        <v>7.166666666666667</v>
      </c>
      <c r="AJ3247">
        <f t="shared" si="202"/>
        <v>0.22222222222222143</v>
      </c>
      <c r="AK3247" s="6">
        <v>2003</v>
      </c>
      <c r="AL3247">
        <v>11</v>
      </c>
      <c r="AM3247">
        <v>30</v>
      </c>
      <c r="AN3247">
        <f t="shared" si="203"/>
        <v>0</v>
      </c>
    </row>
    <row r="3248" spans="1:40" x14ac:dyDescent="0.25">
      <c r="A3248" t="s">
        <v>1</v>
      </c>
      <c r="B3248" t="s">
        <v>19991</v>
      </c>
      <c r="C3248">
        <v>48.2</v>
      </c>
      <c r="D3248">
        <v>30.1</v>
      </c>
      <c r="E3248">
        <v>37</v>
      </c>
      <c r="F3248">
        <v>41.9</v>
      </c>
      <c r="G3248">
        <v>18.2</v>
      </c>
      <c r="H3248">
        <v>26.9</v>
      </c>
      <c r="I3248">
        <v>25.5</v>
      </c>
      <c r="J3248">
        <v>63.6</v>
      </c>
      <c r="K3248">
        <v>5.7000000000000002E-2</v>
      </c>
      <c r="L3248">
        <v>100</v>
      </c>
      <c r="M3248">
        <v>4.17</v>
      </c>
      <c r="N3248" t="s">
        <v>114</v>
      </c>
      <c r="O3248">
        <v>1.3</v>
      </c>
      <c r="P3248">
        <v>0.6</v>
      </c>
      <c r="Q3248">
        <v>0</v>
      </c>
      <c r="R3248">
        <v>26.1</v>
      </c>
      <c r="S3248">
        <v>274</v>
      </c>
      <c r="T3248">
        <v>1010.7</v>
      </c>
      <c r="U3248">
        <v>92.6</v>
      </c>
      <c r="V3248">
        <v>9.1999999999999993</v>
      </c>
      <c r="W3248">
        <v>0</v>
      </c>
      <c r="X3248">
        <v>0</v>
      </c>
      <c r="Y3248">
        <v>0</v>
      </c>
      <c r="Z3248">
        <v>0</v>
      </c>
      <c r="AA3248" t="s">
        <v>19992</v>
      </c>
      <c r="AB3248" t="s">
        <v>19993</v>
      </c>
      <c r="AC3248">
        <v>0.26</v>
      </c>
      <c r="AD3248" t="s">
        <v>126</v>
      </c>
      <c r="AE3248" t="s">
        <v>1337</v>
      </c>
      <c r="AF3248" t="s">
        <v>0</v>
      </c>
      <c r="AG3248" s="3">
        <f t="shared" si="200"/>
        <v>2.7777777777777777</v>
      </c>
      <c r="AI3248">
        <f t="shared" si="201"/>
        <v>9.0000000000000018</v>
      </c>
      <c r="AJ3248">
        <f t="shared" si="202"/>
        <v>-1.0555555555555547</v>
      </c>
      <c r="AK3248" s="6">
        <v>2003</v>
      </c>
      <c r="AL3248">
        <v>12</v>
      </c>
      <c r="AM3248">
        <v>1</v>
      </c>
      <c r="AN3248">
        <f t="shared" si="203"/>
        <v>0</v>
      </c>
    </row>
    <row r="3249" spans="1:40" x14ac:dyDescent="0.25">
      <c r="A3249" t="s">
        <v>1</v>
      </c>
      <c r="B3249" t="s">
        <v>19994</v>
      </c>
      <c r="C3249">
        <v>30.8</v>
      </c>
      <c r="D3249">
        <v>15.7</v>
      </c>
      <c r="E3249">
        <v>23</v>
      </c>
      <c r="F3249">
        <v>18.899999999999999</v>
      </c>
      <c r="G3249">
        <v>4.7</v>
      </c>
      <c r="H3249">
        <v>10.9</v>
      </c>
      <c r="I3249">
        <v>12.9</v>
      </c>
      <c r="J3249">
        <v>65.7</v>
      </c>
      <c r="K3249">
        <v>8.2000000000000003E-2</v>
      </c>
      <c r="L3249">
        <v>100</v>
      </c>
      <c r="M3249">
        <v>20.83</v>
      </c>
      <c r="N3249" t="s">
        <v>114</v>
      </c>
      <c r="O3249">
        <v>2.8</v>
      </c>
      <c r="P3249">
        <v>2.6</v>
      </c>
      <c r="Q3249">
        <v>0</v>
      </c>
      <c r="R3249">
        <v>24.6</v>
      </c>
      <c r="S3249">
        <v>302.5</v>
      </c>
      <c r="T3249">
        <v>1024.9000000000001</v>
      </c>
      <c r="U3249">
        <v>82.2</v>
      </c>
      <c r="V3249">
        <v>7.7</v>
      </c>
      <c r="W3249">
        <v>0</v>
      </c>
      <c r="X3249">
        <v>0</v>
      </c>
      <c r="Y3249">
        <v>0</v>
      </c>
      <c r="Z3249">
        <v>0</v>
      </c>
      <c r="AA3249" t="s">
        <v>19995</v>
      </c>
      <c r="AB3249" t="s">
        <v>19996</v>
      </c>
      <c r="AC3249">
        <v>0.28999999999999998</v>
      </c>
      <c r="AD3249" t="s">
        <v>117</v>
      </c>
      <c r="AE3249" t="s">
        <v>122</v>
      </c>
      <c r="AF3249" t="s">
        <v>0</v>
      </c>
      <c r="AG3249" s="3">
        <f t="shared" si="200"/>
        <v>-5</v>
      </c>
      <c r="AI3249">
        <f t="shared" si="201"/>
        <v>-0.6666666666666663</v>
      </c>
      <c r="AJ3249">
        <f t="shared" si="202"/>
        <v>-9.0555555555555554</v>
      </c>
      <c r="AK3249" s="6">
        <v>2003</v>
      </c>
      <c r="AL3249">
        <v>12</v>
      </c>
      <c r="AM3249">
        <v>2</v>
      </c>
      <c r="AN3249">
        <f t="shared" si="203"/>
        <v>0</v>
      </c>
    </row>
    <row r="3250" spans="1:40" x14ac:dyDescent="0.25">
      <c r="A3250" t="s">
        <v>1</v>
      </c>
      <c r="B3250" t="s">
        <v>19997</v>
      </c>
      <c r="C3250">
        <v>28.2</v>
      </c>
      <c r="D3250">
        <v>15.1</v>
      </c>
      <c r="E3250">
        <v>21.2</v>
      </c>
      <c r="F3250">
        <v>26.1</v>
      </c>
      <c r="G3250">
        <v>4.5999999999999996</v>
      </c>
      <c r="H3250">
        <v>12.9</v>
      </c>
      <c r="I3250">
        <v>15.3</v>
      </c>
      <c r="J3250">
        <v>77.900000000000006</v>
      </c>
      <c r="K3250">
        <v>0.14499999999999999</v>
      </c>
      <c r="L3250">
        <v>100</v>
      </c>
      <c r="M3250">
        <v>4.17</v>
      </c>
      <c r="N3250" t="s">
        <v>0</v>
      </c>
      <c r="O3250">
        <v>1.2</v>
      </c>
      <c r="P3250">
        <v>4.5</v>
      </c>
      <c r="Q3250">
        <v>0</v>
      </c>
      <c r="R3250">
        <v>11.4</v>
      </c>
      <c r="S3250">
        <v>256.3</v>
      </c>
      <c r="T3250">
        <v>1032.8</v>
      </c>
      <c r="U3250">
        <v>63.1</v>
      </c>
      <c r="V3250">
        <v>9.5</v>
      </c>
      <c r="W3250">
        <v>0</v>
      </c>
      <c r="X3250">
        <v>0</v>
      </c>
      <c r="Y3250">
        <v>0</v>
      </c>
      <c r="Z3250">
        <v>0</v>
      </c>
      <c r="AA3250" t="s">
        <v>19998</v>
      </c>
      <c r="AB3250" t="s">
        <v>19999</v>
      </c>
      <c r="AC3250">
        <v>0.33</v>
      </c>
      <c r="AD3250" t="s">
        <v>267</v>
      </c>
      <c r="AE3250" t="s">
        <v>409</v>
      </c>
      <c r="AF3250" t="s">
        <v>0</v>
      </c>
      <c r="AG3250" s="3">
        <f t="shared" si="200"/>
        <v>-6</v>
      </c>
      <c r="AI3250">
        <f t="shared" si="201"/>
        <v>-2.1111111111111116</v>
      </c>
      <c r="AJ3250">
        <f t="shared" si="202"/>
        <v>-9.3888888888888893</v>
      </c>
      <c r="AK3250" s="6">
        <v>2003</v>
      </c>
      <c r="AL3250">
        <v>12</v>
      </c>
      <c r="AM3250">
        <v>3</v>
      </c>
      <c r="AN3250">
        <f t="shared" si="203"/>
        <v>0</v>
      </c>
    </row>
    <row r="3251" spans="1:40" x14ac:dyDescent="0.25">
      <c r="A3251" t="s">
        <v>1</v>
      </c>
      <c r="B3251" t="s">
        <v>20000</v>
      </c>
      <c r="C3251">
        <v>37</v>
      </c>
      <c r="D3251">
        <v>17.600000000000001</v>
      </c>
      <c r="E3251">
        <v>26.3</v>
      </c>
      <c r="F3251">
        <v>32.299999999999997</v>
      </c>
      <c r="G3251">
        <v>5.5</v>
      </c>
      <c r="H3251">
        <v>17.600000000000001</v>
      </c>
      <c r="I3251">
        <v>21.3</v>
      </c>
      <c r="J3251">
        <v>81.5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2.6</v>
      </c>
      <c r="Q3251">
        <v>0</v>
      </c>
      <c r="R3251">
        <v>10.6</v>
      </c>
      <c r="S3251">
        <v>207.2</v>
      </c>
      <c r="T3251">
        <v>1028.5999999999999</v>
      </c>
      <c r="U3251">
        <v>55.5</v>
      </c>
      <c r="V3251">
        <v>9.9</v>
      </c>
      <c r="W3251">
        <v>0</v>
      </c>
      <c r="X3251">
        <v>0</v>
      </c>
      <c r="Y3251">
        <v>0</v>
      </c>
      <c r="Z3251">
        <v>0</v>
      </c>
      <c r="AA3251" t="s">
        <v>20001</v>
      </c>
      <c r="AB3251" t="s">
        <v>20002</v>
      </c>
      <c r="AC3251">
        <v>0.36</v>
      </c>
      <c r="AD3251" t="s">
        <v>21</v>
      </c>
      <c r="AE3251" t="s">
        <v>22</v>
      </c>
      <c r="AF3251" t="s">
        <v>23</v>
      </c>
      <c r="AG3251" s="3">
        <f t="shared" si="200"/>
        <v>-3.1666666666666661</v>
      </c>
      <c r="AI3251">
        <f t="shared" si="201"/>
        <v>2.7777777777777777</v>
      </c>
      <c r="AJ3251">
        <f t="shared" si="202"/>
        <v>-8</v>
      </c>
      <c r="AK3251" s="6">
        <v>2003</v>
      </c>
      <c r="AL3251">
        <v>12</v>
      </c>
      <c r="AM3251">
        <v>4</v>
      </c>
      <c r="AN3251">
        <f t="shared" si="203"/>
        <v>0</v>
      </c>
    </row>
    <row r="3252" spans="1:40" x14ac:dyDescent="0.25">
      <c r="A3252" t="s">
        <v>1</v>
      </c>
      <c r="B3252" t="s">
        <v>20003</v>
      </c>
      <c r="C3252">
        <v>30.2</v>
      </c>
      <c r="D3252">
        <v>19.899999999999999</v>
      </c>
      <c r="E3252">
        <v>25.9</v>
      </c>
      <c r="F3252">
        <v>20.100000000000001</v>
      </c>
      <c r="G3252">
        <v>8</v>
      </c>
      <c r="H3252">
        <v>15.5</v>
      </c>
      <c r="I3252">
        <v>17.100000000000001</v>
      </c>
      <c r="J3252">
        <v>69.8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1.1000000000000001</v>
      </c>
      <c r="Q3252">
        <v>0</v>
      </c>
      <c r="R3252">
        <v>16.899999999999999</v>
      </c>
      <c r="S3252">
        <v>60</v>
      </c>
      <c r="T3252">
        <v>1023.4</v>
      </c>
      <c r="U3252">
        <v>75.2</v>
      </c>
      <c r="V3252">
        <v>9.9</v>
      </c>
      <c r="W3252">
        <v>0</v>
      </c>
      <c r="X3252">
        <v>0</v>
      </c>
      <c r="Y3252">
        <v>0</v>
      </c>
      <c r="Z3252">
        <v>0</v>
      </c>
      <c r="AA3252" t="s">
        <v>20004</v>
      </c>
      <c r="AB3252" t="s">
        <v>20005</v>
      </c>
      <c r="AC3252">
        <v>0.39</v>
      </c>
      <c r="AD3252" t="s">
        <v>21</v>
      </c>
      <c r="AE3252" t="s">
        <v>22</v>
      </c>
      <c r="AF3252" t="s">
        <v>23</v>
      </c>
      <c r="AG3252" s="3">
        <f t="shared" si="200"/>
        <v>-3.3888888888888897</v>
      </c>
      <c r="AI3252">
        <f t="shared" si="201"/>
        <v>-1.0000000000000004</v>
      </c>
      <c r="AJ3252">
        <f t="shared" si="202"/>
        <v>-6.7222222222222232</v>
      </c>
      <c r="AK3252" s="6">
        <v>2003</v>
      </c>
      <c r="AL3252">
        <v>12</v>
      </c>
      <c r="AM3252">
        <v>5</v>
      </c>
      <c r="AN3252">
        <f t="shared" si="203"/>
        <v>0</v>
      </c>
    </row>
    <row r="3253" spans="1:40" x14ac:dyDescent="0.25">
      <c r="A3253" t="s">
        <v>1</v>
      </c>
      <c r="B3253" t="s">
        <v>20006</v>
      </c>
      <c r="C3253">
        <v>26.6</v>
      </c>
      <c r="D3253">
        <v>19.899999999999999</v>
      </c>
      <c r="E3253">
        <v>24.2</v>
      </c>
      <c r="F3253">
        <v>20.3</v>
      </c>
      <c r="G3253">
        <v>7.9</v>
      </c>
      <c r="H3253">
        <v>13.5</v>
      </c>
      <c r="I3253">
        <v>17.899999999999999</v>
      </c>
      <c r="J3253">
        <v>76.7</v>
      </c>
      <c r="K3253">
        <v>0</v>
      </c>
      <c r="L3253">
        <v>0</v>
      </c>
      <c r="M3253">
        <v>0</v>
      </c>
      <c r="N3253" t="s">
        <v>0</v>
      </c>
      <c r="O3253">
        <v>0.6</v>
      </c>
      <c r="P3253">
        <v>1.2</v>
      </c>
      <c r="Q3253">
        <v>0</v>
      </c>
      <c r="R3253">
        <v>18.100000000000001</v>
      </c>
      <c r="S3253">
        <v>19.2</v>
      </c>
      <c r="T3253">
        <v>1020.8</v>
      </c>
      <c r="U3253">
        <v>99.2</v>
      </c>
      <c r="V3253">
        <v>9</v>
      </c>
      <c r="W3253">
        <v>0</v>
      </c>
      <c r="X3253">
        <v>0</v>
      </c>
      <c r="Y3253">
        <v>0</v>
      </c>
      <c r="Z3253">
        <v>0</v>
      </c>
      <c r="AA3253" t="s">
        <v>20007</v>
      </c>
      <c r="AB3253" t="s">
        <v>20008</v>
      </c>
      <c r="AC3253">
        <v>0.43</v>
      </c>
      <c r="AD3253" t="s">
        <v>68</v>
      </c>
      <c r="AE3253" t="s">
        <v>69</v>
      </c>
      <c r="AF3253" t="s">
        <v>70</v>
      </c>
      <c r="AG3253" s="3">
        <f t="shared" si="200"/>
        <v>-4.333333333333333</v>
      </c>
      <c r="AI3253">
        <f t="shared" si="201"/>
        <v>-2.9999999999999991</v>
      </c>
      <c r="AJ3253">
        <f t="shared" si="202"/>
        <v>-6.7222222222222232</v>
      </c>
      <c r="AK3253" s="6">
        <v>2003</v>
      </c>
      <c r="AL3253">
        <v>12</v>
      </c>
      <c r="AM3253">
        <v>6</v>
      </c>
      <c r="AN3253">
        <f t="shared" si="203"/>
        <v>0</v>
      </c>
    </row>
    <row r="3254" spans="1:40" x14ac:dyDescent="0.25">
      <c r="A3254" t="s">
        <v>1</v>
      </c>
      <c r="B3254" t="s">
        <v>20009</v>
      </c>
      <c r="C3254">
        <v>27</v>
      </c>
      <c r="D3254">
        <v>14.1</v>
      </c>
      <c r="E3254">
        <v>21.4</v>
      </c>
      <c r="F3254">
        <v>19.7</v>
      </c>
      <c r="G3254">
        <v>3.9</v>
      </c>
      <c r="H3254">
        <v>11.5</v>
      </c>
      <c r="I3254">
        <v>14.6</v>
      </c>
      <c r="J3254">
        <v>75.7</v>
      </c>
      <c r="K3254">
        <v>0</v>
      </c>
      <c r="L3254">
        <v>0</v>
      </c>
      <c r="M3254">
        <v>0</v>
      </c>
      <c r="N3254" t="s">
        <v>0</v>
      </c>
      <c r="O3254">
        <v>0.4</v>
      </c>
      <c r="P3254">
        <v>1.7</v>
      </c>
      <c r="Q3254">
        <v>0</v>
      </c>
      <c r="R3254">
        <v>14.8</v>
      </c>
      <c r="S3254">
        <v>328.3</v>
      </c>
      <c r="T3254">
        <v>1019.2</v>
      </c>
      <c r="U3254">
        <v>75.5</v>
      </c>
      <c r="V3254">
        <v>8.1999999999999993</v>
      </c>
      <c r="W3254">
        <v>0</v>
      </c>
      <c r="X3254">
        <v>0</v>
      </c>
      <c r="Y3254">
        <v>0</v>
      </c>
      <c r="Z3254">
        <v>0</v>
      </c>
      <c r="AA3254" t="s">
        <v>20010</v>
      </c>
      <c r="AB3254" t="s">
        <v>20011</v>
      </c>
      <c r="AC3254">
        <v>0.46</v>
      </c>
      <c r="AD3254" t="s">
        <v>21</v>
      </c>
      <c r="AE3254" t="s">
        <v>22</v>
      </c>
      <c r="AF3254" t="s">
        <v>23</v>
      </c>
      <c r="AG3254" s="3">
        <f t="shared" si="200"/>
        <v>-5.8888888888888893</v>
      </c>
      <c r="AI3254">
        <f t="shared" si="201"/>
        <v>-2.7777777777777777</v>
      </c>
      <c r="AJ3254">
        <f t="shared" si="202"/>
        <v>-9.9444444444444446</v>
      </c>
      <c r="AK3254" s="6">
        <v>2003</v>
      </c>
      <c r="AL3254">
        <v>12</v>
      </c>
      <c r="AM3254">
        <v>7</v>
      </c>
      <c r="AN3254">
        <f t="shared" si="203"/>
        <v>0</v>
      </c>
    </row>
    <row r="3255" spans="1:40" x14ac:dyDescent="0.25">
      <c r="A3255" t="s">
        <v>1</v>
      </c>
      <c r="B3255" t="s">
        <v>20012</v>
      </c>
      <c r="C3255">
        <v>32</v>
      </c>
      <c r="D3255">
        <v>12.1</v>
      </c>
      <c r="E3255">
        <v>22.7</v>
      </c>
      <c r="F3255">
        <v>32</v>
      </c>
      <c r="G3255">
        <v>1.6</v>
      </c>
      <c r="H3255">
        <v>18.7</v>
      </c>
      <c r="I3255">
        <v>16.100000000000001</v>
      </c>
      <c r="J3255">
        <v>76.3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1.2</v>
      </c>
      <c r="Q3255">
        <v>0</v>
      </c>
      <c r="R3255">
        <v>6.9</v>
      </c>
      <c r="S3255">
        <v>232.4</v>
      </c>
      <c r="T3255">
        <v>1021.3</v>
      </c>
      <c r="U3255">
        <v>81.5</v>
      </c>
      <c r="V3255">
        <v>9.9</v>
      </c>
      <c r="W3255">
        <v>0</v>
      </c>
      <c r="X3255">
        <v>0</v>
      </c>
      <c r="Y3255">
        <v>0</v>
      </c>
      <c r="Z3255">
        <v>0</v>
      </c>
      <c r="AA3255" t="s">
        <v>20013</v>
      </c>
      <c r="AB3255" t="s">
        <v>20014</v>
      </c>
      <c r="AC3255">
        <v>0.5</v>
      </c>
      <c r="AD3255" t="s">
        <v>21</v>
      </c>
      <c r="AE3255" t="s">
        <v>22</v>
      </c>
      <c r="AF3255" t="s">
        <v>23</v>
      </c>
      <c r="AG3255" s="3">
        <f t="shared" si="200"/>
        <v>-5.166666666666667</v>
      </c>
      <c r="AI3255">
        <f t="shared" si="201"/>
        <v>0</v>
      </c>
      <c r="AJ3255">
        <f t="shared" si="202"/>
        <v>-11.055555555555555</v>
      </c>
      <c r="AK3255" s="6">
        <v>2003</v>
      </c>
      <c r="AL3255">
        <v>12</v>
      </c>
      <c r="AM3255">
        <v>8</v>
      </c>
      <c r="AN3255">
        <f t="shared" si="203"/>
        <v>0</v>
      </c>
    </row>
    <row r="3256" spans="1:40" x14ac:dyDescent="0.25">
      <c r="A3256" t="s">
        <v>1</v>
      </c>
      <c r="B3256" t="s">
        <v>20015</v>
      </c>
      <c r="C3256">
        <v>37.200000000000003</v>
      </c>
      <c r="D3256">
        <v>28</v>
      </c>
      <c r="E3256">
        <v>32.9</v>
      </c>
      <c r="F3256">
        <v>31.9</v>
      </c>
      <c r="G3256">
        <v>23.9</v>
      </c>
      <c r="H3256">
        <v>28.9</v>
      </c>
      <c r="I3256">
        <v>23.6</v>
      </c>
      <c r="J3256">
        <v>68.5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0.9</v>
      </c>
      <c r="Q3256">
        <v>0</v>
      </c>
      <c r="R3256">
        <v>7.3</v>
      </c>
      <c r="S3256">
        <v>110.2</v>
      </c>
      <c r="T3256">
        <v>1020.3</v>
      </c>
      <c r="U3256">
        <v>98.8</v>
      </c>
      <c r="V3256">
        <v>9.9</v>
      </c>
      <c r="W3256">
        <v>0</v>
      </c>
      <c r="X3256">
        <v>0</v>
      </c>
      <c r="Y3256">
        <v>0</v>
      </c>
      <c r="Z3256">
        <v>0</v>
      </c>
      <c r="AA3256" t="s">
        <v>20016</v>
      </c>
      <c r="AB3256" t="s">
        <v>20017</v>
      </c>
      <c r="AC3256">
        <v>0.53</v>
      </c>
      <c r="AD3256" t="s">
        <v>68</v>
      </c>
      <c r="AE3256" t="s">
        <v>69</v>
      </c>
      <c r="AF3256" t="s">
        <v>70</v>
      </c>
      <c r="AG3256" s="3">
        <f t="shared" si="200"/>
        <v>0.49999999999999922</v>
      </c>
      <c r="AI3256">
        <f t="shared" si="201"/>
        <v>2.8888888888888906</v>
      </c>
      <c r="AJ3256">
        <f t="shared" si="202"/>
        <v>-2.2222222222222223</v>
      </c>
      <c r="AK3256" s="6">
        <v>2003</v>
      </c>
      <c r="AL3256">
        <v>12</v>
      </c>
      <c r="AM3256">
        <v>9</v>
      </c>
      <c r="AN3256">
        <f t="shared" si="203"/>
        <v>0</v>
      </c>
    </row>
    <row r="3257" spans="1:40" x14ac:dyDescent="0.25">
      <c r="A3257" t="s">
        <v>1</v>
      </c>
      <c r="B3257" t="s">
        <v>20018</v>
      </c>
      <c r="C3257">
        <v>46.9</v>
      </c>
      <c r="D3257">
        <v>35.9</v>
      </c>
      <c r="E3257">
        <v>41.3</v>
      </c>
      <c r="F3257">
        <v>41.6</v>
      </c>
      <c r="G3257">
        <v>29.5</v>
      </c>
      <c r="H3257">
        <v>35.200000000000003</v>
      </c>
      <c r="I3257">
        <v>32.200000000000003</v>
      </c>
      <c r="J3257">
        <v>71.2</v>
      </c>
      <c r="K3257">
        <v>7.0999999999999994E-2</v>
      </c>
      <c r="L3257">
        <v>100</v>
      </c>
      <c r="M3257">
        <v>16.670000000000002</v>
      </c>
      <c r="N3257" t="s">
        <v>3</v>
      </c>
      <c r="O3257">
        <v>0</v>
      </c>
      <c r="P3257">
        <v>0.1</v>
      </c>
      <c r="Q3257">
        <v>0</v>
      </c>
      <c r="R3257">
        <v>19.7</v>
      </c>
      <c r="S3257">
        <v>146.69999999999999</v>
      </c>
      <c r="T3257">
        <v>1010.1</v>
      </c>
      <c r="U3257">
        <v>97.3</v>
      </c>
      <c r="V3257">
        <v>9.8000000000000007</v>
      </c>
      <c r="W3257">
        <v>0</v>
      </c>
      <c r="X3257">
        <v>0</v>
      </c>
      <c r="Y3257">
        <v>0</v>
      </c>
      <c r="Z3257">
        <v>0</v>
      </c>
      <c r="AA3257" t="s">
        <v>20019</v>
      </c>
      <c r="AB3257" t="s">
        <v>20020</v>
      </c>
      <c r="AC3257">
        <v>0.56000000000000005</v>
      </c>
      <c r="AD3257" t="s">
        <v>74</v>
      </c>
      <c r="AE3257" t="s">
        <v>193</v>
      </c>
      <c r="AF3257" t="s">
        <v>3</v>
      </c>
      <c r="AG3257" s="3">
        <f t="shared" si="200"/>
        <v>5.1666666666666652</v>
      </c>
      <c r="AI3257">
        <f t="shared" si="201"/>
        <v>8.2777777777777786</v>
      </c>
      <c r="AJ3257">
        <f t="shared" si="202"/>
        <v>2.1666666666666661</v>
      </c>
      <c r="AK3257" s="6">
        <v>2003</v>
      </c>
      <c r="AL3257">
        <v>12</v>
      </c>
      <c r="AM3257">
        <v>10</v>
      </c>
      <c r="AN3257">
        <f t="shared" si="203"/>
        <v>0</v>
      </c>
    </row>
    <row r="3258" spans="1:40" x14ac:dyDescent="0.25">
      <c r="A3258" t="s">
        <v>1</v>
      </c>
      <c r="B3258" t="s">
        <v>20021</v>
      </c>
      <c r="C3258">
        <v>46</v>
      </c>
      <c r="D3258">
        <v>33</v>
      </c>
      <c r="E3258">
        <v>40.5</v>
      </c>
      <c r="F3258">
        <v>44.8</v>
      </c>
      <c r="G3258">
        <v>20.8</v>
      </c>
      <c r="H3258">
        <v>33.1</v>
      </c>
      <c r="I3258">
        <v>37</v>
      </c>
      <c r="J3258">
        <v>87.5</v>
      </c>
      <c r="K3258">
        <v>0.33400000000000002</v>
      </c>
      <c r="L3258">
        <v>100</v>
      </c>
      <c r="M3258">
        <v>37.5</v>
      </c>
      <c r="N3258" t="s">
        <v>3</v>
      </c>
      <c r="O3258">
        <v>0</v>
      </c>
      <c r="P3258">
        <v>0</v>
      </c>
      <c r="Q3258">
        <v>0</v>
      </c>
      <c r="R3258">
        <v>23.1</v>
      </c>
      <c r="S3258">
        <v>268</v>
      </c>
      <c r="T3258">
        <v>1000.3</v>
      </c>
      <c r="U3258">
        <v>100</v>
      </c>
      <c r="V3258">
        <v>6.7</v>
      </c>
      <c r="W3258">
        <v>0</v>
      </c>
      <c r="X3258">
        <v>0</v>
      </c>
      <c r="Y3258">
        <v>0</v>
      </c>
      <c r="Z3258">
        <v>0</v>
      </c>
      <c r="AA3258" t="s">
        <v>20022</v>
      </c>
      <c r="AB3258" t="s">
        <v>20023</v>
      </c>
      <c r="AC3258">
        <v>0.6</v>
      </c>
      <c r="AD3258" t="s">
        <v>74</v>
      </c>
      <c r="AE3258" t="s">
        <v>312</v>
      </c>
      <c r="AF3258" t="s">
        <v>3</v>
      </c>
      <c r="AG3258" s="3">
        <f t="shared" si="200"/>
        <v>4.7222222222222223</v>
      </c>
      <c r="AI3258">
        <f t="shared" si="201"/>
        <v>7.7777777777777777</v>
      </c>
      <c r="AJ3258">
        <f t="shared" si="202"/>
        <v>0.55555555555555558</v>
      </c>
      <c r="AK3258" s="6">
        <v>2003</v>
      </c>
      <c r="AL3258">
        <v>12</v>
      </c>
      <c r="AM3258">
        <v>11</v>
      </c>
      <c r="AN3258">
        <f t="shared" si="203"/>
        <v>0</v>
      </c>
    </row>
    <row r="3259" spans="1:40" x14ac:dyDescent="0.25">
      <c r="A3259" t="s">
        <v>1</v>
      </c>
      <c r="B3259" t="s">
        <v>20024</v>
      </c>
      <c r="C3259">
        <v>33</v>
      </c>
      <c r="D3259">
        <v>24.2</v>
      </c>
      <c r="E3259">
        <v>29.3</v>
      </c>
      <c r="F3259">
        <v>22.4</v>
      </c>
      <c r="G3259">
        <v>14.8</v>
      </c>
      <c r="H3259">
        <v>18.5</v>
      </c>
      <c r="I3259">
        <v>21.4</v>
      </c>
      <c r="J3259">
        <v>72.8</v>
      </c>
      <c r="K3259">
        <v>7.9000000000000001E-2</v>
      </c>
      <c r="L3259">
        <v>100</v>
      </c>
      <c r="M3259">
        <v>16.670000000000002</v>
      </c>
      <c r="N3259" t="s">
        <v>114</v>
      </c>
      <c r="O3259">
        <v>1.8</v>
      </c>
      <c r="P3259">
        <v>0.6</v>
      </c>
      <c r="Q3259">
        <v>0</v>
      </c>
      <c r="R3259">
        <v>19.899999999999999</v>
      </c>
      <c r="S3259">
        <v>277.2</v>
      </c>
      <c r="T3259">
        <v>1016.7</v>
      </c>
      <c r="U3259">
        <v>96.8</v>
      </c>
      <c r="V3259">
        <v>7.7</v>
      </c>
      <c r="W3259">
        <v>0</v>
      </c>
      <c r="X3259">
        <v>0</v>
      </c>
      <c r="Y3259">
        <v>0</v>
      </c>
      <c r="Z3259">
        <v>0</v>
      </c>
      <c r="AA3259" t="s">
        <v>20025</v>
      </c>
      <c r="AB3259" t="s">
        <v>20026</v>
      </c>
      <c r="AC3259">
        <v>0.63</v>
      </c>
      <c r="AD3259" t="s">
        <v>126</v>
      </c>
      <c r="AE3259" t="s">
        <v>204</v>
      </c>
      <c r="AF3259" t="s">
        <v>0</v>
      </c>
      <c r="AG3259" s="3">
        <f t="shared" si="200"/>
        <v>-1.4999999999999996</v>
      </c>
      <c r="AI3259">
        <f t="shared" si="201"/>
        <v>0.55555555555555558</v>
      </c>
      <c r="AJ3259">
        <f t="shared" si="202"/>
        <v>-4.333333333333333</v>
      </c>
      <c r="AK3259" s="6">
        <v>2003</v>
      </c>
      <c r="AL3259">
        <v>12</v>
      </c>
      <c r="AM3259">
        <v>12</v>
      </c>
      <c r="AN3259">
        <f t="shared" si="203"/>
        <v>0</v>
      </c>
    </row>
    <row r="3260" spans="1:40" x14ac:dyDescent="0.25">
      <c r="A3260" t="s">
        <v>1</v>
      </c>
      <c r="B3260" t="s">
        <v>20027</v>
      </c>
      <c r="C3260">
        <v>25</v>
      </c>
      <c r="D3260">
        <v>20</v>
      </c>
      <c r="E3260">
        <v>21.9</v>
      </c>
      <c r="F3260">
        <v>25</v>
      </c>
      <c r="G3260">
        <v>9.5</v>
      </c>
      <c r="H3260">
        <v>16.600000000000001</v>
      </c>
      <c r="I3260">
        <v>16.8</v>
      </c>
      <c r="J3260">
        <v>81</v>
      </c>
      <c r="K3260">
        <v>4.9000000000000002E-2</v>
      </c>
      <c r="L3260">
        <v>100</v>
      </c>
      <c r="M3260">
        <v>8.33</v>
      </c>
      <c r="N3260" t="s">
        <v>0</v>
      </c>
      <c r="O3260">
        <v>1.7</v>
      </c>
      <c r="P3260">
        <v>2.9</v>
      </c>
      <c r="Q3260">
        <v>0</v>
      </c>
      <c r="R3260">
        <v>9.1999999999999993</v>
      </c>
      <c r="S3260">
        <v>15.7</v>
      </c>
      <c r="T3260">
        <v>1029.0999999999999</v>
      </c>
      <c r="U3260">
        <v>89.8</v>
      </c>
      <c r="V3260">
        <v>7.2</v>
      </c>
      <c r="W3260">
        <v>0</v>
      </c>
      <c r="X3260">
        <v>0</v>
      </c>
      <c r="Y3260">
        <v>0</v>
      </c>
      <c r="Z3260">
        <v>0</v>
      </c>
      <c r="AA3260" t="s">
        <v>20028</v>
      </c>
      <c r="AB3260" t="s">
        <v>20029</v>
      </c>
      <c r="AC3260">
        <v>0.67</v>
      </c>
      <c r="AD3260" t="s">
        <v>267</v>
      </c>
      <c r="AE3260" t="s">
        <v>416</v>
      </c>
      <c r="AF3260" t="s">
        <v>0</v>
      </c>
      <c r="AG3260" s="3">
        <f t="shared" si="200"/>
        <v>-5.6111111111111116</v>
      </c>
      <c r="AI3260">
        <f t="shared" si="201"/>
        <v>-3.8888888888888888</v>
      </c>
      <c r="AJ3260">
        <f t="shared" si="202"/>
        <v>-6.666666666666667</v>
      </c>
      <c r="AK3260" s="6">
        <v>2003</v>
      </c>
      <c r="AL3260">
        <v>12</v>
      </c>
      <c r="AM3260">
        <v>13</v>
      </c>
      <c r="AN3260">
        <f t="shared" si="203"/>
        <v>0</v>
      </c>
    </row>
    <row r="3261" spans="1:40" x14ac:dyDescent="0.25">
      <c r="A3261" t="s">
        <v>1</v>
      </c>
      <c r="B3261" t="s">
        <v>20030</v>
      </c>
      <c r="C3261">
        <v>28.1</v>
      </c>
      <c r="D3261">
        <v>21.1</v>
      </c>
      <c r="E3261">
        <v>23.7</v>
      </c>
      <c r="F3261">
        <v>15.7</v>
      </c>
      <c r="G3261">
        <v>8.8000000000000007</v>
      </c>
      <c r="H3261">
        <v>11.8</v>
      </c>
      <c r="I3261">
        <v>21</v>
      </c>
      <c r="J3261">
        <v>89.4</v>
      </c>
      <c r="K3261">
        <v>0.06</v>
      </c>
      <c r="L3261">
        <v>100</v>
      </c>
      <c r="M3261">
        <v>12.5</v>
      </c>
      <c r="N3261" t="s">
        <v>0</v>
      </c>
      <c r="O3261">
        <v>4.3</v>
      </c>
      <c r="P3261">
        <v>5</v>
      </c>
      <c r="Q3261">
        <v>0</v>
      </c>
      <c r="R3261">
        <v>27.5</v>
      </c>
      <c r="S3261">
        <v>113.3</v>
      </c>
      <c r="T3261">
        <v>1018.3</v>
      </c>
      <c r="U3261">
        <v>99.4</v>
      </c>
      <c r="V3261">
        <v>5</v>
      </c>
      <c r="W3261">
        <v>0</v>
      </c>
      <c r="X3261">
        <v>0</v>
      </c>
      <c r="Y3261">
        <v>0</v>
      </c>
      <c r="Z3261">
        <v>0</v>
      </c>
      <c r="AA3261" t="s">
        <v>20031</v>
      </c>
      <c r="AB3261" t="s">
        <v>20032</v>
      </c>
      <c r="AC3261">
        <v>0.7</v>
      </c>
      <c r="AD3261" t="s">
        <v>272</v>
      </c>
      <c r="AE3261" t="s">
        <v>273</v>
      </c>
      <c r="AF3261" t="s">
        <v>0</v>
      </c>
      <c r="AG3261" s="3">
        <f t="shared" si="200"/>
        <v>-4.6111111111111107</v>
      </c>
      <c r="AI3261">
        <f t="shared" si="201"/>
        <v>-2.1666666666666661</v>
      </c>
      <c r="AJ3261">
        <f t="shared" si="202"/>
        <v>-6.0555555555555545</v>
      </c>
      <c r="AK3261" s="6">
        <v>2003</v>
      </c>
      <c r="AL3261">
        <v>12</v>
      </c>
      <c r="AM3261">
        <v>14</v>
      </c>
      <c r="AN3261">
        <f t="shared" si="203"/>
        <v>0</v>
      </c>
    </row>
    <row r="3262" spans="1:40" x14ac:dyDescent="0.25">
      <c r="A3262" t="s">
        <v>1</v>
      </c>
      <c r="B3262" t="s">
        <v>20033</v>
      </c>
      <c r="C3262">
        <v>33.799999999999997</v>
      </c>
      <c r="D3262">
        <v>21.5</v>
      </c>
      <c r="E3262">
        <v>28.8</v>
      </c>
      <c r="F3262">
        <v>32.799999999999997</v>
      </c>
      <c r="G3262">
        <v>13.9</v>
      </c>
      <c r="H3262">
        <v>22.3</v>
      </c>
      <c r="I3262">
        <v>25.2</v>
      </c>
      <c r="J3262">
        <v>86.5</v>
      </c>
      <c r="K3262">
        <v>0.436</v>
      </c>
      <c r="L3262">
        <v>100</v>
      </c>
      <c r="M3262">
        <v>33.33</v>
      </c>
      <c r="N3262" t="s">
        <v>114</v>
      </c>
      <c r="O3262">
        <v>2.2999999999999998</v>
      </c>
      <c r="P3262">
        <v>9.4</v>
      </c>
      <c r="Q3262">
        <v>0</v>
      </c>
      <c r="R3262">
        <v>18.2</v>
      </c>
      <c r="S3262">
        <v>291.3</v>
      </c>
      <c r="T3262">
        <v>1014.2</v>
      </c>
      <c r="U3262">
        <v>99.6</v>
      </c>
      <c r="V3262">
        <v>6.4</v>
      </c>
      <c r="W3262">
        <v>0</v>
      </c>
      <c r="X3262">
        <v>0</v>
      </c>
      <c r="Y3262">
        <v>0</v>
      </c>
      <c r="Z3262">
        <v>0</v>
      </c>
      <c r="AA3262" t="s">
        <v>20034</v>
      </c>
      <c r="AB3262" t="s">
        <v>20035</v>
      </c>
      <c r="AC3262">
        <v>0.74</v>
      </c>
      <c r="AD3262" t="s">
        <v>126</v>
      </c>
      <c r="AE3262" t="s">
        <v>287</v>
      </c>
      <c r="AF3262" t="s">
        <v>0</v>
      </c>
      <c r="AG3262" s="3">
        <f t="shared" si="200"/>
        <v>-1.7777777777777775</v>
      </c>
      <c r="AI3262">
        <f t="shared" si="201"/>
        <v>0.99999999999999845</v>
      </c>
      <c r="AJ3262">
        <f t="shared" si="202"/>
        <v>-5.833333333333333</v>
      </c>
      <c r="AK3262" s="6">
        <v>2003</v>
      </c>
      <c r="AL3262">
        <v>12</v>
      </c>
      <c r="AM3262">
        <v>15</v>
      </c>
      <c r="AN3262">
        <f t="shared" si="203"/>
        <v>0</v>
      </c>
    </row>
    <row r="3263" spans="1:40" x14ac:dyDescent="0.25">
      <c r="A3263" t="s">
        <v>1</v>
      </c>
      <c r="B3263" t="s">
        <v>20036</v>
      </c>
      <c r="C3263">
        <v>51.9</v>
      </c>
      <c r="D3263">
        <v>25.4</v>
      </c>
      <c r="E3263">
        <v>37.700000000000003</v>
      </c>
      <c r="F3263">
        <v>51.9</v>
      </c>
      <c r="G3263">
        <v>15.7</v>
      </c>
      <c r="H3263">
        <v>32.6</v>
      </c>
      <c r="I3263">
        <v>26</v>
      </c>
      <c r="J3263">
        <v>66.099999999999994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7.8</v>
      </c>
      <c r="Q3263">
        <v>0</v>
      </c>
      <c r="R3263">
        <v>13</v>
      </c>
      <c r="S3263">
        <v>163.1</v>
      </c>
      <c r="T3263">
        <v>1012.5</v>
      </c>
      <c r="U3263">
        <v>75.599999999999994</v>
      </c>
      <c r="V3263">
        <v>9.6</v>
      </c>
      <c r="W3263">
        <v>0</v>
      </c>
      <c r="X3263">
        <v>0</v>
      </c>
      <c r="Y3263">
        <v>0</v>
      </c>
      <c r="Z3263">
        <v>0</v>
      </c>
      <c r="AA3263" t="s">
        <v>20037</v>
      </c>
      <c r="AB3263" t="s">
        <v>20038</v>
      </c>
      <c r="AC3263">
        <v>0.75</v>
      </c>
      <c r="AD3263" t="s">
        <v>21</v>
      </c>
      <c r="AE3263" t="s">
        <v>22</v>
      </c>
      <c r="AF3263" t="s">
        <v>23</v>
      </c>
      <c r="AG3263" s="3">
        <f t="shared" si="200"/>
        <v>3.1666666666666683</v>
      </c>
      <c r="AI3263">
        <f t="shared" si="201"/>
        <v>11.055555555555555</v>
      </c>
      <c r="AJ3263">
        <f t="shared" si="202"/>
        <v>-3.6666666666666674</v>
      </c>
      <c r="AK3263" s="6">
        <v>2003</v>
      </c>
      <c r="AL3263">
        <v>12</v>
      </c>
      <c r="AM3263">
        <v>16</v>
      </c>
      <c r="AN3263">
        <f t="shared" si="203"/>
        <v>0</v>
      </c>
    </row>
    <row r="3264" spans="1:40" x14ac:dyDescent="0.25">
      <c r="A3264" t="s">
        <v>1</v>
      </c>
      <c r="B3264" t="s">
        <v>20039</v>
      </c>
      <c r="C3264">
        <v>43</v>
      </c>
      <c r="D3264">
        <v>28.7</v>
      </c>
      <c r="E3264">
        <v>34.4</v>
      </c>
      <c r="F3264">
        <v>37.1</v>
      </c>
      <c r="G3264">
        <v>17.8</v>
      </c>
      <c r="H3264">
        <v>26.5</v>
      </c>
      <c r="I3264">
        <v>30.7</v>
      </c>
      <c r="J3264">
        <v>86.8</v>
      </c>
      <c r="K3264">
        <v>0.20699999999999999</v>
      </c>
      <c r="L3264">
        <v>100</v>
      </c>
      <c r="M3264">
        <v>25</v>
      </c>
      <c r="N3264" t="s">
        <v>114</v>
      </c>
      <c r="O3264">
        <v>1.1000000000000001</v>
      </c>
      <c r="P3264">
        <v>3.9</v>
      </c>
      <c r="Q3264">
        <v>0</v>
      </c>
      <c r="R3264">
        <v>22</v>
      </c>
      <c r="S3264">
        <v>248.3</v>
      </c>
      <c r="T3264">
        <v>1003</v>
      </c>
      <c r="U3264">
        <v>98.7</v>
      </c>
      <c r="V3264">
        <v>6.8</v>
      </c>
      <c r="W3264">
        <v>0</v>
      </c>
      <c r="X3264">
        <v>0</v>
      </c>
      <c r="Y3264">
        <v>0</v>
      </c>
      <c r="Z3264">
        <v>0</v>
      </c>
      <c r="AA3264" t="s">
        <v>20040</v>
      </c>
      <c r="AB3264" t="s">
        <v>20041</v>
      </c>
      <c r="AC3264">
        <v>0.8</v>
      </c>
      <c r="AD3264" t="s">
        <v>126</v>
      </c>
      <c r="AE3264" t="s">
        <v>204</v>
      </c>
      <c r="AF3264" t="s">
        <v>0</v>
      </c>
      <c r="AG3264" s="3">
        <f t="shared" si="200"/>
        <v>1.3333333333333326</v>
      </c>
      <c r="AI3264">
        <f t="shared" si="201"/>
        <v>6.1111111111111107</v>
      </c>
      <c r="AJ3264">
        <f t="shared" si="202"/>
        <v>-1.8333333333333337</v>
      </c>
      <c r="AK3264" s="6">
        <v>2003</v>
      </c>
      <c r="AL3264">
        <v>12</v>
      </c>
      <c r="AM3264">
        <v>17</v>
      </c>
      <c r="AN3264">
        <f t="shared" si="203"/>
        <v>0</v>
      </c>
    </row>
    <row r="3265" spans="1:40" x14ac:dyDescent="0.25">
      <c r="A3265" t="s">
        <v>1</v>
      </c>
      <c r="B3265" t="s">
        <v>20042</v>
      </c>
      <c r="C3265">
        <v>30.3</v>
      </c>
      <c r="D3265">
        <v>25.3</v>
      </c>
      <c r="E3265">
        <v>28.9</v>
      </c>
      <c r="F3265">
        <v>20.100000000000001</v>
      </c>
      <c r="G3265">
        <v>15.5</v>
      </c>
      <c r="H3265">
        <v>17.399999999999999</v>
      </c>
      <c r="I3265">
        <v>23.4</v>
      </c>
      <c r="J3265">
        <v>80.099999999999994</v>
      </c>
      <c r="K3265">
        <v>9.2999999999999999E-2</v>
      </c>
      <c r="L3265">
        <v>100</v>
      </c>
      <c r="M3265">
        <v>25</v>
      </c>
      <c r="N3265" t="s">
        <v>114</v>
      </c>
      <c r="O3265">
        <v>0.7</v>
      </c>
      <c r="P3265">
        <v>5</v>
      </c>
      <c r="Q3265">
        <v>0</v>
      </c>
      <c r="R3265">
        <v>24.2</v>
      </c>
      <c r="S3265">
        <v>267.8</v>
      </c>
      <c r="T3265">
        <v>1001</v>
      </c>
      <c r="U3265">
        <v>97</v>
      </c>
      <c r="V3265">
        <v>6</v>
      </c>
      <c r="W3265">
        <v>0</v>
      </c>
      <c r="X3265">
        <v>0</v>
      </c>
      <c r="Y3265">
        <v>0</v>
      </c>
      <c r="Z3265">
        <v>0</v>
      </c>
      <c r="AA3265" t="s">
        <v>20043</v>
      </c>
      <c r="AB3265" t="s">
        <v>20044</v>
      </c>
      <c r="AC3265">
        <v>0.84</v>
      </c>
      <c r="AD3265" t="s">
        <v>126</v>
      </c>
      <c r="AE3265" t="s">
        <v>177</v>
      </c>
      <c r="AF3265" t="s">
        <v>0</v>
      </c>
      <c r="AG3265" s="3">
        <f t="shared" si="200"/>
        <v>-1.722222222222223</v>
      </c>
      <c r="AI3265">
        <f t="shared" si="201"/>
        <v>-0.94444444444444409</v>
      </c>
      <c r="AJ3265">
        <f t="shared" si="202"/>
        <v>-3.7222222222222223</v>
      </c>
      <c r="AK3265" s="6">
        <v>2003</v>
      </c>
      <c r="AL3265">
        <v>12</v>
      </c>
      <c r="AM3265">
        <v>18</v>
      </c>
      <c r="AN3265">
        <f t="shared" si="203"/>
        <v>0</v>
      </c>
    </row>
    <row r="3266" spans="1:40" x14ac:dyDescent="0.25">
      <c r="A3266" t="s">
        <v>1</v>
      </c>
      <c r="B3266" t="s">
        <v>20045</v>
      </c>
      <c r="C3266">
        <v>34</v>
      </c>
      <c r="D3266">
        <v>21.5</v>
      </c>
      <c r="E3266">
        <v>28.5</v>
      </c>
      <c r="F3266">
        <v>25.5</v>
      </c>
      <c r="G3266">
        <v>12.8</v>
      </c>
      <c r="H3266">
        <v>20.2</v>
      </c>
      <c r="I3266">
        <v>21.7</v>
      </c>
      <c r="J3266">
        <v>76.099999999999994</v>
      </c>
      <c r="K3266">
        <v>0</v>
      </c>
      <c r="L3266">
        <v>0</v>
      </c>
      <c r="M3266">
        <v>0</v>
      </c>
      <c r="N3266" t="s">
        <v>114</v>
      </c>
      <c r="O3266">
        <v>1.7</v>
      </c>
      <c r="P3266">
        <v>5.5</v>
      </c>
      <c r="Q3266">
        <v>0</v>
      </c>
      <c r="R3266">
        <v>18</v>
      </c>
      <c r="S3266">
        <v>247.1</v>
      </c>
      <c r="T3266">
        <v>1006.2</v>
      </c>
      <c r="U3266">
        <v>92.6</v>
      </c>
      <c r="V3266">
        <v>9.8000000000000007</v>
      </c>
      <c r="W3266">
        <v>0</v>
      </c>
      <c r="X3266">
        <v>0</v>
      </c>
      <c r="Y3266">
        <v>0</v>
      </c>
      <c r="Z3266">
        <v>0</v>
      </c>
      <c r="AA3266" t="s">
        <v>20046</v>
      </c>
      <c r="AB3266" t="s">
        <v>20047</v>
      </c>
      <c r="AC3266">
        <v>0.87</v>
      </c>
      <c r="AD3266" t="s">
        <v>68</v>
      </c>
      <c r="AE3266" t="s">
        <v>69</v>
      </c>
      <c r="AF3266" t="s">
        <v>70</v>
      </c>
      <c r="AG3266" s="3">
        <f t="shared" si="200"/>
        <v>-1.9444444444444444</v>
      </c>
      <c r="AI3266">
        <f t="shared" si="201"/>
        <v>1.1111111111111112</v>
      </c>
      <c r="AJ3266">
        <f t="shared" si="202"/>
        <v>-5.833333333333333</v>
      </c>
      <c r="AK3266" s="6">
        <v>2003</v>
      </c>
      <c r="AL3266">
        <v>12</v>
      </c>
      <c r="AM3266">
        <v>19</v>
      </c>
      <c r="AN3266">
        <f t="shared" si="203"/>
        <v>0</v>
      </c>
    </row>
    <row r="3267" spans="1:40" x14ac:dyDescent="0.25">
      <c r="A3267" t="s">
        <v>1</v>
      </c>
      <c r="B3267" t="s">
        <v>20048</v>
      </c>
      <c r="C3267">
        <v>28.8</v>
      </c>
      <c r="D3267">
        <v>21</v>
      </c>
      <c r="E3267">
        <v>24.1</v>
      </c>
      <c r="F3267">
        <v>21.1</v>
      </c>
      <c r="G3267">
        <v>10.4</v>
      </c>
      <c r="H3267">
        <v>14.4</v>
      </c>
      <c r="I3267">
        <v>18.8</v>
      </c>
      <c r="J3267">
        <v>80.5</v>
      </c>
      <c r="K3267">
        <v>4.1000000000000002E-2</v>
      </c>
      <c r="L3267">
        <v>100</v>
      </c>
      <c r="M3267">
        <v>12.5</v>
      </c>
      <c r="N3267" t="s">
        <v>114</v>
      </c>
      <c r="O3267">
        <v>1</v>
      </c>
      <c r="P3267">
        <v>7</v>
      </c>
      <c r="Q3267">
        <v>0</v>
      </c>
      <c r="R3267">
        <v>14.7</v>
      </c>
      <c r="S3267">
        <v>296</v>
      </c>
      <c r="T3267">
        <v>1015.3</v>
      </c>
      <c r="U3267">
        <v>96.4</v>
      </c>
      <c r="V3267">
        <v>5.9</v>
      </c>
      <c r="W3267">
        <v>0</v>
      </c>
      <c r="X3267">
        <v>0</v>
      </c>
      <c r="Y3267">
        <v>0</v>
      </c>
      <c r="Z3267">
        <v>0</v>
      </c>
      <c r="AA3267" t="s">
        <v>20049</v>
      </c>
      <c r="AB3267" t="s">
        <v>20050</v>
      </c>
      <c r="AC3267">
        <v>0.91</v>
      </c>
      <c r="AD3267" t="s">
        <v>126</v>
      </c>
      <c r="AE3267" t="s">
        <v>127</v>
      </c>
      <c r="AF3267" t="s">
        <v>0</v>
      </c>
      <c r="AG3267" s="3">
        <f t="shared" ref="AG3267:AG3330" si="204">(E3267 - 32) * 5/9</f>
        <v>-4.3888888888888884</v>
      </c>
      <c r="AI3267">
        <f t="shared" ref="AI3267:AI3330" si="205">(C3267 -32)*5/9</f>
        <v>-1.7777777777777775</v>
      </c>
      <c r="AJ3267">
        <f t="shared" ref="AJ3267:AJ3330" si="206">(D3267 - 32)*5/9</f>
        <v>-6.1111111111111107</v>
      </c>
      <c r="AK3267" s="6">
        <v>2003</v>
      </c>
      <c r="AL3267">
        <v>12</v>
      </c>
      <c r="AM3267">
        <v>20</v>
      </c>
      <c r="AN3267">
        <f t="shared" ref="AN3267:AN3330" si="207">IF(AG3267-9.068&lt;=0,0,IF(AG3267-9.068&lt;=1,1,2))</f>
        <v>0</v>
      </c>
    </row>
    <row r="3268" spans="1:40" x14ac:dyDescent="0.25">
      <c r="A3268" t="s">
        <v>1</v>
      </c>
      <c r="B3268" t="s">
        <v>20051</v>
      </c>
      <c r="C3268">
        <v>39</v>
      </c>
      <c r="D3268">
        <v>23.1</v>
      </c>
      <c r="E3268">
        <v>31.6</v>
      </c>
      <c r="F3268">
        <v>30.6</v>
      </c>
      <c r="G3268">
        <v>13.2</v>
      </c>
      <c r="H3268">
        <v>22.2</v>
      </c>
      <c r="I3268">
        <v>19.3</v>
      </c>
      <c r="J3268">
        <v>61.2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5.5</v>
      </c>
      <c r="Q3268">
        <v>0</v>
      </c>
      <c r="R3268">
        <v>20.7</v>
      </c>
      <c r="S3268">
        <v>222.9</v>
      </c>
      <c r="T3268">
        <v>1016</v>
      </c>
      <c r="U3268">
        <v>77.2</v>
      </c>
      <c r="V3268">
        <v>9.9</v>
      </c>
      <c r="W3268">
        <v>0</v>
      </c>
      <c r="X3268">
        <v>0</v>
      </c>
      <c r="Y3268">
        <v>0</v>
      </c>
      <c r="Z3268">
        <v>0</v>
      </c>
      <c r="AA3268" t="s">
        <v>20052</v>
      </c>
      <c r="AB3268" t="s">
        <v>20053</v>
      </c>
      <c r="AC3268">
        <v>0.94</v>
      </c>
      <c r="AD3268" t="s">
        <v>21</v>
      </c>
      <c r="AE3268" t="s">
        <v>22</v>
      </c>
      <c r="AF3268" t="s">
        <v>23</v>
      </c>
      <c r="AG3268" s="3">
        <f t="shared" si="204"/>
        <v>-0.22222222222222143</v>
      </c>
      <c r="AI3268">
        <f t="shared" si="205"/>
        <v>3.8888888888888888</v>
      </c>
      <c r="AJ3268">
        <f t="shared" si="206"/>
        <v>-4.9444444444444438</v>
      </c>
      <c r="AK3268" s="6">
        <v>2003</v>
      </c>
      <c r="AL3268">
        <v>12</v>
      </c>
      <c r="AM3268">
        <v>21</v>
      </c>
      <c r="AN3268">
        <f t="shared" si="207"/>
        <v>0</v>
      </c>
    </row>
    <row r="3269" spans="1:40" x14ac:dyDescent="0.25">
      <c r="A3269" t="s">
        <v>1</v>
      </c>
      <c r="B3269" t="s">
        <v>20054</v>
      </c>
      <c r="C3269">
        <v>46.4</v>
      </c>
      <c r="D3269">
        <v>37.200000000000003</v>
      </c>
      <c r="E3269">
        <v>41.7</v>
      </c>
      <c r="F3269">
        <v>40.299999999999997</v>
      </c>
      <c r="G3269">
        <v>28.3</v>
      </c>
      <c r="H3269">
        <v>34.6</v>
      </c>
      <c r="I3269">
        <v>28.3</v>
      </c>
      <c r="J3269">
        <v>58.9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4.3</v>
      </c>
      <c r="Q3269">
        <v>0</v>
      </c>
      <c r="R3269">
        <v>21.5</v>
      </c>
      <c r="S3269">
        <v>229</v>
      </c>
      <c r="T3269">
        <v>1012.7</v>
      </c>
      <c r="U3269">
        <v>67.900000000000006</v>
      </c>
      <c r="V3269">
        <v>9.9</v>
      </c>
      <c r="W3269">
        <v>0</v>
      </c>
      <c r="X3269">
        <v>0</v>
      </c>
      <c r="Y3269">
        <v>0</v>
      </c>
      <c r="Z3269">
        <v>0</v>
      </c>
      <c r="AA3269" t="s">
        <v>20055</v>
      </c>
      <c r="AB3269" t="s">
        <v>20056</v>
      </c>
      <c r="AC3269">
        <v>0.98</v>
      </c>
      <c r="AD3269" t="s">
        <v>21</v>
      </c>
      <c r="AE3269" t="s">
        <v>22</v>
      </c>
      <c r="AF3269" t="s">
        <v>23</v>
      </c>
      <c r="AG3269" s="3">
        <f t="shared" si="204"/>
        <v>5.3888888888888902</v>
      </c>
      <c r="AI3269">
        <f t="shared" si="205"/>
        <v>8</v>
      </c>
      <c r="AJ3269">
        <f t="shared" si="206"/>
        <v>2.8888888888888906</v>
      </c>
      <c r="AK3269" s="6">
        <v>2003</v>
      </c>
      <c r="AL3269">
        <v>12</v>
      </c>
      <c r="AM3269">
        <v>22</v>
      </c>
      <c r="AN3269">
        <f t="shared" si="207"/>
        <v>0</v>
      </c>
    </row>
    <row r="3270" spans="1:40" x14ac:dyDescent="0.25">
      <c r="A3270" t="s">
        <v>1</v>
      </c>
      <c r="B3270" t="s">
        <v>20057</v>
      </c>
      <c r="C3270">
        <v>54.9</v>
      </c>
      <c r="D3270">
        <v>39.6</v>
      </c>
      <c r="E3270">
        <v>46.5</v>
      </c>
      <c r="F3270">
        <v>54.9</v>
      </c>
      <c r="G3270">
        <v>35</v>
      </c>
      <c r="H3270">
        <v>43.4</v>
      </c>
      <c r="I3270">
        <v>32.9</v>
      </c>
      <c r="J3270">
        <v>60.2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1.1000000000000001</v>
      </c>
      <c r="Q3270">
        <v>0</v>
      </c>
      <c r="R3270">
        <v>11.6</v>
      </c>
      <c r="S3270">
        <v>169</v>
      </c>
      <c r="T3270">
        <v>1010.4</v>
      </c>
      <c r="U3270">
        <v>96.9</v>
      </c>
      <c r="V3270">
        <v>9.6</v>
      </c>
      <c r="W3270">
        <v>0</v>
      </c>
      <c r="X3270">
        <v>0</v>
      </c>
      <c r="Y3270">
        <v>0</v>
      </c>
      <c r="Z3270">
        <v>0</v>
      </c>
      <c r="AA3270" t="s">
        <v>20058</v>
      </c>
      <c r="AB3270" t="s">
        <v>20059</v>
      </c>
      <c r="AC3270">
        <v>0</v>
      </c>
      <c r="AD3270" t="s">
        <v>68</v>
      </c>
      <c r="AE3270" t="s">
        <v>69</v>
      </c>
      <c r="AF3270" t="s">
        <v>70</v>
      </c>
      <c r="AG3270" s="3">
        <f t="shared" si="204"/>
        <v>8.0555555555555554</v>
      </c>
      <c r="AI3270">
        <f t="shared" si="205"/>
        <v>12.722222222222221</v>
      </c>
      <c r="AJ3270">
        <f t="shared" si="206"/>
        <v>4.2222222222222232</v>
      </c>
      <c r="AK3270" s="6">
        <v>2003</v>
      </c>
      <c r="AL3270">
        <v>12</v>
      </c>
      <c r="AM3270">
        <v>23</v>
      </c>
      <c r="AN3270">
        <f t="shared" si="207"/>
        <v>0</v>
      </c>
    </row>
    <row r="3271" spans="1:40" x14ac:dyDescent="0.25">
      <c r="A3271" t="s">
        <v>1</v>
      </c>
      <c r="B3271" t="s">
        <v>20060</v>
      </c>
      <c r="C3271">
        <v>49.8</v>
      </c>
      <c r="D3271">
        <v>34.200000000000003</v>
      </c>
      <c r="E3271">
        <v>40.299999999999997</v>
      </c>
      <c r="F3271">
        <v>46</v>
      </c>
      <c r="G3271">
        <v>29.1</v>
      </c>
      <c r="H3271">
        <v>34.9</v>
      </c>
      <c r="I3271">
        <v>35.700000000000003</v>
      </c>
      <c r="J3271">
        <v>85.5</v>
      </c>
      <c r="K3271">
        <v>0.21</v>
      </c>
      <c r="L3271">
        <v>100</v>
      </c>
      <c r="M3271">
        <v>33.33</v>
      </c>
      <c r="N3271" t="s">
        <v>114</v>
      </c>
      <c r="O3271">
        <v>0</v>
      </c>
      <c r="P3271">
        <v>0.1</v>
      </c>
      <c r="Q3271">
        <v>0</v>
      </c>
      <c r="R3271">
        <v>11.5</v>
      </c>
      <c r="S3271">
        <v>247.3</v>
      </c>
      <c r="T3271">
        <v>1007.7</v>
      </c>
      <c r="U3271">
        <v>97</v>
      </c>
      <c r="V3271">
        <v>8.8000000000000007</v>
      </c>
      <c r="W3271">
        <v>0</v>
      </c>
      <c r="X3271">
        <v>0</v>
      </c>
      <c r="Y3271">
        <v>0</v>
      </c>
      <c r="Z3271">
        <v>0</v>
      </c>
      <c r="AA3271" t="s">
        <v>20061</v>
      </c>
      <c r="AB3271" t="s">
        <v>20062</v>
      </c>
      <c r="AC3271">
        <v>0.04</v>
      </c>
      <c r="AD3271" t="s">
        <v>126</v>
      </c>
      <c r="AE3271" t="s">
        <v>236</v>
      </c>
      <c r="AF3271" t="s">
        <v>3</v>
      </c>
      <c r="AG3271" s="3">
        <f t="shared" si="204"/>
        <v>4.6111111111111098</v>
      </c>
      <c r="AI3271">
        <f t="shared" si="205"/>
        <v>9.8888888888888875</v>
      </c>
      <c r="AJ3271">
        <f t="shared" si="206"/>
        <v>1.2222222222222239</v>
      </c>
      <c r="AK3271" s="6">
        <v>2003</v>
      </c>
      <c r="AL3271">
        <v>12</v>
      </c>
      <c r="AM3271">
        <v>24</v>
      </c>
      <c r="AN3271">
        <f t="shared" si="207"/>
        <v>0</v>
      </c>
    </row>
    <row r="3272" spans="1:40" x14ac:dyDescent="0.25">
      <c r="A3272" t="s">
        <v>1</v>
      </c>
      <c r="B3272" t="s">
        <v>20063</v>
      </c>
      <c r="C3272">
        <v>37.200000000000003</v>
      </c>
      <c r="D3272">
        <v>30.1</v>
      </c>
      <c r="E3272">
        <v>33.6</v>
      </c>
      <c r="F3272">
        <v>29.3</v>
      </c>
      <c r="G3272">
        <v>18.8</v>
      </c>
      <c r="H3272">
        <v>26.1</v>
      </c>
      <c r="I3272">
        <v>28.3</v>
      </c>
      <c r="J3272">
        <v>81.099999999999994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17.2</v>
      </c>
      <c r="S3272">
        <v>254.1</v>
      </c>
      <c r="T3272">
        <v>1011.2</v>
      </c>
      <c r="U3272">
        <v>97.7</v>
      </c>
      <c r="V3272">
        <v>9.4</v>
      </c>
      <c r="W3272">
        <v>0</v>
      </c>
      <c r="X3272">
        <v>0</v>
      </c>
      <c r="Y3272">
        <v>0</v>
      </c>
      <c r="Z3272">
        <v>0</v>
      </c>
      <c r="AA3272" t="s">
        <v>20064</v>
      </c>
      <c r="AB3272" t="s">
        <v>20065</v>
      </c>
      <c r="AC3272">
        <v>0.08</v>
      </c>
      <c r="AD3272" t="s">
        <v>68</v>
      </c>
      <c r="AE3272" t="s">
        <v>69</v>
      </c>
      <c r="AF3272" t="s">
        <v>70</v>
      </c>
      <c r="AG3272" s="3">
        <f t="shared" si="204"/>
        <v>0.88888888888888973</v>
      </c>
      <c r="AI3272">
        <f t="shared" si="205"/>
        <v>2.8888888888888906</v>
      </c>
      <c r="AJ3272">
        <f t="shared" si="206"/>
        <v>-1.0555555555555547</v>
      </c>
      <c r="AK3272" s="6">
        <v>2003</v>
      </c>
      <c r="AL3272">
        <v>12</v>
      </c>
      <c r="AM3272">
        <v>25</v>
      </c>
      <c r="AN3272">
        <f t="shared" si="207"/>
        <v>0</v>
      </c>
    </row>
    <row r="3273" spans="1:40" x14ac:dyDescent="0.25">
      <c r="A3273" t="s">
        <v>1</v>
      </c>
      <c r="B3273" t="s">
        <v>20066</v>
      </c>
      <c r="C3273">
        <v>39.200000000000003</v>
      </c>
      <c r="D3273">
        <v>30.1</v>
      </c>
      <c r="E3273">
        <v>33.700000000000003</v>
      </c>
      <c r="F3273">
        <v>30.5</v>
      </c>
      <c r="G3273">
        <v>17.7</v>
      </c>
      <c r="H3273">
        <v>22.7</v>
      </c>
      <c r="I3273">
        <v>26.2</v>
      </c>
      <c r="J3273">
        <v>74.3</v>
      </c>
      <c r="K3273">
        <v>1.2E-2</v>
      </c>
      <c r="L3273">
        <v>100</v>
      </c>
      <c r="M3273">
        <v>4.17</v>
      </c>
      <c r="N3273" t="s">
        <v>114</v>
      </c>
      <c r="O3273">
        <v>0</v>
      </c>
      <c r="P3273">
        <v>0</v>
      </c>
      <c r="Q3273">
        <v>0</v>
      </c>
      <c r="R3273">
        <v>26.4</v>
      </c>
      <c r="S3273">
        <v>266.2</v>
      </c>
      <c r="T3273">
        <v>1017.8</v>
      </c>
      <c r="U3273">
        <v>61.5</v>
      </c>
      <c r="V3273">
        <v>9.8000000000000007</v>
      </c>
      <c r="W3273">
        <v>0</v>
      </c>
      <c r="X3273">
        <v>0</v>
      </c>
      <c r="Y3273">
        <v>0</v>
      </c>
      <c r="Z3273">
        <v>0</v>
      </c>
      <c r="AA3273" t="s">
        <v>20067</v>
      </c>
      <c r="AB3273" t="s">
        <v>20068</v>
      </c>
      <c r="AC3273">
        <v>0.11</v>
      </c>
      <c r="AD3273" t="s">
        <v>117</v>
      </c>
      <c r="AE3273" t="s">
        <v>118</v>
      </c>
      <c r="AF3273" t="s">
        <v>3</v>
      </c>
      <c r="AG3273" s="3">
        <f t="shared" si="204"/>
        <v>0.94444444444444597</v>
      </c>
      <c r="AI3273">
        <f t="shared" si="205"/>
        <v>4.0000000000000018</v>
      </c>
      <c r="AJ3273">
        <f t="shared" si="206"/>
        <v>-1.0555555555555547</v>
      </c>
      <c r="AK3273" s="6">
        <v>2003</v>
      </c>
      <c r="AL3273">
        <v>12</v>
      </c>
      <c r="AM3273">
        <v>26</v>
      </c>
      <c r="AN3273">
        <f t="shared" si="207"/>
        <v>0</v>
      </c>
    </row>
    <row r="3274" spans="1:40" x14ac:dyDescent="0.25">
      <c r="A3274" t="s">
        <v>1</v>
      </c>
      <c r="B3274" t="s">
        <v>20069</v>
      </c>
      <c r="C3274">
        <v>42.1</v>
      </c>
      <c r="D3274">
        <v>28.1</v>
      </c>
      <c r="E3274">
        <v>33.299999999999997</v>
      </c>
      <c r="F3274">
        <v>37.799999999999997</v>
      </c>
      <c r="G3274">
        <v>22.6</v>
      </c>
      <c r="H3274">
        <v>28.4</v>
      </c>
      <c r="I3274">
        <v>28.7</v>
      </c>
      <c r="J3274">
        <v>83.6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11.6</v>
      </c>
      <c r="S3274">
        <v>258.3</v>
      </c>
      <c r="T3274">
        <v>1026</v>
      </c>
      <c r="U3274">
        <v>28.1</v>
      </c>
      <c r="V3274">
        <v>8.6999999999999993</v>
      </c>
      <c r="W3274">
        <v>0</v>
      </c>
      <c r="X3274">
        <v>0</v>
      </c>
      <c r="Y3274">
        <v>0</v>
      </c>
      <c r="Z3274">
        <v>0</v>
      </c>
      <c r="AA3274" t="s">
        <v>20070</v>
      </c>
      <c r="AB3274" t="s">
        <v>20071</v>
      </c>
      <c r="AC3274">
        <v>0.14000000000000001</v>
      </c>
      <c r="AD3274" t="s">
        <v>21</v>
      </c>
      <c r="AE3274" t="s">
        <v>22</v>
      </c>
      <c r="AF3274" t="s">
        <v>23</v>
      </c>
      <c r="AG3274" s="3">
        <f t="shared" si="204"/>
        <v>0.72222222222222066</v>
      </c>
      <c r="AI3274">
        <f t="shared" si="205"/>
        <v>5.6111111111111116</v>
      </c>
      <c r="AJ3274">
        <f t="shared" si="206"/>
        <v>-2.1666666666666661</v>
      </c>
      <c r="AK3274" s="6">
        <v>2003</v>
      </c>
      <c r="AL3274">
        <v>12</v>
      </c>
      <c r="AM3274">
        <v>27</v>
      </c>
      <c r="AN3274">
        <f t="shared" si="207"/>
        <v>0</v>
      </c>
    </row>
    <row r="3275" spans="1:40" x14ac:dyDescent="0.25">
      <c r="A3275" t="s">
        <v>1</v>
      </c>
      <c r="B3275" t="s">
        <v>20072</v>
      </c>
      <c r="C3275">
        <v>55.8</v>
      </c>
      <c r="D3275">
        <v>23.7</v>
      </c>
      <c r="E3275">
        <v>39</v>
      </c>
      <c r="F3275">
        <v>55.8</v>
      </c>
      <c r="G3275">
        <v>17</v>
      </c>
      <c r="H3275">
        <v>35.799999999999997</v>
      </c>
      <c r="I3275">
        <v>24.1</v>
      </c>
      <c r="J3275">
        <v>62.1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16</v>
      </c>
      <c r="S3275">
        <v>199.9</v>
      </c>
      <c r="T3275">
        <v>1022.5</v>
      </c>
      <c r="U3275">
        <v>29.3</v>
      </c>
      <c r="V3275">
        <v>8.1999999999999993</v>
      </c>
      <c r="W3275">
        <v>0</v>
      </c>
      <c r="X3275">
        <v>0</v>
      </c>
      <c r="Y3275">
        <v>0</v>
      </c>
      <c r="Z3275">
        <v>0</v>
      </c>
      <c r="AA3275" t="s">
        <v>20073</v>
      </c>
      <c r="AB3275" t="s">
        <v>20074</v>
      </c>
      <c r="AC3275">
        <v>0.17</v>
      </c>
      <c r="AD3275" t="s">
        <v>21</v>
      </c>
      <c r="AE3275" t="s">
        <v>27</v>
      </c>
      <c r="AF3275" t="s">
        <v>23</v>
      </c>
      <c r="AG3275" s="3">
        <f t="shared" si="204"/>
        <v>3.8888888888888888</v>
      </c>
      <c r="AI3275">
        <f t="shared" si="205"/>
        <v>13.222222222222221</v>
      </c>
      <c r="AJ3275">
        <f t="shared" si="206"/>
        <v>-4.6111111111111107</v>
      </c>
      <c r="AK3275" s="6">
        <v>2003</v>
      </c>
      <c r="AL3275">
        <v>12</v>
      </c>
      <c r="AM3275">
        <v>28</v>
      </c>
      <c r="AN3275">
        <f t="shared" si="207"/>
        <v>0</v>
      </c>
    </row>
    <row r="3276" spans="1:40" x14ac:dyDescent="0.25">
      <c r="A3276" t="s">
        <v>1</v>
      </c>
      <c r="B3276" t="s">
        <v>20075</v>
      </c>
      <c r="C3276">
        <v>56.9</v>
      </c>
      <c r="D3276">
        <v>38.799999999999997</v>
      </c>
      <c r="E3276">
        <v>48.5</v>
      </c>
      <c r="F3276">
        <v>56.9</v>
      </c>
      <c r="G3276">
        <v>31.6</v>
      </c>
      <c r="H3276">
        <v>45.4</v>
      </c>
      <c r="I3276">
        <v>29.8</v>
      </c>
      <c r="J3276">
        <v>49.8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15.8</v>
      </c>
      <c r="S3276">
        <v>207</v>
      </c>
      <c r="T3276">
        <v>1013.8</v>
      </c>
      <c r="U3276">
        <v>59.5</v>
      </c>
      <c r="V3276">
        <v>9.9</v>
      </c>
      <c r="W3276">
        <v>0</v>
      </c>
      <c r="X3276">
        <v>0</v>
      </c>
      <c r="Y3276">
        <v>0</v>
      </c>
      <c r="Z3276">
        <v>0</v>
      </c>
      <c r="AA3276" t="s">
        <v>20076</v>
      </c>
      <c r="AB3276" t="s">
        <v>20077</v>
      </c>
      <c r="AC3276">
        <v>0.21</v>
      </c>
      <c r="AD3276" t="s">
        <v>21</v>
      </c>
      <c r="AE3276" t="s">
        <v>27</v>
      </c>
      <c r="AF3276" t="s">
        <v>23</v>
      </c>
      <c r="AG3276" s="3">
        <f t="shared" si="204"/>
        <v>9.1666666666666661</v>
      </c>
      <c r="AI3276">
        <f t="shared" si="205"/>
        <v>13.833333333333334</v>
      </c>
      <c r="AJ3276">
        <f t="shared" si="206"/>
        <v>3.7777777777777763</v>
      </c>
      <c r="AK3276" s="6">
        <v>2003</v>
      </c>
      <c r="AL3276">
        <v>12</v>
      </c>
      <c r="AM3276">
        <v>29</v>
      </c>
      <c r="AN3276">
        <f t="shared" si="207"/>
        <v>1</v>
      </c>
    </row>
    <row r="3277" spans="1:40" x14ac:dyDescent="0.25">
      <c r="A3277" t="s">
        <v>1</v>
      </c>
      <c r="B3277" t="s">
        <v>20078</v>
      </c>
      <c r="C3277">
        <v>46</v>
      </c>
      <c r="D3277">
        <v>34.200000000000003</v>
      </c>
      <c r="E3277">
        <v>39.299999999999997</v>
      </c>
      <c r="F3277">
        <v>45</v>
      </c>
      <c r="G3277">
        <v>22.7</v>
      </c>
      <c r="H3277">
        <v>31</v>
      </c>
      <c r="I3277">
        <v>32</v>
      </c>
      <c r="J3277">
        <v>75.2</v>
      </c>
      <c r="K3277">
        <v>0.186</v>
      </c>
      <c r="L3277">
        <v>100</v>
      </c>
      <c r="M3277">
        <v>20.83</v>
      </c>
      <c r="N3277" t="s">
        <v>3</v>
      </c>
      <c r="O3277">
        <v>0</v>
      </c>
      <c r="P3277">
        <v>0</v>
      </c>
      <c r="Q3277">
        <v>0</v>
      </c>
      <c r="R3277">
        <v>27.5</v>
      </c>
      <c r="S3277">
        <v>256</v>
      </c>
      <c r="T3277">
        <v>1011.4</v>
      </c>
      <c r="U3277">
        <v>99.1</v>
      </c>
      <c r="V3277">
        <v>9.3000000000000007</v>
      </c>
      <c r="W3277">
        <v>0</v>
      </c>
      <c r="X3277">
        <v>0</v>
      </c>
      <c r="Y3277">
        <v>0</v>
      </c>
      <c r="Z3277">
        <v>0</v>
      </c>
      <c r="AA3277" t="s">
        <v>20079</v>
      </c>
      <c r="AB3277" t="s">
        <v>20080</v>
      </c>
      <c r="AC3277">
        <v>0.25</v>
      </c>
      <c r="AD3277" t="s">
        <v>74</v>
      </c>
      <c r="AE3277" t="s">
        <v>312</v>
      </c>
      <c r="AF3277" t="s">
        <v>3</v>
      </c>
      <c r="AG3277" s="3">
        <f t="shared" si="204"/>
        <v>4.0555555555555536</v>
      </c>
      <c r="AI3277">
        <f t="shared" si="205"/>
        <v>7.7777777777777777</v>
      </c>
      <c r="AJ3277">
        <f t="shared" si="206"/>
        <v>1.2222222222222239</v>
      </c>
      <c r="AK3277" s="6">
        <v>2003</v>
      </c>
      <c r="AL3277">
        <v>12</v>
      </c>
      <c r="AM3277">
        <v>30</v>
      </c>
      <c r="AN3277">
        <f t="shared" si="207"/>
        <v>0</v>
      </c>
    </row>
    <row r="3278" spans="1:40" x14ac:dyDescent="0.25">
      <c r="A3278" t="s">
        <v>1</v>
      </c>
      <c r="B3278" t="s">
        <v>20081</v>
      </c>
      <c r="C3278">
        <v>47.1</v>
      </c>
      <c r="D3278">
        <v>29.4</v>
      </c>
      <c r="E3278">
        <v>37.299999999999997</v>
      </c>
      <c r="F3278">
        <v>39.4</v>
      </c>
      <c r="G3278">
        <v>22.3</v>
      </c>
      <c r="H3278">
        <v>28.7</v>
      </c>
      <c r="I3278">
        <v>24.7</v>
      </c>
      <c r="J3278">
        <v>61.9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26.1</v>
      </c>
      <c r="S3278">
        <v>240.7</v>
      </c>
      <c r="T3278">
        <v>1019</v>
      </c>
      <c r="U3278">
        <v>52</v>
      </c>
      <c r="V3278">
        <v>9.9</v>
      </c>
      <c r="W3278">
        <v>0</v>
      </c>
      <c r="X3278">
        <v>0</v>
      </c>
      <c r="Y3278">
        <v>0</v>
      </c>
      <c r="Z3278">
        <v>0</v>
      </c>
      <c r="AA3278" t="s">
        <v>20082</v>
      </c>
      <c r="AB3278" t="s">
        <v>20083</v>
      </c>
      <c r="AC3278">
        <v>0.27</v>
      </c>
      <c r="AD3278" t="s">
        <v>21</v>
      </c>
      <c r="AE3278" t="s">
        <v>22</v>
      </c>
      <c r="AF3278" t="s">
        <v>23</v>
      </c>
      <c r="AG3278" s="3">
        <f t="shared" si="204"/>
        <v>2.9444444444444429</v>
      </c>
      <c r="AH3278" s="3">
        <f>AVERAGE(AG2914:AG3278)</f>
        <v>8.3958904109589039</v>
      </c>
      <c r="AI3278">
        <f t="shared" si="205"/>
        <v>8.3888888888888893</v>
      </c>
      <c r="AJ3278">
        <f t="shared" si="206"/>
        <v>-1.4444444444444453</v>
      </c>
      <c r="AK3278" s="6">
        <v>2003</v>
      </c>
      <c r="AL3278">
        <v>12</v>
      </c>
      <c r="AM3278">
        <v>31</v>
      </c>
      <c r="AN3278">
        <f t="shared" si="207"/>
        <v>0</v>
      </c>
    </row>
    <row r="3279" spans="1:40" x14ac:dyDescent="0.25">
      <c r="A3279" t="s">
        <v>1</v>
      </c>
      <c r="B3279" t="s">
        <v>20084</v>
      </c>
      <c r="C3279">
        <v>36</v>
      </c>
      <c r="D3279">
        <v>29.9</v>
      </c>
      <c r="E3279">
        <v>33.799999999999997</v>
      </c>
      <c r="F3279">
        <v>34.1</v>
      </c>
      <c r="G3279">
        <v>22.9</v>
      </c>
      <c r="H3279">
        <v>27</v>
      </c>
      <c r="I3279">
        <v>24.1</v>
      </c>
      <c r="J3279">
        <v>67.5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19.5</v>
      </c>
      <c r="S3279">
        <v>257.89999999999998</v>
      </c>
      <c r="T3279">
        <v>1025.5</v>
      </c>
      <c r="U3279">
        <v>87.4</v>
      </c>
      <c r="V3279">
        <v>9.9</v>
      </c>
      <c r="W3279">
        <v>0</v>
      </c>
      <c r="X3279">
        <v>0</v>
      </c>
      <c r="Y3279">
        <v>0</v>
      </c>
      <c r="Z3279">
        <v>0</v>
      </c>
      <c r="AA3279" t="s">
        <v>20085</v>
      </c>
      <c r="AB3279" t="s">
        <v>20086</v>
      </c>
      <c r="AC3279">
        <v>0.31</v>
      </c>
      <c r="AD3279" t="s">
        <v>21</v>
      </c>
      <c r="AE3279" t="s">
        <v>22</v>
      </c>
      <c r="AF3279" t="s">
        <v>23</v>
      </c>
      <c r="AG3279" s="3">
        <f t="shared" si="204"/>
        <v>0.99999999999999845</v>
      </c>
      <c r="AI3279">
        <f t="shared" si="205"/>
        <v>2.2222222222222223</v>
      </c>
      <c r="AJ3279">
        <f t="shared" si="206"/>
        <v>-1.1666666666666674</v>
      </c>
      <c r="AK3279" s="6">
        <v>2004</v>
      </c>
      <c r="AL3279">
        <v>1</v>
      </c>
      <c r="AM3279">
        <v>1</v>
      </c>
      <c r="AN3279">
        <f t="shared" si="207"/>
        <v>0</v>
      </c>
    </row>
    <row r="3280" spans="1:40" x14ac:dyDescent="0.25">
      <c r="A3280" t="s">
        <v>1</v>
      </c>
      <c r="B3280" t="s">
        <v>20087</v>
      </c>
      <c r="C3280">
        <v>47.6</v>
      </c>
      <c r="D3280">
        <v>33.4</v>
      </c>
      <c r="E3280">
        <v>41.5</v>
      </c>
      <c r="F3280">
        <v>45.9</v>
      </c>
      <c r="G3280">
        <v>26.1</v>
      </c>
      <c r="H3280">
        <v>37.299999999999997</v>
      </c>
      <c r="I3280">
        <v>38.1</v>
      </c>
      <c r="J3280">
        <v>87.7</v>
      </c>
      <c r="K3280">
        <v>4.2000000000000003E-2</v>
      </c>
      <c r="L3280">
        <v>100</v>
      </c>
      <c r="M3280">
        <v>8.33</v>
      </c>
      <c r="N3280" t="s">
        <v>114</v>
      </c>
      <c r="O3280">
        <v>0</v>
      </c>
      <c r="P3280">
        <v>0</v>
      </c>
      <c r="Q3280">
        <v>0</v>
      </c>
      <c r="R3280">
        <v>12.7</v>
      </c>
      <c r="S3280">
        <v>184.2</v>
      </c>
      <c r="T3280">
        <v>1016</v>
      </c>
      <c r="U3280">
        <v>100</v>
      </c>
      <c r="V3280">
        <v>8.1</v>
      </c>
      <c r="W3280">
        <v>0</v>
      </c>
      <c r="X3280">
        <v>0</v>
      </c>
      <c r="Y3280">
        <v>0</v>
      </c>
      <c r="Z3280">
        <v>0</v>
      </c>
      <c r="AA3280" t="s">
        <v>20088</v>
      </c>
      <c r="AB3280" t="s">
        <v>20089</v>
      </c>
      <c r="AC3280">
        <v>0.34</v>
      </c>
      <c r="AD3280" t="s">
        <v>126</v>
      </c>
      <c r="AE3280" t="s">
        <v>127</v>
      </c>
      <c r="AF3280" t="s">
        <v>3</v>
      </c>
      <c r="AG3280" s="3">
        <f t="shared" si="204"/>
        <v>5.2777777777777777</v>
      </c>
      <c r="AI3280">
        <f t="shared" si="205"/>
        <v>8.6666666666666661</v>
      </c>
      <c r="AJ3280">
        <f t="shared" si="206"/>
        <v>0.77777777777777701</v>
      </c>
      <c r="AK3280" s="6">
        <v>2004</v>
      </c>
      <c r="AL3280">
        <v>1</v>
      </c>
      <c r="AM3280">
        <v>2</v>
      </c>
      <c r="AN3280">
        <f t="shared" si="207"/>
        <v>0</v>
      </c>
    </row>
    <row r="3281" spans="1:40" x14ac:dyDescent="0.25">
      <c r="A3281" t="s">
        <v>1</v>
      </c>
      <c r="B3281" t="s">
        <v>20090</v>
      </c>
      <c r="C3281">
        <v>60.6</v>
      </c>
      <c r="D3281">
        <v>46.9</v>
      </c>
      <c r="E3281">
        <v>52.9</v>
      </c>
      <c r="F3281">
        <v>60.6</v>
      </c>
      <c r="G3281">
        <v>42</v>
      </c>
      <c r="H3281">
        <v>51.7</v>
      </c>
      <c r="I3281">
        <v>48.5</v>
      </c>
      <c r="J3281">
        <v>85.4</v>
      </c>
      <c r="K3281">
        <v>0.23599999999999999</v>
      </c>
      <c r="L3281">
        <v>100</v>
      </c>
      <c r="M3281">
        <v>16.670000000000002</v>
      </c>
      <c r="N3281" t="s">
        <v>3</v>
      </c>
      <c r="O3281">
        <v>0</v>
      </c>
      <c r="P3281">
        <v>0</v>
      </c>
      <c r="Q3281">
        <v>0</v>
      </c>
      <c r="R3281">
        <v>20.100000000000001</v>
      </c>
      <c r="S3281">
        <v>234.7</v>
      </c>
      <c r="T3281">
        <v>1009</v>
      </c>
      <c r="U3281">
        <v>98.5</v>
      </c>
      <c r="V3281">
        <v>9</v>
      </c>
      <c r="W3281">
        <v>0</v>
      </c>
      <c r="X3281">
        <v>0</v>
      </c>
      <c r="Y3281">
        <v>0</v>
      </c>
      <c r="Z3281">
        <v>0</v>
      </c>
      <c r="AA3281" t="s">
        <v>20091</v>
      </c>
      <c r="AB3281" t="s">
        <v>20092</v>
      </c>
      <c r="AC3281">
        <v>0.37</v>
      </c>
      <c r="AD3281" t="s">
        <v>74</v>
      </c>
      <c r="AE3281" t="s">
        <v>312</v>
      </c>
      <c r="AF3281" t="s">
        <v>3</v>
      </c>
      <c r="AG3281" s="3">
        <f t="shared" si="204"/>
        <v>11.611111111111111</v>
      </c>
      <c r="AI3281">
        <f t="shared" si="205"/>
        <v>15.888888888888889</v>
      </c>
      <c r="AJ3281">
        <f t="shared" si="206"/>
        <v>8.2777777777777786</v>
      </c>
      <c r="AK3281" s="6">
        <v>2004</v>
      </c>
      <c r="AL3281">
        <v>1</v>
      </c>
      <c r="AM3281">
        <v>3</v>
      </c>
      <c r="AN3281">
        <f t="shared" si="207"/>
        <v>2</v>
      </c>
    </row>
    <row r="3282" spans="1:40" x14ac:dyDescent="0.25">
      <c r="A3282" t="s">
        <v>1</v>
      </c>
      <c r="B3282" t="s">
        <v>20093</v>
      </c>
      <c r="C3282">
        <v>46</v>
      </c>
      <c r="D3282">
        <v>30.7</v>
      </c>
      <c r="E3282">
        <v>36.299999999999997</v>
      </c>
      <c r="F3282">
        <v>39.9</v>
      </c>
      <c r="G3282">
        <v>19.600000000000001</v>
      </c>
      <c r="H3282">
        <v>28.6</v>
      </c>
      <c r="I3282">
        <v>28</v>
      </c>
      <c r="J3282">
        <v>71.8</v>
      </c>
      <c r="K3282">
        <v>1E-3</v>
      </c>
      <c r="L3282">
        <v>100</v>
      </c>
      <c r="M3282">
        <v>4.17</v>
      </c>
      <c r="N3282" t="s">
        <v>114</v>
      </c>
      <c r="O3282">
        <v>0.6</v>
      </c>
      <c r="P3282">
        <v>0.2</v>
      </c>
      <c r="Q3282">
        <v>0</v>
      </c>
      <c r="R3282">
        <v>17.100000000000001</v>
      </c>
      <c r="S3282">
        <v>346.5</v>
      </c>
      <c r="T3282">
        <v>1016.7</v>
      </c>
      <c r="U3282">
        <v>95.6</v>
      </c>
      <c r="V3282">
        <v>9.8000000000000007</v>
      </c>
      <c r="W3282">
        <v>0</v>
      </c>
      <c r="X3282">
        <v>0</v>
      </c>
      <c r="Y3282">
        <v>0</v>
      </c>
      <c r="Z3282">
        <v>0</v>
      </c>
      <c r="AA3282" t="s">
        <v>20094</v>
      </c>
      <c r="AB3282" t="s">
        <v>20095</v>
      </c>
      <c r="AC3282">
        <v>0.4</v>
      </c>
      <c r="AD3282" t="s">
        <v>126</v>
      </c>
      <c r="AE3282" t="s">
        <v>1337</v>
      </c>
      <c r="AF3282" t="s">
        <v>0</v>
      </c>
      <c r="AG3282" s="3">
        <f t="shared" si="204"/>
        <v>2.3888888888888875</v>
      </c>
      <c r="AI3282">
        <f t="shared" si="205"/>
        <v>7.7777777777777777</v>
      </c>
      <c r="AJ3282">
        <f t="shared" si="206"/>
        <v>-0.72222222222222265</v>
      </c>
      <c r="AK3282" s="6">
        <v>2004</v>
      </c>
      <c r="AL3282">
        <v>1</v>
      </c>
      <c r="AM3282">
        <v>4</v>
      </c>
      <c r="AN3282">
        <f t="shared" si="207"/>
        <v>0</v>
      </c>
    </row>
    <row r="3283" spans="1:40" x14ac:dyDescent="0.25">
      <c r="A3283" t="s">
        <v>1</v>
      </c>
      <c r="B3283" t="s">
        <v>20096</v>
      </c>
      <c r="C3283">
        <v>30</v>
      </c>
      <c r="D3283">
        <v>24.9</v>
      </c>
      <c r="E3283">
        <v>27.9</v>
      </c>
      <c r="F3283">
        <v>24.1</v>
      </c>
      <c r="G3283">
        <v>14.8</v>
      </c>
      <c r="H3283">
        <v>18.3</v>
      </c>
      <c r="I3283">
        <v>26</v>
      </c>
      <c r="J3283">
        <v>92.8</v>
      </c>
      <c r="K3283">
        <v>0.186</v>
      </c>
      <c r="L3283">
        <v>100</v>
      </c>
      <c r="M3283">
        <v>54.17</v>
      </c>
      <c r="N3283" t="s">
        <v>114</v>
      </c>
      <c r="O3283">
        <v>1</v>
      </c>
      <c r="P3283">
        <v>1.1000000000000001</v>
      </c>
      <c r="Q3283">
        <v>0</v>
      </c>
      <c r="R3283">
        <v>16.899999999999999</v>
      </c>
      <c r="S3283">
        <v>23</v>
      </c>
      <c r="T3283">
        <v>1011.4</v>
      </c>
      <c r="U3283">
        <v>100</v>
      </c>
      <c r="V3283">
        <v>3.4</v>
      </c>
      <c r="W3283">
        <v>0</v>
      </c>
      <c r="X3283">
        <v>0</v>
      </c>
      <c r="Y3283">
        <v>0</v>
      </c>
      <c r="Z3283">
        <v>0</v>
      </c>
      <c r="AA3283" t="s">
        <v>20097</v>
      </c>
      <c r="AB3283" t="s">
        <v>20098</v>
      </c>
      <c r="AC3283">
        <v>0.44</v>
      </c>
      <c r="AD3283" t="s">
        <v>126</v>
      </c>
      <c r="AE3283" t="s">
        <v>177</v>
      </c>
      <c r="AF3283" t="s">
        <v>0</v>
      </c>
      <c r="AG3283" s="3">
        <f t="shared" si="204"/>
        <v>-2.2777777777777786</v>
      </c>
      <c r="AI3283">
        <f t="shared" si="205"/>
        <v>-1.1111111111111112</v>
      </c>
      <c r="AJ3283">
        <f t="shared" si="206"/>
        <v>-3.9444444444444451</v>
      </c>
      <c r="AK3283" s="6">
        <v>2004</v>
      </c>
      <c r="AL3283">
        <v>1</v>
      </c>
      <c r="AM3283">
        <v>5</v>
      </c>
      <c r="AN3283">
        <f t="shared" si="207"/>
        <v>0</v>
      </c>
    </row>
    <row r="3284" spans="1:40" x14ac:dyDescent="0.25">
      <c r="A3284" t="s">
        <v>1</v>
      </c>
      <c r="B3284" t="s">
        <v>20099</v>
      </c>
      <c r="C3284">
        <v>27.6</v>
      </c>
      <c r="D3284">
        <v>12.2</v>
      </c>
      <c r="E3284">
        <v>20.5</v>
      </c>
      <c r="F3284">
        <v>16.899999999999999</v>
      </c>
      <c r="G3284">
        <v>-3.3</v>
      </c>
      <c r="H3284">
        <v>7.1</v>
      </c>
      <c r="I3284">
        <v>13.1</v>
      </c>
      <c r="J3284">
        <v>73.7</v>
      </c>
      <c r="K3284">
        <v>2.1999999999999999E-2</v>
      </c>
      <c r="L3284">
        <v>100</v>
      </c>
      <c r="M3284">
        <v>8.33</v>
      </c>
      <c r="N3284" t="s">
        <v>0</v>
      </c>
      <c r="O3284">
        <v>0.5</v>
      </c>
      <c r="P3284">
        <v>1.8</v>
      </c>
      <c r="Q3284">
        <v>0</v>
      </c>
      <c r="R3284">
        <v>28.4</v>
      </c>
      <c r="S3284">
        <v>261.5</v>
      </c>
      <c r="T3284">
        <v>1017.4</v>
      </c>
      <c r="U3284">
        <v>82.4</v>
      </c>
      <c r="V3284">
        <v>7.7</v>
      </c>
      <c r="W3284">
        <v>0</v>
      </c>
      <c r="X3284">
        <v>0</v>
      </c>
      <c r="Y3284">
        <v>0</v>
      </c>
      <c r="Z3284">
        <v>0</v>
      </c>
      <c r="AA3284" t="s">
        <v>20100</v>
      </c>
      <c r="AB3284" t="s">
        <v>20101</v>
      </c>
      <c r="AC3284">
        <v>0.47</v>
      </c>
      <c r="AD3284" t="s">
        <v>267</v>
      </c>
      <c r="AE3284" t="s">
        <v>416</v>
      </c>
      <c r="AF3284" t="s">
        <v>0</v>
      </c>
      <c r="AG3284" s="3">
        <f t="shared" si="204"/>
        <v>-6.3888888888888893</v>
      </c>
      <c r="AI3284">
        <f t="shared" si="205"/>
        <v>-2.4444444444444438</v>
      </c>
      <c r="AJ3284">
        <f t="shared" si="206"/>
        <v>-11</v>
      </c>
      <c r="AK3284" s="6">
        <v>2004</v>
      </c>
      <c r="AL3284">
        <v>1</v>
      </c>
      <c r="AM3284">
        <v>6</v>
      </c>
      <c r="AN3284">
        <f t="shared" si="207"/>
        <v>0</v>
      </c>
    </row>
    <row r="3285" spans="1:40" x14ac:dyDescent="0.25">
      <c r="A3285" t="s">
        <v>1</v>
      </c>
      <c r="B3285" t="s">
        <v>20102</v>
      </c>
      <c r="C3285">
        <v>19.399999999999999</v>
      </c>
      <c r="D3285">
        <v>11.9</v>
      </c>
      <c r="E3285">
        <v>15.3</v>
      </c>
      <c r="F3285">
        <v>7.4</v>
      </c>
      <c r="G3285">
        <v>-8</v>
      </c>
      <c r="H3285">
        <v>-2.4</v>
      </c>
      <c r="I3285">
        <v>3</v>
      </c>
      <c r="J3285">
        <v>57.9</v>
      </c>
      <c r="K3285">
        <v>0</v>
      </c>
      <c r="L3285">
        <v>0</v>
      </c>
      <c r="M3285">
        <v>0</v>
      </c>
      <c r="N3285" t="s">
        <v>0</v>
      </c>
      <c r="O3285">
        <v>0.8</v>
      </c>
      <c r="P3285">
        <v>2.2000000000000002</v>
      </c>
      <c r="Q3285">
        <v>0</v>
      </c>
      <c r="R3285">
        <v>29.1</v>
      </c>
      <c r="S3285">
        <v>262.10000000000002</v>
      </c>
      <c r="T3285">
        <v>1019.6</v>
      </c>
      <c r="U3285">
        <v>81.8</v>
      </c>
      <c r="V3285">
        <v>8.8000000000000007</v>
      </c>
      <c r="W3285">
        <v>0</v>
      </c>
      <c r="X3285">
        <v>0</v>
      </c>
      <c r="Y3285">
        <v>0</v>
      </c>
      <c r="Z3285">
        <v>0</v>
      </c>
      <c r="AA3285" t="s">
        <v>20103</v>
      </c>
      <c r="AB3285" t="s">
        <v>20104</v>
      </c>
      <c r="AC3285">
        <v>0.5</v>
      </c>
      <c r="AD3285" t="s">
        <v>21</v>
      </c>
      <c r="AE3285" t="s">
        <v>22</v>
      </c>
      <c r="AF3285" t="s">
        <v>23</v>
      </c>
      <c r="AG3285" s="3">
        <f t="shared" si="204"/>
        <v>-9.2777777777777786</v>
      </c>
      <c r="AI3285">
        <f t="shared" si="205"/>
        <v>-7.0000000000000009</v>
      </c>
      <c r="AJ3285">
        <f t="shared" si="206"/>
        <v>-11.166666666666666</v>
      </c>
      <c r="AK3285" s="6">
        <v>2004</v>
      </c>
      <c r="AL3285">
        <v>1</v>
      </c>
      <c r="AM3285">
        <v>7</v>
      </c>
      <c r="AN3285">
        <f t="shared" si="207"/>
        <v>0</v>
      </c>
    </row>
    <row r="3286" spans="1:40" x14ac:dyDescent="0.25">
      <c r="A3286" t="s">
        <v>1</v>
      </c>
      <c r="B3286" t="s">
        <v>20105</v>
      </c>
      <c r="C3286">
        <v>24.4</v>
      </c>
      <c r="D3286">
        <v>5.5</v>
      </c>
      <c r="E3286">
        <v>15.5</v>
      </c>
      <c r="F3286">
        <v>18.8</v>
      </c>
      <c r="G3286">
        <v>-8.8000000000000007</v>
      </c>
      <c r="H3286">
        <v>6.5</v>
      </c>
      <c r="I3286">
        <v>10.5</v>
      </c>
      <c r="J3286">
        <v>81.099999999999994</v>
      </c>
      <c r="K3286">
        <v>8.7999999999999995E-2</v>
      </c>
      <c r="L3286">
        <v>100</v>
      </c>
      <c r="M3286">
        <v>33.33</v>
      </c>
      <c r="N3286" t="s">
        <v>0</v>
      </c>
      <c r="O3286">
        <v>4.2</v>
      </c>
      <c r="P3286">
        <v>4.3</v>
      </c>
      <c r="Q3286">
        <v>0</v>
      </c>
      <c r="R3286">
        <v>19</v>
      </c>
      <c r="S3286">
        <v>358.8</v>
      </c>
      <c r="T3286">
        <v>1023.2</v>
      </c>
      <c r="U3286">
        <v>98.4</v>
      </c>
      <c r="V3286">
        <v>4.0999999999999996</v>
      </c>
      <c r="W3286">
        <v>0</v>
      </c>
      <c r="X3286">
        <v>0</v>
      </c>
      <c r="Y3286">
        <v>0</v>
      </c>
      <c r="Z3286">
        <v>0</v>
      </c>
      <c r="AA3286" t="s">
        <v>20106</v>
      </c>
      <c r="AB3286" t="s">
        <v>20107</v>
      </c>
      <c r="AC3286">
        <v>0.54</v>
      </c>
      <c r="AD3286" t="s">
        <v>272</v>
      </c>
      <c r="AE3286" t="s">
        <v>273</v>
      </c>
      <c r="AF3286" t="s">
        <v>0</v>
      </c>
      <c r="AG3286" s="3">
        <f t="shared" si="204"/>
        <v>-9.1666666666666661</v>
      </c>
      <c r="AI3286">
        <f t="shared" si="205"/>
        <v>-4.2222222222222232</v>
      </c>
      <c r="AJ3286">
        <f t="shared" si="206"/>
        <v>-14.722222222222221</v>
      </c>
      <c r="AK3286" s="6">
        <v>2004</v>
      </c>
      <c r="AL3286">
        <v>1</v>
      </c>
      <c r="AM3286">
        <v>8</v>
      </c>
      <c r="AN3286">
        <f t="shared" si="207"/>
        <v>0</v>
      </c>
    </row>
    <row r="3287" spans="1:40" x14ac:dyDescent="0.25">
      <c r="A3287" t="s">
        <v>1</v>
      </c>
      <c r="B3287" t="s">
        <v>20108</v>
      </c>
      <c r="C3287">
        <v>6.8</v>
      </c>
      <c r="D3287">
        <v>-5.4</v>
      </c>
      <c r="E3287">
        <v>1.5</v>
      </c>
      <c r="F3287">
        <v>3.8</v>
      </c>
      <c r="G3287">
        <v>-21.2</v>
      </c>
      <c r="H3287">
        <v>-9.9</v>
      </c>
      <c r="I3287">
        <v>-4.2</v>
      </c>
      <c r="J3287">
        <v>76.7</v>
      </c>
      <c r="K3287">
        <v>0.224</v>
      </c>
      <c r="L3287">
        <v>100</v>
      </c>
      <c r="M3287">
        <v>29.17</v>
      </c>
      <c r="N3287" t="s">
        <v>0</v>
      </c>
      <c r="O3287">
        <v>2.2999999999999998</v>
      </c>
      <c r="P3287">
        <v>8</v>
      </c>
      <c r="Q3287">
        <v>0</v>
      </c>
      <c r="R3287">
        <v>16.7</v>
      </c>
      <c r="S3287">
        <v>4.2</v>
      </c>
      <c r="T3287">
        <v>1030.2</v>
      </c>
      <c r="U3287">
        <v>91.6</v>
      </c>
      <c r="V3287">
        <v>4.5</v>
      </c>
      <c r="W3287">
        <v>0</v>
      </c>
      <c r="X3287">
        <v>0</v>
      </c>
      <c r="Y3287">
        <v>0</v>
      </c>
      <c r="Z3287">
        <v>0</v>
      </c>
      <c r="AA3287" t="s">
        <v>20109</v>
      </c>
      <c r="AB3287" t="s">
        <v>20110</v>
      </c>
      <c r="AC3287">
        <v>0.56999999999999995</v>
      </c>
      <c r="AD3287" t="s">
        <v>272</v>
      </c>
      <c r="AE3287" t="s">
        <v>384</v>
      </c>
      <c r="AF3287" t="s">
        <v>0</v>
      </c>
      <c r="AG3287" s="3">
        <f t="shared" si="204"/>
        <v>-16.944444444444443</v>
      </c>
      <c r="AI3287">
        <f t="shared" si="205"/>
        <v>-14</v>
      </c>
      <c r="AJ3287">
        <f t="shared" si="206"/>
        <v>-20.777777777777779</v>
      </c>
      <c r="AK3287" s="6">
        <v>2004</v>
      </c>
      <c r="AL3287">
        <v>1</v>
      </c>
      <c r="AM3287">
        <v>9</v>
      </c>
      <c r="AN3287">
        <f t="shared" si="207"/>
        <v>0</v>
      </c>
    </row>
    <row r="3288" spans="1:40" x14ac:dyDescent="0.25">
      <c r="A3288" t="s">
        <v>1</v>
      </c>
      <c r="B3288" t="s">
        <v>20111</v>
      </c>
      <c r="C3288">
        <v>7</v>
      </c>
      <c r="D3288">
        <v>-11.8</v>
      </c>
      <c r="E3288">
        <v>-2</v>
      </c>
      <c r="F3288">
        <v>-2.9</v>
      </c>
      <c r="G3288">
        <v>-24.9</v>
      </c>
      <c r="H3288">
        <v>-13.9</v>
      </c>
      <c r="I3288">
        <v>-7.9</v>
      </c>
      <c r="J3288">
        <v>76.2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5.8</v>
      </c>
      <c r="Q3288">
        <v>0</v>
      </c>
      <c r="R3288">
        <v>9</v>
      </c>
      <c r="S3288">
        <v>247.2</v>
      </c>
      <c r="T3288">
        <v>1031</v>
      </c>
      <c r="U3288">
        <v>67.900000000000006</v>
      </c>
      <c r="V3288">
        <v>7.2</v>
      </c>
      <c r="W3288">
        <v>0</v>
      </c>
      <c r="X3288">
        <v>0</v>
      </c>
      <c r="Y3288">
        <v>0</v>
      </c>
      <c r="Z3288">
        <v>0</v>
      </c>
      <c r="AA3288" t="s">
        <v>20112</v>
      </c>
      <c r="AB3288" t="s">
        <v>20113</v>
      </c>
      <c r="AC3288">
        <v>0.61</v>
      </c>
      <c r="AD3288" t="s">
        <v>21</v>
      </c>
      <c r="AE3288" t="s">
        <v>22</v>
      </c>
      <c r="AF3288" t="s">
        <v>23</v>
      </c>
      <c r="AG3288" s="3">
        <f t="shared" si="204"/>
        <v>-18.888888888888889</v>
      </c>
      <c r="AI3288">
        <f t="shared" si="205"/>
        <v>-13.888888888888889</v>
      </c>
      <c r="AJ3288">
        <f t="shared" si="206"/>
        <v>-24.333333333333332</v>
      </c>
      <c r="AK3288" s="6">
        <v>2004</v>
      </c>
      <c r="AL3288">
        <v>1</v>
      </c>
      <c r="AM3288">
        <v>10</v>
      </c>
      <c r="AN3288">
        <f t="shared" si="207"/>
        <v>0</v>
      </c>
    </row>
    <row r="3289" spans="1:40" x14ac:dyDescent="0.25">
      <c r="A3289" t="s">
        <v>1</v>
      </c>
      <c r="B3289" t="s">
        <v>20114</v>
      </c>
      <c r="C3289">
        <v>29.3</v>
      </c>
      <c r="D3289">
        <v>-2</v>
      </c>
      <c r="E3289">
        <v>18.8</v>
      </c>
      <c r="F3289">
        <v>19.3</v>
      </c>
      <c r="G3289">
        <v>-14.4</v>
      </c>
      <c r="H3289">
        <v>5.6</v>
      </c>
      <c r="I3289">
        <v>11.4</v>
      </c>
      <c r="J3289">
        <v>73.099999999999994</v>
      </c>
      <c r="K3289">
        <v>3.4000000000000002E-2</v>
      </c>
      <c r="L3289">
        <v>100</v>
      </c>
      <c r="M3289">
        <v>12.5</v>
      </c>
      <c r="N3289" t="s">
        <v>114</v>
      </c>
      <c r="O3289">
        <v>1.5</v>
      </c>
      <c r="P3289">
        <v>6</v>
      </c>
      <c r="Q3289">
        <v>0</v>
      </c>
      <c r="R3289">
        <v>21.9</v>
      </c>
      <c r="S3289">
        <v>207.4</v>
      </c>
      <c r="T3289">
        <v>1018.5</v>
      </c>
      <c r="U3289">
        <v>96.5</v>
      </c>
      <c r="V3289">
        <v>8</v>
      </c>
      <c r="W3289">
        <v>0</v>
      </c>
      <c r="X3289">
        <v>0</v>
      </c>
      <c r="Y3289">
        <v>0</v>
      </c>
      <c r="Z3289">
        <v>0</v>
      </c>
      <c r="AA3289" t="s">
        <v>20115</v>
      </c>
      <c r="AB3289" t="s">
        <v>20116</v>
      </c>
      <c r="AC3289">
        <v>0.64</v>
      </c>
      <c r="AD3289" t="s">
        <v>126</v>
      </c>
      <c r="AE3289" t="s">
        <v>1337</v>
      </c>
      <c r="AF3289" t="s">
        <v>0</v>
      </c>
      <c r="AG3289" s="3">
        <f t="shared" si="204"/>
        <v>-7.333333333333333</v>
      </c>
      <c r="AI3289">
        <f t="shared" si="205"/>
        <v>-1.4999999999999996</v>
      </c>
      <c r="AJ3289">
        <f t="shared" si="206"/>
        <v>-18.888888888888889</v>
      </c>
      <c r="AK3289" s="6">
        <v>2004</v>
      </c>
      <c r="AL3289">
        <v>1</v>
      </c>
      <c r="AM3289">
        <v>11</v>
      </c>
      <c r="AN3289">
        <f t="shared" si="207"/>
        <v>0</v>
      </c>
    </row>
    <row r="3290" spans="1:40" x14ac:dyDescent="0.25">
      <c r="A3290" t="s">
        <v>1</v>
      </c>
      <c r="B3290" t="s">
        <v>20117</v>
      </c>
      <c r="C3290">
        <v>32.799999999999997</v>
      </c>
      <c r="D3290">
        <v>25.9</v>
      </c>
      <c r="E3290">
        <v>28.4</v>
      </c>
      <c r="F3290">
        <v>27.3</v>
      </c>
      <c r="G3290">
        <v>16</v>
      </c>
      <c r="H3290">
        <v>21.6</v>
      </c>
      <c r="I3290">
        <v>26.5</v>
      </c>
      <c r="J3290">
        <v>92.7</v>
      </c>
      <c r="K3290">
        <v>0.31</v>
      </c>
      <c r="L3290">
        <v>100</v>
      </c>
      <c r="M3290">
        <v>29.17</v>
      </c>
      <c r="N3290" t="s">
        <v>114</v>
      </c>
      <c r="O3290">
        <v>0.9</v>
      </c>
      <c r="P3290">
        <v>7.7</v>
      </c>
      <c r="Q3290">
        <v>0</v>
      </c>
      <c r="R3290">
        <v>14.5</v>
      </c>
      <c r="S3290">
        <v>250.4</v>
      </c>
      <c r="T3290">
        <v>1011.6</v>
      </c>
      <c r="U3290">
        <v>100</v>
      </c>
      <c r="V3290">
        <v>5</v>
      </c>
      <c r="W3290">
        <v>0</v>
      </c>
      <c r="X3290">
        <v>0</v>
      </c>
      <c r="Y3290">
        <v>0</v>
      </c>
      <c r="Z3290">
        <v>0</v>
      </c>
      <c r="AA3290" t="s">
        <v>20118</v>
      </c>
      <c r="AB3290" t="s">
        <v>20119</v>
      </c>
      <c r="AC3290">
        <v>0.68</v>
      </c>
      <c r="AD3290" t="s">
        <v>126</v>
      </c>
      <c r="AE3290" t="s">
        <v>177</v>
      </c>
      <c r="AF3290" t="s">
        <v>0</v>
      </c>
      <c r="AG3290" s="3">
        <f t="shared" si="204"/>
        <v>-2.0000000000000009</v>
      </c>
      <c r="AI3290">
        <f t="shared" si="205"/>
        <v>0.44444444444444287</v>
      </c>
      <c r="AJ3290">
        <f t="shared" si="206"/>
        <v>-3.3888888888888897</v>
      </c>
      <c r="AK3290" s="6">
        <v>2004</v>
      </c>
      <c r="AL3290">
        <v>1</v>
      </c>
      <c r="AM3290">
        <v>12</v>
      </c>
      <c r="AN3290">
        <f t="shared" si="207"/>
        <v>0</v>
      </c>
    </row>
    <row r="3291" spans="1:40" x14ac:dyDescent="0.25">
      <c r="A3291" t="s">
        <v>1</v>
      </c>
      <c r="B3291" t="s">
        <v>20120</v>
      </c>
      <c r="C3291">
        <v>34.200000000000003</v>
      </c>
      <c r="D3291">
        <v>2.7</v>
      </c>
      <c r="E3291">
        <v>21.6</v>
      </c>
      <c r="F3291">
        <v>23.2</v>
      </c>
      <c r="G3291">
        <v>-14.6</v>
      </c>
      <c r="H3291">
        <v>7.1</v>
      </c>
      <c r="I3291">
        <v>14.7</v>
      </c>
      <c r="J3291">
        <v>75</v>
      </c>
      <c r="K3291">
        <v>4.3999999999999997E-2</v>
      </c>
      <c r="L3291">
        <v>100</v>
      </c>
      <c r="M3291">
        <v>16.670000000000002</v>
      </c>
      <c r="N3291" t="s">
        <v>114</v>
      </c>
      <c r="O3291">
        <v>0.6</v>
      </c>
      <c r="P3291">
        <v>8</v>
      </c>
      <c r="Q3291">
        <v>0</v>
      </c>
      <c r="R3291">
        <v>27.6</v>
      </c>
      <c r="S3291">
        <v>290.7</v>
      </c>
      <c r="T3291">
        <v>1015.1</v>
      </c>
      <c r="U3291">
        <v>94.8</v>
      </c>
      <c r="V3291">
        <v>6.7</v>
      </c>
      <c r="W3291">
        <v>0</v>
      </c>
      <c r="X3291">
        <v>0</v>
      </c>
      <c r="Y3291">
        <v>0</v>
      </c>
      <c r="Z3291">
        <v>0</v>
      </c>
      <c r="AA3291" t="s">
        <v>20121</v>
      </c>
      <c r="AB3291" t="s">
        <v>20122</v>
      </c>
      <c r="AC3291">
        <v>0.71</v>
      </c>
      <c r="AD3291" t="s">
        <v>126</v>
      </c>
      <c r="AE3291" t="s">
        <v>287</v>
      </c>
      <c r="AF3291" t="s">
        <v>0</v>
      </c>
      <c r="AG3291" s="3">
        <f t="shared" si="204"/>
        <v>-5.7777777777777768</v>
      </c>
      <c r="AI3291">
        <f t="shared" si="205"/>
        <v>1.2222222222222239</v>
      </c>
      <c r="AJ3291">
        <f t="shared" si="206"/>
        <v>-16.277777777777779</v>
      </c>
      <c r="AK3291" s="6">
        <v>2004</v>
      </c>
      <c r="AL3291">
        <v>1</v>
      </c>
      <c r="AM3291">
        <v>13</v>
      </c>
      <c r="AN3291">
        <f t="shared" si="207"/>
        <v>0</v>
      </c>
    </row>
    <row r="3292" spans="1:40" x14ac:dyDescent="0.25">
      <c r="A3292" t="s">
        <v>1</v>
      </c>
      <c r="B3292" t="s">
        <v>20123</v>
      </c>
      <c r="C3292">
        <v>5.4</v>
      </c>
      <c r="D3292">
        <v>-6</v>
      </c>
      <c r="E3292">
        <v>0.7</v>
      </c>
      <c r="F3292">
        <v>-0.6</v>
      </c>
      <c r="G3292">
        <v>-17.600000000000001</v>
      </c>
      <c r="H3292">
        <v>-12.5</v>
      </c>
      <c r="I3292">
        <v>-3.4</v>
      </c>
      <c r="J3292">
        <v>82.3</v>
      </c>
      <c r="K3292">
        <v>3.4000000000000002E-2</v>
      </c>
      <c r="L3292">
        <v>100</v>
      </c>
      <c r="M3292">
        <v>16.670000000000002</v>
      </c>
      <c r="N3292" t="s">
        <v>0</v>
      </c>
      <c r="O3292">
        <v>0.8</v>
      </c>
      <c r="P3292">
        <v>8.9</v>
      </c>
      <c r="Q3292">
        <v>0</v>
      </c>
      <c r="R3292">
        <v>13.8</v>
      </c>
      <c r="S3292">
        <v>99.5</v>
      </c>
      <c r="T3292">
        <v>1018.7</v>
      </c>
      <c r="U3292">
        <v>96.4</v>
      </c>
      <c r="V3292">
        <v>5.0999999999999996</v>
      </c>
      <c r="W3292">
        <v>0</v>
      </c>
      <c r="X3292">
        <v>0</v>
      </c>
      <c r="Y3292">
        <v>0</v>
      </c>
      <c r="Z3292">
        <v>0</v>
      </c>
      <c r="AA3292" t="s">
        <v>20124</v>
      </c>
      <c r="AB3292" t="s">
        <v>20125</v>
      </c>
      <c r="AC3292">
        <v>0.75</v>
      </c>
      <c r="AD3292" t="s">
        <v>272</v>
      </c>
      <c r="AE3292" t="s">
        <v>6839</v>
      </c>
      <c r="AF3292" t="s">
        <v>0</v>
      </c>
      <c r="AG3292" s="3">
        <f t="shared" si="204"/>
        <v>-17.388888888888889</v>
      </c>
      <c r="AI3292">
        <f t="shared" si="205"/>
        <v>-14.777777777777779</v>
      </c>
      <c r="AJ3292">
        <f t="shared" si="206"/>
        <v>-21.111111111111111</v>
      </c>
      <c r="AK3292" s="6">
        <v>2004</v>
      </c>
      <c r="AL3292">
        <v>1</v>
      </c>
      <c r="AM3292">
        <v>14</v>
      </c>
      <c r="AN3292">
        <f t="shared" si="207"/>
        <v>0</v>
      </c>
    </row>
    <row r="3293" spans="1:40" x14ac:dyDescent="0.25">
      <c r="A3293" t="s">
        <v>1</v>
      </c>
      <c r="B3293" t="s">
        <v>20126</v>
      </c>
      <c r="C3293">
        <v>2.9</v>
      </c>
      <c r="D3293">
        <v>-5.9</v>
      </c>
      <c r="E3293">
        <v>-0.5</v>
      </c>
      <c r="F3293">
        <v>2.2999999999999998</v>
      </c>
      <c r="G3293">
        <v>-29.2</v>
      </c>
      <c r="H3293">
        <v>-16.3</v>
      </c>
      <c r="I3293">
        <v>-6.3</v>
      </c>
      <c r="J3293">
        <v>76.2</v>
      </c>
      <c r="K3293">
        <v>6.2E-2</v>
      </c>
      <c r="L3293">
        <v>100</v>
      </c>
      <c r="M3293">
        <v>20.83</v>
      </c>
      <c r="N3293" t="s">
        <v>0</v>
      </c>
      <c r="O3293">
        <v>1.5</v>
      </c>
      <c r="P3293">
        <v>9.9</v>
      </c>
      <c r="Q3293">
        <v>0</v>
      </c>
      <c r="R3293">
        <v>23.5</v>
      </c>
      <c r="S3293">
        <v>331.7</v>
      </c>
      <c r="T3293">
        <v>1016</v>
      </c>
      <c r="U3293">
        <v>88.6</v>
      </c>
      <c r="V3293">
        <v>4.4000000000000004</v>
      </c>
      <c r="W3293">
        <v>0</v>
      </c>
      <c r="X3293">
        <v>0</v>
      </c>
      <c r="Y3293">
        <v>0</v>
      </c>
      <c r="Z3293">
        <v>0</v>
      </c>
      <c r="AA3293" t="s">
        <v>20127</v>
      </c>
      <c r="AB3293" t="s">
        <v>20128</v>
      </c>
      <c r="AC3293">
        <v>0.78</v>
      </c>
      <c r="AD3293" t="s">
        <v>267</v>
      </c>
      <c r="AE3293" t="s">
        <v>2521</v>
      </c>
      <c r="AF3293" t="s">
        <v>0</v>
      </c>
      <c r="AG3293" s="3">
        <f t="shared" si="204"/>
        <v>-18.055555555555557</v>
      </c>
      <c r="AI3293">
        <f t="shared" si="205"/>
        <v>-16.166666666666668</v>
      </c>
      <c r="AJ3293">
        <f t="shared" si="206"/>
        <v>-21.055555555555557</v>
      </c>
      <c r="AK3293" s="6">
        <v>2004</v>
      </c>
      <c r="AL3293">
        <v>1</v>
      </c>
      <c r="AM3293">
        <v>15</v>
      </c>
      <c r="AN3293">
        <f t="shared" si="207"/>
        <v>0</v>
      </c>
    </row>
    <row r="3294" spans="1:40" x14ac:dyDescent="0.25">
      <c r="A3294" t="s">
        <v>1</v>
      </c>
      <c r="B3294" t="s">
        <v>20129</v>
      </c>
      <c r="C3294">
        <v>16.8</v>
      </c>
      <c r="D3294">
        <v>-3.1</v>
      </c>
      <c r="E3294">
        <v>7.8</v>
      </c>
      <c r="F3294">
        <v>1.5</v>
      </c>
      <c r="G3294">
        <v>-22.8</v>
      </c>
      <c r="H3294">
        <v>-10.6</v>
      </c>
      <c r="I3294">
        <v>2.2999999999999998</v>
      </c>
      <c r="J3294">
        <v>78</v>
      </c>
      <c r="K3294">
        <v>9.9000000000000005E-2</v>
      </c>
      <c r="L3294">
        <v>100</v>
      </c>
      <c r="M3294">
        <v>37.5</v>
      </c>
      <c r="N3294" t="s">
        <v>0</v>
      </c>
      <c r="O3294">
        <v>0.7</v>
      </c>
      <c r="P3294">
        <v>9.6999999999999993</v>
      </c>
      <c r="Q3294">
        <v>0</v>
      </c>
      <c r="R3294">
        <v>29.5</v>
      </c>
      <c r="S3294">
        <v>280.8</v>
      </c>
      <c r="T3294">
        <v>1019.3</v>
      </c>
      <c r="U3294">
        <v>96.7</v>
      </c>
      <c r="V3294">
        <v>4.8</v>
      </c>
      <c r="W3294">
        <v>0</v>
      </c>
      <c r="X3294">
        <v>0</v>
      </c>
      <c r="Y3294">
        <v>0</v>
      </c>
      <c r="Z3294">
        <v>0</v>
      </c>
      <c r="AA3294" t="s">
        <v>20130</v>
      </c>
      <c r="AB3294" t="s">
        <v>20131</v>
      </c>
      <c r="AC3294">
        <v>0.82</v>
      </c>
      <c r="AD3294" t="s">
        <v>272</v>
      </c>
      <c r="AE3294" t="s">
        <v>273</v>
      </c>
      <c r="AF3294" t="s">
        <v>0</v>
      </c>
      <c r="AG3294" s="3">
        <f t="shared" si="204"/>
        <v>-13.444444444444445</v>
      </c>
      <c r="AI3294">
        <f t="shared" si="205"/>
        <v>-8.4444444444444446</v>
      </c>
      <c r="AJ3294">
        <f t="shared" si="206"/>
        <v>-19.5</v>
      </c>
      <c r="AK3294" s="6">
        <v>2004</v>
      </c>
      <c r="AL3294">
        <v>1</v>
      </c>
      <c r="AM3294">
        <v>16</v>
      </c>
      <c r="AN3294">
        <f t="shared" si="207"/>
        <v>0</v>
      </c>
    </row>
    <row r="3295" spans="1:40" x14ac:dyDescent="0.25">
      <c r="A3295" t="s">
        <v>1</v>
      </c>
      <c r="B3295" t="s">
        <v>20132</v>
      </c>
      <c r="C3295">
        <v>24.4</v>
      </c>
      <c r="D3295">
        <v>6.7</v>
      </c>
      <c r="E3295">
        <v>14.4</v>
      </c>
      <c r="F3295">
        <v>18</v>
      </c>
      <c r="G3295">
        <v>-7.6</v>
      </c>
      <c r="H3295">
        <v>4.0999999999999996</v>
      </c>
      <c r="I3295">
        <v>10.4</v>
      </c>
      <c r="J3295">
        <v>84.4</v>
      </c>
      <c r="K3295">
        <v>1E-3</v>
      </c>
      <c r="L3295">
        <v>100</v>
      </c>
      <c r="M3295">
        <v>4.17</v>
      </c>
      <c r="N3295" t="s">
        <v>0</v>
      </c>
      <c r="O3295">
        <v>0</v>
      </c>
      <c r="P3295">
        <v>5.9</v>
      </c>
      <c r="Q3295">
        <v>0</v>
      </c>
      <c r="R3295">
        <v>11.3</v>
      </c>
      <c r="S3295">
        <v>219.4</v>
      </c>
      <c r="T3295">
        <v>1017.4</v>
      </c>
      <c r="U3295">
        <v>94.7</v>
      </c>
      <c r="V3295">
        <v>7</v>
      </c>
      <c r="W3295">
        <v>0</v>
      </c>
      <c r="X3295">
        <v>0</v>
      </c>
      <c r="Y3295">
        <v>0</v>
      </c>
      <c r="Z3295">
        <v>0</v>
      </c>
      <c r="AA3295" t="s">
        <v>20133</v>
      </c>
      <c r="AB3295" t="s">
        <v>20134</v>
      </c>
      <c r="AC3295">
        <v>0.85</v>
      </c>
      <c r="AD3295" t="s">
        <v>272</v>
      </c>
      <c r="AE3295" t="s">
        <v>6839</v>
      </c>
      <c r="AF3295" t="s">
        <v>0</v>
      </c>
      <c r="AG3295" s="3">
        <f t="shared" si="204"/>
        <v>-9.7777777777777786</v>
      </c>
      <c r="AI3295">
        <f t="shared" si="205"/>
        <v>-4.2222222222222232</v>
      </c>
      <c r="AJ3295">
        <f t="shared" si="206"/>
        <v>-14.055555555555555</v>
      </c>
      <c r="AK3295" s="6">
        <v>2004</v>
      </c>
      <c r="AL3295">
        <v>1</v>
      </c>
      <c r="AM3295">
        <v>17</v>
      </c>
      <c r="AN3295">
        <f t="shared" si="207"/>
        <v>0</v>
      </c>
    </row>
    <row r="3296" spans="1:40" x14ac:dyDescent="0.25">
      <c r="A3296" t="s">
        <v>1</v>
      </c>
      <c r="B3296" t="s">
        <v>20135</v>
      </c>
      <c r="C3296">
        <v>30</v>
      </c>
      <c r="D3296">
        <v>19.399999999999999</v>
      </c>
      <c r="E3296">
        <v>25.9</v>
      </c>
      <c r="F3296">
        <v>20.6</v>
      </c>
      <c r="G3296">
        <v>5.5</v>
      </c>
      <c r="H3296">
        <v>14.7</v>
      </c>
      <c r="I3296">
        <v>20.9</v>
      </c>
      <c r="J3296">
        <v>81.5</v>
      </c>
      <c r="K3296">
        <v>8.7999999999999995E-2</v>
      </c>
      <c r="L3296">
        <v>100</v>
      </c>
      <c r="M3296">
        <v>20.83</v>
      </c>
      <c r="N3296" t="s">
        <v>114</v>
      </c>
      <c r="O3296">
        <v>3.6</v>
      </c>
      <c r="P3296">
        <v>5.9</v>
      </c>
      <c r="Q3296">
        <v>0</v>
      </c>
      <c r="R3296">
        <v>20.5</v>
      </c>
      <c r="S3296">
        <v>260.39999999999998</v>
      </c>
      <c r="T3296">
        <v>1000.2</v>
      </c>
      <c r="U3296">
        <v>93.8</v>
      </c>
      <c r="V3296">
        <v>7.6</v>
      </c>
      <c r="W3296">
        <v>0</v>
      </c>
      <c r="X3296">
        <v>0</v>
      </c>
      <c r="Y3296">
        <v>0</v>
      </c>
      <c r="Z3296">
        <v>0</v>
      </c>
      <c r="AA3296" t="s">
        <v>20136</v>
      </c>
      <c r="AB3296" t="s">
        <v>20137</v>
      </c>
      <c r="AC3296">
        <v>0.89</v>
      </c>
      <c r="AD3296" t="s">
        <v>126</v>
      </c>
      <c r="AE3296" t="s">
        <v>204</v>
      </c>
      <c r="AF3296" t="s">
        <v>0</v>
      </c>
      <c r="AG3296" s="3">
        <f t="shared" si="204"/>
        <v>-3.3888888888888897</v>
      </c>
      <c r="AI3296">
        <f t="shared" si="205"/>
        <v>-1.1111111111111112</v>
      </c>
      <c r="AJ3296">
        <f t="shared" si="206"/>
        <v>-7.0000000000000009</v>
      </c>
      <c r="AK3296" s="6">
        <v>2004</v>
      </c>
      <c r="AL3296">
        <v>1</v>
      </c>
      <c r="AM3296">
        <v>18</v>
      </c>
      <c r="AN3296">
        <f t="shared" si="207"/>
        <v>0</v>
      </c>
    </row>
    <row r="3297" spans="1:40" x14ac:dyDescent="0.25">
      <c r="A3297" t="s">
        <v>1</v>
      </c>
      <c r="B3297" t="s">
        <v>20138</v>
      </c>
      <c r="C3297">
        <v>16.899999999999999</v>
      </c>
      <c r="D3297">
        <v>12.2</v>
      </c>
      <c r="E3297">
        <v>14.6</v>
      </c>
      <c r="F3297">
        <v>4</v>
      </c>
      <c r="G3297">
        <v>-4.5999999999999996</v>
      </c>
      <c r="H3297">
        <v>-0.6</v>
      </c>
      <c r="I3297">
        <v>8.6999999999999993</v>
      </c>
      <c r="J3297">
        <v>77.2</v>
      </c>
      <c r="K3297">
        <v>0.109</v>
      </c>
      <c r="L3297">
        <v>100</v>
      </c>
      <c r="M3297">
        <v>33.33</v>
      </c>
      <c r="N3297" t="s">
        <v>0</v>
      </c>
      <c r="O3297">
        <v>3.3</v>
      </c>
      <c r="P3297">
        <v>9.8000000000000007</v>
      </c>
      <c r="Q3297">
        <v>0</v>
      </c>
      <c r="R3297">
        <v>21.6</v>
      </c>
      <c r="S3297">
        <v>289.8</v>
      </c>
      <c r="T3297">
        <v>1008</v>
      </c>
      <c r="U3297">
        <v>96.3</v>
      </c>
      <c r="V3297">
        <v>4</v>
      </c>
      <c r="W3297">
        <v>0</v>
      </c>
      <c r="X3297">
        <v>0</v>
      </c>
      <c r="Y3297">
        <v>0</v>
      </c>
      <c r="Z3297">
        <v>0</v>
      </c>
      <c r="AA3297" t="s">
        <v>20139</v>
      </c>
      <c r="AB3297" t="s">
        <v>20140</v>
      </c>
      <c r="AC3297">
        <v>0.92</v>
      </c>
      <c r="AD3297" t="s">
        <v>272</v>
      </c>
      <c r="AE3297" t="s">
        <v>273</v>
      </c>
      <c r="AF3297" t="s">
        <v>0</v>
      </c>
      <c r="AG3297" s="3">
        <f t="shared" si="204"/>
        <v>-9.6666666666666661</v>
      </c>
      <c r="AI3297">
        <f t="shared" si="205"/>
        <v>-8.3888888888888893</v>
      </c>
      <c r="AJ3297">
        <f t="shared" si="206"/>
        <v>-11</v>
      </c>
      <c r="AK3297" s="6">
        <v>2004</v>
      </c>
      <c r="AL3297">
        <v>1</v>
      </c>
      <c r="AM3297">
        <v>19</v>
      </c>
      <c r="AN3297">
        <f t="shared" si="207"/>
        <v>0</v>
      </c>
    </row>
    <row r="3298" spans="1:40" x14ac:dyDescent="0.25">
      <c r="A3298" t="s">
        <v>1</v>
      </c>
      <c r="B3298" t="s">
        <v>20141</v>
      </c>
      <c r="C3298">
        <v>15.7</v>
      </c>
      <c r="D3298">
        <v>12.5</v>
      </c>
      <c r="E3298">
        <v>13.9</v>
      </c>
      <c r="F3298">
        <v>3.1</v>
      </c>
      <c r="G3298">
        <v>-5.6</v>
      </c>
      <c r="H3298">
        <v>-0.5</v>
      </c>
      <c r="I3298">
        <v>8.6</v>
      </c>
      <c r="J3298">
        <v>79.099999999999994</v>
      </c>
      <c r="K3298">
        <v>0.10199999999999999</v>
      </c>
      <c r="L3298">
        <v>100</v>
      </c>
      <c r="M3298">
        <v>33.33</v>
      </c>
      <c r="N3298" t="s">
        <v>0</v>
      </c>
      <c r="O3298">
        <v>1</v>
      </c>
      <c r="P3298">
        <v>11.3</v>
      </c>
      <c r="Q3298">
        <v>0</v>
      </c>
      <c r="R3298">
        <v>21.5</v>
      </c>
      <c r="S3298">
        <v>278.89999999999998</v>
      </c>
      <c r="T3298">
        <v>1018.1</v>
      </c>
      <c r="U3298">
        <v>90.8</v>
      </c>
      <c r="V3298">
        <v>5.0999999999999996</v>
      </c>
      <c r="W3298">
        <v>0</v>
      </c>
      <c r="X3298">
        <v>0</v>
      </c>
      <c r="Y3298">
        <v>0</v>
      </c>
      <c r="Z3298">
        <v>0</v>
      </c>
      <c r="AA3298" t="s">
        <v>20142</v>
      </c>
      <c r="AB3298" t="s">
        <v>20143</v>
      </c>
      <c r="AC3298">
        <v>0.96</v>
      </c>
      <c r="AD3298" t="s">
        <v>272</v>
      </c>
      <c r="AE3298" t="s">
        <v>273</v>
      </c>
      <c r="AF3298" t="s">
        <v>0</v>
      </c>
      <c r="AG3298" s="3">
        <f t="shared" si="204"/>
        <v>-10.055555555555555</v>
      </c>
      <c r="AI3298">
        <f t="shared" si="205"/>
        <v>-9.0555555555555554</v>
      </c>
      <c r="AJ3298">
        <f t="shared" si="206"/>
        <v>-10.833333333333334</v>
      </c>
      <c r="AK3298" s="6">
        <v>2004</v>
      </c>
      <c r="AL3298">
        <v>1</v>
      </c>
      <c r="AM3298">
        <v>20</v>
      </c>
      <c r="AN3298">
        <f t="shared" si="207"/>
        <v>0</v>
      </c>
    </row>
    <row r="3299" spans="1:40" x14ac:dyDescent="0.25">
      <c r="A3299" t="s">
        <v>1</v>
      </c>
      <c r="B3299" t="s">
        <v>20144</v>
      </c>
      <c r="C3299">
        <v>20.2</v>
      </c>
      <c r="D3299">
        <v>4.8</v>
      </c>
      <c r="E3299">
        <v>14.3</v>
      </c>
      <c r="F3299">
        <v>11.6</v>
      </c>
      <c r="G3299">
        <v>-6.1</v>
      </c>
      <c r="H3299">
        <v>2.7</v>
      </c>
      <c r="I3299">
        <v>7.5</v>
      </c>
      <c r="J3299">
        <v>75.2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8.9</v>
      </c>
      <c r="Q3299">
        <v>0</v>
      </c>
      <c r="R3299">
        <v>14.1</v>
      </c>
      <c r="S3299">
        <v>218.5</v>
      </c>
      <c r="T3299">
        <v>1017.7</v>
      </c>
      <c r="U3299">
        <v>83.7</v>
      </c>
      <c r="V3299">
        <v>8.3000000000000007</v>
      </c>
      <c r="W3299">
        <v>0</v>
      </c>
      <c r="X3299">
        <v>0</v>
      </c>
      <c r="Y3299">
        <v>0</v>
      </c>
      <c r="Z3299">
        <v>0</v>
      </c>
      <c r="AA3299" t="s">
        <v>20145</v>
      </c>
      <c r="AB3299" t="s">
        <v>20146</v>
      </c>
      <c r="AC3299">
        <v>0</v>
      </c>
      <c r="AD3299" t="s">
        <v>21</v>
      </c>
      <c r="AE3299" t="s">
        <v>22</v>
      </c>
      <c r="AF3299" t="s">
        <v>23</v>
      </c>
      <c r="AG3299" s="3">
        <f t="shared" si="204"/>
        <v>-9.8333333333333339</v>
      </c>
      <c r="AI3299">
        <f t="shared" si="205"/>
        <v>-6.5555555555555554</v>
      </c>
      <c r="AJ3299">
        <f t="shared" si="206"/>
        <v>-15.111111111111111</v>
      </c>
      <c r="AK3299" s="6">
        <v>2004</v>
      </c>
      <c r="AL3299">
        <v>1</v>
      </c>
      <c r="AM3299">
        <v>21</v>
      </c>
      <c r="AN3299">
        <f t="shared" si="207"/>
        <v>0</v>
      </c>
    </row>
    <row r="3300" spans="1:40" x14ac:dyDescent="0.25">
      <c r="A3300" t="s">
        <v>1</v>
      </c>
      <c r="B3300" t="s">
        <v>20147</v>
      </c>
      <c r="C3300">
        <v>29.9</v>
      </c>
      <c r="D3300">
        <v>9</v>
      </c>
      <c r="E3300">
        <v>18.899999999999999</v>
      </c>
      <c r="F3300">
        <v>20.5</v>
      </c>
      <c r="G3300">
        <v>-9.9</v>
      </c>
      <c r="H3300">
        <v>2.9</v>
      </c>
      <c r="I3300">
        <v>12.7</v>
      </c>
      <c r="J3300">
        <v>77.3</v>
      </c>
      <c r="K3300">
        <v>2.1999999999999999E-2</v>
      </c>
      <c r="L3300">
        <v>100</v>
      </c>
      <c r="M3300">
        <v>8.33</v>
      </c>
      <c r="N3300" t="s">
        <v>0</v>
      </c>
      <c r="O3300">
        <v>0.5</v>
      </c>
      <c r="P3300">
        <v>8.3000000000000007</v>
      </c>
      <c r="Q3300">
        <v>0</v>
      </c>
      <c r="R3300">
        <v>32.200000000000003</v>
      </c>
      <c r="S3300">
        <v>239.1</v>
      </c>
      <c r="T3300">
        <v>1007.9</v>
      </c>
      <c r="U3300">
        <v>97.6</v>
      </c>
      <c r="V3300">
        <v>6.1</v>
      </c>
      <c r="W3300">
        <v>0</v>
      </c>
      <c r="X3300">
        <v>0</v>
      </c>
      <c r="Y3300">
        <v>0</v>
      </c>
      <c r="Z3300">
        <v>0</v>
      </c>
      <c r="AA3300" t="s">
        <v>20148</v>
      </c>
      <c r="AB3300" t="s">
        <v>20149</v>
      </c>
      <c r="AC3300">
        <v>0.03</v>
      </c>
      <c r="AD3300" t="s">
        <v>272</v>
      </c>
      <c r="AE3300" t="s">
        <v>6839</v>
      </c>
      <c r="AF3300" t="s">
        <v>0</v>
      </c>
      <c r="AG3300" s="3">
        <f t="shared" si="204"/>
        <v>-7.2777777777777777</v>
      </c>
      <c r="AI3300">
        <f t="shared" si="205"/>
        <v>-1.1666666666666674</v>
      </c>
      <c r="AJ3300">
        <f t="shared" si="206"/>
        <v>-12.777777777777779</v>
      </c>
      <c r="AK3300" s="6">
        <v>2004</v>
      </c>
      <c r="AL3300">
        <v>1</v>
      </c>
      <c r="AM3300">
        <v>22</v>
      </c>
      <c r="AN3300">
        <f t="shared" si="207"/>
        <v>0</v>
      </c>
    </row>
    <row r="3301" spans="1:40" x14ac:dyDescent="0.25">
      <c r="A3301" t="s">
        <v>1</v>
      </c>
      <c r="B3301" t="s">
        <v>20150</v>
      </c>
      <c r="C3301">
        <v>12.7</v>
      </c>
      <c r="D3301">
        <v>6.1</v>
      </c>
      <c r="E3301">
        <v>9.3000000000000007</v>
      </c>
      <c r="F3301">
        <v>-0.8</v>
      </c>
      <c r="G3301">
        <v>-14.6</v>
      </c>
      <c r="H3301">
        <v>-7.8</v>
      </c>
      <c r="I3301">
        <v>-0.8</v>
      </c>
      <c r="J3301">
        <v>62.9</v>
      </c>
      <c r="K3301">
        <v>0</v>
      </c>
      <c r="L3301">
        <v>0</v>
      </c>
      <c r="M3301">
        <v>0</v>
      </c>
      <c r="N3301" t="s">
        <v>0</v>
      </c>
      <c r="O3301">
        <v>0.5</v>
      </c>
      <c r="P3301">
        <v>8.5</v>
      </c>
      <c r="Q3301">
        <v>0</v>
      </c>
      <c r="R3301">
        <v>24.2</v>
      </c>
      <c r="S3301">
        <v>257.8</v>
      </c>
      <c r="T3301">
        <v>1011.9</v>
      </c>
      <c r="U3301">
        <v>94.1</v>
      </c>
      <c r="V3301">
        <v>9.3000000000000007</v>
      </c>
      <c r="W3301">
        <v>0</v>
      </c>
      <c r="X3301">
        <v>0</v>
      </c>
      <c r="Y3301">
        <v>0</v>
      </c>
      <c r="Z3301">
        <v>0</v>
      </c>
      <c r="AA3301" t="s">
        <v>20151</v>
      </c>
      <c r="AB3301" t="s">
        <v>20152</v>
      </c>
      <c r="AC3301">
        <v>0.06</v>
      </c>
      <c r="AD3301" t="s">
        <v>68</v>
      </c>
      <c r="AE3301" t="s">
        <v>69</v>
      </c>
      <c r="AF3301" t="s">
        <v>70</v>
      </c>
      <c r="AG3301" s="3">
        <f t="shared" si="204"/>
        <v>-12.611111111111111</v>
      </c>
      <c r="AI3301">
        <f t="shared" si="205"/>
        <v>-10.722222222222221</v>
      </c>
      <c r="AJ3301">
        <f t="shared" si="206"/>
        <v>-14.388888888888889</v>
      </c>
      <c r="AK3301" s="6">
        <v>2004</v>
      </c>
      <c r="AL3301">
        <v>1</v>
      </c>
      <c r="AM3301">
        <v>23</v>
      </c>
      <c r="AN3301">
        <f t="shared" si="207"/>
        <v>0</v>
      </c>
    </row>
    <row r="3302" spans="1:40" x14ac:dyDescent="0.25">
      <c r="A3302" t="s">
        <v>1</v>
      </c>
      <c r="B3302" t="s">
        <v>20153</v>
      </c>
      <c r="C3302">
        <v>9.9</v>
      </c>
      <c r="D3302">
        <v>-0.1</v>
      </c>
      <c r="E3302">
        <v>6.3</v>
      </c>
      <c r="F3302">
        <v>-0.3</v>
      </c>
      <c r="G3302">
        <v>-14.5</v>
      </c>
      <c r="H3302">
        <v>-8.3000000000000007</v>
      </c>
      <c r="I3302">
        <v>1.2</v>
      </c>
      <c r="J3302">
        <v>79.400000000000006</v>
      </c>
      <c r="K3302">
        <v>3.3000000000000002E-2</v>
      </c>
      <c r="L3302">
        <v>100</v>
      </c>
      <c r="M3302">
        <v>12.5</v>
      </c>
      <c r="N3302" t="s">
        <v>0</v>
      </c>
      <c r="O3302">
        <v>0.6</v>
      </c>
      <c r="P3302">
        <v>6.9</v>
      </c>
      <c r="Q3302">
        <v>0</v>
      </c>
      <c r="R3302">
        <v>19.3</v>
      </c>
      <c r="S3302">
        <v>293.10000000000002</v>
      </c>
      <c r="T3302">
        <v>1014.9</v>
      </c>
      <c r="U3302">
        <v>94.3</v>
      </c>
      <c r="V3302">
        <v>4</v>
      </c>
      <c r="W3302">
        <v>0</v>
      </c>
      <c r="X3302">
        <v>0</v>
      </c>
      <c r="Y3302">
        <v>0</v>
      </c>
      <c r="Z3302">
        <v>0</v>
      </c>
      <c r="AA3302" t="s">
        <v>20154</v>
      </c>
      <c r="AB3302" t="s">
        <v>20155</v>
      </c>
      <c r="AC3302">
        <v>0.09</v>
      </c>
      <c r="AD3302" t="s">
        <v>272</v>
      </c>
      <c r="AE3302" t="s">
        <v>273</v>
      </c>
      <c r="AF3302" t="s">
        <v>0</v>
      </c>
      <c r="AG3302" s="3">
        <f t="shared" si="204"/>
        <v>-14.277777777777779</v>
      </c>
      <c r="AI3302">
        <f t="shared" si="205"/>
        <v>-12.277777777777779</v>
      </c>
      <c r="AJ3302">
        <f t="shared" si="206"/>
        <v>-17.833333333333332</v>
      </c>
      <c r="AK3302" s="6">
        <v>2004</v>
      </c>
      <c r="AL3302">
        <v>1</v>
      </c>
      <c r="AM3302">
        <v>24</v>
      </c>
      <c r="AN3302">
        <f t="shared" si="207"/>
        <v>0</v>
      </c>
    </row>
    <row r="3303" spans="1:40" x14ac:dyDescent="0.25">
      <c r="A3303" t="s">
        <v>1</v>
      </c>
      <c r="B3303" t="s">
        <v>20156</v>
      </c>
      <c r="C3303">
        <v>11.1</v>
      </c>
      <c r="D3303">
        <v>-3.4</v>
      </c>
      <c r="E3303">
        <v>4.5999999999999996</v>
      </c>
      <c r="F3303">
        <v>6</v>
      </c>
      <c r="G3303">
        <v>-17.5</v>
      </c>
      <c r="H3303">
        <v>-4.5</v>
      </c>
      <c r="I3303">
        <v>-1.7</v>
      </c>
      <c r="J3303">
        <v>75.400000000000006</v>
      </c>
      <c r="K3303">
        <v>0</v>
      </c>
      <c r="L3303">
        <v>0</v>
      </c>
      <c r="M3303">
        <v>0</v>
      </c>
      <c r="N3303" t="s">
        <v>0</v>
      </c>
      <c r="O3303">
        <v>0.3</v>
      </c>
      <c r="P3303">
        <v>7.2</v>
      </c>
      <c r="Q3303">
        <v>0</v>
      </c>
      <c r="R3303">
        <v>10.199999999999999</v>
      </c>
      <c r="S3303">
        <v>224.3</v>
      </c>
      <c r="T3303">
        <v>1025.8</v>
      </c>
      <c r="U3303">
        <v>73.900000000000006</v>
      </c>
      <c r="V3303">
        <v>9</v>
      </c>
      <c r="W3303">
        <v>0</v>
      </c>
      <c r="X3303">
        <v>0</v>
      </c>
      <c r="Y3303">
        <v>0</v>
      </c>
      <c r="Z3303">
        <v>0</v>
      </c>
      <c r="AA3303" t="s">
        <v>20157</v>
      </c>
      <c r="AB3303" t="s">
        <v>20158</v>
      </c>
      <c r="AC3303">
        <v>0.12</v>
      </c>
      <c r="AD3303" t="s">
        <v>21</v>
      </c>
      <c r="AE3303" t="s">
        <v>22</v>
      </c>
      <c r="AF3303" t="s">
        <v>23</v>
      </c>
      <c r="AG3303" s="3">
        <f t="shared" si="204"/>
        <v>-15.222222222222221</v>
      </c>
      <c r="AI3303">
        <f t="shared" si="205"/>
        <v>-11.611111111111111</v>
      </c>
      <c r="AJ3303">
        <f t="shared" si="206"/>
        <v>-19.666666666666668</v>
      </c>
      <c r="AK3303" s="6">
        <v>2004</v>
      </c>
      <c r="AL3303">
        <v>1</v>
      </c>
      <c r="AM3303">
        <v>25</v>
      </c>
      <c r="AN3303">
        <f t="shared" si="207"/>
        <v>0</v>
      </c>
    </row>
    <row r="3304" spans="1:40" x14ac:dyDescent="0.25">
      <c r="A3304" t="s">
        <v>1</v>
      </c>
      <c r="B3304" t="s">
        <v>20159</v>
      </c>
      <c r="C3304">
        <v>12.3</v>
      </c>
      <c r="D3304">
        <v>5</v>
      </c>
      <c r="E3304">
        <v>8.9</v>
      </c>
      <c r="F3304">
        <v>-0.2</v>
      </c>
      <c r="G3304">
        <v>-11.5</v>
      </c>
      <c r="H3304">
        <v>-6.5</v>
      </c>
      <c r="I3304">
        <v>-0.4</v>
      </c>
      <c r="J3304">
        <v>66.5</v>
      </c>
      <c r="K3304">
        <v>4.1000000000000002E-2</v>
      </c>
      <c r="L3304">
        <v>100</v>
      </c>
      <c r="M3304">
        <v>12.5</v>
      </c>
      <c r="N3304" t="s">
        <v>0</v>
      </c>
      <c r="O3304">
        <v>1.2</v>
      </c>
      <c r="P3304">
        <v>6.7</v>
      </c>
      <c r="Q3304">
        <v>0</v>
      </c>
      <c r="R3304">
        <v>18.100000000000001</v>
      </c>
      <c r="S3304">
        <v>88</v>
      </c>
      <c r="T3304">
        <v>1024.5999999999999</v>
      </c>
      <c r="U3304">
        <v>96.4</v>
      </c>
      <c r="V3304">
        <v>7.9</v>
      </c>
      <c r="W3304">
        <v>0</v>
      </c>
      <c r="X3304">
        <v>0</v>
      </c>
      <c r="Y3304">
        <v>0</v>
      </c>
      <c r="Z3304">
        <v>0</v>
      </c>
      <c r="AA3304" t="s">
        <v>20160</v>
      </c>
      <c r="AB3304" t="s">
        <v>20161</v>
      </c>
      <c r="AC3304">
        <v>0.16</v>
      </c>
      <c r="AD3304" t="s">
        <v>272</v>
      </c>
      <c r="AE3304" t="s">
        <v>6839</v>
      </c>
      <c r="AF3304" t="s">
        <v>0</v>
      </c>
      <c r="AG3304" s="3">
        <f t="shared" si="204"/>
        <v>-12.833333333333334</v>
      </c>
      <c r="AI3304">
        <f t="shared" si="205"/>
        <v>-10.944444444444445</v>
      </c>
      <c r="AJ3304">
        <f t="shared" si="206"/>
        <v>-15</v>
      </c>
      <c r="AK3304" s="6">
        <v>2004</v>
      </c>
      <c r="AL3304">
        <v>1</v>
      </c>
      <c r="AM3304">
        <v>26</v>
      </c>
      <c r="AN3304">
        <f t="shared" si="207"/>
        <v>0</v>
      </c>
    </row>
    <row r="3305" spans="1:40" x14ac:dyDescent="0.25">
      <c r="A3305" t="s">
        <v>1</v>
      </c>
      <c r="B3305" t="s">
        <v>20162</v>
      </c>
      <c r="C3305">
        <v>29.4</v>
      </c>
      <c r="D3305">
        <v>12.1</v>
      </c>
      <c r="E3305">
        <v>21.3</v>
      </c>
      <c r="F3305">
        <v>20.6</v>
      </c>
      <c r="G3305">
        <v>-4</v>
      </c>
      <c r="H3305">
        <v>8</v>
      </c>
      <c r="I3305">
        <v>17.8</v>
      </c>
      <c r="J3305">
        <v>86.8</v>
      </c>
      <c r="K3305">
        <v>0.318</v>
      </c>
      <c r="L3305">
        <v>100</v>
      </c>
      <c r="M3305">
        <v>33.33</v>
      </c>
      <c r="N3305" t="s">
        <v>114</v>
      </c>
      <c r="O3305">
        <v>3.4</v>
      </c>
      <c r="P3305">
        <v>8.8000000000000007</v>
      </c>
      <c r="Q3305">
        <v>0</v>
      </c>
      <c r="R3305">
        <v>20.100000000000001</v>
      </c>
      <c r="S3305">
        <v>109.2</v>
      </c>
      <c r="T3305">
        <v>1009.1</v>
      </c>
      <c r="U3305">
        <v>100</v>
      </c>
      <c r="V3305">
        <v>6.4</v>
      </c>
      <c r="W3305">
        <v>0</v>
      </c>
      <c r="X3305">
        <v>0</v>
      </c>
      <c r="Y3305">
        <v>0</v>
      </c>
      <c r="Z3305">
        <v>0</v>
      </c>
      <c r="AA3305" t="s">
        <v>20163</v>
      </c>
      <c r="AB3305" t="s">
        <v>20164</v>
      </c>
      <c r="AC3305">
        <v>0.19</v>
      </c>
      <c r="AD3305" t="s">
        <v>126</v>
      </c>
      <c r="AE3305" t="s">
        <v>177</v>
      </c>
      <c r="AF3305" t="s">
        <v>0</v>
      </c>
      <c r="AG3305" s="3">
        <f t="shared" si="204"/>
        <v>-5.9444444444444446</v>
      </c>
      <c r="AI3305">
        <f t="shared" si="205"/>
        <v>-1.4444444444444453</v>
      </c>
      <c r="AJ3305">
        <f t="shared" si="206"/>
        <v>-11.055555555555555</v>
      </c>
      <c r="AK3305" s="6">
        <v>2004</v>
      </c>
      <c r="AL3305">
        <v>1</v>
      </c>
      <c r="AM3305">
        <v>27</v>
      </c>
      <c r="AN3305">
        <f t="shared" si="207"/>
        <v>0</v>
      </c>
    </row>
    <row r="3306" spans="1:40" x14ac:dyDescent="0.25">
      <c r="A3306" t="s">
        <v>1</v>
      </c>
      <c r="B3306" t="s">
        <v>20165</v>
      </c>
      <c r="C3306">
        <v>25.6</v>
      </c>
      <c r="D3306">
        <v>19.7</v>
      </c>
      <c r="E3306">
        <v>21.8</v>
      </c>
      <c r="F3306">
        <v>24.5</v>
      </c>
      <c r="G3306">
        <v>2.6</v>
      </c>
      <c r="H3306">
        <v>8.3000000000000007</v>
      </c>
      <c r="I3306">
        <v>16.899999999999999</v>
      </c>
      <c r="J3306">
        <v>81.5</v>
      </c>
      <c r="K3306">
        <v>0.183</v>
      </c>
      <c r="L3306">
        <v>100</v>
      </c>
      <c r="M3306">
        <v>25</v>
      </c>
      <c r="N3306" t="s">
        <v>0</v>
      </c>
      <c r="O3306">
        <v>1.8</v>
      </c>
      <c r="P3306">
        <v>12.1</v>
      </c>
      <c r="Q3306">
        <v>0</v>
      </c>
      <c r="R3306">
        <v>27.3</v>
      </c>
      <c r="S3306">
        <v>260.5</v>
      </c>
      <c r="T3306">
        <v>1005.4</v>
      </c>
      <c r="U3306">
        <v>99.1</v>
      </c>
      <c r="V3306">
        <v>5.2</v>
      </c>
      <c r="W3306">
        <v>0</v>
      </c>
      <c r="X3306">
        <v>0</v>
      </c>
      <c r="Y3306">
        <v>0</v>
      </c>
      <c r="Z3306">
        <v>0</v>
      </c>
      <c r="AA3306" t="s">
        <v>20166</v>
      </c>
      <c r="AB3306" t="s">
        <v>20167</v>
      </c>
      <c r="AC3306">
        <v>0.22</v>
      </c>
      <c r="AD3306" t="s">
        <v>272</v>
      </c>
      <c r="AE3306" t="s">
        <v>277</v>
      </c>
      <c r="AF3306" t="s">
        <v>0</v>
      </c>
      <c r="AG3306" s="3">
        <f t="shared" si="204"/>
        <v>-5.666666666666667</v>
      </c>
      <c r="AI3306">
        <f t="shared" si="205"/>
        <v>-3.5555555555555549</v>
      </c>
      <c r="AJ3306">
        <f t="shared" si="206"/>
        <v>-6.833333333333333</v>
      </c>
      <c r="AK3306" s="6">
        <v>2004</v>
      </c>
      <c r="AL3306">
        <v>1</v>
      </c>
      <c r="AM3306">
        <v>28</v>
      </c>
      <c r="AN3306">
        <f t="shared" si="207"/>
        <v>0</v>
      </c>
    </row>
    <row r="3307" spans="1:40" x14ac:dyDescent="0.25">
      <c r="A3307" t="s">
        <v>1</v>
      </c>
      <c r="B3307" t="s">
        <v>20168</v>
      </c>
      <c r="C3307">
        <v>21.1</v>
      </c>
      <c r="D3307">
        <v>11.2</v>
      </c>
      <c r="E3307">
        <v>15.1</v>
      </c>
      <c r="F3307">
        <v>5.5</v>
      </c>
      <c r="G3307">
        <v>-6.9</v>
      </c>
      <c r="H3307">
        <v>-2.6</v>
      </c>
      <c r="I3307">
        <v>5.8</v>
      </c>
      <c r="J3307">
        <v>66.599999999999994</v>
      </c>
      <c r="K3307">
        <v>2.1999999999999999E-2</v>
      </c>
      <c r="L3307">
        <v>100</v>
      </c>
      <c r="M3307">
        <v>8.33</v>
      </c>
      <c r="N3307" t="s">
        <v>0</v>
      </c>
      <c r="O3307">
        <v>1.3</v>
      </c>
      <c r="P3307">
        <v>13</v>
      </c>
      <c r="Q3307">
        <v>0</v>
      </c>
      <c r="R3307">
        <v>27.4</v>
      </c>
      <c r="S3307">
        <v>256.10000000000002</v>
      </c>
      <c r="T3307">
        <v>1009.6</v>
      </c>
      <c r="U3307">
        <v>79.5</v>
      </c>
      <c r="V3307">
        <v>8</v>
      </c>
      <c r="W3307">
        <v>0</v>
      </c>
      <c r="X3307">
        <v>0</v>
      </c>
      <c r="Y3307">
        <v>0</v>
      </c>
      <c r="Z3307">
        <v>0</v>
      </c>
      <c r="AA3307" t="s">
        <v>20169</v>
      </c>
      <c r="AB3307" t="s">
        <v>20170</v>
      </c>
      <c r="AC3307">
        <v>0.25</v>
      </c>
      <c r="AD3307" t="s">
        <v>267</v>
      </c>
      <c r="AE3307" t="s">
        <v>409</v>
      </c>
      <c r="AF3307" t="s">
        <v>0</v>
      </c>
      <c r="AG3307" s="3">
        <f t="shared" si="204"/>
        <v>-9.3888888888888893</v>
      </c>
      <c r="AI3307">
        <f t="shared" si="205"/>
        <v>-6.0555555555555545</v>
      </c>
      <c r="AJ3307">
        <f t="shared" si="206"/>
        <v>-11.555555555555555</v>
      </c>
      <c r="AK3307" s="6">
        <v>2004</v>
      </c>
      <c r="AL3307">
        <v>1</v>
      </c>
      <c r="AM3307">
        <v>29</v>
      </c>
      <c r="AN3307">
        <f t="shared" si="207"/>
        <v>0</v>
      </c>
    </row>
    <row r="3308" spans="1:40" x14ac:dyDescent="0.25">
      <c r="A3308" t="s">
        <v>1</v>
      </c>
      <c r="B3308" t="s">
        <v>20171</v>
      </c>
      <c r="C3308">
        <v>18.8</v>
      </c>
      <c r="D3308">
        <v>10.4</v>
      </c>
      <c r="E3308">
        <v>14</v>
      </c>
      <c r="F3308">
        <v>3.2</v>
      </c>
      <c r="G3308">
        <v>-8.1999999999999993</v>
      </c>
      <c r="H3308">
        <v>-4.0999999999999996</v>
      </c>
      <c r="I3308">
        <v>6.8</v>
      </c>
      <c r="J3308">
        <v>72.8</v>
      </c>
      <c r="K3308">
        <v>1.0999999999999999E-2</v>
      </c>
      <c r="L3308">
        <v>100</v>
      </c>
      <c r="M3308">
        <v>4.17</v>
      </c>
      <c r="N3308" t="s">
        <v>0</v>
      </c>
      <c r="O3308">
        <v>0.7</v>
      </c>
      <c r="P3308">
        <v>13.7</v>
      </c>
      <c r="Q3308">
        <v>0</v>
      </c>
      <c r="R3308">
        <v>31.5</v>
      </c>
      <c r="S3308">
        <v>252.6</v>
      </c>
      <c r="T3308">
        <v>1004.2</v>
      </c>
      <c r="U3308">
        <v>97.7</v>
      </c>
      <c r="V3308">
        <v>7.3</v>
      </c>
      <c r="W3308">
        <v>0</v>
      </c>
      <c r="X3308">
        <v>0</v>
      </c>
      <c r="Y3308">
        <v>0</v>
      </c>
      <c r="Z3308">
        <v>0</v>
      </c>
      <c r="AA3308" t="s">
        <v>20172</v>
      </c>
      <c r="AB3308" t="s">
        <v>20173</v>
      </c>
      <c r="AC3308">
        <v>0.28999999999999998</v>
      </c>
      <c r="AD3308" t="s">
        <v>272</v>
      </c>
      <c r="AE3308" t="s">
        <v>6839</v>
      </c>
      <c r="AF3308" t="s">
        <v>0</v>
      </c>
      <c r="AG3308" s="3">
        <f t="shared" si="204"/>
        <v>-10</v>
      </c>
      <c r="AI3308">
        <f t="shared" si="205"/>
        <v>-7.333333333333333</v>
      </c>
      <c r="AJ3308">
        <f t="shared" si="206"/>
        <v>-12</v>
      </c>
      <c r="AK3308" s="6">
        <v>2004</v>
      </c>
      <c r="AL3308">
        <v>1</v>
      </c>
      <c r="AM3308">
        <v>30</v>
      </c>
      <c r="AN3308">
        <f t="shared" si="207"/>
        <v>0</v>
      </c>
    </row>
    <row r="3309" spans="1:40" x14ac:dyDescent="0.25">
      <c r="A3309" t="s">
        <v>1</v>
      </c>
      <c r="B3309" t="s">
        <v>20174</v>
      </c>
      <c r="C3309">
        <v>19.5</v>
      </c>
      <c r="D3309">
        <v>12.3</v>
      </c>
      <c r="E3309">
        <v>16.7</v>
      </c>
      <c r="F3309">
        <v>9.1</v>
      </c>
      <c r="G3309">
        <v>-2.4</v>
      </c>
      <c r="H3309">
        <v>2.9</v>
      </c>
      <c r="I3309">
        <v>12.3</v>
      </c>
      <c r="J3309">
        <v>82.4</v>
      </c>
      <c r="K3309">
        <v>0.13900000000000001</v>
      </c>
      <c r="L3309">
        <v>100</v>
      </c>
      <c r="M3309">
        <v>25</v>
      </c>
      <c r="N3309" t="s">
        <v>0</v>
      </c>
      <c r="O3309">
        <v>0.6</v>
      </c>
      <c r="P3309">
        <v>11.1</v>
      </c>
      <c r="Q3309">
        <v>0</v>
      </c>
      <c r="R3309">
        <v>18.3</v>
      </c>
      <c r="S3309">
        <v>270.8</v>
      </c>
      <c r="T3309">
        <v>1013.2</v>
      </c>
      <c r="U3309">
        <v>100</v>
      </c>
      <c r="V3309">
        <v>3.8</v>
      </c>
      <c r="W3309">
        <v>0</v>
      </c>
      <c r="X3309">
        <v>0</v>
      </c>
      <c r="Y3309">
        <v>0</v>
      </c>
      <c r="Z3309">
        <v>0</v>
      </c>
      <c r="AA3309" t="s">
        <v>20175</v>
      </c>
      <c r="AB3309" t="s">
        <v>20176</v>
      </c>
      <c r="AC3309">
        <v>0.32</v>
      </c>
      <c r="AD3309" t="s">
        <v>272</v>
      </c>
      <c r="AE3309" t="s">
        <v>273</v>
      </c>
      <c r="AF3309" t="s">
        <v>0</v>
      </c>
      <c r="AG3309" s="3">
        <f t="shared" si="204"/>
        <v>-8.5</v>
      </c>
      <c r="AI3309">
        <f t="shared" si="205"/>
        <v>-6.9444444444444446</v>
      </c>
      <c r="AJ3309">
        <f t="shared" si="206"/>
        <v>-10.944444444444445</v>
      </c>
      <c r="AK3309" s="6">
        <v>2004</v>
      </c>
      <c r="AL3309">
        <v>1</v>
      </c>
      <c r="AM3309">
        <v>31</v>
      </c>
      <c r="AN3309">
        <f t="shared" si="207"/>
        <v>0</v>
      </c>
    </row>
    <row r="3310" spans="1:40" x14ac:dyDescent="0.25">
      <c r="A3310" t="s">
        <v>1</v>
      </c>
      <c r="B3310" t="s">
        <v>20177</v>
      </c>
      <c r="C3310">
        <v>25.1</v>
      </c>
      <c r="D3310">
        <v>8.9</v>
      </c>
      <c r="E3310">
        <v>18.100000000000001</v>
      </c>
      <c r="F3310">
        <v>17.100000000000001</v>
      </c>
      <c r="G3310">
        <v>-0.9</v>
      </c>
      <c r="H3310">
        <v>9.6</v>
      </c>
      <c r="I3310">
        <v>13.2</v>
      </c>
      <c r="J3310">
        <v>81.5</v>
      </c>
      <c r="K3310">
        <v>0</v>
      </c>
      <c r="L3310">
        <v>0</v>
      </c>
      <c r="M3310">
        <v>0</v>
      </c>
      <c r="N3310" t="s">
        <v>0</v>
      </c>
      <c r="O3310">
        <v>0.4</v>
      </c>
      <c r="P3310">
        <v>9.8000000000000007</v>
      </c>
      <c r="Q3310">
        <v>0</v>
      </c>
      <c r="R3310">
        <v>13.7</v>
      </c>
      <c r="S3310">
        <v>281.89999999999998</v>
      </c>
      <c r="T3310">
        <v>1029.8</v>
      </c>
      <c r="U3310">
        <v>70.8</v>
      </c>
      <c r="V3310">
        <v>7.6</v>
      </c>
      <c r="W3310">
        <v>0</v>
      </c>
      <c r="X3310">
        <v>0</v>
      </c>
      <c r="Y3310">
        <v>0</v>
      </c>
      <c r="Z3310">
        <v>0</v>
      </c>
      <c r="AA3310" t="s">
        <v>20178</v>
      </c>
      <c r="AB3310" t="s">
        <v>20179</v>
      </c>
      <c r="AC3310">
        <v>0.35</v>
      </c>
      <c r="AD3310" t="s">
        <v>21</v>
      </c>
      <c r="AE3310" t="s">
        <v>22</v>
      </c>
      <c r="AF3310" t="s">
        <v>23</v>
      </c>
      <c r="AG3310" s="3">
        <f t="shared" si="204"/>
        <v>-7.7222222222222223</v>
      </c>
      <c r="AI3310">
        <f t="shared" si="205"/>
        <v>-3.8333333333333326</v>
      </c>
      <c r="AJ3310">
        <f t="shared" si="206"/>
        <v>-12.833333333333334</v>
      </c>
      <c r="AK3310" s="6">
        <v>2004</v>
      </c>
      <c r="AL3310">
        <v>2</v>
      </c>
      <c r="AM3310">
        <v>1</v>
      </c>
      <c r="AN3310">
        <f t="shared" si="207"/>
        <v>0</v>
      </c>
    </row>
    <row r="3311" spans="1:40" x14ac:dyDescent="0.25">
      <c r="A3311" t="s">
        <v>1</v>
      </c>
      <c r="B3311" t="s">
        <v>20180</v>
      </c>
      <c r="C3311">
        <v>30.7</v>
      </c>
      <c r="D3311">
        <v>5.5</v>
      </c>
      <c r="E3311">
        <v>19.8</v>
      </c>
      <c r="F3311">
        <v>23.2</v>
      </c>
      <c r="G3311">
        <v>-3.7</v>
      </c>
      <c r="H3311">
        <v>12.2</v>
      </c>
      <c r="I3311">
        <v>15.1</v>
      </c>
      <c r="J3311">
        <v>82.4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7.5</v>
      </c>
      <c r="Q3311">
        <v>0</v>
      </c>
      <c r="R3311">
        <v>13.6</v>
      </c>
      <c r="S3311">
        <v>116.9</v>
      </c>
      <c r="T3311">
        <v>1030.0999999999999</v>
      </c>
      <c r="U3311">
        <v>79.7</v>
      </c>
      <c r="V3311">
        <v>9</v>
      </c>
      <c r="W3311">
        <v>0</v>
      </c>
      <c r="X3311">
        <v>0</v>
      </c>
      <c r="Y3311">
        <v>0</v>
      </c>
      <c r="Z3311">
        <v>0</v>
      </c>
      <c r="AA3311" t="s">
        <v>20181</v>
      </c>
      <c r="AB3311" t="s">
        <v>20182</v>
      </c>
      <c r="AC3311">
        <v>0.38</v>
      </c>
      <c r="AD3311" t="s">
        <v>21</v>
      </c>
      <c r="AE3311" t="s">
        <v>22</v>
      </c>
      <c r="AF3311" t="s">
        <v>23</v>
      </c>
      <c r="AG3311" s="3">
        <f t="shared" si="204"/>
        <v>-6.7777777777777777</v>
      </c>
      <c r="AI3311">
        <f t="shared" si="205"/>
        <v>-0.72222222222222265</v>
      </c>
      <c r="AJ3311">
        <f t="shared" si="206"/>
        <v>-14.722222222222221</v>
      </c>
      <c r="AK3311" s="6">
        <v>2004</v>
      </c>
      <c r="AL3311">
        <v>2</v>
      </c>
      <c r="AM3311">
        <v>2</v>
      </c>
      <c r="AN3311">
        <f t="shared" si="207"/>
        <v>0</v>
      </c>
    </row>
    <row r="3312" spans="1:40" x14ac:dyDescent="0.25">
      <c r="A3312" t="s">
        <v>1</v>
      </c>
      <c r="B3312" t="s">
        <v>20183</v>
      </c>
      <c r="C3312">
        <v>37.299999999999997</v>
      </c>
      <c r="D3312">
        <v>28.4</v>
      </c>
      <c r="E3312">
        <v>33.5</v>
      </c>
      <c r="F3312">
        <v>31</v>
      </c>
      <c r="G3312">
        <v>19</v>
      </c>
      <c r="H3312">
        <v>25.1</v>
      </c>
      <c r="I3312">
        <v>26.5</v>
      </c>
      <c r="J3312">
        <v>76.599999999999994</v>
      </c>
      <c r="K3312">
        <v>0.192</v>
      </c>
      <c r="L3312">
        <v>100</v>
      </c>
      <c r="M3312">
        <v>37.5</v>
      </c>
      <c r="N3312" t="s">
        <v>114</v>
      </c>
      <c r="O3312">
        <v>1.9</v>
      </c>
      <c r="P3312">
        <v>7.8</v>
      </c>
      <c r="Q3312">
        <v>0</v>
      </c>
      <c r="R3312">
        <v>22</v>
      </c>
      <c r="S3312">
        <v>180.6</v>
      </c>
      <c r="T3312">
        <v>1014.4</v>
      </c>
      <c r="U3312">
        <v>89.2</v>
      </c>
      <c r="V3312">
        <v>7.3</v>
      </c>
      <c r="W3312">
        <v>0</v>
      </c>
      <c r="X3312">
        <v>0</v>
      </c>
      <c r="Y3312">
        <v>0</v>
      </c>
      <c r="Z3312">
        <v>0</v>
      </c>
      <c r="AA3312" t="s">
        <v>20184</v>
      </c>
      <c r="AB3312" t="s">
        <v>20185</v>
      </c>
      <c r="AC3312">
        <v>0.41</v>
      </c>
      <c r="AD3312" t="s">
        <v>117</v>
      </c>
      <c r="AE3312" t="s">
        <v>122</v>
      </c>
      <c r="AF3312" t="s">
        <v>0</v>
      </c>
      <c r="AG3312" s="3">
        <f t="shared" si="204"/>
        <v>0.83333333333333337</v>
      </c>
      <c r="AI3312">
        <f t="shared" si="205"/>
        <v>2.9444444444444429</v>
      </c>
      <c r="AJ3312">
        <f t="shared" si="206"/>
        <v>-2.0000000000000009</v>
      </c>
      <c r="AK3312" s="6">
        <v>2004</v>
      </c>
      <c r="AL3312">
        <v>2</v>
      </c>
      <c r="AM3312">
        <v>3</v>
      </c>
      <c r="AN3312">
        <f t="shared" si="207"/>
        <v>0</v>
      </c>
    </row>
    <row r="3313" spans="1:40" x14ac:dyDescent="0.25">
      <c r="A3313" t="s">
        <v>1</v>
      </c>
      <c r="B3313" t="s">
        <v>20186</v>
      </c>
      <c r="C3313">
        <v>34.799999999999997</v>
      </c>
      <c r="D3313">
        <v>20.2</v>
      </c>
      <c r="E3313">
        <v>27.9</v>
      </c>
      <c r="F3313">
        <v>25.2</v>
      </c>
      <c r="G3313">
        <v>6.4</v>
      </c>
      <c r="H3313">
        <v>15.5</v>
      </c>
      <c r="I3313">
        <v>19.399999999999999</v>
      </c>
      <c r="J3313">
        <v>70.599999999999994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7.1</v>
      </c>
      <c r="Q3313">
        <v>0</v>
      </c>
      <c r="R3313">
        <v>23.7</v>
      </c>
      <c r="S3313">
        <v>272.39999999999998</v>
      </c>
      <c r="T3313">
        <v>1024.3</v>
      </c>
      <c r="U3313">
        <v>89.7</v>
      </c>
      <c r="V3313">
        <v>9.1</v>
      </c>
      <c r="W3313">
        <v>0</v>
      </c>
      <c r="X3313">
        <v>0</v>
      </c>
      <c r="Y3313">
        <v>0</v>
      </c>
      <c r="Z3313">
        <v>0</v>
      </c>
      <c r="AA3313" t="s">
        <v>20187</v>
      </c>
      <c r="AB3313" t="s">
        <v>20188</v>
      </c>
      <c r="AC3313">
        <v>0.45</v>
      </c>
      <c r="AD3313" t="s">
        <v>21</v>
      </c>
      <c r="AE3313" t="s">
        <v>22</v>
      </c>
      <c r="AF3313" t="s">
        <v>23</v>
      </c>
      <c r="AG3313" s="3">
        <f t="shared" si="204"/>
        <v>-2.2777777777777786</v>
      </c>
      <c r="AI3313">
        <f t="shared" si="205"/>
        <v>1.555555555555554</v>
      </c>
      <c r="AJ3313">
        <f t="shared" si="206"/>
        <v>-6.5555555555555554</v>
      </c>
      <c r="AK3313" s="6">
        <v>2004</v>
      </c>
      <c r="AL3313">
        <v>2</v>
      </c>
      <c r="AM3313">
        <v>4</v>
      </c>
      <c r="AN3313">
        <f t="shared" si="207"/>
        <v>0</v>
      </c>
    </row>
    <row r="3314" spans="1:40" x14ac:dyDescent="0.25">
      <c r="A3314" t="s">
        <v>1</v>
      </c>
      <c r="B3314" t="s">
        <v>20189</v>
      </c>
      <c r="C3314">
        <v>26.5</v>
      </c>
      <c r="D3314">
        <v>16</v>
      </c>
      <c r="E3314">
        <v>22</v>
      </c>
      <c r="F3314">
        <v>25.9</v>
      </c>
      <c r="G3314">
        <v>6</v>
      </c>
      <c r="H3314">
        <v>14.1</v>
      </c>
      <c r="I3314">
        <v>14.8</v>
      </c>
      <c r="J3314">
        <v>73.599999999999994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6</v>
      </c>
      <c r="Q3314">
        <v>0</v>
      </c>
      <c r="R3314">
        <v>12.8</v>
      </c>
      <c r="S3314">
        <v>188.7</v>
      </c>
      <c r="T3314">
        <v>1035</v>
      </c>
      <c r="U3314">
        <v>95.1</v>
      </c>
      <c r="V3314">
        <v>9.6999999999999993</v>
      </c>
      <c r="W3314">
        <v>0</v>
      </c>
      <c r="X3314">
        <v>0</v>
      </c>
      <c r="Y3314">
        <v>0</v>
      </c>
      <c r="Z3314">
        <v>0</v>
      </c>
      <c r="AA3314" t="s">
        <v>20190</v>
      </c>
      <c r="AB3314" t="s">
        <v>20191</v>
      </c>
      <c r="AC3314">
        <v>0.48</v>
      </c>
      <c r="AD3314" t="s">
        <v>68</v>
      </c>
      <c r="AE3314" t="s">
        <v>69</v>
      </c>
      <c r="AF3314" t="s">
        <v>70</v>
      </c>
      <c r="AG3314" s="3">
        <f t="shared" si="204"/>
        <v>-5.5555555555555554</v>
      </c>
      <c r="AI3314">
        <f t="shared" si="205"/>
        <v>-3.0555555555555554</v>
      </c>
      <c r="AJ3314">
        <f t="shared" si="206"/>
        <v>-8.8888888888888893</v>
      </c>
      <c r="AK3314" s="6">
        <v>2004</v>
      </c>
      <c r="AL3314">
        <v>2</v>
      </c>
      <c r="AM3314">
        <v>5</v>
      </c>
      <c r="AN3314">
        <f t="shared" si="207"/>
        <v>0</v>
      </c>
    </row>
    <row r="3315" spans="1:40" x14ac:dyDescent="0.25">
      <c r="A3315" t="s">
        <v>1</v>
      </c>
      <c r="B3315" t="s">
        <v>20192</v>
      </c>
      <c r="C3315">
        <v>42</v>
      </c>
      <c r="D3315">
        <v>25</v>
      </c>
      <c r="E3315">
        <v>34.5</v>
      </c>
      <c r="F3315">
        <v>38.1</v>
      </c>
      <c r="G3315">
        <v>12.5</v>
      </c>
      <c r="H3315">
        <v>25.9</v>
      </c>
      <c r="I3315">
        <v>30.2</v>
      </c>
      <c r="J3315">
        <v>84.5</v>
      </c>
      <c r="K3315">
        <v>2.3E-2</v>
      </c>
      <c r="L3315">
        <v>100</v>
      </c>
      <c r="M3315">
        <v>12.5</v>
      </c>
      <c r="N3315" t="s">
        <v>114</v>
      </c>
      <c r="O3315">
        <v>1.5</v>
      </c>
      <c r="P3315">
        <v>6.7</v>
      </c>
      <c r="Q3315">
        <v>0</v>
      </c>
      <c r="R3315">
        <v>16.100000000000001</v>
      </c>
      <c r="S3315">
        <v>173.2</v>
      </c>
      <c r="T3315">
        <v>1011.7</v>
      </c>
      <c r="U3315">
        <v>99.5</v>
      </c>
      <c r="V3315">
        <v>8.5</v>
      </c>
      <c r="W3315">
        <v>0</v>
      </c>
      <c r="X3315">
        <v>0</v>
      </c>
      <c r="Y3315">
        <v>0</v>
      </c>
      <c r="Z3315">
        <v>0</v>
      </c>
      <c r="AA3315" t="s">
        <v>20193</v>
      </c>
      <c r="AB3315" t="s">
        <v>20194</v>
      </c>
      <c r="AC3315">
        <v>0.5</v>
      </c>
      <c r="AD3315" t="s">
        <v>126</v>
      </c>
      <c r="AE3315" t="s">
        <v>287</v>
      </c>
      <c r="AF3315" t="s">
        <v>0</v>
      </c>
      <c r="AG3315" s="3">
        <f t="shared" si="204"/>
        <v>1.3888888888888888</v>
      </c>
      <c r="AI3315">
        <f t="shared" si="205"/>
        <v>5.5555555555555554</v>
      </c>
      <c r="AJ3315">
        <f t="shared" si="206"/>
        <v>-3.8888888888888888</v>
      </c>
      <c r="AK3315" s="6">
        <v>2004</v>
      </c>
      <c r="AL3315">
        <v>2</v>
      </c>
      <c r="AM3315">
        <v>6</v>
      </c>
      <c r="AN3315">
        <f t="shared" si="207"/>
        <v>0</v>
      </c>
    </row>
    <row r="3316" spans="1:40" x14ac:dyDescent="0.25">
      <c r="A3316" t="s">
        <v>1</v>
      </c>
      <c r="B3316" t="s">
        <v>20195</v>
      </c>
      <c r="C3316">
        <v>35.6</v>
      </c>
      <c r="D3316">
        <v>16</v>
      </c>
      <c r="E3316">
        <v>26.5</v>
      </c>
      <c r="F3316">
        <v>27.5</v>
      </c>
      <c r="G3316">
        <v>2.5</v>
      </c>
      <c r="H3316">
        <v>15</v>
      </c>
      <c r="I3316">
        <v>21.4</v>
      </c>
      <c r="J3316">
        <v>80.900000000000006</v>
      </c>
      <c r="K3316">
        <v>0.106</v>
      </c>
      <c r="L3316">
        <v>100</v>
      </c>
      <c r="M3316">
        <v>25</v>
      </c>
      <c r="N3316" t="s">
        <v>0</v>
      </c>
      <c r="O3316">
        <v>0</v>
      </c>
      <c r="P3316">
        <v>6.5</v>
      </c>
      <c r="Q3316">
        <v>0</v>
      </c>
      <c r="R3316">
        <v>21.6</v>
      </c>
      <c r="S3316">
        <v>283.7</v>
      </c>
      <c r="T3316">
        <v>1007.7</v>
      </c>
      <c r="U3316">
        <v>98.7</v>
      </c>
      <c r="V3316">
        <v>6</v>
      </c>
      <c r="W3316">
        <v>0</v>
      </c>
      <c r="X3316">
        <v>0</v>
      </c>
      <c r="Y3316">
        <v>0</v>
      </c>
      <c r="Z3316">
        <v>0</v>
      </c>
      <c r="AA3316" t="s">
        <v>20196</v>
      </c>
      <c r="AB3316" t="s">
        <v>20197</v>
      </c>
      <c r="AC3316">
        <v>0.55000000000000004</v>
      </c>
      <c r="AD3316" t="s">
        <v>272</v>
      </c>
      <c r="AE3316" t="s">
        <v>273</v>
      </c>
      <c r="AF3316" t="s">
        <v>3</v>
      </c>
      <c r="AG3316" s="3">
        <f t="shared" si="204"/>
        <v>-3.0555555555555554</v>
      </c>
      <c r="AI3316">
        <f t="shared" si="205"/>
        <v>2.0000000000000009</v>
      </c>
      <c r="AJ3316">
        <f t="shared" si="206"/>
        <v>-8.8888888888888893</v>
      </c>
      <c r="AK3316" s="6">
        <v>2004</v>
      </c>
      <c r="AL3316">
        <v>2</v>
      </c>
      <c r="AM3316">
        <v>7</v>
      </c>
      <c r="AN3316">
        <f t="shared" si="207"/>
        <v>0</v>
      </c>
    </row>
    <row r="3317" spans="1:40" x14ac:dyDescent="0.25">
      <c r="A3317" t="s">
        <v>1</v>
      </c>
      <c r="B3317" t="s">
        <v>20198</v>
      </c>
      <c r="C3317">
        <v>26.2</v>
      </c>
      <c r="D3317">
        <v>4.0999999999999996</v>
      </c>
      <c r="E3317">
        <v>17</v>
      </c>
      <c r="F3317">
        <v>13.3</v>
      </c>
      <c r="G3317">
        <v>-9.1</v>
      </c>
      <c r="H3317">
        <v>4.7</v>
      </c>
      <c r="I3317">
        <v>4.7</v>
      </c>
      <c r="J3317">
        <v>59.8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6.2</v>
      </c>
      <c r="Q3317">
        <v>0</v>
      </c>
      <c r="R3317">
        <v>20.5</v>
      </c>
      <c r="S3317">
        <v>254.3</v>
      </c>
      <c r="T3317">
        <v>1026.0999999999999</v>
      </c>
      <c r="U3317">
        <v>39.799999999999997</v>
      </c>
      <c r="V3317">
        <v>9.8000000000000007</v>
      </c>
      <c r="W3317">
        <v>0</v>
      </c>
      <c r="X3317">
        <v>0</v>
      </c>
      <c r="Y3317">
        <v>0</v>
      </c>
      <c r="Z3317">
        <v>0</v>
      </c>
      <c r="AA3317" t="s">
        <v>20199</v>
      </c>
      <c r="AB3317" t="s">
        <v>20200</v>
      </c>
      <c r="AC3317">
        <v>0.57999999999999996</v>
      </c>
      <c r="AD3317" t="s">
        <v>21</v>
      </c>
      <c r="AE3317" t="s">
        <v>38</v>
      </c>
      <c r="AF3317" t="s">
        <v>23</v>
      </c>
      <c r="AG3317" s="3">
        <f t="shared" si="204"/>
        <v>-8.3333333333333339</v>
      </c>
      <c r="AI3317">
        <f t="shared" si="205"/>
        <v>-3.2222222222222228</v>
      </c>
      <c r="AJ3317">
        <f t="shared" si="206"/>
        <v>-15.5</v>
      </c>
      <c r="AK3317" s="6">
        <v>2004</v>
      </c>
      <c r="AL3317">
        <v>2</v>
      </c>
      <c r="AM3317">
        <v>8</v>
      </c>
      <c r="AN3317">
        <f t="shared" si="207"/>
        <v>0</v>
      </c>
    </row>
    <row r="3318" spans="1:40" x14ac:dyDescent="0.25">
      <c r="A3318" t="s">
        <v>1</v>
      </c>
      <c r="B3318" t="s">
        <v>20201</v>
      </c>
      <c r="C3318">
        <v>39</v>
      </c>
      <c r="D3318">
        <v>21.6</v>
      </c>
      <c r="E3318">
        <v>31.6</v>
      </c>
      <c r="F3318">
        <v>30.6</v>
      </c>
      <c r="G3318">
        <v>9.6</v>
      </c>
      <c r="H3318">
        <v>21.4</v>
      </c>
      <c r="I3318">
        <v>20.3</v>
      </c>
      <c r="J3318">
        <v>63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5.6</v>
      </c>
      <c r="Q3318">
        <v>0</v>
      </c>
      <c r="R3318">
        <v>22.6</v>
      </c>
      <c r="S3318">
        <v>220.4</v>
      </c>
      <c r="T3318">
        <v>1019.5</v>
      </c>
      <c r="U3318">
        <v>84.1</v>
      </c>
      <c r="V3318">
        <v>9.9</v>
      </c>
      <c r="W3318">
        <v>0</v>
      </c>
      <c r="X3318">
        <v>0</v>
      </c>
      <c r="Y3318">
        <v>0</v>
      </c>
      <c r="Z3318">
        <v>0</v>
      </c>
      <c r="AA3318" t="s">
        <v>20202</v>
      </c>
      <c r="AB3318" t="s">
        <v>20203</v>
      </c>
      <c r="AC3318">
        <v>0.62</v>
      </c>
      <c r="AD3318" t="s">
        <v>21</v>
      </c>
      <c r="AE3318" t="s">
        <v>22</v>
      </c>
      <c r="AF3318" t="s">
        <v>23</v>
      </c>
      <c r="AG3318" s="3">
        <f t="shared" si="204"/>
        <v>-0.22222222222222143</v>
      </c>
      <c r="AI3318">
        <f t="shared" si="205"/>
        <v>3.8888888888888888</v>
      </c>
      <c r="AJ3318">
        <f t="shared" si="206"/>
        <v>-5.7777777777777768</v>
      </c>
      <c r="AK3318" s="6">
        <v>2004</v>
      </c>
      <c r="AL3318">
        <v>2</v>
      </c>
      <c r="AM3318">
        <v>9</v>
      </c>
      <c r="AN3318">
        <f t="shared" si="207"/>
        <v>0</v>
      </c>
    </row>
    <row r="3319" spans="1:40" x14ac:dyDescent="0.25">
      <c r="A3319" t="s">
        <v>1</v>
      </c>
      <c r="B3319" t="s">
        <v>20204</v>
      </c>
      <c r="C3319">
        <v>35.1</v>
      </c>
      <c r="D3319">
        <v>28.3</v>
      </c>
      <c r="E3319">
        <v>31.6</v>
      </c>
      <c r="F3319">
        <v>24.8</v>
      </c>
      <c r="G3319">
        <v>18.2</v>
      </c>
      <c r="H3319">
        <v>20.6</v>
      </c>
      <c r="I3319">
        <v>24.9</v>
      </c>
      <c r="J3319">
        <v>76.099999999999994</v>
      </c>
      <c r="K3319">
        <v>2.9000000000000001E-2</v>
      </c>
      <c r="L3319">
        <v>100</v>
      </c>
      <c r="M3319">
        <v>4.17</v>
      </c>
      <c r="N3319" t="s">
        <v>0</v>
      </c>
      <c r="O3319">
        <v>0</v>
      </c>
      <c r="P3319">
        <v>5.6</v>
      </c>
      <c r="Q3319">
        <v>0</v>
      </c>
      <c r="R3319">
        <v>25.8</v>
      </c>
      <c r="S3319">
        <v>251.2</v>
      </c>
      <c r="T3319">
        <v>1013.8</v>
      </c>
      <c r="U3319">
        <v>99.4</v>
      </c>
      <c r="V3319">
        <v>8.1</v>
      </c>
      <c r="W3319">
        <v>0</v>
      </c>
      <c r="X3319">
        <v>0</v>
      </c>
      <c r="Y3319">
        <v>0</v>
      </c>
      <c r="Z3319">
        <v>0</v>
      </c>
      <c r="AA3319" t="s">
        <v>20205</v>
      </c>
      <c r="AB3319" t="s">
        <v>20206</v>
      </c>
      <c r="AC3319">
        <v>0.65</v>
      </c>
      <c r="AD3319" t="s">
        <v>272</v>
      </c>
      <c r="AE3319" t="s">
        <v>6839</v>
      </c>
      <c r="AF3319" t="s">
        <v>3</v>
      </c>
      <c r="AG3319" s="3">
        <f t="shared" si="204"/>
        <v>-0.22222222222222143</v>
      </c>
      <c r="AI3319">
        <f t="shared" si="205"/>
        <v>1.722222222222223</v>
      </c>
      <c r="AJ3319">
        <f t="shared" si="206"/>
        <v>-2.0555555555555554</v>
      </c>
      <c r="AK3319" s="6">
        <v>2004</v>
      </c>
      <c r="AL3319">
        <v>2</v>
      </c>
      <c r="AM3319">
        <v>10</v>
      </c>
      <c r="AN3319">
        <f t="shared" si="207"/>
        <v>0</v>
      </c>
    </row>
    <row r="3320" spans="1:40" x14ac:dyDescent="0.25">
      <c r="A3320" t="s">
        <v>1</v>
      </c>
      <c r="B3320" t="s">
        <v>20207</v>
      </c>
      <c r="C3320">
        <v>28.3</v>
      </c>
      <c r="D3320">
        <v>16.2</v>
      </c>
      <c r="E3320">
        <v>23.7</v>
      </c>
      <c r="F3320">
        <v>24.2</v>
      </c>
      <c r="G3320">
        <v>10.199999999999999</v>
      </c>
      <c r="H3320">
        <v>14.8</v>
      </c>
      <c r="I3320">
        <v>18.2</v>
      </c>
      <c r="J3320">
        <v>79.599999999999994</v>
      </c>
      <c r="K3320">
        <v>3.3000000000000002E-2</v>
      </c>
      <c r="L3320">
        <v>100</v>
      </c>
      <c r="M3320">
        <v>12.5</v>
      </c>
      <c r="N3320" t="s">
        <v>0</v>
      </c>
      <c r="O3320">
        <v>0.5</v>
      </c>
      <c r="P3320">
        <v>5.7</v>
      </c>
      <c r="Q3320">
        <v>0</v>
      </c>
      <c r="R3320">
        <v>16.899999999999999</v>
      </c>
      <c r="S3320">
        <v>276.39999999999998</v>
      </c>
      <c r="T3320">
        <v>1019.9</v>
      </c>
      <c r="U3320">
        <v>92.3</v>
      </c>
      <c r="V3320">
        <v>7.2</v>
      </c>
      <c r="W3320">
        <v>0</v>
      </c>
      <c r="X3320">
        <v>0</v>
      </c>
      <c r="Y3320">
        <v>0</v>
      </c>
      <c r="Z3320">
        <v>0</v>
      </c>
      <c r="AA3320" t="s">
        <v>20208</v>
      </c>
      <c r="AB3320" t="s">
        <v>20209</v>
      </c>
      <c r="AC3320">
        <v>0.69</v>
      </c>
      <c r="AD3320" t="s">
        <v>272</v>
      </c>
      <c r="AE3320" t="s">
        <v>273</v>
      </c>
      <c r="AF3320" t="s">
        <v>0</v>
      </c>
      <c r="AG3320" s="3">
        <f t="shared" si="204"/>
        <v>-4.6111111111111107</v>
      </c>
      <c r="AI3320">
        <f t="shared" si="205"/>
        <v>-2.0555555555555554</v>
      </c>
      <c r="AJ3320">
        <f t="shared" si="206"/>
        <v>-8.7777777777777786</v>
      </c>
      <c r="AK3320" s="6">
        <v>2004</v>
      </c>
      <c r="AL3320">
        <v>2</v>
      </c>
      <c r="AM3320">
        <v>11</v>
      </c>
      <c r="AN3320">
        <f t="shared" si="207"/>
        <v>0</v>
      </c>
    </row>
    <row r="3321" spans="1:40" x14ac:dyDescent="0.25">
      <c r="A3321" t="s">
        <v>1</v>
      </c>
      <c r="B3321" t="s">
        <v>20210</v>
      </c>
      <c r="C3321">
        <v>30.7</v>
      </c>
      <c r="D3321">
        <v>19</v>
      </c>
      <c r="E3321">
        <v>26.1</v>
      </c>
      <c r="F3321">
        <v>30.2</v>
      </c>
      <c r="G3321">
        <v>11.1</v>
      </c>
      <c r="H3321">
        <v>19.399999999999999</v>
      </c>
      <c r="I3321">
        <v>19.8</v>
      </c>
      <c r="J3321">
        <v>77.2</v>
      </c>
      <c r="K3321">
        <v>2.1999999999999999E-2</v>
      </c>
      <c r="L3321">
        <v>100</v>
      </c>
      <c r="M3321">
        <v>8.33</v>
      </c>
      <c r="N3321" t="s">
        <v>114</v>
      </c>
      <c r="O3321">
        <v>0.3</v>
      </c>
      <c r="P3321">
        <v>6.2</v>
      </c>
      <c r="Q3321">
        <v>0</v>
      </c>
      <c r="R3321">
        <v>13</v>
      </c>
      <c r="S3321">
        <v>222.7</v>
      </c>
      <c r="T3321">
        <v>1019.4</v>
      </c>
      <c r="U3321">
        <v>98.7</v>
      </c>
      <c r="V3321">
        <v>7.8</v>
      </c>
      <c r="W3321">
        <v>0</v>
      </c>
      <c r="X3321">
        <v>0</v>
      </c>
      <c r="Y3321">
        <v>0</v>
      </c>
      <c r="Z3321">
        <v>0</v>
      </c>
      <c r="AA3321" t="s">
        <v>20211</v>
      </c>
      <c r="AB3321" t="s">
        <v>20212</v>
      </c>
      <c r="AC3321">
        <v>0.73</v>
      </c>
      <c r="AD3321" t="s">
        <v>126</v>
      </c>
      <c r="AE3321" t="s">
        <v>1337</v>
      </c>
      <c r="AF3321" t="s">
        <v>0</v>
      </c>
      <c r="AG3321" s="3">
        <f t="shared" si="204"/>
        <v>-3.2777777777777768</v>
      </c>
      <c r="AI3321">
        <f t="shared" si="205"/>
        <v>-0.72222222222222265</v>
      </c>
      <c r="AJ3321">
        <f t="shared" si="206"/>
        <v>-7.2222222222222223</v>
      </c>
      <c r="AK3321" s="6">
        <v>2004</v>
      </c>
      <c r="AL3321">
        <v>2</v>
      </c>
      <c r="AM3321">
        <v>12</v>
      </c>
      <c r="AN3321">
        <f t="shared" si="207"/>
        <v>0</v>
      </c>
    </row>
    <row r="3322" spans="1:40" x14ac:dyDescent="0.25">
      <c r="A3322" t="s">
        <v>1</v>
      </c>
      <c r="B3322" t="s">
        <v>20213</v>
      </c>
      <c r="C3322">
        <v>32.200000000000003</v>
      </c>
      <c r="D3322">
        <v>28.2</v>
      </c>
      <c r="E3322">
        <v>29.6</v>
      </c>
      <c r="F3322">
        <v>19.3</v>
      </c>
      <c r="G3322">
        <v>13.4</v>
      </c>
      <c r="H3322">
        <v>16.600000000000001</v>
      </c>
      <c r="I3322">
        <v>20.8</v>
      </c>
      <c r="J3322">
        <v>69.7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6.2</v>
      </c>
      <c r="Q3322">
        <v>0</v>
      </c>
      <c r="R3322">
        <v>31.6</v>
      </c>
      <c r="S3322">
        <v>248.6</v>
      </c>
      <c r="T3322">
        <v>1013.4</v>
      </c>
      <c r="U3322">
        <v>75.7</v>
      </c>
      <c r="V3322">
        <v>9.4</v>
      </c>
      <c r="W3322">
        <v>0</v>
      </c>
      <c r="X3322">
        <v>0</v>
      </c>
      <c r="Y3322">
        <v>0</v>
      </c>
      <c r="Z3322">
        <v>0</v>
      </c>
      <c r="AA3322" t="s">
        <v>20214</v>
      </c>
      <c r="AB3322" t="s">
        <v>20215</v>
      </c>
      <c r="AC3322">
        <v>0.75</v>
      </c>
      <c r="AD3322" t="s">
        <v>21</v>
      </c>
      <c r="AE3322" t="s">
        <v>22</v>
      </c>
      <c r="AF3322" t="s">
        <v>2514</v>
      </c>
      <c r="AG3322" s="3">
        <f t="shared" si="204"/>
        <v>-1.3333333333333326</v>
      </c>
      <c r="AI3322">
        <f t="shared" si="205"/>
        <v>0.11111111111111269</v>
      </c>
      <c r="AJ3322">
        <f t="shared" si="206"/>
        <v>-2.1111111111111116</v>
      </c>
      <c r="AK3322" s="6">
        <v>2004</v>
      </c>
      <c r="AL3322">
        <v>2</v>
      </c>
      <c r="AM3322">
        <v>13</v>
      </c>
      <c r="AN3322">
        <f t="shared" si="207"/>
        <v>0</v>
      </c>
    </row>
    <row r="3323" spans="1:40" x14ac:dyDescent="0.25">
      <c r="A3323" t="s">
        <v>1</v>
      </c>
      <c r="B3323" t="s">
        <v>20216</v>
      </c>
      <c r="C3323">
        <v>30.5</v>
      </c>
      <c r="D3323">
        <v>16</v>
      </c>
      <c r="E3323">
        <v>26.8</v>
      </c>
      <c r="F3323">
        <v>19.399999999999999</v>
      </c>
      <c r="G3323">
        <v>1.7</v>
      </c>
      <c r="H3323">
        <v>14</v>
      </c>
      <c r="I3323">
        <v>19.600000000000001</v>
      </c>
      <c r="J3323">
        <v>74.3</v>
      </c>
      <c r="K3323">
        <v>0.105</v>
      </c>
      <c r="L3323">
        <v>100</v>
      </c>
      <c r="M3323">
        <v>29.17</v>
      </c>
      <c r="N3323" t="s">
        <v>114</v>
      </c>
      <c r="O3323">
        <v>0.2</v>
      </c>
      <c r="P3323">
        <v>6.2</v>
      </c>
      <c r="Q3323">
        <v>0</v>
      </c>
      <c r="R3323">
        <v>30.2</v>
      </c>
      <c r="S3323">
        <v>267</v>
      </c>
      <c r="T3323">
        <v>1012.4</v>
      </c>
      <c r="U3323">
        <v>98.6</v>
      </c>
      <c r="V3323">
        <v>7.2</v>
      </c>
      <c r="W3323">
        <v>0</v>
      </c>
      <c r="X3323">
        <v>0</v>
      </c>
      <c r="Y3323">
        <v>0</v>
      </c>
      <c r="Z3323">
        <v>0</v>
      </c>
      <c r="AA3323" t="s">
        <v>20217</v>
      </c>
      <c r="AB3323" t="s">
        <v>20218</v>
      </c>
      <c r="AC3323">
        <v>0.8</v>
      </c>
      <c r="AD3323" t="s">
        <v>126</v>
      </c>
      <c r="AE3323" t="s">
        <v>204</v>
      </c>
      <c r="AF3323" t="s">
        <v>0</v>
      </c>
      <c r="AG3323" s="3">
        <f t="shared" si="204"/>
        <v>-2.8888888888888884</v>
      </c>
      <c r="AI3323">
        <f t="shared" si="205"/>
        <v>-0.83333333333333337</v>
      </c>
      <c r="AJ3323">
        <f t="shared" si="206"/>
        <v>-8.8888888888888893</v>
      </c>
      <c r="AK3323" s="6">
        <v>2004</v>
      </c>
      <c r="AL3323">
        <v>2</v>
      </c>
      <c r="AM3323">
        <v>14</v>
      </c>
      <c r="AN3323">
        <f t="shared" si="207"/>
        <v>0</v>
      </c>
    </row>
    <row r="3324" spans="1:40" x14ac:dyDescent="0.25">
      <c r="A3324" t="s">
        <v>1</v>
      </c>
      <c r="B3324" t="s">
        <v>20219</v>
      </c>
      <c r="C3324">
        <v>14.9</v>
      </c>
      <c r="D3324">
        <v>-1.7</v>
      </c>
      <c r="E3324">
        <v>9.1999999999999993</v>
      </c>
      <c r="F3324">
        <v>8.9</v>
      </c>
      <c r="G3324">
        <v>-13.8</v>
      </c>
      <c r="H3324">
        <v>-1.5</v>
      </c>
      <c r="I3324">
        <v>0.6</v>
      </c>
      <c r="J3324">
        <v>68.599999999999994</v>
      </c>
      <c r="K3324">
        <v>1.0999999999999999E-2</v>
      </c>
      <c r="L3324">
        <v>100</v>
      </c>
      <c r="M3324">
        <v>4.17</v>
      </c>
      <c r="N3324" t="s">
        <v>0</v>
      </c>
      <c r="O3324">
        <v>0.5</v>
      </c>
      <c r="P3324">
        <v>6.5</v>
      </c>
      <c r="Q3324">
        <v>0</v>
      </c>
      <c r="R3324">
        <v>11.6</v>
      </c>
      <c r="S3324">
        <v>336.4</v>
      </c>
      <c r="T3324">
        <v>1025.7</v>
      </c>
      <c r="U3324">
        <v>55.3</v>
      </c>
      <c r="V3324">
        <v>8.4</v>
      </c>
      <c r="W3324">
        <v>0</v>
      </c>
      <c r="X3324">
        <v>0</v>
      </c>
      <c r="Y3324">
        <v>0</v>
      </c>
      <c r="Z3324">
        <v>0</v>
      </c>
      <c r="AA3324" t="s">
        <v>20220</v>
      </c>
      <c r="AB3324" t="s">
        <v>20221</v>
      </c>
      <c r="AC3324">
        <v>0.83</v>
      </c>
      <c r="AD3324" t="s">
        <v>267</v>
      </c>
      <c r="AE3324" t="s">
        <v>1499</v>
      </c>
      <c r="AF3324" t="s">
        <v>0</v>
      </c>
      <c r="AG3324" s="3">
        <f t="shared" si="204"/>
        <v>-12.666666666666666</v>
      </c>
      <c r="AI3324">
        <f t="shared" si="205"/>
        <v>-9.5</v>
      </c>
      <c r="AJ3324">
        <f t="shared" si="206"/>
        <v>-18.722222222222221</v>
      </c>
      <c r="AK3324" s="6">
        <v>2004</v>
      </c>
      <c r="AL3324">
        <v>2</v>
      </c>
      <c r="AM3324">
        <v>15</v>
      </c>
      <c r="AN3324">
        <f t="shared" si="207"/>
        <v>0</v>
      </c>
    </row>
    <row r="3325" spans="1:40" x14ac:dyDescent="0.25">
      <c r="A3325" t="s">
        <v>1</v>
      </c>
      <c r="B3325" t="s">
        <v>20222</v>
      </c>
      <c r="C3325">
        <v>21.9</v>
      </c>
      <c r="D3325">
        <v>-5.3</v>
      </c>
      <c r="E3325">
        <v>9.6</v>
      </c>
      <c r="F3325">
        <v>21</v>
      </c>
      <c r="G3325">
        <v>-20.6</v>
      </c>
      <c r="H3325">
        <v>-0.2</v>
      </c>
      <c r="I3325">
        <v>2.4</v>
      </c>
      <c r="J3325">
        <v>73.3</v>
      </c>
      <c r="K3325">
        <v>0</v>
      </c>
      <c r="L3325">
        <v>0</v>
      </c>
      <c r="M3325">
        <v>0</v>
      </c>
      <c r="N3325" t="s">
        <v>0</v>
      </c>
      <c r="O3325">
        <v>0.3</v>
      </c>
      <c r="P3325">
        <v>7.2</v>
      </c>
      <c r="Q3325">
        <v>0</v>
      </c>
      <c r="R3325">
        <v>9</v>
      </c>
      <c r="S3325">
        <v>222.5</v>
      </c>
      <c r="T3325">
        <v>1034.5</v>
      </c>
      <c r="U3325">
        <v>62.8</v>
      </c>
      <c r="V3325">
        <v>9.4</v>
      </c>
      <c r="W3325">
        <v>0</v>
      </c>
      <c r="X3325">
        <v>0</v>
      </c>
      <c r="Y3325">
        <v>0</v>
      </c>
      <c r="Z3325">
        <v>0</v>
      </c>
      <c r="AA3325" t="s">
        <v>20223</v>
      </c>
      <c r="AB3325" t="s">
        <v>20224</v>
      </c>
      <c r="AC3325">
        <v>0.87</v>
      </c>
      <c r="AD3325" t="s">
        <v>21</v>
      </c>
      <c r="AE3325" t="s">
        <v>22</v>
      </c>
      <c r="AF3325" t="s">
        <v>23</v>
      </c>
      <c r="AG3325" s="3">
        <f t="shared" si="204"/>
        <v>-12.444444444444445</v>
      </c>
      <c r="AI3325">
        <f t="shared" si="205"/>
        <v>-5.6111111111111116</v>
      </c>
      <c r="AJ3325">
        <f t="shared" si="206"/>
        <v>-20.722222222222221</v>
      </c>
      <c r="AK3325" s="6">
        <v>2004</v>
      </c>
      <c r="AL3325">
        <v>2</v>
      </c>
      <c r="AM3325">
        <v>16</v>
      </c>
      <c r="AN3325">
        <f t="shared" si="207"/>
        <v>0</v>
      </c>
    </row>
    <row r="3326" spans="1:40" x14ac:dyDescent="0.25">
      <c r="A3326" t="s">
        <v>1</v>
      </c>
      <c r="B3326" t="s">
        <v>20225</v>
      </c>
      <c r="C3326">
        <v>32</v>
      </c>
      <c r="D3326">
        <v>10.6</v>
      </c>
      <c r="E3326">
        <v>21.1</v>
      </c>
      <c r="F3326">
        <v>30.9</v>
      </c>
      <c r="G3326">
        <v>0.4</v>
      </c>
      <c r="H3326">
        <v>14.6</v>
      </c>
      <c r="I3326">
        <v>9.5</v>
      </c>
      <c r="J3326">
        <v>63.2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7.2</v>
      </c>
      <c r="Q3326">
        <v>0</v>
      </c>
      <c r="R3326">
        <v>10.6</v>
      </c>
      <c r="S3326">
        <v>163</v>
      </c>
      <c r="T3326">
        <v>1030.9000000000001</v>
      </c>
      <c r="U3326">
        <v>80.7</v>
      </c>
      <c r="V3326">
        <v>9.9</v>
      </c>
      <c r="W3326">
        <v>0</v>
      </c>
      <c r="X3326">
        <v>0</v>
      </c>
      <c r="Y3326">
        <v>0</v>
      </c>
      <c r="Z3326">
        <v>0</v>
      </c>
      <c r="AA3326" t="s">
        <v>20226</v>
      </c>
      <c r="AB3326" t="s">
        <v>20227</v>
      </c>
      <c r="AC3326">
        <v>0.9</v>
      </c>
      <c r="AD3326" t="s">
        <v>21</v>
      </c>
      <c r="AE3326" t="s">
        <v>22</v>
      </c>
      <c r="AF3326" t="s">
        <v>23</v>
      </c>
      <c r="AG3326" s="3">
        <f t="shared" si="204"/>
        <v>-6.0555555555555545</v>
      </c>
      <c r="AI3326">
        <f t="shared" si="205"/>
        <v>0</v>
      </c>
      <c r="AJ3326">
        <f t="shared" si="206"/>
        <v>-11.888888888888889</v>
      </c>
      <c r="AK3326" s="6">
        <v>2004</v>
      </c>
      <c r="AL3326">
        <v>2</v>
      </c>
      <c r="AM3326">
        <v>17</v>
      </c>
      <c r="AN3326">
        <f t="shared" si="207"/>
        <v>0</v>
      </c>
    </row>
    <row r="3327" spans="1:40" x14ac:dyDescent="0.25">
      <c r="A3327" t="s">
        <v>1</v>
      </c>
      <c r="B3327" t="s">
        <v>20228</v>
      </c>
      <c r="C3327">
        <v>30.3</v>
      </c>
      <c r="D3327">
        <v>10.6</v>
      </c>
      <c r="E3327">
        <v>22</v>
      </c>
      <c r="F3327">
        <v>28.6</v>
      </c>
      <c r="G3327">
        <v>-0.2</v>
      </c>
      <c r="H3327">
        <v>13.6</v>
      </c>
      <c r="I3327">
        <v>14.4</v>
      </c>
      <c r="J3327">
        <v>72.8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6.9</v>
      </c>
      <c r="Q3327">
        <v>0</v>
      </c>
      <c r="R3327">
        <v>19.5</v>
      </c>
      <c r="S3327">
        <v>239.7</v>
      </c>
      <c r="T3327">
        <v>1024.5</v>
      </c>
      <c r="U3327">
        <v>84.9</v>
      </c>
      <c r="V3327">
        <v>9.5</v>
      </c>
      <c r="W3327">
        <v>0</v>
      </c>
      <c r="X3327">
        <v>0</v>
      </c>
      <c r="Y3327">
        <v>0</v>
      </c>
      <c r="Z3327">
        <v>0</v>
      </c>
      <c r="AA3327" t="s">
        <v>20229</v>
      </c>
      <c r="AB3327" t="s">
        <v>20230</v>
      </c>
      <c r="AC3327">
        <v>0.94</v>
      </c>
      <c r="AD3327" t="s">
        <v>21</v>
      </c>
      <c r="AE3327" t="s">
        <v>22</v>
      </c>
      <c r="AF3327" t="s">
        <v>23</v>
      </c>
      <c r="AG3327" s="3">
        <f t="shared" si="204"/>
        <v>-5.5555555555555554</v>
      </c>
      <c r="AI3327">
        <f t="shared" si="205"/>
        <v>-0.94444444444444409</v>
      </c>
      <c r="AJ3327">
        <f t="shared" si="206"/>
        <v>-11.888888888888889</v>
      </c>
      <c r="AK3327" s="6">
        <v>2004</v>
      </c>
      <c r="AL3327">
        <v>2</v>
      </c>
      <c r="AM3327">
        <v>18</v>
      </c>
      <c r="AN3327">
        <f t="shared" si="207"/>
        <v>0</v>
      </c>
    </row>
    <row r="3328" spans="1:40" x14ac:dyDescent="0.25">
      <c r="A3328" t="s">
        <v>1</v>
      </c>
      <c r="B3328" t="s">
        <v>20231</v>
      </c>
      <c r="C3328">
        <v>37.200000000000003</v>
      </c>
      <c r="D3328">
        <v>30.9</v>
      </c>
      <c r="E3328">
        <v>34.299999999999997</v>
      </c>
      <c r="F3328">
        <v>33.799999999999997</v>
      </c>
      <c r="G3328">
        <v>24.1</v>
      </c>
      <c r="H3328">
        <v>28.3</v>
      </c>
      <c r="I3328">
        <v>27</v>
      </c>
      <c r="J3328">
        <v>75.2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6.2</v>
      </c>
      <c r="Q3328">
        <v>0</v>
      </c>
      <c r="R3328">
        <v>17.600000000000001</v>
      </c>
      <c r="S3328">
        <v>282.39999999999998</v>
      </c>
      <c r="T3328">
        <v>1013.3</v>
      </c>
      <c r="U3328">
        <v>94.9</v>
      </c>
      <c r="V3328">
        <v>5.7</v>
      </c>
      <c r="W3328">
        <v>0</v>
      </c>
      <c r="X3328">
        <v>0</v>
      </c>
      <c r="Y3328">
        <v>0</v>
      </c>
      <c r="Z3328">
        <v>0</v>
      </c>
      <c r="AA3328" t="s">
        <v>20232</v>
      </c>
      <c r="AB3328" t="s">
        <v>20233</v>
      </c>
      <c r="AC3328">
        <v>0.98</v>
      </c>
      <c r="AD3328" t="s">
        <v>68</v>
      </c>
      <c r="AE3328" t="s">
        <v>69</v>
      </c>
      <c r="AF3328" t="s">
        <v>70</v>
      </c>
      <c r="AG3328" s="3">
        <f t="shared" si="204"/>
        <v>1.2777777777777761</v>
      </c>
      <c r="AI3328">
        <f t="shared" si="205"/>
        <v>2.8888888888888906</v>
      </c>
      <c r="AJ3328">
        <f t="shared" si="206"/>
        <v>-0.61111111111111194</v>
      </c>
      <c r="AK3328" s="6">
        <v>2004</v>
      </c>
      <c r="AL3328">
        <v>2</v>
      </c>
      <c r="AM3328">
        <v>19</v>
      </c>
      <c r="AN3328">
        <f t="shared" si="207"/>
        <v>0</v>
      </c>
    </row>
    <row r="3329" spans="1:40" x14ac:dyDescent="0.25">
      <c r="A3329" t="s">
        <v>1</v>
      </c>
      <c r="B3329" t="s">
        <v>20234</v>
      </c>
      <c r="C3329">
        <v>43.6</v>
      </c>
      <c r="D3329">
        <v>29.9</v>
      </c>
      <c r="E3329">
        <v>36.1</v>
      </c>
      <c r="F3329">
        <v>36.4</v>
      </c>
      <c r="G3329">
        <v>23.2</v>
      </c>
      <c r="H3329">
        <v>29.3</v>
      </c>
      <c r="I3329">
        <v>28.9</v>
      </c>
      <c r="J3329">
        <v>76.400000000000006</v>
      </c>
      <c r="K3329">
        <v>1.0999999999999999E-2</v>
      </c>
      <c r="L3329">
        <v>100</v>
      </c>
      <c r="M3329">
        <v>4.17</v>
      </c>
      <c r="N3329" t="s">
        <v>114</v>
      </c>
      <c r="O3329">
        <v>0</v>
      </c>
      <c r="P3329">
        <v>5.5</v>
      </c>
      <c r="Q3329">
        <v>0</v>
      </c>
      <c r="R3329">
        <v>17.2</v>
      </c>
      <c r="S3329">
        <v>126</v>
      </c>
      <c r="T3329">
        <v>1006.5</v>
      </c>
      <c r="U3329">
        <v>93.5</v>
      </c>
      <c r="V3329">
        <v>5</v>
      </c>
      <c r="W3329">
        <v>0</v>
      </c>
      <c r="X3329">
        <v>0</v>
      </c>
      <c r="Y3329">
        <v>0</v>
      </c>
      <c r="Z3329">
        <v>0</v>
      </c>
      <c r="AA3329" t="s">
        <v>20235</v>
      </c>
      <c r="AB3329" t="s">
        <v>20236</v>
      </c>
      <c r="AC3329">
        <v>0</v>
      </c>
      <c r="AD3329" t="s">
        <v>126</v>
      </c>
      <c r="AE3329" t="s">
        <v>374</v>
      </c>
      <c r="AF3329" t="s">
        <v>3</v>
      </c>
      <c r="AG3329" s="3">
        <f t="shared" si="204"/>
        <v>2.2777777777777786</v>
      </c>
      <c r="AI3329">
        <f t="shared" si="205"/>
        <v>6.4444444444444455</v>
      </c>
      <c r="AJ3329">
        <f t="shared" si="206"/>
        <v>-1.1666666666666674</v>
      </c>
      <c r="AK3329" s="6">
        <v>2004</v>
      </c>
      <c r="AL3329">
        <v>2</v>
      </c>
      <c r="AM3329">
        <v>20</v>
      </c>
      <c r="AN3329">
        <f t="shared" si="207"/>
        <v>0</v>
      </c>
    </row>
    <row r="3330" spans="1:40" x14ac:dyDescent="0.25">
      <c r="A3330" t="s">
        <v>1</v>
      </c>
      <c r="B3330" t="s">
        <v>20237</v>
      </c>
      <c r="C3330">
        <v>42.6</v>
      </c>
      <c r="D3330">
        <v>30.1</v>
      </c>
      <c r="E3330">
        <v>35.299999999999997</v>
      </c>
      <c r="F3330">
        <v>36.299999999999997</v>
      </c>
      <c r="G3330">
        <v>17.2</v>
      </c>
      <c r="H3330">
        <v>24.5</v>
      </c>
      <c r="I3330">
        <v>29.9</v>
      </c>
      <c r="J3330">
        <v>80.900000000000006</v>
      </c>
      <c r="K3330">
        <v>9.8000000000000004E-2</v>
      </c>
      <c r="L3330">
        <v>100</v>
      </c>
      <c r="M3330">
        <v>25</v>
      </c>
      <c r="N3330" t="s">
        <v>114</v>
      </c>
      <c r="O3330">
        <v>0.2</v>
      </c>
      <c r="P3330">
        <v>3.6</v>
      </c>
      <c r="Q3330">
        <v>0</v>
      </c>
      <c r="R3330">
        <v>23.9</v>
      </c>
      <c r="S3330">
        <v>245.6</v>
      </c>
      <c r="T3330">
        <v>998.5</v>
      </c>
      <c r="U3330">
        <v>99.9</v>
      </c>
      <c r="V3330">
        <v>6.8</v>
      </c>
      <c r="W3330">
        <v>0</v>
      </c>
      <c r="X3330">
        <v>0</v>
      </c>
      <c r="Y3330">
        <v>0</v>
      </c>
      <c r="Z3330">
        <v>0</v>
      </c>
      <c r="AA3330" t="s">
        <v>20238</v>
      </c>
      <c r="AB3330" t="s">
        <v>20239</v>
      </c>
      <c r="AC3330">
        <v>0.04</v>
      </c>
      <c r="AD3330" t="s">
        <v>126</v>
      </c>
      <c r="AE3330" t="s">
        <v>204</v>
      </c>
      <c r="AF3330" t="s">
        <v>0</v>
      </c>
      <c r="AG3330" s="3">
        <f t="shared" si="204"/>
        <v>1.8333333333333317</v>
      </c>
      <c r="AI3330">
        <f t="shared" si="205"/>
        <v>5.8888888888888893</v>
      </c>
      <c r="AJ3330">
        <f t="shared" si="206"/>
        <v>-1.0555555555555547</v>
      </c>
      <c r="AK3330" s="6">
        <v>2004</v>
      </c>
      <c r="AL3330">
        <v>2</v>
      </c>
      <c r="AM3330">
        <v>21</v>
      </c>
      <c r="AN3330">
        <f t="shared" si="207"/>
        <v>0</v>
      </c>
    </row>
    <row r="3331" spans="1:40" x14ac:dyDescent="0.25">
      <c r="A3331" t="s">
        <v>1</v>
      </c>
      <c r="B3331" t="s">
        <v>20240</v>
      </c>
      <c r="C3331">
        <v>34</v>
      </c>
      <c r="D3331">
        <v>23.2</v>
      </c>
      <c r="E3331">
        <v>30.5</v>
      </c>
      <c r="F3331">
        <v>24.8</v>
      </c>
      <c r="G3331">
        <v>16</v>
      </c>
      <c r="H3331">
        <v>20.9</v>
      </c>
      <c r="I3331">
        <v>21.6</v>
      </c>
      <c r="J3331">
        <v>70.2</v>
      </c>
      <c r="K3331">
        <v>1.0999999999999999E-2</v>
      </c>
      <c r="L3331">
        <v>100</v>
      </c>
      <c r="M3331">
        <v>4.17</v>
      </c>
      <c r="N3331" t="s">
        <v>114</v>
      </c>
      <c r="O3331">
        <v>0.1</v>
      </c>
      <c r="P3331">
        <v>3.3</v>
      </c>
      <c r="Q3331">
        <v>0</v>
      </c>
      <c r="R3331">
        <v>20.5</v>
      </c>
      <c r="S3331">
        <v>284.2</v>
      </c>
      <c r="T3331">
        <v>1019.4</v>
      </c>
      <c r="U3331">
        <v>67.599999999999994</v>
      </c>
      <c r="V3331">
        <v>8.9</v>
      </c>
      <c r="W3331">
        <v>0</v>
      </c>
      <c r="X3331">
        <v>0</v>
      </c>
      <c r="Y3331">
        <v>0</v>
      </c>
      <c r="Z3331">
        <v>0</v>
      </c>
      <c r="AA3331" t="s">
        <v>20241</v>
      </c>
      <c r="AB3331" t="s">
        <v>20242</v>
      </c>
      <c r="AC3331">
        <v>7.0000000000000007E-2</v>
      </c>
      <c r="AD3331" t="s">
        <v>117</v>
      </c>
      <c r="AE3331" t="s">
        <v>430</v>
      </c>
      <c r="AF3331" t="s">
        <v>0</v>
      </c>
      <c r="AG3331" s="3">
        <f t="shared" ref="AG3331:AG3394" si="208">(E3331 - 32) * 5/9</f>
        <v>-0.83333333333333337</v>
      </c>
      <c r="AI3331">
        <f t="shared" ref="AI3331:AI3394" si="209">(C3331 -32)*5/9</f>
        <v>1.1111111111111112</v>
      </c>
      <c r="AJ3331">
        <f t="shared" ref="AJ3331:AJ3394" si="210">(D3331 - 32)*5/9</f>
        <v>-4.8888888888888893</v>
      </c>
      <c r="AK3331" s="6">
        <v>2004</v>
      </c>
      <c r="AL3331">
        <v>2</v>
      </c>
      <c r="AM3331">
        <v>22</v>
      </c>
      <c r="AN3331">
        <f t="shared" ref="AN3331:AN3394" si="211">IF(AG3331-9.068&lt;=0,0,IF(AG3331-9.068&lt;=1,1,2))</f>
        <v>0</v>
      </c>
    </row>
    <row r="3332" spans="1:40" x14ac:dyDescent="0.25">
      <c r="A3332" t="s">
        <v>1</v>
      </c>
      <c r="B3332" t="s">
        <v>20243</v>
      </c>
      <c r="C3332">
        <v>33.200000000000003</v>
      </c>
      <c r="D3332">
        <v>17</v>
      </c>
      <c r="E3332">
        <v>24.8</v>
      </c>
      <c r="F3332">
        <v>33.200000000000003</v>
      </c>
      <c r="G3332">
        <v>8.5</v>
      </c>
      <c r="H3332">
        <v>18.899999999999999</v>
      </c>
      <c r="I3332">
        <v>19.399999999999999</v>
      </c>
      <c r="J3332">
        <v>80.400000000000006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2.5</v>
      </c>
      <c r="Q3332">
        <v>0</v>
      </c>
      <c r="R3332">
        <v>11.2</v>
      </c>
      <c r="S3332">
        <v>55.9</v>
      </c>
      <c r="T3332">
        <v>1024.5999999999999</v>
      </c>
      <c r="U3332">
        <v>72.5</v>
      </c>
      <c r="V3332">
        <v>8.5</v>
      </c>
      <c r="W3332">
        <v>0</v>
      </c>
      <c r="X3332">
        <v>0</v>
      </c>
      <c r="Y3332">
        <v>0</v>
      </c>
      <c r="Z3332">
        <v>0</v>
      </c>
      <c r="AA3332" t="s">
        <v>20244</v>
      </c>
      <c r="AB3332" t="s">
        <v>20245</v>
      </c>
      <c r="AC3332">
        <v>0.11</v>
      </c>
      <c r="AD3332" t="s">
        <v>21</v>
      </c>
      <c r="AE3332" t="s">
        <v>22</v>
      </c>
      <c r="AF3332" t="s">
        <v>23</v>
      </c>
      <c r="AG3332" s="3">
        <f t="shared" si="208"/>
        <v>-4</v>
      </c>
      <c r="AI3332">
        <f t="shared" si="209"/>
        <v>0.66666666666666829</v>
      </c>
      <c r="AJ3332">
        <f t="shared" si="210"/>
        <v>-8.3333333333333339</v>
      </c>
      <c r="AK3332" s="6">
        <v>2004</v>
      </c>
      <c r="AL3332">
        <v>2</v>
      </c>
      <c r="AM3332">
        <v>23</v>
      </c>
      <c r="AN3332">
        <f t="shared" si="211"/>
        <v>0</v>
      </c>
    </row>
    <row r="3333" spans="1:40" x14ac:dyDescent="0.25">
      <c r="A3333" t="s">
        <v>1</v>
      </c>
      <c r="B3333" t="s">
        <v>20246</v>
      </c>
      <c r="C3333">
        <v>29.2</v>
      </c>
      <c r="D3333">
        <v>23.1</v>
      </c>
      <c r="E3333">
        <v>26.4</v>
      </c>
      <c r="F3333">
        <v>21.1</v>
      </c>
      <c r="G3333">
        <v>13.2</v>
      </c>
      <c r="H3333">
        <v>18</v>
      </c>
      <c r="I3333">
        <v>15.5</v>
      </c>
      <c r="J3333">
        <v>64.3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2.2000000000000002</v>
      </c>
      <c r="Q3333">
        <v>0</v>
      </c>
      <c r="R3333">
        <v>14.2</v>
      </c>
      <c r="S3333">
        <v>12.1</v>
      </c>
      <c r="T3333">
        <v>1021.3</v>
      </c>
      <c r="U3333">
        <v>67.2</v>
      </c>
      <c r="V3333">
        <v>9.6</v>
      </c>
      <c r="W3333">
        <v>0</v>
      </c>
      <c r="X3333">
        <v>0</v>
      </c>
      <c r="Y3333">
        <v>0</v>
      </c>
      <c r="Z3333">
        <v>0</v>
      </c>
      <c r="AA3333" t="s">
        <v>20247</v>
      </c>
      <c r="AB3333" t="s">
        <v>20248</v>
      </c>
      <c r="AC3333">
        <v>0.14000000000000001</v>
      </c>
      <c r="AD3333" t="s">
        <v>21</v>
      </c>
      <c r="AE3333" t="s">
        <v>22</v>
      </c>
      <c r="AF3333" t="s">
        <v>23</v>
      </c>
      <c r="AG3333" s="3">
        <f t="shared" si="208"/>
        <v>-3.111111111111112</v>
      </c>
      <c r="AI3333">
        <f t="shared" si="209"/>
        <v>-1.555555555555556</v>
      </c>
      <c r="AJ3333">
        <f t="shared" si="210"/>
        <v>-4.9444444444444438</v>
      </c>
      <c r="AK3333" s="6">
        <v>2004</v>
      </c>
      <c r="AL3333">
        <v>2</v>
      </c>
      <c r="AM3333">
        <v>24</v>
      </c>
      <c r="AN3333">
        <f t="shared" si="211"/>
        <v>0</v>
      </c>
    </row>
    <row r="3334" spans="1:40" x14ac:dyDescent="0.25">
      <c r="A3334" t="s">
        <v>1</v>
      </c>
      <c r="B3334" t="s">
        <v>20249</v>
      </c>
      <c r="C3334">
        <v>34.200000000000003</v>
      </c>
      <c r="D3334">
        <v>12.1</v>
      </c>
      <c r="E3334">
        <v>26.3</v>
      </c>
      <c r="F3334">
        <v>27.5</v>
      </c>
      <c r="G3334">
        <v>6.1</v>
      </c>
      <c r="H3334">
        <v>19.399999999999999</v>
      </c>
      <c r="I3334">
        <v>16.100000000000001</v>
      </c>
      <c r="J3334">
        <v>65.900000000000006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2</v>
      </c>
      <c r="Q3334">
        <v>0</v>
      </c>
      <c r="R3334">
        <v>11.6</v>
      </c>
      <c r="S3334">
        <v>318.39999999999998</v>
      </c>
      <c r="T3334">
        <v>1025.7</v>
      </c>
      <c r="U3334">
        <v>41.3</v>
      </c>
      <c r="V3334">
        <v>9.9</v>
      </c>
      <c r="W3334">
        <v>0</v>
      </c>
      <c r="X3334">
        <v>0</v>
      </c>
      <c r="Y3334">
        <v>0</v>
      </c>
      <c r="Z3334">
        <v>0</v>
      </c>
      <c r="AA3334" t="s">
        <v>20250</v>
      </c>
      <c r="AB3334" t="s">
        <v>20251</v>
      </c>
      <c r="AC3334">
        <v>0.17</v>
      </c>
      <c r="AD3334" t="s">
        <v>21</v>
      </c>
      <c r="AE3334" t="s">
        <v>22</v>
      </c>
      <c r="AF3334" t="s">
        <v>23</v>
      </c>
      <c r="AG3334" s="3">
        <f t="shared" si="208"/>
        <v>-3.1666666666666661</v>
      </c>
      <c r="AI3334">
        <f t="shared" si="209"/>
        <v>1.2222222222222239</v>
      </c>
      <c r="AJ3334">
        <f t="shared" si="210"/>
        <v>-11.055555555555555</v>
      </c>
      <c r="AK3334" s="6">
        <v>2004</v>
      </c>
      <c r="AL3334">
        <v>2</v>
      </c>
      <c r="AM3334">
        <v>25</v>
      </c>
      <c r="AN3334">
        <f t="shared" si="211"/>
        <v>0</v>
      </c>
    </row>
    <row r="3335" spans="1:40" x14ac:dyDescent="0.25">
      <c r="A3335" t="s">
        <v>1</v>
      </c>
      <c r="B3335" t="s">
        <v>20252</v>
      </c>
      <c r="C3335">
        <v>33.200000000000003</v>
      </c>
      <c r="D3335">
        <v>20.2</v>
      </c>
      <c r="E3335">
        <v>27.4</v>
      </c>
      <c r="F3335">
        <v>30.5</v>
      </c>
      <c r="G3335">
        <v>13.6</v>
      </c>
      <c r="H3335">
        <v>21.1</v>
      </c>
      <c r="I3335">
        <v>18.899999999999999</v>
      </c>
      <c r="J3335">
        <v>70.8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1.5</v>
      </c>
      <c r="Q3335">
        <v>0</v>
      </c>
      <c r="R3335">
        <v>11.4</v>
      </c>
      <c r="S3335">
        <v>31.2</v>
      </c>
      <c r="T3335">
        <v>1030.3</v>
      </c>
      <c r="U3335">
        <v>68.8</v>
      </c>
      <c r="V3335">
        <v>9.9</v>
      </c>
      <c r="W3335">
        <v>0</v>
      </c>
      <c r="X3335">
        <v>0</v>
      </c>
      <c r="Y3335">
        <v>0</v>
      </c>
      <c r="Z3335">
        <v>0</v>
      </c>
      <c r="AA3335" t="s">
        <v>20253</v>
      </c>
      <c r="AB3335" t="s">
        <v>20254</v>
      </c>
      <c r="AC3335">
        <v>0.2</v>
      </c>
      <c r="AD3335" t="s">
        <v>21</v>
      </c>
      <c r="AE3335" t="s">
        <v>22</v>
      </c>
      <c r="AF3335" t="s">
        <v>23</v>
      </c>
      <c r="AG3335" s="3">
        <f t="shared" si="208"/>
        <v>-2.5555555555555562</v>
      </c>
      <c r="AI3335">
        <f t="shared" si="209"/>
        <v>0.66666666666666829</v>
      </c>
      <c r="AJ3335">
        <f t="shared" si="210"/>
        <v>-6.5555555555555554</v>
      </c>
      <c r="AK3335" s="6">
        <v>2004</v>
      </c>
      <c r="AL3335">
        <v>2</v>
      </c>
      <c r="AM3335">
        <v>26</v>
      </c>
      <c r="AN3335">
        <f t="shared" si="211"/>
        <v>0</v>
      </c>
    </row>
    <row r="3336" spans="1:40" x14ac:dyDescent="0.25">
      <c r="A3336" t="s">
        <v>1</v>
      </c>
      <c r="B3336" t="s">
        <v>20255</v>
      </c>
      <c r="C3336">
        <v>37</v>
      </c>
      <c r="D3336">
        <v>12.6</v>
      </c>
      <c r="E3336">
        <v>24.9</v>
      </c>
      <c r="F3336">
        <v>32.9</v>
      </c>
      <c r="G3336">
        <v>5.2</v>
      </c>
      <c r="H3336">
        <v>21.7</v>
      </c>
      <c r="I3336">
        <v>12.6</v>
      </c>
      <c r="J3336">
        <v>64.3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0.7</v>
      </c>
      <c r="Q3336">
        <v>0</v>
      </c>
      <c r="R3336">
        <v>8.1999999999999993</v>
      </c>
      <c r="S3336">
        <v>326.3</v>
      </c>
      <c r="T3336">
        <v>1030.7</v>
      </c>
      <c r="U3336">
        <v>14.9</v>
      </c>
      <c r="V3336">
        <v>9.8000000000000007</v>
      </c>
      <c r="W3336">
        <v>0</v>
      </c>
      <c r="X3336">
        <v>0</v>
      </c>
      <c r="Y3336">
        <v>0</v>
      </c>
      <c r="Z3336">
        <v>0</v>
      </c>
      <c r="AA3336" t="s">
        <v>20256</v>
      </c>
      <c r="AB3336" t="s">
        <v>20257</v>
      </c>
      <c r="AC3336">
        <v>0.25</v>
      </c>
      <c r="AD3336" t="s">
        <v>134</v>
      </c>
      <c r="AE3336" t="s">
        <v>135</v>
      </c>
      <c r="AF3336" t="s">
        <v>136</v>
      </c>
      <c r="AG3336" s="3">
        <f t="shared" si="208"/>
        <v>-3.9444444444444451</v>
      </c>
      <c r="AI3336">
        <f t="shared" si="209"/>
        <v>2.7777777777777777</v>
      </c>
      <c r="AJ3336">
        <f t="shared" si="210"/>
        <v>-10.777777777777779</v>
      </c>
      <c r="AK3336" s="6">
        <v>2004</v>
      </c>
      <c r="AL3336">
        <v>2</v>
      </c>
      <c r="AM3336">
        <v>27</v>
      </c>
      <c r="AN3336">
        <f t="shared" si="211"/>
        <v>0</v>
      </c>
    </row>
    <row r="3337" spans="1:40" x14ac:dyDescent="0.25">
      <c r="A3337" t="s">
        <v>1</v>
      </c>
      <c r="B3337" t="s">
        <v>20258</v>
      </c>
      <c r="C3337">
        <v>44.9</v>
      </c>
      <c r="D3337">
        <v>19.899999999999999</v>
      </c>
      <c r="E3337">
        <v>31.9</v>
      </c>
      <c r="F3337">
        <v>38.799999999999997</v>
      </c>
      <c r="G3337">
        <v>10.7</v>
      </c>
      <c r="H3337">
        <v>24.8</v>
      </c>
      <c r="I3337">
        <v>17.600000000000001</v>
      </c>
      <c r="J3337">
        <v>58.1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0.3</v>
      </c>
      <c r="Q3337">
        <v>0</v>
      </c>
      <c r="R3337">
        <v>15.7</v>
      </c>
      <c r="S3337">
        <v>244.3</v>
      </c>
      <c r="T3337">
        <v>1028.3</v>
      </c>
      <c r="U3337">
        <v>38.6</v>
      </c>
      <c r="V3337">
        <v>9.9</v>
      </c>
      <c r="W3337">
        <v>0</v>
      </c>
      <c r="X3337">
        <v>0</v>
      </c>
      <c r="Y3337">
        <v>0</v>
      </c>
      <c r="Z3337">
        <v>0</v>
      </c>
      <c r="AA3337" t="s">
        <v>20259</v>
      </c>
      <c r="AB3337" t="s">
        <v>20260</v>
      </c>
      <c r="AC3337">
        <v>0.27</v>
      </c>
      <c r="AD3337" t="s">
        <v>21</v>
      </c>
      <c r="AE3337" t="s">
        <v>22</v>
      </c>
      <c r="AF3337" t="s">
        <v>23</v>
      </c>
      <c r="AG3337" s="3">
        <f t="shared" si="208"/>
        <v>-5.5555555555556344E-2</v>
      </c>
      <c r="AI3337">
        <f t="shared" si="209"/>
        <v>7.166666666666667</v>
      </c>
      <c r="AJ3337">
        <f t="shared" si="210"/>
        <v>-6.7222222222222232</v>
      </c>
      <c r="AK3337" s="6">
        <v>2004</v>
      </c>
      <c r="AL3337">
        <v>2</v>
      </c>
      <c r="AM3337">
        <v>28</v>
      </c>
      <c r="AN3337">
        <f t="shared" si="211"/>
        <v>0</v>
      </c>
    </row>
    <row r="3338" spans="1:40" x14ac:dyDescent="0.25">
      <c r="A3338" t="s">
        <v>1</v>
      </c>
      <c r="B3338" t="s">
        <v>20261</v>
      </c>
      <c r="C3338">
        <v>51</v>
      </c>
      <c r="D3338">
        <v>26.3</v>
      </c>
      <c r="E3338">
        <v>38.6</v>
      </c>
      <c r="F3338">
        <v>51</v>
      </c>
      <c r="G3338">
        <v>19.600000000000001</v>
      </c>
      <c r="H3338">
        <v>33.799999999999997</v>
      </c>
      <c r="I3338">
        <v>23.8</v>
      </c>
      <c r="J3338">
        <v>56.8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0.3</v>
      </c>
      <c r="Q3338">
        <v>0</v>
      </c>
      <c r="R3338">
        <v>18</v>
      </c>
      <c r="S3338">
        <v>238.7</v>
      </c>
      <c r="T3338">
        <v>1022.9</v>
      </c>
      <c r="U3338">
        <v>63.5</v>
      </c>
      <c r="V3338">
        <v>9.9</v>
      </c>
      <c r="W3338">
        <v>0</v>
      </c>
      <c r="X3338">
        <v>0</v>
      </c>
      <c r="Y3338">
        <v>0</v>
      </c>
      <c r="Z3338">
        <v>0</v>
      </c>
      <c r="AA3338" t="s">
        <v>20262</v>
      </c>
      <c r="AB3338" t="s">
        <v>20263</v>
      </c>
      <c r="AC3338">
        <v>0.3</v>
      </c>
      <c r="AD3338" t="s">
        <v>21</v>
      </c>
      <c r="AE3338" t="s">
        <v>22</v>
      </c>
      <c r="AF3338" t="s">
        <v>23</v>
      </c>
      <c r="AG3338" s="3">
        <f t="shared" si="208"/>
        <v>3.6666666666666674</v>
      </c>
      <c r="AI3338">
        <f t="shared" si="209"/>
        <v>10.555555555555555</v>
      </c>
      <c r="AJ3338">
        <f t="shared" si="210"/>
        <v>-3.1666666666666661</v>
      </c>
      <c r="AK3338" s="6">
        <v>2004</v>
      </c>
      <c r="AL3338">
        <v>2</v>
      </c>
      <c r="AM3338">
        <v>29</v>
      </c>
      <c r="AN3338">
        <f t="shared" si="211"/>
        <v>0</v>
      </c>
    </row>
    <row r="3339" spans="1:40" x14ac:dyDescent="0.25">
      <c r="A3339" t="s">
        <v>1</v>
      </c>
      <c r="B3339" t="s">
        <v>20264</v>
      </c>
      <c r="C3339">
        <v>54.8</v>
      </c>
      <c r="D3339">
        <v>30</v>
      </c>
      <c r="E3339">
        <v>44.1</v>
      </c>
      <c r="F3339">
        <v>54.8</v>
      </c>
      <c r="G3339">
        <v>25.1</v>
      </c>
      <c r="H3339">
        <v>42.6</v>
      </c>
      <c r="I3339">
        <v>27.2</v>
      </c>
      <c r="J3339">
        <v>54.4</v>
      </c>
      <c r="K3339">
        <v>0</v>
      </c>
      <c r="L3339">
        <v>0</v>
      </c>
      <c r="M3339">
        <v>0</v>
      </c>
      <c r="N3339" t="s">
        <v>3</v>
      </c>
      <c r="O3339">
        <v>0</v>
      </c>
      <c r="P3339">
        <v>0.6</v>
      </c>
      <c r="Q3339">
        <v>0</v>
      </c>
      <c r="R3339">
        <v>16.100000000000001</v>
      </c>
      <c r="S3339">
        <v>181.6</v>
      </c>
      <c r="T3339">
        <v>1019.7</v>
      </c>
      <c r="U3339">
        <v>66.3</v>
      </c>
      <c r="V3339">
        <v>9.9</v>
      </c>
      <c r="W3339">
        <v>0</v>
      </c>
      <c r="X3339">
        <v>0</v>
      </c>
      <c r="Y3339">
        <v>0</v>
      </c>
      <c r="Z3339">
        <v>0</v>
      </c>
      <c r="AA3339" t="s">
        <v>20265</v>
      </c>
      <c r="AB3339" t="s">
        <v>20266</v>
      </c>
      <c r="AC3339">
        <v>0.33</v>
      </c>
      <c r="AD3339" t="s">
        <v>21</v>
      </c>
      <c r="AE3339" t="s">
        <v>22</v>
      </c>
      <c r="AF3339" t="s">
        <v>23</v>
      </c>
      <c r="AG3339" s="3">
        <f t="shared" si="208"/>
        <v>6.7222222222222232</v>
      </c>
      <c r="AI3339">
        <f t="shared" si="209"/>
        <v>12.666666666666664</v>
      </c>
      <c r="AJ3339">
        <f t="shared" si="210"/>
        <v>-1.1111111111111112</v>
      </c>
      <c r="AK3339" s="6">
        <v>2004</v>
      </c>
      <c r="AL3339">
        <v>3</v>
      </c>
      <c r="AM3339">
        <v>1</v>
      </c>
      <c r="AN3339">
        <f t="shared" si="211"/>
        <v>0</v>
      </c>
    </row>
    <row r="3340" spans="1:40" x14ac:dyDescent="0.25">
      <c r="A3340" t="s">
        <v>1</v>
      </c>
      <c r="B3340" t="s">
        <v>20267</v>
      </c>
      <c r="C3340">
        <v>51.5</v>
      </c>
      <c r="D3340">
        <v>42</v>
      </c>
      <c r="E3340">
        <v>47.1</v>
      </c>
      <c r="F3340">
        <v>51.5</v>
      </c>
      <c r="G3340">
        <v>34.200000000000003</v>
      </c>
      <c r="H3340">
        <v>42.1</v>
      </c>
      <c r="I3340">
        <v>36.299999999999997</v>
      </c>
      <c r="J3340">
        <v>66.900000000000006</v>
      </c>
      <c r="K3340">
        <v>1E-3</v>
      </c>
      <c r="L3340">
        <v>100</v>
      </c>
      <c r="M3340">
        <v>4.17</v>
      </c>
      <c r="N3340" t="s">
        <v>3</v>
      </c>
      <c r="O3340">
        <v>0</v>
      </c>
      <c r="P3340">
        <v>0.2</v>
      </c>
      <c r="Q3340">
        <v>0</v>
      </c>
      <c r="R3340">
        <v>33.6</v>
      </c>
      <c r="S3340">
        <v>241.7</v>
      </c>
      <c r="T3340">
        <v>1013.4</v>
      </c>
      <c r="U3340">
        <v>87.8</v>
      </c>
      <c r="V3340">
        <v>9.9</v>
      </c>
      <c r="W3340">
        <v>0</v>
      </c>
      <c r="X3340">
        <v>0</v>
      </c>
      <c r="Y3340">
        <v>0</v>
      </c>
      <c r="Z3340">
        <v>0</v>
      </c>
      <c r="AA3340" t="s">
        <v>20268</v>
      </c>
      <c r="AB3340" t="s">
        <v>20269</v>
      </c>
      <c r="AC3340">
        <v>0.36</v>
      </c>
      <c r="AD3340" t="s">
        <v>6</v>
      </c>
      <c r="AE3340" t="s">
        <v>503</v>
      </c>
      <c r="AF3340" t="s">
        <v>3</v>
      </c>
      <c r="AG3340" s="3">
        <f t="shared" si="208"/>
        <v>8.3888888888888893</v>
      </c>
      <c r="AI3340">
        <f t="shared" si="209"/>
        <v>10.833333333333334</v>
      </c>
      <c r="AJ3340">
        <f t="shared" si="210"/>
        <v>5.5555555555555554</v>
      </c>
      <c r="AK3340" s="6">
        <v>2004</v>
      </c>
      <c r="AL3340">
        <v>3</v>
      </c>
      <c r="AM3340">
        <v>2</v>
      </c>
      <c r="AN3340">
        <f t="shared" si="211"/>
        <v>0</v>
      </c>
    </row>
    <row r="3341" spans="1:40" x14ac:dyDescent="0.25">
      <c r="A3341" t="s">
        <v>1</v>
      </c>
      <c r="B3341" t="s">
        <v>20270</v>
      </c>
      <c r="C3341">
        <v>43.8</v>
      </c>
      <c r="D3341">
        <v>38.9</v>
      </c>
      <c r="E3341">
        <v>40.9</v>
      </c>
      <c r="F3341">
        <v>40.9</v>
      </c>
      <c r="G3341">
        <v>33.299999999999997</v>
      </c>
      <c r="H3341">
        <v>36.5</v>
      </c>
      <c r="I3341">
        <v>35.799999999999997</v>
      </c>
      <c r="J3341">
        <v>82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11.2</v>
      </c>
      <c r="S3341">
        <v>256.3</v>
      </c>
      <c r="T3341">
        <v>1023.7</v>
      </c>
      <c r="U3341">
        <v>99.6</v>
      </c>
      <c r="V3341">
        <v>6.7</v>
      </c>
      <c r="W3341">
        <v>0</v>
      </c>
      <c r="X3341">
        <v>0</v>
      </c>
      <c r="Y3341">
        <v>0</v>
      </c>
      <c r="Z3341">
        <v>0</v>
      </c>
      <c r="AA3341" t="s">
        <v>20271</v>
      </c>
      <c r="AB3341" t="s">
        <v>20272</v>
      </c>
      <c r="AC3341">
        <v>0.4</v>
      </c>
      <c r="AD3341" t="s">
        <v>68</v>
      </c>
      <c r="AE3341" t="s">
        <v>69</v>
      </c>
      <c r="AF3341" t="s">
        <v>70</v>
      </c>
      <c r="AG3341" s="3">
        <f t="shared" si="208"/>
        <v>4.9444444444444438</v>
      </c>
      <c r="AI3341">
        <f t="shared" si="209"/>
        <v>6.5555555555555536</v>
      </c>
      <c r="AJ3341">
        <f t="shared" si="210"/>
        <v>3.8333333333333326</v>
      </c>
      <c r="AK3341" s="6">
        <v>2004</v>
      </c>
      <c r="AL3341">
        <v>3</v>
      </c>
      <c r="AM3341">
        <v>3</v>
      </c>
      <c r="AN3341">
        <f t="shared" si="211"/>
        <v>0</v>
      </c>
    </row>
    <row r="3342" spans="1:40" x14ac:dyDescent="0.25">
      <c r="A3342" t="s">
        <v>1</v>
      </c>
      <c r="B3342" t="s">
        <v>20273</v>
      </c>
      <c r="C3342">
        <v>46</v>
      </c>
      <c r="D3342">
        <v>37.200000000000003</v>
      </c>
      <c r="E3342">
        <v>41.5</v>
      </c>
      <c r="F3342">
        <v>44.7</v>
      </c>
      <c r="G3342">
        <v>33.4</v>
      </c>
      <c r="H3342">
        <v>38.299999999999997</v>
      </c>
      <c r="I3342">
        <v>36.700000000000003</v>
      </c>
      <c r="J3342">
        <v>83.5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8.9</v>
      </c>
      <c r="S3342">
        <v>255.1</v>
      </c>
      <c r="T3342">
        <v>1021.1</v>
      </c>
      <c r="U3342">
        <v>100</v>
      </c>
      <c r="V3342">
        <v>5.9</v>
      </c>
      <c r="W3342">
        <v>0</v>
      </c>
      <c r="X3342">
        <v>0</v>
      </c>
      <c r="Y3342">
        <v>0</v>
      </c>
      <c r="Z3342">
        <v>0</v>
      </c>
      <c r="AA3342" t="s">
        <v>20274</v>
      </c>
      <c r="AB3342" t="s">
        <v>20275</v>
      </c>
      <c r="AC3342">
        <v>0.43</v>
      </c>
      <c r="AD3342" t="s">
        <v>68</v>
      </c>
      <c r="AE3342" t="s">
        <v>69</v>
      </c>
      <c r="AF3342" t="s">
        <v>70</v>
      </c>
      <c r="AG3342" s="3">
        <f t="shared" si="208"/>
        <v>5.2777777777777777</v>
      </c>
      <c r="AI3342">
        <f t="shared" si="209"/>
        <v>7.7777777777777777</v>
      </c>
      <c r="AJ3342">
        <f t="shared" si="210"/>
        <v>2.8888888888888906</v>
      </c>
      <c r="AK3342" s="6">
        <v>2004</v>
      </c>
      <c r="AL3342">
        <v>3</v>
      </c>
      <c r="AM3342">
        <v>4</v>
      </c>
      <c r="AN3342">
        <f t="shared" si="211"/>
        <v>0</v>
      </c>
    </row>
    <row r="3343" spans="1:40" x14ac:dyDescent="0.25">
      <c r="A3343" t="s">
        <v>1</v>
      </c>
      <c r="B3343" t="s">
        <v>20276</v>
      </c>
      <c r="C3343">
        <v>66</v>
      </c>
      <c r="D3343">
        <v>39.299999999999997</v>
      </c>
      <c r="E3343">
        <v>52.6</v>
      </c>
      <c r="F3343">
        <v>66</v>
      </c>
      <c r="G3343">
        <v>33.299999999999997</v>
      </c>
      <c r="H3343">
        <v>50.1</v>
      </c>
      <c r="I3343">
        <v>45.1</v>
      </c>
      <c r="J3343">
        <v>77.400000000000006</v>
      </c>
      <c r="K3343">
        <v>0.108</v>
      </c>
      <c r="L3343">
        <v>100</v>
      </c>
      <c r="M3343">
        <v>29.17</v>
      </c>
      <c r="N3343" t="s">
        <v>3</v>
      </c>
      <c r="O3343">
        <v>0</v>
      </c>
      <c r="P3343">
        <v>0</v>
      </c>
      <c r="Q3343">
        <v>0</v>
      </c>
      <c r="R3343">
        <v>27.4</v>
      </c>
      <c r="S3343">
        <v>186.8</v>
      </c>
      <c r="T3343">
        <v>1007.5</v>
      </c>
      <c r="U3343">
        <v>91.2</v>
      </c>
      <c r="V3343">
        <v>7</v>
      </c>
      <c r="W3343">
        <v>0</v>
      </c>
      <c r="X3343">
        <v>0</v>
      </c>
      <c r="Y3343">
        <v>0</v>
      </c>
      <c r="Z3343">
        <v>0</v>
      </c>
      <c r="AA3343" t="s">
        <v>20277</v>
      </c>
      <c r="AB3343" t="s">
        <v>20278</v>
      </c>
      <c r="AC3343">
        <v>0.46</v>
      </c>
      <c r="AD3343" t="s">
        <v>74</v>
      </c>
      <c r="AE3343" t="s">
        <v>75</v>
      </c>
      <c r="AF3343" t="s">
        <v>3</v>
      </c>
      <c r="AG3343" s="3">
        <f t="shared" si="208"/>
        <v>11.444444444444445</v>
      </c>
      <c r="AI3343">
        <f t="shared" si="209"/>
        <v>18.888888888888889</v>
      </c>
      <c r="AJ3343">
        <f t="shared" si="210"/>
        <v>4.0555555555555536</v>
      </c>
      <c r="AK3343" s="6">
        <v>2004</v>
      </c>
      <c r="AL3343">
        <v>3</v>
      </c>
      <c r="AM3343">
        <v>5</v>
      </c>
      <c r="AN3343">
        <f t="shared" si="211"/>
        <v>2</v>
      </c>
    </row>
    <row r="3344" spans="1:40" x14ac:dyDescent="0.25">
      <c r="A3344" t="s">
        <v>1</v>
      </c>
      <c r="B3344" t="s">
        <v>20279</v>
      </c>
      <c r="C3344">
        <v>58.4</v>
      </c>
      <c r="D3344">
        <v>32.200000000000003</v>
      </c>
      <c r="E3344">
        <v>42.5</v>
      </c>
      <c r="F3344">
        <v>58.4</v>
      </c>
      <c r="G3344">
        <v>23.6</v>
      </c>
      <c r="H3344">
        <v>36</v>
      </c>
      <c r="I3344">
        <v>34.299999999999997</v>
      </c>
      <c r="J3344">
        <v>72.599999999999994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20.7</v>
      </c>
      <c r="S3344">
        <v>276.2</v>
      </c>
      <c r="T3344">
        <v>1005.2</v>
      </c>
      <c r="U3344">
        <v>98.8</v>
      </c>
      <c r="V3344">
        <v>9.6999999999999993</v>
      </c>
      <c r="W3344">
        <v>0</v>
      </c>
      <c r="X3344">
        <v>0</v>
      </c>
      <c r="Y3344">
        <v>0</v>
      </c>
      <c r="Z3344">
        <v>0</v>
      </c>
      <c r="AA3344" t="s">
        <v>20280</v>
      </c>
      <c r="AB3344" t="s">
        <v>20281</v>
      </c>
      <c r="AC3344">
        <v>0.5</v>
      </c>
      <c r="AD3344" t="s">
        <v>68</v>
      </c>
      <c r="AE3344" t="s">
        <v>69</v>
      </c>
      <c r="AF3344" t="s">
        <v>70</v>
      </c>
      <c r="AG3344" s="3">
        <f t="shared" si="208"/>
        <v>5.833333333333333</v>
      </c>
      <c r="AI3344">
        <f t="shared" si="209"/>
        <v>14.666666666666666</v>
      </c>
      <c r="AJ3344">
        <f t="shared" si="210"/>
        <v>0.11111111111111269</v>
      </c>
      <c r="AK3344" s="6">
        <v>2004</v>
      </c>
      <c r="AL3344">
        <v>3</v>
      </c>
      <c r="AM3344">
        <v>6</v>
      </c>
      <c r="AN3344">
        <f t="shared" si="211"/>
        <v>0</v>
      </c>
    </row>
    <row r="3345" spans="1:40" x14ac:dyDescent="0.25">
      <c r="A3345" t="s">
        <v>1</v>
      </c>
      <c r="B3345" t="s">
        <v>20282</v>
      </c>
      <c r="C3345">
        <v>42.9</v>
      </c>
      <c r="D3345">
        <v>30.3</v>
      </c>
      <c r="E3345">
        <v>35.4</v>
      </c>
      <c r="F3345">
        <v>39.700000000000003</v>
      </c>
      <c r="G3345">
        <v>24.2</v>
      </c>
      <c r="H3345">
        <v>30.2</v>
      </c>
      <c r="I3345">
        <v>30.1</v>
      </c>
      <c r="J3345">
        <v>81.599999999999994</v>
      </c>
      <c r="K3345">
        <v>9.6000000000000002E-2</v>
      </c>
      <c r="L3345">
        <v>100</v>
      </c>
      <c r="M3345">
        <v>12.5</v>
      </c>
      <c r="N3345" t="s">
        <v>114</v>
      </c>
      <c r="O3345">
        <v>0.1</v>
      </c>
      <c r="P3345">
        <v>0</v>
      </c>
      <c r="Q3345">
        <v>0</v>
      </c>
      <c r="R3345">
        <v>13.9</v>
      </c>
      <c r="S3345">
        <v>166.8</v>
      </c>
      <c r="T3345">
        <v>1010.7</v>
      </c>
      <c r="U3345">
        <v>94.3</v>
      </c>
      <c r="V3345">
        <v>8.8000000000000007</v>
      </c>
      <c r="W3345">
        <v>0</v>
      </c>
      <c r="X3345">
        <v>0</v>
      </c>
      <c r="Y3345">
        <v>0</v>
      </c>
      <c r="Z3345">
        <v>0</v>
      </c>
      <c r="AA3345" t="s">
        <v>20283</v>
      </c>
      <c r="AB3345" t="s">
        <v>20284</v>
      </c>
      <c r="AC3345">
        <v>0.53</v>
      </c>
      <c r="AD3345" t="s">
        <v>126</v>
      </c>
      <c r="AE3345" t="s">
        <v>204</v>
      </c>
      <c r="AF3345" t="s">
        <v>0</v>
      </c>
      <c r="AG3345" s="3">
        <f t="shared" si="208"/>
        <v>1.8888888888888882</v>
      </c>
      <c r="AI3345">
        <f t="shared" si="209"/>
        <v>6.0555555555555545</v>
      </c>
      <c r="AJ3345">
        <f t="shared" si="210"/>
        <v>-0.94444444444444409</v>
      </c>
      <c r="AK3345" s="6">
        <v>2004</v>
      </c>
      <c r="AL3345">
        <v>3</v>
      </c>
      <c r="AM3345">
        <v>7</v>
      </c>
      <c r="AN3345">
        <f t="shared" si="211"/>
        <v>0</v>
      </c>
    </row>
    <row r="3346" spans="1:40" x14ac:dyDescent="0.25">
      <c r="A3346" t="s">
        <v>1</v>
      </c>
      <c r="B3346" t="s">
        <v>20285</v>
      </c>
      <c r="C3346">
        <v>35.700000000000003</v>
      </c>
      <c r="D3346">
        <v>29.9</v>
      </c>
      <c r="E3346">
        <v>31.2</v>
      </c>
      <c r="F3346">
        <v>31.3</v>
      </c>
      <c r="G3346">
        <v>20.5</v>
      </c>
      <c r="H3346">
        <v>23.5</v>
      </c>
      <c r="I3346">
        <v>28.8</v>
      </c>
      <c r="J3346">
        <v>91</v>
      </c>
      <c r="K3346">
        <v>6.3E-2</v>
      </c>
      <c r="L3346">
        <v>100</v>
      </c>
      <c r="M3346">
        <v>25</v>
      </c>
      <c r="N3346" t="s">
        <v>114</v>
      </c>
      <c r="O3346">
        <v>0.7</v>
      </c>
      <c r="P3346">
        <v>0.4</v>
      </c>
      <c r="Q3346">
        <v>0</v>
      </c>
      <c r="R3346">
        <v>11.6</v>
      </c>
      <c r="S3346">
        <v>313.7</v>
      </c>
      <c r="T3346">
        <v>1009.6</v>
      </c>
      <c r="U3346">
        <v>99.8</v>
      </c>
      <c r="V3346">
        <v>5.9</v>
      </c>
      <c r="W3346">
        <v>0</v>
      </c>
      <c r="X3346">
        <v>0</v>
      </c>
      <c r="Y3346">
        <v>0</v>
      </c>
      <c r="Z3346">
        <v>0</v>
      </c>
      <c r="AA3346" t="s">
        <v>20286</v>
      </c>
      <c r="AB3346" t="s">
        <v>20287</v>
      </c>
      <c r="AC3346">
        <v>0.56000000000000005</v>
      </c>
      <c r="AD3346" t="s">
        <v>126</v>
      </c>
      <c r="AE3346" t="s">
        <v>204</v>
      </c>
      <c r="AF3346" t="s">
        <v>0</v>
      </c>
      <c r="AG3346" s="3">
        <f t="shared" si="208"/>
        <v>-0.44444444444444486</v>
      </c>
      <c r="AI3346">
        <f t="shared" si="209"/>
        <v>2.0555555555555571</v>
      </c>
      <c r="AJ3346">
        <f t="shared" si="210"/>
        <v>-1.1666666666666674</v>
      </c>
      <c r="AK3346" s="6">
        <v>2004</v>
      </c>
      <c r="AL3346">
        <v>3</v>
      </c>
      <c r="AM3346">
        <v>8</v>
      </c>
      <c r="AN3346">
        <f t="shared" si="211"/>
        <v>0</v>
      </c>
    </row>
    <row r="3347" spans="1:40" x14ac:dyDescent="0.25">
      <c r="A3347" t="s">
        <v>1</v>
      </c>
      <c r="B3347" t="s">
        <v>20288</v>
      </c>
      <c r="C3347">
        <v>35</v>
      </c>
      <c r="D3347">
        <v>26.2</v>
      </c>
      <c r="E3347">
        <v>30.3</v>
      </c>
      <c r="F3347">
        <v>30</v>
      </c>
      <c r="G3347">
        <v>20.399999999999999</v>
      </c>
      <c r="H3347">
        <v>25</v>
      </c>
      <c r="I3347">
        <v>26.8</v>
      </c>
      <c r="J3347">
        <v>87.2</v>
      </c>
      <c r="K3347">
        <v>4.4999999999999998E-2</v>
      </c>
      <c r="L3347">
        <v>100</v>
      </c>
      <c r="M3347">
        <v>20.83</v>
      </c>
      <c r="N3347" t="s">
        <v>114</v>
      </c>
      <c r="O3347">
        <v>0.4</v>
      </c>
      <c r="P3347">
        <v>0.8</v>
      </c>
      <c r="Q3347">
        <v>0</v>
      </c>
      <c r="R3347">
        <v>11.2</v>
      </c>
      <c r="S3347">
        <v>304.60000000000002</v>
      </c>
      <c r="T3347">
        <v>1018.9</v>
      </c>
      <c r="U3347">
        <v>78.7</v>
      </c>
      <c r="V3347">
        <v>6.4</v>
      </c>
      <c r="W3347">
        <v>0</v>
      </c>
      <c r="X3347">
        <v>0</v>
      </c>
      <c r="Y3347">
        <v>0</v>
      </c>
      <c r="Z3347">
        <v>0</v>
      </c>
      <c r="AA3347" t="s">
        <v>20289</v>
      </c>
      <c r="AB3347" t="s">
        <v>20290</v>
      </c>
      <c r="AC3347">
        <v>0.6</v>
      </c>
      <c r="AD3347" t="s">
        <v>117</v>
      </c>
      <c r="AE3347" t="s">
        <v>1586</v>
      </c>
      <c r="AF3347" t="s">
        <v>0</v>
      </c>
      <c r="AG3347" s="3">
        <f t="shared" si="208"/>
        <v>-0.94444444444444409</v>
      </c>
      <c r="AI3347">
        <f t="shared" si="209"/>
        <v>1.6666666666666667</v>
      </c>
      <c r="AJ3347">
        <f t="shared" si="210"/>
        <v>-3.2222222222222228</v>
      </c>
      <c r="AK3347" s="6">
        <v>2004</v>
      </c>
      <c r="AL3347">
        <v>3</v>
      </c>
      <c r="AM3347">
        <v>9</v>
      </c>
      <c r="AN3347">
        <f t="shared" si="211"/>
        <v>0</v>
      </c>
    </row>
    <row r="3348" spans="1:40" x14ac:dyDescent="0.25">
      <c r="A3348" t="s">
        <v>1</v>
      </c>
      <c r="B3348" t="s">
        <v>20291</v>
      </c>
      <c r="C3348">
        <v>42.9</v>
      </c>
      <c r="D3348">
        <v>23.3</v>
      </c>
      <c r="E3348">
        <v>31.4</v>
      </c>
      <c r="F3348">
        <v>41.2</v>
      </c>
      <c r="G3348">
        <v>18.3</v>
      </c>
      <c r="H3348">
        <v>27.7</v>
      </c>
      <c r="I3348">
        <v>26.8</v>
      </c>
      <c r="J3348">
        <v>84.7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0.1</v>
      </c>
      <c r="Q3348">
        <v>0</v>
      </c>
      <c r="R3348">
        <v>8.6</v>
      </c>
      <c r="S3348">
        <v>195.7</v>
      </c>
      <c r="T3348">
        <v>1026.8</v>
      </c>
      <c r="U3348">
        <v>54.5</v>
      </c>
      <c r="V3348">
        <v>6.3</v>
      </c>
      <c r="W3348">
        <v>0</v>
      </c>
      <c r="X3348">
        <v>0</v>
      </c>
      <c r="Y3348">
        <v>0</v>
      </c>
      <c r="Z3348">
        <v>0</v>
      </c>
      <c r="AA3348" t="s">
        <v>20292</v>
      </c>
      <c r="AB3348" t="s">
        <v>20293</v>
      </c>
      <c r="AC3348">
        <v>0.63</v>
      </c>
      <c r="AD3348" t="s">
        <v>21</v>
      </c>
      <c r="AE3348" t="s">
        <v>22</v>
      </c>
      <c r="AF3348" t="s">
        <v>23</v>
      </c>
      <c r="AG3348" s="3">
        <f t="shared" si="208"/>
        <v>-0.33333333333333415</v>
      </c>
      <c r="AI3348">
        <f t="shared" si="209"/>
        <v>6.0555555555555545</v>
      </c>
      <c r="AJ3348">
        <f t="shared" si="210"/>
        <v>-4.833333333333333</v>
      </c>
      <c r="AK3348" s="6">
        <v>2004</v>
      </c>
      <c r="AL3348">
        <v>3</v>
      </c>
      <c r="AM3348">
        <v>10</v>
      </c>
      <c r="AN3348">
        <f t="shared" si="211"/>
        <v>0</v>
      </c>
    </row>
    <row r="3349" spans="1:40" x14ac:dyDescent="0.25">
      <c r="A3349" t="s">
        <v>1</v>
      </c>
      <c r="B3349" t="s">
        <v>20294</v>
      </c>
      <c r="C3349">
        <v>48.8</v>
      </c>
      <c r="D3349">
        <v>25.4</v>
      </c>
      <c r="E3349">
        <v>37.1</v>
      </c>
      <c r="F3349">
        <v>45.9</v>
      </c>
      <c r="G3349">
        <v>21</v>
      </c>
      <c r="H3349">
        <v>33.5</v>
      </c>
      <c r="I3349">
        <v>27</v>
      </c>
      <c r="J3349">
        <v>70.5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15.6</v>
      </c>
      <c r="S3349">
        <v>217.2</v>
      </c>
      <c r="T3349">
        <v>1015.9</v>
      </c>
      <c r="U3349">
        <v>58</v>
      </c>
      <c r="V3349">
        <v>8.8000000000000007</v>
      </c>
      <c r="W3349">
        <v>0</v>
      </c>
      <c r="X3349">
        <v>0</v>
      </c>
      <c r="Y3349">
        <v>0</v>
      </c>
      <c r="Z3349">
        <v>0</v>
      </c>
      <c r="AA3349" t="s">
        <v>20295</v>
      </c>
      <c r="AB3349" t="s">
        <v>20296</v>
      </c>
      <c r="AC3349">
        <v>0.67</v>
      </c>
      <c r="AD3349" t="s">
        <v>21</v>
      </c>
      <c r="AE3349" t="s">
        <v>22</v>
      </c>
      <c r="AF3349" t="s">
        <v>23</v>
      </c>
      <c r="AG3349" s="3">
        <f t="shared" si="208"/>
        <v>2.8333333333333339</v>
      </c>
      <c r="AI3349">
        <f t="shared" si="209"/>
        <v>9.3333333333333321</v>
      </c>
      <c r="AJ3349">
        <f t="shared" si="210"/>
        <v>-3.6666666666666674</v>
      </c>
      <c r="AK3349" s="6">
        <v>2004</v>
      </c>
      <c r="AL3349">
        <v>3</v>
      </c>
      <c r="AM3349">
        <v>11</v>
      </c>
      <c r="AN3349">
        <f t="shared" si="211"/>
        <v>0</v>
      </c>
    </row>
    <row r="3350" spans="1:40" x14ac:dyDescent="0.25">
      <c r="A3350" t="s">
        <v>1</v>
      </c>
      <c r="B3350" t="s">
        <v>20297</v>
      </c>
      <c r="C3350">
        <v>37.5</v>
      </c>
      <c r="D3350">
        <v>23.3</v>
      </c>
      <c r="E3350">
        <v>28.2</v>
      </c>
      <c r="F3350">
        <v>31.3</v>
      </c>
      <c r="G3350">
        <v>10.5</v>
      </c>
      <c r="H3350">
        <v>15.2</v>
      </c>
      <c r="I3350">
        <v>21.2</v>
      </c>
      <c r="J3350">
        <v>74.900000000000006</v>
      </c>
      <c r="K3350">
        <v>2.1999999999999999E-2</v>
      </c>
      <c r="L3350">
        <v>100</v>
      </c>
      <c r="M3350">
        <v>8.33</v>
      </c>
      <c r="N3350" t="s">
        <v>114</v>
      </c>
      <c r="O3350">
        <v>0</v>
      </c>
      <c r="P3350">
        <v>0</v>
      </c>
      <c r="Q3350">
        <v>0</v>
      </c>
      <c r="R3350">
        <v>31.5</v>
      </c>
      <c r="S3350">
        <v>261.89999999999998</v>
      </c>
      <c r="T3350">
        <v>1011.7</v>
      </c>
      <c r="U3350">
        <v>95.1</v>
      </c>
      <c r="V3350">
        <v>8.6999999999999993</v>
      </c>
      <c r="W3350">
        <v>0</v>
      </c>
      <c r="X3350">
        <v>0</v>
      </c>
      <c r="Y3350">
        <v>0</v>
      </c>
      <c r="Z3350">
        <v>0</v>
      </c>
      <c r="AA3350" t="s">
        <v>20298</v>
      </c>
      <c r="AB3350" t="s">
        <v>20299</v>
      </c>
      <c r="AC3350">
        <v>0.71</v>
      </c>
      <c r="AD3350" t="s">
        <v>126</v>
      </c>
      <c r="AE3350" t="s">
        <v>127</v>
      </c>
      <c r="AF3350" t="s">
        <v>3</v>
      </c>
      <c r="AG3350" s="3">
        <f t="shared" si="208"/>
        <v>-2.1111111111111116</v>
      </c>
      <c r="AI3350">
        <f t="shared" si="209"/>
        <v>3.0555555555555554</v>
      </c>
      <c r="AJ3350">
        <f t="shared" si="210"/>
        <v>-4.833333333333333</v>
      </c>
      <c r="AK3350" s="6">
        <v>2004</v>
      </c>
      <c r="AL3350">
        <v>3</v>
      </c>
      <c r="AM3350">
        <v>12</v>
      </c>
      <c r="AN3350">
        <f t="shared" si="211"/>
        <v>0</v>
      </c>
    </row>
    <row r="3351" spans="1:40" x14ac:dyDescent="0.25">
      <c r="A3351" t="s">
        <v>1</v>
      </c>
      <c r="B3351" t="s">
        <v>20300</v>
      </c>
      <c r="C3351">
        <v>30.9</v>
      </c>
      <c r="D3351">
        <v>21</v>
      </c>
      <c r="E3351">
        <v>25.2</v>
      </c>
      <c r="F3351">
        <v>28.5</v>
      </c>
      <c r="G3351">
        <v>5.4</v>
      </c>
      <c r="H3351">
        <v>15.3</v>
      </c>
      <c r="I3351">
        <v>14</v>
      </c>
      <c r="J3351">
        <v>64</v>
      </c>
      <c r="K3351">
        <v>1.0999999999999999E-2</v>
      </c>
      <c r="L3351">
        <v>100</v>
      </c>
      <c r="M3351">
        <v>4.17</v>
      </c>
      <c r="N3351" t="s">
        <v>0</v>
      </c>
      <c r="O3351">
        <v>0</v>
      </c>
      <c r="P3351">
        <v>0</v>
      </c>
      <c r="Q3351">
        <v>0</v>
      </c>
      <c r="R3351">
        <v>22.5</v>
      </c>
      <c r="S3351">
        <v>283.60000000000002</v>
      </c>
      <c r="T3351">
        <v>1027.9000000000001</v>
      </c>
      <c r="U3351">
        <v>57.4</v>
      </c>
      <c r="V3351">
        <v>8.5</v>
      </c>
      <c r="W3351">
        <v>0</v>
      </c>
      <c r="X3351">
        <v>0</v>
      </c>
      <c r="Y3351">
        <v>0</v>
      </c>
      <c r="Z3351">
        <v>0</v>
      </c>
      <c r="AA3351" t="s">
        <v>20301</v>
      </c>
      <c r="AB3351" t="s">
        <v>20302</v>
      </c>
      <c r="AC3351">
        <v>0.75</v>
      </c>
      <c r="AD3351" t="s">
        <v>267</v>
      </c>
      <c r="AE3351" t="s">
        <v>268</v>
      </c>
      <c r="AF3351" t="s">
        <v>0</v>
      </c>
      <c r="AG3351" s="3">
        <f t="shared" si="208"/>
        <v>-3.7777777777777777</v>
      </c>
      <c r="AI3351">
        <f t="shared" si="209"/>
        <v>-0.61111111111111194</v>
      </c>
      <c r="AJ3351">
        <f t="shared" si="210"/>
        <v>-6.1111111111111107</v>
      </c>
      <c r="AK3351" s="6">
        <v>2004</v>
      </c>
      <c r="AL3351">
        <v>3</v>
      </c>
      <c r="AM3351">
        <v>13</v>
      </c>
      <c r="AN3351">
        <f t="shared" si="211"/>
        <v>0</v>
      </c>
    </row>
    <row r="3352" spans="1:40" x14ac:dyDescent="0.25">
      <c r="A3352" t="s">
        <v>1</v>
      </c>
      <c r="B3352" t="s">
        <v>20303</v>
      </c>
      <c r="C3352">
        <v>48.5</v>
      </c>
      <c r="D3352">
        <v>21.7</v>
      </c>
      <c r="E3352">
        <v>34.6</v>
      </c>
      <c r="F3352">
        <v>44.2</v>
      </c>
      <c r="G3352">
        <v>14.1</v>
      </c>
      <c r="H3352">
        <v>27.1</v>
      </c>
      <c r="I3352">
        <v>23.7</v>
      </c>
      <c r="J3352">
        <v>66</v>
      </c>
      <c r="K3352">
        <v>1.2E-2</v>
      </c>
      <c r="L3352">
        <v>100</v>
      </c>
      <c r="M3352">
        <v>8.33</v>
      </c>
      <c r="N3352" t="s">
        <v>3</v>
      </c>
      <c r="O3352">
        <v>0</v>
      </c>
      <c r="P3352">
        <v>0</v>
      </c>
      <c r="Q3352">
        <v>0</v>
      </c>
      <c r="R3352">
        <v>25.9</v>
      </c>
      <c r="S3352">
        <v>193.8</v>
      </c>
      <c r="T3352">
        <v>1020.4</v>
      </c>
      <c r="U3352">
        <v>63.5</v>
      </c>
      <c r="V3352">
        <v>9.9</v>
      </c>
      <c r="W3352">
        <v>0</v>
      </c>
      <c r="X3352">
        <v>0</v>
      </c>
      <c r="Y3352">
        <v>0</v>
      </c>
      <c r="Z3352">
        <v>0</v>
      </c>
      <c r="AA3352" t="s">
        <v>20304</v>
      </c>
      <c r="AB3352" t="s">
        <v>20305</v>
      </c>
      <c r="AC3352">
        <v>0.78</v>
      </c>
      <c r="AD3352" t="s">
        <v>6</v>
      </c>
      <c r="AE3352" t="s">
        <v>57</v>
      </c>
      <c r="AF3352" t="s">
        <v>3</v>
      </c>
      <c r="AG3352" s="3">
        <f t="shared" si="208"/>
        <v>1.4444444444444453</v>
      </c>
      <c r="AI3352">
        <f t="shared" si="209"/>
        <v>9.1666666666666661</v>
      </c>
      <c r="AJ3352">
        <f t="shared" si="210"/>
        <v>-5.7222222222222223</v>
      </c>
      <c r="AK3352" s="6">
        <v>2004</v>
      </c>
      <c r="AL3352">
        <v>3</v>
      </c>
      <c r="AM3352">
        <v>14</v>
      </c>
      <c r="AN3352">
        <f t="shared" si="211"/>
        <v>0</v>
      </c>
    </row>
    <row r="3353" spans="1:40" x14ac:dyDescent="0.25">
      <c r="A3353" t="s">
        <v>1</v>
      </c>
      <c r="B3353" t="s">
        <v>20306</v>
      </c>
      <c r="C3353">
        <v>38.1</v>
      </c>
      <c r="D3353">
        <v>28.2</v>
      </c>
      <c r="E3353">
        <v>34.5</v>
      </c>
      <c r="F3353">
        <v>28.7</v>
      </c>
      <c r="G3353">
        <v>21.3</v>
      </c>
      <c r="H3353">
        <v>24.8</v>
      </c>
      <c r="I3353">
        <v>21.7</v>
      </c>
      <c r="J3353">
        <v>59.4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25.9</v>
      </c>
      <c r="S3353">
        <v>268.10000000000002</v>
      </c>
      <c r="T3353">
        <v>1021.3</v>
      </c>
      <c r="U3353">
        <v>83.9</v>
      </c>
      <c r="V3353">
        <v>9.9</v>
      </c>
      <c r="W3353">
        <v>0</v>
      </c>
      <c r="X3353">
        <v>0</v>
      </c>
      <c r="Y3353">
        <v>0</v>
      </c>
      <c r="Z3353">
        <v>0</v>
      </c>
      <c r="AA3353" t="s">
        <v>20307</v>
      </c>
      <c r="AB3353" t="s">
        <v>20308</v>
      </c>
      <c r="AC3353">
        <v>0.81</v>
      </c>
      <c r="AD3353" t="s">
        <v>21</v>
      </c>
      <c r="AE3353" t="s">
        <v>22</v>
      </c>
      <c r="AF3353" t="s">
        <v>23</v>
      </c>
      <c r="AG3353" s="3">
        <f t="shared" si="208"/>
        <v>1.3888888888888888</v>
      </c>
      <c r="AI3353">
        <f t="shared" si="209"/>
        <v>3.3888888888888897</v>
      </c>
      <c r="AJ3353">
        <f t="shared" si="210"/>
        <v>-2.1111111111111116</v>
      </c>
      <c r="AK3353" s="6">
        <v>2004</v>
      </c>
      <c r="AL3353">
        <v>3</v>
      </c>
      <c r="AM3353">
        <v>15</v>
      </c>
      <c r="AN3353">
        <f t="shared" si="211"/>
        <v>0</v>
      </c>
    </row>
    <row r="3354" spans="1:40" x14ac:dyDescent="0.25">
      <c r="A3354" t="s">
        <v>1</v>
      </c>
      <c r="B3354" t="s">
        <v>20309</v>
      </c>
      <c r="C3354">
        <v>28.9</v>
      </c>
      <c r="D3354">
        <v>23.1</v>
      </c>
      <c r="E3354">
        <v>25.9</v>
      </c>
      <c r="F3354">
        <v>22.8</v>
      </c>
      <c r="G3354">
        <v>8.5</v>
      </c>
      <c r="H3354">
        <v>13.8</v>
      </c>
      <c r="I3354">
        <v>19.899999999999999</v>
      </c>
      <c r="J3354">
        <v>78.599999999999994</v>
      </c>
      <c r="K3354">
        <v>0.64700000000000002</v>
      </c>
      <c r="L3354">
        <v>100</v>
      </c>
      <c r="M3354">
        <v>37.5</v>
      </c>
      <c r="N3354" t="s">
        <v>0</v>
      </c>
      <c r="O3354">
        <v>8.1</v>
      </c>
      <c r="P3354">
        <v>2.7</v>
      </c>
      <c r="Q3354">
        <v>0</v>
      </c>
      <c r="R3354">
        <v>23.5</v>
      </c>
      <c r="S3354">
        <v>51.2</v>
      </c>
      <c r="T3354">
        <v>1021.3</v>
      </c>
      <c r="U3354">
        <v>97.2</v>
      </c>
      <c r="V3354">
        <v>4.8</v>
      </c>
      <c r="W3354">
        <v>0</v>
      </c>
      <c r="X3354">
        <v>0</v>
      </c>
      <c r="Y3354">
        <v>0</v>
      </c>
      <c r="Z3354">
        <v>0</v>
      </c>
      <c r="AA3354" t="s">
        <v>20310</v>
      </c>
      <c r="AB3354" t="s">
        <v>20311</v>
      </c>
      <c r="AC3354">
        <v>0.85</v>
      </c>
      <c r="AD3354" t="s">
        <v>272</v>
      </c>
      <c r="AE3354" t="s">
        <v>273</v>
      </c>
      <c r="AF3354" t="s">
        <v>0</v>
      </c>
      <c r="AG3354" s="3">
        <f t="shared" si="208"/>
        <v>-3.3888888888888897</v>
      </c>
      <c r="AI3354">
        <f t="shared" si="209"/>
        <v>-1.722222222222223</v>
      </c>
      <c r="AJ3354">
        <f t="shared" si="210"/>
        <v>-4.9444444444444438</v>
      </c>
      <c r="AK3354" s="6">
        <v>2004</v>
      </c>
      <c r="AL3354">
        <v>3</v>
      </c>
      <c r="AM3354">
        <v>16</v>
      </c>
      <c r="AN3354">
        <f t="shared" si="211"/>
        <v>0</v>
      </c>
    </row>
    <row r="3355" spans="1:40" x14ac:dyDescent="0.25">
      <c r="A3355" t="s">
        <v>1</v>
      </c>
      <c r="B3355" t="s">
        <v>20312</v>
      </c>
      <c r="C3355">
        <v>29.4</v>
      </c>
      <c r="D3355">
        <v>21.2</v>
      </c>
      <c r="E3355">
        <v>24.7</v>
      </c>
      <c r="F3355">
        <v>26</v>
      </c>
      <c r="G3355">
        <v>6.1</v>
      </c>
      <c r="H3355">
        <v>15.9</v>
      </c>
      <c r="I3355">
        <v>20.5</v>
      </c>
      <c r="J3355">
        <v>84.4</v>
      </c>
      <c r="K3355">
        <v>0.114</v>
      </c>
      <c r="L3355">
        <v>100</v>
      </c>
      <c r="M3355">
        <v>33.33</v>
      </c>
      <c r="N3355" t="s">
        <v>0</v>
      </c>
      <c r="O3355">
        <v>4.9000000000000004</v>
      </c>
      <c r="P3355">
        <v>11.4</v>
      </c>
      <c r="Q3355">
        <v>0</v>
      </c>
      <c r="R3355">
        <v>21.4</v>
      </c>
      <c r="S3355">
        <v>53.1</v>
      </c>
      <c r="T3355">
        <v>1014.7</v>
      </c>
      <c r="U3355">
        <v>99.2</v>
      </c>
      <c r="V3355">
        <v>6.3</v>
      </c>
      <c r="W3355">
        <v>0</v>
      </c>
      <c r="X3355">
        <v>0</v>
      </c>
      <c r="Y3355">
        <v>0</v>
      </c>
      <c r="Z3355">
        <v>0</v>
      </c>
      <c r="AA3355" t="s">
        <v>20313</v>
      </c>
      <c r="AB3355" t="s">
        <v>20314</v>
      </c>
      <c r="AC3355">
        <v>0.88</v>
      </c>
      <c r="AD3355" t="s">
        <v>272</v>
      </c>
      <c r="AE3355" t="s">
        <v>273</v>
      </c>
      <c r="AF3355" t="s">
        <v>0</v>
      </c>
      <c r="AG3355" s="3">
        <f t="shared" si="208"/>
        <v>-4.0555555555555554</v>
      </c>
      <c r="AI3355">
        <f t="shared" si="209"/>
        <v>-1.4444444444444453</v>
      </c>
      <c r="AJ3355">
        <f t="shared" si="210"/>
        <v>-6</v>
      </c>
      <c r="AK3355" s="6">
        <v>2004</v>
      </c>
      <c r="AL3355">
        <v>3</v>
      </c>
      <c r="AM3355">
        <v>17</v>
      </c>
      <c r="AN3355">
        <f t="shared" si="211"/>
        <v>0</v>
      </c>
    </row>
    <row r="3356" spans="1:40" x14ac:dyDescent="0.25">
      <c r="A3356" t="s">
        <v>1</v>
      </c>
      <c r="B3356" t="s">
        <v>20315</v>
      </c>
      <c r="C3356">
        <v>32.1</v>
      </c>
      <c r="D3356">
        <v>20.8</v>
      </c>
      <c r="E3356">
        <v>25.8</v>
      </c>
      <c r="F3356">
        <v>28.6</v>
      </c>
      <c r="G3356">
        <v>11.3</v>
      </c>
      <c r="H3356">
        <v>19</v>
      </c>
      <c r="I3356">
        <v>21.4</v>
      </c>
      <c r="J3356">
        <v>84.2</v>
      </c>
      <c r="K3356">
        <v>2.8000000000000001E-2</v>
      </c>
      <c r="L3356">
        <v>100</v>
      </c>
      <c r="M3356">
        <v>33.33</v>
      </c>
      <c r="N3356" t="s">
        <v>114</v>
      </c>
      <c r="O3356">
        <v>0</v>
      </c>
      <c r="P3356">
        <v>9.1999999999999993</v>
      </c>
      <c r="Q3356">
        <v>0</v>
      </c>
      <c r="R3356">
        <v>10</v>
      </c>
      <c r="S3356">
        <v>266.8</v>
      </c>
      <c r="T3356">
        <v>1018.5</v>
      </c>
      <c r="U3356">
        <v>80.599999999999994</v>
      </c>
      <c r="V3356">
        <v>6.8</v>
      </c>
      <c r="W3356">
        <v>0</v>
      </c>
      <c r="X3356">
        <v>0</v>
      </c>
      <c r="Y3356">
        <v>0</v>
      </c>
      <c r="Z3356">
        <v>0</v>
      </c>
      <c r="AA3356" t="s">
        <v>20316</v>
      </c>
      <c r="AB3356" t="s">
        <v>20317</v>
      </c>
      <c r="AC3356">
        <v>0.92</v>
      </c>
      <c r="AD3356" t="s">
        <v>117</v>
      </c>
      <c r="AE3356" t="s">
        <v>122</v>
      </c>
      <c r="AF3356" t="s">
        <v>3</v>
      </c>
      <c r="AG3356" s="3">
        <f t="shared" si="208"/>
        <v>-3.4444444444444442</v>
      </c>
      <c r="AI3356">
        <f t="shared" si="209"/>
        <v>5.5555555555556344E-2</v>
      </c>
      <c r="AJ3356">
        <f t="shared" si="210"/>
        <v>-6.2222222222222223</v>
      </c>
      <c r="AK3356" s="6">
        <v>2004</v>
      </c>
      <c r="AL3356">
        <v>3</v>
      </c>
      <c r="AM3356">
        <v>18</v>
      </c>
      <c r="AN3356">
        <f t="shared" si="211"/>
        <v>0</v>
      </c>
    </row>
    <row r="3357" spans="1:40" x14ac:dyDescent="0.25">
      <c r="A3357" t="s">
        <v>1</v>
      </c>
      <c r="B3357" t="s">
        <v>20318</v>
      </c>
      <c r="C3357">
        <v>37.1</v>
      </c>
      <c r="D3357">
        <v>21.9</v>
      </c>
      <c r="E3357">
        <v>29.5</v>
      </c>
      <c r="F3357">
        <v>37.1</v>
      </c>
      <c r="G3357">
        <v>16.899999999999999</v>
      </c>
      <c r="H3357">
        <v>25.1</v>
      </c>
      <c r="I3357">
        <v>20.3</v>
      </c>
      <c r="J3357">
        <v>70.7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6.3</v>
      </c>
      <c r="Q3357">
        <v>0</v>
      </c>
      <c r="R3357">
        <v>7.8</v>
      </c>
      <c r="S3357">
        <v>321.7</v>
      </c>
      <c r="T3357">
        <v>1027.5999999999999</v>
      </c>
      <c r="U3357">
        <v>62.7</v>
      </c>
      <c r="V3357">
        <v>8.6</v>
      </c>
      <c r="W3357">
        <v>0</v>
      </c>
      <c r="X3357">
        <v>0</v>
      </c>
      <c r="Y3357">
        <v>0</v>
      </c>
      <c r="Z3357">
        <v>0</v>
      </c>
      <c r="AA3357" t="s">
        <v>20319</v>
      </c>
      <c r="AB3357" t="s">
        <v>20320</v>
      </c>
      <c r="AC3357">
        <v>0.96</v>
      </c>
      <c r="AD3357" t="s">
        <v>21</v>
      </c>
      <c r="AE3357" t="s">
        <v>22</v>
      </c>
      <c r="AF3357" t="s">
        <v>23</v>
      </c>
      <c r="AG3357" s="3">
        <f t="shared" si="208"/>
        <v>-1.3888888888888888</v>
      </c>
      <c r="AI3357">
        <f t="shared" si="209"/>
        <v>2.8333333333333339</v>
      </c>
      <c r="AJ3357">
        <f t="shared" si="210"/>
        <v>-5.6111111111111116</v>
      </c>
      <c r="AK3357" s="6">
        <v>2004</v>
      </c>
      <c r="AL3357">
        <v>3</v>
      </c>
      <c r="AM3357">
        <v>19</v>
      </c>
      <c r="AN3357">
        <f t="shared" si="211"/>
        <v>0</v>
      </c>
    </row>
    <row r="3358" spans="1:40" x14ac:dyDescent="0.25">
      <c r="A3358" t="s">
        <v>1</v>
      </c>
      <c r="B3358" t="s">
        <v>20321</v>
      </c>
      <c r="C3358">
        <v>44.6</v>
      </c>
      <c r="D3358">
        <v>27</v>
      </c>
      <c r="E3358">
        <v>37.1</v>
      </c>
      <c r="F3358">
        <v>38.700000000000003</v>
      </c>
      <c r="G3358">
        <v>19.3</v>
      </c>
      <c r="H3358">
        <v>30.8</v>
      </c>
      <c r="I3358">
        <v>29</v>
      </c>
      <c r="J3358">
        <v>73.400000000000006</v>
      </c>
      <c r="K3358">
        <v>0.155</v>
      </c>
      <c r="L3358">
        <v>100</v>
      </c>
      <c r="M3358">
        <v>20.83</v>
      </c>
      <c r="N3358" t="s">
        <v>3</v>
      </c>
      <c r="O3358">
        <v>0</v>
      </c>
      <c r="P3358">
        <v>3</v>
      </c>
      <c r="Q3358">
        <v>0</v>
      </c>
      <c r="R3358">
        <v>15.3</v>
      </c>
      <c r="S3358">
        <v>200.6</v>
      </c>
      <c r="T3358">
        <v>1015.8</v>
      </c>
      <c r="U3358">
        <v>97.9</v>
      </c>
      <c r="V3358">
        <v>8.3000000000000007</v>
      </c>
      <c r="W3358">
        <v>0</v>
      </c>
      <c r="X3358">
        <v>0</v>
      </c>
      <c r="Y3358">
        <v>0</v>
      </c>
      <c r="Z3358">
        <v>0</v>
      </c>
      <c r="AA3358" t="s">
        <v>20322</v>
      </c>
      <c r="AB3358" t="s">
        <v>20323</v>
      </c>
      <c r="AC3358">
        <v>0</v>
      </c>
      <c r="AD3358" t="s">
        <v>74</v>
      </c>
      <c r="AE3358" t="s">
        <v>75</v>
      </c>
      <c r="AF3358" t="s">
        <v>3</v>
      </c>
      <c r="AG3358" s="3">
        <f t="shared" si="208"/>
        <v>2.8333333333333339</v>
      </c>
      <c r="AI3358">
        <f t="shared" si="209"/>
        <v>7.0000000000000009</v>
      </c>
      <c r="AJ3358">
        <f t="shared" si="210"/>
        <v>-2.7777777777777777</v>
      </c>
      <c r="AK3358" s="6">
        <v>2004</v>
      </c>
      <c r="AL3358">
        <v>3</v>
      </c>
      <c r="AM3358">
        <v>20</v>
      </c>
      <c r="AN3358">
        <f t="shared" si="211"/>
        <v>0</v>
      </c>
    </row>
    <row r="3359" spans="1:40" x14ac:dyDescent="0.25">
      <c r="A3359" t="s">
        <v>1</v>
      </c>
      <c r="B3359" t="s">
        <v>20324</v>
      </c>
      <c r="C3359">
        <v>38</v>
      </c>
      <c r="D3359">
        <v>23</v>
      </c>
      <c r="E3359">
        <v>29.3</v>
      </c>
      <c r="F3359">
        <v>32</v>
      </c>
      <c r="G3359">
        <v>11</v>
      </c>
      <c r="H3359">
        <v>17.600000000000001</v>
      </c>
      <c r="I3359">
        <v>22.5</v>
      </c>
      <c r="J3359">
        <v>76.099999999999994</v>
      </c>
      <c r="K3359">
        <v>7.4999999999999997E-2</v>
      </c>
      <c r="L3359">
        <v>100</v>
      </c>
      <c r="M3359">
        <v>25</v>
      </c>
      <c r="N3359" t="s">
        <v>114</v>
      </c>
      <c r="O3359">
        <v>0</v>
      </c>
      <c r="P3359">
        <v>1.3</v>
      </c>
      <c r="Q3359">
        <v>0</v>
      </c>
      <c r="R3359">
        <v>23</v>
      </c>
      <c r="S3359">
        <v>290.10000000000002</v>
      </c>
      <c r="T3359">
        <v>1012.5</v>
      </c>
      <c r="U3359">
        <v>93.2</v>
      </c>
      <c r="V3359">
        <v>6.3</v>
      </c>
      <c r="W3359">
        <v>0</v>
      </c>
      <c r="X3359">
        <v>0</v>
      </c>
      <c r="Y3359">
        <v>0</v>
      </c>
      <c r="Z3359">
        <v>0</v>
      </c>
      <c r="AA3359" t="s">
        <v>20325</v>
      </c>
      <c r="AB3359" t="s">
        <v>20326</v>
      </c>
      <c r="AC3359">
        <v>0.02</v>
      </c>
      <c r="AD3359" t="s">
        <v>126</v>
      </c>
      <c r="AE3359" t="s">
        <v>177</v>
      </c>
      <c r="AF3359" t="s">
        <v>3</v>
      </c>
      <c r="AG3359" s="3">
        <f t="shared" si="208"/>
        <v>-1.4999999999999996</v>
      </c>
      <c r="AI3359">
        <f t="shared" si="209"/>
        <v>3.3333333333333335</v>
      </c>
      <c r="AJ3359">
        <f t="shared" si="210"/>
        <v>-5</v>
      </c>
      <c r="AK3359" s="6">
        <v>2004</v>
      </c>
      <c r="AL3359">
        <v>3</v>
      </c>
      <c r="AM3359">
        <v>21</v>
      </c>
      <c r="AN3359">
        <f t="shared" si="211"/>
        <v>0</v>
      </c>
    </row>
    <row r="3360" spans="1:40" x14ac:dyDescent="0.25">
      <c r="A3360" t="s">
        <v>1</v>
      </c>
      <c r="B3360" t="s">
        <v>20327</v>
      </c>
      <c r="C3360">
        <v>25.2</v>
      </c>
      <c r="D3360">
        <v>12.3</v>
      </c>
      <c r="E3360">
        <v>20.6</v>
      </c>
      <c r="F3360">
        <v>12.7</v>
      </c>
      <c r="G3360">
        <v>-1.6</v>
      </c>
      <c r="H3360">
        <v>8.1</v>
      </c>
      <c r="I3360">
        <v>6</v>
      </c>
      <c r="J3360">
        <v>53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1</v>
      </c>
      <c r="Q3360">
        <v>0</v>
      </c>
      <c r="R3360">
        <v>19.7</v>
      </c>
      <c r="S3360">
        <v>288.89999999999998</v>
      </c>
      <c r="T3360">
        <v>1024.7</v>
      </c>
      <c r="U3360">
        <v>65</v>
      </c>
      <c r="V3360">
        <v>9.9</v>
      </c>
      <c r="W3360">
        <v>0</v>
      </c>
      <c r="X3360">
        <v>0</v>
      </c>
      <c r="Y3360">
        <v>0</v>
      </c>
      <c r="Z3360">
        <v>0</v>
      </c>
      <c r="AA3360" t="s">
        <v>20328</v>
      </c>
      <c r="AB3360" t="s">
        <v>20329</v>
      </c>
      <c r="AC3360">
        <v>0.06</v>
      </c>
      <c r="AD3360" t="s">
        <v>21</v>
      </c>
      <c r="AE3360" t="s">
        <v>22</v>
      </c>
      <c r="AF3360" t="s">
        <v>23</v>
      </c>
      <c r="AG3360" s="3">
        <f t="shared" si="208"/>
        <v>-6.3333333333333321</v>
      </c>
      <c r="AI3360">
        <f t="shared" si="209"/>
        <v>-3.7777777777777777</v>
      </c>
      <c r="AJ3360">
        <f t="shared" si="210"/>
        <v>-10.944444444444445</v>
      </c>
      <c r="AK3360" s="6">
        <v>2004</v>
      </c>
      <c r="AL3360">
        <v>3</v>
      </c>
      <c r="AM3360">
        <v>22</v>
      </c>
      <c r="AN3360">
        <f t="shared" si="211"/>
        <v>0</v>
      </c>
    </row>
    <row r="3361" spans="1:40" x14ac:dyDescent="0.25">
      <c r="A3361" t="s">
        <v>1</v>
      </c>
      <c r="B3361" t="s">
        <v>20330</v>
      </c>
      <c r="C3361">
        <v>34.5</v>
      </c>
      <c r="D3361">
        <v>21.1</v>
      </c>
      <c r="E3361">
        <v>29.6</v>
      </c>
      <c r="F3361">
        <v>30</v>
      </c>
      <c r="G3361">
        <v>9</v>
      </c>
      <c r="H3361">
        <v>19.5</v>
      </c>
      <c r="I3361">
        <v>22.3</v>
      </c>
      <c r="J3361">
        <v>74.8</v>
      </c>
      <c r="K3361">
        <v>5.0999999999999997E-2</v>
      </c>
      <c r="L3361">
        <v>100</v>
      </c>
      <c r="M3361">
        <v>16.670000000000002</v>
      </c>
      <c r="N3361" t="s">
        <v>114</v>
      </c>
      <c r="O3361">
        <v>0</v>
      </c>
      <c r="P3361">
        <v>0.9</v>
      </c>
      <c r="Q3361">
        <v>0</v>
      </c>
      <c r="R3361">
        <v>27.3</v>
      </c>
      <c r="S3361">
        <v>234.8</v>
      </c>
      <c r="T3361">
        <v>1023.8</v>
      </c>
      <c r="U3361">
        <v>81.099999999999994</v>
      </c>
      <c r="V3361">
        <v>6.1</v>
      </c>
      <c r="W3361">
        <v>0</v>
      </c>
      <c r="X3361">
        <v>0</v>
      </c>
      <c r="Y3361">
        <v>0</v>
      </c>
      <c r="Z3361">
        <v>0</v>
      </c>
      <c r="AA3361" t="s">
        <v>20331</v>
      </c>
      <c r="AB3361" t="s">
        <v>20332</v>
      </c>
      <c r="AC3361">
        <v>0.09</v>
      </c>
      <c r="AD3361" t="s">
        <v>117</v>
      </c>
      <c r="AE3361" t="s">
        <v>122</v>
      </c>
      <c r="AF3361" t="s">
        <v>3</v>
      </c>
      <c r="AG3361" s="3">
        <f t="shared" si="208"/>
        <v>-1.3333333333333326</v>
      </c>
      <c r="AI3361">
        <f t="shared" si="209"/>
        <v>1.3888888888888888</v>
      </c>
      <c r="AJ3361">
        <f t="shared" si="210"/>
        <v>-6.0555555555555545</v>
      </c>
      <c r="AK3361" s="6">
        <v>2004</v>
      </c>
      <c r="AL3361">
        <v>3</v>
      </c>
      <c r="AM3361">
        <v>23</v>
      </c>
      <c r="AN3361">
        <f t="shared" si="211"/>
        <v>0</v>
      </c>
    </row>
    <row r="3362" spans="1:40" x14ac:dyDescent="0.25">
      <c r="A3362" t="s">
        <v>1</v>
      </c>
      <c r="B3362" t="s">
        <v>20333</v>
      </c>
      <c r="C3362">
        <v>55</v>
      </c>
      <c r="D3362">
        <v>29.7</v>
      </c>
      <c r="E3362">
        <v>40.4</v>
      </c>
      <c r="F3362">
        <v>55</v>
      </c>
      <c r="G3362">
        <v>22.1</v>
      </c>
      <c r="H3362">
        <v>36.1</v>
      </c>
      <c r="I3362">
        <v>32.4</v>
      </c>
      <c r="J3362">
        <v>76.5</v>
      </c>
      <c r="K3362">
        <v>0.06</v>
      </c>
      <c r="L3362">
        <v>100</v>
      </c>
      <c r="M3362">
        <v>16.670000000000002</v>
      </c>
      <c r="N3362" t="s">
        <v>3</v>
      </c>
      <c r="O3362">
        <v>0</v>
      </c>
      <c r="P3362">
        <v>0.2</v>
      </c>
      <c r="Q3362">
        <v>0</v>
      </c>
      <c r="R3362">
        <v>19</v>
      </c>
      <c r="S3362">
        <v>165.6</v>
      </c>
      <c r="T3362">
        <v>1027.0999999999999</v>
      </c>
      <c r="U3362">
        <v>88.7</v>
      </c>
      <c r="V3362">
        <v>7.9</v>
      </c>
      <c r="W3362">
        <v>0</v>
      </c>
      <c r="X3362">
        <v>0</v>
      </c>
      <c r="Y3362">
        <v>0</v>
      </c>
      <c r="Z3362">
        <v>0</v>
      </c>
      <c r="AA3362" t="s">
        <v>20334</v>
      </c>
      <c r="AB3362" t="s">
        <v>20335</v>
      </c>
      <c r="AC3362">
        <v>0.12</v>
      </c>
      <c r="AD3362" t="s">
        <v>6</v>
      </c>
      <c r="AE3362" t="s">
        <v>89</v>
      </c>
      <c r="AF3362" t="s">
        <v>3</v>
      </c>
      <c r="AG3362" s="3">
        <f t="shared" si="208"/>
        <v>4.6666666666666661</v>
      </c>
      <c r="AI3362">
        <f t="shared" si="209"/>
        <v>12.777777777777779</v>
      </c>
      <c r="AJ3362">
        <f t="shared" si="210"/>
        <v>-1.2777777777777781</v>
      </c>
      <c r="AK3362" s="6">
        <v>2004</v>
      </c>
      <c r="AL3362">
        <v>3</v>
      </c>
      <c r="AM3362">
        <v>24</v>
      </c>
      <c r="AN3362">
        <f t="shared" si="211"/>
        <v>0</v>
      </c>
    </row>
    <row r="3363" spans="1:40" x14ac:dyDescent="0.25">
      <c r="A3363" t="s">
        <v>1</v>
      </c>
      <c r="B3363" t="s">
        <v>20336</v>
      </c>
      <c r="C3363">
        <v>62.2</v>
      </c>
      <c r="D3363">
        <v>43.9</v>
      </c>
      <c r="E3363">
        <v>53.6</v>
      </c>
      <c r="F3363">
        <v>62.2</v>
      </c>
      <c r="G3363">
        <v>41.9</v>
      </c>
      <c r="H3363">
        <v>51.9</v>
      </c>
      <c r="I3363">
        <v>44.4</v>
      </c>
      <c r="J3363">
        <v>71.3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19.8</v>
      </c>
      <c r="S3363">
        <v>209.1</v>
      </c>
      <c r="T3363">
        <v>1026.5</v>
      </c>
      <c r="U3363">
        <v>98.2</v>
      </c>
      <c r="V3363">
        <v>9.9</v>
      </c>
      <c r="W3363">
        <v>0</v>
      </c>
      <c r="X3363">
        <v>0</v>
      </c>
      <c r="Y3363">
        <v>0</v>
      </c>
      <c r="Z3363">
        <v>0</v>
      </c>
      <c r="AA3363" t="s">
        <v>20337</v>
      </c>
      <c r="AB3363" t="s">
        <v>20338</v>
      </c>
      <c r="AC3363">
        <v>0.15</v>
      </c>
      <c r="AD3363" t="s">
        <v>68</v>
      </c>
      <c r="AE3363" t="s">
        <v>69</v>
      </c>
      <c r="AF3363" t="s">
        <v>70</v>
      </c>
      <c r="AG3363" s="3">
        <f t="shared" si="208"/>
        <v>12</v>
      </c>
      <c r="AI3363">
        <f t="shared" si="209"/>
        <v>16.777777777777779</v>
      </c>
      <c r="AJ3363">
        <f t="shared" si="210"/>
        <v>6.6111111111111107</v>
      </c>
      <c r="AK3363" s="6">
        <v>2004</v>
      </c>
      <c r="AL3363">
        <v>3</v>
      </c>
      <c r="AM3363">
        <v>25</v>
      </c>
      <c r="AN3363">
        <f t="shared" si="211"/>
        <v>2</v>
      </c>
    </row>
    <row r="3364" spans="1:40" x14ac:dyDescent="0.25">
      <c r="A3364" t="s">
        <v>1</v>
      </c>
      <c r="B3364" t="s">
        <v>20339</v>
      </c>
      <c r="C3364">
        <v>67.400000000000006</v>
      </c>
      <c r="D3364">
        <v>41.1</v>
      </c>
      <c r="E3364">
        <v>57.8</v>
      </c>
      <c r="F3364">
        <v>67.400000000000006</v>
      </c>
      <c r="G3364">
        <v>31.5</v>
      </c>
      <c r="H3364">
        <v>57.4</v>
      </c>
      <c r="I3364">
        <v>49.1</v>
      </c>
      <c r="J3364">
        <v>73.599999999999994</v>
      </c>
      <c r="K3364">
        <v>0.28399999999999997</v>
      </c>
      <c r="L3364">
        <v>100</v>
      </c>
      <c r="M3364">
        <v>29.17</v>
      </c>
      <c r="N3364" t="s">
        <v>3</v>
      </c>
      <c r="O3364">
        <v>0</v>
      </c>
      <c r="P3364">
        <v>0</v>
      </c>
      <c r="Q3364">
        <v>0</v>
      </c>
      <c r="R3364">
        <v>21.7</v>
      </c>
      <c r="S3364">
        <v>214.3</v>
      </c>
      <c r="T3364">
        <v>1024</v>
      </c>
      <c r="U3364">
        <v>91.3</v>
      </c>
      <c r="V3364">
        <v>8.9</v>
      </c>
      <c r="W3364">
        <v>0</v>
      </c>
      <c r="X3364">
        <v>0</v>
      </c>
      <c r="Y3364">
        <v>0</v>
      </c>
      <c r="Z3364">
        <v>0</v>
      </c>
      <c r="AA3364" t="s">
        <v>20340</v>
      </c>
      <c r="AB3364" t="s">
        <v>20341</v>
      </c>
      <c r="AC3364">
        <v>0.19</v>
      </c>
      <c r="AD3364" t="s">
        <v>74</v>
      </c>
      <c r="AE3364" t="s">
        <v>75</v>
      </c>
      <c r="AF3364" t="s">
        <v>3</v>
      </c>
      <c r="AG3364" s="3">
        <f t="shared" si="208"/>
        <v>14.333333333333334</v>
      </c>
      <c r="AI3364">
        <f t="shared" si="209"/>
        <v>19.666666666666671</v>
      </c>
      <c r="AJ3364">
        <f t="shared" si="210"/>
        <v>5.0555555555555562</v>
      </c>
      <c r="AK3364" s="6">
        <v>2004</v>
      </c>
      <c r="AL3364">
        <v>3</v>
      </c>
      <c r="AM3364">
        <v>26</v>
      </c>
      <c r="AN3364">
        <f t="shared" si="211"/>
        <v>2</v>
      </c>
    </row>
    <row r="3365" spans="1:40" x14ac:dyDescent="0.25">
      <c r="A3365" t="s">
        <v>1</v>
      </c>
      <c r="B3365" t="s">
        <v>20342</v>
      </c>
      <c r="C3365">
        <v>56.7</v>
      </c>
      <c r="D3365">
        <v>41.3</v>
      </c>
      <c r="E3365">
        <v>47.2</v>
      </c>
      <c r="F3365">
        <v>56.7</v>
      </c>
      <c r="G3365">
        <v>34.700000000000003</v>
      </c>
      <c r="H3365">
        <v>43.8</v>
      </c>
      <c r="I3365">
        <v>45.7</v>
      </c>
      <c r="J3365">
        <v>94.7</v>
      </c>
      <c r="K3365">
        <v>4.1000000000000002E-2</v>
      </c>
      <c r="L3365">
        <v>100</v>
      </c>
      <c r="M3365">
        <v>16.670000000000002</v>
      </c>
      <c r="N3365" t="s">
        <v>3</v>
      </c>
      <c r="O3365">
        <v>0</v>
      </c>
      <c r="P3365">
        <v>0</v>
      </c>
      <c r="Q3365">
        <v>0</v>
      </c>
      <c r="R3365">
        <v>13.8</v>
      </c>
      <c r="S3365">
        <v>15.5</v>
      </c>
      <c r="T3365">
        <v>1026.5</v>
      </c>
      <c r="U3365">
        <v>100</v>
      </c>
      <c r="V3365">
        <v>5.6</v>
      </c>
      <c r="W3365">
        <v>0</v>
      </c>
      <c r="X3365">
        <v>0</v>
      </c>
      <c r="Y3365">
        <v>0</v>
      </c>
      <c r="Z3365">
        <v>0</v>
      </c>
      <c r="AA3365" t="s">
        <v>20343</v>
      </c>
      <c r="AB3365" t="s">
        <v>20344</v>
      </c>
      <c r="AC3365">
        <v>0.22</v>
      </c>
      <c r="AD3365" t="s">
        <v>74</v>
      </c>
      <c r="AE3365" t="s">
        <v>312</v>
      </c>
      <c r="AF3365" t="s">
        <v>3</v>
      </c>
      <c r="AG3365" s="3">
        <f t="shared" si="208"/>
        <v>8.4444444444444464</v>
      </c>
      <c r="AI3365">
        <f t="shared" si="209"/>
        <v>13.722222222222223</v>
      </c>
      <c r="AJ3365">
        <f t="shared" si="210"/>
        <v>5.1666666666666652</v>
      </c>
      <c r="AK3365" s="6">
        <v>2004</v>
      </c>
      <c r="AL3365">
        <v>3</v>
      </c>
      <c r="AM3365">
        <v>27</v>
      </c>
      <c r="AN3365">
        <f t="shared" si="211"/>
        <v>0</v>
      </c>
    </row>
    <row r="3366" spans="1:40" x14ac:dyDescent="0.25">
      <c r="A3366" t="s">
        <v>1</v>
      </c>
      <c r="B3366" t="s">
        <v>20345</v>
      </c>
      <c r="C3366">
        <v>54.8</v>
      </c>
      <c r="D3366">
        <v>40.9</v>
      </c>
      <c r="E3366">
        <v>46.5</v>
      </c>
      <c r="F3366">
        <v>54.8</v>
      </c>
      <c r="G3366">
        <v>36.299999999999997</v>
      </c>
      <c r="H3366">
        <v>44.1</v>
      </c>
      <c r="I3366">
        <v>39.700000000000003</v>
      </c>
      <c r="J3366">
        <v>77.8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13.8</v>
      </c>
      <c r="S3366">
        <v>84.2</v>
      </c>
      <c r="T3366">
        <v>1029.0999999999999</v>
      </c>
      <c r="U3366">
        <v>78.3</v>
      </c>
      <c r="V3366">
        <v>9.9</v>
      </c>
      <c r="W3366">
        <v>0</v>
      </c>
      <c r="X3366">
        <v>0</v>
      </c>
      <c r="Y3366">
        <v>0</v>
      </c>
      <c r="Z3366">
        <v>0</v>
      </c>
      <c r="AA3366" t="s">
        <v>20346</v>
      </c>
      <c r="AB3366" t="s">
        <v>20347</v>
      </c>
      <c r="AC3366">
        <v>0.25</v>
      </c>
      <c r="AD3366" t="s">
        <v>21</v>
      </c>
      <c r="AE3366" t="s">
        <v>22</v>
      </c>
      <c r="AF3366" t="s">
        <v>23</v>
      </c>
      <c r="AG3366" s="3">
        <f t="shared" si="208"/>
        <v>8.0555555555555554</v>
      </c>
      <c r="AI3366">
        <f t="shared" si="209"/>
        <v>12.666666666666664</v>
      </c>
      <c r="AJ3366">
        <f t="shared" si="210"/>
        <v>4.9444444444444438</v>
      </c>
      <c r="AK3366" s="6">
        <v>2004</v>
      </c>
      <c r="AL3366">
        <v>3</v>
      </c>
      <c r="AM3366">
        <v>28</v>
      </c>
      <c r="AN3366">
        <f t="shared" si="211"/>
        <v>0</v>
      </c>
    </row>
    <row r="3367" spans="1:40" x14ac:dyDescent="0.25">
      <c r="A3367" t="s">
        <v>1</v>
      </c>
      <c r="B3367" t="s">
        <v>20348</v>
      </c>
      <c r="C3367">
        <v>66.3</v>
      </c>
      <c r="D3367">
        <v>41.1</v>
      </c>
      <c r="E3367">
        <v>53.6</v>
      </c>
      <c r="F3367">
        <v>66.3</v>
      </c>
      <c r="G3367">
        <v>32</v>
      </c>
      <c r="H3367">
        <v>50.9</v>
      </c>
      <c r="I3367">
        <v>37.6</v>
      </c>
      <c r="J3367">
        <v>56.5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19.5</v>
      </c>
      <c r="S3367">
        <v>152.5</v>
      </c>
      <c r="T3367">
        <v>1022.4</v>
      </c>
      <c r="U3367">
        <v>31</v>
      </c>
      <c r="V3367">
        <v>9.9</v>
      </c>
      <c r="W3367">
        <v>0</v>
      </c>
      <c r="X3367">
        <v>0</v>
      </c>
      <c r="Y3367">
        <v>0</v>
      </c>
      <c r="Z3367">
        <v>0</v>
      </c>
      <c r="AA3367" t="s">
        <v>20349</v>
      </c>
      <c r="AB3367" t="s">
        <v>20350</v>
      </c>
      <c r="AC3367">
        <v>0.28000000000000003</v>
      </c>
      <c r="AD3367" t="s">
        <v>21</v>
      </c>
      <c r="AE3367" t="s">
        <v>22</v>
      </c>
      <c r="AF3367" t="s">
        <v>23</v>
      </c>
      <c r="AG3367" s="3">
        <f t="shared" si="208"/>
        <v>12</v>
      </c>
      <c r="AI3367">
        <f t="shared" si="209"/>
        <v>19.055555555555557</v>
      </c>
      <c r="AJ3367">
        <f t="shared" si="210"/>
        <v>5.0555555555555562</v>
      </c>
      <c r="AK3367" s="6">
        <v>2004</v>
      </c>
      <c r="AL3367">
        <v>3</v>
      </c>
      <c r="AM3367">
        <v>29</v>
      </c>
      <c r="AN3367">
        <f t="shared" si="211"/>
        <v>2</v>
      </c>
    </row>
    <row r="3368" spans="1:40" x14ac:dyDescent="0.25">
      <c r="A3368" t="s">
        <v>1</v>
      </c>
      <c r="B3368" t="s">
        <v>20351</v>
      </c>
      <c r="C3368">
        <v>61.5</v>
      </c>
      <c r="D3368">
        <v>42.8</v>
      </c>
      <c r="E3368">
        <v>50.2</v>
      </c>
      <c r="F3368">
        <v>61.5</v>
      </c>
      <c r="G3368">
        <v>36.5</v>
      </c>
      <c r="H3368">
        <v>47.6</v>
      </c>
      <c r="I3368">
        <v>34.1</v>
      </c>
      <c r="J3368">
        <v>56.4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17.899999999999999</v>
      </c>
      <c r="S3368">
        <v>193.6</v>
      </c>
      <c r="T3368">
        <v>1016.8</v>
      </c>
      <c r="U3368">
        <v>77.3</v>
      </c>
      <c r="V3368">
        <v>9.5</v>
      </c>
      <c r="W3368">
        <v>0</v>
      </c>
      <c r="X3368">
        <v>0</v>
      </c>
      <c r="Y3368">
        <v>0</v>
      </c>
      <c r="Z3368">
        <v>0</v>
      </c>
      <c r="AA3368" t="s">
        <v>20352</v>
      </c>
      <c r="AB3368" t="s">
        <v>20353</v>
      </c>
      <c r="AC3368">
        <v>0.31</v>
      </c>
      <c r="AD3368" t="s">
        <v>21</v>
      </c>
      <c r="AE3368" t="s">
        <v>22</v>
      </c>
      <c r="AF3368" t="s">
        <v>23</v>
      </c>
      <c r="AG3368" s="3">
        <f t="shared" si="208"/>
        <v>10.111111111111112</v>
      </c>
      <c r="AI3368">
        <f t="shared" si="209"/>
        <v>16.388888888888889</v>
      </c>
      <c r="AJ3368">
        <f t="shared" si="210"/>
        <v>5.9999999999999982</v>
      </c>
      <c r="AK3368" s="6">
        <v>2004</v>
      </c>
      <c r="AL3368">
        <v>3</v>
      </c>
      <c r="AM3368">
        <v>30</v>
      </c>
      <c r="AN3368">
        <f t="shared" si="211"/>
        <v>2</v>
      </c>
    </row>
    <row r="3369" spans="1:40" x14ac:dyDescent="0.25">
      <c r="A3369" t="s">
        <v>1</v>
      </c>
      <c r="B3369" t="s">
        <v>20354</v>
      </c>
      <c r="C3369">
        <v>50</v>
      </c>
      <c r="D3369">
        <v>42.3</v>
      </c>
      <c r="E3369">
        <v>45.4</v>
      </c>
      <c r="F3369">
        <v>50</v>
      </c>
      <c r="G3369">
        <v>35.9</v>
      </c>
      <c r="H3369">
        <v>41.5</v>
      </c>
      <c r="I3369">
        <v>41.5</v>
      </c>
      <c r="J3369">
        <v>86.6</v>
      </c>
      <c r="K3369">
        <v>0.11600000000000001</v>
      </c>
      <c r="L3369">
        <v>100</v>
      </c>
      <c r="M3369">
        <v>16.670000000000002</v>
      </c>
      <c r="N3369" t="s">
        <v>3</v>
      </c>
      <c r="O3369">
        <v>0</v>
      </c>
      <c r="P3369">
        <v>0</v>
      </c>
      <c r="Q3369">
        <v>0</v>
      </c>
      <c r="R3369">
        <v>13.6</v>
      </c>
      <c r="S3369">
        <v>67.099999999999994</v>
      </c>
      <c r="T3369">
        <v>1012.7</v>
      </c>
      <c r="U3369">
        <v>100</v>
      </c>
      <c r="V3369">
        <v>6.6</v>
      </c>
      <c r="W3369">
        <v>0</v>
      </c>
      <c r="X3369">
        <v>0</v>
      </c>
      <c r="Y3369">
        <v>0</v>
      </c>
      <c r="Z3369">
        <v>0</v>
      </c>
      <c r="AA3369" t="s">
        <v>20355</v>
      </c>
      <c r="AB3369" t="s">
        <v>20356</v>
      </c>
      <c r="AC3369">
        <v>0.35</v>
      </c>
      <c r="AD3369" t="s">
        <v>74</v>
      </c>
      <c r="AE3369" t="s">
        <v>197</v>
      </c>
      <c r="AF3369" t="s">
        <v>3</v>
      </c>
      <c r="AG3369" s="3">
        <f t="shared" si="208"/>
        <v>7.4444444444444446</v>
      </c>
      <c r="AI3369">
        <f t="shared" si="209"/>
        <v>10</v>
      </c>
      <c r="AJ3369">
        <f t="shared" si="210"/>
        <v>5.7222222222222205</v>
      </c>
      <c r="AK3369" s="6">
        <v>2004</v>
      </c>
      <c r="AL3369">
        <v>3</v>
      </c>
      <c r="AM3369">
        <v>31</v>
      </c>
      <c r="AN3369">
        <f t="shared" si="211"/>
        <v>0</v>
      </c>
    </row>
    <row r="3370" spans="1:40" x14ac:dyDescent="0.25">
      <c r="A3370" t="s">
        <v>1</v>
      </c>
      <c r="B3370" t="s">
        <v>20357</v>
      </c>
      <c r="C3370">
        <v>43</v>
      </c>
      <c r="D3370">
        <v>37.799999999999997</v>
      </c>
      <c r="E3370">
        <v>39.4</v>
      </c>
      <c r="F3370">
        <v>35.299999999999997</v>
      </c>
      <c r="G3370">
        <v>27.4</v>
      </c>
      <c r="H3370">
        <v>29.8</v>
      </c>
      <c r="I3370">
        <v>38.9</v>
      </c>
      <c r="J3370">
        <v>97.8</v>
      </c>
      <c r="K3370">
        <v>0.39</v>
      </c>
      <c r="L3370">
        <v>100</v>
      </c>
      <c r="M3370">
        <v>37.5</v>
      </c>
      <c r="N3370" t="s">
        <v>3</v>
      </c>
      <c r="O3370">
        <v>0</v>
      </c>
      <c r="P3370">
        <v>0</v>
      </c>
      <c r="Q3370">
        <v>0</v>
      </c>
      <c r="R3370">
        <v>23.7</v>
      </c>
      <c r="S3370">
        <v>34.299999999999997</v>
      </c>
      <c r="T3370">
        <v>1008.2</v>
      </c>
      <c r="U3370">
        <v>100</v>
      </c>
      <c r="V3370">
        <v>3.1</v>
      </c>
      <c r="W3370">
        <v>0</v>
      </c>
      <c r="X3370">
        <v>0</v>
      </c>
      <c r="Y3370">
        <v>0</v>
      </c>
      <c r="Z3370">
        <v>0</v>
      </c>
      <c r="AA3370" t="s">
        <v>20358</v>
      </c>
      <c r="AB3370" t="s">
        <v>20359</v>
      </c>
      <c r="AC3370">
        <v>0.38</v>
      </c>
      <c r="AD3370" t="s">
        <v>74</v>
      </c>
      <c r="AE3370" t="s">
        <v>75</v>
      </c>
      <c r="AF3370" t="s">
        <v>3</v>
      </c>
      <c r="AG3370" s="3">
        <f t="shared" si="208"/>
        <v>4.1111111111111107</v>
      </c>
      <c r="AI3370">
        <f t="shared" si="209"/>
        <v>6.1111111111111107</v>
      </c>
      <c r="AJ3370">
        <f t="shared" si="210"/>
        <v>3.2222222222222205</v>
      </c>
      <c r="AK3370" s="6">
        <v>2004</v>
      </c>
      <c r="AL3370">
        <v>4</v>
      </c>
      <c r="AM3370">
        <v>1</v>
      </c>
      <c r="AN3370">
        <f t="shared" si="211"/>
        <v>0</v>
      </c>
    </row>
    <row r="3371" spans="1:40" x14ac:dyDescent="0.25">
      <c r="A3371" t="s">
        <v>1</v>
      </c>
      <c r="B3371" t="s">
        <v>20360</v>
      </c>
      <c r="C3371">
        <v>39.1</v>
      </c>
      <c r="D3371">
        <v>33.299999999999997</v>
      </c>
      <c r="E3371">
        <v>37.299999999999997</v>
      </c>
      <c r="F3371">
        <v>33.299999999999997</v>
      </c>
      <c r="G3371">
        <v>25.8</v>
      </c>
      <c r="H3371">
        <v>29.2</v>
      </c>
      <c r="I3371">
        <v>36.1</v>
      </c>
      <c r="J3371">
        <v>95.5</v>
      </c>
      <c r="K3371">
        <v>0.28799999999999998</v>
      </c>
      <c r="L3371">
        <v>100</v>
      </c>
      <c r="M3371">
        <v>54.17</v>
      </c>
      <c r="N3371" t="s">
        <v>114</v>
      </c>
      <c r="O3371">
        <v>0</v>
      </c>
      <c r="P3371">
        <v>0</v>
      </c>
      <c r="Q3371">
        <v>0</v>
      </c>
      <c r="R3371">
        <v>20.5</v>
      </c>
      <c r="S3371">
        <v>35.200000000000003</v>
      </c>
      <c r="T3371">
        <v>1009.1</v>
      </c>
      <c r="U3371">
        <v>100</v>
      </c>
      <c r="V3371">
        <v>6.5</v>
      </c>
      <c r="W3371">
        <v>0</v>
      </c>
      <c r="X3371">
        <v>0</v>
      </c>
      <c r="Y3371">
        <v>0</v>
      </c>
      <c r="Z3371">
        <v>0</v>
      </c>
      <c r="AA3371" t="s">
        <v>20361</v>
      </c>
      <c r="AB3371" t="s">
        <v>20362</v>
      </c>
      <c r="AC3371">
        <v>0.41</v>
      </c>
      <c r="AD3371" t="s">
        <v>126</v>
      </c>
      <c r="AE3371" t="s">
        <v>204</v>
      </c>
      <c r="AF3371" t="s">
        <v>3</v>
      </c>
      <c r="AG3371" s="3">
        <f t="shared" si="208"/>
        <v>2.9444444444444429</v>
      </c>
      <c r="AI3371">
        <f t="shared" si="209"/>
        <v>3.9444444444444451</v>
      </c>
      <c r="AJ3371">
        <f t="shared" si="210"/>
        <v>0.72222222222222066</v>
      </c>
      <c r="AK3371" s="6">
        <v>2004</v>
      </c>
      <c r="AL3371">
        <v>4</v>
      </c>
      <c r="AM3371">
        <v>2</v>
      </c>
      <c r="AN3371">
        <f t="shared" si="211"/>
        <v>0</v>
      </c>
    </row>
    <row r="3372" spans="1:40" x14ac:dyDescent="0.25">
      <c r="A3372" t="s">
        <v>1</v>
      </c>
      <c r="B3372" t="s">
        <v>20363</v>
      </c>
      <c r="C3372">
        <v>42.7</v>
      </c>
      <c r="D3372">
        <v>33.299999999999997</v>
      </c>
      <c r="E3372">
        <v>38</v>
      </c>
      <c r="F3372">
        <v>42.7</v>
      </c>
      <c r="G3372">
        <v>30.1</v>
      </c>
      <c r="H3372">
        <v>35.299999999999997</v>
      </c>
      <c r="I3372">
        <v>36.700000000000003</v>
      </c>
      <c r="J3372">
        <v>95.3</v>
      </c>
      <c r="K3372">
        <v>7.9000000000000001E-2</v>
      </c>
      <c r="L3372">
        <v>100</v>
      </c>
      <c r="M3372">
        <v>33.33</v>
      </c>
      <c r="N3372" t="s">
        <v>114</v>
      </c>
      <c r="O3372">
        <v>0</v>
      </c>
      <c r="P3372">
        <v>0</v>
      </c>
      <c r="Q3372">
        <v>0</v>
      </c>
      <c r="R3372">
        <v>6.8</v>
      </c>
      <c r="S3372">
        <v>231.7</v>
      </c>
      <c r="T3372">
        <v>1003.9</v>
      </c>
      <c r="U3372">
        <v>99.6</v>
      </c>
      <c r="V3372">
        <v>5.0999999999999996</v>
      </c>
      <c r="W3372">
        <v>0</v>
      </c>
      <c r="X3372">
        <v>0</v>
      </c>
      <c r="Y3372">
        <v>0</v>
      </c>
      <c r="Z3372">
        <v>0</v>
      </c>
      <c r="AA3372" t="s">
        <v>20364</v>
      </c>
      <c r="AB3372" t="s">
        <v>20365</v>
      </c>
      <c r="AC3372">
        <v>0.44</v>
      </c>
      <c r="AD3372" t="s">
        <v>126</v>
      </c>
      <c r="AE3372" t="s">
        <v>177</v>
      </c>
      <c r="AF3372" t="s">
        <v>3</v>
      </c>
      <c r="AG3372" s="3">
        <f t="shared" si="208"/>
        <v>3.3333333333333335</v>
      </c>
      <c r="AI3372">
        <f t="shared" si="209"/>
        <v>5.9444444444444464</v>
      </c>
      <c r="AJ3372">
        <f t="shared" si="210"/>
        <v>0.72222222222222066</v>
      </c>
      <c r="AK3372" s="6">
        <v>2004</v>
      </c>
      <c r="AL3372">
        <v>4</v>
      </c>
      <c r="AM3372">
        <v>3</v>
      </c>
      <c r="AN3372">
        <f t="shared" si="211"/>
        <v>0</v>
      </c>
    </row>
    <row r="3373" spans="1:40" x14ac:dyDescent="0.25">
      <c r="A3373" t="s">
        <v>1</v>
      </c>
      <c r="B3373" t="s">
        <v>20366</v>
      </c>
      <c r="C3373">
        <v>40.700000000000003</v>
      </c>
      <c r="D3373">
        <v>25.1</v>
      </c>
      <c r="E3373">
        <v>31.6</v>
      </c>
      <c r="F3373">
        <v>36.799999999999997</v>
      </c>
      <c r="G3373">
        <v>12.3</v>
      </c>
      <c r="H3373">
        <v>21.9</v>
      </c>
      <c r="I3373">
        <v>29.3</v>
      </c>
      <c r="J3373">
        <v>91.2</v>
      </c>
      <c r="K3373">
        <v>0.27400000000000002</v>
      </c>
      <c r="L3373">
        <v>100</v>
      </c>
      <c r="M3373">
        <v>50</v>
      </c>
      <c r="N3373" t="s">
        <v>114</v>
      </c>
      <c r="O3373">
        <v>2.1</v>
      </c>
      <c r="P3373">
        <v>0.7</v>
      </c>
      <c r="Q3373">
        <v>0</v>
      </c>
      <c r="R3373">
        <v>19.399999999999999</v>
      </c>
      <c r="S3373">
        <v>324.60000000000002</v>
      </c>
      <c r="T3373">
        <v>1002.6</v>
      </c>
      <c r="U3373">
        <v>99.6</v>
      </c>
      <c r="V3373">
        <v>2.8</v>
      </c>
      <c r="W3373">
        <v>0</v>
      </c>
      <c r="X3373">
        <v>0</v>
      </c>
      <c r="Y3373">
        <v>0</v>
      </c>
      <c r="Z3373">
        <v>0</v>
      </c>
      <c r="AA3373" t="s">
        <v>20367</v>
      </c>
      <c r="AB3373" t="s">
        <v>20368</v>
      </c>
      <c r="AC3373">
        <v>0.48</v>
      </c>
      <c r="AD3373" t="s">
        <v>126</v>
      </c>
      <c r="AE3373" t="s">
        <v>177</v>
      </c>
      <c r="AF3373" t="s">
        <v>0</v>
      </c>
      <c r="AG3373" s="3">
        <f t="shared" si="208"/>
        <v>-0.22222222222222143</v>
      </c>
      <c r="AI3373">
        <f t="shared" si="209"/>
        <v>4.8333333333333348</v>
      </c>
      <c r="AJ3373">
        <f t="shared" si="210"/>
        <v>-3.8333333333333326</v>
      </c>
      <c r="AK3373" s="6">
        <v>2004</v>
      </c>
      <c r="AL3373">
        <v>4</v>
      </c>
      <c r="AM3373">
        <v>4</v>
      </c>
      <c r="AN3373">
        <f t="shared" si="211"/>
        <v>0</v>
      </c>
    </row>
    <row r="3374" spans="1:40" x14ac:dyDescent="0.25">
      <c r="A3374" t="s">
        <v>1</v>
      </c>
      <c r="B3374" t="s">
        <v>20369</v>
      </c>
      <c r="C3374">
        <v>37.5</v>
      </c>
      <c r="D3374">
        <v>20.8</v>
      </c>
      <c r="E3374">
        <v>27.3</v>
      </c>
      <c r="F3374">
        <v>27.3</v>
      </c>
      <c r="G3374">
        <v>6.9</v>
      </c>
      <c r="H3374">
        <v>14.7</v>
      </c>
      <c r="I3374">
        <v>12.7</v>
      </c>
      <c r="J3374">
        <v>54.3</v>
      </c>
      <c r="K3374">
        <v>0</v>
      </c>
      <c r="L3374">
        <v>0</v>
      </c>
      <c r="M3374">
        <v>0</v>
      </c>
      <c r="N3374" t="s">
        <v>0</v>
      </c>
      <c r="O3374">
        <v>1.3</v>
      </c>
      <c r="P3374">
        <v>2.1</v>
      </c>
      <c r="Q3374">
        <v>0</v>
      </c>
      <c r="R3374">
        <v>24.6</v>
      </c>
      <c r="S3374">
        <v>306.60000000000002</v>
      </c>
      <c r="T3374">
        <v>1013.1</v>
      </c>
      <c r="U3374">
        <v>38.9</v>
      </c>
      <c r="V3374">
        <v>9.6999999999999993</v>
      </c>
      <c r="W3374">
        <v>0</v>
      </c>
      <c r="X3374">
        <v>0</v>
      </c>
      <c r="Y3374">
        <v>0</v>
      </c>
      <c r="Z3374">
        <v>0</v>
      </c>
      <c r="AA3374" t="s">
        <v>20370</v>
      </c>
      <c r="AB3374" t="s">
        <v>20371</v>
      </c>
      <c r="AC3374">
        <v>0.5</v>
      </c>
      <c r="AD3374" t="s">
        <v>21</v>
      </c>
      <c r="AE3374" t="s">
        <v>22</v>
      </c>
      <c r="AF3374" t="s">
        <v>23</v>
      </c>
      <c r="AG3374" s="3">
        <f t="shared" si="208"/>
        <v>-2.6111111111111107</v>
      </c>
      <c r="AI3374">
        <f t="shared" si="209"/>
        <v>3.0555555555555554</v>
      </c>
      <c r="AJ3374">
        <f t="shared" si="210"/>
        <v>-6.2222222222222223</v>
      </c>
      <c r="AK3374" s="6">
        <v>2004</v>
      </c>
      <c r="AL3374">
        <v>4</v>
      </c>
      <c r="AM3374">
        <v>5</v>
      </c>
      <c r="AN3374">
        <f t="shared" si="211"/>
        <v>0</v>
      </c>
    </row>
    <row r="3375" spans="1:40" x14ac:dyDescent="0.25">
      <c r="A3375" t="s">
        <v>1</v>
      </c>
      <c r="B3375" t="s">
        <v>20372</v>
      </c>
      <c r="C3375">
        <v>44.7</v>
      </c>
      <c r="D3375">
        <v>25.8</v>
      </c>
      <c r="E3375">
        <v>34.9</v>
      </c>
      <c r="F3375">
        <v>38.1</v>
      </c>
      <c r="G3375">
        <v>17.3</v>
      </c>
      <c r="H3375">
        <v>27.4</v>
      </c>
      <c r="I3375">
        <v>20.3</v>
      </c>
      <c r="J3375">
        <v>57.9</v>
      </c>
      <c r="K3375">
        <v>0.03</v>
      </c>
      <c r="L3375">
        <v>100</v>
      </c>
      <c r="M3375">
        <v>8.33</v>
      </c>
      <c r="N3375" t="s">
        <v>114</v>
      </c>
      <c r="O3375">
        <v>0</v>
      </c>
      <c r="P3375">
        <v>0.2</v>
      </c>
      <c r="Q3375">
        <v>0</v>
      </c>
      <c r="R3375">
        <v>19.3</v>
      </c>
      <c r="S3375">
        <v>277.39999999999998</v>
      </c>
      <c r="T3375">
        <v>1014.4</v>
      </c>
      <c r="U3375">
        <v>51.7</v>
      </c>
      <c r="V3375">
        <v>9.3000000000000007</v>
      </c>
      <c r="W3375">
        <v>0</v>
      </c>
      <c r="X3375">
        <v>0</v>
      </c>
      <c r="Y3375">
        <v>0</v>
      </c>
      <c r="Z3375">
        <v>0</v>
      </c>
      <c r="AA3375" t="s">
        <v>20373</v>
      </c>
      <c r="AB3375" t="s">
        <v>20374</v>
      </c>
      <c r="AC3375">
        <v>0.54</v>
      </c>
      <c r="AD3375" t="s">
        <v>117</v>
      </c>
      <c r="AE3375" t="s">
        <v>1483</v>
      </c>
      <c r="AF3375" t="s">
        <v>3</v>
      </c>
      <c r="AG3375" s="3">
        <f t="shared" si="208"/>
        <v>1.6111111111111103</v>
      </c>
      <c r="AI3375">
        <f t="shared" si="209"/>
        <v>7.0555555555555571</v>
      </c>
      <c r="AJ3375">
        <f t="shared" si="210"/>
        <v>-3.4444444444444442</v>
      </c>
      <c r="AK3375" s="6">
        <v>2004</v>
      </c>
      <c r="AL3375">
        <v>4</v>
      </c>
      <c r="AM3375">
        <v>6</v>
      </c>
      <c r="AN3375">
        <f t="shared" si="211"/>
        <v>0</v>
      </c>
    </row>
    <row r="3376" spans="1:40" x14ac:dyDescent="0.25">
      <c r="A3376" t="s">
        <v>1</v>
      </c>
      <c r="B3376" t="s">
        <v>20375</v>
      </c>
      <c r="C3376">
        <v>40</v>
      </c>
      <c r="D3376">
        <v>35.700000000000003</v>
      </c>
      <c r="E3376">
        <v>37.9</v>
      </c>
      <c r="F3376">
        <v>38</v>
      </c>
      <c r="G3376">
        <v>29.7</v>
      </c>
      <c r="H3376">
        <v>33</v>
      </c>
      <c r="I3376">
        <v>33.6</v>
      </c>
      <c r="J3376">
        <v>84.6</v>
      </c>
      <c r="K3376">
        <v>1.0999999999999999E-2</v>
      </c>
      <c r="L3376">
        <v>100</v>
      </c>
      <c r="M3376">
        <v>4.17</v>
      </c>
      <c r="N3376" t="s">
        <v>3</v>
      </c>
      <c r="O3376">
        <v>0</v>
      </c>
      <c r="P3376">
        <v>0</v>
      </c>
      <c r="Q3376">
        <v>0</v>
      </c>
      <c r="R3376">
        <v>11.9</v>
      </c>
      <c r="S3376">
        <v>286.7</v>
      </c>
      <c r="T3376">
        <v>1008.5</v>
      </c>
      <c r="U3376">
        <v>97.1</v>
      </c>
      <c r="V3376">
        <v>5.6</v>
      </c>
      <c r="W3376">
        <v>0</v>
      </c>
      <c r="X3376">
        <v>0</v>
      </c>
      <c r="Y3376">
        <v>0</v>
      </c>
      <c r="Z3376">
        <v>0</v>
      </c>
      <c r="AA3376" t="s">
        <v>20376</v>
      </c>
      <c r="AB3376" t="s">
        <v>20377</v>
      </c>
      <c r="AC3376">
        <v>0.57999999999999996</v>
      </c>
      <c r="AD3376" t="s">
        <v>74</v>
      </c>
      <c r="AE3376" t="s">
        <v>197</v>
      </c>
      <c r="AF3376" t="s">
        <v>3</v>
      </c>
      <c r="AG3376" s="3">
        <f t="shared" si="208"/>
        <v>3.2777777777777768</v>
      </c>
      <c r="AI3376">
        <f t="shared" si="209"/>
        <v>4.4444444444444446</v>
      </c>
      <c r="AJ3376">
        <f t="shared" si="210"/>
        <v>2.0555555555555571</v>
      </c>
      <c r="AK3376" s="6">
        <v>2004</v>
      </c>
      <c r="AL3376">
        <v>4</v>
      </c>
      <c r="AM3376">
        <v>7</v>
      </c>
      <c r="AN3376">
        <f t="shared" si="211"/>
        <v>0</v>
      </c>
    </row>
    <row r="3377" spans="1:40" x14ac:dyDescent="0.25">
      <c r="A3377" t="s">
        <v>1</v>
      </c>
      <c r="B3377" t="s">
        <v>20378</v>
      </c>
      <c r="C3377">
        <v>51.7</v>
      </c>
      <c r="D3377">
        <v>29.3</v>
      </c>
      <c r="E3377">
        <v>40</v>
      </c>
      <c r="F3377">
        <v>51.7</v>
      </c>
      <c r="G3377">
        <v>23.2</v>
      </c>
      <c r="H3377">
        <v>36.200000000000003</v>
      </c>
      <c r="I3377">
        <v>32.700000000000003</v>
      </c>
      <c r="J3377">
        <v>77.400000000000006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12.2</v>
      </c>
      <c r="S3377">
        <v>249.2</v>
      </c>
      <c r="T3377">
        <v>1006.4</v>
      </c>
      <c r="U3377">
        <v>67.400000000000006</v>
      </c>
      <c r="V3377">
        <v>6.7</v>
      </c>
      <c r="W3377">
        <v>0</v>
      </c>
      <c r="X3377">
        <v>0</v>
      </c>
      <c r="Y3377">
        <v>0</v>
      </c>
      <c r="Z3377">
        <v>0</v>
      </c>
      <c r="AA3377" t="s">
        <v>20379</v>
      </c>
      <c r="AB3377" t="s">
        <v>20380</v>
      </c>
      <c r="AC3377">
        <v>0.61</v>
      </c>
      <c r="AD3377" t="s">
        <v>21</v>
      </c>
      <c r="AE3377" t="s">
        <v>22</v>
      </c>
      <c r="AF3377" t="s">
        <v>23</v>
      </c>
      <c r="AG3377" s="3">
        <f t="shared" si="208"/>
        <v>4.4444444444444446</v>
      </c>
      <c r="AI3377">
        <f t="shared" si="209"/>
        <v>10.944444444444446</v>
      </c>
      <c r="AJ3377">
        <f t="shared" si="210"/>
        <v>-1.4999999999999996</v>
      </c>
      <c r="AK3377" s="6">
        <v>2004</v>
      </c>
      <c r="AL3377">
        <v>4</v>
      </c>
      <c r="AM3377">
        <v>8</v>
      </c>
      <c r="AN3377">
        <f t="shared" si="211"/>
        <v>0</v>
      </c>
    </row>
    <row r="3378" spans="1:40" x14ac:dyDescent="0.25">
      <c r="A3378" t="s">
        <v>1</v>
      </c>
      <c r="B3378" t="s">
        <v>20381</v>
      </c>
      <c r="C3378">
        <v>49.8</v>
      </c>
      <c r="D3378">
        <v>35.799999999999997</v>
      </c>
      <c r="E3378">
        <v>43.6</v>
      </c>
      <c r="F3378">
        <v>45.3</v>
      </c>
      <c r="G3378">
        <v>29</v>
      </c>
      <c r="H3378">
        <v>38.799999999999997</v>
      </c>
      <c r="I3378">
        <v>27.5</v>
      </c>
      <c r="J3378">
        <v>54.6</v>
      </c>
      <c r="K3378">
        <v>1E-3</v>
      </c>
      <c r="L3378">
        <v>100</v>
      </c>
      <c r="M3378">
        <v>4.17</v>
      </c>
      <c r="N3378" t="s">
        <v>3</v>
      </c>
      <c r="O3378">
        <v>0</v>
      </c>
      <c r="P3378">
        <v>0</v>
      </c>
      <c r="Q3378">
        <v>0</v>
      </c>
      <c r="R3378">
        <v>19.7</v>
      </c>
      <c r="S3378">
        <v>293.39999999999998</v>
      </c>
      <c r="T3378">
        <v>1011.1</v>
      </c>
      <c r="U3378">
        <v>70.3</v>
      </c>
      <c r="V3378">
        <v>9.9</v>
      </c>
      <c r="W3378">
        <v>0</v>
      </c>
      <c r="X3378">
        <v>0</v>
      </c>
      <c r="Y3378">
        <v>0</v>
      </c>
      <c r="Z3378">
        <v>0</v>
      </c>
      <c r="AA3378" t="s">
        <v>20382</v>
      </c>
      <c r="AB3378" t="s">
        <v>20383</v>
      </c>
      <c r="AC3378">
        <v>0.65</v>
      </c>
      <c r="AD3378" t="s">
        <v>6</v>
      </c>
      <c r="AE3378" t="s">
        <v>503</v>
      </c>
      <c r="AF3378" t="s">
        <v>3</v>
      </c>
      <c r="AG3378" s="3">
        <f t="shared" si="208"/>
        <v>6.4444444444444455</v>
      </c>
      <c r="AI3378">
        <f t="shared" si="209"/>
        <v>9.8888888888888875</v>
      </c>
      <c r="AJ3378">
        <f t="shared" si="210"/>
        <v>2.1111111111111094</v>
      </c>
      <c r="AK3378" s="6">
        <v>2004</v>
      </c>
      <c r="AL3378">
        <v>4</v>
      </c>
      <c r="AM3378">
        <v>9</v>
      </c>
      <c r="AN3378">
        <f t="shared" si="211"/>
        <v>0</v>
      </c>
    </row>
    <row r="3379" spans="1:40" x14ac:dyDescent="0.25">
      <c r="A3379" t="s">
        <v>1</v>
      </c>
      <c r="B3379" t="s">
        <v>20384</v>
      </c>
      <c r="C3379">
        <v>48.6</v>
      </c>
      <c r="D3379">
        <v>34</v>
      </c>
      <c r="E3379">
        <v>42</v>
      </c>
      <c r="F3379">
        <v>42.9</v>
      </c>
      <c r="G3379">
        <v>29.5</v>
      </c>
      <c r="H3379">
        <v>36.9</v>
      </c>
      <c r="I3379">
        <v>28.4</v>
      </c>
      <c r="J3379">
        <v>60.1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17.2</v>
      </c>
      <c r="S3379">
        <v>285.2</v>
      </c>
      <c r="T3379">
        <v>1016</v>
      </c>
      <c r="U3379">
        <v>77.599999999999994</v>
      </c>
      <c r="V3379">
        <v>9.9</v>
      </c>
      <c r="W3379">
        <v>0</v>
      </c>
      <c r="X3379">
        <v>0</v>
      </c>
      <c r="Y3379">
        <v>0</v>
      </c>
      <c r="Z3379">
        <v>0</v>
      </c>
      <c r="AA3379" t="s">
        <v>20385</v>
      </c>
      <c r="AB3379" t="s">
        <v>20386</v>
      </c>
      <c r="AC3379">
        <v>0.68</v>
      </c>
      <c r="AD3379" t="s">
        <v>21</v>
      </c>
      <c r="AE3379" t="s">
        <v>22</v>
      </c>
      <c r="AF3379" t="s">
        <v>23</v>
      </c>
      <c r="AG3379" s="3">
        <f t="shared" si="208"/>
        <v>5.5555555555555554</v>
      </c>
      <c r="AI3379">
        <f t="shared" si="209"/>
        <v>9.2222222222222214</v>
      </c>
      <c r="AJ3379">
        <f t="shared" si="210"/>
        <v>1.1111111111111112</v>
      </c>
      <c r="AK3379" s="6">
        <v>2004</v>
      </c>
      <c r="AL3379">
        <v>4</v>
      </c>
      <c r="AM3379">
        <v>10</v>
      </c>
      <c r="AN3379">
        <f t="shared" si="211"/>
        <v>0</v>
      </c>
    </row>
    <row r="3380" spans="1:40" x14ac:dyDescent="0.25">
      <c r="A3380" t="s">
        <v>1</v>
      </c>
      <c r="B3380" t="s">
        <v>20387</v>
      </c>
      <c r="C3380">
        <v>44</v>
      </c>
      <c r="D3380">
        <v>29.9</v>
      </c>
      <c r="E3380">
        <v>37.200000000000003</v>
      </c>
      <c r="F3380">
        <v>43</v>
      </c>
      <c r="G3380">
        <v>24.9</v>
      </c>
      <c r="H3380">
        <v>33.200000000000003</v>
      </c>
      <c r="I3380">
        <v>22.7</v>
      </c>
      <c r="J3380">
        <v>58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9.1999999999999993</v>
      </c>
      <c r="S3380">
        <v>5.9</v>
      </c>
      <c r="T3380">
        <v>1021.1</v>
      </c>
      <c r="U3380">
        <v>60.5</v>
      </c>
      <c r="V3380">
        <v>9.9</v>
      </c>
      <c r="W3380">
        <v>0</v>
      </c>
      <c r="X3380">
        <v>0</v>
      </c>
      <c r="Y3380">
        <v>0</v>
      </c>
      <c r="Z3380">
        <v>0</v>
      </c>
      <c r="AA3380" t="s">
        <v>20388</v>
      </c>
      <c r="AB3380" t="s">
        <v>20389</v>
      </c>
      <c r="AC3380">
        <v>0.75</v>
      </c>
      <c r="AD3380" t="s">
        <v>21</v>
      </c>
      <c r="AE3380" t="s">
        <v>22</v>
      </c>
      <c r="AF3380" t="s">
        <v>23</v>
      </c>
      <c r="AG3380" s="3">
        <f t="shared" si="208"/>
        <v>2.8888888888888906</v>
      </c>
      <c r="AI3380">
        <f t="shared" si="209"/>
        <v>6.666666666666667</v>
      </c>
      <c r="AJ3380">
        <f t="shared" si="210"/>
        <v>-1.1666666666666674</v>
      </c>
      <c r="AK3380" s="6">
        <v>2004</v>
      </c>
      <c r="AL3380">
        <v>4</v>
      </c>
      <c r="AM3380">
        <v>11</v>
      </c>
      <c r="AN3380">
        <f t="shared" si="211"/>
        <v>0</v>
      </c>
    </row>
    <row r="3381" spans="1:40" x14ac:dyDescent="0.25">
      <c r="A3381" t="s">
        <v>1</v>
      </c>
      <c r="B3381" t="s">
        <v>20390</v>
      </c>
      <c r="C3381">
        <v>48.2</v>
      </c>
      <c r="D3381">
        <v>35.5</v>
      </c>
      <c r="E3381">
        <v>41.9</v>
      </c>
      <c r="F3381">
        <v>43.4</v>
      </c>
      <c r="G3381">
        <v>31</v>
      </c>
      <c r="H3381">
        <v>36.799999999999997</v>
      </c>
      <c r="I3381">
        <v>25.2</v>
      </c>
      <c r="J3381">
        <v>51.8</v>
      </c>
      <c r="K3381">
        <v>3.6999999999999998E-2</v>
      </c>
      <c r="L3381">
        <v>100</v>
      </c>
      <c r="M3381">
        <v>8.33</v>
      </c>
      <c r="N3381" t="s">
        <v>3</v>
      </c>
      <c r="O3381">
        <v>0</v>
      </c>
      <c r="P3381">
        <v>0</v>
      </c>
      <c r="Q3381">
        <v>0</v>
      </c>
      <c r="R3381">
        <v>16.7</v>
      </c>
      <c r="S3381">
        <v>68.400000000000006</v>
      </c>
      <c r="T3381">
        <v>1022.8</v>
      </c>
      <c r="U3381">
        <v>95.7</v>
      </c>
      <c r="V3381">
        <v>9.6999999999999993</v>
      </c>
      <c r="W3381">
        <v>0</v>
      </c>
      <c r="X3381">
        <v>0</v>
      </c>
      <c r="Y3381">
        <v>0</v>
      </c>
      <c r="Z3381">
        <v>0</v>
      </c>
      <c r="AA3381" t="s">
        <v>20391</v>
      </c>
      <c r="AB3381" t="s">
        <v>20392</v>
      </c>
      <c r="AC3381">
        <v>0.76</v>
      </c>
      <c r="AD3381" t="s">
        <v>74</v>
      </c>
      <c r="AE3381" t="s">
        <v>193</v>
      </c>
      <c r="AF3381" t="s">
        <v>3</v>
      </c>
      <c r="AG3381" s="3">
        <f t="shared" si="208"/>
        <v>5.4999999999999991</v>
      </c>
      <c r="AI3381">
        <f t="shared" si="209"/>
        <v>9.0000000000000018</v>
      </c>
      <c r="AJ3381">
        <f t="shared" si="210"/>
        <v>1.9444444444444444</v>
      </c>
      <c r="AK3381" s="6">
        <v>2004</v>
      </c>
      <c r="AL3381">
        <v>4</v>
      </c>
      <c r="AM3381">
        <v>12</v>
      </c>
      <c r="AN3381">
        <f t="shared" si="211"/>
        <v>0</v>
      </c>
    </row>
    <row r="3382" spans="1:40" x14ac:dyDescent="0.25">
      <c r="A3382" t="s">
        <v>1</v>
      </c>
      <c r="B3382" t="s">
        <v>20393</v>
      </c>
      <c r="C3382">
        <v>44.6</v>
      </c>
      <c r="D3382">
        <v>38.1</v>
      </c>
      <c r="E3382">
        <v>40.5</v>
      </c>
      <c r="F3382">
        <v>40.200000000000003</v>
      </c>
      <c r="G3382">
        <v>28</v>
      </c>
      <c r="H3382">
        <v>33.700000000000003</v>
      </c>
      <c r="I3382">
        <v>39.799999999999997</v>
      </c>
      <c r="J3382">
        <v>97.4</v>
      </c>
      <c r="K3382">
        <v>0.755</v>
      </c>
      <c r="L3382">
        <v>100</v>
      </c>
      <c r="M3382">
        <v>50</v>
      </c>
      <c r="N3382" t="s">
        <v>3</v>
      </c>
      <c r="O3382">
        <v>0</v>
      </c>
      <c r="P3382">
        <v>0</v>
      </c>
      <c r="Q3382">
        <v>0</v>
      </c>
      <c r="R3382">
        <v>20.3</v>
      </c>
      <c r="S3382">
        <v>49.3</v>
      </c>
      <c r="T3382">
        <v>1010.9</v>
      </c>
      <c r="U3382">
        <v>100</v>
      </c>
      <c r="V3382">
        <v>5.7</v>
      </c>
      <c r="W3382">
        <v>0</v>
      </c>
      <c r="X3382">
        <v>0</v>
      </c>
      <c r="Y3382">
        <v>0</v>
      </c>
      <c r="Z3382">
        <v>0</v>
      </c>
      <c r="AA3382" t="s">
        <v>20394</v>
      </c>
      <c r="AB3382" t="s">
        <v>20395</v>
      </c>
      <c r="AC3382">
        <v>0.79</v>
      </c>
      <c r="AD3382" t="s">
        <v>74</v>
      </c>
      <c r="AE3382" t="s">
        <v>75</v>
      </c>
      <c r="AF3382" t="s">
        <v>3</v>
      </c>
      <c r="AG3382" s="3">
        <f t="shared" si="208"/>
        <v>4.7222222222222223</v>
      </c>
      <c r="AI3382">
        <f t="shared" si="209"/>
        <v>7.0000000000000009</v>
      </c>
      <c r="AJ3382">
        <f t="shared" si="210"/>
        <v>3.3888888888888897</v>
      </c>
      <c r="AK3382" s="6">
        <v>2004</v>
      </c>
      <c r="AL3382">
        <v>4</v>
      </c>
      <c r="AM3382">
        <v>13</v>
      </c>
      <c r="AN3382">
        <f t="shared" si="211"/>
        <v>0</v>
      </c>
    </row>
    <row r="3383" spans="1:40" x14ac:dyDescent="0.25">
      <c r="A3383" t="s">
        <v>1</v>
      </c>
      <c r="B3383" t="s">
        <v>20396</v>
      </c>
      <c r="C3383">
        <v>51</v>
      </c>
      <c r="D3383">
        <v>34.200000000000003</v>
      </c>
      <c r="E3383">
        <v>41.8</v>
      </c>
      <c r="F3383">
        <v>51</v>
      </c>
      <c r="G3383">
        <v>27.7</v>
      </c>
      <c r="H3383">
        <v>36.6</v>
      </c>
      <c r="I3383">
        <v>33.6</v>
      </c>
      <c r="J3383">
        <v>75.599999999999994</v>
      </c>
      <c r="K3383">
        <v>0.111</v>
      </c>
      <c r="L3383">
        <v>100</v>
      </c>
      <c r="M3383">
        <v>25</v>
      </c>
      <c r="N3383" t="s">
        <v>114</v>
      </c>
      <c r="O3383">
        <v>0</v>
      </c>
      <c r="P3383">
        <v>0</v>
      </c>
      <c r="Q3383">
        <v>0</v>
      </c>
      <c r="R3383">
        <v>18.100000000000001</v>
      </c>
      <c r="S3383">
        <v>339.2</v>
      </c>
      <c r="T3383">
        <v>1011.3</v>
      </c>
      <c r="U3383">
        <v>77.5</v>
      </c>
      <c r="V3383">
        <v>7.9</v>
      </c>
      <c r="W3383">
        <v>0</v>
      </c>
      <c r="X3383">
        <v>0</v>
      </c>
      <c r="Y3383">
        <v>0</v>
      </c>
      <c r="Z3383">
        <v>0</v>
      </c>
      <c r="AA3383" t="s">
        <v>20397</v>
      </c>
      <c r="AB3383" t="s">
        <v>20398</v>
      </c>
      <c r="AC3383">
        <v>0.83</v>
      </c>
      <c r="AD3383" t="s">
        <v>117</v>
      </c>
      <c r="AE3383" t="s">
        <v>226</v>
      </c>
      <c r="AF3383" t="s">
        <v>3</v>
      </c>
      <c r="AG3383" s="3">
        <f t="shared" si="208"/>
        <v>5.4444444444444429</v>
      </c>
      <c r="AI3383">
        <f t="shared" si="209"/>
        <v>10.555555555555555</v>
      </c>
      <c r="AJ3383">
        <f t="shared" si="210"/>
        <v>1.2222222222222239</v>
      </c>
      <c r="AK3383" s="6">
        <v>2004</v>
      </c>
      <c r="AL3383">
        <v>4</v>
      </c>
      <c r="AM3383">
        <v>14</v>
      </c>
      <c r="AN3383">
        <f t="shared" si="211"/>
        <v>0</v>
      </c>
    </row>
    <row r="3384" spans="1:40" x14ac:dyDescent="0.25">
      <c r="A3384" t="s">
        <v>1</v>
      </c>
      <c r="B3384" t="s">
        <v>20399</v>
      </c>
      <c r="C3384">
        <v>50.9</v>
      </c>
      <c r="D3384">
        <v>36.700000000000003</v>
      </c>
      <c r="E3384">
        <v>43.9</v>
      </c>
      <c r="F3384">
        <v>50.9</v>
      </c>
      <c r="G3384">
        <v>30.2</v>
      </c>
      <c r="H3384">
        <v>39.5</v>
      </c>
      <c r="I3384">
        <v>23.5</v>
      </c>
      <c r="J3384">
        <v>46.3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15.4</v>
      </c>
      <c r="S3384">
        <v>13.5</v>
      </c>
      <c r="T3384">
        <v>1021.9</v>
      </c>
      <c r="U3384">
        <v>7.3</v>
      </c>
      <c r="V3384">
        <v>9.9</v>
      </c>
      <c r="W3384">
        <v>0</v>
      </c>
      <c r="X3384">
        <v>0</v>
      </c>
      <c r="Y3384">
        <v>0</v>
      </c>
      <c r="Z3384">
        <v>0</v>
      </c>
      <c r="AA3384" t="s">
        <v>20400</v>
      </c>
      <c r="AB3384" t="s">
        <v>20401</v>
      </c>
      <c r="AC3384">
        <v>0.86</v>
      </c>
      <c r="AD3384" t="s">
        <v>134</v>
      </c>
      <c r="AE3384" t="s">
        <v>135</v>
      </c>
      <c r="AF3384" t="s">
        <v>136</v>
      </c>
      <c r="AG3384" s="3">
        <f t="shared" si="208"/>
        <v>6.6111111111111107</v>
      </c>
      <c r="AI3384">
        <f t="shared" si="209"/>
        <v>10.5</v>
      </c>
      <c r="AJ3384">
        <f t="shared" si="210"/>
        <v>2.6111111111111125</v>
      </c>
      <c r="AK3384" s="6">
        <v>2004</v>
      </c>
      <c r="AL3384">
        <v>4</v>
      </c>
      <c r="AM3384">
        <v>15</v>
      </c>
      <c r="AN3384">
        <f t="shared" si="211"/>
        <v>0</v>
      </c>
    </row>
    <row r="3385" spans="1:40" x14ac:dyDescent="0.25">
      <c r="A3385" t="s">
        <v>1</v>
      </c>
      <c r="B3385" t="s">
        <v>20402</v>
      </c>
      <c r="C3385">
        <v>64.2</v>
      </c>
      <c r="D3385">
        <v>32.299999999999997</v>
      </c>
      <c r="E3385">
        <v>48.9</v>
      </c>
      <c r="F3385">
        <v>64.2</v>
      </c>
      <c r="G3385">
        <v>27.4</v>
      </c>
      <c r="H3385">
        <v>47.3</v>
      </c>
      <c r="I3385">
        <v>28.2</v>
      </c>
      <c r="J3385">
        <v>48.5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14.5</v>
      </c>
      <c r="S3385">
        <v>141.4</v>
      </c>
      <c r="T3385">
        <v>1024.2</v>
      </c>
      <c r="U3385">
        <v>47</v>
      </c>
      <c r="V3385">
        <v>9.9</v>
      </c>
      <c r="W3385">
        <v>0</v>
      </c>
      <c r="X3385">
        <v>0</v>
      </c>
      <c r="Y3385">
        <v>0</v>
      </c>
      <c r="Z3385">
        <v>0</v>
      </c>
      <c r="AA3385" t="s">
        <v>20403</v>
      </c>
      <c r="AB3385" t="s">
        <v>20404</v>
      </c>
      <c r="AC3385">
        <v>0.9</v>
      </c>
      <c r="AD3385" t="s">
        <v>21</v>
      </c>
      <c r="AE3385" t="s">
        <v>27</v>
      </c>
      <c r="AF3385" t="s">
        <v>23</v>
      </c>
      <c r="AG3385" s="3">
        <f t="shared" si="208"/>
        <v>9.3888888888888893</v>
      </c>
      <c r="AI3385">
        <f t="shared" si="209"/>
        <v>17.888888888888889</v>
      </c>
      <c r="AJ3385">
        <f t="shared" si="210"/>
        <v>0.16666666666666508</v>
      </c>
      <c r="AK3385" s="6">
        <v>2004</v>
      </c>
      <c r="AL3385">
        <v>4</v>
      </c>
      <c r="AM3385">
        <v>16</v>
      </c>
      <c r="AN3385">
        <f t="shared" si="211"/>
        <v>1</v>
      </c>
    </row>
    <row r="3386" spans="1:40" x14ac:dyDescent="0.25">
      <c r="A3386" t="s">
        <v>1</v>
      </c>
      <c r="B3386" t="s">
        <v>20405</v>
      </c>
      <c r="C3386">
        <v>69.599999999999994</v>
      </c>
      <c r="D3386">
        <v>53.7</v>
      </c>
      <c r="E3386">
        <v>60.1</v>
      </c>
      <c r="F3386">
        <v>69.599999999999994</v>
      </c>
      <c r="G3386">
        <v>53.7</v>
      </c>
      <c r="H3386">
        <v>60.1</v>
      </c>
      <c r="I3386">
        <v>46</v>
      </c>
      <c r="J3386">
        <v>60.9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16.8</v>
      </c>
      <c r="S3386">
        <v>239.3</v>
      </c>
      <c r="T3386">
        <v>1019.3</v>
      </c>
      <c r="U3386">
        <v>78.2</v>
      </c>
      <c r="V3386">
        <v>9.5</v>
      </c>
      <c r="W3386">
        <v>0</v>
      </c>
      <c r="X3386">
        <v>0</v>
      </c>
      <c r="Y3386">
        <v>0</v>
      </c>
      <c r="Z3386">
        <v>0</v>
      </c>
      <c r="AA3386" t="s">
        <v>20406</v>
      </c>
      <c r="AB3386" t="s">
        <v>20407</v>
      </c>
      <c r="AC3386">
        <v>0.93</v>
      </c>
      <c r="AD3386" t="s">
        <v>21</v>
      </c>
      <c r="AE3386" t="s">
        <v>22</v>
      </c>
      <c r="AF3386" t="s">
        <v>23</v>
      </c>
      <c r="AG3386" s="3">
        <f t="shared" si="208"/>
        <v>15.611111111111111</v>
      </c>
      <c r="AI3386">
        <f t="shared" si="209"/>
        <v>20.888888888888886</v>
      </c>
      <c r="AJ3386">
        <f t="shared" si="210"/>
        <v>12.055555555555557</v>
      </c>
      <c r="AK3386" s="6">
        <v>2004</v>
      </c>
      <c r="AL3386">
        <v>4</v>
      </c>
      <c r="AM3386">
        <v>17</v>
      </c>
      <c r="AN3386">
        <f t="shared" si="211"/>
        <v>2</v>
      </c>
    </row>
    <row r="3387" spans="1:40" x14ac:dyDescent="0.25">
      <c r="A3387" t="s">
        <v>1</v>
      </c>
      <c r="B3387" t="s">
        <v>20408</v>
      </c>
      <c r="C3387">
        <v>69.900000000000006</v>
      </c>
      <c r="D3387">
        <v>43.6</v>
      </c>
      <c r="E3387">
        <v>55.2</v>
      </c>
      <c r="F3387">
        <v>69.900000000000006</v>
      </c>
      <c r="G3387">
        <v>41.7</v>
      </c>
      <c r="H3387">
        <v>54.6</v>
      </c>
      <c r="I3387">
        <v>51.9</v>
      </c>
      <c r="J3387">
        <v>89.6</v>
      </c>
      <c r="K3387">
        <v>0.51</v>
      </c>
      <c r="L3387">
        <v>100</v>
      </c>
      <c r="M3387">
        <v>8.33</v>
      </c>
      <c r="N3387" t="s">
        <v>3</v>
      </c>
      <c r="O3387">
        <v>0</v>
      </c>
      <c r="P3387">
        <v>0</v>
      </c>
      <c r="Q3387">
        <v>0</v>
      </c>
      <c r="R3387">
        <v>19</v>
      </c>
      <c r="S3387">
        <v>123.1</v>
      </c>
      <c r="T3387">
        <v>1022.4</v>
      </c>
      <c r="U3387">
        <v>61.3</v>
      </c>
      <c r="V3387">
        <v>5.6</v>
      </c>
      <c r="W3387">
        <v>0</v>
      </c>
      <c r="X3387">
        <v>0</v>
      </c>
      <c r="Y3387">
        <v>0</v>
      </c>
      <c r="Z3387">
        <v>0</v>
      </c>
      <c r="AA3387" t="s">
        <v>20409</v>
      </c>
      <c r="AB3387" t="s">
        <v>20410</v>
      </c>
      <c r="AC3387">
        <v>0.97</v>
      </c>
      <c r="AD3387" t="s">
        <v>6</v>
      </c>
      <c r="AE3387" t="s">
        <v>164</v>
      </c>
      <c r="AF3387" t="s">
        <v>3</v>
      </c>
      <c r="AG3387" s="3">
        <f t="shared" si="208"/>
        <v>12.888888888888891</v>
      </c>
      <c r="AI3387">
        <f t="shared" si="209"/>
        <v>21.055555555555557</v>
      </c>
      <c r="AJ3387">
        <f t="shared" si="210"/>
        <v>6.4444444444444455</v>
      </c>
      <c r="AK3387" s="6">
        <v>2004</v>
      </c>
      <c r="AL3387">
        <v>4</v>
      </c>
      <c r="AM3387">
        <v>18</v>
      </c>
      <c r="AN3387">
        <f t="shared" si="211"/>
        <v>2</v>
      </c>
    </row>
    <row r="3388" spans="1:40" x14ac:dyDescent="0.25">
      <c r="A3388" t="s">
        <v>1</v>
      </c>
      <c r="B3388" t="s">
        <v>20411</v>
      </c>
      <c r="C3388">
        <v>77.3</v>
      </c>
      <c r="D3388">
        <v>48.4</v>
      </c>
      <c r="E3388">
        <v>68.400000000000006</v>
      </c>
      <c r="F3388">
        <v>77.3</v>
      </c>
      <c r="G3388">
        <v>42.6</v>
      </c>
      <c r="H3388">
        <v>68.099999999999994</v>
      </c>
      <c r="I3388">
        <v>49.6</v>
      </c>
      <c r="J3388">
        <v>52.6</v>
      </c>
      <c r="K3388">
        <v>9.2999999999999999E-2</v>
      </c>
      <c r="L3388">
        <v>100</v>
      </c>
      <c r="M3388">
        <v>8.33</v>
      </c>
      <c r="N3388" t="s">
        <v>3</v>
      </c>
      <c r="O3388">
        <v>0</v>
      </c>
      <c r="P3388">
        <v>0</v>
      </c>
      <c r="Q3388">
        <v>0</v>
      </c>
      <c r="R3388">
        <v>31.6</v>
      </c>
      <c r="S3388">
        <v>241.4</v>
      </c>
      <c r="T3388">
        <v>1011.5</v>
      </c>
      <c r="U3388">
        <v>72.900000000000006</v>
      </c>
      <c r="V3388">
        <v>9.9</v>
      </c>
      <c r="W3388">
        <v>0</v>
      </c>
      <c r="X3388">
        <v>0</v>
      </c>
      <c r="Y3388">
        <v>0</v>
      </c>
      <c r="Z3388">
        <v>0</v>
      </c>
      <c r="AA3388" t="s">
        <v>20412</v>
      </c>
      <c r="AB3388" t="s">
        <v>20413</v>
      </c>
      <c r="AC3388">
        <v>0</v>
      </c>
      <c r="AD3388" t="s">
        <v>6</v>
      </c>
      <c r="AE3388" t="s">
        <v>57</v>
      </c>
      <c r="AF3388" t="s">
        <v>3</v>
      </c>
      <c r="AG3388" s="3">
        <f t="shared" si="208"/>
        <v>20.222222222222225</v>
      </c>
      <c r="AI3388">
        <f t="shared" si="209"/>
        <v>25.166666666666668</v>
      </c>
      <c r="AJ3388">
        <f t="shared" si="210"/>
        <v>9.1111111111111107</v>
      </c>
      <c r="AK3388" s="6">
        <v>2004</v>
      </c>
      <c r="AL3388">
        <v>4</v>
      </c>
      <c r="AM3388">
        <v>19</v>
      </c>
      <c r="AN3388">
        <f t="shared" si="211"/>
        <v>2</v>
      </c>
    </row>
    <row r="3389" spans="1:40" x14ac:dyDescent="0.25">
      <c r="A3389" t="s">
        <v>1</v>
      </c>
      <c r="B3389" t="s">
        <v>20414</v>
      </c>
      <c r="C3389">
        <v>50.1</v>
      </c>
      <c r="D3389">
        <v>40.200000000000003</v>
      </c>
      <c r="E3389">
        <v>44.2</v>
      </c>
      <c r="F3389">
        <v>50.1</v>
      </c>
      <c r="G3389">
        <v>33.799999999999997</v>
      </c>
      <c r="H3389">
        <v>39.700000000000003</v>
      </c>
      <c r="I3389">
        <v>36.9</v>
      </c>
      <c r="J3389">
        <v>75.7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16.100000000000001</v>
      </c>
      <c r="S3389">
        <v>3.5</v>
      </c>
      <c r="T3389">
        <v>1020.4</v>
      </c>
      <c r="U3389">
        <v>92.4</v>
      </c>
      <c r="V3389">
        <v>9.9</v>
      </c>
      <c r="W3389">
        <v>0</v>
      </c>
      <c r="X3389">
        <v>0</v>
      </c>
      <c r="Y3389">
        <v>0</v>
      </c>
      <c r="Z3389">
        <v>0</v>
      </c>
      <c r="AA3389" t="s">
        <v>20415</v>
      </c>
      <c r="AB3389" t="s">
        <v>20416</v>
      </c>
      <c r="AC3389">
        <v>0.04</v>
      </c>
      <c r="AD3389" t="s">
        <v>68</v>
      </c>
      <c r="AE3389" t="s">
        <v>69</v>
      </c>
      <c r="AF3389" t="s">
        <v>70</v>
      </c>
      <c r="AG3389" s="3">
        <f t="shared" si="208"/>
        <v>6.7777777777777795</v>
      </c>
      <c r="AI3389">
        <f t="shared" si="209"/>
        <v>10.055555555555555</v>
      </c>
      <c r="AJ3389">
        <f t="shared" si="210"/>
        <v>4.5555555555555571</v>
      </c>
      <c r="AK3389" s="6">
        <v>2004</v>
      </c>
      <c r="AL3389">
        <v>4</v>
      </c>
      <c r="AM3389">
        <v>20</v>
      </c>
      <c r="AN3389">
        <f t="shared" si="211"/>
        <v>0</v>
      </c>
    </row>
    <row r="3390" spans="1:40" x14ac:dyDescent="0.25">
      <c r="A3390" t="s">
        <v>1</v>
      </c>
      <c r="B3390" t="s">
        <v>20417</v>
      </c>
      <c r="C3390">
        <v>75.099999999999994</v>
      </c>
      <c r="D3390">
        <v>42.3</v>
      </c>
      <c r="E3390">
        <v>59.8</v>
      </c>
      <c r="F3390">
        <v>75.099999999999994</v>
      </c>
      <c r="G3390">
        <v>38.4</v>
      </c>
      <c r="H3390">
        <v>58.9</v>
      </c>
      <c r="I3390">
        <v>50.1</v>
      </c>
      <c r="J3390">
        <v>72.400000000000006</v>
      </c>
      <c r="K3390">
        <v>0.504</v>
      </c>
      <c r="L3390">
        <v>100</v>
      </c>
      <c r="M3390">
        <v>20.83</v>
      </c>
      <c r="N3390" t="s">
        <v>3</v>
      </c>
      <c r="O3390">
        <v>0</v>
      </c>
      <c r="P3390">
        <v>0</v>
      </c>
      <c r="Q3390">
        <v>0</v>
      </c>
      <c r="R3390">
        <v>23.8</v>
      </c>
      <c r="S3390">
        <v>174.7</v>
      </c>
      <c r="T3390">
        <v>1009.6</v>
      </c>
      <c r="U3390">
        <v>92.6</v>
      </c>
      <c r="V3390">
        <v>9.1999999999999993</v>
      </c>
      <c r="W3390">
        <v>0</v>
      </c>
      <c r="X3390">
        <v>0</v>
      </c>
      <c r="Y3390">
        <v>0</v>
      </c>
      <c r="Z3390">
        <v>0</v>
      </c>
      <c r="AA3390" t="s">
        <v>20418</v>
      </c>
      <c r="AB3390" t="s">
        <v>20419</v>
      </c>
      <c r="AC3390">
        <v>7.0000000000000007E-2</v>
      </c>
      <c r="AD3390" t="s">
        <v>74</v>
      </c>
      <c r="AE3390" t="s">
        <v>193</v>
      </c>
      <c r="AF3390" t="s">
        <v>3</v>
      </c>
      <c r="AG3390" s="3">
        <f t="shared" si="208"/>
        <v>15.444444444444445</v>
      </c>
      <c r="AI3390">
        <f t="shared" si="209"/>
        <v>23.944444444444443</v>
      </c>
      <c r="AJ3390">
        <f t="shared" si="210"/>
        <v>5.7222222222222205</v>
      </c>
      <c r="AK3390" s="6">
        <v>2004</v>
      </c>
      <c r="AL3390">
        <v>4</v>
      </c>
      <c r="AM3390">
        <v>21</v>
      </c>
      <c r="AN3390">
        <f t="shared" si="211"/>
        <v>2</v>
      </c>
    </row>
    <row r="3391" spans="1:40" x14ac:dyDescent="0.25">
      <c r="A3391" t="s">
        <v>1</v>
      </c>
      <c r="B3391" t="s">
        <v>20420</v>
      </c>
      <c r="C3391">
        <v>60.6</v>
      </c>
      <c r="D3391">
        <v>49.9</v>
      </c>
      <c r="E3391">
        <v>54.9</v>
      </c>
      <c r="F3391">
        <v>60.6</v>
      </c>
      <c r="G3391">
        <v>49.9</v>
      </c>
      <c r="H3391">
        <v>54.9</v>
      </c>
      <c r="I3391">
        <v>48.6</v>
      </c>
      <c r="J3391">
        <v>79.400000000000006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15.8</v>
      </c>
      <c r="S3391">
        <v>273</v>
      </c>
      <c r="T3391">
        <v>1016.4</v>
      </c>
      <c r="U3391">
        <v>98.5</v>
      </c>
      <c r="V3391">
        <v>9.8000000000000007</v>
      </c>
      <c r="W3391">
        <v>0</v>
      </c>
      <c r="X3391">
        <v>0</v>
      </c>
      <c r="Y3391">
        <v>0</v>
      </c>
      <c r="Z3391">
        <v>0</v>
      </c>
      <c r="AA3391" t="s">
        <v>20421</v>
      </c>
      <c r="AB3391" t="s">
        <v>20422</v>
      </c>
      <c r="AC3391">
        <v>0.1</v>
      </c>
      <c r="AD3391" t="s">
        <v>68</v>
      </c>
      <c r="AE3391" t="s">
        <v>69</v>
      </c>
      <c r="AF3391" t="s">
        <v>70</v>
      </c>
      <c r="AG3391" s="3">
        <f t="shared" si="208"/>
        <v>12.722222222222221</v>
      </c>
      <c r="AI3391">
        <f t="shared" si="209"/>
        <v>15.888888888888889</v>
      </c>
      <c r="AJ3391">
        <f t="shared" si="210"/>
        <v>9.9444444444444446</v>
      </c>
      <c r="AK3391" s="6">
        <v>2004</v>
      </c>
      <c r="AL3391">
        <v>4</v>
      </c>
      <c r="AM3391">
        <v>22</v>
      </c>
      <c r="AN3391">
        <f t="shared" si="211"/>
        <v>2</v>
      </c>
    </row>
    <row r="3392" spans="1:40" x14ac:dyDescent="0.25">
      <c r="A3392" t="s">
        <v>1</v>
      </c>
      <c r="B3392" t="s">
        <v>20423</v>
      </c>
      <c r="C3392">
        <v>53.7</v>
      </c>
      <c r="D3392">
        <v>39.5</v>
      </c>
      <c r="E3392">
        <v>47.4</v>
      </c>
      <c r="F3392">
        <v>53.7</v>
      </c>
      <c r="G3392">
        <v>32</v>
      </c>
      <c r="H3392">
        <v>44.4</v>
      </c>
      <c r="I3392">
        <v>40.6</v>
      </c>
      <c r="J3392">
        <v>77.400000000000006</v>
      </c>
      <c r="K3392">
        <v>4.0000000000000001E-3</v>
      </c>
      <c r="L3392">
        <v>100</v>
      </c>
      <c r="M3392">
        <v>12.5</v>
      </c>
      <c r="N3392" t="s">
        <v>3</v>
      </c>
      <c r="O3392">
        <v>0</v>
      </c>
      <c r="P3392">
        <v>0</v>
      </c>
      <c r="Q3392">
        <v>0</v>
      </c>
      <c r="R3392">
        <v>17</v>
      </c>
      <c r="S3392">
        <v>44.7</v>
      </c>
      <c r="T3392">
        <v>1019.7</v>
      </c>
      <c r="U3392">
        <v>88</v>
      </c>
      <c r="V3392">
        <v>9.9</v>
      </c>
      <c r="W3392">
        <v>0</v>
      </c>
      <c r="X3392">
        <v>0</v>
      </c>
      <c r="Y3392">
        <v>0</v>
      </c>
      <c r="Z3392">
        <v>0</v>
      </c>
      <c r="AA3392" t="s">
        <v>20424</v>
      </c>
      <c r="AB3392" t="s">
        <v>20425</v>
      </c>
      <c r="AC3392">
        <v>0.13</v>
      </c>
      <c r="AD3392" t="s">
        <v>6</v>
      </c>
      <c r="AE3392" t="s">
        <v>17</v>
      </c>
      <c r="AF3392" t="s">
        <v>3</v>
      </c>
      <c r="AG3392" s="3">
        <f t="shared" si="208"/>
        <v>8.5555555555555554</v>
      </c>
      <c r="AI3392">
        <f t="shared" si="209"/>
        <v>12.055555555555557</v>
      </c>
      <c r="AJ3392">
        <f t="shared" si="210"/>
        <v>4.166666666666667</v>
      </c>
      <c r="AK3392" s="6">
        <v>2004</v>
      </c>
      <c r="AL3392">
        <v>4</v>
      </c>
      <c r="AM3392">
        <v>23</v>
      </c>
      <c r="AN3392">
        <f t="shared" si="211"/>
        <v>0</v>
      </c>
    </row>
    <row r="3393" spans="1:40" x14ac:dyDescent="0.25">
      <c r="A3393" t="s">
        <v>1</v>
      </c>
      <c r="B3393" t="s">
        <v>20426</v>
      </c>
      <c r="C3393">
        <v>52.1</v>
      </c>
      <c r="D3393">
        <v>41.1</v>
      </c>
      <c r="E3393">
        <v>47.7</v>
      </c>
      <c r="F3393">
        <v>52.1</v>
      </c>
      <c r="G3393">
        <v>37.1</v>
      </c>
      <c r="H3393">
        <v>45.1</v>
      </c>
      <c r="I3393">
        <v>35.6</v>
      </c>
      <c r="J3393">
        <v>64.599999999999994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16.899999999999999</v>
      </c>
      <c r="S3393">
        <v>309.10000000000002</v>
      </c>
      <c r="T3393">
        <v>1024.4000000000001</v>
      </c>
      <c r="U3393">
        <v>60.7</v>
      </c>
      <c r="V3393">
        <v>9.9</v>
      </c>
      <c r="W3393">
        <v>0</v>
      </c>
      <c r="X3393">
        <v>0</v>
      </c>
      <c r="Y3393">
        <v>0</v>
      </c>
      <c r="Z3393">
        <v>0</v>
      </c>
      <c r="AA3393" t="s">
        <v>20427</v>
      </c>
      <c r="AB3393" t="s">
        <v>20428</v>
      </c>
      <c r="AC3393">
        <v>0.17</v>
      </c>
      <c r="AD3393" t="s">
        <v>21</v>
      </c>
      <c r="AE3393" t="s">
        <v>27</v>
      </c>
      <c r="AF3393" t="s">
        <v>23</v>
      </c>
      <c r="AG3393" s="3">
        <f t="shared" si="208"/>
        <v>8.7222222222222232</v>
      </c>
      <c r="AI3393">
        <f t="shared" si="209"/>
        <v>11.166666666666666</v>
      </c>
      <c r="AJ3393">
        <f t="shared" si="210"/>
        <v>5.0555555555555562</v>
      </c>
      <c r="AK3393" s="6">
        <v>2004</v>
      </c>
      <c r="AL3393">
        <v>4</v>
      </c>
      <c r="AM3393">
        <v>24</v>
      </c>
      <c r="AN3393">
        <f t="shared" si="211"/>
        <v>0</v>
      </c>
    </row>
    <row r="3394" spans="1:40" x14ac:dyDescent="0.25">
      <c r="A3394" t="s">
        <v>1</v>
      </c>
      <c r="B3394" t="s">
        <v>20429</v>
      </c>
      <c r="C3394">
        <v>53.6</v>
      </c>
      <c r="D3394">
        <v>39.9</v>
      </c>
      <c r="E3394">
        <v>45.8</v>
      </c>
      <c r="F3394">
        <v>53.6</v>
      </c>
      <c r="G3394">
        <v>32</v>
      </c>
      <c r="H3394">
        <v>41.4</v>
      </c>
      <c r="I3394">
        <v>35</v>
      </c>
      <c r="J3394">
        <v>67.2</v>
      </c>
      <c r="K3394">
        <v>0.19400000000000001</v>
      </c>
      <c r="L3394">
        <v>100</v>
      </c>
      <c r="M3394">
        <v>25</v>
      </c>
      <c r="N3394" t="s">
        <v>3</v>
      </c>
      <c r="O3394">
        <v>0</v>
      </c>
      <c r="P3394">
        <v>0</v>
      </c>
      <c r="Q3394">
        <v>0</v>
      </c>
      <c r="R3394">
        <v>22.8</v>
      </c>
      <c r="S3394">
        <v>140.4</v>
      </c>
      <c r="T3394">
        <v>1019.7</v>
      </c>
      <c r="U3394">
        <v>91.1</v>
      </c>
      <c r="V3394">
        <v>9.3000000000000007</v>
      </c>
      <c r="W3394">
        <v>0</v>
      </c>
      <c r="X3394">
        <v>0</v>
      </c>
      <c r="Y3394">
        <v>0</v>
      </c>
      <c r="Z3394">
        <v>0</v>
      </c>
      <c r="AA3394" t="s">
        <v>20430</v>
      </c>
      <c r="AB3394" t="s">
        <v>20431</v>
      </c>
      <c r="AC3394">
        <v>0.2</v>
      </c>
      <c r="AD3394" t="s">
        <v>74</v>
      </c>
      <c r="AE3394" t="s">
        <v>96</v>
      </c>
      <c r="AF3394" t="s">
        <v>3</v>
      </c>
      <c r="AG3394" s="3">
        <f t="shared" si="208"/>
        <v>7.6666666666666652</v>
      </c>
      <c r="AI3394">
        <f t="shared" si="209"/>
        <v>12</v>
      </c>
      <c r="AJ3394">
        <f t="shared" si="210"/>
        <v>4.3888888888888884</v>
      </c>
      <c r="AK3394" s="6">
        <v>2004</v>
      </c>
      <c r="AL3394">
        <v>4</v>
      </c>
      <c r="AM3394">
        <v>25</v>
      </c>
      <c r="AN3394">
        <f t="shared" si="211"/>
        <v>0</v>
      </c>
    </row>
    <row r="3395" spans="1:40" x14ac:dyDescent="0.25">
      <c r="A3395" t="s">
        <v>1</v>
      </c>
      <c r="B3395" t="s">
        <v>20432</v>
      </c>
      <c r="C3395">
        <v>55.7</v>
      </c>
      <c r="D3395">
        <v>45.9</v>
      </c>
      <c r="E3395">
        <v>51.8</v>
      </c>
      <c r="F3395">
        <v>55.7</v>
      </c>
      <c r="G3395">
        <v>43.1</v>
      </c>
      <c r="H3395">
        <v>50.7</v>
      </c>
      <c r="I3395">
        <v>45.8</v>
      </c>
      <c r="J3395">
        <v>80.5</v>
      </c>
      <c r="K3395">
        <v>2E-3</v>
      </c>
      <c r="L3395">
        <v>100</v>
      </c>
      <c r="M3395">
        <v>8.33</v>
      </c>
      <c r="N3395" t="s">
        <v>3</v>
      </c>
      <c r="O3395">
        <v>0</v>
      </c>
      <c r="P3395">
        <v>0</v>
      </c>
      <c r="Q3395">
        <v>0</v>
      </c>
      <c r="R3395">
        <v>15.5</v>
      </c>
      <c r="S3395">
        <v>244.2</v>
      </c>
      <c r="T3395">
        <v>1010.6</v>
      </c>
      <c r="U3395">
        <v>89.4</v>
      </c>
      <c r="V3395">
        <v>9.3000000000000007</v>
      </c>
      <c r="W3395">
        <v>0</v>
      </c>
      <c r="X3395">
        <v>0</v>
      </c>
      <c r="Y3395">
        <v>0</v>
      </c>
      <c r="Z3395">
        <v>0</v>
      </c>
      <c r="AA3395" t="s">
        <v>20433</v>
      </c>
      <c r="AB3395" t="s">
        <v>20434</v>
      </c>
      <c r="AC3395">
        <v>0.23</v>
      </c>
      <c r="AD3395" t="s">
        <v>6</v>
      </c>
      <c r="AE3395" t="s">
        <v>89</v>
      </c>
      <c r="AF3395" t="s">
        <v>3</v>
      </c>
      <c r="AG3395" s="3">
        <f t="shared" ref="AG3395:AG3458" si="212">(E3395 - 32) * 5/9</f>
        <v>10.999999999999998</v>
      </c>
      <c r="AI3395">
        <f t="shared" ref="AI3395:AI3458" si="213">(C3395 -32)*5/9</f>
        <v>13.166666666666668</v>
      </c>
      <c r="AJ3395">
        <f t="shared" ref="AJ3395:AJ3458" si="214">(D3395 - 32)*5/9</f>
        <v>7.7222222222222223</v>
      </c>
      <c r="AK3395" s="6">
        <v>2004</v>
      </c>
      <c r="AL3395">
        <v>4</v>
      </c>
      <c r="AM3395">
        <v>26</v>
      </c>
      <c r="AN3395">
        <f t="shared" ref="AN3395:AN3458" si="215">IF(AG3395-9.068&lt;=0,0,IF(AG3395-9.068&lt;=1,1,2))</f>
        <v>2</v>
      </c>
    </row>
    <row r="3396" spans="1:40" x14ac:dyDescent="0.25">
      <c r="A3396" t="s">
        <v>1</v>
      </c>
      <c r="B3396" t="s">
        <v>20435</v>
      </c>
      <c r="C3396">
        <v>46.3</v>
      </c>
      <c r="D3396">
        <v>35.200000000000003</v>
      </c>
      <c r="E3396">
        <v>42.8</v>
      </c>
      <c r="F3396">
        <v>42.4</v>
      </c>
      <c r="G3396">
        <v>26.1</v>
      </c>
      <c r="H3396">
        <v>36.200000000000003</v>
      </c>
      <c r="I3396">
        <v>36.299999999999997</v>
      </c>
      <c r="J3396">
        <v>78</v>
      </c>
      <c r="K3396">
        <v>4.3999999999999997E-2</v>
      </c>
      <c r="L3396">
        <v>100</v>
      </c>
      <c r="M3396">
        <v>8.33</v>
      </c>
      <c r="N3396" t="s">
        <v>3</v>
      </c>
      <c r="O3396">
        <v>0</v>
      </c>
      <c r="P3396">
        <v>0</v>
      </c>
      <c r="Q3396">
        <v>0</v>
      </c>
      <c r="R3396">
        <v>23.6</v>
      </c>
      <c r="S3396">
        <v>269.7</v>
      </c>
      <c r="T3396">
        <v>1008.2</v>
      </c>
      <c r="U3396">
        <v>90.7</v>
      </c>
      <c r="V3396">
        <v>9.9</v>
      </c>
      <c r="W3396">
        <v>0</v>
      </c>
      <c r="X3396">
        <v>0</v>
      </c>
      <c r="Y3396">
        <v>0</v>
      </c>
      <c r="Z3396">
        <v>0</v>
      </c>
      <c r="AA3396" t="s">
        <v>20436</v>
      </c>
      <c r="AB3396" t="s">
        <v>20437</v>
      </c>
      <c r="AC3396">
        <v>0.25</v>
      </c>
      <c r="AD3396" t="s">
        <v>74</v>
      </c>
      <c r="AE3396" t="s">
        <v>96</v>
      </c>
      <c r="AF3396" t="s">
        <v>3</v>
      </c>
      <c r="AG3396" s="3">
        <f t="shared" si="212"/>
        <v>5.9999999999999982</v>
      </c>
      <c r="AI3396">
        <f t="shared" si="213"/>
        <v>7.9444444444444429</v>
      </c>
      <c r="AJ3396">
        <f t="shared" si="214"/>
        <v>1.7777777777777795</v>
      </c>
      <c r="AK3396" s="6">
        <v>2004</v>
      </c>
      <c r="AL3396">
        <v>4</v>
      </c>
      <c r="AM3396">
        <v>27</v>
      </c>
      <c r="AN3396">
        <f t="shared" si="215"/>
        <v>0</v>
      </c>
    </row>
    <row r="3397" spans="1:40" x14ac:dyDescent="0.25">
      <c r="A3397" t="s">
        <v>1</v>
      </c>
      <c r="B3397" t="s">
        <v>20438</v>
      </c>
      <c r="C3397">
        <v>53.5</v>
      </c>
      <c r="D3397">
        <v>29.9</v>
      </c>
      <c r="E3397">
        <v>42.4</v>
      </c>
      <c r="F3397">
        <v>53.5</v>
      </c>
      <c r="G3397">
        <v>21.7</v>
      </c>
      <c r="H3397">
        <v>37.6</v>
      </c>
      <c r="I3397">
        <v>27.9</v>
      </c>
      <c r="J3397">
        <v>57.7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15.3</v>
      </c>
      <c r="S3397">
        <v>256.60000000000002</v>
      </c>
      <c r="T3397">
        <v>1019</v>
      </c>
      <c r="U3397">
        <v>71</v>
      </c>
      <c r="V3397">
        <v>9.8000000000000007</v>
      </c>
      <c r="W3397">
        <v>0</v>
      </c>
      <c r="X3397">
        <v>0</v>
      </c>
      <c r="Y3397">
        <v>0</v>
      </c>
      <c r="Z3397">
        <v>0</v>
      </c>
      <c r="AA3397" t="s">
        <v>20439</v>
      </c>
      <c r="AB3397" t="s">
        <v>20440</v>
      </c>
      <c r="AC3397">
        <v>0.3</v>
      </c>
      <c r="AD3397" t="s">
        <v>21</v>
      </c>
      <c r="AE3397" t="s">
        <v>27</v>
      </c>
      <c r="AF3397" t="s">
        <v>23</v>
      </c>
      <c r="AG3397" s="3">
        <f t="shared" si="212"/>
        <v>5.7777777777777768</v>
      </c>
      <c r="AI3397">
        <f t="shared" si="213"/>
        <v>11.944444444444445</v>
      </c>
      <c r="AJ3397">
        <f t="shared" si="214"/>
        <v>-1.1666666666666674</v>
      </c>
      <c r="AK3397" s="6">
        <v>2004</v>
      </c>
      <c r="AL3397">
        <v>4</v>
      </c>
      <c r="AM3397">
        <v>28</v>
      </c>
      <c r="AN3397">
        <f t="shared" si="215"/>
        <v>0</v>
      </c>
    </row>
    <row r="3398" spans="1:40" x14ac:dyDescent="0.25">
      <c r="A3398" t="s">
        <v>1</v>
      </c>
      <c r="B3398" t="s">
        <v>20441</v>
      </c>
      <c r="C3398">
        <v>78.400000000000006</v>
      </c>
      <c r="D3398">
        <v>50.9</v>
      </c>
      <c r="E3398">
        <v>66.099999999999994</v>
      </c>
      <c r="F3398">
        <v>78.400000000000006</v>
      </c>
      <c r="G3398">
        <v>50.9</v>
      </c>
      <c r="H3398">
        <v>66.099999999999994</v>
      </c>
      <c r="I3398">
        <v>44.3</v>
      </c>
      <c r="J3398">
        <v>46.1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28</v>
      </c>
      <c r="S3398">
        <v>230.1</v>
      </c>
      <c r="T3398">
        <v>1018.2</v>
      </c>
      <c r="U3398">
        <v>49.2</v>
      </c>
      <c r="V3398">
        <v>9.9</v>
      </c>
      <c r="W3398">
        <v>0</v>
      </c>
      <c r="X3398">
        <v>0</v>
      </c>
      <c r="Y3398">
        <v>0</v>
      </c>
      <c r="Z3398">
        <v>0</v>
      </c>
      <c r="AA3398" t="s">
        <v>20442</v>
      </c>
      <c r="AB3398" t="s">
        <v>20443</v>
      </c>
      <c r="AC3398">
        <v>0.33</v>
      </c>
      <c r="AD3398" t="s">
        <v>21</v>
      </c>
      <c r="AE3398" t="s">
        <v>27</v>
      </c>
      <c r="AF3398" t="s">
        <v>23</v>
      </c>
      <c r="AG3398" s="3">
        <f t="shared" si="212"/>
        <v>18.944444444444443</v>
      </c>
      <c r="AI3398">
        <f t="shared" si="213"/>
        <v>25.777777777777782</v>
      </c>
      <c r="AJ3398">
        <f t="shared" si="214"/>
        <v>10.5</v>
      </c>
      <c r="AK3398" s="6">
        <v>2004</v>
      </c>
      <c r="AL3398">
        <v>4</v>
      </c>
      <c r="AM3398">
        <v>29</v>
      </c>
      <c r="AN3398">
        <f t="shared" si="215"/>
        <v>2</v>
      </c>
    </row>
    <row r="3399" spans="1:40" x14ac:dyDescent="0.25">
      <c r="A3399" t="s">
        <v>1</v>
      </c>
      <c r="B3399" t="s">
        <v>20444</v>
      </c>
      <c r="C3399">
        <v>78.3</v>
      </c>
      <c r="D3399">
        <v>53.5</v>
      </c>
      <c r="E3399">
        <v>65.099999999999994</v>
      </c>
      <c r="F3399">
        <v>78.3</v>
      </c>
      <c r="G3399">
        <v>53.5</v>
      </c>
      <c r="H3399">
        <v>65.099999999999994</v>
      </c>
      <c r="I3399">
        <v>53.1</v>
      </c>
      <c r="J3399">
        <v>67.400000000000006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13.5</v>
      </c>
      <c r="S3399">
        <v>233.5</v>
      </c>
      <c r="T3399">
        <v>1018.6</v>
      </c>
      <c r="U3399">
        <v>78.8</v>
      </c>
      <c r="V3399">
        <v>9.6999999999999993</v>
      </c>
      <c r="W3399">
        <v>0</v>
      </c>
      <c r="X3399">
        <v>0</v>
      </c>
      <c r="Y3399">
        <v>0</v>
      </c>
      <c r="Z3399">
        <v>0</v>
      </c>
      <c r="AA3399" t="s">
        <v>20445</v>
      </c>
      <c r="AB3399" t="s">
        <v>20446</v>
      </c>
      <c r="AC3399">
        <v>0.36</v>
      </c>
      <c r="AD3399" t="s">
        <v>21</v>
      </c>
      <c r="AE3399" t="s">
        <v>22</v>
      </c>
      <c r="AF3399" t="s">
        <v>23</v>
      </c>
      <c r="AG3399" s="3">
        <f t="shared" si="212"/>
        <v>18.388888888888886</v>
      </c>
      <c r="AI3399">
        <f t="shared" si="213"/>
        <v>25.722222222222221</v>
      </c>
      <c r="AJ3399">
        <f t="shared" si="214"/>
        <v>11.944444444444445</v>
      </c>
      <c r="AK3399" s="6">
        <v>2004</v>
      </c>
      <c r="AL3399">
        <v>4</v>
      </c>
      <c r="AM3399">
        <v>30</v>
      </c>
      <c r="AN3399">
        <f t="shared" si="215"/>
        <v>2</v>
      </c>
    </row>
    <row r="3400" spans="1:40" x14ac:dyDescent="0.25">
      <c r="A3400" t="s">
        <v>1</v>
      </c>
      <c r="B3400" t="s">
        <v>20447</v>
      </c>
      <c r="C3400">
        <v>75.400000000000006</v>
      </c>
      <c r="D3400">
        <v>56.1</v>
      </c>
      <c r="E3400">
        <v>64.7</v>
      </c>
      <c r="F3400">
        <v>75.400000000000006</v>
      </c>
      <c r="G3400">
        <v>56.1</v>
      </c>
      <c r="H3400">
        <v>64.7</v>
      </c>
      <c r="I3400">
        <v>59.8</v>
      </c>
      <c r="J3400">
        <v>85.7</v>
      </c>
      <c r="K3400">
        <v>9.8000000000000004E-2</v>
      </c>
      <c r="L3400">
        <v>100</v>
      </c>
      <c r="M3400">
        <v>8.33</v>
      </c>
      <c r="N3400" t="s">
        <v>3</v>
      </c>
      <c r="O3400">
        <v>0</v>
      </c>
      <c r="P3400">
        <v>0</v>
      </c>
      <c r="Q3400">
        <v>0</v>
      </c>
      <c r="R3400">
        <v>20</v>
      </c>
      <c r="S3400">
        <v>224.9</v>
      </c>
      <c r="T3400">
        <v>1014</v>
      </c>
      <c r="U3400">
        <v>92.1</v>
      </c>
      <c r="V3400">
        <v>7.9</v>
      </c>
      <c r="W3400">
        <v>0</v>
      </c>
      <c r="X3400">
        <v>0</v>
      </c>
      <c r="Y3400">
        <v>0</v>
      </c>
      <c r="Z3400">
        <v>0</v>
      </c>
      <c r="AA3400" t="s">
        <v>20448</v>
      </c>
      <c r="AB3400" t="s">
        <v>20449</v>
      </c>
      <c r="AC3400">
        <v>0.4</v>
      </c>
      <c r="AD3400" t="s">
        <v>74</v>
      </c>
      <c r="AE3400" t="s">
        <v>75</v>
      </c>
      <c r="AF3400" t="s">
        <v>3</v>
      </c>
      <c r="AG3400" s="3">
        <f t="shared" si="212"/>
        <v>18.166666666666668</v>
      </c>
      <c r="AI3400">
        <f t="shared" si="213"/>
        <v>24.111111111111114</v>
      </c>
      <c r="AJ3400">
        <f t="shared" si="214"/>
        <v>13.388888888888889</v>
      </c>
      <c r="AK3400" s="6">
        <v>2004</v>
      </c>
      <c r="AL3400">
        <v>5</v>
      </c>
      <c r="AM3400">
        <v>1</v>
      </c>
      <c r="AN3400">
        <f t="shared" si="215"/>
        <v>2</v>
      </c>
    </row>
    <row r="3401" spans="1:40" x14ac:dyDescent="0.25">
      <c r="A3401" t="s">
        <v>1</v>
      </c>
      <c r="B3401" t="s">
        <v>20450</v>
      </c>
      <c r="C3401">
        <v>75.099999999999994</v>
      </c>
      <c r="D3401">
        <v>43.1</v>
      </c>
      <c r="E3401">
        <v>54.2</v>
      </c>
      <c r="F3401">
        <v>75.099999999999994</v>
      </c>
      <c r="G3401">
        <v>36.5</v>
      </c>
      <c r="H3401">
        <v>52.2</v>
      </c>
      <c r="I3401">
        <v>51.7</v>
      </c>
      <c r="J3401">
        <v>92</v>
      </c>
      <c r="K3401">
        <v>0.308</v>
      </c>
      <c r="L3401">
        <v>100</v>
      </c>
      <c r="M3401">
        <v>37.5</v>
      </c>
      <c r="N3401" t="s">
        <v>3</v>
      </c>
      <c r="O3401">
        <v>0</v>
      </c>
      <c r="P3401">
        <v>0</v>
      </c>
      <c r="Q3401">
        <v>0</v>
      </c>
      <c r="R3401">
        <v>20.9</v>
      </c>
      <c r="S3401">
        <v>250.1</v>
      </c>
      <c r="T3401">
        <v>1007.8</v>
      </c>
      <c r="U3401">
        <v>93.1</v>
      </c>
      <c r="V3401">
        <v>7.7</v>
      </c>
      <c r="W3401">
        <v>0</v>
      </c>
      <c r="X3401">
        <v>0</v>
      </c>
      <c r="Y3401">
        <v>0</v>
      </c>
      <c r="Z3401">
        <v>0</v>
      </c>
      <c r="AA3401" t="s">
        <v>20451</v>
      </c>
      <c r="AB3401" t="s">
        <v>20452</v>
      </c>
      <c r="AC3401">
        <v>0.43</v>
      </c>
      <c r="AD3401" t="s">
        <v>74</v>
      </c>
      <c r="AE3401" t="s">
        <v>75</v>
      </c>
      <c r="AF3401" t="s">
        <v>3</v>
      </c>
      <c r="AG3401" s="3">
        <f t="shared" si="212"/>
        <v>12.333333333333336</v>
      </c>
      <c r="AI3401">
        <f t="shared" si="213"/>
        <v>23.944444444444443</v>
      </c>
      <c r="AJ3401">
        <f t="shared" si="214"/>
        <v>6.1666666666666679</v>
      </c>
      <c r="AK3401" s="6">
        <v>2004</v>
      </c>
      <c r="AL3401">
        <v>5</v>
      </c>
      <c r="AM3401">
        <v>2</v>
      </c>
      <c r="AN3401">
        <f t="shared" si="215"/>
        <v>2</v>
      </c>
    </row>
    <row r="3402" spans="1:40" x14ac:dyDescent="0.25">
      <c r="A3402" t="s">
        <v>1</v>
      </c>
      <c r="B3402" t="s">
        <v>20453</v>
      </c>
      <c r="C3402">
        <v>47</v>
      </c>
      <c r="D3402">
        <v>38.200000000000003</v>
      </c>
      <c r="E3402">
        <v>42.4</v>
      </c>
      <c r="F3402">
        <v>41.2</v>
      </c>
      <c r="G3402">
        <v>30.1</v>
      </c>
      <c r="H3402">
        <v>36.200000000000003</v>
      </c>
      <c r="I3402">
        <v>33.200000000000003</v>
      </c>
      <c r="J3402">
        <v>70.3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17</v>
      </c>
      <c r="S3402">
        <v>292.89999999999998</v>
      </c>
      <c r="T3402">
        <v>1016.7</v>
      </c>
      <c r="U3402">
        <v>97.3</v>
      </c>
      <c r="V3402">
        <v>9.9</v>
      </c>
      <c r="W3402">
        <v>0</v>
      </c>
      <c r="X3402">
        <v>0</v>
      </c>
      <c r="Y3402">
        <v>0</v>
      </c>
      <c r="Z3402">
        <v>0</v>
      </c>
      <c r="AA3402" t="s">
        <v>20454</v>
      </c>
      <c r="AB3402" t="s">
        <v>20455</v>
      </c>
      <c r="AC3402">
        <v>0.46</v>
      </c>
      <c r="AD3402" t="s">
        <v>68</v>
      </c>
      <c r="AE3402" t="s">
        <v>69</v>
      </c>
      <c r="AF3402" t="s">
        <v>70</v>
      </c>
      <c r="AG3402" s="3">
        <f t="shared" si="212"/>
        <v>5.7777777777777768</v>
      </c>
      <c r="AI3402">
        <f t="shared" si="213"/>
        <v>8.3333333333333339</v>
      </c>
      <c r="AJ3402">
        <f t="shared" si="214"/>
        <v>3.444444444444446</v>
      </c>
      <c r="AK3402" s="6">
        <v>2004</v>
      </c>
      <c r="AL3402">
        <v>5</v>
      </c>
      <c r="AM3402">
        <v>3</v>
      </c>
      <c r="AN3402">
        <f t="shared" si="215"/>
        <v>0</v>
      </c>
    </row>
    <row r="3403" spans="1:40" x14ac:dyDescent="0.25">
      <c r="A3403" t="s">
        <v>1</v>
      </c>
      <c r="B3403" t="s">
        <v>20456</v>
      </c>
      <c r="C3403">
        <v>52.8</v>
      </c>
      <c r="D3403">
        <v>34.200000000000003</v>
      </c>
      <c r="E3403">
        <v>43.1</v>
      </c>
      <c r="F3403">
        <v>52.8</v>
      </c>
      <c r="G3403">
        <v>27.1</v>
      </c>
      <c r="H3403">
        <v>38.299999999999997</v>
      </c>
      <c r="I3403">
        <v>27.6</v>
      </c>
      <c r="J3403">
        <v>58.4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15.8</v>
      </c>
      <c r="S3403">
        <v>274.39999999999998</v>
      </c>
      <c r="T3403">
        <v>1016.5</v>
      </c>
      <c r="U3403">
        <v>71.7</v>
      </c>
      <c r="V3403">
        <v>9.9</v>
      </c>
      <c r="W3403">
        <v>0</v>
      </c>
      <c r="X3403">
        <v>0</v>
      </c>
      <c r="Y3403">
        <v>0</v>
      </c>
      <c r="Z3403">
        <v>0</v>
      </c>
      <c r="AA3403" t="s">
        <v>20457</v>
      </c>
      <c r="AB3403" t="s">
        <v>20458</v>
      </c>
      <c r="AC3403">
        <v>0.5</v>
      </c>
      <c r="AD3403" t="s">
        <v>21</v>
      </c>
      <c r="AE3403" t="s">
        <v>22</v>
      </c>
      <c r="AF3403" t="s">
        <v>23</v>
      </c>
      <c r="AG3403" s="3">
        <f t="shared" si="212"/>
        <v>6.1666666666666679</v>
      </c>
      <c r="AI3403">
        <f t="shared" si="213"/>
        <v>11.555555555555554</v>
      </c>
      <c r="AJ3403">
        <f t="shared" si="214"/>
        <v>1.2222222222222239</v>
      </c>
      <c r="AK3403" s="6">
        <v>2004</v>
      </c>
      <c r="AL3403">
        <v>5</v>
      </c>
      <c r="AM3403">
        <v>4</v>
      </c>
      <c r="AN3403">
        <f t="shared" si="215"/>
        <v>0</v>
      </c>
    </row>
    <row r="3404" spans="1:40" x14ac:dyDescent="0.25">
      <c r="A3404" t="s">
        <v>1</v>
      </c>
      <c r="B3404" t="s">
        <v>20459</v>
      </c>
      <c r="C3404">
        <v>55.2</v>
      </c>
      <c r="D3404">
        <v>42.4</v>
      </c>
      <c r="E3404">
        <v>49.2</v>
      </c>
      <c r="F3404">
        <v>55.2</v>
      </c>
      <c r="G3404">
        <v>36.6</v>
      </c>
      <c r="H3404">
        <v>46.9</v>
      </c>
      <c r="I3404">
        <v>41.4</v>
      </c>
      <c r="J3404">
        <v>75.400000000000006</v>
      </c>
      <c r="K3404">
        <v>6.4000000000000001E-2</v>
      </c>
      <c r="L3404">
        <v>100</v>
      </c>
      <c r="M3404">
        <v>16.670000000000002</v>
      </c>
      <c r="N3404" t="s">
        <v>3</v>
      </c>
      <c r="O3404">
        <v>0</v>
      </c>
      <c r="P3404">
        <v>0</v>
      </c>
      <c r="Q3404">
        <v>0</v>
      </c>
      <c r="R3404">
        <v>20.399999999999999</v>
      </c>
      <c r="S3404">
        <v>255</v>
      </c>
      <c r="T3404">
        <v>1012.3</v>
      </c>
      <c r="U3404">
        <v>84.3</v>
      </c>
      <c r="V3404">
        <v>9.1</v>
      </c>
      <c r="W3404">
        <v>0</v>
      </c>
      <c r="X3404">
        <v>0</v>
      </c>
      <c r="Y3404">
        <v>0</v>
      </c>
      <c r="Z3404">
        <v>0</v>
      </c>
      <c r="AA3404" t="s">
        <v>20460</v>
      </c>
      <c r="AB3404" t="s">
        <v>20461</v>
      </c>
      <c r="AC3404">
        <v>0.53</v>
      </c>
      <c r="AD3404" t="s">
        <v>6</v>
      </c>
      <c r="AE3404" t="s">
        <v>7</v>
      </c>
      <c r="AF3404" t="s">
        <v>3</v>
      </c>
      <c r="AG3404" s="3">
        <f t="shared" si="212"/>
        <v>9.5555555555555571</v>
      </c>
      <c r="AI3404">
        <f t="shared" si="213"/>
        <v>12.888888888888891</v>
      </c>
      <c r="AJ3404">
        <f t="shared" si="214"/>
        <v>5.7777777777777768</v>
      </c>
      <c r="AK3404" s="6">
        <v>2004</v>
      </c>
      <c r="AL3404">
        <v>5</v>
      </c>
      <c r="AM3404">
        <v>5</v>
      </c>
      <c r="AN3404">
        <f t="shared" si="215"/>
        <v>1</v>
      </c>
    </row>
    <row r="3405" spans="1:40" x14ac:dyDescent="0.25">
      <c r="A3405" t="s">
        <v>1</v>
      </c>
      <c r="B3405" t="s">
        <v>20462</v>
      </c>
      <c r="C3405">
        <v>73.099999999999994</v>
      </c>
      <c r="D3405">
        <v>37.299999999999997</v>
      </c>
      <c r="E3405">
        <v>54.8</v>
      </c>
      <c r="F3405">
        <v>73.099999999999994</v>
      </c>
      <c r="G3405">
        <v>33.799999999999997</v>
      </c>
      <c r="H3405">
        <v>53.3</v>
      </c>
      <c r="I3405">
        <v>44</v>
      </c>
      <c r="J3405">
        <v>72</v>
      </c>
      <c r="K3405">
        <v>6.3E-2</v>
      </c>
      <c r="L3405">
        <v>100</v>
      </c>
      <c r="M3405">
        <v>16.670000000000002</v>
      </c>
      <c r="N3405" t="s">
        <v>3</v>
      </c>
      <c r="O3405">
        <v>0</v>
      </c>
      <c r="P3405">
        <v>0</v>
      </c>
      <c r="Q3405">
        <v>0</v>
      </c>
      <c r="R3405">
        <v>21.8</v>
      </c>
      <c r="S3405">
        <v>233.5</v>
      </c>
      <c r="T3405">
        <v>1015.9</v>
      </c>
      <c r="U3405">
        <v>53.8</v>
      </c>
      <c r="V3405">
        <v>9</v>
      </c>
      <c r="W3405">
        <v>0</v>
      </c>
      <c r="X3405">
        <v>0</v>
      </c>
      <c r="Y3405">
        <v>0</v>
      </c>
      <c r="Z3405">
        <v>0</v>
      </c>
      <c r="AA3405" t="s">
        <v>20463</v>
      </c>
      <c r="AB3405" t="s">
        <v>20464</v>
      </c>
      <c r="AC3405">
        <v>0.56000000000000005</v>
      </c>
      <c r="AD3405" t="s">
        <v>6</v>
      </c>
      <c r="AE3405" t="s">
        <v>57</v>
      </c>
      <c r="AF3405" t="s">
        <v>3</v>
      </c>
      <c r="AG3405" s="3">
        <f t="shared" si="212"/>
        <v>12.666666666666664</v>
      </c>
      <c r="AI3405">
        <f t="shared" si="213"/>
        <v>22.833333333333329</v>
      </c>
      <c r="AJ3405">
        <f t="shared" si="214"/>
        <v>2.9444444444444429</v>
      </c>
      <c r="AK3405" s="6">
        <v>2004</v>
      </c>
      <c r="AL3405">
        <v>5</v>
      </c>
      <c r="AM3405">
        <v>6</v>
      </c>
      <c r="AN3405">
        <f t="shared" si="215"/>
        <v>2</v>
      </c>
    </row>
    <row r="3406" spans="1:40" x14ac:dyDescent="0.25">
      <c r="A3406" t="s">
        <v>1</v>
      </c>
      <c r="B3406" t="s">
        <v>20465</v>
      </c>
      <c r="C3406">
        <v>60.4</v>
      </c>
      <c r="D3406">
        <v>44.9</v>
      </c>
      <c r="E3406">
        <v>55.2</v>
      </c>
      <c r="F3406">
        <v>60.4</v>
      </c>
      <c r="G3406">
        <v>40.5</v>
      </c>
      <c r="H3406">
        <v>54.6</v>
      </c>
      <c r="I3406">
        <v>42.5</v>
      </c>
      <c r="J3406">
        <v>64.400000000000006</v>
      </c>
      <c r="K3406">
        <v>2.1999999999999999E-2</v>
      </c>
      <c r="L3406">
        <v>100</v>
      </c>
      <c r="M3406">
        <v>12.5</v>
      </c>
      <c r="N3406" t="s">
        <v>3</v>
      </c>
      <c r="O3406">
        <v>0</v>
      </c>
      <c r="P3406">
        <v>0</v>
      </c>
      <c r="Q3406">
        <v>0</v>
      </c>
      <c r="R3406">
        <v>16</v>
      </c>
      <c r="S3406">
        <v>316.10000000000002</v>
      </c>
      <c r="T3406">
        <v>1020.9</v>
      </c>
      <c r="U3406">
        <v>68</v>
      </c>
      <c r="V3406">
        <v>9.3000000000000007</v>
      </c>
      <c r="W3406">
        <v>0</v>
      </c>
      <c r="X3406">
        <v>0</v>
      </c>
      <c r="Y3406">
        <v>0</v>
      </c>
      <c r="Z3406">
        <v>0</v>
      </c>
      <c r="AA3406" t="s">
        <v>20466</v>
      </c>
      <c r="AB3406" t="s">
        <v>20467</v>
      </c>
      <c r="AC3406">
        <v>0.6</v>
      </c>
      <c r="AD3406" t="s">
        <v>6</v>
      </c>
      <c r="AE3406" t="s">
        <v>61</v>
      </c>
      <c r="AF3406" t="s">
        <v>3</v>
      </c>
      <c r="AG3406" s="3">
        <f t="shared" si="212"/>
        <v>12.888888888888891</v>
      </c>
      <c r="AI3406">
        <f t="shared" si="213"/>
        <v>15.777777777777779</v>
      </c>
      <c r="AJ3406">
        <f t="shared" si="214"/>
        <v>7.166666666666667</v>
      </c>
      <c r="AK3406" s="6">
        <v>2004</v>
      </c>
      <c r="AL3406">
        <v>5</v>
      </c>
      <c r="AM3406">
        <v>7</v>
      </c>
      <c r="AN3406">
        <f t="shared" si="215"/>
        <v>2</v>
      </c>
    </row>
    <row r="3407" spans="1:40" x14ac:dyDescent="0.25">
      <c r="A3407" t="s">
        <v>1</v>
      </c>
      <c r="B3407" t="s">
        <v>20468</v>
      </c>
      <c r="C3407">
        <v>51.7</v>
      </c>
      <c r="D3407">
        <v>41.3</v>
      </c>
      <c r="E3407">
        <v>45.7</v>
      </c>
      <c r="F3407">
        <v>51.7</v>
      </c>
      <c r="G3407">
        <v>36.6</v>
      </c>
      <c r="H3407">
        <v>41.9</v>
      </c>
      <c r="I3407">
        <v>33.5</v>
      </c>
      <c r="J3407">
        <v>65.3</v>
      </c>
      <c r="K3407">
        <v>7.0000000000000007E-2</v>
      </c>
      <c r="L3407">
        <v>100</v>
      </c>
      <c r="M3407">
        <v>29.17</v>
      </c>
      <c r="N3407" t="s">
        <v>3</v>
      </c>
      <c r="O3407">
        <v>0</v>
      </c>
      <c r="P3407">
        <v>0</v>
      </c>
      <c r="Q3407">
        <v>0</v>
      </c>
      <c r="R3407">
        <v>14.8</v>
      </c>
      <c r="S3407">
        <v>101.9</v>
      </c>
      <c r="T3407">
        <v>1025.4000000000001</v>
      </c>
      <c r="U3407">
        <v>70.900000000000006</v>
      </c>
      <c r="V3407">
        <v>9.8000000000000007</v>
      </c>
      <c r="W3407">
        <v>0</v>
      </c>
      <c r="X3407">
        <v>0</v>
      </c>
      <c r="Y3407">
        <v>0</v>
      </c>
      <c r="Z3407">
        <v>0</v>
      </c>
      <c r="AA3407" t="s">
        <v>20469</v>
      </c>
      <c r="AB3407" t="s">
        <v>20470</v>
      </c>
      <c r="AC3407">
        <v>0.63</v>
      </c>
      <c r="AD3407" t="s">
        <v>6</v>
      </c>
      <c r="AE3407" t="s">
        <v>89</v>
      </c>
      <c r="AF3407" t="s">
        <v>3</v>
      </c>
      <c r="AG3407" s="3">
        <f t="shared" si="212"/>
        <v>7.6111111111111125</v>
      </c>
      <c r="AI3407">
        <f t="shared" si="213"/>
        <v>10.944444444444446</v>
      </c>
      <c r="AJ3407">
        <f t="shared" si="214"/>
        <v>5.1666666666666652</v>
      </c>
      <c r="AK3407" s="6">
        <v>2004</v>
      </c>
      <c r="AL3407">
        <v>5</v>
      </c>
      <c r="AM3407">
        <v>8</v>
      </c>
      <c r="AN3407">
        <f t="shared" si="215"/>
        <v>0</v>
      </c>
    </row>
    <row r="3408" spans="1:40" x14ac:dyDescent="0.25">
      <c r="A3408" t="s">
        <v>1</v>
      </c>
      <c r="B3408" t="s">
        <v>20471</v>
      </c>
      <c r="C3408">
        <v>62.7</v>
      </c>
      <c r="D3408">
        <v>45</v>
      </c>
      <c r="E3408">
        <v>52.3</v>
      </c>
      <c r="F3408">
        <v>62.7</v>
      </c>
      <c r="G3408">
        <v>41.9</v>
      </c>
      <c r="H3408">
        <v>51.5</v>
      </c>
      <c r="I3408">
        <v>48.9</v>
      </c>
      <c r="J3408">
        <v>89</v>
      </c>
      <c r="K3408">
        <v>0.111</v>
      </c>
      <c r="L3408">
        <v>100</v>
      </c>
      <c r="M3408">
        <v>12.5</v>
      </c>
      <c r="N3408" t="s">
        <v>3</v>
      </c>
      <c r="O3408">
        <v>0</v>
      </c>
      <c r="P3408">
        <v>0</v>
      </c>
      <c r="Q3408">
        <v>0</v>
      </c>
      <c r="R3408">
        <v>8.1999999999999993</v>
      </c>
      <c r="S3408">
        <v>62.3</v>
      </c>
      <c r="T3408">
        <v>1019.2</v>
      </c>
      <c r="U3408">
        <v>95</v>
      </c>
      <c r="V3408">
        <v>6.8</v>
      </c>
      <c r="W3408">
        <v>0</v>
      </c>
      <c r="X3408">
        <v>0</v>
      </c>
      <c r="Y3408">
        <v>0</v>
      </c>
      <c r="Z3408">
        <v>0</v>
      </c>
      <c r="AA3408" t="s">
        <v>20472</v>
      </c>
      <c r="AB3408" t="s">
        <v>20473</v>
      </c>
      <c r="AC3408">
        <v>0.67</v>
      </c>
      <c r="AD3408" t="s">
        <v>74</v>
      </c>
      <c r="AE3408" t="s">
        <v>561</v>
      </c>
      <c r="AF3408" t="s">
        <v>3</v>
      </c>
      <c r="AG3408" s="3">
        <f t="shared" si="212"/>
        <v>11.277777777777777</v>
      </c>
      <c r="AI3408">
        <f t="shared" si="213"/>
        <v>17.055555555555557</v>
      </c>
      <c r="AJ3408">
        <f t="shared" si="214"/>
        <v>7.2222222222222223</v>
      </c>
      <c r="AK3408" s="6">
        <v>2004</v>
      </c>
      <c r="AL3408">
        <v>5</v>
      </c>
      <c r="AM3408">
        <v>9</v>
      </c>
      <c r="AN3408">
        <f t="shared" si="215"/>
        <v>2</v>
      </c>
    </row>
    <row r="3409" spans="1:40" x14ac:dyDescent="0.25">
      <c r="A3409" t="s">
        <v>1</v>
      </c>
      <c r="B3409" t="s">
        <v>20474</v>
      </c>
      <c r="C3409">
        <v>80.3</v>
      </c>
      <c r="D3409">
        <v>55.3</v>
      </c>
      <c r="E3409">
        <v>67.3</v>
      </c>
      <c r="F3409">
        <v>81.400000000000006</v>
      </c>
      <c r="G3409">
        <v>55.3</v>
      </c>
      <c r="H3409">
        <v>67.5</v>
      </c>
      <c r="I3409">
        <v>58.7</v>
      </c>
      <c r="J3409">
        <v>76.3</v>
      </c>
      <c r="K3409">
        <v>0.104</v>
      </c>
      <c r="L3409">
        <v>100</v>
      </c>
      <c r="M3409">
        <v>12.5</v>
      </c>
      <c r="N3409" t="s">
        <v>3</v>
      </c>
      <c r="O3409">
        <v>0</v>
      </c>
      <c r="P3409">
        <v>0</v>
      </c>
      <c r="Q3409">
        <v>0</v>
      </c>
      <c r="R3409">
        <v>26.2</v>
      </c>
      <c r="S3409">
        <v>230.2</v>
      </c>
      <c r="T3409">
        <v>1015.5</v>
      </c>
      <c r="U3409">
        <v>83.1</v>
      </c>
      <c r="V3409">
        <v>8.6</v>
      </c>
      <c r="W3409">
        <v>0</v>
      </c>
      <c r="X3409">
        <v>0</v>
      </c>
      <c r="Y3409">
        <v>0</v>
      </c>
      <c r="Z3409">
        <v>0</v>
      </c>
      <c r="AA3409" t="s">
        <v>20475</v>
      </c>
      <c r="AB3409" t="s">
        <v>20476</v>
      </c>
      <c r="AC3409">
        <v>0.7</v>
      </c>
      <c r="AD3409" t="s">
        <v>6</v>
      </c>
      <c r="AE3409" t="s">
        <v>17</v>
      </c>
      <c r="AF3409" t="s">
        <v>3</v>
      </c>
      <c r="AG3409" s="3">
        <f t="shared" si="212"/>
        <v>19.611111111111111</v>
      </c>
      <c r="AI3409">
        <f t="shared" si="213"/>
        <v>26.833333333333332</v>
      </c>
      <c r="AJ3409">
        <f t="shared" si="214"/>
        <v>12.944444444444443</v>
      </c>
      <c r="AK3409" s="6">
        <v>2004</v>
      </c>
      <c r="AL3409">
        <v>5</v>
      </c>
      <c r="AM3409">
        <v>10</v>
      </c>
      <c r="AN3409">
        <f t="shared" si="215"/>
        <v>2</v>
      </c>
    </row>
    <row r="3410" spans="1:40" x14ac:dyDescent="0.25">
      <c r="A3410" t="s">
        <v>1</v>
      </c>
      <c r="B3410" t="s">
        <v>20477</v>
      </c>
      <c r="C3410">
        <v>75.3</v>
      </c>
      <c r="D3410">
        <v>59</v>
      </c>
      <c r="E3410">
        <v>68</v>
      </c>
      <c r="F3410">
        <v>75.3</v>
      </c>
      <c r="G3410">
        <v>59</v>
      </c>
      <c r="H3410">
        <v>68</v>
      </c>
      <c r="I3410">
        <v>51.1</v>
      </c>
      <c r="J3410">
        <v>59.6</v>
      </c>
      <c r="K3410">
        <v>2E-3</v>
      </c>
      <c r="L3410">
        <v>100</v>
      </c>
      <c r="M3410">
        <v>4.17</v>
      </c>
      <c r="N3410" t="s">
        <v>3</v>
      </c>
      <c r="O3410">
        <v>0</v>
      </c>
      <c r="P3410">
        <v>0</v>
      </c>
      <c r="Q3410">
        <v>0</v>
      </c>
      <c r="R3410">
        <v>15.6</v>
      </c>
      <c r="S3410">
        <v>272.5</v>
      </c>
      <c r="T3410">
        <v>1019.7</v>
      </c>
      <c r="U3410">
        <v>65.3</v>
      </c>
      <c r="V3410">
        <v>9.6999999999999993</v>
      </c>
      <c r="W3410">
        <v>0</v>
      </c>
      <c r="X3410">
        <v>0</v>
      </c>
      <c r="Y3410">
        <v>0</v>
      </c>
      <c r="Z3410">
        <v>0</v>
      </c>
      <c r="AA3410" t="s">
        <v>20478</v>
      </c>
      <c r="AB3410" t="s">
        <v>20479</v>
      </c>
      <c r="AC3410">
        <v>0.75</v>
      </c>
      <c r="AD3410" t="s">
        <v>6</v>
      </c>
      <c r="AE3410" t="s">
        <v>61</v>
      </c>
      <c r="AF3410" t="s">
        <v>3</v>
      </c>
      <c r="AG3410" s="3">
        <f t="shared" si="212"/>
        <v>20</v>
      </c>
      <c r="AI3410">
        <f t="shared" si="213"/>
        <v>24.055555555555557</v>
      </c>
      <c r="AJ3410">
        <f t="shared" si="214"/>
        <v>15</v>
      </c>
      <c r="AK3410" s="6">
        <v>2004</v>
      </c>
      <c r="AL3410">
        <v>5</v>
      </c>
      <c r="AM3410">
        <v>11</v>
      </c>
      <c r="AN3410">
        <f t="shared" si="215"/>
        <v>2</v>
      </c>
    </row>
    <row r="3411" spans="1:40" x14ac:dyDescent="0.25">
      <c r="A3411" t="s">
        <v>1</v>
      </c>
      <c r="B3411" t="s">
        <v>20480</v>
      </c>
      <c r="C3411">
        <v>80.2</v>
      </c>
      <c r="D3411">
        <v>54.9</v>
      </c>
      <c r="E3411">
        <v>68.400000000000006</v>
      </c>
      <c r="F3411">
        <v>82.2</v>
      </c>
      <c r="G3411">
        <v>54.9</v>
      </c>
      <c r="H3411">
        <v>68.599999999999994</v>
      </c>
      <c r="I3411">
        <v>58.6</v>
      </c>
      <c r="J3411">
        <v>71.7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8.9</v>
      </c>
      <c r="S3411">
        <v>113.7</v>
      </c>
      <c r="T3411">
        <v>1020.3</v>
      </c>
      <c r="U3411">
        <v>35</v>
      </c>
      <c r="V3411">
        <v>9.8000000000000007</v>
      </c>
      <c r="W3411">
        <v>0</v>
      </c>
      <c r="X3411">
        <v>0</v>
      </c>
      <c r="Y3411">
        <v>0</v>
      </c>
      <c r="Z3411">
        <v>0</v>
      </c>
      <c r="AA3411" t="s">
        <v>20481</v>
      </c>
      <c r="AB3411" t="s">
        <v>20482</v>
      </c>
      <c r="AC3411">
        <v>0.77</v>
      </c>
      <c r="AD3411" t="s">
        <v>21</v>
      </c>
      <c r="AE3411" t="s">
        <v>38</v>
      </c>
      <c r="AF3411" t="s">
        <v>23</v>
      </c>
      <c r="AG3411" s="3">
        <f t="shared" si="212"/>
        <v>20.222222222222225</v>
      </c>
      <c r="AI3411">
        <f t="shared" si="213"/>
        <v>26.777777777777779</v>
      </c>
      <c r="AJ3411">
        <f t="shared" si="214"/>
        <v>12.722222222222221</v>
      </c>
      <c r="AK3411" s="6">
        <v>2004</v>
      </c>
      <c r="AL3411">
        <v>5</v>
      </c>
      <c r="AM3411">
        <v>12</v>
      </c>
      <c r="AN3411">
        <f t="shared" si="215"/>
        <v>2</v>
      </c>
    </row>
    <row r="3412" spans="1:40" x14ac:dyDescent="0.25">
      <c r="A3412" t="s">
        <v>1</v>
      </c>
      <c r="B3412" t="s">
        <v>20483</v>
      </c>
      <c r="C3412">
        <v>83.3</v>
      </c>
      <c r="D3412">
        <v>63.8</v>
      </c>
      <c r="E3412">
        <v>73.7</v>
      </c>
      <c r="F3412">
        <v>86.3</v>
      </c>
      <c r="G3412">
        <v>63.8</v>
      </c>
      <c r="H3412">
        <v>74.3</v>
      </c>
      <c r="I3412">
        <v>64.599999999999994</v>
      </c>
      <c r="J3412">
        <v>74.3</v>
      </c>
      <c r="K3412">
        <v>1.9E-2</v>
      </c>
      <c r="L3412">
        <v>100</v>
      </c>
      <c r="M3412">
        <v>16.670000000000002</v>
      </c>
      <c r="N3412" t="s">
        <v>3</v>
      </c>
      <c r="O3412">
        <v>0</v>
      </c>
      <c r="P3412">
        <v>0</v>
      </c>
      <c r="Q3412">
        <v>0</v>
      </c>
      <c r="R3412">
        <v>7.9</v>
      </c>
      <c r="S3412">
        <v>202.6</v>
      </c>
      <c r="T3412">
        <v>1019.8</v>
      </c>
      <c r="U3412">
        <v>45.7</v>
      </c>
      <c r="V3412">
        <v>6.1</v>
      </c>
      <c r="W3412">
        <v>0</v>
      </c>
      <c r="X3412">
        <v>0</v>
      </c>
      <c r="Y3412">
        <v>0</v>
      </c>
      <c r="Z3412">
        <v>0</v>
      </c>
      <c r="AA3412" t="s">
        <v>20484</v>
      </c>
      <c r="AB3412" t="s">
        <v>20485</v>
      </c>
      <c r="AC3412">
        <v>0.81</v>
      </c>
      <c r="AD3412" t="s">
        <v>6</v>
      </c>
      <c r="AE3412" t="s">
        <v>89</v>
      </c>
      <c r="AF3412" t="s">
        <v>3</v>
      </c>
      <c r="AG3412" s="3">
        <f t="shared" si="212"/>
        <v>23.166666666666668</v>
      </c>
      <c r="AI3412">
        <f t="shared" si="213"/>
        <v>28.5</v>
      </c>
      <c r="AJ3412">
        <f t="shared" si="214"/>
        <v>17.666666666666668</v>
      </c>
      <c r="AK3412" s="6">
        <v>2004</v>
      </c>
      <c r="AL3412">
        <v>5</v>
      </c>
      <c r="AM3412">
        <v>13</v>
      </c>
      <c r="AN3412">
        <f t="shared" si="215"/>
        <v>2</v>
      </c>
    </row>
    <row r="3413" spans="1:40" x14ac:dyDescent="0.25">
      <c r="A3413" t="s">
        <v>1</v>
      </c>
      <c r="B3413" t="s">
        <v>20486</v>
      </c>
      <c r="C3413">
        <v>82.1</v>
      </c>
      <c r="D3413">
        <v>65.900000000000006</v>
      </c>
      <c r="E3413">
        <v>73.400000000000006</v>
      </c>
      <c r="F3413">
        <v>84.6</v>
      </c>
      <c r="G3413">
        <v>65.900000000000006</v>
      </c>
      <c r="H3413">
        <v>73.8</v>
      </c>
      <c r="I3413">
        <v>65.8</v>
      </c>
      <c r="J3413">
        <v>78</v>
      </c>
      <c r="K3413">
        <v>0.437</v>
      </c>
      <c r="L3413">
        <v>100</v>
      </c>
      <c r="M3413">
        <v>12.5</v>
      </c>
      <c r="N3413" t="s">
        <v>3</v>
      </c>
      <c r="O3413">
        <v>0</v>
      </c>
      <c r="P3413">
        <v>0</v>
      </c>
      <c r="Q3413">
        <v>0</v>
      </c>
      <c r="R3413">
        <v>14.8</v>
      </c>
      <c r="S3413">
        <v>188.8</v>
      </c>
      <c r="T3413">
        <v>1017.5</v>
      </c>
      <c r="U3413">
        <v>68.2</v>
      </c>
      <c r="V3413">
        <v>8.4</v>
      </c>
      <c r="W3413">
        <v>0</v>
      </c>
      <c r="X3413">
        <v>0</v>
      </c>
      <c r="Y3413">
        <v>0</v>
      </c>
      <c r="Z3413">
        <v>0</v>
      </c>
      <c r="AA3413" t="s">
        <v>20487</v>
      </c>
      <c r="AB3413" t="s">
        <v>20488</v>
      </c>
      <c r="AC3413">
        <v>0.84</v>
      </c>
      <c r="AD3413" t="s">
        <v>6</v>
      </c>
      <c r="AE3413" t="s">
        <v>164</v>
      </c>
      <c r="AF3413" t="s">
        <v>3</v>
      </c>
      <c r="AG3413" s="3">
        <f t="shared" si="212"/>
        <v>23.000000000000004</v>
      </c>
      <c r="AI3413">
        <f t="shared" si="213"/>
        <v>27.833333333333329</v>
      </c>
      <c r="AJ3413">
        <f t="shared" si="214"/>
        <v>18.833333333333336</v>
      </c>
      <c r="AK3413" s="6">
        <v>2004</v>
      </c>
      <c r="AL3413">
        <v>5</v>
      </c>
      <c r="AM3413">
        <v>14</v>
      </c>
      <c r="AN3413">
        <f t="shared" si="215"/>
        <v>2</v>
      </c>
    </row>
    <row r="3414" spans="1:40" x14ac:dyDescent="0.25">
      <c r="A3414" t="s">
        <v>1</v>
      </c>
      <c r="B3414" t="s">
        <v>20489</v>
      </c>
      <c r="C3414">
        <v>73.099999999999994</v>
      </c>
      <c r="D3414">
        <v>50.2</v>
      </c>
      <c r="E3414">
        <v>59.7</v>
      </c>
      <c r="F3414">
        <v>73.099999999999994</v>
      </c>
      <c r="G3414">
        <v>50.2</v>
      </c>
      <c r="H3414">
        <v>59.7</v>
      </c>
      <c r="I3414">
        <v>56.1</v>
      </c>
      <c r="J3414">
        <v>88.5</v>
      </c>
      <c r="K3414">
        <v>0.19900000000000001</v>
      </c>
      <c r="L3414">
        <v>100</v>
      </c>
      <c r="M3414">
        <v>25</v>
      </c>
      <c r="N3414" t="s">
        <v>3</v>
      </c>
      <c r="O3414">
        <v>0</v>
      </c>
      <c r="P3414">
        <v>0</v>
      </c>
      <c r="Q3414">
        <v>0</v>
      </c>
      <c r="R3414">
        <v>15.7</v>
      </c>
      <c r="S3414">
        <v>271.89999999999998</v>
      </c>
      <c r="T3414">
        <v>1019.5</v>
      </c>
      <c r="U3414">
        <v>94.1</v>
      </c>
      <c r="V3414">
        <v>9</v>
      </c>
      <c r="W3414">
        <v>0</v>
      </c>
      <c r="X3414">
        <v>0</v>
      </c>
      <c r="Y3414">
        <v>0</v>
      </c>
      <c r="Z3414">
        <v>0</v>
      </c>
      <c r="AA3414" t="s">
        <v>20490</v>
      </c>
      <c r="AB3414" t="s">
        <v>20491</v>
      </c>
      <c r="AC3414">
        <v>0.88</v>
      </c>
      <c r="AD3414" t="s">
        <v>74</v>
      </c>
      <c r="AE3414" t="s">
        <v>96</v>
      </c>
      <c r="AF3414" t="s">
        <v>3</v>
      </c>
      <c r="AG3414" s="3">
        <f t="shared" si="212"/>
        <v>15.388888888888889</v>
      </c>
      <c r="AI3414">
        <f t="shared" si="213"/>
        <v>22.833333333333329</v>
      </c>
      <c r="AJ3414">
        <f t="shared" si="214"/>
        <v>10.111111111111112</v>
      </c>
      <c r="AK3414" s="6">
        <v>2004</v>
      </c>
      <c r="AL3414">
        <v>5</v>
      </c>
      <c r="AM3414">
        <v>15</v>
      </c>
      <c r="AN3414">
        <f t="shared" si="215"/>
        <v>2</v>
      </c>
    </row>
    <row r="3415" spans="1:40" x14ac:dyDescent="0.25">
      <c r="A3415" t="s">
        <v>1</v>
      </c>
      <c r="B3415" t="s">
        <v>20492</v>
      </c>
      <c r="C3415">
        <v>62.1</v>
      </c>
      <c r="D3415">
        <v>46.7</v>
      </c>
      <c r="E3415">
        <v>52.2</v>
      </c>
      <c r="F3415">
        <v>62.1</v>
      </c>
      <c r="G3415">
        <v>43.3</v>
      </c>
      <c r="H3415">
        <v>50.9</v>
      </c>
      <c r="I3415">
        <v>45.4</v>
      </c>
      <c r="J3415">
        <v>78.400000000000006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11.5</v>
      </c>
      <c r="S3415">
        <v>270.7</v>
      </c>
      <c r="T3415">
        <v>1026.5999999999999</v>
      </c>
      <c r="U3415">
        <v>73.8</v>
      </c>
      <c r="V3415">
        <v>9.6</v>
      </c>
      <c r="W3415">
        <v>0</v>
      </c>
      <c r="X3415">
        <v>0</v>
      </c>
      <c r="Y3415">
        <v>0</v>
      </c>
      <c r="Z3415">
        <v>0</v>
      </c>
      <c r="AA3415" t="s">
        <v>20493</v>
      </c>
      <c r="AB3415" t="s">
        <v>20494</v>
      </c>
      <c r="AC3415">
        <v>0.91</v>
      </c>
      <c r="AD3415" t="s">
        <v>21</v>
      </c>
      <c r="AE3415" t="s">
        <v>22</v>
      </c>
      <c r="AF3415" t="s">
        <v>23</v>
      </c>
      <c r="AG3415" s="3">
        <f t="shared" si="212"/>
        <v>11.222222222222223</v>
      </c>
      <c r="AI3415">
        <f t="shared" si="213"/>
        <v>16.722222222222221</v>
      </c>
      <c r="AJ3415">
        <f t="shared" si="214"/>
        <v>8.1666666666666679</v>
      </c>
      <c r="AK3415" s="6">
        <v>2004</v>
      </c>
      <c r="AL3415">
        <v>5</v>
      </c>
      <c r="AM3415">
        <v>16</v>
      </c>
      <c r="AN3415">
        <f t="shared" si="215"/>
        <v>2</v>
      </c>
    </row>
    <row r="3416" spans="1:40" x14ac:dyDescent="0.25">
      <c r="A3416" t="s">
        <v>1</v>
      </c>
      <c r="B3416" t="s">
        <v>20495</v>
      </c>
      <c r="C3416">
        <v>79.599999999999994</v>
      </c>
      <c r="D3416">
        <v>44</v>
      </c>
      <c r="E3416">
        <v>62.6</v>
      </c>
      <c r="F3416">
        <v>79.599999999999994</v>
      </c>
      <c r="G3416">
        <v>44</v>
      </c>
      <c r="H3416">
        <v>62.6</v>
      </c>
      <c r="I3416">
        <v>51.7</v>
      </c>
      <c r="J3416">
        <v>71.900000000000006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13.6</v>
      </c>
      <c r="S3416">
        <v>183.5</v>
      </c>
      <c r="T3416">
        <v>1025.3</v>
      </c>
      <c r="U3416">
        <v>40</v>
      </c>
      <c r="V3416">
        <v>7.9</v>
      </c>
      <c r="W3416">
        <v>0</v>
      </c>
      <c r="X3416">
        <v>0</v>
      </c>
      <c r="Y3416">
        <v>0</v>
      </c>
      <c r="Z3416">
        <v>0</v>
      </c>
      <c r="AA3416" t="s">
        <v>20496</v>
      </c>
      <c r="AB3416" t="s">
        <v>20497</v>
      </c>
      <c r="AC3416">
        <v>0.95</v>
      </c>
      <c r="AD3416" t="s">
        <v>21</v>
      </c>
      <c r="AE3416" t="s">
        <v>22</v>
      </c>
      <c r="AF3416" t="s">
        <v>23</v>
      </c>
      <c r="AG3416" s="3">
        <f t="shared" si="212"/>
        <v>17</v>
      </c>
      <c r="AI3416">
        <f t="shared" si="213"/>
        <v>26.444444444444443</v>
      </c>
      <c r="AJ3416">
        <f t="shared" si="214"/>
        <v>6.666666666666667</v>
      </c>
      <c r="AK3416" s="6">
        <v>2004</v>
      </c>
      <c r="AL3416">
        <v>5</v>
      </c>
      <c r="AM3416">
        <v>17</v>
      </c>
      <c r="AN3416">
        <f t="shared" si="215"/>
        <v>2</v>
      </c>
    </row>
    <row r="3417" spans="1:40" x14ac:dyDescent="0.25">
      <c r="A3417" t="s">
        <v>1</v>
      </c>
      <c r="B3417" t="s">
        <v>20498</v>
      </c>
      <c r="C3417">
        <v>73.7</v>
      </c>
      <c r="D3417">
        <v>57.2</v>
      </c>
      <c r="E3417">
        <v>67.599999999999994</v>
      </c>
      <c r="F3417">
        <v>73.7</v>
      </c>
      <c r="G3417">
        <v>57.2</v>
      </c>
      <c r="H3417">
        <v>67.599999999999994</v>
      </c>
      <c r="I3417">
        <v>61</v>
      </c>
      <c r="J3417">
        <v>79.5</v>
      </c>
      <c r="K3417">
        <v>7.8E-2</v>
      </c>
      <c r="L3417">
        <v>100</v>
      </c>
      <c r="M3417">
        <v>20.83</v>
      </c>
      <c r="N3417" t="s">
        <v>3</v>
      </c>
      <c r="O3417">
        <v>0</v>
      </c>
      <c r="P3417">
        <v>0</v>
      </c>
      <c r="Q3417">
        <v>0</v>
      </c>
      <c r="R3417">
        <v>22.1</v>
      </c>
      <c r="S3417">
        <v>241.8</v>
      </c>
      <c r="T3417">
        <v>1016.7</v>
      </c>
      <c r="U3417">
        <v>89.2</v>
      </c>
      <c r="V3417">
        <v>9.6</v>
      </c>
      <c r="W3417">
        <v>0</v>
      </c>
      <c r="X3417">
        <v>0</v>
      </c>
      <c r="Y3417">
        <v>0</v>
      </c>
      <c r="Z3417">
        <v>0</v>
      </c>
      <c r="AA3417" t="s">
        <v>20499</v>
      </c>
      <c r="AB3417" t="s">
        <v>20500</v>
      </c>
      <c r="AC3417">
        <v>0.98</v>
      </c>
      <c r="AD3417" t="s">
        <v>6</v>
      </c>
      <c r="AE3417" t="s">
        <v>7</v>
      </c>
      <c r="AF3417" t="s">
        <v>3</v>
      </c>
      <c r="AG3417" s="3">
        <f t="shared" si="212"/>
        <v>19.777777777777775</v>
      </c>
      <c r="AI3417">
        <f t="shared" si="213"/>
        <v>23.166666666666668</v>
      </c>
      <c r="AJ3417">
        <f t="shared" si="214"/>
        <v>14.000000000000002</v>
      </c>
      <c r="AK3417" s="6">
        <v>2004</v>
      </c>
      <c r="AL3417">
        <v>5</v>
      </c>
      <c r="AM3417">
        <v>18</v>
      </c>
      <c r="AN3417">
        <f t="shared" si="215"/>
        <v>2</v>
      </c>
    </row>
    <row r="3418" spans="1:40" x14ac:dyDescent="0.25">
      <c r="A3418" t="s">
        <v>1</v>
      </c>
      <c r="B3418" t="s">
        <v>20501</v>
      </c>
      <c r="C3418">
        <v>64.400000000000006</v>
      </c>
      <c r="D3418">
        <v>51.3</v>
      </c>
      <c r="E3418">
        <v>58.1</v>
      </c>
      <c r="F3418">
        <v>64.400000000000006</v>
      </c>
      <c r="G3418">
        <v>51.3</v>
      </c>
      <c r="H3418">
        <v>58.1</v>
      </c>
      <c r="I3418">
        <v>46.3</v>
      </c>
      <c r="J3418">
        <v>67.2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11.4</v>
      </c>
      <c r="S3418">
        <v>26.9</v>
      </c>
      <c r="T3418">
        <v>1022.2</v>
      </c>
      <c r="U3418">
        <v>66.8</v>
      </c>
      <c r="V3418">
        <v>9.9</v>
      </c>
      <c r="W3418">
        <v>0</v>
      </c>
      <c r="X3418">
        <v>0</v>
      </c>
      <c r="Y3418">
        <v>0</v>
      </c>
      <c r="Z3418">
        <v>0</v>
      </c>
      <c r="AA3418" t="s">
        <v>20502</v>
      </c>
      <c r="AB3418" t="s">
        <v>20503</v>
      </c>
      <c r="AC3418">
        <v>0</v>
      </c>
      <c r="AD3418" t="s">
        <v>21</v>
      </c>
      <c r="AE3418" t="s">
        <v>22</v>
      </c>
      <c r="AF3418" t="s">
        <v>23</v>
      </c>
      <c r="AG3418" s="3">
        <f t="shared" si="212"/>
        <v>14.5</v>
      </c>
      <c r="AI3418">
        <f t="shared" si="213"/>
        <v>18.000000000000004</v>
      </c>
      <c r="AJ3418">
        <f t="shared" si="214"/>
        <v>10.722222222222221</v>
      </c>
      <c r="AK3418" s="6">
        <v>2004</v>
      </c>
      <c r="AL3418">
        <v>5</v>
      </c>
      <c r="AM3418">
        <v>19</v>
      </c>
      <c r="AN3418">
        <f t="shared" si="215"/>
        <v>2</v>
      </c>
    </row>
    <row r="3419" spans="1:40" x14ac:dyDescent="0.25">
      <c r="A3419" t="s">
        <v>1</v>
      </c>
      <c r="B3419" t="s">
        <v>20504</v>
      </c>
      <c r="C3419">
        <v>76.5</v>
      </c>
      <c r="D3419">
        <v>46.2</v>
      </c>
      <c r="E3419">
        <v>63.1</v>
      </c>
      <c r="F3419">
        <v>76.5</v>
      </c>
      <c r="G3419">
        <v>43.8</v>
      </c>
      <c r="H3419">
        <v>62.8</v>
      </c>
      <c r="I3419">
        <v>56.5</v>
      </c>
      <c r="J3419">
        <v>80.2</v>
      </c>
      <c r="K3419">
        <v>0.153</v>
      </c>
      <c r="L3419">
        <v>100</v>
      </c>
      <c r="M3419">
        <v>12.5</v>
      </c>
      <c r="N3419" t="s">
        <v>3</v>
      </c>
      <c r="O3419">
        <v>0</v>
      </c>
      <c r="P3419">
        <v>0</v>
      </c>
      <c r="Q3419">
        <v>0</v>
      </c>
      <c r="R3419">
        <v>20.7</v>
      </c>
      <c r="S3419">
        <v>203.4</v>
      </c>
      <c r="T3419">
        <v>1018</v>
      </c>
      <c r="U3419">
        <v>78.7</v>
      </c>
      <c r="V3419">
        <v>8.6</v>
      </c>
      <c r="W3419">
        <v>0</v>
      </c>
      <c r="X3419">
        <v>0</v>
      </c>
      <c r="Y3419">
        <v>0</v>
      </c>
      <c r="Z3419">
        <v>0</v>
      </c>
      <c r="AA3419" t="s">
        <v>20505</v>
      </c>
      <c r="AB3419" t="s">
        <v>20506</v>
      </c>
      <c r="AC3419">
        <v>0.05</v>
      </c>
      <c r="AD3419" t="s">
        <v>6</v>
      </c>
      <c r="AE3419" t="s">
        <v>57</v>
      </c>
      <c r="AF3419" t="s">
        <v>3</v>
      </c>
      <c r="AG3419" s="3">
        <f t="shared" si="212"/>
        <v>17.277777777777779</v>
      </c>
      <c r="AI3419">
        <f t="shared" si="213"/>
        <v>24.722222222222221</v>
      </c>
      <c r="AJ3419">
        <f t="shared" si="214"/>
        <v>7.8888888888888902</v>
      </c>
      <c r="AK3419" s="6">
        <v>2004</v>
      </c>
      <c r="AL3419">
        <v>5</v>
      </c>
      <c r="AM3419">
        <v>20</v>
      </c>
      <c r="AN3419">
        <f t="shared" si="215"/>
        <v>2</v>
      </c>
    </row>
    <row r="3420" spans="1:40" x14ac:dyDescent="0.25">
      <c r="A3420" t="s">
        <v>1</v>
      </c>
      <c r="B3420" t="s">
        <v>20507</v>
      </c>
      <c r="C3420">
        <v>68.7</v>
      </c>
      <c r="D3420">
        <v>57.1</v>
      </c>
      <c r="E3420">
        <v>61.5</v>
      </c>
      <c r="F3420">
        <v>68.7</v>
      </c>
      <c r="G3420">
        <v>57.1</v>
      </c>
      <c r="H3420">
        <v>61.5</v>
      </c>
      <c r="I3420">
        <v>57.5</v>
      </c>
      <c r="J3420">
        <v>87.1</v>
      </c>
      <c r="K3420">
        <v>8.0000000000000002E-3</v>
      </c>
      <c r="L3420">
        <v>100</v>
      </c>
      <c r="M3420">
        <v>4.17</v>
      </c>
      <c r="N3420" t="s">
        <v>3</v>
      </c>
      <c r="O3420">
        <v>0</v>
      </c>
      <c r="P3420">
        <v>0</v>
      </c>
      <c r="Q3420">
        <v>0</v>
      </c>
      <c r="R3420">
        <v>13.7</v>
      </c>
      <c r="S3420">
        <v>46.5</v>
      </c>
      <c r="T3420">
        <v>1018.3</v>
      </c>
      <c r="U3420">
        <v>94.7</v>
      </c>
      <c r="V3420">
        <v>7.2</v>
      </c>
      <c r="W3420">
        <v>0</v>
      </c>
      <c r="X3420">
        <v>0</v>
      </c>
      <c r="Y3420">
        <v>0</v>
      </c>
      <c r="Z3420">
        <v>0</v>
      </c>
      <c r="AA3420" t="s">
        <v>20508</v>
      </c>
      <c r="AB3420" t="s">
        <v>20509</v>
      </c>
      <c r="AC3420">
        <v>0.08</v>
      </c>
      <c r="AD3420" t="s">
        <v>74</v>
      </c>
      <c r="AE3420" t="s">
        <v>197</v>
      </c>
      <c r="AF3420" t="s">
        <v>3</v>
      </c>
      <c r="AG3420" s="3">
        <f t="shared" si="212"/>
        <v>16.388888888888889</v>
      </c>
      <c r="AI3420">
        <f t="shared" si="213"/>
        <v>20.388888888888889</v>
      </c>
      <c r="AJ3420">
        <f t="shared" si="214"/>
        <v>13.944444444444445</v>
      </c>
      <c r="AK3420" s="6">
        <v>2004</v>
      </c>
      <c r="AL3420">
        <v>5</v>
      </c>
      <c r="AM3420">
        <v>21</v>
      </c>
      <c r="AN3420">
        <f t="shared" si="215"/>
        <v>2</v>
      </c>
    </row>
    <row r="3421" spans="1:40" x14ac:dyDescent="0.25">
      <c r="A3421" t="s">
        <v>1</v>
      </c>
      <c r="B3421" t="s">
        <v>20510</v>
      </c>
      <c r="C3421">
        <v>67</v>
      </c>
      <c r="D3421">
        <v>51.5</v>
      </c>
      <c r="E3421">
        <v>58.6</v>
      </c>
      <c r="F3421">
        <v>67</v>
      </c>
      <c r="G3421">
        <v>51.5</v>
      </c>
      <c r="H3421">
        <v>58.6</v>
      </c>
      <c r="I3421">
        <v>52.3</v>
      </c>
      <c r="J3421">
        <v>79.8</v>
      </c>
      <c r="K3421">
        <v>0.314</v>
      </c>
      <c r="L3421">
        <v>100</v>
      </c>
      <c r="M3421">
        <v>25</v>
      </c>
      <c r="N3421" t="s">
        <v>3</v>
      </c>
      <c r="O3421">
        <v>0</v>
      </c>
      <c r="P3421">
        <v>0</v>
      </c>
      <c r="Q3421">
        <v>0</v>
      </c>
      <c r="R3421">
        <v>9.1</v>
      </c>
      <c r="S3421">
        <v>45.9</v>
      </c>
      <c r="T3421">
        <v>1012.5</v>
      </c>
      <c r="U3421">
        <v>94.3</v>
      </c>
      <c r="V3421">
        <v>9.5</v>
      </c>
      <c r="W3421">
        <v>0</v>
      </c>
      <c r="X3421">
        <v>0</v>
      </c>
      <c r="Y3421">
        <v>0</v>
      </c>
      <c r="Z3421">
        <v>0</v>
      </c>
      <c r="AA3421" t="s">
        <v>20511</v>
      </c>
      <c r="AB3421" t="s">
        <v>20512</v>
      </c>
      <c r="AC3421">
        <v>0.12</v>
      </c>
      <c r="AD3421" t="s">
        <v>74</v>
      </c>
      <c r="AE3421" t="s">
        <v>75</v>
      </c>
      <c r="AF3421" t="s">
        <v>3</v>
      </c>
      <c r="AG3421" s="3">
        <f t="shared" si="212"/>
        <v>14.777777777777779</v>
      </c>
      <c r="AI3421">
        <f t="shared" si="213"/>
        <v>19.444444444444443</v>
      </c>
      <c r="AJ3421">
        <f t="shared" si="214"/>
        <v>10.833333333333334</v>
      </c>
      <c r="AK3421" s="6">
        <v>2004</v>
      </c>
      <c r="AL3421">
        <v>5</v>
      </c>
      <c r="AM3421">
        <v>22</v>
      </c>
      <c r="AN3421">
        <f t="shared" si="215"/>
        <v>2</v>
      </c>
    </row>
    <row r="3422" spans="1:40" x14ac:dyDescent="0.25">
      <c r="A3422" t="s">
        <v>1</v>
      </c>
      <c r="B3422" t="s">
        <v>20513</v>
      </c>
      <c r="C3422">
        <v>64.3</v>
      </c>
      <c r="D3422">
        <v>52.7</v>
      </c>
      <c r="E3422">
        <v>58.8</v>
      </c>
      <c r="F3422">
        <v>64.3</v>
      </c>
      <c r="G3422">
        <v>52.7</v>
      </c>
      <c r="H3422">
        <v>58.8</v>
      </c>
      <c r="I3422">
        <v>57.9</v>
      </c>
      <c r="J3422">
        <v>96.7</v>
      </c>
      <c r="K3422">
        <v>0.76100000000000001</v>
      </c>
      <c r="L3422">
        <v>100</v>
      </c>
      <c r="M3422">
        <v>37.5</v>
      </c>
      <c r="N3422" t="s">
        <v>3</v>
      </c>
      <c r="O3422">
        <v>0</v>
      </c>
      <c r="P3422">
        <v>0</v>
      </c>
      <c r="Q3422">
        <v>0</v>
      </c>
      <c r="R3422">
        <v>21.1</v>
      </c>
      <c r="S3422">
        <v>27</v>
      </c>
      <c r="T3422">
        <v>1009.7</v>
      </c>
      <c r="U3422">
        <v>96.7</v>
      </c>
      <c r="V3422">
        <v>7.3</v>
      </c>
      <c r="W3422">
        <v>0</v>
      </c>
      <c r="X3422">
        <v>0</v>
      </c>
      <c r="Y3422">
        <v>0</v>
      </c>
      <c r="Z3422">
        <v>0</v>
      </c>
      <c r="AA3422" t="s">
        <v>20514</v>
      </c>
      <c r="AB3422" t="s">
        <v>20515</v>
      </c>
      <c r="AC3422">
        <v>0.15</v>
      </c>
      <c r="AD3422" t="s">
        <v>74</v>
      </c>
      <c r="AE3422" t="s">
        <v>75</v>
      </c>
      <c r="AF3422" t="s">
        <v>3</v>
      </c>
      <c r="AG3422" s="3">
        <f t="shared" si="212"/>
        <v>14.888888888888889</v>
      </c>
      <c r="AI3422">
        <f t="shared" si="213"/>
        <v>17.944444444444443</v>
      </c>
      <c r="AJ3422">
        <f t="shared" si="214"/>
        <v>11.500000000000002</v>
      </c>
      <c r="AK3422" s="6">
        <v>2004</v>
      </c>
      <c r="AL3422">
        <v>5</v>
      </c>
      <c r="AM3422">
        <v>23</v>
      </c>
      <c r="AN3422">
        <f t="shared" si="215"/>
        <v>2</v>
      </c>
    </row>
    <row r="3423" spans="1:40" x14ac:dyDescent="0.25">
      <c r="A3423" t="s">
        <v>1</v>
      </c>
      <c r="B3423" t="s">
        <v>20516</v>
      </c>
      <c r="C3423">
        <v>76.5</v>
      </c>
      <c r="D3423">
        <v>55.8</v>
      </c>
      <c r="E3423">
        <v>64</v>
      </c>
      <c r="F3423">
        <v>76.5</v>
      </c>
      <c r="G3423">
        <v>55.8</v>
      </c>
      <c r="H3423">
        <v>64</v>
      </c>
      <c r="I3423">
        <v>59</v>
      </c>
      <c r="J3423">
        <v>85.4</v>
      </c>
      <c r="K3423">
        <v>0.95399999999999996</v>
      </c>
      <c r="L3423">
        <v>100</v>
      </c>
      <c r="M3423">
        <v>33.33</v>
      </c>
      <c r="N3423" t="s">
        <v>3</v>
      </c>
      <c r="O3423">
        <v>0</v>
      </c>
      <c r="P3423">
        <v>0</v>
      </c>
      <c r="Q3423">
        <v>0</v>
      </c>
      <c r="R3423">
        <v>34.299999999999997</v>
      </c>
      <c r="S3423">
        <v>247.3</v>
      </c>
      <c r="T3423">
        <v>1007</v>
      </c>
      <c r="U3423">
        <v>79.2</v>
      </c>
      <c r="V3423">
        <v>9.1</v>
      </c>
      <c r="W3423">
        <v>0</v>
      </c>
      <c r="X3423">
        <v>0</v>
      </c>
      <c r="Y3423">
        <v>0</v>
      </c>
      <c r="Z3423">
        <v>0</v>
      </c>
      <c r="AA3423" t="s">
        <v>20517</v>
      </c>
      <c r="AB3423" t="s">
        <v>20518</v>
      </c>
      <c r="AC3423">
        <v>0.18</v>
      </c>
      <c r="AD3423" t="s">
        <v>6</v>
      </c>
      <c r="AE3423" t="s">
        <v>17</v>
      </c>
      <c r="AF3423" t="s">
        <v>3</v>
      </c>
      <c r="AG3423" s="3">
        <f t="shared" si="212"/>
        <v>17.777777777777779</v>
      </c>
      <c r="AI3423">
        <f t="shared" si="213"/>
        <v>24.722222222222221</v>
      </c>
      <c r="AJ3423">
        <f t="shared" si="214"/>
        <v>13.222222222222221</v>
      </c>
      <c r="AK3423" s="6">
        <v>2004</v>
      </c>
      <c r="AL3423">
        <v>5</v>
      </c>
      <c r="AM3423">
        <v>24</v>
      </c>
      <c r="AN3423">
        <f t="shared" si="215"/>
        <v>2</v>
      </c>
    </row>
    <row r="3424" spans="1:40" x14ac:dyDescent="0.25">
      <c r="A3424" t="s">
        <v>1</v>
      </c>
      <c r="B3424" t="s">
        <v>20519</v>
      </c>
      <c r="C3424">
        <v>61.1</v>
      </c>
      <c r="D3424">
        <v>52.3</v>
      </c>
      <c r="E3424">
        <v>56.6</v>
      </c>
      <c r="F3424">
        <v>61.1</v>
      </c>
      <c r="G3424">
        <v>52.3</v>
      </c>
      <c r="H3424">
        <v>56.6</v>
      </c>
      <c r="I3424">
        <v>53.7</v>
      </c>
      <c r="J3424">
        <v>90.4</v>
      </c>
      <c r="K3424">
        <v>7.8E-2</v>
      </c>
      <c r="L3424">
        <v>100</v>
      </c>
      <c r="M3424">
        <v>20.83</v>
      </c>
      <c r="N3424" t="s">
        <v>3</v>
      </c>
      <c r="O3424">
        <v>0</v>
      </c>
      <c r="P3424">
        <v>0</v>
      </c>
      <c r="Q3424">
        <v>0</v>
      </c>
      <c r="R3424">
        <v>10</v>
      </c>
      <c r="S3424">
        <v>7.9</v>
      </c>
      <c r="T3424">
        <v>1011.1</v>
      </c>
      <c r="U3424">
        <v>99.3</v>
      </c>
      <c r="V3424">
        <v>7.3</v>
      </c>
      <c r="W3424">
        <v>0</v>
      </c>
      <c r="X3424">
        <v>0</v>
      </c>
      <c r="Y3424">
        <v>0</v>
      </c>
      <c r="Z3424">
        <v>0</v>
      </c>
      <c r="AA3424" t="s">
        <v>20520</v>
      </c>
      <c r="AB3424" t="s">
        <v>20521</v>
      </c>
      <c r="AC3424">
        <v>0.22</v>
      </c>
      <c r="AD3424" t="s">
        <v>74</v>
      </c>
      <c r="AE3424" t="s">
        <v>193</v>
      </c>
      <c r="AF3424" t="s">
        <v>3</v>
      </c>
      <c r="AG3424" s="3">
        <f t="shared" si="212"/>
        <v>13.666666666666666</v>
      </c>
      <c r="AI3424">
        <f t="shared" si="213"/>
        <v>16.166666666666668</v>
      </c>
      <c r="AJ3424">
        <f t="shared" si="214"/>
        <v>11.277777777777777</v>
      </c>
      <c r="AK3424" s="6">
        <v>2004</v>
      </c>
      <c r="AL3424">
        <v>5</v>
      </c>
      <c r="AM3424">
        <v>25</v>
      </c>
      <c r="AN3424">
        <f t="shared" si="215"/>
        <v>2</v>
      </c>
    </row>
    <row r="3425" spans="1:40" x14ac:dyDescent="0.25">
      <c r="A3425" t="s">
        <v>1</v>
      </c>
      <c r="B3425" t="s">
        <v>20522</v>
      </c>
      <c r="C3425">
        <v>69.7</v>
      </c>
      <c r="D3425">
        <v>53.3</v>
      </c>
      <c r="E3425">
        <v>59.4</v>
      </c>
      <c r="F3425">
        <v>69.7</v>
      </c>
      <c r="G3425">
        <v>53.3</v>
      </c>
      <c r="H3425">
        <v>59.4</v>
      </c>
      <c r="I3425">
        <v>56.2</v>
      </c>
      <c r="J3425">
        <v>90.1</v>
      </c>
      <c r="K3425">
        <v>1.0999999999999999E-2</v>
      </c>
      <c r="L3425">
        <v>100</v>
      </c>
      <c r="M3425">
        <v>4.17</v>
      </c>
      <c r="N3425" t="s">
        <v>3</v>
      </c>
      <c r="O3425">
        <v>0</v>
      </c>
      <c r="P3425">
        <v>0</v>
      </c>
      <c r="Q3425">
        <v>0</v>
      </c>
      <c r="R3425">
        <v>13.4</v>
      </c>
      <c r="S3425">
        <v>273.8</v>
      </c>
      <c r="T3425">
        <v>1007.1</v>
      </c>
      <c r="U3425">
        <v>85.6</v>
      </c>
      <c r="V3425">
        <v>5.6</v>
      </c>
      <c r="W3425">
        <v>0</v>
      </c>
      <c r="X3425">
        <v>0</v>
      </c>
      <c r="Y3425">
        <v>0</v>
      </c>
      <c r="Z3425">
        <v>0</v>
      </c>
      <c r="AA3425" t="s">
        <v>20523</v>
      </c>
      <c r="AB3425" t="s">
        <v>20524</v>
      </c>
      <c r="AC3425">
        <v>0.25</v>
      </c>
      <c r="AD3425" t="s">
        <v>6</v>
      </c>
      <c r="AE3425" t="s">
        <v>57</v>
      </c>
      <c r="AF3425" t="s">
        <v>3</v>
      </c>
      <c r="AG3425" s="3">
        <f t="shared" si="212"/>
        <v>15.222222222222221</v>
      </c>
      <c r="AI3425">
        <f t="shared" si="213"/>
        <v>20.944444444444443</v>
      </c>
      <c r="AJ3425">
        <f t="shared" si="214"/>
        <v>11.833333333333332</v>
      </c>
      <c r="AK3425" s="6">
        <v>2004</v>
      </c>
      <c r="AL3425">
        <v>5</v>
      </c>
      <c r="AM3425">
        <v>26</v>
      </c>
      <c r="AN3425">
        <f t="shared" si="215"/>
        <v>2</v>
      </c>
    </row>
    <row r="3426" spans="1:40" x14ac:dyDescent="0.25">
      <c r="A3426" t="s">
        <v>1</v>
      </c>
      <c r="B3426" t="s">
        <v>20525</v>
      </c>
      <c r="C3426">
        <v>74.599999999999994</v>
      </c>
      <c r="D3426">
        <v>48.2</v>
      </c>
      <c r="E3426">
        <v>60.4</v>
      </c>
      <c r="F3426">
        <v>74.599999999999994</v>
      </c>
      <c r="G3426">
        <v>48.2</v>
      </c>
      <c r="H3426">
        <v>60.4</v>
      </c>
      <c r="I3426">
        <v>53.8</v>
      </c>
      <c r="J3426">
        <v>82.3</v>
      </c>
      <c r="K3426">
        <v>9.4E-2</v>
      </c>
      <c r="L3426">
        <v>100</v>
      </c>
      <c r="M3426">
        <v>8.33</v>
      </c>
      <c r="N3426" t="s">
        <v>3</v>
      </c>
      <c r="O3426">
        <v>0</v>
      </c>
      <c r="P3426">
        <v>0</v>
      </c>
      <c r="Q3426">
        <v>0</v>
      </c>
      <c r="R3426">
        <v>12.4</v>
      </c>
      <c r="S3426">
        <v>206</v>
      </c>
      <c r="T3426">
        <v>1005.6</v>
      </c>
      <c r="U3426">
        <v>64.599999999999994</v>
      </c>
      <c r="V3426">
        <v>7.3</v>
      </c>
      <c r="W3426">
        <v>0</v>
      </c>
      <c r="X3426">
        <v>0</v>
      </c>
      <c r="Y3426">
        <v>0</v>
      </c>
      <c r="Z3426">
        <v>0</v>
      </c>
      <c r="AA3426" t="s">
        <v>20526</v>
      </c>
      <c r="AB3426" t="s">
        <v>20527</v>
      </c>
      <c r="AC3426">
        <v>0.25</v>
      </c>
      <c r="AD3426" t="s">
        <v>6</v>
      </c>
      <c r="AE3426" t="s">
        <v>57</v>
      </c>
      <c r="AF3426" t="s">
        <v>3</v>
      </c>
      <c r="AG3426" s="3">
        <f t="shared" si="212"/>
        <v>15.777777777777779</v>
      </c>
      <c r="AI3426">
        <f t="shared" si="213"/>
        <v>23.666666666666664</v>
      </c>
      <c r="AJ3426">
        <f t="shared" si="214"/>
        <v>9.0000000000000018</v>
      </c>
      <c r="AK3426" s="6">
        <v>2004</v>
      </c>
      <c r="AL3426">
        <v>5</v>
      </c>
      <c r="AM3426">
        <v>27</v>
      </c>
      <c r="AN3426">
        <f t="shared" si="215"/>
        <v>2</v>
      </c>
    </row>
    <row r="3427" spans="1:40" x14ac:dyDescent="0.25">
      <c r="A3427" t="s">
        <v>1</v>
      </c>
      <c r="B3427" t="s">
        <v>20528</v>
      </c>
      <c r="C3427">
        <v>62.5</v>
      </c>
      <c r="D3427">
        <v>48.1</v>
      </c>
      <c r="E3427">
        <v>57.9</v>
      </c>
      <c r="F3427">
        <v>62.5</v>
      </c>
      <c r="G3427">
        <v>43.6</v>
      </c>
      <c r="H3427">
        <v>57.7</v>
      </c>
      <c r="I3427">
        <v>51.1</v>
      </c>
      <c r="J3427">
        <v>79.3</v>
      </c>
      <c r="K3427">
        <v>0.129</v>
      </c>
      <c r="L3427">
        <v>100</v>
      </c>
      <c r="M3427">
        <v>12.5</v>
      </c>
      <c r="N3427" t="s">
        <v>3</v>
      </c>
      <c r="O3427">
        <v>0</v>
      </c>
      <c r="P3427">
        <v>0</v>
      </c>
      <c r="Q3427">
        <v>0</v>
      </c>
      <c r="R3427">
        <v>18.2</v>
      </c>
      <c r="S3427">
        <v>284.8</v>
      </c>
      <c r="T3427">
        <v>1005.5</v>
      </c>
      <c r="U3427">
        <v>67</v>
      </c>
      <c r="V3427">
        <v>8.4</v>
      </c>
      <c r="W3427">
        <v>0</v>
      </c>
      <c r="X3427">
        <v>0</v>
      </c>
      <c r="Y3427">
        <v>0</v>
      </c>
      <c r="Z3427">
        <v>0</v>
      </c>
      <c r="AA3427" t="s">
        <v>20529</v>
      </c>
      <c r="AB3427" t="s">
        <v>20530</v>
      </c>
      <c r="AC3427">
        <v>0.32</v>
      </c>
      <c r="AD3427" t="s">
        <v>6</v>
      </c>
      <c r="AE3427" t="s">
        <v>61</v>
      </c>
      <c r="AF3427" t="s">
        <v>3</v>
      </c>
      <c r="AG3427" s="3">
        <f t="shared" si="212"/>
        <v>14.388888888888889</v>
      </c>
      <c r="AI3427">
        <f t="shared" si="213"/>
        <v>16.944444444444443</v>
      </c>
      <c r="AJ3427">
        <f t="shared" si="214"/>
        <v>8.9444444444444446</v>
      </c>
      <c r="AK3427" s="6">
        <v>2004</v>
      </c>
      <c r="AL3427">
        <v>5</v>
      </c>
      <c r="AM3427">
        <v>28</v>
      </c>
      <c r="AN3427">
        <f t="shared" si="215"/>
        <v>2</v>
      </c>
    </row>
    <row r="3428" spans="1:40" x14ac:dyDescent="0.25">
      <c r="A3428" t="s">
        <v>1</v>
      </c>
      <c r="B3428" t="s">
        <v>20531</v>
      </c>
      <c r="C3428">
        <v>60.9</v>
      </c>
      <c r="D3428">
        <v>40</v>
      </c>
      <c r="E3428">
        <v>51.6</v>
      </c>
      <c r="F3428">
        <v>60.9</v>
      </c>
      <c r="G3428">
        <v>35.200000000000003</v>
      </c>
      <c r="H3428">
        <v>49.9</v>
      </c>
      <c r="I3428">
        <v>36.1</v>
      </c>
      <c r="J3428">
        <v>59.4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13.9</v>
      </c>
      <c r="S3428">
        <v>298.39999999999998</v>
      </c>
      <c r="T3428">
        <v>1016.9</v>
      </c>
      <c r="U3428">
        <v>27</v>
      </c>
      <c r="V3428">
        <v>9.9</v>
      </c>
      <c r="W3428">
        <v>0</v>
      </c>
      <c r="X3428">
        <v>0</v>
      </c>
      <c r="Y3428">
        <v>0</v>
      </c>
      <c r="Z3428">
        <v>0</v>
      </c>
      <c r="AA3428" t="s">
        <v>20532</v>
      </c>
      <c r="AB3428" t="s">
        <v>20533</v>
      </c>
      <c r="AC3428">
        <v>0.35</v>
      </c>
      <c r="AD3428" t="s">
        <v>21</v>
      </c>
      <c r="AE3428" t="s">
        <v>22</v>
      </c>
      <c r="AF3428" t="s">
        <v>23</v>
      </c>
      <c r="AG3428" s="3">
        <f t="shared" si="212"/>
        <v>10.888888888888889</v>
      </c>
      <c r="AI3428">
        <f t="shared" si="213"/>
        <v>16.055555555555557</v>
      </c>
      <c r="AJ3428">
        <f t="shared" si="214"/>
        <v>4.4444444444444446</v>
      </c>
      <c r="AK3428" s="6">
        <v>2004</v>
      </c>
      <c r="AL3428">
        <v>5</v>
      </c>
      <c r="AM3428">
        <v>29</v>
      </c>
      <c r="AN3428">
        <f t="shared" si="215"/>
        <v>2</v>
      </c>
    </row>
    <row r="3429" spans="1:40" x14ac:dyDescent="0.25">
      <c r="A3429" t="s">
        <v>1</v>
      </c>
      <c r="B3429" t="s">
        <v>20534</v>
      </c>
      <c r="C3429">
        <v>66.599999999999994</v>
      </c>
      <c r="D3429">
        <v>41.2</v>
      </c>
      <c r="E3429">
        <v>54.8</v>
      </c>
      <c r="F3429">
        <v>66.599999999999994</v>
      </c>
      <c r="G3429">
        <v>37.299999999999997</v>
      </c>
      <c r="H3429">
        <v>53.5</v>
      </c>
      <c r="I3429">
        <v>41.4</v>
      </c>
      <c r="J3429">
        <v>64.400000000000006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10</v>
      </c>
      <c r="S3429">
        <v>271.7</v>
      </c>
      <c r="T3429">
        <v>1016</v>
      </c>
      <c r="U3429">
        <v>45.8</v>
      </c>
      <c r="V3429">
        <v>9.9</v>
      </c>
      <c r="W3429">
        <v>0</v>
      </c>
      <c r="X3429">
        <v>0</v>
      </c>
      <c r="Y3429">
        <v>0</v>
      </c>
      <c r="Z3429">
        <v>0</v>
      </c>
      <c r="AA3429" t="s">
        <v>20535</v>
      </c>
      <c r="AB3429" t="s">
        <v>20536</v>
      </c>
      <c r="AC3429">
        <v>0.38</v>
      </c>
      <c r="AD3429" t="s">
        <v>21</v>
      </c>
      <c r="AE3429" t="s">
        <v>27</v>
      </c>
      <c r="AF3429" t="s">
        <v>23</v>
      </c>
      <c r="AG3429" s="3">
        <f t="shared" si="212"/>
        <v>12.666666666666664</v>
      </c>
      <c r="AI3429">
        <f t="shared" si="213"/>
        <v>19.222222222222218</v>
      </c>
      <c r="AJ3429">
        <f t="shared" si="214"/>
        <v>5.1111111111111125</v>
      </c>
      <c r="AK3429" s="6">
        <v>2004</v>
      </c>
      <c r="AL3429">
        <v>5</v>
      </c>
      <c r="AM3429">
        <v>30</v>
      </c>
      <c r="AN3429">
        <f t="shared" si="215"/>
        <v>2</v>
      </c>
    </row>
    <row r="3430" spans="1:40" x14ac:dyDescent="0.25">
      <c r="A3430" t="s">
        <v>1</v>
      </c>
      <c r="B3430" t="s">
        <v>20537</v>
      </c>
      <c r="C3430">
        <v>60</v>
      </c>
      <c r="D3430">
        <v>52.9</v>
      </c>
      <c r="E3430">
        <v>56.5</v>
      </c>
      <c r="F3430">
        <v>60</v>
      </c>
      <c r="G3430">
        <v>52.9</v>
      </c>
      <c r="H3430">
        <v>56.5</v>
      </c>
      <c r="I3430">
        <v>49.5</v>
      </c>
      <c r="J3430">
        <v>79.3</v>
      </c>
      <c r="K3430">
        <v>0.39800000000000002</v>
      </c>
      <c r="L3430">
        <v>100</v>
      </c>
      <c r="M3430">
        <v>45.83</v>
      </c>
      <c r="N3430" t="s">
        <v>3</v>
      </c>
      <c r="O3430">
        <v>0</v>
      </c>
      <c r="P3430">
        <v>0</v>
      </c>
      <c r="Q3430">
        <v>0</v>
      </c>
      <c r="R3430">
        <v>15.9</v>
      </c>
      <c r="S3430">
        <v>129.6</v>
      </c>
      <c r="T3430">
        <v>1005.4</v>
      </c>
      <c r="U3430">
        <v>93.3</v>
      </c>
      <c r="V3430">
        <v>7.7</v>
      </c>
      <c r="W3430">
        <v>0</v>
      </c>
      <c r="X3430">
        <v>0</v>
      </c>
      <c r="Y3430">
        <v>0</v>
      </c>
      <c r="Z3430">
        <v>0</v>
      </c>
      <c r="AA3430" t="s">
        <v>20538</v>
      </c>
      <c r="AB3430" t="s">
        <v>20539</v>
      </c>
      <c r="AC3430">
        <v>0.42</v>
      </c>
      <c r="AD3430" t="s">
        <v>74</v>
      </c>
      <c r="AE3430" t="s">
        <v>75</v>
      </c>
      <c r="AF3430" t="s">
        <v>3</v>
      </c>
      <c r="AG3430" s="3">
        <f t="shared" si="212"/>
        <v>13.611111111111111</v>
      </c>
      <c r="AI3430">
        <f t="shared" si="213"/>
        <v>15.555555555555555</v>
      </c>
      <c r="AJ3430">
        <f t="shared" si="214"/>
        <v>11.611111111111111</v>
      </c>
      <c r="AK3430" s="6">
        <v>2004</v>
      </c>
      <c r="AL3430">
        <v>5</v>
      </c>
      <c r="AM3430">
        <v>31</v>
      </c>
      <c r="AN3430">
        <f t="shared" si="215"/>
        <v>2</v>
      </c>
    </row>
    <row r="3431" spans="1:40" x14ac:dyDescent="0.25">
      <c r="A3431" t="s">
        <v>1</v>
      </c>
      <c r="B3431" t="s">
        <v>20540</v>
      </c>
      <c r="C3431">
        <v>71.900000000000006</v>
      </c>
      <c r="D3431">
        <v>54.9</v>
      </c>
      <c r="E3431">
        <v>62.5</v>
      </c>
      <c r="F3431">
        <v>71.900000000000006</v>
      </c>
      <c r="G3431">
        <v>54.9</v>
      </c>
      <c r="H3431">
        <v>62.5</v>
      </c>
      <c r="I3431">
        <v>54.1</v>
      </c>
      <c r="J3431">
        <v>76.400000000000006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25.8</v>
      </c>
      <c r="S3431">
        <v>245</v>
      </c>
      <c r="T3431">
        <v>1002.1</v>
      </c>
      <c r="U3431">
        <v>74.099999999999994</v>
      </c>
      <c r="V3431">
        <v>9.9</v>
      </c>
      <c r="W3431">
        <v>0</v>
      </c>
      <c r="X3431">
        <v>0</v>
      </c>
      <c r="Y3431">
        <v>0</v>
      </c>
      <c r="Z3431">
        <v>0</v>
      </c>
      <c r="AA3431" t="s">
        <v>20541</v>
      </c>
      <c r="AB3431" t="s">
        <v>20542</v>
      </c>
      <c r="AC3431">
        <v>0.45</v>
      </c>
      <c r="AD3431" t="s">
        <v>21</v>
      </c>
      <c r="AE3431" t="s">
        <v>22</v>
      </c>
      <c r="AF3431" t="s">
        <v>23</v>
      </c>
      <c r="AG3431" s="3">
        <f t="shared" si="212"/>
        <v>16.944444444444443</v>
      </c>
      <c r="AI3431">
        <f t="shared" si="213"/>
        <v>22.166666666666671</v>
      </c>
      <c r="AJ3431">
        <f t="shared" si="214"/>
        <v>12.722222222222221</v>
      </c>
      <c r="AK3431" s="6">
        <v>2004</v>
      </c>
      <c r="AL3431">
        <v>6</v>
      </c>
      <c r="AM3431">
        <v>1</v>
      </c>
      <c r="AN3431">
        <f t="shared" si="215"/>
        <v>2</v>
      </c>
    </row>
    <row r="3432" spans="1:40" x14ac:dyDescent="0.25">
      <c r="A3432" t="s">
        <v>1</v>
      </c>
      <c r="B3432" t="s">
        <v>20543</v>
      </c>
      <c r="C3432">
        <v>57.9</v>
      </c>
      <c r="D3432">
        <v>53.2</v>
      </c>
      <c r="E3432">
        <v>56.1</v>
      </c>
      <c r="F3432">
        <v>57.9</v>
      </c>
      <c r="G3432">
        <v>53.2</v>
      </c>
      <c r="H3432">
        <v>56.1</v>
      </c>
      <c r="I3432">
        <v>54.6</v>
      </c>
      <c r="J3432">
        <v>94.8</v>
      </c>
      <c r="K3432">
        <v>0.14499999999999999</v>
      </c>
      <c r="L3432">
        <v>100</v>
      </c>
      <c r="M3432">
        <v>20.83</v>
      </c>
      <c r="N3432" t="s">
        <v>3</v>
      </c>
      <c r="O3432">
        <v>0</v>
      </c>
      <c r="P3432">
        <v>0</v>
      </c>
      <c r="Q3432">
        <v>0</v>
      </c>
      <c r="R3432">
        <v>8.1999999999999993</v>
      </c>
      <c r="S3432">
        <v>279.3</v>
      </c>
      <c r="T3432">
        <v>1009</v>
      </c>
      <c r="U3432">
        <v>90.5</v>
      </c>
      <c r="V3432">
        <v>8.3000000000000007</v>
      </c>
      <c r="W3432">
        <v>0</v>
      </c>
      <c r="X3432">
        <v>0</v>
      </c>
      <c r="Y3432">
        <v>0</v>
      </c>
      <c r="Z3432">
        <v>0</v>
      </c>
      <c r="AA3432" t="s">
        <v>20544</v>
      </c>
      <c r="AB3432" t="s">
        <v>20545</v>
      </c>
      <c r="AC3432">
        <v>0.48</v>
      </c>
      <c r="AD3432" t="s">
        <v>74</v>
      </c>
      <c r="AE3432" t="s">
        <v>75</v>
      </c>
      <c r="AF3432" t="s">
        <v>3</v>
      </c>
      <c r="AG3432" s="3">
        <f t="shared" si="212"/>
        <v>13.388888888888889</v>
      </c>
      <c r="AI3432">
        <f t="shared" si="213"/>
        <v>14.388888888888889</v>
      </c>
      <c r="AJ3432">
        <f t="shared" si="214"/>
        <v>11.777777777777779</v>
      </c>
      <c r="AK3432" s="6">
        <v>2004</v>
      </c>
      <c r="AL3432">
        <v>6</v>
      </c>
      <c r="AM3432">
        <v>2</v>
      </c>
      <c r="AN3432">
        <f t="shared" si="215"/>
        <v>2</v>
      </c>
    </row>
    <row r="3433" spans="1:40" x14ac:dyDescent="0.25">
      <c r="A3433" t="s">
        <v>1</v>
      </c>
      <c r="B3433" t="s">
        <v>20546</v>
      </c>
      <c r="C3433">
        <v>67.599999999999994</v>
      </c>
      <c r="D3433">
        <v>48.9</v>
      </c>
      <c r="E3433">
        <v>58.2</v>
      </c>
      <c r="F3433">
        <v>67.599999999999994</v>
      </c>
      <c r="G3433">
        <v>45.9</v>
      </c>
      <c r="H3433">
        <v>57.9</v>
      </c>
      <c r="I3433">
        <v>49.8</v>
      </c>
      <c r="J3433">
        <v>76.2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18.2</v>
      </c>
      <c r="S3433">
        <v>293.3</v>
      </c>
      <c r="T3433">
        <v>1018.1</v>
      </c>
      <c r="U3433">
        <v>45.8</v>
      </c>
      <c r="V3433">
        <v>7.9</v>
      </c>
      <c r="W3433">
        <v>0</v>
      </c>
      <c r="X3433">
        <v>0</v>
      </c>
      <c r="Y3433">
        <v>0</v>
      </c>
      <c r="Z3433">
        <v>0</v>
      </c>
      <c r="AA3433" t="s">
        <v>20547</v>
      </c>
      <c r="AB3433" t="s">
        <v>20548</v>
      </c>
      <c r="AC3433">
        <v>0.5</v>
      </c>
      <c r="AD3433" t="s">
        <v>21</v>
      </c>
      <c r="AE3433" t="s">
        <v>27</v>
      </c>
      <c r="AF3433" t="s">
        <v>23</v>
      </c>
      <c r="AG3433" s="3">
        <f t="shared" si="212"/>
        <v>14.555555555555555</v>
      </c>
      <c r="AI3433">
        <f t="shared" si="213"/>
        <v>19.777777777777775</v>
      </c>
      <c r="AJ3433">
        <f t="shared" si="214"/>
        <v>9.3888888888888893</v>
      </c>
      <c r="AK3433" s="6">
        <v>2004</v>
      </c>
      <c r="AL3433">
        <v>6</v>
      </c>
      <c r="AM3433">
        <v>3</v>
      </c>
      <c r="AN3433">
        <f t="shared" si="215"/>
        <v>2</v>
      </c>
    </row>
    <row r="3434" spans="1:40" x14ac:dyDescent="0.25">
      <c r="A3434" t="s">
        <v>1</v>
      </c>
      <c r="B3434" t="s">
        <v>20549</v>
      </c>
      <c r="C3434">
        <v>62.8</v>
      </c>
      <c r="D3434">
        <v>44</v>
      </c>
      <c r="E3434">
        <v>54.8</v>
      </c>
      <c r="F3434">
        <v>62.8</v>
      </c>
      <c r="G3434">
        <v>43.5</v>
      </c>
      <c r="H3434">
        <v>54.7</v>
      </c>
      <c r="I3434">
        <v>43.6</v>
      </c>
      <c r="J3434">
        <v>68.3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12.3</v>
      </c>
      <c r="S3434">
        <v>33.5</v>
      </c>
      <c r="T3434">
        <v>1024.0999999999999</v>
      </c>
      <c r="U3434">
        <v>43</v>
      </c>
      <c r="V3434">
        <v>9.9</v>
      </c>
      <c r="W3434">
        <v>0</v>
      </c>
      <c r="X3434">
        <v>0</v>
      </c>
      <c r="Y3434">
        <v>0</v>
      </c>
      <c r="Z3434">
        <v>0</v>
      </c>
      <c r="AA3434" t="s">
        <v>20550</v>
      </c>
      <c r="AB3434" t="s">
        <v>20551</v>
      </c>
      <c r="AC3434">
        <v>0.55000000000000004</v>
      </c>
      <c r="AD3434" t="s">
        <v>21</v>
      </c>
      <c r="AE3434" t="s">
        <v>27</v>
      </c>
      <c r="AF3434" t="s">
        <v>23</v>
      </c>
      <c r="AG3434" s="3">
        <f t="shared" si="212"/>
        <v>12.666666666666664</v>
      </c>
      <c r="AI3434">
        <f t="shared" si="213"/>
        <v>17.111111111111111</v>
      </c>
      <c r="AJ3434">
        <f t="shared" si="214"/>
        <v>6.666666666666667</v>
      </c>
      <c r="AK3434" s="6">
        <v>2004</v>
      </c>
      <c r="AL3434">
        <v>6</v>
      </c>
      <c r="AM3434">
        <v>4</v>
      </c>
      <c r="AN3434">
        <f t="shared" si="215"/>
        <v>2</v>
      </c>
    </row>
    <row r="3435" spans="1:40" x14ac:dyDescent="0.25">
      <c r="A3435" t="s">
        <v>1</v>
      </c>
      <c r="B3435" t="s">
        <v>20552</v>
      </c>
      <c r="C3435">
        <v>67.900000000000006</v>
      </c>
      <c r="D3435">
        <v>48</v>
      </c>
      <c r="E3435">
        <v>57.6</v>
      </c>
      <c r="F3435">
        <v>67.900000000000006</v>
      </c>
      <c r="G3435">
        <v>47.1</v>
      </c>
      <c r="H3435">
        <v>57.5</v>
      </c>
      <c r="I3435">
        <v>50.1</v>
      </c>
      <c r="J3435">
        <v>77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14.4</v>
      </c>
      <c r="S3435">
        <v>188.2</v>
      </c>
      <c r="T3435">
        <v>1020.6</v>
      </c>
      <c r="U3435">
        <v>77.900000000000006</v>
      </c>
      <c r="V3435">
        <v>9.9</v>
      </c>
      <c r="W3435">
        <v>0</v>
      </c>
      <c r="X3435">
        <v>0</v>
      </c>
      <c r="Y3435">
        <v>0</v>
      </c>
      <c r="Z3435">
        <v>0</v>
      </c>
      <c r="AA3435" t="s">
        <v>20553</v>
      </c>
      <c r="AB3435" t="s">
        <v>20554</v>
      </c>
      <c r="AC3435">
        <v>0.57999999999999996</v>
      </c>
      <c r="AD3435" t="s">
        <v>21</v>
      </c>
      <c r="AE3435" t="s">
        <v>22</v>
      </c>
      <c r="AF3435" t="s">
        <v>23</v>
      </c>
      <c r="AG3435" s="3">
        <f t="shared" si="212"/>
        <v>14.222222222222221</v>
      </c>
      <c r="AI3435">
        <f t="shared" si="213"/>
        <v>19.944444444444446</v>
      </c>
      <c r="AJ3435">
        <f t="shared" si="214"/>
        <v>8.8888888888888893</v>
      </c>
      <c r="AK3435" s="6">
        <v>2004</v>
      </c>
      <c r="AL3435">
        <v>6</v>
      </c>
      <c r="AM3435">
        <v>5</v>
      </c>
      <c r="AN3435">
        <f t="shared" si="215"/>
        <v>2</v>
      </c>
    </row>
    <row r="3436" spans="1:40" x14ac:dyDescent="0.25">
      <c r="A3436" t="s">
        <v>1</v>
      </c>
      <c r="B3436" t="s">
        <v>20555</v>
      </c>
      <c r="C3436">
        <v>69.099999999999994</v>
      </c>
      <c r="D3436">
        <v>55.9</v>
      </c>
      <c r="E3436">
        <v>62.1</v>
      </c>
      <c r="F3436">
        <v>69.099999999999994</v>
      </c>
      <c r="G3436">
        <v>55.9</v>
      </c>
      <c r="H3436">
        <v>62.1</v>
      </c>
      <c r="I3436">
        <v>54.8</v>
      </c>
      <c r="J3436">
        <v>77.2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11.5</v>
      </c>
      <c r="S3436">
        <v>182.7</v>
      </c>
      <c r="T3436">
        <v>1017.8</v>
      </c>
      <c r="U3436">
        <v>90.6</v>
      </c>
      <c r="V3436">
        <v>9.6999999999999993</v>
      </c>
      <c r="W3436">
        <v>0</v>
      </c>
      <c r="X3436">
        <v>0</v>
      </c>
      <c r="Y3436">
        <v>0</v>
      </c>
      <c r="Z3436">
        <v>0</v>
      </c>
      <c r="AA3436" t="s">
        <v>20556</v>
      </c>
      <c r="AB3436" t="s">
        <v>20557</v>
      </c>
      <c r="AC3436">
        <v>0.62</v>
      </c>
      <c r="AD3436" t="s">
        <v>68</v>
      </c>
      <c r="AE3436" t="s">
        <v>69</v>
      </c>
      <c r="AF3436" t="s">
        <v>70</v>
      </c>
      <c r="AG3436" s="3">
        <f t="shared" si="212"/>
        <v>16.722222222222221</v>
      </c>
      <c r="AI3436">
        <f t="shared" si="213"/>
        <v>20.611111111111107</v>
      </c>
      <c r="AJ3436">
        <f t="shared" si="214"/>
        <v>13.277777777777779</v>
      </c>
      <c r="AK3436" s="6">
        <v>2004</v>
      </c>
      <c r="AL3436">
        <v>6</v>
      </c>
      <c r="AM3436">
        <v>6</v>
      </c>
      <c r="AN3436">
        <f t="shared" si="215"/>
        <v>2</v>
      </c>
    </row>
    <row r="3437" spans="1:40" x14ac:dyDescent="0.25">
      <c r="A3437" t="s">
        <v>1</v>
      </c>
      <c r="B3437" t="s">
        <v>20558</v>
      </c>
      <c r="C3437">
        <v>80.599999999999994</v>
      </c>
      <c r="D3437">
        <v>57.7</v>
      </c>
      <c r="E3437">
        <v>69.400000000000006</v>
      </c>
      <c r="F3437">
        <v>81.7</v>
      </c>
      <c r="G3437">
        <v>57.7</v>
      </c>
      <c r="H3437">
        <v>69.5</v>
      </c>
      <c r="I3437">
        <v>59.8</v>
      </c>
      <c r="J3437">
        <v>73.5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13.5</v>
      </c>
      <c r="S3437">
        <v>238.4</v>
      </c>
      <c r="T3437">
        <v>1018.2</v>
      </c>
      <c r="U3437">
        <v>63.2</v>
      </c>
      <c r="V3437">
        <v>8.1</v>
      </c>
      <c r="W3437">
        <v>0</v>
      </c>
      <c r="X3437">
        <v>0</v>
      </c>
      <c r="Y3437">
        <v>0</v>
      </c>
      <c r="Z3437">
        <v>0</v>
      </c>
      <c r="AA3437" t="s">
        <v>20559</v>
      </c>
      <c r="AB3437" t="s">
        <v>20560</v>
      </c>
      <c r="AC3437">
        <v>0.65</v>
      </c>
      <c r="AD3437" t="s">
        <v>21</v>
      </c>
      <c r="AE3437" t="s">
        <v>22</v>
      </c>
      <c r="AF3437" t="s">
        <v>23</v>
      </c>
      <c r="AG3437" s="3">
        <f t="shared" si="212"/>
        <v>20.777777777777782</v>
      </c>
      <c r="AI3437">
        <f t="shared" si="213"/>
        <v>26.999999999999996</v>
      </c>
      <c r="AJ3437">
        <f t="shared" si="214"/>
        <v>14.277777777777779</v>
      </c>
      <c r="AK3437" s="6">
        <v>2004</v>
      </c>
      <c r="AL3437">
        <v>6</v>
      </c>
      <c r="AM3437">
        <v>7</v>
      </c>
      <c r="AN3437">
        <f t="shared" si="215"/>
        <v>2</v>
      </c>
    </row>
    <row r="3438" spans="1:40" x14ac:dyDescent="0.25">
      <c r="A3438" t="s">
        <v>1</v>
      </c>
      <c r="B3438" t="s">
        <v>20561</v>
      </c>
      <c r="C3438">
        <v>85.6</v>
      </c>
      <c r="D3438">
        <v>63.8</v>
      </c>
      <c r="E3438">
        <v>74.400000000000006</v>
      </c>
      <c r="F3438">
        <v>87.4</v>
      </c>
      <c r="G3438">
        <v>63.8</v>
      </c>
      <c r="H3438">
        <v>75.099999999999994</v>
      </c>
      <c r="I3438">
        <v>64.3</v>
      </c>
      <c r="J3438">
        <v>72.7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17.5</v>
      </c>
      <c r="S3438">
        <v>229</v>
      </c>
      <c r="T3438">
        <v>1019.4</v>
      </c>
      <c r="U3438">
        <v>20.7</v>
      </c>
      <c r="V3438">
        <v>6.1</v>
      </c>
      <c r="W3438">
        <v>0</v>
      </c>
      <c r="X3438">
        <v>0</v>
      </c>
      <c r="Y3438">
        <v>0</v>
      </c>
      <c r="Z3438">
        <v>0</v>
      </c>
      <c r="AA3438" t="s">
        <v>20562</v>
      </c>
      <c r="AB3438" t="s">
        <v>20563</v>
      </c>
      <c r="AC3438">
        <v>0.69</v>
      </c>
      <c r="AD3438" t="s">
        <v>21</v>
      </c>
      <c r="AE3438" t="s">
        <v>22</v>
      </c>
      <c r="AF3438" t="s">
        <v>23</v>
      </c>
      <c r="AG3438" s="3">
        <f t="shared" si="212"/>
        <v>23.555555555555557</v>
      </c>
      <c r="AI3438">
        <f t="shared" si="213"/>
        <v>29.777777777777779</v>
      </c>
      <c r="AJ3438">
        <f t="shared" si="214"/>
        <v>17.666666666666668</v>
      </c>
      <c r="AK3438" s="6">
        <v>2004</v>
      </c>
      <c r="AL3438">
        <v>6</v>
      </c>
      <c r="AM3438">
        <v>8</v>
      </c>
      <c r="AN3438">
        <f t="shared" si="215"/>
        <v>2</v>
      </c>
    </row>
    <row r="3439" spans="1:40" x14ac:dyDescent="0.25">
      <c r="A3439" t="s">
        <v>1</v>
      </c>
      <c r="B3439" t="s">
        <v>20564</v>
      </c>
      <c r="C3439">
        <v>87.5</v>
      </c>
      <c r="D3439">
        <v>65.400000000000006</v>
      </c>
      <c r="E3439">
        <v>76.5</v>
      </c>
      <c r="F3439">
        <v>95.2</v>
      </c>
      <c r="G3439">
        <v>65.400000000000006</v>
      </c>
      <c r="H3439">
        <v>78.599999999999994</v>
      </c>
      <c r="I3439">
        <v>69.3</v>
      </c>
      <c r="J3439">
        <v>79.8</v>
      </c>
      <c r="K3439">
        <v>0.34599999999999997</v>
      </c>
      <c r="L3439">
        <v>100</v>
      </c>
      <c r="M3439">
        <v>12.5</v>
      </c>
      <c r="N3439" t="s">
        <v>3</v>
      </c>
      <c r="O3439">
        <v>0</v>
      </c>
      <c r="P3439">
        <v>0</v>
      </c>
      <c r="Q3439">
        <v>0</v>
      </c>
      <c r="R3439">
        <v>23.2</v>
      </c>
      <c r="S3439">
        <v>245.8</v>
      </c>
      <c r="T3439">
        <v>1015.2</v>
      </c>
      <c r="U3439">
        <v>53.5</v>
      </c>
      <c r="V3439">
        <v>7.2</v>
      </c>
      <c r="W3439">
        <v>0</v>
      </c>
      <c r="X3439">
        <v>0</v>
      </c>
      <c r="Y3439">
        <v>0</v>
      </c>
      <c r="Z3439">
        <v>0</v>
      </c>
      <c r="AA3439" t="s">
        <v>20565</v>
      </c>
      <c r="AB3439" t="s">
        <v>20566</v>
      </c>
      <c r="AC3439">
        <v>0.75</v>
      </c>
      <c r="AD3439" t="s">
        <v>6</v>
      </c>
      <c r="AE3439" t="s">
        <v>57</v>
      </c>
      <c r="AF3439" t="s">
        <v>3</v>
      </c>
      <c r="AG3439" s="3">
        <f t="shared" si="212"/>
        <v>24.722222222222221</v>
      </c>
      <c r="AI3439">
        <f t="shared" si="213"/>
        <v>30.833333333333332</v>
      </c>
      <c r="AJ3439">
        <f t="shared" si="214"/>
        <v>18.555555555555557</v>
      </c>
      <c r="AK3439" s="6">
        <v>2004</v>
      </c>
      <c r="AL3439">
        <v>6</v>
      </c>
      <c r="AM3439">
        <v>9</v>
      </c>
      <c r="AN3439">
        <f t="shared" si="215"/>
        <v>2</v>
      </c>
    </row>
    <row r="3440" spans="1:40" x14ac:dyDescent="0.25">
      <c r="A3440" t="s">
        <v>1</v>
      </c>
      <c r="B3440" t="s">
        <v>20567</v>
      </c>
      <c r="C3440">
        <v>65.3</v>
      </c>
      <c r="D3440">
        <v>51.2</v>
      </c>
      <c r="E3440">
        <v>57.9</v>
      </c>
      <c r="F3440">
        <v>65.3</v>
      </c>
      <c r="G3440">
        <v>51.2</v>
      </c>
      <c r="H3440">
        <v>57.9</v>
      </c>
      <c r="I3440">
        <v>52.3</v>
      </c>
      <c r="J3440">
        <v>82.6</v>
      </c>
      <c r="K3440">
        <v>0.378</v>
      </c>
      <c r="L3440">
        <v>100</v>
      </c>
      <c r="M3440">
        <v>25</v>
      </c>
      <c r="N3440" t="s">
        <v>3</v>
      </c>
      <c r="O3440">
        <v>0</v>
      </c>
      <c r="P3440">
        <v>0</v>
      </c>
      <c r="Q3440">
        <v>0</v>
      </c>
      <c r="R3440">
        <v>16.7</v>
      </c>
      <c r="S3440">
        <v>37.1</v>
      </c>
      <c r="T3440">
        <v>1016.6</v>
      </c>
      <c r="U3440">
        <v>92.4</v>
      </c>
      <c r="V3440">
        <v>9.1</v>
      </c>
      <c r="W3440">
        <v>0</v>
      </c>
      <c r="X3440">
        <v>0</v>
      </c>
      <c r="Y3440">
        <v>0</v>
      </c>
      <c r="Z3440">
        <v>0</v>
      </c>
      <c r="AA3440" t="s">
        <v>20568</v>
      </c>
      <c r="AB3440" t="s">
        <v>20569</v>
      </c>
      <c r="AC3440">
        <v>0.76</v>
      </c>
      <c r="AD3440" t="s">
        <v>74</v>
      </c>
      <c r="AE3440" t="s">
        <v>75</v>
      </c>
      <c r="AF3440" t="s">
        <v>3</v>
      </c>
      <c r="AG3440" s="3">
        <f t="shared" si="212"/>
        <v>14.388888888888889</v>
      </c>
      <c r="AI3440">
        <f t="shared" si="213"/>
        <v>18.5</v>
      </c>
      <c r="AJ3440">
        <f t="shared" si="214"/>
        <v>10.666666666666668</v>
      </c>
      <c r="AK3440" s="6">
        <v>2004</v>
      </c>
      <c r="AL3440">
        <v>6</v>
      </c>
      <c r="AM3440">
        <v>10</v>
      </c>
      <c r="AN3440">
        <f t="shared" si="215"/>
        <v>2</v>
      </c>
    </row>
    <row r="3441" spans="1:40" x14ac:dyDescent="0.25">
      <c r="A3441" t="s">
        <v>1</v>
      </c>
      <c r="B3441" t="s">
        <v>20570</v>
      </c>
      <c r="C3441">
        <v>63.1</v>
      </c>
      <c r="D3441">
        <v>47.1</v>
      </c>
      <c r="E3441">
        <v>56</v>
      </c>
      <c r="F3441">
        <v>63.1</v>
      </c>
      <c r="G3441">
        <v>45.9</v>
      </c>
      <c r="H3441">
        <v>55.9</v>
      </c>
      <c r="I3441">
        <v>43.7</v>
      </c>
      <c r="J3441">
        <v>67.900000000000006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13.5</v>
      </c>
      <c r="S3441">
        <v>46.1</v>
      </c>
      <c r="T3441">
        <v>1017.3</v>
      </c>
      <c r="U3441">
        <v>47.7</v>
      </c>
      <c r="V3441">
        <v>9.9</v>
      </c>
      <c r="W3441">
        <v>0</v>
      </c>
      <c r="X3441">
        <v>0</v>
      </c>
      <c r="Y3441">
        <v>0</v>
      </c>
      <c r="Z3441">
        <v>0</v>
      </c>
      <c r="AA3441" t="s">
        <v>20571</v>
      </c>
      <c r="AB3441" t="s">
        <v>20572</v>
      </c>
      <c r="AC3441">
        <v>0.79</v>
      </c>
      <c r="AD3441" t="s">
        <v>21</v>
      </c>
      <c r="AE3441" t="s">
        <v>22</v>
      </c>
      <c r="AF3441" t="s">
        <v>23</v>
      </c>
      <c r="AG3441" s="3">
        <f t="shared" si="212"/>
        <v>13.333333333333334</v>
      </c>
      <c r="AI3441">
        <f t="shared" si="213"/>
        <v>17.277777777777779</v>
      </c>
      <c r="AJ3441">
        <f t="shared" si="214"/>
        <v>8.3888888888888893</v>
      </c>
      <c r="AK3441" s="6">
        <v>2004</v>
      </c>
      <c r="AL3441">
        <v>6</v>
      </c>
      <c r="AM3441">
        <v>11</v>
      </c>
      <c r="AN3441">
        <f t="shared" si="215"/>
        <v>2</v>
      </c>
    </row>
    <row r="3442" spans="1:40" x14ac:dyDescent="0.25">
      <c r="A3442" t="s">
        <v>1</v>
      </c>
      <c r="B3442" t="s">
        <v>20573</v>
      </c>
      <c r="C3442">
        <v>70.099999999999994</v>
      </c>
      <c r="D3442">
        <v>42.4</v>
      </c>
      <c r="E3442">
        <v>57.7</v>
      </c>
      <c r="F3442">
        <v>70.099999999999994</v>
      </c>
      <c r="G3442">
        <v>38.6</v>
      </c>
      <c r="H3442">
        <v>56.8</v>
      </c>
      <c r="I3442">
        <v>43.4</v>
      </c>
      <c r="J3442">
        <v>63.9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12.4</v>
      </c>
      <c r="S3442">
        <v>108.4</v>
      </c>
      <c r="T3442">
        <v>1020.3</v>
      </c>
      <c r="U3442">
        <v>46.2</v>
      </c>
      <c r="V3442">
        <v>9.9</v>
      </c>
      <c r="W3442">
        <v>0</v>
      </c>
      <c r="X3442">
        <v>0</v>
      </c>
      <c r="Y3442">
        <v>0</v>
      </c>
      <c r="Z3442">
        <v>0</v>
      </c>
      <c r="AA3442" t="s">
        <v>20574</v>
      </c>
      <c r="AB3442" t="s">
        <v>20575</v>
      </c>
      <c r="AC3442">
        <v>0.82</v>
      </c>
      <c r="AD3442" t="s">
        <v>21</v>
      </c>
      <c r="AE3442" t="s">
        <v>27</v>
      </c>
      <c r="AF3442" t="s">
        <v>23</v>
      </c>
      <c r="AG3442" s="3">
        <f t="shared" si="212"/>
        <v>14.277777777777779</v>
      </c>
      <c r="AI3442">
        <f t="shared" si="213"/>
        <v>21.166666666666664</v>
      </c>
      <c r="AJ3442">
        <f t="shared" si="214"/>
        <v>5.7777777777777768</v>
      </c>
      <c r="AK3442" s="6">
        <v>2004</v>
      </c>
      <c r="AL3442">
        <v>6</v>
      </c>
      <c r="AM3442">
        <v>12</v>
      </c>
      <c r="AN3442">
        <f t="shared" si="215"/>
        <v>2</v>
      </c>
    </row>
    <row r="3443" spans="1:40" x14ac:dyDescent="0.25">
      <c r="A3443" t="s">
        <v>1</v>
      </c>
      <c r="B3443" t="s">
        <v>20576</v>
      </c>
      <c r="C3443">
        <v>73.7</v>
      </c>
      <c r="D3443">
        <v>51.6</v>
      </c>
      <c r="E3443">
        <v>64.599999999999994</v>
      </c>
      <c r="F3443">
        <v>73.7</v>
      </c>
      <c r="G3443">
        <v>51.6</v>
      </c>
      <c r="H3443">
        <v>64.599999999999994</v>
      </c>
      <c r="I3443">
        <v>56.6</v>
      </c>
      <c r="J3443">
        <v>75.8</v>
      </c>
      <c r="K3443">
        <v>0.52200000000000002</v>
      </c>
      <c r="L3443">
        <v>100</v>
      </c>
      <c r="M3443">
        <v>8.33</v>
      </c>
      <c r="N3443" t="s">
        <v>3</v>
      </c>
      <c r="O3443">
        <v>0</v>
      </c>
      <c r="P3443">
        <v>0</v>
      </c>
      <c r="Q3443">
        <v>0</v>
      </c>
      <c r="R3443">
        <v>15.2</v>
      </c>
      <c r="S3443">
        <v>170.6</v>
      </c>
      <c r="T3443">
        <v>1016.1</v>
      </c>
      <c r="U3443">
        <v>71.5</v>
      </c>
      <c r="V3443">
        <v>9.3000000000000007</v>
      </c>
      <c r="W3443">
        <v>0</v>
      </c>
      <c r="X3443">
        <v>0</v>
      </c>
      <c r="Y3443">
        <v>0</v>
      </c>
      <c r="Z3443">
        <v>0</v>
      </c>
      <c r="AA3443" t="s">
        <v>20577</v>
      </c>
      <c r="AB3443" t="s">
        <v>20578</v>
      </c>
      <c r="AC3443">
        <v>0.86</v>
      </c>
      <c r="AD3443" t="s">
        <v>6</v>
      </c>
      <c r="AE3443" t="s">
        <v>164</v>
      </c>
      <c r="AF3443" t="s">
        <v>3</v>
      </c>
      <c r="AG3443" s="3">
        <f t="shared" si="212"/>
        <v>18.111111111111107</v>
      </c>
      <c r="AI3443">
        <f t="shared" si="213"/>
        <v>23.166666666666668</v>
      </c>
      <c r="AJ3443">
        <f t="shared" si="214"/>
        <v>10.888888888888889</v>
      </c>
      <c r="AK3443" s="6">
        <v>2004</v>
      </c>
      <c r="AL3443">
        <v>6</v>
      </c>
      <c r="AM3443">
        <v>13</v>
      </c>
      <c r="AN3443">
        <f t="shared" si="215"/>
        <v>2</v>
      </c>
    </row>
    <row r="3444" spans="1:40" x14ac:dyDescent="0.25">
      <c r="A3444" t="s">
        <v>1</v>
      </c>
      <c r="B3444" t="s">
        <v>20579</v>
      </c>
      <c r="C3444">
        <v>81.900000000000006</v>
      </c>
      <c r="D3444">
        <v>64.900000000000006</v>
      </c>
      <c r="E3444">
        <v>72.900000000000006</v>
      </c>
      <c r="F3444">
        <v>83.4</v>
      </c>
      <c r="G3444">
        <v>64.900000000000006</v>
      </c>
      <c r="H3444">
        <v>73.099999999999994</v>
      </c>
      <c r="I3444">
        <v>62.8</v>
      </c>
      <c r="J3444">
        <v>72.2</v>
      </c>
      <c r="K3444">
        <v>0.155</v>
      </c>
      <c r="L3444">
        <v>100</v>
      </c>
      <c r="M3444">
        <v>8.33</v>
      </c>
      <c r="N3444" t="s">
        <v>3</v>
      </c>
      <c r="O3444">
        <v>0</v>
      </c>
      <c r="P3444">
        <v>0</v>
      </c>
      <c r="Q3444">
        <v>0</v>
      </c>
      <c r="R3444">
        <v>16.7</v>
      </c>
      <c r="S3444">
        <v>230.7</v>
      </c>
      <c r="T3444">
        <v>1011.5</v>
      </c>
      <c r="U3444">
        <v>76.900000000000006</v>
      </c>
      <c r="V3444">
        <v>9.6999999999999993</v>
      </c>
      <c r="W3444">
        <v>0</v>
      </c>
      <c r="X3444">
        <v>0</v>
      </c>
      <c r="Y3444">
        <v>0</v>
      </c>
      <c r="Z3444">
        <v>0</v>
      </c>
      <c r="AA3444" t="s">
        <v>20580</v>
      </c>
      <c r="AB3444" t="s">
        <v>20581</v>
      </c>
      <c r="AC3444">
        <v>0.89</v>
      </c>
      <c r="AD3444" t="s">
        <v>6</v>
      </c>
      <c r="AE3444" t="s">
        <v>1233</v>
      </c>
      <c r="AF3444" t="s">
        <v>3</v>
      </c>
      <c r="AG3444" s="3">
        <f t="shared" si="212"/>
        <v>22.722222222222225</v>
      </c>
      <c r="AI3444">
        <f t="shared" si="213"/>
        <v>27.722222222222225</v>
      </c>
      <c r="AJ3444">
        <f t="shared" si="214"/>
        <v>18.277777777777782</v>
      </c>
      <c r="AK3444" s="6">
        <v>2004</v>
      </c>
      <c r="AL3444">
        <v>6</v>
      </c>
      <c r="AM3444">
        <v>14</v>
      </c>
      <c r="AN3444">
        <f t="shared" si="215"/>
        <v>2</v>
      </c>
    </row>
    <row r="3445" spans="1:40" x14ac:dyDescent="0.25">
      <c r="A3445" t="s">
        <v>1</v>
      </c>
      <c r="B3445" t="s">
        <v>20582</v>
      </c>
      <c r="C3445">
        <v>77.2</v>
      </c>
      <c r="D3445">
        <v>61.9</v>
      </c>
      <c r="E3445">
        <v>70</v>
      </c>
      <c r="F3445">
        <v>77.2</v>
      </c>
      <c r="G3445">
        <v>61.9</v>
      </c>
      <c r="H3445">
        <v>70</v>
      </c>
      <c r="I3445">
        <v>63</v>
      </c>
      <c r="J3445">
        <v>79.900000000000006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11.4</v>
      </c>
      <c r="S3445">
        <v>279.60000000000002</v>
      </c>
      <c r="T3445">
        <v>1016</v>
      </c>
      <c r="U3445">
        <v>66.7</v>
      </c>
      <c r="V3445">
        <v>9.6</v>
      </c>
      <c r="W3445">
        <v>0</v>
      </c>
      <c r="X3445">
        <v>0</v>
      </c>
      <c r="Y3445">
        <v>0</v>
      </c>
      <c r="Z3445">
        <v>0</v>
      </c>
      <c r="AA3445" t="s">
        <v>20583</v>
      </c>
      <c r="AB3445" t="s">
        <v>20584</v>
      </c>
      <c r="AC3445">
        <v>0.93</v>
      </c>
      <c r="AD3445" t="s">
        <v>21</v>
      </c>
      <c r="AE3445" t="s">
        <v>22</v>
      </c>
      <c r="AF3445" t="s">
        <v>23</v>
      </c>
      <c r="AG3445" s="3">
        <f t="shared" si="212"/>
        <v>21.111111111111111</v>
      </c>
      <c r="AI3445">
        <f t="shared" si="213"/>
        <v>25.111111111111111</v>
      </c>
      <c r="AJ3445">
        <f t="shared" si="214"/>
        <v>16.611111111111111</v>
      </c>
      <c r="AK3445" s="6">
        <v>2004</v>
      </c>
      <c r="AL3445">
        <v>6</v>
      </c>
      <c r="AM3445">
        <v>15</v>
      </c>
      <c r="AN3445">
        <f t="shared" si="215"/>
        <v>2</v>
      </c>
    </row>
    <row r="3446" spans="1:40" x14ac:dyDescent="0.25">
      <c r="A3446" t="s">
        <v>1</v>
      </c>
      <c r="B3446" t="s">
        <v>20585</v>
      </c>
      <c r="C3446">
        <v>75.8</v>
      </c>
      <c r="D3446">
        <v>56</v>
      </c>
      <c r="E3446">
        <v>66.7</v>
      </c>
      <c r="F3446">
        <v>75.8</v>
      </c>
      <c r="G3446">
        <v>56</v>
      </c>
      <c r="H3446">
        <v>66.7</v>
      </c>
      <c r="I3446">
        <v>56.9</v>
      </c>
      <c r="J3446">
        <v>72.400000000000006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11.3</v>
      </c>
      <c r="S3446">
        <v>87.3</v>
      </c>
      <c r="T3446">
        <v>1021.2</v>
      </c>
      <c r="U3446">
        <v>76.7</v>
      </c>
      <c r="V3446">
        <v>9.9</v>
      </c>
      <c r="W3446">
        <v>0</v>
      </c>
      <c r="X3446">
        <v>0</v>
      </c>
      <c r="Y3446">
        <v>0</v>
      </c>
      <c r="Z3446">
        <v>0</v>
      </c>
      <c r="AA3446" t="s">
        <v>20586</v>
      </c>
      <c r="AB3446" t="s">
        <v>20587</v>
      </c>
      <c r="AC3446">
        <v>0.96</v>
      </c>
      <c r="AD3446" t="s">
        <v>21</v>
      </c>
      <c r="AE3446" t="s">
        <v>22</v>
      </c>
      <c r="AF3446" t="s">
        <v>23</v>
      </c>
      <c r="AG3446" s="3">
        <f t="shared" si="212"/>
        <v>19.277777777777779</v>
      </c>
      <c r="AI3446">
        <f t="shared" si="213"/>
        <v>24.333333333333332</v>
      </c>
      <c r="AJ3446">
        <f t="shared" si="214"/>
        <v>13.333333333333334</v>
      </c>
      <c r="AK3446" s="6">
        <v>2004</v>
      </c>
      <c r="AL3446">
        <v>6</v>
      </c>
      <c r="AM3446">
        <v>16</v>
      </c>
      <c r="AN3446">
        <f t="shared" si="215"/>
        <v>2</v>
      </c>
    </row>
    <row r="3447" spans="1:40" x14ac:dyDescent="0.25">
      <c r="A3447" t="s">
        <v>1</v>
      </c>
      <c r="B3447" t="s">
        <v>20588</v>
      </c>
      <c r="C3447">
        <v>73</v>
      </c>
      <c r="D3447">
        <v>62.9</v>
      </c>
      <c r="E3447">
        <v>67.5</v>
      </c>
      <c r="F3447">
        <v>73</v>
      </c>
      <c r="G3447">
        <v>62.9</v>
      </c>
      <c r="H3447">
        <v>67.5</v>
      </c>
      <c r="I3447">
        <v>65.099999999999994</v>
      </c>
      <c r="J3447">
        <v>92.3</v>
      </c>
      <c r="K3447">
        <v>0.42799999999999999</v>
      </c>
      <c r="L3447">
        <v>100</v>
      </c>
      <c r="M3447">
        <v>54.17</v>
      </c>
      <c r="N3447" t="s">
        <v>3</v>
      </c>
      <c r="O3447">
        <v>0</v>
      </c>
      <c r="P3447">
        <v>0</v>
      </c>
      <c r="Q3447">
        <v>0</v>
      </c>
      <c r="R3447">
        <v>8.8000000000000007</v>
      </c>
      <c r="S3447">
        <v>83.5</v>
      </c>
      <c r="T3447">
        <v>1015.6</v>
      </c>
      <c r="U3447">
        <v>99.3</v>
      </c>
      <c r="V3447">
        <v>6.7</v>
      </c>
      <c r="W3447">
        <v>0</v>
      </c>
      <c r="X3447">
        <v>0</v>
      </c>
      <c r="Y3447">
        <v>0</v>
      </c>
      <c r="Z3447">
        <v>0</v>
      </c>
      <c r="AA3447" t="s">
        <v>20589</v>
      </c>
      <c r="AB3447" t="s">
        <v>20590</v>
      </c>
      <c r="AC3447">
        <v>0</v>
      </c>
      <c r="AD3447" t="s">
        <v>74</v>
      </c>
      <c r="AE3447" t="s">
        <v>79</v>
      </c>
      <c r="AF3447" t="s">
        <v>3</v>
      </c>
      <c r="AG3447" s="3">
        <f t="shared" si="212"/>
        <v>19.722222222222221</v>
      </c>
      <c r="AI3447">
        <f t="shared" si="213"/>
        <v>22.777777777777779</v>
      </c>
      <c r="AJ3447">
        <f t="shared" si="214"/>
        <v>17.166666666666668</v>
      </c>
      <c r="AK3447" s="6">
        <v>2004</v>
      </c>
      <c r="AL3447">
        <v>6</v>
      </c>
      <c r="AM3447">
        <v>17</v>
      </c>
      <c r="AN3447">
        <f t="shared" si="215"/>
        <v>2</v>
      </c>
    </row>
    <row r="3448" spans="1:40" x14ac:dyDescent="0.25">
      <c r="A3448" t="s">
        <v>1</v>
      </c>
      <c r="B3448" t="s">
        <v>20591</v>
      </c>
      <c r="C3448">
        <v>77</v>
      </c>
      <c r="D3448">
        <v>64.400000000000006</v>
      </c>
      <c r="E3448">
        <v>69.3</v>
      </c>
      <c r="F3448">
        <v>77</v>
      </c>
      <c r="G3448">
        <v>64.400000000000006</v>
      </c>
      <c r="H3448">
        <v>69.3</v>
      </c>
      <c r="I3448">
        <v>66</v>
      </c>
      <c r="J3448">
        <v>89.9</v>
      </c>
      <c r="K3448">
        <v>1.0999999999999999E-2</v>
      </c>
      <c r="L3448">
        <v>100</v>
      </c>
      <c r="M3448">
        <v>4.17</v>
      </c>
      <c r="N3448" t="s">
        <v>3</v>
      </c>
      <c r="O3448">
        <v>0</v>
      </c>
      <c r="P3448">
        <v>0</v>
      </c>
      <c r="Q3448">
        <v>0</v>
      </c>
      <c r="R3448">
        <v>11.4</v>
      </c>
      <c r="S3448">
        <v>288.89999999999998</v>
      </c>
      <c r="T3448">
        <v>1013.6</v>
      </c>
      <c r="U3448">
        <v>97</v>
      </c>
      <c r="V3448">
        <v>6.1</v>
      </c>
      <c r="W3448">
        <v>0</v>
      </c>
      <c r="X3448">
        <v>0</v>
      </c>
      <c r="Y3448">
        <v>0</v>
      </c>
      <c r="Z3448">
        <v>0</v>
      </c>
      <c r="AA3448" t="s">
        <v>20592</v>
      </c>
      <c r="AB3448" t="s">
        <v>20593</v>
      </c>
      <c r="AC3448">
        <v>0.03</v>
      </c>
      <c r="AD3448" t="s">
        <v>74</v>
      </c>
      <c r="AE3448" t="s">
        <v>197</v>
      </c>
      <c r="AF3448" t="s">
        <v>3</v>
      </c>
      <c r="AG3448" s="3">
        <f t="shared" si="212"/>
        <v>20.722222222222221</v>
      </c>
      <c r="AI3448">
        <f t="shared" si="213"/>
        <v>25</v>
      </c>
      <c r="AJ3448">
        <f t="shared" si="214"/>
        <v>18.000000000000004</v>
      </c>
      <c r="AK3448" s="6">
        <v>2004</v>
      </c>
      <c r="AL3448">
        <v>6</v>
      </c>
      <c r="AM3448">
        <v>18</v>
      </c>
      <c r="AN3448">
        <f t="shared" si="215"/>
        <v>2</v>
      </c>
    </row>
    <row r="3449" spans="1:40" x14ac:dyDescent="0.25">
      <c r="A3449" t="s">
        <v>1</v>
      </c>
      <c r="B3449" t="s">
        <v>20594</v>
      </c>
      <c r="C3449">
        <v>68</v>
      </c>
      <c r="D3449">
        <v>52.3</v>
      </c>
      <c r="E3449">
        <v>61.1</v>
      </c>
      <c r="F3449">
        <v>68</v>
      </c>
      <c r="G3449">
        <v>52.3</v>
      </c>
      <c r="H3449">
        <v>61.1</v>
      </c>
      <c r="I3449">
        <v>52.3</v>
      </c>
      <c r="J3449">
        <v>74</v>
      </c>
      <c r="K3449">
        <v>3.6999999999999998E-2</v>
      </c>
      <c r="L3449">
        <v>100</v>
      </c>
      <c r="M3449">
        <v>16.670000000000002</v>
      </c>
      <c r="N3449" t="s">
        <v>3</v>
      </c>
      <c r="O3449">
        <v>0</v>
      </c>
      <c r="P3449">
        <v>0</v>
      </c>
      <c r="Q3449">
        <v>0</v>
      </c>
      <c r="R3449">
        <v>19.7</v>
      </c>
      <c r="S3449">
        <v>285.8</v>
      </c>
      <c r="T3449">
        <v>1015.6</v>
      </c>
      <c r="U3449">
        <v>76.900000000000006</v>
      </c>
      <c r="V3449">
        <v>9.5</v>
      </c>
      <c r="W3449">
        <v>0</v>
      </c>
      <c r="X3449">
        <v>0</v>
      </c>
      <c r="Y3449">
        <v>0</v>
      </c>
      <c r="Z3449">
        <v>0</v>
      </c>
      <c r="AA3449" t="s">
        <v>20595</v>
      </c>
      <c r="AB3449" t="s">
        <v>20596</v>
      </c>
      <c r="AC3449">
        <v>0.06</v>
      </c>
      <c r="AD3449" t="s">
        <v>6</v>
      </c>
      <c r="AE3449" t="s">
        <v>503</v>
      </c>
      <c r="AF3449" t="s">
        <v>3</v>
      </c>
      <c r="AG3449" s="3">
        <f t="shared" si="212"/>
        <v>16.166666666666668</v>
      </c>
      <c r="AI3449">
        <f t="shared" si="213"/>
        <v>20</v>
      </c>
      <c r="AJ3449">
        <f t="shared" si="214"/>
        <v>11.277777777777777</v>
      </c>
      <c r="AK3449" s="6">
        <v>2004</v>
      </c>
      <c r="AL3449">
        <v>6</v>
      </c>
      <c r="AM3449">
        <v>19</v>
      </c>
      <c r="AN3449">
        <f t="shared" si="215"/>
        <v>2</v>
      </c>
    </row>
    <row r="3450" spans="1:40" x14ac:dyDescent="0.25">
      <c r="A3450" t="s">
        <v>1</v>
      </c>
      <c r="B3450" t="s">
        <v>20597</v>
      </c>
      <c r="C3450">
        <v>66.7</v>
      </c>
      <c r="D3450">
        <v>44.2</v>
      </c>
      <c r="E3450">
        <v>56.8</v>
      </c>
      <c r="F3450">
        <v>66.7</v>
      </c>
      <c r="G3450">
        <v>40.9</v>
      </c>
      <c r="H3450">
        <v>55.7</v>
      </c>
      <c r="I3450">
        <v>44.4</v>
      </c>
      <c r="J3450">
        <v>66.099999999999994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14.8</v>
      </c>
      <c r="S3450">
        <v>250.8</v>
      </c>
      <c r="T3450">
        <v>1017.9</v>
      </c>
      <c r="U3450">
        <v>31.3</v>
      </c>
      <c r="V3450">
        <v>9.9</v>
      </c>
      <c r="W3450">
        <v>0</v>
      </c>
      <c r="X3450">
        <v>0</v>
      </c>
      <c r="Y3450">
        <v>0</v>
      </c>
      <c r="Z3450">
        <v>0</v>
      </c>
      <c r="AA3450" t="s">
        <v>20598</v>
      </c>
      <c r="AB3450" t="s">
        <v>20599</v>
      </c>
      <c r="AC3450">
        <v>0.1</v>
      </c>
      <c r="AD3450" t="s">
        <v>21</v>
      </c>
      <c r="AE3450" t="s">
        <v>27</v>
      </c>
      <c r="AF3450" t="s">
        <v>23</v>
      </c>
      <c r="AG3450" s="3">
        <f t="shared" si="212"/>
        <v>13.777777777777777</v>
      </c>
      <c r="AI3450">
        <f t="shared" si="213"/>
        <v>19.277777777777779</v>
      </c>
      <c r="AJ3450">
        <f t="shared" si="214"/>
        <v>6.7777777777777795</v>
      </c>
      <c r="AK3450" s="6">
        <v>2004</v>
      </c>
      <c r="AL3450">
        <v>6</v>
      </c>
      <c r="AM3450">
        <v>20</v>
      </c>
      <c r="AN3450">
        <f t="shared" si="215"/>
        <v>2</v>
      </c>
    </row>
    <row r="3451" spans="1:40" x14ac:dyDescent="0.25">
      <c r="A3451" t="s">
        <v>1</v>
      </c>
      <c r="B3451" t="s">
        <v>20600</v>
      </c>
      <c r="C3451">
        <v>73.8</v>
      </c>
      <c r="D3451">
        <v>49</v>
      </c>
      <c r="E3451">
        <v>62.7</v>
      </c>
      <c r="F3451">
        <v>73.8</v>
      </c>
      <c r="G3451">
        <v>45.9</v>
      </c>
      <c r="H3451">
        <v>62.4</v>
      </c>
      <c r="I3451">
        <v>49.7</v>
      </c>
      <c r="J3451">
        <v>64.099999999999994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12.5</v>
      </c>
      <c r="S3451">
        <v>218.7</v>
      </c>
      <c r="T3451">
        <v>1013.2</v>
      </c>
      <c r="U3451">
        <v>62.9</v>
      </c>
      <c r="V3451">
        <v>9.9</v>
      </c>
      <c r="W3451">
        <v>0</v>
      </c>
      <c r="X3451">
        <v>0</v>
      </c>
      <c r="Y3451">
        <v>0</v>
      </c>
      <c r="Z3451">
        <v>0</v>
      </c>
      <c r="AA3451" t="s">
        <v>20601</v>
      </c>
      <c r="AB3451" t="s">
        <v>20602</v>
      </c>
      <c r="AC3451">
        <v>0.13</v>
      </c>
      <c r="AD3451" t="s">
        <v>21</v>
      </c>
      <c r="AE3451" t="s">
        <v>22</v>
      </c>
      <c r="AF3451" t="s">
        <v>23</v>
      </c>
      <c r="AG3451" s="3">
        <f t="shared" si="212"/>
        <v>17.055555555555557</v>
      </c>
      <c r="AI3451">
        <f t="shared" si="213"/>
        <v>23.222222222222221</v>
      </c>
      <c r="AJ3451">
        <f t="shared" si="214"/>
        <v>9.4444444444444446</v>
      </c>
      <c r="AK3451" s="6">
        <v>2004</v>
      </c>
      <c r="AL3451">
        <v>6</v>
      </c>
      <c r="AM3451">
        <v>21</v>
      </c>
      <c r="AN3451">
        <f t="shared" si="215"/>
        <v>2</v>
      </c>
    </row>
    <row r="3452" spans="1:40" x14ac:dyDescent="0.25">
      <c r="A3452" t="s">
        <v>1</v>
      </c>
      <c r="B3452" t="s">
        <v>20603</v>
      </c>
      <c r="C3452">
        <v>72.8</v>
      </c>
      <c r="D3452">
        <v>60.1</v>
      </c>
      <c r="E3452">
        <v>64.599999999999994</v>
      </c>
      <c r="F3452">
        <v>72.8</v>
      </c>
      <c r="G3452">
        <v>60.1</v>
      </c>
      <c r="H3452">
        <v>64.599999999999994</v>
      </c>
      <c r="I3452">
        <v>60.8</v>
      </c>
      <c r="J3452">
        <v>88</v>
      </c>
      <c r="K3452">
        <v>0.30399999999999999</v>
      </c>
      <c r="L3452">
        <v>100</v>
      </c>
      <c r="M3452">
        <v>37.5</v>
      </c>
      <c r="N3452" t="s">
        <v>3</v>
      </c>
      <c r="O3452">
        <v>0</v>
      </c>
      <c r="P3452">
        <v>0</v>
      </c>
      <c r="Q3452">
        <v>0</v>
      </c>
      <c r="R3452">
        <v>19.100000000000001</v>
      </c>
      <c r="S3452">
        <v>244</v>
      </c>
      <c r="T3452">
        <v>1007.9</v>
      </c>
      <c r="U3452">
        <v>94.7</v>
      </c>
      <c r="V3452">
        <v>8</v>
      </c>
      <c r="W3452">
        <v>0</v>
      </c>
      <c r="X3452">
        <v>0</v>
      </c>
      <c r="Y3452">
        <v>0</v>
      </c>
      <c r="Z3452">
        <v>0</v>
      </c>
      <c r="AA3452" t="s">
        <v>20604</v>
      </c>
      <c r="AB3452" t="s">
        <v>20605</v>
      </c>
      <c r="AC3452">
        <v>0.16</v>
      </c>
      <c r="AD3452" t="s">
        <v>74</v>
      </c>
      <c r="AE3452" t="s">
        <v>79</v>
      </c>
      <c r="AF3452" t="s">
        <v>3</v>
      </c>
      <c r="AG3452" s="3">
        <f t="shared" si="212"/>
        <v>18.111111111111107</v>
      </c>
      <c r="AI3452">
        <f t="shared" si="213"/>
        <v>22.666666666666668</v>
      </c>
      <c r="AJ3452">
        <f t="shared" si="214"/>
        <v>15.611111111111111</v>
      </c>
      <c r="AK3452" s="6">
        <v>2004</v>
      </c>
      <c r="AL3452">
        <v>6</v>
      </c>
      <c r="AM3452">
        <v>22</v>
      </c>
      <c r="AN3452">
        <f t="shared" si="215"/>
        <v>2</v>
      </c>
    </row>
    <row r="3453" spans="1:40" x14ac:dyDescent="0.25">
      <c r="A3453" t="s">
        <v>1</v>
      </c>
      <c r="B3453" t="s">
        <v>20606</v>
      </c>
      <c r="C3453">
        <v>72.900000000000006</v>
      </c>
      <c r="D3453">
        <v>53.1</v>
      </c>
      <c r="E3453">
        <v>63.5</v>
      </c>
      <c r="F3453">
        <v>72.900000000000006</v>
      </c>
      <c r="G3453">
        <v>53.1</v>
      </c>
      <c r="H3453">
        <v>63.5</v>
      </c>
      <c r="I3453">
        <v>51.8</v>
      </c>
      <c r="J3453">
        <v>69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12.5</v>
      </c>
      <c r="S3453">
        <v>286.60000000000002</v>
      </c>
      <c r="T3453">
        <v>1014.8</v>
      </c>
      <c r="U3453">
        <v>46</v>
      </c>
      <c r="V3453">
        <v>8.3000000000000007</v>
      </c>
      <c r="W3453">
        <v>0</v>
      </c>
      <c r="X3453">
        <v>0</v>
      </c>
      <c r="Y3453">
        <v>0</v>
      </c>
      <c r="Z3453">
        <v>0</v>
      </c>
      <c r="AA3453" t="s">
        <v>20607</v>
      </c>
      <c r="AB3453" t="s">
        <v>20608</v>
      </c>
      <c r="AC3453">
        <v>0.2</v>
      </c>
      <c r="AD3453" t="s">
        <v>21</v>
      </c>
      <c r="AE3453" t="s">
        <v>22</v>
      </c>
      <c r="AF3453" t="s">
        <v>23</v>
      </c>
      <c r="AG3453" s="3">
        <f t="shared" si="212"/>
        <v>17.5</v>
      </c>
      <c r="AI3453">
        <f t="shared" si="213"/>
        <v>22.722222222222225</v>
      </c>
      <c r="AJ3453">
        <f t="shared" si="214"/>
        <v>11.722222222222221</v>
      </c>
      <c r="AK3453" s="6">
        <v>2004</v>
      </c>
      <c r="AL3453">
        <v>6</v>
      </c>
      <c r="AM3453">
        <v>23</v>
      </c>
      <c r="AN3453">
        <f t="shared" si="215"/>
        <v>2</v>
      </c>
    </row>
    <row r="3454" spans="1:40" x14ac:dyDescent="0.25">
      <c r="A3454" t="s">
        <v>1</v>
      </c>
      <c r="B3454" t="s">
        <v>20609</v>
      </c>
      <c r="C3454">
        <v>81.599999999999994</v>
      </c>
      <c r="D3454">
        <v>54</v>
      </c>
      <c r="E3454">
        <v>67.400000000000006</v>
      </c>
      <c r="F3454">
        <v>81.900000000000006</v>
      </c>
      <c r="G3454">
        <v>54</v>
      </c>
      <c r="H3454">
        <v>67.5</v>
      </c>
      <c r="I3454">
        <v>54.9</v>
      </c>
      <c r="J3454">
        <v>67.099999999999994</v>
      </c>
      <c r="K3454">
        <v>3.1E-2</v>
      </c>
      <c r="L3454">
        <v>100</v>
      </c>
      <c r="M3454">
        <v>4.17</v>
      </c>
      <c r="N3454" t="s">
        <v>3</v>
      </c>
      <c r="O3454">
        <v>0</v>
      </c>
      <c r="P3454">
        <v>0</v>
      </c>
      <c r="Q3454">
        <v>0</v>
      </c>
      <c r="R3454">
        <v>23.3</v>
      </c>
      <c r="S3454">
        <v>240.4</v>
      </c>
      <c r="T3454">
        <v>1014.2</v>
      </c>
      <c r="U3454">
        <v>54.3</v>
      </c>
      <c r="V3454">
        <v>9.9</v>
      </c>
      <c r="W3454">
        <v>0</v>
      </c>
      <c r="X3454">
        <v>0</v>
      </c>
      <c r="Y3454">
        <v>0</v>
      </c>
      <c r="Z3454">
        <v>0</v>
      </c>
      <c r="AA3454" t="s">
        <v>20610</v>
      </c>
      <c r="AB3454" t="s">
        <v>20611</v>
      </c>
      <c r="AC3454">
        <v>0.23</v>
      </c>
      <c r="AD3454" t="s">
        <v>6</v>
      </c>
      <c r="AE3454" t="s">
        <v>1082</v>
      </c>
      <c r="AF3454" t="s">
        <v>3</v>
      </c>
      <c r="AG3454" s="3">
        <f t="shared" si="212"/>
        <v>19.666666666666671</v>
      </c>
      <c r="AI3454">
        <f t="shared" si="213"/>
        <v>27.555555555555554</v>
      </c>
      <c r="AJ3454">
        <f t="shared" si="214"/>
        <v>12.222222222222221</v>
      </c>
      <c r="AK3454" s="6">
        <v>2004</v>
      </c>
      <c r="AL3454">
        <v>6</v>
      </c>
      <c r="AM3454">
        <v>24</v>
      </c>
      <c r="AN3454">
        <f t="shared" si="215"/>
        <v>2</v>
      </c>
    </row>
    <row r="3455" spans="1:40" x14ac:dyDescent="0.25">
      <c r="A3455" t="s">
        <v>1</v>
      </c>
      <c r="B3455" t="s">
        <v>20612</v>
      </c>
      <c r="C3455">
        <v>60.9</v>
      </c>
      <c r="D3455">
        <v>53.1</v>
      </c>
      <c r="E3455">
        <v>56.2</v>
      </c>
      <c r="F3455">
        <v>60.9</v>
      </c>
      <c r="G3455">
        <v>53.1</v>
      </c>
      <c r="H3455">
        <v>56.2</v>
      </c>
      <c r="I3455">
        <v>50</v>
      </c>
      <c r="J3455">
        <v>80.3</v>
      </c>
      <c r="K3455">
        <v>0.61899999999999999</v>
      </c>
      <c r="L3455">
        <v>100</v>
      </c>
      <c r="M3455">
        <v>20.83</v>
      </c>
      <c r="N3455" t="s">
        <v>3</v>
      </c>
      <c r="O3455">
        <v>0</v>
      </c>
      <c r="P3455">
        <v>0</v>
      </c>
      <c r="Q3455">
        <v>0</v>
      </c>
      <c r="R3455">
        <v>9.3000000000000007</v>
      </c>
      <c r="S3455">
        <v>298.5</v>
      </c>
      <c r="T3455">
        <v>1019.4</v>
      </c>
      <c r="U3455">
        <v>95.4</v>
      </c>
      <c r="V3455">
        <v>9.5</v>
      </c>
      <c r="W3455">
        <v>0</v>
      </c>
      <c r="X3455">
        <v>0</v>
      </c>
      <c r="Y3455">
        <v>0</v>
      </c>
      <c r="Z3455">
        <v>0</v>
      </c>
      <c r="AA3455" t="s">
        <v>20613</v>
      </c>
      <c r="AB3455" t="s">
        <v>20614</v>
      </c>
      <c r="AC3455">
        <v>0.25</v>
      </c>
      <c r="AD3455" t="s">
        <v>74</v>
      </c>
      <c r="AE3455" t="s">
        <v>75</v>
      </c>
      <c r="AF3455" t="s">
        <v>3</v>
      </c>
      <c r="AG3455" s="3">
        <f t="shared" si="212"/>
        <v>13.444444444444446</v>
      </c>
      <c r="AI3455">
        <f t="shared" si="213"/>
        <v>16.055555555555557</v>
      </c>
      <c r="AJ3455">
        <f t="shared" si="214"/>
        <v>11.722222222222221</v>
      </c>
      <c r="AK3455" s="6">
        <v>2004</v>
      </c>
      <c r="AL3455">
        <v>6</v>
      </c>
      <c r="AM3455">
        <v>25</v>
      </c>
      <c r="AN3455">
        <f t="shared" si="215"/>
        <v>2</v>
      </c>
    </row>
    <row r="3456" spans="1:40" x14ac:dyDescent="0.25">
      <c r="A3456" t="s">
        <v>1</v>
      </c>
      <c r="B3456" t="s">
        <v>20615</v>
      </c>
      <c r="C3456">
        <v>68</v>
      </c>
      <c r="D3456">
        <v>46.6</v>
      </c>
      <c r="E3456">
        <v>58.6</v>
      </c>
      <c r="F3456">
        <v>68</v>
      </c>
      <c r="G3456">
        <v>45.5</v>
      </c>
      <c r="H3456">
        <v>58.4</v>
      </c>
      <c r="I3456">
        <v>48.6</v>
      </c>
      <c r="J3456">
        <v>72.400000000000006</v>
      </c>
      <c r="K3456">
        <v>1.0999999999999999E-2</v>
      </c>
      <c r="L3456">
        <v>100</v>
      </c>
      <c r="M3456">
        <v>4.17</v>
      </c>
      <c r="N3456" t="s">
        <v>3</v>
      </c>
      <c r="O3456">
        <v>0</v>
      </c>
      <c r="P3456">
        <v>0</v>
      </c>
      <c r="Q3456">
        <v>0</v>
      </c>
      <c r="R3456">
        <v>17</v>
      </c>
      <c r="S3456">
        <v>275.60000000000002</v>
      </c>
      <c r="T3456">
        <v>1015.2</v>
      </c>
      <c r="U3456">
        <v>41.3</v>
      </c>
      <c r="V3456">
        <v>9.6</v>
      </c>
      <c r="W3456">
        <v>0</v>
      </c>
      <c r="X3456">
        <v>0</v>
      </c>
      <c r="Y3456">
        <v>0</v>
      </c>
      <c r="Z3456">
        <v>0</v>
      </c>
      <c r="AA3456" t="s">
        <v>20616</v>
      </c>
      <c r="AB3456" t="s">
        <v>20617</v>
      </c>
      <c r="AC3456">
        <v>0.3</v>
      </c>
      <c r="AD3456" t="s">
        <v>6</v>
      </c>
      <c r="AE3456" t="s">
        <v>164</v>
      </c>
      <c r="AF3456" t="s">
        <v>3</v>
      </c>
      <c r="AG3456" s="3">
        <f t="shared" si="212"/>
        <v>14.777777777777779</v>
      </c>
      <c r="AI3456">
        <f t="shared" si="213"/>
        <v>20</v>
      </c>
      <c r="AJ3456">
        <f t="shared" si="214"/>
        <v>8.1111111111111107</v>
      </c>
      <c r="AK3456" s="6">
        <v>2004</v>
      </c>
      <c r="AL3456">
        <v>6</v>
      </c>
      <c r="AM3456">
        <v>26</v>
      </c>
      <c r="AN3456">
        <f t="shared" si="215"/>
        <v>2</v>
      </c>
    </row>
    <row r="3457" spans="1:40" x14ac:dyDescent="0.25">
      <c r="A3457" t="s">
        <v>1</v>
      </c>
      <c r="B3457" t="s">
        <v>20618</v>
      </c>
      <c r="C3457">
        <v>70.7</v>
      </c>
      <c r="D3457">
        <v>50.2</v>
      </c>
      <c r="E3457">
        <v>60.6</v>
      </c>
      <c r="F3457">
        <v>70.7</v>
      </c>
      <c r="G3457">
        <v>50.2</v>
      </c>
      <c r="H3457">
        <v>60.6</v>
      </c>
      <c r="I3457">
        <v>48.5</v>
      </c>
      <c r="J3457">
        <v>66.900000000000006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22.3</v>
      </c>
      <c r="S3457">
        <v>249.8</v>
      </c>
      <c r="T3457">
        <v>1017.2</v>
      </c>
      <c r="U3457">
        <v>70.7</v>
      </c>
      <c r="V3457">
        <v>9.9</v>
      </c>
      <c r="W3457">
        <v>0</v>
      </c>
      <c r="X3457">
        <v>0</v>
      </c>
      <c r="Y3457">
        <v>0</v>
      </c>
      <c r="Z3457">
        <v>0</v>
      </c>
      <c r="AA3457" t="s">
        <v>20619</v>
      </c>
      <c r="AB3457" t="s">
        <v>20620</v>
      </c>
      <c r="AC3457">
        <v>0.34</v>
      </c>
      <c r="AD3457" t="s">
        <v>21</v>
      </c>
      <c r="AE3457" t="s">
        <v>22</v>
      </c>
      <c r="AF3457" t="s">
        <v>23</v>
      </c>
      <c r="AG3457" s="3">
        <f t="shared" si="212"/>
        <v>15.888888888888889</v>
      </c>
      <c r="AI3457">
        <f t="shared" si="213"/>
        <v>21.5</v>
      </c>
      <c r="AJ3457">
        <f t="shared" si="214"/>
        <v>10.111111111111112</v>
      </c>
      <c r="AK3457" s="6">
        <v>2004</v>
      </c>
      <c r="AL3457">
        <v>6</v>
      </c>
      <c r="AM3457">
        <v>27</v>
      </c>
      <c r="AN3457">
        <f t="shared" si="215"/>
        <v>2</v>
      </c>
    </row>
    <row r="3458" spans="1:40" x14ac:dyDescent="0.25">
      <c r="A3458" t="s">
        <v>1</v>
      </c>
      <c r="B3458" t="s">
        <v>20621</v>
      </c>
      <c r="C3458">
        <v>62.8</v>
      </c>
      <c r="D3458">
        <v>50.3</v>
      </c>
      <c r="E3458">
        <v>56.6</v>
      </c>
      <c r="F3458">
        <v>62.8</v>
      </c>
      <c r="G3458">
        <v>50.3</v>
      </c>
      <c r="H3458">
        <v>56.6</v>
      </c>
      <c r="I3458">
        <v>52.4</v>
      </c>
      <c r="J3458">
        <v>86.8</v>
      </c>
      <c r="K3458">
        <v>1.2999999999999999E-2</v>
      </c>
      <c r="L3458">
        <v>100</v>
      </c>
      <c r="M3458">
        <v>12.5</v>
      </c>
      <c r="N3458" t="s">
        <v>3</v>
      </c>
      <c r="O3458">
        <v>0</v>
      </c>
      <c r="P3458">
        <v>0</v>
      </c>
      <c r="Q3458">
        <v>0</v>
      </c>
      <c r="R3458">
        <v>10.3</v>
      </c>
      <c r="S3458">
        <v>241.8</v>
      </c>
      <c r="T3458">
        <v>1017.7</v>
      </c>
      <c r="U3458">
        <v>76.7</v>
      </c>
      <c r="V3458">
        <v>8.4</v>
      </c>
      <c r="W3458">
        <v>0</v>
      </c>
      <c r="X3458">
        <v>0</v>
      </c>
      <c r="Y3458">
        <v>0</v>
      </c>
      <c r="Z3458">
        <v>0</v>
      </c>
      <c r="AA3458" t="s">
        <v>20622</v>
      </c>
      <c r="AB3458" t="s">
        <v>20623</v>
      </c>
      <c r="AC3458">
        <v>0.37</v>
      </c>
      <c r="AD3458" t="s">
        <v>6</v>
      </c>
      <c r="AE3458" t="s">
        <v>89</v>
      </c>
      <c r="AF3458" t="s">
        <v>3</v>
      </c>
      <c r="AG3458" s="3">
        <f t="shared" si="212"/>
        <v>13.666666666666666</v>
      </c>
      <c r="AI3458">
        <f t="shared" si="213"/>
        <v>17.111111111111111</v>
      </c>
      <c r="AJ3458">
        <f t="shared" si="214"/>
        <v>10.166666666666664</v>
      </c>
      <c r="AK3458" s="6">
        <v>2004</v>
      </c>
      <c r="AL3458">
        <v>6</v>
      </c>
      <c r="AM3458">
        <v>28</v>
      </c>
      <c r="AN3458">
        <f t="shared" si="215"/>
        <v>2</v>
      </c>
    </row>
    <row r="3459" spans="1:40" x14ac:dyDescent="0.25">
      <c r="A3459" t="s">
        <v>1</v>
      </c>
      <c r="B3459" t="s">
        <v>20624</v>
      </c>
      <c r="C3459">
        <v>73.2</v>
      </c>
      <c r="D3459">
        <v>50.4</v>
      </c>
      <c r="E3459">
        <v>62.2</v>
      </c>
      <c r="F3459">
        <v>73.2</v>
      </c>
      <c r="G3459">
        <v>50.4</v>
      </c>
      <c r="H3459">
        <v>62.2</v>
      </c>
      <c r="I3459">
        <v>54.1</v>
      </c>
      <c r="J3459">
        <v>77.599999999999994</v>
      </c>
      <c r="K3459">
        <v>2.7E-2</v>
      </c>
      <c r="L3459">
        <v>100</v>
      </c>
      <c r="M3459">
        <v>12.5</v>
      </c>
      <c r="N3459" t="s">
        <v>3</v>
      </c>
      <c r="O3459">
        <v>0</v>
      </c>
      <c r="P3459">
        <v>0</v>
      </c>
      <c r="Q3459">
        <v>0</v>
      </c>
      <c r="R3459">
        <v>26.8</v>
      </c>
      <c r="S3459">
        <v>240.8</v>
      </c>
      <c r="T3459">
        <v>1017.2</v>
      </c>
      <c r="U3459">
        <v>49.8</v>
      </c>
      <c r="V3459">
        <v>7.2</v>
      </c>
      <c r="W3459">
        <v>0</v>
      </c>
      <c r="X3459">
        <v>0</v>
      </c>
      <c r="Y3459">
        <v>0</v>
      </c>
      <c r="Z3459">
        <v>0</v>
      </c>
      <c r="AA3459" t="s">
        <v>20625</v>
      </c>
      <c r="AB3459" t="s">
        <v>20626</v>
      </c>
      <c r="AC3459">
        <v>0.4</v>
      </c>
      <c r="AD3459" t="s">
        <v>6</v>
      </c>
      <c r="AE3459" t="s">
        <v>2545</v>
      </c>
      <c r="AF3459" t="s">
        <v>3</v>
      </c>
      <c r="AG3459" s="3">
        <f t="shared" ref="AG3459:AG3522" si="216">(E3459 - 32) * 5/9</f>
        <v>16.777777777777779</v>
      </c>
      <c r="AI3459">
        <f t="shared" ref="AI3459:AI3522" si="217">(C3459 -32)*5/9</f>
        <v>22.888888888888889</v>
      </c>
      <c r="AJ3459">
        <f t="shared" ref="AJ3459:AJ3522" si="218">(D3459 - 32)*5/9</f>
        <v>10.222222222222221</v>
      </c>
      <c r="AK3459" s="6">
        <v>2004</v>
      </c>
      <c r="AL3459">
        <v>6</v>
      </c>
      <c r="AM3459">
        <v>29</v>
      </c>
      <c r="AN3459">
        <f t="shared" ref="AN3459:AN3522" si="219">IF(AG3459-9.068&lt;=0,0,IF(AG3459-9.068&lt;=1,1,2))</f>
        <v>2</v>
      </c>
    </row>
    <row r="3460" spans="1:40" x14ac:dyDescent="0.25">
      <c r="A3460" t="s">
        <v>1</v>
      </c>
      <c r="B3460" t="s">
        <v>20627</v>
      </c>
      <c r="C3460">
        <v>74.8</v>
      </c>
      <c r="D3460">
        <v>51.5</v>
      </c>
      <c r="E3460">
        <v>64.5</v>
      </c>
      <c r="F3460">
        <v>74.8</v>
      </c>
      <c r="G3460">
        <v>51.5</v>
      </c>
      <c r="H3460">
        <v>64.5</v>
      </c>
      <c r="I3460">
        <v>56</v>
      </c>
      <c r="J3460">
        <v>76.099999999999994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7.9</v>
      </c>
      <c r="S3460">
        <v>283.89999999999998</v>
      </c>
      <c r="T3460">
        <v>1019.9</v>
      </c>
      <c r="U3460">
        <v>43</v>
      </c>
      <c r="V3460">
        <v>8.4</v>
      </c>
      <c r="W3460">
        <v>0</v>
      </c>
      <c r="X3460">
        <v>0</v>
      </c>
      <c r="Y3460">
        <v>0</v>
      </c>
      <c r="Z3460">
        <v>0</v>
      </c>
      <c r="AA3460" t="s">
        <v>20628</v>
      </c>
      <c r="AB3460" t="s">
        <v>20629</v>
      </c>
      <c r="AC3460">
        <v>0.44</v>
      </c>
      <c r="AD3460" t="s">
        <v>21</v>
      </c>
      <c r="AE3460" t="s">
        <v>22</v>
      </c>
      <c r="AF3460" t="s">
        <v>23</v>
      </c>
      <c r="AG3460" s="3">
        <f t="shared" si="216"/>
        <v>18.055555555555557</v>
      </c>
      <c r="AI3460">
        <f t="shared" si="217"/>
        <v>23.777777777777779</v>
      </c>
      <c r="AJ3460">
        <f t="shared" si="218"/>
        <v>10.833333333333334</v>
      </c>
      <c r="AK3460" s="6">
        <v>2004</v>
      </c>
      <c r="AL3460">
        <v>6</v>
      </c>
      <c r="AM3460">
        <v>30</v>
      </c>
      <c r="AN3460">
        <f t="shared" si="219"/>
        <v>2</v>
      </c>
    </row>
    <row r="3461" spans="1:40" x14ac:dyDescent="0.25">
      <c r="A3461" t="s">
        <v>1</v>
      </c>
      <c r="B3461" t="s">
        <v>20630</v>
      </c>
      <c r="C3461">
        <v>81.8</v>
      </c>
      <c r="D3461">
        <v>61</v>
      </c>
      <c r="E3461">
        <v>71.099999999999994</v>
      </c>
      <c r="F3461">
        <v>82.2</v>
      </c>
      <c r="G3461">
        <v>61</v>
      </c>
      <c r="H3461">
        <v>71.099999999999994</v>
      </c>
      <c r="I3461">
        <v>58.3</v>
      </c>
      <c r="J3461">
        <v>66.900000000000006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17.5</v>
      </c>
      <c r="S3461">
        <v>237</v>
      </c>
      <c r="T3461">
        <v>1018</v>
      </c>
      <c r="U3461">
        <v>53.5</v>
      </c>
      <c r="V3461">
        <v>9.9</v>
      </c>
      <c r="W3461">
        <v>0</v>
      </c>
      <c r="X3461">
        <v>0</v>
      </c>
      <c r="Y3461">
        <v>0</v>
      </c>
      <c r="Z3461">
        <v>0</v>
      </c>
      <c r="AA3461" t="s">
        <v>20631</v>
      </c>
      <c r="AB3461" t="s">
        <v>20632</v>
      </c>
      <c r="AC3461">
        <v>0.47</v>
      </c>
      <c r="AD3461" t="s">
        <v>21</v>
      </c>
      <c r="AE3461" t="s">
        <v>22</v>
      </c>
      <c r="AF3461" t="s">
        <v>23</v>
      </c>
      <c r="AG3461" s="3">
        <f t="shared" si="216"/>
        <v>21.722222222222218</v>
      </c>
      <c r="AI3461">
        <f t="shared" si="217"/>
        <v>27.666666666666668</v>
      </c>
      <c r="AJ3461">
        <f t="shared" si="218"/>
        <v>16.111111111111111</v>
      </c>
      <c r="AK3461" s="6">
        <v>2004</v>
      </c>
      <c r="AL3461">
        <v>7</v>
      </c>
      <c r="AM3461">
        <v>1</v>
      </c>
      <c r="AN3461">
        <f t="shared" si="219"/>
        <v>2</v>
      </c>
    </row>
    <row r="3462" spans="1:40" x14ac:dyDescent="0.25">
      <c r="A3462" t="s">
        <v>1</v>
      </c>
      <c r="B3462" t="s">
        <v>20633</v>
      </c>
      <c r="C3462">
        <v>74</v>
      </c>
      <c r="D3462">
        <v>61.8</v>
      </c>
      <c r="E3462">
        <v>71.099999999999994</v>
      </c>
      <c r="F3462">
        <v>74</v>
      </c>
      <c r="G3462">
        <v>61.8</v>
      </c>
      <c r="H3462">
        <v>71.099999999999994</v>
      </c>
      <c r="I3462">
        <v>53.2</v>
      </c>
      <c r="J3462">
        <v>54.1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12.6</v>
      </c>
      <c r="S3462">
        <v>338.2</v>
      </c>
      <c r="T3462">
        <v>1018.5</v>
      </c>
      <c r="U3462">
        <v>39.799999999999997</v>
      </c>
      <c r="V3462">
        <v>9.9</v>
      </c>
      <c r="W3462">
        <v>0</v>
      </c>
      <c r="X3462">
        <v>0</v>
      </c>
      <c r="Y3462">
        <v>0</v>
      </c>
      <c r="Z3462">
        <v>0</v>
      </c>
      <c r="AA3462" t="s">
        <v>20634</v>
      </c>
      <c r="AB3462" t="s">
        <v>20635</v>
      </c>
      <c r="AC3462">
        <v>0.5</v>
      </c>
      <c r="AD3462" t="s">
        <v>21</v>
      </c>
      <c r="AE3462" t="s">
        <v>22</v>
      </c>
      <c r="AF3462" t="s">
        <v>23</v>
      </c>
      <c r="AG3462" s="3">
        <f t="shared" si="216"/>
        <v>21.722222222222218</v>
      </c>
      <c r="AI3462">
        <f t="shared" si="217"/>
        <v>23.333333333333332</v>
      </c>
      <c r="AJ3462">
        <f t="shared" si="218"/>
        <v>16.555555555555557</v>
      </c>
      <c r="AK3462" s="6">
        <v>2004</v>
      </c>
      <c r="AL3462">
        <v>7</v>
      </c>
      <c r="AM3462">
        <v>2</v>
      </c>
      <c r="AN3462">
        <f t="shared" si="219"/>
        <v>2</v>
      </c>
    </row>
    <row r="3463" spans="1:40" x14ac:dyDescent="0.25">
      <c r="A3463" t="s">
        <v>1</v>
      </c>
      <c r="B3463" t="s">
        <v>20636</v>
      </c>
      <c r="C3463">
        <v>79</v>
      </c>
      <c r="D3463">
        <v>53</v>
      </c>
      <c r="E3463">
        <v>67.2</v>
      </c>
      <c r="F3463">
        <v>79</v>
      </c>
      <c r="G3463">
        <v>53</v>
      </c>
      <c r="H3463">
        <v>67.2</v>
      </c>
      <c r="I3463">
        <v>54.9</v>
      </c>
      <c r="J3463">
        <v>68.099999999999994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14.3</v>
      </c>
      <c r="S3463">
        <v>108.5</v>
      </c>
      <c r="T3463">
        <v>1017.4</v>
      </c>
      <c r="U3463">
        <v>30.5</v>
      </c>
      <c r="V3463">
        <v>9.9</v>
      </c>
      <c r="W3463">
        <v>0</v>
      </c>
      <c r="X3463">
        <v>0</v>
      </c>
      <c r="Y3463">
        <v>0</v>
      </c>
      <c r="Z3463">
        <v>0</v>
      </c>
      <c r="AA3463" t="s">
        <v>20637</v>
      </c>
      <c r="AB3463" t="s">
        <v>20638</v>
      </c>
      <c r="AC3463">
        <v>0.54</v>
      </c>
      <c r="AD3463" t="s">
        <v>21</v>
      </c>
      <c r="AE3463" t="s">
        <v>27</v>
      </c>
      <c r="AF3463" t="s">
        <v>23</v>
      </c>
      <c r="AG3463" s="3">
        <f t="shared" si="216"/>
        <v>19.555555555555557</v>
      </c>
      <c r="AI3463">
        <f t="shared" si="217"/>
        <v>26.111111111111111</v>
      </c>
      <c r="AJ3463">
        <f t="shared" si="218"/>
        <v>11.666666666666666</v>
      </c>
      <c r="AK3463" s="6">
        <v>2004</v>
      </c>
      <c r="AL3463">
        <v>7</v>
      </c>
      <c r="AM3463">
        <v>3</v>
      </c>
      <c r="AN3463">
        <f t="shared" si="219"/>
        <v>2</v>
      </c>
    </row>
    <row r="3464" spans="1:40" x14ac:dyDescent="0.25">
      <c r="A3464" t="s">
        <v>1</v>
      </c>
      <c r="B3464" t="s">
        <v>20639</v>
      </c>
      <c r="C3464">
        <v>83.4</v>
      </c>
      <c r="D3464">
        <v>62.9</v>
      </c>
      <c r="E3464">
        <v>73.8</v>
      </c>
      <c r="F3464">
        <v>87.1</v>
      </c>
      <c r="G3464">
        <v>62.9</v>
      </c>
      <c r="H3464">
        <v>75</v>
      </c>
      <c r="I3464">
        <v>64.7</v>
      </c>
      <c r="J3464">
        <v>73.900000000000006</v>
      </c>
      <c r="K3464">
        <v>0.34699999999999998</v>
      </c>
      <c r="L3464">
        <v>100</v>
      </c>
      <c r="M3464">
        <v>16.670000000000002</v>
      </c>
      <c r="N3464" t="s">
        <v>3</v>
      </c>
      <c r="O3464">
        <v>0</v>
      </c>
      <c r="P3464">
        <v>0</v>
      </c>
      <c r="Q3464">
        <v>0</v>
      </c>
      <c r="R3464">
        <v>22.7</v>
      </c>
      <c r="S3464">
        <v>170.6</v>
      </c>
      <c r="T3464">
        <v>1010.5</v>
      </c>
      <c r="U3464">
        <v>79.2</v>
      </c>
      <c r="V3464">
        <v>7.2</v>
      </c>
      <c r="W3464">
        <v>0</v>
      </c>
      <c r="X3464">
        <v>0</v>
      </c>
      <c r="Y3464">
        <v>0</v>
      </c>
      <c r="Z3464">
        <v>0</v>
      </c>
      <c r="AA3464" t="s">
        <v>20640</v>
      </c>
      <c r="AB3464" t="s">
        <v>20641</v>
      </c>
      <c r="AC3464">
        <v>0.56999999999999995</v>
      </c>
      <c r="AD3464" t="s">
        <v>6</v>
      </c>
      <c r="AE3464" t="s">
        <v>89</v>
      </c>
      <c r="AF3464" t="s">
        <v>3</v>
      </c>
      <c r="AG3464" s="3">
        <f t="shared" si="216"/>
        <v>23.222222222222221</v>
      </c>
      <c r="AI3464">
        <f t="shared" si="217"/>
        <v>28.555555555555557</v>
      </c>
      <c r="AJ3464">
        <f t="shared" si="218"/>
        <v>17.166666666666668</v>
      </c>
      <c r="AK3464" s="6">
        <v>2004</v>
      </c>
      <c r="AL3464">
        <v>7</v>
      </c>
      <c r="AM3464">
        <v>4</v>
      </c>
      <c r="AN3464">
        <f t="shared" si="219"/>
        <v>2</v>
      </c>
    </row>
    <row r="3465" spans="1:40" x14ac:dyDescent="0.25">
      <c r="A3465" t="s">
        <v>1</v>
      </c>
      <c r="B3465" t="s">
        <v>20642</v>
      </c>
      <c r="C3465">
        <v>78.7</v>
      </c>
      <c r="D3465">
        <v>58</v>
      </c>
      <c r="E3465">
        <v>70.099999999999994</v>
      </c>
      <c r="F3465">
        <v>78.7</v>
      </c>
      <c r="G3465">
        <v>58</v>
      </c>
      <c r="H3465">
        <v>70.099999999999994</v>
      </c>
      <c r="I3465">
        <v>64.400000000000006</v>
      </c>
      <c r="J3465">
        <v>82.6</v>
      </c>
      <c r="K3465">
        <v>3.5000000000000003E-2</v>
      </c>
      <c r="L3465">
        <v>100</v>
      </c>
      <c r="M3465">
        <v>8.33</v>
      </c>
      <c r="N3465" t="s">
        <v>3</v>
      </c>
      <c r="O3465">
        <v>0</v>
      </c>
      <c r="P3465">
        <v>0</v>
      </c>
      <c r="Q3465">
        <v>0</v>
      </c>
      <c r="R3465">
        <v>21</v>
      </c>
      <c r="S3465">
        <v>247.1</v>
      </c>
      <c r="T3465">
        <v>1009.3</v>
      </c>
      <c r="U3465">
        <v>88.9</v>
      </c>
      <c r="V3465">
        <v>9.3000000000000007</v>
      </c>
      <c r="W3465">
        <v>0</v>
      </c>
      <c r="X3465">
        <v>0</v>
      </c>
      <c r="Y3465">
        <v>0</v>
      </c>
      <c r="Z3465">
        <v>0</v>
      </c>
      <c r="AA3465" t="s">
        <v>20643</v>
      </c>
      <c r="AB3465" t="s">
        <v>20644</v>
      </c>
      <c r="AC3465">
        <v>0.61</v>
      </c>
      <c r="AD3465" t="s">
        <v>6</v>
      </c>
      <c r="AE3465" t="s">
        <v>61</v>
      </c>
      <c r="AF3465" t="s">
        <v>3</v>
      </c>
      <c r="AG3465" s="3">
        <f t="shared" si="216"/>
        <v>21.166666666666664</v>
      </c>
      <c r="AI3465">
        <f t="shared" si="217"/>
        <v>25.944444444444443</v>
      </c>
      <c r="AJ3465">
        <f t="shared" si="218"/>
        <v>14.444444444444445</v>
      </c>
      <c r="AK3465" s="6">
        <v>2004</v>
      </c>
      <c r="AL3465">
        <v>7</v>
      </c>
      <c r="AM3465">
        <v>5</v>
      </c>
      <c r="AN3465">
        <f t="shared" si="219"/>
        <v>2</v>
      </c>
    </row>
    <row r="3466" spans="1:40" x14ac:dyDescent="0.25">
      <c r="A3466" t="s">
        <v>1</v>
      </c>
      <c r="B3466" t="s">
        <v>20645</v>
      </c>
      <c r="C3466">
        <v>73.900000000000006</v>
      </c>
      <c r="D3466">
        <v>57.4</v>
      </c>
      <c r="E3466">
        <v>64.7</v>
      </c>
      <c r="F3466">
        <v>73.900000000000006</v>
      </c>
      <c r="G3466">
        <v>57.4</v>
      </c>
      <c r="H3466">
        <v>64.7</v>
      </c>
      <c r="I3466">
        <v>56.2</v>
      </c>
      <c r="J3466">
        <v>75.8</v>
      </c>
      <c r="K3466">
        <v>1.0999999999999999E-2</v>
      </c>
      <c r="L3466">
        <v>100</v>
      </c>
      <c r="M3466">
        <v>4.17</v>
      </c>
      <c r="N3466" t="s">
        <v>3</v>
      </c>
      <c r="O3466">
        <v>0</v>
      </c>
      <c r="P3466">
        <v>0</v>
      </c>
      <c r="Q3466">
        <v>0</v>
      </c>
      <c r="R3466">
        <v>10.3</v>
      </c>
      <c r="S3466">
        <v>316.3</v>
      </c>
      <c r="T3466">
        <v>1015.7</v>
      </c>
      <c r="U3466">
        <v>80.3</v>
      </c>
      <c r="V3466">
        <v>9</v>
      </c>
      <c r="W3466">
        <v>0</v>
      </c>
      <c r="X3466">
        <v>0</v>
      </c>
      <c r="Y3466">
        <v>0</v>
      </c>
      <c r="Z3466">
        <v>0</v>
      </c>
      <c r="AA3466" t="s">
        <v>20646</v>
      </c>
      <c r="AB3466" t="s">
        <v>20647</v>
      </c>
      <c r="AC3466">
        <v>0.64</v>
      </c>
      <c r="AD3466" t="s">
        <v>6</v>
      </c>
      <c r="AE3466" t="s">
        <v>61</v>
      </c>
      <c r="AF3466" t="s">
        <v>3</v>
      </c>
      <c r="AG3466" s="3">
        <f t="shared" si="216"/>
        <v>18.166666666666668</v>
      </c>
      <c r="AI3466">
        <f t="shared" si="217"/>
        <v>23.277777777777782</v>
      </c>
      <c r="AJ3466">
        <f t="shared" si="218"/>
        <v>14.111111111111111</v>
      </c>
      <c r="AK3466" s="6">
        <v>2004</v>
      </c>
      <c r="AL3466">
        <v>7</v>
      </c>
      <c r="AM3466">
        <v>6</v>
      </c>
      <c r="AN3466">
        <f t="shared" si="219"/>
        <v>2</v>
      </c>
    </row>
    <row r="3467" spans="1:40" x14ac:dyDescent="0.25">
      <c r="A3467" t="s">
        <v>1</v>
      </c>
      <c r="B3467" t="s">
        <v>20648</v>
      </c>
      <c r="C3467">
        <v>77.8</v>
      </c>
      <c r="D3467">
        <v>62.8</v>
      </c>
      <c r="E3467">
        <v>69.2</v>
      </c>
      <c r="F3467">
        <v>77.8</v>
      </c>
      <c r="G3467">
        <v>62.8</v>
      </c>
      <c r="H3467">
        <v>69.2</v>
      </c>
      <c r="I3467">
        <v>65.099999999999994</v>
      </c>
      <c r="J3467">
        <v>87.2</v>
      </c>
      <c r="K3467">
        <v>0.68799999999999994</v>
      </c>
      <c r="L3467">
        <v>100</v>
      </c>
      <c r="M3467">
        <v>33.33</v>
      </c>
      <c r="N3467" t="s">
        <v>3</v>
      </c>
      <c r="O3467">
        <v>0</v>
      </c>
      <c r="P3467">
        <v>0</v>
      </c>
      <c r="Q3467">
        <v>0</v>
      </c>
      <c r="R3467">
        <v>12.8</v>
      </c>
      <c r="S3467">
        <v>189</v>
      </c>
      <c r="T3467">
        <v>1009.1</v>
      </c>
      <c r="U3467">
        <v>83.6</v>
      </c>
      <c r="V3467">
        <v>8.1999999999999993</v>
      </c>
      <c r="W3467">
        <v>0</v>
      </c>
      <c r="X3467">
        <v>0</v>
      </c>
      <c r="Y3467">
        <v>0</v>
      </c>
      <c r="Z3467">
        <v>0</v>
      </c>
      <c r="AA3467" t="s">
        <v>20649</v>
      </c>
      <c r="AB3467" t="s">
        <v>20650</v>
      </c>
      <c r="AC3467">
        <v>0.67</v>
      </c>
      <c r="AD3467" t="s">
        <v>6</v>
      </c>
      <c r="AE3467" t="s">
        <v>89</v>
      </c>
      <c r="AF3467" t="s">
        <v>3</v>
      </c>
      <c r="AG3467" s="3">
        <f t="shared" si="216"/>
        <v>20.666666666666668</v>
      </c>
      <c r="AI3467">
        <f t="shared" si="217"/>
        <v>25.444444444444443</v>
      </c>
      <c r="AJ3467">
        <f t="shared" si="218"/>
        <v>17.111111111111111</v>
      </c>
      <c r="AK3467" s="6">
        <v>2004</v>
      </c>
      <c r="AL3467">
        <v>7</v>
      </c>
      <c r="AM3467">
        <v>7</v>
      </c>
      <c r="AN3467">
        <f t="shared" si="219"/>
        <v>2</v>
      </c>
    </row>
    <row r="3468" spans="1:40" x14ac:dyDescent="0.25">
      <c r="A3468" t="s">
        <v>1</v>
      </c>
      <c r="B3468" t="s">
        <v>20651</v>
      </c>
      <c r="C3468">
        <v>75.3</v>
      </c>
      <c r="D3468">
        <v>62.1</v>
      </c>
      <c r="E3468">
        <v>67.2</v>
      </c>
      <c r="F3468">
        <v>75.3</v>
      </c>
      <c r="G3468">
        <v>62.1</v>
      </c>
      <c r="H3468">
        <v>67.2</v>
      </c>
      <c r="I3468">
        <v>61.7</v>
      </c>
      <c r="J3468">
        <v>83.6</v>
      </c>
      <c r="K3468">
        <v>0.1</v>
      </c>
      <c r="L3468">
        <v>100</v>
      </c>
      <c r="M3468">
        <v>20.83</v>
      </c>
      <c r="N3468" t="s">
        <v>3</v>
      </c>
      <c r="O3468">
        <v>0</v>
      </c>
      <c r="P3468">
        <v>0</v>
      </c>
      <c r="Q3468">
        <v>0</v>
      </c>
      <c r="R3468">
        <v>13.5</v>
      </c>
      <c r="S3468">
        <v>244.9</v>
      </c>
      <c r="T3468">
        <v>1010.1</v>
      </c>
      <c r="U3468">
        <v>85.8</v>
      </c>
      <c r="V3468">
        <v>9</v>
      </c>
      <c r="W3468">
        <v>0</v>
      </c>
      <c r="X3468">
        <v>0</v>
      </c>
      <c r="Y3468">
        <v>0</v>
      </c>
      <c r="Z3468">
        <v>0</v>
      </c>
      <c r="AA3468" t="s">
        <v>20652</v>
      </c>
      <c r="AB3468" t="s">
        <v>20653</v>
      </c>
      <c r="AC3468">
        <v>0.71</v>
      </c>
      <c r="AD3468" t="s">
        <v>6</v>
      </c>
      <c r="AE3468" t="s">
        <v>89</v>
      </c>
      <c r="AF3468" t="s">
        <v>3</v>
      </c>
      <c r="AG3468" s="3">
        <f t="shared" si="216"/>
        <v>19.555555555555557</v>
      </c>
      <c r="AI3468">
        <f t="shared" si="217"/>
        <v>24.055555555555557</v>
      </c>
      <c r="AJ3468">
        <f t="shared" si="218"/>
        <v>16.722222222222221</v>
      </c>
      <c r="AK3468" s="6">
        <v>2004</v>
      </c>
      <c r="AL3468">
        <v>7</v>
      </c>
      <c r="AM3468">
        <v>8</v>
      </c>
      <c r="AN3468">
        <f t="shared" si="219"/>
        <v>2</v>
      </c>
    </row>
    <row r="3469" spans="1:40" x14ac:dyDescent="0.25">
      <c r="A3469" t="s">
        <v>1</v>
      </c>
      <c r="B3469" t="s">
        <v>20654</v>
      </c>
      <c r="C3469">
        <v>69.8</v>
      </c>
      <c r="D3469">
        <v>56.4</v>
      </c>
      <c r="E3469">
        <v>63.3</v>
      </c>
      <c r="F3469">
        <v>69.8</v>
      </c>
      <c r="G3469">
        <v>56.4</v>
      </c>
      <c r="H3469">
        <v>63.3</v>
      </c>
      <c r="I3469">
        <v>56.3</v>
      </c>
      <c r="J3469">
        <v>78.5</v>
      </c>
      <c r="K3469">
        <v>2E-3</v>
      </c>
      <c r="L3469">
        <v>100</v>
      </c>
      <c r="M3469">
        <v>8.33</v>
      </c>
      <c r="N3469" t="s">
        <v>3</v>
      </c>
      <c r="O3469">
        <v>0</v>
      </c>
      <c r="P3469">
        <v>0</v>
      </c>
      <c r="Q3469">
        <v>0</v>
      </c>
      <c r="R3469">
        <v>15.7</v>
      </c>
      <c r="S3469">
        <v>268.60000000000002</v>
      </c>
      <c r="T3469">
        <v>1017</v>
      </c>
      <c r="U3469">
        <v>86.3</v>
      </c>
      <c r="V3469">
        <v>9.9</v>
      </c>
      <c r="W3469">
        <v>0</v>
      </c>
      <c r="X3469">
        <v>0</v>
      </c>
      <c r="Y3469">
        <v>0</v>
      </c>
      <c r="Z3469">
        <v>0</v>
      </c>
      <c r="AA3469" t="s">
        <v>20655</v>
      </c>
      <c r="AB3469" t="s">
        <v>20656</v>
      </c>
      <c r="AC3469">
        <v>0.75</v>
      </c>
      <c r="AD3469" t="s">
        <v>6</v>
      </c>
      <c r="AE3469" t="s">
        <v>61</v>
      </c>
      <c r="AF3469" t="s">
        <v>3</v>
      </c>
      <c r="AG3469" s="3">
        <f t="shared" si="216"/>
        <v>17.388888888888889</v>
      </c>
      <c r="AI3469">
        <f t="shared" si="217"/>
        <v>21</v>
      </c>
      <c r="AJ3469">
        <f t="shared" si="218"/>
        <v>13.555555555555555</v>
      </c>
      <c r="AK3469" s="6">
        <v>2004</v>
      </c>
      <c r="AL3469">
        <v>7</v>
      </c>
      <c r="AM3469">
        <v>9</v>
      </c>
      <c r="AN3469">
        <f t="shared" si="219"/>
        <v>2</v>
      </c>
    </row>
    <row r="3470" spans="1:40" x14ac:dyDescent="0.25">
      <c r="A3470" t="s">
        <v>1</v>
      </c>
      <c r="B3470" t="s">
        <v>20657</v>
      </c>
      <c r="C3470">
        <v>75.599999999999994</v>
      </c>
      <c r="D3470">
        <v>57.1</v>
      </c>
      <c r="E3470">
        <v>66.5</v>
      </c>
      <c r="F3470">
        <v>75.599999999999994</v>
      </c>
      <c r="G3470">
        <v>57.1</v>
      </c>
      <c r="H3470">
        <v>66.5</v>
      </c>
      <c r="I3470">
        <v>59.7</v>
      </c>
      <c r="J3470">
        <v>80.3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9.1</v>
      </c>
      <c r="S3470">
        <v>256.39999999999998</v>
      </c>
      <c r="T3470">
        <v>1019.7</v>
      </c>
      <c r="U3470">
        <v>49.7</v>
      </c>
      <c r="V3470">
        <v>9.8000000000000007</v>
      </c>
      <c r="W3470">
        <v>0</v>
      </c>
      <c r="X3470">
        <v>0</v>
      </c>
      <c r="Y3470">
        <v>0</v>
      </c>
      <c r="Z3470">
        <v>0</v>
      </c>
      <c r="AA3470" t="s">
        <v>20658</v>
      </c>
      <c r="AB3470" t="s">
        <v>20659</v>
      </c>
      <c r="AC3470">
        <v>0.77</v>
      </c>
      <c r="AD3470" t="s">
        <v>21</v>
      </c>
      <c r="AE3470" t="s">
        <v>22</v>
      </c>
      <c r="AF3470" t="s">
        <v>23</v>
      </c>
      <c r="AG3470" s="3">
        <f t="shared" si="216"/>
        <v>19.166666666666668</v>
      </c>
      <c r="AI3470">
        <f t="shared" si="217"/>
        <v>24.222222222222218</v>
      </c>
      <c r="AJ3470">
        <f t="shared" si="218"/>
        <v>13.944444444444445</v>
      </c>
      <c r="AK3470" s="6">
        <v>2004</v>
      </c>
      <c r="AL3470">
        <v>7</v>
      </c>
      <c r="AM3470">
        <v>10</v>
      </c>
      <c r="AN3470">
        <f t="shared" si="219"/>
        <v>2</v>
      </c>
    </row>
    <row r="3471" spans="1:40" x14ac:dyDescent="0.25">
      <c r="A3471" t="s">
        <v>1</v>
      </c>
      <c r="B3471" t="s">
        <v>20660</v>
      </c>
      <c r="C3471">
        <v>78.900000000000006</v>
      </c>
      <c r="D3471">
        <v>57.9</v>
      </c>
      <c r="E3471">
        <v>69.5</v>
      </c>
      <c r="F3471">
        <v>78.900000000000006</v>
      </c>
      <c r="G3471">
        <v>57.9</v>
      </c>
      <c r="H3471">
        <v>69.5</v>
      </c>
      <c r="I3471">
        <v>60.8</v>
      </c>
      <c r="J3471">
        <v>76.400000000000006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9.9</v>
      </c>
      <c r="S3471">
        <v>101</v>
      </c>
      <c r="T3471">
        <v>1019.5</v>
      </c>
      <c r="U3471">
        <v>51.9</v>
      </c>
      <c r="V3471">
        <v>8.4</v>
      </c>
      <c r="W3471">
        <v>0</v>
      </c>
      <c r="X3471">
        <v>0</v>
      </c>
      <c r="Y3471">
        <v>0</v>
      </c>
      <c r="Z3471">
        <v>0</v>
      </c>
      <c r="AA3471" t="s">
        <v>20661</v>
      </c>
      <c r="AB3471" t="s">
        <v>20662</v>
      </c>
      <c r="AC3471">
        <v>0.81</v>
      </c>
      <c r="AD3471" t="s">
        <v>21</v>
      </c>
      <c r="AE3471" t="s">
        <v>27</v>
      </c>
      <c r="AF3471" t="s">
        <v>23</v>
      </c>
      <c r="AG3471" s="3">
        <f t="shared" si="216"/>
        <v>20.833333333333332</v>
      </c>
      <c r="AI3471">
        <f t="shared" si="217"/>
        <v>26.055555555555557</v>
      </c>
      <c r="AJ3471">
        <f t="shared" si="218"/>
        <v>14.388888888888889</v>
      </c>
      <c r="AK3471" s="6">
        <v>2004</v>
      </c>
      <c r="AL3471">
        <v>7</v>
      </c>
      <c r="AM3471">
        <v>11</v>
      </c>
      <c r="AN3471">
        <f t="shared" si="219"/>
        <v>2</v>
      </c>
    </row>
    <row r="3472" spans="1:40" x14ac:dyDescent="0.25">
      <c r="A3472" t="s">
        <v>1</v>
      </c>
      <c r="B3472" t="s">
        <v>20663</v>
      </c>
      <c r="C3472">
        <v>75.8</v>
      </c>
      <c r="D3472">
        <v>64.3</v>
      </c>
      <c r="E3472">
        <v>70.599999999999994</v>
      </c>
      <c r="F3472">
        <v>75.8</v>
      </c>
      <c r="G3472">
        <v>64.3</v>
      </c>
      <c r="H3472">
        <v>70.599999999999994</v>
      </c>
      <c r="I3472">
        <v>66.400000000000006</v>
      </c>
      <c r="J3472">
        <v>86.8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12.7</v>
      </c>
      <c r="S3472">
        <v>136</v>
      </c>
      <c r="T3472">
        <v>1014.2</v>
      </c>
      <c r="U3472">
        <v>83.2</v>
      </c>
      <c r="V3472">
        <v>7.5</v>
      </c>
      <c r="W3472">
        <v>0</v>
      </c>
      <c r="X3472">
        <v>0</v>
      </c>
      <c r="Y3472">
        <v>0</v>
      </c>
      <c r="Z3472">
        <v>0</v>
      </c>
      <c r="AA3472" t="s">
        <v>20664</v>
      </c>
      <c r="AB3472" t="s">
        <v>20665</v>
      </c>
      <c r="AC3472">
        <v>0.84</v>
      </c>
      <c r="AD3472" t="s">
        <v>21</v>
      </c>
      <c r="AE3472" t="s">
        <v>22</v>
      </c>
      <c r="AF3472" t="s">
        <v>23</v>
      </c>
      <c r="AG3472" s="3">
        <f t="shared" si="216"/>
        <v>21.444444444444443</v>
      </c>
      <c r="AI3472">
        <f t="shared" si="217"/>
        <v>24.333333333333332</v>
      </c>
      <c r="AJ3472">
        <f t="shared" si="218"/>
        <v>17.944444444444443</v>
      </c>
      <c r="AK3472" s="6">
        <v>2004</v>
      </c>
      <c r="AL3472">
        <v>7</v>
      </c>
      <c r="AM3472">
        <v>12</v>
      </c>
      <c r="AN3472">
        <f t="shared" si="219"/>
        <v>2</v>
      </c>
    </row>
    <row r="3473" spans="1:40" x14ac:dyDescent="0.25">
      <c r="A3473" t="s">
        <v>1</v>
      </c>
      <c r="B3473" t="s">
        <v>20666</v>
      </c>
      <c r="C3473">
        <v>79.8</v>
      </c>
      <c r="D3473">
        <v>65.2</v>
      </c>
      <c r="E3473">
        <v>72.3</v>
      </c>
      <c r="F3473">
        <v>79.8</v>
      </c>
      <c r="G3473">
        <v>65.2</v>
      </c>
      <c r="H3473">
        <v>72.3</v>
      </c>
      <c r="I3473">
        <v>66.099999999999994</v>
      </c>
      <c r="J3473">
        <v>81.900000000000006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9</v>
      </c>
      <c r="S3473">
        <v>91.8</v>
      </c>
      <c r="T3473">
        <v>1010.3</v>
      </c>
      <c r="U3473">
        <v>57.7</v>
      </c>
      <c r="V3473">
        <v>9.6</v>
      </c>
      <c r="W3473">
        <v>0</v>
      </c>
      <c r="X3473">
        <v>0</v>
      </c>
      <c r="Y3473">
        <v>0</v>
      </c>
      <c r="Z3473">
        <v>0</v>
      </c>
      <c r="AA3473" t="s">
        <v>20667</v>
      </c>
      <c r="AB3473" t="s">
        <v>20668</v>
      </c>
      <c r="AC3473">
        <v>0.87</v>
      </c>
      <c r="AD3473" t="s">
        <v>21</v>
      </c>
      <c r="AE3473" t="s">
        <v>22</v>
      </c>
      <c r="AF3473" t="s">
        <v>23</v>
      </c>
      <c r="AG3473" s="3">
        <f t="shared" si="216"/>
        <v>22.388888888888889</v>
      </c>
      <c r="AI3473">
        <f t="shared" si="217"/>
        <v>26.555555555555557</v>
      </c>
      <c r="AJ3473">
        <f t="shared" si="218"/>
        <v>18.444444444444443</v>
      </c>
      <c r="AK3473" s="6">
        <v>2004</v>
      </c>
      <c r="AL3473">
        <v>7</v>
      </c>
      <c r="AM3473">
        <v>13</v>
      </c>
      <c r="AN3473">
        <f t="shared" si="219"/>
        <v>2</v>
      </c>
    </row>
    <row r="3474" spans="1:40" x14ac:dyDescent="0.25">
      <c r="A3474" t="s">
        <v>1</v>
      </c>
      <c r="B3474" t="s">
        <v>20669</v>
      </c>
      <c r="C3474">
        <v>70.7</v>
      </c>
      <c r="D3474">
        <v>62</v>
      </c>
      <c r="E3474">
        <v>66.900000000000006</v>
      </c>
      <c r="F3474">
        <v>70.7</v>
      </c>
      <c r="G3474">
        <v>62</v>
      </c>
      <c r="H3474">
        <v>66.900000000000006</v>
      </c>
      <c r="I3474">
        <v>64.900000000000006</v>
      </c>
      <c r="J3474">
        <v>93.6</v>
      </c>
      <c r="K3474">
        <v>1.3839999999999999</v>
      </c>
      <c r="L3474">
        <v>100</v>
      </c>
      <c r="M3474">
        <v>58.33</v>
      </c>
      <c r="N3474" t="s">
        <v>3</v>
      </c>
      <c r="O3474">
        <v>0</v>
      </c>
      <c r="P3474">
        <v>0</v>
      </c>
      <c r="Q3474">
        <v>0</v>
      </c>
      <c r="R3474">
        <v>14.7</v>
      </c>
      <c r="S3474">
        <v>190.3</v>
      </c>
      <c r="T3474">
        <v>1001.8</v>
      </c>
      <c r="U3474">
        <v>77.400000000000006</v>
      </c>
      <c r="V3474">
        <v>7.5</v>
      </c>
      <c r="W3474">
        <v>0</v>
      </c>
      <c r="X3474">
        <v>0</v>
      </c>
      <c r="Y3474">
        <v>0</v>
      </c>
      <c r="Z3474">
        <v>0</v>
      </c>
      <c r="AA3474" t="s">
        <v>20670</v>
      </c>
      <c r="AB3474" t="s">
        <v>20671</v>
      </c>
      <c r="AC3474">
        <v>0.91</v>
      </c>
      <c r="AD3474" t="s">
        <v>6</v>
      </c>
      <c r="AE3474" t="s">
        <v>89</v>
      </c>
      <c r="AF3474" t="s">
        <v>3</v>
      </c>
      <c r="AG3474" s="3">
        <f t="shared" si="216"/>
        <v>19.388888888888893</v>
      </c>
      <c r="AI3474">
        <f t="shared" si="217"/>
        <v>21.5</v>
      </c>
      <c r="AJ3474">
        <f t="shared" si="218"/>
        <v>16.666666666666668</v>
      </c>
      <c r="AK3474" s="6">
        <v>2004</v>
      </c>
      <c r="AL3474">
        <v>7</v>
      </c>
      <c r="AM3474">
        <v>14</v>
      </c>
      <c r="AN3474">
        <f t="shared" si="219"/>
        <v>2</v>
      </c>
    </row>
    <row r="3475" spans="1:40" x14ac:dyDescent="0.25">
      <c r="A3475" t="s">
        <v>1</v>
      </c>
      <c r="B3475" t="s">
        <v>20672</v>
      </c>
      <c r="C3475">
        <v>65.2</v>
      </c>
      <c r="D3475">
        <v>61.1</v>
      </c>
      <c r="E3475">
        <v>63.1</v>
      </c>
      <c r="F3475">
        <v>65.2</v>
      </c>
      <c r="G3475">
        <v>61.1</v>
      </c>
      <c r="H3475">
        <v>63.1</v>
      </c>
      <c r="I3475">
        <v>60.8</v>
      </c>
      <c r="J3475">
        <v>92.4</v>
      </c>
      <c r="K3475">
        <v>0.47399999999999998</v>
      </c>
      <c r="L3475">
        <v>100</v>
      </c>
      <c r="M3475">
        <v>29.17</v>
      </c>
      <c r="N3475" t="s">
        <v>3</v>
      </c>
      <c r="O3475">
        <v>0</v>
      </c>
      <c r="P3475">
        <v>0</v>
      </c>
      <c r="Q3475">
        <v>0</v>
      </c>
      <c r="R3475">
        <v>13.6</v>
      </c>
      <c r="S3475">
        <v>248.3</v>
      </c>
      <c r="T3475">
        <v>1000.2</v>
      </c>
      <c r="U3475">
        <v>99.5</v>
      </c>
      <c r="V3475">
        <v>8.9</v>
      </c>
      <c r="W3475">
        <v>0</v>
      </c>
      <c r="X3475">
        <v>0</v>
      </c>
      <c r="Y3475">
        <v>0</v>
      </c>
      <c r="Z3475">
        <v>0</v>
      </c>
      <c r="AA3475" t="s">
        <v>20673</v>
      </c>
      <c r="AB3475" t="s">
        <v>20674</v>
      </c>
      <c r="AC3475">
        <v>0.94</v>
      </c>
      <c r="AD3475" t="s">
        <v>74</v>
      </c>
      <c r="AE3475" t="s">
        <v>79</v>
      </c>
      <c r="AF3475" t="s">
        <v>3</v>
      </c>
      <c r="AG3475" s="3">
        <f t="shared" si="216"/>
        <v>17.277777777777779</v>
      </c>
      <c r="AI3475">
        <f t="shared" si="217"/>
        <v>18.444444444444443</v>
      </c>
      <c r="AJ3475">
        <f t="shared" si="218"/>
        <v>16.166666666666668</v>
      </c>
      <c r="AK3475" s="6">
        <v>2004</v>
      </c>
      <c r="AL3475">
        <v>7</v>
      </c>
      <c r="AM3475">
        <v>15</v>
      </c>
      <c r="AN3475">
        <f t="shared" si="219"/>
        <v>2</v>
      </c>
    </row>
    <row r="3476" spans="1:40" x14ac:dyDescent="0.25">
      <c r="A3476" t="s">
        <v>1</v>
      </c>
      <c r="B3476" t="s">
        <v>20675</v>
      </c>
      <c r="C3476">
        <v>75.099999999999994</v>
      </c>
      <c r="D3476">
        <v>62.1</v>
      </c>
      <c r="E3476">
        <v>67.3</v>
      </c>
      <c r="F3476">
        <v>75.099999999999994</v>
      </c>
      <c r="G3476">
        <v>62.1</v>
      </c>
      <c r="H3476">
        <v>67.3</v>
      </c>
      <c r="I3476">
        <v>63.3</v>
      </c>
      <c r="J3476">
        <v>87.8</v>
      </c>
      <c r="K3476">
        <v>8.1000000000000003E-2</v>
      </c>
      <c r="L3476">
        <v>100</v>
      </c>
      <c r="M3476">
        <v>25</v>
      </c>
      <c r="N3476" t="s">
        <v>3</v>
      </c>
      <c r="O3476">
        <v>0</v>
      </c>
      <c r="P3476">
        <v>0</v>
      </c>
      <c r="Q3476">
        <v>0</v>
      </c>
      <c r="R3476">
        <v>13.6</v>
      </c>
      <c r="S3476">
        <v>263.5</v>
      </c>
      <c r="T3476">
        <v>1005.5</v>
      </c>
      <c r="U3476">
        <v>92.9</v>
      </c>
      <c r="V3476">
        <v>9.6</v>
      </c>
      <c r="W3476">
        <v>0</v>
      </c>
      <c r="X3476">
        <v>0</v>
      </c>
      <c r="Y3476">
        <v>0</v>
      </c>
      <c r="Z3476">
        <v>0</v>
      </c>
      <c r="AA3476" t="s">
        <v>20676</v>
      </c>
      <c r="AB3476" t="s">
        <v>20677</v>
      </c>
      <c r="AC3476">
        <v>0.97</v>
      </c>
      <c r="AD3476" t="s">
        <v>74</v>
      </c>
      <c r="AE3476" t="s">
        <v>79</v>
      </c>
      <c r="AF3476" t="s">
        <v>3</v>
      </c>
      <c r="AG3476" s="3">
        <f t="shared" si="216"/>
        <v>19.611111111111111</v>
      </c>
      <c r="AI3476">
        <f t="shared" si="217"/>
        <v>23.944444444444443</v>
      </c>
      <c r="AJ3476">
        <f t="shared" si="218"/>
        <v>16.722222222222221</v>
      </c>
      <c r="AK3476" s="6">
        <v>2004</v>
      </c>
      <c r="AL3476">
        <v>7</v>
      </c>
      <c r="AM3476">
        <v>16</v>
      </c>
      <c r="AN3476">
        <f t="shared" si="219"/>
        <v>2</v>
      </c>
    </row>
    <row r="3477" spans="1:40" x14ac:dyDescent="0.25">
      <c r="A3477" t="s">
        <v>1</v>
      </c>
      <c r="B3477" t="s">
        <v>20678</v>
      </c>
      <c r="C3477">
        <v>78.7</v>
      </c>
      <c r="D3477">
        <v>59.1</v>
      </c>
      <c r="E3477">
        <v>69.400000000000006</v>
      </c>
      <c r="F3477">
        <v>78.7</v>
      </c>
      <c r="G3477">
        <v>59.1</v>
      </c>
      <c r="H3477">
        <v>69.400000000000006</v>
      </c>
      <c r="I3477">
        <v>62</v>
      </c>
      <c r="J3477">
        <v>78.900000000000006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11.6</v>
      </c>
      <c r="S3477">
        <v>299.60000000000002</v>
      </c>
      <c r="T3477">
        <v>1011.5</v>
      </c>
      <c r="U3477">
        <v>69.5</v>
      </c>
      <c r="V3477">
        <v>8.6</v>
      </c>
      <c r="W3477">
        <v>0</v>
      </c>
      <c r="X3477">
        <v>0</v>
      </c>
      <c r="Y3477">
        <v>0</v>
      </c>
      <c r="Z3477">
        <v>0</v>
      </c>
      <c r="AA3477" t="s">
        <v>20679</v>
      </c>
      <c r="AB3477" t="s">
        <v>20680</v>
      </c>
      <c r="AC3477">
        <v>0</v>
      </c>
      <c r="AD3477" t="s">
        <v>21</v>
      </c>
      <c r="AE3477" t="s">
        <v>22</v>
      </c>
      <c r="AF3477" t="s">
        <v>23</v>
      </c>
      <c r="AG3477" s="3">
        <f t="shared" si="216"/>
        <v>20.777777777777782</v>
      </c>
      <c r="AI3477">
        <f t="shared" si="217"/>
        <v>25.944444444444443</v>
      </c>
      <c r="AJ3477">
        <f t="shared" si="218"/>
        <v>15.055555555555555</v>
      </c>
      <c r="AK3477" s="6">
        <v>2004</v>
      </c>
      <c r="AL3477">
        <v>7</v>
      </c>
      <c r="AM3477">
        <v>17</v>
      </c>
      <c r="AN3477">
        <f t="shared" si="219"/>
        <v>2</v>
      </c>
    </row>
    <row r="3478" spans="1:40" x14ac:dyDescent="0.25">
      <c r="A3478" t="s">
        <v>1</v>
      </c>
      <c r="B3478" t="s">
        <v>20681</v>
      </c>
      <c r="C3478">
        <v>71.900000000000006</v>
      </c>
      <c r="D3478">
        <v>64.099999999999994</v>
      </c>
      <c r="E3478">
        <v>67.8</v>
      </c>
      <c r="F3478">
        <v>71.900000000000006</v>
      </c>
      <c r="G3478">
        <v>64.099999999999994</v>
      </c>
      <c r="H3478">
        <v>67.8</v>
      </c>
      <c r="I3478">
        <v>63.8</v>
      </c>
      <c r="J3478">
        <v>87.5</v>
      </c>
      <c r="K3478">
        <v>3.3000000000000002E-2</v>
      </c>
      <c r="L3478">
        <v>100</v>
      </c>
      <c r="M3478">
        <v>12.5</v>
      </c>
      <c r="N3478" t="s">
        <v>3</v>
      </c>
      <c r="O3478">
        <v>0</v>
      </c>
      <c r="P3478">
        <v>0</v>
      </c>
      <c r="Q3478">
        <v>0</v>
      </c>
      <c r="R3478">
        <v>10.1</v>
      </c>
      <c r="S3478">
        <v>70.599999999999994</v>
      </c>
      <c r="T3478">
        <v>1013.2</v>
      </c>
      <c r="U3478">
        <v>93.6</v>
      </c>
      <c r="V3478">
        <v>9.4</v>
      </c>
      <c r="W3478">
        <v>0</v>
      </c>
      <c r="X3478">
        <v>0</v>
      </c>
      <c r="Y3478">
        <v>0</v>
      </c>
      <c r="Z3478">
        <v>0</v>
      </c>
      <c r="AA3478" t="s">
        <v>20682</v>
      </c>
      <c r="AB3478" t="s">
        <v>20683</v>
      </c>
      <c r="AC3478">
        <v>0.04</v>
      </c>
      <c r="AD3478" t="s">
        <v>74</v>
      </c>
      <c r="AE3478" t="s">
        <v>75</v>
      </c>
      <c r="AF3478" t="s">
        <v>3</v>
      </c>
      <c r="AG3478" s="3">
        <f t="shared" si="216"/>
        <v>19.888888888888889</v>
      </c>
      <c r="AI3478">
        <f t="shared" si="217"/>
        <v>22.166666666666671</v>
      </c>
      <c r="AJ3478">
        <f t="shared" si="218"/>
        <v>17.833333333333329</v>
      </c>
      <c r="AK3478" s="6">
        <v>2004</v>
      </c>
      <c r="AL3478">
        <v>7</v>
      </c>
      <c r="AM3478">
        <v>18</v>
      </c>
      <c r="AN3478">
        <f t="shared" si="219"/>
        <v>2</v>
      </c>
    </row>
    <row r="3479" spans="1:40" x14ac:dyDescent="0.25">
      <c r="A3479" t="s">
        <v>1</v>
      </c>
      <c r="B3479" t="s">
        <v>20684</v>
      </c>
      <c r="C3479">
        <v>73</v>
      </c>
      <c r="D3479">
        <v>60.5</v>
      </c>
      <c r="E3479">
        <v>66.599999999999994</v>
      </c>
      <c r="F3479">
        <v>73</v>
      </c>
      <c r="G3479">
        <v>60.5</v>
      </c>
      <c r="H3479">
        <v>66.599999999999994</v>
      </c>
      <c r="I3479">
        <v>63.6</v>
      </c>
      <c r="J3479">
        <v>90.8</v>
      </c>
      <c r="K3479">
        <v>4.1000000000000002E-2</v>
      </c>
      <c r="L3479">
        <v>100</v>
      </c>
      <c r="M3479">
        <v>16.670000000000002</v>
      </c>
      <c r="N3479" t="s">
        <v>3</v>
      </c>
      <c r="O3479">
        <v>0</v>
      </c>
      <c r="P3479">
        <v>0</v>
      </c>
      <c r="Q3479">
        <v>0</v>
      </c>
      <c r="R3479">
        <v>9.8000000000000007</v>
      </c>
      <c r="S3479">
        <v>226.8</v>
      </c>
      <c r="T3479">
        <v>1010.2</v>
      </c>
      <c r="U3479">
        <v>86</v>
      </c>
      <c r="V3479">
        <v>5.6</v>
      </c>
      <c r="W3479">
        <v>0</v>
      </c>
      <c r="X3479">
        <v>0</v>
      </c>
      <c r="Y3479">
        <v>0</v>
      </c>
      <c r="Z3479">
        <v>0</v>
      </c>
      <c r="AA3479" t="s">
        <v>20685</v>
      </c>
      <c r="AB3479" t="s">
        <v>20686</v>
      </c>
      <c r="AC3479">
        <v>0.08</v>
      </c>
      <c r="AD3479" t="s">
        <v>6</v>
      </c>
      <c r="AE3479" t="s">
        <v>89</v>
      </c>
      <c r="AF3479" t="s">
        <v>3</v>
      </c>
      <c r="AG3479" s="3">
        <f t="shared" si="216"/>
        <v>19.222222222222218</v>
      </c>
      <c r="AI3479">
        <f t="shared" si="217"/>
        <v>22.777777777777779</v>
      </c>
      <c r="AJ3479">
        <f t="shared" si="218"/>
        <v>15.833333333333334</v>
      </c>
      <c r="AK3479" s="6">
        <v>2004</v>
      </c>
      <c r="AL3479">
        <v>7</v>
      </c>
      <c r="AM3479">
        <v>19</v>
      </c>
      <c r="AN3479">
        <f t="shared" si="219"/>
        <v>2</v>
      </c>
    </row>
    <row r="3480" spans="1:40" x14ac:dyDescent="0.25">
      <c r="A3480" t="s">
        <v>1</v>
      </c>
      <c r="B3480" t="s">
        <v>20687</v>
      </c>
      <c r="C3480">
        <v>78.7</v>
      </c>
      <c r="D3480">
        <v>59.3</v>
      </c>
      <c r="E3480">
        <v>67.8</v>
      </c>
      <c r="F3480">
        <v>78.7</v>
      </c>
      <c r="G3480">
        <v>59.3</v>
      </c>
      <c r="H3480">
        <v>67.8</v>
      </c>
      <c r="I3480">
        <v>63.4</v>
      </c>
      <c r="J3480">
        <v>87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10.199999999999999</v>
      </c>
      <c r="S3480">
        <v>222.6</v>
      </c>
      <c r="T3480">
        <v>1012.6</v>
      </c>
      <c r="U3480">
        <v>62.8</v>
      </c>
      <c r="V3480">
        <v>5.6</v>
      </c>
      <c r="W3480">
        <v>0</v>
      </c>
      <c r="X3480">
        <v>0</v>
      </c>
      <c r="Y3480">
        <v>0</v>
      </c>
      <c r="Z3480">
        <v>0</v>
      </c>
      <c r="AA3480" t="s">
        <v>20688</v>
      </c>
      <c r="AB3480" t="s">
        <v>20689</v>
      </c>
      <c r="AC3480">
        <v>0.11</v>
      </c>
      <c r="AD3480" t="s">
        <v>21</v>
      </c>
      <c r="AE3480" t="s">
        <v>22</v>
      </c>
      <c r="AF3480" t="s">
        <v>23</v>
      </c>
      <c r="AG3480" s="3">
        <f t="shared" si="216"/>
        <v>19.888888888888889</v>
      </c>
      <c r="AI3480">
        <f t="shared" si="217"/>
        <v>25.944444444444443</v>
      </c>
      <c r="AJ3480">
        <f t="shared" si="218"/>
        <v>15.166666666666666</v>
      </c>
      <c r="AK3480" s="6">
        <v>2004</v>
      </c>
      <c r="AL3480">
        <v>7</v>
      </c>
      <c r="AM3480">
        <v>20</v>
      </c>
      <c r="AN3480">
        <f t="shared" si="219"/>
        <v>2</v>
      </c>
    </row>
    <row r="3481" spans="1:40" x14ac:dyDescent="0.25">
      <c r="A3481" t="s">
        <v>1</v>
      </c>
      <c r="B3481" t="s">
        <v>20690</v>
      </c>
      <c r="C3481">
        <v>84.6</v>
      </c>
      <c r="D3481">
        <v>63</v>
      </c>
      <c r="E3481">
        <v>73.8</v>
      </c>
      <c r="F3481">
        <v>87.9</v>
      </c>
      <c r="G3481">
        <v>63</v>
      </c>
      <c r="H3481">
        <v>74.599999999999994</v>
      </c>
      <c r="I3481">
        <v>66.099999999999994</v>
      </c>
      <c r="J3481">
        <v>78.8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9.9</v>
      </c>
      <c r="S3481">
        <v>230.5</v>
      </c>
      <c r="T3481">
        <v>1013.8</v>
      </c>
      <c r="U3481">
        <v>39.6</v>
      </c>
      <c r="V3481">
        <v>5.9</v>
      </c>
      <c r="W3481">
        <v>0</v>
      </c>
      <c r="X3481">
        <v>0</v>
      </c>
      <c r="Y3481">
        <v>0</v>
      </c>
      <c r="Z3481">
        <v>0</v>
      </c>
      <c r="AA3481" t="s">
        <v>20691</v>
      </c>
      <c r="AB3481" t="s">
        <v>20692</v>
      </c>
      <c r="AC3481">
        <v>0.15</v>
      </c>
      <c r="AD3481" t="s">
        <v>21</v>
      </c>
      <c r="AE3481" t="s">
        <v>22</v>
      </c>
      <c r="AF3481" t="s">
        <v>23</v>
      </c>
      <c r="AG3481" s="3">
        <f t="shared" si="216"/>
        <v>23.222222222222221</v>
      </c>
      <c r="AI3481">
        <f t="shared" si="217"/>
        <v>29.222222222222221</v>
      </c>
      <c r="AJ3481">
        <f t="shared" si="218"/>
        <v>17.222222222222221</v>
      </c>
      <c r="AK3481" s="6">
        <v>2004</v>
      </c>
      <c r="AL3481">
        <v>7</v>
      </c>
      <c r="AM3481">
        <v>21</v>
      </c>
      <c r="AN3481">
        <f t="shared" si="219"/>
        <v>2</v>
      </c>
    </row>
    <row r="3482" spans="1:40" x14ac:dyDescent="0.25">
      <c r="A3482" t="s">
        <v>1</v>
      </c>
      <c r="B3482" t="s">
        <v>20693</v>
      </c>
      <c r="C3482">
        <v>80.599999999999994</v>
      </c>
      <c r="D3482">
        <v>70</v>
      </c>
      <c r="E3482">
        <v>75.599999999999994</v>
      </c>
      <c r="F3482">
        <v>84.1</v>
      </c>
      <c r="G3482">
        <v>70</v>
      </c>
      <c r="H3482">
        <v>75.900000000000006</v>
      </c>
      <c r="I3482">
        <v>69.2</v>
      </c>
      <c r="J3482">
        <v>81</v>
      </c>
      <c r="K3482">
        <v>1E-3</v>
      </c>
      <c r="L3482">
        <v>100</v>
      </c>
      <c r="M3482">
        <v>4.17</v>
      </c>
      <c r="N3482" t="s">
        <v>3</v>
      </c>
      <c r="O3482">
        <v>0</v>
      </c>
      <c r="P3482">
        <v>0</v>
      </c>
      <c r="Q3482">
        <v>0</v>
      </c>
      <c r="R3482">
        <v>14.8</v>
      </c>
      <c r="S3482">
        <v>213.2</v>
      </c>
      <c r="T3482">
        <v>1010.1</v>
      </c>
      <c r="U3482">
        <v>63.1</v>
      </c>
      <c r="V3482">
        <v>5.2</v>
      </c>
      <c r="W3482">
        <v>0</v>
      </c>
      <c r="X3482">
        <v>0</v>
      </c>
      <c r="Y3482">
        <v>0</v>
      </c>
      <c r="Z3482">
        <v>0</v>
      </c>
      <c r="AA3482" t="s">
        <v>20694</v>
      </c>
      <c r="AB3482" t="s">
        <v>20695</v>
      </c>
      <c r="AC3482">
        <v>0.18</v>
      </c>
      <c r="AD3482" t="s">
        <v>6</v>
      </c>
      <c r="AE3482" t="s">
        <v>164</v>
      </c>
      <c r="AF3482" t="s">
        <v>3</v>
      </c>
      <c r="AG3482" s="3">
        <f t="shared" si="216"/>
        <v>24.222222222222218</v>
      </c>
      <c r="AI3482">
        <f t="shared" si="217"/>
        <v>26.999999999999996</v>
      </c>
      <c r="AJ3482">
        <f t="shared" si="218"/>
        <v>21.111111111111111</v>
      </c>
      <c r="AK3482" s="6">
        <v>2004</v>
      </c>
      <c r="AL3482">
        <v>7</v>
      </c>
      <c r="AM3482">
        <v>22</v>
      </c>
      <c r="AN3482">
        <f t="shared" si="219"/>
        <v>2</v>
      </c>
    </row>
    <row r="3483" spans="1:40" x14ac:dyDescent="0.25">
      <c r="A3483" t="s">
        <v>1</v>
      </c>
      <c r="B3483" t="s">
        <v>20696</v>
      </c>
      <c r="C3483">
        <v>73.099999999999994</v>
      </c>
      <c r="D3483">
        <v>60.1</v>
      </c>
      <c r="E3483">
        <v>68.5</v>
      </c>
      <c r="F3483">
        <v>73.099999999999994</v>
      </c>
      <c r="G3483">
        <v>60.1</v>
      </c>
      <c r="H3483">
        <v>68.5</v>
      </c>
      <c r="I3483">
        <v>62.9</v>
      </c>
      <c r="J3483">
        <v>82.7</v>
      </c>
      <c r="K3483">
        <v>3.0000000000000001E-3</v>
      </c>
      <c r="L3483">
        <v>100</v>
      </c>
      <c r="M3483">
        <v>12.5</v>
      </c>
      <c r="N3483" t="s">
        <v>3</v>
      </c>
      <c r="O3483">
        <v>0</v>
      </c>
      <c r="P3483">
        <v>0</v>
      </c>
      <c r="Q3483">
        <v>0</v>
      </c>
      <c r="R3483">
        <v>13.7</v>
      </c>
      <c r="S3483">
        <v>297</v>
      </c>
      <c r="T3483">
        <v>1013.9</v>
      </c>
      <c r="U3483">
        <v>83.1</v>
      </c>
      <c r="V3483">
        <v>8.5</v>
      </c>
      <c r="W3483">
        <v>0</v>
      </c>
      <c r="X3483">
        <v>0</v>
      </c>
      <c r="Y3483">
        <v>0</v>
      </c>
      <c r="Z3483">
        <v>0</v>
      </c>
      <c r="AA3483" t="s">
        <v>20697</v>
      </c>
      <c r="AB3483" t="s">
        <v>20698</v>
      </c>
      <c r="AC3483">
        <v>0.22</v>
      </c>
      <c r="AD3483" t="s">
        <v>6</v>
      </c>
      <c r="AE3483" t="s">
        <v>17</v>
      </c>
      <c r="AF3483" t="s">
        <v>3</v>
      </c>
      <c r="AG3483" s="3">
        <f t="shared" si="216"/>
        <v>20.277777777777779</v>
      </c>
      <c r="AI3483">
        <f t="shared" si="217"/>
        <v>22.833333333333329</v>
      </c>
      <c r="AJ3483">
        <f t="shared" si="218"/>
        <v>15.611111111111111</v>
      </c>
      <c r="AK3483" s="6">
        <v>2004</v>
      </c>
      <c r="AL3483">
        <v>7</v>
      </c>
      <c r="AM3483">
        <v>23</v>
      </c>
      <c r="AN3483">
        <f t="shared" si="219"/>
        <v>2</v>
      </c>
    </row>
    <row r="3484" spans="1:40" x14ac:dyDescent="0.25">
      <c r="A3484" t="s">
        <v>1</v>
      </c>
      <c r="B3484" t="s">
        <v>20699</v>
      </c>
      <c r="C3484">
        <v>67.099999999999994</v>
      </c>
      <c r="D3484">
        <v>56</v>
      </c>
      <c r="E3484">
        <v>62.4</v>
      </c>
      <c r="F3484">
        <v>67.099999999999994</v>
      </c>
      <c r="G3484">
        <v>56</v>
      </c>
      <c r="H3484">
        <v>62.4</v>
      </c>
      <c r="I3484">
        <v>49.4</v>
      </c>
      <c r="J3484">
        <v>64.7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17.899999999999999</v>
      </c>
      <c r="S3484">
        <v>23.8</v>
      </c>
      <c r="T3484">
        <v>1025.5</v>
      </c>
      <c r="U3484">
        <v>69.3</v>
      </c>
      <c r="V3484">
        <v>9.9</v>
      </c>
      <c r="W3484">
        <v>0</v>
      </c>
      <c r="X3484">
        <v>0</v>
      </c>
      <c r="Y3484">
        <v>0</v>
      </c>
      <c r="Z3484">
        <v>0</v>
      </c>
      <c r="AA3484" t="s">
        <v>20700</v>
      </c>
      <c r="AB3484" t="s">
        <v>20701</v>
      </c>
      <c r="AC3484">
        <v>0.25</v>
      </c>
      <c r="AD3484" t="s">
        <v>21</v>
      </c>
      <c r="AE3484" t="s">
        <v>22</v>
      </c>
      <c r="AF3484" t="s">
        <v>23</v>
      </c>
      <c r="AG3484" s="3">
        <f t="shared" si="216"/>
        <v>16.888888888888889</v>
      </c>
      <c r="AI3484">
        <f t="shared" si="217"/>
        <v>19.499999999999996</v>
      </c>
      <c r="AJ3484">
        <f t="shared" si="218"/>
        <v>13.333333333333334</v>
      </c>
      <c r="AK3484" s="6">
        <v>2004</v>
      </c>
      <c r="AL3484">
        <v>7</v>
      </c>
      <c r="AM3484">
        <v>24</v>
      </c>
      <c r="AN3484">
        <f t="shared" si="219"/>
        <v>2</v>
      </c>
    </row>
    <row r="3485" spans="1:40" x14ac:dyDescent="0.25">
      <c r="A3485" t="s">
        <v>1</v>
      </c>
      <c r="B3485" t="s">
        <v>20702</v>
      </c>
      <c r="C3485">
        <v>70.099999999999994</v>
      </c>
      <c r="D3485">
        <v>53.1</v>
      </c>
      <c r="E3485">
        <v>61.7</v>
      </c>
      <c r="F3485">
        <v>70.099999999999994</v>
      </c>
      <c r="G3485">
        <v>53.1</v>
      </c>
      <c r="H3485">
        <v>61.7</v>
      </c>
      <c r="I3485">
        <v>54.1</v>
      </c>
      <c r="J3485">
        <v>77.599999999999994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12.4</v>
      </c>
      <c r="S3485">
        <v>57.3</v>
      </c>
      <c r="T3485">
        <v>1026</v>
      </c>
      <c r="U3485">
        <v>78.8</v>
      </c>
      <c r="V3485">
        <v>9.9</v>
      </c>
      <c r="W3485">
        <v>0</v>
      </c>
      <c r="X3485">
        <v>0</v>
      </c>
      <c r="Y3485">
        <v>0</v>
      </c>
      <c r="Z3485">
        <v>0</v>
      </c>
      <c r="AA3485" t="s">
        <v>20703</v>
      </c>
      <c r="AB3485" t="s">
        <v>20704</v>
      </c>
      <c r="AC3485">
        <v>0.28999999999999998</v>
      </c>
      <c r="AD3485" t="s">
        <v>21</v>
      </c>
      <c r="AE3485" t="s">
        <v>22</v>
      </c>
      <c r="AF3485" t="s">
        <v>23</v>
      </c>
      <c r="AG3485" s="3">
        <f t="shared" si="216"/>
        <v>16.5</v>
      </c>
      <c r="AI3485">
        <f t="shared" si="217"/>
        <v>21.166666666666664</v>
      </c>
      <c r="AJ3485">
        <f t="shared" si="218"/>
        <v>11.722222222222221</v>
      </c>
      <c r="AK3485" s="6">
        <v>2004</v>
      </c>
      <c r="AL3485">
        <v>7</v>
      </c>
      <c r="AM3485">
        <v>25</v>
      </c>
      <c r="AN3485">
        <f t="shared" si="219"/>
        <v>2</v>
      </c>
    </row>
    <row r="3486" spans="1:40" x14ac:dyDescent="0.25">
      <c r="A3486" t="s">
        <v>1</v>
      </c>
      <c r="B3486" t="s">
        <v>20705</v>
      </c>
      <c r="C3486">
        <v>66.8</v>
      </c>
      <c r="D3486">
        <v>62.7</v>
      </c>
      <c r="E3486">
        <v>65.2</v>
      </c>
      <c r="F3486">
        <v>66.8</v>
      </c>
      <c r="G3486">
        <v>62.7</v>
      </c>
      <c r="H3486">
        <v>65.2</v>
      </c>
      <c r="I3486">
        <v>61.1</v>
      </c>
      <c r="J3486">
        <v>86.8</v>
      </c>
      <c r="K3486">
        <v>0.10299999999999999</v>
      </c>
      <c r="L3486">
        <v>100</v>
      </c>
      <c r="M3486">
        <v>41.67</v>
      </c>
      <c r="N3486" t="s">
        <v>3</v>
      </c>
      <c r="O3486">
        <v>0</v>
      </c>
      <c r="P3486">
        <v>0</v>
      </c>
      <c r="Q3486">
        <v>0</v>
      </c>
      <c r="R3486">
        <v>9</v>
      </c>
      <c r="S3486">
        <v>93.2</v>
      </c>
      <c r="T3486">
        <v>1021.6</v>
      </c>
      <c r="U3486">
        <v>99.9</v>
      </c>
      <c r="V3486">
        <v>9.3000000000000007</v>
      </c>
      <c r="W3486">
        <v>0</v>
      </c>
      <c r="X3486">
        <v>0</v>
      </c>
      <c r="Y3486">
        <v>0</v>
      </c>
      <c r="Z3486">
        <v>0</v>
      </c>
      <c r="AA3486" t="s">
        <v>20706</v>
      </c>
      <c r="AB3486" t="s">
        <v>20707</v>
      </c>
      <c r="AC3486">
        <v>0.32</v>
      </c>
      <c r="AD3486" t="s">
        <v>74</v>
      </c>
      <c r="AE3486" t="s">
        <v>75</v>
      </c>
      <c r="AF3486" t="s">
        <v>3</v>
      </c>
      <c r="AG3486" s="3">
        <f t="shared" si="216"/>
        <v>18.444444444444443</v>
      </c>
      <c r="AI3486">
        <f t="shared" si="217"/>
        <v>19.333333333333332</v>
      </c>
      <c r="AJ3486">
        <f t="shared" si="218"/>
        <v>17.055555555555557</v>
      </c>
      <c r="AK3486" s="6">
        <v>2004</v>
      </c>
      <c r="AL3486">
        <v>7</v>
      </c>
      <c r="AM3486">
        <v>26</v>
      </c>
      <c r="AN3486">
        <f t="shared" si="219"/>
        <v>2</v>
      </c>
    </row>
    <row r="3487" spans="1:40" x14ac:dyDescent="0.25">
      <c r="A3487" t="s">
        <v>1</v>
      </c>
      <c r="B3487" t="s">
        <v>20708</v>
      </c>
      <c r="C3487">
        <v>66.400000000000006</v>
      </c>
      <c r="D3487">
        <v>62.9</v>
      </c>
      <c r="E3487">
        <v>64.5</v>
      </c>
      <c r="F3487">
        <v>66.400000000000006</v>
      </c>
      <c r="G3487">
        <v>62.9</v>
      </c>
      <c r="H3487">
        <v>64.5</v>
      </c>
      <c r="I3487">
        <v>63.6</v>
      </c>
      <c r="J3487">
        <v>96.9</v>
      </c>
      <c r="K3487">
        <v>2.681</v>
      </c>
      <c r="L3487">
        <v>100</v>
      </c>
      <c r="M3487">
        <v>66.67</v>
      </c>
      <c r="N3487" t="s">
        <v>3</v>
      </c>
      <c r="O3487">
        <v>0</v>
      </c>
      <c r="P3487">
        <v>0</v>
      </c>
      <c r="Q3487">
        <v>0</v>
      </c>
      <c r="R3487">
        <v>12.4</v>
      </c>
      <c r="S3487">
        <v>90.3</v>
      </c>
      <c r="T3487">
        <v>1015.3</v>
      </c>
      <c r="U3487">
        <v>99.8</v>
      </c>
      <c r="V3487">
        <v>5.8</v>
      </c>
      <c r="W3487">
        <v>0</v>
      </c>
      <c r="X3487">
        <v>0</v>
      </c>
      <c r="Y3487">
        <v>0</v>
      </c>
      <c r="Z3487">
        <v>0</v>
      </c>
      <c r="AA3487" t="s">
        <v>20709</v>
      </c>
      <c r="AB3487" t="s">
        <v>20710</v>
      </c>
      <c r="AC3487">
        <v>0.36</v>
      </c>
      <c r="AD3487" t="s">
        <v>74</v>
      </c>
      <c r="AE3487" t="s">
        <v>79</v>
      </c>
      <c r="AF3487" t="s">
        <v>3</v>
      </c>
      <c r="AG3487" s="3">
        <f t="shared" si="216"/>
        <v>18.055555555555557</v>
      </c>
      <c r="AI3487">
        <f t="shared" si="217"/>
        <v>19.111111111111114</v>
      </c>
      <c r="AJ3487">
        <f t="shared" si="218"/>
        <v>17.166666666666668</v>
      </c>
      <c r="AK3487" s="6">
        <v>2004</v>
      </c>
      <c r="AL3487">
        <v>7</v>
      </c>
      <c r="AM3487">
        <v>27</v>
      </c>
      <c r="AN3487">
        <f t="shared" si="219"/>
        <v>2</v>
      </c>
    </row>
    <row r="3488" spans="1:40" x14ac:dyDescent="0.25">
      <c r="A3488" t="s">
        <v>1</v>
      </c>
      <c r="B3488" t="s">
        <v>20711</v>
      </c>
      <c r="C3488">
        <v>73.900000000000006</v>
      </c>
      <c r="D3488">
        <v>61.2</v>
      </c>
      <c r="E3488">
        <v>67.099999999999994</v>
      </c>
      <c r="F3488">
        <v>73.900000000000006</v>
      </c>
      <c r="G3488">
        <v>61.2</v>
      </c>
      <c r="H3488">
        <v>67.099999999999994</v>
      </c>
      <c r="I3488">
        <v>63.6</v>
      </c>
      <c r="J3488">
        <v>89.3</v>
      </c>
      <c r="K3488">
        <v>1.6E-2</v>
      </c>
      <c r="L3488">
        <v>100</v>
      </c>
      <c r="M3488">
        <v>8.33</v>
      </c>
      <c r="N3488" t="s">
        <v>3</v>
      </c>
      <c r="O3488">
        <v>0</v>
      </c>
      <c r="P3488">
        <v>0</v>
      </c>
      <c r="Q3488">
        <v>0</v>
      </c>
      <c r="R3488">
        <v>12.2</v>
      </c>
      <c r="S3488">
        <v>254.3</v>
      </c>
      <c r="T3488">
        <v>1015.3</v>
      </c>
      <c r="U3488">
        <v>86.6</v>
      </c>
      <c r="V3488">
        <v>7</v>
      </c>
      <c r="W3488">
        <v>0</v>
      </c>
      <c r="X3488">
        <v>0</v>
      </c>
      <c r="Y3488">
        <v>0</v>
      </c>
      <c r="Z3488">
        <v>0</v>
      </c>
      <c r="AA3488" t="s">
        <v>20712</v>
      </c>
      <c r="AB3488" t="s">
        <v>20713</v>
      </c>
      <c r="AC3488">
        <v>0.39</v>
      </c>
      <c r="AD3488" t="s">
        <v>6</v>
      </c>
      <c r="AE3488" t="s">
        <v>61</v>
      </c>
      <c r="AF3488" t="s">
        <v>3</v>
      </c>
      <c r="AG3488" s="3">
        <f t="shared" si="216"/>
        <v>19.499999999999996</v>
      </c>
      <c r="AI3488">
        <f t="shared" si="217"/>
        <v>23.277777777777782</v>
      </c>
      <c r="AJ3488">
        <f t="shared" si="218"/>
        <v>16.222222222222221</v>
      </c>
      <c r="AK3488" s="6">
        <v>2004</v>
      </c>
      <c r="AL3488">
        <v>7</v>
      </c>
      <c r="AM3488">
        <v>28</v>
      </c>
      <c r="AN3488">
        <f t="shared" si="219"/>
        <v>2</v>
      </c>
    </row>
    <row r="3489" spans="1:40" x14ac:dyDescent="0.25">
      <c r="A3489" t="s">
        <v>1</v>
      </c>
      <c r="B3489" t="s">
        <v>20714</v>
      </c>
      <c r="C3489">
        <v>80.400000000000006</v>
      </c>
      <c r="D3489">
        <v>59.3</v>
      </c>
      <c r="E3489">
        <v>70.3</v>
      </c>
      <c r="F3489">
        <v>81.400000000000006</v>
      </c>
      <c r="G3489">
        <v>59.3</v>
      </c>
      <c r="H3489">
        <v>70.400000000000006</v>
      </c>
      <c r="I3489">
        <v>62.6</v>
      </c>
      <c r="J3489">
        <v>78.900000000000006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7.9</v>
      </c>
      <c r="S3489">
        <v>194.8</v>
      </c>
      <c r="T3489">
        <v>1018.2</v>
      </c>
      <c r="U3489">
        <v>47.8</v>
      </c>
      <c r="V3489">
        <v>7.7</v>
      </c>
      <c r="W3489">
        <v>0</v>
      </c>
      <c r="X3489">
        <v>0</v>
      </c>
      <c r="Y3489">
        <v>0</v>
      </c>
      <c r="Z3489">
        <v>0</v>
      </c>
      <c r="AA3489" t="s">
        <v>20715</v>
      </c>
      <c r="AB3489" t="s">
        <v>20716</v>
      </c>
      <c r="AC3489">
        <v>0.43</v>
      </c>
      <c r="AD3489" t="s">
        <v>21</v>
      </c>
      <c r="AE3489" t="s">
        <v>27</v>
      </c>
      <c r="AF3489" t="s">
        <v>23</v>
      </c>
      <c r="AG3489" s="3">
        <f t="shared" si="216"/>
        <v>21.277777777777779</v>
      </c>
      <c r="AI3489">
        <f t="shared" si="217"/>
        <v>26.888888888888893</v>
      </c>
      <c r="AJ3489">
        <f t="shared" si="218"/>
        <v>15.166666666666666</v>
      </c>
      <c r="AK3489" s="6">
        <v>2004</v>
      </c>
      <c r="AL3489">
        <v>7</v>
      </c>
      <c r="AM3489">
        <v>29</v>
      </c>
      <c r="AN3489">
        <f t="shared" si="219"/>
        <v>2</v>
      </c>
    </row>
    <row r="3490" spans="1:40" x14ac:dyDescent="0.25">
      <c r="A3490" t="s">
        <v>1</v>
      </c>
      <c r="B3490" t="s">
        <v>20717</v>
      </c>
      <c r="C3490">
        <v>78.8</v>
      </c>
      <c r="D3490">
        <v>66</v>
      </c>
      <c r="E3490">
        <v>72.7</v>
      </c>
      <c r="F3490">
        <v>78.8</v>
      </c>
      <c r="G3490">
        <v>66</v>
      </c>
      <c r="H3490">
        <v>72.7</v>
      </c>
      <c r="I3490">
        <v>67.7</v>
      </c>
      <c r="J3490">
        <v>84.5</v>
      </c>
      <c r="K3490">
        <v>2.5000000000000001E-2</v>
      </c>
      <c r="L3490">
        <v>100</v>
      </c>
      <c r="M3490">
        <v>12.5</v>
      </c>
      <c r="N3490" t="s">
        <v>3</v>
      </c>
      <c r="O3490">
        <v>0</v>
      </c>
      <c r="P3490">
        <v>0</v>
      </c>
      <c r="Q3490">
        <v>0</v>
      </c>
      <c r="R3490">
        <v>12.5</v>
      </c>
      <c r="S3490">
        <v>190.9</v>
      </c>
      <c r="T3490">
        <v>1016.1</v>
      </c>
      <c r="U3490">
        <v>73.7</v>
      </c>
      <c r="V3490">
        <v>6.7</v>
      </c>
      <c r="W3490">
        <v>0</v>
      </c>
      <c r="X3490">
        <v>0</v>
      </c>
      <c r="Y3490">
        <v>0</v>
      </c>
      <c r="Z3490">
        <v>0</v>
      </c>
      <c r="AA3490" t="s">
        <v>20718</v>
      </c>
      <c r="AB3490" t="s">
        <v>20719</v>
      </c>
      <c r="AC3490">
        <v>0.46</v>
      </c>
      <c r="AD3490" t="s">
        <v>6</v>
      </c>
      <c r="AE3490" t="s">
        <v>89</v>
      </c>
      <c r="AF3490" t="s">
        <v>3</v>
      </c>
      <c r="AG3490" s="3">
        <f t="shared" si="216"/>
        <v>22.611111111111111</v>
      </c>
      <c r="AI3490">
        <f t="shared" si="217"/>
        <v>26</v>
      </c>
      <c r="AJ3490">
        <f t="shared" si="218"/>
        <v>18.888888888888889</v>
      </c>
      <c r="AK3490" s="6">
        <v>2004</v>
      </c>
      <c r="AL3490">
        <v>7</v>
      </c>
      <c r="AM3490">
        <v>30</v>
      </c>
      <c r="AN3490">
        <f t="shared" si="219"/>
        <v>2</v>
      </c>
    </row>
    <row r="3491" spans="1:40" x14ac:dyDescent="0.25">
      <c r="A3491" t="s">
        <v>1</v>
      </c>
      <c r="B3491" t="s">
        <v>20720</v>
      </c>
      <c r="C3491">
        <v>78.8</v>
      </c>
      <c r="D3491">
        <v>70.2</v>
      </c>
      <c r="E3491">
        <v>73.2</v>
      </c>
      <c r="F3491">
        <v>78.8</v>
      </c>
      <c r="G3491">
        <v>70.2</v>
      </c>
      <c r="H3491">
        <v>73.2</v>
      </c>
      <c r="I3491">
        <v>69.900000000000006</v>
      </c>
      <c r="J3491">
        <v>89.7</v>
      </c>
      <c r="K3491">
        <v>0.27700000000000002</v>
      </c>
      <c r="L3491">
        <v>100</v>
      </c>
      <c r="M3491">
        <v>50</v>
      </c>
      <c r="N3491" t="s">
        <v>3</v>
      </c>
      <c r="O3491">
        <v>0</v>
      </c>
      <c r="P3491">
        <v>0</v>
      </c>
      <c r="Q3491">
        <v>0</v>
      </c>
      <c r="R3491">
        <v>19.100000000000001</v>
      </c>
      <c r="S3491">
        <v>207.1</v>
      </c>
      <c r="T3491">
        <v>1012.8</v>
      </c>
      <c r="U3491">
        <v>96</v>
      </c>
      <c r="V3491">
        <v>8.5</v>
      </c>
      <c r="W3491">
        <v>0</v>
      </c>
      <c r="X3491">
        <v>0</v>
      </c>
      <c r="Y3491">
        <v>0</v>
      </c>
      <c r="Z3491">
        <v>0</v>
      </c>
      <c r="AA3491" t="s">
        <v>20721</v>
      </c>
      <c r="AB3491" t="s">
        <v>20722</v>
      </c>
      <c r="AC3491">
        <v>0.5</v>
      </c>
      <c r="AD3491" t="s">
        <v>74</v>
      </c>
      <c r="AE3491" t="s">
        <v>79</v>
      </c>
      <c r="AF3491" t="s">
        <v>3</v>
      </c>
      <c r="AG3491" s="3">
        <f t="shared" si="216"/>
        <v>22.888888888888889</v>
      </c>
      <c r="AI3491">
        <f t="shared" si="217"/>
        <v>26</v>
      </c>
      <c r="AJ3491">
        <f t="shared" si="218"/>
        <v>21.222222222222221</v>
      </c>
      <c r="AK3491" s="6">
        <v>2004</v>
      </c>
      <c r="AL3491">
        <v>7</v>
      </c>
      <c r="AM3491">
        <v>31</v>
      </c>
      <c r="AN3491">
        <f t="shared" si="219"/>
        <v>2</v>
      </c>
    </row>
    <row r="3492" spans="1:40" x14ac:dyDescent="0.25">
      <c r="A3492" t="s">
        <v>1</v>
      </c>
      <c r="B3492" t="s">
        <v>20723</v>
      </c>
      <c r="C3492">
        <v>78.900000000000006</v>
      </c>
      <c r="D3492">
        <v>63</v>
      </c>
      <c r="E3492">
        <v>71.7</v>
      </c>
      <c r="F3492">
        <v>78.900000000000006</v>
      </c>
      <c r="G3492">
        <v>63</v>
      </c>
      <c r="H3492">
        <v>71.7</v>
      </c>
      <c r="I3492">
        <v>63.5</v>
      </c>
      <c r="J3492">
        <v>77.5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14.7</v>
      </c>
      <c r="S3492">
        <v>277</v>
      </c>
      <c r="T3492">
        <v>1017</v>
      </c>
      <c r="U3492">
        <v>55.3</v>
      </c>
      <c r="V3492">
        <v>8.4</v>
      </c>
      <c r="W3492">
        <v>0</v>
      </c>
      <c r="X3492">
        <v>0</v>
      </c>
      <c r="Y3492">
        <v>0</v>
      </c>
      <c r="Z3492">
        <v>0</v>
      </c>
      <c r="AA3492" t="s">
        <v>20724</v>
      </c>
      <c r="AB3492" t="s">
        <v>20725</v>
      </c>
      <c r="AC3492">
        <v>0.53</v>
      </c>
      <c r="AD3492" t="s">
        <v>21</v>
      </c>
      <c r="AE3492" t="s">
        <v>22</v>
      </c>
      <c r="AF3492" t="s">
        <v>23</v>
      </c>
      <c r="AG3492" s="3">
        <f t="shared" si="216"/>
        <v>22.055555555555557</v>
      </c>
      <c r="AI3492">
        <f t="shared" si="217"/>
        <v>26.055555555555557</v>
      </c>
      <c r="AJ3492">
        <f t="shared" si="218"/>
        <v>17.222222222222221</v>
      </c>
      <c r="AK3492" s="6">
        <v>2004</v>
      </c>
      <c r="AL3492">
        <v>8</v>
      </c>
      <c r="AM3492">
        <v>1</v>
      </c>
      <c r="AN3492">
        <f t="shared" si="219"/>
        <v>2</v>
      </c>
    </row>
    <row r="3493" spans="1:40" x14ac:dyDescent="0.25">
      <c r="A3493" t="s">
        <v>1</v>
      </c>
      <c r="B3493" t="s">
        <v>20726</v>
      </c>
      <c r="C3493">
        <v>82.3</v>
      </c>
      <c r="D3493">
        <v>58.2</v>
      </c>
      <c r="E3493">
        <v>70.7</v>
      </c>
      <c r="F3493">
        <v>83.1</v>
      </c>
      <c r="G3493">
        <v>58.2</v>
      </c>
      <c r="H3493">
        <v>71</v>
      </c>
      <c r="I3493">
        <v>61.2</v>
      </c>
      <c r="J3493">
        <v>74.599999999999994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8.6999999999999993</v>
      </c>
      <c r="S3493">
        <v>211.3</v>
      </c>
      <c r="T3493">
        <v>1015.9</v>
      </c>
      <c r="U3493">
        <v>16.8</v>
      </c>
      <c r="V3493">
        <v>9.9</v>
      </c>
      <c r="W3493">
        <v>0</v>
      </c>
      <c r="X3493">
        <v>0</v>
      </c>
      <c r="Y3493">
        <v>0</v>
      </c>
      <c r="Z3493">
        <v>0</v>
      </c>
      <c r="AA3493" t="s">
        <v>20727</v>
      </c>
      <c r="AB3493" t="s">
        <v>20728</v>
      </c>
      <c r="AC3493">
        <v>0.56000000000000005</v>
      </c>
      <c r="AD3493" t="s">
        <v>134</v>
      </c>
      <c r="AE3493" t="s">
        <v>135</v>
      </c>
      <c r="AF3493" t="s">
        <v>136</v>
      </c>
      <c r="AG3493" s="3">
        <f t="shared" si="216"/>
        <v>21.5</v>
      </c>
      <c r="AI3493">
        <f t="shared" si="217"/>
        <v>27.944444444444443</v>
      </c>
      <c r="AJ3493">
        <f t="shared" si="218"/>
        <v>14.555555555555555</v>
      </c>
      <c r="AK3493" s="6">
        <v>2004</v>
      </c>
      <c r="AL3493">
        <v>8</v>
      </c>
      <c r="AM3493">
        <v>2</v>
      </c>
      <c r="AN3493">
        <f t="shared" si="219"/>
        <v>2</v>
      </c>
    </row>
    <row r="3494" spans="1:40" x14ac:dyDescent="0.25">
      <c r="A3494" t="s">
        <v>1</v>
      </c>
      <c r="B3494" t="s">
        <v>20729</v>
      </c>
      <c r="C3494">
        <v>80.599999999999994</v>
      </c>
      <c r="D3494">
        <v>65.099999999999994</v>
      </c>
      <c r="E3494">
        <v>71.599999999999994</v>
      </c>
      <c r="F3494">
        <v>83.3</v>
      </c>
      <c r="G3494">
        <v>65.099999999999994</v>
      </c>
      <c r="H3494">
        <v>71.7</v>
      </c>
      <c r="I3494">
        <v>66.400000000000006</v>
      </c>
      <c r="J3494">
        <v>84.1</v>
      </c>
      <c r="K3494">
        <v>0.184</v>
      </c>
      <c r="L3494">
        <v>100</v>
      </c>
      <c r="M3494">
        <v>20.83</v>
      </c>
      <c r="N3494" t="s">
        <v>3</v>
      </c>
      <c r="O3494">
        <v>0</v>
      </c>
      <c r="P3494">
        <v>0</v>
      </c>
      <c r="Q3494">
        <v>0</v>
      </c>
      <c r="R3494">
        <v>11.5</v>
      </c>
      <c r="S3494">
        <v>252.8</v>
      </c>
      <c r="T3494">
        <v>1011.1</v>
      </c>
      <c r="U3494">
        <v>63.7</v>
      </c>
      <c r="V3494">
        <v>9</v>
      </c>
      <c r="W3494">
        <v>0</v>
      </c>
      <c r="X3494">
        <v>0</v>
      </c>
      <c r="Y3494">
        <v>0</v>
      </c>
      <c r="Z3494">
        <v>0</v>
      </c>
      <c r="AA3494" t="s">
        <v>20730</v>
      </c>
      <c r="AB3494" t="s">
        <v>20731</v>
      </c>
      <c r="AC3494">
        <v>0.6</v>
      </c>
      <c r="AD3494" t="s">
        <v>6</v>
      </c>
      <c r="AE3494" t="s">
        <v>89</v>
      </c>
      <c r="AF3494" t="s">
        <v>3</v>
      </c>
      <c r="AG3494" s="3">
        <f t="shared" si="216"/>
        <v>21.999999999999996</v>
      </c>
      <c r="AI3494">
        <f t="shared" si="217"/>
        <v>26.999999999999996</v>
      </c>
      <c r="AJ3494">
        <f t="shared" si="218"/>
        <v>18.388888888888886</v>
      </c>
      <c r="AK3494" s="6">
        <v>2004</v>
      </c>
      <c r="AL3494">
        <v>8</v>
      </c>
      <c r="AM3494">
        <v>3</v>
      </c>
      <c r="AN3494">
        <f t="shared" si="219"/>
        <v>2</v>
      </c>
    </row>
    <row r="3495" spans="1:40" x14ac:dyDescent="0.25">
      <c r="A3495" t="s">
        <v>1</v>
      </c>
      <c r="B3495" t="s">
        <v>20732</v>
      </c>
      <c r="C3495">
        <v>70.7</v>
      </c>
      <c r="D3495">
        <v>62.1</v>
      </c>
      <c r="E3495">
        <v>67.400000000000006</v>
      </c>
      <c r="F3495">
        <v>70.7</v>
      </c>
      <c r="G3495">
        <v>62.1</v>
      </c>
      <c r="H3495">
        <v>67.400000000000006</v>
      </c>
      <c r="I3495">
        <v>65.099999999999994</v>
      </c>
      <c r="J3495">
        <v>92.8</v>
      </c>
      <c r="K3495">
        <v>1.6E-2</v>
      </c>
      <c r="L3495">
        <v>100</v>
      </c>
      <c r="M3495">
        <v>25</v>
      </c>
      <c r="N3495" t="s">
        <v>3</v>
      </c>
      <c r="O3495">
        <v>0</v>
      </c>
      <c r="P3495">
        <v>0</v>
      </c>
      <c r="Q3495">
        <v>0</v>
      </c>
      <c r="R3495">
        <v>9.1</v>
      </c>
      <c r="S3495">
        <v>274.8</v>
      </c>
      <c r="T3495">
        <v>1009.9</v>
      </c>
      <c r="U3495">
        <v>91.4</v>
      </c>
      <c r="V3495">
        <v>6.2</v>
      </c>
      <c r="W3495">
        <v>0</v>
      </c>
      <c r="X3495">
        <v>0</v>
      </c>
      <c r="Y3495">
        <v>0</v>
      </c>
      <c r="Z3495">
        <v>0</v>
      </c>
      <c r="AA3495" t="s">
        <v>20733</v>
      </c>
      <c r="AB3495" t="s">
        <v>20734</v>
      </c>
      <c r="AC3495">
        <v>0.63</v>
      </c>
      <c r="AD3495" t="s">
        <v>74</v>
      </c>
      <c r="AE3495" t="s">
        <v>75</v>
      </c>
      <c r="AF3495" t="s">
        <v>3</v>
      </c>
      <c r="AG3495" s="3">
        <f t="shared" si="216"/>
        <v>19.666666666666671</v>
      </c>
      <c r="AI3495">
        <f t="shared" si="217"/>
        <v>21.5</v>
      </c>
      <c r="AJ3495">
        <f t="shared" si="218"/>
        <v>16.722222222222221</v>
      </c>
      <c r="AK3495" s="6">
        <v>2004</v>
      </c>
      <c r="AL3495">
        <v>8</v>
      </c>
      <c r="AM3495">
        <v>4</v>
      </c>
      <c r="AN3495">
        <f t="shared" si="219"/>
        <v>2</v>
      </c>
    </row>
    <row r="3496" spans="1:40" x14ac:dyDescent="0.25">
      <c r="A3496" t="s">
        <v>1</v>
      </c>
      <c r="B3496" t="s">
        <v>20735</v>
      </c>
      <c r="C3496">
        <v>68.099999999999994</v>
      </c>
      <c r="D3496">
        <v>57.8</v>
      </c>
      <c r="E3496">
        <v>63.1</v>
      </c>
      <c r="F3496">
        <v>68.099999999999994</v>
      </c>
      <c r="G3496">
        <v>57.8</v>
      </c>
      <c r="H3496">
        <v>63.1</v>
      </c>
      <c r="I3496">
        <v>52.8</v>
      </c>
      <c r="J3496">
        <v>71</v>
      </c>
      <c r="K3496">
        <v>2.9000000000000001E-2</v>
      </c>
      <c r="L3496">
        <v>100</v>
      </c>
      <c r="M3496">
        <v>8.33</v>
      </c>
      <c r="N3496" t="s">
        <v>3</v>
      </c>
      <c r="O3496">
        <v>0</v>
      </c>
      <c r="P3496">
        <v>0</v>
      </c>
      <c r="Q3496">
        <v>0</v>
      </c>
      <c r="R3496">
        <v>15.8</v>
      </c>
      <c r="S3496">
        <v>350.8</v>
      </c>
      <c r="T3496">
        <v>1013.3</v>
      </c>
      <c r="U3496">
        <v>85.4</v>
      </c>
      <c r="V3496">
        <v>9</v>
      </c>
      <c r="W3496">
        <v>0</v>
      </c>
      <c r="X3496">
        <v>0</v>
      </c>
      <c r="Y3496">
        <v>0</v>
      </c>
      <c r="Z3496">
        <v>0</v>
      </c>
      <c r="AA3496" t="s">
        <v>20736</v>
      </c>
      <c r="AB3496" t="s">
        <v>20737</v>
      </c>
      <c r="AC3496">
        <v>0.66</v>
      </c>
      <c r="AD3496" t="s">
        <v>6</v>
      </c>
      <c r="AE3496" t="s">
        <v>89</v>
      </c>
      <c r="AF3496" t="s">
        <v>3</v>
      </c>
      <c r="AG3496" s="3">
        <f t="shared" si="216"/>
        <v>17.277777777777779</v>
      </c>
      <c r="AI3496">
        <f t="shared" si="217"/>
        <v>20.055555555555554</v>
      </c>
      <c r="AJ3496">
        <f t="shared" si="218"/>
        <v>14.333333333333334</v>
      </c>
      <c r="AK3496" s="6">
        <v>2004</v>
      </c>
      <c r="AL3496">
        <v>8</v>
      </c>
      <c r="AM3496">
        <v>5</v>
      </c>
      <c r="AN3496">
        <f t="shared" si="219"/>
        <v>2</v>
      </c>
    </row>
    <row r="3497" spans="1:40" x14ac:dyDescent="0.25">
      <c r="A3497" t="s">
        <v>1</v>
      </c>
      <c r="B3497" t="s">
        <v>20738</v>
      </c>
      <c r="C3497">
        <v>64.099999999999994</v>
      </c>
      <c r="D3497">
        <v>52.1</v>
      </c>
      <c r="E3497">
        <v>58.4</v>
      </c>
      <c r="F3497">
        <v>64.099999999999994</v>
      </c>
      <c r="G3497">
        <v>52.1</v>
      </c>
      <c r="H3497">
        <v>58.4</v>
      </c>
      <c r="I3497">
        <v>49.8</v>
      </c>
      <c r="J3497">
        <v>75.2</v>
      </c>
      <c r="K3497">
        <v>7.2999999999999995E-2</v>
      </c>
      <c r="L3497">
        <v>100</v>
      </c>
      <c r="M3497">
        <v>8.33</v>
      </c>
      <c r="N3497" t="s">
        <v>3</v>
      </c>
      <c r="O3497">
        <v>0</v>
      </c>
      <c r="P3497">
        <v>0</v>
      </c>
      <c r="Q3497">
        <v>0</v>
      </c>
      <c r="R3497">
        <v>13.1</v>
      </c>
      <c r="S3497">
        <v>314.3</v>
      </c>
      <c r="T3497">
        <v>1015.1</v>
      </c>
      <c r="U3497">
        <v>89.6</v>
      </c>
      <c r="V3497">
        <v>9.6999999999999993</v>
      </c>
      <c r="W3497">
        <v>0</v>
      </c>
      <c r="X3497">
        <v>0</v>
      </c>
      <c r="Y3497">
        <v>0</v>
      </c>
      <c r="Z3497">
        <v>0</v>
      </c>
      <c r="AA3497" t="s">
        <v>20739</v>
      </c>
      <c r="AB3497" t="s">
        <v>20740</v>
      </c>
      <c r="AC3497">
        <v>0.69</v>
      </c>
      <c r="AD3497" t="s">
        <v>6</v>
      </c>
      <c r="AE3497" t="s">
        <v>89</v>
      </c>
      <c r="AF3497" t="s">
        <v>3</v>
      </c>
      <c r="AG3497" s="3">
        <f t="shared" si="216"/>
        <v>14.666666666666666</v>
      </c>
      <c r="AI3497">
        <f t="shared" si="217"/>
        <v>17.833333333333329</v>
      </c>
      <c r="AJ3497">
        <f t="shared" si="218"/>
        <v>11.166666666666666</v>
      </c>
      <c r="AK3497" s="6">
        <v>2004</v>
      </c>
      <c r="AL3497">
        <v>8</v>
      </c>
      <c r="AM3497">
        <v>6</v>
      </c>
      <c r="AN3497">
        <f t="shared" si="219"/>
        <v>2</v>
      </c>
    </row>
    <row r="3498" spans="1:40" x14ac:dyDescent="0.25">
      <c r="A3498" t="s">
        <v>1</v>
      </c>
      <c r="B3498" t="s">
        <v>20741</v>
      </c>
      <c r="C3498">
        <v>65</v>
      </c>
      <c r="D3498">
        <v>51.2</v>
      </c>
      <c r="E3498">
        <v>58.7</v>
      </c>
      <c r="F3498">
        <v>65</v>
      </c>
      <c r="G3498">
        <v>51.2</v>
      </c>
      <c r="H3498">
        <v>58.7</v>
      </c>
      <c r="I3498">
        <v>51</v>
      </c>
      <c r="J3498">
        <v>77.5</v>
      </c>
      <c r="K3498">
        <v>9.8000000000000004E-2</v>
      </c>
      <c r="L3498">
        <v>100</v>
      </c>
      <c r="M3498">
        <v>12.5</v>
      </c>
      <c r="N3498" t="s">
        <v>3</v>
      </c>
      <c r="O3498">
        <v>0</v>
      </c>
      <c r="P3498">
        <v>0</v>
      </c>
      <c r="Q3498">
        <v>0</v>
      </c>
      <c r="R3498">
        <v>10.4</v>
      </c>
      <c r="S3498">
        <v>297.60000000000002</v>
      </c>
      <c r="T3498">
        <v>1016</v>
      </c>
      <c r="U3498">
        <v>84.3</v>
      </c>
      <c r="V3498">
        <v>9.8000000000000007</v>
      </c>
      <c r="W3498">
        <v>0</v>
      </c>
      <c r="X3498">
        <v>0</v>
      </c>
      <c r="Y3498">
        <v>0</v>
      </c>
      <c r="Z3498">
        <v>0</v>
      </c>
      <c r="AA3498" t="s">
        <v>20742</v>
      </c>
      <c r="AB3498" t="s">
        <v>20743</v>
      </c>
      <c r="AC3498">
        <v>0.75</v>
      </c>
      <c r="AD3498" t="s">
        <v>6</v>
      </c>
      <c r="AE3498" t="s">
        <v>89</v>
      </c>
      <c r="AF3498" t="s">
        <v>3</v>
      </c>
      <c r="AG3498" s="3">
        <f t="shared" si="216"/>
        <v>14.833333333333334</v>
      </c>
      <c r="AI3498">
        <f t="shared" si="217"/>
        <v>18.333333333333332</v>
      </c>
      <c r="AJ3498">
        <f t="shared" si="218"/>
        <v>10.666666666666668</v>
      </c>
      <c r="AK3498" s="6">
        <v>2004</v>
      </c>
      <c r="AL3498">
        <v>8</v>
      </c>
      <c r="AM3498">
        <v>7</v>
      </c>
      <c r="AN3498">
        <f t="shared" si="219"/>
        <v>2</v>
      </c>
    </row>
    <row r="3499" spans="1:40" x14ac:dyDescent="0.25">
      <c r="A3499" t="s">
        <v>1</v>
      </c>
      <c r="B3499" t="s">
        <v>20744</v>
      </c>
      <c r="C3499">
        <v>75.7</v>
      </c>
      <c r="D3499">
        <v>53.1</v>
      </c>
      <c r="E3499">
        <v>65.3</v>
      </c>
      <c r="F3499">
        <v>75.7</v>
      </c>
      <c r="G3499">
        <v>53.1</v>
      </c>
      <c r="H3499">
        <v>65.3</v>
      </c>
      <c r="I3499">
        <v>56.7</v>
      </c>
      <c r="J3499">
        <v>76.2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14.2</v>
      </c>
      <c r="S3499">
        <v>260.89999999999998</v>
      </c>
      <c r="T3499">
        <v>1017.3</v>
      </c>
      <c r="U3499">
        <v>74.400000000000006</v>
      </c>
      <c r="V3499">
        <v>9.6</v>
      </c>
      <c r="W3499">
        <v>0</v>
      </c>
      <c r="X3499">
        <v>0</v>
      </c>
      <c r="Y3499">
        <v>0</v>
      </c>
      <c r="Z3499">
        <v>0</v>
      </c>
      <c r="AA3499" t="s">
        <v>20745</v>
      </c>
      <c r="AB3499" t="s">
        <v>20746</v>
      </c>
      <c r="AC3499">
        <v>0.76</v>
      </c>
      <c r="AD3499" t="s">
        <v>21</v>
      </c>
      <c r="AE3499" t="s">
        <v>22</v>
      </c>
      <c r="AF3499" t="s">
        <v>23</v>
      </c>
      <c r="AG3499" s="3">
        <f t="shared" si="216"/>
        <v>18.5</v>
      </c>
      <c r="AI3499">
        <f t="shared" si="217"/>
        <v>24.277777777777779</v>
      </c>
      <c r="AJ3499">
        <f t="shared" si="218"/>
        <v>11.722222222222221</v>
      </c>
      <c r="AK3499" s="6">
        <v>2004</v>
      </c>
      <c r="AL3499">
        <v>8</v>
      </c>
      <c r="AM3499">
        <v>8</v>
      </c>
      <c r="AN3499">
        <f t="shared" si="219"/>
        <v>2</v>
      </c>
    </row>
    <row r="3500" spans="1:40" x14ac:dyDescent="0.25">
      <c r="A3500" t="s">
        <v>1</v>
      </c>
      <c r="B3500" t="s">
        <v>20747</v>
      </c>
      <c r="C3500">
        <v>79.7</v>
      </c>
      <c r="D3500">
        <v>56.3</v>
      </c>
      <c r="E3500">
        <v>68.900000000000006</v>
      </c>
      <c r="F3500">
        <v>79.7</v>
      </c>
      <c r="G3500">
        <v>56.3</v>
      </c>
      <c r="H3500">
        <v>68.900000000000006</v>
      </c>
      <c r="I3500">
        <v>58.1</v>
      </c>
      <c r="J3500">
        <v>72.3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13.8</v>
      </c>
      <c r="S3500">
        <v>243.3</v>
      </c>
      <c r="T3500">
        <v>1018.7</v>
      </c>
      <c r="U3500">
        <v>44.2</v>
      </c>
      <c r="V3500">
        <v>9.6999999999999993</v>
      </c>
      <c r="W3500">
        <v>0</v>
      </c>
      <c r="X3500">
        <v>0</v>
      </c>
      <c r="Y3500">
        <v>0</v>
      </c>
      <c r="Z3500">
        <v>0</v>
      </c>
      <c r="AA3500" t="s">
        <v>20748</v>
      </c>
      <c r="AB3500" t="s">
        <v>20749</v>
      </c>
      <c r="AC3500">
        <v>0.79</v>
      </c>
      <c r="AD3500" t="s">
        <v>21</v>
      </c>
      <c r="AE3500" t="s">
        <v>27</v>
      </c>
      <c r="AF3500" t="s">
        <v>23</v>
      </c>
      <c r="AG3500" s="3">
        <f t="shared" si="216"/>
        <v>20.500000000000004</v>
      </c>
      <c r="AI3500">
        <f t="shared" si="217"/>
        <v>26.5</v>
      </c>
      <c r="AJ3500">
        <f t="shared" si="218"/>
        <v>13.499999999999998</v>
      </c>
      <c r="AK3500" s="6">
        <v>2004</v>
      </c>
      <c r="AL3500">
        <v>8</v>
      </c>
      <c r="AM3500">
        <v>9</v>
      </c>
      <c r="AN3500">
        <f t="shared" si="219"/>
        <v>2</v>
      </c>
    </row>
    <row r="3501" spans="1:40" x14ac:dyDescent="0.25">
      <c r="A3501" t="s">
        <v>1</v>
      </c>
      <c r="B3501" t="s">
        <v>20750</v>
      </c>
      <c r="C3501">
        <v>78.7</v>
      </c>
      <c r="D3501">
        <v>61.4</v>
      </c>
      <c r="E3501">
        <v>69.5</v>
      </c>
      <c r="F3501">
        <v>78.7</v>
      </c>
      <c r="G3501">
        <v>61.4</v>
      </c>
      <c r="H3501">
        <v>69.5</v>
      </c>
      <c r="I3501">
        <v>62.6</v>
      </c>
      <c r="J3501">
        <v>79.400000000000006</v>
      </c>
      <c r="K3501">
        <v>2.5999999999999999E-2</v>
      </c>
      <c r="L3501">
        <v>100</v>
      </c>
      <c r="M3501">
        <v>16.670000000000002</v>
      </c>
      <c r="N3501" t="s">
        <v>3</v>
      </c>
      <c r="O3501">
        <v>0</v>
      </c>
      <c r="P3501">
        <v>0</v>
      </c>
      <c r="Q3501">
        <v>0</v>
      </c>
      <c r="R3501">
        <v>18.100000000000001</v>
      </c>
      <c r="S3501">
        <v>210.8</v>
      </c>
      <c r="T3501">
        <v>1011.1</v>
      </c>
      <c r="U3501">
        <v>71.3</v>
      </c>
      <c r="V3501">
        <v>8.4</v>
      </c>
      <c r="W3501">
        <v>0</v>
      </c>
      <c r="X3501">
        <v>0</v>
      </c>
      <c r="Y3501">
        <v>0</v>
      </c>
      <c r="Z3501">
        <v>0</v>
      </c>
      <c r="AA3501" t="s">
        <v>20751</v>
      </c>
      <c r="AB3501" t="s">
        <v>20752</v>
      </c>
      <c r="AC3501">
        <v>0.82</v>
      </c>
      <c r="AD3501" t="s">
        <v>6</v>
      </c>
      <c r="AE3501" t="s">
        <v>89</v>
      </c>
      <c r="AF3501" t="s">
        <v>3</v>
      </c>
      <c r="AG3501" s="3">
        <f t="shared" si="216"/>
        <v>20.833333333333332</v>
      </c>
      <c r="AI3501">
        <f t="shared" si="217"/>
        <v>25.944444444444443</v>
      </c>
      <c r="AJ3501">
        <f t="shared" si="218"/>
        <v>16.333333333333332</v>
      </c>
      <c r="AK3501" s="6">
        <v>2004</v>
      </c>
      <c r="AL3501">
        <v>8</v>
      </c>
      <c r="AM3501">
        <v>10</v>
      </c>
      <c r="AN3501">
        <f t="shared" si="219"/>
        <v>2</v>
      </c>
    </row>
    <row r="3502" spans="1:40" x14ac:dyDescent="0.25">
      <c r="A3502" t="s">
        <v>1</v>
      </c>
      <c r="B3502" t="s">
        <v>20753</v>
      </c>
      <c r="C3502">
        <v>77.099999999999994</v>
      </c>
      <c r="D3502">
        <v>62</v>
      </c>
      <c r="E3502">
        <v>66.7</v>
      </c>
      <c r="F3502">
        <v>77.099999999999994</v>
      </c>
      <c r="G3502">
        <v>62</v>
      </c>
      <c r="H3502">
        <v>66.7</v>
      </c>
      <c r="I3502">
        <v>60.7</v>
      </c>
      <c r="J3502">
        <v>82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17.2</v>
      </c>
      <c r="S3502">
        <v>231.4</v>
      </c>
      <c r="T3502">
        <v>1010.8</v>
      </c>
      <c r="U3502">
        <v>82.5</v>
      </c>
      <c r="V3502">
        <v>9.9</v>
      </c>
      <c r="W3502">
        <v>0</v>
      </c>
      <c r="X3502">
        <v>0</v>
      </c>
      <c r="Y3502">
        <v>0</v>
      </c>
      <c r="Z3502">
        <v>0</v>
      </c>
      <c r="AA3502" t="s">
        <v>20754</v>
      </c>
      <c r="AB3502" t="s">
        <v>20755</v>
      </c>
      <c r="AC3502">
        <v>0.86</v>
      </c>
      <c r="AD3502" t="s">
        <v>21</v>
      </c>
      <c r="AE3502" t="s">
        <v>22</v>
      </c>
      <c r="AF3502" t="s">
        <v>23</v>
      </c>
      <c r="AG3502" s="3">
        <f t="shared" si="216"/>
        <v>19.277777777777779</v>
      </c>
      <c r="AI3502">
        <f t="shared" si="217"/>
        <v>25.055555555555554</v>
      </c>
      <c r="AJ3502">
        <f t="shared" si="218"/>
        <v>16.666666666666668</v>
      </c>
      <c r="AK3502" s="6">
        <v>2004</v>
      </c>
      <c r="AL3502">
        <v>8</v>
      </c>
      <c r="AM3502">
        <v>11</v>
      </c>
      <c r="AN3502">
        <f t="shared" si="219"/>
        <v>2</v>
      </c>
    </row>
    <row r="3503" spans="1:40" x14ac:dyDescent="0.25">
      <c r="A3503" t="s">
        <v>1</v>
      </c>
      <c r="B3503" t="s">
        <v>20756</v>
      </c>
      <c r="C3503">
        <v>66.900000000000006</v>
      </c>
      <c r="D3503">
        <v>60.3</v>
      </c>
      <c r="E3503">
        <v>63.6</v>
      </c>
      <c r="F3503">
        <v>66.900000000000006</v>
      </c>
      <c r="G3503">
        <v>60.3</v>
      </c>
      <c r="H3503">
        <v>63.6</v>
      </c>
      <c r="I3503">
        <v>59.6</v>
      </c>
      <c r="J3503">
        <v>87.3</v>
      </c>
      <c r="K3503">
        <v>2.1000000000000001E-2</v>
      </c>
      <c r="L3503">
        <v>100</v>
      </c>
      <c r="M3503">
        <v>16.670000000000002</v>
      </c>
      <c r="N3503" t="s">
        <v>3</v>
      </c>
      <c r="O3503">
        <v>0</v>
      </c>
      <c r="P3503">
        <v>0</v>
      </c>
      <c r="Q3503">
        <v>0</v>
      </c>
      <c r="R3503">
        <v>11.1</v>
      </c>
      <c r="S3503">
        <v>193.6</v>
      </c>
      <c r="T3503">
        <v>1014.9</v>
      </c>
      <c r="U3503">
        <v>91.5</v>
      </c>
      <c r="V3503">
        <v>8.6999999999999993</v>
      </c>
      <c r="W3503">
        <v>0</v>
      </c>
      <c r="X3503">
        <v>0</v>
      </c>
      <c r="Y3503">
        <v>0</v>
      </c>
      <c r="Z3503">
        <v>0</v>
      </c>
      <c r="AA3503" t="s">
        <v>20757</v>
      </c>
      <c r="AB3503" t="s">
        <v>20758</v>
      </c>
      <c r="AC3503">
        <v>0.89</v>
      </c>
      <c r="AD3503" t="s">
        <v>74</v>
      </c>
      <c r="AE3503" t="s">
        <v>96</v>
      </c>
      <c r="AF3503" t="s">
        <v>3</v>
      </c>
      <c r="AG3503" s="3">
        <f t="shared" si="216"/>
        <v>17.555555555555557</v>
      </c>
      <c r="AI3503">
        <f t="shared" si="217"/>
        <v>19.388888888888893</v>
      </c>
      <c r="AJ3503">
        <f t="shared" si="218"/>
        <v>15.722222222222221</v>
      </c>
      <c r="AK3503" s="6">
        <v>2004</v>
      </c>
      <c r="AL3503">
        <v>8</v>
      </c>
      <c r="AM3503">
        <v>12</v>
      </c>
      <c r="AN3503">
        <f t="shared" si="219"/>
        <v>2</v>
      </c>
    </row>
    <row r="3504" spans="1:40" x14ac:dyDescent="0.25">
      <c r="A3504" t="s">
        <v>1</v>
      </c>
      <c r="B3504" t="s">
        <v>20759</v>
      </c>
      <c r="C3504">
        <v>65</v>
      </c>
      <c r="D3504">
        <v>60.1</v>
      </c>
      <c r="E3504">
        <v>62.6</v>
      </c>
      <c r="F3504">
        <v>65</v>
      </c>
      <c r="G3504">
        <v>60.1</v>
      </c>
      <c r="H3504">
        <v>62.6</v>
      </c>
      <c r="I3504">
        <v>60.3</v>
      </c>
      <c r="J3504">
        <v>92.4</v>
      </c>
      <c r="K3504">
        <v>0.245</v>
      </c>
      <c r="L3504">
        <v>100</v>
      </c>
      <c r="M3504">
        <v>45.83</v>
      </c>
      <c r="N3504" t="s">
        <v>3</v>
      </c>
      <c r="O3504">
        <v>0</v>
      </c>
      <c r="P3504">
        <v>0</v>
      </c>
      <c r="Q3504">
        <v>0</v>
      </c>
      <c r="R3504">
        <v>8.9</v>
      </c>
      <c r="S3504">
        <v>326.60000000000002</v>
      </c>
      <c r="T3504">
        <v>1015.3</v>
      </c>
      <c r="U3504">
        <v>99.2</v>
      </c>
      <c r="V3504">
        <v>9.3000000000000007</v>
      </c>
      <c r="W3504">
        <v>0</v>
      </c>
      <c r="X3504">
        <v>0</v>
      </c>
      <c r="Y3504">
        <v>0</v>
      </c>
      <c r="Z3504">
        <v>0</v>
      </c>
      <c r="AA3504" t="s">
        <v>20760</v>
      </c>
      <c r="AB3504" t="s">
        <v>20761</v>
      </c>
      <c r="AC3504">
        <v>0.92</v>
      </c>
      <c r="AD3504" t="s">
        <v>74</v>
      </c>
      <c r="AE3504" t="s">
        <v>79</v>
      </c>
      <c r="AF3504" t="s">
        <v>3</v>
      </c>
      <c r="AG3504" s="3">
        <f t="shared" si="216"/>
        <v>17</v>
      </c>
      <c r="AI3504">
        <f t="shared" si="217"/>
        <v>18.333333333333332</v>
      </c>
      <c r="AJ3504">
        <f t="shared" si="218"/>
        <v>15.611111111111111</v>
      </c>
      <c r="AK3504" s="6">
        <v>2004</v>
      </c>
      <c r="AL3504">
        <v>8</v>
      </c>
      <c r="AM3504">
        <v>13</v>
      </c>
      <c r="AN3504">
        <f t="shared" si="219"/>
        <v>2</v>
      </c>
    </row>
    <row r="3505" spans="1:40" x14ac:dyDescent="0.25">
      <c r="A3505" t="s">
        <v>1</v>
      </c>
      <c r="B3505" t="s">
        <v>20762</v>
      </c>
      <c r="C3505">
        <v>71</v>
      </c>
      <c r="D3505">
        <v>55.1</v>
      </c>
      <c r="E3505">
        <v>63.4</v>
      </c>
      <c r="F3505">
        <v>71</v>
      </c>
      <c r="G3505">
        <v>55.1</v>
      </c>
      <c r="H3505">
        <v>63.4</v>
      </c>
      <c r="I3505">
        <v>57.2</v>
      </c>
      <c r="J3505">
        <v>81.7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7.9</v>
      </c>
      <c r="S3505">
        <v>253.9</v>
      </c>
      <c r="T3505">
        <v>1021.5</v>
      </c>
      <c r="U3505">
        <v>81.8</v>
      </c>
      <c r="V3505">
        <v>7.8</v>
      </c>
      <c r="W3505">
        <v>0</v>
      </c>
      <c r="X3505">
        <v>0</v>
      </c>
      <c r="Y3505">
        <v>0</v>
      </c>
      <c r="Z3505">
        <v>0</v>
      </c>
      <c r="AA3505" t="s">
        <v>20763</v>
      </c>
      <c r="AB3505" t="s">
        <v>20764</v>
      </c>
      <c r="AC3505">
        <v>0.95</v>
      </c>
      <c r="AD3505" t="s">
        <v>21</v>
      </c>
      <c r="AE3505" t="s">
        <v>22</v>
      </c>
      <c r="AF3505" t="s">
        <v>23</v>
      </c>
      <c r="AG3505" s="3">
        <f t="shared" si="216"/>
        <v>17.444444444444443</v>
      </c>
      <c r="AI3505">
        <f t="shared" si="217"/>
        <v>21.666666666666668</v>
      </c>
      <c r="AJ3505">
        <f t="shared" si="218"/>
        <v>12.833333333333334</v>
      </c>
      <c r="AK3505" s="6">
        <v>2004</v>
      </c>
      <c r="AL3505">
        <v>8</v>
      </c>
      <c r="AM3505">
        <v>14</v>
      </c>
      <c r="AN3505">
        <f t="shared" si="219"/>
        <v>2</v>
      </c>
    </row>
    <row r="3506" spans="1:40" x14ac:dyDescent="0.25">
      <c r="A3506" t="s">
        <v>1</v>
      </c>
      <c r="B3506" t="s">
        <v>20765</v>
      </c>
      <c r="C3506">
        <v>71.7</v>
      </c>
      <c r="D3506">
        <v>58.3</v>
      </c>
      <c r="E3506">
        <v>64.599999999999994</v>
      </c>
      <c r="F3506">
        <v>71.7</v>
      </c>
      <c r="G3506">
        <v>58.3</v>
      </c>
      <c r="H3506">
        <v>64.599999999999994</v>
      </c>
      <c r="I3506">
        <v>59.6</v>
      </c>
      <c r="J3506">
        <v>84.8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11.4</v>
      </c>
      <c r="S3506">
        <v>350.3</v>
      </c>
      <c r="T3506">
        <v>1024.8</v>
      </c>
      <c r="U3506">
        <v>85.9</v>
      </c>
      <c r="V3506">
        <v>7.9</v>
      </c>
      <c r="W3506">
        <v>0</v>
      </c>
      <c r="X3506">
        <v>0</v>
      </c>
      <c r="Y3506">
        <v>0</v>
      </c>
      <c r="Z3506">
        <v>0</v>
      </c>
      <c r="AA3506" t="s">
        <v>20766</v>
      </c>
      <c r="AB3506" t="s">
        <v>20767</v>
      </c>
      <c r="AC3506">
        <v>0</v>
      </c>
      <c r="AD3506" t="s">
        <v>21</v>
      </c>
      <c r="AE3506" t="s">
        <v>22</v>
      </c>
      <c r="AF3506" t="s">
        <v>23</v>
      </c>
      <c r="AG3506" s="3">
        <f t="shared" si="216"/>
        <v>18.111111111111107</v>
      </c>
      <c r="AI3506">
        <f t="shared" si="217"/>
        <v>22.055555555555557</v>
      </c>
      <c r="AJ3506">
        <f t="shared" si="218"/>
        <v>14.611111111111111</v>
      </c>
      <c r="AK3506" s="6">
        <v>2004</v>
      </c>
      <c r="AL3506">
        <v>8</v>
      </c>
      <c r="AM3506">
        <v>15</v>
      </c>
      <c r="AN3506">
        <f t="shared" si="219"/>
        <v>2</v>
      </c>
    </row>
    <row r="3507" spans="1:40" x14ac:dyDescent="0.25">
      <c r="A3507" t="s">
        <v>1</v>
      </c>
      <c r="B3507" t="s">
        <v>20768</v>
      </c>
      <c r="C3507">
        <v>74.900000000000006</v>
      </c>
      <c r="D3507">
        <v>55.5</v>
      </c>
      <c r="E3507">
        <v>65</v>
      </c>
      <c r="F3507">
        <v>74.900000000000006</v>
      </c>
      <c r="G3507">
        <v>55.5</v>
      </c>
      <c r="H3507">
        <v>65</v>
      </c>
      <c r="I3507">
        <v>57.5</v>
      </c>
      <c r="J3507">
        <v>79.5</v>
      </c>
      <c r="K3507">
        <v>2E-3</v>
      </c>
      <c r="L3507">
        <v>100</v>
      </c>
      <c r="M3507">
        <v>8.33</v>
      </c>
      <c r="N3507" t="s">
        <v>3</v>
      </c>
      <c r="O3507">
        <v>0</v>
      </c>
      <c r="P3507">
        <v>0</v>
      </c>
      <c r="Q3507">
        <v>0</v>
      </c>
      <c r="R3507">
        <v>10.199999999999999</v>
      </c>
      <c r="S3507">
        <v>297</v>
      </c>
      <c r="T3507">
        <v>1023.7</v>
      </c>
      <c r="U3507">
        <v>59.6</v>
      </c>
      <c r="V3507">
        <v>7.4</v>
      </c>
      <c r="W3507">
        <v>0</v>
      </c>
      <c r="X3507">
        <v>0</v>
      </c>
      <c r="Y3507">
        <v>0</v>
      </c>
      <c r="Z3507">
        <v>0</v>
      </c>
      <c r="AA3507" t="s">
        <v>20769</v>
      </c>
      <c r="AB3507" t="s">
        <v>20770</v>
      </c>
      <c r="AC3507">
        <v>0.02</v>
      </c>
      <c r="AD3507" t="s">
        <v>6</v>
      </c>
      <c r="AE3507" t="s">
        <v>61</v>
      </c>
      <c r="AF3507" t="s">
        <v>3</v>
      </c>
      <c r="AG3507" s="3">
        <f t="shared" si="216"/>
        <v>18.333333333333332</v>
      </c>
      <c r="AI3507">
        <f t="shared" si="217"/>
        <v>23.833333333333336</v>
      </c>
      <c r="AJ3507">
        <f t="shared" si="218"/>
        <v>13.055555555555555</v>
      </c>
      <c r="AK3507" s="6">
        <v>2004</v>
      </c>
      <c r="AL3507">
        <v>8</v>
      </c>
      <c r="AM3507">
        <v>16</v>
      </c>
      <c r="AN3507">
        <f t="shared" si="219"/>
        <v>2</v>
      </c>
    </row>
    <row r="3508" spans="1:40" x14ac:dyDescent="0.25">
      <c r="A3508" t="s">
        <v>1</v>
      </c>
      <c r="B3508" t="s">
        <v>20771</v>
      </c>
      <c r="C3508">
        <v>77</v>
      </c>
      <c r="D3508">
        <v>55.1</v>
      </c>
      <c r="E3508">
        <v>65.5</v>
      </c>
      <c r="F3508">
        <v>77</v>
      </c>
      <c r="G3508">
        <v>55.1</v>
      </c>
      <c r="H3508">
        <v>65.5</v>
      </c>
      <c r="I3508">
        <v>57.2</v>
      </c>
      <c r="J3508">
        <v>77.599999999999994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11.4</v>
      </c>
      <c r="S3508">
        <v>217</v>
      </c>
      <c r="T3508">
        <v>1019.3</v>
      </c>
      <c r="U3508">
        <v>41.9</v>
      </c>
      <c r="V3508">
        <v>8.6</v>
      </c>
      <c r="W3508">
        <v>0</v>
      </c>
      <c r="X3508">
        <v>0</v>
      </c>
      <c r="Y3508">
        <v>0</v>
      </c>
      <c r="Z3508">
        <v>0</v>
      </c>
      <c r="AA3508" t="s">
        <v>20772</v>
      </c>
      <c r="AB3508" t="s">
        <v>20773</v>
      </c>
      <c r="AC3508">
        <v>0.06</v>
      </c>
      <c r="AD3508" t="s">
        <v>21</v>
      </c>
      <c r="AE3508" t="s">
        <v>22</v>
      </c>
      <c r="AF3508" t="s">
        <v>23</v>
      </c>
      <c r="AG3508" s="3">
        <f t="shared" si="216"/>
        <v>18.611111111111111</v>
      </c>
      <c r="AI3508">
        <f t="shared" si="217"/>
        <v>25</v>
      </c>
      <c r="AJ3508">
        <f t="shared" si="218"/>
        <v>12.833333333333334</v>
      </c>
      <c r="AK3508" s="6">
        <v>2004</v>
      </c>
      <c r="AL3508">
        <v>8</v>
      </c>
      <c r="AM3508">
        <v>17</v>
      </c>
      <c r="AN3508">
        <f t="shared" si="219"/>
        <v>2</v>
      </c>
    </row>
    <row r="3509" spans="1:40" x14ac:dyDescent="0.25">
      <c r="A3509" t="s">
        <v>1</v>
      </c>
      <c r="B3509" t="s">
        <v>20774</v>
      </c>
      <c r="C3509">
        <v>79.8</v>
      </c>
      <c r="D3509">
        <v>62.2</v>
      </c>
      <c r="E3509">
        <v>70.3</v>
      </c>
      <c r="F3509">
        <v>79.8</v>
      </c>
      <c r="G3509">
        <v>62.2</v>
      </c>
      <c r="H3509">
        <v>70.3</v>
      </c>
      <c r="I3509">
        <v>61.2</v>
      </c>
      <c r="J3509">
        <v>73.900000000000006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14.5</v>
      </c>
      <c r="S3509">
        <v>193.8</v>
      </c>
      <c r="T3509">
        <v>1012.9</v>
      </c>
      <c r="U3509">
        <v>61</v>
      </c>
      <c r="V3509">
        <v>7.5</v>
      </c>
      <c r="W3509">
        <v>0</v>
      </c>
      <c r="X3509">
        <v>0</v>
      </c>
      <c r="Y3509">
        <v>0</v>
      </c>
      <c r="Z3509">
        <v>0</v>
      </c>
      <c r="AA3509" t="s">
        <v>20775</v>
      </c>
      <c r="AB3509" t="s">
        <v>20776</v>
      </c>
      <c r="AC3509">
        <v>0.09</v>
      </c>
      <c r="AD3509" t="s">
        <v>21</v>
      </c>
      <c r="AE3509" t="s">
        <v>22</v>
      </c>
      <c r="AF3509" t="s">
        <v>23</v>
      </c>
      <c r="AG3509" s="3">
        <f t="shared" si="216"/>
        <v>21.277777777777779</v>
      </c>
      <c r="AI3509">
        <f t="shared" si="217"/>
        <v>26.555555555555557</v>
      </c>
      <c r="AJ3509">
        <f t="shared" si="218"/>
        <v>16.777777777777779</v>
      </c>
      <c r="AK3509" s="6">
        <v>2004</v>
      </c>
      <c r="AL3509">
        <v>8</v>
      </c>
      <c r="AM3509">
        <v>18</v>
      </c>
      <c r="AN3509">
        <f t="shared" si="219"/>
        <v>2</v>
      </c>
    </row>
    <row r="3510" spans="1:40" x14ac:dyDescent="0.25">
      <c r="A3510" t="s">
        <v>1</v>
      </c>
      <c r="B3510" t="s">
        <v>20777</v>
      </c>
      <c r="C3510">
        <v>71.900000000000006</v>
      </c>
      <c r="D3510">
        <v>64.3</v>
      </c>
      <c r="E3510">
        <v>68.400000000000006</v>
      </c>
      <c r="F3510">
        <v>71.900000000000006</v>
      </c>
      <c r="G3510">
        <v>64.3</v>
      </c>
      <c r="H3510">
        <v>68.400000000000006</v>
      </c>
      <c r="I3510">
        <v>62.2</v>
      </c>
      <c r="J3510">
        <v>80.8</v>
      </c>
      <c r="K3510">
        <v>0.35699999999999998</v>
      </c>
      <c r="L3510">
        <v>100</v>
      </c>
      <c r="M3510">
        <v>8.33</v>
      </c>
      <c r="N3510" t="s">
        <v>3</v>
      </c>
      <c r="O3510">
        <v>0</v>
      </c>
      <c r="P3510">
        <v>0</v>
      </c>
      <c r="Q3510">
        <v>0</v>
      </c>
      <c r="R3510">
        <v>14.6</v>
      </c>
      <c r="S3510">
        <v>232.6</v>
      </c>
      <c r="T3510">
        <v>1011.9</v>
      </c>
      <c r="U3510">
        <v>94.5</v>
      </c>
      <c r="V3510">
        <v>8.1999999999999993</v>
      </c>
      <c r="W3510">
        <v>0</v>
      </c>
      <c r="X3510">
        <v>0</v>
      </c>
      <c r="Y3510">
        <v>0</v>
      </c>
      <c r="Z3510">
        <v>0</v>
      </c>
      <c r="AA3510" t="s">
        <v>20778</v>
      </c>
      <c r="AB3510" t="s">
        <v>20779</v>
      </c>
      <c r="AC3510">
        <v>0.13</v>
      </c>
      <c r="AD3510" t="s">
        <v>74</v>
      </c>
      <c r="AE3510" t="s">
        <v>96</v>
      </c>
      <c r="AF3510" t="s">
        <v>3</v>
      </c>
      <c r="AG3510" s="3">
        <f t="shared" si="216"/>
        <v>20.222222222222225</v>
      </c>
      <c r="AI3510">
        <f t="shared" si="217"/>
        <v>22.166666666666671</v>
      </c>
      <c r="AJ3510">
        <f t="shared" si="218"/>
        <v>17.944444444444443</v>
      </c>
      <c r="AK3510" s="6">
        <v>2004</v>
      </c>
      <c r="AL3510">
        <v>8</v>
      </c>
      <c r="AM3510">
        <v>19</v>
      </c>
      <c r="AN3510">
        <f t="shared" si="219"/>
        <v>2</v>
      </c>
    </row>
    <row r="3511" spans="1:40" x14ac:dyDescent="0.25">
      <c r="A3511" t="s">
        <v>1</v>
      </c>
      <c r="B3511" t="s">
        <v>20780</v>
      </c>
      <c r="C3511">
        <v>71.7</v>
      </c>
      <c r="D3511">
        <v>58.8</v>
      </c>
      <c r="E3511">
        <v>64.400000000000006</v>
      </c>
      <c r="F3511">
        <v>71.7</v>
      </c>
      <c r="G3511">
        <v>58.8</v>
      </c>
      <c r="H3511">
        <v>64.400000000000006</v>
      </c>
      <c r="I3511">
        <v>58.5</v>
      </c>
      <c r="J3511">
        <v>81.7</v>
      </c>
      <c r="K3511">
        <v>1.4E-2</v>
      </c>
      <c r="L3511">
        <v>100</v>
      </c>
      <c r="M3511">
        <v>16.670000000000002</v>
      </c>
      <c r="N3511" t="s">
        <v>3</v>
      </c>
      <c r="O3511">
        <v>0</v>
      </c>
      <c r="P3511">
        <v>0</v>
      </c>
      <c r="Q3511">
        <v>0</v>
      </c>
      <c r="R3511">
        <v>11.4</v>
      </c>
      <c r="S3511">
        <v>231.3</v>
      </c>
      <c r="T3511">
        <v>1015.3</v>
      </c>
      <c r="U3511">
        <v>98.2</v>
      </c>
      <c r="V3511">
        <v>9.8000000000000007</v>
      </c>
      <c r="W3511">
        <v>0</v>
      </c>
      <c r="X3511">
        <v>0</v>
      </c>
      <c r="Y3511">
        <v>0</v>
      </c>
      <c r="Z3511">
        <v>0</v>
      </c>
      <c r="AA3511" t="s">
        <v>20781</v>
      </c>
      <c r="AB3511" t="s">
        <v>20782</v>
      </c>
      <c r="AC3511">
        <v>0.16</v>
      </c>
      <c r="AD3511" t="s">
        <v>74</v>
      </c>
      <c r="AE3511" t="s">
        <v>75</v>
      </c>
      <c r="AF3511" t="s">
        <v>3</v>
      </c>
      <c r="AG3511" s="3">
        <f t="shared" si="216"/>
        <v>18.000000000000004</v>
      </c>
      <c r="AI3511">
        <f t="shared" si="217"/>
        <v>22.055555555555557</v>
      </c>
      <c r="AJ3511">
        <f t="shared" si="218"/>
        <v>14.888888888888889</v>
      </c>
      <c r="AK3511" s="6">
        <v>2004</v>
      </c>
      <c r="AL3511">
        <v>8</v>
      </c>
      <c r="AM3511">
        <v>20</v>
      </c>
      <c r="AN3511">
        <f t="shared" si="219"/>
        <v>2</v>
      </c>
    </row>
    <row r="3512" spans="1:40" x14ac:dyDescent="0.25">
      <c r="A3512" t="s">
        <v>1</v>
      </c>
      <c r="B3512" t="s">
        <v>20783</v>
      </c>
      <c r="C3512">
        <v>66.400000000000006</v>
      </c>
      <c r="D3512">
        <v>53.2</v>
      </c>
      <c r="E3512">
        <v>60.4</v>
      </c>
      <c r="F3512">
        <v>66.400000000000006</v>
      </c>
      <c r="G3512">
        <v>53.2</v>
      </c>
      <c r="H3512">
        <v>60.4</v>
      </c>
      <c r="I3512">
        <v>52.9</v>
      </c>
      <c r="J3512">
        <v>78.599999999999994</v>
      </c>
      <c r="K3512">
        <v>0.16</v>
      </c>
      <c r="L3512">
        <v>100</v>
      </c>
      <c r="M3512">
        <v>41.67</v>
      </c>
      <c r="N3512" t="s">
        <v>3</v>
      </c>
      <c r="O3512">
        <v>0</v>
      </c>
      <c r="P3512">
        <v>0</v>
      </c>
      <c r="Q3512">
        <v>0</v>
      </c>
      <c r="R3512">
        <v>13.9</v>
      </c>
      <c r="S3512">
        <v>296.60000000000002</v>
      </c>
      <c r="T3512">
        <v>1013.7</v>
      </c>
      <c r="U3512">
        <v>76.599999999999994</v>
      </c>
      <c r="V3512">
        <v>8.3000000000000007</v>
      </c>
      <c r="W3512">
        <v>0</v>
      </c>
      <c r="X3512">
        <v>0</v>
      </c>
      <c r="Y3512">
        <v>0</v>
      </c>
      <c r="Z3512">
        <v>0</v>
      </c>
      <c r="AA3512" t="s">
        <v>20784</v>
      </c>
      <c r="AB3512" t="s">
        <v>20785</v>
      </c>
      <c r="AC3512">
        <v>0.2</v>
      </c>
      <c r="AD3512" t="s">
        <v>6</v>
      </c>
      <c r="AE3512" t="s">
        <v>7</v>
      </c>
      <c r="AF3512" t="s">
        <v>3</v>
      </c>
      <c r="AG3512" s="3">
        <f t="shared" si="216"/>
        <v>15.777777777777779</v>
      </c>
      <c r="AI3512">
        <f t="shared" si="217"/>
        <v>19.111111111111114</v>
      </c>
      <c r="AJ3512">
        <f t="shared" si="218"/>
        <v>11.777777777777779</v>
      </c>
      <c r="AK3512" s="6">
        <v>2004</v>
      </c>
      <c r="AL3512">
        <v>8</v>
      </c>
      <c r="AM3512">
        <v>21</v>
      </c>
      <c r="AN3512">
        <f t="shared" si="219"/>
        <v>2</v>
      </c>
    </row>
    <row r="3513" spans="1:40" x14ac:dyDescent="0.25">
      <c r="A3513" t="s">
        <v>1</v>
      </c>
      <c r="B3513" t="s">
        <v>20786</v>
      </c>
      <c r="C3513">
        <v>71.8</v>
      </c>
      <c r="D3513">
        <v>47.1</v>
      </c>
      <c r="E3513">
        <v>59.3</v>
      </c>
      <c r="F3513">
        <v>71.8</v>
      </c>
      <c r="G3513">
        <v>44.3</v>
      </c>
      <c r="H3513">
        <v>58.8</v>
      </c>
      <c r="I3513">
        <v>50.8</v>
      </c>
      <c r="J3513">
        <v>76.7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8.9</v>
      </c>
      <c r="S3513">
        <v>217.5</v>
      </c>
      <c r="T3513">
        <v>1017.4</v>
      </c>
      <c r="U3513">
        <v>43.1</v>
      </c>
      <c r="V3513">
        <v>9.9</v>
      </c>
      <c r="W3513">
        <v>0</v>
      </c>
      <c r="X3513">
        <v>0</v>
      </c>
      <c r="Y3513">
        <v>0</v>
      </c>
      <c r="Z3513">
        <v>0</v>
      </c>
      <c r="AA3513" t="s">
        <v>20787</v>
      </c>
      <c r="AB3513" t="s">
        <v>20788</v>
      </c>
      <c r="AC3513">
        <v>0.24</v>
      </c>
      <c r="AD3513" t="s">
        <v>21</v>
      </c>
      <c r="AE3513" t="s">
        <v>22</v>
      </c>
      <c r="AF3513" t="s">
        <v>23</v>
      </c>
      <c r="AG3513" s="3">
        <f t="shared" si="216"/>
        <v>15.166666666666666</v>
      </c>
      <c r="AI3513">
        <f t="shared" si="217"/>
        <v>22.111111111111111</v>
      </c>
      <c r="AJ3513">
        <f t="shared" si="218"/>
        <v>8.3888888888888893</v>
      </c>
      <c r="AK3513" s="6">
        <v>2004</v>
      </c>
      <c r="AL3513">
        <v>8</v>
      </c>
      <c r="AM3513">
        <v>22</v>
      </c>
      <c r="AN3513">
        <f t="shared" si="219"/>
        <v>2</v>
      </c>
    </row>
    <row r="3514" spans="1:40" x14ac:dyDescent="0.25">
      <c r="A3514" t="s">
        <v>1</v>
      </c>
      <c r="B3514" t="s">
        <v>20789</v>
      </c>
      <c r="C3514">
        <v>77.099999999999994</v>
      </c>
      <c r="D3514">
        <v>56.3</v>
      </c>
      <c r="E3514">
        <v>66.3</v>
      </c>
      <c r="F3514">
        <v>77.099999999999994</v>
      </c>
      <c r="G3514">
        <v>56.3</v>
      </c>
      <c r="H3514">
        <v>66.3</v>
      </c>
      <c r="I3514">
        <v>59.3</v>
      </c>
      <c r="J3514">
        <v>78.400000000000006</v>
      </c>
      <c r="K3514">
        <v>4.8000000000000001E-2</v>
      </c>
      <c r="L3514">
        <v>100</v>
      </c>
      <c r="M3514">
        <v>4.17</v>
      </c>
      <c r="N3514" t="s">
        <v>3</v>
      </c>
      <c r="O3514">
        <v>0</v>
      </c>
      <c r="P3514">
        <v>0</v>
      </c>
      <c r="Q3514">
        <v>0</v>
      </c>
      <c r="R3514">
        <v>15.8</v>
      </c>
      <c r="S3514">
        <v>247.7</v>
      </c>
      <c r="T3514">
        <v>1014.8</v>
      </c>
      <c r="U3514">
        <v>66.400000000000006</v>
      </c>
      <c r="V3514">
        <v>9.4</v>
      </c>
      <c r="W3514">
        <v>0</v>
      </c>
      <c r="X3514">
        <v>0</v>
      </c>
      <c r="Y3514">
        <v>0</v>
      </c>
      <c r="Z3514">
        <v>0</v>
      </c>
      <c r="AA3514" t="s">
        <v>20790</v>
      </c>
      <c r="AB3514" t="s">
        <v>20791</v>
      </c>
      <c r="AC3514">
        <v>0.25</v>
      </c>
      <c r="AD3514" t="s">
        <v>6</v>
      </c>
      <c r="AE3514" t="s">
        <v>164</v>
      </c>
      <c r="AF3514" t="s">
        <v>3</v>
      </c>
      <c r="AG3514" s="3">
        <f t="shared" si="216"/>
        <v>19.055555555555557</v>
      </c>
      <c r="AI3514">
        <f t="shared" si="217"/>
        <v>25.055555555555554</v>
      </c>
      <c r="AJ3514">
        <f t="shared" si="218"/>
        <v>13.499999999999998</v>
      </c>
      <c r="AK3514" s="6">
        <v>2004</v>
      </c>
      <c r="AL3514">
        <v>8</v>
      </c>
      <c r="AM3514">
        <v>23</v>
      </c>
      <c r="AN3514">
        <f t="shared" si="219"/>
        <v>2</v>
      </c>
    </row>
    <row r="3515" spans="1:40" x14ac:dyDescent="0.25">
      <c r="A3515" t="s">
        <v>1</v>
      </c>
      <c r="B3515" t="s">
        <v>20792</v>
      </c>
      <c r="C3515">
        <v>70.2</v>
      </c>
      <c r="D3515">
        <v>56.8</v>
      </c>
      <c r="E3515">
        <v>63.9</v>
      </c>
      <c r="F3515">
        <v>70.2</v>
      </c>
      <c r="G3515">
        <v>56.8</v>
      </c>
      <c r="H3515">
        <v>63.9</v>
      </c>
      <c r="I3515">
        <v>54.4</v>
      </c>
      <c r="J3515">
        <v>71.599999999999994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15.4</v>
      </c>
      <c r="S3515">
        <v>65.400000000000006</v>
      </c>
      <c r="T3515">
        <v>1022.4</v>
      </c>
      <c r="U3515">
        <v>64.900000000000006</v>
      </c>
      <c r="V3515">
        <v>9.9</v>
      </c>
      <c r="W3515">
        <v>0</v>
      </c>
      <c r="X3515">
        <v>0</v>
      </c>
      <c r="Y3515">
        <v>0</v>
      </c>
      <c r="Z3515">
        <v>0</v>
      </c>
      <c r="AA3515" t="s">
        <v>20793</v>
      </c>
      <c r="AB3515" t="s">
        <v>20794</v>
      </c>
      <c r="AC3515">
        <v>0.31</v>
      </c>
      <c r="AD3515" t="s">
        <v>21</v>
      </c>
      <c r="AE3515" t="s">
        <v>22</v>
      </c>
      <c r="AF3515" t="s">
        <v>23</v>
      </c>
      <c r="AG3515" s="3">
        <f t="shared" si="216"/>
        <v>17.722222222222221</v>
      </c>
      <c r="AI3515">
        <f t="shared" si="217"/>
        <v>21.222222222222221</v>
      </c>
      <c r="AJ3515">
        <f t="shared" si="218"/>
        <v>13.777777777777777</v>
      </c>
      <c r="AK3515" s="6">
        <v>2004</v>
      </c>
      <c r="AL3515">
        <v>8</v>
      </c>
      <c r="AM3515">
        <v>24</v>
      </c>
      <c r="AN3515">
        <f t="shared" si="219"/>
        <v>2</v>
      </c>
    </row>
    <row r="3516" spans="1:40" x14ac:dyDescent="0.25">
      <c r="A3516" t="s">
        <v>1</v>
      </c>
      <c r="B3516" t="s">
        <v>20795</v>
      </c>
      <c r="C3516">
        <v>82.7</v>
      </c>
      <c r="D3516">
        <v>60.3</v>
      </c>
      <c r="E3516">
        <v>71.5</v>
      </c>
      <c r="F3516">
        <v>84.9</v>
      </c>
      <c r="G3516">
        <v>60.3</v>
      </c>
      <c r="H3516">
        <v>71.900000000000006</v>
      </c>
      <c r="I3516">
        <v>63</v>
      </c>
      <c r="J3516">
        <v>76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15.9</v>
      </c>
      <c r="S3516">
        <v>165.1</v>
      </c>
      <c r="T3516">
        <v>1021</v>
      </c>
      <c r="U3516">
        <v>42.8</v>
      </c>
      <c r="V3516">
        <v>6.4</v>
      </c>
      <c r="W3516">
        <v>0</v>
      </c>
      <c r="X3516">
        <v>0</v>
      </c>
      <c r="Y3516">
        <v>0</v>
      </c>
      <c r="Z3516">
        <v>0</v>
      </c>
      <c r="AA3516" t="s">
        <v>20796</v>
      </c>
      <c r="AB3516" t="s">
        <v>20797</v>
      </c>
      <c r="AC3516">
        <v>0.34</v>
      </c>
      <c r="AD3516" t="s">
        <v>21</v>
      </c>
      <c r="AE3516" t="s">
        <v>22</v>
      </c>
      <c r="AF3516" t="s">
        <v>23</v>
      </c>
      <c r="AG3516" s="3">
        <f t="shared" si="216"/>
        <v>21.944444444444443</v>
      </c>
      <c r="AI3516">
        <f t="shared" si="217"/>
        <v>28.166666666666668</v>
      </c>
      <c r="AJ3516">
        <f t="shared" si="218"/>
        <v>15.722222222222221</v>
      </c>
      <c r="AK3516" s="6">
        <v>2004</v>
      </c>
      <c r="AL3516">
        <v>8</v>
      </c>
      <c r="AM3516">
        <v>25</v>
      </c>
      <c r="AN3516">
        <f t="shared" si="219"/>
        <v>2</v>
      </c>
    </row>
    <row r="3517" spans="1:40" x14ac:dyDescent="0.25">
      <c r="A3517" t="s">
        <v>1</v>
      </c>
      <c r="B3517" t="s">
        <v>20798</v>
      </c>
      <c r="C3517">
        <v>82.1</v>
      </c>
      <c r="D3517">
        <v>70.099999999999994</v>
      </c>
      <c r="E3517">
        <v>75.2</v>
      </c>
      <c r="F3517">
        <v>84.3</v>
      </c>
      <c r="G3517">
        <v>70.099999999999994</v>
      </c>
      <c r="H3517">
        <v>75.400000000000006</v>
      </c>
      <c r="I3517">
        <v>64.400000000000006</v>
      </c>
      <c r="J3517">
        <v>69.8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15.1</v>
      </c>
      <c r="S3517">
        <v>183.6</v>
      </c>
      <c r="T3517">
        <v>1019.7</v>
      </c>
      <c r="U3517">
        <v>77.3</v>
      </c>
      <c r="V3517">
        <v>7.1</v>
      </c>
      <c r="W3517">
        <v>0</v>
      </c>
      <c r="X3517">
        <v>0</v>
      </c>
      <c r="Y3517">
        <v>0</v>
      </c>
      <c r="Z3517">
        <v>0</v>
      </c>
      <c r="AA3517" t="s">
        <v>20799</v>
      </c>
      <c r="AB3517" t="s">
        <v>20800</v>
      </c>
      <c r="AC3517">
        <v>0.38</v>
      </c>
      <c r="AD3517" t="s">
        <v>21</v>
      </c>
      <c r="AE3517" t="s">
        <v>22</v>
      </c>
      <c r="AF3517" t="s">
        <v>23</v>
      </c>
      <c r="AG3517" s="3">
        <f t="shared" si="216"/>
        <v>24</v>
      </c>
      <c r="AI3517">
        <f t="shared" si="217"/>
        <v>27.833333333333329</v>
      </c>
      <c r="AJ3517">
        <f t="shared" si="218"/>
        <v>21.166666666666664</v>
      </c>
      <c r="AK3517" s="6">
        <v>2004</v>
      </c>
      <c r="AL3517">
        <v>8</v>
      </c>
      <c r="AM3517">
        <v>26</v>
      </c>
      <c r="AN3517">
        <f t="shared" si="219"/>
        <v>2</v>
      </c>
    </row>
    <row r="3518" spans="1:40" x14ac:dyDescent="0.25">
      <c r="A3518" t="s">
        <v>1</v>
      </c>
      <c r="B3518" t="s">
        <v>20801</v>
      </c>
      <c r="C3518">
        <v>84.5</v>
      </c>
      <c r="D3518">
        <v>70</v>
      </c>
      <c r="E3518">
        <v>76.599999999999994</v>
      </c>
      <c r="F3518">
        <v>91.7</v>
      </c>
      <c r="G3518">
        <v>70</v>
      </c>
      <c r="H3518">
        <v>78.5</v>
      </c>
      <c r="I3518">
        <v>69</v>
      </c>
      <c r="J3518">
        <v>77.599999999999994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14.3</v>
      </c>
      <c r="S3518">
        <v>203.6</v>
      </c>
      <c r="T3518">
        <v>1016.6</v>
      </c>
      <c r="U3518">
        <v>75.900000000000006</v>
      </c>
      <c r="V3518">
        <v>7.3</v>
      </c>
      <c r="W3518">
        <v>0</v>
      </c>
      <c r="X3518">
        <v>0</v>
      </c>
      <c r="Y3518">
        <v>0</v>
      </c>
      <c r="Z3518">
        <v>0</v>
      </c>
      <c r="AA3518" t="s">
        <v>20802</v>
      </c>
      <c r="AB3518" t="s">
        <v>20803</v>
      </c>
      <c r="AC3518">
        <v>0.41</v>
      </c>
      <c r="AD3518" t="s">
        <v>21</v>
      </c>
      <c r="AE3518" t="s">
        <v>22</v>
      </c>
      <c r="AF3518" t="s">
        <v>23</v>
      </c>
      <c r="AG3518" s="3">
        <f t="shared" si="216"/>
        <v>24.777777777777775</v>
      </c>
      <c r="AI3518">
        <f t="shared" si="217"/>
        <v>29.166666666666668</v>
      </c>
      <c r="AJ3518">
        <f t="shared" si="218"/>
        <v>21.111111111111111</v>
      </c>
      <c r="AK3518" s="6">
        <v>2004</v>
      </c>
      <c r="AL3518">
        <v>8</v>
      </c>
      <c r="AM3518">
        <v>27</v>
      </c>
      <c r="AN3518">
        <f t="shared" si="219"/>
        <v>2</v>
      </c>
    </row>
    <row r="3519" spans="1:40" x14ac:dyDescent="0.25">
      <c r="A3519" t="s">
        <v>1</v>
      </c>
      <c r="B3519" t="s">
        <v>20804</v>
      </c>
      <c r="C3519">
        <v>80.5</v>
      </c>
      <c r="D3519">
        <v>68.099999999999994</v>
      </c>
      <c r="E3519">
        <v>72.900000000000006</v>
      </c>
      <c r="F3519">
        <v>84.4</v>
      </c>
      <c r="G3519">
        <v>68.099999999999994</v>
      </c>
      <c r="H3519">
        <v>73.099999999999994</v>
      </c>
      <c r="I3519">
        <v>69.8</v>
      </c>
      <c r="J3519">
        <v>90.4</v>
      </c>
      <c r="K3519">
        <v>0.10299999999999999</v>
      </c>
      <c r="L3519">
        <v>100</v>
      </c>
      <c r="M3519">
        <v>20.83</v>
      </c>
      <c r="N3519" t="s">
        <v>3</v>
      </c>
      <c r="O3519">
        <v>0</v>
      </c>
      <c r="P3519">
        <v>0</v>
      </c>
      <c r="Q3519">
        <v>0</v>
      </c>
      <c r="R3519">
        <v>12.4</v>
      </c>
      <c r="S3519">
        <v>215.2</v>
      </c>
      <c r="T3519">
        <v>1014.1</v>
      </c>
      <c r="U3519">
        <v>71.599999999999994</v>
      </c>
      <c r="V3519">
        <v>9.3000000000000007</v>
      </c>
      <c r="W3519">
        <v>0</v>
      </c>
      <c r="X3519">
        <v>0</v>
      </c>
      <c r="Y3519">
        <v>0</v>
      </c>
      <c r="Z3519">
        <v>0</v>
      </c>
      <c r="AA3519" t="s">
        <v>20805</v>
      </c>
      <c r="AB3519" t="s">
        <v>20806</v>
      </c>
      <c r="AC3519">
        <v>0.45</v>
      </c>
      <c r="AD3519" t="s">
        <v>6</v>
      </c>
      <c r="AE3519" t="s">
        <v>89</v>
      </c>
      <c r="AF3519" t="s">
        <v>3</v>
      </c>
      <c r="AG3519" s="3">
        <f t="shared" si="216"/>
        <v>22.722222222222225</v>
      </c>
      <c r="AI3519">
        <f t="shared" si="217"/>
        <v>26.944444444444443</v>
      </c>
      <c r="AJ3519">
        <f t="shared" si="218"/>
        <v>20.055555555555554</v>
      </c>
      <c r="AK3519" s="6">
        <v>2004</v>
      </c>
      <c r="AL3519">
        <v>8</v>
      </c>
      <c r="AM3519">
        <v>28</v>
      </c>
      <c r="AN3519">
        <f t="shared" si="219"/>
        <v>2</v>
      </c>
    </row>
    <row r="3520" spans="1:40" x14ac:dyDescent="0.25">
      <c r="A3520" t="s">
        <v>1</v>
      </c>
      <c r="B3520" t="s">
        <v>20807</v>
      </c>
      <c r="C3520">
        <v>81.900000000000006</v>
      </c>
      <c r="D3520">
        <v>67</v>
      </c>
      <c r="E3520">
        <v>71.5</v>
      </c>
      <c r="F3520">
        <v>86.6</v>
      </c>
      <c r="G3520">
        <v>67</v>
      </c>
      <c r="H3520">
        <v>71.7</v>
      </c>
      <c r="I3520">
        <v>69.8</v>
      </c>
      <c r="J3520">
        <v>94.5</v>
      </c>
      <c r="K3520">
        <v>1.3069999999999999</v>
      </c>
      <c r="L3520">
        <v>100</v>
      </c>
      <c r="M3520">
        <v>37.5</v>
      </c>
      <c r="N3520" t="s">
        <v>3</v>
      </c>
      <c r="O3520">
        <v>0</v>
      </c>
      <c r="P3520">
        <v>0</v>
      </c>
      <c r="Q3520">
        <v>0</v>
      </c>
      <c r="R3520">
        <v>15.5</v>
      </c>
      <c r="S3520">
        <v>229.7</v>
      </c>
      <c r="T3520">
        <v>1012.6</v>
      </c>
      <c r="U3520">
        <v>76.7</v>
      </c>
      <c r="V3520">
        <v>7.7</v>
      </c>
      <c r="W3520">
        <v>0</v>
      </c>
      <c r="X3520">
        <v>0</v>
      </c>
      <c r="Y3520">
        <v>0</v>
      </c>
      <c r="Z3520">
        <v>0</v>
      </c>
      <c r="AA3520" t="s">
        <v>20808</v>
      </c>
      <c r="AB3520" t="s">
        <v>20809</v>
      </c>
      <c r="AC3520">
        <v>0.5</v>
      </c>
      <c r="AD3520" t="s">
        <v>6</v>
      </c>
      <c r="AE3520" t="s">
        <v>7</v>
      </c>
      <c r="AF3520" t="s">
        <v>3</v>
      </c>
      <c r="AG3520" s="3">
        <f t="shared" si="216"/>
        <v>21.944444444444443</v>
      </c>
      <c r="AI3520">
        <f t="shared" si="217"/>
        <v>27.722222222222225</v>
      </c>
      <c r="AJ3520">
        <f t="shared" si="218"/>
        <v>19.444444444444443</v>
      </c>
      <c r="AK3520" s="6">
        <v>2004</v>
      </c>
      <c r="AL3520">
        <v>8</v>
      </c>
      <c r="AM3520">
        <v>29</v>
      </c>
      <c r="AN3520">
        <f t="shared" si="219"/>
        <v>2</v>
      </c>
    </row>
    <row r="3521" spans="1:40" x14ac:dyDescent="0.25">
      <c r="A3521" t="s">
        <v>1</v>
      </c>
      <c r="B3521" t="s">
        <v>20810</v>
      </c>
      <c r="C3521">
        <v>67.099999999999994</v>
      </c>
      <c r="D3521">
        <v>64.599999999999994</v>
      </c>
      <c r="E3521">
        <v>66.3</v>
      </c>
      <c r="F3521">
        <v>67.099999999999994</v>
      </c>
      <c r="G3521">
        <v>64.599999999999994</v>
      </c>
      <c r="H3521">
        <v>66.3</v>
      </c>
      <c r="I3521">
        <v>65.8</v>
      </c>
      <c r="J3521">
        <v>98.3</v>
      </c>
      <c r="K3521">
        <v>1.0589999999999999</v>
      </c>
      <c r="L3521">
        <v>100</v>
      </c>
      <c r="M3521">
        <v>66.67</v>
      </c>
      <c r="N3521" t="s">
        <v>3</v>
      </c>
      <c r="O3521">
        <v>0</v>
      </c>
      <c r="P3521">
        <v>0</v>
      </c>
      <c r="Q3521">
        <v>0</v>
      </c>
      <c r="R3521">
        <v>9.9</v>
      </c>
      <c r="S3521">
        <v>306.2</v>
      </c>
      <c r="T3521">
        <v>1016.5</v>
      </c>
      <c r="U3521">
        <v>100</v>
      </c>
      <c r="V3521">
        <v>8.3000000000000007</v>
      </c>
      <c r="W3521">
        <v>0</v>
      </c>
      <c r="X3521">
        <v>0</v>
      </c>
      <c r="Y3521">
        <v>0</v>
      </c>
      <c r="Z3521">
        <v>0</v>
      </c>
      <c r="AA3521" t="s">
        <v>20811</v>
      </c>
      <c r="AB3521" t="s">
        <v>20812</v>
      </c>
      <c r="AC3521">
        <v>0.52</v>
      </c>
      <c r="AD3521" t="s">
        <v>74</v>
      </c>
      <c r="AE3521" t="s">
        <v>79</v>
      </c>
      <c r="AF3521" t="s">
        <v>3</v>
      </c>
      <c r="AG3521" s="3">
        <f t="shared" si="216"/>
        <v>19.055555555555557</v>
      </c>
      <c r="AI3521">
        <f t="shared" si="217"/>
        <v>19.499999999999996</v>
      </c>
      <c r="AJ3521">
        <f t="shared" si="218"/>
        <v>18.111111111111107</v>
      </c>
      <c r="AK3521" s="6">
        <v>2004</v>
      </c>
      <c r="AL3521">
        <v>8</v>
      </c>
      <c r="AM3521">
        <v>30</v>
      </c>
      <c r="AN3521">
        <f t="shared" si="219"/>
        <v>2</v>
      </c>
    </row>
    <row r="3522" spans="1:40" x14ac:dyDescent="0.25">
      <c r="A3522" t="s">
        <v>1</v>
      </c>
      <c r="B3522" t="s">
        <v>20813</v>
      </c>
      <c r="C3522">
        <v>73.900000000000006</v>
      </c>
      <c r="D3522">
        <v>59.2</v>
      </c>
      <c r="E3522">
        <v>66.2</v>
      </c>
      <c r="F3522">
        <v>73.900000000000006</v>
      </c>
      <c r="G3522">
        <v>59.2</v>
      </c>
      <c r="H3522">
        <v>66.2</v>
      </c>
      <c r="I3522">
        <v>59</v>
      </c>
      <c r="J3522">
        <v>79.3</v>
      </c>
      <c r="K3522">
        <v>1.0999999999999999E-2</v>
      </c>
      <c r="L3522">
        <v>100</v>
      </c>
      <c r="M3522">
        <v>4.17</v>
      </c>
      <c r="N3522" t="s">
        <v>3</v>
      </c>
      <c r="O3522">
        <v>0</v>
      </c>
      <c r="P3522">
        <v>0</v>
      </c>
      <c r="Q3522">
        <v>0</v>
      </c>
      <c r="R3522">
        <v>11.7</v>
      </c>
      <c r="S3522">
        <v>284.2</v>
      </c>
      <c r="T3522">
        <v>1019.9</v>
      </c>
      <c r="U3522">
        <v>59.8</v>
      </c>
      <c r="V3522">
        <v>9.9</v>
      </c>
      <c r="W3522">
        <v>0</v>
      </c>
      <c r="X3522">
        <v>0</v>
      </c>
      <c r="Y3522">
        <v>0</v>
      </c>
      <c r="Z3522">
        <v>0</v>
      </c>
      <c r="AA3522" t="s">
        <v>20814</v>
      </c>
      <c r="AB3522" t="s">
        <v>20815</v>
      </c>
      <c r="AC3522">
        <v>0.55000000000000004</v>
      </c>
      <c r="AD3522" t="s">
        <v>6</v>
      </c>
      <c r="AE3522" t="s">
        <v>61</v>
      </c>
      <c r="AF3522" t="s">
        <v>3</v>
      </c>
      <c r="AG3522" s="3">
        <f t="shared" si="216"/>
        <v>19</v>
      </c>
      <c r="AI3522">
        <f t="shared" si="217"/>
        <v>23.277777777777782</v>
      </c>
      <c r="AJ3522">
        <f t="shared" si="218"/>
        <v>15.111111111111111</v>
      </c>
      <c r="AK3522" s="6">
        <v>2004</v>
      </c>
      <c r="AL3522">
        <v>8</v>
      </c>
      <c r="AM3522">
        <v>31</v>
      </c>
      <c r="AN3522">
        <f t="shared" si="219"/>
        <v>2</v>
      </c>
    </row>
    <row r="3523" spans="1:40" x14ac:dyDescent="0.25">
      <c r="A3523" t="s">
        <v>1</v>
      </c>
      <c r="B3523" t="s">
        <v>20816</v>
      </c>
      <c r="C3523">
        <v>71.900000000000006</v>
      </c>
      <c r="D3523">
        <v>57.8</v>
      </c>
      <c r="E3523">
        <v>64.400000000000006</v>
      </c>
      <c r="F3523">
        <v>71.900000000000006</v>
      </c>
      <c r="G3523">
        <v>57.8</v>
      </c>
      <c r="H3523">
        <v>64.400000000000006</v>
      </c>
      <c r="I3523">
        <v>57.1</v>
      </c>
      <c r="J3523">
        <v>78.900000000000006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12.7</v>
      </c>
      <c r="S3523">
        <v>286.3</v>
      </c>
      <c r="T3523">
        <v>1023.2</v>
      </c>
      <c r="U3523">
        <v>40.9</v>
      </c>
      <c r="V3523">
        <v>8.9</v>
      </c>
      <c r="W3523">
        <v>0</v>
      </c>
      <c r="X3523">
        <v>0</v>
      </c>
      <c r="Y3523">
        <v>0</v>
      </c>
      <c r="Z3523">
        <v>0</v>
      </c>
      <c r="AA3523" t="s">
        <v>20817</v>
      </c>
      <c r="AB3523" t="s">
        <v>20818</v>
      </c>
      <c r="AC3523">
        <v>0.57999999999999996</v>
      </c>
      <c r="AD3523" t="s">
        <v>21</v>
      </c>
      <c r="AE3523" t="s">
        <v>22</v>
      </c>
      <c r="AF3523" t="s">
        <v>23</v>
      </c>
      <c r="AG3523" s="3">
        <f t="shared" ref="AG3523:AG3586" si="220">(E3523 - 32) * 5/9</f>
        <v>18.000000000000004</v>
      </c>
      <c r="AI3523">
        <f t="shared" ref="AI3523:AI3586" si="221">(C3523 -32)*5/9</f>
        <v>22.166666666666671</v>
      </c>
      <c r="AJ3523">
        <f t="shared" ref="AJ3523:AJ3586" si="222">(D3523 - 32)*5/9</f>
        <v>14.333333333333334</v>
      </c>
      <c r="AK3523" s="6">
        <v>2004</v>
      </c>
      <c r="AL3523">
        <v>9</v>
      </c>
      <c r="AM3523">
        <v>1</v>
      </c>
      <c r="AN3523">
        <f t="shared" ref="AN3523:AN3586" si="223">IF(AG3523-9.068&lt;=0,0,IF(AG3523-9.068&lt;=1,1,2))</f>
        <v>2</v>
      </c>
    </row>
    <row r="3524" spans="1:40" x14ac:dyDescent="0.25">
      <c r="A3524" t="s">
        <v>1</v>
      </c>
      <c r="B3524" t="s">
        <v>20819</v>
      </c>
      <c r="C3524">
        <v>73.3</v>
      </c>
      <c r="D3524">
        <v>54</v>
      </c>
      <c r="E3524">
        <v>63.4</v>
      </c>
      <c r="F3524">
        <v>73.3</v>
      </c>
      <c r="G3524">
        <v>54</v>
      </c>
      <c r="H3524">
        <v>63.4</v>
      </c>
      <c r="I3524">
        <v>57.2</v>
      </c>
      <c r="J3524">
        <v>81.8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10</v>
      </c>
      <c r="S3524">
        <v>81.2</v>
      </c>
      <c r="T3524">
        <v>1025.4000000000001</v>
      </c>
      <c r="U3524">
        <v>25.5</v>
      </c>
      <c r="V3524">
        <v>9.6</v>
      </c>
      <c r="W3524">
        <v>0</v>
      </c>
      <c r="X3524">
        <v>0</v>
      </c>
      <c r="Y3524">
        <v>0</v>
      </c>
      <c r="Z3524">
        <v>0</v>
      </c>
      <c r="AA3524" t="s">
        <v>20820</v>
      </c>
      <c r="AB3524" t="s">
        <v>20821</v>
      </c>
      <c r="AC3524">
        <v>0.62</v>
      </c>
      <c r="AD3524" t="s">
        <v>21</v>
      </c>
      <c r="AE3524" t="s">
        <v>22</v>
      </c>
      <c r="AF3524" t="s">
        <v>23</v>
      </c>
      <c r="AG3524" s="3">
        <f t="shared" si="220"/>
        <v>17.444444444444443</v>
      </c>
      <c r="AI3524">
        <f t="shared" si="221"/>
        <v>22.944444444444443</v>
      </c>
      <c r="AJ3524">
        <f t="shared" si="222"/>
        <v>12.222222222222221</v>
      </c>
      <c r="AK3524" s="6">
        <v>2004</v>
      </c>
      <c r="AL3524">
        <v>9</v>
      </c>
      <c r="AM3524">
        <v>2</v>
      </c>
      <c r="AN3524">
        <f t="shared" si="223"/>
        <v>2</v>
      </c>
    </row>
    <row r="3525" spans="1:40" x14ac:dyDescent="0.25">
      <c r="A3525" t="s">
        <v>1</v>
      </c>
      <c r="B3525" t="s">
        <v>20822</v>
      </c>
      <c r="C3525">
        <v>80.7</v>
      </c>
      <c r="D3525">
        <v>58.1</v>
      </c>
      <c r="E3525">
        <v>69.2</v>
      </c>
      <c r="F3525">
        <v>82</v>
      </c>
      <c r="G3525">
        <v>58.1</v>
      </c>
      <c r="H3525">
        <v>69.400000000000006</v>
      </c>
      <c r="I3525">
        <v>61.5</v>
      </c>
      <c r="J3525">
        <v>78.3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11.5</v>
      </c>
      <c r="S3525">
        <v>211.7</v>
      </c>
      <c r="T3525">
        <v>1021.9</v>
      </c>
      <c r="U3525">
        <v>38.799999999999997</v>
      </c>
      <c r="V3525">
        <v>9.3000000000000007</v>
      </c>
      <c r="W3525">
        <v>0</v>
      </c>
      <c r="X3525">
        <v>0</v>
      </c>
      <c r="Y3525">
        <v>0</v>
      </c>
      <c r="Z3525">
        <v>0</v>
      </c>
      <c r="AA3525" t="s">
        <v>20823</v>
      </c>
      <c r="AB3525" t="s">
        <v>20824</v>
      </c>
      <c r="AC3525">
        <v>0.65</v>
      </c>
      <c r="AD3525" t="s">
        <v>21</v>
      </c>
      <c r="AE3525" t="s">
        <v>27</v>
      </c>
      <c r="AF3525" t="s">
        <v>23</v>
      </c>
      <c r="AG3525" s="3">
        <f t="shared" si="220"/>
        <v>20.666666666666668</v>
      </c>
      <c r="AI3525">
        <f t="shared" si="221"/>
        <v>27.055555555555557</v>
      </c>
      <c r="AJ3525">
        <f t="shared" si="222"/>
        <v>14.5</v>
      </c>
      <c r="AK3525" s="6">
        <v>2004</v>
      </c>
      <c r="AL3525">
        <v>9</v>
      </c>
      <c r="AM3525">
        <v>3</v>
      </c>
      <c r="AN3525">
        <f t="shared" si="223"/>
        <v>2</v>
      </c>
    </row>
    <row r="3526" spans="1:40" x14ac:dyDescent="0.25">
      <c r="A3526" t="s">
        <v>1</v>
      </c>
      <c r="B3526" t="s">
        <v>20825</v>
      </c>
      <c r="C3526">
        <v>80.7</v>
      </c>
      <c r="D3526">
        <v>61.9</v>
      </c>
      <c r="E3526">
        <v>70.2</v>
      </c>
      <c r="F3526">
        <v>82.4</v>
      </c>
      <c r="G3526">
        <v>61.9</v>
      </c>
      <c r="H3526">
        <v>70.3</v>
      </c>
      <c r="I3526">
        <v>64.3</v>
      </c>
      <c r="J3526">
        <v>82.8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11.6</v>
      </c>
      <c r="S3526">
        <v>68.8</v>
      </c>
      <c r="T3526">
        <v>1021.9</v>
      </c>
      <c r="U3526">
        <v>45.2</v>
      </c>
      <c r="V3526">
        <v>6.3</v>
      </c>
      <c r="W3526">
        <v>0</v>
      </c>
      <c r="X3526">
        <v>0</v>
      </c>
      <c r="Y3526">
        <v>0</v>
      </c>
      <c r="Z3526">
        <v>0</v>
      </c>
      <c r="AA3526" t="s">
        <v>20826</v>
      </c>
      <c r="AB3526" t="s">
        <v>20827</v>
      </c>
      <c r="AC3526">
        <v>0.68</v>
      </c>
      <c r="AD3526" t="s">
        <v>21</v>
      </c>
      <c r="AE3526" t="s">
        <v>22</v>
      </c>
      <c r="AF3526" t="s">
        <v>23</v>
      </c>
      <c r="AG3526" s="3">
        <f t="shared" si="220"/>
        <v>21.222222222222221</v>
      </c>
      <c r="AI3526">
        <f t="shared" si="221"/>
        <v>27.055555555555557</v>
      </c>
      <c r="AJ3526">
        <f t="shared" si="222"/>
        <v>16.611111111111111</v>
      </c>
      <c r="AK3526" s="6">
        <v>2004</v>
      </c>
      <c r="AL3526">
        <v>9</v>
      </c>
      <c r="AM3526">
        <v>4</v>
      </c>
      <c r="AN3526">
        <f t="shared" si="223"/>
        <v>2</v>
      </c>
    </row>
    <row r="3527" spans="1:40" x14ac:dyDescent="0.25">
      <c r="A3527" t="s">
        <v>1</v>
      </c>
      <c r="B3527" t="s">
        <v>20828</v>
      </c>
      <c r="C3527">
        <v>82.2</v>
      </c>
      <c r="D3527">
        <v>60.3</v>
      </c>
      <c r="E3527">
        <v>70.900000000000006</v>
      </c>
      <c r="F3527">
        <v>84.1</v>
      </c>
      <c r="G3527">
        <v>60.3</v>
      </c>
      <c r="H3527">
        <v>71.400000000000006</v>
      </c>
      <c r="I3527">
        <v>63.8</v>
      </c>
      <c r="J3527">
        <v>79.900000000000006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13.1</v>
      </c>
      <c r="S3527">
        <v>143.80000000000001</v>
      </c>
      <c r="T3527">
        <v>1023.4</v>
      </c>
      <c r="U3527">
        <v>38.700000000000003</v>
      </c>
      <c r="V3527">
        <v>7</v>
      </c>
      <c r="W3527">
        <v>0</v>
      </c>
      <c r="X3527">
        <v>0</v>
      </c>
      <c r="Y3527">
        <v>0</v>
      </c>
      <c r="Z3527">
        <v>0</v>
      </c>
      <c r="AA3527" t="s">
        <v>20829</v>
      </c>
      <c r="AB3527" t="s">
        <v>20830</v>
      </c>
      <c r="AC3527">
        <v>0.71</v>
      </c>
      <c r="AD3527" t="s">
        <v>21</v>
      </c>
      <c r="AE3527" t="s">
        <v>22</v>
      </c>
      <c r="AF3527" t="s">
        <v>23</v>
      </c>
      <c r="AG3527" s="3">
        <f t="shared" si="220"/>
        <v>21.611111111111114</v>
      </c>
      <c r="AI3527">
        <f t="shared" si="221"/>
        <v>27.888888888888889</v>
      </c>
      <c r="AJ3527">
        <f t="shared" si="222"/>
        <v>15.722222222222221</v>
      </c>
      <c r="AK3527" s="6">
        <v>2004</v>
      </c>
      <c r="AL3527">
        <v>9</v>
      </c>
      <c r="AM3527">
        <v>5</v>
      </c>
      <c r="AN3527">
        <f t="shared" si="223"/>
        <v>2</v>
      </c>
    </row>
    <row r="3528" spans="1:40" x14ac:dyDescent="0.25">
      <c r="A3528" t="s">
        <v>1</v>
      </c>
      <c r="B3528" t="s">
        <v>20831</v>
      </c>
      <c r="C3528">
        <v>79.8</v>
      </c>
      <c r="D3528">
        <v>64.2</v>
      </c>
      <c r="E3528">
        <v>70.5</v>
      </c>
      <c r="F3528">
        <v>79.8</v>
      </c>
      <c r="G3528">
        <v>64.2</v>
      </c>
      <c r="H3528">
        <v>70.5</v>
      </c>
      <c r="I3528">
        <v>59.6</v>
      </c>
      <c r="J3528">
        <v>69.400000000000006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17.2</v>
      </c>
      <c r="S3528">
        <v>174.4</v>
      </c>
      <c r="T3528">
        <v>1020.7</v>
      </c>
      <c r="U3528">
        <v>44.6</v>
      </c>
      <c r="V3528">
        <v>9.3000000000000007</v>
      </c>
      <c r="W3528">
        <v>0</v>
      </c>
      <c r="X3528">
        <v>0</v>
      </c>
      <c r="Y3528">
        <v>0</v>
      </c>
      <c r="Z3528">
        <v>0</v>
      </c>
      <c r="AA3528" t="s">
        <v>20832</v>
      </c>
      <c r="AB3528" t="s">
        <v>20833</v>
      </c>
      <c r="AC3528">
        <v>0.75</v>
      </c>
      <c r="AD3528" t="s">
        <v>21</v>
      </c>
      <c r="AE3528" t="s">
        <v>22</v>
      </c>
      <c r="AF3528" t="s">
        <v>23</v>
      </c>
      <c r="AG3528" s="3">
        <f t="shared" si="220"/>
        <v>21.388888888888889</v>
      </c>
      <c r="AI3528">
        <f t="shared" si="221"/>
        <v>26.555555555555557</v>
      </c>
      <c r="AJ3528">
        <f t="shared" si="222"/>
        <v>17.888888888888889</v>
      </c>
      <c r="AK3528" s="6">
        <v>2004</v>
      </c>
      <c r="AL3528">
        <v>9</v>
      </c>
      <c r="AM3528">
        <v>6</v>
      </c>
      <c r="AN3528">
        <f t="shared" si="223"/>
        <v>2</v>
      </c>
    </row>
    <row r="3529" spans="1:40" x14ac:dyDescent="0.25">
      <c r="A3529" t="s">
        <v>1</v>
      </c>
      <c r="B3529" t="s">
        <v>20834</v>
      </c>
      <c r="C3529">
        <v>79.7</v>
      </c>
      <c r="D3529">
        <v>66.900000000000006</v>
      </c>
      <c r="E3529">
        <v>71.900000000000006</v>
      </c>
      <c r="F3529">
        <v>79.7</v>
      </c>
      <c r="G3529">
        <v>66.900000000000006</v>
      </c>
      <c r="H3529">
        <v>71.900000000000006</v>
      </c>
      <c r="I3529">
        <v>65</v>
      </c>
      <c r="J3529">
        <v>79.400000000000006</v>
      </c>
      <c r="K3529">
        <v>5.3999999999999999E-2</v>
      </c>
      <c r="L3529">
        <v>100</v>
      </c>
      <c r="M3529">
        <v>12.5</v>
      </c>
      <c r="N3529" t="s">
        <v>3</v>
      </c>
      <c r="O3529">
        <v>0</v>
      </c>
      <c r="P3529">
        <v>0</v>
      </c>
      <c r="Q3529">
        <v>0</v>
      </c>
      <c r="R3529">
        <v>15.1</v>
      </c>
      <c r="S3529">
        <v>215.4</v>
      </c>
      <c r="T3529">
        <v>1015.9</v>
      </c>
      <c r="U3529">
        <v>59.9</v>
      </c>
      <c r="V3529">
        <v>9.9</v>
      </c>
      <c r="W3529">
        <v>0</v>
      </c>
      <c r="X3529">
        <v>0</v>
      </c>
      <c r="Y3529">
        <v>0</v>
      </c>
      <c r="Z3529">
        <v>0</v>
      </c>
      <c r="AA3529" t="s">
        <v>20835</v>
      </c>
      <c r="AB3529" t="s">
        <v>20836</v>
      </c>
      <c r="AC3529">
        <v>0.78</v>
      </c>
      <c r="AD3529" t="s">
        <v>6</v>
      </c>
      <c r="AE3529" t="s">
        <v>89</v>
      </c>
      <c r="AF3529" t="s">
        <v>3</v>
      </c>
      <c r="AG3529" s="3">
        <f t="shared" si="220"/>
        <v>22.166666666666671</v>
      </c>
      <c r="AI3529">
        <f t="shared" si="221"/>
        <v>26.5</v>
      </c>
      <c r="AJ3529">
        <f t="shared" si="222"/>
        <v>19.388888888888893</v>
      </c>
      <c r="AK3529" s="6">
        <v>2004</v>
      </c>
      <c r="AL3529">
        <v>9</v>
      </c>
      <c r="AM3529">
        <v>7</v>
      </c>
      <c r="AN3529">
        <f t="shared" si="223"/>
        <v>2</v>
      </c>
    </row>
    <row r="3530" spans="1:40" x14ac:dyDescent="0.25">
      <c r="A3530" t="s">
        <v>1</v>
      </c>
      <c r="B3530" t="s">
        <v>20837</v>
      </c>
      <c r="C3530">
        <v>66.900000000000006</v>
      </c>
      <c r="D3530">
        <v>62.1</v>
      </c>
      <c r="E3530">
        <v>64.099999999999994</v>
      </c>
      <c r="F3530">
        <v>66.900000000000006</v>
      </c>
      <c r="G3530">
        <v>62.1</v>
      </c>
      <c r="H3530">
        <v>64.099999999999994</v>
      </c>
      <c r="I3530">
        <v>62.2</v>
      </c>
      <c r="J3530">
        <v>93.7</v>
      </c>
      <c r="K3530">
        <v>1.5029999999999999</v>
      </c>
      <c r="L3530">
        <v>100</v>
      </c>
      <c r="M3530">
        <v>54.17</v>
      </c>
      <c r="N3530" t="s">
        <v>3</v>
      </c>
      <c r="O3530">
        <v>0</v>
      </c>
      <c r="P3530">
        <v>0</v>
      </c>
      <c r="Q3530">
        <v>0</v>
      </c>
      <c r="R3530">
        <v>15.8</v>
      </c>
      <c r="S3530">
        <v>47.9</v>
      </c>
      <c r="T3530">
        <v>1019.3</v>
      </c>
      <c r="U3530">
        <v>100</v>
      </c>
      <c r="V3530">
        <v>8.1</v>
      </c>
      <c r="W3530">
        <v>0</v>
      </c>
      <c r="X3530">
        <v>0</v>
      </c>
      <c r="Y3530">
        <v>0</v>
      </c>
      <c r="Z3530">
        <v>0</v>
      </c>
      <c r="AA3530" t="s">
        <v>20838</v>
      </c>
      <c r="AB3530" t="s">
        <v>20839</v>
      </c>
      <c r="AC3530">
        <v>0.81</v>
      </c>
      <c r="AD3530" t="s">
        <v>74</v>
      </c>
      <c r="AE3530" t="s">
        <v>75</v>
      </c>
      <c r="AF3530" t="s">
        <v>3</v>
      </c>
      <c r="AG3530" s="3">
        <f t="shared" si="220"/>
        <v>17.833333333333329</v>
      </c>
      <c r="AI3530">
        <f t="shared" si="221"/>
        <v>19.388888888888893</v>
      </c>
      <c r="AJ3530">
        <f t="shared" si="222"/>
        <v>16.722222222222221</v>
      </c>
      <c r="AK3530" s="6">
        <v>2004</v>
      </c>
      <c r="AL3530">
        <v>9</v>
      </c>
      <c r="AM3530">
        <v>8</v>
      </c>
      <c r="AN3530">
        <f t="shared" si="223"/>
        <v>2</v>
      </c>
    </row>
    <row r="3531" spans="1:40" x14ac:dyDescent="0.25">
      <c r="A3531" t="s">
        <v>1</v>
      </c>
      <c r="B3531" t="s">
        <v>20840</v>
      </c>
      <c r="C3531">
        <v>65.3</v>
      </c>
      <c r="D3531">
        <v>59.2</v>
      </c>
      <c r="E3531">
        <v>62</v>
      </c>
      <c r="F3531">
        <v>65.3</v>
      </c>
      <c r="G3531">
        <v>59.2</v>
      </c>
      <c r="H3531">
        <v>62</v>
      </c>
      <c r="I3531">
        <v>61.2</v>
      </c>
      <c r="J3531">
        <v>97.1</v>
      </c>
      <c r="K3531">
        <v>2.5310000000000001</v>
      </c>
      <c r="L3531">
        <v>100</v>
      </c>
      <c r="M3531">
        <v>62.5</v>
      </c>
      <c r="N3531" t="s">
        <v>3</v>
      </c>
      <c r="O3531">
        <v>0</v>
      </c>
      <c r="P3531">
        <v>0</v>
      </c>
      <c r="Q3531">
        <v>0</v>
      </c>
      <c r="R3531">
        <v>22.3</v>
      </c>
      <c r="S3531">
        <v>348.9</v>
      </c>
      <c r="T3531">
        <v>1008.7</v>
      </c>
      <c r="U3531">
        <v>99.6</v>
      </c>
      <c r="V3531">
        <v>5</v>
      </c>
      <c r="W3531">
        <v>0</v>
      </c>
      <c r="X3531">
        <v>0</v>
      </c>
      <c r="Y3531">
        <v>0</v>
      </c>
      <c r="Z3531">
        <v>0</v>
      </c>
      <c r="AA3531" t="s">
        <v>20841</v>
      </c>
      <c r="AB3531" t="s">
        <v>20842</v>
      </c>
      <c r="AC3531">
        <v>0.84</v>
      </c>
      <c r="AD3531" t="s">
        <v>74</v>
      </c>
      <c r="AE3531" t="s">
        <v>79</v>
      </c>
      <c r="AF3531" t="s">
        <v>3</v>
      </c>
      <c r="AG3531" s="3">
        <f t="shared" si="220"/>
        <v>16.666666666666668</v>
      </c>
      <c r="AI3531">
        <f t="shared" si="221"/>
        <v>18.5</v>
      </c>
      <c r="AJ3531">
        <f t="shared" si="222"/>
        <v>15.111111111111111</v>
      </c>
      <c r="AK3531" s="6">
        <v>2004</v>
      </c>
      <c r="AL3531">
        <v>9</v>
      </c>
      <c r="AM3531">
        <v>9</v>
      </c>
      <c r="AN3531">
        <f t="shared" si="223"/>
        <v>2</v>
      </c>
    </row>
    <row r="3532" spans="1:40" x14ac:dyDescent="0.25">
      <c r="A3532" t="s">
        <v>1</v>
      </c>
      <c r="B3532" t="s">
        <v>20843</v>
      </c>
      <c r="C3532">
        <v>70</v>
      </c>
      <c r="D3532">
        <v>57.2</v>
      </c>
      <c r="E3532">
        <v>62.2</v>
      </c>
      <c r="F3532">
        <v>70</v>
      </c>
      <c r="G3532">
        <v>57.2</v>
      </c>
      <c r="H3532">
        <v>62.2</v>
      </c>
      <c r="I3532">
        <v>58.7</v>
      </c>
      <c r="J3532">
        <v>88.7</v>
      </c>
      <c r="K3532">
        <v>1E-3</v>
      </c>
      <c r="L3532">
        <v>100</v>
      </c>
      <c r="M3532">
        <v>4.17</v>
      </c>
      <c r="N3532" t="s">
        <v>3</v>
      </c>
      <c r="O3532">
        <v>0</v>
      </c>
      <c r="P3532">
        <v>0</v>
      </c>
      <c r="Q3532">
        <v>0</v>
      </c>
      <c r="R3532">
        <v>10.3</v>
      </c>
      <c r="S3532">
        <v>278.2</v>
      </c>
      <c r="T3532">
        <v>1021.6</v>
      </c>
      <c r="U3532">
        <v>70.599999999999994</v>
      </c>
      <c r="V3532">
        <v>9.9</v>
      </c>
      <c r="W3532">
        <v>0</v>
      </c>
      <c r="X3532">
        <v>0</v>
      </c>
      <c r="Y3532">
        <v>0</v>
      </c>
      <c r="Z3532">
        <v>0</v>
      </c>
      <c r="AA3532" t="s">
        <v>20844</v>
      </c>
      <c r="AB3532" t="s">
        <v>20845</v>
      </c>
      <c r="AC3532">
        <v>0.87</v>
      </c>
      <c r="AD3532" t="s">
        <v>6</v>
      </c>
      <c r="AE3532" t="s">
        <v>164</v>
      </c>
      <c r="AF3532" t="s">
        <v>3</v>
      </c>
      <c r="AG3532" s="3">
        <f t="shared" si="220"/>
        <v>16.777777777777779</v>
      </c>
      <c r="AI3532">
        <f t="shared" si="221"/>
        <v>21.111111111111111</v>
      </c>
      <c r="AJ3532">
        <f t="shared" si="222"/>
        <v>14.000000000000002</v>
      </c>
      <c r="AK3532" s="6">
        <v>2004</v>
      </c>
      <c r="AL3532">
        <v>9</v>
      </c>
      <c r="AM3532">
        <v>10</v>
      </c>
      <c r="AN3532">
        <f t="shared" si="223"/>
        <v>2</v>
      </c>
    </row>
    <row r="3533" spans="1:40" x14ac:dyDescent="0.25">
      <c r="A3533" t="s">
        <v>1</v>
      </c>
      <c r="B3533" t="s">
        <v>20846</v>
      </c>
      <c r="C3533">
        <v>73.900000000000006</v>
      </c>
      <c r="D3533">
        <v>53.3</v>
      </c>
      <c r="E3533">
        <v>62.5</v>
      </c>
      <c r="F3533">
        <v>73.900000000000006</v>
      </c>
      <c r="G3533">
        <v>53.3</v>
      </c>
      <c r="H3533">
        <v>62.5</v>
      </c>
      <c r="I3533">
        <v>56.2</v>
      </c>
      <c r="J3533">
        <v>82.2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8.8000000000000007</v>
      </c>
      <c r="S3533">
        <v>211.8</v>
      </c>
      <c r="T3533">
        <v>1024.0999999999999</v>
      </c>
      <c r="U3533">
        <v>23.9</v>
      </c>
      <c r="V3533">
        <v>9.3000000000000007</v>
      </c>
      <c r="W3533">
        <v>0</v>
      </c>
      <c r="X3533">
        <v>0</v>
      </c>
      <c r="Y3533">
        <v>0</v>
      </c>
      <c r="Z3533">
        <v>0</v>
      </c>
      <c r="AA3533" t="s">
        <v>20847</v>
      </c>
      <c r="AB3533" t="s">
        <v>20848</v>
      </c>
      <c r="AC3533">
        <v>0.91</v>
      </c>
      <c r="AD3533" t="s">
        <v>21</v>
      </c>
      <c r="AE3533" t="s">
        <v>22</v>
      </c>
      <c r="AF3533" t="s">
        <v>23</v>
      </c>
      <c r="AG3533" s="3">
        <f t="shared" si="220"/>
        <v>16.944444444444443</v>
      </c>
      <c r="AI3533">
        <f t="shared" si="221"/>
        <v>23.277777777777782</v>
      </c>
      <c r="AJ3533">
        <f t="shared" si="222"/>
        <v>11.833333333333332</v>
      </c>
      <c r="AK3533" s="6">
        <v>2004</v>
      </c>
      <c r="AL3533">
        <v>9</v>
      </c>
      <c r="AM3533">
        <v>11</v>
      </c>
      <c r="AN3533">
        <f t="shared" si="223"/>
        <v>2</v>
      </c>
    </row>
    <row r="3534" spans="1:40" x14ac:dyDescent="0.25">
      <c r="A3534" t="s">
        <v>1</v>
      </c>
      <c r="B3534" t="s">
        <v>20849</v>
      </c>
      <c r="C3534">
        <v>76.900000000000006</v>
      </c>
      <c r="D3534">
        <v>56.3</v>
      </c>
      <c r="E3534">
        <v>65.900000000000006</v>
      </c>
      <c r="F3534">
        <v>76.900000000000006</v>
      </c>
      <c r="G3534">
        <v>56.3</v>
      </c>
      <c r="H3534">
        <v>65.900000000000006</v>
      </c>
      <c r="I3534">
        <v>59.1</v>
      </c>
      <c r="J3534">
        <v>80.8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12.4</v>
      </c>
      <c r="S3534">
        <v>228.5</v>
      </c>
      <c r="T3534">
        <v>1021.1</v>
      </c>
      <c r="U3534">
        <v>42.4</v>
      </c>
      <c r="V3534">
        <v>9.6999999999999993</v>
      </c>
      <c r="W3534">
        <v>0</v>
      </c>
      <c r="X3534">
        <v>0</v>
      </c>
      <c r="Y3534">
        <v>0</v>
      </c>
      <c r="Z3534">
        <v>0</v>
      </c>
      <c r="AA3534" t="s">
        <v>20850</v>
      </c>
      <c r="AB3534" t="s">
        <v>20851</v>
      </c>
      <c r="AC3534">
        <v>0.94</v>
      </c>
      <c r="AD3534" t="s">
        <v>21</v>
      </c>
      <c r="AE3534" t="s">
        <v>27</v>
      </c>
      <c r="AF3534" t="s">
        <v>23</v>
      </c>
      <c r="AG3534" s="3">
        <f t="shared" si="220"/>
        <v>18.833333333333336</v>
      </c>
      <c r="AI3534">
        <f t="shared" si="221"/>
        <v>24.944444444444446</v>
      </c>
      <c r="AJ3534">
        <f t="shared" si="222"/>
        <v>13.499999999999998</v>
      </c>
      <c r="AK3534" s="6">
        <v>2004</v>
      </c>
      <c r="AL3534">
        <v>9</v>
      </c>
      <c r="AM3534">
        <v>12</v>
      </c>
      <c r="AN3534">
        <f t="shared" si="223"/>
        <v>2</v>
      </c>
    </row>
    <row r="3535" spans="1:40" x14ac:dyDescent="0.25">
      <c r="A3535" t="s">
        <v>1</v>
      </c>
      <c r="B3535" t="s">
        <v>20852</v>
      </c>
      <c r="C3535">
        <v>71.5</v>
      </c>
      <c r="D3535">
        <v>57.8</v>
      </c>
      <c r="E3535">
        <v>63.8</v>
      </c>
      <c r="F3535">
        <v>71.5</v>
      </c>
      <c r="G3535">
        <v>57.8</v>
      </c>
      <c r="H3535">
        <v>63.8</v>
      </c>
      <c r="I3535">
        <v>57.6</v>
      </c>
      <c r="J3535">
        <v>81.2</v>
      </c>
      <c r="K3535">
        <v>2E-3</v>
      </c>
      <c r="L3535">
        <v>100</v>
      </c>
      <c r="M3535">
        <v>4.17</v>
      </c>
      <c r="N3535" t="s">
        <v>3</v>
      </c>
      <c r="O3535">
        <v>0</v>
      </c>
      <c r="P3535">
        <v>0</v>
      </c>
      <c r="Q3535">
        <v>0</v>
      </c>
      <c r="R3535">
        <v>11.4</v>
      </c>
      <c r="S3535">
        <v>63.1</v>
      </c>
      <c r="T3535">
        <v>1024.3</v>
      </c>
      <c r="U3535">
        <v>56.6</v>
      </c>
      <c r="V3535">
        <v>8.9</v>
      </c>
      <c r="W3535">
        <v>0</v>
      </c>
      <c r="X3535">
        <v>0</v>
      </c>
      <c r="Y3535">
        <v>0</v>
      </c>
      <c r="Z3535">
        <v>0</v>
      </c>
      <c r="AA3535" t="s">
        <v>20853</v>
      </c>
      <c r="AB3535" t="s">
        <v>20854</v>
      </c>
      <c r="AC3535">
        <v>0.97</v>
      </c>
      <c r="AD3535" t="s">
        <v>6</v>
      </c>
      <c r="AE3535" t="s">
        <v>622</v>
      </c>
      <c r="AF3535" t="s">
        <v>3</v>
      </c>
      <c r="AG3535" s="3">
        <f t="shared" si="220"/>
        <v>17.666666666666668</v>
      </c>
      <c r="AI3535">
        <f t="shared" si="221"/>
        <v>21.944444444444443</v>
      </c>
      <c r="AJ3535">
        <f t="shared" si="222"/>
        <v>14.333333333333334</v>
      </c>
      <c r="AK3535" s="6">
        <v>2004</v>
      </c>
      <c r="AL3535">
        <v>9</v>
      </c>
      <c r="AM3535">
        <v>13</v>
      </c>
      <c r="AN3535">
        <f t="shared" si="223"/>
        <v>2</v>
      </c>
    </row>
    <row r="3536" spans="1:40" x14ac:dyDescent="0.25">
      <c r="A3536" t="s">
        <v>1</v>
      </c>
      <c r="B3536" t="s">
        <v>20855</v>
      </c>
      <c r="C3536">
        <v>77.900000000000006</v>
      </c>
      <c r="D3536">
        <v>53.4</v>
      </c>
      <c r="E3536">
        <v>66.2</v>
      </c>
      <c r="F3536">
        <v>77.900000000000006</v>
      </c>
      <c r="G3536">
        <v>53.4</v>
      </c>
      <c r="H3536">
        <v>66.2</v>
      </c>
      <c r="I3536">
        <v>59.6</v>
      </c>
      <c r="J3536">
        <v>80.5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11.6</v>
      </c>
      <c r="S3536">
        <v>172.3</v>
      </c>
      <c r="T3536">
        <v>1023.9</v>
      </c>
      <c r="U3536">
        <v>60.3</v>
      </c>
      <c r="V3536">
        <v>9.6</v>
      </c>
      <c r="W3536">
        <v>0</v>
      </c>
      <c r="X3536">
        <v>0</v>
      </c>
      <c r="Y3536">
        <v>0</v>
      </c>
      <c r="Z3536">
        <v>0</v>
      </c>
      <c r="AA3536" t="s">
        <v>20856</v>
      </c>
      <c r="AB3536" t="s">
        <v>20857</v>
      </c>
      <c r="AC3536">
        <v>0</v>
      </c>
      <c r="AD3536" t="s">
        <v>21</v>
      </c>
      <c r="AE3536" t="s">
        <v>22</v>
      </c>
      <c r="AF3536" t="s">
        <v>23</v>
      </c>
      <c r="AG3536" s="3">
        <f t="shared" si="220"/>
        <v>19</v>
      </c>
      <c r="AI3536">
        <f t="shared" si="221"/>
        <v>25.500000000000004</v>
      </c>
      <c r="AJ3536">
        <f t="shared" si="222"/>
        <v>11.888888888888889</v>
      </c>
      <c r="AK3536" s="6">
        <v>2004</v>
      </c>
      <c r="AL3536">
        <v>9</v>
      </c>
      <c r="AM3536">
        <v>14</v>
      </c>
      <c r="AN3536">
        <f t="shared" si="223"/>
        <v>2</v>
      </c>
    </row>
    <row r="3537" spans="1:40" x14ac:dyDescent="0.25">
      <c r="A3537" t="s">
        <v>1</v>
      </c>
      <c r="B3537" t="s">
        <v>20858</v>
      </c>
      <c r="C3537">
        <v>78.8</v>
      </c>
      <c r="D3537">
        <v>63</v>
      </c>
      <c r="E3537">
        <v>69.7</v>
      </c>
      <c r="F3537">
        <v>78.8</v>
      </c>
      <c r="G3537">
        <v>63</v>
      </c>
      <c r="H3537">
        <v>69.7</v>
      </c>
      <c r="I3537">
        <v>62.3</v>
      </c>
      <c r="J3537">
        <v>78.400000000000006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12.8</v>
      </c>
      <c r="S3537">
        <v>181.3</v>
      </c>
      <c r="T3537">
        <v>1021.4</v>
      </c>
      <c r="U3537">
        <v>59.2</v>
      </c>
      <c r="V3537">
        <v>8.1999999999999993</v>
      </c>
      <c r="W3537">
        <v>0</v>
      </c>
      <c r="X3537">
        <v>0</v>
      </c>
      <c r="Y3537">
        <v>0</v>
      </c>
      <c r="Z3537">
        <v>0</v>
      </c>
      <c r="AA3537" t="s">
        <v>20859</v>
      </c>
      <c r="AB3537" t="s">
        <v>20860</v>
      </c>
      <c r="AC3537">
        <v>0.04</v>
      </c>
      <c r="AD3537" t="s">
        <v>21</v>
      </c>
      <c r="AE3537" t="s">
        <v>22</v>
      </c>
      <c r="AF3537" t="s">
        <v>23</v>
      </c>
      <c r="AG3537" s="3">
        <f t="shared" si="220"/>
        <v>20.944444444444443</v>
      </c>
      <c r="AI3537">
        <f t="shared" si="221"/>
        <v>26</v>
      </c>
      <c r="AJ3537">
        <f t="shared" si="222"/>
        <v>17.222222222222221</v>
      </c>
      <c r="AK3537" s="6">
        <v>2004</v>
      </c>
      <c r="AL3537">
        <v>9</v>
      </c>
      <c r="AM3537">
        <v>15</v>
      </c>
      <c r="AN3537">
        <f t="shared" si="223"/>
        <v>2</v>
      </c>
    </row>
    <row r="3538" spans="1:40" x14ac:dyDescent="0.25">
      <c r="A3538" t="s">
        <v>1</v>
      </c>
      <c r="B3538" t="s">
        <v>20861</v>
      </c>
      <c r="C3538">
        <v>78.8</v>
      </c>
      <c r="D3538">
        <v>61.2</v>
      </c>
      <c r="E3538">
        <v>69.400000000000006</v>
      </c>
      <c r="F3538">
        <v>78.8</v>
      </c>
      <c r="G3538">
        <v>61.2</v>
      </c>
      <c r="H3538">
        <v>69.400000000000006</v>
      </c>
      <c r="I3538">
        <v>63.7</v>
      </c>
      <c r="J3538">
        <v>82.5</v>
      </c>
      <c r="K3538">
        <v>1.2999999999999999E-2</v>
      </c>
      <c r="L3538">
        <v>100</v>
      </c>
      <c r="M3538">
        <v>12.5</v>
      </c>
      <c r="N3538" t="s">
        <v>3</v>
      </c>
      <c r="O3538">
        <v>0</v>
      </c>
      <c r="P3538">
        <v>0</v>
      </c>
      <c r="Q3538">
        <v>0</v>
      </c>
      <c r="R3538">
        <v>14</v>
      </c>
      <c r="S3538">
        <v>206.3</v>
      </c>
      <c r="T3538">
        <v>1015.1</v>
      </c>
      <c r="U3538">
        <v>62.9</v>
      </c>
      <c r="V3538">
        <v>8</v>
      </c>
      <c r="W3538">
        <v>0</v>
      </c>
      <c r="X3538">
        <v>0</v>
      </c>
      <c r="Y3538">
        <v>0</v>
      </c>
      <c r="Z3538">
        <v>0</v>
      </c>
      <c r="AA3538" t="s">
        <v>20862</v>
      </c>
      <c r="AB3538" t="s">
        <v>20863</v>
      </c>
      <c r="AC3538">
        <v>7.0000000000000007E-2</v>
      </c>
      <c r="AD3538" t="s">
        <v>6</v>
      </c>
      <c r="AE3538" t="s">
        <v>89</v>
      </c>
      <c r="AF3538" t="s">
        <v>3</v>
      </c>
      <c r="AG3538" s="3">
        <f t="shared" si="220"/>
        <v>20.777777777777782</v>
      </c>
      <c r="AI3538">
        <f t="shared" si="221"/>
        <v>26</v>
      </c>
      <c r="AJ3538">
        <f t="shared" si="222"/>
        <v>16.222222222222221</v>
      </c>
      <c r="AK3538" s="6">
        <v>2004</v>
      </c>
      <c r="AL3538">
        <v>9</v>
      </c>
      <c r="AM3538">
        <v>16</v>
      </c>
      <c r="AN3538">
        <f t="shared" si="223"/>
        <v>2</v>
      </c>
    </row>
    <row r="3539" spans="1:40" x14ac:dyDescent="0.25">
      <c r="A3539" t="s">
        <v>1</v>
      </c>
      <c r="B3539" t="s">
        <v>20864</v>
      </c>
      <c r="C3539">
        <v>70.7</v>
      </c>
      <c r="D3539">
        <v>56</v>
      </c>
      <c r="E3539">
        <v>60.3</v>
      </c>
      <c r="F3539">
        <v>70.7</v>
      </c>
      <c r="G3539">
        <v>56</v>
      </c>
      <c r="H3539">
        <v>60.3</v>
      </c>
      <c r="I3539">
        <v>56.8</v>
      </c>
      <c r="J3539">
        <v>88.5</v>
      </c>
      <c r="K3539">
        <v>0.221</v>
      </c>
      <c r="L3539">
        <v>100</v>
      </c>
      <c r="M3539">
        <v>66.67</v>
      </c>
      <c r="N3539" t="s">
        <v>3</v>
      </c>
      <c r="O3539">
        <v>0</v>
      </c>
      <c r="P3539">
        <v>0</v>
      </c>
      <c r="Q3539">
        <v>0</v>
      </c>
      <c r="R3539">
        <v>9.1999999999999993</v>
      </c>
      <c r="S3539">
        <v>340</v>
      </c>
      <c r="T3539">
        <v>1015.8</v>
      </c>
      <c r="U3539">
        <v>84.7</v>
      </c>
      <c r="V3539">
        <v>9.1999999999999993</v>
      </c>
      <c r="W3539">
        <v>0</v>
      </c>
      <c r="X3539">
        <v>0</v>
      </c>
      <c r="Y3539">
        <v>0</v>
      </c>
      <c r="Z3539">
        <v>0</v>
      </c>
      <c r="AA3539" t="s">
        <v>20865</v>
      </c>
      <c r="AB3539" t="s">
        <v>20866</v>
      </c>
      <c r="AC3539">
        <v>0.11</v>
      </c>
      <c r="AD3539" t="s">
        <v>6</v>
      </c>
      <c r="AE3539" t="s">
        <v>7</v>
      </c>
      <c r="AF3539" t="s">
        <v>3</v>
      </c>
      <c r="AG3539" s="3">
        <f t="shared" si="220"/>
        <v>15.722222222222221</v>
      </c>
      <c r="AI3539">
        <f t="shared" si="221"/>
        <v>21.5</v>
      </c>
      <c r="AJ3539">
        <f t="shared" si="222"/>
        <v>13.333333333333334</v>
      </c>
      <c r="AK3539" s="6">
        <v>2004</v>
      </c>
      <c r="AL3539">
        <v>9</v>
      </c>
      <c r="AM3539">
        <v>17</v>
      </c>
      <c r="AN3539">
        <f t="shared" si="223"/>
        <v>2</v>
      </c>
    </row>
    <row r="3540" spans="1:40" x14ac:dyDescent="0.25">
      <c r="A3540" t="s">
        <v>1</v>
      </c>
      <c r="B3540" t="s">
        <v>20867</v>
      </c>
      <c r="C3540">
        <v>60.2</v>
      </c>
      <c r="D3540">
        <v>48.7</v>
      </c>
      <c r="E3540">
        <v>54.9</v>
      </c>
      <c r="F3540">
        <v>60.2</v>
      </c>
      <c r="G3540">
        <v>42.6</v>
      </c>
      <c r="H3540">
        <v>54.7</v>
      </c>
      <c r="I3540">
        <v>46.4</v>
      </c>
      <c r="J3540">
        <v>74</v>
      </c>
      <c r="K3540">
        <v>4.0000000000000001E-3</v>
      </c>
      <c r="L3540">
        <v>100</v>
      </c>
      <c r="M3540">
        <v>4.17</v>
      </c>
      <c r="N3540" t="s">
        <v>3</v>
      </c>
      <c r="O3540">
        <v>0</v>
      </c>
      <c r="P3540">
        <v>0</v>
      </c>
      <c r="Q3540">
        <v>0</v>
      </c>
      <c r="R3540">
        <v>19.399999999999999</v>
      </c>
      <c r="S3540">
        <v>6.1</v>
      </c>
      <c r="T3540">
        <v>1020.1</v>
      </c>
      <c r="U3540">
        <v>56.4</v>
      </c>
      <c r="V3540">
        <v>9.9</v>
      </c>
      <c r="W3540">
        <v>0</v>
      </c>
      <c r="X3540">
        <v>0</v>
      </c>
      <c r="Y3540">
        <v>0</v>
      </c>
      <c r="Z3540">
        <v>0</v>
      </c>
      <c r="AA3540" t="s">
        <v>20868</v>
      </c>
      <c r="AB3540" t="s">
        <v>20869</v>
      </c>
      <c r="AC3540">
        <v>0.15</v>
      </c>
      <c r="AD3540" t="s">
        <v>6</v>
      </c>
      <c r="AE3540" t="s">
        <v>61</v>
      </c>
      <c r="AF3540" t="s">
        <v>3</v>
      </c>
      <c r="AG3540" s="3">
        <f t="shared" si="220"/>
        <v>12.722222222222221</v>
      </c>
      <c r="AI3540">
        <f t="shared" si="221"/>
        <v>15.666666666666666</v>
      </c>
      <c r="AJ3540">
        <f t="shared" si="222"/>
        <v>9.2777777777777786</v>
      </c>
      <c r="AK3540" s="6">
        <v>2004</v>
      </c>
      <c r="AL3540">
        <v>9</v>
      </c>
      <c r="AM3540">
        <v>18</v>
      </c>
      <c r="AN3540">
        <f t="shared" si="223"/>
        <v>2</v>
      </c>
    </row>
    <row r="3541" spans="1:40" x14ac:dyDescent="0.25">
      <c r="A3541" t="s">
        <v>1</v>
      </c>
      <c r="B3541" t="s">
        <v>20870</v>
      </c>
      <c r="C3541">
        <v>58.1</v>
      </c>
      <c r="D3541">
        <v>46.2</v>
      </c>
      <c r="E3541">
        <v>52</v>
      </c>
      <c r="F3541">
        <v>58.1</v>
      </c>
      <c r="G3541">
        <v>43.7</v>
      </c>
      <c r="H3541">
        <v>50.8</v>
      </c>
      <c r="I3541">
        <v>41.5</v>
      </c>
      <c r="J3541">
        <v>68.3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16.600000000000001</v>
      </c>
      <c r="S3541">
        <v>5</v>
      </c>
      <c r="T3541">
        <v>1028.8</v>
      </c>
      <c r="U3541">
        <v>34.9</v>
      </c>
      <c r="V3541">
        <v>9.8000000000000007</v>
      </c>
      <c r="W3541">
        <v>0</v>
      </c>
      <c r="X3541">
        <v>0</v>
      </c>
      <c r="Y3541">
        <v>0</v>
      </c>
      <c r="Z3541">
        <v>0</v>
      </c>
      <c r="AA3541" t="s">
        <v>20871</v>
      </c>
      <c r="AB3541" t="s">
        <v>20872</v>
      </c>
      <c r="AC3541">
        <v>0.18</v>
      </c>
      <c r="AD3541" t="s">
        <v>21</v>
      </c>
      <c r="AE3541" t="s">
        <v>38</v>
      </c>
      <c r="AF3541" t="s">
        <v>23</v>
      </c>
      <c r="AG3541" s="3">
        <f t="shared" si="220"/>
        <v>11.111111111111111</v>
      </c>
      <c r="AI3541">
        <f t="shared" si="221"/>
        <v>14.5</v>
      </c>
      <c r="AJ3541">
        <f t="shared" si="222"/>
        <v>7.8888888888888902</v>
      </c>
      <c r="AK3541" s="6">
        <v>2004</v>
      </c>
      <c r="AL3541">
        <v>9</v>
      </c>
      <c r="AM3541">
        <v>19</v>
      </c>
      <c r="AN3541">
        <f t="shared" si="223"/>
        <v>2</v>
      </c>
    </row>
    <row r="3542" spans="1:40" x14ac:dyDescent="0.25">
      <c r="A3542" t="s">
        <v>1</v>
      </c>
      <c r="B3542" t="s">
        <v>20873</v>
      </c>
      <c r="C3542">
        <v>69</v>
      </c>
      <c r="D3542">
        <v>43.1</v>
      </c>
      <c r="E3542">
        <v>54.6</v>
      </c>
      <c r="F3542">
        <v>69</v>
      </c>
      <c r="G3542">
        <v>39.6</v>
      </c>
      <c r="H3542">
        <v>53.2</v>
      </c>
      <c r="I3542">
        <v>45.4</v>
      </c>
      <c r="J3542">
        <v>74.7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7.9</v>
      </c>
      <c r="S3542">
        <v>209.9</v>
      </c>
      <c r="T3542">
        <v>1028.9000000000001</v>
      </c>
      <c r="U3542">
        <v>35</v>
      </c>
      <c r="V3542">
        <v>9.9</v>
      </c>
      <c r="W3542">
        <v>0</v>
      </c>
      <c r="X3542">
        <v>0</v>
      </c>
      <c r="Y3542">
        <v>0</v>
      </c>
      <c r="Z3542">
        <v>0</v>
      </c>
      <c r="AA3542" t="s">
        <v>20874</v>
      </c>
      <c r="AB3542" t="s">
        <v>20875</v>
      </c>
      <c r="AC3542">
        <v>0.22</v>
      </c>
      <c r="AD3542" t="s">
        <v>21</v>
      </c>
      <c r="AE3542" t="s">
        <v>22</v>
      </c>
      <c r="AF3542" t="s">
        <v>23</v>
      </c>
      <c r="AG3542" s="3">
        <f t="shared" si="220"/>
        <v>12.555555555555555</v>
      </c>
      <c r="AI3542">
        <f t="shared" si="221"/>
        <v>20.555555555555557</v>
      </c>
      <c r="AJ3542">
        <f t="shared" si="222"/>
        <v>6.1666666666666679</v>
      </c>
      <c r="AK3542" s="6">
        <v>2004</v>
      </c>
      <c r="AL3542">
        <v>9</v>
      </c>
      <c r="AM3542">
        <v>20</v>
      </c>
      <c r="AN3542">
        <f t="shared" si="223"/>
        <v>2</v>
      </c>
    </row>
    <row r="3543" spans="1:40" x14ac:dyDescent="0.25">
      <c r="A3543" t="s">
        <v>1</v>
      </c>
      <c r="B3543" t="s">
        <v>20876</v>
      </c>
      <c r="C3543">
        <v>74.7</v>
      </c>
      <c r="D3543">
        <v>50.5</v>
      </c>
      <c r="E3543">
        <v>60.7</v>
      </c>
      <c r="F3543">
        <v>74.7</v>
      </c>
      <c r="G3543">
        <v>50.5</v>
      </c>
      <c r="H3543">
        <v>60.7</v>
      </c>
      <c r="I3543">
        <v>53.2</v>
      </c>
      <c r="J3543">
        <v>78.5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9.9</v>
      </c>
      <c r="S3543">
        <v>237.7</v>
      </c>
      <c r="T3543">
        <v>1025</v>
      </c>
      <c r="U3543">
        <v>53.2</v>
      </c>
      <c r="V3543">
        <v>9.9</v>
      </c>
      <c r="W3543">
        <v>0</v>
      </c>
      <c r="X3543">
        <v>0</v>
      </c>
      <c r="Y3543">
        <v>0</v>
      </c>
      <c r="Z3543">
        <v>0</v>
      </c>
      <c r="AA3543" t="s">
        <v>20877</v>
      </c>
      <c r="AB3543" t="s">
        <v>20878</v>
      </c>
      <c r="AC3543">
        <v>0.25</v>
      </c>
      <c r="AD3543" t="s">
        <v>21</v>
      </c>
      <c r="AE3543" t="s">
        <v>22</v>
      </c>
      <c r="AF3543" t="s">
        <v>23</v>
      </c>
      <c r="AG3543" s="3">
        <f t="shared" si="220"/>
        <v>15.944444444444445</v>
      </c>
      <c r="AI3543">
        <f t="shared" si="221"/>
        <v>23.722222222222221</v>
      </c>
      <c r="AJ3543">
        <f t="shared" si="222"/>
        <v>10.277777777777779</v>
      </c>
      <c r="AK3543" s="6">
        <v>2004</v>
      </c>
      <c r="AL3543">
        <v>9</v>
      </c>
      <c r="AM3543">
        <v>21</v>
      </c>
      <c r="AN3543">
        <f t="shared" si="223"/>
        <v>2</v>
      </c>
    </row>
    <row r="3544" spans="1:40" x14ac:dyDescent="0.25">
      <c r="A3544" t="s">
        <v>1</v>
      </c>
      <c r="B3544" t="s">
        <v>20879</v>
      </c>
      <c r="C3544">
        <v>78.8</v>
      </c>
      <c r="D3544">
        <v>50.4</v>
      </c>
      <c r="E3544">
        <v>63.9</v>
      </c>
      <c r="F3544">
        <v>78.8</v>
      </c>
      <c r="G3544">
        <v>50.4</v>
      </c>
      <c r="H3544">
        <v>63.9</v>
      </c>
      <c r="I3544">
        <v>54.2</v>
      </c>
      <c r="J3544">
        <v>74.2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11.3</v>
      </c>
      <c r="S3544">
        <v>253.8</v>
      </c>
      <c r="T3544">
        <v>1024.2</v>
      </c>
      <c r="U3544">
        <v>18.100000000000001</v>
      </c>
      <c r="V3544">
        <v>9.4</v>
      </c>
      <c r="W3544">
        <v>0</v>
      </c>
      <c r="X3544">
        <v>0</v>
      </c>
      <c r="Y3544">
        <v>0</v>
      </c>
      <c r="Z3544">
        <v>0</v>
      </c>
      <c r="AA3544" t="s">
        <v>20880</v>
      </c>
      <c r="AB3544" t="s">
        <v>20881</v>
      </c>
      <c r="AC3544">
        <v>0.28999999999999998</v>
      </c>
      <c r="AD3544" t="s">
        <v>134</v>
      </c>
      <c r="AE3544" t="s">
        <v>135</v>
      </c>
      <c r="AF3544" t="s">
        <v>136</v>
      </c>
      <c r="AG3544" s="3">
        <f t="shared" si="220"/>
        <v>17.722222222222221</v>
      </c>
      <c r="AI3544">
        <f t="shared" si="221"/>
        <v>26</v>
      </c>
      <c r="AJ3544">
        <f t="shared" si="222"/>
        <v>10.222222222222221</v>
      </c>
      <c r="AK3544" s="6">
        <v>2004</v>
      </c>
      <c r="AL3544">
        <v>9</v>
      </c>
      <c r="AM3544">
        <v>22</v>
      </c>
      <c r="AN3544">
        <f t="shared" si="223"/>
        <v>2</v>
      </c>
    </row>
    <row r="3545" spans="1:40" x14ac:dyDescent="0.25">
      <c r="A3545" t="s">
        <v>1</v>
      </c>
      <c r="B3545" t="s">
        <v>20882</v>
      </c>
      <c r="C3545">
        <v>78</v>
      </c>
      <c r="D3545">
        <v>54.1</v>
      </c>
      <c r="E3545">
        <v>64.8</v>
      </c>
      <c r="F3545">
        <v>78</v>
      </c>
      <c r="G3545">
        <v>54.1</v>
      </c>
      <c r="H3545">
        <v>64.8</v>
      </c>
      <c r="I3545">
        <v>58.4</v>
      </c>
      <c r="J3545">
        <v>81.099999999999994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9</v>
      </c>
      <c r="S3545">
        <v>264.39999999999998</v>
      </c>
      <c r="T3545">
        <v>1025</v>
      </c>
      <c r="U3545">
        <v>28.1</v>
      </c>
      <c r="V3545">
        <v>8.1</v>
      </c>
      <c r="W3545">
        <v>0</v>
      </c>
      <c r="X3545">
        <v>0</v>
      </c>
      <c r="Y3545">
        <v>0</v>
      </c>
      <c r="Z3545">
        <v>0</v>
      </c>
      <c r="AA3545" t="s">
        <v>20883</v>
      </c>
      <c r="AB3545" t="s">
        <v>20884</v>
      </c>
      <c r="AC3545">
        <v>0.32</v>
      </c>
      <c r="AD3545" t="s">
        <v>21</v>
      </c>
      <c r="AE3545" t="s">
        <v>22</v>
      </c>
      <c r="AF3545" t="s">
        <v>23</v>
      </c>
      <c r="AG3545" s="3">
        <f t="shared" si="220"/>
        <v>18.222222222222221</v>
      </c>
      <c r="AI3545">
        <f t="shared" si="221"/>
        <v>25.555555555555557</v>
      </c>
      <c r="AJ3545">
        <f t="shared" si="222"/>
        <v>12.277777777777779</v>
      </c>
      <c r="AK3545" s="6">
        <v>2004</v>
      </c>
      <c r="AL3545">
        <v>9</v>
      </c>
      <c r="AM3545">
        <v>23</v>
      </c>
      <c r="AN3545">
        <f t="shared" si="223"/>
        <v>2</v>
      </c>
    </row>
    <row r="3546" spans="1:40" x14ac:dyDescent="0.25">
      <c r="A3546" t="s">
        <v>1</v>
      </c>
      <c r="B3546" t="s">
        <v>20885</v>
      </c>
      <c r="C3546">
        <v>80.599999999999994</v>
      </c>
      <c r="D3546">
        <v>57.4</v>
      </c>
      <c r="E3546">
        <v>68</v>
      </c>
      <c r="F3546">
        <v>82.5</v>
      </c>
      <c r="G3546">
        <v>57.4</v>
      </c>
      <c r="H3546">
        <v>68.3</v>
      </c>
      <c r="I3546">
        <v>62.6</v>
      </c>
      <c r="J3546">
        <v>84.9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9.1</v>
      </c>
      <c r="S3546">
        <v>194</v>
      </c>
      <c r="T3546">
        <v>1022.1</v>
      </c>
      <c r="U3546">
        <v>56.9</v>
      </c>
      <c r="V3546">
        <v>6.5</v>
      </c>
      <c r="W3546">
        <v>0</v>
      </c>
      <c r="X3546">
        <v>0</v>
      </c>
      <c r="Y3546">
        <v>0</v>
      </c>
      <c r="Z3546">
        <v>0</v>
      </c>
      <c r="AA3546" t="s">
        <v>20886</v>
      </c>
      <c r="AB3546" t="s">
        <v>20887</v>
      </c>
      <c r="AC3546">
        <v>0.36</v>
      </c>
      <c r="AD3546" t="s">
        <v>21</v>
      </c>
      <c r="AE3546" t="s">
        <v>22</v>
      </c>
      <c r="AF3546" t="s">
        <v>23</v>
      </c>
      <c r="AG3546" s="3">
        <f t="shared" si="220"/>
        <v>20</v>
      </c>
      <c r="AI3546">
        <f t="shared" si="221"/>
        <v>26.999999999999996</v>
      </c>
      <c r="AJ3546">
        <f t="shared" si="222"/>
        <v>14.111111111111111</v>
      </c>
      <c r="AK3546" s="6">
        <v>2004</v>
      </c>
      <c r="AL3546">
        <v>9</v>
      </c>
      <c r="AM3546">
        <v>24</v>
      </c>
      <c r="AN3546">
        <f t="shared" si="223"/>
        <v>2</v>
      </c>
    </row>
    <row r="3547" spans="1:40" x14ac:dyDescent="0.25">
      <c r="A3547" t="s">
        <v>1</v>
      </c>
      <c r="B3547" t="s">
        <v>20888</v>
      </c>
      <c r="C3547">
        <v>73.900000000000006</v>
      </c>
      <c r="D3547">
        <v>64</v>
      </c>
      <c r="E3547">
        <v>67.8</v>
      </c>
      <c r="F3547">
        <v>73.900000000000006</v>
      </c>
      <c r="G3547">
        <v>64</v>
      </c>
      <c r="H3547">
        <v>67.8</v>
      </c>
      <c r="I3547">
        <v>61.1</v>
      </c>
      <c r="J3547">
        <v>80.2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14.4</v>
      </c>
      <c r="S3547">
        <v>247</v>
      </c>
      <c r="T3547">
        <v>1018.3</v>
      </c>
      <c r="U3547">
        <v>76.8</v>
      </c>
      <c r="V3547">
        <v>8</v>
      </c>
      <c r="W3547">
        <v>0</v>
      </c>
      <c r="X3547">
        <v>0</v>
      </c>
      <c r="Y3547">
        <v>0</v>
      </c>
      <c r="Z3547">
        <v>0</v>
      </c>
      <c r="AA3547" t="s">
        <v>20889</v>
      </c>
      <c r="AB3547" t="s">
        <v>20890</v>
      </c>
      <c r="AC3547">
        <v>0.4</v>
      </c>
      <c r="AD3547" t="s">
        <v>21</v>
      </c>
      <c r="AE3547" t="s">
        <v>22</v>
      </c>
      <c r="AF3547" t="s">
        <v>23</v>
      </c>
      <c r="AG3547" s="3">
        <f t="shared" si="220"/>
        <v>19.888888888888889</v>
      </c>
      <c r="AI3547">
        <f t="shared" si="221"/>
        <v>23.277777777777782</v>
      </c>
      <c r="AJ3547">
        <f t="shared" si="222"/>
        <v>17.777777777777779</v>
      </c>
      <c r="AK3547" s="6">
        <v>2004</v>
      </c>
      <c r="AL3547">
        <v>9</v>
      </c>
      <c r="AM3547">
        <v>25</v>
      </c>
      <c r="AN3547">
        <f t="shared" si="223"/>
        <v>2</v>
      </c>
    </row>
    <row r="3548" spans="1:40" x14ac:dyDescent="0.25">
      <c r="A3548" t="s">
        <v>1</v>
      </c>
      <c r="B3548" t="s">
        <v>20891</v>
      </c>
      <c r="C3548">
        <v>70.8</v>
      </c>
      <c r="D3548">
        <v>52.3</v>
      </c>
      <c r="E3548">
        <v>61.3</v>
      </c>
      <c r="F3548">
        <v>70.8</v>
      </c>
      <c r="G3548">
        <v>52.3</v>
      </c>
      <c r="H3548">
        <v>61.3</v>
      </c>
      <c r="I3548">
        <v>54.9</v>
      </c>
      <c r="J3548">
        <v>81.400000000000006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7.8</v>
      </c>
      <c r="S3548">
        <v>279.89999999999998</v>
      </c>
      <c r="T3548">
        <v>1021.3</v>
      </c>
      <c r="U3548">
        <v>49.3</v>
      </c>
      <c r="V3548">
        <v>9.9</v>
      </c>
      <c r="W3548">
        <v>0</v>
      </c>
      <c r="X3548">
        <v>0</v>
      </c>
      <c r="Y3548">
        <v>0</v>
      </c>
      <c r="Z3548">
        <v>0</v>
      </c>
      <c r="AA3548" t="s">
        <v>20892</v>
      </c>
      <c r="AB3548" t="s">
        <v>20893</v>
      </c>
      <c r="AC3548">
        <v>0.43</v>
      </c>
      <c r="AD3548" t="s">
        <v>21</v>
      </c>
      <c r="AE3548" t="s">
        <v>22</v>
      </c>
      <c r="AF3548" t="s">
        <v>23</v>
      </c>
      <c r="AG3548" s="3">
        <f t="shared" si="220"/>
        <v>16.277777777777779</v>
      </c>
      <c r="AI3548">
        <f t="shared" si="221"/>
        <v>21.555555555555557</v>
      </c>
      <c r="AJ3548">
        <f t="shared" si="222"/>
        <v>11.277777777777777</v>
      </c>
      <c r="AK3548" s="6">
        <v>2004</v>
      </c>
      <c r="AL3548">
        <v>9</v>
      </c>
      <c r="AM3548">
        <v>26</v>
      </c>
      <c r="AN3548">
        <f t="shared" si="223"/>
        <v>2</v>
      </c>
    </row>
    <row r="3549" spans="1:40" x14ac:dyDescent="0.25">
      <c r="A3549" t="s">
        <v>1</v>
      </c>
      <c r="B3549" t="s">
        <v>20894</v>
      </c>
      <c r="C3549">
        <v>73</v>
      </c>
      <c r="D3549">
        <v>50.4</v>
      </c>
      <c r="E3549">
        <v>61.5</v>
      </c>
      <c r="F3549">
        <v>73</v>
      </c>
      <c r="G3549">
        <v>50.4</v>
      </c>
      <c r="H3549">
        <v>61.5</v>
      </c>
      <c r="I3549">
        <v>54.1</v>
      </c>
      <c r="J3549">
        <v>79.2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11.3</v>
      </c>
      <c r="S3549">
        <v>196.1</v>
      </c>
      <c r="T3549">
        <v>1019.2</v>
      </c>
      <c r="U3549">
        <v>36.9</v>
      </c>
      <c r="V3549">
        <v>9.8000000000000007</v>
      </c>
      <c r="W3549">
        <v>0</v>
      </c>
      <c r="X3549">
        <v>0</v>
      </c>
      <c r="Y3549">
        <v>0</v>
      </c>
      <c r="Z3549">
        <v>0</v>
      </c>
      <c r="AA3549" t="s">
        <v>20895</v>
      </c>
      <c r="AB3549" t="s">
        <v>20896</v>
      </c>
      <c r="AC3549">
        <v>0.47</v>
      </c>
      <c r="AD3549" t="s">
        <v>21</v>
      </c>
      <c r="AE3549" t="s">
        <v>22</v>
      </c>
      <c r="AF3549" t="s">
        <v>23</v>
      </c>
      <c r="AG3549" s="3">
        <f t="shared" si="220"/>
        <v>16.388888888888889</v>
      </c>
      <c r="AI3549">
        <f t="shared" si="221"/>
        <v>22.777777777777779</v>
      </c>
      <c r="AJ3549">
        <f t="shared" si="222"/>
        <v>10.222222222222221</v>
      </c>
      <c r="AK3549" s="6">
        <v>2004</v>
      </c>
      <c r="AL3549">
        <v>9</v>
      </c>
      <c r="AM3549">
        <v>27</v>
      </c>
      <c r="AN3549">
        <f t="shared" si="223"/>
        <v>2</v>
      </c>
    </row>
    <row r="3550" spans="1:40" x14ac:dyDescent="0.25">
      <c r="A3550" t="s">
        <v>1</v>
      </c>
      <c r="B3550" t="s">
        <v>20897</v>
      </c>
      <c r="C3550">
        <v>66.5</v>
      </c>
      <c r="D3550">
        <v>57.7</v>
      </c>
      <c r="E3550">
        <v>62.1</v>
      </c>
      <c r="F3550">
        <v>66.5</v>
      </c>
      <c r="G3550">
        <v>57.7</v>
      </c>
      <c r="H3550">
        <v>62.1</v>
      </c>
      <c r="I3550">
        <v>56.7</v>
      </c>
      <c r="J3550">
        <v>83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18</v>
      </c>
      <c r="S3550">
        <v>18.5</v>
      </c>
      <c r="T3550">
        <v>1014.1</v>
      </c>
      <c r="U3550">
        <v>93.7</v>
      </c>
      <c r="V3550">
        <v>7</v>
      </c>
      <c r="W3550">
        <v>0</v>
      </c>
      <c r="X3550">
        <v>0</v>
      </c>
      <c r="Y3550">
        <v>0</v>
      </c>
      <c r="Z3550">
        <v>0</v>
      </c>
      <c r="AA3550" t="s">
        <v>20898</v>
      </c>
      <c r="AB3550" t="s">
        <v>20899</v>
      </c>
      <c r="AC3550">
        <v>0.5</v>
      </c>
      <c r="AD3550" t="s">
        <v>68</v>
      </c>
      <c r="AE3550" t="s">
        <v>69</v>
      </c>
      <c r="AF3550" t="s">
        <v>70</v>
      </c>
      <c r="AG3550" s="3">
        <f t="shared" si="220"/>
        <v>16.722222222222221</v>
      </c>
      <c r="AI3550">
        <f t="shared" si="221"/>
        <v>19.166666666666668</v>
      </c>
      <c r="AJ3550">
        <f t="shared" si="222"/>
        <v>14.277777777777779</v>
      </c>
      <c r="AK3550" s="6">
        <v>2004</v>
      </c>
      <c r="AL3550">
        <v>9</v>
      </c>
      <c r="AM3550">
        <v>28</v>
      </c>
      <c r="AN3550">
        <f t="shared" si="223"/>
        <v>2</v>
      </c>
    </row>
    <row r="3551" spans="1:40" x14ac:dyDescent="0.25">
      <c r="A3551" t="s">
        <v>1</v>
      </c>
      <c r="B3551" t="s">
        <v>20900</v>
      </c>
      <c r="C3551">
        <v>60.4</v>
      </c>
      <c r="D3551">
        <v>47.4</v>
      </c>
      <c r="E3551">
        <v>55.2</v>
      </c>
      <c r="F3551">
        <v>60.4</v>
      </c>
      <c r="G3551">
        <v>46.3</v>
      </c>
      <c r="H3551">
        <v>55.2</v>
      </c>
      <c r="I3551">
        <v>47.3</v>
      </c>
      <c r="J3551">
        <v>75.8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16.899999999999999</v>
      </c>
      <c r="S3551">
        <v>16.399999999999999</v>
      </c>
      <c r="T3551">
        <v>1016.7</v>
      </c>
      <c r="U3551">
        <v>54.6</v>
      </c>
      <c r="V3551">
        <v>9.9</v>
      </c>
      <c r="W3551">
        <v>0</v>
      </c>
      <c r="X3551">
        <v>0</v>
      </c>
      <c r="Y3551">
        <v>0</v>
      </c>
      <c r="Z3551">
        <v>0</v>
      </c>
      <c r="AA3551" t="s">
        <v>20901</v>
      </c>
      <c r="AB3551" t="s">
        <v>20902</v>
      </c>
      <c r="AC3551">
        <v>0.54</v>
      </c>
      <c r="AD3551" t="s">
        <v>21</v>
      </c>
      <c r="AE3551" t="s">
        <v>22</v>
      </c>
      <c r="AF3551" t="s">
        <v>23</v>
      </c>
      <c r="AG3551" s="3">
        <f t="shared" si="220"/>
        <v>12.888888888888891</v>
      </c>
      <c r="AI3551">
        <f t="shared" si="221"/>
        <v>15.777777777777779</v>
      </c>
      <c r="AJ3551">
        <f t="shared" si="222"/>
        <v>8.5555555555555554</v>
      </c>
      <c r="AK3551" s="6">
        <v>2004</v>
      </c>
      <c r="AL3551">
        <v>9</v>
      </c>
      <c r="AM3551">
        <v>29</v>
      </c>
      <c r="AN3551">
        <f t="shared" si="223"/>
        <v>2</v>
      </c>
    </row>
    <row r="3552" spans="1:40" x14ac:dyDescent="0.25">
      <c r="A3552" t="s">
        <v>1</v>
      </c>
      <c r="B3552" t="s">
        <v>20903</v>
      </c>
      <c r="C3552">
        <v>65.8</v>
      </c>
      <c r="D3552">
        <v>47.4</v>
      </c>
      <c r="E3552">
        <v>55.4</v>
      </c>
      <c r="F3552">
        <v>65.8</v>
      </c>
      <c r="G3552">
        <v>46.1</v>
      </c>
      <c r="H3552">
        <v>55.3</v>
      </c>
      <c r="I3552">
        <v>49.5</v>
      </c>
      <c r="J3552">
        <v>82.2</v>
      </c>
      <c r="K3552">
        <v>1E-3</v>
      </c>
      <c r="L3552">
        <v>100</v>
      </c>
      <c r="M3552">
        <v>4.17</v>
      </c>
      <c r="N3552" t="s">
        <v>3</v>
      </c>
      <c r="O3552">
        <v>0</v>
      </c>
      <c r="P3552">
        <v>0</v>
      </c>
      <c r="Q3552">
        <v>0</v>
      </c>
      <c r="R3552">
        <v>9.1</v>
      </c>
      <c r="S3552">
        <v>250.9</v>
      </c>
      <c r="T3552">
        <v>1017.8</v>
      </c>
      <c r="U3552">
        <v>75.3</v>
      </c>
      <c r="V3552">
        <v>9.6999999999999993</v>
      </c>
      <c r="W3552">
        <v>0</v>
      </c>
      <c r="X3552">
        <v>0</v>
      </c>
      <c r="Y3552">
        <v>0</v>
      </c>
      <c r="Z3552">
        <v>0</v>
      </c>
      <c r="AA3552" t="s">
        <v>20904</v>
      </c>
      <c r="AB3552" t="s">
        <v>20905</v>
      </c>
      <c r="AC3552">
        <v>0.56999999999999995</v>
      </c>
      <c r="AD3552" t="s">
        <v>6</v>
      </c>
      <c r="AE3552" t="s">
        <v>61</v>
      </c>
      <c r="AF3552" t="s">
        <v>3</v>
      </c>
      <c r="AG3552" s="3">
        <f t="shared" si="220"/>
        <v>13</v>
      </c>
      <c r="AI3552">
        <f t="shared" si="221"/>
        <v>18.777777777777779</v>
      </c>
      <c r="AJ3552">
        <f t="shared" si="222"/>
        <v>8.5555555555555554</v>
      </c>
      <c r="AK3552" s="6">
        <v>2004</v>
      </c>
      <c r="AL3552">
        <v>9</v>
      </c>
      <c r="AM3552">
        <v>30</v>
      </c>
      <c r="AN3552">
        <f t="shared" si="223"/>
        <v>2</v>
      </c>
    </row>
    <row r="3553" spans="1:40" x14ac:dyDescent="0.25">
      <c r="A3553" t="s">
        <v>1</v>
      </c>
      <c r="B3553" t="s">
        <v>20906</v>
      </c>
      <c r="C3553">
        <v>71.7</v>
      </c>
      <c r="D3553">
        <v>46.2</v>
      </c>
      <c r="E3553">
        <v>58.2</v>
      </c>
      <c r="F3553">
        <v>71.7</v>
      </c>
      <c r="G3553">
        <v>42.7</v>
      </c>
      <c r="H3553">
        <v>57.3</v>
      </c>
      <c r="I3553">
        <v>48</v>
      </c>
      <c r="J3553">
        <v>71.599999999999994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9.4</v>
      </c>
      <c r="S3553">
        <v>181.6</v>
      </c>
      <c r="T3553">
        <v>1020.8</v>
      </c>
      <c r="U3553">
        <v>32.200000000000003</v>
      </c>
      <c r="V3553">
        <v>9.9</v>
      </c>
      <c r="W3553">
        <v>0</v>
      </c>
      <c r="X3553">
        <v>0</v>
      </c>
      <c r="Y3553">
        <v>0</v>
      </c>
      <c r="Z3553">
        <v>0</v>
      </c>
      <c r="AA3553" t="s">
        <v>20907</v>
      </c>
      <c r="AB3553" t="s">
        <v>20908</v>
      </c>
      <c r="AC3553">
        <v>0.6</v>
      </c>
      <c r="AD3553" t="s">
        <v>21</v>
      </c>
      <c r="AE3553" t="s">
        <v>27</v>
      </c>
      <c r="AF3553" t="s">
        <v>23</v>
      </c>
      <c r="AG3553" s="3">
        <f t="shared" si="220"/>
        <v>14.555555555555555</v>
      </c>
      <c r="AI3553">
        <f t="shared" si="221"/>
        <v>22.055555555555557</v>
      </c>
      <c r="AJ3553">
        <f t="shared" si="222"/>
        <v>7.8888888888888902</v>
      </c>
      <c r="AK3553" s="6">
        <v>2004</v>
      </c>
      <c r="AL3553">
        <v>10</v>
      </c>
      <c r="AM3553">
        <v>1</v>
      </c>
      <c r="AN3553">
        <f t="shared" si="223"/>
        <v>2</v>
      </c>
    </row>
    <row r="3554" spans="1:40" x14ac:dyDescent="0.25">
      <c r="A3554" t="s">
        <v>1</v>
      </c>
      <c r="B3554" t="s">
        <v>20909</v>
      </c>
      <c r="C3554">
        <v>68</v>
      </c>
      <c r="D3554">
        <v>46.2</v>
      </c>
      <c r="E3554">
        <v>59.9</v>
      </c>
      <c r="F3554">
        <v>68</v>
      </c>
      <c r="G3554">
        <v>44.3</v>
      </c>
      <c r="H3554">
        <v>59.6</v>
      </c>
      <c r="I3554">
        <v>54.6</v>
      </c>
      <c r="J3554">
        <v>82.9</v>
      </c>
      <c r="K3554">
        <v>0.13800000000000001</v>
      </c>
      <c r="L3554">
        <v>100</v>
      </c>
      <c r="M3554">
        <v>29.17</v>
      </c>
      <c r="N3554" t="s">
        <v>3</v>
      </c>
      <c r="O3554">
        <v>0</v>
      </c>
      <c r="P3554">
        <v>0</v>
      </c>
      <c r="Q3554">
        <v>0</v>
      </c>
      <c r="R3554">
        <v>22.6</v>
      </c>
      <c r="S3554">
        <v>211</v>
      </c>
      <c r="T3554">
        <v>1017</v>
      </c>
      <c r="U3554">
        <v>67.900000000000006</v>
      </c>
      <c r="V3554">
        <v>8</v>
      </c>
      <c r="W3554">
        <v>0</v>
      </c>
      <c r="X3554">
        <v>0</v>
      </c>
      <c r="Y3554">
        <v>0</v>
      </c>
      <c r="Z3554">
        <v>0</v>
      </c>
      <c r="AA3554" t="s">
        <v>20910</v>
      </c>
      <c r="AB3554" t="s">
        <v>20911</v>
      </c>
      <c r="AC3554">
        <v>0.63</v>
      </c>
      <c r="AD3554" t="s">
        <v>6</v>
      </c>
      <c r="AE3554" t="s">
        <v>89</v>
      </c>
      <c r="AF3554" t="s">
        <v>3</v>
      </c>
      <c r="AG3554" s="3">
        <f t="shared" si="220"/>
        <v>15.5</v>
      </c>
      <c r="AI3554">
        <f t="shared" si="221"/>
        <v>20</v>
      </c>
      <c r="AJ3554">
        <f t="shared" si="222"/>
        <v>7.8888888888888902</v>
      </c>
      <c r="AK3554" s="6">
        <v>2004</v>
      </c>
      <c r="AL3554">
        <v>10</v>
      </c>
      <c r="AM3554">
        <v>2</v>
      </c>
      <c r="AN3554">
        <f t="shared" si="223"/>
        <v>2</v>
      </c>
    </row>
    <row r="3555" spans="1:40" x14ac:dyDescent="0.25">
      <c r="A3555" t="s">
        <v>1</v>
      </c>
      <c r="B3555" t="s">
        <v>20912</v>
      </c>
      <c r="C3555">
        <v>62.8</v>
      </c>
      <c r="D3555">
        <v>39</v>
      </c>
      <c r="E3555">
        <v>49.5</v>
      </c>
      <c r="F3555">
        <v>62.8</v>
      </c>
      <c r="G3555">
        <v>34.700000000000003</v>
      </c>
      <c r="H3555">
        <v>47.7</v>
      </c>
      <c r="I3555">
        <v>42</v>
      </c>
      <c r="J3555">
        <v>78.400000000000006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12.8</v>
      </c>
      <c r="S3555">
        <v>213.2</v>
      </c>
      <c r="T3555">
        <v>1021.8</v>
      </c>
      <c r="U3555">
        <v>34.5</v>
      </c>
      <c r="V3555">
        <v>9.9</v>
      </c>
      <c r="W3555">
        <v>0</v>
      </c>
      <c r="X3555">
        <v>0</v>
      </c>
      <c r="Y3555">
        <v>0</v>
      </c>
      <c r="Z3555">
        <v>0</v>
      </c>
      <c r="AA3555" t="s">
        <v>20913</v>
      </c>
      <c r="AB3555" t="s">
        <v>20914</v>
      </c>
      <c r="AC3555">
        <v>0.66</v>
      </c>
      <c r="AD3555" t="s">
        <v>21</v>
      </c>
      <c r="AE3555" t="s">
        <v>22</v>
      </c>
      <c r="AF3555" t="s">
        <v>23</v>
      </c>
      <c r="AG3555" s="3">
        <f t="shared" si="220"/>
        <v>9.7222222222222214</v>
      </c>
      <c r="AI3555">
        <f t="shared" si="221"/>
        <v>17.111111111111111</v>
      </c>
      <c r="AJ3555">
        <f t="shared" si="222"/>
        <v>3.8888888888888888</v>
      </c>
      <c r="AK3555" s="6">
        <v>2004</v>
      </c>
      <c r="AL3555">
        <v>10</v>
      </c>
      <c r="AM3555">
        <v>3</v>
      </c>
      <c r="AN3555">
        <f t="shared" si="223"/>
        <v>1</v>
      </c>
    </row>
    <row r="3556" spans="1:40" x14ac:dyDescent="0.25">
      <c r="A3556" t="s">
        <v>1</v>
      </c>
      <c r="B3556" t="s">
        <v>20915</v>
      </c>
      <c r="C3556">
        <v>60.3</v>
      </c>
      <c r="D3556">
        <v>42.9</v>
      </c>
      <c r="E3556">
        <v>51.2</v>
      </c>
      <c r="F3556">
        <v>60.3</v>
      </c>
      <c r="G3556">
        <v>38.200000000000003</v>
      </c>
      <c r="H3556">
        <v>50.1</v>
      </c>
      <c r="I3556">
        <v>41.6</v>
      </c>
      <c r="J3556">
        <v>69.900000000000006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17</v>
      </c>
      <c r="S3556">
        <v>242.5</v>
      </c>
      <c r="T3556">
        <v>1016.4</v>
      </c>
      <c r="U3556">
        <v>63.8</v>
      </c>
      <c r="V3556">
        <v>9.9</v>
      </c>
      <c r="W3556">
        <v>0</v>
      </c>
      <c r="X3556">
        <v>0</v>
      </c>
      <c r="Y3556">
        <v>0</v>
      </c>
      <c r="Z3556">
        <v>0</v>
      </c>
      <c r="AA3556" t="s">
        <v>20916</v>
      </c>
      <c r="AB3556" t="s">
        <v>20917</v>
      </c>
      <c r="AC3556">
        <v>0.7</v>
      </c>
      <c r="AD3556" t="s">
        <v>21</v>
      </c>
      <c r="AE3556" t="s">
        <v>22</v>
      </c>
      <c r="AF3556" t="s">
        <v>23</v>
      </c>
      <c r="AG3556" s="3">
        <f t="shared" si="220"/>
        <v>10.666666666666668</v>
      </c>
      <c r="AI3556">
        <f t="shared" si="221"/>
        <v>15.722222222222221</v>
      </c>
      <c r="AJ3556">
        <f t="shared" si="222"/>
        <v>6.0555555555555545</v>
      </c>
      <c r="AK3556" s="6">
        <v>2004</v>
      </c>
      <c r="AL3556">
        <v>10</v>
      </c>
      <c r="AM3556">
        <v>4</v>
      </c>
      <c r="AN3556">
        <f t="shared" si="223"/>
        <v>2</v>
      </c>
    </row>
    <row r="3557" spans="1:40" x14ac:dyDescent="0.25">
      <c r="A3557" t="s">
        <v>1</v>
      </c>
      <c r="B3557" t="s">
        <v>20918</v>
      </c>
      <c r="C3557">
        <v>53.6</v>
      </c>
      <c r="D3557">
        <v>34.200000000000003</v>
      </c>
      <c r="E3557">
        <v>43.6</v>
      </c>
      <c r="F3557">
        <v>53.6</v>
      </c>
      <c r="G3557">
        <v>29.9</v>
      </c>
      <c r="H3557">
        <v>41.3</v>
      </c>
      <c r="I3557">
        <v>35.1</v>
      </c>
      <c r="J3557">
        <v>74.7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14.6</v>
      </c>
      <c r="S3557">
        <v>273.5</v>
      </c>
      <c r="T3557">
        <v>1027.0999999999999</v>
      </c>
      <c r="U3557">
        <v>48.4</v>
      </c>
      <c r="V3557">
        <v>9.9</v>
      </c>
      <c r="W3557">
        <v>0</v>
      </c>
      <c r="X3557">
        <v>0</v>
      </c>
      <c r="Y3557">
        <v>0</v>
      </c>
      <c r="Z3557">
        <v>0</v>
      </c>
      <c r="AA3557" t="s">
        <v>20919</v>
      </c>
      <c r="AB3557" t="s">
        <v>20920</v>
      </c>
      <c r="AC3557">
        <v>0.73</v>
      </c>
      <c r="AD3557" t="s">
        <v>21</v>
      </c>
      <c r="AE3557" t="s">
        <v>22</v>
      </c>
      <c r="AF3557" t="s">
        <v>23</v>
      </c>
      <c r="AG3557" s="3">
        <f t="shared" si="220"/>
        <v>6.4444444444444455</v>
      </c>
      <c r="AI3557">
        <f t="shared" si="221"/>
        <v>12</v>
      </c>
      <c r="AJ3557">
        <f t="shared" si="222"/>
        <v>1.2222222222222239</v>
      </c>
      <c r="AK3557" s="6">
        <v>2004</v>
      </c>
      <c r="AL3557">
        <v>10</v>
      </c>
      <c r="AM3557">
        <v>5</v>
      </c>
      <c r="AN3557">
        <f t="shared" si="223"/>
        <v>0</v>
      </c>
    </row>
    <row r="3558" spans="1:40" x14ac:dyDescent="0.25">
      <c r="A3558" t="s">
        <v>1</v>
      </c>
      <c r="B3558" t="s">
        <v>20921</v>
      </c>
      <c r="C3558">
        <v>65.900000000000006</v>
      </c>
      <c r="D3558">
        <v>38.4</v>
      </c>
      <c r="E3558">
        <v>50.8</v>
      </c>
      <c r="F3558">
        <v>65.900000000000006</v>
      </c>
      <c r="G3558">
        <v>32.4</v>
      </c>
      <c r="H3558">
        <v>48.4</v>
      </c>
      <c r="I3558">
        <v>39.700000000000003</v>
      </c>
      <c r="J3558">
        <v>68.8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19.399999999999999</v>
      </c>
      <c r="S3558">
        <v>227.8</v>
      </c>
      <c r="T3558">
        <v>1026.5</v>
      </c>
      <c r="U3558">
        <v>43.4</v>
      </c>
      <c r="V3558">
        <v>9.9</v>
      </c>
      <c r="W3558">
        <v>0</v>
      </c>
      <c r="X3558">
        <v>0</v>
      </c>
      <c r="Y3558">
        <v>0</v>
      </c>
      <c r="Z3558">
        <v>0</v>
      </c>
      <c r="AA3558" t="s">
        <v>20922</v>
      </c>
      <c r="AB3558" t="s">
        <v>20923</v>
      </c>
      <c r="AC3558">
        <v>0.75</v>
      </c>
      <c r="AD3558" t="s">
        <v>21</v>
      </c>
      <c r="AE3558" t="s">
        <v>22</v>
      </c>
      <c r="AF3558" t="s">
        <v>23</v>
      </c>
      <c r="AG3558" s="3">
        <f t="shared" si="220"/>
        <v>10.444444444444443</v>
      </c>
      <c r="AI3558">
        <f t="shared" si="221"/>
        <v>18.833333333333336</v>
      </c>
      <c r="AJ3558">
        <f t="shared" si="222"/>
        <v>3.5555555555555549</v>
      </c>
      <c r="AK3558" s="6">
        <v>2004</v>
      </c>
      <c r="AL3558">
        <v>10</v>
      </c>
      <c r="AM3558">
        <v>6</v>
      </c>
      <c r="AN3558">
        <f t="shared" si="223"/>
        <v>2</v>
      </c>
    </row>
    <row r="3559" spans="1:40" x14ac:dyDescent="0.25">
      <c r="A3559" t="s">
        <v>1</v>
      </c>
      <c r="B3559" t="s">
        <v>20924</v>
      </c>
      <c r="C3559">
        <v>75.5</v>
      </c>
      <c r="D3559">
        <v>48.6</v>
      </c>
      <c r="E3559">
        <v>60.1</v>
      </c>
      <c r="F3559">
        <v>75.5</v>
      </c>
      <c r="G3559">
        <v>44.3</v>
      </c>
      <c r="H3559">
        <v>59.5</v>
      </c>
      <c r="I3559">
        <v>48.2</v>
      </c>
      <c r="J3559">
        <v>66.599999999999994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14.6</v>
      </c>
      <c r="S3559">
        <v>231.6</v>
      </c>
      <c r="T3559">
        <v>1027.8</v>
      </c>
      <c r="U3559">
        <v>32.9</v>
      </c>
      <c r="V3559">
        <v>9.9</v>
      </c>
      <c r="W3559">
        <v>0</v>
      </c>
      <c r="X3559">
        <v>0</v>
      </c>
      <c r="Y3559">
        <v>0</v>
      </c>
      <c r="Z3559">
        <v>0</v>
      </c>
      <c r="AA3559" t="s">
        <v>20925</v>
      </c>
      <c r="AB3559" t="s">
        <v>20926</v>
      </c>
      <c r="AC3559">
        <v>0.79</v>
      </c>
      <c r="AD3559" t="s">
        <v>21</v>
      </c>
      <c r="AE3559" t="s">
        <v>38</v>
      </c>
      <c r="AF3559" t="s">
        <v>23</v>
      </c>
      <c r="AG3559" s="3">
        <f t="shared" si="220"/>
        <v>15.611111111111111</v>
      </c>
      <c r="AI3559">
        <f t="shared" si="221"/>
        <v>24.166666666666668</v>
      </c>
      <c r="AJ3559">
        <f t="shared" si="222"/>
        <v>9.2222222222222214</v>
      </c>
      <c r="AK3559" s="6">
        <v>2004</v>
      </c>
      <c r="AL3559">
        <v>10</v>
      </c>
      <c r="AM3559">
        <v>7</v>
      </c>
      <c r="AN3559">
        <f t="shared" si="223"/>
        <v>2</v>
      </c>
    </row>
    <row r="3560" spans="1:40" x14ac:dyDescent="0.25">
      <c r="A3560" t="s">
        <v>1</v>
      </c>
      <c r="B3560" t="s">
        <v>20927</v>
      </c>
      <c r="C3560">
        <v>76.8</v>
      </c>
      <c r="D3560">
        <v>50.4</v>
      </c>
      <c r="E3560">
        <v>62.1</v>
      </c>
      <c r="F3560">
        <v>76.8</v>
      </c>
      <c r="G3560">
        <v>50.4</v>
      </c>
      <c r="H3560">
        <v>62.1</v>
      </c>
      <c r="I3560">
        <v>48.2</v>
      </c>
      <c r="J3560">
        <v>65.2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15.7</v>
      </c>
      <c r="S3560">
        <v>197.9</v>
      </c>
      <c r="T3560">
        <v>1024</v>
      </c>
      <c r="U3560">
        <v>57.5</v>
      </c>
      <c r="V3560">
        <v>9.9</v>
      </c>
      <c r="W3560">
        <v>0</v>
      </c>
      <c r="X3560">
        <v>0</v>
      </c>
      <c r="Y3560">
        <v>0</v>
      </c>
      <c r="Z3560">
        <v>0</v>
      </c>
      <c r="AA3560" t="s">
        <v>20928</v>
      </c>
      <c r="AB3560" t="s">
        <v>20929</v>
      </c>
      <c r="AC3560">
        <v>0.82</v>
      </c>
      <c r="AD3560" t="s">
        <v>21</v>
      </c>
      <c r="AE3560" t="s">
        <v>22</v>
      </c>
      <c r="AF3560" t="s">
        <v>23</v>
      </c>
      <c r="AG3560" s="3">
        <f t="shared" si="220"/>
        <v>16.722222222222221</v>
      </c>
      <c r="AI3560">
        <f t="shared" si="221"/>
        <v>24.888888888888889</v>
      </c>
      <c r="AJ3560">
        <f t="shared" si="222"/>
        <v>10.222222222222221</v>
      </c>
      <c r="AK3560" s="6">
        <v>2004</v>
      </c>
      <c r="AL3560">
        <v>10</v>
      </c>
      <c r="AM3560">
        <v>8</v>
      </c>
      <c r="AN3560">
        <f t="shared" si="223"/>
        <v>2</v>
      </c>
    </row>
    <row r="3561" spans="1:40" x14ac:dyDescent="0.25">
      <c r="A3561" t="s">
        <v>1</v>
      </c>
      <c r="B3561" t="s">
        <v>20930</v>
      </c>
      <c r="C3561">
        <v>67.900000000000006</v>
      </c>
      <c r="D3561">
        <v>49.1</v>
      </c>
      <c r="E3561">
        <v>60.4</v>
      </c>
      <c r="F3561">
        <v>67.900000000000006</v>
      </c>
      <c r="G3561">
        <v>46.6</v>
      </c>
      <c r="H3561">
        <v>60.2</v>
      </c>
      <c r="I3561">
        <v>48.7</v>
      </c>
      <c r="J3561">
        <v>66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23.2</v>
      </c>
      <c r="S3561">
        <v>222</v>
      </c>
      <c r="T3561">
        <v>1016.1</v>
      </c>
      <c r="U3561">
        <v>70.599999999999994</v>
      </c>
      <c r="V3561">
        <v>9.9</v>
      </c>
      <c r="W3561">
        <v>0</v>
      </c>
      <c r="X3561">
        <v>0</v>
      </c>
      <c r="Y3561">
        <v>0</v>
      </c>
      <c r="Z3561">
        <v>0</v>
      </c>
      <c r="AA3561" t="s">
        <v>20931</v>
      </c>
      <c r="AB3561" t="s">
        <v>20932</v>
      </c>
      <c r="AC3561">
        <v>0.86</v>
      </c>
      <c r="AD3561" t="s">
        <v>21</v>
      </c>
      <c r="AE3561" t="s">
        <v>22</v>
      </c>
      <c r="AF3561" t="s">
        <v>23</v>
      </c>
      <c r="AG3561" s="3">
        <f t="shared" si="220"/>
        <v>15.777777777777779</v>
      </c>
      <c r="AI3561">
        <f t="shared" si="221"/>
        <v>19.944444444444446</v>
      </c>
      <c r="AJ3561">
        <f t="shared" si="222"/>
        <v>9.5</v>
      </c>
      <c r="AK3561" s="6">
        <v>2004</v>
      </c>
      <c r="AL3561">
        <v>10</v>
      </c>
      <c r="AM3561">
        <v>9</v>
      </c>
      <c r="AN3561">
        <f t="shared" si="223"/>
        <v>2</v>
      </c>
    </row>
    <row r="3562" spans="1:40" x14ac:dyDescent="0.25">
      <c r="A3562" t="s">
        <v>1</v>
      </c>
      <c r="B3562" t="s">
        <v>20933</v>
      </c>
      <c r="C3562">
        <v>51</v>
      </c>
      <c r="D3562">
        <v>45.1</v>
      </c>
      <c r="E3562">
        <v>48.6</v>
      </c>
      <c r="F3562">
        <v>51</v>
      </c>
      <c r="G3562">
        <v>41.3</v>
      </c>
      <c r="H3562">
        <v>46.2</v>
      </c>
      <c r="I3562">
        <v>42.1</v>
      </c>
      <c r="J3562">
        <v>78.599999999999994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13.6</v>
      </c>
      <c r="S3562">
        <v>313.8</v>
      </c>
      <c r="T3562">
        <v>1020.7</v>
      </c>
      <c r="U3562">
        <v>88.5</v>
      </c>
      <c r="V3562">
        <v>9.8000000000000007</v>
      </c>
      <c r="W3562">
        <v>0</v>
      </c>
      <c r="X3562">
        <v>0</v>
      </c>
      <c r="Y3562">
        <v>0</v>
      </c>
      <c r="Z3562">
        <v>0</v>
      </c>
      <c r="AA3562" t="s">
        <v>20934</v>
      </c>
      <c r="AB3562" t="s">
        <v>20935</v>
      </c>
      <c r="AC3562">
        <v>0.89</v>
      </c>
      <c r="AD3562" t="s">
        <v>21</v>
      </c>
      <c r="AE3562" t="s">
        <v>22</v>
      </c>
      <c r="AF3562" t="s">
        <v>23</v>
      </c>
      <c r="AG3562" s="3">
        <f t="shared" si="220"/>
        <v>9.2222222222222214</v>
      </c>
      <c r="AI3562">
        <f t="shared" si="221"/>
        <v>10.555555555555555</v>
      </c>
      <c r="AJ3562">
        <f t="shared" si="222"/>
        <v>7.2777777777777777</v>
      </c>
      <c r="AK3562" s="6">
        <v>2004</v>
      </c>
      <c r="AL3562">
        <v>10</v>
      </c>
      <c r="AM3562">
        <v>10</v>
      </c>
      <c r="AN3562">
        <f t="shared" si="223"/>
        <v>1</v>
      </c>
    </row>
    <row r="3563" spans="1:40" x14ac:dyDescent="0.25">
      <c r="A3563" t="s">
        <v>1</v>
      </c>
      <c r="B3563" t="s">
        <v>20936</v>
      </c>
      <c r="C3563">
        <v>50</v>
      </c>
      <c r="D3563">
        <v>36.299999999999997</v>
      </c>
      <c r="E3563">
        <v>46</v>
      </c>
      <c r="F3563">
        <v>47.7</v>
      </c>
      <c r="G3563">
        <v>32.4</v>
      </c>
      <c r="H3563">
        <v>42.3</v>
      </c>
      <c r="I3563">
        <v>38.1</v>
      </c>
      <c r="J3563">
        <v>74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13.6</v>
      </c>
      <c r="S3563">
        <v>351.8</v>
      </c>
      <c r="T3563">
        <v>1022.7</v>
      </c>
      <c r="U3563">
        <v>94.4</v>
      </c>
      <c r="V3563">
        <v>9.9</v>
      </c>
      <c r="W3563">
        <v>0</v>
      </c>
      <c r="X3563">
        <v>0</v>
      </c>
      <c r="Y3563">
        <v>0</v>
      </c>
      <c r="Z3563">
        <v>0</v>
      </c>
      <c r="AA3563" t="s">
        <v>20937</v>
      </c>
      <c r="AB3563" t="s">
        <v>20938</v>
      </c>
      <c r="AC3563">
        <v>0.92</v>
      </c>
      <c r="AD3563" t="s">
        <v>68</v>
      </c>
      <c r="AE3563" t="s">
        <v>69</v>
      </c>
      <c r="AF3563" t="s">
        <v>70</v>
      </c>
      <c r="AG3563" s="3">
        <f t="shared" si="220"/>
        <v>7.7777777777777777</v>
      </c>
      <c r="AI3563">
        <f t="shared" si="221"/>
        <v>10</v>
      </c>
      <c r="AJ3563">
        <f t="shared" si="222"/>
        <v>2.3888888888888875</v>
      </c>
      <c r="AK3563" s="6">
        <v>2004</v>
      </c>
      <c r="AL3563">
        <v>10</v>
      </c>
      <c r="AM3563">
        <v>11</v>
      </c>
      <c r="AN3563">
        <f t="shared" si="223"/>
        <v>0</v>
      </c>
    </row>
    <row r="3564" spans="1:40" x14ac:dyDescent="0.25">
      <c r="A3564" t="s">
        <v>1</v>
      </c>
      <c r="B3564" t="s">
        <v>20939</v>
      </c>
      <c r="C3564">
        <v>60</v>
      </c>
      <c r="D3564">
        <v>36.200000000000003</v>
      </c>
      <c r="E3564">
        <v>46.5</v>
      </c>
      <c r="F3564">
        <v>60</v>
      </c>
      <c r="G3564">
        <v>30.7</v>
      </c>
      <c r="H3564">
        <v>44</v>
      </c>
      <c r="I3564">
        <v>38.700000000000003</v>
      </c>
      <c r="J3564">
        <v>76.5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11.6</v>
      </c>
      <c r="S3564">
        <v>276.7</v>
      </c>
      <c r="T3564">
        <v>1014.6</v>
      </c>
      <c r="U3564">
        <v>44.4</v>
      </c>
      <c r="V3564">
        <v>9.9</v>
      </c>
      <c r="W3564">
        <v>0</v>
      </c>
      <c r="X3564">
        <v>0</v>
      </c>
      <c r="Y3564">
        <v>0</v>
      </c>
      <c r="Z3564">
        <v>0</v>
      </c>
      <c r="AA3564" t="s">
        <v>20940</v>
      </c>
      <c r="AB3564" t="s">
        <v>20941</v>
      </c>
      <c r="AC3564">
        <v>0.95</v>
      </c>
      <c r="AD3564" t="s">
        <v>21</v>
      </c>
      <c r="AE3564" t="s">
        <v>22</v>
      </c>
      <c r="AF3564" t="s">
        <v>23</v>
      </c>
      <c r="AG3564" s="3">
        <f t="shared" si="220"/>
        <v>8.0555555555555554</v>
      </c>
      <c r="AI3564">
        <f t="shared" si="221"/>
        <v>15.555555555555555</v>
      </c>
      <c r="AJ3564">
        <f t="shared" si="222"/>
        <v>2.3333333333333348</v>
      </c>
      <c r="AK3564" s="6">
        <v>2004</v>
      </c>
      <c r="AL3564">
        <v>10</v>
      </c>
      <c r="AM3564">
        <v>12</v>
      </c>
      <c r="AN3564">
        <f t="shared" si="223"/>
        <v>0</v>
      </c>
    </row>
    <row r="3565" spans="1:40" x14ac:dyDescent="0.25">
      <c r="A3565" t="s">
        <v>1</v>
      </c>
      <c r="B3565" t="s">
        <v>20942</v>
      </c>
      <c r="C3565">
        <v>62.4</v>
      </c>
      <c r="D3565">
        <v>37.299999999999997</v>
      </c>
      <c r="E3565">
        <v>49.2</v>
      </c>
      <c r="F3565">
        <v>62.4</v>
      </c>
      <c r="G3565">
        <v>31.8</v>
      </c>
      <c r="H3565">
        <v>47.5</v>
      </c>
      <c r="I3565">
        <v>41.1</v>
      </c>
      <c r="J3565">
        <v>76.7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11.2</v>
      </c>
      <c r="S3565">
        <v>119.7</v>
      </c>
      <c r="T3565">
        <v>1006.5</v>
      </c>
      <c r="U3565">
        <v>68.3</v>
      </c>
      <c r="V3565">
        <v>9.8000000000000007</v>
      </c>
      <c r="W3565">
        <v>0</v>
      </c>
      <c r="X3565">
        <v>0</v>
      </c>
      <c r="Y3565">
        <v>0</v>
      </c>
      <c r="Z3565">
        <v>0</v>
      </c>
      <c r="AA3565" t="s">
        <v>20943</v>
      </c>
      <c r="AB3565" t="s">
        <v>20944</v>
      </c>
      <c r="AC3565">
        <v>0</v>
      </c>
      <c r="AD3565" t="s">
        <v>21</v>
      </c>
      <c r="AE3565" t="s">
        <v>22</v>
      </c>
      <c r="AF3565" t="s">
        <v>23</v>
      </c>
      <c r="AG3565" s="3">
        <f t="shared" si="220"/>
        <v>9.5555555555555571</v>
      </c>
      <c r="AI3565">
        <f t="shared" si="221"/>
        <v>16.888888888888889</v>
      </c>
      <c r="AJ3565">
        <f t="shared" si="222"/>
        <v>2.9444444444444429</v>
      </c>
      <c r="AK3565" s="6">
        <v>2004</v>
      </c>
      <c r="AL3565">
        <v>10</v>
      </c>
      <c r="AM3565">
        <v>13</v>
      </c>
      <c r="AN3565">
        <f t="shared" si="223"/>
        <v>1</v>
      </c>
    </row>
    <row r="3566" spans="1:40" x14ac:dyDescent="0.25">
      <c r="A3566" t="s">
        <v>1</v>
      </c>
      <c r="B3566" t="s">
        <v>20945</v>
      </c>
      <c r="C3566">
        <v>55.3</v>
      </c>
      <c r="D3566">
        <v>47.2</v>
      </c>
      <c r="E3566">
        <v>51.6</v>
      </c>
      <c r="F3566">
        <v>55.3</v>
      </c>
      <c r="G3566">
        <v>44.4</v>
      </c>
      <c r="H3566">
        <v>51.4</v>
      </c>
      <c r="I3566">
        <v>49.3</v>
      </c>
      <c r="J3566">
        <v>91.7</v>
      </c>
      <c r="K3566">
        <v>5.6000000000000001E-2</v>
      </c>
      <c r="L3566">
        <v>100</v>
      </c>
      <c r="M3566">
        <v>16.670000000000002</v>
      </c>
      <c r="N3566" t="s">
        <v>3</v>
      </c>
      <c r="O3566">
        <v>0</v>
      </c>
      <c r="P3566">
        <v>0</v>
      </c>
      <c r="Q3566">
        <v>0</v>
      </c>
      <c r="R3566">
        <v>9</v>
      </c>
      <c r="S3566">
        <v>149.4</v>
      </c>
      <c r="T3566">
        <v>1001.3</v>
      </c>
      <c r="U3566">
        <v>99.6</v>
      </c>
      <c r="V3566">
        <v>9.1999999999999993</v>
      </c>
      <c r="W3566">
        <v>0</v>
      </c>
      <c r="X3566">
        <v>0</v>
      </c>
      <c r="Y3566">
        <v>0</v>
      </c>
      <c r="Z3566">
        <v>0</v>
      </c>
      <c r="AA3566" t="s">
        <v>20946</v>
      </c>
      <c r="AB3566" t="s">
        <v>20947</v>
      </c>
      <c r="AC3566">
        <v>0.02</v>
      </c>
      <c r="AD3566" t="s">
        <v>74</v>
      </c>
      <c r="AE3566" t="s">
        <v>75</v>
      </c>
      <c r="AF3566" t="s">
        <v>3</v>
      </c>
      <c r="AG3566" s="3">
        <f t="shared" si="220"/>
        <v>10.888888888888889</v>
      </c>
      <c r="AI3566">
        <f t="shared" si="221"/>
        <v>12.944444444444443</v>
      </c>
      <c r="AJ3566">
        <f t="shared" si="222"/>
        <v>8.4444444444444464</v>
      </c>
      <c r="AK3566" s="6">
        <v>2004</v>
      </c>
      <c r="AL3566">
        <v>10</v>
      </c>
      <c r="AM3566">
        <v>14</v>
      </c>
      <c r="AN3566">
        <f t="shared" si="223"/>
        <v>2</v>
      </c>
    </row>
    <row r="3567" spans="1:40" x14ac:dyDescent="0.25">
      <c r="A3567" t="s">
        <v>1</v>
      </c>
      <c r="B3567" t="s">
        <v>20948</v>
      </c>
      <c r="C3567">
        <v>57.3</v>
      </c>
      <c r="D3567">
        <v>48.9</v>
      </c>
      <c r="E3567">
        <v>53.6</v>
      </c>
      <c r="F3567">
        <v>57.3</v>
      </c>
      <c r="G3567">
        <v>44.6</v>
      </c>
      <c r="H3567">
        <v>53.3</v>
      </c>
      <c r="I3567">
        <v>51.7</v>
      </c>
      <c r="J3567">
        <v>93.5</v>
      </c>
      <c r="K3567">
        <v>0.42199999999999999</v>
      </c>
      <c r="L3567">
        <v>100</v>
      </c>
      <c r="M3567">
        <v>45.83</v>
      </c>
      <c r="N3567" t="s">
        <v>3</v>
      </c>
      <c r="O3567">
        <v>0</v>
      </c>
      <c r="P3567">
        <v>0</v>
      </c>
      <c r="Q3567">
        <v>0</v>
      </c>
      <c r="R3567">
        <v>14.8</v>
      </c>
      <c r="S3567">
        <v>149.9</v>
      </c>
      <c r="T3567">
        <v>996.2</v>
      </c>
      <c r="U3567">
        <v>98.2</v>
      </c>
      <c r="V3567">
        <v>7.6</v>
      </c>
      <c r="W3567">
        <v>0</v>
      </c>
      <c r="X3567">
        <v>0</v>
      </c>
      <c r="Y3567">
        <v>0</v>
      </c>
      <c r="Z3567">
        <v>0</v>
      </c>
      <c r="AA3567" t="s">
        <v>20949</v>
      </c>
      <c r="AB3567" t="s">
        <v>20950</v>
      </c>
      <c r="AC3567">
        <v>0.06</v>
      </c>
      <c r="AD3567" t="s">
        <v>74</v>
      </c>
      <c r="AE3567" t="s">
        <v>75</v>
      </c>
      <c r="AF3567" t="s">
        <v>3</v>
      </c>
      <c r="AG3567" s="3">
        <f t="shared" si="220"/>
        <v>12</v>
      </c>
      <c r="AI3567">
        <f t="shared" si="221"/>
        <v>14.055555555555554</v>
      </c>
      <c r="AJ3567">
        <f t="shared" si="222"/>
        <v>9.3888888888888893</v>
      </c>
      <c r="AK3567" s="6">
        <v>2004</v>
      </c>
      <c r="AL3567">
        <v>10</v>
      </c>
      <c r="AM3567">
        <v>15</v>
      </c>
      <c r="AN3567">
        <f t="shared" si="223"/>
        <v>2</v>
      </c>
    </row>
    <row r="3568" spans="1:40" x14ac:dyDescent="0.25">
      <c r="A3568" t="s">
        <v>1</v>
      </c>
      <c r="B3568" t="s">
        <v>20951</v>
      </c>
      <c r="C3568">
        <v>54.8</v>
      </c>
      <c r="D3568">
        <v>40.1</v>
      </c>
      <c r="E3568">
        <v>48.3</v>
      </c>
      <c r="F3568">
        <v>54.8</v>
      </c>
      <c r="G3568">
        <v>30.4</v>
      </c>
      <c r="H3568">
        <v>44.2</v>
      </c>
      <c r="I3568">
        <v>41.1</v>
      </c>
      <c r="J3568">
        <v>77</v>
      </c>
      <c r="K3568">
        <v>2.1000000000000001E-2</v>
      </c>
      <c r="L3568">
        <v>100</v>
      </c>
      <c r="M3568">
        <v>25</v>
      </c>
      <c r="N3568" t="s">
        <v>3</v>
      </c>
      <c r="O3568">
        <v>0</v>
      </c>
      <c r="P3568">
        <v>0</v>
      </c>
      <c r="Q3568">
        <v>0</v>
      </c>
      <c r="R3568">
        <v>34.4</v>
      </c>
      <c r="S3568">
        <v>223.1</v>
      </c>
      <c r="T3568">
        <v>995.4</v>
      </c>
      <c r="U3568">
        <v>91.2</v>
      </c>
      <c r="V3568">
        <v>9.9</v>
      </c>
      <c r="W3568">
        <v>0</v>
      </c>
      <c r="X3568">
        <v>0</v>
      </c>
      <c r="Y3568">
        <v>0</v>
      </c>
      <c r="Z3568">
        <v>0</v>
      </c>
      <c r="AA3568" t="s">
        <v>20952</v>
      </c>
      <c r="AB3568" t="s">
        <v>20953</v>
      </c>
      <c r="AC3568">
        <v>0.09</v>
      </c>
      <c r="AD3568" t="s">
        <v>74</v>
      </c>
      <c r="AE3568" t="s">
        <v>79</v>
      </c>
      <c r="AF3568" t="s">
        <v>3</v>
      </c>
      <c r="AG3568" s="3">
        <f t="shared" si="220"/>
        <v>9.0555555555555536</v>
      </c>
      <c r="AI3568">
        <f t="shared" si="221"/>
        <v>12.666666666666664</v>
      </c>
      <c r="AJ3568">
        <f t="shared" si="222"/>
        <v>4.5000000000000009</v>
      </c>
      <c r="AK3568" s="6">
        <v>2004</v>
      </c>
      <c r="AL3568">
        <v>10</v>
      </c>
      <c r="AM3568">
        <v>16</v>
      </c>
      <c r="AN3568">
        <f t="shared" si="223"/>
        <v>0</v>
      </c>
    </row>
    <row r="3569" spans="1:40" x14ac:dyDescent="0.25">
      <c r="A3569" t="s">
        <v>1</v>
      </c>
      <c r="B3569" t="s">
        <v>20954</v>
      </c>
      <c r="C3569">
        <v>44.9</v>
      </c>
      <c r="D3569">
        <v>37.6</v>
      </c>
      <c r="E3569">
        <v>41.1</v>
      </c>
      <c r="F3569">
        <v>39</v>
      </c>
      <c r="G3569">
        <v>28.6</v>
      </c>
      <c r="H3569">
        <v>33.1</v>
      </c>
      <c r="I3569">
        <v>37</v>
      </c>
      <c r="J3569">
        <v>85.8</v>
      </c>
      <c r="K3569">
        <v>0.16600000000000001</v>
      </c>
      <c r="L3569">
        <v>100</v>
      </c>
      <c r="M3569">
        <v>54.17</v>
      </c>
      <c r="N3569" t="s">
        <v>3</v>
      </c>
      <c r="O3569">
        <v>0</v>
      </c>
      <c r="P3569">
        <v>0</v>
      </c>
      <c r="Q3569">
        <v>0</v>
      </c>
      <c r="R3569">
        <v>18.399999999999999</v>
      </c>
      <c r="S3569">
        <v>231.1</v>
      </c>
      <c r="T3569">
        <v>1004.6</v>
      </c>
      <c r="U3569">
        <v>96</v>
      </c>
      <c r="V3569">
        <v>9.8000000000000007</v>
      </c>
      <c r="W3569">
        <v>0</v>
      </c>
      <c r="X3569">
        <v>0</v>
      </c>
      <c r="Y3569">
        <v>0</v>
      </c>
      <c r="Z3569">
        <v>0</v>
      </c>
      <c r="AA3569" t="s">
        <v>20955</v>
      </c>
      <c r="AB3569" t="s">
        <v>20956</v>
      </c>
      <c r="AC3569">
        <v>0.13</v>
      </c>
      <c r="AD3569" t="s">
        <v>74</v>
      </c>
      <c r="AE3569" t="s">
        <v>79</v>
      </c>
      <c r="AF3569" t="s">
        <v>3</v>
      </c>
      <c r="AG3569" s="3">
        <f t="shared" si="220"/>
        <v>5.0555555555555562</v>
      </c>
      <c r="AI3569">
        <f t="shared" si="221"/>
        <v>7.166666666666667</v>
      </c>
      <c r="AJ3569">
        <f t="shared" si="222"/>
        <v>3.111111111111112</v>
      </c>
      <c r="AK3569" s="6">
        <v>2004</v>
      </c>
      <c r="AL3569">
        <v>10</v>
      </c>
      <c r="AM3569">
        <v>17</v>
      </c>
      <c r="AN3569">
        <f t="shared" si="223"/>
        <v>0</v>
      </c>
    </row>
    <row r="3570" spans="1:40" x14ac:dyDescent="0.25">
      <c r="A3570" t="s">
        <v>1</v>
      </c>
      <c r="B3570" t="s">
        <v>20957</v>
      </c>
      <c r="C3570">
        <v>48.3</v>
      </c>
      <c r="D3570">
        <v>35.4</v>
      </c>
      <c r="E3570">
        <v>42.8</v>
      </c>
      <c r="F3570">
        <v>46.9</v>
      </c>
      <c r="G3570">
        <v>28.6</v>
      </c>
      <c r="H3570">
        <v>37.6</v>
      </c>
      <c r="I3570">
        <v>37.799999999999997</v>
      </c>
      <c r="J3570">
        <v>83.2</v>
      </c>
      <c r="K3570">
        <v>3.0000000000000001E-3</v>
      </c>
      <c r="L3570">
        <v>100</v>
      </c>
      <c r="M3570">
        <v>12.5</v>
      </c>
      <c r="N3570" t="s">
        <v>3</v>
      </c>
      <c r="O3570">
        <v>0</v>
      </c>
      <c r="P3570">
        <v>0</v>
      </c>
      <c r="Q3570">
        <v>0</v>
      </c>
      <c r="R3570">
        <v>13.1</v>
      </c>
      <c r="S3570">
        <v>245</v>
      </c>
      <c r="T3570">
        <v>1017.7</v>
      </c>
      <c r="U3570">
        <v>77.5</v>
      </c>
      <c r="V3570">
        <v>9.9</v>
      </c>
      <c r="W3570">
        <v>0</v>
      </c>
      <c r="X3570">
        <v>0</v>
      </c>
      <c r="Y3570">
        <v>0</v>
      </c>
      <c r="Z3570">
        <v>0</v>
      </c>
      <c r="AA3570" t="s">
        <v>20958</v>
      </c>
      <c r="AB3570" t="s">
        <v>20959</v>
      </c>
      <c r="AC3570">
        <v>0.16</v>
      </c>
      <c r="AD3570" t="s">
        <v>6</v>
      </c>
      <c r="AE3570" t="s">
        <v>57</v>
      </c>
      <c r="AF3570" t="s">
        <v>3</v>
      </c>
      <c r="AG3570" s="3">
        <f t="shared" si="220"/>
        <v>5.9999999999999982</v>
      </c>
      <c r="AI3570">
        <f t="shared" si="221"/>
        <v>9.0555555555555536</v>
      </c>
      <c r="AJ3570">
        <f t="shared" si="222"/>
        <v>1.8888888888888882</v>
      </c>
      <c r="AK3570" s="6">
        <v>2004</v>
      </c>
      <c r="AL3570">
        <v>10</v>
      </c>
      <c r="AM3570">
        <v>18</v>
      </c>
      <c r="AN3570">
        <f t="shared" si="223"/>
        <v>0</v>
      </c>
    </row>
    <row r="3571" spans="1:40" x14ac:dyDescent="0.25">
      <c r="A3571" t="s">
        <v>1</v>
      </c>
      <c r="B3571" t="s">
        <v>20960</v>
      </c>
      <c r="C3571">
        <v>47.2</v>
      </c>
      <c r="D3571">
        <v>44.1</v>
      </c>
      <c r="E3571">
        <v>45.3</v>
      </c>
      <c r="F3571">
        <v>41.7</v>
      </c>
      <c r="G3571">
        <v>37.4</v>
      </c>
      <c r="H3571">
        <v>39.5</v>
      </c>
      <c r="I3571">
        <v>42.9</v>
      </c>
      <c r="J3571">
        <v>91.2</v>
      </c>
      <c r="K3571">
        <v>2.3E-2</v>
      </c>
      <c r="L3571">
        <v>100</v>
      </c>
      <c r="M3571">
        <v>29.17</v>
      </c>
      <c r="N3571" t="s">
        <v>3</v>
      </c>
      <c r="O3571">
        <v>0</v>
      </c>
      <c r="P3571">
        <v>0</v>
      </c>
      <c r="Q3571">
        <v>0</v>
      </c>
      <c r="R3571">
        <v>16</v>
      </c>
      <c r="S3571">
        <v>78.5</v>
      </c>
      <c r="T3571">
        <v>1018.5</v>
      </c>
      <c r="U3571">
        <v>100</v>
      </c>
      <c r="V3571">
        <v>9.8000000000000007</v>
      </c>
      <c r="W3571">
        <v>0</v>
      </c>
      <c r="X3571">
        <v>0</v>
      </c>
      <c r="Y3571">
        <v>0</v>
      </c>
      <c r="Z3571">
        <v>0</v>
      </c>
      <c r="AA3571" t="s">
        <v>20961</v>
      </c>
      <c r="AB3571" t="s">
        <v>20962</v>
      </c>
      <c r="AC3571">
        <v>0.2</v>
      </c>
      <c r="AD3571" t="s">
        <v>74</v>
      </c>
      <c r="AE3571" t="s">
        <v>312</v>
      </c>
      <c r="AF3571" t="s">
        <v>3</v>
      </c>
      <c r="AG3571" s="3">
        <f t="shared" si="220"/>
        <v>7.3888888888888875</v>
      </c>
      <c r="AI3571">
        <f t="shared" si="221"/>
        <v>8.4444444444444464</v>
      </c>
      <c r="AJ3571">
        <f t="shared" si="222"/>
        <v>6.7222222222222232</v>
      </c>
      <c r="AK3571" s="6">
        <v>2004</v>
      </c>
      <c r="AL3571">
        <v>10</v>
      </c>
      <c r="AM3571">
        <v>19</v>
      </c>
      <c r="AN3571">
        <f t="shared" si="223"/>
        <v>0</v>
      </c>
    </row>
    <row r="3572" spans="1:40" x14ac:dyDescent="0.25">
      <c r="A3572" t="s">
        <v>1</v>
      </c>
      <c r="B3572" t="s">
        <v>20963</v>
      </c>
      <c r="C3572">
        <v>50.3</v>
      </c>
      <c r="D3572">
        <v>44.3</v>
      </c>
      <c r="E3572">
        <v>47.4</v>
      </c>
      <c r="F3572">
        <v>50.3</v>
      </c>
      <c r="G3572">
        <v>39.200000000000003</v>
      </c>
      <c r="H3572">
        <v>43.3</v>
      </c>
      <c r="I3572">
        <v>46</v>
      </c>
      <c r="J3572">
        <v>95.2</v>
      </c>
      <c r="K3572">
        <v>0.161</v>
      </c>
      <c r="L3572">
        <v>100</v>
      </c>
      <c r="M3572">
        <v>29.17</v>
      </c>
      <c r="N3572" t="s">
        <v>3</v>
      </c>
      <c r="O3572">
        <v>0</v>
      </c>
      <c r="P3572">
        <v>0</v>
      </c>
      <c r="Q3572">
        <v>0</v>
      </c>
      <c r="R3572">
        <v>18.3</v>
      </c>
      <c r="S3572">
        <v>102.6</v>
      </c>
      <c r="T3572">
        <v>1018.5</v>
      </c>
      <c r="U3572">
        <v>100</v>
      </c>
      <c r="V3572">
        <v>9.1999999999999993</v>
      </c>
      <c r="W3572">
        <v>0</v>
      </c>
      <c r="X3572">
        <v>0</v>
      </c>
      <c r="Y3572">
        <v>0</v>
      </c>
      <c r="Z3572">
        <v>0</v>
      </c>
      <c r="AA3572" t="s">
        <v>20964</v>
      </c>
      <c r="AB3572" t="s">
        <v>20965</v>
      </c>
      <c r="AC3572">
        <v>0.25</v>
      </c>
      <c r="AD3572" t="s">
        <v>74</v>
      </c>
      <c r="AE3572" t="s">
        <v>75</v>
      </c>
      <c r="AF3572" t="s">
        <v>3</v>
      </c>
      <c r="AG3572" s="3">
        <f t="shared" si="220"/>
        <v>8.5555555555555554</v>
      </c>
      <c r="AI3572">
        <f t="shared" si="221"/>
        <v>10.166666666666664</v>
      </c>
      <c r="AJ3572">
        <f t="shared" si="222"/>
        <v>6.8333333333333321</v>
      </c>
      <c r="AK3572" s="6">
        <v>2004</v>
      </c>
      <c r="AL3572">
        <v>10</v>
      </c>
      <c r="AM3572">
        <v>20</v>
      </c>
      <c r="AN3572">
        <f t="shared" si="223"/>
        <v>0</v>
      </c>
    </row>
    <row r="3573" spans="1:40" x14ac:dyDescent="0.25">
      <c r="A3573" t="s">
        <v>1</v>
      </c>
      <c r="B3573" t="s">
        <v>20966</v>
      </c>
      <c r="C3573">
        <v>50.2</v>
      </c>
      <c r="D3573">
        <v>47</v>
      </c>
      <c r="E3573">
        <v>49.2</v>
      </c>
      <c r="F3573">
        <v>50.2</v>
      </c>
      <c r="G3573">
        <v>42.2</v>
      </c>
      <c r="H3573">
        <v>47.2</v>
      </c>
      <c r="I3573">
        <v>48.9</v>
      </c>
      <c r="J3573">
        <v>99.1</v>
      </c>
      <c r="K3573">
        <v>3.6999999999999998E-2</v>
      </c>
      <c r="L3573">
        <v>100</v>
      </c>
      <c r="M3573">
        <v>20.83</v>
      </c>
      <c r="N3573" t="s">
        <v>3</v>
      </c>
      <c r="O3573">
        <v>0</v>
      </c>
      <c r="P3573">
        <v>0</v>
      </c>
      <c r="Q3573">
        <v>0</v>
      </c>
      <c r="R3573">
        <v>13.6</v>
      </c>
      <c r="S3573">
        <v>348.8</v>
      </c>
      <c r="T3573">
        <v>1019.7</v>
      </c>
      <c r="U3573">
        <v>100</v>
      </c>
      <c r="V3573">
        <v>4.7</v>
      </c>
      <c r="W3573">
        <v>0</v>
      </c>
      <c r="X3573">
        <v>0</v>
      </c>
      <c r="Y3573">
        <v>0</v>
      </c>
      <c r="Z3573">
        <v>0</v>
      </c>
      <c r="AA3573" t="s">
        <v>20967</v>
      </c>
      <c r="AB3573" t="s">
        <v>20968</v>
      </c>
      <c r="AC3573">
        <v>0.27</v>
      </c>
      <c r="AD3573" t="s">
        <v>74</v>
      </c>
      <c r="AE3573" t="s">
        <v>75</v>
      </c>
      <c r="AF3573" t="s">
        <v>3</v>
      </c>
      <c r="AG3573" s="3">
        <f t="shared" si="220"/>
        <v>9.5555555555555571</v>
      </c>
      <c r="AI3573">
        <f t="shared" si="221"/>
        <v>10.111111111111112</v>
      </c>
      <c r="AJ3573">
        <f t="shared" si="222"/>
        <v>8.3333333333333339</v>
      </c>
      <c r="AK3573" s="6">
        <v>2004</v>
      </c>
      <c r="AL3573">
        <v>10</v>
      </c>
      <c r="AM3573">
        <v>21</v>
      </c>
      <c r="AN3573">
        <f t="shared" si="223"/>
        <v>1</v>
      </c>
    </row>
    <row r="3574" spans="1:40" x14ac:dyDescent="0.25">
      <c r="A3574" t="s">
        <v>1</v>
      </c>
      <c r="B3574" t="s">
        <v>20969</v>
      </c>
      <c r="C3574">
        <v>51.3</v>
      </c>
      <c r="D3574">
        <v>42.4</v>
      </c>
      <c r="E3574">
        <v>47.3</v>
      </c>
      <c r="F3574">
        <v>51.3</v>
      </c>
      <c r="G3574">
        <v>39.299999999999997</v>
      </c>
      <c r="H3574">
        <v>44.7</v>
      </c>
      <c r="I3574">
        <v>44.9</v>
      </c>
      <c r="J3574">
        <v>91.5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11.5</v>
      </c>
      <c r="S3574">
        <v>86.6</v>
      </c>
      <c r="T3574">
        <v>1024.4000000000001</v>
      </c>
      <c r="U3574">
        <v>88.7</v>
      </c>
      <c r="V3574">
        <v>7.9</v>
      </c>
      <c r="W3574">
        <v>0</v>
      </c>
      <c r="X3574">
        <v>0</v>
      </c>
      <c r="Y3574">
        <v>0</v>
      </c>
      <c r="Z3574">
        <v>0</v>
      </c>
      <c r="AA3574" t="s">
        <v>20970</v>
      </c>
      <c r="AB3574" t="s">
        <v>20971</v>
      </c>
      <c r="AC3574">
        <v>0.31</v>
      </c>
      <c r="AD3574" t="s">
        <v>21</v>
      </c>
      <c r="AE3574" t="s">
        <v>22</v>
      </c>
      <c r="AF3574" t="s">
        <v>23</v>
      </c>
      <c r="AG3574" s="3">
        <f t="shared" si="220"/>
        <v>8.4999999999999982</v>
      </c>
      <c r="AI3574">
        <f t="shared" si="221"/>
        <v>10.722222222222221</v>
      </c>
      <c r="AJ3574">
        <f t="shared" si="222"/>
        <v>5.7777777777777768</v>
      </c>
      <c r="AK3574" s="6">
        <v>2004</v>
      </c>
      <c r="AL3574">
        <v>10</v>
      </c>
      <c r="AM3574">
        <v>22</v>
      </c>
      <c r="AN3574">
        <f t="shared" si="223"/>
        <v>0</v>
      </c>
    </row>
    <row r="3575" spans="1:40" x14ac:dyDescent="0.25">
      <c r="A3575" t="s">
        <v>1</v>
      </c>
      <c r="B3575" t="s">
        <v>20972</v>
      </c>
      <c r="C3575">
        <v>55.9</v>
      </c>
      <c r="D3575">
        <v>35.5</v>
      </c>
      <c r="E3575">
        <v>45.3</v>
      </c>
      <c r="F3575">
        <v>55.9</v>
      </c>
      <c r="G3575">
        <v>31.1</v>
      </c>
      <c r="H3575">
        <v>43.2</v>
      </c>
      <c r="I3575">
        <v>38.4</v>
      </c>
      <c r="J3575">
        <v>79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13.9</v>
      </c>
      <c r="S3575">
        <v>118.8</v>
      </c>
      <c r="T3575">
        <v>1020.8</v>
      </c>
      <c r="U3575">
        <v>53.4</v>
      </c>
      <c r="V3575">
        <v>9.3000000000000007</v>
      </c>
      <c r="W3575">
        <v>0</v>
      </c>
      <c r="X3575">
        <v>0</v>
      </c>
      <c r="Y3575">
        <v>0</v>
      </c>
      <c r="Z3575">
        <v>0</v>
      </c>
      <c r="AA3575" t="s">
        <v>20973</v>
      </c>
      <c r="AB3575" t="s">
        <v>20974</v>
      </c>
      <c r="AC3575">
        <v>0.34</v>
      </c>
      <c r="AD3575" t="s">
        <v>21</v>
      </c>
      <c r="AE3575" t="s">
        <v>22</v>
      </c>
      <c r="AF3575" t="s">
        <v>23</v>
      </c>
      <c r="AG3575" s="3">
        <f t="shared" si="220"/>
        <v>7.3888888888888875</v>
      </c>
      <c r="AI3575">
        <f t="shared" si="221"/>
        <v>13.277777777777779</v>
      </c>
      <c r="AJ3575">
        <f t="shared" si="222"/>
        <v>1.9444444444444444</v>
      </c>
      <c r="AK3575" s="6">
        <v>2004</v>
      </c>
      <c r="AL3575">
        <v>10</v>
      </c>
      <c r="AM3575">
        <v>23</v>
      </c>
      <c r="AN3575">
        <f t="shared" si="223"/>
        <v>0</v>
      </c>
    </row>
    <row r="3576" spans="1:40" x14ac:dyDescent="0.25">
      <c r="A3576" t="s">
        <v>1</v>
      </c>
      <c r="B3576" t="s">
        <v>20975</v>
      </c>
      <c r="C3576">
        <v>51.9</v>
      </c>
      <c r="D3576">
        <v>45.2</v>
      </c>
      <c r="E3576">
        <v>47.6</v>
      </c>
      <c r="F3576">
        <v>51.9</v>
      </c>
      <c r="G3576">
        <v>40.700000000000003</v>
      </c>
      <c r="H3576">
        <v>44</v>
      </c>
      <c r="I3576">
        <v>42</v>
      </c>
      <c r="J3576">
        <v>81.599999999999994</v>
      </c>
      <c r="K3576">
        <v>0.02</v>
      </c>
      <c r="L3576">
        <v>100</v>
      </c>
      <c r="M3576">
        <v>8.33</v>
      </c>
      <c r="N3576" t="s">
        <v>3</v>
      </c>
      <c r="O3576">
        <v>0</v>
      </c>
      <c r="P3576">
        <v>0</v>
      </c>
      <c r="Q3576">
        <v>0</v>
      </c>
      <c r="R3576">
        <v>14.4</v>
      </c>
      <c r="S3576">
        <v>153</v>
      </c>
      <c r="T3576">
        <v>1012.4</v>
      </c>
      <c r="U3576">
        <v>90</v>
      </c>
      <c r="V3576">
        <v>8.8000000000000007</v>
      </c>
      <c r="W3576">
        <v>0</v>
      </c>
      <c r="X3576">
        <v>0</v>
      </c>
      <c r="Y3576">
        <v>0</v>
      </c>
      <c r="Z3576">
        <v>0</v>
      </c>
      <c r="AA3576" t="s">
        <v>20976</v>
      </c>
      <c r="AB3576" t="s">
        <v>20977</v>
      </c>
      <c r="AC3576">
        <v>0.38</v>
      </c>
      <c r="AD3576" t="s">
        <v>6</v>
      </c>
      <c r="AE3576" t="s">
        <v>89</v>
      </c>
      <c r="AF3576" t="s">
        <v>3</v>
      </c>
      <c r="AG3576" s="3">
        <f t="shared" si="220"/>
        <v>8.6666666666666661</v>
      </c>
      <c r="AI3576">
        <f t="shared" si="221"/>
        <v>11.055555555555555</v>
      </c>
      <c r="AJ3576">
        <f t="shared" si="222"/>
        <v>7.3333333333333348</v>
      </c>
      <c r="AK3576" s="6">
        <v>2004</v>
      </c>
      <c r="AL3576">
        <v>10</v>
      </c>
      <c r="AM3576">
        <v>24</v>
      </c>
      <c r="AN3576">
        <f t="shared" si="223"/>
        <v>0</v>
      </c>
    </row>
    <row r="3577" spans="1:40" x14ac:dyDescent="0.25">
      <c r="A3577" t="s">
        <v>1</v>
      </c>
      <c r="B3577" t="s">
        <v>20978</v>
      </c>
      <c r="C3577">
        <v>52</v>
      </c>
      <c r="D3577">
        <v>46.4</v>
      </c>
      <c r="E3577">
        <v>49.9</v>
      </c>
      <c r="F3577">
        <v>52</v>
      </c>
      <c r="G3577">
        <v>45.6</v>
      </c>
      <c r="H3577">
        <v>49.5</v>
      </c>
      <c r="I3577">
        <v>48.6</v>
      </c>
      <c r="J3577">
        <v>95.3</v>
      </c>
      <c r="K3577">
        <v>1.2E-2</v>
      </c>
      <c r="L3577">
        <v>100</v>
      </c>
      <c r="M3577">
        <v>8.33</v>
      </c>
      <c r="N3577" t="s">
        <v>3</v>
      </c>
      <c r="O3577">
        <v>0</v>
      </c>
      <c r="P3577">
        <v>0</v>
      </c>
      <c r="Q3577">
        <v>0</v>
      </c>
      <c r="R3577">
        <v>9.9</v>
      </c>
      <c r="S3577">
        <v>282.8</v>
      </c>
      <c r="T3577">
        <v>1017.3</v>
      </c>
      <c r="U3577">
        <v>92.9</v>
      </c>
      <c r="V3577">
        <v>5.5</v>
      </c>
      <c r="W3577">
        <v>0</v>
      </c>
      <c r="X3577">
        <v>0</v>
      </c>
      <c r="Y3577">
        <v>0</v>
      </c>
      <c r="Z3577">
        <v>0</v>
      </c>
      <c r="AA3577" t="s">
        <v>20979</v>
      </c>
      <c r="AB3577" t="s">
        <v>20980</v>
      </c>
      <c r="AC3577">
        <v>0.41</v>
      </c>
      <c r="AD3577" t="s">
        <v>74</v>
      </c>
      <c r="AE3577" t="s">
        <v>312</v>
      </c>
      <c r="AF3577" t="s">
        <v>3</v>
      </c>
      <c r="AG3577" s="3">
        <f t="shared" si="220"/>
        <v>9.9444444444444446</v>
      </c>
      <c r="AI3577">
        <f t="shared" si="221"/>
        <v>11.111111111111111</v>
      </c>
      <c r="AJ3577">
        <f t="shared" si="222"/>
        <v>8</v>
      </c>
      <c r="AK3577" s="6">
        <v>2004</v>
      </c>
      <c r="AL3577">
        <v>10</v>
      </c>
      <c r="AM3577">
        <v>25</v>
      </c>
      <c r="AN3577">
        <f t="shared" si="223"/>
        <v>1</v>
      </c>
    </row>
    <row r="3578" spans="1:40" x14ac:dyDescent="0.25">
      <c r="A3578" t="s">
        <v>1</v>
      </c>
      <c r="B3578" t="s">
        <v>20981</v>
      </c>
      <c r="C3578">
        <v>60.7</v>
      </c>
      <c r="D3578">
        <v>44.2</v>
      </c>
      <c r="E3578">
        <v>51.1</v>
      </c>
      <c r="F3578">
        <v>60.7</v>
      </c>
      <c r="G3578">
        <v>41.7</v>
      </c>
      <c r="H3578">
        <v>50.8</v>
      </c>
      <c r="I3578">
        <v>48</v>
      </c>
      <c r="J3578">
        <v>89.9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11.4</v>
      </c>
      <c r="S3578">
        <v>327.39999999999998</v>
      </c>
      <c r="T3578">
        <v>1022.8</v>
      </c>
      <c r="U3578">
        <v>72.5</v>
      </c>
      <c r="V3578">
        <v>6.7</v>
      </c>
      <c r="W3578">
        <v>0</v>
      </c>
      <c r="X3578">
        <v>0</v>
      </c>
      <c r="Y3578">
        <v>0</v>
      </c>
      <c r="Z3578">
        <v>0</v>
      </c>
      <c r="AA3578" t="s">
        <v>20982</v>
      </c>
      <c r="AB3578" t="s">
        <v>20983</v>
      </c>
      <c r="AC3578">
        <v>0.45</v>
      </c>
      <c r="AD3578" t="s">
        <v>21</v>
      </c>
      <c r="AE3578" t="s">
        <v>22</v>
      </c>
      <c r="AF3578" t="s">
        <v>23</v>
      </c>
      <c r="AG3578" s="3">
        <f t="shared" si="220"/>
        <v>10.611111111111111</v>
      </c>
      <c r="AI3578">
        <f t="shared" si="221"/>
        <v>15.944444444444445</v>
      </c>
      <c r="AJ3578">
        <f t="shared" si="222"/>
        <v>6.7777777777777795</v>
      </c>
      <c r="AK3578" s="6">
        <v>2004</v>
      </c>
      <c r="AL3578">
        <v>10</v>
      </c>
      <c r="AM3578">
        <v>26</v>
      </c>
      <c r="AN3578">
        <f t="shared" si="223"/>
        <v>2</v>
      </c>
    </row>
    <row r="3579" spans="1:40" x14ac:dyDescent="0.25">
      <c r="A3579" t="s">
        <v>1</v>
      </c>
      <c r="B3579" t="s">
        <v>20984</v>
      </c>
      <c r="C3579">
        <v>57.3</v>
      </c>
      <c r="D3579">
        <v>44</v>
      </c>
      <c r="E3579">
        <v>48.3</v>
      </c>
      <c r="F3579">
        <v>57.3</v>
      </c>
      <c r="G3579">
        <v>38.9</v>
      </c>
      <c r="H3579">
        <v>47.5</v>
      </c>
      <c r="I3579">
        <v>45.2</v>
      </c>
      <c r="J3579">
        <v>89.6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11.4</v>
      </c>
      <c r="S3579">
        <v>49.4</v>
      </c>
      <c r="T3579">
        <v>1024.8</v>
      </c>
      <c r="U3579">
        <v>63.8</v>
      </c>
      <c r="V3579">
        <v>7.8</v>
      </c>
      <c r="W3579">
        <v>0</v>
      </c>
      <c r="X3579">
        <v>0</v>
      </c>
      <c r="Y3579">
        <v>0</v>
      </c>
      <c r="Z3579">
        <v>0</v>
      </c>
      <c r="AA3579" t="s">
        <v>20985</v>
      </c>
      <c r="AB3579" t="s">
        <v>20986</v>
      </c>
      <c r="AC3579">
        <v>0.5</v>
      </c>
      <c r="AD3579" t="s">
        <v>21</v>
      </c>
      <c r="AE3579" t="s">
        <v>22</v>
      </c>
      <c r="AF3579" t="s">
        <v>23</v>
      </c>
      <c r="AG3579" s="3">
        <f t="shared" si="220"/>
        <v>9.0555555555555536</v>
      </c>
      <c r="AI3579">
        <f t="shared" si="221"/>
        <v>14.055555555555554</v>
      </c>
      <c r="AJ3579">
        <f t="shared" si="222"/>
        <v>6.666666666666667</v>
      </c>
      <c r="AK3579" s="6">
        <v>2004</v>
      </c>
      <c r="AL3579">
        <v>10</v>
      </c>
      <c r="AM3579">
        <v>27</v>
      </c>
      <c r="AN3579">
        <f t="shared" si="223"/>
        <v>0</v>
      </c>
    </row>
    <row r="3580" spans="1:40" x14ac:dyDescent="0.25">
      <c r="A3580" t="s">
        <v>1</v>
      </c>
      <c r="B3580" t="s">
        <v>20987</v>
      </c>
      <c r="C3580">
        <v>53.6</v>
      </c>
      <c r="D3580">
        <v>35.1</v>
      </c>
      <c r="E3580">
        <v>44.2</v>
      </c>
      <c r="F3580">
        <v>53.6</v>
      </c>
      <c r="G3580">
        <v>28.4</v>
      </c>
      <c r="H3580">
        <v>41.8</v>
      </c>
      <c r="I3580">
        <v>39.299999999999997</v>
      </c>
      <c r="J3580">
        <v>83.6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10.3</v>
      </c>
      <c r="S3580">
        <v>58.4</v>
      </c>
      <c r="T3580">
        <v>1025.8</v>
      </c>
      <c r="U3580">
        <v>59.8</v>
      </c>
      <c r="V3580">
        <v>9.8000000000000007</v>
      </c>
      <c r="W3580">
        <v>0</v>
      </c>
      <c r="X3580">
        <v>0</v>
      </c>
      <c r="Y3580">
        <v>0</v>
      </c>
      <c r="Z3580">
        <v>0</v>
      </c>
      <c r="AA3580" t="s">
        <v>20988</v>
      </c>
      <c r="AB3580" t="s">
        <v>20989</v>
      </c>
      <c r="AC3580">
        <v>0.52</v>
      </c>
      <c r="AD3580" t="s">
        <v>21</v>
      </c>
      <c r="AE3580" t="s">
        <v>22</v>
      </c>
      <c r="AF3580" t="s">
        <v>23</v>
      </c>
      <c r="AG3580" s="3">
        <f t="shared" si="220"/>
        <v>6.7777777777777795</v>
      </c>
      <c r="AI3580">
        <f t="shared" si="221"/>
        <v>12</v>
      </c>
      <c r="AJ3580">
        <f t="shared" si="222"/>
        <v>1.722222222222223</v>
      </c>
      <c r="AK3580" s="6">
        <v>2004</v>
      </c>
      <c r="AL3580">
        <v>10</v>
      </c>
      <c r="AM3580">
        <v>28</v>
      </c>
      <c r="AN3580">
        <f t="shared" si="223"/>
        <v>0</v>
      </c>
    </row>
    <row r="3581" spans="1:40" x14ac:dyDescent="0.25">
      <c r="A3581" t="s">
        <v>1</v>
      </c>
      <c r="B3581" t="s">
        <v>20990</v>
      </c>
      <c r="C3581">
        <v>61.7</v>
      </c>
      <c r="D3581">
        <v>39.6</v>
      </c>
      <c r="E3581">
        <v>51.3</v>
      </c>
      <c r="F3581">
        <v>61.7</v>
      </c>
      <c r="G3581">
        <v>39.1</v>
      </c>
      <c r="H3581">
        <v>50.8</v>
      </c>
      <c r="I3581">
        <v>44.6</v>
      </c>
      <c r="J3581">
        <v>78.599999999999994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9.1999999999999993</v>
      </c>
      <c r="S3581">
        <v>127.7</v>
      </c>
      <c r="T3581">
        <v>1015.5</v>
      </c>
      <c r="U3581">
        <v>83.5</v>
      </c>
      <c r="V3581">
        <v>9.8000000000000007</v>
      </c>
      <c r="W3581">
        <v>0</v>
      </c>
      <c r="X3581">
        <v>0</v>
      </c>
      <c r="Y3581">
        <v>0</v>
      </c>
      <c r="Z3581">
        <v>0</v>
      </c>
      <c r="AA3581" t="s">
        <v>20991</v>
      </c>
      <c r="AB3581" t="s">
        <v>20992</v>
      </c>
      <c r="AC3581">
        <v>0.55000000000000004</v>
      </c>
      <c r="AD3581" t="s">
        <v>21</v>
      </c>
      <c r="AE3581" t="s">
        <v>22</v>
      </c>
      <c r="AF3581" t="s">
        <v>23</v>
      </c>
      <c r="AG3581" s="3">
        <f t="shared" si="220"/>
        <v>10.722222222222221</v>
      </c>
      <c r="AI3581">
        <f t="shared" si="221"/>
        <v>16.5</v>
      </c>
      <c r="AJ3581">
        <f t="shared" si="222"/>
        <v>4.2222222222222232</v>
      </c>
      <c r="AK3581" s="6">
        <v>2004</v>
      </c>
      <c r="AL3581">
        <v>10</v>
      </c>
      <c r="AM3581">
        <v>29</v>
      </c>
      <c r="AN3581">
        <f t="shared" si="223"/>
        <v>2</v>
      </c>
    </row>
    <row r="3582" spans="1:40" x14ac:dyDescent="0.25">
      <c r="A3582" t="s">
        <v>1</v>
      </c>
      <c r="B3582" t="s">
        <v>20993</v>
      </c>
      <c r="C3582">
        <v>71.5</v>
      </c>
      <c r="D3582">
        <v>56.9</v>
      </c>
      <c r="E3582">
        <v>64.099999999999994</v>
      </c>
      <c r="F3582">
        <v>71.5</v>
      </c>
      <c r="G3582">
        <v>56.9</v>
      </c>
      <c r="H3582">
        <v>64.099999999999994</v>
      </c>
      <c r="I3582">
        <v>58.7</v>
      </c>
      <c r="J3582">
        <v>83.4</v>
      </c>
      <c r="K3582">
        <v>0.47299999999999998</v>
      </c>
      <c r="L3582">
        <v>100</v>
      </c>
      <c r="M3582">
        <v>29.17</v>
      </c>
      <c r="N3582" t="s">
        <v>3</v>
      </c>
      <c r="O3582">
        <v>0</v>
      </c>
      <c r="P3582">
        <v>0</v>
      </c>
      <c r="Q3582">
        <v>0</v>
      </c>
      <c r="R3582">
        <v>23</v>
      </c>
      <c r="S3582">
        <v>204.4</v>
      </c>
      <c r="T3582">
        <v>1002.9</v>
      </c>
      <c r="U3582">
        <v>91.6</v>
      </c>
      <c r="V3582">
        <v>8.8000000000000007</v>
      </c>
      <c r="W3582">
        <v>0</v>
      </c>
      <c r="X3582">
        <v>0</v>
      </c>
      <c r="Y3582">
        <v>0</v>
      </c>
      <c r="Z3582">
        <v>0</v>
      </c>
      <c r="AA3582" t="s">
        <v>20994</v>
      </c>
      <c r="AB3582" t="s">
        <v>20995</v>
      </c>
      <c r="AC3582">
        <v>0.57999999999999996</v>
      </c>
      <c r="AD3582" t="s">
        <v>74</v>
      </c>
      <c r="AE3582" t="s">
        <v>79</v>
      </c>
      <c r="AF3582" t="s">
        <v>3</v>
      </c>
      <c r="AG3582" s="3">
        <f t="shared" si="220"/>
        <v>17.833333333333329</v>
      </c>
      <c r="AI3582">
        <f t="shared" si="221"/>
        <v>21.944444444444443</v>
      </c>
      <c r="AJ3582">
        <f t="shared" si="222"/>
        <v>13.833333333333334</v>
      </c>
      <c r="AK3582" s="6">
        <v>2004</v>
      </c>
      <c r="AL3582">
        <v>10</v>
      </c>
      <c r="AM3582">
        <v>30</v>
      </c>
      <c r="AN3582">
        <f t="shared" si="223"/>
        <v>2</v>
      </c>
    </row>
    <row r="3583" spans="1:40" x14ac:dyDescent="0.25">
      <c r="A3583" t="s">
        <v>1</v>
      </c>
      <c r="B3583" t="s">
        <v>20996</v>
      </c>
      <c r="C3583">
        <v>60.2</v>
      </c>
      <c r="D3583">
        <v>48.9</v>
      </c>
      <c r="E3583">
        <v>54.7</v>
      </c>
      <c r="F3583">
        <v>60.2</v>
      </c>
      <c r="G3583">
        <v>45.3</v>
      </c>
      <c r="H3583">
        <v>54.5</v>
      </c>
      <c r="I3583">
        <v>44</v>
      </c>
      <c r="J3583">
        <v>67.3</v>
      </c>
      <c r="K3583">
        <v>1E-3</v>
      </c>
      <c r="L3583">
        <v>100</v>
      </c>
      <c r="M3583">
        <v>4.17</v>
      </c>
      <c r="N3583" t="s">
        <v>3</v>
      </c>
      <c r="O3583">
        <v>0</v>
      </c>
      <c r="P3583">
        <v>0</v>
      </c>
      <c r="Q3583">
        <v>0</v>
      </c>
      <c r="R3583">
        <v>24.2</v>
      </c>
      <c r="S3583">
        <v>262.89999999999998</v>
      </c>
      <c r="T3583">
        <v>1007</v>
      </c>
      <c r="U3583">
        <v>96.1</v>
      </c>
      <c r="V3583">
        <v>9.9</v>
      </c>
      <c r="W3583">
        <v>0</v>
      </c>
      <c r="X3583">
        <v>0</v>
      </c>
      <c r="Y3583">
        <v>0</v>
      </c>
      <c r="Z3583">
        <v>0</v>
      </c>
      <c r="AA3583" t="s">
        <v>20997</v>
      </c>
      <c r="AB3583" t="s">
        <v>20998</v>
      </c>
      <c r="AC3583">
        <v>0.61</v>
      </c>
      <c r="AD3583" t="s">
        <v>74</v>
      </c>
      <c r="AE3583" t="s">
        <v>197</v>
      </c>
      <c r="AF3583" t="s">
        <v>3</v>
      </c>
      <c r="AG3583" s="3">
        <f t="shared" si="220"/>
        <v>12.611111111111112</v>
      </c>
      <c r="AI3583">
        <f t="shared" si="221"/>
        <v>15.666666666666666</v>
      </c>
      <c r="AJ3583">
        <f t="shared" si="222"/>
        <v>9.3888888888888893</v>
      </c>
      <c r="AK3583" s="6">
        <v>2004</v>
      </c>
      <c r="AL3583">
        <v>10</v>
      </c>
      <c r="AM3583">
        <v>31</v>
      </c>
      <c r="AN3583">
        <f t="shared" si="223"/>
        <v>2</v>
      </c>
    </row>
    <row r="3584" spans="1:40" x14ac:dyDescent="0.25">
      <c r="A3584" t="s">
        <v>1</v>
      </c>
      <c r="B3584" t="s">
        <v>20999</v>
      </c>
      <c r="C3584">
        <v>48</v>
      </c>
      <c r="D3584">
        <v>41.1</v>
      </c>
      <c r="E3584">
        <v>44.6</v>
      </c>
      <c r="F3584">
        <v>43.7</v>
      </c>
      <c r="G3584">
        <v>37.299999999999997</v>
      </c>
      <c r="H3584">
        <v>40.700000000000003</v>
      </c>
      <c r="I3584">
        <v>38.299999999999997</v>
      </c>
      <c r="J3584">
        <v>78.5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12.8</v>
      </c>
      <c r="S3584">
        <v>312.89999999999998</v>
      </c>
      <c r="T3584">
        <v>1020.6</v>
      </c>
      <c r="U3584">
        <v>94.1</v>
      </c>
      <c r="V3584">
        <v>9.9</v>
      </c>
      <c r="W3584">
        <v>0</v>
      </c>
      <c r="X3584">
        <v>0</v>
      </c>
      <c r="Y3584">
        <v>0</v>
      </c>
      <c r="Z3584">
        <v>0</v>
      </c>
      <c r="AA3584" t="s">
        <v>21000</v>
      </c>
      <c r="AB3584" t="s">
        <v>21001</v>
      </c>
      <c r="AC3584">
        <v>0.65</v>
      </c>
      <c r="AD3584" t="s">
        <v>68</v>
      </c>
      <c r="AE3584" t="s">
        <v>69</v>
      </c>
      <c r="AF3584" t="s">
        <v>70</v>
      </c>
      <c r="AG3584" s="3">
        <f t="shared" si="220"/>
        <v>7.0000000000000009</v>
      </c>
      <c r="AI3584">
        <f t="shared" si="221"/>
        <v>8.8888888888888893</v>
      </c>
      <c r="AJ3584">
        <f t="shared" si="222"/>
        <v>5.0555555555555562</v>
      </c>
      <c r="AK3584" s="6">
        <v>2004</v>
      </c>
      <c r="AL3584">
        <v>11</v>
      </c>
      <c r="AM3584">
        <v>1</v>
      </c>
      <c r="AN3584">
        <f t="shared" si="223"/>
        <v>0</v>
      </c>
    </row>
    <row r="3585" spans="1:40" x14ac:dyDescent="0.25">
      <c r="A3585" t="s">
        <v>1</v>
      </c>
      <c r="B3585" t="s">
        <v>21002</v>
      </c>
      <c r="C3585">
        <v>59.2</v>
      </c>
      <c r="D3585">
        <v>43.3</v>
      </c>
      <c r="E3585">
        <v>49.6</v>
      </c>
      <c r="F3585">
        <v>59.2</v>
      </c>
      <c r="G3585">
        <v>38.799999999999997</v>
      </c>
      <c r="H3585">
        <v>46.8</v>
      </c>
      <c r="I3585">
        <v>46.5</v>
      </c>
      <c r="J3585">
        <v>89.3</v>
      </c>
      <c r="K3585">
        <v>0.26400000000000001</v>
      </c>
      <c r="L3585">
        <v>100</v>
      </c>
      <c r="M3585">
        <v>37.5</v>
      </c>
      <c r="N3585" t="s">
        <v>3</v>
      </c>
      <c r="O3585">
        <v>0</v>
      </c>
      <c r="P3585">
        <v>0</v>
      </c>
      <c r="Q3585">
        <v>0</v>
      </c>
      <c r="R3585">
        <v>12.9</v>
      </c>
      <c r="S3585">
        <v>141.1</v>
      </c>
      <c r="T3585">
        <v>1013.7</v>
      </c>
      <c r="U3585">
        <v>99.9</v>
      </c>
      <c r="V3585">
        <v>7.6</v>
      </c>
      <c r="W3585">
        <v>0</v>
      </c>
      <c r="X3585">
        <v>0</v>
      </c>
      <c r="Y3585">
        <v>0</v>
      </c>
      <c r="Z3585">
        <v>0</v>
      </c>
      <c r="AA3585" t="s">
        <v>21003</v>
      </c>
      <c r="AB3585" t="s">
        <v>21004</v>
      </c>
      <c r="AC3585">
        <v>0.68</v>
      </c>
      <c r="AD3585" t="s">
        <v>74</v>
      </c>
      <c r="AE3585" t="s">
        <v>75</v>
      </c>
      <c r="AF3585" t="s">
        <v>3</v>
      </c>
      <c r="AG3585" s="3">
        <f t="shared" si="220"/>
        <v>9.7777777777777786</v>
      </c>
      <c r="AI3585">
        <f t="shared" si="221"/>
        <v>15.111111111111111</v>
      </c>
      <c r="AJ3585">
        <f t="shared" si="222"/>
        <v>6.2777777777777759</v>
      </c>
      <c r="AK3585" s="6">
        <v>2004</v>
      </c>
      <c r="AL3585">
        <v>11</v>
      </c>
      <c r="AM3585">
        <v>2</v>
      </c>
      <c r="AN3585">
        <f t="shared" si="223"/>
        <v>1</v>
      </c>
    </row>
    <row r="3586" spans="1:40" x14ac:dyDescent="0.25">
      <c r="A3586" t="s">
        <v>1</v>
      </c>
      <c r="B3586" t="s">
        <v>21005</v>
      </c>
      <c r="C3586">
        <v>44.9</v>
      </c>
      <c r="D3586">
        <v>32.299999999999997</v>
      </c>
      <c r="E3586">
        <v>39.5</v>
      </c>
      <c r="F3586">
        <v>41.3</v>
      </c>
      <c r="G3586">
        <v>30.1</v>
      </c>
      <c r="H3586">
        <v>34.6</v>
      </c>
      <c r="I3586">
        <v>33.700000000000003</v>
      </c>
      <c r="J3586">
        <v>80</v>
      </c>
      <c r="K3586">
        <v>1E-3</v>
      </c>
      <c r="L3586">
        <v>100</v>
      </c>
      <c r="M3586">
        <v>4.17</v>
      </c>
      <c r="N3586" t="s">
        <v>3</v>
      </c>
      <c r="O3586">
        <v>0</v>
      </c>
      <c r="P3586">
        <v>0</v>
      </c>
      <c r="Q3586">
        <v>0</v>
      </c>
      <c r="R3586">
        <v>20.6</v>
      </c>
      <c r="S3586">
        <v>321</v>
      </c>
      <c r="T3586">
        <v>1023.4</v>
      </c>
      <c r="U3586">
        <v>66.2</v>
      </c>
      <c r="V3586">
        <v>9.8000000000000007</v>
      </c>
      <c r="W3586">
        <v>0</v>
      </c>
      <c r="X3586">
        <v>0</v>
      </c>
      <c r="Y3586">
        <v>0</v>
      </c>
      <c r="Z3586">
        <v>0</v>
      </c>
      <c r="AA3586" t="s">
        <v>21006</v>
      </c>
      <c r="AB3586" t="s">
        <v>21007</v>
      </c>
      <c r="AC3586">
        <v>0.71</v>
      </c>
      <c r="AD3586" t="s">
        <v>6</v>
      </c>
      <c r="AE3586" t="s">
        <v>61</v>
      </c>
      <c r="AF3586" t="s">
        <v>3</v>
      </c>
      <c r="AG3586" s="3">
        <f t="shared" si="220"/>
        <v>4.166666666666667</v>
      </c>
      <c r="AI3586">
        <f t="shared" si="221"/>
        <v>7.166666666666667</v>
      </c>
      <c r="AJ3586">
        <f t="shared" si="222"/>
        <v>0.16666666666666508</v>
      </c>
      <c r="AK3586" s="6">
        <v>2004</v>
      </c>
      <c r="AL3586">
        <v>11</v>
      </c>
      <c r="AM3586">
        <v>3</v>
      </c>
      <c r="AN3586">
        <f t="shared" si="223"/>
        <v>0</v>
      </c>
    </row>
    <row r="3587" spans="1:40" x14ac:dyDescent="0.25">
      <c r="A3587" t="s">
        <v>1</v>
      </c>
      <c r="B3587" t="s">
        <v>21008</v>
      </c>
      <c r="C3587">
        <v>48.3</v>
      </c>
      <c r="D3587">
        <v>30.4</v>
      </c>
      <c r="E3587">
        <v>38.200000000000003</v>
      </c>
      <c r="F3587">
        <v>42.1</v>
      </c>
      <c r="G3587">
        <v>23.2</v>
      </c>
      <c r="H3587">
        <v>32.4</v>
      </c>
      <c r="I3587">
        <v>35.299999999999997</v>
      </c>
      <c r="J3587">
        <v>89.7</v>
      </c>
      <c r="K3587">
        <v>0.436</v>
      </c>
      <c r="L3587">
        <v>100</v>
      </c>
      <c r="M3587">
        <v>29.17</v>
      </c>
      <c r="N3587" t="s">
        <v>114</v>
      </c>
      <c r="O3587">
        <v>0</v>
      </c>
      <c r="P3587">
        <v>0</v>
      </c>
      <c r="Q3587">
        <v>0</v>
      </c>
      <c r="R3587">
        <v>29.6</v>
      </c>
      <c r="S3587">
        <v>190</v>
      </c>
      <c r="T3587">
        <v>1007.6</v>
      </c>
      <c r="U3587">
        <v>69.900000000000006</v>
      </c>
      <c r="V3587">
        <v>8.8000000000000007</v>
      </c>
      <c r="W3587">
        <v>0</v>
      </c>
      <c r="X3587">
        <v>0</v>
      </c>
      <c r="Y3587">
        <v>0</v>
      </c>
      <c r="Z3587">
        <v>0</v>
      </c>
      <c r="AA3587" t="s">
        <v>21009</v>
      </c>
      <c r="AB3587" t="s">
        <v>21010</v>
      </c>
      <c r="AC3587">
        <v>0.74</v>
      </c>
      <c r="AD3587" t="s">
        <v>117</v>
      </c>
      <c r="AE3587" t="s">
        <v>122</v>
      </c>
      <c r="AF3587" t="s">
        <v>3</v>
      </c>
      <c r="AG3587" s="3">
        <f t="shared" ref="AG3587:AG3650" si="224">(E3587 - 32) * 5/9</f>
        <v>3.444444444444446</v>
      </c>
      <c r="AI3587">
        <f t="shared" ref="AI3587:AI3650" si="225">(C3587 -32)*5/9</f>
        <v>9.0555555555555536</v>
      </c>
      <c r="AJ3587">
        <f t="shared" ref="AJ3587:AJ3650" si="226">(D3587 - 32)*5/9</f>
        <v>-0.88888888888888973</v>
      </c>
      <c r="AK3587" s="6">
        <v>2004</v>
      </c>
      <c r="AL3587">
        <v>11</v>
      </c>
      <c r="AM3587">
        <v>4</v>
      </c>
      <c r="AN3587">
        <f t="shared" ref="AN3587:AN3650" si="227">IF(AG3587-9.068&lt;=0,0,IF(AG3587-9.068&lt;=1,1,2))</f>
        <v>0</v>
      </c>
    </row>
    <row r="3588" spans="1:40" x14ac:dyDescent="0.25">
      <c r="A3588" t="s">
        <v>1</v>
      </c>
      <c r="B3588" t="s">
        <v>21011</v>
      </c>
      <c r="C3588">
        <v>46.2</v>
      </c>
      <c r="D3588">
        <v>37.5</v>
      </c>
      <c r="E3588">
        <v>42.6</v>
      </c>
      <c r="F3588">
        <v>38.9</v>
      </c>
      <c r="G3588">
        <v>30.4</v>
      </c>
      <c r="H3588">
        <v>34.4</v>
      </c>
      <c r="I3588">
        <v>32.299999999999997</v>
      </c>
      <c r="J3588">
        <v>67.2</v>
      </c>
      <c r="K3588">
        <v>1.7999999999999999E-2</v>
      </c>
      <c r="L3588">
        <v>100</v>
      </c>
      <c r="M3588">
        <v>20.83</v>
      </c>
      <c r="N3588" t="s">
        <v>3</v>
      </c>
      <c r="O3588">
        <v>0</v>
      </c>
      <c r="P3588">
        <v>0</v>
      </c>
      <c r="Q3588">
        <v>0</v>
      </c>
      <c r="R3588">
        <v>29.6</v>
      </c>
      <c r="S3588">
        <v>266.89999999999998</v>
      </c>
      <c r="T3588">
        <v>1004.7</v>
      </c>
      <c r="U3588">
        <v>79.5</v>
      </c>
      <c r="V3588">
        <v>9.9</v>
      </c>
      <c r="W3588">
        <v>0</v>
      </c>
      <c r="X3588">
        <v>0</v>
      </c>
      <c r="Y3588">
        <v>0</v>
      </c>
      <c r="Z3588">
        <v>0</v>
      </c>
      <c r="AA3588" t="s">
        <v>21012</v>
      </c>
      <c r="AB3588" t="s">
        <v>21013</v>
      </c>
      <c r="AC3588">
        <v>0.75</v>
      </c>
      <c r="AD3588" t="s">
        <v>6</v>
      </c>
      <c r="AE3588" t="s">
        <v>89</v>
      </c>
      <c r="AF3588" t="s">
        <v>3</v>
      </c>
      <c r="AG3588" s="3">
        <f t="shared" si="224"/>
        <v>5.8888888888888893</v>
      </c>
      <c r="AI3588">
        <f t="shared" si="225"/>
        <v>7.8888888888888902</v>
      </c>
      <c r="AJ3588">
        <f t="shared" si="226"/>
        <v>3.0555555555555554</v>
      </c>
      <c r="AK3588" s="6">
        <v>2004</v>
      </c>
      <c r="AL3588">
        <v>11</v>
      </c>
      <c r="AM3588">
        <v>5</v>
      </c>
      <c r="AN3588">
        <f t="shared" si="227"/>
        <v>0</v>
      </c>
    </row>
    <row r="3589" spans="1:40" x14ac:dyDescent="0.25">
      <c r="A3589" t="s">
        <v>1</v>
      </c>
      <c r="B3589" t="s">
        <v>21014</v>
      </c>
      <c r="C3589">
        <v>55.4</v>
      </c>
      <c r="D3589">
        <v>40.1</v>
      </c>
      <c r="E3589">
        <v>48.7</v>
      </c>
      <c r="F3589">
        <v>55.4</v>
      </c>
      <c r="G3589">
        <v>34.5</v>
      </c>
      <c r="H3589">
        <v>45.9</v>
      </c>
      <c r="I3589">
        <v>40.299999999999997</v>
      </c>
      <c r="J3589">
        <v>73.099999999999994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25.5</v>
      </c>
      <c r="S3589">
        <v>239.4</v>
      </c>
      <c r="T3589">
        <v>1005.7</v>
      </c>
      <c r="U3589">
        <v>69</v>
      </c>
      <c r="V3589">
        <v>9.9</v>
      </c>
      <c r="W3589">
        <v>0</v>
      </c>
      <c r="X3589">
        <v>0</v>
      </c>
      <c r="Y3589">
        <v>0</v>
      </c>
      <c r="Z3589">
        <v>0</v>
      </c>
      <c r="AA3589" t="s">
        <v>21015</v>
      </c>
      <c r="AB3589" t="s">
        <v>21016</v>
      </c>
      <c r="AC3589">
        <v>0.81</v>
      </c>
      <c r="AD3589" t="s">
        <v>21</v>
      </c>
      <c r="AE3589" t="s">
        <v>22</v>
      </c>
      <c r="AF3589" t="s">
        <v>23</v>
      </c>
      <c r="AG3589" s="3">
        <f t="shared" si="224"/>
        <v>9.2777777777777786</v>
      </c>
      <c r="AI3589">
        <f t="shared" si="225"/>
        <v>13</v>
      </c>
      <c r="AJ3589">
        <f t="shared" si="226"/>
        <v>4.5000000000000009</v>
      </c>
      <c r="AK3589" s="6">
        <v>2004</v>
      </c>
      <c r="AL3589">
        <v>11</v>
      </c>
      <c r="AM3589">
        <v>6</v>
      </c>
      <c r="AN3589">
        <f t="shared" si="227"/>
        <v>1</v>
      </c>
    </row>
    <row r="3590" spans="1:40" x14ac:dyDescent="0.25">
      <c r="A3590" t="s">
        <v>1</v>
      </c>
      <c r="B3590" t="s">
        <v>21017</v>
      </c>
      <c r="C3590">
        <v>59</v>
      </c>
      <c r="D3590">
        <v>42.7</v>
      </c>
      <c r="E3590">
        <v>50.2</v>
      </c>
      <c r="F3590">
        <v>59</v>
      </c>
      <c r="G3590">
        <v>37.200000000000003</v>
      </c>
      <c r="H3590">
        <v>47.2</v>
      </c>
      <c r="I3590">
        <v>40.200000000000003</v>
      </c>
      <c r="J3590">
        <v>69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26.2</v>
      </c>
      <c r="S3590">
        <v>250.5</v>
      </c>
      <c r="T3590">
        <v>1007.4</v>
      </c>
      <c r="U3590">
        <v>79.400000000000006</v>
      </c>
      <c r="V3590">
        <v>9.9</v>
      </c>
      <c r="W3590">
        <v>0</v>
      </c>
      <c r="X3590">
        <v>0</v>
      </c>
      <c r="Y3590">
        <v>0</v>
      </c>
      <c r="Z3590">
        <v>0</v>
      </c>
      <c r="AA3590" t="s">
        <v>21018</v>
      </c>
      <c r="AB3590" t="s">
        <v>21019</v>
      </c>
      <c r="AC3590">
        <v>0.84</v>
      </c>
      <c r="AD3590" t="s">
        <v>21</v>
      </c>
      <c r="AE3590" t="s">
        <v>22</v>
      </c>
      <c r="AF3590" t="s">
        <v>23</v>
      </c>
      <c r="AG3590" s="3">
        <f t="shared" si="224"/>
        <v>10.111111111111112</v>
      </c>
      <c r="AI3590">
        <f t="shared" si="225"/>
        <v>15</v>
      </c>
      <c r="AJ3590">
        <f t="shared" si="226"/>
        <v>5.9444444444444464</v>
      </c>
      <c r="AK3590" s="6">
        <v>2004</v>
      </c>
      <c r="AL3590">
        <v>11</v>
      </c>
      <c r="AM3590">
        <v>7</v>
      </c>
      <c r="AN3590">
        <f t="shared" si="227"/>
        <v>2</v>
      </c>
    </row>
    <row r="3591" spans="1:40" x14ac:dyDescent="0.25">
      <c r="A3591" t="s">
        <v>1</v>
      </c>
      <c r="B3591" t="s">
        <v>21020</v>
      </c>
      <c r="C3591">
        <v>39.299999999999997</v>
      </c>
      <c r="D3591">
        <v>28.3</v>
      </c>
      <c r="E3591">
        <v>35.5</v>
      </c>
      <c r="F3591">
        <v>33.799999999999997</v>
      </c>
      <c r="G3591">
        <v>21</v>
      </c>
      <c r="H3591">
        <v>28.2</v>
      </c>
      <c r="I3591">
        <v>28</v>
      </c>
      <c r="J3591">
        <v>75.900000000000006</v>
      </c>
      <c r="K3591">
        <v>7.6999999999999999E-2</v>
      </c>
      <c r="L3591">
        <v>100</v>
      </c>
      <c r="M3591">
        <v>12.5</v>
      </c>
      <c r="N3591" t="s">
        <v>114</v>
      </c>
      <c r="O3591">
        <v>0.8</v>
      </c>
      <c r="P3591">
        <v>0.2</v>
      </c>
      <c r="Q3591">
        <v>0</v>
      </c>
      <c r="R3591">
        <v>22.6</v>
      </c>
      <c r="S3591">
        <v>293.5</v>
      </c>
      <c r="T3591">
        <v>1021.8</v>
      </c>
      <c r="U3591">
        <v>83.6</v>
      </c>
      <c r="V3591">
        <v>9</v>
      </c>
      <c r="W3591">
        <v>0</v>
      </c>
      <c r="X3591">
        <v>0</v>
      </c>
      <c r="Y3591">
        <v>0</v>
      </c>
      <c r="Z3591">
        <v>0</v>
      </c>
      <c r="AA3591" t="s">
        <v>21021</v>
      </c>
      <c r="AB3591" t="s">
        <v>21022</v>
      </c>
      <c r="AC3591">
        <v>0.87</v>
      </c>
      <c r="AD3591" t="s">
        <v>117</v>
      </c>
      <c r="AE3591" t="s">
        <v>122</v>
      </c>
      <c r="AF3591" t="s">
        <v>0</v>
      </c>
      <c r="AG3591" s="3">
        <f t="shared" si="224"/>
        <v>1.9444444444444444</v>
      </c>
      <c r="AI3591">
        <f t="shared" si="225"/>
        <v>4.0555555555555536</v>
      </c>
      <c r="AJ3591">
        <f t="shared" si="226"/>
        <v>-2.0555555555555554</v>
      </c>
      <c r="AK3591" s="6">
        <v>2004</v>
      </c>
      <c r="AL3591">
        <v>11</v>
      </c>
      <c r="AM3591">
        <v>8</v>
      </c>
      <c r="AN3591">
        <f t="shared" si="227"/>
        <v>0</v>
      </c>
    </row>
    <row r="3592" spans="1:40" x14ac:dyDescent="0.25">
      <c r="A3592" t="s">
        <v>1</v>
      </c>
      <c r="B3592" t="s">
        <v>21023</v>
      </c>
      <c r="C3592">
        <v>32.200000000000003</v>
      </c>
      <c r="D3592">
        <v>24.5</v>
      </c>
      <c r="E3592">
        <v>28.4</v>
      </c>
      <c r="F3592">
        <v>28.4</v>
      </c>
      <c r="G3592">
        <v>17.899999999999999</v>
      </c>
      <c r="H3592">
        <v>22.3</v>
      </c>
      <c r="I3592">
        <v>19.2</v>
      </c>
      <c r="J3592">
        <v>68.900000000000006</v>
      </c>
      <c r="K3592">
        <v>1.2E-2</v>
      </c>
      <c r="L3592">
        <v>100</v>
      </c>
      <c r="M3592">
        <v>8.33</v>
      </c>
      <c r="N3592" t="s">
        <v>114</v>
      </c>
      <c r="O3592">
        <v>0.5</v>
      </c>
      <c r="P3592">
        <v>0.8</v>
      </c>
      <c r="Q3592">
        <v>0</v>
      </c>
      <c r="R3592">
        <v>14.7</v>
      </c>
      <c r="S3592">
        <v>321.3</v>
      </c>
      <c r="T3592">
        <v>1032.0999999999999</v>
      </c>
      <c r="U3592">
        <v>65.599999999999994</v>
      </c>
      <c r="V3592">
        <v>9.5</v>
      </c>
      <c r="W3592">
        <v>0</v>
      </c>
      <c r="X3592">
        <v>0</v>
      </c>
      <c r="Y3592">
        <v>0</v>
      </c>
      <c r="Z3592">
        <v>0</v>
      </c>
      <c r="AA3592" t="s">
        <v>21024</v>
      </c>
      <c r="AB3592" t="s">
        <v>21025</v>
      </c>
      <c r="AC3592">
        <v>0.91</v>
      </c>
      <c r="AD3592" t="s">
        <v>117</v>
      </c>
      <c r="AE3592" t="s">
        <v>226</v>
      </c>
      <c r="AF3592" t="s">
        <v>0</v>
      </c>
      <c r="AG3592" s="3">
        <f t="shared" si="224"/>
        <v>-2.0000000000000009</v>
      </c>
      <c r="AI3592">
        <f t="shared" si="225"/>
        <v>0.11111111111111269</v>
      </c>
      <c r="AJ3592">
        <f t="shared" si="226"/>
        <v>-4.166666666666667</v>
      </c>
      <c r="AK3592" s="6">
        <v>2004</v>
      </c>
      <c r="AL3592">
        <v>11</v>
      </c>
      <c r="AM3592">
        <v>9</v>
      </c>
      <c r="AN3592">
        <f t="shared" si="227"/>
        <v>0</v>
      </c>
    </row>
    <row r="3593" spans="1:40" x14ac:dyDescent="0.25">
      <c r="A3593" t="s">
        <v>1</v>
      </c>
      <c r="B3593" t="s">
        <v>21026</v>
      </c>
      <c r="C3593">
        <v>53.5</v>
      </c>
      <c r="D3593">
        <v>26.2</v>
      </c>
      <c r="E3593">
        <v>41.8</v>
      </c>
      <c r="F3593">
        <v>53.5</v>
      </c>
      <c r="G3593">
        <v>17.8</v>
      </c>
      <c r="H3593">
        <v>37.9</v>
      </c>
      <c r="I3593">
        <v>25.4</v>
      </c>
      <c r="J3593">
        <v>53.8</v>
      </c>
      <c r="K3593">
        <v>3.0000000000000001E-3</v>
      </c>
      <c r="L3593">
        <v>100</v>
      </c>
      <c r="M3593">
        <v>8.33</v>
      </c>
      <c r="N3593" t="s">
        <v>114</v>
      </c>
      <c r="O3593">
        <v>0</v>
      </c>
      <c r="P3593">
        <v>0.1</v>
      </c>
      <c r="Q3593">
        <v>0</v>
      </c>
      <c r="R3593">
        <v>20.6</v>
      </c>
      <c r="S3593">
        <v>187.7</v>
      </c>
      <c r="T3593">
        <v>1026.0999999999999</v>
      </c>
      <c r="U3593">
        <v>93.2</v>
      </c>
      <c r="V3593">
        <v>9.9</v>
      </c>
      <c r="W3593">
        <v>0</v>
      </c>
      <c r="X3593">
        <v>0</v>
      </c>
      <c r="Y3593">
        <v>0</v>
      </c>
      <c r="Z3593">
        <v>0</v>
      </c>
      <c r="AA3593" t="s">
        <v>21027</v>
      </c>
      <c r="AB3593" t="s">
        <v>21028</v>
      </c>
      <c r="AC3593">
        <v>0.94</v>
      </c>
      <c r="AD3593" t="s">
        <v>126</v>
      </c>
      <c r="AE3593" t="s">
        <v>287</v>
      </c>
      <c r="AF3593" t="s">
        <v>3</v>
      </c>
      <c r="AG3593" s="3">
        <f t="shared" si="224"/>
        <v>5.4444444444444429</v>
      </c>
      <c r="AI3593">
        <f t="shared" si="225"/>
        <v>11.944444444444445</v>
      </c>
      <c r="AJ3593">
        <f t="shared" si="226"/>
        <v>-3.2222222222222228</v>
      </c>
      <c r="AK3593" s="6">
        <v>2004</v>
      </c>
      <c r="AL3593">
        <v>11</v>
      </c>
      <c r="AM3593">
        <v>10</v>
      </c>
      <c r="AN3593">
        <f t="shared" si="227"/>
        <v>0</v>
      </c>
    </row>
    <row r="3594" spans="1:40" x14ac:dyDescent="0.25">
      <c r="A3594" t="s">
        <v>1</v>
      </c>
      <c r="B3594" t="s">
        <v>21029</v>
      </c>
      <c r="C3594">
        <v>54.8</v>
      </c>
      <c r="D3594">
        <v>34</v>
      </c>
      <c r="E3594">
        <v>43.7</v>
      </c>
      <c r="F3594">
        <v>54.8</v>
      </c>
      <c r="G3594">
        <v>26.3</v>
      </c>
      <c r="H3594">
        <v>39.799999999999997</v>
      </c>
      <c r="I3594">
        <v>32.6</v>
      </c>
      <c r="J3594">
        <v>66.099999999999994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17.899999999999999</v>
      </c>
      <c r="S3594">
        <v>283.5</v>
      </c>
      <c r="T3594">
        <v>1023.9</v>
      </c>
      <c r="U3594">
        <v>98.2</v>
      </c>
      <c r="V3594">
        <v>9.9</v>
      </c>
      <c r="W3594">
        <v>0</v>
      </c>
      <c r="X3594">
        <v>0</v>
      </c>
      <c r="Y3594">
        <v>0</v>
      </c>
      <c r="Z3594">
        <v>0</v>
      </c>
      <c r="AA3594" t="s">
        <v>21030</v>
      </c>
      <c r="AB3594" t="s">
        <v>21031</v>
      </c>
      <c r="AC3594">
        <v>0.97</v>
      </c>
      <c r="AD3594" t="s">
        <v>68</v>
      </c>
      <c r="AE3594" t="s">
        <v>69</v>
      </c>
      <c r="AF3594" t="s">
        <v>70</v>
      </c>
      <c r="AG3594" s="3">
        <f t="shared" si="224"/>
        <v>6.5000000000000018</v>
      </c>
      <c r="AI3594">
        <f t="shared" si="225"/>
        <v>12.666666666666664</v>
      </c>
      <c r="AJ3594">
        <f t="shared" si="226"/>
        <v>1.1111111111111112</v>
      </c>
      <c r="AK3594" s="6">
        <v>2004</v>
      </c>
      <c r="AL3594">
        <v>11</v>
      </c>
      <c r="AM3594">
        <v>11</v>
      </c>
      <c r="AN3594">
        <f t="shared" si="227"/>
        <v>0</v>
      </c>
    </row>
    <row r="3595" spans="1:40" x14ac:dyDescent="0.25">
      <c r="A3595" t="s">
        <v>1</v>
      </c>
      <c r="B3595" t="s">
        <v>21032</v>
      </c>
      <c r="C3595">
        <v>39.9</v>
      </c>
      <c r="D3595">
        <v>26</v>
      </c>
      <c r="E3595">
        <v>32.700000000000003</v>
      </c>
      <c r="F3595">
        <v>32.6</v>
      </c>
      <c r="G3595">
        <v>22</v>
      </c>
      <c r="H3595">
        <v>26.9</v>
      </c>
      <c r="I3595">
        <v>22.9</v>
      </c>
      <c r="J3595">
        <v>67.8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14.6</v>
      </c>
      <c r="S3595">
        <v>53.6</v>
      </c>
      <c r="T3595">
        <v>1029.3</v>
      </c>
      <c r="U3595">
        <v>63.8</v>
      </c>
      <c r="V3595">
        <v>9.9</v>
      </c>
      <c r="W3595">
        <v>0</v>
      </c>
      <c r="X3595">
        <v>0</v>
      </c>
      <c r="Y3595">
        <v>0</v>
      </c>
      <c r="Z3595">
        <v>0</v>
      </c>
      <c r="AA3595" t="s">
        <v>21033</v>
      </c>
      <c r="AB3595" t="s">
        <v>21034</v>
      </c>
      <c r="AC3595">
        <v>0</v>
      </c>
      <c r="AD3595" t="s">
        <v>21</v>
      </c>
      <c r="AE3595" t="s">
        <v>22</v>
      </c>
      <c r="AF3595" t="s">
        <v>23</v>
      </c>
      <c r="AG3595" s="3">
        <f t="shared" si="224"/>
        <v>0.38888888888889045</v>
      </c>
      <c r="AI3595">
        <f t="shared" si="225"/>
        <v>4.3888888888888884</v>
      </c>
      <c r="AJ3595">
        <f t="shared" si="226"/>
        <v>-3.3333333333333335</v>
      </c>
      <c r="AK3595" s="6">
        <v>2004</v>
      </c>
      <c r="AL3595">
        <v>11</v>
      </c>
      <c r="AM3595">
        <v>12</v>
      </c>
      <c r="AN3595">
        <f t="shared" si="227"/>
        <v>0</v>
      </c>
    </row>
    <row r="3596" spans="1:40" x14ac:dyDescent="0.25">
      <c r="A3596" t="s">
        <v>1</v>
      </c>
      <c r="B3596" t="s">
        <v>21035</v>
      </c>
      <c r="C3596">
        <v>35.700000000000003</v>
      </c>
      <c r="D3596">
        <v>22</v>
      </c>
      <c r="E3596">
        <v>29.1</v>
      </c>
      <c r="F3596">
        <v>28.6</v>
      </c>
      <c r="G3596">
        <v>18.3</v>
      </c>
      <c r="H3596">
        <v>24</v>
      </c>
      <c r="I3596">
        <v>21.5</v>
      </c>
      <c r="J3596">
        <v>74.7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14.4</v>
      </c>
      <c r="S3596">
        <v>357.4</v>
      </c>
      <c r="T3596">
        <v>1036.9000000000001</v>
      </c>
      <c r="U3596">
        <v>42.8</v>
      </c>
      <c r="V3596">
        <v>9.9</v>
      </c>
      <c r="W3596">
        <v>0</v>
      </c>
      <c r="X3596">
        <v>0</v>
      </c>
      <c r="Y3596">
        <v>0</v>
      </c>
      <c r="Z3596">
        <v>0</v>
      </c>
      <c r="AA3596" t="s">
        <v>21036</v>
      </c>
      <c r="AB3596" t="s">
        <v>21037</v>
      </c>
      <c r="AC3596">
        <v>0.04</v>
      </c>
      <c r="AD3596" t="s">
        <v>21</v>
      </c>
      <c r="AE3596" t="s">
        <v>22</v>
      </c>
      <c r="AF3596" t="s">
        <v>23</v>
      </c>
      <c r="AG3596" s="3">
        <f t="shared" si="224"/>
        <v>-1.6111111111111103</v>
      </c>
      <c r="AI3596">
        <f t="shared" si="225"/>
        <v>2.0555555555555571</v>
      </c>
      <c r="AJ3596">
        <f t="shared" si="226"/>
        <v>-5.5555555555555554</v>
      </c>
      <c r="AK3596" s="6">
        <v>2004</v>
      </c>
      <c r="AL3596">
        <v>11</v>
      </c>
      <c r="AM3596">
        <v>13</v>
      </c>
      <c r="AN3596">
        <f t="shared" si="227"/>
        <v>0</v>
      </c>
    </row>
    <row r="3597" spans="1:40" x14ac:dyDescent="0.25">
      <c r="A3597" t="s">
        <v>1</v>
      </c>
      <c r="B3597" t="s">
        <v>21038</v>
      </c>
      <c r="C3597">
        <v>47.1</v>
      </c>
      <c r="D3597">
        <v>21.5</v>
      </c>
      <c r="E3597">
        <v>33</v>
      </c>
      <c r="F3597">
        <v>42</v>
      </c>
      <c r="G3597">
        <v>13.2</v>
      </c>
      <c r="H3597">
        <v>26</v>
      </c>
      <c r="I3597">
        <v>23.6</v>
      </c>
      <c r="J3597">
        <v>71.900000000000006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14.9</v>
      </c>
      <c r="S3597">
        <v>242.4</v>
      </c>
      <c r="T3597">
        <v>1040.3</v>
      </c>
      <c r="U3597">
        <v>2.4</v>
      </c>
      <c r="V3597">
        <v>9.9</v>
      </c>
      <c r="W3597">
        <v>0</v>
      </c>
      <c r="X3597">
        <v>0</v>
      </c>
      <c r="Y3597">
        <v>0</v>
      </c>
      <c r="Z3597">
        <v>0</v>
      </c>
      <c r="AA3597" t="s">
        <v>21039</v>
      </c>
      <c r="AB3597" t="s">
        <v>21040</v>
      </c>
      <c r="AC3597">
        <v>7.0000000000000007E-2</v>
      </c>
      <c r="AD3597" t="s">
        <v>134</v>
      </c>
      <c r="AE3597" t="s">
        <v>135</v>
      </c>
      <c r="AF3597" t="s">
        <v>136</v>
      </c>
      <c r="AG3597" s="3">
        <f t="shared" si="224"/>
        <v>0.55555555555555558</v>
      </c>
      <c r="AI3597">
        <f t="shared" si="225"/>
        <v>8.3888888888888893</v>
      </c>
      <c r="AJ3597">
        <f t="shared" si="226"/>
        <v>-5.833333333333333</v>
      </c>
      <c r="AK3597" s="6">
        <v>2004</v>
      </c>
      <c r="AL3597">
        <v>11</v>
      </c>
      <c r="AM3597">
        <v>14</v>
      </c>
      <c r="AN3597">
        <f t="shared" si="227"/>
        <v>0</v>
      </c>
    </row>
    <row r="3598" spans="1:40" x14ac:dyDescent="0.25">
      <c r="A3598" t="s">
        <v>1</v>
      </c>
      <c r="B3598" t="s">
        <v>21041</v>
      </c>
      <c r="C3598">
        <v>53.5</v>
      </c>
      <c r="D3598">
        <v>27.3</v>
      </c>
      <c r="E3598">
        <v>38.6</v>
      </c>
      <c r="F3598">
        <v>53.5</v>
      </c>
      <c r="G3598">
        <v>19.7</v>
      </c>
      <c r="H3598">
        <v>33.5</v>
      </c>
      <c r="I3598">
        <v>32.1</v>
      </c>
      <c r="J3598">
        <v>81.3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16</v>
      </c>
      <c r="S3598">
        <v>243.6</v>
      </c>
      <c r="T3598">
        <v>1035.2</v>
      </c>
      <c r="U3598">
        <v>41.1</v>
      </c>
      <c r="V3598">
        <v>9</v>
      </c>
      <c r="W3598">
        <v>0</v>
      </c>
      <c r="X3598">
        <v>0</v>
      </c>
      <c r="Y3598">
        <v>0</v>
      </c>
      <c r="Z3598">
        <v>0</v>
      </c>
      <c r="AA3598" t="s">
        <v>21042</v>
      </c>
      <c r="AB3598" t="s">
        <v>21043</v>
      </c>
      <c r="AC3598">
        <v>0.11</v>
      </c>
      <c r="AD3598" t="s">
        <v>21</v>
      </c>
      <c r="AE3598" t="s">
        <v>22</v>
      </c>
      <c r="AF3598" t="s">
        <v>23</v>
      </c>
      <c r="AG3598" s="3">
        <f t="shared" si="224"/>
        <v>3.6666666666666674</v>
      </c>
      <c r="AI3598">
        <f t="shared" si="225"/>
        <v>11.944444444444445</v>
      </c>
      <c r="AJ3598">
        <f t="shared" si="226"/>
        <v>-2.6111111111111107</v>
      </c>
      <c r="AK3598" s="6">
        <v>2004</v>
      </c>
      <c r="AL3598">
        <v>11</v>
      </c>
      <c r="AM3598">
        <v>15</v>
      </c>
      <c r="AN3598">
        <f t="shared" si="227"/>
        <v>0</v>
      </c>
    </row>
    <row r="3599" spans="1:40" x14ac:dyDescent="0.25">
      <c r="A3599" t="s">
        <v>1</v>
      </c>
      <c r="B3599" t="s">
        <v>21044</v>
      </c>
      <c r="C3599">
        <v>55.3</v>
      </c>
      <c r="D3599">
        <v>33.4</v>
      </c>
      <c r="E3599">
        <v>42.6</v>
      </c>
      <c r="F3599">
        <v>55.3</v>
      </c>
      <c r="G3599">
        <v>27.4</v>
      </c>
      <c r="H3599">
        <v>39.299999999999997</v>
      </c>
      <c r="I3599">
        <v>34.299999999999997</v>
      </c>
      <c r="J3599">
        <v>74.2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12.3</v>
      </c>
      <c r="S3599">
        <v>237.4</v>
      </c>
      <c r="T3599">
        <v>1028.5</v>
      </c>
      <c r="U3599">
        <v>75.8</v>
      </c>
      <c r="V3599">
        <v>9.6</v>
      </c>
      <c r="W3599">
        <v>0</v>
      </c>
      <c r="X3599">
        <v>0</v>
      </c>
      <c r="Y3599">
        <v>0</v>
      </c>
      <c r="Z3599">
        <v>0</v>
      </c>
      <c r="AA3599" t="s">
        <v>21045</v>
      </c>
      <c r="AB3599" t="s">
        <v>21046</v>
      </c>
      <c r="AC3599">
        <v>0.14000000000000001</v>
      </c>
      <c r="AD3599" t="s">
        <v>21</v>
      </c>
      <c r="AE3599" t="s">
        <v>22</v>
      </c>
      <c r="AF3599" t="s">
        <v>23</v>
      </c>
      <c r="AG3599" s="3">
        <f t="shared" si="224"/>
        <v>5.8888888888888893</v>
      </c>
      <c r="AI3599">
        <f t="shared" si="225"/>
        <v>12.944444444444443</v>
      </c>
      <c r="AJ3599">
        <f t="shared" si="226"/>
        <v>0.77777777777777701</v>
      </c>
      <c r="AK3599" s="6">
        <v>2004</v>
      </c>
      <c r="AL3599">
        <v>11</v>
      </c>
      <c r="AM3599">
        <v>16</v>
      </c>
      <c r="AN3599">
        <f t="shared" si="227"/>
        <v>0</v>
      </c>
    </row>
    <row r="3600" spans="1:40" x14ac:dyDescent="0.25">
      <c r="A3600" t="s">
        <v>1</v>
      </c>
      <c r="B3600" t="s">
        <v>21047</v>
      </c>
      <c r="C3600">
        <v>55</v>
      </c>
      <c r="D3600">
        <v>40</v>
      </c>
      <c r="E3600">
        <v>48.3</v>
      </c>
      <c r="F3600">
        <v>55</v>
      </c>
      <c r="G3600">
        <v>35.799999999999997</v>
      </c>
      <c r="H3600">
        <v>46.8</v>
      </c>
      <c r="I3600">
        <v>45.5</v>
      </c>
      <c r="J3600">
        <v>90.4</v>
      </c>
      <c r="K3600">
        <v>1.2E-2</v>
      </c>
      <c r="L3600">
        <v>100</v>
      </c>
      <c r="M3600">
        <v>4.17</v>
      </c>
      <c r="N3600" t="s">
        <v>3</v>
      </c>
      <c r="O3600">
        <v>0</v>
      </c>
      <c r="P3600">
        <v>0</v>
      </c>
      <c r="Q3600">
        <v>0</v>
      </c>
      <c r="R3600">
        <v>8.1</v>
      </c>
      <c r="S3600">
        <v>201.7</v>
      </c>
      <c r="T3600">
        <v>1024.7</v>
      </c>
      <c r="U3600">
        <v>99.6</v>
      </c>
      <c r="V3600">
        <v>5.4</v>
      </c>
      <c r="W3600">
        <v>0</v>
      </c>
      <c r="X3600">
        <v>0</v>
      </c>
      <c r="Y3600">
        <v>0</v>
      </c>
      <c r="Z3600">
        <v>0</v>
      </c>
      <c r="AA3600" t="s">
        <v>21048</v>
      </c>
      <c r="AB3600" t="s">
        <v>21049</v>
      </c>
      <c r="AC3600">
        <v>0.18</v>
      </c>
      <c r="AD3600" t="s">
        <v>74</v>
      </c>
      <c r="AE3600" t="s">
        <v>193</v>
      </c>
      <c r="AF3600" t="s">
        <v>3</v>
      </c>
      <c r="AG3600" s="3">
        <f t="shared" si="224"/>
        <v>9.0555555555555536</v>
      </c>
      <c r="AI3600">
        <f t="shared" si="225"/>
        <v>12.777777777777779</v>
      </c>
      <c r="AJ3600">
        <f t="shared" si="226"/>
        <v>4.4444444444444446</v>
      </c>
      <c r="AK3600" s="6">
        <v>2004</v>
      </c>
      <c r="AL3600">
        <v>11</v>
      </c>
      <c r="AM3600">
        <v>17</v>
      </c>
      <c r="AN3600">
        <f t="shared" si="227"/>
        <v>0</v>
      </c>
    </row>
    <row r="3601" spans="1:40" x14ac:dyDescent="0.25">
      <c r="A3601" t="s">
        <v>1</v>
      </c>
      <c r="B3601" t="s">
        <v>21050</v>
      </c>
      <c r="C3601">
        <v>53.8</v>
      </c>
      <c r="D3601">
        <v>48.4</v>
      </c>
      <c r="E3601">
        <v>51.1</v>
      </c>
      <c r="F3601">
        <v>53.8</v>
      </c>
      <c r="G3601">
        <v>44.8</v>
      </c>
      <c r="H3601">
        <v>50.3</v>
      </c>
      <c r="I3601">
        <v>50.6</v>
      </c>
      <c r="J3601">
        <v>98.3</v>
      </c>
      <c r="K3601">
        <v>2E-3</v>
      </c>
      <c r="L3601">
        <v>100</v>
      </c>
      <c r="M3601">
        <v>8.33</v>
      </c>
      <c r="N3601" t="s">
        <v>3</v>
      </c>
      <c r="O3601">
        <v>0</v>
      </c>
      <c r="P3601">
        <v>0</v>
      </c>
      <c r="Q3601">
        <v>0</v>
      </c>
      <c r="R3601">
        <v>12.3</v>
      </c>
      <c r="S3601">
        <v>232.2</v>
      </c>
      <c r="T3601">
        <v>1020.1</v>
      </c>
      <c r="U3601">
        <v>99.6</v>
      </c>
      <c r="V3601">
        <v>4.9000000000000004</v>
      </c>
      <c r="W3601">
        <v>0</v>
      </c>
      <c r="X3601">
        <v>0</v>
      </c>
      <c r="Y3601">
        <v>0</v>
      </c>
      <c r="Z3601">
        <v>0</v>
      </c>
      <c r="AA3601" t="s">
        <v>21051</v>
      </c>
      <c r="AB3601" t="s">
        <v>21052</v>
      </c>
      <c r="AC3601">
        <v>0.21</v>
      </c>
      <c r="AD3601" t="s">
        <v>74</v>
      </c>
      <c r="AE3601" t="s">
        <v>75</v>
      </c>
      <c r="AF3601" t="s">
        <v>3</v>
      </c>
      <c r="AG3601" s="3">
        <f t="shared" si="224"/>
        <v>10.611111111111111</v>
      </c>
      <c r="AI3601">
        <f t="shared" si="225"/>
        <v>12.111111111111109</v>
      </c>
      <c r="AJ3601">
        <f t="shared" si="226"/>
        <v>9.1111111111111107</v>
      </c>
      <c r="AK3601" s="6">
        <v>2004</v>
      </c>
      <c r="AL3601">
        <v>11</v>
      </c>
      <c r="AM3601">
        <v>18</v>
      </c>
      <c r="AN3601">
        <f t="shared" si="227"/>
        <v>2</v>
      </c>
    </row>
    <row r="3602" spans="1:40" x14ac:dyDescent="0.25">
      <c r="A3602" t="s">
        <v>1</v>
      </c>
      <c r="B3602" t="s">
        <v>21053</v>
      </c>
      <c r="C3602">
        <v>51.6</v>
      </c>
      <c r="D3602">
        <v>44</v>
      </c>
      <c r="E3602">
        <v>47.3</v>
      </c>
      <c r="F3602">
        <v>51.6</v>
      </c>
      <c r="G3602">
        <v>38.5</v>
      </c>
      <c r="H3602">
        <v>44.1</v>
      </c>
      <c r="I3602">
        <v>43.5</v>
      </c>
      <c r="J3602">
        <v>86.9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10.3</v>
      </c>
      <c r="S3602">
        <v>21.5</v>
      </c>
      <c r="T3602">
        <v>1022</v>
      </c>
      <c r="U3602">
        <v>96.4</v>
      </c>
      <c r="V3602">
        <v>8.6</v>
      </c>
      <c r="W3602">
        <v>0</v>
      </c>
      <c r="X3602">
        <v>0</v>
      </c>
      <c r="Y3602">
        <v>0</v>
      </c>
      <c r="Z3602">
        <v>0</v>
      </c>
      <c r="AA3602" t="s">
        <v>21054</v>
      </c>
      <c r="AB3602" t="s">
        <v>21055</v>
      </c>
      <c r="AC3602">
        <v>0.25</v>
      </c>
      <c r="AD3602" t="s">
        <v>68</v>
      </c>
      <c r="AE3602" t="s">
        <v>69</v>
      </c>
      <c r="AF3602" t="s">
        <v>70</v>
      </c>
      <c r="AG3602" s="3">
        <f t="shared" si="224"/>
        <v>8.4999999999999982</v>
      </c>
      <c r="AI3602">
        <f t="shared" si="225"/>
        <v>10.888888888888889</v>
      </c>
      <c r="AJ3602">
        <f t="shared" si="226"/>
        <v>6.666666666666667</v>
      </c>
      <c r="AK3602" s="6">
        <v>2004</v>
      </c>
      <c r="AL3602">
        <v>11</v>
      </c>
      <c r="AM3602">
        <v>19</v>
      </c>
      <c r="AN3602">
        <f t="shared" si="227"/>
        <v>0</v>
      </c>
    </row>
    <row r="3603" spans="1:40" x14ac:dyDescent="0.25">
      <c r="A3603" t="s">
        <v>1</v>
      </c>
      <c r="B3603" t="s">
        <v>21056</v>
      </c>
      <c r="C3603">
        <v>52.8</v>
      </c>
      <c r="D3603">
        <v>42.3</v>
      </c>
      <c r="E3603">
        <v>47.2</v>
      </c>
      <c r="F3603">
        <v>52.8</v>
      </c>
      <c r="G3603">
        <v>36.799999999999997</v>
      </c>
      <c r="H3603">
        <v>44.4</v>
      </c>
      <c r="I3603">
        <v>45.6</v>
      </c>
      <c r="J3603">
        <v>94.1</v>
      </c>
      <c r="K3603">
        <v>0.16500000000000001</v>
      </c>
      <c r="L3603">
        <v>100</v>
      </c>
      <c r="M3603">
        <v>29.17</v>
      </c>
      <c r="N3603" t="s">
        <v>3</v>
      </c>
      <c r="O3603">
        <v>0</v>
      </c>
      <c r="P3603">
        <v>0</v>
      </c>
      <c r="Q3603">
        <v>0</v>
      </c>
      <c r="R3603">
        <v>11.7</v>
      </c>
      <c r="S3603">
        <v>125.8</v>
      </c>
      <c r="T3603">
        <v>1017.5</v>
      </c>
      <c r="U3603">
        <v>99.9</v>
      </c>
      <c r="V3603">
        <v>6.1</v>
      </c>
      <c r="W3603">
        <v>0</v>
      </c>
      <c r="X3603">
        <v>0</v>
      </c>
      <c r="Y3603">
        <v>0</v>
      </c>
      <c r="Z3603">
        <v>0</v>
      </c>
      <c r="AA3603" t="s">
        <v>21057</v>
      </c>
      <c r="AB3603" t="s">
        <v>21058</v>
      </c>
      <c r="AC3603">
        <v>0.28000000000000003</v>
      </c>
      <c r="AD3603" t="s">
        <v>74</v>
      </c>
      <c r="AE3603" t="s">
        <v>75</v>
      </c>
      <c r="AF3603" t="s">
        <v>3</v>
      </c>
      <c r="AG3603" s="3">
        <f t="shared" si="224"/>
        <v>8.4444444444444464</v>
      </c>
      <c r="AI3603">
        <f t="shared" si="225"/>
        <v>11.555555555555554</v>
      </c>
      <c r="AJ3603">
        <f t="shared" si="226"/>
        <v>5.7222222222222205</v>
      </c>
      <c r="AK3603" s="6">
        <v>2004</v>
      </c>
      <c r="AL3603">
        <v>11</v>
      </c>
      <c r="AM3603">
        <v>20</v>
      </c>
      <c r="AN3603">
        <f t="shared" si="227"/>
        <v>0</v>
      </c>
    </row>
    <row r="3604" spans="1:40" x14ac:dyDescent="0.25">
      <c r="A3604" t="s">
        <v>1</v>
      </c>
      <c r="B3604" t="s">
        <v>21059</v>
      </c>
      <c r="C3604">
        <v>53.4</v>
      </c>
      <c r="D3604">
        <v>42.2</v>
      </c>
      <c r="E3604">
        <v>48.4</v>
      </c>
      <c r="F3604">
        <v>53.4</v>
      </c>
      <c r="G3604">
        <v>38.6</v>
      </c>
      <c r="H3604">
        <v>46.3</v>
      </c>
      <c r="I3604">
        <v>45.1</v>
      </c>
      <c r="J3604">
        <v>88.7</v>
      </c>
      <c r="K3604">
        <v>7.0000000000000001E-3</v>
      </c>
      <c r="L3604">
        <v>100</v>
      </c>
      <c r="M3604">
        <v>4.17</v>
      </c>
      <c r="N3604" t="s">
        <v>3</v>
      </c>
      <c r="O3604">
        <v>0</v>
      </c>
      <c r="P3604">
        <v>0</v>
      </c>
      <c r="Q3604">
        <v>0</v>
      </c>
      <c r="R3604">
        <v>15.7</v>
      </c>
      <c r="S3604">
        <v>270</v>
      </c>
      <c r="T3604">
        <v>1022.1</v>
      </c>
      <c r="U3604">
        <v>97.1</v>
      </c>
      <c r="V3604">
        <v>9.1</v>
      </c>
      <c r="W3604">
        <v>0</v>
      </c>
      <c r="X3604">
        <v>0</v>
      </c>
      <c r="Y3604">
        <v>0</v>
      </c>
      <c r="Z3604">
        <v>0</v>
      </c>
      <c r="AA3604" t="s">
        <v>21060</v>
      </c>
      <c r="AB3604" t="s">
        <v>21061</v>
      </c>
      <c r="AC3604">
        <v>0.32</v>
      </c>
      <c r="AD3604" t="s">
        <v>74</v>
      </c>
      <c r="AE3604" t="s">
        <v>197</v>
      </c>
      <c r="AF3604" t="s">
        <v>3</v>
      </c>
      <c r="AG3604" s="3">
        <f t="shared" si="224"/>
        <v>9.1111111111111107</v>
      </c>
      <c r="AI3604">
        <f t="shared" si="225"/>
        <v>11.888888888888889</v>
      </c>
      <c r="AJ3604">
        <f t="shared" si="226"/>
        <v>5.6666666666666679</v>
      </c>
      <c r="AK3604" s="6">
        <v>2004</v>
      </c>
      <c r="AL3604">
        <v>11</v>
      </c>
      <c r="AM3604">
        <v>21</v>
      </c>
      <c r="AN3604">
        <f t="shared" si="227"/>
        <v>1</v>
      </c>
    </row>
    <row r="3605" spans="1:40" x14ac:dyDescent="0.25">
      <c r="A3605" t="s">
        <v>1</v>
      </c>
      <c r="B3605" t="s">
        <v>21062</v>
      </c>
      <c r="C3605">
        <v>47.1</v>
      </c>
      <c r="D3605">
        <v>33.200000000000003</v>
      </c>
      <c r="E3605">
        <v>41</v>
      </c>
      <c r="F3605">
        <v>42.4</v>
      </c>
      <c r="G3605">
        <v>31.6</v>
      </c>
      <c r="H3605">
        <v>38.299999999999997</v>
      </c>
      <c r="I3605">
        <v>35.6</v>
      </c>
      <c r="J3605">
        <v>82.5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11.2</v>
      </c>
      <c r="S3605">
        <v>244.9</v>
      </c>
      <c r="T3605">
        <v>1020.6</v>
      </c>
      <c r="U3605">
        <v>78.400000000000006</v>
      </c>
      <c r="V3605">
        <v>9.3000000000000007</v>
      </c>
      <c r="W3605">
        <v>0</v>
      </c>
      <c r="X3605">
        <v>0</v>
      </c>
      <c r="Y3605">
        <v>0</v>
      </c>
      <c r="Z3605">
        <v>0</v>
      </c>
      <c r="AA3605" t="s">
        <v>21063</v>
      </c>
      <c r="AB3605" t="s">
        <v>21064</v>
      </c>
      <c r="AC3605">
        <v>0.35</v>
      </c>
      <c r="AD3605" t="s">
        <v>21</v>
      </c>
      <c r="AE3605" t="s">
        <v>22</v>
      </c>
      <c r="AF3605" t="s">
        <v>23</v>
      </c>
      <c r="AG3605" s="3">
        <f t="shared" si="224"/>
        <v>5</v>
      </c>
      <c r="AI3605">
        <f t="shared" si="225"/>
        <v>8.3888888888888893</v>
      </c>
      <c r="AJ3605">
        <f t="shared" si="226"/>
        <v>0.66666666666666829</v>
      </c>
      <c r="AK3605" s="6">
        <v>2004</v>
      </c>
      <c r="AL3605">
        <v>11</v>
      </c>
      <c r="AM3605">
        <v>22</v>
      </c>
      <c r="AN3605">
        <f t="shared" si="227"/>
        <v>0</v>
      </c>
    </row>
    <row r="3606" spans="1:40" x14ac:dyDescent="0.25">
      <c r="A3606" t="s">
        <v>1</v>
      </c>
      <c r="B3606" t="s">
        <v>21065</v>
      </c>
      <c r="C3606">
        <v>52.4</v>
      </c>
      <c r="D3606">
        <v>30.4</v>
      </c>
      <c r="E3606">
        <v>41.5</v>
      </c>
      <c r="F3606">
        <v>52.4</v>
      </c>
      <c r="G3606">
        <v>25.3</v>
      </c>
      <c r="H3606">
        <v>38.700000000000003</v>
      </c>
      <c r="I3606">
        <v>37.1</v>
      </c>
      <c r="J3606">
        <v>85.8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16.600000000000001</v>
      </c>
      <c r="S3606">
        <v>184.1</v>
      </c>
      <c r="T3606">
        <v>1015.5</v>
      </c>
      <c r="U3606">
        <v>64</v>
      </c>
      <c r="V3606">
        <v>8.1999999999999993</v>
      </c>
      <c r="W3606">
        <v>0</v>
      </c>
      <c r="X3606">
        <v>0</v>
      </c>
      <c r="Y3606">
        <v>0</v>
      </c>
      <c r="Z3606">
        <v>0</v>
      </c>
      <c r="AA3606" t="s">
        <v>21066</v>
      </c>
      <c r="AB3606" t="s">
        <v>21067</v>
      </c>
      <c r="AC3606">
        <v>0.39</v>
      </c>
      <c r="AD3606" t="s">
        <v>21</v>
      </c>
      <c r="AE3606" t="s">
        <v>22</v>
      </c>
      <c r="AF3606" t="s">
        <v>23</v>
      </c>
      <c r="AG3606" s="3">
        <f t="shared" si="224"/>
        <v>5.2777777777777777</v>
      </c>
      <c r="AI3606">
        <f t="shared" si="225"/>
        <v>11.333333333333334</v>
      </c>
      <c r="AJ3606">
        <f t="shared" si="226"/>
        <v>-0.88888888888888973</v>
      </c>
      <c r="AK3606" s="6">
        <v>2004</v>
      </c>
      <c r="AL3606">
        <v>11</v>
      </c>
      <c r="AM3606">
        <v>23</v>
      </c>
      <c r="AN3606">
        <f t="shared" si="227"/>
        <v>0</v>
      </c>
    </row>
    <row r="3607" spans="1:40" x14ac:dyDescent="0.25">
      <c r="A3607" t="s">
        <v>1</v>
      </c>
      <c r="B3607" t="s">
        <v>21068</v>
      </c>
      <c r="C3607">
        <v>50.2</v>
      </c>
      <c r="D3607">
        <v>44.3</v>
      </c>
      <c r="E3607">
        <v>47.2</v>
      </c>
      <c r="F3607">
        <v>50.2</v>
      </c>
      <c r="G3607">
        <v>37.700000000000003</v>
      </c>
      <c r="H3607">
        <v>44.1</v>
      </c>
      <c r="I3607">
        <v>46.2</v>
      </c>
      <c r="J3607">
        <v>96.4</v>
      </c>
      <c r="K3607">
        <v>0.63800000000000001</v>
      </c>
      <c r="L3607">
        <v>100</v>
      </c>
      <c r="M3607">
        <v>50</v>
      </c>
      <c r="N3607" t="s">
        <v>3</v>
      </c>
      <c r="O3607">
        <v>0</v>
      </c>
      <c r="P3607">
        <v>0</v>
      </c>
      <c r="Q3607">
        <v>0</v>
      </c>
      <c r="R3607">
        <v>16.3</v>
      </c>
      <c r="S3607">
        <v>49.5</v>
      </c>
      <c r="T3607">
        <v>1006.1</v>
      </c>
      <c r="U3607">
        <v>98.9</v>
      </c>
      <c r="V3607">
        <v>4.0999999999999996</v>
      </c>
      <c r="W3607">
        <v>0</v>
      </c>
      <c r="X3607">
        <v>0</v>
      </c>
      <c r="Y3607">
        <v>0</v>
      </c>
      <c r="Z3607">
        <v>0</v>
      </c>
      <c r="AA3607" t="s">
        <v>21069</v>
      </c>
      <c r="AB3607" t="s">
        <v>21070</v>
      </c>
      <c r="AC3607">
        <v>0.43</v>
      </c>
      <c r="AD3607" t="s">
        <v>74</v>
      </c>
      <c r="AE3607" t="s">
        <v>75</v>
      </c>
      <c r="AF3607" t="s">
        <v>3</v>
      </c>
      <c r="AG3607" s="3">
        <f t="shared" si="224"/>
        <v>8.4444444444444464</v>
      </c>
      <c r="AI3607">
        <f t="shared" si="225"/>
        <v>10.111111111111112</v>
      </c>
      <c r="AJ3607">
        <f t="shared" si="226"/>
        <v>6.8333333333333321</v>
      </c>
      <c r="AK3607" s="6">
        <v>2004</v>
      </c>
      <c r="AL3607">
        <v>11</v>
      </c>
      <c r="AM3607">
        <v>24</v>
      </c>
      <c r="AN3607">
        <f t="shared" si="227"/>
        <v>0</v>
      </c>
    </row>
    <row r="3608" spans="1:40" x14ac:dyDescent="0.25">
      <c r="A3608" t="s">
        <v>1</v>
      </c>
      <c r="B3608" t="s">
        <v>21071</v>
      </c>
      <c r="C3608">
        <v>44.4</v>
      </c>
      <c r="D3608">
        <v>28.6</v>
      </c>
      <c r="E3608">
        <v>34.799999999999997</v>
      </c>
      <c r="F3608">
        <v>44.3</v>
      </c>
      <c r="G3608">
        <v>16.399999999999999</v>
      </c>
      <c r="H3608">
        <v>26.4</v>
      </c>
      <c r="I3608">
        <v>31.4</v>
      </c>
      <c r="J3608">
        <v>87.9</v>
      </c>
      <c r="K3608">
        <v>2.8000000000000001E-2</v>
      </c>
      <c r="L3608">
        <v>100</v>
      </c>
      <c r="M3608">
        <v>16.670000000000002</v>
      </c>
      <c r="N3608" t="s">
        <v>114</v>
      </c>
      <c r="O3608">
        <v>0</v>
      </c>
      <c r="P3608">
        <v>0</v>
      </c>
      <c r="Q3608">
        <v>0</v>
      </c>
      <c r="R3608">
        <v>22.7</v>
      </c>
      <c r="S3608">
        <v>293.5</v>
      </c>
      <c r="T3608">
        <v>998.8</v>
      </c>
      <c r="U3608">
        <v>97</v>
      </c>
      <c r="V3608">
        <v>5.6</v>
      </c>
      <c r="W3608">
        <v>0</v>
      </c>
      <c r="X3608">
        <v>0</v>
      </c>
      <c r="Y3608">
        <v>0</v>
      </c>
      <c r="Z3608">
        <v>0</v>
      </c>
      <c r="AA3608" t="s">
        <v>21072</v>
      </c>
      <c r="AB3608" t="s">
        <v>21073</v>
      </c>
      <c r="AC3608">
        <v>0.46</v>
      </c>
      <c r="AD3608" t="s">
        <v>126</v>
      </c>
      <c r="AE3608" t="s">
        <v>287</v>
      </c>
      <c r="AF3608" t="s">
        <v>3</v>
      </c>
      <c r="AG3608" s="3">
        <f t="shared" si="224"/>
        <v>1.555555555555554</v>
      </c>
      <c r="AI3608">
        <f t="shared" si="225"/>
        <v>6.8888888888888884</v>
      </c>
      <c r="AJ3608">
        <f t="shared" si="226"/>
        <v>-1.8888888888888882</v>
      </c>
      <c r="AK3608" s="6">
        <v>2004</v>
      </c>
      <c r="AL3608">
        <v>11</v>
      </c>
      <c r="AM3608">
        <v>25</v>
      </c>
      <c r="AN3608">
        <f t="shared" si="227"/>
        <v>0</v>
      </c>
    </row>
    <row r="3609" spans="1:40" x14ac:dyDescent="0.25">
      <c r="A3609" t="s">
        <v>1</v>
      </c>
      <c r="B3609" t="s">
        <v>21074</v>
      </c>
      <c r="C3609">
        <v>37.5</v>
      </c>
      <c r="D3609">
        <v>26.1</v>
      </c>
      <c r="E3609">
        <v>32.700000000000003</v>
      </c>
      <c r="F3609">
        <v>37.5</v>
      </c>
      <c r="G3609">
        <v>18.5</v>
      </c>
      <c r="H3609">
        <v>26.8</v>
      </c>
      <c r="I3609">
        <v>26.1</v>
      </c>
      <c r="J3609">
        <v>76.7</v>
      </c>
      <c r="K3609">
        <v>3.6999999999999998E-2</v>
      </c>
      <c r="L3609">
        <v>100</v>
      </c>
      <c r="M3609">
        <v>4.17</v>
      </c>
      <c r="N3609" t="s">
        <v>114</v>
      </c>
      <c r="O3609">
        <v>0</v>
      </c>
      <c r="P3609">
        <v>0</v>
      </c>
      <c r="Q3609">
        <v>0</v>
      </c>
      <c r="R3609">
        <v>10.3</v>
      </c>
      <c r="S3609">
        <v>242.2</v>
      </c>
      <c r="T3609">
        <v>1016.4</v>
      </c>
      <c r="U3609">
        <v>95.5</v>
      </c>
      <c r="V3609">
        <v>9.4</v>
      </c>
      <c r="W3609">
        <v>0</v>
      </c>
      <c r="X3609">
        <v>0</v>
      </c>
      <c r="Y3609">
        <v>0</v>
      </c>
      <c r="Z3609">
        <v>0</v>
      </c>
      <c r="AA3609" t="s">
        <v>21075</v>
      </c>
      <c r="AB3609" t="s">
        <v>21076</v>
      </c>
      <c r="AC3609">
        <v>0.5</v>
      </c>
      <c r="AD3609" t="s">
        <v>126</v>
      </c>
      <c r="AE3609" t="s">
        <v>374</v>
      </c>
      <c r="AF3609" t="s">
        <v>3</v>
      </c>
      <c r="AG3609" s="3">
        <f t="shared" si="224"/>
        <v>0.38888888888889045</v>
      </c>
      <c r="AI3609">
        <f t="shared" si="225"/>
        <v>3.0555555555555554</v>
      </c>
      <c r="AJ3609">
        <f t="shared" si="226"/>
        <v>-3.2777777777777768</v>
      </c>
      <c r="AK3609" s="6">
        <v>2004</v>
      </c>
      <c r="AL3609">
        <v>11</v>
      </c>
      <c r="AM3609">
        <v>26</v>
      </c>
      <c r="AN3609">
        <f t="shared" si="227"/>
        <v>0</v>
      </c>
    </row>
    <row r="3610" spans="1:40" x14ac:dyDescent="0.25">
      <c r="A3610" t="s">
        <v>1</v>
      </c>
      <c r="B3610" t="s">
        <v>21077</v>
      </c>
      <c r="C3610">
        <v>51.1</v>
      </c>
      <c r="D3610">
        <v>33.299999999999997</v>
      </c>
      <c r="E3610">
        <v>42.4</v>
      </c>
      <c r="F3610">
        <v>51.1</v>
      </c>
      <c r="G3610">
        <v>28.7</v>
      </c>
      <c r="H3610">
        <v>37.1</v>
      </c>
      <c r="I3610">
        <v>29.1</v>
      </c>
      <c r="J3610">
        <v>61.5</v>
      </c>
      <c r="K3610">
        <v>1E-3</v>
      </c>
      <c r="L3610">
        <v>100</v>
      </c>
      <c r="M3610">
        <v>4.17</v>
      </c>
      <c r="N3610" t="s">
        <v>3</v>
      </c>
      <c r="O3610">
        <v>0</v>
      </c>
      <c r="P3610">
        <v>0</v>
      </c>
      <c r="Q3610">
        <v>0</v>
      </c>
      <c r="R3610">
        <v>26.4</v>
      </c>
      <c r="S3610">
        <v>153</v>
      </c>
      <c r="T3610">
        <v>1017.3</v>
      </c>
      <c r="U3610">
        <v>96</v>
      </c>
      <c r="V3610">
        <v>9.9</v>
      </c>
      <c r="W3610">
        <v>0</v>
      </c>
      <c r="X3610">
        <v>0</v>
      </c>
      <c r="Y3610">
        <v>0</v>
      </c>
      <c r="Z3610">
        <v>0</v>
      </c>
      <c r="AA3610" t="s">
        <v>21078</v>
      </c>
      <c r="AB3610" t="s">
        <v>21079</v>
      </c>
      <c r="AC3610">
        <v>0.53</v>
      </c>
      <c r="AD3610" t="s">
        <v>74</v>
      </c>
      <c r="AE3610" t="s">
        <v>561</v>
      </c>
      <c r="AF3610" t="s">
        <v>3</v>
      </c>
      <c r="AG3610" s="3">
        <f t="shared" si="224"/>
        <v>5.7777777777777768</v>
      </c>
      <c r="AI3610">
        <f t="shared" si="225"/>
        <v>10.611111111111111</v>
      </c>
      <c r="AJ3610">
        <f t="shared" si="226"/>
        <v>0.72222222222222066</v>
      </c>
      <c r="AK3610" s="6">
        <v>2004</v>
      </c>
      <c r="AL3610">
        <v>11</v>
      </c>
      <c r="AM3610">
        <v>27</v>
      </c>
      <c r="AN3610">
        <f t="shared" si="227"/>
        <v>0</v>
      </c>
    </row>
    <row r="3611" spans="1:40" x14ac:dyDescent="0.25">
      <c r="A3611" t="s">
        <v>1</v>
      </c>
      <c r="B3611" t="s">
        <v>21080</v>
      </c>
      <c r="C3611">
        <v>50.1</v>
      </c>
      <c r="D3611">
        <v>38.200000000000003</v>
      </c>
      <c r="E3611">
        <v>44.5</v>
      </c>
      <c r="F3611">
        <v>50.1</v>
      </c>
      <c r="G3611">
        <v>29.6</v>
      </c>
      <c r="H3611">
        <v>37.799999999999997</v>
      </c>
      <c r="I3611">
        <v>38.200000000000003</v>
      </c>
      <c r="J3611">
        <v>79.099999999999994</v>
      </c>
      <c r="K3611">
        <v>0.68200000000000005</v>
      </c>
      <c r="L3611">
        <v>100</v>
      </c>
      <c r="M3611">
        <v>37.5</v>
      </c>
      <c r="N3611" t="s">
        <v>3</v>
      </c>
      <c r="O3611">
        <v>0</v>
      </c>
      <c r="P3611">
        <v>0</v>
      </c>
      <c r="Q3611">
        <v>0</v>
      </c>
      <c r="R3611">
        <v>31.7</v>
      </c>
      <c r="S3611">
        <v>228</v>
      </c>
      <c r="T3611">
        <v>1010.5</v>
      </c>
      <c r="U3611">
        <v>94.4</v>
      </c>
      <c r="V3611">
        <v>8.6</v>
      </c>
      <c r="W3611">
        <v>0</v>
      </c>
      <c r="X3611">
        <v>0</v>
      </c>
      <c r="Y3611">
        <v>0</v>
      </c>
      <c r="Z3611">
        <v>0</v>
      </c>
      <c r="AA3611" t="s">
        <v>21081</v>
      </c>
      <c r="AB3611" t="s">
        <v>21082</v>
      </c>
      <c r="AC3611">
        <v>0.56000000000000005</v>
      </c>
      <c r="AD3611" t="s">
        <v>74</v>
      </c>
      <c r="AE3611" t="s">
        <v>79</v>
      </c>
      <c r="AF3611" t="s">
        <v>3</v>
      </c>
      <c r="AG3611" s="3">
        <f t="shared" si="224"/>
        <v>6.9444444444444446</v>
      </c>
      <c r="AI3611">
        <f t="shared" si="225"/>
        <v>10.055555555555555</v>
      </c>
      <c r="AJ3611">
        <f t="shared" si="226"/>
        <v>3.444444444444446</v>
      </c>
      <c r="AK3611" s="6">
        <v>2004</v>
      </c>
      <c r="AL3611">
        <v>11</v>
      </c>
      <c r="AM3611">
        <v>28</v>
      </c>
      <c r="AN3611">
        <f t="shared" si="227"/>
        <v>0</v>
      </c>
    </row>
    <row r="3612" spans="1:40" x14ac:dyDescent="0.25">
      <c r="A3612" t="s">
        <v>1</v>
      </c>
      <c r="B3612" t="s">
        <v>21083</v>
      </c>
      <c r="C3612">
        <v>39.299999999999997</v>
      </c>
      <c r="D3612">
        <v>32.299999999999997</v>
      </c>
      <c r="E3612">
        <v>36.200000000000003</v>
      </c>
      <c r="F3612">
        <v>38.1</v>
      </c>
      <c r="G3612">
        <v>25.9</v>
      </c>
      <c r="H3612">
        <v>31.6</v>
      </c>
      <c r="I3612">
        <v>27.2</v>
      </c>
      <c r="J3612">
        <v>70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14.2</v>
      </c>
      <c r="S3612">
        <v>239.3</v>
      </c>
      <c r="T3612">
        <v>1025.4000000000001</v>
      </c>
      <c r="U3612">
        <v>93.8</v>
      </c>
      <c r="V3612">
        <v>9.9</v>
      </c>
      <c r="W3612">
        <v>0</v>
      </c>
      <c r="X3612">
        <v>0</v>
      </c>
      <c r="Y3612">
        <v>0</v>
      </c>
      <c r="Z3612">
        <v>0</v>
      </c>
      <c r="AA3612" t="s">
        <v>21084</v>
      </c>
      <c r="AB3612" t="s">
        <v>21085</v>
      </c>
      <c r="AC3612">
        <v>0.59</v>
      </c>
      <c r="AD3612" t="s">
        <v>68</v>
      </c>
      <c r="AE3612" t="s">
        <v>69</v>
      </c>
      <c r="AF3612" t="s">
        <v>70</v>
      </c>
      <c r="AG3612" s="3">
        <f t="shared" si="224"/>
        <v>2.3333333333333348</v>
      </c>
      <c r="AI3612">
        <f t="shared" si="225"/>
        <v>4.0555555555555536</v>
      </c>
      <c r="AJ3612">
        <f t="shared" si="226"/>
        <v>0.16666666666666508</v>
      </c>
      <c r="AK3612" s="6">
        <v>2004</v>
      </c>
      <c r="AL3612">
        <v>11</v>
      </c>
      <c r="AM3612">
        <v>29</v>
      </c>
      <c r="AN3612">
        <f t="shared" si="227"/>
        <v>0</v>
      </c>
    </row>
    <row r="3613" spans="1:40" x14ac:dyDescent="0.25">
      <c r="A3613" t="s">
        <v>1</v>
      </c>
      <c r="B3613" t="s">
        <v>21086</v>
      </c>
      <c r="C3613">
        <v>45</v>
      </c>
      <c r="D3613">
        <v>32.4</v>
      </c>
      <c r="E3613">
        <v>39.700000000000003</v>
      </c>
      <c r="F3613">
        <v>43.7</v>
      </c>
      <c r="G3613">
        <v>31.1</v>
      </c>
      <c r="H3613">
        <v>36.9</v>
      </c>
      <c r="I3613">
        <v>31.2</v>
      </c>
      <c r="J3613">
        <v>72.900000000000006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9.5</v>
      </c>
      <c r="S3613">
        <v>136.4</v>
      </c>
      <c r="T3613">
        <v>1020.7</v>
      </c>
      <c r="U3613">
        <v>96.8</v>
      </c>
      <c r="V3613">
        <v>9.9</v>
      </c>
      <c r="W3613">
        <v>0</v>
      </c>
      <c r="X3613">
        <v>0</v>
      </c>
      <c r="Y3613">
        <v>0</v>
      </c>
      <c r="Z3613">
        <v>0</v>
      </c>
      <c r="AA3613" t="s">
        <v>21087</v>
      </c>
      <c r="AB3613" t="s">
        <v>21088</v>
      </c>
      <c r="AC3613">
        <v>0.63</v>
      </c>
      <c r="AD3613" t="s">
        <v>68</v>
      </c>
      <c r="AE3613" t="s">
        <v>69</v>
      </c>
      <c r="AF3613" t="s">
        <v>70</v>
      </c>
      <c r="AG3613" s="3">
        <f t="shared" si="224"/>
        <v>4.2777777777777795</v>
      </c>
      <c r="AI3613">
        <f t="shared" si="225"/>
        <v>7.2222222222222223</v>
      </c>
      <c r="AJ3613">
        <f t="shared" si="226"/>
        <v>0.22222222222222143</v>
      </c>
      <c r="AK3613" s="6">
        <v>2004</v>
      </c>
      <c r="AL3613">
        <v>11</v>
      </c>
      <c r="AM3613">
        <v>30</v>
      </c>
      <c r="AN3613">
        <f t="shared" si="227"/>
        <v>0</v>
      </c>
    </row>
    <row r="3614" spans="1:40" x14ac:dyDescent="0.25">
      <c r="A3614" t="s">
        <v>1</v>
      </c>
      <c r="B3614" t="s">
        <v>21089</v>
      </c>
      <c r="C3614">
        <v>47.1</v>
      </c>
      <c r="D3614">
        <v>37.200000000000003</v>
      </c>
      <c r="E3614">
        <v>40.9</v>
      </c>
      <c r="F3614">
        <v>39.9</v>
      </c>
      <c r="G3614">
        <v>25.9</v>
      </c>
      <c r="H3614">
        <v>32.700000000000003</v>
      </c>
      <c r="I3614">
        <v>36.299999999999997</v>
      </c>
      <c r="J3614">
        <v>84.5</v>
      </c>
      <c r="K3614">
        <v>0.49</v>
      </c>
      <c r="L3614">
        <v>100</v>
      </c>
      <c r="M3614">
        <v>50</v>
      </c>
      <c r="N3614" t="s">
        <v>3</v>
      </c>
      <c r="O3614">
        <v>0</v>
      </c>
      <c r="P3614">
        <v>0</v>
      </c>
      <c r="Q3614">
        <v>0</v>
      </c>
      <c r="R3614">
        <v>30</v>
      </c>
      <c r="S3614">
        <v>252.8</v>
      </c>
      <c r="T3614">
        <v>1003.1</v>
      </c>
      <c r="U3614">
        <v>96.7</v>
      </c>
      <c r="V3614">
        <v>8.3000000000000007</v>
      </c>
      <c r="W3614">
        <v>0</v>
      </c>
      <c r="X3614">
        <v>0</v>
      </c>
      <c r="Y3614">
        <v>0</v>
      </c>
      <c r="Z3614">
        <v>0</v>
      </c>
      <c r="AA3614" t="s">
        <v>21090</v>
      </c>
      <c r="AB3614" t="s">
        <v>21091</v>
      </c>
      <c r="AC3614">
        <v>0.66</v>
      </c>
      <c r="AD3614" t="s">
        <v>74</v>
      </c>
      <c r="AE3614" t="s">
        <v>79</v>
      </c>
      <c r="AF3614" t="s">
        <v>3</v>
      </c>
      <c r="AG3614" s="3">
        <f t="shared" si="224"/>
        <v>4.9444444444444438</v>
      </c>
      <c r="AI3614">
        <f t="shared" si="225"/>
        <v>8.3888888888888893</v>
      </c>
      <c r="AJ3614">
        <f t="shared" si="226"/>
        <v>2.8888888888888906</v>
      </c>
      <c r="AK3614" s="6">
        <v>2004</v>
      </c>
      <c r="AL3614">
        <v>12</v>
      </c>
      <c r="AM3614">
        <v>1</v>
      </c>
      <c r="AN3614">
        <f t="shared" si="227"/>
        <v>0</v>
      </c>
    </row>
    <row r="3615" spans="1:40" x14ac:dyDescent="0.25">
      <c r="A3615" t="s">
        <v>1</v>
      </c>
      <c r="B3615" t="s">
        <v>21092</v>
      </c>
      <c r="C3615">
        <v>39.9</v>
      </c>
      <c r="D3615">
        <v>34.1</v>
      </c>
      <c r="E3615">
        <v>37</v>
      </c>
      <c r="F3615">
        <v>35.200000000000003</v>
      </c>
      <c r="G3615">
        <v>26.1</v>
      </c>
      <c r="H3615">
        <v>30.1</v>
      </c>
      <c r="I3615">
        <v>29</v>
      </c>
      <c r="J3615">
        <v>73.5</v>
      </c>
      <c r="K3615">
        <v>0</v>
      </c>
      <c r="L3615">
        <v>0</v>
      </c>
      <c r="M3615">
        <v>0</v>
      </c>
      <c r="N3615" t="s">
        <v>114</v>
      </c>
      <c r="O3615">
        <v>0.2</v>
      </c>
      <c r="P3615">
        <v>0</v>
      </c>
      <c r="Q3615">
        <v>0</v>
      </c>
      <c r="R3615">
        <v>20.399999999999999</v>
      </c>
      <c r="S3615">
        <v>255.4</v>
      </c>
      <c r="T3615">
        <v>1014.4</v>
      </c>
      <c r="U3615">
        <v>86.5</v>
      </c>
      <c r="V3615">
        <v>9.5</v>
      </c>
      <c r="W3615">
        <v>0</v>
      </c>
      <c r="X3615">
        <v>0</v>
      </c>
      <c r="Y3615">
        <v>0</v>
      </c>
      <c r="Z3615">
        <v>0</v>
      </c>
      <c r="AA3615" t="s">
        <v>21093</v>
      </c>
      <c r="AB3615" t="s">
        <v>21094</v>
      </c>
      <c r="AC3615">
        <v>0.69</v>
      </c>
      <c r="AD3615" t="s">
        <v>21</v>
      </c>
      <c r="AE3615" t="s">
        <v>22</v>
      </c>
      <c r="AF3615" t="s">
        <v>23</v>
      </c>
      <c r="AG3615" s="3">
        <f t="shared" si="224"/>
        <v>2.7777777777777777</v>
      </c>
      <c r="AI3615">
        <f t="shared" si="225"/>
        <v>4.3888888888888884</v>
      </c>
      <c r="AJ3615">
        <f t="shared" si="226"/>
        <v>1.1666666666666674</v>
      </c>
      <c r="AK3615" s="6">
        <v>2004</v>
      </c>
      <c r="AL3615">
        <v>12</v>
      </c>
      <c r="AM3615">
        <v>2</v>
      </c>
      <c r="AN3615">
        <f t="shared" si="227"/>
        <v>0</v>
      </c>
    </row>
    <row r="3616" spans="1:40" x14ac:dyDescent="0.25">
      <c r="A3616" t="s">
        <v>1</v>
      </c>
      <c r="B3616" t="s">
        <v>21095</v>
      </c>
      <c r="C3616">
        <v>34</v>
      </c>
      <c r="D3616">
        <v>24.2</v>
      </c>
      <c r="E3616">
        <v>30.7</v>
      </c>
      <c r="F3616">
        <v>30.6</v>
      </c>
      <c r="G3616">
        <v>15.4</v>
      </c>
      <c r="H3616">
        <v>22</v>
      </c>
      <c r="I3616">
        <v>24.8</v>
      </c>
      <c r="J3616">
        <v>79.8</v>
      </c>
      <c r="K3616">
        <v>0.106</v>
      </c>
      <c r="L3616">
        <v>100</v>
      </c>
      <c r="M3616">
        <v>37.5</v>
      </c>
      <c r="N3616" t="s">
        <v>114</v>
      </c>
      <c r="O3616">
        <v>0.1</v>
      </c>
      <c r="P3616">
        <v>0.1</v>
      </c>
      <c r="Q3616">
        <v>0</v>
      </c>
      <c r="R3616">
        <v>30.4</v>
      </c>
      <c r="S3616">
        <v>265</v>
      </c>
      <c r="T3616">
        <v>1010.6</v>
      </c>
      <c r="U3616">
        <v>90.8</v>
      </c>
      <c r="V3616">
        <v>7.3</v>
      </c>
      <c r="W3616">
        <v>0</v>
      </c>
      <c r="X3616">
        <v>0</v>
      </c>
      <c r="Y3616">
        <v>0</v>
      </c>
      <c r="Z3616">
        <v>0</v>
      </c>
      <c r="AA3616" t="s">
        <v>21096</v>
      </c>
      <c r="AB3616" t="s">
        <v>21097</v>
      </c>
      <c r="AC3616">
        <v>0.73</v>
      </c>
      <c r="AD3616" t="s">
        <v>126</v>
      </c>
      <c r="AE3616" t="s">
        <v>177</v>
      </c>
      <c r="AF3616" t="s">
        <v>0</v>
      </c>
      <c r="AG3616" s="3">
        <f t="shared" si="224"/>
        <v>-0.72222222222222265</v>
      </c>
      <c r="AI3616">
        <f t="shared" si="225"/>
        <v>1.1111111111111112</v>
      </c>
      <c r="AJ3616">
        <f t="shared" si="226"/>
        <v>-4.333333333333333</v>
      </c>
      <c r="AK3616" s="6">
        <v>2004</v>
      </c>
      <c r="AL3616">
        <v>12</v>
      </c>
      <c r="AM3616">
        <v>3</v>
      </c>
      <c r="AN3616">
        <f t="shared" si="227"/>
        <v>0</v>
      </c>
    </row>
    <row r="3617" spans="1:40" x14ac:dyDescent="0.25">
      <c r="A3617" t="s">
        <v>1</v>
      </c>
      <c r="B3617" t="s">
        <v>21098</v>
      </c>
      <c r="C3617">
        <v>44.1</v>
      </c>
      <c r="D3617">
        <v>22.2</v>
      </c>
      <c r="E3617">
        <v>33.5</v>
      </c>
      <c r="F3617">
        <v>37.299999999999997</v>
      </c>
      <c r="G3617">
        <v>14.8</v>
      </c>
      <c r="H3617">
        <v>25.1</v>
      </c>
      <c r="I3617">
        <v>23.9</v>
      </c>
      <c r="J3617">
        <v>68.8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26.3</v>
      </c>
      <c r="S3617">
        <v>210.1</v>
      </c>
      <c r="T3617">
        <v>1010.5</v>
      </c>
      <c r="U3617">
        <v>76.900000000000006</v>
      </c>
      <c r="V3617">
        <v>9.9</v>
      </c>
      <c r="W3617">
        <v>0</v>
      </c>
      <c r="X3617">
        <v>0</v>
      </c>
      <c r="Y3617">
        <v>0</v>
      </c>
      <c r="Z3617">
        <v>0</v>
      </c>
      <c r="AA3617" t="s">
        <v>21099</v>
      </c>
      <c r="AB3617" t="s">
        <v>21100</v>
      </c>
      <c r="AC3617">
        <v>0.75</v>
      </c>
      <c r="AD3617" t="s">
        <v>21</v>
      </c>
      <c r="AE3617" t="s">
        <v>22</v>
      </c>
      <c r="AF3617" t="s">
        <v>23</v>
      </c>
      <c r="AG3617" s="3">
        <f t="shared" si="224"/>
        <v>0.83333333333333337</v>
      </c>
      <c r="AI3617">
        <f t="shared" si="225"/>
        <v>6.7222222222222232</v>
      </c>
      <c r="AJ3617">
        <f t="shared" si="226"/>
        <v>-5.4444444444444446</v>
      </c>
      <c r="AK3617" s="6">
        <v>2004</v>
      </c>
      <c r="AL3617">
        <v>12</v>
      </c>
      <c r="AM3617">
        <v>4</v>
      </c>
      <c r="AN3617">
        <f t="shared" si="227"/>
        <v>0</v>
      </c>
    </row>
    <row r="3618" spans="1:40" x14ac:dyDescent="0.25">
      <c r="A3618" t="s">
        <v>1</v>
      </c>
      <c r="B3618" t="s">
        <v>21101</v>
      </c>
      <c r="C3618">
        <v>44.1</v>
      </c>
      <c r="D3618">
        <v>23.1</v>
      </c>
      <c r="E3618">
        <v>34.200000000000003</v>
      </c>
      <c r="F3618">
        <v>36.700000000000003</v>
      </c>
      <c r="G3618">
        <v>22</v>
      </c>
      <c r="H3618">
        <v>27.9</v>
      </c>
      <c r="I3618">
        <v>24.8</v>
      </c>
      <c r="J3618">
        <v>69</v>
      </c>
      <c r="K3618">
        <v>2E-3</v>
      </c>
      <c r="L3618">
        <v>100</v>
      </c>
      <c r="M3618">
        <v>8.33</v>
      </c>
      <c r="N3618" t="s">
        <v>3</v>
      </c>
      <c r="O3618">
        <v>0</v>
      </c>
      <c r="P3618">
        <v>0</v>
      </c>
      <c r="Q3618">
        <v>0</v>
      </c>
      <c r="R3618">
        <v>17.399999999999999</v>
      </c>
      <c r="S3618">
        <v>295.10000000000002</v>
      </c>
      <c r="T3618">
        <v>1020.7</v>
      </c>
      <c r="U3618">
        <v>72.3</v>
      </c>
      <c r="V3618">
        <v>9.8000000000000007</v>
      </c>
      <c r="W3618">
        <v>0</v>
      </c>
      <c r="X3618">
        <v>0</v>
      </c>
      <c r="Y3618">
        <v>0</v>
      </c>
      <c r="Z3618">
        <v>0</v>
      </c>
      <c r="AA3618" t="s">
        <v>21102</v>
      </c>
      <c r="AB3618" t="s">
        <v>21103</v>
      </c>
      <c r="AC3618">
        <v>0.79</v>
      </c>
      <c r="AD3618" t="s">
        <v>6</v>
      </c>
      <c r="AE3618" t="s">
        <v>17</v>
      </c>
      <c r="AF3618" t="s">
        <v>3</v>
      </c>
      <c r="AG3618" s="3">
        <f t="shared" si="224"/>
        <v>1.2222222222222239</v>
      </c>
      <c r="AI3618">
        <f t="shared" si="225"/>
        <v>6.7222222222222232</v>
      </c>
      <c r="AJ3618">
        <f t="shared" si="226"/>
        <v>-4.9444444444444438</v>
      </c>
      <c r="AK3618" s="6">
        <v>2004</v>
      </c>
      <c r="AL3618">
        <v>12</v>
      </c>
      <c r="AM3618">
        <v>5</v>
      </c>
      <c r="AN3618">
        <f t="shared" si="227"/>
        <v>0</v>
      </c>
    </row>
    <row r="3619" spans="1:40" x14ac:dyDescent="0.25">
      <c r="A3619" t="s">
        <v>1</v>
      </c>
      <c r="B3619" t="s">
        <v>21104</v>
      </c>
      <c r="C3619">
        <v>29.2</v>
      </c>
      <c r="D3619">
        <v>23.1</v>
      </c>
      <c r="E3619">
        <v>27.4</v>
      </c>
      <c r="F3619">
        <v>24.1</v>
      </c>
      <c r="G3619">
        <v>15.2</v>
      </c>
      <c r="H3619">
        <v>19</v>
      </c>
      <c r="I3619">
        <v>22.7</v>
      </c>
      <c r="J3619">
        <v>83.4</v>
      </c>
      <c r="K3619">
        <v>1.7999999999999999E-2</v>
      </c>
      <c r="L3619">
        <v>100</v>
      </c>
      <c r="M3619">
        <v>8.33</v>
      </c>
      <c r="N3619" t="s">
        <v>114</v>
      </c>
      <c r="O3619">
        <v>0</v>
      </c>
      <c r="P3619">
        <v>0</v>
      </c>
      <c r="Q3619">
        <v>0</v>
      </c>
      <c r="R3619">
        <v>15.9</v>
      </c>
      <c r="S3619">
        <v>84.4</v>
      </c>
      <c r="T3619">
        <v>1022.1</v>
      </c>
      <c r="U3619">
        <v>97.7</v>
      </c>
      <c r="V3619">
        <v>7.8</v>
      </c>
      <c r="W3619">
        <v>0</v>
      </c>
      <c r="X3619">
        <v>0</v>
      </c>
      <c r="Y3619">
        <v>0</v>
      </c>
      <c r="Z3619">
        <v>0</v>
      </c>
      <c r="AA3619" t="s">
        <v>21105</v>
      </c>
      <c r="AB3619" t="s">
        <v>21106</v>
      </c>
      <c r="AC3619">
        <v>0.82</v>
      </c>
      <c r="AD3619" t="s">
        <v>126</v>
      </c>
      <c r="AE3619" t="s">
        <v>204</v>
      </c>
      <c r="AF3619" t="s">
        <v>0</v>
      </c>
      <c r="AG3619" s="3">
        <f t="shared" si="224"/>
        <v>-2.5555555555555562</v>
      </c>
      <c r="AI3619">
        <f t="shared" si="225"/>
        <v>-1.555555555555556</v>
      </c>
      <c r="AJ3619">
        <f t="shared" si="226"/>
        <v>-4.9444444444444438</v>
      </c>
      <c r="AK3619" s="6">
        <v>2004</v>
      </c>
      <c r="AL3619">
        <v>12</v>
      </c>
      <c r="AM3619">
        <v>6</v>
      </c>
      <c r="AN3619">
        <f t="shared" si="227"/>
        <v>0</v>
      </c>
    </row>
    <row r="3620" spans="1:40" x14ac:dyDescent="0.25">
      <c r="A3620" t="s">
        <v>1</v>
      </c>
      <c r="B3620" t="s">
        <v>21107</v>
      </c>
      <c r="C3620">
        <v>51.2</v>
      </c>
      <c r="D3620">
        <v>28.6</v>
      </c>
      <c r="E3620">
        <v>39.9</v>
      </c>
      <c r="F3620">
        <v>51.2</v>
      </c>
      <c r="G3620">
        <v>21.3</v>
      </c>
      <c r="H3620">
        <v>33.6</v>
      </c>
      <c r="I3620">
        <v>38.299999999999997</v>
      </c>
      <c r="J3620">
        <v>94.6</v>
      </c>
      <c r="K3620">
        <v>0.157</v>
      </c>
      <c r="L3620">
        <v>100</v>
      </c>
      <c r="M3620">
        <v>29.17</v>
      </c>
      <c r="N3620" t="s">
        <v>114</v>
      </c>
      <c r="O3620">
        <v>0</v>
      </c>
      <c r="P3620">
        <v>0</v>
      </c>
      <c r="Q3620">
        <v>0</v>
      </c>
      <c r="R3620">
        <v>31.3</v>
      </c>
      <c r="S3620">
        <v>144.1</v>
      </c>
      <c r="T3620">
        <v>1006.8</v>
      </c>
      <c r="U3620">
        <v>97.8</v>
      </c>
      <c r="V3620">
        <v>6</v>
      </c>
      <c r="W3620">
        <v>0</v>
      </c>
      <c r="X3620">
        <v>0</v>
      </c>
      <c r="Y3620">
        <v>0</v>
      </c>
      <c r="Z3620">
        <v>0</v>
      </c>
      <c r="AA3620" t="s">
        <v>21108</v>
      </c>
      <c r="AB3620" t="s">
        <v>21109</v>
      </c>
      <c r="AC3620">
        <v>0.86</v>
      </c>
      <c r="AD3620" t="s">
        <v>126</v>
      </c>
      <c r="AE3620" t="s">
        <v>204</v>
      </c>
      <c r="AF3620" t="s">
        <v>3</v>
      </c>
      <c r="AG3620" s="3">
        <f t="shared" si="224"/>
        <v>4.3888888888888884</v>
      </c>
      <c r="AI3620">
        <f t="shared" si="225"/>
        <v>10.666666666666668</v>
      </c>
      <c r="AJ3620">
        <f t="shared" si="226"/>
        <v>-1.8888888888888882</v>
      </c>
      <c r="AK3620" s="6">
        <v>2004</v>
      </c>
      <c r="AL3620">
        <v>12</v>
      </c>
      <c r="AM3620">
        <v>7</v>
      </c>
      <c r="AN3620">
        <f t="shared" si="227"/>
        <v>0</v>
      </c>
    </row>
    <row r="3621" spans="1:40" x14ac:dyDescent="0.25">
      <c r="A3621" t="s">
        <v>1</v>
      </c>
      <c r="B3621" t="s">
        <v>21110</v>
      </c>
      <c r="C3621">
        <v>47.2</v>
      </c>
      <c r="D3621">
        <v>39.1</v>
      </c>
      <c r="E3621">
        <v>42.7</v>
      </c>
      <c r="F3621">
        <v>39.1</v>
      </c>
      <c r="G3621">
        <v>32.1</v>
      </c>
      <c r="H3621">
        <v>35.299999999999997</v>
      </c>
      <c r="I3621">
        <v>35.6</v>
      </c>
      <c r="J3621">
        <v>75.900000000000006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40.4</v>
      </c>
      <c r="S3621">
        <v>266</v>
      </c>
      <c r="T3621">
        <v>1013.6</v>
      </c>
      <c r="U3621">
        <v>97.5</v>
      </c>
      <c r="V3621">
        <v>9.9</v>
      </c>
      <c r="W3621">
        <v>0</v>
      </c>
      <c r="X3621">
        <v>0</v>
      </c>
      <c r="Y3621">
        <v>0</v>
      </c>
      <c r="Z3621">
        <v>0</v>
      </c>
      <c r="AA3621" t="s">
        <v>21111</v>
      </c>
      <c r="AB3621" t="s">
        <v>21112</v>
      </c>
      <c r="AC3621">
        <v>0.89</v>
      </c>
      <c r="AD3621" t="s">
        <v>68</v>
      </c>
      <c r="AE3621" t="s">
        <v>69</v>
      </c>
      <c r="AF3621" t="s">
        <v>2514</v>
      </c>
      <c r="AG3621" s="3">
        <f t="shared" si="224"/>
        <v>5.9444444444444464</v>
      </c>
      <c r="AI3621">
        <f t="shared" si="225"/>
        <v>8.4444444444444464</v>
      </c>
      <c r="AJ3621">
        <f t="shared" si="226"/>
        <v>3.9444444444444451</v>
      </c>
      <c r="AK3621" s="6">
        <v>2004</v>
      </c>
      <c r="AL3621">
        <v>12</v>
      </c>
      <c r="AM3621">
        <v>8</v>
      </c>
      <c r="AN3621">
        <f t="shared" si="227"/>
        <v>0</v>
      </c>
    </row>
    <row r="3622" spans="1:40" x14ac:dyDescent="0.25">
      <c r="A3622" t="s">
        <v>1</v>
      </c>
      <c r="B3622" t="s">
        <v>21113</v>
      </c>
      <c r="C3622">
        <v>44</v>
      </c>
      <c r="D3622">
        <v>35.9</v>
      </c>
      <c r="E3622">
        <v>39.799999999999997</v>
      </c>
      <c r="F3622">
        <v>39.700000000000003</v>
      </c>
      <c r="G3622">
        <v>30.2</v>
      </c>
      <c r="H3622">
        <v>35.299999999999997</v>
      </c>
      <c r="I3622">
        <v>34.9</v>
      </c>
      <c r="J3622">
        <v>83</v>
      </c>
      <c r="K3622">
        <v>1E-3</v>
      </c>
      <c r="L3622">
        <v>100</v>
      </c>
      <c r="M3622">
        <v>4.17</v>
      </c>
      <c r="N3622" t="s">
        <v>3</v>
      </c>
      <c r="O3622">
        <v>0</v>
      </c>
      <c r="P3622">
        <v>0</v>
      </c>
      <c r="Q3622">
        <v>0</v>
      </c>
      <c r="R3622">
        <v>14</v>
      </c>
      <c r="S3622">
        <v>113.4</v>
      </c>
      <c r="T3622">
        <v>1016.2</v>
      </c>
      <c r="U3622">
        <v>96.5</v>
      </c>
      <c r="V3622">
        <v>9.9</v>
      </c>
      <c r="W3622">
        <v>0</v>
      </c>
      <c r="X3622">
        <v>0</v>
      </c>
      <c r="Y3622">
        <v>0</v>
      </c>
      <c r="Z3622">
        <v>0</v>
      </c>
      <c r="AA3622" t="s">
        <v>21114</v>
      </c>
      <c r="AB3622" t="s">
        <v>21115</v>
      </c>
      <c r="AC3622">
        <v>0.92</v>
      </c>
      <c r="AD3622" t="s">
        <v>74</v>
      </c>
      <c r="AE3622" t="s">
        <v>193</v>
      </c>
      <c r="AF3622" t="s">
        <v>3</v>
      </c>
      <c r="AG3622" s="3">
        <f t="shared" si="224"/>
        <v>4.3333333333333321</v>
      </c>
      <c r="AI3622">
        <f t="shared" si="225"/>
        <v>6.666666666666667</v>
      </c>
      <c r="AJ3622">
        <f t="shared" si="226"/>
        <v>2.1666666666666661</v>
      </c>
      <c r="AK3622" s="6">
        <v>2004</v>
      </c>
      <c r="AL3622">
        <v>12</v>
      </c>
      <c r="AM3622">
        <v>9</v>
      </c>
      <c r="AN3622">
        <f t="shared" si="227"/>
        <v>0</v>
      </c>
    </row>
    <row r="3623" spans="1:40" x14ac:dyDescent="0.25">
      <c r="A3623" t="s">
        <v>1</v>
      </c>
      <c r="B3623" t="s">
        <v>21116</v>
      </c>
      <c r="C3623">
        <v>41.1</v>
      </c>
      <c r="D3623">
        <v>38.6</v>
      </c>
      <c r="E3623">
        <v>39.9</v>
      </c>
      <c r="F3623">
        <v>38</v>
      </c>
      <c r="G3623">
        <v>30.6</v>
      </c>
      <c r="H3623">
        <v>33.299999999999997</v>
      </c>
      <c r="I3623">
        <v>39.6</v>
      </c>
      <c r="J3623">
        <v>98.8</v>
      </c>
      <c r="K3623">
        <v>0.57099999999999995</v>
      </c>
      <c r="L3623">
        <v>100</v>
      </c>
      <c r="M3623">
        <v>54.17</v>
      </c>
      <c r="N3623" t="s">
        <v>3</v>
      </c>
      <c r="O3623">
        <v>0</v>
      </c>
      <c r="P3623">
        <v>0</v>
      </c>
      <c r="Q3623">
        <v>0</v>
      </c>
      <c r="R3623">
        <v>15.1</v>
      </c>
      <c r="S3623">
        <v>84.4</v>
      </c>
      <c r="T3623">
        <v>1003.1</v>
      </c>
      <c r="U3623">
        <v>100</v>
      </c>
      <c r="V3623">
        <v>5.6</v>
      </c>
      <c r="W3623">
        <v>0</v>
      </c>
      <c r="X3623">
        <v>0</v>
      </c>
      <c r="Y3623">
        <v>0</v>
      </c>
      <c r="Z3623">
        <v>0</v>
      </c>
      <c r="AA3623" t="s">
        <v>21117</v>
      </c>
      <c r="AB3623" t="s">
        <v>21118</v>
      </c>
      <c r="AC3623">
        <v>0.96</v>
      </c>
      <c r="AD3623" t="s">
        <v>74</v>
      </c>
      <c r="AE3623" t="s">
        <v>79</v>
      </c>
      <c r="AF3623" t="s">
        <v>3</v>
      </c>
      <c r="AG3623" s="3">
        <f t="shared" si="224"/>
        <v>4.3888888888888884</v>
      </c>
      <c r="AI3623">
        <f t="shared" si="225"/>
        <v>5.0555555555555562</v>
      </c>
      <c r="AJ3623">
        <f t="shared" si="226"/>
        <v>3.6666666666666674</v>
      </c>
      <c r="AK3623" s="6">
        <v>2004</v>
      </c>
      <c r="AL3623">
        <v>12</v>
      </c>
      <c r="AM3623">
        <v>10</v>
      </c>
      <c r="AN3623">
        <f t="shared" si="227"/>
        <v>0</v>
      </c>
    </row>
    <row r="3624" spans="1:40" x14ac:dyDescent="0.25">
      <c r="A3624" t="s">
        <v>1</v>
      </c>
      <c r="B3624" t="s">
        <v>21119</v>
      </c>
      <c r="C3624">
        <v>39.1</v>
      </c>
      <c r="D3624">
        <v>30</v>
      </c>
      <c r="E3624">
        <v>35</v>
      </c>
      <c r="F3624">
        <v>35.299999999999997</v>
      </c>
      <c r="G3624">
        <v>20.6</v>
      </c>
      <c r="H3624">
        <v>28.6</v>
      </c>
      <c r="I3624">
        <v>34.700000000000003</v>
      </c>
      <c r="J3624">
        <v>98.8</v>
      </c>
      <c r="K3624">
        <v>0.13400000000000001</v>
      </c>
      <c r="L3624">
        <v>100</v>
      </c>
      <c r="M3624">
        <v>41.67</v>
      </c>
      <c r="N3624" t="s">
        <v>114</v>
      </c>
      <c r="O3624">
        <v>0.8</v>
      </c>
      <c r="P3624">
        <v>0.2</v>
      </c>
      <c r="Q3624">
        <v>0</v>
      </c>
      <c r="R3624">
        <v>13.5</v>
      </c>
      <c r="S3624">
        <v>325.10000000000002</v>
      </c>
      <c r="T3624">
        <v>996.2</v>
      </c>
      <c r="U3624">
        <v>100</v>
      </c>
      <c r="V3624">
        <v>4.5</v>
      </c>
      <c r="W3624">
        <v>0</v>
      </c>
      <c r="X3624">
        <v>0</v>
      </c>
      <c r="Y3624">
        <v>0</v>
      </c>
      <c r="Z3624">
        <v>0</v>
      </c>
      <c r="AA3624" t="s">
        <v>21120</v>
      </c>
      <c r="AB3624" t="s">
        <v>21121</v>
      </c>
      <c r="AC3624">
        <v>0</v>
      </c>
      <c r="AD3624" t="s">
        <v>126</v>
      </c>
      <c r="AE3624" t="s">
        <v>204</v>
      </c>
      <c r="AF3624" t="s">
        <v>0</v>
      </c>
      <c r="AG3624" s="3">
        <f t="shared" si="224"/>
        <v>1.6666666666666667</v>
      </c>
      <c r="AI3624">
        <f t="shared" si="225"/>
        <v>3.9444444444444451</v>
      </c>
      <c r="AJ3624">
        <f t="shared" si="226"/>
        <v>-1.1111111111111112</v>
      </c>
      <c r="AK3624" s="6">
        <v>2004</v>
      </c>
      <c r="AL3624">
        <v>12</v>
      </c>
      <c r="AM3624">
        <v>11</v>
      </c>
      <c r="AN3624">
        <f t="shared" si="227"/>
        <v>0</v>
      </c>
    </row>
    <row r="3625" spans="1:40" x14ac:dyDescent="0.25">
      <c r="A3625" t="s">
        <v>1</v>
      </c>
      <c r="B3625" t="s">
        <v>21122</v>
      </c>
      <c r="C3625">
        <v>37.200000000000003</v>
      </c>
      <c r="D3625">
        <v>30</v>
      </c>
      <c r="E3625">
        <v>32.700000000000003</v>
      </c>
      <c r="F3625">
        <v>28.9</v>
      </c>
      <c r="G3625">
        <v>19.899999999999999</v>
      </c>
      <c r="H3625">
        <v>24.8</v>
      </c>
      <c r="I3625">
        <v>29.7</v>
      </c>
      <c r="J3625">
        <v>89</v>
      </c>
      <c r="K3625">
        <v>2.8000000000000001E-2</v>
      </c>
      <c r="L3625">
        <v>100</v>
      </c>
      <c r="M3625">
        <v>25</v>
      </c>
      <c r="N3625" t="s">
        <v>114</v>
      </c>
      <c r="O3625">
        <v>0.5</v>
      </c>
      <c r="P3625">
        <v>0.8</v>
      </c>
      <c r="Q3625">
        <v>0</v>
      </c>
      <c r="R3625">
        <v>17.3</v>
      </c>
      <c r="S3625">
        <v>238</v>
      </c>
      <c r="T3625">
        <v>1000.6</v>
      </c>
      <c r="U3625">
        <v>98.8</v>
      </c>
      <c r="V3625">
        <v>8.4</v>
      </c>
      <c r="W3625">
        <v>0</v>
      </c>
      <c r="X3625">
        <v>0</v>
      </c>
      <c r="Y3625">
        <v>0</v>
      </c>
      <c r="Z3625">
        <v>0</v>
      </c>
      <c r="AA3625" t="s">
        <v>21123</v>
      </c>
      <c r="AB3625" t="s">
        <v>21124</v>
      </c>
      <c r="AC3625">
        <v>0.02</v>
      </c>
      <c r="AD3625" t="s">
        <v>126</v>
      </c>
      <c r="AE3625" t="s">
        <v>177</v>
      </c>
      <c r="AF3625" t="s">
        <v>0</v>
      </c>
      <c r="AG3625" s="3">
        <f t="shared" si="224"/>
        <v>0.38888888888889045</v>
      </c>
      <c r="AI3625">
        <f t="shared" si="225"/>
        <v>2.8888888888888906</v>
      </c>
      <c r="AJ3625">
        <f t="shared" si="226"/>
        <v>-1.1111111111111112</v>
      </c>
      <c r="AK3625" s="6">
        <v>2004</v>
      </c>
      <c r="AL3625">
        <v>12</v>
      </c>
      <c r="AM3625">
        <v>12</v>
      </c>
      <c r="AN3625">
        <f t="shared" si="227"/>
        <v>0</v>
      </c>
    </row>
    <row r="3626" spans="1:40" x14ac:dyDescent="0.25">
      <c r="A3626" t="s">
        <v>1</v>
      </c>
      <c r="B3626" t="s">
        <v>21125</v>
      </c>
      <c r="C3626">
        <v>37.6</v>
      </c>
      <c r="D3626">
        <v>28.3</v>
      </c>
      <c r="E3626">
        <v>33.700000000000003</v>
      </c>
      <c r="F3626">
        <v>30.8</v>
      </c>
      <c r="G3626">
        <v>17.7</v>
      </c>
      <c r="H3626">
        <v>25.5</v>
      </c>
      <c r="I3626">
        <v>28.7</v>
      </c>
      <c r="J3626">
        <v>82.6</v>
      </c>
      <c r="K3626">
        <v>0.154</v>
      </c>
      <c r="L3626">
        <v>100</v>
      </c>
      <c r="M3626">
        <v>37.5</v>
      </c>
      <c r="N3626" t="s">
        <v>114</v>
      </c>
      <c r="O3626">
        <v>1.7</v>
      </c>
      <c r="P3626">
        <v>0.6</v>
      </c>
      <c r="Q3626">
        <v>0</v>
      </c>
      <c r="R3626">
        <v>15.2</v>
      </c>
      <c r="S3626">
        <v>262</v>
      </c>
      <c r="T3626">
        <v>1000.8</v>
      </c>
      <c r="U3626">
        <v>90.3</v>
      </c>
      <c r="V3626">
        <v>9</v>
      </c>
      <c r="W3626">
        <v>0</v>
      </c>
      <c r="X3626">
        <v>0</v>
      </c>
      <c r="Y3626">
        <v>0</v>
      </c>
      <c r="Z3626">
        <v>0</v>
      </c>
      <c r="AA3626" t="s">
        <v>21126</v>
      </c>
      <c r="AB3626" t="s">
        <v>21127</v>
      </c>
      <c r="AC3626">
        <v>0.06</v>
      </c>
      <c r="AD3626" t="s">
        <v>126</v>
      </c>
      <c r="AE3626" t="s">
        <v>177</v>
      </c>
      <c r="AF3626" t="s">
        <v>0</v>
      </c>
      <c r="AG3626" s="3">
        <f t="shared" si="224"/>
        <v>0.94444444444444597</v>
      </c>
      <c r="AI3626">
        <f t="shared" si="225"/>
        <v>3.111111111111112</v>
      </c>
      <c r="AJ3626">
        <f t="shared" si="226"/>
        <v>-2.0555555555555554</v>
      </c>
      <c r="AK3626" s="6">
        <v>2004</v>
      </c>
      <c r="AL3626">
        <v>12</v>
      </c>
      <c r="AM3626">
        <v>13</v>
      </c>
      <c r="AN3626">
        <f t="shared" si="227"/>
        <v>0</v>
      </c>
    </row>
    <row r="3627" spans="1:40" x14ac:dyDescent="0.25">
      <c r="A3627" t="s">
        <v>1</v>
      </c>
      <c r="B3627" t="s">
        <v>21128</v>
      </c>
      <c r="C3627">
        <v>25</v>
      </c>
      <c r="D3627">
        <v>17.7</v>
      </c>
      <c r="E3627">
        <v>19.5</v>
      </c>
      <c r="F3627">
        <v>13.5</v>
      </c>
      <c r="G3627">
        <v>4.4000000000000004</v>
      </c>
      <c r="H3627">
        <v>7.6</v>
      </c>
      <c r="I3627">
        <v>14.2</v>
      </c>
      <c r="J3627">
        <v>80</v>
      </c>
      <c r="K3627">
        <v>0.16300000000000001</v>
      </c>
      <c r="L3627">
        <v>100</v>
      </c>
      <c r="M3627">
        <v>29.17</v>
      </c>
      <c r="N3627" t="s">
        <v>0</v>
      </c>
      <c r="O3627">
        <v>1.3</v>
      </c>
      <c r="P3627">
        <v>2.5</v>
      </c>
      <c r="Q3627">
        <v>0</v>
      </c>
      <c r="R3627">
        <v>17.7</v>
      </c>
      <c r="S3627">
        <v>302.39999999999998</v>
      </c>
      <c r="T3627">
        <v>1021.6</v>
      </c>
      <c r="U3627">
        <v>98</v>
      </c>
      <c r="V3627">
        <v>5.7</v>
      </c>
      <c r="W3627">
        <v>0</v>
      </c>
      <c r="X3627">
        <v>0</v>
      </c>
      <c r="Y3627">
        <v>0</v>
      </c>
      <c r="Z3627">
        <v>0</v>
      </c>
      <c r="AA3627" t="s">
        <v>21129</v>
      </c>
      <c r="AB3627" t="s">
        <v>21130</v>
      </c>
      <c r="AC3627">
        <v>0.09</v>
      </c>
      <c r="AD3627" t="s">
        <v>272</v>
      </c>
      <c r="AE3627" t="s">
        <v>384</v>
      </c>
      <c r="AF3627" t="s">
        <v>0</v>
      </c>
      <c r="AG3627" s="3">
        <f t="shared" si="224"/>
        <v>-6.9444444444444446</v>
      </c>
      <c r="AI3627">
        <f t="shared" si="225"/>
        <v>-3.8888888888888888</v>
      </c>
      <c r="AJ3627">
        <f t="shared" si="226"/>
        <v>-7.9444444444444446</v>
      </c>
      <c r="AK3627" s="6">
        <v>2004</v>
      </c>
      <c r="AL3627">
        <v>12</v>
      </c>
      <c r="AM3627">
        <v>14</v>
      </c>
      <c r="AN3627">
        <f t="shared" si="227"/>
        <v>0</v>
      </c>
    </row>
    <row r="3628" spans="1:40" x14ac:dyDescent="0.25">
      <c r="A3628" t="s">
        <v>1</v>
      </c>
      <c r="B3628" t="s">
        <v>21131</v>
      </c>
      <c r="C3628">
        <v>30.1</v>
      </c>
      <c r="D3628">
        <v>17.600000000000001</v>
      </c>
      <c r="E3628">
        <v>23.9</v>
      </c>
      <c r="F3628">
        <v>21.2</v>
      </c>
      <c r="G3628">
        <v>9.4</v>
      </c>
      <c r="H3628">
        <v>16.2</v>
      </c>
      <c r="I3628">
        <v>18.399999999999999</v>
      </c>
      <c r="J3628">
        <v>80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1.9</v>
      </c>
      <c r="Q3628">
        <v>0</v>
      </c>
      <c r="R3628">
        <v>18.2</v>
      </c>
      <c r="S3628">
        <v>224.7</v>
      </c>
      <c r="T3628">
        <v>1028</v>
      </c>
      <c r="U3628">
        <v>82.2</v>
      </c>
      <c r="V3628">
        <v>7.9</v>
      </c>
      <c r="W3628">
        <v>0</v>
      </c>
      <c r="X3628">
        <v>0</v>
      </c>
      <c r="Y3628">
        <v>0</v>
      </c>
      <c r="Z3628">
        <v>0</v>
      </c>
      <c r="AA3628" t="s">
        <v>21132</v>
      </c>
      <c r="AB3628" t="s">
        <v>21133</v>
      </c>
      <c r="AC3628">
        <v>0.13</v>
      </c>
      <c r="AD3628" t="s">
        <v>21</v>
      </c>
      <c r="AE3628" t="s">
        <v>22</v>
      </c>
      <c r="AF3628" t="s">
        <v>23</v>
      </c>
      <c r="AG3628" s="3">
        <f t="shared" si="224"/>
        <v>-4.5000000000000009</v>
      </c>
      <c r="AI3628">
        <f t="shared" si="225"/>
        <v>-1.0555555555555547</v>
      </c>
      <c r="AJ3628">
        <f t="shared" si="226"/>
        <v>-8</v>
      </c>
      <c r="AK3628" s="6">
        <v>2004</v>
      </c>
      <c r="AL3628">
        <v>12</v>
      </c>
      <c r="AM3628">
        <v>15</v>
      </c>
      <c r="AN3628">
        <f t="shared" si="227"/>
        <v>0</v>
      </c>
    </row>
    <row r="3629" spans="1:40" x14ac:dyDescent="0.25">
      <c r="A3629" t="s">
        <v>1</v>
      </c>
      <c r="B3629" t="s">
        <v>21134</v>
      </c>
      <c r="C3629">
        <v>41.2</v>
      </c>
      <c r="D3629">
        <v>23.4</v>
      </c>
      <c r="E3629">
        <v>31.8</v>
      </c>
      <c r="F3629">
        <v>33.299999999999997</v>
      </c>
      <c r="G3629">
        <v>10.5</v>
      </c>
      <c r="H3629">
        <v>21.5</v>
      </c>
      <c r="I3629">
        <v>16.899999999999999</v>
      </c>
      <c r="J3629">
        <v>55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1.5</v>
      </c>
      <c r="Q3629">
        <v>0</v>
      </c>
      <c r="R3629">
        <v>24.1</v>
      </c>
      <c r="S3629">
        <v>210.2</v>
      </c>
      <c r="T3629">
        <v>1019.4</v>
      </c>
      <c r="U3629">
        <v>69.400000000000006</v>
      </c>
      <c r="V3629">
        <v>9.9</v>
      </c>
      <c r="W3629">
        <v>0</v>
      </c>
      <c r="X3629">
        <v>0</v>
      </c>
      <c r="Y3629">
        <v>0</v>
      </c>
      <c r="Z3629">
        <v>0</v>
      </c>
      <c r="AA3629" t="s">
        <v>21135</v>
      </c>
      <c r="AB3629" t="s">
        <v>21136</v>
      </c>
      <c r="AC3629">
        <v>0.16</v>
      </c>
      <c r="AD3629" t="s">
        <v>21</v>
      </c>
      <c r="AE3629" t="s">
        <v>22</v>
      </c>
      <c r="AF3629" t="s">
        <v>23</v>
      </c>
      <c r="AG3629" s="3">
        <f t="shared" si="224"/>
        <v>-0.11111111111111072</v>
      </c>
      <c r="AI3629">
        <f t="shared" si="225"/>
        <v>5.1111111111111125</v>
      </c>
      <c r="AJ3629">
        <f t="shared" si="226"/>
        <v>-4.7777777777777786</v>
      </c>
      <c r="AK3629" s="6">
        <v>2004</v>
      </c>
      <c r="AL3629">
        <v>12</v>
      </c>
      <c r="AM3629">
        <v>16</v>
      </c>
      <c r="AN3629">
        <f t="shared" si="227"/>
        <v>0</v>
      </c>
    </row>
    <row r="3630" spans="1:40" x14ac:dyDescent="0.25">
      <c r="A3630" t="s">
        <v>1</v>
      </c>
      <c r="B3630" t="s">
        <v>21137</v>
      </c>
      <c r="C3630">
        <v>34.1</v>
      </c>
      <c r="D3630">
        <v>17.7</v>
      </c>
      <c r="E3630">
        <v>25.8</v>
      </c>
      <c r="F3630">
        <v>24.9</v>
      </c>
      <c r="G3630">
        <v>12.2</v>
      </c>
      <c r="H3630">
        <v>16.5</v>
      </c>
      <c r="I3630">
        <v>17.600000000000001</v>
      </c>
      <c r="J3630">
        <v>71.3</v>
      </c>
      <c r="K3630">
        <v>3.0000000000000001E-3</v>
      </c>
      <c r="L3630">
        <v>100</v>
      </c>
      <c r="M3630">
        <v>12.5</v>
      </c>
      <c r="N3630" t="s">
        <v>114</v>
      </c>
      <c r="O3630">
        <v>0</v>
      </c>
      <c r="P3630">
        <v>0.8</v>
      </c>
      <c r="Q3630">
        <v>0</v>
      </c>
      <c r="R3630">
        <v>20.9</v>
      </c>
      <c r="S3630">
        <v>273.3</v>
      </c>
      <c r="T3630">
        <v>1022</v>
      </c>
      <c r="U3630">
        <v>69.2</v>
      </c>
      <c r="V3630">
        <v>9.5</v>
      </c>
      <c r="W3630">
        <v>0</v>
      </c>
      <c r="X3630">
        <v>0</v>
      </c>
      <c r="Y3630">
        <v>0</v>
      </c>
      <c r="Z3630">
        <v>0</v>
      </c>
      <c r="AA3630" t="s">
        <v>21138</v>
      </c>
      <c r="AB3630" t="s">
        <v>21139</v>
      </c>
      <c r="AC3630">
        <v>0.19</v>
      </c>
      <c r="AD3630" t="s">
        <v>117</v>
      </c>
      <c r="AE3630" t="s">
        <v>1586</v>
      </c>
      <c r="AF3630" t="s">
        <v>3</v>
      </c>
      <c r="AG3630" s="3">
        <f t="shared" si="224"/>
        <v>-3.4444444444444442</v>
      </c>
      <c r="AI3630">
        <f t="shared" si="225"/>
        <v>1.1666666666666674</v>
      </c>
      <c r="AJ3630">
        <f t="shared" si="226"/>
        <v>-7.9444444444444446</v>
      </c>
      <c r="AK3630" s="6">
        <v>2004</v>
      </c>
      <c r="AL3630">
        <v>12</v>
      </c>
      <c r="AM3630">
        <v>17</v>
      </c>
      <c r="AN3630">
        <f t="shared" si="227"/>
        <v>0</v>
      </c>
    </row>
    <row r="3631" spans="1:40" x14ac:dyDescent="0.25">
      <c r="A3631" t="s">
        <v>1</v>
      </c>
      <c r="B3631" t="s">
        <v>21140</v>
      </c>
      <c r="C3631">
        <v>39.200000000000003</v>
      </c>
      <c r="D3631">
        <v>16.5</v>
      </c>
      <c r="E3631">
        <v>29.3</v>
      </c>
      <c r="F3631">
        <v>31.9</v>
      </c>
      <c r="G3631">
        <v>8.6999999999999993</v>
      </c>
      <c r="H3631">
        <v>22.4</v>
      </c>
      <c r="I3631">
        <v>21.2</v>
      </c>
      <c r="J3631">
        <v>72.400000000000006</v>
      </c>
      <c r="K3631">
        <v>1E-3</v>
      </c>
      <c r="L3631">
        <v>100</v>
      </c>
      <c r="M3631">
        <v>4.17</v>
      </c>
      <c r="N3631" t="s">
        <v>3</v>
      </c>
      <c r="O3631">
        <v>0</v>
      </c>
      <c r="P3631">
        <v>0.1</v>
      </c>
      <c r="Q3631">
        <v>0</v>
      </c>
      <c r="R3631">
        <v>16.100000000000001</v>
      </c>
      <c r="S3631">
        <v>185.6</v>
      </c>
      <c r="T3631">
        <v>1014.4</v>
      </c>
      <c r="U3631">
        <v>77.8</v>
      </c>
      <c r="V3631">
        <v>9.9</v>
      </c>
      <c r="W3631">
        <v>0</v>
      </c>
      <c r="X3631">
        <v>0</v>
      </c>
      <c r="Y3631">
        <v>0</v>
      </c>
      <c r="Z3631">
        <v>0</v>
      </c>
      <c r="AA3631" t="s">
        <v>21141</v>
      </c>
      <c r="AB3631" t="s">
        <v>21142</v>
      </c>
      <c r="AC3631">
        <v>0.25</v>
      </c>
      <c r="AD3631" t="s">
        <v>6</v>
      </c>
      <c r="AE3631" t="s">
        <v>57</v>
      </c>
      <c r="AF3631" t="s">
        <v>3</v>
      </c>
      <c r="AG3631" s="3">
        <f t="shared" si="224"/>
        <v>-1.4999999999999996</v>
      </c>
      <c r="AI3631">
        <f t="shared" si="225"/>
        <v>4.0000000000000018</v>
      </c>
      <c r="AJ3631">
        <f t="shared" si="226"/>
        <v>-8.6111111111111107</v>
      </c>
      <c r="AK3631" s="6">
        <v>2004</v>
      </c>
      <c r="AL3631">
        <v>12</v>
      </c>
      <c r="AM3631">
        <v>18</v>
      </c>
      <c r="AN3631">
        <f t="shared" si="227"/>
        <v>0</v>
      </c>
    </row>
    <row r="3632" spans="1:40" x14ac:dyDescent="0.25">
      <c r="A3632" t="s">
        <v>1</v>
      </c>
      <c r="B3632" t="s">
        <v>21143</v>
      </c>
      <c r="C3632">
        <v>37.6</v>
      </c>
      <c r="D3632">
        <v>-1.3</v>
      </c>
      <c r="E3632">
        <v>17.5</v>
      </c>
      <c r="F3632">
        <v>29.3</v>
      </c>
      <c r="G3632">
        <v>-21</v>
      </c>
      <c r="H3632">
        <v>2.9</v>
      </c>
      <c r="I3632">
        <v>11.8</v>
      </c>
      <c r="J3632">
        <v>77.900000000000006</v>
      </c>
      <c r="K3632">
        <v>1.2E-2</v>
      </c>
      <c r="L3632">
        <v>100</v>
      </c>
      <c r="M3632">
        <v>8.33</v>
      </c>
      <c r="N3632" t="s">
        <v>114</v>
      </c>
      <c r="O3632">
        <v>0.6</v>
      </c>
      <c r="P3632">
        <v>0.2</v>
      </c>
      <c r="Q3632">
        <v>0</v>
      </c>
      <c r="R3632">
        <v>20.6</v>
      </c>
      <c r="S3632">
        <v>278.60000000000002</v>
      </c>
      <c r="T3632">
        <v>1010.4</v>
      </c>
      <c r="U3632">
        <v>94.6</v>
      </c>
      <c r="V3632">
        <v>6.7</v>
      </c>
      <c r="W3632">
        <v>0</v>
      </c>
      <c r="X3632">
        <v>0</v>
      </c>
      <c r="Y3632">
        <v>0</v>
      </c>
      <c r="Z3632">
        <v>0</v>
      </c>
      <c r="AA3632" t="s">
        <v>21144</v>
      </c>
      <c r="AB3632" t="s">
        <v>21145</v>
      </c>
      <c r="AC3632">
        <v>0.26</v>
      </c>
      <c r="AD3632" t="s">
        <v>126</v>
      </c>
      <c r="AE3632" t="s">
        <v>287</v>
      </c>
      <c r="AF3632" t="s">
        <v>0</v>
      </c>
      <c r="AG3632" s="3">
        <f t="shared" si="224"/>
        <v>-8.0555555555555554</v>
      </c>
      <c r="AI3632">
        <f t="shared" si="225"/>
        <v>3.111111111111112</v>
      </c>
      <c r="AJ3632">
        <f t="shared" si="226"/>
        <v>-18.5</v>
      </c>
      <c r="AK3632" s="6">
        <v>2004</v>
      </c>
      <c r="AL3632">
        <v>12</v>
      </c>
      <c r="AM3632">
        <v>19</v>
      </c>
      <c r="AN3632">
        <f t="shared" si="227"/>
        <v>0</v>
      </c>
    </row>
    <row r="3633" spans="1:40" x14ac:dyDescent="0.25">
      <c r="A3633" t="s">
        <v>1</v>
      </c>
      <c r="B3633" t="s">
        <v>21146</v>
      </c>
      <c r="C3633">
        <v>5.0999999999999996</v>
      </c>
      <c r="D3633">
        <v>-3.4</v>
      </c>
      <c r="E3633">
        <v>1</v>
      </c>
      <c r="F3633">
        <v>3.6</v>
      </c>
      <c r="G3633">
        <v>-19.5</v>
      </c>
      <c r="H3633">
        <v>-11.7</v>
      </c>
      <c r="I3633">
        <v>-5.8</v>
      </c>
      <c r="J3633">
        <v>72.900000000000006</v>
      </c>
      <c r="K3633">
        <v>1.0999999999999999E-2</v>
      </c>
      <c r="L3633">
        <v>100</v>
      </c>
      <c r="M3633">
        <v>4.17</v>
      </c>
      <c r="N3633" t="s">
        <v>0</v>
      </c>
      <c r="O3633">
        <v>0.4</v>
      </c>
      <c r="P3633">
        <v>0.9</v>
      </c>
      <c r="Q3633">
        <v>0</v>
      </c>
      <c r="R3633">
        <v>13.6</v>
      </c>
      <c r="S3633">
        <v>276.8</v>
      </c>
      <c r="T3633">
        <v>1018.9</v>
      </c>
      <c r="U3633">
        <v>64.2</v>
      </c>
      <c r="V3633">
        <v>7.8</v>
      </c>
      <c r="W3633">
        <v>0</v>
      </c>
      <c r="X3633">
        <v>0</v>
      </c>
      <c r="Y3633">
        <v>0</v>
      </c>
      <c r="Z3633">
        <v>0</v>
      </c>
      <c r="AA3633" t="s">
        <v>21147</v>
      </c>
      <c r="AB3633" t="s">
        <v>21148</v>
      </c>
      <c r="AC3633">
        <v>0.3</v>
      </c>
      <c r="AD3633" t="s">
        <v>267</v>
      </c>
      <c r="AE3633" t="s">
        <v>409</v>
      </c>
      <c r="AF3633" t="s">
        <v>0</v>
      </c>
      <c r="AG3633" s="3">
        <f t="shared" si="224"/>
        <v>-17.222222222222221</v>
      </c>
      <c r="AI3633">
        <f t="shared" si="225"/>
        <v>-14.944444444444445</v>
      </c>
      <c r="AJ3633">
        <f t="shared" si="226"/>
        <v>-19.666666666666668</v>
      </c>
      <c r="AK3633" s="6">
        <v>2004</v>
      </c>
      <c r="AL3633">
        <v>12</v>
      </c>
      <c r="AM3633">
        <v>20</v>
      </c>
      <c r="AN3633">
        <f t="shared" si="227"/>
        <v>0</v>
      </c>
    </row>
    <row r="3634" spans="1:40" x14ac:dyDescent="0.25">
      <c r="A3634" t="s">
        <v>1</v>
      </c>
      <c r="B3634" t="s">
        <v>21149</v>
      </c>
      <c r="C3634">
        <v>33.299999999999997</v>
      </c>
      <c r="D3634">
        <v>6.3</v>
      </c>
      <c r="E3634">
        <v>22.2</v>
      </c>
      <c r="F3634">
        <v>28.8</v>
      </c>
      <c r="G3634">
        <v>-4.9000000000000004</v>
      </c>
      <c r="H3634">
        <v>13.3</v>
      </c>
      <c r="I3634">
        <v>12.6</v>
      </c>
      <c r="J3634">
        <v>66.400000000000006</v>
      </c>
      <c r="K3634">
        <v>1E-3</v>
      </c>
      <c r="L3634">
        <v>100</v>
      </c>
      <c r="M3634">
        <v>4.17</v>
      </c>
      <c r="N3634" t="s">
        <v>0</v>
      </c>
      <c r="O3634">
        <v>0</v>
      </c>
      <c r="P3634">
        <v>0.8</v>
      </c>
      <c r="Q3634">
        <v>0</v>
      </c>
      <c r="R3634">
        <v>20.6</v>
      </c>
      <c r="S3634">
        <v>188.6</v>
      </c>
      <c r="T3634">
        <v>1012.6</v>
      </c>
      <c r="U3634">
        <v>71.400000000000006</v>
      </c>
      <c r="V3634">
        <v>9.8000000000000007</v>
      </c>
      <c r="W3634">
        <v>0</v>
      </c>
      <c r="X3634">
        <v>0</v>
      </c>
      <c r="Y3634">
        <v>0</v>
      </c>
      <c r="Z3634">
        <v>0</v>
      </c>
      <c r="AA3634" t="s">
        <v>21150</v>
      </c>
      <c r="AB3634" t="s">
        <v>21151</v>
      </c>
      <c r="AC3634">
        <v>0.33</v>
      </c>
      <c r="AD3634" t="s">
        <v>267</v>
      </c>
      <c r="AE3634" t="s">
        <v>268</v>
      </c>
      <c r="AF3634" t="s">
        <v>3</v>
      </c>
      <c r="AG3634" s="3">
        <f t="shared" si="224"/>
        <v>-5.4444444444444446</v>
      </c>
      <c r="AI3634">
        <f t="shared" si="225"/>
        <v>0.72222222222222066</v>
      </c>
      <c r="AJ3634">
        <f t="shared" si="226"/>
        <v>-14.277777777777779</v>
      </c>
      <c r="AK3634" s="6">
        <v>2004</v>
      </c>
      <c r="AL3634">
        <v>12</v>
      </c>
      <c r="AM3634">
        <v>21</v>
      </c>
      <c r="AN3634">
        <f t="shared" si="227"/>
        <v>0</v>
      </c>
    </row>
    <row r="3635" spans="1:40" x14ac:dyDescent="0.25">
      <c r="A3635" t="s">
        <v>1</v>
      </c>
      <c r="B3635" t="s">
        <v>21152</v>
      </c>
      <c r="C3635">
        <v>38.1</v>
      </c>
      <c r="D3635">
        <v>30.3</v>
      </c>
      <c r="E3635">
        <v>34.5</v>
      </c>
      <c r="F3635">
        <v>37.200000000000003</v>
      </c>
      <c r="G3635">
        <v>26.2</v>
      </c>
      <c r="H3635">
        <v>31.3</v>
      </c>
      <c r="I3635">
        <v>32</v>
      </c>
      <c r="J3635">
        <v>90.8</v>
      </c>
      <c r="K3635">
        <v>0.16600000000000001</v>
      </c>
      <c r="L3635">
        <v>100</v>
      </c>
      <c r="M3635">
        <v>33.33</v>
      </c>
      <c r="N3635" t="s">
        <v>114</v>
      </c>
      <c r="O3635">
        <v>0.6</v>
      </c>
      <c r="P3635">
        <v>0.3</v>
      </c>
      <c r="Q3635">
        <v>0</v>
      </c>
      <c r="R3635">
        <v>8.6</v>
      </c>
      <c r="S3635">
        <v>231.4</v>
      </c>
      <c r="T3635">
        <v>1019.2</v>
      </c>
      <c r="U3635">
        <v>95</v>
      </c>
      <c r="V3635">
        <v>6.7</v>
      </c>
      <c r="W3635">
        <v>0</v>
      </c>
      <c r="X3635">
        <v>0</v>
      </c>
      <c r="Y3635">
        <v>0</v>
      </c>
      <c r="Z3635">
        <v>0</v>
      </c>
      <c r="AA3635" t="s">
        <v>21153</v>
      </c>
      <c r="AB3635" t="s">
        <v>21154</v>
      </c>
      <c r="AC3635">
        <v>0.37</v>
      </c>
      <c r="AD3635" t="s">
        <v>126</v>
      </c>
      <c r="AE3635" t="s">
        <v>204</v>
      </c>
      <c r="AF3635" t="s">
        <v>0</v>
      </c>
      <c r="AG3635" s="3">
        <f t="shared" si="224"/>
        <v>1.3888888888888888</v>
      </c>
      <c r="AI3635">
        <f t="shared" si="225"/>
        <v>3.3888888888888897</v>
      </c>
      <c r="AJ3635">
        <f t="shared" si="226"/>
        <v>-0.94444444444444409</v>
      </c>
      <c r="AK3635" s="6">
        <v>2004</v>
      </c>
      <c r="AL3635">
        <v>12</v>
      </c>
      <c r="AM3635">
        <v>22</v>
      </c>
      <c r="AN3635">
        <f t="shared" si="227"/>
        <v>0</v>
      </c>
    </row>
    <row r="3636" spans="1:40" x14ac:dyDescent="0.25">
      <c r="A3636" t="s">
        <v>1</v>
      </c>
      <c r="B3636" t="s">
        <v>21155</v>
      </c>
      <c r="C3636">
        <v>54.7</v>
      </c>
      <c r="D3636">
        <v>23.1</v>
      </c>
      <c r="E3636">
        <v>33.799999999999997</v>
      </c>
      <c r="F3636">
        <v>54.7</v>
      </c>
      <c r="G3636">
        <v>9.3000000000000007</v>
      </c>
      <c r="H3636">
        <v>24.9</v>
      </c>
      <c r="I3636">
        <v>30.5</v>
      </c>
      <c r="J3636">
        <v>88</v>
      </c>
      <c r="K3636">
        <v>0.44500000000000001</v>
      </c>
      <c r="L3636">
        <v>100</v>
      </c>
      <c r="M3636">
        <v>50</v>
      </c>
      <c r="N3636" t="s">
        <v>114</v>
      </c>
      <c r="O3636">
        <v>0.4</v>
      </c>
      <c r="P3636">
        <v>0.7</v>
      </c>
      <c r="Q3636">
        <v>0</v>
      </c>
      <c r="R3636">
        <v>35.200000000000003</v>
      </c>
      <c r="S3636">
        <v>225</v>
      </c>
      <c r="T3636">
        <v>1009.5</v>
      </c>
      <c r="U3636">
        <v>100</v>
      </c>
      <c r="V3636">
        <v>7.2</v>
      </c>
      <c r="W3636">
        <v>0</v>
      </c>
      <c r="X3636">
        <v>0</v>
      </c>
      <c r="Y3636">
        <v>0</v>
      </c>
      <c r="Z3636">
        <v>0</v>
      </c>
      <c r="AA3636" t="s">
        <v>21156</v>
      </c>
      <c r="AB3636" t="s">
        <v>21157</v>
      </c>
      <c r="AC3636">
        <v>0.4</v>
      </c>
      <c r="AD3636" t="s">
        <v>126</v>
      </c>
      <c r="AE3636" t="s">
        <v>177</v>
      </c>
      <c r="AF3636" t="s">
        <v>0</v>
      </c>
      <c r="AG3636" s="3">
        <f t="shared" si="224"/>
        <v>0.99999999999999845</v>
      </c>
      <c r="AI3636">
        <f t="shared" si="225"/>
        <v>12.611111111111112</v>
      </c>
      <c r="AJ3636">
        <f t="shared" si="226"/>
        <v>-4.9444444444444438</v>
      </c>
      <c r="AK3636" s="6">
        <v>2004</v>
      </c>
      <c r="AL3636">
        <v>12</v>
      </c>
      <c r="AM3636">
        <v>23</v>
      </c>
      <c r="AN3636">
        <f t="shared" si="227"/>
        <v>0</v>
      </c>
    </row>
    <row r="3637" spans="1:40" x14ac:dyDescent="0.25">
      <c r="A3637" t="s">
        <v>1</v>
      </c>
      <c r="B3637" t="s">
        <v>21158</v>
      </c>
      <c r="C3637">
        <v>21.9</v>
      </c>
      <c r="D3637">
        <v>14.3</v>
      </c>
      <c r="E3637">
        <v>18.7</v>
      </c>
      <c r="F3637">
        <v>14.3</v>
      </c>
      <c r="G3637">
        <v>-1.1000000000000001</v>
      </c>
      <c r="H3637">
        <v>7.6</v>
      </c>
      <c r="I3637">
        <v>10.9</v>
      </c>
      <c r="J3637">
        <v>71.5</v>
      </c>
      <c r="K3637">
        <v>4.0000000000000001E-3</v>
      </c>
      <c r="L3637">
        <v>100</v>
      </c>
      <c r="M3637">
        <v>12.5</v>
      </c>
      <c r="N3637" t="s">
        <v>0</v>
      </c>
      <c r="O3637">
        <v>0</v>
      </c>
      <c r="P3637">
        <v>0.1</v>
      </c>
      <c r="Q3637">
        <v>0</v>
      </c>
      <c r="R3637">
        <v>19.100000000000001</v>
      </c>
      <c r="S3637">
        <v>260.5</v>
      </c>
      <c r="T3637">
        <v>1021.4</v>
      </c>
      <c r="U3637">
        <v>81.099999999999994</v>
      </c>
      <c r="V3637">
        <v>9.6</v>
      </c>
      <c r="W3637">
        <v>0</v>
      </c>
      <c r="X3637">
        <v>0</v>
      </c>
      <c r="Y3637">
        <v>0</v>
      </c>
      <c r="Z3637">
        <v>0</v>
      </c>
      <c r="AA3637" t="s">
        <v>21159</v>
      </c>
      <c r="AB3637" t="s">
        <v>21160</v>
      </c>
      <c r="AC3637">
        <v>0.43</v>
      </c>
      <c r="AD3637" t="s">
        <v>267</v>
      </c>
      <c r="AE3637" t="s">
        <v>1462</v>
      </c>
      <c r="AF3637" t="s">
        <v>0</v>
      </c>
      <c r="AG3637" s="3">
        <f t="shared" si="224"/>
        <v>-7.3888888888888893</v>
      </c>
      <c r="AI3637">
        <f t="shared" si="225"/>
        <v>-5.6111111111111116</v>
      </c>
      <c r="AJ3637">
        <f t="shared" si="226"/>
        <v>-9.8333333333333339</v>
      </c>
      <c r="AK3637" s="6">
        <v>2004</v>
      </c>
      <c r="AL3637">
        <v>12</v>
      </c>
      <c r="AM3637">
        <v>24</v>
      </c>
      <c r="AN3637">
        <f t="shared" si="227"/>
        <v>0</v>
      </c>
    </row>
    <row r="3638" spans="1:40" x14ac:dyDescent="0.25">
      <c r="A3638" t="s">
        <v>1</v>
      </c>
      <c r="B3638" t="s">
        <v>21161</v>
      </c>
      <c r="C3638">
        <v>19.899999999999999</v>
      </c>
      <c r="D3638">
        <v>9.9</v>
      </c>
      <c r="E3638">
        <v>15.1</v>
      </c>
      <c r="F3638">
        <v>19.100000000000001</v>
      </c>
      <c r="G3638">
        <v>-4.2</v>
      </c>
      <c r="H3638">
        <v>4.3</v>
      </c>
      <c r="I3638">
        <v>2.5</v>
      </c>
      <c r="J3638">
        <v>57.4</v>
      </c>
      <c r="K3638">
        <v>1.0999999999999999E-2</v>
      </c>
      <c r="L3638">
        <v>100</v>
      </c>
      <c r="M3638">
        <v>8.33</v>
      </c>
      <c r="N3638" t="s">
        <v>0</v>
      </c>
      <c r="O3638">
        <v>0</v>
      </c>
      <c r="P3638">
        <v>0</v>
      </c>
      <c r="Q3638">
        <v>0</v>
      </c>
      <c r="R3638">
        <v>14.5</v>
      </c>
      <c r="S3638">
        <v>231.7</v>
      </c>
      <c r="T3638">
        <v>1025.4000000000001</v>
      </c>
      <c r="U3638">
        <v>86.6</v>
      </c>
      <c r="V3638">
        <v>9.9</v>
      </c>
      <c r="W3638">
        <v>0</v>
      </c>
      <c r="X3638">
        <v>0</v>
      </c>
      <c r="Y3638">
        <v>0</v>
      </c>
      <c r="Z3638">
        <v>0</v>
      </c>
      <c r="AA3638" t="s">
        <v>21162</v>
      </c>
      <c r="AB3638" t="s">
        <v>21163</v>
      </c>
      <c r="AC3638">
        <v>0.47</v>
      </c>
      <c r="AD3638" t="s">
        <v>267</v>
      </c>
      <c r="AE3638" t="s">
        <v>416</v>
      </c>
      <c r="AF3638" t="s">
        <v>0</v>
      </c>
      <c r="AG3638" s="3">
        <f t="shared" si="224"/>
        <v>-9.3888888888888893</v>
      </c>
      <c r="AI3638">
        <f t="shared" si="225"/>
        <v>-6.7222222222222232</v>
      </c>
      <c r="AJ3638">
        <f t="shared" si="226"/>
        <v>-12.277777777777779</v>
      </c>
      <c r="AK3638" s="6">
        <v>2004</v>
      </c>
      <c r="AL3638">
        <v>12</v>
      </c>
      <c r="AM3638">
        <v>25</v>
      </c>
      <c r="AN3638">
        <f t="shared" si="227"/>
        <v>0</v>
      </c>
    </row>
    <row r="3639" spans="1:40" x14ac:dyDescent="0.25">
      <c r="A3639" t="s">
        <v>1</v>
      </c>
      <c r="B3639" t="s">
        <v>21164</v>
      </c>
      <c r="C3639">
        <v>24.6</v>
      </c>
      <c r="D3639">
        <v>16</v>
      </c>
      <c r="E3639">
        <v>20.3</v>
      </c>
      <c r="F3639">
        <v>15.6</v>
      </c>
      <c r="G3639">
        <v>2.1</v>
      </c>
      <c r="H3639">
        <v>9.5</v>
      </c>
      <c r="I3639">
        <v>11.8</v>
      </c>
      <c r="J3639">
        <v>70.400000000000006</v>
      </c>
      <c r="K3639">
        <v>0.188</v>
      </c>
      <c r="L3639">
        <v>100</v>
      </c>
      <c r="M3639">
        <v>37.5</v>
      </c>
      <c r="N3639" t="s">
        <v>0</v>
      </c>
      <c r="O3639">
        <v>4.4000000000000004</v>
      </c>
      <c r="P3639">
        <v>1.4</v>
      </c>
      <c r="Q3639">
        <v>0</v>
      </c>
      <c r="R3639">
        <v>19.100000000000001</v>
      </c>
      <c r="S3639">
        <v>47.2</v>
      </c>
      <c r="T3639">
        <v>1025</v>
      </c>
      <c r="U3639">
        <v>100</v>
      </c>
      <c r="V3639">
        <v>7.3</v>
      </c>
      <c r="W3639">
        <v>0</v>
      </c>
      <c r="X3639">
        <v>0</v>
      </c>
      <c r="Y3639">
        <v>0</v>
      </c>
      <c r="Z3639">
        <v>0</v>
      </c>
      <c r="AA3639" t="s">
        <v>21165</v>
      </c>
      <c r="AB3639" t="s">
        <v>21166</v>
      </c>
      <c r="AC3639">
        <v>0.5</v>
      </c>
      <c r="AD3639" t="s">
        <v>272</v>
      </c>
      <c r="AE3639" t="s">
        <v>273</v>
      </c>
      <c r="AF3639" t="s">
        <v>0</v>
      </c>
      <c r="AG3639" s="3">
        <f t="shared" si="224"/>
        <v>-6.5</v>
      </c>
      <c r="AI3639">
        <f t="shared" si="225"/>
        <v>-4.1111111111111107</v>
      </c>
      <c r="AJ3639">
        <f t="shared" si="226"/>
        <v>-8.8888888888888893</v>
      </c>
      <c r="AK3639" s="6">
        <v>2004</v>
      </c>
      <c r="AL3639">
        <v>12</v>
      </c>
      <c r="AM3639">
        <v>26</v>
      </c>
      <c r="AN3639">
        <f t="shared" si="227"/>
        <v>0</v>
      </c>
    </row>
    <row r="3640" spans="1:40" x14ac:dyDescent="0.25">
      <c r="A3640" t="s">
        <v>1</v>
      </c>
      <c r="B3640" t="s">
        <v>21167</v>
      </c>
      <c r="C3640">
        <v>16.899999999999999</v>
      </c>
      <c r="D3640">
        <v>5.4</v>
      </c>
      <c r="E3640">
        <v>12.8</v>
      </c>
      <c r="F3640">
        <v>4.5</v>
      </c>
      <c r="G3640">
        <v>-7.5</v>
      </c>
      <c r="H3640">
        <v>0.2</v>
      </c>
      <c r="I3640">
        <v>3.7</v>
      </c>
      <c r="J3640">
        <v>67.7</v>
      </c>
      <c r="K3640">
        <v>0.14899999999999999</v>
      </c>
      <c r="L3640">
        <v>100</v>
      </c>
      <c r="M3640">
        <v>33.33</v>
      </c>
      <c r="N3640" t="s">
        <v>0</v>
      </c>
      <c r="O3640">
        <v>2.6</v>
      </c>
      <c r="P3640">
        <v>5.6</v>
      </c>
      <c r="Q3640">
        <v>0</v>
      </c>
      <c r="R3640">
        <v>13.8</v>
      </c>
      <c r="S3640">
        <v>314.60000000000002</v>
      </c>
      <c r="T3640">
        <v>1033.4000000000001</v>
      </c>
      <c r="U3640">
        <v>61.5</v>
      </c>
      <c r="V3640">
        <v>7.5</v>
      </c>
      <c r="W3640">
        <v>0</v>
      </c>
      <c r="X3640">
        <v>0</v>
      </c>
      <c r="Y3640">
        <v>0</v>
      </c>
      <c r="Z3640">
        <v>0</v>
      </c>
      <c r="AA3640" t="s">
        <v>21168</v>
      </c>
      <c r="AB3640" t="s">
        <v>21169</v>
      </c>
      <c r="AC3640">
        <v>0.54</v>
      </c>
      <c r="AD3640" t="s">
        <v>267</v>
      </c>
      <c r="AE3640" t="s">
        <v>416</v>
      </c>
      <c r="AF3640" t="s">
        <v>0</v>
      </c>
      <c r="AG3640" s="3">
        <f t="shared" si="224"/>
        <v>-10.666666666666666</v>
      </c>
      <c r="AI3640">
        <f t="shared" si="225"/>
        <v>-8.3888888888888893</v>
      </c>
      <c r="AJ3640">
        <f t="shared" si="226"/>
        <v>-14.777777777777779</v>
      </c>
      <c r="AK3640" s="6">
        <v>2004</v>
      </c>
      <c r="AL3640">
        <v>12</v>
      </c>
      <c r="AM3640">
        <v>27</v>
      </c>
      <c r="AN3640">
        <f t="shared" si="227"/>
        <v>0</v>
      </c>
    </row>
    <row r="3641" spans="1:40" x14ac:dyDescent="0.25">
      <c r="A3641" t="s">
        <v>1</v>
      </c>
      <c r="B3641" t="s">
        <v>21170</v>
      </c>
      <c r="C3641">
        <v>33.299999999999997</v>
      </c>
      <c r="D3641">
        <v>3.9</v>
      </c>
      <c r="E3641">
        <v>20.2</v>
      </c>
      <c r="F3641">
        <v>25.1</v>
      </c>
      <c r="G3641">
        <v>-8.5</v>
      </c>
      <c r="H3641">
        <v>9.1999999999999993</v>
      </c>
      <c r="I3641">
        <v>10.199999999999999</v>
      </c>
      <c r="J3641">
        <v>67.400000000000006</v>
      </c>
      <c r="K3641">
        <v>2E-3</v>
      </c>
      <c r="L3641">
        <v>100</v>
      </c>
      <c r="M3641">
        <v>8.33</v>
      </c>
      <c r="N3641" t="s">
        <v>114</v>
      </c>
      <c r="O3641">
        <v>0</v>
      </c>
      <c r="P3641">
        <v>4.2</v>
      </c>
      <c r="Q3641">
        <v>0</v>
      </c>
      <c r="R3641">
        <v>14.1</v>
      </c>
      <c r="S3641">
        <v>199.4</v>
      </c>
      <c r="T3641">
        <v>1026</v>
      </c>
      <c r="U3641">
        <v>74.2</v>
      </c>
      <c r="V3641">
        <v>8.5</v>
      </c>
      <c r="W3641">
        <v>0</v>
      </c>
      <c r="X3641">
        <v>0</v>
      </c>
      <c r="Y3641">
        <v>0</v>
      </c>
      <c r="Z3641">
        <v>0</v>
      </c>
      <c r="AA3641" t="s">
        <v>21171</v>
      </c>
      <c r="AB3641" t="s">
        <v>21172</v>
      </c>
      <c r="AC3641">
        <v>0.56999999999999995</v>
      </c>
      <c r="AD3641" t="s">
        <v>117</v>
      </c>
      <c r="AE3641" t="s">
        <v>122</v>
      </c>
      <c r="AF3641" t="s">
        <v>3</v>
      </c>
      <c r="AG3641" s="3">
        <f t="shared" si="224"/>
        <v>-6.5555555555555554</v>
      </c>
      <c r="AI3641">
        <f t="shared" si="225"/>
        <v>0.72222222222222066</v>
      </c>
      <c r="AJ3641">
        <f t="shared" si="226"/>
        <v>-15.611111111111111</v>
      </c>
      <c r="AK3641" s="6">
        <v>2004</v>
      </c>
      <c r="AL3641">
        <v>12</v>
      </c>
      <c r="AM3641">
        <v>28</v>
      </c>
      <c r="AN3641">
        <f t="shared" si="227"/>
        <v>0</v>
      </c>
    </row>
    <row r="3642" spans="1:40" x14ac:dyDescent="0.25">
      <c r="A3642" t="s">
        <v>1</v>
      </c>
      <c r="B3642" t="s">
        <v>21173</v>
      </c>
      <c r="C3642">
        <v>38</v>
      </c>
      <c r="D3642">
        <v>32.1</v>
      </c>
      <c r="E3642">
        <v>34.9</v>
      </c>
      <c r="F3642">
        <v>33.799999999999997</v>
      </c>
      <c r="G3642">
        <v>24.9</v>
      </c>
      <c r="H3642">
        <v>28.9</v>
      </c>
      <c r="I3642">
        <v>31</v>
      </c>
      <c r="J3642">
        <v>86.1</v>
      </c>
      <c r="K3642">
        <v>1E-3</v>
      </c>
      <c r="L3642">
        <v>100</v>
      </c>
      <c r="M3642">
        <v>4.17</v>
      </c>
      <c r="N3642" t="s">
        <v>3</v>
      </c>
      <c r="O3642">
        <v>0</v>
      </c>
      <c r="P3642">
        <v>2.6</v>
      </c>
      <c r="Q3642">
        <v>0</v>
      </c>
      <c r="R3642">
        <v>20.8</v>
      </c>
      <c r="S3642">
        <v>262.5</v>
      </c>
      <c r="T3642">
        <v>1021.1</v>
      </c>
      <c r="U3642">
        <v>100</v>
      </c>
      <c r="V3642">
        <v>7.3</v>
      </c>
      <c r="W3642">
        <v>0</v>
      </c>
      <c r="X3642">
        <v>0</v>
      </c>
      <c r="Y3642">
        <v>0</v>
      </c>
      <c r="Z3642">
        <v>0</v>
      </c>
      <c r="AA3642" t="s">
        <v>21174</v>
      </c>
      <c r="AB3642" t="s">
        <v>21175</v>
      </c>
      <c r="AC3642">
        <v>0.6</v>
      </c>
      <c r="AD3642" t="s">
        <v>74</v>
      </c>
      <c r="AE3642" t="s">
        <v>197</v>
      </c>
      <c r="AF3642" t="s">
        <v>3</v>
      </c>
      <c r="AG3642" s="3">
        <f t="shared" si="224"/>
        <v>1.6111111111111103</v>
      </c>
      <c r="AI3642">
        <f t="shared" si="225"/>
        <v>3.3333333333333335</v>
      </c>
      <c r="AJ3642">
        <f t="shared" si="226"/>
        <v>5.5555555555556344E-2</v>
      </c>
      <c r="AK3642" s="6">
        <v>2004</v>
      </c>
      <c r="AL3642">
        <v>12</v>
      </c>
      <c r="AM3642">
        <v>29</v>
      </c>
      <c r="AN3642">
        <f t="shared" si="227"/>
        <v>0</v>
      </c>
    </row>
    <row r="3643" spans="1:40" x14ac:dyDescent="0.25">
      <c r="A3643" t="s">
        <v>1</v>
      </c>
      <c r="B3643" t="s">
        <v>21176</v>
      </c>
      <c r="C3643">
        <v>42.1</v>
      </c>
      <c r="D3643">
        <v>30.8</v>
      </c>
      <c r="E3643">
        <v>35.799999999999997</v>
      </c>
      <c r="F3643">
        <v>36.799999999999997</v>
      </c>
      <c r="G3643">
        <v>25.9</v>
      </c>
      <c r="H3643">
        <v>31.8</v>
      </c>
      <c r="I3643">
        <v>32.299999999999997</v>
      </c>
      <c r="J3643">
        <v>87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0.2</v>
      </c>
      <c r="Q3643">
        <v>0</v>
      </c>
      <c r="R3643">
        <v>10.8</v>
      </c>
      <c r="S3643">
        <v>132.5</v>
      </c>
      <c r="T3643">
        <v>1027.3</v>
      </c>
      <c r="U3643">
        <v>99.2</v>
      </c>
      <c r="V3643">
        <v>6.9</v>
      </c>
      <c r="W3643">
        <v>0</v>
      </c>
      <c r="X3643">
        <v>0</v>
      </c>
      <c r="Y3643">
        <v>0</v>
      </c>
      <c r="Z3643">
        <v>0</v>
      </c>
      <c r="AA3643" t="s">
        <v>21177</v>
      </c>
      <c r="AB3643" t="s">
        <v>21178</v>
      </c>
      <c r="AC3643">
        <v>0.64</v>
      </c>
      <c r="AD3643" t="s">
        <v>68</v>
      </c>
      <c r="AE3643" t="s">
        <v>69</v>
      </c>
      <c r="AF3643" t="s">
        <v>70</v>
      </c>
      <c r="AG3643" s="3">
        <f t="shared" si="224"/>
        <v>2.1111111111111094</v>
      </c>
      <c r="AI3643">
        <f t="shared" si="225"/>
        <v>5.6111111111111116</v>
      </c>
      <c r="AJ3643">
        <f t="shared" si="226"/>
        <v>-0.6666666666666663</v>
      </c>
      <c r="AK3643" s="6">
        <v>2004</v>
      </c>
      <c r="AL3643">
        <v>12</v>
      </c>
      <c r="AM3643">
        <v>30</v>
      </c>
      <c r="AN3643">
        <f t="shared" si="227"/>
        <v>0</v>
      </c>
    </row>
    <row r="3644" spans="1:40" x14ac:dyDescent="0.25">
      <c r="A3644" t="s">
        <v>1</v>
      </c>
      <c r="B3644" t="s">
        <v>21179</v>
      </c>
      <c r="C3644">
        <v>52.8</v>
      </c>
      <c r="D3644">
        <v>41.1</v>
      </c>
      <c r="E3644">
        <v>48.4</v>
      </c>
      <c r="F3644">
        <v>52.8</v>
      </c>
      <c r="G3644">
        <v>34.5</v>
      </c>
      <c r="H3644">
        <v>44.5</v>
      </c>
      <c r="I3644">
        <v>43.4</v>
      </c>
      <c r="J3644">
        <v>83</v>
      </c>
      <c r="K3644">
        <v>0.14599999999999999</v>
      </c>
      <c r="L3644">
        <v>100</v>
      </c>
      <c r="M3644">
        <v>29.17</v>
      </c>
      <c r="N3644" t="s">
        <v>3</v>
      </c>
      <c r="O3644">
        <v>0</v>
      </c>
      <c r="P3644">
        <v>0</v>
      </c>
      <c r="Q3644">
        <v>30</v>
      </c>
      <c r="R3644">
        <v>22.1</v>
      </c>
      <c r="S3644">
        <v>198.7</v>
      </c>
      <c r="T3644">
        <v>1016.9</v>
      </c>
      <c r="U3644">
        <v>95.3</v>
      </c>
      <c r="V3644">
        <v>9</v>
      </c>
      <c r="W3644">
        <v>0</v>
      </c>
      <c r="X3644">
        <v>0</v>
      </c>
      <c r="Y3644">
        <v>0</v>
      </c>
      <c r="Z3644">
        <v>0</v>
      </c>
      <c r="AA3644" t="s">
        <v>21180</v>
      </c>
      <c r="AB3644" t="s">
        <v>21181</v>
      </c>
      <c r="AC3644">
        <v>0.67</v>
      </c>
      <c r="AD3644" t="s">
        <v>74</v>
      </c>
      <c r="AE3644" t="s">
        <v>79</v>
      </c>
      <c r="AF3644" t="s">
        <v>3</v>
      </c>
      <c r="AG3644" s="3">
        <f t="shared" si="224"/>
        <v>9.1111111111111107</v>
      </c>
      <c r="AH3644" s="3">
        <f>AVERAGE(AG3279:AG3644)</f>
        <v>8.6126290224650859</v>
      </c>
      <c r="AI3644">
        <f t="shared" si="225"/>
        <v>11.555555555555554</v>
      </c>
      <c r="AJ3644">
        <f t="shared" si="226"/>
        <v>5.0555555555555562</v>
      </c>
      <c r="AK3644" s="6">
        <v>2004</v>
      </c>
      <c r="AL3644">
        <v>12</v>
      </c>
      <c r="AM3644">
        <v>31</v>
      </c>
      <c r="AN3644">
        <f t="shared" si="227"/>
        <v>1</v>
      </c>
    </row>
    <row r="3645" spans="1:40" x14ac:dyDescent="0.25">
      <c r="A3645" t="s">
        <v>1</v>
      </c>
      <c r="B3645" t="s">
        <v>16793</v>
      </c>
      <c r="C3645">
        <v>54.9</v>
      </c>
      <c r="D3645">
        <v>30.7</v>
      </c>
      <c r="E3645">
        <v>37.299999999999997</v>
      </c>
      <c r="F3645">
        <v>54.9</v>
      </c>
      <c r="G3645">
        <v>21</v>
      </c>
      <c r="H3645">
        <v>31.4</v>
      </c>
      <c r="I3645">
        <v>29.3</v>
      </c>
      <c r="J3645">
        <v>72.900000000000006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51.7</v>
      </c>
      <c r="R3645">
        <v>29.1</v>
      </c>
      <c r="S3645">
        <v>290</v>
      </c>
      <c r="T3645">
        <v>1029</v>
      </c>
      <c r="U3645">
        <v>91.4</v>
      </c>
      <c r="V3645">
        <v>9.9</v>
      </c>
      <c r="W3645">
        <v>0</v>
      </c>
      <c r="X3645">
        <v>0</v>
      </c>
      <c r="Y3645">
        <v>0</v>
      </c>
      <c r="Z3645">
        <v>0</v>
      </c>
      <c r="AA3645" t="s">
        <v>16794</v>
      </c>
      <c r="AB3645" t="s">
        <v>16795</v>
      </c>
      <c r="AC3645">
        <v>0.7</v>
      </c>
      <c r="AD3645" t="s">
        <v>68</v>
      </c>
      <c r="AE3645" t="s">
        <v>69</v>
      </c>
      <c r="AF3645" t="s">
        <v>70</v>
      </c>
      <c r="AG3645" s="3">
        <f t="shared" si="224"/>
        <v>2.9444444444444429</v>
      </c>
      <c r="AI3645">
        <f t="shared" si="225"/>
        <v>12.722222222222221</v>
      </c>
      <c r="AJ3645">
        <f t="shared" si="226"/>
        <v>-0.72222222222222265</v>
      </c>
      <c r="AK3645" s="6">
        <v>2005</v>
      </c>
      <c r="AL3645">
        <v>1</v>
      </c>
      <c r="AM3645">
        <v>1</v>
      </c>
      <c r="AN3645">
        <f t="shared" si="227"/>
        <v>0</v>
      </c>
    </row>
    <row r="3646" spans="1:40" x14ac:dyDescent="0.25">
      <c r="A3646" t="s">
        <v>1</v>
      </c>
      <c r="B3646" t="s">
        <v>16796</v>
      </c>
      <c r="C3646">
        <v>48.5</v>
      </c>
      <c r="D3646">
        <v>28.9</v>
      </c>
      <c r="E3646">
        <v>38.299999999999997</v>
      </c>
      <c r="F3646">
        <v>42.3</v>
      </c>
      <c r="G3646">
        <v>18.899999999999999</v>
      </c>
      <c r="H3646">
        <v>30.5</v>
      </c>
      <c r="I3646">
        <v>32.6</v>
      </c>
      <c r="J3646">
        <v>80</v>
      </c>
      <c r="K3646">
        <v>7.8E-2</v>
      </c>
      <c r="L3646">
        <v>100</v>
      </c>
      <c r="M3646">
        <v>20.83</v>
      </c>
      <c r="N3646" t="s">
        <v>114</v>
      </c>
      <c r="O3646">
        <v>0</v>
      </c>
      <c r="P3646">
        <v>0</v>
      </c>
      <c r="Q3646">
        <v>32.200000000000003</v>
      </c>
      <c r="R3646">
        <v>19.7</v>
      </c>
      <c r="S3646">
        <v>173.5</v>
      </c>
      <c r="T3646">
        <v>1027.5</v>
      </c>
      <c r="U3646">
        <v>97.9</v>
      </c>
      <c r="V3646">
        <v>9.3000000000000007</v>
      </c>
      <c r="W3646">
        <v>0</v>
      </c>
      <c r="X3646">
        <v>0</v>
      </c>
      <c r="Y3646">
        <v>0</v>
      </c>
      <c r="Z3646">
        <v>0</v>
      </c>
      <c r="AA3646" t="s">
        <v>16797</v>
      </c>
      <c r="AB3646" t="s">
        <v>16798</v>
      </c>
      <c r="AC3646">
        <v>0.74</v>
      </c>
      <c r="AD3646" t="s">
        <v>126</v>
      </c>
      <c r="AE3646" t="s">
        <v>204</v>
      </c>
      <c r="AF3646" t="s">
        <v>3</v>
      </c>
      <c r="AG3646" s="3">
        <f t="shared" si="224"/>
        <v>3.4999999999999982</v>
      </c>
      <c r="AI3646">
        <f t="shared" si="225"/>
        <v>9.1666666666666661</v>
      </c>
      <c r="AJ3646">
        <f t="shared" si="226"/>
        <v>-1.722222222222223</v>
      </c>
      <c r="AK3646" s="6">
        <v>2005</v>
      </c>
      <c r="AL3646">
        <v>1</v>
      </c>
      <c r="AM3646">
        <v>2</v>
      </c>
      <c r="AN3646">
        <f t="shared" si="227"/>
        <v>0</v>
      </c>
    </row>
    <row r="3647" spans="1:40" x14ac:dyDescent="0.25">
      <c r="A3647" t="s">
        <v>1</v>
      </c>
      <c r="B3647" t="s">
        <v>16799</v>
      </c>
      <c r="C3647">
        <v>44.9</v>
      </c>
      <c r="D3647">
        <v>35.9</v>
      </c>
      <c r="E3647">
        <v>39.1</v>
      </c>
      <c r="F3647">
        <v>41</v>
      </c>
      <c r="G3647">
        <v>30.2</v>
      </c>
      <c r="H3647">
        <v>35.700000000000003</v>
      </c>
      <c r="I3647">
        <v>36.700000000000003</v>
      </c>
      <c r="J3647">
        <v>91.3</v>
      </c>
      <c r="K3647">
        <v>5.6000000000000001E-2</v>
      </c>
      <c r="L3647">
        <v>100</v>
      </c>
      <c r="M3647">
        <v>37.5</v>
      </c>
      <c r="N3647" t="s">
        <v>3</v>
      </c>
      <c r="O3647">
        <v>0</v>
      </c>
      <c r="P3647">
        <v>0</v>
      </c>
      <c r="Q3647">
        <v>39.1</v>
      </c>
      <c r="R3647">
        <v>9</v>
      </c>
      <c r="S3647">
        <v>344.4</v>
      </c>
      <c r="T3647">
        <v>1024.7</v>
      </c>
      <c r="U3647">
        <v>100</v>
      </c>
      <c r="V3647">
        <v>8.6</v>
      </c>
      <c r="W3647">
        <v>0</v>
      </c>
      <c r="X3647">
        <v>0</v>
      </c>
      <c r="Y3647">
        <v>0</v>
      </c>
      <c r="Z3647">
        <v>0</v>
      </c>
      <c r="AA3647" t="s">
        <v>16800</v>
      </c>
      <c r="AB3647" t="s">
        <v>16801</v>
      </c>
      <c r="AC3647">
        <v>0.75</v>
      </c>
      <c r="AD3647" t="s">
        <v>74</v>
      </c>
      <c r="AE3647" t="s">
        <v>75</v>
      </c>
      <c r="AF3647" t="s">
        <v>3</v>
      </c>
      <c r="AG3647" s="3">
        <f t="shared" si="224"/>
        <v>3.9444444444444451</v>
      </c>
      <c r="AI3647">
        <f t="shared" si="225"/>
        <v>7.166666666666667</v>
      </c>
      <c r="AJ3647">
        <f t="shared" si="226"/>
        <v>2.1666666666666661</v>
      </c>
      <c r="AK3647" s="6">
        <v>2005</v>
      </c>
      <c r="AL3647">
        <v>1</v>
      </c>
      <c r="AM3647">
        <v>3</v>
      </c>
      <c r="AN3647">
        <f t="shared" si="227"/>
        <v>0</v>
      </c>
    </row>
    <row r="3648" spans="1:40" x14ac:dyDescent="0.25">
      <c r="A3648" t="s">
        <v>1</v>
      </c>
      <c r="B3648" t="s">
        <v>16802</v>
      </c>
      <c r="C3648">
        <v>35.9</v>
      </c>
      <c r="D3648">
        <v>30.9</v>
      </c>
      <c r="E3648">
        <v>33.799999999999997</v>
      </c>
      <c r="F3648">
        <v>33.299999999999997</v>
      </c>
      <c r="G3648">
        <v>25.1</v>
      </c>
      <c r="H3648">
        <v>29.3</v>
      </c>
      <c r="I3648">
        <v>31.3</v>
      </c>
      <c r="J3648">
        <v>90.6</v>
      </c>
      <c r="K3648">
        <v>0.16300000000000001</v>
      </c>
      <c r="L3648">
        <v>100</v>
      </c>
      <c r="M3648">
        <v>20.83</v>
      </c>
      <c r="N3648" t="s">
        <v>114</v>
      </c>
      <c r="O3648">
        <v>0.6</v>
      </c>
      <c r="P3648">
        <v>0.2</v>
      </c>
      <c r="Q3648">
        <v>0</v>
      </c>
      <c r="R3648">
        <v>8.1</v>
      </c>
      <c r="S3648">
        <v>320.10000000000002</v>
      </c>
      <c r="T3648">
        <v>1024.5</v>
      </c>
      <c r="U3648">
        <v>99.9</v>
      </c>
      <c r="V3648">
        <v>8.9</v>
      </c>
      <c r="W3648">
        <v>0</v>
      </c>
      <c r="X3648">
        <v>0</v>
      </c>
      <c r="Y3648">
        <v>0</v>
      </c>
      <c r="Z3648">
        <v>0</v>
      </c>
      <c r="AA3648" t="s">
        <v>16803</v>
      </c>
      <c r="AB3648" t="s">
        <v>16804</v>
      </c>
      <c r="AC3648">
        <v>0.81</v>
      </c>
      <c r="AD3648" t="s">
        <v>126</v>
      </c>
      <c r="AE3648" t="s">
        <v>127</v>
      </c>
      <c r="AF3648" t="s">
        <v>0</v>
      </c>
      <c r="AG3648" s="3">
        <f t="shared" si="224"/>
        <v>0.99999999999999845</v>
      </c>
      <c r="AI3648">
        <f t="shared" si="225"/>
        <v>2.1666666666666661</v>
      </c>
      <c r="AJ3648">
        <f t="shared" si="226"/>
        <v>-0.61111111111111194</v>
      </c>
      <c r="AK3648" s="6">
        <v>2005</v>
      </c>
      <c r="AL3648">
        <v>1</v>
      </c>
      <c r="AM3648">
        <v>4</v>
      </c>
      <c r="AN3648">
        <f t="shared" si="227"/>
        <v>0</v>
      </c>
    </row>
    <row r="3649" spans="1:40" x14ac:dyDescent="0.25">
      <c r="A3649" t="s">
        <v>1</v>
      </c>
      <c r="B3649" t="s">
        <v>16805</v>
      </c>
      <c r="C3649">
        <v>30.9</v>
      </c>
      <c r="D3649">
        <v>22.9</v>
      </c>
      <c r="E3649">
        <v>27.1</v>
      </c>
      <c r="F3649">
        <v>30.9</v>
      </c>
      <c r="G3649">
        <v>10.7</v>
      </c>
      <c r="H3649">
        <v>18.600000000000001</v>
      </c>
      <c r="I3649">
        <v>22.8</v>
      </c>
      <c r="J3649">
        <v>83.9</v>
      </c>
      <c r="K3649">
        <v>6.2E-2</v>
      </c>
      <c r="L3649">
        <v>100</v>
      </c>
      <c r="M3649">
        <v>16.670000000000002</v>
      </c>
      <c r="N3649" t="s">
        <v>114</v>
      </c>
      <c r="O3649">
        <v>1.4</v>
      </c>
      <c r="P3649">
        <v>1.2</v>
      </c>
      <c r="Q3649">
        <v>0</v>
      </c>
      <c r="R3649">
        <v>13.6</v>
      </c>
      <c r="S3649">
        <v>45.4</v>
      </c>
      <c r="T3649">
        <v>1023.7</v>
      </c>
      <c r="U3649">
        <v>100</v>
      </c>
      <c r="V3649">
        <v>7.7</v>
      </c>
      <c r="W3649">
        <v>0</v>
      </c>
      <c r="X3649">
        <v>0</v>
      </c>
      <c r="Y3649">
        <v>0</v>
      </c>
      <c r="Z3649">
        <v>0</v>
      </c>
      <c r="AA3649" t="s">
        <v>16806</v>
      </c>
      <c r="AB3649" t="s">
        <v>16807</v>
      </c>
      <c r="AC3649">
        <v>0.84</v>
      </c>
      <c r="AD3649" t="s">
        <v>126</v>
      </c>
      <c r="AE3649" t="s">
        <v>374</v>
      </c>
      <c r="AF3649" t="s">
        <v>0</v>
      </c>
      <c r="AG3649" s="3">
        <f t="shared" si="224"/>
        <v>-2.7222222222222214</v>
      </c>
      <c r="AI3649">
        <f t="shared" si="225"/>
        <v>-0.61111111111111194</v>
      </c>
      <c r="AJ3649">
        <f t="shared" si="226"/>
        <v>-5.0555555555555562</v>
      </c>
      <c r="AK3649" s="6">
        <v>2005</v>
      </c>
      <c r="AL3649">
        <v>1</v>
      </c>
      <c r="AM3649">
        <v>5</v>
      </c>
      <c r="AN3649">
        <f t="shared" si="227"/>
        <v>0</v>
      </c>
    </row>
    <row r="3650" spans="1:40" x14ac:dyDescent="0.25">
      <c r="A3650" t="s">
        <v>1</v>
      </c>
      <c r="B3650" t="s">
        <v>16808</v>
      </c>
      <c r="C3650">
        <v>38.799999999999997</v>
      </c>
      <c r="D3650">
        <v>21.6</v>
      </c>
      <c r="E3650">
        <v>29</v>
      </c>
      <c r="F3650">
        <v>30.4</v>
      </c>
      <c r="G3650">
        <v>9.5</v>
      </c>
      <c r="H3650">
        <v>18</v>
      </c>
      <c r="I3650">
        <v>26</v>
      </c>
      <c r="J3650">
        <v>88.9</v>
      </c>
      <c r="K3650">
        <v>0.28699999999999998</v>
      </c>
      <c r="L3650">
        <v>100</v>
      </c>
      <c r="M3650">
        <v>66.67</v>
      </c>
      <c r="N3650" t="s">
        <v>114</v>
      </c>
      <c r="O3650">
        <v>0.6</v>
      </c>
      <c r="P3650">
        <v>2.1</v>
      </c>
      <c r="Q3650">
        <v>49.4</v>
      </c>
      <c r="R3650">
        <v>30.4</v>
      </c>
      <c r="S3650">
        <v>215.4</v>
      </c>
      <c r="T3650">
        <v>1008.8</v>
      </c>
      <c r="U3650">
        <v>99.9</v>
      </c>
      <c r="V3650">
        <v>5.6</v>
      </c>
      <c r="W3650">
        <v>0</v>
      </c>
      <c r="X3650">
        <v>0</v>
      </c>
      <c r="Y3650">
        <v>0</v>
      </c>
      <c r="Z3650">
        <v>0</v>
      </c>
      <c r="AA3650" t="s">
        <v>16809</v>
      </c>
      <c r="AB3650" t="s">
        <v>16810</v>
      </c>
      <c r="AC3650">
        <v>0.87</v>
      </c>
      <c r="AD3650" t="s">
        <v>126</v>
      </c>
      <c r="AE3650" t="s">
        <v>177</v>
      </c>
      <c r="AF3650" t="s">
        <v>0</v>
      </c>
      <c r="AG3650" s="3">
        <f t="shared" si="224"/>
        <v>-1.6666666666666667</v>
      </c>
      <c r="AI3650">
        <f t="shared" si="225"/>
        <v>3.7777777777777763</v>
      </c>
      <c r="AJ3650">
        <f t="shared" si="226"/>
        <v>-5.7777777777777768</v>
      </c>
      <c r="AK3650" s="6">
        <v>2005</v>
      </c>
      <c r="AL3650">
        <v>1</v>
      </c>
      <c r="AM3650">
        <v>6</v>
      </c>
      <c r="AN3650">
        <f t="shared" si="227"/>
        <v>0</v>
      </c>
    </row>
    <row r="3651" spans="1:40" x14ac:dyDescent="0.25">
      <c r="A3651" t="s">
        <v>1</v>
      </c>
      <c r="B3651" t="s">
        <v>16811</v>
      </c>
      <c r="C3651">
        <v>30.1</v>
      </c>
      <c r="D3651">
        <v>25.2</v>
      </c>
      <c r="E3651">
        <v>27.7</v>
      </c>
      <c r="F3651">
        <v>24.3</v>
      </c>
      <c r="G3651">
        <v>11</v>
      </c>
      <c r="H3651">
        <v>18.100000000000001</v>
      </c>
      <c r="I3651">
        <v>18.5</v>
      </c>
      <c r="J3651">
        <v>67.900000000000006</v>
      </c>
      <c r="K3651">
        <v>2E-3</v>
      </c>
      <c r="L3651">
        <v>100</v>
      </c>
      <c r="M3651">
        <v>8.33</v>
      </c>
      <c r="N3651" t="s">
        <v>114</v>
      </c>
      <c r="O3651">
        <v>1.8</v>
      </c>
      <c r="P3651">
        <v>2</v>
      </c>
      <c r="Q3651">
        <v>37.5</v>
      </c>
      <c r="R3651">
        <v>25.4</v>
      </c>
      <c r="S3651">
        <v>249.7</v>
      </c>
      <c r="T3651">
        <v>1022.4</v>
      </c>
      <c r="U3651">
        <v>96.5</v>
      </c>
      <c r="V3651">
        <v>9.6999999999999993</v>
      </c>
      <c r="W3651">
        <v>0</v>
      </c>
      <c r="X3651">
        <v>0</v>
      </c>
      <c r="Y3651">
        <v>0</v>
      </c>
      <c r="Z3651">
        <v>0</v>
      </c>
      <c r="AA3651" t="s">
        <v>16812</v>
      </c>
      <c r="AB3651" t="s">
        <v>16813</v>
      </c>
      <c r="AC3651">
        <v>0.91</v>
      </c>
      <c r="AD3651" t="s">
        <v>126</v>
      </c>
      <c r="AE3651" t="s">
        <v>287</v>
      </c>
      <c r="AF3651" t="s">
        <v>0</v>
      </c>
      <c r="AG3651" s="3">
        <f t="shared" ref="AG3651:AG3714" si="228">(E3651 - 32) * 5/9</f>
        <v>-2.3888888888888893</v>
      </c>
      <c r="AI3651">
        <f t="shared" ref="AI3651:AI3714" si="229">(C3651 -32)*5/9</f>
        <v>-1.0555555555555547</v>
      </c>
      <c r="AJ3651">
        <f t="shared" ref="AJ3651:AJ3714" si="230">(D3651 - 32)*5/9</f>
        <v>-3.7777777777777777</v>
      </c>
      <c r="AK3651" s="6">
        <v>2005</v>
      </c>
      <c r="AL3651">
        <v>1</v>
      </c>
      <c r="AM3651">
        <v>7</v>
      </c>
      <c r="AN3651">
        <f t="shared" ref="AN3651:AN3714" si="231">IF(AG3651-9.068&lt;=0,0,IF(AG3651-9.068&lt;=1,1,2))</f>
        <v>0</v>
      </c>
    </row>
    <row r="3652" spans="1:40" x14ac:dyDescent="0.25">
      <c r="A3652" t="s">
        <v>1</v>
      </c>
      <c r="B3652" t="s">
        <v>16814</v>
      </c>
      <c r="C3652">
        <v>32</v>
      </c>
      <c r="D3652">
        <v>27.2</v>
      </c>
      <c r="E3652">
        <v>29.8</v>
      </c>
      <c r="F3652">
        <v>30</v>
      </c>
      <c r="G3652">
        <v>19.399999999999999</v>
      </c>
      <c r="H3652">
        <v>24.1</v>
      </c>
      <c r="I3652">
        <v>26.8</v>
      </c>
      <c r="J3652">
        <v>88.5</v>
      </c>
      <c r="K3652">
        <v>0.43</v>
      </c>
      <c r="L3652">
        <v>100</v>
      </c>
      <c r="M3652">
        <v>41.67</v>
      </c>
      <c r="N3652" t="s">
        <v>114</v>
      </c>
      <c r="O3652">
        <v>1.7</v>
      </c>
      <c r="P3652">
        <v>4.2</v>
      </c>
      <c r="Q3652">
        <v>58.8</v>
      </c>
      <c r="R3652">
        <v>16.899999999999999</v>
      </c>
      <c r="S3652">
        <v>34.299999999999997</v>
      </c>
      <c r="T3652">
        <v>1022.5</v>
      </c>
      <c r="U3652">
        <v>99.7</v>
      </c>
      <c r="V3652">
        <v>6.6</v>
      </c>
      <c r="W3652">
        <v>0</v>
      </c>
      <c r="X3652">
        <v>0</v>
      </c>
      <c r="Y3652">
        <v>0</v>
      </c>
      <c r="Z3652">
        <v>0</v>
      </c>
      <c r="AA3652" t="s">
        <v>16815</v>
      </c>
      <c r="AB3652" t="s">
        <v>16816</v>
      </c>
      <c r="AC3652">
        <v>0.94</v>
      </c>
      <c r="AD3652" t="s">
        <v>126</v>
      </c>
      <c r="AE3652" t="s">
        <v>204</v>
      </c>
      <c r="AF3652" t="s">
        <v>0</v>
      </c>
      <c r="AG3652" s="3">
        <f t="shared" si="228"/>
        <v>-1.2222222222222219</v>
      </c>
      <c r="AI3652">
        <f t="shared" si="229"/>
        <v>0</v>
      </c>
      <c r="AJ3652">
        <f t="shared" si="230"/>
        <v>-2.666666666666667</v>
      </c>
      <c r="AK3652" s="6">
        <v>2005</v>
      </c>
      <c r="AL3652">
        <v>1</v>
      </c>
      <c r="AM3652">
        <v>8</v>
      </c>
      <c r="AN3652">
        <f t="shared" si="231"/>
        <v>0</v>
      </c>
    </row>
    <row r="3653" spans="1:40" x14ac:dyDescent="0.25">
      <c r="A3653" t="s">
        <v>1</v>
      </c>
      <c r="B3653" t="s">
        <v>16817</v>
      </c>
      <c r="C3653">
        <v>33.299999999999997</v>
      </c>
      <c r="D3653">
        <v>28.2</v>
      </c>
      <c r="E3653">
        <v>30.8</v>
      </c>
      <c r="F3653">
        <v>29.9</v>
      </c>
      <c r="G3653">
        <v>22.3</v>
      </c>
      <c r="H3653">
        <v>26.6</v>
      </c>
      <c r="I3653">
        <v>28.1</v>
      </c>
      <c r="J3653">
        <v>89.3</v>
      </c>
      <c r="K3653">
        <v>1E-3</v>
      </c>
      <c r="L3653">
        <v>100</v>
      </c>
      <c r="M3653">
        <v>4.17</v>
      </c>
      <c r="N3653" t="s">
        <v>114</v>
      </c>
      <c r="O3653">
        <v>0.4</v>
      </c>
      <c r="P3653">
        <v>4.7</v>
      </c>
      <c r="Q3653">
        <v>0</v>
      </c>
      <c r="R3653">
        <v>8.8000000000000007</v>
      </c>
      <c r="S3653">
        <v>150.19999999999999</v>
      </c>
      <c r="T3653">
        <v>1025.7</v>
      </c>
      <c r="U3653">
        <v>96.3</v>
      </c>
      <c r="V3653">
        <v>7.9</v>
      </c>
      <c r="W3653">
        <v>0</v>
      </c>
      <c r="X3653">
        <v>0</v>
      </c>
      <c r="Y3653">
        <v>0</v>
      </c>
      <c r="Z3653">
        <v>0</v>
      </c>
      <c r="AA3653" t="s">
        <v>16818</v>
      </c>
      <c r="AB3653" t="s">
        <v>16819</v>
      </c>
      <c r="AC3653">
        <v>0.97</v>
      </c>
      <c r="AD3653" t="s">
        <v>126</v>
      </c>
      <c r="AE3653" t="s">
        <v>334</v>
      </c>
      <c r="AF3653" t="s">
        <v>0</v>
      </c>
      <c r="AG3653" s="3">
        <f t="shared" si="228"/>
        <v>-0.6666666666666663</v>
      </c>
      <c r="AI3653">
        <f t="shared" si="229"/>
        <v>0.72222222222222066</v>
      </c>
      <c r="AJ3653">
        <f t="shared" si="230"/>
        <v>-2.1111111111111116</v>
      </c>
      <c r="AK3653" s="6">
        <v>2005</v>
      </c>
      <c r="AL3653">
        <v>1</v>
      </c>
      <c r="AM3653">
        <v>9</v>
      </c>
      <c r="AN3653">
        <f t="shared" si="231"/>
        <v>0</v>
      </c>
    </row>
    <row r="3654" spans="1:40" x14ac:dyDescent="0.25">
      <c r="A3654" t="s">
        <v>1</v>
      </c>
      <c r="B3654" t="s">
        <v>16820</v>
      </c>
      <c r="C3654">
        <v>38.9</v>
      </c>
      <c r="D3654">
        <v>30.9</v>
      </c>
      <c r="E3654">
        <v>34.6</v>
      </c>
      <c r="F3654">
        <v>29.9</v>
      </c>
      <c r="G3654">
        <v>20.399999999999999</v>
      </c>
      <c r="H3654">
        <v>25.3</v>
      </c>
      <c r="I3654">
        <v>27.7</v>
      </c>
      <c r="J3654">
        <v>75.900000000000006</v>
      </c>
      <c r="K3654">
        <v>1.0999999999999999E-2</v>
      </c>
      <c r="L3654">
        <v>100</v>
      </c>
      <c r="M3654">
        <v>4.17</v>
      </c>
      <c r="N3654" t="s">
        <v>114</v>
      </c>
      <c r="O3654">
        <v>0</v>
      </c>
      <c r="P3654">
        <v>3</v>
      </c>
      <c r="Q3654">
        <v>38</v>
      </c>
      <c r="R3654">
        <v>23.8</v>
      </c>
      <c r="S3654">
        <v>260.5</v>
      </c>
      <c r="T3654">
        <v>1017.4</v>
      </c>
      <c r="U3654">
        <v>99</v>
      </c>
      <c r="V3654">
        <v>9.5</v>
      </c>
      <c r="W3654">
        <v>0</v>
      </c>
      <c r="X3654">
        <v>0</v>
      </c>
      <c r="Y3654">
        <v>0</v>
      </c>
      <c r="Z3654">
        <v>0</v>
      </c>
      <c r="AA3654" t="s">
        <v>16821</v>
      </c>
      <c r="AB3654" t="s">
        <v>16822</v>
      </c>
      <c r="AC3654">
        <v>0</v>
      </c>
      <c r="AD3654" t="s">
        <v>126</v>
      </c>
      <c r="AE3654" t="s">
        <v>127</v>
      </c>
      <c r="AF3654" t="s">
        <v>3</v>
      </c>
      <c r="AG3654" s="3">
        <f t="shared" si="228"/>
        <v>1.4444444444444453</v>
      </c>
      <c r="AI3654">
        <f t="shared" si="229"/>
        <v>3.8333333333333326</v>
      </c>
      <c r="AJ3654">
        <f t="shared" si="230"/>
        <v>-0.61111111111111194</v>
      </c>
      <c r="AK3654" s="6">
        <v>2005</v>
      </c>
      <c r="AL3654">
        <v>1</v>
      </c>
      <c r="AM3654">
        <v>10</v>
      </c>
      <c r="AN3654">
        <f t="shared" si="231"/>
        <v>0</v>
      </c>
    </row>
    <row r="3655" spans="1:40" x14ac:dyDescent="0.25">
      <c r="A3655" t="s">
        <v>1</v>
      </c>
      <c r="B3655" t="s">
        <v>16823</v>
      </c>
      <c r="C3655">
        <v>30.8</v>
      </c>
      <c r="D3655">
        <v>26.8</v>
      </c>
      <c r="E3655">
        <v>28.6</v>
      </c>
      <c r="F3655">
        <v>29.8</v>
      </c>
      <c r="G3655">
        <v>17.100000000000001</v>
      </c>
      <c r="H3655">
        <v>20.399999999999999</v>
      </c>
      <c r="I3655">
        <v>23.4</v>
      </c>
      <c r="J3655">
        <v>81.099999999999994</v>
      </c>
      <c r="K3655">
        <v>6.7000000000000004E-2</v>
      </c>
      <c r="L3655">
        <v>100</v>
      </c>
      <c r="M3655">
        <v>33.33</v>
      </c>
      <c r="N3655" t="s">
        <v>0</v>
      </c>
      <c r="O3655">
        <v>0</v>
      </c>
      <c r="P3655">
        <v>2</v>
      </c>
      <c r="Q3655">
        <v>47.2</v>
      </c>
      <c r="R3655">
        <v>13.7</v>
      </c>
      <c r="S3655">
        <v>76.2</v>
      </c>
      <c r="T3655">
        <v>1022.8</v>
      </c>
      <c r="U3655">
        <v>100</v>
      </c>
      <c r="V3655">
        <v>7.7</v>
      </c>
      <c r="W3655">
        <v>0</v>
      </c>
      <c r="X3655">
        <v>0</v>
      </c>
      <c r="Y3655">
        <v>0</v>
      </c>
      <c r="Z3655">
        <v>0</v>
      </c>
      <c r="AA3655" t="s">
        <v>16824</v>
      </c>
      <c r="AB3655" t="s">
        <v>16825</v>
      </c>
      <c r="AC3655">
        <v>0.04</v>
      </c>
      <c r="AD3655" t="s">
        <v>272</v>
      </c>
      <c r="AE3655" t="s">
        <v>273</v>
      </c>
      <c r="AF3655" t="s">
        <v>0</v>
      </c>
      <c r="AG3655" s="3">
        <f t="shared" si="228"/>
        <v>-1.8888888888888882</v>
      </c>
      <c r="AI3655">
        <f t="shared" si="229"/>
        <v>-0.6666666666666663</v>
      </c>
      <c r="AJ3655">
        <f t="shared" si="230"/>
        <v>-2.8888888888888884</v>
      </c>
      <c r="AK3655" s="6">
        <v>2005</v>
      </c>
      <c r="AL3655">
        <v>1</v>
      </c>
      <c r="AM3655">
        <v>11</v>
      </c>
      <c r="AN3655">
        <f t="shared" si="231"/>
        <v>0</v>
      </c>
    </row>
    <row r="3656" spans="1:40" x14ac:dyDescent="0.25">
      <c r="A3656" t="s">
        <v>1</v>
      </c>
      <c r="B3656" t="s">
        <v>16826</v>
      </c>
      <c r="C3656">
        <v>50.7</v>
      </c>
      <c r="D3656">
        <v>30.7</v>
      </c>
      <c r="E3656">
        <v>39.1</v>
      </c>
      <c r="F3656">
        <v>50.7</v>
      </c>
      <c r="G3656">
        <v>23.1</v>
      </c>
      <c r="H3656">
        <v>33.1</v>
      </c>
      <c r="I3656">
        <v>37.1</v>
      </c>
      <c r="J3656">
        <v>92.5</v>
      </c>
      <c r="K3656">
        <v>0.18099999999999999</v>
      </c>
      <c r="L3656">
        <v>100</v>
      </c>
      <c r="M3656">
        <v>33.33</v>
      </c>
      <c r="N3656" t="s">
        <v>114</v>
      </c>
      <c r="O3656">
        <v>0</v>
      </c>
      <c r="P3656">
        <v>1.6</v>
      </c>
      <c r="Q3656">
        <v>27.7</v>
      </c>
      <c r="R3656">
        <v>14.1</v>
      </c>
      <c r="S3656">
        <v>147.19999999999999</v>
      </c>
      <c r="T3656">
        <v>1014.5</v>
      </c>
      <c r="U3656">
        <v>99.6</v>
      </c>
      <c r="V3656">
        <v>8.3000000000000007</v>
      </c>
      <c r="W3656">
        <v>0</v>
      </c>
      <c r="X3656">
        <v>0</v>
      </c>
      <c r="Y3656">
        <v>0</v>
      </c>
      <c r="Z3656">
        <v>0</v>
      </c>
      <c r="AA3656" t="s">
        <v>16827</v>
      </c>
      <c r="AB3656" t="s">
        <v>16828</v>
      </c>
      <c r="AC3656">
        <v>7.0000000000000007E-2</v>
      </c>
      <c r="AD3656" t="s">
        <v>126</v>
      </c>
      <c r="AE3656" t="s">
        <v>204</v>
      </c>
      <c r="AF3656" t="s">
        <v>3</v>
      </c>
      <c r="AG3656" s="3">
        <f t="shared" si="228"/>
        <v>3.9444444444444451</v>
      </c>
      <c r="AI3656">
        <f t="shared" si="229"/>
        <v>10.388888888888891</v>
      </c>
      <c r="AJ3656">
        <f t="shared" si="230"/>
        <v>-0.72222222222222265</v>
      </c>
      <c r="AK3656" s="6">
        <v>2005</v>
      </c>
      <c r="AL3656">
        <v>1</v>
      </c>
      <c r="AM3656">
        <v>12</v>
      </c>
      <c r="AN3656">
        <f t="shared" si="231"/>
        <v>0</v>
      </c>
    </row>
    <row r="3657" spans="1:40" x14ac:dyDescent="0.25">
      <c r="A3657" t="s">
        <v>1</v>
      </c>
      <c r="B3657" t="s">
        <v>16829</v>
      </c>
      <c r="C3657">
        <v>60.6</v>
      </c>
      <c r="D3657">
        <v>39.5</v>
      </c>
      <c r="E3657">
        <v>53.9</v>
      </c>
      <c r="F3657">
        <v>60.6</v>
      </c>
      <c r="G3657">
        <v>32.5</v>
      </c>
      <c r="H3657">
        <v>52.7</v>
      </c>
      <c r="I3657">
        <v>46.3</v>
      </c>
      <c r="J3657">
        <v>76.400000000000006</v>
      </c>
      <c r="K3657">
        <v>6.3E-2</v>
      </c>
      <c r="L3657">
        <v>100</v>
      </c>
      <c r="M3657">
        <v>25</v>
      </c>
      <c r="N3657" t="s">
        <v>3</v>
      </c>
      <c r="O3657">
        <v>0.1</v>
      </c>
      <c r="P3657">
        <v>0.4</v>
      </c>
      <c r="Q3657">
        <v>36.9</v>
      </c>
      <c r="R3657">
        <v>27.6</v>
      </c>
      <c r="S3657">
        <v>188.1</v>
      </c>
      <c r="T3657">
        <v>1006.9</v>
      </c>
      <c r="U3657">
        <v>76.2</v>
      </c>
      <c r="V3657">
        <v>9.6999999999999993</v>
      </c>
      <c r="W3657">
        <v>0</v>
      </c>
      <c r="X3657">
        <v>0</v>
      </c>
      <c r="Y3657">
        <v>0</v>
      </c>
      <c r="Z3657">
        <v>0</v>
      </c>
      <c r="AA3657" t="s">
        <v>16830</v>
      </c>
      <c r="AB3657" t="s">
        <v>16831</v>
      </c>
      <c r="AC3657">
        <v>0.11</v>
      </c>
      <c r="AD3657" t="s">
        <v>6</v>
      </c>
      <c r="AE3657" t="s">
        <v>1586</v>
      </c>
      <c r="AF3657" t="s">
        <v>0</v>
      </c>
      <c r="AG3657" s="3">
        <f t="shared" si="228"/>
        <v>12.166666666666666</v>
      </c>
      <c r="AI3657">
        <f t="shared" si="229"/>
        <v>15.888888888888889</v>
      </c>
      <c r="AJ3657">
        <f t="shared" si="230"/>
        <v>4.166666666666667</v>
      </c>
      <c r="AK3657" s="6">
        <v>2005</v>
      </c>
      <c r="AL3657">
        <v>1</v>
      </c>
      <c r="AM3657">
        <v>13</v>
      </c>
      <c r="AN3657">
        <f t="shared" si="231"/>
        <v>2</v>
      </c>
    </row>
    <row r="3658" spans="1:40" x14ac:dyDescent="0.25">
      <c r="A3658" t="s">
        <v>1</v>
      </c>
      <c r="B3658" t="s">
        <v>16832</v>
      </c>
      <c r="C3658">
        <v>37.299999999999997</v>
      </c>
      <c r="D3658">
        <v>16.3</v>
      </c>
      <c r="E3658">
        <v>27.5</v>
      </c>
      <c r="F3658">
        <v>28.7</v>
      </c>
      <c r="G3658">
        <v>4.3</v>
      </c>
      <c r="H3658">
        <v>17.100000000000001</v>
      </c>
      <c r="I3658">
        <v>22.1</v>
      </c>
      <c r="J3658">
        <v>80.099999999999994</v>
      </c>
      <c r="K3658">
        <v>0.32600000000000001</v>
      </c>
      <c r="L3658">
        <v>100</v>
      </c>
      <c r="M3658">
        <v>37.5</v>
      </c>
      <c r="N3658" t="s">
        <v>114</v>
      </c>
      <c r="O3658">
        <v>0.5</v>
      </c>
      <c r="P3658">
        <v>1</v>
      </c>
      <c r="Q3658">
        <v>39.1</v>
      </c>
      <c r="R3658">
        <v>16.399999999999999</v>
      </c>
      <c r="S3658">
        <v>289.3</v>
      </c>
      <c r="T3658">
        <v>1023.4</v>
      </c>
      <c r="U3658">
        <v>85.9</v>
      </c>
      <c r="V3658">
        <v>8</v>
      </c>
      <c r="W3658">
        <v>0</v>
      </c>
      <c r="X3658">
        <v>0</v>
      </c>
      <c r="Y3658">
        <v>0</v>
      </c>
      <c r="Z3658">
        <v>0</v>
      </c>
      <c r="AA3658" t="s">
        <v>16833</v>
      </c>
      <c r="AB3658" t="s">
        <v>16834</v>
      </c>
      <c r="AC3658">
        <v>0.14000000000000001</v>
      </c>
      <c r="AD3658" t="s">
        <v>117</v>
      </c>
      <c r="AE3658" t="s">
        <v>1586</v>
      </c>
      <c r="AF3658" t="s">
        <v>0</v>
      </c>
      <c r="AG3658" s="3">
        <f t="shared" si="228"/>
        <v>-2.5</v>
      </c>
      <c r="AI3658">
        <f t="shared" si="229"/>
        <v>2.9444444444444429</v>
      </c>
      <c r="AJ3658">
        <f t="shared" si="230"/>
        <v>-8.7222222222222214</v>
      </c>
      <c r="AK3658" s="6">
        <v>2005</v>
      </c>
      <c r="AL3658">
        <v>1</v>
      </c>
      <c r="AM3658">
        <v>14</v>
      </c>
      <c r="AN3658">
        <f t="shared" si="231"/>
        <v>0</v>
      </c>
    </row>
    <row r="3659" spans="1:40" x14ac:dyDescent="0.25">
      <c r="A3659" t="s">
        <v>1</v>
      </c>
      <c r="B3659" t="s">
        <v>16835</v>
      </c>
      <c r="C3659">
        <v>23.2</v>
      </c>
      <c r="D3659">
        <v>15.3</v>
      </c>
      <c r="E3659">
        <v>18.399999999999999</v>
      </c>
      <c r="F3659">
        <v>17.899999999999999</v>
      </c>
      <c r="G3659">
        <v>3.6</v>
      </c>
      <c r="H3659">
        <v>7.4</v>
      </c>
      <c r="I3659">
        <v>7.1</v>
      </c>
      <c r="J3659">
        <v>61.5</v>
      </c>
      <c r="K3659">
        <v>1E-3</v>
      </c>
      <c r="L3659">
        <v>100</v>
      </c>
      <c r="M3659">
        <v>4.17</v>
      </c>
      <c r="N3659" t="s">
        <v>0</v>
      </c>
      <c r="O3659">
        <v>0</v>
      </c>
      <c r="P3659">
        <v>1</v>
      </c>
      <c r="Q3659">
        <v>38</v>
      </c>
      <c r="R3659">
        <v>18.2</v>
      </c>
      <c r="S3659">
        <v>251.2</v>
      </c>
      <c r="T3659">
        <v>1038.5</v>
      </c>
      <c r="U3659">
        <v>51.4</v>
      </c>
      <c r="V3659">
        <v>9.9</v>
      </c>
      <c r="W3659">
        <v>0</v>
      </c>
      <c r="X3659">
        <v>0</v>
      </c>
      <c r="Y3659">
        <v>0</v>
      </c>
      <c r="Z3659">
        <v>0</v>
      </c>
      <c r="AA3659" t="s">
        <v>16836</v>
      </c>
      <c r="AB3659" t="s">
        <v>16837</v>
      </c>
      <c r="AC3659">
        <v>0.17</v>
      </c>
      <c r="AD3659" t="s">
        <v>267</v>
      </c>
      <c r="AE3659" t="s">
        <v>409</v>
      </c>
      <c r="AF3659" t="s">
        <v>0</v>
      </c>
      <c r="AG3659" s="3">
        <f t="shared" si="228"/>
        <v>-7.5555555555555554</v>
      </c>
      <c r="AI3659">
        <f t="shared" si="229"/>
        <v>-4.8888888888888893</v>
      </c>
      <c r="AJ3659">
        <f t="shared" si="230"/>
        <v>-9.2777777777777786</v>
      </c>
      <c r="AK3659" s="6">
        <v>2005</v>
      </c>
      <c r="AL3659">
        <v>1</v>
      </c>
      <c r="AM3659">
        <v>15</v>
      </c>
      <c r="AN3659">
        <f t="shared" si="231"/>
        <v>0</v>
      </c>
    </row>
    <row r="3660" spans="1:40" x14ac:dyDescent="0.25">
      <c r="A3660" t="s">
        <v>1</v>
      </c>
      <c r="B3660" t="s">
        <v>16838</v>
      </c>
      <c r="C3660">
        <v>23</v>
      </c>
      <c r="D3660">
        <v>17.899999999999999</v>
      </c>
      <c r="E3660">
        <v>20.2</v>
      </c>
      <c r="F3660">
        <v>23</v>
      </c>
      <c r="G3660">
        <v>8.5</v>
      </c>
      <c r="H3660">
        <v>16.2</v>
      </c>
      <c r="I3660">
        <v>14.9</v>
      </c>
      <c r="J3660">
        <v>79.900000000000006</v>
      </c>
      <c r="K3660">
        <v>9.8000000000000004E-2</v>
      </c>
      <c r="L3660">
        <v>100</v>
      </c>
      <c r="M3660">
        <v>16.670000000000002</v>
      </c>
      <c r="N3660" t="s">
        <v>0</v>
      </c>
      <c r="O3660">
        <v>2.5</v>
      </c>
      <c r="P3660">
        <v>1.9</v>
      </c>
      <c r="Q3660">
        <v>34.4</v>
      </c>
      <c r="R3660">
        <v>7.1</v>
      </c>
      <c r="S3660">
        <v>238.2</v>
      </c>
      <c r="T3660">
        <v>1033.0999999999999</v>
      </c>
      <c r="U3660">
        <v>97.2</v>
      </c>
      <c r="V3660">
        <v>7.7</v>
      </c>
      <c r="W3660">
        <v>0</v>
      </c>
      <c r="X3660">
        <v>0</v>
      </c>
      <c r="Y3660">
        <v>0</v>
      </c>
      <c r="Z3660">
        <v>0</v>
      </c>
      <c r="AA3660" t="s">
        <v>16839</v>
      </c>
      <c r="AB3660" t="s">
        <v>16840</v>
      </c>
      <c r="AC3660">
        <v>0.21</v>
      </c>
      <c r="AD3660" t="s">
        <v>272</v>
      </c>
      <c r="AE3660" t="s">
        <v>273</v>
      </c>
      <c r="AF3660" t="s">
        <v>0</v>
      </c>
      <c r="AG3660" s="3">
        <f t="shared" si="228"/>
        <v>-6.5555555555555554</v>
      </c>
      <c r="AI3660">
        <f t="shared" si="229"/>
        <v>-5</v>
      </c>
      <c r="AJ3660">
        <f t="shared" si="230"/>
        <v>-7.833333333333333</v>
      </c>
      <c r="AK3660" s="6">
        <v>2005</v>
      </c>
      <c r="AL3660">
        <v>1</v>
      </c>
      <c r="AM3660">
        <v>16</v>
      </c>
      <c r="AN3660">
        <f t="shared" si="231"/>
        <v>0</v>
      </c>
    </row>
    <row r="3661" spans="1:40" x14ac:dyDescent="0.25">
      <c r="A3661" t="s">
        <v>1</v>
      </c>
      <c r="B3661" t="s">
        <v>16841</v>
      </c>
      <c r="C3661">
        <v>19</v>
      </c>
      <c r="D3661">
        <v>10</v>
      </c>
      <c r="E3661">
        <v>14.4</v>
      </c>
      <c r="F3661">
        <v>6.9</v>
      </c>
      <c r="G3661">
        <v>-5.8</v>
      </c>
      <c r="H3661">
        <v>2.4</v>
      </c>
      <c r="I3661">
        <v>9.9</v>
      </c>
      <c r="J3661">
        <v>82.5</v>
      </c>
      <c r="K3661">
        <v>0.254</v>
      </c>
      <c r="L3661">
        <v>100</v>
      </c>
      <c r="M3661">
        <v>50</v>
      </c>
      <c r="N3661" t="s">
        <v>0</v>
      </c>
      <c r="O3661">
        <v>3.3</v>
      </c>
      <c r="P3661">
        <v>5.0999999999999996</v>
      </c>
      <c r="Q3661">
        <v>23</v>
      </c>
      <c r="R3661">
        <v>18.100000000000001</v>
      </c>
      <c r="S3661">
        <v>314.60000000000002</v>
      </c>
      <c r="T3661">
        <v>1027.8</v>
      </c>
      <c r="U3661">
        <v>99</v>
      </c>
      <c r="V3661">
        <v>2.8</v>
      </c>
      <c r="W3661">
        <v>0</v>
      </c>
      <c r="X3661">
        <v>0</v>
      </c>
      <c r="Y3661">
        <v>0</v>
      </c>
      <c r="Z3661">
        <v>0</v>
      </c>
      <c r="AA3661" t="s">
        <v>16842</v>
      </c>
      <c r="AB3661" t="s">
        <v>16843</v>
      </c>
      <c r="AC3661">
        <v>0.25</v>
      </c>
      <c r="AD3661" t="s">
        <v>272</v>
      </c>
      <c r="AE3661" t="s">
        <v>277</v>
      </c>
      <c r="AF3661" t="s">
        <v>0</v>
      </c>
      <c r="AG3661" s="3">
        <f t="shared" si="228"/>
        <v>-9.7777777777777786</v>
      </c>
      <c r="AI3661">
        <f t="shared" si="229"/>
        <v>-7.2222222222222223</v>
      </c>
      <c r="AJ3661">
        <f t="shared" si="230"/>
        <v>-12.222222222222221</v>
      </c>
      <c r="AK3661" s="6">
        <v>2005</v>
      </c>
      <c r="AL3661">
        <v>1</v>
      </c>
      <c r="AM3661">
        <v>17</v>
      </c>
      <c r="AN3661">
        <f t="shared" si="231"/>
        <v>0</v>
      </c>
    </row>
    <row r="3662" spans="1:40" x14ac:dyDescent="0.25">
      <c r="A3662" t="s">
        <v>1</v>
      </c>
      <c r="B3662" t="s">
        <v>16844</v>
      </c>
      <c r="C3662">
        <v>8</v>
      </c>
      <c r="D3662">
        <v>-1.3</v>
      </c>
      <c r="E3662">
        <v>1.7</v>
      </c>
      <c r="F3662">
        <v>1.2</v>
      </c>
      <c r="G3662">
        <v>-19.3</v>
      </c>
      <c r="H3662">
        <v>-12.8</v>
      </c>
      <c r="I3662">
        <v>-5.2</v>
      </c>
      <c r="J3662">
        <v>72.400000000000006</v>
      </c>
      <c r="K3662">
        <v>5.6000000000000001E-2</v>
      </c>
      <c r="L3662">
        <v>100</v>
      </c>
      <c r="M3662">
        <v>20.83</v>
      </c>
      <c r="N3662" t="s">
        <v>0</v>
      </c>
      <c r="O3662">
        <v>1.3</v>
      </c>
      <c r="P3662">
        <v>7.2</v>
      </c>
      <c r="Q3662">
        <v>30</v>
      </c>
      <c r="R3662">
        <v>20.6</v>
      </c>
      <c r="S3662">
        <v>301.2</v>
      </c>
      <c r="T3662">
        <v>1036.3</v>
      </c>
      <c r="U3662">
        <v>83.5</v>
      </c>
      <c r="V3662">
        <v>6.2</v>
      </c>
      <c r="W3662">
        <v>0</v>
      </c>
      <c r="X3662">
        <v>0</v>
      </c>
      <c r="Y3662">
        <v>0</v>
      </c>
      <c r="Z3662">
        <v>0</v>
      </c>
      <c r="AA3662" t="s">
        <v>16845</v>
      </c>
      <c r="AB3662" t="s">
        <v>16846</v>
      </c>
      <c r="AC3662">
        <v>0.27</v>
      </c>
      <c r="AD3662" t="s">
        <v>267</v>
      </c>
      <c r="AE3662" t="s">
        <v>416</v>
      </c>
      <c r="AF3662" t="s">
        <v>0</v>
      </c>
      <c r="AG3662" s="3">
        <f t="shared" si="228"/>
        <v>-16.833333333333332</v>
      </c>
      <c r="AI3662">
        <f t="shared" si="229"/>
        <v>-13.333333333333334</v>
      </c>
      <c r="AJ3662">
        <f t="shared" si="230"/>
        <v>-18.5</v>
      </c>
      <c r="AK3662" s="6">
        <v>2005</v>
      </c>
      <c r="AL3662">
        <v>1</v>
      </c>
      <c r="AM3662">
        <v>18</v>
      </c>
      <c r="AN3662">
        <f t="shared" si="231"/>
        <v>0</v>
      </c>
    </row>
    <row r="3663" spans="1:40" x14ac:dyDescent="0.25">
      <c r="A3663" t="s">
        <v>1</v>
      </c>
      <c r="B3663" t="s">
        <v>16847</v>
      </c>
      <c r="C3663">
        <v>26.1</v>
      </c>
      <c r="D3663">
        <v>2.6</v>
      </c>
      <c r="E3663">
        <v>18.7</v>
      </c>
      <c r="F3663">
        <v>14.6</v>
      </c>
      <c r="G3663">
        <v>-9.1999999999999993</v>
      </c>
      <c r="H3663">
        <v>6.1</v>
      </c>
      <c r="I3663">
        <v>10.7</v>
      </c>
      <c r="J3663">
        <v>72.3</v>
      </c>
      <c r="K3663">
        <v>0.14599999999999999</v>
      </c>
      <c r="L3663">
        <v>100</v>
      </c>
      <c r="M3663">
        <v>37.5</v>
      </c>
      <c r="N3663" t="s">
        <v>0</v>
      </c>
      <c r="O3663">
        <v>1.8</v>
      </c>
      <c r="P3663">
        <v>6.3</v>
      </c>
      <c r="Q3663">
        <v>27.7</v>
      </c>
      <c r="R3663">
        <v>20</v>
      </c>
      <c r="S3663">
        <v>191.4</v>
      </c>
      <c r="T3663">
        <v>1014.1</v>
      </c>
      <c r="U3663">
        <v>99.5</v>
      </c>
      <c r="V3663">
        <v>6.1</v>
      </c>
      <c r="W3663">
        <v>0</v>
      </c>
      <c r="X3663">
        <v>0</v>
      </c>
      <c r="Y3663">
        <v>0</v>
      </c>
      <c r="Z3663">
        <v>0</v>
      </c>
      <c r="AA3663" t="s">
        <v>16848</v>
      </c>
      <c r="AB3663" t="s">
        <v>16849</v>
      </c>
      <c r="AC3663">
        <v>0.31</v>
      </c>
      <c r="AD3663" t="s">
        <v>272</v>
      </c>
      <c r="AE3663" t="s">
        <v>273</v>
      </c>
      <c r="AF3663" t="s">
        <v>0</v>
      </c>
      <c r="AG3663" s="3">
        <f t="shared" si="228"/>
        <v>-7.3888888888888893</v>
      </c>
      <c r="AI3663">
        <f t="shared" si="229"/>
        <v>-3.2777777777777768</v>
      </c>
      <c r="AJ3663">
        <f t="shared" si="230"/>
        <v>-16.333333333333332</v>
      </c>
      <c r="AK3663" s="6">
        <v>2005</v>
      </c>
      <c r="AL3663">
        <v>1</v>
      </c>
      <c r="AM3663">
        <v>19</v>
      </c>
      <c r="AN3663">
        <f t="shared" si="231"/>
        <v>0</v>
      </c>
    </row>
    <row r="3664" spans="1:40" x14ac:dyDescent="0.25">
      <c r="A3664" t="s">
        <v>1</v>
      </c>
      <c r="B3664" t="s">
        <v>16850</v>
      </c>
      <c r="C3664">
        <v>25.1</v>
      </c>
      <c r="D3664">
        <v>7.6</v>
      </c>
      <c r="E3664">
        <v>13</v>
      </c>
      <c r="F3664">
        <v>13.3</v>
      </c>
      <c r="G3664">
        <v>-4.4000000000000004</v>
      </c>
      <c r="H3664">
        <v>0.7</v>
      </c>
      <c r="I3664">
        <v>7.8</v>
      </c>
      <c r="J3664">
        <v>79.599999999999994</v>
      </c>
      <c r="K3664">
        <v>0.09</v>
      </c>
      <c r="L3664">
        <v>100</v>
      </c>
      <c r="M3664">
        <v>20.83</v>
      </c>
      <c r="N3664" t="s">
        <v>0</v>
      </c>
      <c r="O3664">
        <v>1.1000000000000001</v>
      </c>
      <c r="P3664">
        <v>8.1999999999999993</v>
      </c>
      <c r="Q3664">
        <v>43.8</v>
      </c>
      <c r="R3664">
        <v>17.399999999999999</v>
      </c>
      <c r="S3664">
        <v>300.3</v>
      </c>
      <c r="T3664">
        <v>1017.2</v>
      </c>
      <c r="U3664">
        <v>98.3</v>
      </c>
      <c r="V3664">
        <v>4.8</v>
      </c>
      <c r="W3664">
        <v>0</v>
      </c>
      <c r="X3664">
        <v>0</v>
      </c>
      <c r="Y3664">
        <v>0</v>
      </c>
      <c r="Z3664">
        <v>0</v>
      </c>
      <c r="AA3664" t="s">
        <v>16851</v>
      </c>
      <c r="AB3664" t="s">
        <v>16852</v>
      </c>
      <c r="AC3664">
        <v>0.34</v>
      </c>
      <c r="AD3664" t="s">
        <v>272</v>
      </c>
      <c r="AE3664" t="s">
        <v>277</v>
      </c>
      <c r="AF3664" t="s">
        <v>0</v>
      </c>
      <c r="AG3664" s="3">
        <f t="shared" si="228"/>
        <v>-10.555555555555555</v>
      </c>
      <c r="AI3664">
        <f t="shared" si="229"/>
        <v>-3.8333333333333326</v>
      </c>
      <c r="AJ3664">
        <f t="shared" si="230"/>
        <v>-13.555555555555555</v>
      </c>
      <c r="AK3664" s="6">
        <v>2005</v>
      </c>
      <c r="AL3664">
        <v>1</v>
      </c>
      <c r="AM3664">
        <v>20</v>
      </c>
      <c r="AN3664">
        <f t="shared" si="231"/>
        <v>0</v>
      </c>
    </row>
    <row r="3665" spans="1:40" x14ac:dyDescent="0.25">
      <c r="A3665" t="s">
        <v>1</v>
      </c>
      <c r="B3665" t="s">
        <v>16853</v>
      </c>
      <c r="C3665">
        <v>8.4</v>
      </c>
      <c r="D3665">
        <v>-9.1</v>
      </c>
      <c r="E3665">
        <v>0.5</v>
      </c>
      <c r="F3665">
        <v>1.8</v>
      </c>
      <c r="G3665">
        <v>-18.7</v>
      </c>
      <c r="H3665">
        <v>-10.7</v>
      </c>
      <c r="I3665">
        <v>-5.5</v>
      </c>
      <c r="J3665">
        <v>75.900000000000006</v>
      </c>
      <c r="K3665">
        <v>1.2E-2</v>
      </c>
      <c r="L3665">
        <v>100</v>
      </c>
      <c r="M3665">
        <v>8.33</v>
      </c>
      <c r="N3665" t="s">
        <v>0</v>
      </c>
      <c r="O3665">
        <v>0</v>
      </c>
      <c r="P3665">
        <v>7.7</v>
      </c>
      <c r="Q3665">
        <v>28.9</v>
      </c>
      <c r="R3665">
        <v>14.8</v>
      </c>
      <c r="S3665">
        <v>359.5</v>
      </c>
      <c r="T3665">
        <v>1025.5</v>
      </c>
      <c r="U3665">
        <v>76.2</v>
      </c>
      <c r="V3665">
        <v>4.8</v>
      </c>
      <c r="W3665">
        <v>0</v>
      </c>
      <c r="X3665">
        <v>0</v>
      </c>
      <c r="Y3665">
        <v>0</v>
      </c>
      <c r="Z3665">
        <v>0</v>
      </c>
      <c r="AA3665" t="s">
        <v>16854</v>
      </c>
      <c r="AB3665" t="s">
        <v>16855</v>
      </c>
      <c r="AC3665">
        <v>0.38</v>
      </c>
      <c r="AD3665" t="s">
        <v>267</v>
      </c>
      <c r="AE3665" t="s">
        <v>416</v>
      </c>
      <c r="AF3665" t="s">
        <v>0</v>
      </c>
      <c r="AG3665" s="3">
        <f t="shared" si="228"/>
        <v>-17.5</v>
      </c>
      <c r="AI3665">
        <f t="shared" si="229"/>
        <v>-13.111111111111111</v>
      </c>
      <c r="AJ3665">
        <f t="shared" si="230"/>
        <v>-22.833333333333332</v>
      </c>
      <c r="AK3665" s="6">
        <v>2005</v>
      </c>
      <c r="AL3665">
        <v>1</v>
      </c>
      <c r="AM3665">
        <v>21</v>
      </c>
      <c r="AN3665">
        <f t="shared" si="231"/>
        <v>0</v>
      </c>
    </row>
    <row r="3666" spans="1:40" x14ac:dyDescent="0.25">
      <c r="A3666" t="s">
        <v>1</v>
      </c>
      <c r="B3666" t="s">
        <v>16856</v>
      </c>
      <c r="C3666">
        <v>7.6</v>
      </c>
      <c r="D3666">
        <v>-7</v>
      </c>
      <c r="E3666">
        <v>1.4</v>
      </c>
      <c r="F3666">
        <v>-7.4</v>
      </c>
      <c r="G3666">
        <v>-21.2</v>
      </c>
      <c r="H3666">
        <v>-16.100000000000001</v>
      </c>
      <c r="I3666">
        <v>-2.9</v>
      </c>
      <c r="J3666">
        <v>81.8</v>
      </c>
      <c r="K3666">
        <v>0.153</v>
      </c>
      <c r="L3666">
        <v>100</v>
      </c>
      <c r="M3666">
        <v>41.67</v>
      </c>
      <c r="N3666" t="s">
        <v>0</v>
      </c>
      <c r="O3666">
        <v>5.0999999999999996</v>
      </c>
      <c r="P3666">
        <v>8.4</v>
      </c>
      <c r="Q3666">
        <v>36.9</v>
      </c>
      <c r="R3666">
        <v>23.8</v>
      </c>
      <c r="S3666">
        <v>67.599999999999994</v>
      </c>
      <c r="T3666">
        <v>1014</v>
      </c>
      <c r="U3666">
        <v>82.7</v>
      </c>
      <c r="V3666">
        <v>5</v>
      </c>
      <c r="W3666">
        <v>0</v>
      </c>
      <c r="X3666">
        <v>0</v>
      </c>
      <c r="Y3666">
        <v>0</v>
      </c>
      <c r="Z3666">
        <v>0</v>
      </c>
      <c r="AA3666" t="s">
        <v>16857</v>
      </c>
      <c r="AB3666" t="s">
        <v>16858</v>
      </c>
      <c r="AC3666">
        <v>0.41</v>
      </c>
      <c r="AD3666" t="s">
        <v>267</v>
      </c>
      <c r="AE3666" t="s">
        <v>1462</v>
      </c>
      <c r="AF3666" t="s">
        <v>0</v>
      </c>
      <c r="AG3666" s="3">
        <f t="shared" si="228"/>
        <v>-17</v>
      </c>
      <c r="AI3666">
        <f t="shared" si="229"/>
        <v>-13.555555555555555</v>
      </c>
      <c r="AJ3666">
        <f t="shared" si="230"/>
        <v>-21.666666666666668</v>
      </c>
      <c r="AK3666" s="6">
        <v>2005</v>
      </c>
      <c r="AL3666">
        <v>1</v>
      </c>
      <c r="AM3666">
        <v>22</v>
      </c>
      <c r="AN3666">
        <f t="shared" si="231"/>
        <v>0</v>
      </c>
    </row>
    <row r="3667" spans="1:40" x14ac:dyDescent="0.25">
      <c r="A3667" t="s">
        <v>1</v>
      </c>
      <c r="B3667" t="s">
        <v>16859</v>
      </c>
      <c r="C3667">
        <v>8</v>
      </c>
      <c r="D3667">
        <v>-1</v>
      </c>
      <c r="E3667">
        <v>5.4</v>
      </c>
      <c r="F3667">
        <v>-4.8</v>
      </c>
      <c r="G3667">
        <v>-16.7</v>
      </c>
      <c r="H3667">
        <v>-12.2</v>
      </c>
      <c r="I3667">
        <v>0.9</v>
      </c>
      <c r="J3667">
        <v>81.099999999999994</v>
      </c>
      <c r="K3667">
        <v>0.28499999999999998</v>
      </c>
      <c r="L3667">
        <v>100</v>
      </c>
      <c r="M3667">
        <v>50</v>
      </c>
      <c r="N3667" t="s">
        <v>0</v>
      </c>
      <c r="O3667">
        <v>3.1</v>
      </c>
      <c r="P3667">
        <v>13.5</v>
      </c>
      <c r="Q3667">
        <v>36.9</v>
      </c>
      <c r="R3667">
        <v>26</v>
      </c>
      <c r="S3667">
        <v>345.2</v>
      </c>
      <c r="T3667">
        <v>1021</v>
      </c>
      <c r="U3667">
        <v>88.2</v>
      </c>
      <c r="V3667">
        <v>4</v>
      </c>
      <c r="W3667">
        <v>0</v>
      </c>
      <c r="X3667">
        <v>0</v>
      </c>
      <c r="Y3667">
        <v>0</v>
      </c>
      <c r="Z3667">
        <v>0</v>
      </c>
      <c r="AA3667" t="s">
        <v>16860</v>
      </c>
      <c r="AB3667" t="s">
        <v>16861</v>
      </c>
      <c r="AC3667">
        <v>0.44</v>
      </c>
      <c r="AD3667" t="s">
        <v>267</v>
      </c>
      <c r="AE3667" t="s">
        <v>2521</v>
      </c>
      <c r="AF3667" t="s">
        <v>0</v>
      </c>
      <c r="AG3667" s="3">
        <f t="shared" si="228"/>
        <v>-14.777777777777779</v>
      </c>
      <c r="AI3667">
        <f t="shared" si="229"/>
        <v>-13.333333333333334</v>
      </c>
      <c r="AJ3667">
        <f t="shared" si="230"/>
        <v>-18.333333333333332</v>
      </c>
      <c r="AK3667" s="6">
        <v>2005</v>
      </c>
      <c r="AL3667">
        <v>1</v>
      </c>
      <c r="AM3667">
        <v>23</v>
      </c>
      <c r="AN3667">
        <f t="shared" si="231"/>
        <v>0</v>
      </c>
    </row>
    <row r="3668" spans="1:40" x14ac:dyDescent="0.25">
      <c r="A3668" t="s">
        <v>1</v>
      </c>
      <c r="B3668" t="s">
        <v>16862</v>
      </c>
      <c r="C3668">
        <v>21.1</v>
      </c>
      <c r="D3668">
        <v>-5.8</v>
      </c>
      <c r="E3668">
        <v>10.1</v>
      </c>
      <c r="F3668">
        <v>8.8000000000000007</v>
      </c>
      <c r="G3668">
        <v>-21.2</v>
      </c>
      <c r="H3668">
        <v>-3.9</v>
      </c>
      <c r="I3668">
        <v>4.4000000000000004</v>
      </c>
      <c r="J3668">
        <v>78.099999999999994</v>
      </c>
      <c r="K3668">
        <v>2.1999999999999999E-2</v>
      </c>
      <c r="L3668">
        <v>100</v>
      </c>
      <c r="M3668">
        <v>8.33</v>
      </c>
      <c r="N3668" t="s">
        <v>0</v>
      </c>
      <c r="O3668">
        <v>0</v>
      </c>
      <c r="P3668">
        <v>10</v>
      </c>
      <c r="Q3668">
        <v>31.1</v>
      </c>
      <c r="R3668">
        <v>20.6</v>
      </c>
      <c r="S3668">
        <v>232.4</v>
      </c>
      <c r="T3668">
        <v>1014.9</v>
      </c>
      <c r="U3668">
        <v>88</v>
      </c>
      <c r="V3668">
        <v>8.1999999999999993</v>
      </c>
      <c r="W3668">
        <v>0</v>
      </c>
      <c r="X3668">
        <v>0</v>
      </c>
      <c r="Y3668">
        <v>0</v>
      </c>
      <c r="Z3668">
        <v>0</v>
      </c>
      <c r="AA3668" t="s">
        <v>16863</v>
      </c>
      <c r="AB3668" t="s">
        <v>16864</v>
      </c>
      <c r="AC3668">
        <v>0.48</v>
      </c>
      <c r="AD3668" t="s">
        <v>267</v>
      </c>
      <c r="AE3668" t="s">
        <v>1462</v>
      </c>
      <c r="AF3668" t="s">
        <v>0</v>
      </c>
      <c r="AG3668" s="3">
        <f t="shared" si="228"/>
        <v>-12.166666666666666</v>
      </c>
      <c r="AI3668">
        <f t="shared" si="229"/>
        <v>-6.0555555555555545</v>
      </c>
      <c r="AJ3668">
        <f t="shared" si="230"/>
        <v>-21</v>
      </c>
      <c r="AK3668" s="6">
        <v>2005</v>
      </c>
      <c r="AL3668">
        <v>1</v>
      </c>
      <c r="AM3668">
        <v>24</v>
      </c>
      <c r="AN3668">
        <f t="shared" si="231"/>
        <v>0</v>
      </c>
    </row>
    <row r="3669" spans="1:40" x14ac:dyDescent="0.25">
      <c r="A3669" t="s">
        <v>1</v>
      </c>
      <c r="B3669" t="s">
        <v>16865</v>
      </c>
      <c r="C3669">
        <v>23.2</v>
      </c>
      <c r="D3669">
        <v>16</v>
      </c>
      <c r="E3669">
        <v>20</v>
      </c>
      <c r="F3669">
        <v>19.899999999999999</v>
      </c>
      <c r="G3669">
        <v>4.4000000000000004</v>
      </c>
      <c r="H3669">
        <v>10.7</v>
      </c>
      <c r="I3669">
        <v>14</v>
      </c>
      <c r="J3669">
        <v>77.7</v>
      </c>
      <c r="K3669">
        <v>6.2E-2</v>
      </c>
      <c r="L3669">
        <v>100</v>
      </c>
      <c r="M3669">
        <v>16.670000000000002</v>
      </c>
      <c r="N3669" t="s">
        <v>0</v>
      </c>
      <c r="O3669">
        <v>0.8</v>
      </c>
      <c r="P3669">
        <v>9.3000000000000007</v>
      </c>
      <c r="Q3669">
        <v>41.4</v>
      </c>
      <c r="R3669">
        <v>12.5</v>
      </c>
      <c r="S3669">
        <v>15.2</v>
      </c>
      <c r="T3669">
        <v>1010.5</v>
      </c>
      <c r="U3669">
        <v>98</v>
      </c>
      <c r="V3669">
        <v>6.5</v>
      </c>
      <c r="W3669">
        <v>0</v>
      </c>
      <c r="X3669">
        <v>0</v>
      </c>
      <c r="Y3669">
        <v>0</v>
      </c>
      <c r="Z3669">
        <v>0</v>
      </c>
      <c r="AA3669" t="s">
        <v>16866</v>
      </c>
      <c r="AB3669" t="s">
        <v>16867</v>
      </c>
      <c r="AC3669">
        <v>0.5</v>
      </c>
      <c r="AD3669" t="s">
        <v>272</v>
      </c>
      <c r="AE3669" t="s">
        <v>273</v>
      </c>
      <c r="AF3669" t="s">
        <v>0</v>
      </c>
      <c r="AG3669" s="3">
        <f t="shared" si="228"/>
        <v>-6.666666666666667</v>
      </c>
      <c r="AI3669">
        <f t="shared" si="229"/>
        <v>-4.8888888888888893</v>
      </c>
      <c r="AJ3669">
        <f t="shared" si="230"/>
        <v>-8.8888888888888893</v>
      </c>
      <c r="AK3669" s="6">
        <v>2005</v>
      </c>
      <c r="AL3669">
        <v>1</v>
      </c>
      <c r="AM3669">
        <v>25</v>
      </c>
      <c r="AN3669">
        <f t="shared" si="231"/>
        <v>0</v>
      </c>
    </row>
    <row r="3670" spans="1:40" x14ac:dyDescent="0.25">
      <c r="A3670" t="s">
        <v>1</v>
      </c>
      <c r="B3670" t="s">
        <v>16868</v>
      </c>
      <c r="C3670">
        <v>20.8</v>
      </c>
      <c r="D3670">
        <v>9.8000000000000007</v>
      </c>
      <c r="E3670">
        <v>15.2</v>
      </c>
      <c r="F3670">
        <v>10.8</v>
      </c>
      <c r="G3670">
        <v>-6.7</v>
      </c>
      <c r="H3670">
        <v>0.5</v>
      </c>
      <c r="I3670">
        <v>10.9</v>
      </c>
      <c r="J3670">
        <v>83.1</v>
      </c>
      <c r="K3670">
        <v>0.15</v>
      </c>
      <c r="L3670">
        <v>100</v>
      </c>
      <c r="M3670">
        <v>29.17</v>
      </c>
      <c r="N3670" t="s">
        <v>0</v>
      </c>
      <c r="O3670">
        <v>4.5</v>
      </c>
      <c r="P3670">
        <v>12.1</v>
      </c>
      <c r="Q3670">
        <v>34.4</v>
      </c>
      <c r="R3670">
        <v>22.8</v>
      </c>
      <c r="S3670">
        <v>24.9</v>
      </c>
      <c r="T3670">
        <v>1011.2</v>
      </c>
      <c r="U3670">
        <v>100</v>
      </c>
      <c r="V3670">
        <v>4.0999999999999996</v>
      </c>
      <c r="W3670">
        <v>0</v>
      </c>
      <c r="X3670">
        <v>0</v>
      </c>
      <c r="Y3670">
        <v>0</v>
      </c>
      <c r="Z3670">
        <v>0</v>
      </c>
      <c r="AA3670" t="s">
        <v>16869</v>
      </c>
      <c r="AB3670" t="s">
        <v>16870</v>
      </c>
      <c r="AC3670">
        <v>0.54</v>
      </c>
      <c r="AD3670" t="s">
        <v>272</v>
      </c>
      <c r="AE3670" t="s">
        <v>277</v>
      </c>
      <c r="AF3670" t="s">
        <v>0</v>
      </c>
      <c r="AG3670" s="3">
        <f t="shared" si="228"/>
        <v>-9.3333333333333339</v>
      </c>
      <c r="AI3670">
        <f t="shared" si="229"/>
        <v>-6.2222222222222223</v>
      </c>
      <c r="AJ3670">
        <f t="shared" si="230"/>
        <v>-12.333333333333334</v>
      </c>
      <c r="AK3670" s="6">
        <v>2005</v>
      </c>
      <c r="AL3670">
        <v>1</v>
      </c>
      <c r="AM3670">
        <v>26</v>
      </c>
      <c r="AN3670">
        <f t="shared" si="231"/>
        <v>0</v>
      </c>
    </row>
    <row r="3671" spans="1:40" x14ac:dyDescent="0.25">
      <c r="A3671" t="s">
        <v>1</v>
      </c>
      <c r="B3671" t="s">
        <v>16871</v>
      </c>
      <c r="C3671">
        <v>9.8000000000000007</v>
      </c>
      <c r="D3671">
        <v>-5.8</v>
      </c>
      <c r="E3671">
        <v>4.9000000000000004</v>
      </c>
      <c r="F3671">
        <v>0</v>
      </c>
      <c r="G3671">
        <v>-18.7</v>
      </c>
      <c r="H3671">
        <v>-7.8</v>
      </c>
      <c r="I3671">
        <v>-1.4</v>
      </c>
      <c r="J3671">
        <v>75.099999999999994</v>
      </c>
      <c r="K3671">
        <v>0</v>
      </c>
      <c r="L3671">
        <v>0</v>
      </c>
      <c r="M3671">
        <v>0</v>
      </c>
      <c r="N3671" t="s">
        <v>0</v>
      </c>
      <c r="O3671">
        <v>1.3</v>
      </c>
      <c r="P3671">
        <v>14.9</v>
      </c>
      <c r="Q3671">
        <v>33.299999999999997</v>
      </c>
      <c r="R3671">
        <v>14.6</v>
      </c>
      <c r="S3671">
        <v>334.5</v>
      </c>
      <c r="T3671">
        <v>1034.4000000000001</v>
      </c>
      <c r="U3671">
        <v>84.9</v>
      </c>
      <c r="V3671">
        <v>6.3</v>
      </c>
      <c r="W3671">
        <v>0</v>
      </c>
      <c r="X3671">
        <v>0</v>
      </c>
      <c r="Y3671">
        <v>0</v>
      </c>
      <c r="Z3671">
        <v>0</v>
      </c>
      <c r="AA3671" t="s">
        <v>16872</v>
      </c>
      <c r="AB3671" t="s">
        <v>16873</v>
      </c>
      <c r="AC3671">
        <v>0.57999999999999996</v>
      </c>
      <c r="AD3671" t="s">
        <v>21</v>
      </c>
      <c r="AE3671" t="s">
        <v>22</v>
      </c>
      <c r="AF3671" t="s">
        <v>23</v>
      </c>
      <c r="AG3671" s="3">
        <f t="shared" si="228"/>
        <v>-15.055555555555555</v>
      </c>
      <c r="AI3671">
        <f t="shared" si="229"/>
        <v>-12.333333333333334</v>
      </c>
      <c r="AJ3671">
        <f t="shared" si="230"/>
        <v>-21</v>
      </c>
      <c r="AK3671" s="6">
        <v>2005</v>
      </c>
      <c r="AL3671">
        <v>1</v>
      </c>
      <c r="AM3671">
        <v>27</v>
      </c>
      <c r="AN3671">
        <f t="shared" si="231"/>
        <v>0</v>
      </c>
    </row>
    <row r="3672" spans="1:40" x14ac:dyDescent="0.25">
      <c r="A3672" t="s">
        <v>1</v>
      </c>
      <c r="B3672" t="s">
        <v>16874</v>
      </c>
      <c r="C3672">
        <v>17.100000000000001</v>
      </c>
      <c r="D3672">
        <v>-7.8</v>
      </c>
      <c r="E3672">
        <v>4.0999999999999996</v>
      </c>
      <c r="F3672">
        <v>17.100000000000001</v>
      </c>
      <c r="G3672">
        <v>-25.8</v>
      </c>
      <c r="H3672">
        <v>-6.7</v>
      </c>
      <c r="I3672">
        <v>-3.5</v>
      </c>
      <c r="J3672">
        <v>71</v>
      </c>
      <c r="K3672">
        <v>1E-3</v>
      </c>
      <c r="L3672">
        <v>100</v>
      </c>
      <c r="M3672">
        <v>4.17</v>
      </c>
      <c r="N3672" t="s">
        <v>0</v>
      </c>
      <c r="O3672">
        <v>0</v>
      </c>
      <c r="P3672">
        <v>13.4</v>
      </c>
      <c r="Q3672">
        <v>0</v>
      </c>
      <c r="R3672">
        <v>10.199999999999999</v>
      </c>
      <c r="S3672">
        <v>209.6</v>
      </c>
      <c r="T3672">
        <v>1041.5</v>
      </c>
      <c r="U3672">
        <v>36.6</v>
      </c>
      <c r="V3672">
        <v>9.8000000000000007</v>
      </c>
      <c r="W3672">
        <v>0</v>
      </c>
      <c r="X3672">
        <v>0</v>
      </c>
      <c r="Y3672">
        <v>0</v>
      </c>
      <c r="Z3672">
        <v>0</v>
      </c>
      <c r="AA3672" t="s">
        <v>16875</v>
      </c>
      <c r="AB3672" t="s">
        <v>16876</v>
      </c>
      <c r="AC3672">
        <v>0.61</v>
      </c>
      <c r="AD3672" t="s">
        <v>267</v>
      </c>
      <c r="AE3672" t="s">
        <v>16877</v>
      </c>
      <c r="AF3672" t="s">
        <v>0</v>
      </c>
      <c r="AG3672" s="3">
        <f t="shared" si="228"/>
        <v>-15.5</v>
      </c>
      <c r="AI3672">
        <f t="shared" si="229"/>
        <v>-8.2777777777777786</v>
      </c>
      <c r="AJ3672">
        <f t="shared" si="230"/>
        <v>-22.111111111111111</v>
      </c>
      <c r="AK3672" s="6">
        <v>2005</v>
      </c>
      <c r="AL3672">
        <v>1</v>
      </c>
      <c r="AM3672">
        <v>28</v>
      </c>
      <c r="AN3672">
        <f t="shared" si="231"/>
        <v>0</v>
      </c>
    </row>
    <row r="3673" spans="1:40" x14ac:dyDescent="0.25">
      <c r="A3673" t="s">
        <v>1</v>
      </c>
      <c r="B3673" t="s">
        <v>16878</v>
      </c>
      <c r="C3673">
        <v>30.8</v>
      </c>
      <c r="D3673">
        <v>2.8</v>
      </c>
      <c r="E3673">
        <v>16.600000000000001</v>
      </c>
      <c r="F3673">
        <v>30.8</v>
      </c>
      <c r="G3673">
        <v>-8.6999999999999993</v>
      </c>
      <c r="H3673">
        <v>10.4</v>
      </c>
      <c r="I3673">
        <v>4.2</v>
      </c>
      <c r="J3673">
        <v>60.9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11.7</v>
      </c>
      <c r="Q3673">
        <v>0</v>
      </c>
      <c r="R3673">
        <v>9.1</v>
      </c>
      <c r="S3673">
        <v>209.9</v>
      </c>
      <c r="T3673">
        <v>1027.8</v>
      </c>
      <c r="U3673">
        <v>69.599999999999994</v>
      </c>
      <c r="V3673">
        <v>9.9</v>
      </c>
      <c r="W3673">
        <v>0</v>
      </c>
      <c r="X3673">
        <v>0</v>
      </c>
      <c r="Y3673">
        <v>0</v>
      </c>
      <c r="Z3673">
        <v>0</v>
      </c>
      <c r="AA3673" t="s">
        <v>16879</v>
      </c>
      <c r="AB3673" t="s">
        <v>16880</v>
      </c>
      <c r="AC3673">
        <v>0.65</v>
      </c>
      <c r="AD3673" t="s">
        <v>21</v>
      </c>
      <c r="AE3673" t="s">
        <v>22</v>
      </c>
      <c r="AF3673" t="s">
        <v>23</v>
      </c>
      <c r="AG3673" s="3">
        <f t="shared" si="228"/>
        <v>-8.5555555555555554</v>
      </c>
      <c r="AI3673">
        <f t="shared" si="229"/>
        <v>-0.6666666666666663</v>
      </c>
      <c r="AJ3673">
        <f t="shared" si="230"/>
        <v>-16.222222222222221</v>
      </c>
      <c r="AK3673" s="6">
        <v>2005</v>
      </c>
      <c r="AL3673">
        <v>1</v>
      </c>
      <c r="AM3673">
        <v>29</v>
      </c>
      <c r="AN3673">
        <f t="shared" si="231"/>
        <v>0</v>
      </c>
    </row>
    <row r="3674" spans="1:40" x14ac:dyDescent="0.25">
      <c r="A3674" t="s">
        <v>1</v>
      </c>
      <c r="B3674" t="s">
        <v>16881</v>
      </c>
      <c r="C3674">
        <v>27.9</v>
      </c>
      <c r="D3674">
        <v>9.3000000000000007</v>
      </c>
      <c r="E3674">
        <v>20.2</v>
      </c>
      <c r="F3674">
        <v>21.9</v>
      </c>
      <c r="G3674">
        <v>3</v>
      </c>
      <c r="H3674">
        <v>15.5</v>
      </c>
      <c r="I3674">
        <v>15.8</v>
      </c>
      <c r="J3674">
        <v>83.2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9.9</v>
      </c>
      <c r="Q3674">
        <v>0</v>
      </c>
      <c r="R3674">
        <v>12.5</v>
      </c>
      <c r="S3674">
        <v>18.8</v>
      </c>
      <c r="T3674">
        <v>1023</v>
      </c>
      <c r="U3674">
        <v>74.400000000000006</v>
      </c>
      <c r="V3674">
        <v>9.3000000000000007</v>
      </c>
      <c r="W3674">
        <v>0</v>
      </c>
      <c r="X3674">
        <v>0</v>
      </c>
      <c r="Y3674">
        <v>0</v>
      </c>
      <c r="Z3674">
        <v>0</v>
      </c>
      <c r="AA3674" t="s">
        <v>16882</v>
      </c>
      <c r="AB3674" t="s">
        <v>16883</v>
      </c>
      <c r="AC3674">
        <v>0.68</v>
      </c>
      <c r="AD3674" t="s">
        <v>21</v>
      </c>
      <c r="AE3674" t="s">
        <v>22</v>
      </c>
      <c r="AF3674" t="s">
        <v>23</v>
      </c>
      <c r="AG3674" s="3">
        <f t="shared" si="228"/>
        <v>-6.5555555555555554</v>
      </c>
      <c r="AI3674">
        <f t="shared" si="229"/>
        <v>-2.2777777777777786</v>
      </c>
      <c r="AJ3674">
        <f t="shared" si="230"/>
        <v>-12.611111111111111</v>
      </c>
      <c r="AK3674" s="6">
        <v>2005</v>
      </c>
      <c r="AL3674">
        <v>1</v>
      </c>
      <c r="AM3674">
        <v>30</v>
      </c>
      <c r="AN3674">
        <f t="shared" si="231"/>
        <v>0</v>
      </c>
    </row>
    <row r="3675" spans="1:40" x14ac:dyDescent="0.25">
      <c r="A3675" t="s">
        <v>1</v>
      </c>
      <c r="B3675" t="s">
        <v>16884</v>
      </c>
      <c r="C3675">
        <v>28.9</v>
      </c>
      <c r="D3675">
        <v>4.0999999999999996</v>
      </c>
      <c r="E3675">
        <v>14.8</v>
      </c>
      <c r="F3675">
        <v>28.9</v>
      </c>
      <c r="G3675">
        <v>-5.4</v>
      </c>
      <c r="H3675">
        <v>9.9</v>
      </c>
      <c r="I3675">
        <v>10</v>
      </c>
      <c r="J3675">
        <v>82.1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8.1999999999999993</v>
      </c>
      <c r="Q3675">
        <v>20.8</v>
      </c>
      <c r="R3675">
        <v>6.8</v>
      </c>
      <c r="S3675">
        <v>212</v>
      </c>
      <c r="T3675">
        <v>1028.9000000000001</v>
      </c>
      <c r="U3675">
        <v>29</v>
      </c>
      <c r="V3675">
        <v>6.3</v>
      </c>
      <c r="W3675">
        <v>0</v>
      </c>
      <c r="X3675">
        <v>0</v>
      </c>
      <c r="Y3675">
        <v>0</v>
      </c>
      <c r="Z3675">
        <v>0</v>
      </c>
      <c r="AA3675" t="s">
        <v>16885</v>
      </c>
      <c r="AB3675" t="s">
        <v>16886</v>
      </c>
      <c r="AC3675">
        <v>0.72</v>
      </c>
      <c r="AD3675" t="s">
        <v>21</v>
      </c>
      <c r="AE3675" t="s">
        <v>38</v>
      </c>
      <c r="AF3675" t="s">
        <v>23</v>
      </c>
      <c r="AG3675" s="3">
        <f t="shared" si="228"/>
        <v>-9.5555555555555554</v>
      </c>
      <c r="AI3675">
        <f t="shared" si="229"/>
        <v>-1.722222222222223</v>
      </c>
      <c r="AJ3675">
        <f t="shared" si="230"/>
        <v>-15.5</v>
      </c>
      <c r="AK3675" s="6">
        <v>2005</v>
      </c>
      <c r="AL3675">
        <v>1</v>
      </c>
      <c r="AM3675">
        <v>31</v>
      </c>
      <c r="AN3675">
        <f t="shared" si="231"/>
        <v>0</v>
      </c>
    </row>
    <row r="3676" spans="1:40" x14ac:dyDescent="0.25">
      <c r="A3676" t="s">
        <v>1</v>
      </c>
      <c r="B3676" t="s">
        <v>16887</v>
      </c>
      <c r="C3676">
        <v>29.1</v>
      </c>
      <c r="D3676">
        <v>0.7</v>
      </c>
      <c r="E3676">
        <v>14.3</v>
      </c>
      <c r="F3676">
        <v>29.1</v>
      </c>
      <c r="G3676">
        <v>-7.6</v>
      </c>
      <c r="H3676">
        <v>8.9</v>
      </c>
      <c r="I3676">
        <v>10.199999999999999</v>
      </c>
      <c r="J3676">
        <v>84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7.7</v>
      </c>
      <c r="Q3676">
        <v>0</v>
      </c>
      <c r="R3676">
        <v>6.5</v>
      </c>
      <c r="S3676">
        <v>232</v>
      </c>
      <c r="T3676">
        <v>1030.7</v>
      </c>
      <c r="U3676">
        <v>26.5</v>
      </c>
      <c r="V3676">
        <v>6.1</v>
      </c>
      <c r="W3676">
        <v>0</v>
      </c>
      <c r="X3676">
        <v>0</v>
      </c>
      <c r="Y3676">
        <v>0</v>
      </c>
      <c r="Z3676">
        <v>0</v>
      </c>
      <c r="AA3676" t="s">
        <v>16888</v>
      </c>
      <c r="AB3676" t="s">
        <v>16889</v>
      </c>
      <c r="AC3676">
        <v>0.75</v>
      </c>
      <c r="AD3676" t="s">
        <v>21</v>
      </c>
      <c r="AE3676" t="s">
        <v>22</v>
      </c>
      <c r="AF3676" t="s">
        <v>23</v>
      </c>
      <c r="AG3676" s="3">
        <f t="shared" si="228"/>
        <v>-9.8333333333333339</v>
      </c>
      <c r="AI3676">
        <f t="shared" si="229"/>
        <v>-1.6111111111111103</v>
      </c>
      <c r="AJ3676">
        <f t="shared" si="230"/>
        <v>-17.388888888888889</v>
      </c>
      <c r="AK3676" s="6">
        <v>2005</v>
      </c>
      <c r="AL3676">
        <v>2</v>
      </c>
      <c r="AM3676">
        <v>1</v>
      </c>
      <c r="AN3676">
        <f t="shared" si="231"/>
        <v>0</v>
      </c>
    </row>
    <row r="3677" spans="1:40" x14ac:dyDescent="0.25">
      <c r="A3677" t="s">
        <v>1</v>
      </c>
      <c r="B3677" t="s">
        <v>16890</v>
      </c>
      <c r="C3677">
        <v>33</v>
      </c>
      <c r="D3677">
        <v>4.2</v>
      </c>
      <c r="E3677">
        <v>17.899999999999999</v>
      </c>
      <c r="F3677">
        <v>31.9</v>
      </c>
      <c r="G3677">
        <v>-5.6</v>
      </c>
      <c r="H3677">
        <v>13.7</v>
      </c>
      <c r="I3677">
        <v>11</v>
      </c>
      <c r="J3677">
        <v>75.8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7.7</v>
      </c>
      <c r="Q3677">
        <v>0</v>
      </c>
      <c r="R3677">
        <v>7.8</v>
      </c>
      <c r="S3677">
        <v>115.4</v>
      </c>
      <c r="T3677">
        <v>1031.7</v>
      </c>
      <c r="U3677">
        <v>39.799999999999997</v>
      </c>
      <c r="V3677">
        <v>6.1</v>
      </c>
      <c r="W3677">
        <v>0</v>
      </c>
      <c r="X3677">
        <v>0</v>
      </c>
      <c r="Y3677">
        <v>0</v>
      </c>
      <c r="Z3677">
        <v>0</v>
      </c>
      <c r="AA3677" t="s">
        <v>16891</v>
      </c>
      <c r="AB3677" t="s">
        <v>16892</v>
      </c>
      <c r="AC3677">
        <v>0.75</v>
      </c>
      <c r="AD3677" t="s">
        <v>21</v>
      </c>
      <c r="AE3677" t="s">
        <v>27</v>
      </c>
      <c r="AF3677" t="s">
        <v>23</v>
      </c>
      <c r="AG3677" s="3">
        <f t="shared" si="228"/>
        <v>-7.833333333333333</v>
      </c>
      <c r="AI3677">
        <f t="shared" si="229"/>
        <v>0.55555555555555558</v>
      </c>
      <c r="AJ3677">
        <f t="shared" si="230"/>
        <v>-15.444444444444445</v>
      </c>
      <c r="AK3677" s="6">
        <v>2005</v>
      </c>
      <c r="AL3677">
        <v>2</v>
      </c>
      <c r="AM3677">
        <v>2</v>
      </c>
      <c r="AN3677">
        <f t="shared" si="231"/>
        <v>0</v>
      </c>
    </row>
    <row r="3678" spans="1:40" x14ac:dyDescent="0.25">
      <c r="A3678" t="s">
        <v>1</v>
      </c>
      <c r="B3678" t="s">
        <v>16893</v>
      </c>
      <c r="C3678">
        <v>38.9</v>
      </c>
      <c r="D3678">
        <v>17.5</v>
      </c>
      <c r="E3678">
        <v>29.8</v>
      </c>
      <c r="F3678">
        <v>33.299999999999997</v>
      </c>
      <c r="G3678">
        <v>9.8000000000000007</v>
      </c>
      <c r="H3678">
        <v>24.6</v>
      </c>
      <c r="I3678">
        <v>21.2</v>
      </c>
      <c r="J3678">
        <v>72.599999999999994</v>
      </c>
      <c r="K3678">
        <v>3.5999999999999997E-2</v>
      </c>
      <c r="L3678">
        <v>100</v>
      </c>
      <c r="M3678">
        <v>20.83</v>
      </c>
      <c r="N3678" t="s">
        <v>114</v>
      </c>
      <c r="O3678">
        <v>0</v>
      </c>
      <c r="P3678">
        <v>7.5</v>
      </c>
      <c r="Q3678">
        <v>0</v>
      </c>
      <c r="R3678">
        <v>10.1</v>
      </c>
      <c r="S3678">
        <v>201.7</v>
      </c>
      <c r="T3678">
        <v>1024</v>
      </c>
      <c r="U3678">
        <v>83.8</v>
      </c>
      <c r="V3678">
        <v>6.4</v>
      </c>
      <c r="W3678">
        <v>0</v>
      </c>
      <c r="X3678">
        <v>0</v>
      </c>
      <c r="Y3678">
        <v>0</v>
      </c>
      <c r="Z3678">
        <v>0</v>
      </c>
      <c r="AA3678" t="s">
        <v>16894</v>
      </c>
      <c r="AB3678" t="s">
        <v>16895</v>
      </c>
      <c r="AC3678">
        <v>0.82</v>
      </c>
      <c r="AD3678" t="s">
        <v>117</v>
      </c>
      <c r="AE3678" t="s">
        <v>122</v>
      </c>
      <c r="AF3678" t="s">
        <v>3</v>
      </c>
      <c r="AG3678" s="3">
        <f t="shared" si="228"/>
        <v>-1.2222222222222219</v>
      </c>
      <c r="AI3678">
        <f t="shared" si="229"/>
        <v>3.8333333333333326</v>
      </c>
      <c r="AJ3678">
        <f t="shared" si="230"/>
        <v>-8.0555555555555554</v>
      </c>
      <c r="AK3678" s="6">
        <v>2005</v>
      </c>
      <c r="AL3678">
        <v>2</v>
      </c>
      <c r="AM3678">
        <v>3</v>
      </c>
      <c r="AN3678">
        <f t="shared" si="231"/>
        <v>0</v>
      </c>
    </row>
    <row r="3679" spans="1:40" x14ac:dyDescent="0.25">
      <c r="A3679" t="s">
        <v>1</v>
      </c>
      <c r="B3679" t="s">
        <v>16896</v>
      </c>
      <c r="C3679">
        <v>37</v>
      </c>
      <c r="D3679">
        <v>21.2</v>
      </c>
      <c r="E3679">
        <v>27.8</v>
      </c>
      <c r="F3679">
        <v>34.9</v>
      </c>
      <c r="G3679">
        <v>13.8</v>
      </c>
      <c r="H3679">
        <v>23.4</v>
      </c>
      <c r="I3679">
        <v>25.1</v>
      </c>
      <c r="J3679">
        <v>90.4</v>
      </c>
      <c r="K3679">
        <v>0</v>
      </c>
      <c r="L3679">
        <v>0</v>
      </c>
      <c r="M3679">
        <v>0</v>
      </c>
      <c r="N3679" t="s">
        <v>0</v>
      </c>
      <c r="O3679">
        <v>1.2</v>
      </c>
      <c r="P3679">
        <v>7.6</v>
      </c>
      <c r="Q3679">
        <v>20.8</v>
      </c>
      <c r="R3679">
        <v>9.8000000000000007</v>
      </c>
      <c r="S3679">
        <v>250.1</v>
      </c>
      <c r="T3679">
        <v>1027.7</v>
      </c>
      <c r="U3679">
        <v>49.3</v>
      </c>
      <c r="V3679">
        <v>2.7</v>
      </c>
      <c r="W3679">
        <v>0</v>
      </c>
      <c r="X3679">
        <v>0</v>
      </c>
      <c r="Y3679">
        <v>0</v>
      </c>
      <c r="Z3679">
        <v>0</v>
      </c>
      <c r="AA3679" t="s">
        <v>16897</v>
      </c>
      <c r="AB3679" t="s">
        <v>16898</v>
      </c>
      <c r="AC3679">
        <v>0.85</v>
      </c>
      <c r="AD3679" t="s">
        <v>21</v>
      </c>
      <c r="AE3679" t="s">
        <v>22</v>
      </c>
      <c r="AF3679" t="s">
        <v>23</v>
      </c>
      <c r="AG3679" s="3">
        <f t="shared" si="228"/>
        <v>-2.333333333333333</v>
      </c>
      <c r="AI3679">
        <f t="shared" si="229"/>
        <v>2.7777777777777777</v>
      </c>
      <c r="AJ3679">
        <f t="shared" si="230"/>
        <v>-6</v>
      </c>
      <c r="AK3679" s="6">
        <v>2005</v>
      </c>
      <c r="AL3679">
        <v>2</v>
      </c>
      <c r="AM3679">
        <v>4</v>
      </c>
      <c r="AN3679">
        <f t="shared" si="231"/>
        <v>0</v>
      </c>
    </row>
    <row r="3680" spans="1:40" x14ac:dyDescent="0.25">
      <c r="A3680" t="s">
        <v>1</v>
      </c>
      <c r="B3680" t="s">
        <v>16899</v>
      </c>
      <c r="C3680">
        <v>41.9</v>
      </c>
      <c r="D3680">
        <v>17.100000000000001</v>
      </c>
      <c r="E3680">
        <v>28</v>
      </c>
      <c r="F3680">
        <v>41.9</v>
      </c>
      <c r="G3680">
        <v>8.9</v>
      </c>
      <c r="H3680">
        <v>22.9</v>
      </c>
      <c r="I3680">
        <v>22.3</v>
      </c>
      <c r="J3680">
        <v>80.7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7.5</v>
      </c>
      <c r="Q3680">
        <v>0</v>
      </c>
      <c r="R3680">
        <v>8</v>
      </c>
      <c r="S3680">
        <v>186.5</v>
      </c>
      <c r="T3680">
        <v>1031.3</v>
      </c>
      <c r="U3680">
        <v>6</v>
      </c>
      <c r="V3680">
        <v>5.5</v>
      </c>
      <c r="W3680">
        <v>0</v>
      </c>
      <c r="X3680">
        <v>0</v>
      </c>
      <c r="Y3680">
        <v>0</v>
      </c>
      <c r="Z3680">
        <v>0</v>
      </c>
      <c r="AA3680" t="s">
        <v>16900</v>
      </c>
      <c r="AB3680" t="s">
        <v>16901</v>
      </c>
      <c r="AC3680">
        <v>0.89</v>
      </c>
      <c r="AD3680" t="s">
        <v>134</v>
      </c>
      <c r="AE3680" t="s">
        <v>135</v>
      </c>
      <c r="AF3680" t="s">
        <v>136</v>
      </c>
      <c r="AG3680" s="3">
        <f t="shared" si="228"/>
        <v>-2.2222222222222223</v>
      </c>
      <c r="AI3680">
        <f t="shared" si="229"/>
        <v>5.4999999999999991</v>
      </c>
      <c r="AJ3680">
        <f t="shared" si="230"/>
        <v>-8.2777777777777786</v>
      </c>
      <c r="AK3680" s="6">
        <v>2005</v>
      </c>
      <c r="AL3680">
        <v>2</v>
      </c>
      <c r="AM3680">
        <v>5</v>
      </c>
      <c r="AN3680">
        <f t="shared" si="231"/>
        <v>0</v>
      </c>
    </row>
    <row r="3681" spans="1:40" x14ac:dyDescent="0.25">
      <c r="A3681" t="s">
        <v>1</v>
      </c>
      <c r="B3681" t="s">
        <v>16902</v>
      </c>
      <c r="C3681">
        <v>50.8</v>
      </c>
      <c r="D3681">
        <v>18.5</v>
      </c>
      <c r="E3681">
        <v>35</v>
      </c>
      <c r="F3681">
        <v>50.8</v>
      </c>
      <c r="G3681">
        <v>12.9</v>
      </c>
      <c r="H3681">
        <v>31</v>
      </c>
      <c r="I3681">
        <v>23.5</v>
      </c>
      <c r="J3681">
        <v>67.400000000000006</v>
      </c>
      <c r="K3681">
        <v>1E-3</v>
      </c>
      <c r="L3681">
        <v>100</v>
      </c>
      <c r="M3681">
        <v>4.17</v>
      </c>
      <c r="N3681" t="s">
        <v>3</v>
      </c>
      <c r="O3681">
        <v>0</v>
      </c>
      <c r="P3681">
        <v>6.8</v>
      </c>
      <c r="Q3681">
        <v>0</v>
      </c>
      <c r="R3681">
        <v>8.3000000000000007</v>
      </c>
      <c r="S3681">
        <v>174.1</v>
      </c>
      <c r="T3681">
        <v>1031</v>
      </c>
      <c r="U3681">
        <v>49.8</v>
      </c>
      <c r="V3681">
        <v>7.3</v>
      </c>
      <c r="W3681">
        <v>0</v>
      </c>
      <c r="X3681">
        <v>0</v>
      </c>
      <c r="Y3681">
        <v>0</v>
      </c>
      <c r="Z3681">
        <v>0</v>
      </c>
      <c r="AA3681" t="s">
        <v>16903</v>
      </c>
      <c r="AB3681" t="s">
        <v>16904</v>
      </c>
      <c r="AC3681">
        <v>0.92</v>
      </c>
      <c r="AD3681" t="s">
        <v>6</v>
      </c>
      <c r="AE3681" t="s">
        <v>2848</v>
      </c>
      <c r="AF3681" t="s">
        <v>3</v>
      </c>
      <c r="AG3681" s="3">
        <f t="shared" si="228"/>
        <v>1.6666666666666667</v>
      </c>
      <c r="AI3681">
        <f t="shared" si="229"/>
        <v>10.444444444444443</v>
      </c>
      <c r="AJ3681">
        <f t="shared" si="230"/>
        <v>-7.5</v>
      </c>
      <c r="AK3681" s="6">
        <v>2005</v>
      </c>
      <c r="AL3681">
        <v>2</v>
      </c>
      <c r="AM3681">
        <v>6</v>
      </c>
      <c r="AN3681">
        <f t="shared" si="231"/>
        <v>0</v>
      </c>
    </row>
    <row r="3682" spans="1:40" x14ac:dyDescent="0.25">
      <c r="A3682" t="s">
        <v>1</v>
      </c>
      <c r="B3682" t="s">
        <v>16905</v>
      </c>
      <c r="C3682">
        <v>48.7</v>
      </c>
      <c r="D3682">
        <v>37.1</v>
      </c>
      <c r="E3682">
        <v>42</v>
      </c>
      <c r="F3682">
        <v>48.5</v>
      </c>
      <c r="G3682">
        <v>33.1</v>
      </c>
      <c r="H3682">
        <v>39.299999999999997</v>
      </c>
      <c r="I3682">
        <v>25.7</v>
      </c>
      <c r="J3682">
        <v>52.9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5.7</v>
      </c>
      <c r="Q3682">
        <v>23</v>
      </c>
      <c r="R3682">
        <v>8.1</v>
      </c>
      <c r="S3682">
        <v>185.7</v>
      </c>
      <c r="T3682">
        <v>1023.5</v>
      </c>
      <c r="U3682">
        <v>81.2</v>
      </c>
      <c r="V3682">
        <v>9.9</v>
      </c>
      <c r="W3682">
        <v>0</v>
      </c>
      <c r="X3682">
        <v>0</v>
      </c>
      <c r="Y3682">
        <v>0</v>
      </c>
      <c r="Z3682">
        <v>0</v>
      </c>
      <c r="AA3682" t="s">
        <v>16906</v>
      </c>
      <c r="AB3682" t="s">
        <v>16907</v>
      </c>
      <c r="AC3682">
        <v>0.96</v>
      </c>
      <c r="AD3682" t="s">
        <v>21</v>
      </c>
      <c r="AE3682" t="s">
        <v>22</v>
      </c>
      <c r="AF3682" t="s">
        <v>23</v>
      </c>
      <c r="AG3682" s="3">
        <f t="shared" si="228"/>
        <v>5.5555555555555554</v>
      </c>
      <c r="AI3682">
        <f t="shared" si="229"/>
        <v>9.2777777777777786</v>
      </c>
      <c r="AJ3682">
        <f t="shared" si="230"/>
        <v>2.8333333333333339</v>
      </c>
      <c r="AK3682" s="6">
        <v>2005</v>
      </c>
      <c r="AL3682">
        <v>2</v>
      </c>
      <c r="AM3682">
        <v>7</v>
      </c>
      <c r="AN3682">
        <f t="shared" si="231"/>
        <v>0</v>
      </c>
    </row>
    <row r="3683" spans="1:40" x14ac:dyDescent="0.25">
      <c r="A3683" t="s">
        <v>1</v>
      </c>
      <c r="B3683" t="s">
        <v>16908</v>
      </c>
      <c r="C3683">
        <v>42.8</v>
      </c>
      <c r="D3683">
        <v>33.299999999999997</v>
      </c>
      <c r="E3683">
        <v>38.5</v>
      </c>
      <c r="F3683">
        <v>42</v>
      </c>
      <c r="G3683">
        <v>26.9</v>
      </c>
      <c r="H3683">
        <v>34.700000000000003</v>
      </c>
      <c r="I3683">
        <v>35.200000000000003</v>
      </c>
      <c r="J3683">
        <v>89.1</v>
      </c>
      <c r="K3683">
        <v>0.18</v>
      </c>
      <c r="L3683">
        <v>100</v>
      </c>
      <c r="M3683">
        <v>33.33</v>
      </c>
      <c r="N3683" t="s">
        <v>3</v>
      </c>
      <c r="O3683">
        <v>0</v>
      </c>
      <c r="P3683">
        <v>3.7</v>
      </c>
      <c r="Q3683">
        <v>20.8</v>
      </c>
      <c r="R3683">
        <v>12.2</v>
      </c>
      <c r="S3683">
        <v>250.1</v>
      </c>
      <c r="T3683">
        <v>1016.3</v>
      </c>
      <c r="U3683">
        <v>100</v>
      </c>
      <c r="V3683">
        <v>5.3</v>
      </c>
      <c r="W3683">
        <v>0</v>
      </c>
      <c r="X3683">
        <v>0</v>
      </c>
      <c r="Y3683">
        <v>0</v>
      </c>
      <c r="Z3683">
        <v>0</v>
      </c>
      <c r="AA3683" t="s">
        <v>16909</v>
      </c>
      <c r="AB3683" t="s">
        <v>16910</v>
      </c>
      <c r="AC3683">
        <v>0</v>
      </c>
      <c r="AD3683" t="s">
        <v>74</v>
      </c>
      <c r="AE3683" t="s">
        <v>79</v>
      </c>
      <c r="AF3683" t="s">
        <v>3</v>
      </c>
      <c r="AG3683" s="3">
        <f t="shared" si="228"/>
        <v>3.6111111111111112</v>
      </c>
      <c r="AI3683">
        <f t="shared" si="229"/>
        <v>5.9999999999999982</v>
      </c>
      <c r="AJ3683">
        <f t="shared" si="230"/>
        <v>0.72222222222222066</v>
      </c>
      <c r="AK3683" s="6">
        <v>2005</v>
      </c>
      <c r="AL3683">
        <v>2</v>
      </c>
      <c r="AM3683">
        <v>8</v>
      </c>
      <c r="AN3683">
        <f t="shared" si="231"/>
        <v>0</v>
      </c>
    </row>
    <row r="3684" spans="1:40" x14ac:dyDescent="0.25">
      <c r="A3684" t="s">
        <v>1</v>
      </c>
      <c r="B3684" t="s">
        <v>16911</v>
      </c>
      <c r="C3684">
        <v>32.200000000000003</v>
      </c>
      <c r="D3684">
        <v>26</v>
      </c>
      <c r="E3684">
        <v>30</v>
      </c>
      <c r="F3684">
        <v>30.7</v>
      </c>
      <c r="G3684">
        <v>14.5</v>
      </c>
      <c r="H3684">
        <v>23.1</v>
      </c>
      <c r="I3684">
        <v>27.9</v>
      </c>
      <c r="J3684">
        <v>92.1</v>
      </c>
      <c r="K3684">
        <v>0.29099999999999998</v>
      </c>
      <c r="L3684">
        <v>100</v>
      </c>
      <c r="M3684">
        <v>37.5</v>
      </c>
      <c r="N3684" t="s">
        <v>114</v>
      </c>
      <c r="O3684">
        <v>2</v>
      </c>
      <c r="P3684">
        <v>2.9</v>
      </c>
      <c r="Q3684">
        <v>0</v>
      </c>
      <c r="R3684">
        <v>15.8</v>
      </c>
      <c r="S3684">
        <v>4.5</v>
      </c>
      <c r="T3684">
        <v>1013.8</v>
      </c>
      <c r="U3684">
        <v>100</v>
      </c>
      <c r="V3684">
        <v>5.8</v>
      </c>
      <c r="W3684">
        <v>0</v>
      </c>
      <c r="X3684">
        <v>0</v>
      </c>
      <c r="Y3684">
        <v>0</v>
      </c>
      <c r="Z3684">
        <v>0</v>
      </c>
      <c r="AA3684" t="s">
        <v>16912</v>
      </c>
      <c r="AB3684" t="s">
        <v>16913</v>
      </c>
      <c r="AC3684">
        <v>0.03</v>
      </c>
      <c r="AD3684" t="s">
        <v>126</v>
      </c>
      <c r="AE3684" t="s">
        <v>204</v>
      </c>
      <c r="AF3684" t="s">
        <v>0</v>
      </c>
      <c r="AG3684" s="3">
        <f t="shared" si="228"/>
        <v>-1.1111111111111112</v>
      </c>
      <c r="AI3684">
        <f t="shared" si="229"/>
        <v>0.11111111111111269</v>
      </c>
      <c r="AJ3684">
        <f t="shared" si="230"/>
        <v>-3.3333333333333335</v>
      </c>
      <c r="AK3684" s="6">
        <v>2005</v>
      </c>
      <c r="AL3684">
        <v>2</v>
      </c>
      <c r="AM3684">
        <v>9</v>
      </c>
      <c r="AN3684">
        <f t="shared" si="231"/>
        <v>0</v>
      </c>
    </row>
    <row r="3685" spans="1:40" x14ac:dyDescent="0.25">
      <c r="A3685" t="s">
        <v>1</v>
      </c>
      <c r="B3685" t="s">
        <v>16914</v>
      </c>
      <c r="C3685">
        <v>26</v>
      </c>
      <c r="D3685">
        <v>23.3</v>
      </c>
      <c r="E3685">
        <v>24.5</v>
      </c>
      <c r="F3685">
        <v>18</v>
      </c>
      <c r="G3685">
        <v>10.1</v>
      </c>
      <c r="H3685">
        <v>14.5</v>
      </c>
      <c r="I3685">
        <v>19.8</v>
      </c>
      <c r="J3685">
        <v>82.9</v>
      </c>
      <c r="K3685">
        <v>9.5000000000000001E-2</v>
      </c>
      <c r="L3685">
        <v>100</v>
      </c>
      <c r="M3685">
        <v>37.5</v>
      </c>
      <c r="N3685" t="s">
        <v>0</v>
      </c>
      <c r="O3685">
        <v>1.2</v>
      </c>
      <c r="P3685">
        <v>5</v>
      </c>
      <c r="Q3685">
        <v>24.2</v>
      </c>
      <c r="R3685">
        <v>16.8</v>
      </c>
      <c r="S3685">
        <v>299.89999999999998</v>
      </c>
      <c r="T3685">
        <v>1009</v>
      </c>
      <c r="U3685">
        <v>96.8</v>
      </c>
      <c r="V3685">
        <v>5</v>
      </c>
      <c r="W3685">
        <v>0</v>
      </c>
      <c r="X3685">
        <v>0</v>
      </c>
      <c r="Y3685">
        <v>0</v>
      </c>
      <c r="Z3685">
        <v>0</v>
      </c>
      <c r="AA3685" t="s">
        <v>16915</v>
      </c>
      <c r="AB3685" t="s">
        <v>16916</v>
      </c>
      <c r="AC3685">
        <v>0.06</v>
      </c>
      <c r="AD3685" t="s">
        <v>272</v>
      </c>
      <c r="AE3685" t="s">
        <v>277</v>
      </c>
      <c r="AF3685" t="s">
        <v>0</v>
      </c>
      <c r="AG3685" s="3">
        <f t="shared" si="228"/>
        <v>-4.166666666666667</v>
      </c>
      <c r="AI3685">
        <f t="shared" si="229"/>
        <v>-3.3333333333333335</v>
      </c>
      <c r="AJ3685">
        <f t="shared" si="230"/>
        <v>-4.833333333333333</v>
      </c>
      <c r="AK3685" s="6">
        <v>2005</v>
      </c>
      <c r="AL3685">
        <v>2</v>
      </c>
      <c r="AM3685">
        <v>10</v>
      </c>
      <c r="AN3685">
        <f t="shared" si="231"/>
        <v>0</v>
      </c>
    </row>
    <row r="3686" spans="1:40" x14ac:dyDescent="0.25">
      <c r="A3686" t="s">
        <v>1</v>
      </c>
      <c r="B3686" t="s">
        <v>16917</v>
      </c>
      <c r="C3686">
        <v>30.9</v>
      </c>
      <c r="D3686">
        <v>15</v>
      </c>
      <c r="E3686">
        <v>23.4</v>
      </c>
      <c r="F3686">
        <v>19.7</v>
      </c>
      <c r="G3686">
        <v>3.3</v>
      </c>
      <c r="H3686">
        <v>11.5</v>
      </c>
      <c r="I3686">
        <v>14.4</v>
      </c>
      <c r="J3686">
        <v>68.400000000000006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5.3</v>
      </c>
      <c r="Q3686">
        <v>32.200000000000003</v>
      </c>
      <c r="R3686">
        <v>24.5</v>
      </c>
      <c r="S3686">
        <v>266.8</v>
      </c>
      <c r="T3686">
        <v>1010.7</v>
      </c>
      <c r="U3686">
        <v>44.6</v>
      </c>
      <c r="V3686">
        <v>9.5</v>
      </c>
      <c r="W3686">
        <v>0</v>
      </c>
      <c r="X3686">
        <v>0</v>
      </c>
      <c r="Y3686">
        <v>0</v>
      </c>
      <c r="Z3686">
        <v>0</v>
      </c>
      <c r="AA3686" t="s">
        <v>16918</v>
      </c>
      <c r="AB3686" t="s">
        <v>16919</v>
      </c>
      <c r="AC3686">
        <v>0.09</v>
      </c>
      <c r="AD3686" t="s">
        <v>21</v>
      </c>
      <c r="AE3686" t="s">
        <v>22</v>
      </c>
      <c r="AF3686" t="s">
        <v>23</v>
      </c>
      <c r="AG3686" s="3">
        <f t="shared" si="228"/>
        <v>-4.7777777777777786</v>
      </c>
      <c r="AI3686">
        <f t="shared" si="229"/>
        <v>-0.61111111111111194</v>
      </c>
      <c r="AJ3686">
        <f t="shared" si="230"/>
        <v>-9.4444444444444446</v>
      </c>
      <c r="AK3686" s="6">
        <v>2005</v>
      </c>
      <c r="AL3686">
        <v>2</v>
      </c>
      <c r="AM3686">
        <v>11</v>
      </c>
      <c r="AN3686">
        <f t="shared" si="231"/>
        <v>0</v>
      </c>
    </row>
    <row r="3687" spans="1:40" x14ac:dyDescent="0.25">
      <c r="A3687" t="s">
        <v>1</v>
      </c>
      <c r="B3687" t="s">
        <v>16920</v>
      </c>
      <c r="C3687">
        <v>35</v>
      </c>
      <c r="D3687">
        <v>28.3</v>
      </c>
      <c r="E3687">
        <v>31.2</v>
      </c>
      <c r="F3687">
        <v>27.8</v>
      </c>
      <c r="G3687">
        <v>16.7</v>
      </c>
      <c r="H3687">
        <v>21.1</v>
      </c>
      <c r="I3687">
        <v>26.2</v>
      </c>
      <c r="J3687">
        <v>82.3</v>
      </c>
      <c r="K3687">
        <v>0.13700000000000001</v>
      </c>
      <c r="L3687">
        <v>100</v>
      </c>
      <c r="M3687">
        <v>41.67</v>
      </c>
      <c r="N3687" t="s">
        <v>114</v>
      </c>
      <c r="O3687">
        <v>0</v>
      </c>
      <c r="P3687">
        <v>5.3</v>
      </c>
      <c r="Q3687">
        <v>31.1</v>
      </c>
      <c r="R3687">
        <v>21.3</v>
      </c>
      <c r="S3687">
        <v>265.39999999999998</v>
      </c>
      <c r="T3687">
        <v>1005.9</v>
      </c>
      <c r="U3687">
        <v>94.5</v>
      </c>
      <c r="V3687">
        <v>5.9</v>
      </c>
      <c r="W3687">
        <v>0</v>
      </c>
      <c r="X3687">
        <v>0</v>
      </c>
      <c r="Y3687">
        <v>0</v>
      </c>
      <c r="Z3687">
        <v>0</v>
      </c>
      <c r="AA3687" t="s">
        <v>16921</v>
      </c>
      <c r="AB3687" t="s">
        <v>16922</v>
      </c>
      <c r="AC3687">
        <v>0.12</v>
      </c>
      <c r="AD3687" t="s">
        <v>126</v>
      </c>
      <c r="AE3687" t="s">
        <v>177</v>
      </c>
      <c r="AF3687" t="s">
        <v>3</v>
      </c>
      <c r="AG3687" s="3">
        <f t="shared" si="228"/>
        <v>-0.44444444444444486</v>
      </c>
      <c r="AI3687">
        <f t="shared" si="229"/>
        <v>1.6666666666666667</v>
      </c>
      <c r="AJ3687">
        <f t="shared" si="230"/>
        <v>-2.0555555555555554</v>
      </c>
      <c r="AK3687" s="6">
        <v>2005</v>
      </c>
      <c r="AL3687">
        <v>2</v>
      </c>
      <c r="AM3687">
        <v>12</v>
      </c>
      <c r="AN3687">
        <f t="shared" si="231"/>
        <v>0</v>
      </c>
    </row>
    <row r="3688" spans="1:40" x14ac:dyDescent="0.25">
      <c r="A3688" t="s">
        <v>1</v>
      </c>
      <c r="B3688" t="s">
        <v>16923</v>
      </c>
      <c r="C3688">
        <v>28.9</v>
      </c>
      <c r="D3688">
        <v>16.899999999999999</v>
      </c>
      <c r="E3688">
        <v>21.2</v>
      </c>
      <c r="F3688">
        <v>25.9</v>
      </c>
      <c r="G3688">
        <v>6.6</v>
      </c>
      <c r="H3688">
        <v>13.1</v>
      </c>
      <c r="I3688">
        <v>12.3</v>
      </c>
      <c r="J3688">
        <v>68.7</v>
      </c>
      <c r="K3688">
        <v>2E-3</v>
      </c>
      <c r="L3688">
        <v>100</v>
      </c>
      <c r="M3688">
        <v>4.17</v>
      </c>
      <c r="N3688" t="s">
        <v>0</v>
      </c>
      <c r="O3688">
        <v>0</v>
      </c>
      <c r="P3688">
        <v>4.5999999999999996</v>
      </c>
      <c r="Q3688">
        <v>30.3</v>
      </c>
      <c r="R3688">
        <v>15.8</v>
      </c>
      <c r="S3688">
        <v>10.6</v>
      </c>
      <c r="T3688">
        <v>1022.6</v>
      </c>
      <c r="U3688">
        <v>74.2</v>
      </c>
      <c r="V3688">
        <v>9.4</v>
      </c>
      <c r="W3688">
        <v>0</v>
      </c>
      <c r="X3688">
        <v>0</v>
      </c>
      <c r="Y3688">
        <v>0</v>
      </c>
      <c r="Z3688">
        <v>0</v>
      </c>
      <c r="AA3688" t="s">
        <v>16924</v>
      </c>
      <c r="AB3688" t="s">
        <v>16925</v>
      </c>
      <c r="AC3688">
        <v>0.16</v>
      </c>
      <c r="AD3688" t="s">
        <v>267</v>
      </c>
      <c r="AE3688" t="s">
        <v>409</v>
      </c>
      <c r="AF3688" t="s">
        <v>0</v>
      </c>
      <c r="AG3688" s="3">
        <f t="shared" si="228"/>
        <v>-6</v>
      </c>
      <c r="AI3688">
        <f t="shared" si="229"/>
        <v>-1.722222222222223</v>
      </c>
      <c r="AJ3688">
        <f t="shared" si="230"/>
        <v>-8.3888888888888893</v>
      </c>
      <c r="AK3688" s="6">
        <v>2005</v>
      </c>
      <c r="AL3688">
        <v>2</v>
      </c>
      <c r="AM3688">
        <v>13</v>
      </c>
      <c r="AN3688">
        <f t="shared" si="231"/>
        <v>0</v>
      </c>
    </row>
    <row r="3689" spans="1:40" x14ac:dyDescent="0.25">
      <c r="A3689" t="s">
        <v>1</v>
      </c>
      <c r="B3689" t="s">
        <v>16926</v>
      </c>
      <c r="C3689">
        <v>42</v>
      </c>
      <c r="D3689">
        <v>19.600000000000001</v>
      </c>
      <c r="E3689">
        <v>34.700000000000003</v>
      </c>
      <c r="F3689">
        <v>33.9</v>
      </c>
      <c r="G3689">
        <v>8.8000000000000007</v>
      </c>
      <c r="H3689">
        <v>25.2</v>
      </c>
      <c r="I3689">
        <v>24.8</v>
      </c>
      <c r="J3689">
        <v>67.400000000000006</v>
      </c>
      <c r="K3689">
        <v>0.15</v>
      </c>
      <c r="L3689">
        <v>100</v>
      </c>
      <c r="M3689">
        <v>37.5</v>
      </c>
      <c r="N3689" t="s">
        <v>3</v>
      </c>
      <c r="O3689">
        <v>0</v>
      </c>
      <c r="P3689">
        <v>3.2</v>
      </c>
      <c r="Q3689">
        <v>35.6</v>
      </c>
      <c r="R3689">
        <v>24.4</v>
      </c>
      <c r="S3689">
        <v>155.30000000000001</v>
      </c>
      <c r="T3689">
        <v>1012.5</v>
      </c>
      <c r="U3689">
        <v>97.1</v>
      </c>
      <c r="V3689">
        <v>9.8000000000000007</v>
      </c>
      <c r="W3689">
        <v>0</v>
      </c>
      <c r="X3689">
        <v>0</v>
      </c>
      <c r="Y3689">
        <v>0</v>
      </c>
      <c r="Z3689">
        <v>0</v>
      </c>
      <c r="AA3689" t="s">
        <v>16927</v>
      </c>
      <c r="AB3689" t="s">
        <v>16928</v>
      </c>
      <c r="AC3689">
        <v>0.19</v>
      </c>
      <c r="AD3689" t="s">
        <v>74</v>
      </c>
      <c r="AE3689" t="s">
        <v>75</v>
      </c>
      <c r="AF3689" t="s">
        <v>3</v>
      </c>
      <c r="AG3689" s="3">
        <f t="shared" si="228"/>
        <v>1.5000000000000016</v>
      </c>
      <c r="AI3689">
        <f t="shared" si="229"/>
        <v>5.5555555555555554</v>
      </c>
      <c r="AJ3689">
        <f t="shared" si="230"/>
        <v>-6.8888888888888884</v>
      </c>
      <c r="AK3689" s="6">
        <v>2005</v>
      </c>
      <c r="AL3689">
        <v>2</v>
      </c>
      <c r="AM3689">
        <v>14</v>
      </c>
      <c r="AN3689">
        <f t="shared" si="231"/>
        <v>0</v>
      </c>
    </row>
    <row r="3690" spans="1:40" x14ac:dyDescent="0.25">
      <c r="A3690" t="s">
        <v>1</v>
      </c>
      <c r="B3690" t="s">
        <v>16929</v>
      </c>
      <c r="C3690">
        <v>48.6</v>
      </c>
      <c r="D3690">
        <v>35.200000000000003</v>
      </c>
      <c r="E3690">
        <v>40.9</v>
      </c>
      <c r="F3690">
        <v>47.5</v>
      </c>
      <c r="G3690">
        <v>24</v>
      </c>
      <c r="H3690">
        <v>34.1</v>
      </c>
      <c r="I3690">
        <v>33.1</v>
      </c>
      <c r="J3690">
        <v>74.5</v>
      </c>
      <c r="K3690">
        <v>1.2E-2</v>
      </c>
      <c r="L3690">
        <v>100</v>
      </c>
      <c r="M3690">
        <v>12.5</v>
      </c>
      <c r="N3690" t="s">
        <v>3</v>
      </c>
      <c r="O3690">
        <v>0.3</v>
      </c>
      <c r="P3690">
        <v>1.9</v>
      </c>
      <c r="Q3690">
        <v>36</v>
      </c>
      <c r="R3690">
        <v>24.7</v>
      </c>
      <c r="S3690">
        <v>236.5</v>
      </c>
      <c r="T3690">
        <v>1013.4</v>
      </c>
      <c r="U3690">
        <v>91.6</v>
      </c>
      <c r="V3690">
        <v>9.9</v>
      </c>
      <c r="W3690">
        <v>0</v>
      </c>
      <c r="X3690">
        <v>0</v>
      </c>
      <c r="Y3690">
        <v>0</v>
      </c>
      <c r="Z3690">
        <v>0</v>
      </c>
      <c r="AA3690" t="s">
        <v>16930</v>
      </c>
      <c r="AB3690" t="s">
        <v>16931</v>
      </c>
      <c r="AC3690">
        <v>0.25</v>
      </c>
      <c r="AD3690" t="s">
        <v>74</v>
      </c>
      <c r="AE3690" t="s">
        <v>204</v>
      </c>
      <c r="AF3690" t="s">
        <v>0</v>
      </c>
      <c r="AG3690" s="3">
        <f t="shared" si="228"/>
        <v>4.9444444444444438</v>
      </c>
      <c r="AI3690">
        <f t="shared" si="229"/>
        <v>9.2222222222222214</v>
      </c>
      <c r="AJ3690">
        <f t="shared" si="230"/>
        <v>1.7777777777777795</v>
      </c>
      <c r="AK3690" s="6">
        <v>2005</v>
      </c>
      <c r="AL3690">
        <v>2</v>
      </c>
      <c r="AM3690">
        <v>15</v>
      </c>
      <c r="AN3690">
        <f t="shared" si="231"/>
        <v>0</v>
      </c>
    </row>
    <row r="3691" spans="1:40" x14ac:dyDescent="0.25">
      <c r="A3691" t="s">
        <v>1</v>
      </c>
      <c r="B3691" t="s">
        <v>16932</v>
      </c>
      <c r="C3691">
        <v>37.9</v>
      </c>
      <c r="D3691">
        <v>28.1</v>
      </c>
      <c r="E3691">
        <v>32.4</v>
      </c>
      <c r="F3691">
        <v>33.5</v>
      </c>
      <c r="G3691">
        <v>18.399999999999999</v>
      </c>
      <c r="H3691">
        <v>24.5</v>
      </c>
      <c r="I3691">
        <v>29.6</v>
      </c>
      <c r="J3691">
        <v>89.6</v>
      </c>
      <c r="K3691">
        <v>0.27900000000000003</v>
      </c>
      <c r="L3691">
        <v>100</v>
      </c>
      <c r="M3691">
        <v>25</v>
      </c>
      <c r="N3691" t="s">
        <v>114</v>
      </c>
      <c r="O3691">
        <v>1.1000000000000001</v>
      </c>
      <c r="P3691">
        <v>1.9</v>
      </c>
      <c r="Q3691">
        <v>41.4</v>
      </c>
      <c r="R3691">
        <v>15.9</v>
      </c>
      <c r="S3691">
        <v>303.8</v>
      </c>
      <c r="T3691">
        <v>1010.2</v>
      </c>
      <c r="U3691">
        <v>98.6</v>
      </c>
      <c r="V3691">
        <v>5.8</v>
      </c>
      <c r="W3691">
        <v>0</v>
      </c>
      <c r="X3691">
        <v>0</v>
      </c>
      <c r="Y3691">
        <v>0</v>
      </c>
      <c r="Z3691">
        <v>0</v>
      </c>
      <c r="AA3691" t="s">
        <v>16933</v>
      </c>
      <c r="AB3691" t="s">
        <v>16934</v>
      </c>
      <c r="AC3691">
        <v>0.25</v>
      </c>
      <c r="AD3691" t="s">
        <v>126</v>
      </c>
      <c r="AE3691" t="s">
        <v>177</v>
      </c>
      <c r="AF3691" t="s">
        <v>0</v>
      </c>
      <c r="AG3691" s="3">
        <f t="shared" si="228"/>
        <v>0.22222222222222143</v>
      </c>
      <c r="AI3691">
        <f t="shared" si="229"/>
        <v>3.2777777777777768</v>
      </c>
      <c r="AJ3691">
        <f t="shared" si="230"/>
        <v>-2.1666666666666661</v>
      </c>
      <c r="AK3691" s="6">
        <v>2005</v>
      </c>
      <c r="AL3691">
        <v>2</v>
      </c>
      <c r="AM3691">
        <v>16</v>
      </c>
      <c r="AN3691">
        <f t="shared" si="231"/>
        <v>0</v>
      </c>
    </row>
    <row r="3692" spans="1:40" x14ac:dyDescent="0.25">
      <c r="A3692" t="s">
        <v>1</v>
      </c>
      <c r="B3692" t="s">
        <v>16935</v>
      </c>
      <c r="C3692">
        <v>29.1</v>
      </c>
      <c r="D3692">
        <v>19.399999999999999</v>
      </c>
      <c r="E3692">
        <v>24.5</v>
      </c>
      <c r="F3692">
        <v>19.5</v>
      </c>
      <c r="G3692">
        <v>10.4</v>
      </c>
      <c r="H3692">
        <v>14.6</v>
      </c>
      <c r="I3692">
        <v>18.8</v>
      </c>
      <c r="J3692">
        <v>79.3</v>
      </c>
      <c r="K3692">
        <v>1.2999999999999999E-2</v>
      </c>
      <c r="L3692">
        <v>100</v>
      </c>
      <c r="M3692">
        <v>12.5</v>
      </c>
      <c r="N3692" t="s">
        <v>114</v>
      </c>
      <c r="O3692">
        <v>1.5</v>
      </c>
      <c r="P3692">
        <v>3.4</v>
      </c>
      <c r="Q3692">
        <v>27.7</v>
      </c>
      <c r="R3692">
        <v>17.5</v>
      </c>
      <c r="S3692">
        <v>256.7</v>
      </c>
      <c r="T3692">
        <v>1011</v>
      </c>
      <c r="U3692">
        <v>85.5</v>
      </c>
      <c r="V3692">
        <v>7.8</v>
      </c>
      <c r="W3692">
        <v>0</v>
      </c>
      <c r="X3692">
        <v>0</v>
      </c>
      <c r="Y3692">
        <v>0</v>
      </c>
      <c r="Z3692">
        <v>0</v>
      </c>
      <c r="AA3692" t="s">
        <v>16936</v>
      </c>
      <c r="AB3692" t="s">
        <v>16937</v>
      </c>
      <c r="AC3692">
        <v>0.28999999999999998</v>
      </c>
      <c r="AD3692" t="s">
        <v>117</v>
      </c>
      <c r="AE3692" t="s">
        <v>122</v>
      </c>
      <c r="AF3692" t="s">
        <v>0</v>
      </c>
      <c r="AG3692" s="3">
        <f t="shared" si="228"/>
        <v>-4.166666666666667</v>
      </c>
      <c r="AI3692">
        <f t="shared" si="229"/>
        <v>-1.6111111111111103</v>
      </c>
      <c r="AJ3692">
        <f t="shared" si="230"/>
        <v>-7.0000000000000009</v>
      </c>
      <c r="AK3692" s="6">
        <v>2005</v>
      </c>
      <c r="AL3692">
        <v>2</v>
      </c>
      <c r="AM3692">
        <v>17</v>
      </c>
      <c r="AN3692">
        <f t="shared" si="231"/>
        <v>0</v>
      </c>
    </row>
    <row r="3693" spans="1:40" x14ac:dyDescent="0.25">
      <c r="A3693" t="s">
        <v>1</v>
      </c>
      <c r="B3693" t="s">
        <v>16938</v>
      </c>
      <c r="C3693">
        <v>20</v>
      </c>
      <c r="D3693">
        <v>7.9</v>
      </c>
      <c r="E3693">
        <v>13.6</v>
      </c>
      <c r="F3693">
        <v>8.8000000000000007</v>
      </c>
      <c r="G3693">
        <v>-6.9</v>
      </c>
      <c r="H3693">
        <v>-0.9</v>
      </c>
      <c r="I3693">
        <v>7.2</v>
      </c>
      <c r="J3693">
        <v>75.599999999999994</v>
      </c>
      <c r="K3693">
        <v>8.0000000000000002E-3</v>
      </c>
      <c r="L3693">
        <v>100</v>
      </c>
      <c r="M3693">
        <v>12.5</v>
      </c>
      <c r="N3693" t="s">
        <v>0</v>
      </c>
      <c r="O3693">
        <v>0.5</v>
      </c>
      <c r="P3693">
        <v>4.4000000000000004</v>
      </c>
      <c r="Q3693">
        <v>34.4</v>
      </c>
      <c r="R3693">
        <v>21.7</v>
      </c>
      <c r="S3693">
        <v>282.10000000000002</v>
      </c>
      <c r="T3693">
        <v>1018.7</v>
      </c>
      <c r="U3693">
        <v>83.4</v>
      </c>
      <c r="V3693">
        <v>7.2</v>
      </c>
      <c r="W3693">
        <v>0</v>
      </c>
      <c r="X3693">
        <v>0</v>
      </c>
      <c r="Y3693">
        <v>0</v>
      </c>
      <c r="Z3693">
        <v>0</v>
      </c>
      <c r="AA3693" t="s">
        <v>16939</v>
      </c>
      <c r="AB3693" t="s">
        <v>16940</v>
      </c>
      <c r="AC3693">
        <v>0.32</v>
      </c>
      <c r="AD3693" t="s">
        <v>267</v>
      </c>
      <c r="AE3693" t="s">
        <v>1462</v>
      </c>
      <c r="AF3693" t="s">
        <v>0</v>
      </c>
      <c r="AG3693" s="3">
        <f t="shared" si="228"/>
        <v>-10.222222222222221</v>
      </c>
      <c r="AI3693">
        <f t="shared" si="229"/>
        <v>-6.666666666666667</v>
      </c>
      <c r="AJ3693">
        <f t="shared" si="230"/>
        <v>-13.388888888888889</v>
      </c>
      <c r="AK3693" s="6">
        <v>2005</v>
      </c>
      <c r="AL3693">
        <v>2</v>
      </c>
      <c r="AM3693">
        <v>18</v>
      </c>
      <c r="AN3693">
        <f t="shared" si="231"/>
        <v>0</v>
      </c>
    </row>
    <row r="3694" spans="1:40" x14ac:dyDescent="0.25">
      <c r="A3694" t="s">
        <v>1</v>
      </c>
      <c r="B3694" t="s">
        <v>16941</v>
      </c>
      <c r="C3694">
        <v>26.1</v>
      </c>
      <c r="D3694">
        <v>9.9</v>
      </c>
      <c r="E3694">
        <v>18.399999999999999</v>
      </c>
      <c r="F3694">
        <v>14.9</v>
      </c>
      <c r="G3694">
        <v>-3.6</v>
      </c>
      <c r="H3694">
        <v>6.2</v>
      </c>
      <c r="I3694">
        <v>11.5</v>
      </c>
      <c r="J3694">
        <v>74.400000000000006</v>
      </c>
      <c r="K3694">
        <v>6.0000000000000001E-3</v>
      </c>
      <c r="L3694">
        <v>100</v>
      </c>
      <c r="M3694">
        <v>8.33</v>
      </c>
      <c r="N3694" t="s">
        <v>0</v>
      </c>
      <c r="O3694">
        <v>0</v>
      </c>
      <c r="P3694">
        <v>3.9</v>
      </c>
      <c r="Q3694">
        <v>31.1</v>
      </c>
      <c r="R3694">
        <v>18.399999999999999</v>
      </c>
      <c r="S3694">
        <v>249.9</v>
      </c>
      <c r="T3694">
        <v>1023.8</v>
      </c>
      <c r="U3694">
        <v>92.3</v>
      </c>
      <c r="V3694">
        <v>7.7</v>
      </c>
      <c r="W3694">
        <v>0</v>
      </c>
      <c r="X3694">
        <v>0</v>
      </c>
      <c r="Y3694">
        <v>0</v>
      </c>
      <c r="Z3694">
        <v>0</v>
      </c>
      <c r="AA3694" t="s">
        <v>16942</v>
      </c>
      <c r="AB3694" t="s">
        <v>16943</v>
      </c>
      <c r="AC3694">
        <v>0.35</v>
      </c>
      <c r="AD3694" t="s">
        <v>272</v>
      </c>
      <c r="AE3694" t="s">
        <v>273</v>
      </c>
      <c r="AF3694" t="s">
        <v>0</v>
      </c>
      <c r="AG3694" s="3">
        <f t="shared" si="228"/>
        <v>-7.5555555555555554</v>
      </c>
      <c r="AI3694">
        <f t="shared" si="229"/>
        <v>-3.2777777777777768</v>
      </c>
      <c r="AJ3694">
        <f t="shared" si="230"/>
        <v>-12.277777777777779</v>
      </c>
      <c r="AK3694" s="6">
        <v>2005</v>
      </c>
      <c r="AL3694">
        <v>2</v>
      </c>
      <c r="AM3694">
        <v>19</v>
      </c>
      <c r="AN3694">
        <f t="shared" si="231"/>
        <v>0</v>
      </c>
    </row>
    <row r="3695" spans="1:40" x14ac:dyDescent="0.25">
      <c r="A3695" t="s">
        <v>1</v>
      </c>
      <c r="B3695" t="s">
        <v>16944</v>
      </c>
      <c r="C3695">
        <v>26</v>
      </c>
      <c r="D3695">
        <v>11.9</v>
      </c>
      <c r="E3695">
        <v>20.6</v>
      </c>
      <c r="F3695">
        <v>19.899999999999999</v>
      </c>
      <c r="G3695">
        <v>5.3</v>
      </c>
      <c r="H3695">
        <v>11.9</v>
      </c>
      <c r="I3695">
        <v>14.8</v>
      </c>
      <c r="J3695">
        <v>78.900000000000006</v>
      </c>
      <c r="K3695">
        <v>1.4E-2</v>
      </c>
      <c r="L3695">
        <v>100</v>
      </c>
      <c r="M3695">
        <v>16.670000000000002</v>
      </c>
      <c r="N3695" t="s">
        <v>0</v>
      </c>
      <c r="O3695">
        <v>1.5</v>
      </c>
      <c r="P3695">
        <v>4.2</v>
      </c>
      <c r="Q3695">
        <v>43.8</v>
      </c>
      <c r="R3695">
        <v>14.7</v>
      </c>
      <c r="S3695">
        <v>110.6</v>
      </c>
      <c r="T3695">
        <v>1026.5999999999999</v>
      </c>
      <c r="U3695">
        <v>94.6</v>
      </c>
      <c r="V3695">
        <v>7.8</v>
      </c>
      <c r="W3695">
        <v>0</v>
      </c>
      <c r="X3695">
        <v>0</v>
      </c>
      <c r="Y3695">
        <v>0</v>
      </c>
      <c r="Z3695">
        <v>0</v>
      </c>
      <c r="AA3695" t="s">
        <v>16945</v>
      </c>
      <c r="AB3695" t="s">
        <v>16946</v>
      </c>
      <c r="AC3695">
        <v>0.39</v>
      </c>
      <c r="AD3695" t="s">
        <v>272</v>
      </c>
      <c r="AE3695" t="s">
        <v>273</v>
      </c>
      <c r="AF3695" t="s">
        <v>0</v>
      </c>
      <c r="AG3695" s="3">
        <f t="shared" si="228"/>
        <v>-6.3333333333333321</v>
      </c>
      <c r="AI3695">
        <f t="shared" si="229"/>
        <v>-3.3333333333333335</v>
      </c>
      <c r="AJ3695">
        <f t="shared" si="230"/>
        <v>-11.166666666666666</v>
      </c>
      <c r="AK3695" s="6">
        <v>2005</v>
      </c>
      <c r="AL3695">
        <v>2</v>
      </c>
      <c r="AM3695">
        <v>20</v>
      </c>
      <c r="AN3695">
        <f t="shared" si="231"/>
        <v>0</v>
      </c>
    </row>
    <row r="3696" spans="1:40" x14ac:dyDescent="0.25">
      <c r="A3696" t="s">
        <v>1</v>
      </c>
      <c r="B3696" t="s">
        <v>16947</v>
      </c>
      <c r="C3696">
        <v>35</v>
      </c>
      <c r="D3696">
        <v>26.1</v>
      </c>
      <c r="E3696">
        <v>31.5</v>
      </c>
      <c r="F3696">
        <v>30.5</v>
      </c>
      <c r="G3696">
        <v>13.5</v>
      </c>
      <c r="H3696">
        <v>24.5</v>
      </c>
      <c r="I3696">
        <v>29.6</v>
      </c>
      <c r="J3696">
        <v>92.7</v>
      </c>
      <c r="K3696">
        <v>7.3999999999999996E-2</v>
      </c>
      <c r="L3696">
        <v>100</v>
      </c>
      <c r="M3696">
        <v>25</v>
      </c>
      <c r="N3696" t="s">
        <v>114</v>
      </c>
      <c r="O3696">
        <v>0.9</v>
      </c>
      <c r="P3696">
        <v>5.7</v>
      </c>
      <c r="Q3696">
        <v>36.9</v>
      </c>
      <c r="R3696">
        <v>16.8</v>
      </c>
      <c r="S3696">
        <v>191.2</v>
      </c>
      <c r="T3696">
        <v>1011.2</v>
      </c>
      <c r="U3696">
        <v>100</v>
      </c>
      <c r="V3696">
        <v>5.4</v>
      </c>
      <c r="W3696">
        <v>0</v>
      </c>
      <c r="X3696">
        <v>0</v>
      </c>
      <c r="Y3696">
        <v>0</v>
      </c>
      <c r="Z3696">
        <v>0</v>
      </c>
      <c r="AA3696" t="s">
        <v>16948</v>
      </c>
      <c r="AB3696" t="s">
        <v>16949</v>
      </c>
      <c r="AC3696">
        <v>0.42</v>
      </c>
      <c r="AD3696" t="s">
        <v>126</v>
      </c>
      <c r="AE3696" t="s">
        <v>177</v>
      </c>
      <c r="AF3696" t="s">
        <v>0</v>
      </c>
      <c r="AG3696" s="3">
        <f t="shared" si="228"/>
        <v>-0.27777777777777779</v>
      </c>
      <c r="AI3696">
        <f t="shared" si="229"/>
        <v>1.6666666666666667</v>
      </c>
      <c r="AJ3696">
        <f t="shared" si="230"/>
        <v>-3.2777777777777768</v>
      </c>
      <c r="AK3696" s="6">
        <v>2005</v>
      </c>
      <c r="AL3696">
        <v>2</v>
      </c>
      <c r="AM3696">
        <v>21</v>
      </c>
      <c r="AN3696">
        <f t="shared" si="231"/>
        <v>0</v>
      </c>
    </row>
    <row r="3697" spans="1:40" x14ac:dyDescent="0.25">
      <c r="A3697" t="s">
        <v>1</v>
      </c>
      <c r="B3697" t="s">
        <v>16950</v>
      </c>
      <c r="C3697">
        <v>34</v>
      </c>
      <c r="D3697">
        <v>27</v>
      </c>
      <c r="E3697">
        <v>30.8</v>
      </c>
      <c r="F3697">
        <v>29.7</v>
      </c>
      <c r="G3697">
        <v>18</v>
      </c>
      <c r="H3697">
        <v>24.8</v>
      </c>
      <c r="I3697">
        <v>28.3</v>
      </c>
      <c r="J3697">
        <v>90.4</v>
      </c>
      <c r="K3697">
        <v>4.2999999999999997E-2</v>
      </c>
      <c r="L3697">
        <v>100</v>
      </c>
      <c r="M3697">
        <v>20.83</v>
      </c>
      <c r="N3697" t="s">
        <v>114</v>
      </c>
      <c r="O3697">
        <v>0.5</v>
      </c>
      <c r="P3697">
        <v>5.0999999999999996</v>
      </c>
      <c r="Q3697">
        <v>0</v>
      </c>
      <c r="R3697">
        <v>13.3</v>
      </c>
      <c r="S3697">
        <v>265.10000000000002</v>
      </c>
      <c r="T3697">
        <v>1018</v>
      </c>
      <c r="U3697">
        <v>100</v>
      </c>
      <c r="V3697">
        <v>4.5</v>
      </c>
      <c r="W3697">
        <v>0</v>
      </c>
      <c r="X3697">
        <v>0</v>
      </c>
      <c r="Y3697">
        <v>0</v>
      </c>
      <c r="Z3697">
        <v>0</v>
      </c>
      <c r="AA3697" t="s">
        <v>16951</v>
      </c>
      <c r="AB3697" t="s">
        <v>16952</v>
      </c>
      <c r="AC3697">
        <v>0.45</v>
      </c>
      <c r="AD3697" t="s">
        <v>126</v>
      </c>
      <c r="AE3697" t="s">
        <v>204</v>
      </c>
      <c r="AF3697" t="s">
        <v>0</v>
      </c>
      <c r="AG3697" s="3">
        <f t="shared" si="228"/>
        <v>-0.6666666666666663</v>
      </c>
      <c r="AI3697">
        <f t="shared" si="229"/>
        <v>1.1111111111111112</v>
      </c>
      <c r="AJ3697">
        <f t="shared" si="230"/>
        <v>-2.7777777777777777</v>
      </c>
      <c r="AK3697" s="6">
        <v>2005</v>
      </c>
      <c r="AL3697">
        <v>2</v>
      </c>
      <c r="AM3697">
        <v>22</v>
      </c>
      <c r="AN3697">
        <f t="shared" si="231"/>
        <v>0</v>
      </c>
    </row>
    <row r="3698" spans="1:40" x14ac:dyDescent="0.25">
      <c r="A3698" t="s">
        <v>1</v>
      </c>
      <c r="B3698" t="s">
        <v>16953</v>
      </c>
      <c r="C3698">
        <v>26.1</v>
      </c>
      <c r="D3698">
        <v>14.3</v>
      </c>
      <c r="E3698">
        <v>21.2</v>
      </c>
      <c r="F3698">
        <v>19</v>
      </c>
      <c r="G3698">
        <v>7.5</v>
      </c>
      <c r="H3698">
        <v>11.8</v>
      </c>
      <c r="I3698">
        <v>14.1</v>
      </c>
      <c r="J3698">
        <v>74.599999999999994</v>
      </c>
      <c r="K3698">
        <v>2E-3</v>
      </c>
      <c r="L3698">
        <v>100</v>
      </c>
      <c r="M3698">
        <v>8.33</v>
      </c>
      <c r="N3698" t="s">
        <v>0</v>
      </c>
      <c r="O3698">
        <v>0.3</v>
      </c>
      <c r="P3698">
        <v>5.5</v>
      </c>
      <c r="Q3698">
        <v>20.8</v>
      </c>
      <c r="R3698">
        <v>13.8</v>
      </c>
      <c r="S3698">
        <v>292.7</v>
      </c>
      <c r="T3698">
        <v>1023.9</v>
      </c>
      <c r="U3698">
        <v>73.900000000000006</v>
      </c>
      <c r="V3698">
        <v>9.3000000000000007</v>
      </c>
      <c r="W3698">
        <v>0</v>
      </c>
      <c r="X3698">
        <v>0</v>
      </c>
      <c r="Y3698">
        <v>0</v>
      </c>
      <c r="Z3698">
        <v>0</v>
      </c>
      <c r="AA3698" t="s">
        <v>16954</v>
      </c>
      <c r="AB3698" t="s">
        <v>16955</v>
      </c>
      <c r="AC3698">
        <v>0.5</v>
      </c>
      <c r="AD3698" t="s">
        <v>267</v>
      </c>
      <c r="AE3698" t="s">
        <v>1462</v>
      </c>
      <c r="AF3698" t="s">
        <v>0</v>
      </c>
      <c r="AG3698" s="3">
        <f t="shared" si="228"/>
        <v>-6</v>
      </c>
      <c r="AI3698">
        <f t="shared" si="229"/>
        <v>-3.2777777777777768</v>
      </c>
      <c r="AJ3698">
        <f t="shared" si="230"/>
        <v>-9.8333333333333339</v>
      </c>
      <c r="AK3698" s="6">
        <v>2005</v>
      </c>
      <c r="AL3698">
        <v>2</v>
      </c>
      <c r="AM3698">
        <v>23</v>
      </c>
      <c r="AN3698">
        <f t="shared" si="231"/>
        <v>0</v>
      </c>
    </row>
    <row r="3699" spans="1:40" x14ac:dyDescent="0.25">
      <c r="A3699" t="s">
        <v>1</v>
      </c>
      <c r="B3699" t="s">
        <v>16956</v>
      </c>
      <c r="C3699">
        <v>20.9</v>
      </c>
      <c r="D3699">
        <v>8.1999999999999993</v>
      </c>
      <c r="E3699">
        <v>15.8</v>
      </c>
      <c r="F3699">
        <v>16.8</v>
      </c>
      <c r="G3699">
        <v>-1.8</v>
      </c>
      <c r="H3699">
        <v>8.3000000000000007</v>
      </c>
      <c r="I3699">
        <v>10.199999999999999</v>
      </c>
      <c r="J3699">
        <v>79.5</v>
      </c>
      <c r="K3699">
        <v>5.0000000000000001E-3</v>
      </c>
      <c r="L3699">
        <v>100</v>
      </c>
      <c r="M3699">
        <v>12.5</v>
      </c>
      <c r="N3699" t="s">
        <v>0</v>
      </c>
      <c r="O3699">
        <v>0</v>
      </c>
      <c r="P3699">
        <v>5.5</v>
      </c>
      <c r="Q3699">
        <v>23</v>
      </c>
      <c r="R3699">
        <v>11.4</v>
      </c>
      <c r="S3699">
        <v>66.099999999999994</v>
      </c>
      <c r="T3699">
        <v>1024.2</v>
      </c>
      <c r="U3699">
        <v>90</v>
      </c>
      <c r="V3699">
        <v>7.3</v>
      </c>
      <c r="W3699">
        <v>0</v>
      </c>
      <c r="X3699">
        <v>0</v>
      </c>
      <c r="Y3699">
        <v>0</v>
      </c>
      <c r="Z3699">
        <v>0</v>
      </c>
      <c r="AA3699" t="s">
        <v>16957</v>
      </c>
      <c r="AB3699" t="s">
        <v>16958</v>
      </c>
      <c r="AC3699">
        <v>0.52</v>
      </c>
      <c r="AD3699" t="s">
        <v>267</v>
      </c>
      <c r="AE3699" t="s">
        <v>1462</v>
      </c>
      <c r="AF3699" t="s">
        <v>0</v>
      </c>
      <c r="AG3699" s="3">
        <f t="shared" si="228"/>
        <v>-9</v>
      </c>
      <c r="AI3699">
        <f t="shared" si="229"/>
        <v>-6.1666666666666679</v>
      </c>
      <c r="AJ3699">
        <f t="shared" si="230"/>
        <v>-13.222222222222221</v>
      </c>
      <c r="AK3699" s="6">
        <v>2005</v>
      </c>
      <c r="AL3699">
        <v>2</v>
      </c>
      <c r="AM3699">
        <v>24</v>
      </c>
      <c r="AN3699">
        <f t="shared" si="231"/>
        <v>0</v>
      </c>
    </row>
    <row r="3700" spans="1:40" x14ac:dyDescent="0.25">
      <c r="A3700" t="s">
        <v>1</v>
      </c>
      <c r="B3700" t="s">
        <v>16959</v>
      </c>
      <c r="C3700">
        <v>24.2</v>
      </c>
      <c r="D3700">
        <v>10.1</v>
      </c>
      <c r="E3700">
        <v>18.600000000000001</v>
      </c>
      <c r="F3700">
        <v>24.2</v>
      </c>
      <c r="G3700">
        <v>4.5999999999999996</v>
      </c>
      <c r="H3700">
        <v>13.1</v>
      </c>
      <c r="I3700">
        <v>10.1</v>
      </c>
      <c r="J3700">
        <v>71.3</v>
      </c>
      <c r="K3700">
        <v>1E-3</v>
      </c>
      <c r="L3700">
        <v>100</v>
      </c>
      <c r="M3700">
        <v>4.17</v>
      </c>
      <c r="N3700" t="s">
        <v>0</v>
      </c>
      <c r="O3700">
        <v>0</v>
      </c>
      <c r="P3700">
        <v>4.5999999999999996</v>
      </c>
      <c r="Q3700">
        <v>21.9</v>
      </c>
      <c r="R3700">
        <v>7.8</v>
      </c>
      <c r="S3700">
        <v>330</v>
      </c>
      <c r="T3700">
        <v>1020.4</v>
      </c>
      <c r="U3700">
        <v>88.3</v>
      </c>
      <c r="V3700">
        <v>8.1</v>
      </c>
      <c r="W3700">
        <v>0</v>
      </c>
      <c r="X3700">
        <v>0</v>
      </c>
      <c r="Y3700">
        <v>0</v>
      </c>
      <c r="Z3700">
        <v>0</v>
      </c>
      <c r="AA3700" t="s">
        <v>16960</v>
      </c>
      <c r="AB3700" t="s">
        <v>16961</v>
      </c>
      <c r="AC3700">
        <v>0.55000000000000004</v>
      </c>
      <c r="AD3700" t="s">
        <v>267</v>
      </c>
      <c r="AE3700" t="s">
        <v>409</v>
      </c>
      <c r="AF3700" t="s">
        <v>0</v>
      </c>
      <c r="AG3700" s="3">
        <f t="shared" si="228"/>
        <v>-7.4444444444444446</v>
      </c>
      <c r="AI3700">
        <f t="shared" si="229"/>
        <v>-4.333333333333333</v>
      </c>
      <c r="AJ3700">
        <f t="shared" si="230"/>
        <v>-12.166666666666666</v>
      </c>
      <c r="AK3700" s="6">
        <v>2005</v>
      </c>
      <c r="AL3700">
        <v>2</v>
      </c>
      <c r="AM3700">
        <v>25</v>
      </c>
      <c r="AN3700">
        <f t="shared" si="231"/>
        <v>0</v>
      </c>
    </row>
    <row r="3701" spans="1:40" x14ac:dyDescent="0.25">
      <c r="A3701" t="s">
        <v>1</v>
      </c>
      <c r="B3701" t="s">
        <v>16962</v>
      </c>
      <c r="C3701">
        <v>29.7</v>
      </c>
      <c r="D3701">
        <v>19</v>
      </c>
      <c r="E3701">
        <v>23.2</v>
      </c>
      <c r="F3701">
        <v>19.8</v>
      </c>
      <c r="G3701">
        <v>7.5</v>
      </c>
      <c r="H3701">
        <v>13.3</v>
      </c>
      <c r="I3701">
        <v>17.3</v>
      </c>
      <c r="J3701">
        <v>78.5</v>
      </c>
      <c r="K3701">
        <v>1.7999999999999999E-2</v>
      </c>
      <c r="L3701">
        <v>100</v>
      </c>
      <c r="M3701">
        <v>20.83</v>
      </c>
      <c r="N3701" t="s">
        <v>114</v>
      </c>
      <c r="O3701">
        <v>0.9</v>
      </c>
      <c r="P3701">
        <v>4.5999999999999996</v>
      </c>
      <c r="Q3701">
        <v>0</v>
      </c>
      <c r="R3701">
        <v>20</v>
      </c>
      <c r="S3701">
        <v>278.8</v>
      </c>
      <c r="T3701">
        <v>1020.6</v>
      </c>
      <c r="U3701">
        <v>93.1</v>
      </c>
      <c r="V3701">
        <v>6.2</v>
      </c>
      <c r="W3701">
        <v>0</v>
      </c>
      <c r="X3701">
        <v>0</v>
      </c>
      <c r="Y3701">
        <v>0</v>
      </c>
      <c r="Z3701">
        <v>0</v>
      </c>
      <c r="AA3701" t="s">
        <v>16963</v>
      </c>
      <c r="AB3701" t="s">
        <v>16964</v>
      </c>
      <c r="AC3701">
        <v>0.59</v>
      </c>
      <c r="AD3701" t="s">
        <v>126</v>
      </c>
      <c r="AE3701" t="s">
        <v>177</v>
      </c>
      <c r="AF3701" t="s">
        <v>0</v>
      </c>
      <c r="AG3701" s="3">
        <f t="shared" si="228"/>
        <v>-4.8888888888888893</v>
      </c>
      <c r="AI3701">
        <f t="shared" si="229"/>
        <v>-1.2777777777777781</v>
      </c>
      <c r="AJ3701">
        <f t="shared" si="230"/>
        <v>-7.2222222222222223</v>
      </c>
      <c r="AK3701" s="6">
        <v>2005</v>
      </c>
      <c r="AL3701">
        <v>2</v>
      </c>
      <c r="AM3701">
        <v>26</v>
      </c>
      <c r="AN3701">
        <f t="shared" si="231"/>
        <v>0</v>
      </c>
    </row>
    <row r="3702" spans="1:40" x14ac:dyDescent="0.25">
      <c r="A3702" t="s">
        <v>1</v>
      </c>
      <c r="B3702" t="s">
        <v>16965</v>
      </c>
      <c r="C3702">
        <v>25.2</v>
      </c>
      <c r="D3702">
        <v>10.9</v>
      </c>
      <c r="E3702">
        <v>18.7</v>
      </c>
      <c r="F3702">
        <v>24.1</v>
      </c>
      <c r="G3702">
        <v>-0.8</v>
      </c>
      <c r="H3702">
        <v>9.4</v>
      </c>
      <c r="I3702">
        <v>11.8</v>
      </c>
      <c r="J3702">
        <v>75.2</v>
      </c>
      <c r="K3702">
        <v>3.0000000000000001E-3</v>
      </c>
      <c r="L3702">
        <v>100</v>
      </c>
      <c r="M3702">
        <v>8.33</v>
      </c>
      <c r="N3702" t="s">
        <v>0</v>
      </c>
      <c r="O3702">
        <v>1.2</v>
      </c>
      <c r="P3702">
        <v>5.8</v>
      </c>
      <c r="Q3702">
        <v>24.2</v>
      </c>
      <c r="R3702">
        <v>12.9</v>
      </c>
      <c r="S3702">
        <v>177.5</v>
      </c>
      <c r="T3702">
        <v>1025</v>
      </c>
      <c r="U3702">
        <v>81.5</v>
      </c>
      <c r="V3702">
        <v>7.8</v>
      </c>
      <c r="W3702">
        <v>0</v>
      </c>
      <c r="X3702">
        <v>0</v>
      </c>
      <c r="Y3702">
        <v>0</v>
      </c>
      <c r="Z3702">
        <v>0</v>
      </c>
      <c r="AA3702" t="s">
        <v>16966</v>
      </c>
      <c r="AB3702" t="s">
        <v>16967</v>
      </c>
      <c r="AC3702">
        <v>0.62</v>
      </c>
      <c r="AD3702" t="s">
        <v>267</v>
      </c>
      <c r="AE3702" t="s">
        <v>416</v>
      </c>
      <c r="AF3702" t="s">
        <v>0</v>
      </c>
      <c r="AG3702" s="3">
        <f t="shared" si="228"/>
        <v>-7.3888888888888893</v>
      </c>
      <c r="AI3702">
        <f t="shared" si="229"/>
        <v>-3.7777777777777777</v>
      </c>
      <c r="AJ3702">
        <f t="shared" si="230"/>
        <v>-11.722222222222221</v>
      </c>
      <c r="AK3702" s="6">
        <v>2005</v>
      </c>
      <c r="AL3702">
        <v>2</v>
      </c>
      <c r="AM3702">
        <v>27</v>
      </c>
      <c r="AN3702">
        <f t="shared" si="231"/>
        <v>0</v>
      </c>
    </row>
    <row r="3703" spans="1:40" x14ac:dyDescent="0.25">
      <c r="A3703" t="s">
        <v>1</v>
      </c>
      <c r="B3703" t="s">
        <v>16968</v>
      </c>
      <c r="C3703">
        <v>36.700000000000003</v>
      </c>
      <c r="D3703">
        <v>20.399999999999999</v>
      </c>
      <c r="E3703">
        <v>27.6</v>
      </c>
      <c r="F3703">
        <v>28</v>
      </c>
      <c r="G3703">
        <v>9</v>
      </c>
      <c r="H3703">
        <v>18.3</v>
      </c>
      <c r="I3703">
        <v>18.8</v>
      </c>
      <c r="J3703">
        <v>71.099999999999994</v>
      </c>
      <c r="K3703">
        <v>6.4000000000000001E-2</v>
      </c>
      <c r="L3703">
        <v>100</v>
      </c>
      <c r="M3703">
        <v>20.83</v>
      </c>
      <c r="N3703" t="s">
        <v>114</v>
      </c>
      <c r="O3703">
        <v>3.9</v>
      </c>
      <c r="P3703">
        <v>6.4</v>
      </c>
      <c r="Q3703">
        <v>23</v>
      </c>
      <c r="R3703">
        <v>15.1</v>
      </c>
      <c r="S3703">
        <v>123.8</v>
      </c>
      <c r="T3703">
        <v>1007.9</v>
      </c>
      <c r="U3703">
        <v>93.2</v>
      </c>
      <c r="V3703">
        <v>6.8</v>
      </c>
      <c r="W3703">
        <v>0</v>
      </c>
      <c r="X3703">
        <v>0</v>
      </c>
      <c r="Y3703">
        <v>0</v>
      </c>
      <c r="Z3703">
        <v>0</v>
      </c>
      <c r="AA3703" t="s">
        <v>16969</v>
      </c>
      <c r="AB3703" t="s">
        <v>16970</v>
      </c>
      <c r="AC3703">
        <v>0.66</v>
      </c>
      <c r="AD3703" t="s">
        <v>126</v>
      </c>
      <c r="AE3703" t="s">
        <v>204</v>
      </c>
      <c r="AF3703" t="s">
        <v>0</v>
      </c>
      <c r="AG3703" s="3">
        <f t="shared" si="228"/>
        <v>-2.4444444444444438</v>
      </c>
      <c r="AI3703">
        <f t="shared" si="229"/>
        <v>2.6111111111111125</v>
      </c>
      <c r="AJ3703">
        <f t="shared" si="230"/>
        <v>-6.4444444444444455</v>
      </c>
      <c r="AK3703" s="6">
        <v>2005</v>
      </c>
      <c r="AL3703">
        <v>2</v>
      </c>
      <c r="AM3703">
        <v>28</v>
      </c>
      <c r="AN3703">
        <f t="shared" si="231"/>
        <v>0</v>
      </c>
    </row>
    <row r="3704" spans="1:40" x14ac:dyDescent="0.25">
      <c r="A3704" t="s">
        <v>1</v>
      </c>
      <c r="B3704" t="s">
        <v>16971</v>
      </c>
      <c r="C3704">
        <v>29</v>
      </c>
      <c r="D3704">
        <v>24.2</v>
      </c>
      <c r="E3704">
        <v>25.7</v>
      </c>
      <c r="F3704">
        <v>28.1</v>
      </c>
      <c r="G3704">
        <v>12.6</v>
      </c>
      <c r="H3704">
        <v>17</v>
      </c>
      <c r="I3704">
        <v>24.1</v>
      </c>
      <c r="J3704">
        <v>93.6</v>
      </c>
      <c r="K3704">
        <v>0.192</v>
      </c>
      <c r="L3704">
        <v>100</v>
      </c>
      <c r="M3704">
        <v>54.17</v>
      </c>
      <c r="N3704" t="s">
        <v>114</v>
      </c>
      <c r="O3704">
        <v>3.7</v>
      </c>
      <c r="P3704">
        <v>11.4</v>
      </c>
      <c r="Q3704">
        <v>30</v>
      </c>
      <c r="R3704">
        <v>13.7</v>
      </c>
      <c r="S3704">
        <v>45.9</v>
      </c>
      <c r="T3704">
        <v>996.1</v>
      </c>
      <c r="U3704">
        <v>100</v>
      </c>
      <c r="V3704">
        <v>1.5</v>
      </c>
      <c r="W3704">
        <v>0</v>
      </c>
      <c r="X3704">
        <v>0</v>
      </c>
      <c r="Y3704">
        <v>0</v>
      </c>
      <c r="Z3704">
        <v>0</v>
      </c>
      <c r="AA3704" t="s">
        <v>16972</v>
      </c>
      <c r="AB3704" t="s">
        <v>16973</v>
      </c>
      <c r="AC3704">
        <v>0.69</v>
      </c>
      <c r="AD3704" t="s">
        <v>126</v>
      </c>
      <c r="AE3704" t="s">
        <v>177</v>
      </c>
      <c r="AF3704" t="s">
        <v>0</v>
      </c>
      <c r="AG3704" s="3">
        <f t="shared" si="228"/>
        <v>-3.5000000000000004</v>
      </c>
      <c r="AI3704">
        <f t="shared" si="229"/>
        <v>-1.6666666666666667</v>
      </c>
      <c r="AJ3704">
        <f t="shared" si="230"/>
        <v>-4.333333333333333</v>
      </c>
      <c r="AK3704" s="6">
        <v>2005</v>
      </c>
      <c r="AL3704">
        <v>3</v>
      </c>
      <c r="AM3704">
        <v>1</v>
      </c>
      <c r="AN3704">
        <f t="shared" si="231"/>
        <v>0</v>
      </c>
    </row>
    <row r="3705" spans="1:40" x14ac:dyDescent="0.25">
      <c r="A3705" t="s">
        <v>1</v>
      </c>
      <c r="B3705" t="s">
        <v>16974</v>
      </c>
      <c r="C3705">
        <v>25.1</v>
      </c>
      <c r="D3705">
        <v>19.2</v>
      </c>
      <c r="E3705">
        <v>22.6</v>
      </c>
      <c r="F3705">
        <v>15.6</v>
      </c>
      <c r="G3705">
        <v>4.5</v>
      </c>
      <c r="H3705">
        <v>9.6</v>
      </c>
      <c r="I3705">
        <v>17.100000000000001</v>
      </c>
      <c r="J3705">
        <v>79.7</v>
      </c>
      <c r="K3705">
        <v>1.9E-2</v>
      </c>
      <c r="L3705">
        <v>100</v>
      </c>
      <c r="M3705">
        <v>16.670000000000002</v>
      </c>
      <c r="N3705" t="s">
        <v>0</v>
      </c>
      <c r="O3705">
        <v>0.8</v>
      </c>
      <c r="P3705">
        <v>13</v>
      </c>
      <c r="Q3705">
        <v>32.200000000000003</v>
      </c>
      <c r="R3705">
        <v>25</v>
      </c>
      <c r="S3705">
        <v>287.7</v>
      </c>
      <c r="T3705">
        <v>1004.5</v>
      </c>
      <c r="U3705">
        <v>95.2</v>
      </c>
      <c r="V3705">
        <v>5.2</v>
      </c>
      <c r="W3705">
        <v>0</v>
      </c>
      <c r="X3705">
        <v>0</v>
      </c>
      <c r="Y3705">
        <v>0</v>
      </c>
      <c r="Z3705">
        <v>0</v>
      </c>
      <c r="AA3705" t="s">
        <v>16975</v>
      </c>
      <c r="AB3705" t="s">
        <v>16976</v>
      </c>
      <c r="AC3705">
        <v>0.73</v>
      </c>
      <c r="AD3705" t="s">
        <v>272</v>
      </c>
      <c r="AE3705" t="s">
        <v>277</v>
      </c>
      <c r="AF3705" t="s">
        <v>0</v>
      </c>
      <c r="AG3705" s="3">
        <f t="shared" si="228"/>
        <v>-5.2222222222222214</v>
      </c>
      <c r="AI3705">
        <f t="shared" si="229"/>
        <v>-3.8333333333333326</v>
      </c>
      <c r="AJ3705">
        <f t="shared" si="230"/>
        <v>-7.1111111111111107</v>
      </c>
      <c r="AK3705" s="6">
        <v>2005</v>
      </c>
      <c r="AL3705">
        <v>3</v>
      </c>
      <c r="AM3705">
        <v>2</v>
      </c>
      <c r="AN3705">
        <f t="shared" si="231"/>
        <v>0</v>
      </c>
    </row>
    <row r="3706" spans="1:40" x14ac:dyDescent="0.25">
      <c r="A3706" t="s">
        <v>1</v>
      </c>
      <c r="B3706" t="s">
        <v>16977</v>
      </c>
      <c r="C3706">
        <v>24.2</v>
      </c>
      <c r="D3706">
        <v>13</v>
      </c>
      <c r="E3706">
        <v>18.899999999999999</v>
      </c>
      <c r="F3706">
        <v>10.5</v>
      </c>
      <c r="G3706">
        <v>-0.6</v>
      </c>
      <c r="H3706">
        <v>5.8</v>
      </c>
      <c r="I3706">
        <v>8.6999999999999993</v>
      </c>
      <c r="J3706">
        <v>65.099999999999994</v>
      </c>
      <c r="K3706">
        <v>8.0000000000000002E-3</v>
      </c>
      <c r="L3706">
        <v>100</v>
      </c>
      <c r="M3706">
        <v>12.5</v>
      </c>
      <c r="N3706" t="s">
        <v>0</v>
      </c>
      <c r="O3706">
        <v>0</v>
      </c>
      <c r="P3706">
        <v>11.8</v>
      </c>
      <c r="Q3706">
        <v>36.9</v>
      </c>
      <c r="R3706">
        <v>21.8</v>
      </c>
      <c r="S3706">
        <v>281.7</v>
      </c>
      <c r="T3706">
        <v>1012.7</v>
      </c>
      <c r="U3706">
        <v>77.5</v>
      </c>
      <c r="V3706">
        <v>8.6</v>
      </c>
      <c r="W3706">
        <v>0</v>
      </c>
      <c r="X3706">
        <v>0</v>
      </c>
      <c r="Y3706">
        <v>0</v>
      </c>
      <c r="Z3706">
        <v>0</v>
      </c>
      <c r="AA3706" t="s">
        <v>16978</v>
      </c>
      <c r="AB3706" t="s">
        <v>16979</v>
      </c>
      <c r="AC3706">
        <v>0.75</v>
      </c>
      <c r="AD3706" t="s">
        <v>267</v>
      </c>
      <c r="AE3706" t="s">
        <v>1462</v>
      </c>
      <c r="AF3706" t="s">
        <v>0</v>
      </c>
      <c r="AG3706" s="3">
        <f t="shared" si="228"/>
        <v>-7.2777777777777777</v>
      </c>
      <c r="AI3706">
        <f t="shared" si="229"/>
        <v>-4.333333333333333</v>
      </c>
      <c r="AJ3706">
        <f t="shared" si="230"/>
        <v>-10.555555555555555</v>
      </c>
      <c r="AK3706" s="6">
        <v>2005</v>
      </c>
      <c r="AL3706">
        <v>3</v>
      </c>
      <c r="AM3706">
        <v>3</v>
      </c>
      <c r="AN3706">
        <f t="shared" si="231"/>
        <v>0</v>
      </c>
    </row>
    <row r="3707" spans="1:40" x14ac:dyDescent="0.25">
      <c r="A3707" t="s">
        <v>1</v>
      </c>
      <c r="B3707" t="s">
        <v>16980</v>
      </c>
      <c r="C3707">
        <v>29.2</v>
      </c>
      <c r="D3707">
        <v>16.399999999999999</v>
      </c>
      <c r="E3707">
        <v>22.5</v>
      </c>
      <c r="F3707">
        <v>18.3</v>
      </c>
      <c r="G3707">
        <v>3.5</v>
      </c>
      <c r="H3707">
        <v>11.2</v>
      </c>
      <c r="I3707">
        <v>14.1</v>
      </c>
      <c r="J3707">
        <v>70.599999999999994</v>
      </c>
      <c r="K3707">
        <v>5.0000000000000001E-3</v>
      </c>
      <c r="L3707">
        <v>100</v>
      </c>
      <c r="M3707">
        <v>16.670000000000002</v>
      </c>
      <c r="N3707" t="s">
        <v>0</v>
      </c>
      <c r="O3707">
        <v>0</v>
      </c>
      <c r="P3707">
        <v>9.6</v>
      </c>
      <c r="Q3707">
        <v>38</v>
      </c>
      <c r="R3707">
        <v>19.100000000000001</v>
      </c>
      <c r="S3707">
        <v>246.9</v>
      </c>
      <c r="T3707">
        <v>1012.6</v>
      </c>
      <c r="U3707">
        <v>74.8</v>
      </c>
      <c r="V3707">
        <v>9.5</v>
      </c>
      <c r="W3707">
        <v>0</v>
      </c>
      <c r="X3707">
        <v>0</v>
      </c>
      <c r="Y3707">
        <v>0</v>
      </c>
      <c r="Z3707">
        <v>0</v>
      </c>
      <c r="AA3707" t="s">
        <v>16981</v>
      </c>
      <c r="AB3707" t="s">
        <v>16982</v>
      </c>
      <c r="AC3707">
        <v>0.8</v>
      </c>
      <c r="AD3707" t="s">
        <v>267</v>
      </c>
      <c r="AE3707" t="s">
        <v>2521</v>
      </c>
      <c r="AF3707" t="s">
        <v>0</v>
      </c>
      <c r="AG3707" s="3">
        <f t="shared" si="228"/>
        <v>-5.2777777777777777</v>
      </c>
      <c r="AI3707">
        <f t="shared" si="229"/>
        <v>-1.555555555555556</v>
      </c>
      <c r="AJ3707">
        <f t="shared" si="230"/>
        <v>-8.6666666666666661</v>
      </c>
      <c r="AK3707" s="6">
        <v>2005</v>
      </c>
      <c r="AL3707">
        <v>3</v>
      </c>
      <c r="AM3707">
        <v>4</v>
      </c>
      <c r="AN3707">
        <f t="shared" si="231"/>
        <v>0</v>
      </c>
    </row>
    <row r="3708" spans="1:40" x14ac:dyDescent="0.25">
      <c r="A3708" t="s">
        <v>1</v>
      </c>
      <c r="B3708" t="s">
        <v>16983</v>
      </c>
      <c r="C3708">
        <v>33.200000000000003</v>
      </c>
      <c r="D3708">
        <v>7.6</v>
      </c>
      <c r="E3708">
        <v>21.2</v>
      </c>
      <c r="F3708">
        <v>24.4</v>
      </c>
      <c r="G3708">
        <v>-3</v>
      </c>
      <c r="H3708">
        <v>11.3</v>
      </c>
      <c r="I3708">
        <v>13</v>
      </c>
      <c r="J3708">
        <v>72.7</v>
      </c>
      <c r="K3708">
        <v>2E-3</v>
      </c>
      <c r="L3708">
        <v>100</v>
      </c>
      <c r="M3708">
        <v>8.33</v>
      </c>
      <c r="N3708" t="s">
        <v>114</v>
      </c>
      <c r="O3708">
        <v>0</v>
      </c>
      <c r="P3708">
        <v>8.3000000000000007</v>
      </c>
      <c r="Q3708">
        <v>28.9</v>
      </c>
      <c r="R3708">
        <v>15</v>
      </c>
      <c r="S3708">
        <v>242.1</v>
      </c>
      <c r="T3708">
        <v>1013.4</v>
      </c>
      <c r="U3708">
        <v>28.9</v>
      </c>
      <c r="V3708">
        <v>8.6</v>
      </c>
      <c r="W3708">
        <v>0</v>
      </c>
      <c r="X3708">
        <v>0</v>
      </c>
      <c r="Y3708">
        <v>0</v>
      </c>
      <c r="Z3708">
        <v>0</v>
      </c>
      <c r="AA3708" t="s">
        <v>16984</v>
      </c>
      <c r="AB3708" t="s">
        <v>16985</v>
      </c>
      <c r="AC3708">
        <v>0.84</v>
      </c>
      <c r="AD3708" t="s">
        <v>117</v>
      </c>
      <c r="AE3708" t="s">
        <v>122</v>
      </c>
      <c r="AF3708" t="s">
        <v>3</v>
      </c>
      <c r="AG3708" s="3">
        <f t="shared" si="228"/>
        <v>-6</v>
      </c>
      <c r="AI3708">
        <f t="shared" si="229"/>
        <v>0.66666666666666829</v>
      </c>
      <c r="AJ3708">
        <f t="shared" si="230"/>
        <v>-13.555555555555555</v>
      </c>
      <c r="AK3708" s="6">
        <v>2005</v>
      </c>
      <c r="AL3708">
        <v>3</v>
      </c>
      <c r="AM3708">
        <v>5</v>
      </c>
      <c r="AN3708">
        <f t="shared" si="231"/>
        <v>0</v>
      </c>
    </row>
    <row r="3709" spans="1:40" x14ac:dyDescent="0.25">
      <c r="A3709" t="s">
        <v>1</v>
      </c>
      <c r="B3709" t="s">
        <v>16986</v>
      </c>
      <c r="C3709">
        <v>37.200000000000003</v>
      </c>
      <c r="D3709">
        <v>24.3</v>
      </c>
      <c r="E3709">
        <v>32.6</v>
      </c>
      <c r="F3709">
        <v>32.299999999999997</v>
      </c>
      <c r="G3709">
        <v>12.3</v>
      </c>
      <c r="H3709">
        <v>22.3</v>
      </c>
      <c r="I3709">
        <v>26</v>
      </c>
      <c r="J3709">
        <v>76.400000000000006</v>
      </c>
      <c r="K3709">
        <v>0.01</v>
      </c>
      <c r="L3709">
        <v>100</v>
      </c>
      <c r="M3709">
        <v>12.5</v>
      </c>
      <c r="N3709" t="s">
        <v>114</v>
      </c>
      <c r="O3709">
        <v>1.7</v>
      </c>
      <c r="P3709">
        <v>8</v>
      </c>
      <c r="Q3709">
        <v>43.6</v>
      </c>
      <c r="R3709">
        <v>27.1</v>
      </c>
      <c r="S3709">
        <v>243.3</v>
      </c>
      <c r="T3709">
        <v>1004.8</v>
      </c>
      <c r="U3709">
        <v>95.3</v>
      </c>
      <c r="V3709">
        <v>8.1999999999999993</v>
      </c>
      <c r="W3709">
        <v>0</v>
      </c>
      <c r="X3709">
        <v>0</v>
      </c>
      <c r="Y3709">
        <v>0</v>
      </c>
      <c r="Z3709">
        <v>0</v>
      </c>
      <c r="AA3709" t="s">
        <v>16987</v>
      </c>
      <c r="AB3709" t="s">
        <v>16988</v>
      </c>
      <c r="AC3709">
        <v>0.87</v>
      </c>
      <c r="AD3709" t="s">
        <v>126</v>
      </c>
      <c r="AE3709" t="s">
        <v>204</v>
      </c>
      <c r="AF3709" t="s">
        <v>0</v>
      </c>
      <c r="AG3709" s="3">
        <f t="shared" si="228"/>
        <v>0.33333333333333415</v>
      </c>
      <c r="AI3709">
        <f t="shared" si="229"/>
        <v>2.8888888888888906</v>
      </c>
      <c r="AJ3709">
        <f t="shared" si="230"/>
        <v>-4.2777777777777777</v>
      </c>
      <c r="AK3709" s="6">
        <v>2005</v>
      </c>
      <c r="AL3709">
        <v>3</v>
      </c>
      <c r="AM3709">
        <v>6</v>
      </c>
      <c r="AN3709">
        <f t="shared" si="231"/>
        <v>0</v>
      </c>
    </row>
    <row r="3710" spans="1:40" x14ac:dyDescent="0.25">
      <c r="A3710" t="s">
        <v>1</v>
      </c>
      <c r="B3710" t="s">
        <v>16989</v>
      </c>
      <c r="C3710">
        <v>52.6</v>
      </c>
      <c r="D3710">
        <v>32</v>
      </c>
      <c r="E3710">
        <v>40.799999999999997</v>
      </c>
      <c r="F3710">
        <v>52.6</v>
      </c>
      <c r="G3710">
        <v>21.5</v>
      </c>
      <c r="H3710">
        <v>35.1</v>
      </c>
      <c r="I3710">
        <v>33.200000000000003</v>
      </c>
      <c r="J3710">
        <v>75.900000000000006</v>
      </c>
      <c r="K3710">
        <v>5.5E-2</v>
      </c>
      <c r="L3710">
        <v>100</v>
      </c>
      <c r="M3710">
        <v>33.33</v>
      </c>
      <c r="N3710" t="s">
        <v>114</v>
      </c>
      <c r="O3710">
        <v>0</v>
      </c>
      <c r="P3710">
        <v>6.9</v>
      </c>
      <c r="Q3710">
        <v>42.5</v>
      </c>
      <c r="R3710">
        <v>21.7</v>
      </c>
      <c r="S3710">
        <v>210</v>
      </c>
      <c r="T3710">
        <v>995</v>
      </c>
      <c r="U3710">
        <v>90</v>
      </c>
      <c r="V3710">
        <v>8.8000000000000007</v>
      </c>
      <c r="W3710">
        <v>0</v>
      </c>
      <c r="X3710">
        <v>0</v>
      </c>
      <c r="Y3710">
        <v>0</v>
      </c>
      <c r="Z3710">
        <v>0</v>
      </c>
      <c r="AA3710" t="s">
        <v>16990</v>
      </c>
      <c r="AB3710" t="s">
        <v>16991</v>
      </c>
      <c r="AC3710">
        <v>0.91</v>
      </c>
      <c r="AD3710" t="s">
        <v>117</v>
      </c>
      <c r="AE3710" t="s">
        <v>1586</v>
      </c>
      <c r="AF3710" t="s">
        <v>3</v>
      </c>
      <c r="AG3710" s="3">
        <f t="shared" si="228"/>
        <v>4.8888888888888875</v>
      </c>
      <c r="AI3710">
        <f t="shared" si="229"/>
        <v>11.444444444444445</v>
      </c>
      <c r="AJ3710">
        <f t="shared" si="230"/>
        <v>0</v>
      </c>
      <c r="AK3710" s="6">
        <v>2005</v>
      </c>
      <c r="AL3710">
        <v>3</v>
      </c>
      <c r="AM3710">
        <v>7</v>
      </c>
      <c r="AN3710">
        <f t="shared" si="231"/>
        <v>0</v>
      </c>
    </row>
    <row r="3711" spans="1:40" x14ac:dyDescent="0.25">
      <c r="A3711" t="s">
        <v>1</v>
      </c>
      <c r="B3711" t="s">
        <v>16992</v>
      </c>
      <c r="C3711">
        <v>26.1</v>
      </c>
      <c r="D3711">
        <v>11.9</v>
      </c>
      <c r="E3711">
        <v>15</v>
      </c>
      <c r="F3711">
        <v>12.8</v>
      </c>
      <c r="G3711">
        <v>-8.1</v>
      </c>
      <c r="H3711">
        <v>-1.1000000000000001</v>
      </c>
      <c r="I3711">
        <v>6.6</v>
      </c>
      <c r="J3711">
        <v>69.7</v>
      </c>
      <c r="K3711">
        <v>5.0000000000000001E-3</v>
      </c>
      <c r="L3711">
        <v>100</v>
      </c>
      <c r="M3711">
        <v>12.5</v>
      </c>
      <c r="N3711" t="s">
        <v>0</v>
      </c>
      <c r="O3711">
        <v>0</v>
      </c>
      <c r="P3711">
        <v>3.7</v>
      </c>
      <c r="Q3711">
        <v>35.6</v>
      </c>
      <c r="R3711">
        <v>25</v>
      </c>
      <c r="S3711">
        <v>306.2</v>
      </c>
      <c r="T3711">
        <v>1000.4</v>
      </c>
      <c r="U3711">
        <v>91.7</v>
      </c>
      <c r="V3711">
        <v>6.3</v>
      </c>
      <c r="W3711">
        <v>0</v>
      </c>
      <c r="X3711">
        <v>0</v>
      </c>
      <c r="Y3711">
        <v>0</v>
      </c>
      <c r="Z3711">
        <v>0</v>
      </c>
      <c r="AA3711" t="s">
        <v>16993</v>
      </c>
      <c r="AB3711" t="s">
        <v>16994</v>
      </c>
      <c r="AC3711">
        <v>0.94</v>
      </c>
      <c r="AD3711" t="s">
        <v>272</v>
      </c>
      <c r="AE3711" t="s">
        <v>273</v>
      </c>
      <c r="AF3711" t="s">
        <v>0</v>
      </c>
      <c r="AG3711" s="3">
        <f t="shared" si="228"/>
        <v>-9.4444444444444446</v>
      </c>
      <c r="AI3711">
        <f t="shared" si="229"/>
        <v>-3.2777777777777768</v>
      </c>
      <c r="AJ3711">
        <f t="shared" si="230"/>
        <v>-11.166666666666666</v>
      </c>
      <c r="AK3711" s="6">
        <v>2005</v>
      </c>
      <c r="AL3711">
        <v>3</v>
      </c>
      <c r="AM3711">
        <v>8</v>
      </c>
      <c r="AN3711">
        <f t="shared" si="231"/>
        <v>0</v>
      </c>
    </row>
    <row r="3712" spans="1:40" x14ac:dyDescent="0.25">
      <c r="A3712" t="s">
        <v>1</v>
      </c>
      <c r="B3712" t="s">
        <v>16995</v>
      </c>
      <c r="C3712">
        <v>19.2</v>
      </c>
      <c r="D3712">
        <v>10.1</v>
      </c>
      <c r="E3712">
        <v>14.8</v>
      </c>
      <c r="F3712">
        <v>4.9000000000000004</v>
      </c>
      <c r="G3712">
        <v>-5.3</v>
      </c>
      <c r="H3712">
        <v>-0.5</v>
      </c>
      <c r="I3712">
        <v>4.9000000000000004</v>
      </c>
      <c r="J3712">
        <v>65.099999999999994</v>
      </c>
      <c r="K3712">
        <v>1.6E-2</v>
      </c>
      <c r="L3712">
        <v>100</v>
      </c>
      <c r="M3712">
        <v>16.670000000000002</v>
      </c>
      <c r="N3712" t="s">
        <v>0</v>
      </c>
      <c r="O3712">
        <v>0</v>
      </c>
      <c r="P3712">
        <v>2.9</v>
      </c>
      <c r="Q3712">
        <v>39.1</v>
      </c>
      <c r="R3712">
        <v>25</v>
      </c>
      <c r="S3712">
        <v>283.5</v>
      </c>
      <c r="T3712">
        <v>1007.9</v>
      </c>
      <c r="U3712">
        <v>94</v>
      </c>
      <c r="V3712">
        <v>7.7</v>
      </c>
      <c r="W3712">
        <v>0</v>
      </c>
      <c r="X3712">
        <v>0</v>
      </c>
      <c r="Y3712">
        <v>0</v>
      </c>
      <c r="Z3712">
        <v>0</v>
      </c>
      <c r="AA3712" t="s">
        <v>16996</v>
      </c>
      <c r="AB3712" t="s">
        <v>16997</v>
      </c>
      <c r="AC3712">
        <v>0.98</v>
      </c>
      <c r="AD3712" t="s">
        <v>272</v>
      </c>
      <c r="AE3712" t="s">
        <v>277</v>
      </c>
      <c r="AF3712" t="s">
        <v>0</v>
      </c>
      <c r="AG3712" s="3">
        <f t="shared" si="228"/>
        <v>-9.5555555555555554</v>
      </c>
      <c r="AI3712">
        <f t="shared" si="229"/>
        <v>-7.1111111111111107</v>
      </c>
      <c r="AJ3712">
        <f t="shared" si="230"/>
        <v>-12.166666666666666</v>
      </c>
      <c r="AK3712" s="6">
        <v>2005</v>
      </c>
      <c r="AL3712">
        <v>3</v>
      </c>
      <c r="AM3712">
        <v>9</v>
      </c>
      <c r="AN3712">
        <f t="shared" si="231"/>
        <v>0</v>
      </c>
    </row>
    <row r="3713" spans="1:40" x14ac:dyDescent="0.25">
      <c r="A3713" t="s">
        <v>1</v>
      </c>
      <c r="B3713" t="s">
        <v>16998</v>
      </c>
      <c r="C3713">
        <v>25.2</v>
      </c>
      <c r="D3713">
        <v>14</v>
      </c>
      <c r="E3713">
        <v>19.7</v>
      </c>
      <c r="F3713">
        <v>20.3</v>
      </c>
      <c r="G3713">
        <v>2</v>
      </c>
      <c r="H3713">
        <v>9</v>
      </c>
      <c r="I3713">
        <v>10.4</v>
      </c>
      <c r="J3713">
        <v>68.7</v>
      </c>
      <c r="K3713">
        <v>7.0000000000000001E-3</v>
      </c>
      <c r="L3713">
        <v>100</v>
      </c>
      <c r="M3713">
        <v>12.5</v>
      </c>
      <c r="N3713" t="s">
        <v>0</v>
      </c>
      <c r="O3713">
        <v>0.2</v>
      </c>
      <c r="P3713">
        <v>2.2999999999999998</v>
      </c>
      <c r="Q3713">
        <v>40.299999999999997</v>
      </c>
      <c r="R3713">
        <v>19</v>
      </c>
      <c r="S3713">
        <v>252.9</v>
      </c>
      <c r="T3713">
        <v>1006.2</v>
      </c>
      <c r="U3713">
        <v>86.2</v>
      </c>
      <c r="V3713">
        <v>8.1999999999999993</v>
      </c>
      <c r="W3713">
        <v>0</v>
      </c>
      <c r="X3713">
        <v>0</v>
      </c>
      <c r="Y3713">
        <v>0</v>
      </c>
      <c r="Z3713">
        <v>0</v>
      </c>
      <c r="AA3713" t="s">
        <v>16999</v>
      </c>
      <c r="AB3713" t="s">
        <v>17000</v>
      </c>
      <c r="AC3713">
        <v>0</v>
      </c>
      <c r="AD3713" t="s">
        <v>267</v>
      </c>
      <c r="AE3713" t="s">
        <v>1462</v>
      </c>
      <c r="AF3713" t="s">
        <v>0</v>
      </c>
      <c r="AG3713" s="3">
        <f t="shared" si="228"/>
        <v>-6.833333333333333</v>
      </c>
      <c r="AI3713">
        <f t="shared" si="229"/>
        <v>-3.7777777777777777</v>
      </c>
      <c r="AJ3713">
        <f t="shared" si="230"/>
        <v>-10</v>
      </c>
      <c r="AK3713" s="6">
        <v>2005</v>
      </c>
      <c r="AL3713">
        <v>3</v>
      </c>
      <c r="AM3713">
        <v>10</v>
      </c>
      <c r="AN3713">
        <f t="shared" si="231"/>
        <v>0</v>
      </c>
    </row>
    <row r="3714" spans="1:40" x14ac:dyDescent="0.25">
      <c r="A3714" t="s">
        <v>1</v>
      </c>
      <c r="B3714" t="s">
        <v>17001</v>
      </c>
      <c r="C3714">
        <v>30.8</v>
      </c>
      <c r="D3714">
        <v>18.3</v>
      </c>
      <c r="E3714">
        <v>24.7</v>
      </c>
      <c r="F3714">
        <v>30.7</v>
      </c>
      <c r="G3714">
        <v>9.6999999999999993</v>
      </c>
      <c r="H3714">
        <v>18.600000000000001</v>
      </c>
      <c r="I3714">
        <v>18.7</v>
      </c>
      <c r="J3714">
        <v>77.599999999999994</v>
      </c>
      <c r="K3714">
        <v>3.0000000000000001E-3</v>
      </c>
      <c r="L3714">
        <v>100</v>
      </c>
      <c r="M3714">
        <v>12.5</v>
      </c>
      <c r="N3714" t="s">
        <v>114</v>
      </c>
      <c r="O3714">
        <v>0.1</v>
      </c>
      <c r="P3714">
        <v>2.2999999999999998</v>
      </c>
      <c r="Q3714">
        <v>32.200000000000003</v>
      </c>
      <c r="R3714">
        <v>8.9</v>
      </c>
      <c r="S3714">
        <v>139.80000000000001</v>
      </c>
      <c r="T3714">
        <v>998.4</v>
      </c>
      <c r="U3714">
        <v>98.4</v>
      </c>
      <c r="V3714">
        <v>7.8</v>
      </c>
      <c r="W3714">
        <v>0</v>
      </c>
      <c r="X3714">
        <v>0</v>
      </c>
      <c r="Y3714">
        <v>0</v>
      </c>
      <c r="Z3714">
        <v>0</v>
      </c>
      <c r="AA3714" t="s">
        <v>17002</v>
      </c>
      <c r="AB3714" t="s">
        <v>17003</v>
      </c>
      <c r="AC3714">
        <v>0.04</v>
      </c>
      <c r="AD3714" t="s">
        <v>126</v>
      </c>
      <c r="AE3714" t="s">
        <v>177</v>
      </c>
      <c r="AF3714" t="s">
        <v>0</v>
      </c>
      <c r="AG3714" s="3">
        <f t="shared" si="228"/>
        <v>-4.0555555555555554</v>
      </c>
      <c r="AI3714">
        <f t="shared" si="229"/>
        <v>-0.6666666666666663</v>
      </c>
      <c r="AJ3714">
        <f t="shared" si="230"/>
        <v>-7.6111111111111107</v>
      </c>
      <c r="AK3714" s="6">
        <v>2005</v>
      </c>
      <c r="AL3714">
        <v>3</v>
      </c>
      <c r="AM3714">
        <v>11</v>
      </c>
      <c r="AN3714">
        <f t="shared" si="231"/>
        <v>0</v>
      </c>
    </row>
    <row r="3715" spans="1:40" x14ac:dyDescent="0.25">
      <c r="A3715" t="s">
        <v>1</v>
      </c>
      <c r="B3715" t="s">
        <v>17004</v>
      </c>
      <c r="C3715">
        <v>33.9</v>
      </c>
      <c r="D3715">
        <v>17.899999999999999</v>
      </c>
      <c r="E3715">
        <v>26.9</v>
      </c>
      <c r="F3715">
        <v>33.9</v>
      </c>
      <c r="G3715">
        <v>10.6</v>
      </c>
      <c r="H3715">
        <v>20.399999999999999</v>
      </c>
      <c r="I3715">
        <v>20.3</v>
      </c>
      <c r="J3715">
        <v>77.3</v>
      </c>
      <c r="K3715">
        <v>6.0000000000000001E-3</v>
      </c>
      <c r="L3715">
        <v>100</v>
      </c>
      <c r="M3715">
        <v>12.5</v>
      </c>
      <c r="N3715" t="s">
        <v>114</v>
      </c>
      <c r="O3715">
        <v>0.3</v>
      </c>
      <c r="P3715">
        <v>1.8</v>
      </c>
      <c r="Q3715">
        <v>25.3</v>
      </c>
      <c r="R3715">
        <v>12.1</v>
      </c>
      <c r="S3715">
        <v>186.5</v>
      </c>
      <c r="T3715">
        <v>996.9</v>
      </c>
      <c r="U3715">
        <v>76.8</v>
      </c>
      <c r="V3715">
        <v>8.3000000000000007</v>
      </c>
      <c r="W3715">
        <v>0</v>
      </c>
      <c r="X3715">
        <v>0</v>
      </c>
      <c r="Y3715">
        <v>0</v>
      </c>
      <c r="Z3715">
        <v>0</v>
      </c>
      <c r="AA3715" t="s">
        <v>17005</v>
      </c>
      <c r="AB3715" t="s">
        <v>17006</v>
      </c>
      <c r="AC3715">
        <v>0.08</v>
      </c>
      <c r="AD3715" t="s">
        <v>117</v>
      </c>
      <c r="AE3715" t="s">
        <v>122</v>
      </c>
      <c r="AF3715" t="s">
        <v>0</v>
      </c>
      <c r="AG3715" s="3">
        <f t="shared" ref="AG3715:AG3778" si="232">(E3715 - 32) * 5/9</f>
        <v>-2.8333333333333339</v>
      </c>
      <c r="AI3715">
        <f t="shared" ref="AI3715:AI3778" si="233">(C3715 -32)*5/9</f>
        <v>1.0555555555555547</v>
      </c>
      <c r="AJ3715">
        <f t="shared" ref="AJ3715:AJ3778" si="234">(D3715 - 32)*5/9</f>
        <v>-7.833333333333333</v>
      </c>
      <c r="AK3715" s="6">
        <v>2005</v>
      </c>
      <c r="AL3715">
        <v>3</v>
      </c>
      <c r="AM3715">
        <v>12</v>
      </c>
      <c r="AN3715">
        <f t="shared" ref="AN3715:AN3778" si="235">IF(AG3715-9.068&lt;=0,0,IF(AG3715-9.068&lt;=1,1,2))</f>
        <v>0</v>
      </c>
    </row>
    <row r="3716" spans="1:40" x14ac:dyDescent="0.25">
      <c r="A3716" t="s">
        <v>1</v>
      </c>
      <c r="B3716" t="s">
        <v>17007</v>
      </c>
      <c r="C3716">
        <v>29</v>
      </c>
      <c r="D3716">
        <v>19.2</v>
      </c>
      <c r="E3716">
        <v>24.5</v>
      </c>
      <c r="F3716">
        <v>24.2</v>
      </c>
      <c r="G3716">
        <v>9.3000000000000007</v>
      </c>
      <c r="H3716">
        <v>16.3</v>
      </c>
      <c r="I3716">
        <v>18.5</v>
      </c>
      <c r="J3716">
        <v>78.5</v>
      </c>
      <c r="K3716">
        <v>2E-3</v>
      </c>
      <c r="L3716">
        <v>100</v>
      </c>
      <c r="M3716">
        <v>8.33</v>
      </c>
      <c r="N3716" t="s">
        <v>114</v>
      </c>
      <c r="O3716">
        <v>0.2</v>
      </c>
      <c r="P3716">
        <v>2</v>
      </c>
      <c r="Q3716">
        <v>0</v>
      </c>
      <c r="R3716">
        <v>12.2</v>
      </c>
      <c r="S3716">
        <v>283.10000000000002</v>
      </c>
      <c r="T3716">
        <v>1010.1</v>
      </c>
      <c r="U3716">
        <v>72.900000000000006</v>
      </c>
      <c r="V3716">
        <v>8.6</v>
      </c>
      <c r="W3716">
        <v>0</v>
      </c>
      <c r="X3716">
        <v>0</v>
      </c>
      <c r="Y3716">
        <v>0</v>
      </c>
      <c r="Z3716">
        <v>0</v>
      </c>
      <c r="AA3716" t="s">
        <v>17008</v>
      </c>
      <c r="AB3716" t="s">
        <v>17009</v>
      </c>
      <c r="AC3716">
        <v>0.11</v>
      </c>
      <c r="AD3716" t="s">
        <v>117</v>
      </c>
      <c r="AE3716" t="s">
        <v>122</v>
      </c>
      <c r="AF3716" t="s">
        <v>0</v>
      </c>
      <c r="AG3716" s="3">
        <f t="shared" si="232"/>
        <v>-4.166666666666667</v>
      </c>
      <c r="AI3716">
        <f t="shared" si="233"/>
        <v>-1.6666666666666667</v>
      </c>
      <c r="AJ3716">
        <f t="shared" si="234"/>
        <v>-7.1111111111111107</v>
      </c>
      <c r="AK3716" s="6">
        <v>2005</v>
      </c>
      <c r="AL3716">
        <v>3</v>
      </c>
      <c r="AM3716">
        <v>13</v>
      </c>
      <c r="AN3716">
        <f t="shared" si="235"/>
        <v>0</v>
      </c>
    </row>
    <row r="3717" spans="1:40" x14ac:dyDescent="0.25">
      <c r="A3717" t="s">
        <v>1</v>
      </c>
      <c r="B3717" t="s">
        <v>17010</v>
      </c>
      <c r="C3717">
        <v>30</v>
      </c>
      <c r="D3717">
        <v>15.2</v>
      </c>
      <c r="E3717">
        <v>22.8</v>
      </c>
      <c r="F3717">
        <v>20.399999999999999</v>
      </c>
      <c r="G3717">
        <v>2.7</v>
      </c>
      <c r="H3717">
        <v>12.4</v>
      </c>
      <c r="I3717">
        <v>14.1</v>
      </c>
      <c r="J3717">
        <v>70.3</v>
      </c>
      <c r="K3717">
        <v>5.0000000000000001E-3</v>
      </c>
      <c r="L3717">
        <v>100</v>
      </c>
      <c r="M3717">
        <v>8.33</v>
      </c>
      <c r="N3717" t="s">
        <v>0</v>
      </c>
      <c r="O3717">
        <v>0</v>
      </c>
      <c r="P3717">
        <v>1.6</v>
      </c>
      <c r="Q3717">
        <v>24.2</v>
      </c>
      <c r="R3717">
        <v>15</v>
      </c>
      <c r="S3717">
        <v>267.39999999999998</v>
      </c>
      <c r="T3717">
        <v>1017.4</v>
      </c>
      <c r="U3717">
        <v>60.7</v>
      </c>
      <c r="V3717">
        <v>9.6999999999999993</v>
      </c>
      <c r="W3717">
        <v>0</v>
      </c>
      <c r="X3717">
        <v>0</v>
      </c>
      <c r="Y3717">
        <v>0</v>
      </c>
      <c r="Z3717">
        <v>0</v>
      </c>
      <c r="AA3717" t="s">
        <v>17011</v>
      </c>
      <c r="AB3717" t="s">
        <v>17012</v>
      </c>
      <c r="AC3717">
        <v>0.14000000000000001</v>
      </c>
      <c r="AD3717" t="s">
        <v>267</v>
      </c>
      <c r="AE3717" t="s">
        <v>1462</v>
      </c>
      <c r="AF3717" t="s">
        <v>0</v>
      </c>
      <c r="AG3717" s="3">
        <f t="shared" si="232"/>
        <v>-5.1111111111111107</v>
      </c>
      <c r="AI3717">
        <f t="shared" si="233"/>
        <v>-1.1111111111111112</v>
      </c>
      <c r="AJ3717">
        <f t="shared" si="234"/>
        <v>-9.3333333333333339</v>
      </c>
      <c r="AK3717" s="6">
        <v>2005</v>
      </c>
      <c r="AL3717">
        <v>3</v>
      </c>
      <c r="AM3717">
        <v>14</v>
      </c>
      <c r="AN3717">
        <f t="shared" si="235"/>
        <v>0</v>
      </c>
    </row>
    <row r="3718" spans="1:40" x14ac:dyDescent="0.25">
      <c r="A3718" t="s">
        <v>1</v>
      </c>
      <c r="B3718" t="s">
        <v>17013</v>
      </c>
      <c r="C3718">
        <v>34.200000000000003</v>
      </c>
      <c r="D3718">
        <v>18.100000000000001</v>
      </c>
      <c r="E3718">
        <v>26.1</v>
      </c>
      <c r="F3718">
        <v>24.7</v>
      </c>
      <c r="G3718">
        <v>7.9</v>
      </c>
      <c r="H3718">
        <v>16</v>
      </c>
      <c r="I3718">
        <v>16.8</v>
      </c>
      <c r="J3718">
        <v>68.599999999999994</v>
      </c>
      <c r="K3718">
        <v>4.0000000000000001E-3</v>
      </c>
      <c r="L3718">
        <v>100</v>
      </c>
      <c r="M3718">
        <v>8.33</v>
      </c>
      <c r="N3718" t="s">
        <v>114</v>
      </c>
      <c r="O3718">
        <v>0</v>
      </c>
      <c r="P3718">
        <v>1.5</v>
      </c>
      <c r="Q3718">
        <v>28.9</v>
      </c>
      <c r="R3718">
        <v>16</v>
      </c>
      <c r="S3718">
        <v>258</v>
      </c>
      <c r="T3718">
        <v>1020.5</v>
      </c>
      <c r="U3718">
        <v>23.4</v>
      </c>
      <c r="V3718">
        <v>9.9</v>
      </c>
      <c r="W3718">
        <v>0</v>
      </c>
      <c r="X3718">
        <v>0</v>
      </c>
      <c r="Y3718">
        <v>0</v>
      </c>
      <c r="Z3718">
        <v>0</v>
      </c>
      <c r="AA3718" t="s">
        <v>17014</v>
      </c>
      <c r="AB3718" t="s">
        <v>17015</v>
      </c>
      <c r="AC3718">
        <v>0.17</v>
      </c>
      <c r="AD3718" t="s">
        <v>117</v>
      </c>
      <c r="AE3718" t="s">
        <v>122</v>
      </c>
      <c r="AF3718" t="s">
        <v>3</v>
      </c>
      <c r="AG3718" s="3">
        <f t="shared" si="232"/>
        <v>-3.2777777777777768</v>
      </c>
      <c r="AI3718">
        <f t="shared" si="233"/>
        <v>1.2222222222222239</v>
      </c>
      <c r="AJ3718">
        <f t="shared" si="234"/>
        <v>-7.7222222222222223</v>
      </c>
      <c r="AK3718" s="6">
        <v>2005</v>
      </c>
      <c r="AL3718">
        <v>3</v>
      </c>
      <c r="AM3718">
        <v>15</v>
      </c>
      <c r="AN3718">
        <f t="shared" si="235"/>
        <v>0</v>
      </c>
    </row>
    <row r="3719" spans="1:40" x14ac:dyDescent="0.25">
      <c r="A3719" t="s">
        <v>1</v>
      </c>
      <c r="B3719" t="s">
        <v>17016</v>
      </c>
      <c r="C3719">
        <v>35</v>
      </c>
      <c r="D3719">
        <v>22.1</v>
      </c>
      <c r="E3719">
        <v>28.4</v>
      </c>
      <c r="F3719">
        <v>26.2</v>
      </c>
      <c r="G3719">
        <v>11.4</v>
      </c>
      <c r="H3719">
        <v>19.8</v>
      </c>
      <c r="I3719">
        <v>19.399999999999999</v>
      </c>
      <c r="J3719">
        <v>70.3</v>
      </c>
      <c r="K3719">
        <v>4.0000000000000001E-3</v>
      </c>
      <c r="L3719">
        <v>100</v>
      </c>
      <c r="M3719">
        <v>8.33</v>
      </c>
      <c r="N3719" t="s">
        <v>0</v>
      </c>
      <c r="O3719">
        <v>0</v>
      </c>
      <c r="P3719">
        <v>1.5</v>
      </c>
      <c r="Q3719">
        <v>34.4</v>
      </c>
      <c r="R3719">
        <v>15.8</v>
      </c>
      <c r="S3719">
        <v>274.7</v>
      </c>
      <c r="T3719">
        <v>1019.3</v>
      </c>
      <c r="U3719">
        <v>37.4</v>
      </c>
      <c r="V3719">
        <v>9.4</v>
      </c>
      <c r="W3719">
        <v>0</v>
      </c>
      <c r="X3719">
        <v>0</v>
      </c>
      <c r="Y3719">
        <v>0</v>
      </c>
      <c r="Z3719">
        <v>0</v>
      </c>
      <c r="AA3719" t="s">
        <v>17017</v>
      </c>
      <c r="AB3719" t="s">
        <v>17018</v>
      </c>
      <c r="AC3719">
        <v>0.2</v>
      </c>
      <c r="AD3719" t="s">
        <v>267</v>
      </c>
      <c r="AE3719" t="s">
        <v>416</v>
      </c>
      <c r="AF3719" t="s">
        <v>3</v>
      </c>
      <c r="AG3719" s="3">
        <f t="shared" si="232"/>
        <v>-2.0000000000000009</v>
      </c>
      <c r="AI3719">
        <f t="shared" si="233"/>
        <v>1.6666666666666667</v>
      </c>
      <c r="AJ3719">
        <f t="shared" si="234"/>
        <v>-5.4999999999999991</v>
      </c>
      <c r="AK3719" s="6">
        <v>2005</v>
      </c>
      <c r="AL3719">
        <v>3</v>
      </c>
      <c r="AM3719">
        <v>16</v>
      </c>
      <c r="AN3719">
        <f t="shared" si="235"/>
        <v>0</v>
      </c>
    </row>
    <row r="3720" spans="1:40" x14ac:dyDescent="0.25">
      <c r="A3720" t="s">
        <v>1</v>
      </c>
      <c r="B3720" t="s">
        <v>17019</v>
      </c>
      <c r="C3720">
        <v>40.9</v>
      </c>
      <c r="D3720">
        <v>19.100000000000001</v>
      </c>
      <c r="E3720">
        <v>29.2</v>
      </c>
      <c r="F3720">
        <v>31.5</v>
      </c>
      <c r="G3720">
        <v>11</v>
      </c>
      <c r="H3720">
        <v>23.8</v>
      </c>
      <c r="I3720">
        <v>20.399999999999999</v>
      </c>
      <c r="J3720">
        <v>71.3</v>
      </c>
      <c r="K3720">
        <v>3.0000000000000001E-3</v>
      </c>
      <c r="L3720">
        <v>100</v>
      </c>
      <c r="M3720">
        <v>8.33</v>
      </c>
      <c r="N3720" t="s">
        <v>114</v>
      </c>
      <c r="O3720">
        <v>0</v>
      </c>
      <c r="P3720">
        <v>1.3</v>
      </c>
      <c r="Q3720">
        <v>31.1</v>
      </c>
      <c r="R3720">
        <v>21.1</v>
      </c>
      <c r="S3720">
        <v>250.5</v>
      </c>
      <c r="T3720">
        <v>1015.3</v>
      </c>
      <c r="U3720">
        <v>73.2</v>
      </c>
      <c r="V3720">
        <v>8.8000000000000007</v>
      </c>
      <c r="W3720">
        <v>0</v>
      </c>
      <c r="X3720">
        <v>0</v>
      </c>
      <c r="Y3720">
        <v>0</v>
      </c>
      <c r="Z3720">
        <v>0</v>
      </c>
      <c r="AA3720" t="s">
        <v>17020</v>
      </c>
      <c r="AB3720" t="s">
        <v>17021</v>
      </c>
      <c r="AC3720">
        <v>0.25</v>
      </c>
      <c r="AD3720" t="s">
        <v>117</v>
      </c>
      <c r="AE3720" t="s">
        <v>122</v>
      </c>
      <c r="AF3720" t="s">
        <v>3</v>
      </c>
      <c r="AG3720" s="3">
        <f t="shared" si="232"/>
        <v>-1.555555555555556</v>
      </c>
      <c r="AI3720">
        <f t="shared" si="233"/>
        <v>4.9444444444444438</v>
      </c>
      <c r="AJ3720">
        <f t="shared" si="234"/>
        <v>-7.166666666666667</v>
      </c>
      <c r="AK3720" s="6">
        <v>2005</v>
      </c>
      <c r="AL3720">
        <v>3</v>
      </c>
      <c r="AM3720">
        <v>17</v>
      </c>
      <c r="AN3720">
        <f t="shared" si="235"/>
        <v>0</v>
      </c>
    </row>
    <row r="3721" spans="1:40" x14ac:dyDescent="0.25">
      <c r="A3721" t="s">
        <v>1</v>
      </c>
      <c r="B3721" t="s">
        <v>17022</v>
      </c>
      <c r="C3721">
        <v>35</v>
      </c>
      <c r="D3721">
        <v>20.3</v>
      </c>
      <c r="E3721">
        <v>28.2</v>
      </c>
      <c r="F3721">
        <v>28.5</v>
      </c>
      <c r="G3721">
        <v>12.3</v>
      </c>
      <c r="H3721">
        <v>23.5</v>
      </c>
      <c r="I3721">
        <v>22.4</v>
      </c>
      <c r="J3721">
        <v>79.7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1</v>
      </c>
      <c r="Q3721">
        <v>0</v>
      </c>
      <c r="R3721">
        <v>9.3000000000000007</v>
      </c>
      <c r="S3721">
        <v>290.5</v>
      </c>
      <c r="T3721">
        <v>1018.4</v>
      </c>
      <c r="U3721">
        <v>63.3</v>
      </c>
      <c r="V3721">
        <v>6.7</v>
      </c>
      <c r="W3721">
        <v>0</v>
      </c>
      <c r="X3721">
        <v>0</v>
      </c>
      <c r="Y3721">
        <v>0</v>
      </c>
      <c r="Z3721">
        <v>0</v>
      </c>
      <c r="AA3721" t="s">
        <v>17023</v>
      </c>
      <c r="AB3721" t="s">
        <v>17024</v>
      </c>
      <c r="AC3721">
        <v>0.27</v>
      </c>
      <c r="AD3721" t="s">
        <v>21</v>
      </c>
      <c r="AE3721" t="s">
        <v>22</v>
      </c>
      <c r="AF3721" t="s">
        <v>23</v>
      </c>
      <c r="AG3721" s="3">
        <f t="shared" si="232"/>
        <v>-2.1111111111111116</v>
      </c>
      <c r="AI3721">
        <f t="shared" si="233"/>
        <v>1.6666666666666667</v>
      </c>
      <c r="AJ3721">
        <f t="shared" si="234"/>
        <v>-6.5</v>
      </c>
      <c r="AK3721" s="6">
        <v>2005</v>
      </c>
      <c r="AL3721">
        <v>3</v>
      </c>
      <c r="AM3721">
        <v>18</v>
      </c>
      <c r="AN3721">
        <f t="shared" si="235"/>
        <v>0</v>
      </c>
    </row>
    <row r="3722" spans="1:40" x14ac:dyDescent="0.25">
      <c r="A3722" t="s">
        <v>1</v>
      </c>
      <c r="B3722" t="s">
        <v>17025</v>
      </c>
      <c r="C3722">
        <v>39</v>
      </c>
      <c r="D3722">
        <v>19.5</v>
      </c>
      <c r="E3722">
        <v>30.4</v>
      </c>
      <c r="F3722">
        <v>31.1</v>
      </c>
      <c r="G3722">
        <v>16.600000000000001</v>
      </c>
      <c r="H3722">
        <v>24.6</v>
      </c>
      <c r="I3722">
        <v>20.7</v>
      </c>
      <c r="J3722">
        <v>69.5</v>
      </c>
      <c r="K3722">
        <v>1E-3</v>
      </c>
      <c r="L3722">
        <v>100</v>
      </c>
      <c r="M3722">
        <v>4.17</v>
      </c>
      <c r="N3722" t="s">
        <v>3</v>
      </c>
      <c r="O3722">
        <v>0</v>
      </c>
      <c r="P3722">
        <v>0.3</v>
      </c>
      <c r="Q3722">
        <v>0</v>
      </c>
      <c r="R3722">
        <v>15.8</v>
      </c>
      <c r="S3722">
        <v>92.9</v>
      </c>
      <c r="T3722">
        <v>1020.5</v>
      </c>
      <c r="U3722">
        <v>71.8</v>
      </c>
      <c r="V3722">
        <v>8.1</v>
      </c>
      <c r="W3722">
        <v>0</v>
      </c>
      <c r="X3722">
        <v>0</v>
      </c>
      <c r="Y3722">
        <v>0</v>
      </c>
      <c r="Z3722">
        <v>0</v>
      </c>
      <c r="AA3722" t="s">
        <v>17026</v>
      </c>
      <c r="AB3722" t="s">
        <v>17027</v>
      </c>
      <c r="AC3722">
        <v>0.3</v>
      </c>
      <c r="AD3722" t="s">
        <v>6</v>
      </c>
      <c r="AE3722" t="s">
        <v>164</v>
      </c>
      <c r="AF3722" t="s">
        <v>3</v>
      </c>
      <c r="AG3722" s="3">
        <f t="shared" si="232"/>
        <v>-0.88888888888888973</v>
      </c>
      <c r="AI3722">
        <f t="shared" si="233"/>
        <v>3.8888888888888888</v>
      </c>
      <c r="AJ3722">
        <f t="shared" si="234"/>
        <v>-6.9444444444444446</v>
      </c>
      <c r="AK3722" s="6">
        <v>2005</v>
      </c>
      <c r="AL3722">
        <v>3</v>
      </c>
      <c r="AM3722">
        <v>19</v>
      </c>
      <c r="AN3722">
        <f t="shared" si="235"/>
        <v>0</v>
      </c>
    </row>
    <row r="3723" spans="1:40" x14ac:dyDescent="0.25">
      <c r="A3723" t="s">
        <v>1</v>
      </c>
      <c r="B3723" t="s">
        <v>17028</v>
      </c>
      <c r="C3723">
        <v>35.4</v>
      </c>
      <c r="D3723">
        <v>30.9</v>
      </c>
      <c r="E3723">
        <v>32.6</v>
      </c>
      <c r="F3723">
        <v>31.1</v>
      </c>
      <c r="G3723">
        <v>23.4</v>
      </c>
      <c r="H3723">
        <v>26.5</v>
      </c>
      <c r="I3723">
        <v>27.2</v>
      </c>
      <c r="J3723">
        <v>81.3</v>
      </c>
      <c r="K3723">
        <v>9.2999999999999999E-2</v>
      </c>
      <c r="L3723">
        <v>100</v>
      </c>
      <c r="M3723">
        <v>33.33</v>
      </c>
      <c r="N3723" t="s">
        <v>114</v>
      </c>
      <c r="O3723">
        <v>0.8</v>
      </c>
      <c r="P3723">
        <v>0.3</v>
      </c>
      <c r="Q3723">
        <v>21.9</v>
      </c>
      <c r="R3723">
        <v>9</v>
      </c>
      <c r="S3723">
        <v>46.4</v>
      </c>
      <c r="T3723">
        <v>1015.6</v>
      </c>
      <c r="U3723">
        <v>100</v>
      </c>
      <c r="V3723">
        <v>6.9</v>
      </c>
      <c r="W3723">
        <v>0</v>
      </c>
      <c r="X3723">
        <v>0</v>
      </c>
      <c r="Y3723">
        <v>0</v>
      </c>
      <c r="Z3723">
        <v>0</v>
      </c>
      <c r="AA3723" t="s">
        <v>17029</v>
      </c>
      <c r="AB3723" t="s">
        <v>17030</v>
      </c>
      <c r="AC3723">
        <v>0.33</v>
      </c>
      <c r="AD3723" t="s">
        <v>126</v>
      </c>
      <c r="AE3723" t="s">
        <v>177</v>
      </c>
      <c r="AF3723" t="s">
        <v>0</v>
      </c>
      <c r="AG3723" s="3">
        <f t="shared" si="232"/>
        <v>0.33333333333333415</v>
      </c>
      <c r="AI3723">
        <f t="shared" si="233"/>
        <v>1.8888888888888882</v>
      </c>
      <c r="AJ3723">
        <f t="shared" si="234"/>
        <v>-0.61111111111111194</v>
      </c>
      <c r="AK3723" s="6">
        <v>2005</v>
      </c>
      <c r="AL3723">
        <v>3</v>
      </c>
      <c r="AM3723">
        <v>20</v>
      </c>
      <c r="AN3723">
        <f t="shared" si="235"/>
        <v>0</v>
      </c>
    </row>
    <row r="3724" spans="1:40" x14ac:dyDescent="0.25">
      <c r="A3724" t="s">
        <v>1</v>
      </c>
      <c r="B3724" t="s">
        <v>17031</v>
      </c>
      <c r="C3724">
        <v>40.9</v>
      </c>
      <c r="D3724">
        <v>30</v>
      </c>
      <c r="E3724">
        <v>34.4</v>
      </c>
      <c r="F3724">
        <v>34.200000000000003</v>
      </c>
      <c r="G3724">
        <v>23.1</v>
      </c>
      <c r="H3724">
        <v>28</v>
      </c>
      <c r="I3724">
        <v>29.3</v>
      </c>
      <c r="J3724">
        <v>82.9</v>
      </c>
      <c r="K3724">
        <v>4.1000000000000002E-2</v>
      </c>
      <c r="L3724">
        <v>100</v>
      </c>
      <c r="M3724">
        <v>12.5</v>
      </c>
      <c r="N3724" t="s">
        <v>114</v>
      </c>
      <c r="O3724">
        <v>0.5</v>
      </c>
      <c r="P3724">
        <v>0.9</v>
      </c>
      <c r="Q3724">
        <v>26.4</v>
      </c>
      <c r="R3724">
        <v>13.7</v>
      </c>
      <c r="S3724">
        <v>274.89999999999998</v>
      </c>
      <c r="T3724">
        <v>1018</v>
      </c>
      <c r="U3724">
        <v>77.8</v>
      </c>
      <c r="V3724">
        <v>6.7</v>
      </c>
      <c r="W3724">
        <v>0</v>
      </c>
      <c r="X3724">
        <v>0</v>
      </c>
      <c r="Y3724">
        <v>0</v>
      </c>
      <c r="Z3724">
        <v>0</v>
      </c>
      <c r="AA3724" t="s">
        <v>17032</v>
      </c>
      <c r="AB3724" t="s">
        <v>17033</v>
      </c>
      <c r="AC3724">
        <v>0.37</v>
      </c>
      <c r="AD3724" t="s">
        <v>117</v>
      </c>
      <c r="AE3724" t="s">
        <v>1586</v>
      </c>
      <c r="AF3724" t="s">
        <v>0</v>
      </c>
      <c r="AG3724" s="3">
        <f t="shared" si="232"/>
        <v>1.3333333333333326</v>
      </c>
      <c r="AI3724">
        <f t="shared" si="233"/>
        <v>4.9444444444444438</v>
      </c>
      <c r="AJ3724">
        <f t="shared" si="234"/>
        <v>-1.1111111111111112</v>
      </c>
      <c r="AK3724" s="6">
        <v>2005</v>
      </c>
      <c r="AL3724">
        <v>3</v>
      </c>
      <c r="AM3724">
        <v>21</v>
      </c>
      <c r="AN3724">
        <f t="shared" si="235"/>
        <v>0</v>
      </c>
    </row>
    <row r="3725" spans="1:40" x14ac:dyDescent="0.25">
      <c r="A3725" t="s">
        <v>1</v>
      </c>
      <c r="B3725" t="s">
        <v>17034</v>
      </c>
      <c r="C3725">
        <v>44</v>
      </c>
      <c r="D3725">
        <v>26.1</v>
      </c>
      <c r="E3725">
        <v>34.9</v>
      </c>
      <c r="F3725">
        <v>40</v>
      </c>
      <c r="G3725">
        <v>17.8</v>
      </c>
      <c r="H3725">
        <v>28.8</v>
      </c>
      <c r="I3725">
        <v>25.7</v>
      </c>
      <c r="J3725">
        <v>71.5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0.1</v>
      </c>
      <c r="Q3725">
        <v>0</v>
      </c>
      <c r="R3725">
        <v>13.6</v>
      </c>
      <c r="S3725">
        <v>261.5</v>
      </c>
      <c r="T3725">
        <v>1021.7</v>
      </c>
      <c r="U3725">
        <v>32.700000000000003</v>
      </c>
      <c r="V3725">
        <v>7.9</v>
      </c>
      <c r="W3725">
        <v>0</v>
      </c>
      <c r="X3725">
        <v>0</v>
      </c>
      <c r="Y3725">
        <v>0</v>
      </c>
      <c r="Z3725">
        <v>0</v>
      </c>
      <c r="AA3725" t="s">
        <v>17035</v>
      </c>
      <c r="AB3725" t="s">
        <v>17036</v>
      </c>
      <c r="AC3725">
        <v>0.4</v>
      </c>
      <c r="AD3725" t="s">
        <v>21</v>
      </c>
      <c r="AE3725" t="s">
        <v>38</v>
      </c>
      <c r="AF3725" t="s">
        <v>23</v>
      </c>
      <c r="AG3725" s="3">
        <f t="shared" si="232"/>
        <v>1.6111111111111103</v>
      </c>
      <c r="AI3725">
        <f t="shared" si="233"/>
        <v>6.666666666666667</v>
      </c>
      <c r="AJ3725">
        <f t="shared" si="234"/>
        <v>-3.2777777777777768</v>
      </c>
      <c r="AK3725" s="6">
        <v>2005</v>
      </c>
      <c r="AL3725">
        <v>3</v>
      </c>
      <c r="AM3725">
        <v>22</v>
      </c>
      <c r="AN3725">
        <f t="shared" si="235"/>
        <v>0</v>
      </c>
    </row>
    <row r="3726" spans="1:40" x14ac:dyDescent="0.25">
      <c r="A3726" t="s">
        <v>1</v>
      </c>
      <c r="B3726" t="s">
        <v>17037</v>
      </c>
      <c r="C3726">
        <v>33</v>
      </c>
      <c r="D3726">
        <v>29.1</v>
      </c>
      <c r="E3726">
        <v>30.7</v>
      </c>
      <c r="F3726">
        <v>26.8</v>
      </c>
      <c r="G3726">
        <v>16.8</v>
      </c>
      <c r="H3726">
        <v>20.5</v>
      </c>
      <c r="I3726">
        <v>22.6</v>
      </c>
      <c r="J3726">
        <v>72.8</v>
      </c>
      <c r="K3726">
        <v>3.4000000000000002E-2</v>
      </c>
      <c r="L3726">
        <v>100</v>
      </c>
      <c r="M3726">
        <v>29.17</v>
      </c>
      <c r="N3726" t="s">
        <v>114</v>
      </c>
      <c r="O3726">
        <v>1.7</v>
      </c>
      <c r="P3726">
        <v>0.6</v>
      </c>
      <c r="Q3726">
        <v>25.3</v>
      </c>
      <c r="R3726">
        <v>18</v>
      </c>
      <c r="S3726">
        <v>50.6</v>
      </c>
      <c r="T3726">
        <v>1017.2</v>
      </c>
      <c r="U3726">
        <v>83.5</v>
      </c>
      <c r="V3726">
        <v>7.5</v>
      </c>
      <c r="W3726">
        <v>0</v>
      </c>
      <c r="X3726">
        <v>0</v>
      </c>
      <c r="Y3726">
        <v>0</v>
      </c>
      <c r="Z3726">
        <v>0</v>
      </c>
      <c r="AA3726" t="s">
        <v>17038</v>
      </c>
      <c r="AB3726" t="s">
        <v>17039</v>
      </c>
      <c r="AC3726">
        <v>0.43</v>
      </c>
      <c r="AD3726" t="s">
        <v>117</v>
      </c>
      <c r="AE3726" t="s">
        <v>122</v>
      </c>
      <c r="AF3726" t="s">
        <v>0</v>
      </c>
      <c r="AG3726" s="3">
        <f t="shared" si="232"/>
        <v>-0.72222222222222265</v>
      </c>
      <c r="AI3726">
        <f t="shared" si="233"/>
        <v>0.55555555555555558</v>
      </c>
      <c r="AJ3726">
        <f t="shared" si="234"/>
        <v>-1.6111111111111103</v>
      </c>
      <c r="AK3726" s="6">
        <v>2005</v>
      </c>
      <c r="AL3726">
        <v>3</v>
      </c>
      <c r="AM3726">
        <v>23</v>
      </c>
      <c r="AN3726">
        <f t="shared" si="235"/>
        <v>0</v>
      </c>
    </row>
    <row r="3727" spans="1:40" x14ac:dyDescent="0.25">
      <c r="A3727" t="s">
        <v>1</v>
      </c>
      <c r="B3727" t="s">
        <v>17040</v>
      </c>
      <c r="C3727">
        <v>41</v>
      </c>
      <c r="D3727">
        <v>29.1</v>
      </c>
      <c r="E3727">
        <v>34.4</v>
      </c>
      <c r="F3727">
        <v>39</v>
      </c>
      <c r="G3727">
        <v>19.600000000000001</v>
      </c>
      <c r="H3727">
        <v>29.1</v>
      </c>
      <c r="I3727">
        <v>29.6</v>
      </c>
      <c r="J3727">
        <v>83</v>
      </c>
      <c r="K3727">
        <v>3.4000000000000002E-2</v>
      </c>
      <c r="L3727">
        <v>100</v>
      </c>
      <c r="M3727">
        <v>12.5</v>
      </c>
      <c r="N3727" t="s">
        <v>114</v>
      </c>
      <c r="O3727">
        <v>1.4</v>
      </c>
      <c r="P3727">
        <v>2.2000000000000002</v>
      </c>
      <c r="Q3727">
        <v>28.9</v>
      </c>
      <c r="R3727">
        <v>16</v>
      </c>
      <c r="S3727">
        <v>1.8</v>
      </c>
      <c r="T3727">
        <v>1015.1</v>
      </c>
      <c r="U3727">
        <v>97.6</v>
      </c>
      <c r="V3727">
        <v>8.3000000000000007</v>
      </c>
      <c r="W3727">
        <v>0</v>
      </c>
      <c r="X3727">
        <v>0</v>
      </c>
      <c r="Y3727">
        <v>0</v>
      </c>
      <c r="Z3727">
        <v>0</v>
      </c>
      <c r="AA3727" t="s">
        <v>17041</v>
      </c>
      <c r="AB3727" t="s">
        <v>17042</v>
      </c>
      <c r="AC3727">
        <v>0.46</v>
      </c>
      <c r="AD3727" t="s">
        <v>126</v>
      </c>
      <c r="AE3727" t="s">
        <v>127</v>
      </c>
      <c r="AF3727" t="s">
        <v>0</v>
      </c>
      <c r="AG3727" s="3">
        <f t="shared" si="232"/>
        <v>1.3333333333333326</v>
      </c>
      <c r="AI3727">
        <f t="shared" si="233"/>
        <v>5</v>
      </c>
      <c r="AJ3727">
        <f t="shared" si="234"/>
        <v>-1.6111111111111103</v>
      </c>
      <c r="AK3727" s="6">
        <v>2005</v>
      </c>
      <c r="AL3727">
        <v>3</v>
      </c>
      <c r="AM3727">
        <v>24</v>
      </c>
      <c r="AN3727">
        <f t="shared" si="235"/>
        <v>0</v>
      </c>
    </row>
    <row r="3728" spans="1:40" x14ac:dyDescent="0.25">
      <c r="A3728" t="s">
        <v>1</v>
      </c>
      <c r="B3728" t="s">
        <v>17043</v>
      </c>
      <c r="C3728">
        <v>39</v>
      </c>
      <c r="D3728">
        <v>27.2</v>
      </c>
      <c r="E3728">
        <v>34.9</v>
      </c>
      <c r="F3728">
        <v>33.200000000000003</v>
      </c>
      <c r="G3728">
        <v>24.8</v>
      </c>
      <c r="H3728">
        <v>29.1</v>
      </c>
      <c r="I3728">
        <v>28</v>
      </c>
      <c r="J3728">
        <v>76.599999999999994</v>
      </c>
      <c r="K3728">
        <v>1E-3</v>
      </c>
      <c r="L3728">
        <v>100</v>
      </c>
      <c r="M3728">
        <v>4.17</v>
      </c>
      <c r="N3728" t="s">
        <v>114</v>
      </c>
      <c r="O3728">
        <v>0</v>
      </c>
      <c r="P3728">
        <v>0.2</v>
      </c>
      <c r="Q3728">
        <v>27.7</v>
      </c>
      <c r="R3728">
        <v>13.8</v>
      </c>
      <c r="S3728">
        <v>283.60000000000002</v>
      </c>
      <c r="T3728">
        <v>1017.6</v>
      </c>
      <c r="U3728">
        <v>86.3</v>
      </c>
      <c r="V3728">
        <v>9.6999999999999993</v>
      </c>
      <c r="W3728">
        <v>0</v>
      </c>
      <c r="X3728">
        <v>0</v>
      </c>
      <c r="Y3728">
        <v>0</v>
      </c>
      <c r="Z3728">
        <v>0</v>
      </c>
      <c r="AA3728" t="s">
        <v>17044</v>
      </c>
      <c r="AB3728" t="s">
        <v>17045</v>
      </c>
      <c r="AC3728">
        <v>0.5</v>
      </c>
      <c r="AD3728" t="s">
        <v>117</v>
      </c>
      <c r="AE3728" t="s">
        <v>118</v>
      </c>
      <c r="AF3728" t="s">
        <v>3</v>
      </c>
      <c r="AG3728" s="3">
        <f t="shared" si="232"/>
        <v>1.6111111111111103</v>
      </c>
      <c r="AI3728">
        <f t="shared" si="233"/>
        <v>3.8888888888888888</v>
      </c>
      <c r="AJ3728">
        <f t="shared" si="234"/>
        <v>-2.666666666666667</v>
      </c>
      <c r="AK3728" s="6">
        <v>2005</v>
      </c>
      <c r="AL3728">
        <v>3</v>
      </c>
      <c r="AM3728">
        <v>25</v>
      </c>
      <c r="AN3728">
        <f t="shared" si="235"/>
        <v>0</v>
      </c>
    </row>
    <row r="3729" spans="1:40" x14ac:dyDescent="0.25">
      <c r="A3729" t="s">
        <v>1</v>
      </c>
      <c r="B3729" t="s">
        <v>17046</v>
      </c>
      <c r="C3729">
        <v>43.8</v>
      </c>
      <c r="D3729">
        <v>21.3</v>
      </c>
      <c r="E3729">
        <v>33.4</v>
      </c>
      <c r="F3729">
        <v>40.5</v>
      </c>
      <c r="G3729">
        <v>20</v>
      </c>
      <c r="H3729">
        <v>30.5</v>
      </c>
      <c r="I3729">
        <v>23</v>
      </c>
      <c r="J3729">
        <v>68.2</v>
      </c>
      <c r="K3729">
        <v>2E-3</v>
      </c>
      <c r="L3729">
        <v>100</v>
      </c>
      <c r="M3729">
        <v>8.33</v>
      </c>
      <c r="N3729" t="s">
        <v>114</v>
      </c>
      <c r="O3729">
        <v>0</v>
      </c>
      <c r="P3729">
        <v>0</v>
      </c>
      <c r="Q3729">
        <v>26.4</v>
      </c>
      <c r="R3729">
        <v>9.1</v>
      </c>
      <c r="S3729">
        <v>100.9</v>
      </c>
      <c r="T3729">
        <v>1020.4</v>
      </c>
      <c r="U3729">
        <v>41.8</v>
      </c>
      <c r="V3729">
        <v>9.5</v>
      </c>
      <c r="W3729">
        <v>0</v>
      </c>
      <c r="X3729">
        <v>0</v>
      </c>
      <c r="Y3729">
        <v>0</v>
      </c>
      <c r="Z3729">
        <v>0</v>
      </c>
      <c r="AA3729" t="s">
        <v>17047</v>
      </c>
      <c r="AB3729" t="s">
        <v>17048</v>
      </c>
      <c r="AC3729">
        <v>0.53</v>
      </c>
      <c r="AD3729" t="s">
        <v>117</v>
      </c>
      <c r="AE3729" t="s">
        <v>17049</v>
      </c>
      <c r="AF3729" t="s">
        <v>3</v>
      </c>
      <c r="AG3729" s="3">
        <f t="shared" si="232"/>
        <v>0.77777777777777701</v>
      </c>
      <c r="AI3729">
        <f t="shared" si="233"/>
        <v>6.5555555555555536</v>
      </c>
      <c r="AJ3729">
        <f t="shared" si="234"/>
        <v>-5.9444444444444446</v>
      </c>
      <c r="AK3729" s="6">
        <v>2005</v>
      </c>
      <c r="AL3729">
        <v>3</v>
      </c>
      <c r="AM3729">
        <v>26</v>
      </c>
      <c r="AN3729">
        <f t="shared" si="235"/>
        <v>0</v>
      </c>
    </row>
    <row r="3730" spans="1:40" x14ac:dyDescent="0.25">
      <c r="A3730" t="s">
        <v>1</v>
      </c>
      <c r="B3730" t="s">
        <v>17050</v>
      </c>
      <c r="C3730">
        <v>49.7</v>
      </c>
      <c r="D3730">
        <v>27.3</v>
      </c>
      <c r="E3730">
        <v>39.6</v>
      </c>
      <c r="F3730">
        <v>46.4</v>
      </c>
      <c r="G3730">
        <v>22.9</v>
      </c>
      <c r="H3730">
        <v>35.700000000000003</v>
      </c>
      <c r="I3730">
        <v>32.1</v>
      </c>
      <c r="J3730">
        <v>75.400000000000006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14.8</v>
      </c>
      <c r="S3730">
        <v>159.6</v>
      </c>
      <c r="T3730">
        <v>1017.6</v>
      </c>
      <c r="U3730">
        <v>66.2</v>
      </c>
      <c r="V3730">
        <v>9.3000000000000007</v>
      </c>
      <c r="W3730">
        <v>0</v>
      </c>
      <c r="X3730">
        <v>0</v>
      </c>
      <c r="Y3730">
        <v>0</v>
      </c>
      <c r="Z3730">
        <v>0</v>
      </c>
      <c r="AA3730" t="s">
        <v>17051</v>
      </c>
      <c r="AB3730" t="s">
        <v>17052</v>
      </c>
      <c r="AC3730">
        <v>0.56999999999999995</v>
      </c>
      <c r="AD3730" t="s">
        <v>21</v>
      </c>
      <c r="AE3730" t="s">
        <v>22</v>
      </c>
      <c r="AF3730" t="s">
        <v>23</v>
      </c>
      <c r="AG3730" s="3">
        <f t="shared" si="232"/>
        <v>4.2222222222222232</v>
      </c>
      <c r="AI3730">
        <f t="shared" si="233"/>
        <v>9.8333333333333357</v>
      </c>
      <c r="AJ3730">
        <f t="shared" si="234"/>
        <v>-2.6111111111111107</v>
      </c>
      <c r="AK3730" s="6">
        <v>2005</v>
      </c>
      <c r="AL3730">
        <v>3</v>
      </c>
      <c r="AM3730">
        <v>27</v>
      </c>
      <c r="AN3730">
        <f t="shared" si="235"/>
        <v>0</v>
      </c>
    </row>
    <row r="3731" spans="1:40" x14ac:dyDescent="0.25">
      <c r="A3731" t="s">
        <v>1</v>
      </c>
      <c r="B3731" t="s">
        <v>17053</v>
      </c>
      <c r="C3731">
        <v>42.3</v>
      </c>
      <c r="D3731">
        <v>37.299999999999997</v>
      </c>
      <c r="E3731">
        <v>40.5</v>
      </c>
      <c r="F3731">
        <v>38</v>
      </c>
      <c r="G3731">
        <v>27.9</v>
      </c>
      <c r="H3731">
        <v>34.200000000000003</v>
      </c>
      <c r="I3731">
        <v>38.4</v>
      </c>
      <c r="J3731">
        <v>92.4</v>
      </c>
      <c r="K3731">
        <v>2.3E-2</v>
      </c>
      <c r="L3731">
        <v>100</v>
      </c>
      <c r="M3731">
        <v>29.17</v>
      </c>
      <c r="N3731" t="s">
        <v>3</v>
      </c>
      <c r="O3731">
        <v>0</v>
      </c>
      <c r="P3731">
        <v>0</v>
      </c>
      <c r="Q3731">
        <v>0</v>
      </c>
      <c r="R3731">
        <v>20.399999999999999</v>
      </c>
      <c r="S3731">
        <v>71.400000000000006</v>
      </c>
      <c r="T3731">
        <v>1006.1</v>
      </c>
      <c r="U3731">
        <v>100</v>
      </c>
      <c r="V3731">
        <v>7.5</v>
      </c>
      <c r="W3731">
        <v>0</v>
      </c>
      <c r="X3731">
        <v>0</v>
      </c>
      <c r="Y3731">
        <v>0</v>
      </c>
      <c r="Z3731">
        <v>0</v>
      </c>
      <c r="AA3731" t="s">
        <v>17054</v>
      </c>
      <c r="AB3731" t="s">
        <v>17055</v>
      </c>
      <c r="AC3731">
        <v>0.6</v>
      </c>
      <c r="AD3731" t="s">
        <v>74</v>
      </c>
      <c r="AE3731" t="s">
        <v>79</v>
      </c>
      <c r="AF3731" t="s">
        <v>3</v>
      </c>
      <c r="AG3731" s="3">
        <f t="shared" si="232"/>
        <v>4.7222222222222223</v>
      </c>
      <c r="AI3731">
        <f t="shared" si="233"/>
        <v>5.7222222222222205</v>
      </c>
      <c r="AJ3731">
        <f t="shared" si="234"/>
        <v>2.9444444444444429</v>
      </c>
      <c r="AK3731" s="6">
        <v>2005</v>
      </c>
      <c r="AL3731">
        <v>3</v>
      </c>
      <c r="AM3731">
        <v>28</v>
      </c>
      <c r="AN3731">
        <f t="shared" si="235"/>
        <v>0</v>
      </c>
    </row>
    <row r="3732" spans="1:40" x14ac:dyDescent="0.25">
      <c r="A3732" t="s">
        <v>1</v>
      </c>
      <c r="B3732" t="s">
        <v>17056</v>
      </c>
      <c r="C3732">
        <v>49.7</v>
      </c>
      <c r="D3732">
        <v>37.200000000000003</v>
      </c>
      <c r="E3732">
        <v>41.2</v>
      </c>
      <c r="F3732">
        <v>47.5</v>
      </c>
      <c r="G3732">
        <v>27.5</v>
      </c>
      <c r="H3732">
        <v>35.700000000000003</v>
      </c>
      <c r="I3732">
        <v>37.1</v>
      </c>
      <c r="J3732">
        <v>86.2</v>
      </c>
      <c r="K3732">
        <v>1E-3</v>
      </c>
      <c r="L3732">
        <v>100</v>
      </c>
      <c r="M3732">
        <v>4.17</v>
      </c>
      <c r="N3732" t="s">
        <v>3</v>
      </c>
      <c r="O3732">
        <v>0</v>
      </c>
      <c r="P3732">
        <v>0</v>
      </c>
      <c r="Q3732">
        <v>32.200000000000003</v>
      </c>
      <c r="R3732">
        <v>18</v>
      </c>
      <c r="S3732">
        <v>354.1</v>
      </c>
      <c r="T3732">
        <v>1011.3</v>
      </c>
      <c r="U3732">
        <v>78</v>
      </c>
      <c r="V3732">
        <v>8.5</v>
      </c>
      <c r="W3732">
        <v>0</v>
      </c>
      <c r="X3732">
        <v>0</v>
      </c>
      <c r="Y3732">
        <v>0</v>
      </c>
      <c r="Z3732">
        <v>0</v>
      </c>
      <c r="AA3732" t="s">
        <v>17057</v>
      </c>
      <c r="AB3732" t="s">
        <v>17058</v>
      </c>
      <c r="AC3732">
        <v>0.64</v>
      </c>
      <c r="AD3732" t="s">
        <v>6</v>
      </c>
      <c r="AE3732" t="s">
        <v>503</v>
      </c>
      <c r="AF3732" t="s">
        <v>3</v>
      </c>
      <c r="AG3732" s="3">
        <f t="shared" si="232"/>
        <v>5.1111111111111125</v>
      </c>
      <c r="AI3732">
        <f t="shared" si="233"/>
        <v>9.8333333333333357</v>
      </c>
      <c r="AJ3732">
        <f t="shared" si="234"/>
        <v>2.8888888888888906</v>
      </c>
      <c r="AK3732" s="6">
        <v>2005</v>
      </c>
      <c r="AL3732">
        <v>3</v>
      </c>
      <c r="AM3732">
        <v>29</v>
      </c>
      <c r="AN3732">
        <f t="shared" si="235"/>
        <v>0</v>
      </c>
    </row>
    <row r="3733" spans="1:40" x14ac:dyDescent="0.25">
      <c r="A3733" t="s">
        <v>1</v>
      </c>
      <c r="B3733" t="s">
        <v>17059</v>
      </c>
      <c r="C3733">
        <v>53.9</v>
      </c>
      <c r="D3733">
        <v>32</v>
      </c>
      <c r="E3733">
        <v>44.4</v>
      </c>
      <c r="F3733">
        <v>53.9</v>
      </c>
      <c r="G3733">
        <v>27.2</v>
      </c>
      <c r="H3733">
        <v>42.4</v>
      </c>
      <c r="I3733">
        <v>36.200000000000003</v>
      </c>
      <c r="J3733">
        <v>75.3</v>
      </c>
      <c r="K3733">
        <v>2E-3</v>
      </c>
      <c r="L3733">
        <v>100</v>
      </c>
      <c r="M3733">
        <v>4.17</v>
      </c>
      <c r="N3733" t="s">
        <v>3</v>
      </c>
      <c r="O3733">
        <v>0</v>
      </c>
      <c r="P3733">
        <v>0</v>
      </c>
      <c r="Q3733">
        <v>32.200000000000003</v>
      </c>
      <c r="R3733">
        <v>11.7</v>
      </c>
      <c r="S3733">
        <v>103.5</v>
      </c>
      <c r="T3733">
        <v>1016.6</v>
      </c>
      <c r="U3733">
        <v>51.8</v>
      </c>
      <c r="V3733">
        <v>8</v>
      </c>
      <c r="W3733">
        <v>0</v>
      </c>
      <c r="X3733">
        <v>0</v>
      </c>
      <c r="Y3733">
        <v>0</v>
      </c>
      <c r="Z3733">
        <v>0</v>
      </c>
      <c r="AA3733" t="s">
        <v>17060</v>
      </c>
      <c r="AB3733" t="s">
        <v>17061</v>
      </c>
      <c r="AC3733">
        <v>0.67</v>
      </c>
      <c r="AD3733" t="s">
        <v>6</v>
      </c>
      <c r="AE3733" t="s">
        <v>57</v>
      </c>
      <c r="AF3733" t="s">
        <v>3</v>
      </c>
      <c r="AG3733" s="3">
        <f t="shared" si="232"/>
        <v>6.8888888888888884</v>
      </c>
      <c r="AI3733">
        <f t="shared" si="233"/>
        <v>12.166666666666666</v>
      </c>
      <c r="AJ3733">
        <f t="shared" si="234"/>
        <v>0</v>
      </c>
      <c r="AK3733" s="6">
        <v>2005</v>
      </c>
      <c r="AL3733">
        <v>3</v>
      </c>
      <c r="AM3733">
        <v>30</v>
      </c>
      <c r="AN3733">
        <f t="shared" si="235"/>
        <v>0</v>
      </c>
    </row>
    <row r="3734" spans="1:40" x14ac:dyDescent="0.25">
      <c r="A3734" t="s">
        <v>1</v>
      </c>
      <c r="B3734" t="s">
        <v>17062</v>
      </c>
      <c r="C3734">
        <v>59.8</v>
      </c>
      <c r="D3734">
        <v>44.9</v>
      </c>
      <c r="E3734">
        <v>53.3</v>
      </c>
      <c r="F3734">
        <v>59.8</v>
      </c>
      <c r="G3734">
        <v>40.799999999999997</v>
      </c>
      <c r="H3734">
        <v>51.6</v>
      </c>
      <c r="I3734">
        <v>40.200000000000003</v>
      </c>
      <c r="J3734">
        <v>61.7</v>
      </c>
      <c r="K3734">
        <v>2.9000000000000001E-2</v>
      </c>
      <c r="L3734">
        <v>100</v>
      </c>
      <c r="M3734">
        <v>16.670000000000002</v>
      </c>
      <c r="N3734" t="s">
        <v>3</v>
      </c>
      <c r="O3734">
        <v>0</v>
      </c>
      <c r="P3734">
        <v>0</v>
      </c>
      <c r="Q3734">
        <v>35.6</v>
      </c>
      <c r="R3734">
        <v>20.7</v>
      </c>
      <c r="S3734">
        <v>166.5</v>
      </c>
      <c r="T3734">
        <v>1010.3</v>
      </c>
      <c r="U3734">
        <v>64.099999999999994</v>
      </c>
      <c r="V3734">
        <v>9.9</v>
      </c>
      <c r="W3734">
        <v>0</v>
      </c>
      <c r="X3734">
        <v>0</v>
      </c>
      <c r="Y3734">
        <v>0</v>
      </c>
      <c r="Z3734">
        <v>0</v>
      </c>
      <c r="AA3734" t="s">
        <v>17063</v>
      </c>
      <c r="AB3734" t="s">
        <v>17064</v>
      </c>
      <c r="AC3734">
        <v>0.71</v>
      </c>
      <c r="AD3734" t="s">
        <v>6</v>
      </c>
      <c r="AE3734" t="s">
        <v>89</v>
      </c>
      <c r="AF3734" t="s">
        <v>3</v>
      </c>
      <c r="AG3734" s="3">
        <f t="shared" si="232"/>
        <v>11.833333333333332</v>
      </c>
      <c r="AI3734">
        <f t="shared" si="233"/>
        <v>15.444444444444445</v>
      </c>
      <c r="AJ3734">
        <f t="shared" si="234"/>
        <v>7.166666666666667</v>
      </c>
      <c r="AK3734" s="6">
        <v>2005</v>
      </c>
      <c r="AL3734">
        <v>3</v>
      </c>
      <c r="AM3734">
        <v>31</v>
      </c>
      <c r="AN3734">
        <f t="shared" si="235"/>
        <v>2</v>
      </c>
    </row>
    <row r="3735" spans="1:40" x14ac:dyDescent="0.25">
      <c r="A3735" t="s">
        <v>1</v>
      </c>
      <c r="B3735" t="s">
        <v>17065</v>
      </c>
      <c r="C3735">
        <v>55.6</v>
      </c>
      <c r="D3735">
        <v>43.9</v>
      </c>
      <c r="E3735">
        <v>47.9</v>
      </c>
      <c r="F3735">
        <v>55.6</v>
      </c>
      <c r="G3735">
        <v>35.5</v>
      </c>
      <c r="H3735">
        <v>42.9</v>
      </c>
      <c r="I3735">
        <v>34.799999999999997</v>
      </c>
      <c r="J3735">
        <v>61.6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42.5</v>
      </c>
      <c r="R3735">
        <v>23.6</v>
      </c>
      <c r="S3735">
        <v>264.10000000000002</v>
      </c>
      <c r="T3735">
        <v>1016</v>
      </c>
      <c r="U3735">
        <v>85</v>
      </c>
      <c r="V3735">
        <v>9.9</v>
      </c>
      <c r="W3735">
        <v>0</v>
      </c>
      <c r="X3735">
        <v>0</v>
      </c>
      <c r="Y3735">
        <v>0</v>
      </c>
      <c r="Z3735">
        <v>0</v>
      </c>
      <c r="AA3735" t="s">
        <v>17066</v>
      </c>
      <c r="AB3735" t="s">
        <v>17067</v>
      </c>
      <c r="AC3735">
        <v>0.75</v>
      </c>
      <c r="AD3735" t="s">
        <v>21</v>
      </c>
      <c r="AE3735" t="s">
        <v>22</v>
      </c>
      <c r="AF3735" t="s">
        <v>23</v>
      </c>
      <c r="AG3735" s="3">
        <f t="shared" si="232"/>
        <v>8.8333333333333339</v>
      </c>
      <c r="AI3735">
        <f t="shared" si="233"/>
        <v>13.111111111111111</v>
      </c>
      <c r="AJ3735">
        <f t="shared" si="234"/>
        <v>6.6111111111111107</v>
      </c>
      <c r="AK3735" s="6">
        <v>2005</v>
      </c>
      <c r="AL3735">
        <v>4</v>
      </c>
      <c r="AM3735">
        <v>1</v>
      </c>
      <c r="AN3735">
        <f t="shared" si="235"/>
        <v>0</v>
      </c>
    </row>
    <row r="3736" spans="1:40" x14ac:dyDescent="0.25">
      <c r="A3736" t="s">
        <v>1</v>
      </c>
      <c r="B3736" t="s">
        <v>17068</v>
      </c>
      <c r="C3736">
        <v>43.9</v>
      </c>
      <c r="D3736">
        <v>36</v>
      </c>
      <c r="E3736">
        <v>38.299999999999997</v>
      </c>
      <c r="F3736">
        <v>38.9</v>
      </c>
      <c r="G3736">
        <v>23.9</v>
      </c>
      <c r="H3736">
        <v>28.3</v>
      </c>
      <c r="I3736">
        <v>36.200000000000003</v>
      </c>
      <c r="J3736">
        <v>92.9</v>
      </c>
      <c r="K3736">
        <v>1.363</v>
      </c>
      <c r="L3736">
        <v>100</v>
      </c>
      <c r="M3736">
        <v>75</v>
      </c>
      <c r="N3736" t="s">
        <v>3</v>
      </c>
      <c r="O3736">
        <v>0</v>
      </c>
      <c r="P3736">
        <v>0</v>
      </c>
      <c r="Q3736">
        <v>42.5</v>
      </c>
      <c r="R3736">
        <v>27.1</v>
      </c>
      <c r="S3736">
        <v>36.6</v>
      </c>
      <c r="T3736">
        <v>1001.4</v>
      </c>
      <c r="U3736">
        <v>100</v>
      </c>
      <c r="V3736">
        <v>5.5</v>
      </c>
      <c r="W3736">
        <v>0</v>
      </c>
      <c r="X3736">
        <v>0</v>
      </c>
      <c r="Y3736">
        <v>0</v>
      </c>
      <c r="Z3736">
        <v>0</v>
      </c>
      <c r="AA3736" t="s">
        <v>17069</v>
      </c>
      <c r="AB3736" t="s">
        <v>17070</v>
      </c>
      <c r="AC3736">
        <v>0.78</v>
      </c>
      <c r="AD3736" t="s">
        <v>74</v>
      </c>
      <c r="AE3736" t="s">
        <v>79</v>
      </c>
      <c r="AF3736" t="s">
        <v>3</v>
      </c>
      <c r="AG3736" s="3">
        <f t="shared" si="232"/>
        <v>3.4999999999999982</v>
      </c>
      <c r="AI3736">
        <f t="shared" si="233"/>
        <v>6.6111111111111107</v>
      </c>
      <c r="AJ3736">
        <f t="shared" si="234"/>
        <v>2.2222222222222223</v>
      </c>
      <c r="AK3736" s="6">
        <v>2005</v>
      </c>
      <c r="AL3736">
        <v>4</v>
      </c>
      <c r="AM3736">
        <v>2</v>
      </c>
      <c r="AN3736">
        <f t="shared" si="235"/>
        <v>0</v>
      </c>
    </row>
    <row r="3737" spans="1:40" x14ac:dyDescent="0.25">
      <c r="A3737" t="s">
        <v>1</v>
      </c>
      <c r="B3737" t="s">
        <v>17071</v>
      </c>
      <c r="C3737">
        <v>38.9</v>
      </c>
      <c r="D3737">
        <v>35.1</v>
      </c>
      <c r="E3737">
        <v>36.299999999999997</v>
      </c>
      <c r="F3737">
        <v>31.2</v>
      </c>
      <c r="G3737">
        <v>24.7</v>
      </c>
      <c r="H3737">
        <v>27.5</v>
      </c>
      <c r="I3737">
        <v>35.700000000000003</v>
      </c>
      <c r="J3737">
        <v>97.6</v>
      </c>
      <c r="K3737">
        <v>0.51600000000000001</v>
      </c>
      <c r="L3737">
        <v>100</v>
      </c>
      <c r="M3737">
        <v>70.83</v>
      </c>
      <c r="N3737" t="s">
        <v>114</v>
      </c>
      <c r="O3737">
        <v>0</v>
      </c>
      <c r="P3737">
        <v>0</v>
      </c>
      <c r="Q3737">
        <v>50.6</v>
      </c>
      <c r="R3737">
        <v>19.399999999999999</v>
      </c>
      <c r="S3737">
        <v>304</v>
      </c>
      <c r="T3737">
        <v>991.6</v>
      </c>
      <c r="U3737">
        <v>100</v>
      </c>
      <c r="V3737">
        <v>5.3</v>
      </c>
      <c r="W3737">
        <v>0</v>
      </c>
      <c r="X3737">
        <v>0</v>
      </c>
      <c r="Y3737">
        <v>0</v>
      </c>
      <c r="Z3737">
        <v>0</v>
      </c>
      <c r="AA3737" t="s">
        <v>17072</v>
      </c>
      <c r="AB3737" t="s">
        <v>17073</v>
      </c>
      <c r="AC3737">
        <v>0.82</v>
      </c>
      <c r="AD3737" t="s">
        <v>126</v>
      </c>
      <c r="AE3737" t="s">
        <v>177</v>
      </c>
      <c r="AF3737" t="s">
        <v>3</v>
      </c>
      <c r="AG3737" s="3">
        <f t="shared" si="232"/>
        <v>2.3888888888888875</v>
      </c>
      <c r="AI3737">
        <f t="shared" si="233"/>
        <v>3.8333333333333326</v>
      </c>
      <c r="AJ3737">
        <f t="shared" si="234"/>
        <v>1.722222222222223</v>
      </c>
      <c r="AK3737" s="6">
        <v>2005</v>
      </c>
      <c r="AL3737">
        <v>4</v>
      </c>
      <c r="AM3737">
        <v>3</v>
      </c>
      <c r="AN3737">
        <f t="shared" si="235"/>
        <v>0</v>
      </c>
    </row>
    <row r="3738" spans="1:40" x14ac:dyDescent="0.25">
      <c r="A3738" t="s">
        <v>1</v>
      </c>
      <c r="B3738" t="s">
        <v>17074</v>
      </c>
      <c r="C3738">
        <v>47.8</v>
      </c>
      <c r="D3738">
        <v>34.200000000000003</v>
      </c>
      <c r="E3738">
        <v>40.299999999999997</v>
      </c>
      <c r="F3738">
        <v>40.4</v>
      </c>
      <c r="G3738">
        <v>23.4</v>
      </c>
      <c r="H3738">
        <v>31.8</v>
      </c>
      <c r="I3738">
        <v>27.8</v>
      </c>
      <c r="J3738">
        <v>66</v>
      </c>
      <c r="K3738">
        <v>4.3999999999999997E-2</v>
      </c>
      <c r="L3738">
        <v>100</v>
      </c>
      <c r="M3738">
        <v>16.670000000000002</v>
      </c>
      <c r="N3738" t="s">
        <v>114</v>
      </c>
      <c r="O3738">
        <v>0</v>
      </c>
      <c r="P3738">
        <v>0</v>
      </c>
      <c r="Q3738">
        <v>42.5</v>
      </c>
      <c r="R3738">
        <v>25.8</v>
      </c>
      <c r="S3738">
        <v>285.5</v>
      </c>
      <c r="T3738">
        <v>1008.7</v>
      </c>
      <c r="U3738">
        <v>62.3</v>
      </c>
      <c r="V3738">
        <v>9.3000000000000007</v>
      </c>
      <c r="W3738">
        <v>0</v>
      </c>
      <c r="X3738">
        <v>0</v>
      </c>
      <c r="Y3738">
        <v>0</v>
      </c>
      <c r="Z3738">
        <v>0</v>
      </c>
      <c r="AA3738" t="s">
        <v>17075</v>
      </c>
      <c r="AB3738" t="s">
        <v>17076</v>
      </c>
      <c r="AC3738">
        <v>0.85</v>
      </c>
      <c r="AD3738" t="s">
        <v>117</v>
      </c>
      <c r="AE3738" t="s">
        <v>17077</v>
      </c>
      <c r="AF3738" t="s">
        <v>3</v>
      </c>
      <c r="AG3738" s="3">
        <f t="shared" si="232"/>
        <v>4.6111111111111098</v>
      </c>
      <c r="AI3738">
        <f t="shared" si="233"/>
        <v>8.7777777777777768</v>
      </c>
      <c r="AJ3738">
        <f t="shared" si="234"/>
        <v>1.2222222222222239</v>
      </c>
      <c r="AK3738" s="6">
        <v>2005</v>
      </c>
      <c r="AL3738">
        <v>4</v>
      </c>
      <c r="AM3738">
        <v>4</v>
      </c>
      <c r="AN3738">
        <f t="shared" si="235"/>
        <v>0</v>
      </c>
    </row>
    <row r="3739" spans="1:40" x14ac:dyDescent="0.25">
      <c r="A3739" t="s">
        <v>1</v>
      </c>
      <c r="B3739" t="s">
        <v>17078</v>
      </c>
      <c r="C3739">
        <v>59.9</v>
      </c>
      <c r="D3739">
        <v>33.200000000000003</v>
      </c>
      <c r="E3739">
        <v>46.2</v>
      </c>
      <c r="F3739">
        <v>59.9</v>
      </c>
      <c r="G3739">
        <v>27.7</v>
      </c>
      <c r="H3739">
        <v>43.5</v>
      </c>
      <c r="I3739">
        <v>27.3</v>
      </c>
      <c r="J3739">
        <v>52.8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30</v>
      </c>
      <c r="R3739">
        <v>12.5</v>
      </c>
      <c r="S3739">
        <v>183.6</v>
      </c>
      <c r="T3739">
        <v>1019</v>
      </c>
      <c r="U3739">
        <v>52.6</v>
      </c>
      <c r="V3739">
        <v>9.9</v>
      </c>
      <c r="W3739">
        <v>0</v>
      </c>
      <c r="X3739">
        <v>0</v>
      </c>
      <c r="Y3739">
        <v>0</v>
      </c>
      <c r="Z3739">
        <v>0</v>
      </c>
      <c r="AA3739" t="s">
        <v>17079</v>
      </c>
      <c r="AB3739" t="s">
        <v>17080</v>
      </c>
      <c r="AC3739">
        <v>0.89</v>
      </c>
      <c r="AD3739" t="s">
        <v>21</v>
      </c>
      <c r="AE3739" t="s">
        <v>22</v>
      </c>
      <c r="AF3739" t="s">
        <v>23</v>
      </c>
      <c r="AG3739" s="3">
        <f t="shared" si="232"/>
        <v>7.8888888888888902</v>
      </c>
      <c r="AI3739">
        <f t="shared" si="233"/>
        <v>15.5</v>
      </c>
      <c r="AJ3739">
        <f t="shared" si="234"/>
        <v>0.66666666666666829</v>
      </c>
      <c r="AK3739" s="6">
        <v>2005</v>
      </c>
      <c r="AL3739">
        <v>4</v>
      </c>
      <c r="AM3739">
        <v>5</v>
      </c>
      <c r="AN3739">
        <f t="shared" si="235"/>
        <v>0</v>
      </c>
    </row>
    <row r="3740" spans="1:40" x14ac:dyDescent="0.25">
      <c r="A3740" t="s">
        <v>1</v>
      </c>
      <c r="B3740" t="s">
        <v>17081</v>
      </c>
      <c r="C3740">
        <v>60.7</v>
      </c>
      <c r="D3740">
        <v>40.200000000000003</v>
      </c>
      <c r="E3740">
        <v>49.8</v>
      </c>
      <c r="F3740">
        <v>60.7</v>
      </c>
      <c r="G3740">
        <v>37.1</v>
      </c>
      <c r="H3740">
        <v>48.7</v>
      </c>
      <c r="I3740">
        <v>34.9</v>
      </c>
      <c r="J3740">
        <v>57.8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24.2</v>
      </c>
      <c r="R3740">
        <v>13.7</v>
      </c>
      <c r="S3740">
        <v>28</v>
      </c>
      <c r="T3740">
        <v>1017.5</v>
      </c>
      <c r="U3740">
        <v>62.5</v>
      </c>
      <c r="V3740">
        <v>9.9</v>
      </c>
      <c r="W3740">
        <v>0</v>
      </c>
      <c r="X3740">
        <v>0</v>
      </c>
      <c r="Y3740">
        <v>0</v>
      </c>
      <c r="Z3740">
        <v>0</v>
      </c>
      <c r="AA3740" t="s">
        <v>17082</v>
      </c>
      <c r="AB3740" t="s">
        <v>17083</v>
      </c>
      <c r="AC3740">
        <v>0.92</v>
      </c>
      <c r="AD3740" t="s">
        <v>21</v>
      </c>
      <c r="AE3740" t="s">
        <v>22</v>
      </c>
      <c r="AF3740" t="s">
        <v>23</v>
      </c>
      <c r="AG3740" s="3">
        <f t="shared" si="232"/>
        <v>9.8888888888888875</v>
      </c>
      <c r="AI3740">
        <f t="shared" si="233"/>
        <v>15.944444444444445</v>
      </c>
      <c r="AJ3740">
        <f t="shared" si="234"/>
        <v>4.5555555555555571</v>
      </c>
      <c r="AK3740" s="6">
        <v>2005</v>
      </c>
      <c r="AL3740">
        <v>4</v>
      </c>
      <c r="AM3740">
        <v>6</v>
      </c>
      <c r="AN3740">
        <f t="shared" si="235"/>
        <v>1</v>
      </c>
    </row>
    <row r="3741" spans="1:40" x14ac:dyDescent="0.25">
      <c r="A3741" t="s">
        <v>1</v>
      </c>
      <c r="B3741" t="s">
        <v>17084</v>
      </c>
      <c r="C3741">
        <v>60.6</v>
      </c>
      <c r="D3741">
        <v>43.1</v>
      </c>
      <c r="E3741">
        <v>51.5</v>
      </c>
      <c r="F3741">
        <v>60.6</v>
      </c>
      <c r="G3741">
        <v>36.5</v>
      </c>
      <c r="H3741">
        <v>49.6</v>
      </c>
      <c r="I3741">
        <v>44.3</v>
      </c>
      <c r="J3741">
        <v>77.099999999999994</v>
      </c>
      <c r="K3741">
        <v>4.2999999999999997E-2</v>
      </c>
      <c r="L3741">
        <v>100</v>
      </c>
      <c r="M3741">
        <v>16.670000000000002</v>
      </c>
      <c r="N3741" t="s">
        <v>3</v>
      </c>
      <c r="O3741">
        <v>0</v>
      </c>
      <c r="P3741">
        <v>0</v>
      </c>
      <c r="Q3741">
        <v>31.1</v>
      </c>
      <c r="R3741">
        <v>13.8</v>
      </c>
      <c r="S3741">
        <v>260.7</v>
      </c>
      <c r="T3741">
        <v>1010.5</v>
      </c>
      <c r="U3741">
        <v>84.3</v>
      </c>
      <c r="V3741">
        <v>9</v>
      </c>
      <c r="W3741">
        <v>0</v>
      </c>
      <c r="X3741">
        <v>0</v>
      </c>
      <c r="Y3741">
        <v>0</v>
      </c>
      <c r="Z3741">
        <v>0</v>
      </c>
      <c r="AA3741" t="s">
        <v>17085</v>
      </c>
      <c r="AB3741" t="s">
        <v>17086</v>
      </c>
      <c r="AC3741">
        <v>0.96</v>
      </c>
      <c r="AD3741" t="s">
        <v>6</v>
      </c>
      <c r="AE3741" t="s">
        <v>89</v>
      </c>
      <c r="AF3741" t="s">
        <v>3</v>
      </c>
      <c r="AG3741" s="3">
        <f t="shared" si="232"/>
        <v>10.833333333333334</v>
      </c>
      <c r="AI3741">
        <f t="shared" si="233"/>
        <v>15.888888888888889</v>
      </c>
      <c r="AJ3741">
        <f t="shared" si="234"/>
        <v>6.1666666666666679</v>
      </c>
      <c r="AK3741" s="6">
        <v>2005</v>
      </c>
      <c r="AL3741">
        <v>4</v>
      </c>
      <c r="AM3741">
        <v>7</v>
      </c>
      <c r="AN3741">
        <f t="shared" si="235"/>
        <v>2</v>
      </c>
    </row>
    <row r="3742" spans="1:40" x14ac:dyDescent="0.25">
      <c r="A3742" t="s">
        <v>1</v>
      </c>
      <c r="B3742" t="s">
        <v>17087</v>
      </c>
      <c r="C3742">
        <v>55.7</v>
      </c>
      <c r="D3742">
        <v>32.299999999999997</v>
      </c>
      <c r="E3742">
        <v>44.5</v>
      </c>
      <c r="F3742">
        <v>55.7</v>
      </c>
      <c r="G3742">
        <v>29.3</v>
      </c>
      <c r="H3742">
        <v>43</v>
      </c>
      <c r="I3742">
        <v>34</v>
      </c>
      <c r="J3742">
        <v>70.5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21.9</v>
      </c>
      <c r="R3742">
        <v>13.3</v>
      </c>
      <c r="S3742">
        <v>348</v>
      </c>
      <c r="T3742">
        <v>1017.2</v>
      </c>
      <c r="U3742">
        <v>36</v>
      </c>
      <c r="V3742">
        <v>9.4</v>
      </c>
      <c r="W3742">
        <v>0</v>
      </c>
      <c r="X3742">
        <v>0</v>
      </c>
      <c r="Y3742">
        <v>0</v>
      </c>
      <c r="Z3742">
        <v>0</v>
      </c>
      <c r="AA3742" t="s">
        <v>17088</v>
      </c>
      <c r="AB3742" t="s">
        <v>17089</v>
      </c>
      <c r="AC3742">
        <v>0</v>
      </c>
      <c r="AD3742" t="s">
        <v>21</v>
      </c>
      <c r="AE3742" t="s">
        <v>22</v>
      </c>
      <c r="AF3742" t="s">
        <v>23</v>
      </c>
      <c r="AG3742" s="3">
        <f t="shared" si="232"/>
        <v>6.9444444444444446</v>
      </c>
      <c r="AI3742">
        <f t="shared" si="233"/>
        <v>13.166666666666668</v>
      </c>
      <c r="AJ3742">
        <f t="shared" si="234"/>
        <v>0.16666666666666508</v>
      </c>
      <c r="AK3742" s="6">
        <v>2005</v>
      </c>
      <c r="AL3742">
        <v>4</v>
      </c>
      <c r="AM3742">
        <v>8</v>
      </c>
      <c r="AN3742">
        <f t="shared" si="235"/>
        <v>0</v>
      </c>
    </row>
    <row r="3743" spans="1:40" x14ac:dyDescent="0.25">
      <c r="A3743" t="s">
        <v>1</v>
      </c>
      <c r="B3743" t="s">
        <v>17090</v>
      </c>
      <c r="C3743">
        <v>57.8</v>
      </c>
      <c r="D3743">
        <v>32</v>
      </c>
      <c r="E3743">
        <v>45</v>
      </c>
      <c r="F3743">
        <v>57.8</v>
      </c>
      <c r="G3743">
        <v>28.4</v>
      </c>
      <c r="H3743">
        <v>44.1</v>
      </c>
      <c r="I3743">
        <v>28.1</v>
      </c>
      <c r="J3743">
        <v>58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12.3</v>
      </c>
      <c r="S3743">
        <v>67.400000000000006</v>
      </c>
      <c r="T3743">
        <v>1021.1</v>
      </c>
      <c r="U3743">
        <v>24.5</v>
      </c>
      <c r="V3743">
        <v>9.9</v>
      </c>
      <c r="W3743">
        <v>0</v>
      </c>
      <c r="X3743">
        <v>0</v>
      </c>
      <c r="Y3743">
        <v>0</v>
      </c>
      <c r="Z3743">
        <v>0</v>
      </c>
      <c r="AA3743" t="s">
        <v>17091</v>
      </c>
      <c r="AB3743" t="s">
        <v>17092</v>
      </c>
      <c r="AC3743">
        <v>0.03</v>
      </c>
      <c r="AD3743" t="s">
        <v>21</v>
      </c>
      <c r="AE3743" t="s">
        <v>27</v>
      </c>
      <c r="AF3743" t="s">
        <v>23</v>
      </c>
      <c r="AG3743" s="3">
        <f t="shared" si="232"/>
        <v>7.2222222222222223</v>
      </c>
      <c r="AI3743">
        <f t="shared" si="233"/>
        <v>14.333333333333334</v>
      </c>
      <c r="AJ3743">
        <f t="shared" si="234"/>
        <v>0</v>
      </c>
      <c r="AK3743" s="6">
        <v>2005</v>
      </c>
      <c r="AL3743">
        <v>4</v>
      </c>
      <c r="AM3743">
        <v>9</v>
      </c>
      <c r="AN3743">
        <f t="shared" si="235"/>
        <v>0</v>
      </c>
    </row>
    <row r="3744" spans="1:40" x14ac:dyDescent="0.25">
      <c r="A3744" t="s">
        <v>1</v>
      </c>
      <c r="B3744" t="s">
        <v>17093</v>
      </c>
      <c r="C3744">
        <v>60.7</v>
      </c>
      <c r="D3744">
        <v>35.1</v>
      </c>
      <c r="E3744">
        <v>48.6</v>
      </c>
      <c r="F3744">
        <v>60.7</v>
      </c>
      <c r="G3744">
        <v>33</v>
      </c>
      <c r="H3744">
        <v>48.1</v>
      </c>
      <c r="I3744">
        <v>28.3</v>
      </c>
      <c r="J3744">
        <v>49.9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12.4</v>
      </c>
      <c r="S3744">
        <v>10.5</v>
      </c>
      <c r="T3744">
        <v>1020.2</v>
      </c>
      <c r="U3744">
        <v>64.7</v>
      </c>
      <c r="V3744">
        <v>9.9</v>
      </c>
      <c r="W3744">
        <v>0</v>
      </c>
      <c r="X3744">
        <v>0</v>
      </c>
      <c r="Y3744">
        <v>0</v>
      </c>
      <c r="Z3744">
        <v>0</v>
      </c>
      <c r="AA3744" t="s">
        <v>17094</v>
      </c>
      <c r="AB3744" t="s">
        <v>17095</v>
      </c>
      <c r="AC3744">
        <v>0.06</v>
      </c>
      <c r="AD3744" t="s">
        <v>21</v>
      </c>
      <c r="AE3744" t="s">
        <v>22</v>
      </c>
      <c r="AF3744" t="s">
        <v>23</v>
      </c>
      <c r="AG3744" s="3">
        <f t="shared" si="232"/>
        <v>9.2222222222222214</v>
      </c>
      <c r="AI3744">
        <f t="shared" si="233"/>
        <v>15.944444444444445</v>
      </c>
      <c r="AJ3744">
        <f t="shared" si="234"/>
        <v>1.722222222222223</v>
      </c>
      <c r="AK3744" s="6">
        <v>2005</v>
      </c>
      <c r="AL3744">
        <v>4</v>
      </c>
      <c r="AM3744">
        <v>10</v>
      </c>
      <c r="AN3744">
        <f t="shared" si="235"/>
        <v>1</v>
      </c>
    </row>
    <row r="3745" spans="1:40" x14ac:dyDescent="0.25">
      <c r="A3745" t="s">
        <v>1</v>
      </c>
      <c r="B3745" t="s">
        <v>17096</v>
      </c>
      <c r="C3745">
        <v>45.9</v>
      </c>
      <c r="D3745">
        <v>34.1</v>
      </c>
      <c r="E3745">
        <v>40.700000000000003</v>
      </c>
      <c r="F3745">
        <v>40.9</v>
      </c>
      <c r="G3745">
        <v>25.4</v>
      </c>
      <c r="H3745">
        <v>34.299999999999997</v>
      </c>
      <c r="I3745">
        <v>20.6</v>
      </c>
      <c r="J3745">
        <v>45.5</v>
      </c>
      <c r="K3745">
        <v>1.7999999999999999E-2</v>
      </c>
      <c r="L3745">
        <v>100</v>
      </c>
      <c r="M3745">
        <v>4.17</v>
      </c>
      <c r="N3745" t="s">
        <v>3</v>
      </c>
      <c r="O3745">
        <v>0</v>
      </c>
      <c r="P3745">
        <v>0</v>
      </c>
      <c r="Q3745">
        <v>24.2</v>
      </c>
      <c r="R3745">
        <v>17.7</v>
      </c>
      <c r="S3745">
        <v>38.6</v>
      </c>
      <c r="T3745">
        <v>1025.0999999999999</v>
      </c>
      <c r="U3745">
        <v>35.299999999999997</v>
      </c>
      <c r="V3745">
        <v>9.9</v>
      </c>
      <c r="W3745">
        <v>0</v>
      </c>
      <c r="X3745">
        <v>0</v>
      </c>
      <c r="Y3745">
        <v>0</v>
      </c>
      <c r="Z3745">
        <v>0</v>
      </c>
      <c r="AA3745" t="s">
        <v>17097</v>
      </c>
      <c r="AB3745" t="s">
        <v>17098</v>
      </c>
      <c r="AC3745">
        <v>0.09</v>
      </c>
      <c r="AD3745" t="s">
        <v>6</v>
      </c>
      <c r="AE3745" t="s">
        <v>164</v>
      </c>
      <c r="AF3745" t="s">
        <v>3</v>
      </c>
      <c r="AG3745" s="3">
        <f t="shared" si="232"/>
        <v>4.8333333333333348</v>
      </c>
      <c r="AI3745">
        <f t="shared" si="233"/>
        <v>7.7222222222222223</v>
      </c>
      <c r="AJ3745">
        <f t="shared" si="234"/>
        <v>1.1666666666666674</v>
      </c>
      <c r="AK3745" s="6">
        <v>2005</v>
      </c>
      <c r="AL3745">
        <v>4</v>
      </c>
      <c r="AM3745">
        <v>11</v>
      </c>
      <c r="AN3745">
        <f t="shared" si="235"/>
        <v>0</v>
      </c>
    </row>
    <row r="3746" spans="1:40" x14ac:dyDescent="0.25">
      <c r="A3746" t="s">
        <v>1</v>
      </c>
      <c r="B3746" t="s">
        <v>17099</v>
      </c>
      <c r="C3746">
        <v>44.2</v>
      </c>
      <c r="D3746">
        <v>30</v>
      </c>
      <c r="E3746">
        <v>38.299999999999997</v>
      </c>
      <c r="F3746">
        <v>42.1</v>
      </c>
      <c r="G3746">
        <v>25</v>
      </c>
      <c r="H3746">
        <v>32.9</v>
      </c>
      <c r="I3746">
        <v>20.399999999999999</v>
      </c>
      <c r="J3746">
        <v>50.5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25.3</v>
      </c>
      <c r="R3746">
        <v>15.6</v>
      </c>
      <c r="S3746">
        <v>46.2</v>
      </c>
      <c r="T3746">
        <v>1020.8</v>
      </c>
      <c r="U3746">
        <v>15.7</v>
      </c>
      <c r="V3746">
        <v>9.9</v>
      </c>
      <c r="W3746">
        <v>0</v>
      </c>
      <c r="X3746">
        <v>0</v>
      </c>
      <c r="Y3746">
        <v>0</v>
      </c>
      <c r="Z3746">
        <v>0</v>
      </c>
      <c r="AA3746" t="s">
        <v>17100</v>
      </c>
      <c r="AB3746" t="s">
        <v>17101</v>
      </c>
      <c r="AC3746">
        <v>0.12</v>
      </c>
      <c r="AD3746" t="s">
        <v>134</v>
      </c>
      <c r="AE3746" t="s">
        <v>135</v>
      </c>
      <c r="AF3746" t="s">
        <v>136</v>
      </c>
      <c r="AG3746" s="3">
        <f t="shared" si="232"/>
        <v>3.4999999999999982</v>
      </c>
      <c r="AI3746">
        <f t="shared" si="233"/>
        <v>6.7777777777777795</v>
      </c>
      <c r="AJ3746">
        <f t="shared" si="234"/>
        <v>-1.1111111111111112</v>
      </c>
      <c r="AK3746" s="6">
        <v>2005</v>
      </c>
      <c r="AL3746">
        <v>4</v>
      </c>
      <c r="AM3746">
        <v>12</v>
      </c>
      <c r="AN3746">
        <f t="shared" si="235"/>
        <v>0</v>
      </c>
    </row>
    <row r="3747" spans="1:40" x14ac:dyDescent="0.25">
      <c r="A3747" t="s">
        <v>1</v>
      </c>
      <c r="B3747" t="s">
        <v>17102</v>
      </c>
      <c r="C3747">
        <v>49.9</v>
      </c>
      <c r="D3747">
        <v>28.4</v>
      </c>
      <c r="E3747">
        <v>40.1</v>
      </c>
      <c r="F3747">
        <v>47.8</v>
      </c>
      <c r="G3747">
        <v>24.9</v>
      </c>
      <c r="H3747">
        <v>37.299999999999997</v>
      </c>
      <c r="I3747">
        <v>24.6</v>
      </c>
      <c r="J3747">
        <v>56.7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26.4</v>
      </c>
      <c r="R3747">
        <v>16.899999999999999</v>
      </c>
      <c r="S3747">
        <v>15.6</v>
      </c>
      <c r="T3747">
        <v>1017.5</v>
      </c>
      <c r="U3747">
        <v>28.1</v>
      </c>
      <c r="V3747">
        <v>9.9</v>
      </c>
      <c r="W3747">
        <v>0</v>
      </c>
      <c r="X3747">
        <v>0</v>
      </c>
      <c r="Y3747">
        <v>0</v>
      </c>
      <c r="Z3747">
        <v>0</v>
      </c>
      <c r="AA3747" t="s">
        <v>17103</v>
      </c>
      <c r="AB3747" t="s">
        <v>17104</v>
      </c>
      <c r="AC3747">
        <v>0.15</v>
      </c>
      <c r="AD3747" t="s">
        <v>21</v>
      </c>
      <c r="AE3747" t="s">
        <v>22</v>
      </c>
      <c r="AF3747" t="s">
        <v>23</v>
      </c>
      <c r="AG3747" s="3">
        <f t="shared" si="232"/>
        <v>4.5000000000000009</v>
      </c>
      <c r="AI3747">
        <f t="shared" si="233"/>
        <v>9.9444444444444446</v>
      </c>
      <c r="AJ3747">
        <f t="shared" si="234"/>
        <v>-2.0000000000000009</v>
      </c>
      <c r="AK3747" s="6">
        <v>2005</v>
      </c>
      <c r="AL3747">
        <v>4</v>
      </c>
      <c r="AM3747">
        <v>13</v>
      </c>
      <c r="AN3747">
        <f t="shared" si="235"/>
        <v>0</v>
      </c>
    </row>
    <row r="3748" spans="1:40" x14ac:dyDescent="0.25">
      <c r="A3748" t="s">
        <v>1</v>
      </c>
      <c r="B3748" t="s">
        <v>17105</v>
      </c>
      <c r="C3748">
        <v>51.2</v>
      </c>
      <c r="D3748">
        <v>30.2</v>
      </c>
      <c r="E3748">
        <v>42.6</v>
      </c>
      <c r="F3748">
        <v>51.2</v>
      </c>
      <c r="G3748">
        <v>25.2</v>
      </c>
      <c r="H3748">
        <v>38.5</v>
      </c>
      <c r="I3748">
        <v>27.4</v>
      </c>
      <c r="J3748">
        <v>57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21.5</v>
      </c>
      <c r="S3748">
        <v>36.700000000000003</v>
      </c>
      <c r="T3748">
        <v>1022.8</v>
      </c>
      <c r="U3748">
        <v>26.5</v>
      </c>
      <c r="V3748">
        <v>9.9</v>
      </c>
      <c r="W3748">
        <v>0</v>
      </c>
      <c r="X3748">
        <v>0</v>
      </c>
      <c r="Y3748">
        <v>0</v>
      </c>
      <c r="Z3748">
        <v>0</v>
      </c>
      <c r="AA3748" t="s">
        <v>17106</v>
      </c>
      <c r="AB3748" t="s">
        <v>17107</v>
      </c>
      <c r="AC3748">
        <v>0.19</v>
      </c>
      <c r="AD3748" t="s">
        <v>21</v>
      </c>
      <c r="AE3748" t="s">
        <v>22</v>
      </c>
      <c r="AF3748" t="s">
        <v>23</v>
      </c>
      <c r="AG3748" s="3">
        <f t="shared" si="232"/>
        <v>5.8888888888888893</v>
      </c>
      <c r="AI3748">
        <f t="shared" si="233"/>
        <v>10.666666666666668</v>
      </c>
      <c r="AJ3748">
        <f t="shared" si="234"/>
        <v>-1.0000000000000004</v>
      </c>
      <c r="AK3748" s="6">
        <v>2005</v>
      </c>
      <c r="AL3748">
        <v>4</v>
      </c>
      <c r="AM3748">
        <v>14</v>
      </c>
      <c r="AN3748">
        <f t="shared" si="235"/>
        <v>0</v>
      </c>
    </row>
    <row r="3749" spans="1:40" x14ac:dyDescent="0.25">
      <c r="A3749" t="s">
        <v>1</v>
      </c>
      <c r="B3749" t="s">
        <v>17108</v>
      </c>
      <c r="C3749">
        <v>52.2</v>
      </c>
      <c r="D3749">
        <v>34.799999999999997</v>
      </c>
      <c r="E3749">
        <v>44.8</v>
      </c>
      <c r="F3749">
        <v>52.2</v>
      </c>
      <c r="G3749">
        <v>28.3</v>
      </c>
      <c r="H3749">
        <v>41.6</v>
      </c>
      <c r="I3749">
        <v>24.6</v>
      </c>
      <c r="J3749">
        <v>46.2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26.4</v>
      </c>
      <c r="R3749">
        <v>16.8</v>
      </c>
      <c r="S3749">
        <v>44.9</v>
      </c>
      <c r="T3749">
        <v>1031.0999999999999</v>
      </c>
      <c r="U3749">
        <v>0</v>
      </c>
      <c r="V3749">
        <v>9.9</v>
      </c>
      <c r="W3749">
        <v>0</v>
      </c>
      <c r="X3749">
        <v>0</v>
      </c>
      <c r="Y3749">
        <v>0</v>
      </c>
      <c r="Z3749">
        <v>0</v>
      </c>
      <c r="AA3749" t="s">
        <v>17109</v>
      </c>
      <c r="AB3749" t="s">
        <v>17110</v>
      </c>
      <c r="AC3749">
        <v>0.22</v>
      </c>
      <c r="AD3749" t="s">
        <v>134</v>
      </c>
      <c r="AE3749" t="s">
        <v>135</v>
      </c>
      <c r="AF3749" t="s">
        <v>136</v>
      </c>
      <c r="AG3749" s="3">
        <f t="shared" si="232"/>
        <v>7.1111111111111098</v>
      </c>
      <c r="AI3749">
        <f t="shared" si="233"/>
        <v>11.222222222222223</v>
      </c>
      <c r="AJ3749">
        <f t="shared" si="234"/>
        <v>1.555555555555554</v>
      </c>
      <c r="AK3749" s="6">
        <v>2005</v>
      </c>
      <c r="AL3749">
        <v>4</v>
      </c>
      <c r="AM3749">
        <v>15</v>
      </c>
      <c r="AN3749">
        <f t="shared" si="235"/>
        <v>0</v>
      </c>
    </row>
    <row r="3750" spans="1:40" x14ac:dyDescent="0.25">
      <c r="A3750" t="s">
        <v>1</v>
      </c>
      <c r="B3750" t="s">
        <v>17111</v>
      </c>
      <c r="C3750">
        <v>65.5</v>
      </c>
      <c r="D3750">
        <v>32.1</v>
      </c>
      <c r="E3750">
        <v>49.1</v>
      </c>
      <c r="F3750">
        <v>65.5</v>
      </c>
      <c r="G3750">
        <v>27.3</v>
      </c>
      <c r="H3750">
        <v>47.8</v>
      </c>
      <c r="I3750">
        <v>26.2</v>
      </c>
      <c r="J3750">
        <v>45.7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23</v>
      </c>
      <c r="R3750">
        <v>12.2</v>
      </c>
      <c r="S3750">
        <v>154.4</v>
      </c>
      <c r="T3750">
        <v>1031.8</v>
      </c>
      <c r="U3750">
        <v>24.5</v>
      </c>
      <c r="V3750">
        <v>9.9</v>
      </c>
      <c r="W3750">
        <v>0</v>
      </c>
      <c r="X3750">
        <v>0</v>
      </c>
      <c r="Y3750">
        <v>0</v>
      </c>
      <c r="Z3750">
        <v>0</v>
      </c>
      <c r="AA3750" t="s">
        <v>17112</v>
      </c>
      <c r="AB3750" t="s">
        <v>17113</v>
      </c>
      <c r="AC3750">
        <v>0.25</v>
      </c>
      <c r="AD3750" t="s">
        <v>21</v>
      </c>
      <c r="AE3750" t="s">
        <v>27</v>
      </c>
      <c r="AF3750" t="s">
        <v>23</v>
      </c>
      <c r="AG3750" s="3">
        <f t="shared" si="232"/>
        <v>9.5</v>
      </c>
      <c r="AI3750">
        <f t="shared" si="233"/>
        <v>18.611111111111111</v>
      </c>
      <c r="AJ3750">
        <f t="shared" si="234"/>
        <v>5.5555555555556344E-2</v>
      </c>
      <c r="AK3750" s="6">
        <v>2005</v>
      </c>
      <c r="AL3750">
        <v>4</v>
      </c>
      <c r="AM3750">
        <v>16</v>
      </c>
      <c r="AN3750">
        <f t="shared" si="235"/>
        <v>1</v>
      </c>
    </row>
    <row r="3751" spans="1:40" x14ac:dyDescent="0.25">
      <c r="A3751" t="s">
        <v>1</v>
      </c>
      <c r="B3751" t="s">
        <v>17114</v>
      </c>
      <c r="C3751">
        <v>71.099999999999994</v>
      </c>
      <c r="D3751">
        <v>38.799999999999997</v>
      </c>
      <c r="E3751">
        <v>54.6</v>
      </c>
      <c r="F3751">
        <v>71.099999999999994</v>
      </c>
      <c r="G3751">
        <v>33.799999999999997</v>
      </c>
      <c r="H3751">
        <v>53.2</v>
      </c>
      <c r="I3751">
        <v>31.1</v>
      </c>
      <c r="J3751">
        <v>45.7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14.6</v>
      </c>
      <c r="S3751">
        <v>262.39999999999998</v>
      </c>
      <c r="T3751">
        <v>1023.5</v>
      </c>
      <c r="U3751">
        <v>59.5</v>
      </c>
      <c r="V3751">
        <v>9.9</v>
      </c>
      <c r="W3751">
        <v>0</v>
      </c>
      <c r="X3751">
        <v>0</v>
      </c>
      <c r="Y3751">
        <v>0</v>
      </c>
      <c r="Z3751">
        <v>0</v>
      </c>
      <c r="AA3751" t="s">
        <v>17115</v>
      </c>
      <c r="AB3751" t="s">
        <v>17116</v>
      </c>
      <c r="AC3751">
        <v>0.28000000000000003</v>
      </c>
      <c r="AD3751" t="s">
        <v>21</v>
      </c>
      <c r="AE3751" t="s">
        <v>22</v>
      </c>
      <c r="AF3751" t="s">
        <v>23</v>
      </c>
      <c r="AG3751" s="3">
        <f t="shared" si="232"/>
        <v>12.555555555555555</v>
      </c>
      <c r="AI3751">
        <f t="shared" si="233"/>
        <v>21.722222222222218</v>
      </c>
      <c r="AJ3751">
        <f t="shared" si="234"/>
        <v>3.7777777777777763</v>
      </c>
      <c r="AK3751" s="6">
        <v>2005</v>
      </c>
      <c r="AL3751">
        <v>4</v>
      </c>
      <c r="AM3751">
        <v>17</v>
      </c>
      <c r="AN3751">
        <f t="shared" si="235"/>
        <v>2</v>
      </c>
    </row>
    <row r="3752" spans="1:40" x14ac:dyDescent="0.25">
      <c r="A3752" t="s">
        <v>1</v>
      </c>
      <c r="B3752" t="s">
        <v>17117</v>
      </c>
      <c r="C3752">
        <v>66.400000000000006</v>
      </c>
      <c r="D3752">
        <v>43.3</v>
      </c>
      <c r="E3752">
        <v>54.7</v>
      </c>
      <c r="F3752">
        <v>66.400000000000006</v>
      </c>
      <c r="G3752">
        <v>40.299999999999997</v>
      </c>
      <c r="H3752">
        <v>53.8</v>
      </c>
      <c r="I3752">
        <v>35</v>
      </c>
      <c r="J3752">
        <v>49.8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11.1</v>
      </c>
      <c r="S3752">
        <v>339.4</v>
      </c>
      <c r="T3752">
        <v>1021</v>
      </c>
      <c r="U3752">
        <v>26.1</v>
      </c>
      <c r="V3752">
        <v>9.6</v>
      </c>
      <c r="W3752">
        <v>0</v>
      </c>
      <c r="X3752">
        <v>0</v>
      </c>
      <c r="Y3752">
        <v>0</v>
      </c>
      <c r="Z3752">
        <v>0</v>
      </c>
      <c r="AA3752" t="s">
        <v>17118</v>
      </c>
      <c r="AB3752" t="s">
        <v>17119</v>
      </c>
      <c r="AC3752">
        <v>0.32</v>
      </c>
      <c r="AD3752" t="s">
        <v>21</v>
      </c>
      <c r="AE3752" t="s">
        <v>22</v>
      </c>
      <c r="AF3752" t="s">
        <v>23</v>
      </c>
      <c r="AG3752" s="3">
        <f t="shared" si="232"/>
        <v>12.611111111111112</v>
      </c>
      <c r="AI3752">
        <f t="shared" si="233"/>
        <v>19.111111111111114</v>
      </c>
      <c r="AJ3752">
        <f t="shared" si="234"/>
        <v>6.2777777777777759</v>
      </c>
      <c r="AK3752" s="6">
        <v>2005</v>
      </c>
      <c r="AL3752">
        <v>4</v>
      </c>
      <c r="AM3752">
        <v>18</v>
      </c>
      <c r="AN3752">
        <f t="shared" si="235"/>
        <v>2</v>
      </c>
    </row>
    <row r="3753" spans="1:40" x14ac:dyDescent="0.25">
      <c r="A3753" t="s">
        <v>1</v>
      </c>
      <c r="B3753" t="s">
        <v>17120</v>
      </c>
      <c r="C3753">
        <v>79.400000000000006</v>
      </c>
      <c r="D3753">
        <v>43</v>
      </c>
      <c r="E3753">
        <v>61.7</v>
      </c>
      <c r="F3753">
        <v>79.400000000000006</v>
      </c>
      <c r="G3753">
        <v>40</v>
      </c>
      <c r="H3753">
        <v>60.8</v>
      </c>
      <c r="I3753">
        <v>40.700000000000003</v>
      </c>
      <c r="J3753">
        <v>49.1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20.8</v>
      </c>
      <c r="R3753">
        <v>19</v>
      </c>
      <c r="S3753">
        <v>232</v>
      </c>
      <c r="T3753">
        <v>1015.6</v>
      </c>
      <c r="U3753">
        <v>40.5</v>
      </c>
      <c r="V3753">
        <v>9.9</v>
      </c>
      <c r="W3753">
        <v>0</v>
      </c>
      <c r="X3753">
        <v>0</v>
      </c>
      <c r="Y3753">
        <v>0</v>
      </c>
      <c r="Z3753">
        <v>0</v>
      </c>
      <c r="AA3753" t="s">
        <v>17121</v>
      </c>
      <c r="AB3753" t="s">
        <v>17122</v>
      </c>
      <c r="AC3753">
        <v>0.35</v>
      </c>
      <c r="AD3753" t="s">
        <v>21</v>
      </c>
      <c r="AE3753" t="s">
        <v>22</v>
      </c>
      <c r="AF3753" t="s">
        <v>23</v>
      </c>
      <c r="AG3753" s="3">
        <f t="shared" si="232"/>
        <v>16.5</v>
      </c>
      <c r="AI3753">
        <f t="shared" si="233"/>
        <v>26.333333333333336</v>
      </c>
      <c r="AJ3753">
        <f t="shared" si="234"/>
        <v>6.1111111111111107</v>
      </c>
      <c r="AK3753" s="6">
        <v>2005</v>
      </c>
      <c r="AL3753">
        <v>4</v>
      </c>
      <c r="AM3753">
        <v>19</v>
      </c>
      <c r="AN3753">
        <f t="shared" si="235"/>
        <v>2</v>
      </c>
    </row>
    <row r="3754" spans="1:40" x14ac:dyDescent="0.25">
      <c r="A3754" t="s">
        <v>1</v>
      </c>
      <c r="B3754" t="s">
        <v>17123</v>
      </c>
      <c r="C3754">
        <v>73.599999999999994</v>
      </c>
      <c r="D3754">
        <v>39.9</v>
      </c>
      <c r="E3754">
        <v>58.5</v>
      </c>
      <c r="F3754">
        <v>73.599999999999994</v>
      </c>
      <c r="G3754">
        <v>32.9</v>
      </c>
      <c r="H3754">
        <v>56.7</v>
      </c>
      <c r="I3754">
        <v>47.1</v>
      </c>
      <c r="J3754">
        <v>69.099999999999994</v>
      </c>
      <c r="K3754">
        <v>0.33400000000000002</v>
      </c>
      <c r="L3754">
        <v>100</v>
      </c>
      <c r="M3754">
        <v>33.33</v>
      </c>
      <c r="N3754" t="s">
        <v>3</v>
      </c>
      <c r="O3754">
        <v>0</v>
      </c>
      <c r="P3754">
        <v>0</v>
      </c>
      <c r="Q3754">
        <v>32.200000000000003</v>
      </c>
      <c r="R3754">
        <v>19.2</v>
      </c>
      <c r="S3754">
        <v>260.89999999999998</v>
      </c>
      <c r="T3754">
        <v>1009.8</v>
      </c>
      <c r="U3754">
        <v>63.9</v>
      </c>
      <c r="V3754">
        <v>7.8</v>
      </c>
      <c r="W3754">
        <v>0</v>
      </c>
      <c r="X3754">
        <v>0</v>
      </c>
      <c r="Y3754">
        <v>0</v>
      </c>
      <c r="Z3754">
        <v>0</v>
      </c>
      <c r="AA3754" t="s">
        <v>17124</v>
      </c>
      <c r="AB3754" t="s">
        <v>17125</v>
      </c>
      <c r="AC3754">
        <v>0.38</v>
      </c>
      <c r="AD3754" t="s">
        <v>6</v>
      </c>
      <c r="AE3754" t="s">
        <v>89</v>
      </c>
      <c r="AF3754" t="s">
        <v>3</v>
      </c>
      <c r="AG3754" s="3">
        <f t="shared" si="232"/>
        <v>14.722222222222221</v>
      </c>
      <c r="AI3754">
        <f t="shared" si="233"/>
        <v>23.111111111111107</v>
      </c>
      <c r="AJ3754">
        <f t="shared" si="234"/>
        <v>4.3888888888888884</v>
      </c>
      <c r="AK3754" s="6">
        <v>2005</v>
      </c>
      <c r="AL3754">
        <v>4</v>
      </c>
      <c r="AM3754">
        <v>20</v>
      </c>
      <c r="AN3754">
        <f t="shared" si="235"/>
        <v>2</v>
      </c>
    </row>
    <row r="3755" spans="1:40" x14ac:dyDescent="0.25">
      <c r="A3755" t="s">
        <v>1</v>
      </c>
      <c r="B3755" t="s">
        <v>17126</v>
      </c>
      <c r="C3755">
        <v>48.7</v>
      </c>
      <c r="D3755">
        <v>34.1</v>
      </c>
      <c r="E3755">
        <v>41.7</v>
      </c>
      <c r="F3755">
        <v>45.6</v>
      </c>
      <c r="G3755">
        <v>28.1</v>
      </c>
      <c r="H3755">
        <v>37</v>
      </c>
      <c r="I3755">
        <v>27</v>
      </c>
      <c r="J3755">
        <v>60.4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33.299999999999997</v>
      </c>
      <c r="R3755">
        <v>13.8</v>
      </c>
      <c r="S3755">
        <v>4.0999999999999996</v>
      </c>
      <c r="T3755">
        <v>1018.4</v>
      </c>
      <c r="U3755">
        <v>45.3</v>
      </c>
      <c r="V3755">
        <v>9.1999999999999993</v>
      </c>
      <c r="W3755">
        <v>0</v>
      </c>
      <c r="X3755">
        <v>0</v>
      </c>
      <c r="Y3755">
        <v>0</v>
      </c>
      <c r="Z3755">
        <v>0</v>
      </c>
      <c r="AA3755" t="s">
        <v>17127</v>
      </c>
      <c r="AB3755" t="s">
        <v>17128</v>
      </c>
      <c r="AC3755">
        <v>0.41</v>
      </c>
      <c r="AD3755" t="s">
        <v>21</v>
      </c>
      <c r="AE3755" t="s">
        <v>22</v>
      </c>
      <c r="AF3755" t="s">
        <v>23</v>
      </c>
      <c r="AG3755" s="3">
        <f t="shared" si="232"/>
        <v>5.3888888888888902</v>
      </c>
      <c r="AI3755">
        <f t="shared" si="233"/>
        <v>9.2777777777777786</v>
      </c>
      <c r="AJ3755">
        <f t="shared" si="234"/>
        <v>1.1666666666666674</v>
      </c>
      <c r="AK3755" s="6">
        <v>2005</v>
      </c>
      <c r="AL3755">
        <v>4</v>
      </c>
      <c r="AM3755">
        <v>21</v>
      </c>
      <c r="AN3755">
        <f t="shared" si="235"/>
        <v>0</v>
      </c>
    </row>
    <row r="3756" spans="1:40" x14ac:dyDescent="0.25">
      <c r="A3756" t="s">
        <v>1</v>
      </c>
      <c r="B3756" t="s">
        <v>17129</v>
      </c>
      <c r="C3756">
        <v>60.8</v>
      </c>
      <c r="D3756">
        <v>32.299999999999997</v>
      </c>
      <c r="E3756">
        <v>45.5</v>
      </c>
      <c r="F3756">
        <v>60.8</v>
      </c>
      <c r="G3756">
        <v>28.7</v>
      </c>
      <c r="H3756">
        <v>43.3</v>
      </c>
      <c r="I3756">
        <v>33.6</v>
      </c>
      <c r="J3756">
        <v>65.900000000000006</v>
      </c>
      <c r="K3756">
        <v>0.36699999999999999</v>
      </c>
      <c r="L3756">
        <v>100</v>
      </c>
      <c r="M3756">
        <v>25</v>
      </c>
      <c r="N3756" t="s">
        <v>3</v>
      </c>
      <c r="O3756">
        <v>0</v>
      </c>
      <c r="P3756">
        <v>0</v>
      </c>
      <c r="Q3756">
        <v>0</v>
      </c>
      <c r="R3756">
        <v>17.3</v>
      </c>
      <c r="S3756">
        <v>102.6</v>
      </c>
      <c r="T3756">
        <v>1010.5</v>
      </c>
      <c r="U3756">
        <v>68.2</v>
      </c>
      <c r="V3756">
        <v>8.4</v>
      </c>
      <c r="W3756">
        <v>0</v>
      </c>
      <c r="X3756">
        <v>0</v>
      </c>
      <c r="Y3756">
        <v>0</v>
      </c>
      <c r="Z3756">
        <v>0</v>
      </c>
      <c r="AA3756" t="s">
        <v>17130</v>
      </c>
      <c r="AB3756" t="s">
        <v>17131</v>
      </c>
      <c r="AC3756">
        <v>0.44</v>
      </c>
      <c r="AD3756" t="s">
        <v>6</v>
      </c>
      <c r="AE3756" t="s">
        <v>57</v>
      </c>
      <c r="AF3756" t="s">
        <v>3</v>
      </c>
      <c r="AG3756" s="3">
        <f t="shared" si="232"/>
        <v>7.5</v>
      </c>
      <c r="AI3756">
        <f t="shared" si="233"/>
        <v>16</v>
      </c>
      <c r="AJ3756">
        <f t="shared" si="234"/>
        <v>0.16666666666666508</v>
      </c>
      <c r="AK3756" s="6">
        <v>2005</v>
      </c>
      <c r="AL3756">
        <v>4</v>
      </c>
      <c r="AM3756">
        <v>22</v>
      </c>
      <c r="AN3756">
        <f t="shared" si="235"/>
        <v>0</v>
      </c>
    </row>
    <row r="3757" spans="1:40" x14ac:dyDescent="0.25">
      <c r="A3757" t="s">
        <v>1</v>
      </c>
      <c r="B3757" t="s">
        <v>17132</v>
      </c>
      <c r="C3757">
        <v>52.2</v>
      </c>
      <c r="D3757">
        <v>42.4</v>
      </c>
      <c r="E3757">
        <v>45.2</v>
      </c>
      <c r="F3757">
        <v>52.2</v>
      </c>
      <c r="G3757">
        <v>36.299999999999997</v>
      </c>
      <c r="H3757">
        <v>40.1</v>
      </c>
      <c r="I3757">
        <v>44.2</v>
      </c>
      <c r="J3757">
        <v>96.3</v>
      </c>
      <c r="K3757">
        <v>0.73799999999999999</v>
      </c>
      <c r="L3757">
        <v>100</v>
      </c>
      <c r="M3757">
        <v>70.83</v>
      </c>
      <c r="N3757" t="s">
        <v>3</v>
      </c>
      <c r="O3757">
        <v>0</v>
      </c>
      <c r="P3757">
        <v>0</v>
      </c>
      <c r="Q3757">
        <v>21.9</v>
      </c>
      <c r="R3757">
        <v>16.2</v>
      </c>
      <c r="S3757">
        <v>62.1</v>
      </c>
      <c r="T3757">
        <v>996.7</v>
      </c>
      <c r="U3757">
        <v>100</v>
      </c>
      <c r="V3757">
        <v>6.6</v>
      </c>
      <c r="W3757">
        <v>0</v>
      </c>
      <c r="X3757">
        <v>0</v>
      </c>
      <c r="Y3757">
        <v>0</v>
      </c>
      <c r="Z3757">
        <v>0</v>
      </c>
      <c r="AA3757" t="s">
        <v>17133</v>
      </c>
      <c r="AB3757" t="s">
        <v>17134</v>
      </c>
      <c r="AC3757">
        <v>0.48</v>
      </c>
      <c r="AD3757" t="s">
        <v>74</v>
      </c>
      <c r="AE3757" t="s">
        <v>79</v>
      </c>
      <c r="AF3757" t="s">
        <v>3</v>
      </c>
      <c r="AG3757" s="3">
        <f t="shared" si="232"/>
        <v>7.3333333333333348</v>
      </c>
      <c r="AI3757">
        <f t="shared" si="233"/>
        <v>11.222222222222223</v>
      </c>
      <c r="AJ3757">
        <f t="shared" si="234"/>
        <v>5.7777777777777768</v>
      </c>
      <c r="AK3757" s="6">
        <v>2005</v>
      </c>
      <c r="AL3757">
        <v>4</v>
      </c>
      <c r="AM3757">
        <v>23</v>
      </c>
      <c r="AN3757">
        <f t="shared" si="235"/>
        <v>0</v>
      </c>
    </row>
    <row r="3758" spans="1:40" x14ac:dyDescent="0.25">
      <c r="A3758" t="s">
        <v>1</v>
      </c>
      <c r="B3758" t="s">
        <v>17135</v>
      </c>
      <c r="C3758">
        <v>43.8</v>
      </c>
      <c r="D3758">
        <v>35</v>
      </c>
      <c r="E3758">
        <v>40.299999999999997</v>
      </c>
      <c r="F3758">
        <v>37.200000000000003</v>
      </c>
      <c r="G3758">
        <v>26.8</v>
      </c>
      <c r="H3758">
        <v>33.200000000000003</v>
      </c>
      <c r="I3758">
        <v>34.1</v>
      </c>
      <c r="J3758">
        <v>79.5</v>
      </c>
      <c r="K3758">
        <v>0.33800000000000002</v>
      </c>
      <c r="L3758">
        <v>100</v>
      </c>
      <c r="M3758">
        <v>37.5</v>
      </c>
      <c r="N3758" t="s">
        <v>114</v>
      </c>
      <c r="O3758">
        <v>0</v>
      </c>
      <c r="P3758">
        <v>0</v>
      </c>
      <c r="Q3758">
        <v>35.799999999999997</v>
      </c>
      <c r="R3758">
        <v>17.2</v>
      </c>
      <c r="S3758">
        <v>207.2</v>
      </c>
      <c r="T3758">
        <v>990.7</v>
      </c>
      <c r="U3758">
        <v>99.5</v>
      </c>
      <c r="V3758">
        <v>8.8000000000000007</v>
      </c>
      <c r="W3758">
        <v>0</v>
      </c>
      <c r="X3758">
        <v>0</v>
      </c>
      <c r="Y3758">
        <v>0</v>
      </c>
      <c r="Z3758">
        <v>0</v>
      </c>
      <c r="AA3758" t="s">
        <v>17136</v>
      </c>
      <c r="AB3758" t="s">
        <v>17137</v>
      </c>
      <c r="AC3758">
        <v>0.5</v>
      </c>
      <c r="AD3758" t="s">
        <v>126</v>
      </c>
      <c r="AE3758" t="s">
        <v>177</v>
      </c>
      <c r="AF3758" t="s">
        <v>3</v>
      </c>
      <c r="AG3758" s="3">
        <f t="shared" si="232"/>
        <v>4.6111111111111098</v>
      </c>
      <c r="AI3758">
        <f t="shared" si="233"/>
        <v>6.5555555555555536</v>
      </c>
      <c r="AJ3758">
        <f t="shared" si="234"/>
        <v>1.6666666666666667</v>
      </c>
      <c r="AK3758" s="6">
        <v>2005</v>
      </c>
      <c r="AL3758">
        <v>4</v>
      </c>
      <c r="AM3758">
        <v>24</v>
      </c>
      <c r="AN3758">
        <f t="shared" si="235"/>
        <v>0</v>
      </c>
    </row>
    <row r="3759" spans="1:40" x14ac:dyDescent="0.25">
      <c r="A3759" t="s">
        <v>1</v>
      </c>
      <c r="B3759" t="s">
        <v>17138</v>
      </c>
      <c r="C3759">
        <v>42.2</v>
      </c>
      <c r="D3759">
        <v>35.1</v>
      </c>
      <c r="E3759">
        <v>39.299999999999997</v>
      </c>
      <c r="F3759">
        <v>37.5</v>
      </c>
      <c r="G3759">
        <v>28.9</v>
      </c>
      <c r="H3759">
        <v>31.9</v>
      </c>
      <c r="I3759">
        <v>31.9</v>
      </c>
      <c r="J3759">
        <v>74.900000000000006</v>
      </c>
      <c r="K3759">
        <v>1.2E-2</v>
      </c>
      <c r="L3759">
        <v>100</v>
      </c>
      <c r="M3759">
        <v>8.33</v>
      </c>
      <c r="N3759" t="s">
        <v>3</v>
      </c>
      <c r="O3759">
        <v>0</v>
      </c>
      <c r="P3759">
        <v>0</v>
      </c>
      <c r="Q3759">
        <v>32.200000000000003</v>
      </c>
      <c r="R3759">
        <v>22.2</v>
      </c>
      <c r="S3759">
        <v>223</v>
      </c>
      <c r="T3759">
        <v>996.6</v>
      </c>
      <c r="U3759">
        <v>88.7</v>
      </c>
      <c r="V3759">
        <v>9.6999999999999993</v>
      </c>
      <c r="W3759">
        <v>0</v>
      </c>
      <c r="X3759">
        <v>0</v>
      </c>
      <c r="Y3759">
        <v>0</v>
      </c>
      <c r="Z3759">
        <v>0</v>
      </c>
      <c r="AA3759" t="s">
        <v>17139</v>
      </c>
      <c r="AB3759" t="s">
        <v>17140</v>
      </c>
      <c r="AC3759">
        <v>0.54</v>
      </c>
      <c r="AD3759" t="s">
        <v>6</v>
      </c>
      <c r="AE3759" t="s">
        <v>164</v>
      </c>
      <c r="AF3759" t="s">
        <v>3</v>
      </c>
      <c r="AG3759" s="3">
        <f t="shared" si="232"/>
        <v>4.0555555555555536</v>
      </c>
      <c r="AI3759">
        <f t="shared" si="233"/>
        <v>5.6666666666666679</v>
      </c>
      <c r="AJ3759">
        <f t="shared" si="234"/>
        <v>1.722222222222223</v>
      </c>
      <c r="AK3759" s="6">
        <v>2005</v>
      </c>
      <c r="AL3759">
        <v>4</v>
      </c>
      <c r="AM3759">
        <v>25</v>
      </c>
      <c r="AN3759">
        <f t="shared" si="235"/>
        <v>0</v>
      </c>
    </row>
    <row r="3760" spans="1:40" x14ac:dyDescent="0.25">
      <c r="A3760" t="s">
        <v>1</v>
      </c>
      <c r="B3760" t="s">
        <v>17141</v>
      </c>
      <c r="C3760">
        <v>69.3</v>
      </c>
      <c r="D3760">
        <v>39.1</v>
      </c>
      <c r="E3760">
        <v>55.4</v>
      </c>
      <c r="F3760">
        <v>69.3</v>
      </c>
      <c r="G3760">
        <v>35.4</v>
      </c>
      <c r="H3760">
        <v>53.9</v>
      </c>
      <c r="I3760">
        <v>34.9</v>
      </c>
      <c r="J3760">
        <v>49.3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34.4</v>
      </c>
      <c r="R3760">
        <v>21.5</v>
      </c>
      <c r="S3760">
        <v>170.2</v>
      </c>
      <c r="T3760">
        <v>1004.1</v>
      </c>
      <c r="U3760">
        <v>89.1</v>
      </c>
      <c r="V3760">
        <v>9.9</v>
      </c>
      <c r="W3760">
        <v>0</v>
      </c>
      <c r="X3760">
        <v>0</v>
      </c>
      <c r="Y3760">
        <v>0</v>
      </c>
      <c r="Z3760">
        <v>0</v>
      </c>
      <c r="AA3760" t="s">
        <v>17142</v>
      </c>
      <c r="AB3760" t="s">
        <v>17143</v>
      </c>
      <c r="AC3760">
        <v>0.57999999999999996</v>
      </c>
      <c r="AD3760" t="s">
        <v>21</v>
      </c>
      <c r="AE3760" t="s">
        <v>22</v>
      </c>
      <c r="AF3760" t="s">
        <v>23</v>
      </c>
      <c r="AG3760" s="3">
        <f t="shared" si="232"/>
        <v>13</v>
      </c>
      <c r="AI3760">
        <f t="shared" si="233"/>
        <v>20.722222222222221</v>
      </c>
      <c r="AJ3760">
        <f t="shared" si="234"/>
        <v>3.9444444444444451</v>
      </c>
      <c r="AK3760" s="6">
        <v>2005</v>
      </c>
      <c r="AL3760">
        <v>4</v>
      </c>
      <c r="AM3760">
        <v>26</v>
      </c>
      <c r="AN3760">
        <f t="shared" si="235"/>
        <v>2</v>
      </c>
    </row>
    <row r="3761" spans="1:40" x14ac:dyDescent="0.25">
      <c r="A3761" t="s">
        <v>1</v>
      </c>
      <c r="B3761" t="s">
        <v>17144</v>
      </c>
      <c r="C3761">
        <v>61.5</v>
      </c>
      <c r="D3761">
        <v>46.9</v>
      </c>
      <c r="E3761">
        <v>54</v>
      </c>
      <c r="F3761">
        <v>61.5</v>
      </c>
      <c r="G3761">
        <v>40.4</v>
      </c>
      <c r="H3761">
        <v>52.6</v>
      </c>
      <c r="I3761">
        <v>39.9</v>
      </c>
      <c r="J3761">
        <v>60.4</v>
      </c>
      <c r="K3761">
        <v>2.5000000000000001E-2</v>
      </c>
      <c r="L3761">
        <v>100</v>
      </c>
      <c r="M3761">
        <v>12.5</v>
      </c>
      <c r="N3761" t="s">
        <v>3</v>
      </c>
      <c r="O3761">
        <v>0</v>
      </c>
      <c r="P3761">
        <v>0</v>
      </c>
      <c r="Q3761">
        <v>31.1</v>
      </c>
      <c r="R3761">
        <v>17.100000000000001</v>
      </c>
      <c r="S3761">
        <v>235.7</v>
      </c>
      <c r="T3761">
        <v>1005</v>
      </c>
      <c r="U3761">
        <v>91.3</v>
      </c>
      <c r="V3761">
        <v>9.9</v>
      </c>
      <c r="W3761">
        <v>0</v>
      </c>
      <c r="X3761">
        <v>0</v>
      </c>
      <c r="Y3761">
        <v>0</v>
      </c>
      <c r="Z3761">
        <v>0</v>
      </c>
      <c r="AA3761" t="s">
        <v>17145</v>
      </c>
      <c r="AB3761" t="s">
        <v>17146</v>
      </c>
      <c r="AC3761">
        <v>0.62</v>
      </c>
      <c r="AD3761" t="s">
        <v>74</v>
      </c>
      <c r="AE3761" t="s">
        <v>75</v>
      </c>
      <c r="AF3761" t="s">
        <v>3</v>
      </c>
      <c r="AG3761" s="3">
        <f t="shared" si="232"/>
        <v>12.222222222222221</v>
      </c>
      <c r="AI3761">
        <f t="shared" si="233"/>
        <v>16.388888888888889</v>
      </c>
      <c r="AJ3761">
        <f t="shared" si="234"/>
        <v>8.2777777777777786</v>
      </c>
      <c r="AK3761" s="6">
        <v>2005</v>
      </c>
      <c r="AL3761">
        <v>4</v>
      </c>
      <c r="AM3761">
        <v>27</v>
      </c>
      <c r="AN3761">
        <f t="shared" si="235"/>
        <v>2</v>
      </c>
    </row>
    <row r="3762" spans="1:40" x14ac:dyDescent="0.25">
      <c r="A3762" t="s">
        <v>1</v>
      </c>
      <c r="B3762" t="s">
        <v>17147</v>
      </c>
      <c r="C3762">
        <v>47.9</v>
      </c>
      <c r="D3762">
        <v>40</v>
      </c>
      <c r="E3762">
        <v>44</v>
      </c>
      <c r="F3762">
        <v>44</v>
      </c>
      <c r="G3762">
        <v>33.5</v>
      </c>
      <c r="H3762">
        <v>37.799999999999997</v>
      </c>
      <c r="I3762">
        <v>34.5</v>
      </c>
      <c r="J3762">
        <v>69.599999999999994</v>
      </c>
      <c r="K3762">
        <v>7.6999999999999999E-2</v>
      </c>
      <c r="L3762">
        <v>100</v>
      </c>
      <c r="M3762">
        <v>8.33</v>
      </c>
      <c r="N3762" t="s">
        <v>3</v>
      </c>
      <c r="O3762">
        <v>0</v>
      </c>
      <c r="P3762">
        <v>0</v>
      </c>
      <c r="Q3762">
        <v>36.9</v>
      </c>
      <c r="R3762">
        <v>23.7</v>
      </c>
      <c r="S3762">
        <v>247.9</v>
      </c>
      <c r="T3762">
        <v>1011.3</v>
      </c>
      <c r="U3762">
        <v>86.3</v>
      </c>
      <c r="V3762">
        <v>9.8000000000000007</v>
      </c>
      <c r="W3762">
        <v>0</v>
      </c>
      <c r="X3762">
        <v>0</v>
      </c>
      <c r="Y3762">
        <v>0</v>
      </c>
      <c r="Z3762">
        <v>0</v>
      </c>
      <c r="AA3762" t="s">
        <v>17148</v>
      </c>
      <c r="AB3762" t="s">
        <v>17149</v>
      </c>
      <c r="AC3762">
        <v>0.65</v>
      </c>
      <c r="AD3762" t="s">
        <v>6</v>
      </c>
      <c r="AE3762" t="s">
        <v>89</v>
      </c>
      <c r="AF3762" t="s">
        <v>3</v>
      </c>
      <c r="AG3762" s="3">
        <f t="shared" si="232"/>
        <v>6.666666666666667</v>
      </c>
      <c r="AI3762">
        <f t="shared" si="233"/>
        <v>8.8333333333333339</v>
      </c>
      <c r="AJ3762">
        <f t="shared" si="234"/>
        <v>4.4444444444444446</v>
      </c>
      <c r="AK3762" s="6">
        <v>2005</v>
      </c>
      <c r="AL3762">
        <v>4</v>
      </c>
      <c r="AM3762">
        <v>28</v>
      </c>
      <c r="AN3762">
        <f t="shared" si="235"/>
        <v>0</v>
      </c>
    </row>
    <row r="3763" spans="1:40" x14ac:dyDescent="0.25">
      <c r="A3763" t="s">
        <v>1</v>
      </c>
      <c r="B3763" t="s">
        <v>17150</v>
      </c>
      <c r="C3763">
        <v>52.8</v>
      </c>
      <c r="D3763">
        <v>32.4</v>
      </c>
      <c r="E3763">
        <v>43.6</v>
      </c>
      <c r="F3763">
        <v>52.8</v>
      </c>
      <c r="G3763">
        <v>26.6</v>
      </c>
      <c r="H3763">
        <v>39.799999999999997</v>
      </c>
      <c r="I3763">
        <v>30.5</v>
      </c>
      <c r="J3763">
        <v>62.4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32.200000000000003</v>
      </c>
      <c r="R3763">
        <v>10.4</v>
      </c>
      <c r="S3763">
        <v>244.3</v>
      </c>
      <c r="T3763">
        <v>1014.1</v>
      </c>
      <c r="U3763">
        <v>63.4</v>
      </c>
      <c r="V3763">
        <v>9.9</v>
      </c>
      <c r="W3763">
        <v>0</v>
      </c>
      <c r="X3763">
        <v>0</v>
      </c>
      <c r="Y3763">
        <v>0</v>
      </c>
      <c r="Z3763">
        <v>0</v>
      </c>
      <c r="AA3763" t="s">
        <v>17151</v>
      </c>
      <c r="AB3763" t="s">
        <v>17152</v>
      </c>
      <c r="AC3763">
        <v>0.69</v>
      </c>
      <c r="AD3763" t="s">
        <v>21</v>
      </c>
      <c r="AE3763" t="s">
        <v>22</v>
      </c>
      <c r="AF3763" t="s">
        <v>23</v>
      </c>
      <c r="AG3763" s="3">
        <f t="shared" si="232"/>
        <v>6.4444444444444455</v>
      </c>
      <c r="AI3763">
        <f t="shared" si="233"/>
        <v>11.555555555555554</v>
      </c>
      <c r="AJ3763">
        <f t="shared" si="234"/>
        <v>0.22222222222222143</v>
      </c>
      <c r="AK3763" s="6">
        <v>2005</v>
      </c>
      <c r="AL3763">
        <v>4</v>
      </c>
      <c r="AM3763">
        <v>29</v>
      </c>
      <c r="AN3763">
        <f t="shared" si="235"/>
        <v>0</v>
      </c>
    </row>
    <row r="3764" spans="1:40" x14ac:dyDescent="0.25">
      <c r="A3764" t="s">
        <v>1</v>
      </c>
      <c r="B3764" t="s">
        <v>17153</v>
      </c>
      <c r="C3764">
        <v>47.9</v>
      </c>
      <c r="D3764">
        <v>42.3</v>
      </c>
      <c r="E3764">
        <v>45.7</v>
      </c>
      <c r="F3764">
        <v>47.9</v>
      </c>
      <c r="G3764">
        <v>36.9</v>
      </c>
      <c r="H3764">
        <v>42.3</v>
      </c>
      <c r="I3764">
        <v>39.9</v>
      </c>
      <c r="J3764">
        <v>82.4</v>
      </c>
      <c r="K3764">
        <v>0.308</v>
      </c>
      <c r="L3764">
        <v>100</v>
      </c>
      <c r="M3764">
        <v>29.17</v>
      </c>
      <c r="N3764" t="s">
        <v>3</v>
      </c>
      <c r="O3764">
        <v>0</v>
      </c>
      <c r="P3764">
        <v>0</v>
      </c>
      <c r="Q3764">
        <v>24.2</v>
      </c>
      <c r="R3764">
        <v>10.4</v>
      </c>
      <c r="S3764">
        <v>29.4</v>
      </c>
      <c r="T3764">
        <v>1009.8</v>
      </c>
      <c r="U3764">
        <v>97.6</v>
      </c>
      <c r="V3764">
        <v>5.2</v>
      </c>
      <c r="W3764">
        <v>0</v>
      </c>
      <c r="X3764">
        <v>0</v>
      </c>
      <c r="Y3764">
        <v>0</v>
      </c>
      <c r="Z3764">
        <v>0</v>
      </c>
      <c r="AA3764" t="s">
        <v>17154</v>
      </c>
      <c r="AB3764" t="s">
        <v>17155</v>
      </c>
      <c r="AC3764">
        <v>0.72</v>
      </c>
      <c r="AD3764" t="s">
        <v>74</v>
      </c>
      <c r="AE3764" t="s">
        <v>75</v>
      </c>
      <c r="AF3764" t="s">
        <v>3</v>
      </c>
      <c r="AG3764" s="3">
        <f t="shared" si="232"/>
        <v>7.6111111111111125</v>
      </c>
      <c r="AI3764">
        <f t="shared" si="233"/>
        <v>8.8333333333333339</v>
      </c>
      <c r="AJ3764">
        <f t="shared" si="234"/>
        <v>5.7222222222222205</v>
      </c>
      <c r="AK3764" s="6">
        <v>2005</v>
      </c>
      <c r="AL3764">
        <v>4</v>
      </c>
      <c r="AM3764">
        <v>30</v>
      </c>
      <c r="AN3764">
        <f t="shared" si="235"/>
        <v>0</v>
      </c>
    </row>
    <row r="3765" spans="1:40" x14ac:dyDescent="0.25">
      <c r="A3765" t="s">
        <v>1</v>
      </c>
      <c r="B3765" t="s">
        <v>17156</v>
      </c>
      <c r="C3765">
        <v>51.8</v>
      </c>
      <c r="D3765">
        <v>37.200000000000003</v>
      </c>
      <c r="E3765">
        <v>44.4</v>
      </c>
      <c r="F3765">
        <v>51.8</v>
      </c>
      <c r="G3765">
        <v>30.1</v>
      </c>
      <c r="H3765">
        <v>39</v>
      </c>
      <c r="I3765">
        <v>35.200000000000003</v>
      </c>
      <c r="J3765">
        <v>72.5</v>
      </c>
      <c r="K3765">
        <v>5.0000000000000001E-3</v>
      </c>
      <c r="L3765">
        <v>100</v>
      </c>
      <c r="M3765">
        <v>4.17</v>
      </c>
      <c r="N3765" t="s">
        <v>3</v>
      </c>
      <c r="O3765">
        <v>0</v>
      </c>
      <c r="P3765">
        <v>0</v>
      </c>
      <c r="Q3765">
        <v>38</v>
      </c>
      <c r="R3765">
        <v>22.5</v>
      </c>
      <c r="S3765">
        <v>259.2</v>
      </c>
      <c r="T3765">
        <v>1011.7</v>
      </c>
      <c r="U3765">
        <v>72.900000000000006</v>
      </c>
      <c r="V3765">
        <v>8.9</v>
      </c>
      <c r="W3765">
        <v>0</v>
      </c>
      <c r="X3765">
        <v>0</v>
      </c>
      <c r="Y3765">
        <v>0</v>
      </c>
      <c r="Z3765">
        <v>0</v>
      </c>
      <c r="AA3765" t="s">
        <v>17157</v>
      </c>
      <c r="AB3765" t="s">
        <v>17158</v>
      </c>
      <c r="AC3765">
        <v>0.75</v>
      </c>
      <c r="AD3765" t="s">
        <v>6</v>
      </c>
      <c r="AE3765" t="s">
        <v>503</v>
      </c>
      <c r="AF3765" t="s">
        <v>3</v>
      </c>
      <c r="AG3765" s="3">
        <f t="shared" si="232"/>
        <v>6.8888888888888884</v>
      </c>
      <c r="AI3765">
        <f t="shared" si="233"/>
        <v>10.999999999999998</v>
      </c>
      <c r="AJ3765">
        <f t="shared" si="234"/>
        <v>2.8888888888888906</v>
      </c>
      <c r="AK3765" s="6">
        <v>2005</v>
      </c>
      <c r="AL3765">
        <v>5</v>
      </c>
      <c r="AM3765">
        <v>1</v>
      </c>
      <c r="AN3765">
        <f t="shared" si="235"/>
        <v>0</v>
      </c>
    </row>
    <row r="3766" spans="1:40" x14ac:dyDescent="0.25">
      <c r="A3766" t="s">
        <v>1</v>
      </c>
      <c r="B3766" t="s">
        <v>17159</v>
      </c>
      <c r="C3766">
        <v>50.8</v>
      </c>
      <c r="D3766">
        <v>39.1</v>
      </c>
      <c r="E3766">
        <v>43.2</v>
      </c>
      <c r="F3766">
        <v>50.8</v>
      </c>
      <c r="G3766">
        <v>32.200000000000003</v>
      </c>
      <c r="H3766">
        <v>37.299999999999997</v>
      </c>
      <c r="I3766">
        <v>32.9</v>
      </c>
      <c r="J3766">
        <v>68.099999999999994</v>
      </c>
      <c r="K3766">
        <v>2.1999999999999999E-2</v>
      </c>
      <c r="L3766">
        <v>100</v>
      </c>
      <c r="M3766">
        <v>8.33</v>
      </c>
      <c r="N3766" t="s">
        <v>3</v>
      </c>
      <c r="O3766">
        <v>0</v>
      </c>
      <c r="P3766">
        <v>0</v>
      </c>
      <c r="Q3766">
        <v>34.4</v>
      </c>
      <c r="R3766">
        <v>21.4</v>
      </c>
      <c r="S3766">
        <v>246.1</v>
      </c>
      <c r="T3766">
        <v>1012.6</v>
      </c>
      <c r="U3766">
        <v>84.4</v>
      </c>
      <c r="V3766">
        <v>9.6999999999999993</v>
      </c>
      <c r="W3766">
        <v>0</v>
      </c>
      <c r="X3766">
        <v>0</v>
      </c>
      <c r="Y3766">
        <v>0</v>
      </c>
      <c r="Z3766">
        <v>0</v>
      </c>
      <c r="AA3766" t="s">
        <v>17160</v>
      </c>
      <c r="AB3766" t="s">
        <v>17161</v>
      </c>
      <c r="AC3766">
        <v>0.8</v>
      </c>
      <c r="AD3766" t="s">
        <v>6</v>
      </c>
      <c r="AE3766" t="s">
        <v>89</v>
      </c>
      <c r="AF3766" t="s">
        <v>3</v>
      </c>
      <c r="AG3766" s="3">
        <f t="shared" si="232"/>
        <v>6.2222222222222241</v>
      </c>
      <c r="AI3766">
        <f t="shared" si="233"/>
        <v>10.444444444444443</v>
      </c>
      <c r="AJ3766">
        <f t="shared" si="234"/>
        <v>3.9444444444444451</v>
      </c>
      <c r="AK3766" s="6">
        <v>2005</v>
      </c>
      <c r="AL3766">
        <v>5</v>
      </c>
      <c r="AM3766">
        <v>2</v>
      </c>
      <c r="AN3766">
        <f t="shared" si="235"/>
        <v>0</v>
      </c>
    </row>
    <row r="3767" spans="1:40" x14ac:dyDescent="0.25">
      <c r="A3767" t="s">
        <v>1</v>
      </c>
      <c r="B3767" t="s">
        <v>17162</v>
      </c>
      <c r="C3767">
        <v>46.9</v>
      </c>
      <c r="D3767">
        <v>38</v>
      </c>
      <c r="E3767">
        <v>42</v>
      </c>
      <c r="F3767">
        <v>43.3</v>
      </c>
      <c r="G3767">
        <v>31.3</v>
      </c>
      <c r="H3767">
        <v>36.299999999999997</v>
      </c>
      <c r="I3767">
        <v>30.7</v>
      </c>
      <c r="J3767">
        <v>66</v>
      </c>
      <c r="K3767">
        <v>1E-3</v>
      </c>
      <c r="L3767">
        <v>100</v>
      </c>
      <c r="M3767">
        <v>4.17</v>
      </c>
      <c r="N3767" t="s">
        <v>3</v>
      </c>
      <c r="O3767">
        <v>0</v>
      </c>
      <c r="P3767">
        <v>0</v>
      </c>
      <c r="Q3767">
        <v>31.1</v>
      </c>
      <c r="R3767">
        <v>14.9</v>
      </c>
      <c r="S3767">
        <v>262.39999999999998</v>
      </c>
      <c r="T3767">
        <v>1018</v>
      </c>
      <c r="U3767">
        <v>91.3</v>
      </c>
      <c r="V3767">
        <v>9.9</v>
      </c>
      <c r="W3767">
        <v>0</v>
      </c>
      <c r="X3767">
        <v>0</v>
      </c>
      <c r="Y3767">
        <v>0</v>
      </c>
      <c r="Z3767">
        <v>0</v>
      </c>
      <c r="AA3767" t="s">
        <v>17163</v>
      </c>
      <c r="AB3767" t="s">
        <v>17164</v>
      </c>
      <c r="AC3767">
        <v>0.83</v>
      </c>
      <c r="AD3767" t="s">
        <v>74</v>
      </c>
      <c r="AE3767" t="s">
        <v>561</v>
      </c>
      <c r="AF3767" t="s">
        <v>3</v>
      </c>
      <c r="AG3767" s="3">
        <f t="shared" si="232"/>
        <v>5.5555555555555554</v>
      </c>
      <c r="AI3767">
        <f t="shared" si="233"/>
        <v>8.2777777777777786</v>
      </c>
      <c r="AJ3767">
        <f t="shared" si="234"/>
        <v>3.3333333333333335</v>
      </c>
      <c r="AK3767" s="6">
        <v>2005</v>
      </c>
      <c r="AL3767">
        <v>5</v>
      </c>
      <c r="AM3767">
        <v>3</v>
      </c>
      <c r="AN3767">
        <f t="shared" si="235"/>
        <v>0</v>
      </c>
    </row>
    <row r="3768" spans="1:40" x14ac:dyDescent="0.25">
      <c r="A3768" t="s">
        <v>1</v>
      </c>
      <c r="B3768" t="s">
        <v>17165</v>
      </c>
      <c r="C3768">
        <v>46.9</v>
      </c>
      <c r="D3768">
        <v>37.1</v>
      </c>
      <c r="E3768">
        <v>41.6</v>
      </c>
      <c r="F3768">
        <v>46.9</v>
      </c>
      <c r="G3768">
        <v>31.9</v>
      </c>
      <c r="H3768">
        <v>38.5</v>
      </c>
      <c r="I3768">
        <v>30.4</v>
      </c>
      <c r="J3768">
        <v>65.3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28.9</v>
      </c>
      <c r="R3768">
        <v>12.4</v>
      </c>
      <c r="S3768">
        <v>236.4</v>
      </c>
      <c r="T3768">
        <v>1027.4000000000001</v>
      </c>
      <c r="U3768">
        <v>82.1</v>
      </c>
      <c r="V3768">
        <v>9.8000000000000007</v>
      </c>
      <c r="W3768">
        <v>0</v>
      </c>
      <c r="X3768">
        <v>0</v>
      </c>
      <c r="Y3768">
        <v>0</v>
      </c>
      <c r="Z3768">
        <v>0</v>
      </c>
      <c r="AA3768" t="s">
        <v>17166</v>
      </c>
      <c r="AB3768" t="s">
        <v>17167</v>
      </c>
      <c r="AC3768">
        <v>0.87</v>
      </c>
      <c r="AD3768" t="s">
        <v>21</v>
      </c>
      <c r="AE3768" t="s">
        <v>22</v>
      </c>
      <c r="AF3768" t="s">
        <v>23</v>
      </c>
      <c r="AG3768" s="3">
        <f t="shared" si="232"/>
        <v>5.3333333333333339</v>
      </c>
      <c r="AI3768">
        <f t="shared" si="233"/>
        <v>8.2777777777777786</v>
      </c>
      <c r="AJ3768">
        <f t="shared" si="234"/>
        <v>2.8333333333333339</v>
      </c>
      <c r="AK3768" s="6">
        <v>2005</v>
      </c>
      <c r="AL3768">
        <v>5</v>
      </c>
      <c r="AM3768">
        <v>4</v>
      </c>
      <c r="AN3768">
        <f t="shared" si="235"/>
        <v>0</v>
      </c>
    </row>
    <row r="3769" spans="1:40" x14ac:dyDescent="0.25">
      <c r="A3769" t="s">
        <v>1</v>
      </c>
      <c r="B3769" t="s">
        <v>17168</v>
      </c>
      <c r="C3769">
        <v>57.7</v>
      </c>
      <c r="D3769">
        <v>31.1</v>
      </c>
      <c r="E3769">
        <v>44.7</v>
      </c>
      <c r="F3769">
        <v>57.7</v>
      </c>
      <c r="G3769">
        <v>27.6</v>
      </c>
      <c r="H3769">
        <v>43</v>
      </c>
      <c r="I3769">
        <v>30.9</v>
      </c>
      <c r="J3769">
        <v>62.4</v>
      </c>
      <c r="K3769">
        <v>1E-3</v>
      </c>
      <c r="L3769">
        <v>100</v>
      </c>
      <c r="M3769">
        <v>4.17</v>
      </c>
      <c r="N3769" t="s">
        <v>3</v>
      </c>
      <c r="O3769">
        <v>0</v>
      </c>
      <c r="P3769">
        <v>0</v>
      </c>
      <c r="Q3769">
        <v>0</v>
      </c>
      <c r="R3769">
        <v>11.1</v>
      </c>
      <c r="S3769">
        <v>92.6</v>
      </c>
      <c r="T3769">
        <v>1031.4000000000001</v>
      </c>
      <c r="U3769">
        <v>55.2</v>
      </c>
      <c r="V3769">
        <v>8.6999999999999993</v>
      </c>
      <c r="W3769">
        <v>0</v>
      </c>
      <c r="X3769">
        <v>0</v>
      </c>
      <c r="Y3769">
        <v>0</v>
      </c>
      <c r="Z3769">
        <v>0</v>
      </c>
      <c r="AA3769" t="s">
        <v>17169</v>
      </c>
      <c r="AB3769" t="s">
        <v>17170</v>
      </c>
      <c r="AC3769">
        <v>0.9</v>
      </c>
      <c r="AD3769" t="s">
        <v>6</v>
      </c>
      <c r="AE3769" t="s">
        <v>164</v>
      </c>
      <c r="AF3769" t="s">
        <v>3</v>
      </c>
      <c r="AG3769" s="3">
        <f t="shared" si="232"/>
        <v>7.0555555555555571</v>
      </c>
      <c r="AI3769">
        <f t="shared" si="233"/>
        <v>14.277777777777779</v>
      </c>
      <c r="AJ3769">
        <f t="shared" si="234"/>
        <v>-0.49999999999999922</v>
      </c>
      <c r="AK3769" s="6">
        <v>2005</v>
      </c>
      <c r="AL3769">
        <v>5</v>
      </c>
      <c r="AM3769">
        <v>5</v>
      </c>
      <c r="AN3769">
        <f t="shared" si="235"/>
        <v>0</v>
      </c>
    </row>
    <row r="3770" spans="1:40" x14ac:dyDescent="0.25">
      <c r="A3770" t="s">
        <v>1</v>
      </c>
      <c r="B3770" t="s">
        <v>17171</v>
      </c>
      <c r="C3770">
        <v>65.599999999999994</v>
      </c>
      <c r="D3770">
        <v>37.4</v>
      </c>
      <c r="E3770">
        <v>53.4</v>
      </c>
      <c r="F3770">
        <v>65.599999999999994</v>
      </c>
      <c r="G3770">
        <v>36.5</v>
      </c>
      <c r="H3770">
        <v>52.8</v>
      </c>
      <c r="I3770">
        <v>34.299999999999997</v>
      </c>
      <c r="J3770">
        <v>52.3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13.6</v>
      </c>
      <c r="S3770">
        <v>122.4</v>
      </c>
      <c r="T3770">
        <v>1023.7</v>
      </c>
      <c r="U3770">
        <v>44.8</v>
      </c>
      <c r="V3770">
        <v>9.6999999999999993</v>
      </c>
      <c r="W3770">
        <v>0</v>
      </c>
      <c r="X3770">
        <v>0</v>
      </c>
      <c r="Y3770">
        <v>0</v>
      </c>
      <c r="Z3770">
        <v>0</v>
      </c>
      <c r="AA3770" t="s">
        <v>17172</v>
      </c>
      <c r="AB3770" t="s">
        <v>17173</v>
      </c>
      <c r="AC3770">
        <v>0.94</v>
      </c>
      <c r="AD3770" t="s">
        <v>21</v>
      </c>
      <c r="AE3770" t="s">
        <v>22</v>
      </c>
      <c r="AF3770" t="s">
        <v>23</v>
      </c>
      <c r="AG3770" s="3">
        <f t="shared" si="232"/>
        <v>11.888888888888889</v>
      </c>
      <c r="AI3770">
        <f t="shared" si="233"/>
        <v>18.666666666666664</v>
      </c>
      <c r="AJ3770">
        <f t="shared" si="234"/>
        <v>2.9999999999999991</v>
      </c>
      <c r="AK3770" s="6">
        <v>2005</v>
      </c>
      <c r="AL3770">
        <v>5</v>
      </c>
      <c r="AM3770">
        <v>6</v>
      </c>
      <c r="AN3770">
        <f t="shared" si="235"/>
        <v>2</v>
      </c>
    </row>
    <row r="3771" spans="1:40" x14ac:dyDescent="0.25">
      <c r="A3771" t="s">
        <v>1</v>
      </c>
      <c r="B3771" t="s">
        <v>17174</v>
      </c>
      <c r="C3771">
        <v>63</v>
      </c>
      <c r="D3771">
        <v>43.1</v>
      </c>
      <c r="E3771">
        <v>54.4</v>
      </c>
      <c r="F3771">
        <v>63</v>
      </c>
      <c r="G3771">
        <v>42.1</v>
      </c>
      <c r="H3771">
        <v>54.2</v>
      </c>
      <c r="I3771">
        <v>34.6</v>
      </c>
      <c r="J3771">
        <v>49.3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15.7</v>
      </c>
      <c r="S3771">
        <v>31.7</v>
      </c>
      <c r="T3771">
        <v>1016.9</v>
      </c>
      <c r="U3771">
        <v>50.1</v>
      </c>
      <c r="V3771">
        <v>9.9</v>
      </c>
      <c r="W3771">
        <v>0</v>
      </c>
      <c r="X3771">
        <v>0</v>
      </c>
      <c r="Y3771">
        <v>0</v>
      </c>
      <c r="Z3771">
        <v>0</v>
      </c>
      <c r="AA3771" t="s">
        <v>17175</v>
      </c>
      <c r="AB3771" t="s">
        <v>17176</v>
      </c>
      <c r="AC3771">
        <v>0.97</v>
      </c>
      <c r="AD3771" t="s">
        <v>21</v>
      </c>
      <c r="AE3771" t="s">
        <v>22</v>
      </c>
      <c r="AF3771" t="s">
        <v>23</v>
      </c>
      <c r="AG3771" s="3">
        <f t="shared" si="232"/>
        <v>12.444444444444445</v>
      </c>
      <c r="AI3771">
        <f t="shared" si="233"/>
        <v>17.222222222222221</v>
      </c>
      <c r="AJ3771">
        <f t="shared" si="234"/>
        <v>6.1666666666666679</v>
      </c>
      <c r="AK3771" s="6">
        <v>2005</v>
      </c>
      <c r="AL3771">
        <v>5</v>
      </c>
      <c r="AM3771">
        <v>7</v>
      </c>
      <c r="AN3771">
        <f t="shared" si="235"/>
        <v>2</v>
      </c>
    </row>
    <row r="3772" spans="1:40" x14ac:dyDescent="0.25">
      <c r="A3772" t="s">
        <v>1</v>
      </c>
      <c r="B3772" t="s">
        <v>17177</v>
      </c>
      <c r="C3772">
        <v>66.3</v>
      </c>
      <c r="D3772">
        <v>41</v>
      </c>
      <c r="E3772">
        <v>54.5</v>
      </c>
      <c r="F3772">
        <v>66.3</v>
      </c>
      <c r="G3772">
        <v>38</v>
      </c>
      <c r="H3772">
        <v>53.3</v>
      </c>
      <c r="I3772">
        <v>35.4</v>
      </c>
      <c r="J3772">
        <v>51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16.100000000000001</v>
      </c>
      <c r="S3772">
        <v>3.7</v>
      </c>
      <c r="T3772">
        <v>1018.1</v>
      </c>
      <c r="U3772">
        <v>22.5</v>
      </c>
      <c r="V3772">
        <v>9.9</v>
      </c>
      <c r="W3772">
        <v>0</v>
      </c>
      <c r="X3772">
        <v>0</v>
      </c>
      <c r="Y3772">
        <v>0</v>
      </c>
      <c r="Z3772">
        <v>0</v>
      </c>
      <c r="AA3772" t="s">
        <v>17178</v>
      </c>
      <c r="AB3772" t="s">
        <v>17179</v>
      </c>
      <c r="AC3772">
        <v>0</v>
      </c>
      <c r="AD3772" t="s">
        <v>21</v>
      </c>
      <c r="AE3772" t="s">
        <v>22</v>
      </c>
      <c r="AF3772" t="s">
        <v>23</v>
      </c>
      <c r="AG3772" s="3">
        <f t="shared" si="232"/>
        <v>12.5</v>
      </c>
      <c r="AI3772">
        <f t="shared" si="233"/>
        <v>19.055555555555557</v>
      </c>
      <c r="AJ3772">
        <f t="shared" si="234"/>
        <v>5</v>
      </c>
      <c r="AK3772" s="6">
        <v>2005</v>
      </c>
      <c r="AL3772">
        <v>5</v>
      </c>
      <c r="AM3772">
        <v>8</v>
      </c>
      <c r="AN3772">
        <f t="shared" si="235"/>
        <v>2</v>
      </c>
    </row>
    <row r="3773" spans="1:40" x14ac:dyDescent="0.25">
      <c r="A3773" t="s">
        <v>1</v>
      </c>
      <c r="B3773" t="s">
        <v>17180</v>
      </c>
      <c r="C3773">
        <v>70.599999999999994</v>
      </c>
      <c r="D3773">
        <v>42.2</v>
      </c>
      <c r="E3773">
        <v>58.1</v>
      </c>
      <c r="F3773">
        <v>70.599999999999994</v>
      </c>
      <c r="G3773">
        <v>41.1</v>
      </c>
      <c r="H3773">
        <v>57.3</v>
      </c>
      <c r="I3773">
        <v>39.700000000000003</v>
      </c>
      <c r="J3773">
        <v>54.3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30</v>
      </c>
      <c r="R3773">
        <v>9.3000000000000007</v>
      </c>
      <c r="S3773">
        <v>37.700000000000003</v>
      </c>
      <c r="T3773">
        <v>1017.5</v>
      </c>
      <c r="U3773">
        <v>38.6</v>
      </c>
      <c r="V3773">
        <v>9.9</v>
      </c>
      <c r="W3773">
        <v>0</v>
      </c>
      <c r="X3773">
        <v>0</v>
      </c>
      <c r="Y3773">
        <v>0</v>
      </c>
      <c r="Z3773">
        <v>0</v>
      </c>
      <c r="AA3773" t="s">
        <v>17181</v>
      </c>
      <c r="AB3773" t="s">
        <v>17182</v>
      </c>
      <c r="AC3773">
        <v>0.04</v>
      </c>
      <c r="AD3773" t="s">
        <v>21</v>
      </c>
      <c r="AE3773" t="s">
        <v>27</v>
      </c>
      <c r="AF3773" t="s">
        <v>23</v>
      </c>
      <c r="AG3773" s="3">
        <f t="shared" si="232"/>
        <v>14.5</v>
      </c>
      <c r="AI3773">
        <f t="shared" si="233"/>
        <v>21.444444444444443</v>
      </c>
      <c r="AJ3773">
        <f t="shared" si="234"/>
        <v>5.6666666666666679</v>
      </c>
      <c r="AK3773" s="6">
        <v>2005</v>
      </c>
      <c r="AL3773">
        <v>5</v>
      </c>
      <c r="AM3773">
        <v>9</v>
      </c>
      <c r="AN3773">
        <f t="shared" si="235"/>
        <v>2</v>
      </c>
    </row>
    <row r="3774" spans="1:40" x14ac:dyDescent="0.25">
      <c r="A3774" t="s">
        <v>1</v>
      </c>
      <c r="B3774" t="s">
        <v>17183</v>
      </c>
      <c r="C3774">
        <v>82.5</v>
      </c>
      <c r="D3774">
        <v>45</v>
      </c>
      <c r="E3774">
        <v>65.599999999999994</v>
      </c>
      <c r="F3774">
        <v>80.3</v>
      </c>
      <c r="G3774">
        <v>42.3</v>
      </c>
      <c r="H3774">
        <v>65.3</v>
      </c>
      <c r="I3774">
        <v>44.7</v>
      </c>
      <c r="J3774">
        <v>51.5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16.5</v>
      </c>
      <c r="S3774">
        <v>227.2</v>
      </c>
      <c r="T3774">
        <v>1012.5</v>
      </c>
      <c r="U3774">
        <v>47.5</v>
      </c>
      <c r="V3774">
        <v>9.9</v>
      </c>
      <c r="W3774">
        <v>0</v>
      </c>
      <c r="X3774">
        <v>0</v>
      </c>
      <c r="Y3774">
        <v>0</v>
      </c>
      <c r="Z3774">
        <v>0</v>
      </c>
      <c r="AA3774" t="s">
        <v>17184</v>
      </c>
      <c r="AB3774" t="s">
        <v>17185</v>
      </c>
      <c r="AC3774">
        <v>7.0000000000000007E-2</v>
      </c>
      <c r="AD3774" t="s">
        <v>21</v>
      </c>
      <c r="AE3774" t="s">
        <v>38</v>
      </c>
      <c r="AF3774" t="s">
        <v>23</v>
      </c>
      <c r="AG3774" s="3">
        <f t="shared" si="232"/>
        <v>18.666666666666664</v>
      </c>
      <c r="AI3774">
        <f t="shared" si="233"/>
        <v>28.055555555555557</v>
      </c>
      <c r="AJ3774">
        <f t="shared" si="234"/>
        <v>7.2222222222222223</v>
      </c>
      <c r="AK3774" s="6">
        <v>2005</v>
      </c>
      <c r="AL3774">
        <v>5</v>
      </c>
      <c r="AM3774">
        <v>10</v>
      </c>
      <c r="AN3774">
        <f t="shared" si="235"/>
        <v>2</v>
      </c>
    </row>
    <row r="3775" spans="1:40" x14ac:dyDescent="0.25">
      <c r="A3775" t="s">
        <v>1</v>
      </c>
      <c r="B3775" t="s">
        <v>17186</v>
      </c>
      <c r="C3775">
        <v>74.5</v>
      </c>
      <c r="D3775">
        <v>52.2</v>
      </c>
      <c r="E3775">
        <v>65.5</v>
      </c>
      <c r="F3775">
        <v>74.5</v>
      </c>
      <c r="G3775">
        <v>52.2</v>
      </c>
      <c r="H3775">
        <v>65.5</v>
      </c>
      <c r="I3775">
        <v>53.4</v>
      </c>
      <c r="J3775">
        <v>65.8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19.7</v>
      </c>
      <c r="R3775">
        <v>20.5</v>
      </c>
      <c r="S3775">
        <v>274.60000000000002</v>
      </c>
      <c r="T3775">
        <v>1013.8</v>
      </c>
      <c r="U3775">
        <v>80.2</v>
      </c>
      <c r="V3775">
        <v>9.8000000000000007</v>
      </c>
      <c r="W3775">
        <v>0</v>
      </c>
      <c r="X3775">
        <v>0</v>
      </c>
      <c r="Y3775">
        <v>0</v>
      </c>
      <c r="Z3775">
        <v>0</v>
      </c>
      <c r="AA3775" t="s">
        <v>17187</v>
      </c>
      <c r="AB3775" t="s">
        <v>17188</v>
      </c>
      <c r="AC3775">
        <v>0.11</v>
      </c>
      <c r="AD3775" t="s">
        <v>21</v>
      </c>
      <c r="AE3775" t="s">
        <v>22</v>
      </c>
      <c r="AF3775" t="s">
        <v>23</v>
      </c>
      <c r="AG3775" s="3">
        <f t="shared" si="232"/>
        <v>18.611111111111111</v>
      </c>
      <c r="AI3775">
        <f t="shared" si="233"/>
        <v>23.611111111111111</v>
      </c>
      <c r="AJ3775">
        <f t="shared" si="234"/>
        <v>11.222222222222223</v>
      </c>
      <c r="AK3775" s="6">
        <v>2005</v>
      </c>
      <c r="AL3775">
        <v>5</v>
      </c>
      <c r="AM3775">
        <v>11</v>
      </c>
      <c r="AN3775">
        <f t="shared" si="235"/>
        <v>2</v>
      </c>
    </row>
    <row r="3776" spans="1:40" x14ac:dyDescent="0.25">
      <c r="A3776" t="s">
        <v>1</v>
      </c>
      <c r="B3776" t="s">
        <v>17189</v>
      </c>
      <c r="C3776">
        <v>49</v>
      </c>
      <c r="D3776">
        <v>37.200000000000003</v>
      </c>
      <c r="E3776">
        <v>42.5</v>
      </c>
      <c r="F3776">
        <v>43.3</v>
      </c>
      <c r="G3776">
        <v>26.2</v>
      </c>
      <c r="H3776">
        <v>35.6</v>
      </c>
      <c r="I3776">
        <v>24.8</v>
      </c>
      <c r="J3776">
        <v>51.2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30</v>
      </c>
      <c r="R3776">
        <v>22.5</v>
      </c>
      <c r="S3776">
        <v>24</v>
      </c>
      <c r="T3776">
        <v>1029.0999999999999</v>
      </c>
      <c r="U3776">
        <v>62</v>
      </c>
      <c r="V3776">
        <v>9.9</v>
      </c>
      <c r="W3776">
        <v>0</v>
      </c>
      <c r="X3776">
        <v>0</v>
      </c>
      <c r="Y3776">
        <v>0</v>
      </c>
      <c r="Z3776">
        <v>0</v>
      </c>
      <c r="AA3776" t="s">
        <v>17190</v>
      </c>
      <c r="AB3776" t="s">
        <v>17191</v>
      </c>
      <c r="AC3776">
        <v>0.14000000000000001</v>
      </c>
      <c r="AD3776" t="s">
        <v>21</v>
      </c>
      <c r="AE3776" t="s">
        <v>38</v>
      </c>
      <c r="AF3776" t="s">
        <v>23</v>
      </c>
      <c r="AG3776" s="3">
        <f t="shared" si="232"/>
        <v>5.833333333333333</v>
      </c>
      <c r="AI3776">
        <f t="shared" si="233"/>
        <v>9.4444444444444446</v>
      </c>
      <c r="AJ3776">
        <f t="shared" si="234"/>
        <v>2.8888888888888906</v>
      </c>
      <c r="AK3776" s="6">
        <v>2005</v>
      </c>
      <c r="AL3776">
        <v>5</v>
      </c>
      <c r="AM3776">
        <v>12</v>
      </c>
      <c r="AN3776">
        <f t="shared" si="235"/>
        <v>0</v>
      </c>
    </row>
    <row r="3777" spans="1:40" x14ac:dyDescent="0.25">
      <c r="A3777" t="s">
        <v>1</v>
      </c>
      <c r="B3777" t="s">
        <v>17192</v>
      </c>
      <c r="C3777">
        <v>57.9</v>
      </c>
      <c r="D3777">
        <v>33</v>
      </c>
      <c r="E3777">
        <v>46.4</v>
      </c>
      <c r="F3777">
        <v>57.9</v>
      </c>
      <c r="G3777">
        <v>28.6</v>
      </c>
      <c r="H3777">
        <v>45.3</v>
      </c>
      <c r="I3777">
        <v>27.4</v>
      </c>
      <c r="J3777">
        <v>50.4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27.7</v>
      </c>
      <c r="R3777">
        <v>14.9</v>
      </c>
      <c r="S3777">
        <v>90.8</v>
      </c>
      <c r="T3777">
        <v>1025.4000000000001</v>
      </c>
      <c r="U3777">
        <v>53.1</v>
      </c>
      <c r="V3777">
        <v>9.9</v>
      </c>
      <c r="W3777">
        <v>0</v>
      </c>
      <c r="X3777">
        <v>0</v>
      </c>
      <c r="Y3777">
        <v>0</v>
      </c>
      <c r="Z3777">
        <v>0</v>
      </c>
      <c r="AA3777" t="s">
        <v>17193</v>
      </c>
      <c r="AB3777" t="s">
        <v>17194</v>
      </c>
      <c r="AC3777">
        <v>0.17</v>
      </c>
      <c r="AD3777" t="s">
        <v>21</v>
      </c>
      <c r="AE3777" t="s">
        <v>22</v>
      </c>
      <c r="AF3777" t="s">
        <v>23</v>
      </c>
      <c r="AG3777" s="3">
        <f t="shared" si="232"/>
        <v>8</v>
      </c>
      <c r="AI3777">
        <f t="shared" si="233"/>
        <v>14.388888888888889</v>
      </c>
      <c r="AJ3777">
        <f t="shared" si="234"/>
        <v>0.55555555555555558</v>
      </c>
      <c r="AK3777" s="6">
        <v>2005</v>
      </c>
      <c r="AL3777">
        <v>5</v>
      </c>
      <c r="AM3777">
        <v>13</v>
      </c>
      <c r="AN3777">
        <f t="shared" si="235"/>
        <v>0</v>
      </c>
    </row>
    <row r="3778" spans="1:40" x14ac:dyDescent="0.25">
      <c r="A3778" t="s">
        <v>1</v>
      </c>
      <c r="B3778" t="s">
        <v>17195</v>
      </c>
      <c r="C3778">
        <v>70.5</v>
      </c>
      <c r="D3778">
        <v>56.7</v>
      </c>
      <c r="E3778">
        <v>61.8</v>
      </c>
      <c r="F3778">
        <v>70.5</v>
      </c>
      <c r="G3778">
        <v>56.7</v>
      </c>
      <c r="H3778">
        <v>61.8</v>
      </c>
      <c r="I3778">
        <v>53.4</v>
      </c>
      <c r="J3778">
        <v>75</v>
      </c>
      <c r="K3778">
        <v>0.64800000000000002</v>
      </c>
      <c r="L3778">
        <v>100</v>
      </c>
      <c r="M3778">
        <v>37.5</v>
      </c>
      <c r="N3778" t="s">
        <v>3</v>
      </c>
      <c r="O3778">
        <v>0</v>
      </c>
      <c r="P3778">
        <v>0</v>
      </c>
      <c r="Q3778">
        <v>25.3</v>
      </c>
      <c r="R3778">
        <v>20.100000000000001</v>
      </c>
      <c r="S3778">
        <v>222.9</v>
      </c>
      <c r="T3778">
        <v>1008.6</v>
      </c>
      <c r="U3778">
        <v>92.9</v>
      </c>
      <c r="V3778">
        <v>8</v>
      </c>
      <c r="W3778">
        <v>0</v>
      </c>
      <c r="X3778">
        <v>0</v>
      </c>
      <c r="Y3778">
        <v>0</v>
      </c>
      <c r="Z3778">
        <v>0</v>
      </c>
      <c r="AA3778" t="s">
        <v>17196</v>
      </c>
      <c r="AB3778" t="s">
        <v>17197</v>
      </c>
      <c r="AC3778">
        <v>0.2</v>
      </c>
      <c r="AD3778" t="s">
        <v>74</v>
      </c>
      <c r="AE3778" t="s">
        <v>79</v>
      </c>
      <c r="AF3778" t="s">
        <v>3</v>
      </c>
      <c r="AG3778" s="3">
        <f t="shared" si="232"/>
        <v>16.555555555555557</v>
      </c>
      <c r="AI3778">
        <f t="shared" si="233"/>
        <v>21.388888888888889</v>
      </c>
      <c r="AJ3778">
        <f t="shared" si="234"/>
        <v>13.722222222222223</v>
      </c>
      <c r="AK3778" s="6">
        <v>2005</v>
      </c>
      <c r="AL3778">
        <v>5</v>
      </c>
      <c r="AM3778">
        <v>14</v>
      </c>
      <c r="AN3778">
        <f t="shared" si="235"/>
        <v>2</v>
      </c>
    </row>
    <row r="3779" spans="1:40" x14ac:dyDescent="0.25">
      <c r="A3779" t="s">
        <v>1</v>
      </c>
      <c r="B3779" t="s">
        <v>17198</v>
      </c>
      <c r="C3779">
        <v>61.9</v>
      </c>
      <c r="D3779">
        <v>48.7</v>
      </c>
      <c r="E3779">
        <v>56.9</v>
      </c>
      <c r="F3779">
        <v>61.9</v>
      </c>
      <c r="G3779">
        <v>46.2</v>
      </c>
      <c r="H3779">
        <v>56.8</v>
      </c>
      <c r="I3779">
        <v>28.4</v>
      </c>
      <c r="J3779">
        <v>34.9</v>
      </c>
      <c r="K3779">
        <v>1.7999999999999999E-2</v>
      </c>
      <c r="L3779">
        <v>100</v>
      </c>
      <c r="M3779">
        <v>8.33</v>
      </c>
      <c r="N3779" t="s">
        <v>3</v>
      </c>
      <c r="O3779">
        <v>0</v>
      </c>
      <c r="P3779">
        <v>0</v>
      </c>
      <c r="Q3779">
        <v>33.299999999999997</v>
      </c>
      <c r="R3779">
        <v>23.4</v>
      </c>
      <c r="S3779">
        <v>258.5</v>
      </c>
      <c r="T3779">
        <v>1008.7</v>
      </c>
      <c r="U3779">
        <v>76.400000000000006</v>
      </c>
      <c r="V3779">
        <v>8.4</v>
      </c>
      <c r="W3779">
        <v>0</v>
      </c>
      <c r="X3779">
        <v>0</v>
      </c>
      <c r="Y3779">
        <v>0</v>
      </c>
      <c r="Z3779">
        <v>0</v>
      </c>
      <c r="AA3779" t="s">
        <v>17199</v>
      </c>
      <c r="AB3779" t="s">
        <v>17200</v>
      </c>
      <c r="AC3779">
        <v>0.24</v>
      </c>
      <c r="AD3779" t="s">
        <v>6</v>
      </c>
      <c r="AE3779" t="s">
        <v>17</v>
      </c>
      <c r="AF3779" t="s">
        <v>3</v>
      </c>
      <c r="AG3779" s="3">
        <f t="shared" ref="AG3779:AG3842" si="236">(E3779 - 32) * 5/9</f>
        <v>13.833333333333334</v>
      </c>
      <c r="AI3779">
        <f t="shared" ref="AI3779:AI3842" si="237">(C3779 -32)*5/9</f>
        <v>16.611111111111111</v>
      </c>
      <c r="AJ3779">
        <f t="shared" ref="AJ3779:AJ3842" si="238">(D3779 - 32)*5/9</f>
        <v>9.2777777777777786</v>
      </c>
      <c r="AK3779" s="6">
        <v>2005</v>
      </c>
      <c r="AL3779">
        <v>5</v>
      </c>
      <c r="AM3779">
        <v>15</v>
      </c>
      <c r="AN3779">
        <f t="shared" ref="AN3779:AN3842" si="239">IF(AG3779-9.068&lt;=0,0,IF(AG3779-9.068&lt;=1,1,2))</f>
        <v>2</v>
      </c>
    </row>
    <row r="3780" spans="1:40" x14ac:dyDescent="0.25">
      <c r="A3780" t="s">
        <v>1</v>
      </c>
      <c r="B3780" t="s">
        <v>17201</v>
      </c>
      <c r="C3780">
        <v>52.7</v>
      </c>
      <c r="D3780">
        <v>44.9</v>
      </c>
      <c r="E3780">
        <v>48.6</v>
      </c>
      <c r="F3780">
        <v>52.7</v>
      </c>
      <c r="G3780">
        <v>41.8</v>
      </c>
      <c r="H3780">
        <v>45.9</v>
      </c>
      <c r="I3780">
        <v>38.5</v>
      </c>
      <c r="J3780">
        <v>68.599999999999994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32.200000000000003</v>
      </c>
      <c r="R3780">
        <v>14</v>
      </c>
      <c r="S3780">
        <v>256.39999999999998</v>
      </c>
      <c r="T3780">
        <v>1015.2</v>
      </c>
      <c r="U3780">
        <v>96.3</v>
      </c>
      <c r="V3780">
        <v>9.9</v>
      </c>
      <c r="W3780">
        <v>0</v>
      </c>
      <c r="X3780">
        <v>0</v>
      </c>
      <c r="Y3780">
        <v>0</v>
      </c>
      <c r="Z3780">
        <v>0</v>
      </c>
      <c r="AA3780" t="s">
        <v>17202</v>
      </c>
      <c r="AB3780" t="s">
        <v>17203</v>
      </c>
      <c r="AC3780">
        <v>0.25</v>
      </c>
      <c r="AD3780" t="s">
        <v>68</v>
      </c>
      <c r="AE3780" t="s">
        <v>69</v>
      </c>
      <c r="AF3780" t="s">
        <v>70</v>
      </c>
      <c r="AG3780" s="3">
        <f t="shared" si="236"/>
        <v>9.2222222222222214</v>
      </c>
      <c r="AI3780">
        <f t="shared" si="237"/>
        <v>11.500000000000002</v>
      </c>
      <c r="AJ3780">
        <f t="shared" si="238"/>
        <v>7.166666666666667</v>
      </c>
      <c r="AK3780" s="6">
        <v>2005</v>
      </c>
      <c r="AL3780">
        <v>5</v>
      </c>
      <c r="AM3780">
        <v>16</v>
      </c>
      <c r="AN3780">
        <f t="shared" si="239"/>
        <v>1</v>
      </c>
    </row>
    <row r="3781" spans="1:40" x14ac:dyDescent="0.25">
      <c r="A3781" t="s">
        <v>1</v>
      </c>
      <c r="B3781" t="s">
        <v>17204</v>
      </c>
      <c r="C3781">
        <v>53.9</v>
      </c>
      <c r="D3781">
        <v>35.299999999999997</v>
      </c>
      <c r="E3781">
        <v>47</v>
      </c>
      <c r="F3781">
        <v>53.9</v>
      </c>
      <c r="G3781">
        <v>31.3</v>
      </c>
      <c r="H3781">
        <v>45.8</v>
      </c>
      <c r="I3781">
        <v>35.700000000000003</v>
      </c>
      <c r="J3781">
        <v>67.599999999999994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32.200000000000003</v>
      </c>
      <c r="R3781">
        <v>8.1999999999999993</v>
      </c>
      <c r="S3781">
        <v>273</v>
      </c>
      <c r="T3781">
        <v>1020.7</v>
      </c>
      <c r="U3781">
        <v>73</v>
      </c>
      <c r="V3781">
        <v>9.6999999999999993</v>
      </c>
      <c r="W3781">
        <v>0</v>
      </c>
      <c r="X3781">
        <v>0</v>
      </c>
      <c r="Y3781">
        <v>0</v>
      </c>
      <c r="Z3781">
        <v>0</v>
      </c>
      <c r="AA3781" t="s">
        <v>17205</v>
      </c>
      <c r="AB3781" t="s">
        <v>17206</v>
      </c>
      <c r="AC3781">
        <v>0.3</v>
      </c>
      <c r="AD3781" t="s">
        <v>21</v>
      </c>
      <c r="AE3781" t="s">
        <v>22</v>
      </c>
      <c r="AF3781" t="s">
        <v>23</v>
      </c>
      <c r="AG3781" s="3">
        <f t="shared" si="236"/>
        <v>8.3333333333333339</v>
      </c>
      <c r="AI3781">
        <f t="shared" si="237"/>
        <v>12.166666666666666</v>
      </c>
      <c r="AJ3781">
        <f t="shared" si="238"/>
        <v>1.8333333333333317</v>
      </c>
      <c r="AK3781" s="6">
        <v>2005</v>
      </c>
      <c r="AL3781">
        <v>5</v>
      </c>
      <c r="AM3781">
        <v>17</v>
      </c>
      <c r="AN3781">
        <f t="shared" si="239"/>
        <v>0</v>
      </c>
    </row>
    <row r="3782" spans="1:40" x14ac:dyDescent="0.25">
      <c r="A3782" t="s">
        <v>1</v>
      </c>
      <c r="B3782" t="s">
        <v>17207</v>
      </c>
      <c r="C3782">
        <v>60</v>
      </c>
      <c r="D3782">
        <v>39.799999999999997</v>
      </c>
      <c r="E3782">
        <v>50</v>
      </c>
      <c r="F3782">
        <v>60</v>
      </c>
      <c r="G3782">
        <v>36.4</v>
      </c>
      <c r="H3782">
        <v>48.9</v>
      </c>
      <c r="I3782">
        <v>36.799999999999997</v>
      </c>
      <c r="J3782">
        <v>64.5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11.3</v>
      </c>
      <c r="S3782">
        <v>292.89999999999998</v>
      </c>
      <c r="T3782">
        <v>1021.4</v>
      </c>
      <c r="U3782">
        <v>46.7</v>
      </c>
      <c r="V3782">
        <v>9.6</v>
      </c>
      <c r="W3782">
        <v>0</v>
      </c>
      <c r="X3782">
        <v>0</v>
      </c>
      <c r="Y3782">
        <v>0</v>
      </c>
      <c r="Z3782">
        <v>0</v>
      </c>
      <c r="AA3782" t="s">
        <v>17208</v>
      </c>
      <c r="AB3782" t="s">
        <v>17209</v>
      </c>
      <c r="AC3782">
        <v>0.33</v>
      </c>
      <c r="AD3782" t="s">
        <v>21</v>
      </c>
      <c r="AE3782" t="s">
        <v>38</v>
      </c>
      <c r="AF3782" t="s">
        <v>23</v>
      </c>
      <c r="AG3782" s="3">
        <f t="shared" si="236"/>
        <v>10</v>
      </c>
      <c r="AI3782">
        <f t="shared" si="237"/>
        <v>15.555555555555555</v>
      </c>
      <c r="AJ3782">
        <f t="shared" si="238"/>
        <v>4.3333333333333321</v>
      </c>
      <c r="AK3782" s="6">
        <v>2005</v>
      </c>
      <c r="AL3782">
        <v>5</v>
      </c>
      <c r="AM3782">
        <v>18</v>
      </c>
      <c r="AN3782">
        <f t="shared" si="239"/>
        <v>1</v>
      </c>
    </row>
    <row r="3783" spans="1:40" x14ac:dyDescent="0.25">
      <c r="A3783" t="s">
        <v>1</v>
      </c>
      <c r="B3783" t="s">
        <v>17210</v>
      </c>
      <c r="C3783">
        <v>62.7</v>
      </c>
      <c r="D3783">
        <v>39.799999999999997</v>
      </c>
      <c r="E3783">
        <v>52.7</v>
      </c>
      <c r="F3783">
        <v>62.7</v>
      </c>
      <c r="G3783">
        <v>36.299999999999997</v>
      </c>
      <c r="H3783">
        <v>51.7</v>
      </c>
      <c r="I3783">
        <v>38.799999999999997</v>
      </c>
      <c r="J3783">
        <v>62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14.4</v>
      </c>
      <c r="S3783">
        <v>54.7</v>
      </c>
      <c r="T3783">
        <v>1019</v>
      </c>
      <c r="U3783">
        <v>67.5</v>
      </c>
      <c r="V3783">
        <v>9.9</v>
      </c>
      <c r="W3783">
        <v>0</v>
      </c>
      <c r="X3783">
        <v>0</v>
      </c>
      <c r="Y3783">
        <v>0</v>
      </c>
      <c r="Z3783">
        <v>0</v>
      </c>
      <c r="AA3783" t="s">
        <v>17211</v>
      </c>
      <c r="AB3783" t="s">
        <v>17212</v>
      </c>
      <c r="AC3783">
        <v>0.37</v>
      </c>
      <c r="AD3783" t="s">
        <v>21</v>
      </c>
      <c r="AE3783" t="s">
        <v>22</v>
      </c>
      <c r="AF3783" t="s">
        <v>23</v>
      </c>
      <c r="AG3783" s="3">
        <f t="shared" si="236"/>
        <v>11.500000000000002</v>
      </c>
      <c r="AI3783">
        <f t="shared" si="237"/>
        <v>17.055555555555557</v>
      </c>
      <c r="AJ3783">
        <f t="shared" si="238"/>
        <v>4.3333333333333321</v>
      </c>
      <c r="AK3783" s="6">
        <v>2005</v>
      </c>
      <c r="AL3783">
        <v>5</v>
      </c>
      <c r="AM3783">
        <v>19</v>
      </c>
      <c r="AN3783">
        <f t="shared" si="239"/>
        <v>2</v>
      </c>
    </row>
    <row r="3784" spans="1:40" x14ac:dyDescent="0.25">
      <c r="A3784" t="s">
        <v>1</v>
      </c>
      <c r="B3784" t="s">
        <v>17213</v>
      </c>
      <c r="C3784">
        <v>65.099999999999994</v>
      </c>
      <c r="D3784">
        <v>46.1</v>
      </c>
      <c r="E3784">
        <v>56.8</v>
      </c>
      <c r="F3784">
        <v>65.099999999999994</v>
      </c>
      <c r="G3784">
        <v>42.1</v>
      </c>
      <c r="H3784">
        <v>56.3</v>
      </c>
      <c r="I3784">
        <v>39.200000000000003</v>
      </c>
      <c r="J3784">
        <v>53.4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21.1</v>
      </c>
      <c r="S3784">
        <v>42.5</v>
      </c>
      <c r="T3784">
        <v>1015</v>
      </c>
      <c r="U3784">
        <v>42.4</v>
      </c>
      <c r="V3784">
        <v>9.9</v>
      </c>
      <c r="W3784">
        <v>0</v>
      </c>
      <c r="X3784">
        <v>0</v>
      </c>
      <c r="Y3784">
        <v>0</v>
      </c>
      <c r="Z3784">
        <v>0</v>
      </c>
      <c r="AA3784" t="s">
        <v>17214</v>
      </c>
      <c r="AB3784" t="s">
        <v>17215</v>
      </c>
      <c r="AC3784">
        <v>0.4</v>
      </c>
      <c r="AD3784" t="s">
        <v>21</v>
      </c>
      <c r="AE3784" t="s">
        <v>22</v>
      </c>
      <c r="AF3784" t="s">
        <v>23</v>
      </c>
      <c r="AG3784" s="3">
        <f t="shared" si="236"/>
        <v>13.777777777777777</v>
      </c>
      <c r="AI3784">
        <f t="shared" si="237"/>
        <v>18.388888888888886</v>
      </c>
      <c r="AJ3784">
        <f t="shared" si="238"/>
        <v>7.833333333333333</v>
      </c>
      <c r="AK3784" s="6">
        <v>2005</v>
      </c>
      <c r="AL3784">
        <v>5</v>
      </c>
      <c r="AM3784">
        <v>20</v>
      </c>
      <c r="AN3784">
        <f t="shared" si="239"/>
        <v>2</v>
      </c>
    </row>
    <row r="3785" spans="1:40" x14ac:dyDescent="0.25">
      <c r="A3785" t="s">
        <v>1</v>
      </c>
      <c r="B3785" t="s">
        <v>17216</v>
      </c>
      <c r="C3785">
        <v>65.5</v>
      </c>
      <c r="D3785">
        <v>40</v>
      </c>
      <c r="E3785">
        <v>53.2</v>
      </c>
      <c r="F3785">
        <v>65.5</v>
      </c>
      <c r="G3785">
        <v>35.9</v>
      </c>
      <c r="H3785">
        <v>52.2</v>
      </c>
      <c r="I3785">
        <v>41.6</v>
      </c>
      <c r="J3785">
        <v>67.8</v>
      </c>
      <c r="K3785">
        <v>8.8999999999999996E-2</v>
      </c>
      <c r="L3785">
        <v>100</v>
      </c>
      <c r="M3785">
        <v>12.5</v>
      </c>
      <c r="N3785" t="s">
        <v>3</v>
      </c>
      <c r="O3785">
        <v>0</v>
      </c>
      <c r="P3785">
        <v>0</v>
      </c>
      <c r="Q3785">
        <v>21.9</v>
      </c>
      <c r="R3785">
        <v>14.6</v>
      </c>
      <c r="S3785">
        <v>32.6</v>
      </c>
      <c r="T3785">
        <v>1015</v>
      </c>
      <c r="U3785">
        <v>60.4</v>
      </c>
      <c r="V3785">
        <v>9.8000000000000007</v>
      </c>
      <c r="W3785">
        <v>0</v>
      </c>
      <c r="X3785">
        <v>0</v>
      </c>
      <c r="Y3785">
        <v>0</v>
      </c>
      <c r="Z3785">
        <v>0</v>
      </c>
      <c r="AA3785" t="s">
        <v>17217</v>
      </c>
      <c r="AB3785" t="s">
        <v>17218</v>
      </c>
      <c r="AC3785">
        <v>0.43</v>
      </c>
      <c r="AD3785" t="s">
        <v>6</v>
      </c>
      <c r="AE3785" t="s">
        <v>57</v>
      </c>
      <c r="AF3785" t="s">
        <v>3</v>
      </c>
      <c r="AG3785" s="3">
        <f t="shared" si="236"/>
        <v>11.777777777777779</v>
      </c>
      <c r="AI3785">
        <f t="shared" si="237"/>
        <v>18.611111111111111</v>
      </c>
      <c r="AJ3785">
        <f t="shared" si="238"/>
        <v>4.4444444444444446</v>
      </c>
      <c r="AK3785" s="6">
        <v>2005</v>
      </c>
      <c r="AL3785">
        <v>5</v>
      </c>
      <c r="AM3785">
        <v>21</v>
      </c>
      <c r="AN3785">
        <f t="shared" si="239"/>
        <v>2</v>
      </c>
    </row>
    <row r="3786" spans="1:40" x14ac:dyDescent="0.25">
      <c r="A3786" t="s">
        <v>1</v>
      </c>
      <c r="B3786" t="s">
        <v>17219</v>
      </c>
      <c r="C3786">
        <v>53.9</v>
      </c>
      <c r="D3786">
        <v>43.3</v>
      </c>
      <c r="E3786">
        <v>48.9</v>
      </c>
      <c r="F3786">
        <v>53.9</v>
      </c>
      <c r="G3786">
        <v>39.799999999999997</v>
      </c>
      <c r="H3786">
        <v>46.9</v>
      </c>
      <c r="I3786">
        <v>44.1</v>
      </c>
      <c r="J3786">
        <v>84.1</v>
      </c>
      <c r="K3786">
        <v>3.0000000000000001E-3</v>
      </c>
      <c r="L3786">
        <v>100</v>
      </c>
      <c r="M3786">
        <v>8.33</v>
      </c>
      <c r="N3786" t="s">
        <v>3</v>
      </c>
      <c r="O3786">
        <v>0</v>
      </c>
      <c r="P3786">
        <v>0</v>
      </c>
      <c r="Q3786">
        <v>20.8</v>
      </c>
      <c r="R3786">
        <v>14.7</v>
      </c>
      <c r="S3786">
        <v>22.2</v>
      </c>
      <c r="T3786">
        <v>1011.5</v>
      </c>
      <c r="U3786">
        <v>93</v>
      </c>
      <c r="V3786">
        <v>9.6999999999999993</v>
      </c>
      <c r="W3786">
        <v>0</v>
      </c>
      <c r="X3786">
        <v>0</v>
      </c>
      <c r="Y3786">
        <v>0</v>
      </c>
      <c r="Z3786">
        <v>0</v>
      </c>
      <c r="AA3786" t="s">
        <v>17220</v>
      </c>
      <c r="AB3786" t="s">
        <v>17221</v>
      </c>
      <c r="AC3786">
        <v>0.46</v>
      </c>
      <c r="AD3786" t="s">
        <v>74</v>
      </c>
      <c r="AE3786" t="s">
        <v>197</v>
      </c>
      <c r="AF3786" t="s">
        <v>3</v>
      </c>
      <c r="AG3786" s="3">
        <f t="shared" si="236"/>
        <v>9.3888888888888893</v>
      </c>
      <c r="AI3786">
        <f t="shared" si="237"/>
        <v>12.166666666666666</v>
      </c>
      <c r="AJ3786">
        <f t="shared" si="238"/>
        <v>6.2777777777777759</v>
      </c>
      <c r="AK3786" s="6">
        <v>2005</v>
      </c>
      <c r="AL3786">
        <v>5</v>
      </c>
      <c r="AM3786">
        <v>22</v>
      </c>
      <c r="AN3786">
        <f t="shared" si="239"/>
        <v>1</v>
      </c>
    </row>
    <row r="3787" spans="1:40" x14ac:dyDescent="0.25">
      <c r="A3787" t="s">
        <v>1</v>
      </c>
      <c r="B3787" t="s">
        <v>17222</v>
      </c>
      <c r="C3787">
        <v>52.5</v>
      </c>
      <c r="D3787">
        <v>46.1</v>
      </c>
      <c r="E3787">
        <v>49.4</v>
      </c>
      <c r="F3787">
        <v>52.5</v>
      </c>
      <c r="G3787">
        <v>43.1</v>
      </c>
      <c r="H3787">
        <v>48.1</v>
      </c>
      <c r="I3787">
        <v>45.4</v>
      </c>
      <c r="J3787">
        <v>86.4</v>
      </c>
      <c r="K3787">
        <v>5.8999999999999997E-2</v>
      </c>
      <c r="L3787">
        <v>100</v>
      </c>
      <c r="M3787">
        <v>8.33</v>
      </c>
      <c r="N3787" t="s">
        <v>3</v>
      </c>
      <c r="O3787">
        <v>0</v>
      </c>
      <c r="P3787">
        <v>0</v>
      </c>
      <c r="Q3787">
        <v>21.9</v>
      </c>
      <c r="R3787">
        <v>14.7</v>
      </c>
      <c r="S3787">
        <v>32.6</v>
      </c>
      <c r="T3787">
        <v>1005.9</v>
      </c>
      <c r="U3787">
        <v>98.1</v>
      </c>
      <c r="V3787">
        <v>9.1999999999999993</v>
      </c>
      <c r="W3787">
        <v>0</v>
      </c>
      <c r="X3787">
        <v>0</v>
      </c>
      <c r="Y3787">
        <v>0</v>
      </c>
      <c r="Z3787">
        <v>0</v>
      </c>
      <c r="AA3787" t="s">
        <v>17223</v>
      </c>
      <c r="AB3787" t="s">
        <v>17224</v>
      </c>
      <c r="AC3787">
        <v>0.5</v>
      </c>
      <c r="AD3787" t="s">
        <v>74</v>
      </c>
      <c r="AE3787" t="s">
        <v>561</v>
      </c>
      <c r="AF3787" t="s">
        <v>3</v>
      </c>
      <c r="AG3787" s="3">
        <f t="shared" si="236"/>
        <v>9.6666666666666661</v>
      </c>
      <c r="AI3787">
        <f t="shared" si="237"/>
        <v>11.388888888888889</v>
      </c>
      <c r="AJ3787">
        <f t="shared" si="238"/>
        <v>7.833333333333333</v>
      </c>
      <c r="AK3787" s="6">
        <v>2005</v>
      </c>
      <c r="AL3787">
        <v>5</v>
      </c>
      <c r="AM3787">
        <v>23</v>
      </c>
      <c r="AN3787">
        <f t="shared" si="239"/>
        <v>1</v>
      </c>
    </row>
    <row r="3788" spans="1:40" x14ac:dyDescent="0.25">
      <c r="A3788" t="s">
        <v>1</v>
      </c>
      <c r="B3788" t="s">
        <v>17225</v>
      </c>
      <c r="C3788">
        <v>56</v>
      </c>
      <c r="D3788">
        <v>46.4</v>
      </c>
      <c r="E3788">
        <v>50.3</v>
      </c>
      <c r="F3788">
        <v>56</v>
      </c>
      <c r="G3788">
        <v>39</v>
      </c>
      <c r="H3788">
        <v>47.6</v>
      </c>
      <c r="I3788">
        <v>46.2</v>
      </c>
      <c r="J3788">
        <v>86.2</v>
      </c>
      <c r="K3788">
        <v>0.17799999999999999</v>
      </c>
      <c r="L3788">
        <v>100</v>
      </c>
      <c r="M3788">
        <v>29.17</v>
      </c>
      <c r="N3788" t="s">
        <v>3</v>
      </c>
      <c r="O3788">
        <v>0</v>
      </c>
      <c r="P3788">
        <v>0</v>
      </c>
      <c r="Q3788">
        <v>31.1</v>
      </c>
      <c r="R3788">
        <v>19.7</v>
      </c>
      <c r="S3788">
        <v>38.299999999999997</v>
      </c>
      <c r="T3788">
        <v>1009.5</v>
      </c>
      <c r="U3788">
        <v>98.1</v>
      </c>
      <c r="V3788">
        <v>8.3000000000000007</v>
      </c>
      <c r="W3788">
        <v>0</v>
      </c>
      <c r="X3788">
        <v>0</v>
      </c>
      <c r="Y3788">
        <v>0</v>
      </c>
      <c r="Z3788">
        <v>0</v>
      </c>
      <c r="AA3788" t="s">
        <v>17226</v>
      </c>
      <c r="AB3788" t="s">
        <v>17227</v>
      </c>
      <c r="AC3788">
        <v>0.53</v>
      </c>
      <c r="AD3788" t="s">
        <v>74</v>
      </c>
      <c r="AE3788" t="s">
        <v>96</v>
      </c>
      <c r="AF3788" t="s">
        <v>3</v>
      </c>
      <c r="AG3788" s="3">
        <f t="shared" si="236"/>
        <v>10.166666666666664</v>
      </c>
      <c r="AI3788">
        <f t="shared" si="237"/>
        <v>13.333333333333334</v>
      </c>
      <c r="AJ3788">
        <f t="shared" si="238"/>
        <v>8</v>
      </c>
      <c r="AK3788" s="6">
        <v>2005</v>
      </c>
      <c r="AL3788">
        <v>5</v>
      </c>
      <c r="AM3788">
        <v>24</v>
      </c>
      <c r="AN3788">
        <f t="shared" si="239"/>
        <v>2</v>
      </c>
    </row>
    <row r="3789" spans="1:40" x14ac:dyDescent="0.25">
      <c r="A3789" t="s">
        <v>1</v>
      </c>
      <c r="B3789" t="s">
        <v>17228</v>
      </c>
      <c r="C3789">
        <v>66.099999999999994</v>
      </c>
      <c r="D3789">
        <v>46.3</v>
      </c>
      <c r="E3789">
        <v>55.8</v>
      </c>
      <c r="F3789">
        <v>66.099999999999994</v>
      </c>
      <c r="G3789">
        <v>42.3</v>
      </c>
      <c r="H3789">
        <v>55</v>
      </c>
      <c r="I3789">
        <v>42.4</v>
      </c>
      <c r="J3789">
        <v>64.3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39.1</v>
      </c>
      <c r="R3789">
        <v>20.399999999999999</v>
      </c>
      <c r="S3789">
        <v>27.6</v>
      </c>
      <c r="T3789">
        <v>1013.5</v>
      </c>
      <c r="U3789">
        <v>46.7</v>
      </c>
      <c r="V3789">
        <v>9.9</v>
      </c>
      <c r="W3789">
        <v>0</v>
      </c>
      <c r="X3789">
        <v>0</v>
      </c>
      <c r="Y3789">
        <v>0</v>
      </c>
      <c r="Z3789">
        <v>0</v>
      </c>
      <c r="AA3789" t="s">
        <v>17229</v>
      </c>
      <c r="AB3789" t="s">
        <v>17230</v>
      </c>
      <c r="AC3789">
        <v>0.56000000000000005</v>
      </c>
      <c r="AD3789" t="s">
        <v>21</v>
      </c>
      <c r="AE3789" t="s">
        <v>22</v>
      </c>
      <c r="AF3789" t="s">
        <v>23</v>
      </c>
      <c r="AG3789" s="3">
        <f t="shared" si="236"/>
        <v>13.222222222222221</v>
      </c>
      <c r="AI3789">
        <f t="shared" si="237"/>
        <v>18.944444444444443</v>
      </c>
      <c r="AJ3789">
        <f t="shared" si="238"/>
        <v>7.9444444444444429</v>
      </c>
      <c r="AK3789" s="6">
        <v>2005</v>
      </c>
      <c r="AL3789">
        <v>5</v>
      </c>
      <c r="AM3789">
        <v>25</v>
      </c>
      <c r="AN3789">
        <f t="shared" si="239"/>
        <v>2</v>
      </c>
    </row>
    <row r="3790" spans="1:40" x14ac:dyDescent="0.25">
      <c r="A3790" t="s">
        <v>1</v>
      </c>
      <c r="B3790" t="s">
        <v>17231</v>
      </c>
      <c r="C3790">
        <v>71.5</v>
      </c>
      <c r="D3790">
        <v>47.9</v>
      </c>
      <c r="E3790">
        <v>59.3</v>
      </c>
      <c r="F3790">
        <v>71.5</v>
      </c>
      <c r="G3790">
        <v>45.3</v>
      </c>
      <c r="H3790">
        <v>58.9</v>
      </c>
      <c r="I3790">
        <v>41.2</v>
      </c>
      <c r="J3790">
        <v>54.3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31.1</v>
      </c>
      <c r="R3790">
        <v>13</v>
      </c>
      <c r="S3790">
        <v>358.1</v>
      </c>
      <c r="T3790">
        <v>1010.7</v>
      </c>
      <c r="U3790">
        <v>22.9</v>
      </c>
      <c r="V3790">
        <v>9.9</v>
      </c>
      <c r="W3790">
        <v>0</v>
      </c>
      <c r="X3790">
        <v>0</v>
      </c>
      <c r="Y3790">
        <v>0</v>
      </c>
      <c r="Z3790">
        <v>0</v>
      </c>
      <c r="AA3790" t="s">
        <v>17232</v>
      </c>
      <c r="AB3790" t="s">
        <v>17233</v>
      </c>
      <c r="AC3790">
        <v>0.6</v>
      </c>
      <c r="AD3790" t="s">
        <v>21</v>
      </c>
      <c r="AE3790" t="s">
        <v>22</v>
      </c>
      <c r="AF3790" t="s">
        <v>23</v>
      </c>
      <c r="AG3790" s="3">
        <f t="shared" si="236"/>
        <v>15.166666666666666</v>
      </c>
      <c r="AI3790">
        <f t="shared" si="237"/>
        <v>21.944444444444443</v>
      </c>
      <c r="AJ3790">
        <f t="shared" si="238"/>
        <v>8.8333333333333339</v>
      </c>
      <c r="AK3790" s="6">
        <v>2005</v>
      </c>
      <c r="AL3790">
        <v>5</v>
      </c>
      <c r="AM3790">
        <v>26</v>
      </c>
      <c r="AN3790">
        <f t="shared" si="239"/>
        <v>2</v>
      </c>
    </row>
    <row r="3791" spans="1:40" x14ac:dyDescent="0.25">
      <c r="A3791" t="s">
        <v>1</v>
      </c>
      <c r="B3791" t="s">
        <v>17234</v>
      </c>
      <c r="C3791">
        <v>68.8</v>
      </c>
      <c r="D3791">
        <v>46.1</v>
      </c>
      <c r="E3791">
        <v>57.2</v>
      </c>
      <c r="F3791">
        <v>68.8</v>
      </c>
      <c r="G3791">
        <v>46.1</v>
      </c>
      <c r="H3791">
        <v>57.2</v>
      </c>
      <c r="I3791">
        <v>47.9</v>
      </c>
      <c r="J3791">
        <v>73</v>
      </c>
      <c r="K3791">
        <v>0.121</v>
      </c>
      <c r="L3791">
        <v>100</v>
      </c>
      <c r="M3791">
        <v>8.33</v>
      </c>
      <c r="N3791" t="s">
        <v>3</v>
      </c>
      <c r="O3791">
        <v>0</v>
      </c>
      <c r="P3791">
        <v>0</v>
      </c>
      <c r="Q3791">
        <v>23</v>
      </c>
      <c r="R3791">
        <v>16.7</v>
      </c>
      <c r="S3791">
        <v>255.9</v>
      </c>
      <c r="T3791">
        <v>1009.1</v>
      </c>
      <c r="U3791">
        <v>59.1</v>
      </c>
      <c r="V3791">
        <v>9.6999999999999993</v>
      </c>
      <c r="W3791">
        <v>0</v>
      </c>
      <c r="X3791">
        <v>0</v>
      </c>
      <c r="Y3791">
        <v>0</v>
      </c>
      <c r="Z3791">
        <v>0</v>
      </c>
      <c r="AA3791" t="s">
        <v>17235</v>
      </c>
      <c r="AB3791" t="s">
        <v>17236</v>
      </c>
      <c r="AC3791">
        <v>0.64</v>
      </c>
      <c r="AD3791" t="s">
        <v>6</v>
      </c>
      <c r="AE3791" t="s">
        <v>164</v>
      </c>
      <c r="AF3791" t="s">
        <v>3</v>
      </c>
      <c r="AG3791" s="3">
        <f t="shared" si="236"/>
        <v>14.000000000000002</v>
      </c>
      <c r="AI3791">
        <f t="shared" si="237"/>
        <v>20.444444444444443</v>
      </c>
      <c r="AJ3791">
        <f t="shared" si="238"/>
        <v>7.833333333333333</v>
      </c>
      <c r="AK3791" s="6">
        <v>2005</v>
      </c>
      <c r="AL3791">
        <v>5</v>
      </c>
      <c r="AM3791">
        <v>27</v>
      </c>
      <c r="AN3791">
        <f t="shared" si="239"/>
        <v>2</v>
      </c>
    </row>
    <row r="3792" spans="1:40" x14ac:dyDescent="0.25">
      <c r="A3792" t="s">
        <v>1</v>
      </c>
      <c r="B3792" t="s">
        <v>17237</v>
      </c>
      <c r="C3792">
        <v>64.7</v>
      </c>
      <c r="D3792">
        <v>48</v>
      </c>
      <c r="E3792">
        <v>56.9</v>
      </c>
      <c r="F3792">
        <v>64.7</v>
      </c>
      <c r="G3792">
        <v>44.4</v>
      </c>
      <c r="H3792">
        <v>56.7</v>
      </c>
      <c r="I3792">
        <v>47.4</v>
      </c>
      <c r="J3792">
        <v>71.400000000000006</v>
      </c>
      <c r="K3792">
        <v>1.4E-2</v>
      </c>
      <c r="L3792">
        <v>100</v>
      </c>
      <c r="M3792">
        <v>12.5</v>
      </c>
      <c r="N3792" t="s">
        <v>3</v>
      </c>
      <c r="O3792">
        <v>0</v>
      </c>
      <c r="P3792">
        <v>0</v>
      </c>
      <c r="Q3792">
        <v>0</v>
      </c>
      <c r="R3792">
        <v>15.6</v>
      </c>
      <c r="S3792">
        <v>237.2</v>
      </c>
      <c r="T3792">
        <v>1009.3</v>
      </c>
      <c r="U3792">
        <v>78.900000000000006</v>
      </c>
      <c r="V3792">
        <v>9.9</v>
      </c>
      <c r="W3792">
        <v>0</v>
      </c>
      <c r="X3792">
        <v>0</v>
      </c>
      <c r="Y3792">
        <v>0</v>
      </c>
      <c r="Z3792">
        <v>0</v>
      </c>
      <c r="AA3792" t="s">
        <v>17238</v>
      </c>
      <c r="AB3792" t="s">
        <v>17239</v>
      </c>
      <c r="AC3792">
        <v>0.67</v>
      </c>
      <c r="AD3792" t="s">
        <v>6</v>
      </c>
      <c r="AE3792" t="s">
        <v>89</v>
      </c>
      <c r="AF3792" t="s">
        <v>3</v>
      </c>
      <c r="AG3792" s="3">
        <f t="shared" si="236"/>
        <v>13.833333333333334</v>
      </c>
      <c r="AI3792">
        <f t="shared" si="237"/>
        <v>18.166666666666668</v>
      </c>
      <c r="AJ3792">
        <f t="shared" si="238"/>
        <v>8.8888888888888893</v>
      </c>
      <c r="AK3792" s="6">
        <v>2005</v>
      </c>
      <c r="AL3792">
        <v>5</v>
      </c>
      <c r="AM3792">
        <v>28</v>
      </c>
      <c r="AN3792">
        <f t="shared" si="239"/>
        <v>2</v>
      </c>
    </row>
    <row r="3793" spans="1:40" x14ac:dyDescent="0.25">
      <c r="A3793" t="s">
        <v>1</v>
      </c>
      <c r="B3793" t="s">
        <v>17240</v>
      </c>
      <c r="C3793">
        <v>65.599999999999994</v>
      </c>
      <c r="D3793">
        <v>46.3</v>
      </c>
      <c r="E3793">
        <v>55.3</v>
      </c>
      <c r="F3793">
        <v>65.599999999999994</v>
      </c>
      <c r="G3793">
        <v>42.3</v>
      </c>
      <c r="H3793">
        <v>54.3</v>
      </c>
      <c r="I3793">
        <v>47</v>
      </c>
      <c r="J3793">
        <v>75.8</v>
      </c>
      <c r="K3793">
        <v>4.8000000000000001E-2</v>
      </c>
      <c r="L3793">
        <v>100</v>
      </c>
      <c r="M3793">
        <v>8.33</v>
      </c>
      <c r="N3793" t="s">
        <v>3</v>
      </c>
      <c r="O3793">
        <v>0</v>
      </c>
      <c r="P3793">
        <v>0</v>
      </c>
      <c r="Q3793">
        <v>19.7</v>
      </c>
      <c r="R3793">
        <v>14.9</v>
      </c>
      <c r="S3793">
        <v>253</v>
      </c>
      <c r="T3793">
        <v>1011.6</v>
      </c>
      <c r="U3793">
        <v>63.8</v>
      </c>
      <c r="V3793">
        <v>9.8000000000000007</v>
      </c>
      <c r="W3793">
        <v>0</v>
      </c>
      <c r="X3793">
        <v>0</v>
      </c>
      <c r="Y3793">
        <v>0</v>
      </c>
      <c r="Z3793">
        <v>0</v>
      </c>
      <c r="AA3793" t="s">
        <v>17241</v>
      </c>
      <c r="AB3793" t="s">
        <v>17242</v>
      </c>
      <c r="AC3793">
        <v>0.71</v>
      </c>
      <c r="AD3793" t="s">
        <v>6</v>
      </c>
      <c r="AE3793" t="s">
        <v>164</v>
      </c>
      <c r="AF3793" t="s">
        <v>3</v>
      </c>
      <c r="AG3793" s="3">
        <f t="shared" si="236"/>
        <v>12.944444444444443</v>
      </c>
      <c r="AI3793">
        <f t="shared" si="237"/>
        <v>18.666666666666664</v>
      </c>
      <c r="AJ3793">
        <f t="shared" si="238"/>
        <v>7.9444444444444429</v>
      </c>
      <c r="AK3793" s="6">
        <v>2005</v>
      </c>
      <c r="AL3793">
        <v>5</v>
      </c>
      <c r="AM3793">
        <v>29</v>
      </c>
      <c r="AN3793">
        <f t="shared" si="239"/>
        <v>2</v>
      </c>
    </row>
    <row r="3794" spans="1:40" x14ac:dyDescent="0.25">
      <c r="A3794" t="s">
        <v>1</v>
      </c>
      <c r="B3794" t="s">
        <v>17243</v>
      </c>
      <c r="C3794">
        <v>68.7</v>
      </c>
      <c r="D3794">
        <v>45.1</v>
      </c>
      <c r="E3794">
        <v>57.7</v>
      </c>
      <c r="F3794">
        <v>68.7</v>
      </c>
      <c r="G3794">
        <v>42.6</v>
      </c>
      <c r="H3794">
        <v>56.8</v>
      </c>
      <c r="I3794">
        <v>47.2</v>
      </c>
      <c r="J3794">
        <v>71.3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24.2</v>
      </c>
      <c r="R3794">
        <v>11.1</v>
      </c>
      <c r="S3794">
        <v>267.5</v>
      </c>
      <c r="T3794">
        <v>1013.5</v>
      </c>
      <c r="U3794">
        <v>53.8</v>
      </c>
      <c r="V3794">
        <v>9.9</v>
      </c>
      <c r="W3794">
        <v>0</v>
      </c>
      <c r="X3794">
        <v>0</v>
      </c>
      <c r="Y3794">
        <v>0</v>
      </c>
      <c r="Z3794">
        <v>0</v>
      </c>
      <c r="AA3794" t="s">
        <v>17244</v>
      </c>
      <c r="AB3794" t="s">
        <v>17245</v>
      </c>
      <c r="AC3794">
        <v>0.75</v>
      </c>
      <c r="AD3794" t="s">
        <v>21</v>
      </c>
      <c r="AE3794" t="s">
        <v>22</v>
      </c>
      <c r="AF3794" t="s">
        <v>23</v>
      </c>
      <c r="AG3794" s="3">
        <f t="shared" si="236"/>
        <v>14.277777777777779</v>
      </c>
      <c r="AI3794">
        <f t="shared" si="237"/>
        <v>20.388888888888889</v>
      </c>
      <c r="AJ3794">
        <f t="shared" si="238"/>
        <v>7.2777777777777777</v>
      </c>
      <c r="AK3794" s="6">
        <v>2005</v>
      </c>
      <c r="AL3794">
        <v>5</v>
      </c>
      <c r="AM3794">
        <v>30</v>
      </c>
      <c r="AN3794">
        <f t="shared" si="239"/>
        <v>2</v>
      </c>
    </row>
    <row r="3795" spans="1:40" x14ac:dyDescent="0.25">
      <c r="A3795" t="s">
        <v>1</v>
      </c>
      <c r="B3795" t="s">
        <v>17246</v>
      </c>
      <c r="C3795">
        <v>71.599999999999994</v>
      </c>
      <c r="D3795">
        <v>47.2</v>
      </c>
      <c r="E3795">
        <v>60.7</v>
      </c>
      <c r="F3795">
        <v>71.599999999999994</v>
      </c>
      <c r="G3795">
        <v>44.4</v>
      </c>
      <c r="H3795">
        <v>60.4</v>
      </c>
      <c r="I3795">
        <v>50.7</v>
      </c>
      <c r="J3795">
        <v>72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9.1</v>
      </c>
      <c r="S3795">
        <v>272.8</v>
      </c>
      <c r="T3795">
        <v>1017.4</v>
      </c>
      <c r="U3795">
        <v>44.7</v>
      </c>
      <c r="V3795">
        <v>9.9</v>
      </c>
      <c r="W3795">
        <v>0</v>
      </c>
      <c r="X3795">
        <v>0</v>
      </c>
      <c r="Y3795">
        <v>0</v>
      </c>
      <c r="Z3795">
        <v>0</v>
      </c>
      <c r="AA3795" t="s">
        <v>17247</v>
      </c>
      <c r="AB3795" t="s">
        <v>17248</v>
      </c>
      <c r="AC3795">
        <v>0.78</v>
      </c>
      <c r="AD3795" t="s">
        <v>21</v>
      </c>
      <c r="AE3795" t="s">
        <v>22</v>
      </c>
      <c r="AF3795" t="s">
        <v>23</v>
      </c>
      <c r="AG3795" s="3">
        <f t="shared" si="236"/>
        <v>15.944444444444445</v>
      </c>
      <c r="AI3795">
        <f t="shared" si="237"/>
        <v>21.999999999999996</v>
      </c>
      <c r="AJ3795">
        <f t="shared" si="238"/>
        <v>8.4444444444444464</v>
      </c>
      <c r="AK3795" s="6">
        <v>2005</v>
      </c>
      <c r="AL3795">
        <v>5</v>
      </c>
      <c r="AM3795">
        <v>31</v>
      </c>
      <c r="AN3795">
        <f t="shared" si="239"/>
        <v>2</v>
      </c>
    </row>
    <row r="3796" spans="1:40" x14ac:dyDescent="0.25">
      <c r="A3796" t="s">
        <v>1</v>
      </c>
      <c r="B3796" t="s">
        <v>17249</v>
      </c>
      <c r="C3796">
        <v>75.900000000000006</v>
      </c>
      <c r="D3796">
        <v>50.2</v>
      </c>
      <c r="E3796">
        <v>64.099999999999994</v>
      </c>
      <c r="F3796">
        <v>75.900000000000006</v>
      </c>
      <c r="G3796">
        <v>50.2</v>
      </c>
      <c r="H3796">
        <v>64.099999999999994</v>
      </c>
      <c r="I3796">
        <v>52.9</v>
      </c>
      <c r="J3796">
        <v>70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13.6</v>
      </c>
      <c r="S3796">
        <v>33.6</v>
      </c>
      <c r="T3796">
        <v>1020.9</v>
      </c>
      <c r="U3796">
        <v>31.7</v>
      </c>
      <c r="V3796">
        <v>9.8000000000000007</v>
      </c>
      <c r="W3796">
        <v>0</v>
      </c>
      <c r="X3796">
        <v>0</v>
      </c>
      <c r="Y3796">
        <v>0</v>
      </c>
      <c r="Z3796">
        <v>0</v>
      </c>
      <c r="AA3796" t="s">
        <v>17250</v>
      </c>
      <c r="AB3796" t="s">
        <v>17251</v>
      </c>
      <c r="AC3796">
        <v>0.81</v>
      </c>
      <c r="AD3796" t="s">
        <v>21</v>
      </c>
      <c r="AE3796" t="s">
        <v>22</v>
      </c>
      <c r="AF3796" t="s">
        <v>23</v>
      </c>
      <c r="AG3796" s="3">
        <f t="shared" si="236"/>
        <v>17.833333333333329</v>
      </c>
      <c r="AI3796">
        <f t="shared" si="237"/>
        <v>24.388888888888893</v>
      </c>
      <c r="AJ3796">
        <f t="shared" si="238"/>
        <v>10.111111111111112</v>
      </c>
      <c r="AK3796" s="6">
        <v>2005</v>
      </c>
      <c r="AL3796">
        <v>6</v>
      </c>
      <c r="AM3796">
        <v>1</v>
      </c>
      <c r="AN3796">
        <f t="shared" si="239"/>
        <v>2</v>
      </c>
    </row>
    <row r="3797" spans="1:40" x14ac:dyDescent="0.25">
      <c r="A3797" t="s">
        <v>1</v>
      </c>
      <c r="B3797" t="s">
        <v>17252</v>
      </c>
      <c r="C3797">
        <v>77.2</v>
      </c>
      <c r="D3797">
        <v>53.8</v>
      </c>
      <c r="E3797">
        <v>66.5</v>
      </c>
      <c r="F3797">
        <v>77.2</v>
      </c>
      <c r="G3797">
        <v>53.8</v>
      </c>
      <c r="H3797">
        <v>66.5</v>
      </c>
      <c r="I3797">
        <v>53.7</v>
      </c>
      <c r="J3797">
        <v>66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12.8</v>
      </c>
      <c r="S3797">
        <v>76.5</v>
      </c>
      <c r="T3797">
        <v>1020.2</v>
      </c>
      <c r="U3797">
        <v>45.7</v>
      </c>
      <c r="V3797">
        <v>9.9</v>
      </c>
      <c r="W3797">
        <v>0</v>
      </c>
      <c r="X3797">
        <v>0</v>
      </c>
      <c r="Y3797">
        <v>0</v>
      </c>
      <c r="Z3797">
        <v>0</v>
      </c>
      <c r="AA3797" t="s">
        <v>17253</v>
      </c>
      <c r="AB3797" t="s">
        <v>17254</v>
      </c>
      <c r="AC3797">
        <v>0.85</v>
      </c>
      <c r="AD3797" t="s">
        <v>21</v>
      </c>
      <c r="AE3797" t="s">
        <v>27</v>
      </c>
      <c r="AF3797" t="s">
        <v>23</v>
      </c>
      <c r="AG3797" s="3">
        <f t="shared" si="236"/>
        <v>19.166666666666668</v>
      </c>
      <c r="AI3797">
        <f t="shared" si="237"/>
        <v>25.111111111111111</v>
      </c>
      <c r="AJ3797">
        <f t="shared" si="238"/>
        <v>12.111111111111109</v>
      </c>
      <c r="AK3797" s="6">
        <v>2005</v>
      </c>
      <c r="AL3797">
        <v>6</v>
      </c>
      <c r="AM3797">
        <v>2</v>
      </c>
      <c r="AN3797">
        <f t="shared" si="239"/>
        <v>2</v>
      </c>
    </row>
    <row r="3798" spans="1:40" x14ac:dyDescent="0.25">
      <c r="A3798" t="s">
        <v>1</v>
      </c>
      <c r="B3798" t="s">
        <v>17255</v>
      </c>
      <c r="C3798">
        <v>72.8</v>
      </c>
      <c r="D3798">
        <v>56.3</v>
      </c>
      <c r="E3798">
        <v>64.7</v>
      </c>
      <c r="F3798">
        <v>72.8</v>
      </c>
      <c r="G3798">
        <v>56.3</v>
      </c>
      <c r="H3798">
        <v>64.7</v>
      </c>
      <c r="I3798">
        <v>55</v>
      </c>
      <c r="J3798">
        <v>72</v>
      </c>
      <c r="K3798">
        <v>1.0999999999999999E-2</v>
      </c>
      <c r="L3798">
        <v>100</v>
      </c>
      <c r="M3798">
        <v>4.17</v>
      </c>
      <c r="N3798" t="s">
        <v>3</v>
      </c>
      <c r="O3798">
        <v>0</v>
      </c>
      <c r="P3798">
        <v>0</v>
      </c>
      <c r="Q3798">
        <v>0</v>
      </c>
      <c r="R3798">
        <v>14.5</v>
      </c>
      <c r="S3798">
        <v>187.8</v>
      </c>
      <c r="T3798">
        <v>1017.6</v>
      </c>
      <c r="U3798">
        <v>73.2</v>
      </c>
      <c r="V3798">
        <v>9.6999999999999993</v>
      </c>
      <c r="W3798">
        <v>0</v>
      </c>
      <c r="X3798">
        <v>0</v>
      </c>
      <c r="Y3798">
        <v>0</v>
      </c>
      <c r="Z3798">
        <v>0</v>
      </c>
      <c r="AA3798" t="s">
        <v>17256</v>
      </c>
      <c r="AB3798" t="s">
        <v>17257</v>
      </c>
      <c r="AC3798">
        <v>0.88</v>
      </c>
      <c r="AD3798" t="s">
        <v>6</v>
      </c>
      <c r="AE3798" t="s">
        <v>57</v>
      </c>
      <c r="AF3798" t="s">
        <v>3</v>
      </c>
      <c r="AG3798" s="3">
        <f t="shared" si="236"/>
        <v>18.166666666666668</v>
      </c>
      <c r="AI3798">
        <f t="shared" si="237"/>
        <v>22.666666666666668</v>
      </c>
      <c r="AJ3798">
        <f t="shared" si="238"/>
        <v>13.499999999999998</v>
      </c>
      <c r="AK3798" s="6">
        <v>2005</v>
      </c>
      <c r="AL3798">
        <v>6</v>
      </c>
      <c r="AM3798">
        <v>3</v>
      </c>
      <c r="AN3798">
        <f t="shared" si="239"/>
        <v>2</v>
      </c>
    </row>
    <row r="3799" spans="1:40" x14ac:dyDescent="0.25">
      <c r="A3799" t="s">
        <v>1</v>
      </c>
      <c r="B3799" t="s">
        <v>17258</v>
      </c>
      <c r="C3799">
        <v>70.900000000000006</v>
      </c>
      <c r="D3799">
        <v>59.1</v>
      </c>
      <c r="E3799">
        <v>64.900000000000006</v>
      </c>
      <c r="F3799">
        <v>70.900000000000006</v>
      </c>
      <c r="G3799">
        <v>59.1</v>
      </c>
      <c r="H3799">
        <v>64.900000000000006</v>
      </c>
      <c r="I3799">
        <v>61.1</v>
      </c>
      <c r="J3799">
        <v>88.2</v>
      </c>
      <c r="K3799">
        <v>2.9000000000000001E-2</v>
      </c>
      <c r="L3799">
        <v>100</v>
      </c>
      <c r="M3799">
        <v>8.33</v>
      </c>
      <c r="N3799" t="s">
        <v>3</v>
      </c>
      <c r="O3799">
        <v>0</v>
      </c>
      <c r="P3799">
        <v>0</v>
      </c>
      <c r="Q3799">
        <v>0</v>
      </c>
      <c r="R3799">
        <v>8.6999999999999993</v>
      </c>
      <c r="S3799">
        <v>197</v>
      </c>
      <c r="T3799">
        <v>1014.7</v>
      </c>
      <c r="U3799">
        <v>94.4</v>
      </c>
      <c r="V3799">
        <v>9.6</v>
      </c>
      <c r="W3799">
        <v>0</v>
      </c>
      <c r="X3799">
        <v>0</v>
      </c>
      <c r="Y3799">
        <v>0</v>
      </c>
      <c r="Z3799">
        <v>0</v>
      </c>
      <c r="AA3799" t="s">
        <v>17259</v>
      </c>
      <c r="AB3799" t="s">
        <v>17260</v>
      </c>
      <c r="AC3799">
        <v>0.92</v>
      </c>
      <c r="AD3799" t="s">
        <v>74</v>
      </c>
      <c r="AE3799" t="s">
        <v>312</v>
      </c>
      <c r="AF3799" t="s">
        <v>3</v>
      </c>
      <c r="AG3799" s="3">
        <f t="shared" si="236"/>
        <v>18.277777777777782</v>
      </c>
      <c r="AI3799">
        <f t="shared" si="237"/>
        <v>21.611111111111114</v>
      </c>
      <c r="AJ3799">
        <f t="shared" si="238"/>
        <v>15.055555555555555</v>
      </c>
      <c r="AK3799" s="6">
        <v>2005</v>
      </c>
      <c r="AL3799">
        <v>6</v>
      </c>
      <c r="AM3799">
        <v>4</v>
      </c>
      <c r="AN3799">
        <f t="shared" si="239"/>
        <v>2</v>
      </c>
    </row>
    <row r="3800" spans="1:40" x14ac:dyDescent="0.25">
      <c r="A3800" t="s">
        <v>1</v>
      </c>
      <c r="B3800" t="s">
        <v>17261</v>
      </c>
      <c r="C3800">
        <v>85.7</v>
      </c>
      <c r="D3800">
        <v>57</v>
      </c>
      <c r="E3800">
        <v>72.099999999999994</v>
      </c>
      <c r="F3800">
        <v>89</v>
      </c>
      <c r="G3800">
        <v>57</v>
      </c>
      <c r="H3800">
        <v>73.2</v>
      </c>
      <c r="I3800">
        <v>64.5</v>
      </c>
      <c r="J3800">
        <v>79.400000000000006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10</v>
      </c>
      <c r="S3800">
        <v>125.6</v>
      </c>
      <c r="T3800">
        <v>1013.5</v>
      </c>
      <c r="U3800">
        <v>50.9</v>
      </c>
      <c r="V3800">
        <v>7.5</v>
      </c>
      <c r="W3800">
        <v>0</v>
      </c>
      <c r="X3800">
        <v>0</v>
      </c>
      <c r="Y3800">
        <v>0</v>
      </c>
      <c r="Z3800">
        <v>0</v>
      </c>
      <c r="AA3800" t="s">
        <v>17262</v>
      </c>
      <c r="AB3800" t="s">
        <v>17263</v>
      </c>
      <c r="AC3800">
        <v>0.96</v>
      </c>
      <c r="AD3800" t="s">
        <v>21</v>
      </c>
      <c r="AE3800" t="s">
        <v>22</v>
      </c>
      <c r="AF3800" t="s">
        <v>23</v>
      </c>
      <c r="AG3800" s="3">
        <f t="shared" si="236"/>
        <v>22.277777777777775</v>
      </c>
      <c r="AI3800">
        <f t="shared" si="237"/>
        <v>29.833333333333332</v>
      </c>
      <c r="AJ3800">
        <f t="shared" si="238"/>
        <v>13.888888888888889</v>
      </c>
      <c r="AK3800" s="6">
        <v>2005</v>
      </c>
      <c r="AL3800">
        <v>6</v>
      </c>
      <c r="AM3800">
        <v>5</v>
      </c>
      <c r="AN3800">
        <f t="shared" si="239"/>
        <v>2</v>
      </c>
    </row>
    <row r="3801" spans="1:40" x14ac:dyDescent="0.25">
      <c r="A3801" t="s">
        <v>1</v>
      </c>
      <c r="B3801" t="s">
        <v>17264</v>
      </c>
      <c r="C3801">
        <v>83.5</v>
      </c>
      <c r="D3801">
        <v>68.900000000000006</v>
      </c>
      <c r="E3801">
        <v>74.900000000000006</v>
      </c>
      <c r="F3801">
        <v>86</v>
      </c>
      <c r="G3801">
        <v>68.900000000000006</v>
      </c>
      <c r="H3801">
        <v>75.2</v>
      </c>
      <c r="I3801">
        <v>64</v>
      </c>
      <c r="J3801">
        <v>70.099999999999994</v>
      </c>
      <c r="K3801">
        <v>1.4999999999999999E-2</v>
      </c>
      <c r="L3801">
        <v>100</v>
      </c>
      <c r="M3801">
        <v>8.33</v>
      </c>
      <c r="N3801" t="s">
        <v>3</v>
      </c>
      <c r="O3801">
        <v>0</v>
      </c>
      <c r="P3801">
        <v>0</v>
      </c>
      <c r="Q3801">
        <v>40.299999999999997</v>
      </c>
      <c r="R3801">
        <v>22.1</v>
      </c>
      <c r="S3801">
        <v>224.5</v>
      </c>
      <c r="T3801">
        <v>1010.2</v>
      </c>
      <c r="U3801">
        <v>68.099999999999994</v>
      </c>
      <c r="V3801">
        <v>7.6</v>
      </c>
      <c r="W3801">
        <v>0</v>
      </c>
      <c r="X3801">
        <v>0</v>
      </c>
      <c r="Y3801">
        <v>0</v>
      </c>
      <c r="Z3801">
        <v>0</v>
      </c>
      <c r="AA3801" t="s">
        <v>17265</v>
      </c>
      <c r="AB3801" t="s">
        <v>17266</v>
      </c>
      <c r="AC3801">
        <v>0</v>
      </c>
      <c r="AD3801" t="s">
        <v>6</v>
      </c>
      <c r="AE3801" t="s">
        <v>31</v>
      </c>
      <c r="AF3801" t="s">
        <v>3</v>
      </c>
      <c r="AG3801" s="3">
        <f t="shared" si="236"/>
        <v>23.833333333333336</v>
      </c>
      <c r="AI3801">
        <f t="shared" si="237"/>
        <v>28.611111111111111</v>
      </c>
      <c r="AJ3801">
        <f t="shared" si="238"/>
        <v>20.500000000000004</v>
      </c>
      <c r="AK3801" s="6">
        <v>2005</v>
      </c>
      <c r="AL3801">
        <v>6</v>
      </c>
      <c r="AM3801">
        <v>6</v>
      </c>
      <c r="AN3801">
        <f t="shared" si="239"/>
        <v>2</v>
      </c>
    </row>
    <row r="3802" spans="1:40" x14ac:dyDescent="0.25">
      <c r="A3802" t="s">
        <v>1</v>
      </c>
      <c r="B3802" t="s">
        <v>17267</v>
      </c>
      <c r="C3802">
        <v>83.5</v>
      </c>
      <c r="D3802">
        <v>61.2</v>
      </c>
      <c r="E3802">
        <v>74.2</v>
      </c>
      <c r="F3802">
        <v>83.4</v>
      </c>
      <c r="G3802">
        <v>61.2</v>
      </c>
      <c r="H3802">
        <v>74.2</v>
      </c>
      <c r="I3802">
        <v>59.1</v>
      </c>
      <c r="J3802">
        <v>61.3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27.7</v>
      </c>
      <c r="R3802">
        <v>20.100000000000001</v>
      </c>
      <c r="S3802">
        <v>255</v>
      </c>
      <c r="T3802">
        <v>1010.3</v>
      </c>
      <c r="U3802">
        <v>41.8</v>
      </c>
      <c r="V3802">
        <v>9.9</v>
      </c>
      <c r="W3802">
        <v>0</v>
      </c>
      <c r="X3802">
        <v>0</v>
      </c>
      <c r="Y3802">
        <v>0</v>
      </c>
      <c r="Z3802">
        <v>0</v>
      </c>
      <c r="AA3802" t="s">
        <v>17268</v>
      </c>
      <c r="AB3802" t="s">
        <v>17269</v>
      </c>
      <c r="AC3802">
        <v>0.02</v>
      </c>
      <c r="AD3802" t="s">
        <v>21</v>
      </c>
      <c r="AE3802" t="s">
        <v>27</v>
      </c>
      <c r="AF3802" t="s">
        <v>23</v>
      </c>
      <c r="AG3802" s="3">
        <f t="shared" si="236"/>
        <v>23.444444444444443</v>
      </c>
      <c r="AI3802">
        <f t="shared" si="237"/>
        <v>28.611111111111111</v>
      </c>
      <c r="AJ3802">
        <f t="shared" si="238"/>
        <v>16.222222222222221</v>
      </c>
      <c r="AK3802" s="6">
        <v>2005</v>
      </c>
      <c r="AL3802">
        <v>6</v>
      </c>
      <c r="AM3802">
        <v>7</v>
      </c>
      <c r="AN3802">
        <f t="shared" si="239"/>
        <v>2</v>
      </c>
    </row>
    <row r="3803" spans="1:40" x14ac:dyDescent="0.25">
      <c r="A3803" t="s">
        <v>1</v>
      </c>
      <c r="B3803" t="s">
        <v>17270</v>
      </c>
      <c r="C3803">
        <v>86.7</v>
      </c>
      <c r="D3803">
        <v>61.8</v>
      </c>
      <c r="E3803">
        <v>74.400000000000006</v>
      </c>
      <c r="F3803">
        <v>89</v>
      </c>
      <c r="G3803">
        <v>61.8</v>
      </c>
      <c r="H3803">
        <v>75</v>
      </c>
      <c r="I3803">
        <v>63.3</v>
      </c>
      <c r="J3803">
        <v>70.099999999999994</v>
      </c>
      <c r="K3803">
        <v>5.0000000000000001E-3</v>
      </c>
      <c r="L3803">
        <v>100</v>
      </c>
      <c r="M3803">
        <v>4.17</v>
      </c>
      <c r="N3803" t="s">
        <v>3</v>
      </c>
      <c r="O3803">
        <v>0</v>
      </c>
      <c r="P3803">
        <v>0</v>
      </c>
      <c r="Q3803">
        <v>25.3</v>
      </c>
      <c r="R3803">
        <v>16.5</v>
      </c>
      <c r="S3803">
        <v>255.6</v>
      </c>
      <c r="T3803">
        <v>1012.7</v>
      </c>
      <c r="U3803">
        <v>52.4</v>
      </c>
      <c r="V3803">
        <v>9.8000000000000007</v>
      </c>
      <c r="W3803">
        <v>0</v>
      </c>
      <c r="X3803">
        <v>0</v>
      </c>
      <c r="Y3803">
        <v>0</v>
      </c>
      <c r="Z3803">
        <v>0</v>
      </c>
      <c r="AA3803" t="s">
        <v>17271</v>
      </c>
      <c r="AB3803" t="s">
        <v>17272</v>
      </c>
      <c r="AC3803">
        <v>0.06</v>
      </c>
      <c r="AD3803" t="s">
        <v>6</v>
      </c>
      <c r="AE3803" t="s">
        <v>57</v>
      </c>
      <c r="AF3803" t="s">
        <v>3</v>
      </c>
      <c r="AG3803" s="3">
        <f t="shared" si="236"/>
        <v>23.555555555555557</v>
      </c>
      <c r="AI3803">
        <f t="shared" si="237"/>
        <v>30.388888888888889</v>
      </c>
      <c r="AJ3803">
        <f t="shared" si="238"/>
        <v>16.555555555555557</v>
      </c>
      <c r="AK3803" s="6">
        <v>2005</v>
      </c>
      <c r="AL3803">
        <v>6</v>
      </c>
      <c r="AM3803">
        <v>8</v>
      </c>
      <c r="AN3803">
        <f t="shared" si="239"/>
        <v>2</v>
      </c>
    </row>
    <row r="3804" spans="1:40" x14ac:dyDescent="0.25">
      <c r="A3804" t="s">
        <v>1</v>
      </c>
      <c r="B3804" t="s">
        <v>17273</v>
      </c>
      <c r="C3804">
        <v>89.3</v>
      </c>
      <c r="D3804">
        <v>65.7</v>
      </c>
      <c r="E3804">
        <v>75.900000000000006</v>
      </c>
      <c r="F3804">
        <v>92.2</v>
      </c>
      <c r="G3804">
        <v>65.7</v>
      </c>
      <c r="H3804">
        <v>76.900000000000006</v>
      </c>
      <c r="I3804">
        <v>66.400000000000006</v>
      </c>
      <c r="J3804">
        <v>75.099999999999994</v>
      </c>
      <c r="K3804">
        <v>5.8000000000000003E-2</v>
      </c>
      <c r="L3804">
        <v>100</v>
      </c>
      <c r="M3804">
        <v>12.5</v>
      </c>
      <c r="N3804" t="s">
        <v>3</v>
      </c>
      <c r="O3804">
        <v>0</v>
      </c>
      <c r="P3804">
        <v>0</v>
      </c>
      <c r="Q3804">
        <v>32.200000000000003</v>
      </c>
      <c r="R3804">
        <v>12.5</v>
      </c>
      <c r="S3804">
        <v>200.1</v>
      </c>
      <c r="T3804">
        <v>1015.2</v>
      </c>
      <c r="U3804">
        <v>59.6</v>
      </c>
      <c r="V3804">
        <v>8.3000000000000007</v>
      </c>
      <c r="W3804">
        <v>0</v>
      </c>
      <c r="X3804">
        <v>0</v>
      </c>
      <c r="Y3804">
        <v>0</v>
      </c>
      <c r="Z3804">
        <v>0</v>
      </c>
      <c r="AA3804" t="s">
        <v>17274</v>
      </c>
      <c r="AB3804" t="s">
        <v>17275</v>
      </c>
      <c r="AC3804">
        <v>0.09</v>
      </c>
      <c r="AD3804" t="s">
        <v>6</v>
      </c>
      <c r="AE3804" t="s">
        <v>57</v>
      </c>
      <c r="AF3804" t="s">
        <v>3</v>
      </c>
      <c r="AG3804" s="3">
        <f t="shared" si="236"/>
        <v>24.388888888888893</v>
      </c>
      <c r="AI3804">
        <f t="shared" si="237"/>
        <v>31.833333333333332</v>
      </c>
      <c r="AJ3804">
        <f t="shared" si="238"/>
        <v>18.722222222222221</v>
      </c>
      <c r="AK3804" s="6">
        <v>2005</v>
      </c>
      <c r="AL3804">
        <v>6</v>
      </c>
      <c r="AM3804">
        <v>9</v>
      </c>
      <c r="AN3804">
        <f t="shared" si="239"/>
        <v>2</v>
      </c>
    </row>
    <row r="3805" spans="1:40" x14ac:dyDescent="0.25">
      <c r="A3805" t="s">
        <v>1</v>
      </c>
      <c r="B3805" t="s">
        <v>17276</v>
      </c>
      <c r="C3805">
        <v>82.4</v>
      </c>
      <c r="D3805">
        <v>67.900000000000006</v>
      </c>
      <c r="E3805">
        <v>74.5</v>
      </c>
      <c r="F3805">
        <v>88.1</v>
      </c>
      <c r="G3805">
        <v>67.900000000000006</v>
      </c>
      <c r="H3805">
        <v>75.400000000000006</v>
      </c>
      <c r="I3805">
        <v>71</v>
      </c>
      <c r="J3805">
        <v>89.5</v>
      </c>
      <c r="K3805">
        <v>0.59099999999999997</v>
      </c>
      <c r="L3805">
        <v>100</v>
      </c>
      <c r="M3805">
        <v>25</v>
      </c>
      <c r="N3805" t="s">
        <v>3</v>
      </c>
      <c r="O3805">
        <v>0</v>
      </c>
      <c r="P3805">
        <v>0</v>
      </c>
      <c r="Q3805">
        <v>24.2</v>
      </c>
      <c r="R3805">
        <v>10.1</v>
      </c>
      <c r="S3805">
        <v>206.3</v>
      </c>
      <c r="T3805">
        <v>1015.9</v>
      </c>
      <c r="U3805">
        <v>76.099999999999994</v>
      </c>
      <c r="V3805">
        <v>6.4</v>
      </c>
      <c r="W3805">
        <v>0</v>
      </c>
      <c r="X3805">
        <v>0</v>
      </c>
      <c r="Y3805">
        <v>0</v>
      </c>
      <c r="Z3805">
        <v>0</v>
      </c>
      <c r="AA3805" t="s">
        <v>17277</v>
      </c>
      <c r="AB3805" t="s">
        <v>17278</v>
      </c>
      <c r="AC3805">
        <v>0.12</v>
      </c>
      <c r="AD3805" t="s">
        <v>6</v>
      </c>
      <c r="AE3805" t="s">
        <v>7</v>
      </c>
      <c r="AF3805" t="s">
        <v>3</v>
      </c>
      <c r="AG3805" s="3">
        <f t="shared" si="236"/>
        <v>23.611111111111111</v>
      </c>
      <c r="AI3805">
        <f t="shared" si="237"/>
        <v>28.000000000000004</v>
      </c>
      <c r="AJ3805">
        <f t="shared" si="238"/>
        <v>19.944444444444446</v>
      </c>
      <c r="AK3805" s="6">
        <v>2005</v>
      </c>
      <c r="AL3805">
        <v>6</v>
      </c>
      <c r="AM3805">
        <v>10</v>
      </c>
      <c r="AN3805">
        <f t="shared" si="239"/>
        <v>2</v>
      </c>
    </row>
    <row r="3806" spans="1:40" x14ac:dyDescent="0.25">
      <c r="A3806" t="s">
        <v>1</v>
      </c>
      <c r="B3806" t="s">
        <v>17279</v>
      </c>
      <c r="C3806">
        <v>87</v>
      </c>
      <c r="D3806">
        <v>67.900000000000006</v>
      </c>
      <c r="E3806">
        <v>76.7</v>
      </c>
      <c r="F3806">
        <v>91.9</v>
      </c>
      <c r="G3806">
        <v>67.900000000000006</v>
      </c>
      <c r="H3806">
        <v>78.3</v>
      </c>
      <c r="I3806">
        <v>70.5</v>
      </c>
      <c r="J3806">
        <v>83.1</v>
      </c>
      <c r="K3806">
        <v>0.21</v>
      </c>
      <c r="L3806">
        <v>100</v>
      </c>
      <c r="M3806">
        <v>12.5</v>
      </c>
      <c r="N3806" t="s">
        <v>3</v>
      </c>
      <c r="O3806">
        <v>0</v>
      </c>
      <c r="P3806">
        <v>0</v>
      </c>
      <c r="Q3806">
        <v>0</v>
      </c>
      <c r="R3806">
        <v>9.9</v>
      </c>
      <c r="S3806">
        <v>209.3</v>
      </c>
      <c r="T3806">
        <v>1016.1</v>
      </c>
      <c r="U3806">
        <v>66.400000000000006</v>
      </c>
      <c r="V3806">
        <v>7.4</v>
      </c>
      <c r="W3806">
        <v>0</v>
      </c>
      <c r="X3806">
        <v>0</v>
      </c>
      <c r="Y3806">
        <v>0</v>
      </c>
      <c r="Z3806">
        <v>0</v>
      </c>
      <c r="AA3806" t="s">
        <v>17280</v>
      </c>
      <c r="AB3806" t="s">
        <v>17281</v>
      </c>
      <c r="AC3806">
        <v>0.16</v>
      </c>
      <c r="AD3806" t="s">
        <v>6</v>
      </c>
      <c r="AE3806" t="s">
        <v>57</v>
      </c>
      <c r="AF3806" t="s">
        <v>3</v>
      </c>
      <c r="AG3806" s="3">
        <f t="shared" si="236"/>
        <v>24.833333333333332</v>
      </c>
      <c r="AI3806">
        <f t="shared" si="237"/>
        <v>30.555555555555557</v>
      </c>
      <c r="AJ3806">
        <f t="shared" si="238"/>
        <v>19.944444444444446</v>
      </c>
      <c r="AK3806" s="6">
        <v>2005</v>
      </c>
      <c r="AL3806">
        <v>6</v>
      </c>
      <c r="AM3806">
        <v>11</v>
      </c>
      <c r="AN3806">
        <f t="shared" si="239"/>
        <v>2</v>
      </c>
    </row>
    <row r="3807" spans="1:40" x14ac:dyDescent="0.25">
      <c r="A3807" t="s">
        <v>1</v>
      </c>
      <c r="B3807" t="s">
        <v>17282</v>
      </c>
      <c r="C3807">
        <v>80.599999999999994</v>
      </c>
      <c r="D3807">
        <v>71.7</v>
      </c>
      <c r="E3807">
        <v>75.7</v>
      </c>
      <c r="F3807">
        <v>86.3</v>
      </c>
      <c r="G3807">
        <v>71.7</v>
      </c>
      <c r="H3807">
        <v>76.599999999999994</v>
      </c>
      <c r="I3807">
        <v>73.3</v>
      </c>
      <c r="J3807">
        <v>92.5</v>
      </c>
      <c r="K3807">
        <v>0.16300000000000001</v>
      </c>
      <c r="L3807">
        <v>100</v>
      </c>
      <c r="M3807">
        <v>20.83</v>
      </c>
      <c r="N3807" t="s">
        <v>3</v>
      </c>
      <c r="O3807">
        <v>0</v>
      </c>
      <c r="P3807">
        <v>0</v>
      </c>
      <c r="Q3807">
        <v>0</v>
      </c>
      <c r="R3807">
        <v>16.600000000000001</v>
      </c>
      <c r="S3807">
        <v>202</v>
      </c>
      <c r="T3807">
        <v>1014.7</v>
      </c>
      <c r="U3807">
        <v>82.6</v>
      </c>
      <c r="V3807">
        <v>7.5</v>
      </c>
      <c r="W3807">
        <v>0</v>
      </c>
      <c r="X3807">
        <v>0</v>
      </c>
      <c r="Y3807">
        <v>0</v>
      </c>
      <c r="Z3807">
        <v>0</v>
      </c>
      <c r="AA3807" t="s">
        <v>17283</v>
      </c>
      <c r="AB3807" t="s">
        <v>17284</v>
      </c>
      <c r="AC3807">
        <v>0.19</v>
      </c>
      <c r="AD3807" t="s">
        <v>6</v>
      </c>
      <c r="AE3807" t="s">
        <v>89</v>
      </c>
      <c r="AF3807" t="s">
        <v>3</v>
      </c>
      <c r="AG3807" s="3">
        <f t="shared" si="236"/>
        <v>24.277777777777779</v>
      </c>
      <c r="AI3807">
        <f t="shared" si="237"/>
        <v>26.999999999999996</v>
      </c>
      <c r="AJ3807">
        <f t="shared" si="238"/>
        <v>22.055555555555557</v>
      </c>
      <c r="AK3807" s="6">
        <v>2005</v>
      </c>
      <c r="AL3807">
        <v>6</v>
      </c>
      <c r="AM3807">
        <v>12</v>
      </c>
      <c r="AN3807">
        <f t="shared" si="239"/>
        <v>2</v>
      </c>
    </row>
    <row r="3808" spans="1:40" x14ac:dyDescent="0.25">
      <c r="A3808" t="s">
        <v>1</v>
      </c>
      <c r="B3808" t="s">
        <v>17285</v>
      </c>
      <c r="C3808">
        <v>86.9</v>
      </c>
      <c r="D3808">
        <v>71.8</v>
      </c>
      <c r="E3808">
        <v>76.599999999999994</v>
      </c>
      <c r="F3808">
        <v>94.1</v>
      </c>
      <c r="G3808">
        <v>71.8</v>
      </c>
      <c r="H3808">
        <v>77.8</v>
      </c>
      <c r="I3808">
        <v>72.5</v>
      </c>
      <c r="J3808">
        <v>88.4</v>
      </c>
      <c r="K3808">
        <v>0.79700000000000004</v>
      </c>
      <c r="L3808">
        <v>100</v>
      </c>
      <c r="M3808">
        <v>25</v>
      </c>
      <c r="N3808" t="s">
        <v>3</v>
      </c>
      <c r="O3808">
        <v>0</v>
      </c>
      <c r="P3808">
        <v>0</v>
      </c>
      <c r="Q3808">
        <v>0</v>
      </c>
      <c r="R3808">
        <v>10</v>
      </c>
      <c r="S3808">
        <v>196.2</v>
      </c>
      <c r="T3808">
        <v>1008.5</v>
      </c>
      <c r="U3808">
        <v>95.3</v>
      </c>
      <c r="V3808">
        <v>7.4</v>
      </c>
      <c r="W3808">
        <v>0</v>
      </c>
      <c r="X3808">
        <v>0</v>
      </c>
      <c r="Y3808">
        <v>0</v>
      </c>
      <c r="Z3808">
        <v>0</v>
      </c>
      <c r="AA3808" t="s">
        <v>17286</v>
      </c>
      <c r="AB3808" t="s">
        <v>17287</v>
      </c>
      <c r="AC3808">
        <v>0.22</v>
      </c>
      <c r="AD3808" t="s">
        <v>74</v>
      </c>
      <c r="AE3808" t="s">
        <v>75</v>
      </c>
      <c r="AF3808" t="s">
        <v>3</v>
      </c>
      <c r="AG3808" s="3">
        <f t="shared" si="236"/>
        <v>24.777777777777775</v>
      </c>
      <c r="AI3808">
        <f t="shared" si="237"/>
        <v>30.5</v>
      </c>
      <c r="AJ3808">
        <f t="shared" si="238"/>
        <v>22.111111111111111</v>
      </c>
      <c r="AK3808" s="6">
        <v>2005</v>
      </c>
      <c r="AL3808">
        <v>6</v>
      </c>
      <c r="AM3808">
        <v>13</v>
      </c>
      <c r="AN3808">
        <f t="shared" si="239"/>
        <v>2</v>
      </c>
    </row>
    <row r="3809" spans="1:40" x14ac:dyDescent="0.25">
      <c r="A3809" t="s">
        <v>1</v>
      </c>
      <c r="B3809" t="s">
        <v>17288</v>
      </c>
      <c r="C3809">
        <v>82.8</v>
      </c>
      <c r="D3809">
        <v>70</v>
      </c>
      <c r="E3809">
        <v>75.7</v>
      </c>
      <c r="F3809">
        <v>87.6</v>
      </c>
      <c r="G3809">
        <v>70</v>
      </c>
      <c r="H3809">
        <v>76.900000000000006</v>
      </c>
      <c r="I3809">
        <v>70.5</v>
      </c>
      <c r="J3809">
        <v>84.9</v>
      </c>
      <c r="K3809">
        <v>1.6E-2</v>
      </c>
      <c r="L3809">
        <v>100</v>
      </c>
      <c r="M3809">
        <v>12.5</v>
      </c>
      <c r="N3809" t="s">
        <v>3</v>
      </c>
      <c r="O3809">
        <v>0</v>
      </c>
      <c r="P3809">
        <v>0</v>
      </c>
      <c r="Q3809">
        <v>23</v>
      </c>
      <c r="R3809">
        <v>19.3</v>
      </c>
      <c r="S3809">
        <v>249.6</v>
      </c>
      <c r="T3809">
        <v>1004.1</v>
      </c>
      <c r="U3809">
        <v>80.599999999999994</v>
      </c>
      <c r="V3809">
        <v>8.5</v>
      </c>
      <c r="W3809">
        <v>0</v>
      </c>
      <c r="X3809">
        <v>0</v>
      </c>
      <c r="Y3809">
        <v>0</v>
      </c>
      <c r="Z3809">
        <v>0</v>
      </c>
      <c r="AA3809" t="s">
        <v>17289</v>
      </c>
      <c r="AB3809" t="s">
        <v>17290</v>
      </c>
      <c r="AC3809">
        <v>0.25</v>
      </c>
      <c r="AD3809" t="s">
        <v>6</v>
      </c>
      <c r="AE3809" t="s">
        <v>89</v>
      </c>
      <c r="AF3809" t="s">
        <v>3</v>
      </c>
      <c r="AG3809" s="3">
        <f t="shared" si="236"/>
        <v>24.277777777777779</v>
      </c>
      <c r="AI3809">
        <f t="shared" si="237"/>
        <v>28.222222222222221</v>
      </c>
      <c r="AJ3809">
        <f t="shared" si="238"/>
        <v>21.111111111111111</v>
      </c>
      <c r="AK3809" s="6">
        <v>2005</v>
      </c>
      <c r="AL3809">
        <v>6</v>
      </c>
      <c r="AM3809">
        <v>14</v>
      </c>
      <c r="AN3809">
        <f t="shared" si="239"/>
        <v>2</v>
      </c>
    </row>
    <row r="3810" spans="1:40" x14ac:dyDescent="0.25">
      <c r="A3810" t="s">
        <v>1</v>
      </c>
      <c r="B3810" t="s">
        <v>17291</v>
      </c>
      <c r="C3810">
        <v>74.7</v>
      </c>
      <c r="D3810">
        <v>66.7</v>
      </c>
      <c r="E3810">
        <v>70.7</v>
      </c>
      <c r="F3810">
        <v>74.7</v>
      </c>
      <c r="G3810">
        <v>66.7</v>
      </c>
      <c r="H3810">
        <v>70.7</v>
      </c>
      <c r="I3810">
        <v>63.2</v>
      </c>
      <c r="J3810">
        <v>77.5</v>
      </c>
      <c r="K3810">
        <v>1E-3</v>
      </c>
      <c r="L3810">
        <v>100</v>
      </c>
      <c r="M3810">
        <v>4.17</v>
      </c>
      <c r="N3810" t="s">
        <v>3</v>
      </c>
      <c r="O3810">
        <v>0</v>
      </c>
      <c r="P3810">
        <v>0</v>
      </c>
      <c r="Q3810">
        <v>33.299999999999997</v>
      </c>
      <c r="R3810">
        <v>23.3</v>
      </c>
      <c r="S3810">
        <v>237.1</v>
      </c>
      <c r="T3810">
        <v>1000.6</v>
      </c>
      <c r="U3810">
        <v>73.3</v>
      </c>
      <c r="V3810">
        <v>9.9</v>
      </c>
      <c r="W3810">
        <v>0</v>
      </c>
      <c r="X3810">
        <v>0</v>
      </c>
      <c r="Y3810">
        <v>0</v>
      </c>
      <c r="Z3810">
        <v>0</v>
      </c>
      <c r="AA3810" t="s">
        <v>17292</v>
      </c>
      <c r="AB3810" t="s">
        <v>17293</v>
      </c>
      <c r="AC3810">
        <v>0.28999999999999998</v>
      </c>
      <c r="AD3810" t="s">
        <v>6</v>
      </c>
      <c r="AE3810" t="s">
        <v>61</v>
      </c>
      <c r="AF3810" t="s">
        <v>3</v>
      </c>
      <c r="AG3810" s="3">
        <f t="shared" si="236"/>
        <v>21.5</v>
      </c>
      <c r="AI3810">
        <f t="shared" si="237"/>
        <v>23.722222222222221</v>
      </c>
      <c r="AJ3810">
        <f t="shared" si="238"/>
        <v>19.277777777777779</v>
      </c>
      <c r="AK3810" s="6">
        <v>2005</v>
      </c>
      <c r="AL3810">
        <v>6</v>
      </c>
      <c r="AM3810">
        <v>15</v>
      </c>
      <c r="AN3810">
        <f t="shared" si="239"/>
        <v>2</v>
      </c>
    </row>
    <row r="3811" spans="1:40" x14ac:dyDescent="0.25">
      <c r="A3811" t="s">
        <v>1</v>
      </c>
      <c r="B3811" t="s">
        <v>17294</v>
      </c>
      <c r="C3811">
        <v>66.7</v>
      </c>
      <c r="D3811">
        <v>56</v>
      </c>
      <c r="E3811">
        <v>59.1</v>
      </c>
      <c r="F3811">
        <v>66.7</v>
      </c>
      <c r="G3811">
        <v>56</v>
      </c>
      <c r="H3811">
        <v>59.1</v>
      </c>
      <c r="I3811">
        <v>57.6</v>
      </c>
      <c r="J3811">
        <v>94.7</v>
      </c>
      <c r="K3811">
        <v>0.30099999999999999</v>
      </c>
      <c r="L3811">
        <v>100</v>
      </c>
      <c r="M3811">
        <v>62.5</v>
      </c>
      <c r="N3811" t="s">
        <v>3</v>
      </c>
      <c r="O3811">
        <v>0</v>
      </c>
      <c r="P3811">
        <v>0</v>
      </c>
      <c r="Q3811">
        <v>26.4</v>
      </c>
      <c r="R3811">
        <v>14.8</v>
      </c>
      <c r="S3811">
        <v>283.7</v>
      </c>
      <c r="T3811">
        <v>1002.8</v>
      </c>
      <c r="U3811">
        <v>98.2</v>
      </c>
      <c r="V3811">
        <v>8.3000000000000007</v>
      </c>
      <c r="W3811">
        <v>0</v>
      </c>
      <c r="X3811">
        <v>0</v>
      </c>
      <c r="Y3811">
        <v>0</v>
      </c>
      <c r="Z3811">
        <v>0</v>
      </c>
      <c r="AA3811" t="s">
        <v>17295</v>
      </c>
      <c r="AB3811" t="s">
        <v>17296</v>
      </c>
      <c r="AC3811">
        <v>0.32</v>
      </c>
      <c r="AD3811" t="s">
        <v>74</v>
      </c>
      <c r="AE3811" t="s">
        <v>79</v>
      </c>
      <c r="AF3811" t="s">
        <v>3</v>
      </c>
      <c r="AG3811" s="3">
        <f t="shared" si="236"/>
        <v>15.055555555555555</v>
      </c>
      <c r="AI3811">
        <f t="shared" si="237"/>
        <v>19.277777777777779</v>
      </c>
      <c r="AJ3811">
        <f t="shared" si="238"/>
        <v>13.333333333333334</v>
      </c>
      <c r="AK3811" s="6">
        <v>2005</v>
      </c>
      <c r="AL3811">
        <v>6</v>
      </c>
      <c r="AM3811">
        <v>16</v>
      </c>
      <c r="AN3811">
        <f t="shared" si="239"/>
        <v>2</v>
      </c>
    </row>
    <row r="3812" spans="1:40" x14ac:dyDescent="0.25">
      <c r="A3812" t="s">
        <v>1</v>
      </c>
      <c r="B3812" t="s">
        <v>17297</v>
      </c>
      <c r="C3812">
        <v>62.6</v>
      </c>
      <c r="D3812">
        <v>54.8</v>
      </c>
      <c r="E3812">
        <v>58.2</v>
      </c>
      <c r="F3812">
        <v>62.6</v>
      </c>
      <c r="G3812">
        <v>54.8</v>
      </c>
      <c r="H3812">
        <v>58.2</v>
      </c>
      <c r="I3812">
        <v>55.7</v>
      </c>
      <c r="J3812">
        <v>91.7</v>
      </c>
      <c r="K3812">
        <v>0.20599999999999999</v>
      </c>
      <c r="L3812">
        <v>100</v>
      </c>
      <c r="M3812">
        <v>50</v>
      </c>
      <c r="N3812" t="s">
        <v>3</v>
      </c>
      <c r="O3812">
        <v>0</v>
      </c>
      <c r="P3812">
        <v>0</v>
      </c>
      <c r="Q3812">
        <v>19.7</v>
      </c>
      <c r="R3812">
        <v>16.7</v>
      </c>
      <c r="S3812">
        <v>279</v>
      </c>
      <c r="T3812">
        <v>1005.9</v>
      </c>
      <c r="U3812">
        <v>98.6</v>
      </c>
      <c r="V3812">
        <v>8.9</v>
      </c>
      <c r="W3812">
        <v>0</v>
      </c>
      <c r="X3812">
        <v>0</v>
      </c>
      <c r="Y3812">
        <v>0</v>
      </c>
      <c r="Z3812">
        <v>0</v>
      </c>
      <c r="AA3812" t="s">
        <v>17298</v>
      </c>
      <c r="AB3812" t="s">
        <v>17299</v>
      </c>
      <c r="AC3812">
        <v>0.35</v>
      </c>
      <c r="AD3812" t="s">
        <v>74</v>
      </c>
      <c r="AE3812" t="s">
        <v>79</v>
      </c>
      <c r="AF3812" t="s">
        <v>3</v>
      </c>
      <c r="AG3812" s="3">
        <f t="shared" si="236"/>
        <v>14.555555555555555</v>
      </c>
      <c r="AI3812">
        <f t="shared" si="237"/>
        <v>17</v>
      </c>
      <c r="AJ3812">
        <f t="shared" si="238"/>
        <v>12.666666666666664</v>
      </c>
      <c r="AK3812" s="6">
        <v>2005</v>
      </c>
      <c r="AL3812">
        <v>6</v>
      </c>
      <c r="AM3812">
        <v>17</v>
      </c>
      <c r="AN3812">
        <f t="shared" si="239"/>
        <v>2</v>
      </c>
    </row>
    <row r="3813" spans="1:40" x14ac:dyDescent="0.25">
      <c r="A3813" t="s">
        <v>1</v>
      </c>
      <c r="B3813" t="s">
        <v>17300</v>
      </c>
      <c r="C3813">
        <v>60.9</v>
      </c>
      <c r="D3813">
        <v>56</v>
      </c>
      <c r="E3813">
        <v>58.3</v>
      </c>
      <c r="F3813">
        <v>60.9</v>
      </c>
      <c r="G3813">
        <v>56</v>
      </c>
      <c r="H3813">
        <v>58.3</v>
      </c>
      <c r="I3813">
        <v>54.6</v>
      </c>
      <c r="J3813">
        <v>88.1</v>
      </c>
      <c r="K3813">
        <v>1.6E-2</v>
      </c>
      <c r="L3813">
        <v>100</v>
      </c>
      <c r="M3813">
        <v>20.83</v>
      </c>
      <c r="N3813" t="s">
        <v>3</v>
      </c>
      <c r="O3813">
        <v>0</v>
      </c>
      <c r="P3813">
        <v>0</v>
      </c>
      <c r="Q3813">
        <v>24.2</v>
      </c>
      <c r="R3813">
        <v>11.1</v>
      </c>
      <c r="S3813">
        <v>12.8</v>
      </c>
      <c r="T3813">
        <v>1014.8</v>
      </c>
      <c r="U3813">
        <v>96.4</v>
      </c>
      <c r="V3813">
        <v>9.8000000000000007</v>
      </c>
      <c r="W3813">
        <v>0</v>
      </c>
      <c r="X3813">
        <v>0</v>
      </c>
      <c r="Y3813">
        <v>0</v>
      </c>
      <c r="Z3813">
        <v>0</v>
      </c>
      <c r="AA3813" t="s">
        <v>17301</v>
      </c>
      <c r="AB3813" t="s">
        <v>17302</v>
      </c>
      <c r="AC3813">
        <v>0.39</v>
      </c>
      <c r="AD3813" t="s">
        <v>74</v>
      </c>
      <c r="AE3813" t="s">
        <v>75</v>
      </c>
      <c r="AF3813" t="s">
        <v>3</v>
      </c>
      <c r="AG3813" s="3">
        <f t="shared" si="236"/>
        <v>14.611111111111111</v>
      </c>
      <c r="AI3813">
        <f t="shared" si="237"/>
        <v>16.055555555555557</v>
      </c>
      <c r="AJ3813">
        <f t="shared" si="238"/>
        <v>13.333333333333334</v>
      </c>
      <c r="AK3813" s="6">
        <v>2005</v>
      </c>
      <c r="AL3813">
        <v>6</v>
      </c>
      <c r="AM3813">
        <v>18</v>
      </c>
      <c r="AN3813">
        <f t="shared" si="239"/>
        <v>2</v>
      </c>
    </row>
    <row r="3814" spans="1:40" x14ac:dyDescent="0.25">
      <c r="A3814" t="s">
        <v>1</v>
      </c>
      <c r="B3814" t="s">
        <v>17303</v>
      </c>
      <c r="C3814">
        <v>62.8</v>
      </c>
      <c r="D3814">
        <v>53</v>
      </c>
      <c r="E3814">
        <v>58.8</v>
      </c>
      <c r="F3814">
        <v>62.8</v>
      </c>
      <c r="G3814">
        <v>53</v>
      </c>
      <c r="H3814">
        <v>58.8</v>
      </c>
      <c r="I3814">
        <v>52.5</v>
      </c>
      <c r="J3814">
        <v>80.5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14.5</v>
      </c>
      <c r="S3814">
        <v>31.8</v>
      </c>
      <c r="T3814">
        <v>1023.3</v>
      </c>
      <c r="U3814">
        <v>88.7</v>
      </c>
      <c r="V3814">
        <v>9.9</v>
      </c>
      <c r="W3814">
        <v>0</v>
      </c>
      <c r="X3814">
        <v>0</v>
      </c>
      <c r="Y3814">
        <v>0</v>
      </c>
      <c r="Z3814">
        <v>0</v>
      </c>
      <c r="AA3814" t="s">
        <v>17304</v>
      </c>
      <c r="AB3814" t="s">
        <v>17305</v>
      </c>
      <c r="AC3814">
        <v>0.42</v>
      </c>
      <c r="AD3814" t="s">
        <v>21</v>
      </c>
      <c r="AE3814" t="s">
        <v>22</v>
      </c>
      <c r="AF3814" t="s">
        <v>23</v>
      </c>
      <c r="AG3814" s="3">
        <f t="shared" si="236"/>
        <v>14.888888888888889</v>
      </c>
      <c r="AI3814">
        <f t="shared" si="237"/>
        <v>17.111111111111111</v>
      </c>
      <c r="AJ3814">
        <f t="shared" si="238"/>
        <v>11.666666666666666</v>
      </c>
      <c r="AK3814" s="6">
        <v>2005</v>
      </c>
      <c r="AL3814">
        <v>6</v>
      </c>
      <c r="AM3814">
        <v>19</v>
      </c>
      <c r="AN3814">
        <f t="shared" si="239"/>
        <v>2</v>
      </c>
    </row>
    <row r="3815" spans="1:40" x14ac:dyDescent="0.25">
      <c r="A3815" t="s">
        <v>1</v>
      </c>
      <c r="B3815" t="s">
        <v>17306</v>
      </c>
      <c r="C3815">
        <v>73.900000000000006</v>
      </c>
      <c r="D3815">
        <v>48.1</v>
      </c>
      <c r="E3815">
        <v>62</v>
      </c>
      <c r="F3815">
        <v>73.900000000000006</v>
      </c>
      <c r="G3815">
        <v>48.1</v>
      </c>
      <c r="H3815">
        <v>62</v>
      </c>
      <c r="I3815">
        <v>55.8</v>
      </c>
      <c r="J3815">
        <v>81.900000000000006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13.3</v>
      </c>
      <c r="S3815">
        <v>183.8</v>
      </c>
      <c r="T3815">
        <v>1023.2</v>
      </c>
      <c r="U3815">
        <v>51.7</v>
      </c>
      <c r="V3815">
        <v>9.8000000000000007</v>
      </c>
      <c r="W3815">
        <v>0</v>
      </c>
      <c r="X3815">
        <v>0</v>
      </c>
      <c r="Y3815">
        <v>0</v>
      </c>
      <c r="Z3815">
        <v>0</v>
      </c>
      <c r="AA3815" t="s">
        <v>17307</v>
      </c>
      <c r="AB3815" t="s">
        <v>17308</v>
      </c>
      <c r="AC3815">
        <v>0.45</v>
      </c>
      <c r="AD3815" t="s">
        <v>21</v>
      </c>
      <c r="AE3815" t="s">
        <v>22</v>
      </c>
      <c r="AF3815" t="s">
        <v>23</v>
      </c>
      <c r="AG3815" s="3">
        <f t="shared" si="236"/>
        <v>16.666666666666668</v>
      </c>
      <c r="AI3815">
        <f t="shared" si="237"/>
        <v>23.277777777777782</v>
      </c>
      <c r="AJ3815">
        <f t="shared" si="238"/>
        <v>8.9444444444444446</v>
      </c>
      <c r="AK3815" s="6">
        <v>2005</v>
      </c>
      <c r="AL3815">
        <v>6</v>
      </c>
      <c r="AM3815">
        <v>20</v>
      </c>
      <c r="AN3815">
        <f t="shared" si="239"/>
        <v>2</v>
      </c>
    </row>
    <row r="3816" spans="1:40" x14ac:dyDescent="0.25">
      <c r="A3816" t="s">
        <v>1</v>
      </c>
      <c r="B3816" t="s">
        <v>17309</v>
      </c>
      <c r="C3816">
        <v>78</v>
      </c>
      <c r="D3816">
        <v>57.1</v>
      </c>
      <c r="E3816">
        <v>68.099999999999994</v>
      </c>
      <c r="F3816">
        <v>78</v>
      </c>
      <c r="G3816">
        <v>57.1</v>
      </c>
      <c r="H3816">
        <v>68.099999999999994</v>
      </c>
      <c r="I3816">
        <v>59.2</v>
      </c>
      <c r="J3816">
        <v>75.8</v>
      </c>
      <c r="K3816">
        <v>1E-3</v>
      </c>
      <c r="L3816">
        <v>100</v>
      </c>
      <c r="M3816">
        <v>4.17</v>
      </c>
      <c r="N3816" t="s">
        <v>3</v>
      </c>
      <c r="O3816">
        <v>0</v>
      </c>
      <c r="P3816">
        <v>0</v>
      </c>
      <c r="Q3816">
        <v>0</v>
      </c>
      <c r="R3816">
        <v>19</v>
      </c>
      <c r="S3816">
        <v>245.1</v>
      </c>
      <c r="T3816">
        <v>1016.4</v>
      </c>
      <c r="U3816">
        <v>49.2</v>
      </c>
      <c r="V3816">
        <v>8.5</v>
      </c>
      <c r="W3816">
        <v>0</v>
      </c>
      <c r="X3816">
        <v>0</v>
      </c>
      <c r="Y3816">
        <v>0</v>
      </c>
      <c r="Z3816">
        <v>0</v>
      </c>
      <c r="AA3816" t="s">
        <v>17310</v>
      </c>
      <c r="AB3816" t="s">
        <v>17311</v>
      </c>
      <c r="AC3816">
        <v>0.48</v>
      </c>
      <c r="AD3816" t="s">
        <v>6</v>
      </c>
      <c r="AE3816" t="s">
        <v>1082</v>
      </c>
      <c r="AF3816" t="s">
        <v>3</v>
      </c>
      <c r="AG3816" s="3">
        <f t="shared" si="236"/>
        <v>20.055555555555554</v>
      </c>
      <c r="AI3816">
        <f t="shared" si="237"/>
        <v>25.555555555555557</v>
      </c>
      <c r="AJ3816">
        <f t="shared" si="238"/>
        <v>13.944444444444445</v>
      </c>
      <c r="AK3816" s="6">
        <v>2005</v>
      </c>
      <c r="AL3816">
        <v>6</v>
      </c>
      <c r="AM3816">
        <v>21</v>
      </c>
      <c r="AN3816">
        <f t="shared" si="239"/>
        <v>2</v>
      </c>
    </row>
    <row r="3817" spans="1:40" x14ac:dyDescent="0.25">
      <c r="A3817" t="s">
        <v>1</v>
      </c>
      <c r="B3817" t="s">
        <v>17312</v>
      </c>
      <c r="C3817">
        <v>69.400000000000006</v>
      </c>
      <c r="D3817">
        <v>56.9</v>
      </c>
      <c r="E3817">
        <v>64.599999999999994</v>
      </c>
      <c r="F3817">
        <v>69.400000000000006</v>
      </c>
      <c r="G3817">
        <v>56.9</v>
      </c>
      <c r="H3817">
        <v>64.599999999999994</v>
      </c>
      <c r="I3817">
        <v>55.8</v>
      </c>
      <c r="J3817">
        <v>75.8</v>
      </c>
      <c r="K3817">
        <v>3.0000000000000001E-3</v>
      </c>
      <c r="L3817">
        <v>100</v>
      </c>
      <c r="M3817">
        <v>12.5</v>
      </c>
      <c r="N3817" t="s">
        <v>3</v>
      </c>
      <c r="O3817">
        <v>0</v>
      </c>
      <c r="P3817">
        <v>0</v>
      </c>
      <c r="Q3817">
        <v>30</v>
      </c>
      <c r="R3817">
        <v>22.2</v>
      </c>
      <c r="S3817">
        <v>3</v>
      </c>
      <c r="T3817">
        <v>1016.9</v>
      </c>
      <c r="U3817">
        <v>70.400000000000006</v>
      </c>
      <c r="V3817">
        <v>8.4</v>
      </c>
      <c r="W3817">
        <v>0</v>
      </c>
      <c r="X3817">
        <v>0</v>
      </c>
      <c r="Y3817">
        <v>0</v>
      </c>
      <c r="Z3817">
        <v>0</v>
      </c>
      <c r="AA3817" t="s">
        <v>17313</v>
      </c>
      <c r="AB3817" t="s">
        <v>17314</v>
      </c>
      <c r="AC3817">
        <v>0.5</v>
      </c>
      <c r="AD3817" t="s">
        <v>6</v>
      </c>
      <c r="AE3817" t="s">
        <v>17</v>
      </c>
      <c r="AF3817" t="s">
        <v>3</v>
      </c>
      <c r="AG3817" s="3">
        <f t="shared" si="236"/>
        <v>18.111111111111107</v>
      </c>
      <c r="AI3817">
        <f t="shared" si="237"/>
        <v>20.777777777777782</v>
      </c>
      <c r="AJ3817">
        <f t="shared" si="238"/>
        <v>13.833333333333334</v>
      </c>
      <c r="AK3817" s="6">
        <v>2005</v>
      </c>
      <c r="AL3817">
        <v>6</v>
      </c>
      <c r="AM3817">
        <v>22</v>
      </c>
      <c r="AN3817">
        <f t="shared" si="239"/>
        <v>2</v>
      </c>
    </row>
    <row r="3818" spans="1:40" x14ac:dyDescent="0.25">
      <c r="A3818" t="s">
        <v>1</v>
      </c>
      <c r="B3818" t="s">
        <v>17315</v>
      </c>
      <c r="C3818">
        <v>75.7</v>
      </c>
      <c r="D3818">
        <v>48.8</v>
      </c>
      <c r="E3818">
        <v>63.1</v>
      </c>
      <c r="F3818">
        <v>75.7</v>
      </c>
      <c r="G3818">
        <v>47</v>
      </c>
      <c r="H3818">
        <v>62.9</v>
      </c>
      <c r="I3818">
        <v>51.1</v>
      </c>
      <c r="J3818">
        <v>69.099999999999994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32.200000000000003</v>
      </c>
      <c r="R3818">
        <v>10.1</v>
      </c>
      <c r="S3818">
        <v>236.2</v>
      </c>
      <c r="T3818">
        <v>1020.7</v>
      </c>
      <c r="U3818">
        <v>57.1</v>
      </c>
      <c r="V3818">
        <v>9.9</v>
      </c>
      <c r="W3818">
        <v>0</v>
      </c>
      <c r="X3818">
        <v>0</v>
      </c>
      <c r="Y3818">
        <v>0</v>
      </c>
      <c r="Z3818">
        <v>0</v>
      </c>
      <c r="AA3818" t="s">
        <v>17316</v>
      </c>
      <c r="AB3818" t="s">
        <v>17317</v>
      </c>
      <c r="AC3818">
        <v>0.55000000000000004</v>
      </c>
      <c r="AD3818" t="s">
        <v>21</v>
      </c>
      <c r="AE3818" t="s">
        <v>22</v>
      </c>
      <c r="AF3818" t="s">
        <v>23</v>
      </c>
      <c r="AG3818" s="3">
        <f t="shared" si="236"/>
        <v>17.277777777777779</v>
      </c>
      <c r="AI3818">
        <f t="shared" si="237"/>
        <v>24.277777777777779</v>
      </c>
      <c r="AJ3818">
        <f t="shared" si="238"/>
        <v>9.3333333333333321</v>
      </c>
      <c r="AK3818" s="6">
        <v>2005</v>
      </c>
      <c r="AL3818">
        <v>6</v>
      </c>
      <c r="AM3818">
        <v>23</v>
      </c>
      <c r="AN3818">
        <f t="shared" si="239"/>
        <v>2</v>
      </c>
    </row>
    <row r="3819" spans="1:40" x14ac:dyDescent="0.25">
      <c r="A3819" t="s">
        <v>1</v>
      </c>
      <c r="B3819" t="s">
        <v>17318</v>
      </c>
      <c r="C3819">
        <v>87.6</v>
      </c>
      <c r="D3819">
        <v>57</v>
      </c>
      <c r="E3819">
        <v>72.2</v>
      </c>
      <c r="F3819">
        <v>87.7</v>
      </c>
      <c r="G3819">
        <v>57</v>
      </c>
      <c r="H3819">
        <v>72.400000000000006</v>
      </c>
      <c r="I3819">
        <v>58.9</v>
      </c>
      <c r="J3819">
        <v>66.3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16.899999999999999</v>
      </c>
      <c r="S3819">
        <v>220.1</v>
      </c>
      <c r="T3819">
        <v>1017.5</v>
      </c>
      <c r="U3819">
        <v>50.2</v>
      </c>
      <c r="V3819">
        <v>9.9</v>
      </c>
      <c r="W3819">
        <v>0</v>
      </c>
      <c r="X3819">
        <v>0</v>
      </c>
      <c r="Y3819">
        <v>0</v>
      </c>
      <c r="Z3819">
        <v>0</v>
      </c>
      <c r="AA3819" t="s">
        <v>17319</v>
      </c>
      <c r="AB3819" t="s">
        <v>17320</v>
      </c>
      <c r="AC3819">
        <v>0.59</v>
      </c>
      <c r="AD3819" t="s">
        <v>21</v>
      </c>
      <c r="AE3819" t="s">
        <v>22</v>
      </c>
      <c r="AF3819" t="s">
        <v>23</v>
      </c>
      <c r="AG3819" s="3">
        <f t="shared" si="236"/>
        <v>22.333333333333332</v>
      </c>
      <c r="AI3819">
        <f t="shared" si="237"/>
        <v>30.888888888888889</v>
      </c>
      <c r="AJ3819">
        <f t="shared" si="238"/>
        <v>13.888888888888889</v>
      </c>
      <c r="AK3819" s="6">
        <v>2005</v>
      </c>
      <c r="AL3819">
        <v>6</v>
      </c>
      <c r="AM3819">
        <v>24</v>
      </c>
      <c r="AN3819">
        <f t="shared" si="239"/>
        <v>2</v>
      </c>
    </row>
    <row r="3820" spans="1:40" x14ac:dyDescent="0.25">
      <c r="A3820" t="s">
        <v>1</v>
      </c>
      <c r="B3820" t="s">
        <v>17321</v>
      </c>
      <c r="C3820">
        <v>91.5</v>
      </c>
      <c r="D3820">
        <v>67.900000000000006</v>
      </c>
      <c r="E3820">
        <v>79.099999999999994</v>
      </c>
      <c r="F3820">
        <v>97.6</v>
      </c>
      <c r="G3820">
        <v>67.900000000000006</v>
      </c>
      <c r="H3820">
        <v>81.599999999999994</v>
      </c>
      <c r="I3820">
        <v>65.3</v>
      </c>
      <c r="J3820">
        <v>63.2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24.2</v>
      </c>
      <c r="R3820">
        <v>15.6</v>
      </c>
      <c r="S3820">
        <v>237.2</v>
      </c>
      <c r="T3820">
        <v>1016.6</v>
      </c>
      <c r="U3820">
        <v>41.9</v>
      </c>
      <c r="V3820">
        <v>8.8000000000000007</v>
      </c>
      <c r="W3820">
        <v>0</v>
      </c>
      <c r="X3820">
        <v>0</v>
      </c>
      <c r="Y3820">
        <v>0</v>
      </c>
      <c r="Z3820">
        <v>0</v>
      </c>
      <c r="AA3820" t="s">
        <v>17322</v>
      </c>
      <c r="AB3820" t="s">
        <v>17323</v>
      </c>
      <c r="AC3820">
        <v>0.62</v>
      </c>
      <c r="AD3820" t="s">
        <v>21</v>
      </c>
      <c r="AE3820" t="s">
        <v>27</v>
      </c>
      <c r="AF3820" t="s">
        <v>23</v>
      </c>
      <c r="AG3820" s="3">
        <f t="shared" si="236"/>
        <v>26.166666666666664</v>
      </c>
      <c r="AI3820">
        <f t="shared" si="237"/>
        <v>33.055555555555557</v>
      </c>
      <c r="AJ3820">
        <f t="shared" si="238"/>
        <v>19.944444444444446</v>
      </c>
      <c r="AK3820" s="6">
        <v>2005</v>
      </c>
      <c r="AL3820">
        <v>6</v>
      </c>
      <c r="AM3820">
        <v>25</v>
      </c>
      <c r="AN3820">
        <f t="shared" si="239"/>
        <v>2</v>
      </c>
    </row>
    <row r="3821" spans="1:40" x14ac:dyDescent="0.25">
      <c r="A3821" t="s">
        <v>1</v>
      </c>
      <c r="B3821" t="s">
        <v>17324</v>
      </c>
      <c r="C3821">
        <v>85.9</v>
      </c>
      <c r="D3821">
        <v>63</v>
      </c>
      <c r="E3821">
        <v>75.7</v>
      </c>
      <c r="F3821">
        <v>87.6</v>
      </c>
      <c r="G3821">
        <v>63</v>
      </c>
      <c r="H3821">
        <v>75.400000000000006</v>
      </c>
      <c r="I3821">
        <v>58.4</v>
      </c>
      <c r="J3821">
        <v>58.2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13.4</v>
      </c>
      <c r="S3821">
        <v>323.60000000000002</v>
      </c>
      <c r="T3821">
        <v>1020.4</v>
      </c>
      <c r="U3821">
        <v>41.8</v>
      </c>
      <c r="V3821">
        <v>9.8000000000000007</v>
      </c>
      <c r="W3821">
        <v>0</v>
      </c>
      <c r="X3821">
        <v>0</v>
      </c>
      <c r="Y3821">
        <v>0</v>
      </c>
      <c r="Z3821">
        <v>0</v>
      </c>
      <c r="AA3821" t="s">
        <v>17325</v>
      </c>
      <c r="AB3821" t="s">
        <v>17326</v>
      </c>
      <c r="AC3821">
        <v>0.66</v>
      </c>
      <c r="AD3821" t="s">
        <v>21</v>
      </c>
      <c r="AE3821" t="s">
        <v>27</v>
      </c>
      <c r="AF3821" t="s">
        <v>23</v>
      </c>
      <c r="AG3821" s="3">
        <f t="shared" si="236"/>
        <v>24.277777777777779</v>
      </c>
      <c r="AI3821">
        <f t="shared" si="237"/>
        <v>29.944444444444443</v>
      </c>
      <c r="AJ3821">
        <f t="shared" si="238"/>
        <v>17.222222222222221</v>
      </c>
      <c r="AK3821" s="6">
        <v>2005</v>
      </c>
      <c r="AL3821">
        <v>6</v>
      </c>
      <c r="AM3821">
        <v>26</v>
      </c>
      <c r="AN3821">
        <f t="shared" si="239"/>
        <v>2</v>
      </c>
    </row>
    <row r="3822" spans="1:40" x14ac:dyDescent="0.25">
      <c r="A3822" t="s">
        <v>1</v>
      </c>
      <c r="B3822" t="s">
        <v>17327</v>
      </c>
      <c r="C3822">
        <v>89.5</v>
      </c>
      <c r="D3822">
        <v>64.2</v>
      </c>
      <c r="E3822">
        <v>77.5</v>
      </c>
      <c r="F3822">
        <v>95.5</v>
      </c>
      <c r="G3822">
        <v>64.2</v>
      </c>
      <c r="H3822">
        <v>80</v>
      </c>
      <c r="I3822">
        <v>68</v>
      </c>
      <c r="J3822">
        <v>74.400000000000006</v>
      </c>
      <c r="K3822">
        <v>2E-3</v>
      </c>
      <c r="L3822">
        <v>100</v>
      </c>
      <c r="M3822">
        <v>4.17</v>
      </c>
      <c r="N3822" t="s">
        <v>3</v>
      </c>
      <c r="O3822">
        <v>0</v>
      </c>
      <c r="P3822">
        <v>0</v>
      </c>
      <c r="Q3822">
        <v>0</v>
      </c>
      <c r="R3822">
        <v>11.1</v>
      </c>
      <c r="S3822">
        <v>162.5</v>
      </c>
      <c r="T3822">
        <v>1020.9</v>
      </c>
      <c r="U3822">
        <v>33</v>
      </c>
      <c r="V3822">
        <v>8.5</v>
      </c>
      <c r="W3822">
        <v>0</v>
      </c>
      <c r="X3822">
        <v>0</v>
      </c>
      <c r="Y3822">
        <v>0</v>
      </c>
      <c r="Z3822">
        <v>0</v>
      </c>
      <c r="AA3822" t="s">
        <v>17328</v>
      </c>
      <c r="AB3822" t="s">
        <v>17329</v>
      </c>
      <c r="AC3822">
        <v>0.69</v>
      </c>
      <c r="AD3822" t="s">
        <v>6</v>
      </c>
      <c r="AE3822" t="s">
        <v>2848</v>
      </c>
      <c r="AF3822" t="s">
        <v>3</v>
      </c>
      <c r="AG3822" s="3">
        <f t="shared" si="236"/>
        <v>25.277777777777779</v>
      </c>
      <c r="AI3822">
        <f t="shared" si="237"/>
        <v>31.944444444444443</v>
      </c>
      <c r="AJ3822">
        <f t="shared" si="238"/>
        <v>17.888888888888889</v>
      </c>
      <c r="AK3822" s="6">
        <v>2005</v>
      </c>
      <c r="AL3822">
        <v>6</v>
      </c>
      <c r="AM3822">
        <v>27</v>
      </c>
      <c r="AN3822">
        <f t="shared" si="239"/>
        <v>2</v>
      </c>
    </row>
    <row r="3823" spans="1:40" x14ac:dyDescent="0.25">
      <c r="A3823" t="s">
        <v>1</v>
      </c>
      <c r="B3823" t="s">
        <v>17330</v>
      </c>
      <c r="C3823">
        <v>89.7</v>
      </c>
      <c r="D3823">
        <v>70.2</v>
      </c>
      <c r="E3823">
        <v>79.5</v>
      </c>
      <c r="F3823">
        <v>96.4</v>
      </c>
      <c r="G3823">
        <v>70.2</v>
      </c>
      <c r="H3823">
        <v>81.8</v>
      </c>
      <c r="I3823">
        <v>70.2</v>
      </c>
      <c r="J3823">
        <v>75.3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10</v>
      </c>
      <c r="S3823">
        <v>218.8</v>
      </c>
      <c r="T3823">
        <v>1016.3</v>
      </c>
      <c r="U3823">
        <v>69.099999999999994</v>
      </c>
      <c r="V3823">
        <v>6.6</v>
      </c>
      <c r="W3823">
        <v>0</v>
      </c>
      <c r="X3823">
        <v>0</v>
      </c>
      <c r="Y3823">
        <v>0</v>
      </c>
      <c r="Z3823">
        <v>0</v>
      </c>
      <c r="AA3823" t="s">
        <v>17331</v>
      </c>
      <c r="AB3823" t="s">
        <v>17332</v>
      </c>
      <c r="AC3823">
        <v>0.75</v>
      </c>
      <c r="AD3823" t="s">
        <v>21</v>
      </c>
      <c r="AE3823" t="s">
        <v>22</v>
      </c>
      <c r="AF3823" t="s">
        <v>23</v>
      </c>
      <c r="AG3823" s="3">
        <f t="shared" si="236"/>
        <v>26.388888888888889</v>
      </c>
      <c r="AI3823">
        <f t="shared" si="237"/>
        <v>32.055555555555557</v>
      </c>
      <c r="AJ3823">
        <f t="shared" si="238"/>
        <v>21.222222222222221</v>
      </c>
      <c r="AK3823" s="6">
        <v>2005</v>
      </c>
      <c r="AL3823">
        <v>6</v>
      </c>
      <c r="AM3823">
        <v>28</v>
      </c>
      <c r="AN3823">
        <f t="shared" si="239"/>
        <v>2</v>
      </c>
    </row>
    <row r="3824" spans="1:40" x14ac:dyDescent="0.25">
      <c r="A3824" t="s">
        <v>1</v>
      </c>
      <c r="B3824" t="s">
        <v>17333</v>
      </c>
      <c r="C3824">
        <v>82.4</v>
      </c>
      <c r="D3824">
        <v>70</v>
      </c>
      <c r="E3824">
        <v>75.2</v>
      </c>
      <c r="F3824">
        <v>85.9</v>
      </c>
      <c r="G3824">
        <v>70</v>
      </c>
      <c r="H3824">
        <v>75.5</v>
      </c>
      <c r="I3824">
        <v>69.2</v>
      </c>
      <c r="J3824">
        <v>82.1</v>
      </c>
      <c r="K3824">
        <v>6.4000000000000001E-2</v>
      </c>
      <c r="L3824">
        <v>100</v>
      </c>
      <c r="M3824">
        <v>25</v>
      </c>
      <c r="N3824" t="s">
        <v>3</v>
      </c>
      <c r="O3824">
        <v>0</v>
      </c>
      <c r="P3824">
        <v>0</v>
      </c>
      <c r="Q3824">
        <v>27.7</v>
      </c>
      <c r="R3824">
        <v>15.7</v>
      </c>
      <c r="S3824">
        <v>229.8</v>
      </c>
      <c r="T3824">
        <v>1014.4</v>
      </c>
      <c r="U3824">
        <v>93.5</v>
      </c>
      <c r="V3824">
        <v>7.6</v>
      </c>
      <c r="W3824">
        <v>0</v>
      </c>
      <c r="X3824">
        <v>0</v>
      </c>
      <c r="Y3824">
        <v>0</v>
      </c>
      <c r="Z3824">
        <v>0</v>
      </c>
      <c r="AA3824" t="s">
        <v>17334</v>
      </c>
      <c r="AB3824" t="s">
        <v>17335</v>
      </c>
      <c r="AC3824">
        <v>0.76</v>
      </c>
      <c r="AD3824" t="s">
        <v>74</v>
      </c>
      <c r="AE3824" t="s">
        <v>75</v>
      </c>
      <c r="AF3824" t="s">
        <v>3</v>
      </c>
      <c r="AG3824" s="3">
        <f t="shared" si="236"/>
        <v>24</v>
      </c>
      <c r="AI3824">
        <f t="shared" si="237"/>
        <v>28.000000000000004</v>
      </c>
      <c r="AJ3824">
        <f t="shared" si="238"/>
        <v>21.111111111111111</v>
      </c>
      <c r="AK3824" s="6">
        <v>2005</v>
      </c>
      <c r="AL3824">
        <v>6</v>
      </c>
      <c r="AM3824">
        <v>29</v>
      </c>
      <c r="AN3824">
        <f t="shared" si="239"/>
        <v>2</v>
      </c>
    </row>
    <row r="3825" spans="1:40" x14ac:dyDescent="0.25">
      <c r="A3825" t="s">
        <v>1</v>
      </c>
      <c r="B3825" t="s">
        <v>17336</v>
      </c>
      <c r="C3825">
        <v>86.8</v>
      </c>
      <c r="D3825">
        <v>66</v>
      </c>
      <c r="E3825">
        <v>76.099999999999994</v>
      </c>
      <c r="F3825">
        <v>90.3</v>
      </c>
      <c r="G3825">
        <v>66</v>
      </c>
      <c r="H3825">
        <v>77.3</v>
      </c>
      <c r="I3825">
        <v>68.400000000000006</v>
      </c>
      <c r="J3825">
        <v>79.400000000000006</v>
      </c>
      <c r="K3825">
        <v>3.0000000000000001E-3</v>
      </c>
      <c r="L3825">
        <v>100</v>
      </c>
      <c r="M3825">
        <v>4.17</v>
      </c>
      <c r="N3825" t="s">
        <v>3</v>
      </c>
      <c r="O3825">
        <v>0</v>
      </c>
      <c r="P3825">
        <v>0</v>
      </c>
      <c r="Q3825">
        <v>24.2</v>
      </c>
      <c r="R3825">
        <v>10.1</v>
      </c>
      <c r="S3825">
        <v>150.69999999999999</v>
      </c>
      <c r="T3825">
        <v>1012.7</v>
      </c>
      <c r="U3825">
        <v>46.4</v>
      </c>
      <c r="V3825">
        <v>6</v>
      </c>
      <c r="W3825">
        <v>0</v>
      </c>
      <c r="X3825">
        <v>0</v>
      </c>
      <c r="Y3825">
        <v>0</v>
      </c>
      <c r="Z3825">
        <v>0</v>
      </c>
      <c r="AA3825" t="s">
        <v>17337</v>
      </c>
      <c r="AB3825" t="s">
        <v>17338</v>
      </c>
      <c r="AC3825">
        <v>0.8</v>
      </c>
      <c r="AD3825" t="s">
        <v>6</v>
      </c>
      <c r="AE3825" t="s">
        <v>503</v>
      </c>
      <c r="AF3825" t="s">
        <v>3</v>
      </c>
      <c r="AG3825" s="3">
        <f t="shared" si="236"/>
        <v>24.499999999999996</v>
      </c>
      <c r="AI3825">
        <f t="shared" si="237"/>
        <v>30.444444444444443</v>
      </c>
      <c r="AJ3825">
        <f t="shared" si="238"/>
        <v>18.888888888888889</v>
      </c>
      <c r="AK3825" s="6">
        <v>2005</v>
      </c>
      <c r="AL3825">
        <v>6</v>
      </c>
      <c r="AM3825">
        <v>30</v>
      </c>
      <c r="AN3825">
        <f t="shared" si="239"/>
        <v>2</v>
      </c>
    </row>
    <row r="3826" spans="1:40" x14ac:dyDescent="0.25">
      <c r="A3826" t="s">
        <v>1</v>
      </c>
      <c r="B3826" t="s">
        <v>17339</v>
      </c>
      <c r="C3826">
        <v>84.5</v>
      </c>
      <c r="D3826">
        <v>66</v>
      </c>
      <c r="E3826">
        <v>75.2</v>
      </c>
      <c r="F3826">
        <v>86.7</v>
      </c>
      <c r="G3826">
        <v>66</v>
      </c>
      <c r="H3826">
        <v>75.5</v>
      </c>
      <c r="I3826">
        <v>64.5</v>
      </c>
      <c r="J3826">
        <v>70.900000000000006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36.9</v>
      </c>
      <c r="R3826">
        <v>23.3</v>
      </c>
      <c r="S3826">
        <v>241.5</v>
      </c>
      <c r="T3826">
        <v>1005.9</v>
      </c>
      <c r="U3826">
        <v>75.099999999999994</v>
      </c>
      <c r="V3826">
        <v>8.6999999999999993</v>
      </c>
      <c r="W3826">
        <v>0</v>
      </c>
      <c r="X3826">
        <v>0</v>
      </c>
      <c r="Y3826">
        <v>0</v>
      </c>
      <c r="Z3826">
        <v>0</v>
      </c>
      <c r="AA3826" t="s">
        <v>17340</v>
      </c>
      <c r="AB3826" t="s">
        <v>17341</v>
      </c>
      <c r="AC3826">
        <v>0.83</v>
      </c>
      <c r="AD3826" t="s">
        <v>21</v>
      </c>
      <c r="AE3826" t="s">
        <v>22</v>
      </c>
      <c r="AF3826" t="s">
        <v>23</v>
      </c>
      <c r="AG3826" s="3">
        <f t="shared" si="236"/>
        <v>24</v>
      </c>
      <c r="AI3826">
        <f t="shared" si="237"/>
        <v>29.166666666666668</v>
      </c>
      <c r="AJ3826">
        <f t="shared" si="238"/>
        <v>18.888888888888889</v>
      </c>
      <c r="AK3826" s="6">
        <v>2005</v>
      </c>
      <c r="AL3826">
        <v>7</v>
      </c>
      <c r="AM3826">
        <v>1</v>
      </c>
      <c r="AN3826">
        <f t="shared" si="239"/>
        <v>2</v>
      </c>
    </row>
    <row r="3827" spans="1:40" x14ac:dyDescent="0.25">
      <c r="A3827" t="s">
        <v>1</v>
      </c>
      <c r="B3827" t="s">
        <v>17342</v>
      </c>
      <c r="C3827">
        <v>71.7</v>
      </c>
      <c r="D3827">
        <v>53.4</v>
      </c>
      <c r="E3827">
        <v>64</v>
      </c>
      <c r="F3827">
        <v>71.7</v>
      </c>
      <c r="G3827">
        <v>53.4</v>
      </c>
      <c r="H3827">
        <v>64</v>
      </c>
      <c r="I3827">
        <v>48.1</v>
      </c>
      <c r="J3827">
        <v>58.8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35.799999999999997</v>
      </c>
      <c r="R3827">
        <v>14.7</v>
      </c>
      <c r="S3827">
        <v>312.8</v>
      </c>
      <c r="T3827">
        <v>1014.8</v>
      </c>
      <c r="U3827">
        <v>35.1</v>
      </c>
      <c r="V3827">
        <v>9.9</v>
      </c>
      <c r="W3827">
        <v>0</v>
      </c>
      <c r="X3827">
        <v>0</v>
      </c>
      <c r="Y3827">
        <v>0</v>
      </c>
      <c r="Z3827">
        <v>0</v>
      </c>
      <c r="AA3827" t="s">
        <v>17343</v>
      </c>
      <c r="AB3827" t="s">
        <v>17344</v>
      </c>
      <c r="AC3827">
        <v>0.87</v>
      </c>
      <c r="AD3827" t="s">
        <v>21</v>
      </c>
      <c r="AE3827" t="s">
        <v>22</v>
      </c>
      <c r="AF3827" t="s">
        <v>23</v>
      </c>
      <c r="AG3827" s="3">
        <f t="shared" si="236"/>
        <v>17.777777777777779</v>
      </c>
      <c r="AI3827">
        <f t="shared" si="237"/>
        <v>22.055555555555557</v>
      </c>
      <c r="AJ3827">
        <f t="shared" si="238"/>
        <v>11.888888888888889</v>
      </c>
      <c r="AK3827" s="6">
        <v>2005</v>
      </c>
      <c r="AL3827">
        <v>7</v>
      </c>
      <c r="AM3827">
        <v>2</v>
      </c>
      <c r="AN3827">
        <f t="shared" si="239"/>
        <v>2</v>
      </c>
    </row>
    <row r="3828" spans="1:40" x14ac:dyDescent="0.25">
      <c r="A3828" t="s">
        <v>1</v>
      </c>
      <c r="B3828" t="s">
        <v>17345</v>
      </c>
      <c r="C3828">
        <v>82.7</v>
      </c>
      <c r="D3828">
        <v>50.2</v>
      </c>
      <c r="E3828">
        <v>68</v>
      </c>
      <c r="F3828">
        <v>82.3</v>
      </c>
      <c r="G3828">
        <v>50.2</v>
      </c>
      <c r="H3828">
        <v>67.900000000000006</v>
      </c>
      <c r="I3828">
        <v>54.6</v>
      </c>
      <c r="J3828">
        <v>66.400000000000006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24.2</v>
      </c>
      <c r="R3828">
        <v>13.7</v>
      </c>
      <c r="S3828">
        <v>175.2</v>
      </c>
      <c r="T3828">
        <v>1018.1</v>
      </c>
      <c r="U3828">
        <v>45.5</v>
      </c>
      <c r="V3828">
        <v>9.9</v>
      </c>
      <c r="W3828">
        <v>0</v>
      </c>
      <c r="X3828">
        <v>0</v>
      </c>
      <c r="Y3828">
        <v>0</v>
      </c>
      <c r="Z3828">
        <v>0</v>
      </c>
      <c r="AA3828" t="s">
        <v>17346</v>
      </c>
      <c r="AB3828" t="s">
        <v>17347</v>
      </c>
      <c r="AC3828">
        <v>0.9</v>
      </c>
      <c r="AD3828" t="s">
        <v>21</v>
      </c>
      <c r="AE3828" t="s">
        <v>22</v>
      </c>
      <c r="AF3828" t="s">
        <v>23</v>
      </c>
      <c r="AG3828" s="3">
        <f t="shared" si="236"/>
        <v>20</v>
      </c>
      <c r="AI3828">
        <f t="shared" si="237"/>
        <v>28.166666666666668</v>
      </c>
      <c r="AJ3828">
        <f t="shared" si="238"/>
        <v>10.111111111111112</v>
      </c>
      <c r="AK3828" s="6">
        <v>2005</v>
      </c>
      <c r="AL3828">
        <v>7</v>
      </c>
      <c r="AM3828">
        <v>3</v>
      </c>
      <c r="AN3828">
        <f t="shared" si="239"/>
        <v>2</v>
      </c>
    </row>
    <row r="3829" spans="1:40" x14ac:dyDescent="0.25">
      <c r="A3829" t="s">
        <v>1</v>
      </c>
      <c r="B3829" t="s">
        <v>17348</v>
      </c>
      <c r="C3829">
        <v>87.6</v>
      </c>
      <c r="D3829">
        <v>66.900000000000006</v>
      </c>
      <c r="E3829">
        <v>76.2</v>
      </c>
      <c r="F3829">
        <v>88.4</v>
      </c>
      <c r="G3829">
        <v>66.900000000000006</v>
      </c>
      <c r="H3829">
        <v>77.099999999999994</v>
      </c>
      <c r="I3829">
        <v>65.3</v>
      </c>
      <c r="J3829">
        <v>70.3</v>
      </c>
      <c r="K3829">
        <v>1.0999999999999999E-2</v>
      </c>
      <c r="L3829">
        <v>100</v>
      </c>
      <c r="M3829">
        <v>4.17</v>
      </c>
      <c r="N3829" t="s">
        <v>3</v>
      </c>
      <c r="O3829">
        <v>0</v>
      </c>
      <c r="P3829">
        <v>0</v>
      </c>
      <c r="Q3829">
        <v>20.8</v>
      </c>
      <c r="R3829">
        <v>13.5</v>
      </c>
      <c r="S3829">
        <v>190.3</v>
      </c>
      <c r="T3829">
        <v>1016.5</v>
      </c>
      <c r="U3829">
        <v>47</v>
      </c>
      <c r="V3829">
        <v>8.3000000000000007</v>
      </c>
      <c r="W3829">
        <v>0</v>
      </c>
      <c r="X3829">
        <v>0</v>
      </c>
      <c r="Y3829">
        <v>0</v>
      </c>
      <c r="Z3829">
        <v>0</v>
      </c>
      <c r="AA3829" t="s">
        <v>17349</v>
      </c>
      <c r="AB3829" t="s">
        <v>17350</v>
      </c>
      <c r="AC3829">
        <v>0.94</v>
      </c>
      <c r="AD3829" t="s">
        <v>6</v>
      </c>
      <c r="AE3829" t="s">
        <v>57</v>
      </c>
      <c r="AF3829" t="s">
        <v>3</v>
      </c>
      <c r="AG3829" s="3">
        <f t="shared" si="236"/>
        <v>24.555555555555557</v>
      </c>
      <c r="AI3829">
        <f t="shared" si="237"/>
        <v>30.888888888888889</v>
      </c>
      <c r="AJ3829">
        <f t="shared" si="238"/>
        <v>19.388888888888893</v>
      </c>
      <c r="AK3829" s="6">
        <v>2005</v>
      </c>
      <c r="AL3829">
        <v>7</v>
      </c>
      <c r="AM3829">
        <v>4</v>
      </c>
      <c r="AN3829">
        <f t="shared" si="239"/>
        <v>2</v>
      </c>
    </row>
    <row r="3830" spans="1:40" x14ac:dyDescent="0.25">
      <c r="A3830" t="s">
        <v>1</v>
      </c>
      <c r="B3830" t="s">
        <v>17351</v>
      </c>
      <c r="C3830">
        <v>83.7</v>
      </c>
      <c r="D3830">
        <v>70.099999999999994</v>
      </c>
      <c r="E3830">
        <v>75.3</v>
      </c>
      <c r="F3830">
        <v>87.4</v>
      </c>
      <c r="G3830">
        <v>70.099999999999994</v>
      </c>
      <c r="H3830">
        <v>75.8</v>
      </c>
      <c r="I3830">
        <v>68.5</v>
      </c>
      <c r="J3830">
        <v>79.8</v>
      </c>
      <c r="K3830">
        <v>0.16</v>
      </c>
      <c r="L3830">
        <v>100</v>
      </c>
      <c r="M3830">
        <v>25</v>
      </c>
      <c r="N3830" t="s">
        <v>3</v>
      </c>
      <c r="O3830">
        <v>0</v>
      </c>
      <c r="P3830">
        <v>0</v>
      </c>
      <c r="Q3830">
        <v>31.1</v>
      </c>
      <c r="R3830">
        <v>14.8</v>
      </c>
      <c r="S3830">
        <v>245.5</v>
      </c>
      <c r="T3830">
        <v>1012.7</v>
      </c>
      <c r="U3830">
        <v>83.3</v>
      </c>
      <c r="V3830">
        <v>6.7</v>
      </c>
      <c r="W3830">
        <v>0</v>
      </c>
      <c r="X3830">
        <v>0</v>
      </c>
      <c r="Y3830">
        <v>0</v>
      </c>
      <c r="Z3830">
        <v>0</v>
      </c>
      <c r="AA3830" t="s">
        <v>17352</v>
      </c>
      <c r="AB3830" t="s">
        <v>17353</v>
      </c>
      <c r="AC3830">
        <v>0.97</v>
      </c>
      <c r="AD3830" t="s">
        <v>6</v>
      </c>
      <c r="AE3830" t="s">
        <v>89</v>
      </c>
      <c r="AF3830" t="s">
        <v>3</v>
      </c>
      <c r="AG3830" s="3">
        <f t="shared" si="236"/>
        <v>24.055555555555557</v>
      </c>
      <c r="AI3830">
        <f t="shared" si="237"/>
        <v>28.722222222222221</v>
      </c>
      <c r="AJ3830">
        <f t="shared" si="238"/>
        <v>21.166666666666664</v>
      </c>
      <c r="AK3830" s="6">
        <v>2005</v>
      </c>
      <c r="AL3830">
        <v>7</v>
      </c>
      <c r="AM3830">
        <v>5</v>
      </c>
      <c r="AN3830">
        <f t="shared" si="239"/>
        <v>2</v>
      </c>
    </row>
    <row r="3831" spans="1:40" x14ac:dyDescent="0.25">
      <c r="A3831" t="s">
        <v>1</v>
      </c>
      <c r="B3831" t="s">
        <v>17354</v>
      </c>
      <c r="C3831">
        <v>74.900000000000006</v>
      </c>
      <c r="D3831">
        <v>65</v>
      </c>
      <c r="E3831">
        <v>69.2</v>
      </c>
      <c r="F3831">
        <v>74.900000000000006</v>
      </c>
      <c r="G3831">
        <v>65</v>
      </c>
      <c r="H3831">
        <v>69.2</v>
      </c>
      <c r="I3831">
        <v>61.6</v>
      </c>
      <c r="J3831">
        <v>78.099999999999994</v>
      </c>
      <c r="K3831">
        <v>4.0000000000000001E-3</v>
      </c>
      <c r="L3831">
        <v>100</v>
      </c>
      <c r="M3831">
        <v>4.17</v>
      </c>
      <c r="N3831" t="s">
        <v>3</v>
      </c>
      <c r="O3831">
        <v>0</v>
      </c>
      <c r="P3831">
        <v>0</v>
      </c>
      <c r="Q3831">
        <v>20.8</v>
      </c>
      <c r="R3831">
        <v>15.5</v>
      </c>
      <c r="S3831">
        <v>28.5</v>
      </c>
      <c r="T3831">
        <v>1016.5</v>
      </c>
      <c r="U3831">
        <v>82</v>
      </c>
      <c r="V3831">
        <v>9.6999999999999993</v>
      </c>
      <c r="W3831">
        <v>0</v>
      </c>
      <c r="X3831">
        <v>0</v>
      </c>
      <c r="Y3831">
        <v>0</v>
      </c>
      <c r="Z3831">
        <v>0</v>
      </c>
      <c r="AA3831" t="s">
        <v>17355</v>
      </c>
      <c r="AB3831" t="s">
        <v>17356</v>
      </c>
      <c r="AC3831">
        <v>0</v>
      </c>
      <c r="AD3831" t="s">
        <v>6</v>
      </c>
      <c r="AE3831" t="s">
        <v>61</v>
      </c>
      <c r="AF3831" t="s">
        <v>3</v>
      </c>
      <c r="AG3831" s="3">
        <f t="shared" si="236"/>
        <v>20.666666666666668</v>
      </c>
      <c r="AI3831">
        <f t="shared" si="237"/>
        <v>23.833333333333336</v>
      </c>
      <c r="AJ3831">
        <f t="shared" si="238"/>
        <v>18.333333333333332</v>
      </c>
      <c r="AK3831" s="6">
        <v>2005</v>
      </c>
      <c r="AL3831">
        <v>7</v>
      </c>
      <c r="AM3831">
        <v>6</v>
      </c>
      <c r="AN3831">
        <f t="shared" si="239"/>
        <v>2</v>
      </c>
    </row>
    <row r="3832" spans="1:40" x14ac:dyDescent="0.25">
      <c r="A3832" t="s">
        <v>1</v>
      </c>
      <c r="B3832" t="s">
        <v>17357</v>
      </c>
      <c r="C3832">
        <v>74.900000000000006</v>
      </c>
      <c r="D3832">
        <v>60.1</v>
      </c>
      <c r="E3832">
        <v>68.5</v>
      </c>
      <c r="F3832">
        <v>74.900000000000006</v>
      </c>
      <c r="G3832">
        <v>60.1</v>
      </c>
      <c r="H3832">
        <v>68.5</v>
      </c>
      <c r="I3832">
        <v>60.7</v>
      </c>
      <c r="J3832">
        <v>77.400000000000006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24.2</v>
      </c>
      <c r="R3832">
        <v>12.5</v>
      </c>
      <c r="S3832">
        <v>23.9</v>
      </c>
      <c r="T3832">
        <v>1018.9</v>
      </c>
      <c r="U3832">
        <v>53.1</v>
      </c>
      <c r="V3832">
        <v>9.9</v>
      </c>
      <c r="W3832">
        <v>0</v>
      </c>
      <c r="X3832">
        <v>0</v>
      </c>
      <c r="Y3832">
        <v>0</v>
      </c>
      <c r="Z3832">
        <v>0</v>
      </c>
      <c r="AA3832" t="s">
        <v>17358</v>
      </c>
      <c r="AB3832" t="s">
        <v>17359</v>
      </c>
      <c r="AC3832">
        <v>0.04</v>
      </c>
      <c r="AD3832" t="s">
        <v>21</v>
      </c>
      <c r="AE3832" t="s">
        <v>22</v>
      </c>
      <c r="AF3832" t="s">
        <v>23</v>
      </c>
      <c r="AG3832" s="3">
        <f t="shared" si="236"/>
        <v>20.277777777777779</v>
      </c>
      <c r="AI3832">
        <f t="shared" si="237"/>
        <v>23.833333333333336</v>
      </c>
      <c r="AJ3832">
        <f t="shared" si="238"/>
        <v>15.611111111111111</v>
      </c>
      <c r="AK3832" s="6">
        <v>2005</v>
      </c>
      <c r="AL3832">
        <v>7</v>
      </c>
      <c r="AM3832">
        <v>7</v>
      </c>
      <c r="AN3832">
        <f t="shared" si="239"/>
        <v>2</v>
      </c>
    </row>
    <row r="3833" spans="1:40" x14ac:dyDescent="0.25">
      <c r="A3833" t="s">
        <v>1</v>
      </c>
      <c r="B3833" t="s">
        <v>17360</v>
      </c>
      <c r="C3833">
        <v>69.8</v>
      </c>
      <c r="D3833">
        <v>64</v>
      </c>
      <c r="E3833">
        <v>66.3</v>
      </c>
      <c r="F3833">
        <v>69.8</v>
      </c>
      <c r="G3833">
        <v>64</v>
      </c>
      <c r="H3833">
        <v>66.3</v>
      </c>
      <c r="I3833">
        <v>64</v>
      </c>
      <c r="J3833">
        <v>92.5</v>
      </c>
      <c r="K3833">
        <v>0.13600000000000001</v>
      </c>
      <c r="L3833">
        <v>100</v>
      </c>
      <c r="M3833">
        <v>33.33</v>
      </c>
      <c r="N3833" t="s">
        <v>3</v>
      </c>
      <c r="O3833">
        <v>0</v>
      </c>
      <c r="P3833">
        <v>0</v>
      </c>
      <c r="Q3833">
        <v>19.7</v>
      </c>
      <c r="R3833">
        <v>10.4</v>
      </c>
      <c r="S3833">
        <v>83.4</v>
      </c>
      <c r="T3833">
        <v>1017.4</v>
      </c>
      <c r="U3833">
        <v>96.1</v>
      </c>
      <c r="V3833">
        <v>8.3000000000000007</v>
      </c>
      <c r="W3833">
        <v>0</v>
      </c>
      <c r="X3833">
        <v>0</v>
      </c>
      <c r="Y3833">
        <v>0</v>
      </c>
      <c r="Z3833">
        <v>0</v>
      </c>
      <c r="AA3833" t="s">
        <v>17361</v>
      </c>
      <c r="AB3833" t="s">
        <v>17362</v>
      </c>
      <c r="AC3833">
        <v>7.0000000000000007E-2</v>
      </c>
      <c r="AD3833" t="s">
        <v>74</v>
      </c>
      <c r="AE3833" t="s">
        <v>75</v>
      </c>
      <c r="AF3833" t="s">
        <v>3</v>
      </c>
      <c r="AG3833" s="3">
        <f t="shared" si="236"/>
        <v>19.055555555555557</v>
      </c>
      <c r="AI3833">
        <f t="shared" si="237"/>
        <v>21</v>
      </c>
      <c r="AJ3833">
        <f t="shared" si="238"/>
        <v>17.777777777777779</v>
      </c>
      <c r="AK3833" s="6">
        <v>2005</v>
      </c>
      <c r="AL3833">
        <v>7</v>
      </c>
      <c r="AM3833">
        <v>8</v>
      </c>
      <c r="AN3833">
        <f t="shared" si="239"/>
        <v>2</v>
      </c>
    </row>
    <row r="3834" spans="1:40" x14ac:dyDescent="0.25">
      <c r="A3834" t="s">
        <v>1</v>
      </c>
      <c r="B3834" t="s">
        <v>17363</v>
      </c>
      <c r="C3834">
        <v>78</v>
      </c>
      <c r="D3834">
        <v>61.9</v>
      </c>
      <c r="E3834">
        <v>69.099999999999994</v>
      </c>
      <c r="F3834">
        <v>78</v>
      </c>
      <c r="G3834">
        <v>61.9</v>
      </c>
      <c r="H3834">
        <v>69.099999999999994</v>
      </c>
      <c r="I3834">
        <v>61.9</v>
      </c>
      <c r="J3834">
        <v>80.3</v>
      </c>
      <c r="K3834">
        <v>1.4999999999999999E-2</v>
      </c>
      <c r="L3834">
        <v>100</v>
      </c>
      <c r="M3834">
        <v>12.5</v>
      </c>
      <c r="N3834" t="s">
        <v>3</v>
      </c>
      <c r="O3834">
        <v>0</v>
      </c>
      <c r="P3834">
        <v>0</v>
      </c>
      <c r="Q3834">
        <v>24.2</v>
      </c>
      <c r="R3834">
        <v>12.9</v>
      </c>
      <c r="S3834">
        <v>280.3</v>
      </c>
      <c r="T3834">
        <v>1017.1</v>
      </c>
      <c r="U3834">
        <v>80</v>
      </c>
      <c r="V3834">
        <v>8</v>
      </c>
      <c r="W3834">
        <v>0</v>
      </c>
      <c r="X3834">
        <v>0</v>
      </c>
      <c r="Y3834">
        <v>0</v>
      </c>
      <c r="Z3834">
        <v>0</v>
      </c>
      <c r="AA3834" t="s">
        <v>17364</v>
      </c>
      <c r="AB3834" t="s">
        <v>17365</v>
      </c>
      <c r="AC3834">
        <v>0.11</v>
      </c>
      <c r="AD3834" t="s">
        <v>6</v>
      </c>
      <c r="AE3834" t="s">
        <v>89</v>
      </c>
      <c r="AF3834" t="s">
        <v>3</v>
      </c>
      <c r="AG3834" s="3">
        <f t="shared" si="236"/>
        <v>20.611111111111107</v>
      </c>
      <c r="AI3834">
        <f t="shared" si="237"/>
        <v>25.555555555555557</v>
      </c>
      <c r="AJ3834">
        <f t="shared" si="238"/>
        <v>16.611111111111111</v>
      </c>
      <c r="AK3834" s="6">
        <v>2005</v>
      </c>
      <c r="AL3834">
        <v>7</v>
      </c>
      <c r="AM3834">
        <v>9</v>
      </c>
      <c r="AN3834">
        <f t="shared" si="239"/>
        <v>2</v>
      </c>
    </row>
    <row r="3835" spans="1:40" x14ac:dyDescent="0.25">
      <c r="A3835" t="s">
        <v>1</v>
      </c>
      <c r="B3835" t="s">
        <v>17366</v>
      </c>
      <c r="C3835">
        <v>86.7</v>
      </c>
      <c r="D3835">
        <v>60.4</v>
      </c>
      <c r="E3835">
        <v>73.7</v>
      </c>
      <c r="F3835">
        <v>84.3</v>
      </c>
      <c r="G3835">
        <v>60.4</v>
      </c>
      <c r="H3835">
        <v>73.2</v>
      </c>
      <c r="I3835">
        <v>56.5</v>
      </c>
      <c r="J3835">
        <v>60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26.4</v>
      </c>
      <c r="R3835">
        <v>12.6</v>
      </c>
      <c r="S3835">
        <v>260.60000000000002</v>
      </c>
      <c r="T3835">
        <v>1019.3</v>
      </c>
      <c r="U3835">
        <v>41</v>
      </c>
      <c r="V3835">
        <v>9.9</v>
      </c>
      <c r="W3835">
        <v>0</v>
      </c>
      <c r="X3835">
        <v>0</v>
      </c>
      <c r="Y3835">
        <v>0</v>
      </c>
      <c r="Z3835">
        <v>0</v>
      </c>
      <c r="AA3835" t="s">
        <v>17367</v>
      </c>
      <c r="AB3835" t="s">
        <v>17368</v>
      </c>
      <c r="AC3835">
        <v>0.14000000000000001</v>
      </c>
      <c r="AD3835" t="s">
        <v>21</v>
      </c>
      <c r="AE3835" t="s">
        <v>22</v>
      </c>
      <c r="AF3835" t="s">
        <v>23</v>
      </c>
      <c r="AG3835" s="3">
        <f t="shared" si="236"/>
        <v>23.166666666666668</v>
      </c>
      <c r="AI3835">
        <f t="shared" si="237"/>
        <v>30.388888888888889</v>
      </c>
      <c r="AJ3835">
        <f t="shared" si="238"/>
        <v>15.777777777777779</v>
      </c>
      <c r="AK3835" s="6">
        <v>2005</v>
      </c>
      <c r="AL3835">
        <v>7</v>
      </c>
      <c r="AM3835">
        <v>10</v>
      </c>
      <c r="AN3835">
        <f t="shared" si="239"/>
        <v>2</v>
      </c>
    </row>
    <row r="3836" spans="1:40" x14ac:dyDescent="0.25">
      <c r="A3836" t="s">
        <v>1</v>
      </c>
      <c r="B3836" t="s">
        <v>17369</v>
      </c>
      <c r="C3836">
        <v>89.4</v>
      </c>
      <c r="D3836">
        <v>61.1</v>
      </c>
      <c r="E3836">
        <v>76.099999999999994</v>
      </c>
      <c r="F3836">
        <v>92.5</v>
      </c>
      <c r="G3836">
        <v>61.1</v>
      </c>
      <c r="H3836">
        <v>77.400000000000006</v>
      </c>
      <c r="I3836">
        <v>62.1</v>
      </c>
      <c r="J3836">
        <v>63.4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20.8</v>
      </c>
      <c r="R3836">
        <v>12.5</v>
      </c>
      <c r="S3836">
        <v>254.4</v>
      </c>
      <c r="T3836">
        <v>1018.1</v>
      </c>
      <c r="U3836">
        <v>21.7</v>
      </c>
      <c r="V3836">
        <v>9.9</v>
      </c>
      <c r="W3836">
        <v>0</v>
      </c>
      <c r="X3836">
        <v>0</v>
      </c>
      <c r="Y3836">
        <v>0</v>
      </c>
      <c r="Z3836">
        <v>0</v>
      </c>
      <c r="AA3836" t="s">
        <v>17370</v>
      </c>
      <c r="AB3836" t="s">
        <v>17371</v>
      </c>
      <c r="AC3836">
        <v>0.17</v>
      </c>
      <c r="AD3836" t="s">
        <v>21</v>
      </c>
      <c r="AE3836" t="s">
        <v>22</v>
      </c>
      <c r="AF3836" t="s">
        <v>23</v>
      </c>
      <c r="AG3836" s="3">
        <f t="shared" si="236"/>
        <v>24.499999999999996</v>
      </c>
      <c r="AI3836">
        <f t="shared" si="237"/>
        <v>31.888888888888889</v>
      </c>
      <c r="AJ3836">
        <f t="shared" si="238"/>
        <v>16.166666666666668</v>
      </c>
      <c r="AK3836" s="6">
        <v>2005</v>
      </c>
      <c r="AL3836">
        <v>7</v>
      </c>
      <c r="AM3836">
        <v>11</v>
      </c>
      <c r="AN3836">
        <f t="shared" si="239"/>
        <v>2</v>
      </c>
    </row>
    <row r="3837" spans="1:40" x14ac:dyDescent="0.25">
      <c r="A3837" t="s">
        <v>1</v>
      </c>
      <c r="B3837" t="s">
        <v>17372</v>
      </c>
      <c r="C3837">
        <v>91.5</v>
      </c>
      <c r="D3837">
        <v>68.099999999999994</v>
      </c>
      <c r="E3837">
        <v>79.7</v>
      </c>
      <c r="F3837">
        <v>94.9</v>
      </c>
      <c r="G3837">
        <v>68.099999999999994</v>
      </c>
      <c r="H3837">
        <v>81.2</v>
      </c>
      <c r="I3837">
        <v>66.900000000000006</v>
      </c>
      <c r="J3837">
        <v>67.400000000000006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8.1</v>
      </c>
      <c r="S3837">
        <v>249.6</v>
      </c>
      <c r="T3837">
        <v>1016.8</v>
      </c>
      <c r="U3837">
        <v>65.5</v>
      </c>
      <c r="V3837">
        <v>9.5</v>
      </c>
      <c r="W3837">
        <v>0</v>
      </c>
      <c r="X3837">
        <v>0</v>
      </c>
      <c r="Y3837">
        <v>0</v>
      </c>
      <c r="Z3837">
        <v>0</v>
      </c>
      <c r="AA3837" t="s">
        <v>17373</v>
      </c>
      <c r="AB3837" t="s">
        <v>17374</v>
      </c>
      <c r="AC3837">
        <v>0.21</v>
      </c>
      <c r="AD3837" t="s">
        <v>21</v>
      </c>
      <c r="AE3837" t="s">
        <v>22</v>
      </c>
      <c r="AF3837" t="s">
        <v>23</v>
      </c>
      <c r="AG3837" s="3">
        <f t="shared" si="236"/>
        <v>26.5</v>
      </c>
      <c r="AI3837">
        <f t="shared" si="237"/>
        <v>33.055555555555557</v>
      </c>
      <c r="AJ3837">
        <f t="shared" si="238"/>
        <v>20.055555555555554</v>
      </c>
      <c r="AK3837" s="6">
        <v>2005</v>
      </c>
      <c r="AL3837">
        <v>7</v>
      </c>
      <c r="AM3837">
        <v>12</v>
      </c>
      <c r="AN3837">
        <f t="shared" si="239"/>
        <v>2</v>
      </c>
    </row>
    <row r="3838" spans="1:40" x14ac:dyDescent="0.25">
      <c r="A3838" t="s">
        <v>1</v>
      </c>
      <c r="B3838" t="s">
        <v>17375</v>
      </c>
      <c r="C3838">
        <v>91.5</v>
      </c>
      <c r="D3838">
        <v>70.2</v>
      </c>
      <c r="E3838">
        <v>80.8</v>
      </c>
      <c r="F3838">
        <v>94.3</v>
      </c>
      <c r="G3838">
        <v>70.2</v>
      </c>
      <c r="H3838">
        <v>82.8</v>
      </c>
      <c r="I3838">
        <v>69</v>
      </c>
      <c r="J3838">
        <v>70.599999999999994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16.899999999999999</v>
      </c>
      <c r="S3838">
        <v>160.4</v>
      </c>
      <c r="T3838">
        <v>1014.3</v>
      </c>
      <c r="U3838">
        <v>53.2</v>
      </c>
      <c r="V3838">
        <v>8.3000000000000007</v>
      </c>
      <c r="W3838">
        <v>0</v>
      </c>
      <c r="X3838">
        <v>0</v>
      </c>
      <c r="Y3838">
        <v>0</v>
      </c>
      <c r="Z3838">
        <v>0</v>
      </c>
      <c r="AA3838" t="s">
        <v>17376</v>
      </c>
      <c r="AB3838" t="s">
        <v>17377</v>
      </c>
      <c r="AC3838">
        <v>0.24</v>
      </c>
      <c r="AD3838" t="s">
        <v>21</v>
      </c>
      <c r="AE3838" t="s">
        <v>22</v>
      </c>
      <c r="AF3838" t="s">
        <v>23</v>
      </c>
      <c r="AG3838" s="3">
        <f t="shared" si="236"/>
        <v>27.111111111111111</v>
      </c>
      <c r="AI3838">
        <f t="shared" si="237"/>
        <v>33.055555555555557</v>
      </c>
      <c r="AJ3838">
        <f t="shared" si="238"/>
        <v>21.222222222222221</v>
      </c>
      <c r="AK3838" s="6">
        <v>2005</v>
      </c>
      <c r="AL3838">
        <v>7</v>
      </c>
      <c r="AM3838">
        <v>13</v>
      </c>
      <c r="AN3838">
        <f t="shared" si="239"/>
        <v>2</v>
      </c>
    </row>
    <row r="3839" spans="1:40" x14ac:dyDescent="0.25">
      <c r="A3839" t="s">
        <v>1</v>
      </c>
      <c r="B3839" t="s">
        <v>17378</v>
      </c>
      <c r="C3839">
        <v>89.5</v>
      </c>
      <c r="D3839">
        <v>69.8</v>
      </c>
      <c r="E3839">
        <v>77.5</v>
      </c>
      <c r="F3839">
        <v>96.3</v>
      </c>
      <c r="G3839">
        <v>69.8</v>
      </c>
      <c r="H3839">
        <v>79.099999999999994</v>
      </c>
      <c r="I3839">
        <v>70.099999999999994</v>
      </c>
      <c r="J3839">
        <v>79.2</v>
      </c>
      <c r="K3839">
        <v>0.94899999999999995</v>
      </c>
      <c r="L3839">
        <v>100</v>
      </c>
      <c r="M3839">
        <v>20.83</v>
      </c>
      <c r="N3839" t="s">
        <v>3</v>
      </c>
      <c r="O3839">
        <v>0</v>
      </c>
      <c r="P3839">
        <v>0</v>
      </c>
      <c r="Q3839">
        <v>64.400000000000006</v>
      </c>
      <c r="R3839">
        <v>33.799999999999997</v>
      </c>
      <c r="S3839">
        <v>139.6</v>
      </c>
      <c r="T3839">
        <v>1013.8</v>
      </c>
      <c r="U3839">
        <v>79.2</v>
      </c>
      <c r="V3839">
        <v>6.6</v>
      </c>
      <c r="W3839">
        <v>0</v>
      </c>
      <c r="X3839">
        <v>0</v>
      </c>
      <c r="Y3839">
        <v>0</v>
      </c>
      <c r="Z3839">
        <v>0</v>
      </c>
      <c r="AA3839" t="s">
        <v>17379</v>
      </c>
      <c r="AB3839" t="s">
        <v>17380</v>
      </c>
      <c r="AC3839">
        <v>0.25</v>
      </c>
      <c r="AD3839" t="s">
        <v>6</v>
      </c>
      <c r="AE3839" t="s">
        <v>89</v>
      </c>
      <c r="AF3839" t="s">
        <v>3</v>
      </c>
      <c r="AG3839" s="3">
        <f t="shared" si="236"/>
        <v>25.277777777777779</v>
      </c>
      <c r="AI3839">
        <f t="shared" si="237"/>
        <v>31.944444444444443</v>
      </c>
      <c r="AJ3839">
        <f t="shared" si="238"/>
        <v>21</v>
      </c>
      <c r="AK3839" s="6">
        <v>2005</v>
      </c>
      <c r="AL3839">
        <v>7</v>
      </c>
      <c r="AM3839">
        <v>14</v>
      </c>
      <c r="AN3839">
        <f t="shared" si="239"/>
        <v>2</v>
      </c>
    </row>
    <row r="3840" spans="1:40" x14ac:dyDescent="0.25">
      <c r="A3840" t="s">
        <v>1</v>
      </c>
      <c r="B3840" t="s">
        <v>17381</v>
      </c>
      <c r="C3840">
        <v>83.2</v>
      </c>
      <c r="D3840">
        <v>69.2</v>
      </c>
      <c r="E3840">
        <v>76.5</v>
      </c>
      <c r="F3840">
        <v>89.8</v>
      </c>
      <c r="G3840">
        <v>69.2</v>
      </c>
      <c r="H3840">
        <v>78.5</v>
      </c>
      <c r="I3840">
        <v>71.2</v>
      </c>
      <c r="J3840">
        <v>84.6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14.7</v>
      </c>
      <c r="S3840">
        <v>41.9</v>
      </c>
      <c r="T3840">
        <v>1016.5</v>
      </c>
      <c r="U3840">
        <v>47.4</v>
      </c>
      <c r="V3840">
        <v>6.4</v>
      </c>
      <c r="W3840">
        <v>0</v>
      </c>
      <c r="X3840">
        <v>0</v>
      </c>
      <c r="Y3840">
        <v>0</v>
      </c>
      <c r="Z3840">
        <v>0</v>
      </c>
      <c r="AA3840" t="s">
        <v>17382</v>
      </c>
      <c r="AB3840" t="s">
        <v>17383</v>
      </c>
      <c r="AC3840">
        <v>0.31</v>
      </c>
      <c r="AD3840" t="s">
        <v>21</v>
      </c>
      <c r="AE3840" t="s">
        <v>22</v>
      </c>
      <c r="AF3840" t="s">
        <v>23</v>
      </c>
      <c r="AG3840" s="3">
        <f t="shared" si="236"/>
        <v>24.722222222222221</v>
      </c>
      <c r="AI3840">
        <f t="shared" si="237"/>
        <v>28.444444444444443</v>
      </c>
      <c r="AJ3840">
        <f t="shared" si="238"/>
        <v>20.666666666666668</v>
      </c>
      <c r="AK3840" s="6">
        <v>2005</v>
      </c>
      <c r="AL3840">
        <v>7</v>
      </c>
      <c r="AM3840">
        <v>15</v>
      </c>
      <c r="AN3840">
        <f t="shared" si="239"/>
        <v>2</v>
      </c>
    </row>
    <row r="3841" spans="1:40" x14ac:dyDescent="0.25">
      <c r="A3841" t="s">
        <v>1</v>
      </c>
      <c r="B3841" t="s">
        <v>17384</v>
      </c>
      <c r="C3841">
        <v>83.1</v>
      </c>
      <c r="D3841">
        <v>71</v>
      </c>
      <c r="E3841">
        <v>76.3</v>
      </c>
      <c r="F3841">
        <v>90.3</v>
      </c>
      <c r="G3841">
        <v>71</v>
      </c>
      <c r="H3841">
        <v>78</v>
      </c>
      <c r="I3841">
        <v>72.099999999999994</v>
      </c>
      <c r="J3841">
        <v>87.3</v>
      </c>
      <c r="K3841">
        <v>0.23799999999999999</v>
      </c>
      <c r="L3841">
        <v>100</v>
      </c>
      <c r="M3841">
        <v>20.83</v>
      </c>
      <c r="N3841" t="s">
        <v>3</v>
      </c>
      <c r="O3841">
        <v>0</v>
      </c>
      <c r="P3841">
        <v>0</v>
      </c>
      <c r="Q3841">
        <v>32.200000000000003</v>
      </c>
      <c r="R3841">
        <v>12.6</v>
      </c>
      <c r="S3841">
        <v>175.5</v>
      </c>
      <c r="T3841">
        <v>1016.8</v>
      </c>
      <c r="U3841">
        <v>76.2</v>
      </c>
      <c r="V3841">
        <v>6.4</v>
      </c>
      <c r="W3841">
        <v>0</v>
      </c>
      <c r="X3841">
        <v>0</v>
      </c>
      <c r="Y3841">
        <v>0</v>
      </c>
      <c r="Z3841">
        <v>0</v>
      </c>
      <c r="AA3841" t="s">
        <v>17385</v>
      </c>
      <c r="AB3841" t="s">
        <v>17386</v>
      </c>
      <c r="AC3841">
        <v>0.34</v>
      </c>
      <c r="AD3841" t="s">
        <v>6</v>
      </c>
      <c r="AE3841" t="s">
        <v>89</v>
      </c>
      <c r="AF3841" t="s">
        <v>3</v>
      </c>
      <c r="AG3841" s="3">
        <f t="shared" si="236"/>
        <v>24.611111111111111</v>
      </c>
      <c r="AI3841">
        <f t="shared" si="237"/>
        <v>28.388888888888886</v>
      </c>
      <c r="AJ3841">
        <f t="shared" si="238"/>
        <v>21.666666666666668</v>
      </c>
      <c r="AK3841" s="6">
        <v>2005</v>
      </c>
      <c r="AL3841">
        <v>7</v>
      </c>
      <c r="AM3841">
        <v>16</v>
      </c>
      <c r="AN3841">
        <f t="shared" si="239"/>
        <v>2</v>
      </c>
    </row>
    <row r="3842" spans="1:40" x14ac:dyDescent="0.25">
      <c r="A3842" t="s">
        <v>1</v>
      </c>
      <c r="B3842" t="s">
        <v>17387</v>
      </c>
      <c r="C3842">
        <v>86.2</v>
      </c>
      <c r="D3842">
        <v>73.099999999999994</v>
      </c>
      <c r="E3842">
        <v>78.099999999999994</v>
      </c>
      <c r="F3842">
        <v>93.4</v>
      </c>
      <c r="G3842">
        <v>73.099999999999994</v>
      </c>
      <c r="H3842">
        <v>80.3</v>
      </c>
      <c r="I3842">
        <v>73.5</v>
      </c>
      <c r="J3842">
        <v>87</v>
      </c>
      <c r="K3842">
        <v>0.69499999999999995</v>
      </c>
      <c r="L3842">
        <v>100</v>
      </c>
      <c r="M3842">
        <v>8.33</v>
      </c>
      <c r="N3842" t="s">
        <v>3</v>
      </c>
      <c r="O3842">
        <v>0</v>
      </c>
      <c r="P3842">
        <v>0</v>
      </c>
      <c r="Q3842">
        <v>33.299999999999997</v>
      </c>
      <c r="R3842">
        <v>11.2</v>
      </c>
      <c r="S3842">
        <v>186.9</v>
      </c>
      <c r="T3842">
        <v>1014.9</v>
      </c>
      <c r="U3842">
        <v>90.8</v>
      </c>
      <c r="V3842">
        <v>5.4</v>
      </c>
      <c r="W3842">
        <v>0</v>
      </c>
      <c r="X3842">
        <v>0</v>
      </c>
      <c r="Y3842">
        <v>0</v>
      </c>
      <c r="Z3842">
        <v>0</v>
      </c>
      <c r="AA3842" t="s">
        <v>17388</v>
      </c>
      <c r="AB3842" t="s">
        <v>17389</v>
      </c>
      <c r="AC3842">
        <v>0.37</v>
      </c>
      <c r="AD3842" t="s">
        <v>74</v>
      </c>
      <c r="AE3842" t="s">
        <v>75</v>
      </c>
      <c r="AF3842" t="s">
        <v>3</v>
      </c>
      <c r="AG3842" s="3">
        <f t="shared" si="236"/>
        <v>25.611111111111107</v>
      </c>
      <c r="AI3842">
        <f t="shared" si="237"/>
        <v>30.111111111111111</v>
      </c>
      <c r="AJ3842">
        <f t="shared" si="238"/>
        <v>22.833333333333329</v>
      </c>
      <c r="AK3842" s="6">
        <v>2005</v>
      </c>
      <c r="AL3842">
        <v>7</v>
      </c>
      <c r="AM3842">
        <v>17</v>
      </c>
      <c r="AN3842">
        <f t="shared" si="239"/>
        <v>2</v>
      </c>
    </row>
    <row r="3843" spans="1:40" x14ac:dyDescent="0.25">
      <c r="A3843" t="s">
        <v>1</v>
      </c>
      <c r="B3843" t="s">
        <v>17390</v>
      </c>
      <c r="C3843">
        <v>88.2</v>
      </c>
      <c r="D3843">
        <v>71</v>
      </c>
      <c r="E3843">
        <v>78.8</v>
      </c>
      <c r="F3843">
        <v>94.8</v>
      </c>
      <c r="G3843">
        <v>71</v>
      </c>
      <c r="H3843">
        <v>81.5</v>
      </c>
      <c r="I3843">
        <v>71.900000000000006</v>
      </c>
      <c r="J3843">
        <v>81.3</v>
      </c>
      <c r="K3843">
        <v>1.9E-2</v>
      </c>
      <c r="L3843">
        <v>100</v>
      </c>
      <c r="M3843">
        <v>4.17</v>
      </c>
      <c r="N3843" t="s">
        <v>3</v>
      </c>
      <c r="O3843">
        <v>0</v>
      </c>
      <c r="P3843">
        <v>0</v>
      </c>
      <c r="Q3843">
        <v>34.4</v>
      </c>
      <c r="R3843">
        <v>23.4</v>
      </c>
      <c r="S3843">
        <v>217.1</v>
      </c>
      <c r="T3843">
        <v>1012.9</v>
      </c>
      <c r="U3843">
        <v>71</v>
      </c>
      <c r="V3843">
        <v>5.5</v>
      </c>
      <c r="W3843">
        <v>0</v>
      </c>
      <c r="X3843">
        <v>0</v>
      </c>
      <c r="Y3843">
        <v>0</v>
      </c>
      <c r="Z3843">
        <v>0</v>
      </c>
      <c r="AA3843" t="s">
        <v>17391</v>
      </c>
      <c r="AB3843" t="s">
        <v>17392</v>
      </c>
      <c r="AC3843">
        <v>0.41</v>
      </c>
      <c r="AD3843" t="s">
        <v>6</v>
      </c>
      <c r="AE3843" t="s">
        <v>57</v>
      </c>
      <c r="AF3843" t="s">
        <v>3</v>
      </c>
      <c r="AG3843" s="3">
        <f t="shared" ref="AG3843:AG3906" si="240">(E3843 - 32) * 5/9</f>
        <v>26</v>
      </c>
      <c r="AI3843">
        <f t="shared" ref="AI3843:AI3906" si="241">(C3843 -32)*5/9</f>
        <v>31.222222222222221</v>
      </c>
      <c r="AJ3843">
        <f t="shared" ref="AJ3843:AJ3906" si="242">(D3843 - 32)*5/9</f>
        <v>21.666666666666668</v>
      </c>
      <c r="AK3843" s="6">
        <v>2005</v>
      </c>
      <c r="AL3843">
        <v>7</v>
      </c>
      <c r="AM3843">
        <v>18</v>
      </c>
      <c r="AN3843">
        <f t="shared" ref="AN3843:AN3906" si="243">IF(AG3843-9.068&lt;=0,0,IF(AG3843-9.068&lt;=1,1,2))</f>
        <v>2</v>
      </c>
    </row>
    <row r="3844" spans="1:40" x14ac:dyDescent="0.25">
      <c r="A3844" t="s">
        <v>1</v>
      </c>
      <c r="B3844" t="s">
        <v>17393</v>
      </c>
      <c r="C3844">
        <v>84.9</v>
      </c>
      <c r="D3844">
        <v>71.900000000000006</v>
      </c>
      <c r="E3844">
        <v>78.099999999999994</v>
      </c>
      <c r="F3844">
        <v>86.2</v>
      </c>
      <c r="G3844">
        <v>71.900000000000006</v>
      </c>
      <c r="H3844">
        <v>78.900000000000006</v>
      </c>
      <c r="I3844">
        <v>67.5</v>
      </c>
      <c r="J3844">
        <v>71.8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17.100000000000001</v>
      </c>
      <c r="S3844">
        <v>243.2</v>
      </c>
      <c r="T3844">
        <v>1013.2</v>
      </c>
      <c r="U3844">
        <v>79.900000000000006</v>
      </c>
      <c r="V3844">
        <v>9.1</v>
      </c>
      <c r="W3844">
        <v>0</v>
      </c>
      <c r="X3844">
        <v>0</v>
      </c>
      <c r="Y3844">
        <v>0</v>
      </c>
      <c r="Z3844">
        <v>0</v>
      </c>
      <c r="AA3844" t="s">
        <v>17394</v>
      </c>
      <c r="AB3844" t="s">
        <v>17395</v>
      </c>
      <c r="AC3844">
        <v>0.44</v>
      </c>
      <c r="AD3844" t="s">
        <v>21</v>
      </c>
      <c r="AE3844" t="s">
        <v>22</v>
      </c>
      <c r="AF3844" t="s">
        <v>23</v>
      </c>
      <c r="AG3844" s="3">
        <f t="shared" si="240"/>
        <v>25.611111111111107</v>
      </c>
      <c r="AI3844">
        <f t="shared" si="241"/>
        <v>29.388888888888889</v>
      </c>
      <c r="AJ3844">
        <f t="shared" si="242"/>
        <v>22.166666666666671</v>
      </c>
      <c r="AK3844" s="6">
        <v>2005</v>
      </c>
      <c r="AL3844">
        <v>7</v>
      </c>
      <c r="AM3844">
        <v>19</v>
      </c>
      <c r="AN3844">
        <f t="shared" si="243"/>
        <v>2</v>
      </c>
    </row>
    <row r="3845" spans="1:40" x14ac:dyDescent="0.25">
      <c r="A3845" t="s">
        <v>1</v>
      </c>
      <c r="B3845" t="s">
        <v>17396</v>
      </c>
      <c r="C3845">
        <v>80.8</v>
      </c>
      <c r="D3845">
        <v>62</v>
      </c>
      <c r="E3845">
        <v>72.099999999999994</v>
      </c>
      <c r="F3845">
        <v>80.8</v>
      </c>
      <c r="G3845">
        <v>62</v>
      </c>
      <c r="H3845">
        <v>72.099999999999994</v>
      </c>
      <c r="I3845">
        <v>61</v>
      </c>
      <c r="J3845">
        <v>71.2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12.6</v>
      </c>
      <c r="S3845">
        <v>278.2</v>
      </c>
      <c r="T3845">
        <v>1017.6</v>
      </c>
      <c r="U3845">
        <v>37.6</v>
      </c>
      <c r="V3845">
        <v>9.9</v>
      </c>
      <c r="W3845">
        <v>0</v>
      </c>
      <c r="X3845">
        <v>0</v>
      </c>
      <c r="Y3845">
        <v>0</v>
      </c>
      <c r="Z3845">
        <v>0</v>
      </c>
      <c r="AA3845" t="s">
        <v>17397</v>
      </c>
      <c r="AB3845" t="s">
        <v>17398</v>
      </c>
      <c r="AC3845">
        <v>0.47</v>
      </c>
      <c r="AD3845" t="s">
        <v>21</v>
      </c>
      <c r="AE3845" t="s">
        <v>38</v>
      </c>
      <c r="AF3845" t="s">
        <v>23</v>
      </c>
      <c r="AG3845" s="3">
        <f t="shared" si="240"/>
        <v>22.277777777777775</v>
      </c>
      <c r="AI3845">
        <f t="shared" si="241"/>
        <v>27.111111111111111</v>
      </c>
      <c r="AJ3845">
        <f t="shared" si="242"/>
        <v>16.666666666666668</v>
      </c>
      <c r="AK3845" s="6">
        <v>2005</v>
      </c>
      <c r="AL3845">
        <v>7</v>
      </c>
      <c r="AM3845">
        <v>20</v>
      </c>
      <c r="AN3845">
        <f t="shared" si="243"/>
        <v>2</v>
      </c>
    </row>
    <row r="3846" spans="1:40" x14ac:dyDescent="0.25">
      <c r="A3846" t="s">
        <v>1</v>
      </c>
      <c r="B3846" t="s">
        <v>17399</v>
      </c>
      <c r="C3846">
        <v>84.5</v>
      </c>
      <c r="D3846">
        <v>61.3</v>
      </c>
      <c r="E3846">
        <v>73</v>
      </c>
      <c r="F3846">
        <v>86.4</v>
      </c>
      <c r="G3846">
        <v>61.3</v>
      </c>
      <c r="H3846">
        <v>73.599999999999994</v>
      </c>
      <c r="I3846">
        <v>64</v>
      </c>
      <c r="J3846">
        <v>75.400000000000006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9.3000000000000007</v>
      </c>
      <c r="S3846">
        <v>226.1</v>
      </c>
      <c r="T3846">
        <v>1015</v>
      </c>
      <c r="U3846">
        <v>56.1</v>
      </c>
      <c r="V3846">
        <v>9.9</v>
      </c>
      <c r="W3846">
        <v>0</v>
      </c>
      <c r="X3846">
        <v>0</v>
      </c>
      <c r="Y3846">
        <v>0</v>
      </c>
      <c r="Z3846">
        <v>0</v>
      </c>
      <c r="AA3846" t="s">
        <v>17400</v>
      </c>
      <c r="AB3846" t="s">
        <v>17401</v>
      </c>
      <c r="AC3846">
        <v>0.5</v>
      </c>
      <c r="AD3846" t="s">
        <v>21</v>
      </c>
      <c r="AE3846" t="s">
        <v>22</v>
      </c>
      <c r="AF3846" t="s">
        <v>23</v>
      </c>
      <c r="AG3846" s="3">
        <f t="shared" si="240"/>
        <v>22.777777777777779</v>
      </c>
      <c r="AI3846">
        <f t="shared" si="241"/>
        <v>29.166666666666668</v>
      </c>
      <c r="AJ3846">
        <f t="shared" si="242"/>
        <v>16.277777777777779</v>
      </c>
      <c r="AK3846" s="6">
        <v>2005</v>
      </c>
      <c r="AL3846">
        <v>7</v>
      </c>
      <c r="AM3846">
        <v>21</v>
      </c>
      <c r="AN3846">
        <f t="shared" si="243"/>
        <v>2</v>
      </c>
    </row>
    <row r="3847" spans="1:40" x14ac:dyDescent="0.25">
      <c r="A3847" t="s">
        <v>1</v>
      </c>
      <c r="B3847" t="s">
        <v>17402</v>
      </c>
      <c r="C3847">
        <v>82.8</v>
      </c>
      <c r="D3847">
        <v>71</v>
      </c>
      <c r="E3847">
        <v>75.900000000000006</v>
      </c>
      <c r="F3847">
        <v>83.8</v>
      </c>
      <c r="G3847">
        <v>71</v>
      </c>
      <c r="H3847">
        <v>76.099999999999994</v>
      </c>
      <c r="I3847">
        <v>67.099999999999994</v>
      </c>
      <c r="J3847">
        <v>76.599999999999994</v>
      </c>
      <c r="K3847">
        <v>2.1000000000000001E-2</v>
      </c>
      <c r="L3847">
        <v>100</v>
      </c>
      <c r="M3847">
        <v>8.33</v>
      </c>
      <c r="N3847" t="s">
        <v>3</v>
      </c>
      <c r="O3847">
        <v>0</v>
      </c>
      <c r="P3847">
        <v>0</v>
      </c>
      <c r="Q3847">
        <v>0</v>
      </c>
      <c r="R3847">
        <v>14.5</v>
      </c>
      <c r="S3847">
        <v>266.8</v>
      </c>
      <c r="T3847">
        <v>1014.6</v>
      </c>
      <c r="U3847">
        <v>81.3</v>
      </c>
      <c r="V3847">
        <v>8</v>
      </c>
      <c r="W3847">
        <v>0</v>
      </c>
      <c r="X3847">
        <v>0</v>
      </c>
      <c r="Y3847">
        <v>0</v>
      </c>
      <c r="Z3847">
        <v>0</v>
      </c>
      <c r="AA3847" t="s">
        <v>17403</v>
      </c>
      <c r="AB3847" t="s">
        <v>17404</v>
      </c>
      <c r="AC3847">
        <v>0.54</v>
      </c>
      <c r="AD3847" t="s">
        <v>6</v>
      </c>
      <c r="AE3847" t="s">
        <v>89</v>
      </c>
      <c r="AF3847" t="s">
        <v>3</v>
      </c>
      <c r="AG3847" s="3">
        <f t="shared" si="240"/>
        <v>24.388888888888893</v>
      </c>
      <c r="AI3847">
        <f t="shared" si="241"/>
        <v>28.222222222222221</v>
      </c>
      <c r="AJ3847">
        <f t="shared" si="242"/>
        <v>21.666666666666668</v>
      </c>
      <c r="AK3847" s="6">
        <v>2005</v>
      </c>
      <c r="AL3847">
        <v>7</v>
      </c>
      <c r="AM3847">
        <v>22</v>
      </c>
      <c r="AN3847">
        <f t="shared" si="243"/>
        <v>2</v>
      </c>
    </row>
    <row r="3848" spans="1:40" x14ac:dyDescent="0.25">
      <c r="A3848" t="s">
        <v>1</v>
      </c>
      <c r="B3848" t="s">
        <v>17405</v>
      </c>
      <c r="C3848">
        <v>80.8</v>
      </c>
      <c r="D3848">
        <v>58</v>
      </c>
      <c r="E3848">
        <v>72.900000000000006</v>
      </c>
      <c r="F3848">
        <v>79.900000000000006</v>
      </c>
      <c r="G3848">
        <v>58</v>
      </c>
      <c r="H3848">
        <v>72.8</v>
      </c>
      <c r="I3848">
        <v>53.8</v>
      </c>
      <c r="J3848">
        <v>54</v>
      </c>
      <c r="K3848">
        <v>1E-3</v>
      </c>
      <c r="L3848">
        <v>100</v>
      </c>
      <c r="M3848">
        <v>4.17</v>
      </c>
      <c r="N3848" t="s">
        <v>3</v>
      </c>
      <c r="O3848">
        <v>0</v>
      </c>
      <c r="P3848">
        <v>0</v>
      </c>
      <c r="Q3848">
        <v>69.099999999999994</v>
      </c>
      <c r="R3848">
        <v>16.5</v>
      </c>
      <c r="S3848">
        <v>334.9</v>
      </c>
      <c r="T3848">
        <v>1019.7</v>
      </c>
      <c r="U3848">
        <v>51.8</v>
      </c>
      <c r="V3848">
        <v>9.9</v>
      </c>
      <c r="W3848">
        <v>0</v>
      </c>
      <c r="X3848">
        <v>0</v>
      </c>
      <c r="Y3848">
        <v>0</v>
      </c>
      <c r="Z3848">
        <v>0</v>
      </c>
      <c r="AA3848" t="s">
        <v>17406</v>
      </c>
      <c r="AB3848" t="s">
        <v>17407</v>
      </c>
      <c r="AC3848">
        <v>0.57999999999999996</v>
      </c>
      <c r="AD3848" t="s">
        <v>6</v>
      </c>
      <c r="AE3848" t="s">
        <v>1082</v>
      </c>
      <c r="AF3848" t="s">
        <v>3</v>
      </c>
      <c r="AG3848" s="3">
        <f t="shared" si="240"/>
        <v>22.722222222222225</v>
      </c>
      <c r="AI3848">
        <f t="shared" si="241"/>
        <v>27.111111111111111</v>
      </c>
      <c r="AJ3848">
        <f t="shared" si="242"/>
        <v>14.444444444444445</v>
      </c>
      <c r="AK3848" s="6">
        <v>2005</v>
      </c>
      <c r="AL3848">
        <v>7</v>
      </c>
      <c r="AM3848">
        <v>23</v>
      </c>
      <c r="AN3848">
        <f t="shared" si="243"/>
        <v>2</v>
      </c>
    </row>
    <row r="3849" spans="1:40" x14ac:dyDescent="0.25">
      <c r="A3849" t="s">
        <v>1</v>
      </c>
      <c r="B3849" t="s">
        <v>17408</v>
      </c>
      <c r="C3849">
        <v>79</v>
      </c>
      <c r="D3849">
        <v>59.1</v>
      </c>
      <c r="E3849">
        <v>71</v>
      </c>
      <c r="F3849">
        <v>79</v>
      </c>
      <c r="G3849">
        <v>59.1</v>
      </c>
      <c r="H3849">
        <v>71</v>
      </c>
      <c r="I3849">
        <v>59.5</v>
      </c>
      <c r="J3849">
        <v>68.8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12.4</v>
      </c>
      <c r="S3849">
        <v>208.9</v>
      </c>
      <c r="T3849">
        <v>1016.7</v>
      </c>
      <c r="U3849">
        <v>73.8</v>
      </c>
      <c r="V3849">
        <v>9.9</v>
      </c>
      <c r="W3849">
        <v>0</v>
      </c>
      <c r="X3849">
        <v>0</v>
      </c>
      <c r="Y3849">
        <v>0</v>
      </c>
      <c r="Z3849">
        <v>0</v>
      </c>
      <c r="AA3849" t="s">
        <v>17409</v>
      </c>
      <c r="AB3849" t="s">
        <v>17410</v>
      </c>
      <c r="AC3849">
        <v>0.61</v>
      </c>
      <c r="AD3849" t="s">
        <v>21</v>
      </c>
      <c r="AE3849" t="s">
        <v>22</v>
      </c>
      <c r="AF3849" t="s">
        <v>23</v>
      </c>
      <c r="AG3849" s="3">
        <f t="shared" si="240"/>
        <v>21.666666666666668</v>
      </c>
      <c r="AI3849">
        <f t="shared" si="241"/>
        <v>26.111111111111111</v>
      </c>
      <c r="AJ3849">
        <f t="shared" si="242"/>
        <v>15.055555555555555</v>
      </c>
      <c r="AK3849" s="6">
        <v>2005</v>
      </c>
      <c r="AL3849">
        <v>7</v>
      </c>
      <c r="AM3849">
        <v>24</v>
      </c>
      <c r="AN3849">
        <f t="shared" si="243"/>
        <v>2</v>
      </c>
    </row>
    <row r="3850" spans="1:40" x14ac:dyDescent="0.25">
      <c r="A3850" t="s">
        <v>1</v>
      </c>
      <c r="B3850" t="s">
        <v>17411</v>
      </c>
      <c r="C3850">
        <v>89.6</v>
      </c>
      <c r="D3850">
        <v>72.099999999999994</v>
      </c>
      <c r="E3850">
        <v>80.2</v>
      </c>
      <c r="F3850">
        <v>87.5</v>
      </c>
      <c r="G3850">
        <v>72.099999999999994</v>
      </c>
      <c r="H3850">
        <v>79.8</v>
      </c>
      <c r="I3850">
        <v>62</v>
      </c>
      <c r="J3850">
        <v>58.2</v>
      </c>
      <c r="K3850">
        <v>1E-3</v>
      </c>
      <c r="L3850">
        <v>100</v>
      </c>
      <c r="M3850">
        <v>4.17</v>
      </c>
      <c r="N3850" t="s">
        <v>3</v>
      </c>
      <c r="O3850">
        <v>0</v>
      </c>
      <c r="P3850">
        <v>0</v>
      </c>
      <c r="Q3850">
        <v>19.7</v>
      </c>
      <c r="R3850">
        <v>18.2</v>
      </c>
      <c r="S3850">
        <v>261.5</v>
      </c>
      <c r="T3850">
        <v>1009.9</v>
      </c>
      <c r="U3850">
        <v>73.8</v>
      </c>
      <c r="V3850">
        <v>9.9</v>
      </c>
      <c r="W3850">
        <v>0</v>
      </c>
      <c r="X3850">
        <v>0</v>
      </c>
      <c r="Y3850">
        <v>0</v>
      </c>
      <c r="Z3850">
        <v>0</v>
      </c>
      <c r="AA3850" t="s">
        <v>17412</v>
      </c>
      <c r="AB3850" t="s">
        <v>17413</v>
      </c>
      <c r="AC3850">
        <v>0.64</v>
      </c>
      <c r="AD3850" t="s">
        <v>6</v>
      </c>
      <c r="AE3850" t="s">
        <v>503</v>
      </c>
      <c r="AF3850" t="s">
        <v>3</v>
      </c>
      <c r="AG3850" s="3">
        <f t="shared" si="240"/>
        <v>26.777777777777779</v>
      </c>
      <c r="AI3850">
        <f t="shared" si="241"/>
        <v>32</v>
      </c>
      <c r="AJ3850">
        <f t="shared" si="242"/>
        <v>22.277777777777775</v>
      </c>
      <c r="AK3850" s="6">
        <v>2005</v>
      </c>
      <c r="AL3850">
        <v>7</v>
      </c>
      <c r="AM3850">
        <v>25</v>
      </c>
      <c r="AN3850">
        <f t="shared" si="243"/>
        <v>2</v>
      </c>
    </row>
    <row r="3851" spans="1:40" x14ac:dyDescent="0.25">
      <c r="A3851" t="s">
        <v>1</v>
      </c>
      <c r="B3851" t="s">
        <v>17414</v>
      </c>
      <c r="C3851">
        <v>88.5</v>
      </c>
      <c r="D3851">
        <v>63.1</v>
      </c>
      <c r="E3851">
        <v>74.099999999999994</v>
      </c>
      <c r="F3851">
        <v>96.4</v>
      </c>
      <c r="G3851">
        <v>63.1</v>
      </c>
      <c r="H3851">
        <v>76.2</v>
      </c>
      <c r="I3851">
        <v>67.8</v>
      </c>
      <c r="J3851">
        <v>82.2</v>
      </c>
      <c r="K3851">
        <v>0.109</v>
      </c>
      <c r="L3851">
        <v>100</v>
      </c>
      <c r="M3851">
        <v>12.5</v>
      </c>
      <c r="N3851" t="s">
        <v>3</v>
      </c>
      <c r="O3851">
        <v>0</v>
      </c>
      <c r="P3851">
        <v>0</v>
      </c>
      <c r="Q3851">
        <v>36.9</v>
      </c>
      <c r="R3851">
        <v>15.6</v>
      </c>
      <c r="S3851">
        <v>215.8</v>
      </c>
      <c r="T3851">
        <v>1009</v>
      </c>
      <c r="U3851">
        <v>76.3</v>
      </c>
      <c r="V3851">
        <v>9.1</v>
      </c>
      <c r="W3851">
        <v>0</v>
      </c>
      <c r="X3851">
        <v>0</v>
      </c>
      <c r="Y3851">
        <v>0</v>
      </c>
      <c r="Z3851">
        <v>0</v>
      </c>
      <c r="AA3851" t="s">
        <v>17415</v>
      </c>
      <c r="AB3851" t="s">
        <v>17416</v>
      </c>
      <c r="AC3851">
        <v>0.68</v>
      </c>
      <c r="AD3851" t="s">
        <v>6</v>
      </c>
      <c r="AE3851" t="s">
        <v>57</v>
      </c>
      <c r="AF3851" t="s">
        <v>3</v>
      </c>
      <c r="AG3851" s="3">
        <f t="shared" si="240"/>
        <v>23.388888888888886</v>
      </c>
      <c r="AI3851">
        <f t="shared" si="241"/>
        <v>31.388888888888889</v>
      </c>
      <c r="AJ3851">
        <f t="shared" si="242"/>
        <v>17.277777777777779</v>
      </c>
      <c r="AK3851" s="6">
        <v>2005</v>
      </c>
      <c r="AL3851">
        <v>7</v>
      </c>
      <c r="AM3851">
        <v>26</v>
      </c>
      <c r="AN3851">
        <f t="shared" si="243"/>
        <v>2</v>
      </c>
    </row>
    <row r="3852" spans="1:40" x14ac:dyDescent="0.25">
      <c r="A3852" t="s">
        <v>1</v>
      </c>
      <c r="B3852" t="s">
        <v>17417</v>
      </c>
      <c r="C3852">
        <v>71.8</v>
      </c>
      <c r="D3852">
        <v>60.1</v>
      </c>
      <c r="E3852">
        <v>66.7</v>
      </c>
      <c r="F3852">
        <v>71.8</v>
      </c>
      <c r="G3852">
        <v>60.1</v>
      </c>
      <c r="H3852">
        <v>66.7</v>
      </c>
      <c r="I3852">
        <v>65.3</v>
      </c>
      <c r="J3852">
        <v>95.4</v>
      </c>
      <c r="K3852">
        <v>0.83799999999999997</v>
      </c>
      <c r="L3852">
        <v>100</v>
      </c>
      <c r="M3852">
        <v>50</v>
      </c>
      <c r="N3852" t="s">
        <v>3</v>
      </c>
      <c r="O3852">
        <v>0</v>
      </c>
      <c r="P3852">
        <v>0</v>
      </c>
      <c r="Q3852">
        <v>31.1</v>
      </c>
      <c r="R3852">
        <v>14.8</v>
      </c>
      <c r="S3852">
        <v>322.39999999999998</v>
      </c>
      <c r="T3852">
        <v>1010.8</v>
      </c>
      <c r="U3852">
        <v>91.1</v>
      </c>
      <c r="V3852">
        <v>7.6</v>
      </c>
      <c r="W3852">
        <v>0</v>
      </c>
      <c r="X3852">
        <v>0</v>
      </c>
      <c r="Y3852">
        <v>0</v>
      </c>
      <c r="Z3852">
        <v>0</v>
      </c>
      <c r="AA3852" t="s">
        <v>17418</v>
      </c>
      <c r="AB3852" t="s">
        <v>17419</v>
      </c>
      <c r="AC3852">
        <v>0.75</v>
      </c>
      <c r="AD3852" t="s">
        <v>74</v>
      </c>
      <c r="AE3852" t="s">
        <v>79</v>
      </c>
      <c r="AF3852" t="s">
        <v>3</v>
      </c>
      <c r="AG3852" s="3">
        <f t="shared" si="240"/>
        <v>19.277777777777779</v>
      </c>
      <c r="AI3852">
        <f t="shared" si="241"/>
        <v>22.111111111111111</v>
      </c>
      <c r="AJ3852">
        <f t="shared" si="242"/>
        <v>15.611111111111111</v>
      </c>
      <c r="AK3852" s="6">
        <v>2005</v>
      </c>
      <c r="AL3852">
        <v>7</v>
      </c>
      <c r="AM3852">
        <v>27</v>
      </c>
      <c r="AN3852">
        <f t="shared" si="243"/>
        <v>2</v>
      </c>
    </row>
    <row r="3853" spans="1:40" x14ac:dyDescent="0.25">
      <c r="A3853" t="s">
        <v>1</v>
      </c>
      <c r="B3853" t="s">
        <v>17420</v>
      </c>
      <c r="C3853">
        <v>74.900000000000006</v>
      </c>
      <c r="D3853">
        <v>56</v>
      </c>
      <c r="E3853">
        <v>64.5</v>
      </c>
      <c r="F3853">
        <v>74.900000000000006</v>
      </c>
      <c r="G3853">
        <v>56</v>
      </c>
      <c r="H3853">
        <v>64.5</v>
      </c>
      <c r="I3853">
        <v>56.8</v>
      </c>
      <c r="J3853">
        <v>79</v>
      </c>
      <c r="K3853">
        <v>1.0999999999999999E-2</v>
      </c>
      <c r="L3853">
        <v>100</v>
      </c>
      <c r="M3853">
        <v>4.17</v>
      </c>
      <c r="N3853" t="s">
        <v>3</v>
      </c>
      <c r="O3853">
        <v>0</v>
      </c>
      <c r="P3853">
        <v>0</v>
      </c>
      <c r="Q3853">
        <v>20.8</v>
      </c>
      <c r="R3853">
        <v>8.6999999999999993</v>
      </c>
      <c r="S3853">
        <v>116.4</v>
      </c>
      <c r="T3853">
        <v>1018.5</v>
      </c>
      <c r="U3853">
        <v>50.1</v>
      </c>
      <c r="V3853">
        <v>9.5</v>
      </c>
      <c r="W3853">
        <v>0</v>
      </c>
      <c r="X3853">
        <v>0</v>
      </c>
      <c r="Y3853">
        <v>0</v>
      </c>
      <c r="Z3853">
        <v>0</v>
      </c>
      <c r="AA3853" t="s">
        <v>17421</v>
      </c>
      <c r="AB3853" t="s">
        <v>17422</v>
      </c>
      <c r="AC3853">
        <v>0.75</v>
      </c>
      <c r="AD3853" t="s">
        <v>6</v>
      </c>
      <c r="AE3853" t="s">
        <v>61</v>
      </c>
      <c r="AF3853" t="s">
        <v>3</v>
      </c>
      <c r="AG3853" s="3">
        <f t="shared" si="240"/>
        <v>18.055555555555557</v>
      </c>
      <c r="AI3853">
        <f t="shared" si="241"/>
        <v>23.833333333333336</v>
      </c>
      <c r="AJ3853">
        <f t="shared" si="242"/>
        <v>13.333333333333334</v>
      </c>
      <c r="AK3853" s="6">
        <v>2005</v>
      </c>
      <c r="AL3853">
        <v>7</v>
      </c>
      <c r="AM3853">
        <v>28</v>
      </c>
      <c r="AN3853">
        <f t="shared" si="243"/>
        <v>2</v>
      </c>
    </row>
    <row r="3854" spans="1:40" x14ac:dyDescent="0.25">
      <c r="A3854" t="s">
        <v>1</v>
      </c>
      <c r="B3854" t="s">
        <v>17423</v>
      </c>
      <c r="C3854">
        <v>77.099999999999994</v>
      </c>
      <c r="D3854">
        <v>56.1</v>
      </c>
      <c r="E3854">
        <v>67.400000000000006</v>
      </c>
      <c r="F3854">
        <v>77.099999999999994</v>
      </c>
      <c r="G3854">
        <v>56.1</v>
      </c>
      <c r="H3854">
        <v>67.400000000000006</v>
      </c>
      <c r="I3854">
        <v>57.6</v>
      </c>
      <c r="J3854">
        <v>73.099999999999994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11.3</v>
      </c>
      <c r="S3854">
        <v>256.89999999999998</v>
      </c>
      <c r="T3854">
        <v>1020.4</v>
      </c>
      <c r="U3854">
        <v>41.1</v>
      </c>
      <c r="V3854">
        <v>9.9</v>
      </c>
      <c r="W3854">
        <v>0</v>
      </c>
      <c r="X3854">
        <v>0</v>
      </c>
      <c r="Y3854">
        <v>0</v>
      </c>
      <c r="Z3854">
        <v>0</v>
      </c>
      <c r="AA3854" t="s">
        <v>17424</v>
      </c>
      <c r="AB3854" t="s">
        <v>17425</v>
      </c>
      <c r="AC3854">
        <v>0.78</v>
      </c>
      <c r="AD3854" t="s">
        <v>21</v>
      </c>
      <c r="AE3854" t="s">
        <v>27</v>
      </c>
      <c r="AF3854" t="s">
        <v>23</v>
      </c>
      <c r="AG3854" s="3">
        <f t="shared" si="240"/>
        <v>19.666666666666671</v>
      </c>
      <c r="AI3854">
        <f t="shared" si="241"/>
        <v>25.055555555555554</v>
      </c>
      <c r="AJ3854">
        <f t="shared" si="242"/>
        <v>13.388888888888889</v>
      </c>
      <c r="AK3854" s="6">
        <v>2005</v>
      </c>
      <c r="AL3854">
        <v>7</v>
      </c>
      <c r="AM3854">
        <v>29</v>
      </c>
      <c r="AN3854">
        <f t="shared" si="243"/>
        <v>2</v>
      </c>
    </row>
    <row r="3855" spans="1:40" x14ac:dyDescent="0.25">
      <c r="A3855" t="s">
        <v>1</v>
      </c>
      <c r="B3855" t="s">
        <v>17426</v>
      </c>
      <c r="C3855">
        <v>76</v>
      </c>
      <c r="D3855">
        <v>60.2</v>
      </c>
      <c r="E3855">
        <v>68.599999999999994</v>
      </c>
      <c r="F3855">
        <v>76</v>
      </c>
      <c r="G3855">
        <v>60.2</v>
      </c>
      <c r="H3855">
        <v>68.599999999999994</v>
      </c>
      <c r="I3855">
        <v>60</v>
      </c>
      <c r="J3855">
        <v>75.900000000000006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23</v>
      </c>
      <c r="R3855">
        <v>14.7</v>
      </c>
      <c r="S3855">
        <v>30.3</v>
      </c>
      <c r="T3855">
        <v>1024.4000000000001</v>
      </c>
      <c r="U3855">
        <v>65.400000000000006</v>
      </c>
      <c r="V3855">
        <v>8.6999999999999993</v>
      </c>
      <c r="W3855">
        <v>0</v>
      </c>
      <c r="X3855">
        <v>0</v>
      </c>
      <c r="Y3855">
        <v>0</v>
      </c>
      <c r="Z3855">
        <v>0</v>
      </c>
      <c r="AA3855" t="s">
        <v>17427</v>
      </c>
      <c r="AB3855" t="s">
        <v>17428</v>
      </c>
      <c r="AC3855">
        <v>0.81</v>
      </c>
      <c r="AD3855" t="s">
        <v>21</v>
      </c>
      <c r="AE3855" t="s">
        <v>22</v>
      </c>
      <c r="AF3855" t="s">
        <v>23</v>
      </c>
      <c r="AG3855" s="3">
        <f t="shared" si="240"/>
        <v>20.333333333333329</v>
      </c>
      <c r="AI3855">
        <f t="shared" si="241"/>
        <v>24.444444444444443</v>
      </c>
      <c r="AJ3855">
        <f t="shared" si="242"/>
        <v>15.666666666666666</v>
      </c>
      <c r="AK3855" s="6">
        <v>2005</v>
      </c>
      <c r="AL3855">
        <v>7</v>
      </c>
      <c r="AM3855">
        <v>30</v>
      </c>
      <c r="AN3855">
        <f t="shared" si="243"/>
        <v>2</v>
      </c>
    </row>
    <row r="3856" spans="1:40" x14ac:dyDescent="0.25">
      <c r="A3856" t="s">
        <v>1</v>
      </c>
      <c r="B3856" t="s">
        <v>17429</v>
      </c>
      <c r="C3856">
        <v>80.8</v>
      </c>
      <c r="D3856">
        <v>58</v>
      </c>
      <c r="E3856">
        <v>69.599999999999994</v>
      </c>
      <c r="F3856">
        <v>81.7</v>
      </c>
      <c r="G3856">
        <v>58</v>
      </c>
      <c r="H3856">
        <v>69.599999999999994</v>
      </c>
      <c r="I3856">
        <v>59.6</v>
      </c>
      <c r="J3856">
        <v>72.900000000000006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19.7</v>
      </c>
      <c r="R3856">
        <v>11</v>
      </c>
      <c r="S3856">
        <v>25.2</v>
      </c>
      <c r="T3856">
        <v>1022.7</v>
      </c>
      <c r="U3856">
        <v>68.400000000000006</v>
      </c>
      <c r="V3856">
        <v>9.9</v>
      </c>
      <c r="W3856">
        <v>0</v>
      </c>
      <c r="X3856">
        <v>0</v>
      </c>
      <c r="Y3856">
        <v>0</v>
      </c>
      <c r="Z3856">
        <v>0</v>
      </c>
      <c r="AA3856" t="s">
        <v>17430</v>
      </c>
      <c r="AB3856" t="s">
        <v>17431</v>
      </c>
      <c r="AC3856">
        <v>0.85</v>
      </c>
      <c r="AD3856" t="s">
        <v>21</v>
      </c>
      <c r="AE3856" t="s">
        <v>22</v>
      </c>
      <c r="AF3856" t="s">
        <v>23</v>
      </c>
      <c r="AG3856" s="3">
        <f t="shared" si="240"/>
        <v>20.888888888888886</v>
      </c>
      <c r="AI3856">
        <f t="shared" si="241"/>
        <v>27.111111111111111</v>
      </c>
      <c r="AJ3856">
        <f t="shared" si="242"/>
        <v>14.444444444444445</v>
      </c>
      <c r="AK3856" s="6">
        <v>2005</v>
      </c>
      <c r="AL3856">
        <v>7</v>
      </c>
      <c r="AM3856">
        <v>31</v>
      </c>
      <c r="AN3856">
        <f t="shared" si="243"/>
        <v>2</v>
      </c>
    </row>
    <row r="3857" spans="1:40" x14ac:dyDescent="0.25">
      <c r="A3857" t="s">
        <v>1</v>
      </c>
      <c r="B3857" t="s">
        <v>17432</v>
      </c>
      <c r="C3857">
        <v>85.9</v>
      </c>
      <c r="D3857">
        <v>64.400000000000006</v>
      </c>
      <c r="E3857">
        <v>74.3</v>
      </c>
      <c r="F3857">
        <v>89.4</v>
      </c>
      <c r="G3857">
        <v>64.400000000000006</v>
      </c>
      <c r="H3857">
        <v>75.2</v>
      </c>
      <c r="I3857">
        <v>63.9</v>
      </c>
      <c r="J3857">
        <v>70.900000000000006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16.7</v>
      </c>
      <c r="S3857">
        <v>238.4</v>
      </c>
      <c r="T3857">
        <v>1018.2</v>
      </c>
      <c r="U3857">
        <v>77</v>
      </c>
      <c r="V3857">
        <v>9.9</v>
      </c>
      <c r="W3857">
        <v>0</v>
      </c>
      <c r="X3857">
        <v>0</v>
      </c>
      <c r="Y3857">
        <v>0</v>
      </c>
      <c r="Z3857">
        <v>0</v>
      </c>
      <c r="AA3857" t="s">
        <v>17433</v>
      </c>
      <c r="AB3857" t="s">
        <v>17434</v>
      </c>
      <c r="AC3857">
        <v>0.88</v>
      </c>
      <c r="AD3857" t="s">
        <v>21</v>
      </c>
      <c r="AE3857" t="s">
        <v>22</v>
      </c>
      <c r="AF3857" t="s">
        <v>23</v>
      </c>
      <c r="AG3857" s="3">
        <f t="shared" si="240"/>
        <v>23.5</v>
      </c>
      <c r="AI3857">
        <f t="shared" si="241"/>
        <v>29.944444444444443</v>
      </c>
      <c r="AJ3857">
        <f t="shared" si="242"/>
        <v>18.000000000000004</v>
      </c>
      <c r="AK3857" s="6">
        <v>2005</v>
      </c>
      <c r="AL3857">
        <v>8</v>
      </c>
      <c r="AM3857">
        <v>1</v>
      </c>
      <c r="AN3857">
        <f t="shared" si="243"/>
        <v>2</v>
      </c>
    </row>
    <row r="3858" spans="1:40" x14ac:dyDescent="0.25">
      <c r="A3858" t="s">
        <v>1</v>
      </c>
      <c r="B3858" t="s">
        <v>17435</v>
      </c>
      <c r="C3858">
        <v>87</v>
      </c>
      <c r="D3858">
        <v>69.3</v>
      </c>
      <c r="E3858">
        <v>77.400000000000006</v>
      </c>
      <c r="F3858">
        <v>89.4</v>
      </c>
      <c r="G3858">
        <v>69.3</v>
      </c>
      <c r="H3858">
        <v>78.400000000000006</v>
      </c>
      <c r="I3858">
        <v>68.7</v>
      </c>
      <c r="J3858">
        <v>76.7</v>
      </c>
      <c r="K3858">
        <v>2E-3</v>
      </c>
      <c r="L3858">
        <v>100</v>
      </c>
      <c r="M3858">
        <v>4.17</v>
      </c>
      <c r="N3858" t="s">
        <v>3</v>
      </c>
      <c r="O3858">
        <v>0</v>
      </c>
      <c r="P3858">
        <v>0</v>
      </c>
      <c r="Q3858">
        <v>19.7</v>
      </c>
      <c r="R3858">
        <v>11.4</v>
      </c>
      <c r="S3858">
        <v>268</v>
      </c>
      <c r="T3858">
        <v>1017</v>
      </c>
      <c r="U3858">
        <v>48.7</v>
      </c>
      <c r="V3858">
        <v>8.1999999999999993</v>
      </c>
      <c r="W3858">
        <v>0</v>
      </c>
      <c r="X3858">
        <v>0</v>
      </c>
      <c r="Y3858">
        <v>0</v>
      </c>
      <c r="Z3858">
        <v>0</v>
      </c>
      <c r="AA3858" t="s">
        <v>17436</v>
      </c>
      <c r="AB3858" t="s">
        <v>17437</v>
      </c>
      <c r="AC3858">
        <v>0.92</v>
      </c>
      <c r="AD3858" t="s">
        <v>6</v>
      </c>
      <c r="AE3858" t="s">
        <v>2848</v>
      </c>
      <c r="AF3858" t="s">
        <v>3</v>
      </c>
      <c r="AG3858" s="3">
        <f t="shared" si="240"/>
        <v>25.222222222222225</v>
      </c>
      <c r="AI3858">
        <f t="shared" si="241"/>
        <v>30.555555555555557</v>
      </c>
      <c r="AJ3858">
        <f t="shared" si="242"/>
        <v>20.722222222222221</v>
      </c>
      <c r="AK3858" s="6">
        <v>2005</v>
      </c>
      <c r="AL3858">
        <v>8</v>
      </c>
      <c r="AM3858">
        <v>2</v>
      </c>
      <c r="AN3858">
        <f t="shared" si="243"/>
        <v>2</v>
      </c>
    </row>
    <row r="3859" spans="1:40" x14ac:dyDescent="0.25">
      <c r="A3859" t="s">
        <v>1</v>
      </c>
      <c r="B3859" t="s">
        <v>17438</v>
      </c>
      <c r="C3859">
        <v>91.6</v>
      </c>
      <c r="D3859">
        <v>68.3</v>
      </c>
      <c r="E3859">
        <v>79.400000000000006</v>
      </c>
      <c r="F3859">
        <v>98.2</v>
      </c>
      <c r="G3859">
        <v>68.3</v>
      </c>
      <c r="H3859">
        <v>82.4</v>
      </c>
      <c r="I3859">
        <v>70.900000000000006</v>
      </c>
      <c r="J3859">
        <v>77.7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19.7</v>
      </c>
      <c r="R3859">
        <v>13.5</v>
      </c>
      <c r="S3859">
        <v>255</v>
      </c>
      <c r="T3859">
        <v>1016.3</v>
      </c>
      <c r="U3859">
        <v>22.4</v>
      </c>
      <c r="V3859">
        <v>5.9</v>
      </c>
      <c r="W3859">
        <v>0</v>
      </c>
      <c r="X3859">
        <v>0</v>
      </c>
      <c r="Y3859">
        <v>0</v>
      </c>
      <c r="Z3859">
        <v>0</v>
      </c>
      <c r="AA3859" t="s">
        <v>17439</v>
      </c>
      <c r="AB3859" t="s">
        <v>17440</v>
      </c>
      <c r="AC3859">
        <v>0.95</v>
      </c>
      <c r="AD3859" t="s">
        <v>21</v>
      </c>
      <c r="AE3859" t="s">
        <v>27</v>
      </c>
      <c r="AF3859" t="s">
        <v>23</v>
      </c>
      <c r="AG3859" s="3">
        <f t="shared" si="240"/>
        <v>26.333333333333336</v>
      </c>
      <c r="AI3859">
        <f t="shared" si="241"/>
        <v>33.111111111111114</v>
      </c>
      <c r="AJ3859">
        <f t="shared" si="242"/>
        <v>20.166666666666668</v>
      </c>
      <c r="AK3859" s="6">
        <v>2005</v>
      </c>
      <c r="AL3859">
        <v>8</v>
      </c>
      <c r="AM3859">
        <v>3</v>
      </c>
      <c r="AN3859">
        <f t="shared" si="243"/>
        <v>2</v>
      </c>
    </row>
    <row r="3860" spans="1:40" x14ac:dyDescent="0.25">
      <c r="A3860" t="s">
        <v>1</v>
      </c>
      <c r="B3860" t="s">
        <v>17441</v>
      </c>
      <c r="C3860">
        <v>93.4</v>
      </c>
      <c r="D3860">
        <v>70.099999999999994</v>
      </c>
      <c r="E3860">
        <v>80.8</v>
      </c>
      <c r="F3860">
        <v>97.8</v>
      </c>
      <c r="G3860">
        <v>70.099999999999994</v>
      </c>
      <c r="H3860">
        <v>82.7</v>
      </c>
      <c r="I3860">
        <v>68.099999999999994</v>
      </c>
      <c r="J3860">
        <v>68.099999999999994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20.8</v>
      </c>
      <c r="R3860">
        <v>19</v>
      </c>
      <c r="S3860">
        <v>230.9</v>
      </c>
      <c r="T3860">
        <v>1016</v>
      </c>
      <c r="U3860">
        <v>46.1</v>
      </c>
      <c r="V3860">
        <v>6.3</v>
      </c>
      <c r="W3860">
        <v>0</v>
      </c>
      <c r="X3860">
        <v>0</v>
      </c>
      <c r="Y3860">
        <v>0</v>
      </c>
      <c r="Z3860">
        <v>0</v>
      </c>
      <c r="AA3860" t="s">
        <v>17442</v>
      </c>
      <c r="AB3860" t="s">
        <v>17443</v>
      </c>
      <c r="AC3860">
        <v>0</v>
      </c>
      <c r="AD3860" t="s">
        <v>21</v>
      </c>
      <c r="AE3860" t="s">
        <v>27</v>
      </c>
      <c r="AF3860" t="s">
        <v>23</v>
      </c>
      <c r="AG3860" s="3">
        <f t="shared" si="240"/>
        <v>27.111111111111111</v>
      </c>
      <c r="AI3860">
        <f t="shared" si="241"/>
        <v>34.111111111111114</v>
      </c>
      <c r="AJ3860">
        <f t="shared" si="242"/>
        <v>21.166666666666664</v>
      </c>
      <c r="AK3860" s="6">
        <v>2005</v>
      </c>
      <c r="AL3860">
        <v>8</v>
      </c>
      <c r="AM3860">
        <v>4</v>
      </c>
      <c r="AN3860">
        <f t="shared" si="243"/>
        <v>2</v>
      </c>
    </row>
    <row r="3861" spans="1:40" x14ac:dyDescent="0.25">
      <c r="A3861" t="s">
        <v>1</v>
      </c>
      <c r="B3861" t="s">
        <v>17444</v>
      </c>
      <c r="C3861">
        <v>82.8</v>
      </c>
      <c r="D3861">
        <v>69.8</v>
      </c>
      <c r="E3861">
        <v>77.099999999999994</v>
      </c>
      <c r="F3861">
        <v>84.6</v>
      </c>
      <c r="G3861">
        <v>69.8</v>
      </c>
      <c r="H3861">
        <v>77.400000000000006</v>
      </c>
      <c r="I3861">
        <v>60.9</v>
      </c>
      <c r="J3861">
        <v>58.8</v>
      </c>
      <c r="K3861">
        <v>1E-3</v>
      </c>
      <c r="L3861">
        <v>100</v>
      </c>
      <c r="M3861">
        <v>4.17</v>
      </c>
      <c r="N3861" t="s">
        <v>3</v>
      </c>
      <c r="O3861">
        <v>0</v>
      </c>
      <c r="P3861">
        <v>0</v>
      </c>
      <c r="Q3861">
        <v>34.4</v>
      </c>
      <c r="R3861">
        <v>16.899999999999999</v>
      </c>
      <c r="S3861">
        <v>283.2</v>
      </c>
      <c r="T3861">
        <v>1018.1</v>
      </c>
      <c r="U3861">
        <v>78.400000000000006</v>
      </c>
      <c r="V3861">
        <v>9.6999999999999993</v>
      </c>
      <c r="W3861">
        <v>0</v>
      </c>
      <c r="X3861">
        <v>0</v>
      </c>
      <c r="Y3861">
        <v>0</v>
      </c>
      <c r="Z3861">
        <v>0</v>
      </c>
      <c r="AA3861" t="s">
        <v>17445</v>
      </c>
      <c r="AB3861" t="s">
        <v>17446</v>
      </c>
      <c r="AC3861">
        <v>0.02</v>
      </c>
      <c r="AD3861" t="s">
        <v>6</v>
      </c>
      <c r="AE3861" t="s">
        <v>503</v>
      </c>
      <c r="AF3861" t="s">
        <v>3</v>
      </c>
      <c r="AG3861" s="3">
        <f t="shared" si="240"/>
        <v>25.055555555555554</v>
      </c>
      <c r="AI3861">
        <f t="shared" si="241"/>
        <v>28.222222222222221</v>
      </c>
      <c r="AJ3861">
        <f t="shared" si="242"/>
        <v>21</v>
      </c>
      <c r="AK3861" s="6">
        <v>2005</v>
      </c>
      <c r="AL3861">
        <v>8</v>
      </c>
      <c r="AM3861">
        <v>5</v>
      </c>
      <c r="AN3861">
        <f t="shared" si="243"/>
        <v>2</v>
      </c>
    </row>
    <row r="3862" spans="1:40" x14ac:dyDescent="0.25">
      <c r="A3862" t="s">
        <v>1</v>
      </c>
      <c r="B3862" t="s">
        <v>17447</v>
      </c>
      <c r="C3862">
        <v>80.7</v>
      </c>
      <c r="D3862">
        <v>59</v>
      </c>
      <c r="E3862">
        <v>70.2</v>
      </c>
      <c r="F3862">
        <v>82.2</v>
      </c>
      <c r="G3862">
        <v>59</v>
      </c>
      <c r="H3862">
        <v>70.2</v>
      </c>
      <c r="I3862">
        <v>59</v>
      </c>
      <c r="J3862">
        <v>70.400000000000006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27.7</v>
      </c>
      <c r="R3862">
        <v>10.1</v>
      </c>
      <c r="S3862">
        <v>286.2</v>
      </c>
      <c r="T3862">
        <v>1021.8</v>
      </c>
      <c r="U3862">
        <v>63.9</v>
      </c>
      <c r="V3862">
        <v>9.9</v>
      </c>
      <c r="W3862">
        <v>0</v>
      </c>
      <c r="X3862">
        <v>0</v>
      </c>
      <c r="Y3862">
        <v>0</v>
      </c>
      <c r="Z3862">
        <v>0</v>
      </c>
      <c r="AA3862" t="s">
        <v>17448</v>
      </c>
      <c r="AB3862" t="s">
        <v>17449</v>
      </c>
      <c r="AC3862">
        <v>0.05</v>
      </c>
      <c r="AD3862" t="s">
        <v>21</v>
      </c>
      <c r="AE3862" t="s">
        <v>22</v>
      </c>
      <c r="AF3862" t="s">
        <v>23</v>
      </c>
      <c r="AG3862" s="3">
        <f t="shared" si="240"/>
        <v>21.222222222222221</v>
      </c>
      <c r="AI3862">
        <f t="shared" si="241"/>
        <v>27.055555555555557</v>
      </c>
      <c r="AJ3862">
        <f t="shared" si="242"/>
        <v>15</v>
      </c>
      <c r="AK3862" s="6">
        <v>2005</v>
      </c>
      <c r="AL3862">
        <v>8</v>
      </c>
      <c r="AM3862">
        <v>6</v>
      </c>
      <c r="AN3862">
        <f t="shared" si="243"/>
        <v>2</v>
      </c>
    </row>
    <row r="3863" spans="1:40" x14ac:dyDescent="0.25">
      <c r="A3863" t="s">
        <v>1</v>
      </c>
      <c r="B3863" t="s">
        <v>17450</v>
      </c>
      <c r="C3863">
        <v>84.7</v>
      </c>
      <c r="D3863">
        <v>57.9</v>
      </c>
      <c r="E3863">
        <v>72.2</v>
      </c>
      <c r="F3863">
        <v>84.8</v>
      </c>
      <c r="G3863">
        <v>57.9</v>
      </c>
      <c r="H3863">
        <v>72.3</v>
      </c>
      <c r="I3863">
        <v>60.6</v>
      </c>
      <c r="J3863">
        <v>70.8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12.5</v>
      </c>
      <c r="S3863">
        <v>290</v>
      </c>
      <c r="T3863">
        <v>1020.4</v>
      </c>
      <c r="U3863">
        <v>41</v>
      </c>
      <c r="V3863">
        <v>9.9</v>
      </c>
      <c r="W3863">
        <v>0</v>
      </c>
      <c r="X3863">
        <v>0</v>
      </c>
      <c r="Y3863">
        <v>0</v>
      </c>
      <c r="Z3863">
        <v>0</v>
      </c>
      <c r="AA3863" t="s">
        <v>17451</v>
      </c>
      <c r="AB3863" t="s">
        <v>17452</v>
      </c>
      <c r="AC3863">
        <v>0.09</v>
      </c>
      <c r="AD3863" t="s">
        <v>21</v>
      </c>
      <c r="AE3863" t="s">
        <v>27</v>
      </c>
      <c r="AF3863" t="s">
        <v>23</v>
      </c>
      <c r="AG3863" s="3">
        <f t="shared" si="240"/>
        <v>22.333333333333332</v>
      </c>
      <c r="AI3863">
        <f t="shared" si="241"/>
        <v>29.277777777777779</v>
      </c>
      <c r="AJ3863">
        <f t="shared" si="242"/>
        <v>14.388888888888889</v>
      </c>
      <c r="AK3863" s="6">
        <v>2005</v>
      </c>
      <c r="AL3863">
        <v>8</v>
      </c>
      <c r="AM3863">
        <v>7</v>
      </c>
      <c r="AN3863">
        <f t="shared" si="243"/>
        <v>2</v>
      </c>
    </row>
    <row r="3864" spans="1:40" x14ac:dyDescent="0.25">
      <c r="A3864" t="s">
        <v>1</v>
      </c>
      <c r="B3864" t="s">
        <v>17453</v>
      </c>
      <c r="C3864">
        <v>85.9</v>
      </c>
      <c r="D3864">
        <v>62.1</v>
      </c>
      <c r="E3864">
        <v>74.5</v>
      </c>
      <c r="F3864">
        <v>88.5</v>
      </c>
      <c r="G3864">
        <v>62.1</v>
      </c>
      <c r="H3864">
        <v>75.3</v>
      </c>
      <c r="I3864">
        <v>64.7</v>
      </c>
      <c r="J3864">
        <v>73.7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9.5</v>
      </c>
      <c r="S3864">
        <v>209.5</v>
      </c>
      <c r="T3864">
        <v>1019.9</v>
      </c>
      <c r="U3864">
        <v>49.2</v>
      </c>
      <c r="V3864">
        <v>9.6</v>
      </c>
      <c r="W3864">
        <v>0</v>
      </c>
      <c r="X3864">
        <v>0</v>
      </c>
      <c r="Y3864">
        <v>0</v>
      </c>
      <c r="Z3864">
        <v>0</v>
      </c>
      <c r="AA3864" t="s">
        <v>17454</v>
      </c>
      <c r="AB3864" t="s">
        <v>17455</v>
      </c>
      <c r="AC3864">
        <v>0.12</v>
      </c>
      <c r="AD3864" t="s">
        <v>21</v>
      </c>
      <c r="AE3864" t="s">
        <v>22</v>
      </c>
      <c r="AF3864" t="s">
        <v>23</v>
      </c>
      <c r="AG3864" s="3">
        <f t="shared" si="240"/>
        <v>23.611111111111111</v>
      </c>
      <c r="AI3864">
        <f t="shared" si="241"/>
        <v>29.944444444444443</v>
      </c>
      <c r="AJ3864">
        <f t="shared" si="242"/>
        <v>16.722222222222221</v>
      </c>
      <c r="AK3864" s="6">
        <v>2005</v>
      </c>
      <c r="AL3864">
        <v>8</v>
      </c>
      <c r="AM3864">
        <v>8</v>
      </c>
      <c r="AN3864">
        <f t="shared" si="243"/>
        <v>2</v>
      </c>
    </row>
    <row r="3865" spans="1:40" x14ac:dyDescent="0.25">
      <c r="A3865" t="s">
        <v>1</v>
      </c>
      <c r="B3865" t="s">
        <v>17456</v>
      </c>
      <c r="C3865">
        <v>89.6</v>
      </c>
      <c r="D3865">
        <v>67.099999999999994</v>
      </c>
      <c r="E3865">
        <v>78.400000000000006</v>
      </c>
      <c r="F3865">
        <v>90.6</v>
      </c>
      <c r="G3865">
        <v>67.099999999999994</v>
      </c>
      <c r="H3865">
        <v>79.099999999999994</v>
      </c>
      <c r="I3865">
        <v>65.2</v>
      </c>
      <c r="J3865">
        <v>67.2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27.7</v>
      </c>
      <c r="R3865">
        <v>12.4</v>
      </c>
      <c r="S3865">
        <v>227.8</v>
      </c>
      <c r="T3865">
        <v>1017.6</v>
      </c>
      <c r="U3865">
        <v>22.8</v>
      </c>
      <c r="V3865">
        <v>8.6</v>
      </c>
      <c r="W3865">
        <v>0</v>
      </c>
      <c r="X3865">
        <v>0</v>
      </c>
      <c r="Y3865">
        <v>0</v>
      </c>
      <c r="Z3865">
        <v>0</v>
      </c>
      <c r="AA3865" t="s">
        <v>17457</v>
      </c>
      <c r="AB3865" t="s">
        <v>17458</v>
      </c>
      <c r="AC3865">
        <v>0.16</v>
      </c>
      <c r="AD3865" t="s">
        <v>21</v>
      </c>
      <c r="AE3865" t="s">
        <v>38</v>
      </c>
      <c r="AF3865" t="s">
        <v>23</v>
      </c>
      <c r="AG3865" s="3">
        <f t="shared" si="240"/>
        <v>25.777777777777782</v>
      </c>
      <c r="AI3865">
        <f t="shared" si="241"/>
        <v>32</v>
      </c>
      <c r="AJ3865">
        <f t="shared" si="242"/>
        <v>19.499999999999996</v>
      </c>
      <c r="AK3865" s="6">
        <v>2005</v>
      </c>
      <c r="AL3865">
        <v>8</v>
      </c>
      <c r="AM3865">
        <v>9</v>
      </c>
      <c r="AN3865">
        <f t="shared" si="243"/>
        <v>2</v>
      </c>
    </row>
    <row r="3866" spans="1:40" x14ac:dyDescent="0.25">
      <c r="A3866" t="s">
        <v>1</v>
      </c>
      <c r="B3866" t="s">
        <v>17459</v>
      </c>
      <c r="C3866">
        <v>91.7</v>
      </c>
      <c r="D3866">
        <v>69.3</v>
      </c>
      <c r="E3866">
        <v>78.8</v>
      </c>
      <c r="F3866">
        <v>92.7</v>
      </c>
      <c r="G3866">
        <v>69.3</v>
      </c>
      <c r="H3866">
        <v>79.400000000000006</v>
      </c>
      <c r="I3866">
        <v>65.5</v>
      </c>
      <c r="J3866">
        <v>66.2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21.9</v>
      </c>
      <c r="R3866">
        <v>14.6</v>
      </c>
      <c r="S3866">
        <v>231.1</v>
      </c>
      <c r="T3866">
        <v>1014</v>
      </c>
      <c r="U3866">
        <v>40.799999999999997</v>
      </c>
      <c r="V3866">
        <v>8.6</v>
      </c>
      <c r="W3866">
        <v>0</v>
      </c>
      <c r="X3866">
        <v>0</v>
      </c>
      <c r="Y3866">
        <v>0</v>
      </c>
      <c r="Z3866">
        <v>0</v>
      </c>
      <c r="AA3866" t="s">
        <v>17460</v>
      </c>
      <c r="AB3866" t="s">
        <v>17461</v>
      </c>
      <c r="AC3866">
        <v>0.19</v>
      </c>
      <c r="AD3866" t="s">
        <v>21</v>
      </c>
      <c r="AE3866" t="s">
        <v>27</v>
      </c>
      <c r="AF3866" t="s">
        <v>23</v>
      </c>
      <c r="AG3866" s="3">
        <f t="shared" si="240"/>
        <v>26</v>
      </c>
      <c r="AI3866">
        <f t="shared" si="241"/>
        <v>33.166666666666664</v>
      </c>
      <c r="AJ3866">
        <f t="shared" si="242"/>
        <v>20.722222222222221</v>
      </c>
      <c r="AK3866" s="6">
        <v>2005</v>
      </c>
      <c r="AL3866">
        <v>8</v>
      </c>
      <c r="AM3866">
        <v>10</v>
      </c>
      <c r="AN3866">
        <f t="shared" si="243"/>
        <v>2</v>
      </c>
    </row>
    <row r="3867" spans="1:40" x14ac:dyDescent="0.25">
      <c r="A3867" t="s">
        <v>1</v>
      </c>
      <c r="B3867" t="s">
        <v>17462</v>
      </c>
      <c r="C3867">
        <v>84.6</v>
      </c>
      <c r="D3867">
        <v>69.2</v>
      </c>
      <c r="E3867">
        <v>75.900000000000006</v>
      </c>
      <c r="F3867">
        <v>85.2</v>
      </c>
      <c r="G3867">
        <v>69.2</v>
      </c>
      <c r="H3867">
        <v>76.2</v>
      </c>
      <c r="I3867">
        <v>63.9</v>
      </c>
      <c r="J3867">
        <v>69.099999999999994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27.7</v>
      </c>
      <c r="R3867">
        <v>9.3000000000000007</v>
      </c>
      <c r="S3867">
        <v>289.60000000000002</v>
      </c>
      <c r="T3867">
        <v>1015.7</v>
      </c>
      <c r="U3867">
        <v>77.599999999999994</v>
      </c>
      <c r="V3867">
        <v>8.1</v>
      </c>
      <c r="W3867">
        <v>0</v>
      </c>
      <c r="X3867">
        <v>0</v>
      </c>
      <c r="Y3867">
        <v>0</v>
      </c>
      <c r="Z3867">
        <v>0</v>
      </c>
      <c r="AA3867" t="s">
        <v>17463</v>
      </c>
      <c r="AB3867" t="s">
        <v>17464</v>
      </c>
      <c r="AC3867">
        <v>0.22</v>
      </c>
      <c r="AD3867" t="s">
        <v>21</v>
      </c>
      <c r="AE3867" t="s">
        <v>22</v>
      </c>
      <c r="AF3867" t="s">
        <v>23</v>
      </c>
      <c r="AG3867" s="3">
        <f t="shared" si="240"/>
        <v>24.388888888888893</v>
      </c>
      <c r="AI3867">
        <f t="shared" si="241"/>
        <v>29.222222222222221</v>
      </c>
      <c r="AJ3867">
        <f t="shared" si="242"/>
        <v>20.666666666666668</v>
      </c>
      <c r="AK3867" s="6">
        <v>2005</v>
      </c>
      <c r="AL3867">
        <v>8</v>
      </c>
      <c r="AM3867">
        <v>11</v>
      </c>
      <c r="AN3867">
        <f t="shared" si="243"/>
        <v>2</v>
      </c>
    </row>
    <row r="3868" spans="1:40" x14ac:dyDescent="0.25">
      <c r="A3868" t="s">
        <v>1</v>
      </c>
      <c r="B3868" t="s">
        <v>17465</v>
      </c>
      <c r="C3868">
        <v>79.099999999999994</v>
      </c>
      <c r="D3868">
        <v>69.2</v>
      </c>
      <c r="E3868">
        <v>74.2</v>
      </c>
      <c r="F3868">
        <v>79.099999999999994</v>
      </c>
      <c r="G3868">
        <v>69.2</v>
      </c>
      <c r="H3868">
        <v>74.2</v>
      </c>
      <c r="I3868">
        <v>67.3</v>
      </c>
      <c r="J3868">
        <v>79.400000000000006</v>
      </c>
      <c r="K3868">
        <v>0.114</v>
      </c>
      <c r="L3868">
        <v>100</v>
      </c>
      <c r="M3868">
        <v>37.5</v>
      </c>
      <c r="N3868" t="s">
        <v>3</v>
      </c>
      <c r="O3868">
        <v>0</v>
      </c>
      <c r="P3868">
        <v>0</v>
      </c>
      <c r="Q3868">
        <v>0</v>
      </c>
      <c r="R3868">
        <v>12.4</v>
      </c>
      <c r="S3868">
        <v>205.9</v>
      </c>
      <c r="T3868">
        <v>1014.1</v>
      </c>
      <c r="U3868">
        <v>94.8</v>
      </c>
      <c r="V3868">
        <v>8.1999999999999993</v>
      </c>
      <c r="W3868">
        <v>0</v>
      </c>
      <c r="X3868">
        <v>0</v>
      </c>
      <c r="Y3868">
        <v>0</v>
      </c>
      <c r="Z3868">
        <v>0</v>
      </c>
      <c r="AA3868" t="s">
        <v>17466</v>
      </c>
      <c r="AB3868" t="s">
        <v>17467</v>
      </c>
      <c r="AC3868">
        <v>0.25</v>
      </c>
      <c r="AD3868" t="s">
        <v>74</v>
      </c>
      <c r="AE3868" t="s">
        <v>75</v>
      </c>
      <c r="AF3868" t="s">
        <v>3</v>
      </c>
      <c r="AG3868" s="3">
        <f t="shared" si="240"/>
        <v>23.444444444444443</v>
      </c>
      <c r="AI3868">
        <f t="shared" si="241"/>
        <v>26.166666666666664</v>
      </c>
      <c r="AJ3868">
        <f t="shared" si="242"/>
        <v>20.666666666666668</v>
      </c>
      <c r="AK3868" s="6">
        <v>2005</v>
      </c>
      <c r="AL3868">
        <v>8</v>
      </c>
      <c r="AM3868">
        <v>12</v>
      </c>
      <c r="AN3868">
        <f t="shared" si="243"/>
        <v>2</v>
      </c>
    </row>
    <row r="3869" spans="1:40" x14ac:dyDescent="0.25">
      <c r="A3869" t="s">
        <v>1</v>
      </c>
      <c r="B3869" t="s">
        <v>17468</v>
      </c>
      <c r="C3869">
        <v>82.9</v>
      </c>
      <c r="D3869">
        <v>73</v>
      </c>
      <c r="E3869">
        <v>77.3</v>
      </c>
      <c r="F3869">
        <v>87.7</v>
      </c>
      <c r="G3869">
        <v>73</v>
      </c>
      <c r="H3869">
        <v>78.3</v>
      </c>
      <c r="I3869">
        <v>69.8</v>
      </c>
      <c r="J3869">
        <v>78.599999999999994</v>
      </c>
      <c r="K3869">
        <v>1E-3</v>
      </c>
      <c r="L3869">
        <v>100</v>
      </c>
      <c r="M3869">
        <v>4.17</v>
      </c>
      <c r="N3869" t="s">
        <v>3</v>
      </c>
      <c r="O3869">
        <v>0</v>
      </c>
      <c r="P3869">
        <v>0</v>
      </c>
      <c r="Q3869">
        <v>21.9</v>
      </c>
      <c r="R3869">
        <v>10.3</v>
      </c>
      <c r="S3869">
        <v>303.3</v>
      </c>
      <c r="T3869">
        <v>1012.9</v>
      </c>
      <c r="U3869">
        <v>78.099999999999994</v>
      </c>
      <c r="V3869">
        <v>7.9</v>
      </c>
      <c r="W3869">
        <v>0</v>
      </c>
      <c r="X3869">
        <v>0</v>
      </c>
      <c r="Y3869">
        <v>0</v>
      </c>
      <c r="Z3869">
        <v>0</v>
      </c>
      <c r="AA3869" t="s">
        <v>17469</v>
      </c>
      <c r="AB3869" t="s">
        <v>17470</v>
      </c>
      <c r="AC3869">
        <v>0.28999999999999998</v>
      </c>
      <c r="AD3869" t="s">
        <v>6</v>
      </c>
      <c r="AE3869" t="s">
        <v>503</v>
      </c>
      <c r="AF3869" t="s">
        <v>3</v>
      </c>
      <c r="AG3869" s="3">
        <f t="shared" si="240"/>
        <v>25.166666666666668</v>
      </c>
      <c r="AI3869">
        <f t="shared" si="241"/>
        <v>28.277777777777782</v>
      </c>
      <c r="AJ3869">
        <f t="shared" si="242"/>
        <v>22.777777777777779</v>
      </c>
      <c r="AK3869" s="6">
        <v>2005</v>
      </c>
      <c r="AL3869">
        <v>8</v>
      </c>
      <c r="AM3869">
        <v>13</v>
      </c>
      <c r="AN3869">
        <f t="shared" si="243"/>
        <v>2</v>
      </c>
    </row>
    <row r="3870" spans="1:40" x14ac:dyDescent="0.25">
      <c r="A3870" t="s">
        <v>1</v>
      </c>
      <c r="B3870" t="s">
        <v>17471</v>
      </c>
      <c r="C3870">
        <v>71.8</v>
      </c>
      <c r="D3870">
        <v>64.3</v>
      </c>
      <c r="E3870">
        <v>67.7</v>
      </c>
      <c r="F3870">
        <v>71.8</v>
      </c>
      <c r="G3870">
        <v>64.3</v>
      </c>
      <c r="H3870">
        <v>67.7</v>
      </c>
      <c r="I3870">
        <v>65.099999999999994</v>
      </c>
      <c r="J3870">
        <v>91.4</v>
      </c>
      <c r="K3870">
        <v>0.53</v>
      </c>
      <c r="L3870">
        <v>100</v>
      </c>
      <c r="M3870">
        <v>29.17</v>
      </c>
      <c r="N3870" t="s">
        <v>3</v>
      </c>
      <c r="O3870">
        <v>0</v>
      </c>
      <c r="P3870">
        <v>0</v>
      </c>
      <c r="Q3870">
        <v>19.7</v>
      </c>
      <c r="R3870">
        <v>16.399999999999999</v>
      </c>
      <c r="S3870">
        <v>3.3</v>
      </c>
      <c r="T3870">
        <v>1015.5</v>
      </c>
      <c r="U3870">
        <v>97.6</v>
      </c>
      <c r="V3870">
        <v>8.6</v>
      </c>
      <c r="W3870">
        <v>0</v>
      </c>
      <c r="X3870">
        <v>0</v>
      </c>
      <c r="Y3870">
        <v>0</v>
      </c>
      <c r="Z3870">
        <v>0</v>
      </c>
      <c r="AA3870" t="s">
        <v>17472</v>
      </c>
      <c r="AB3870" t="s">
        <v>17473</v>
      </c>
      <c r="AC3870">
        <v>0.33</v>
      </c>
      <c r="AD3870" t="s">
        <v>74</v>
      </c>
      <c r="AE3870" t="s">
        <v>75</v>
      </c>
      <c r="AF3870" t="s">
        <v>3</v>
      </c>
      <c r="AG3870" s="3">
        <f t="shared" si="240"/>
        <v>19.833333333333332</v>
      </c>
      <c r="AI3870">
        <f t="shared" si="241"/>
        <v>22.111111111111111</v>
      </c>
      <c r="AJ3870">
        <f t="shared" si="242"/>
        <v>17.944444444444443</v>
      </c>
      <c r="AK3870" s="6">
        <v>2005</v>
      </c>
      <c r="AL3870">
        <v>8</v>
      </c>
      <c r="AM3870">
        <v>14</v>
      </c>
      <c r="AN3870">
        <f t="shared" si="243"/>
        <v>2</v>
      </c>
    </row>
    <row r="3871" spans="1:40" x14ac:dyDescent="0.25">
      <c r="A3871" t="s">
        <v>1</v>
      </c>
      <c r="B3871" t="s">
        <v>17474</v>
      </c>
      <c r="C3871">
        <v>80.8</v>
      </c>
      <c r="D3871">
        <v>62</v>
      </c>
      <c r="E3871">
        <v>70.400000000000006</v>
      </c>
      <c r="F3871">
        <v>80.7</v>
      </c>
      <c r="G3871">
        <v>62</v>
      </c>
      <c r="H3871">
        <v>70.400000000000006</v>
      </c>
      <c r="I3871">
        <v>61.2</v>
      </c>
      <c r="J3871">
        <v>76.2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10.1</v>
      </c>
      <c r="S3871">
        <v>259.89999999999998</v>
      </c>
      <c r="T3871">
        <v>1020</v>
      </c>
      <c r="U3871">
        <v>75.900000000000006</v>
      </c>
      <c r="V3871">
        <v>8.6999999999999993</v>
      </c>
      <c r="W3871">
        <v>0</v>
      </c>
      <c r="X3871">
        <v>0</v>
      </c>
      <c r="Y3871">
        <v>0</v>
      </c>
      <c r="Z3871">
        <v>0</v>
      </c>
      <c r="AA3871" t="s">
        <v>17475</v>
      </c>
      <c r="AB3871" t="s">
        <v>17476</v>
      </c>
      <c r="AC3871">
        <v>0.36</v>
      </c>
      <c r="AD3871" t="s">
        <v>21</v>
      </c>
      <c r="AE3871" t="s">
        <v>22</v>
      </c>
      <c r="AF3871" t="s">
        <v>23</v>
      </c>
      <c r="AG3871" s="3">
        <f t="shared" si="240"/>
        <v>21.333333333333336</v>
      </c>
      <c r="AI3871">
        <f t="shared" si="241"/>
        <v>27.111111111111111</v>
      </c>
      <c r="AJ3871">
        <f t="shared" si="242"/>
        <v>16.666666666666668</v>
      </c>
      <c r="AK3871" s="6">
        <v>2005</v>
      </c>
      <c r="AL3871">
        <v>8</v>
      </c>
      <c r="AM3871">
        <v>15</v>
      </c>
      <c r="AN3871">
        <f t="shared" si="243"/>
        <v>2</v>
      </c>
    </row>
    <row r="3872" spans="1:40" x14ac:dyDescent="0.25">
      <c r="A3872" t="s">
        <v>1</v>
      </c>
      <c r="B3872" t="s">
        <v>17477</v>
      </c>
      <c r="C3872">
        <v>82</v>
      </c>
      <c r="D3872">
        <v>59.1</v>
      </c>
      <c r="E3872">
        <v>70.900000000000006</v>
      </c>
      <c r="F3872">
        <v>81.5</v>
      </c>
      <c r="G3872">
        <v>59.1</v>
      </c>
      <c r="H3872">
        <v>70.7</v>
      </c>
      <c r="I3872">
        <v>58.2</v>
      </c>
      <c r="J3872">
        <v>68.8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10.4</v>
      </c>
      <c r="S3872">
        <v>257.7</v>
      </c>
      <c r="T3872">
        <v>1018.8</v>
      </c>
      <c r="U3872">
        <v>57.9</v>
      </c>
      <c r="V3872">
        <v>9.9</v>
      </c>
      <c r="W3872">
        <v>0</v>
      </c>
      <c r="X3872">
        <v>0</v>
      </c>
      <c r="Y3872">
        <v>0</v>
      </c>
      <c r="Z3872">
        <v>0</v>
      </c>
      <c r="AA3872" t="s">
        <v>17478</v>
      </c>
      <c r="AB3872" t="s">
        <v>17479</v>
      </c>
      <c r="AC3872">
        <v>0.39</v>
      </c>
      <c r="AD3872" t="s">
        <v>21</v>
      </c>
      <c r="AE3872" t="s">
        <v>38</v>
      </c>
      <c r="AF3872" t="s">
        <v>23</v>
      </c>
      <c r="AG3872" s="3">
        <f t="shared" si="240"/>
        <v>21.611111111111114</v>
      </c>
      <c r="AI3872">
        <f t="shared" si="241"/>
        <v>27.777777777777779</v>
      </c>
      <c r="AJ3872">
        <f t="shared" si="242"/>
        <v>15.055555555555555</v>
      </c>
      <c r="AK3872" s="6">
        <v>2005</v>
      </c>
      <c r="AL3872">
        <v>8</v>
      </c>
      <c r="AM3872">
        <v>16</v>
      </c>
      <c r="AN3872">
        <f t="shared" si="243"/>
        <v>2</v>
      </c>
    </row>
    <row r="3873" spans="1:40" x14ac:dyDescent="0.25">
      <c r="A3873" t="s">
        <v>1</v>
      </c>
      <c r="B3873" t="s">
        <v>17480</v>
      </c>
      <c r="C3873">
        <v>77.2</v>
      </c>
      <c r="D3873">
        <v>61.2</v>
      </c>
      <c r="E3873">
        <v>69.5</v>
      </c>
      <c r="F3873">
        <v>77.2</v>
      </c>
      <c r="G3873">
        <v>61.2</v>
      </c>
      <c r="H3873">
        <v>69.5</v>
      </c>
      <c r="I3873">
        <v>57.3</v>
      </c>
      <c r="J3873">
        <v>68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19.7</v>
      </c>
      <c r="R3873">
        <v>13.5</v>
      </c>
      <c r="S3873">
        <v>293</v>
      </c>
      <c r="T3873">
        <v>1017.5</v>
      </c>
      <c r="U3873">
        <v>55</v>
      </c>
      <c r="V3873">
        <v>9.6999999999999993</v>
      </c>
      <c r="W3873">
        <v>0</v>
      </c>
      <c r="X3873">
        <v>0</v>
      </c>
      <c r="Y3873">
        <v>0</v>
      </c>
      <c r="Z3873">
        <v>0</v>
      </c>
      <c r="AA3873" t="s">
        <v>17481</v>
      </c>
      <c r="AB3873" t="s">
        <v>17482</v>
      </c>
      <c r="AC3873">
        <v>0.43</v>
      </c>
      <c r="AD3873" t="s">
        <v>21</v>
      </c>
      <c r="AE3873" t="s">
        <v>22</v>
      </c>
      <c r="AF3873" t="s">
        <v>23</v>
      </c>
      <c r="AG3873" s="3">
        <f t="shared" si="240"/>
        <v>20.833333333333332</v>
      </c>
      <c r="AI3873">
        <f t="shared" si="241"/>
        <v>25.111111111111111</v>
      </c>
      <c r="AJ3873">
        <f t="shared" si="242"/>
        <v>16.222222222222221</v>
      </c>
      <c r="AK3873" s="6">
        <v>2005</v>
      </c>
      <c r="AL3873">
        <v>8</v>
      </c>
      <c r="AM3873">
        <v>17</v>
      </c>
      <c r="AN3873">
        <f t="shared" si="243"/>
        <v>2</v>
      </c>
    </row>
    <row r="3874" spans="1:40" x14ac:dyDescent="0.25">
      <c r="A3874" t="s">
        <v>1</v>
      </c>
      <c r="B3874" t="s">
        <v>17483</v>
      </c>
      <c r="C3874">
        <v>79.8</v>
      </c>
      <c r="D3874">
        <v>57.2</v>
      </c>
      <c r="E3874">
        <v>68.2</v>
      </c>
      <c r="F3874">
        <v>79.8</v>
      </c>
      <c r="G3874">
        <v>57.2</v>
      </c>
      <c r="H3874">
        <v>68.2</v>
      </c>
      <c r="I3874">
        <v>54.1</v>
      </c>
      <c r="J3874">
        <v>63.5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24.2</v>
      </c>
      <c r="R3874">
        <v>11.4</v>
      </c>
      <c r="S3874">
        <v>101.5</v>
      </c>
      <c r="T3874">
        <v>1018.2</v>
      </c>
      <c r="U3874">
        <v>86</v>
      </c>
      <c r="V3874">
        <v>9.6999999999999993</v>
      </c>
      <c r="W3874">
        <v>0</v>
      </c>
      <c r="X3874">
        <v>0</v>
      </c>
      <c r="Y3874">
        <v>0</v>
      </c>
      <c r="Z3874">
        <v>0</v>
      </c>
      <c r="AA3874" t="s">
        <v>17484</v>
      </c>
      <c r="AB3874" t="s">
        <v>17485</v>
      </c>
      <c r="AC3874">
        <v>0.46</v>
      </c>
      <c r="AD3874" t="s">
        <v>21</v>
      </c>
      <c r="AE3874" t="s">
        <v>22</v>
      </c>
      <c r="AF3874" t="s">
        <v>23</v>
      </c>
      <c r="AG3874" s="3">
        <f t="shared" si="240"/>
        <v>20.111111111111111</v>
      </c>
      <c r="AI3874">
        <f t="shared" si="241"/>
        <v>26.555555555555557</v>
      </c>
      <c r="AJ3874">
        <f t="shared" si="242"/>
        <v>14.000000000000002</v>
      </c>
      <c r="AK3874" s="6">
        <v>2005</v>
      </c>
      <c r="AL3874">
        <v>8</v>
      </c>
      <c r="AM3874">
        <v>18</v>
      </c>
      <c r="AN3874">
        <f t="shared" si="243"/>
        <v>2</v>
      </c>
    </row>
    <row r="3875" spans="1:40" x14ac:dyDescent="0.25">
      <c r="A3875" t="s">
        <v>1</v>
      </c>
      <c r="B3875" t="s">
        <v>17486</v>
      </c>
      <c r="C3875">
        <v>80.599999999999994</v>
      </c>
      <c r="D3875">
        <v>68</v>
      </c>
      <c r="E3875">
        <v>73.2</v>
      </c>
      <c r="F3875">
        <v>82.7</v>
      </c>
      <c r="G3875">
        <v>68</v>
      </c>
      <c r="H3875">
        <v>73.400000000000006</v>
      </c>
      <c r="I3875">
        <v>62.5</v>
      </c>
      <c r="J3875">
        <v>69.5</v>
      </c>
      <c r="K3875">
        <v>9.6000000000000002E-2</v>
      </c>
      <c r="L3875">
        <v>100</v>
      </c>
      <c r="M3875">
        <v>25</v>
      </c>
      <c r="N3875" t="s">
        <v>3</v>
      </c>
      <c r="O3875">
        <v>0</v>
      </c>
      <c r="P3875">
        <v>0</v>
      </c>
      <c r="Q3875">
        <v>31.1</v>
      </c>
      <c r="R3875">
        <v>19.7</v>
      </c>
      <c r="S3875">
        <v>166</v>
      </c>
      <c r="T3875">
        <v>1013.3</v>
      </c>
      <c r="U3875">
        <v>93.2</v>
      </c>
      <c r="V3875">
        <v>8.4</v>
      </c>
      <c r="W3875">
        <v>0</v>
      </c>
      <c r="X3875">
        <v>0</v>
      </c>
      <c r="Y3875">
        <v>0</v>
      </c>
      <c r="Z3875">
        <v>0</v>
      </c>
      <c r="AA3875" t="s">
        <v>17487</v>
      </c>
      <c r="AB3875" t="s">
        <v>17488</v>
      </c>
      <c r="AC3875">
        <v>0.5</v>
      </c>
      <c r="AD3875" t="s">
        <v>74</v>
      </c>
      <c r="AE3875" t="s">
        <v>75</v>
      </c>
      <c r="AF3875" t="s">
        <v>3</v>
      </c>
      <c r="AG3875" s="3">
        <f t="shared" si="240"/>
        <v>22.888888888888889</v>
      </c>
      <c r="AI3875">
        <f t="shared" si="241"/>
        <v>26.999999999999996</v>
      </c>
      <c r="AJ3875">
        <f t="shared" si="242"/>
        <v>20</v>
      </c>
      <c r="AK3875" s="6">
        <v>2005</v>
      </c>
      <c r="AL3875">
        <v>8</v>
      </c>
      <c r="AM3875">
        <v>19</v>
      </c>
      <c r="AN3875">
        <f t="shared" si="243"/>
        <v>2</v>
      </c>
    </row>
    <row r="3876" spans="1:40" x14ac:dyDescent="0.25">
      <c r="A3876" t="s">
        <v>1</v>
      </c>
      <c r="B3876" t="s">
        <v>17489</v>
      </c>
      <c r="C3876">
        <v>80.8</v>
      </c>
      <c r="D3876">
        <v>68.2</v>
      </c>
      <c r="E3876">
        <v>73</v>
      </c>
      <c r="F3876">
        <v>82.3</v>
      </c>
      <c r="G3876">
        <v>68.2</v>
      </c>
      <c r="H3876">
        <v>73.099999999999994</v>
      </c>
      <c r="I3876">
        <v>64.400000000000006</v>
      </c>
      <c r="J3876">
        <v>75.099999999999994</v>
      </c>
      <c r="K3876">
        <v>1.141</v>
      </c>
      <c r="L3876">
        <v>100</v>
      </c>
      <c r="M3876">
        <v>29.17</v>
      </c>
      <c r="N3876" t="s">
        <v>3</v>
      </c>
      <c r="O3876">
        <v>0</v>
      </c>
      <c r="P3876">
        <v>0</v>
      </c>
      <c r="Q3876">
        <v>0</v>
      </c>
      <c r="R3876">
        <v>14.7</v>
      </c>
      <c r="S3876">
        <v>237.4</v>
      </c>
      <c r="T3876">
        <v>1012.8</v>
      </c>
      <c r="U3876">
        <v>95</v>
      </c>
      <c r="V3876">
        <v>8.4</v>
      </c>
      <c r="W3876">
        <v>0</v>
      </c>
      <c r="X3876">
        <v>0</v>
      </c>
      <c r="Y3876">
        <v>0</v>
      </c>
      <c r="Z3876">
        <v>0</v>
      </c>
      <c r="AA3876" t="s">
        <v>17490</v>
      </c>
      <c r="AB3876" t="s">
        <v>17491</v>
      </c>
      <c r="AC3876">
        <v>0.53</v>
      </c>
      <c r="AD3876" t="s">
        <v>74</v>
      </c>
      <c r="AE3876" t="s">
        <v>75</v>
      </c>
      <c r="AF3876" t="s">
        <v>3</v>
      </c>
      <c r="AG3876" s="3">
        <f t="shared" si="240"/>
        <v>22.777777777777779</v>
      </c>
      <c r="AI3876">
        <f t="shared" si="241"/>
        <v>27.111111111111111</v>
      </c>
      <c r="AJ3876">
        <f t="shared" si="242"/>
        <v>20.111111111111111</v>
      </c>
      <c r="AK3876" s="6">
        <v>2005</v>
      </c>
      <c r="AL3876">
        <v>8</v>
      </c>
      <c r="AM3876">
        <v>20</v>
      </c>
      <c r="AN3876">
        <f t="shared" si="243"/>
        <v>2</v>
      </c>
    </row>
    <row r="3877" spans="1:40" x14ac:dyDescent="0.25">
      <c r="A3877" t="s">
        <v>1</v>
      </c>
      <c r="B3877" t="s">
        <v>17492</v>
      </c>
      <c r="C3877">
        <v>82.8</v>
      </c>
      <c r="D3877">
        <v>66.900000000000006</v>
      </c>
      <c r="E3877">
        <v>74.8</v>
      </c>
      <c r="F3877">
        <v>82.5</v>
      </c>
      <c r="G3877">
        <v>66.900000000000006</v>
      </c>
      <c r="H3877">
        <v>74.8</v>
      </c>
      <c r="I3877">
        <v>62.6</v>
      </c>
      <c r="J3877">
        <v>69.099999999999994</v>
      </c>
      <c r="K3877">
        <v>1E-3</v>
      </c>
      <c r="L3877">
        <v>100</v>
      </c>
      <c r="M3877">
        <v>4.17</v>
      </c>
      <c r="N3877" t="s">
        <v>3</v>
      </c>
      <c r="O3877">
        <v>0</v>
      </c>
      <c r="P3877">
        <v>0</v>
      </c>
      <c r="Q3877">
        <v>34.4</v>
      </c>
      <c r="R3877">
        <v>21.3</v>
      </c>
      <c r="S3877">
        <v>256.39999999999998</v>
      </c>
      <c r="T3877">
        <v>1011</v>
      </c>
      <c r="U3877">
        <v>71</v>
      </c>
      <c r="V3877">
        <v>7.2</v>
      </c>
      <c r="W3877">
        <v>0</v>
      </c>
      <c r="X3877">
        <v>0</v>
      </c>
      <c r="Y3877">
        <v>0</v>
      </c>
      <c r="Z3877">
        <v>0</v>
      </c>
      <c r="AA3877" t="s">
        <v>17493</v>
      </c>
      <c r="AB3877" t="s">
        <v>17494</v>
      </c>
      <c r="AC3877">
        <v>0.56000000000000005</v>
      </c>
      <c r="AD3877" t="s">
        <v>6</v>
      </c>
      <c r="AE3877" t="s">
        <v>57</v>
      </c>
      <c r="AF3877" t="s">
        <v>3</v>
      </c>
      <c r="AG3877" s="3">
        <f t="shared" si="240"/>
        <v>23.777777777777779</v>
      </c>
      <c r="AI3877">
        <f t="shared" si="241"/>
        <v>28.222222222222221</v>
      </c>
      <c r="AJ3877">
        <f t="shared" si="242"/>
        <v>19.388888888888893</v>
      </c>
      <c r="AK3877" s="6">
        <v>2005</v>
      </c>
      <c r="AL3877">
        <v>8</v>
      </c>
      <c r="AM3877">
        <v>21</v>
      </c>
      <c r="AN3877">
        <f t="shared" si="243"/>
        <v>2</v>
      </c>
    </row>
    <row r="3878" spans="1:40" x14ac:dyDescent="0.25">
      <c r="A3878" t="s">
        <v>1</v>
      </c>
      <c r="B3878" t="s">
        <v>17495</v>
      </c>
      <c r="C3878">
        <v>73.7</v>
      </c>
      <c r="D3878">
        <v>61.1</v>
      </c>
      <c r="E3878">
        <v>66.2</v>
      </c>
      <c r="F3878">
        <v>73.7</v>
      </c>
      <c r="G3878">
        <v>61.1</v>
      </c>
      <c r="H3878">
        <v>66.2</v>
      </c>
      <c r="I3878">
        <v>55.1</v>
      </c>
      <c r="J3878">
        <v>69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25.3</v>
      </c>
      <c r="R3878">
        <v>14.7</v>
      </c>
      <c r="S3878">
        <v>266.8</v>
      </c>
      <c r="T3878">
        <v>1013</v>
      </c>
      <c r="U3878">
        <v>77.599999999999994</v>
      </c>
      <c r="V3878">
        <v>9.9</v>
      </c>
      <c r="W3878">
        <v>0</v>
      </c>
      <c r="X3878">
        <v>0</v>
      </c>
      <c r="Y3878">
        <v>0</v>
      </c>
      <c r="Z3878">
        <v>0</v>
      </c>
      <c r="AA3878" t="s">
        <v>17496</v>
      </c>
      <c r="AB3878" t="s">
        <v>17497</v>
      </c>
      <c r="AC3878">
        <v>0.6</v>
      </c>
      <c r="AD3878" t="s">
        <v>21</v>
      </c>
      <c r="AE3878" t="s">
        <v>22</v>
      </c>
      <c r="AF3878" t="s">
        <v>23</v>
      </c>
      <c r="AG3878" s="3">
        <f t="shared" si="240"/>
        <v>19</v>
      </c>
      <c r="AI3878">
        <f t="shared" si="241"/>
        <v>23.166666666666668</v>
      </c>
      <c r="AJ3878">
        <f t="shared" si="242"/>
        <v>16.166666666666668</v>
      </c>
      <c r="AK3878" s="6">
        <v>2005</v>
      </c>
      <c r="AL3878">
        <v>8</v>
      </c>
      <c r="AM3878">
        <v>22</v>
      </c>
      <c r="AN3878">
        <f t="shared" si="243"/>
        <v>2</v>
      </c>
    </row>
    <row r="3879" spans="1:40" x14ac:dyDescent="0.25">
      <c r="A3879" t="s">
        <v>1</v>
      </c>
      <c r="B3879" t="s">
        <v>17498</v>
      </c>
      <c r="C3879">
        <v>71.900000000000006</v>
      </c>
      <c r="D3879">
        <v>59.1</v>
      </c>
      <c r="E3879">
        <v>65.099999999999994</v>
      </c>
      <c r="F3879">
        <v>71.900000000000006</v>
      </c>
      <c r="G3879">
        <v>59.1</v>
      </c>
      <c r="H3879">
        <v>65.099999999999994</v>
      </c>
      <c r="I3879">
        <v>54.3</v>
      </c>
      <c r="J3879">
        <v>69.5</v>
      </c>
      <c r="K3879">
        <v>1.0999999999999999E-2</v>
      </c>
      <c r="L3879">
        <v>100</v>
      </c>
      <c r="M3879">
        <v>4.17</v>
      </c>
      <c r="N3879" t="s">
        <v>3</v>
      </c>
      <c r="O3879">
        <v>0</v>
      </c>
      <c r="P3879">
        <v>0</v>
      </c>
      <c r="Q3879">
        <v>28.9</v>
      </c>
      <c r="R3879">
        <v>9.3000000000000007</v>
      </c>
      <c r="S3879">
        <v>299.10000000000002</v>
      </c>
      <c r="T3879">
        <v>1017.9</v>
      </c>
      <c r="U3879">
        <v>84.4</v>
      </c>
      <c r="V3879">
        <v>9.9</v>
      </c>
      <c r="W3879">
        <v>0</v>
      </c>
      <c r="X3879">
        <v>0</v>
      </c>
      <c r="Y3879">
        <v>0</v>
      </c>
      <c r="Z3879">
        <v>0</v>
      </c>
      <c r="AA3879" t="s">
        <v>17499</v>
      </c>
      <c r="AB3879" t="s">
        <v>17500</v>
      </c>
      <c r="AC3879">
        <v>0.63</v>
      </c>
      <c r="AD3879" t="s">
        <v>6</v>
      </c>
      <c r="AE3879" t="s">
        <v>164</v>
      </c>
      <c r="AF3879" t="s">
        <v>3</v>
      </c>
      <c r="AG3879" s="3">
        <f t="shared" si="240"/>
        <v>18.388888888888886</v>
      </c>
      <c r="AI3879">
        <f t="shared" si="241"/>
        <v>22.166666666666671</v>
      </c>
      <c r="AJ3879">
        <f t="shared" si="242"/>
        <v>15.055555555555555</v>
      </c>
      <c r="AK3879" s="6">
        <v>2005</v>
      </c>
      <c r="AL3879">
        <v>8</v>
      </c>
      <c r="AM3879">
        <v>23</v>
      </c>
      <c r="AN3879">
        <f t="shared" si="243"/>
        <v>2</v>
      </c>
    </row>
    <row r="3880" spans="1:40" x14ac:dyDescent="0.25">
      <c r="A3880" t="s">
        <v>1</v>
      </c>
      <c r="B3880" t="s">
        <v>17501</v>
      </c>
      <c r="C3880">
        <v>74.8</v>
      </c>
      <c r="D3880">
        <v>53</v>
      </c>
      <c r="E3880">
        <v>65</v>
      </c>
      <c r="F3880">
        <v>74.8</v>
      </c>
      <c r="G3880">
        <v>53</v>
      </c>
      <c r="H3880">
        <v>65</v>
      </c>
      <c r="I3880">
        <v>52.5</v>
      </c>
      <c r="J3880">
        <v>67.2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12.7</v>
      </c>
      <c r="S3880">
        <v>357.8</v>
      </c>
      <c r="T3880">
        <v>1022.5</v>
      </c>
      <c r="U3880">
        <v>40.5</v>
      </c>
      <c r="V3880">
        <v>9.9</v>
      </c>
      <c r="W3880">
        <v>0</v>
      </c>
      <c r="X3880">
        <v>0</v>
      </c>
      <c r="Y3880">
        <v>0</v>
      </c>
      <c r="Z3880">
        <v>0</v>
      </c>
      <c r="AA3880" t="s">
        <v>17502</v>
      </c>
      <c r="AB3880" t="s">
        <v>17503</v>
      </c>
      <c r="AC3880">
        <v>0.66</v>
      </c>
      <c r="AD3880" t="s">
        <v>21</v>
      </c>
      <c r="AE3880" t="s">
        <v>22</v>
      </c>
      <c r="AF3880" t="s">
        <v>23</v>
      </c>
      <c r="AG3880" s="3">
        <f t="shared" si="240"/>
        <v>18.333333333333332</v>
      </c>
      <c r="AI3880">
        <f t="shared" si="241"/>
        <v>23.777777777777779</v>
      </c>
      <c r="AJ3880">
        <f t="shared" si="242"/>
        <v>11.666666666666666</v>
      </c>
      <c r="AK3880" s="6">
        <v>2005</v>
      </c>
      <c r="AL3880">
        <v>8</v>
      </c>
      <c r="AM3880">
        <v>24</v>
      </c>
      <c r="AN3880">
        <f t="shared" si="243"/>
        <v>2</v>
      </c>
    </row>
    <row r="3881" spans="1:40" x14ac:dyDescent="0.25">
      <c r="A3881" t="s">
        <v>1</v>
      </c>
      <c r="B3881" t="s">
        <v>17504</v>
      </c>
      <c r="C3881">
        <v>78.099999999999994</v>
      </c>
      <c r="D3881">
        <v>52.3</v>
      </c>
      <c r="E3881">
        <v>65.400000000000006</v>
      </c>
      <c r="F3881">
        <v>78.099999999999994</v>
      </c>
      <c r="G3881">
        <v>52.3</v>
      </c>
      <c r="H3881">
        <v>65.400000000000006</v>
      </c>
      <c r="I3881">
        <v>53.4</v>
      </c>
      <c r="J3881">
        <v>68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11.2</v>
      </c>
      <c r="S3881">
        <v>335</v>
      </c>
      <c r="T3881">
        <v>1025</v>
      </c>
      <c r="U3881">
        <v>52.4</v>
      </c>
      <c r="V3881">
        <v>9.9</v>
      </c>
      <c r="W3881">
        <v>0</v>
      </c>
      <c r="X3881">
        <v>0</v>
      </c>
      <c r="Y3881">
        <v>0</v>
      </c>
      <c r="Z3881">
        <v>0</v>
      </c>
      <c r="AA3881" t="s">
        <v>17505</v>
      </c>
      <c r="AB3881" t="s">
        <v>17506</v>
      </c>
      <c r="AC3881">
        <v>0.7</v>
      </c>
      <c r="AD3881" t="s">
        <v>21</v>
      </c>
      <c r="AE3881" t="s">
        <v>27</v>
      </c>
      <c r="AF3881" t="s">
        <v>23</v>
      </c>
      <c r="AG3881" s="3">
        <f t="shared" si="240"/>
        <v>18.555555555555557</v>
      </c>
      <c r="AI3881">
        <f t="shared" si="241"/>
        <v>25.611111111111107</v>
      </c>
      <c r="AJ3881">
        <f t="shared" si="242"/>
        <v>11.277777777777777</v>
      </c>
      <c r="AK3881" s="6">
        <v>2005</v>
      </c>
      <c r="AL3881">
        <v>8</v>
      </c>
      <c r="AM3881">
        <v>25</v>
      </c>
      <c r="AN3881">
        <f t="shared" si="243"/>
        <v>2</v>
      </c>
    </row>
    <row r="3882" spans="1:40" x14ac:dyDescent="0.25">
      <c r="A3882" t="s">
        <v>1</v>
      </c>
      <c r="B3882" t="s">
        <v>17507</v>
      </c>
      <c r="C3882">
        <v>83.7</v>
      </c>
      <c r="D3882">
        <v>57</v>
      </c>
      <c r="E3882">
        <v>70.3</v>
      </c>
      <c r="F3882">
        <v>83</v>
      </c>
      <c r="G3882">
        <v>57</v>
      </c>
      <c r="H3882">
        <v>70.2</v>
      </c>
      <c r="I3882">
        <v>57.3</v>
      </c>
      <c r="J3882">
        <v>66.2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11.3</v>
      </c>
      <c r="S3882">
        <v>96.1</v>
      </c>
      <c r="T3882">
        <v>1018.3</v>
      </c>
      <c r="U3882">
        <v>60.3</v>
      </c>
      <c r="V3882">
        <v>9.9</v>
      </c>
      <c r="W3882">
        <v>0</v>
      </c>
      <c r="X3882">
        <v>0</v>
      </c>
      <c r="Y3882">
        <v>0</v>
      </c>
      <c r="Z3882">
        <v>0</v>
      </c>
      <c r="AA3882" t="s">
        <v>17508</v>
      </c>
      <c r="AB3882" t="s">
        <v>17509</v>
      </c>
      <c r="AC3882">
        <v>0.75</v>
      </c>
      <c r="AD3882" t="s">
        <v>21</v>
      </c>
      <c r="AE3882" t="s">
        <v>22</v>
      </c>
      <c r="AF3882" t="s">
        <v>23</v>
      </c>
      <c r="AG3882" s="3">
        <f t="shared" si="240"/>
        <v>21.277777777777779</v>
      </c>
      <c r="AI3882">
        <f t="shared" si="241"/>
        <v>28.722222222222221</v>
      </c>
      <c r="AJ3882">
        <f t="shared" si="242"/>
        <v>13.888888888888889</v>
      </c>
      <c r="AK3882" s="6">
        <v>2005</v>
      </c>
      <c r="AL3882">
        <v>8</v>
      </c>
      <c r="AM3882">
        <v>26</v>
      </c>
      <c r="AN3882">
        <f t="shared" si="243"/>
        <v>2</v>
      </c>
    </row>
    <row r="3883" spans="1:40" x14ac:dyDescent="0.25">
      <c r="A3883" t="s">
        <v>1</v>
      </c>
      <c r="B3883" t="s">
        <v>17510</v>
      </c>
      <c r="C3883">
        <v>79.099999999999994</v>
      </c>
      <c r="D3883">
        <v>64.2</v>
      </c>
      <c r="E3883">
        <v>71.400000000000006</v>
      </c>
      <c r="F3883">
        <v>79.099999999999994</v>
      </c>
      <c r="G3883">
        <v>64.2</v>
      </c>
      <c r="H3883">
        <v>71.400000000000006</v>
      </c>
      <c r="I3883">
        <v>58.5</v>
      </c>
      <c r="J3883">
        <v>65</v>
      </c>
      <c r="K3883">
        <v>0.03</v>
      </c>
      <c r="L3883">
        <v>100</v>
      </c>
      <c r="M3883">
        <v>8.33</v>
      </c>
      <c r="N3883" t="s">
        <v>3</v>
      </c>
      <c r="O3883">
        <v>0</v>
      </c>
      <c r="P3883">
        <v>0</v>
      </c>
      <c r="Q3883">
        <v>24.2</v>
      </c>
      <c r="R3883">
        <v>18.2</v>
      </c>
      <c r="S3883">
        <v>170.9</v>
      </c>
      <c r="T3883">
        <v>1012.4</v>
      </c>
      <c r="U3883">
        <v>58.8</v>
      </c>
      <c r="V3883">
        <v>9.8000000000000007</v>
      </c>
      <c r="W3883">
        <v>0</v>
      </c>
      <c r="X3883">
        <v>0</v>
      </c>
      <c r="Y3883">
        <v>0</v>
      </c>
      <c r="Z3883">
        <v>0</v>
      </c>
      <c r="AA3883" t="s">
        <v>17511</v>
      </c>
      <c r="AB3883" t="s">
        <v>17512</v>
      </c>
      <c r="AC3883">
        <v>0.76</v>
      </c>
      <c r="AD3883" t="s">
        <v>6</v>
      </c>
      <c r="AE3883" t="s">
        <v>1082</v>
      </c>
      <c r="AF3883" t="s">
        <v>3</v>
      </c>
      <c r="AG3883" s="3">
        <f t="shared" si="240"/>
        <v>21.888888888888893</v>
      </c>
      <c r="AI3883">
        <f t="shared" si="241"/>
        <v>26.166666666666664</v>
      </c>
      <c r="AJ3883">
        <f t="shared" si="242"/>
        <v>17.888888888888889</v>
      </c>
      <c r="AK3883" s="6">
        <v>2005</v>
      </c>
      <c r="AL3883">
        <v>8</v>
      </c>
      <c r="AM3883">
        <v>27</v>
      </c>
      <c r="AN3883">
        <f t="shared" si="243"/>
        <v>2</v>
      </c>
    </row>
    <row r="3884" spans="1:40" x14ac:dyDescent="0.25">
      <c r="A3884" t="s">
        <v>1</v>
      </c>
      <c r="B3884" t="s">
        <v>17513</v>
      </c>
      <c r="C3884">
        <v>85.8</v>
      </c>
      <c r="D3884">
        <v>64.3</v>
      </c>
      <c r="E3884">
        <v>73.5</v>
      </c>
      <c r="F3884">
        <v>83.5</v>
      </c>
      <c r="G3884">
        <v>64.3</v>
      </c>
      <c r="H3884">
        <v>73.2</v>
      </c>
      <c r="I3884">
        <v>59.3</v>
      </c>
      <c r="J3884">
        <v>65.599999999999994</v>
      </c>
      <c r="K3884">
        <v>0.10199999999999999</v>
      </c>
      <c r="L3884">
        <v>100</v>
      </c>
      <c r="M3884">
        <v>12.5</v>
      </c>
      <c r="N3884" t="s">
        <v>3</v>
      </c>
      <c r="O3884">
        <v>0</v>
      </c>
      <c r="P3884">
        <v>0</v>
      </c>
      <c r="Q3884">
        <v>40.299999999999997</v>
      </c>
      <c r="R3884">
        <v>13.3</v>
      </c>
      <c r="S3884">
        <v>219</v>
      </c>
      <c r="T3884">
        <v>1012.5</v>
      </c>
      <c r="U3884">
        <v>58.9</v>
      </c>
      <c r="V3884">
        <v>9.6999999999999993</v>
      </c>
      <c r="W3884">
        <v>0</v>
      </c>
      <c r="X3884">
        <v>0</v>
      </c>
      <c r="Y3884">
        <v>0</v>
      </c>
      <c r="Z3884">
        <v>0</v>
      </c>
      <c r="AA3884" t="s">
        <v>17514</v>
      </c>
      <c r="AB3884" t="s">
        <v>17515</v>
      </c>
      <c r="AC3884">
        <v>0.8</v>
      </c>
      <c r="AD3884" t="s">
        <v>6</v>
      </c>
      <c r="AE3884" t="s">
        <v>61</v>
      </c>
      <c r="AF3884" t="s">
        <v>3</v>
      </c>
      <c r="AG3884" s="3">
        <f t="shared" si="240"/>
        <v>23.055555555555557</v>
      </c>
      <c r="AI3884">
        <f t="shared" si="241"/>
        <v>29.888888888888889</v>
      </c>
      <c r="AJ3884">
        <f t="shared" si="242"/>
        <v>17.944444444444443</v>
      </c>
      <c r="AK3884" s="6">
        <v>2005</v>
      </c>
      <c r="AL3884">
        <v>8</v>
      </c>
      <c r="AM3884">
        <v>28</v>
      </c>
      <c r="AN3884">
        <f t="shared" si="243"/>
        <v>2</v>
      </c>
    </row>
    <row r="3885" spans="1:40" x14ac:dyDescent="0.25">
      <c r="A3885" t="s">
        <v>1</v>
      </c>
      <c r="B3885" t="s">
        <v>17516</v>
      </c>
      <c r="C3885">
        <v>80.8</v>
      </c>
      <c r="D3885">
        <v>63.1</v>
      </c>
      <c r="E3885">
        <v>71.099999999999994</v>
      </c>
      <c r="F3885">
        <v>82</v>
      </c>
      <c r="G3885">
        <v>63.1</v>
      </c>
      <c r="H3885">
        <v>71.2</v>
      </c>
      <c r="I3885">
        <v>60.6</v>
      </c>
      <c r="J3885">
        <v>70.2</v>
      </c>
      <c r="K3885">
        <v>3.0000000000000001E-3</v>
      </c>
      <c r="L3885">
        <v>100</v>
      </c>
      <c r="M3885">
        <v>8.33</v>
      </c>
      <c r="N3885" t="s">
        <v>3</v>
      </c>
      <c r="O3885">
        <v>0</v>
      </c>
      <c r="P3885">
        <v>0</v>
      </c>
      <c r="Q3885">
        <v>38</v>
      </c>
      <c r="R3885">
        <v>9.4</v>
      </c>
      <c r="S3885">
        <v>204.5</v>
      </c>
      <c r="T3885">
        <v>1014.4</v>
      </c>
      <c r="U3885">
        <v>93.2</v>
      </c>
      <c r="V3885">
        <v>9.9</v>
      </c>
      <c r="W3885">
        <v>0</v>
      </c>
      <c r="X3885">
        <v>0</v>
      </c>
      <c r="Y3885">
        <v>0</v>
      </c>
      <c r="Z3885">
        <v>0</v>
      </c>
      <c r="AA3885" t="s">
        <v>17517</v>
      </c>
      <c r="AB3885" t="s">
        <v>17518</v>
      </c>
      <c r="AC3885">
        <v>0.83</v>
      </c>
      <c r="AD3885" t="s">
        <v>74</v>
      </c>
      <c r="AE3885" t="s">
        <v>193</v>
      </c>
      <c r="AF3885" t="s">
        <v>3</v>
      </c>
      <c r="AG3885" s="3">
        <f t="shared" si="240"/>
        <v>21.722222222222218</v>
      </c>
      <c r="AI3885">
        <f t="shared" si="241"/>
        <v>27.111111111111111</v>
      </c>
      <c r="AJ3885">
        <f t="shared" si="242"/>
        <v>17.277777777777779</v>
      </c>
      <c r="AK3885" s="6">
        <v>2005</v>
      </c>
      <c r="AL3885">
        <v>8</v>
      </c>
      <c r="AM3885">
        <v>29</v>
      </c>
      <c r="AN3885">
        <f t="shared" si="243"/>
        <v>2</v>
      </c>
    </row>
    <row r="3886" spans="1:40" x14ac:dyDescent="0.25">
      <c r="A3886" t="s">
        <v>1</v>
      </c>
      <c r="B3886" t="s">
        <v>17519</v>
      </c>
      <c r="C3886">
        <v>78.900000000000006</v>
      </c>
      <c r="D3886">
        <v>64.3</v>
      </c>
      <c r="E3886">
        <v>71.5</v>
      </c>
      <c r="F3886">
        <v>78.900000000000006</v>
      </c>
      <c r="G3886">
        <v>64.3</v>
      </c>
      <c r="H3886">
        <v>71.5</v>
      </c>
      <c r="I3886">
        <v>64.400000000000006</v>
      </c>
      <c r="J3886">
        <v>79.2</v>
      </c>
      <c r="K3886">
        <v>0.26800000000000002</v>
      </c>
      <c r="L3886">
        <v>100</v>
      </c>
      <c r="M3886">
        <v>29.17</v>
      </c>
      <c r="N3886" t="s">
        <v>3</v>
      </c>
      <c r="O3886">
        <v>0</v>
      </c>
      <c r="P3886">
        <v>0</v>
      </c>
      <c r="Q3886">
        <v>19.7</v>
      </c>
      <c r="R3886">
        <v>8.9</v>
      </c>
      <c r="S3886">
        <v>176.5</v>
      </c>
      <c r="T3886">
        <v>1010.7</v>
      </c>
      <c r="U3886">
        <v>76.5</v>
      </c>
      <c r="V3886">
        <v>6.3</v>
      </c>
      <c r="W3886">
        <v>0</v>
      </c>
      <c r="X3886">
        <v>0</v>
      </c>
      <c r="Y3886">
        <v>0</v>
      </c>
      <c r="Z3886">
        <v>0</v>
      </c>
      <c r="AA3886" t="s">
        <v>17520</v>
      </c>
      <c r="AB3886" t="s">
        <v>17521</v>
      </c>
      <c r="AC3886">
        <v>0.86</v>
      </c>
      <c r="AD3886" t="s">
        <v>6</v>
      </c>
      <c r="AE3886" t="s">
        <v>89</v>
      </c>
      <c r="AF3886" t="s">
        <v>3</v>
      </c>
      <c r="AG3886" s="3">
        <f t="shared" si="240"/>
        <v>21.944444444444443</v>
      </c>
      <c r="AI3886">
        <f t="shared" si="241"/>
        <v>26.055555555555557</v>
      </c>
      <c r="AJ3886">
        <f t="shared" si="242"/>
        <v>17.944444444444443</v>
      </c>
      <c r="AK3886" s="6">
        <v>2005</v>
      </c>
      <c r="AL3886">
        <v>8</v>
      </c>
      <c r="AM3886">
        <v>30</v>
      </c>
      <c r="AN3886">
        <f t="shared" si="243"/>
        <v>2</v>
      </c>
    </row>
    <row r="3887" spans="1:40" x14ac:dyDescent="0.25">
      <c r="A3887" t="s">
        <v>1</v>
      </c>
      <c r="B3887" t="s">
        <v>17522</v>
      </c>
      <c r="C3887">
        <v>70.8</v>
      </c>
      <c r="D3887">
        <v>66.7</v>
      </c>
      <c r="E3887">
        <v>68.400000000000006</v>
      </c>
      <c r="F3887">
        <v>70.8</v>
      </c>
      <c r="G3887">
        <v>66.7</v>
      </c>
      <c r="H3887">
        <v>68.400000000000006</v>
      </c>
      <c r="I3887">
        <v>65.400000000000006</v>
      </c>
      <c r="J3887">
        <v>90.2</v>
      </c>
      <c r="K3887">
        <v>1.986</v>
      </c>
      <c r="L3887">
        <v>100</v>
      </c>
      <c r="M3887">
        <v>66.67</v>
      </c>
      <c r="N3887" t="s">
        <v>3</v>
      </c>
      <c r="O3887">
        <v>0</v>
      </c>
      <c r="P3887">
        <v>0</v>
      </c>
      <c r="Q3887">
        <v>43.6</v>
      </c>
      <c r="R3887">
        <v>26.9</v>
      </c>
      <c r="S3887">
        <v>21</v>
      </c>
      <c r="T3887">
        <v>1001.5</v>
      </c>
      <c r="U3887">
        <v>96.6</v>
      </c>
      <c r="V3887">
        <v>6.3</v>
      </c>
      <c r="W3887">
        <v>0</v>
      </c>
      <c r="X3887">
        <v>0</v>
      </c>
      <c r="Y3887">
        <v>0</v>
      </c>
      <c r="Z3887">
        <v>0</v>
      </c>
      <c r="AA3887" t="s">
        <v>17523</v>
      </c>
      <c r="AB3887" t="s">
        <v>17524</v>
      </c>
      <c r="AC3887">
        <v>0.9</v>
      </c>
      <c r="AD3887" t="s">
        <v>74</v>
      </c>
      <c r="AE3887" t="s">
        <v>79</v>
      </c>
      <c r="AF3887" t="s">
        <v>3</v>
      </c>
      <c r="AG3887" s="3">
        <f t="shared" si="240"/>
        <v>20.222222222222225</v>
      </c>
      <c r="AI3887">
        <f t="shared" si="241"/>
        <v>21.555555555555557</v>
      </c>
      <c r="AJ3887">
        <f t="shared" si="242"/>
        <v>19.277777777777779</v>
      </c>
      <c r="AK3887" s="6">
        <v>2005</v>
      </c>
      <c r="AL3887">
        <v>8</v>
      </c>
      <c r="AM3887">
        <v>31</v>
      </c>
      <c r="AN3887">
        <f t="shared" si="243"/>
        <v>2</v>
      </c>
    </row>
    <row r="3888" spans="1:40" x14ac:dyDescent="0.25">
      <c r="A3888" t="s">
        <v>1</v>
      </c>
      <c r="B3888" t="s">
        <v>17525</v>
      </c>
      <c r="C3888">
        <v>79</v>
      </c>
      <c r="D3888">
        <v>61.1</v>
      </c>
      <c r="E3888">
        <v>69</v>
      </c>
      <c r="F3888">
        <v>79</v>
      </c>
      <c r="G3888">
        <v>61.1</v>
      </c>
      <c r="H3888">
        <v>69</v>
      </c>
      <c r="I3888">
        <v>59.3</v>
      </c>
      <c r="J3888">
        <v>73.5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15</v>
      </c>
      <c r="S3888">
        <v>262.10000000000002</v>
      </c>
      <c r="T3888">
        <v>1011.1</v>
      </c>
      <c r="U3888">
        <v>48.5</v>
      </c>
      <c r="V3888">
        <v>9.4</v>
      </c>
      <c r="W3888">
        <v>0</v>
      </c>
      <c r="X3888">
        <v>0</v>
      </c>
      <c r="Y3888">
        <v>0</v>
      </c>
      <c r="Z3888">
        <v>0</v>
      </c>
      <c r="AA3888" t="s">
        <v>17526</v>
      </c>
      <c r="AB3888" t="s">
        <v>17527</v>
      </c>
      <c r="AC3888">
        <v>0.93</v>
      </c>
      <c r="AD3888" t="s">
        <v>21</v>
      </c>
      <c r="AE3888" t="s">
        <v>22</v>
      </c>
      <c r="AF3888" t="s">
        <v>23</v>
      </c>
      <c r="AG3888" s="3">
        <f t="shared" si="240"/>
        <v>20.555555555555557</v>
      </c>
      <c r="AI3888">
        <f t="shared" si="241"/>
        <v>26.111111111111111</v>
      </c>
      <c r="AJ3888">
        <f t="shared" si="242"/>
        <v>16.166666666666668</v>
      </c>
      <c r="AK3888" s="6">
        <v>2005</v>
      </c>
      <c r="AL3888">
        <v>9</v>
      </c>
      <c r="AM3888">
        <v>1</v>
      </c>
      <c r="AN3888">
        <f t="shared" si="243"/>
        <v>2</v>
      </c>
    </row>
    <row r="3889" spans="1:40" x14ac:dyDescent="0.25">
      <c r="A3889" t="s">
        <v>1</v>
      </c>
      <c r="B3889" t="s">
        <v>17528</v>
      </c>
      <c r="C3889">
        <v>79.8</v>
      </c>
      <c r="D3889">
        <v>59.5</v>
      </c>
      <c r="E3889">
        <v>69.599999999999994</v>
      </c>
      <c r="F3889">
        <v>79.8</v>
      </c>
      <c r="G3889">
        <v>59.5</v>
      </c>
      <c r="H3889">
        <v>69.599999999999994</v>
      </c>
      <c r="I3889">
        <v>56.2</v>
      </c>
      <c r="J3889">
        <v>65.3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38</v>
      </c>
      <c r="R3889">
        <v>22.8</v>
      </c>
      <c r="S3889">
        <v>247.1</v>
      </c>
      <c r="T3889">
        <v>1013.2</v>
      </c>
      <c r="U3889">
        <v>42.6</v>
      </c>
      <c r="V3889">
        <v>9.9</v>
      </c>
      <c r="W3889">
        <v>0</v>
      </c>
      <c r="X3889">
        <v>0</v>
      </c>
      <c r="Y3889">
        <v>0</v>
      </c>
      <c r="Z3889">
        <v>0</v>
      </c>
      <c r="AA3889" t="s">
        <v>17529</v>
      </c>
      <c r="AB3889" t="s">
        <v>17530</v>
      </c>
      <c r="AC3889">
        <v>0.96</v>
      </c>
      <c r="AD3889" t="s">
        <v>21</v>
      </c>
      <c r="AE3889" t="s">
        <v>27</v>
      </c>
      <c r="AF3889" t="s">
        <v>23</v>
      </c>
      <c r="AG3889" s="3">
        <f t="shared" si="240"/>
        <v>20.888888888888886</v>
      </c>
      <c r="AI3889">
        <f t="shared" si="241"/>
        <v>26.555555555555557</v>
      </c>
      <c r="AJ3889">
        <f t="shared" si="242"/>
        <v>15.277777777777779</v>
      </c>
      <c r="AK3889" s="6">
        <v>2005</v>
      </c>
      <c r="AL3889">
        <v>9</v>
      </c>
      <c r="AM3889">
        <v>2</v>
      </c>
      <c r="AN3889">
        <f t="shared" si="243"/>
        <v>2</v>
      </c>
    </row>
    <row r="3890" spans="1:40" x14ac:dyDescent="0.25">
      <c r="A3890" t="s">
        <v>1</v>
      </c>
      <c r="B3890" t="s">
        <v>17531</v>
      </c>
      <c r="C3890">
        <v>75.599999999999994</v>
      </c>
      <c r="D3890">
        <v>57.7</v>
      </c>
      <c r="E3890">
        <v>66.900000000000006</v>
      </c>
      <c r="F3890">
        <v>75.599999999999994</v>
      </c>
      <c r="G3890">
        <v>57.7</v>
      </c>
      <c r="H3890">
        <v>66.900000000000006</v>
      </c>
      <c r="I3890">
        <v>56.2</v>
      </c>
      <c r="J3890">
        <v>69.8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38</v>
      </c>
      <c r="R3890">
        <v>14.7</v>
      </c>
      <c r="S3890">
        <v>269</v>
      </c>
      <c r="T3890">
        <v>1018.2</v>
      </c>
      <c r="U3890">
        <v>39.1</v>
      </c>
      <c r="V3890">
        <v>9.9</v>
      </c>
      <c r="W3890">
        <v>0</v>
      </c>
      <c r="X3890">
        <v>0</v>
      </c>
      <c r="Y3890">
        <v>0</v>
      </c>
      <c r="Z3890">
        <v>0</v>
      </c>
      <c r="AA3890" t="s">
        <v>17532</v>
      </c>
      <c r="AB3890" t="s">
        <v>17533</v>
      </c>
      <c r="AC3890">
        <v>0</v>
      </c>
      <c r="AD3890" t="s">
        <v>21</v>
      </c>
      <c r="AE3890" t="s">
        <v>22</v>
      </c>
      <c r="AF3890" t="s">
        <v>23</v>
      </c>
      <c r="AG3890" s="3">
        <f t="shared" si="240"/>
        <v>19.388888888888893</v>
      </c>
      <c r="AI3890">
        <f t="shared" si="241"/>
        <v>24.222222222222218</v>
      </c>
      <c r="AJ3890">
        <f t="shared" si="242"/>
        <v>14.277777777777779</v>
      </c>
      <c r="AK3890" s="6">
        <v>2005</v>
      </c>
      <c r="AL3890">
        <v>9</v>
      </c>
      <c r="AM3890">
        <v>3</v>
      </c>
      <c r="AN3890">
        <f t="shared" si="243"/>
        <v>2</v>
      </c>
    </row>
    <row r="3891" spans="1:40" x14ac:dyDescent="0.25">
      <c r="A3891" t="s">
        <v>1</v>
      </c>
      <c r="B3891" t="s">
        <v>17534</v>
      </c>
      <c r="C3891">
        <v>71</v>
      </c>
      <c r="D3891">
        <v>56.9</v>
      </c>
      <c r="E3891">
        <v>63.9</v>
      </c>
      <c r="F3891">
        <v>71</v>
      </c>
      <c r="G3891">
        <v>56.9</v>
      </c>
      <c r="H3891">
        <v>63.9</v>
      </c>
      <c r="I3891">
        <v>54.9</v>
      </c>
      <c r="J3891">
        <v>73.7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23</v>
      </c>
      <c r="R3891">
        <v>12.6</v>
      </c>
      <c r="S3891">
        <v>350</v>
      </c>
      <c r="T3891">
        <v>1025</v>
      </c>
      <c r="U3891">
        <v>55</v>
      </c>
      <c r="V3891">
        <v>9.9</v>
      </c>
      <c r="W3891">
        <v>0</v>
      </c>
      <c r="X3891">
        <v>0</v>
      </c>
      <c r="Y3891">
        <v>0</v>
      </c>
      <c r="Z3891">
        <v>0</v>
      </c>
      <c r="AA3891" t="s">
        <v>17535</v>
      </c>
      <c r="AB3891" t="s">
        <v>17536</v>
      </c>
      <c r="AC3891">
        <v>0.03</v>
      </c>
      <c r="AD3891" t="s">
        <v>21</v>
      </c>
      <c r="AE3891" t="s">
        <v>22</v>
      </c>
      <c r="AF3891" t="s">
        <v>23</v>
      </c>
      <c r="AG3891" s="3">
        <f t="shared" si="240"/>
        <v>17.722222222222221</v>
      </c>
      <c r="AI3891">
        <f t="shared" si="241"/>
        <v>21.666666666666668</v>
      </c>
      <c r="AJ3891">
        <f t="shared" si="242"/>
        <v>13.833333333333334</v>
      </c>
      <c r="AK3891" s="6">
        <v>2005</v>
      </c>
      <c r="AL3891">
        <v>9</v>
      </c>
      <c r="AM3891">
        <v>4</v>
      </c>
      <c r="AN3891">
        <f t="shared" si="243"/>
        <v>2</v>
      </c>
    </row>
    <row r="3892" spans="1:40" x14ac:dyDescent="0.25">
      <c r="A3892" t="s">
        <v>1</v>
      </c>
      <c r="B3892" t="s">
        <v>17537</v>
      </c>
      <c r="C3892">
        <v>74.900000000000006</v>
      </c>
      <c r="D3892">
        <v>49.2</v>
      </c>
      <c r="E3892">
        <v>62.2</v>
      </c>
      <c r="F3892">
        <v>74.900000000000006</v>
      </c>
      <c r="G3892">
        <v>49.2</v>
      </c>
      <c r="H3892">
        <v>62.2</v>
      </c>
      <c r="I3892">
        <v>52.6</v>
      </c>
      <c r="J3892">
        <v>73.599999999999994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11.2</v>
      </c>
      <c r="S3892">
        <v>88.1</v>
      </c>
      <c r="T3892">
        <v>1029.9000000000001</v>
      </c>
      <c r="U3892">
        <v>21</v>
      </c>
      <c r="V3892">
        <v>9.5</v>
      </c>
      <c r="W3892">
        <v>0</v>
      </c>
      <c r="X3892">
        <v>0</v>
      </c>
      <c r="Y3892">
        <v>0</v>
      </c>
      <c r="Z3892">
        <v>0</v>
      </c>
      <c r="AA3892" t="s">
        <v>17538</v>
      </c>
      <c r="AB3892" t="s">
        <v>17539</v>
      </c>
      <c r="AC3892">
        <v>7.0000000000000007E-2</v>
      </c>
      <c r="AD3892" t="s">
        <v>21</v>
      </c>
      <c r="AE3892" t="s">
        <v>22</v>
      </c>
      <c r="AF3892" t="s">
        <v>23</v>
      </c>
      <c r="AG3892" s="3">
        <f t="shared" si="240"/>
        <v>16.777777777777779</v>
      </c>
      <c r="AI3892">
        <f t="shared" si="241"/>
        <v>23.833333333333336</v>
      </c>
      <c r="AJ3892">
        <f t="shared" si="242"/>
        <v>9.5555555555555571</v>
      </c>
      <c r="AK3892" s="6">
        <v>2005</v>
      </c>
      <c r="AL3892">
        <v>9</v>
      </c>
      <c r="AM3892">
        <v>5</v>
      </c>
      <c r="AN3892">
        <f t="shared" si="243"/>
        <v>2</v>
      </c>
    </row>
    <row r="3893" spans="1:40" x14ac:dyDescent="0.25">
      <c r="A3893" t="s">
        <v>1</v>
      </c>
      <c r="B3893" t="s">
        <v>17540</v>
      </c>
      <c r="C3893">
        <v>79.8</v>
      </c>
      <c r="D3893">
        <v>55.1</v>
      </c>
      <c r="E3893">
        <v>67.5</v>
      </c>
      <c r="F3893">
        <v>79.8</v>
      </c>
      <c r="G3893">
        <v>55.1</v>
      </c>
      <c r="H3893">
        <v>67.5</v>
      </c>
      <c r="I3893">
        <v>55.2</v>
      </c>
      <c r="J3893">
        <v>67.8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8.9</v>
      </c>
      <c r="S3893">
        <v>188.4</v>
      </c>
      <c r="T3893">
        <v>1029.3</v>
      </c>
      <c r="U3893">
        <v>17.8</v>
      </c>
      <c r="V3893">
        <v>9.9</v>
      </c>
      <c r="W3893">
        <v>0</v>
      </c>
      <c r="X3893">
        <v>0</v>
      </c>
      <c r="Y3893">
        <v>0</v>
      </c>
      <c r="Z3893">
        <v>0</v>
      </c>
      <c r="AA3893" t="s">
        <v>17541</v>
      </c>
      <c r="AB3893" t="s">
        <v>17542</v>
      </c>
      <c r="AC3893">
        <v>0.1</v>
      </c>
      <c r="AD3893" t="s">
        <v>134</v>
      </c>
      <c r="AE3893" t="s">
        <v>135</v>
      </c>
      <c r="AF3893" t="s">
        <v>136</v>
      </c>
      <c r="AG3893" s="3">
        <f t="shared" si="240"/>
        <v>19.722222222222221</v>
      </c>
      <c r="AI3893">
        <f t="shared" si="241"/>
        <v>26.555555555555557</v>
      </c>
      <c r="AJ3893">
        <f t="shared" si="242"/>
        <v>12.833333333333334</v>
      </c>
      <c r="AK3893" s="6">
        <v>2005</v>
      </c>
      <c r="AL3893">
        <v>9</v>
      </c>
      <c r="AM3893">
        <v>6</v>
      </c>
      <c r="AN3893">
        <f t="shared" si="243"/>
        <v>2</v>
      </c>
    </row>
    <row r="3894" spans="1:40" x14ac:dyDescent="0.25">
      <c r="A3894" t="s">
        <v>1</v>
      </c>
      <c r="B3894" t="s">
        <v>17543</v>
      </c>
      <c r="C3894">
        <v>79.8</v>
      </c>
      <c r="D3894">
        <v>57.1</v>
      </c>
      <c r="E3894">
        <v>68.3</v>
      </c>
      <c r="F3894">
        <v>79.8</v>
      </c>
      <c r="G3894">
        <v>57.1</v>
      </c>
      <c r="H3894">
        <v>68.3</v>
      </c>
      <c r="I3894">
        <v>56.4</v>
      </c>
      <c r="J3894">
        <v>68.599999999999994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9.8000000000000007</v>
      </c>
      <c r="S3894">
        <v>212.5</v>
      </c>
      <c r="T3894">
        <v>1025</v>
      </c>
      <c r="U3894">
        <v>15.3</v>
      </c>
      <c r="V3894">
        <v>9.3000000000000007</v>
      </c>
      <c r="W3894">
        <v>0</v>
      </c>
      <c r="X3894">
        <v>0</v>
      </c>
      <c r="Y3894">
        <v>0</v>
      </c>
      <c r="Z3894">
        <v>0</v>
      </c>
      <c r="AA3894" t="s">
        <v>17544</v>
      </c>
      <c r="AB3894" t="s">
        <v>17545</v>
      </c>
      <c r="AC3894">
        <v>0.14000000000000001</v>
      </c>
      <c r="AD3894" t="s">
        <v>134</v>
      </c>
      <c r="AE3894" t="s">
        <v>135</v>
      </c>
      <c r="AF3894" t="s">
        <v>136</v>
      </c>
      <c r="AG3894" s="3">
        <f t="shared" si="240"/>
        <v>20.166666666666668</v>
      </c>
      <c r="AI3894">
        <f t="shared" si="241"/>
        <v>26.555555555555557</v>
      </c>
      <c r="AJ3894">
        <f t="shared" si="242"/>
        <v>13.944444444444445</v>
      </c>
      <c r="AK3894" s="6">
        <v>2005</v>
      </c>
      <c r="AL3894">
        <v>9</v>
      </c>
      <c r="AM3894">
        <v>7</v>
      </c>
      <c r="AN3894">
        <f t="shared" si="243"/>
        <v>2</v>
      </c>
    </row>
    <row r="3895" spans="1:40" x14ac:dyDescent="0.25">
      <c r="A3895" t="s">
        <v>1</v>
      </c>
      <c r="B3895" t="s">
        <v>17546</v>
      </c>
      <c r="C3895">
        <v>71.900000000000006</v>
      </c>
      <c r="D3895">
        <v>59.3</v>
      </c>
      <c r="E3895">
        <v>64.900000000000006</v>
      </c>
      <c r="F3895">
        <v>71.900000000000006</v>
      </c>
      <c r="G3895">
        <v>59.3</v>
      </c>
      <c r="H3895">
        <v>64.900000000000006</v>
      </c>
      <c r="I3895">
        <v>58.8</v>
      </c>
      <c r="J3895">
        <v>80.599999999999994</v>
      </c>
      <c r="K3895">
        <v>1.9E-2</v>
      </c>
      <c r="L3895">
        <v>100</v>
      </c>
      <c r="M3895">
        <v>8.33</v>
      </c>
      <c r="N3895" t="s">
        <v>3</v>
      </c>
      <c r="O3895">
        <v>0</v>
      </c>
      <c r="P3895">
        <v>0</v>
      </c>
      <c r="Q3895">
        <v>0</v>
      </c>
      <c r="R3895">
        <v>10.1</v>
      </c>
      <c r="S3895">
        <v>245.7</v>
      </c>
      <c r="T3895">
        <v>1019.2</v>
      </c>
      <c r="U3895">
        <v>63.5</v>
      </c>
      <c r="V3895">
        <v>8.1999999999999993</v>
      </c>
      <c r="W3895">
        <v>0</v>
      </c>
      <c r="X3895">
        <v>0</v>
      </c>
      <c r="Y3895">
        <v>0</v>
      </c>
      <c r="Z3895">
        <v>0</v>
      </c>
      <c r="AA3895" t="s">
        <v>17547</v>
      </c>
      <c r="AB3895" t="s">
        <v>17548</v>
      </c>
      <c r="AC3895">
        <v>0.17</v>
      </c>
      <c r="AD3895" t="s">
        <v>6</v>
      </c>
      <c r="AE3895" t="s">
        <v>164</v>
      </c>
      <c r="AF3895" t="s">
        <v>3</v>
      </c>
      <c r="AG3895" s="3">
        <f t="shared" si="240"/>
        <v>18.277777777777782</v>
      </c>
      <c r="AI3895">
        <f t="shared" si="241"/>
        <v>22.166666666666671</v>
      </c>
      <c r="AJ3895">
        <f t="shared" si="242"/>
        <v>15.166666666666666</v>
      </c>
      <c r="AK3895" s="6">
        <v>2005</v>
      </c>
      <c r="AL3895">
        <v>9</v>
      </c>
      <c r="AM3895">
        <v>8</v>
      </c>
      <c r="AN3895">
        <f t="shared" si="243"/>
        <v>2</v>
      </c>
    </row>
    <row r="3896" spans="1:40" x14ac:dyDescent="0.25">
      <c r="A3896" t="s">
        <v>1</v>
      </c>
      <c r="B3896" t="s">
        <v>17549</v>
      </c>
      <c r="C3896">
        <v>74.8</v>
      </c>
      <c r="D3896">
        <v>57</v>
      </c>
      <c r="E3896">
        <v>65.400000000000006</v>
      </c>
      <c r="F3896">
        <v>74.8</v>
      </c>
      <c r="G3896">
        <v>57</v>
      </c>
      <c r="H3896">
        <v>65.400000000000006</v>
      </c>
      <c r="I3896">
        <v>56.2</v>
      </c>
      <c r="J3896">
        <v>75.3</v>
      </c>
      <c r="K3896">
        <v>2.1999999999999999E-2</v>
      </c>
      <c r="L3896">
        <v>100</v>
      </c>
      <c r="M3896">
        <v>8.33</v>
      </c>
      <c r="N3896" t="s">
        <v>3</v>
      </c>
      <c r="O3896">
        <v>0</v>
      </c>
      <c r="P3896">
        <v>0</v>
      </c>
      <c r="Q3896">
        <v>19.7</v>
      </c>
      <c r="R3896">
        <v>12.4</v>
      </c>
      <c r="S3896">
        <v>354.5</v>
      </c>
      <c r="T3896">
        <v>1020.2</v>
      </c>
      <c r="U3896">
        <v>58.5</v>
      </c>
      <c r="V3896">
        <v>6.2</v>
      </c>
      <c r="W3896">
        <v>0</v>
      </c>
      <c r="X3896">
        <v>0</v>
      </c>
      <c r="Y3896">
        <v>0</v>
      </c>
      <c r="Z3896">
        <v>0</v>
      </c>
      <c r="AA3896" t="s">
        <v>17550</v>
      </c>
      <c r="AB3896" t="s">
        <v>17551</v>
      </c>
      <c r="AC3896">
        <v>0.21</v>
      </c>
      <c r="AD3896" t="s">
        <v>6</v>
      </c>
      <c r="AE3896" t="s">
        <v>2544</v>
      </c>
      <c r="AF3896" t="s">
        <v>3</v>
      </c>
      <c r="AG3896" s="3">
        <f t="shared" si="240"/>
        <v>18.555555555555557</v>
      </c>
      <c r="AI3896">
        <f t="shared" si="241"/>
        <v>23.777777777777779</v>
      </c>
      <c r="AJ3896">
        <f t="shared" si="242"/>
        <v>13.888888888888889</v>
      </c>
      <c r="AK3896" s="6">
        <v>2005</v>
      </c>
      <c r="AL3896">
        <v>9</v>
      </c>
      <c r="AM3896">
        <v>9</v>
      </c>
      <c r="AN3896">
        <f t="shared" si="243"/>
        <v>2</v>
      </c>
    </row>
    <row r="3897" spans="1:40" x14ac:dyDescent="0.25">
      <c r="A3897" t="s">
        <v>1</v>
      </c>
      <c r="B3897" t="s">
        <v>17552</v>
      </c>
      <c r="C3897">
        <v>70</v>
      </c>
      <c r="D3897">
        <v>50.1</v>
      </c>
      <c r="E3897">
        <v>60.3</v>
      </c>
      <c r="F3897">
        <v>70</v>
      </c>
      <c r="G3897">
        <v>50.1</v>
      </c>
      <c r="H3897">
        <v>60.3</v>
      </c>
      <c r="I3897">
        <v>49.1</v>
      </c>
      <c r="J3897">
        <v>69.3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19.7</v>
      </c>
      <c r="R3897">
        <v>11</v>
      </c>
      <c r="S3897">
        <v>59.7</v>
      </c>
      <c r="T3897">
        <v>1025.3</v>
      </c>
      <c r="U3897">
        <v>35.299999999999997</v>
      </c>
      <c r="V3897">
        <v>9.8000000000000007</v>
      </c>
      <c r="W3897">
        <v>0</v>
      </c>
      <c r="X3897">
        <v>0</v>
      </c>
      <c r="Y3897">
        <v>0</v>
      </c>
      <c r="Z3897">
        <v>0</v>
      </c>
      <c r="AA3897" t="s">
        <v>17553</v>
      </c>
      <c r="AB3897" t="s">
        <v>17554</v>
      </c>
      <c r="AC3897">
        <v>0.24</v>
      </c>
      <c r="AD3897" t="s">
        <v>21</v>
      </c>
      <c r="AE3897" t="s">
        <v>27</v>
      </c>
      <c r="AF3897" t="s">
        <v>23</v>
      </c>
      <c r="AG3897" s="3">
        <f t="shared" si="240"/>
        <v>15.722222222222221</v>
      </c>
      <c r="AI3897">
        <f t="shared" si="241"/>
        <v>21.111111111111111</v>
      </c>
      <c r="AJ3897">
        <f t="shared" si="242"/>
        <v>10.055555555555555</v>
      </c>
      <c r="AK3897" s="6">
        <v>2005</v>
      </c>
      <c r="AL3897">
        <v>9</v>
      </c>
      <c r="AM3897">
        <v>10</v>
      </c>
      <c r="AN3897">
        <f t="shared" si="243"/>
        <v>2</v>
      </c>
    </row>
    <row r="3898" spans="1:40" x14ac:dyDescent="0.25">
      <c r="A3898" t="s">
        <v>1</v>
      </c>
      <c r="B3898" t="s">
        <v>17555</v>
      </c>
      <c r="C3898">
        <v>78.8</v>
      </c>
      <c r="D3898">
        <v>49.3</v>
      </c>
      <c r="E3898">
        <v>63.2</v>
      </c>
      <c r="F3898">
        <v>78.8</v>
      </c>
      <c r="G3898">
        <v>47.4</v>
      </c>
      <c r="H3898">
        <v>63.1</v>
      </c>
      <c r="I3898">
        <v>47.3</v>
      </c>
      <c r="J3898">
        <v>62.4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19.7</v>
      </c>
      <c r="R3898">
        <v>9.1</v>
      </c>
      <c r="S3898">
        <v>189.8</v>
      </c>
      <c r="T3898">
        <v>1025.4000000000001</v>
      </c>
      <c r="U3898">
        <v>27.3</v>
      </c>
      <c r="V3898">
        <v>9.9</v>
      </c>
      <c r="W3898">
        <v>0</v>
      </c>
      <c r="X3898">
        <v>0</v>
      </c>
      <c r="Y3898">
        <v>0</v>
      </c>
      <c r="Z3898">
        <v>0</v>
      </c>
      <c r="AA3898" t="s">
        <v>17556</v>
      </c>
      <c r="AB3898" t="s">
        <v>17557</v>
      </c>
      <c r="AC3898">
        <v>0.25</v>
      </c>
      <c r="AD3898" t="s">
        <v>21</v>
      </c>
      <c r="AE3898" t="s">
        <v>22</v>
      </c>
      <c r="AF3898" t="s">
        <v>23</v>
      </c>
      <c r="AG3898" s="3">
        <f t="shared" si="240"/>
        <v>17.333333333333332</v>
      </c>
      <c r="AI3898">
        <f t="shared" si="241"/>
        <v>26</v>
      </c>
      <c r="AJ3898">
        <f t="shared" si="242"/>
        <v>9.6111111111111089</v>
      </c>
      <c r="AK3898" s="6">
        <v>2005</v>
      </c>
      <c r="AL3898">
        <v>9</v>
      </c>
      <c r="AM3898">
        <v>11</v>
      </c>
      <c r="AN3898">
        <f t="shared" si="243"/>
        <v>2</v>
      </c>
    </row>
    <row r="3899" spans="1:40" x14ac:dyDescent="0.25">
      <c r="A3899" t="s">
        <v>1</v>
      </c>
      <c r="B3899" t="s">
        <v>17558</v>
      </c>
      <c r="C3899">
        <v>84.6</v>
      </c>
      <c r="D3899">
        <v>59.4</v>
      </c>
      <c r="E3899">
        <v>71.099999999999994</v>
      </c>
      <c r="F3899">
        <v>85.9</v>
      </c>
      <c r="G3899">
        <v>59.4</v>
      </c>
      <c r="H3899">
        <v>71.3</v>
      </c>
      <c r="I3899">
        <v>58.9</v>
      </c>
      <c r="J3899">
        <v>67.5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24.2</v>
      </c>
      <c r="R3899">
        <v>13.5</v>
      </c>
      <c r="S3899">
        <v>238.6</v>
      </c>
      <c r="T3899">
        <v>1019.6</v>
      </c>
      <c r="U3899">
        <v>15.7</v>
      </c>
      <c r="V3899">
        <v>8.8000000000000007</v>
      </c>
      <c r="W3899">
        <v>0</v>
      </c>
      <c r="X3899">
        <v>0</v>
      </c>
      <c r="Y3899">
        <v>0</v>
      </c>
      <c r="Z3899">
        <v>0</v>
      </c>
      <c r="AA3899" t="s">
        <v>17559</v>
      </c>
      <c r="AB3899" t="s">
        <v>17560</v>
      </c>
      <c r="AC3899">
        <v>0.31</v>
      </c>
      <c r="AD3899" t="s">
        <v>134</v>
      </c>
      <c r="AE3899" t="s">
        <v>135</v>
      </c>
      <c r="AF3899" t="s">
        <v>136</v>
      </c>
      <c r="AG3899" s="3">
        <f t="shared" si="240"/>
        <v>21.722222222222218</v>
      </c>
      <c r="AI3899">
        <f t="shared" si="241"/>
        <v>29.222222222222221</v>
      </c>
      <c r="AJ3899">
        <f t="shared" si="242"/>
        <v>15.222222222222221</v>
      </c>
      <c r="AK3899" s="6">
        <v>2005</v>
      </c>
      <c r="AL3899">
        <v>9</v>
      </c>
      <c r="AM3899">
        <v>12</v>
      </c>
      <c r="AN3899">
        <f t="shared" si="243"/>
        <v>2</v>
      </c>
    </row>
    <row r="3900" spans="1:40" x14ac:dyDescent="0.25">
      <c r="A3900" t="s">
        <v>1</v>
      </c>
      <c r="B3900" t="s">
        <v>17561</v>
      </c>
      <c r="C3900">
        <v>85.8</v>
      </c>
      <c r="D3900">
        <v>61.2</v>
      </c>
      <c r="E3900">
        <v>72.599999999999994</v>
      </c>
      <c r="F3900">
        <v>85.4</v>
      </c>
      <c r="G3900">
        <v>61.2</v>
      </c>
      <c r="H3900">
        <v>72.599999999999994</v>
      </c>
      <c r="I3900">
        <v>59.9</v>
      </c>
      <c r="J3900">
        <v>66.900000000000006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23</v>
      </c>
      <c r="R3900">
        <v>12.3</v>
      </c>
      <c r="S3900">
        <v>204.7</v>
      </c>
      <c r="T3900">
        <v>1015.8</v>
      </c>
      <c r="U3900">
        <v>30.5</v>
      </c>
      <c r="V3900">
        <v>6.7</v>
      </c>
      <c r="W3900">
        <v>0</v>
      </c>
      <c r="X3900">
        <v>0</v>
      </c>
      <c r="Y3900">
        <v>0</v>
      </c>
      <c r="Z3900">
        <v>0</v>
      </c>
      <c r="AA3900" t="s">
        <v>17562</v>
      </c>
      <c r="AB3900" t="s">
        <v>17563</v>
      </c>
      <c r="AC3900">
        <v>0.35</v>
      </c>
      <c r="AD3900" t="s">
        <v>21</v>
      </c>
      <c r="AE3900" t="s">
        <v>27</v>
      </c>
      <c r="AF3900" t="s">
        <v>23</v>
      </c>
      <c r="AG3900" s="3">
        <f t="shared" si="240"/>
        <v>22.555555555555554</v>
      </c>
      <c r="AI3900">
        <f t="shared" si="241"/>
        <v>29.888888888888889</v>
      </c>
      <c r="AJ3900">
        <f t="shared" si="242"/>
        <v>16.222222222222221</v>
      </c>
      <c r="AK3900" s="6">
        <v>2005</v>
      </c>
      <c r="AL3900">
        <v>9</v>
      </c>
      <c r="AM3900">
        <v>13</v>
      </c>
      <c r="AN3900">
        <f t="shared" si="243"/>
        <v>2</v>
      </c>
    </row>
    <row r="3901" spans="1:40" x14ac:dyDescent="0.25">
      <c r="A3901" t="s">
        <v>1</v>
      </c>
      <c r="B3901" t="s">
        <v>17564</v>
      </c>
      <c r="C3901">
        <v>84.5</v>
      </c>
      <c r="D3901">
        <v>64.099999999999994</v>
      </c>
      <c r="E3901">
        <v>73.2</v>
      </c>
      <c r="F3901">
        <v>85.1</v>
      </c>
      <c r="G3901">
        <v>64.099999999999994</v>
      </c>
      <c r="H3901">
        <v>73.400000000000006</v>
      </c>
      <c r="I3901">
        <v>61</v>
      </c>
      <c r="J3901">
        <v>67.400000000000006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13.7</v>
      </c>
      <c r="S3901">
        <v>216.2</v>
      </c>
      <c r="T3901">
        <v>1013.5</v>
      </c>
      <c r="U3901">
        <v>35.700000000000003</v>
      </c>
      <c r="V3901">
        <v>5.8</v>
      </c>
      <c r="W3901">
        <v>0</v>
      </c>
      <c r="X3901">
        <v>0</v>
      </c>
      <c r="Y3901">
        <v>0</v>
      </c>
      <c r="Z3901">
        <v>0</v>
      </c>
      <c r="AA3901" t="s">
        <v>17565</v>
      </c>
      <c r="AB3901" t="s">
        <v>17566</v>
      </c>
      <c r="AC3901">
        <v>0.38</v>
      </c>
      <c r="AD3901" t="s">
        <v>21</v>
      </c>
      <c r="AE3901" t="s">
        <v>22</v>
      </c>
      <c r="AF3901" t="s">
        <v>23</v>
      </c>
      <c r="AG3901" s="3">
        <f t="shared" si="240"/>
        <v>22.888888888888889</v>
      </c>
      <c r="AI3901">
        <f t="shared" si="241"/>
        <v>29.166666666666668</v>
      </c>
      <c r="AJ3901">
        <f t="shared" si="242"/>
        <v>17.833333333333329</v>
      </c>
      <c r="AK3901" s="6">
        <v>2005</v>
      </c>
      <c r="AL3901">
        <v>9</v>
      </c>
      <c r="AM3901">
        <v>14</v>
      </c>
      <c r="AN3901">
        <f t="shared" si="243"/>
        <v>2</v>
      </c>
    </row>
    <row r="3902" spans="1:40" x14ac:dyDescent="0.25">
      <c r="A3902" t="s">
        <v>1</v>
      </c>
      <c r="B3902" t="s">
        <v>17567</v>
      </c>
      <c r="C3902">
        <v>75.8</v>
      </c>
      <c r="D3902">
        <v>62.3</v>
      </c>
      <c r="E3902">
        <v>69.400000000000006</v>
      </c>
      <c r="F3902">
        <v>75.8</v>
      </c>
      <c r="G3902">
        <v>62.3</v>
      </c>
      <c r="H3902">
        <v>69.400000000000006</v>
      </c>
      <c r="I3902">
        <v>62</v>
      </c>
      <c r="J3902">
        <v>77.900000000000006</v>
      </c>
      <c r="K3902">
        <v>0.02</v>
      </c>
      <c r="L3902">
        <v>100</v>
      </c>
      <c r="M3902">
        <v>12.5</v>
      </c>
      <c r="N3902" t="s">
        <v>3</v>
      </c>
      <c r="O3902">
        <v>0</v>
      </c>
      <c r="P3902">
        <v>0</v>
      </c>
      <c r="Q3902">
        <v>23</v>
      </c>
      <c r="R3902">
        <v>9.1</v>
      </c>
      <c r="S3902">
        <v>324.10000000000002</v>
      </c>
      <c r="T3902">
        <v>1018.8</v>
      </c>
      <c r="U3902">
        <v>88.7</v>
      </c>
      <c r="V3902">
        <v>8.1</v>
      </c>
      <c r="W3902">
        <v>0</v>
      </c>
      <c r="X3902">
        <v>0</v>
      </c>
      <c r="Y3902">
        <v>0</v>
      </c>
      <c r="Z3902">
        <v>0</v>
      </c>
      <c r="AA3902" t="s">
        <v>17568</v>
      </c>
      <c r="AB3902" t="s">
        <v>17569</v>
      </c>
      <c r="AC3902">
        <v>0.42</v>
      </c>
      <c r="AD3902" t="s">
        <v>6</v>
      </c>
      <c r="AE3902" t="s">
        <v>17</v>
      </c>
      <c r="AF3902" t="s">
        <v>3</v>
      </c>
      <c r="AG3902" s="3">
        <f t="shared" si="240"/>
        <v>20.777777777777782</v>
      </c>
      <c r="AI3902">
        <f t="shared" si="241"/>
        <v>24.333333333333332</v>
      </c>
      <c r="AJ3902">
        <f t="shared" si="242"/>
        <v>16.833333333333332</v>
      </c>
      <c r="AK3902" s="6">
        <v>2005</v>
      </c>
      <c r="AL3902">
        <v>9</v>
      </c>
      <c r="AM3902">
        <v>15</v>
      </c>
      <c r="AN3902">
        <f t="shared" si="243"/>
        <v>2</v>
      </c>
    </row>
    <row r="3903" spans="1:40" x14ac:dyDescent="0.25">
      <c r="A3903" t="s">
        <v>1</v>
      </c>
      <c r="B3903" t="s">
        <v>17570</v>
      </c>
      <c r="C3903">
        <v>69.2</v>
      </c>
      <c r="D3903">
        <v>60.3</v>
      </c>
      <c r="E3903">
        <v>64.599999999999994</v>
      </c>
      <c r="F3903">
        <v>69.2</v>
      </c>
      <c r="G3903">
        <v>60.3</v>
      </c>
      <c r="H3903">
        <v>64.599999999999994</v>
      </c>
      <c r="I3903">
        <v>60.9</v>
      </c>
      <c r="J3903">
        <v>87.8</v>
      </c>
      <c r="K3903">
        <v>2.9359999999999999</v>
      </c>
      <c r="L3903">
        <v>100</v>
      </c>
      <c r="M3903">
        <v>50</v>
      </c>
      <c r="N3903" t="s">
        <v>3</v>
      </c>
      <c r="O3903">
        <v>0</v>
      </c>
      <c r="P3903">
        <v>0</v>
      </c>
      <c r="Q3903">
        <v>0</v>
      </c>
      <c r="R3903">
        <v>13.7</v>
      </c>
      <c r="S3903">
        <v>48.6</v>
      </c>
      <c r="T3903">
        <v>1017</v>
      </c>
      <c r="U3903">
        <v>95.7</v>
      </c>
      <c r="V3903">
        <v>7.1</v>
      </c>
      <c r="W3903">
        <v>0</v>
      </c>
      <c r="X3903">
        <v>0</v>
      </c>
      <c r="Y3903">
        <v>0</v>
      </c>
      <c r="Z3903">
        <v>0</v>
      </c>
      <c r="AA3903" t="s">
        <v>17571</v>
      </c>
      <c r="AB3903" t="s">
        <v>17572</v>
      </c>
      <c r="AC3903">
        <v>0.45</v>
      </c>
      <c r="AD3903" t="s">
        <v>74</v>
      </c>
      <c r="AE3903" t="s">
        <v>75</v>
      </c>
      <c r="AF3903" t="s">
        <v>3</v>
      </c>
      <c r="AG3903" s="3">
        <f t="shared" si="240"/>
        <v>18.111111111111107</v>
      </c>
      <c r="AI3903">
        <f t="shared" si="241"/>
        <v>20.666666666666668</v>
      </c>
      <c r="AJ3903">
        <f t="shared" si="242"/>
        <v>15.722222222222221</v>
      </c>
      <c r="AK3903" s="6">
        <v>2005</v>
      </c>
      <c r="AL3903">
        <v>9</v>
      </c>
      <c r="AM3903">
        <v>16</v>
      </c>
      <c r="AN3903">
        <f t="shared" si="243"/>
        <v>2</v>
      </c>
    </row>
    <row r="3904" spans="1:40" x14ac:dyDescent="0.25">
      <c r="A3904" t="s">
        <v>1</v>
      </c>
      <c r="B3904" t="s">
        <v>17573</v>
      </c>
      <c r="C3904">
        <v>73.8</v>
      </c>
      <c r="D3904">
        <v>61.8</v>
      </c>
      <c r="E3904">
        <v>66.5</v>
      </c>
      <c r="F3904">
        <v>73.8</v>
      </c>
      <c r="G3904">
        <v>61.8</v>
      </c>
      <c r="H3904">
        <v>66.5</v>
      </c>
      <c r="I3904">
        <v>60.1</v>
      </c>
      <c r="J3904">
        <v>81.2</v>
      </c>
      <c r="K3904">
        <v>1.9E-2</v>
      </c>
      <c r="L3904">
        <v>100</v>
      </c>
      <c r="M3904">
        <v>8.33</v>
      </c>
      <c r="N3904" t="s">
        <v>3</v>
      </c>
      <c r="O3904">
        <v>0</v>
      </c>
      <c r="P3904">
        <v>0</v>
      </c>
      <c r="Q3904">
        <v>34.4</v>
      </c>
      <c r="R3904">
        <v>12.4</v>
      </c>
      <c r="S3904">
        <v>319.5</v>
      </c>
      <c r="T3904">
        <v>1015.3</v>
      </c>
      <c r="U3904">
        <v>80.5</v>
      </c>
      <c r="V3904">
        <v>7.7</v>
      </c>
      <c r="W3904">
        <v>0</v>
      </c>
      <c r="X3904">
        <v>0</v>
      </c>
      <c r="Y3904">
        <v>0</v>
      </c>
      <c r="Z3904">
        <v>0</v>
      </c>
      <c r="AA3904" t="s">
        <v>17574</v>
      </c>
      <c r="AB3904" t="s">
        <v>17575</v>
      </c>
      <c r="AC3904">
        <v>0.5</v>
      </c>
      <c r="AD3904" t="s">
        <v>6</v>
      </c>
      <c r="AE3904" t="s">
        <v>17</v>
      </c>
      <c r="AF3904" t="s">
        <v>3</v>
      </c>
      <c r="AG3904" s="3">
        <f t="shared" si="240"/>
        <v>19.166666666666668</v>
      </c>
      <c r="AI3904">
        <f t="shared" si="241"/>
        <v>23.222222222222221</v>
      </c>
      <c r="AJ3904">
        <f t="shared" si="242"/>
        <v>16.555555555555557</v>
      </c>
      <c r="AK3904" s="6">
        <v>2005</v>
      </c>
      <c r="AL3904">
        <v>9</v>
      </c>
      <c r="AM3904">
        <v>17</v>
      </c>
      <c r="AN3904">
        <f t="shared" si="243"/>
        <v>2</v>
      </c>
    </row>
    <row r="3905" spans="1:40" x14ac:dyDescent="0.25">
      <c r="A3905" t="s">
        <v>1</v>
      </c>
      <c r="B3905" t="s">
        <v>17576</v>
      </c>
      <c r="C3905">
        <v>75.7</v>
      </c>
      <c r="D3905">
        <v>55.2</v>
      </c>
      <c r="E3905">
        <v>64.7</v>
      </c>
      <c r="F3905">
        <v>75.7</v>
      </c>
      <c r="G3905">
        <v>55.2</v>
      </c>
      <c r="H3905">
        <v>64.7</v>
      </c>
      <c r="I3905">
        <v>59</v>
      </c>
      <c r="J3905">
        <v>83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19.7</v>
      </c>
      <c r="R3905">
        <v>10</v>
      </c>
      <c r="S3905">
        <v>242.6</v>
      </c>
      <c r="T3905">
        <v>1017.7</v>
      </c>
      <c r="U3905">
        <v>56.5</v>
      </c>
      <c r="V3905">
        <v>6.8</v>
      </c>
      <c r="W3905">
        <v>0</v>
      </c>
      <c r="X3905">
        <v>0</v>
      </c>
      <c r="Y3905">
        <v>0</v>
      </c>
      <c r="Z3905">
        <v>0</v>
      </c>
      <c r="AA3905" t="s">
        <v>17577</v>
      </c>
      <c r="AB3905" t="s">
        <v>17578</v>
      </c>
      <c r="AC3905">
        <v>0.52</v>
      </c>
      <c r="AD3905" t="s">
        <v>21</v>
      </c>
      <c r="AE3905" t="s">
        <v>22</v>
      </c>
      <c r="AF3905" t="s">
        <v>23</v>
      </c>
      <c r="AG3905" s="3">
        <f t="shared" si="240"/>
        <v>18.166666666666668</v>
      </c>
      <c r="AI3905">
        <f t="shared" si="241"/>
        <v>24.277777777777779</v>
      </c>
      <c r="AJ3905">
        <f t="shared" si="242"/>
        <v>12.888888888888891</v>
      </c>
      <c r="AK3905" s="6">
        <v>2005</v>
      </c>
      <c r="AL3905">
        <v>9</v>
      </c>
      <c r="AM3905">
        <v>18</v>
      </c>
      <c r="AN3905">
        <f t="shared" si="243"/>
        <v>2</v>
      </c>
    </row>
    <row r="3906" spans="1:40" x14ac:dyDescent="0.25">
      <c r="A3906" t="s">
        <v>1</v>
      </c>
      <c r="B3906" t="s">
        <v>17579</v>
      </c>
      <c r="C3906">
        <v>77</v>
      </c>
      <c r="D3906">
        <v>57</v>
      </c>
      <c r="E3906">
        <v>67.599999999999994</v>
      </c>
      <c r="F3906">
        <v>77</v>
      </c>
      <c r="G3906">
        <v>57</v>
      </c>
      <c r="H3906">
        <v>67.599999999999994</v>
      </c>
      <c r="I3906">
        <v>58.9</v>
      </c>
      <c r="J3906">
        <v>75.7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8.9</v>
      </c>
      <c r="S3906">
        <v>201.4</v>
      </c>
      <c r="T3906">
        <v>1020.9</v>
      </c>
      <c r="U3906">
        <v>54.7</v>
      </c>
      <c r="V3906">
        <v>7</v>
      </c>
      <c r="W3906">
        <v>0</v>
      </c>
      <c r="X3906">
        <v>0</v>
      </c>
      <c r="Y3906">
        <v>0</v>
      </c>
      <c r="Z3906">
        <v>0</v>
      </c>
      <c r="AA3906" t="s">
        <v>17580</v>
      </c>
      <c r="AB3906" t="s">
        <v>17581</v>
      </c>
      <c r="AC3906">
        <v>0.55000000000000004</v>
      </c>
      <c r="AD3906" t="s">
        <v>21</v>
      </c>
      <c r="AE3906" t="s">
        <v>22</v>
      </c>
      <c r="AF3906" t="s">
        <v>23</v>
      </c>
      <c r="AG3906" s="3">
        <f t="shared" si="240"/>
        <v>19.777777777777775</v>
      </c>
      <c r="AI3906">
        <f t="shared" si="241"/>
        <v>25</v>
      </c>
      <c r="AJ3906">
        <f t="shared" si="242"/>
        <v>13.888888888888889</v>
      </c>
      <c r="AK3906" s="6">
        <v>2005</v>
      </c>
      <c r="AL3906">
        <v>9</v>
      </c>
      <c r="AM3906">
        <v>19</v>
      </c>
      <c r="AN3906">
        <f t="shared" si="243"/>
        <v>2</v>
      </c>
    </row>
    <row r="3907" spans="1:40" x14ac:dyDescent="0.25">
      <c r="A3907" t="s">
        <v>1</v>
      </c>
      <c r="B3907" t="s">
        <v>17582</v>
      </c>
      <c r="C3907">
        <v>74.8</v>
      </c>
      <c r="D3907">
        <v>60.3</v>
      </c>
      <c r="E3907">
        <v>70</v>
      </c>
      <c r="F3907">
        <v>74.8</v>
      </c>
      <c r="G3907">
        <v>60.3</v>
      </c>
      <c r="H3907">
        <v>70</v>
      </c>
      <c r="I3907">
        <v>58.4</v>
      </c>
      <c r="J3907">
        <v>67.3</v>
      </c>
      <c r="K3907">
        <v>3.5999999999999997E-2</v>
      </c>
      <c r="L3907">
        <v>100</v>
      </c>
      <c r="M3907">
        <v>12.5</v>
      </c>
      <c r="N3907" t="s">
        <v>3</v>
      </c>
      <c r="O3907">
        <v>0</v>
      </c>
      <c r="P3907">
        <v>0</v>
      </c>
      <c r="Q3907">
        <v>27.7</v>
      </c>
      <c r="R3907">
        <v>18.100000000000001</v>
      </c>
      <c r="S3907">
        <v>243.2</v>
      </c>
      <c r="T3907">
        <v>1015</v>
      </c>
      <c r="U3907">
        <v>72.900000000000006</v>
      </c>
      <c r="V3907">
        <v>9.3000000000000007</v>
      </c>
      <c r="W3907">
        <v>0</v>
      </c>
      <c r="X3907">
        <v>0</v>
      </c>
      <c r="Y3907">
        <v>0</v>
      </c>
      <c r="Z3907">
        <v>0</v>
      </c>
      <c r="AA3907" t="s">
        <v>17583</v>
      </c>
      <c r="AB3907" t="s">
        <v>17584</v>
      </c>
      <c r="AC3907">
        <v>0.57999999999999996</v>
      </c>
      <c r="AD3907" t="s">
        <v>6</v>
      </c>
      <c r="AE3907" t="s">
        <v>17</v>
      </c>
      <c r="AF3907" t="s">
        <v>3</v>
      </c>
      <c r="AG3907" s="3">
        <f t="shared" ref="AG3907:AG3970" si="244">(E3907 - 32) * 5/9</f>
        <v>21.111111111111111</v>
      </c>
      <c r="AI3907">
        <f t="shared" ref="AI3907:AI3970" si="245">(C3907 -32)*5/9</f>
        <v>23.777777777777779</v>
      </c>
      <c r="AJ3907">
        <f t="shared" ref="AJ3907:AJ3970" si="246">(D3907 - 32)*5/9</f>
        <v>15.722222222222221</v>
      </c>
      <c r="AK3907" s="6">
        <v>2005</v>
      </c>
      <c r="AL3907">
        <v>9</v>
      </c>
      <c r="AM3907">
        <v>20</v>
      </c>
      <c r="AN3907">
        <f t="shared" ref="AN3907:AN3970" si="247">IF(AG3907-9.068&lt;=0,0,IF(AG3907-9.068&lt;=1,1,2))</f>
        <v>2</v>
      </c>
    </row>
    <row r="3908" spans="1:40" x14ac:dyDescent="0.25">
      <c r="A3908" t="s">
        <v>1</v>
      </c>
      <c r="B3908" t="s">
        <v>17585</v>
      </c>
      <c r="C3908">
        <v>80.5</v>
      </c>
      <c r="D3908">
        <v>55.3</v>
      </c>
      <c r="E3908">
        <v>67.099999999999994</v>
      </c>
      <c r="F3908">
        <v>80.7</v>
      </c>
      <c r="G3908">
        <v>55.3</v>
      </c>
      <c r="H3908">
        <v>67.099999999999994</v>
      </c>
      <c r="I3908">
        <v>55.3</v>
      </c>
      <c r="J3908">
        <v>68.2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38</v>
      </c>
      <c r="R3908">
        <v>17.8</v>
      </c>
      <c r="S3908">
        <v>240.1</v>
      </c>
      <c r="T3908">
        <v>1019</v>
      </c>
      <c r="U3908">
        <v>7.3</v>
      </c>
      <c r="V3908">
        <v>9.9</v>
      </c>
      <c r="W3908">
        <v>0</v>
      </c>
      <c r="X3908">
        <v>0</v>
      </c>
      <c r="Y3908">
        <v>0</v>
      </c>
      <c r="Z3908">
        <v>0</v>
      </c>
      <c r="AA3908" t="s">
        <v>17586</v>
      </c>
      <c r="AB3908" t="s">
        <v>17587</v>
      </c>
      <c r="AC3908">
        <v>0.62</v>
      </c>
      <c r="AD3908" t="s">
        <v>134</v>
      </c>
      <c r="AE3908" t="s">
        <v>135</v>
      </c>
      <c r="AF3908" t="s">
        <v>136</v>
      </c>
      <c r="AG3908" s="3">
        <f t="shared" si="244"/>
        <v>19.499999999999996</v>
      </c>
      <c r="AI3908">
        <f t="shared" si="245"/>
        <v>26.944444444444443</v>
      </c>
      <c r="AJ3908">
        <f t="shared" si="246"/>
        <v>12.944444444444443</v>
      </c>
      <c r="AK3908" s="6">
        <v>2005</v>
      </c>
      <c r="AL3908">
        <v>9</v>
      </c>
      <c r="AM3908">
        <v>21</v>
      </c>
      <c r="AN3908">
        <f t="shared" si="247"/>
        <v>2</v>
      </c>
    </row>
    <row r="3909" spans="1:40" x14ac:dyDescent="0.25">
      <c r="A3909" t="s">
        <v>1</v>
      </c>
      <c r="B3909" t="s">
        <v>17588</v>
      </c>
      <c r="C3909">
        <v>79.7</v>
      </c>
      <c r="D3909">
        <v>57</v>
      </c>
      <c r="E3909">
        <v>69.2</v>
      </c>
      <c r="F3909">
        <v>79.7</v>
      </c>
      <c r="G3909">
        <v>57</v>
      </c>
      <c r="H3909">
        <v>69.2</v>
      </c>
      <c r="I3909">
        <v>56.8</v>
      </c>
      <c r="J3909">
        <v>66.099999999999994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21.9</v>
      </c>
      <c r="R3909">
        <v>13.9</v>
      </c>
      <c r="S3909">
        <v>217.4</v>
      </c>
      <c r="T3909">
        <v>1014.3</v>
      </c>
      <c r="U3909">
        <v>63.8</v>
      </c>
      <c r="V3909">
        <v>9.6999999999999993</v>
      </c>
      <c r="W3909">
        <v>0</v>
      </c>
      <c r="X3909">
        <v>0</v>
      </c>
      <c r="Y3909">
        <v>0</v>
      </c>
      <c r="Z3909">
        <v>0</v>
      </c>
      <c r="AA3909" t="s">
        <v>17589</v>
      </c>
      <c r="AB3909" t="s">
        <v>17590</v>
      </c>
      <c r="AC3909">
        <v>0.65</v>
      </c>
      <c r="AD3909" t="s">
        <v>21</v>
      </c>
      <c r="AE3909" t="s">
        <v>22</v>
      </c>
      <c r="AF3909" t="s">
        <v>23</v>
      </c>
      <c r="AG3909" s="3">
        <f t="shared" si="244"/>
        <v>20.666666666666668</v>
      </c>
      <c r="AI3909">
        <f t="shared" si="245"/>
        <v>26.5</v>
      </c>
      <c r="AJ3909">
        <f t="shared" si="246"/>
        <v>13.888888888888889</v>
      </c>
      <c r="AK3909" s="6">
        <v>2005</v>
      </c>
      <c r="AL3909">
        <v>9</v>
      </c>
      <c r="AM3909">
        <v>22</v>
      </c>
      <c r="AN3909">
        <f t="shared" si="247"/>
        <v>2</v>
      </c>
    </row>
    <row r="3910" spans="1:40" x14ac:dyDescent="0.25">
      <c r="A3910" t="s">
        <v>1</v>
      </c>
      <c r="B3910" t="s">
        <v>17591</v>
      </c>
      <c r="C3910">
        <v>71.8</v>
      </c>
      <c r="D3910">
        <v>52</v>
      </c>
      <c r="E3910">
        <v>64.3</v>
      </c>
      <c r="F3910">
        <v>71.8</v>
      </c>
      <c r="G3910">
        <v>52</v>
      </c>
      <c r="H3910">
        <v>64.3</v>
      </c>
      <c r="I3910">
        <v>54.8</v>
      </c>
      <c r="J3910">
        <v>72.7</v>
      </c>
      <c r="K3910">
        <v>2.5999999999999999E-2</v>
      </c>
      <c r="L3910">
        <v>100</v>
      </c>
      <c r="M3910">
        <v>20.83</v>
      </c>
      <c r="N3910" t="s">
        <v>3</v>
      </c>
      <c r="O3910">
        <v>0</v>
      </c>
      <c r="P3910">
        <v>0</v>
      </c>
      <c r="Q3910">
        <v>32.200000000000003</v>
      </c>
      <c r="R3910">
        <v>20</v>
      </c>
      <c r="S3910">
        <v>345.4</v>
      </c>
      <c r="T3910">
        <v>1019</v>
      </c>
      <c r="U3910">
        <v>77.400000000000006</v>
      </c>
      <c r="V3910">
        <v>9.1</v>
      </c>
      <c r="W3910">
        <v>0</v>
      </c>
      <c r="X3910">
        <v>0</v>
      </c>
      <c r="Y3910">
        <v>0</v>
      </c>
      <c r="Z3910">
        <v>0</v>
      </c>
      <c r="AA3910" t="s">
        <v>17592</v>
      </c>
      <c r="AB3910" t="s">
        <v>17593</v>
      </c>
      <c r="AC3910">
        <v>0.68</v>
      </c>
      <c r="AD3910" t="s">
        <v>6</v>
      </c>
      <c r="AE3910" t="s">
        <v>17</v>
      </c>
      <c r="AF3910" t="s">
        <v>3</v>
      </c>
      <c r="AG3910" s="3">
        <f t="shared" si="244"/>
        <v>17.944444444444443</v>
      </c>
      <c r="AI3910">
        <f t="shared" si="245"/>
        <v>22.111111111111111</v>
      </c>
      <c r="AJ3910">
        <f t="shared" si="246"/>
        <v>11.111111111111111</v>
      </c>
      <c r="AK3910" s="6">
        <v>2005</v>
      </c>
      <c r="AL3910">
        <v>9</v>
      </c>
      <c r="AM3910">
        <v>23</v>
      </c>
      <c r="AN3910">
        <f t="shared" si="247"/>
        <v>2</v>
      </c>
    </row>
    <row r="3911" spans="1:40" x14ac:dyDescent="0.25">
      <c r="A3911" t="s">
        <v>1</v>
      </c>
      <c r="B3911" t="s">
        <v>17594</v>
      </c>
      <c r="C3911">
        <v>69.900000000000006</v>
      </c>
      <c r="D3911">
        <v>50</v>
      </c>
      <c r="E3911">
        <v>59.6</v>
      </c>
      <c r="F3911">
        <v>69.900000000000006</v>
      </c>
      <c r="G3911">
        <v>50</v>
      </c>
      <c r="H3911">
        <v>59.6</v>
      </c>
      <c r="I3911">
        <v>45.2</v>
      </c>
      <c r="J3911">
        <v>61.4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27.7</v>
      </c>
      <c r="R3911">
        <v>14.5</v>
      </c>
      <c r="S3911">
        <v>116.3</v>
      </c>
      <c r="T3911">
        <v>1025.7</v>
      </c>
      <c r="U3911">
        <v>32.700000000000003</v>
      </c>
      <c r="V3911">
        <v>9.9</v>
      </c>
      <c r="W3911">
        <v>0</v>
      </c>
      <c r="X3911">
        <v>0</v>
      </c>
      <c r="Y3911">
        <v>0</v>
      </c>
      <c r="Z3911">
        <v>0</v>
      </c>
      <c r="AA3911" t="s">
        <v>17595</v>
      </c>
      <c r="AB3911" t="s">
        <v>17596</v>
      </c>
      <c r="AC3911">
        <v>0.71</v>
      </c>
      <c r="AD3911" t="s">
        <v>21</v>
      </c>
      <c r="AE3911" t="s">
        <v>22</v>
      </c>
      <c r="AF3911" t="s">
        <v>23</v>
      </c>
      <c r="AG3911" s="3">
        <f t="shared" si="244"/>
        <v>15.333333333333334</v>
      </c>
      <c r="AI3911">
        <f t="shared" si="245"/>
        <v>21.055555555555557</v>
      </c>
      <c r="AJ3911">
        <f t="shared" si="246"/>
        <v>10</v>
      </c>
      <c r="AK3911" s="6">
        <v>2005</v>
      </c>
      <c r="AL3911">
        <v>9</v>
      </c>
      <c r="AM3911">
        <v>24</v>
      </c>
      <c r="AN3911">
        <f t="shared" si="247"/>
        <v>2</v>
      </c>
    </row>
    <row r="3912" spans="1:40" x14ac:dyDescent="0.25">
      <c r="A3912" t="s">
        <v>1</v>
      </c>
      <c r="B3912" t="s">
        <v>17597</v>
      </c>
      <c r="C3912">
        <v>79.599999999999994</v>
      </c>
      <c r="D3912">
        <v>62.2</v>
      </c>
      <c r="E3912">
        <v>70.099999999999994</v>
      </c>
      <c r="F3912">
        <v>79.599999999999994</v>
      </c>
      <c r="G3912">
        <v>62.2</v>
      </c>
      <c r="H3912">
        <v>70.099999999999994</v>
      </c>
      <c r="I3912">
        <v>61.2</v>
      </c>
      <c r="J3912">
        <v>73.8</v>
      </c>
      <c r="K3912">
        <v>0.29099999999999998</v>
      </c>
      <c r="L3912">
        <v>100</v>
      </c>
      <c r="M3912">
        <v>20.83</v>
      </c>
      <c r="N3912" t="s">
        <v>3</v>
      </c>
      <c r="O3912">
        <v>0</v>
      </c>
      <c r="P3912">
        <v>0</v>
      </c>
      <c r="Q3912">
        <v>24.2</v>
      </c>
      <c r="R3912">
        <v>13</v>
      </c>
      <c r="S3912">
        <v>195.7</v>
      </c>
      <c r="T3912">
        <v>1018</v>
      </c>
      <c r="U3912">
        <v>95.8</v>
      </c>
      <c r="V3912">
        <v>7.7</v>
      </c>
      <c r="W3912">
        <v>0</v>
      </c>
      <c r="X3912">
        <v>0</v>
      </c>
      <c r="Y3912">
        <v>0</v>
      </c>
      <c r="Z3912">
        <v>0</v>
      </c>
      <c r="AA3912" t="s">
        <v>17598</v>
      </c>
      <c r="AB3912" t="s">
        <v>17599</v>
      </c>
      <c r="AC3912">
        <v>0.75</v>
      </c>
      <c r="AD3912" t="s">
        <v>74</v>
      </c>
      <c r="AE3912" t="s">
        <v>75</v>
      </c>
      <c r="AF3912" t="s">
        <v>3</v>
      </c>
      <c r="AG3912" s="3">
        <f t="shared" si="244"/>
        <v>21.166666666666664</v>
      </c>
      <c r="AI3912">
        <f t="shared" si="245"/>
        <v>26.444444444444443</v>
      </c>
      <c r="AJ3912">
        <f t="shared" si="246"/>
        <v>16.777777777777779</v>
      </c>
      <c r="AK3912" s="6">
        <v>2005</v>
      </c>
      <c r="AL3912">
        <v>9</v>
      </c>
      <c r="AM3912">
        <v>25</v>
      </c>
      <c r="AN3912">
        <f t="shared" si="247"/>
        <v>2</v>
      </c>
    </row>
    <row r="3913" spans="1:40" x14ac:dyDescent="0.25">
      <c r="A3913" t="s">
        <v>1</v>
      </c>
      <c r="B3913" t="s">
        <v>17600</v>
      </c>
      <c r="C3913">
        <v>70</v>
      </c>
      <c r="D3913">
        <v>61</v>
      </c>
      <c r="E3913">
        <v>67.3</v>
      </c>
      <c r="F3913">
        <v>70</v>
      </c>
      <c r="G3913">
        <v>61</v>
      </c>
      <c r="H3913">
        <v>67.3</v>
      </c>
      <c r="I3913">
        <v>63.6</v>
      </c>
      <c r="J3913">
        <v>88.2</v>
      </c>
      <c r="K3913">
        <v>1.1819999999999999</v>
      </c>
      <c r="L3913">
        <v>100</v>
      </c>
      <c r="M3913">
        <v>79.17</v>
      </c>
      <c r="N3913" t="s">
        <v>3</v>
      </c>
      <c r="O3913">
        <v>0</v>
      </c>
      <c r="P3913">
        <v>0</v>
      </c>
      <c r="Q3913">
        <v>34.4</v>
      </c>
      <c r="R3913">
        <v>17.2</v>
      </c>
      <c r="S3913">
        <v>224.3</v>
      </c>
      <c r="T3913">
        <v>1006.8</v>
      </c>
      <c r="U3913">
        <v>99.7</v>
      </c>
      <c r="V3913">
        <v>5.5</v>
      </c>
      <c r="W3913">
        <v>0</v>
      </c>
      <c r="X3913">
        <v>0</v>
      </c>
      <c r="Y3913">
        <v>0</v>
      </c>
      <c r="Z3913">
        <v>0</v>
      </c>
      <c r="AA3913" t="s">
        <v>17601</v>
      </c>
      <c r="AB3913" t="s">
        <v>17602</v>
      </c>
      <c r="AC3913">
        <v>0.78</v>
      </c>
      <c r="AD3913" t="s">
        <v>74</v>
      </c>
      <c r="AE3913" t="s">
        <v>79</v>
      </c>
      <c r="AF3913" t="s">
        <v>3</v>
      </c>
      <c r="AG3913" s="3">
        <f t="shared" si="244"/>
        <v>19.611111111111111</v>
      </c>
      <c r="AI3913">
        <f t="shared" si="245"/>
        <v>21.111111111111111</v>
      </c>
      <c r="AJ3913">
        <f t="shared" si="246"/>
        <v>16.111111111111111</v>
      </c>
      <c r="AK3913" s="6">
        <v>2005</v>
      </c>
      <c r="AL3913">
        <v>9</v>
      </c>
      <c r="AM3913">
        <v>26</v>
      </c>
      <c r="AN3913">
        <f t="shared" si="247"/>
        <v>2</v>
      </c>
    </row>
    <row r="3914" spans="1:40" x14ac:dyDescent="0.25">
      <c r="A3914" t="s">
        <v>1</v>
      </c>
      <c r="B3914" t="s">
        <v>17603</v>
      </c>
      <c r="C3914">
        <v>67.900000000000006</v>
      </c>
      <c r="D3914">
        <v>50</v>
      </c>
      <c r="E3914">
        <v>59.1</v>
      </c>
      <c r="F3914">
        <v>67.900000000000006</v>
      </c>
      <c r="G3914">
        <v>50</v>
      </c>
      <c r="H3914">
        <v>59.1</v>
      </c>
      <c r="I3914">
        <v>47.6</v>
      </c>
      <c r="J3914">
        <v>67.599999999999994</v>
      </c>
      <c r="K3914">
        <v>2E-3</v>
      </c>
      <c r="L3914">
        <v>100</v>
      </c>
      <c r="M3914">
        <v>4.17</v>
      </c>
      <c r="N3914" t="s">
        <v>3</v>
      </c>
      <c r="O3914">
        <v>0</v>
      </c>
      <c r="P3914">
        <v>0</v>
      </c>
      <c r="Q3914">
        <v>42.5</v>
      </c>
      <c r="R3914">
        <v>16.100000000000001</v>
      </c>
      <c r="S3914">
        <v>293</v>
      </c>
      <c r="T3914">
        <v>1017.5</v>
      </c>
      <c r="U3914">
        <v>34.4</v>
      </c>
      <c r="V3914">
        <v>9.9</v>
      </c>
      <c r="W3914">
        <v>0</v>
      </c>
      <c r="X3914">
        <v>0</v>
      </c>
      <c r="Y3914">
        <v>0</v>
      </c>
      <c r="Z3914">
        <v>0</v>
      </c>
      <c r="AA3914" t="s">
        <v>17604</v>
      </c>
      <c r="AB3914" t="s">
        <v>17605</v>
      </c>
      <c r="AC3914">
        <v>0.81</v>
      </c>
      <c r="AD3914" t="s">
        <v>6</v>
      </c>
      <c r="AE3914" t="s">
        <v>61</v>
      </c>
      <c r="AF3914" t="s">
        <v>3</v>
      </c>
      <c r="AG3914" s="3">
        <f t="shared" si="244"/>
        <v>15.055555555555555</v>
      </c>
      <c r="AI3914">
        <f t="shared" si="245"/>
        <v>19.944444444444446</v>
      </c>
      <c r="AJ3914">
        <f t="shared" si="246"/>
        <v>10</v>
      </c>
      <c r="AK3914" s="6">
        <v>2005</v>
      </c>
      <c r="AL3914">
        <v>9</v>
      </c>
      <c r="AM3914">
        <v>27</v>
      </c>
      <c r="AN3914">
        <f t="shared" si="247"/>
        <v>2</v>
      </c>
    </row>
    <row r="3915" spans="1:40" x14ac:dyDescent="0.25">
      <c r="A3915" t="s">
        <v>1</v>
      </c>
      <c r="B3915" t="s">
        <v>17606</v>
      </c>
      <c r="C3915">
        <v>73.900000000000006</v>
      </c>
      <c r="D3915">
        <v>48.3</v>
      </c>
      <c r="E3915">
        <v>61.1</v>
      </c>
      <c r="F3915">
        <v>73.900000000000006</v>
      </c>
      <c r="G3915">
        <v>45</v>
      </c>
      <c r="H3915">
        <v>60.7</v>
      </c>
      <c r="I3915">
        <v>48.3</v>
      </c>
      <c r="J3915">
        <v>65.8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24.2</v>
      </c>
      <c r="R3915">
        <v>14.4</v>
      </c>
      <c r="S3915">
        <v>182.9</v>
      </c>
      <c r="T3915">
        <v>1016.7</v>
      </c>
      <c r="U3915">
        <v>32.9</v>
      </c>
      <c r="V3915">
        <v>9.9</v>
      </c>
      <c r="W3915">
        <v>0</v>
      </c>
      <c r="X3915">
        <v>0</v>
      </c>
      <c r="Y3915">
        <v>0</v>
      </c>
      <c r="Z3915">
        <v>0</v>
      </c>
      <c r="AA3915" t="s">
        <v>17607</v>
      </c>
      <c r="AB3915" t="s">
        <v>17608</v>
      </c>
      <c r="AC3915">
        <v>0.84</v>
      </c>
      <c r="AD3915" t="s">
        <v>21</v>
      </c>
      <c r="AE3915" t="s">
        <v>27</v>
      </c>
      <c r="AF3915" t="s">
        <v>23</v>
      </c>
      <c r="AG3915" s="3">
        <f t="shared" si="244"/>
        <v>16.166666666666668</v>
      </c>
      <c r="AI3915">
        <f t="shared" si="245"/>
        <v>23.277777777777782</v>
      </c>
      <c r="AJ3915">
        <f t="shared" si="246"/>
        <v>9.0555555555555536</v>
      </c>
      <c r="AK3915" s="6">
        <v>2005</v>
      </c>
      <c r="AL3915">
        <v>9</v>
      </c>
      <c r="AM3915">
        <v>28</v>
      </c>
      <c r="AN3915">
        <f t="shared" si="247"/>
        <v>2</v>
      </c>
    </row>
    <row r="3916" spans="1:40" x14ac:dyDescent="0.25">
      <c r="A3916" t="s">
        <v>1</v>
      </c>
      <c r="B3916" t="s">
        <v>17609</v>
      </c>
      <c r="C3916">
        <v>69.900000000000006</v>
      </c>
      <c r="D3916">
        <v>44.9</v>
      </c>
      <c r="E3916">
        <v>58.7</v>
      </c>
      <c r="F3916">
        <v>69.900000000000006</v>
      </c>
      <c r="G3916">
        <v>40.5</v>
      </c>
      <c r="H3916">
        <v>58</v>
      </c>
      <c r="I3916">
        <v>43.8</v>
      </c>
      <c r="J3916">
        <v>59</v>
      </c>
      <c r="K3916">
        <v>0.22900000000000001</v>
      </c>
      <c r="L3916">
        <v>100</v>
      </c>
      <c r="M3916">
        <v>16.670000000000002</v>
      </c>
      <c r="N3916" t="s">
        <v>3</v>
      </c>
      <c r="O3916">
        <v>0</v>
      </c>
      <c r="P3916">
        <v>0</v>
      </c>
      <c r="Q3916">
        <v>45</v>
      </c>
      <c r="R3916">
        <v>31</v>
      </c>
      <c r="S3916">
        <v>238.3</v>
      </c>
      <c r="T3916">
        <v>1008.6</v>
      </c>
      <c r="U3916">
        <v>80.599999999999994</v>
      </c>
      <c r="V3916">
        <v>9.8000000000000007</v>
      </c>
      <c r="W3916">
        <v>0</v>
      </c>
      <c r="X3916">
        <v>0</v>
      </c>
      <c r="Y3916">
        <v>0</v>
      </c>
      <c r="Z3916">
        <v>0</v>
      </c>
      <c r="AA3916" t="s">
        <v>17610</v>
      </c>
      <c r="AB3916" t="s">
        <v>17611</v>
      </c>
      <c r="AC3916">
        <v>0.88</v>
      </c>
      <c r="AD3916" t="s">
        <v>6</v>
      </c>
      <c r="AE3916" t="s">
        <v>31</v>
      </c>
      <c r="AF3916" t="s">
        <v>3</v>
      </c>
      <c r="AG3916" s="3">
        <f t="shared" si="244"/>
        <v>14.833333333333334</v>
      </c>
      <c r="AI3916">
        <f t="shared" si="245"/>
        <v>21.055555555555557</v>
      </c>
      <c r="AJ3916">
        <f t="shared" si="246"/>
        <v>7.166666666666667</v>
      </c>
      <c r="AK3916" s="6">
        <v>2005</v>
      </c>
      <c r="AL3916">
        <v>9</v>
      </c>
      <c r="AM3916">
        <v>29</v>
      </c>
      <c r="AN3916">
        <f t="shared" si="247"/>
        <v>2</v>
      </c>
    </row>
    <row r="3917" spans="1:40" x14ac:dyDescent="0.25">
      <c r="A3917" t="s">
        <v>1</v>
      </c>
      <c r="B3917" t="s">
        <v>17612</v>
      </c>
      <c r="C3917">
        <v>64.900000000000006</v>
      </c>
      <c r="D3917">
        <v>42</v>
      </c>
      <c r="E3917">
        <v>52.6</v>
      </c>
      <c r="F3917">
        <v>64.900000000000006</v>
      </c>
      <c r="G3917">
        <v>37.700000000000003</v>
      </c>
      <c r="H3917">
        <v>51.1</v>
      </c>
      <c r="I3917">
        <v>42.2</v>
      </c>
      <c r="J3917">
        <v>70</v>
      </c>
      <c r="K3917">
        <v>3.4000000000000002E-2</v>
      </c>
      <c r="L3917">
        <v>100</v>
      </c>
      <c r="M3917">
        <v>20.83</v>
      </c>
      <c r="N3917" t="s">
        <v>3</v>
      </c>
      <c r="O3917">
        <v>0</v>
      </c>
      <c r="P3917">
        <v>0</v>
      </c>
      <c r="Q3917">
        <v>69.099999999999994</v>
      </c>
      <c r="R3917">
        <v>12.2</v>
      </c>
      <c r="S3917">
        <v>211</v>
      </c>
      <c r="T3917">
        <v>1020.3</v>
      </c>
      <c r="U3917">
        <v>72</v>
      </c>
      <c r="V3917">
        <v>9.9</v>
      </c>
      <c r="W3917">
        <v>0</v>
      </c>
      <c r="X3917">
        <v>0</v>
      </c>
      <c r="Y3917">
        <v>0</v>
      </c>
      <c r="Z3917">
        <v>0</v>
      </c>
      <c r="AA3917" t="s">
        <v>17613</v>
      </c>
      <c r="AB3917" t="s">
        <v>17614</v>
      </c>
      <c r="AC3917">
        <v>0.91</v>
      </c>
      <c r="AD3917" t="s">
        <v>6</v>
      </c>
      <c r="AE3917" t="s">
        <v>57</v>
      </c>
      <c r="AF3917" t="s">
        <v>3</v>
      </c>
      <c r="AG3917" s="3">
        <f t="shared" si="244"/>
        <v>11.444444444444445</v>
      </c>
      <c r="AI3917">
        <f t="shared" si="245"/>
        <v>18.277777777777782</v>
      </c>
      <c r="AJ3917">
        <f t="shared" si="246"/>
        <v>5.5555555555555554</v>
      </c>
      <c r="AK3917" s="6">
        <v>2005</v>
      </c>
      <c r="AL3917">
        <v>9</v>
      </c>
      <c r="AM3917">
        <v>30</v>
      </c>
      <c r="AN3917">
        <f t="shared" si="247"/>
        <v>2</v>
      </c>
    </row>
    <row r="3918" spans="1:40" x14ac:dyDescent="0.25">
      <c r="A3918" t="s">
        <v>1</v>
      </c>
      <c r="B3918" t="s">
        <v>17615</v>
      </c>
      <c r="C3918">
        <v>73.900000000000006</v>
      </c>
      <c r="D3918">
        <v>48.1</v>
      </c>
      <c r="E3918">
        <v>59.3</v>
      </c>
      <c r="F3918">
        <v>73.900000000000006</v>
      </c>
      <c r="G3918">
        <v>44.3</v>
      </c>
      <c r="H3918">
        <v>58.9</v>
      </c>
      <c r="I3918">
        <v>46.8</v>
      </c>
      <c r="J3918">
        <v>66</v>
      </c>
      <c r="K3918">
        <v>1.6E-2</v>
      </c>
      <c r="L3918">
        <v>100</v>
      </c>
      <c r="M3918">
        <v>8.33</v>
      </c>
      <c r="N3918" t="s">
        <v>3</v>
      </c>
      <c r="O3918">
        <v>0</v>
      </c>
      <c r="P3918">
        <v>0</v>
      </c>
      <c r="Q3918">
        <v>0</v>
      </c>
      <c r="R3918">
        <v>12.7</v>
      </c>
      <c r="S3918">
        <v>203.9</v>
      </c>
      <c r="T3918">
        <v>1022.8</v>
      </c>
      <c r="U3918">
        <v>17.3</v>
      </c>
      <c r="V3918">
        <v>9.9</v>
      </c>
      <c r="W3918">
        <v>0</v>
      </c>
      <c r="X3918">
        <v>0</v>
      </c>
      <c r="Y3918">
        <v>0</v>
      </c>
      <c r="Z3918">
        <v>0</v>
      </c>
      <c r="AA3918" t="s">
        <v>17616</v>
      </c>
      <c r="AB3918" t="s">
        <v>17617</v>
      </c>
      <c r="AC3918">
        <v>0.94</v>
      </c>
      <c r="AD3918" t="s">
        <v>2546</v>
      </c>
      <c r="AE3918" t="s">
        <v>15478</v>
      </c>
      <c r="AF3918" t="s">
        <v>3</v>
      </c>
      <c r="AG3918" s="3">
        <f t="shared" si="244"/>
        <v>15.166666666666666</v>
      </c>
      <c r="AI3918">
        <f t="shared" si="245"/>
        <v>23.277777777777782</v>
      </c>
      <c r="AJ3918">
        <f t="shared" si="246"/>
        <v>8.9444444444444446</v>
      </c>
      <c r="AK3918" s="6">
        <v>2005</v>
      </c>
      <c r="AL3918">
        <v>10</v>
      </c>
      <c r="AM3918">
        <v>1</v>
      </c>
      <c r="AN3918">
        <f t="shared" si="247"/>
        <v>2</v>
      </c>
    </row>
    <row r="3919" spans="1:40" x14ac:dyDescent="0.25">
      <c r="A3919" t="s">
        <v>1</v>
      </c>
      <c r="B3919" t="s">
        <v>17618</v>
      </c>
      <c r="C3919">
        <v>77.900000000000006</v>
      </c>
      <c r="D3919">
        <v>51.2</v>
      </c>
      <c r="E3919">
        <v>62.7</v>
      </c>
      <c r="F3919">
        <v>77.900000000000006</v>
      </c>
      <c r="G3919">
        <v>51.2</v>
      </c>
      <c r="H3919">
        <v>62.7</v>
      </c>
      <c r="I3919">
        <v>52.7</v>
      </c>
      <c r="J3919">
        <v>72.599999999999994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23</v>
      </c>
      <c r="R3919">
        <v>7.9</v>
      </c>
      <c r="S3919">
        <v>183.4</v>
      </c>
      <c r="T3919">
        <v>1027.2</v>
      </c>
      <c r="U3919">
        <v>17.3</v>
      </c>
      <c r="V3919">
        <v>8.8000000000000007</v>
      </c>
      <c r="W3919">
        <v>0</v>
      </c>
      <c r="X3919">
        <v>0</v>
      </c>
      <c r="Y3919">
        <v>0</v>
      </c>
      <c r="Z3919">
        <v>0</v>
      </c>
      <c r="AA3919" t="s">
        <v>17619</v>
      </c>
      <c r="AB3919" t="s">
        <v>17620</v>
      </c>
      <c r="AC3919">
        <v>0.97</v>
      </c>
      <c r="AD3919" t="s">
        <v>134</v>
      </c>
      <c r="AE3919" t="s">
        <v>135</v>
      </c>
      <c r="AF3919" t="s">
        <v>136</v>
      </c>
      <c r="AG3919" s="3">
        <f t="shared" si="244"/>
        <v>17.055555555555557</v>
      </c>
      <c r="AI3919">
        <f t="shared" si="245"/>
        <v>25.500000000000004</v>
      </c>
      <c r="AJ3919">
        <f t="shared" si="246"/>
        <v>10.666666666666668</v>
      </c>
      <c r="AK3919" s="6">
        <v>2005</v>
      </c>
      <c r="AL3919">
        <v>10</v>
      </c>
      <c r="AM3919">
        <v>2</v>
      </c>
      <c r="AN3919">
        <f t="shared" si="247"/>
        <v>2</v>
      </c>
    </row>
    <row r="3920" spans="1:40" x14ac:dyDescent="0.25">
      <c r="A3920" t="s">
        <v>1</v>
      </c>
      <c r="B3920" t="s">
        <v>17621</v>
      </c>
      <c r="C3920">
        <v>81.7</v>
      </c>
      <c r="D3920">
        <v>57</v>
      </c>
      <c r="E3920">
        <v>67.5</v>
      </c>
      <c r="F3920">
        <v>82.9</v>
      </c>
      <c r="G3920">
        <v>57</v>
      </c>
      <c r="H3920">
        <v>67.599999999999994</v>
      </c>
      <c r="I3920">
        <v>59.3</v>
      </c>
      <c r="J3920">
        <v>76.599999999999994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9.1999999999999993</v>
      </c>
      <c r="S3920">
        <v>196.2</v>
      </c>
      <c r="T3920">
        <v>1026.7</v>
      </c>
      <c r="U3920">
        <v>54.2</v>
      </c>
      <c r="V3920">
        <v>7.1</v>
      </c>
      <c r="W3920">
        <v>0</v>
      </c>
      <c r="X3920">
        <v>0</v>
      </c>
      <c r="Y3920">
        <v>0</v>
      </c>
      <c r="Z3920">
        <v>0</v>
      </c>
      <c r="AA3920" t="s">
        <v>17622</v>
      </c>
      <c r="AB3920" t="s">
        <v>17623</v>
      </c>
      <c r="AC3920">
        <v>0</v>
      </c>
      <c r="AD3920" t="s">
        <v>21</v>
      </c>
      <c r="AE3920" t="s">
        <v>22</v>
      </c>
      <c r="AF3920" t="s">
        <v>23</v>
      </c>
      <c r="AG3920" s="3">
        <f t="shared" si="244"/>
        <v>19.722222222222221</v>
      </c>
      <c r="AI3920">
        <f t="shared" si="245"/>
        <v>27.611111111111111</v>
      </c>
      <c r="AJ3920">
        <f t="shared" si="246"/>
        <v>13.888888888888889</v>
      </c>
      <c r="AK3920" s="6">
        <v>2005</v>
      </c>
      <c r="AL3920">
        <v>10</v>
      </c>
      <c r="AM3920">
        <v>3</v>
      </c>
      <c r="AN3920">
        <f t="shared" si="247"/>
        <v>2</v>
      </c>
    </row>
    <row r="3921" spans="1:40" x14ac:dyDescent="0.25">
      <c r="A3921" t="s">
        <v>1</v>
      </c>
      <c r="B3921" t="s">
        <v>17624</v>
      </c>
      <c r="C3921">
        <v>80.599999999999994</v>
      </c>
      <c r="D3921">
        <v>61.9</v>
      </c>
      <c r="E3921">
        <v>70.400000000000006</v>
      </c>
      <c r="F3921">
        <v>81.400000000000006</v>
      </c>
      <c r="G3921">
        <v>61.9</v>
      </c>
      <c r="H3921">
        <v>70.5</v>
      </c>
      <c r="I3921">
        <v>58.8</v>
      </c>
      <c r="J3921">
        <v>68.400000000000006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10.4</v>
      </c>
      <c r="S3921">
        <v>194.4</v>
      </c>
      <c r="T3921">
        <v>1025.5</v>
      </c>
      <c r="U3921">
        <v>21.7</v>
      </c>
      <c r="V3921">
        <v>8.4</v>
      </c>
      <c r="W3921">
        <v>0</v>
      </c>
      <c r="X3921">
        <v>0</v>
      </c>
      <c r="Y3921">
        <v>0</v>
      </c>
      <c r="Z3921">
        <v>0</v>
      </c>
      <c r="AA3921" t="s">
        <v>17625</v>
      </c>
      <c r="AB3921" t="s">
        <v>17626</v>
      </c>
      <c r="AC3921">
        <v>0.04</v>
      </c>
      <c r="AD3921" t="s">
        <v>21</v>
      </c>
      <c r="AE3921" t="s">
        <v>22</v>
      </c>
      <c r="AF3921" t="s">
        <v>23</v>
      </c>
      <c r="AG3921" s="3">
        <f t="shared" si="244"/>
        <v>21.333333333333336</v>
      </c>
      <c r="AI3921">
        <f t="shared" si="245"/>
        <v>26.999999999999996</v>
      </c>
      <c r="AJ3921">
        <f t="shared" si="246"/>
        <v>16.611111111111111</v>
      </c>
      <c r="AK3921" s="6">
        <v>2005</v>
      </c>
      <c r="AL3921">
        <v>10</v>
      </c>
      <c r="AM3921">
        <v>4</v>
      </c>
      <c r="AN3921">
        <f t="shared" si="247"/>
        <v>2</v>
      </c>
    </row>
    <row r="3922" spans="1:40" x14ac:dyDescent="0.25">
      <c r="A3922" t="s">
        <v>1</v>
      </c>
      <c r="B3922" t="s">
        <v>17627</v>
      </c>
      <c r="C3922">
        <v>79.7</v>
      </c>
      <c r="D3922">
        <v>59.1</v>
      </c>
      <c r="E3922">
        <v>68.3</v>
      </c>
      <c r="F3922">
        <v>79.7</v>
      </c>
      <c r="G3922">
        <v>59.1</v>
      </c>
      <c r="H3922">
        <v>68.3</v>
      </c>
      <c r="I3922">
        <v>58.1</v>
      </c>
      <c r="J3922">
        <v>71.5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19.7</v>
      </c>
      <c r="R3922">
        <v>13.9</v>
      </c>
      <c r="S3922">
        <v>201.7</v>
      </c>
      <c r="T3922">
        <v>1023.4</v>
      </c>
      <c r="U3922">
        <v>2.5</v>
      </c>
      <c r="V3922">
        <v>8.5</v>
      </c>
      <c r="W3922">
        <v>0</v>
      </c>
      <c r="X3922">
        <v>0</v>
      </c>
      <c r="Y3922">
        <v>0</v>
      </c>
      <c r="Z3922">
        <v>0</v>
      </c>
      <c r="AA3922" t="s">
        <v>17628</v>
      </c>
      <c r="AB3922" t="s">
        <v>17629</v>
      </c>
      <c r="AC3922">
        <v>0.08</v>
      </c>
      <c r="AD3922" t="s">
        <v>134</v>
      </c>
      <c r="AE3922" t="s">
        <v>135</v>
      </c>
      <c r="AF3922" t="s">
        <v>136</v>
      </c>
      <c r="AG3922" s="3">
        <f t="shared" si="244"/>
        <v>20.166666666666668</v>
      </c>
      <c r="AI3922">
        <f t="shared" si="245"/>
        <v>26.5</v>
      </c>
      <c r="AJ3922">
        <f t="shared" si="246"/>
        <v>15.055555555555555</v>
      </c>
      <c r="AK3922" s="6">
        <v>2005</v>
      </c>
      <c r="AL3922">
        <v>10</v>
      </c>
      <c r="AM3922">
        <v>5</v>
      </c>
      <c r="AN3922">
        <f t="shared" si="247"/>
        <v>2</v>
      </c>
    </row>
    <row r="3923" spans="1:40" x14ac:dyDescent="0.25">
      <c r="A3923" t="s">
        <v>1</v>
      </c>
      <c r="B3923" t="s">
        <v>17630</v>
      </c>
      <c r="C3923">
        <v>82.5</v>
      </c>
      <c r="D3923">
        <v>59.3</v>
      </c>
      <c r="E3923">
        <v>70.5</v>
      </c>
      <c r="F3923">
        <v>83.3</v>
      </c>
      <c r="G3923">
        <v>59.3</v>
      </c>
      <c r="H3923">
        <v>70.599999999999994</v>
      </c>
      <c r="I3923">
        <v>60.1</v>
      </c>
      <c r="J3923">
        <v>71.3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19.7</v>
      </c>
      <c r="R3923">
        <v>17</v>
      </c>
      <c r="S3923">
        <v>193.7</v>
      </c>
      <c r="T3923">
        <v>1018</v>
      </c>
      <c r="U3923">
        <v>28</v>
      </c>
      <c r="V3923">
        <v>8.8000000000000007</v>
      </c>
      <c r="W3923">
        <v>0</v>
      </c>
      <c r="X3923">
        <v>0</v>
      </c>
      <c r="Y3923">
        <v>0</v>
      </c>
      <c r="Z3923">
        <v>0</v>
      </c>
      <c r="AA3923" t="s">
        <v>17631</v>
      </c>
      <c r="AB3923" t="s">
        <v>17632</v>
      </c>
      <c r="AC3923">
        <v>0.11</v>
      </c>
      <c r="AD3923" t="s">
        <v>21</v>
      </c>
      <c r="AE3923" t="s">
        <v>22</v>
      </c>
      <c r="AF3923" t="s">
        <v>23</v>
      </c>
      <c r="AG3923" s="3">
        <f t="shared" si="244"/>
        <v>21.388888888888889</v>
      </c>
      <c r="AI3923">
        <f t="shared" si="245"/>
        <v>28.055555555555557</v>
      </c>
      <c r="AJ3923">
        <f t="shared" si="246"/>
        <v>15.166666666666666</v>
      </c>
      <c r="AK3923" s="6">
        <v>2005</v>
      </c>
      <c r="AL3923">
        <v>10</v>
      </c>
      <c r="AM3923">
        <v>6</v>
      </c>
      <c r="AN3923">
        <f t="shared" si="247"/>
        <v>2</v>
      </c>
    </row>
    <row r="3924" spans="1:40" x14ac:dyDescent="0.25">
      <c r="A3924" t="s">
        <v>1</v>
      </c>
      <c r="B3924" t="s">
        <v>17633</v>
      </c>
      <c r="C3924">
        <v>71</v>
      </c>
      <c r="D3924">
        <v>51</v>
      </c>
      <c r="E3924">
        <v>60.2</v>
      </c>
      <c r="F3924">
        <v>71</v>
      </c>
      <c r="G3924">
        <v>51</v>
      </c>
      <c r="H3924">
        <v>60.2</v>
      </c>
      <c r="I3924">
        <v>56.4</v>
      </c>
      <c r="J3924">
        <v>87.3</v>
      </c>
      <c r="K3924">
        <v>0.438</v>
      </c>
      <c r="L3924">
        <v>100</v>
      </c>
      <c r="M3924">
        <v>58.33</v>
      </c>
      <c r="N3924" t="s">
        <v>3</v>
      </c>
      <c r="O3924">
        <v>0</v>
      </c>
      <c r="P3924">
        <v>0</v>
      </c>
      <c r="Q3924">
        <v>32.200000000000003</v>
      </c>
      <c r="R3924">
        <v>21.9</v>
      </c>
      <c r="S3924">
        <v>359.9</v>
      </c>
      <c r="T3924">
        <v>1014.7</v>
      </c>
      <c r="U3924">
        <v>92.2</v>
      </c>
      <c r="V3924">
        <v>6</v>
      </c>
      <c r="W3924">
        <v>0</v>
      </c>
      <c r="X3924">
        <v>0</v>
      </c>
      <c r="Y3924">
        <v>0</v>
      </c>
      <c r="Z3924">
        <v>0</v>
      </c>
      <c r="AA3924" t="s">
        <v>17634</v>
      </c>
      <c r="AB3924" t="s">
        <v>17635</v>
      </c>
      <c r="AC3924">
        <v>0.15</v>
      </c>
      <c r="AD3924" t="s">
        <v>74</v>
      </c>
      <c r="AE3924" t="s">
        <v>79</v>
      </c>
      <c r="AF3924" t="s">
        <v>3</v>
      </c>
      <c r="AG3924" s="3">
        <f t="shared" si="244"/>
        <v>15.666666666666666</v>
      </c>
      <c r="AI3924">
        <f t="shared" si="245"/>
        <v>21.666666666666668</v>
      </c>
      <c r="AJ3924">
        <f t="shared" si="246"/>
        <v>10.555555555555555</v>
      </c>
      <c r="AK3924" s="6">
        <v>2005</v>
      </c>
      <c r="AL3924">
        <v>10</v>
      </c>
      <c r="AM3924">
        <v>7</v>
      </c>
      <c r="AN3924">
        <f t="shared" si="247"/>
        <v>2</v>
      </c>
    </row>
    <row r="3925" spans="1:40" x14ac:dyDescent="0.25">
      <c r="A3925" t="s">
        <v>1</v>
      </c>
      <c r="B3925" t="s">
        <v>17636</v>
      </c>
      <c r="C3925">
        <v>51.9</v>
      </c>
      <c r="D3925">
        <v>46</v>
      </c>
      <c r="E3925">
        <v>48.6</v>
      </c>
      <c r="F3925">
        <v>51.9</v>
      </c>
      <c r="G3925">
        <v>39</v>
      </c>
      <c r="H3925">
        <v>44.1</v>
      </c>
      <c r="I3925">
        <v>42.7</v>
      </c>
      <c r="J3925">
        <v>80.3</v>
      </c>
      <c r="K3925">
        <v>1.6E-2</v>
      </c>
      <c r="L3925">
        <v>100</v>
      </c>
      <c r="M3925">
        <v>12.5</v>
      </c>
      <c r="N3925" t="s">
        <v>3</v>
      </c>
      <c r="O3925">
        <v>0</v>
      </c>
      <c r="P3925">
        <v>0</v>
      </c>
      <c r="Q3925">
        <v>40.299999999999997</v>
      </c>
      <c r="R3925">
        <v>21.3</v>
      </c>
      <c r="S3925">
        <v>13.9</v>
      </c>
      <c r="T3925">
        <v>1015.5</v>
      </c>
      <c r="U3925">
        <v>100</v>
      </c>
      <c r="V3925">
        <v>7</v>
      </c>
      <c r="W3925">
        <v>0</v>
      </c>
      <c r="X3925">
        <v>0</v>
      </c>
      <c r="Y3925">
        <v>0</v>
      </c>
      <c r="Z3925">
        <v>0</v>
      </c>
      <c r="AA3925" t="s">
        <v>17637</v>
      </c>
      <c r="AB3925" t="s">
        <v>17638</v>
      </c>
      <c r="AC3925">
        <v>0.19</v>
      </c>
      <c r="AD3925" t="s">
        <v>74</v>
      </c>
      <c r="AE3925" t="s">
        <v>197</v>
      </c>
      <c r="AF3925" t="s">
        <v>3</v>
      </c>
      <c r="AG3925" s="3">
        <f t="shared" si="244"/>
        <v>9.2222222222222214</v>
      </c>
      <c r="AI3925">
        <f t="shared" si="245"/>
        <v>11.055555555555555</v>
      </c>
      <c r="AJ3925">
        <f t="shared" si="246"/>
        <v>7.7777777777777777</v>
      </c>
      <c r="AK3925" s="6">
        <v>2005</v>
      </c>
      <c r="AL3925">
        <v>10</v>
      </c>
      <c r="AM3925">
        <v>8</v>
      </c>
      <c r="AN3925">
        <f t="shared" si="247"/>
        <v>1</v>
      </c>
    </row>
    <row r="3926" spans="1:40" x14ac:dyDescent="0.25">
      <c r="A3926" t="s">
        <v>1</v>
      </c>
      <c r="B3926" t="s">
        <v>17639</v>
      </c>
      <c r="C3926">
        <v>52</v>
      </c>
      <c r="D3926">
        <v>47.8</v>
      </c>
      <c r="E3926">
        <v>50.2</v>
      </c>
      <c r="F3926">
        <v>52</v>
      </c>
      <c r="G3926">
        <v>42.5</v>
      </c>
      <c r="H3926">
        <v>48.4</v>
      </c>
      <c r="I3926">
        <v>44.4</v>
      </c>
      <c r="J3926">
        <v>80.7</v>
      </c>
      <c r="K3926">
        <v>3.4000000000000002E-2</v>
      </c>
      <c r="L3926">
        <v>100</v>
      </c>
      <c r="M3926">
        <v>16.670000000000002</v>
      </c>
      <c r="N3926" t="s">
        <v>3</v>
      </c>
      <c r="O3926">
        <v>0</v>
      </c>
      <c r="P3926">
        <v>0</v>
      </c>
      <c r="Q3926">
        <v>32.200000000000003</v>
      </c>
      <c r="R3926">
        <v>21.3</v>
      </c>
      <c r="S3926">
        <v>20.5</v>
      </c>
      <c r="T3926">
        <v>1017.6</v>
      </c>
      <c r="U3926">
        <v>100</v>
      </c>
      <c r="V3926">
        <v>8.6999999999999993</v>
      </c>
      <c r="W3926">
        <v>0</v>
      </c>
      <c r="X3926">
        <v>0</v>
      </c>
      <c r="Y3926">
        <v>0</v>
      </c>
      <c r="Z3926">
        <v>0</v>
      </c>
      <c r="AA3926" t="s">
        <v>17640</v>
      </c>
      <c r="AB3926" t="s">
        <v>17641</v>
      </c>
      <c r="AC3926">
        <v>0.22</v>
      </c>
      <c r="AD3926" t="s">
        <v>74</v>
      </c>
      <c r="AE3926" t="s">
        <v>193</v>
      </c>
      <c r="AF3926" t="s">
        <v>3</v>
      </c>
      <c r="AG3926" s="3">
        <f t="shared" si="244"/>
        <v>10.111111111111112</v>
      </c>
      <c r="AI3926">
        <f t="shared" si="245"/>
        <v>11.111111111111111</v>
      </c>
      <c r="AJ3926">
        <f t="shared" si="246"/>
        <v>8.7777777777777768</v>
      </c>
      <c r="AK3926" s="6">
        <v>2005</v>
      </c>
      <c r="AL3926">
        <v>10</v>
      </c>
      <c r="AM3926">
        <v>9</v>
      </c>
      <c r="AN3926">
        <f t="shared" si="247"/>
        <v>2</v>
      </c>
    </row>
    <row r="3927" spans="1:40" x14ac:dyDescent="0.25">
      <c r="A3927" t="s">
        <v>1</v>
      </c>
      <c r="B3927" t="s">
        <v>17642</v>
      </c>
      <c r="C3927">
        <v>56.9</v>
      </c>
      <c r="D3927">
        <v>51</v>
      </c>
      <c r="E3927">
        <v>53.7</v>
      </c>
      <c r="F3927">
        <v>56.9</v>
      </c>
      <c r="G3927">
        <v>51</v>
      </c>
      <c r="H3927">
        <v>53.7</v>
      </c>
      <c r="I3927">
        <v>50.5</v>
      </c>
      <c r="J3927">
        <v>89.1</v>
      </c>
      <c r="K3927">
        <v>5.2999999999999999E-2</v>
      </c>
      <c r="L3927">
        <v>100</v>
      </c>
      <c r="M3927">
        <v>29.17</v>
      </c>
      <c r="N3927" t="s">
        <v>3</v>
      </c>
      <c r="O3927">
        <v>0</v>
      </c>
      <c r="P3927">
        <v>0</v>
      </c>
      <c r="Q3927">
        <v>21.9</v>
      </c>
      <c r="R3927">
        <v>10</v>
      </c>
      <c r="S3927">
        <v>49.2</v>
      </c>
      <c r="T3927">
        <v>1019.4</v>
      </c>
      <c r="U3927">
        <v>99.2</v>
      </c>
      <c r="V3927">
        <v>6.3</v>
      </c>
      <c r="W3927">
        <v>0</v>
      </c>
      <c r="X3927">
        <v>0</v>
      </c>
      <c r="Y3927">
        <v>0</v>
      </c>
      <c r="Z3927">
        <v>0</v>
      </c>
      <c r="AA3927" t="s">
        <v>17643</v>
      </c>
      <c r="AB3927" t="s">
        <v>17644</v>
      </c>
      <c r="AC3927">
        <v>0.25</v>
      </c>
      <c r="AD3927" t="s">
        <v>74</v>
      </c>
      <c r="AE3927" t="s">
        <v>79</v>
      </c>
      <c r="AF3927" t="s">
        <v>3</v>
      </c>
      <c r="AG3927" s="3">
        <f t="shared" si="244"/>
        <v>12.055555555555557</v>
      </c>
      <c r="AI3927">
        <f t="shared" si="245"/>
        <v>13.833333333333334</v>
      </c>
      <c r="AJ3927">
        <f t="shared" si="246"/>
        <v>10.555555555555555</v>
      </c>
      <c r="AK3927" s="6">
        <v>2005</v>
      </c>
      <c r="AL3927">
        <v>10</v>
      </c>
      <c r="AM3927">
        <v>10</v>
      </c>
      <c r="AN3927">
        <f t="shared" si="247"/>
        <v>2</v>
      </c>
    </row>
    <row r="3928" spans="1:40" x14ac:dyDescent="0.25">
      <c r="A3928" t="s">
        <v>1</v>
      </c>
      <c r="B3928" t="s">
        <v>17645</v>
      </c>
      <c r="C3928">
        <v>56.9</v>
      </c>
      <c r="D3928">
        <v>53.8</v>
      </c>
      <c r="E3928">
        <v>54.9</v>
      </c>
      <c r="F3928">
        <v>56.9</v>
      </c>
      <c r="G3928">
        <v>53.8</v>
      </c>
      <c r="H3928">
        <v>54.9</v>
      </c>
      <c r="I3928">
        <v>51.9</v>
      </c>
      <c r="J3928">
        <v>89.7</v>
      </c>
      <c r="K3928">
        <v>8.5000000000000006E-2</v>
      </c>
      <c r="L3928">
        <v>100</v>
      </c>
      <c r="M3928">
        <v>25</v>
      </c>
      <c r="N3928" t="s">
        <v>3</v>
      </c>
      <c r="O3928">
        <v>0</v>
      </c>
      <c r="P3928">
        <v>0</v>
      </c>
      <c r="Q3928">
        <v>19.7</v>
      </c>
      <c r="R3928">
        <v>13.8</v>
      </c>
      <c r="S3928">
        <v>34.200000000000003</v>
      </c>
      <c r="T3928">
        <v>1021.1</v>
      </c>
      <c r="U3928">
        <v>100</v>
      </c>
      <c r="V3928">
        <v>5.2</v>
      </c>
      <c r="W3928">
        <v>0</v>
      </c>
      <c r="X3928">
        <v>0</v>
      </c>
      <c r="Y3928">
        <v>0</v>
      </c>
      <c r="Z3928">
        <v>0</v>
      </c>
      <c r="AA3928" t="s">
        <v>17646</v>
      </c>
      <c r="AB3928" t="s">
        <v>17647</v>
      </c>
      <c r="AC3928">
        <v>0.28999999999999998</v>
      </c>
      <c r="AD3928" t="s">
        <v>74</v>
      </c>
      <c r="AE3928" t="s">
        <v>312</v>
      </c>
      <c r="AF3928" t="s">
        <v>3</v>
      </c>
      <c r="AG3928" s="3">
        <f t="shared" si="244"/>
        <v>12.722222222222221</v>
      </c>
      <c r="AI3928">
        <f t="shared" si="245"/>
        <v>13.833333333333334</v>
      </c>
      <c r="AJ3928">
        <f t="shared" si="246"/>
        <v>12.111111111111109</v>
      </c>
      <c r="AK3928" s="6">
        <v>2005</v>
      </c>
      <c r="AL3928">
        <v>10</v>
      </c>
      <c r="AM3928">
        <v>11</v>
      </c>
      <c r="AN3928">
        <f t="shared" si="247"/>
        <v>2</v>
      </c>
    </row>
    <row r="3929" spans="1:40" x14ac:dyDescent="0.25">
      <c r="A3929" t="s">
        <v>1</v>
      </c>
      <c r="B3929" t="s">
        <v>17648</v>
      </c>
      <c r="C3929">
        <v>60.1</v>
      </c>
      <c r="D3929">
        <v>55</v>
      </c>
      <c r="E3929">
        <v>56.2</v>
      </c>
      <c r="F3929">
        <v>60.1</v>
      </c>
      <c r="G3929">
        <v>55</v>
      </c>
      <c r="H3929">
        <v>56.2</v>
      </c>
      <c r="I3929">
        <v>52.7</v>
      </c>
      <c r="J3929">
        <v>87.9</v>
      </c>
      <c r="K3929">
        <v>1.0999999999999999E-2</v>
      </c>
      <c r="L3929">
        <v>100</v>
      </c>
      <c r="M3929">
        <v>4.17</v>
      </c>
      <c r="N3929" t="s">
        <v>3</v>
      </c>
      <c r="O3929">
        <v>0</v>
      </c>
      <c r="P3929">
        <v>0</v>
      </c>
      <c r="Q3929">
        <v>30</v>
      </c>
      <c r="R3929">
        <v>13.2</v>
      </c>
      <c r="S3929">
        <v>77.599999999999994</v>
      </c>
      <c r="T3929">
        <v>1022.1</v>
      </c>
      <c r="U3929">
        <v>99.2</v>
      </c>
      <c r="V3929">
        <v>8.1999999999999993</v>
      </c>
      <c r="W3929">
        <v>0</v>
      </c>
      <c r="X3929">
        <v>0</v>
      </c>
      <c r="Y3929">
        <v>0</v>
      </c>
      <c r="Z3929">
        <v>0</v>
      </c>
      <c r="AA3929" t="s">
        <v>17649</v>
      </c>
      <c r="AB3929" t="s">
        <v>17650</v>
      </c>
      <c r="AC3929">
        <v>0.33</v>
      </c>
      <c r="AD3929" t="s">
        <v>74</v>
      </c>
      <c r="AE3929" t="s">
        <v>112</v>
      </c>
      <c r="AF3929" t="s">
        <v>3</v>
      </c>
      <c r="AG3929" s="3">
        <f t="shared" si="244"/>
        <v>13.444444444444446</v>
      </c>
      <c r="AI3929">
        <f t="shared" si="245"/>
        <v>15.611111111111111</v>
      </c>
      <c r="AJ3929">
        <f t="shared" si="246"/>
        <v>12.777777777777779</v>
      </c>
      <c r="AK3929" s="6">
        <v>2005</v>
      </c>
      <c r="AL3929">
        <v>10</v>
      </c>
      <c r="AM3929">
        <v>12</v>
      </c>
      <c r="AN3929">
        <f t="shared" si="247"/>
        <v>2</v>
      </c>
    </row>
    <row r="3930" spans="1:40" x14ac:dyDescent="0.25">
      <c r="A3930" t="s">
        <v>1</v>
      </c>
      <c r="B3930" t="s">
        <v>17651</v>
      </c>
      <c r="C3930">
        <v>60.9</v>
      </c>
      <c r="D3930">
        <v>52.1</v>
      </c>
      <c r="E3930">
        <v>56</v>
      </c>
      <c r="F3930">
        <v>60.9</v>
      </c>
      <c r="G3930">
        <v>52.1</v>
      </c>
      <c r="H3930">
        <v>56</v>
      </c>
      <c r="I3930">
        <v>51.5</v>
      </c>
      <c r="J3930">
        <v>84.8</v>
      </c>
      <c r="K3930">
        <v>3.0000000000000001E-3</v>
      </c>
      <c r="L3930">
        <v>100</v>
      </c>
      <c r="M3930">
        <v>8.33</v>
      </c>
      <c r="N3930" t="s">
        <v>3</v>
      </c>
      <c r="O3930">
        <v>0</v>
      </c>
      <c r="P3930">
        <v>0</v>
      </c>
      <c r="Q3930">
        <v>40.299999999999997</v>
      </c>
      <c r="R3930">
        <v>12.7</v>
      </c>
      <c r="S3930">
        <v>110.2</v>
      </c>
      <c r="T3930">
        <v>1021.3</v>
      </c>
      <c r="U3930">
        <v>99.6</v>
      </c>
      <c r="V3930">
        <v>9.5</v>
      </c>
      <c r="W3930">
        <v>0</v>
      </c>
      <c r="X3930">
        <v>0</v>
      </c>
      <c r="Y3930">
        <v>0</v>
      </c>
      <c r="Z3930">
        <v>0</v>
      </c>
      <c r="AA3930" t="s">
        <v>17652</v>
      </c>
      <c r="AB3930" t="s">
        <v>17653</v>
      </c>
      <c r="AC3930">
        <v>0.36</v>
      </c>
      <c r="AD3930" t="s">
        <v>74</v>
      </c>
      <c r="AE3930" t="s">
        <v>75</v>
      </c>
      <c r="AF3930" t="s">
        <v>3</v>
      </c>
      <c r="AG3930" s="3">
        <f t="shared" si="244"/>
        <v>13.333333333333334</v>
      </c>
      <c r="AI3930">
        <f t="shared" si="245"/>
        <v>16.055555555555557</v>
      </c>
      <c r="AJ3930">
        <f t="shared" si="246"/>
        <v>11.166666666666666</v>
      </c>
      <c r="AK3930" s="6">
        <v>2005</v>
      </c>
      <c r="AL3930">
        <v>10</v>
      </c>
      <c r="AM3930">
        <v>13</v>
      </c>
      <c r="AN3930">
        <f t="shared" si="247"/>
        <v>2</v>
      </c>
    </row>
    <row r="3931" spans="1:40" x14ac:dyDescent="0.25">
      <c r="A3931" t="s">
        <v>1</v>
      </c>
      <c r="B3931" t="s">
        <v>17654</v>
      </c>
      <c r="C3931">
        <v>61.9</v>
      </c>
      <c r="D3931">
        <v>52.1</v>
      </c>
      <c r="E3931">
        <v>57.8</v>
      </c>
      <c r="F3931">
        <v>61.9</v>
      </c>
      <c r="G3931">
        <v>52.1</v>
      </c>
      <c r="H3931">
        <v>57.8</v>
      </c>
      <c r="I3931">
        <v>54.3</v>
      </c>
      <c r="J3931">
        <v>88.3</v>
      </c>
      <c r="K3931">
        <v>2.4E-2</v>
      </c>
      <c r="L3931">
        <v>100</v>
      </c>
      <c r="M3931">
        <v>16.670000000000002</v>
      </c>
      <c r="N3931" t="s">
        <v>3</v>
      </c>
      <c r="O3931">
        <v>0</v>
      </c>
      <c r="P3931">
        <v>0</v>
      </c>
      <c r="Q3931">
        <v>34.4</v>
      </c>
      <c r="R3931">
        <v>7.9</v>
      </c>
      <c r="S3931">
        <v>341.7</v>
      </c>
      <c r="T3931">
        <v>1017.5</v>
      </c>
      <c r="U3931">
        <v>95.9</v>
      </c>
      <c r="V3931">
        <v>6.9</v>
      </c>
      <c r="W3931">
        <v>0</v>
      </c>
      <c r="X3931">
        <v>0</v>
      </c>
      <c r="Y3931">
        <v>0</v>
      </c>
      <c r="Z3931">
        <v>0</v>
      </c>
      <c r="AA3931" t="s">
        <v>17655</v>
      </c>
      <c r="AB3931" t="s">
        <v>17656</v>
      </c>
      <c r="AC3931">
        <v>0.4</v>
      </c>
      <c r="AD3931" t="s">
        <v>74</v>
      </c>
      <c r="AE3931" t="s">
        <v>312</v>
      </c>
      <c r="AF3931" t="s">
        <v>3</v>
      </c>
      <c r="AG3931" s="3">
        <f t="shared" si="244"/>
        <v>14.333333333333334</v>
      </c>
      <c r="AI3931">
        <f t="shared" si="245"/>
        <v>16.611111111111111</v>
      </c>
      <c r="AJ3931">
        <f t="shared" si="246"/>
        <v>11.166666666666666</v>
      </c>
      <c r="AK3931" s="6">
        <v>2005</v>
      </c>
      <c r="AL3931">
        <v>10</v>
      </c>
      <c r="AM3931">
        <v>14</v>
      </c>
      <c r="AN3931">
        <f t="shared" si="247"/>
        <v>2</v>
      </c>
    </row>
    <row r="3932" spans="1:40" x14ac:dyDescent="0.25">
      <c r="A3932" t="s">
        <v>1</v>
      </c>
      <c r="B3932" t="s">
        <v>17657</v>
      </c>
      <c r="C3932">
        <v>62.8</v>
      </c>
      <c r="D3932">
        <v>51.3</v>
      </c>
      <c r="E3932">
        <v>56.2</v>
      </c>
      <c r="F3932">
        <v>62.8</v>
      </c>
      <c r="G3932">
        <v>51.3</v>
      </c>
      <c r="H3932">
        <v>56.2</v>
      </c>
      <c r="I3932">
        <v>47</v>
      </c>
      <c r="J3932">
        <v>73.900000000000006</v>
      </c>
      <c r="K3932">
        <v>1.6E-2</v>
      </c>
      <c r="L3932">
        <v>100</v>
      </c>
      <c r="M3932">
        <v>12.5</v>
      </c>
      <c r="N3932" t="s">
        <v>3</v>
      </c>
      <c r="O3932">
        <v>0</v>
      </c>
      <c r="P3932">
        <v>0</v>
      </c>
      <c r="Q3932">
        <v>33.299999999999997</v>
      </c>
      <c r="R3932">
        <v>21.4</v>
      </c>
      <c r="S3932">
        <v>269.5</v>
      </c>
      <c r="T3932">
        <v>1006.7</v>
      </c>
      <c r="U3932">
        <v>68.400000000000006</v>
      </c>
      <c r="V3932">
        <v>6.4</v>
      </c>
      <c r="W3932">
        <v>0</v>
      </c>
      <c r="X3932">
        <v>0</v>
      </c>
      <c r="Y3932">
        <v>0</v>
      </c>
      <c r="Z3932">
        <v>0</v>
      </c>
      <c r="AA3932" t="s">
        <v>17658</v>
      </c>
      <c r="AB3932" t="s">
        <v>17659</v>
      </c>
      <c r="AC3932">
        <v>0.43</v>
      </c>
      <c r="AD3932" t="s">
        <v>6</v>
      </c>
      <c r="AE3932" t="s">
        <v>89</v>
      </c>
      <c r="AF3932" t="s">
        <v>3</v>
      </c>
      <c r="AG3932" s="3">
        <f t="shared" si="244"/>
        <v>13.444444444444446</v>
      </c>
      <c r="AI3932">
        <f t="shared" si="245"/>
        <v>17.111111111111111</v>
      </c>
      <c r="AJ3932">
        <f t="shared" si="246"/>
        <v>10.722222222222221</v>
      </c>
      <c r="AK3932" s="6">
        <v>2005</v>
      </c>
      <c r="AL3932">
        <v>10</v>
      </c>
      <c r="AM3932">
        <v>15</v>
      </c>
      <c r="AN3932">
        <f t="shared" si="247"/>
        <v>2</v>
      </c>
    </row>
    <row r="3933" spans="1:40" x14ac:dyDescent="0.25">
      <c r="A3933" t="s">
        <v>1</v>
      </c>
      <c r="B3933" t="s">
        <v>17660</v>
      </c>
      <c r="C3933">
        <v>55.1</v>
      </c>
      <c r="D3933">
        <v>50.2</v>
      </c>
      <c r="E3933">
        <v>52.1</v>
      </c>
      <c r="F3933">
        <v>55.1</v>
      </c>
      <c r="G3933">
        <v>50.2</v>
      </c>
      <c r="H3933">
        <v>52.1</v>
      </c>
      <c r="I3933">
        <v>44</v>
      </c>
      <c r="J3933">
        <v>74.400000000000006</v>
      </c>
      <c r="K3933">
        <v>0.13900000000000001</v>
      </c>
      <c r="L3933">
        <v>100</v>
      </c>
      <c r="M3933">
        <v>20.83</v>
      </c>
      <c r="N3933" t="s">
        <v>3</v>
      </c>
      <c r="O3933">
        <v>0</v>
      </c>
      <c r="P3933">
        <v>0</v>
      </c>
      <c r="Q3933">
        <v>50.6</v>
      </c>
      <c r="R3933">
        <v>23.8</v>
      </c>
      <c r="S3933">
        <v>287.7</v>
      </c>
      <c r="T3933">
        <v>1007.5</v>
      </c>
      <c r="U3933">
        <v>96.4</v>
      </c>
      <c r="V3933">
        <v>9.8000000000000007</v>
      </c>
      <c r="W3933">
        <v>0</v>
      </c>
      <c r="X3933">
        <v>0</v>
      </c>
      <c r="Y3933">
        <v>0</v>
      </c>
      <c r="Z3933">
        <v>0</v>
      </c>
      <c r="AA3933" t="s">
        <v>17661</v>
      </c>
      <c r="AB3933" t="s">
        <v>17662</v>
      </c>
      <c r="AC3933">
        <v>0.47</v>
      </c>
      <c r="AD3933" t="s">
        <v>74</v>
      </c>
      <c r="AE3933" t="s">
        <v>312</v>
      </c>
      <c r="AF3933" t="s">
        <v>3</v>
      </c>
      <c r="AG3933" s="3">
        <f t="shared" si="244"/>
        <v>11.166666666666666</v>
      </c>
      <c r="AI3933">
        <f t="shared" si="245"/>
        <v>12.833333333333334</v>
      </c>
      <c r="AJ3933">
        <f t="shared" si="246"/>
        <v>10.111111111111112</v>
      </c>
      <c r="AK3933" s="6">
        <v>2005</v>
      </c>
      <c r="AL3933">
        <v>10</v>
      </c>
      <c r="AM3933">
        <v>16</v>
      </c>
      <c r="AN3933">
        <f t="shared" si="247"/>
        <v>2</v>
      </c>
    </row>
    <row r="3934" spans="1:40" x14ac:dyDescent="0.25">
      <c r="A3934" t="s">
        <v>1</v>
      </c>
      <c r="B3934" t="s">
        <v>17663</v>
      </c>
      <c r="C3934">
        <v>56.8</v>
      </c>
      <c r="D3934">
        <v>48.7</v>
      </c>
      <c r="E3934">
        <v>51.6</v>
      </c>
      <c r="F3934">
        <v>56.8</v>
      </c>
      <c r="G3934">
        <v>42.6</v>
      </c>
      <c r="H3934">
        <v>49.7</v>
      </c>
      <c r="I3934">
        <v>42.3</v>
      </c>
      <c r="J3934">
        <v>70.900000000000006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42.5</v>
      </c>
      <c r="R3934">
        <v>17</v>
      </c>
      <c r="S3934">
        <v>273.60000000000002</v>
      </c>
      <c r="T3934">
        <v>1009.1</v>
      </c>
      <c r="U3934">
        <v>88.9</v>
      </c>
      <c r="V3934">
        <v>9.9</v>
      </c>
      <c r="W3934">
        <v>0</v>
      </c>
      <c r="X3934">
        <v>0</v>
      </c>
      <c r="Y3934">
        <v>0</v>
      </c>
      <c r="Z3934">
        <v>0</v>
      </c>
      <c r="AA3934" t="s">
        <v>17664</v>
      </c>
      <c r="AB3934" t="s">
        <v>17665</v>
      </c>
      <c r="AC3934">
        <v>0.5</v>
      </c>
      <c r="AD3934" t="s">
        <v>21</v>
      </c>
      <c r="AE3934" t="s">
        <v>22</v>
      </c>
      <c r="AF3934" t="s">
        <v>23</v>
      </c>
      <c r="AG3934" s="3">
        <f t="shared" si="244"/>
        <v>10.888888888888889</v>
      </c>
      <c r="AI3934">
        <f t="shared" si="245"/>
        <v>13.777777777777777</v>
      </c>
      <c r="AJ3934">
        <f t="shared" si="246"/>
        <v>9.2777777777777786</v>
      </c>
      <c r="AK3934" s="6">
        <v>2005</v>
      </c>
      <c r="AL3934">
        <v>10</v>
      </c>
      <c r="AM3934">
        <v>17</v>
      </c>
      <c r="AN3934">
        <f t="shared" si="247"/>
        <v>2</v>
      </c>
    </row>
    <row r="3935" spans="1:40" x14ac:dyDescent="0.25">
      <c r="A3935" t="s">
        <v>1</v>
      </c>
      <c r="B3935" t="s">
        <v>17666</v>
      </c>
      <c r="C3935">
        <v>59</v>
      </c>
      <c r="D3935">
        <v>50</v>
      </c>
      <c r="E3935">
        <v>54.7</v>
      </c>
      <c r="F3935">
        <v>59</v>
      </c>
      <c r="G3935">
        <v>50</v>
      </c>
      <c r="H3935">
        <v>54.7</v>
      </c>
      <c r="I3935">
        <v>44.8</v>
      </c>
      <c r="J3935">
        <v>70.3</v>
      </c>
      <c r="K3935">
        <v>7.2999999999999995E-2</v>
      </c>
      <c r="L3935">
        <v>100</v>
      </c>
      <c r="M3935">
        <v>16.670000000000002</v>
      </c>
      <c r="N3935" t="s">
        <v>3</v>
      </c>
      <c r="O3935">
        <v>0</v>
      </c>
      <c r="P3935">
        <v>0</v>
      </c>
      <c r="Q3935">
        <v>32.200000000000003</v>
      </c>
      <c r="R3935">
        <v>23.8</v>
      </c>
      <c r="S3935">
        <v>262.89999999999998</v>
      </c>
      <c r="T3935">
        <v>1005.2</v>
      </c>
      <c r="U3935">
        <v>93.2</v>
      </c>
      <c r="V3935">
        <v>9.8000000000000007</v>
      </c>
      <c r="W3935">
        <v>0</v>
      </c>
      <c r="X3935">
        <v>0</v>
      </c>
      <c r="Y3935">
        <v>0</v>
      </c>
      <c r="Z3935">
        <v>0</v>
      </c>
      <c r="AA3935" t="s">
        <v>17667</v>
      </c>
      <c r="AB3935" t="s">
        <v>17668</v>
      </c>
      <c r="AC3935">
        <v>0.54</v>
      </c>
      <c r="AD3935" t="s">
        <v>74</v>
      </c>
      <c r="AE3935" t="s">
        <v>312</v>
      </c>
      <c r="AF3935" t="s">
        <v>3</v>
      </c>
      <c r="AG3935" s="3">
        <f t="shared" si="244"/>
        <v>12.611111111111112</v>
      </c>
      <c r="AI3935">
        <f t="shared" si="245"/>
        <v>15</v>
      </c>
      <c r="AJ3935">
        <f t="shared" si="246"/>
        <v>10</v>
      </c>
      <c r="AK3935" s="6">
        <v>2005</v>
      </c>
      <c r="AL3935">
        <v>10</v>
      </c>
      <c r="AM3935">
        <v>18</v>
      </c>
      <c r="AN3935">
        <f t="shared" si="247"/>
        <v>2</v>
      </c>
    </row>
    <row r="3936" spans="1:40" x14ac:dyDescent="0.25">
      <c r="A3936" t="s">
        <v>1</v>
      </c>
      <c r="B3936" t="s">
        <v>17669</v>
      </c>
      <c r="C3936">
        <v>65.599999999999994</v>
      </c>
      <c r="D3936">
        <v>42.3</v>
      </c>
      <c r="E3936">
        <v>50.9</v>
      </c>
      <c r="F3936">
        <v>65.599999999999994</v>
      </c>
      <c r="G3936">
        <v>38.5</v>
      </c>
      <c r="H3936">
        <v>48.7</v>
      </c>
      <c r="I3936">
        <v>41</v>
      </c>
      <c r="J3936">
        <v>69.900000000000006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43.6</v>
      </c>
      <c r="R3936">
        <v>33.299999999999997</v>
      </c>
      <c r="S3936">
        <v>248.8</v>
      </c>
      <c r="T3936">
        <v>1009.8</v>
      </c>
      <c r="U3936">
        <v>77.599999999999994</v>
      </c>
      <c r="V3936">
        <v>9.9</v>
      </c>
      <c r="W3936">
        <v>0</v>
      </c>
      <c r="X3936">
        <v>0</v>
      </c>
      <c r="Y3936">
        <v>0</v>
      </c>
      <c r="Z3936">
        <v>0</v>
      </c>
      <c r="AA3936" t="s">
        <v>17670</v>
      </c>
      <c r="AB3936" t="s">
        <v>17671</v>
      </c>
      <c r="AC3936">
        <v>0.56999999999999995</v>
      </c>
      <c r="AD3936" t="s">
        <v>21</v>
      </c>
      <c r="AE3936" t="s">
        <v>22</v>
      </c>
      <c r="AF3936" t="s">
        <v>2514</v>
      </c>
      <c r="AG3936" s="3">
        <f t="shared" si="244"/>
        <v>10.5</v>
      </c>
      <c r="AI3936">
        <f t="shared" si="245"/>
        <v>18.666666666666664</v>
      </c>
      <c r="AJ3936">
        <f t="shared" si="246"/>
        <v>5.7222222222222205</v>
      </c>
      <c r="AK3936" s="6">
        <v>2005</v>
      </c>
      <c r="AL3936">
        <v>10</v>
      </c>
      <c r="AM3936">
        <v>19</v>
      </c>
      <c r="AN3936">
        <f t="shared" si="247"/>
        <v>2</v>
      </c>
    </row>
    <row r="3937" spans="1:40" x14ac:dyDescent="0.25">
      <c r="A3937" t="s">
        <v>1</v>
      </c>
      <c r="B3937" t="s">
        <v>17672</v>
      </c>
      <c r="C3937">
        <v>55.9</v>
      </c>
      <c r="D3937">
        <v>34.4</v>
      </c>
      <c r="E3937">
        <v>45.6</v>
      </c>
      <c r="F3937">
        <v>55.9</v>
      </c>
      <c r="G3937">
        <v>27.9</v>
      </c>
      <c r="H3937">
        <v>43.2</v>
      </c>
      <c r="I3937">
        <v>35.4</v>
      </c>
      <c r="J3937">
        <v>68.900000000000006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42.5</v>
      </c>
      <c r="R3937">
        <v>13.6</v>
      </c>
      <c r="S3937">
        <v>268.2</v>
      </c>
      <c r="T3937">
        <v>1017.6</v>
      </c>
      <c r="U3937">
        <v>71.599999999999994</v>
      </c>
      <c r="V3937">
        <v>9.9</v>
      </c>
      <c r="W3937">
        <v>0</v>
      </c>
      <c r="X3937">
        <v>0</v>
      </c>
      <c r="Y3937">
        <v>0</v>
      </c>
      <c r="Z3937">
        <v>0</v>
      </c>
      <c r="AA3937" t="s">
        <v>17673</v>
      </c>
      <c r="AB3937" t="s">
        <v>17674</v>
      </c>
      <c r="AC3937">
        <v>0.6</v>
      </c>
      <c r="AD3937" t="s">
        <v>21</v>
      </c>
      <c r="AE3937" t="s">
        <v>22</v>
      </c>
      <c r="AF3937" t="s">
        <v>23</v>
      </c>
      <c r="AG3937" s="3">
        <f t="shared" si="244"/>
        <v>7.5555555555555554</v>
      </c>
      <c r="AI3937">
        <f t="shared" si="245"/>
        <v>13.277777777777779</v>
      </c>
      <c r="AJ3937">
        <f t="shared" si="246"/>
        <v>1.3333333333333326</v>
      </c>
      <c r="AK3937" s="6">
        <v>2005</v>
      </c>
      <c r="AL3937">
        <v>10</v>
      </c>
      <c r="AM3937">
        <v>20</v>
      </c>
      <c r="AN3937">
        <f t="shared" si="247"/>
        <v>0</v>
      </c>
    </row>
    <row r="3938" spans="1:40" x14ac:dyDescent="0.25">
      <c r="A3938" t="s">
        <v>1</v>
      </c>
      <c r="B3938" t="s">
        <v>17675</v>
      </c>
      <c r="C3938">
        <v>53.7</v>
      </c>
      <c r="D3938">
        <v>34.9</v>
      </c>
      <c r="E3938">
        <v>44.5</v>
      </c>
      <c r="F3938">
        <v>53.7</v>
      </c>
      <c r="G3938">
        <v>29.8</v>
      </c>
      <c r="H3938">
        <v>42.9</v>
      </c>
      <c r="I3938">
        <v>37</v>
      </c>
      <c r="J3938">
        <v>76.099999999999994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21.9</v>
      </c>
      <c r="R3938">
        <v>12.3</v>
      </c>
      <c r="S3938">
        <v>59.4</v>
      </c>
      <c r="T3938">
        <v>1018</v>
      </c>
      <c r="U3938">
        <v>62.2</v>
      </c>
      <c r="V3938">
        <v>9.4</v>
      </c>
      <c r="W3938">
        <v>0</v>
      </c>
      <c r="X3938">
        <v>0</v>
      </c>
      <c r="Y3938">
        <v>0</v>
      </c>
      <c r="Z3938">
        <v>0</v>
      </c>
      <c r="AA3938" t="s">
        <v>17676</v>
      </c>
      <c r="AB3938" t="s">
        <v>17677</v>
      </c>
      <c r="AC3938">
        <v>0.63</v>
      </c>
      <c r="AD3938" t="s">
        <v>21</v>
      </c>
      <c r="AE3938" t="s">
        <v>22</v>
      </c>
      <c r="AF3938" t="s">
        <v>23</v>
      </c>
      <c r="AG3938" s="3">
        <f t="shared" si="244"/>
        <v>6.9444444444444446</v>
      </c>
      <c r="AI3938">
        <f t="shared" si="245"/>
        <v>12.055555555555557</v>
      </c>
      <c r="AJ3938">
        <f t="shared" si="246"/>
        <v>1.6111111111111103</v>
      </c>
      <c r="AK3938" s="6">
        <v>2005</v>
      </c>
      <c r="AL3938">
        <v>10</v>
      </c>
      <c r="AM3938">
        <v>21</v>
      </c>
      <c r="AN3938">
        <f t="shared" si="247"/>
        <v>0</v>
      </c>
    </row>
    <row r="3939" spans="1:40" x14ac:dyDescent="0.25">
      <c r="A3939" t="s">
        <v>1</v>
      </c>
      <c r="B3939" t="s">
        <v>17678</v>
      </c>
      <c r="C3939">
        <v>46.1</v>
      </c>
      <c r="D3939">
        <v>42</v>
      </c>
      <c r="E3939">
        <v>43.6</v>
      </c>
      <c r="F3939">
        <v>42.2</v>
      </c>
      <c r="G3939">
        <v>36.200000000000003</v>
      </c>
      <c r="H3939">
        <v>38.6</v>
      </c>
      <c r="I3939">
        <v>38.299999999999997</v>
      </c>
      <c r="J3939">
        <v>81.8</v>
      </c>
      <c r="K3939">
        <v>0.81699999999999995</v>
      </c>
      <c r="L3939">
        <v>100</v>
      </c>
      <c r="M3939">
        <v>62.5</v>
      </c>
      <c r="N3939" t="s">
        <v>3</v>
      </c>
      <c r="O3939">
        <v>0</v>
      </c>
      <c r="P3939">
        <v>0</v>
      </c>
      <c r="Q3939">
        <v>0</v>
      </c>
      <c r="R3939">
        <v>15.7</v>
      </c>
      <c r="S3939">
        <v>67.3</v>
      </c>
      <c r="T3939">
        <v>1008.9</v>
      </c>
      <c r="U3939">
        <v>95.8</v>
      </c>
      <c r="V3939">
        <v>7.4</v>
      </c>
      <c r="W3939">
        <v>0</v>
      </c>
      <c r="X3939">
        <v>0</v>
      </c>
      <c r="Y3939">
        <v>0</v>
      </c>
      <c r="Z3939">
        <v>0</v>
      </c>
      <c r="AA3939" t="s">
        <v>17679</v>
      </c>
      <c r="AB3939" t="s">
        <v>17680</v>
      </c>
      <c r="AC3939">
        <v>0.67</v>
      </c>
      <c r="AD3939" t="s">
        <v>74</v>
      </c>
      <c r="AE3939" t="s">
        <v>75</v>
      </c>
      <c r="AF3939" t="s">
        <v>3</v>
      </c>
      <c r="AG3939" s="3">
        <f t="shared" si="244"/>
        <v>6.4444444444444455</v>
      </c>
      <c r="AI3939">
        <f t="shared" si="245"/>
        <v>7.833333333333333</v>
      </c>
      <c r="AJ3939">
        <f t="shared" si="246"/>
        <v>5.5555555555555554</v>
      </c>
      <c r="AK3939" s="6">
        <v>2005</v>
      </c>
      <c r="AL3939">
        <v>10</v>
      </c>
      <c r="AM3939">
        <v>22</v>
      </c>
      <c r="AN3939">
        <f t="shared" si="247"/>
        <v>0</v>
      </c>
    </row>
    <row r="3940" spans="1:40" x14ac:dyDescent="0.25">
      <c r="A3940" t="s">
        <v>1</v>
      </c>
      <c r="B3940" t="s">
        <v>17681</v>
      </c>
      <c r="C3940">
        <v>44.9</v>
      </c>
      <c r="D3940">
        <v>41</v>
      </c>
      <c r="E3940">
        <v>42.7</v>
      </c>
      <c r="F3940">
        <v>41.6</v>
      </c>
      <c r="G3940">
        <v>35.299999999999997</v>
      </c>
      <c r="H3940">
        <v>38.5</v>
      </c>
      <c r="I3940">
        <v>39.5</v>
      </c>
      <c r="J3940">
        <v>88.3</v>
      </c>
      <c r="K3940">
        <v>0.23100000000000001</v>
      </c>
      <c r="L3940">
        <v>100</v>
      </c>
      <c r="M3940">
        <v>54.17</v>
      </c>
      <c r="N3940" t="s">
        <v>3</v>
      </c>
      <c r="O3940">
        <v>0</v>
      </c>
      <c r="P3940">
        <v>0</v>
      </c>
      <c r="Q3940">
        <v>28.9</v>
      </c>
      <c r="R3940">
        <v>10.4</v>
      </c>
      <c r="S3940">
        <v>311.3</v>
      </c>
      <c r="T3940">
        <v>1009</v>
      </c>
      <c r="U3940">
        <v>98</v>
      </c>
      <c r="V3940">
        <v>9</v>
      </c>
      <c r="W3940">
        <v>0</v>
      </c>
      <c r="X3940">
        <v>0</v>
      </c>
      <c r="Y3940">
        <v>0</v>
      </c>
      <c r="Z3940">
        <v>0</v>
      </c>
      <c r="AA3940" t="s">
        <v>17682</v>
      </c>
      <c r="AB3940" t="s">
        <v>17683</v>
      </c>
      <c r="AC3940">
        <v>0.7</v>
      </c>
      <c r="AD3940" t="s">
        <v>74</v>
      </c>
      <c r="AE3940" t="s">
        <v>79</v>
      </c>
      <c r="AF3940" t="s">
        <v>3</v>
      </c>
      <c r="AG3940" s="3">
        <f t="shared" si="244"/>
        <v>5.9444444444444464</v>
      </c>
      <c r="AI3940">
        <f t="shared" si="245"/>
        <v>7.166666666666667</v>
      </c>
      <c r="AJ3940">
        <f t="shared" si="246"/>
        <v>5</v>
      </c>
      <c r="AK3940" s="6">
        <v>2005</v>
      </c>
      <c r="AL3940">
        <v>10</v>
      </c>
      <c r="AM3940">
        <v>23</v>
      </c>
      <c r="AN3940">
        <f t="shared" si="247"/>
        <v>0</v>
      </c>
    </row>
    <row r="3941" spans="1:40" x14ac:dyDescent="0.25">
      <c r="A3941" t="s">
        <v>1</v>
      </c>
      <c r="B3941" t="s">
        <v>17684</v>
      </c>
      <c r="C3941">
        <v>46.8</v>
      </c>
      <c r="D3941">
        <v>38.1</v>
      </c>
      <c r="E3941">
        <v>43.1</v>
      </c>
      <c r="F3941">
        <v>44.6</v>
      </c>
      <c r="G3941">
        <v>35.299999999999997</v>
      </c>
      <c r="H3941">
        <v>40.200000000000003</v>
      </c>
      <c r="I3941">
        <v>39</v>
      </c>
      <c r="J3941">
        <v>85.5</v>
      </c>
      <c r="K3941">
        <v>0.17199999999999999</v>
      </c>
      <c r="L3941">
        <v>100</v>
      </c>
      <c r="M3941">
        <v>58.33</v>
      </c>
      <c r="N3941" t="s">
        <v>3</v>
      </c>
      <c r="O3941">
        <v>0</v>
      </c>
      <c r="P3941">
        <v>0</v>
      </c>
      <c r="Q3941">
        <v>0</v>
      </c>
      <c r="R3941">
        <v>11.2</v>
      </c>
      <c r="S3941">
        <v>122.7</v>
      </c>
      <c r="T3941">
        <v>1014.3</v>
      </c>
      <c r="U3941">
        <v>96.8</v>
      </c>
      <c r="V3941">
        <v>9.6999999999999993</v>
      </c>
      <c r="W3941">
        <v>0</v>
      </c>
      <c r="X3941">
        <v>0</v>
      </c>
      <c r="Y3941">
        <v>0</v>
      </c>
      <c r="Z3941">
        <v>0</v>
      </c>
      <c r="AA3941" t="s">
        <v>17685</v>
      </c>
      <c r="AB3941" t="s">
        <v>17686</v>
      </c>
      <c r="AC3941">
        <v>0.75</v>
      </c>
      <c r="AD3941" t="s">
        <v>74</v>
      </c>
      <c r="AE3941" t="s">
        <v>79</v>
      </c>
      <c r="AF3941" t="s">
        <v>3</v>
      </c>
      <c r="AG3941" s="3">
        <f t="shared" si="244"/>
        <v>6.1666666666666679</v>
      </c>
      <c r="AI3941">
        <f t="shared" si="245"/>
        <v>8.2222222222222214</v>
      </c>
      <c r="AJ3941">
        <f t="shared" si="246"/>
        <v>3.3888888888888897</v>
      </c>
      <c r="AK3941" s="6">
        <v>2005</v>
      </c>
      <c r="AL3941">
        <v>10</v>
      </c>
      <c r="AM3941">
        <v>24</v>
      </c>
      <c r="AN3941">
        <f t="shared" si="247"/>
        <v>0</v>
      </c>
    </row>
    <row r="3942" spans="1:40" x14ac:dyDescent="0.25">
      <c r="A3942" t="s">
        <v>1</v>
      </c>
      <c r="B3942" t="s">
        <v>17687</v>
      </c>
      <c r="C3942">
        <v>46</v>
      </c>
      <c r="D3942">
        <v>40.9</v>
      </c>
      <c r="E3942">
        <v>43.6</v>
      </c>
      <c r="F3942">
        <v>38.9</v>
      </c>
      <c r="G3942">
        <v>31.2</v>
      </c>
      <c r="H3942">
        <v>36.299999999999997</v>
      </c>
      <c r="I3942">
        <v>40</v>
      </c>
      <c r="J3942">
        <v>87</v>
      </c>
      <c r="K3942">
        <v>1.079</v>
      </c>
      <c r="L3942">
        <v>100</v>
      </c>
      <c r="M3942">
        <v>95.83</v>
      </c>
      <c r="N3942" t="s">
        <v>3</v>
      </c>
      <c r="O3942">
        <v>0</v>
      </c>
      <c r="P3942">
        <v>0</v>
      </c>
      <c r="Q3942">
        <v>33.299999999999997</v>
      </c>
      <c r="R3942">
        <v>23.5</v>
      </c>
      <c r="S3942">
        <v>33.4</v>
      </c>
      <c r="T3942">
        <v>1007.6</v>
      </c>
      <c r="U3942">
        <v>100</v>
      </c>
      <c r="V3942">
        <v>7.4</v>
      </c>
      <c r="W3942">
        <v>0</v>
      </c>
      <c r="X3942">
        <v>0</v>
      </c>
      <c r="Y3942">
        <v>0</v>
      </c>
      <c r="Z3942">
        <v>0</v>
      </c>
      <c r="AA3942" t="s">
        <v>17688</v>
      </c>
      <c r="AB3942" t="s">
        <v>17689</v>
      </c>
      <c r="AC3942">
        <v>0.76</v>
      </c>
      <c r="AD3942" t="s">
        <v>74</v>
      </c>
      <c r="AE3942" t="s">
        <v>79</v>
      </c>
      <c r="AF3942" t="s">
        <v>3</v>
      </c>
      <c r="AG3942" s="3">
        <f t="shared" si="244"/>
        <v>6.4444444444444455</v>
      </c>
      <c r="AI3942">
        <f t="shared" si="245"/>
        <v>7.7777777777777777</v>
      </c>
      <c r="AJ3942">
        <f t="shared" si="246"/>
        <v>4.9444444444444438</v>
      </c>
      <c r="AK3942" s="6">
        <v>2005</v>
      </c>
      <c r="AL3942">
        <v>10</v>
      </c>
      <c r="AM3942">
        <v>25</v>
      </c>
      <c r="AN3942">
        <f t="shared" si="247"/>
        <v>0</v>
      </c>
    </row>
    <row r="3943" spans="1:40" x14ac:dyDescent="0.25">
      <c r="A3943" t="s">
        <v>1</v>
      </c>
      <c r="B3943" t="s">
        <v>17690</v>
      </c>
      <c r="C3943">
        <v>46</v>
      </c>
      <c r="D3943">
        <v>40.1</v>
      </c>
      <c r="E3943">
        <v>42.7</v>
      </c>
      <c r="F3943">
        <v>40.200000000000003</v>
      </c>
      <c r="G3943">
        <v>32</v>
      </c>
      <c r="H3943">
        <v>37.4</v>
      </c>
      <c r="I3943">
        <v>35.799999999999997</v>
      </c>
      <c r="J3943">
        <v>77.5</v>
      </c>
      <c r="K3943">
        <v>0.32300000000000001</v>
      </c>
      <c r="L3943">
        <v>100</v>
      </c>
      <c r="M3943">
        <v>33.33</v>
      </c>
      <c r="N3943" t="s">
        <v>3</v>
      </c>
      <c r="O3943">
        <v>0</v>
      </c>
      <c r="P3943">
        <v>0</v>
      </c>
      <c r="Q3943">
        <v>33.299999999999997</v>
      </c>
      <c r="R3943">
        <v>19.100000000000001</v>
      </c>
      <c r="S3943">
        <v>324.60000000000002</v>
      </c>
      <c r="T3943">
        <v>1011.8</v>
      </c>
      <c r="U3943">
        <v>100</v>
      </c>
      <c r="V3943">
        <v>9.3000000000000007</v>
      </c>
      <c r="W3943">
        <v>0</v>
      </c>
      <c r="X3943">
        <v>0</v>
      </c>
      <c r="Y3943">
        <v>0</v>
      </c>
      <c r="Z3943">
        <v>0</v>
      </c>
      <c r="AA3943" t="s">
        <v>17691</v>
      </c>
      <c r="AB3943" t="s">
        <v>17692</v>
      </c>
      <c r="AC3943">
        <v>0.79</v>
      </c>
      <c r="AD3943" t="s">
        <v>74</v>
      </c>
      <c r="AE3943" t="s">
        <v>79</v>
      </c>
      <c r="AF3943" t="s">
        <v>3</v>
      </c>
      <c r="AG3943" s="3">
        <f t="shared" si="244"/>
        <v>5.9444444444444464</v>
      </c>
      <c r="AI3943">
        <f t="shared" si="245"/>
        <v>7.7777777777777777</v>
      </c>
      <c r="AJ3943">
        <f t="shared" si="246"/>
        <v>4.5000000000000009</v>
      </c>
      <c r="AK3943" s="6">
        <v>2005</v>
      </c>
      <c r="AL3943">
        <v>10</v>
      </c>
      <c r="AM3943">
        <v>26</v>
      </c>
      <c r="AN3943">
        <f t="shared" si="247"/>
        <v>0</v>
      </c>
    </row>
    <row r="3944" spans="1:40" x14ac:dyDescent="0.25">
      <c r="A3944" t="s">
        <v>1</v>
      </c>
      <c r="B3944" t="s">
        <v>17693</v>
      </c>
      <c r="C3944">
        <v>46</v>
      </c>
      <c r="D3944">
        <v>37.700000000000003</v>
      </c>
      <c r="E3944">
        <v>41.3</v>
      </c>
      <c r="F3944">
        <v>43.5</v>
      </c>
      <c r="G3944">
        <v>33.1</v>
      </c>
      <c r="H3944">
        <v>37.1</v>
      </c>
      <c r="I3944">
        <v>29.8</v>
      </c>
      <c r="J3944">
        <v>64.3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27.7</v>
      </c>
      <c r="R3944">
        <v>10.9</v>
      </c>
      <c r="S3944">
        <v>276</v>
      </c>
      <c r="T3944">
        <v>1021.6</v>
      </c>
      <c r="U3944">
        <v>97.2</v>
      </c>
      <c r="V3944">
        <v>9.9</v>
      </c>
      <c r="W3944">
        <v>0</v>
      </c>
      <c r="X3944">
        <v>0</v>
      </c>
      <c r="Y3944">
        <v>0</v>
      </c>
      <c r="Z3944">
        <v>0</v>
      </c>
      <c r="AA3944" t="s">
        <v>17694</v>
      </c>
      <c r="AB3944" t="s">
        <v>17695</v>
      </c>
      <c r="AC3944">
        <v>0.83</v>
      </c>
      <c r="AD3944" t="s">
        <v>68</v>
      </c>
      <c r="AE3944" t="s">
        <v>69</v>
      </c>
      <c r="AF3944" t="s">
        <v>70</v>
      </c>
      <c r="AG3944" s="3">
        <f t="shared" si="244"/>
        <v>5.1666666666666652</v>
      </c>
      <c r="AI3944">
        <f t="shared" si="245"/>
        <v>7.7777777777777777</v>
      </c>
      <c r="AJ3944">
        <f t="shared" si="246"/>
        <v>3.1666666666666683</v>
      </c>
      <c r="AK3944" s="6">
        <v>2005</v>
      </c>
      <c r="AL3944">
        <v>10</v>
      </c>
      <c r="AM3944">
        <v>27</v>
      </c>
      <c r="AN3944">
        <f t="shared" si="247"/>
        <v>0</v>
      </c>
    </row>
    <row r="3945" spans="1:40" x14ac:dyDescent="0.25">
      <c r="A3945" t="s">
        <v>1</v>
      </c>
      <c r="B3945" t="s">
        <v>17696</v>
      </c>
      <c r="C3945">
        <v>44.9</v>
      </c>
      <c r="D3945">
        <v>32</v>
      </c>
      <c r="E3945">
        <v>38.299999999999997</v>
      </c>
      <c r="F3945">
        <v>44.9</v>
      </c>
      <c r="G3945">
        <v>25.5</v>
      </c>
      <c r="H3945">
        <v>34.700000000000003</v>
      </c>
      <c r="I3945">
        <v>32.5</v>
      </c>
      <c r="J3945">
        <v>80.2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24.2</v>
      </c>
      <c r="R3945">
        <v>10.9</v>
      </c>
      <c r="S3945">
        <v>256.10000000000002</v>
      </c>
      <c r="T3945">
        <v>1026.5</v>
      </c>
      <c r="U3945">
        <v>74.8</v>
      </c>
      <c r="V3945">
        <v>9.8000000000000007</v>
      </c>
      <c r="W3945">
        <v>0</v>
      </c>
      <c r="X3945">
        <v>0</v>
      </c>
      <c r="Y3945">
        <v>0</v>
      </c>
      <c r="Z3945">
        <v>0</v>
      </c>
      <c r="AA3945" t="s">
        <v>17697</v>
      </c>
      <c r="AB3945" t="s">
        <v>17698</v>
      </c>
      <c r="AC3945">
        <v>0.86</v>
      </c>
      <c r="AD3945" t="s">
        <v>21</v>
      </c>
      <c r="AE3945" t="s">
        <v>22</v>
      </c>
      <c r="AF3945" t="s">
        <v>23</v>
      </c>
      <c r="AG3945" s="3">
        <f t="shared" si="244"/>
        <v>3.4999999999999982</v>
      </c>
      <c r="AI3945">
        <f t="shared" si="245"/>
        <v>7.166666666666667</v>
      </c>
      <c r="AJ3945">
        <f t="shared" si="246"/>
        <v>0</v>
      </c>
      <c r="AK3945" s="6">
        <v>2005</v>
      </c>
      <c r="AL3945">
        <v>10</v>
      </c>
      <c r="AM3945">
        <v>28</v>
      </c>
      <c r="AN3945">
        <f t="shared" si="247"/>
        <v>0</v>
      </c>
    </row>
    <row r="3946" spans="1:40" x14ac:dyDescent="0.25">
      <c r="A3946" t="s">
        <v>1</v>
      </c>
      <c r="B3946" t="s">
        <v>17699</v>
      </c>
      <c r="C3946">
        <v>52</v>
      </c>
      <c r="D3946">
        <v>37.200000000000003</v>
      </c>
      <c r="E3946">
        <v>43.4</v>
      </c>
      <c r="F3946">
        <v>52</v>
      </c>
      <c r="G3946">
        <v>32.200000000000003</v>
      </c>
      <c r="H3946">
        <v>40.1</v>
      </c>
      <c r="I3946">
        <v>35.4</v>
      </c>
      <c r="J3946">
        <v>74.400000000000006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13.8</v>
      </c>
      <c r="S3946">
        <v>267.89999999999998</v>
      </c>
      <c r="T3946">
        <v>1025.5999999999999</v>
      </c>
      <c r="U3946">
        <v>69.5</v>
      </c>
      <c r="V3946">
        <v>9.9</v>
      </c>
      <c r="W3946">
        <v>0</v>
      </c>
      <c r="X3946">
        <v>0</v>
      </c>
      <c r="Y3946">
        <v>0</v>
      </c>
      <c r="Z3946">
        <v>0</v>
      </c>
      <c r="AA3946" t="s">
        <v>17700</v>
      </c>
      <c r="AB3946" t="s">
        <v>17701</v>
      </c>
      <c r="AC3946">
        <v>0.89</v>
      </c>
      <c r="AD3946" t="s">
        <v>21</v>
      </c>
      <c r="AE3946" t="s">
        <v>22</v>
      </c>
      <c r="AF3946" t="s">
        <v>23</v>
      </c>
      <c r="AG3946" s="3">
        <f t="shared" si="244"/>
        <v>6.3333333333333321</v>
      </c>
      <c r="AI3946">
        <f t="shared" si="245"/>
        <v>11.111111111111111</v>
      </c>
      <c r="AJ3946">
        <f t="shared" si="246"/>
        <v>2.8888888888888906</v>
      </c>
      <c r="AK3946" s="6">
        <v>2005</v>
      </c>
      <c r="AL3946">
        <v>10</v>
      </c>
      <c r="AM3946">
        <v>29</v>
      </c>
      <c r="AN3946">
        <f t="shared" si="247"/>
        <v>0</v>
      </c>
    </row>
    <row r="3947" spans="1:40" x14ac:dyDescent="0.25">
      <c r="A3947" t="s">
        <v>1</v>
      </c>
      <c r="B3947" t="s">
        <v>17702</v>
      </c>
      <c r="C3947">
        <v>60</v>
      </c>
      <c r="D3947">
        <v>41.1</v>
      </c>
      <c r="E3947">
        <v>49.5</v>
      </c>
      <c r="F3947">
        <v>60</v>
      </c>
      <c r="G3947">
        <v>35.799999999999997</v>
      </c>
      <c r="H3947">
        <v>46.8</v>
      </c>
      <c r="I3947">
        <v>36.700000000000003</v>
      </c>
      <c r="J3947">
        <v>62.4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31.1</v>
      </c>
      <c r="R3947">
        <v>20.2</v>
      </c>
      <c r="S3947">
        <v>244.7</v>
      </c>
      <c r="T3947">
        <v>1023.4</v>
      </c>
      <c r="U3947">
        <v>51.7</v>
      </c>
      <c r="V3947">
        <v>9.9</v>
      </c>
      <c r="W3947">
        <v>0</v>
      </c>
      <c r="X3947">
        <v>0</v>
      </c>
      <c r="Y3947">
        <v>0</v>
      </c>
      <c r="Z3947">
        <v>0</v>
      </c>
      <c r="AA3947" t="s">
        <v>17703</v>
      </c>
      <c r="AB3947" t="s">
        <v>17704</v>
      </c>
      <c r="AC3947">
        <v>0.92</v>
      </c>
      <c r="AD3947" t="s">
        <v>21</v>
      </c>
      <c r="AE3947" t="s">
        <v>22</v>
      </c>
      <c r="AF3947" t="s">
        <v>23</v>
      </c>
      <c r="AG3947" s="3">
        <f t="shared" si="244"/>
        <v>9.7222222222222214</v>
      </c>
      <c r="AI3947">
        <f t="shared" si="245"/>
        <v>15.555555555555555</v>
      </c>
      <c r="AJ3947">
        <f t="shared" si="246"/>
        <v>5.0555555555555562</v>
      </c>
      <c r="AK3947" s="6">
        <v>2005</v>
      </c>
      <c r="AL3947">
        <v>10</v>
      </c>
      <c r="AM3947">
        <v>30</v>
      </c>
      <c r="AN3947">
        <f t="shared" si="247"/>
        <v>1</v>
      </c>
    </row>
    <row r="3948" spans="1:40" x14ac:dyDescent="0.25">
      <c r="A3948" t="s">
        <v>1</v>
      </c>
      <c r="B3948" t="s">
        <v>17705</v>
      </c>
      <c r="C3948">
        <v>63.8</v>
      </c>
      <c r="D3948">
        <v>44.8</v>
      </c>
      <c r="E3948">
        <v>52.4</v>
      </c>
      <c r="F3948">
        <v>63.8</v>
      </c>
      <c r="G3948">
        <v>39.799999999999997</v>
      </c>
      <c r="H3948">
        <v>50.7</v>
      </c>
      <c r="I3948">
        <v>39.200000000000003</v>
      </c>
      <c r="J3948">
        <v>61.4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33.299999999999997</v>
      </c>
      <c r="R3948">
        <v>14.7</v>
      </c>
      <c r="S3948">
        <v>224.1</v>
      </c>
      <c r="T3948">
        <v>1019.6</v>
      </c>
      <c r="U3948">
        <v>72.3</v>
      </c>
      <c r="V3948">
        <v>9.9</v>
      </c>
      <c r="W3948">
        <v>0</v>
      </c>
      <c r="X3948">
        <v>0</v>
      </c>
      <c r="Y3948">
        <v>0</v>
      </c>
      <c r="Z3948">
        <v>0</v>
      </c>
      <c r="AA3948" t="s">
        <v>17706</v>
      </c>
      <c r="AB3948" t="s">
        <v>17707</v>
      </c>
      <c r="AC3948">
        <v>0.96</v>
      </c>
      <c r="AD3948" t="s">
        <v>21</v>
      </c>
      <c r="AE3948" t="s">
        <v>22</v>
      </c>
      <c r="AF3948" t="s">
        <v>23</v>
      </c>
      <c r="AG3948" s="3">
        <f t="shared" si="244"/>
        <v>11.333333333333334</v>
      </c>
      <c r="AI3948">
        <f t="shared" si="245"/>
        <v>17.666666666666668</v>
      </c>
      <c r="AJ3948">
        <f t="shared" si="246"/>
        <v>7.1111111111111098</v>
      </c>
      <c r="AK3948" s="6">
        <v>2005</v>
      </c>
      <c r="AL3948">
        <v>10</v>
      </c>
      <c r="AM3948">
        <v>31</v>
      </c>
      <c r="AN3948">
        <f t="shared" si="247"/>
        <v>2</v>
      </c>
    </row>
    <row r="3949" spans="1:40" x14ac:dyDescent="0.25">
      <c r="A3949" t="s">
        <v>1</v>
      </c>
      <c r="B3949" t="s">
        <v>17708</v>
      </c>
      <c r="C3949">
        <v>61.8</v>
      </c>
      <c r="D3949">
        <v>46.3</v>
      </c>
      <c r="E3949">
        <v>52.5</v>
      </c>
      <c r="F3949">
        <v>61.8</v>
      </c>
      <c r="G3949">
        <v>42.7</v>
      </c>
      <c r="H3949">
        <v>51.4</v>
      </c>
      <c r="I3949">
        <v>42.5</v>
      </c>
      <c r="J3949">
        <v>70.7</v>
      </c>
      <c r="K3949">
        <v>2.5000000000000001E-2</v>
      </c>
      <c r="L3949">
        <v>100</v>
      </c>
      <c r="M3949">
        <v>20.83</v>
      </c>
      <c r="N3949" t="s">
        <v>3</v>
      </c>
      <c r="O3949">
        <v>0</v>
      </c>
      <c r="P3949">
        <v>0</v>
      </c>
      <c r="Q3949">
        <v>31.1</v>
      </c>
      <c r="R3949">
        <v>20.5</v>
      </c>
      <c r="S3949">
        <v>226.5</v>
      </c>
      <c r="T3949">
        <v>1012.3</v>
      </c>
      <c r="U3949">
        <v>89.8</v>
      </c>
      <c r="V3949">
        <v>9.4</v>
      </c>
      <c r="W3949">
        <v>0</v>
      </c>
      <c r="X3949">
        <v>0</v>
      </c>
      <c r="Y3949">
        <v>0</v>
      </c>
      <c r="Z3949">
        <v>0</v>
      </c>
      <c r="AA3949" t="s">
        <v>17709</v>
      </c>
      <c r="AB3949" t="s">
        <v>17710</v>
      </c>
      <c r="AC3949">
        <v>0</v>
      </c>
      <c r="AD3949" t="s">
        <v>6</v>
      </c>
      <c r="AE3949" t="s">
        <v>89</v>
      </c>
      <c r="AF3949" t="s">
        <v>3</v>
      </c>
      <c r="AG3949" s="3">
        <f t="shared" si="244"/>
        <v>11.388888888888889</v>
      </c>
      <c r="AI3949">
        <f t="shared" si="245"/>
        <v>16.555555555555557</v>
      </c>
      <c r="AJ3949">
        <f t="shared" si="246"/>
        <v>7.9444444444444429</v>
      </c>
      <c r="AK3949" s="6">
        <v>2005</v>
      </c>
      <c r="AL3949">
        <v>11</v>
      </c>
      <c r="AM3949">
        <v>1</v>
      </c>
      <c r="AN3949">
        <f t="shared" si="247"/>
        <v>2</v>
      </c>
    </row>
    <row r="3950" spans="1:40" x14ac:dyDescent="0.25">
      <c r="A3950" t="s">
        <v>1</v>
      </c>
      <c r="B3950" t="s">
        <v>17711</v>
      </c>
      <c r="C3950">
        <v>53.7</v>
      </c>
      <c r="D3950">
        <v>39.799999999999997</v>
      </c>
      <c r="E3950">
        <v>44.9</v>
      </c>
      <c r="F3950">
        <v>53.7</v>
      </c>
      <c r="G3950">
        <v>34.4</v>
      </c>
      <c r="H3950">
        <v>42</v>
      </c>
      <c r="I3950">
        <v>36.1</v>
      </c>
      <c r="J3950">
        <v>72.8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33.299999999999997</v>
      </c>
      <c r="R3950">
        <v>11.4</v>
      </c>
      <c r="S3950">
        <v>262.60000000000002</v>
      </c>
      <c r="T3950">
        <v>1018.2</v>
      </c>
      <c r="U3950">
        <v>48.3</v>
      </c>
      <c r="V3950">
        <v>9.9</v>
      </c>
      <c r="W3950">
        <v>0</v>
      </c>
      <c r="X3950">
        <v>0</v>
      </c>
      <c r="Y3950">
        <v>0</v>
      </c>
      <c r="Z3950">
        <v>0</v>
      </c>
      <c r="AA3950" t="s">
        <v>17712</v>
      </c>
      <c r="AB3950" t="s">
        <v>17713</v>
      </c>
      <c r="AC3950">
        <v>0.02</v>
      </c>
      <c r="AD3950" t="s">
        <v>21</v>
      </c>
      <c r="AE3950" t="s">
        <v>22</v>
      </c>
      <c r="AF3950" t="s">
        <v>23</v>
      </c>
      <c r="AG3950" s="3">
        <f t="shared" si="244"/>
        <v>7.166666666666667</v>
      </c>
      <c r="AI3950">
        <f t="shared" si="245"/>
        <v>12.055555555555557</v>
      </c>
      <c r="AJ3950">
        <f t="shared" si="246"/>
        <v>4.3333333333333321</v>
      </c>
      <c r="AK3950" s="6">
        <v>2005</v>
      </c>
      <c r="AL3950">
        <v>11</v>
      </c>
      <c r="AM3950">
        <v>2</v>
      </c>
      <c r="AN3950">
        <f t="shared" si="247"/>
        <v>0</v>
      </c>
    </row>
    <row r="3951" spans="1:40" x14ac:dyDescent="0.25">
      <c r="A3951" t="s">
        <v>1</v>
      </c>
      <c r="B3951" t="s">
        <v>17714</v>
      </c>
      <c r="C3951">
        <v>65.8</v>
      </c>
      <c r="D3951">
        <v>42.2</v>
      </c>
      <c r="E3951">
        <v>54.7</v>
      </c>
      <c r="F3951">
        <v>65.8</v>
      </c>
      <c r="G3951">
        <v>37.1</v>
      </c>
      <c r="H3951">
        <v>52.8</v>
      </c>
      <c r="I3951">
        <v>40</v>
      </c>
      <c r="J3951">
        <v>59.2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42.5</v>
      </c>
      <c r="R3951">
        <v>31.1</v>
      </c>
      <c r="S3951">
        <v>229.8</v>
      </c>
      <c r="T3951">
        <v>1013.2</v>
      </c>
      <c r="U3951">
        <v>54.2</v>
      </c>
      <c r="V3951">
        <v>9.9</v>
      </c>
      <c r="W3951">
        <v>0</v>
      </c>
      <c r="X3951">
        <v>0</v>
      </c>
      <c r="Y3951">
        <v>0</v>
      </c>
      <c r="Z3951">
        <v>0</v>
      </c>
      <c r="AA3951" t="s">
        <v>17715</v>
      </c>
      <c r="AB3951" t="s">
        <v>17716</v>
      </c>
      <c r="AC3951">
        <v>0.06</v>
      </c>
      <c r="AD3951" t="s">
        <v>21</v>
      </c>
      <c r="AE3951" t="s">
        <v>22</v>
      </c>
      <c r="AF3951" t="s">
        <v>2514</v>
      </c>
      <c r="AG3951" s="3">
        <f t="shared" si="244"/>
        <v>12.611111111111112</v>
      </c>
      <c r="AI3951">
        <f t="shared" si="245"/>
        <v>18.777777777777779</v>
      </c>
      <c r="AJ3951">
        <f t="shared" si="246"/>
        <v>5.6666666666666679</v>
      </c>
      <c r="AK3951" s="6">
        <v>2005</v>
      </c>
      <c r="AL3951">
        <v>11</v>
      </c>
      <c r="AM3951">
        <v>3</v>
      </c>
      <c r="AN3951">
        <f t="shared" si="247"/>
        <v>2</v>
      </c>
    </row>
    <row r="3952" spans="1:40" x14ac:dyDescent="0.25">
      <c r="A3952" t="s">
        <v>1</v>
      </c>
      <c r="B3952" t="s">
        <v>17717</v>
      </c>
      <c r="C3952">
        <v>66.5</v>
      </c>
      <c r="D3952">
        <v>42.3</v>
      </c>
      <c r="E3952">
        <v>54</v>
      </c>
      <c r="F3952">
        <v>66.5</v>
      </c>
      <c r="G3952">
        <v>40</v>
      </c>
      <c r="H3952">
        <v>53.4</v>
      </c>
      <c r="I3952">
        <v>40.9</v>
      </c>
      <c r="J3952">
        <v>63.7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34.4</v>
      </c>
      <c r="R3952">
        <v>16.5</v>
      </c>
      <c r="S3952">
        <v>207.2</v>
      </c>
      <c r="T3952">
        <v>1010.8</v>
      </c>
      <c r="U3952">
        <v>51.4</v>
      </c>
      <c r="V3952">
        <v>9.9</v>
      </c>
      <c r="W3952">
        <v>0</v>
      </c>
      <c r="X3952">
        <v>0</v>
      </c>
      <c r="Y3952">
        <v>0</v>
      </c>
      <c r="Z3952">
        <v>0</v>
      </c>
      <c r="AA3952" t="s">
        <v>17718</v>
      </c>
      <c r="AB3952" t="s">
        <v>17719</v>
      </c>
      <c r="AC3952">
        <v>0.09</v>
      </c>
      <c r="AD3952" t="s">
        <v>21</v>
      </c>
      <c r="AE3952" t="s">
        <v>22</v>
      </c>
      <c r="AF3952" t="s">
        <v>23</v>
      </c>
      <c r="AG3952" s="3">
        <f t="shared" si="244"/>
        <v>12.222222222222221</v>
      </c>
      <c r="AI3952">
        <f t="shared" si="245"/>
        <v>19.166666666666668</v>
      </c>
      <c r="AJ3952">
        <f t="shared" si="246"/>
        <v>5.7222222222222205</v>
      </c>
      <c r="AK3952" s="6">
        <v>2005</v>
      </c>
      <c r="AL3952">
        <v>11</v>
      </c>
      <c r="AM3952">
        <v>4</v>
      </c>
      <c r="AN3952">
        <f t="shared" si="247"/>
        <v>2</v>
      </c>
    </row>
    <row r="3953" spans="1:40" x14ac:dyDescent="0.25">
      <c r="A3953" t="s">
        <v>1</v>
      </c>
      <c r="B3953" t="s">
        <v>17720</v>
      </c>
      <c r="C3953">
        <v>65.7</v>
      </c>
      <c r="D3953">
        <v>48.1</v>
      </c>
      <c r="E3953">
        <v>58.4</v>
      </c>
      <c r="F3953">
        <v>65.7</v>
      </c>
      <c r="G3953">
        <v>47</v>
      </c>
      <c r="H3953">
        <v>58.4</v>
      </c>
      <c r="I3953">
        <v>50.1</v>
      </c>
      <c r="J3953">
        <v>74.3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30</v>
      </c>
      <c r="R3953">
        <v>9.3000000000000007</v>
      </c>
      <c r="S3953">
        <v>209.4</v>
      </c>
      <c r="T3953">
        <v>1013.9</v>
      </c>
      <c r="U3953">
        <v>70.099999999999994</v>
      </c>
      <c r="V3953">
        <v>8.6999999999999993</v>
      </c>
      <c r="W3953">
        <v>0</v>
      </c>
      <c r="X3953">
        <v>0</v>
      </c>
      <c r="Y3953">
        <v>0</v>
      </c>
      <c r="Z3953">
        <v>0</v>
      </c>
      <c r="AA3953" t="s">
        <v>17721</v>
      </c>
      <c r="AB3953" t="s">
        <v>17722</v>
      </c>
      <c r="AC3953">
        <v>0.13</v>
      </c>
      <c r="AD3953" t="s">
        <v>21</v>
      </c>
      <c r="AE3953" t="s">
        <v>22</v>
      </c>
      <c r="AF3953" t="s">
        <v>23</v>
      </c>
      <c r="AG3953" s="3">
        <f t="shared" si="244"/>
        <v>14.666666666666666</v>
      </c>
      <c r="AI3953">
        <f t="shared" si="245"/>
        <v>18.722222222222221</v>
      </c>
      <c r="AJ3953">
        <f t="shared" si="246"/>
        <v>8.9444444444444446</v>
      </c>
      <c r="AK3953" s="6">
        <v>2005</v>
      </c>
      <c r="AL3953">
        <v>11</v>
      </c>
      <c r="AM3953">
        <v>5</v>
      </c>
      <c r="AN3953">
        <f t="shared" si="247"/>
        <v>2</v>
      </c>
    </row>
    <row r="3954" spans="1:40" x14ac:dyDescent="0.25">
      <c r="A3954" t="s">
        <v>1</v>
      </c>
      <c r="B3954" t="s">
        <v>17723</v>
      </c>
      <c r="C3954">
        <v>71.400000000000006</v>
      </c>
      <c r="D3954">
        <v>50</v>
      </c>
      <c r="E3954">
        <v>58.2</v>
      </c>
      <c r="F3954">
        <v>71.400000000000006</v>
      </c>
      <c r="G3954">
        <v>50</v>
      </c>
      <c r="H3954">
        <v>58.2</v>
      </c>
      <c r="I3954">
        <v>48.1</v>
      </c>
      <c r="J3954">
        <v>70.7</v>
      </c>
      <c r="K3954">
        <v>0.1</v>
      </c>
      <c r="L3954">
        <v>100</v>
      </c>
      <c r="M3954">
        <v>20.83</v>
      </c>
      <c r="N3954" t="s">
        <v>3</v>
      </c>
      <c r="O3954">
        <v>0</v>
      </c>
      <c r="P3954">
        <v>0</v>
      </c>
      <c r="Q3954">
        <v>50.6</v>
      </c>
      <c r="R3954">
        <v>32.4</v>
      </c>
      <c r="S3954">
        <v>221.3</v>
      </c>
      <c r="T3954">
        <v>1008.1</v>
      </c>
      <c r="U3954">
        <v>86.2</v>
      </c>
      <c r="V3954">
        <v>7.8</v>
      </c>
      <c r="W3954">
        <v>0</v>
      </c>
      <c r="X3954">
        <v>0</v>
      </c>
      <c r="Y3954">
        <v>0</v>
      </c>
      <c r="Z3954">
        <v>0</v>
      </c>
      <c r="AA3954" t="s">
        <v>17724</v>
      </c>
      <c r="AB3954" t="s">
        <v>17725</v>
      </c>
      <c r="AC3954">
        <v>0.17</v>
      </c>
      <c r="AD3954" t="s">
        <v>6</v>
      </c>
      <c r="AE3954" t="s">
        <v>89</v>
      </c>
      <c r="AF3954" t="s">
        <v>3</v>
      </c>
      <c r="AG3954" s="3">
        <f t="shared" si="244"/>
        <v>14.555555555555555</v>
      </c>
      <c r="AI3954">
        <f t="shared" si="245"/>
        <v>21.888888888888893</v>
      </c>
      <c r="AJ3954">
        <f t="shared" si="246"/>
        <v>10</v>
      </c>
      <c r="AK3954" s="6">
        <v>2005</v>
      </c>
      <c r="AL3954">
        <v>11</v>
      </c>
      <c r="AM3954">
        <v>6</v>
      </c>
      <c r="AN3954">
        <f t="shared" si="247"/>
        <v>2</v>
      </c>
    </row>
    <row r="3955" spans="1:40" x14ac:dyDescent="0.25">
      <c r="A3955" t="s">
        <v>1</v>
      </c>
      <c r="B3955" t="s">
        <v>17726</v>
      </c>
      <c r="C3955">
        <v>55</v>
      </c>
      <c r="D3955">
        <v>45.9</v>
      </c>
      <c r="E3955">
        <v>49.6</v>
      </c>
      <c r="F3955">
        <v>55</v>
      </c>
      <c r="G3955">
        <v>39.6</v>
      </c>
      <c r="H3955">
        <v>46.3</v>
      </c>
      <c r="I3955">
        <v>35.4</v>
      </c>
      <c r="J3955">
        <v>58.4</v>
      </c>
      <c r="K3955">
        <v>1E-3</v>
      </c>
      <c r="L3955">
        <v>100</v>
      </c>
      <c r="M3955">
        <v>4.17</v>
      </c>
      <c r="N3955" t="s">
        <v>3</v>
      </c>
      <c r="O3955">
        <v>0</v>
      </c>
      <c r="P3955">
        <v>0</v>
      </c>
      <c r="Q3955">
        <v>46.5</v>
      </c>
      <c r="R3955">
        <v>25.8</v>
      </c>
      <c r="S3955">
        <v>256.10000000000002</v>
      </c>
      <c r="T3955">
        <v>1018.1</v>
      </c>
      <c r="U3955">
        <v>67.900000000000006</v>
      </c>
      <c r="V3955">
        <v>9.9</v>
      </c>
      <c r="W3955">
        <v>0</v>
      </c>
      <c r="X3955">
        <v>0</v>
      </c>
      <c r="Y3955">
        <v>0</v>
      </c>
      <c r="Z3955">
        <v>0</v>
      </c>
      <c r="AA3955" t="s">
        <v>17727</v>
      </c>
      <c r="AB3955" t="s">
        <v>17728</v>
      </c>
      <c r="AC3955">
        <v>0.2</v>
      </c>
      <c r="AD3955" t="s">
        <v>6</v>
      </c>
      <c r="AE3955" t="s">
        <v>164</v>
      </c>
      <c r="AF3955" t="s">
        <v>3</v>
      </c>
      <c r="AG3955" s="3">
        <f t="shared" si="244"/>
        <v>9.7777777777777786</v>
      </c>
      <c r="AI3955">
        <f t="shared" si="245"/>
        <v>12.777777777777779</v>
      </c>
      <c r="AJ3955">
        <f t="shared" si="246"/>
        <v>7.7222222222222223</v>
      </c>
      <c r="AK3955" s="6">
        <v>2005</v>
      </c>
      <c r="AL3955">
        <v>11</v>
      </c>
      <c r="AM3955">
        <v>7</v>
      </c>
      <c r="AN3955">
        <f t="shared" si="247"/>
        <v>1</v>
      </c>
    </row>
    <row r="3956" spans="1:40" x14ac:dyDescent="0.25">
      <c r="A3956" t="s">
        <v>1</v>
      </c>
      <c r="B3956" t="s">
        <v>17729</v>
      </c>
      <c r="C3956">
        <v>53.2</v>
      </c>
      <c r="D3956">
        <v>37.200000000000003</v>
      </c>
      <c r="E3956">
        <v>48.3</v>
      </c>
      <c r="F3956">
        <v>53.2</v>
      </c>
      <c r="G3956">
        <v>37.200000000000003</v>
      </c>
      <c r="H3956">
        <v>47.1</v>
      </c>
      <c r="I3956">
        <v>38.299999999999997</v>
      </c>
      <c r="J3956">
        <v>68.8</v>
      </c>
      <c r="K3956">
        <v>2E-3</v>
      </c>
      <c r="L3956">
        <v>100</v>
      </c>
      <c r="M3956">
        <v>4.17</v>
      </c>
      <c r="N3956" t="s">
        <v>3</v>
      </c>
      <c r="O3956">
        <v>0</v>
      </c>
      <c r="P3956">
        <v>0</v>
      </c>
      <c r="Q3956">
        <v>47.2</v>
      </c>
      <c r="R3956">
        <v>15.4</v>
      </c>
      <c r="S3956">
        <v>326.8</v>
      </c>
      <c r="T3956">
        <v>1019.6</v>
      </c>
      <c r="U3956">
        <v>83.5</v>
      </c>
      <c r="V3956">
        <v>9.6999999999999993</v>
      </c>
      <c r="W3956">
        <v>0</v>
      </c>
      <c r="X3956">
        <v>0</v>
      </c>
      <c r="Y3956">
        <v>0</v>
      </c>
      <c r="Z3956">
        <v>0</v>
      </c>
      <c r="AA3956" t="s">
        <v>17730</v>
      </c>
      <c r="AB3956" t="s">
        <v>17731</v>
      </c>
      <c r="AC3956">
        <v>0.25</v>
      </c>
      <c r="AD3956" t="s">
        <v>6</v>
      </c>
      <c r="AE3956" t="s">
        <v>164</v>
      </c>
      <c r="AF3956" t="s">
        <v>3</v>
      </c>
      <c r="AG3956" s="3">
        <f t="shared" si="244"/>
        <v>9.0555555555555536</v>
      </c>
      <c r="AI3956">
        <f t="shared" si="245"/>
        <v>11.777777777777779</v>
      </c>
      <c r="AJ3956">
        <f t="shared" si="246"/>
        <v>2.8888888888888906</v>
      </c>
      <c r="AK3956" s="6">
        <v>2005</v>
      </c>
      <c r="AL3956">
        <v>11</v>
      </c>
      <c r="AM3956">
        <v>8</v>
      </c>
      <c r="AN3956">
        <f t="shared" si="247"/>
        <v>0</v>
      </c>
    </row>
    <row r="3957" spans="1:40" x14ac:dyDescent="0.25">
      <c r="A3957" t="s">
        <v>1</v>
      </c>
      <c r="B3957" t="s">
        <v>17732</v>
      </c>
      <c r="C3957">
        <v>60</v>
      </c>
      <c r="D3957">
        <v>35.1</v>
      </c>
      <c r="E3957">
        <v>46.8</v>
      </c>
      <c r="F3957">
        <v>60</v>
      </c>
      <c r="G3957">
        <v>31.7</v>
      </c>
      <c r="H3957">
        <v>43.8</v>
      </c>
      <c r="I3957">
        <v>41.2</v>
      </c>
      <c r="J3957">
        <v>81.2</v>
      </c>
      <c r="K3957">
        <v>1.0620000000000001</v>
      </c>
      <c r="L3957">
        <v>100</v>
      </c>
      <c r="M3957">
        <v>50</v>
      </c>
      <c r="N3957" t="s">
        <v>3</v>
      </c>
      <c r="O3957">
        <v>0</v>
      </c>
      <c r="P3957">
        <v>0</v>
      </c>
      <c r="Q3957">
        <v>40.299999999999997</v>
      </c>
      <c r="R3957">
        <v>22</v>
      </c>
      <c r="S3957">
        <v>184.5</v>
      </c>
      <c r="T3957">
        <v>1008.5</v>
      </c>
      <c r="U3957">
        <v>88.3</v>
      </c>
      <c r="V3957">
        <v>8</v>
      </c>
      <c r="W3957">
        <v>0</v>
      </c>
      <c r="X3957">
        <v>0</v>
      </c>
      <c r="Y3957">
        <v>0</v>
      </c>
      <c r="Z3957">
        <v>0</v>
      </c>
      <c r="AA3957" t="s">
        <v>17733</v>
      </c>
      <c r="AB3957" t="s">
        <v>17734</v>
      </c>
      <c r="AC3957">
        <v>0.27</v>
      </c>
      <c r="AD3957" t="s">
        <v>6</v>
      </c>
      <c r="AE3957" t="s">
        <v>89</v>
      </c>
      <c r="AF3957" t="s">
        <v>3</v>
      </c>
      <c r="AG3957" s="3">
        <f t="shared" si="244"/>
        <v>8.2222222222222214</v>
      </c>
      <c r="AI3957">
        <f t="shared" si="245"/>
        <v>15.555555555555555</v>
      </c>
      <c r="AJ3957">
        <f t="shared" si="246"/>
        <v>1.722222222222223</v>
      </c>
      <c r="AK3957" s="6">
        <v>2005</v>
      </c>
      <c r="AL3957">
        <v>11</v>
      </c>
      <c r="AM3957">
        <v>9</v>
      </c>
      <c r="AN3957">
        <f t="shared" si="247"/>
        <v>0</v>
      </c>
    </row>
    <row r="3958" spans="1:40" x14ac:dyDescent="0.25">
      <c r="A3958" t="s">
        <v>1</v>
      </c>
      <c r="B3958" t="s">
        <v>17735</v>
      </c>
      <c r="C3958">
        <v>47.1</v>
      </c>
      <c r="D3958">
        <v>37.200000000000003</v>
      </c>
      <c r="E3958">
        <v>41.7</v>
      </c>
      <c r="F3958">
        <v>41.5</v>
      </c>
      <c r="G3958">
        <v>29.2</v>
      </c>
      <c r="H3958">
        <v>33.799999999999997</v>
      </c>
      <c r="I3958">
        <v>28.3</v>
      </c>
      <c r="J3958">
        <v>59</v>
      </c>
      <c r="K3958">
        <v>2.1999999999999999E-2</v>
      </c>
      <c r="L3958">
        <v>100</v>
      </c>
      <c r="M3958">
        <v>8.33</v>
      </c>
      <c r="N3958" t="s">
        <v>3</v>
      </c>
      <c r="O3958">
        <v>0</v>
      </c>
      <c r="P3958">
        <v>0</v>
      </c>
      <c r="Q3958">
        <v>51.9</v>
      </c>
      <c r="R3958">
        <v>23.9</v>
      </c>
      <c r="S3958">
        <v>284.2</v>
      </c>
      <c r="T3958">
        <v>1009.8</v>
      </c>
      <c r="U3958">
        <v>98.8</v>
      </c>
      <c r="V3958">
        <v>9.8000000000000007</v>
      </c>
      <c r="W3958">
        <v>0</v>
      </c>
      <c r="X3958">
        <v>0</v>
      </c>
      <c r="Y3958">
        <v>0</v>
      </c>
      <c r="Z3958">
        <v>0</v>
      </c>
      <c r="AA3958" t="s">
        <v>17736</v>
      </c>
      <c r="AB3958" t="s">
        <v>17737</v>
      </c>
      <c r="AC3958">
        <v>0.31</v>
      </c>
      <c r="AD3958" t="s">
        <v>74</v>
      </c>
      <c r="AE3958" t="s">
        <v>75</v>
      </c>
      <c r="AF3958" t="s">
        <v>3</v>
      </c>
      <c r="AG3958" s="3">
        <f t="shared" si="244"/>
        <v>5.3888888888888902</v>
      </c>
      <c r="AI3958">
        <f t="shared" si="245"/>
        <v>8.3888888888888893</v>
      </c>
      <c r="AJ3958">
        <f t="shared" si="246"/>
        <v>2.8888888888888906</v>
      </c>
      <c r="AK3958" s="6">
        <v>2005</v>
      </c>
      <c r="AL3958">
        <v>11</v>
      </c>
      <c r="AM3958">
        <v>10</v>
      </c>
      <c r="AN3958">
        <f t="shared" si="247"/>
        <v>0</v>
      </c>
    </row>
    <row r="3959" spans="1:40" x14ac:dyDescent="0.25">
      <c r="A3959" t="s">
        <v>1</v>
      </c>
      <c r="B3959" t="s">
        <v>17738</v>
      </c>
      <c r="C3959">
        <v>46</v>
      </c>
      <c r="D3959">
        <v>34</v>
      </c>
      <c r="E3959">
        <v>39.1</v>
      </c>
      <c r="F3959">
        <v>39.9</v>
      </c>
      <c r="G3959">
        <v>28.8</v>
      </c>
      <c r="H3959">
        <v>34.5</v>
      </c>
      <c r="I3959">
        <v>28.4</v>
      </c>
      <c r="J3959">
        <v>65.900000000000006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53</v>
      </c>
      <c r="R3959">
        <v>15.9</v>
      </c>
      <c r="S3959">
        <v>269.60000000000002</v>
      </c>
      <c r="T3959">
        <v>1018.6</v>
      </c>
      <c r="U3959">
        <v>75</v>
      </c>
      <c r="V3959">
        <v>9.9</v>
      </c>
      <c r="W3959">
        <v>0</v>
      </c>
      <c r="X3959">
        <v>0</v>
      </c>
      <c r="Y3959">
        <v>0</v>
      </c>
      <c r="Z3959">
        <v>0</v>
      </c>
      <c r="AA3959" t="s">
        <v>17739</v>
      </c>
      <c r="AB3959" t="s">
        <v>17740</v>
      </c>
      <c r="AC3959">
        <v>0.35</v>
      </c>
      <c r="AD3959" t="s">
        <v>21</v>
      </c>
      <c r="AE3959" t="s">
        <v>22</v>
      </c>
      <c r="AF3959" t="s">
        <v>23</v>
      </c>
      <c r="AG3959" s="3">
        <f t="shared" si="244"/>
        <v>3.9444444444444451</v>
      </c>
      <c r="AI3959">
        <f t="shared" si="245"/>
        <v>7.7777777777777777</v>
      </c>
      <c r="AJ3959">
        <f t="shared" si="246"/>
        <v>1.1111111111111112</v>
      </c>
      <c r="AK3959" s="6">
        <v>2005</v>
      </c>
      <c r="AL3959">
        <v>11</v>
      </c>
      <c r="AM3959">
        <v>11</v>
      </c>
      <c r="AN3959">
        <f t="shared" si="247"/>
        <v>0</v>
      </c>
    </row>
    <row r="3960" spans="1:40" x14ac:dyDescent="0.25">
      <c r="A3960" t="s">
        <v>1</v>
      </c>
      <c r="B3960" t="s">
        <v>17741</v>
      </c>
      <c r="C3960">
        <v>60.8</v>
      </c>
      <c r="D3960">
        <v>33.1</v>
      </c>
      <c r="E3960">
        <v>47.5</v>
      </c>
      <c r="F3960">
        <v>60.8</v>
      </c>
      <c r="G3960">
        <v>26.2</v>
      </c>
      <c r="H3960">
        <v>44.7</v>
      </c>
      <c r="I3960">
        <v>29.8</v>
      </c>
      <c r="J3960">
        <v>54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25.3</v>
      </c>
      <c r="R3960">
        <v>13.7</v>
      </c>
      <c r="S3960">
        <v>190.4</v>
      </c>
      <c r="T3960">
        <v>1019.9</v>
      </c>
      <c r="U3960">
        <v>22.5</v>
      </c>
      <c r="V3960">
        <v>9.9</v>
      </c>
      <c r="W3960">
        <v>0</v>
      </c>
      <c r="X3960">
        <v>0</v>
      </c>
      <c r="Y3960">
        <v>0</v>
      </c>
      <c r="Z3960">
        <v>0</v>
      </c>
      <c r="AA3960" t="s">
        <v>17742</v>
      </c>
      <c r="AB3960" t="s">
        <v>17743</v>
      </c>
      <c r="AC3960">
        <v>0.38</v>
      </c>
      <c r="AD3960" t="s">
        <v>21</v>
      </c>
      <c r="AE3960" t="s">
        <v>22</v>
      </c>
      <c r="AF3960" t="s">
        <v>23</v>
      </c>
      <c r="AG3960" s="3">
        <f t="shared" si="244"/>
        <v>8.6111111111111107</v>
      </c>
      <c r="AI3960">
        <f t="shared" si="245"/>
        <v>16</v>
      </c>
      <c r="AJ3960">
        <f t="shared" si="246"/>
        <v>0.61111111111111194</v>
      </c>
      <c r="AK3960" s="6">
        <v>2005</v>
      </c>
      <c r="AL3960">
        <v>11</v>
      </c>
      <c r="AM3960">
        <v>12</v>
      </c>
      <c r="AN3960">
        <f t="shared" si="247"/>
        <v>0</v>
      </c>
    </row>
    <row r="3961" spans="1:40" x14ac:dyDescent="0.25">
      <c r="A3961" t="s">
        <v>1</v>
      </c>
      <c r="B3961" t="s">
        <v>17744</v>
      </c>
      <c r="C3961">
        <v>66.5</v>
      </c>
      <c r="D3961">
        <v>47.2</v>
      </c>
      <c r="E3961">
        <v>57.6</v>
      </c>
      <c r="F3961">
        <v>66.5</v>
      </c>
      <c r="G3961">
        <v>42.7</v>
      </c>
      <c r="H3961">
        <v>57.2</v>
      </c>
      <c r="I3961">
        <v>37.700000000000003</v>
      </c>
      <c r="J3961">
        <v>47.7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40.299999999999997</v>
      </c>
      <c r="R3961">
        <v>29.2</v>
      </c>
      <c r="S3961">
        <v>204.6</v>
      </c>
      <c r="T3961">
        <v>1014.8</v>
      </c>
      <c r="U3961">
        <v>66.8</v>
      </c>
      <c r="V3961">
        <v>9.9</v>
      </c>
      <c r="W3961">
        <v>0</v>
      </c>
      <c r="X3961">
        <v>0</v>
      </c>
      <c r="Y3961">
        <v>0</v>
      </c>
      <c r="Z3961">
        <v>0</v>
      </c>
      <c r="AA3961" t="s">
        <v>17745</v>
      </c>
      <c r="AB3961" t="s">
        <v>17746</v>
      </c>
      <c r="AC3961">
        <v>0.42</v>
      </c>
      <c r="AD3961" t="s">
        <v>21</v>
      </c>
      <c r="AE3961" t="s">
        <v>22</v>
      </c>
      <c r="AF3961" t="s">
        <v>23</v>
      </c>
      <c r="AG3961" s="3">
        <f t="shared" si="244"/>
        <v>14.222222222222221</v>
      </c>
      <c r="AI3961">
        <f t="shared" si="245"/>
        <v>19.166666666666668</v>
      </c>
      <c r="AJ3961">
        <f t="shared" si="246"/>
        <v>8.4444444444444464</v>
      </c>
      <c r="AK3961" s="6">
        <v>2005</v>
      </c>
      <c r="AL3961">
        <v>11</v>
      </c>
      <c r="AM3961">
        <v>13</v>
      </c>
      <c r="AN3961">
        <f t="shared" si="247"/>
        <v>2</v>
      </c>
    </row>
    <row r="3962" spans="1:40" x14ac:dyDescent="0.25">
      <c r="A3962" t="s">
        <v>1</v>
      </c>
      <c r="B3962" t="s">
        <v>17747</v>
      </c>
      <c r="C3962">
        <v>56</v>
      </c>
      <c r="D3962">
        <v>39.700000000000003</v>
      </c>
      <c r="E3962">
        <v>46.6</v>
      </c>
      <c r="F3962">
        <v>56</v>
      </c>
      <c r="G3962">
        <v>34.9</v>
      </c>
      <c r="H3962">
        <v>42.6</v>
      </c>
      <c r="I3962">
        <v>31.9</v>
      </c>
      <c r="J3962">
        <v>57.4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48.2</v>
      </c>
      <c r="R3962">
        <v>30.2</v>
      </c>
      <c r="S3962">
        <v>268.10000000000002</v>
      </c>
      <c r="T3962">
        <v>1025.5</v>
      </c>
      <c r="U3962">
        <v>73.900000000000006</v>
      </c>
      <c r="V3962">
        <v>9.9</v>
      </c>
      <c r="W3962">
        <v>0</v>
      </c>
      <c r="X3962">
        <v>0</v>
      </c>
      <c r="Y3962">
        <v>0</v>
      </c>
      <c r="Z3962">
        <v>0</v>
      </c>
      <c r="AA3962" t="s">
        <v>17748</v>
      </c>
      <c r="AB3962" t="s">
        <v>17749</v>
      </c>
      <c r="AC3962">
        <v>0.45</v>
      </c>
      <c r="AD3962" t="s">
        <v>21</v>
      </c>
      <c r="AE3962" t="s">
        <v>22</v>
      </c>
      <c r="AF3962" t="s">
        <v>2514</v>
      </c>
      <c r="AG3962" s="3">
        <f t="shared" si="244"/>
        <v>8.1111111111111107</v>
      </c>
      <c r="AI3962">
        <f t="shared" si="245"/>
        <v>13.333333333333334</v>
      </c>
      <c r="AJ3962">
        <f t="shared" si="246"/>
        <v>4.2777777777777795</v>
      </c>
      <c r="AK3962" s="6">
        <v>2005</v>
      </c>
      <c r="AL3962">
        <v>11</v>
      </c>
      <c r="AM3962">
        <v>14</v>
      </c>
      <c r="AN3962">
        <f t="shared" si="247"/>
        <v>0</v>
      </c>
    </row>
    <row r="3963" spans="1:40" x14ac:dyDescent="0.25">
      <c r="A3963" t="s">
        <v>1</v>
      </c>
      <c r="B3963" t="s">
        <v>17750</v>
      </c>
      <c r="C3963">
        <v>60.7</v>
      </c>
      <c r="D3963">
        <v>41.3</v>
      </c>
      <c r="E3963">
        <v>49.7</v>
      </c>
      <c r="F3963">
        <v>60.7</v>
      </c>
      <c r="G3963">
        <v>34.1</v>
      </c>
      <c r="H3963">
        <v>47.3</v>
      </c>
      <c r="I3963">
        <v>44.2</v>
      </c>
      <c r="J3963">
        <v>81.400000000000006</v>
      </c>
      <c r="K3963">
        <v>0.58499999999999996</v>
      </c>
      <c r="L3963">
        <v>100</v>
      </c>
      <c r="M3963">
        <v>58.33</v>
      </c>
      <c r="N3963" t="s">
        <v>3</v>
      </c>
      <c r="O3963">
        <v>0</v>
      </c>
      <c r="P3963">
        <v>0</v>
      </c>
      <c r="Q3963">
        <v>50.6</v>
      </c>
      <c r="R3963">
        <v>18.100000000000001</v>
      </c>
      <c r="S3963">
        <v>133.30000000000001</v>
      </c>
      <c r="T3963">
        <v>1017.4</v>
      </c>
      <c r="U3963">
        <v>97.9</v>
      </c>
      <c r="V3963">
        <v>7.8</v>
      </c>
      <c r="W3963">
        <v>0</v>
      </c>
      <c r="X3963">
        <v>0</v>
      </c>
      <c r="Y3963">
        <v>0</v>
      </c>
      <c r="Z3963">
        <v>0</v>
      </c>
      <c r="AA3963" t="s">
        <v>17751</v>
      </c>
      <c r="AB3963" t="s">
        <v>17752</v>
      </c>
      <c r="AC3963">
        <v>0.5</v>
      </c>
      <c r="AD3963" t="s">
        <v>74</v>
      </c>
      <c r="AE3963" t="s">
        <v>79</v>
      </c>
      <c r="AF3963" t="s">
        <v>3</v>
      </c>
      <c r="AG3963" s="3">
        <f t="shared" si="244"/>
        <v>9.8333333333333357</v>
      </c>
      <c r="AI3963">
        <f t="shared" si="245"/>
        <v>15.944444444444445</v>
      </c>
      <c r="AJ3963">
        <f t="shared" si="246"/>
        <v>5.1666666666666652</v>
      </c>
      <c r="AK3963" s="6">
        <v>2005</v>
      </c>
      <c r="AL3963">
        <v>11</v>
      </c>
      <c r="AM3963">
        <v>15</v>
      </c>
      <c r="AN3963">
        <f t="shared" si="247"/>
        <v>1</v>
      </c>
    </row>
    <row r="3964" spans="1:40" x14ac:dyDescent="0.25">
      <c r="A3964" t="s">
        <v>1</v>
      </c>
      <c r="B3964" t="s">
        <v>17753</v>
      </c>
      <c r="C3964">
        <v>69.599999999999994</v>
      </c>
      <c r="D3964">
        <v>35.299999999999997</v>
      </c>
      <c r="E3964">
        <v>52.2</v>
      </c>
      <c r="F3964">
        <v>69.599999999999994</v>
      </c>
      <c r="G3964">
        <v>25.4</v>
      </c>
      <c r="H3964">
        <v>47.6</v>
      </c>
      <c r="I3964">
        <v>42.3</v>
      </c>
      <c r="J3964">
        <v>69.400000000000006</v>
      </c>
      <c r="K3964">
        <v>0.10299999999999999</v>
      </c>
      <c r="L3964">
        <v>100</v>
      </c>
      <c r="M3964">
        <v>20.83</v>
      </c>
      <c r="N3964" t="s">
        <v>3</v>
      </c>
      <c r="O3964">
        <v>0</v>
      </c>
      <c r="P3964">
        <v>0</v>
      </c>
      <c r="Q3964">
        <v>42.5</v>
      </c>
      <c r="R3964">
        <v>27.7</v>
      </c>
      <c r="S3964">
        <v>230.2</v>
      </c>
      <c r="T3964">
        <v>1009.6</v>
      </c>
      <c r="U3964">
        <v>95.8</v>
      </c>
      <c r="V3964">
        <v>9.3000000000000007</v>
      </c>
      <c r="W3964">
        <v>0</v>
      </c>
      <c r="X3964">
        <v>0</v>
      </c>
      <c r="Y3964">
        <v>0</v>
      </c>
      <c r="Z3964">
        <v>0</v>
      </c>
      <c r="AA3964" t="s">
        <v>17754</v>
      </c>
      <c r="AB3964" t="s">
        <v>17755</v>
      </c>
      <c r="AC3964">
        <v>0.52</v>
      </c>
      <c r="AD3964" t="s">
        <v>74</v>
      </c>
      <c r="AE3964" t="s">
        <v>79</v>
      </c>
      <c r="AF3964" t="s">
        <v>3</v>
      </c>
      <c r="AG3964" s="3">
        <f t="shared" si="244"/>
        <v>11.222222222222223</v>
      </c>
      <c r="AI3964">
        <f t="shared" si="245"/>
        <v>20.888888888888886</v>
      </c>
      <c r="AJ3964">
        <f t="shared" si="246"/>
        <v>1.8333333333333317</v>
      </c>
      <c r="AK3964" s="6">
        <v>2005</v>
      </c>
      <c r="AL3964">
        <v>11</v>
      </c>
      <c r="AM3964">
        <v>16</v>
      </c>
      <c r="AN3964">
        <f t="shared" si="247"/>
        <v>2</v>
      </c>
    </row>
    <row r="3965" spans="1:40" x14ac:dyDescent="0.25">
      <c r="A3965" t="s">
        <v>1</v>
      </c>
      <c r="B3965" t="s">
        <v>17756</v>
      </c>
      <c r="C3965">
        <v>35.200000000000003</v>
      </c>
      <c r="D3965">
        <v>29.9</v>
      </c>
      <c r="E3965">
        <v>32.6</v>
      </c>
      <c r="F3965">
        <v>26.9</v>
      </c>
      <c r="G3965">
        <v>18.899999999999999</v>
      </c>
      <c r="H3965">
        <v>22.1</v>
      </c>
      <c r="I3965">
        <v>24.5</v>
      </c>
      <c r="J3965">
        <v>72</v>
      </c>
      <c r="K3965">
        <v>2E-3</v>
      </c>
      <c r="L3965">
        <v>100</v>
      </c>
      <c r="M3965">
        <v>8.33</v>
      </c>
      <c r="N3965" t="s">
        <v>114</v>
      </c>
      <c r="O3965">
        <v>0</v>
      </c>
      <c r="P3965">
        <v>0</v>
      </c>
      <c r="Q3965">
        <v>51.9</v>
      </c>
      <c r="R3965">
        <v>21.6</v>
      </c>
      <c r="S3965">
        <v>248.6</v>
      </c>
      <c r="T3965">
        <v>1021</v>
      </c>
      <c r="U3965">
        <v>93.4</v>
      </c>
      <c r="V3965">
        <v>8.6</v>
      </c>
      <c r="W3965">
        <v>0</v>
      </c>
      <c r="X3965">
        <v>0</v>
      </c>
      <c r="Y3965">
        <v>0</v>
      </c>
      <c r="Z3965">
        <v>0</v>
      </c>
      <c r="AA3965" t="s">
        <v>17757</v>
      </c>
      <c r="AB3965" t="s">
        <v>17758</v>
      </c>
      <c r="AC3965">
        <v>0.55000000000000004</v>
      </c>
      <c r="AD3965" t="s">
        <v>126</v>
      </c>
      <c r="AE3965" t="s">
        <v>204</v>
      </c>
      <c r="AF3965" t="s">
        <v>3</v>
      </c>
      <c r="AG3965" s="3">
        <f t="shared" si="244"/>
        <v>0.33333333333333415</v>
      </c>
      <c r="AI3965">
        <f t="shared" si="245"/>
        <v>1.7777777777777795</v>
      </c>
      <c r="AJ3965">
        <f t="shared" si="246"/>
        <v>-1.1666666666666674</v>
      </c>
      <c r="AK3965" s="6">
        <v>2005</v>
      </c>
      <c r="AL3965">
        <v>11</v>
      </c>
      <c r="AM3965">
        <v>17</v>
      </c>
      <c r="AN3965">
        <f t="shared" si="247"/>
        <v>0</v>
      </c>
    </row>
    <row r="3966" spans="1:40" x14ac:dyDescent="0.25">
      <c r="A3966" t="s">
        <v>1</v>
      </c>
      <c r="B3966" t="s">
        <v>17759</v>
      </c>
      <c r="C3966">
        <v>33.200000000000003</v>
      </c>
      <c r="D3966">
        <v>25.8</v>
      </c>
      <c r="E3966">
        <v>30.4</v>
      </c>
      <c r="F3966">
        <v>27.1</v>
      </c>
      <c r="G3966">
        <v>16.8</v>
      </c>
      <c r="H3966">
        <v>22.5</v>
      </c>
      <c r="I3966">
        <v>21.8</v>
      </c>
      <c r="J3966">
        <v>70.599999999999994</v>
      </c>
      <c r="K3966">
        <v>1E-3</v>
      </c>
      <c r="L3966">
        <v>100</v>
      </c>
      <c r="M3966">
        <v>4.17</v>
      </c>
      <c r="N3966" t="s">
        <v>114</v>
      </c>
      <c r="O3966">
        <v>0</v>
      </c>
      <c r="P3966">
        <v>0</v>
      </c>
      <c r="Q3966">
        <v>0</v>
      </c>
      <c r="R3966">
        <v>11.3</v>
      </c>
      <c r="S3966">
        <v>235.9</v>
      </c>
      <c r="T3966">
        <v>1025.0999999999999</v>
      </c>
      <c r="U3966">
        <v>96.4</v>
      </c>
      <c r="V3966">
        <v>8.6</v>
      </c>
      <c r="W3966">
        <v>0</v>
      </c>
      <c r="X3966">
        <v>0</v>
      </c>
      <c r="Y3966">
        <v>0</v>
      </c>
      <c r="Z3966">
        <v>0</v>
      </c>
      <c r="AA3966" t="s">
        <v>17760</v>
      </c>
      <c r="AB3966" t="s">
        <v>17761</v>
      </c>
      <c r="AC3966">
        <v>0.59</v>
      </c>
      <c r="AD3966" t="s">
        <v>126</v>
      </c>
      <c r="AE3966" t="s">
        <v>1337</v>
      </c>
      <c r="AF3966" t="s">
        <v>3</v>
      </c>
      <c r="AG3966" s="3">
        <f t="shared" si="244"/>
        <v>-0.88888888888888973</v>
      </c>
      <c r="AI3966">
        <f t="shared" si="245"/>
        <v>0.66666666666666829</v>
      </c>
      <c r="AJ3966">
        <f t="shared" si="246"/>
        <v>-3.4444444444444442</v>
      </c>
      <c r="AK3966" s="6">
        <v>2005</v>
      </c>
      <c r="AL3966">
        <v>11</v>
      </c>
      <c r="AM3966">
        <v>18</v>
      </c>
      <c r="AN3966">
        <f t="shared" si="247"/>
        <v>0</v>
      </c>
    </row>
    <row r="3967" spans="1:40" x14ac:dyDescent="0.25">
      <c r="A3967" t="s">
        <v>1</v>
      </c>
      <c r="B3967" t="s">
        <v>17762</v>
      </c>
      <c r="C3967">
        <v>46.1</v>
      </c>
      <c r="D3967">
        <v>33.1</v>
      </c>
      <c r="E3967">
        <v>38.6</v>
      </c>
      <c r="F3967">
        <v>39.700000000000003</v>
      </c>
      <c r="G3967">
        <v>25.2</v>
      </c>
      <c r="H3967">
        <v>31.6</v>
      </c>
      <c r="I3967">
        <v>23.5</v>
      </c>
      <c r="J3967">
        <v>54.3</v>
      </c>
      <c r="K3967">
        <v>1E-3</v>
      </c>
      <c r="L3967">
        <v>100</v>
      </c>
      <c r="M3967">
        <v>4.17</v>
      </c>
      <c r="N3967" t="s">
        <v>114</v>
      </c>
      <c r="O3967">
        <v>0</v>
      </c>
      <c r="P3967">
        <v>0</v>
      </c>
      <c r="Q3967">
        <v>32.200000000000003</v>
      </c>
      <c r="R3967">
        <v>17.100000000000001</v>
      </c>
      <c r="S3967">
        <v>196.5</v>
      </c>
      <c r="T3967">
        <v>1022.2</v>
      </c>
      <c r="U3967">
        <v>73.900000000000006</v>
      </c>
      <c r="V3967">
        <v>9.9</v>
      </c>
      <c r="W3967">
        <v>0</v>
      </c>
      <c r="X3967">
        <v>0</v>
      </c>
      <c r="Y3967">
        <v>0</v>
      </c>
      <c r="Z3967">
        <v>0</v>
      </c>
      <c r="AA3967" t="s">
        <v>17763</v>
      </c>
      <c r="AB3967" t="s">
        <v>17764</v>
      </c>
      <c r="AC3967">
        <v>0.62</v>
      </c>
      <c r="AD3967" t="s">
        <v>117</v>
      </c>
      <c r="AE3967" t="s">
        <v>430</v>
      </c>
      <c r="AF3967" t="s">
        <v>3</v>
      </c>
      <c r="AG3967" s="3">
        <f t="shared" si="244"/>
        <v>3.6666666666666674</v>
      </c>
      <c r="AI3967">
        <f t="shared" si="245"/>
        <v>7.833333333333333</v>
      </c>
      <c r="AJ3967">
        <f t="shared" si="246"/>
        <v>0.61111111111111194</v>
      </c>
      <c r="AK3967" s="6">
        <v>2005</v>
      </c>
      <c r="AL3967">
        <v>11</v>
      </c>
      <c r="AM3967">
        <v>19</v>
      </c>
      <c r="AN3967">
        <f t="shared" si="247"/>
        <v>0</v>
      </c>
    </row>
    <row r="3968" spans="1:40" x14ac:dyDescent="0.25">
      <c r="A3968" t="s">
        <v>1</v>
      </c>
      <c r="B3968" t="s">
        <v>17765</v>
      </c>
      <c r="C3968">
        <v>52.9</v>
      </c>
      <c r="D3968">
        <v>37.299999999999997</v>
      </c>
      <c r="E3968">
        <v>45</v>
      </c>
      <c r="F3968">
        <v>52.9</v>
      </c>
      <c r="G3968">
        <v>31</v>
      </c>
      <c r="H3968">
        <v>40.799999999999997</v>
      </c>
      <c r="I3968">
        <v>28.7</v>
      </c>
      <c r="J3968">
        <v>53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33.299999999999997</v>
      </c>
      <c r="R3968">
        <v>17</v>
      </c>
      <c r="S3968">
        <v>223.8</v>
      </c>
      <c r="T3968">
        <v>1018.9</v>
      </c>
      <c r="U3968">
        <v>20.9</v>
      </c>
      <c r="V3968">
        <v>9.9</v>
      </c>
      <c r="W3968">
        <v>0</v>
      </c>
      <c r="X3968">
        <v>0</v>
      </c>
      <c r="Y3968">
        <v>0</v>
      </c>
      <c r="Z3968">
        <v>0</v>
      </c>
      <c r="AA3968" t="s">
        <v>17766</v>
      </c>
      <c r="AB3968" t="s">
        <v>17767</v>
      </c>
      <c r="AC3968">
        <v>0.65</v>
      </c>
      <c r="AD3968" t="s">
        <v>21</v>
      </c>
      <c r="AE3968" t="s">
        <v>22</v>
      </c>
      <c r="AF3968" t="s">
        <v>23</v>
      </c>
      <c r="AG3968" s="3">
        <f t="shared" si="244"/>
        <v>7.2222222222222223</v>
      </c>
      <c r="AI3968">
        <f t="shared" si="245"/>
        <v>11.611111111111111</v>
      </c>
      <c r="AJ3968">
        <f t="shared" si="246"/>
        <v>2.9444444444444429</v>
      </c>
      <c r="AK3968" s="6">
        <v>2005</v>
      </c>
      <c r="AL3968">
        <v>11</v>
      </c>
      <c r="AM3968">
        <v>20</v>
      </c>
      <c r="AN3968">
        <f t="shared" si="247"/>
        <v>0</v>
      </c>
    </row>
    <row r="3969" spans="1:40" x14ac:dyDescent="0.25">
      <c r="A3969" t="s">
        <v>1</v>
      </c>
      <c r="B3969" t="s">
        <v>17768</v>
      </c>
      <c r="C3969">
        <v>51.1</v>
      </c>
      <c r="D3969">
        <v>39</v>
      </c>
      <c r="E3969">
        <v>44.3</v>
      </c>
      <c r="F3969">
        <v>51.1</v>
      </c>
      <c r="G3969">
        <v>32.6</v>
      </c>
      <c r="H3969">
        <v>40.4</v>
      </c>
      <c r="I3969">
        <v>33.6</v>
      </c>
      <c r="J3969">
        <v>66.099999999999994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34.4</v>
      </c>
      <c r="R3969">
        <v>16.899999999999999</v>
      </c>
      <c r="S3969">
        <v>239</v>
      </c>
      <c r="T3969">
        <v>1008.9</v>
      </c>
      <c r="U3969">
        <v>64.5</v>
      </c>
      <c r="V3969">
        <v>9.8000000000000007</v>
      </c>
      <c r="W3969">
        <v>0</v>
      </c>
      <c r="X3969">
        <v>0</v>
      </c>
      <c r="Y3969">
        <v>0</v>
      </c>
      <c r="Z3969">
        <v>0</v>
      </c>
      <c r="AA3969" t="s">
        <v>17769</v>
      </c>
      <c r="AB3969" t="s">
        <v>17770</v>
      </c>
      <c r="AC3969">
        <v>0.68</v>
      </c>
      <c r="AD3969" t="s">
        <v>21</v>
      </c>
      <c r="AE3969" t="s">
        <v>22</v>
      </c>
      <c r="AF3969" t="s">
        <v>23</v>
      </c>
      <c r="AG3969" s="3">
        <f t="shared" si="244"/>
        <v>6.8333333333333321</v>
      </c>
      <c r="AI3969">
        <f t="shared" si="245"/>
        <v>10.611111111111111</v>
      </c>
      <c r="AJ3969">
        <f t="shared" si="246"/>
        <v>3.8888888888888888</v>
      </c>
      <c r="AK3969" s="6">
        <v>2005</v>
      </c>
      <c r="AL3969">
        <v>11</v>
      </c>
      <c r="AM3969">
        <v>21</v>
      </c>
      <c r="AN3969">
        <f t="shared" si="247"/>
        <v>0</v>
      </c>
    </row>
    <row r="3970" spans="1:40" x14ac:dyDescent="0.25">
      <c r="A3970" t="s">
        <v>1</v>
      </c>
      <c r="B3970" t="s">
        <v>17771</v>
      </c>
      <c r="C3970">
        <v>39.9</v>
      </c>
      <c r="D3970">
        <v>23.2</v>
      </c>
      <c r="E3970">
        <v>34.1</v>
      </c>
      <c r="F3970">
        <v>37.700000000000003</v>
      </c>
      <c r="G3970">
        <v>8.6</v>
      </c>
      <c r="H3970">
        <v>25.2</v>
      </c>
      <c r="I3970">
        <v>28.1</v>
      </c>
      <c r="J3970">
        <v>78.7</v>
      </c>
      <c r="K3970">
        <v>4.9000000000000002E-2</v>
      </c>
      <c r="L3970">
        <v>100</v>
      </c>
      <c r="M3970">
        <v>12.5</v>
      </c>
      <c r="N3970" t="s">
        <v>114</v>
      </c>
      <c r="O3970">
        <v>2.4</v>
      </c>
      <c r="P3970">
        <v>0.8</v>
      </c>
      <c r="Q3970">
        <v>35.799999999999997</v>
      </c>
      <c r="R3970">
        <v>19.7</v>
      </c>
      <c r="S3970">
        <v>303.7</v>
      </c>
      <c r="T3970">
        <v>997.8</v>
      </c>
      <c r="U3970">
        <v>100</v>
      </c>
      <c r="V3970">
        <v>6.9</v>
      </c>
      <c r="W3970">
        <v>0</v>
      </c>
      <c r="X3970">
        <v>0</v>
      </c>
      <c r="Y3970">
        <v>0</v>
      </c>
      <c r="Z3970">
        <v>0</v>
      </c>
      <c r="AA3970" t="s">
        <v>17772</v>
      </c>
      <c r="AB3970" t="s">
        <v>17773</v>
      </c>
      <c r="AC3970">
        <v>0.71</v>
      </c>
      <c r="AD3970" t="s">
        <v>126</v>
      </c>
      <c r="AE3970" t="s">
        <v>374</v>
      </c>
      <c r="AF3970" t="s">
        <v>0</v>
      </c>
      <c r="AG3970" s="3">
        <f t="shared" si="244"/>
        <v>1.1666666666666674</v>
      </c>
      <c r="AI3970">
        <f t="shared" si="245"/>
        <v>4.3888888888888884</v>
      </c>
      <c r="AJ3970">
        <f t="shared" si="246"/>
        <v>-4.8888888888888893</v>
      </c>
      <c r="AK3970" s="6">
        <v>2005</v>
      </c>
      <c r="AL3970">
        <v>11</v>
      </c>
      <c r="AM3970">
        <v>22</v>
      </c>
      <c r="AN3970">
        <f t="shared" si="247"/>
        <v>0</v>
      </c>
    </row>
    <row r="3971" spans="1:40" x14ac:dyDescent="0.25">
      <c r="A3971" t="s">
        <v>1</v>
      </c>
      <c r="B3971" t="s">
        <v>17774</v>
      </c>
      <c r="C3971">
        <v>30</v>
      </c>
      <c r="D3971">
        <v>19.100000000000001</v>
      </c>
      <c r="E3971">
        <v>24.4</v>
      </c>
      <c r="F3971">
        <v>22</v>
      </c>
      <c r="G3971">
        <v>7.8</v>
      </c>
      <c r="H3971">
        <v>15.2</v>
      </c>
      <c r="I3971">
        <v>15</v>
      </c>
      <c r="J3971">
        <v>68</v>
      </c>
      <c r="K3971">
        <v>0</v>
      </c>
      <c r="L3971">
        <v>0</v>
      </c>
      <c r="M3971">
        <v>0</v>
      </c>
      <c r="N3971" t="s">
        <v>0</v>
      </c>
      <c r="O3971">
        <v>1.4</v>
      </c>
      <c r="P3971">
        <v>3.7</v>
      </c>
      <c r="Q3971">
        <v>34.4</v>
      </c>
      <c r="R3971">
        <v>13.9</v>
      </c>
      <c r="S3971">
        <v>242</v>
      </c>
      <c r="T3971">
        <v>1000.2</v>
      </c>
      <c r="U3971">
        <v>85.1</v>
      </c>
      <c r="V3971">
        <v>7.7</v>
      </c>
      <c r="W3971">
        <v>0</v>
      </c>
      <c r="X3971">
        <v>0</v>
      </c>
      <c r="Y3971">
        <v>0</v>
      </c>
      <c r="Z3971">
        <v>0</v>
      </c>
      <c r="AA3971" t="s">
        <v>17775</v>
      </c>
      <c r="AB3971" t="s">
        <v>17776</v>
      </c>
      <c r="AC3971">
        <v>0.75</v>
      </c>
      <c r="AD3971" t="s">
        <v>21</v>
      </c>
      <c r="AE3971" t="s">
        <v>22</v>
      </c>
      <c r="AF3971" t="s">
        <v>23</v>
      </c>
      <c r="AG3971" s="3">
        <f t="shared" ref="AG3971:AG4034" si="248">(E3971 - 32) * 5/9</f>
        <v>-4.2222222222222232</v>
      </c>
      <c r="AI3971">
        <f t="shared" ref="AI3971:AI4034" si="249">(C3971 -32)*5/9</f>
        <v>-1.1111111111111112</v>
      </c>
      <c r="AJ3971">
        <f t="shared" ref="AJ3971:AJ4034" si="250">(D3971 - 32)*5/9</f>
        <v>-7.166666666666667</v>
      </c>
      <c r="AK3971" s="6">
        <v>2005</v>
      </c>
      <c r="AL3971">
        <v>11</v>
      </c>
      <c r="AM3971">
        <v>23</v>
      </c>
      <c r="AN3971">
        <f t="shared" ref="AN3971:AN4034" si="251">IF(AG3971-9.068&lt;=0,0,IF(AG3971-9.068&lt;=1,1,2))</f>
        <v>0</v>
      </c>
    </row>
    <row r="3972" spans="1:40" x14ac:dyDescent="0.25">
      <c r="A3972" t="s">
        <v>1</v>
      </c>
      <c r="B3972" t="s">
        <v>17777</v>
      </c>
      <c r="C3972">
        <v>34.1</v>
      </c>
      <c r="D3972">
        <v>16.399999999999999</v>
      </c>
      <c r="E3972">
        <v>25.8</v>
      </c>
      <c r="F3972">
        <v>22.9</v>
      </c>
      <c r="G3972">
        <v>0.9</v>
      </c>
      <c r="H3972">
        <v>12.9</v>
      </c>
      <c r="I3972">
        <v>15.9</v>
      </c>
      <c r="J3972">
        <v>66.900000000000006</v>
      </c>
      <c r="K3972">
        <v>3.4000000000000002E-2</v>
      </c>
      <c r="L3972">
        <v>100</v>
      </c>
      <c r="M3972">
        <v>20.83</v>
      </c>
      <c r="N3972" t="s">
        <v>114</v>
      </c>
      <c r="O3972">
        <v>0</v>
      </c>
      <c r="P3972">
        <v>3.2</v>
      </c>
      <c r="Q3972">
        <v>36.9</v>
      </c>
      <c r="R3972">
        <v>25.7</v>
      </c>
      <c r="S3972">
        <v>249.7</v>
      </c>
      <c r="T3972">
        <v>992</v>
      </c>
      <c r="U3972">
        <v>85</v>
      </c>
      <c r="V3972">
        <v>7.5</v>
      </c>
      <c r="W3972">
        <v>0</v>
      </c>
      <c r="X3972">
        <v>0</v>
      </c>
      <c r="Y3972">
        <v>0</v>
      </c>
      <c r="Z3972">
        <v>0</v>
      </c>
      <c r="AA3972" t="s">
        <v>17778</v>
      </c>
      <c r="AB3972" t="s">
        <v>17779</v>
      </c>
      <c r="AC3972">
        <v>0.78</v>
      </c>
      <c r="AD3972" t="s">
        <v>117</v>
      </c>
      <c r="AE3972" t="s">
        <v>1586</v>
      </c>
      <c r="AF3972" t="s">
        <v>3</v>
      </c>
      <c r="AG3972" s="3">
        <f t="shared" si="248"/>
        <v>-3.4444444444444442</v>
      </c>
      <c r="AI3972">
        <f t="shared" si="249"/>
        <v>1.1666666666666674</v>
      </c>
      <c r="AJ3972">
        <f t="shared" si="250"/>
        <v>-8.6666666666666661</v>
      </c>
      <c r="AK3972" s="6">
        <v>2005</v>
      </c>
      <c r="AL3972">
        <v>11</v>
      </c>
      <c r="AM3972">
        <v>24</v>
      </c>
      <c r="AN3972">
        <f t="shared" si="251"/>
        <v>0</v>
      </c>
    </row>
    <row r="3973" spans="1:40" x14ac:dyDescent="0.25">
      <c r="A3973" t="s">
        <v>1</v>
      </c>
      <c r="B3973" t="s">
        <v>17780</v>
      </c>
      <c r="C3973">
        <v>29.8</v>
      </c>
      <c r="D3973">
        <v>18.100000000000001</v>
      </c>
      <c r="E3973">
        <v>24.3</v>
      </c>
      <c r="F3973">
        <v>18</v>
      </c>
      <c r="G3973">
        <v>1.8</v>
      </c>
      <c r="H3973">
        <v>11.7</v>
      </c>
      <c r="I3973">
        <v>14.5</v>
      </c>
      <c r="J3973">
        <v>65.900000000000006</v>
      </c>
      <c r="K3973">
        <v>8.0000000000000002E-3</v>
      </c>
      <c r="L3973">
        <v>100</v>
      </c>
      <c r="M3973">
        <v>12.5</v>
      </c>
      <c r="N3973" t="s">
        <v>114</v>
      </c>
      <c r="O3973">
        <v>0</v>
      </c>
      <c r="P3973">
        <v>1.2</v>
      </c>
      <c r="Q3973">
        <v>40.299999999999997</v>
      </c>
      <c r="R3973">
        <v>23.8</v>
      </c>
      <c r="S3973">
        <v>242.8</v>
      </c>
      <c r="T3973">
        <v>1015.6</v>
      </c>
      <c r="U3973">
        <v>64.099999999999994</v>
      </c>
      <c r="V3973">
        <v>9.4</v>
      </c>
      <c r="W3973">
        <v>0</v>
      </c>
      <c r="X3973">
        <v>0</v>
      </c>
      <c r="Y3973">
        <v>0</v>
      </c>
      <c r="Z3973">
        <v>0</v>
      </c>
      <c r="AA3973" t="s">
        <v>17781</v>
      </c>
      <c r="AB3973" t="s">
        <v>17782</v>
      </c>
      <c r="AC3973">
        <v>0.81</v>
      </c>
      <c r="AD3973" t="s">
        <v>117</v>
      </c>
      <c r="AE3973" t="s">
        <v>122</v>
      </c>
      <c r="AF3973" t="s">
        <v>0</v>
      </c>
      <c r="AG3973" s="3">
        <f t="shared" si="248"/>
        <v>-4.2777777777777777</v>
      </c>
      <c r="AI3973">
        <f t="shared" si="249"/>
        <v>-1.2222222222222219</v>
      </c>
      <c r="AJ3973">
        <f t="shared" si="250"/>
        <v>-7.7222222222222223</v>
      </c>
      <c r="AK3973" s="6">
        <v>2005</v>
      </c>
      <c r="AL3973">
        <v>11</v>
      </c>
      <c r="AM3973">
        <v>25</v>
      </c>
      <c r="AN3973">
        <f t="shared" si="251"/>
        <v>0</v>
      </c>
    </row>
    <row r="3974" spans="1:40" x14ac:dyDescent="0.25">
      <c r="A3974" t="s">
        <v>1</v>
      </c>
      <c r="B3974" t="s">
        <v>17783</v>
      </c>
      <c r="C3974">
        <v>30.9</v>
      </c>
      <c r="D3974">
        <v>23.3</v>
      </c>
      <c r="E3974">
        <v>27.2</v>
      </c>
      <c r="F3974">
        <v>27.2</v>
      </c>
      <c r="G3974">
        <v>13.3</v>
      </c>
      <c r="H3974">
        <v>19.8</v>
      </c>
      <c r="I3974">
        <v>18.600000000000001</v>
      </c>
      <c r="J3974">
        <v>70.2</v>
      </c>
      <c r="K3974">
        <v>3.5999999999999997E-2</v>
      </c>
      <c r="L3974">
        <v>100</v>
      </c>
      <c r="M3974">
        <v>16.670000000000002</v>
      </c>
      <c r="N3974" t="s">
        <v>0</v>
      </c>
      <c r="O3974">
        <v>0</v>
      </c>
      <c r="P3974">
        <v>1.1000000000000001</v>
      </c>
      <c r="Q3974">
        <v>50.6</v>
      </c>
      <c r="R3974">
        <v>11.5</v>
      </c>
      <c r="S3974">
        <v>176.9</v>
      </c>
      <c r="T3974">
        <v>1022.9</v>
      </c>
      <c r="U3974">
        <v>99.9</v>
      </c>
      <c r="V3974">
        <v>8.3000000000000007</v>
      </c>
      <c r="W3974">
        <v>0</v>
      </c>
      <c r="X3974">
        <v>0</v>
      </c>
      <c r="Y3974">
        <v>0</v>
      </c>
      <c r="Z3974">
        <v>0</v>
      </c>
      <c r="AA3974" t="s">
        <v>17784</v>
      </c>
      <c r="AB3974" t="s">
        <v>17785</v>
      </c>
      <c r="AC3974">
        <v>0.84</v>
      </c>
      <c r="AD3974" t="s">
        <v>272</v>
      </c>
      <c r="AE3974" t="s">
        <v>384</v>
      </c>
      <c r="AF3974" t="s">
        <v>0</v>
      </c>
      <c r="AG3974" s="3">
        <f t="shared" si="248"/>
        <v>-2.666666666666667</v>
      </c>
      <c r="AI3974">
        <f t="shared" si="249"/>
        <v>-0.61111111111111194</v>
      </c>
      <c r="AJ3974">
        <f t="shared" si="250"/>
        <v>-4.833333333333333</v>
      </c>
      <c r="AK3974" s="6">
        <v>2005</v>
      </c>
      <c r="AL3974">
        <v>11</v>
      </c>
      <c r="AM3974">
        <v>26</v>
      </c>
      <c r="AN3974">
        <f t="shared" si="251"/>
        <v>0</v>
      </c>
    </row>
    <row r="3975" spans="1:40" x14ac:dyDescent="0.25">
      <c r="A3975" t="s">
        <v>1</v>
      </c>
      <c r="B3975" t="s">
        <v>17786</v>
      </c>
      <c r="C3975">
        <v>47.8</v>
      </c>
      <c r="D3975">
        <v>20.9</v>
      </c>
      <c r="E3975">
        <v>34.9</v>
      </c>
      <c r="F3975">
        <v>47</v>
      </c>
      <c r="G3975">
        <v>20.399999999999999</v>
      </c>
      <c r="H3975">
        <v>32.799999999999997</v>
      </c>
      <c r="I3975">
        <v>26.4</v>
      </c>
      <c r="J3975">
        <v>71.400000000000006</v>
      </c>
      <c r="K3975">
        <v>1.2E-2</v>
      </c>
      <c r="L3975">
        <v>100</v>
      </c>
      <c r="M3975">
        <v>8.33</v>
      </c>
      <c r="N3975" t="s">
        <v>3</v>
      </c>
      <c r="O3975">
        <v>0</v>
      </c>
      <c r="P3975">
        <v>0.8</v>
      </c>
      <c r="Q3975">
        <v>30</v>
      </c>
      <c r="R3975">
        <v>8.4</v>
      </c>
      <c r="S3975">
        <v>110.6</v>
      </c>
      <c r="T3975">
        <v>1021.6</v>
      </c>
      <c r="U3975">
        <v>94.1</v>
      </c>
      <c r="V3975">
        <v>9.9</v>
      </c>
      <c r="W3975">
        <v>0</v>
      </c>
      <c r="X3975">
        <v>0</v>
      </c>
      <c r="Y3975">
        <v>0</v>
      </c>
      <c r="Z3975">
        <v>0</v>
      </c>
      <c r="AA3975" t="s">
        <v>17787</v>
      </c>
      <c r="AB3975" t="s">
        <v>17788</v>
      </c>
      <c r="AC3975">
        <v>0.87</v>
      </c>
      <c r="AD3975" t="s">
        <v>74</v>
      </c>
      <c r="AE3975" t="s">
        <v>112</v>
      </c>
      <c r="AF3975" t="s">
        <v>3</v>
      </c>
      <c r="AG3975" s="3">
        <f t="shared" si="248"/>
        <v>1.6111111111111103</v>
      </c>
      <c r="AI3975">
        <f t="shared" si="249"/>
        <v>8.7777777777777768</v>
      </c>
      <c r="AJ3975">
        <f t="shared" si="250"/>
        <v>-6.1666666666666679</v>
      </c>
      <c r="AK3975" s="6">
        <v>2005</v>
      </c>
      <c r="AL3975">
        <v>11</v>
      </c>
      <c r="AM3975">
        <v>27</v>
      </c>
      <c r="AN3975">
        <f t="shared" si="251"/>
        <v>0</v>
      </c>
    </row>
    <row r="3976" spans="1:40" x14ac:dyDescent="0.25">
      <c r="A3976" t="s">
        <v>1</v>
      </c>
      <c r="B3976" t="s">
        <v>17789</v>
      </c>
      <c r="C3976">
        <v>65.400000000000006</v>
      </c>
      <c r="D3976">
        <v>46.9</v>
      </c>
      <c r="E3976">
        <v>57.1</v>
      </c>
      <c r="F3976">
        <v>65.400000000000006</v>
      </c>
      <c r="G3976">
        <v>42.3</v>
      </c>
      <c r="H3976">
        <v>55.7</v>
      </c>
      <c r="I3976">
        <v>47.6</v>
      </c>
      <c r="J3976">
        <v>71</v>
      </c>
      <c r="K3976">
        <v>0.17100000000000001</v>
      </c>
      <c r="L3976">
        <v>100</v>
      </c>
      <c r="M3976">
        <v>54.17</v>
      </c>
      <c r="N3976" t="s">
        <v>3</v>
      </c>
      <c r="O3976">
        <v>0</v>
      </c>
      <c r="P3976">
        <v>0.1</v>
      </c>
      <c r="Q3976">
        <v>41.4</v>
      </c>
      <c r="R3976">
        <v>25.9</v>
      </c>
      <c r="S3976">
        <v>167.8</v>
      </c>
      <c r="T3976">
        <v>1016.2</v>
      </c>
      <c r="U3976">
        <v>93.6</v>
      </c>
      <c r="V3976">
        <v>9.9</v>
      </c>
      <c r="W3976">
        <v>0</v>
      </c>
      <c r="X3976">
        <v>0</v>
      </c>
      <c r="Y3976">
        <v>0</v>
      </c>
      <c r="Z3976">
        <v>0</v>
      </c>
      <c r="AA3976" t="s">
        <v>17790</v>
      </c>
      <c r="AB3976" t="s">
        <v>17791</v>
      </c>
      <c r="AC3976">
        <v>0.91</v>
      </c>
      <c r="AD3976" t="s">
        <v>74</v>
      </c>
      <c r="AE3976" t="s">
        <v>79</v>
      </c>
      <c r="AF3976" t="s">
        <v>3</v>
      </c>
      <c r="AG3976" s="3">
        <f t="shared" si="248"/>
        <v>13.944444444444445</v>
      </c>
      <c r="AI3976">
        <f t="shared" si="249"/>
        <v>18.555555555555557</v>
      </c>
      <c r="AJ3976">
        <f t="shared" si="250"/>
        <v>8.2777777777777786</v>
      </c>
      <c r="AK3976" s="6">
        <v>2005</v>
      </c>
      <c r="AL3976">
        <v>11</v>
      </c>
      <c r="AM3976">
        <v>28</v>
      </c>
      <c r="AN3976">
        <f t="shared" si="251"/>
        <v>2</v>
      </c>
    </row>
    <row r="3977" spans="1:40" x14ac:dyDescent="0.25">
      <c r="A3977" t="s">
        <v>1</v>
      </c>
      <c r="B3977" t="s">
        <v>17792</v>
      </c>
      <c r="C3977">
        <v>66.400000000000006</v>
      </c>
      <c r="D3977">
        <v>45</v>
      </c>
      <c r="E3977">
        <v>58</v>
      </c>
      <c r="F3977">
        <v>66.400000000000006</v>
      </c>
      <c r="G3977">
        <v>39.299999999999997</v>
      </c>
      <c r="H3977">
        <v>57</v>
      </c>
      <c r="I3977">
        <v>50.2</v>
      </c>
      <c r="J3977">
        <v>76.3</v>
      </c>
      <c r="K3977">
        <v>1.0569999999999999</v>
      </c>
      <c r="L3977">
        <v>100</v>
      </c>
      <c r="M3977">
        <v>54.17</v>
      </c>
      <c r="N3977" t="s">
        <v>3</v>
      </c>
      <c r="O3977">
        <v>0</v>
      </c>
      <c r="P3977">
        <v>0</v>
      </c>
      <c r="Q3977">
        <v>48.3</v>
      </c>
      <c r="R3977">
        <v>32.799999999999997</v>
      </c>
      <c r="S3977">
        <v>176.3</v>
      </c>
      <c r="T3977">
        <v>1007.5</v>
      </c>
      <c r="U3977">
        <v>99</v>
      </c>
      <c r="V3977">
        <v>8.4</v>
      </c>
      <c r="W3977">
        <v>0</v>
      </c>
      <c r="X3977">
        <v>0</v>
      </c>
      <c r="Y3977">
        <v>0</v>
      </c>
      <c r="Z3977">
        <v>0</v>
      </c>
      <c r="AA3977" t="s">
        <v>17793</v>
      </c>
      <c r="AB3977" t="s">
        <v>17794</v>
      </c>
      <c r="AC3977">
        <v>0.94</v>
      </c>
      <c r="AD3977" t="s">
        <v>74</v>
      </c>
      <c r="AE3977" t="s">
        <v>79</v>
      </c>
      <c r="AF3977" t="s">
        <v>3</v>
      </c>
      <c r="AG3977" s="3">
        <f t="shared" si="248"/>
        <v>14.444444444444445</v>
      </c>
      <c r="AI3977">
        <f t="shared" si="249"/>
        <v>19.111111111111114</v>
      </c>
      <c r="AJ3977">
        <f t="shared" si="250"/>
        <v>7.2222222222222223</v>
      </c>
      <c r="AK3977" s="6">
        <v>2005</v>
      </c>
      <c r="AL3977">
        <v>11</v>
      </c>
      <c r="AM3977">
        <v>29</v>
      </c>
      <c r="AN3977">
        <f t="shared" si="251"/>
        <v>2</v>
      </c>
    </row>
    <row r="3978" spans="1:40" x14ac:dyDescent="0.25">
      <c r="A3978" t="s">
        <v>1</v>
      </c>
      <c r="B3978" t="s">
        <v>17795</v>
      </c>
      <c r="C3978">
        <v>43.9</v>
      </c>
      <c r="D3978">
        <v>34.200000000000003</v>
      </c>
      <c r="E3978">
        <v>38.200000000000003</v>
      </c>
      <c r="F3978">
        <v>38.299999999999997</v>
      </c>
      <c r="G3978">
        <v>27.5</v>
      </c>
      <c r="H3978">
        <v>32.1</v>
      </c>
      <c r="I3978">
        <v>31.7</v>
      </c>
      <c r="J3978">
        <v>77.7</v>
      </c>
      <c r="K3978">
        <v>5.0000000000000001E-3</v>
      </c>
      <c r="L3978">
        <v>100</v>
      </c>
      <c r="M3978">
        <v>4.17</v>
      </c>
      <c r="N3978" t="s">
        <v>3</v>
      </c>
      <c r="O3978">
        <v>0</v>
      </c>
      <c r="P3978">
        <v>0</v>
      </c>
      <c r="Q3978">
        <v>45</v>
      </c>
      <c r="R3978">
        <v>14.2</v>
      </c>
      <c r="S3978">
        <v>261.5</v>
      </c>
      <c r="T3978">
        <v>1016.3</v>
      </c>
      <c r="U3978">
        <v>99.4</v>
      </c>
      <c r="V3978">
        <v>8.9</v>
      </c>
      <c r="W3978">
        <v>0</v>
      </c>
      <c r="X3978">
        <v>0</v>
      </c>
      <c r="Y3978">
        <v>0</v>
      </c>
      <c r="Z3978">
        <v>0</v>
      </c>
      <c r="AA3978" t="s">
        <v>17796</v>
      </c>
      <c r="AB3978" t="s">
        <v>17797</v>
      </c>
      <c r="AC3978">
        <v>0.97</v>
      </c>
      <c r="AD3978" t="s">
        <v>74</v>
      </c>
      <c r="AE3978" t="s">
        <v>197</v>
      </c>
      <c r="AF3978" t="s">
        <v>3</v>
      </c>
      <c r="AG3978" s="3">
        <f t="shared" si="248"/>
        <v>3.444444444444446</v>
      </c>
      <c r="AI3978">
        <f t="shared" si="249"/>
        <v>6.6111111111111107</v>
      </c>
      <c r="AJ3978">
        <f t="shared" si="250"/>
        <v>1.2222222222222239</v>
      </c>
      <c r="AK3978" s="6">
        <v>2005</v>
      </c>
      <c r="AL3978">
        <v>11</v>
      </c>
      <c r="AM3978">
        <v>30</v>
      </c>
      <c r="AN3978">
        <f t="shared" si="251"/>
        <v>0</v>
      </c>
    </row>
    <row r="3979" spans="1:40" x14ac:dyDescent="0.25">
      <c r="A3979" t="s">
        <v>1</v>
      </c>
      <c r="B3979" t="s">
        <v>17798</v>
      </c>
      <c r="C3979">
        <v>35.1</v>
      </c>
      <c r="D3979">
        <v>33.200000000000003</v>
      </c>
      <c r="E3979">
        <v>34.299999999999997</v>
      </c>
      <c r="F3979">
        <v>34.200000000000003</v>
      </c>
      <c r="G3979">
        <v>24.8</v>
      </c>
      <c r="H3979">
        <v>29.6</v>
      </c>
      <c r="I3979">
        <v>27.8</v>
      </c>
      <c r="J3979">
        <v>77.2</v>
      </c>
      <c r="K3979">
        <v>0</v>
      </c>
      <c r="L3979">
        <v>0</v>
      </c>
      <c r="M3979">
        <v>0</v>
      </c>
      <c r="N3979" t="s">
        <v>114</v>
      </c>
      <c r="O3979">
        <v>0.6</v>
      </c>
      <c r="P3979">
        <v>0.2</v>
      </c>
      <c r="Q3979">
        <v>35.799999999999997</v>
      </c>
      <c r="R3979">
        <v>10.9</v>
      </c>
      <c r="S3979">
        <v>245.6</v>
      </c>
      <c r="T3979">
        <v>1013.3</v>
      </c>
      <c r="U3979">
        <v>100</v>
      </c>
      <c r="V3979">
        <v>8.6999999999999993</v>
      </c>
      <c r="W3979">
        <v>0</v>
      </c>
      <c r="X3979">
        <v>0</v>
      </c>
      <c r="Y3979">
        <v>0</v>
      </c>
      <c r="Z3979">
        <v>0</v>
      </c>
      <c r="AA3979" t="s">
        <v>17799</v>
      </c>
      <c r="AB3979" t="s">
        <v>17800</v>
      </c>
      <c r="AC3979">
        <v>0</v>
      </c>
      <c r="AD3979" t="s">
        <v>68</v>
      </c>
      <c r="AE3979" t="s">
        <v>69</v>
      </c>
      <c r="AF3979" t="s">
        <v>70</v>
      </c>
      <c r="AG3979" s="3">
        <f t="shared" si="248"/>
        <v>1.2777777777777761</v>
      </c>
      <c r="AI3979">
        <f t="shared" si="249"/>
        <v>1.722222222222223</v>
      </c>
      <c r="AJ3979">
        <f t="shared" si="250"/>
        <v>0.66666666666666829</v>
      </c>
      <c r="AK3979" s="6">
        <v>2005</v>
      </c>
      <c r="AL3979">
        <v>12</v>
      </c>
      <c r="AM3979">
        <v>1</v>
      </c>
      <c r="AN3979">
        <f t="shared" si="251"/>
        <v>0</v>
      </c>
    </row>
    <row r="3980" spans="1:40" x14ac:dyDescent="0.25">
      <c r="A3980" t="s">
        <v>1</v>
      </c>
      <c r="B3980" t="s">
        <v>17801</v>
      </c>
      <c r="C3980">
        <v>33.299999999999997</v>
      </c>
      <c r="D3980">
        <v>26.8</v>
      </c>
      <c r="E3980">
        <v>31.3</v>
      </c>
      <c r="F3980">
        <v>24.7</v>
      </c>
      <c r="G3980">
        <v>14</v>
      </c>
      <c r="H3980">
        <v>20.2</v>
      </c>
      <c r="I3980">
        <v>23.7</v>
      </c>
      <c r="J3980">
        <v>73.8</v>
      </c>
      <c r="K3980">
        <v>3.4000000000000002E-2</v>
      </c>
      <c r="L3980">
        <v>100</v>
      </c>
      <c r="M3980">
        <v>16.670000000000002</v>
      </c>
      <c r="N3980" t="s">
        <v>114</v>
      </c>
      <c r="O3980">
        <v>0.7</v>
      </c>
      <c r="P3980">
        <v>0.9</v>
      </c>
      <c r="Q3980">
        <v>40.299999999999997</v>
      </c>
      <c r="R3980">
        <v>25.2</v>
      </c>
      <c r="S3980">
        <v>272.39999999999998</v>
      </c>
      <c r="T3980">
        <v>1004.3</v>
      </c>
      <c r="U3980">
        <v>96.5</v>
      </c>
      <c r="V3980">
        <v>6.4</v>
      </c>
      <c r="W3980">
        <v>0</v>
      </c>
      <c r="X3980">
        <v>0</v>
      </c>
      <c r="Y3980">
        <v>0</v>
      </c>
      <c r="Z3980">
        <v>0</v>
      </c>
      <c r="AA3980" t="s">
        <v>17802</v>
      </c>
      <c r="AB3980" t="s">
        <v>17803</v>
      </c>
      <c r="AC3980">
        <v>0.04</v>
      </c>
      <c r="AD3980" t="s">
        <v>126</v>
      </c>
      <c r="AE3980" t="s">
        <v>287</v>
      </c>
      <c r="AF3980" t="s">
        <v>0</v>
      </c>
      <c r="AG3980" s="3">
        <f t="shared" si="248"/>
        <v>-0.38888888888888851</v>
      </c>
      <c r="AI3980">
        <f t="shared" si="249"/>
        <v>0.72222222222222066</v>
      </c>
      <c r="AJ3980">
        <f t="shared" si="250"/>
        <v>-2.8888888888888884</v>
      </c>
      <c r="AK3980" s="6">
        <v>2005</v>
      </c>
      <c r="AL3980">
        <v>12</v>
      </c>
      <c r="AM3980">
        <v>2</v>
      </c>
      <c r="AN3980">
        <f t="shared" si="251"/>
        <v>0</v>
      </c>
    </row>
    <row r="3981" spans="1:40" x14ac:dyDescent="0.25">
      <c r="A3981" t="s">
        <v>1</v>
      </c>
      <c r="B3981" t="s">
        <v>17804</v>
      </c>
      <c r="C3981">
        <v>30</v>
      </c>
      <c r="D3981">
        <v>24.4</v>
      </c>
      <c r="E3981">
        <v>26.7</v>
      </c>
      <c r="F3981">
        <v>19.399999999999999</v>
      </c>
      <c r="G3981">
        <v>11.1</v>
      </c>
      <c r="H3981">
        <v>15.2</v>
      </c>
      <c r="I3981">
        <v>16.7</v>
      </c>
      <c r="J3981">
        <v>66.2</v>
      </c>
      <c r="K3981">
        <v>0</v>
      </c>
      <c r="L3981">
        <v>0</v>
      </c>
      <c r="M3981">
        <v>0</v>
      </c>
      <c r="N3981" t="s">
        <v>114</v>
      </c>
      <c r="O3981">
        <v>0.3</v>
      </c>
      <c r="P3981">
        <v>1.5</v>
      </c>
      <c r="Q3981">
        <v>53</v>
      </c>
      <c r="R3981">
        <v>22.7</v>
      </c>
      <c r="S3981">
        <v>256.7</v>
      </c>
      <c r="T3981">
        <v>1014.9</v>
      </c>
      <c r="U3981">
        <v>86.6</v>
      </c>
      <c r="V3981">
        <v>8</v>
      </c>
      <c r="W3981">
        <v>0</v>
      </c>
      <c r="X3981">
        <v>0</v>
      </c>
      <c r="Y3981">
        <v>0</v>
      </c>
      <c r="Z3981">
        <v>0</v>
      </c>
      <c r="AA3981" t="s">
        <v>17805</v>
      </c>
      <c r="AB3981" t="s">
        <v>17806</v>
      </c>
      <c r="AC3981">
        <v>7.0000000000000007E-2</v>
      </c>
      <c r="AD3981" t="s">
        <v>21</v>
      </c>
      <c r="AE3981" t="s">
        <v>22</v>
      </c>
      <c r="AF3981" t="s">
        <v>23</v>
      </c>
      <c r="AG3981" s="3">
        <f t="shared" si="248"/>
        <v>-2.9444444444444446</v>
      </c>
      <c r="AI3981">
        <f t="shared" si="249"/>
        <v>-1.1111111111111112</v>
      </c>
      <c r="AJ3981">
        <f t="shared" si="250"/>
        <v>-4.2222222222222232</v>
      </c>
      <c r="AK3981" s="6">
        <v>2005</v>
      </c>
      <c r="AL3981">
        <v>12</v>
      </c>
      <c r="AM3981">
        <v>3</v>
      </c>
      <c r="AN3981">
        <f t="shared" si="251"/>
        <v>0</v>
      </c>
    </row>
    <row r="3982" spans="1:40" x14ac:dyDescent="0.25">
      <c r="A3982" t="s">
        <v>1</v>
      </c>
      <c r="B3982" t="s">
        <v>17807</v>
      </c>
      <c r="C3982">
        <v>30.9</v>
      </c>
      <c r="D3982">
        <v>24.2</v>
      </c>
      <c r="E3982">
        <v>27.4</v>
      </c>
      <c r="F3982">
        <v>26.9</v>
      </c>
      <c r="G3982">
        <v>14.9</v>
      </c>
      <c r="H3982">
        <v>20.2</v>
      </c>
      <c r="I3982">
        <v>20.100000000000001</v>
      </c>
      <c r="J3982">
        <v>74.2</v>
      </c>
      <c r="K3982">
        <v>5.1999999999999998E-2</v>
      </c>
      <c r="L3982">
        <v>100</v>
      </c>
      <c r="M3982">
        <v>25</v>
      </c>
      <c r="N3982" t="s">
        <v>114</v>
      </c>
      <c r="O3982">
        <v>0.1</v>
      </c>
      <c r="P3982">
        <v>1.5</v>
      </c>
      <c r="Q3982">
        <v>43.8</v>
      </c>
      <c r="R3982">
        <v>17.100000000000001</v>
      </c>
      <c r="S3982">
        <v>246.5</v>
      </c>
      <c r="T3982">
        <v>1012</v>
      </c>
      <c r="U3982">
        <v>86.7</v>
      </c>
      <c r="V3982">
        <v>7</v>
      </c>
      <c r="W3982">
        <v>0</v>
      </c>
      <c r="X3982">
        <v>0</v>
      </c>
      <c r="Y3982">
        <v>0</v>
      </c>
      <c r="Z3982">
        <v>0</v>
      </c>
      <c r="AA3982" t="s">
        <v>17808</v>
      </c>
      <c r="AB3982" t="s">
        <v>17809</v>
      </c>
      <c r="AC3982">
        <v>0.11</v>
      </c>
      <c r="AD3982" t="s">
        <v>117</v>
      </c>
      <c r="AE3982" t="s">
        <v>1586</v>
      </c>
      <c r="AF3982" t="s">
        <v>0</v>
      </c>
      <c r="AG3982" s="3">
        <f t="shared" si="248"/>
        <v>-2.5555555555555562</v>
      </c>
      <c r="AI3982">
        <f t="shared" si="249"/>
        <v>-0.61111111111111194</v>
      </c>
      <c r="AJ3982">
        <f t="shared" si="250"/>
        <v>-4.333333333333333</v>
      </c>
      <c r="AK3982" s="6">
        <v>2005</v>
      </c>
      <c r="AL3982">
        <v>12</v>
      </c>
      <c r="AM3982">
        <v>4</v>
      </c>
      <c r="AN3982">
        <f t="shared" si="251"/>
        <v>0</v>
      </c>
    </row>
    <row r="3983" spans="1:40" x14ac:dyDescent="0.25">
      <c r="A3983" t="s">
        <v>1</v>
      </c>
      <c r="B3983" t="s">
        <v>17810</v>
      </c>
      <c r="C3983">
        <v>29.2</v>
      </c>
      <c r="D3983">
        <v>23.4</v>
      </c>
      <c r="E3983">
        <v>26.4</v>
      </c>
      <c r="F3983">
        <v>27</v>
      </c>
      <c r="G3983">
        <v>11.8</v>
      </c>
      <c r="H3983">
        <v>18.3</v>
      </c>
      <c r="I3983">
        <v>16.600000000000001</v>
      </c>
      <c r="J3983">
        <v>66.3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1.1000000000000001</v>
      </c>
      <c r="Q3983">
        <v>0</v>
      </c>
      <c r="R3983">
        <v>17.100000000000001</v>
      </c>
      <c r="S3983">
        <v>244.2</v>
      </c>
      <c r="T3983">
        <v>1018.6</v>
      </c>
      <c r="U3983">
        <v>85.1</v>
      </c>
      <c r="V3983">
        <v>9.5</v>
      </c>
      <c r="W3983">
        <v>0</v>
      </c>
      <c r="X3983">
        <v>0</v>
      </c>
      <c r="Y3983">
        <v>0</v>
      </c>
      <c r="Z3983">
        <v>0</v>
      </c>
      <c r="AA3983" t="s">
        <v>17811</v>
      </c>
      <c r="AB3983" t="s">
        <v>17812</v>
      </c>
      <c r="AC3983">
        <v>0.15</v>
      </c>
      <c r="AD3983" t="s">
        <v>21</v>
      </c>
      <c r="AE3983" t="s">
        <v>22</v>
      </c>
      <c r="AF3983" t="s">
        <v>23</v>
      </c>
      <c r="AG3983" s="3">
        <f t="shared" si="248"/>
        <v>-3.111111111111112</v>
      </c>
      <c r="AI3983">
        <f t="shared" si="249"/>
        <v>-1.555555555555556</v>
      </c>
      <c r="AJ3983">
        <f t="shared" si="250"/>
        <v>-4.7777777777777786</v>
      </c>
      <c r="AK3983" s="6">
        <v>2005</v>
      </c>
      <c r="AL3983">
        <v>12</v>
      </c>
      <c r="AM3983">
        <v>5</v>
      </c>
      <c r="AN3983">
        <f t="shared" si="251"/>
        <v>0</v>
      </c>
    </row>
    <row r="3984" spans="1:40" x14ac:dyDescent="0.25">
      <c r="A3984" t="s">
        <v>1</v>
      </c>
      <c r="B3984" t="s">
        <v>17813</v>
      </c>
      <c r="C3984">
        <v>26.9</v>
      </c>
      <c r="D3984">
        <v>19.2</v>
      </c>
      <c r="E3984">
        <v>24.1</v>
      </c>
      <c r="F3984">
        <v>21.9</v>
      </c>
      <c r="G3984">
        <v>6.3</v>
      </c>
      <c r="H3984">
        <v>13.8</v>
      </c>
      <c r="I3984">
        <v>14.2</v>
      </c>
      <c r="J3984">
        <v>66.900000000000006</v>
      </c>
      <c r="K3984">
        <v>1E-3</v>
      </c>
      <c r="L3984">
        <v>100</v>
      </c>
      <c r="M3984">
        <v>4.17</v>
      </c>
      <c r="N3984" t="s">
        <v>0</v>
      </c>
      <c r="O3984">
        <v>0</v>
      </c>
      <c r="P3984">
        <v>1</v>
      </c>
      <c r="Q3984">
        <v>43.8</v>
      </c>
      <c r="R3984">
        <v>19.399999999999999</v>
      </c>
      <c r="S3984">
        <v>260.10000000000002</v>
      </c>
      <c r="T3984">
        <v>1018.3</v>
      </c>
      <c r="U3984">
        <v>84.3</v>
      </c>
      <c r="V3984">
        <v>8</v>
      </c>
      <c r="W3984">
        <v>0</v>
      </c>
      <c r="X3984">
        <v>0</v>
      </c>
      <c r="Y3984">
        <v>0</v>
      </c>
      <c r="Z3984">
        <v>0</v>
      </c>
      <c r="AA3984" t="s">
        <v>17814</v>
      </c>
      <c r="AB3984" t="s">
        <v>17815</v>
      </c>
      <c r="AC3984">
        <v>0.18</v>
      </c>
      <c r="AD3984" t="s">
        <v>267</v>
      </c>
      <c r="AE3984" t="s">
        <v>2733</v>
      </c>
      <c r="AF3984" t="s">
        <v>0</v>
      </c>
      <c r="AG3984" s="3">
        <f t="shared" si="248"/>
        <v>-4.3888888888888884</v>
      </c>
      <c r="AI3984">
        <f t="shared" si="249"/>
        <v>-2.8333333333333339</v>
      </c>
      <c r="AJ3984">
        <f t="shared" si="250"/>
        <v>-7.1111111111111107</v>
      </c>
      <c r="AK3984" s="6">
        <v>2005</v>
      </c>
      <c r="AL3984">
        <v>12</v>
      </c>
      <c r="AM3984">
        <v>6</v>
      </c>
      <c r="AN3984">
        <f t="shared" si="251"/>
        <v>0</v>
      </c>
    </row>
    <row r="3985" spans="1:40" x14ac:dyDescent="0.25">
      <c r="A3985" t="s">
        <v>1</v>
      </c>
      <c r="B3985" t="s">
        <v>17816</v>
      </c>
      <c r="C3985">
        <v>25</v>
      </c>
      <c r="D3985">
        <v>17</v>
      </c>
      <c r="E3985">
        <v>21.4</v>
      </c>
      <c r="F3985">
        <v>15.8</v>
      </c>
      <c r="G3985">
        <v>4.5999999999999996</v>
      </c>
      <c r="H3985">
        <v>9.3000000000000007</v>
      </c>
      <c r="I3985">
        <v>12.2</v>
      </c>
      <c r="J3985">
        <v>67.5</v>
      </c>
      <c r="K3985">
        <v>2.1999999999999999E-2</v>
      </c>
      <c r="L3985">
        <v>100</v>
      </c>
      <c r="M3985">
        <v>8.33</v>
      </c>
      <c r="N3985" t="s">
        <v>0</v>
      </c>
      <c r="O3985">
        <v>0.2</v>
      </c>
      <c r="P3985">
        <v>0.9</v>
      </c>
      <c r="Q3985">
        <v>0</v>
      </c>
      <c r="R3985">
        <v>19.2</v>
      </c>
      <c r="S3985">
        <v>261.5</v>
      </c>
      <c r="T3985">
        <v>1028.4000000000001</v>
      </c>
      <c r="U3985">
        <v>83.9</v>
      </c>
      <c r="V3985">
        <v>7.9</v>
      </c>
      <c r="W3985">
        <v>0</v>
      </c>
      <c r="X3985">
        <v>0</v>
      </c>
      <c r="Y3985">
        <v>0</v>
      </c>
      <c r="Z3985">
        <v>0</v>
      </c>
      <c r="AA3985" t="s">
        <v>17817</v>
      </c>
      <c r="AB3985" t="s">
        <v>17818</v>
      </c>
      <c r="AC3985">
        <v>0.22</v>
      </c>
      <c r="AD3985" t="s">
        <v>267</v>
      </c>
      <c r="AE3985" t="s">
        <v>1499</v>
      </c>
      <c r="AF3985" t="s">
        <v>0</v>
      </c>
      <c r="AG3985" s="3">
        <f t="shared" si="248"/>
        <v>-5.8888888888888893</v>
      </c>
      <c r="AI3985">
        <f t="shared" si="249"/>
        <v>-3.8888888888888888</v>
      </c>
      <c r="AJ3985">
        <f t="shared" si="250"/>
        <v>-8.3333333333333339</v>
      </c>
      <c r="AK3985" s="6">
        <v>2005</v>
      </c>
      <c r="AL3985">
        <v>12</v>
      </c>
      <c r="AM3985">
        <v>7</v>
      </c>
      <c r="AN3985">
        <f t="shared" si="251"/>
        <v>0</v>
      </c>
    </row>
    <row r="3986" spans="1:40" x14ac:dyDescent="0.25">
      <c r="A3986" t="s">
        <v>1</v>
      </c>
      <c r="B3986" t="s">
        <v>17819</v>
      </c>
      <c r="C3986">
        <v>26.9</v>
      </c>
      <c r="D3986">
        <v>10.9</v>
      </c>
      <c r="E3986">
        <v>20.3</v>
      </c>
      <c r="F3986">
        <v>26.9</v>
      </c>
      <c r="G3986">
        <v>-0.9</v>
      </c>
      <c r="H3986">
        <v>12.6</v>
      </c>
      <c r="I3986">
        <v>11.8</v>
      </c>
      <c r="J3986">
        <v>70.099999999999994</v>
      </c>
      <c r="K3986">
        <v>1E-3</v>
      </c>
      <c r="L3986">
        <v>100</v>
      </c>
      <c r="M3986">
        <v>4.17</v>
      </c>
      <c r="N3986" t="s">
        <v>0</v>
      </c>
      <c r="O3986">
        <v>0.5</v>
      </c>
      <c r="P3986">
        <v>1.2</v>
      </c>
      <c r="Q3986">
        <v>31.1</v>
      </c>
      <c r="R3986">
        <v>9.5</v>
      </c>
      <c r="S3986">
        <v>202.5</v>
      </c>
      <c r="T3986">
        <v>1034.5</v>
      </c>
      <c r="U3986">
        <v>50.7</v>
      </c>
      <c r="V3986">
        <v>9.5</v>
      </c>
      <c r="W3986">
        <v>0</v>
      </c>
      <c r="X3986">
        <v>0</v>
      </c>
      <c r="Y3986">
        <v>0</v>
      </c>
      <c r="Z3986">
        <v>0</v>
      </c>
      <c r="AA3986" t="s">
        <v>17820</v>
      </c>
      <c r="AB3986" t="s">
        <v>17821</v>
      </c>
      <c r="AC3986">
        <v>0.25</v>
      </c>
      <c r="AD3986" t="s">
        <v>267</v>
      </c>
      <c r="AE3986" t="s">
        <v>2733</v>
      </c>
      <c r="AF3986" t="s">
        <v>0</v>
      </c>
      <c r="AG3986" s="3">
        <f t="shared" si="248"/>
        <v>-6.5</v>
      </c>
      <c r="AI3986">
        <f t="shared" si="249"/>
        <v>-2.8333333333333339</v>
      </c>
      <c r="AJ3986">
        <f t="shared" si="250"/>
        <v>-11.722222222222221</v>
      </c>
      <c r="AK3986" s="6">
        <v>2005</v>
      </c>
      <c r="AL3986">
        <v>12</v>
      </c>
      <c r="AM3986">
        <v>8</v>
      </c>
      <c r="AN3986">
        <f t="shared" si="251"/>
        <v>0</v>
      </c>
    </row>
    <row r="3987" spans="1:40" x14ac:dyDescent="0.25">
      <c r="A3987" t="s">
        <v>1</v>
      </c>
      <c r="B3987" t="s">
        <v>17822</v>
      </c>
      <c r="C3987">
        <v>32.1</v>
      </c>
      <c r="D3987">
        <v>25.3</v>
      </c>
      <c r="E3987">
        <v>29.8</v>
      </c>
      <c r="F3987">
        <v>24.4</v>
      </c>
      <c r="G3987">
        <v>15.1</v>
      </c>
      <c r="H3987">
        <v>18.899999999999999</v>
      </c>
      <c r="I3987">
        <v>22</v>
      </c>
      <c r="J3987">
        <v>72.7</v>
      </c>
      <c r="K3987">
        <v>0.126</v>
      </c>
      <c r="L3987">
        <v>100</v>
      </c>
      <c r="M3987">
        <v>25</v>
      </c>
      <c r="N3987" t="s">
        <v>114</v>
      </c>
      <c r="O3987">
        <v>0.3</v>
      </c>
      <c r="P3987">
        <v>1.7</v>
      </c>
      <c r="Q3987">
        <v>40.299999999999997</v>
      </c>
      <c r="R3987">
        <v>25.1</v>
      </c>
      <c r="S3987">
        <v>239.1</v>
      </c>
      <c r="T3987">
        <v>1015.6</v>
      </c>
      <c r="U3987">
        <v>98.1</v>
      </c>
      <c r="V3987">
        <v>7.9</v>
      </c>
      <c r="W3987">
        <v>0</v>
      </c>
      <c r="X3987">
        <v>0</v>
      </c>
      <c r="Y3987">
        <v>0</v>
      </c>
      <c r="Z3987">
        <v>0</v>
      </c>
      <c r="AA3987" t="s">
        <v>17823</v>
      </c>
      <c r="AB3987" t="s">
        <v>17824</v>
      </c>
      <c r="AC3987">
        <v>0.28999999999999998</v>
      </c>
      <c r="AD3987" t="s">
        <v>126</v>
      </c>
      <c r="AE3987" t="s">
        <v>177</v>
      </c>
      <c r="AF3987" t="s">
        <v>0</v>
      </c>
      <c r="AG3987" s="3">
        <f t="shared" si="248"/>
        <v>-1.2222222222222219</v>
      </c>
      <c r="AI3987">
        <f t="shared" si="249"/>
        <v>5.5555555555556344E-2</v>
      </c>
      <c r="AJ3987">
        <f t="shared" si="250"/>
        <v>-3.7222222222222223</v>
      </c>
      <c r="AK3987" s="6">
        <v>2005</v>
      </c>
      <c r="AL3987">
        <v>12</v>
      </c>
      <c r="AM3987">
        <v>9</v>
      </c>
      <c r="AN3987">
        <f t="shared" si="251"/>
        <v>0</v>
      </c>
    </row>
    <row r="3988" spans="1:40" x14ac:dyDescent="0.25">
      <c r="A3988" t="s">
        <v>1</v>
      </c>
      <c r="B3988" t="s">
        <v>17825</v>
      </c>
      <c r="C3988">
        <v>32.200000000000003</v>
      </c>
      <c r="D3988">
        <v>27</v>
      </c>
      <c r="E3988">
        <v>30.2</v>
      </c>
      <c r="F3988">
        <v>25.4</v>
      </c>
      <c r="G3988">
        <v>13.5</v>
      </c>
      <c r="H3988">
        <v>19.7</v>
      </c>
      <c r="I3988">
        <v>19.2</v>
      </c>
      <c r="J3988">
        <v>63.5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1.7</v>
      </c>
      <c r="Q3988">
        <v>32.200000000000003</v>
      </c>
      <c r="R3988">
        <v>23.9</v>
      </c>
      <c r="S3988">
        <v>217.2</v>
      </c>
      <c r="T3988">
        <v>1010.4</v>
      </c>
      <c r="U3988">
        <v>91.5</v>
      </c>
      <c r="V3988">
        <v>9.9</v>
      </c>
      <c r="W3988">
        <v>0</v>
      </c>
      <c r="X3988">
        <v>0</v>
      </c>
      <c r="Y3988">
        <v>0</v>
      </c>
      <c r="Z3988">
        <v>0</v>
      </c>
      <c r="AA3988" t="s">
        <v>17826</v>
      </c>
      <c r="AB3988" t="s">
        <v>17827</v>
      </c>
      <c r="AC3988">
        <v>0.32</v>
      </c>
      <c r="AD3988" t="s">
        <v>68</v>
      </c>
      <c r="AE3988" t="s">
        <v>69</v>
      </c>
      <c r="AF3988" t="s">
        <v>70</v>
      </c>
      <c r="AG3988" s="3">
        <f t="shared" si="248"/>
        <v>-1.0000000000000004</v>
      </c>
      <c r="AI3988">
        <f t="shared" si="249"/>
        <v>0.11111111111111269</v>
      </c>
      <c r="AJ3988">
        <f t="shared" si="250"/>
        <v>-2.7777777777777777</v>
      </c>
      <c r="AK3988" s="6">
        <v>2005</v>
      </c>
      <c r="AL3988">
        <v>12</v>
      </c>
      <c r="AM3988">
        <v>10</v>
      </c>
      <c r="AN3988">
        <f t="shared" si="251"/>
        <v>0</v>
      </c>
    </row>
    <row r="3989" spans="1:40" x14ac:dyDescent="0.25">
      <c r="A3989" t="s">
        <v>1</v>
      </c>
      <c r="B3989" t="s">
        <v>17828</v>
      </c>
      <c r="C3989">
        <v>33.1</v>
      </c>
      <c r="D3989">
        <v>27.9</v>
      </c>
      <c r="E3989">
        <v>30.8</v>
      </c>
      <c r="F3989">
        <v>26.4</v>
      </c>
      <c r="G3989">
        <v>17.8</v>
      </c>
      <c r="H3989">
        <v>22</v>
      </c>
      <c r="I3989">
        <v>22.1</v>
      </c>
      <c r="J3989">
        <v>70.3</v>
      </c>
      <c r="K3989">
        <v>1.2999999999999999E-2</v>
      </c>
      <c r="L3989">
        <v>100</v>
      </c>
      <c r="M3989">
        <v>8.33</v>
      </c>
      <c r="N3989" t="s">
        <v>114</v>
      </c>
      <c r="O3989">
        <v>0</v>
      </c>
      <c r="P3989">
        <v>1.5</v>
      </c>
      <c r="Q3989">
        <v>49.4</v>
      </c>
      <c r="R3989">
        <v>15.7</v>
      </c>
      <c r="S3989">
        <v>228.6</v>
      </c>
      <c r="T3989">
        <v>999.3</v>
      </c>
      <c r="U3989">
        <v>97.6</v>
      </c>
      <c r="V3989">
        <v>7.3</v>
      </c>
      <c r="W3989">
        <v>0</v>
      </c>
      <c r="X3989">
        <v>0</v>
      </c>
      <c r="Y3989">
        <v>0</v>
      </c>
      <c r="Z3989">
        <v>0</v>
      </c>
      <c r="AA3989" t="s">
        <v>17829</v>
      </c>
      <c r="AB3989" t="s">
        <v>17830</v>
      </c>
      <c r="AC3989">
        <v>0.36</v>
      </c>
      <c r="AD3989" t="s">
        <v>126</v>
      </c>
      <c r="AE3989" t="s">
        <v>236</v>
      </c>
      <c r="AF3989" t="s">
        <v>3</v>
      </c>
      <c r="AG3989" s="3">
        <f t="shared" si="248"/>
        <v>-0.6666666666666663</v>
      </c>
      <c r="AI3989">
        <f t="shared" si="249"/>
        <v>0.61111111111111194</v>
      </c>
      <c r="AJ3989">
        <f t="shared" si="250"/>
        <v>-2.2777777777777786</v>
      </c>
      <c r="AK3989" s="6">
        <v>2005</v>
      </c>
      <c r="AL3989">
        <v>12</v>
      </c>
      <c r="AM3989">
        <v>11</v>
      </c>
      <c r="AN3989">
        <f t="shared" si="251"/>
        <v>0</v>
      </c>
    </row>
    <row r="3990" spans="1:40" x14ac:dyDescent="0.25">
      <c r="A3990" t="s">
        <v>1</v>
      </c>
      <c r="B3990" t="s">
        <v>17831</v>
      </c>
      <c r="C3990">
        <v>29</v>
      </c>
      <c r="D3990">
        <v>12.5</v>
      </c>
      <c r="E3990">
        <v>19</v>
      </c>
      <c r="F3990">
        <v>18.600000000000001</v>
      </c>
      <c r="G3990">
        <v>2.2000000000000002</v>
      </c>
      <c r="H3990">
        <v>7.6</v>
      </c>
      <c r="I3990">
        <v>10.8</v>
      </c>
      <c r="J3990">
        <v>70</v>
      </c>
      <c r="K3990">
        <v>1E-3</v>
      </c>
      <c r="L3990">
        <v>100</v>
      </c>
      <c r="M3990">
        <v>4.17</v>
      </c>
      <c r="N3990" t="s">
        <v>0</v>
      </c>
      <c r="O3990">
        <v>0</v>
      </c>
      <c r="P3990">
        <v>1.1000000000000001</v>
      </c>
      <c r="Q3990">
        <v>35.799999999999997</v>
      </c>
      <c r="R3990">
        <v>16.8</v>
      </c>
      <c r="S3990">
        <v>273.2</v>
      </c>
      <c r="T3990">
        <v>1010.6</v>
      </c>
      <c r="U3990">
        <v>95.7</v>
      </c>
      <c r="V3990">
        <v>8.1</v>
      </c>
      <c r="W3990">
        <v>0</v>
      </c>
      <c r="X3990">
        <v>0</v>
      </c>
      <c r="Y3990">
        <v>0</v>
      </c>
      <c r="Z3990">
        <v>0</v>
      </c>
      <c r="AA3990" t="s">
        <v>17832</v>
      </c>
      <c r="AB3990" t="s">
        <v>17833</v>
      </c>
      <c r="AC3990">
        <v>0.39</v>
      </c>
      <c r="AD3990" t="s">
        <v>272</v>
      </c>
      <c r="AE3990" t="s">
        <v>1522</v>
      </c>
      <c r="AF3990" t="s">
        <v>0</v>
      </c>
      <c r="AG3990" s="3">
        <f t="shared" si="248"/>
        <v>-7.2222222222222223</v>
      </c>
      <c r="AI3990">
        <f t="shared" si="249"/>
        <v>-1.6666666666666667</v>
      </c>
      <c r="AJ3990">
        <f t="shared" si="250"/>
        <v>-10.833333333333334</v>
      </c>
      <c r="AK3990" s="6">
        <v>2005</v>
      </c>
      <c r="AL3990">
        <v>12</v>
      </c>
      <c r="AM3990">
        <v>12</v>
      </c>
      <c r="AN3990">
        <f t="shared" si="251"/>
        <v>0</v>
      </c>
    </row>
    <row r="3991" spans="1:40" x14ac:dyDescent="0.25">
      <c r="A3991" t="s">
        <v>1</v>
      </c>
      <c r="B3991" t="s">
        <v>17834</v>
      </c>
      <c r="C3991">
        <v>21.7</v>
      </c>
      <c r="D3991">
        <v>9.6999999999999993</v>
      </c>
      <c r="E3991">
        <v>15.2</v>
      </c>
      <c r="F3991">
        <v>21.7</v>
      </c>
      <c r="G3991">
        <v>-0.4</v>
      </c>
      <c r="H3991">
        <v>8.3000000000000007</v>
      </c>
      <c r="I3991">
        <v>5.9</v>
      </c>
      <c r="J3991">
        <v>67.3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1</v>
      </c>
      <c r="Q3991">
        <v>19.7</v>
      </c>
      <c r="R3991">
        <v>7</v>
      </c>
      <c r="S3991">
        <v>226.1</v>
      </c>
      <c r="T3991">
        <v>1025.5999999999999</v>
      </c>
      <c r="U3991">
        <v>65.900000000000006</v>
      </c>
      <c r="V3991">
        <v>9.4</v>
      </c>
      <c r="W3991">
        <v>0</v>
      </c>
      <c r="X3991">
        <v>0</v>
      </c>
      <c r="Y3991">
        <v>0</v>
      </c>
      <c r="Z3991">
        <v>0</v>
      </c>
      <c r="AA3991" t="s">
        <v>17835</v>
      </c>
      <c r="AB3991" t="s">
        <v>17836</v>
      </c>
      <c r="AC3991">
        <v>0.43</v>
      </c>
      <c r="AD3991" t="s">
        <v>21</v>
      </c>
      <c r="AE3991" t="s">
        <v>38</v>
      </c>
      <c r="AF3991" t="s">
        <v>23</v>
      </c>
      <c r="AG3991" s="3">
        <f t="shared" si="248"/>
        <v>-9.3333333333333339</v>
      </c>
      <c r="AI3991">
        <f t="shared" si="249"/>
        <v>-5.7222222222222223</v>
      </c>
      <c r="AJ3991">
        <f t="shared" si="250"/>
        <v>-12.388888888888889</v>
      </c>
      <c r="AK3991" s="6">
        <v>2005</v>
      </c>
      <c r="AL3991">
        <v>12</v>
      </c>
      <c r="AM3991">
        <v>13</v>
      </c>
      <c r="AN3991">
        <f t="shared" si="251"/>
        <v>0</v>
      </c>
    </row>
    <row r="3992" spans="1:40" x14ac:dyDescent="0.25">
      <c r="A3992" t="s">
        <v>1</v>
      </c>
      <c r="B3992" t="s">
        <v>17837</v>
      </c>
      <c r="C3992">
        <v>20.9</v>
      </c>
      <c r="D3992">
        <v>3.2</v>
      </c>
      <c r="E3992">
        <v>12.4</v>
      </c>
      <c r="F3992">
        <v>10.3</v>
      </c>
      <c r="G3992">
        <v>-4.8</v>
      </c>
      <c r="H3992">
        <v>4.5999999999999996</v>
      </c>
      <c r="I3992">
        <v>2.5</v>
      </c>
      <c r="J3992">
        <v>65.599999999999994</v>
      </c>
      <c r="K3992">
        <v>1E-3</v>
      </c>
      <c r="L3992">
        <v>100</v>
      </c>
      <c r="M3992">
        <v>4.17</v>
      </c>
      <c r="N3992" t="s">
        <v>0</v>
      </c>
      <c r="O3992">
        <v>0</v>
      </c>
      <c r="P3992">
        <v>1</v>
      </c>
      <c r="Q3992">
        <v>0</v>
      </c>
      <c r="R3992">
        <v>13.9</v>
      </c>
      <c r="S3992">
        <v>100.5</v>
      </c>
      <c r="T3992">
        <v>1030.5999999999999</v>
      </c>
      <c r="U3992">
        <v>55.9</v>
      </c>
      <c r="V3992">
        <v>9.8000000000000007</v>
      </c>
      <c r="W3992">
        <v>0</v>
      </c>
      <c r="X3992">
        <v>0</v>
      </c>
      <c r="Y3992">
        <v>0</v>
      </c>
      <c r="Z3992">
        <v>0</v>
      </c>
      <c r="AA3992" t="s">
        <v>17838</v>
      </c>
      <c r="AB3992" t="s">
        <v>17839</v>
      </c>
      <c r="AC3992">
        <v>0.47</v>
      </c>
      <c r="AD3992" t="s">
        <v>267</v>
      </c>
      <c r="AE3992" t="s">
        <v>2733</v>
      </c>
      <c r="AF3992" t="s">
        <v>0</v>
      </c>
      <c r="AG3992" s="3">
        <f t="shared" si="248"/>
        <v>-10.888888888888889</v>
      </c>
      <c r="AI3992">
        <f t="shared" si="249"/>
        <v>-6.1666666666666679</v>
      </c>
      <c r="AJ3992">
        <f t="shared" si="250"/>
        <v>-16</v>
      </c>
      <c r="AK3992" s="6">
        <v>2005</v>
      </c>
      <c r="AL3992">
        <v>12</v>
      </c>
      <c r="AM3992">
        <v>14</v>
      </c>
      <c r="AN3992">
        <f t="shared" si="251"/>
        <v>0</v>
      </c>
    </row>
    <row r="3993" spans="1:40" x14ac:dyDescent="0.25">
      <c r="A3993" t="s">
        <v>1</v>
      </c>
      <c r="B3993" t="s">
        <v>17840</v>
      </c>
      <c r="C3993">
        <v>32</v>
      </c>
      <c r="D3993">
        <v>14.5</v>
      </c>
      <c r="E3993">
        <v>25.4</v>
      </c>
      <c r="F3993">
        <v>26.8</v>
      </c>
      <c r="G3993">
        <v>3</v>
      </c>
      <c r="H3993">
        <v>15.2</v>
      </c>
      <c r="I3993">
        <v>14</v>
      </c>
      <c r="J3993">
        <v>62.4</v>
      </c>
      <c r="K3993">
        <v>0.17699999999999999</v>
      </c>
      <c r="L3993">
        <v>100</v>
      </c>
      <c r="M3993">
        <v>25</v>
      </c>
      <c r="N3993" t="s">
        <v>114</v>
      </c>
      <c r="O3993">
        <v>0.5</v>
      </c>
      <c r="P3993">
        <v>1.2</v>
      </c>
      <c r="Q3993">
        <v>30</v>
      </c>
      <c r="R3993">
        <v>18.600000000000001</v>
      </c>
      <c r="S3993">
        <v>130</v>
      </c>
      <c r="T3993">
        <v>1017.1</v>
      </c>
      <c r="U3993">
        <v>94.6</v>
      </c>
      <c r="V3993">
        <v>9.4</v>
      </c>
      <c r="W3993">
        <v>0</v>
      </c>
      <c r="X3993">
        <v>0</v>
      </c>
      <c r="Y3993">
        <v>0</v>
      </c>
      <c r="Z3993">
        <v>0</v>
      </c>
      <c r="AA3993" t="s">
        <v>17841</v>
      </c>
      <c r="AB3993" t="s">
        <v>17842</v>
      </c>
      <c r="AC3993">
        <v>0.5</v>
      </c>
      <c r="AD3993" t="s">
        <v>126</v>
      </c>
      <c r="AE3993" t="s">
        <v>204</v>
      </c>
      <c r="AF3993" t="s">
        <v>0</v>
      </c>
      <c r="AG3993" s="3">
        <f t="shared" si="248"/>
        <v>-3.6666666666666674</v>
      </c>
      <c r="AI3993">
        <f t="shared" si="249"/>
        <v>0</v>
      </c>
      <c r="AJ3993">
        <f t="shared" si="250"/>
        <v>-9.7222222222222214</v>
      </c>
      <c r="AK3993" s="6">
        <v>2005</v>
      </c>
      <c r="AL3993">
        <v>12</v>
      </c>
      <c r="AM3993">
        <v>15</v>
      </c>
      <c r="AN3993">
        <f t="shared" si="251"/>
        <v>0</v>
      </c>
    </row>
    <row r="3994" spans="1:40" x14ac:dyDescent="0.25">
      <c r="A3994" t="s">
        <v>1</v>
      </c>
      <c r="B3994" t="s">
        <v>17843</v>
      </c>
      <c r="C3994">
        <v>37.1</v>
      </c>
      <c r="D3994">
        <v>28.3</v>
      </c>
      <c r="E3994">
        <v>32.4</v>
      </c>
      <c r="F3994">
        <v>32</v>
      </c>
      <c r="G3994">
        <v>17.2</v>
      </c>
      <c r="H3994">
        <v>25.4</v>
      </c>
      <c r="I3994">
        <v>27.8</v>
      </c>
      <c r="J3994">
        <v>83.3</v>
      </c>
      <c r="K3994">
        <v>0.34</v>
      </c>
      <c r="L3994">
        <v>100</v>
      </c>
      <c r="M3994">
        <v>50</v>
      </c>
      <c r="N3994" t="s">
        <v>114</v>
      </c>
      <c r="O3994">
        <v>0.7</v>
      </c>
      <c r="P3994">
        <v>1.9</v>
      </c>
      <c r="Q3994">
        <v>39.1</v>
      </c>
      <c r="R3994">
        <v>19.600000000000001</v>
      </c>
      <c r="S3994">
        <v>228.4</v>
      </c>
      <c r="T3994">
        <v>1009.7</v>
      </c>
      <c r="U3994">
        <v>90.9</v>
      </c>
      <c r="V3994">
        <v>6.1</v>
      </c>
      <c r="W3994">
        <v>0</v>
      </c>
      <c r="X3994">
        <v>0</v>
      </c>
      <c r="Y3994">
        <v>0</v>
      </c>
      <c r="Z3994">
        <v>0</v>
      </c>
      <c r="AA3994" t="s">
        <v>17844</v>
      </c>
      <c r="AB3994" t="s">
        <v>17845</v>
      </c>
      <c r="AC3994">
        <v>0.53</v>
      </c>
      <c r="AD3994" t="s">
        <v>126</v>
      </c>
      <c r="AE3994" t="s">
        <v>177</v>
      </c>
      <c r="AF3994" t="s">
        <v>0</v>
      </c>
      <c r="AG3994" s="3">
        <f t="shared" si="248"/>
        <v>0.22222222222222143</v>
      </c>
      <c r="AI3994">
        <f t="shared" si="249"/>
        <v>2.8333333333333339</v>
      </c>
      <c r="AJ3994">
        <f t="shared" si="250"/>
        <v>-2.0555555555555554</v>
      </c>
      <c r="AK3994" s="6">
        <v>2005</v>
      </c>
      <c r="AL3994">
        <v>12</v>
      </c>
      <c r="AM3994">
        <v>16</v>
      </c>
      <c r="AN3994">
        <f t="shared" si="251"/>
        <v>0</v>
      </c>
    </row>
    <row r="3995" spans="1:40" x14ac:dyDescent="0.25">
      <c r="A3995" t="s">
        <v>1</v>
      </c>
      <c r="B3995" t="s">
        <v>17846</v>
      </c>
      <c r="C3995">
        <v>30.9</v>
      </c>
      <c r="D3995">
        <v>27.1</v>
      </c>
      <c r="E3995">
        <v>28.8</v>
      </c>
      <c r="F3995">
        <v>28.8</v>
      </c>
      <c r="G3995">
        <v>16.899999999999999</v>
      </c>
      <c r="H3995">
        <v>20.8</v>
      </c>
      <c r="I3995">
        <v>21.3</v>
      </c>
      <c r="J3995">
        <v>73.400000000000006</v>
      </c>
      <c r="K3995">
        <v>1E-3</v>
      </c>
      <c r="L3995">
        <v>100</v>
      </c>
      <c r="M3995">
        <v>4.17</v>
      </c>
      <c r="N3995" t="s">
        <v>114</v>
      </c>
      <c r="O3995">
        <v>0.3</v>
      </c>
      <c r="P3995">
        <v>2.5</v>
      </c>
      <c r="Q3995">
        <v>0</v>
      </c>
      <c r="R3995">
        <v>17.2</v>
      </c>
      <c r="S3995">
        <v>240.7</v>
      </c>
      <c r="T3995">
        <v>1027</v>
      </c>
      <c r="U3995">
        <v>98</v>
      </c>
      <c r="V3995">
        <v>7.6</v>
      </c>
      <c r="W3995">
        <v>0</v>
      </c>
      <c r="X3995">
        <v>0</v>
      </c>
      <c r="Y3995">
        <v>0</v>
      </c>
      <c r="Z3995">
        <v>0</v>
      </c>
      <c r="AA3995" t="s">
        <v>17847</v>
      </c>
      <c r="AB3995" t="s">
        <v>17848</v>
      </c>
      <c r="AC3995">
        <v>0.56999999999999995</v>
      </c>
      <c r="AD3995" t="s">
        <v>126</v>
      </c>
      <c r="AE3995" t="s">
        <v>1337</v>
      </c>
      <c r="AF3995" t="s">
        <v>0</v>
      </c>
      <c r="AG3995" s="3">
        <f t="shared" si="248"/>
        <v>-1.7777777777777775</v>
      </c>
      <c r="AI3995">
        <f t="shared" si="249"/>
        <v>-0.61111111111111194</v>
      </c>
      <c r="AJ3995">
        <f t="shared" si="250"/>
        <v>-2.7222222222222214</v>
      </c>
      <c r="AK3995" s="6">
        <v>2005</v>
      </c>
      <c r="AL3995">
        <v>12</v>
      </c>
      <c r="AM3995">
        <v>17</v>
      </c>
      <c r="AN3995">
        <f t="shared" si="251"/>
        <v>0</v>
      </c>
    </row>
    <row r="3996" spans="1:40" x14ac:dyDescent="0.25">
      <c r="A3996" t="s">
        <v>1</v>
      </c>
      <c r="B3996" t="s">
        <v>17849</v>
      </c>
      <c r="C3996">
        <v>28.4</v>
      </c>
      <c r="D3996">
        <v>24.4</v>
      </c>
      <c r="E3996">
        <v>26</v>
      </c>
      <c r="F3996">
        <v>25</v>
      </c>
      <c r="G3996">
        <v>14.3</v>
      </c>
      <c r="H3996">
        <v>18.600000000000001</v>
      </c>
      <c r="I3996">
        <v>19.2</v>
      </c>
      <c r="J3996">
        <v>75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2.2999999999999998</v>
      </c>
      <c r="Q3996">
        <v>41.4</v>
      </c>
      <c r="R3996">
        <v>11.3</v>
      </c>
      <c r="S3996">
        <v>249.3</v>
      </c>
      <c r="T3996">
        <v>1029.5</v>
      </c>
      <c r="U3996">
        <v>97.8</v>
      </c>
      <c r="V3996">
        <v>8.4</v>
      </c>
      <c r="W3996">
        <v>0</v>
      </c>
      <c r="X3996">
        <v>0</v>
      </c>
      <c r="Y3996">
        <v>0</v>
      </c>
      <c r="Z3996">
        <v>0</v>
      </c>
      <c r="AA3996" t="s">
        <v>17850</v>
      </c>
      <c r="AB3996" t="s">
        <v>17851</v>
      </c>
      <c r="AC3996">
        <v>0.6</v>
      </c>
      <c r="AD3996" t="s">
        <v>68</v>
      </c>
      <c r="AE3996" t="s">
        <v>69</v>
      </c>
      <c r="AF3996" t="s">
        <v>70</v>
      </c>
      <c r="AG3996" s="3">
        <f t="shared" si="248"/>
        <v>-3.3333333333333335</v>
      </c>
      <c r="AI3996">
        <f t="shared" si="249"/>
        <v>-2.0000000000000009</v>
      </c>
      <c r="AJ3996">
        <f t="shared" si="250"/>
        <v>-4.2222222222222232</v>
      </c>
      <c r="AK3996" s="6">
        <v>2005</v>
      </c>
      <c r="AL3996">
        <v>12</v>
      </c>
      <c r="AM3996">
        <v>18</v>
      </c>
      <c r="AN3996">
        <f t="shared" si="251"/>
        <v>0</v>
      </c>
    </row>
    <row r="3997" spans="1:40" x14ac:dyDescent="0.25">
      <c r="A3997" t="s">
        <v>1</v>
      </c>
      <c r="B3997" t="s">
        <v>17852</v>
      </c>
      <c r="C3997">
        <v>26.2</v>
      </c>
      <c r="D3997">
        <v>18.3</v>
      </c>
      <c r="E3997">
        <v>23.3</v>
      </c>
      <c r="F3997">
        <v>14.8</v>
      </c>
      <c r="G3997">
        <v>6.2</v>
      </c>
      <c r="H3997">
        <v>10.4</v>
      </c>
      <c r="I3997">
        <v>12.7</v>
      </c>
      <c r="J3997">
        <v>63.5</v>
      </c>
      <c r="K3997">
        <v>1E-3</v>
      </c>
      <c r="L3997">
        <v>100</v>
      </c>
      <c r="M3997">
        <v>4.17</v>
      </c>
      <c r="N3997" t="s">
        <v>0</v>
      </c>
      <c r="O3997">
        <v>0</v>
      </c>
      <c r="P3997">
        <v>1.7</v>
      </c>
      <c r="Q3997">
        <v>41.4</v>
      </c>
      <c r="R3997">
        <v>24.9</v>
      </c>
      <c r="S3997">
        <v>249.9</v>
      </c>
      <c r="T3997">
        <v>1021.7</v>
      </c>
      <c r="U3997">
        <v>62.4</v>
      </c>
      <c r="V3997">
        <v>9.6999999999999993</v>
      </c>
      <c r="W3997">
        <v>0</v>
      </c>
      <c r="X3997">
        <v>0</v>
      </c>
      <c r="Y3997">
        <v>0</v>
      </c>
      <c r="Z3997">
        <v>0</v>
      </c>
      <c r="AA3997" t="s">
        <v>17853</v>
      </c>
      <c r="AB3997" t="s">
        <v>17854</v>
      </c>
      <c r="AC3997">
        <v>0.63</v>
      </c>
      <c r="AD3997" t="s">
        <v>267</v>
      </c>
      <c r="AE3997" t="s">
        <v>268</v>
      </c>
      <c r="AF3997" t="s">
        <v>0</v>
      </c>
      <c r="AG3997" s="3">
        <f t="shared" si="248"/>
        <v>-4.833333333333333</v>
      </c>
      <c r="AI3997">
        <f t="shared" si="249"/>
        <v>-3.2222222222222228</v>
      </c>
      <c r="AJ3997">
        <f t="shared" si="250"/>
        <v>-7.6111111111111107</v>
      </c>
      <c r="AK3997" s="6">
        <v>2005</v>
      </c>
      <c r="AL3997">
        <v>12</v>
      </c>
      <c r="AM3997">
        <v>19</v>
      </c>
      <c r="AN3997">
        <f t="shared" si="251"/>
        <v>0</v>
      </c>
    </row>
    <row r="3998" spans="1:40" x14ac:dyDescent="0.25">
      <c r="A3998" t="s">
        <v>1</v>
      </c>
      <c r="B3998" t="s">
        <v>17855</v>
      </c>
      <c r="C3998">
        <v>26.1</v>
      </c>
      <c r="D3998">
        <v>20.3</v>
      </c>
      <c r="E3998">
        <v>24.1</v>
      </c>
      <c r="F3998">
        <v>18.100000000000001</v>
      </c>
      <c r="G3998">
        <v>5.8</v>
      </c>
      <c r="H3998">
        <v>11.1</v>
      </c>
      <c r="I3998">
        <v>16.8</v>
      </c>
      <c r="J3998">
        <v>73.7</v>
      </c>
      <c r="K3998">
        <v>1.2999999999999999E-2</v>
      </c>
      <c r="L3998">
        <v>100</v>
      </c>
      <c r="M3998">
        <v>12.5</v>
      </c>
      <c r="N3998" t="s">
        <v>0</v>
      </c>
      <c r="O3998">
        <v>0.6</v>
      </c>
      <c r="P3998">
        <v>1.8</v>
      </c>
      <c r="Q3998">
        <v>37.5</v>
      </c>
      <c r="R3998">
        <v>28.2</v>
      </c>
      <c r="S3998">
        <v>248.3</v>
      </c>
      <c r="T3998">
        <v>1017.1</v>
      </c>
      <c r="U3998">
        <v>95.8</v>
      </c>
      <c r="V3998">
        <v>6.5</v>
      </c>
      <c r="W3998">
        <v>0</v>
      </c>
      <c r="X3998">
        <v>0</v>
      </c>
      <c r="Y3998">
        <v>0</v>
      </c>
      <c r="Z3998">
        <v>0</v>
      </c>
      <c r="AA3998" t="s">
        <v>17856</v>
      </c>
      <c r="AB3998" t="s">
        <v>17857</v>
      </c>
      <c r="AC3998">
        <v>0.66</v>
      </c>
      <c r="AD3998" t="s">
        <v>272</v>
      </c>
      <c r="AE3998" t="s">
        <v>1506</v>
      </c>
      <c r="AF3998" t="s">
        <v>0</v>
      </c>
      <c r="AG3998" s="3">
        <f t="shared" si="248"/>
        <v>-4.3888888888888884</v>
      </c>
      <c r="AI3998">
        <f t="shared" si="249"/>
        <v>-3.2777777777777768</v>
      </c>
      <c r="AJ3998">
        <f t="shared" si="250"/>
        <v>-6.5</v>
      </c>
      <c r="AK3998" s="6">
        <v>2005</v>
      </c>
      <c r="AL3998">
        <v>12</v>
      </c>
      <c r="AM3998">
        <v>20</v>
      </c>
      <c r="AN3998">
        <f t="shared" si="251"/>
        <v>0</v>
      </c>
    </row>
    <row r="3999" spans="1:40" x14ac:dyDescent="0.25">
      <c r="A3999" t="s">
        <v>1</v>
      </c>
      <c r="B3999" t="s">
        <v>17858</v>
      </c>
      <c r="C3999">
        <v>28.1</v>
      </c>
      <c r="D3999">
        <v>14.9</v>
      </c>
      <c r="E3999">
        <v>23.1</v>
      </c>
      <c r="F3999">
        <v>18.2</v>
      </c>
      <c r="G3999">
        <v>6.3</v>
      </c>
      <c r="H3999">
        <v>13.1</v>
      </c>
      <c r="I3999">
        <v>16.8</v>
      </c>
      <c r="J3999">
        <v>76.8</v>
      </c>
      <c r="K3999">
        <v>2.1000000000000001E-2</v>
      </c>
      <c r="L3999">
        <v>100</v>
      </c>
      <c r="M3999">
        <v>12.5</v>
      </c>
      <c r="N3999" t="s">
        <v>0</v>
      </c>
      <c r="O3999">
        <v>0.4</v>
      </c>
      <c r="P3999">
        <v>2.2999999999999998</v>
      </c>
      <c r="Q3999">
        <v>46.1</v>
      </c>
      <c r="R3999">
        <v>18.2</v>
      </c>
      <c r="S3999">
        <v>235.5</v>
      </c>
      <c r="T3999">
        <v>1018.5</v>
      </c>
      <c r="U3999">
        <v>92.7</v>
      </c>
      <c r="V3999">
        <v>6.9</v>
      </c>
      <c r="W3999">
        <v>0</v>
      </c>
      <c r="X3999">
        <v>0</v>
      </c>
      <c r="Y3999">
        <v>0</v>
      </c>
      <c r="Z3999">
        <v>0</v>
      </c>
      <c r="AA3999" t="s">
        <v>17859</v>
      </c>
      <c r="AB3999" t="s">
        <v>17860</v>
      </c>
      <c r="AC3999">
        <v>0.7</v>
      </c>
      <c r="AD3999" t="s">
        <v>272</v>
      </c>
      <c r="AE3999" t="s">
        <v>273</v>
      </c>
      <c r="AF3999" t="s">
        <v>0</v>
      </c>
      <c r="AG3999" s="3">
        <f t="shared" si="248"/>
        <v>-4.9444444444444438</v>
      </c>
      <c r="AI3999">
        <f t="shared" si="249"/>
        <v>-2.1666666666666661</v>
      </c>
      <c r="AJ3999">
        <f t="shared" si="250"/>
        <v>-9.5</v>
      </c>
      <c r="AK3999" s="6">
        <v>2005</v>
      </c>
      <c r="AL3999">
        <v>12</v>
      </c>
      <c r="AM3999">
        <v>21</v>
      </c>
      <c r="AN3999">
        <f t="shared" si="251"/>
        <v>0</v>
      </c>
    </row>
    <row r="4000" spans="1:40" x14ac:dyDescent="0.25">
      <c r="A4000" t="s">
        <v>1</v>
      </c>
      <c r="B4000" t="s">
        <v>17861</v>
      </c>
      <c r="C4000">
        <v>37.1</v>
      </c>
      <c r="D4000">
        <v>26.5</v>
      </c>
      <c r="E4000">
        <v>30.7</v>
      </c>
      <c r="F4000">
        <v>28.4</v>
      </c>
      <c r="G4000">
        <v>15.2</v>
      </c>
      <c r="H4000">
        <v>20.7</v>
      </c>
      <c r="I4000">
        <v>19.2</v>
      </c>
      <c r="J4000">
        <v>62.5</v>
      </c>
      <c r="K4000">
        <v>1E-3</v>
      </c>
      <c r="L4000">
        <v>100</v>
      </c>
      <c r="M4000">
        <v>4.17</v>
      </c>
      <c r="N4000" t="s">
        <v>114</v>
      </c>
      <c r="O4000">
        <v>0</v>
      </c>
      <c r="P4000">
        <v>1.6</v>
      </c>
      <c r="Q4000">
        <v>0</v>
      </c>
      <c r="R4000">
        <v>19.5</v>
      </c>
      <c r="S4000">
        <v>223.3</v>
      </c>
      <c r="T4000">
        <v>1016.7</v>
      </c>
      <c r="U4000">
        <v>97</v>
      </c>
      <c r="V4000">
        <v>9.5</v>
      </c>
      <c r="W4000">
        <v>0</v>
      </c>
      <c r="X4000">
        <v>0</v>
      </c>
      <c r="Y4000">
        <v>0</v>
      </c>
      <c r="Z4000">
        <v>0</v>
      </c>
      <c r="AA4000" t="s">
        <v>17862</v>
      </c>
      <c r="AB4000" t="s">
        <v>17863</v>
      </c>
      <c r="AC4000">
        <v>0.73</v>
      </c>
      <c r="AD4000" t="s">
        <v>126</v>
      </c>
      <c r="AE4000" t="s">
        <v>1337</v>
      </c>
      <c r="AF4000" t="s">
        <v>3</v>
      </c>
      <c r="AG4000" s="3">
        <f t="shared" si="248"/>
        <v>-0.72222222222222265</v>
      </c>
      <c r="AI4000">
        <f t="shared" si="249"/>
        <v>2.8333333333333339</v>
      </c>
      <c r="AJ4000">
        <f t="shared" si="250"/>
        <v>-3.0555555555555554</v>
      </c>
      <c r="AK4000" s="6">
        <v>2005</v>
      </c>
      <c r="AL4000">
        <v>12</v>
      </c>
      <c r="AM4000">
        <v>22</v>
      </c>
      <c r="AN4000">
        <f t="shared" si="251"/>
        <v>0</v>
      </c>
    </row>
    <row r="4001" spans="1:40" x14ac:dyDescent="0.25">
      <c r="A4001" t="s">
        <v>1</v>
      </c>
      <c r="B4001" t="s">
        <v>17864</v>
      </c>
      <c r="C4001">
        <v>41</v>
      </c>
      <c r="D4001">
        <v>34.200000000000003</v>
      </c>
      <c r="E4001">
        <v>37.799999999999997</v>
      </c>
      <c r="F4001">
        <v>35.9</v>
      </c>
      <c r="G4001">
        <v>28.1</v>
      </c>
      <c r="H4001">
        <v>31.5</v>
      </c>
      <c r="I4001">
        <v>28.6</v>
      </c>
      <c r="J4001">
        <v>70.099999999999994</v>
      </c>
      <c r="K4001">
        <v>7.6999999999999999E-2</v>
      </c>
      <c r="L4001">
        <v>100</v>
      </c>
      <c r="M4001">
        <v>12.5</v>
      </c>
      <c r="N4001" t="s">
        <v>3</v>
      </c>
      <c r="O4001">
        <v>0</v>
      </c>
      <c r="P4001">
        <v>1.3</v>
      </c>
      <c r="Q4001">
        <v>40.299999999999997</v>
      </c>
      <c r="R4001">
        <v>19.3</v>
      </c>
      <c r="S4001">
        <v>223.9</v>
      </c>
      <c r="T4001">
        <v>1009.3</v>
      </c>
      <c r="U4001">
        <v>92.1</v>
      </c>
      <c r="V4001">
        <v>8.1</v>
      </c>
      <c r="W4001">
        <v>0</v>
      </c>
      <c r="X4001">
        <v>0</v>
      </c>
      <c r="Y4001">
        <v>0</v>
      </c>
      <c r="Z4001">
        <v>0</v>
      </c>
      <c r="AA4001" t="s">
        <v>17865</v>
      </c>
      <c r="AB4001" t="s">
        <v>17866</v>
      </c>
      <c r="AC4001">
        <v>0.75</v>
      </c>
      <c r="AD4001" t="s">
        <v>74</v>
      </c>
      <c r="AE4001" t="s">
        <v>112</v>
      </c>
      <c r="AF4001" t="s">
        <v>3</v>
      </c>
      <c r="AG4001" s="3">
        <f t="shared" si="248"/>
        <v>3.2222222222222205</v>
      </c>
      <c r="AI4001">
        <f t="shared" si="249"/>
        <v>5</v>
      </c>
      <c r="AJ4001">
        <f t="shared" si="250"/>
        <v>1.2222222222222239</v>
      </c>
      <c r="AK4001" s="6">
        <v>2005</v>
      </c>
      <c r="AL4001">
        <v>12</v>
      </c>
      <c r="AM4001">
        <v>23</v>
      </c>
      <c r="AN4001">
        <f t="shared" si="251"/>
        <v>0</v>
      </c>
    </row>
    <row r="4002" spans="1:40" x14ac:dyDescent="0.25">
      <c r="A4002" t="s">
        <v>1</v>
      </c>
      <c r="B4002" t="s">
        <v>17867</v>
      </c>
      <c r="C4002">
        <v>42.1</v>
      </c>
      <c r="D4002">
        <v>35.1</v>
      </c>
      <c r="E4002">
        <v>39.299999999999997</v>
      </c>
      <c r="F4002">
        <v>42.1</v>
      </c>
      <c r="G4002">
        <v>31.2</v>
      </c>
      <c r="H4002">
        <v>36.6</v>
      </c>
      <c r="I4002">
        <v>33.6</v>
      </c>
      <c r="J4002">
        <v>80</v>
      </c>
      <c r="K4002">
        <v>1.6E-2</v>
      </c>
      <c r="L4002">
        <v>100</v>
      </c>
      <c r="M4002">
        <v>8.33</v>
      </c>
      <c r="N4002" t="s">
        <v>3</v>
      </c>
      <c r="O4002">
        <v>0.1</v>
      </c>
      <c r="P4002">
        <v>0.8</v>
      </c>
      <c r="Q4002">
        <v>0</v>
      </c>
      <c r="R4002">
        <v>13.7</v>
      </c>
      <c r="S4002">
        <v>204.5</v>
      </c>
      <c r="T4002">
        <v>1010.3</v>
      </c>
      <c r="U4002">
        <v>96.8</v>
      </c>
      <c r="V4002">
        <v>5.9</v>
      </c>
      <c r="W4002">
        <v>0</v>
      </c>
      <c r="X4002">
        <v>0</v>
      </c>
      <c r="Y4002">
        <v>0</v>
      </c>
      <c r="Z4002">
        <v>0</v>
      </c>
      <c r="AA4002" t="s">
        <v>17868</v>
      </c>
      <c r="AB4002" t="s">
        <v>17869</v>
      </c>
      <c r="AC4002">
        <v>0.79</v>
      </c>
      <c r="AD4002" t="s">
        <v>74</v>
      </c>
      <c r="AE4002" t="s">
        <v>236</v>
      </c>
      <c r="AF4002" t="s">
        <v>0</v>
      </c>
      <c r="AG4002" s="3">
        <f t="shared" si="248"/>
        <v>4.0555555555555536</v>
      </c>
      <c r="AI4002">
        <f t="shared" si="249"/>
        <v>5.6111111111111116</v>
      </c>
      <c r="AJ4002">
        <f t="shared" si="250"/>
        <v>1.722222222222223</v>
      </c>
      <c r="AK4002" s="6">
        <v>2005</v>
      </c>
      <c r="AL4002">
        <v>12</v>
      </c>
      <c r="AM4002">
        <v>24</v>
      </c>
      <c r="AN4002">
        <f t="shared" si="251"/>
        <v>0</v>
      </c>
    </row>
    <row r="4003" spans="1:40" x14ac:dyDescent="0.25">
      <c r="A4003" t="s">
        <v>1</v>
      </c>
      <c r="B4003" t="s">
        <v>17870</v>
      </c>
      <c r="C4003">
        <v>42.1</v>
      </c>
      <c r="D4003">
        <v>33.200000000000003</v>
      </c>
      <c r="E4003">
        <v>37.5</v>
      </c>
      <c r="F4003">
        <v>40.1</v>
      </c>
      <c r="G4003">
        <v>28.6</v>
      </c>
      <c r="H4003">
        <v>34</v>
      </c>
      <c r="I4003">
        <v>31.6</v>
      </c>
      <c r="J4003">
        <v>79.8</v>
      </c>
      <c r="K4003">
        <v>0.124</v>
      </c>
      <c r="L4003">
        <v>100</v>
      </c>
      <c r="M4003">
        <v>33.33</v>
      </c>
      <c r="N4003" t="s">
        <v>3</v>
      </c>
      <c r="O4003">
        <v>0</v>
      </c>
      <c r="P4003">
        <v>0.1</v>
      </c>
      <c r="Q4003">
        <v>0</v>
      </c>
      <c r="R4003">
        <v>11.3</v>
      </c>
      <c r="S4003">
        <v>114</v>
      </c>
      <c r="T4003">
        <v>1002.5</v>
      </c>
      <c r="U4003">
        <v>89.4</v>
      </c>
      <c r="V4003">
        <v>7.1</v>
      </c>
      <c r="W4003">
        <v>0</v>
      </c>
      <c r="X4003">
        <v>0</v>
      </c>
      <c r="Y4003">
        <v>0</v>
      </c>
      <c r="Z4003">
        <v>0</v>
      </c>
      <c r="AA4003" t="s">
        <v>17871</v>
      </c>
      <c r="AB4003" t="s">
        <v>17872</v>
      </c>
      <c r="AC4003">
        <v>0.82</v>
      </c>
      <c r="AD4003" t="s">
        <v>6</v>
      </c>
      <c r="AE4003" t="s">
        <v>89</v>
      </c>
      <c r="AF4003" t="s">
        <v>3</v>
      </c>
      <c r="AG4003" s="3">
        <f t="shared" si="248"/>
        <v>3.0555555555555554</v>
      </c>
      <c r="AI4003">
        <f t="shared" si="249"/>
        <v>5.6111111111111116</v>
      </c>
      <c r="AJ4003">
        <f t="shared" si="250"/>
        <v>0.66666666666666829</v>
      </c>
      <c r="AK4003" s="6">
        <v>2005</v>
      </c>
      <c r="AL4003">
        <v>12</v>
      </c>
      <c r="AM4003">
        <v>25</v>
      </c>
      <c r="AN4003">
        <f t="shared" si="251"/>
        <v>0</v>
      </c>
    </row>
    <row r="4004" spans="1:40" x14ac:dyDescent="0.25">
      <c r="A4004" t="s">
        <v>1</v>
      </c>
      <c r="B4004" t="s">
        <v>17873</v>
      </c>
      <c r="C4004">
        <v>37.1</v>
      </c>
      <c r="D4004">
        <v>32</v>
      </c>
      <c r="E4004">
        <v>34.4</v>
      </c>
      <c r="F4004">
        <v>37</v>
      </c>
      <c r="G4004">
        <v>21.6</v>
      </c>
      <c r="H4004">
        <v>27.6</v>
      </c>
      <c r="I4004">
        <v>31.9</v>
      </c>
      <c r="J4004">
        <v>90.6</v>
      </c>
      <c r="K4004">
        <v>7.4999999999999997E-2</v>
      </c>
      <c r="L4004">
        <v>100</v>
      </c>
      <c r="M4004">
        <v>37.5</v>
      </c>
      <c r="N4004" t="s">
        <v>114</v>
      </c>
      <c r="O4004">
        <v>0</v>
      </c>
      <c r="P4004">
        <v>0</v>
      </c>
      <c r="Q4004">
        <v>24.2</v>
      </c>
      <c r="R4004">
        <v>14.9</v>
      </c>
      <c r="S4004">
        <v>313.7</v>
      </c>
      <c r="T4004">
        <v>999</v>
      </c>
      <c r="U4004">
        <v>100</v>
      </c>
      <c r="V4004">
        <v>4.0999999999999996</v>
      </c>
      <c r="W4004">
        <v>0</v>
      </c>
      <c r="X4004">
        <v>0</v>
      </c>
      <c r="Y4004">
        <v>0</v>
      </c>
      <c r="Z4004">
        <v>0</v>
      </c>
      <c r="AA4004" t="s">
        <v>17874</v>
      </c>
      <c r="AB4004" t="s">
        <v>17875</v>
      </c>
      <c r="AC4004">
        <v>0.86</v>
      </c>
      <c r="AD4004" t="s">
        <v>126</v>
      </c>
      <c r="AE4004" t="s">
        <v>177</v>
      </c>
      <c r="AF4004" t="s">
        <v>3</v>
      </c>
      <c r="AG4004" s="3">
        <f t="shared" si="248"/>
        <v>1.3333333333333326</v>
      </c>
      <c r="AI4004">
        <f t="shared" si="249"/>
        <v>2.8333333333333339</v>
      </c>
      <c r="AJ4004">
        <f t="shared" si="250"/>
        <v>0</v>
      </c>
      <c r="AK4004" s="6">
        <v>2005</v>
      </c>
      <c r="AL4004">
        <v>12</v>
      </c>
      <c r="AM4004">
        <v>26</v>
      </c>
      <c r="AN4004">
        <f t="shared" si="251"/>
        <v>0</v>
      </c>
    </row>
    <row r="4005" spans="1:40" x14ac:dyDescent="0.25">
      <c r="A4005" t="s">
        <v>1</v>
      </c>
      <c r="B4005" t="s">
        <v>17876</v>
      </c>
      <c r="C4005">
        <v>35.700000000000003</v>
      </c>
      <c r="D4005">
        <v>30.8</v>
      </c>
      <c r="E4005">
        <v>32.9</v>
      </c>
      <c r="F4005">
        <v>30.8</v>
      </c>
      <c r="G4005">
        <v>19.8</v>
      </c>
      <c r="H4005">
        <v>25.7</v>
      </c>
      <c r="I4005">
        <v>26.7</v>
      </c>
      <c r="J4005">
        <v>78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21.9</v>
      </c>
      <c r="R4005">
        <v>17.899999999999999</v>
      </c>
      <c r="S4005">
        <v>279.3</v>
      </c>
      <c r="T4005">
        <v>1011.4</v>
      </c>
      <c r="U4005">
        <v>85.2</v>
      </c>
      <c r="V4005">
        <v>9.9</v>
      </c>
      <c r="W4005">
        <v>0</v>
      </c>
      <c r="X4005">
        <v>0</v>
      </c>
      <c r="Y4005">
        <v>0</v>
      </c>
      <c r="Z4005">
        <v>0</v>
      </c>
      <c r="AA4005" t="s">
        <v>17877</v>
      </c>
      <c r="AB4005" t="s">
        <v>17878</v>
      </c>
      <c r="AC4005">
        <v>0.89</v>
      </c>
      <c r="AD4005" t="s">
        <v>21</v>
      </c>
      <c r="AE4005" t="s">
        <v>22</v>
      </c>
      <c r="AF4005" t="s">
        <v>23</v>
      </c>
      <c r="AG4005" s="3">
        <f t="shared" si="248"/>
        <v>0.49999999999999922</v>
      </c>
      <c r="AI4005">
        <f t="shared" si="249"/>
        <v>2.0555555555555571</v>
      </c>
      <c r="AJ4005">
        <f t="shared" si="250"/>
        <v>-0.6666666666666663</v>
      </c>
      <c r="AK4005" s="6">
        <v>2005</v>
      </c>
      <c r="AL4005">
        <v>12</v>
      </c>
      <c r="AM4005">
        <v>27</v>
      </c>
      <c r="AN4005">
        <f t="shared" si="251"/>
        <v>0</v>
      </c>
    </row>
    <row r="4006" spans="1:40" x14ac:dyDescent="0.25">
      <c r="A4006" t="s">
        <v>1</v>
      </c>
      <c r="B4006" t="s">
        <v>17879</v>
      </c>
      <c r="C4006">
        <v>44</v>
      </c>
      <c r="D4006">
        <v>28.3</v>
      </c>
      <c r="E4006">
        <v>37.6</v>
      </c>
      <c r="F4006">
        <v>40.700000000000003</v>
      </c>
      <c r="G4006">
        <v>23</v>
      </c>
      <c r="H4006">
        <v>34.299999999999997</v>
      </c>
      <c r="I4006">
        <v>31.1</v>
      </c>
      <c r="J4006">
        <v>77.599999999999994</v>
      </c>
      <c r="K4006">
        <v>8.6999999999999994E-2</v>
      </c>
      <c r="L4006">
        <v>100</v>
      </c>
      <c r="M4006">
        <v>20.83</v>
      </c>
      <c r="N4006" t="s">
        <v>114</v>
      </c>
      <c r="O4006">
        <v>0</v>
      </c>
      <c r="P4006">
        <v>0</v>
      </c>
      <c r="Q4006">
        <v>25.3</v>
      </c>
      <c r="R4006">
        <v>8.4</v>
      </c>
      <c r="S4006">
        <v>117.5</v>
      </c>
      <c r="T4006">
        <v>1003.6</v>
      </c>
      <c r="U4006">
        <v>93.2</v>
      </c>
      <c r="V4006">
        <v>8.9</v>
      </c>
      <c r="W4006">
        <v>0</v>
      </c>
      <c r="X4006">
        <v>0</v>
      </c>
      <c r="Y4006">
        <v>0</v>
      </c>
      <c r="Z4006">
        <v>0</v>
      </c>
      <c r="AA4006" t="s">
        <v>17880</v>
      </c>
      <c r="AB4006" t="s">
        <v>17881</v>
      </c>
      <c r="AC4006">
        <v>0.92</v>
      </c>
      <c r="AD4006" t="s">
        <v>126</v>
      </c>
      <c r="AE4006" t="s">
        <v>204</v>
      </c>
      <c r="AF4006" t="s">
        <v>3</v>
      </c>
      <c r="AG4006" s="3">
        <f t="shared" si="248"/>
        <v>3.111111111111112</v>
      </c>
      <c r="AI4006">
        <f t="shared" si="249"/>
        <v>6.666666666666667</v>
      </c>
      <c r="AJ4006">
        <f t="shared" si="250"/>
        <v>-2.0555555555555554</v>
      </c>
      <c r="AK4006" s="6">
        <v>2005</v>
      </c>
      <c r="AL4006">
        <v>12</v>
      </c>
      <c r="AM4006">
        <v>28</v>
      </c>
      <c r="AN4006">
        <f t="shared" si="251"/>
        <v>0</v>
      </c>
    </row>
    <row r="4007" spans="1:40" x14ac:dyDescent="0.25">
      <c r="A4007" t="s">
        <v>1</v>
      </c>
      <c r="B4007" t="s">
        <v>17882</v>
      </c>
      <c r="C4007">
        <v>42.8</v>
      </c>
      <c r="D4007">
        <v>33.1</v>
      </c>
      <c r="E4007">
        <v>37.6</v>
      </c>
      <c r="F4007">
        <v>42.8</v>
      </c>
      <c r="G4007">
        <v>25</v>
      </c>
      <c r="H4007">
        <v>33.1</v>
      </c>
      <c r="I4007">
        <v>34.200000000000003</v>
      </c>
      <c r="J4007">
        <v>87.5</v>
      </c>
      <c r="K4007">
        <v>1.7999999999999999E-2</v>
      </c>
      <c r="L4007">
        <v>100</v>
      </c>
      <c r="M4007">
        <v>4.17</v>
      </c>
      <c r="N4007" t="s">
        <v>3</v>
      </c>
      <c r="O4007">
        <v>0</v>
      </c>
      <c r="P4007">
        <v>0</v>
      </c>
      <c r="Q4007">
        <v>25.3</v>
      </c>
      <c r="R4007">
        <v>13.5</v>
      </c>
      <c r="S4007">
        <v>5.6</v>
      </c>
      <c r="T4007">
        <v>999</v>
      </c>
      <c r="U4007">
        <v>95</v>
      </c>
      <c r="V4007">
        <v>4.8</v>
      </c>
      <c r="W4007">
        <v>0</v>
      </c>
      <c r="X4007">
        <v>0</v>
      </c>
      <c r="Y4007">
        <v>0</v>
      </c>
      <c r="Z4007">
        <v>0</v>
      </c>
      <c r="AA4007" t="s">
        <v>17883</v>
      </c>
      <c r="AB4007" t="s">
        <v>17884</v>
      </c>
      <c r="AC4007">
        <v>0.95</v>
      </c>
      <c r="AD4007" t="s">
        <v>74</v>
      </c>
      <c r="AE4007" t="s">
        <v>112</v>
      </c>
      <c r="AF4007" t="s">
        <v>3</v>
      </c>
      <c r="AG4007" s="3">
        <f t="shared" si="248"/>
        <v>3.111111111111112</v>
      </c>
      <c r="AI4007">
        <f t="shared" si="249"/>
        <v>5.9999999999999982</v>
      </c>
      <c r="AJ4007">
        <f t="shared" si="250"/>
        <v>0.61111111111111194</v>
      </c>
      <c r="AK4007" s="6">
        <v>2005</v>
      </c>
      <c r="AL4007">
        <v>12</v>
      </c>
      <c r="AM4007">
        <v>29</v>
      </c>
      <c r="AN4007">
        <f t="shared" si="251"/>
        <v>0</v>
      </c>
    </row>
    <row r="4008" spans="1:40" x14ac:dyDescent="0.25">
      <c r="A4008" t="s">
        <v>1</v>
      </c>
      <c r="B4008" t="s">
        <v>17885</v>
      </c>
      <c r="C4008">
        <v>33.1</v>
      </c>
      <c r="D4008">
        <v>27.8</v>
      </c>
      <c r="E4008">
        <v>29.8</v>
      </c>
      <c r="F4008">
        <v>28.2</v>
      </c>
      <c r="G4008">
        <v>19.899999999999999</v>
      </c>
      <c r="H4008">
        <v>23.2</v>
      </c>
      <c r="I4008">
        <v>25.1</v>
      </c>
      <c r="J4008">
        <v>82.3</v>
      </c>
      <c r="K4008">
        <v>1E-3</v>
      </c>
      <c r="L4008">
        <v>100</v>
      </c>
      <c r="M4008">
        <v>4.17</v>
      </c>
      <c r="N4008" t="s">
        <v>114</v>
      </c>
      <c r="O4008">
        <v>0</v>
      </c>
      <c r="P4008">
        <v>0</v>
      </c>
      <c r="Q4008">
        <v>24.2</v>
      </c>
      <c r="R4008">
        <v>10.4</v>
      </c>
      <c r="S4008">
        <v>323.60000000000002</v>
      </c>
      <c r="T4008">
        <v>1011.6</v>
      </c>
      <c r="U4008">
        <v>100</v>
      </c>
      <c r="V4008">
        <v>8.3000000000000007</v>
      </c>
      <c r="W4008">
        <v>0</v>
      </c>
      <c r="X4008">
        <v>0</v>
      </c>
      <c r="Y4008">
        <v>0</v>
      </c>
      <c r="Z4008">
        <v>0</v>
      </c>
      <c r="AA4008" t="s">
        <v>17886</v>
      </c>
      <c r="AB4008" t="s">
        <v>17887</v>
      </c>
      <c r="AC4008">
        <v>0</v>
      </c>
      <c r="AD4008" t="s">
        <v>126</v>
      </c>
      <c r="AE4008" t="s">
        <v>127</v>
      </c>
      <c r="AF4008" t="s">
        <v>3</v>
      </c>
      <c r="AG4008" s="3">
        <f t="shared" si="248"/>
        <v>-1.2222222222222219</v>
      </c>
      <c r="AI4008">
        <f t="shared" si="249"/>
        <v>0.61111111111111194</v>
      </c>
      <c r="AJ4008">
        <f t="shared" si="250"/>
        <v>-2.333333333333333</v>
      </c>
      <c r="AK4008" s="6">
        <v>2005</v>
      </c>
      <c r="AL4008">
        <v>12</v>
      </c>
      <c r="AM4008">
        <v>30</v>
      </c>
      <c r="AN4008">
        <f t="shared" si="251"/>
        <v>0</v>
      </c>
    </row>
    <row r="4009" spans="1:40" x14ac:dyDescent="0.25">
      <c r="A4009" t="s">
        <v>1</v>
      </c>
      <c r="B4009" t="s">
        <v>17888</v>
      </c>
      <c r="C4009">
        <v>33.6</v>
      </c>
      <c r="D4009">
        <v>24.2</v>
      </c>
      <c r="E4009">
        <v>28.3</v>
      </c>
      <c r="F4009">
        <v>30.6</v>
      </c>
      <c r="G4009">
        <v>13.3</v>
      </c>
      <c r="H4009">
        <v>21</v>
      </c>
      <c r="I4009">
        <v>24.6</v>
      </c>
      <c r="J4009">
        <v>85.7</v>
      </c>
      <c r="K4009">
        <v>0.20399999999999999</v>
      </c>
      <c r="L4009">
        <v>100</v>
      </c>
      <c r="M4009">
        <v>45.83</v>
      </c>
      <c r="N4009" t="s">
        <v>114</v>
      </c>
      <c r="O4009">
        <v>1.1000000000000001</v>
      </c>
      <c r="P4009">
        <v>0.3</v>
      </c>
      <c r="Q4009">
        <v>19.7</v>
      </c>
      <c r="R4009">
        <v>12.9</v>
      </c>
      <c r="S4009">
        <v>80.3</v>
      </c>
      <c r="T4009">
        <v>1007.5</v>
      </c>
      <c r="U4009">
        <v>100</v>
      </c>
      <c r="V4009">
        <v>5.9</v>
      </c>
      <c r="W4009">
        <v>0</v>
      </c>
      <c r="X4009">
        <v>0</v>
      </c>
      <c r="Y4009">
        <v>0</v>
      </c>
      <c r="Z4009">
        <v>0</v>
      </c>
      <c r="AA4009" t="s">
        <v>17889</v>
      </c>
      <c r="AB4009" t="s">
        <v>17890</v>
      </c>
      <c r="AC4009">
        <v>0.02</v>
      </c>
      <c r="AD4009" t="s">
        <v>126</v>
      </c>
      <c r="AE4009" t="s">
        <v>177</v>
      </c>
      <c r="AF4009" t="s">
        <v>0</v>
      </c>
      <c r="AG4009" s="3">
        <f t="shared" si="248"/>
        <v>-2.0555555555555554</v>
      </c>
      <c r="AH4009" s="3">
        <f>AVERAGE(AG3645:AG4009)</f>
        <v>9.2856925418569283</v>
      </c>
      <c r="AI4009">
        <f t="shared" si="249"/>
        <v>0.88888888888888973</v>
      </c>
      <c r="AJ4009">
        <f t="shared" si="250"/>
        <v>-4.333333333333333</v>
      </c>
      <c r="AK4009" s="6">
        <v>2005</v>
      </c>
      <c r="AL4009">
        <v>12</v>
      </c>
      <c r="AM4009">
        <v>31</v>
      </c>
      <c r="AN4009">
        <f t="shared" si="251"/>
        <v>0</v>
      </c>
    </row>
    <row r="4010" spans="1:40" x14ac:dyDescent="0.25">
      <c r="A4010" t="s">
        <v>1</v>
      </c>
      <c r="B4010" t="s">
        <v>17891</v>
      </c>
      <c r="C4010">
        <v>35.5</v>
      </c>
      <c r="D4010">
        <v>28.8</v>
      </c>
      <c r="E4010">
        <v>32.5</v>
      </c>
      <c r="F4010">
        <v>34.700000000000003</v>
      </c>
      <c r="G4010">
        <v>22.6</v>
      </c>
      <c r="H4010">
        <v>29.4</v>
      </c>
      <c r="I4010">
        <v>30.3</v>
      </c>
      <c r="J4010">
        <v>91.3</v>
      </c>
      <c r="K4010">
        <v>0.13</v>
      </c>
      <c r="L4010">
        <v>100</v>
      </c>
      <c r="M4010">
        <v>12.5</v>
      </c>
      <c r="N4010" t="s">
        <v>114</v>
      </c>
      <c r="O4010">
        <v>0.6</v>
      </c>
      <c r="P4010">
        <v>1.5</v>
      </c>
      <c r="Q4010">
        <v>0</v>
      </c>
      <c r="R4010">
        <v>7.8</v>
      </c>
      <c r="S4010">
        <v>255.5</v>
      </c>
      <c r="T4010">
        <v>1015.4</v>
      </c>
      <c r="U4010">
        <v>99.1</v>
      </c>
      <c r="V4010">
        <v>3.3</v>
      </c>
      <c r="W4010">
        <v>0</v>
      </c>
      <c r="X4010">
        <v>0</v>
      </c>
      <c r="Y4010">
        <v>0</v>
      </c>
      <c r="Z4010">
        <v>0</v>
      </c>
      <c r="AA4010" t="s">
        <v>17892</v>
      </c>
      <c r="AB4010" t="s">
        <v>17893</v>
      </c>
      <c r="AC4010">
        <v>0.06</v>
      </c>
      <c r="AD4010" t="s">
        <v>126</v>
      </c>
      <c r="AE4010" t="s">
        <v>204</v>
      </c>
      <c r="AF4010" t="s">
        <v>0</v>
      </c>
      <c r="AG4010" s="3">
        <f t="shared" si="248"/>
        <v>0.27777777777777779</v>
      </c>
      <c r="AI4010">
        <f t="shared" si="249"/>
        <v>1.9444444444444444</v>
      </c>
      <c r="AJ4010">
        <f t="shared" si="250"/>
        <v>-1.7777777777777775</v>
      </c>
      <c r="AK4010" s="6">
        <v>2006</v>
      </c>
      <c r="AL4010">
        <v>1</v>
      </c>
      <c r="AM4010">
        <v>1</v>
      </c>
      <c r="AN4010">
        <f t="shared" si="251"/>
        <v>0</v>
      </c>
    </row>
    <row r="4011" spans="1:40" x14ac:dyDescent="0.25">
      <c r="A4011" t="s">
        <v>1</v>
      </c>
      <c r="B4011" t="s">
        <v>17894</v>
      </c>
      <c r="C4011">
        <v>37.1</v>
      </c>
      <c r="D4011">
        <v>34.700000000000003</v>
      </c>
      <c r="E4011">
        <v>35.9</v>
      </c>
      <c r="F4011">
        <v>34.799999999999997</v>
      </c>
      <c r="G4011">
        <v>27</v>
      </c>
      <c r="H4011">
        <v>29.7</v>
      </c>
      <c r="I4011">
        <v>32.799999999999997</v>
      </c>
      <c r="J4011">
        <v>88.3</v>
      </c>
      <c r="K4011">
        <v>0.09</v>
      </c>
      <c r="L4011">
        <v>100</v>
      </c>
      <c r="M4011">
        <v>41.67</v>
      </c>
      <c r="N4011" t="s">
        <v>3</v>
      </c>
      <c r="O4011">
        <v>0</v>
      </c>
      <c r="P4011">
        <v>1.4</v>
      </c>
      <c r="Q4011">
        <v>0</v>
      </c>
      <c r="R4011">
        <v>13.7</v>
      </c>
      <c r="S4011">
        <v>94.6</v>
      </c>
      <c r="T4011">
        <v>1017</v>
      </c>
      <c r="U4011">
        <v>99.8</v>
      </c>
      <c r="V4011">
        <v>7.1</v>
      </c>
      <c r="W4011">
        <v>0</v>
      </c>
      <c r="X4011">
        <v>0</v>
      </c>
      <c r="Y4011">
        <v>0</v>
      </c>
      <c r="Z4011">
        <v>0</v>
      </c>
      <c r="AA4011" t="s">
        <v>17895</v>
      </c>
      <c r="AB4011" t="s">
        <v>17896</v>
      </c>
      <c r="AC4011">
        <v>0.09</v>
      </c>
      <c r="AD4011" t="s">
        <v>74</v>
      </c>
      <c r="AE4011" t="s">
        <v>75</v>
      </c>
      <c r="AF4011" t="s">
        <v>3</v>
      </c>
      <c r="AG4011" s="3">
        <f t="shared" si="248"/>
        <v>2.1666666666666661</v>
      </c>
      <c r="AI4011">
        <f t="shared" si="249"/>
        <v>2.8333333333333339</v>
      </c>
      <c r="AJ4011">
        <f t="shared" si="250"/>
        <v>1.5000000000000016</v>
      </c>
      <c r="AK4011" s="6">
        <v>2006</v>
      </c>
      <c r="AL4011">
        <v>1</v>
      </c>
      <c r="AM4011">
        <v>2</v>
      </c>
      <c r="AN4011">
        <f t="shared" si="251"/>
        <v>0</v>
      </c>
    </row>
    <row r="4012" spans="1:40" x14ac:dyDescent="0.25">
      <c r="A4012" t="s">
        <v>1</v>
      </c>
      <c r="B4012" t="s">
        <v>17897</v>
      </c>
      <c r="C4012">
        <v>38.700000000000003</v>
      </c>
      <c r="D4012">
        <v>35.6</v>
      </c>
      <c r="E4012">
        <v>36.9</v>
      </c>
      <c r="F4012">
        <v>34.200000000000003</v>
      </c>
      <c r="G4012">
        <v>27.6</v>
      </c>
      <c r="H4012">
        <v>30.5</v>
      </c>
      <c r="I4012">
        <v>33.4</v>
      </c>
      <c r="J4012">
        <v>87.3</v>
      </c>
      <c r="K4012">
        <v>1.4E-2</v>
      </c>
      <c r="L4012">
        <v>100</v>
      </c>
      <c r="M4012">
        <v>16.670000000000002</v>
      </c>
      <c r="N4012" t="s">
        <v>3</v>
      </c>
      <c r="O4012">
        <v>0</v>
      </c>
      <c r="P4012">
        <v>0.7</v>
      </c>
      <c r="Q4012">
        <v>28.9</v>
      </c>
      <c r="R4012">
        <v>13.8</v>
      </c>
      <c r="S4012">
        <v>80.7</v>
      </c>
      <c r="T4012">
        <v>1015</v>
      </c>
      <c r="U4012">
        <v>99.3</v>
      </c>
      <c r="V4012">
        <v>9</v>
      </c>
      <c r="W4012">
        <v>0</v>
      </c>
      <c r="X4012">
        <v>0</v>
      </c>
      <c r="Y4012">
        <v>0</v>
      </c>
      <c r="Z4012">
        <v>0</v>
      </c>
      <c r="AA4012" t="s">
        <v>17898</v>
      </c>
      <c r="AB4012" t="s">
        <v>17899</v>
      </c>
      <c r="AC4012">
        <v>0.13</v>
      </c>
      <c r="AD4012" t="s">
        <v>74</v>
      </c>
      <c r="AE4012" t="s">
        <v>75</v>
      </c>
      <c r="AF4012" t="s">
        <v>3</v>
      </c>
      <c r="AG4012" s="3">
        <f t="shared" si="248"/>
        <v>2.7222222222222214</v>
      </c>
      <c r="AI4012">
        <f t="shared" si="249"/>
        <v>3.7222222222222237</v>
      </c>
      <c r="AJ4012">
        <f t="shared" si="250"/>
        <v>2.0000000000000009</v>
      </c>
      <c r="AK4012" s="6">
        <v>2006</v>
      </c>
      <c r="AL4012">
        <v>1</v>
      </c>
      <c r="AM4012">
        <v>3</v>
      </c>
      <c r="AN4012">
        <f t="shared" si="251"/>
        <v>0</v>
      </c>
    </row>
    <row r="4013" spans="1:40" x14ac:dyDescent="0.25">
      <c r="A4013" t="s">
        <v>1</v>
      </c>
      <c r="B4013" t="s">
        <v>17900</v>
      </c>
      <c r="C4013">
        <v>42.9</v>
      </c>
      <c r="D4013">
        <v>31.2</v>
      </c>
      <c r="E4013">
        <v>38</v>
      </c>
      <c r="F4013">
        <v>38.4</v>
      </c>
      <c r="G4013">
        <v>24.3</v>
      </c>
      <c r="H4013">
        <v>32.799999999999997</v>
      </c>
      <c r="I4013">
        <v>34.4</v>
      </c>
      <c r="J4013">
        <v>86.8</v>
      </c>
      <c r="K4013">
        <v>6.2E-2</v>
      </c>
      <c r="L4013">
        <v>100</v>
      </c>
      <c r="M4013">
        <v>16.670000000000002</v>
      </c>
      <c r="N4013" t="s">
        <v>3</v>
      </c>
      <c r="O4013">
        <v>0</v>
      </c>
      <c r="P4013">
        <v>0.1</v>
      </c>
      <c r="Q4013">
        <v>28.9</v>
      </c>
      <c r="R4013">
        <v>10.4</v>
      </c>
      <c r="S4013">
        <v>149.9</v>
      </c>
      <c r="T4013">
        <v>1009.4</v>
      </c>
      <c r="U4013">
        <v>93.5</v>
      </c>
      <c r="V4013">
        <v>8.5</v>
      </c>
      <c r="W4013">
        <v>0</v>
      </c>
      <c r="X4013">
        <v>0</v>
      </c>
      <c r="Y4013">
        <v>0</v>
      </c>
      <c r="Z4013">
        <v>0</v>
      </c>
      <c r="AA4013" t="s">
        <v>17901</v>
      </c>
      <c r="AB4013" t="s">
        <v>17902</v>
      </c>
      <c r="AC4013">
        <v>0.16</v>
      </c>
      <c r="AD4013" t="s">
        <v>74</v>
      </c>
      <c r="AE4013" t="s">
        <v>75</v>
      </c>
      <c r="AF4013" t="s">
        <v>3</v>
      </c>
      <c r="AG4013" s="3">
        <f t="shared" si="248"/>
        <v>3.3333333333333335</v>
      </c>
      <c r="AI4013">
        <f t="shared" si="249"/>
        <v>6.0555555555555545</v>
      </c>
      <c r="AJ4013">
        <f t="shared" si="250"/>
        <v>-0.44444444444444486</v>
      </c>
      <c r="AK4013" s="6">
        <v>2006</v>
      </c>
      <c r="AL4013">
        <v>1</v>
      </c>
      <c r="AM4013">
        <v>4</v>
      </c>
      <c r="AN4013">
        <f t="shared" si="251"/>
        <v>0</v>
      </c>
    </row>
    <row r="4014" spans="1:40" x14ac:dyDescent="0.25">
      <c r="A4014" t="s">
        <v>1</v>
      </c>
      <c r="B4014" t="s">
        <v>17903</v>
      </c>
      <c r="C4014">
        <v>42.1</v>
      </c>
      <c r="D4014">
        <v>33</v>
      </c>
      <c r="E4014">
        <v>37.4</v>
      </c>
      <c r="F4014">
        <v>37.4</v>
      </c>
      <c r="G4014">
        <v>24.3</v>
      </c>
      <c r="H4014">
        <v>29.8</v>
      </c>
      <c r="I4014">
        <v>32.200000000000003</v>
      </c>
      <c r="J4014">
        <v>81.400000000000006</v>
      </c>
      <c r="K4014">
        <v>0.08</v>
      </c>
      <c r="L4014">
        <v>100</v>
      </c>
      <c r="M4014">
        <v>33.33</v>
      </c>
      <c r="N4014" t="s">
        <v>3</v>
      </c>
      <c r="O4014">
        <v>0</v>
      </c>
      <c r="P4014">
        <v>0</v>
      </c>
      <c r="Q4014">
        <v>25.3</v>
      </c>
      <c r="R4014">
        <v>18.899999999999999</v>
      </c>
      <c r="S4014">
        <v>266.10000000000002</v>
      </c>
      <c r="T4014">
        <v>1003.3</v>
      </c>
      <c r="U4014">
        <v>100</v>
      </c>
      <c r="V4014">
        <v>9.6999999999999993</v>
      </c>
      <c r="W4014">
        <v>0</v>
      </c>
      <c r="X4014">
        <v>0</v>
      </c>
      <c r="Y4014">
        <v>0</v>
      </c>
      <c r="Z4014">
        <v>0</v>
      </c>
      <c r="AA4014" t="s">
        <v>17904</v>
      </c>
      <c r="AB4014" t="s">
        <v>17905</v>
      </c>
      <c r="AC4014">
        <v>0.2</v>
      </c>
      <c r="AD4014" t="s">
        <v>74</v>
      </c>
      <c r="AE4014" t="s">
        <v>79</v>
      </c>
      <c r="AF4014" t="s">
        <v>3</v>
      </c>
      <c r="AG4014" s="3">
        <f t="shared" si="248"/>
        <v>2.9999999999999991</v>
      </c>
      <c r="AI4014">
        <f t="shared" si="249"/>
        <v>5.6111111111111116</v>
      </c>
      <c r="AJ4014">
        <f t="shared" si="250"/>
        <v>0.55555555555555558</v>
      </c>
      <c r="AK4014" s="6">
        <v>2006</v>
      </c>
      <c r="AL4014">
        <v>1</v>
      </c>
      <c r="AM4014">
        <v>5</v>
      </c>
      <c r="AN4014">
        <f t="shared" si="251"/>
        <v>0</v>
      </c>
    </row>
    <row r="4015" spans="1:40" x14ac:dyDescent="0.25">
      <c r="A4015" t="s">
        <v>1</v>
      </c>
      <c r="B4015" t="s">
        <v>17906</v>
      </c>
      <c r="C4015">
        <v>32</v>
      </c>
      <c r="D4015">
        <v>20.8</v>
      </c>
      <c r="E4015">
        <v>25.9</v>
      </c>
      <c r="F4015">
        <v>25.4</v>
      </c>
      <c r="G4015">
        <v>9.8000000000000007</v>
      </c>
      <c r="H4015">
        <v>16.2</v>
      </c>
      <c r="I4015">
        <v>19.5</v>
      </c>
      <c r="J4015">
        <v>76.599999999999994</v>
      </c>
      <c r="K4015">
        <v>2.1999999999999999E-2</v>
      </c>
      <c r="L4015">
        <v>100</v>
      </c>
      <c r="M4015">
        <v>8.33</v>
      </c>
      <c r="N4015" t="s">
        <v>0</v>
      </c>
      <c r="O4015">
        <v>0.9</v>
      </c>
      <c r="P4015">
        <v>0.3</v>
      </c>
      <c r="Q4015">
        <v>32.200000000000003</v>
      </c>
      <c r="R4015">
        <v>15.4</v>
      </c>
      <c r="S4015">
        <v>297.89999999999998</v>
      </c>
      <c r="T4015">
        <v>1010.9</v>
      </c>
      <c r="U4015">
        <v>98.8</v>
      </c>
      <c r="V4015">
        <v>5.8</v>
      </c>
      <c r="W4015">
        <v>0</v>
      </c>
      <c r="X4015">
        <v>0</v>
      </c>
      <c r="Y4015">
        <v>0</v>
      </c>
      <c r="Z4015">
        <v>0</v>
      </c>
      <c r="AA4015" t="s">
        <v>17907</v>
      </c>
      <c r="AB4015" t="s">
        <v>17908</v>
      </c>
      <c r="AC4015">
        <v>0.25</v>
      </c>
      <c r="AD4015" t="s">
        <v>272</v>
      </c>
      <c r="AE4015" t="s">
        <v>423</v>
      </c>
      <c r="AF4015" t="s">
        <v>0</v>
      </c>
      <c r="AG4015" s="3">
        <f t="shared" si="248"/>
        <v>-3.3888888888888897</v>
      </c>
      <c r="AI4015">
        <f t="shared" si="249"/>
        <v>0</v>
      </c>
      <c r="AJ4015">
        <f t="shared" si="250"/>
        <v>-6.2222222222222223</v>
      </c>
      <c r="AK4015" s="6">
        <v>2006</v>
      </c>
      <c r="AL4015">
        <v>1</v>
      </c>
      <c r="AM4015">
        <v>6</v>
      </c>
      <c r="AN4015">
        <f t="shared" si="251"/>
        <v>0</v>
      </c>
    </row>
    <row r="4016" spans="1:40" x14ac:dyDescent="0.25">
      <c r="A4016" t="s">
        <v>1</v>
      </c>
      <c r="B4016" t="s">
        <v>17909</v>
      </c>
      <c r="C4016">
        <v>32.1</v>
      </c>
      <c r="D4016">
        <v>17</v>
      </c>
      <c r="E4016">
        <v>26.6</v>
      </c>
      <c r="F4016">
        <v>25.4</v>
      </c>
      <c r="G4016">
        <v>8.6999999999999993</v>
      </c>
      <c r="H4016">
        <v>17.8</v>
      </c>
      <c r="I4016">
        <v>18.8</v>
      </c>
      <c r="J4016">
        <v>72.400000000000006</v>
      </c>
      <c r="K4016">
        <v>1.2999999999999999E-2</v>
      </c>
      <c r="L4016">
        <v>100</v>
      </c>
      <c r="M4016">
        <v>12.5</v>
      </c>
      <c r="N4016" t="s">
        <v>114</v>
      </c>
      <c r="O4016">
        <v>0.5</v>
      </c>
      <c r="P4016">
        <v>1.4</v>
      </c>
      <c r="Q4016">
        <v>23</v>
      </c>
      <c r="R4016">
        <v>13.5</v>
      </c>
      <c r="S4016">
        <v>198.8</v>
      </c>
      <c r="T4016">
        <v>1009.6</v>
      </c>
      <c r="U4016">
        <v>93.1</v>
      </c>
      <c r="V4016">
        <v>8.6</v>
      </c>
      <c r="W4016">
        <v>0</v>
      </c>
      <c r="X4016">
        <v>0</v>
      </c>
      <c r="Y4016">
        <v>0</v>
      </c>
      <c r="Z4016">
        <v>0</v>
      </c>
      <c r="AA4016" t="s">
        <v>17910</v>
      </c>
      <c r="AB4016" t="s">
        <v>17911</v>
      </c>
      <c r="AC4016">
        <v>0.27</v>
      </c>
      <c r="AD4016" t="s">
        <v>126</v>
      </c>
      <c r="AE4016" t="s">
        <v>204</v>
      </c>
      <c r="AF4016" t="s">
        <v>0</v>
      </c>
      <c r="AG4016" s="3">
        <f t="shared" si="248"/>
        <v>-2.9999999999999991</v>
      </c>
      <c r="AI4016">
        <f t="shared" si="249"/>
        <v>5.5555555555556344E-2</v>
      </c>
      <c r="AJ4016">
        <f t="shared" si="250"/>
        <v>-8.3333333333333339</v>
      </c>
      <c r="AK4016" s="6">
        <v>2006</v>
      </c>
      <c r="AL4016">
        <v>1</v>
      </c>
      <c r="AM4016">
        <v>7</v>
      </c>
      <c r="AN4016">
        <f t="shared" si="251"/>
        <v>0</v>
      </c>
    </row>
    <row r="4017" spans="1:40" x14ac:dyDescent="0.25">
      <c r="A4017" t="s">
        <v>1</v>
      </c>
      <c r="B4017" t="s">
        <v>17912</v>
      </c>
      <c r="C4017">
        <v>37.9</v>
      </c>
      <c r="D4017">
        <v>30.9</v>
      </c>
      <c r="E4017">
        <v>34.4</v>
      </c>
      <c r="F4017">
        <v>32.1</v>
      </c>
      <c r="G4017">
        <v>23.2</v>
      </c>
      <c r="H4017">
        <v>27.1</v>
      </c>
      <c r="I4017">
        <v>26.5</v>
      </c>
      <c r="J4017">
        <v>73.3</v>
      </c>
      <c r="K4017">
        <v>1.0999999999999999E-2</v>
      </c>
      <c r="L4017">
        <v>100</v>
      </c>
      <c r="M4017">
        <v>4.17</v>
      </c>
      <c r="N4017" t="s">
        <v>114</v>
      </c>
      <c r="O4017">
        <v>0</v>
      </c>
      <c r="P4017">
        <v>1.2</v>
      </c>
      <c r="Q4017">
        <v>26.4</v>
      </c>
      <c r="R4017">
        <v>13.8</v>
      </c>
      <c r="S4017">
        <v>187.2</v>
      </c>
      <c r="T4017">
        <v>1012.2</v>
      </c>
      <c r="U4017">
        <v>95.9</v>
      </c>
      <c r="V4017">
        <v>9.1</v>
      </c>
      <c r="W4017">
        <v>0</v>
      </c>
      <c r="X4017">
        <v>0</v>
      </c>
      <c r="Y4017">
        <v>0</v>
      </c>
      <c r="Z4017">
        <v>0</v>
      </c>
      <c r="AA4017" t="s">
        <v>17913</v>
      </c>
      <c r="AB4017" t="s">
        <v>17914</v>
      </c>
      <c r="AC4017">
        <v>0.3</v>
      </c>
      <c r="AD4017" t="s">
        <v>126</v>
      </c>
      <c r="AE4017" t="s">
        <v>127</v>
      </c>
      <c r="AF4017" t="s">
        <v>3</v>
      </c>
      <c r="AG4017" s="3">
        <f t="shared" si="248"/>
        <v>1.3333333333333326</v>
      </c>
      <c r="AI4017">
        <f t="shared" si="249"/>
        <v>3.2777777777777768</v>
      </c>
      <c r="AJ4017">
        <f t="shared" si="250"/>
        <v>-0.61111111111111194</v>
      </c>
      <c r="AK4017" s="6">
        <v>2006</v>
      </c>
      <c r="AL4017">
        <v>1</v>
      </c>
      <c r="AM4017">
        <v>8</v>
      </c>
      <c r="AN4017">
        <f t="shared" si="251"/>
        <v>0</v>
      </c>
    </row>
    <row r="4018" spans="1:40" x14ac:dyDescent="0.25">
      <c r="A4018" t="s">
        <v>1</v>
      </c>
      <c r="B4018" t="s">
        <v>17915</v>
      </c>
      <c r="C4018">
        <v>46.6</v>
      </c>
      <c r="D4018">
        <v>37</v>
      </c>
      <c r="E4018">
        <v>40.200000000000003</v>
      </c>
      <c r="F4018">
        <v>39.5</v>
      </c>
      <c r="G4018">
        <v>28.3</v>
      </c>
      <c r="H4018">
        <v>32.9</v>
      </c>
      <c r="I4018">
        <v>30.9</v>
      </c>
      <c r="J4018">
        <v>69.5</v>
      </c>
      <c r="K4018">
        <v>2E-3</v>
      </c>
      <c r="L4018">
        <v>100</v>
      </c>
      <c r="M4018">
        <v>8.33</v>
      </c>
      <c r="N4018" t="s">
        <v>3</v>
      </c>
      <c r="O4018">
        <v>0</v>
      </c>
      <c r="P4018">
        <v>0.1</v>
      </c>
      <c r="Q4018">
        <v>43.6</v>
      </c>
      <c r="R4018">
        <v>21.1</v>
      </c>
      <c r="S4018">
        <v>242.1</v>
      </c>
      <c r="T4018">
        <v>1012.9</v>
      </c>
      <c r="U4018">
        <v>95.4</v>
      </c>
      <c r="V4018">
        <v>8.9</v>
      </c>
      <c r="W4018">
        <v>0</v>
      </c>
      <c r="X4018">
        <v>0</v>
      </c>
      <c r="Y4018">
        <v>0</v>
      </c>
      <c r="Z4018">
        <v>0</v>
      </c>
      <c r="AA4018" t="s">
        <v>17916</v>
      </c>
      <c r="AB4018" t="s">
        <v>17917</v>
      </c>
      <c r="AC4018">
        <v>0.34</v>
      </c>
      <c r="AD4018" t="s">
        <v>74</v>
      </c>
      <c r="AE4018" t="s">
        <v>75</v>
      </c>
      <c r="AF4018" t="s">
        <v>3</v>
      </c>
      <c r="AG4018" s="3">
        <f t="shared" si="248"/>
        <v>4.5555555555555571</v>
      </c>
      <c r="AI4018">
        <f t="shared" si="249"/>
        <v>8.1111111111111107</v>
      </c>
      <c r="AJ4018">
        <f t="shared" si="250"/>
        <v>2.7777777777777777</v>
      </c>
      <c r="AK4018" s="6">
        <v>2006</v>
      </c>
      <c r="AL4018">
        <v>1</v>
      </c>
      <c r="AM4018">
        <v>9</v>
      </c>
      <c r="AN4018">
        <f t="shared" si="251"/>
        <v>0</v>
      </c>
    </row>
    <row r="4019" spans="1:40" x14ac:dyDescent="0.25">
      <c r="A4019" t="s">
        <v>1</v>
      </c>
      <c r="B4019" t="s">
        <v>17918</v>
      </c>
      <c r="C4019">
        <v>40</v>
      </c>
      <c r="D4019">
        <v>33.200000000000003</v>
      </c>
      <c r="E4019">
        <v>36.5</v>
      </c>
      <c r="F4019">
        <v>40</v>
      </c>
      <c r="G4019">
        <v>27.9</v>
      </c>
      <c r="H4019">
        <v>31.6</v>
      </c>
      <c r="I4019">
        <v>27.4</v>
      </c>
      <c r="J4019">
        <v>69.8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32.200000000000003</v>
      </c>
      <c r="R4019">
        <v>12</v>
      </c>
      <c r="S4019">
        <v>241.7</v>
      </c>
      <c r="T4019">
        <v>1028</v>
      </c>
      <c r="U4019">
        <v>91.7</v>
      </c>
      <c r="V4019">
        <v>9.6999999999999993</v>
      </c>
      <c r="W4019">
        <v>0</v>
      </c>
      <c r="X4019">
        <v>0</v>
      </c>
      <c r="Y4019">
        <v>0</v>
      </c>
      <c r="Z4019">
        <v>0</v>
      </c>
      <c r="AA4019" t="s">
        <v>17919</v>
      </c>
      <c r="AB4019" t="s">
        <v>17920</v>
      </c>
      <c r="AC4019">
        <v>0.37</v>
      </c>
      <c r="AD4019" t="s">
        <v>68</v>
      </c>
      <c r="AE4019" t="s">
        <v>69</v>
      </c>
      <c r="AF4019" t="s">
        <v>70</v>
      </c>
      <c r="AG4019" s="3">
        <f t="shared" si="248"/>
        <v>2.5</v>
      </c>
      <c r="AI4019">
        <f t="shared" si="249"/>
        <v>4.4444444444444446</v>
      </c>
      <c r="AJ4019">
        <f t="shared" si="250"/>
        <v>0.66666666666666829</v>
      </c>
      <c r="AK4019" s="6">
        <v>2006</v>
      </c>
      <c r="AL4019">
        <v>1</v>
      </c>
      <c r="AM4019">
        <v>10</v>
      </c>
      <c r="AN4019">
        <f t="shared" si="251"/>
        <v>0</v>
      </c>
    </row>
    <row r="4020" spans="1:40" x14ac:dyDescent="0.25">
      <c r="A4020" t="s">
        <v>1</v>
      </c>
      <c r="B4020" t="s">
        <v>17921</v>
      </c>
      <c r="C4020">
        <v>57.3</v>
      </c>
      <c r="D4020">
        <v>36.200000000000003</v>
      </c>
      <c r="E4020">
        <v>45.4</v>
      </c>
      <c r="F4020">
        <v>57.3</v>
      </c>
      <c r="G4020">
        <v>30.3</v>
      </c>
      <c r="H4020">
        <v>41.5</v>
      </c>
      <c r="I4020">
        <v>37.5</v>
      </c>
      <c r="J4020">
        <v>74.7</v>
      </c>
      <c r="K4020">
        <v>0.3</v>
      </c>
      <c r="L4020">
        <v>100</v>
      </c>
      <c r="M4020">
        <v>33.33</v>
      </c>
      <c r="N4020" t="s">
        <v>3</v>
      </c>
      <c r="O4020">
        <v>0</v>
      </c>
      <c r="P4020">
        <v>0</v>
      </c>
      <c r="Q4020">
        <v>41.4</v>
      </c>
      <c r="R4020">
        <v>25.3</v>
      </c>
      <c r="S4020">
        <v>209.8</v>
      </c>
      <c r="T4020">
        <v>1013.7</v>
      </c>
      <c r="U4020">
        <v>95.7</v>
      </c>
      <c r="V4020">
        <v>8.5</v>
      </c>
      <c r="W4020">
        <v>0</v>
      </c>
      <c r="X4020">
        <v>0</v>
      </c>
      <c r="Y4020">
        <v>0</v>
      </c>
      <c r="Z4020">
        <v>0</v>
      </c>
      <c r="AA4020" t="s">
        <v>17922</v>
      </c>
      <c r="AB4020" t="s">
        <v>17923</v>
      </c>
      <c r="AC4020">
        <v>0.41</v>
      </c>
      <c r="AD4020" t="s">
        <v>74</v>
      </c>
      <c r="AE4020" t="s">
        <v>79</v>
      </c>
      <c r="AF4020" t="s">
        <v>3</v>
      </c>
      <c r="AG4020" s="3">
        <f t="shared" si="248"/>
        <v>7.4444444444444446</v>
      </c>
      <c r="AI4020">
        <f t="shared" si="249"/>
        <v>14.055555555555554</v>
      </c>
      <c r="AJ4020">
        <f t="shared" si="250"/>
        <v>2.3333333333333348</v>
      </c>
      <c r="AK4020" s="6">
        <v>2006</v>
      </c>
      <c r="AL4020">
        <v>1</v>
      </c>
      <c r="AM4020">
        <v>11</v>
      </c>
      <c r="AN4020">
        <f t="shared" si="251"/>
        <v>0</v>
      </c>
    </row>
    <row r="4021" spans="1:40" x14ac:dyDescent="0.25">
      <c r="A4021" t="s">
        <v>1</v>
      </c>
      <c r="B4021" t="s">
        <v>17924</v>
      </c>
      <c r="C4021">
        <v>52.7</v>
      </c>
      <c r="D4021">
        <v>35.9</v>
      </c>
      <c r="E4021">
        <v>44</v>
      </c>
      <c r="F4021">
        <v>52.7</v>
      </c>
      <c r="G4021">
        <v>33</v>
      </c>
      <c r="H4021">
        <v>39.9</v>
      </c>
      <c r="I4021">
        <v>34.200000000000003</v>
      </c>
      <c r="J4021">
        <v>69.2</v>
      </c>
      <c r="K4021">
        <v>8.9999999999999993E-3</v>
      </c>
      <c r="L4021">
        <v>100</v>
      </c>
      <c r="M4021">
        <v>8.33</v>
      </c>
      <c r="N4021" t="s">
        <v>3</v>
      </c>
      <c r="O4021">
        <v>0</v>
      </c>
      <c r="P4021">
        <v>0</v>
      </c>
      <c r="Q4021">
        <v>33.299999999999997</v>
      </c>
      <c r="R4021">
        <v>22</v>
      </c>
      <c r="S4021">
        <v>225.3</v>
      </c>
      <c r="T4021">
        <v>1011.7</v>
      </c>
      <c r="U4021">
        <v>60.7</v>
      </c>
      <c r="V4021">
        <v>9.9</v>
      </c>
      <c r="W4021">
        <v>0</v>
      </c>
      <c r="X4021">
        <v>0</v>
      </c>
      <c r="Y4021">
        <v>0</v>
      </c>
      <c r="Z4021">
        <v>0</v>
      </c>
      <c r="AA4021" t="s">
        <v>17925</v>
      </c>
      <c r="AB4021" t="s">
        <v>17926</v>
      </c>
      <c r="AC4021">
        <v>0.44</v>
      </c>
      <c r="AD4021" t="s">
        <v>6</v>
      </c>
      <c r="AE4021" t="s">
        <v>89</v>
      </c>
      <c r="AF4021" t="s">
        <v>3</v>
      </c>
      <c r="AG4021" s="3">
        <f t="shared" si="248"/>
        <v>6.666666666666667</v>
      </c>
      <c r="AI4021">
        <f t="shared" si="249"/>
        <v>11.500000000000002</v>
      </c>
      <c r="AJ4021">
        <f t="shared" si="250"/>
        <v>2.1666666666666661</v>
      </c>
      <c r="AK4021" s="6">
        <v>2006</v>
      </c>
      <c r="AL4021">
        <v>1</v>
      </c>
      <c r="AM4021">
        <v>12</v>
      </c>
      <c r="AN4021">
        <f t="shared" si="251"/>
        <v>0</v>
      </c>
    </row>
    <row r="4022" spans="1:40" x14ac:dyDescent="0.25">
      <c r="A4022" t="s">
        <v>1</v>
      </c>
      <c r="B4022" t="s">
        <v>17927</v>
      </c>
      <c r="C4022">
        <v>61.4</v>
      </c>
      <c r="D4022">
        <v>39.6</v>
      </c>
      <c r="E4022">
        <v>50</v>
      </c>
      <c r="F4022">
        <v>61.4</v>
      </c>
      <c r="G4022">
        <v>36.1</v>
      </c>
      <c r="H4022">
        <v>48.7</v>
      </c>
      <c r="I4022">
        <v>33.5</v>
      </c>
      <c r="J4022">
        <v>53.5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41.4</v>
      </c>
      <c r="R4022">
        <v>13.6</v>
      </c>
      <c r="S4022">
        <v>179.7</v>
      </c>
      <c r="T4022">
        <v>1004.8</v>
      </c>
      <c r="U4022">
        <v>71.400000000000006</v>
      </c>
      <c r="V4022">
        <v>9.9</v>
      </c>
      <c r="W4022">
        <v>0</v>
      </c>
      <c r="X4022">
        <v>0</v>
      </c>
      <c r="Y4022">
        <v>0</v>
      </c>
      <c r="Z4022">
        <v>0</v>
      </c>
      <c r="AA4022" t="s">
        <v>17928</v>
      </c>
      <c r="AB4022" t="s">
        <v>17929</v>
      </c>
      <c r="AC4022">
        <v>0.48</v>
      </c>
      <c r="AD4022" t="s">
        <v>21</v>
      </c>
      <c r="AE4022" t="s">
        <v>22</v>
      </c>
      <c r="AF4022" t="s">
        <v>23</v>
      </c>
      <c r="AG4022" s="3">
        <f t="shared" si="248"/>
        <v>10</v>
      </c>
      <c r="AI4022">
        <f t="shared" si="249"/>
        <v>16.333333333333332</v>
      </c>
      <c r="AJ4022">
        <f t="shared" si="250"/>
        <v>4.2222222222222232</v>
      </c>
      <c r="AK4022" s="6">
        <v>2006</v>
      </c>
      <c r="AL4022">
        <v>1</v>
      </c>
      <c r="AM4022">
        <v>13</v>
      </c>
      <c r="AN4022">
        <f t="shared" si="251"/>
        <v>1</v>
      </c>
    </row>
    <row r="4023" spans="1:40" x14ac:dyDescent="0.25">
      <c r="A4023" t="s">
        <v>1</v>
      </c>
      <c r="B4023" t="s">
        <v>17930</v>
      </c>
      <c r="C4023">
        <v>51.7</v>
      </c>
      <c r="D4023">
        <v>21.6</v>
      </c>
      <c r="E4023">
        <v>36.299999999999997</v>
      </c>
      <c r="F4023">
        <v>51.7</v>
      </c>
      <c r="G4023">
        <v>8.3000000000000007</v>
      </c>
      <c r="H4023">
        <v>28</v>
      </c>
      <c r="I4023">
        <v>32.5</v>
      </c>
      <c r="J4023">
        <v>86.5</v>
      </c>
      <c r="K4023">
        <v>0.60499999999999998</v>
      </c>
      <c r="L4023">
        <v>100</v>
      </c>
      <c r="M4023">
        <v>54.17</v>
      </c>
      <c r="N4023" t="s">
        <v>114</v>
      </c>
      <c r="O4023">
        <v>0.7</v>
      </c>
      <c r="P4023">
        <v>0.2</v>
      </c>
      <c r="Q4023">
        <v>33.299999999999997</v>
      </c>
      <c r="R4023">
        <v>20.7</v>
      </c>
      <c r="S4023">
        <v>323.89999999999998</v>
      </c>
      <c r="T4023">
        <v>1000</v>
      </c>
      <c r="U4023">
        <v>90.8</v>
      </c>
      <c r="V4023">
        <v>5.9</v>
      </c>
      <c r="W4023">
        <v>0</v>
      </c>
      <c r="X4023">
        <v>0</v>
      </c>
      <c r="Y4023">
        <v>0</v>
      </c>
      <c r="Z4023">
        <v>0</v>
      </c>
      <c r="AA4023" t="s">
        <v>17931</v>
      </c>
      <c r="AB4023" t="s">
        <v>17932</v>
      </c>
      <c r="AC4023">
        <v>0.5</v>
      </c>
      <c r="AD4023" t="s">
        <v>126</v>
      </c>
      <c r="AE4023" t="s">
        <v>177</v>
      </c>
      <c r="AF4023" t="s">
        <v>0</v>
      </c>
      <c r="AG4023" s="3">
        <f t="shared" si="248"/>
        <v>2.3888888888888875</v>
      </c>
      <c r="AI4023">
        <f t="shared" si="249"/>
        <v>10.944444444444446</v>
      </c>
      <c r="AJ4023">
        <f t="shared" si="250"/>
        <v>-5.7777777777777768</v>
      </c>
      <c r="AK4023" s="6">
        <v>2006</v>
      </c>
      <c r="AL4023">
        <v>1</v>
      </c>
      <c r="AM4023">
        <v>14</v>
      </c>
      <c r="AN4023">
        <f t="shared" si="251"/>
        <v>0</v>
      </c>
    </row>
    <row r="4024" spans="1:40" x14ac:dyDescent="0.25">
      <c r="A4024" t="s">
        <v>1</v>
      </c>
      <c r="B4024" t="s">
        <v>17933</v>
      </c>
      <c r="C4024">
        <v>20.7</v>
      </c>
      <c r="D4024">
        <v>12.6</v>
      </c>
      <c r="E4024">
        <v>15.3</v>
      </c>
      <c r="F4024">
        <v>7.2</v>
      </c>
      <c r="G4024">
        <v>-4.5</v>
      </c>
      <c r="H4024">
        <v>1.7</v>
      </c>
      <c r="I4024">
        <v>7.8</v>
      </c>
      <c r="J4024">
        <v>71.7</v>
      </c>
      <c r="K4024">
        <v>3.0000000000000001E-3</v>
      </c>
      <c r="L4024">
        <v>100</v>
      </c>
      <c r="M4024">
        <v>12.5</v>
      </c>
      <c r="N4024" t="s">
        <v>0</v>
      </c>
      <c r="O4024">
        <v>0.5</v>
      </c>
      <c r="P4024">
        <v>1</v>
      </c>
      <c r="Q4024">
        <v>47.2</v>
      </c>
      <c r="R4024">
        <v>18.100000000000001</v>
      </c>
      <c r="S4024">
        <v>317.89999999999998</v>
      </c>
      <c r="T4024">
        <v>1014.8</v>
      </c>
      <c r="U4024">
        <v>74.8</v>
      </c>
      <c r="V4024">
        <v>8.5</v>
      </c>
      <c r="W4024">
        <v>0</v>
      </c>
      <c r="X4024">
        <v>0</v>
      </c>
      <c r="Y4024">
        <v>0</v>
      </c>
      <c r="Z4024">
        <v>0</v>
      </c>
      <c r="AA4024" t="s">
        <v>17934</v>
      </c>
      <c r="AB4024" t="s">
        <v>17935</v>
      </c>
      <c r="AC4024">
        <v>0.54</v>
      </c>
      <c r="AD4024" t="s">
        <v>267</v>
      </c>
      <c r="AE4024" t="s">
        <v>1462</v>
      </c>
      <c r="AF4024" t="s">
        <v>0</v>
      </c>
      <c r="AG4024" s="3">
        <f t="shared" si="248"/>
        <v>-9.2777777777777786</v>
      </c>
      <c r="AI4024">
        <f t="shared" si="249"/>
        <v>-6.2777777777777777</v>
      </c>
      <c r="AJ4024">
        <f t="shared" si="250"/>
        <v>-10.777777777777779</v>
      </c>
      <c r="AK4024" s="6">
        <v>2006</v>
      </c>
      <c r="AL4024">
        <v>1</v>
      </c>
      <c r="AM4024">
        <v>15</v>
      </c>
      <c r="AN4024">
        <f t="shared" si="251"/>
        <v>0</v>
      </c>
    </row>
    <row r="4025" spans="1:40" x14ac:dyDescent="0.25">
      <c r="A4025" t="s">
        <v>1</v>
      </c>
      <c r="B4025" t="s">
        <v>17936</v>
      </c>
      <c r="C4025">
        <v>21</v>
      </c>
      <c r="D4025">
        <v>7.7</v>
      </c>
      <c r="E4025">
        <v>15.6</v>
      </c>
      <c r="F4025">
        <v>20.9</v>
      </c>
      <c r="G4025">
        <v>0.1</v>
      </c>
      <c r="H4025">
        <v>8.6999999999999993</v>
      </c>
      <c r="I4025">
        <v>8.8000000000000007</v>
      </c>
      <c r="J4025">
        <v>74.5</v>
      </c>
      <c r="K4025">
        <v>1E-3</v>
      </c>
      <c r="L4025">
        <v>100</v>
      </c>
      <c r="M4025">
        <v>4.17</v>
      </c>
      <c r="N4025" t="s">
        <v>0</v>
      </c>
      <c r="O4025">
        <v>0</v>
      </c>
      <c r="P4025">
        <v>1</v>
      </c>
      <c r="Q4025">
        <v>26.4</v>
      </c>
      <c r="R4025">
        <v>8.6</v>
      </c>
      <c r="S4025">
        <v>65.599999999999994</v>
      </c>
      <c r="T4025">
        <v>1016.1</v>
      </c>
      <c r="U4025">
        <v>81.3</v>
      </c>
      <c r="V4025">
        <v>8.9</v>
      </c>
      <c r="W4025">
        <v>0</v>
      </c>
      <c r="X4025">
        <v>0</v>
      </c>
      <c r="Y4025">
        <v>0</v>
      </c>
      <c r="Z4025">
        <v>0</v>
      </c>
      <c r="AA4025" t="s">
        <v>17937</v>
      </c>
      <c r="AB4025" t="s">
        <v>17938</v>
      </c>
      <c r="AC4025">
        <v>0.57999999999999996</v>
      </c>
      <c r="AD4025" t="s">
        <v>267</v>
      </c>
      <c r="AE4025" t="s">
        <v>409</v>
      </c>
      <c r="AF4025" t="s">
        <v>0</v>
      </c>
      <c r="AG4025" s="3">
        <f t="shared" si="248"/>
        <v>-9.1111111111111107</v>
      </c>
      <c r="AI4025">
        <f t="shared" si="249"/>
        <v>-6.1111111111111107</v>
      </c>
      <c r="AJ4025">
        <f t="shared" si="250"/>
        <v>-13.5</v>
      </c>
      <c r="AK4025" s="6">
        <v>2006</v>
      </c>
      <c r="AL4025">
        <v>1</v>
      </c>
      <c r="AM4025">
        <v>16</v>
      </c>
      <c r="AN4025">
        <f t="shared" si="251"/>
        <v>0</v>
      </c>
    </row>
    <row r="4026" spans="1:40" x14ac:dyDescent="0.25">
      <c r="A4026" t="s">
        <v>1</v>
      </c>
      <c r="B4026" t="s">
        <v>17939</v>
      </c>
      <c r="C4026">
        <v>40.9</v>
      </c>
      <c r="D4026">
        <v>17</v>
      </c>
      <c r="E4026">
        <v>29.4</v>
      </c>
      <c r="F4026">
        <v>32.200000000000003</v>
      </c>
      <c r="G4026">
        <v>5.0999999999999996</v>
      </c>
      <c r="H4026">
        <v>19.3</v>
      </c>
      <c r="I4026">
        <v>20.100000000000001</v>
      </c>
      <c r="J4026">
        <v>68.400000000000006</v>
      </c>
      <c r="K4026">
        <v>0.155</v>
      </c>
      <c r="L4026">
        <v>100</v>
      </c>
      <c r="M4026">
        <v>33.33</v>
      </c>
      <c r="N4026" t="s">
        <v>3</v>
      </c>
      <c r="O4026">
        <v>0</v>
      </c>
      <c r="P4026">
        <v>0.8</v>
      </c>
      <c r="Q4026">
        <v>33.299999999999997</v>
      </c>
      <c r="R4026">
        <v>22.2</v>
      </c>
      <c r="S4026">
        <v>127.3</v>
      </c>
      <c r="T4026">
        <v>1011.1</v>
      </c>
      <c r="U4026">
        <v>84.3</v>
      </c>
      <c r="V4026">
        <v>9.6</v>
      </c>
      <c r="W4026">
        <v>0</v>
      </c>
      <c r="X4026">
        <v>0</v>
      </c>
      <c r="Y4026">
        <v>0</v>
      </c>
      <c r="Z4026">
        <v>0</v>
      </c>
      <c r="AA4026" t="s">
        <v>17940</v>
      </c>
      <c r="AB4026" t="s">
        <v>17941</v>
      </c>
      <c r="AC4026">
        <v>0.61</v>
      </c>
      <c r="AD4026" t="s">
        <v>6</v>
      </c>
      <c r="AE4026" t="s">
        <v>89</v>
      </c>
      <c r="AF4026" t="s">
        <v>3</v>
      </c>
      <c r="AG4026" s="3">
        <f t="shared" si="248"/>
        <v>-1.4444444444444453</v>
      </c>
      <c r="AI4026">
        <f t="shared" si="249"/>
        <v>4.9444444444444438</v>
      </c>
      <c r="AJ4026">
        <f t="shared" si="250"/>
        <v>-8.3333333333333339</v>
      </c>
      <c r="AK4026" s="6">
        <v>2006</v>
      </c>
      <c r="AL4026">
        <v>1</v>
      </c>
      <c r="AM4026">
        <v>17</v>
      </c>
      <c r="AN4026">
        <f t="shared" si="251"/>
        <v>0</v>
      </c>
    </row>
    <row r="4027" spans="1:40" x14ac:dyDescent="0.25">
      <c r="A4027" t="s">
        <v>1</v>
      </c>
      <c r="B4027" t="s">
        <v>17942</v>
      </c>
      <c r="C4027">
        <v>45.9</v>
      </c>
      <c r="D4027">
        <v>29.2</v>
      </c>
      <c r="E4027">
        <v>37.700000000000003</v>
      </c>
      <c r="F4027">
        <v>44.6</v>
      </c>
      <c r="G4027">
        <v>14.7</v>
      </c>
      <c r="H4027">
        <v>28</v>
      </c>
      <c r="I4027">
        <v>32.1</v>
      </c>
      <c r="J4027">
        <v>80.099999999999994</v>
      </c>
      <c r="K4027">
        <v>0.123</v>
      </c>
      <c r="L4027">
        <v>100</v>
      </c>
      <c r="M4027">
        <v>29.17</v>
      </c>
      <c r="N4027" t="s">
        <v>114</v>
      </c>
      <c r="O4027">
        <v>0</v>
      </c>
      <c r="P4027">
        <v>0.1</v>
      </c>
      <c r="Q4027">
        <v>49.4</v>
      </c>
      <c r="R4027">
        <v>29.4</v>
      </c>
      <c r="S4027">
        <v>235</v>
      </c>
      <c r="T4027">
        <v>999.3</v>
      </c>
      <c r="U4027">
        <v>98.8</v>
      </c>
      <c r="V4027">
        <v>6.7</v>
      </c>
      <c r="W4027">
        <v>0</v>
      </c>
      <c r="X4027">
        <v>0</v>
      </c>
      <c r="Y4027">
        <v>0</v>
      </c>
      <c r="Z4027">
        <v>0</v>
      </c>
      <c r="AA4027" t="s">
        <v>17943</v>
      </c>
      <c r="AB4027" t="s">
        <v>17944</v>
      </c>
      <c r="AC4027">
        <v>0.64</v>
      </c>
      <c r="AD4027" t="s">
        <v>126</v>
      </c>
      <c r="AE4027" t="s">
        <v>204</v>
      </c>
      <c r="AF4027" t="s">
        <v>3</v>
      </c>
      <c r="AG4027" s="3">
        <f t="shared" si="248"/>
        <v>3.1666666666666683</v>
      </c>
      <c r="AI4027">
        <f t="shared" si="249"/>
        <v>7.7222222222222223</v>
      </c>
      <c r="AJ4027">
        <f t="shared" si="250"/>
        <v>-1.555555555555556</v>
      </c>
      <c r="AK4027" s="6">
        <v>2006</v>
      </c>
      <c r="AL4027">
        <v>1</v>
      </c>
      <c r="AM4027">
        <v>18</v>
      </c>
      <c r="AN4027">
        <f t="shared" si="251"/>
        <v>0</v>
      </c>
    </row>
    <row r="4028" spans="1:40" x14ac:dyDescent="0.25">
      <c r="A4028" t="s">
        <v>1</v>
      </c>
      <c r="B4028" t="s">
        <v>17945</v>
      </c>
      <c r="C4028">
        <v>41.2</v>
      </c>
      <c r="D4028">
        <v>29.1</v>
      </c>
      <c r="E4028">
        <v>34.700000000000003</v>
      </c>
      <c r="F4028">
        <v>37.799999999999997</v>
      </c>
      <c r="G4028">
        <v>16</v>
      </c>
      <c r="H4028">
        <v>27.5</v>
      </c>
      <c r="I4028">
        <v>23.6</v>
      </c>
      <c r="J4028">
        <v>64.099999999999994</v>
      </c>
      <c r="K4028">
        <v>6.0000000000000001E-3</v>
      </c>
      <c r="L4028">
        <v>100</v>
      </c>
      <c r="M4028">
        <v>8.33</v>
      </c>
      <c r="N4028" t="s">
        <v>114</v>
      </c>
      <c r="O4028">
        <v>0</v>
      </c>
      <c r="P4028">
        <v>0</v>
      </c>
      <c r="Q4028">
        <v>42</v>
      </c>
      <c r="R4028">
        <v>25</v>
      </c>
      <c r="S4028">
        <v>224.7</v>
      </c>
      <c r="T4028">
        <v>1017.6</v>
      </c>
      <c r="U4028">
        <v>73.099999999999994</v>
      </c>
      <c r="V4028">
        <v>9.9</v>
      </c>
      <c r="W4028">
        <v>0</v>
      </c>
      <c r="X4028">
        <v>0</v>
      </c>
      <c r="Y4028">
        <v>0</v>
      </c>
      <c r="Z4028">
        <v>0</v>
      </c>
      <c r="AA4028" t="s">
        <v>17946</v>
      </c>
      <c r="AB4028" t="s">
        <v>17947</v>
      </c>
      <c r="AC4028">
        <v>0.67</v>
      </c>
      <c r="AD4028" t="s">
        <v>117</v>
      </c>
      <c r="AE4028" t="s">
        <v>226</v>
      </c>
      <c r="AF4028" t="s">
        <v>3</v>
      </c>
      <c r="AG4028" s="3">
        <f t="shared" si="248"/>
        <v>1.5000000000000016</v>
      </c>
      <c r="AI4028">
        <f t="shared" si="249"/>
        <v>5.1111111111111125</v>
      </c>
      <c r="AJ4028">
        <f t="shared" si="250"/>
        <v>-1.6111111111111103</v>
      </c>
      <c r="AK4028" s="6">
        <v>2006</v>
      </c>
      <c r="AL4028">
        <v>1</v>
      </c>
      <c r="AM4028">
        <v>19</v>
      </c>
      <c r="AN4028">
        <f t="shared" si="251"/>
        <v>0</v>
      </c>
    </row>
    <row r="4029" spans="1:40" x14ac:dyDescent="0.25">
      <c r="A4029" t="s">
        <v>1</v>
      </c>
      <c r="B4029" t="s">
        <v>17948</v>
      </c>
      <c r="C4029">
        <v>54.9</v>
      </c>
      <c r="D4029">
        <v>41.1</v>
      </c>
      <c r="E4029">
        <v>49.5</v>
      </c>
      <c r="F4029">
        <v>54.9</v>
      </c>
      <c r="G4029">
        <v>37.9</v>
      </c>
      <c r="H4029">
        <v>47.3</v>
      </c>
      <c r="I4029">
        <v>37</v>
      </c>
      <c r="J4029">
        <v>62.8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33.299999999999997</v>
      </c>
      <c r="R4029">
        <v>21</v>
      </c>
      <c r="S4029">
        <v>226.8</v>
      </c>
      <c r="T4029">
        <v>1015.1</v>
      </c>
      <c r="U4029">
        <v>98.7</v>
      </c>
      <c r="V4029">
        <v>9.6</v>
      </c>
      <c r="W4029">
        <v>0</v>
      </c>
      <c r="X4029">
        <v>0</v>
      </c>
      <c r="Y4029">
        <v>0</v>
      </c>
      <c r="Z4029">
        <v>0</v>
      </c>
      <c r="AA4029" t="s">
        <v>17949</v>
      </c>
      <c r="AB4029" t="s">
        <v>17950</v>
      </c>
      <c r="AC4029">
        <v>0.71</v>
      </c>
      <c r="AD4029" t="s">
        <v>68</v>
      </c>
      <c r="AE4029" t="s">
        <v>69</v>
      </c>
      <c r="AF4029" t="s">
        <v>70</v>
      </c>
      <c r="AG4029" s="3">
        <f t="shared" si="248"/>
        <v>9.7222222222222214</v>
      </c>
      <c r="AI4029">
        <f t="shared" si="249"/>
        <v>12.722222222222221</v>
      </c>
      <c r="AJ4029">
        <f t="shared" si="250"/>
        <v>5.0555555555555562</v>
      </c>
      <c r="AK4029" s="6">
        <v>2006</v>
      </c>
      <c r="AL4029">
        <v>1</v>
      </c>
      <c r="AM4029">
        <v>20</v>
      </c>
      <c r="AN4029">
        <f t="shared" si="251"/>
        <v>1</v>
      </c>
    </row>
    <row r="4030" spans="1:40" x14ac:dyDescent="0.25">
      <c r="A4030" t="s">
        <v>1</v>
      </c>
      <c r="B4030" t="s">
        <v>17951</v>
      </c>
      <c r="C4030">
        <v>54.8</v>
      </c>
      <c r="D4030">
        <v>29.8</v>
      </c>
      <c r="E4030">
        <v>41.5</v>
      </c>
      <c r="F4030">
        <v>54.8</v>
      </c>
      <c r="G4030">
        <v>22.8</v>
      </c>
      <c r="H4030">
        <v>36.1</v>
      </c>
      <c r="I4030">
        <v>32.6</v>
      </c>
      <c r="J4030">
        <v>71.099999999999994</v>
      </c>
      <c r="K4030">
        <v>5.0000000000000001E-3</v>
      </c>
      <c r="L4030">
        <v>100</v>
      </c>
      <c r="M4030">
        <v>12.5</v>
      </c>
      <c r="N4030" t="s">
        <v>114</v>
      </c>
      <c r="O4030">
        <v>0</v>
      </c>
      <c r="P4030">
        <v>0</v>
      </c>
      <c r="Q4030">
        <v>41.4</v>
      </c>
      <c r="R4030">
        <v>29.7</v>
      </c>
      <c r="S4030">
        <v>267.3</v>
      </c>
      <c r="T4030">
        <v>1017.2</v>
      </c>
      <c r="U4030">
        <v>87.2</v>
      </c>
      <c r="V4030">
        <v>9.1999999999999993</v>
      </c>
      <c r="W4030">
        <v>0</v>
      </c>
      <c r="X4030">
        <v>0</v>
      </c>
      <c r="Y4030">
        <v>0</v>
      </c>
      <c r="Z4030">
        <v>0</v>
      </c>
      <c r="AA4030" t="s">
        <v>17952</v>
      </c>
      <c r="AB4030" t="s">
        <v>17953</v>
      </c>
      <c r="AC4030">
        <v>0.74</v>
      </c>
      <c r="AD4030" t="s">
        <v>117</v>
      </c>
      <c r="AE4030" t="s">
        <v>122</v>
      </c>
      <c r="AF4030" t="s">
        <v>3</v>
      </c>
      <c r="AG4030" s="3">
        <f t="shared" si="248"/>
        <v>5.2777777777777777</v>
      </c>
      <c r="AI4030">
        <f t="shared" si="249"/>
        <v>12.666666666666664</v>
      </c>
      <c r="AJ4030">
        <f t="shared" si="250"/>
        <v>-1.2222222222222219</v>
      </c>
      <c r="AK4030" s="6">
        <v>2006</v>
      </c>
      <c r="AL4030">
        <v>1</v>
      </c>
      <c r="AM4030">
        <v>21</v>
      </c>
      <c r="AN4030">
        <f t="shared" si="251"/>
        <v>0</v>
      </c>
    </row>
    <row r="4031" spans="1:40" x14ac:dyDescent="0.25">
      <c r="A4031" t="s">
        <v>1</v>
      </c>
      <c r="B4031" t="s">
        <v>17954</v>
      </c>
      <c r="C4031">
        <v>38.799999999999997</v>
      </c>
      <c r="D4031">
        <v>25.8</v>
      </c>
      <c r="E4031">
        <v>32.299999999999997</v>
      </c>
      <c r="F4031">
        <v>33.700000000000003</v>
      </c>
      <c r="G4031">
        <v>22.9</v>
      </c>
      <c r="H4031">
        <v>27.7</v>
      </c>
      <c r="I4031">
        <v>22</v>
      </c>
      <c r="J4031">
        <v>66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35.799999999999997</v>
      </c>
      <c r="R4031">
        <v>13.8</v>
      </c>
      <c r="S4031">
        <v>133</v>
      </c>
      <c r="T4031">
        <v>1033.9000000000001</v>
      </c>
      <c r="U4031">
        <v>87.9</v>
      </c>
      <c r="V4031">
        <v>9.9</v>
      </c>
      <c r="W4031">
        <v>0</v>
      </c>
      <c r="X4031">
        <v>0</v>
      </c>
      <c r="Y4031">
        <v>0</v>
      </c>
      <c r="Z4031">
        <v>0</v>
      </c>
      <c r="AA4031" t="s">
        <v>17955</v>
      </c>
      <c r="AB4031" t="s">
        <v>17956</v>
      </c>
      <c r="AC4031">
        <v>0.75</v>
      </c>
      <c r="AD4031" t="s">
        <v>21</v>
      </c>
      <c r="AE4031" t="s">
        <v>22</v>
      </c>
      <c r="AF4031" t="s">
        <v>23</v>
      </c>
      <c r="AG4031" s="3">
        <f t="shared" si="248"/>
        <v>0.16666666666666508</v>
      </c>
      <c r="AI4031">
        <f t="shared" si="249"/>
        <v>3.7777777777777763</v>
      </c>
      <c r="AJ4031">
        <f t="shared" si="250"/>
        <v>-3.4444444444444442</v>
      </c>
      <c r="AK4031" s="6">
        <v>2006</v>
      </c>
      <c r="AL4031">
        <v>1</v>
      </c>
      <c r="AM4031">
        <v>22</v>
      </c>
      <c r="AN4031">
        <f t="shared" si="251"/>
        <v>0</v>
      </c>
    </row>
    <row r="4032" spans="1:40" x14ac:dyDescent="0.25">
      <c r="A4032" t="s">
        <v>1</v>
      </c>
      <c r="B4032" t="s">
        <v>17957</v>
      </c>
      <c r="C4032">
        <v>42.8</v>
      </c>
      <c r="D4032">
        <v>32</v>
      </c>
      <c r="E4032">
        <v>36.700000000000003</v>
      </c>
      <c r="F4032">
        <v>37.9</v>
      </c>
      <c r="G4032">
        <v>24.8</v>
      </c>
      <c r="H4032">
        <v>31</v>
      </c>
      <c r="I4032">
        <v>26.5</v>
      </c>
      <c r="J4032">
        <v>67</v>
      </c>
      <c r="K4032">
        <v>2E-3</v>
      </c>
      <c r="L4032">
        <v>100</v>
      </c>
      <c r="M4032">
        <v>8.33</v>
      </c>
      <c r="N4032" t="s">
        <v>3</v>
      </c>
      <c r="O4032">
        <v>0</v>
      </c>
      <c r="P4032">
        <v>0</v>
      </c>
      <c r="Q4032">
        <v>24.2</v>
      </c>
      <c r="R4032">
        <v>11.1</v>
      </c>
      <c r="S4032">
        <v>238</v>
      </c>
      <c r="T4032">
        <v>1017.1</v>
      </c>
      <c r="U4032">
        <v>75.5</v>
      </c>
      <c r="V4032">
        <v>9.8000000000000007</v>
      </c>
      <c r="W4032">
        <v>0</v>
      </c>
      <c r="X4032">
        <v>0</v>
      </c>
      <c r="Y4032">
        <v>0</v>
      </c>
      <c r="Z4032">
        <v>0</v>
      </c>
      <c r="AA4032" t="s">
        <v>17958</v>
      </c>
      <c r="AB4032" t="s">
        <v>17959</v>
      </c>
      <c r="AC4032">
        <v>0.81</v>
      </c>
      <c r="AD4032" t="s">
        <v>6</v>
      </c>
      <c r="AE4032" t="s">
        <v>503</v>
      </c>
      <c r="AF4032" t="s">
        <v>3</v>
      </c>
      <c r="AG4032" s="3">
        <f t="shared" si="248"/>
        <v>2.6111111111111125</v>
      </c>
      <c r="AI4032">
        <f t="shared" si="249"/>
        <v>5.9999999999999982</v>
      </c>
      <c r="AJ4032">
        <f t="shared" si="250"/>
        <v>0</v>
      </c>
      <c r="AK4032" s="6">
        <v>2006</v>
      </c>
      <c r="AL4032">
        <v>1</v>
      </c>
      <c r="AM4032">
        <v>23</v>
      </c>
      <c r="AN4032">
        <f t="shared" si="251"/>
        <v>0</v>
      </c>
    </row>
    <row r="4033" spans="1:40" x14ac:dyDescent="0.25">
      <c r="A4033" t="s">
        <v>1</v>
      </c>
      <c r="B4033" t="s">
        <v>17960</v>
      </c>
      <c r="C4033">
        <v>43.8</v>
      </c>
      <c r="D4033">
        <v>28.1</v>
      </c>
      <c r="E4033">
        <v>35.5</v>
      </c>
      <c r="F4033">
        <v>35.700000000000003</v>
      </c>
      <c r="G4033">
        <v>18.100000000000001</v>
      </c>
      <c r="H4033">
        <v>26.6</v>
      </c>
      <c r="I4033">
        <v>24.5</v>
      </c>
      <c r="J4033">
        <v>66</v>
      </c>
      <c r="K4033">
        <v>4.2000000000000003E-2</v>
      </c>
      <c r="L4033">
        <v>100</v>
      </c>
      <c r="M4033">
        <v>16.670000000000002</v>
      </c>
      <c r="N4033" t="s">
        <v>114</v>
      </c>
      <c r="O4033">
        <v>0</v>
      </c>
      <c r="P4033">
        <v>0</v>
      </c>
      <c r="Q4033">
        <v>32.200000000000003</v>
      </c>
      <c r="R4033">
        <v>22.1</v>
      </c>
      <c r="S4033">
        <v>217.5</v>
      </c>
      <c r="T4033">
        <v>1005</v>
      </c>
      <c r="U4033">
        <v>78.099999999999994</v>
      </c>
      <c r="V4033">
        <v>9.8000000000000007</v>
      </c>
      <c r="W4033">
        <v>0</v>
      </c>
      <c r="X4033">
        <v>0</v>
      </c>
      <c r="Y4033">
        <v>0</v>
      </c>
      <c r="Z4033">
        <v>0</v>
      </c>
      <c r="AA4033" t="s">
        <v>17961</v>
      </c>
      <c r="AB4033" t="s">
        <v>17962</v>
      </c>
      <c r="AC4033">
        <v>0.84</v>
      </c>
      <c r="AD4033" t="s">
        <v>117</v>
      </c>
      <c r="AE4033" t="s">
        <v>122</v>
      </c>
      <c r="AF4033" t="s">
        <v>3</v>
      </c>
      <c r="AG4033" s="3">
        <f t="shared" si="248"/>
        <v>1.9444444444444444</v>
      </c>
      <c r="AI4033">
        <f t="shared" si="249"/>
        <v>6.5555555555555536</v>
      </c>
      <c r="AJ4033">
        <f t="shared" si="250"/>
        <v>-2.1666666666666661</v>
      </c>
      <c r="AK4033" s="6">
        <v>2006</v>
      </c>
      <c r="AL4033">
        <v>1</v>
      </c>
      <c r="AM4033">
        <v>24</v>
      </c>
      <c r="AN4033">
        <f t="shared" si="251"/>
        <v>0</v>
      </c>
    </row>
    <row r="4034" spans="1:40" x14ac:dyDescent="0.25">
      <c r="A4034" t="s">
        <v>1</v>
      </c>
      <c r="B4034" t="s">
        <v>17963</v>
      </c>
      <c r="C4034">
        <v>37.9</v>
      </c>
      <c r="D4034">
        <v>24.1</v>
      </c>
      <c r="E4034">
        <v>31.8</v>
      </c>
      <c r="F4034">
        <v>28.9</v>
      </c>
      <c r="G4034">
        <v>10.6</v>
      </c>
      <c r="H4034">
        <v>21.3</v>
      </c>
      <c r="I4034">
        <v>26.8</v>
      </c>
      <c r="J4034">
        <v>81.599999999999994</v>
      </c>
      <c r="K4034">
        <v>1.4E-2</v>
      </c>
      <c r="L4034">
        <v>100</v>
      </c>
      <c r="M4034">
        <v>12.5</v>
      </c>
      <c r="N4034" t="s">
        <v>114</v>
      </c>
      <c r="O4034">
        <v>1.1000000000000001</v>
      </c>
      <c r="P4034">
        <v>0.3</v>
      </c>
      <c r="Q4034">
        <v>42.5</v>
      </c>
      <c r="R4034">
        <v>21.6</v>
      </c>
      <c r="S4034">
        <v>277.89999999999998</v>
      </c>
      <c r="T4034">
        <v>1005.8</v>
      </c>
      <c r="U4034">
        <v>99.6</v>
      </c>
      <c r="V4034">
        <v>3.9</v>
      </c>
      <c r="W4034">
        <v>0</v>
      </c>
      <c r="X4034">
        <v>0</v>
      </c>
      <c r="Y4034">
        <v>0</v>
      </c>
      <c r="Z4034">
        <v>0</v>
      </c>
      <c r="AA4034" t="s">
        <v>17964</v>
      </c>
      <c r="AB4034" t="s">
        <v>17965</v>
      </c>
      <c r="AC4034">
        <v>0.87</v>
      </c>
      <c r="AD4034" t="s">
        <v>126</v>
      </c>
      <c r="AE4034" t="s">
        <v>177</v>
      </c>
      <c r="AF4034" t="s">
        <v>0</v>
      </c>
      <c r="AG4034" s="3">
        <f t="shared" si="248"/>
        <v>-0.11111111111111072</v>
      </c>
      <c r="AI4034">
        <f t="shared" si="249"/>
        <v>3.2777777777777768</v>
      </c>
      <c r="AJ4034">
        <f t="shared" si="250"/>
        <v>-4.3888888888888884</v>
      </c>
      <c r="AK4034" s="6">
        <v>2006</v>
      </c>
      <c r="AL4034">
        <v>1</v>
      </c>
      <c r="AM4034">
        <v>25</v>
      </c>
      <c r="AN4034">
        <f t="shared" si="251"/>
        <v>0</v>
      </c>
    </row>
    <row r="4035" spans="1:40" x14ac:dyDescent="0.25">
      <c r="A4035" t="s">
        <v>1</v>
      </c>
      <c r="B4035" t="s">
        <v>17966</v>
      </c>
      <c r="C4035">
        <v>23.1</v>
      </c>
      <c r="D4035">
        <v>12.9</v>
      </c>
      <c r="E4035">
        <v>18.899999999999999</v>
      </c>
      <c r="F4035">
        <v>13.6</v>
      </c>
      <c r="G4035">
        <v>-0.2</v>
      </c>
      <c r="H4035">
        <v>6.6</v>
      </c>
      <c r="I4035">
        <v>11.2</v>
      </c>
      <c r="J4035">
        <v>71.5</v>
      </c>
      <c r="K4035">
        <v>0</v>
      </c>
      <c r="L4035">
        <v>0</v>
      </c>
      <c r="M4035">
        <v>0</v>
      </c>
      <c r="N4035" t="s">
        <v>0</v>
      </c>
      <c r="O4035">
        <v>0.6</v>
      </c>
      <c r="P4035">
        <v>1.5</v>
      </c>
      <c r="Q4035">
        <v>30</v>
      </c>
      <c r="R4035">
        <v>18</v>
      </c>
      <c r="S4035">
        <v>286</v>
      </c>
      <c r="T4035">
        <v>1027.4000000000001</v>
      </c>
      <c r="U4035">
        <v>57.3</v>
      </c>
      <c r="V4035">
        <v>7</v>
      </c>
      <c r="W4035">
        <v>0</v>
      </c>
      <c r="X4035">
        <v>0</v>
      </c>
      <c r="Y4035">
        <v>0</v>
      </c>
      <c r="Z4035">
        <v>0</v>
      </c>
      <c r="AA4035" t="s">
        <v>17967</v>
      </c>
      <c r="AB4035" t="s">
        <v>17968</v>
      </c>
      <c r="AC4035">
        <v>0.9</v>
      </c>
      <c r="AD4035" t="s">
        <v>21</v>
      </c>
      <c r="AE4035" t="s">
        <v>22</v>
      </c>
      <c r="AF4035" t="s">
        <v>23</v>
      </c>
      <c r="AG4035" s="3">
        <f t="shared" ref="AG4035:AG4098" si="252">(E4035 - 32) * 5/9</f>
        <v>-7.2777777777777777</v>
      </c>
      <c r="AI4035">
        <f t="shared" ref="AI4035:AI4098" si="253">(C4035 -32)*5/9</f>
        <v>-4.9444444444444438</v>
      </c>
      <c r="AJ4035">
        <f t="shared" ref="AJ4035:AJ4098" si="254">(D4035 - 32)*5/9</f>
        <v>-10.611111111111111</v>
      </c>
      <c r="AK4035" s="6">
        <v>2006</v>
      </c>
      <c r="AL4035">
        <v>1</v>
      </c>
      <c r="AM4035">
        <v>26</v>
      </c>
      <c r="AN4035">
        <f t="shared" ref="AN4035:AN4098" si="255">IF(AG4035-9.068&lt;=0,0,IF(AG4035-9.068&lt;=1,1,2))</f>
        <v>0</v>
      </c>
    </row>
    <row r="4036" spans="1:40" x14ac:dyDescent="0.25">
      <c r="A4036" t="s">
        <v>1</v>
      </c>
      <c r="B4036" t="s">
        <v>17969</v>
      </c>
      <c r="C4036">
        <v>41.1</v>
      </c>
      <c r="D4036">
        <v>12</v>
      </c>
      <c r="E4036">
        <v>27.1</v>
      </c>
      <c r="F4036">
        <v>34.9</v>
      </c>
      <c r="G4036">
        <v>0.6</v>
      </c>
      <c r="H4036">
        <v>18.899999999999999</v>
      </c>
      <c r="I4036">
        <v>17.100000000000001</v>
      </c>
      <c r="J4036">
        <v>67.2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1.5</v>
      </c>
      <c r="Q4036">
        <v>0</v>
      </c>
      <c r="R4036">
        <v>13.4</v>
      </c>
      <c r="S4036">
        <v>214.3</v>
      </c>
      <c r="T4036">
        <v>1030.8</v>
      </c>
      <c r="U4036">
        <v>34.1</v>
      </c>
      <c r="V4036">
        <v>9.9</v>
      </c>
      <c r="W4036">
        <v>0</v>
      </c>
      <c r="X4036">
        <v>0</v>
      </c>
      <c r="Y4036">
        <v>0</v>
      </c>
      <c r="Z4036">
        <v>0</v>
      </c>
      <c r="AA4036" t="s">
        <v>17970</v>
      </c>
      <c r="AB4036" t="s">
        <v>17971</v>
      </c>
      <c r="AC4036">
        <v>0.94</v>
      </c>
      <c r="AD4036" t="s">
        <v>21</v>
      </c>
      <c r="AE4036" t="s">
        <v>27</v>
      </c>
      <c r="AF4036" t="s">
        <v>23</v>
      </c>
      <c r="AG4036" s="3">
        <f t="shared" si="252"/>
        <v>-2.7222222222222214</v>
      </c>
      <c r="AI4036">
        <f t="shared" si="253"/>
        <v>5.0555555555555562</v>
      </c>
      <c r="AJ4036">
        <f t="shared" si="254"/>
        <v>-11.111111111111111</v>
      </c>
      <c r="AK4036" s="6">
        <v>2006</v>
      </c>
      <c r="AL4036">
        <v>1</v>
      </c>
      <c r="AM4036">
        <v>27</v>
      </c>
      <c r="AN4036">
        <f t="shared" si="255"/>
        <v>0</v>
      </c>
    </row>
    <row r="4037" spans="1:40" x14ac:dyDescent="0.25">
      <c r="A4037" t="s">
        <v>1</v>
      </c>
      <c r="B4037" t="s">
        <v>17972</v>
      </c>
      <c r="C4037">
        <v>49.8</v>
      </c>
      <c r="D4037">
        <v>35</v>
      </c>
      <c r="E4037">
        <v>43.1</v>
      </c>
      <c r="F4037">
        <v>45.1</v>
      </c>
      <c r="G4037">
        <v>31.2</v>
      </c>
      <c r="H4037">
        <v>37.5</v>
      </c>
      <c r="I4037">
        <v>27</v>
      </c>
      <c r="J4037">
        <v>53.3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0.7</v>
      </c>
      <c r="Q4037">
        <v>28.9</v>
      </c>
      <c r="R4037">
        <v>20.9</v>
      </c>
      <c r="S4037">
        <v>245.2</v>
      </c>
      <c r="T4037">
        <v>1021.6</v>
      </c>
      <c r="U4037">
        <v>54.2</v>
      </c>
      <c r="V4037">
        <v>9.9</v>
      </c>
      <c r="W4037">
        <v>0</v>
      </c>
      <c r="X4037">
        <v>0</v>
      </c>
      <c r="Y4037">
        <v>0</v>
      </c>
      <c r="Z4037">
        <v>0</v>
      </c>
      <c r="AA4037" t="s">
        <v>17973</v>
      </c>
      <c r="AB4037" t="s">
        <v>17974</v>
      </c>
      <c r="AC4037">
        <v>0.97</v>
      </c>
      <c r="AD4037" t="s">
        <v>21</v>
      </c>
      <c r="AE4037" t="s">
        <v>38</v>
      </c>
      <c r="AF4037" t="s">
        <v>23</v>
      </c>
      <c r="AG4037" s="3">
        <f t="shared" si="252"/>
        <v>6.1666666666666679</v>
      </c>
      <c r="AI4037">
        <f t="shared" si="253"/>
        <v>9.8888888888888875</v>
      </c>
      <c r="AJ4037">
        <f t="shared" si="254"/>
        <v>1.6666666666666667</v>
      </c>
      <c r="AK4037" s="6">
        <v>2006</v>
      </c>
      <c r="AL4037">
        <v>1</v>
      </c>
      <c r="AM4037">
        <v>28</v>
      </c>
      <c r="AN4037">
        <f t="shared" si="255"/>
        <v>0</v>
      </c>
    </row>
    <row r="4038" spans="1:40" x14ac:dyDescent="0.25">
      <c r="A4038" t="s">
        <v>1</v>
      </c>
      <c r="B4038" t="s">
        <v>17975</v>
      </c>
      <c r="C4038">
        <v>50.3</v>
      </c>
      <c r="D4038">
        <v>37.1</v>
      </c>
      <c r="E4038">
        <v>41.8</v>
      </c>
      <c r="F4038">
        <v>50.3</v>
      </c>
      <c r="G4038">
        <v>31.5</v>
      </c>
      <c r="H4038">
        <v>37</v>
      </c>
      <c r="I4038">
        <v>35.299999999999997</v>
      </c>
      <c r="J4038">
        <v>77.8</v>
      </c>
      <c r="K4038">
        <v>0.51500000000000001</v>
      </c>
      <c r="L4038">
        <v>100</v>
      </c>
      <c r="M4038">
        <v>41.67</v>
      </c>
      <c r="N4038" t="s">
        <v>3</v>
      </c>
      <c r="O4038">
        <v>0</v>
      </c>
      <c r="P4038">
        <v>0.1</v>
      </c>
      <c r="Q4038">
        <v>23</v>
      </c>
      <c r="R4038">
        <v>20.8</v>
      </c>
      <c r="S4038">
        <v>137.69999999999999</v>
      </c>
      <c r="T4038">
        <v>1006.3</v>
      </c>
      <c r="U4038">
        <v>97.4</v>
      </c>
      <c r="V4038">
        <v>8.6</v>
      </c>
      <c r="W4038">
        <v>0</v>
      </c>
      <c r="X4038">
        <v>0</v>
      </c>
      <c r="Y4038">
        <v>0</v>
      </c>
      <c r="Z4038">
        <v>0</v>
      </c>
      <c r="AA4038" t="s">
        <v>17976</v>
      </c>
      <c r="AB4038" t="s">
        <v>17977</v>
      </c>
      <c r="AC4038">
        <v>0</v>
      </c>
      <c r="AD4038" t="s">
        <v>74</v>
      </c>
      <c r="AE4038" t="s">
        <v>75</v>
      </c>
      <c r="AF4038" t="s">
        <v>3</v>
      </c>
      <c r="AG4038" s="3">
        <f t="shared" si="252"/>
        <v>5.4444444444444429</v>
      </c>
      <c r="AI4038">
        <f t="shared" si="253"/>
        <v>10.166666666666664</v>
      </c>
      <c r="AJ4038">
        <f t="shared" si="254"/>
        <v>2.8333333333333339</v>
      </c>
      <c r="AK4038" s="6">
        <v>2006</v>
      </c>
      <c r="AL4038">
        <v>1</v>
      </c>
      <c r="AM4038">
        <v>29</v>
      </c>
      <c r="AN4038">
        <f t="shared" si="255"/>
        <v>0</v>
      </c>
    </row>
    <row r="4039" spans="1:40" x14ac:dyDescent="0.25">
      <c r="A4039" t="s">
        <v>1</v>
      </c>
      <c r="B4039" t="s">
        <v>17978</v>
      </c>
      <c r="C4039">
        <v>52.7</v>
      </c>
      <c r="D4039">
        <v>38</v>
      </c>
      <c r="E4039">
        <v>47.6</v>
      </c>
      <c r="F4039">
        <v>52.7</v>
      </c>
      <c r="G4039">
        <v>35.4</v>
      </c>
      <c r="H4039">
        <v>44.5</v>
      </c>
      <c r="I4039">
        <v>37.200000000000003</v>
      </c>
      <c r="J4039">
        <v>68.400000000000006</v>
      </c>
      <c r="K4039">
        <v>3.0000000000000001E-3</v>
      </c>
      <c r="L4039">
        <v>100</v>
      </c>
      <c r="M4039">
        <v>8.33</v>
      </c>
      <c r="N4039" t="s">
        <v>3</v>
      </c>
      <c r="O4039">
        <v>0</v>
      </c>
      <c r="P4039">
        <v>0</v>
      </c>
      <c r="Q4039">
        <v>31.1</v>
      </c>
      <c r="R4039">
        <v>20.6</v>
      </c>
      <c r="S4039">
        <v>230.2</v>
      </c>
      <c r="T4039">
        <v>1004.2</v>
      </c>
      <c r="U4039">
        <v>94.4</v>
      </c>
      <c r="V4039">
        <v>9.5</v>
      </c>
      <c r="W4039">
        <v>0</v>
      </c>
      <c r="X4039">
        <v>0</v>
      </c>
      <c r="Y4039">
        <v>0</v>
      </c>
      <c r="Z4039">
        <v>0</v>
      </c>
      <c r="AA4039" t="s">
        <v>17979</v>
      </c>
      <c r="AB4039" t="s">
        <v>17980</v>
      </c>
      <c r="AC4039">
        <v>0.04</v>
      </c>
      <c r="AD4039" t="s">
        <v>74</v>
      </c>
      <c r="AE4039" t="s">
        <v>312</v>
      </c>
      <c r="AF4039" t="s">
        <v>3</v>
      </c>
      <c r="AG4039" s="3">
        <f t="shared" si="252"/>
        <v>8.6666666666666661</v>
      </c>
      <c r="AI4039">
        <f t="shared" si="253"/>
        <v>11.500000000000002</v>
      </c>
      <c r="AJ4039">
        <f t="shared" si="254"/>
        <v>3.3333333333333335</v>
      </c>
      <c r="AK4039" s="6">
        <v>2006</v>
      </c>
      <c r="AL4039">
        <v>1</v>
      </c>
      <c r="AM4039">
        <v>30</v>
      </c>
      <c r="AN4039">
        <f t="shared" si="255"/>
        <v>0</v>
      </c>
    </row>
    <row r="4040" spans="1:40" x14ac:dyDescent="0.25">
      <c r="A4040" t="s">
        <v>1</v>
      </c>
      <c r="B4040" t="s">
        <v>17981</v>
      </c>
      <c r="C4040">
        <v>40.9</v>
      </c>
      <c r="D4040">
        <v>33.1</v>
      </c>
      <c r="E4040">
        <v>37</v>
      </c>
      <c r="F4040">
        <v>36.9</v>
      </c>
      <c r="G4040">
        <v>24</v>
      </c>
      <c r="H4040">
        <v>29.9</v>
      </c>
      <c r="I4040">
        <v>29.9</v>
      </c>
      <c r="J4040">
        <v>75.7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23</v>
      </c>
      <c r="R4040">
        <v>17</v>
      </c>
      <c r="S4040">
        <v>273.3</v>
      </c>
      <c r="T4040">
        <v>1008.3</v>
      </c>
      <c r="U4040">
        <v>97.4</v>
      </c>
      <c r="V4040">
        <v>8.6999999999999993</v>
      </c>
      <c r="W4040">
        <v>0</v>
      </c>
      <c r="X4040">
        <v>0</v>
      </c>
      <c r="Y4040">
        <v>0</v>
      </c>
      <c r="Z4040">
        <v>0</v>
      </c>
      <c r="AA4040" t="s">
        <v>17982</v>
      </c>
      <c r="AB4040" t="s">
        <v>17983</v>
      </c>
      <c r="AC4040">
        <v>7.0000000000000007E-2</v>
      </c>
      <c r="AD4040" t="s">
        <v>68</v>
      </c>
      <c r="AE4040" t="s">
        <v>69</v>
      </c>
      <c r="AF4040" t="s">
        <v>70</v>
      </c>
      <c r="AG4040" s="3">
        <f t="shared" si="252"/>
        <v>2.7777777777777777</v>
      </c>
      <c r="AI4040">
        <f t="shared" si="253"/>
        <v>4.9444444444444438</v>
      </c>
      <c r="AJ4040">
        <f t="shared" si="254"/>
        <v>0.61111111111111194</v>
      </c>
      <c r="AK4040" s="6">
        <v>2006</v>
      </c>
      <c r="AL4040">
        <v>1</v>
      </c>
      <c r="AM4040">
        <v>31</v>
      </c>
      <c r="AN4040">
        <f t="shared" si="255"/>
        <v>0</v>
      </c>
    </row>
    <row r="4041" spans="1:40" x14ac:dyDescent="0.25">
      <c r="A4041" t="s">
        <v>1</v>
      </c>
      <c r="B4041" t="s">
        <v>17984</v>
      </c>
      <c r="C4041">
        <v>37.9</v>
      </c>
      <c r="D4041">
        <v>29.2</v>
      </c>
      <c r="E4041">
        <v>34.799999999999997</v>
      </c>
      <c r="F4041">
        <v>32.9</v>
      </c>
      <c r="G4041">
        <v>23.1</v>
      </c>
      <c r="H4041">
        <v>28.3</v>
      </c>
      <c r="I4041">
        <v>24.2</v>
      </c>
      <c r="J4041">
        <v>65.2</v>
      </c>
      <c r="K4041">
        <v>1E-3</v>
      </c>
      <c r="L4041">
        <v>100</v>
      </c>
      <c r="M4041">
        <v>4.17</v>
      </c>
      <c r="N4041" t="s">
        <v>114</v>
      </c>
      <c r="O4041">
        <v>0</v>
      </c>
      <c r="P4041">
        <v>0</v>
      </c>
      <c r="Q4041">
        <v>30</v>
      </c>
      <c r="R4041">
        <v>14.6</v>
      </c>
      <c r="S4041">
        <v>226.7</v>
      </c>
      <c r="T4041">
        <v>1012.6</v>
      </c>
      <c r="U4041">
        <v>96.5</v>
      </c>
      <c r="V4041">
        <v>9.6999999999999993</v>
      </c>
      <c r="W4041">
        <v>0</v>
      </c>
      <c r="X4041">
        <v>0</v>
      </c>
      <c r="Y4041">
        <v>0</v>
      </c>
      <c r="Z4041">
        <v>0</v>
      </c>
      <c r="AA4041" t="s">
        <v>17985</v>
      </c>
      <c r="AB4041" t="s">
        <v>17986</v>
      </c>
      <c r="AC4041">
        <v>0.11</v>
      </c>
      <c r="AD4041" t="s">
        <v>126</v>
      </c>
      <c r="AE4041" t="s">
        <v>127</v>
      </c>
      <c r="AF4041" t="s">
        <v>3</v>
      </c>
      <c r="AG4041" s="3">
        <f t="shared" si="252"/>
        <v>1.555555555555554</v>
      </c>
      <c r="AI4041">
        <f t="shared" si="253"/>
        <v>3.2777777777777768</v>
      </c>
      <c r="AJ4041">
        <f t="shared" si="254"/>
        <v>-1.555555555555556</v>
      </c>
      <c r="AK4041" s="6">
        <v>2006</v>
      </c>
      <c r="AL4041">
        <v>2</v>
      </c>
      <c r="AM4041">
        <v>1</v>
      </c>
      <c r="AN4041">
        <f t="shared" si="255"/>
        <v>0</v>
      </c>
    </row>
    <row r="4042" spans="1:40" x14ac:dyDescent="0.25">
      <c r="A4042" t="s">
        <v>1</v>
      </c>
      <c r="B4042" t="s">
        <v>17987</v>
      </c>
      <c r="C4042">
        <v>52.7</v>
      </c>
      <c r="D4042">
        <v>37.1</v>
      </c>
      <c r="E4042">
        <v>43.5</v>
      </c>
      <c r="F4042">
        <v>52.7</v>
      </c>
      <c r="G4042">
        <v>30.4</v>
      </c>
      <c r="H4042">
        <v>38.9</v>
      </c>
      <c r="I4042">
        <v>29.8</v>
      </c>
      <c r="J4042">
        <v>58.8</v>
      </c>
      <c r="K4042">
        <v>2.1999999999999999E-2</v>
      </c>
      <c r="L4042">
        <v>100</v>
      </c>
      <c r="M4042">
        <v>12.5</v>
      </c>
      <c r="N4042" t="s">
        <v>3</v>
      </c>
      <c r="O4042">
        <v>0</v>
      </c>
      <c r="P4042">
        <v>0</v>
      </c>
      <c r="Q4042">
        <v>24.2</v>
      </c>
      <c r="R4042">
        <v>12.6</v>
      </c>
      <c r="S4042">
        <v>186.2</v>
      </c>
      <c r="T4042">
        <v>1008.7</v>
      </c>
      <c r="U4042">
        <v>94.3</v>
      </c>
      <c r="V4042">
        <v>9.6999999999999993</v>
      </c>
      <c r="W4042">
        <v>0</v>
      </c>
      <c r="X4042">
        <v>0</v>
      </c>
      <c r="Y4042">
        <v>0</v>
      </c>
      <c r="Z4042">
        <v>0</v>
      </c>
      <c r="AA4042" t="s">
        <v>17988</v>
      </c>
      <c r="AB4042" t="s">
        <v>17989</v>
      </c>
      <c r="AC4042">
        <v>0.14000000000000001</v>
      </c>
      <c r="AD4042" t="s">
        <v>74</v>
      </c>
      <c r="AE4042" t="s">
        <v>193</v>
      </c>
      <c r="AF4042" t="s">
        <v>3</v>
      </c>
      <c r="AG4042" s="3">
        <f t="shared" si="252"/>
        <v>6.3888888888888893</v>
      </c>
      <c r="AI4042">
        <f t="shared" si="253"/>
        <v>11.500000000000002</v>
      </c>
      <c r="AJ4042">
        <f t="shared" si="254"/>
        <v>2.8333333333333339</v>
      </c>
      <c r="AK4042" s="6">
        <v>2006</v>
      </c>
      <c r="AL4042">
        <v>2</v>
      </c>
      <c r="AM4042">
        <v>2</v>
      </c>
      <c r="AN4042">
        <f t="shared" si="255"/>
        <v>0</v>
      </c>
    </row>
    <row r="4043" spans="1:40" x14ac:dyDescent="0.25">
      <c r="A4043" t="s">
        <v>1</v>
      </c>
      <c r="B4043" t="s">
        <v>17990</v>
      </c>
      <c r="C4043">
        <v>45.9</v>
      </c>
      <c r="D4043">
        <v>37.1</v>
      </c>
      <c r="E4043">
        <v>41.8</v>
      </c>
      <c r="F4043">
        <v>42.1</v>
      </c>
      <c r="G4043">
        <v>31.6</v>
      </c>
      <c r="H4043">
        <v>35.9</v>
      </c>
      <c r="I4043">
        <v>36.700000000000003</v>
      </c>
      <c r="J4043">
        <v>82.4</v>
      </c>
      <c r="K4043">
        <v>0.221</v>
      </c>
      <c r="L4043">
        <v>100</v>
      </c>
      <c r="M4043">
        <v>29.17</v>
      </c>
      <c r="N4043" t="s">
        <v>3</v>
      </c>
      <c r="O4043">
        <v>0</v>
      </c>
      <c r="P4043">
        <v>0</v>
      </c>
      <c r="Q4043">
        <v>39.1</v>
      </c>
      <c r="R4043">
        <v>23.6</v>
      </c>
      <c r="S4043">
        <v>219.5</v>
      </c>
      <c r="T4043">
        <v>1002.6</v>
      </c>
      <c r="U4043">
        <v>89.2</v>
      </c>
      <c r="V4043">
        <v>7.4</v>
      </c>
      <c r="W4043">
        <v>0</v>
      </c>
      <c r="X4043">
        <v>0</v>
      </c>
      <c r="Y4043">
        <v>0</v>
      </c>
      <c r="Z4043">
        <v>0</v>
      </c>
      <c r="AA4043" t="s">
        <v>17991</v>
      </c>
      <c r="AB4043" t="s">
        <v>17992</v>
      </c>
      <c r="AC4043">
        <v>0.18</v>
      </c>
      <c r="AD4043" t="s">
        <v>6</v>
      </c>
      <c r="AE4043" t="s">
        <v>7</v>
      </c>
      <c r="AF4043" t="s">
        <v>3</v>
      </c>
      <c r="AG4043" s="3">
        <f t="shared" si="252"/>
        <v>5.4444444444444429</v>
      </c>
      <c r="AI4043">
        <f t="shared" si="253"/>
        <v>7.7222222222222223</v>
      </c>
      <c r="AJ4043">
        <f t="shared" si="254"/>
        <v>2.8333333333333339</v>
      </c>
      <c r="AK4043" s="6">
        <v>2006</v>
      </c>
      <c r="AL4043">
        <v>2</v>
      </c>
      <c r="AM4043">
        <v>3</v>
      </c>
      <c r="AN4043">
        <f t="shared" si="255"/>
        <v>0</v>
      </c>
    </row>
    <row r="4044" spans="1:40" x14ac:dyDescent="0.25">
      <c r="A4044" t="s">
        <v>1</v>
      </c>
      <c r="B4044" t="s">
        <v>17993</v>
      </c>
      <c r="C4044">
        <v>45.9</v>
      </c>
      <c r="D4044">
        <v>30.4</v>
      </c>
      <c r="E4044">
        <v>39.1</v>
      </c>
      <c r="F4044">
        <v>41</v>
      </c>
      <c r="G4044">
        <v>26.7</v>
      </c>
      <c r="H4044">
        <v>34</v>
      </c>
      <c r="I4044">
        <v>34.700000000000003</v>
      </c>
      <c r="J4044">
        <v>84.7</v>
      </c>
      <c r="K4044">
        <v>0.44800000000000001</v>
      </c>
      <c r="L4044">
        <v>100</v>
      </c>
      <c r="M4044">
        <v>29.17</v>
      </c>
      <c r="N4044" t="s">
        <v>3</v>
      </c>
      <c r="O4044">
        <v>0</v>
      </c>
      <c r="P4044">
        <v>0</v>
      </c>
      <c r="Q4044">
        <v>41.4</v>
      </c>
      <c r="R4044">
        <v>20.3</v>
      </c>
      <c r="S4044">
        <v>81.400000000000006</v>
      </c>
      <c r="T4044">
        <v>1003.7</v>
      </c>
      <c r="U4044">
        <v>91.1</v>
      </c>
      <c r="V4044">
        <v>6.7</v>
      </c>
      <c r="W4044">
        <v>0</v>
      </c>
      <c r="X4044">
        <v>0</v>
      </c>
      <c r="Y4044">
        <v>0</v>
      </c>
      <c r="Z4044">
        <v>0</v>
      </c>
      <c r="AA4044" t="s">
        <v>17994</v>
      </c>
      <c r="AB4044" t="s">
        <v>17995</v>
      </c>
      <c r="AC4044">
        <v>0.21</v>
      </c>
      <c r="AD4044" t="s">
        <v>74</v>
      </c>
      <c r="AE4044" t="s">
        <v>75</v>
      </c>
      <c r="AF4044" t="s">
        <v>3</v>
      </c>
      <c r="AG4044" s="3">
        <f t="shared" si="252"/>
        <v>3.9444444444444451</v>
      </c>
      <c r="AI4044">
        <f t="shared" si="253"/>
        <v>7.7222222222222223</v>
      </c>
      <c r="AJ4044">
        <f t="shared" si="254"/>
        <v>-0.88888888888888973</v>
      </c>
      <c r="AK4044" s="6">
        <v>2006</v>
      </c>
      <c r="AL4044">
        <v>2</v>
      </c>
      <c r="AM4044">
        <v>4</v>
      </c>
      <c r="AN4044">
        <f t="shared" si="255"/>
        <v>0</v>
      </c>
    </row>
    <row r="4045" spans="1:40" x14ac:dyDescent="0.25">
      <c r="A4045" t="s">
        <v>1</v>
      </c>
      <c r="B4045" t="s">
        <v>17996</v>
      </c>
      <c r="C4045">
        <v>42.9</v>
      </c>
      <c r="D4045">
        <v>27</v>
      </c>
      <c r="E4045">
        <v>36</v>
      </c>
      <c r="F4045">
        <v>37.4</v>
      </c>
      <c r="G4045">
        <v>12.9</v>
      </c>
      <c r="H4045">
        <v>24.8</v>
      </c>
      <c r="I4045">
        <v>25.8</v>
      </c>
      <c r="J4045">
        <v>67.099999999999994</v>
      </c>
      <c r="K4045">
        <v>9.7000000000000003E-2</v>
      </c>
      <c r="L4045">
        <v>100</v>
      </c>
      <c r="M4045">
        <v>20.83</v>
      </c>
      <c r="N4045" t="s">
        <v>114</v>
      </c>
      <c r="O4045">
        <v>0.2</v>
      </c>
      <c r="P4045">
        <v>0</v>
      </c>
      <c r="Q4045">
        <v>51.7</v>
      </c>
      <c r="R4045">
        <v>32.5</v>
      </c>
      <c r="S4045">
        <v>224.8</v>
      </c>
      <c r="T4045">
        <v>990.4</v>
      </c>
      <c r="U4045">
        <v>98.4</v>
      </c>
      <c r="V4045">
        <v>8.1</v>
      </c>
      <c r="W4045">
        <v>0</v>
      </c>
      <c r="X4045">
        <v>0</v>
      </c>
      <c r="Y4045">
        <v>0</v>
      </c>
      <c r="Z4045">
        <v>0</v>
      </c>
      <c r="AA4045" t="s">
        <v>17997</v>
      </c>
      <c r="AB4045" t="s">
        <v>17998</v>
      </c>
      <c r="AC4045">
        <v>0.25</v>
      </c>
      <c r="AD4045" t="s">
        <v>126</v>
      </c>
      <c r="AE4045" t="s">
        <v>177</v>
      </c>
      <c r="AF4045" t="s">
        <v>0</v>
      </c>
      <c r="AG4045" s="3">
        <f t="shared" si="252"/>
        <v>2.2222222222222223</v>
      </c>
      <c r="AI4045">
        <f t="shared" si="253"/>
        <v>6.0555555555555545</v>
      </c>
      <c r="AJ4045">
        <f t="shared" si="254"/>
        <v>-2.7777777777777777</v>
      </c>
      <c r="AK4045" s="6">
        <v>2006</v>
      </c>
      <c r="AL4045">
        <v>2</v>
      </c>
      <c r="AM4045">
        <v>5</v>
      </c>
      <c r="AN4045">
        <f t="shared" si="255"/>
        <v>0</v>
      </c>
    </row>
    <row r="4046" spans="1:40" x14ac:dyDescent="0.25">
      <c r="A4046" t="s">
        <v>1</v>
      </c>
      <c r="B4046" t="s">
        <v>17999</v>
      </c>
      <c r="C4046">
        <v>30.6</v>
      </c>
      <c r="D4046">
        <v>25.2</v>
      </c>
      <c r="E4046">
        <v>27.8</v>
      </c>
      <c r="F4046">
        <v>18.100000000000001</v>
      </c>
      <c r="G4046">
        <v>10.3</v>
      </c>
      <c r="H4046">
        <v>13.9</v>
      </c>
      <c r="I4046">
        <v>18.3</v>
      </c>
      <c r="J4046">
        <v>67.599999999999994</v>
      </c>
      <c r="K4046">
        <v>2.5000000000000001E-2</v>
      </c>
      <c r="L4046">
        <v>100</v>
      </c>
      <c r="M4046">
        <v>29.17</v>
      </c>
      <c r="N4046" t="s">
        <v>114</v>
      </c>
      <c r="O4046">
        <v>0.7</v>
      </c>
      <c r="P4046">
        <v>0.3</v>
      </c>
      <c r="Q4046">
        <v>45</v>
      </c>
      <c r="R4046">
        <v>32.200000000000003</v>
      </c>
      <c r="S4046">
        <v>252.3</v>
      </c>
      <c r="T4046">
        <v>1002.5</v>
      </c>
      <c r="U4046">
        <v>99.2</v>
      </c>
      <c r="V4046">
        <v>6.3</v>
      </c>
      <c r="W4046">
        <v>0</v>
      </c>
      <c r="X4046">
        <v>0</v>
      </c>
      <c r="Y4046">
        <v>0</v>
      </c>
      <c r="Z4046">
        <v>0</v>
      </c>
      <c r="AA4046" t="s">
        <v>18000</v>
      </c>
      <c r="AB4046" t="s">
        <v>18001</v>
      </c>
      <c r="AC4046">
        <v>0.28000000000000003</v>
      </c>
      <c r="AD4046" t="s">
        <v>126</v>
      </c>
      <c r="AE4046" t="s">
        <v>204</v>
      </c>
      <c r="AF4046" t="s">
        <v>0</v>
      </c>
      <c r="AG4046" s="3">
        <f t="shared" si="252"/>
        <v>-2.333333333333333</v>
      </c>
      <c r="AI4046">
        <f t="shared" si="253"/>
        <v>-0.77777777777777701</v>
      </c>
      <c r="AJ4046">
        <f t="shared" si="254"/>
        <v>-3.7777777777777777</v>
      </c>
      <c r="AK4046" s="6">
        <v>2006</v>
      </c>
      <c r="AL4046">
        <v>2</v>
      </c>
      <c r="AM4046">
        <v>6</v>
      </c>
      <c r="AN4046">
        <f t="shared" si="255"/>
        <v>0</v>
      </c>
    </row>
    <row r="4047" spans="1:40" x14ac:dyDescent="0.25">
      <c r="A4047" t="s">
        <v>1</v>
      </c>
      <c r="B4047" t="s">
        <v>18002</v>
      </c>
      <c r="C4047">
        <v>28.2</v>
      </c>
      <c r="D4047">
        <v>24.1</v>
      </c>
      <c r="E4047">
        <v>26.1</v>
      </c>
      <c r="F4047">
        <v>26.9</v>
      </c>
      <c r="G4047">
        <v>15.4</v>
      </c>
      <c r="H4047">
        <v>18.100000000000001</v>
      </c>
      <c r="I4047">
        <v>20.100000000000001</v>
      </c>
      <c r="J4047">
        <v>77.8</v>
      </c>
      <c r="K4047">
        <v>2.4E-2</v>
      </c>
      <c r="L4047">
        <v>100</v>
      </c>
      <c r="M4047">
        <v>16.670000000000002</v>
      </c>
      <c r="N4047" t="s">
        <v>0</v>
      </c>
      <c r="O4047">
        <v>1.6</v>
      </c>
      <c r="P4047">
        <v>1.5</v>
      </c>
      <c r="Q4047">
        <v>0</v>
      </c>
      <c r="R4047">
        <v>11.6</v>
      </c>
      <c r="S4047">
        <v>291</v>
      </c>
      <c r="T4047">
        <v>1013.6</v>
      </c>
      <c r="U4047">
        <v>99.6</v>
      </c>
      <c r="V4047">
        <v>5.6</v>
      </c>
      <c r="W4047">
        <v>0</v>
      </c>
      <c r="X4047">
        <v>0</v>
      </c>
      <c r="Y4047">
        <v>0</v>
      </c>
      <c r="Z4047">
        <v>0</v>
      </c>
      <c r="AA4047" t="s">
        <v>18003</v>
      </c>
      <c r="AB4047" t="s">
        <v>18004</v>
      </c>
      <c r="AC4047">
        <v>0.31</v>
      </c>
      <c r="AD4047" t="s">
        <v>272</v>
      </c>
      <c r="AE4047" t="s">
        <v>273</v>
      </c>
      <c r="AF4047" t="s">
        <v>0</v>
      </c>
      <c r="AG4047" s="3">
        <f t="shared" si="252"/>
        <v>-3.2777777777777768</v>
      </c>
      <c r="AI4047">
        <f t="shared" si="253"/>
        <v>-2.1111111111111116</v>
      </c>
      <c r="AJ4047">
        <f t="shared" si="254"/>
        <v>-4.3888888888888884</v>
      </c>
      <c r="AK4047" s="6">
        <v>2006</v>
      </c>
      <c r="AL4047">
        <v>2</v>
      </c>
      <c r="AM4047">
        <v>7</v>
      </c>
      <c r="AN4047">
        <f t="shared" si="255"/>
        <v>0</v>
      </c>
    </row>
    <row r="4048" spans="1:40" x14ac:dyDescent="0.25">
      <c r="A4048" t="s">
        <v>1</v>
      </c>
      <c r="B4048" t="s">
        <v>18005</v>
      </c>
      <c r="C4048">
        <v>25</v>
      </c>
      <c r="D4048">
        <v>16.3</v>
      </c>
      <c r="E4048">
        <v>21.4</v>
      </c>
      <c r="F4048">
        <v>18.2</v>
      </c>
      <c r="G4048">
        <v>5.6</v>
      </c>
      <c r="H4048">
        <v>12.4</v>
      </c>
      <c r="I4048">
        <v>14.8</v>
      </c>
      <c r="J4048">
        <v>75.5</v>
      </c>
      <c r="K4048">
        <v>1.2E-2</v>
      </c>
      <c r="L4048">
        <v>100</v>
      </c>
      <c r="M4048">
        <v>8.33</v>
      </c>
      <c r="N4048" t="s">
        <v>0</v>
      </c>
      <c r="O4048">
        <v>0.7</v>
      </c>
      <c r="P4048">
        <v>2.9</v>
      </c>
      <c r="Q4048">
        <v>33.299999999999997</v>
      </c>
      <c r="R4048">
        <v>10.3</v>
      </c>
      <c r="S4048">
        <v>294.7</v>
      </c>
      <c r="T4048">
        <v>1018</v>
      </c>
      <c r="U4048">
        <v>93.6</v>
      </c>
      <c r="V4048">
        <v>6.6</v>
      </c>
      <c r="W4048">
        <v>0</v>
      </c>
      <c r="X4048">
        <v>0</v>
      </c>
      <c r="Y4048">
        <v>0</v>
      </c>
      <c r="Z4048">
        <v>0</v>
      </c>
      <c r="AA4048" t="s">
        <v>18006</v>
      </c>
      <c r="AB4048" t="s">
        <v>18007</v>
      </c>
      <c r="AC4048">
        <v>0.35</v>
      </c>
      <c r="AD4048" t="s">
        <v>272</v>
      </c>
      <c r="AE4048" t="s">
        <v>1522</v>
      </c>
      <c r="AF4048" t="s">
        <v>0</v>
      </c>
      <c r="AG4048" s="3">
        <f t="shared" si="252"/>
        <v>-5.8888888888888893</v>
      </c>
      <c r="AI4048">
        <f t="shared" si="253"/>
        <v>-3.8888888888888888</v>
      </c>
      <c r="AJ4048">
        <f t="shared" si="254"/>
        <v>-8.7222222222222214</v>
      </c>
      <c r="AK4048" s="6">
        <v>2006</v>
      </c>
      <c r="AL4048">
        <v>2</v>
      </c>
      <c r="AM4048">
        <v>8</v>
      </c>
      <c r="AN4048">
        <f t="shared" si="255"/>
        <v>0</v>
      </c>
    </row>
    <row r="4049" spans="1:40" x14ac:dyDescent="0.25">
      <c r="A4049" t="s">
        <v>1</v>
      </c>
      <c r="B4049" t="s">
        <v>18008</v>
      </c>
      <c r="C4049">
        <v>25.8</v>
      </c>
      <c r="D4049">
        <v>11.2</v>
      </c>
      <c r="E4049">
        <v>19</v>
      </c>
      <c r="F4049">
        <v>13.2</v>
      </c>
      <c r="G4049">
        <v>-2.2999999999999998</v>
      </c>
      <c r="H4049">
        <v>8.1</v>
      </c>
      <c r="I4049">
        <v>12.3</v>
      </c>
      <c r="J4049">
        <v>75.2</v>
      </c>
      <c r="K4049">
        <v>1E-3</v>
      </c>
      <c r="L4049">
        <v>100</v>
      </c>
      <c r="M4049">
        <v>4.17</v>
      </c>
      <c r="N4049" t="s">
        <v>0</v>
      </c>
      <c r="O4049">
        <v>0</v>
      </c>
      <c r="P4049">
        <v>3.1</v>
      </c>
      <c r="Q4049">
        <v>34.4</v>
      </c>
      <c r="R4049">
        <v>18.899999999999999</v>
      </c>
      <c r="S4049">
        <v>256.39999999999998</v>
      </c>
      <c r="T4049">
        <v>1016.9</v>
      </c>
      <c r="U4049">
        <v>88</v>
      </c>
      <c r="V4049">
        <v>7.5</v>
      </c>
      <c r="W4049">
        <v>0</v>
      </c>
      <c r="X4049">
        <v>0</v>
      </c>
      <c r="Y4049">
        <v>0</v>
      </c>
      <c r="Z4049">
        <v>0</v>
      </c>
      <c r="AA4049" t="s">
        <v>18009</v>
      </c>
      <c r="AB4049" t="s">
        <v>18010</v>
      </c>
      <c r="AC4049">
        <v>0.38</v>
      </c>
      <c r="AD4049" t="s">
        <v>267</v>
      </c>
      <c r="AE4049" t="s">
        <v>1499</v>
      </c>
      <c r="AF4049" t="s">
        <v>0</v>
      </c>
      <c r="AG4049" s="3">
        <f t="shared" si="252"/>
        <v>-7.2222222222222223</v>
      </c>
      <c r="AI4049">
        <f t="shared" si="253"/>
        <v>-3.4444444444444442</v>
      </c>
      <c r="AJ4049">
        <f t="shared" si="254"/>
        <v>-11.555555555555555</v>
      </c>
      <c r="AK4049" s="6">
        <v>2006</v>
      </c>
      <c r="AL4049">
        <v>2</v>
      </c>
      <c r="AM4049">
        <v>9</v>
      </c>
      <c r="AN4049">
        <f t="shared" si="255"/>
        <v>0</v>
      </c>
    </row>
    <row r="4050" spans="1:40" x14ac:dyDescent="0.25">
      <c r="A4050" t="s">
        <v>1</v>
      </c>
      <c r="B4050" t="s">
        <v>18011</v>
      </c>
      <c r="C4050">
        <v>23.2</v>
      </c>
      <c r="D4050">
        <v>13</v>
      </c>
      <c r="E4050">
        <v>20</v>
      </c>
      <c r="F4050">
        <v>23.2</v>
      </c>
      <c r="G4050">
        <v>5.3</v>
      </c>
      <c r="H4050">
        <v>13.5</v>
      </c>
      <c r="I4050">
        <v>15.2</v>
      </c>
      <c r="J4050">
        <v>81.5</v>
      </c>
      <c r="K4050">
        <v>6.2E-2</v>
      </c>
      <c r="L4050">
        <v>100</v>
      </c>
      <c r="M4050">
        <v>20.83</v>
      </c>
      <c r="N4050" t="s">
        <v>0</v>
      </c>
      <c r="O4050">
        <v>0</v>
      </c>
      <c r="P4050">
        <v>3</v>
      </c>
      <c r="Q4050">
        <v>0</v>
      </c>
      <c r="R4050">
        <v>10</v>
      </c>
      <c r="S4050">
        <v>82.9</v>
      </c>
      <c r="T4050">
        <v>1018.3</v>
      </c>
      <c r="U4050">
        <v>100</v>
      </c>
      <c r="V4050">
        <v>4.0999999999999996</v>
      </c>
      <c r="W4050">
        <v>0</v>
      </c>
      <c r="X4050">
        <v>0</v>
      </c>
      <c r="Y4050">
        <v>0</v>
      </c>
      <c r="Z4050">
        <v>0</v>
      </c>
      <c r="AA4050" t="s">
        <v>18012</v>
      </c>
      <c r="AB4050" t="s">
        <v>18013</v>
      </c>
      <c r="AC4050">
        <v>0.41</v>
      </c>
      <c r="AD4050" t="s">
        <v>272</v>
      </c>
      <c r="AE4050" t="s">
        <v>273</v>
      </c>
      <c r="AF4050" t="s">
        <v>0</v>
      </c>
      <c r="AG4050" s="3">
        <f t="shared" si="252"/>
        <v>-6.666666666666667</v>
      </c>
      <c r="AI4050">
        <f t="shared" si="253"/>
        <v>-4.8888888888888893</v>
      </c>
      <c r="AJ4050">
        <f t="shared" si="254"/>
        <v>-10.555555555555555</v>
      </c>
      <c r="AK4050" s="6">
        <v>2006</v>
      </c>
      <c r="AL4050">
        <v>2</v>
      </c>
      <c r="AM4050">
        <v>10</v>
      </c>
      <c r="AN4050">
        <f t="shared" si="255"/>
        <v>0</v>
      </c>
    </row>
    <row r="4051" spans="1:40" x14ac:dyDescent="0.25">
      <c r="A4051" t="s">
        <v>1</v>
      </c>
      <c r="B4051" t="s">
        <v>18014</v>
      </c>
      <c r="C4051">
        <v>31.8</v>
      </c>
      <c r="D4051">
        <v>16.3</v>
      </c>
      <c r="E4051">
        <v>24.6</v>
      </c>
      <c r="F4051">
        <v>31.8</v>
      </c>
      <c r="G4051">
        <v>15.2</v>
      </c>
      <c r="H4051">
        <v>20.3</v>
      </c>
      <c r="I4051">
        <v>18.399999999999999</v>
      </c>
      <c r="J4051">
        <v>77.5</v>
      </c>
      <c r="K4051">
        <v>1E-3</v>
      </c>
      <c r="L4051">
        <v>100</v>
      </c>
      <c r="M4051">
        <v>4.17</v>
      </c>
      <c r="N4051" t="s">
        <v>114</v>
      </c>
      <c r="O4051">
        <v>0</v>
      </c>
      <c r="P4051">
        <v>2.6</v>
      </c>
      <c r="Q4051">
        <v>0</v>
      </c>
      <c r="R4051">
        <v>12.2</v>
      </c>
      <c r="S4051">
        <v>56.2</v>
      </c>
      <c r="T4051">
        <v>1017.7</v>
      </c>
      <c r="U4051">
        <v>95.1</v>
      </c>
      <c r="V4051">
        <v>7.3</v>
      </c>
      <c r="W4051">
        <v>0</v>
      </c>
      <c r="X4051">
        <v>0</v>
      </c>
      <c r="Y4051">
        <v>0</v>
      </c>
      <c r="Z4051">
        <v>0</v>
      </c>
      <c r="AA4051" t="s">
        <v>18015</v>
      </c>
      <c r="AB4051" t="s">
        <v>18016</v>
      </c>
      <c r="AC4051">
        <v>0.45</v>
      </c>
      <c r="AD4051" t="s">
        <v>126</v>
      </c>
      <c r="AE4051" t="s">
        <v>334</v>
      </c>
      <c r="AF4051" t="s">
        <v>0</v>
      </c>
      <c r="AG4051" s="3">
        <f t="shared" si="252"/>
        <v>-4.1111111111111107</v>
      </c>
      <c r="AI4051">
        <f t="shared" si="253"/>
        <v>-0.11111111111111072</v>
      </c>
      <c r="AJ4051">
        <f t="shared" si="254"/>
        <v>-8.7222222222222214</v>
      </c>
      <c r="AK4051" s="6">
        <v>2006</v>
      </c>
      <c r="AL4051">
        <v>2</v>
      </c>
      <c r="AM4051">
        <v>11</v>
      </c>
      <c r="AN4051">
        <f t="shared" si="255"/>
        <v>0</v>
      </c>
    </row>
    <row r="4052" spans="1:40" x14ac:dyDescent="0.25">
      <c r="A4052" t="s">
        <v>1</v>
      </c>
      <c r="B4052" t="s">
        <v>18017</v>
      </c>
      <c r="C4052">
        <v>26.3</v>
      </c>
      <c r="D4052">
        <v>16.899999999999999</v>
      </c>
      <c r="E4052">
        <v>22.8</v>
      </c>
      <c r="F4052">
        <v>16.5</v>
      </c>
      <c r="G4052">
        <v>5.6</v>
      </c>
      <c r="H4052">
        <v>12.1</v>
      </c>
      <c r="I4052">
        <v>14.1</v>
      </c>
      <c r="J4052">
        <v>69.400000000000006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2.2999999999999998</v>
      </c>
      <c r="Q4052">
        <v>20.8</v>
      </c>
      <c r="R4052">
        <v>15.5</v>
      </c>
      <c r="S4052">
        <v>341.6</v>
      </c>
      <c r="T4052">
        <v>1009.8</v>
      </c>
      <c r="U4052">
        <v>79.3</v>
      </c>
      <c r="V4052">
        <v>8.6</v>
      </c>
      <c r="W4052">
        <v>0</v>
      </c>
      <c r="X4052">
        <v>0</v>
      </c>
      <c r="Y4052">
        <v>0</v>
      </c>
      <c r="Z4052">
        <v>0</v>
      </c>
      <c r="AA4052" t="s">
        <v>18018</v>
      </c>
      <c r="AB4052" t="s">
        <v>18019</v>
      </c>
      <c r="AC4052">
        <v>0.5</v>
      </c>
      <c r="AD4052" t="s">
        <v>21</v>
      </c>
      <c r="AE4052" t="s">
        <v>22</v>
      </c>
      <c r="AF4052" t="s">
        <v>23</v>
      </c>
      <c r="AG4052" s="3">
        <f t="shared" si="252"/>
        <v>-5.1111111111111107</v>
      </c>
      <c r="AI4052">
        <f t="shared" si="253"/>
        <v>-3.1666666666666661</v>
      </c>
      <c r="AJ4052">
        <f t="shared" si="254"/>
        <v>-8.3888888888888893</v>
      </c>
      <c r="AK4052" s="6">
        <v>2006</v>
      </c>
      <c r="AL4052">
        <v>2</v>
      </c>
      <c r="AM4052">
        <v>12</v>
      </c>
      <c r="AN4052">
        <f t="shared" si="255"/>
        <v>0</v>
      </c>
    </row>
    <row r="4053" spans="1:40" x14ac:dyDescent="0.25">
      <c r="A4053" t="s">
        <v>1</v>
      </c>
      <c r="B4053" t="s">
        <v>18020</v>
      </c>
      <c r="C4053">
        <v>30</v>
      </c>
      <c r="D4053">
        <v>15.3</v>
      </c>
      <c r="E4053">
        <v>26.1</v>
      </c>
      <c r="F4053">
        <v>19.5</v>
      </c>
      <c r="G4053">
        <v>4.4000000000000004</v>
      </c>
      <c r="H4053">
        <v>14.4</v>
      </c>
      <c r="I4053">
        <v>16</v>
      </c>
      <c r="J4053">
        <v>66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1.6</v>
      </c>
      <c r="Q4053">
        <v>34.4</v>
      </c>
      <c r="R4053">
        <v>22.5</v>
      </c>
      <c r="S4053">
        <v>244.7</v>
      </c>
      <c r="T4053">
        <v>1008.4</v>
      </c>
      <c r="U4053">
        <v>95.8</v>
      </c>
      <c r="V4053">
        <v>8.3000000000000007</v>
      </c>
      <c r="W4053">
        <v>0</v>
      </c>
      <c r="X4053">
        <v>0</v>
      </c>
      <c r="Y4053">
        <v>0</v>
      </c>
      <c r="Z4053">
        <v>0</v>
      </c>
      <c r="AA4053" t="s">
        <v>18021</v>
      </c>
      <c r="AB4053" t="s">
        <v>18022</v>
      </c>
      <c r="AC4053">
        <v>0.52</v>
      </c>
      <c r="AD4053" t="s">
        <v>68</v>
      </c>
      <c r="AE4053" t="s">
        <v>69</v>
      </c>
      <c r="AF4053" t="s">
        <v>70</v>
      </c>
      <c r="AG4053" s="3">
        <f t="shared" si="252"/>
        <v>-3.2777777777777768</v>
      </c>
      <c r="AI4053">
        <f t="shared" si="253"/>
        <v>-1.1111111111111112</v>
      </c>
      <c r="AJ4053">
        <f t="shared" si="254"/>
        <v>-9.2777777777777786</v>
      </c>
      <c r="AK4053" s="6">
        <v>2006</v>
      </c>
      <c r="AL4053">
        <v>2</v>
      </c>
      <c r="AM4053">
        <v>13</v>
      </c>
      <c r="AN4053">
        <f t="shared" si="255"/>
        <v>0</v>
      </c>
    </row>
    <row r="4054" spans="1:40" x14ac:dyDescent="0.25">
      <c r="A4054" t="s">
        <v>1</v>
      </c>
      <c r="B4054" t="s">
        <v>18023</v>
      </c>
      <c r="C4054">
        <v>38</v>
      </c>
      <c r="D4054">
        <v>26.2</v>
      </c>
      <c r="E4054">
        <v>31.6</v>
      </c>
      <c r="F4054">
        <v>31</v>
      </c>
      <c r="G4054">
        <v>15.1</v>
      </c>
      <c r="H4054">
        <v>23.9</v>
      </c>
      <c r="I4054">
        <v>24</v>
      </c>
      <c r="J4054">
        <v>74.2</v>
      </c>
      <c r="K4054">
        <v>6.0999999999999999E-2</v>
      </c>
      <c r="L4054">
        <v>100</v>
      </c>
      <c r="M4054">
        <v>29.17</v>
      </c>
      <c r="N4054" t="s">
        <v>114</v>
      </c>
      <c r="O4054">
        <v>0.8</v>
      </c>
      <c r="P4054">
        <v>1.5</v>
      </c>
      <c r="Q4054">
        <v>49.4</v>
      </c>
      <c r="R4054">
        <v>14.5</v>
      </c>
      <c r="S4054">
        <v>207.7</v>
      </c>
      <c r="T4054">
        <v>1012</v>
      </c>
      <c r="U4054">
        <v>96</v>
      </c>
      <c r="V4054">
        <v>6.4</v>
      </c>
      <c r="W4054">
        <v>0</v>
      </c>
      <c r="X4054">
        <v>0</v>
      </c>
      <c r="Y4054">
        <v>0</v>
      </c>
      <c r="Z4054">
        <v>0</v>
      </c>
      <c r="AA4054" t="s">
        <v>18024</v>
      </c>
      <c r="AB4054" t="s">
        <v>18025</v>
      </c>
      <c r="AC4054">
        <v>0.55000000000000004</v>
      </c>
      <c r="AD4054" t="s">
        <v>126</v>
      </c>
      <c r="AE4054" t="s">
        <v>177</v>
      </c>
      <c r="AF4054" t="s">
        <v>0</v>
      </c>
      <c r="AG4054" s="3">
        <f t="shared" si="252"/>
        <v>-0.22222222222222143</v>
      </c>
      <c r="AI4054">
        <f t="shared" si="253"/>
        <v>3.3333333333333335</v>
      </c>
      <c r="AJ4054">
        <f t="shared" si="254"/>
        <v>-3.2222222222222228</v>
      </c>
      <c r="AK4054" s="6">
        <v>2006</v>
      </c>
      <c r="AL4054">
        <v>2</v>
      </c>
      <c r="AM4054">
        <v>14</v>
      </c>
      <c r="AN4054">
        <f t="shared" si="255"/>
        <v>0</v>
      </c>
    </row>
    <row r="4055" spans="1:40" x14ac:dyDescent="0.25">
      <c r="A4055" t="s">
        <v>1</v>
      </c>
      <c r="B4055" t="s">
        <v>18026</v>
      </c>
      <c r="C4055">
        <v>48.7</v>
      </c>
      <c r="D4055">
        <v>33.299999999999997</v>
      </c>
      <c r="E4055">
        <v>42.6</v>
      </c>
      <c r="F4055">
        <v>41.7</v>
      </c>
      <c r="G4055">
        <v>30.4</v>
      </c>
      <c r="H4055">
        <v>36.9</v>
      </c>
      <c r="I4055">
        <v>27.1</v>
      </c>
      <c r="J4055">
        <v>55.1</v>
      </c>
      <c r="K4055">
        <v>0</v>
      </c>
      <c r="L4055">
        <v>0</v>
      </c>
      <c r="M4055">
        <v>0</v>
      </c>
      <c r="N4055" t="s">
        <v>3</v>
      </c>
      <c r="O4055">
        <v>0.2</v>
      </c>
      <c r="P4055">
        <v>2.1</v>
      </c>
      <c r="Q4055">
        <v>38</v>
      </c>
      <c r="R4055">
        <v>22.1</v>
      </c>
      <c r="S4055">
        <v>223</v>
      </c>
      <c r="T4055">
        <v>1017.3</v>
      </c>
      <c r="U4055">
        <v>79.400000000000006</v>
      </c>
      <c r="V4055">
        <v>9.9</v>
      </c>
      <c r="W4055">
        <v>0</v>
      </c>
      <c r="X4055">
        <v>0</v>
      </c>
      <c r="Y4055">
        <v>0</v>
      </c>
      <c r="Z4055">
        <v>0</v>
      </c>
      <c r="AA4055" t="s">
        <v>18027</v>
      </c>
      <c r="AB4055" t="s">
        <v>18028</v>
      </c>
      <c r="AC4055">
        <v>0.57999999999999996</v>
      </c>
      <c r="AD4055" t="s">
        <v>21</v>
      </c>
      <c r="AE4055" t="s">
        <v>22</v>
      </c>
      <c r="AF4055" t="s">
        <v>23</v>
      </c>
      <c r="AG4055" s="3">
        <f t="shared" si="252"/>
        <v>5.8888888888888893</v>
      </c>
      <c r="AI4055">
        <f t="shared" si="253"/>
        <v>9.2777777777777786</v>
      </c>
      <c r="AJ4055">
        <f t="shared" si="254"/>
        <v>0.72222222222222066</v>
      </c>
      <c r="AK4055" s="6">
        <v>2006</v>
      </c>
      <c r="AL4055">
        <v>2</v>
      </c>
      <c r="AM4055">
        <v>15</v>
      </c>
      <c r="AN4055">
        <f t="shared" si="255"/>
        <v>0</v>
      </c>
    </row>
    <row r="4056" spans="1:40" x14ac:dyDescent="0.25">
      <c r="A4056" t="s">
        <v>1</v>
      </c>
      <c r="B4056" t="s">
        <v>18029</v>
      </c>
      <c r="C4056">
        <v>41.3</v>
      </c>
      <c r="D4056">
        <v>36.799999999999997</v>
      </c>
      <c r="E4056">
        <v>37.9</v>
      </c>
      <c r="F4056">
        <v>38.299999999999997</v>
      </c>
      <c r="G4056">
        <v>29.1</v>
      </c>
      <c r="H4056">
        <v>32.200000000000003</v>
      </c>
      <c r="I4056">
        <v>33.4</v>
      </c>
      <c r="J4056">
        <v>83.6</v>
      </c>
      <c r="K4056">
        <v>0.124</v>
      </c>
      <c r="L4056">
        <v>100</v>
      </c>
      <c r="M4056">
        <v>25</v>
      </c>
      <c r="N4056" t="s">
        <v>3</v>
      </c>
      <c r="O4056">
        <v>0</v>
      </c>
      <c r="P4056">
        <v>1.2</v>
      </c>
      <c r="Q4056">
        <v>28.9</v>
      </c>
      <c r="R4056">
        <v>12.6</v>
      </c>
      <c r="S4056">
        <v>62.5</v>
      </c>
      <c r="T4056">
        <v>1017.8</v>
      </c>
      <c r="U4056">
        <v>98.6</v>
      </c>
      <c r="V4056">
        <v>6.5</v>
      </c>
      <c r="W4056">
        <v>0</v>
      </c>
      <c r="X4056">
        <v>0</v>
      </c>
      <c r="Y4056">
        <v>0</v>
      </c>
      <c r="Z4056">
        <v>0</v>
      </c>
      <c r="AA4056" t="s">
        <v>18030</v>
      </c>
      <c r="AB4056" t="s">
        <v>18031</v>
      </c>
      <c r="AC4056">
        <v>0.62</v>
      </c>
      <c r="AD4056" t="s">
        <v>74</v>
      </c>
      <c r="AE4056" t="s">
        <v>75</v>
      </c>
      <c r="AF4056" t="s">
        <v>3</v>
      </c>
      <c r="AG4056" s="3">
        <f t="shared" si="252"/>
        <v>3.2777777777777768</v>
      </c>
      <c r="AI4056">
        <f t="shared" si="253"/>
        <v>5.1666666666666652</v>
      </c>
      <c r="AJ4056">
        <f t="shared" si="254"/>
        <v>2.6666666666666652</v>
      </c>
      <c r="AK4056" s="6">
        <v>2006</v>
      </c>
      <c r="AL4056">
        <v>2</v>
      </c>
      <c r="AM4056">
        <v>16</v>
      </c>
      <c r="AN4056">
        <f t="shared" si="255"/>
        <v>0</v>
      </c>
    </row>
    <row r="4057" spans="1:40" x14ac:dyDescent="0.25">
      <c r="A4057" t="s">
        <v>1</v>
      </c>
      <c r="B4057" t="s">
        <v>18032</v>
      </c>
      <c r="C4057">
        <v>59.5</v>
      </c>
      <c r="D4057">
        <v>24.2</v>
      </c>
      <c r="E4057">
        <v>36.6</v>
      </c>
      <c r="F4057">
        <v>59.5</v>
      </c>
      <c r="G4057">
        <v>11.9</v>
      </c>
      <c r="H4057">
        <v>27</v>
      </c>
      <c r="I4057">
        <v>24.2</v>
      </c>
      <c r="J4057">
        <v>61</v>
      </c>
      <c r="K4057">
        <v>3.6999999999999998E-2</v>
      </c>
      <c r="L4057">
        <v>100</v>
      </c>
      <c r="M4057">
        <v>16.670000000000002</v>
      </c>
      <c r="N4057" t="s">
        <v>114</v>
      </c>
      <c r="O4057">
        <v>0</v>
      </c>
      <c r="P4057">
        <v>0.1</v>
      </c>
      <c r="Q4057">
        <v>77.2</v>
      </c>
      <c r="R4057">
        <v>45.6</v>
      </c>
      <c r="S4057">
        <v>250.3</v>
      </c>
      <c r="T4057">
        <v>1013.3</v>
      </c>
      <c r="U4057">
        <v>92.1</v>
      </c>
      <c r="V4057">
        <v>8.3000000000000007</v>
      </c>
      <c r="W4057">
        <v>0</v>
      </c>
      <c r="X4057">
        <v>0</v>
      </c>
      <c r="Y4057">
        <v>0</v>
      </c>
      <c r="Z4057">
        <v>0</v>
      </c>
      <c r="AA4057" t="s">
        <v>18033</v>
      </c>
      <c r="AB4057" t="s">
        <v>18034</v>
      </c>
      <c r="AC4057">
        <v>0.65</v>
      </c>
      <c r="AD4057" t="s">
        <v>126</v>
      </c>
      <c r="AE4057" t="s">
        <v>177</v>
      </c>
      <c r="AF4057" t="s">
        <v>3</v>
      </c>
      <c r="AG4057" s="3">
        <f t="shared" si="252"/>
        <v>2.5555555555555562</v>
      </c>
      <c r="AI4057">
        <f t="shared" si="253"/>
        <v>15.277777777777779</v>
      </c>
      <c r="AJ4057">
        <f t="shared" si="254"/>
        <v>-4.333333333333333</v>
      </c>
      <c r="AK4057" s="6">
        <v>2006</v>
      </c>
      <c r="AL4057">
        <v>2</v>
      </c>
      <c r="AM4057">
        <v>17</v>
      </c>
      <c r="AN4057">
        <f t="shared" si="255"/>
        <v>0</v>
      </c>
    </row>
    <row r="4058" spans="1:40" x14ac:dyDescent="0.25">
      <c r="A4058" t="s">
        <v>1</v>
      </c>
      <c r="B4058" t="s">
        <v>18035</v>
      </c>
      <c r="C4058">
        <v>26.9</v>
      </c>
      <c r="D4058">
        <v>12.7</v>
      </c>
      <c r="E4058">
        <v>16.2</v>
      </c>
      <c r="F4058">
        <v>13.8</v>
      </c>
      <c r="G4058">
        <v>-5.7</v>
      </c>
      <c r="H4058">
        <v>0.5</v>
      </c>
      <c r="I4058">
        <v>3.4</v>
      </c>
      <c r="J4058">
        <v>57.7</v>
      </c>
      <c r="K4058">
        <v>2E-3</v>
      </c>
      <c r="L4058">
        <v>100</v>
      </c>
      <c r="M4058">
        <v>8.33</v>
      </c>
      <c r="N4058" t="s">
        <v>0</v>
      </c>
      <c r="O4058">
        <v>0</v>
      </c>
      <c r="P4058">
        <v>0</v>
      </c>
      <c r="Q4058">
        <v>41.4</v>
      </c>
      <c r="R4058">
        <v>25.7</v>
      </c>
      <c r="S4058">
        <v>286.7</v>
      </c>
      <c r="T4058">
        <v>1024.8</v>
      </c>
      <c r="U4058">
        <v>93.5</v>
      </c>
      <c r="V4058">
        <v>6.7</v>
      </c>
      <c r="W4058">
        <v>0</v>
      </c>
      <c r="X4058">
        <v>0</v>
      </c>
      <c r="Y4058">
        <v>0</v>
      </c>
      <c r="Z4058">
        <v>0</v>
      </c>
      <c r="AA4058" t="s">
        <v>18036</v>
      </c>
      <c r="AB4058" t="s">
        <v>18037</v>
      </c>
      <c r="AC4058">
        <v>0.69</v>
      </c>
      <c r="AD4058" t="s">
        <v>272</v>
      </c>
      <c r="AE4058" t="s">
        <v>273</v>
      </c>
      <c r="AF4058" t="s">
        <v>0</v>
      </c>
      <c r="AG4058" s="3">
        <f t="shared" si="252"/>
        <v>-8.7777777777777786</v>
      </c>
      <c r="AI4058">
        <f t="shared" si="253"/>
        <v>-2.8333333333333339</v>
      </c>
      <c r="AJ4058">
        <f t="shared" si="254"/>
        <v>-10.722222222222221</v>
      </c>
      <c r="AK4058" s="6">
        <v>2006</v>
      </c>
      <c r="AL4058">
        <v>2</v>
      </c>
      <c r="AM4058">
        <v>18</v>
      </c>
      <c r="AN4058">
        <f t="shared" si="255"/>
        <v>0</v>
      </c>
    </row>
    <row r="4059" spans="1:40" x14ac:dyDescent="0.25">
      <c r="A4059" t="s">
        <v>1</v>
      </c>
      <c r="B4059" t="s">
        <v>18038</v>
      </c>
      <c r="C4059">
        <v>21.8</v>
      </c>
      <c r="D4059">
        <v>10.3</v>
      </c>
      <c r="E4059">
        <v>16.3</v>
      </c>
      <c r="F4059">
        <v>6.6</v>
      </c>
      <c r="G4059">
        <v>-6.9</v>
      </c>
      <c r="H4059">
        <v>0.7</v>
      </c>
      <c r="I4059">
        <v>4.5999999999999996</v>
      </c>
      <c r="J4059">
        <v>59.7</v>
      </c>
      <c r="K4059">
        <v>1E-3</v>
      </c>
      <c r="L4059">
        <v>100</v>
      </c>
      <c r="M4059">
        <v>4.17</v>
      </c>
      <c r="N4059" t="s">
        <v>0</v>
      </c>
      <c r="O4059">
        <v>0.6</v>
      </c>
      <c r="P4059">
        <v>0.2</v>
      </c>
      <c r="Q4059">
        <v>36.9</v>
      </c>
      <c r="R4059">
        <v>24.9</v>
      </c>
      <c r="S4059">
        <v>248.1</v>
      </c>
      <c r="T4059">
        <v>1025.5</v>
      </c>
      <c r="U4059">
        <v>70.400000000000006</v>
      </c>
      <c r="V4059">
        <v>8.5</v>
      </c>
      <c r="W4059">
        <v>0</v>
      </c>
      <c r="X4059">
        <v>0</v>
      </c>
      <c r="Y4059">
        <v>0</v>
      </c>
      <c r="Z4059">
        <v>0</v>
      </c>
      <c r="AA4059" t="s">
        <v>18039</v>
      </c>
      <c r="AB4059" t="s">
        <v>18040</v>
      </c>
      <c r="AC4059">
        <v>0.72</v>
      </c>
      <c r="AD4059" t="s">
        <v>267</v>
      </c>
      <c r="AE4059" t="s">
        <v>2733</v>
      </c>
      <c r="AF4059" t="s">
        <v>0</v>
      </c>
      <c r="AG4059" s="3">
        <f t="shared" si="252"/>
        <v>-8.7222222222222214</v>
      </c>
      <c r="AI4059">
        <f t="shared" si="253"/>
        <v>-5.666666666666667</v>
      </c>
      <c r="AJ4059">
        <f t="shared" si="254"/>
        <v>-12.055555555555555</v>
      </c>
      <c r="AK4059" s="6">
        <v>2006</v>
      </c>
      <c r="AL4059">
        <v>2</v>
      </c>
      <c r="AM4059">
        <v>19</v>
      </c>
      <c r="AN4059">
        <f t="shared" si="255"/>
        <v>0</v>
      </c>
    </row>
    <row r="4060" spans="1:40" x14ac:dyDescent="0.25">
      <c r="A4060" t="s">
        <v>1</v>
      </c>
      <c r="B4060" t="s">
        <v>18041</v>
      </c>
      <c r="C4060">
        <v>28.2</v>
      </c>
      <c r="D4060">
        <v>14.5</v>
      </c>
      <c r="E4060">
        <v>21.7</v>
      </c>
      <c r="F4060">
        <v>16</v>
      </c>
      <c r="G4060">
        <v>2.5</v>
      </c>
      <c r="H4060">
        <v>9.9</v>
      </c>
      <c r="I4060">
        <v>10.9</v>
      </c>
      <c r="J4060">
        <v>63</v>
      </c>
      <c r="K4060">
        <v>1E-3</v>
      </c>
      <c r="L4060">
        <v>100</v>
      </c>
      <c r="M4060">
        <v>4.17</v>
      </c>
      <c r="N4060" t="s">
        <v>0</v>
      </c>
      <c r="O4060">
        <v>0.4</v>
      </c>
      <c r="P4060">
        <v>0.6</v>
      </c>
      <c r="Q4060">
        <v>34.4</v>
      </c>
      <c r="R4060">
        <v>24.5</v>
      </c>
      <c r="S4060">
        <v>238.9</v>
      </c>
      <c r="T4060">
        <v>1017.7</v>
      </c>
      <c r="U4060">
        <v>60</v>
      </c>
      <c r="V4060">
        <v>9.6</v>
      </c>
      <c r="W4060">
        <v>0</v>
      </c>
      <c r="X4060">
        <v>0</v>
      </c>
      <c r="Y4060">
        <v>0</v>
      </c>
      <c r="Z4060">
        <v>0</v>
      </c>
      <c r="AA4060" t="s">
        <v>18042</v>
      </c>
      <c r="AB4060" t="s">
        <v>18043</v>
      </c>
      <c r="AC4060">
        <v>0.75</v>
      </c>
      <c r="AD4060" t="s">
        <v>267</v>
      </c>
      <c r="AE4060" t="s">
        <v>1499</v>
      </c>
      <c r="AF4060" t="s">
        <v>0</v>
      </c>
      <c r="AG4060" s="3">
        <f t="shared" si="252"/>
        <v>-5.7222222222222223</v>
      </c>
      <c r="AI4060">
        <f t="shared" si="253"/>
        <v>-2.1111111111111116</v>
      </c>
      <c r="AJ4060">
        <f t="shared" si="254"/>
        <v>-9.7222222222222214</v>
      </c>
      <c r="AK4060" s="6">
        <v>2006</v>
      </c>
      <c r="AL4060">
        <v>2</v>
      </c>
      <c r="AM4060">
        <v>20</v>
      </c>
      <c r="AN4060">
        <f t="shared" si="255"/>
        <v>0</v>
      </c>
    </row>
    <row r="4061" spans="1:40" x14ac:dyDescent="0.25">
      <c r="A4061" t="s">
        <v>1</v>
      </c>
      <c r="B4061" t="s">
        <v>18044</v>
      </c>
      <c r="C4061">
        <v>33.9</v>
      </c>
      <c r="D4061">
        <v>21.8</v>
      </c>
      <c r="E4061">
        <v>27.2</v>
      </c>
      <c r="F4061">
        <v>23.3</v>
      </c>
      <c r="G4061">
        <v>13.8</v>
      </c>
      <c r="H4061">
        <v>17.7</v>
      </c>
      <c r="I4061">
        <v>20.2</v>
      </c>
      <c r="J4061">
        <v>74.7</v>
      </c>
      <c r="K4061">
        <v>1.7000000000000001E-2</v>
      </c>
      <c r="L4061">
        <v>100</v>
      </c>
      <c r="M4061">
        <v>12.5</v>
      </c>
      <c r="N4061" t="s">
        <v>114</v>
      </c>
      <c r="O4061">
        <v>0.6</v>
      </c>
      <c r="P4061">
        <v>0.2</v>
      </c>
      <c r="Q4061">
        <v>38</v>
      </c>
      <c r="R4061">
        <v>26.8</v>
      </c>
      <c r="S4061">
        <v>233.6</v>
      </c>
      <c r="T4061">
        <v>1012.4</v>
      </c>
      <c r="U4061">
        <v>88.3</v>
      </c>
      <c r="V4061">
        <v>5.9</v>
      </c>
      <c r="W4061">
        <v>0</v>
      </c>
      <c r="X4061">
        <v>0</v>
      </c>
      <c r="Y4061">
        <v>0</v>
      </c>
      <c r="Z4061">
        <v>0</v>
      </c>
      <c r="AA4061" t="s">
        <v>18045</v>
      </c>
      <c r="AB4061" t="s">
        <v>18046</v>
      </c>
      <c r="AC4061">
        <v>0.75</v>
      </c>
      <c r="AD4061" t="s">
        <v>117</v>
      </c>
      <c r="AE4061" t="s">
        <v>2772</v>
      </c>
      <c r="AF4061" t="s">
        <v>0</v>
      </c>
      <c r="AG4061" s="3">
        <f t="shared" si="252"/>
        <v>-2.666666666666667</v>
      </c>
      <c r="AI4061">
        <f t="shared" si="253"/>
        <v>1.0555555555555547</v>
      </c>
      <c r="AJ4061">
        <f t="shared" si="254"/>
        <v>-5.666666666666667</v>
      </c>
      <c r="AK4061" s="6">
        <v>2006</v>
      </c>
      <c r="AL4061">
        <v>2</v>
      </c>
      <c r="AM4061">
        <v>21</v>
      </c>
      <c r="AN4061">
        <f t="shared" si="255"/>
        <v>0</v>
      </c>
    </row>
    <row r="4062" spans="1:40" x14ac:dyDescent="0.25">
      <c r="A4062" t="s">
        <v>1</v>
      </c>
      <c r="B4062" t="s">
        <v>18047</v>
      </c>
      <c r="C4062">
        <v>44.7</v>
      </c>
      <c r="D4062">
        <v>20.100000000000001</v>
      </c>
      <c r="E4062">
        <v>32.4</v>
      </c>
      <c r="F4062">
        <v>39.4</v>
      </c>
      <c r="G4062">
        <v>17</v>
      </c>
      <c r="H4062">
        <v>26.9</v>
      </c>
      <c r="I4062">
        <v>20.399999999999999</v>
      </c>
      <c r="J4062">
        <v>63.4</v>
      </c>
      <c r="K4062">
        <v>0</v>
      </c>
      <c r="L4062">
        <v>0</v>
      </c>
      <c r="M4062">
        <v>0</v>
      </c>
      <c r="N4062" t="s">
        <v>0</v>
      </c>
      <c r="O4062">
        <v>0.4</v>
      </c>
      <c r="P4062">
        <v>0.6</v>
      </c>
      <c r="Q4062">
        <v>0</v>
      </c>
      <c r="R4062">
        <v>14.7</v>
      </c>
      <c r="S4062">
        <v>216</v>
      </c>
      <c r="T4062">
        <v>1012.8</v>
      </c>
      <c r="U4062">
        <v>79.7</v>
      </c>
      <c r="V4062">
        <v>9.1999999999999993</v>
      </c>
      <c r="W4062">
        <v>0</v>
      </c>
      <c r="X4062">
        <v>0</v>
      </c>
      <c r="Y4062">
        <v>0</v>
      </c>
      <c r="Z4062">
        <v>0</v>
      </c>
      <c r="AA4062" t="s">
        <v>18048</v>
      </c>
      <c r="AB4062" t="s">
        <v>18049</v>
      </c>
      <c r="AC4062">
        <v>0.82</v>
      </c>
      <c r="AD4062" t="s">
        <v>21</v>
      </c>
      <c r="AE4062" t="s">
        <v>22</v>
      </c>
      <c r="AF4062" t="s">
        <v>23</v>
      </c>
      <c r="AG4062" s="3">
        <f t="shared" si="252"/>
        <v>0.22222222222222143</v>
      </c>
      <c r="AI4062">
        <f t="shared" si="253"/>
        <v>7.0555555555555571</v>
      </c>
      <c r="AJ4062">
        <f t="shared" si="254"/>
        <v>-6.6111111111111107</v>
      </c>
      <c r="AK4062" s="6">
        <v>2006</v>
      </c>
      <c r="AL4062">
        <v>2</v>
      </c>
      <c r="AM4062">
        <v>22</v>
      </c>
      <c r="AN4062">
        <f t="shared" si="255"/>
        <v>0</v>
      </c>
    </row>
    <row r="4063" spans="1:40" x14ac:dyDescent="0.25">
      <c r="A4063" t="s">
        <v>1</v>
      </c>
      <c r="B4063" t="s">
        <v>18050</v>
      </c>
      <c r="C4063">
        <v>41</v>
      </c>
      <c r="D4063">
        <v>30.8</v>
      </c>
      <c r="E4063">
        <v>35.299999999999997</v>
      </c>
      <c r="F4063">
        <v>33.9</v>
      </c>
      <c r="G4063">
        <v>20</v>
      </c>
      <c r="H4063">
        <v>29.3</v>
      </c>
      <c r="I4063">
        <v>27</v>
      </c>
      <c r="J4063">
        <v>73.099999999999994</v>
      </c>
      <c r="K4063">
        <v>0.16</v>
      </c>
      <c r="L4063">
        <v>100</v>
      </c>
      <c r="M4063">
        <v>37.5</v>
      </c>
      <c r="N4063" t="s">
        <v>114</v>
      </c>
      <c r="O4063">
        <v>0.5</v>
      </c>
      <c r="P4063">
        <v>0.2</v>
      </c>
      <c r="Q4063">
        <v>32.200000000000003</v>
      </c>
      <c r="R4063">
        <v>23.4</v>
      </c>
      <c r="S4063">
        <v>254.4</v>
      </c>
      <c r="T4063">
        <v>1009.9</v>
      </c>
      <c r="U4063">
        <v>85.9</v>
      </c>
      <c r="V4063">
        <v>6.5</v>
      </c>
      <c r="W4063">
        <v>0</v>
      </c>
      <c r="X4063">
        <v>0</v>
      </c>
      <c r="Y4063">
        <v>0</v>
      </c>
      <c r="Z4063">
        <v>0</v>
      </c>
      <c r="AA4063" t="s">
        <v>18051</v>
      </c>
      <c r="AB4063" t="s">
        <v>18052</v>
      </c>
      <c r="AC4063">
        <v>0.85</v>
      </c>
      <c r="AD4063" t="s">
        <v>117</v>
      </c>
      <c r="AE4063" t="s">
        <v>1586</v>
      </c>
      <c r="AF4063" t="s">
        <v>0</v>
      </c>
      <c r="AG4063" s="3">
        <f t="shared" si="252"/>
        <v>1.8333333333333317</v>
      </c>
      <c r="AI4063">
        <f t="shared" si="253"/>
        <v>5</v>
      </c>
      <c r="AJ4063">
        <f t="shared" si="254"/>
        <v>-0.6666666666666663</v>
      </c>
      <c r="AK4063" s="6">
        <v>2006</v>
      </c>
      <c r="AL4063">
        <v>2</v>
      </c>
      <c r="AM4063">
        <v>23</v>
      </c>
      <c r="AN4063">
        <f t="shared" si="255"/>
        <v>0</v>
      </c>
    </row>
    <row r="4064" spans="1:40" x14ac:dyDescent="0.25">
      <c r="A4064" t="s">
        <v>1</v>
      </c>
      <c r="B4064" t="s">
        <v>18053</v>
      </c>
      <c r="C4064">
        <v>29.9</v>
      </c>
      <c r="D4064">
        <v>23</v>
      </c>
      <c r="E4064">
        <v>26.8</v>
      </c>
      <c r="F4064">
        <v>21.9</v>
      </c>
      <c r="G4064">
        <v>7.7</v>
      </c>
      <c r="H4064">
        <v>15.2</v>
      </c>
      <c r="I4064">
        <v>12.7</v>
      </c>
      <c r="J4064">
        <v>55.8</v>
      </c>
      <c r="K4064">
        <v>1E-3</v>
      </c>
      <c r="L4064">
        <v>100</v>
      </c>
      <c r="M4064">
        <v>4.17</v>
      </c>
      <c r="N4064" t="s">
        <v>114</v>
      </c>
      <c r="O4064">
        <v>0.4</v>
      </c>
      <c r="P4064">
        <v>0.6</v>
      </c>
      <c r="Q4064">
        <v>42.5</v>
      </c>
      <c r="R4064">
        <v>23.6</v>
      </c>
      <c r="S4064">
        <v>284.7</v>
      </c>
      <c r="T4064">
        <v>1022</v>
      </c>
      <c r="U4064">
        <v>72.2</v>
      </c>
      <c r="V4064">
        <v>8.8000000000000007</v>
      </c>
      <c r="W4064">
        <v>0</v>
      </c>
      <c r="X4064">
        <v>0</v>
      </c>
      <c r="Y4064">
        <v>0</v>
      </c>
      <c r="Z4064">
        <v>0</v>
      </c>
      <c r="AA4064" t="s">
        <v>18054</v>
      </c>
      <c r="AB4064" t="s">
        <v>18055</v>
      </c>
      <c r="AC4064">
        <v>0.89</v>
      </c>
      <c r="AD4064" t="s">
        <v>117</v>
      </c>
      <c r="AE4064" t="s">
        <v>118</v>
      </c>
      <c r="AF4064" t="s">
        <v>0</v>
      </c>
      <c r="AG4064" s="3">
        <f t="shared" si="252"/>
        <v>-2.8888888888888884</v>
      </c>
      <c r="AI4064">
        <f t="shared" si="253"/>
        <v>-1.1666666666666674</v>
      </c>
      <c r="AJ4064">
        <f t="shared" si="254"/>
        <v>-5</v>
      </c>
      <c r="AK4064" s="6">
        <v>2006</v>
      </c>
      <c r="AL4064">
        <v>2</v>
      </c>
      <c r="AM4064">
        <v>24</v>
      </c>
      <c r="AN4064">
        <f t="shared" si="255"/>
        <v>0</v>
      </c>
    </row>
    <row r="4065" spans="1:40" x14ac:dyDescent="0.25">
      <c r="A4065" t="s">
        <v>1</v>
      </c>
      <c r="B4065" t="s">
        <v>18056</v>
      </c>
      <c r="C4065">
        <v>42.8</v>
      </c>
      <c r="D4065">
        <v>21.5</v>
      </c>
      <c r="E4065">
        <v>28.2</v>
      </c>
      <c r="F4065">
        <v>32.6</v>
      </c>
      <c r="G4065">
        <v>9.1</v>
      </c>
      <c r="H4065">
        <v>17.8</v>
      </c>
      <c r="I4065">
        <v>19.2</v>
      </c>
      <c r="J4065">
        <v>69.3</v>
      </c>
      <c r="K4065">
        <v>1.4E-2</v>
      </c>
      <c r="L4065">
        <v>100</v>
      </c>
      <c r="M4065">
        <v>12.5</v>
      </c>
      <c r="N4065" t="s">
        <v>114</v>
      </c>
      <c r="O4065">
        <v>0.1</v>
      </c>
      <c r="P4065">
        <v>0.1</v>
      </c>
      <c r="Q4065">
        <v>43.8</v>
      </c>
      <c r="R4065">
        <v>27.6</v>
      </c>
      <c r="S4065">
        <v>248.6</v>
      </c>
      <c r="T4065">
        <v>1015.4</v>
      </c>
      <c r="U4065">
        <v>98</v>
      </c>
      <c r="V4065">
        <v>6.2</v>
      </c>
      <c r="W4065">
        <v>0</v>
      </c>
      <c r="X4065">
        <v>0</v>
      </c>
      <c r="Y4065">
        <v>0</v>
      </c>
      <c r="Z4065">
        <v>0</v>
      </c>
      <c r="AA4065" t="s">
        <v>18057</v>
      </c>
      <c r="AB4065" t="s">
        <v>18058</v>
      </c>
      <c r="AC4065">
        <v>0.92</v>
      </c>
      <c r="AD4065" t="s">
        <v>126</v>
      </c>
      <c r="AE4065" t="s">
        <v>204</v>
      </c>
      <c r="AF4065" t="s">
        <v>0</v>
      </c>
      <c r="AG4065" s="3">
        <f t="shared" si="252"/>
        <v>-2.1111111111111116</v>
      </c>
      <c r="AI4065">
        <f t="shared" si="253"/>
        <v>5.9999999999999982</v>
      </c>
      <c r="AJ4065">
        <f t="shared" si="254"/>
        <v>-5.833333333333333</v>
      </c>
      <c r="AK4065" s="6">
        <v>2006</v>
      </c>
      <c r="AL4065">
        <v>2</v>
      </c>
      <c r="AM4065">
        <v>25</v>
      </c>
      <c r="AN4065">
        <f t="shared" si="255"/>
        <v>0</v>
      </c>
    </row>
    <row r="4066" spans="1:40" x14ac:dyDescent="0.25">
      <c r="A4066" t="s">
        <v>1</v>
      </c>
      <c r="B4066" t="s">
        <v>18059</v>
      </c>
      <c r="C4066">
        <v>20.6</v>
      </c>
      <c r="D4066">
        <v>13.8</v>
      </c>
      <c r="E4066">
        <v>17.600000000000001</v>
      </c>
      <c r="F4066">
        <v>14.3</v>
      </c>
      <c r="G4066">
        <v>-0.8</v>
      </c>
      <c r="H4066">
        <v>4.5999999999999996</v>
      </c>
      <c r="I4066">
        <v>6.8</v>
      </c>
      <c r="J4066">
        <v>63.1</v>
      </c>
      <c r="K4066">
        <v>2.3E-2</v>
      </c>
      <c r="L4066">
        <v>100</v>
      </c>
      <c r="M4066">
        <v>12.5</v>
      </c>
      <c r="N4066" t="s">
        <v>0</v>
      </c>
      <c r="O4066">
        <v>2.5</v>
      </c>
      <c r="P4066">
        <v>1</v>
      </c>
      <c r="Q4066">
        <v>0</v>
      </c>
      <c r="R4066">
        <v>20.5</v>
      </c>
      <c r="S4066">
        <v>312.3</v>
      </c>
      <c r="T4066">
        <v>1023.9</v>
      </c>
      <c r="U4066">
        <v>89.9</v>
      </c>
      <c r="V4066">
        <v>5.9</v>
      </c>
      <c r="W4066">
        <v>0</v>
      </c>
      <c r="X4066">
        <v>0</v>
      </c>
      <c r="Y4066">
        <v>0</v>
      </c>
      <c r="Z4066">
        <v>0</v>
      </c>
      <c r="AA4066" t="s">
        <v>18060</v>
      </c>
      <c r="AB4066" t="s">
        <v>18061</v>
      </c>
      <c r="AC4066">
        <v>0.96</v>
      </c>
      <c r="AD4066" t="s">
        <v>267</v>
      </c>
      <c r="AE4066" t="s">
        <v>1462</v>
      </c>
      <c r="AF4066" t="s">
        <v>0</v>
      </c>
      <c r="AG4066" s="3">
        <f t="shared" si="252"/>
        <v>-8</v>
      </c>
      <c r="AI4066">
        <f t="shared" si="253"/>
        <v>-6.3333333333333321</v>
      </c>
      <c r="AJ4066">
        <f t="shared" si="254"/>
        <v>-10.111111111111111</v>
      </c>
      <c r="AK4066" s="6">
        <v>2006</v>
      </c>
      <c r="AL4066">
        <v>2</v>
      </c>
      <c r="AM4066">
        <v>26</v>
      </c>
      <c r="AN4066">
        <f t="shared" si="255"/>
        <v>0</v>
      </c>
    </row>
    <row r="4067" spans="1:40" x14ac:dyDescent="0.25">
      <c r="A4067" t="s">
        <v>1</v>
      </c>
      <c r="B4067" t="s">
        <v>18062</v>
      </c>
      <c r="C4067">
        <v>25</v>
      </c>
      <c r="D4067">
        <v>8</v>
      </c>
      <c r="E4067">
        <v>18</v>
      </c>
      <c r="F4067">
        <v>23.1</v>
      </c>
      <c r="G4067">
        <v>0.4</v>
      </c>
      <c r="H4067">
        <v>9.6</v>
      </c>
      <c r="I4067">
        <v>7.3</v>
      </c>
      <c r="J4067">
        <v>63.6</v>
      </c>
      <c r="K4067">
        <v>4.3999999999999997E-2</v>
      </c>
      <c r="L4067">
        <v>100</v>
      </c>
      <c r="M4067">
        <v>16.670000000000002</v>
      </c>
      <c r="N4067" t="s">
        <v>0</v>
      </c>
      <c r="O4067">
        <v>1.4</v>
      </c>
      <c r="P4067">
        <v>3.3</v>
      </c>
      <c r="Q4067">
        <v>33.299999999999997</v>
      </c>
      <c r="R4067">
        <v>13.2</v>
      </c>
      <c r="S4067">
        <v>278.5</v>
      </c>
      <c r="T4067">
        <v>1016.1</v>
      </c>
      <c r="U4067">
        <v>81.3</v>
      </c>
      <c r="V4067">
        <v>8.6</v>
      </c>
      <c r="W4067">
        <v>0</v>
      </c>
      <c r="X4067">
        <v>0</v>
      </c>
      <c r="Y4067">
        <v>0</v>
      </c>
      <c r="Z4067">
        <v>0</v>
      </c>
      <c r="AA4067" t="s">
        <v>18063</v>
      </c>
      <c r="AB4067" t="s">
        <v>18064</v>
      </c>
      <c r="AC4067">
        <v>0</v>
      </c>
      <c r="AD4067" t="s">
        <v>267</v>
      </c>
      <c r="AE4067" t="s">
        <v>1462</v>
      </c>
      <c r="AF4067" t="s">
        <v>0</v>
      </c>
      <c r="AG4067" s="3">
        <f t="shared" si="252"/>
        <v>-7.7777777777777777</v>
      </c>
      <c r="AI4067">
        <f t="shared" si="253"/>
        <v>-3.8888888888888888</v>
      </c>
      <c r="AJ4067">
        <f t="shared" si="254"/>
        <v>-13.333333333333334</v>
      </c>
      <c r="AK4067" s="6">
        <v>2006</v>
      </c>
      <c r="AL4067">
        <v>2</v>
      </c>
      <c r="AM4067">
        <v>27</v>
      </c>
      <c r="AN4067">
        <f t="shared" si="255"/>
        <v>0</v>
      </c>
    </row>
    <row r="4068" spans="1:40" x14ac:dyDescent="0.25">
      <c r="A4068" t="s">
        <v>1</v>
      </c>
      <c r="B4068" t="s">
        <v>18065</v>
      </c>
      <c r="C4068">
        <v>25</v>
      </c>
      <c r="D4068">
        <v>6.6</v>
      </c>
      <c r="E4068">
        <v>19.100000000000001</v>
      </c>
      <c r="F4068">
        <v>13.3</v>
      </c>
      <c r="G4068">
        <v>-5</v>
      </c>
      <c r="H4068">
        <v>6.4</v>
      </c>
      <c r="I4068">
        <v>8.4</v>
      </c>
      <c r="J4068">
        <v>63.6</v>
      </c>
      <c r="K4068">
        <v>1E-3</v>
      </c>
      <c r="L4068">
        <v>100</v>
      </c>
      <c r="M4068">
        <v>4.17</v>
      </c>
      <c r="N4068" t="s">
        <v>0</v>
      </c>
      <c r="O4068">
        <v>0</v>
      </c>
      <c r="P4068">
        <v>1.9</v>
      </c>
      <c r="Q4068">
        <v>35.6</v>
      </c>
      <c r="R4068">
        <v>20</v>
      </c>
      <c r="S4068">
        <v>269.7</v>
      </c>
      <c r="T4068">
        <v>1011.7</v>
      </c>
      <c r="U4068">
        <v>91</v>
      </c>
      <c r="V4068">
        <v>8.3000000000000007</v>
      </c>
      <c r="W4068">
        <v>0</v>
      </c>
      <c r="X4068">
        <v>0</v>
      </c>
      <c r="Y4068">
        <v>0</v>
      </c>
      <c r="Z4068">
        <v>0</v>
      </c>
      <c r="AA4068" t="s">
        <v>18066</v>
      </c>
      <c r="AB4068" t="s">
        <v>18067</v>
      </c>
      <c r="AC4068">
        <v>0.02</v>
      </c>
      <c r="AD4068" t="s">
        <v>272</v>
      </c>
      <c r="AE4068" t="s">
        <v>1476</v>
      </c>
      <c r="AF4068" t="s">
        <v>0</v>
      </c>
      <c r="AG4068" s="3">
        <f t="shared" si="252"/>
        <v>-7.166666666666667</v>
      </c>
      <c r="AI4068">
        <f t="shared" si="253"/>
        <v>-3.8888888888888888</v>
      </c>
      <c r="AJ4068">
        <f t="shared" si="254"/>
        <v>-14.111111111111111</v>
      </c>
      <c r="AK4068" s="6">
        <v>2006</v>
      </c>
      <c r="AL4068">
        <v>2</v>
      </c>
      <c r="AM4068">
        <v>28</v>
      </c>
      <c r="AN4068">
        <f t="shared" si="255"/>
        <v>0</v>
      </c>
    </row>
    <row r="4069" spans="1:40" x14ac:dyDescent="0.25">
      <c r="A4069" t="s">
        <v>1</v>
      </c>
      <c r="B4069" t="s">
        <v>18068</v>
      </c>
      <c r="C4069">
        <v>29.9</v>
      </c>
      <c r="D4069">
        <v>20.6</v>
      </c>
      <c r="E4069">
        <v>24.5</v>
      </c>
      <c r="F4069">
        <v>20.2</v>
      </c>
      <c r="G4069">
        <v>9.6</v>
      </c>
      <c r="H4069">
        <v>14.6</v>
      </c>
      <c r="I4069">
        <v>13.2</v>
      </c>
      <c r="J4069">
        <v>62.4</v>
      </c>
      <c r="K4069">
        <v>1E-3</v>
      </c>
      <c r="L4069">
        <v>100</v>
      </c>
      <c r="M4069">
        <v>4.17</v>
      </c>
      <c r="N4069" t="s">
        <v>0</v>
      </c>
      <c r="O4069">
        <v>0</v>
      </c>
      <c r="P4069">
        <v>1.6</v>
      </c>
      <c r="Q4069">
        <v>53</v>
      </c>
      <c r="R4069">
        <v>16.899999999999999</v>
      </c>
      <c r="S4069">
        <v>279.10000000000002</v>
      </c>
      <c r="T4069">
        <v>1013</v>
      </c>
      <c r="U4069">
        <v>61.4</v>
      </c>
      <c r="V4069">
        <v>8.4</v>
      </c>
      <c r="W4069">
        <v>0</v>
      </c>
      <c r="X4069">
        <v>0</v>
      </c>
      <c r="Y4069">
        <v>0</v>
      </c>
      <c r="Z4069">
        <v>0</v>
      </c>
      <c r="AA4069" t="s">
        <v>18069</v>
      </c>
      <c r="AB4069" t="s">
        <v>18070</v>
      </c>
      <c r="AC4069">
        <v>0.06</v>
      </c>
      <c r="AD4069" t="s">
        <v>267</v>
      </c>
      <c r="AE4069" t="s">
        <v>7557</v>
      </c>
      <c r="AF4069" t="s">
        <v>0</v>
      </c>
      <c r="AG4069" s="3">
        <f t="shared" si="252"/>
        <v>-4.166666666666667</v>
      </c>
      <c r="AI4069">
        <f t="shared" si="253"/>
        <v>-1.1666666666666674</v>
      </c>
      <c r="AJ4069">
        <f t="shared" si="254"/>
        <v>-6.3333333333333321</v>
      </c>
      <c r="AK4069" s="6">
        <v>2006</v>
      </c>
      <c r="AL4069">
        <v>3</v>
      </c>
      <c r="AM4069">
        <v>1</v>
      </c>
      <c r="AN4069">
        <f t="shared" si="255"/>
        <v>0</v>
      </c>
    </row>
    <row r="4070" spans="1:40" x14ac:dyDescent="0.25">
      <c r="A4070" t="s">
        <v>1</v>
      </c>
      <c r="B4070" t="s">
        <v>18071</v>
      </c>
      <c r="C4070">
        <v>28.9</v>
      </c>
      <c r="D4070">
        <v>18</v>
      </c>
      <c r="E4070">
        <v>24.9</v>
      </c>
      <c r="F4070">
        <v>27.9</v>
      </c>
      <c r="G4070">
        <v>11.1</v>
      </c>
      <c r="H4070">
        <v>19.2</v>
      </c>
      <c r="I4070">
        <v>16.8</v>
      </c>
      <c r="J4070">
        <v>71.3</v>
      </c>
      <c r="K4070">
        <v>1.0999999999999999E-2</v>
      </c>
      <c r="L4070">
        <v>100</v>
      </c>
      <c r="M4070">
        <v>25</v>
      </c>
      <c r="N4070" t="s">
        <v>114</v>
      </c>
      <c r="O4070">
        <v>0</v>
      </c>
      <c r="P4070">
        <v>1.5</v>
      </c>
      <c r="Q4070">
        <v>32.200000000000003</v>
      </c>
      <c r="R4070">
        <v>11.5</v>
      </c>
      <c r="S4070">
        <v>304.8</v>
      </c>
      <c r="T4070">
        <v>1007.6</v>
      </c>
      <c r="U4070">
        <v>89.4</v>
      </c>
      <c r="V4070">
        <v>9.6</v>
      </c>
      <c r="W4070">
        <v>0</v>
      </c>
      <c r="X4070">
        <v>0</v>
      </c>
      <c r="Y4070">
        <v>0</v>
      </c>
      <c r="Z4070">
        <v>0</v>
      </c>
      <c r="AA4070" t="s">
        <v>18072</v>
      </c>
      <c r="AB4070" t="s">
        <v>18073</v>
      </c>
      <c r="AC4070">
        <v>0.09</v>
      </c>
      <c r="AD4070" t="s">
        <v>117</v>
      </c>
      <c r="AE4070" t="s">
        <v>2772</v>
      </c>
      <c r="AF4070" t="s">
        <v>0</v>
      </c>
      <c r="AG4070" s="3">
        <f t="shared" si="252"/>
        <v>-3.9444444444444451</v>
      </c>
      <c r="AI4070">
        <f t="shared" si="253"/>
        <v>-1.722222222222223</v>
      </c>
      <c r="AJ4070">
        <f t="shared" si="254"/>
        <v>-7.7777777777777777</v>
      </c>
      <c r="AK4070" s="6">
        <v>2006</v>
      </c>
      <c r="AL4070">
        <v>3</v>
      </c>
      <c r="AM4070">
        <v>2</v>
      </c>
      <c r="AN4070">
        <f t="shared" si="255"/>
        <v>0</v>
      </c>
    </row>
    <row r="4071" spans="1:40" x14ac:dyDescent="0.25">
      <c r="A4071" t="s">
        <v>1</v>
      </c>
      <c r="B4071" t="s">
        <v>18074</v>
      </c>
      <c r="C4071">
        <v>25.8</v>
      </c>
      <c r="D4071">
        <v>17.7</v>
      </c>
      <c r="E4071">
        <v>21.4</v>
      </c>
      <c r="F4071">
        <v>13.7</v>
      </c>
      <c r="G4071">
        <v>1.4</v>
      </c>
      <c r="H4071">
        <v>8.3000000000000007</v>
      </c>
      <c r="I4071">
        <v>9.1999999999999993</v>
      </c>
      <c r="J4071">
        <v>58.9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1.1000000000000001</v>
      </c>
      <c r="Q4071">
        <v>31.1</v>
      </c>
      <c r="R4071">
        <v>21.7</v>
      </c>
      <c r="S4071">
        <v>315.60000000000002</v>
      </c>
      <c r="T4071">
        <v>1018.3</v>
      </c>
      <c r="U4071">
        <v>84.2</v>
      </c>
      <c r="V4071">
        <v>9.1</v>
      </c>
      <c r="W4071">
        <v>0</v>
      </c>
      <c r="X4071">
        <v>0</v>
      </c>
      <c r="Y4071">
        <v>0</v>
      </c>
      <c r="Z4071">
        <v>0</v>
      </c>
      <c r="AA4071" t="s">
        <v>18075</v>
      </c>
      <c r="AB4071" t="s">
        <v>18076</v>
      </c>
      <c r="AC4071">
        <v>0.12</v>
      </c>
      <c r="AD4071" t="s">
        <v>21</v>
      </c>
      <c r="AE4071" t="s">
        <v>22</v>
      </c>
      <c r="AF4071" t="s">
        <v>23</v>
      </c>
      <c r="AG4071" s="3">
        <f t="shared" si="252"/>
        <v>-5.8888888888888893</v>
      </c>
      <c r="AI4071">
        <f t="shared" si="253"/>
        <v>-3.4444444444444442</v>
      </c>
      <c r="AJ4071">
        <f t="shared" si="254"/>
        <v>-7.9444444444444446</v>
      </c>
      <c r="AK4071" s="6">
        <v>2006</v>
      </c>
      <c r="AL4071">
        <v>3</v>
      </c>
      <c r="AM4071">
        <v>3</v>
      </c>
      <c r="AN4071">
        <f t="shared" si="255"/>
        <v>0</v>
      </c>
    </row>
    <row r="4072" spans="1:40" x14ac:dyDescent="0.25">
      <c r="A4072" t="s">
        <v>1</v>
      </c>
      <c r="B4072" t="s">
        <v>18077</v>
      </c>
      <c r="C4072">
        <v>35.700000000000003</v>
      </c>
      <c r="D4072">
        <v>23</v>
      </c>
      <c r="E4072">
        <v>29</v>
      </c>
      <c r="F4072">
        <v>25.9</v>
      </c>
      <c r="G4072">
        <v>9.8000000000000007</v>
      </c>
      <c r="H4072">
        <v>17.3</v>
      </c>
      <c r="I4072">
        <v>15.6</v>
      </c>
      <c r="J4072">
        <v>57.4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1.1000000000000001</v>
      </c>
      <c r="Q4072">
        <v>32.200000000000003</v>
      </c>
      <c r="R4072">
        <v>22.6</v>
      </c>
      <c r="S4072">
        <v>292.5</v>
      </c>
      <c r="T4072">
        <v>1019.8</v>
      </c>
      <c r="U4072">
        <v>64.7</v>
      </c>
      <c r="V4072">
        <v>9.5</v>
      </c>
      <c r="W4072">
        <v>0</v>
      </c>
      <c r="X4072">
        <v>0</v>
      </c>
      <c r="Y4072">
        <v>0</v>
      </c>
      <c r="Z4072">
        <v>0</v>
      </c>
      <c r="AA4072" t="s">
        <v>18078</v>
      </c>
      <c r="AB4072" t="s">
        <v>18079</v>
      </c>
      <c r="AC4072">
        <v>0.16</v>
      </c>
      <c r="AD4072" t="s">
        <v>21</v>
      </c>
      <c r="AE4072" t="s">
        <v>22</v>
      </c>
      <c r="AF4072" t="s">
        <v>23</v>
      </c>
      <c r="AG4072" s="3">
        <f t="shared" si="252"/>
        <v>-1.6666666666666667</v>
      </c>
      <c r="AI4072">
        <f t="shared" si="253"/>
        <v>2.0555555555555571</v>
      </c>
      <c r="AJ4072">
        <f t="shared" si="254"/>
        <v>-5</v>
      </c>
      <c r="AK4072" s="6">
        <v>2006</v>
      </c>
      <c r="AL4072">
        <v>3</v>
      </c>
      <c r="AM4072">
        <v>4</v>
      </c>
      <c r="AN4072">
        <f t="shared" si="255"/>
        <v>0</v>
      </c>
    </row>
    <row r="4073" spans="1:40" x14ac:dyDescent="0.25">
      <c r="A4073" t="s">
        <v>1</v>
      </c>
      <c r="B4073" t="s">
        <v>18080</v>
      </c>
      <c r="C4073">
        <v>39.5</v>
      </c>
      <c r="D4073">
        <v>21.8</v>
      </c>
      <c r="E4073">
        <v>30.6</v>
      </c>
      <c r="F4073">
        <v>30.9</v>
      </c>
      <c r="G4073">
        <v>14.1</v>
      </c>
      <c r="H4073">
        <v>21.6</v>
      </c>
      <c r="I4073">
        <v>15.1</v>
      </c>
      <c r="J4073">
        <v>55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0.9</v>
      </c>
      <c r="Q4073">
        <v>39.1</v>
      </c>
      <c r="R4073">
        <v>20.399999999999999</v>
      </c>
      <c r="S4073">
        <v>276.60000000000002</v>
      </c>
      <c r="T4073">
        <v>1021.9</v>
      </c>
      <c r="U4073">
        <v>17.3</v>
      </c>
      <c r="V4073">
        <v>9.9</v>
      </c>
      <c r="W4073">
        <v>0</v>
      </c>
      <c r="X4073">
        <v>0</v>
      </c>
      <c r="Y4073">
        <v>0</v>
      </c>
      <c r="Z4073">
        <v>0</v>
      </c>
      <c r="AA4073" t="s">
        <v>18081</v>
      </c>
      <c r="AB4073" t="s">
        <v>18082</v>
      </c>
      <c r="AC4073">
        <v>0.19</v>
      </c>
      <c r="AD4073" t="s">
        <v>134</v>
      </c>
      <c r="AE4073" t="s">
        <v>135</v>
      </c>
      <c r="AF4073" t="s">
        <v>136</v>
      </c>
      <c r="AG4073" s="3">
        <f t="shared" si="252"/>
        <v>-0.77777777777777701</v>
      </c>
      <c r="AI4073">
        <f t="shared" si="253"/>
        <v>4.166666666666667</v>
      </c>
      <c r="AJ4073">
        <f t="shared" si="254"/>
        <v>-5.666666666666667</v>
      </c>
      <c r="AK4073" s="6">
        <v>2006</v>
      </c>
      <c r="AL4073">
        <v>3</v>
      </c>
      <c r="AM4073">
        <v>5</v>
      </c>
      <c r="AN4073">
        <f t="shared" si="255"/>
        <v>0</v>
      </c>
    </row>
    <row r="4074" spans="1:40" x14ac:dyDescent="0.25">
      <c r="A4074" t="s">
        <v>1</v>
      </c>
      <c r="B4074" t="s">
        <v>18083</v>
      </c>
      <c r="C4074">
        <v>33.799999999999997</v>
      </c>
      <c r="D4074">
        <v>20.7</v>
      </c>
      <c r="E4074">
        <v>27.5</v>
      </c>
      <c r="F4074">
        <v>27.4</v>
      </c>
      <c r="G4074">
        <v>16</v>
      </c>
      <c r="H4074">
        <v>21.6</v>
      </c>
      <c r="I4074">
        <v>15.7</v>
      </c>
      <c r="J4074">
        <v>62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0.1</v>
      </c>
      <c r="Q4074">
        <v>28.9</v>
      </c>
      <c r="R4074">
        <v>11.2</v>
      </c>
      <c r="S4074">
        <v>313</v>
      </c>
      <c r="T4074">
        <v>1019.5</v>
      </c>
      <c r="U4074">
        <v>70.5</v>
      </c>
      <c r="V4074">
        <v>9.9</v>
      </c>
      <c r="W4074">
        <v>0</v>
      </c>
      <c r="X4074">
        <v>0</v>
      </c>
      <c r="Y4074">
        <v>0</v>
      </c>
      <c r="Z4074">
        <v>0</v>
      </c>
      <c r="AA4074" t="s">
        <v>18084</v>
      </c>
      <c r="AB4074" t="s">
        <v>18085</v>
      </c>
      <c r="AC4074">
        <v>0.25</v>
      </c>
      <c r="AD4074" t="s">
        <v>21</v>
      </c>
      <c r="AE4074" t="s">
        <v>22</v>
      </c>
      <c r="AF4074" t="s">
        <v>23</v>
      </c>
      <c r="AG4074" s="3">
        <f t="shared" si="252"/>
        <v>-2.5</v>
      </c>
      <c r="AI4074">
        <f t="shared" si="253"/>
        <v>0.99999999999999845</v>
      </c>
      <c r="AJ4074">
        <f t="shared" si="254"/>
        <v>-6.2777777777777777</v>
      </c>
      <c r="AK4074" s="6">
        <v>2006</v>
      </c>
      <c r="AL4074">
        <v>3</v>
      </c>
      <c r="AM4074">
        <v>6</v>
      </c>
      <c r="AN4074">
        <f t="shared" si="255"/>
        <v>0</v>
      </c>
    </row>
    <row r="4075" spans="1:40" x14ac:dyDescent="0.25">
      <c r="A4075" t="s">
        <v>1</v>
      </c>
      <c r="B4075" t="s">
        <v>18086</v>
      </c>
      <c r="C4075">
        <v>33.1</v>
      </c>
      <c r="D4075">
        <v>22.4</v>
      </c>
      <c r="E4075">
        <v>27.4</v>
      </c>
      <c r="F4075">
        <v>30.7</v>
      </c>
      <c r="G4075">
        <v>13.2</v>
      </c>
      <c r="H4075">
        <v>19.899999999999999</v>
      </c>
      <c r="I4075">
        <v>14</v>
      </c>
      <c r="J4075">
        <v>57.1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19.7</v>
      </c>
      <c r="R4075">
        <v>13.4</v>
      </c>
      <c r="S4075">
        <v>333.5</v>
      </c>
      <c r="T4075">
        <v>1024.0999999999999</v>
      </c>
      <c r="U4075">
        <v>27.3</v>
      </c>
      <c r="V4075">
        <v>9.9</v>
      </c>
      <c r="W4075">
        <v>0</v>
      </c>
      <c r="X4075">
        <v>0</v>
      </c>
      <c r="Y4075">
        <v>0</v>
      </c>
      <c r="Z4075">
        <v>0</v>
      </c>
      <c r="AA4075" t="s">
        <v>18087</v>
      </c>
      <c r="AB4075" t="s">
        <v>18088</v>
      </c>
      <c r="AC4075">
        <v>0.26</v>
      </c>
      <c r="AD4075" t="s">
        <v>21</v>
      </c>
      <c r="AE4075" t="s">
        <v>22</v>
      </c>
      <c r="AF4075" t="s">
        <v>23</v>
      </c>
      <c r="AG4075" s="3">
        <f t="shared" si="252"/>
        <v>-2.5555555555555562</v>
      </c>
      <c r="AI4075">
        <f t="shared" si="253"/>
        <v>0.61111111111111194</v>
      </c>
      <c r="AJ4075">
        <f t="shared" si="254"/>
        <v>-5.3333333333333339</v>
      </c>
      <c r="AK4075" s="6">
        <v>2006</v>
      </c>
      <c r="AL4075">
        <v>3</v>
      </c>
      <c r="AM4075">
        <v>7</v>
      </c>
      <c r="AN4075">
        <f t="shared" si="255"/>
        <v>0</v>
      </c>
    </row>
    <row r="4076" spans="1:40" x14ac:dyDescent="0.25">
      <c r="A4076" t="s">
        <v>1</v>
      </c>
      <c r="B4076" t="s">
        <v>18089</v>
      </c>
      <c r="C4076">
        <v>42.9</v>
      </c>
      <c r="D4076">
        <v>20.9</v>
      </c>
      <c r="E4076">
        <v>32.5</v>
      </c>
      <c r="F4076">
        <v>41.1</v>
      </c>
      <c r="G4076">
        <v>14</v>
      </c>
      <c r="H4076">
        <v>27.7</v>
      </c>
      <c r="I4076">
        <v>17.5</v>
      </c>
      <c r="J4076">
        <v>56.3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19.7</v>
      </c>
      <c r="R4076">
        <v>10.199999999999999</v>
      </c>
      <c r="S4076">
        <v>157.9</v>
      </c>
      <c r="T4076">
        <v>1017.5</v>
      </c>
      <c r="U4076">
        <v>86</v>
      </c>
      <c r="V4076">
        <v>9.9</v>
      </c>
      <c r="W4076">
        <v>0</v>
      </c>
      <c r="X4076">
        <v>0</v>
      </c>
      <c r="Y4076">
        <v>0</v>
      </c>
      <c r="Z4076">
        <v>0</v>
      </c>
      <c r="AA4076" t="s">
        <v>18090</v>
      </c>
      <c r="AB4076" t="s">
        <v>18091</v>
      </c>
      <c r="AC4076">
        <v>0.28999999999999998</v>
      </c>
      <c r="AD4076" t="s">
        <v>21</v>
      </c>
      <c r="AE4076" t="s">
        <v>22</v>
      </c>
      <c r="AF4076" t="s">
        <v>23</v>
      </c>
      <c r="AG4076" s="3">
        <f t="shared" si="252"/>
        <v>0.27777777777777779</v>
      </c>
      <c r="AI4076">
        <f t="shared" si="253"/>
        <v>6.0555555555555545</v>
      </c>
      <c r="AJ4076">
        <f t="shared" si="254"/>
        <v>-6.1666666666666679</v>
      </c>
      <c r="AK4076" s="6">
        <v>2006</v>
      </c>
      <c r="AL4076">
        <v>3</v>
      </c>
      <c r="AM4076">
        <v>8</v>
      </c>
      <c r="AN4076">
        <f t="shared" si="255"/>
        <v>0</v>
      </c>
    </row>
    <row r="4077" spans="1:40" x14ac:dyDescent="0.25">
      <c r="A4077" t="s">
        <v>1</v>
      </c>
      <c r="B4077" t="s">
        <v>18092</v>
      </c>
      <c r="C4077">
        <v>52.4</v>
      </c>
      <c r="D4077">
        <v>38.9</v>
      </c>
      <c r="E4077">
        <v>45.6</v>
      </c>
      <c r="F4077">
        <v>52.4</v>
      </c>
      <c r="G4077">
        <v>33.5</v>
      </c>
      <c r="H4077">
        <v>42</v>
      </c>
      <c r="I4077">
        <v>36.4</v>
      </c>
      <c r="J4077">
        <v>70.7</v>
      </c>
      <c r="K4077">
        <v>0.34399999999999997</v>
      </c>
      <c r="L4077">
        <v>100</v>
      </c>
      <c r="M4077">
        <v>37.5</v>
      </c>
      <c r="N4077" t="s">
        <v>3</v>
      </c>
      <c r="O4077">
        <v>0</v>
      </c>
      <c r="P4077">
        <v>0</v>
      </c>
      <c r="Q4077">
        <v>0</v>
      </c>
      <c r="R4077">
        <v>15.9</v>
      </c>
      <c r="S4077">
        <v>165.4</v>
      </c>
      <c r="T4077">
        <v>1004.1</v>
      </c>
      <c r="U4077">
        <v>98.6</v>
      </c>
      <c r="V4077">
        <v>8.5</v>
      </c>
      <c r="W4077">
        <v>0</v>
      </c>
      <c r="X4077">
        <v>0</v>
      </c>
      <c r="Y4077">
        <v>0</v>
      </c>
      <c r="Z4077">
        <v>0</v>
      </c>
      <c r="AA4077" t="s">
        <v>18093</v>
      </c>
      <c r="AB4077" t="s">
        <v>18094</v>
      </c>
      <c r="AC4077">
        <v>0.32</v>
      </c>
      <c r="AD4077" t="s">
        <v>74</v>
      </c>
      <c r="AE4077" t="s">
        <v>79</v>
      </c>
      <c r="AF4077" t="s">
        <v>3</v>
      </c>
      <c r="AG4077" s="3">
        <f t="shared" si="252"/>
        <v>7.5555555555555554</v>
      </c>
      <c r="AI4077">
        <f t="shared" si="253"/>
        <v>11.333333333333334</v>
      </c>
      <c r="AJ4077">
        <f t="shared" si="254"/>
        <v>3.8333333333333326</v>
      </c>
      <c r="AK4077" s="6">
        <v>2006</v>
      </c>
      <c r="AL4077">
        <v>3</v>
      </c>
      <c r="AM4077">
        <v>9</v>
      </c>
      <c r="AN4077">
        <f t="shared" si="255"/>
        <v>0</v>
      </c>
    </row>
    <row r="4078" spans="1:40" x14ac:dyDescent="0.25">
      <c r="A4078" t="s">
        <v>1</v>
      </c>
      <c r="B4078" t="s">
        <v>18095</v>
      </c>
      <c r="C4078">
        <v>57.3</v>
      </c>
      <c r="D4078">
        <v>41</v>
      </c>
      <c r="E4078">
        <v>50.3</v>
      </c>
      <c r="F4078">
        <v>57.3</v>
      </c>
      <c r="G4078">
        <v>34.6</v>
      </c>
      <c r="H4078">
        <v>47.4</v>
      </c>
      <c r="I4078">
        <v>38.1</v>
      </c>
      <c r="J4078">
        <v>64</v>
      </c>
      <c r="K4078">
        <v>1E-3</v>
      </c>
      <c r="L4078">
        <v>100</v>
      </c>
      <c r="M4078">
        <v>4.17</v>
      </c>
      <c r="N4078" t="s">
        <v>3</v>
      </c>
      <c r="O4078">
        <v>0</v>
      </c>
      <c r="P4078">
        <v>0</v>
      </c>
      <c r="Q4078">
        <v>50.6</v>
      </c>
      <c r="R4078">
        <v>35.5</v>
      </c>
      <c r="S4078">
        <v>226.8</v>
      </c>
      <c r="T4078">
        <v>1002.3</v>
      </c>
      <c r="U4078">
        <v>95.8</v>
      </c>
      <c r="V4078">
        <v>9.8000000000000007</v>
      </c>
      <c r="W4078">
        <v>0</v>
      </c>
      <c r="X4078">
        <v>0</v>
      </c>
      <c r="Y4078">
        <v>0</v>
      </c>
      <c r="Z4078">
        <v>0</v>
      </c>
      <c r="AA4078" t="s">
        <v>18096</v>
      </c>
      <c r="AB4078" t="s">
        <v>18097</v>
      </c>
      <c r="AC4078">
        <v>0.36</v>
      </c>
      <c r="AD4078" t="s">
        <v>74</v>
      </c>
      <c r="AE4078" t="s">
        <v>112</v>
      </c>
      <c r="AF4078" t="s">
        <v>3</v>
      </c>
      <c r="AG4078" s="3">
        <f t="shared" si="252"/>
        <v>10.166666666666664</v>
      </c>
      <c r="AI4078">
        <f t="shared" si="253"/>
        <v>14.055555555555554</v>
      </c>
      <c r="AJ4078">
        <f t="shared" si="254"/>
        <v>5</v>
      </c>
      <c r="AK4078" s="6">
        <v>2006</v>
      </c>
      <c r="AL4078">
        <v>3</v>
      </c>
      <c r="AM4078">
        <v>10</v>
      </c>
      <c r="AN4078">
        <f t="shared" si="255"/>
        <v>2</v>
      </c>
    </row>
    <row r="4079" spans="1:40" x14ac:dyDescent="0.25">
      <c r="A4079" t="s">
        <v>1</v>
      </c>
      <c r="B4079" t="s">
        <v>18098</v>
      </c>
      <c r="C4079">
        <v>55.7</v>
      </c>
      <c r="D4079">
        <v>30.3</v>
      </c>
      <c r="E4079">
        <v>43.6</v>
      </c>
      <c r="F4079">
        <v>55.7</v>
      </c>
      <c r="G4079">
        <v>24.7</v>
      </c>
      <c r="H4079">
        <v>41.5</v>
      </c>
      <c r="I4079">
        <v>32</v>
      </c>
      <c r="J4079">
        <v>66.400000000000006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45</v>
      </c>
      <c r="R4079">
        <v>8.9</v>
      </c>
      <c r="S4079">
        <v>181.3</v>
      </c>
      <c r="T4079">
        <v>1022.7</v>
      </c>
      <c r="U4079">
        <v>38.200000000000003</v>
      </c>
      <c r="V4079">
        <v>8.1</v>
      </c>
      <c r="W4079">
        <v>0</v>
      </c>
      <c r="X4079">
        <v>0</v>
      </c>
      <c r="Y4079">
        <v>0</v>
      </c>
      <c r="Z4079">
        <v>0</v>
      </c>
      <c r="AA4079" t="s">
        <v>18099</v>
      </c>
      <c r="AB4079" t="s">
        <v>18100</v>
      </c>
      <c r="AC4079">
        <v>0.39</v>
      </c>
      <c r="AD4079" t="s">
        <v>21</v>
      </c>
      <c r="AE4079" t="s">
        <v>27</v>
      </c>
      <c r="AF4079" t="s">
        <v>23</v>
      </c>
      <c r="AG4079" s="3">
        <f t="shared" si="252"/>
        <v>6.4444444444444455</v>
      </c>
      <c r="AI4079">
        <f t="shared" si="253"/>
        <v>13.166666666666668</v>
      </c>
      <c r="AJ4079">
        <f t="shared" si="254"/>
        <v>-0.94444444444444409</v>
      </c>
      <c r="AK4079" s="6">
        <v>2006</v>
      </c>
      <c r="AL4079">
        <v>3</v>
      </c>
      <c r="AM4079">
        <v>11</v>
      </c>
      <c r="AN4079">
        <f t="shared" si="255"/>
        <v>0</v>
      </c>
    </row>
    <row r="4080" spans="1:40" x14ac:dyDescent="0.25">
      <c r="A4080" t="s">
        <v>1</v>
      </c>
      <c r="B4080" t="s">
        <v>18101</v>
      </c>
      <c r="C4080">
        <v>58.4</v>
      </c>
      <c r="D4080">
        <v>39</v>
      </c>
      <c r="E4080">
        <v>49.6</v>
      </c>
      <c r="F4080">
        <v>58.4</v>
      </c>
      <c r="G4080">
        <v>36.4</v>
      </c>
      <c r="H4080">
        <v>49.2</v>
      </c>
      <c r="I4080">
        <v>44.2</v>
      </c>
      <c r="J4080">
        <v>82</v>
      </c>
      <c r="K4080">
        <v>8.5999999999999993E-2</v>
      </c>
      <c r="L4080">
        <v>100</v>
      </c>
      <c r="M4080">
        <v>16.670000000000002</v>
      </c>
      <c r="N4080" t="s">
        <v>3</v>
      </c>
      <c r="O4080">
        <v>0</v>
      </c>
      <c r="P4080">
        <v>0</v>
      </c>
      <c r="Q4080">
        <v>0</v>
      </c>
      <c r="R4080">
        <v>11.3</v>
      </c>
      <c r="S4080">
        <v>241.8</v>
      </c>
      <c r="T4080">
        <v>1015.5</v>
      </c>
      <c r="U4080">
        <v>91.4</v>
      </c>
      <c r="V4080">
        <v>8.3000000000000007</v>
      </c>
      <c r="W4080">
        <v>0</v>
      </c>
      <c r="X4080">
        <v>0</v>
      </c>
      <c r="Y4080">
        <v>0</v>
      </c>
      <c r="Z4080">
        <v>0</v>
      </c>
      <c r="AA4080" t="s">
        <v>18102</v>
      </c>
      <c r="AB4080" t="s">
        <v>18103</v>
      </c>
      <c r="AC4080">
        <v>0.42</v>
      </c>
      <c r="AD4080" t="s">
        <v>74</v>
      </c>
      <c r="AE4080" t="s">
        <v>96</v>
      </c>
      <c r="AF4080" t="s">
        <v>3</v>
      </c>
      <c r="AG4080" s="3">
        <f t="shared" si="252"/>
        <v>9.7777777777777786</v>
      </c>
      <c r="AI4080">
        <f t="shared" si="253"/>
        <v>14.666666666666666</v>
      </c>
      <c r="AJ4080">
        <f t="shared" si="254"/>
        <v>3.8888888888888888</v>
      </c>
      <c r="AK4080" s="6">
        <v>2006</v>
      </c>
      <c r="AL4080">
        <v>3</v>
      </c>
      <c r="AM4080">
        <v>12</v>
      </c>
      <c r="AN4080">
        <f t="shared" si="255"/>
        <v>1</v>
      </c>
    </row>
    <row r="4081" spans="1:40" x14ac:dyDescent="0.25">
      <c r="A4081" t="s">
        <v>1</v>
      </c>
      <c r="B4081" t="s">
        <v>18104</v>
      </c>
      <c r="C4081">
        <v>62.4</v>
      </c>
      <c r="D4081">
        <v>44.8</v>
      </c>
      <c r="E4081">
        <v>55</v>
      </c>
      <c r="F4081">
        <v>62.4</v>
      </c>
      <c r="G4081">
        <v>40.9</v>
      </c>
      <c r="H4081">
        <v>54.1</v>
      </c>
      <c r="I4081">
        <v>51.1</v>
      </c>
      <c r="J4081">
        <v>87.3</v>
      </c>
      <c r="K4081">
        <v>1.01</v>
      </c>
      <c r="L4081">
        <v>100</v>
      </c>
      <c r="M4081">
        <v>54.17</v>
      </c>
      <c r="N4081" t="s">
        <v>3</v>
      </c>
      <c r="O4081">
        <v>0</v>
      </c>
      <c r="P4081">
        <v>0</v>
      </c>
      <c r="Q4081">
        <v>40.299999999999997</v>
      </c>
      <c r="R4081">
        <v>27.3</v>
      </c>
      <c r="S4081">
        <v>178.9</v>
      </c>
      <c r="T4081">
        <v>1003.7</v>
      </c>
      <c r="U4081">
        <v>95</v>
      </c>
      <c r="V4081">
        <v>6.1</v>
      </c>
      <c r="W4081">
        <v>0</v>
      </c>
      <c r="X4081">
        <v>0</v>
      </c>
      <c r="Y4081">
        <v>0</v>
      </c>
      <c r="Z4081">
        <v>0</v>
      </c>
      <c r="AA4081" t="s">
        <v>18105</v>
      </c>
      <c r="AB4081" t="s">
        <v>18106</v>
      </c>
      <c r="AC4081">
        <v>0.46</v>
      </c>
      <c r="AD4081" t="s">
        <v>74</v>
      </c>
      <c r="AE4081" t="s">
        <v>75</v>
      </c>
      <c r="AF4081" t="s">
        <v>3</v>
      </c>
      <c r="AG4081" s="3">
        <f t="shared" si="252"/>
        <v>12.777777777777779</v>
      </c>
      <c r="AI4081">
        <f t="shared" si="253"/>
        <v>16.888888888888889</v>
      </c>
      <c r="AJ4081">
        <f t="shared" si="254"/>
        <v>7.1111111111111098</v>
      </c>
      <c r="AK4081" s="6">
        <v>2006</v>
      </c>
      <c r="AL4081">
        <v>3</v>
      </c>
      <c r="AM4081">
        <v>13</v>
      </c>
      <c r="AN4081">
        <f t="shared" si="255"/>
        <v>2</v>
      </c>
    </row>
    <row r="4082" spans="1:40" x14ac:dyDescent="0.25">
      <c r="A4082" t="s">
        <v>1</v>
      </c>
      <c r="B4082" t="s">
        <v>18107</v>
      </c>
      <c r="C4082">
        <v>58.5</v>
      </c>
      <c r="D4082">
        <v>32.1</v>
      </c>
      <c r="E4082">
        <v>38.4</v>
      </c>
      <c r="F4082">
        <v>58.5</v>
      </c>
      <c r="G4082">
        <v>19.100000000000001</v>
      </c>
      <c r="H4082">
        <v>27.5</v>
      </c>
      <c r="I4082">
        <v>27.3</v>
      </c>
      <c r="J4082">
        <v>64.7</v>
      </c>
      <c r="K4082">
        <v>2E-3</v>
      </c>
      <c r="L4082">
        <v>100</v>
      </c>
      <c r="M4082">
        <v>4.17</v>
      </c>
      <c r="N4082" t="s">
        <v>3</v>
      </c>
      <c r="O4082">
        <v>0</v>
      </c>
      <c r="P4082">
        <v>0</v>
      </c>
      <c r="Q4082">
        <v>54.1</v>
      </c>
      <c r="R4082">
        <v>33.6</v>
      </c>
      <c r="S4082">
        <v>254.3</v>
      </c>
      <c r="T4082">
        <v>1000</v>
      </c>
      <c r="U4082">
        <v>94.9</v>
      </c>
      <c r="V4082">
        <v>7.2</v>
      </c>
      <c r="W4082">
        <v>0</v>
      </c>
      <c r="X4082">
        <v>0</v>
      </c>
      <c r="Y4082">
        <v>0</v>
      </c>
      <c r="Z4082">
        <v>0</v>
      </c>
      <c r="AA4082" t="s">
        <v>18108</v>
      </c>
      <c r="AB4082" t="s">
        <v>18109</v>
      </c>
      <c r="AC4082">
        <v>0.5</v>
      </c>
      <c r="AD4082" t="s">
        <v>74</v>
      </c>
      <c r="AE4082" t="s">
        <v>197</v>
      </c>
      <c r="AF4082" t="s">
        <v>3</v>
      </c>
      <c r="AG4082" s="3">
        <f t="shared" si="252"/>
        <v>3.5555555555555549</v>
      </c>
      <c r="AI4082">
        <f t="shared" si="253"/>
        <v>14.722222222222221</v>
      </c>
      <c r="AJ4082">
        <f t="shared" si="254"/>
        <v>5.5555555555556344E-2</v>
      </c>
      <c r="AK4082" s="6">
        <v>2006</v>
      </c>
      <c r="AL4082">
        <v>3</v>
      </c>
      <c r="AM4082">
        <v>14</v>
      </c>
      <c r="AN4082">
        <f t="shared" si="255"/>
        <v>0</v>
      </c>
    </row>
    <row r="4083" spans="1:40" x14ac:dyDescent="0.25">
      <c r="A4083" t="s">
        <v>1</v>
      </c>
      <c r="B4083" t="s">
        <v>18110</v>
      </c>
      <c r="C4083">
        <v>37.9</v>
      </c>
      <c r="D4083">
        <v>30</v>
      </c>
      <c r="E4083">
        <v>33.9</v>
      </c>
      <c r="F4083">
        <v>26.3</v>
      </c>
      <c r="G4083">
        <v>17.399999999999999</v>
      </c>
      <c r="H4083">
        <v>22</v>
      </c>
      <c r="I4083">
        <v>19.600000000000001</v>
      </c>
      <c r="J4083">
        <v>56.5</v>
      </c>
      <c r="K4083">
        <v>1E-3</v>
      </c>
      <c r="L4083">
        <v>100</v>
      </c>
      <c r="M4083">
        <v>4.17</v>
      </c>
      <c r="N4083" t="s">
        <v>114</v>
      </c>
      <c r="O4083">
        <v>0.6</v>
      </c>
      <c r="P4083">
        <v>0.2</v>
      </c>
      <c r="Q4083">
        <v>51.7</v>
      </c>
      <c r="R4083">
        <v>33.700000000000003</v>
      </c>
      <c r="S4083">
        <v>273.5</v>
      </c>
      <c r="T4083">
        <v>1008.9</v>
      </c>
      <c r="U4083">
        <v>96.9</v>
      </c>
      <c r="V4083">
        <v>8.6</v>
      </c>
      <c r="W4083">
        <v>0</v>
      </c>
      <c r="X4083">
        <v>0</v>
      </c>
      <c r="Y4083">
        <v>0</v>
      </c>
      <c r="Z4083">
        <v>0</v>
      </c>
      <c r="AA4083" t="s">
        <v>18111</v>
      </c>
      <c r="AB4083" t="s">
        <v>18112</v>
      </c>
      <c r="AC4083">
        <v>0.53</v>
      </c>
      <c r="AD4083" t="s">
        <v>126</v>
      </c>
      <c r="AE4083" t="s">
        <v>374</v>
      </c>
      <c r="AF4083" t="s">
        <v>0</v>
      </c>
      <c r="AG4083" s="3">
        <f t="shared" si="252"/>
        <v>1.0555555555555547</v>
      </c>
      <c r="AI4083">
        <f t="shared" si="253"/>
        <v>3.2777777777777768</v>
      </c>
      <c r="AJ4083">
        <f t="shared" si="254"/>
        <v>-1.1111111111111112</v>
      </c>
      <c r="AK4083" s="6">
        <v>2006</v>
      </c>
      <c r="AL4083">
        <v>3</v>
      </c>
      <c r="AM4083">
        <v>15</v>
      </c>
      <c r="AN4083">
        <f t="shared" si="255"/>
        <v>0</v>
      </c>
    </row>
    <row r="4084" spans="1:40" x14ac:dyDescent="0.25">
      <c r="A4084" t="s">
        <v>1</v>
      </c>
      <c r="B4084" t="s">
        <v>18113</v>
      </c>
      <c r="C4084">
        <v>38</v>
      </c>
      <c r="D4084">
        <v>29.7</v>
      </c>
      <c r="E4084">
        <v>33.200000000000003</v>
      </c>
      <c r="F4084">
        <v>30.5</v>
      </c>
      <c r="G4084">
        <v>20.2</v>
      </c>
      <c r="H4084">
        <v>24.4</v>
      </c>
      <c r="I4084">
        <v>19.600000000000001</v>
      </c>
      <c r="J4084">
        <v>57.4</v>
      </c>
      <c r="K4084">
        <v>1E-3</v>
      </c>
      <c r="L4084">
        <v>100</v>
      </c>
      <c r="M4084">
        <v>4.17</v>
      </c>
      <c r="N4084" t="s">
        <v>114</v>
      </c>
      <c r="O4084">
        <v>0.4</v>
      </c>
      <c r="P4084">
        <v>0.6</v>
      </c>
      <c r="Q4084">
        <v>49.4</v>
      </c>
      <c r="R4084">
        <v>18.3</v>
      </c>
      <c r="S4084">
        <v>299.39999999999998</v>
      </c>
      <c r="T4084">
        <v>1017.9</v>
      </c>
      <c r="U4084">
        <v>80.099999999999994</v>
      </c>
      <c r="V4084">
        <v>9.8000000000000007</v>
      </c>
      <c r="W4084">
        <v>0</v>
      </c>
      <c r="X4084">
        <v>0</v>
      </c>
      <c r="Y4084">
        <v>0</v>
      </c>
      <c r="Z4084">
        <v>0</v>
      </c>
      <c r="AA4084" t="s">
        <v>18114</v>
      </c>
      <c r="AB4084" t="s">
        <v>18115</v>
      </c>
      <c r="AC4084">
        <v>0.56000000000000005</v>
      </c>
      <c r="AD4084" t="s">
        <v>117</v>
      </c>
      <c r="AE4084" t="s">
        <v>430</v>
      </c>
      <c r="AF4084" t="s">
        <v>0</v>
      </c>
      <c r="AG4084" s="3">
        <f t="shared" si="252"/>
        <v>0.66666666666666829</v>
      </c>
      <c r="AI4084">
        <f t="shared" si="253"/>
        <v>3.3333333333333335</v>
      </c>
      <c r="AJ4084">
        <f t="shared" si="254"/>
        <v>-1.2777777777777781</v>
      </c>
      <c r="AK4084" s="6">
        <v>2006</v>
      </c>
      <c r="AL4084">
        <v>3</v>
      </c>
      <c r="AM4084">
        <v>16</v>
      </c>
      <c r="AN4084">
        <f t="shared" si="255"/>
        <v>0</v>
      </c>
    </row>
    <row r="4085" spans="1:40" x14ac:dyDescent="0.25">
      <c r="A4085" t="s">
        <v>1</v>
      </c>
      <c r="B4085" t="s">
        <v>18116</v>
      </c>
      <c r="C4085">
        <v>33.200000000000003</v>
      </c>
      <c r="D4085">
        <v>24</v>
      </c>
      <c r="E4085">
        <v>29</v>
      </c>
      <c r="F4085">
        <v>23.2</v>
      </c>
      <c r="G4085">
        <v>15.3</v>
      </c>
      <c r="H4085">
        <v>19.100000000000001</v>
      </c>
      <c r="I4085">
        <v>11.3</v>
      </c>
      <c r="J4085">
        <v>48.1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0.1</v>
      </c>
      <c r="Q4085">
        <v>39.1</v>
      </c>
      <c r="R4085">
        <v>20.3</v>
      </c>
      <c r="S4085">
        <v>310.60000000000002</v>
      </c>
      <c r="T4085">
        <v>1020.9</v>
      </c>
      <c r="U4085">
        <v>50</v>
      </c>
      <c r="V4085">
        <v>9.9</v>
      </c>
      <c r="W4085">
        <v>0</v>
      </c>
      <c r="X4085">
        <v>0</v>
      </c>
      <c r="Y4085">
        <v>0</v>
      </c>
      <c r="Z4085">
        <v>0</v>
      </c>
      <c r="AA4085" t="s">
        <v>18117</v>
      </c>
      <c r="AB4085" t="s">
        <v>18118</v>
      </c>
      <c r="AC4085">
        <v>0.59</v>
      </c>
      <c r="AD4085" t="s">
        <v>21</v>
      </c>
      <c r="AE4085" t="s">
        <v>22</v>
      </c>
      <c r="AF4085" t="s">
        <v>23</v>
      </c>
      <c r="AG4085" s="3">
        <f t="shared" si="252"/>
        <v>-1.6666666666666667</v>
      </c>
      <c r="AI4085">
        <f t="shared" si="253"/>
        <v>0.66666666666666829</v>
      </c>
      <c r="AJ4085">
        <f t="shared" si="254"/>
        <v>-4.4444444444444446</v>
      </c>
      <c r="AK4085" s="6">
        <v>2006</v>
      </c>
      <c r="AL4085">
        <v>3</v>
      </c>
      <c r="AM4085">
        <v>17</v>
      </c>
      <c r="AN4085">
        <f t="shared" si="255"/>
        <v>0</v>
      </c>
    </row>
    <row r="4086" spans="1:40" x14ac:dyDescent="0.25">
      <c r="A4086" t="s">
        <v>1</v>
      </c>
      <c r="B4086" t="s">
        <v>18119</v>
      </c>
      <c r="C4086">
        <v>30.8</v>
      </c>
      <c r="D4086">
        <v>23</v>
      </c>
      <c r="E4086">
        <v>27.2</v>
      </c>
      <c r="F4086">
        <v>18.3</v>
      </c>
      <c r="G4086">
        <v>12.6</v>
      </c>
      <c r="H4086">
        <v>15.8</v>
      </c>
      <c r="I4086">
        <v>12.3</v>
      </c>
      <c r="J4086">
        <v>53.7</v>
      </c>
      <c r="K4086">
        <v>0</v>
      </c>
      <c r="L4086">
        <v>0</v>
      </c>
      <c r="M4086">
        <v>0</v>
      </c>
      <c r="N4086" t="s">
        <v>114</v>
      </c>
      <c r="O4086">
        <v>0.2</v>
      </c>
      <c r="P4086">
        <v>0</v>
      </c>
      <c r="Q4086">
        <v>34.4</v>
      </c>
      <c r="R4086">
        <v>22.5</v>
      </c>
      <c r="S4086">
        <v>290</v>
      </c>
      <c r="T4086">
        <v>1018</v>
      </c>
      <c r="U4086">
        <v>61.8</v>
      </c>
      <c r="V4086">
        <v>9.6</v>
      </c>
      <c r="W4086">
        <v>0</v>
      </c>
      <c r="X4086">
        <v>0</v>
      </c>
      <c r="Y4086">
        <v>0</v>
      </c>
      <c r="Z4086">
        <v>0</v>
      </c>
      <c r="AA4086" t="s">
        <v>18120</v>
      </c>
      <c r="AB4086" t="s">
        <v>18121</v>
      </c>
      <c r="AC4086">
        <v>0.63</v>
      </c>
      <c r="AD4086" t="s">
        <v>21</v>
      </c>
      <c r="AE4086" t="s">
        <v>22</v>
      </c>
      <c r="AF4086" t="s">
        <v>23</v>
      </c>
      <c r="AG4086" s="3">
        <f t="shared" si="252"/>
        <v>-2.666666666666667</v>
      </c>
      <c r="AI4086">
        <f t="shared" si="253"/>
        <v>-0.6666666666666663</v>
      </c>
      <c r="AJ4086">
        <f t="shared" si="254"/>
        <v>-5</v>
      </c>
      <c r="AK4086" s="6">
        <v>2006</v>
      </c>
      <c r="AL4086">
        <v>3</v>
      </c>
      <c r="AM4086">
        <v>18</v>
      </c>
      <c r="AN4086">
        <f t="shared" si="255"/>
        <v>0</v>
      </c>
    </row>
    <row r="4087" spans="1:40" x14ac:dyDescent="0.25">
      <c r="A4087" t="s">
        <v>1</v>
      </c>
      <c r="B4087" t="s">
        <v>18122</v>
      </c>
      <c r="C4087">
        <v>34</v>
      </c>
      <c r="D4087">
        <v>25.9</v>
      </c>
      <c r="E4087">
        <v>30.1</v>
      </c>
      <c r="F4087">
        <v>24.1</v>
      </c>
      <c r="G4087">
        <v>14.3</v>
      </c>
      <c r="H4087">
        <v>19.600000000000001</v>
      </c>
      <c r="I4087">
        <v>18.5</v>
      </c>
      <c r="J4087">
        <v>62.6</v>
      </c>
      <c r="K4087">
        <v>1.0999999999999999E-2</v>
      </c>
      <c r="L4087">
        <v>100</v>
      </c>
      <c r="M4087">
        <v>4.17</v>
      </c>
      <c r="N4087" t="s">
        <v>114</v>
      </c>
      <c r="O4087">
        <v>0.5</v>
      </c>
      <c r="P4087">
        <v>0.3</v>
      </c>
      <c r="Q4087">
        <v>36.9</v>
      </c>
      <c r="R4087">
        <v>19.399999999999999</v>
      </c>
      <c r="S4087">
        <v>290.7</v>
      </c>
      <c r="T4087">
        <v>1015.9</v>
      </c>
      <c r="U4087">
        <v>99.2</v>
      </c>
      <c r="V4087">
        <v>7.6</v>
      </c>
      <c r="W4087">
        <v>0</v>
      </c>
      <c r="X4087">
        <v>0</v>
      </c>
      <c r="Y4087">
        <v>0</v>
      </c>
      <c r="Z4087">
        <v>0</v>
      </c>
      <c r="AA4087" t="s">
        <v>18123</v>
      </c>
      <c r="AB4087" t="s">
        <v>18124</v>
      </c>
      <c r="AC4087">
        <v>0.66</v>
      </c>
      <c r="AD4087" t="s">
        <v>126</v>
      </c>
      <c r="AE4087" t="s">
        <v>127</v>
      </c>
      <c r="AF4087" t="s">
        <v>0</v>
      </c>
      <c r="AG4087" s="3">
        <f t="shared" si="252"/>
        <v>-1.0555555555555547</v>
      </c>
      <c r="AI4087">
        <f t="shared" si="253"/>
        <v>1.1111111111111112</v>
      </c>
      <c r="AJ4087">
        <f t="shared" si="254"/>
        <v>-3.3888888888888897</v>
      </c>
      <c r="AK4087" s="6">
        <v>2006</v>
      </c>
      <c r="AL4087">
        <v>3</v>
      </c>
      <c r="AM4087">
        <v>19</v>
      </c>
      <c r="AN4087">
        <f t="shared" si="255"/>
        <v>0</v>
      </c>
    </row>
    <row r="4088" spans="1:40" x14ac:dyDescent="0.25">
      <c r="A4088" t="s">
        <v>1</v>
      </c>
      <c r="B4088" t="s">
        <v>18125</v>
      </c>
      <c r="C4088">
        <v>29.1</v>
      </c>
      <c r="D4088">
        <v>25.8</v>
      </c>
      <c r="E4088">
        <v>27.2</v>
      </c>
      <c r="F4088">
        <v>19.899999999999999</v>
      </c>
      <c r="G4088">
        <v>13.8</v>
      </c>
      <c r="H4088">
        <v>16.899999999999999</v>
      </c>
      <c r="I4088">
        <v>13.3</v>
      </c>
      <c r="J4088">
        <v>55.8</v>
      </c>
      <c r="K4088">
        <v>0</v>
      </c>
      <c r="L4088">
        <v>0</v>
      </c>
      <c r="M4088">
        <v>0</v>
      </c>
      <c r="N4088" t="s">
        <v>114</v>
      </c>
      <c r="O4088">
        <v>0.3</v>
      </c>
      <c r="P4088">
        <v>0.7</v>
      </c>
      <c r="Q4088">
        <v>35.799999999999997</v>
      </c>
      <c r="R4088">
        <v>14.7</v>
      </c>
      <c r="S4088">
        <v>324.7</v>
      </c>
      <c r="T4088">
        <v>1021</v>
      </c>
      <c r="U4088">
        <v>96.6</v>
      </c>
      <c r="V4088">
        <v>9.1999999999999993</v>
      </c>
      <c r="W4088">
        <v>0</v>
      </c>
      <c r="X4088">
        <v>0</v>
      </c>
      <c r="Y4088">
        <v>0</v>
      </c>
      <c r="Z4088">
        <v>0</v>
      </c>
      <c r="AA4088" t="s">
        <v>18126</v>
      </c>
      <c r="AB4088" t="s">
        <v>18127</v>
      </c>
      <c r="AC4088">
        <v>0.7</v>
      </c>
      <c r="AD4088" t="s">
        <v>68</v>
      </c>
      <c r="AE4088" t="s">
        <v>69</v>
      </c>
      <c r="AF4088" t="s">
        <v>70</v>
      </c>
      <c r="AG4088" s="3">
        <f t="shared" si="252"/>
        <v>-2.666666666666667</v>
      </c>
      <c r="AI4088">
        <f t="shared" si="253"/>
        <v>-1.6111111111111103</v>
      </c>
      <c r="AJ4088">
        <f t="shared" si="254"/>
        <v>-3.4444444444444442</v>
      </c>
      <c r="AK4088" s="6">
        <v>2006</v>
      </c>
      <c r="AL4088">
        <v>3</v>
      </c>
      <c r="AM4088">
        <v>20</v>
      </c>
      <c r="AN4088">
        <f t="shared" si="255"/>
        <v>0</v>
      </c>
    </row>
    <row r="4089" spans="1:40" x14ac:dyDescent="0.25">
      <c r="A4089" t="s">
        <v>1</v>
      </c>
      <c r="B4089" t="s">
        <v>18128</v>
      </c>
      <c r="C4089">
        <v>34</v>
      </c>
      <c r="D4089">
        <v>20.6</v>
      </c>
      <c r="E4089">
        <v>27.6</v>
      </c>
      <c r="F4089">
        <v>27.1</v>
      </c>
      <c r="G4089">
        <v>12.7</v>
      </c>
      <c r="H4089">
        <v>19.5</v>
      </c>
      <c r="I4089">
        <v>13.1</v>
      </c>
      <c r="J4089">
        <v>54.8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0.1</v>
      </c>
      <c r="Q4089">
        <v>24.2</v>
      </c>
      <c r="R4089">
        <v>14.7</v>
      </c>
      <c r="S4089">
        <v>306.2</v>
      </c>
      <c r="T4089">
        <v>1014.2</v>
      </c>
      <c r="U4089">
        <v>70.900000000000006</v>
      </c>
      <c r="V4089">
        <v>9.9</v>
      </c>
      <c r="W4089">
        <v>0</v>
      </c>
      <c r="X4089">
        <v>0</v>
      </c>
      <c r="Y4089">
        <v>0</v>
      </c>
      <c r="Z4089">
        <v>0</v>
      </c>
      <c r="AA4089" t="s">
        <v>18129</v>
      </c>
      <c r="AB4089" t="s">
        <v>18130</v>
      </c>
      <c r="AC4089">
        <v>0.73</v>
      </c>
      <c r="AD4089" t="s">
        <v>21</v>
      </c>
      <c r="AE4089" t="s">
        <v>22</v>
      </c>
      <c r="AF4089" t="s">
        <v>23</v>
      </c>
      <c r="AG4089" s="3">
        <f t="shared" si="252"/>
        <v>-2.4444444444444438</v>
      </c>
      <c r="AI4089">
        <f t="shared" si="253"/>
        <v>1.1111111111111112</v>
      </c>
      <c r="AJ4089">
        <f t="shared" si="254"/>
        <v>-6.3333333333333321</v>
      </c>
      <c r="AK4089" s="6">
        <v>2006</v>
      </c>
      <c r="AL4089">
        <v>3</v>
      </c>
      <c r="AM4089">
        <v>21</v>
      </c>
      <c r="AN4089">
        <f t="shared" si="255"/>
        <v>0</v>
      </c>
    </row>
    <row r="4090" spans="1:40" x14ac:dyDescent="0.25">
      <c r="A4090" t="s">
        <v>1</v>
      </c>
      <c r="B4090" t="s">
        <v>18131</v>
      </c>
      <c r="C4090">
        <v>34.1</v>
      </c>
      <c r="D4090">
        <v>28</v>
      </c>
      <c r="E4090">
        <v>31.2</v>
      </c>
      <c r="F4090">
        <v>28.5</v>
      </c>
      <c r="G4090">
        <v>18.3</v>
      </c>
      <c r="H4090">
        <v>22.5</v>
      </c>
      <c r="I4090">
        <v>21.7</v>
      </c>
      <c r="J4090">
        <v>68.5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24.2</v>
      </c>
      <c r="R4090">
        <v>16.899999999999999</v>
      </c>
      <c r="S4090">
        <v>284.89999999999998</v>
      </c>
      <c r="T4090">
        <v>1014.8</v>
      </c>
      <c r="U4090">
        <v>99.6</v>
      </c>
      <c r="V4090">
        <v>8.1999999999999993</v>
      </c>
      <c r="W4090">
        <v>0</v>
      </c>
      <c r="X4090">
        <v>0</v>
      </c>
      <c r="Y4090">
        <v>0</v>
      </c>
      <c r="Z4090">
        <v>0</v>
      </c>
      <c r="AA4090" t="s">
        <v>18132</v>
      </c>
      <c r="AB4090" t="s">
        <v>18133</v>
      </c>
      <c r="AC4090">
        <v>0.75</v>
      </c>
      <c r="AD4090" t="s">
        <v>68</v>
      </c>
      <c r="AE4090" t="s">
        <v>69</v>
      </c>
      <c r="AF4090" t="s">
        <v>70</v>
      </c>
      <c r="AG4090" s="3">
        <f t="shared" si="252"/>
        <v>-0.44444444444444486</v>
      </c>
      <c r="AI4090">
        <f t="shared" si="253"/>
        <v>1.1666666666666674</v>
      </c>
      <c r="AJ4090">
        <f t="shared" si="254"/>
        <v>-2.2222222222222223</v>
      </c>
      <c r="AK4090" s="6">
        <v>2006</v>
      </c>
      <c r="AL4090">
        <v>3</v>
      </c>
      <c r="AM4090">
        <v>22</v>
      </c>
      <c r="AN4090">
        <f t="shared" si="255"/>
        <v>0</v>
      </c>
    </row>
    <row r="4091" spans="1:40" x14ac:dyDescent="0.25">
      <c r="A4091" t="s">
        <v>1</v>
      </c>
      <c r="B4091" t="s">
        <v>18134</v>
      </c>
      <c r="C4091">
        <v>36</v>
      </c>
      <c r="D4091">
        <v>27.1</v>
      </c>
      <c r="E4091">
        <v>33.1</v>
      </c>
      <c r="F4091">
        <v>30.9</v>
      </c>
      <c r="G4091">
        <v>26</v>
      </c>
      <c r="H4091">
        <v>28.4</v>
      </c>
      <c r="I4091">
        <v>22.5</v>
      </c>
      <c r="J4091">
        <v>65.099999999999994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27.7</v>
      </c>
      <c r="R4091">
        <v>9.1999999999999993</v>
      </c>
      <c r="S4091">
        <v>279.3</v>
      </c>
      <c r="T4091">
        <v>1022.4</v>
      </c>
      <c r="U4091">
        <v>81.599999999999994</v>
      </c>
      <c r="V4091">
        <v>9.6999999999999993</v>
      </c>
      <c r="W4091">
        <v>0</v>
      </c>
      <c r="X4091">
        <v>0</v>
      </c>
      <c r="Y4091">
        <v>0</v>
      </c>
      <c r="Z4091">
        <v>0</v>
      </c>
      <c r="AA4091" t="s">
        <v>18135</v>
      </c>
      <c r="AB4091" t="s">
        <v>18136</v>
      </c>
      <c r="AC4091">
        <v>0.8</v>
      </c>
      <c r="AD4091" t="s">
        <v>21</v>
      </c>
      <c r="AE4091" t="s">
        <v>22</v>
      </c>
      <c r="AF4091" t="s">
        <v>23</v>
      </c>
      <c r="AG4091" s="3">
        <f t="shared" si="252"/>
        <v>0.61111111111111194</v>
      </c>
      <c r="AI4091">
        <f t="shared" si="253"/>
        <v>2.2222222222222223</v>
      </c>
      <c r="AJ4091">
        <f t="shared" si="254"/>
        <v>-2.7222222222222214</v>
      </c>
      <c r="AK4091" s="6">
        <v>2006</v>
      </c>
      <c r="AL4091">
        <v>3</v>
      </c>
      <c r="AM4091">
        <v>23</v>
      </c>
      <c r="AN4091">
        <f t="shared" si="255"/>
        <v>0</v>
      </c>
    </row>
    <row r="4092" spans="1:40" x14ac:dyDescent="0.25">
      <c r="A4092" t="s">
        <v>1</v>
      </c>
      <c r="B4092" t="s">
        <v>18137</v>
      </c>
      <c r="C4092">
        <v>42</v>
      </c>
      <c r="D4092">
        <v>24.5</v>
      </c>
      <c r="E4092">
        <v>34.299999999999997</v>
      </c>
      <c r="F4092">
        <v>40.9</v>
      </c>
      <c r="G4092">
        <v>20.3</v>
      </c>
      <c r="H4092">
        <v>31.2</v>
      </c>
      <c r="I4092">
        <v>25.1</v>
      </c>
      <c r="J4092">
        <v>70.7</v>
      </c>
      <c r="K4092">
        <v>0</v>
      </c>
      <c r="L4092">
        <v>0</v>
      </c>
      <c r="M4092">
        <v>0</v>
      </c>
      <c r="N4092" t="s">
        <v>114</v>
      </c>
      <c r="O4092">
        <v>0.1</v>
      </c>
      <c r="P4092">
        <v>0</v>
      </c>
      <c r="Q4092">
        <v>0</v>
      </c>
      <c r="R4092">
        <v>8.9</v>
      </c>
      <c r="S4092">
        <v>270.10000000000002</v>
      </c>
      <c r="T4092">
        <v>1019.2</v>
      </c>
      <c r="U4092">
        <v>90.6</v>
      </c>
      <c r="V4092">
        <v>9.1</v>
      </c>
      <c r="W4092">
        <v>0</v>
      </c>
      <c r="X4092">
        <v>0</v>
      </c>
      <c r="Y4092">
        <v>0</v>
      </c>
      <c r="Z4092">
        <v>0</v>
      </c>
      <c r="AA4092" t="s">
        <v>18138</v>
      </c>
      <c r="AB4092" t="s">
        <v>18139</v>
      </c>
      <c r="AC4092">
        <v>0.84</v>
      </c>
      <c r="AD4092" t="s">
        <v>68</v>
      </c>
      <c r="AE4092" t="s">
        <v>69</v>
      </c>
      <c r="AF4092" t="s">
        <v>70</v>
      </c>
      <c r="AG4092" s="3">
        <f t="shared" si="252"/>
        <v>1.2777777777777761</v>
      </c>
      <c r="AI4092">
        <f t="shared" si="253"/>
        <v>5.5555555555555554</v>
      </c>
      <c r="AJ4092">
        <f t="shared" si="254"/>
        <v>-4.166666666666667</v>
      </c>
      <c r="AK4092" s="6">
        <v>2006</v>
      </c>
      <c r="AL4092">
        <v>3</v>
      </c>
      <c r="AM4092">
        <v>24</v>
      </c>
      <c r="AN4092">
        <f t="shared" si="255"/>
        <v>0</v>
      </c>
    </row>
    <row r="4093" spans="1:40" x14ac:dyDescent="0.25">
      <c r="A4093" t="s">
        <v>1</v>
      </c>
      <c r="B4093" t="s">
        <v>18140</v>
      </c>
      <c r="C4093">
        <v>40.9</v>
      </c>
      <c r="D4093">
        <v>32.1</v>
      </c>
      <c r="E4093">
        <v>35.700000000000003</v>
      </c>
      <c r="F4093">
        <v>38.9</v>
      </c>
      <c r="G4093">
        <v>28.8</v>
      </c>
      <c r="H4093">
        <v>33</v>
      </c>
      <c r="I4093">
        <v>31.2</v>
      </c>
      <c r="J4093">
        <v>84.1</v>
      </c>
      <c r="K4093">
        <v>3.7999999999999999E-2</v>
      </c>
      <c r="L4093">
        <v>100</v>
      </c>
      <c r="M4093">
        <v>16.670000000000002</v>
      </c>
      <c r="N4093" t="s">
        <v>114</v>
      </c>
      <c r="O4093">
        <v>0.1</v>
      </c>
      <c r="P4093">
        <v>0.1</v>
      </c>
      <c r="Q4093">
        <v>0</v>
      </c>
      <c r="R4093">
        <v>6.9</v>
      </c>
      <c r="S4093">
        <v>268.5</v>
      </c>
      <c r="T4093">
        <v>1016.3</v>
      </c>
      <c r="U4093">
        <v>96.3</v>
      </c>
      <c r="V4093">
        <v>5.2</v>
      </c>
      <c r="W4093">
        <v>0</v>
      </c>
      <c r="X4093">
        <v>0</v>
      </c>
      <c r="Y4093">
        <v>0</v>
      </c>
      <c r="Z4093">
        <v>0</v>
      </c>
      <c r="AA4093" t="s">
        <v>18141</v>
      </c>
      <c r="AB4093" t="s">
        <v>18142</v>
      </c>
      <c r="AC4093">
        <v>0.87</v>
      </c>
      <c r="AD4093" t="s">
        <v>126</v>
      </c>
      <c r="AE4093" t="s">
        <v>177</v>
      </c>
      <c r="AF4093" t="s">
        <v>0</v>
      </c>
      <c r="AG4093" s="3">
        <f t="shared" si="252"/>
        <v>2.0555555555555571</v>
      </c>
      <c r="AI4093">
        <f t="shared" si="253"/>
        <v>4.9444444444444438</v>
      </c>
      <c r="AJ4093">
        <f t="shared" si="254"/>
        <v>5.5555555555556344E-2</v>
      </c>
      <c r="AK4093" s="6">
        <v>2006</v>
      </c>
      <c r="AL4093">
        <v>3</v>
      </c>
      <c r="AM4093">
        <v>25</v>
      </c>
      <c r="AN4093">
        <f t="shared" si="255"/>
        <v>0</v>
      </c>
    </row>
    <row r="4094" spans="1:40" x14ac:dyDescent="0.25">
      <c r="A4094" t="s">
        <v>1</v>
      </c>
      <c r="B4094" t="s">
        <v>18143</v>
      </c>
      <c r="C4094">
        <v>44.7</v>
      </c>
      <c r="D4094">
        <v>32</v>
      </c>
      <c r="E4094">
        <v>38.700000000000003</v>
      </c>
      <c r="F4094">
        <v>38.9</v>
      </c>
      <c r="G4094">
        <v>26.5</v>
      </c>
      <c r="H4094">
        <v>32.799999999999997</v>
      </c>
      <c r="I4094">
        <v>28</v>
      </c>
      <c r="J4094">
        <v>67</v>
      </c>
      <c r="K4094">
        <v>2E-3</v>
      </c>
      <c r="L4094">
        <v>100</v>
      </c>
      <c r="M4094">
        <v>8.33</v>
      </c>
      <c r="N4094" t="s">
        <v>3</v>
      </c>
      <c r="O4094">
        <v>0</v>
      </c>
      <c r="P4094">
        <v>0</v>
      </c>
      <c r="Q4094">
        <v>0</v>
      </c>
      <c r="R4094">
        <v>14.6</v>
      </c>
      <c r="S4094">
        <v>301.8</v>
      </c>
      <c r="T4094">
        <v>1018.6</v>
      </c>
      <c r="U4094">
        <v>76</v>
      </c>
      <c r="V4094">
        <v>8.9</v>
      </c>
      <c r="W4094">
        <v>0</v>
      </c>
      <c r="X4094">
        <v>0</v>
      </c>
      <c r="Y4094">
        <v>0</v>
      </c>
      <c r="Z4094">
        <v>0</v>
      </c>
      <c r="AA4094" t="s">
        <v>18144</v>
      </c>
      <c r="AB4094" t="s">
        <v>18145</v>
      </c>
      <c r="AC4094">
        <v>0.91</v>
      </c>
      <c r="AD4094" t="s">
        <v>6</v>
      </c>
      <c r="AE4094" t="s">
        <v>503</v>
      </c>
      <c r="AF4094" t="s">
        <v>3</v>
      </c>
      <c r="AG4094" s="3">
        <f t="shared" si="252"/>
        <v>3.7222222222222237</v>
      </c>
      <c r="AI4094">
        <f t="shared" si="253"/>
        <v>7.0555555555555571</v>
      </c>
      <c r="AJ4094">
        <f t="shared" si="254"/>
        <v>0</v>
      </c>
      <c r="AK4094" s="6">
        <v>2006</v>
      </c>
      <c r="AL4094">
        <v>3</v>
      </c>
      <c r="AM4094">
        <v>26</v>
      </c>
      <c r="AN4094">
        <f t="shared" si="255"/>
        <v>0</v>
      </c>
    </row>
    <row r="4095" spans="1:40" x14ac:dyDescent="0.25">
      <c r="A4095" t="s">
        <v>1</v>
      </c>
      <c r="B4095" t="s">
        <v>18146</v>
      </c>
      <c r="C4095">
        <v>51.7</v>
      </c>
      <c r="D4095">
        <v>26.9</v>
      </c>
      <c r="E4095">
        <v>40.200000000000003</v>
      </c>
      <c r="F4095">
        <v>51.7</v>
      </c>
      <c r="G4095">
        <v>18.7</v>
      </c>
      <c r="H4095">
        <v>35.700000000000003</v>
      </c>
      <c r="I4095">
        <v>21</v>
      </c>
      <c r="J4095">
        <v>48.7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21.9</v>
      </c>
      <c r="R4095">
        <v>14.4</v>
      </c>
      <c r="S4095">
        <v>287.60000000000002</v>
      </c>
      <c r="T4095">
        <v>1023.5</v>
      </c>
      <c r="U4095">
        <v>32.5</v>
      </c>
      <c r="V4095">
        <v>9.9</v>
      </c>
      <c r="W4095">
        <v>0</v>
      </c>
      <c r="X4095">
        <v>0</v>
      </c>
      <c r="Y4095">
        <v>0</v>
      </c>
      <c r="Z4095">
        <v>0</v>
      </c>
      <c r="AA4095" t="s">
        <v>18147</v>
      </c>
      <c r="AB4095" t="s">
        <v>18148</v>
      </c>
      <c r="AC4095">
        <v>0.94</v>
      </c>
      <c r="AD4095" t="s">
        <v>21</v>
      </c>
      <c r="AE4095" t="s">
        <v>27</v>
      </c>
      <c r="AF4095" t="s">
        <v>23</v>
      </c>
      <c r="AG4095" s="3">
        <f t="shared" si="252"/>
        <v>4.5555555555555571</v>
      </c>
      <c r="AI4095">
        <f t="shared" si="253"/>
        <v>10.944444444444446</v>
      </c>
      <c r="AJ4095">
        <f t="shared" si="254"/>
        <v>-2.8333333333333339</v>
      </c>
      <c r="AK4095" s="6">
        <v>2006</v>
      </c>
      <c r="AL4095">
        <v>3</v>
      </c>
      <c r="AM4095">
        <v>27</v>
      </c>
      <c r="AN4095">
        <f t="shared" si="255"/>
        <v>0</v>
      </c>
    </row>
    <row r="4096" spans="1:40" x14ac:dyDescent="0.25">
      <c r="A4096" t="s">
        <v>1</v>
      </c>
      <c r="B4096" t="s">
        <v>18149</v>
      </c>
      <c r="C4096">
        <v>54.7</v>
      </c>
      <c r="D4096">
        <v>30.1</v>
      </c>
      <c r="E4096">
        <v>41.1</v>
      </c>
      <c r="F4096">
        <v>54.7</v>
      </c>
      <c r="G4096">
        <v>23.6</v>
      </c>
      <c r="H4096">
        <v>38.299999999999997</v>
      </c>
      <c r="I4096">
        <v>22.5</v>
      </c>
      <c r="J4096">
        <v>49.5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20.8</v>
      </c>
      <c r="R4096">
        <v>15.1</v>
      </c>
      <c r="S4096">
        <v>61.4</v>
      </c>
      <c r="T4096">
        <v>1022.5</v>
      </c>
      <c r="U4096">
        <v>62.4</v>
      </c>
      <c r="V4096">
        <v>9.9</v>
      </c>
      <c r="W4096">
        <v>0</v>
      </c>
      <c r="X4096">
        <v>0</v>
      </c>
      <c r="Y4096">
        <v>0</v>
      </c>
      <c r="Z4096">
        <v>0</v>
      </c>
      <c r="AA4096" t="s">
        <v>18150</v>
      </c>
      <c r="AB4096" t="s">
        <v>18151</v>
      </c>
      <c r="AC4096">
        <v>0.98</v>
      </c>
      <c r="AD4096" t="s">
        <v>21</v>
      </c>
      <c r="AE4096" t="s">
        <v>22</v>
      </c>
      <c r="AF4096" t="s">
        <v>23</v>
      </c>
      <c r="AG4096" s="3">
        <f t="shared" si="252"/>
        <v>5.0555555555555562</v>
      </c>
      <c r="AI4096">
        <f t="shared" si="253"/>
        <v>12.611111111111112</v>
      </c>
      <c r="AJ4096">
        <f t="shared" si="254"/>
        <v>-1.0555555555555547</v>
      </c>
      <c r="AK4096" s="6">
        <v>2006</v>
      </c>
      <c r="AL4096">
        <v>3</v>
      </c>
      <c r="AM4096">
        <v>28</v>
      </c>
      <c r="AN4096">
        <f t="shared" si="255"/>
        <v>0</v>
      </c>
    </row>
    <row r="4097" spans="1:40" x14ac:dyDescent="0.25">
      <c r="A4097" t="s">
        <v>1</v>
      </c>
      <c r="B4097" t="s">
        <v>18152</v>
      </c>
      <c r="C4097">
        <v>56.6</v>
      </c>
      <c r="D4097">
        <v>28.2</v>
      </c>
      <c r="E4097">
        <v>42.9</v>
      </c>
      <c r="F4097">
        <v>56.6</v>
      </c>
      <c r="G4097">
        <v>26.4</v>
      </c>
      <c r="H4097">
        <v>41.5</v>
      </c>
      <c r="I4097">
        <v>25.7</v>
      </c>
      <c r="J4097">
        <v>55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11.3</v>
      </c>
      <c r="S4097">
        <v>315.10000000000002</v>
      </c>
      <c r="T4097">
        <v>1024.7</v>
      </c>
      <c r="U4097">
        <v>24.5</v>
      </c>
      <c r="V4097">
        <v>9.8000000000000007</v>
      </c>
      <c r="W4097">
        <v>0</v>
      </c>
      <c r="X4097">
        <v>0</v>
      </c>
      <c r="Y4097">
        <v>0</v>
      </c>
      <c r="Z4097">
        <v>0</v>
      </c>
      <c r="AA4097" t="s">
        <v>18153</v>
      </c>
      <c r="AB4097" t="s">
        <v>18154</v>
      </c>
      <c r="AC4097">
        <v>0</v>
      </c>
      <c r="AD4097" t="s">
        <v>21</v>
      </c>
      <c r="AE4097" t="s">
        <v>22</v>
      </c>
      <c r="AF4097" t="s">
        <v>23</v>
      </c>
      <c r="AG4097" s="3">
        <f t="shared" si="252"/>
        <v>6.0555555555555545</v>
      </c>
      <c r="AI4097">
        <f t="shared" si="253"/>
        <v>13.666666666666666</v>
      </c>
      <c r="AJ4097">
        <f t="shared" si="254"/>
        <v>-2.1111111111111116</v>
      </c>
      <c r="AK4097" s="6">
        <v>2006</v>
      </c>
      <c r="AL4097">
        <v>3</v>
      </c>
      <c r="AM4097">
        <v>29</v>
      </c>
      <c r="AN4097">
        <f t="shared" si="255"/>
        <v>0</v>
      </c>
    </row>
    <row r="4098" spans="1:40" x14ac:dyDescent="0.25">
      <c r="A4098" t="s">
        <v>1</v>
      </c>
      <c r="B4098" t="s">
        <v>18155</v>
      </c>
      <c r="C4098">
        <v>61.5</v>
      </c>
      <c r="D4098">
        <v>32.200000000000003</v>
      </c>
      <c r="E4098">
        <v>47.4</v>
      </c>
      <c r="F4098">
        <v>61.5</v>
      </c>
      <c r="G4098">
        <v>26.6</v>
      </c>
      <c r="H4098">
        <v>45.6</v>
      </c>
      <c r="I4098">
        <v>31</v>
      </c>
      <c r="J4098">
        <v>55.5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12.2</v>
      </c>
      <c r="S4098">
        <v>62.8</v>
      </c>
      <c r="T4098">
        <v>1024.3</v>
      </c>
      <c r="U4098">
        <v>27.3</v>
      </c>
      <c r="V4098">
        <v>9.6</v>
      </c>
      <c r="W4098">
        <v>0</v>
      </c>
      <c r="X4098">
        <v>0</v>
      </c>
      <c r="Y4098">
        <v>0</v>
      </c>
      <c r="Z4098">
        <v>0</v>
      </c>
      <c r="AA4098" t="s">
        <v>18156</v>
      </c>
      <c r="AB4098" t="s">
        <v>18157</v>
      </c>
      <c r="AC4098">
        <v>0.04</v>
      </c>
      <c r="AD4098" t="s">
        <v>21</v>
      </c>
      <c r="AE4098" t="s">
        <v>22</v>
      </c>
      <c r="AF4098" t="s">
        <v>23</v>
      </c>
      <c r="AG4098" s="3">
        <f t="shared" si="252"/>
        <v>8.5555555555555554</v>
      </c>
      <c r="AI4098">
        <f t="shared" si="253"/>
        <v>16.388888888888889</v>
      </c>
      <c r="AJ4098">
        <f t="shared" si="254"/>
        <v>0.11111111111111269</v>
      </c>
      <c r="AK4098" s="6">
        <v>2006</v>
      </c>
      <c r="AL4098">
        <v>3</v>
      </c>
      <c r="AM4098">
        <v>30</v>
      </c>
      <c r="AN4098">
        <f t="shared" si="255"/>
        <v>0</v>
      </c>
    </row>
    <row r="4099" spans="1:40" x14ac:dyDescent="0.25">
      <c r="A4099" t="s">
        <v>1</v>
      </c>
      <c r="B4099" t="s">
        <v>18158</v>
      </c>
      <c r="C4099">
        <v>78.099999999999994</v>
      </c>
      <c r="D4099">
        <v>41.2</v>
      </c>
      <c r="E4099">
        <v>59.2</v>
      </c>
      <c r="F4099">
        <v>78.099999999999994</v>
      </c>
      <c r="G4099">
        <v>38</v>
      </c>
      <c r="H4099">
        <v>58.4</v>
      </c>
      <c r="I4099">
        <v>41.1</v>
      </c>
      <c r="J4099">
        <v>55.7</v>
      </c>
      <c r="K4099">
        <v>4.9000000000000002E-2</v>
      </c>
      <c r="L4099">
        <v>100</v>
      </c>
      <c r="M4099">
        <v>12.5</v>
      </c>
      <c r="N4099" t="s">
        <v>3</v>
      </c>
      <c r="O4099">
        <v>0</v>
      </c>
      <c r="P4099">
        <v>0</v>
      </c>
      <c r="Q4099">
        <v>0</v>
      </c>
      <c r="R4099">
        <v>18.100000000000001</v>
      </c>
      <c r="S4099">
        <v>201.7</v>
      </c>
      <c r="T4099">
        <v>1014.6</v>
      </c>
      <c r="U4099">
        <v>72.099999999999994</v>
      </c>
      <c r="V4099">
        <v>9.4</v>
      </c>
      <c r="W4099">
        <v>0</v>
      </c>
      <c r="X4099">
        <v>0</v>
      </c>
      <c r="Y4099">
        <v>0</v>
      </c>
      <c r="Z4099">
        <v>0</v>
      </c>
      <c r="AA4099" t="s">
        <v>18159</v>
      </c>
      <c r="AB4099" t="s">
        <v>18160</v>
      </c>
      <c r="AC4099">
        <v>7.0000000000000007E-2</v>
      </c>
      <c r="AD4099" t="s">
        <v>6</v>
      </c>
      <c r="AE4099" t="s">
        <v>57</v>
      </c>
      <c r="AF4099" t="s">
        <v>3</v>
      </c>
      <c r="AG4099" s="3">
        <f t="shared" ref="AG4099:AG4162" si="256">(E4099 - 32) * 5/9</f>
        <v>15.111111111111111</v>
      </c>
      <c r="AI4099">
        <f t="shared" ref="AI4099:AI4162" si="257">(C4099 -32)*5/9</f>
        <v>25.611111111111107</v>
      </c>
      <c r="AJ4099">
        <f t="shared" ref="AJ4099:AJ4162" si="258">(D4099 - 32)*5/9</f>
        <v>5.1111111111111125</v>
      </c>
      <c r="AK4099" s="6">
        <v>2006</v>
      </c>
      <c r="AL4099">
        <v>3</v>
      </c>
      <c r="AM4099">
        <v>31</v>
      </c>
      <c r="AN4099">
        <f t="shared" ref="AN4099:AN4162" si="259">IF(AG4099-9.068&lt;=0,0,IF(AG4099-9.068&lt;=1,1,2))</f>
        <v>2</v>
      </c>
    </row>
    <row r="4100" spans="1:40" x14ac:dyDescent="0.25">
      <c r="A4100" t="s">
        <v>1</v>
      </c>
      <c r="B4100" t="s">
        <v>18161</v>
      </c>
      <c r="C4100">
        <v>59.6</v>
      </c>
      <c r="D4100">
        <v>43</v>
      </c>
      <c r="E4100">
        <v>51.2</v>
      </c>
      <c r="F4100">
        <v>59.6</v>
      </c>
      <c r="G4100">
        <v>35.5</v>
      </c>
      <c r="H4100">
        <v>47.9</v>
      </c>
      <c r="I4100">
        <v>43.7</v>
      </c>
      <c r="J4100">
        <v>75.8</v>
      </c>
      <c r="K4100">
        <v>0.16200000000000001</v>
      </c>
      <c r="L4100">
        <v>100</v>
      </c>
      <c r="M4100">
        <v>12.5</v>
      </c>
      <c r="N4100" t="s">
        <v>3</v>
      </c>
      <c r="O4100">
        <v>0</v>
      </c>
      <c r="P4100">
        <v>0</v>
      </c>
      <c r="Q4100">
        <v>41.4</v>
      </c>
      <c r="R4100">
        <v>25.5</v>
      </c>
      <c r="S4100">
        <v>254.9</v>
      </c>
      <c r="T4100">
        <v>1009.2</v>
      </c>
      <c r="U4100">
        <v>89.5</v>
      </c>
      <c r="V4100">
        <v>9.4</v>
      </c>
      <c r="W4100">
        <v>0</v>
      </c>
      <c r="X4100">
        <v>0</v>
      </c>
      <c r="Y4100">
        <v>0</v>
      </c>
      <c r="Z4100">
        <v>0</v>
      </c>
      <c r="AA4100" t="s">
        <v>18162</v>
      </c>
      <c r="AB4100" t="s">
        <v>18163</v>
      </c>
      <c r="AC4100">
        <v>0.11</v>
      </c>
      <c r="AD4100" t="s">
        <v>6</v>
      </c>
      <c r="AE4100" t="s">
        <v>17</v>
      </c>
      <c r="AF4100" t="s">
        <v>3</v>
      </c>
      <c r="AG4100" s="3">
        <f t="shared" si="256"/>
        <v>10.666666666666668</v>
      </c>
      <c r="AI4100">
        <f t="shared" si="257"/>
        <v>15.333333333333334</v>
      </c>
      <c r="AJ4100">
        <f t="shared" si="258"/>
        <v>6.1111111111111107</v>
      </c>
      <c r="AK4100" s="6">
        <v>2006</v>
      </c>
      <c r="AL4100">
        <v>4</v>
      </c>
      <c r="AM4100">
        <v>1</v>
      </c>
      <c r="AN4100">
        <f t="shared" si="259"/>
        <v>2</v>
      </c>
    </row>
    <row r="4101" spans="1:40" x14ac:dyDescent="0.25">
      <c r="A4101" t="s">
        <v>1</v>
      </c>
      <c r="B4101" t="s">
        <v>18164</v>
      </c>
      <c r="C4101">
        <v>51.9</v>
      </c>
      <c r="D4101">
        <v>34</v>
      </c>
      <c r="E4101">
        <v>43</v>
      </c>
      <c r="F4101">
        <v>51.9</v>
      </c>
      <c r="G4101">
        <v>29.9</v>
      </c>
      <c r="H4101">
        <v>39.6</v>
      </c>
      <c r="I4101">
        <v>25.2</v>
      </c>
      <c r="J4101">
        <v>53.2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39.1</v>
      </c>
      <c r="R4101">
        <v>12.5</v>
      </c>
      <c r="S4101">
        <v>32.5</v>
      </c>
      <c r="T4101">
        <v>1019.4</v>
      </c>
      <c r="U4101">
        <v>43.3</v>
      </c>
      <c r="V4101">
        <v>9.9</v>
      </c>
      <c r="W4101">
        <v>0</v>
      </c>
      <c r="X4101">
        <v>0</v>
      </c>
      <c r="Y4101">
        <v>0</v>
      </c>
      <c r="Z4101">
        <v>0</v>
      </c>
      <c r="AA4101" t="s">
        <v>18165</v>
      </c>
      <c r="AB4101" t="s">
        <v>18166</v>
      </c>
      <c r="AC4101">
        <v>0.14000000000000001</v>
      </c>
      <c r="AD4101" t="s">
        <v>21</v>
      </c>
      <c r="AE4101" t="s">
        <v>27</v>
      </c>
      <c r="AF4101" t="s">
        <v>23</v>
      </c>
      <c r="AG4101" s="3">
        <f t="shared" si="256"/>
        <v>6.1111111111111107</v>
      </c>
      <c r="AI4101">
        <f t="shared" si="257"/>
        <v>11.055555555555555</v>
      </c>
      <c r="AJ4101">
        <f t="shared" si="258"/>
        <v>1.1111111111111112</v>
      </c>
      <c r="AK4101" s="6">
        <v>2006</v>
      </c>
      <c r="AL4101">
        <v>4</v>
      </c>
      <c r="AM4101">
        <v>2</v>
      </c>
      <c r="AN4101">
        <f t="shared" si="259"/>
        <v>0</v>
      </c>
    </row>
    <row r="4102" spans="1:40" x14ac:dyDescent="0.25">
      <c r="A4102" t="s">
        <v>1</v>
      </c>
      <c r="B4102" t="s">
        <v>18167</v>
      </c>
      <c r="C4102">
        <v>70.099999999999994</v>
      </c>
      <c r="D4102">
        <v>41.1</v>
      </c>
      <c r="E4102">
        <v>52.2</v>
      </c>
      <c r="F4102">
        <v>70.099999999999994</v>
      </c>
      <c r="G4102">
        <v>33.5</v>
      </c>
      <c r="H4102">
        <v>49.3</v>
      </c>
      <c r="I4102">
        <v>39.1</v>
      </c>
      <c r="J4102">
        <v>62.7</v>
      </c>
      <c r="K4102">
        <v>0.505</v>
      </c>
      <c r="L4102">
        <v>100</v>
      </c>
      <c r="M4102">
        <v>50</v>
      </c>
      <c r="N4102" t="s">
        <v>3</v>
      </c>
      <c r="O4102">
        <v>0</v>
      </c>
      <c r="P4102">
        <v>0</v>
      </c>
      <c r="Q4102">
        <v>34.4</v>
      </c>
      <c r="R4102">
        <v>22.6</v>
      </c>
      <c r="S4102">
        <v>162</v>
      </c>
      <c r="T4102">
        <v>1004</v>
      </c>
      <c r="U4102">
        <v>94.8</v>
      </c>
      <c r="V4102">
        <v>8.8000000000000007</v>
      </c>
      <c r="W4102">
        <v>0</v>
      </c>
      <c r="X4102">
        <v>0</v>
      </c>
      <c r="Y4102">
        <v>0</v>
      </c>
      <c r="Z4102">
        <v>0</v>
      </c>
      <c r="AA4102" t="s">
        <v>18168</v>
      </c>
      <c r="AB4102" t="s">
        <v>18169</v>
      </c>
      <c r="AC4102">
        <v>0.17</v>
      </c>
      <c r="AD4102" t="s">
        <v>74</v>
      </c>
      <c r="AE4102" t="s">
        <v>75</v>
      </c>
      <c r="AF4102" t="s">
        <v>3</v>
      </c>
      <c r="AG4102" s="3">
        <f t="shared" si="256"/>
        <v>11.222222222222223</v>
      </c>
      <c r="AI4102">
        <f t="shared" si="257"/>
        <v>21.166666666666664</v>
      </c>
      <c r="AJ4102">
        <f t="shared" si="258"/>
        <v>5.0555555555555562</v>
      </c>
      <c r="AK4102" s="6">
        <v>2006</v>
      </c>
      <c r="AL4102">
        <v>4</v>
      </c>
      <c r="AM4102">
        <v>3</v>
      </c>
      <c r="AN4102">
        <f t="shared" si="259"/>
        <v>2</v>
      </c>
    </row>
    <row r="4103" spans="1:40" x14ac:dyDescent="0.25">
      <c r="A4103" t="s">
        <v>1</v>
      </c>
      <c r="B4103" t="s">
        <v>18170</v>
      </c>
      <c r="C4103">
        <v>43.9</v>
      </c>
      <c r="D4103">
        <v>30</v>
      </c>
      <c r="E4103">
        <v>38.200000000000003</v>
      </c>
      <c r="F4103">
        <v>36.1</v>
      </c>
      <c r="G4103">
        <v>22.1</v>
      </c>
      <c r="H4103">
        <v>28.6</v>
      </c>
      <c r="I4103">
        <v>26.6</v>
      </c>
      <c r="J4103">
        <v>64</v>
      </c>
      <c r="K4103">
        <v>4.4999999999999998E-2</v>
      </c>
      <c r="L4103">
        <v>100</v>
      </c>
      <c r="M4103">
        <v>12.5</v>
      </c>
      <c r="N4103" t="s">
        <v>114</v>
      </c>
      <c r="O4103">
        <v>0</v>
      </c>
      <c r="P4103">
        <v>0</v>
      </c>
      <c r="Q4103">
        <v>38</v>
      </c>
      <c r="R4103">
        <v>27.5</v>
      </c>
      <c r="S4103">
        <v>266.89999999999998</v>
      </c>
      <c r="T4103">
        <v>1006.5</v>
      </c>
      <c r="U4103">
        <v>90.6</v>
      </c>
      <c r="V4103">
        <v>9.6</v>
      </c>
      <c r="W4103">
        <v>0</v>
      </c>
      <c r="X4103">
        <v>0</v>
      </c>
      <c r="Y4103">
        <v>0</v>
      </c>
      <c r="Z4103">
        <v>0</v>
      </c>
      <c r="AA4103" t="s">
        <v>18171</v>
      </c>
      <c r="AB4103" t="s">
        <v>18172</v>
      </c>
      <c r="AC4103">
        <v>0.2</v>
      </c>
      <c r="AD4103" t="s">
        <v>126</v>
      </c>
      <c r="AE4103" t="s">
        <v>204</v>
      </c>
      <c r="AF4103" t="s">
        <v>3</v>
      </c>
      <c r="AG4103" s="3">
        <f t="shared" si="256"/>
        <v>3.444444444444446</v>
      </c>
      <c r="AI4103">
        <f t="shared" si="257"/>
        <v>6.6111111111111107</v>
      </c>
      <c r="AJ4103">
        <f t="shared" si="258"/>
        <v>-1.1111111111111112</v>
      </c>
      <c r="AK4103" s="6">
        <v>2006</v>
      </c>
      <c r="AL4103">
        <v>4</v>
      </c>
      <c r="AM4103">
        <v>4</v>
      </c>
      <c r="AN4103">
        <f t="shared" si="259"/>
        <v>0</v>
      </c>
    </row>
    <row r="4104" spans="1:40" x14ac:dyDescent="0.25">
      <c r="A4104" t="s">
        <v>1</v>
      </c>
      <c r="B4104" t="s">
        <v>18173</v>
      </c>
      <c r="C4104">
        <v>38</v>
      </c>
      <c r="D4104">
        <v>25.2</v>
      </c>
      <c r="E4104">
        <v>32.9</v>
      </c>
      <c r="F4104">
        <v>31.5</v>
      </c>
      <c r="G4104">
        <v>18.5</v>
      </c>
      <c r="H4104">
        <v>25</v>
      </c>
      <c r="I4104">
        <v>25.8</v>
      </c>
      <c r="J4104">
        <v>75.3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43.8</v>
      </c>
      <c r="R4104">
        <v>17.899999999999999</v>
      </c>
      <c r="S4104">
        <v>259.60000000000002</v>
      </c>
      <c r="T4104">
        <v>1007.6</v>
      </c>
      <c r="U4104">
        <v>86.4</v>
      </c>
      <c r="V4104">
        <v>9.1</v>
      </c>
      <c r="W4104">
        <v>0</v>
      </c>
      <c r="X4104">
        <v>0</v>
      </c>
      <c r="Y4104">
        <v>0</v>
      </c>
      <c r="Z4104">
        <v>0</v>
      </c>
      <c r="AA4104" t="s">
        <v>18174</v>
      </c>
      <c r="AB4104" t="s">
        <v>18175</v>
      </c>
      <c r="AC4104">
        <v>0.25</v>
      </c>
      <c r="AD4104" t="s">
        <v>21</v>
      </c>
      <c r="AE4104" t="s">
        <v>22</v>
      </c>
      <c r="AF4104" t="s">
        <v>23</v>
      </c>
      <c r="AG4104" s="3">
        <f t="shared" si="256"/>
        <v>0.49999999999999922</v>
      </c>
      <c r="AI4104">
        <f t="shared" si="257"/>
        <v>3.3333333333333335</v>
      </c>
      <c r="AJ4104">
        <f t="shared" si="258"/>
        <v>-3.7777777777777777</v>
      </c>
      <c r="AK4104" s="6">
        <v>2006</v>
      </c>
      <c r="AL4104">
        <v>4</v>
      </c>
      <c r="AM4104">
        <v>5</v>
      </c>
      <c r="AN4104">
        <f t="shared" si="259"/>
        <v>0</v>
      </c>
    </row>
    <row r="4105" spans="1:40" x14ac:dyDescent="0.25">
      <c r="A4105" t="s">
        <v>1</v>
      </c>
      <c r="B4105" t="s">
        <v>18176</v>
      </c>
      <c r="C4105">
        <v>50.9</v>
      </c>
      <c r="D4105">
        <v>32.299999999999997</v>
      </c>
      <c r="E4105">
        <v>42.2</v>
      </c>
      <c r="F4105">
        <v>50.9</v>
      </c>
      <c r="G4105">
        <v>26.7</v>
      </c>
      <c r="H4105">
        <v>37.4</v>
      </c>
      <c r="I4105">
        <v>31.3</v>
      </c>
      <c r="J4105">
        <v>66.5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30</v>
      </c>
      <c r="R4105">
        <v>14.7</v>
      </c>
      <c r="S4105">
        <v>266.3</v>
      </c>
      <c r="T4105">
        <v>1011.6</v>
      </c>
      <c r="U4105">
        <v>79</v>
      </c>
      <c r="V4105">
        <v>9.9</v>
      </c>
      <c r="W4105">
        <v>0</v>
      </c>
      <c r="X4105">
        <v>0</v>
      </c>
      <c r="Y4105">
        <v>0</v>
      </c>
      <c r="Z4105">
        <v>0</v>
      </c>
      <c r="AA4105" t="s">
        <v>18177</v>
      </c>
      <c r="AB4105" t="s">
        <v>18178</v>
      </c>
      <c r="AC4105">
        <v>0.27</v>
      </c>
      <c r="AD4105" t="s">
        <v>21</v>
      </c>
      <c r="AE4105" t="s">
        <v>22</v>
      </c>
      <c r="AF4105" t="s">
        <v>23</v>
      </c>
      <c r="AG4105" s="3">
        <f t="shared" si="256"/>
        <v>5.6666666666666679</v>
      </c>
      <c r="AI4105">
        <f t="shared" si="257"/>
        <v>10.5</v>
      </c>
      <c r="AJ4105">
        <f t="shared" si="258"/>
        <v>0.16666666666666508</v>
      </c>
      <c r="AK4105" s="6">
        <v>2006</v>
      </c>
      <c r="AL4105">
        <v>4</v>
      </c>
      <c r="AM4105">
        <v>6</v>
      </c>
      <c r="AN4105">
        <f t="shared" si="259"/>
        <v>0</v>
      </c>
    </row>
    <row r="4106" spans="1:40" x14ac:dyDescent="0.25">
      <c r="A4106" t="s">
        <v>1</v>
      </c>
      <c r="B4106" t="s">
        <v>18179</v>
      </c>
      <c r="C4106">
        <v>47</v>
      </c>
      <c r="D4106">
        <v>34.1</v>
      </c>
      <c r="E4106">
        <v>41.5</v>
      </c>
      <c r="F4106">
        <v>46.1</v>
      </c>
      <c r="G4106">
        <v>24.9</v>
      </c>
      <c r="H4106">
        <v>37.5</v>
      </c>
      <c r="I4106">
        <v>36.1</v>
      </c>
      <c r="J4106">
        <v>81.5</v>
      </c>
      <c r="K4106">
        <v>0.34499999999999997</v>
      </c>
      <c r="L4106">
        <v>100</v>
      </c>
      <c r="M4106">
        <v>37.5</v>
      </c>
      <c r="N4106" t="s">
        <v>3</v>
      </c>
      <c r="O4106">
        <v>0</v>
      </c>
      <c r="P4106">
        <v>0</v>
      </c>
      <c r="Q4106">
        <v>23</v>
      </c>
      <c r="R4106">
        <v>16.7</v>
      </c>
      <c r="S4106">
        <v>0.6</v>
      </c>
      <c r="T4106">
        <v>1003.6</v>
      </c>
      <c r="U4106">
        <v>93</v>
      </c>
      <c r="V4106">
        <v>7.1</v>
      </c>
      <c r="W4106">
        <v>0</v>
      </c>
      <c r="X4106">
        <v>0</v>
      </c>
      <c r="Y4106">
        <v>0</v>
      </c>
      <c r="Z4106">
        <v>0</v>
      </c>
      <c r="AA4106" t="s">
        <v>18180</v>
      </c>
      <c r="AB4106" t="s">
        <v>18181</v>
      </c>
      <c r="AC4106">
        <v>0.3</v>
      </c>
      <c r="AD4106" t="s">
        <v>74</v>
      </c>
      <c r="AE4106" t="s">
        <v>75</v>
      </c>
      <c r="AF4106" t="s">
        <v>3</v>
      </c>
      <c r="AG4106" s="3">
        <f t="shared" si="256"/>
        <v>5.2777777777777777</v>
      </c>
      <c r="AI4106">
        <f t="shared" si="257"/>
        <v>8.3333333333333339</v>
      </c>
      <c r="AJ4106">
        <f t="shared" si="258"/>
        <v>1.1666666666666674</v>
      </c>
      <c r="AK4106" s="6">
        <v>2006</v>
      </c>
      <c r="AL4106">
        <v>4</v>
      </c>
      <c r="AM4106">
        <v>7</v>
      </c>
      <c r="AN4106">
        <f t="shared" si="259"/>
        <v>0</v>
      </c>
    </row>
    <row r="4107" spans="1:40" x14ac:dyDescent="0.25">
      <c r="A4107" t="s">
        <v>1</v>
      </c>
      <c r="B4107" t="s">
        <v>18182</v>
      </c>
      <c r="C4107">
        <v>38.1</v>
      </c>
      <c r="D4107">
        <v>28.9</v>
      </c>
      <c r="E4107">
        <v>33.700000000000003</v>
      </c>
      <c r="F4107">
        <v>32</v>
      </c>
      <c r="G4107">
        <v>17.5</v>
      </c>
      <c r="H4107">
        <v>26.2</v>
      </c>
      <c r="I4107">
        <v>21.3</v>
      </c>
      <c r="J4107">
        <v>61.1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31.1</v>
      </c>
      <c r="R4107">
        <v>15.5</v>
      </c>
      <c r="S4107">
        <v>354.1</v>
      </c>
      <c r="T4107">
        <v>1014.9</v>
      </c>
      <c r="U4107">
        <v>63.3</v>
      </c>
      <c r="V4107">
        <v>9.9</v>
      </c>
      <c r="W4107">
        <v>0</v>
      </c>
      <c r="X4107">
        <v>0</v>
      </c>
      <c r="Y4107">
        <v>0</v>
      </c>
      <c r="Z4107">
        <v>0</v>
      </c>
      <c r="AA4107" t="s">
        <v>18183</v>
      </c>
      <c r="AB4107" t="s">
        <v>18184</v>
      </c>
      <c r="AC4107">
        <v>0.34</v>
      </c>
      <c r="AD4107" t="s">
        <v>21</v>
      </c>
      <c r="AE4107" t="s">
        <v>22</v>
      </c>
      <c r="AF4107" t="s">
        <v>23</v>
      </c>
      <c r="AG4107" s="3">
        <f t="shared" si="256"/>
        <v>0.94444444444444597</v>
      </c>
      <c r="AI4107">
        <f t="shared" si="257"/>
        <v>3.3888888888888897</v>
      </c>
      <c r="AJ4107">
        <f t="shared" si="258"/>
        <v>-1.722222222222223</v>
      </c>
      <c r="AK4107" s="6">
        <v>2006</v>
      </c>
      <c r="AL4107">
        <v>4</v>
      </c>
      <c r="AM4107">
        <v>8</v>
      </c>
      <c r="AN4107">
        <f t="shared" si="259"/>
        <v>0</v>
      </c>
    </row>
    <row r="4108" spans="1:40" x14ac:dyDescent="0.25">
      <c r="A4108" t="s">
        <v>1</v>
      </c>
      <c r="B4108" t="s">
        <v>18185</v>
      </c>
      <c r="C4108">
        <v>49.8</v>
      </c>
      <c r="D4108">
        <v>25.9</v>
      </c>
      <c r="E4108">
        <v>38.299999999999997</v>
      </c>
      <c r="F4108">
        <v>46.1</v>
      </c>
      <c r="G4108">
        <v>20.6</v>
      </c>
      <c r="H4108">
        <v>34.1</v>
      </c>
      <c r="I4108">
        <v>24.8</v>
      </c>
      <c r="J4108">
        <v>60.9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25.3</v>
      </c>
      <c r="R4108">
        <v>12.4</v>
      </c>
      <c r="S4108">
        <v>286.89999999999998</v>
      </c>
      <c r="T4108">
        <v>1022.6</v>
      </c>
      <c r="U4108">
        <v>14.9</v>
      </c>
      <c r="V4108">
        <v>9.9</v>
      </c>
      <c r="W4108">
        <v>0</v>
      </c>
      <c r="X4108">
        <v>0</v>
      </c>
      <c r="Y4108">
        <v>0</v>
      </c>
      <c r="Z4108">
        <v>0</v>
      </c>
      <c r="AA4108" t="s">
        <v>18186</v>
      </c>
      <c r="AB4108" t="s">
        <v>18187</v>
      </c>
      <c r="AC4108">
        <v>0.37</v>
      </c>
      <c r="AD4108" t="s">
        <v>134</v>
      </c>
      <c r="AE4108" t="s">
        <v>135</v>
      </c>
      <c r="AF4108" t="s">
        <v>136</v>
      </c>
      <c r="AG4108" s="3">
        <f t="shared" si="256"/>
        <v>3.4999999999999982</v>
      </c>
      <c r="AI4108">
        <f t="shared" si="257"/>
        <v>9.8888888888888875</v>
      </c>
      <c r="AJ4108">
        <f t="shared" si="258"/>
        <v>-3.3888888888888897</v>
      </c>
      <c r="AK4108" s="6">
        <v>2006</v>
      </c>
      <c r="AL4108">
        <v>4</v>
      </c>
      <c r="AM4108">
        <v>9</v>
      </c>
      <c r="AN4108">
        <f t="shared" si="259"/>
        <v>0</v>
      </c>
    </row>
    <row r="4109" spans="1:40" x14ac:dyDescent="0.25">
      <c r="A4109" t="s">
        <v>1</v>
      </c>
      <c r="B4109" t="s">
        <v>18188</v>
      </c>
      <c r="C4109">
        <v>59.6</v>
      </c>
      <c r="D4109">
        <v>30.1</v>
      </c>
      <c r="E4109">
        <v>45.1</v>
      </c>
      <c r="F4109">
        <v>59.6</v>
      </c>
      <c r="G4109">
        <v>24.1</v>
      </c>
      <c r="H4109">
        <v>42.6</v>
      </c>
      <c r="I4109">
        <v>29.1</v>
      </c>
      <c r="J4109">
        <v>56.5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20.8</v>
      </c>
      <c r="R4109">
        <v>10.8</v>
      </c>
      <c r="S4109">
        <v>249.1</v>
      </c>
      <c r="T4109">
        <v>1024.4000000000001</v>
      </c>
      <c r="U4109">
        <v>45.2</v>
      </c>
      <c r="V4109">
        <v>9.9</v>
      </c>
      <c r="W4109">
        <v>0</v>
      </c>
      <c r="X4109">
        <v>0</v>
      </c>
      <c r="Y4109">
        <v>0</v>
      </c>
      <c r="Z4109">
        <v>0</v>
      </c>
      <c r="AA4109" t="s">
        <v>18189</v>
      </c>
      <c r="AB4109" t="s">
        <v>18190</v>
      </c>
      <c r="AC4109">
        <v>0.4</v>
      </c>
      <c r="AD4109" t="s">
        <v>21</v>
      </c>
      <c r="AE4109" t="s">
        <v>27</v>
      </c>
      <c r="AF4109" t="s">
        <v>23</v>
      </c>
      <c r="AG4109" s="3">
        <f t="shared" si="256"/>
        <v>7.2777777777777777</v>
      </c>
      <c r="AI4109">
        <f t="shared" si="257"/>
        <v>15.333333333333334</v>
      </c>
      <c r="AJ4109">
        <f t="shared" si="258"/>
        <v>-1.0555555555555547</v>
      </c>
      <c r="AK4109" s="6">
        <v>2006</v>
      </c>
      <c r="AL4109">
        <v>4</v>
      </c>
      <c r="AM4109">
        <v>10</v>
      </c>
      <c r="AN4109">
        <f t="shared" si="259"/>
        <v>0</v>
      </c>
    </row>
    <row r="4110" spans="1:40" x14ac:dyDescent="0.25">
      <c r="A4110" t="s">
        <v>1</v>
      </c>
      <c r="B4110" t="s">
        <v>18191</v>
      </c>
      <c r="C4110">
        <v>67.599999999999994</v>
      </c>
      <c r="D4110">
        <v>42.1</v>
      </c>
      <c r="E4110">
        <v>53.6</v>
      </c>
      <c r="F4110">
        <v>67.599999999999994</v>
      </c>
      <c r="G4110">
        <v>39.1</v>
      </c>
      <c r="H4110">
        <v>53.1</v>
      </c>
      <c r="I4110">
        <v>33.200000000000003</v>
      </c>
      <c r="J4110">
        <v>49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13.2</v>
      </c>
      <c r="S4110">
        <v>76.8</v>
      </c>
      <c r="T4110">
        <v>1024.5</v>
      </c>
      <c r="U4110">
        <v>84.4</v>
      </c>
      <c r="V4110">
        <v>9.9</v>
      </c>
      <c r="W4110">
        <v>0</v>
      </c>
      <c r="X4110">
        <v>0</v>
      </c>
      <c r="Y4110">
        <v>0</v>
      </c>
      <c r="Z4110">
        <v>0</v>
      </c>
      <c r="AA4110" t="s">
        <v>18192</v>
      </c>
      <c r="AB4110" t="s">
        <v>18193</v>
      </c>
      <c r="AC4110">
        <v>0.43</v>
      </c>
      <c r="AD4110" t="s">
        <v>21</v>
      </c>
      <c r="AE4110" t="s">
        <v>22</v>
      </c>
      <c r="AF4110" t="s">
        <v>23</v>
      </c>
      <c r="AG4110" s="3">
        <f t="shared" si="256"/>
        <v>12</v>
      </c>
      <c r="AI4110">
        <f t="shared" si="257"/>
        <v>19.777777777777775</v>
      </c>
      <c r="AJ4110">
        <f t="shared" si="258"/>
        <v>5.6111111111111116</v>
      </c>
      <c r="AK4110" s="6">
        <v>2006</v>
      </c>
      <c r="AL4110">
        <v>4</v>
      </c>
      <c r="AM4110">
        <v>11</v>
      </c>
      <c r="AN4110">
        <f t="shared" si="259"/>
        <v>2</v>
      </c>
    </row>
    <row r="4111" spans="1:40" x14ac:dyDescent="0.25">
      <c r="A4111" t="s">
        <v>1</v>
      </c>
      <c r="B4111" t="s">
        <v>18194</v>
      </c>
      <c r="C4111">
        <v>69.400000000000006</v>
      </c>
      <c r="D4111">
        <v>47.1</v>
      </c>
      <c r="E4111">
        <v>59.5</v>
      </c>
      <c r="F4111">
        <v>69.400000000000006</v>
      </c>
      <c r="G4111">
        <v>45.8</v>
      </c>
      <c r="H4111">
        <v>59.1</v>
      </c>
      <c r="I4111">
        <v>40.200000000000003</v>
      </c>
      <c r="J4111">
        <v>50.4</v>
      </c>
      <c r="K4111">
        <v>0.13900000000000001</v>
      </c>
      <c r="L4111">
        <v>100</v>
      </c>
      <c r="M4111">
        <v>8.33</v>
      </c>
      <c r="N4111" t="s">
        <v>3</v>
      </c>
      <c r="O4111">
        <v>0</v>
      </c>
      <c r="P4111">
        <v>0</v>
      </c>
      <c r="Q4111">
        <v>36.9</v>
      </c>
      <c r="R4111">
        <v>22.3</v>
      </c>
      <c r="S4111">
        <v>189.7</v>
      </c>
      <c r="T4111">
        <v>1017.5</v>
      </c>
      <c r="U4111">
        <v>93</v>
      </c>
      <c r="V4111">
        <v>9.6</v>
      </c>
      <c r="W4111">
        <v>0</v>
      </c>
      <c r="X4111">
        <v>0</v>
      </c>
      <c r="Y4111">
        <v>0</v>
      </c>
      <c r="Z4111">
        <v>0</v>
      </c>
      <c r="AA4111" t="s">
        <v>18195</v>
      </c>
      <c r="AB4111" t="s">
        <v>18196</v>
      </c>
      <c r="AC4111">
        <v>0.47</v>
      </c>
      <c r="AD4111" t="s">
        <v>74</v>
      </c>
      <c r="AE4111" t="s">
        <v>193</v>
      </c>
      <c r="AF4111" t="s">
        <v>3</v>
      </c>
      <c r="AG4111" s="3">
        <f t="shared" si="256"/>
        <v>15.277777777777779</v>
      </c>
      <c r="AI4111">
        <f t="shared" si="257"/>
        <v>20.777777777777782</v>
      </c>
      <c r="AJ4111">
        <f t="shared" si="258"/>
        <v>8.3888888888888893</v>
      </c>
      <c r="AK4111" s="6">
        <v>2006</v>
      </c>
      <c r="AL4111">
        <v>4</v>
      </c>
      <c r="AM4111">
        <v>12</v>
      </c>
      <c r="AN4111">
        <f t="shared" si="259"/>
        <v>2</v>
      </c>
    </row>
    <row r="4112" spans="1:40" x14ac:dyDescent="0.25">
      <c r="A4112" t="s">
        <v>1</v>
      </c>
      <c r="B4112" t="s">
        <v>18197</v>
      </c>
      <c r="C4112">
        <v>67.599999999999994</v>
      </c>
      <c r="D4112">
        <v>49.9</v>
      </c>
      <c r="E4112">
        <v>57.9</v>
      </c>
      <c r="F4112">
        <v>67.599999999999994</v>
      </c>
      <c r="G4112">
        <v>45.5</v>
      </c>
      <c r="H4112">
        <v>57.7</v>
      </c>
      <c r="I4112">
        <v>45.2</v>
      </c>
      <c r="J4112">
        <v>63.9</v>
      </c>
      <c r="K4112">
        <v>4.0000000000000001E-3</v>
      </c>
      <c r="L4112">
        <v>100</v>
      </c>
      <c r="M4112">
        <v>4.17</v>
      </c>
      <c r="N4112" t="s">
        <v>3</v>
      </c>
      <c r="O4112">
        <v>0</v>
      </c>
      <c r="P4112">
        <v>0</v>
      </c>
      <c r="Q4112">
        <v>33.6</v>
      </c>
      <c r="R4112">
        <v>24.4</v>
      </c>
      <c r="S4112">
        <v>250.4</v>
      </c>
      <c r="T4112">
        <v>1015.2</v>
      </c>
      <c r="U4112">
        <v>81.400000000000006</v>
      </c>
      <c r="V4112">
        <v>9.9</v>
      </c>
      <c r="W4112">
        <v>0</v>
      </c>
      <c r="X4112">
        <v>0</v>
      </c>
      <c r="Y4112">
        <v>0</v>
      </c>
      <c r="Z4112">
        <v>0</v>
      </c>
      <c r="AA4112" t="s">
        <v>18198</v>
      </c>
      <c r="AB4112" t="s">
        <v>18199</v>
      </c>
      <c r="AC4112">
        <v>0.5</v>
      </c>
      <c r="AD4112" t="s">
        <v>6</v>
      </c>
      <c r="AE4112" t="s">
        <v>503</v>
      </c>
      <c r="AF4112" t="s">
        <v>3</v>
      </c>
      <c r="AG4112" s="3">
        <f t="shared" si="256"/>
        <v>14.388888888888889</v>
      </c>
      <c r="AI4112">
        <f t="shared" si="257"/>
        <v>19.777777777777775</v>
      </c>
      <c r="AJ4112">
        <f t="shared" si="258"/>
        <v>9.9444444444444446</v>
      </c>
      <c r="AK4112" s="6">
        <v>2006</v>
      </c>
      <c r="AL4112">
        <v>4</v>
      </c>
      <c r="AM4112">
        <v>13</v>
      </c>
      <c r="AN4112">
        <f t="shared" si="259"/>
        <v>2</v>
      </c>
    </row>
    <row r="4113" spans="1:40" x14ac:dyDescent="0.25">
      <c r="A4113" t="s">
        <v>1</v>
      </c>
      <c r="B4113" t="s">
        <v>18200</v>
      </c>
      <c r="C4113">
        <v>60.6</v>
      </c>
      <c r="D4113">
        <v>46.9</v>
      </c>
      <c r="E4113">
        <v>54.4</v>
      </c>
      <c r="F4113">
        <v>60.6</v>
      </c>
      <c r="G4113">
        <v>44</v>
      </c>
      <c r="H4113">
        <v>54.2</v>
      </c>
      <c r="I4113">
        <v>47.8</v>
      </c>
      <c r="J4113">
        <v>78.5</v>
      </c>
      <c r="K4113">
        <v>5.3999999999999999E-2</v>
      </c>
      <c r="L4113">
        <v>100</v>
      </c>
      <c r="M4113">
        <v>20.83</v>
      </c>
      <c r="N4113" t="s">
        <v>3</v>
      </c>
      <c r="O4113">
        <v>0</v>
      </c>
      <c r="P4113">
        <v>0</v>
      </c>
      <c r="Q4113">
        <v>41.4</v>
      </c>
      <c r="R4113">
        <v>8.3000000000000007</v>
      </c>
      <c r="S4113">
        <v>166.1</v>
      </c>
      <c r="T4113">
        <v>1007.4</v>
      </c>
      <c r="U4113">
        <v>91.9</v>
      </c>
      <c r="V4113">
        <v>9.4</v>
      </c>
      <c r="W4113">
        <v>0</v>
      </c>
      <c r="X4113">
        <v>0</v>
      </c>
      <c r="Y4113">
        <v>0</v>
      </c>
      <c r="Z4113">
        <v>0</v>
      </c>
      <c r="AA4113" t="s">
        <v>18201</v>
      </c>
      <c r="AB4113" t="s">
        <v>18202</v>
      </c>
      <c r="AC4113">
        <v>0.53</v>
      </c>
      <c r="AD4113" t="s">
        <v>74</v>
      </c>
      <c r="AE4113" t="s">
        <v>96</v>
      </c>
      <c r="AF4113" t="s">
        <v>3</v>
      </c>
      <c r="AG4113" s="3">
        <f t="shared" si="256"/>
        <v>12.444444444444445</v>
      </c>
      <c r="AI4113">
        <f t="shared" si="257"/>
        <v>15.888888888888889</v>
      </c>
      <c r="AJ4113">
        <f t="shared" si="258"/>
        <v>8.2777777777777786</v>
      </c>
      <c r="AK4113" s="6">
        <v>2006</v>
      </c>
      <c r="AL4113">
        <v>4</v>
      </c>
      <c r="AM4113">
        <v>14</v>
      </c>
      <c r="AN4113">
        <f t="shared" si="259"/>
        <v>2</v>
      </c>
    </row>
    <row r="4114" spans="1:40" x14ac:dyDescent="0.25">
      <c r="A4114" t="s">
        <v>1</v>
      </c>
      <c r="B4114" t="s">
        <v>18203</v>
      </c>
      <c r="C4114">
        <v>60.7</v>
      </c>
      <c r="D4114">
        <v>48.8</v>
      </c>
      <c r="E4114">
        <v>55.9</v>
      </c>
      <c r="F4114">
        <v>60.7</v>
      </c>
      <c r="G4114">
        <v>45.3</v>
      </c>
      <c r="H4114">
        <v>55.7</v>
      </c>
      <c r="I4114">
        <v>44.7</v>
      </c>
      <c r="J4114">
        <v>67.3</v>
      </c>
      <c r="K4114">
        <v>7.0000000000000001E-3</v>
      </c>
      <c r="L4114">
        <v>100</v>
      </c>
      <c r="M4114">
        <v>4.17</v>
      </c>
      <c r="N4114" t="s">
        <v>3</v>
      </c>
      <c r="O4114">
        <v>0</v>
      </c>
      <c r="P4114">
        <v>0</v>
      </c>
      <c r="Q4114">
        <v>26.4</v>
      </c>
      <c r="R4114">
        <v>19.3</v>
      </c>
      <c r="S4114">
        <v>285.89999999999998</v>
      </c>
      <c r="T4114">
        <v>1002.1</v>
      </c>
      <c r="U4114">
        <v>59.3</v>
      </c>
      <c r="V4114">
        <v>8.6999999999999993</v>
      </c>
      <c r="W4114">
        <v>0</v>
      </c>
      <c r="X4114">
        <v>0</v>
      </c>
      <c r="Y4114">
        <v>0</v>
      </c>
      <c r="Z4114">
        <v>0</v>
      </c>
      <c r="AA4114" t="s">
        <v>18204</v>
      </c>
      <c r="AB4114" t="s">
        <v>18205</v>
      </c>
      <c r="AC4114">
        <v>0.56999999999999995</v>
      </c>
      <c r="AD4114" t="s">
        <v>6</v>
      </c>
      <c r="AE4114" t="s">
        <v>2544</v>
      </c>
      <c r="AF4114" t="s">
        <v>3</v>
      </c>
      <c r="AG4114" s="3">
        <f t="shared" si="256"/>
        <v>13.277777777777779</v>
      </c>
      <c r="AI4114">
        <f t="shared" si="257"/>
        <v>15.944444444444445</v>
      </c>
      <c r="AJ4114">
        <f t="shared" si="258"/>
        <v>9.3333333333333321</v>
      </c>
      <c r="AK4114" s="6">
        <v>2006</v>
      </c>
      <c r="AL4114">
        <v>4</v>
      </c>
      <c r="AM4114">
        <v>15</v>
      </c>
      <c r="AN4114">
        <f t="shared" si="259"/>
        <v>2</v>
      </c>
    </row>
    <row r="4115" spans="1:40" x14ac:dyDescent="0.25">
      <c r="A4115" t="s">
        <v>1</v>
      </c>
      <c r="B4115" t="s">
        <v>18206</v>
      </c>
      <c r="C4115">
        <v>53.7</v>
      </c>
      <c r="D4115">
        <v>38.299999999999997</v>
      </c>
      <c r="E4115">
        <v>47</v>
      </c>
      <c r="F4115">
        <v>53.7</v>
      </c>
      <c r="G4115">
        <v>34.700000000000003</v>
      </c>
      <c r="H4115">
        <v>44.9</v>
      </c>
      <c r="I4115">
        <v>33.200000000000003</v>
      </c>
      <c r="J4115">
        <v>60.2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28.9</v>
      </c>
      <c r="R4115">
        <v>11.3</v>
      </c>
      <c r="S4115">
        <v>335.5</v>
      </c>
      <c r="T4115">
        <v>1011.1</v>
      </c>
      <c r="U4115">
        <v>57.8</v>
      </c>
      <c r="V4115">
        <v>9.9</v>
      </c>
      <c r="W4115">
        <v>0</v>
      </c>
      <c r="X4115">
        <v>0</v>
      </c>
      <c r="Y4115">
        <v>0</v>
      </c>
      <c r="Z4115">
        <v>0</v>
      </c>
      <c r="AA4115" t="s">
        <v>18207</v>
      </c>
      <c r="AB4115" t="s">
        <v>18208</v>
      </c>
      <c r="AC4115">
        <v>0.61</v>
      </c>
      <c r="AD4115" t="s">
        <v>21</v>
      </c>
      <c r="AE4115" t="s">
        <v>22</v>
      </c>
      <c r="AF4115" t="s">
        <v>23</v>
      </c>
      <c r="AG4115" s="3">
        <f t="shared" si="256"/>
        <v>8.3333333333333339</v>
      </c>
      <c r="AI4115">
        <f t="shared" si="257"/>
        <v>12.055555555555557</v>
      </c>
      <c r="AJ4115">
        <f t="shared" si="258"/>
        <v>3.4999999999999982</v>
      </c>
      <c r="AK4115" s="6">
        <v>2006</v>
      </c>
      <c r="AL4115">
        <v>4</v>
      </c>
      <c r="AM4115">
        <v>16</v>
      </c>
      <c r="AN4115">
        <f t="shared" si="259"/>
        <v>0</v>
      </c>
    </row>
    <row r="4116" spans="1:40" x14ac:dyDescent="0.25">
      <c r="A4116" t="s">
        <v>1</v>
      </c>
      <c r="B4116" t="s">
        <v>18209</v>
      </c>
      <c r="C4116">
        <v>54.8</v>
      </c>
      <c r="D4116">
        <v>39.4</v>
      </c>
      <c r="E4116">
        <v>46.7</v>
      </c>
      <c r="F4116">
        <v>54.8</v>
      </c>
      <c r="G4116">
        <v>33</v>
      </c>
      <c r="H4116">
        <v>43.4</v>
      </c>
      <c r="I4116">
        <v>34.1</v>
      </c>
      <c r="J4116">
        <v>62.2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23</v>
      </c>
      <c r="R4116">
        <v>16.899999999999999</v>
      </c>
      <c r="S4116">
        <v>25.5</v>
      </c>
      <c r="T4116">
        <v>1013.6</v>
      </c>
      <c r="U4116">
        <v>22.6</v>
      </c>
      <c r="V4116">
        <v>9.9</v>
      </c>
      <c r="W4116">
        <v>0</v>
      </c>
      <c r="X4116">
        <v>0</v>
      </c>
      <c r="Y4116">
        <v>0</v>
      </c>
      <c r="Z4116">
        <v>0</v>
      </c>
      <c r="AA4116" t="s">
        <v>18210</v>
      </c>
      <c r="AB4116" t="s">
        <v>18211</v>
      </c>
      <c r="AC4116">
        <v>0.64</v>
      </c>
      <c r="AD4116" t="s">
        <v>21</v>
      </c>
      <c r="AE4116" t="s">
        <v>22</v>
      </c>
      <c r="AF4116" t="s">
        <v>23</v>
      </c>
      <c r="AG4116" s="3">
        <f t="shared" si="256"/>
        <v>8.1666666666666679</v>
      </c>
      <c r="AI4116">
        <f t="shared" si="257"/>
        <v>12.666666666666664</v>
      </c>
      <c r="AJ4116">
        <f t="shared" si="258"/>
        <v>4.1111111111111107</v>
      </c>
      <c r="AK4116" s="6">
        <v>2006</v>
      </c>
      <c r="AL4116">
        <v>4</v>
      </c>
      <c r="AM4116">
        <v>17</v>
      </c>
      <c r="AN4116">
        <f t="shared" si="259"/>
        <v>0</v>
      </c>
    </row>
    <row r="4117" spans="1:40" x14ac:dyDescent="0.25">
      <c r="A4117" t="s">
        <v>1</v>
      </c>
      <c r="B4117" t="s">
        <v>18212</v>
      </c>
      <c r="C4117">
        <v>61.5</v>
      </c>
      <c r="D4117">
        <v>41.9</v>
      </c>
      <c r="E4117">
        <v>51.6</v>
      </c>
      <c r="F4117">
        <v>61.5</v>
      </c>
      <c r="G4117">
        <v>37.5</v>
      </c>
      <c r="H4117">
        <v>50.2</v>
      </c>
      <c r="I4117">
        <v>37.4</v>
      </c>
      <c r="J4117">
        <v>59.6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26.4</v>
      </c>
      <c r="R4117">
        <v>15.6</v>
      </c>
      <c r="S4117">
        <v>17.8</v>
      </c>
      <c r="T4117">
        <v>1017.4</v>
      </c>
      <c r="U4117">
        <v>19.8</v>
      </c>
      <c r="V4117">
        <v>9.9</v>
      </c>
      <c r="W4117">
        <v>0</v>
      </c>
      <c r="X4117">
        <v>0</v>
      </c>
      <c r="Y4117">
        <v>0</v>
      </c>
      <c r="Z4117">
        <v>0</v>
      </c>
      <c r="AA4117" t="s">
        <v>18213</v>
      </c>
      <c r="AB4117" t="s">
        <v>18214</v>
      </c>
      <c r="AC4117">
        <v>0.68</v>
      </c>
      <c r="AD4117" t="s">
        <v>134</v>
      </c>
      <c r="AE4117" t="s">
        <v>135</v>
      </c>
      <c r="AF4117" t="s">
        <v>136</v>
      </c>
      <c r="AG4117" s="3">
        <f t="shared" si="256"/>
        <v>10.888888888888889</v>
      </c>
      <c r="AI4117">
        <f t="shared" si="257"/>
        <v>16.388888888888889</v>
      </c>
      <c r="AJ4117">
        <f t="shared" si="258"/>
        <v>5.4999999999999991</v>
      </c>
      <c r="AK4117" s="6">
        <v>2006</v>
      </c>
      <c r="AL4117">
        <v>4</v>
      </c>
      <c r="AM4117">
        <v>18</v>
      </c>
      <c r="AN4117">
        <f t="shared" si="259"/>
        <v>2</v>
      </c>
    </row>
    <row r="4118" spans="1:40" x14ac:dyDescent="0.25">
      <c r="A4118" t="s">
        <v>1</v>
      </c>
      <c r="B4118" t="s">
        <v>18215</v>
      </c>
      <c r="C4118">
        <v>66.2</v>
      </c>
      <c r="D4118">
        <v>40.1</v>
      </c>
      <c r="E4118">
        <v>54.4</v>
      </c>
      <c r="F4118">
        <v>66.2</v>
      </c>
      <c r="G4118">
        <v>35.9</v>
      </c>
      <c r="H4118">
        <v>53.5</v>
      </c>
      <c r="I4118">
        <v>38.6</v>
      </c>
      <c r="J4118">
        <v>58.9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23</v>
      </c>
      <c r="R4118">
        <v>15.5</v>
      </c>
      <c r="S4118">
        <v>325.5</v>
      </c>
      <c r="T4118">
        <v>1015.8</v>
      </c>
      <c r="U4118">
        <v>8.4</v>
      </c>
      <c r="V4118">
        <v>9.9</v>
      </c>
      <c r="W4118">
        <v>0</v>
      </c>
      <c r="X4118">
        <v>0</v>
      </c>
      <c r="Y4118">
        <v>0</v>
      </c>
      <c r="Z4118">
        <v>0</v>
      </c>
      <c r="AA4118" t="s">
        <v>18216</v>
      </c>
      <c r="AB4118" t="s">
        <v>18217</v>
      </c>
      <c r="AC4118">
        <v>0.71</v>
      </c>
      <c r="AD4118" t="s">
        <v>134</v>
      </c>
      <c r="AE4118" t="s">
        <v>135</v>
      </c>
      <c r="AF4118" t="s">
        <v>136</v>
      </c>
      <c r="AG4118" s="3">
        <f t="shared" si="256"/>
        <v>12.444444444444445</v>
      </c>
      <c r="AI4118">
        <f t="shared" si="257"/>
        <v>19</v>
      </c>
      <c r="AJ4118">
        <f t="shared" si="258"/>
        <v>4.5000000000000009</v>
      </c>
      <c r="AK4118" s="6">
        <v>2006</v>
      </c>
      <c r="AL4118">
        <v>4</v>
      </c>
      <c r="AM4118">
        <v>19</v>
      </c>
      <c r="AN4118">
        <f t="shared" si="259"/>
        <v>2</v>
      </c>
    </row>
    <row r="4119" spans="1:40" x14ac:dyDescent="0.25">
      <c r="A4119" t="s">
        <v>1</v>
      </c>
      <c r="B4119" t="s">
        <v>18218</v>
      </c>
      <c r="C4119">
        <v>69.3</v>
      </c>
      <c r="D4119">
        <v>43.1</v>
      </c>
      <c r="E4119">
        <v>57.5</v>
      </c>
      <c r="F4119">
        <v>69.3</v>
      </c>
      <c r="G4119">
        <v>39.5</v>
      </c>
      <c r="H4119">
        <v>56.6</v>
      </c>
      <c r="I4119">
        <v>31.8</v>
      </c>
      <c r="J4119">
        <v>43.8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23</v>
      </c>
      <c r="R4119">
        <v>13.6</v>
      </c>
      <c r="S4119">
        <v>304.3</v>
      </c>
      <c r="T4119">
        <v>1015.9</v>
      </c>
      <c r="U4119">
        <v>47.8</v>
      </c>
      <c r="V4119">
        <v>9.9</v>
      </c>
      <c r="W4119">
        <v>0</v>
      </c>
      <c r="X4119">
        <v>0</v>
      </c>
      <c r="Y4119">
        <v>0</v>
      </c>
      <c r="Z4119">
        <v>0</v>
      </c>
      <c r="AA4119" t="s">
        <v>18219</v>
      </c>
      <c r="AB4119" t="s">
        <v>18220</v>
      </c>
      <c r="AC4119">
        <v>0.75</v>
      </c>
      <c r="AD4119" t="s">
        <v>21</v>
      </c>
      <c r="AE4119" t="s">
        <v>22</v>
      </c>
      <c r="AF4119" t="s">
        <v>23</v>
      </c>
      <c r="AG4119" s="3">
        <f t="shared" si="256"/>
        <v>14.166666666666666</v>
      </c>
      <c r="AI4119">
        <f t="shared" si="257"/>
        <v>20.722222222222221</v>
      </c>
      <c r="AJ4119">
        <f t="shared" si="258"/>
        <v>6.1666666666666679</v>
      </c>
      <c r="AK4119" s="6">
        <v>2006</v>
      </c>
      <c r="AL4119">
        <v>4</v>
      </c>
      <c r="AM4119">
        <v>20</v>
      </c>
      <c r="AN4119">
        <f t="shared" si="259"/>
        <v>2</v>
      </c>
    </row>
    <row r="4120" spans="1:40" x14ac:dyDescent="0.25">
      <c r="A4120" t="s">
        <v>1</v>
      </c>
      <c r="B4120" t="s">
        <v>18221</v>
      </c>
      <c r="C4120">
        <v>76.7</v>
      </c>
      <c r="D4120">
        <v>44</v>
      </c>
      <c r="E4120">
        <v>61.7</v>
      </c>
      <c r="F4120">
        <v>76.7</v>
      </c>
      <c r="G4120">
        <v>44</v>
      </c>
      <c r="H4120">
        <v>61.6</v>
      </c>
      <c r="I4120">
        <v>37.6</v>
      </c>
      <c r="J4120">
        <v>43.2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19.5</v>
      </c>
      <c r="S4120">
        <v>111.6</v>
      </c>
      <c r="T4120">
        <v>1016.2</v>
      </c>
      <c r="U4120">
        <v>88.7</v>
      </c>
      <c r="V4120">
        <v>9.9</v>
      </c>
      <c r="W4120">
        <v>0</v>
      </c>
      <c r="X4120">
        <v>0</v>
      </c>
      <c r="Y4120">
        <v>0</v>
      </c>
      <c r="Z4120">
        <v>0</v>
      </c>
      <c r="AA4120" t="s">
        <v>18222</v>
      </c>
      <c r="AB4120" t="s">
        <v>18223</v>
      </c>
      <c r="AC4120">
        <v>0.78</v>
      </c>
      <c r="AD4120" t="s">
        <v>21</v>
      </c>
      <c r="AE4120" t="s">
        <v>22</v>
      </c>
      <c r="AF4120" t="s">
        <v>23</v>
      </c>
      <c r="AG4120" s="3">
        <f t="shared" si="256"/>
        <v>16.5</v>
      </c>
      <c r="AI4120">
        <f t="shared" si="257"/>
        <v>24.833333333333332</v>
      </c>
      <c r="AJ4120">
        <f t="shared" si="258"/>
        <v>6.666666666666667</v>
      </c>
      <c r="AK4120" s="6">
        <v>2006</v>
      </c>
      <c r="AL4120">
        <v>4</v>
      </c>
      <c r="AM4120">
        <v>21</v>
      </c>
      <c r="AN4120">
        <f t="shared" si="259"/>
        <v>2</v>
      </c>
    </row>
    <row r="4121" spans="1:40" x14ac:dyDescent="0.25">
      <c r="A4121" t="s">
        <v>1</v>
      </c>
      <c r="B4121" t="s">
        <v>18224</v>
      </c>
      <c r="C4121">
        <v>60.6</v>
      </c>
      <c r="D4121">
        <v>46.9</v>
      </c>
      <c r="E4121">
        <v>49.2</v>
      </c>
      <c r="F4121">
        <v>60.6</v>
      </c>
      <c r="G4121">
        <v>41.3</v>
      </c>
      <c r="H4121">
        <v>45</v>
      </c>
      <c r="I4121">
        <v>44.8</v>
      </c>
      <c r="J4121">
        <v>85.2</v>
      </c>
      <c r="K4121">
        <v>0.70699999999999996</v>
      </c>
      <c r="L4121">
        <v>100</v>
      </c>
      <c r="M4121">
        <v>66.67</v>
      </c>
      <c r="N4121" t="s">
        <v>3</v>
      </c>
      <c r="O4121">
        <v>0</v>
      </c>
      <c r="P4121">
        <v>0</v>
      </c>
      <c r="Q4121">
        <v>30</v>
      </c>
      <c r="R4121">
        <v>19.600000000000001</v>
      </c>
      <c r="S4121">
        <v>127.6</v>
      </c>
      <c r="T4121">
        <v>1015.4</v>
      </c>
      <c r="U4121">
        <v>100</v>
      </c>
      <c r="V4121">
        <v>8</v>
      </c>
      <c r="W4121">
        <v>0</v>
      </c>
      <c r="X4121">
        <v>0</v>
      </c>
      <c r="Y4121">
        <v>0</v>
      </c>
      <c r="Z4121">
        <v>0</v>
      </c>
      <c r="AA4121" t="s">
        <v>18225</v>
      </c>
      <c r="AB4121" t="s">
        <v>18226</v>
      </c>
      <c r="AC4121">
        <v>0.82</v>
      </c>
      <c r="AD4121" t="s">
        <v>74</v>
      </c>
      <c r="AE4121" t="s">
        <v>79</v>
      </c>
      <c r="AF4121" t="s">
        <v>3</v>
      </c>
      <c r="AG4121" s="3">
        <f t="shared" si="256"/>
        <v>9.5555555555555571</v>
      </c>
      <c r="AI4121">
        <f t="shared" si="257"/>
        <v>15.888888888888889</v>
      </c>
      <c r="AJ4121">
        <f t="shared" si="258"/>
        <v>8.2777777777777786</v>
      </c>
      <c r="AK4121" s="6">
        <v>2006</v>
      </c>
      <c r="AL4121">
        <v>4</v>
      </c>
      <c r="AM4121">
        <v>22</v>
      </c>
      <c r="AN4121">
        <f t="shared" si="259"/>
        <v>1</v>
      </c>
    </row>
    <row r="4122" spans="1:40" x14ac:dyDescent="0.25">
      <c r="A4122" t="s">
        <v>1</v>
      </c>
      <c r="B4122" t="s">
        <v>18227</v>
      </c>
      <c r="C4122">
        <v>57.5</v>
      </c>
      <c r="D4122">
        <v>46</v>
      </c>
      <c r="E4122">
        <v>50.4</v>
      </c>
      <c r="F4122">
        <v>57.5</v>
      </c>
      <c r="G4122">
        <v>40.200000000000003</v>
      </c>
      <c r="H4122">
        <v>48</v>
      </c>
      <c r="I4122">
        <v>43.3</v>
      </c>
      <c r="J4122">
        <v>77</v>
      </c>
      <c r="K4122">
        <v>0.13900000000000001</v>
      </c>
      <c r="L4122">
        <v>100</v>
      </c>
      <c r="M4122">
        <v>25</v>
      </c>
      <c r="N4122" t="s">
        <v>3</v>
      </c>
      <c r="O4122">
        <v>0</v>
      </c>
      <c r="P4122">
        <v>0</v>
      </c>
      <c r="Q4122">
        <v>33.299999999999997</v>
      </c>
      <c r="R4122">
        <v>13.4</v>
      </c>
      <c r="S4122">
        <v>150</v>
      </c>
      <c r="T4122">
        <v>1010.4</v>
      </c>
      <c r="U4122">
        <v>96.3</v>
      </c>
      <c r="V4122">
        <v>9.6999999999999993</v>
      </c>
      <c r="W4122">
        <v>0</v>
      </c>
      <c r="X4122">
        <v>0</v>
      </c>
      <c r="Y4122">
        <v>0</v>
      </c>
      <c r="Z4122">
        <v>0</v>
      </c>
      <c r="AA4122" t="s">
        <v>18228</v>
      </c>
      <c r="AB4122" t="s">
        <v>18229</v>
      </c>
      <c r="AC4122">
        <v>0.85</v>
      </c>
      <c r="AD4122" t="s">
        <v>74</v>
      </c>
      <c r="AE4122" t="s">
        <v>75</v>
      </c>
      <c r="AF4122" t="s">
        <v>3</v>
      </c>
      <c r="AG4122" s="3">
        <f t="shared" si="256"/>
        <v>10.222222222222221</v>
      </c>
      <c r="AI4122">
        <f t="shared" si="257"/>
        <v>14.166666666666666</v>
      </c>
      <c r="AJ4122">
        <f t="shared" si="258"/>
        <v>7.7777777777777777</v>
      </c>
      <c r="AK4122" s="6">
        <v>2006</v>
      </c>
      <c r="AL4122">
        <v>4</v>
      </c>
      <c r="AM4122">
        <v>23</v>
      </c>
      <c r="AN4122">
        <f t="shared" si="259"/>
        <v>2</v>
      </c>
    </row>
    <row r="4123" spans="1:40" x14ac:dyDescent="0.25">
      <c r="A4123" t="s">
        <v>1</v>
      </c>
      <c r="B4123" t="s">
        <v>18230</v>
      </c>
      <c r="C4123">
        <v>54.8</v>
      </c>
      <c r="D4123">
        <v>43.1</v>
      </c>
      <c r="E4123">
        <v>48.7</v>
      </c>
      <c r="F4123">
        <v>54.8</v>
      </c>
      <c r="G4123">
        <v>38.5</v>
      </c>
      <c r="H4123">
        <v>45.9</v>
      </c>
      <c r="I4123">
        <v>43</v>
      </c>
      <c r="J4123">
        <v>81</v>
      </c>
      <c r="K4123">
        <v>6.8000000000000005E-2</v>
      </c>
      <c r="L4123">
        <v>100</v>
      </c>
      <c r="M4123">
        <v>29.17</v>
      </c>
      <c r="N4123" t="s">
        <v>3</v>
      </c>
      <c r="O4123">
        <v>0</v>
      </c>
      <c r="P4123">
        <v>0</v>
      </c>
      <c r="Q4123">
        <v>27.7</v>
      </c>
      <c r="R4123">
        <v>16.899999999999999</v>
      </c>
      <c r="S4123">
        <v>258.7</v>
      </c>
      <c r="T4123">
        <v>1009.5</v>
      </c>
      <c r="U4123">
        <v>99.6</v>
      </c>
      <c r="V4123">
        <v>8.6</v>
      </c>
      <c r="W4123">
        <v>0</v>
      </c>
      <c r="X4123">
        <v>0</v>
      </c>
      <c r="Y4123">
        <v>0</v>
      </c>
      <c r="Z4123">
        <v>0</v>
      </c>
      <c r="AA4123" t="s">
        <v>18231</v>
      </c>
      <c r="AB4123" t="s">
        <v>18232</v>
      </c>
      <c r="AC4123">
        <v>0.89</v>
      </c>
      <c r="AD4123" t="s">
        <v>74</v>
      </c>
      <c r="AE4123" t="s">
        <v>75</v>
      </c>
      <c r="AF4123" t="s">
        <v>3</v>
      </c>
      <c r="AG4123" s="3">
        <f t="shared" si="256"/>
        <v>9.2777777777777786</v>
      </c>
      <c r="AI4123">
        <f t="shared" si="257"/>
        <v>12.666666666666664</v>
      </c>
      <c r="AJ4123">
        <f t="shared" si="258"/>
        <v>6.1666666666666679</v>
      </c>
      <c r="AK4123" s="6">
        <v>2006</v>
      </c>
      <c r="AL4123">
        <v>4</v>
      </c>
      <c r="AM4123">
        <v>24</v>
      </c>
      <c r="AN4123">
        <f t="shared" si="259"/>
        <v>1</v>
      </c>
    </row>
    <row r="4124" spans="1:40" x14ac:dyDescent="0.25">
      <c r="A4124" t="s">
        <v>1</v>
      </c>
      <c r="B4124" t="s">
        <v>18233</v>
      </c>
      <c r="C4124">
        <v>51</v>
      </c>
      <c r="D4124">
        <v>37.1</v>
      </c>
      <c r="E4124">
        <v>44.8</v>
      </c>
      <c r="F4124">
        <v>51</v>
      </c>
      <c r="G4124">
        <v>33.4</v>
      </c>
      <c r="H4124">
        <v>39.6</v>
      </c>
      <c r="I4124">
        <v>34.6</v>
      </c>
      <c r="J4124">
        <v>68.7</v>
      </c>
      <c r="K4124">
        <v>1.0999999999999999E-2</v>
      </c>
      <c r="L4124">
        <v>100</v>
      </c>
      <c r="M4124">
        <v>4.17</v>
      </c>
      <c r="N4124" t="s">
        <v>3</v>
      </c>
      <c r="O4124">
        <v>0</v>
      </c>
      <c r="P4124">
        <v>0</v>
      </c>
      <c r="Q4124">
        <v>27.7</v>
      </c>
      <c r="R4124">
        <v>20.3</v>
      </c>
      <c r="S4124">
        <v>282.8</v>
      </c>
      <c r="T4124">
        <v>1011.4</v>
      </c>
      <c r="U4124">
        <v>75.099999999999994</v>
      </c>
      <c r="V4124">
        <v>8.5</v>
      </c>
      <c r="W4124">
        <v>0</v>
      </c>
      <c r="X4124">
        <v>0</v>
      </c>
      <c r="Y4124">
        <v>0</v>
      </c>
      <c r="Z4124">
        <v>0</v>
      </c>
      <c r="AA4124" t="s">
        <v>18234</v>
      </c>
      <c r="AB4124" t="s">
        <v>18235</v>
      </c>
      <c r="AC4124">
        <v>0.92</v>
      </c>
      <c r="AD4124" t="s">
        <v>6</v>
      </c>
      <c r="AE4124" t="s">
        <v>164</v>
      </c>
      <c r="AF4124" t="s">
        <v>3</v>
      </c>
      <c r="AG4124" s="3">
        <f t="shared" si="256"/>
        <v>7.1111111111111098</v>
      </c>
      <c r="AI4124">
        <f t="shared" si="257"/>
        <v>10.555555555555555</v>
      </c>
      <c r="AJ4124">
        <f t="shared" si="258"/>
        <v>2.8333333333333339</v>
      </c>
      <c r="AK4124" s="6">
        <v>2006</v>
      </c>
      <c r="AL4124">
        <v>4</v>
      </c>
      <c r="AM4124">
        <v>25</v>
      </c>
      <c r="AN4124">
        <f t="shared" si="259"/>
        <v>0</v>
      </c>
    </row>
    <row r="4125" spans="1:40" x14ac:dyDescent="0.25">
      <c r="A4125" t="s">
        <v>1</v>
      </c>
      <c r="B4125" t="s">
        <v>18236</v>
      </c>
      <c r="C4125">
        <v>57.6</v>
      </c>
      <c r="D4125">
        <v>29.2</v>
      </c>
      <c r="E4125">
        <v>44.4</v>
      </c>
      <c r="F4125">
        <v>57.6</v>
      </c>
      <c r="G4125">
        <v>21.4</v>
      </c>
      <c r="H4125">
        <v>41</v>
      </c>
      <c r="I4125">
        <v>23.4</v>
      </c>
      <c r="J4125">
        <v>48.3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34.4</v>
      </c>
      <c r="R4125">
        <v>25.4</v>
      </c>
      <c r="S4125">
        <v>232.3</v>
      </c>
      <c r="T4125">
        <v>1012.4</v>
      </c>
      <c r="U4125">
        <v>11.6</v>
      </c>
      <c r="V4125">
        <v>9.9</v>
      </c>
      <c r="W4125">
        <v>0</v>
      </c>
      <c r="X4125">
        <v>0</v>
      </c>
      <c r="Y4125">
        <v>0</v>
      </c>
      <c r="Z4125">
        <v>0</v>
      </c>
      <c r="AA4125" t="s">
        <v>18237</v>
      </c>
      <c r="AB4125" t="s">
        <v>18238</v>
      </c>
      <c r="AC4125">
        <v>0.96</v>
      </c>
      <c r="AD4125" t="s">
        <v>134</v>
      </c>
      <c r="AE4125" t="s">
        <v>135</v>
      </c>
      <c r="AF4125" t="s">
        <v>136</v>
      </c>
      <c r="AG4125" s="3">
        <f t="shared" si="256"/>
        <v>6.8888888888888884</v>
      </c>
      <c r="AI4125">
        <f t="shared" si="257"/>
        <v>14.222222222222221</v>
      </c>
      <c r="AJ4125">
        <f t="shared" si="258"/>
        <v>-1.555555555555556</v>
      </c>
      <c r="AK4125" s="6">
        <v>2006</v>
      </c>
      <c r="AL4125">
        <v>4</v>
      </c>
      <c r="AM4125">
        <v>26</v>
      </c>
      <c r="AN4125">
        <f t="shared" si="259"/>
        <v>0</v>
      </c>
    </row>
    <row r="4126" spans="1:40" x14ac:dyDescent="0.25">
      <c r="A4126" t="s">
        <v>1</v>
      </c>
      <c r="B4126" t="s">
        <v>18239</v>
      </c>
      <c r="C4126">
        <v>54.8</v>
      </c>
      <c r="D4126">
        <v>42.7</v>
      </c>
      <c r="E4126">
        <v>49.3</v>
      </c>
      <c r="F4126">
        <v>54.8</v>
      </c>
      <c r="G4126">
        <v>39.9</v>
      </c>
      <c r="H4126">
        <v>46.7</v>
      </c>
      <c r="I4126">
        <v>27.1</v>
      </c>
      <c r="J4126">
        <v>43.1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33.299999999999997</v>
      </c>
      <c r="R4126">
        <v>13.5</v>
      </c>
      <c r="S4126">
        <v>304.3</v>
      </c>
      <c r="T4126">
        <v>1013.5</v>
      </c>
      <c r="U4126">
        <v>66.900000000000006</v>
      </c>
      <c r="V4126">
        <v>9.9</v>
      </c>
      <c r="W4126">
        <v>0</v>
      </c>
      <c r="X4126">
        <v>0</v>
      </c>
      <c r="Y4126">
        <v>0</v>
      </c>
      <c r="Z4126">
        <v>0</v>
      </c>
      <c r="AA4126" t="s">
        <v>18240</v>
      </c>
      <c r="AB4126" t="s">
        <v>18241</v>
      </c>
      <c r="AC4126">
        <v>0</v>
      </c>
      <c r="AD4126" t="s">
        <v>21</v>
      </c>
      <c r="AE4126" t="s">
        <v>22</v>
      </c>
      <c r="AF4126" t="s">
        <v>23</v>
      </c>
      <c r="AG4126" s="3">
        <f t="shared" si="256"/>
        <v>9.6111111111111089</v>
      </c>
      <c r="AI4126">
        <f t="shared" si="257"/>
        <v>12.666666666666664</v>
      </c>
      <c r="AJ4126">
        <f t="shared" si="258"/>
        <v>5.9444444444444464</v>
      </c>
      <c r="AK4126" s="6">
        <v>2006</v>
      </c>
      <c r="AL4126">
        <v>4</v>
      </c>
      <c r="AM4126">
        <v>27</v>
      </c>
      <c r="AN4126">
        <f t="shared" si="259"/>
        <v>1</v>
      </c>
    </row>
    <row r="4127" spans="1:40" x14ac:dyDescent="0.25">
      <c r="A4127" t="s">
        <v>1</v>
      </c>
      <c r="B4127" t="s">
        <v>18242</v>
      </c>
      <c r="C4127">
        <v>51.9</v>
      </c>
      <c r="D4127">
        <v>36.799999999999997</v>
      </c>
      <c r="E4127">
        <v>45.4</v>
      </c>
      <c r="F4127">
        <v>51.9</v>
      </c>
      <c r="G4127">
        <v>32.4</v>
      </c>
      <c r="H4127">
        <v>43.1</v>
      </c>
      <c r="I4127">
        <v>25.1</v>
      </c>
      <c r="J4127">
        <v>47.1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20.8</v>
      </c>
      <c r="R4127">
        <v>12.4</v>
      </c>
      <c r="S4127">
        <v>17.2</v>
      </c>
      <c r="T4127">
        <v>1026.3</v>
      </c>
      <c r="U4127">
        <v>0</v>
      </c>
      <c r="V4127">
        <v>9.9</v>
      </c>
      <c r="W4127">
        <v>0</v>
      </c>
      <c r="X4127">
        <v>0</v>
      </c>
      <c r="Y4127">
        <v>0</v>
      </c>
      <c r="Z4127">
        <v>0</v>
      </c>
      <c r="AA4127" t="s">
        <v>18243</v>
      </c>
      <c r="AB4127" t="s">
        <v>18244</v>
      </c>
      <c r="AC4127">
        <v>0.03</v>
      </c>
      <c r="AD4127" t="s">
        <v>134</v>
      </c>
      <c r="AE4127" t="s">
        <v>135</v>
      </c>
      <c r="AF4127" t="s">
        <v>136</v>
      </c>
      <c r="AG4127" s="3">
        <f t="shared" si="256"/>
        <v>7.4444444444444446</v>
      </c>
      <c r="AI4127">
        <f t="shared" si="257"/>
        <v>11.055555555555555</v>
      </c>
      <c r="AJ4127">
        <f t="shared" si="258"/>
        <v>2.6666666666666652</v>
      </c>
      <c r="AK4127" s="6">
        <v>2006</v>
      </c>
      <c r="AL4127">
        <v>4</v>
      </c>
      <c r="AM4127">
        <v>28</v>
      </c>
      <c r="AN4127">
        <f t="shared" si="259"/>
        <v>0</v>
      </c>
    </row>
    <row r="4128" spans="1:40" x14ac:dyDescent="0.25">
      <c r="A4128" t="s">
        <v>1</v>
      </c>
      <c r="B4128" t="s">
        <v>18245</v>
      </c>
      <c r="C4128">
        <v>59.1</v>
      </c>
      <c r="D4128">
        <v>30.9</v>
      </c>
      <c r="E4128">
        <v>46.9</v>
      </c>
      <c r="F4128">
        <v>59.1</v>
      </c>
      <c r="G4128">
        <v>28.7</v>
      </c>
      <c r="H4128">
        <v>46.3</v>
      </c>
      <c r="I4128">
        <v>25.8</v>
      </c>
      <c r="J4128">
        <v>48.7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14.3</v>
      </c>
      <c r="S4128">
        <v>47.3</v>
      </c>
      <c r="T4128">
        <v>1031.3</v>
      </c>
      <c r="U4128">
        <v>21.7</v>
      </c>
      <c r="V4128">
        <v>9.9</v>
      </c>
      <c r="W4128">
        <v>0</v>
      </c>
      <c r="X4128">
        <v>0</v>
      </c>
      <c r="Y4128">
        <v>0</v>
      </c>
      <c r="Z4128">
        <v>0</v>
      </c>
      <c r="AA4128" t="s">
        <v>18246</v>
      </c>
      <c r="AB4128" t="s">
        <v>18247</v>
      </c>
      <c r="AC4128">
        <v>0.06</v>
      </c>
      <c r="AD4128" t="s">
        <v>21</v>
      </c>
      <c r="AE4128" t="s">
        <v>22</v>
      </c>
      <c r="AF4128" t="s">
        <v>23</v>
      </c>
      <c r="AG4128" s="3">
        <f t="shared" si="256"/>
        <v>8.2777777777777786</v>
      </c>
      <c r="AI4128">
        <f t="shared" si="257"/>
        <v>15.055555555555555</v>
      </c>
      <c r="AJ4128">
        <f t="shared" si="258"/>
        <v>-0.61111111111111194</v>
      </c>
      <c r="AK4128" s="6">
        <v>2006</v>
      </c>
      <c r="AL4128">
        <v>4</v>
      </c>
      <c r="AM4128">
        <v>29</v>
      </c>
      <c r="AN4128">
        <f t="shared" si="259"/>
        <v>0</v>
      </c>
    </row>
    <row r="4129" spans="1:40" x14ac:dyDescent="0.25">
      <c r="A4129" t="s">
        <v>1</v>
      </c>
      <c r="B4129" t="s">
        <v>18248</v>
      </c>
      <c r="C4129">
        <v>69.7</v>
      </c>
      <c r="D4129">
        <v>35.200000000000003</v>
      </c>
      <c r="E4129">
        <v>54.5</v>
      </c>
      <c r="F4129">
        <v>69.7</v>
      </c>
      <c r="G4129">
        <v>35.200000000000003</v>
      </c>
      <c r="H4129">
        <v>54.4</v>
      </c>
      <c r="I4129">
        <v>29.1</v>
      </c>
      <c r="J4129">
        <v>42.3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14.4</v>
      </c>
      <c r="S4129">
        <v>62.1</v>
      </c>
      <c r="T4129">
        <v>1029.2</v>
      </c>
      <c r="U4129">
        <v>46.2</v>
      </c>
      <c r="V4129">
        <v>9.9</v>
      </c>
      <c r="W4129">
        <v>0</v>
      </c>
      <c r="X4129">
        <v>0</v>
      </c>
      <c r="Y4129">
        <v>0</v>
      </c>
      <c r="Z4129">
        <v>0</v>
      </c>
      <c r="AA4129" t="s">
        <v>18249</v>
      </c>
      <c r="AB4129" t="s">
        <v>18250</v>
      </c>
      <c r="AC4129">
        <v>0.09</v>
      </c>
      <c r="AD4129" t="s">
        <v>21</v>
      </c>
      <c r="AE4129" t="s">
        <v>27</v>
      </c>
      <c r="AF4129" t="s">
        <v>23</v>
      </c>
      <c r="AG4129" s="3">
        <f t="shared" si="256"/>
        <v>12.5</v>
      </c>
      <c r="AI4129">
        <f t="shared" si="257"/>
        <v>20.944444444444443</v>
      </c>
      <c r="AJ4129">
        <f t="shared" si="258"/>
        <v>1.7777777777777795</v>
      </c>
      <c r="AK4129" s="6">
        <v>2006</v>
      </c>
      <c r="AL4129">
        <v>4</v>
      </c>
      <c r="AM4129">
        <v>30</v>
      </c>
      <c r="AN4129">
        <f t="shared" si="259"/>
        <v>2</v>
      </c>
    </row>
    <row r="4130" spans="1:40" x14ac:dyDescent="0.25">
      <c r="A4130" t="s">
        <v>1</v>
      </c>
      <c r="B4130" t="s">
        <v>18251</v>
      </c>
      <c r="C4130">
        <v>70.7</v>
      </c>
      <c r="D4130">
        <v>41.4</v>
      </c>
      <c r="E4130">
        <v>58.9</v>
      </c>
      <c r="F4130">
        <v>70.7</v>
      </c>
      <c r="G4130">
        <v>38.299999999999997</v>
      </c>
      <c r="H4130">
        <v>58.7</v>
      </c>
      <c r="I4130">
        <v>30.4</v>
      </c>
      <c r="J4130">
        <v>37.4</v>
      </c>
      <c r="K4130">
        <v>1E-3</v>
      </c>
      <c r="L4130">
        <v>100</v>
      </c>
      <c r="M4130">
        <v>4.17</v>
      </c>
      <c r="N4130" t="s">
        <v>3</v>
      </c>
      <c r="O4130">
        <v>0</v>
      </c>
      <c r="P4130">
        <v>0</v>
      </c>
      <c r="Q4130">
        <v>0</v>
      </c>
      <c r="R4130">
        <v>15.1</v>
      </c>
      <c r="S4130">
        <v>69.8</v>
      </c>
      <c r="T4130">
        <v>1026.7</v>
      </c>
      <c r="U4130">
        <v>46.3</v>
      </c>
      <c r="V4130">
        <v>9.9</v>
      </c>
      <c r="W4130">
        <v>0</v>
      </c>
      <c r="X4130">
        <v>0</v>
      </c>
      <c r="Y4130">
        <v>0</v>
      </c>
      <c r="Z4130">
        <v>0</v>
      </c>
      <c r="AA4130" t="s">
        <v>18252</v>
      </c>
      <c r="AB4130" t="s">
        <v>18253</v>
      </c>
      <c r="AC4130">
        <v>0.12</v>
      </c>
      <c r="AD4130" t="s">
        <v>6</v>
      </c>
      <c r="AE4130" t="s">
        <v>164</v>
      </c>
      <c r="AF4130" t="s">
        <v>3</v>
      </c>
      <c r="AG4130" s="3">
        <f t="shared" si="256"/>
        <v>14.944444444444445</v>
      </c>
      <c r="AI4130">
        <f t="shared" si="257"/>
        <v>21.5</v>
      </c>
      <c r="AJ4130">
        <f t="shared" si="258"/>
        <v>5.2222222222222214</v>
      </c>
      <c r="AK4130" s="6">
        <v>2006</v>
      </c>
      <c r="AL4130">
        <v>5</v>
      </c>
      <c r="AM4130">
        <v>1</v>
      </c>
      <c r="AN4130">
        <f t="shared" si="259"/>
        <v>2</v>
      </c>
    </row>
    <row r="4131" spans="1:40" x14ac:dyDescent="0.25">
      <c r="A4131" t="s">
        <v>1</v>
      </c>
      <c r="B4131" t="s">
        <v>18254</v>
      </c>
      <c r="C4131">
        <v>64.900000000000006</v>
      </c>
      <c r="D4131">
        <v>39.299999999999997</v>
      </c>
      <c r="E4131">
        <v>54.7</v>
      </c>
      <c r="F4131">
        <v>64.900000000000006</v>
      </c>
      <c r="G4131">
        <v>34.200000000000003</v>
      </c>
      <c r="H4131">
        <v>53.7</v>
      </c>
      <c r="I4131">
        <v>36.299999999999997</v>
      </c>
      <c r="J4131">
        <v>52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19.7</v>
      </c>
      <c r="R4131">
        <v>17.7</v>
      </c>
      <c r="S4131">
        <v>38.6</v>
      </c>
      <c r="T4131">
        <v>1017.4</v>
      </c>
      <c r="U4131">
        <v>35.299999999999997</v>
      </c>
      <c r="V4131">
        <v>9.9</v>
      </c>
      <c r="W4131">
        <v>0</v>
      </c>
      <c r="X4131">
        <v>0</v>
      </c>
      <c r="Y4131">
        <v>0</v>
      </c>
      <c r="Z4131">
        <v>0</v>
      </c>
      <c r="AA4131" t="s">
        <v>18255</v>
      </c>
      <c r="AB4131" t="s">
        <v>18256</v>
      </c>
      <c r="AC4131">
        <v>0.16</v>
      </c>
      <c r="AD4131" t="s">
        <v>21</v>
      </c>
      <c r="AE4131" t="s">
        <v>27</v>
      </c>
      <c r="AF4131" t="s">
        <v>23</v>
      </c>
      <c r="AG4131" s="3">
        <f t="shared" si="256"/>
        <v>12.611111111111112</v>
      </c>
      <c r="AI4131">
        <f t="shared" si="257"/>
        <v>18.277777777777782</v>
      </c>
      <c r="AJ4131">
        <f t="shared" si="258"/>
        <v>4.0555555555555536</v>
      </c>
      <c r="AK4131" s="6">
        <v>2006</v>
      </c>
      <c r="AL4131">
        <v>5</v>
      </c>
      <c r="AM4131">
        <v>2</v>
      </c>
      <c r="AN4131">
        <f t="shared" si="259"/>
        <v>2</v>
      </c>
    </row>
    <row r="4132" spans="1:40" x14ac:dyDescent="0.25">
      <c r="A4132" t="s">
        <v>1</v>
      </c>
      <c r="B4132" t="s">
        <v>18257</v>
      </c>
      <c r="C4132">
        <v>69.599999999999994</v>
      </c>
      <c r="D4132">
        <v>43</v>
      </c>
      <c r="E4132">
        <v>57.3</v>
      </c>
      <c r="F4132">
        <v>69.599999999999994</v>
      </c>
      <c r="G4132">
        <v>42.3</v>
      </c>
      <c r="H4132">
        <v>57</v>
      </c>
      <c r="I4132">
        <v>41.9</v>
      </c>
      <c r="J4132">
        <v>59.3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26.4</v>
      </c>
      <c r="R4132">
        <v>12.6</v>
      </c>
      <c r="S4132">
        <v>342.8</v>
      </c>
      <c r="T4132">
        <v>1013.7</v>
      </c>
      <c r="U4132">
        <v>50.8</v>
      </c>
      <c r="V4132">
        <v>9.6999999999999993</v>
      </c>
      <c r="W4132">
        <v>0</v>
      </c>
      <c r="X4132">
        <v>0</v>
      </c>
      <c r="Y4132">
        <v>0</v>
      </c>
      <c r="Z4132">
        <v>0</v>
      </c>
      <c r="AA4132" t="s">
        <v>18258</v>
      </c>
      <c r="AB4132" t="s">
        <v>18259</v>
      </c>
      <c r="AC4132">
        <v>0.19</v>
      </c>
      <c r="AD4132" t="s">
        <v>21</v>
      </c>
      <c r="AE4132" t="s">
        <v>22</v>
      </c>
      <c r="AF4132" t="s">
        <v>23</v>
      </c>
      <c r="AG4132" s="3">
        <f t="shared" si="256"/>
        <v>14.055555555555554</v>
      </c>
      <c r="AI4132">
        <f t="shared" si="257"/>
        <v>20.888888888888886</v>
      </c>
      <c r="AJ4132">
        <f t="shared" si="258"/>
        <v>6.1111111111111107</v>
      </c>
      <c r="AK4132" s="6">
        <v>2006</v>
      </c>
      <c r="AL4132">
        <v>5</v>
      </c>
      <c r="AM4132">
        <v>3</v>
      </c>
      <c r="AN4132">
        <f t="shared" si="259"/>
        <v>2</v>
      </c>
    </row>
    <row r="4133" spans="1:40" x14ac:dyDescent="0.25">
      <c r="A4133" t="s">
        <v>1</v>
      </c>
      <c r="B4133" t="s">
        <v>18260</v>
      </c>
      <c r="C4133">
        <v>76.3</v>
      </c>
      <c r="D4133">
        <v>47.8</v>
      </c>
      <c r="E4133">
        <v>63.3</v>
      </c>
      <c r="F4133">
        <v>76.3</v>
      </c>
      <c r="G4133">
        <v>45.1</v>
      </c>
      <c r="H4133">
        <v>62.9</v>
      </c>
      <c r="I4133">
        <v>46.6</v>
      </c>
      <c r="J4133">
        <v>56.1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32.200000000000003</v>
      </c>
      <c r="R4133">
        <v>19.899999999999999</v>
      </c>
      <c r="S4133">
        <v>243.7</v>
      </c>
      <c r="T4133">
        <v>1010.4</v>
      </c>
      <c r="U4133">
        <v>63.2</v>
      </c>
      <c r="V4133">
        <v>9.9</v>
      </c>
      <c r="W4133">
        <v>0</v>
      </c>
      <c r="X4133">
        <v>0</v>
      </c>
      <c r="Y4133">
        <v>0</v>
      </c>
      <c r="Z4133">
        <v>0</v>
      </c>
      <c r="AA4133" t="s">
        <v>18261</v>
      </c>
      <c r="AB4133" t="s">
        <v>18262</v>
      </c>
      <c r="AC4133">
        <v>0.22</v>
      </c>
      <c r="AD4133" t="s">
        <v>21</v>
      </c>
      <c r="AE4133" t="s">
        <v>22</v>
      </c>
      <c r="AF4133" t="s">
        <v>23</v>
      </c>
      <c r="AG4133" s="3">
        <f t="shared" si="256"/>
        <v>17.388888888888889</v>
      </c>
      <c r="AI4133">
        <f t="shared" si="257"/>
        <v>24.611111111111111</v>
      </c>
      <c r="AJ4133">
        <f t="shared" si="258"/>
        <v>8.7777777777777768</v>
      </c>
      <c r="AK4133" s="6">
        <v>2006</v>
      </c>
      <c r="AL4133">
        <v>5</v>
      </c>
      <c r="AM4133">
        <v>4</v>
      </c>
      <c r="AN4133">
        <f t="shared" si="259"/>
        <v>2</v>
      </c>
    </row>
    <row r="4134" spans="1:40" x14ac:dyDescent="0.25">
      <c r="A4134" t="s">
        <v>1</v>
      </c>
      <c r="B4134" t="s">
        <v>18263</v>
      </c>
      <c r="C4134">
        <v>65.599999999999994</v>
      </c>
      <c r="D4134">
        <v>47</v>
      </c>
      <c r="E4134">
        <v>56.3</v>
      </c>
      <c r="F4134">
        <v>65.599999999999994</v>
      </c>
      <c r="G4134">
        <v>44</v>
      </c>
      <c r="H4134">
        <v>55.9</v>
      </c>
      <c r="I4134">
        <v>40.200000000000003</v>
      </c>
      <c r="J4134">
        <v>55.7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21.9</v>
      </c>
      <c r="R4134">
        <v>13.7</v>
      </c>
      <c r="S4134">
        <v>288.2</v>
      </c>
      <c r="T4134">
        <v>1010.9</v>
      </c>
      <c r="U4134">
        <v>56.3</v>
      </c>
      <c r="V4134">
        <v>9.9</v>
      </c>
      <c r="W4134">
        <v>0</v>
      </c>
      <c r="X4134">
        <v>0</v>
      </c>
      <c r="Y4134">
        <v>0</v>
      </c>
      <c r="Z4134">
        <v>0</v>
      </c>
      <c r="AA4134" t="s">
        <v>18264</v>
      </c>
      <c r="AB4134" t="s">
        <v>18265</v>
      </c>
      <c r="AC4134">
        <v>0.25</v>
      </c>
      <c r="AD4134" t="s">
        <v>21</v>
      </c>
      <c r="AE4134" t="s">
        <v>22</v>
      </c>
      <c r="AF4134" t="s">
        <v>23</v>
      </c>
      <c r="AG4134" s="3">
        <f t="shared" si="256"/>
        <v>13.499999999999998</v>
      </c>
      <c r="AI4134">
        <f t="shared" si="257"/>
        <v>18.666666666666664</v>
      </c>
      <c r="AJ4134">
        <f t="shared" si="258"/>
        <v>8.3333333333333339</v>
      </c>
      <c r="AK4134" s="6">
        <v>2006</v>
      </c>
      <c r="AL4134">
        <v>5</v>
      </c>
      <c r="AM4134">
        <v>5</v>
      </c>
      <c r="AN4134">
        <f t="shared" si="259"/>
        <v>2</v>
      </c>
    </row>
    <row r="4135" spans="1:40" x14ac:dyDescent="0.25">
      <c r="A4135" t="s">
        <v>1</v>
      </c>
      <c r="B4135" t="s">
        <v>18266</v>
      </c>
      <c r="C4135">
        <v>52.9</v>
      </c>
      <c r="D4135">
        <v>41.2</v>
      </c>
      <c r="E4135">
        <v>48.5</v>
      </c>
      <c r="F4135">
        <v>52.9</v>
      </c>
      <c r="G4135">
        <v>37.9</v>
      </c>
      <c r="H4135">
        <v>46</v>
      </c>
      <c r="I4135">
        <v>34.1</v>
      </c>
      <c r="J4135">
        <v>59</v>
      </c>
      <c r="K4135">
        <v>4.0000000000000001E-3</v>
      </c>
      <c r="L4135">
        <v>100</v>
      </c>
      <c r="M4135">
        <v>16.670000000000002</v>
      </c>
      <c r="N4135" t="s">
        <v>3</v>
      </c>
      <c r="O4135">
        <v>0</v>
      </c>
      <c r="P4135">
        <v>0</v>
      </c>
      <c r="Q4135">
        <v>27.7</v>
      </c>
      <c r="R4135">
        <v>20.3</v>
      </c>
      <c r="S4135">
        <v>295.7</v>
      </c>
      <c r="T4135">
        <v>1013.2</v>
      </c>
      <c r="U4135">
        <v>69.900000000000006</v>
      </c>
      <c r="V4135">
        <v>9.9</v>
      </c>
      <c r="W4135">
        <v>0</v>
      </c>
      <c r="X4135">
        <v>0</v>
      </c>
      <c r="Y4135">
        <v>0</v>
      </c>
      <c r="Z4135">
        <v>0</v>
      </c>
      <c r="AA4135" t="s">
        <v>18267</v>
      </c>
      <c r="AB4135" t="s">
        <v>18268</v>
      </c>
      <c r="AC4135">
        <v>0.28999999999999998</v>
      </c>
      <c r="AD4135" t="s">
        <v>6</v>
      </c>
      <c r="AE4135" t="s">
        <v>31</v>
      </c>
      <c r="AF4135" t="s">
        <v>3</v>
      </c>
      <c r="AG4135" s="3">
        <f t="shared" si="256"/>
        <v>9.1666666666666661</v>
      </c>
      <c r="AI4135">
        <f t="shared" si="257"/>
        <v>11.611111111111111</v>
      </c>
      <c r="AJ4135">
        <f t="shared" si="258"/>
        <v>5.1111111111111125</v>
      </c>
      <c r="AK4135" s="6">
        <v>2006</v>
      </c>
      <c r="AL4135">
        <v>5</v>
      </c>
      <c r="AM4135">
        <v>6</v>
      </c>
      <c r="AN4135">
        <f t="shared" si="259"/>
        <v>1</v>
      </c>
    </row>
    <row r="4136" spans="1:40" x14ac:dyDescent="0.25">
      <c r="A4136" t="s">
        <v>1</v>
      </c>
      <c r="B4136" t="s">
        <v>18269</v>
      </c>
      <c r="C4136">
        <v>61.7</v>
      </c>
      <c r="D4136">
        <v>33.1</v>
      </c>
      <c r="E4136">
        <v>48.2</v>
      </c>
      <c r="F4136">
        <v>61.7</v>
      </c>
      <c r="G4136">
        <v>27.2</v>
      </c>
      <c r="H4136">
        <v>46.6</v>
      </c>
      <c r="I4136">
        <v>30.8</v>
      </c>
      <c r="J4136">
        <v>53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30</v>
      </c>
      <c r="R4136">
        <v>10</v>
      </c>
      <c r="S4136">
        <v>117.8</v>
      </c>
      <c r="T4136">
        <v>1019.4</v>
      </c>
      <c r="U4136">
        <v>41.8</v>
      </c>
      <c r="V4136">
        <v>9.9</v>
      </c>
      <c r="W4136">
        <v>0</v>
      </c>
      <c r="X4136">
        <v>0</v>
      </c>
      <c r="Y4136">
        <v>0</v>
      </c>
      <c r="Z4136">
        <v>0</v>
      </c>
      <c r="AA4136" t="s">
        <v>18270</v>
      </c>
      <c r="AB4136" t="s">
        <v>18271</v>
      </c>
      <c r="AC4136">
        <v>0.32</v>
      </c>
      <c r="AD4136" t="s">
        <v>21</v>
      </c>
      <c r="AE4136" t="s">
        <v>22</v>
      </c>
      <c r="AF4136" t="s">
        <v>23</v>
      </c>
      <c r="AG4136" s="3">
        <f t="shared" si="256"/>
        <v>9.0000000000000018</v>
      </c>
      <c r="AI4136">
        <f t="shared" si="257"/>
        <v>16.5</v>
      </c>
      <c r="AJ4136">
        <f t="shared" si="258"/>
        <v>0.61111111111111194</v>
      </c>
      <c r="AK4136" s="6">
        <v>2006</v>
      </c>
      <c r="AL4136">
        <v>5</v>
      </c>
      <c r="AM4136">
        <v>7</v>
      </c>
      <c r="AN4136">
        <f t="shared" si="259"/>
        <v>0</v>
      </c>
    </row>
    <row r="4137" spans="1:40" x14ac:dyDescent="0.25">
      <c r="A4137" t="s">
        <v>1</v>
      </c>
      <c r="B4137" t="s">
        <v>18272</v>
      </c>
      <c r="C4137">
        <v>71.2</v>
      </c>
      <c r="D4137">
        <v>41.3</v>
      </c>
      <c r="E4137">
        <v>58.1</v>
      </c>
      <c r="F4137">
        <v>71.2</v>
      </c>
      <c r="G4137">
        <v>38.1</v>
      </c>
      <c r="H4137">
        <v>57.6</v>
      </c>
      <c r="I4137">
        <v>35</v>
      </c>
      <c r="J4137">
        <v>45.6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12</v>
      </c>
      <c r="S4137">
        <v>45.8</v>
      </c>
      <c r="T4137">
        <v>1018.3</v>
      </c>
      <c r="U4137">
        <v>37.299999999999997</v>
      </c>
      <c r="V4137">
        <v>9.9</v>
      </c>
      <c r="W4137">
        <v>0</v>
      </c>
      <c r="X4137">
        <v>0</v>
      </c>
      <c r="Y4137">
        <v>0</v>
      </c>
      <c r="Z4137">
        <v>0</v>
      </c>
      <c r="AA4137" t="s">
        <v>18273</v>
      </c>
      <c r="AB4137" t="s">
        <v>18274</v>
      </c>
      <c r="AC4137">
        <v>0.35</v>
      </c>
      <c r="AD4137" t="s">
        <v>21</v>
      </c>
      <c r="AE4137" t="s">
        <v>22</v>
      </c>
      <c r="AF4137" t="s">
        <v>23</v>
      </c>
      <c r="AG4137" s="3">
        <f t="shared" si="256"/>
        <v>14.5</v>
      </c>
      <c r="AI4137">
        <f t="shared" si="257"/>
        <v>21.777777777777779</v>
      </c>
      <c r="AJ4137">
        <f t="shared" si="258"/>
        <v>5.1666666666666652</v>
      </c>
      <c r="AK4137" s="6">
        <v>2006</v>
      </c>
      <c r="AL4137">
        <v>5</v>
      </c>
      <c r="AM4137">
        <v>8</v>
      </c>
      <c r="AN4137">
        <f t="shared" si="259"/>
        <v>2</v>
      </c>
    </row>
    <row r="4138" spans="1:40" x14ac:dyDescent="0.25">
      <c r="A4138" t="s">
        <v>1</v>
      </c>
      <c r="B4138" t="s">
        <v>18275</v>
      </c>
      <c r="C4138">
        <v>70.599999999999994</v>
      </c>
      <c r="D4138">
        <v>45.9</v>
      </c>
      <c r="E4138">
        <v>59.4</v>
      </c>
      <c r="F4138">
        <v>70.599999999999994</v>
      </c>
      <c r="G4138">
        <v>41.9</v>
      </c>
      <c r="H4138">
        <v>59</v>
      </c>
      <c r="I4138">
        <v>38.700000000000003</v>
      </c>
      <c r="J4138">
        <v>48.8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11</v>
      </c>
      <c r="S4138">
        <v>17.3</v>
      </c>
      <c r="T4138">
        <v>1016.6</v>
      </c>
      <c r="U4138">
        <v>50</v>
      </c>
      <c r="V4138">
        <v>9.9</v>
      </c>
      <c r="W4138">
        <v>0</v>
      </c>
      <c r="X4138">
        <v>0</v>
      </c>
      <c r="Y4138">
        <v>0</v>
      </c>
      <c r="Z4138">
        <v>0</v>
      </c>
      <c r="AA4138" t="s">
        <v>18276</v>
      </c>
      <c r="AB4138" t="s">
        <v>18277</v>
      </c>
      <c r="AC4138">
        <v>0.38</v>
      </c>
      <c r="AD4138" t="s">
        <v>21</v>
      </c>
      <c r="AE4138" t="s">
        <v>22</v>
      </c>
      <c r="AF4138" t="s">
        <v>23</v>
      </c>
      <c r="AG4138" s="3">
        <f t="shared" si="256"/>
        <v>15.222222222222221</v>
      </c>
      <c r="AI4138">
        <f t="shared" si="257"/>
        <v>21.444444444444443</v>
      </c>
      <c r="AJ4138">
        <f t="shared" si="258"/>
        <v>7.7222222222222223</v>
      </c>
      <c r="AK4138" s="6">
        <v>2006</v>
      </c>
      <c r="AL4138">
        <v>5</v>
      </c>
      <c r="AM4138">
        <v>9</v>
      </c>
      <c r="AN4138">
        <f t="shared" si="259"/>
        <v>2</v>
      </c>
    </row>
    <row r="4139" spans="1:40" x14ac:dyDescent="0.25">
      <c r="A4139" t="s">
        <v>1</v>
      </c>
      <c r="B4139" t="s">
        <v>18278</v>
      </c>
      <c r="C4139">
        <v>77.599999999999994</v>
      </c>
      <c r="D4139">
        <v>47</v>
      </c>
      <c r="E4139">
        <v>63.2</v>
      </c>
      <c r="F4139">
        <v>77.599999999999994</v>
      </c>
      <c r="G4139">
        <v>43.1</v>
      </c>
      <c r="H4139">
        <v>63</v>
      </c>
      <c r="I4139">
        <v>41.9</v>
      </c>
      <c r="J4139">
        <v>49.6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14.8</v>
      </c>
      <c r="S4139">
        <v>87.8</v>
      </c>
      <c r="T4139">
        <v>1010.9</v>
      </c>
      <c r="U4139">
        <v>63.1</v>
      </c>
      <c r="V4139">
        <v>9.9</v>
      </c>
      <c r="W4139">
        <v>0</v>
      </c>
      <c r="X4139">
        <v>0</v>
      </c>
      <c r="Y4139">
        <v>0</v>
      </c>
      <c r="Z4139">
        <v>0</v>
      </c>
      <c r="AA4139" t="s">
        <v>18279</v>
      </c>
      <c r="AB4139" t="s">
        <v>18280</v>
      </c>
      <c r="AC4139">
        <v>0.42</v>
      </c>
      <c r="AD4139" t="s">
        <v>21</v>
      </c>
      <c r="AE4139" t="s">
        <v>22</v>
      </c>
      <c r="AF4139" t="s">
        <v>23</v>
      </c>
      <c r="AG4139" s="3">
        <f t="shared" si="256"/>
        <v>17.333333333333332</v>
      </c>
      <c r="AI4139">
        <f t="shared" si="257"/>
        <v>25.333333333333329</v>
      </c>
      <c r="AJ4139">
        <f t="shared" si="258"/>
        <v>8.3333333333333339</v>
      </c>
      <c r="AK4139" s="6">
        <v>2006</v>
      </c>
      <c r="AL4139">
        <v>5</v>
      </c>
      <c r="AM4139">
        <v>10</v>
      </c>
      <c r="AN4139">
        <f t="shared" si="259"/>
        <v>2</v>
      </c>
    </row>
    <row r="4140" spans="1:40" x14ac:dyDescent="0.25">
      <c r="A4140" t="s">
        <v>1</v>
      </c>
      <c r="B4140" t="s">
        <v>18281</v>
      </c>
      <c r="C4140">
        <v>70.5</v>
      </c>
      <c r="D4140">
        <v>57.6</v>
      </c>
      <c r="E4140">
        <v>64.099999999999994</v>
      </c>
      <c r="F4140">
        <v>70.5</v>
      </c>
      <c r="G4140">
        <v>57.6</v>
      </c>
      <c r="H4140">
        <v>64.099999999999994</v>
      </c>
      <c r="I4140">
        <v>52.1</v>
      </c>
      <c r="J4140">
        <v>66</v>
      </c>
      <c r="K4140">
        <v>0.46899999999999997</v>
      </c>
      <c r="L4140">
        <v>100</v>
      </c>
      <c r="M4140">
        <v>25</v>
      </c>
      <c r="N4140" t="s">
        <v>3</v>
      </c>
      <c r="O4140">
        <v>0</v>
      </c>
      <c r="P4140">
        <v>0</v>
      </c>
      <c r="Q4140">
        <v>36.9</v>
      </c>
      <c r="R4140">
        <v>23.9</v>
      </c>
      <c r="S4140">
        <v>124.7</v>
      </c>
      <c r="T4140">
        <v>1002.8</v>
      </c>
      <c r="U4140">
        <v>96.1</v>
      </c>
      <c r="V4140">
        <v>9.1</v>
      </c>
      <c r="W4140">
        <v>0</v>
      </c>
      <c r="X4140">
        <v>0</v>
      </c>
      <c r="Y4140">
        <v>0</v>
      </c>
      <c r="Z4140">
        <v>0</v>
      </c>
      <c r="AA4140" t="s">
        <v>18282</v>
      </c>
      <c r="AB4140" t="s">
        <v>18283</v>
      </c>
      <c r="AC4140">
        <v>0.45</v>
      </c>
      <c r="AD4140" t="s">
        <v>74</v>
      </c>
      <c r="AE4140" t="s">
        <v>75</v>
      </c>
      <c r="AF4140" t="s">
        <v>3</v>
      </c>
      <c r="AG4140" s="3">
        <f t="shared" si="256"/>
        <v>17.833333333333329</v>
      </c>
      <c r="AI4140">
        <f t="shared" si="257"/>
        <v>21.388888888888889</v>
      </c>
      <c r="AJ4140">
        <f t="shared" si="258"/>
        <v>14.222222222222221</v>
      </c>
      <c r="AK4140" s="6">
        <v>2006</v>
      </c>
      <c r="AL4140">
        <v>5</v>
      </c>
      <c r="AM4140">
        <v>11</v>
      </c>
      <c r="AN4140">
        <f t="shared" si="259"/>
        <v>2</v>
      </c>
    </row>
    <row r="4141" spans="1:40" x14ac:dyDescent="0.25">
      <c r="A4141" t="s">
        <v>1</v>
      </c>
      <c r="B4141" t="s">
        <v>18284</v>
      </c>
      <c r="C4141">
        <v>67.8</v>
      </c>
      <c r="D4141">
        <v>53.7</v>
      </c>
      <c r="E4141">
        <v>59.2</v>
      </c>
      <c r="F4141">
        <v>67.8</v>
      </c>
      <c r="G4141">
        <v>53.7</v>
      </c>
      <c r="H4141">
        <v>59.2</v>
      </c>
      <c r="I4141">
        <v>50.3</v>
      </c>
      <c r="J4141">
        <v>74.3</v>
      </c>
      <c r="K4141">
        <v>0.22500000000000001</v>
      </c>
      <c r="L4141">
        <v>100</v>
      </c>
      <c r="M4141">
        <v>25</v>
      </c>
      <c r="N4141" t="s">
        <v>3</v>
      </c>
      <c r="O4141">
        <v>0</v>
      </c>
      <c r="P4141">
        <v>0</v>
      </c>
      <c r="Q4141">
        <v>26.4</v>
      </c>
      <c r="R4141">
        <v>12.4</v>
      </c>
      <c r="S4141">
        <v>206.8</v>
      </c>
      <c r="T4141">
        <v>1003.8</v>
      </c>
      <c r="U4141">
        <v>77.2</v>
      </c>
      <c r="V4141">
        <v>9.6999999999999993</v>
      </c>
      <c r="W4141">
        <v>0</v>
      </c>
      <c r="X4141">
        <v>0</v>
      </c>
      <c r="Y4141">
        <v>0</v>
      </c>
      <c r="Z4141">
        <v>0</v>
      </c>
      <c r="AA4141" t="s">
        <v>18285</v>
      </c>
      <c r="AB4141" t="s">
        <v>18286</v>
      </c>
      <c r="AC4141">
        <v>0.48</v>
      </c>
      <c r="AD4141" t="s">
        <v>6</v>
      </c>
      <c r="AE4141" t="s">
        <v>17</v>
      </c>
      <c r="AF4141" t="s">
        <v>3</v>
      </c>
      <c r="AG4141" s="3">
        <f t="shared" si="256"/>
        <v>15.111111111111111</v>
      </c>
      <c r="AI4141">
        <f t="shared" si="257"/>
        <v>19.888888888888889</v>
      </c>
      <c r="AJ4141">
        <f t="shared" si="258"/>
        <v>12.055555555555557</v>
      </c>
      <c r="AK4141" s="6">
        <v>2006</v>
      </c>
      <c r="AL4141">
        <v>5</v>
      </c>
      <c r="AM4141">
        <v>12</v>
      </c>
      <c r="AN4141">
        <f t="shared" si="259"/>
        <v>2</v>
      </c>
    </row>
    <row r="4142" spans="1:40" x14ac:dyDescent="0.25">
      <c r="A4142" t="s">
        <v>1</v>
      </c>
      <c r="B4142" t="s">
        <v>18287</v>
      </c>
      <c r="C4142">
        <v>66.400000000000006</v>
      </c>
      <c r="D4142">
        <v>52</v>
      </c>
      <c r="E4142">
        <v>57.6</v>
      </c>
      <c r="F4142">
        <v>66.400000000000006</v>
      </c>
      <c r="G4142">
        <v>52</v>
      </c>
      <c r="H4142">
        <v>57.6</v>
      </c>
      <c r="I4142">
        <v>51.5</v>
      </c>
      <c r="J4142">
        <v>80.900000000000006</v>
      </c>
      <c r="K4142">
        <v>0.46300000000000002</v>
      </c>
      <c r="L4142">
        <v>100</v>
      </c>
      <c r="M4142">
        <v>4.17</v>
      </c>
      <c r="N4142" t="s">
        <v>3</v>
      </c>
      <c r="O4142">
        <v>0</v>
      </c>
      <c r="P4142">
        <v>0</v>
      </c>
      <c r="Q4142">
        <v>20.8</v>
      </c>
      <c r="R4142">
        <v>17.3</v>
      </c>
      <c r="S4142">
        <v>55.5</v>
      </c>
      <c r="T4142">
        <v>1010.4</v>
      </c>
      <c r="U4142">
        <v>89.3</v>
      </c>
      <c r="V4142">
        <v>7.6</v>
      </c>
      <c r="W4142">
        <v>0</v>
      </c>
      <c r="X4142">
        <v>0</v>
      </c>
      <c r="Y4142">
        <v>0</v>
      </c>
      <c r="Z4142">
        <v>0</v>
      </c>
      <c r="AA4142" t="s">
        <v>18288</v>
      </c>
      <c r="AB4142" t="s">
        <v>18289</v>
      </c>
      <c r="AC4142">
        <v>0.5</v>
      </c>
      <c r="AD4142" t="s">
        <v>6</v>
      </c>
      <c r="AE4142" t="s">
        <v>164</v>
      </c>
      <c r="AF4142" t="s">
        <v>3</v>
      </c>
      <c r="AG4142" s="3">
        <f t="shared" si="256"/>
        <v>14.222222222222221</v>
      </c>
      <c r="AI4142">
        <f t="shared" si="257"/>
        <v>19.111111111111114</v>
      </c>
      <c r="AJ4142">
        <f t="shared" si="258"/>
        <v>11.111111111111111</v>
      </c>
      <c r="AK4142" s="6">
        <v>2006</v>
      </c>
      <c r="AL4142">
        <v>5</v>
      </c>
      <c r="AM4142">
        <v>13</v>
      </c>
      <c r="AN4142">
        <f t="shared" si="259"/>
        <v>2</v>
      </c>
    </row>
    <row r="4143" spans="1:40" x14ac:dyDescent="0.25">
      <c r="A4143" t="s">
        <v>1</v>
      </c>
      <c r="B4143" t="s">
        <v>18290</v>
      </c>
      <c r="C4143">
        <v>64.8</v>
      </c>
      <c r="D4143">
        <v>55</v>
      </c>
      <c r="E4143">
        <v>59.9</v>
      </c>
      <c r="F4143">
        <v>64.8</v>
      </c>
      <c r="G4143">
        <v>55</v>
      </c>
      <c r="H4143">
        <v>59.9</v>
      </c>
      <c r="I4143">
        <v>50.1</v>
      </c>
      <c r="J4143">
        <v>70.7</v>
      </c>
      <c r="K4143">
        <v>3.0000000000000001E-3</v>
      </c>
      <c r="L4143">
        <v>100</v>
      </c>
      <c r="M4143">
        <v>4.17</v>
      </c>
      <c r="N4143" t="s">
        <v>3</v>
      </c>
      <c r="O4143">
        <v>0</v>
      </c>
      <c r="P4143">
        <v>0</v>
      </c>
      <c r="Q4143">
        <v>31.1</v>
      </c>
      <c r="R4143">
        <v>15.7</v>
      </c>
      <c r="S4143">
        <v>85.5</v>
      </c>
      <c r="T4143">
        <v>1014</v>
      </c>
      <c r="U4143">
        <v>77</v>
      </c>
      <c r="V4143">
        <v>9.9</v>
      </c>
      <c r="W4143">
        <v>0</v>
      </c>
      <c r="X4143">
        <v>0</v>
      </c>
      <c r="Y4143">
        <v>0</v>
      </c>
      <c r="Z4143">
        <v>0</v>
      </c>
      <c r="AA4143" t="s">
        <v>18291</v>
      </c>
      <c r="AB4143" t="s">
        <v>18292</v>
      </c>
      <c r="AC4143">
        <v>0.55000000000000004</v>
      </c>
      <c r="AD4143" t="s">
        <v>6</v>
      </c>
      <c r="AE4143" t="s">
        <v>503</v>
      </c>
      <c r="AF4143" t="s">
        <v>3</v>
      </c>
      <c r="AG4143" s="3">
        <f t="shared" si="256"/>
        <v>15.5</v>
      </c>
      <c r="AI4143">
        <f t="shared" si="257"/>
        <v>18.222222222222221</v>
      </c>
      <c r="AJ4143">
        <f t="shared" si="258"/>
        <v>12.777777777777779</v>
      </c>
      <c r="AK4143" s="6">
        <v>2006</v>
      </c>
      <c r="AL4143">
        <v>5</v>
      </c>
      <c r="AM4143">
        <v>14</v>
      </c>
      <c r="AN4143">
        <f t="shared" si="259"/>
        <v>2</v>
      </c>
    </row>
    <row r="4144" spans="1:40" x14ac:dyDescent="0.25">
      <c r="A4144" t="s">
        <v>1</v>
      </c>
      <c r="B4144" t="s">
        <v>18293</v>
      </c>
      <c r="C4144">
        <v>60.8</v>
      </c>
      <c r="D4144">
        <v>51</v>
      </c>
      <c r="E4144">
        <v>55.4</v>
      </c>
      <c r="F4144">
        <v>60.8</v>
      </c>
      <c r="G4144">
        <v>51</v>
      </c>
      <c r="H4144">
        <v>55.4</v>
      </c>
      <c r="I4144">
        <v>48.1</v>
      </c>
      <c r="J4144">
        <v>76.8</v>
      </c>
      <c r="K4144">
        <v>8.5999999999999993E-2</v>
      </c>
      <c r="L4144">
        <v>100</v>
      </c>
      <c r="M4144">
        <v>33.33</v>
      </c>
      <c r="N4144" t="s">
        <v>3</v>
      </c>
      <c r="O4144">
        <v>0</v>
      </c>
      <c r="P4144">
        <v>0</v>
      </c>
      <c r="Q4144">
        <v>32.200000000000003</v>
      </c>
      <c r="R4144">
        <v>13.5</v>
      </c>
      <c r="S4144">
        <v>83</v>
      </c>
      <c r="T4144">
        <v>1012.4</v>
      </c>
      <c r="U4144">
        <v>80</v>
      </c>
      <c r="V4144">
        <v>9.4</v>
      </c>
      <c r="W4144">
        <v>0</v>
      </c>
      <c r="X4144">
        <v>0</v>
      </c>
      <c r="Y4144">
        <v>0</v>
      </c>
      <c r="Z4144">
        <v>0</v>
      </c>
      <c r="AA4144" t="s">
        <v>18294</v>
      </c>
      <c r="AB4144" t="s">
        <v>18295</v>
      </c>
      <c r="AC4144">
        <v>0.59</v>
      </c>
      <c r="AD4144" t="s">
        <v>6</v>
      </c>
      <c r="AE4144" t="s">
        <v>89</v>
      </c>
      <c r="AF4144" t="s">
        <v>3</v>
      </c>
      <c r="AG4144" s="3">
        <f t="shared" si="256"/>
        <v>13</v>
      </c>
      <c r="AI4144">
        <f t="shared" si="257"/>
        <v>16</v>
      </c>
      <c r="AJ4144">
        <f t="shared" si="258"/>
        <v>10.555555555555555</v>
      </c>
      <c r="AK4144" s="6">
        <v>2006</v>
      </c>
      <c r="AL4144">
        <v>5</v>
      </c>
      <c r="AM4144">
        <v>15</v>
      </c>
      <c r="AN4144">
        <f t="shared" si="259"/>
        <v>2</v>
      </c>
    </row>
    <row r="4145" spans="1:40" x14ac:dyDescent="0.25">
      <c r="A4145" t="s">
        <v>1</v>
      </c>
      <c r="B4145" t="s">
        <v>18296</v>
      </c>
      <c r="C4145">
        <v>58.8</v>
      </c>
      <c r="D4145">
        <v>52</v>
      </c>
      <c r="E4145">
        <v>54.8</v>
      </c>
      <c r="F4145">
        <v>58.8</v>
      </c>
      <c r="G4145">
        <v>52</v>
      </c>
      <c r="H4145">
        <v>54.8</v>
      </c>
      <c r="I4145">
        <v>48.8</v>
      </c>
      <c r="J4145">
        <v>80.5</v>
      </c>
      <c r="K4145">
        <v>1.4999999999999999E-2</v>
      </c>
      <c r="L4145">
        <v>100</v>
      </c>
      <c r="M4145">
        <v>8.33</v>
      </c>
      <c r="N4145" t="s">
        <v>3</v>
      </c>
      <c r="O4145">
        <v>0</v>
      </c>
      <c r="P4145">
        <v>0</v>
      </c>
      <c r="Q4145">
        <v>27.7</v>
      </c>
      <c r="R4145">
        <v>11.4</v>
      </c>
      <c r="S4145">
        <v>215.1</v>
      </c>
      <c r="T4145">
        <v>1003.6</v>
      </c>
      <c r="U4145">
        <v>98.3</v>
      </c>
      <c r="V4145">
        <v>8.9</v>
      </c>
      <c r="W4145">
        <v>0</v>
      </c>
      <c r="X4145">
        <v>0</v>
      </c>
      <c r="Y4145">
        <v>0</v>
      </c>
      <c r="Z4145">
        <v>0</v>
      </c>
      <c r="AA4145" t="s">
        <v>18297</v>
      </c>
      <c r="AB4145" t="s">
        <v>18298</v>
      </c>
      <c r="AC4145">
        <v>0.62</v>
      </c>
      <c r="AD4145" t="s">
        <v>74</v>
      </c>
      <c r="AE4145" t="s">
        <v>197</v>
      </c>
      <c r="AF4145" t="s">
        <v>3</v>
      </c>
      <c r="AG4145" s="3">
        <f t="shared" si="256"/>
        <v>12.666666666666664</v>
      </c>
      <c r="AI4145">
        <f t="shared" si="257"/>
        <v>14.888888888888889</v>
      </c>
      <c r="AJ4145">
        <f t="shared" si="258"/>
        <v>11.111111111111111</v>
      </c>
      <c r="AK4145" s="6">
        <v>2006</v>
      </c>
      <c r="AL4145">
        <v>5</v>
      </c>
      <c r="AM4145">
        <v>16</v>
      </c>
      <c r="AN4145">
        <f t="shared" si="259"/>
        <v>2</v>
      </c>
    </row>
    <row r="4146" spans="1:40" x14ac:dyDescent="0.25">
      <c r="A4146" t="s">
        <v>1</v>
      </c>
      <c r="B4146" t="s">
        <v>18299</v>
      </c>
      <c r="C4146">
        <v>66.400000000000006</v>
      </c>
      <c r="D4146">
        <v>50.9</v>
      </c>
      <c r="E4146">
        <v>58.8</v>
      </c>
      <c r="F4146">
        <v>66.400000000000006</v>
      </c>
      <c r="G4146">
        <v>50.9</v>
      </c>
      <c r="H4146">
        <v>58.8</v>
      </c>
      <c r="I4146">
        <v>49</v>
      </c>
      <c r="J4146">
        <v>71.400000000000006</v>
      </c>
      <c r="K4146">
        <v>1E-3</v>
      </c>
      <c r="L4146">
        <v>100</v>
      </c>
      <c r="M4146">
        <v>4.17</v>
      </c>
      <c r="N4146" t="s">
        <v>3</v>
      </c>
      <c r="O4146">
        <v>0</v>
      </c>
      <c r="P4146">
        <v>0</v>
      </c>
      <c r="Q4146">
        <v>20.8</v>
      </c>
      <c r="R4146">
        <v>19.8</v>
      </c>
      <c r="S4146">
        <v>238.1</v>
      </c>
      <c r="T4146">
        <v>999</v>
      </c>
      <c r="U4146">
        <v>93.8</v>
      </c>
      <c r="V4146">
        <v>9.6999999999999993</v>
      </c>
      <c r="W4146">
        <v>0</v>
      </c>
      <c r="X4146">
        <v>0</v>
      </c>
      <c r="Y4146">
        <v>0</v>
      </c>
      <c r="Z4146">
        <v>0</v>
      </c>
      <c r="AA4146" t="s">
        <v>18300</v>
      </c>
      <c r="AB4146" t="s">
        <v>18301</v>
      </c>
      <c r="AC4146">
        <v>0.66</v>
      </c>
      <c r="AD4146" t="s">
        <v>74</v>
      </c>
      <c r="AE4146" t="s">
        <v>112</v>
      </c>
      <c r="AF4146" t="s">
        <v>3</v>
      </c>
      <c r="AG4146" s="3">
        <f t="shared" si="256"/>
        <v>14.888888888888889</v>
      </c>
      <c r="AI4146">
        <f t="shared" si="257"/>
        <v>19.111111111111114</v>
      </c>
      <c r="AJ4146">
        <f t="shared" si="258"/>
        <v>10.5</v>
      </c>
      <c r="AK4146" s="6">
        <v>2006</v>
      </c>
      <c r="AL4146">
        <v>5</v>
      </c>
      <c r="AM4146">
        <v>17</v>
      </c>
      <c r="AN4146">
        <f t="shared" si="259"/>
        <v>2</v>
      </c>
    </row>
    <row r="4147" spans="1:40" x14ac:dyDescent="0.25">
      <c r="A4147" t="s">
        <v>1</v>
      </c>
      <c r="B4147" t="s">
        <v>18302</v>
      </c>
      <c r="C4147">
        <v>62.6</v>
      </c>
      <c r="D4147">
        <v>47</v>
      </c>
      <c r="E4147">
        <v>56</v>
      </c>
      <c r="F4147">
        <v>62.6</v>
      </c>
      <c r="G4147">
        <v>42.7</v>
      </c>
      <c r="H4147">
        <v>55.7</v>
      </c>
      <c r="I4147">
        <v>48</v>
      </c>
      <c r="J4147">
        <v>74.599999999999994</v>
      </c>
      <c r="K4147">
        <v>7.0999999999999994E-2</v>
      </c>
      <c r="L4147">
        <v>100</v>
      </c>
      <c r="M4147">
        <v>16.670000000000002</v>
      </c>
      <c r="N4147" t="s">
        <v>3</v>
      </c>
      <c r="O4147">
        <v>0</v>
      </c>
      <c r="P4147">
        <v>0</v>
      </c>
      <c r="Q4147">
        <v>33.299999999999997</v>
      </c>
      <c r="R4147">
        <v>20.100000000000001</v>
      </c>
      <c r="S4147">
        <v>219.7</v>
      </c>
      <c r="T4147">
        <v>996.3</v>
      </c>
      <c r="U4147">
        <v>81.599999999999994</v>
      </c>
      <c r="V4147">
        <v>9.6</v>
      </c>
      <c r="W4147">
        <v>0</v>
      </c>
      <c r="X4147">
        <v>0</v>
      </c>
      <c r="Y4147">
        <v>0</v>
      </c>
      <c r="Z4147">
        <v>0</v>
      </c>
      <c r="AA4147" t="s">
        <v>18303</v>
      </c>
      <c r="AB4147" t="s">
        <v>18304</v>
      </c>
      <c r="AC4147">
        <v>0.69</v>
      </c>
      <c r="AD4147" t="s">
        <v>6</v>
      </c>
      <c r="AE4147" t="s">
        <v>89</v>
      </c>
      <c r="AF4147" t="s">
        <v>3</v>
      </c>
      <c r="AG4147" s="3">
        <f t="shared" si="256"/>
        <v>13.333333333333334</v>
      </c>
      <c r="AI4147">
        <f t="shared" si="257"/>
        <v>17</v>
      </c>
      <c r="AJ4147">
        <f t="shared" si="258"/>
        <v>8.3333333333333339</v>
      </c>
      <c r="AK4147" s="6">
        <v>2006</v>
      </c>
      <c r="AL4147">
        <v>5</v>
      </c>
      <c r="AM4147">
        <v>18</v>
      </c>
      <c r="AN4147">
        <f t="shared" si="259"/>
        <v>2</v>
      </c>
    </row>
    <row r="4148" spans="1:40" x14ac:dyDescent="0.25">
      <c r="A4148" t="s">
        <v>1</v>
      </c>
      <c r="B4148" t="s">
        <v>18305</v>
      </c>
      <c r="C4148">
        <v>60.8</v>
      </c>
      <c r="D4148">
        <v>43.2</v>
      </c>
      <c r="E4148">
        <v>51.9</v>
      </c>
      <c r="F4148">
        <v>60.8</v>
      </c>
      <c r="G4148">
        <v>40.4</v>
      </c>
      <c r="H4148">
        <v>51.1</v>
      </c>
      <c r="I4148">
        <v>42.7</v>
      </c>
      <c r="J4148">
        <v>72.099999999999994</v>
      </c>
      <c r="K4148">
        <v>2E-3</v>
      </c>
      <c r="L4148">
        <v>100</v>
      </c>
      <c r="M4148">
        <v>8.33</v>
      </c>
      <c r="N4148" t="s">
        <v>3</v>
      </c>
      <c r="O4148">
        <v>0</v>
      </c>
      <c r="P4148">
        <v>0</v>
      </c>
      <c r="Q4148">
        <v>30</v>
      </c>
      <c r="R4148">
        <v>19</v>
      </c>
      <c r="S4148">
        <v>249.8</v>
      </c>
      <c r="T4148">
        <v>1001</v>
      </c>
      <c r="U4148">
        <v>79.2</v>
      </c>
      <c r="V4148">
        <v>9.9</v>
      </c>
      <c r="W4148">
        <v>0</v>
      </c>
      <c r="X4148">
        <v>0</v>
      </c>
      <c r="Y4148">
        <v>0</v>
      </c>
      <c r="Z4148">
        <v>0</v>
      </c>
      <c r="AA4148" t="s">
        <v>18306</v>
      </c>
      <c r="AB4148" t="s">
        <v>18307</v>
      </c>
      <c r="AC4148">
        <v>0.73</v>
      </c>
      <c r="AD4148" t="s">
        <v>6</v>
      </c>
      <c r="AE4148" t="s">
        <v>503</v>
      </c>
      <c r="AF4148" t="s">
        <v>3</v>
      </c>
      <c r="AG4148" s="3">
        <f t="shared" si="256"/>
        <v>11.055555555555555</v>
      </c>
      <c r="AI4148">
        <f t="shared" si="257"/>
        <v>16</v>
      </c>
      <c r="AJ4148">
        <f t="shared" si="258"/>
        <v>6.2222222222222241</v>
      </c>
      <c r="AK4148" s="6">
        <v>2006</v>
      </c>
      <c r="AL4148">
        <v>5</v>
      </c>
      <c r="AM4148">
        <v>19</v>
      </c>
      <c r="AN4148">
        <f t="shared" si="259"/>
        <v>2</v>
      </c>
    </row>
    <row r="4149" spans="1:40" x14ac:dyDescent="0.25">
      <c r="A4149" t="s">
        <v>1</v>
      </c>
      <c r="B4149" t="s">
        <v>18308</v>
      </c>
      <c r="C4149">
        <v>57.6</v>
      </c>
      <c r="D4149">
        <v>48</v>
      </c>
      <c r="E4149">
        <v>52.1</v>
      </c>
      <c r="F4149">
        <v>57.6</v>
      </c>
      <c r="G4149">
        <v>43</v>
      </c>
      <c r="H4149">
        <v>51.3</v>
      </c>
      <c r="I4149">
        <v>42.4</v>
      </c>
      <c r="J4149">
        <v>70.7</v>
      </c>
      <c r="K4149">
        <v>0.17</v>
      </c>
      <c r="L4149">
        <v>100</v>
      </c>
      <c r="M4149">
        <v>25</v>
      </c>
      <c r="N4149" t="s">
        <v>3</v>
      </c>
      <c r="O4149">
        <v>0</v>
      </c>
      <c r="P4149">
        <v>0</v>
      </c>
      <c r="Q4149">
        <v>31.1</v>
      </c>
      <c r="R4149">
        <v>20.3</v>
      </c>
      <c r="S4149">
        <v>257.7</v>
      </c>
      <c r="T4149">
        <v>1003.2</v>
      </c>
      <c r="U4149">
        <v>86.1</v>
      </c>
      <c r="V4149">
        <v>9.4</v>
      </c>
      <c r="W4149">
        <v>0</v>
      </c>
      <c r="X4149">
        <v>0</v>
      </c>
      <c r="Y4149">
        <v>0</v>
      </c>
      <c r="Z4149">
        <v>0</v>
      </c>
      <c r="AA4149" t="s">
        <v>18309</v>
      </c>
      <c r="AB4149" t="s">
        <v>18310</v>
      </c>
      <c r="AC4149">
        <v>0.75</v>
      </c>
      <c r="AD4149" t="s">
        <v>6</v>
      </c>
      <c r="AE4149" t="s">
        <v>7</v>
      </c>
      <c r="AF4149" t="s">
        <v>3</v>
      </c>
      <c r="AG4149" s="3">
        <f t="shared" si="256"/>
        <v>11.166666666666666</v>
      </c>
      <c r="AI4149">
        <f t="shared" si="257"/>
        <v>14.222222222222221</v>
      </c>
      <c r="AJ4149">
        <f t="shared" si="258"/>
        <v>8.8888888888888893</v>
      </c>
      <c r="AK4149" s="6">
        <v>2006</v>
      </c>
      <c r="AL4149">
        <v>5</v>
      </c>
      <c r="AM4149">
        <v>20</v>
      </c>
      <c r="AN4149">
        <f t="shared" si="259"/>
        <v>2</v>
      </c>
    </row>
    <row r="4150" spans="1:40" x14ac:dyDescent="0.25">
      <c r="A4150" t="s">
        <v>1</v>
      </c>
      <c r="B4150" t="s">
        <v>18311</v>
      </c>
      <c r="C4150">
        <v>51.1</v>
      </c>
      <c r="D4150">
        <v>45</v>
      </c>
      <c r="E4150">
        <v>47.7</v>
      </c>
      <c r="F4150">
        <v>51.1</v>
      </c>
      <c r="G4150">
        <v>39.200000000000003</v>
      </c>
      <c r="H4150">
        <v>42.3</v>
      </c>
      <c r="I4150">
        <v>37.5</v>
      </c>
      <c r="J4150">
        <v>67.8</v>
      </c>
      <c r="K4150">
        <v>7.5999999999999998E-2</v>
      </c>
      <c r="L4150">
        <v>100</v>
      </c>
      <c r="M4150">
        <v>29.17</v>
      </c>
      <c r="N4150" t="s">
        <v>3</v>
      </c>
      <c r="O4150">
        <v>0</v>
      </c>
      <c r="P4150">
        <v>0</v>
      </c>
      <c r="Q4150">
        <v>42.5</v>
      </c>
      <c r="R4150">
        <v>28.1</v>
      </c>
      <c r="S4150">
        <v>261.5</v>
      </c>
      <c r="T4150">
        <v>1004.7</v>
      </c>
      <c r="U4150">
        <v>83.1</v>
      </c>
      <c r="V4150">
        <v>9.8000000000000007</v>
      </c>
      <c r="W4150">
        <v>0</v>
      </c>
      <c r="X4150">
        <v>0</v>
      </c>
      <c r="Y4150">
        <v>0</v>
      </c>
      <c r="Z4150">
        <v>0</v>
      </c>
      <c r="AA4150" t="s">
        <v>18312</v>
      </c>
      <c r="AB4150" t="s">
        <v>18313</v>
      </c>
      <c r="AC4150">
        <v>0.8</v>
      </c>
      <c r="AD4150" t="s">
        <v>6</v>
      </c>
      <c r="AE4150" t="s">
        <v>7</v>
      </c>
      <c r="AF4150" t="s">
        <v>3</v>
      </c>
      <c r="AG4150" s="3">
        <f t="shared" si="256"/>
        <v>8.7222222222222232</v>
      </c>
      <c r="AI4150">
        <f t="shared" si="257"/>
        <v>10.611111111111111</v>
      </c>
      <c r="AJ4150">
        <f t="shared" si="258"/>
        <v>7.2222222222222223</v>
      </c>
      <c r="AK4150" s="6">
        <v>2006</v>
      </c>
      <c r="AL4150">
        <v>5</v>
      </c>
      <c r="AM4150">
        <v>21</v>
      </c>
      <c r="AN4150">
        <f t="shared" si="259"/>
        <v>0</v>
      </c>
    </row>
    <row r="4151" spans="1:40" x14ac:dyDescent="0.25">
      <c r="A4151" t="s">
        <v>1</v>
      </c>
      <c r="B4151" t="s">
        <v>18314</v>
      </c>
      <c r="C4151">
        <v>50.9</v>
      </c>
      <c r="D4151">
        <v>39.9</v>
      </c>
      <c r="E4151">
        <v>45.9</v>
      </c>
      <c r="F4151">
        <v>50.9</v>
      </c>
      <c r="G4151">
        <v>33.799999999999997</v>
      </c>
      <c r="H4151">
        <v>40.799999999999997</v>
      </c>
      <c r="I4151">
        <v>32.799999999999997</v>
      </c>
      <c r="J4151">
        <v>60.6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41.4</v>
      </c>
      <c r="R4151">
        <v>16.899999999999999</v>
      </c>
      <c r="S4151">
        <v>293.39999999999998</v>
      </c>
      <c r="T4151">
        <v>1015.5</v>
      </c>
      <c r="U4151">
        <v>88.8</v>
      </c>
      <c r="V4151">
        <v>9.9</v>
      </c>
      <c r="W4151">
        <v>0</v>
      </c>
      <c r="X4151">
        <v>0</v>
      </c>
      <c r="Y4151">
        <v>0</v>
      </c>
      <c r="Z4151">
        <v>0</v>
      </c>
      <c r="AA4151" t="s">
        <v>18315</v>
      </c>
      <c r="AB4151" t="s">
        <v>18316</v>
      </c>
      <c r="AC4151">
        <v>0.84</v>
      </c>
      <c r="AD4151" t="s">
        <v>21</v>
      </c>
      <c r="AE4151" t="s">
        <v>22</v>
      </c>
      <c r="AF4151" t="s">
        <v>23</v>
      </c>
      <c r="AG4151" s="3">
        <f t="shared" si="256"/>
        <v>7.7222222222222223</v>
      </c>
      <c r="AI4151">
        <f t="shared" si="257"/>
        <v>10.5</v>
      </c>
      <c r="AJ4151">
        <f t="shared" si="258"/>
        <v>4.3888888888888884</v>
      </c>
      <c r="AK4151" s="6">
        <v>2006</v>
      </c>
      <c r="AL4151">
        <v>5</v>
      </c>
      <c r="AM4151">
        <v>22</v>
      </c>
      <c r="AN4151">
        <f t="shared" si="259"/>
        <v>0</v>
      </c>
    </row>
    <row r="4152" spans="1:40" x14ac:dyDescent="0.25">
      <c r="A4152" t="s">
        <v>1</v>
      </c>
      <c r="B4152" t="s">
        <v>18317</v>
      </c>
      <c r="C4152">
        <v>62.4</v>
      </c>
      <c r="D4152">
        <v>41.2</v>
      </c>
      <c r="E4152">
        <v>52.1</v>
      </c>
      <c r="F4152">
        <v>62.4</v>
      </c>
      <c r="G4152">
        <v>36</v>
      </c>
      <c r="H4152">
        <v>49.7</v>
      </c>
      <c r="I4152">
        <v>34.5</v>
      </c>
      <c r="J4152">
        <v>53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28.9</v>
      </c>
      <c r="R4152">
        <v>22.4</v>
      </c>
      <c r="S4152">
        <v>275</v>
      </c>
      <c r="T4152">
        <v>1018.2</v>
      </c>
      <c r="U4152">
        <v>70.099999999999994</v>
      </c>
      <c r="V4152">
        <v>9.9</v>
      </c>
      <c r="W4152">
        <v>0</v>
      </c>
      <c r="X4152">
        <v>0</v>
      </c>
      <c r="Y4152">
        <v>0</v>
      </c>
      <c r="Z4152">
        <v>0</v>
      </c>
      <c r="AA4152" t="s">
        <v>18318</v>
      </c>
      <c r="AB4152" t="s">
        <v>18319</v>
      </c>
      <c r="AC4152">
        <v>0.87</v>
      </c>
      <c r="AD4152" t="s">
        <v>21</v>
      </c>
      <c r="AE4152" t="s">
        <v>22</v>
      </c>
      <c r="AF4152" t="s">
        <v>23</v>
      </c>
      <c r="AG4152" s="3">
        <f t="shared" si="256"/>
        <v>11.166666666666666</v>
      </c>
      <c r="AI4152">
        <f t="shared" si="257"/>
        <v>16.888888888888889</v>
      </c>
      <c r="AJ4152">
        <f t="shared" si="258"/>
        <v>5.1111111111111125</v>
      </c>
      <c r="AK4152" s="6">
        <v>2006</v>
      </c>
      <c r="AL4152">
        <v>5</v>
      </c>
      <c r="AM4152">
        <v>23</v>
      </c>
      <c r="AN4152">
        <f t="shared" si="259"/>
        <v>2</v>
      </c>
    </row>
    <row r="4153" spans="1:40" x14ac:dyDescent="0.25">
      <c r="A4153" t="s">
        <v>1</v>
      </c>
      <c r="B4153" t="s">
        <v>18320</v>
      </c>
      <c r="C4153">
        <v>72.7</v>
      </c>
      <c r="D4153">
        <v>40</v>
      </c>
      <c r="E4153">
        <v>57.2</v>
      </c>
      <c r="F4153">
        <v>72.7</v>
      </c>
      <c r="G4153">
        <v>34.5</v>
      </c>
      <c r="H4153">
        <v>55.8</v>
      </c>
      <c r="I4153">
        <v>38.299999999999997</v>
      </c>
      <c r="J4153">
        <v>54.8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27.7</v>
      </c>
      <c r="R4153">
        <v>13.2</v>
      </c>
      <c r="S4153">
        <v>241.3</v>
      </c>
      <c r="T4153">
        <v>1016.6</v>
      </c>
      <c r="U4153">
        <v>48.6</v>
      </c>
      <c r="V4153">
        <v>9.9</v>
      </c>
      <c r="W4153">
        <v>0</v>
      </c>
      <c r="X4153">
        <v>0</v>
      </c>
      <c r="Y4153">
        <v>0</v>
      </c>
      <c r="Z4153">
        <v>0</v>
      </c>
      <c r="AA4153" t="s">
        <v>18321</v>
      </c>
      <c r="AB4153" t="s">
        <v>18322</v>
      </c>
      <c r="AC4153">
        <v>0.91</v>
      </c>
      <c r="AD4153" t="s">
        <v>21</v>
      </c>
      <c r="AE4153" t="s">
        <v>38</v>
      </c>
      <c r="AF4153" t="s">
        <v>23</v>
      </c>
      <c r="AG4153" s="3">
        <f t="shared" si="256"/>
        <v>14.000000000000002</v>
      </c>
      <c r="AI4153">
        <f t="shared" si="257"/>
        <v>22.611111111111111</v>
      </c>
      <c r="AJ4153">
        <f t="shared" si="258"/>
        <v>4.4444444444444446</v>
      </c>
      <c r="AK4153" s="6">
        <v>2006</v>
      </c>
      <c r="AL4153">
        <v>5</v>
      </c>
      <c r="AM4153">
        <v>24</v>
      </c>
      <c r="AN4153">
        <f t="shared" si="259"/>
        <v>2</v>
      </c>
    </row>
    <row r="4154" spans="1:40" x14ac:dyDescent="0.25">
      <c r="A4154" t="s">
        <v>1</v>
      </c>
      <c r="B4154" t="s">
        <v>18323</v>
      </c>
      <c r="C4154">
        <v>71.400000000000006</v>
      </c>
      <c r="D4154">
        <v>52</v>
      </c>
      <c r="E4154">
        <v>63.7</v>
      </c>
      <c r="F4154">
        <v>71.400000000000006</v>
      </c>
      <c r="G4154">
        <v>52</v>
      </c>
      <c r="H4154">
        <v>63.7</v>
      </c>
      <c r="I4154">
        <v>46.4</v>
      </c>
      <c r="J4154">
        <v>54.1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15.1</v>
      </c>
      <c r="S4154">
        <v>189.1</v>
      </c>
      <c r="T4154">
        <v>1008.8</v>
      </c>
      <c r="U4154">
        <v>81.900000000000006</v>
      </c>
      <c r="V4154">
        <v>9.9</v>
      </c>
      <c r="W4154">
        <v>0</v>
      </c>
      <c r="X4154">
        <v>0</v>
      </c>
      <c r="Y4154">
        <v>0</v>
      </c>
      <c r="Z4154">
        <v>0</v>
      </c>
      <c r="AA4154" t="s">
        <v>18324</v>
      </c>
      <c r="AB4154" t="s">
        <v>18325</v>
      </c>
      <c r="AC4154">
        <v>0.94</v>
      </c>
      <c r="AD4154" t="s">
        <v>21</v>
      </c>
      <c r="AE4154" t="s">
        <v>22</v>
      </c>
      <c r="AF4154" t="s">
        <v>23</v>
      </c>
      <c r="AG4154" s="3">
        <f t="shared" si="256"/>
        <v>17.611111111111111</v>
      </c>
      <c r="AI4154">
        <f t="shared" si="257"/>
        <v>21.888888888888893</v>
      </c>
      <c r="AJ4154">
        <f t="shared" si="258"/>
        <v>11.111111111111111</v>
      </c>
      <c r="AK4154" s="6">
        <v>2006</v>
      </c>
      <c r="AL4154">
        <v>5</v>
      </c>
      <c r="AM4154">
        <v>25</v>
      </c>
      <c r="AN4154">
        <f t="shared" si="259"/>
        <v>2</v>
      </c>
    </row>
    <row r="4155" spans="1:40" x14ac:dyDescent="0.25">
      <c r="A4155" t="s">
        <v>1</v>
      </c>
      <c r="B4155" t="s">
        <v>18326</v>
      </c>
      <c r="C4155">
        <v>70.5</v>
      </c>
      <c r="D4155">
        <v>58.8</v>
      </c>
      <c r="E4155">
        <v>63.9</v>
      </c>
      <c r="F4155">
        <v>70.5</v>
      </c>
      <c r="G4155">
        <v>58.8</v>
      </c>
      <c r="H4155">
        <v>63.9</v>
      </c>
      <c r="I4155">
        <v>58.4</v>
      </c>
      <c r="J4155">
        <v>82.7</v>
      </c>
      <c r="K4155">
        <v>0.222</v>
      </c>
      <c r="L4155">
        <v>100</v>
      </c>
      <c r="M4155">
        <v>33.33</v>
      </c>
      <c r="N4155" t="s">
        <v>3</v>
      </c>
      <c r="O4155">
        <v>0</v>
      </c>
      <c r="P4155">
        <v>0</v>
      </c>
      <c r="Q4155">
        <v>0</v>
      </c>
      <c r="R4155">
        <v>8.9</v>
      </c>
      <c r="S4155">
        <v>115.7</v>
      </c>
      <c r="T4155">
        <v>1002.6</v>
      </c>
      <c r="U4155">
        <v>89.4</v>
      </c>
      <c r="V4155">
        <v>6.6</v>
      </c>
      <c r="W4155">
        <v>0</v>
      </c>
      <c r="X4155">
        <v>0</v>
      </c>
      <c r="Y4155">
        <v>0</v>
      </c>
      <c r="Z4155">
        <v>0</v>
      </c>
      <c r="AA4155" t="s">
        <v>18327</v>
      </c>
      <c r="AB4155" t="s">
        <v>18328</v>
      </c>
      <c r="AC4155">
        <v>0.98</v>
      </c>
      <c r="AD4155" t="s">
        <v>6</v>
      </c>
      <c r="AE4155" t="s">
        <v>89</v>
      </c>
      <c r="AF4155" t="s">
        <v>3</v>
      </c>
      <c r="AG4155" s="3">
        <f t="shared" si="256"/>
        <v>17.722222222222221</v>
      </c>
      <c r="AI4155">
        <f t="shared" si="257"/>
        <v>21.388888888888889</v>
      </c>
      <c r="AJ4155">
        <f t="shared" si="258"/>
        <v>14.888888888888889</v>
      </c>
      <c r="AK4155" s="6">
        <v>2006</v>
      </c>
      <c r="AL4155">
        <v>5</v>
      </c>
      <c r="AM4155">
        <v>26</v>
      </c>
      <c r="AN4155">
        <f t="shared" si="259"/>
        <v>2</v>
      </c>
    </row>
    <row r="4156" spans="1:40" x14ac:dyDescent="0.25">
      <c r="A4156" t="s">
        <v>1</v>
      </c>
      <c r="B4156" t="s">
        <v>18329</v>
      </c>
      <c r="C4156">
        <v>70.5</v>
      </c>
      <c r="D4156">
        <v>56.8</v>
      </c>
      <c r="E4156">
        <v>63.4</v>
      </c>
      <c r="F4156">
        <v>70.5</v>
      </c>
      <c r="G4156">
        <v>56.8</v>
      </c>
      <c r="H4156">
        <v>63.4</v>
      </c>
      <c r="I4156">
        <v>57.5</v>
      </c>
      <c r="J4156">
        <v>81.7</v>
      </c>
      <c r="K4156">
        <v>1E-3</v>
      </c>
      <c r="L4156">
        <v>100</v>
      </c>
      <c r="M4156">
        <v>4.17</v>
      </c>
      <c r="N4156" t="s">
        <v>3</v>
      </c>
      <c r="O4156">
        <v>0</v>
      </c>
      <c r="P4156">
        <v>0</v>
      </c>
      <c r="Q4156">
        <v>0</v>
      </c>
      <c r="R4156">
        <v>12.2</v>
      </c>
      <c r="S4156">
        <v>323.2</v>
      </c>
      <c r="T4156">
        <v>1012</v>
      </c>
      <c r="U4156">
        <v>85.8</v>
      </c>
      <c r="V4156">
        <v>6.3</v>
      </c>
      <c r="W4156">
        <v>0</v>
      </c>
      <c r="X4156">
        <v>0</v>
      </c>
      <c r="Y4156">
        <v>0</v>
      </c>
      <c r="Z4156">
        <v>0</v>
      </c>
      <c r="AA4156" t="s">
        <v>18330</v>
      </c>
      <c r="AB4156" t="s">
        <v>18331</v>
      </c>
      <c r="AC4156">
        <v>0</v>
      </c>
      <c r="AD4156" t="s">
        <v>6</v>
      </c>
      <c r="AE4156" t="s">
        <v>503</v>
      </c>
      <c r="AF4156" t="s">
        <v>3</v>
      </c>
      <c r="AG4156" s="3">
        <f t="shared" si="256"/>
        <v>17.444444444444443</v>
      </c>
      <c r="AI4156">
        <f t="shared" si="257"/>
        <v>21.388888888888889</v>
      </c>
      <c r="AJ4156">
        <f t="shared" si="258"/>
        <v>13.777777777777777</v>
      </c>
      <c r="AK4156" s="6">
        <v>2006</v>
      </c>
      <c r="AL4156">
        <v>5</v>
      </c>
      <c r="AM4156">
        <v>27</v>
      </c>
      <c r="AN4156">
        <f t="shared" si="259"/>
        <v>2</v>
      </c>
    </row>
    <row r="4157" spans="1:40" x14ac:dyDescent="0.25">
      <c r="A4157" t="s">
        <v>1</v>
      </c>
      <c r="B4157" t="s">
        <v>18332</v>
      </c>
      <c r="C4157">
        <v>81.599999999999994</v>
      </c>
      <c r="D4157">
        <v>52</v>
      </c>
      <c r="E4157">
        <v>67.400000000000006</v>
      </c>
      <c r="F4157">
        <v>81.599999999999994</v>
      </c>
      <c r="G4157">
        <v>52</v>
      </c>
      <c r="H4157">
        <v>67.5</v>
      </c>
      <c r="I4157">
        <v>55.6</v>
      </c>
      <c r="J4157">
        <v>69.5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7.8</v>
      </c>
      <c r="S4157">
        <v>172.6</v>
      </c>
      <c r="T4157">
        <v>1019.9</v>
      </c>
      <c r="U4157">
        <v>62</v>
      </c>
      <c r="V4157">
        <v>7.7</v>
      </c>
      <c r="W4157">
        <v>0</v>
      </c>
      <c r="X4157">
        <v>0</v>
      </c>
      <c r="Y4157">
        <v>0</v>
      </c>
      <c r="Z4157">
        <v>0</v>
      </c>
      <c r="AA4157" t="s">
        <v>18333</v>
      </c>
      <c r="AB4157" t="s">
        <v>18334</v>
      </c>
      <c r="AC4157">
        <v>0.05</v>
      </c>
      <c r="AD4157" t="s">
        <v>21</v>
      </c>
      <c r="AE4157" t="s">
        <v>22</v>
      </c>
      <c r="AF4157" t="s">
        <v>23</v>
      </c>
      <c r="AG4157" s="3">
        <f t="shared" si="256"/>
        <v>19.666666666666671</v>
      </c>
      <c r="AI4157">
        <f t="shared" si="257"/>
        <v>27.555555555555554</v>
      </c>
      <c r="AJ4157">
        <f t="shared" si="258"/>
        <v>11.111111111111111</v>
      </c>
      <c r="AK4157" s="6">
        <v>2006</v>
      </c>
      <c r="AL4157">
        <v>5</v>
      </c>
      <c r="AM4157">
        <v>28</v>
      </c>
      <c r="AN4157">
        <f t="shared" si="259"/>
        <v>2</v>
      </c>
    </row>
    <row r="4158" spans="1:40" x14ac:dyDescent="0.25">
      <c r="A4158" t="s">
        <v>1</v>
      </c>
      <c r="B4158" t="s">
        <v>18335</v>
      </c>
      <c r="C4158">
        <v>91.1</v>
      </c>
      <c r="D4158">
        <v>63.8</v>
      </c>
      <c r="E4158">
        <v>76.900000000000006</v>
      </c>
      <c r="F4158">
        <v>96</v>
      </c>
      <c r="G4158">
        <v>63.8</v>
      </c>
      <c r="H4158">
        <v>78.2</v>
      </c>
      <c r="I4158">
        <v>63.3</v>
      </c>
      <c r="J4158">
        <v>64.900000000000006</v>
      </c>
      <c r="K4158">
        <v>1.4999999999999999E-2</v>
      </c>
      <c r="L4158">
        <v>100</v>
      </c>
      <c r="M4158">
        <v>8.33</v>
      </c>
      <c r="N4158" t="s">
        <v>3</v>
      </c>
      <c r="O4158">
        <v>0</v>
      </c>
      <c r="P4158">
        <v>0</v>
      </c>
      <c r="Q4158">
        <v>0</v>
      </c>
      <c r="R4158">
        <v>11.2</v>
      </c>
      <c r="S4158">
        <v>264.8</v>
      </c>
      <c r="T4158">
        <v>1018.5</v>
      </c>
      <c r="U4158">
        <v>43.1</v>
      </c>
      <c r="V4158">
        <v>9.4</v>
      </c>
      <c r="W4158">
        <v>0</v>
      </c>
      <c r="X4158">
        <v>0</v>
      </c>
      <c r="Y4158">
        <v>0</v>
      </c>
      <c r="Z4158">
        <v>0</v>
      </c>
      <c r="AA4158" t="s">
        <v>18336</v>
      </c>
      <c r="AB4158" t="s">
        <v>18337</v>
      </c>
      <c r="AC4158">
        <v>0.08</v>
      </c>
      <c r="AD4158" t="s">
        <v>6</v>
      </c>
      <c r="AE4158" t="s">
        <v>17</v>
      </c>
      <c r="AF4158" t="s">
        <v>3</v>
      </c>
      <c r="AG4158" s="3">
        <f t="shared" si="256"/>
        <v>24.944444444444446</v>
      </c>
      <c r="AI4158">
        <f t="shared" si="257"/>
        <v>32.833333333333336</v>
      </c>
      <c r="AJ4158">
        <f t="shared" si="258"/>
        <v>17.666666666666668</v>
      </c>
      <c r="AK4158" s="6">
        <v>2006</v>
      </c>
      <c r="AL4158">
        <v>5</v>
      </c>
      <c r="AM4158">
        <v>29</v>
      </c>
      <c r="AN4158">
        <f t="shared" si="259"/>
        <v>2</v>
      </c>
    </row>
    <row r="4159" spans="1:40" x14ac:dyDescent="0.25">
      <c r="A4159" t="s">
        <v>1</v>
      </c>
      <c r="B4159" t="s">
        <v>18338</v>
      </c>
      <c r="C4159">
        <v>91.4</v>
      </c>
      <c r="D4159">
        <v>67.8</v>
      </c>
      <c r="E4159">
        <v>79.400000000000006</v>
      </c>
      <c r="F4159">
        <v>94.4</v>
      </c>
      <c r="G4159">
        <v>67.8</v>
      </c>
      <c r="H4159">
        <v>81.3</v>
      </c>
      <c r="I4159">
        <v>67.2</v>
      </c>
      <c r="J4159">
        <v>68.099999999999994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13</v>
      </c>
      <c r="S4159">
        <v>315.8</v>
      </c>
      <c r="T4159">
        <v>1018.6</v>
      </c>
      <c r="U4159">
        <v>60.4</v>
      </c>
      <c r="V4159">
        <v>6.9</v>
      </c>
      <c r="W4159">
        <v>0</v>
      </c>
      <c r="X4159">
        <v>0</v>
      </c>
      <c r="Y4159">
        <v>0</v>
      </c>
      <c r="Z4159">
        <v>0</v>
      </c>
      <c r="AA4159" t="s">
        <v>18339</v>
      </c>
      <c r="AB4159" t="s">
        <v>18340</v>
      </c>
      <c r="AC4159">
        <v>0.11</v>
      </c>
      <c r="AD4159" t="s">
        <v>21</v>
      </c>
      <c r="AE4159" t="s">
        <v>22</v>
      </c>
      <c r="AF4159" t="s">
        <v>23</v>
      </c>
      <c r="AG4159" s="3">
        <f t="shared" si="256"/>
        <v>26.333333333333336</v>
      </c>
      <c r="AI4159">
        <f t="shared" si="257"/>
        <v>33</v>
      </c>
      <c r="AJ4159">
        <f t="shared" si="258"/>
        <v>19.888888888888889</v>
      </c>
      <c r="AK4159" s="6">
        <v>2006</v>
      </c>
      <c r="AL4159">
        <v>5</v>
      </c>
      <c r="AM4159">
        <v>30</v>
      </c>
      <c r="AN4159">
        <f t="shared" si="259"/>
        <v>2</v>
      </c>
    </row>
    <row r="4160" spans="1:40" x14ac:dyDescent="0.25">
      <c r="A4160" t="s">
        <v>1</v>
      </c>
      <c r="B4160" t="s">
        <v>18341</v>
      </c>
      <c r="C4160">
        <v>86.7</v>
      </c>
      <c r="D4160">
        <v>71.400000000000006</v>
      </c>
      <c r="E4160">
        <v>78.5</v>
      </c>
      <c r="F4160">
        <v>89.8</v>
      </c>
      <c r="G4160">
        <v>71.400000000000006</v>
      </c>
      <c r="H4160">
        <v>79.5</v>
      </c>
      <c r="I4160">
        <v>65.900000000000006</v>
      </c>
      <c r="J4160">
        <v>66.599999999999994</v>
      </c>
      <c r="K4160">
        <v>4.0000000000000001E-3</v>
      </c>
      <c r="L4160">
        <v>100</v>
      </c>
      <c r="M4160">
        <v>4.17</v>
      </c>
      <c r="N4160" t="s">
        <v>3</v>
      </c>
      <c r="O4160">
        <v>0</v>
      </c>
      <c r="P4160">
        <v>0</v>
      </c>
      <c r="Q4160">
        <v>20.8</v>
      </c>
      <c r="R4160">
        <v>12.3</v>
      </c>
      <c r="S4160">
        <v>267.89999999999998</v>
      </c>
      <c r="T4160">
        <v>1018</v>
      </c>
      <c r="U4160">
        <v>58.2</v>
      </c>
      <c r="V4160">
        <v>6.4</v>
      </c>
      <c r="W4160">
        <v>0</v>
      </c>
      <c r="X4160">
        <v>0</v>
      </c>
      <c r="Y4160">
        <v>0</v>
      </c>
      <c r="Z4160">
        <v>0</v>
      </c>
      <c r="AA4160" t="s">
        <v>18342</v>
      </c>
      <c r="AB4160" t="s">
        <v>18343</v>
      </c>
      <c r="AC4160">
        <v>0.14000000000000001</v>
      </c>
      <c r="AD4160" t="s">
        <v>6</v>
      </c>
      <c r="AE4160" t="s">
        <v>57</v>
      </c>
      <c r="AF4160" t="s">
        <v>3</v>
      </c>
      <c r="AG4160" s="3">
        <f t="shared" si="256"/>
        <v>25.833333333333332</v>
      </c>
      <c r="AI4160">
        <f t="shared" si="257"/>
        <v>30.388888888888889</v>
      </c>
      <c r="AJ4160">
        <f t="shared" si="258"/>
        <v>21.888888888888893</v>
      </c>
      <c r="AK4160" s="6">
        <v>2006</v>
      </c>
      <c r="AL4160">
        <v>5</v>
      </c>
      <c r="AM4160">
        <v>31</v>
      </c>
      <c r="AN4160">
        <f t="shared" si="259"/>
        <v>2</v>
      </c>
    </row>
    <row r="4161" spans="1:40" x14ac:dyDescent="0.25">
      <c r="A4161" t="s">
        <v>1</v>
      </c>
      <c r="B4161" t="s">
        <v>18344</v>
      </c>
      <c r="C4161">
        <v>75.599999999999994</v>
      </c>
      <c r="D4161">
        <v>64</v>
      </c>
      <c r="E4161">
        <v>70.2</v>
      </c>
      <c r="F4161">
        <v>75.599999999999994</v>
      </c>
      <c r="G4161">
        <v>64</v>
      </c>
      <c r="H4161">
        <v>70.2</v>
      </c>
      <c r="I4161">
        <v>64.5</v>
      </c>
      <c r="J4161">
        <v>82.5</v>
      </c>
      <c r="K4161">
        <v>0.122</v>
      </c>
      <c r="L4161">
        <v>100</v>
      </c>
      <c r="M4161">
        <v>20.83</v>
      </c>
      <c r="N4161" t="s">
        <v>3</v>
      </c>
      <c r="O4161">
        <v>0</v>
      </c>
      <c r="P4161">
        <v>0</v>
      </c>
      <c r="Q4161">
        <v>27.7</v>
      </c>
      <c r="R4161">
        <v>14.5</v>
      </c>
      <c r="S4161">
        <v>320</v>
      </c>
      <c r="T4161">
        <v>1015.6</v>
      </c>
      <c r="U4161">
        <v>94.2</v>
      </c>
      <c r="V4161">
        <v>4.7</v>
      </c>
      <c r="W4161">
        <v>0</v>
      </c>
      <c r="X4161">
        <v>0</v>
      </c>
      <c r="Y4161">
        <v>0</v>
      </c>
      <c r="Z4161">
        <v>0</v>
      </c>
      <c r="AA4161" t="s">
        <v>18345</v>
      </c>
      <c r="AB4161" t="s">
        <v>18346</v>
      </c>
      <c r="AC4161">
        <v>0.18</v>
      </c>
      <c r="AD4161" t="s">
        <v>74</v>
      </c>
      <c r="AE4161" t="s">
        <v>79</v>
      </c>
      <c r="AF4161" t="s">
        <v>3</v>
      </c>
      <c r="AG4161" s="3">
        <f t="shared" si="256"/>
        <v>21.222222222222221</v>
      </c>
      <c r="AI4161">
        <f t="shared" si="257"/>
        <v>24.222222222222218</v>
      </c>
      <c r="AJ4161">
        <f t="shared" si="258"/>
        <v>17.777777777777779</v>
      </c>
      <c r="AK4161" s="6">
        <v>2006</v>
      </c>
      <c r="AL4161">
        <v>6</v>
      </c>
      <c r="AM4161">
        <v>1</v>
      </c>
      <c r="AN4161">
        <f t="shared" si="259"/>
        <v>2</v>
      </c>
    </row>
    <row r="4162" spans="1:40" x14ac:dyDescent="0.25">
      <c r="A4162" t="s">
        <v>1</v>
      </c>
      <c r="B4162" t="s">
        <v>18347</v>
      </c>
      <c r="C4162">
        <v>73.7</v>
      </c>
      <c r="D4162">
        <v>61</v>
      </c>
      <c r="E4162">
        <v>67.400000000000006</v>
      </c>
      <c r="F4162">
        <v>73.7</v>
      </c>
      <c r="G4162">
        <v>61</v>
      </c>
      <c r="H4162">
        <v>67.400000000000006</v>
      </c>
      <c r="I4162">
        <v>55.8</v>
      </c>
      <c r="J4162">
        <v>68.7</v>
      </c>
      <c r="K4162">
        <v>1E-3</v>
      </c>
      <c r="L4162">
        <v>100</v>
      </c>
      <c r="M4162">
        <v>4.17</v>
      </c>
      <c r="N4162" t="s">
        <v>3</v>
      </c>
      <c r="O4162">
        <v>0</v>
      </c>
      <c r="P4162">
        <v>0</v>
      </c>
      <c r="Q4162">
        <v>23</v>
      </c>
      <c r="R4162">
        <v>12</v>
      </c>
      <c r="S4162">
        <v>8.8000000000000007</v>
      </c>
      <c r="T4162">
        <v>1013.8</v>
      </c>
      <c r="U4162">
        <v>97</v>
      </c>
      <c r="V4162">
        <v>9.6</v>
      </c>
      <c r="W4162">
        <v>0</v>
      </c>
      <c r="X4162">
        <v>0</v>
      </c>
      <c r="Y4162">
        <v>0</v>
      </c>
      <c r="Z4162">
        <v>0</v>
      </c>
      <c r="AA4162" t="s">
        <v>18348</v>
      </c>
      <c r="AB4162" t="s">
        <v>18349</v>
      </c>
      <c r="AC4162">
        <v>0.21</v>
      </c>
      <c r="AD4162" t="s">
        <v>74</v>
      </c>
      <c r="AE4162" t="s">
        <v>561</v>
      </c>
      <c r="AF4162" t="s">
        <v>3</v>
      </c>
      <c r="AG4162" s="3">
        <f t="shared" si="256"/>
        <v>19.666666666666671</v>
      </c>
      <c r="AI4162">
        <f t="shared" si="257"/>
        <v>23.166666666666668</v>
      </c>
      <c r="AJ4162">
        <f t="shared" si="258"/>
        <v>16.111111111111111</v>
      </c>
      <c r="AK4162" s="6">
        <v>2006</v>
      </c>
      <c r="AL4162">
        <v>6</v>
      </c>
      <c r="AM4162">
        <v>2</v>
      </c>
      <c r="AN4162">
        <f t="shared" si="259"/>
        <v>2</v>
      </c>
    </row>
    <row r="4163" spans="1:40" x14ac:dyDescent="0.25">
      <c r="A4163" t="s">
        <v>1</v>
      </c>
      <c r="B4163" t="s">
        <v>18350</v>
      </c>
      <c r="C4163">
        <v>65.8</v>
      </c>
      <c r="D4163">
        <v>57.7</v>
      </c>
      <c r="E4163">
        <v>60.7</v>
      </c>
      <c r="F4163">
        <v>65.8</v>
      </c>
      <c r="G4163">
        <v>57.7</v>
      </c>
      <c r="H4163">
        <v>60.7</v>
      </c>
      <c r="I4163">
        <v>56.3</v>
      </c>
      <c r="J4163">
        <v>85.6</v>
      </c>
      <c r="K4163">
        <v>0.68500000000000005</v>
      </c>
      <c r="L4163">
        <v>100</v>
      </c>
      <c r="M4163">
        <v>79.17</v>
      </c>
      <c r="N4163" t="s">
        <v>3</v>
      </c>
      <c r="O4163">
        <v>0</v>
      </c>
      <c r="P4163">
        <v>0</v>
      </c>
      <c r="Q4163">
        <v>0</v>
      </c>
      <c r="R4163">
        <v>18</v>
      </c>
      <c r="S4163">
        <v>358.3</v>
      </c>
      <c r="T4163">
        <v>1011.3</v>
      </c>
      <c r="U4163">
        <v>99.6</v>
      </c>
      <c r="V4163">
        <v>8.8000000000000007</v>
      </c>
      <c r="W4163">
        <v>0</v>
      </c>
      <c r="X4163">
        <v>0</v>
      </c>
      <c r="Y4163">
        <v>0</v>
      </c>
      <c r="Z4163">
        <v>0</v>
      </c>
      <c r="AA4163" t="s">
        <v>18351</v>
      </c>
      <c r="AB4163" t="s">
        <v>18352</v>
      </c>
      <c r="AC4163">
        <v>0.25</v>
      </c>
      <c r="AD4163" t="s">
        <v>74</v>
      </c>
      <c r="AE4163" t="s">
        <v>79</v>
      </c>
      <c r="AF4163" t="s">
        <v>3</v>
      </c>
      <c r="AG4163" s="3">
        <f t="shared" ref="AG4163:AG4226" si="260">(E4163 - 32) * 5/9</f>
        <v>15.944444444444445</v>
      </c>
      <c r="AI4163">
        <f t="shared" ref="AI4163:AI4226" si="261">(C4163 -32)*5/9</f>
        <v>18.777777777777779</v>
      </c>
      <c r="AJ4163">
        <f t="shared" ref="AJ4163:AJ4226" si="262">(D4163 - 32)*5/9</f>
        <v>14.277777777777779</v>
      </c>
      <c r="AK4163" s="6">
        <v>2006</v>
      </c>
      <c r="AL4163">
        <v>6</v>
      </c>
      <c r="AM4163">
        <v>3</v>
      </c>
      <c r="AN4163">
        <f t="shared" ref="AN4163:AN4226" si="263">IF(AG4163-9.068&lt;=0,0,IF(AG4163-9.068&lt;=1,1,2))</f>
        <v>2</v>
      </c>
    </row>
    <row r="4164" spans="1:40" x14ac:dyDescent="0.25">
      <c r="A4164" t="s">
        <v>1</v>
      </c>
      <c r="B4164" t="s">
        <v>18353</v>
      </c>
      <c r="C4164">
        <v>67.7</v>
      </c>
      <c r="D4164">
        <v>56</v>
      </c>
      <c r="E4164">
        <v>60.2</v>
      </c>
      <c r="F4164">
        <v>67.7</v>
      </c>
      <c r="G4164">
        <v>56</v>
      </c>
      <c r="H4164">
        <v>60.2</v>
      </c>
      <c r="I4164">
        <v>51</v>
      </c>
      <c r="J4164">
        <v>74.099999999999994</v>
      </c>
      <c r="K4164">
        <v>0.16900000000000001</v>
      </c>
      <c r="L4164">
        <v>100</v>
      </c>
      <c r="M4164">
        <v>37.5</v>
      </c>
      <c r="N4164" t="s">
        <v>3</v>
      </c>
      <c r="O4164">
        <v>0</v>
      </c>
      <c r="P4164">
        <v>0</v>
      </c>
      <c r="Q4164">
        <v>30</v>
      </c>
      <c r="R4164">
        <v>22.4</v>
      </c>
      <c r="S4164">
        <v>26</v>
      </c>
      <c r="T4164">
        <v>1011.8</v>
      </c>
      <c r="U4164">
        <v>96.8</v>
      </c>
      <c r="V4164">
        <v>8</v>
      </c>
      <c r="W4164">
        <v>0</v>
      </c>
      <c r="X4164">
        <v>0</v>
      </c>
      <c r="Y4164">
        <v>0</v>
      </c>
      <c r="Z4164">
        <v>0</v>
      </c>
      <c r="AA4164" t="s">
        <v>18354</v>
      </c>
      <c r="AB4164" t="s">
        <v>18355</v>
      </c>
      <c r="AC4164">
        <v>0.27</v>
      </c>
      <c r="AD4164" t="s">
        <v>74</v>
      </c>
      <c r="AE4164" t="s">
        <v>312</v>
      </c>
      <c r="AF4164" t="s">
        <v>3</v>
      </c>
      <c r="AG4164" s="3">
        <f t="shared" si="260"/>
        <v>15.666666666666666</v>
      </c>
      <c r="AI4164">
        <f t="shared" si="261"/>
        <v>19.833333333333332</v>
      </c>
      <c r="AJ4164">
        <f t="shared" si="262"/>
        <v>13.333333333333334</v>
      </c>
      <c r="AK4164" s="6">
        <v>2006</v>
      </c>
      <c r="AL4164">
        <v>6</v>
      </c>
      <c r="AM4164">
        <v>4</v>
      </c>
      <c r="AN4164">
        <f t="shared" si="263"/>
        <v>2</v>
      </c>
    </row>
    <row r="4165" spans="1:40" x14ac:dyDescent="0.25">
      <c r="A4165" t="s">
        <v>1</v>
      </c>
      <c r="B4165" t="s">
        <v>18356</v>
      </c>
      <c r="C4165">
        <v>78.5</v>
      </c>
      <c r="D4165">
        <v>53.9</v>
      </c>
      <c r="E4165">
        <v>67.2</v>
      </c>
      <c r="F4165">
        <v>78.5</v>
      </c>
      <c r="G4165">
        <v>53.9</v>
      </c>
      <c r="H4165">
        <v>67.2</v>
      </c>
      <c r="I4165">
        <v>46.1</v>
      </c>
      <c r="J4165">
        <v>50.1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28.9</v>
      </c>
      <c r="R4165">
        <v>11.1</v>
      </c>
      <c r="S4165">
        <v>311.2</v>
      </c>
      <c r="T4165">
        <v>1012.4</v>
      </c>
      <c r="U4165">
        <v>49.2</v>
      </c>
      <c r="V4165">
        <v>9.9</v>
      </c>
      <c r="W4165">
        <v>0</v>
      </c>
      <c r="X4165">
        <v>0</v>
      </c>
      <c r="Y4165">
        <v>0</v>
      </c>
      <c r="Z4165">
        <v>0</v>
      </c>
      <c r="AA4165" t="s">
        <v>18357</v>
      </c>
      <c r="AB4165" t="s">
        <v>18358</v>
      </c>
      <c r="AC4165">
        <v>0.3</v>
      </c>
      <c r="AD4165" t="s">
        <v>21</v>
      </c>
      <c r="AE4165" t="s">
        <v>22</v>
      </c>
      <c r="AF4165" t="s">
        <v>23</v>
      </c>
      <c r="AG4165" s="3">
        <f t="shared" si="260"/>
        <v>19.555555555555557</v>
      </c>
      <c r="AI4165">
        <f t="shared" si="261"/>
        <v>25.833333333333332</v>
      </c>
      <c r="AJ4165">
        <f t="shared" si="262"/>
        <v>12.166666666666666</v>
      </c>
      <c r="AK4165" s="6">
        <v>2006</v>
      </c>
      <c r="AL4165">
        <v>6</v>
      </c>
      <c r="AM4165">
        <v>5</v>
      </c>
      <c r="AN4165">
        <f t="shared" si="263"/>
        <v>2</v>
      </c>
    </row>
    <row r="4166" spans="1:40" x14ac:dyDescent="0.25">
      <c r="A4166" t="s">
        <v>1</v>
      </c>
      <c r="B4166" t="s">
        <v>18359</v>
      </c>
      <c r="C4166">
        <v>79.7</v>
      </c>
      <c r="D4166">
        <v>52.8</v>
      </c>
      <c r="E4166">
        <v>67.900000000000006</v>
      </c>
      <c r="F4166">
        <v>79.7</v>
      </c>
      <c r="G4166">
        <v>52.8</v>
      </c>
      <c r="H4166">
        <v>67.900000000000006</v>
      </c>
      <c r="I4166">
        <v>50.2</v>
      </c>
      <c r="J4166">
        <v>57.3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13.3</v>
      </c>
      <c r="S4166">
        <v>23.5</v>
      </c>
      <c r="T4166">
        <v>1014.5</v>
      </c>
      <c r="U4166">
        <v>41</v>
      </c>
      <c r="V4166">
        <v>9.9</v>
      </c>
      <c r="W4166">
        <v>0</v>
      </c>
      <c r="X4166">
        <v>0</v>
      </c>
      <c r="Y4166">
        <v>0</v>
      </c>
      <c r="Z4166">
        <v>0</v>
      </c>
      <c r="AA4166" t="s">
        <v>18360</v>
      </c>
      <c r="AB4166" t="s">
        <v>18361</v>
      </c>
      <c r="AC4166">
        <v>0.34</v>
      </c>
      <c r="AD4166" t="s">
        <v>21</v>
      </c>
      <c r="AE4166" t="s">
        <v>27</v>
      </c>
      <c r="AF4166" t="s">
        <v>23</v>
      </c>
      <c r="AG4166" s="3">
        <f t="shared" si="260"/>
        <v>19.944444444444446</v>
      </c>
      <c r="AI4166">
        <f t="shared" si="261"/>
        <v>26.5</v>
      </c>
      <c r="AJ4166">
        <f t="shared" si="262"/>
        <v>11.555555555555554</v>
      </c>
      <c r="AK4166" s="6">
        <v>2006</v>
      </c>
      <c r="AL4166">
        <v>6</v>
      </c>
      <c r="AM4166">
        <v>6</v>
      </c>
      <c r="AN4166">
        <f t="shared" si="263"/>
        <v>2</v>
      </c>
    </row>
    <row r="4167" spans="1:40" x14ac:dyDescent="0.25">
      <c r="A4167" t="s">
        <v>1</v>
      </c>
      <c r="B4167" t="s">
        <v>18362</v>
      </c>
      <c r="C4167">
        <v>77.900000000000006</v>
      </c>
      <c r="D4167">
        <v>56.8</v>
      </c>
      <c r="E4167">
        <v>68</v>
      </c>
      <c r="F4167">
        <v>77.900000000000006</v>
      </c>
      <c r="G4167">
        <v>56.8</v>
      </c>
      <c r="H4167">
        <v>68</v>
      </c>
      <c r="I4167">
        <v>54.8</v>
      </c>
      <c r="J4167">
        <v>64.599999999999994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14.6</v>
      </c>
      <c r="S4167">
        <v>27.7</v>
      </c>
      <c r="T4167">
        <v>1011.8</v>
      </c>
      <c r="U4167">
        <v>63.2</v>
      </c>
      <c r="V4167">
        <v>9.9</v>
      </c>
      <c r="W4167">
        <v>0</v>
      </c>
      <c r="X4167">
        <v>0</v>
      </c>
      <c r="Y4167">
        <v>0</v>
      </c>
      <c r="Z4167">
        <v>0</v>
      </c>
      <c r="AA4167" t="s">
        <v>18363</v>
      </c>
      <c r="AB4167" t="s">
        <v>18364</v>
      </c>
      <c r="AC4167">
        <v>0.37</v>
      </c>
      <c r="AD4167" t="s">
        <v>21</v>
      </c>
      <c r="AE4167" t="s">
        <v>27</v>
      </c>
      <c r="AF4167" t="s">
        <v>23</v>
      </c>
      <c r="AG4167" s="3">
        <f t="shared" si="260"/>
        <v>20</v>
      </c>
      <c r="AI4167">
        <f t="shared" si="261"/>
        <v>25.500000000000004</v>
      </c>
      <c r="AJ4167">
        <f t="shared" si="262"/>
        <v>13.777777777777777</v>
      </c>
      <c r="AK4167" s="6">
        <v>2006</v>
      </c>
      <c r="AL4167">
        <v>6</v>
      </c>
      <c r="AM4167">
        <v>7</v>
      </c>
      <c r="AN4167">
        <f t="shared" si="263"/>
        <v>2</v>
      </c>
    </row>
    <row r="4168" spans="1:40" x14ac:dyDescent="0.25">
      <c r="A4168" t="s">
        <v>1</v>
      </c>
      <c r="B4168" t="s">
        <v>18365</v>
      </c>
      <c r="C4168">
        <v>67.8</v>
      </c>
      <c r="D4168">
        <v>60.2</v>
      </c>
      <c r="E4168">
        <v>64</v>
      </c>
      <c r="F4168">
        <v>67.8</v>
      </c>
      <c r="G4168">
        <v>60.2</v>
      </c>
      <c r="H4168">
        <v>64</v>
      </c>
      <c r="I4168">
        <v>55.5</v>
      </c>
      <c r="J4168">
        <v>74.3</v>
      </c>
      <c r="K4168">
        <v>1E-3</v>
      </c>
      <c r="L4168">
        <v>100</v>
      </c>
      <c r="M4168">
        <v>4.17</v>
      </c>
      <c r="N4168" t="s">
        <v>3</v>
      </c>
      <c r="O4168">
        <v>0</v>
      </c>
      <c r="P4168">
        <v>0</v>
      </c>
      <c r="Q4168">
        <v>0</v>
      </c>
      <c r="R4168">
        <v>14.6</v>
      </c>
      <c r="S4168">
        <v>359.8</v>
      </c>
      <c r="T4168">
        <v>1010.4</v>
      </c>
      <c r="U4168">
        <v>97.7</v>
      </c>
      <c r="V4168">
        <v>9.8000000000000007</v>
      </c>
      <c r="W4168">
        <v>0</v>
      </c>
      <c r="X4168">
        <v>0</v>
      </c>
      <c r="Y4168">
        <v>0</v>
      </c>
      <c r="Z4168">
        <v>0</v>
      </c>
      <c r="AA4168" t="s">
        <v>18366</v>
      </c>
      <c r="AB4168" t="s">
        <v>18367</v>
      </c>
      <c r="AC4168">
        <v>0.4</v>
      </c>
      <c r="AD4168" t="s">
        <v>74</v>
      </c>
      <c r="AE4168" t="s">
        <v>193</v>
      </c>
      <c r="AF4168" t="s">
        <v>3</v>
      </c>
      <c r="AG4168" s="3">
        <f t="shared" si="260"/>
        <v>17.777777777777779</v>
      </c>
      <c r="AI4168">
        <f t="shared" si="261"/>
        <v>19.888888888888889</v>
      </c>
      <c r="AJ4168">
        <f t="shared" si="262"/>
        <v>15.666666666666666</v>
      </c>
      <c r="AK4168" s="6">
        <v>2006</v>
      </c>
      <c r="AL4168">
        <v>6</v>
      </c>
      <c r="AM4168">
        <v>8</v>
      </c>
      <c r="AN4168">
        <f t="shared" si="263"/>
        <v>2</v>
      </c>
    </row>
    <row r="4169" spans="1:40" x14ac:dyDescent="0.25">
      <c r="A4169" t="s">
        <v>1</v>
      </c>
      <c r="B4169" t="s">
        <v>18368</v>
      </c>
      <c r="C4169">
        <v>68.7</v>
      </c>
      <c r="D4169">
        <v>51.2</v>
      </c>
      <c r="E4169">
        <v>60</v>
      </c>
      <c r="F4169">
        <v>68.7</v>
      </c>
      <c r="G4169">
        <v>51.2</v>
      </c>
      <c r="H4169">
        <v>60</v>
      </c>
      <c r="I4169">
        <v>53.6</v>
      </c>
      <c r="J4169">
        <v>79.8</v>
      </c>
      <c r="K4169">
        <v>0.53</v>
      </c>
      <c r="L4169">
        <v>100</v>
      </c>
      <c r="M4169">
        <v>41.67</v>
      </c>
      <c r="N4169" t="s">
        <v>3</v>
      </c>
      <c r="O4169">
        <v>0</v>
      </c>
      <c r="P4169">
        <v>0</v>
      </c>
      <c r="Q4169">
        <v>0</v>
      </c>
      <c r="R4169">
        <v>20.2</v>
      </c>
      <c r="S4169">
        <v>291.3</v>
      </c>
      <c r="T4169">
        <v>1008.6</v>
      </c>
      <c r="U4169">
        <v>99</v>
      </c>
      <c r="V4169">
        <v>9.3000000000000007</v>
      </c>
      <c r="W4169">
        <v>0</v>
      </c>
      <c r="X4169">
        <v>0</v>
      </c>
      <c r="Y4169">
        <v>0</v>
      </c>
      <c r="Z4169">
        <v>0</v>
      </c>
      <c r="AA4169" t="s">
        <v>18369</v>
      </c>
      <c r="AB4169" t="s">
        <v>18370</v>
      </c>
      <c r="AC4169">
        <v>0.43</v>
      </c>
      <c r="AD4169" t="s">
        <v>74</v>
      </c>
      <c r="AE4169" t="s">
        <v>75</v>
      </c>
      <c r="AF4169" t="s">
        <v>3</v>
      </c>
      <c r="AG4169" s="3">
        <f t="shared" si="260"/>
        <v>15.555555555555555</v>
      </c>
      <c r="AI4169">
        <f t="shared" si="261"/>
        <v>20.388888888888889</v>
      </c>
      <c r="AJ4169">
        <f t="shared" si="262"/>
        <v>10.666666666666668</v>
      </c>
      <c r="AK4169" s="6">
        <v>2006</v>
      </c>
      <c r="AL4169">
        <v>6</v>
      </c>
      <c r="AM4169">
        <v>9</v>
      </c>
      <c r="AN4169">
        <f t="shared" si="263"/>
        <v>2</v>
      </c>
    </row>
    <row r="4170" spans="1:40" x14ac:dyDescent="0.25">
      <c r="A4170" t="s">
        <v>1</v>
      </c>
      <c r="B4170" t="s">
        <v>18371</v>
      </c>
      <c r="C4170">
        <v>61</v>
      </c>
      <c r="D4170">
        <v>49.9</v>
      </c>
      <c r="E4170">
        <v>53.9</v>
      </c>
      <c r="F4170">
        <v>61</v>
      </c>
      <c r="G4170">
        <v>44.2</v>
      </c>
      <c r="H4170">
        <v>53.3</v>
      </c>
      <c r="I4170">
        <v>41</v>
      </c>
      <c r="J4170">
        <v>63.7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31.1</v>
      </c>
      <c r="R4170">
        <v>20.100000000000001</v>
      </c>
      <c r="S4170">
        <v>297.10000000000002</v>
      </c>
      <c r="T4170">
        <v>1009.5</v>
      </c>
      <c r="U4170">
        <v>68.8</v>
      </c>
      <c r="V4170">
        <v>9.9</v>
      </c>
      <c r="W4170">
        <v>0</v>
      </c>
      <c r="X4170">
        <v>0</v>
      </c>
      <c r="Y4170">
        <v>0</v>
      </c>
      <c r="Z4170">
        <v>0</v>
      </c>
      <c r="AA4170" t="s">
        <v>18372</v>
      </c>
      <c r="AB4170" t="s">
        <v>18373</v>
      </c>
      <c r="AC4170">
        <v>0.47</v>
      </c>
      <c r="AD4170" t="s">
        <v>21</v>
      </c>
      <c r="AE4170" t="s">
        <v>22</v>
      </c>
      <c r="AF4170" t="s">
        <v>23</v>
      </c>
      <c r="AG4170" s="3">
        <f t="shared" si="260"/>
        <v>12.166666666666666</v>
      </c>
      <c r="AI4170">
        <f t="shared" si="261"/>
        <v>16.111111111111111</v>
      </c>
      <c r="AJ4170">
        <f t="shared" si="262"/>
        <v>9.9444444444444446</v>
      </c>
      <c r="AK4170" s="6">
        <v>2006</v>
      </c>
      <c r="AL4170">
        <v>6</v>
      </c>
      <c r="AM4170">
        <v>10</v>
      </c>
      <c r="AN4170">
        <f t="shared" si="263"/>
        <v>2</v>
      </c>
    </row>
    <row r="4171" spans="1:40" x14ac:dyDescent="0.25">
      <c r="A4171" t="s">
        <v>1</v>
      </c>
      <c r="B4171" t="s">
        <v>18374</v>
      </c>
      <c r="C4171">
        <v>63.9</v>
      </c>
      <c r="D4171">
        <v>47.8</v>
      </c>
      <c r="E4171">
        <v>55.4</v>
      </c>
      <c r="F4171">
        <v>63.9</v>
      </c>
      <c r="G4171">
        <v>44.1</v>
      </c>
      <c r="H4171">
        <v>54.8</v>
      </c>
      <c r="I4171">
        <v>43.4</v>
      </c>
      <c r="J4171">
        <v>64.3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26.4</v>
      </c>
      <c r="R4171">
        <v>16.899999999999999</v>
      </c>
      <c r="S4171">
        <v>292</v>
      </c>
      <c r="T4171">
        <v>1011.4</v>
      </c>
      <c r="U4171">
        <v>87.5</v>
      </c>
      <c r="V4171">
        <v>9.9</v>
      </c>
      <c r="W4171">
        <v>0</v>
      </c>
      <c r="X4171">
        <v>0</v>
      </c>
      <c r="Y4171">
        <v>0</v>
      </c>
      <c r="Z4171">
        <v>0</v>
      </c>
      <c r="AA4171" t="s">
        <v>18375</v>
      </c>
      <c r="AB4171" t="s">
        <v>18376</v>
      </c>
      <c r="AC4171">
        <v>0.5</v>
      </c>
      <c r="AD4171" t="s">
        <v>21</v>
      </c>
      <c r="AE4171" t="s">
        <v>22</v>
      </c>
      <c r="AF4171" t="s">
        <v>23</v>
      </c>
      <c r="AG4171" s="3">
        <f t="shared" si="260"/>
        <v>13</v>
      </c>
      <c r="AI4171">
        <f t="shared" si="261"/>
        <v>17.722222222222221</v>
      </c>
      <c r="AJ4171">
        <f t="shared" si="262"/>
        <v>8.7777777777777768</v>
      </c>
      <c r="AK4171" s="6">
        <v>2006</v>
      </c>
      <c r="AL4171">
        <v>6</v>
      </c>
      <c r="AM4171">
        <v>11</v>
      </c>
      <c r="AN4171">
        <f t="shared" si="263"/>
        <v>2</v>
      </c>
    </row>
    <row r="4172" spans="1:40" x14ac:dyDescent="0.25">
      <c r="A4172" t="s">
        <v>1</v>
      </c>
      <c r="B4172" t="s">
        <v>18377</v>
      </c>
      <c r="C4172">
        <v>67.599999999999994</v>
      </c>
      <c r="D4172">
        <v>51.2</v>
      </c>
      <c r="E4172">
        <v>59.3</v>
      </c>
      <c r="F4172">
        <v>67.599999999999994</v>
      </c>
      <c r="G4172">
        <v>51.2</v>
      </c>
      <c r="H4172">
        <v>59.3</v>
      </c>
      <c r="I4172">
        <v>49.6</v>
      </c>
      <c r="J4172">
        <v>70.8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21.9</v>
      </c>
      <c r="R4172">
        <v>13.5</v>
      </c>
      <c r="S4172">
        <v>313.39999999999998</v>
      </c>
      <c r="T4172">
        <v>1016.1</v>
      </c>
      <c r="U4172">
        <v>78.8</v>
      </c>
      <c r="V4172">
        <v>9.9</v>
      </c>
      <c r="W4172">
        <v>0</v>
      </c>
      <c r="X4172">
        <v>0</v>
      </c>
      <c r="Y4172">
        <v>0</v>
      </c>
      <c r="Z4172">
        <v>0</v>
      </c>
      <c r="AA4172" t="s">
        <v>18378</v>
      </c>
      <c r="AB4172" t="s">
        <v>18379</v>
      </c>
      <c r="AC4172">
        <v>0.53</v>
      </c>
      <c r="AD4172" t="s">
        <v>21</v>
      </c>
      <c r="AE4172" t="s">
        <v>22</v>
      </c>
      <c r="AF4172" t="s">
        <v>23</v>
      </c>
      <c r="AG4172" s="3">
        <f t="shared" si="260"/>
        <v>15.166666666666666</v>
      </c>
      <c r="AI4172">
        <f t="shared" si="261"/>
        <v>19.777777777777775</v>
      </c>
      <c r="AJ4172">
        <f t="shared" si="262"/>
        <v>10.666666666666668</v>
      </c>
      <c r="AK4172" s="6">
        <v>2006</v>
      </c>
      <c r="AL4172">
        <v>6</v>
      </c>
      <c r="AM4172">
        <v>12</v>
      </c>
      <c r="AN4172">
        <f t="shared" si="263"/>
        <v>2</v>
      </c>
    </row>
    <row r="4173" spans="1:40" x14ac:dyDescent="0.25">
      <c r="A4173" t="s">
        <v>1</v>
      </c>
      <c r="B4173" t="s">
        <v>18380</v>
      </c>
      <c r="C4173">
        <v>72.599999999999994</v>
      </c>
      <c r="D4173">
        <v>52.8</v>
      </c>
      <c r="E4173">
        <v>62.9</v>
      </c>
      <c r="F4173">
        <v>72.599999999999994</v>
      </c>
      <c r="G4173">
        <v>52.8</v>
      </c>
      <c r="H4173">
        <v>62.9</v>
      </c>
      <c r="I4173">
        <v>51.4</v>
      </c>
      <c r="J4173">
        <v>67.599999999999994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10.199999999999999</v>
      </c>
      <c r="S4173">
        <v>269.2</v>
      </c>
      <c r="T4173">
        <v>1018</v>
      </c>
      <c r="U4173">
        <v>85.7</v>
      </c>
      <c r="V4173">
        <v>9.9</v>
      </c>
      <c r="W4173">
        <v>0</v>
      </c>
      <c r="X4173">
        <v>0</v>
      </c>
      <c r="Y4173">
        <v>0</v>
      </c>
      <c r="Z4173">
        <v>0</v>
      </c>
      <c r="AA4173" t="s">
        <v>18381</v>
      </c>
      <c r="AB4173" t="s">
        <v>18382</v>
      </c>
      <c r="AC4173">
        <v>0.56999999999999995</v>
      </c>
      <c r="AD4173" t="s">
        <v>21</v>
      </c>
      <c r="AE4173" t="s">
        <v>22</v>
      </c>
      <c r="AF4173" t="s">
        <v>23</v>
      </c>
      <c r="AG4173" s="3">
        <f t="shared" si="260"/>
        <v>17.166666666666668</v>
      </c>
      <c r="AI4173">
        <f t="shared" si="261"/>
        <v>22.555555555555554</v>
      </c>
      <c r="AJ4173">
        <f t="shared" si="262"/>
        <v>11.555555555555554</v>
      </c>
      <c r="AK4173" s="6">
        <v>2006</v>
      </c>
      <c r="AL4173">
        <v>6</v>
      </c>
      <c r="AM4173">
        <v>13</v>
      </c>
      <c r="AN4173">
        <f t="shared" si="263"/>
        <v>2</v>
      </c>
    </row>
    <row r="4174" spans="1:40" x14ac:dyDescent="0.25">
      <c r="A4174" t="s">
        <v>1</v>
      </c>
      <c r="B4174" t="s">
        <v>18383</v>
      </c>
      <c r="C4174">
        <v>74.7</v>
      </c>
      <c r="D4174">
        <v>55.1</v>
      </c>
      <c r="E4174">
        <v>65.3</v>
      </c>
      <c r="F4174">
        <v>74.7</v>
      </c>
      <c r="G4174">
        <v>55.1</v>
      </c>
      <c r="H4174">
        <v>65.3</v>
      </c>
      <c r="I4174">
        <v>50.8</v>
      </c>
      <c r="J4174">
        <v>62.7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12.4</v>
      </c>
      <c r="S4174">
        <v>351.6</v>
      </c>
      <c r="T4174">
        <v>1016.9</v>
      </c>
      <c r="U4174">
        <v>74.7</v>
      </c>
      <c r="V4174">
        <v>9.6999999999999993</v>
      </c>
      <c r="W4174">
        <v>0</v>
      </c>
      <c r="X4174">
        <v>0</v>
      </c>
      <c r="Y4174">
        <v>0</v>
      </c>
      <c r="Z4174">
        <v>0</v>
      </c>
      <c r="AA4174" t="s">
        <v>18384</v>
      </c>
      <c r="AB4174" t="s">
        <v>18385</v>
      </c>
      <c r="AC4174">
        <v>0.6</v>
      </c>
      <c r="AD4174" t="s">
        <v>21</v>
      </c>
      <c r="AE4174" t="s">
        <v>22</v>
      </c>
      <c r="AF4174" t="s">
        <v>23</v>
      </c>
      <c r="AG4174" s="3">
        <f t="shared" si="260"/>
        <v>18.5</v>
      </c>
      <c r="AI4174">
        <f t="shared" si="261"/>
        <v>23.722222222222221</v>
      </c>
      <c r="AJ4174">
        <f t="shared" si="262"/>
        <v>12.833333333333334</v>
      </c>
      <c r="AK4174" s="6">
        <v>2006</v>
      </c>
      <c r="AL4174">
        <v>6</v>
      </c>
      <c r="AM4174">
        <v>14</v>
      </c>
      <c r="AN4174">
        <f t="shared" si="263"/>
        <v>2</v>
      </c>
    </row>
    <row r="4175" spans="1:40" x14ac:dyDescent="0.25">
      <c r="A4175" t="s">
        <v>1</v>
      </c>
      <c r="B4175" t="s">
        <v>18386</v>
      </c>
      <c r="C4175">
        <v>77.8</v>
      </c>
      <c r="D4175">
        <v>53</v>
      </c>
      <c r="E4175">
        <v>67.599999999999994</v>
      </c>
      <c r="F4175">
        <v>77.8</v>
      </c>
      <c r="G4175">
        <v>53</v>
      </c>
      <c r="H4175">
        <v>67.599999999999994</v>
      </c>
      <c r="I4175">
        <v>45.4</v>
      </c>
      <c r="J4175">
        <v>49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12.5</v>
      </c>
      <c r="S4175">
        <v>311</v>
      </c>
      <c r="T4175">
        <v>1017.7</v>
      </c>
      <c r="U4175">
        <v>38.700000000000003</v>
      </c>
      <c r="V4175">
        <v>9.9</v>
      </c>
      <c r="W4175">
        <v>0</v>
      </c>
      <c r="X4175">
        <v>0</v>
      </c>
      <c r="Y4175">
        <v>0</v>
      </c>
      <c r="Z4175">
        <v>0</v>
      </c>
      <c r="AA4175" t="s">
        <v>18387</v>
      </c>
      <c r="AB4175" t="s">
        <v>18388</v>
      </c>
      <c r="AC4175">
        <v>0.64</v>
      </c>
      <c r="AD4175" t="s">
        <v>21</v>
      </c>
      <c r="AE4175" t="s">
        <v>22</v>
      </c>
      <c r="AF4175" t="s">
        <v>23</v>
      </c>
      <c r="AG4175" s="3">
        <f t="shared" si="260"/>
        <v>19.777777777777775</v>
      </c>
      <c r="AI4175">
        <f t="shared" si="261"/>
        <v>25.444444444444443</v>
      </c>
      <c r="AJ4175">
        <f t="shared" si="262"/>
        <v>11.666666666666666</v>
      </c>
      <c r="AK4175" s="6">
        <v>2006</v>
      </c>
      <c r="AL4175">
        <v>6</v>
      </c>
      <c r="AM4175">
        <v>15</v>
      </c>
      <c r="AN4175">
        <f t="shared" si="263"/>
        <v>2</v>
      </c>
    </row>
    <row r="4176" spans="1:40" x14ac:dyDescent="0.25">
      <c r="A4176" t="s">
        <v>1</v>
      </c>
      <c r="B4176" t="s">
        <v>18389</v>
      </c>
      <c r="C4176">
        <v>81.7</v>
      </c>
      <c r="D4176">
        <v>52.1</v>
      </c>
      <c r="E4176">
        <v>68.900000000000006</v>
      </c>
      <c r="F4176">
        <v>80.099999999999994</v>
      </c>
      <c r="G4176">
        <v>52.1</v>
      </c>
      <c r="H4176">
        <v>68.7</v>
      </c>
      <c r="I4176">
        <v>46.3</v>
      </c>
      <c r="J4176">
        <v>47.8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12.1</v>
      </c>
      <c r="S4176">
        <v>242.2</v>
      </c>
      <c r="T4176">
        <v>1020.8</v>
      </c>
      <c r="U4176">
        <v>53.9</v>
      </c>
      <c r="V4176">
        <v>9.9</v>
      </c>
      <c r="W4176">
        <v>0</v>
      </c>
      <c r="X4176">
        <v>0</v>
      </c>
      <c r="Y4176">
        <v>0</v>
      </c>
      <c r="Z4176">
        <v>0</v>
      </c>
      <c r="AA4176" t="s">
        <v>18390</v>
      </c>
      <c r="AB4176" t="s">
        <v>18391</v>
      </c>
      <c r="AC4176">
        <v>0.68</v>
      </c>
      <c r="AD4176" t="s">
        <v>21</v>
      </c>
      <c r="AE4176" t="s">
        <v>22</v>
      </c>
      <c r="AF4176" t="s">
        <v>23</v>
      </c>
      <c r="AG4176" s="3">
        <f t="shared" si="260"/>
        <v>20.500000000000004</v>
      </c>
      <c r="AI4176">
        <f t="shared" si="261"/>
        <v>27.611111111111111</v>
      </c>
      <c r="AJ4176">
        <f t="shared" si="262"/>
        <v>11.166666666666666</v>
      </c>
      <c r="AK4176" s="6">
        <v>2006</v>
      </c>
      <c r="AL4176">
        <v>6</v>
      </c>
      <c r="AM4176">
        <v>16</v>
      </c>
      <c r="AN4176">
        <f t="shared" si="263"/>
        <v>2</v>
      </c>
    </row>
    <row r="4177" spans="1:40" x14ac:dyDescent="0.25">
      <c r="A4177" t="s">
        <v>1</v>
      </c>
      <c r="B4177" t="s">
        <v>18392</v>
      </c>
      <c r="C4177">
        <v>89.3</v>
      </c>
      <c r="D4177">
        <v>65.7</v>
      </c>
      <c r="E4177">
        <v>77.900000000000006</v>
      </c>
      <c r="F4177">
        <v>88.2</v>
      </c>
      <c r="G4177">
        <v>65.7</v>
      </c>
      <c r="H4177">
        <v>77.599999999999994</v>
      </c>
      <c r="I4177">
        <v>56.1</v>
      </c>
      <c r="J4177">
        <v>48.5</v>
      </c>
      <c r="K4177">
        <v>8.0000000000000002E-3</v>
      </c>
      <c r="L4177">
        <v>100</v>
      </c>
      <c r="M4177">
        <v>8.33</v>
      </c>
      <c r="N4177" t="s">
        <v>3</v>
      </c>
      <c r="O4177">
        <v>0</v>
      </c>
      <c r="P4177">
        <v>0</v>
      </c>
      <c r="Q4177">
        <v>0</v>
      </c>
      <c r="R4177">
        <v>18.600000000000001</v>
      </c>
      <c r="S4177">
        <v>235.1</v>
      </c>
      <c r="T4177">
        <v>1017.2</v>
      </c>
      <c r="U4177">
        <v>54.7</v>
      </c>
      <c r="V4177">
        <v>9.9</v>
      </c>
      <c r="W4177">
        <v>0</v>
      </c>
      <c r="X4177">
        <v>0</v>
      </c>
      <c r="Y4177">
        <v>0</v>
      </c>
      <c r="Z4177">
        <v>0</v>
      </c>
      <c r="AA4177" t="s">
        <v>18393</v>
      </c>
      <c r="AB4177" t="s">
        <v>18394</v>
      </c>
      <c r="AC4177">
        <v>0.71</v>
      </c>
      <c r="AD4177" t="s">
        <v>6</v>
      </c>
      <c r="AE4177" t="s">
        <v>17</v>
      </c>
      <c r="AF4177" t="s">
        <v>3</v>
      </c>
      <c r="AG4177" s="3">
        <f t="shared" si="260"/>
        <v>25.500000000000004</v>
      </c>
      <c r="AI4177">
        <f t="shared" si="261"/>
        <v>31.833333333333332</v>
      </c>
      <c r="AJ4177">
        <f t="shared" si="262"/>
        <v>18.722222222222221</v>
      </c>
      <c r="AK4177" s="6">
        <v>2006</v>
      </c>
      <c r="AL4177">
        <v>6</v>
      </c>
      <c r="AM4177">
        <v>17</v>
      </c>
      <c r="AN4177">
        <f t="shared" si="263"/>
        <v>2</v>
      </c>
    </row>
    <row r="4178" spans="1:40" x14ac:dyDescent="0.25">
      <c r="A4178" t="s">
        <v>1</v>
      </c>
      <c r="B4178" t="s">
        <v>18395</v>
      </c>
      <c r="C4178">
        <v>92.2</v>
      </c>
      <c r="D4178">
        <v>68.8</v>
      </c>
      <c r="E4178">
        <v>79.900000000000006</v>
      </c>
      <c r="F4178">
        <v>94</v>
      </c>
      <c r="G4178">
        <v>68.8</v>
      </c>
      <c r="H4178">
        <v>81.099999999999994</v>
      </c>
      <c r="I4178">
        <v>63.3</v>
      </c>
      <c r="J4178">
        <v>58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27.7</v>
      </c>
      <c r="R4178">
        <v>15.5</v>
      </c>
      <c r="S4178">
        <v>215.9</v>
      </c>
      <c r="T4178">
        <v>1014.8</v>
      </c>
      <c r="U4178">
        <v>60.1</v>
      </c>
      <c r="V4178">
        <v>8.6</v>
      </c>
      <c r="W4178">
        <v>0</v>
      </c>
      <c r="X4178">
        <v>0</v>
      </c>
      <c r="Y4178">
        <v>0</v>
      </c>
      <c r="Z4178">
        <v>0</v>
      </c>
      <c r="AA4178" t="s">
        <v>18396</v>
      </c>
      <c r="AB4178" t="s">
        <v>18397</v>
      </c>
      <c r="AC4178">
        <v>0.75</v>
      </c>
      <c r="AD4178" t="s">
        <v>21</v>
      </c>
      <c r="AE4178" t="s">
        <v>22</v>
      </c>
      <c r="AF4178" t="s">
        <v>23</v>
      </c>
      <c r="AG4178" s="3">
        <f t="shared" si="260"/>
        <v>26.611111111111114</v>
      </c>
      <c r="AI4178">
        <f t="shared" si="261"/>
        <v>33.444444444444443</v>
      </c>
      <c r="AJ4178">
        <f t="shared" si="262"/>
        <v>20.444444444444443</v>
      </c>
      <c r="AK4178" s="6">
        <v>2006</v>
      </c>
      <c r="AL4178">
        <v>6</v>
      </c>
      <c r="AM4178">
        <v>18</v>
      </c>
      <c r="AN4178">
        <f t="shared" si="263"/>
        <v>2</v>
      </c>
    </row>
    <row r="4179" spans="1:40" x14ac:dyDescent="0.25">
      <c r="A4179" t="s">
        <v>1</v>
      </c>
      <c r="B4179" t="s">
        <v>18398</v>
      </c>
      <c r="C4179">
        <v>79.599999999999994</v>
      </c>
      <c r="D4179">
        <v>68.900000000000006</v>
      </c>
      <c r="E4179">
        <v>74.3</v>
      </c>
      <c r="F4179">
        <v>79.599999999999994</v>
      </c>
      <c r="G4179">
        <v>68.900000000000006</v>
      </c>
      <c r="H4179">
        <v>74.3</v>
      </c>
      <c r="I4179">
        <v>63.8</v>
      </c>
      <c r="J4179">
        <v>70.400000000000006</v>
      </c>
      <c r="K4179">
        <v>0.66</v>
      </c>
      <c r="L4179">
        <v>100</v>
      </c>
      <c r="M4179">
        <v>25</v>
      </c>
      <c r="N4179" t="s">
        <v>3</v>
      </c>
      <c r="O4179">
        <v>0</v>
      </c>
      <c r="P4179">
        <v>0</v>
      </c>
      <c r="Q4179">
        <v>24.2</v>
      </c>
      <c r="R4179">
        <v>18.100000000000001</v>
      </c>
      <c r="S4179">
        <v>224.4</v>
      </c>
      <c r="T4179">
        <v>1010.8</v>
      </c>
      <c r="U4179">
        <v>79.7</v>
      </c>
      <c r="V4179">
        <v>8.5</v>
      </c>
      <c r="W4179">
        <v>0</v>
      </c>
      <c r="X4179">
        <v>0</v>
      </c>
      <c r="Y4179">
        <v>0</v>
      </c>
      <c r="Z4179">
        <v>0</v>
      </c>
      <c r="AA4179" t="s">
        <v>18399</v>
      </c>
      <c r="AB4179" t="s">
        <v>18400</v>
      </c>
      <c r="AC4179">
        <v>0.78</v>
      </c>
      <c r="AD4179" t="s">
        <v>6</v>
      </c>
      <c r="AE4179" t="s">
        <v>31</v>
      </c>
      <c r="AF4179" t="s">
        <v>3</v>
      </c>
      <c r="AG4179" s="3">
        <f t="shared" si="260"/>
        <v>23.5</v>
      </c>
      <c r="AI4179">
        <f t="shared" si="261"/>
        <v>26.444444444444443</v>
      </c>
      <c r="AJ4179">
        <f t="shared" si="262"/>
        <v>20.500000000000004</v>
      </c>
      <c r="AK4179" s="6">
        <v>2006</v>
      </c>
      <c r="AL4179">
        <v>6</v>
      </c>
      <c r="AM4179">
        <v>19</v>
      </c>
      <c r="AN4179">
        <f t="shared" si="263"/>
        <v>2</v>
      </c>
    </row>
    <row r="4180" spans="1:40" x14ac:dyDescent="0.25">
      <c r="A4180" t="s">
        <v>1</v>
      </c>
      <c r="B4180" t="s">
        <v>18401</v>
      </c>
      <c r="C4180">
        <v>74.7</v>
      </c>
      <c r="D4180">
        <v>62</v>
      </c>
      <c r="E4180">
        <v>69.3</v>
      </c>
      <c r="F4180">
        <v>74.7</v>
      </c>
      <c r="G4180">
        <v>62</v>
      </c>
      <c r="H4180">
        <v>69.3</v>
      </c>
      <c r="I4180">
        <v>56.2</v>
      </c>
      <c r="J4180">
        <v>64.2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27.7</v>
      </c>
      <c r="R4180">
        <v>15</v>
      </c>
      <c r="S4180">
        <v>267.8</v>
      </c>
      <c r="T4180">
        <v>1012.6</v>
      </c>
      <c r="U4180">
        <v>66</v>
      </c>
      <c r="V4180">
        <v>9.9</v>
      </c>
      <c r="W4180">
        <v>0</v>
      </c>
      <c r="X4180">
        <v>0</v>
      </c>
      <c r="Y4180">
        <v>0</v>
      </c>
      <c r="Z4180">
        <v>0</v>
      </c>
      <c r="AA4180" t="s">
        <v>18402</v>
      </c>
      <c r="AB4180" t="s">
        <v>18403</v>
      </c>
      <c r="AC4180">
        <v>0.82</v>
      </c>
      <c r="AD4180" t="s">
        <v>21</v>
      </c>
      <c r="AE4180" t="s">
        <v>22</v>
      </c>
      <c r="AF4180" t="s">
        <v>23</v>
      </c>
      <c r="AG4180" s="3">
        <f t="shared" si="260"/>
        <v>20.722222222222221</v>
      </c>
      <c r="AI4180">
        <f t="shared" si="261"/>
        <v>23.722222222222221</v>
      </c>
      <c r="AJ4180">
        <f t="shared" si="262"/>
        <v>16.666666666666668</v>
      </c>
      <c r="AK4180" s="6">
        <v>2006</v>
      </c>
      <c r="AL4180">
        <v>6</v>
      </c>
      <c r="AM4180">
        <v>20</v>
      </c>
      <c r="AN4180">
        <f t="shared" si="263"/>
        <v>2</v>
      </c>
    </row>
    <row r="4181" spans="1:40" x14ac:dyDescent="0.25">
      <c r="A4181" t="s">
        <v>1</v>
      </c>
      <c r="B4181" t="s">
        <v>18404</v>
      </c>
      <c r="C4181">
        <v>76.7</v>
      </c>
      <c r="D4181">
        <v>52.1</v>
      </c>
      <c r="E4181">
        <v>66.2</v>
      </c>
      <c r="F4181">
        <v>76.7</v>
      </c>
      <c r="G4181">
        <v>52.1</v>
      </c>
      <c r="H4181">
        <v>66.2</v>
      </c>
      <c r="I4181">
        <v>52.6</v>
      </c>
      <c r="J4181">
        <v>63.8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26.4</v>
      </c>
      <c r="R4181">
        <v>10.1</v>
      </c>
      <c r="S4181">
        <v>215.5</v>
      </c>
      <c r="T4181">
        <v>1017.5</v>
      </c>
      <c r="U4181">
        <v>69.599999999999994</v>
      </c>
      <c r="V4181">
        <v>9.9</v>
      </c>
      <c r="W4181">
        <v>0</v>
      </c>
      <c r="X4181">
        <v>0</v>
      </c>
      <c r="Y4181">
        <v>0</v>
      </c>
      <c r="Z4181">
        <v>0</v>
      </c>
      <c r="AA4181" t="s">
        <v>18405</v>
      </c>
      <c r="AB4181" t="s">
        <v>18406</v>
      </c>
      <c r="AC4181">
        <v>0.86</v>
      </c>
      <c r="AD4181" t="s">
        <v>21</v>
      </c>
      <c r="AE4181" t="s">
        <v>22</v>
      </c>
      <c r="AF4181" t="s">
        <v>23</v>
      </c>
      <c r="AG4181" s="3">
        <f t="shared" si="260"/>
        <v>19</v>
      </c>
      <c r="AI4181">
        <f t="shared" si="261"/>
        <v>24.833333333333332</v>
      </c>
      <c r="AJ4181">
        <f t="shared" si="262"/>
        <v>11.166666666666666</v>
      </c>
      <c r="AK4181" s="6">
        <v>2006</v>
      </c>
      <c r="AL4181">
        <v>6</v>
      </c>
      <c r="AM4181">
        <v>21</v>
      </c>
      <c r="AN4181">
        <f t="shared" si="263"/>
        <v>2</v>
      </c>
    </row>
    <row r="4182" spans="1:40" x14ac:dyDescent="0.25">
      <c r="A4182" t="s">
        <v>1</v>
      </c>
      <c r="B4182" t="s">
        <v>18407</v>
      </c>
      <c r="C4182">
        <v>84.5</v>
      </c>
      <c r="D4182">
        <v>70.7</v>
      </c>
      <c r="E4182">
        <v>77.5</v>
      </c>
      <c r="F4182">
        <v>87.6</v>
      </c>
      <c r="G4182">
        <v>70.7</v>
      </c>
      <c r="H4182">
        <v>78.5</v>
      </c>
      <c r="I4182">
        <v>64.599999999999994</v>
      </c>
      <c r="J4182">
        <v>64.599999999999994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30</v>
      </c>
      <c r="R4182">
        <v>18.7</v>
      </c>
      <c r="S4182">
        <v>231.7</v>
      </c>
      <c r="T4182">
        <v>1014.7</v>
      </c>
      <c r="U4182">
        <v>93.1</v>
      </c>
      <c r="V4182">
        <v>9.8000000000000007</v>
      </c>
      <c r="W4182">
        <v>0</v>
      </c>
      <c r="X4182">
        <v>0</v>
      </c>
      <c r="Y4182">
        <v>0</v>
      </c>
      <c r="Z4182">
        <v>0</v>
      </c>
      <c r="AA4182" t="s">
        <v>18408</v>
      </c>
      <c r="AB4182" t="s">
        <v>18409</v>
      </c>
      <c r="AC4182">
        <v>0.89</v>
      </c>
      <c r="AD4182" t="s">
        <v>68</v>
      </c>
      <c r="AE4182" t="s">
        <v>69</v>
      </c>
      <c r="AF4182" t="s">
        <v>70</v>
      </c>
      <c r="AG4182" s="3">
        <f t="shared" si="260"/>
        <v>25.277777777777779</v>
      </c>
      <c r="AI4182">
        <f t="shared" si="261"/>
        <v>29.166666666666668</v>
      </c>
      <c r="AJ4182">
        <f t="shared" si="262"/>
        <v>21.5</v>
      </c>
      <c r="AK4182" s="6">
        <v>2006</v>
      </c>
      <c r="AL4182">
        <v>6</v>
      </c>
      <c r="AM4182">
        <v>22</v>
      </c>
      <c r="AN4182">
        <f t="shared" si="263"/>
        <v>2</v>
      </c>
    </row>
    <row r="4183" spans="1:40" x14ac:dyDescent="0.25">
      <c r="A4183" t="s">
        <v>1</v>
      </c>
      <c r="B4183" t="s">
        <v>18410</v>
      </c>
      <c r="C4183">
        <v>75.3</v>
      </c>
      <c r="D4183">
        <v>67.7</v>
      </c>
      <c r="E4183">
        <v>72</v>
      </c>
      <c r="F4183">
        <v>75.3</v>
      </c>
      <c r="G4183">
        <v>67.7</v>
      </c>
      <c r="H4183">
        <v>72</v>
      </c>
      <c r="I4183">
        <v>61.5</v>
      </c>
      <c r="J4183">
        <v>70.099999999999994</v>
      </c>
      <c r="K4183">
        <v>2E-3</v>
      </c>
      <c r="L4183">
        <v>100</v>
      </c>
      <c r="M4183">
        <v>8.33</v>
      </c>
      <c r="N4183" t="s">
        <v>3</v>
      </c>
      <c r="O4183">
        <v>0</v>
      </c>
      <c r="P4183">
        <v>0</v>
      </c>
      <c r="Q4183">
        <v>21.9</v>
      </c>
      <c r="R4183">
        <v>10.9</v>
      </c>
      <c r="S4183">
        <v>312.8</v>
      </c>
      <c r="T4183">
        <v>1018.3</v>
      </c>
      <c r="U4183">
        <v>93.4</v>
      </c>
      <c r="V4183">
        <v>9.6999999999999993</v>
      </c>
      <c r="W4183">
        <v>0</v>
      </c>
      <c r="X4183">
        <v>0</v>
      </c>
      <c r="Y4183">
        <v>0</v>
      </c>
      <c r="Z4183">
        <v>0</v>
      </c>
      <c r="AA4183" t="s">
        <v>18411</v>
      </c>
      <c r="AB4183" t="s">
        <v>18412</v>
      </c>
      <c r="AC4183">
        <v>0.93</v>
      </c>
      <c r="AD4183" t="s">
        <v>74</v>
      </c>
      <c r="AE4183" t="s">
        <v>112</v>
      </c>
      <c r="AF4183" t="s">
        <v>3</v>
      </c>
      <c r="AG4183" s="3">
        <f t="shared" si="260"/>
        <v>22.222222222222221</v>
      </c>
      <c r="AI4183">
        <f t="shared" si="261"/>
        <v>24.055555555555557</v>
      </c>
      <c r="AJ4183">
        <f t="shared" si="262"/>
        <v>19.833333333333332</v>
      </c>
      <c r="AK4183" s="6">
        <v>2006</v>
      </c>
      <c r="AL4183">
        <v>6</v>
      </c>
      <c r="AM4183">
        <v>23</v>
      </c>
      <c r="AN4183">
        <f t="shared" si="263"/>
        <v>2</v>
      </c>
    </row>
    <row r="4184" spans="1:40" x14ac:dyDescent="0.25">
      <c r="A4184" t="s">
        <v>1</v>
      </c>
      <c r="B4184" t="s">
        <v>18413</v>
      </c>
      <c r="C4184">
        <v>79.7</v>
      </c>
      <c r="D4184">
        <v>60.1</v>
      </c>
      <c r="E4184">
        <v>70.099999999999994</v>
      </c>
      <c r="F4184">
        <v>79.7</v>
      </c>
      <c r="G4184">
        <v>60.1</v>
      </c>
      <c r="H4184">
        <v>70.099999999999994</v>
      </c>
      <c r="I4184">
        <v>58</v>
      </c>
      <c r="J4184">
        <v>67.599999999999994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14.2</v>
      </c>
      <c r="S4184">
        <v>41.5</v>
      </c>
      <c r="T4184">
        <v>1019.5</v>
      </c>
      <c r="U4184">
        <v>46.2</v>
      </c>
      <c r="V4184">
        <v>9.1</v>
      </c>
      <c r="W4184">
        <v>0</v>
      </c>
      <c r="X4184">
        <v>0</v>
      </c>
      <c r="Y4184">
        <v>0</v>
      </c>
      <c r="Z4184">
        <v>0</v>
      </c>
      <c r="AA4184" t="s">
        <v>18414</v>
      </c>
      <c r="AB4184" t="s">
        <v>18415</v>
      </c>
      <c r="AC4184">
        <v>0.96</v>
      </c>
      <c r="AD4184" t="s">
        <v>21</v>
      </c>
      <c r="AE4184" t="s">
        <v>22</v>
      </c>
      <c r="AF4184" t="s">
        <v>23</v>
      </c>
      <c r="AG4184" s="3">
        <f t="shared" si="260"/>
        <v>21.166666666666664</v>
      </c>
      <c r="AI4184">
        <f t="shared" si="261"/>
        <v>26.5</v>
      </c>
      <c r="AJ4184">
        <f t="shared" si="262"/>
        <v>15.611111111111111</v>
      </c>
      <c r="AK4184" s="6">
        <v>2006</v>
      </c>
      <c r="AL4184">
        <v>6</v>
      </c>
      <c r="AM4184">
        <v>24</v>
      </c>
      <c r="AN4184">
        <f t="shared" si="263"/>
        <v>2</v>
      </c>
    </row>
    <row r="4185" spans="1:40" x14ac:dyDescent="0.25">
      <c r="A4185" t="s">
        <v>1</v>
      </c>
      <c r="B4185" t="s">
        <v>18416</v>
      </c>
      <c r="C4185">
        <v>81.900000000000006</v>
      </c>
      <c r="D4185">
        <v>65.7</v>
      </c>
      <c r="E4185">
        <v>73</v>
      </c>
      <c r="F4185">
        <v>83.5</v>
      </c>
      <c r="G4185">
        <v>65.7</v>
      </c>
      <c r="H4185">
        <v>73.099999999999994</v>
      </c>
      <c r="I4185">
        <v>61.8</v>
      </c>
      <c r="J4185">
        <v>68.8</v>
      </c>
      <c r="K4185">
        <v>2.7E-2</v>
      </c>
      <c r="L4185">
        <v>100</v>
      </c>
      <c r="M4185">
        <v>8.33</v>
      </c>
      <c r="N4185" t="s">
        <v>3</v>
      </c>
      <c r="O4185">
        <v>0</v>
      </c>
      <c r="P4185">
        <v>0</v>
      </c>
      <c r="Q4185">
        <v>0</v>
      </c>
      <c r="R4185">
        <v>13.5</v>
      </c>
      <c r="S4185">
        <v>71.8</v>
      </c>
      <c r="T4185">
        <v>1018.8</v>
      </c>
      <c r="U4185">
        <v>81.5</v>
      </c>
      <c r="V4185">
        <v>9.9</v>
      </c>
      <c r="W4185">
        <v>0</v>
      </c>
      <c r="X4185">
        <v>0</v>
      </c>
      <c r="Y4185">
        <v>0</v>
      </c>
      <c r="Z4185">
        <v>0</v>
      </c>
      <c r="AA4185" t="s">
        <v>18417</v>
      </c>
      <c r="AB4185" t="s">
        <v>18418</v>
      </c>
      <c r="AC4185">
        <v>0</v>
      </c>
      <c r="AD4185" t="s">
        <v>6</v>
      </c>
      <c r="AE4185" t="s">
        <v>17</v>
      </c>
      <c r="AF4185" t="s">
        <v>3</v>
      </c>
      <c r="AG4185" s="3">
        <f t="shared" si="260"/>
        <v>22.777777777777779</v>
      </c>
      <c r="AI4185">
        <f t="shared" si="261"/>
        <v>27.722222222222225</v>
      </c>
      <c r="AJ4185">
        <f t="shared" si="262"/>
        <v>18.722222222222221</v>
      </c>
      <c r="AK4185" s="6">
        <v>2006</v>
      </c>
      <c r="AL4185">
        <v>6</v>
      </c>
      <c r="AM4185">
        <v>25</v>
      </c>
      <c r="AN4185">
        <f t="shared" si="263"/>
        <v>2</v>
      </c>
    </row>
    <row r="4186" spans="1:40" x14ac:dyDescent="0.25">
      <c r="A4186" t="s">
        <v>1</v>
      </c>
      <c r="B4186" t="s">
        <v>18419</v>
      </c>
      <c r="C4186">
        <v>73.900000000000006</v>
      </c>
      <c r="D4186">
        <v>68</v>
      </c>
      <c r="E4186">
        <v>71.099999999999994</v>
      </c>
      <c r="F4186">
        <v>73.900000000000006</v>
      </c>
      <c r="G4186">
        <v>68</v>
      </c>
      <c r="H4186">
        <v>71.099999999999994</v>
      </c>
      <c r="I4186">
        <v>65.400000000000006</v>
      </c>
      <c r="J4186">
        <v>82.3</v>
      </c>
      <c r="K4186">
        <v>8.0000000000000002E-3</v>
      </c>
      <c r="L4186">
        <v>100</v>
      </c>
      <c r="M4186">
        <v>29.17</v>
      </c>
      <c r="N4186" t="s">
        <v>3</v>
      </c>
      <c r="O4186">
        <v>0</v>
      </c>
      <c r="P4186">
        <v>0</v>
      </c>
      <c r="Q4186">
        <v>19.7</v>
      </c>
      <c r="R4186">
        <v>8.9</v>
      </c>
      <c r="S4186">
        <v>82.3</v>
      </c>
      <c r="T4186">
        <v>1016.3</v>
      </c>
      <c r="U4186">
        <v>89.6</v>
      </c>
      <c r="V4186">
        <v>9.6999999999999993</v>
      </c>
      <c r="W4186">
        <v>0</v>
      </c>
      <c r="X4186">
        <v>0</v>
      </c>
      <c r="Y4186">
        <v>0</v>
      </c>
      <c r="Z4186">
        <v>0</v>
      </c>
      <c r="AA4186" t="s">
        <v>18420</v>
      </c>
      <c r="AB4186" t="s">
        <v>18421</v>
      </c>
      <c r="AC4186">
        <v>0.03</v>
      </c>
      <c r="AD4186" t="s">
        <v>6</v>
      </c>
      <c r="AE4186" t="s">
        <v>89</v>
      </c>
      <c r="AF4186" t="s">
        <v>3</v>
      </c>
      <c r="AG4186" s="3">
        <f t="shared" si="260"/>
        <v>21.722222222222218</v>
      </c>
      <c r="AI4186">
        <f t="shared" si="261"/>
        <v>23.277777777777782</v>
      </c>
      <c r="AJ4186">
        <f t="shared" si="262"/>
        <v>20</v>
      </c>
      <c r="AK4186" s="6">
        <v>2006</v>
      </c>
      <c r="AL4186">
        <v>6</v>
      </c>
      <c r="AM4186">
        <v>26</v>
      </c>
      <c r="AN4186">
        <f t="shared" si="263"/>
        <v>2</v>
      </c>
    </row>
    <row r="4187" spans="1:40" x14ac:dyDescent="0.25">
      <c r="A4187" t="s">
        <v>1</v>
      </c>
      <c r="B4187" t="s">
        <v>18422</v>
      </c>
      <c r="C4187">
        <v>78.7</v>
      </c>
      <c r="D4187">
        <v>67.900000000000006</v>
      </c>
      <c r="E4187">
        <v>71.900000000000006</v>
      </c>
      <c r="F4187">
        <v>78.7</v>
      </c>
      <c r="G4187">
        <v>67.900000000000006</v>
      </c>
      <c r="H4187">
        <v>71.900000000000006</v>
      </c>
      <c r="I4187">
        <v>67.099999999999994</v>
      </c>
      <c r="J4187">
        <v>85.1</v>
      </c>
      <c r="K4187">
        <v>1.1299999999999999</v>
      </c>
      <c r="L4187">
        <v>100</v>
      </c>
      <c r="M4187">
        <v>41.67</v>
      </c>
      <c r="N4187" t="s">
        <v>3</v>
      </c>
      <c r="O4187">
        <v>0</v>
      </c>
      <c r="P4187">
        <v>0</v>
      </c>
      <c r="Q4187">
        <v>33.299999999999997</v>
      </c>
      <c r="R4187">
        <v>13.8</v>
      </c>
      <c r="S4187">
        <v>171.4</v>
      </c>
      <c r="T4187">
        <v>1015.1</v>
      </c>
      <c r="U4187">
        <v>92.3</v>
      </c>
      <c r="V4187">
        <v>8.6</v>
      </c>
      <c r="W4187">
        <v>0</v>
      </c>
      <c r="X4187">
        <v>0</v>
      </c>
      <c r="Y4187">
        <v>0</v>
      </c>
      <c r="Z4187">
        <v>0</v>
      </c>
      <c r="AA4187" t="s">
        <v>18423</v>
      </c>
      <c r="AB4187" t="s">
        <v>18424</v>
      </c>
      <c r="AC4187">
        <v>0.06</v>
      </c>
      <c r="AD4187" t="s">
        <v>74</v>
      </c>
      <c r="AE4187" t="s">
        <v>79</v>
      </c>
      <c r="AF4187" t="s">
        <v>3</v>
      </c>
      <c r="AG4187" s="3">
        <f t="shared" si="260"/>
        <v>22.166666666666671</v>
      </c>
      <c r="AI4187">
        <f t="shared" si="261"/>
        <v>25.944444444444443</v>
      </c>
      <c r="AJ4187">
        <f t="shared" si="262"/>
        <v>19.944444444444446</v>
      </c>
      <c r="AK4187" s="6">
        <v>2006</v>
      </c>
      <c r="AL4187">
        <v>6</v>
      </c>
      <c r="AM4187">
        <v>27</v>
      </c>
      <c r="AN4187">
        <f t="shared" si="263"/>
        <v>2</v>
      </c>
    </row>
    <row r="4188" spans="1:40" x14ac:dyDescent="0.25">
      <c r="A4188" t="s">
        <v>1</v>
      </c>
      <c r="B4188" t="s">
        <v>18425</v>
      </c>
      <c r="C4188">
        <v>83.4</v>
      </c>
      <c r="D4188">
        <v>64.900000000000006</v>
      </c>
      <c r="E4188">
        <v>71.900000000000006</v>
      </c>
      <c r="F4188">
        <v>84.1</v>
      </c>
      <c r="G4188">
        <v>64.900000000000006</v>
      </c>
      <c r="H4188">
        <v>72.099999999999994</v>
      </c>
      <c r="I4188">
        <v>63.7</v>
      </c>
      <c r="J4188">
        <v>76.900000000000006</v>
      </c>
      <c r="K4188">
        <v>5.0000000000000001E-3</v>
      </c>
      <c r="L4188">
        <v>100</v>
      </c>
      <c r="M4188">
        <v>8.33</v>
      </c>
      <c r="N4188" t="s">
        <v>3</v>
      </c>
      <c r="O4188">
        <v>0</v>
      </c>
      <c r="P4188">
        <v>0</v>
      </c>
      <c r="Q4188">
        <v>25.3</v>
      </c>
      <c r="R4188">
        <v>11.2</v>
      </c>
      <c r="S4188">
        <v>210.1</v>
      </c>
      <c r="T4188">
        <v>1016</v>
      </c>
      <c r="U4188">
        <v>77.7</v>
      </c>
      <c r="V4188">
        <v>8.4</v>
      </c>
      <c r="W4188">
        <v>0</v>
      </c>
      <c r="X4188">
        <v>0</v>
      </c>
      <c r="Y4188">
        <v>0</v>
      </c>
      <c r="Z4188">
        <v>0</v>
      </c>
      <c r="AA4188" t="s">
        <v>18426</v>
      </c>
      <c r="AB4188" t="s">
        <v>18427</v>
      </c>
      <c r="AC4188">
        <v>0.1</v>
      </c>
      <c r="AD4188" t="s">
        <v>6</v>
      </c>
      <c r="AE4188" t="s">
        <v>57</v>
      </c>
      <c r="AF4188" t="s">
        <v>3</v>
      </c>
      <c r="AG4188" s="3">
        <f t="shared" si="260"/>
        <v>22.166666666666671</v>
      </c>
      <c r="AI4188">
        <f t="shared" si="261"/>
        <v>28.555555555555557</v>
      </c>
      <c r="AJ4188">
        <f t="shared" si="262"/>
        <v>18.277777777777782</v>
      </c>
      <c r="AK4188" s="6">
        <v>2006</v>
      </c>
      <c r="AL4188">
        <v>6</v>
      </c>
      <c r="AM4188">
        <v>28</v>
      </c>
      <c r="AN4188">
        <f t="shared" si="263"/>
        <v>2</v>
      </c>
    </row>
    <row r="4189" spans="1:40" x14ac:dyDescent="0.25">
      <c r="A4189" t="s">
        <v>1</v>
      </c>
      <c r="B4189" t="s">
        <v>18428</v>
      </c>
      <c r="C4189">
        <v>75.599999999999994</v>
      </c>
      <c r="D4189">
        <v>62.8</v>
      </c>
      <c r="E4189">
        <v>68.8</v>
      </c>
      <c r="F4189">
        <v>75.599999999999994</v>
      </c>
      <c r="G4189">
        <v>62.8</v>
      </c>
      <c r="H4189">
        <v>68.8</v>
      </c>
      <c r="I4189">
        <v>58.7</v>
      </c>
      <c r="J4189">
        <v>71</v>
      </c>
      <c r="K4189">
        <v>0.27900000000000003</v>
      </c>
      <c r="L4189">
        <v>100</v>
      </c>
      <c r="M4189">
        <v>4.17</v>
      </c>
      <c r="N4189" t="s">
        <v>3</v>
      </c>
      <c r="O4189">
        <v>0</v>
      </c>
      <c r="P4189">
        <v>0</v>
      </c>
      <c r="Q4189">
        <v>20.8</v>
      </c>
      <c r="R4189">
        <v>14.2</v>
      </c>
      <c r="S4189">
        <v>229</v>
      </c>
      <c r="T4189">
        <v>1015.7</v>
      </c>
      <c r="U4189">
        <v>76</v>
      </c>
      <c r="V4189">
        <v>8.6999999999999993</v>
      </c>
      <c r="W4189">
        <v>0</v>
      </c>
      <c r="X4189">
        <v>0</v>
      </c>
      <c r="Y4189">
        <v>0</v>
      </c>
      <c r="Z4189">
        <v>0</v>
      </c>
      <c r="AA4189" t="s">
        <v>18429</v>
      </c>
      <c r="AB4189" t="s">
        <v>18430</v>
      </c>
      <c r="AC4189">
        <v>0.13</v>
      </c>
      <c r="AD4189" t="s">
        <v>6</v>
      </c>
      <c r="AE4189" t="s">
        <v>164</v>
      </c>
      <c r="AF4189" t="s">
        <v>3</v>
      </c>
      <c r="AG4189" s="3">
        <f t="shared" si="260"/>
        <v>20.444444444444443</v>
      </c>
      <c r="AI4189">
        <f t="shared" si="261"/>
        <v>24.222222222222218</v>
      </c>
      <c r="AJ4189">
        <f t="shared" si="262"/>
        <v>17.111111111111111</v>
      </c>
      <c r="AK4189" s="6">
        <v>2006</v>
      </c>
      <c r="AL4189">
        <v>6</v>
      </c>
      <c r="AM4189">
        <v>29</v>
      </c>
      <c r="AN4189">
        <f t="shared" si="263"/>
        <v>2</v>
      </c>
    </row>
    <row r="4190" spans="1:40" x14ac:dyDescent="0.25">
      <c r="A4190" t="s">
        <v>1</v>
      </c>
      <c r="B4190" t="s">
        <v>18431</v>
      </c>
      <c r="C4190">
        <v>78.8</v>
      </c>
      <c r="D4190">
        <v>59.1</v>
      </c>
      <c r="E4190">
        <v>68.099999999999994</v>
      </c>
      <c r="F4190">
        <v>78.8</v>
      </c>
      <c r="G4190">
        <v>59.1</v>
      </c>
      <c r="H4190">
        <v>68.099999999999994</v>
      </c>
      <c r="I4190">
        <v>54.5</v>
      </c>
      <c r="J4190">
        <v>64.2</v>
      </c>
      <c r="K4190">
        <v>7.0000000000000001E-3</v>
      </c>
      <c r="L4190">
        <v>100</v>
      </c>
      <c r="M4190">
        <v>12.5</v>
      </c>
      <c r="N4190" t="s">
        <v>3</v>
      </c>
      <c r="O4190">
        <v>0</v>
      </c>
      <c r="P4190">
        <v>0</v>
      </c>
      <c r="Q4190">
        <v>21.9</v>
      </c>
      <c r="R4190">
        <v>16</v>
      </c>
      <c r="S4190">
        <v>250.6</v>
      </c>
      <c r="T4190">
        <v>1015.7</v>
      </c>
      <c r="U4190">
        <v>44.3</v>
      </c>
      <c r="V4190">
        <v>9.1</v>
      </c>
      <c r="W4190">
        <v>0</v>
      </c>
      <c r="X4190">
        <v>0</v>
      </c>
      <c r="Y4190">
        <v>0</v>
      </c>
      <c r="Z4190">
        <v>0</v>
      </c>
      <c r="AA4190" t="s">
        <v>18432</v>
      </c>
      <c r="AB4190" t="s">
        <v>18433</v>
      </c>
      <c r="AC4190">
        <v>0.16</v>
      </c>
      <c r="AD4190" t="s">
        <v>6</v>
      </c>
      <c r="AE4190" t="s">
        <v>1082</v>
      </c>
      <c r="AF4190" t="s">
        <v>3</v>
      </c>
      <c r="AG4190" s="3">
        <f t="shared" si="260"/>
        <v>20.055555555555554</v>
      </c>
      <c r="AI4190">
        <f t="shared" si="261"/>
        <v>26</v>
      </c>
      <c r="AJ4190">
        <f t="shared" si="262"/>
        <v>15.055555555555555</v>
      </c>
      <c r="AK4190" s="6">
        <v>2006</v>
      </c>
      <c r="AL4190">
        <v>6</v>
      </c>
      <c r="AM4190">
        <v>30</v>
      </c>
      <c r="AN4190">
        <f t="shared" si="263"/>
        <v>2</v>
      </c>
    </row>
    <row r="4191" spans="1:40" x14ac:dyDescent="0.25">
      <c r="A4191" t="s">
        <v>1</v>
      </c>
      <c r="B4191" t="s">
        <v>18434</v>
      </c>
      <c r="C4191">
        <v>82.6</v>
      </c>
      <c r="D4191">
        <v>59.1</v>
      </c>
      <c r="E4191">
        <v>72.7</v>
      </c>
      <c r="F4191">
        <v>82</v>
      </c>
      <c r="G4191">
        <v>59.1</v>
      </c>
      <c r="H4191">
        <v>72.599999999999994</v>
      </c>
      <c r="I4191">
        <v>56.4</v>
      </c>
      <c r="J4191">
        <v>59.4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27.7</v>
      </c>
      <c r="R4191">
        <v>18.600000000000001</v>
      </c>
      <c r="S4191">
        <v>222.5</v>
      </c>
      <c r="T4191">
        <v>1017</v>
      </c>
      <c r="U4191">
        <v>54.5</v>
      </c>
      <c r="V4191">
        <v>9.6999999999999993</v>
      </c>
      <c r="W4191">
        <v>0</v>
      </c>
      <c r="X4191">
        <v>0</v>
      </c>
      <c r="Y4191">
        <v>0</v>
      </c>
      <c r="Z4191">
        <v>0</v>
      </c>
      <c r="AA4191" t="s">
        <v>18435</v>
      </c>
      <c r="AB4191" t="s">
        <v>18436</v>
      </c>
      <c r="AC4191">
        <v>0.19</v>
      </c>
      <c r="AD4191" t="s">
        <v>21</v>
      </c>
      <c r="AE4191" t="s">
        <v>27</v>
      </c>
      <c r="AF4191" t="s">
        <v>23</v>
      </c>
      <c r="AG4191" s="3">
        <f t="shared" si="260"/>
        <v>22.611111111111111</v>
      </c>
      <c r="AI4191">
        <f t="shared" si="261"/>
        <v>28.111111111111107</v>
      </c>
      <c r="AJ4191">
        <f t="shared" si="262"/>
        <v>15.055555555555555</v>
      </c>
      <c r="AK4191" s="6">
        <v>2006</v>
      </c>
      <c r="AL4191">
        <v>7</v>
      </c>
      <c r="AM4191">
        <v>1</v>
      </c>
      <c r="AN4191">
        <f t="shared" si="263"/>
        <v>2</v>
      </c>
    </row>
    <row r="4192" spans="1:40" x14ac:dyDescent="0.25">
      <c r="A4192" t="s">
        <v>1</v>
      </c>
      <c r="B4192" t="s">
        <v>18437</v>
      </c>
      <c r="C4192">
        <v>85.6</v>
      </c>
      <c r="D4192">
        <v>73.7</v>
      </c>
      <c r="E4192">
        <v>79.099999999999994</v>
      </c>
      <c r="F4192">
        <v>87.8</v>
      </c>
      <c r="G4192">
        <v>73.7</v>
      </c>
      <c r="H4192">
        <v>79.8</v>
      </c>
      <c r="I4192">
        <v>64.5</v>
      </c>
      <c r="J4192">
        <v>61.3</v>
      </c>
      <c r="K4192">
        <v>0.05</v>
      </c>
      <c r="L4192">
        <v>100</v>
      </c>
      <c r="M4192">
        <v>8.33</v>
      </c>
      <c r="N4192" t="s">
        <v>3</v>
      </c>
      <c r="O4192">
        <v>0</v>
      </c>
      <c r="P4192">
        <v>0</v>
      </c>
      <c r="Q4192">
        <v>36.9</v>
      </c>
      <c r="R4192">
        <v>26.6</v>
      </c>
      <c r="S4192">
        <v>235.6</v>
      </c>
      <c r="T4192">
        <v>1012.2</v>
      </c>
      <c r="U4192">
        <v>90</v>
      </c>
      <c r="V4192">
        <v>9.6</v>
      </c>
      <c r="W4192">
        <v>0</v>
      </c>
      <c r="X4192">
        <v>0</v>
      </c>
      <c r="Y4192">
        <v>0</v>
      </c>
      <c r="Z4192">
        <v>0</v>
      </c>
      <c r="AA4192" t="s">
        <v>18438</v>
      </c>
      <c r="AB4192" t="s">
        <v>18439</v>
      </c>
      <c r="AC4192">
        <v>0.23</v>
      </c>
      <c r="AD4192" t="s">
        <v>6</v>
      </c>
      <c r="AE4192" t="s">
        <v>503</v>
      </c>
      <c r="AF4192" t="s">
        <v>3</v>
      </c>
      <c r="AG4192" s="3">
        <f t="shared" si="260"/>
        <v>26.166666666666664</v>
      </c>
      <c r="AI4192">
        <f t="shared" si="261"/>
        <v>29.777777777777779</v>
      </c>
      <c r="AJ4192">
        <f t="shared" si="262"/>
        <v>23.166666666666668</v>
      </c>
      <c r="AK4192" s="6">
        <v>2006</v>
      </c>
      <c r="AL4192">
        <v>7</v>
      </c>
      <c r="AM4192">
        <v>2</v>
      </c>
      <c r="AN4192">
        <f t="shared" si="263"/>
        <v>2</v>
      </c>
    </row>
    <row r="4193" spans="1:40" x14ac:dyDescent="0.25">
      <c r="A4193" t="s">
        <v>1</v>
      </c>
      <c r="B4193" t="s">
        <v>18440</v>
      </c>
      <c r="C4193">
        <v>84.5</v>
      </c>
      <c r="D4193">
        <v>67.7</v>
      </c>
      <c r="E4193">
        <v>76.2</v>
      </c>
      <c r="F4193">
        <v>86.9</v>
      </c>
      <c r="G4193">
        <v>67.7</v>
      </c>
      <c r="H4193">
        <v>76.900000000000006</v>
      </c>
      <c r="I4193">
        <v>65.099999999999994</v>
      </c>
      <c r="J4193">
        <v>69.900000000000006</v>
      </c>
      <c r="K4193">
        <v>8.0000000000000002E-3</v>
      </c>
      <c r="L4193">
        <v>100</v>
      </c>
      <c r="M4193">
        <v>4.17</v>
      </c>
      <c r="N4193" t="s">
        <v>3</v>
      </c>
      <c r="O4193">
        <v>0</v>
      </c>
      <c r="P4193">
        <v>0</v>
      </c>
      <c r="Q4193">
        <v>39.1</v>
      </c>
      <c r="R4193">
        <v>14.1</v>
      </c>
      <c r="S4193">
        <v>236.6</v>
      </c>
      <c r="T4193">
        <v>1015.9</v>
      </c>
      <c r="U4193">
        <v>73.3</v>
      </c>
      <c r="V4193">
        <v>8.1999999999999993</v>
      </c>
      <c r="W4193">
        <v>0</v>
      </c>
      <c r="X4193">
        <v>0</v>
      </c>
      <c r="Y4193">
        <v>0</v>
      </c>
      <c r="Z4193">
        <v>0</v>
      </c>
      <c r="AA4193" t="s">
        <v>18441</v>
      </c>
      <c r="AB4193" t="s">
        <v>18442</v>
      </c>
      <c r="AC4193">
        <v>0.25</v>
      </c>
      <c r="AD4193" t="s">
        <v>6</v>
      </c>
      <c r="AE4193" t="s">
        <v>61</v>
      </c>
      <c r="AF4193" t="s">
        <v>3</v>
      </c>
      <c r="AG4193" s="3">
        <f t="shared" si="260"/>
        <v>24.555555555555557</v>
      </c>
      <c r="AI4193">
        <f t="shared" si="261"/>
        <v>29.166666666666668</v>
      </c>
      <c r="AJ4193">
        <f t="shared" si="262"/>
        <v>19.833333333333332</v>
      </c>
      <c r="AK4193" s="6">
        <v>2006</v>
      </c>
      <c r="AL4193">
        <v>7</v>
      </c>
      <c r="AM4193">
        <v>3</v>
      </c>
      <c r="AN4193">
        <f t="shared" si="263"/>
        <v>2</v>
      </c>
    </row>
    <row r="4194" spans="1:40" x14ac:dyDescent="0.25">
      <c r="A4194" t="s">
        <v>1</v>
      </c>
      <c r="B4194" t="s">
        <v>18443</v>
      </c>
      <c r="C4194">
        <v>81.7</v>
      </c>
      <c r="D4194">
        <v>68</v>
      </c>
      <c r="E4194">
        <v>74.099999999999994</v>
      </c>
      <c r="F4194">
        <v>83.8</v>
      </c>
      <c r="G4194">
        <v>68</v>
      </c>
      <c r="H4194">
        <v>74.5</v>
      </c>
      <c r="I4194">
        <v>65.099999999999994</v>
      </c>
      <c r="J4194">
        <v>74.099999999999994</v>
      </c>
      <c r="K4194">
        <v>0.46300000000000002</v>
      </c>
      <c r="L4194">
        <v>100</v>
      </c>
      <c r="M4194">
        <v>25</v>
      </c>
      <c r="N4194" t="s">
        <v>3</v>
      </c>
      <c r="O4194">
        <v>0</v>
      </c>
      <c r="P4194">
        <v>0</v>
      </c>
      <c r="Q4194">
        <v>30</v>
      </c>
      <c r="R4194">
        <v>21.8</v>
      </c>
      <c r="S4194">
        <v>235.1</v>
      </c>
      <c r="T4194">
        <v>1012.2</v>
      </c>
      <c r="U4194">
        <v>85.7</v>
      </c>
      <c r="V4194">
        <v>8.6999999999999993</v>
      </c>
      <c r="W4194">
        <v>0</v>
      </c>
      <c r="X4194">
        <v>0</v>
      </c>
      <c r="Y4194">
        <v>0</v>
      </c>
      <c r="Z4194">
        <v>0</v>
      </c>
      <c r="AA4194" t="s">
        <v>18444</v>
      </c>
      <c r="AB4194" t="s">
        <v>18445</v>
      </c>
      <c r="AC4194">
        <v>0.28999999999999998</v>
      </c>
      <c r="AD4194" t="s">
        <v>6</v>
      </c>
      <c r="AE4194" t="s">
        <v>89</v>
      </c>
      <c r="AF4194" t="s">
        <v>3</v>
      </c>
      <c r="AG4194" s="3">
        <f t="shared" si="260"/>
        <v>23.388888888888886</v>
      </c>
      <c r="AI4194">
        <f t="shared" si="261"/>
        <v>27.611111111111111</v>
      </c>
      <c r="AJ4194">
        <f t="shared" si="262"/>
        <v>20</v>
      </c>
      <c r="AK4194" s="6">
        <v>2006</v>
      </c>
      <c r="AL4194">
        <v>7</v>
      </c>
      <c r="AM4194">
        <v>4</v>
      </c>
      <c r="AN4194">
        <f t="shared" si="263"/>
        <v>2</v>
      </c>
    </row>
    <row r="4195" spans="1:40" x14ac:dyDescent="0.25">
      <c r="A4195" t="s">
        <v>1</v>
      </c>
      <c r="B4195" t="s">
        <v>18446</v>
      </c>
      <c r="C4195">
        <v>73.900000000000006</v>
      </c>
      <c r="D4195">
        <v>57.9</v>
      </c>
      <c r="E4195">
        <v>67</v>
      </c>
      <c r="F4195">
        <v>73.900000000000006</v>
      </c>
      <c r="G4195">
        <v>57.9</v>
      </c>
      <c r="H4195">
        <v>67</v>
      </c>
      <c r="I4195">
        <v>53.2</v>
      </c>
      <c r="J4195">
        <v>62.6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30</v>
      </c>
      <c r="R4195">
        <v>11.4</v>
      </c>
      <c r="S4195">
        <v>279.39999999999998</v>
      </c>
      <c r="T4195">
        <v>1015.1</v>
      </c>
      <c r="U4195">
        <v>55.6</v>
      </c>
      <c r="V4195">
        <v>9.9</v>
      </c>
      <c r="W4195">
        <v>0</v>
      </c>
      <c r="X4195">
        <v>0</v>
      </c>
      <c r="Y4195">
        <v>0</v>
      </c>
      <c r="Z4195">
        <v>0</v>
      </c>
      <c r="AA4195" t="s">
        <v>18447</v>
      </c>
      <c r="AB4195" t="s">
        <v>18448</v>
      </c>
      <c r="AC4195">
        <v>0.32</v>
      </c>
      <c r="AD4195" t="s">
        <v>21</v>
      </c>
      <c r="AE4195" t="s">
        <v>22</v>
      </c>
      <c r="AF4195" t="s">
        <v>23</v>
      </c>
      <c r="AG4195" s="3">
        <f t="shared" si="260"/>
        <v>19.444444444444443</v>
      </c>
      <c r="AI4195">
        <f t="shared" si="261"/>
        <v>23.277777777777782</v>
      </c>
      <c r="AJ4195">
        <f t="shared" si="262"/>
        <v>14.388888888888889</v>
      </c>
      <c r="AK4195" s="6">
        <v>2006</v>
      </c>
      <c r="AL4195">
        <v>7</v>
      </c>
      <c r="AM4195">
        <v>5</v>
      </c>
      <c r="AN4195">
        <f t="shared" si="263"/>
        <v>2</v>
      </c>
    </row>
    <row r="4196" spans="1:40" x14ac:dyDescent="0.25">
      <c r="A4196" t="s">
        <v>1</v>
      </c>
      <c r="B4196" t="s">
        <v>18449</v>
      </c>
      <c r="C4196">
        <v>73.7</v>
      </c>
      <c r="D4196">
        <v>53.9</v>
      </c>
      <c r="E4196">
        <v>65.8</v>
      </c>
      <c r="F4196">
        <v>73.7</v>
      </c>
      <c r="G4196">
        <v>53.9</v>
      </c>
      <c r="H4196">
        <v>65.8</v>
      </c>
      <c r="I4196">
        <v>52.1</v>
      </c>
      <c r="J4196">
        <v>63.1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25.3</v>
      </c>
      <c r="R4196">
        <v>13.5</v>
      </c>
      <c r="S4196">
        <v>296.10000000000002</v>
      </c>
      <c r="T4196">
        <v>1020.3</v>
      </c>
      <c r="U4196">
        <v>60.8</v>
      </c>
      <c r="V4196">
        <v>9.9</v>
      </c>
      <c r="W4196">
        <v>0</v>
      </c>
      <c r="X4196">
        <v>0</v>
      </c>
      <c r="Y4196">
        <v>0</v>
      </c>
      <c r="Z4196">
        <v>0</v>
      </c>
      <c r="AA4196" t="s">
        <v>18450</v>
      </c>
      <c r="AB4196" t="s">
        <v>18451</v>
      </c>
      <c r="AC4196">
        <v>0.36</v>
      </c>
      <c r="AD4196" t="s">
        <v>21</v>
      </c>
      <c r="AE4196" t="s">
        <v>22</v>
      </c>
      <c r="AF4196" t="s">
        <v>23</v>
      </c>
      <c r="AG4196" s="3">
        <f t="shared" si="260"/>
        <v>18.777777777777779</v>
      </c>
      <c r="AI4196">
        <f t="shared" si="261"/>
        <v>23.166666666666668</v>
      </c>
      <c r="AJ4196">
        <f t="shared" si="262"/>
        <v>12.166666666666666</v>
      </c>
      <c r="AK4196" s="6">
        <v>2006</v>
      </c>
      <c r="AL4196">
        <v>7</v>
      </c>
      <c r="AM4196">
        <v>6</v>
      </c>
      <c r="AN4196">
        <f t="shared" si="263"/>
        <v>2</v>
      </c>
    </row>
    <row r="4197" spans="1:40" x14ac:dyDescent="0.25">
      <c r="A4197" t="s">
        <v>1</v>
      </c>
      <c r="B4197" t="s">
        <v>18452</v>
      </c>
      <c r="C4197">
        <v>79.7</v>
      </c>
      <c r="D4197">
        <v>58.9</v>
      </c>
      <c r="E4197">
        <v>70.5</v>
      </c>
      <c r="F4197">
        <v>79.7</v>
      </c>
      <c r="G4197">
        <v>58.9</v>
      </c>
      <c r="H4197">
        <v>70.5</v>
      </c>
      <c r="I4197">
        <v>54.7</v>
      </c>
      <c r="J4197">
        <v>59.9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19.7</v>
      </c>
      <c r="R4197">
        <v>13.2</v>
      </c>
      <c r="S4197">
        <v>269.89999999999998</v>
      </c>
      <c r="T4197">
        <v>1025.0999999999999</v>
      </c>
      <c r="U4197">
        <v>43.9</v>
      </c>
      <c r="V4197">
        <v>9.9</v>
      </c>
      <c r="W4197">
        <v>0</v>
      </c>
      <c r="X4197">
        <v>0</v>
      </c>
      <c r="Y4197">
        <v>0</v>
      </c>
      <c r="Z4197">
        <v>0</v>
      </c>
      <c r="AA4197" t="s">
        <v>18453</v>
      </c>
      <c r="AB4197" t="s">
        <v>18454</v>
      </c>
      <c r="AC4197">
        <v>0.39</v>
      </c>
      <c r="AD4197" t="s">
        <v>21</v>
      </c>
      <c r="AE4197" t="s">
        <v>22</v>
      </c>
      <c r="AF4197" t="s">
        <v>23</v>
      </c>
      <c r="AG4197" s="3">
        <f t="shared" si="260"/>
        <v>21.388888888888889</v>
      </c>
      <c r="AI4197">
        <f t="shared" si="261"/>
        <v>26.5</v>
      </c>
      <c r="AJ4197">
        <f t="shared" si="262"/>
        <v>14.944444444444445</v>
      </c>
      <c r="AK4197" s="6">
        <v>2006</v>
      </c>
      <c r="AL4197">
        <v>7</v>
      </c>
      <c r="AM4197">
        <v>7</v>
      </c>
      <c r="AN4197">
        <f t="shared" si="263"/>
        <v>2</v>
      </c>
    </row>
    <row r="4198" spans="1:40" x14ac:dyDescent="0.25">
      <c r="A4198" t="s">
        <v>1</v>
      </c>
      <c r="B4198" t="s">
        <v>18455</v>
      </c>
      <c r="C4198">
        <v>81.7</v>
      </c>
      <c r="D4198">
        <v>57.7</v>
      </c>
      <c r="E4198">
        <v>70.7</v>
      </c>
      <c r="F4198">
        <v>81</v>
      </c>
      <c r="G4198">
        <v>57.7</v>
      </c>
      <c r="H4198">
        <v>70.7</v>
      </c>
      <c r="I4198">
        <v>55.5</v>
      </c>
      <c r="J4198">
        <v>61.6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12</v>
      </c>
      <c r="S4198">
        <v>219.4</v>
      </c>
      <c r="T4198">
        <v>1022.8</v>
      </c>
      <c r="U4198">
        <v>39.700000000000003</v>
      </c>
      <c r="V4198">
        <v>9.9</v>
      </c>
      <c r="W4198">
        <v>0</v>
      </c>
      <c r="X4198">
        <v>0</v>
      </c>
      <c r="Y4198">
        <v>0</v>
      </c>
      <c r="Z4198">
        <v>0</v>
      </c>
      <c r="AA4198" t="s">
        <v>18456</v>
      </c>
      <c r="AB4198" t="s">
        <v>18457</v>
      </c>
      <c r="AC4198">
        <v>0.42</v>
      </c>
      <c r="AD4198" t="s">
        <v>21</v>
      </c>
      <c r="AE4198" t="s">
        <v>22</v>
      </c>
      <c r="AF4198" t="s">
        <v>23</v>
      </c>
      <c r="AG4198" s="3">
        <f t="shared" si="260"/>
        <v>21.5</v>
      </c>
      <c r="AI4198">
        <f t="shared" si="261"/>
        <v>27.611111111111111</v>
      </c>
      <c r="AJ4198">
        <f t="shared" si="262"/>
        <v>14.277777777777779</v>
      </c>
      <c r="AK4198" s="6">
        <v>2006</v>
      </c>
      <c r="AL4198">
        <v>7</v>
      </c>
      <c r="AM4198">
        <v>8</v>
      </c>
      <c r="AN4198">
        <f t="shared" si="263"/>
        <v>2</v>
      </c>
    </row>
    <row r="4199" spans="1:40" x14ac:dyDescent="0.25">
      <c r="A4199" t="s">
        <v>1</v>
      </c>
      <c r="B4199" t="s">
        <v>18458</v>
      </c>
      <c r="C4199">
        <v>82.8</v>
      </c>
      <c r="D4199">
        <v>65</v>
      </c>
      <c r="E4199">
        <v>74.099999999999994</v>
      </c>
      <c r="F4199">
        <v>82.4</v>
      </c>
      <c r="G4199">
        <v>65</v>
      </c>
      <c r="H4199">
        <v>74</v>
      </c>
      <c r="I4199">
        <v>57.8</v>
      </c>
      <c r="J4199">
        <v>58.6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13.3</v>
      </c>
      <c r="S4199">
        <v>220.6</v>
      </c>
      <c r="T4199">
        <v>1015.6</v>
      </c>
      <c r="U4199">
        <v>79.400000000000006</v>
      </c>
      <c r="V4199">
        <v>9.9</v>
      </c>
      <c r="W4199">
        <v>0</v>
      </c>
      <c r="X4199">
        <v>0</v>
      </c>
      <c r="Y4199">
        <v>0</v>
      </c>
      <c r="Z4199">
        <v>0</v>
      </c>
      <c r="AA4199" t="s">
        <v>18459</v>
      </c>
      <c r="AB4199" t="s">
        <v>18460</v>
      </c>
      <c r="AC4199">
        <v>0.45</v>
      </c>
      <c r="AD4199" t="s">
        <v>21</v>
      </c>
      <c r="AE4199" t="s">
        <v>22</v>
      </c>
      <c r="AF4199" t="s">
        <v>23</v>
      </c>
      <c r="AG4199" s="3">
        <f t="shared" si="260"/>
        <v>23.388888888888886</v>
      </c>
      <c r="AI4199">
        <f t="shared" si="261"/>
        <v>28.222222222222221</v>
      </c>
      <c r="AJ4199">
        <f t="shared" si="262"/>
        <v>18.333333333333332</v>
      </c>
      <c r="AK4199" s="6">
        <v>2006</v>
      </c>
      <c r="AL4199">
        <v>7</v>
      </c>
      <c r="AM4199">
        <v>9</v>
      </c>
      <c r="AN4199">
        <f t="shared" si="263"/>
        <v>2</v>
      </c>
    </row>
    <row r="4200" spans="1:40" x14ac:dyDescent="0.25">
      <c r="A4200" t="s">
        <v>1</v>
      </c>
      <c r="B4200" t="s">
        <v>18461</v>
      </c>
      <c r="C4200">
        <v>82.6</v>
      </c>
      <c r="D4200">
        <v>65.900000000000006</v>
      </c>
      <c r="E4200">
        <v>71.400000000000006</v>
      </c>
      <c r="F4200">
        <v>83.2</v>
      </c>
      <c r="G4200">
        <v>65.900000000000006</v>
      </c>
      <c r="H4200">
        <v>71.5</v>
      </c>
      <c r="I4200">
        <v>61.1</v>
      </c>
      <c r="J4200">
        <v>70.8</v>
      </c>
      <c r="K4200">
        <v>0.51</v>
      </c>
      <c r="L4200">
        <v>100</v>
      </c>
      <c r="M4200">
        <v>20.83</v>
      </c>
      <c r="N4200" t="s">
        <v>3</v>
      </c>
      <c r="O4200">
        <v>0</v>
      </c>
      <c r="P4200">
        <v>0</v>
      </c>
      <c r="Q4200">
        <v>0</v>
      </c>
      <c r="R4200">
        <v>15.4</v>
      </c>
      <c r="S4200">
        <v>196.9</v>
      </c>
      <c r="T4200">
        <v>1013.5</v>
      </c>
      <c r="U4200">
        <v>89.6</v>
      </c>
      <c r="V4200">
        <v>7</v>
      </c>
      <c r="W4200">
        <v>0</v>
      </c>
      <c r="X4200">
        <v>0</v>
      </c>
      <c r="Y4200">
        <v>0</v>
      </c>
      <c r="Z4200">
        <v>0</v>
      </c>
      <c r="AA4200" t="s">
        <v>18462</v>
      </c>
      <c r="AB4200" t="s">
        <v>18463</v>
      </c>
      <c r="AC4200">
        <v>0.5</v>
      </c>
      <c r="AD4200" t="s">
        <v>6</v>
      </c>
      <c r="AE4200" t="s">
        <v>89</v>
      </c>
      <c r="AF4200" t="s">
        <v>3</v>
      </c>
      <c r="AG4200" s="3">
        <f t="shared" si="260"/>
        <v>21.888888888888893</v>
      </c>
      <c r="AI4200">
        <f t="shared" si="261"/>
        <v>28.111111111111107</v>
      </c>
      <c r="AJ4200">
        <f t="shared" si="262"/>
        <v>18.833333333333336</v>
      </c>
      <c r="AK4200" s="6">
        <v>2006</v>
      </c>
      <c r="AL4200">
        <v>7</v>
      </c>
      <c r="AM4200">
        <v>10</v>
      </c>
      <c r="AN4200">
        <f t="shared" si="263"/>
        <v>2</v>
      </c>
    </row>
    <row r="4201" spans="1:40" x14ac:dyDescent="0.25">
      <c r="A4201" t="s">
        <v>1</v>
      </c>
      <c r="B4201" t="s">
        <v>18464</v>
      </c>
      <c r="C4201">
        <v>80.7</v>
      </c>
      <c r="D4201">
        <v>62.9</v>
      </c>
      <c r="E4201">
        <v>71.599999999999994</v>
      </c>
      <c r="F4201">
        <v>81.8</v>
      </c>
      <c r="G4201">
        <v>62.9</v>
      </c>
      <c r="H4201">
        <v>71.7</v>
      </c>
      <c r="I4201">
        <v>62.6</v>
      </c>
      <c r="J4201">
        <v>74.599999999999994</v>
      </c>
      <c r="K4201">
        <v>4.0000000000000001E-3</v>
      </c>
      <c r="L4201">
        <v>100</v>
      </c>
      <c r="M4201">
        <v>4.17</v>
      </c>
      <c r="N4201" t="s">
        <v>3</v>
      </c>
      <c r="O4201">
        <v>0</v>
      </c>
      <c r="P4201">
        <v>0</v>
      </c>
      <c r="Q4201">
        <v>26.4</v>
      </c>
      <c r="R4201">
        <v>11.2</v>
      </c>
      <c r="S4201">
        <v>241.9</v>
      </c>
      <c r="T4201">
        <v>1018</v>
      </c>
      <c r="U4201">
        <v>81.2</v>
      </c>
      <c r="V4201">
        <v>8.1</v>
      </c>
      <c r="W4201">
        <v>0</v>
      </c>
      <c r="X4201">
        <v>0</v>
      </c>
      <c r="Y4201">
        <v>0</v>
      </c>
      <c r="Z4201">
        <v>0</v>
      </c>
      <c r="AA4201" t="s">
        <v>18465</v>
      </c>
      <c r="AB4201" t="s">
        <v>18466</v>
      </c>
      <c r="AC4201">
        <v>0.52</v>
      </c>
      <c r="AD4201" t="s">
        <v>6</v>
      </c>
      <c r="AE4201" t="s">
        <v>61</v>
      </c>
      <c r="AF4201" t="s">
        <v>3</v>
      </c>
      <c r="AG4201" s="3">
        <f t="shared" si="260"/>
        <v>21.999999999999996</v>
      </c>
      <c r="AI4201">
        <f t="shared" si="261"/>
        <v>27.055555555555557</v>
      </c>
      <c r="AJ4201">
        <f t="shared" si="262"/>
        <v>17.166666666666668</v>
      </c>
      <c r="AK4201" s="6">
        <v>2006</v>
      </c>
      <c r="AL4201">
        <v>7</v>
      </c>
      <c r="AM4201">
        <v>11</v>
      </c>
      <c r="AN4201">
        <f t="shared" si="263"/>
        <v>2</v>
      </c>
    </row>
    <row r="4202" spans="1:40" x14ac:dyDescent="0.25">
      <c r="A4202" t="s">
        <v>1</v>
      </c>
      <c r="B4202" t="s">
        <v>18467</v>
      </c>
      <c r="C4202">
        <v>74</v>
      </c>
      <c r="D4202">
        <v>70</v>
      </c>
      <c r="E4202">
        <v>72.099999999999994</v>
      </c>
      <c r="F4202">
        <v>74</v>
      </c>
      <c r="G4202">
        <v>70</v>
      </c>
      <c r="H4202">
        <v>72.099999999999994</v>
      </c>
      <c r="I4202">
        <v>68.400000000000006</v>
      </c>
      <c r="J4202">
        <v>88.2</v>
      </c>
      <c r="K4202">
        <v>3.198</v>
      </c>
      <c r="L4202">
        <v>100</v>
      </c>
      <c r="M4202">
        <v>66.67</v>
      </c>
      <c r="N4202" t="s">
        <v>3</v>
      </c>
      <c r="O4202">
        <v>0</v>
      </c>
      <c r="P4202">
        <v>0</v>
      </c>
      <c r="Q4202">
        <v>21.9</v>
      </c>
      <c r="R4202">
        <v>12.2</v>
      </c>
      <c r="S4202">
        <v>68.2</v>
      </c>
      <c r="T4202">
        <v>1014.1</v>
      </c>
      <c r="U4202">
        <v>99.2</v>
      </c>
      <c r="V4202">
        <v>5</v>
      </c>
      <c r="W4202">
        <v>0</v>
      </c>
      <c r="X4202">
        <v>0</v>
      </c>
      <c r="Y4202">
        <v>0</v>
      </c>
      <c r="Z4202">
        <v>0</v>
      </c>
      <c r="AA4202" t="s">
        <v>18468</v>
      </c>
      <c r="AB4202" t="s">
        <v>18469</v>
      </c>
      <c r="AC4202">
        <v>0.55000000000000004</v>
      </c>
      <c r="AD4202" t="s">
        <v>74</v>
      </c>
      <c r="AE4202" t="s">
        <v>79</v>
      </c>
      <c r="AF4202" t="s">
        <v>3</v>
      </c>
      <c r="AG4202" s="3">
        <f t="shared" si="260"/>
        <v>22.277777777777775</v>
      </c>
      <c r="AI4202">
        <f t="shared" si="261"/>
        <v>23.333333333333332</v>
      </c>
      <c r="AJ4202">
        <f t="shared" si="262"/>
        <v>21.111111111111111</v>
      </c>
      <c r="AK4202" s="6">
        <v>2006</v>
      </c>
      <c r="AL4202">
        <v>7</v>
      </c>
      <c r="AM4202">
        <v>12</v>
      </c>
      <c r="AN4202">
        <f t="shared" si="263"/>
        <v>2</v>
      </c>
    </row>
    <row r="4203" spans="1:40" x14ac:dyDescent="0.25">
      <c r="A4203" t="s">
        <v>1</v>
      </c>
      <c r="B4203" t="s">
        <v>18470</v>
      </c>
      <c r="C4203">
        <v>84.8</v>
      </c>
      <c r="D4203">
        <v>64.2</v>
      </c>
      <c r="E4203">
        <v>75.099999999999994</v>
      </c>
      <c r="F4203">
        <v>86.2</v>
      </c>
      <c r="G4203">
        <v>64.2</v>
      </c>
      <c r="H4203">
        <v>75.5</v>
      </c>
      <c r="I4203">
        <v>63.8</v>
      </c>
      <c r="J4203">
        <v>70.2</v>
      </c>
      <c r="K4203">
        <v>1E-3</v>
      </c>
      <c r="L4203">
        <v>100</v>
      </c>
      <c r="M4203">
        <v>4.17</v>
      </c>
      <c r="N4203" t="s">
        <v>3</v>
      </c>
      <c r="O4203">
        <v>0</v>
      </c>
      <c r="P4203">
        <v>0</v>
      </c>
      <c r="Q4203">
        <v>28.9</v>
      </c>
      <c r="R4203">
        <v>7</v>
      </c>
      <c r="S4203">
        <v>320.89999999999998</v>
      </c>
      <c r="T4203">
        <v>1015.7</v>
      </c>
      <c r="U4203">
        <v>45.9</v>
      </c>
      <c r="V4203">
        <v>8.1</v>
      </c>
      <c r="W4203">
        <v>0</v>
      </c>
      <c r="X4203">
        <v>0</v>
      </c>
      <c r="Y4203">
        <v>0</v>
      </c>
      <c r="Z4203">
        <v>0</v>
      </c>
      <c r="AA4203" t="s">
        <v>18471</v>
      </c>
      <c r="AB4203" t="s">
        <v>18472</v>
      </c>
      <c r="AC4203">
        <v>0.59</v>
      </c>
      <c r="AD4203" t="s">
        <v>6</v>
      </c>
      <c r="AE4203" t="s">
        <v>61</v>
      </c>
      <c r="AF4203" t="s">
        <v>3</v>
      </c>
      <c r="AG4203" s="3">
        <f t="shared" si="260"/>
        <v>23.944444444444443</v>
      </c>
      <c r="AI4203">
        <f t="shared" si="261"/>
        <v>29.333333333333332</v>
      </c>
      <c r="AJ4203">
        <f t="shared" si="262"/>
        <v>17.888888888888889</v>
      </c>
      <c r="AK4203" s="6">
        <v>2006</v>
      </c>
      <c r="AL4203">
        <v>7</v>
      </c>
      <c r="AM4203">
        <v>13</v>
      </c>
      <c r="AN4203">
        <f t="shared" si="263"/>
        <v>2</v>
      </c>
    </row>
    <row r="4204" spans="1:40" x14ac:dyDescent="0.25">
      <c r="A4204" t="s">
        <v>1</v>
      </c>
      <c r="B4204" t="s">
        <v>18473</v>
      </c>
      <c r="C4204">
        <v>88.6</v>
      </c>
      <c r="D4204">
        <v>65</v>
      </c>
      <c r="E4204">
        <v>77.400000000000006</v>
      </c>
      <c r="F4204">
        <v>90.5</v>
      </c>
      <c r="G4204">
        <v>65</v>
      </c>
      <c r="H4204">
        <v>78.5</v>
      </c>
      <c r="I4204">
        <v>65.400000000000006</v>
      </c>
      <c r="J4204">
        <v>68.900000000000006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7.9</v>
      </c>
      <c r="S4204">
        <v>201.9</v>
      </c>
      <c r="T4204">
        <v>1015.3</v>
      </c>
      <c r="U4204">
        <v>38.700000000000003</v>
      </c>
      <c r="V4204">
        <v>9.3000000000000007</v>
      </c>
      <c r="W4204">
        <v>0</v>
      </c>
      <c r="X4204">
        <v>0</v>
      </c>
      <c r="Y4204">
        <v>0</v>
      </c>
      <c r="Z4204">
        <v>0</v>
      </c>
      <c r="AA4204" t="s">
        <v>18474</v>
      </c>
      <c r="AB4204" t="s">
        <v>18475</v>
      </c>
      <c r="AC4204">
        <v>0.63</v>
      </c>
      <c r="AD4204" t="s">
        <v>21</v>
      </c>
      <c r="AE4204" t="s">
        <v>27</v>
      </c>
      <c r="AF4204" t="s">
        <v>23</v>
      </c>
      <c r="AG4204" s="3">
        <f t="shared" si="260"/>
        <v>25.222222222222225</v>
      </c>
      <c r="AI4204">
        <f t="shared" si="261"/>
        <v>31.444444444444443</v>
      </c>
      <c r="AJ4204">
        <f t="shared" si="262"/>
        <v>18.333333333333332</v>
      </c>
      <c r="AK4204" s="6">
        <v>2006</v>
      </c>
      <c r="AL4204">
        <v>7</v>
      </c>
      <c r="AM4204">
        <v>14</v>
      </c>
      <c r="AN4204">
        <f t="shared" si="263"/>
        <v>2</v>
      </c>
    </row>
    <row r="4205" spans="1:40" x14ac:dyDescent="0.25">
      <c r="A4205" t="s">
        <v>1</v>
      </c>
      <c r="B4205" t="s">
        <v>18476</v>
      </c>
      <c r="C4205">
        <v>85.8</v>
      </c>
      <c r="D4205">
        <v>71.8</v>
      </c>
      <c r="E4205">
        <v>78.400000000000006</v>
      </c>
      <c r="F4205">
        <v>88.5</v>
      </c>
      <c r="G4205">
        <v>71.8</v>
      </c>
      <c r="H4205">
        <v>79.2</v>
      </c>
      <c r="I4205">
        <v>67.400000000000006</v>
      </c>
      <c r="J4205">
        <v>70.400000000000006</v>
      </c>
      <c r="K4205">
        <v>0.85099999999999998</v>
      </c>
      <c r="L4205">
        <v>100</v>
      </c>
      <c r="M4205">
        <v>16.670000000000002</v>
      </c>
      <c r="N4205" t="s">
        <v>3</v>
      </c>
      <c r="O4205">
        <v>0</v>
      </c>
      <c r="P4205">
        <v>0</v>
      </c>
      <c r="Q4205">
        <v>30</v>
      </c>
      <c r="R4205">
        <v>17.100000000000001</v>
      </c>
      <c r="S4205">
        <v>267.5</v>
      </c>
      <c r="T4205">
        <v>1013</v>
      </c>
      <c r="U4205">
        <v>65.8</v>
      </c>
      <c r="V4205">
        <v>8.4</v>
      </c>
      <c r="W4205">
        <v>0</v>
      </c>
      <c r="X4205">
        <v>0</v>
      </c>
      <c r="Y4205">
        <v>0</v>
      </c>
      <c r="Z4205">
        <v>0</v>
      </c>
      <c r="AA4205" t="s">
        <v>18477</v>
      </c>
      <c r="AB4205" t="s">
        <v>18478</v>
      </c>
      <c r="AC4205">
        <v>0.66</v>
      </c>
      <c r="AD4205" t="s">
        <v>6</v>
      </c>
      <c r="AE4205" t="s">
        <v>503</v>
      </c>
      <c r="AF4205" t="s">
        <v>3</v>
      </c>
      <c r="AG4205" s="3">
        <f t="shared" si="260"/>
        <v>25.777777777777782</v>
      </c>
      <c r="AI4205">
        <f t="shared" si="261"/>
        <v>29.888888888888889</v>
      </c>
      <c r="AJ4205">
        <f t="shared" si="262"/>
        <v>22.111111111111111</v>
      </c>
      <c r="AK4205" s="6">
        <v>2006</v>
      </c>
      <c r="AL4205">
        <v>7</v>
      </c>
      <c r="AM4205">
        <v>15</v>
      </c>
      <c r="AN4205">
        <f t="shared" si="263"/>
        <v>2</v>
      </c>
    </row>
    <row r="4206" spans="1:40" x14ac:dyDescent="0.25">
      <c r="A4206" t="s">
        <v>1</v>
      </c>
      <c r="B4206" t="s">
        <v>18479</v>
      </c>
      <c r="C4206">
        <v>91.6</v>
      </c>
      <c r="D4206">
        <v>66.900000000000006</v>
      </c>
      <c r="E4206">
        <v>79.7</v>
      </c>
      <c r="F4206">
        <v>95</v>
      </c>
      <c r="G4206">
        <v>66.900000000000006</v>
      </c>
      <c r="H4206">
        <v>81.3</v>
      </c>
      <c r="I4206">
        <v>66.5</v>
      </c>
      <c r="J4206">
        <v>66.7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24.2</v>
      </c>
      <c r="R4206">
        <v>15.5</v>
      </c>
      <c r="S4206">
        <v>234.7</v>
      </c>
      <c r="T4206">
        <v>1016.1</v>
      </c>
      <c r="U4206">
        <v>42.2</v>
      </c>
      <c r="V4206">
        <v>9</v>
      </c>
      <c r="W4206">
        <v>0</v>
      </c>
      <c r="X4206">
        <v>0</v>
      </c>
      <c r="Y4206">
        <v>0</v>
      </c>
      <c r="Z4206">
        <v>0</v>
      </c>
      <c r="AA4206" t="s">
        <v>18480</v>
      </c>
      <c r="AB4206" t="s">
        <v>18481</v>
      </c>
      <c r="AC4206">
        <v>0.7</v>
      </c>
      <c r="AD4206" t="s">
        <v>21</v>
      </c>
      <c r="AE4206" t="s">
        <v>27</v>
      </c>
      <c r="AF4206" t="s">
        <v>23</v>
      </c>
      <c r="AG4206" s="3">
        <f t="shared" si="260"/>
        <v>26.5</v>
      </c>
      <c r="AI4206">
        <f t="shared" si="261"/>
        <v>33.111111111111114</v>
      </c>
      <c r="AJ4206">
        <f t="shared" si="262"/>
        <v>19.388888888888893</v>
      </c>
      <c r="AK4206" s="6">
        <v>2006</v>
      </c>
      <c r="AL4206">
        <v>7</v>
      </c>
      <c r="AM4206">
        <v>16</v>
      </c>
      <c r="AN4206">
        <f t="shared" si="263"/>
        <v>2</v>
      </c>
    </row>
    <row r="4207" spans="1:40" x14ac:dyDescent="0.25">
      <c r="A4207" t="s">
        <v>1</v>
      </c>
      <c r="B4207" t="s">
        <v>18482</v>
      </c>
      <c r="C4207">
        <v>90.8</v>
      </c>
      <c r="D4207">
        <v>73.099999999999994</v>
      </c>
      <c r="E4207">
        <v>82.2</v>
      </c>
      <c r="F4207">
        <v>94.9</v>
      </c>
      <c r="G4207">
        <v>73.099999999999994</v>
      </c>
      <c r="H4207">
        <v>84.2</v>
      </c>
      <c r="I4207">
        <v>66.7</v>
      </c>
      <c r="J4207">
        <v>60.6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20.8</v>
      </c>
      <c r="R4207">
        <v>22</v>
      </c>
      <c r="S4207">
        <v>233.1</v>
      </c>
      <c r="T4207">
        <v>1014.3</v>
      </c>
      <c r="U4207">
        <v>58.7</v>
      </c>
      <c r="V4207">
        <v>9.9</v>
      </c>
      <c r="W4207">
        <v>0</v>
      </c>
      <c r="X4207">
        <v>0</v>
      </c>
      <c r="Y4207">
        <v>0</v>
      </c>
      <c r="Z4207">
        <v>0</v>
      </c>
      <c r="AA4207" t="s">
        <v>18483</v>
      </c>
      <c r="AB4207" t="s">
        <v>18484</v>
      </c>
      <c r="AC4207">
        <v>0.75</v>
      </c>
      <c r="AD4207" t="s">
        <v>21</v>
      </c>
      <c r="AE4207" t="s">
        <v>22</v>
      </c>
      <c r="AF4207" t="s">
        <v>23</v>
      </c>
      <c r="AG4207" s="3">
        <f t="shared" si="260"/>
        <v>27.888888888888889</v>
      </c>
      <c r="AI4207">
        <f t="shared" si="261"/>
        <v>32.666666666666664</v>
      </c>
      <c r="AJ4207">
        <f t="shared" si="262"/>
        <v>22.833333333333329</v>
      </c>
      <c r="AK4207" s="6">
        <v>2006</v>
      </c>
      <c r="AL4207">
        <v>7</v>
      </c>
      <c r="AM4207">
        <v>17</v>
      </c>
      <c r="AN4207">
        <f t="shared" si="263"/>
        <v>2</v>
      </c>
    </row>
    <row r="4208" spans="1:40" x14ac:dyDescent="0.25">
      <c r="A4208" t="s">
        <v>1</v>
      </c>
      <c r="B4208" t="s">
        <v>18485</v>
      </c>
      <c r="C4208">
        <v>83.7</v>
      </c>
      <c r="D4208">
        <v>69.900000000000006</v>
      </c>
      <c r="E4208">
        <v>78.3</v>
      </c>
      <c r="F4208">
        <v>84.4</v>
      </c>
      <c r="G4208">
        <v>69.900000000000006</v>
      </c>
      <c r="H4208">
        <v>78.7</v>
      </c>
      <c r="I4208">
        <v>63.9</v>
      </c>
      <c r="J4208">
        <v>62.3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33.299999999999997</v>
      </c>
      <c r="R4208">
        <v>15.5</v>
      </c>
      <c r="S4208">
        <v>273.39999999999998</v>
      </c>
      <c r="T4208">
        <v>1015.5</v>
      </c>
      <c r="U4208">
        <v>65.400000000000006</v>
      </c>
      <c r="V4208">
        <v>9.9</v>
      </c>
      <c r="W4208">
        <v>0</v>
      </c>
      <c r="X4208">
        <v>0</v>
      </c>
      <c r="Y4208">
        <v>0</v>
      </c>
      <c r="Z4208">
        <v>0</v>
      </c>
      <c r="AA4208" t="s">
        <v>18486</v>
      </c>
      <c r="AB4208" t="s">
        <v>18487</v>
      </c>
      <c r="AC4208">
        <v>0.77</v>
      </c>
      <c r="AD4208" t="s">
        <v>21</v>
      </c>
      <c r="AE4208" t="s">
        <v>22</v>
      </c>
      <c r="AF4208" t="s">
        <v>23</v>
      </c>
      <c r="AG4208" s="3">
        <f t="shared" si="260"/>
        <v>25.722222222222221</v>
      </c>
      <c r="AI4208">
        <f t="shared" si="261"/>
        <v>28.722222222222221</v>
      </c>
      <c r="AJ4208">
        <f t="shared" si="262"/>
        <v>21.055555555555557</v>
      </c>
      <c r="AK4208" s="6">
        <v>2006</v>
      </c>
      <c r="AL4208">
        <v>7</v>
      </c>
      <c r="AM4208">
        <v>18</v>
      </c>
      <c r="AN4208">
        <f t="shared" si="263"/>
        <v>2</v>
      </c>
    </row>
    <row r="4209" spans="1:40" x14ac:dyDescent="0.25">
      <c r="A4209" t="s">
        <v>1</v>
      </c>
      <c r="B4209" t="s">
        <v>18488</v>
      </c>
      <c r="C4209">
        <v>82.9</v>
      </c>
      <c r="D4209">
        <v>64</v>
      </c>
      <c r="E4209">
        <v>74.099999999999994</v>
      </c>
      <c r="F4209">
        <v>85.3</v>
      </c>
      <c r="G4209">
        <v>64</v>
      </c>
      <c r="H4209">
        <v>74.8</v>
      </c>
      <c r="I4209">
        <v>63.5</v>
      </c>
      <c r="J4209">
        <v>70.599999999999994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27.7</v>
      </c>
      <c r="R4209">
        <v>13.1</v>
      </c>
      <c r="S4209">
        <v>55.3</v>
      </c>
      <c r="T4209">
        <v>1021</v>
      </c>
      <c r="U4209">
        <v>51.7</v>
      </c>
      <c r="V4209">
        <v>9.6</v>
      </c>
      <c r="W4209">
        <v>0</v>
      </c>
      <c r="X4209">
        <v>0</v>
      </c>
      <c r="Y4209">
        <v>0</v>
      </c>
      <c r="Z4209">
        <v>0</v>
      </c>
      <c r="AA4209" t="s">
        <v>18489</v>
      </c>
      <c r="AB4209" t="s">
        <v>18490</v>
      </c>
      <c r="AC4209">
        <v>0.8</v>
      </c>
      <c r="AD4209" t="s">
        <v>21</v>
      </c>
      <c r="AE4209" t="s">
        <v>22</v>
      </c>
      <c r="AF4209" t="s">
        <v>23</v>
      </c>
      <c r="AG4209" s="3">
        <f t="shared" si="260"/>
        <v>23.388888888888886</v>
      </c>
      <c r="AI4209">
        <f t="shared" si="261"/>
        <v>28.277777777777782</v>
      </c>
      <c r="AJ4209">
        <f t="shared" si="262"/>
        <v>17.777777777777779</v>
      </c>
      <c r="AK4209" s="6">
        <v>2006</v>
      </c>
      <c r="AL4209">
        <v>7</v>
      </c>
      <c r="AM4209">
        <v>19</v>
      </c>
      <c r="AN4209">
        <f t="shared" si="263"/>
        <v>2</v>
      </c>
    </row>
    <row r="4210" spans="1:40" x14ac:dyDescent="0.25">
      <c r="A4210" t="s">
        <v>1</v>
      </c>
      <c r="B4210" t="s">
        <v>18491</v>
      </c>
      <c r="C4210">
        <v>87.8</v>
      </c>
      <c r="D4210">
        <v>67</v>
      </c>
      <c r="E4210">
        <v>77.7</v>
      </c>
      <c r="F4210">
        <v>92.1</v>
      </c>
      <c r="G4210">
        <v>67</v>
      </c>
      <c r="H4210">
        <v>79.3</v>
      </c>
      <c r="I4210">
        <v>66.3</v>
      </c>
      <c r="J4210">
        <v>69.3</v>
      </c>
      <c r="K4210">
        <v>1.2E-2</v>
      </c>
      <c r="L4210">
        <v>100</v>
      </c>
      <c r="M4210">
        <v>8.33</v>
      </c>
      <c r="N4210" t="s">
        <v>3</v>
      </c>
      <c r="O4210">
        <v>0</v>
      </c>
      <c r="P4210">
        <v>0</v>
      </c>
      <c r="Q4210">
        <v>0</v>
      </c>
      <c r="R4210">
        <v>12.4</v>
      </c>
      <c r="S4210">
        <v>199.9</v>
      </c>
      <c r="T4210">
        <v>1017.2</v>
      </c>
      <c r="U4210">
        <v>66.8</v>
      </c>
      <c r="V4210">
        <v>7.7</v>
      </c>
      <c r="W4210">
        <v>0</v>
      </c>
      <c r="X4210">
        <v>0</v>
      </c>
      <c r="Y4210">
        <v>0</v>
      </c>
      <c r="Z4210">
        <v>0</v>
      </c>
      <c r="AA4210" t="s">
        <v>18492</v>
      </c>
      <c r="AB4210" t="s">
        <v>18493</v>
      </c>
      <c r="AC4210">
        <v>0.84</v>
      </c>
      <c r="AD4210" t="s">
        <v>6</v>
      </c>
      <c r="AE4210" t="s">
        <v>57</v>
      </c>
      <c r="AF4210" t="s">
        <v>3</v>
      </c>
      <c r="AG4210" s="3">
        <f t="shared" si="260"/>
        <v>25.388888888888889</v>
      </c>
      <c r="AI4210">
        <f t="shared" si="261"/>
        <v>31</v>
      </c>
      <c r="AJ4210">
        <f t="shared" si="262"/>
        <v>19.444444444444443</v>
      </c>
      <c r="AK4210" s="6">
        <v>2006</v>
      </c>
      <c r="AL4210">
        <v>7</v>
      </c>
      <c r="AM4210">
        <v>20</v>
      </c>
      <c r="AN4210">
        <f t="shared" si="263"/>
        <v>2</v>
      </c>
    </row>
    <row r="4211" spans="1:40" x14ac:dyDescent="0.25">
      <c r="A4211" t="s">
        <v>1</v>
      </c>
      <c r="B4211" t="s">
        <v>18494</v>
      </c>
      <c r="C4211">
        <v>82</v>
      </c>
      <c r="D4211">
        <v>71.7</v>
      </c>
      <c r="E4211">
        <v>76.5</v>
      </c>
      <c r="F4211">
        <v>84.5</v>
      </c>
      <c r="G4211">
        <v>71.7</v>
      </c>
      <c r="H4211">
        <v>77.099999999999994</v>
      </c>
      <c r="I4211">
        <v>67.3</v>
      </c>
      <c r="J4211">
        <v>73.8</v>
      </c>
      <c r="K4211">
        <v>2.1999999999999999E-2</v>
      </c>
      <c r="L4211">
        <v>100</v>
      </c>
      <c r="M4211">
        <v>8.33</v>
      </c>
      <c r="N4211" t="s">
        <v>3</v>
      </c>
      <c r="O4211">
        <v>0</v>
      </c>
      <c r="P4211">
        <v>0</v>
      </c>
      <c r="Q4211">
        <v>34.4</v>
      </c>
      <c r="R4211">
        <v>10.1</v>
      </c>
      <c r="S4211">
        <v>339.5</v>
      </c>
      <c r="T4211">
        <v>1013.4</v>
      </c>
      <c r="U4211">
        <v>91.1</v>
      </c>
      <c r="V4211">
        <v>6.5</v>
      </c>
      <c r="W4211">
        <v>0</v>
      </c>
      <c r="X4211">
        <v>0</v>
      </c>
      <c r="Y4211">
        <v>0</v>
      </c>
      <c r="Z4211">
        <v>0</v>
      </c>
      <c r="AA4211" t="s">
        <v>18495</v>
      </c>
      <c r="AB4211" t="s">
        <v>18496</v>
      </c>
      <c r="AC4211">
        <v>0.87</v>
      </c>
      <c r="AD4211" t="s">
        <v>74</v>
      </c>
      <c r="AE4211" t="s">
        <v>312</v>
      </c>
      <c r="AF4211" t="s">
        <v>3</v>
      </c>
      <c r="AG4211" s="3">
        <f t="shared" si="260"/>
        <v>24.722222222222221</v>
      </c>
      <c r="AI4211">
        <f t="shared" si="261"/>
        <v>27.777777777777779</v>
      </c>
      <c r="AJ4211">
        <f t="shared" si="262"/>
        <v>22.055555555555557</v>
      </c>
      <c r="AK4211" s="6">
        <v>2006</v>
      </c>
      <c r="AL4211">
        <v>7</v>
      </c>
      <c r="AM4211">
        <v>21</v>
      </c>
      <c r="AN4211">
        <f t="shared" si="263"/>
        <v>2</v>
      </c>
    </row>
    <row r="4212" spans="1:40" x14ac:dyDescent="0.25">
      <c r="A4212" t="s">
        <v>1</v>
      </c>
      <c r="B4212" t="s">
        <v>18497</v>
      </c>
      <c r="C4212">
        <v>73</v>
      </c>
      <c r="D4212">
        <v>68.8</v>
      </c>
      <c r="E4212">
        <v>70.3</v>
      </c>
      <c r="F4212">
        <v>73</v>
      </c>
      <c r="G4212">
        <v>68.8</v>
      </c>
      <c r="H4212">
        <v>70.3</v>
      </c>
      <c r="I4212">
        <v>64.3</v>
      </c>
      <c r="J4212">
        <v>81.5</v>
      </c>
      <c r="K4212">
        <v>0.63100000000000001</v>
      </c>
      <c r="L4212">
        <v>100</v>
      </c>
      <c r="M4212">
        <v>41.67</v>
      </c>
      <c r="N4212" t="s">
        <v>3</v>
      </c>
      <c r="O4212">
        <v>0</v>
      </c>
      <c r="P4212">
        <v>0</v>
      </c>
      <c r="Q4212">
        <v>19.7</v>
      </c>
      <c r="R4212">
        <v>13.5</v>
      </c>
      <c r="S4212">
        <v>28.1</v>
      </c>
      <c r="T4212">
        <v>1010.1</v>
      </c>
      <c r="U4212">
        <v>92.8</v>
      </c>
      <c r="V4212">
        <v>9.1999999999999993</v>
      </c>
      <c r="W4212">
        <v>0</v>
      </c>
      <c r="X4212">
        <v>0</v>
      </c>
      <c r="Y4212">
        <v>0</v>
      </c>
      <c r="Z4212">
        <v>0</v>
      </c>
      <c r="AA4212" t="s">
        <v>18498</v>
      </c>
      <c r="AB4212" t="s">
        <v>18499</v>
      </c>
      <c r="AC4212">
        <v>0.91</v>
      </c>
      <c r="AD4212" t="s">
        <v>74</v>
      </c>
      <c r="AE4212" t="s">
        <v>96</v>
      </c>
      <c r="AF4212" t="s">
        <v>3</v>
      </c>
      <c r="AG4212" s="3">
        <f t="shared" si="260"/>
        <v>21.277777777777779</v>
      </c>
      <c r="AI4212">
        <f t="shared" si="261"/>
        <v>22.777777777777779</v>
      </c>
      <c r="AJ4212">
        <f t="shared" si="262"/>
        <v>20.444444444444443</v>
      </c>
      <c r="AK4212" s="6">
        <v>2006</v>
      </c>
      <c r="AL4212">
        <v>7</v>
      </c>
      <c r="AM4212">
        <v>22</v>
      </c>
      <c r="AN4212">
        <f t="shared" si="263"/>
        <v>2</v>
      </c>
    </row>
    <row r="4213" spans="1:40" x14ac:dyDescent="0.25">
      <c r="A4213" t="s">
        <v>1</v>
      </c>
      <c r="B4213" t="s">
        <v>18500</v>
      </c>
      <c r="C4213">
        <v>78.099999999999994</v>
      </c>
      <c r="D4213">
        <v>62.8</v>
      </c>
      <c r="E4213">
        <v>69.8</v>
      </c>
      <c r="F4213">
        <v>78.099999999999994</v>
      </c>
      <c r="G4213">
        <v>62.8</v>
      </c>
      <c r="H4213">
        <v>69.8</v>
      </c>
      <c r="I4213">
        <v>59.4</v>
      </c>
      <c r="J4213">
        <v>71.400000000000006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21.9</v>
      </c>
      <c r="R4213">
        <v>10.199999999999999</v>
      </c>
      <c r="S4213">
        <v>312.7</v>
      </c>
      <c r="T4213">
        <v>1013.2</v>
      </c>
      <c r="U4213">
        <v>76</v>
      </c>
      <c r="V4213">
        <v>9.9</v>
      </c>
      <c r="W4213">
        <v>0</v>
      </c>
      <c r="X4213">
        <v>0</v>
      </c>
      <c r="Y4213">
        <v>0</v>
      </c>
      <c r="Z4213">
        <v>0</v>
      </c>
      <c r="AA4213" t="s">
        <v>18501</v>
      </c>
      <c r="AB4213" t="s">
        <v>18502</v>
      </c>
      <c r="AC4213">
        <v>0.95</v>
      </c>
      <c r="AD4213" t="s">
        <v>21</v>
      </c>
      <c r="AE4213" t="s">
        <v>22</v>
      </c>
      <c r="AF4213" t="s">
        <v>23</v>
      </c>
      <c r="AG4213" s="3">
        <f t="shared" si="260"/>
        <v>21</v>
      </c>
      <c r="AI4213">
        <f t="shared" si="261"/>
        <v>25.611111111111107</v>
      </c>
      <c r="AJ4213">
        <f t="shared" si="262"/>
        <v>17.111111111111111</v>
      </c>
      <c r="AK4213" s="6">
        <v>2006</v>
      </c>
      <c r="AL4213">
        <v>7</v>
      </c>
      <c r="AM4213">
        <v>23</v>
      </c>
      <c r="AN4213">
        <f t="shared" si="263"/>
        <v>2</v>
      </c>
    </row>
    <row r="4214" spans="1:40" x14ac:dyDescent="0.25">
      <c r="A4214" t="s">
        <v>1</v>
      </c>
      <c r="B4214" t="s">
        <v>18503</v>
      </c>
      <c r="C4214">
        <v>82.8</v>
      </c>
      <c r="D4214">
        <v>59.3</v>
      </c>
      <c r="E4214">
        <v>71.900000000000006</v>
      </c>
      <c r="F4214">
        <v>82.5</v>
      </c>
      <c r="G4214">
        <v>59.3</v>
      </c>
      <c r="H4214">
        <v>71.8</v>
      </c>
      <c r="I4214">
        <v>58.8</v>
      </c>
      <c r="J4214">
        <v>66.3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15.3</v>
      </c>
      <c r="S4214">
        <v>219.1</v>
      </c>
      <c r="T4214">
        <v>1014.9</v>
      </c>
      <c r="U4214">
        <v>48.1</v>
      </c>
      <c r="V4214">
        <v>9.9</v>
      </c>
      <c r="W4214">
        <v>0</v>
      </c>
      <c r="X4214">
        <v>0</v>
      </c>
      <c r="Y4214">
        <v>0</v>
      </c>
      <c r="Z4214">
        <v>0</v>
      </c>
      <c r="AA4214" t="s">
        <v>18504</v>
      </c>
      <c r="AB4214" t="s">
        <v>18505</v>
      </c>
      <c r="AC4214">
        <v>0.98</v>
      </c>
      <c r="AD4214" t="s">
        <v>21</v>
      </c>
      <c r="AE4214" t="s">
        <v>22</v>
      </c>
      <c r="AF4214" t="s">
        <v>23</v>
      </c>
      <c r="AG4214" s="3">
        <f t="shared" si="260"/>
        <v>22.166666666666671</v>
      </c>
      <c r="AI4214">
        <f t="shared" si="261"/>
        <v>28.222222222222221</v>
      </c>
      <c r="AJ4214">
        <f t="shared" si="262"/>
        <v>15.166666666666666</v>
      </c>
      <c r="AK4214" s="6">
        <v>2006</v>
      </c>
      <c r="AL4214">
        <v>7</v>
      </c>
      <c r="AM4214">
        <v>24</v>
      </c>
      <c r="AN4214">
        <f t="shared" si="263"/>
        <v>2</v>
      </c>
    </row>
    <row r="4215" spans="1:40" x14ac:dyDescent="0.25">
      <c r="A4215" t="s">
        <v>1</v>
      </c>
      <c r="B4215" t="s">
        <v>18506</v>
      </c>
      <c r="C4215">
        <v>86.9</v>
      </c>
      <c r="D4215">
        <v>70</v>
      </c>
      <c r="E4215">
        <v>77.400000000000006</v>
      </c>
      <c r="F4215">
        <v>90.4</v>
      </c>
      <c r="G4215">
        <v>70</v>
      </c>
      <c r="H4215">
        <v>78.2</v>
      </c>
      <c r="I4215">
        <v>63.6</v>
      </c>
      <c r="J4215">
        <v>63.2</v>
      </c>
      <c r="K4215">
        <v>1.2E-2</v>
      </c>
      <c r="L4215">
        <v>100</v>
      </c>
      <c r="M4215">
        <v>8.33</v>
      </c>
      <c r="N4215" t="s">
        <v>3</v>
      </c>
      <c r="O4215">
        <v>0</v>
      </c>
      <c r="P4215">
        <v>0</v>
      </c>
      <c r="Q4215">
        <v>33.299999999999997</v>
      </c>
      <c r="R4215">
        <v>22.8</v>
      </c>
      <c r="S4215">
        <v>219.8</v>
      </c>
      <c r="T4215">
        <v>1013.5</v>
      </c>
      <c r="U4215">
        <v>56.2</v>
      </c>
      <c r="V4215">
        <v>9.4</v>
      </c>
      <c r="W4215">
        <v>0</v>
      </c>
      <c r="X4215">
        <v>0</v>
      </c>
      <c r="Y4215">
        <v>0</v>
      </c>
      <c r="Z4215">
        <v>0</v>
      </c>
      <c r="AA4215" t="s">
        <v>18507</v>
      </c>
      <c r="AB4215" t="s">
        <v>18508</v>
      </c>
      <c r="AC4215">
        <v>0</v>
      </c>
      <c r="AD4215" t="s">
        <v>6</v>
      </c>
      <c r="AE4215" t="s">
        <v>57</v>
      </c>
      <c r="AF4215" t="s">
        <v>3</v>
      </c>
      <c r="AG4215" s="3">
        <f t="shared" si="260"/>
        <v>25.222222222222225</v>
      </c>
      <c r="AI4215">
        <f t="shared" si="261"/>
        <v>30.5</v>
      </c>
      <c r="AJ4215">
        <f t="shared" si="262"/>
        <v>21.111111111111111</v>
      </c>
      <c r="AK4215" s="6">
        <v>2006</v>
      </c>
      <c r="AL4215">
        <v>7</v>
      </c>
      <c r="AM4215">
        <v>25</v>
      </c>
      <c r="AN4215">
        <f t="shared" si="263"/>
        <v>2</v>
      </c>
    </row>
    <row r="4216" spans="1:40" x14ac:dyDescent="0.25">
      <c r="A4216" t="s">
        <v>1</v>
      </c>
      <c r="B4216" t="s">
        <v>18509</v>
      </c>
      <c r="C4216">
        <v>88.9</v>
      </c>
      <c r="D4216">
        <v>70.099999999999994</v>
      </c>
      <c r="E4216">
        <v>79</v>
      </c>
      <c r="F4216">
        <v>92.1</v>
      </c>
      <c r="G4216">
        <v>70.099999999999994</v>
      </c>
      <c r="H4216">
        <v>80.5</v>
      </c>
      <c r="I4216">
        <v>66.7</v>
      </c>
      <c r="J4216">
        <v>67.400000000000006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17</v>
      </c>
      <c r="S4216">
        <v>195.5</v>
      </c>
      <c r="T4216">
        <v>1012.6</v>
      </c>
      <c r="U4216">
        <v>65</v>
      </c>
      <c r="V4216">
        <v>8.5</v>
      </c>
      <c r="W4216">
        <v>0</v>
      </c>
      <c r="X4216">
        <v>0</v>
      </c>
      <c r="Y4216">
        <v>0</v>
      </c>
      <c r="Z4216">
        <v>0</v>
      </c>
      <c r="AA4216" t="s">
        <v>18510</v>
      </c>
      <c r="AB4216" t="s">
        <v>18511</v>
      </c>
      <c r="AC4216">
        <v>0.05</v>
      </c>
      <c r="AD4216" t="s">
        <v>21</v>
      </c>
      <c r="AE4216" t="s">
        <v>38</v>
      </c>
      <c r="AF4216" t="s">
        <v>23</v>
      </c>
      <c r="AG4216" s="3">
        <f t="shared" si="260"/>
        <v>26.111111111111111</v>
      </c>
      <c r="AI4216">
        <f t="shared" si="261"/>
        <v>31.611111111111111</v>
      </c>
      <c r="AJ4216">
        <f t="shared" si="262"/>
        <v>21.166666666666664</v>
      </c>
      <c r="AK4216" s="6">
        <v>2006</v>
      </c>
      <c r="AL4216">
        <v>7</v>
      </c>
      <c r="AM4216">
        <v>26</v>
      </c>
      <c r="AN4216">
        <f t="shared" si="263"/>
        <v>2</v>
      </c>
    </row>
    <row r="4217" spans="1:40" x14ac:dyDescent="0.25">
      <c r="A4217" t="s">
        <v>1</v>
      </c>
      <c r="B4217" t="s">
        <v>18512</v>
      </c>
      <c r="C4217">
        <v>86.8</v>
      </c>
      <c r="D4217">
        <v>74</v>
      </c>
      <c r="E4217">
        <v>78.5</v>
      </c>
      <c r="F4217">
        <v>91.1</v>
      </c>
      <c r="G4217">
        <v>74</v>
      </c>
      <c r="H4217">
        <v>79.900000000000006</v>
      </c>
      <c r="I4217">
        <v>68</v>
      </c>
      <c r="J4217">
        <v>70.599999999999994</v>
      </c>
      <c r="K4217">
        <v>3.0000000000000001E-3</v>
      </c>
      <c r="L4217">
        <v>100</v>
      </c>
      <c r="M4217">
        <v>8.33</v>
      </c>
      <c r="N4217" t="s">
        <v>3</v>
      </c>
      <c r="O4217">
        <v>0</v>
      </c>
      <c r="P4217">
        <v>0</v>
      </c>
      <c r="Q4217">
        <v>0</v>
      </c>
      <c r="R4217">
        <v>17.600000000000001</v>
      </c>
      <c r="S4217">
        <v>216.9</v>
      </c>
      <c r="T4217">
        <v>1011.2</v>
      </c>
      <c r="U4217">
        <v>82.3</v>
      </c>
      <c r="V4217">
        <v>6.5</v>
      </c>
      <c r="W4217">
        <v>0</v>
      </c>
      <c r="X4217">
        <v>0</v>
      </c>
      <c r="Y4217">
        <v>0</v>
      </c>
      <c r="Z4217">
        <v>0</v>
      </c>
      <c r="AA4217" t="s">
        <v>18513</v>
      </c>
      <c r="AB4217" t="s">
        <v>18514</v>
      </c>
      <c r="AC4217">
        <v>0.08</v>
      </c>
      <c r="AD4217" t="s">
        <v>6</v>
      </c>
      <c r="AE4217" t="s">
        <v>17</v>
      </c>
      <c r="AF4217" t="s">
        <v>3</v>
      </c>
      <c r="AG4217" s="3">
        <f t="shared" si="260"/>
        <v>25.833333333333332</v>
      </c>
      <c r="AI4217">
        <f t="shared" si="261"/>
        <v>30.444444444444443</v>
      </c>
      <c r="AJ4217">
        <f t="shared" si="262"/>
        <v>23.333333333333332</v>
      </c>
      <c r="AK4217" s="6">
        <v>2006</v>
      </c>
      <c r="AL4217">
        <v>7</v>
      </c>
      <c r="AM4217">
        <v>27</v>
      </c>
      <c r="AN4217">
        <f t="shared" si="263"/>
        <v>2</v>
      </c>
    </row>
    <row r="4218" spans="1:40" x14ac:dyDescent="0.25">
      <c r="A4218" t="s">
        <v>1</v>
      </c>
      <c r="B4218" t="s">
        <v>18515</v>
      </c>
      <c r="C4218">
        <v>82.8</v>
      </c>
      <c r="D4218">
        <v>71.2</v>
      </c>
      <c r="E4218">
        <v>75.8</v>
      </c>
      <c r="F4218">
        <v>85.9</v>
      </c>
      <c r="G4218">
        <v>71.2</v>
      </c>
      <c r="H4218">
        <v>76.400000000000006</v>
      </c>
      <c r="I4218">
        <v>69</v>
      </c>
      <c r="J4218">
        <v>80.099999999999994</v>
      </c>
      <c r="K4218">
        <v>1.8080000000000001</v>
      </c>
      <c r="L4218">
        <v>100</v>
      </c>
      <c r="M4218">
        <v>29.17</v>
      </c>
      <c r="N4218" t="s">
        <v>3</v>
      </c>
      <c r="O4218">
        <v>0</v>
      </c>
      <c r="P4218">
        <v>0</v>
      </c>
      <c r="Q4218">
        <v>27.7</v>
      </c>
      <c r="R4218">
        <v>15.2</v>
      </c>
      <c r="S4218">
        <v>255.1</v>
      </c>
      <c r="T4218">
        <v>1012</v>
      </c>
      <c r="U4218">
        <v>86</v>
      </c>
      <c r="V4218">
        <v>8.6</v>
      </c>
      <c r="W4218">
        <v>0</v>
      </c>
      <c r="X4218">
        <v>0</v>
      </c>
      <c r="Y4218">
        <v>0</v>
      </c>
      <c r="Z4218">
        <v>0</v>
      </c>
      <c r="AA4218" t="s">
        <v>18516</v>
      </c>
      <c r="AB4218" t="s">
        <v>18517</v>
      </c>
      <c r="AC4218">
        <v>0.11</v>
      </c>
      <c r="AD4218" t="s">
        <v>6</v>
      </c>
      <c r="AE4218" t="s">
        <v>31</v>
      </c>
      <c r="AF4218" t="s">
        <v>3</v>
      </c>
      <c r="AG4218" s="3">
        <f t="shared" si="260"/>
        <v>24.333333333333332</v>
      </c>
      <c r="AI4218">
        <f t="shared" si="261"/>
        <v>28.222222222222221</v>
      </c>
      <c r="AJ4218">
        <f t="shared" si="262"/>
        <v>21.777777777777779</v>
      </c>
      <c r="AK4218" s="6">
        <v>2006</v>
      </c>
      <c r="AL4218">
        <v>7</v>
      </c>
      <c r="AM4218">
        <v>28</v>
      </c>
      <c r="AN4218">
        <f t="shared" si="263"/>
        <v>2</v>
      </c>
    </row>
    <row r="4219" spans="1:40" x14ac:dyDescent="0.25">
      <c r="A4219" t="s">
        <v>1</v>
      </c>
      <c r="B4219" t="s">
        <v>18518</v>
      </c>
      <c r="C4219">
        <v>86.8</v>
      </c>
      <c r="D4219">
        <v>70</v>
      </c>
      <c r="E4219">
        <v>76.7</v>
      </c>
      <c r="F4219">
        <v>91.6</v>
      </c>
      <c r="G4219">
        <v>70</v>
      </c>
      <c r="H4219">
        <v>78.2</v>
      </c>
      <c r="I4219">
        <v>68.7</v>
      </c>
      <c r="J4219">
        <v>77.5</v>
      </c>
      <c r="K4219">
        <v>0.23400000000000001</v>
      </c>
      <c r="L4219">
        <v>100</v>
      </c>
      <c r="M4219">
        <v>16.670000000000002</v>
      </c>
      <c r="N4219" t="s">
        <v>3</v>
      </c>
      <c r="O4219">
        <v>0</v>
      </c>
      <c r="P4219">
        <v>0</v>
      </c>
      <c r="Q4219">
        <v>34.4</v>
      </c>
      <c r="R4219">
        <v>18</v>
      </c>
      <c r="S4219">
        <v>237.2</v>
      </c>
      <c r="T4219">
        <v>1012.7</v>
      </c>
      <c r="U4219">
        <v>57.3</v>
      </c>
      <c r="V4219">
        <v>8.1</v>
      </c>
      <c r="W4219">
        <v>0</v>
      </c>
      <c r="X4219">
        <v>0</v>
      </c>
      <c r="Y4219">
        <v>0</v>
      </c>
      <c r="Z4219">
        <v>0</v>
      </c>
      <c r="AA4219" t="s">
        <v>18519</v>
      </c>
      <c r="AB4219" t="s">
        <v>18520</v>
      </c>
      <c r="AC4219">
        <v>0.15</v>
      </c>
      <c r="AD4219" t="s">
        <v>6</v>
      </c>
      <c r="AE4219" t="s">
        <v>57</v>
      </c>
      <c r="AF4219" t="s">
        <v>3</v>
      </c>
      <c r="AG4219" s="3">
        <f t="shared" si="260"/>
        <v>24.833333333333332</v>
      </c>
      <c r="AI4219">
        <f t="shared" si="261"/>
        <v>30.444444444444443</v>
      </c>
      <c r="AJ4219">
        <f t="shared" si="262"/>
        <v>21.111111111111111</v>
      </c>
      <c r="AK4219" s="6">
        <v>2006</v>
      </c>
      <c r="AL4219">
        <v>7</v>
      </c>
      <c r="AM4219">
        <v>29</v>
      </c>
      <c r="AN4219">
        <f t="shared" si="263"/>
        <v>2</v>
      </c>
    </row>
    <row r="4220" spans="1:40" x14ac:dyDescent="0.25">
      <c r="A4220" t="s">
        <v>1</v>
      </c>
      <c r="B4220" t="s">
        <v>18521</v>
      </c>
      <c r="C4220">
        <v>81.900000000000006</v>
      </c>
      <c r="D4220">
        <v>69.8</v>
      </c>
      <c r="E4220">
        <v>75.2</v>
      </c>
      <c r="F4220">
        <v>84.3</v>
      </c>
      <c r="G4220">
        <v>69.8</v>
      </c>
      <c r="H4220">
        <v>75.599999999999994</v>
      </c>
      <c r="I4220">
        <v>66.8</v>
      </c>
      <c r="J4220">
        <v>75.900000000000006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8</v>
      </c>
      <c r="S4220">
        <v>352.8</v>
      </c>
      <c r="T4220">
        <v>1012.2</v>
      </c>
      <c r="U4220">
        <v>71.900000000000006</v>
      </c>
      <c r="V4220">
        <v>8</v>
      </c>
      <c r="W4220">
        <v>0</v>
      </c>
      <c r="X4220">
        <v>0</v>
      </c>
      <c r="Y4220">
        <v>0</v>
      </c>
      <c r="Z4220">
        <v>0</v>
      </c>
      <c r="AA4220" t="s">
        <v>18522</v>
      </c>
      <c r="AB4220" t="s">
        <v>18523</v>
      </c>
      <c r="AC4220">
        <v>0.18</v>
      </c>
      <c r="AD4220" t="s">
        <v>21</v>
      </c>
      <c r="AE4220" t="s">
        <v>22</v>
      </c>
      <c r="AF4220" t="s">
        <v>23</v>
      </c>
      <c r="AG4220" s="3">
        <f t="shared" si="260"/>
        <v>24</v>
      </c>
      <c r="AI4220">
        <f t="shared" si="261"/>
        <v>27.722222222222225</v>
      </c>
      <c r="AJ4220">
        <f t="shared" si="262"/>
        <v>21</v>
      </c>
      <c r="AK4220" s="6">
        <v>2006</v>
      </c>
      <c r="AL4220">
        <v>7</v>
      </c>
      <c r="AM4220">
        <v>30</v>
      </c>
      <c r="AN4220">
        <f t="shared" si="263"/>
        <v>2</v>
      </c>
    </row>
    <row r="4221" spans="1:40" x14ac:dyDescent="0.25">
      <c r="A4221" t="s">
        <v>1</v>
      </c>
      <c r="B4221" t="s">
        <v>18524</v>
      </c>
      <c r="C4221">
        <v>87.8</v>
      </c>
      <c r="D4221">
        <v>70.900000000000006</v>
      </c>
      <c r="E4221">
        <v>79.8</v>
      </c>
      <c r="F4221">
        <v>95.4</v>
      </c>
      <c r="G4221">
        <v>70.900000000000006</v>
      </c>
      <c r="H4221">
        <v>82.6</v>
      </c>
      <c r="I4221">
        <v>70.099999999999994</v>
      </c>
      <c r="J4221">
        <v>73.3</v>
      </c>
      <c r="K4221">
        <v>1E-3</v>
      </c>
      <c r="L4221">
        <v>100</v>
      </c>
      <c r="M4221">
        <v>4.17</v>
      </c>
      <c r="N4221" t="s">
        <v>3</v>
      </c>
      <c r="O4221">
        <v>0</v>
      </c>
      <c r="P4221">
        <v>0</v>
      </c>
      <c r="Q4221">
        <v>0</v>
      </c>
      <c r="R4221">
        <v>13.2</v>
      </c>
      <c r="S4221">
        <v>232.2</v>
      </c>
      <c r="T4221">
        <v>1011.4</v>
      </c>
      <c r="U4221">
        <v>43.1</v>
      </c>
      <c r="V4221">
        <v>8.3000000000000007</v>
      </c>
      <c r="W4221">
        <v>0</v>
      </c>
      <c r="X4221">
        <v>0</v>
      </c>
      <c r="Y4221">
        <v>0</v>
      </c>
      <c r="Z4221">
        <v>0</v>
      </c>
      <c r="AA4221" t="s">
        <v>18525</v>
      </c>
      <c r="AB4221" t="s">
        <v>18526</v>
      </c>
      <c r="AC4221">
        <v>0.21</v>
      </c>
      <c r="AD4221" t="s">
        <v>6</v>
      </c>
      <c r="AE4221" t="s">
        <v>164</v>
      </c>
      <c r="AF4221" t="s">
        <v>3</v>
      </c>
      <c r="AG4221" s="3">
        <f t="shared" si="260"/>
        <v>26.555555555555557</v>
      </c>
      <c r="AI4221">
        <f t="shared" si="261"/>
        <v>31</v>
      </c>
      <c r="AJ4221">
        <f t="shared" si="262"/>
        <v>21.611111111111114</v>
      </c>
      <c r="AK4221" s="6">
        <v>2006</v>
      </c>
      <c r="AL4221">
        <v>7</v>
      </c>
      <c r="AM4221">
        <v>31</v>
      </c>
      <c r="AN4221">
        <f t="shared" si="263"/>
        <v>2</v>
      </c>
    </row>
    <row r="4222" spans="1:40" x14ac:dyDescent="0.25">
      <c r="A4222" t="s">
        <v>1</v>
      </c>
      <c r="B4222" t="s">
        <v>18527</v>
      </c>
      <c r="C4222">
        <v>93.9</v>
      </c>
      <c r="D4222">
        <v>78</v>
      </c>
      <c r="E4222">
        <v>86</v>
      </c>
      <c r="F4222">
        <v>108.7</v>
      </c>
      <c r="G4222">
        <v>78</v>
      </c>
      <c r="H4222">
        <v>92.9</v>
      </c>
      <c r="I4222">
        <v>73.7</v>
      </c>
      <c r="J4222">
        <v>68.099999999999994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21.2</v>
      </c>
      <c r="S4222">
        <v>230.8</v>
      </c>
      <c r="T4222">
        <v>1011.9</v>
      </c>
      <c r="U4222">
        <v>20.399999999999999</v>
      </c>
      <c r="V4222">
        <v>7.8</v>
      </c>
      <c r="W4222">
        <v>0</v>
      </c>
      <c r="X4222">
        <v>0</v>
      </c>
      <c r="Y4222">
        <v>0</v>
      </c>
      <c r="Z4222">
        <v>0</v>
      </c>
      <c r="AA4222" t="s">
        <v>18528</v>
      </c>
      <c r="AB4222" t="s">
        <v>18529</v>
      </c>
      <c r="AC4222">
        <v>0.24</v>
      </c>
      <c r="AD4222" t="s">
        <v>21</v>
      </c>
      <c r="AE4222" t="s">
        <v>22</v>
      </c>
      <c r="AF4222" t="s">
        <v>23</v>
      </c>
      <c r="AG4222" s="3">
        <f t="shared" si="260"/>
        <v>30</v>
      </c>
      <c r="AI4222">
        <f t="shared" si="261"/>
        <v>34.388888888888886</v>
      </c>
      <c r="AJ4222">
        <f t="shared" si="262"/>
        <v>25.555555555555557</v>
      </c>
      <c r="AK4222" s="6">
        <v>2006</v>
      </c>
      <c r="AL4222">
        <v>8</v>
      </c>
      <c r="AM4222">
        <v>1</v>
      </c>
      <c r="AN4222">
        <f t="shared" si="263"/>
        <v>2</v>
      </c>
    </row>
    <row r="4223" spans="1:40" x14ac:dyDescent="0.25">
      <c r="A4223" t="s">
        <v>1</v>
      </c>
      <c r="B4223" t="s">
        <v>18530</v>
      </c>
      <c r="C4223">
        <v>93.8</v>
      </c>
      <c r="D4223">
        <v>79</v>
      </c>
      <c r="E4223">
        <v>86.4</v>
      </c>
      <c r="F4223">
        <v>104.2</v>
      </c>
      <c r="G4223">
        <v>79</v>
      </c>
      <c r="H4223">
        <v>93.5</v>
      </c>
      <c r="I4223">
        <v>73.099999999999994</v>
      </c>
      <c r="J4223">
        <v>65.5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31.1</v>
      </c>
      <c r="R4223">
        <v>21.1</v>
      </c>
      <c r="S4223">
        <v>234.7</v>
      </c>
      <c r="T4223">
        <v>1010.1</v>
      </c>
      <c r="U4223">
        <v>59.9</v>
      </c>
      <c r="V4223">
        <v>8.9</v>
      </c>
      <c r="W4223">
        <v>0</v>
      </c>
      <c r="X4223">
        <v>0</v>
      </c>
      <c r="Y4223">
        <v>0</v>
      </c>
      <c r="Z4223">
        <v>0</v>
      </c>
      <c r="AA4223" t="s">
        <v>18531</v>
      </c>
      <c r="AB4223" t="s">
        <v>18532</v>
      </c>
      <c r="AC4223">
        <v>0.25</v>
      </c>
      <c r="AD4223" t="s">
        <v>21</v>
      </c>
      <c r="AE4223" t="s">
        <v>22</v>
      </c>
      <c r="AF4223" t="s">
        <v>23</v>
      </c>
      <c r="AG4223" s="3">
        <f t="shared" si="260"/>
        <v>30.222222222222221</v>
      </c>
      <c r="AI4223">
        <f t="shared" si="261"/>
        <v>34.333333333333336</v>
      </c>
      <c r="AJ4223">
        <f t="shared" si="262"/>
        <v>26.111111111111111</v>
      </c>
      <c r="AK4223" s="6">
        <v>2006</v>
      </c>
      <c r="AL4223">
        <v>8</v>
      </c>
      <c r="AM4223">
        <v>2</v>
      </c>
      <c r="AN4223">
        <f t="shared" si="263"/>
        <v>2</v>
      </c>
    </row>
    <row r="4224" spans="1:40" x14ac:dyDescent="0.25">
      <c r="A4224" t="s">
        <v>1</v>
      </c>
      <c r="B4224" t="s">
        <v>18533</v>
      </c>
      <c r="C4224">
        <v>80</v>
      </c>
      <c r="D4224">
        <v>71.099999999999994</v>
      </c>
      <c r="E4224">
        <v>75.900000000000006</v>
      </c>
      <c r="F4224">
        <v>82.6</v>
      </c>
      <c r="G4224">
        <v>71.099999999999994</v>
      </c>
      <c r="H4224">
        <v>76</v>
      </c>
      <c r="I4224">
        <v>69.099999999999994</v>
      </c>
      <c r="J4224">
        <v>79.8</v>
      </c>
      <c r="K4224">
        <v>0.81699999999999995</v>
      </c>
      <c r="L4224">
        <v>100</v>
      </c>
      <c r="M4224">
        <v>25</v>
      </c>
      <c r="N4224" t="s">
        <v>3</v>
      </c>
      <c r="O4224">
        <v>0</v>
      </c>
      <c r="P4224">
        <v>0</v>
      </c>
      <c r="Q4224">
        <v>32.200000000000003</v>
      </c>
      <c r="R4224">
        <v>11.2</v>
      </c>
      <c r="S4224">
        <v>284.2</v>
      </c>
      <c r="T4224">
        <v>1009.3</v>
      </c>
      <c r="U4224">
        <v>96.6</v>
      </c>
      <c r="V4224">
        <v>8.6999999999999993</v>
      </c>
      <c r="W4224">
        <v>0</v>
      </c>
      <c r="X4224">
        <v>0</v>
      </c>
      <c r="Y4224">
        <v>0</v>
      </c>
      <c r="Z4224">
        <v>0</v>
      </c>
      <c r="AA4224" t="s">
        <v>18534</v>
      </c>
      <c r="AB4224" t="s">
        <v>18535</v>
      </c>
      <c r="AC4224">
        <v>0.31</v>
      </c>
      <c r="AD4224" t="s">
        <v>74</v>
      </c>
      <c r="AE4224" t="s">
        <v>75</v>
      </c>
      <c r="AF4224" t="s">
        <v>3</v>
      </c>
      <c r="AG4224" s="3">
        <f t="shared" si="260"/>
        <v>24.388888888888893</v>
      </c>
      <c r="AI4224">
        <f t="shared" si="261"/>
        <v>26.666666666666668</v>
      </c>
      <c r="AJ4224">
        <f t="shared" si="262"/>
        <v>21.722222222222218</v>
      </c>
      <c r="AK4224" s="6">
        <v>2006</v>
      </c>
      <c r="AL4224">
        <v>8</v>
      </c>
      <c r="AM4224">
        <v>3</v>
      </c>
      <c r="AN4224">
        <f t="shared" si="263"/>
        <v>2</v>
      </c>
    </row>
    <row r="4225" spans="1:40" x14ac:dyDescent="0.25">
      <c r="A4225" t="s">
        <v>1</v>
      </c>
      <c r="B4225" t="s">
        <v>18536</v>
      </c>
      <c r="C4225">
        <v>83.7</v>
      </c>
      <c r="D4225">
        <v>68.099999999999994</v>
      </c>
      <c r="E4225">
        <v>75.8</v>
      </c>
      <c r="F4225">
        <v>83.6</v>
      </c>
      <c r="G4225">
        <v>68.099999999999994</v>
      </c>
      <c r="H4225">
        <v>75.8</v>
      </c>
      <c r="I4225">
        <v>62.7</v>
      </c>
      <c r="J4225">
        <v>66.7</v>
      </c>
      <c r="K4225">
        <v>0.39100000000000001</v>
      </c>
      <c r="L4225">
        <v>100</v>
      </c>
      <c r="M4225">
        <v>25</v>
      </c>
      <c r="N4225" t="s">
        <v>3</v>
      </c>
      <c r="O4225">
        <v>0</v>
      </c>
      <c r="P4225">
        <v>0</v>
      </c>
      <c r="Q4225">
        <v>32.200000000000003</v>
      </c>
      <c r="R4225">
        <v>17</v>
      </c>
      <c r="S4225">
        <v>287.3</v>
      </c>
      <c r="T4225">
        <v>1013.7</v>
      </c>
      <c r="U4225">
        <v>49.9</v>
      </c>
      <c r="V4225">
        <v>9.1999999999999993</v>
      </c>
      <c r="W4225">
        <v>0</v>
      </c>
      <c r="X4225">
        <v>0</v>
      </c>
      <c r="Y4225">
        <v>0</v>
      </c>
      <c r="Z4225">
        <v>0</v>
      </c>
      <c r="AA4225" t="s">
        <v>18537</v>
      </c>
      <c r="AB4225" t="s">
        <v>18538</v>
      </c>
      <c r="AC4225">
        <v>0.34</v>
      </c>
      <c r="AD4225" t="s">
        <v>6</v>
      </c>
      <c r="AE4225" t="s">
        <v>89</v>
      </c>
      <c r="AF4225" t="s">
        <v>3</v>
      </c>
      <c r="AG4225" s="3">
        <f t="shared" si="260"/>
        <v>24.333333333333332</v>
      </c>
      <c r="AI4225">
        <f t="shared" si="261"/>
        <v>28.722222222222221</v>
      </c>
      <c r="AJ4225">
        <f t="shared" si="262"/>
        <v>20.055555555555554</v>
      </c>
      <c r="AK4225" s="6">
        <v>2006</v>
      </c>
      <c r="AL4225">
        <v>8</v>
      </c>
      <c r="AM4225">
        <v>4</v>
      </c>
      <c r="AN4225">
        <f t="shared" si="263"/>
        <v>2</v>
      </c>
    </row>
    <row r="4226" spans="1:40" x14ac:dyDescent="0.25">
      <c r="A4226" t="s">
        <v>1</v>
      </c>
      <c r="B4226" t="s">
        <v>18539</v>
      </c>
      <c r="C4226">
        <v>79.8</v>
      </c>
      <c r="D4226">
        <v>62.8</v>
      </c>
      <c r="E4226">
        <v>72.400000000000006</v>
      </c>
      <c r="F4226">
        <v>79.8</v>
      </c>
      <c r="G4226">
        <v>62.8</v>
      </c>
      <c r="H4226">
        <v>72.400000000000006</v>
      </c>
      <c r="I4226">
        <v>55.4</v>
      </c>
      <c r="J4226">
        <v>58.3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26.4</v>
      </c>
      <c r="R4226">
        <v>10.199999999999999</v>
      </c>
      <c r="S4226">
        <v>335.2</v>
      </c>
      <c r="T4226">
        <v>1020.8</v>
      </c>
      <c r="U4226">
        <v>29.1</v>
      </c>
      <c r="V4226">
        <v>9.9</v>
      </c>
      <c r="W4226">
        <v>0</v>
      </c>
      <c r="X4226">
        <v>0</v>
      </c>
      <c r="Y4226">
        <v>0</v>
      </c>
      <c r="Z4226">
        <v>0</v>
      </c>
      <c r="AA4226" t="s">
        <v>18540</v>
      </c>
      <c r="AB4226" t="s">
        <v>18541</v>
      </c>
      <c r="AC4226">
        <v>0.38</v>
      </c>
      <c r="AD4226" t="s">
        <v>21</v>
      </c>
      <c r="AE4226" t="s">
        <v>22</v>
      </c>
      <c r="AF4226" t="s">
        <v>23</v>
      </c>
      <c r="AG4226" s="3">
        <f t="shared" si="260"/>
        <v>22.444444444444446</v>
      </c>
      <c r="AI4226">
        <f t="shared" si="261"/>
        <v>26.555555555555557</v>
      </c>
      <c r="AJ4226">
        <f t="shared" si="262"/>
        <v>17.111111111111111</v>
      </c>
      <c r="AK4226" s="6">
        <v>2006</v>
      </c>
      <c r="AL4226">
        <v>8</v>
      </c>
      <c r="AM4226">
        <v>5</v>
      </c>
      <c r="AN4226">
        <f t="shared" si="263"/>
        <v>2</v>
      </c>
    </row>
    <row r="4227" spans="1:40" x14ac:dyDescent="0.25">
      <c r="A4227" t="s">
        <v>1</v>
      </c>
      <c r="B4227" t="s">
        <v>18542</v>
      </c>
      <c r="C4227">
        <v>86</v>
      </c>
      <c r="D4227">
        <v>62.2</v>
      </c>
      <c r="E4227">
        <v>73.900000000000006</v>
      </c>
      <c r="F4227">
        <v>87.4</v>
      </c>
      <c r="G4227">
        <v>62.2</v>
      </c>
      <c r="H4227">
        <v>74.3</v>
      </c>
      <c r="I4227">
        <v>59.8</v>
      </c>
      <c r="J4227">
        <v>63.2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13.4</v>
      </c>
      <c r="S4227">
        <v>160.30000000000001</v>
      </c>
      <c r="T4227">
        <v>1020.5</v>
      </c>
      <c r="U4227">
        <v>79.5</v>
      </c>
      <c r="V4227">
        <v>9.9</v>
      </c>
      <c r="W4227">
        <v>0</v>
      </c>
      <c r="X4227">
        <v>0</v>
      </c>
      <c r="Y4227">
        <v>0</v>
      </c>
      <c r="Z4227">
        <v>0</v>
      </c>
      <c r="AA4227" t="s">
        <v>18543</v>
      </c>
      <c r="AB4227" t="s">
        <v>18544</v>
      </c>
      <c r="AC4227">
        <v>0.41</v>
      </c>
      <c r="AD4227" t="s">
        <v>21</v>
      </c>
      <c r="AE4227" t="s">
        <v>22</v>
      </c>
      <c r="AF4227" t="s">
        <v>23</v>
      </c>
      <c r="AG4227" s="3">
        <f t="shared" ref="AG4227:AG4290" si="264">(E4227 - 32) * 5/9</f>
        <v>23.277777777777782</v>
      </c>
      <c r="AI4227">
        <f t="shared" ref="AI4227:AI4290" si="265">(C4227 -32)*5/9</f>
        <v>30</v>
      </c>
      <c r="AJ4227">
        <f t="shared" ref="AJ4227:AJ4290" si="266">(D4227 - 32)*5/9</f>
        <v>16.777777777777779</v>
      </c>
      <c r="AK4227" s="6">
        <v>2006</v>
      </c>
      <c r="AL4227">
        <v>8</v>
      </c>
      <c r="AM4227">
        <v>6</v>
      </c>
      <c r="AN4227">
        <f t="shared" ref="AN4227:AN4290" si="267">IF(AG4227-9.068&lt;=0,0,IF(AG4227-9.068&lt;=1,1,2))</f>
        <v>2</v>
      </c>
    </row>
    <row r="4228" spans="1:40" x14ac:dyDescent="0.25">
      <c r="A4228" t="s">
        <v>1</v>
      </c>
      <c r="B4228" t="s">
        <v>18545</v>
      </c>
      <c r="C4228">
        <v>84.8</v>
      </c>
      <c r="D4228">
        <v>69.099999999999994</v>
      </c>
      <c r="E4228">
        <v>76.8</v>
      </c>
      <c r="F4228">
        <v>88.1</v>
      </c>
      <c r="G4228">
        <v>69.099999999999994</v>
      </c>
      <c r="H4228">
        <v>77.8</v>
      </c>
      <c r="I4228">
        <v>65.400000000000006</v>
      </c>
      <c r="J4228">
        <v>68.3</v>
      </c>
      <c r="K4228">
        <v>6.8000000000000005E-2</v>
      </c>
      <c r="L4228">
        <v>100</v>
      </c>
      <c r="M4228">
        <v>4.17</v>
      </c>
      <c r="N4228" t="s">
        <v>3</v>
      </c>
      <c r="O4228">
        <v>0</v>
      </c>
      <c r="P4228">
        <v>0</v>
      </c>
      <c r="Q4228">
        <v>0</v>
      </c>
      <c r="R4228">
        <v>15.7</v>
      </c>
      <c r="S4228">
        <v>245.6</v>
      </c>
      <c r="T4228">
        <v>1015.4</v>
      </c>
      <c r="U4228">
        <v>70</v>
      </c>
      <c r="V4228">
        <v>8.6999999999999993</v>
      </c>
      <c r="W4228">
        <v>0</v>
      </c>
      <c r="X4228">
        <v>0</v>
      </c>
      <c r="Y4228">
        <v>0</v>
      </c>
      <c r="Z4228">
        <v>0</v>
      </c>
      <c r="AA4228" t="s">
        <v>18546</v>
      </c>
      <c r="AB4228" t="s">
        <v>18547</v>
      </c>
      <c r="AC4228">
        <v>0.44</v>
      </c>
      <c r="AD4228" t="s">
        <v>6</v>
      </c>
      <c r="AE4228" t="s">
        <v>57</v>
      </c>
      <c r="AF4228" t="s">
        <v>3</v>
      </c>
      <c r="AG4228" s="3">
        <f t="shared" si="264"/>
        <v>24.888888888888889</v>
      </c>
      <c r="AI4228">
        <f t="shared" si="265"/>
        <v>29.333333333333332</v>
      </c>
      <c r="AJ4228">
        <f t="shared" si="266"/>
        <v>20.611111111111107</v>
      </c>
      <c r="AK4228" s="6">
        <v>2006</v>
      </c>
      <c r="AL4228">
        <v>8</v>
      </c>
      <c r="AM4228">
        <v>7</v>
      </c>
      <c r="AN4228">
        <f t="shared" si="267"/>
        <v>2</v>
      </c>
    </row>
    <row r="4229" spans="1:40" x14ac:dyDescent="0.25">
      <c r="A4229" t="s">
        <v>1</v>
      </c>
      <c r="B4229" t="s">
        <v>18548</v>
      </c>
      <c r="C4229">
        <v>74.900000000000006</v>
      </c>
      <c r="D4229">
        <v>60.9</v>
      </c>
      <c r="E4229">
        <v>69</v>
      </c>
      <c r="F4229">
        <v>74.900000000000006</v>
      </c>
      <c r="G4229">
        <v>60.9</v>
      </c>
      <c r="H4229">
        <v>69</v>
      </c>
      <c r="I4229">
        <v>53</v>
      </c>
      <c r="J4229">
        <v>59.4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17.7</v>
      </c>
      <c r="S4229">
        <v>327.60000000000002</v>
      </c>
      <c r="T4229">
        <v>1020.7</v>
      </c>
      <c r="U4229">
        <v>37.9</v>
      </c>
      <c r="V4229">
        <v>9.9</v>
      </c>
      <c r="W4229">
        <v>0</v>
      </c>
      <c r="X4229">
        <v>0</v>
      </c>
      <c r="Y4229">
        <v>0</v>
      </c>
      <c r="Z4229">
        <v>0</v>
      </c>
      <c r="AA4229" t="s">
        <v>18549</v>
      </c>
      <c r="AB4229" t="s">
        <v>18550</v>
      </c>
      <c r="AC4229">
        <v>0.47</v>
      </c>
      <c r="AD4229" t="s">
        <v>21</v>
      </c>
      <c r="AE4229" t="s">
        <v>38</v>
      </c>
      <c r="AF4229" t="s">
        <v>23</v>
      </c>
      <c r="AG4229" s="3">
        <f t="shared" si="264"/>
        <v>20.555555555555557</v>
      </c>
      <c r="AI4229">
        <f t="shared" si="265"/>
        <v>23.833333333333336</v>
      </c>
      <c r="AJ4229">
        <f t="shared" si="266"/>
        <v>16.055555555555557</v>
      </c>
      <c r="AK4229" s="6">
        <v>2006</v>
      </c>
      <c r="AL4229">
        <v>8</v>
      </c>
      <c r="AM4229">
        <v>8</v>
      </c>
      <c r="AN4229">
        <f t="shared" si="267"/>
        <v>2</v>
      </c>
    </row>
    <row r="4230" spans="1:40" x14ac:dyDescent="0.25">
      <c r="A4230" t="s">
        <v>1</v>
      </c>
      <c r="B4230" t="s">
        <v>18551</v>
      </c>
      <c r="C4230">
        <v>79.099999999999994</v>
      </c>
      <c r="D4230">
        <v>53.7</v>
      </c>
      <c r="E4230">
        <v>67.3</v>
      </c>
      <c r="F4230">
        <v>79.099999999999994</v>
      </c>
      <c r="G4230">
        <v>53.7</v>
      </c>
      <c r="H4230">
        <v>67.3</v>
      </c>
      <c r="I4230">
        <v>51.2</v>
      </c>
      <c r="J4230">
        <v>60.1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9.1</v>
      </c>
      <c r="S4230">
        <v>204.4</v>
      </c>
      <c r="T4230">
        <v>1019.9</v>
      </c>
      <c r="U4230">
        <v>40.200000000000003</v>
      </c>
      <c r="V4230">
        <v>9.9</v>
      </c>
      <c r="W4230">
        <v>0</v>
      </c>
      <c r="X4230">
        <v>0</v>
      </c>
      <c r="Y4230">
        <v>0</v>
      </c>
      <c r="Z4230">
        <v>0</v>
      </c>
      <c r="AA4230" t="s">
        <v>18552</v>
      </c>
      <c r="AB4230" t="s">
        <v>18553</v>
      </c>
      <c r="AC4230">
        <v>0.5</v>
      </c>
      <c r="AD4230" t="s">
        <v>21</v>
      </c>
      <c r="AE4230" t="s">
        <v>22</v>
      </c>
      <c r="AF4230" t="s">
        <v>23</v>
      </c>
      <c r="AG4230" s="3">
        <f t="shared" si="264"/>
        <v>19.611111111111111</v>
      </c>
      <c r="AI4230">
        <f t="shared" si="265"/>
        <v>26.166666666666664</v>
      </c>
      <c r="AJ4230">
        <f t="shared" si="266"/>
        <v>12.055555555555557</v>
      </c>
      <c r="AK4230" s="6">
        <v>2006</v>
      </c>
      <c r="AL4230">
        <v>8</v>
      </c>
      <c r="AM4230">
        <v>9</v>
      </c>
      <c r="AN4230">
        <f t="shared" si="267"/>
        <v>2</v>
      </c>
    </row>
    <row r="4231" spans="1:40" x14ac:dyDescent="0.25">
      <c r="A4231" t="s">
        <v>1</v>
      </c>
      <c r="B4231" t="s">
        <v>18554</v>
      </c>
      <c r="C4231">
        <v>80.8</v>
      </c>
      <c r="D4231">
        <v>61</v>
      </c>
      <c r="E4231">
        <v>69.8</v>
      </c>
      <c r="F4231">
        <v>81.3</v>
      </c>
      <c r="G4231">
        <v>61</v>
      </c>
      <c r="H4231">
        <v>69.8</v>
      </c>
      <c r="I4231">
        <v>58.9</v>
      </c>
      <c r="J4231">
        <v>69.8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16.899999999999999</v>
      </c>
      <c r="S4231">
        <v>290</v>
      </c>
      <c r="T4231">
        <v>1013.3</v>
      </c>
      <c r="U4231">
        <v>83</v>
      </c>
      <c r="V4231">
        <v>9.9</v>
      </c>
      <c r="W4231">
        <v>0</v>
      </c>
      <c r="X4231">
        <v>0</v>
      </c>
      <c r="Y4231">
        <v>0</v>
      </c>
      <c r="Z4231">
        <v>0</v>
      </c>
      <c r="AA4231" t="s">
        <v>18555</v>
      </c>
      <c r="AB4231" t="s">
        <v>18556</v>
      </c>
      <c r="AC4231">
        <v>0.54</v>
      </c>
      <c r="AD4231" t="s">
        <v>21</v>
      </c>
      <c r="AE4231" t="s">
        <v>22</v>
      </c>
      <c r="AF4231" t="s">
        <v>23</v>
      </c>
      <c r="AG4231" s="3">
        <f t="shared" si="264"/>
        <v>21</v>
      </c>
      <c r="AI4231">
        <f t="shared" si="265"/>
        <v>27.111111111111111</v>
      </c>
      <c r="AJ4231">
        <f t="shared" si="266"/>
        <v>16.111111111111111</v>
      </c>
      <c r="AK4231" s="6">
        <v>2006</v>
      </c>
      <c r="AL4231">
        <v>8</v>
      </c>
      <c r="AM4231">
        <v>10</v>
      </c>
      <c r="AN4231">
        <f t="shared" si="267"/>
        <v>2</v>
      </c>
    </row>
    <row r="4232" spans="1:40" x14ac:dyDescent="0.25">
      <c r="A4232" t="s">
        <v>1</v>
      </c>
      <c r="B4232" t="s">
        <v>18557</v>
      </c>
      <c r="C4232">
        <v>70.099999999999994</v>
      </c>
      <c r="D4232">
        <v>57.7</v>
      </c>
      <c r="E4232">
        <v>66.099999999999994</v>
      </c>
      <c r="F4232">
        <v>70.099999999999994</v>
      </c>
      <c r="G4232">
        <v>57.7</v>
      </c>
      <c r="H4232">
        <v>66.099999999999994</v>
      </c>
      <c r="I4232">
        <v>50.1</v>
      </c>
      <c r="J4232">
        <v>57.6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15.3</v>
      </c>
      <c r="S4232">
        <v>5.6</v>
      </c>
      <c r="T4232">
        <v>1017.3</v>
      </c>
      <c r="U4232">
        <v>45.9</v>
      </c>
      <c r="V4232">
        <v>9.9</v>
      </c>
      <c r="W4232">
        <v>0</v>
      </c>
      <c r="X4232">
        <v>0</v>
      </c>
      <c r="Y4232">
        <v>0</v>
      </c>
      <c r="Z4232">
        <v>0</v>
      </c>
      <c r="AA4232" t="s">
        <v>18558</v>
      </c>
      <c r="AB4232" t="s">
        <v>18559</v>
      </c>
      <c r="AC4232">
        <v>0.57999999999999996</v>
      </c>
      <c r="AD4232" t="s">
        <v>21</v>
      </c>
      <c r="AE4232" t="s">
        <v>22</v>
      </c>
      <c r="AF4232" t="s">
        <v>23</v>
      </c>
      <c r="AG4232" s="3">
        <f t="shared" si="264"/>
        <v>18.944444444444443</v>
      </c>
      <c r="AI4232">
        <f t="shared" si="265"/>
        <v>21.166666666666664</v>
      </c>
      <c r="AJ4232">
        <f t="shared" si="266"/>
        <v>14.277777777777779</v>
      </c>
      <c r="AK4232" s="6">
        <v>2006</v>
      </c>
      <c r="AL4232">
        <v>8</v>
      </c>
      <c r="AM4232">
        <v>11</v>
      </c>
      <c r="AN4232">
        <f t="shared" si="267"/>
        <v>2</v>
      </c>
    </row>
    <row r="4233" spans="1:40" x14ac:dyDescent="0.25">
      <c r="A4233" t="s">
        <v>1</v>
      </c>
      <c r="B4233" t="s">
        <v>18560</v>
      </c>
      <c r="C4233">
        <v>73.2</v>
      </c>
      <c r="D4233">
        <v>51.1</v>
      </c>
      <c r="E4233">
        <v>62.3</v>
      </c>
      <c r="F4233">
        <v>73.2</v>
      </c>
      <c r="G4233">
        <v>51.1</v>
      </c>
      <c r="H4233">
        <v>62.3</v>
      </c>
      <c r="I4233">
        <v>45.8</v>
      </c>
      <c r="J4233">
        <v>59.4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9</v>
      </c>
      <c r="S4233">
        <v>266.3</v>
      </c>
      <c r="T4233">
        <v>1020</v>
      </c>
      <c r="U4233">
        <v>34.700000000000003</v>
      </c>
      <c r="V4233">
        <v>9.9</v>
      </c>
      <c r="W4233">
        <v>0</v>
      </c>
      <c r="X4233">
        <v>0</v>
      </c>
      <c r="Y4233">
        <v>0</v>
      </c>
      <c r="Z4233">
        <v>0</v>
      </c>
      <c r="AA4233" t="s">
        <v>18561</v>
      </c>
      <c r="AB4233" t="s">
        <v>18562</v>
      </c>
      <c r="AC4233">
        <v>0.61</v>
      </c>
      <c r="AD4233" t="s">
        <v>21</v>
      </c>
      <c r="AE4233" t="s">
        <v>27</v>
      </c>
      <c r="AF4233" t="s">
        <v>23</v>
      </c>
      <c r="AG4233" s="3">
        <f t="shared" si="264"/>
        <v>16.833333333333332</v>
      </c>
      <c r="AI4233">
        <f t="shared" si="265"/>
        <v>22.888888888888889</v>
      </c>
      <c r="AJ4233">
        <f t="shared" si="266"/>
        <v>10.611111111111111</v>
      </c>
      <c r="AK4233" s="6">
        <v>2006</v>
      </c>
      <c r="AL4233">
        <v>8</v>
      </c>
      <c r="AM4233">
        <v>12</v>
      </c>
      <c r="AN4233">
        <f t="shared" si="267"/>
        <v>2</v>
      </c>
    </row>
    <row r="4234" spans="1:40" x14ac:dyDescent="0.25">
      <c r="A4234" t="s">
        <v>1</v>
      </c>
      <c r="B4234" t="s">
        <v>18563</v>
      </c>
      <c r="C4234">
        <v>78.2</v>
      </c>
      <c r="D4234">
        <v>51.9</v>
      </c>
      <c r="E4234">
        <v>64.8</v>
      </c>
      <c r="F4234">
        <v>78.2</v>
      </c>
      <c r="G4234">
        <v>51.9</v>
      </c>
      <c r="H4234">
        <v>64.8</v>
      </c>
      <c r="I4234">
        <v>50.4</v>
      </c>
      <c r="J4234">
        <v>62.8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9.1</v>
      </c>
      <c r="S4234">
        <v>240.6</v>
      </c>
      <c r="T4234">
        <v>1019</v>
      </c>
      <c r="U4234">
        <v>52.3</v>
      </c>
      <c r="V4234">
        <v>9.9</v>
      </c>
      <c r="W4234">
        <v>0</v>
      </c>
      <c r="X4234">
        <v>0</v>
      </c>
      <c r="Y4234">
        <v>0</v>
      </c>
      <c r="Z4234">
        <v>0</v>
      </c>
      <c r="AA4234" t="s">
        <v>18564</v>
      </c>
      <c r="AB4234" t="s">
        <v>18565</v>
      </c>
      <c r="AC4234">
        <v>0.65</v>
      </c>
      <c r="AD4234" t="s">
        <v>21</v>
      </c>
      <c r="AE4234" t="s">
        <v>22</v>
      </c>
      <c r="AF4234" t="s">
        <v>23</v>
      </c>
      <c r="AG4234" s="3">
        <f t="shared" si="264"/>
        <v>18.222222222222221</v>
      </c>
      <c r="AI4234">
        <f t="shared" si="265"/>
        <v>25.666666666666668</v>
      </c>
      <c r="AJ4234">
        <f t="shared" si="266"/>
        <v>11.055555555555555</v>
      </c>
      <c r="AK4234" s="6">
        <v>2006</v>
      </c>
      <c r="AL4234">
        <v>8</v>
      </c>
      <c r="AM4234">
        <v>13</v>
      </c>
      <c r="AN4234">
        <f t="shared" si="267"/>
        <v>2</v>
      </c>
    </row>
    <row r="4235" spans="1:40" x14ac:dyDescent="0.25">
      <c r="A4235" t="s">
        <v>1</v>
      </c>
      <c r="B4235" t="s">
        <v>18566</v>
      </c>
      <c r="C4235">
        <v>80.900000000000006</v>
      </c>
      <c r="D4235">
        <v>55.9</v>
      </c>
      <c r="E4235">
        <v>68.599999999999994</v>
      </c>
      <c r="F4235">
        <v>82.2</v>
      </c>
      <c r="G4235">
        <v>55.9</v>
      </c>
      <c r="H4235">
        <v>68.8</v>
      </c>
      <c r="I4235">
        <v>58.2</v>
      </c>
      <c r="J4235">
        <v>71.2</v>
      </c>
      <c r="K4235">
        <v>0.16600000000000001</v>
      </c>
      <c r="L4235">
        <v>100</v>
      </c>
      <c r="M4235">
        <v>16.670000000000002</v>
      </c>
      <c r="N4235" t="s">
        <v>3</v>
      </c>
      <c r="O4235">
        <v>0</v>
      </c>
      <c r="P4235">
        <v>0</v>
      </c>
      <c r="Q4235">
        <v>0</v>
      </c>
      <c r="R4235">
        <v>11.2</v>
      </c>
      <c r="S4235">
        <v>208.1</v>
      </c>
      <c r="T4235">
        <v>1011.5</v>
      </c>
      <c r="U4235">
        <v>70</v>
      </c>
      <c r="V4235">
        <v>8.3000000000000007</v>
      </c>
      <c r="W4235">
        <v>0</v>
      </c>
      <c r="X4235">
        <v>0</v>
      </c>
      <c r="Y4235">
        <v>0</v>
      </c>
      <c r="Z4235">
        <v>0</v>
      </c>
      <c r="AA4235" t="s">
        <v>18567</v>
      </c>
      <c r="AB4235" t="s">
        <v>18568</v>
      </c>
      <c r="AC4235">
        <v>0.68</v>
      </c>
      <c r="AD4235" t="s">
        <v>6</v>
      </c>
      <c r="AE4235" t="s">
        <v>57</v>
      </c>
      <c r="AF4235" t="s">
        <v>3</v>
      </c>
      <c r="AG4235" s="3">
        <f t="shared" si="264"/>
        <v>20.333333333333329</v>
      </c>
      <c r="AI4235">
        <f t="shared" si="265"/>
        <v>27.166666666666671</v>
      </c>
      <c r="AJ4235">
        <f t="shared" si="266"/>
        <v>13.277777777777779</v>
      </c>
      <c r="AK4235" s="6">
        <v>2006</v>
      </c>
      <c r="AL4235">
        <v>8</v>
      </c>
      <c r="AM4235">
        <v>14</v>
      </c>
      <c r="AN4235">
        <f t="shared" si="267"/>
        <v>2</v>
      </c>
    </row>
    <row r="4236" spans="1:40" x14ac:dyDescent="0.25">
      <c r="A4236" t="s">
        <v>1</v>
      </c>
      <c r="B4236" t="s">
        <v>18569</v>
      </c>
      <c r="C4236">
        <v>80</v>
      </c>
      <c r="D4236">
        <v>61.1</v>
      </c>
      <c r="E4236">
        <v>71.900000000000006</v>
      </c>
      <c r="F4236">
        <v>80</v>
      </c>
      <c r="G4236">
        <v>61.1</v>
      </c>
      <c r="H4236">
        <v>71.900000000000006</v>
      </c>
      <c r="I4236">
        <v>57.3</v>
      </c>
      <c r="J4236">
        <v>63.4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19.100000000000001</v>
      </c>
      <c r="S4236">
        <v>263.39999999999998</v>
      </c>
      <c r="T4236">
        <v>1012.1</v>
      </c>
      <c r="U4236">
        <v>51.7</v>
      </c>
      <c r="V4236">
        <v>8.8000000000000007</v>
      </c>
      <c r="W4236">
        <v>0</v>
      </c>
      <c r="X4236">
        <v>0</v>
      </c>
      <c r="Y4236">
        <v>0</v>
      </c>
      <c r="Z4236">
        <v>0</v>
      </c>
      <c r="AA4236" t="s">
        <v>18570</v>
      </c>
      <c r="AB4236" t="s">
        <v>18571</v>
      </c>
      <c r="AC4236">
        <v>0.75</v>
      </c>
      <c r="AD4236" t="s">
        <v>21</v>
      </c>
      <c r="AE4236" t="s">
        <v>22</v>
      </c>
      <c r="AF4236" t="s">
        <v>23</v>
      </c>
      <c r="AG4236" s="3">
        <f t="shared" si="264"/>
        <v>22.166666666666671</v>
      </c>
      <c r="AI4236">
        <f t="shared" si="265"/>
        <v>26.666666666666668</v>
      </c>
      <c r="AJ4236">
        <f t="shared" si="266"/>
        <v>16.166666666666668</v>
      </c>
      <c r="AK4236" s="6">
        <v>2006</v>
      </c>
      <c r="AL4236">
        <v>8</v>
      </c>
      <c r="AM4236">
        <v>15</v>
      </c>
      <c r="AN4236">
        <f t="shared" si="267"/>
        <v>2</v>
      </c>
    </row>
    <row r="4237" spans="1:40" x14ac:dyDescent="0.25">
      <c r="A4237" t="s">
        <v>1</v>
      </c>
      <c r="B4237" t="s">
        <v>18572</v>
      </c>
      <c r="C4237">
        <v>79</v>
      </c>
      <c r="D4237">
        <v>56.8</v>
      </c>
      <c r="E4237">
        <v>68.599999999999994</v>
      </c>
      <c r="F4237">
        <v>79</v>
      </c>
      <c r="G4237">
        <v>56.8</v>
      </c>
      <c r="H4237">
        <v>68.599999999999994</v>
      </c>
      <c r="I4237">
        <v>55</v>
      </c>
      <c r="J4237">
        <v>64.8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10.199999999999999</v>
      </c>
      <c r="S4237">
        <v>289.2</v>
      </c>
      <c r="T4237">
        <v>1021.5</v>
      </c>
      <c r="U4237">
        <v>31.9</v>
      </c>
      <c r="V4237">
        <v>9.9</v>
      </c>
      <c r="W4237">
        <v>0</v>
      </c>
      <c r="X4237">
        <v>0</v>
      </c>
      <c r="Y4237">
        <v>0</v>
      </c>
      <c r="Z4237">
        <v>0</v>
      </c>
      <c r="AA4237" t="s">
        <v>18573</v>
      </c>
      <c r="AB4237" t="s">
        <v>18574</v>
      </c>
      <c r="AC4237">
        <v>0.75</v>
      </c>
      <c r="AD4237" t="s">
        <v>21</v>
      </c>
      <c r="AE4237" t="s">
        <v>27</v>
      </c>
      <c r="AF4237" t="s">
        <v>23</v>
      </c>
      <c r="AG4237" s="3">
        <f t="shared" si="264"/>
        <v>20.333333333333329</v>
      </c>
      <c r="AI4237">
        <f t="shared" si="265"/>
        <v>26.111111111111111</v>
      </c>
      <c r="AJ4237">
        <f t="shared" si="266"/>
        <v>13.777777777777777</v>
      </c>
      <c r="AK4237" s="6">
        <v>2006</v>
      </c>
      <c r="AL4237">
        <v>8</v>
      </c>
      <c r="AM4237">
        <v>16</v>
      </c>
      <c r="AN4237">
        <f t="shared" si="267"/>
        <v>2</v>
      </c>
    </row>
    <row r="4238" spans="1:40" x14ac:dyDescent="0.25">
      <c r="A4238" t="s">
        <v>1</v>
      </c>
      <c r="B4238" t="s">
        <v>18575</v>
      </c>
      <c r="C4238">
        <v>82.1</v>
      </c>
      <c r="D4238">
        <v>56.8</v>
      </c>
      <c r="E4238">
        <v>69.900000000000006</v>
      </c>
      <c r="F4238">
        <v>81.8</v>
      </c>
      <c r="G4238">
        <v>56.8</v>
      </c>
      <c r="H4238">
        <v>69.900000000000006</v>
      </c>
      <c r="I4238">
        <v>56.9</v>
      </c>
      <c r="J4238">
        <v>66.099999999999994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11.2</v>
      </c>
      <c r="S4238">
        <v>148.19999999999999</v>
      </c>
      <c r="T4238">
        <v>1023.8</v>
      </c>
      <c r="U4238">
        <v>53</v>
      </c>
      <c r="V4238">
        <v>9.9</v>
      </c>
      <c r="W4238">
        <v>0</v>
      </c>
      <c r="X4238">
        <v>0</v>
      </c>
      <c r="Y4238">
        <v>0</v>
      </c>
      <c r="Z4238">
        <v>0</v>
      </c>
      <c r="AA4238" t="s">
        <v>18576</v>
      </c>
      <c r="AB4238" t="s">
        <v>18577</v>
      </c>
      <c r="AC4238">
        <v>0.79</v>
      </c>
      <c r="AD4238" t="s">
        <v>21</v>
      </c>
      <c r="AE4238" t="s">
        <v>27</v>
      </c>
      <c r="AF4238" t="s">
        <v>23</v>
      </c>
      <c r="AG4238" s="3">
        <f t="shared" si="264"/>
        <v>21.055555555555557</v>
      </c>
      <c r="AI4238">
        <f t="shared" si="265"/>
        <v>27.833333333333329</v>
      </c>
      <c r="AJ4238">
        <f t="shared" si="266"/>
        <v>13.777777777777777</v>
      </c>
      <c r="AK4238" s="6">
        <v>2006</v>
      </c>
      <c r="AL4238">
        <v>8</v>
      </c>
      <c r="AM4238">
        <v>17</v>
      </c>
      <c r="AN4238">
        <f t="shared" si="267"/>
        <v>2</v>
      </c>
    </row>
    <row r="4239" spans="1:40" x14ac:dyDescent="0.25">
      <c r="A4239" t="s">
        <v>1</v>
      </c>
      <c r="B4239" t="s">
        <v>18578</v>
      </c>
      <c r="C4239">
        <v>88.1</v>
      </c>
      <c r="D4239">
        <v>65.900000000000006</v>
      </c>
      <c r="E4239">
        <v>76.8</v>
      </c>
      <c r="F4239">
        <v>89.4</v>
      </c>
      <c r="G4239">
        <v>65.900000000000006</v>
      </c>
      <c r="H4239">
        <v>77.400000000000006</v>
      </c>
      <c r="I4239">
        <v>62.5</v>
      </c>
      <c r="J4239">
        <v>62.6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12.4</v>
      </c>
      <c r="S4239">
        <v>223.5</v>
      </c>
      <c r="T4239">
        <v>1019.2</v>
      </c>
      <c r="U4239">
        <v>82.6</v>
      </c>
      <c r="V4239">
        <v>9.8000000000000007</v>
      </c>
      <c r="W4239">
        <v>0</v>
      </c>
      <c r="X4239">
        <v>0</v>
      </c>
      <c r="Y4239">
        <v>0</v>
      </c>
      <c r="Z4239">
        <v>0</v>
      </c>
      <c r="AA4239" t="s">
        <v>18579</v>
      </c>
      <c r="AB4239" t="s">
        <v>18580</v>
      </c>
      <c r="AC4239">
        <v>0.82</v>
      </c>
      <c r="AD4239" t="s">
        <v>21</v>
      </c>
      <c r="AE4239" t="s">
        <v>22</v>
      </c>
      <c r="AF4239" t="s">
        <v>23</v>
      </c>
      <c r="AG4239" s="3">
        <f t="shared" si="264"/>
        <v>24.888888888888889</v>
      </c>
      <c r="AI4239">
        <f t="shared" si="265"/>
        <v>31.166666666666668</v>
      </c>
      <c r="AJ4239">
        <f t="shared" si="266"/>
        <v>18.833333333333336</v>
      </c>
      <c r="AK4239" s="6">
        <v>2006</v>
      </c>
      <c r="AL4239">
        <v>8</v>
      </c>
      <c r="AM4239">
        <v>18</v>
      </c>
      <c r="AN4239">
        <f t="shared" si="267"/>
        <v>2</v>
      </c>
    </row>
    <row r="4240" spans="1:40" x14ac:dyDescent="0.25">
      <c r="A4240" t="s">
        <v>1</v>
      </c>
      <c r="B4240" t="s">
        <v>18581</v>
      </c>
      <c r="C4240">
        <v>76.900000000000006</v>
      </c>
      <c r="D4240">
        <v>70.900000000000006</v>
      </c>
      <c r="E4240">
        <v>73.2</v>
      </c>
      <c r="F4240">
        <v>76.900000000000006</v>
      </c>
      <c r="G4240">
        <v>70.900000000000006</v>
      </c>
      <c r="H4240">
        <v>73.2</v>
      </c>
      <c r="I4240">
        <v>67.2</v>
      </c>
      <c r="J4240">
        <v>81.7</v>
      </c>
      <c r="K4240">
        <v>0.28100000000000003</v>
      </c>
      <c r="L4240">
        <v>100</v>
      </c>
      <c r="M4240">
        <v>41.67</v>
      </c>
      <c r="N4240" t="s">
        <v>3</v>
      </c>
      <c r="O4240">
        <v>0</v>
      </c>
      <c r="P4240">
        <v>0</v>
      </c>
      <c r="Q4240">
        <v>0</v>
      </c>
      <c r="R4240">
        <v>7.9</v>
      </c>
      <c r="S4240">
        <v>169.4</v>
      </c>
      <c r="T4240">
        <v>1013.4</v>
      </c>
      <c r="U4240">
        <v>99.2</v>
      </c>
      <c r="V4240">
        <v>4.3</v>
      </c>
      <c r="W4240">
        <v>0</v>
      </c>
      <c r="X4240">
        <v>0</v>
      </c>
      <c r="Y4240">
        <v>0</v>
      </c>
      <c r="Z4240">
        <v>0</v>
      </c>
      <c r="AA4240" t="s">
        <v>18582</v>
      </c>
      <c r="AB4240" t="s">
        <v>18583</v>
      </c>
      <c r="AC4240">
        <v>0.86</v>
      </c>
      <c r="AD4240" t="s">
        <v>74</v>
      </c>
      <c r="AE4240" t="s">
        <v>79</v>
      </c>
      <c r="AF4240" t="s">
        <v>3</v>
      </c>
      <c r="AG4240" s="3">
        <f t="shared" si="264"/>
        <v>22.888888888888889</v>
      </c>
      <c r="AI4240">
        <f t="shared" si="265"/>
        <v>24.944444444444446</v>
      </c>
      <c r="AJ4240">
        <f t="shared" si="266"/>
        <v>21.611111111111114</v>
      </c>
      <c r="AK4240" s="6">
        <v>2006</v>
      </c>
      <c r="AL4240">
        <v>8</v>
      </c>
      <c r="AM4240">
        <v>19</v>
      </c>
      <c r="AN4240">
        <f t="shared" si="267"/>
        <v>2</v>
      </c>
    </row>
    <row r="4241" spans="1:40" x14ac:dyDescent="0.25">
      <c r="A4241" t="s">
        <v>1</v>
      </c>
      <c r="B4241" t="s">
        <v>18584</v>
      </c>
      <c r="C4241">
        <v>75.8</v>
      </c>
      <c r="D4241">
        <v>65</v>
      </c>
      <c r="E4241">
        <v>70.2</v>
      </c>
      <c r="F4241">
        <v>75.8</v>
      </c>
      <c r="G4241">
        <v>65</v>
      </c>
      <c r="H4241">
        <v>70.2</v>
      </c>
      <c r="I4241">
        <v>63.6</v>
      </c>
      <c r="J4241">
        <v>80.099999999999994</v>
      </c>
      <c r="K4241">
        <v>2.3E-2</v>
      </c>
      <c r="L4241">
        <v>100</v>
      </c>
      <c r="M4241">
        <v>12.5</v>
      </c>
      <c r="N4241" t="s">
        <v>3</v>
      </c>
      <c r="O4241">
        <v>0</v>
      </c>
      <c r="P4241">
        <v>0</v>
      </c>
      <c r="Q4241">
        <v>30</v>
      </c>
      <c r="R4241">
        <v>19.2</v>
      </c>
      <c r="S4241">
        <v>275</v>
      </c>
      <c r="T4241">
        <v>1011</v>
      </c>
      <c r="U4241">
        <v>94.6</v>
      </c>
      <c r="V4241">
        <v>5.4</v>
      </c>
      <c r="W4241">
        <v>0</v>
      </c>
      <c r="X4241">
        <v>0</v>
      </c>
      <c r="Y4241">
        <v>0</v>
      </c>
      <c r="Z4241">
        <v>0</v>
      </c>
      <c r="AA4241" t="s">
        <v>18585</v>
      </c>
      <c r="AB4241" t="s">
        <v>18586</v>
      </c>
      <c r="AC4241">
        <v>0.89</v>
      </c>
      <c r="AD4241" t="s">
        <v>74</v>
      </c>
      <c r="AE4241" t="s">
        <v>75</v>
      </c>
      <c r="AF4241" t="s">
        <v>3</v>
      </c>
      <c r="AG4241" s="3">
        <f t="shared" si="264"/>
        <v>21.222222222222221</v>
      </c>
      <c r="AI4241">
        <f t="shared" si="265"/>
        <v>24.333333333333332</v>
      </c>
      <c r="AJ4241">
        <f t="shared" si="266"/>
        <v>18.333333333333332</v>
      </c>
      <c r="AK4241" s="6">
        <v>2006</v>
      </c>
      <c r="AL4241">
        <v>8</v>
      </c>
      <c r="AM4241">
        <v>20</v>
      </c>
      <c r="AN4241">
        <f t="shared" si="267"/>
        <v>2</v>
      </c>
    </row>
    <row r="4242" spans="1:40" x14ac:dyDescent="0.25">
      <c r="A4242" t="s">
        <v>1</v>
      </c>
      <c r="B4242" t="s">
        <v>18587</v>
      </c>
      <c r="C4242">
        <v>79.099999999999994</v>
      </c>
      <c r="D4242">
        <v>57.9</v>
      </c>
      <c r="E4242">
        <v>68.5</v>
      </c>
      <c r="F4242">
        <v>79.099999999999994</v>
      </c>
      <c r="G4242">
        <v>57.9</v>
      </c>
      <c r="H4242">
        <v>68.5</v>
      </c>
      <c r="I4242">
        <v>56.2</v>
      </c>
      <c r="J4242">
        <v>67.5</v>
      </c>
      <c r="K4242">
        <v>1E-3</v>
      </c>
      <c r="L4242">
        <v>100</v>
      </c>
      <c r="M4242">
        <v>4.17</v>
      </c>
      <c r="N4242" t="s">
        <v>3</v>
      </c>
      <c r="O4242">
        <v>0</v>
      </c>
      <c r="P4242">
        <v>0</v>
      </c>
      <c r="Q4242">
        <v>0</v>
      </c>
      <c r="R4242">
        <v>12.3</v>
      </c>
      <c r="S4242">
        <v>283</v>
      </c>
      <c r="T4242">
        <v>1018.6</v>
      </c>
      <c r="U4242">
        <v>56.2</v>
      </c>
      <c r="V4242">
        <v>9.9</v>
      </c>
      <c r="W4242">
        <v>0</v>
      </c>
      <c r="X4242">
        <v>0</v>
      </c>
      <c r="Y4242">
        <v>0</v>
      </c>
      <c r="Z4242">
        <v>0</v>
      </c>
      <c r="AA4242" t="s">
        <v>18588</v>
      </c>
      <c r="AB4242" t="s">
        <v>18589</v>
      </c>
      <c r="AC4242">
        <v>0.93</v>
      </c>
      <c r="AD4242" t="s">
        <v>6</v>
      </c>
      <c r="AE4242" t="s">
        <v>61</v>
      </c>
      <c r="AF4242" t="s">
        <v>3</v>
      </c>
      <c r="AG4242" s="3">
        <f t="shared" si="264"/>
        <v>20.277777777777779</v>
      </c>
      <c r="AI4242">
        <f t="shared" si="265"/>
        <v>26.166666666666664</v>
      </c>
      <c r="AJ4242">
        <f t="shared" si="266"/>
        <v>14.388888888888889</v>
      </c>
      <c r="AK4242" s="6">
        <v>2006</v>
      </c>
      <c r="AL4242">
        <v>8</v>
      </c>
      <c r="AM4242">
        <v>21</v>
      </c>
      <c r="AN4242">
        <f t="shared" si="267"/>
        <v>2</v>
      </c>
    </row>
    <row r="4243" spans="1:40" x14ac:dyDescent="0.25">
      <c r="A4243" t="s">
        <v>1</v>
      </c>
      <c r="B4243" t="s">
        <v>18590</v>
      </c>
      <c r="C4243">
        <v>80.8</v>
      </c>
      <c r="D4243">
        <v>57.7</v>
      </c>
      <c r="E4243">
        <v>69</v>
      </c>
      <c r="F4243">
        <v>81.400000000000006</v>
      </c>
      <c r="G4243">
        <v>57.7</v>
      </c>
      <c r="H4243">
        <v>69</v>
      </c>
      <c r="I4243">
        <v>58.7</v>
      </c>
      <c r="J4243">
        <v>71.400000000000006</v>
      </c>
      <c r="K4243">
        <v>0.28000000000000003</v>
      </c>
      <c r="L4243">
        <v>100</v>
      </c>
      <c r="M4243">
        <v>8.33</v>
      </c>
      <c r="N4243" t="s">
        <v>3</v>
      </c>
      <c r="O4243">
        <v>0</v>
      </c>
      <c r="P4243">
        <v>0</v>
      </c>
      <c r="Q4243">
        <v>38</v>
      </c>
      <c r="R4243">
        <v>14.5</v>
      </c>
      <c r="S4243">
        <v>258.60000000000002</v>
      </c>
      <c r="T4243">
        <v>1018.1</v>
      </c>
      <c r="U4243">
        <v>47</v>
      </c>
      <c r="V4243">
        <v>9.8000000000000007</v>
      </c>
      <c r="W4243">
        <v>0</v>
      </c>
      <c r="X4243">
        <v>0</v>
      </c>
      <c r="Y4243">
        <v>0</v>
      </c>
      <c r="Z4243">
        <v>0</v>
      </c>
      <c r="AA4243" t="s">
        <v>18591</v>
      </c>
      <c r="AB4243" t="s">
        <v>18592</v>
      </c>
      <c r="AC4243">
        <v>0.96</v>
      </c>
      <c r="AD4243" t="s">
        <v>6</v>
      </c>
      <c r="AE4243" t="s">
        <v>2545</v>
      </c>
      <c r="AF4243" t="s">
        <v>3</v>
      </c>
      <c r="AG4243" s="3">
        <f t="shared" si="264"/>
        <v>20.555555555555557</v>
      </c>
      <c r="AI4243">
        <f t="shared" si="265"/>
        <v>27.111111111111111</v>
      </c>
      <c r="AJ4243">
        <f t="shared" si="266"/>
        <v>14.277777777777779</v>
      </c>
      <c r="AK4243" s="6">
        <v>2006</v>
      </c>
      <c r="AL4243">
        <v>8</v>
      </c>
      <c r="AM4243">
        <v>22</v>
      </c>
      <c r="AN4243">
        <f t="shared" si="267"/>
        <v>2</v>
      </c>
    </row>
    <row r="4244" spans="1:40" x14ac:dyDescent="0.25">
      <c r="A4244" t="s">
        <v>1</v>
      </c>
      <c r="B4244" t="s">
        <v>18593</v>
      </c>
      <c r="C4244">
        <v>75.7</v>
      </c>
      <c r="D4244">
        <v>56.9</v>
      </c>
      <c r="E4244">
        <v>67.7</v>
      </c>
      <c r="F4244">
        <v>75.7</v>
      </c>
      <c r="G4244">
        <v>56.9</v>
      </c>
      <c r="H4244">
        <v>67.7</v>
      </c>
      <c r="I4244">
        <v>54.7</v>
      </c>
      <c r="J4244">
        <v>65.400000000000006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20.8</v>
      </c>
      <c r="R4244">
        <v>13.2</v>
      </c>
      <c r="S4244">
        <v>301.39999999999998</v>
      </c>
      <c r="T4244">
        <v>1017.3</v>
      </c>
      <c r="U4244">
        <v>61.9</v>
      </c>
      <c r="V4244">
        <v>9.9</v>
      </c>
      <c r="W4244">
        <v>0</v>
      </c>
      <c r="X4244">
        <v>0</v>
      </c>
      <c r="Y4244">
        <v>0</v>
      </c>
      <c r="Z4244">
        <v>0</v>
      </c>
      <c r="AA4244" t="s">
        <v>18594</v>
      </c>
      <c r="AB4244" t="s">
        <v>18595</v>
      </c>
      <c r="AC4244">
        <v>0</v>
      </c>
      <c r="AD4244" t="s">
        <v>21</v>
      </c>
      <c r="AE4244" t="s">
        <v>22</v>
      </c>
      <c r="AF4244" t="s">
        <v>23</v>
      </c>
      <c r="AG4244" s="3">
        <f t="shared" si="264"/>
        <v>19.833333333333332</v>
      </c>
      <c r="AI4244">
        <f t="shared" si="265"/>
        <v>24.277777777777779</v>
      </c>
      <c r="AJ4244">
        <f t="shared" si="266"/>
        <v>13.833333333333334</v>
      </c>
      <c r="AK4244" s="6">
        <v>2006</v>
      </c>
      <c r="AL4244">
        <v>8</v>
      </c>
      <c r="AM4244">
        <v>23</v>
      </c>
      <c r="AN4244">
        <f t="shared" si="267"/>
        <v>2</v>
      </c>
    </row>
    <row r="4245" spans="1:40" x14ac:dyDescent="0.25">
      <c r="A4245" t="s">
        <v>1</v>
      </c>
      <c r="B4245" t="s">
        <v>18596</v>
      </c>
      <c r="C4245">
        <v>74.7</v>
      </c>
      <c r="D4245">
        <v>63.8</v>
      </c>
      <c r="E4245">
        <v>68.5</v>
      </c>
      <c r="F4245">
        <v>74.7</v>
      </c>
      <c r="G4245">
        <v>63.8</v>
      </c>
      <c r="H4245">
        <v>68.5</v>
      </c>
      <c r="I4245">
        <v>56.6</v>
      </c>
      <c r="J4245">
        <v>66.3</v>
      </c>
      <c r="K4245">
        <v>1.6E-2</v>
      </c>
      <c r="L4245">
        <v>100</v>
      </c>
      <c r="M4245">
        <v>16.670000000000002</v>
      </c>
      <c r="N4245" t="s">
        <v>3</v>
      </c>
      <c r="O4245">
        <v>0</v>
      </c>
      <c r="P4245">
        <v>0</v>
      </c>
      <c r="Q4245">
        <v>0</v>
      </c>
      <c r="R4245">
        <v>11.9</v>
      </c>
      <c r="S4245">
        <v>55.5</v>
      </c>
      <c r="T4245">
        <v>1015.7</v>
      </c>
      <c r="U4245">
        <v>86.5</v>
      </c>
      <c r="V4245">
        <v>9.9</v>
      </c>
      <c r="W4245">
        <v>0</v>
      </c>
      <c r="X4245">
        <v>0</v>
      </c>
      <c r="Y4245">
        <v>0</v>
      </c>
      <c r="Z4245">
        <v>0</v>
      </c>
      <c r="AA4245" t="s">
        <v>18597</v>
      </c>
      <c r="AB4245" t="s">
        <v>18598</v>
      </c>
      <c r="AC4245">
        <v>0.03</v>
      </c>
      <c r="AD4245" t="s">
        <v>6</v>
      </c>
      <c r="AE4245" t="s">
        <v>7</v>
      </c>
      <c r="AF4245" t="s">
        <v>3</v>
      </c>
      <c r="AG4245" s="3">
        <f t="shared" si="264"/>
        <v>20.277777777777779</v>
      </c>
      <c r="AI4245">
        <f t="shared" si="265"/>
        <v>23.722222222222221</v>
      </c>
      <c r="AJ4245">
        <f t="shared" si="266"/>
        <v>17.666666666666668</v>
      </c>
      <c r="AK4245" s="6">
        <v>2006</v>
      </c>
      <c r="AL4245">
        <v>8</v>
      </c>
      <c r="AM4245">
        <v>24</v>
      </c>
      <c r="AN4245">
        <f t="shared" si="267"/>
        <v>2</v>
      </c>
    </row>
    <row r="4246" spans="1:40" x14ac:dyDescent="0.25">
      <c r="A4246" t="s">
        <v>1</v>
      </c>
      <c r="B4246" t="s">
        <v>18599</v>
      </c>
      <c r="C4246">
        <v>70.099999999999994</v>
      </c>
      <c r="D4246">
        <v>64</v>
      </c>
      <c r="E4246">
        <v>67.099999999999994</v>
      </c>
      <c r="F4246">
        <v>70.099999999999994</v>
      </c>
      <c r="G4246">
        <v>64</v>
      </c>
      <c r="H4246">
        <v>67.099999999999994</v>
      </c>
      <c r="I4246">
        <v>59.4</v>
      </c>
      <c r="J4246">
        <v>76.400000000000006</v>
      </c>
      <c r="K4246">
        <v>0.156</v>
      </c>
      <c r="L4246">
        <v>100</v>
      </c>
      <c r="M4246">
        <v>29.17</v>
      </c>
      <c r="N4246" t="s">
        <v>3</v>
      </c>
      <c r="O4246">
        <v>0</v>
      </c>
      <c r="P4246">
        <v>0</v>
      </c>
      <c r="Q4246">
        <v>19.7</v>
      </c>
      <c r="R4246">
        <v>15.4</v>
      </c>
      <c r="S4246">
        <v>61.2</v>
      </c>
      <c r="T4246">
        <v>1016.3</v>
      </c>
      <c r="U4246">
        <v>99.3</v>
      </c>
      <c r="V4246">
        <v>9.1999999999999993</v>
      </c>
      <c r="W4246">
        <v>0</v>
      </c>
      <c r="X4246">
        <v>0</v>
      </c>
      <c r="Y4246">
        <v>0</v>
      </c>
      <c r="Z4246">
        <v>0</v>
      </c>
      <c r="AA4246" t="s">
        <v>18600</v>
      </c>
      <c r="AB4246" t="s">
        <v>18601</v>
      </c>
      <c r="AC4246">
        <v>0.06</v>
      </c>
      <c r="AD4246" t="s">
        <v>74</v>
      </c>
      <c r="AE4246" t="s">
        <v>79</v>
      </c>
      <c r="AF4246" t="s">
        <v>3</v>
      </c>
      <c r="AG4246" s="3">
        <f t="shared" si="264"/>
        <v>19.499999999999996</v>
      </c>
      <c r="AI4246">
        <f t="shared" si="265"/>
        <v>21.166666666666664</v>
      </c>
      <c r="AJ4246">
        <f t="shared" si="266"/>
        <v>17.777777777777779</v>
      </c>
      <c r="AK4246" s="6">
        <v>2006</v>
      </c>
      <c r="AL4246">
        <v>8</v>
      </c>
      <c r="AM4246">
        <v>25</v>
      </c>
      <c r="AN4246">
        <f t="shared" si="267"/>
        <v>2</v>
      </c>
    </row>
    <row r="4247" spans="1:40" x14ac:dyDescent="0.25">
      <c r="A4247" t="s">
        <v>1</v>
      </c>
      <c r="B4247" t="s">
        <v>18602</v>
      </c>
      <c r="C4247">
        <v>75.7</v>
      </c>
      <c r="D4247">
        <v>62</v>
      </c>
      <c r="E4247">
        <v>69.7</v>
      </c>
      <c r="F4247">
        <v>75.7</v>
      </c>
      <c r="G4247">
        <v>62</v>
      </c>
      <c r="H4247">
        <v>69.7</v>
      </c>
      <c r="I4247">
        <v>61.5</v>
      </c>
      <c r="J4247">
        <v>75.7</v>
      </c>
      <c r="K4247">
        <v>8.0000000000000002E-3</v>
      </c>
      <c r="L4247">
        <v>100</v>
      </c>
      <c r="M4247">
        <v>12.5</v>
      </c>
      <c r="N4247" t="s">
        <v>3</v>
      </c>
      <c r="O4247">
        <v>0</v>
      </c>
      <c r="P4247">
        <v>0</v>
      </c>
      <c r="Q4247">
        <v>23</v>
      </c>
      <c r="R4247">
        <v>11.3</v>
      </c>
      <c r="S4247">
        <v>95.2</v>
      </c>
      <c r="T4247">
        <v>1018.9</v>
      </c>
      <c r="U4247">
        <v>90.6</v>
      </c>
      <c r="V4247">
        <v>8.8000000000000007</v>
      </c>
      <c r="W4247">
        <v>0</v>
      </c>
      <c r="X4247">
        <v>0</v>
      </c>
      <c r="Y4247">
        <v>0</v>
      </c>
      <c r="Z4247">
        <v>0</v>
      </c>
      <c r="AA4247" t="s">
        <v>18603</v>
      </c>
      <c r="AB4247" t="s">
        <v>18604</v>
      </c>
      <c r="AC4247">
        <v>0.1</v>
      </c>
      <c r="AD4247" t="s">
        <v>74</v>
      </c>
      <c r="AE4247" t="s">
        <v>75</v>
      </c>
      <c r="AF4247" t="s">
        <v>3</v>
      </c>
      <c r="AG4247" s="3">
        <f t="shared" si="264"/>
        <v>20.944444444444443</v>
      </c>
      <c r="AI4247">
        <f t="shared" si="265"/>
        <v>24.277777777777779</v>
      </c>
      <c r="AJ4247">
        <f t="shared" si="266"/>
        <v>16.666666666666668</v>
      </c>
      <c r="AK4247" s="6">
        <v>2006</v>
      </c>
      <c r="AL4247">
        <v>8</v>
      </c>
      <c r="AM4247">
        <v>26</v>
      </c>
      <c r="AN4247">
        <f t="shared" si="267"/>
        <v>2</v>
      </c>
    </row>
    <row r="4248" spans="1:40" x14ac:dyDescent="0.25">
      <c r="A4248" t="s">
        <v>1</v>
      </c>
      <c r="B4248" t="s">
        <v>18605</v>
      </c>
      <c r="C4248">
        <v>78.7</v>
      </c>
      <c r="D4248">
        <v>70.099999999999994</v>
      </c>
      <c r="E4248">
        <v>73.599999999999994</v>
      </c>
      <c r="F4248">
        <v>78.7</v>
      </c>
      <c r="G4248">
        <v>70.099999999999994</v>
      </c>
      <c r="H4248">
        <v>73.599999999999994</v>
      </c>
      <c r="I4248">
        <v>66.3</v>
      </c>
      <c r="J4248">
        <v>78.099999999999994</v>
      </c>
      <c r="K4248">
        <v>5.1999999999999998E-2</v>
      </c>
      <c r="L4248">
        <v>100</v>
      </c>
      <c r="M4248">
        <v>33.33</v>
      </c>
      <c r="N4248" t="s">
        <v>3</v>
      </c>
      <c r="O4248">
        <v>0</v>
      </c>
      <c r="P4248">
        <v>0</v>
      </c>
      <c r="Q4248">
        <v>32.200000000000003</v>
      </c>
      <c r="R4248">
        <v>12.9</v>
      </c>
      <c r="S4248">
        <v>184</v>
      </c>
      <c r="T4248">
        <v>1014.8</v>
      </c>
      <c r="U4248">
        <v>95.7</v>
      </c>
      <c r="V4248">
        <v>9.1999999999999993</v>
      </c>
      <c r="W4248">
        <v>0</v>
      </c>
      <c r="X4248">
        <v>0</v>
      </c>
      <c r="Y4248">
        <v>0</v>
      </c>
      <c r="Z4248">
        <v>0</v>
      </c>
      <c r="AA4248" t="s">
        <v>18606</v>
      </c>
      <c r="AB4248" t="s">
        <v>18607</v>
      </c>
      <c r="AC4248">
        <v>0.13</v>
      </c>
      <c r="AD4248" t="s">
        <v>74</v>
      </c>
      <c r="AE4248" t="s">
        <v>79</v>
      </c>
      <c r="AF4248" t="s">
        <v>3</v>
      </c>
      <c r="AG4248" s="3">
        <f t="shared" si="264"/>
        <v>23.111111111111107</v>
      </c>
      <c r="AI4248">
        <f t="shared" si="265"/>
        <v>25.944444444444443</v>
      </c>
      <c r="AJ4248">
        <f t="shared" si="266"/>
        <v>21.166666666666664</v>
      </c>
      <c r="AK4248" s="6">
        <v>2006</v>
      </c>
      <c r="AL4248">
        <v>8</v>
      </c>
      <c r="AM4248">
        <v>27</v>
      </c>
      <c r="AN4248">
        <f t="shared" si="267"/>
        <v>2</v>
      </c>
    </row>
    <row r="4249" spans="1:40" x14ac:dyDescent="0.25">
      <c r="A4249" t="s">
        <v>1</v>
      </c>
      <c r="B4249" t="s">
        <v>18608</v>
      </c>
      <c r="C4249">
        <v>74.900000000000006</v>
      </c>
      <c r="D4249">
        <v>69</v>
      </c>
      <c r="E4249">
        <v>71.8</v>
      </c>
      <c r="F4249">
        <v>74.900000000000006</v>
      </c>
      <c r="G4249">
        <v>69</v>
      </c>
      <c r="H4249">
        <v>71.8</v>
      </c>
      <c r="I4249">
        <v>65</v>
      </c>
      <c r="J4249">
        <v>79.599999999999994</v>
      </c>
      <c r="K4249">
        <v>1.0999999999999999E-2</v>
      </c>
      <c r="L4249">
        <v>100</v>
      </c>
      <c r="M4249">
        <v>4.17</v>
      </c>
      <c r="N4249" t="s">
        <v>3</v>
      </c>
      <c r="O4249">
        <v>0</v>
      </c>
      <c r="P4249">
        <v>0</v>
      </c>
      <c r="Q4249">
        <v>32.200000000000003</v>
      </c>
      <c r="R4249">
        <v>12.1</v>
      </c>
      <c r="S4249">
        <v>12.2</v>
      </c>
      <c r="T4249">
        <v>1013.9</v>
      </c>
      <c r="U4249">
        <v>97.6</v>
      </c>
      <c r="V4249">
        <v>6.8</v>
      </c>
      <c r="W4249">
        <v>0</v>
      </c>
      <c r="X4249">
        <v>0</v>
      </c>
      <c r="Y4249">
        <v>0</v>
      </c>
      <c r="Z4249">
        <v>0</v>
      </c>
      <c r="AA4249" t="s">
        <v>18609</v>
      </c>
      <c r="AB4249" t="s">
        <v>18610</v>
      </c>
      <c r="AC4249">
        <v>0.16</v>
      </c>
      <c r="AD4249" t="s">
        <v>74</v>
      </c>
      <c r="AE4249" t="s">
        <v>193</v>
      </c>
      <c r="AF4249" t="s">
        <v>3</v>
      </c>
      <c r="AG4249" s="3">
        <f t="shared" si="264"/>
        <v>22.111111111111111</v>
      </c>
      <c r="AI4249">
        <f t="shared" si="265"/>
        <v>23.833333333333336</v>
      </c>
      <c r="AJ4249">
        <f t="shared" si="266"/>
        <v>20.555555555555557</v>
      </c>
      <c r="AK4249" s="6">
        <v>2006</v>
      </c>
      <c r="AL4249">
        <v>8</v>
      </c>
      <c r="AM4249">
        <v>28</v>
      </c>
      <c r="AN4249">
        <f t="shared" si="267"/>
        <v>2</v>
      </c>
    </row>
    <row r="4250" spans="1:40" x14ac:dyDescent="0.25">
      <c r="A4250" t="s">
        <v>1</v>
      </c>
      <c r="B4250" t="s">
        <v>18611</v>
      </c>
      <c r="C4250">
        <v>70</v>
      </c>
      <c r="D4250">
        <v>62</v>
      </c>
      <c r="E4250">
        <v>65.7</v>
      </c>
      <c r="F4250">
        <v>70</v>
      </c>
      <c r="G4250">
        <v>62</v>
      </c>
      <c r="H4250">
        <v>65.7</v>
      </c>
      <c r="I4250">
        <v>60.3</v>
      </c>
      <c r="J4250">
        <v>82.7</v>
      </c>
      <c r="K4250">
        <v>0.52400000000000002</v>
      </c>
      <c r="L4250">
        <v>100</v>
      </c>
      <c r="M4250">
        <v>54.17</v>
      </c>
      <c r="N4250" t="s">
        <v>3</v>
      </c>
      <c r="O4250">
        <v>0</v>
      </c>
      <c r="P4250">
        <v>0</v>
      </c>
      <c r="Q4250">
        <v>0</v>
      </c>
      <c r="R4250">
        <v>11.4</v>
      </c>
      <c r="S4250">
        <v>44.6</v>
      </c>
      <c r="T4250">
        <v>1011.7</v>
      </c>
      <c r="U4250">
        <v>93.1</v>
      </c>
      <c r="V4250">
        <v>8.4</v>
      </c>
      <c r="W4250">
        <v>0</v>
      </c>
      <c r="X4250">
        <v>0</v>
      </c>
      <c r="Y4250">
        <v>0</v>
      </c>
      <c r="Z4250">
        <v>0</v>
      </c>
      <c r="AA4250" t="s">
        <v>18612</v>
      </c>
      <c r="AB4250" t="s">
        <v>18613</v>
      </c>
      <c r="AC4250">
        <v>0.2</v>
      </c>
      <c r="AD4250" t="s">
        <v>74</v>
      </c>
      <c r="AE4250" t="s">
        <v>79</v>
      </c>
      <c r="AF4250" t="s">
        <v>3</v>
      </c>
      <c r="AG4250" s="3">
        <f t="shared" si="264"/>
        <v>18.722222222222221</v>
      </c>
      <c r="AI4250">
        <f t="shared" si="265"/>
        <v>21.111111111111111</v>
      </c>
      <c r="AJ4250">
        <f t="shared" si="266"/>
        <v>16.666666666666668</v>
      </c>
      <c r="AK4250" s="6">
        <v>2006</v>
      </c>
      <c r="AL4250">
        <v>8</v>
      </c>
      <c r="AM4250">
        <v>29</v>
      </c>
      <c r="AN4250">
        <f t="shared" si="267"/>
        <v>2</v>
      </c>
    </row>
    <row r="4251" spans="1:40" x14ac:dyDescent="0.25">
      <c r="A4251" t="s">
        <v>1</v>
      </c>
      <c r="B4251" t="s">
        <v>18614</v>
      </c>
      <c r="C4251">
        <v>68</v>
      </c>
      <c r="D4251">
        <v>55</v>
      </c>
      <c r="E4251">
        <v>63.5</v>
      </c>
      <c r="F4251">
        <v>68</v>
      </c>
      <c r="G4251">
        <v>55</v>
      </c>
      <c r="H4251">
        <v>63.5</v>
      </c>
      <c r="I4251">
        <v>53.7</v>
      </c>
      <c r="J4251">
        <v>71.8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25.3</v>
      </c>
      <c r="R4251">
        <v>15.7</v>
      </c>
      <c r="S4251">
        <v>32.200000000000003</v>
      </c>
      <c r="T4251">
        <v>1017.7</v>
      </c>
      <c r="U4251">
        <v>79.3</v>
      </c>
      <c r="V4251">
        <v>9</v>
      </c>
      <c r="W4251">
        <v>0</v>
      </c>
      <c r="X4251">
        <v>0</v>
      </c>
      <c r="Y4251">
        <v>0</v>
      </c>
      <c r="Z4251">
        <v>0</v>
      </c>
      <c r="AA4251" t="s">
        <v>18615</v>
      </c>
      <c r="AB4251" t="s">
        <v>18616</v>
      </c>
      <c r="AC4251">
        <v>0.23</v>
      </c>
      <c r="AD4251" t="s">
        <v>21</v>
      </c>
      <c r="AE4251" t="s">
        <v>22</v>
      </c>
      <c r="AF4251" t="s">
        <v>23</v>
      </c>
      <c r="AG4251" s="3">
        <f t="shared" si="264"/>
        <v>17.5</v>
      </c>
      <c r="AI4251">
        <f t="shared" si="265"/>
        <v>20</v>
      </c>
      <c r="AJ4251">
        <f t="shared" si="266"/>
        <v>12.777777777777779</v>
      </c>
      <c r="AK4251" s="6">
        <v>2006</v>
      </c>
      <c r="AL4251">
        <v>8</v>
      </c>
      <c r="AM4251">
        <v>30</v>
      </c>
      <c r="AN4251">
        <f t="shared" si="267"/>
        <v>2</v>
      </c>
    </row>
    <row r="4252" spans="1:40" x14ac:dyDescent="0.25">
      <c r="A4252" t="s">
        <v>1</v>
      </c>
      <c r="B4252" t="s">
        <v>18617</v>
      </c>
      <c r="C4252">
        <v>69.099999999999994</v>
      </c>
      <c r="D4252">
        <v>49.9</v>
      </c>
      <c r="E4252">
        <v>59.9</v>
      </c>
      <c r="F4252">
        <v>69.099999999999994</v>
      </c>
      <c r="G4252">
        <v>49.9</v>
      </c>
      <c r="H4252">
        <v>59.9</v>
      </c>
      <c r="I4252">
        <v>48.6</v>
      </c>
      <c r="J4252">
        <v>68.099999999999994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25.3</v>
      </c>
      <c r="R4252">
        <v>12.5</v>
      </c>
      <c r="S4252">
        <v>64</v>
      </c>
      <c r="T4252">
        <v>1024.3</v>
      </c>
      <c r="U4252">
        <v>65.3</v>
      </c>
      <c r="V4252">
        <v>9.9</v>
      </c>
      <c r="W4252">
        <v>0</v>
      </c>
      <c r="X4252">
        <v>0</v>
      </c>
      <c r="Y4252">
        <v>0</v>
      </c>
      <c r="Z4252">
        <v>0</v>
      </c>
      <c r="AA4252" t="s">
        <v>18618</v>
      </c>
      <c r="AB4252" t="s">
        <v>18619</v>
      </c>
      <c r="AC4252">
        <v>0.25</v>
      </c>
      <c r="AD4252" t="s">
        <v>21</v>
      </c>
      <c r="AE4252" t="s">
        <v>22</v>
      </c>
      <c r="AF4252" t="s">
        <v>23</v>
      </c>
      <c r="AG4252" s="3">
        <f t="shared" si="264"/>
        <v>15.5</v>
      </c>
      <c r="AI4252">
        <f t="shared" si="265"/>
        <v>20.611111111111107</v>
      </c>
      <c r="AJ4252">
        <f t="shared" si="266"/>
        <v>9.9444444444444446</v>
      </c>
      <c r="AK4252" s="6">
        <v>2006</v>
      </c>
      <c r="AL4252">
        <v>8</v>
      </c>
      <c r="AM4252">
        <v>31</v>
      </c>
      <c r="AN4252">
        <f t="shared" si="267"/>
        <v>2</v>
      </c>
    </row>
    <row r="4253" spans="1:40" x14ac:dyDescent="0.25">
      <c r="A4253" t="s">
        <v>1</v>
      </c>
      <c r="B4253" t="s">
        <v>18620</v>
      </c>
      <c r="C4253">
        <v>70.900000000000006</v>
      </c>
      <c r="D4253">
        <v>53.2</v>
      </c>
      <c r="E4253">
        <v>63.3</v>
      </c>
      <c r="F4253">
        <v>70.900000000000006</v>
      </c>
      <c r="G4253">
        <v>53.2</v>
      </c>
      <c r="H4253">
        <v>63.3</v>
      </c>
      <c r="I4253">
        <v>53.1</v>
      </c>
      <c r="J4253">
        <v>70.5</v>
      </c>
      <c r="K4253">
        <v>1E-3</v>
      </c>
      <c r="L4253">
        <v>100</v>
      </c>
      <c r="M4253">
        <v>4.17</v>
      </c>
      <c r="N4253" t="s">
        <v>3</v>
      </c>
      <c r="O4253">
        <v>0</v>
      </c>
      <c r="P4253">
        <v>0</v>
      </c>
      <c r="Q4253">
        <v>20.8</v>
      </c>
      <c r="R4253">
        <v>15.7</v>
      </c>
      <c r="S4253">
        <v>50.8</v>
      </c>
      <c r="T4253">
        <v>1025.3</v>
      </c>
      <c r="U4253">
        <v>87.7</v>
      </c>
      <c r="V4253">
        <v>9.9</v>
      </c>
      <c r="W4253">
        <v>0</v>
      </c>
      <c r="X4253">
        <v>0</v>
      </c>
      <c r="Y4253">
        <v>0</v>
      </c>
      <c r="Z4253">
        <v>0</v>
      </c>
      <c r="AA4253" t="s">
        <v>18621</v>
      </c>
      <c r="AB4253" t="s">
        <v>18622</v>
      </c>
      <c r="AC4253">
        <v>0.3</v>
      </c>
      <c r="AD4253" t="s">
        <v>6</v>
      </c>
      <c r="AE4253" t="s">
        <v>503</v>
      </c>
      <c r="AF4253" t="s">
        <v>3</v>
      </c>
      <c r="AG4253" s="3">
        <f t="shared" si="264"/>
        <v>17.388888888888889</v>
      </c>
      <c r="AI4253">
        <f t="shared" si="265"/>
        <v>21.611111111111114</v>
      </c>
      <c r="AJ4253">
        <f t="shared" si="266"/>
        <v>11.777777777777779</v>
      </c>
      <c r="AK4253" s="6">
        <v>2006</v>
      </c>
      <c r="AL4253">
        <v>9</v>
      </c>
      <c r="AM4253">
        <v>1</v>
      </c>
      <c r="AN4253">
        <f t="shared" si="267"/>
        <v>2</v>
      </c>
    </row>
    <row r="4254" spans="1:40" x14ac:dyDescent="0.25">
      <c r="A4254" t="s">
        <v>1</v>
      </c>
      <c r="B4254" t="s">
        <v>18623</v>
      </c>
      <c r="C4254">
        <v>66.7</v>
      </c>
      <c r="D4254">
        <v>56.8</v>
      </c>
      <c r="E4254">
        <v>60.4</v>
      </c>
      <c r="F4254">
        <v>66.7</v>
      </c>
      <c r="G4254">
        <v>56.8</v>
      </c>
      <c r="H4254">
        <v>60.4</v>
      </c>
      <c r="I4254">
        <v>54.2</v>
      </c>
      <c r="J4254">
        <v>80.400000000000006</v>
      </c>
      <c r="K4254">
        <v>1.3520000000000001</v>
      </c>
      <c r="L4254">
        <v>100</v>
      </c>
      <c r="M4254">
        <v>70.83</v>
      </c>
      <c r="N4254" t="s">
        <v>3</v>
      </c>
      <c r="O4254">
        <v>0</v>
      </c>
      <c r="P4254">
        <v>0</v>
      </c>
      <c r="Q4254">
        <v>38</v>
      </c>
      <c r="R4254">
        <v>24.4</v>
      </c>
      <c r="S4254">
        <v>54.2</v>
      </c>
      <c r="T4254">
        <v>1022.5</v>
      </c>
      <c r="U4254">
        <v>99.2</v>
      </c>
      <c r="V4254">
        <v>7.1</v>
      </c>
      <c r="W4254">
        <v>0</v>
      </c>
      <c r="X4254">
        <v>0</v>
      </c>
      <c r="Y4254">
        <v>0</v>
      </c>
      <c r="Z4254">
        <v>0</v>
      </c>
      <c r="AA4254" t="s">
        <v>18624</v>
      </c>
      <c r="AB4254" t="s">
        <v>18625</v>
      </c>
      <c r="AC4254">
        <v>0.33</v>
      </c>
      <c r="AD4254" t="s">
        <v>74</v>
      </c>
      <c r="AE4254" t="s">
        <v>75</v>
      </c>
      <c r="AF4254" t="s">
        <v>3</v>
      </c>
      <c r="AG4254" s="3">
        <f t="shared" si="264"/>
        <v>15.777777777777779</v>
      </c>
      <c r="AI4254">
        <f t="shared" si="265"/>
        <v>19.277777777777779</v>
      </c>
      <c r="AJ4254">
        <f t="shared" si="266"/>
        <v>13.777777777777777</v>
      </c>
      <c r="AK4254" s="6">
        <v>2006</v>
      </c>
      <c r="AL4254">
        <v>9</v>
      </c>
      <c r="AM4254">
        <v>2</v>
      </c>
      <c r="AN4254">
        <f t="shared" si="267"/>
        <v>2</v>
      </c>
    </row>
    <row r="4255" spans="1:40" x14ac:dyDescent="0.25">
      <c r="A4255" t="s">
        <v>1</v>
      </c>
      <c r="B4255" t="s">
        <v>18626</v>
      </c>
      <c r="C4255">
        <v>64.900000000000006</v>
      </c>
      <c r="D4255">
        <v>56</v>
      </c>
      <c r="E4255">
        <v>59.7</v>
      </c>
      <c r="F4255">
        <v>64.900000000000006</v>
      </c>
      <c r="G4255">
        <v>56</v>
      </c>
      <c r="H4255">
        <v>59.7</v>
      </c>
      <c r="I4255">
        <v>56.7</v>
      </c>
      <c r="J4255">
        <v>90.1</v>
      </c>
      <c r="K4255">
        <v>0.21099999999999999</v>
      </c>
      <c r="L4255">
        <v>100</v>
      </c>
      <c r="M4255">
        <v>41.67</v>
      </c>
      <c r="N4255" t="s">
        <v>3</v>
      </c>
      <c r="O4255">
        <v>0</v>
      </c>
      <c r="P4255">
        <v>0</v>
      </c>
      <c r="Q4255">
        <v>43.8</v>
      </c>
      <c r="R4255">
        <v>12.6</v>
      </c>
      <c r="S4255">
        <v>254.7</v>
      </c>
      <c r="T4255">
        <v>1016.4</v>
      </c>
      <c r="U4255">
        <v>99.2</v>
      </c>
      <c r="V4255">
        <v>8.3000000000000007</v>
      </c>
      <c r="W4255">
        <v>0</v>
      </c>
      <c r="X4255">
        <v>0</v>
      </c>
      <c r="Y4255">
        <v>0</v>
      </c>
      <c r="Z4255">
        <v>0</v>
      </c>
      <c r="AA4255" t="s">
        <v>18627</v>
      </c>
      <c r="AB4255" t="s">
        <v>18628</v>
      </c>
      <c r="AC4255">
        <v>0.36</v>
      </c>
      <c r="AD4255" t="s">
        <v>74</v>
      </c>
      <c r="AE4255" t="s">
        <v>79</v>
      </c>
      <c r="AF4255" t="s">
        <v>3</v>
      </c>
      <c r="AG4255" s="3">
        <f t="shared" si="264"/>
        <v>15.388888888888889</v>
      </c>
      <c r="AI4255">
        <f t="shared" si="265"/>
        <v>18.277777777777782</v>
      </c>
      <c r="AJ4255">
        <f t="shared" si="266"/>
        <v>13.333333333333334</v>
      </c>
      <c r="AK4255" s="6">
        <v>2006</v>
      </c>
      <c r="AL4255">
        <v>9</v>
      </c>
      <c r="AM4255">
        <v>3</v>
      </c>
      <c r="AN4255">
        <f t="shared" si="267"/>
        <v>2</v>
      </c>
    </row>
    <row r="4256" spans="1:40" x14ac:dyDescent="0.25">
      <c r="A4256" t="s">
        <v>1</v>
      </c>
      <c r="B4256" t="s">
        <v>18629</v>
      </c>
      <c r="C4256">
        <v>68.099999999999994</v>
      </c>
      <c r="D4256">
        <v>59</v>
      </c>
      <c r="E4256">
        <v>63</v>
      </c>
      <c r="F4256">
        <v>68.099999999999994</v>
      </c>
      <c r="G4256">
        <v>59</v>
      </c>
      <c r="H4256">
        <v>63</v>
      </c>
      <c r="I4256">
        <v>57.3</v>
      </c>
      <c r="J4256">
        <v>82.2</v>
      </c>
      <c r="K4256">
        <v>2E-3</v>
      </c>
      <c r="L4256">
        <v>100</v>
      </c>
      <c r="M4256">
        <v>4.17</v>
      </c>
      <c r="N4256" t="s">
        <v>3</v>
      </c>
      <c r="O4256">
        <v>0</v>
      </c>
      <c r="P4256">
        <v>0</v>
      </c>
      <c r="Q4256">
        <v>30</v>
      </c>
      <c r="R4256">
        <v>12.4</v>
      </c>
      <c r="S4256">
        <v>260.10000000000002</v>
      </c>
      <c r="T4256">
        <v>1018.6</v>
      </c>
      <c r="U4256">
        <v>97</v>
      </c>
      <c r="V4256">
        <v>9.9</v>
      </c>
      <c r="W4256">
        <v>0</v>
      </c>
      <c r="X4256">
        <v>0</v>
      </c>
      <c r="Y4256">
        <v>0</v>
      </c>
      <c r="Z4256">
        <v>0</v>
      </c>
      <c r="AA4256" t="s">
        <v>18630</v>
      </c>
      <c r="AB4256" t="s">
        <v>18631</v>
      </c>
      <c r="AC4256">
        <v>0.4</v>
      </c>
      <c r="AD4256" t="s">
        <v>74</v>
      </c>
      <c r="AE4256" t="s">
        <v>561</v>
      </c>
      <c r="AF4256" t="s">
        <v>3</v>
      </c>
      <c r="AG4256" s="3">
        <f t="shared" si="264"/>
        <v>17.222222222222221</v>
      </c>
      <c r="AI4256">
        <f t="shared" si="265"/>
        <v>20.055555555555554</v>
      </c>
      <c r="AJ4256">
        <f t="shared" si="266"/>
        <v>15</v>
      </c>
      <c r="AK4256" s="6">
        <v>2006</v>
      </c>
      <c r="AL4256">
        <v>9</v>
      </c>
      <c r="AM4256">
        <v>4</v>
      </c>
      <c r="AN4256">
        <f t="shared" si="267"/>
        <v>2</v>
      </c>
    </row>
    <row r="4257" spans="1:40" x14ac:dyDescent="0.25">
      <c r="A4257" t="s">
        <v>1</v>
      </c>
      <c r="B4257" t="s">
        <v>18632</v>
      </c>
      <c r="C4257">
        <v>70</v>
      </c>
      <c r="D4257">
        <v>59</v>
      </c>
      <c r="E4257">
        <v>63.1</v>
      </c>
      <c r="F4257">
        <v>70</v>
      </c>
      <c r="G4257">
        <v>59</v>
      </c>
      <c r="H4257">
        <v>63.1</v>
      </c>
      <c r="I4257">
        <v>58.3</v>
      </c>
      <c r="J4257">
        <v>85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20.8</v>
      </c>
      <c r="R4257">
        <v>7.7</v>
      </c>
      <c r="S4257">
        <v>218.4</v>
      </c>
      <c r="T4257">
        <v>1017.9</v>
      </c>
      <c r="U4257">
        <v>96.9</v>
      </c>
      <c r="V4257">
        <v>8.6999999999999993</v>
      </c>
      <c r="W4257">
        <v>0</v>
      </c>
      <c r="X4257">
        <v>0</v>
      </c>
      <c r="Y4257">
        <v>0</v>
      </c>
      <c r="Z4257">
        <v>0</v>
      </c>
      <c r="AA4257" t="s">
        <v>18633</v>
      </c>
      <c r="AB4257" t="s">
        <v>18634</v>
      </c>
      <c r="AC4257">
        <v>0.43</v>
      </c>
      <c r="AD4257" t="s">
        <v>68</v>
      </c>
      <c r="AE4257" t="s">
        <v>69</v>
      </c>
      <c r="AF4257" t="s">
        <v>70</v>
      </c>
      <c r="AG4257" s="3">
        <f t="shared" si="264"/>
        <v>17.277777777777779</v>
      </c>
      <c r="AI4257">
        <f t="shared" si="265"/>
        <v>21.111111111111111</v>
      </c>
      <c r="AJ4257">
        <f t="shared" si="266"/>
        <v>15</v>
      </c>
      <c r="AK4257" s="6">
        <v>2006</v>
      </c>
      <c r="AL4257">
        <v>9</v>
      </c>
      <c r="AM4257">
        <v>5</v>
      </c>
      <c r="AN4257">
        <f t="shared" si="267"/>
        <v>2</v>
      </c>
    </row>
    <row r="4258" spans="1:40" x14ac:dyDescent="0.25">
      <c r="A4258" t="s">
        <v>1</v>
      </c>
      <c r="B4258" t="s">
        <v>18635</v>
      </c>
      <c r="C4258">
        <v>73</v>
      </c>
      <c r="D4258">
        <v>57.9</v>
      </c>
      <c r="E4258">
        <v>65.3</v>
      </c>
      <c r="F4258">
        <v>73</v>
      </c>
      <c r="G4258">
        <v>57.9</v>
      </c>
      <c r="H4258">
        <v>65.3</v>
      </c>
      <c r="I4258">
        <v>60.5</v>
      </c>
      <c r="J4258">
        <v>85.1</v>
      </c>
      <c r="K4258">
        <v>0.11799999999999999</v>
      </c>
      <c r="L4258">
        <v>100</v>
      </c>
      <c r="M4258">
        <v>12.5</v>
      </c>
      <c r="N4258" t="s">
        <v>3</v>
      </c>
      <c r="O4258">
        <v>0</v>
      </c>
      <c r="P4258">
        <v>0</v>
      </c>
      <c r="Q4258">
        <v>0</v>
      </c>
      <c r="R4258">
        <v>13.2</v>
      </c>
      <c r="S4258">
        <v>305.89999999999998</v>
      </c>
      <c r="T4258">
        <v>1016</v>
      </c>
      <c r="U4258">
        <v>85.7</v>
      </c>
      <c r="V4258">
        <v>8.4</v>
      </c>
      <c r="W4258">
        <v>0</v>
      </c>
      <c r="X4258">
        <v>0</v>
      </c>
      <c r="Y4258">
        <v>0</v>
      </c>
      <c r="Z4258">
        <v>0</v>
      </c>
      <c r="AA4258" t="s">
        <v>18636</v>
      </c>
      <c r="AB4258" t="s">
        <v>18637</v>
      </c>
      <c r="AC4258">
        <v>0.46</v>
      </c>
      <c r="AD4258" t="s">
        <v>6</v>
      </c>
      <c r="AE4258" t="s">
        <v>89</v>
      </c>
      <c r="AF4258" t="s">
        <v>3</v>
      </c>
      <c r="AG4258" s="3">
        <f t="shared" si="264"/>
        <v>18.5</v>
      </c>
      <c r="AI4258">
        <f t="shared" si="265"/>
        <v>22.777777777777779</v>
      </c>
      <c r="AJ4258">
        <f t="shared" si="266"/>
        <v>14.388888888888889</v>
      </c>
      <c r="AK4258" s="6">
        <v>2006</v>
      </c>
      <c r="AL4258">
        <v>9</v>
      </c>
      <c r="AM4258">
        <v>6</v>
      </c>
      <c r="AN4258">
        <f t="shared" si="267"/>
        <v>2</v>
      </c>
    </row>
    <row r="4259" spans="1:40" x14ac:dyDescent="0.25">
      <c r="A4259" t="s">
        <v>1</v>
      </c>
      <c r="B4259" t="s">
        <v>18638</v>
      </c>
      <c r="C4259">
        <v>75.7</v>
      </c>
      <c r="D4259">
        <v>59.9</v>
      </c>
      <c r="E4259">
        <v>65.900000000000006</v>
      </c>
      <c r="F4259">
        <v>75.7</v>
      </c>
      <c r="G4259">
        <v>59.9</v>
      </c>
      <c r="H4259">
        <v>65.900000000000006</v>
      </c>
      <c r="I4259">
        <v>60.6</v>
      </c>
      <c r="J4259">
        <v>84.8</v>
      </c>
      <c r="K4259">
        <v>1E-3</v>
      </c>
      <c r="L4259">
        <v>100</v>
      </c>
      <c r="M4259">
        <v>4.17</v>
      </c>
      <c r="N4259" t="s">
        <v>3</v>
      </c>
      <c r="O4259">
        <v>0</v>
      </c>
      <c r="P4259">
        <v>0</v>
      </c>
      <c r="Q4259">
        <v>20.8</v>
      </c>
      <c r="R4259">
        <v>10.1</v>
      </c>
      <c r="S4259">
        <v>202.7</v>
      </c>
      <c r="T4259">
        <v>1018.4</v>
      </c>
      <c r="U4259">
        <v>63.5</v>
      </c>
      <c r="V4259">
        <v>6.7</v>
      </c>
      <c r="W4259">
        <v>0</v>
      </c>
      <c r="X4259">
        <v>0</v>
      </c>
      <c r="Y4259">
        <v>0</v>
      </c>
      <c r="Z4259">
        <v>0</v>
      </c>
      <c r="AA4259" t="s">
        <v>18639</v>
      </c>
      <c r="AB4259" t="s">
        <v>18640</v>
      </c>
      <c r="AC4259">
        <v>0.5</v>
      </c>
      <c r="AD4259" t="s">
        <v>6</v>
      </c>
      <c r="AE4259" t="s">
        <v>164</v>
      </c>
      <c r="AF4259" t="s">
        <v>3</v>
      </c>
      <c r="AG4259" s="3">
        <f t="shared" si="264"/>
        <v>18.833333333333336</v>
      </c>
      <c r="AI4259">
        <f t="shared" si="265"/>
        <v>24.277777777777779</v>
      </c>
      <c r="AJ4259">
        <f t="shared" si="266"/>
        <v>15.5</v>
      </c>
      <c r="AK4259" s="6">
        <v>2006</v>
      </c>
      <c r="AL4259">
        <v>9</v>
      </c>
      <c r="AM4259">
        <v>7</v>
      </c>
      <c r="AN4259">
        <f t="shared" si="267"/>
        <v>2</v>
      </c>
    </row>
    <row r="4260" spans="1:40" x14ac:dyDescent="0.25">
      <c r="A4260" t="s">
        <v>1</v>
      </c>
      <c r="B4260" t="s">
        <v>18641</v>
      </c>
      <c r="C4260">
        <v>80.599999999999994</v>
      </c>
      <c r="D4260">
        <v>59.2</v>
      </c>
      <c r="E4260">
        <v>68.8</v>
      </c>
      <c r="F4260">
        <v>81.5</v>
      </c>
      <c r="G4260">
        <v>59.2</v>
      </c>
      <c r="H4260">
        <v>68.900000000000006</v>
      </c>
      <c r="I4260">
        <v>59.7</v>
      </c>
      <c r="J4260">
        <v>74.8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16.5</v>
      </c>
      <c r="S4260">
        <v>222.4</v>
      </c>
      <c r="T4260">
        <v>1016.8</v>
      </c>
      <c r="U4260">
        <v>20.100000000000001</v>
      </c>
      <c r="V4260">
        <v>9.6</v>
      </c>
      <c r="W4260">
        <v>0</v>
      </c>
      <c r="X4260">
        <v>0</v>
      </c>
      <c r="Y4260">
        <v>0</v>
      </c>
      <c r="Z4260">
        <v>0</v>
      </c>
      <c r="AA4260" t="s">
        <v>18642</v>
      </c>
      <c r="AB4260" t="s">
        <v>18643</v>
      </c>
      <c r="AC4260">
        <v>0.53</v>
      </c>
      <c r="AD4260" t="s">
        <v>21</v>
      </c>
      <c r="AE4260" t="s">
        <v>22</v>
      </c>
      <c r="AF4260" t="s">
        <v>23</v>
      </c>
      <c r="AG4260" s="3">
        <f t="shared" si="264"/>
        <v>20.444444444444443</v>
      </c>
      <c r="AI4260">
        <f t="shared" si="265"/>
        <v>26.999999999999996</v>
      </c>
      <c r="AJ4260">
        <f t="shared" si="266"/>
        <v>15.111111111111111</v>
      </c>
      <c r="AK4260" s="6">
        <v>2006</v>
      </c>
      <c r="AL4260">
        <v>9</v>
      </c>
      <c r="AM4260">
        <v>8</v>
      </c>
      <c r="AN4260">
        <f t="shared" si="267"/>
        <v>2</v>
      </c>
    </row>
    <row r="4261" spans="1:40" x14ac:dyDescent="0.25">
      <c r="A4261" t="s">
        <v>1</v>
      </c>
      <c r="B4261" t="s">
        <v>18644</v>
      </c>
      <c r="C4261">
        <v>70.7</v>
      </c>
      <c r="D4261">
        <v>57.8</v>
      </c>
      <c r="E4261">
        <v>64.5</v>
      </c>
      <c r="F4261">
        <v>70.7</v>
      </c>
      <c r="G4261">
        <v>57.8</v>
      </c>
      <c r="H4261">
        <v>64.5</v>
      </c>
      <c r="I4261">
        <v>59.9</v>
      </c>
      <c r="J4261">
        <v>85.2</v>
      </c>
      <c r="K4261">
        <v>6.9000000000000006E-2</v>
      </c>
      <c r="L4261">
        <v>100</v>
      </c>
      <c r="M4261">
        <v>12.5</v>
      </c>
      <c r="N4261" t="s">
        <v>3</v>
      </c>
      <c r="O4261">
        <v>0</v>
      </c>
      <c r="P4261">
        <v>0</v>
      </c>
      <c r="Q4261">
        <v>30</v>
      </c>
      <c r="R4261">
        <v>16.7</v>
      </c>
      <c r="S4261">
        <v>305.10000000000002</v>
      </c>
      <c r="T4261">
        <v>1017.5</v>
      </c>
      <c r="U4261">
        <v>75.099999999999994</v>
      </c>
      <c r="V4261">
        <v>8</v>
      </c>
      <c r="W4261">
        <v>0</v>
      </c>
      <c r="X4261">
        <v>0</v>
      </c>
      <c r="Y4261">
        <v>0</v>
      </c>
      <c r="Z4261">
        <v>0</v>
      </c>
      <c r="AA4261" t="s">
        <v>18645</v>
      </c>
      <c r="AB4261" t="s">
        <v>18646</v>
      </c>
      <c r="AC4261">
        <v>0.56000000000000005</v>
      </c>
      <c r="AD4261" t="s">
        <v>6</v>
      </c>
      <c r="AE4261" t="s">
        <v>89</v>
      </c>
      <c r="AF4261" t="s">
        <v>3</v>
      </c>
      <c r="AG4261" s="3">
        <f t="shared" si="264"/>
        <v>18.055555555555557</v>
      </c>
      <c r="AI4261">
        <f t="shared" si="265"/>
        <v>21.5</v>
      </c>
      <c r="AJ4261">
        <f t="shared" si="266"/>
        <v>14.333333333333334</v>
      </c>
      <c r="AK4261" s="6">
        <v>2006</v>
      </c>
      <c r="AL4261">
        <v>9</v>
      </c>
      <c r="AM4261">
        <v>9</v>
      </c>
      <c r="AN4261">
        <f t="shared" si="267"/>
        <v>2</v>
      </c>
    </row>
    <row r="4262" spans="1:40" x14ac:dyDescent="0.25">
      <c r="A4262" t="s">
        <v>1</v>
      </c>
      <c r="B4262" t="s">
        <v>18647</v>
      </c>
      <c r="C4262">
        <v>62.8</v>
      </c>
      <c r="D4262">
        <v>50.1</v>
      </c>
      <c r="E4262">
        <v>58.8</v>
      </c>
      <c r="F4262">
        <v>62.8</v>
      </c>
      <c r="G4262">
        <v>50.1</v>
      </c>
      <c r="H4262">
        <v>58.8</v>
      </c>
      <c r="I4262">
        <v>48.2</v>
      </c>
      <c r="J4262">
        <v>68.599999999999994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28.9</v>
      </c>
      <c r="R4262">
        <v>14.5</v>
      </c>
      <c r="S4262">
        <v>43.8</v>
      </c>
      <c r="T4262">
        <v>1024.9000000000001</v>
      </c>
      <c r="U4262">
        <v>84.1</v>
      </c>
      <c r="V4262">
        <v>9.9</v>
      </c>
      <c r="W4262">
        <v>0</v>
      </c>
      <c r="X4262">
        <v>0</v>
      </c>
      <c r="Y4262">
        <v>0</v>
      </c>
      <c r="Z4262">
        <v>0</v>
      </c>
      <c r="AA4262" t="s">
        <v>18648</v>
      </c>
      <c r="AB4262" t="s">
        <v>18649</v>
      </c>
      <c r="AC4262">
        <v>0.6</v>
      </c>
      <c r="AD4262" t="s">
        <v>21</v>
      </c>
      <c r="AE4262" t="s">
        <v>22</v>
      </c>
      <c r="AF4262" t="s">
        <v>23</v>
      </c>
      <c r="AG4262" s="3">
        <f t="shared" si="264"/>
        <v>14.888888888888889</v>
      </c>
      <c r="AI4262">
        <f t="shared" si="265"/>
        <v>17.111111111111111</v>
      </c>
      <c r="AJ4262">
        <f t="shared" si="266"/>
        <v>10.055555555555555</v>
      </c>
      <c r="AK4262" s="6">
        <v>2006</v>
      </c>
      <c r="AL4262">
        <v>9</v>
      </c>
      <c r="AM4262">
        <v>10</v>
      </c>
      <c r="AN4262">
        <f t="shared" si="267"/>
        <v>2</v>
      </c>
    </row>
    <row r="4263" spans="1:40" x14ac:dyDescent="0.25">
      <c r="A4263" t="s">
        <v>1</v>
      </c>
      <c r="B4263" t="s">
        <v>18650</v>
      </c>
      <c r="C4263">
        <v>67.8</v>
      </c>
      <c r="D4263">
        <v>44.9</v>
      </c>
      <c r="E4263">
        <v>56.7</v>
      </c>
      <c r="F4263">
        <v>67.8</v>
      </c>
      <c r="G4263">
        <v>44.9</v>
      </c>
      <c r="H4263">
        <v>56.7</v>
      </c>
      <c r="I4263">
        <v>47.1</v>
      </c>
      <c r="J4263">
        <v>71.7</v>
      </c>
      <c r="K4263">
        <v>1E-3</v>
      </c>
      <c r="L4263">
        <v>100</v>
      </c>
      <c r="M4263">
        <v>4.17</v>
      </c>
      <c r="N4263" t="s">
        <v>3</v>
      </c>
      <c r="O4263">
        <v>0</v>
      </c>
      <c r="P4263">
        <v>0</v>
      </c>
      <c r="Q4263">
        <v>20.8</v>
      </c>
      <c r="R4263">
        <v>14.9</v>
      </c>
      <c r="S4263">
        <v>79.8</v>
      </c>
      <c r="T4263">
        <v>1027.5</v>
      </c>
      <c r="U4263">
        <v>73.8</v>
      </c>
      <c r="V4263">
        <v>9.9</v>
      </c>
      <c r="W4263">
        <v>0</v>
      </c>
      <c r="X4263">
        <v>0</v>
      </c>
      <c r="Y4263">
        <v>0</v>
      </c>
      <c r="Z4263">
        <v>0</v>
      </c>
      <c r="AA4263" t="s">
        <v>18651</v>
      </c>
      <c r="AB4263" t="s">
        <v>18652</v>
      </c>
      <c r="AC4263">
        <v>0.63</v>
      </c>
      <c r="AD4263" t="s">
        <v>6</v>
      </c>
      <c r="AE4263" t="s">
        <v>57</v>
      </c>
      <c r="AF4263" t="s">
        <v>3</v>
      </c>
      <c r="AG4263" s="3">
        <f t="shared" si="264"/>
        <v>13.722222222222223</v>
      </c>
      <c r="AI4263">
        <f t="shared" si="265"/>
        <v>19.888888888888889</v>
      </c>
      <c r="AJ4263">
        <f t="shared" si="266"/>
        <v>7.166666666666667</v>
      </c>
      <c r="AK4263" s="6">
        <v>2006</v>
      </c>
      <c r="AL4263">
        <v>9</v>
      </c>
      <c r="AM4263">
        <v>11</v>
      </c>
      <c r="AN4263">
        <f t="shared" si="267"/>
        <v>2</v>
      </c>
    </row>
    <row r="4264" spans="1:40" x14ac:dyDescent="0.25">
      <c r="A4264" t="s">
        <v>1</v>
      </c>
      <c r="B4264" t="s">
        <v>18653</v>
      </c>
      <c r="C4264">
        <v>67.900000000000006</v>
      </c>
      <c r="D4264">
        <v>55.1</v>
      </c>
      <c r="E4264">
        <v>60.3</v>
      </c>
      <c r="F4264">
        <v>67.900000000000006</v>
      </c>
      <c r="G4264">
        <v>55.1</v>
      </c>
      <c r="H4264">
        <v>60.3</v>
      </c>
      <c r="I4264">
        <v>53.7</v>
      </c>
      <c r="J4264">
        <v>79.400000000000006</v>
      </c>
      <c r="K4264">
        <v>0.127</v>
      </c>
      <c r="L4264">
        <v>100</v>
      </c>
      <c r="M4264">
        <v>20.83</v>
      </c>
      <c r="N4264" t="s">
        <v>3</v>
      </c>
      <c r="O4264">
        <v>0</v>
      </c>
      <c r="P4264">
        <v>0</v>
      </c>
      <c r="Q4264">
        <v>26.4</v>
      </c>
      <c r="R4264">
        <v>13.1</v>
      </c>
      <c r="S4264">
        <v>128</v>
      </c>
      <c r="T4264">
        <v>1021.9</v>
      </c>
      <c r="U4264">
        <v>96.6</v>
      </c>
      <c r="V4264">
        <v>9.1</v>
      </c>
      <c r="W4264">
        <v>0</v>
      </c>
      <c r="X4264">
        <v>0</v>
      </c>
      <c r="Y4264">
        <v>0</v>
      </c>
      <c r="Z4264">
        <v>0</v>
      </c>
      <c r="AA4264" t="s">
        <v>18654</v>
      </c>
      <c r="AB4264" t="s">
        <v>18655</v>
      </c>
      <c r="AC4264">
        <v>0.67</v>
      </c>
      <c r="AD4264" t="s">
        <v>74</v>
      </c>
      <c r="AE4264" t="s">
        <v>75</v>
      </c>
      <c r="AF4264" t="s">
        <v>3</v>
      </c>
      <c r="AG4264" s="3">
        <f t="shared" si="264"/>
        <v>15.722222222222221</v>
      </c>
      <c r="AI4264">
        <f t="shared" si="265"/>
        <v>19.944444444444446</v>
      </c>
      <c r="AJ4264">
        <f t="shared" si="266"/>
        <v>12.833333333333334</v>
      </c>
      <c r="AK4264" s="6">
        <v>2006</v>
      </c>
      <c r="AL4264">
        <v>9</v>
      </c>
      <c r="AM4264">
        <v>12</v>
      </c>
      <c r="AN4264">
        <f t="shared" si="267"/>
        <v>2</v>
      </c>
    </row>
    <row r="4265" spans="1:40" x14ac:dyDescent="0.25">
      <c r="A4265" t="s">
        <v>1</v>
      </c>
      <c r="B4265" t="s">
        <v>18656</v>
      </c>
      <c r="C4265">
        <v>69.7</v>
      </c>
      <c r="D4265">
        <v>57.8</v>
      </c>
      <c r="E4265">
        <v>63.5</v>
      </c>
      <c r="F4265">
        <v>69.7</v>
      </c>
      <c r="G4265">
        <v>57.8</v>
      </c>
      <c r="H4265">
        <v>63.5</v>
      </c>
      <c r="I4265">
        <v>58.7</v>
      </c>
      <c r="J4265">
        <v>84.8</v>
      </c>
      <c r="K4265">
        <v>0.79500000000000004</v>
      </c>
      <c r="L4265">
        <v>100</v>
      </c>
      <c r="M4265">
        <v>50</v>
      </c>
      <c r="N4265" t="s">
        <v>3</v>
      </c>
      <c r="O4265">
        <v>0</v>
      </c>
      <c r="P4265">
        <v>0</v>
      </c>
      <c r="Q4265">
        <v>36.9</v>
      </c>
      <c r="R4265">
        <v>15.2</v>
      </c>
      <c r="S4265">
        <v>173.4</v>
      </c>
      <c r="T4265">
        <v>1012.2</v>
      </c>
      <c r="U4265">
        <v>99.6</v>
      </c>
      <c r="V4265">
        <v>8.5</v>
      </c>
      <c r="W4265">
        <v>0</v>
      </c>
      <c r="X4265">
        <v>0</v>
      </c>
      <c r="Y4265">
        <v>0</v>
      </c>
      <c r="Z4265">
        <v>0</v>
      </c>
      <c r="AA4265" t="s">
        <v>18657</v>
      </c>
      <c r="AB4265" t="s">
        <v>18658</v>
      </c>
      <c r="AC4265">
        <v>0.7</v>
      </c>
      <c r="AD4265" t="s">
        <v>74</v>
      </c>
      <c r="AE4265" t="s">
        <v>79</v>
      </c>
      <c r="AF4265" t="s">
        <v>3</v>
      </c>
      <c r="AG4265" s="3">
        <f t="shared" si="264"/>
        <v>17.5</v>
      </c>
      <c r="AI4265">
        <f t="shared" si="265"/>
        <v>20.944444444444443</v>
      </c>
      <c r="AJ4265">
        <f t="shared" si="266"/>
        <v>14.333333333333334</v>
      </c>
      <c r="AK4265" s="6">
        <v>2006</v>
      </c>
      <c r="AL4265">
        <v>9</v>
      </c>
      <c r="AM4265">
        <v>13</v>
      </c>
      <c r="AN4265">
        <f t="shared" si="267"/>
        <v>2</v>
      </c>
    </row>
    <row r="4266" spans="1:40" x14ac:dyDescent="0.25">
      <c r="A4266" t="s">
        <v>1</v>
      </c>
      <c r="B4266" t="s">
        <v>18659</v>
      </c>
      <c r="C4266">
        <v>68</v>
      </c>
      <c r="D4266">
        <v>60.9</v>
      </c>
      <c r="E4266">
        <v>63.8</v>
      </c>
      <c r="F4266">
        <v>68</v>
      </c>
      <c r="G4266">
        <v>60.9</v>
      </c>
      <c r="H4266">
        <v>63.8</v>
      </c>
      <c r="I4266">
        <v>61.4</v>
      </c>
      <c r="J4266">
        <v>92.1</v>
      </c>
      <c r="K4266">
        <v>1.2150000000000001</v>
      </c>
      <c r="L4266">
        <v>100</v>
      </c>
      <c r="M4266">
        <v>66.67</v>
      </c>
      <c r="N4266" t="s">
        <v>3</v>
      </c>
      <c r="O4266">
        <v>0</v>
      </c>
      <c r="P4266">
        <v>0</v>
      </c>
      <c r="Q4266">
        <v>34.4</v>
      </c>
      <c r="R4266">
        <v>12.8</v>
      </c>
      <c r="S4266">
        <v>208</v>
      </c>
      <c r="T4266">
        <v>1013.5</v>
      </c>
      <c r="U4266">
        <v>99.8</v>
      </c>
      <c r="V4266">
        <v>6.9</v>
      </c>
      <c r="W4266">
        <v>0</v>
      </c>
      <c r="X4266">
        <v>0</v>
      </c>
      <c r="Y4266">
        <v>0</v>
      </c>
      <c r="Z4266">
        <v>0</v>
      </c>
      <c r="AA4266" t="s">
        <v>18660</v>
      </c>
      <c r="AB4266" t="s">
        <v>18661</v>
      </c>
      <c r="AC4266">
        <v>0.75</v>
      </c>
      <c r="AD4266" t="s">
        <v>74</v>
      </c>
      <c r="AE4266" t="s">
        <v>79</v>
      </c>
      <c r="AF4266" t="s">
        <v>3</v>
      </c>
      <c r="AG4266" s="3">
        <f t="shared" si="264"/>
        <v>17.666666666666668</v>
      </c>
      <c r="AI4266">
        <f t="shared" si="265"/>
        <v>20</v>
      </c>
      <c r="AJ4266">
        <f t="shared" si="266"/>
        <v>16.055555555555557</v>
      </c>
      <c r="AK4266" s="6">
        <v>2006</v>
      </c>
      <c r="AL4266">
        <v>9</v>
      </c>
      <c r="AM4266">
        <v>14</v>
      </c>
      <c r="AN4266">
        <f t="shared" si="267"/>
        <v>2</v>
      </c>
    </row>
    <row r="4267" spans="1:40" x14ac:dyDescent="0.25">
      <c r="A4267" t="s">
        <v>1</v>
      </c>
      <c r="B4267" t="s">
        <v>18662</v>
      </c>
      <c r="C4267">
        <v>66.900000000000006</v>
      </c>
      <c r="D4267">
        <v>61.9</v>
      </c>
      <c r="E4267">
        <v>64.099999999999994</v>
      </c>
      <c r="F4267">
        <v>66.900000000000006</v>
      </c>
      <c r="G4267">
        <v>61.9</v>
      </c>
      <c r="H4267">
        <v>64.099999999999994</v>
      </c>
      <c r="I4267">
        <v>62.3</v>
      </c>
      <c r="J4267">
        <v>93.8</v>
      </c>
      <c r="K4267">
        <v>5.3999999999999999E-2</v>
      </c>
      <c r="L4267">
        <v>100</v>
      </c>
      <c r="M4267">
        <v>29.17</v>
      </c>
      <c r="N4267" t="s">
        <v>3</v>
      </c>
      <c r="O4267">
        <v>0</v>
      </c>
      <c r="P4267">
        <v>0</v>
      </c>
      <c r="Q4267">
        <v>25.3</v>
      </c>
      <c r="R4267">
        <v>11.3</v>
      </c>
      <c r="S4267">
        <v>7.2</v>
      </c>
      <c r="T4267">
        <v>1019.8</v>
      </c>
      <c r="U4267">
        <v>100</v>
      </c>
      <c r="V4267">
        <v>4</v>
      </c>
      <c r="W4267">
        <v>0</v>
      </c>
      <c r="X4267">
        <v>0</v>
      </c>
      <c r="Y4267">
        <v>0</v>
      </c>
      <c r="Z4267">
        <v>0</v>
      </c>
      <c r="AA4267" t="s">
        <v>18663</v>
      </c>
      <c r="AB4267" t="s">
        <v>18664</v>
      </c>
      <c r="AC4267">
        <v>0.77</v>
      </c>
      <c r="AD4267" t="s">
        <v>74</v>
      </c>
      <c r="AE4267" t="s">
        <v>96</v>
      </c>
      <c r="AF4267" t="s">
        <v>3</v>
      </c>
      <c r="AG4267" s="3">
        <f t="shared" si="264"/>
        <v>17.833333333333329</v>
      </c>
      <c r="AI4267">
        <f t="shared" si="265"/>
        <v>19.388888888888893</v>
      </c>
      <c r="AJ4267">
        <f t="shared" si="266"/>
        <v>16.611111111111111</v>
      </c>
      <c r="AK4267" s="6">
        <v>2006</v>
      </c>
      <c r="AL4267">
        <v>9</v>
      </c>
      <c r="AM4267">
        <v>15</v>
      </c>
      <c r="AN4267">
        <f t="shared" si="267"/>
        <v>2</v>
      </c>
    </row>
    <row r="4268" spans="1:40" x14ac:dyDescent="0.25">
      <c r="A4268" t="s">
        <v>1</v>
      </c>
      <c r="B4268" t="s">
        <v>18665</v>
      </c>
      <c r="C4268">
        <v>70.900000000000006</v>
      </c>
      <c r="D4268">
        <v>61</v>
      </c>
      <c r="E4268">
        <v>65.599999999999994</v>
      </c>
      <c r="F4268">
        <v>70.900000000000006</v>
      </c>
      <c r="G4268">
        <v>61</v>
      </c>
      <c r="H4268">
        <v>65.599999999999994</v>
      </c>
      <c r="I4268">
        <v>61.8</v>
      </c>
      <c r="J4268">
        <v>88.1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7.9</v>
      </c>
      <c r="S4268">
        <v>349.1</v>
      </c>
      <c r="T4268">
        <v>1021.6</v>
      </c>
      <c r="U4268">
        <v>86.5</v>
      </c>
      <c r="V4268">
        <v>6.4</v>
      </c>
      <c r="W4268">
        <v>0</v>
      </c>
      <c r="X4268">
        <v>0</v>
      </c>
      <c r="Y4268">
        <v>0</v>
      </c>
      <c r="Z4268">
        <v>0</v>
      </c>
      <c r="AA4268" t="s">
        <v>18666</v>
      </c>
      <c r="AB4268" t="s">
        <v>18667</v>
      </c>
      <c r="AC4268">
        <v>0.8</v>
      </c>
      <c r="AD4268" t="s">
        <v>21</v>
      </c>
      <c r="AE4268" t="s">
        <v>22</v>
      </c>
      <c r="AF4268" t="s">
        <v>23</v>
      </c>
      <c r="AG4268" s="3">
        <f t="shared" si="264"/>
        <v>18.666666666666664</v>
      </c>
      <c r="AI4268">
        <f t="shared" si="265"/>
        <v>21.611111111111114</v>
      </c>
      <c r="AJ4268">
        <f t="shared" si="266"/>
        <v>16.111111111111111</v>
      </c>
      <c r="AK4268" s="6">
        <v>2006</v>
      </c>
      <c r="AL4268">
        <v>9</v>
      </c>
      <c r="AM4268">
        <v>16</v>
      </c>
      <c r="AN4268">
        <f t="shared" si="267"/>
        <v>2</v>
      </c>
    </row>
    <row r="4269" spans="1:40" x14ac:dyDescent="0.25">
      <c r="A4269" t="s">
        <v>1</v>
      </c>
      <c r="B4269" t="s">
        <v>18668</v>
      </c>
      <c r="C4269">
        <v>77.8</v>
      </c>
      <c r="D4269">
        <v>60.1</v>
      </c>
      <c r="E4269">
        <v>67.5</v>
      </c>
      <c r="F4269">
        <v>77.8</v>
      </c>
      <c r="G4269">
        <v>60.1</v>
      </c>
      <c r="H4269">
        <v>67.5</v>
      </c>
      <c r="I4269">
        <v>62.4</v>
      </c>
      <c r="J4269">
        <v>85.4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9</v>
      </c>
      <c r="S4269">
        <v>212.2</v>
      </c>
      <c r="T4269">
        <v>1014.8</v>
      </c>
      <c r="U4269">
        <v>67</v>
      </c>
      <c r="V4269">
        <v>6.2</v>
      </c>
      <c r="W4269">
        <v>0</v>
      </c>
      <c r="X4269">
        <v>0</v>
      </c>
      <c r="Y4269">
        <v>0</v>
      </c>
      <c r="Z4269">
        <v>0</v>
      </c>
      <c r="AA4269" t="s">
        <v>18669</v>
      </c>
      <c r="AB4269" t="s">
        <v>18670</v>
      </c>
      <c r="AC4269">
        <v>0.84</v>
      </c>
      <c r="AD4269" t="s">
        <v>21</v>
      </c>
      <c r="AE4269" t="s">
        <v>22</v>
      </c>
      <c r="AF4269" t="s">
        <v>23</v>
      </c>
      <c r="AG4269" s="3">
        <f t="shared" si="264"/>
        <v>19.722222222222221</v>
      </c>
      <c r="AI4269">
        <f t="shared" si="265"/>
        <v>25.444444444444443</v>
      </c>
      <c r="AJ4269">
        <f t="shared" si="266"/>
        <v>15.611111111111111</v>
      </c>
      <c r="AK4269" s="6">
        <v>2006</v>
      </c>
      <c r="AL4269">
        <v>9</v>
      </c>
      <c r="AM4269">
        <v>17</v>
      </c>
      <c r="AN4269">
        <f t="shared" si="267"/>
        <v>2</v>
      </c>
    </row>
    <row r="4270" spans="1:40" x14ac:dyDescent="0.25">
      <c r="A4270" t="s">
        <v>1</v>
      </c>
      <c r="B4270" t="s">
        <v>18671</v>
      </c>
      <c r="C4270">
        <v>83.5</v>
      </c>
      <c r="D4270">
        <v>64</v>
      </c>
      <c r="E4270">
        <v>72.7</v>
      </c>
      <c r="F4270">
        <v>85.5</v>
      </c>
      <c r="G4270">
        <v>64</v>
      </c>
      <c r="H4270">
        <v>73.099999999999994</v>
      </c>
      <c r="I4270">
        <v>62.7</v>
      </c>
      <c r="J4270">
        <v>72.400000000000006</v>
      </c>
      <c r="K4270">
        <v>2E-3</v>
      </c>
      <c r="L4270">
        <v>100</v>
      </c>
      <c r="M4270">
        <v>8.33</v>
      </c>
      <c r="N4270" t="s">
        <v>3</v>
      </c>
      <c r="O4270">
        <v>0</v>
      </c>
      <c r="P4270">
        <v>0</v>
      </c>
      <c r="Q4270">
        <v>0</v>
      </c>
      <c r="R4270">
        <v>15</v>
      </c>
      <c r="S4270">
        <v>196.6</v>
      </c>
      <c r="T4270">
        <v>1008.2</v>
      </c>
      <c r="U4270">
        <v>78.900000000000006</v>
      </c>
      <c r="V4270">
        <v>9</v>
      </c>
      <c r="W4270">
        <v>0</v>
      </c>
      <c r="X4270">
        <v>0</v>
      </c>
      <c r="Y4270">
        <v>0</v>
      </c>
      <c r="Z4270">
        <v>0</v>
      </c>
      <c r="AA4270" t="s">
        <v>18672</v>
      </c>
      <c r="AB4270" t="s">
        <v>18673</v>
      </c>
      <c r="AC4270">
        <v>0.87</v>
      </c>
      <c r="AD4270" t="s">
        <v>6</v>
      </c>
      <c r="AE4270" t="s">
        <v>31</v>
      </c>
      <c r="AF4270" t="s">
        <v>3</v>
      </c>
      <c r="AG4270" s="3">
        <f t="shared" si="264"/>
        <v>22.611111111111111</v>
      </c>
      <c r="AI4270">
        <f t="shared" si="265"/>
        <v>28.611111111111111</v>
      </c>
      <c r="AJ4270">
        <f t="shared" si="266"/>
        <v>17.777777777777779</v>
      </c>
      <c r="AK4270" s="6">
        <v>2006</v>
      </c>
      <c r="AL4270">
        <v>9</v>
      </c>
      <c r="AM4270">
        <v>18</v>
      </c>
      <c r="AN4270">
        <f t="shared" si="267"/>
        <v>2</v>
      </c>
    </row>
    <row r="4271" spans="1:40" x14ac:dyDescent="0.25">
      <c r="A4271" t="s">
        <v>1</v>
      </c>
      <c r="B4271" t="s">
        <v>18674</v>
      </c>
      <c r="C4271">
        <v>71.7</v>
      </c>
      <c r="D4271">
        <v>57</v>
      </c>
      <c r="E4271">
        <v>65</v>
      </c>
      <c r="F4271">
        <v>71.7</v>
      </c>
      <c r="G4271">
        <v>57</v>
      </c>
      <c r="H4271">
        <v>65</v>
      </c>
      <c r="I4271">
        <v>57.8</v>
      </c>
      <c r="J4271">
        <v>78.599999999999994</v>
      </c>
      <c r="K4271">
        <v>0.246</v>
      </c>
      <c r="L4271">
        <v>100</v>
      </c>
      <c r="M4271">
        <v>33.33</v>
      </c>
      <c r="N4271" t="s">
        <v>3</v>
      </c>
      <c r="O4271">
        <v>0</v>
      </c>
      <c r="P4271">
        <v>0</v>
      </c>
      <c r="Q4271">
        <v>32.200000000000003</v>
      </c>
      <c r="R4271">
        <v>19.399999999999999</v>
      </c>
      <c r="S4271">
        <v>248.9</v>
      </c>
      <c r="T4271">
        <v>1006.5</v>
      </c>
      <c r="U4271">
        <v>89.4</v>
      </c>
      <c r="V4271">
        <v>8.8000000000000007</v>
      </c>
      <c r="W4271">
        <v>0</v>
      </c>
      <c r="X4271">
        <v>0</v>
      </c>
      <c r="Y4271">
        <v>0</v>
      </c>
      <c r="Z4271">
        <v>0</v>
      </c>
      <c r="AA4271" t="s">
        <v>18675</v>
      </c>
      <c r="AB4271" t="s">
        <v>18676</v>
      </c>
      <c r="AC4271">
        <v>0.9</v>
      </c>
      <c r="AD4271" t="s">
        <v>6</v>
      </c>
      <c r="AE4271" t="s">
        <v>89</v>
      </c>
      <c r="AF4271" t="s">
        <v>3</v>
      </c>
      <c r="AG4271" s="3">
        <f t="shared" si="264"/>
        <v>18.333333333333332</v>
      </c>
      <c r="AI4271">
        <f t="shared" si="265"/>
        <v>22.055555555555557</v>
      </c>
      <c r="AJ4271">
        <f t="shared" si="266"/>
        <v>13.888888888888889</v>
      </c>
      <c r="AK4271" s="6">
        <v>2006</v>
      </c>
      <c r="AL4271">
        <v>9</v>
      </c>
      <c r="AM4271">
        <v>19</v>
      </c>
      <c r="AN4271">
        <f t="shared" si="267"/>
        <v>2</v>
      </c>
    </row>
    <row r="4272" spans="1:40" x14ac:dyDescent="0.25">
      <c r="A4272" t="s">
        <v>1</v>
      </c>
      <c r="B4272" t="s">
        <v>18677</v>
      </c>
      <c r="C4272">
        <v>62.7</v>
      </c>
      <c r="D4272">
        <v>50</v>
      </c>
      <c r="E4272">
        <v>57.3</v>
      </c>
      <c r="F4272">
        <v>62.7</v>
      </c>
      <c r="G4272">
        <v>50</v>
      </c>
      <c r="H4272">
        <v>57.3</v>
      </c>
      <c r="I4272">
        <v>49.5</v>
      </c>
      <c r="J4272">
        <v>76</v>
      </c>
      <c r="K4272">
        <v>2.5999999999999999E-2</v>
      </c>
      <c r="L4272">
        <v>100</v>
      </c>
      <c r="M4272">
        <v>33.33</v>
      </c>
      <c r="N4272" t="s">
        <v>3</v>
      </c>
      <c r="O4272">
        <v>0</v>
      </c>
      <c r="P4272">
        <v>0</v>
      </c>
      <c r="Q4272">
        <v>33.299999999999997</v>
      </c>
      <c r="R4272">
        <v>18</v>
      </c>
      <c r="S4272">
        <v>262.39999999999998</v>
      </c>
      <c r="T4272">
        <v>1008.6</v>
      </c>
      <c r="U4272">
        <v>91.1</v>
      </c>
      <c r="V4272">
        <v>9.6999999999999993</v>
      </c>
      <c r="W4272">
        <v>0</v>
      </c>
      <c r="X4272">
        <v>0</v>
      </c>
      <c r="Y4272">
        <v>0</v>
      </c>
      <c r="Z4272">
        <v>0</v>
      </c>
      <c r="AA4272" t="s">
        <v>18678</v>
      </c>
      <c r="AB4272" t="s">
        <v>18679</v>
      </c>
      <c r="AC4272">
        <v>0.94</v>
      </c>
      <c r="AD4272" t="s">
        <v>74</v>
      </c>
      <c r="AE4272" t="s">
        <v>79</v>
      </c>
      <c r="AF4272" t="s">
        <v>3</v>
      </c>
      <c r="AG4272" s="3">
        <f t="shared" si="264"/>
        <v>14.055555555555554</v>
      </c>
      <c r="AI4272">
        <f t="shared" si="265"/>
        <v>17.055555555555557</v>
      </c>
      <c r="AJ4272">
        <f t="shared" si="266"/>
        <v>10</v>
      </c>
      <c r="AK4272" s="6">
        <v>2006</v>
      </c>
      <c r="AL4272">
        <v>9</v>
      </c>
      <c r="AM4272">
        <v>20</v>
      </c>
      <c r="AN4272">
        <f t="shared" si="267"/>
        <v>2</v>
      </c>
    </row>
    <row r="4273" spans="1:40" x14ac:dyDescent="0.25">
      <c r="A4273" t="s">
        <v>1</v>
      </c>
      <c r="B4273" t="s">
        <v>18680</v>
      </c>
      <c r="C4273">
        <v>62.7</v>
      </c>
      <c r="D4273">
        <v>47.1</v>
      </c>
      <c r="E4273">
        <v>54.2</v>
      </c>
      <c r="F4273">
        <v>62.7</v>
      </c>
      <c r="G4273">
        <v>43.7</v>
      </c>
      <c r="H4273">
        <v>53.1</v>
      </c>
      <c r="I4273">
        <v>44.8</v>
      </c>
      <c r="J4273">
        <v>72.599999999999994</v>
      </c>
      <c r="K4273">
        <v>1.9E-2</v>
      </c>
      <c r="L4273">
        <v>100</v>
      </c>
      <c r="M4273">
        <v>8.33</v>
      </c>
      <c r="N4273" t="s">
        <v>3</v>
      </c>
      <c r="O4273">
        <v>0</v>
      </c>
      <c r="P4273">
        <v>0</v>
      </c>
      <c r="Q4273">
        <v>33.299999999999997</v>
      </c>
      <c r="R4273">
        <v>14.5</v>
      </c>
      <c r="S4273">
        <v>254.7</v>
      </c>
      <c r="T4273">
        <v>1017.5</v>
      </c>
      <c r="U4273">
        <v>69.400000000000006</v>
      </c>
      <c r="V4273">
        <v>9.9</v>
      </c>
      <c r="W4273">
        <v>0</v>
      </c>
      <c r="X4273">
        <v>0</v>
      </c>
      <c r="Y4273">
        <v>0</v>
      </c>
      <c r="Z4273">
        <v>0</v>
      </c>
      <c r="AA4273" t="s">
        <v>18681</v>
      </c>
      <c r="AB4273" t="s">
        <v>18682</v>
      </c>
      <c r="AC4273">
        <v>0.97</v>
      </c>
      <c r="AD4273" t="s">
        <v>6</v>
      </c>
      <c r="AE4273" t="s">
        <v>17</v>
      </c>
      <c r="AF4273" t="s">
        <v>3</v>
      </c>
      <c r="AG4273" s="3">
        <f t="shared" si="264"/>
        <v>12.333333333333336</v>
      </c>
      <c r="AI4273">
        <f t="shared" si="265"/>
        <v>17.055555555555557</v>
      </c>
      <c r="AJ4273">
        <f t="shared" si="266"/>
        <v>8.3888888888888893</v>
      </c>
      <c r="AK4273" s="6">
        <v>2006</v>
      </c>
      <c r="AL4273">
        <v>9</v>
      </c>
      <c r="AM4273">
        <v>21</v>
      </c>
      <c r="AN4273">
        <f t="shared" si="267"/>
        <v>2</v>
      </c>
    </row>
    <row r="4274" spans="1:40" x14ac:dyDescent="0.25">
      <c r="A4274" t="s">
        <v>1</v>
      </c>
      <c r="B4274" t="s">
        <v>18683</v>
      </c>
      <c r="C4274">
        <v>68.900000000000006</v>
      </c>
      <c r="D4274">
        <v>44.1</v>
      </c>
      <c r="E4274">
        <v>57.3</v>
      </c>
      <c r="F4274">
        <v>68.900000000000006</v>
      </c>
      <c r="G4274">
        <v>40.799999999999997</v>
      </c>
      <c r="H4274">
        <v>56.8</v>
      </c>
      <c r="I4274">
        <v>48.8</v>
      </c>
      <c r="J4274">
        <v>75.099999999999994</v>
      </c>
      <c r="K4274">
        <v>2E-3</v>
      </c>
      <c r="L4274">
        <v>100</v>
      </c>
      <c r="M4274">
        <v>8.33</v>
      </c>
      <c r="N4274" t="s">
        <v>3</v>
      </c>
      <c r="O4274">
        <v>0</v>
      </c>
      <c r="P4274">
        <v>0</v>
      </c>
      <c r="Q4274">
        <v>24.2</v>
      </c>
      <c r="R4274">
        <v>11.5</v>
      </c>
      <c r="S4274">
        <v>168.3</v>
      </c>
      <c r="T4274">
        <v>1018.2</v>
      </c>
      <c r="U4274">
        <v>70.8</v>
      </c>
      <c r="V4274">
        <v>9.9</v>
      </c>
      <c r="W4274">
        <v>0</v>
      </c>
      <c r="X4274">
        <v>0</v>
      </c>
      <c r="Y4274">
        <v>0</v>
      </c>
      <c r="Z4274">
        <v>0</v>
      </c>
      <c r="AA4274" t="s">
        <v>18684</v>
      </c>
      <c r="AB4274" t="s">
        <v>18685</v>
      </c>
      <c r="AC4274">
        <v>0</v>
      </c>
      <c r="AD4274" t="s">
        <v>6</v>
      </c>
      <c r="AE4274" t="s">
        <v>57</v>
      </c>
      <c r="AF4274" t="s">
        <v>3</v>
      </c>
      <c r="AG4274" s="3">
        <f t="shared" si="264"/>
        <v>14.055555555555554</v>
      </c>
      <c r="AI4274">
        <f t="shared" si="265"/>
        <v>20.500000000000004</v>
      </c>
      <c r="AJ4274">
        <f t="shared" si="266"/>
        <v>6.7222222222222232</v>
      </c>
      <c r="AK4274" s="6">
        <v>2006</v>
      </c>
      <c r="AL4274">
        <v>9</v>
      </c>
      <c r="AM4274">
        <v>22</v>
      </c>
      <c r="AN4274">
        <f t="shared" si="267"/>
        <v>2</v>
      </c>
    </row>
    <row r="4275" spans="1:40" x14ac:dyDescent="0.25">
      <c r="A4275" t="s">
        <v>1</v>
      </c>
      <c r="B4275" t="s">
        <v>18686</v>
      </c>
      <c r="C4275">
        <v>74.5</v>
      </c>
      <c r="D4275">
        <v>60.1</v>
      </c>
      <c r="E4275">
        <v>66.099999999999994</v>
      </c>
      <c r="F4275">
        <v>74.5</v>
      </c>
      <c r="G4275">
        <v>60.1</v>
      </c>
      <c r="H4275">
        <v>66.099999999999994</v>
      </c>
      <c r="I4275">
        <v>62.3</v>
      </c>
      <c r="J4275">
        <v>87.8</v>
      </c>
      <c r="K4275">
        <v>0.39100000000000001</v>
      </c>
      <c r="L4275">
        <v>100</v>
      </c>
      <c r="M4275">
        <v>41.67</v>
      </c>
      <c r="N4275" t="s">
        <v>3</v>
      </c>
      <c r="O4275">
        <v>0</v>
      </c>
      <c r="P4275">
        <v>0</v>
      </c>
      <c r="Q4275">
        <v>30</v>
      </c>
      <c r="R4275">
        <v>15.4</v>
      </c>
      <c r="S4275">
        <v>199.7</v>
      </c>
      <c r="T4275">
        <v>1007.8</v>
      </c>
      <c r="U4275">
        <v>98.3</v>
      </c>
      <c r="V4275">
        <v>8.9</v>
      </c>
      <c r="W4275">
        <v>0</v>
      </c>
      <c r="X4275">
        <v>0</v>
      </c>
      <c r="Y4275">
        <v>0</v>
      </c>
      <c r="Z4275">
        <v>0</v>
      </c>
      <c r="AA4275" t="s">
        <v>18687</v>
      </c>
      <c r="AB4275" t="s">
        <v>18688</v>
      </c>
      <c r="AC4275">
        <v>0.04</v>
      </c>
      <c r="AD4275" t="s">
        <v>74</v>
      </c>
      <c r="AE4275" t="s">
        <v>79</v>
      </c>
      <c r="AF4275" t="s">
        <v>3</v>
      </c>
      <c r="AG4275" s="3">
        <f t="shared" si="264"/>
        <v>18.944444444444443</v>
      </c>
      <c r="AI4275">
        <f t="shared" si="265"/>
        <v>23.611111111111111</v>
      </c>
      <c r="AJ4275">
        <f t="shared" si="266"/>
        <v>15.611111111111111</v>
      </c>
      <c r="AK4275" s="6">
        <v>2006</v>
      </c>
      <c r="AL4275">
        <v>9</v>
      </c>
      <c r="AM4275">
        <v>23</v>
      </c>
      <c r="AN4275">
        <f t="shared" si="267"/>
        <v>2</v>
      </c>
    </row>
    <row r="4276" spans="1:40" x14ac:dyDescent="0.25">
      <c r="A4276" t="s">
        <v>1</v>
      </c>
      <c r="B4276" t="s">
        <v>18689</v>
      </c>
      <c r="C4276">
        <v>71.7</v>
      </c>
      <c r="D4276">
        <v>58.9</v>
      </c>
      <c r="E4276">
        <v>67.400000000000006</v>
      </c>
      <c r="F4276">
        <v>71.7</v>
      </c>
      <c r="G4276">
        <v>58.9</v>
      </c>
      <c r="H4276">
        <v>67.400000000000006</v>
      </c>
      <c r="I4276">
        <v>59.2</v>
      </c>
      <c r="J4276">
        <v>76</v>
      </c>
      <c r="K4276">
        <v>0.124</v>
      </c>
      <c r="L4276">
        <v>100</v>
      </c>
      <c r="M4276">
        <v>33.33</v>
      </c>
      <c r="N4276" t="s">
        <v>3</v>
      </c>
      <c r="O4276">
        <v>0</v>
      </c>
      <c r="P4276">
        <v>0</v>
      </c>
      <c r="Q4276">
        <v>40.299999999999997</v>
      </c>
      <c r="R4276">
        <v>27.3</v>
      </c>
      <c r="S4276">
        <v>239.9</v>
      </c>
      <c r="T4276">
        <v>1002.1</v>
      </c>
      <c r="U4276">
        <v>88.3</v>
      </c>
      <c r="V4276">
        <v>9.5</v>
      </c>
      <c r="W4276">
        <v>0</v>
      </c>
      <c r="X4276">
        <v>0</v>
      </c>
      <c r="Y4276">
        <v>0</v>
      </c>
      <c r="Z4276">
        <v>0</v>
      </c>
      <c r="AA4276" t="s">
        <v>18690</v>
      </c>
      <c r="AB4276" t="s">
        <v>18691</v>
      </c>
      <c r="AC4276">
        <v>7.0000000000000007E-2</v>
      </c>
      <c r="AD4276" t="s">
        <v>6</v>
      </c>
      <c r="AE4276" t="s">
        <v>89</v>
      </c>
      <c r="AF4276" t="s">
        <v>3</v>
      </c>
      <c r="AG4276" s="3">
        <f t="shared" si="264"/>
        <v>19.666666666666671</v>
      </c>
      <c r="AI4276">
        <f t="shared" si="265"/>
        <v>22.055555555555557</v>
      </c>
      <c r="AJ4276">
        <f t="shared" si="266"/>
        <v>14.944444444444445</v>
      </c>
      <c r="AK4276" s="6">
        <v>2006</v>
      </c>
      <c r="AL4276">
        <v>9</v>
      </c>
      <c r="AM4276">
        <v>24</v>
      </c>
      <c r="AN4276">
        <f t="shared" si="267"/>
        <v>2</v>
      </c>
    </row>
    <row r="4277" spans="1:40" x14ac:dyDescent="0.25">
      <c r="A4277" t="s">
        <v>1</v>
      </c>
      <c r="B4277" t="s">
        <v>18692</v>
      </c>
      <c r="C4277">
        <v>64.8</v>
      </c>
      <c r="D4277">
        <v>49</v>
      </c>
      <c r="E4277">
        <v>57.9</v>
      </c>
      <c r="F4277">
        <v>64.8</v>
      </c>
      <c r="G4277">
        <v>46.6</v>
      </c>
      <c r="H4277">
        <v>57.8</v>
      </c>
      <c r="I4277">
        <v>48.7</v>
      </c>
      <c r="J4277">
        <v>73.5</v>
      </c>
      <c r="K4277">
        <v>0.10299999999999999</v>
      </c>
      <c r="L4277">
        <v>100</v>
      </c>
      <c r="M4277">
        <v>4.17</v>
      </c>
      <c r="N4277" t="s">
        <v>3</v>
      </c>
      <c r="O4277">
        <v>0</v>
      </c>
      <c r="P4277">
        <v>0</v>
      </c>
      <c r="Q4277">
        <v>42.5</v>
      </c>
      <c r="R4277">
        <v>19.600000000000001</v>
      </c>
      <c r="S4277">
        <v>249.3</v>
      </c>
      <c r="T4277">
        <v>1009.8</v>
      </c>
      <c r="U4277">
        <v>86.7</v>
      </c>
      <c r="V4277">
        <v>9.9</v>
      </c>
      <c r="W4277">
        <v>0</v>
      </c>
      <c r="X4277">
        <v>0</v>
      </c>
      <c r="Y4277">
        <v>0</v>
      </c>
      <c r="Z4277">
        <v>0</v>
      </c>
      <c r="AA4277" t="s">
        <v>18693</v>
      </c>
      <c r="AB4277" t="s">
        <v>18694</v>
      </c>
      <c r="AC4277">
        <v>0.11</v>
      </c>
      <c r="AD4277" t="s">
        <v>6</v>
      </c>
      <c r="AE4277" t="s">
        <v>57</v>
      </c>
      <c r="AF4277" t="s">
        <v>3</v>
      </c>
      <c r="AG4277" s="3">
        <f t="shared" si="264"/>
        <v>14.388888888888889</v>
      </c>
      <c r="AI4277">
        <f t="shared" si="265"/>
        <v>18.222222222222221</v>
      </c>
      <c r="AJ4277">
        <f t="shared" si="266"/>
        <v>9.4444444444444446</v>
      </c>
      <c r="AK4277" s="6">
        <v>2006</v>
      </c>
      <c r="AL4277">
        <v>9</v>
      </c>
      <c r="AM4277">
        <v>25</v>
      </c>
      <c r="AN4277">
        <f t="shared" si="267"/>
        <v>2</v>
      </c>
    </row>
    <row r="4278" spans="1:40" x14ac:dyDescent="0.25">
      <c r="A4278" t="s">
        <v>1</v>
      </c>
      <c r="B4278" t="s">
        <v>18695</v>
      </c>
      <c r="C4278">
        <v>64.900000000000006</v>
      </c>
      <c r="D4278">
        <v>48.9</v>
      </c>
      <c r="E4278">
        <v>56.3</v>
      </c>
      <c r="F4278">
        <v>64.900000000000006</v>
      </c>
      <c r="G4278">
        <v>46.6</v>
      </c>
      <c r="H4278">
        <v>56.1</v>
      </c>
      <c r="I4278">
        <v>48.3</v>
      </c>
      <c r="J4278">
        <v>76.900000000000006</v>
      </c>
      <c r="K4278">
        <v>0.02</v>
      </c>
      <c r="L4278">
        <v>100</v>
      </c>
      <c r="M4278">
        <v>12.5</v>
      </c>
      <c r="N4278" t="s">
        <v>3</v>
      </c>
      <c r="O4278">
        <v>0</v>
      </c>
      <c r="P4278">
        <v>0</v>
      </c>
      <c r="Q4278">
        <v>39.1</v>
      </c>
      <c r="R4278">
        <v>11.3</v>
      </c>
      <c r="S4278">
        <v>257.8</v>
      </c>
      <c r="T4278">
        <v>1014.7</v>
      </c>
      <c r="U4278">
        <v>55</v>
      </c>
      <c r="V4278">
        <v>9.6</v>
      </c>
      <c r="W4278">
        <v>0</v>
      </c>
      <c r="X4278">
        <v>0</v>
      </c>
      <c r="Y4278">
        <v>0</v>
      </c>
      <c r="Z4278">
        <v>0</v>
      </c>
      <c r="AA4278" t="s">
        <v>18696</v>
      </c>
      <c r="AB4278" t="s">
        <v>18697</v>
      </c>
      <c r="AC4278">
        <v>0.14000000000000001</v>
      </c>
      <c r="AD4278" t="s">
        <v>6</v>
      </c>
      <c r="AE4278" t="s">
        <v>7</v>
      </c>
      <c r="AF4278" t="s">
        <v>3</v>
      </c>
      <c r="AG4278" s="3">
        <f t="shared" si="264"/>
        <v>13.499999999999998</v>
      </c>
      <c r="AI4278">
        <f t="shared" si="265"/>
        <v>18.277777777777782</v>
      </c>
      <c r="AJ4278">
        <f t="shared" si="266"/>
        <v>9.3888888888888893</v>
      </c>
      <c r="AK4278" s="6">
        <v>2006</v>
      </c>
      <c r="AL4278">
        <v>9</v>
      </c>
      <c r="AM4278">
        <v>26</v>
      </c>
      <c r="AN4278">
        <f t="shared" si="267"/>
        <v>2</v>
      </c>
    </row>
    <row r="4279" spans="1:40" x14ac:dyDescent="0.25">
      <c r="A4279" t="s">
        <v>1</v>
      </c>
      <c r="B4279" t="s">
        <v>18698</v>
      </c>
      <c r="C4279">
        <v>73.8</v>
      </c>
      <c r="D4279">
        <v>48.3</v>
      </c>
      <c r="E4279">
        <v>61.9</v>
      </c>
      <c r="F4279">
        <v>73.8</v>
      </c>
      <c r="G4279">
        <v>46.4</v>
      </c>
      <c r="H4279">
        <v>61.8</v>
      </c>
      <c r="I4279">
        <v>50</v>
      </c>
      <c r="J4279">
        <v>67.3</v>
      </c>
      <c r="K4279">
        <v>8.0000000000000002E-3</v>
      </c>
      <c r="L4279">
        <v>100</v>
      </c>
      <c r="M4279">
        <v>12.5</v>
      </c>
      <c r="N4279" t="s">
        <v>3</v>
      </c>
      <c r="O4279">
        <v>0</v>
      </c>
      <c r="P4279">
        <v>0</v>
      </c>
      <c r="Q4279">
        <v>30</v>
      </c>
      <c r="R4279">
        <v>17.3</v>
      </c>
      <c r="S4279">
        <v>190.9</v>
      </c>
      <c r="T4279">
        <v>1010.9</v>
      </c>
      <c r="U4279">
        <v>65.900000000000006</v>
      </c>
      <c r="V4279">
        <v>9.9</v>
      </c>
      <c r="W4279">
        <v>0</v>
      </c>
      <c r="X4279">
        <v>0</v>
      </c>
      <c r="Y4279">
        <v>0</v>
      </c>
      <c r="Z4279">
        <v>0</v>
      </c>
      <c r="AA4279" t="s">
        <v>18699</v>
      </c>
      <c r="AB4279" t="s">
        <v>18700</v>
      </c>
      <c r="AC4279">
        <v>0.18</v>
      </c>
      <c r="AD4279" t="s">
        <v>6</v>
      </c>
      <c r="AE4279" t="s">
        <v>89</v>
      </c>
      <c r="AF4279" t="s">
        <v>3</v>
      </c>
      <c r="AG4279" s="3">
        <f t="shared" si="264"/>
        <v>16.611111111111111</v>
      </c>
      <c r="AI4279">
        <f t="shared" si="265"/>
        <v>23.222222222222221</v>
      </c>
      <c r="AJ4279">
        <f t="shared" si="266"/>
        <v>9.0555555555555536</v>
      </c>
      <c r="AK4279" s="6">
        <v>2006</v>
      </c>
      <c r="AL4279">
        <v>9</v>
      </c>
      <c r="AM4279">
        <v>27</v>
      </c>
      <c r="AN4279">
        <f t="shared" si="267"/>
        <v>2</v>
      </c>
    </row>
    <row r="4280" spans="1:40" x14ac:dyDescent="0.25">
      <c r="A4280" t="s">
        <v>1</v>
      </c>
      <c r="B4280" t="s">
        <v>18701</v>
      </c>
      <c r="C4280">
        <v>65.7</v>
      </c>
      <c r="D4280">
        <v>52</v>
      </c>
      <c r="E4280">
        <v>58.5</v>
      </c>
      <c r="F4280">
        <v>65.7</v>
      </c>
      <c r="G4280">
        <v>52</v>
      </c>
      <c r="H4280">
        <v>58.5</v>
      </c>
      <c r="I4280">
        <v>53.7</v>
      </c>
      <c r="J4280">
        <v>84.7</v>
      </c>
      <c r="K4280">
        <v>0.504</v>
      </c>
      <c r="L4280">
        <v>100</v>
      </c>
      <c r="M4280">
        <v>66.67</v>
      </c>
      <c r="N4280" t="s">
        <v>3</v>
      </c>
      <c r="O4280">
        <v>0</v>
      </c>
      <c r="P4280">
        <v>0</v>
      </c>
      <c r="Q4280">
        <v>36.9</v>
      </c>
      <c r="R4280">
        <v>14.1</v>
      </c>
      <c r="S4280">
        <v>249.2</v>
      </c>
      <c r="T4280">
        <v>1006.8</v>
      </c>
      <c r="U4280">
        <v>97.9</v>
      </c>
      <c r="V4280">
        <v>8.6999999999999993</v>
      </c>
      <c r="W4280">
        <v>0</v>
      </c>
      <c r="X4280">
        <v>0</v>
      </c>
      <c r="Y4280">
        <v>0</v>
      </c>
      <c r="Z4280">
        <v>0</v>
      </c>
      <c r="AA4280" t="s">
        <v>18702</v>
      </c>
      <c r="AB4280" t="s">
        <v>18703</v>
      </c>
      <c r="AC4280">
        <v>0.21</v>
      </c>
      <c r="AD4280" t="s">
        <v>74</v>
      </c>
      <c r="AE4280" t="s">
        <v>79</v>
      </c>
      <c r="AF4280" t="s">
        <v>3</v>
      </c>
      <c r="AG4280" s="3">
        <f t="shared" si="264"/>
        <v>14.722222222222221</v>
      </c>
      <c r="AI4280">
        <f t="shared" si="265"/>
        <v>18.722222222222221</v>
      </c>
      <c r="AJ4280">
        <f t="shared" si="266"/>
        <v>11.111111111111111</v>
      </c>
      <c r="AK4280" s="6">
        <v>2006</v>
      </c>
      <c r="AL4280">
        <v>9</v>
      </c>
      <c r="AM4280">
        <v>28</v>
      </c>
      <c r="AN4280">
        <f t="shared" si="267"/>
        <v>2</v>
      </c>
    </row>
    <row r="4281" spans="1:40" x14ac:dyDescent="0.25">
      <c r="A4281" t="s">
        <v>1</v>
      </c>
      <c r="B4281" t="s">
        <v>18704</v>
      </c>
      <c r="C4281">
        <v>56.9</v>
      </c>
      <c r="D4281">
        <v>45.1</v>
      </c>
      <c r="E4281">
        <v>51.2</v>
      </c>
      <c r="F4281">
        <v>56.9</v>
      </c>
      <c r="G4281">
        <v>41.9</v>
      </c>
      <c r="H4281">
        <v>49.7</v>
      </c>
      <c r="I4281">
        <v>42.5</v>
      </c>
      <c r="J4281">
        <v>73.5</v>
      </c>
      <c r="K4281">
        <v>1.2E-2</v>
      </c>
      <c r="L4281">
        <v>100</v>
      </c>
      <c r="M4281">
        <v>8.33</v>
      </c>
      <c r="N4281" t="s">
        <v>3</v>
      </c>
      <c r="O4281">
        <v>0</v>
      </c>
      <c r="P4281">
        <v>0</v>
      </c>
      <c r="Q4281">
        <v>30</v>
      </c>
      <c r="R4281">
        <v>16</v>
      </c>
      <c r="S4281">
        <v>279.60000000000002</v>
      </c>
      <c r="T4281">
        <v>1011.3</v>
      </c>
      <c r="U4281">
        <v>79.2</v>
      </c>
      <c r="V4281">
        <v>9.9</v>
      </c>
      <c r="W4281">
        <v>0</v>
      </c>
      <c r="X4281">
        <v>0</v>
      </c>
      <c r="Y4281">
        <v>0</v>
      </c>
      <c r="Z4281">
        <v>0</v>
      </c>
      <c r="AA4281" t="s">
        <v>18705</v>
      </c>
      <c r="AB4281" t="s">
        <v>18706</v>
      </c>
      <c r="AC4281">
        <v>0.25</v>
      </c>
      <c r="AD4281" t="s">
        <v>6</v>
      </c>
      <c r="AE4281" t="s">
        <v>61</v>
      </c>
      <c r="AF4281" t="s">
        <v>3</v>
      </c>
      <c r="AG4281" s="3">
        <f t="shared" si="264"/>
        <v>10.666666666666668</v>
      </c>
      <c r="AI4281">
        <f t="shared" si="265"/>
        <v>13.833333333333334</v>
      </c>
      <c r="AJ4281">
        <f t="shared" si="266"/>
        <v>7.2777777777777777</v>
      </c>
      <c r="AK4281" s="6">
        <v>2006</v>
      </c>
      <c r="AL4281">
        <v>9</v>
      </c>
      <c r="AM4281">
        <v>29</v>
      </c>
      <c r="AN4281">
        <f t="shared" si="267"/>
        <v>2</v>
      </c>
    </row>
    <row r="4282" spans="1:40" x14ac:dyDescent="0.25">
      <c r="A4282" t="s">
        <v>1</v>
      </c>
      <c r="B4282" t="s">
        <v>18707</v>
      </c>
      <c r="C4282">
        <v>58.8</v>
      </c>
      <c r="D4282">
        <v>43</v>
      </c>
      <c r="E4282">
        <v>50.7</v>
      </c>
      <c r="F4282">
        <v>58.8</v>
      </c>
      <c r="G4282">
        <v>39.5</v>
      </c>
      <c r="H4282">
        <v>49.6</v>
      </c>
      <c r="I4282">
        <v>43.7</v>
      </c>
      <c r="J4282">
        <v>78.099999999999994</v>
      </c>
      <c r="K4282">
        <v>3.7999999999999999E-2</v>
      </c>
      <c r="L4282">
        <v>100</v>
      </c>
      <c r="M4282">
        <v>12.5</v>
      </c>
      <c r="N4282" t="s">
        <v>3</v>
      </c>
      <c r="O4282">
        <v>0</v>
      </c>
      <c r="P4282">
        <v>0</v>
      </c>
      <c r="Q4282">
        <v>31.1</v>
      </c>
      <c r="R4282">
        <v>19.7</v>
      </c>
      <c r="S4282">
        <v>164.9</v>
      </c>
      <c r="T4282">
        <v>1015.8</v>
      </c>
      <c r="U4282">
        <v>60.4</v>
      </c>
      <c r="V4282">
        <v>9.9</v>
      </c>
      <c r="W4282">
        <v>0</v>
      </c>
      <c r="X4282">
        <v>0</v>
      </c>
      <c r="Y4282">
        <v>0</v>
      </c>
      <c r="Z4282">
        <v>0</v>
      </c>
      <c r="AA4282" t="s">
        <v>18708</v>
      </c>
      <c r="AB4282" t="s">
        <v>18709</v>
      </c>
      <c r="AC4282">
        <v>0.25</v>
      </c>
      <c r="AD4282" t="s">
        <v>6</v>
      </c>
      <c r="AE4282" t="s">
        <v>57</v>
      </c>
      <c r="AF4282" t="s">
        <v>3</v>
      </c>
      <c r="AG4282" s="3">
        <f t="shared" si="264"/>
        <v>10.388888888888891</v>
      </c>
      <c r="AI4282">
        <f t="shared" si="265"/>
        <v>14.888888888888889</v>
      </c>
      <c r="AJ4282">
        <f t="shared" si="266"/>
        <v>6.1111111111111107</v>
      </c>
      <c r="AK4282" s="6">
        <v>2006</v>
      </c>
      <c r="AL4282">
        <v>9</v>
      </c>
      <c r="AM4282">
        <v>30</v>
      </c>
      <c r="AN4282">
        <f t="shared" si="267"/>
        <v>2</v>
      </c>
    </row>
    <row r="4283" spans="1:40" x14ac:dyDescent="0.25">
      <c r="A4283" t="s">
        <v>1</v>
      </c>
      <c r="B4283" t="s">
        <v>18710</v>
      </c>
      <c r="C4283">
        <v>64.7</v>
      </c>
      <c r="D4283">
        <v>53</v>
      </c>
      <c r="E4283">
        <v>57.4</v>
      </c>
      <c r="F4283">
        <v>64.7</v>
      </c>
      <c r="G4283">
        <v>53</v>
      </c>
      <c r="H4283">
        <v>57.4</v>
      </c>
      <c r="I4283">
        <v>51.7</v>
      </c>
      <c r="J4283">
        <v>82.3</v>
      </c>
      <c r="K4283">
        <v>0.39200000000000002</v>
      </c>
      <c r="L4283">
        <v>100</v>
      </c>
      <c r="M4283">
        <v>37.5</v>
      </c>
      <c r="N4283" t="s">
        <v>3</v>
      </c>
      <c r="O4283">
        <v>0</v>
      </c>
      <c r="P4283">
        <v>0</v>
      </c>
      <c r="Q4283">
        <v>39.1</v>
      </c>
      <c r="R4283">
        <v>14.6</v>
      </c>
      <c r="S4283">
        <v>235.7</v>
      </c>
      <c r="T4283">
        <v>1014.4</v>
      </c>
      <c r="U4283">
        <v>93.5</v>
      </c>
      <c r="V4283">
        <v>8.4</v>
      </c>
      <c r="W4283">
        <v>0</v>
      </c>
      <c r="X4283">
        <v>0</v>
      </c>
      <c r="Y4283">
        <v>0</v>
      </c>
      <c r="Z4283">
        <v>0</v>
      </c>
      <c r="AA4283" t="s">
        <v>18711</v>
      </c>
      <c r="AB4283" t="s">
        <v>18712</v>
      </c>
      <c r="AC4283">
        <v>0.31</v>
      </c>
      <c r="AD4283" t="s">
        <v>74</v>
      </c>
      <c r="AE4283" t="s">
        <v>79</v>
      </c>
      <c r="AF4283" t="s">
        <v>3</v>
      </c>
      <c r="AG4283" s="3">
        <f t="shared" si="264"/>
        <v>14.111111111111111</v>
      </c>
      <c r="AI4283">
        <f t="shared" si="265"/>
        <v>18.166666666666668</v>
      </c>
      <c r="AJ4283">
        <f t="shared" si="266"/>
        <v>11.666666666666666</v>
      </c>
      <c r="AK4283" s="6">
        <v>2006</v>
      </c>
      <c r="AL4283">
        <v>10</v>
      </c>
      <c r="AM4283">
        <v>1</v>
      </c>
      <c r="AN4283">
        <f t="shared" si="267"/>
        <v>2</v>
      </c>
    </row>
    <row r="4284" spans="1:40" x14ac:dyDescent="0.25">
      <c r="A4284" t="s">
        <v>1</v>
      </c>
      <c r="B4284" t="s">
        <v>18713</v>
      </c>
      <c r="C4284">
        <v>67.900000000000006</v>
      </c>
      <c r="D4284">
        <v>45</v>
      </c>
      <c r="E4284">
        <v>56.2</v>
      </c>
      <c r="F4284">
        <v>67.900000000000006</v>
      </c>
      <c r="G4284">
        <v>41.7</v>
      </c>
      <c r="H4284">
        <v>55.2</v>
      </c>
      <c r="I4284">
        <v>48</v>
      </c>
      <c r="J4284">
        <v>76.2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28.9</v>
      </c>
      <c r="R4284">
        <v>10.1</v>
      </c>
      <c r="S4284">
        <v>232.5</v>
      </c>
      <c r="T4284">
        <v>1020.9</v>
      </c>
      <c r="U4284">
        <v>54.3</v>
      </c>
      <c r="V4284">
        <v>9.9</v>
      </c>
      <c r="W4284">
        <v>0</v>
      </c>
      <c r="X4284">
        <v>0</v>
      </c>
      <c r="Y4284">
        <v>0</v>
      </c>
      <c r="Z4284">
        <v>0</v>
      </c>
      <c r="AA4284" t="s">
        <v>18714</v>
      </c>
      <c r="AB4284" t="s">
        <v>18715</v>
      </c>
      <c r="AC4284">
        <v>0.35</v>
      </c>
      <c r="AD4284" t="s">
        <v>21</v>
      </c>
      <c r="AE4284" t="s">
        <v>22</v>
      </c>
      <c r="AF4284" t="s">
        <v>23</v>
      </c>
      <c r="AG4284" s="3">
        <f t="shared" si="264"/>
        <v>13.444444444444446</v>
      </c>
      <c r="AI4284">
        <f t="shared" si="265"/>
        <v>19.944444444444446</v>
      </c>
      <c r="AJ4284">
        <f t="shared" si="266"/>
        <v>7.2222222222222223</v>
      </c>
      <c r="AK4284" s="6">
        <v>2006</v>
      </c>
      <c r="AL4284">
        <v>10</v>
      </c>
      <c r="AM4284">
        <v>2</v>
      </c>
      <c r="AN4284">
        <f t="shared" si="267"/>
        <v>2</v>
      </c>
    </row>
    <row r="4285" spans="1:40" x14ac:dyDescent="0.25">
      <c r="A4285" t="s">
        <v>1</v>
      </c>
      <c r="B4285" t="s">
        <v>18716</v>
      </c>
      <c r="C4285">
        <v>69.8</v>
      </c>
      <c r="D4285">
        <v>56.1</v>
      </c>
      <c r="E4285">
        <v>62</v>
      </c>
      <c r="F4285">
        <v>69.8</v>
      </c>
      <c r="G4285">
        <v>56.1</v>
      </c>
      <c r="H4285">
        <v>62</v>
      </c>
      <c r="I4285">
        <v>58.5</v>
      </c>
      <c r="J4285">
        <v>88.3</v>
      </c>
      <c r="K4285">
        <v>0.161</v>
      </c>
      <c r="L4285">
        <v>100</v>
      </c>
      <c r="M4285">
        <v>16.670000000000002</v>
      </c>
      <c r="N4285" t="s">
        <v>3</v>
      </c>
      <c r="O4285">
        <v>0</v>
      </c>
      <c r="P4285">
        <v>0</v>
      </c>
      <c r="Q4285">
        <v>21.9</v>
      </c>
      <c r="R4285">
        <v>12.6</v>
      </c>
      <c r="S4285">
        <v>220.9</v>
      </c>
      <c r="T4285">
        <v>1019.3</v>
      </c>
      <c r="U4285">
        <v>83.3</v>
      </c>
      <c r="V4285">
        <v>8.6</v>
      </c>
      <c r="W4285">
        <v>0</v>
      </c>
      <c r="X4285">
        <v>0</v>
      </c>
      <c r="Y4285">
        <v>0</v>
      </c>
      <c r="Z4285">
        <v>0</v>
      </c>
      <c r="AA4285" t="s">
        <v>18717</v>
      </c>
      <c r="AB4285" t="s">
        <v>18718</v>
      </c>
      <c r="AC4285">
        <v>0.38</v>
      </c>
      <c r="AD4285" t="s">
        <v>6</v>
      </c>
      <c r="AE4285" t="s">
        <v>31</v>
      </c>
      <c r="AF4285" t="s">
        <v>3</v>
      </c>
      <c r="AG4285" s="3">
        <f t="shared" si="264"/>
        <v>16.666666666666668</v>
      </c>
      <c r="AI4285">
        <f t="shared" si="265"/>
        <v>21</v>
      </c>
      <c r="AJ4285">
        <f t="shared" si="266"/>
        <v>13.388888888888889</v>
      </c>
      <c r="AK4285" s="6">
        <v>2006</v>
      </c>
      <c r="AL4285">
        <v>10</v>
      </c>
      <c r="AM4285">
        <v>3</v>
      </c>
      <c r="AN4285">
        <f t="shared" si="267"/>
        <v>2</v>
      </c>
    </row>
    <row r="4286" spans="1:40" x14ac:dyDescent="0.25">
      <c r="A4286" t="s">
        <v>1</v>
      </c>
      <c r="B4286" t="s">
        <v>18719</v>
      </c>
      <c r="C4286">
        <v>68.900000000000006</v>
      </c>
      <c r="D4286">
        <v>53.7</v>
      </c>
      <c r="E4286">
        <v>60.4</v>
      </c>
      <c r="F4286">
        <v>68.900000000000006</v>
      </c>
      <c r="G4286">
        <v>53.7</v>
      </c>
      <c r="H4286">
        <v>60.4</v>
      </c>
      <c r="I4286">
        <v>57.4</v>
      </c>
      <c r="J4286">
        <v>90.2</v>
      </c>
      <c r="K4286">
        <v>0.56100000000000005</v>
      </c>
      <c r="L4286">
        <v>100</v>
      </c>
      <c r="M4286">
        <v>41.67</v>
      </c>
      <c r="N4286" t="s">
        <v>3</v>
      </c>
      <c r="O4286">
        <v>0</v>
      </c>
      <c r="P4286">
        <v>0</v>
      </c>
      <c r="Q4286">
        <v>32.200000000000003</v>
      </c>
      <c r="R4286">
        <v>23.4</v>
      </c>
      <c r="S4286">
        <v>248.5</v>
      </c>
      <c r="T4286">
        <v>1016</v>
      </c>
      <c r="U4286">
        <v>75.3</v>
      </c>
      <c r="V4286">
        <v>6.1</v>
      </c>
      <c r="W4286">
        <v>0</v>
      </c>
      <c r="X4286">
        <v>0</v>
      </c>
      <c r="Y4286">
        <v>0</v>
      </c>
      <c r="Z4286">
        <v>0</v>
      </c>
      <c r="AA4286" t="s">
        <v>18720</v>
      </c>
      <c r="AB4286" t="s">
        <v>18721</v>
      </c>
      <c r="AC4286">
        <v>0.42</v>
      </c>
      <c r="AD4286" t="s">
        <v>6</v>
      </c>
      <c r="AE4286" t="s">
        <v>89</v>
      </c>
      <c r="AF4286" t="s">
        <v>3</v>
      </c>
      <c r="AG4286" s="3">
        <f t="shared" si="264"/>
        <v>15.777777777777779</v>
      </c>
      <c r="AI4286">
        <f t="shared" si="265"/>
        <v>20.500000000000004</v>
      </c>
      <c r="AJ4286">
        <f t="shared" si="266"/>
        <v>12.055555555555557</v>
      </c>
      <c r="AK4286" s="6">
        <v>2006</v>
      </c>
      <c r="AL4286">
        <v>10</v>
      </c>
      <c r="AM4286">
        <v>4</v>
      </c>
      <c r="AN4286">
        <f t="shared" si="267"/>
        <v>2</v>
      </c>
    </row>
    <row r="4287" spans="1:40" x14ac:dyDescent="0.25">
      <c r="A4287" t="s">
        <v>1</v>
      </c>
      <c r="B4287" t="s">
        <v>18722</v>
      </c>
      <c r="C4287">
        <v>55</v>
      </c>
      <c r="D4287">
        <v>43.8</v>
      </c>
      <c r="E4287">
        <v>49.8</v>
      </c>
      <c r="F4287">
        <v>55</v>
      </c>
      <c r="G4287">
        <v>42.3</v>
      </c>
      <c r="H4287">
        <v>48.2</v>
      </c>
      <c r="I4287">
        <v>39.299999999999997</v>
      </c>
      <c r="J4287">
        <v>68.099999999999994</v>
      </c>
      <c r="K4287">
        <v>1E-3</v>
      </c>
      <c r="L4287">
        <v>100</v>
      </c>
      <c r="M4287">
        <v>4.17</v>
      </c>
      <c r="N4287" t="s">
        <v>3</v>
      </c>
      <c r="O4287">
        <v>0</v>
      </c>
      <c r="P4287">
        <v>0</v>
      </c>
      <c r="Q4287">
        <v>35.799999999999997</v>
      </c>
      <c r="R4287">
        <v>16.600000000000001</v>
      </c>
      <c r="S4287">
        <v>15.9</v>
      </c>
      <c r="T4287">
        <v>1025.5</v>
      </c>
      <c r="U4287">
        <v>83.9</v>
      </c>
      <c r="V4287">
        <v>9.9</v>
      </c>
      <c r="W4287">
        <v>0</v>
      </c>
      <c r="X4287">
        <v>0</v>
      </c>
      <c r="Y4287">
        <v>0</v>
      </c>
      <c r="Z4287">
        <v>0</v>
      </c>
      <c r="AA4287" t="s">
        <v>18723</v>
      </c>
      <c r="AB4287" t="s">
        <v>18724</v>
      </c>
      <c r="AC4287">
        <v>0.45</v>
      </c>
      <c r="AD4287" t="s">
        <v>6</v>
      </c>
      <c r="AE4287" t="s">
        <v>61</v>
      </c>
      <c r="AF4287" t="s">
        <v>3</v>
      </c>
      <c r="AG4287" s="3">
        <f t="shared" si="264"/>
        <v>9.8888888888888875</v>
      </c>
      <c r="AI4287">
        <f t="shared" si="265"/>
        <v>12.777777777777779</v>
      </c>
      <c r="AJ4287">
        <f t="shared" si="266"/>
        <v>6.5555555555555536</v>
      </c>
      <c r="AK4287" s="6">
        <v>2006</v>
      </c>
      <c r="AL4287">
        <v>10</v>
      </c>
      <c r="AM4287">
        <v>5</v>
      </c>
      <c r="AN4287">
        <f t="shared" si="267"/>
        <v>1</v>
      </c>
    </row>
    <row r="4288" spans="1:40" x14ac:dyDescent="0.25">
      <c r="A4288" t="s">
        <v>1</v>
      </c>
      <c r="B4288" t="s">
        <v>18725</v>
      </c>
      <c r="C4288">
        <v>57.8</v>
      </c>
      <c r="D4288">
        <v>43.8</v>
      </c>
      <c r="E4288">
        <v>50.8</v>
      </c>
      <c r="F4288">
        <v>57.8</v>
      </c>
      <c r="G4288">
        <v>40.1</v>
      </c>
      <c r="H4288">
        <v>49.9</v>
      </c>
      <c r="I4288">
        <v>41.5</v>
      </c>
      <c r="J4288">
        <v>71.2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13.4</v>
      </c>
      <c r="S4288">
        <v>47</v>
      </c>
      <c r="T4288">
        <v>1030.5999999999999</v>
      </c>
      <c r="U4288">
        <v>53.5</v>
      </c>
      <c r="V4288">
        <v>9.9</v>
      </c>
      <c r="W4288">
        <v>0</v>
      </c>
      <c r="X4288">
        <v>0</v>
      </c>
      <c r="Y4288">
        <v>0</v>
      </c>
      <c r="Z4288">
        <v>0</v>
      </c>
      <c r="AA4288" t="s">
        <v>18726</v>
      </c>
      <c r="AB4288" t="s">
        <v>18727</v>
      </c>
      <c r="AC4288">
        <v>0.5</v>
      </c>
      <c r="AD4288" t="s">
        <v>21</v>
      </c>
      <c r="AE4288" t="s">
        <v>22</v>
      </c>
      <c r="AF4288" t="s">
        <v>23</v>
      </c>
      <c r="AG4288" s="3">
        <f t="shared" si="264"/>
        <v>10.444444444444443</v>
      </c>
      <c r="AI4288">
        <f t="shared" si="265"/>
        <v>14.333333333333334</v>
      </c>
      <c r="AJ4288">
        <f t="shared" si="266"/>
        <v>6.5555555555555536</v>
      </c>
      <c r="AK4288" s="6">
        <v>2006</v>
      </c>
      <c r="AL4288">
        <v>10</v>
      </c>
      <c r="AM4288">
        <v>6</v>
      </c>
      <c r="AN4288">
        <f t="shared" si="267"/>
        <v>2</v>
      </c>
    </row>
    <row r="4289" spans="1:40" x14ac:dyDescent="0.25">
      <c r="A4289" t="s">
        <v>1</v>
      </c>
      <c r="B4289" t="s">
        <v>18728</v>
      </c>
      <c r="C4289">
        <v>62.9</v>
      </c>
      <c r="D4289">
        <v>37.299999999999997</v>
      </c>
      <c r="E4289">
        <v>49.1</v>
      </c>
      <c r="F4289">
        <v>62.9</v>
      </c>
      <c r="G4289">
        <v>35.4</v>
      </c>
      <c r="H4289">
        <v>48.6</v>
      </c>
      <c r="I4289">
        <v>40.5</v>
      </c>
      <c r="J4289">
        <v>75.5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20.8</v>
      </c>
      <c r="R4289">
        <v>8.9</v>
      </c>
      <c r="S4289">
        <v>88.7</v>
      </c>
      <c r="T4289">
        <v>1030.4000000000001</v>
      </c>
      <c r="U4289">
        <v>10.1</v>
      </c>
      <c r="V4289">
        <v>9.8000000000000007</v>
      </c>
      <c r="W4289">
        <v>0</v>
      </c>
      <c r="X4289">
        <v>0</v>
      </c>
      <c r="Y4289">
        <v>0</v>
      </c>
      <c r="Z4289">
        <v>0</v>
      </c>
      <c r="AA4289" t="s">
        <v>18729</v>
      </c>
      <c r="AB4289" t="s">
        <v>18730</v>
      </c>
      <c r="AC4289">
        <v>0.52</v>
      </c>
      <c r="AD4289" t="s">
        <v>134</v>
      </c>
      <c r="AE4289" t="s">
        <v>135</v>
      </c>
      <c r="AF4289" t="s">
        <v>136</v>
      </c>
      <c r="AG4289" s="3">
        <f t="shared" si="264"/>
        <v>9.5</v>
      </c>
      <c r="AI4289">
        <f t="shared" si="265"/>
        <v>17.166666666666668</v>
      </c>
      <c r="AJ4289">
        <f t="shared" si="266"/>
        <v>2.9444444444444429</v>
      </c>
      <c r="AK4289" s="6">
        <v>2006</v>
      </c>
      <c r="AL4289">
        <v>10</v>
      </c>
      <c r="AM4289">
        <v>7</v>
      </c>
      <c r="AN4289">
        <f t="shared" si="267"/>
        <v>1</v>
      </c>
    </row>
    <row r="4290" spans="1:40" x14ac:dyDescent="0.25">
      <c r="A4290" t="s">
        <v>1</v>
      </c>
      <c r="B4290" t="s">
        <v>18731</v>
      </c>
      <c r="C4290">
        <v>73.7</v>
      </c>
      <c r="D4290">
        <v>42.4</v>
      </c>
      <c r="E4290">
        <v>55.6</v>
      </c>
      <c r="F4290">
        <v>73.7</v>
      </c>
      <c r="G4290">
        <v>38.200000000000003</v>
      </c>
      <c r="H4290">
        <v>54.9</v>
      </c>
      <c r="I4290">
        <v>48.8</v>
      </c>
      <c r="J4290">
        <v>79.3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10.8</v>
      </c>
      <c r="S4290">
        <v>236.8</v>
      </c>
      <c r="T4290">
        <v>1025.4000000000001</v>
      </c>
      <c r="U4290">
        <v>25.7</v>
      </c>
      <c r="V4290">
        <v>9.8000000000000007</v>
      </c>
      <c r="W4290">
        <v>0</v>
      </c>
      <c r="X4290">
        <v>0</v>
      </c>
      <c r="Y4290">
        <v>0</v>
      </c>
      <c r="Z4290">
        <v>0</v>
      </c>
      <c r="AA4290" t="s">
        <v>18732</v>
      </c>
      <c r="AB4290" t="s">
        <v>18733</v>
      </c>
      <c r="AC4290">
        <v>0.55000000000000004</v>
      </c>
      <c r="AD4290" t="s">
        <v>21</v>
      </c>
      <c r="AE4290" t="s">
        <v>22</v>
      </c>
      <c r="AF4290" t="s">
        <v>23</v>
      </c>
      <c r="AG4290" s="3">
        <f t="shared" si="264"/>
        <v>13.111111111111111</v>
      </c>
      <c r="AI4290">
        <f t="shared" si="265"/>
        <v>23.166666666666668</v>
      </c>
      <c r="AJ4290">
        <f t="shared" si="266"/>
        <v>5.7777777777777768</v>
      </c>
      <c r="AK4290" s="6">
        <v>2006</v>
      </c>
      <c r="AL4290">
        <v>10</v>
      </c>
      <c r="AM4290">
        <v>8</v>
      </c>
      <c r="AN4290">
        <f t="shared" si="267"/>
        <v>2</v>
      </c>
    </row>
    <row r="4291" spans="1:40" x14ac:dyDescent="0.25">
      <c r="A4291" t="s">
        <v>1</v>
      </c>
      <c r="B4291" t="s">
        <v>18734</v>
      </c>
      <c r="C4291">
        <v>75.5</v>
      </c>
      <c r="D4291">
        <v>51.4</v>
      </c>
      <c r="E4291">
        <v>61.7</v>
      </c>
      <c r="F4291">
        <v>75.5</v>
      </c>
      <c r="G4291">
        <v>51.4</v>
      </c>
      <c r="H4291">
        <v>61.7</v>
      </c>
      <c r="I4291">
        <v>53.3</v>
      </c>
      <c r="J4291">
        <v>76.7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19.7</v>
      </c>
      <c r="R4291">
        <v>12.5</v>
      </c>
      <c r="S4291">
        <v>249.4</v>
      </c>
      <c r="T4291">
        <v>1020.5</v>
      </c>
      <c r="U4291">
        <v>41</v>
      </c>
      <c r="V4291">
        <v>8.4</v>
      </c>
      <c r="W4291">
        <v>0</v>
      </c>
      <c r="X4291">
        <v>0</v>
      </c>
      <c r="Y4291">
        <v>0</v>
      </c>
      <c r="Z4291">
        <v>0</v>
      </c>
      <c r="AA4291" t="s">
        <v>18735</v>
      </c>
      <c r="AB4291" t="s">
        <v>18736</v>
      </c>
      <c r="AC4291">
        <v>0.57999999999999996</v>
      </c>
      <c r="AD4291" t="s">
        <v>21</v>
      </c>
      <c r="AE4291" t="s">
        <v>27</v>
      </c>
      <c r="AF4291" t="s">
        <v>23</v>
      </c>
      <c r="AG4291" s="3">
        <f t="shared" ref="AG4291:AG4354" si="268">(E4291 - 32) * 5/9</f>
        <v>16.5</v>
      </c>
      <c r="AI4291">
        <f t="shared" ref="AI4291:AI4354" si="269">(C4291 -32)*5/9</f>
        <v>24.166666666666668</v>
      </c>
      <c r="AJ4291">
        <f t="shared" ref="AJ4291:AJ4354" si="270">(D4291 - 32)*5/9</f>
        <v>10.777777777777779</v>
      </c>
      <c r="AK4291" s="6">
        <v>2006</v>
      </c>
      <c r="AL4291">
        <v>10</v>
      </c>
      <c r="AM4291">
        <v>9</v>
      </c>
      <c r="AN4291">
        <f t="shared" ref="AN4291:AN4354" si="271">IF(AG4291-9.068&lt;=0,0,IF(AG4291-9.068&lt;=1,1,2))</f>
        <v>2</v>
      </c>
    </row>
    <row r="4292" spans="1:40" x14ac:dyDescent="0.25">
      <c r="A4292" t="s">
        <v>1</v>
      </c>
      <c r="B4292" t="s">
        <v>18737</v>
      </c>
      <c r="C4292">
        <v>61.2</v>
      </c>
      <c r="D4292">
        <v>50</v>
      </c>
      <c r="E4292">
        <v>55.6</v>
      </c>
      <c r="F4292">
        <v>61.2</v>
      </c>
      <c r="G4292">
        <v>50</v>
      </c>
      <c r="H4292">
        <v>55.6</v>
      </c>
      <c r="I4292">
        <v>48.4</v>
      </c>
      <c r="J4292">
        <v>77.5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23</v>
      </c>
      <c r="R4292">
        <v>12.3</v>
      </c>
      <c r="S4292">
        <v>39.700000000000003</v>
      </c>
      <c r="T4292">
        <v>1018.2</v>
      </c>
      <c r="U4292">
        <v>83.6</v>
      </c>
      <c r="V4292">
        <v>9.5</v>
      </c>
      <c r="W4292">
        <v>0</v>
      </c>
      <c r="X4292">
        <v>0</v>
      </c>
      <c r="Y4292">
        <v>0</v>
      </c>
      <c r="Z4292">
        <v>0</v>
      </c>
      <c r="AA4292" t="s">
        <v>18738</v>
      </c>
      <c r="AB4292" t="s">
        <v>18739</v>
      </c>
      <c r="AC4292">
        <v>0.62</v>
      </c>
      <c r="AD4292" t="s">
        <v>21</v>
      </c>
      <c r="AE4292" t="s">
        <v>22</v>
      </c>
      <c r="AF4292" t="s">
        <v>23</v>
      </c>
      <c r="AG4292" s="3">
        <f t="shared" si="268"/>
        <v>13.111111111111111</v>
      </c>
      <c r="AI4292">
        <f t="shared" si="269"/>
        <v>16.222222222222221</v>
      </c>
      <c r="AJ4292">
        <f t="shared" si="270"/>
        <v>10</v>
      </c>
      <c r="AK4292" s="6">
        <v>2006</v>
      </c>
      <c r="AL4292">
        <v>10</v>
      </c>
      <c r="AM4292">
        <v>10</v>
      </c>
      <c r="AN4292">
        <f t="shared" si="271"/>
        <v>2</v>
      </c>
    </row>
    <row r="4293" spans="1:40" x14ac:dyDescent="0.25">
      <c r="A4293" t="s">
        <v>1</v>
      </c>
      <c r="B4293" t="s">
        <v>18740</v>
      </c>
      <c r="C4293">
        <v>67.8</v>
      </c>
      <c r="D4293">
        <v>53.2</v>
      </c>
      <c r="E4293">
        <v>61.3</v>
      </c>
      <c r="F4293">
        <v>67.8</v>
      </c>
      <c r="G4293">
        <v>53.2</v>
      </c>
      <c r="H4293">
        <v>61.3</v>
      </c>
      <c r="I4293">
        <v>54.1</v>
      </c>
      <c r="J4293">
        <v>77.8</v>
      </c>
      <c r="K4293">
        <v>0.17199999999999999</v>
      </c>
      <c r="L4293">
        <v>100</v>
      </c>
      <c r="M4293">
        <v>33.33</v>
      </c>
      <c r="N4293" t="s">
        <v>3</v>
      </c>
      <c r="O4293">
        <v>0</v>
      </c>
      <c r="P4293">
        <v>0</v>
      </c>
      <c r="Q4293">
        <v>30</v>
      </c>
      <c r="R4293">
        <v>23</v>
      </c>
      <c r="S4293">
        <v>153.6</v>
      </c>
      <c r="T4293">
        <v>1005.1</v>
      </c>
      <c r="U4293">
        <v>98.7</v>
      </c>
      <c r="V4293">
        <v>8.5</v>
      </c>
      <c r="W4293">
        <v>0</v>
      </c>
      <c r="X4293">
        <v>0</v>
      </c>
      <c r="Y4293">
        <v>0</v>
      </c>
      <c r="Z4293">
        <v>0</v>
      </c>
      <c r="AA4293" t="s">
        <v>18741</v>
      </c>
      <c r="AB4293" t="s">
        <v>18742</v>
      </c>
      <c r="AC4293">
        <v>0.65</v>
      </c>
      <c r="AD4293" t="s">
        <v>74</v>
      </c>
      <c r="AE4293" t="s">
        <v>79</v>
      </c>
      <c r="AF4293" t="s">
        <v>3</v>
      </c>
      <c r="AG4293" s="3">
        <f t="shared" si="268"/>
        <v>16.277777777777779</v>
      </c>
      <c r="AI4293">
        <f t="shared" si="269"/>
        <v>19.888888888888889</v>
      </c>
      <c r="AJ4293">
        <f t="shared" si="270"/>
        <v>11.777777777777779</v>
      </c>
      <c r="AK4293" s="6">
        <v>2006</v>
      </c>
      <c r="AL4293">
        <v>10</v>
      </c>
      <c r="AM4293">
        <v>11</v>
      </c>
      <c r="AN4293">
        <f t="shared" si="271"/>
        <v>2</v>
      </c>
    </row>
    <row r="4294" spans="1:40" x14ac:dyDescent="0.25">
      <c r="A4294" t="s">
        <v>1</v>
      </c>
      <c r="B4294" t="s">
        <v>18743</v>
      </c>
      <c r="C4294">
        <v>65.7</v>
      </c>
      <c r="D4294">
        <v>36.1</v>
      </c>
      <c r="E4294">
        <v>49.3</v>
      </c>
      <c r="F4294">
        <v>65.7</v>
      </c>
      <c r="G4294">
        <v>25.7</v>
      </c>
      <c r="H4294">
        <v>45.8</v>
      </c>
      <c r="I4294">
        <v>43.3</v>
      </c>
      <c r="J4294">
        <v>80.599999999999994</v>
      </c>
      <c r="K4294">
        <v>0.44900000000000001</v>
      </c>
      <c r="L4294">
        <v>100</v>
      </c>
      <c r="M4294">
        <v>25</v>
      </c>
      <c r="N4294" t="s">
        <v>3</v>
      </c>
      <c r="O4294">
        <v>0</v>
      </c>
      <c r="P4294">
        <v>0</v>
      </c>
      <c r="Q4294">
        <v>42.5</v>
      </c>
      <c r="R4294">
        <v>25</v>
      </c>
      <c r="S4294">
        <v>255.9</v>
      </c>
      <c r="T4294">
        <v>1000.4</v>
      </c>
      <c r="U4294">
        <v>87.4</v>
      </c>
      <c r="V4294">
        <v>8.9</v>
      </c>
      <c r="W4294">
        <v>0</v>
      </c>
      <c r="X4294">
        <v>0</v>
      </c>
      <c r="Y4294">
        <v>0</v>
      </c>
      <c r="Z4294">
        <v>0</v>
      </c>
      <c r="AA4294" t="s">
        <v>18744</v>
      </c>
      <c r="AB4294" t="s">
        <v>18745</v>
      </c>
      <c r="AC4294">
        <v>0.68</v>
      </c>
      <c r="AD4294" t="s">
        <v>6</v>
      </c>
      <c r="AE4294" t="s">
        <v>7</v>
      </c>
      <c r="AF4294" t="s">
        <v>3</v>
      </c>
      <c r="AG4294" s="3">
        <f t="shared" si="268"/>
        <v>9.6111111111111089</v>
      </c>
      <c r="AI4294">
        <f t="shared" si="269"/>
        <v>18.722222222222221</v>
      </c>
      <c r="AJ4294">
        <f t="shared" si="270"/>
        <v>2.2777777777777786</v>
      </c>
      <c r="AK4294" s="6">
        <v>2006</v>
      </c>
      <c r="AL4294">
        <v>10</v>
      </c>
      <c r="AM4294">
        <v>12</v>
      </c>
      <c r="AN4294">
        <f t="shared" si="271"/>
        <v>1</v>
      </c>
    </row>
    <row r="4295" spans="1:40" x14ac:dyDescent="0.25">
      <c r="A4295" t="s">
        <v>1</v>
      </c>
      <c r="B4295" t="s">
        <v>18746</v>
      </c>
      <c r="C4295">
        <v>51.1</v>
      </c>
      <c r="D4295">
        <v>34.299999999999997</v>
      </c>
      <c r="E4295">
        <v>42.4</v>
      </c>
      <c r="F4295">
        <v>51.1</v>
      </c>
      <c r="G4295">
        <v>24.7</v>
      </c>
      <c r="H4295">
        <v>37.299999999999997</v>
      </c>
      <c r="I4295">
        <v>29.9</v>
      </c>
      <c r="J4295">
        <v>66.099999999999994</v>
      </c>
      <c r="K4295">
        <v>1.0999999999999999E-2</v>
      </c>
      <c r="L4295">
        <v>100</v>
      </c>
      <c r="M4295">
        <v>4.17</v>
      </c>
      <c r="N4295" t="s">
        <v>114</v>
      </c>
      <c r="O4295">
        <v>0</v>
      </c>
      <c r="P4295">
        <v>0</v>
      </c>
      <c r="Q4295">
        <v>55.3</v>
      </c>
      <c r="R4295">
        <v>23.8</v>
      </c>
      <c r="S4295">
        <v>220.9</v>
      </c>
      <c r="T4295">
        <v>1006.3</v>
      </c>
      <c r="U4295">
        <v>82.1</v>
      </c>
      <c r="V4295">
        <v>8.1999999999999993</v>
      </c>
      <c r="W4295">
        <v>0</v>
      </c>
      <c r="X4295">
        <v>0</v>
      </c>
      <c r="Y4295">
        <v>0</v>
      </c>
      <c r="Z4295">
        <v>0</v>
      </c>
      <c r="AA4295" t="s">
        <v>18747</v>
      </c>
      <c r="AB4295" t="s">
        <v>18748</v>
      </c>
      <c r="AC4295">
        <v>0.75</v>
      </c>
      <c r="AD4295" t="s">
        <v>117</v>
      </c>
      <c r="AE4295" t="s">
        <v>430</v>
      </c>
      <c r="AF4295" t="s">
        <v>3</v>
      </c>
      <c r="AG4295" s="3">
        <f t="shared" si="268"/>
        <v>5.7777777777777768</v>
      </c>
      <c r="AI4295">
        <f t="shared" si="269"/>
        <v>10.611111111111111</v>
      </c>
      <c r="AJ4295">
        <f t="shared" si="270"/>
        <v>1.2777777777777761</v>
      </c>
      <c r="AK4295" s="6">
        <v>2006</v>
      </c>
      <c r="AL4295">
        <v>10</v>
      </c>
      <c r="AM4295">
        <v>13</v>
      </c>
      <c r="AN4295">
        <f t="shared" si="271"/>
        <v>0</v>
      </c>
    </row>
    <row r="4296" spans="1:40" x14ac:dyDescent="0.25">
      <c r="A4296" t="s">
        <v>1</v>
      </c>
      <c r="B4296" t="s">
        <v>18749</v>
      </c>
      <c r="C4296">
        <v>47.9</v>
      </c>
      <c r="D4296">
        <v>40</v>
      </c>
      <c r="E4296">
        <v>43.6</v>
      </c>
      <c r="F4296">
        <v>44</v>
      </c>
      <c r="G4296">
        <v>32.1</v>
      </c>
      <c r="H4296">
        <v>38.6</v>
      </c>
      <c r="I4296">
        <v>35.299999999999997</v>
      </c>
      <c r="J4296">
        <v>73.099999999999994</v>
      </c>
      <c r="K4296">
        <v>0.12</v>
      </c>
      <c r="L4296">
        <v>100</v>
      </c>
      <c r="M4296">
        <v>25</v>
      </c>
      <c r="N4296" t="s">
        <v>3</v>
      </c>
      <c r="O4296">
        <v>0</v>
      </c>
      <c r="P4296">
        <v>0</v>
      </c>
      <c r="Q4296">
        <v>49.4</v>
      </c>
      <c r="R4296">
        <v>21.4</v>
      </c>
      <c r="S4296">
        <v>226.3</v>
      </c>
      <c r="T4296">
        <v>1007.6</v>
      </c>
      <c r="U4296">
        <v>89.4</v>
      </c>
      <c r="V4296">
        <v>9.8000000000000007</v>
      </c>
      <c r="W4296">
        <v>0</v>
      </c>
      <c r="X4296">
        <v>0</v>
      </c>
      <c r="Y4296">
        <v>0</v>
      </c>
      <c r="Z4296">
        <v>0</v>
      </c>
      <c r="AA4296" t="s">
        <v>18750</v>
      </c>
      <c r="AB4296" t="s">
        <v>18751</v>
      </c>
      <c r="AC4296">
        <v>0.75</v>
      </c>
      <c r="AD4296" t="s">
        <v>6</v>
      </c>
      <c r="AE4296" t="s">
        <v>7</v>
      </c>
      <c r="AF4296" t="s">
        <v>3</v>
      </c>
      <c r="AG4296" s="3">
        <f t="shared" si="268"/>
        <v>6.4444444444444455</v>
      </c>
      <c r="AI4296">
        <f t="shared" si="269"/>
        <v>8.8333333333333339</v>
      </c>
      <c r="AJ4296">
        <f t="shared" si="270"/>
        <v>4.4444444444444446</v>
      </c>
      <c r="AK4296" s="6">
        <v>2006</v>
      </c>
      <c r="AL4296">
        <v>10</v>
      </c>
      <c r="AM4296">
        <v>14</v>
      </c>
      <c r="AN4296">
        <f t="shared" si="271"/>
        <v>0</v>
      </c>
    </row>
    <row r="4297" spans="1:40" x14ac:dyDescent="0.25">
      <c r="A4297" t="s">
        <v>1</v>
      </c>
      <c r="B4297" t="s">
        <v>18752</v>
      </c>
      <c r="C4297">
        <v>50.2</v>
      </c>
      <c r="D4297">
        <v>38.299999999999997</v>
      </c>
      <c r="E4297">
        <v>44.4</v>
      </c>
      <c r="F4297">
        <v>50.2</v>
      </c>
      <c r="G4297">
        <v>32.9</v>
      </c>
      <c r="H4297">
        <v>40.4</v>
      </c>
      <c r="I4297">
        <v>32.6</v>
      </c>
      <c r="J4297">
        <v>64.5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50.6</v>
      </c>
      <c r="R4297">
        <v>16</v>
      </c>
      <c r="S4297">
        <v>244.2</v>
      </c>
      <c r="T4297">
        <v>1016.3</v>
      </c>
      <c r="U4297">
        <v>81.099999999999994</v>
      </c>
      <c r="V4297">
        <v>9.9</v>
      </c>
      <c r="W4297">
        <v>0</v>
      </c>
      <c r="X4297">
        <v>0</v>
      </c>
      <c r="Y4297">
        <v>0</v>
      </c>
      <c r="Z4297">
        <v>0</v>
      </c>
      <c r="AA4297" t="s">
        <v>18753</v>
      </c>
      <c r="AB4297" t="s">
        <v>18754</v>
      </c>
      <c r="AC4297">
        <v>0.78</v>
      </c>
      <c r="AD4297" t="s">
        <v>21</v>
      </c>
      <c r="AE4297" t="s">
        <v>22</v>
      </c>
      <c r="AF4297" t="s">
        <v>23</v>
      </c>
      <c r="AG4297" s="3">
        <f t="shared" si="268"/>
        <v>6.8888888888888884</v>
      </c>
      <c r="AI4297">
        <f t="shared" si="269"/>
        <v>10.111111111111112</v>
      </c>
      <c r="AJ4297">
        <f t="shared" si="270"/>
        <v>3.4999999999999982</v>
      </c>
      <c r="AK4297" s="6">
        <v>2006</v>
      </c>
      <c r="AL4297">
        <v>10</v>
      </c>
      <c r="AM4297">
        <v>15</v>
      </c>
      <c r="AN4297">
        <f t="shared" si="271"/>
        <v>0</v>
      </c>
    </row>
    <row r="4298" spans="1:40" x14ac:dyDescent="0.25">
      <c r="A4298" t="s">
        <v>1</v>
      </c>
      <c r="B4298" t="s">
        <v>18755</v>
      </c>
      <c r="C4298">
        <v>61.7</v>
      </c>
      <c r="D4298">
        <v>36.1</v>
      </c>
      <c r="E4298">
        <v>48.5</v>
      </c>
      <c r="F4298">
        <v>61.7</v>
      </c>
      <c r="G4298">
        <v>30.8</v>
      </c>
      <c r="H4298">
        <v>46.3</v>
      </c>
      <c r="I4298">
        <v>35.200000000000003</v>
      </c>
      <c r="J4298">
        <v>63.9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31.1</v>
      </c>
      <c r="R4298">
        <v>12.7</v>
      </c>
      <c r="S4298">
        <v>185.7</v>
      </c>
      <c r="T4298">
        <v>1022.2</v>
      </c>
      <c r="U4298">
        <v>55.5</v>
      </c>
      <c r="V4298">
        <v>9.9</v>
      </c>
      <c r="W4298">
        <v>0</v>
      </c>
      <c r="X4298">
        <v>0</v>
      </c>
      <c r="Y4298">
        <v>0</v>
      </c>
      <c r="Z4298">
        <v>0</v>
      </c>
      <c r="AA4298" t="s">
        <v>18756</v>
      </c>
      <c r="AB4298" t="s">
        <v>18757</v>
      </c>
      <c r="AC4298">
        <v>0.82</v>
      </c>
      <c r="AD4298" t="s">
        <v>21</v>
      </c>
      <c r="AE4298" t="s">
        <v>22</v>
      </c>
      <c r="AF4298" t="s">
        <v>23</v>
      </c>
      <c r="AG4298" s="3">
        <f t="shared" si="268"/>
        <v>9.1666666666666661</v>
      </c>
      <c r="AI4298">
        <f t="shared" si="269"/>
        <v>16.5</v>
      </c>
      <c r="AJ4298">
        <f t="shared" si="270"/>
        <v>2.2777777777777786</v>
      </c>
      <c r="AK4298" s="6">
        <v>2006</v>
      </c>
      <c r="AL4298">
        <v>10</v>
      </c>
      <c r="AM4298">
        <v>16</v>
      </c>
      <c r="AN4298">
        <f t="shared" si="271"/>
        <v>1</v>
      </c>
    </row>
    <row r="4299" spans="1:40" x14ac:dyDescent="0.25">
      <c r="A4299" t="s">
        <v>1</v>
      </c>
      <c r="B4299" t="s">
        <v>18758</v>
      </c>
      <c r="C4299">
        <v>60</v>
      </c>
      <c r="D4299">
        <v>50.1</v>
      </c>
      <c r="E4299">
        <v>54.4</v>
      </c>
      <c r="F4299">
        <v>60</v>
      </c>
      <c r="G4299">
        <v>50.1</v>
      </c>
      <c r="H4299">
        <v>54.4</v>
      </c>
      <c r="I4299">
        <v>48</v>
      </c>
      <c r="J4299">
        <v>80.099999999999994</v>
      </c>
      <c r="K4299">
        <v>0.63100000000000001</v>
      </c>
      <c r="L4299">
        <v>100</v>
      </c>
      <c r="M4299">
        <v>62.5</v>
      </c>
      <c r="N4299" t="s">
        <v>3</v>
      </c>
      <c r="O4299">
        <v>0</v>
      </c>
      <c r="P4299">
        <v>0</v>
      </c>
      <c r="Q4299">
        <v>23</v>
      </c>
      <c r="R4299">
        <v>20.3</v>
      </c>
      <c r="S4299">
        <v>155.1</v>
      </c>
      <c r="T4299">
        <v>1010.4</v>
      </c>
      <c r="U4299">
        <v>99.4</v>
      </c>
      <c r="V4299">
        <v>8.1999999999999993</v>
      </c>
      <c r="W4299">
        <v>0</v>
      </c>
      <c r="X4299">
        <v>0</v>
      </c>
      <c r="Y4299">
        <v>0</v>
      </c>
      <c r="Z4299">
        <v>0</v>
      </c>
      <c r="AA4299" t="s">
        <v>18759</v>
      </c>
      <c r="AB4299" t="s">
        <v>18760</v>
      </c>
      <c r="AC4299">
        <v>0.85</v>
      </c>
      <c r="AD4299" t="s">
        <v>74</v>
      </c>
      <c r="AE4299" t="s">
        <v>75</v>
      </c>
      <c r="AF4299" t="s">
        <v>3</v>
      </c>
      <c r="AG4299" s="3">
        <f t="shared" si="268"/>
        <v>12.444444444444445</v>
      </c>
      <c r="AI4299">
        <f t="shared" si="269"/>
        <v>15.555555555555555</v>
      </c>
      <c r="AJ4299">
        <f t="shared" si="270"/>
        <v>10.055555555555555</v>
      </c>
      <c r="AK4299" s="6">
        <v>2006</v>
      </c>
      <c r="AL4299">
        <v>10</v>
      </c>
      <c r="AM4299">
        <v>17</v>
      </c>
      <c r="AN4299">
        <f t="shared" si="271"/>
        <v>2</v>
      </c>
    </row>
    <row r="4300" spans="1:40" x14ac:dyDescent="0.25">
      <c r="A4300" t="s">
        <v>1</v>
      </c>
      <c r="B4300" t="s">
        <v>18761</v>
      </c>
      <c r="C4300">
        <v>63.8</v>
      </c>
      <c r="D4300">
        <v>50.4</v>
      </c>
      <c r="E4300">
        <v>57.2</v>
      </c>
      <c r="F4300">
        <v>63.8</v>
      </c>
      <c r="G4300">
        <v>50.4</v>
      </c>
      <c r="H4300">
        <v>57.2</v>
      </c>
      <c r="I4300">
        <v>51.7</v>
      </c>
      <c r="J4300">
        <v>82.2</v>
      </c>
      <c r="K4300">
        <v>5.0000000000000001E-3</v>
      </c>
      <c r="L4300">
        <v>100</v>
      </c>
      <c r="M4300">
        <v>4.17</v>
      </c>
      <c r="N4300" t="s">
        <v>3</v>
      </c>
      <c r="O4300">
        <v>0</v>
      </c>
      <c r="P4300">
        <v>0</v>
      </c>
      <c r="Q4300">
        <v>46.1</v>
      </c>
      <c r="R4300">
        <v>19.600000000000001</v>
      </c>
      <c r="S4300">
        <v>241.7</v>
      </c>
      <c r="T4300">
        <v>1009.8</v>
      </c>
      <c r="U4300">
        <v>85.7</v>
      </c>
      <c r="V4300">
        <v>9.4</v>
      </c>
      <c r="W4300">
        <v>0</v>
      </c>
      <c r="X4300">
        <v>0</v>
      </c>
      <c r="Y4300">
        <v>0</v>
      </c>
      <c r="Z4300">
        <v>0</v>
      </c>
      <c r="AA4300" t="s">
        <v>18762</v>
      </c>
      <c r="AB4300" t="s">
        <v>18763</v>
      </c>
      <c r="AC4300">
        <v>0.88</v>
      </c>
      <c r="AD4300" t="s">
        <v>6</v>
      </c>
      <c r="AE4300" t="s">
        <v>61</v>
      </c>
      <c r="AF4300" t="s">
        <v>3</v>
      </c>
      <c r="AG4300" s="3">
        <f t="shared" si="268"/>
        <v>14.000000000000002</v>
      </c>
      <c r="AI4300">
        <f t="shared" si="269"/>
        <v>17.666666666666668</v>
      </c>
      <c r="AJ4300">
        <f t="shared" si="270"/>
        <v>10.222222222222221</v>
      </c>
      <c r="AK4300" s="6">
        <v>2006</v>
      </c>
      <c r="AL4300">
        <v>10</v>
      </c>
      <c r="AM4300">
        <v>18</v>
      </c>
      <c r="AN4300">
        <f t="shared" si="271"/>
        <v>2</v>
      </c>
    </row>
    <row r="4301" spans="1:40" x14ac:dyDescent="0.25">
      <c r="A4301" t="s">
        <v>1</v>
      </c>
      <c r="B4301" t="s">
        <v>18764</v>
      </c>
      <c r="C4301">
        <v>65.8</v>
      </c>
      <c r="D4301">
        <v>49.9</v>
      </c>
      <c r="E4301">
        <v>57.5</v>
      </c>
      <c r="F4301">
        <v>65.8</v>
      </c>
      <c r="G4301">
        <v>49.9</v>
      </c>
      <c r="H4301">
        <v>57.5</v>
      </c>
      <c r="I4301">
        <v>52.9</v>
      </c>
      <c r="J4301">
        <v>84.8</v>
      </c>
      <c r="K4301">
        <v>0.35299999999999998</v>
      </c>
      <c r="L4301">
        <v>100</v>
      </c>
      <c r="M4301">
        <v>33.33</v>
      </c>
      <c r="N4301" t="s">
        <v>3</v>
      </c>
      <c r="O4301">
        <v>0</v>
      </c>
      <c r="P4301">
        <v>0</v>
      </c>
      <c r="Q4301">
        <v>35.799999999999997</v>
      </c>
      <c r="R4301">
        <v>14.5</v>
      </c>
      <c r="S4301">
        <v>230.9</v>
      </c>
      <c r="T4301">
        <v>1007</v>
      </c>
      <c r="U4301">
        <v>98.6</v>
      </c>
      <c r="V4301">
        <v>8.6</v>
      </c>
      <c r="W4301">
        <v>0</v>
      </c>
      <c r="X4301">
        <v>0</v>
      </c>
      <c r="Y4301">
        <v>0</v>
      </c>
      <c r="Z4301">
        <v>0</v>
      </c>
      <c r="AA4301" t="s">
        <v>18765</v>
      </c>
      <c r="AB4301" t="s">
        <v>18766</v>
      </c>
      <c r="AC4301">
        <v>0.92</v>
      </c>
      <c r="AD4301" t="s">
        <v>74</v>
      </c>
      <c r="AE4301" t="s">
        <v>75</v>
      </c>
      <c r="AF4301" t="s">
        <v>3</v>
      </c>
      <c r="AG4301" s="3">
        <f t="shared" si="268"/>
        <v>14.166666666666666</v>
      </c>
      <c r="AI4301">
        <f t="shared" si="269"/>
        <v>18.777777777777779</v>
      </c>
      <c r="AJ4301">
        <f t="shared" si="270"/>
        <v>9.9444444444444446</v>
      </c>
      <c r="AK4301" s="6">
        <v>2006</v>
      </c>
      <c r="AL4301">
        <v>10</v>
      </c>
      <c r="AM4301">
        <v>19</v>
      </c>
      <c r="AN4301">
        <f t="shared" si="271"/>
        <v>2</v>
      </c>
    </row>
    <row r="4302" spans="1:40" x14ac:dyDescent="0.25">
      <c r="A4302" t="s">
        <v>1</v>
      </c>
      <c r="B4302" t="s">
        <v>18767</v>
      </c>
      <c r="C4302">
        <v>49.9</v>
      </c>
      <c r="D4302">
        <v>41.9</v>
      </c>
      <c r="E4302">
        <v>45.8</v>
      </c>
      <c r="F4302">
        <v>49</v>
      </c>
      <c r="G4302">
        <v>35.5</v>
      </c>
      <c r="H4302">
        <v>41.9</v>
      </c>
      <c r="I4302">
        <v>41.9</v>
      </c>
      <c r="J4302">
        <v>86.2</v>
      </c>
      <c r="K4302">
        <v>0.79600000000000004</v>
      </c>
      <c r="L4302">
        <v>100</v>
      </c>
      <c r="M4302">
        <v>70.83</v>
      </c>
      <c r="N4302" t="s">
        <v>3</v>
      </c>
      <c r="O4302">
        <v>0</v>
      </c>
      <c r="P4302">
        <v>0</v>
      </c>
      <c r="Q4302">
        <v>26.4</v>
      </c>
      <c r="R4302">
        <v>14.8</v>
      </c>
      <c r="S4302">
        <v>315.10000000000002</v>
      </c>
      <c r="T4302">
        <v>1005.9</v>
      </c>
      <c r="U4302">
        <v>99.5</v>
      </c>
      <c r="V4302">
        <v>8.4</v>
      </c>
      <c r="W4302">
        <v>0</v>
      </c>
      <c r="X4302">
        <v>0</v>
      </c>
      <c r="Y4302">
        <v>0</v>
      </c>
      <c r="Z4302">
        <v>0</v>
      </c>
      <c r="AA4302" t="s">
        <v>18768</v>
      </c>
      <c r="AB4302" t="s">
        <v>18769</v>
      </c>
      <c r="AC4302">
        <v>0.95</v>
      </c>
      <c r="AD4302" t="s">
        <v>74</v>
      </c>
      <c r="AE4302" t="s">
        <v>79</v>
      </c>
      <c r="AF4302" t="s">
        <v>3</v>
      </c>
      <c r="AG4302" s="3">
        <f t="shared" si="268"/>
        <v>7.6666666666666652</v>
      </c>
      <c r="AI4302">
        <f t="shared" si="269"/>
        <v>9.9444444444444446</v>
      </c>
      <c r="AJ4302">
        <f t="shared" si="270"/>
        <v>5.4999999999999991</v>
      </c>
      <c r="AK4302" s="6">
        <v>2006</v>
      </c>
      <c r="AL4302">
        <v>10</v>
      </c>
      <c r="AM4302">
        <v>20</v>
      </c>
      <c r="AN4302">
        <f t="shared" si="271"/>
        <v>0</v>
      </c>
    </row>
    <row r="4303" spans="1:40" x14ac:dyDescent="0.25">
      <c r="A4303" t="s">
        <v>1</v>
      </c>
      <c r="B4303" t="s">
        <v>18770</v>
      </c>
      <c r="C4303">
        <v>51</v>
      </c>
      <c r="D4303">
        <v>39.1</v>
      </c>
      <c r="E4303">
        <v>45.8</v>
      </c>
      <c r="F4303">
        <v>51</v>
      </c>
      <c r="G4303">
        <v>35.6</v>
      </c>
      <c r="H4303">
        <v>43.6</v>
      </c>
      <c r="I4303">
        <v>39.5</v>
      </c>
      <c r="J4303">
        <v>79.2</v>
      </c>
      <c r="K4303">
        <v>1.0999999999999999E-2</v>
      </c>
      <c r="L4303">
        <v>100</v>
      </c>
      <c r="M4303">
        <v>4.17</v>
      </c>
      <c r="N4303" t="s">
        <v>3</v>
      </c>
      <c r="O4303">
        <v>0</v>
      </c>
      <c r="P4303">
        <v>0</v>
      </c>
      <c r="Q4303">
        <v>25.3</v>
      </c>
      <c r="R4303">
        <v>9</v>
      </c>
      <c r="S4303">
        <v>248.6</v>
      </c>
      <c r="T4303">
        <v>1015</v>
      </c>
      <c r="U4303">
        <v>91.5</v>
      </c>
      <c r="V4303">
        <v>9.1999999999999993</v>
      </c>
      <c r="W4303">
        <v>0</v>
      </c>
      <c r="X4303">
        <v>0</v>
      </c>
      <c r="Y4303">
        <v>0</v>
      </c>
      <c r="Z4303">
        <v>0</v>
      </c>
      <c r="AA4303" t="s">
        <v>18771</v>
      </c>
      <c r="AB4303" t="s">
        <v>18772</v>
      </c>
      <c r="AC4303">
        <v>0.98</v>
      </c>
      <c r="AD4303" t="s">
        <v>74</v>
      </c>
      <c r="AE4303" t="s">
        <v>193</v>
      </c>
      <c r="AF4303" t="s">
        <v>3</v>
      </c>
      <c r="AG4303" s="3">
        <f t="shared" si="268"/>
        <v>7.6666666666666652</v>
      </c>
      <c r="AI4303">
        <f t="shared" si="269"/>
        <v>10.555555555555555</v>
      </c>
      <c r="AJ4303">
        <f t="shared" si="270"/>
        <v>3.9444444444444451</v>
      </c>
      <c r="AK4303" s="6">
        <v>2006</v>
      </c>
      <c r="AL4303">
        <v>10</v>
      </c>
      <c r="AM4303">
        <v>21</v>
      </c>
      <c r="AN4303">
        <f t="shared" si="271"/>
        <v>0</v>
      </c>
    </row>
    <row r="4304" spans="1:40" x14ac:dyDescent="0.25">
      <c r="A4304" t="s">
        <v>1</v>
      </c>
      <c r="B4304" t="s">
        <v>18773</v>
      </c>
      <c r="C4304">
        <v>55.1</v>
      </c>
      <c r="D4304">
        <v>46.1</v>
      </c>
      <c r="E4304">
        <v>49.9</v>
      </c>
      <c r="F4304">
        <v>55.1</v>
      </c>
      <c r="G4304">
        <v>43.3</v>
      </c>
      <c r="H4304">
        <v>49.1</v>
      </c>
      <c r="I4304">
        <v>45</v>
      </c>
      <c r="J4304">
        <v>83.4</v>
      </c>
      <c r="K4304">
        <v>0.05</v>
      </c>
      <c r="L4304">
        <v>100</v>
      </c>
      <c r="M4304">
        <v>16.670000000000002</v>
      </c>
      <c r="N4304" t="s">
        <v>3</v>
      </c>
      <c r="O4304">
        <v>0</v>
      </c>
      <c r="P4304">
        <v>0</v>
      </c>
      <c r="Q4304">
        <v>26.4</v>
      </c>
      <c r="R4304">
        <v>16.3</v>
      </c>
      <c r="S4304">
        <v>174.3</v>
      </c>
      <c r="T4304">
        <v>1008.7</v>
      </c>
      <c r="U4304">
        <v>98.4</v>
      </c>
      <c r="V4304">
        <v>8.1</v>
      </c>
      <c r="W4304">
        <v>0</v>
      </c>
      <c r="X4304">
        <v>0</v>
      </c>
      <c r="Y4304">
        <v>0</v>
      </c>
      <c r="Z4304">
        <v>0</v>
      </c>
      <c r="AA4304" t="s">
        <v>18774</v>
      </c>
      <c r="AB4304" t="s">
        <v>18775</v>
      </c>
      <c r="AC4304">
        <v>0</v>
      </c>
      <c r="AD4304" t="s">
        <v>74</v>
      </c>
      <c r="AE4304" t="s">
        <v>75</v>
      </c>
      <c r="AF4304" t="s">
        <v>3</v>
      </c>
      <c r="AG4304" s="3">
        <f t="shared" si="268"/>
        <v>9.9444444444444446</v>
      </c>
      <c r="AI4304">
        <f t="shared" si="269"/>
        <v>12.833333333333334</v>
      </c>
      <c r="AJ4304">
        <f t="shared" si="270"/>
        <v>7.833333333333333</v>
      </c>
      <c r="AK4304" s="6">
        <v>2006</v>
      </c>
      <c r="AL4304">
        <v>10</v>
      </c>
      <c r="AM4304">
        <v>22</v>
      </c>
      <c r="AN4304">
        <f t="shared" si="271"/>
        <v>1</v>
      </c>
    </row>
    <row r="4305" spans="1:40" x14ac:dyDescent="0.25">
      <c r="A4305" t="s">
        <v>1</v>
      </c>
      <c r="B4305" t="s">
        <v>18776</v>
      </c>
      <c r="C4305">
        <v>48.9</v>
      </c>
      <c r="D4305">
        <v>39.1</v>
      </c>
      <c r="E4305">
        <v>43.8</v>
      </c>
      <c r="F4305">
        <v>42.4</v>
      </c>
      <c r="G4305">
        <v>29.2</v>
      </c>
      <c r="H4305">
        <v>36.299999999999997</v>
      </c>
      <c r="I4305">
        <v>34.9</v>
      </c>
      <c r="J4305">
        <v>71.599999999999994</v>
      </c>
      <c r="K4305">
        <v>8.6999999999999994E-2</v>
      </c>
      <c r="L4305">
        <v>100</v>
      </c>
      <c r="M4305">
        <v>25</v>
      </c>
      <c r="N4305" t="s">
        <v>3</v>
      </c>
      <c r="O4305">
        <v>0</v>
      </c>
      <c r="P4305">
        <v>0</v>
      </c>
      <c r="Q4305">
        <v>45</v>
      </c>
      <c r="R4305">
        <v>23.8</v>
      </c>
      <c r="S4305">
        <v>251.2</v>
      </c>
      <c r="T4305">
        <v>1006.4</v>
      </c>
      <c r="U4305">
        <v>97.1</v>
      </c>
      <c r="V4305">
        <v>9.8000000000000007</v>
      </c>
      <c r="W4305">
        <v>0</v>
      </c>
      <c r="X4305">
        <v>0</v>
      </c>
      <c r="Y4305">
        <v>0</v>
      </c>
      <c r="Z4305">
        <v>0</v>
      </c>
      <c r="AA4305" t="s">
        <v>18777</v>
      </c>
      <c r="AB4305" t="s">
        <v>18778</v>
      </c>
      <c r="AC4305">
        <v>0.05</v>
      </c>
      <c r="AD4305" t="s">
        <v>74</v>
      </c>
      <c r="AE4305" t="s">
        <v>79</v>
      </c>
      <c r="AF4305" t="s">
        <v>3</v>
      </c>
      <c r="AG4305" s="3">
        <f t="shared" si="268"/>
        <v>6.5555555555555536</v>
      </c>
      <c r="AI4305">
        <f t="shared" si="269"/>
        <v>9.3888888888888893</v>
      </c>
      <c r="AJ4305">
        <f t="shared" si="270"/>
        <v>3.9444444444444451</v>
      </c>
      <c r="AK4305" s="6">
        <v>2006</v>
      </c>
      <c r="AL4305">
        <v>10</v>
      </c>
      <c r="AM4305">
        <v>23</v>
      </c>
      <c r="AN4305">
        <f t="shared" si="271"/>
        <v>0</v>
      </c>
    </row>
    <row r="4306" spans="1:40" x14ac:dyDescent="0.25">
      <c r="A4306" t="s">
        <v>1</v>
      </c>
      <c r="B4306" t="s">
        <v>18779</v>
      </c>
      <c r="C4306">
        <v>44</v>
      </c>
      <c r="D4306">
        <v>37.9</v>
      </c>
      <c r="E4306">
        <v>40.700000000000003</v>
      </c>
      <c r="F4306">
        <v>38.1</v>
      </c>
      <c r="G4306">
        <v>28.5</v>
      </c>
      <c r="H4306">
        <v>33.6</v>
      </c>
      <c r="I4306">
        <v>35.9</v>
      </c>
      <c r="J4306">
        <v>82.9</v>
      </c>
      <c r="K4306">
        <v>6.6000000000000003E-2</v>
      </c>
      <c r="L4306">
        <v>100</v>
      </c>
      <c r="M4306">
        <v>25</v>
      </c>
      <c r="N4306" t="s">
        <v>3</v>
      </c>
      <c r="O4306">
        <v>0</v>
      </c>
      <c r="P4306">
        <v>0</v>
      </c>
      <c r="Q4306">
        <v>45</v>
      </c>
      <c r="R4306">
        <v>16.8</v>
      </c>
      <c r="S4306">
        <v>269.5</v>
      </c>
      <c r="T4306">
        <v>1008.8</v>
      </c>
      <c r="U4306">
        <v>88.9</v>
      </c>
      <c r="V4306">
        <v>9.6999999999999993</v>
      </c>
      <c r="W4306">
        <v>0</v>
      </c>
      <c r="X4306">
        <v>0</v>
      </c>
      <c r="Y4306">
        <v>0</v>
      </c>
      <c r="Z4306">
        <v>0</v>
      </c>
      <c r="AA4306" t="s">
        <v>18780</v>
      </c>
      <c r="AB4306" t="s">
        <v>18781</v>
      </c>
      <c r="AC4306">
        <v>0.09</v>
      </c>
      <c r="AD4306" t="s">
        <v>6</v>
      </c>
      <c r="AE4306" t="s">
        <v>31</v>
      </c>
      <c r="AF4306" t="s">
        <v>3</v>
      </c>
      <c r="AG4306" s="3">
        <f t="shared" si="268"/>
        <v>4.8333333333333348</v>
      </c>
      <c r="AI4306">
        <f t="shared" si="269"/>
        <v>6.666666666666667</v>
      </c>
      <c r="AJ4306">
        <f t="shared" si="270"/>
        <v>3.2777777777777768</v>
      </c>
      <c r="AK4306" s="6">
        <v>2006</v>
      </c>
      <c r="AL4306">
        <v>10</v>
      </c>
      <c r="AM4306">
        <v>24</v>
      </c>
      <c r="AN4306">
        <f t="shared" si="271"/>
        <v>0</v>
      </c>
    </row>
    <row r="4307" spans="1:40" x14ac:dyDescent="0.25">
      <c r="A4307" t="s">
        <v>1</v>
      </c>
      <c r="B4307" t="s">
        <v>18782</v>
      </c>
      <c r="C4307">
        <v>48.8</v>
      </c>
      <c r="D4307">
        <v>41</v>
      </c>
      <c r="E4307">
        <v>44.2</v>
      </c>
      <c r="F4307">
        <v>42.9</v>
      </c>
      <c r="G4307">
        <v>34</v>
      </c>
      <c r="H4307">
        <v>38.700000000000003</v>
      </c>
      <c r="I4307">
        <v>36.299999999999997</v>
      </c>
      <c r="J4307">
        <v>74.599999999999994</v>
      </c>
      <c r="K4307">
        <v>0.04</v>
      </c>
      <c r="L4307">
        <v>100</v>
      </c>
      <c r="M4307">
        <v>12.5</v>
      </c>
      <c r="N4307" t="s">
        <v>3</v>
      </c>
      <c r="O4307">
        <v>0</v>
      </c>
      <c r="P4307">
        <v>0</v>
      </c>
      <c r="Q4307">
        <v>30</v>
      </c>
      <c r="R4307">
        <v>16.100000000000001</v>
      </c>
      <c r="S4307">
        <v>290.60000000000002</v>
      </c>
      <c r="T4307">
        <v>1016.7</v>
      </c>
      <c r="U4307">
        <v>93.4</v>
      </c>
      <c r="V4307">
        <v>9.9</v>
      </c>
      <c r="W4307">
        <v>0</v>
      </c>
      <c r="X4307">
        <v>0</v>
      </c>
      <c r="Y4307">
        <v>0</v>
      </c>
      <c r="Z4307">
        <v>0</v>
      </c>
      <c r="AA4307" t="s">
        <v>18783</v>
      </c>
      <c r="AB4307" t="s">
        <v>18784</v>
      </c>
      <c r="AC4307">
        <v>0.12</v>
      </c>
      <c r="AD4307" t="s">
        <v>74</v>
      </c>
      <c r="AE4307" t="s">
        <v>75</v>
      </c>
      <c r="AF4307" t="s">
        <v>3</v>
      </c>
      <c r="AG4307" s="3">
        <f t="shared" si="268"/>
        <v>6.7777777777777795</v>
      </c>
      <c r="AI4307">
        <f t="shared" si="269"/>
        <v>9.3333333333333321</v>
      </c>
      <c r="AJ4307">
        <f t="shared" si="270"/>
        <v>5</v>
      </c>
      <c r="AK4307" s="6">
        <v>2006</v>
      </c>
      <c r="AL4307">
        <v>10</v>
      </c>
      <c r="AM4307">
        <v>25</v>
      </c>
      <c r="AN4307">
        <f t="shared" si="271"/>
        <v>0</v>
      </c>
    </row>
    <row r="4308" spans="1:40" x14ac:dyDescent="0.25">
      <c r="A4308" t="s">
        <v>1</v>
      </c>
      <c r="B4308" t="s">
        <v>18785</v>
      </c>
      <c r="C4308">
        <v>44</v>
      </c>
      <c r="D4308">
        <v>33.9</v>
      </c>
      <c r="E4308">
        <v>40.4</v>
      </c>
      <c r="F4308">
        <v>39.9</v>
      </c>
      <c r="G4308">
        <v>30.7</v>
      </c>
      <c r="H4308">
        <v>35.299999999999997</v>
      </c>
      <c r="I4308">
        <v>30.5</v>
      </c>
      <c r="J4308">
        <v>68.2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27.7</v>
      </c>
      <c r="R4308">
        <v>15.8</v>
      </c>
      <c r="S4308">
        <v>290.8</v>
      </c>
      <c r="T4308">
        <v>1022.4</v>
      </c>
      <c r="U4308">
        <v>78.900000000000006</v>
      </c>
      <c r="V4308">
        <v>9.9</v>
      </c>
      <c r="W4308">
        <v>0</v>
      </c>
      <c r="X4308">
        <v>0</v>
      </c>
      <c r="Y4308">
        <v>0</v>
      </c>
      <c r="Z4308">
        <v>0</v>
      </c>
      <c r="AA4308" t="s">
        <v>18786</v>
      </c>
      <c r="AB4308" t="s">
        <v>18787</v>
      </c>
      <c r="AC4308">
        <v>0.16</v>
      </c>
      <c r="AD4308" t="s">
        <v>21</v>
      </c>
      <c r="AE4308" t="s">
        <v>22</v>
      </c>
      <c r="AF4308" t="s">
        <v>23</v>
      </c>
      <c r="AG4308" s="3">
        <f t="shared" si="268"/>
        <v>4.6666666666666661</v>
      </c>
      <c r="AI4308">
        <f t="shared" si="269"/>
        <v>6.666666666666667</v>
      </c>
      <c r="AJ4308">
        <f t="shared" si="270"/>
        <v>1.0555555555555547</v>
      </c>
      <c r="AK4308" s="6">
        <v>2006</v>
      </c>
      <c r="AL4308">
        <v>10</v>
      </c>
      <c r="AM4308">
        <v>26</v>
      </c>
      <c r="AN4308">
        <f t="shared" si="271"/>
        <v>0</v>
      </c>
    </row>
    <row r="4309" spans="1:40" x14ac:dyDescent="0.25">
      <c r="A4309" t="s">
        <v>1</v>
      </c>
      <c r="B4309" t="s">
        <v>18788</v>
      </c>
      <c r="C4309">
        <v>46.9</v>
      </c>
      <c r="D4309">
        <v>30.8</v>
      </c>
      <c r="E4309">
        <v>39.299999999999997</v>
      </c>
      <c r="F4309">
        <v>42</v>
      </c>
      <c r="G4309">
        <v>25.7</v>
      </c>
      <c r="H4309">
        <v>34.4</v>
      </c>
      <c r="I4309">
        <v>33.4</v>
      </c>
      <c r="J4309">
        <v>80.400000000000006</v>
      </c>
      <c r="K4309">
        <v>0.29099999999999998</v>
      </c>
      <c r="L4309">
        <v>100</v>
      </c>
      <c r="M4309">
        <v>20.83</v>
      </c>
      <c r="N4309" t="s">
        <v>3</v>
      </c>
      <c r="O4309">
        <v>0</v>
      </c>
      <c r="P4309">
        <v>0</v>
      </c>
      <c r="Q4309">
        <v>23</v>
      </c>
      <c r="R4309">
        <v>14</v>
      </c>
      <c r="S4309">
        <v>126.9</v>
      </c>
      <c r="T4309">
        <v>1016.2</v>
      </c>
      <c r="U4309">
        <v>78.099999999999994</v>
      </c>
      <c r="V4309">
        <v>8.9</v>
      </c>
      <c r="W4309">
        <v>0</v>
      </c>
      <c r="X4309">
        <v>0</v>
      </c>
      <c r="Y4309">
        <v>0</v>
      </c>
      <c r="Z4309">
        <v>0</v>
      </c>
      <c r="AA4309" t="s">
        <v>18789</v>
      </c>
      <c r="AB4309" t="s">
        <v>18790</v>
      </c>
      <c r="AC4309">
        <v>0.19</v>
      </c>
      <c r="AD4309" t="s">
        <v>6</v>
      </c>
      <c r="AE4309" t="s">
        <v>57</v>
      </c>
      <c r="AF4309" t="s">
        <v>3</v>
      </c>
      <c r="AG4309" s="3">
        <f t="shared" si="268"/>
        <v>4.0555555555555536</v>
      </c>
      <c r="AI4309">
        <f t="shared" si="269"/>
        <v>8.2777777777777786</v>
      </c>
      <c r="AJ4309">
        <f t="shared" si="270"/>
        <v>-0.6666666666666663</v>
      </c>
      <c r="AK4309" s="6">
        <v>2006</v>
      </c>
      <c r="AL4309">
        <v>10</v>
      </c>
      <c r="AM4309">
        <v>27</v>
      </c>
      <c r="AN4309">
        <f t="shared" si="271"/>
        <v>0</v>
      </c>
    </row>
    <row r="4310" spans="1:40" x14ac:dyDescent="0.25">
      <c r="A4310" t="s">
        <v>1</v>
      </c>
      <c r="B4310" t="s">
        <v>18791</v>
      </c>
      <c r="C4310">
        <v>50</v>
      </c>
      <c r="D4310">
        <v>41.2</v>
      </c>
      <c r="E4310">
        <v>45.5</v>
      </c>
      <c r="F4310">
        <v>47.7</v>
      </c>
      <c r="G4310">
        <v>33.1</v>
      </c>
      <c r="H4310">
        <v>39.700000000000003</v>
      </c>
      <c r="I4310">
        <v>41.9</v>
      </c>
      <c r="J4310">
        <v>87.4</v>
      </c>
      <c r="K4310">
        <v>0.82199999999999995</v>
      </c>
      <c r="L4310">
        <v>100</v>
      </c>
      <c r="M4310">
        <v>75</v>
      </c>
      <c r="N4310" t="s">
        <v>3</v>
      </c>
      <c r="O4310">
        <v>0</v>
      </c>
      <c r="P4310">
        <v>0</v>
      </c>
      <c r="Q4310">
        <v>38</v>
      </c>
      <c r="R4310">
        <v>20.8</v>
      </c>
      <c r="S4310">
        <v>222.6</v>
      </c>
      <c r="T4310">
        <v>989.8</v>
      </c>
      <c r="U4310">
        <v>98</v>
      </c>
      <c r="V4310">
        <v>8.4</v>
      </c>
      <c r="W4310">
        <v>0</v>
      </c>
      <c r="X4310">
        <v>0</v>
      </c>
      <c r="Y4310">
        <v>0</v>
      </c>
      <c r="Z4310">
        <v>0</v>
      </c>
      <c r="AA4310" t="s">
        <v>18792</v>
      </c>
      <c r="AB4310" t="s">
        <v>18793</v>
      </c>
      <c r="AC4310">
        <v>0.23</v>
      </c>
      <c r="AD4310" t="s">
        <v>74</v>
      </c>
      <c r="AE4310" t="s">
        <v>79</v>
      </c>
      <c r="AF4310" t="s">
        <v>3</v>
      </c>
      <c r="AG4310" s="3">
        <f t="shared" si="268"/>
        <v>7.5</v>
      </c>
      <c r="AI4310">
        <f t="shared" si="269"/>
        <v>10</v>
      </c>
      <c r="AJ4310">
        <f t="shared" si="270"/>
        <v>5.1111111111111125</v>
      </c>
      <c r="AK4310" s="6">
        <v>2006</v>
      </c>
      <c r="AL4310">
        <v>10</v>
      </c>
      <c r="AM4310">
        <v>28</v>
      </c>
      <c r="AN4310">
        <f t="shared" si="271"/>
        <v>0</v>
      </c>
    </row>
    <row r="4311" spans="1:40" x14ac:dyDescent="0.25">
      <c r="A4311" t="s">
        <v>1</v>
      </c>
      <c r="B4311" t="s">
        <v>18794</v>
      </c>
      <c r="C4311">
        <v>46.1</v>
      </c>
      <c r="D4311">
        <v>39.9</v>
      </c>
      <c r="E4311">
        <v>43.4</v>
      </c>
      <c r="F4311">
        <v>39.200000000000003</v>
      </c>
      <c r="G4311">
        <v>29.4</v>
      </c>
      <c r="H4311">
        <v>34.4</v>
      </c>
      <c r="I4311">
        <v>30.3</v>
      </c>
      <c r="J4311">
        <v>60.8</v>
      </c>
      <c r="K4311">
        <v>4.2000000000000003E-2</v>
      </c>
      <c r="L4311">
        <v>100</v>
      </c>
      <c r="M4311">
        <v>33.33</v>
      </c>
      <c r="N4311" t="s">
        <v>3</v>
      </c>
      <c r="O4311">
        <v>0</v>
      </c>
      <c r="P4311">
        <v>0</v>
      </c>
      <c r="Q4311">
        <v>50.6</v>
      </c>
      <c r="R4311">
        <v>32</v>
      </c>
      <c r="S4311">
        <v>258.7</v>
      </c>
      <c r="T4311">
        <v>999.2</v>
      </c>
      <c r="U4311">
        <v>79.7</v>
      </c>
      <c r="V4311">
        <v>9.8000000000000007</v>
      </c>
      <c r="W4311">
        <v>0</v>
      </c>
      <c r="X4311">
        <v>0</v>
      </c>
      <c r="Y4311">
        <v>0</v>
      </c>
      <c r="Z4311">
        <v>0</v>
      </c>
      <c r="AA4311" t="s">
        <v>18795</v>
      </c>
      <c r="AB4311" t="s">
        <v>18796</v>
      </c>
      <c r="AC4311">
        <v>0.25</v>
      </c>
      <c r="AD4311" t="s">
        <v>6</v>
      </c>
      <c r="AE4311" t="s">
        <v>7</v>
      </c>
      <c r="AF4311" t="s">
        <v>3</v>
      </c>
      <c r="AG4311" s="3">
        <f t="shared" si="268"/>
        <v>6.3333333333333321</v>
      </c>
      <c r="AI4311">
        <f t="shared" si="269"/>
        <v>7.833333333333333</v>
      </c>
      <c r="AJ4311">
        <f t="shared" si="270"/>
        <v>4.3888888888888884</v>
      </c>
      <c r="AK4311" s="6">
        <v>2006</v>
      </c>
      <c r="AL4311">
        <v>10</v>
      </c>
      <c r="AM4311">
        <v>29</v>
      </c>
      <c r="AN4311">
        <f t="shared" si="271"/>
        <v>0</v>
      </c>
    </row>
    <row r="4312" spans="1:40" x14ac:dyDescent="0.25">
      <c r="A4312" t="s">
        <v>1</v>
      </c>
      <c r="B4312" t="s">
        <v>18797</v>
      </c>
      <c r="C4312">
        <v>58.9</v>
      </c>
      <c r="D4312">
        <v>34.299999999999997</v>
      </c>
      <c r="E4312">
        <v>47.1</v>
      </c>
      <c r="F4312">
        <v>58.9</v>
      </c>
      <c r="G4312">
        <v>27.2</v>
      </c>
      <c r="H4312">
        <v>44.4</v>
      </c>
      <c r="I4312">
        <v>31.4</v>
      </c>
      <c r="J4312">
        <v>56.3</v>
      </c>
      <c r="K4312">
        <v>1E-3</v>
      </c>
      <c r="L4312">
        <v>100</v>
      </c>
      <c r="M4312">
        <v>4.17</v>
      </c>
      <c r="N4312" t="s">
        <v>3</v>
      </c>
      <c r="O4312">
        <v>0</v>
      </c>
      <c r="P4312">
        <v>0</v>
      </c>
      <c r="Q4312">
        <v>66.900000000000006</v>
      </c>
      <c r="R4312">
        <v>14.7</v>
      </c>
      <c r="S4312">
        <v>232.4</v>
      </c>
      <c r="T4312">
        <v>1014.2</v>
      </c>
      <c r="U4312">
        <v>28.9</v>
      </c>
      <c r="V4312">
        <v>9.9</v>
      </c>
      <c r="W4312">
        <v>0</v>
      </c>
      <c r="X4312">
        <v>0</v>
      </c>
      <c r="Y4312">
        <v>0</v>
      </c>
      <c r="Z4312">
        <v>0</v>
      </c>
      <c r="AA4312" t="s">
        <v>18798</v>
      </c>
      <c r="AB4312" t="s">
        <v>18799</v>
      </c>
      <c r="AC4312">
        <v>0.3</v>
      </c>
      <c r="AD4312" t="s">
        <v>6</v>
      </c>
      <c r="AE4312" t="s">
        <v>5079</v>
      </c>
      <c r="AF4312" t="s">
        <v>3</v>
      </c>
      <c r="AG4312" s="3">
        <f t="shared" si="268"/>
        <v>8.3888888888888893</v>
      </c>
      <c r="AI4312">
        <f t="shared" si="269"/>
        <v>14.944444444444445</v>
      </c>
      <c r="AJ4312">
        <f t="shared" si="270"/>
        <v>1.2777777777777761</v>
      </c>
      <c r="AK4312" s="6">
        <v>2006</v>
      </c>
      <c r="AL4312">
        <v>10</v>
      </c>
      <c r="AM4312">
        <v>30</v>
      </c>
      <c r="AN4312">
        <f t="shared" si="271"/>
        <v>0</v>
      </c>
    </row>
    <row r="4313" spans="1:40" x14ac:dyDescent="0.25">
      <c r="A4313" t="s">
        <v>1</v>
      </c>
      <c r="B4313" t="s">
        <v>18800</v>
      </c>
      <c r="C4313">
        <v>67.599999999999994</v>
      </c>
      <c r="D4313">
        <v>49.8</v>
      </c>
      <c r="E4313">
        <v>59.3</v>
      </c>
      <c r="F4313">
        <v>67.599999999999994</v>
      </c>
      <c r="G4313">
        <v>47.3</v>
      </c>
      <c r="H4313">
        <v>59.2</v>
      </c>
      <c r="I4313">
        <v>46.8</v>
      </c>
      <c r="J4313">
        <v>64.2</v>
      </c>
      <c r="K4313">
        <v>1E-3</v>
      </c>
      <c r="L4313">
        <v>100</v>
      </c>
      <c r="M4313">
        <v>4.17</v>
      </c>
      <c r="N4313" t="s">
        <v>3</v>
      </c>
      <c r="O4313">
        <v>0</v>
      </c>
      <c r="P4313">
        <v>0</v>
      </c>
      <c r="Q4313">
        <v>43.8</v>
      </c>
      <c r="R4313">
        <v>27</v>
      </c>
      <c r="S4313">
        <v>222.8</v>
      </c>
      <c r="T4313">
        <v>1010</v>
      </c>
      <c r="U4313">
        <v>87.3</v>
      </c>
      <c r="V4313">
        <v>9.9</v>
      </c>
      <c r="W4313">
        <v>0</v>
      </c>
      <c r="X4313">
        <v>0</v>
      </c>
      <c r="Y4313">
        <v>0</v>
      </c>
      <c r="Z4313">
        <v>0</v>
      </c>
      <c r="AA4313" t="s">
        <v>18801</v>
      </c>
      <c r="AB4313" t="s">
        <v>18802</v>
      </c>
      <c r="AC4313">
        <v>0.33</v>
      </c>
      <c r="AD4313" t="s">
        <v>6</v>
      </c>
      <c r="AE4313" t="s">
        <v>57</v>
      </c>
      <c r="AF4313" t="s">
        <v>3</v>
      </c>
      <c r="AG4313" s="3">
        <f t="shared" si="268"/>
        <v>15.166666666666666</v>
      </c>
      <c r="AI4313">
        <f t="shared" si="269"/>
        <v>19.777777777777775</v>
      </c>
      <c r="AJ4313">
        <f t="shared" si="270"/>
        <v>9.8888888888888875</v>
      </c>
      <c r="AK4313" s="6">
        <v>2006</v>
      </c>
      <c r="AL4313">
        <v>10</v>
      </c>
      <c r="AM4313">
        <v>31</v>
      </c>
      <c r="AN4313">
        <f t="shared" si="271"/>
        <v>2</v>
      </c>
    </row>
    <row r="4314" spans="1:40" x14ac:dyDescent="0.25">
      <c r="A4314" t="s">
        <v>1</v>
      </c>
      <c r="B4314" t="s">
        <v>18803</v>
      </c>
      <c r="C4314">
        <v>51.1</v>
      </c>
      <c r="D4314">
        <v>39.799999999999997</v>
      </c>
      <c r="E4314">
        <v>45.9</v>
      </c>
      <c r="F4314">
        <v>51.1</v>
      </c>
      <c r="G4314">
        <v>35</v>
      </c>
      <c r="H4314">
        <v>42.5</v>
      </c>
      <c r="I4314">
        <v>34.200000000000003</v>
      </c>
      <c r="J4314">
        <v>64.900000000000006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28.9</v>
      </c>
      <c r="R4314">
        <v>14.9</v>
      </c>
      <c r="S4314">
        <v>256.8</v>
      </c>
      <c r="T4314">
        <v>1016.5</v>
      </c>
      <c r="U4314">
        <v>82.7</v>
      </c>
      <c r="V4314">
        <v>9.9</v>
      </c>
      <c r="W4314">
        <v>0</v>
      </c>
      <c r="X4314">
        <v>0</v>
      </c>
      <c r="Y4314">
        <v>0</v>
      </c>
      <c r="Z4314">
        <v>0</v>
      </c>
      <c r="AA4314" t="s">
        <v>18804</v>
      </c>
      <c r="AB4314" t="s">
        <v>18805</v>
      </c>
      <c r="AC4314">
        <v>0.37</v>
      </c>
      <c r="AD4314" t="s">
        <v>21</v>
      </c>
      <c r="AE4314" t="s">
        <v>22</v>
      </c>
      <c r="AF4314" t="s">
        <v>23</v>
      </c>
      <c r="AG4314" s="3">
        <f t="shared" si="268"/>
        <v>7.7222222222222223</v>
      </c>
      <c r="AI4314">
        <f t="shared" si="269"/>
        <v>10.611111111111111</v>
      </c>
      <c r="AJ4314">
        <f t="shared" si="270"/>
        <v>4.3333333333333321</v>
      </c>
      <c r="AK4314" s="6">
        <v>2006</v>
      </c>
      <c r="AL4314">
        <v>11</v>
      </c>
      <c r="AM4314">
        <v>1</v>
      </c>
      <c r="AN4314">
        <f t="shared" si="271"/>
        <v>0</v>
      </c>
    </row>
    <row r="4315" spans="1:40" x14ac:dyDescent="0.25">
      <c r="A4315" t="s">
        <v>1</v>
      </c>
      <c r="B4315" t="s">
        <v>18806</v>
      </c>
      <c r="C4315">
        <v>43.8</v>
      </c>
      <c r="D4315">
        <v>32.200000000000003</v>
      </c>
      <c r="E4315">
        <v>36.9</v>
      </c>
      <c r="F4315">
        <v>39.1</v>
      </c>
      <c r="G4315">
        <v>23.3</v>
      </c>
      <c r="H4315">
        <v>30.5</v>
      </c>
      <c r="I4315">
        <v>27.1</v>
      </c>
      <c r="J4315">
        <v>69.599999999999994</v>
      </c>
      <c r="K4315">
        <v>1E-3</v>
      </c>
      <c r="L4315">
        <v>100</v>
      </c>
      <c r="M4315">
        <v>4.17</v>
      </c>
      <c r="N4315" t="s">
        <v>114</v>
      </c>
      <c r="O4315">
        <v>0</v>
      </c>
      <c r="P4315">
        <v>0</v>
      </c>
      <c r="Q4315">
        <v>33.299999999999997</v>
      </c>
      <c r="R4315">
        <v>20.399999999999999</v>
      </c>
      <c r="S4315">
        <v>250.3</v>
      </c>
      <c r="T4315">
        <v>1017.6</v>
      </c>
      <c r="U4315">
        <v>61.5</v>
      </c>
      <c r="V4315">
        <v>9.5</v>
      </c>
      <c r="W4315">
        <v>0</v>
      </c>
      <c r="X4315">
        <v>0</v>
      </c>
      <c r="Y4315">
        <v>0</v>
      </c>
      <c r="Z4315">
        <v>0</v>
      </c>
      <c r="AA4315" t="s">
        <v>18807</v>
      </c>
      <c r="AB4315" t="s">
        <v>18808</v>
      </c>
      <c r="AC4315">
        <v>0.4</v>
      </c>
      <c r="AD4315" t="s">
        <v>117</v>
      </c>
      <c r="AE4315" t="s">
        <v>4289</v>
      </c>
      <c r="AF4315" t="s">
        <v>3</v>
      </c>
      <c r="AG4315" s="3">
        <f t="shared" si="268"/>
        <v>2.7222222222222214</v>
      </c>
      <c r="AI4315">
        <f t="shared" si="269"/>
        <v>6.5555555555555536</v>
      </c>
      <c r="AJ4315">
        <f t="shared" si="270"/>
        <v>0.11111111111111269</v>
      </c>
      <c r="AK4315" s="6">
        <v>2006</v>
      </c>
      <c r="AL4315">
        <v>11</v>
      </c>
      <c r="AM4315">
        <v>2</v>
      </c>
      <c r="AN4315">
        <f t="shared" si="271"/>
        <v>0</v>
      </c>
    </row>
    <row r="4316" spans="1:40" x14ac:dyDescent="0.25">
      <c r="A4316" t="s">
        <v>1</v>
      </c>
      <c r="B4316" t="s">
        <v>18809</v>
      </c>
      <c r="C4316">
        <v>42.9</v>
      </c>
      <c r="D4316">
        <v>30.1</v>
      </c>
      <c r="E4316">
        <v>34.9</v>
      </c>
      <c r="F4316">
        <v>35.799999999999997</v>
      </c>
      <c r="G4316">
        <v>21.6</v>
      </c>
      <c r="H4316">
        <v>27.2</v>
      </c>
      <c r="I4316">
        <v>23.2</v>
      </c>
      <c r="J4316">
        <v>63.4</v>
      </c>
      <c r="K4316">
        <v>1E-3</v>
      </c>
      <c r="L4316">
        <v>100</v>
      </c>
      <c r="M4316">
        <v>4.17</v>
      </c>
      <c r="N4316" t="s">
        <v>114</v>
      </c>
      <c r="O4316">
        <v>0</v>
      </c>
      <c r="P4316">
        <v>0</v>
      </c>
      <c r="Q4316">
        <v>35.799999999999997</v>
      </c>
      <c r="R4316">
        <v>19.5</v>
      </c>
      <c r="S4316">
        <v>246.8</v>
      </c>
      <c r="T4316">
        <v>1024.9000000000001</v>
      </c>
      <c r="U4316">
        <v>63.3</v>
      </c>
      <c r="V4316">
        <v>9.9</v>
      </c>
      <c r="W4316">
        <v>0</v>
      </c>
      <c r="X4316">
        <v>0</v>
      </c>
      <c r="Y4316">
        <v>0</v>
      </c>
      <c r="Z4316">
        <v>0</v>
      </c>
      <c r="AA4316" t="s">
        <v>18810</v>
      </c>
      <c r="AB4316" t="s">
        <v>18811</v>
      </c>
      <c r="AC4316">
        <v>0.44</v>
      </c>
      <c r="AD4316" t="s">
        <v>117</v>
      </c>
      <c r="AE4316" t="s">
        <v>1469</v>
      </c>
      <c r="AF4316" t="s">
        <v>3</v>
      </c>
      <c r="AG4316" s="3">
        <f t="shared" si="268"/>
        <v>1.6111111111111103</v>
      </c>
      <c r="AI4316">
        <f t="shared" si="269"/>
        <v>6.0555555555555545</v>
      </c>
      <c r="AJ4316">
        <f t="shared" si="270"/>
        <v>-1.0555555555555547</v>
      </c>
      <c r="AK4316" s="6">
        <v>2006</v>
      </c>
      <c r="AL4316">
        <v>11</v>
      </c>
      <c r="AM4316">
        <v>3</v>
      </c>
      <c r="AN4316">
        <f t="shared" si="271"/>
        <v>0</v>
      </c>
    </row>
    <row r="4317" spans="1:40" x14ac:dyDescent="0.25">
      <c r="A4317" t="s">
        <v>1</v>
      </c>
      <c r="B4317" t="s">
        <v>18812</v>
      </c>
      <c r="C4317">
        <v>42.1</v>
      </c>
      <c r="D4317">
        <v>27.1</v>
      </c>
      <c r="E4317">
        <v>34.5</v>
      </c>
      <c r="F4317">
        <v>36.1</v>
      </c>
      <c r="G4317">
        <v>19.2</v>
      </c>
      <c r="H4317">
        <v>28.7</v>
      </c>
      <c r="I4317">
        <v>24.3</v>
      </c>
      <c r="J4317">
        <v>67.400000000000006</v>
      </c>
      <c r="K4317">
        <v>1E-3</v>
      </c>
      <c r="L4317">
        <v>100</v>
      </c>
      <c r="M4317">
        <v>4.17</v>
      </c>
      <c r="N4317" t="s">
        <v>114</v>
      </c>
      <c r="O4317">
        <v>0</v>
      </c>
      <c r="P4317">
        <v>0</v>
      </c>
      <c r="Q4317">
        <v>34.4</v>
      </c>
      <c r="R4317">
        <v>14.6</v>
      </c>
      <c r="S4317">
        <v>237.5</v>
      </c>
      <c r="T4317">
        <v>1031.3</v>
      </c>
      <c r="U4317">
        <v>57.6</v>
      </c>
      <c r="V4317">
        <v>9.6999999999999993</v>
      </c>
      <c r="W4317">
        <v>0</v>
      </c>
      <c r="X4317">
        <v>0</v>
      </c>
      <c r="Y4317">
        <v>0</v>
      </c>
      <c r="Z4317">
        <v>0</v>
      </c>
      <c r="AA4317" t="s">
        <v>18813</v>
      </c>
      <c r="AB4317" t="s">
        <v>18814</v>
      </c>
      <c r="AC4317">
        <v>0.47</v>
      </c>
      <c r="AD4317" t="s">
        <v>117</v>
      </c>
      <c r="AE4317" t="s">
        <v>430</v>
      </c>
      <c r="AF4317" t="s">
        <v>3</v>
      </c>
      <c r="AG4317" s="3">
        <f t="shared" si="268"/>
        <v>1.3888888888888888</v>
      </c>
      <c r="AI4317">
        <f t="shared" si="269"/>
        <v>5.6111111111111116</v>
      </c>
      <c r="AJ4317">
        <f t="shared" si="270"/>
        <v>-2.7222222222222214</v>
      </c>
      <c r="AK4317" s="6">
        <v>2006</v>
      </c>
      <c r="AL4317">
        <v>11</v>
      </c>
      <c r="AM4317">
        <v>4</v>
      </c>
      <c r="AN4317">
        <f t="shared" si="271"/>
        <v>0</v>
      </c>
    </row>
    <row r="4318" spans="1:40" x14ac:dyDescent="0.25">
      <c r="A4318" t="s">
        <v>1</v>
      </c>
      <c r="B4318" t="s">
        <v>18815</v>
      </c>
      <c r="C4318">
        <v>52</v>
      </c>
      <c r="D4318">
        <v>37.299999999999997</v>
      </c>
      <c r="E4318">
        <v>44.5</v>
      </c>
      <c r="F4318">
        <v>52</v>
      </c>
      <c r="G4318">
        <v>32.799999999999997</v>
      </c>
      <c r="H4318">
        <v>41.2</v>
      </c>
      <c r="I4318">
        <v>31.9</v>
      </c>
      <c r="J4318">
        <v>62.3</v>
      </c>
      <c r="K4318">
        <v>2E-3</v>
      </c>
      <c r="L4318">
        <v>100</v>
      </c>
      <c r="M4318">
        <v>8.33</v>
      </c>
      <c r="N4318" t="s">
        <v>3</v>
      </c>
      <c r="O4318">
        <v>0</v>
      </c>
      <c r="P4318">
        <v>0</v>
      </c>
      <c r="Q4318">
        <v>28.9</v>
      </c>
      <c r="R4318">
        <v>9.4</v>
      </c>
      <c r="S4318">
        <v>186.9</v>
      </c>
      <c r="T4318">
        <v>1029.5999999999999</v>
      </c>
      <c r="U4318">
        <v>94.5</v>
      </c>
      <c r="V4318">
        <v>9.9</v>
      </c>
      <c r="W4318">
        <v>0</v>
      </c>
      <c r="X4318">
        <v>0</v>
      </c>
      <c r="Y4318">
        <v>0</v>
      </c>
      <c r="Z4318">
        <v>0</v>
      </c>
      <c r="AA4318" t="s">
        <v>18816</v>
      </c>
      <c r="AB4318" t="s">
        <v>18817</v>
      </c>
      <c r="AC4318">
        <v>0.5</v>
      </c>
      <c r="AD4318" t="s">
        <v>74</v>
      </c>
      <c r="AE4318" t="s">
        <v>75</v>
      </c>
      <c r="AF4318" t="s">
        <v>3</v>
      </c>
      <c r="AG4318" s="3">
        <f t="shared" si="268"/>
        <v>6.9444444444444446</v>
      </c>
      <c r="AI4318">
        <f t="shared" si="269"/>
        <v>11.111111111111111</v>
      </c>
      <c r="AJ4318">
        <f t="shared" si="270"/>
        <v>2.9444444444444429</v>
      </c>
      <c r="AK4318" s="6">
        <v>2006</v>
      </c>
      <c r="AL4318">
        <v>11</v>
      </c>
      <c r="AM4318">
        <v>5</v>
      </c>
      <c r="AN4318">
        <f t="shared" si="271"/>
        <v>0</v>
      </c>
    </row>
    <row r="4319" spans="1:40" x14ac:dyDescent="0.25">
      <c r="A4319" t="s">
        <v>1</v>
      </c>
      <c r="B4319" t="s">
        <v>18818</v>
      </c>
      <c r="C4319">
        <v>60.8</v>
      </c>
      <c r="D4319">
        <v>41.2</v>
      </c>
      <c r="E4319">
        <v>49</v>
      </c>
      <c r="F4319">
        <v>60.8</v>
      </c>
      <c r="G4319">
        <v>35.9</v>
      </c>
      <c r="H4319">
        <v>46.9</v>
      </c>
      <c r="I4319">
        <v>34.200000000000003</v>
      </c>
      <c r="J4319">
        <v>57.9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26.4</v>
      </c>
      <c r="R4319">
        <v>9.4</v>
      </c>
      <c r="S4319">
        <v>209.2</v>
      </c>
      <c r="T4319">
        <v>1026.2</v>
      </c>
      <c r="U4319">
        <v>56.2</v>
      </c>
      <c r="V4319">
        <v>9.9</v>
      </c>
      <c r="W4319">
        <v>0</v>
      </c>
      <c r="X4319">
        <v>0</v>
      </c>
      <c r="Y4319">
        <v>0</v>
      </c>
      <c r="Z4319">
        <v>0</v>
      </c>
      <c r="AA4319" t="s">
        <v>18819</v>
      </c>
      <c r="AB4319" t="s">
        <v>18820</v>
      </c>
      <c r="AC4319">
        <v>0.54</v>
      </c>
      <c r="AD4319" t="s">
        <v>21</v>
      </c>
      <c r="AE4319" t="s">
        <v>22</v>
      </c>
      <c r="AF4319" t="s">
        <v>23</v>
      </c>
      <c r="AG4319" s="3">
        <f t="shared" si="268"/>
        <v>9.4444444444444446</v>
      </c>
      <c r="AI4319">
        <f t="shared" si="269"/>
        <v>16</v>
      </c>
      <c r="AJ4319">
        <f t="shared" si="270"/>
        <v>5.1111111111111125</v>
      </c>
      <c r="AK4319" s="6">
        <v>2006</v>
      </c>
      <c r="AL4319">
        <v>11</v>
      </c>
      <c r="AM4319">
        <v>6</v>
      </c>
      <c r="AN4319">
        <f t="shared" si="271"/>
        <v>1</v>
      </c>
    </row>
    <row r="4320" spans="1:40" x14ac:dyDescent="0.25">
      <c r="A4320" t="s">
        <v>1</v>
      </c>
      <c r="B4320" t="s">
        <v>18821</v>
      </c>
      <c r="C4320">
        <v>57.6</v>
      </c>
      <c r="D4320">
        <v>41.4</v>
      </c>
      <c r="E4320">
        <v>50.2</v>
      </c>
      <c r="F4320">
        <v>57.6</v>
      </c>
      <c r="G4320">
        <v>39.200000000000003</v>
      </c>
      <c r="H4320">
        <v>48.7</v>
      </c>
      <c r="I4320">
        <v>38.299999999999997</v>
      </c>
      <c r="J4320">
        <v>66.599999999999994</v>
      </c>
      <c r="K4320">
        <v>8.8999999999999996E-2</v>
      </c>
      <c r="L4320">
        <v>100</v>
      </c>
      <c r="M4320">
        <v>20.83</v>
      </c>
      <c r="N4320" t="s">
        <v>3</v>
      </c>
      <c r="O4320">
        <v>0</v>
      </c>
      <c r="P4320">
        <v>0</v>
      </c>
      <c r="Q4320">
        <v>20.8</v>
      </c>
      <c r="R4320">
        <v>12.8</v>
      </c>
      <c r="S4320">
        <v>178.3</v>
      </c>
      <c r="T4320">
        <v>1018.3</v>
      </c>
      <c r="U4320">
        <v>98.8</v>
      </c>
      <c r="V4320">
        <v>9.1999999999999993</v>
      </c>
      <c r="W4320">
        <v>0</v>
      </c>
      <c r="X4320">
        <v>0</v>
      </c>
      <c r="Y4320">
        <v>0</v>
      </c>
      <c r="Z4320">
        <v>0</v>
      </c>
      <c r="AA4320" t="s">
        <v>18822</v>
      </c>
      <c r="AB4320" t="s">
        <v>18823</v>
      </c>
      <c r="AC4320">
        <v>0.56999999999999995</v>
      </c>
      <c r="AD4320" t="s">
        <v>74</v>
      </c>
      <c r="AE4320" t="s">
        <v>193</v>
      </c>
      <c r="AF4320" t="s">
        <v>3</v>
      </c>
      <c r="AG4320" s="3">
        <f t="shared" si="268"/>
        <v>10.111111111111112</v>
      </c>
      <c r="AI4320">
        <f t="shared" si="269"/>
        <v>14.222222222222221</v>
      </c>
      <c r="AJ4320">
        <f t="shared" si="270"/>
        <v>5.2222222222222214</v>
      </c>
      <c r="AK4320" s="6">
        <v>2006</v>
      </c>
      <c r="AL4320">
        <v>11</v>
      </c>
      <c r="AM4320">
        <v>7</v>
      </c>
      <c r="AN4320">
        <f t="shared" si="271"/>
        <v>2</v>
      </c>
    </row>
    <row r="4321" spans="1:40" x14ac:dyDescent="0.25">
      <c r="A4321" t="s">
        <v>1</v>
      </c>
      <c r="B4321" t="s">
        <v>18824</v>
      </c>
      <c r="C4321">
        <v>58.8</v>
      </c>
      <c r="D4321">
        <v>50.1</v>
      </c>
      <c r="E4321">
        <v>53.5</v>
      </c>
      <c r="F4321">
        <v>58.8</v>
      </c>
      <c r="G4321">
        <v>50.1</v>
      </c>
      <c r="H4321">
        <v>53.5</v>
      </c>
      <c r="I4321">
        <v>51.7</v>
      </c>
      <c r="J4321">
        <v>93.5</v>
      </c>
      <c r="K4321">
        <v>0.10100000000000001</v>
      </c>
      <c r="L4321">
        <v>100</v>
      </c>
      <c r="M4321">
        <v>29.17</v>
      </c>
      <c r="N4321" t="s">
        <v>3</v>
      </c>
      <c r="O4321">
        <v>0</v>
      </c>
      <c r="P4321">
        <v>0</v>
      </c>
      <c r="Q4321">
        <v>28.9</v>
      </c>
      <c r="R4321">
        <v>8.5</v>
      </c>
      <c r="S4321">
        <v>122.7</v>
      </c>
      <c r="T4321">
        <v>1006.2</v>
      </c>
      <c r="U4321">
        <v>100</v>
      </c>
      <c r="V4321">
        <v>5.7</v>
      </c>
      <c r="W4321">
        <v>0</v>
      </c>
      <c r="X4321">
        <v>0</v>
      </c>
      <c r="Y4321">
        <v>0</v>
      </c>
      <c r="Z4321">
        <v>0</v>
      </c>
      <c r="AA4321" t="s">
        <v>18825</v>
      </c>
      <c r="AB4321" t="s">
        <v>18826</v>
      </c>
      <c r="AC4321">
        <v>0.6</v>
      </c>
      <c r="AD4321" t="s">
        <v>74</v>
      </c>
      <c r="AE4321" t="s">
        <v>79</v>
      </c>
      <c r="AF4321" t="s">
        <v>3</v>
      </c>
      <c r="AG4321" s="3">
        <f t="shared" si="268"/>
        <v>11.944444444444445</v>
      </c>
      <c r="AI4321">
        <f t="shared" si="269"/>
        <v>14.888888888888889</v>
      </c>
      <c r="AJ4321">
        <f t="shared" si="270"/>
        <v>10.055555555555555</v>
      </c>
      <c r="AK4321" s="6">
        <v>2006</v>
      </c>
      <c r="AL4321">
        <v>11</v>
      </c>
      <c r="AM4321">
        <v>8</v>
      </c>
      <c r="AN4321">
        <f t="shared" si="271"/>
        <v>2</v>
      </c>
    </row>
    <row r="4322" spans="1:40" x14ac:dyDescent="0.25">
      <c r="A4322" t="s">
        <v>1</v>
      </c>
      <c r="B4322" t="s">
        <v>18827</v>
      </c>
      <c r="C4322">
        <v>64.8</v>
      </c>
      <c r="D4322">
        <v>50.1</v>
      </c>
      <c r="E4322">
        <v>56.5</v>
      </c>
      <c r="F4322">
        <v>64.8</v>
      </c>
      <c r="G4322">
        <v>50.1</v>
      </c>
      <c r="H4322">
        <v>56.5</v>
      </c>
      <c r="I4322">
        <v>49</v>
      </c>
      <c r="J4322">
        <v>78</v>
      </c>
      <c r="K4322">
        <v>1E-3</v>
      </c>
      <c r="L4322">
        <v>100</v>
      </c>
      <c r="M4322">
        <v>4.17</v>
      </c>
      <c r="N4322" t="s">
        <v>3</v>
      </c>
      <c r="O4322">
        <v>0</v>
      </c>
      <c r="P4322">
        <v>0</v>
      </c>
      <c r="Q4322">
        <v>35.6</v>
      </c>
      <c r="R4322">
        <v>17.8</v>
      </c>
      <c r="S4322">
        <v>246.9</v>
      </c>
      <c r="T4322">
        <v>1002.9</v>
      </c>
      <c r="U4322">
        <v>74.400000000000006</v>
      </c>
      <c r="V4322">
        <v>7.6</v>
      </c>
      <c r="W4322">
        <v>0</v>
      </c>
      <c r="X4322">
        <v>0</v>
      </c>
      <c r="Y4322">
        <v>0</v>
      </c>
      <c r="Z4322">
        <v>0</v>
      </c>
      <c r="AA4322" t="s">
        <v>18828</v>
      </c>
      <c r="AB4322" t="s">
        <v>18829</v>
      </c>
      <c r="AC4322">
        <v>0.64</v>
      </c>
      <c r="AD4322" t="s">
        <v>6</v>
      </c>
      <c r="AE4322" t="s">
        <v>57</v>
      </c>
      <c r="AF4322" t="s">
        <v>3</v>
      </c>
      <c r="AG4322" s="3">
        <f t="shared" si="268"/>
        <v>13.611111111111111</v>
      </c>
      <c r="AI4322">
        <f t="shared" si="269"/>
        <v>18.222222222222221</v>
      </c>
      <c r="AJ4322">
        <f t="shared" si="270"/>
        <v>10.055555555555555</v>
      </c>
      <c r="AK4322" s="6">
        <v>2006</v>
      </c>
      <c r="AL4322">
        <v>11</v>
      </c>
      <c r="AM4322">
        <v>9</v>
      </c>
      <c r="AN4322">
        <f t="shared" si="271"/>
        <v>2</v>
      </c>
    </row>
    <row r="4323" spans="1:40" x14ac:dyDescent="0.25">
      <c r="A4323" t="s">
        <v>1</v>
      </c>
      <c r="B4323" t="s">
        <v>18830</v>
      </c>
      <c r="C4323">
        <v>50.1</v>
      </c>
      <c r="D4323">
        <v>41.2</v>
      </c>
      <c r="E4323">
        <v>45.6</v>
      </c>
      <c r="F4323">
        <v>50.1</v>
      </c>
      <c r="G4323">
        <v>36.5</v>
      </c>
      <c r="H4323">
        <v>41.6</v>
      </c>
      <c r="I4323">
        <v>37.700000000000003</v>
      </c>
      <c r="J4323">
        <v>74.2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42.5</v>
      </c>
      <c r="R4323">
        <v>14</v>
      </c>
      <c r="S4323">
        <v>294.39999999999998</v>
      </c>
      <c r="T4323">
        <v>1015.1</v>
      </c>
      <c r="U4323">
        <v>82.5</v>
      </c>
      <c r="V4323">
        <v>9.9</v>
      </c>
      <c r="W4323">
        <v>0</v>
      </c>
      <c r="X4323">
        <v>0</v>
      </c>
      <c r="Y4323">
        <v>0</v>
      </c>
      <c r="Z4323">
        <v>0</v>
      </c>
      <c r="AA4323" t="s">
        <v>18831</v>
      </c>
      <c r="AB4323" t="s">
        <v>18832</v>
      </c>
      <c r="AC4323">
        <v>0.67</v>
      </c>
      <c r="AD4323" t="s">
        <v>21</v>
      </c>
      <c r="AE4323" t="s">
        <v>22</v>
      </c>
      <c r="AF4323" t="s">
        <v>23</v>
      </c>
      <c r="AG4323" s="3">
        <f t="shared" si="268"/>
        <v>7.5555555555555554</v>
      </c>
      <c r="AI4323">
        <f t="shared" si="269"/>
        <v>10.055555555555555</v>
      </c>
      <c r="AJ4323">
        <f t="shared" si="270"/>
        <v>5.1111111111111125</v>
      </c>
      <c r="AK4323" s="6">
        <v>2006</v>
      </c>
      <c r="AL4323">
        <v>11</v>
      </c>
      <c r="AM4323">
        <v>10</v>
      </c>
      <c r="AN4323">
        <f t="shared" si="271"/>
        <v>0</v>
      </c>
    </row>
    <row r="4324" spans="1:40" x14ac:dyDescent="0.25">
      <c r="A4324" t="s">
        <v>1</v>
      </c>
      <c r="B4324" t="s">
        <v>18833</v>
      </c>
      <c r="C4324">
        <v>60.8</v>
      </c>
      <c r="D4324">
        <v>40.9</v>
      </c>
      <c r="E4324">
        <v>47.5</v>
      </c>
      <c r="F4324">
        <v>60.8</v>
      </c>
      <c r="G4324">
        <v>33.4</v>
      </c>
      <c r="H4324">
        <v>43.8</v>
      </c>
      <c r="I4324">
        <v>43.7</v>
      </c>
      <c r="J4324">
        <v>87</v>
      </c>
      <c r="K4324">
        <v>0.40799999999999997</v>
      </c>
      <c r="L4324">
        <v>100</v>
      </c>
      <c r="M4324">
        <v>45.83</v>
      </c>
      <c r="N4324" t="s">
        <v>3</v>
      </c>
      <c r="O4324">
        <v>0</v>
      </c>
      <c r="P4324">
        <v>0</v>
      </c>
      <c r="Q4324">
        <v>26.4</v>
      </c>
      <c r="R4324">
        <v>17.100000000000001</v>
      </c>
      <c r="S4324">
        <v>351.7</v>
      </c>
      <c r="T4324">
        <v>1010</v>
      </c>
      <c r="U4324">
        <v>77.3</v>
      </c>
      <c r="V4324">
        <v>8.6</v>
      </c>
      <c r="W4324">
        <v>0</v>
      </c>
      <c r="X4324">
        <v>0</v>
      </c>
      <c r="Y4324">
        <v>0</v>
      </c>
      <c r="Z4324">
        <v>0</v>
      </c>
      <c r="AA4324" t="s">
        <v>18834</v>
      </c>
      <c r="AB4324" t="s">
        <v>18835</v>
      </c>
      <c r="AC4324">
        <v>0.7</v>
      </c>
      <c r="AD4324" t="s">
        <v>6</v>
      </c>
      <c r="AE4324" t="s">
        <v>89</v>
      </c>
      <c r="AF4324" t="s">
        <v>3</v>
      </c>
      <c r="AG4324" s="3">
        <f t="shared" si="268"/>
        <v>8.6111111111111107</v>
      </c>
      <c r="AI4324">
        <f t="shared" si="269"/>
        <v>16</v>
      </c>
      <c r="AJ4324">
        <f t="shared" si="270"/>
        <v>4.9444444444444438</v>
      </c>
      <c r="AK4324" s="6">
        <v>2006</v>
      </c>
      <c r="AL4324">
        <v>11</v>
      </c>
      <c r="AM4324">
        <v>11</v>
      </c>
      <c r="AN4324">
        <f t="shared" si="271"/>
        <v>0</v>
      </c>
    </row>
    <row r="4325" spans="1:40" x14ac:dyDescent="0.25">
      <c r="A4325" t="s">
        <v>1</v>
      </c>
      <c r="B4325" t="s">
        <v>18836</v>
      </c>
      <c r="C4325">
        <v>42</v>
      </c>
      <c r="D4325">
        <v>37.9</v>
      </c>
      <c r="E4325">
        <v>40.299999999999997</v>
      </c>
      <c r="F4325">
        <v>38.1</v>
      </c>
      <c r="G4325">
        <v>30.3</v>
      </c>
      <c r="H4325">
        <v>33.6</v>
      </c>
      <c r="I4325">
        <v>37.1</v>
      </c>
      <c r="J4325">
        <v>88.3</v>
      </c>
      <c r="K4325">
        <v>4.4999999999999998E-2</v>
      </c>
      <c r="L4325">
        <v>100</v>
      </c>
      <c r="M4325">
        <v>20.83</v>
      </c>
      <c r="N4325" t="s">
        <v>3</v>
      </c>
      <c r="O4325">
        <v>0</v>
      </c>
      <c r="P4325">
        <v>0</v>
      </c>
      <c r="Q4325">
        <v>30</v>
      </c>
      <c r="R4325">
        <v>14.9</v>
      </c>
      <c r="S4325">
        <v>9.6</v>
      </c>
      <c r="T4325">
        <v>1022.8</v>
      </c>
      <c r="U4325">
        <v>100</v>
      </c>
      <c r="V4325">
        <v>8</v>
      </c>
      <c r="W4325">
        <v>0</v>
      </c>
      <c r="X4325">
        <v>0</v>
      </c>
      <c r="Y4325">
        <v>0</v>
      </c>
      <c r="Z4325">
        <v>0</v>
      </c>
      <c r="AA4325" t="s">
        <v>18837</v>
      </c>
      <c r="AB4325" t="s">
        <v>18838</v>
      </c>
      <c r="AC4325">
        <v>0.75</v>
      </c>
      <c r="AD4325" t="s">
        <v>74</v>
      </c>
      <c r="AE4325" t="s">
        <v>312</v>
      </c>
      <c r="AF4325" t="s">
        <v>3</v>
      </c>
      <c r="AG4325" s="3">
        <f t="shared" si="268"/>
        <v>4.6111111111111098</v>
      </c>
      <c r="AI4325">
        <f t="shared" si="269"/>
        <v>5.5555555555555554</v>
      </c>
      <c r="AJ4325">
        <f t="shared" si="270"/>
        <v>3.2777777777777768</v>
      </c>
      <c r="AK4325" s="6">
        <v>2006</v>
      </c>
      <c r="AL4325">
        <v>11</v>
      </c>
      <c r="AM4325">
        <v>12</v>
      </c>
      <c r="AN4325">
        <f t="shared" si="271"/>
        <v>0</v>
      </c>
    </row>
    <row r="4326" spans="1:40" x14ac:dyDescent="0.25">
      <c r="A4326" t="s">
        <v>1</v>
      </c>
      <c r="B4326" t="s">
        <v>18839</v>
      </c>
      <c r="C4326">
        <v>46.9</v>
      </c>
      <c r="D4326">
        <v>41.9</v>
      </c>
      <c r="E4326">
        <v>44.9</v>
      </c>
      <c r="F4326">
        <v>46.9</v>
      </c>
      <c r="G4326">
        <v>37.5</v>
      </c>
      <c r="H4326">
        <v>43</v>
      </c>
      <c r="I4326">
        <v>43.4</v>
      </c>
      <c r="J4326">
        <v>94.4</v>
      </c>
      <c r="K4326">
        <v>0.191</v>
      </c>
      <c r="L4326">
        <v>100</v>
      </c>
      <c r="M4326">
        <v>20.83</v>
      </c>
      <c r="N4326" t="s">
        <v>3</v>
      </c>
      <c r="O4326">
        <v>0</v>
      </c>
      <c r="P4326">
        <v>0</v>
      </c>
      <c r="Q4326">
        <v>30</v>
      </c>
      <c r="R4326">
        <v>9</v>
      </c>
      <c r="S4326">
        <v>23.1</v>
      </c>
      <c r="T4326">
        <v>1019.2</v>
      </c>
      <c r="U4326">
        <v>100</v>
      </c>
      <c r="V4326">
        <v>3.9</v>
      </c>
      <c r="W4326">
        <v>0</v>
      </c>
      <c r="X4326">
        <v>0</v>
      </c>
      <c r="Y4326">
        <v>0</v>
      </c>
      <c r="Z4326">
        <v>0</v>
      </c>
      <c r="AA4326" t="s">
        <v>18840</v>
      </c>
      <c r="AB4326" t="s">
        <v>18841</v>
      </c>
      <c r="AC4326">
        <v>0.77</v>
      </c>
      <c r="AD4326" t="s">
        <v>74</v>
      </c>
      <c r="AE4326" t="s">
        <v>193</v>
      </c>
      <c r="AF4326" t="s">
        <v>3</v>
      </c>
      <c r="AG4326" s="3">
        <f t="shared" si="268"/>
        <v>7.166666666666667</v>
      </c>
      <c r="AI4326">
        <f t="shared" si="269"/>
        <v>8.2777777777777786</v>
      </c>
      <c r="AJ4326">
        <f t="shared" si="270"/>
        <v>5.4999999999999991</v>
      </c>
      <c r="AK4326" s="6">
        <v>2006</v>
      </c>
      <c r="AL4326">
        <v>11</v>
      </c>
      <c r="AM4326">
        <v>13</v>
      </c>
      <c r="AN4326">
        <f t="shared" si="271"/>
        <v>0</v>
      </c>
    </row>
    <row r="4327" spans="1:40" x14ac:dyDescent="0.25">
      <c r="A4327" t="s">
        <v>1</v>
      </c>
      <c r="B4327" t="s">
        <v>18842</v>
      </c>
      <c r="C4327">
        <v>47</v>
      </c>
      <c r="D4327">
        <v>44</v>
      </c>
      <c r="E4327">
        <v>45.7</v>
      </c>
      <c r="F4327">
        <v>46.9</v>
      </c>
      <c r="G4327">
        <v>40.1</v>
      </c>
      <c r="H4327">
        <v>43.1</v>
      </c>
      <c r="I4327">
        <v>43.5</v>
      </c>
      <c r="J4327">
        <v>92.2</v>
      </c>
      <c r="K4327">
        <v>0.27100000000000002</v>
      </c>
      <c r="L4327">
        <v>100</v>
      </c>
      <c r="M4327">
        <v>41.67</v>
      </c>
      <c r="N4327" t="s">
        <v>3</v>
      </c>
      <c r="O4327">
        <v>0</v>
      </c>
      <c r="P4327">
        <v>0</v>
      </c>
      <c r="Q4327">
        <v>0</v>
      </c>
      <c r="R4327">
        <v>11.2</v>
      </c>
      <c r="S4327">
        <v>278.60000000000002</v>
      </c>
      <c r="T4327">
        <v>1011.8</v>
      </c>
      <c r="U4327">
        <v>100</v>
      </c>
      <c r="V4327">
        <v>6</v>
      </c>
      <c r="W4327">
        <v>0</v>
      </c>
      <c r="X4327">
        <v>0</v>
      </c>
      <c r="Y4327">
        <v>0</v>
      </c>
      <c r="Z4327">
        <v>0</v>
      </c>
      <c r="AA4327" t="s">
        <v>18843</v>
      </c>
      <c r="AB4327" t="s">
        <v>18844</v>
      </c>
      <c r="AC4327">
        <v>0.8</v>
      </c>
      <c r="AD4327" t="s">
        <v>74</v>
      </c>
      <c r="AE4327" t="s">
        <v>79</v>
      </c>
      <c r="AF4327" t="s">
        <v>3</v>
      </c>
      <c r="AG4327" s="3">
        <f t="shared" si="268"/>
        <v>7.6111111111111125</v>
      </c>
      <c r="AI4327">
        <f t="shared" si="269"/>
        <v>8.3333333333333339</v>
      </c>
      <c r="AJ4327">
        <f t="shared" si="270"/>
        <v>6.666666666666667</v>
      </c>
      <c r="AK4327" s="6">
        <v>2006</v>
      </c>
      <c r="AL4327">
        <v>11</v>
      </c>
      <c r="AM4327">
        <v>14</v>
      </c>
      <c r="AN4327">
        <f t="shared" si="271"/>
        <v>0</v>
      </c>
    </row>
    <row r="4328" spans="1:40" x14ac:dyDescent="0.25">
      <c r="A4328" t="s">
        <v>1</v>
      </c>
      <c r="B4328" t="s">
        <v>18845</v>
      </c>
      <c r="C4328">
        <v>53</v>
      </c>
      <c r="D4328">
        <v>44</v>
      </c>
      <c r="E4328">
        <v>47.5</v>
      </c>
      <c r="F4328">
        <v>53</v>
      </c>
      <c r="G4328">
        <v>41.4</v>
      </c>
      <c r="H4328">
        <v>45.7</v>
      </c>
      <c r="I4328">
        <v>43.3</v>
      </c>
      <c r="J4328">
        <v>86.1</v>
      </c>
      <c r="K4328">
        <v>0.153</v>
      </c>
      <c r="L4328">
        <v>100</v>
      </c>
      <c r="M4328">
        <v>16.670000000000002</v>
      </c>
      <c r="N4328" t="s">
        <v>3</v>
      </c>
      <c r="O4328">
        <v>0</v>
      </c>
      <c r="P4328">
        <v>0</v>
      </c>
      <c r="Q4328">
        <v>21.9</v>
      </c>
      <c r="R4328">
        <v>10.3</v>
      </c>
      <c r="S4328">
        <v>100.4</v>
      </c>
      <c r="T4328">
        <v>1013.5</v>
      </c>
      <c r="U4328">
        <v>95.2</v>
      </c>
      <c r="V4328">
        <v>6.2</v>
      </c>
      <c r="W4328">
        <v>0</v>
      </c>
      <c r="X4328">
        <v>0</v>
      </c>
      <c r="Y4328">
        <v>0</v>
      </c>
      <c r="Z4328">
        <v>0</v>
      </c>
      <c r="AA4328" t="s">
        <v>18846</v>
      </c>
      <c r="AB4328" t="s">
        <v>18847</v>
      </c>
      <c r="AC4328">
        <v>0.83</v>
      </c>
      <c r="AD4328" t="s">
        <v>74</v>
      </c>
      <c r="AE4328" t="s">
        <v>193</v>
      </c>
      <c r="AF4328" t="s">
        <v>3</v>
      </c>
      <c r="AG4328" s="3">
        <f t="shared" si="268"/>
        <v>8.6111111111111107</v>
      </c>
      <c r="AI4328">
        <f t="shared" si="269"/>
        <v>11.666666666666666</v>
      </c>
      <c r="AJ4328">
        <f t="shared" si="270"/>
        <v>6.666666666666667</v>
      </c>
      <c r="AK4328" s="6">
        <v>2006</v>
      </c>
      <c r="AL4328">
        <v>11</v>
      </c>
      <c r="AM4328">
        <v>15</v>
      </c>
      <c r="AN4328">
        <f t="shared" si="271"/>
        <v>0</v>
      </c>
    </row>
    <row r="4329" spans="1:40" x14ac:dyDescent="0.25">
      <c r="A4329" t="s">
        <v>1</v>
      </c>
      <c r="B4329" t="s">
        <v>18848</v>
      </c>
      <c r="C4329">
        <v>63.8</v>
      </c>
      <c r="D4329">
        <v>50.2</v>
      </c>
      <c r="E4329">
        <v>57.7</v>
      </c>
      <c r="F4329">
        <v>63.8</v>
      </c>
      <c r="G4329">
        <v>50.2</v>
      </c>
      <c r="H4329">
        <v>57.7</v>
      </c>
      <c r="I4329">
        <v>53.5</v>
      </c>
      <c r="J4329">
        <v>86.1</v>
      </c>
      <c r="K4329">
        <v>0.94199999999999995</v>
      </c>
      <c r="L4329">
        <v>100</v>
      </c>
      <c r="M4329">
        <v>54.17</v>
      </c>
      <c r="N4329" t="s">
        <v>3</v>
      </c>
      <c r="O4329">
        <v>0</v>
      </c>
      <c r="P4329">
        <v>0</v>
      </c>
      <c r="Q4329">
        <v>26.4</v>
      </c>
      <c r="R4329">
        <v>17.100000000000001</v>
      </c>
      <c r="S4329">
        <v>125.6</v>
      </c>
      <c r="T4329">
        <v>999.8</v>
      </c>
      <c r="U4329">
        <v>89.5</v>
      </c>
      <c r="V4329">
        <v>7.5</v>
      </c>
      <c r="W4329">
        <v>0</v>
      </c>
      <c r="X4329">
        <v>0</v>
      </c>
      <c r="Y4329">
        <v>0</v>
      </c>
      <c r="Z4329">
        <v>0</v>
      </c>
      <c r="AA4329" t="s">
        <v>18849</v>
      </c>
      <c r="AB4329" t="s">
        <v>18850</v>
      </c>
      <c r="AC4329">
        <v>0.86</v>
      </c>
      <c r="AD4329" t="s">
        <v>6</v>
      </c>
      <c r="AE4329" t="s">
        <v>7</v>
      </c>
      <c r="AF4329" t="s">
        <v>3</v>
      </c>
      <c r="AG4329" s="3">
        <f t="shared" si="268"/>
        <v>14.277777777777779</v>
      </c>
      <c r="AI4329">
        <f t="shared" si="269"/>
        <v>17.666666666666668</v>
      </c>
      <c r="AJ4329">
        <f t="shared" si="270"/>
        <v>10.111111111111112</v>
      </c>
      <c r="AK4329" s="6">
        <v>2006</v>
      </c>
      <c r="AL4329">
        <v>11</v>
      </c>
      <c r="AM4329">
        <v>16</v>
      </c>
      <c r="AN4329">
        <f t="shared" si="271"/>
        <v>2</v>
      </c>
    </row>
    <row r="4330" spans="1:40" x14ac:dyDescent="0.25">
      <c r="A4330" t="s">
        <v>1</v>
      </c>
      <c r="B4330" t="s">
        <v>18851</v>
      </c>
      <c r="C4330">
        <v>55.9</v>
      </c>
      <c r="D4330">
        <v>40</v>
      </c>
      <c r="E4330">
        <v>46.4</v>
      </c>
      <c r="F4330">
        <v>55.9</v>
      </c>
      <c r="G4330">
        <v>33.9</v>
      </c>
      <c r="H4330">
        <v>41.1</v>
      </c>
      <c r="I4330">
        <v>39.700000000000003</v>
      </c>
      <c r="J4330">
        <v>77.7</v>
      </c>
      <c r="K4330">
        <v>0.19</v>
      </c>
      <c r="L4330">
        <v>100</v>
      </c>
      <c r="M4330">
        <v>29.17</v>
      </c>
      <c r="N4330" t="s">
        <v>3</v>
      </c>
      <c r="O4330">
        <v>0</v>
      </c>
      <c r="P4330">
        <v>0</v>
      </c>
      <c r="Q4330">
        <v>50.6</v>
      </c>
      <c r="R4330">
        <v>21.7</v>
      </c>
      <c r="S4330">
        <v>251.3</v>
      </c>
      <c r="T4330">
        <v>1006.4</v>
      </c>
      <c r="U4330">
        <v>95.8</v>
      </c>
      <c r="V4330">
        <v>9.6</v>
      </c>
      <c r="W4330">
        <v>0</v>
      </c>
      <c r="X4330">
        <v>0</v>
      </c>
      <c r="Y4330">
        <v>0</v>
      </c>
      <c r="Z4330">
        <v>0</v>
      </c>
      <c r="AA4330" t="s">
        <v>18852</v>
      </c>
      <c r="AB4330" t="s">
        <v>18853</v>
      </c>
      <c r="AC4330">
        <v>0.9</v>
      </c>
      <c r="AD4330" t="s">
        <v>74</v>
      </c>
      <c r="AE4330" t="s">
        <v>312</v>
      </c>
      <c r="AF4330" t="s">
        <v>3</v>
      </c>
      <c r="AG4330" s="3">
        <f t="shared" si="268"/>
        <v>8</v>
      </c>
      <c r="AI4330">
        <f t="shared" si="269"/>
        <v>13.277777777777779</v>
      </c>
      <c r="AJ4330">
        <f t="shared" si="270"/>
        <v>4.4444444444444446</v>
      </c>
      <c r="AK4330" s="6">
        <v>2006</v>
      </c>
      <c r="AL4330">
        <v>11</v>
      </c>
      <c r="AM4330">
        <v>17</v>
      </c>
      <c r="AN4330">
        <f t="shared" si="271"/>
        <v>0</v>
      </c>
    </row>
    <row r="4331" spans="1:40" x14ac:dyDescent="0.25">
      <c r="A4331" t="s">
        <v>1</v>
      </c>
      <c r="B4331" t="s">
        <v>18854</v>
      </c>
      <c r="C4331">
        <v>43.9</v>
      </c>
      <c r="D4331">
        <v>39.799999999999997</v>
      </c>
      <c r="E4331">
        <v>41.6</v>
      </c>
      <c r="F4331">
        <v>41.3</v>
      </c>
      <c r="G4331">
        <v>34.5</v>
      </c>
      <c r="H4331">
        <v>37.299999999999997</v>
      </c>
      <c r="I4331">
        <v>33.799999999999997</v>
      </c>
      <c r="J4331">
        <v>74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11.1</v>
      </c>
      <c r="S4331">
        <v>274.2</v>
      </c>
      <c r="T4331">
        <v>1016.7</v>
      </c>
      <c r="U4331">
        <v>99.6</v>
      </c>
      <c r="V4331">
        <v>9.9</v>
      </c>
      <c r="W4331">
        <v>0</v>
      </c>
      <c r="X4331">
        <v>0</v>
      </c>
      <c r="Y4331">
        <v>0</v>
      </c>
      <c r="Z4331">
        <v>0</v>
      </c>
      <c r="AA4331" t="s">
        <v>18855</v>
      </c>
      <c r="AB4331" t="s">
        <v>18856</v>
      </c>
      <c r="AC4331">
        <v>0.93</v>
      </c>
      <c r="AD4331" t="s">
        <v>68</v>
      </c>
      <c r="AE4331" t="s">
        <v>69</v>
      </c>
      <c r="AF4331" t="s">
        <v>70</v>
      </c>
      <c r="AG4331" s="3">
        <f t="shared" si="268"/>
        <v>5.3333333333333339</v>
      </c>
      <c r="AI4331">
        <f t="shared" si="269"/>
        <v>6.6111111111111107</v>
      </c>
      <c r="AJ4331">
        <f t="shared" si="270"/>
        <v>4.3333333333333321</v>
      </c>
      <c r="AK4331" s="6">
        <v>2006</v>
      </c>
      <c r="AL4331">
        <v>11</v>
      </c>
      <c r="AM4331">
        <v>18</v>
      </c>
      <c r="AN4331">
        <f t="shared" si="271"/>
        <v>0</v>
      </c>
    </row>
    <row r="4332" spans="1:40" x14ac:dyDescent="0.25">
      <c r="A4332" t="s">
        <v>1</v>
      </c>
      <c r="B4332" t="s">
        <v>18857</v>
      </c>
      <c r="C4332">
        <v>40.9</v>
      </c>
      <c r="D4332">
        <v>35.799999999999997</v>
      </c>
      <c r="E4332">
        <v>37.9</v>
      </c>
      <c r="F4332">
        <v>37.9</v>
      </c>
      <c r="G4332">
        <v>29.5</v>
      </c>
      <c r="H4332">
        <v>32.700000000000003</v>
      </c>
      <c r="I4332">
        <v>32.299999999999997</v>
      </c>
      <c r="J4332">
        <v>80.2</v>
      </c>
      <c r="K4332">
        <v>1.0999999999999999E-2</v>
      </c>
      <c r="L4332">
        <v>100</v>
      </c>
      <c r="M4332">
        <v>4.17</v>
      </c>
      <c r="N4332" t="s">
        <v>3</v>
      </c>
      <c r="O4332">
        <v>0</v>
      </c>
      <c r="P4332">
        <v>0</v>
      </c>
      <c r="Q4332">
        <v>0</v>
      </c>
      <c r="R4332">
        <v>11.2</v>
      </c>
      <c r="S4332">
        <v>314.60000000000002</v>
      </c>
      <c r="T4332">
        <v>1016.6</v>
      </c>
      <c r="U4332">
        <v>100</v>
      </c>
      <c r="V4332">
        <v>9.6</v>
      </c>
      <c r="W4332">
        <v>0</v>
      </c>
      <c r="X4332">
        <v>0</v>
      </c>
      <c r="Y4332">
        <v>0</v>
      </c>
      <c r="Z4332">
        <v>0</v>
      </c>
      <c r="AA4332" t="s">
        <v>18858</v>
      </c>
      <c r="AB4332" t="s">
        <v>18859</v>
      </c>
      <c r="AC4332">
        <v>0.96</v>
      </c>
      <c r="AD4332" t="s">
        <v>74</v>
      </c>
      <c r="AE4332" t="s">
        <v>193</v>
      </c>
      <c r="AF4332" t="s">
        <v>3</v>
      </c>
      <c r="AG4332" s="3">
        <f t="shared" si="268"/>
        <v>3.2777777777777768</v>
      </c>
      <c r="AI4332">
        <f t="shared" si="269"/>
        <v>4.9444444444444438</v>
      </c>
      <c r="AJ4332">
        <f t="shared" si="270"/>
        <v>2.1111111111111094</v>
      </c>
      <c r="AK4332" s="6">
        <v>2006</v>
      </c>
      <c r="AL4332">
        <v>11</v>
      </c>
      <c r="AM4332">
        <v>19</v>
      </c>
      <c r="AN4332">
        <f t="shared" si="271"/>
        <v>0</v>
      </c>
    </row>
    <row r="4333" spans="1:40" x14ac:dyDescent="0.25">
      <c r="A4333" t="s">
        <v>1</v>
      </c>
      <c r="B4333" t="s">
        <v>18860</v>
      </c>
      <c r="C4333">
        <v>35.799999999999997</v>
      </c>
      <c r="D4333">
        <v>33.1</v>
      </c>
      <c r="E4333">
        <v>34.299999999999997</v>
      </c>
      <c r="F4333">
        <v>30.8</v>
      </c>
      <c r="G4333">
        <v>26.3</v>
      </c>
      <c r="H4333">
        <v>28.1</v>
      </c>
      <c r="I4333">
        <v>28.2</v>
      </c>
      <c r="J4333">
        <v>78.5</v>
      </c>
      <c r="K4333">
        <v>2.9000000000000001E-2</v>
      </c>
      <c r="L4333">
        <v>100</v>
      </c>
      <c r="M4333">
        <v>8.33</v>
      </c>
      <c r="N4333" t="s">
        <v>114</v>
      </c>
      <c r="O4333">
        <v>0</v>
      </c>
      <c r="P4333">
        <v>0</v>
      </c>
      <c r="Q4333">
        <v>0</v>
      </c>
      <c r="R4333">
        <v>12.5</v>
      </c>
      <c r="S4333">
        <v>299.3</v>
      </c>
      <c r="T4333">
        <v>1022.7</v>
      </c>
      <c r="U4333">
        <v>98.8</v>
      </c>
      <c r="V4333">
        <v>7.9</v>
      </c>
      <c r="W4333">
        <v>0</v>
      </c>
      <c r="X4333">
        <v>0</v>
      </c>
      <c r="Y4333">
        <v>0</v>
      </c>
      <c r="Z4333">
        <v>0</v>
      </c>
      <c r="AA4333" t="s">
        <v>18861</v>
      </c>
      <c r="AB4333" t="s">
        <v>18862</v>
      </c>
      <c r="AC4333">
        <v>0</v>
      </c>
      <c r="AD4333" t="s">
        <v>126</v>
      </c>
      <c r="AE4333" t="s">
        <v>287</v>
      </c>
      <c r="AF4333" t="s">
        <v>3</v>
      </c>
      <c r="AG4333" s="3">
        <f t="shared" si="268"/>
        <v>1.2777777777777761</v>
      </c>
      <c r="AI4333">
        <f t="shared" si="269"/>
        <v>2.1111111111111094</v>
      </c>
      <c r="AJ4333">
        <f t="shared" si="270"/>
        <v>0.61111111111111194</v>
      </c>
      <c r="AK4333" s="6">
        <v>2006</v>
      </c>
      <c r="AL4333">
        <v>11</v>
      </c>
      <c r="AM4333">
        <v>20</v>
      </c>
      <c r="AN4333">
        <f t="shared" si="271"/>
        <v>0</v>
      </c>
    </row>
    <row r="4334" spans="1:40" x14ac:dyDescent="0.25">
      <c r="A4334" t="s">
        <v>1</v>
      </c>
      <c r="B4334" t="s">
        <v>18863</v>
      </c>
      <c r="C4334">
        <v>39.9</v>
      </c>
      <c r="D4334">
        <v>31.1</v>
      </c>
      <c r="E4334">
        <v>35.5</v>
      </c>
      <c r="F4334">
        <v>39.799999999999997</v>
      </c>
      <c r="G4334">
        <v>27</v>
      </c>
      <c r="H4334">
        <v>31.5</v>
      </c>
      <c r="I4334">
        <v>24.8</v>
      </c>
      <c r="J4334">
        <v>65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11.1</v>
      </c>
      <c r="S4334">
        <v>204.2</v>
      </c>
      <c r="T4334">
        <v>1032.3</v>
      </c>
      <c r="U4334">
        <v>65.8</v>
      </c>
      <c r="V4334">
        <v>9.9</v>
      </c>
      <c r="W4334">
        <v>0</v>
      </c>
      <c r="X4334">
        <v>0</v>
      </c>
      <c r="Y4334">
        <v>0</v>
      </c>
      <c r="Z4334">
        <v>0</v>
      </c>
      <c r="AA4334" t="s">
        <v>18864</v>
      </c>
      <c r="AB4334" t="s">
        <v>18865</v>
      </c>
      <c r="AC4334">
        <v>0.03</v>
      </c>
      <c r="AD4334" t="s">
        <v>21</v>
      </c>
      <c r="AE4334" t="s">
        <v>22</v>
      </c>
      <c r="AF4334" t="s">
        <v>23</v>
      </c>
      <c r="AG4334" s="3">
        <f t="shared" si="268"/>
        <v>1.9444444444444444</v>
      </c>
      <c r="AI4334">
        <f t="shared" si="269"/>
        <v>4.3888888888888884</v>
      </c>
      <c r="AJ4334">
        <f t="shared" si="270"/>
        <v>-0.49999999999999922</v>
      </c>
      <c r="AK4334" s="6">
        <v>2006</v>
      </c>
      <c r="AL4334">
        <v>11</v>
      </c>
      <c r="AM4334">
        <v>21</v>
      </c>
      <c r="AN4334">
        <f t="shared" si="271"/>
        <v>0</v>
      </c>
    </row>
    <row r="4335" spans="1:40" x14ac:dyDescent="0.25">
      <c r="A4335" t="s">
        <v>1</v>
      </c>
      <c r="B4335" t="s">
        <v>18866</v>
      </c>
      <c r="C4335">
        <v>46.1</v>
      </c>
      <c r="D4335">
        <v>25.5</v>
      </c>
      <c r="E4335">
        <v>34.299999999999997</v>
      </c>
      <c r="F4335">
        <v>42</v>
      </c>
      <c r="G4335">
        <v>21.4</v>
      </c>
      <c r="H4335">
        <v>32.5</v>
      </c>
      <c r="I4335">
        <v>26.7</v>
      </c>
      <c r="J4335">
        <v>74.599999999999994</v>
      </c>
      <c r="K4335">
        <v>1E-3</v>
      </c>
      <c r="L4335">
        <v>100</v>
      </c>
      <c r="M4335">
        <v>4.17</v>
      </c>
      <c r="N4335" t="s">
        <v>3</v>
      </c>
      <c r="O4335">
        <v>0</v>
      </c>
      <c r="P4335">
        <v>0</v>
      </c>
      <c r="Q4335">
        <v>19.7</v>
      </c>
      <c r="R4335">
        <v>9.1</v>
      </c>
      <c r="S4335">
        <v>48.5</v>
      </c>
      <c r="T4335">
        <v>1030.4000000000001</v>
      </c>
      <c r="U4335">
        <v>18.100000000000001</v>
      </c>
      <c r="V4335">
        <v>8.6999999999999993</v>
      </c>
      <c r="W4335">
        <v>0</v>
      </c>
      <c r="X4335">
        <v>0</v>
      </c>
      <c r="Y4335">
        <v>0</v>
      </c>
      <c r="Z4335">
        <v>0</v>
      </c>
      <c r="AA4335" t="s">
        <v>18867</v>
      </c>
      <c r="AB4335" t="s">
        <v>18868</v>
      </c>
      <c r="AC4335">
        <v>0.06</v>
      </c>
      <c r="AD4335" t="s">
        <v>2546</v>
      </c>
      <c r="AE4335" t="s">
        <v>16140</v>
      </c>
      <c r="AF4335" t="s">
        <v>3</v>
      </c>
      <c r="AG4335" s="3">
        <f t="shared" si="268"/>
        <v>1.2777777777777761</v>
      </c>
      <c r="AI4335">
        <f t="shared" si="269"/>
        <v>7.833333333333333</v>
      </c>
      <c r="AJ4335">
        <f t="shared" si="270"/>
        <v>-3.6111111111111112</v>
      </c>
      <c r="AK4335" s="6">
        <v>2006</v>
      </c>
      <c r="AL4335">
        <v>11</v>
      </c>
      <c r="AM4335">
        <v>22</v>
      </c>
      <c r="AN4335">
        <f t="shared" si="271"/>
        <v>0</v>
      </c>
    </row>
    <row r="4336" spans="1:40" x14ac:dyDescent="0.25">
      <c r="A4336" t="s">
        <v>1</v>
      </c>
      <c r="B4336" t="s">
        <v>18869</v>
      </c>
      <c r="C4336">
        <v>50</v>
      </c>
      <c r="D4336">
        <v>26.1</v>
      </c>
      <c r="E4336">
        <v>35.1</v>
      </c>
      <c r="F4336">
        <v>48.3</v>
      </c>
      <c r="G4336">
        <v>22.9</v>
      </c>
      <c r="H4336">
        <v>32.799999999999997</v>
      </c>
      <c r="I4336">
        <v>25.4</v>
      </c>
      <c r="J4336">
        <v>71.2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7</v>
      </c>
      <c r="S4336">
        <v>270.3</v>
      </c>
      <c r="T4336">
        <v>1025.5999999999999</v>
      </c>
      <c r="U4336">
        <v>45.8</v>
      </c>
      <c r="V4336">
        <v>7.2</v>
      </c>
      <c r="W4336">
        <v>0</v>
      </c>
      <c r="X4336">
        <v>0</v>
      </c>
      <c r="Y4336">
        <v>0</v>
      </c>
      <c r="Z4336">
        <v>0</v>
      </c>
      <c r="AA4336" t="s">
        <v>18870</v>
      </c>
      <c r="AB4336" t="s">
        <v>18871</v>
      </c>
      <c r="AC4336">
        <v>0.1</v>
      </c>
      <c r="AD4336" t="s">
        <v>21</v>
      </c>
      <c r="AE4336" t="s">
        <v>22</v>
      </c>
      <c r="AF4336" t="s">
        <v>23</v>
      </c>
      <c r="AG4336" s="3">
        <f t="shared" si="268"/>
        <v>1.722222222222223</v>
      </c>
      <c r="AI4336">
        <f t="shared" si="269"/>
        <v>10</v>
      </c>
      <c r="AJ4336">
        <f t="shared" si="270"/>
        <v>-3.2777777777777768</v>
      </c>
      <c r="AK4336" s="6">
        <v>2006</v>
      </c>
      <c r="AL4336">
        <v>11</v>
      </c>
      <c r="AM4336">
        <v>23</v>
      </c>
      <c r="AN4336">
        <f t="shared" si="271"/>
        <v>0</v>
      </c>
    </row>
    <row r="4337" spans="1:40" x14ac:dyDescent="0.25">
      <c r="A4337" t="s">
        <v>1</v>
      </c>
      <c r="B4337" t="s">
        <v>18872</v>
      </c>
      <c r="C4337">
        <v>50</v>
      </c>
      <c r="D4337">
        <v>28.2</v>
      </c>
      <c r="E4337">
        <v>37</v>
      </c>
      <c r="F4337">
        <v>50</v>
      </c>
      <c r="G4337">
        <v>21.1</v>
      </c>
      <c r="H4337">
        <v>33.5</v>
      </c>
      <c r="I4337">
        <v>29.9</v>
      </c>
      <c r="J4337">
        <v>76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8.8000000000000007</v>
      </c>
      <c r="S4337">
        <v>182.6</v>
      </c>
      <c r="T4337">
        <v>1025.8</v>
      </c>
      <c r="U4337">
        <v>21.3</v>
      </c>
      <c r="V4337">
        <v>8.6999999999999993</v>
      </c>
      <c r="W4337">
        <v>0</v>
      </c>
      <c r="X4337">
        <v>0</v>
      </c>
      <c r="Y4337">
        <v>0</v>
      </c>
      <c r="Z4337">
        <v>0</v>
      </c>
      <c r="AA4337" t="s">
        <v>18873</v>
      </c>
      <c r="AB4337" t="s">
        <v>18874</v>
      </c>
      <c r="AC4337">
        <v>0.13</v>
      </c>
      <c r="AD4337" t="s">
        <v>21</v>
      </c>
      <c r="AE4337" t="s">
        <v>38</v>
      </c>
      <c r="AF4337" t="s">
        <v>23</v>
      </c>
      <c r="AG4337" s="3">
        <f t="shared" si="268"/>
        <v>2.7777777777777777</v>
      </c>
      <c r="AI4337">
        <f t="shared" si="269"/>
        <v>10</v>
      </c>
      <c r="AJ4337">
        <f t="shared" si="270"/>
        <v>-2.1111111111111116</v>
      </c>
      <c r="AK4337" s="6">
        <v>2006</v>
      </c>
      <c r="AL4337">
        <v>11</v>
      </c>
      <c r="AM4337">
        <v>24</v>
      </c>
      <c r="AN4337">
        <f t="shared" si="271"/>
        <v>0</v>
      </c>
    </row>
    <row r="4338" spans="1:40" x14ac:dyDescent="0.25">
      <c r="A4338" t="s">
        <v>1</v>
      </c>
      <c r="B4338" t="s">
        <v>18875</v>
      </c>
      <c r="C4338">
        <v>62.5</v>
      </c>
      <c r="D4338">
        <v>31.3</v>
      </c>
      <c r="E4338">
        <v>45.6</v>
      </c>
      <c r="F4338">
        <v>62.5</v>
      </c>
      <c r="G4338">
        <v>27.5</v>
      </c>
      <c r="H4338">
        <v>43.3</v>
      </c>
      <c r="I4338">
        <v>30.1</v>
      </c>
      <c r="J4338">
        <v>58.1</v>
      </c>
      <c r="K4338">
        <v>2E-3</v>
      </c>
      <c r="L4338">
        <v>100</v>
      </c>
      <c r="M4338">
        <v>8.33</v>
      </c>
      <c r="N4338" t="s">
        <v>3</v>
      </c>
      <c r="O4338">
        <v>0</v>
      </c>
      <c r="P4338">
        <v>0</v>
      </c>
      <c r="Q4338">
        <v>0</v>
      </c>
      <c r="R4338">
        <v>9.5</v>
      </c>
      <c r="S4338">
        <v>180</v>
      </c>
      <c r="T4338">
        <v>1023.2</v>
      </c>
      <c r="U4338">
        <v>54.7</v>
      </c>
      <c r="V4338">
        <v>9.3000000000000007</v>
      </c>
      <c r="W4338">
        <v>0</v>
      </c>
      <c r="X4338">
        <v>0</v>
      </c>
      <c r="Y4338">
        <v>0</v>
      </c>
      <c r="Z4338">
        <v>0</v>
      </c>
      <c r="AA4338" t="s">
        <v>18876</v>
      </c>
      <c r="AB4338" t="s">
        <v>18877</v>
      </c>
      <c r="AC4338">
        <v>0.17</v>
      </c>
      <c r="AD4338" t="s">
        <v>6</v>
      </c>
      <c r="AE4338" t="s">
        <v>31</v>
      </c>
      <c r="AF4338" t="s">
        <v>3</v>
      </c>
      <c r="AG4338" s="3">
        <f t="shared" si="268"/>
        <v>7.5555555555555554</v>
      </c>
      <c r="AI4338">
        <f t="shared" si="269"/>
        <v>16.944444444444443</v>
      </c>
      <c r="AJ4338">
        <f t="shared" si="270"/>
        <v>-0.38888888888888851</v>
      </c>
      <c r="AK4338" s="6">
        <v>2006</v>
      </c>
      <c r="AL4338">
        <v>11</v>
      </c>
      <c r="AM4338">
        <v>25</v>
      </c>
      <c r="AN4338">
        <f t="shared" si="271"/>
        <v>0</v>
      </c>
    </row>
    <row r="4339" spans="1:40" x14ac:dyDescent="0.25">
      <c r="A4339" t="s">
        <v>1</v>
      </c>
      <c r="B4339" t="s">
        <v>18878</v>
      </c>
      <c r="C4339">
        <v>63.8</v>
      </c>
      <c r="D4339">
        <v>44.2</v>
      </c>
      <c r="E4339">
        <v>53.2</v>
      </c>
      <c r="F4339">
        <v>63.8</v>
      </c>
      <c r="G4339">
        <v>42.6</v>
      </c>
      <c r="H4339">
        <v>52.2</v>
      </c>
      <c r="I4339">
        <v>37.200000000000003</v>
      </c>
      <c r="J4339">
        <v>55.2</v>
      </c>
      <c r="K4339">
        <v>5.0000000000000001E-3</v>
      </c>
      <c r="L4339">
        <v>100</v>
      </c>
      <c r="M4339">
        <v>8.33</v>
      </c>
      <c r="N4339" t="s">
        <v>3</v>
      </c>
      <c r="O4339">
        <v>0</v>
      </c>
      <c r="P4339">
        <v>0</v>
      </c>
      <c r="Q4339">
        <v>26.4</v>
      </c>
      <c r="R4339">
        <v>11.5</v>
      </c>
      <c r="S4339">
        <v>200.1</v>
      </c>
      <c r="T4339">
        <v>1023.3</v>
      </c>
      <c r="U4339">
        <v>87.5</v>
      </c>
      <c r="V4339">
        <v>9.9</v>
      </c>
      <c r="W4339">
        <v>0</v>
      </c>
      <c r="X4339">
        <v>0</v>
      </c>
      <c r="Y4339">
        <v>0</v>
      </c>
      <c r="Z4339">
        <v>0</v>
      </c>
      <c r="AA4339" t="s">
        <v>18879</v>
      </c>
      <c r="AB4339" t="s">
        <v>18880</v>
      </c>
      <c r="AC4339">
        <v>0.21</v>
      </c>
      <c r="AD4339" t="s">
        <v>6</v>
      </c>
      <c r="AE4339" t="s">
        <v>17</v>
      </c>
      <c r="AF4339" t="s">
        <v>3</v>
      </c>
      <c r="AG4339" s="3">
        <f t="shared" si="268"/>
        <v>11.777777777777779</v>
      </c>
      <c r="AI4339">
        <f t="shared" si="269"/>
        <v>17.666666666666668</v>
      </c>
      <c r="AJ4339">
        <f t="shared" si="270"/>
        <v>6.7777777777777795</v>
      </c>
      <c r="AK4339" s="6">
        <v>2006</v>
      </c>
      <c r="AL4339">
        <v>11</v>
      </c>
      <c r="AM4339">
        <v>26</v>
      </c>
      <c r="AN4339">
        <f t="shared" si="271"/>
        <v>2</v>
      </c>
    </row>
    <row r="4340" spans="1:40" x14ac:dyDescent="0.25">
      <c r="A4340" t="s">
        <v>1</v>
      </c>
      <c r="B4340" t="s">
        <v>18881</v>
      </c>
      <c r="C4340">
        <v>63.6</v>
      </c>
      <c r="D4340">
        <v>44.9</v>
      </c>
      <c r="E4340">
        <v>53.9</v>
      </c>
      <c r="F4340">
        <v>63.6</v>
      </c>
      <c r="G4340">
        <v>41</v>
      </c>
      <c r="H4340">
        <v>52.6</v>
      </c>
      <c r="I4340">
        <v>42.8</v>
      </c>
      <c r="J4340">
        <v>66.099999999999994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21.9</v>
      </c>
      <c r="R4340">
        <v>10.199999999999999</v>
      </c>
      <c r="S4340">
        <v>205.4</v>
      </c>
      <c r="T4340">
        <v>1023.4</v>
      </c>
      <c r="U4340">
        <v>96.1</v>
      </c>
      <c r="V4340">
        <v>9.5</v>
      </c>
      <c r="W4340">
        <v>0</v>
      </c>
      <c r="X4340">
        <v>0</v>
      </c>
      <c r="Y4340">
        <v>0</v>
      </c>
      <c r="Z4340">
        <v>0</v>
      </c>
      <c r="AA4340" t="s">
        <v>18882</v>
      </c>
      <c r="AB4340" t="s">
        <v>18883</v>
      </c>
      <c r="AC4340">
        <v>0.24</v>
      </c>
      <c r="AD4340" t="s">
        <v>68</v>
      </c>
      <c r="AE4340" t="s">
        <v>69</v>
      </c>
      <c r="AF4340" t="s">
        <v>70</v>
      </c>
      <c r="AG4340" s="3">
        <f t="shared" si="268"/>
        <v>12.166666666666666</v>
      </c>
      <c r="AI4340">
        <f t="shared" si="269"/>
        <v>17.555555555555557</v>
      </c>
      <c r="AJ4340">
        <f t="shared" si="270"/>
        <v>7.166666666666667</v>
      </c>
      <c r="AK4340" s="6">
        <v>2006</v>
      </c>
      <c r="AL4340">
        <v>11</v>
      </c>
      <c r="AM4340">
        <v>27</v>
      </c>
      <c r="AN4340">
        <f t="shared" si="271"/>
        <v>2</v>
      </c>
    </row>
    <row r="4341" spans="1:40" x14ac:dyDescent="0.25">
      <c r="A4341" t="s">
        <v>1</v>
      </c>
      <c r="B4341" t="s">
        <v>18884</v>
      </c>
      <c r="C4341">
        <v>57.4</v>
      </c>
      <c r="D4341">
        <v>44.3</v>
      </c>
      <c r="E4341">
        <v>50.5</v>
      </c>
      <c r="F4341">
        <v>57.4</v>
      </c>
      <c r="G4341">
        <v>38.5</v>
      </c>
      <c r="H4341">
        <v>49.1</v>
      </c>
      <c r="I4341">
        <v>44.6</v>
      </c>
      <c r="J4341">
        <v>80.5</v>
      </c>
      <c r="K4341">
        <v>3.0000000000000001E-3</v>
      </c>
      <c r="L4341">
        <v>100</v>
      </c>
      <c r="M4341">
        <v>8.33</v>
      </c>
      <c r="N4341" t="s">
        <v>3</v>
      </c>
      <c r="O4341">
        <v>0</v>
      </c>
      <c r="P4341">
        <v>0</v>
      </c>
      <c r="Q4341">
        <v>19.7</v>
      </c>
      <c r="R4341">
        <v>11.3</v>
      </c>
      <c r="S4341">
        <v>53.1</v>
      </c>
      <c r="T4341">
        <v>1023.9</v>
      </c>
      <c r="U4341">
        <v>93.7</v>
      </c>
      <c r="V4341">
        <v>4.4000000000000004</v>
      </c>
      <c r="W4341">
        <v>0</v>
      </c>
      <c r="X4341">
        <v>0</v>
      </c>
      <c r="Y4341">
        <v>0</v>
      </c>
      <c r="Z4341">
        <v>0</v>
      </c>
      <c r="AA4341" t="s">
        <v>18885</v>
      </c>
      <c r="AB4341" t="s">
        <v>18886</v>
      </c>
      <c r="AC4341">
        <v>0.25</v>
      </c>
      <c r="AD4341" t="s">
        <v>74</v>
      </c>
      <c r="AE4341" t="s">
        <v>75</v>
      </c>
      <c r="AF4341" t="s">
        <v>3</v>
      </c>
      <c r="AG4341" s="3">
        <f t="shared" si="268"/>
        <v>10.277777777777779</v>
      </c>
      <c r="AI4341">
        <f t="shared" si="269"/>
        <v>14.111111111111111</v>
      </c>
      <c r="AJ4341">
        <f t="shared" si="270"/>
        <v>6.8333333333333321</v>
      </c>
      <c r="AK4341" s="6">
        <v>2006</v>
      </c>
      <c r="AL4341">
        <v>11</v>
      </c>
      <c r="AM4341">
        <v>28</v>
      </c>
      <c r="AN4341">
        <f t="shared" si="271"/>
        <v>2</v>
      </c>
    </row>
    <row r="4342" spans="1:40" x14ac:dyDescent="0.25">
      <c r="A4342" t="s">
        <v>1</v>
      </c>
      <c r="B4342" t="s">
        <v>18887</v>
      </c>
      <c r="C4342">
        <v>68.5</v>
      </c>
      <c r="D4342">
        <v>46.1</v>
      </c>
      <c r="E4342">
        <v>59.4</v>
      </c>
      <c r="F4342">
        <v>68.5</v>
      </c>
      <c r="G4342">
        <v>46.1</v>
      </c>
      <c r="H4342">
        <v>59.4</v>
      </c>
      <c r="I4342">
        <v>47.2</v>
      </c>
      <c r="J4342">
        <v>64.900000000000006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27.7</v>
      </c>
      <c r="R4342">
        <v>15</v>
      </c>
      <c r="S4342">
        <v>190.3</v>
      </c>
      <c r="T4342">
        <v>1020.8</v>
      </c>
      <c r="U4342">
        <v>79.900000000000006</v>
      </c>
      <c r="V4342">
        <v>9.8000000000000007</v>
      </c>
      <c r="W4342">
        <v>0</v>
      </c>
      <c r="X4342">
        <v>0</v>
      </c>
      <c r="Y4342">
        <v>0</v>
      </c>
      <c r="Z4342">
        <v>0</v>
      </c>
      <c r="AA4342" t="s">
        <v>18888</v>
      </c>
      <c r="AB4342" t="s">
        <v>18889</v>
      </c>
      <c r="AC4342">
        <v>0.31</v>
      </c>
      <c r="AD4342" t="s">
        <v>21</v>
      </c>
      <c r="AE4342" t="s">
        <v>22</v>
      </c>
      <c r="AF4342" t="s">
        <v>23</v>
      </c>
      <c r="AG4342" s="3">
        <f t="shared" si="268"/>
        <v>15.222222222222221</v>
      </c>
      <c r="AI4342">
        <f t="shared" si="269"/>
        <v>20.277777777777779</v>
      </c>
      <c r="AJ4342">
        <f t="shared" si="270"/>
        <v>7.833333333333333</v>
      </c>
      <c r="AK4342" s="6">
        <v>2006</v>
      </c>
      <c r="AL4342">
        <v>11</v>
      </c>
      <c r="AM4342">
        <v>29</v>
      </c>
      <c r="AN4342">
        <f t="shared" si="271"/>
        <v>2</v>
      </c>
    </row>
    <row r="4343" spans="1:40" x14ac:dyDescent="0.25">
      <c r="A4343" t="s">
        <v>1</v>
      </c>
      <c r="B4343" t="s">
        <v>18890</v>
      </c>
      <c r="C4343">
        <v>69.400000000000006</v>
      </c>
      <c r="D4343">
        <v>44.8</v>
      </c>
      <c r="E4343">
        <v>60.2</v>
      </c>
      <c r="F4343">
        <v>69.400000000000006</v>
      </c>
      <c r="G4343">
        <v>39.9</v>
      </c>
      <c r="H4343">
        <v>59.3</v>
      </c>
      <c r="I4343">
        <v>51.2</v>
      </c>
      <c r="J4343">
        <v>73</v>
      </c>
      <c r="K4343">
        <v>0.438</v>
      </c>
      <c r="L4343">
        <v>100</v>
      </c>
      <c r="M4343">
        <v>25</v>
      </c>
      <c r="N4343" t="s">
        <v>3</v>
      </c>
      <c r="O4343">
        <v>0</v>
      </c>
      <c r="P4343">
        <v>0</v>
      </c>
      <c r="Q4343">
        <v>33.299999999999997</v>
      </c>
      <c r="R4343">
        <v>19</v>
      </c>
      <c r="S4343">
        <v>212</v>
      </c>
      <c r="T4343">
        <v>1014.3</v>
      </c>
      <c r="U4343">
        <v>95.3</v>
      </c>
      <c r="V4343">
        <v>8.5</v>
      </c>
      <c r="W4343">
        <v>0</v>
      </c>
      <c r="X4343">
        <v>0</v>
      </c>
      <c r="Y4343">
        <v>0</v>
      </c>
      <c r="Z4343">
        <v>0</v>
      </c>
      <c r="AA4343" t="s">
        <v>18891</v>
      </c>
      <c r="AB4343" t="s">
        <v>18892</v>
      </c>
      <c r="AC4343">
        <v>0.35</v>
      </c>
      <c r="AD4343" t="s">
        <v>74</v>
      </c>
      <c r="AE4343" t="s">
        <v>75</v>
      </c>
      <c r="AF4343" t="s">
        <v>3</v>
      </c>
      <c r="AG4343" s="3">
        <f t="shared" si="268"/>
        <v>15.666666666666666</v>
      </c>
      <c r="AI4343">
        <f t="shared" si="269"/>
        <v>20.777777777777782</v>
      </c>
      <c r="AJ4343">
        <f t="shared" si="270"/>
        <v>7.1111111111111098</v>
      </c>
      <c r="AK4343" s="6">
        <v>2006</v>
      </c>
      <c r="AL4343">
        <v>11</v>
      </c>
      <c r="AM4343">
        <v>30</v>
      </c>
      <c r="AN4343">
        <f t="shared" si="271"/>
        <v>2</v>
      </c>
    </row>
    <row r="4344" spans="1:40" x14ac:dyDescent="0.25">
      <c r="A4344" t="s">
        <v>1</v>
      </c>
      <c r="B4344" t="s">
        <v>18893</v>
      </c>
      <c r="C4344">
        <v>48</v>
      </c>
      <c r="D4344">
        <v>40.799999999999997</v>
      </c>
      <c r="E4344">
        <v>43.4</v>
      </c>
      <c r="F4344">
        <v>43.3</v>
      </c>
      <c r="G4344">
        <v>30.2</v>
      </c>
      <c r="H4344">
        <v>35.9</v>
      </c>
      <c r="I4344">
        <v>38.9</v>
      </c>
      <c r="J4344">
        <v>85.3</v>
      </c>
      <c r="K4344">
        <v>1.329</v>
      </c>
      <c r="L4344">
        <v>100</v>
      </c>
      <c r="M4344">
        <v>70.83</v>
      </c>
      <c r="N4344" t="s">
        <v>3</v>
      </c>
      <c r="O4344">
        <v>0</v>
      </c>
      <c r="P4344">
        <v>0</v>
      </c>
      <c r="Q4344">
        <v>51.7</v>
      </c>
      <c r="R4344">
        <v>37.700000000000003</v>
      </c>
      <c r="S4344">
        <v>287.8</v>
      </c>
      <c r="T4344">
        <v>1004.5</v>
      </c>
      <c r="U4344">
        <v>100</v>
      </c>
      <c r="V4344">
        <v>6.8</v>
      </c>
      <c r="W4344">
        <v>0</v>
      </c>
      <c r="X4344">
        <v>0</v>
      </c>
      <c r="Y4344">
        <v>0</v>
      </c>
      <c r="Z4344">
        <v>0</v>
      </c>
      <c r="AA4344" t="s">
        <v>18894</v>
      </c>
      <c r="AB4344" t="s">
        <v>18895</v>
      </c>
      <c r="AC4344">
        <v>0.38</v>
      </c>
      <c r="AD4344" t="s">
        <v>74</v>
      </c>
      <c r="AE4344" t="s">
        <v>79</v>
      </c>
      <c r="AF4344" t="s">
        <v>3</v>
      </c>
      <c r="AG4344" s="3">
        <f t="shared" si="268"/>
        <v>6.3333333333333321</v>
      </c>
      <c r="AI4344">
        <f t="shared" si="269"/>
        <v>8.8888888888888893</v>
      </c>
      <c r="AJ4344">
        <f t="shared" si="270"/>
        <v>4.8888888888888875</v>
      </c>
      <c r="AK4344" s="6">
        <v>2006</v>
      </c>
      <c r="AL4344">
        <v>12</v>
      </c>
      <c r="AM4344">
        <v>1</v>
      </c>
      <c r="AN4344">
        <f t="shared" si="271"/>
        <v>0</v>
      </c>
    </row>
    <row r="4345" spans="1:40" x14ac:dyDescent="0.25">
      <c r="A4345" t="s">
        <v>1</v>
      </c>
      <c r="B4345" t="s">
        <v>18896</v>
      </c>
      <c r="C4345">
        <v>39</v>
      </c>
      <c r="D4345">
        <v>33.200000000000003</v>
      </c>
      <c r="E4345">
        <v>36.6</v>
      </c>
      <c r="F4345">
        <v>28.9</v>
      </c>
      <c r="G4345">
        <v>23.8</v>
      </c>
      <c r="H4345">
        <v>26.3</v>
      </c>
      <c r="I4345">
        <v>22.3</v>
      </c>
      <c r="J4345">
        <v>55.9</v>
      </c>
      <c r="K4345">
        <v>1.6E-2</v>
      </c>
      <c r="L4345">
        <v>100</v>
      </c>
      <c r="M4345">
        <v>16.670000000000002</v>
      </c>
      <c r="N4345" t="s">
        <v>3</v>
      </c>
      <c r="O4345">
        <v>0</v>
      </c>
      <c r="P4345">
        <v>0</v>
      </c>
      <c r="Q4345">
        <v>50.6</v>
      </c>
      <c r="R4345">
        <v>29.8</v>
      </c>
      <c r="S4345">
        <v>259.10000000000002</v>
      </c>
      <c r="T4345">
        <v>1020.3</v>
      </c>
      <c r="U4345">
        <v>91.7</v>
      </c>
      <c r="V4345">
        <v>9.8000000000000007</v>
      </c>
      <c r="W4345">
        <v>0</v>
      </c>
      <c r="X4345">
        <v>0</v>
      </c>
      <c r="Y4345">
        <v>0</v>
      </c>
      <c r="Z4345">
        <v>0</v>
      </c>
      <c r="AA4345" t="s">
        <v>18897</v>
      </c>
      <c r="AB4345" t="s">
        <v>18898</v>
      </c>
      <c r="AC4345">
        <v>0.42</v>
      </c>
      <c r="AD4345" t="s">
        <v>74</v>
      </c>
      <c r="AE4345" t="s">
        <v>79</v>
      </c>
      <c r="AF4345" t="s">
        <v>3</v>
      </c>
      <c r="AG4345" s="3">
        <f t="shared" si="268"/>
        <v>2.5555555555555562</v>
      </c>
      <c r="AI4345">
        <f t="shared" si="269"/>
        <v>3.8888888888888888</v>
      </c>
      <c r="AJ4345">
        <f t="shared" si="270"/>
        <v>0.66666666666666829</v>
      </c>
      <c r="AK4345" s="6">
        <v>2006</v>
      </c>
      <c r="AL4345">
        <v>12</v>
      </c>
      <c r="AM4345">
        <v>2</v>
      </c>
      <c r="AN4345">
        <f t="shared" si="271"/>
        <v>0</v>
      </c>
    </row>
    <row r="4346" spans="1:40" x14ac:dyDescent="0.25">
      <c r="A4346" t="s">
        <v>1</v>
      </c>
      <c r="B4346" t="s">
        <v>18899</v>
      </c>
      <c r="C4346">
        <v>39.9</v>
      </c>
      <c r="D4346">
        <v>30.8</v>
      </c>
      <c r="E4346">
        <v>33.9</v>
      </c>
      <c r="F4346">
        <v>32.200000000000003</v>
      </c>
      <c r="G4346">
        <v>22.2</v>
      </c>
      <c r="H4346">
        <v>25.9</v>
      </c>
      <c r="I4346">
        <v>23.7</v>
      </c>
      <c r="J4346">
        <v>66.2</v>
      </c>
      <c r="K4346">
        <v>3.0000000000000001E-3</v>
      </c>
      <c r="L4346">
        <v>100</v>
      </c>
      <c r="M4346">
        <v>12.5</v>
      </c>
      <c r="N4346" t="s">
        <v>114</v>
      </c>
      <c r="O4346">
        <v>0</v>
      </c>
      <c r="P4346">
        <v>0</v>
      </c>
      <c r="Q4346">
        <v>68</v>
      </c>
      <c r="R4346">
        <v>14.2</v>
      </c>
      <c r="S4346">
        <v>235.8</v>
      </c>
      <c r="T4346">
        <v>1025.2</v>
      </c>
      <c r="U4346">
        <v>79.3</v>
      </c>
      <c r="V4346">
        <v>9.6</v>
      </c>
      <c r="W4346">
        <v>0</v>
      </c>
      <c r="X4346">
        <v>0</v>
      </c>
      <c r="Y4346">
        <v>0</v>
      </c>
      <c r="Z4346">
        <v>0</v>
      </c>
      <c r="AA4346" t="s">
        <v>18900</v>
      </c>
      <c r="AB4346" t="s">
        <v>18901</v>
      </c>
      <c r="AC4346">
        <v>0.45</v>
      </c>
      <c r="AD4346" t="s">
        <v>117</v>
      </c>
      <c r="AE4346" t="s">
        <v>122</v>
      </c>
      <c r="AF4346" t="s">
        <v>3</v>
      </c>
      <c r="AG4346" s="3">
        <f t="shared" si="268"/>
        <v>1.0555555555555547</v>
      </c>
      <c r="AI4346">
        <f t="shared" si="269"/>
        <v>4.3888888888888884</v>
      </c>
      <c r="AJ4346">
        <f t="shared" si="270"/>
        <v>-0.6666666666666663</v>
      </c>
      <c r="AK4346" s="6">
        <v>2006</v>
      </c>
      <c r="AL4346">
        <v>12</v>
      </c>
      <c r="AM4346">
        <v>3</v>
      </c>
      <c r="AN4346">
        <f t="shared" si="271"/>
        <v>0</v>
      </c>
    </row>
    <row r="4347" spans="1:40" x14ac:dyDescent="0.25">
      <c r="A4347" t="s">
        <v>1</v>
      </c>
      <c r="B4347" t="s">
        <v>18902</v>
      </c>
      <c r="C4347">
        <v>32</v>
      </c>
      <c r="D4347">
        <v>25.3</v>
      </c>
      <c r="E4347">
        <v>28.1</v>
      </c>
      <c r="F4347">
        <v>23.8</v>
      </c>
      <c r="G4347">
        <v>12.9</v>
      </c>
      <c r="H4347">
        <v>18.100000000000001</v>
      </c>
      <c r="I4347">
        <v>18</v>
      </c>
      <c r="J4347">
        <v>65.7</v>
      </c>
      <c r="K4347">
        <v>1.6E-2</v>
      </c>
      <c r="L4347">
        <v>100</v>
      </c>
      <c r="M4347">
        <v>16.670000000000002</v>
      </c>
      <c r="N4347" t="s">
        <v>114</v>
      </c>
      <c r="O4347">
        <v>0</v>
      </c>
      <c r="P4347">
        <v>0</v>
      </c>
      <c r="Q4347">
        <v>38</v>
      </c>
      <c r="R4347">
        <v>19.2</v>
      </c>
      <c r="S4347">
        <v>253.9</v>
      </c>
      <c r="T4347">
        <v>1021</v>
      </c>
      <c r="U4347">
        <v>84.7</v>
      </c>
      <c r="V4347">
        <v>8.5</v>
      </c>
      <c r="W4347">
        <v>0</v>
      </c>
      <c r="X4347">
        <v>0</v>
      </c>
      <c r="Y4347">
        <v>0</v>
      </c>
      <c r="Z4347">
        <v>0</v>
      </c>
      <c r="AA4347" t="s">
        <v>18903</v>
      </c>
      <c r="AB4347" t="s">
        <v>18904</v>
      </c>
      <c r="AC4347">
        <v>0.5</v>
      </c>
      <c r="AD4347" t="s">
        <v>117</v>
      </c>
      <c r="AE4347" t="s">
        <v>122</v>
      </c>
      <c r="AF4347" t="s">
        <v>3</v>
      </c>
      <c r="AG4347" s="3">
        <f t="shared" si="268"/>
        <v>-2.1666666666666661</v>
      </c>
      <c r="AI4347">
        <f t="shared" si="269"/>
        <v>0</v>
      </c>
      <c r="AJ4347">
        <f t="shared" si="270"/>
        <v>-3.7222222222222223</v>
      </c>
      <c r="AK4347" s="6">
        <v>2006</v>
      </c>
      <c r="AL4347">
        <v>12</v>
      </c>
      <c r="AM4347">
        <v>4</v>
      </c>
      <c r="AN4347">
        <f t="shared" si="271"/>
        <v>0</v>
      </c>
    </row>
    <row r="4348" spans="1:40" x14ac:dyDescent="0.25">
      <c r="A4348" t="s">
        <v>1</v>
      </c>
      <c r="B4348" t="s">
        <v>18905</v>
      </c>
      <c r="C4348">
        <v>33.200000000000003</v>
      </c>
      <c r="D4348">
        <v>21.9</v>
      </c>
      <c r="E4348">
        <v>27.3</v>
      </c>
      <c r="F4348">
        <v>23</v>
      </c>
      <c r="G4348">
        <v>9.8000000000000007</v>
      </c>
      <c r="H4348">
        <v>17.100000000000001</v>
      </c>
      <c r="I4348">
        <v>17.100000000000001</v>
      </c>
      <c r="J4348">
        <v>65.900000000000006</v>
      </c>
      <c r="K4348">
        <v>1.6E-2</v>
      </c>
      <c r="L4348">
        <v>100</v>
      </c>
      <c r="M4348">
        <v>16.670000000000002</v>
      </c>
      <c r="N4348" t="s">
        <v>114</v>
      </c>
      <c r="O4348">
        <v>0</v>
      </c>
      <c r="P4348">
        <v>0</v>
      </c>
      <c r="Q4348">
        <v>36.9</v>
      </c>
      <c r="R4348">
        <v>16.3</v>
      </c>
      <c r="S4348">
        <v>238.6</v>
      </c>
      <c r="T4348">
        <v>1022</v>
      </c>
      <c r="U4348">
        <v>68.400000000000006</v>
      </c>
      <c r="V4348">
        <v>9.8000000000000007</v>
      </c>
      <c r="W4348">
        <v>0</v>
      </c>
      <c r="X4348">
        <v>0</v>
      </c>
      <c r="Y4348">
        <v>0</v>
      </c>
      <c r="Z4348">
        <v>0</v>
      </c>
      <c r="AA4348" t="s">
        <v>18906</v>
      </c>
      <c r="AB4348" t="s">
        <v>18907</v>
      </c>
      <c r="AC4348">
        <v>0.52</v>
      </c>
      <c r="AD4348" t="s">
        <v>117</v>
      </c>
      <c r="AE4348" t="s">
        <v>18908</v>
      </c>
      <c r="AF4348" t="s">
        <v>3</v>
      </c>
      <c r="AG4348" s="3">
        <f t="shared" si="268"/>
        <v>-2.6111111111111107</v>
      </c>
      <c r="AI4348">
        <f t="shared" si="269"/>
        <v>0.66666666666666829</v>
      </c>
      <c r="AJ4348">
        <f t="shared" si="270"/>
        <v>-5.6111111111111116</v>
      </c>
      <c r="AK4348" s="6">
        <v>2006</v>
      </c>
      <c r="AL4348">
        <v>12</v>
      </c>
      <c r="AM4348">
        <v>5</v>
      </c>
      <c r="AN4348">
        <f t="shared" si="271"/>
        <v>0</v>
      </c>
    </row>
    <row r="4349" spans="1:40" x14ac:dyDescent="0.25">
      <c r="A4349" t="s">
        <v>1</v>
      </c>
      <c r="B4349" t="s">
        <v>18909</v>
      </c>
      <c r="C4349">
        <v>46.1</v>
      </c>
      <c r="D4349">
        <v>29</v>
      </c>
      <c r="E4349">
        <v>39.4</v>
      </c>
      <c r="F4349">
        <v>41.2</v>
      </c>
      <c r="G4349">
        <v>19.2</v>
      </c>
      <c r="H4349">
        <v>31.6</v>
      </c>
      <c r="I4349">
        <v>20.100000000000001</v>
      </c>
      <c r="J4349">
        <v>46.1</v>
      </c>
      <c r="K4349">
        <v>1.2E-2</v>
      </c>
      <c r="L4349">
        <v>100</v>
      </c>
      <c r="M4349">
        <v>12.5</v>
      </c>
      <c r="N4349" t="s">
        <v>114</v>
      </c>
      <c r="O4349">
        <v>0</v>
      </c>
      <c r="P4349">
        <v>0</v>
      </c>
      <c r="Q4349">
        <v>39.1</v>
      </c>
      <c r="R4349">
        <v>23</v>
      </c>
      <c r="S4349">
        <v>203.2</v>
      </c>
      <c r="T4349">
        <v>1014.1</v>
      </c>
      <c r="U4349">
        <v>98.2</v>
      </c>
      <c r="V4349">
        <v>9.9</v>
      </c>
      <c r="W4349">
        <v>0</v>
      </c>
      <c r="X4349">
        <v>0</v>
      </c>
      <c r="Y4349">
        <v>0</v>
      </c>
      <c r="Z4349">
        <v>0</v>
      </c>
      <c r="AA4349" t="s">
        <v>18910</v>
      </c>
      <c r="AB4349" t="s">
        <v>18911</v>
      </c>
      <c r="AC4349">
        <v>0.55000000000000004</v>
      </c>
      <c r="AD4349" t="s">
        <v>126</v>
      </c>
      <c r="AE4349" t="s">
        <v>204</v>
      </c>
      <c r="AF4349" t="s">
        <v>3</v>
      </c>
      <c r="AG4349" s="3">
        <f t="shared" si="268"/>
        <v>4.1111111111111107</v>
      </c>
      <c r="AI4349">
        <f t="shared" si="269"/>
        <v>7.833333333333333</v>
      </c>
      <c r="AJ4349">
        <f t="shared" si="270"/>
        <v>-1.6666666666666667</v>
      </c>
      <c r="AK4349" s="6">
        <v>2006</v>
      </c>
      <c r="AL4349">
        <v>12</v>
      </c>
      <c r="AM4349">
        <v>6</v>
      </c>
      <c r="AN4349">
        <f t="shared" si="271"/>
        <v>0</v>
      </c>
    </row>
    <row r="4350" spans="1:40" x14ac:dyDescent="0.25">
      <c r="A4350" t="s">
        <v>1</v>
      </c>
      <c r="B4350" t="s">
        <v>18912</v>
      </c>
      <c r="C4350">
        <v>43.9</v>
      </c>
      <c r="D4350">
        <v>16.7</v>
      </c>
      <c r="E4350">
        <v>28.3</v>
      </c>
      <c r="F4350">
        <v>37.5</v>
      </c>
      <c r="G4350">
        <v>3.2</v>
      </c>
      <c r="H4350">
        <v>17.8</v>
      </c>
      <c r="I4350">
        <v>19.600000000000001</v>
      </c>
      <c r="J4350">
        <v>70.3</v>
      </c>
      <c r="K4350">
        <v>2.4E-2</v>
      </c>
      <c r="L4350">
        <v>100</v>
      </c>
      <c r="M4350">
        <v>16.670000000000002</v>
      </c>
      <c r="N4350" t="s">
        <v>114</v>
      </c>
      <c r="O4350">
        <v>0.6</v>
      </c>
      <c r="P4350">
        <v>0.2</v>
      </c>
      <c r="Q4350">
        <v>31.6</v>
      </c>
      <c r="R4350">
        <v>21.5</v>
      </c>
      <c r="S4350">
        <v>275.89999999999998</v>
      </c>
      <c r="T4350">
        <v>1015.9</v>
      </c>
      <c r="U4350">
        <v>94.5</v>
      </c>
      <c r="V4350">
        <v>7.1</v>
      </c>
      <c r="W4350">
        <v>0</v>
      </c>
      <c r="X4350">
        <v>0</v>
      </c>
      <c r="Y4350">
        <v>0</v>
      </c>
      <c r="Z4350">
        <v>0</v>
      </c>
      <c r="AA4350" t="s">
        <v>18913</v>
      </c>
      <c r="AB4350" t="s">
        <v>18914</v>
      </c>
      <c r="AC4350">
        <v>0.59</v>
      </c>
      <c r="AD4350" t="s">
        <v>126</v>
      </c>
      <c r="AE4350" t="s">
        <v>177</v>
      </c>
      <c r="AF4350" t="s">
        <v>0</v>
      </c>
      <c r="AG4350" s="3">
        <f t="shared" si="268"/>
        <v>-2.0555555555555554</v>
      </c>
      <c r="AI4350">
        <f t="shared" si="269"/>
        <v>6.6111111111111107</v>
      </c>
      <c r="AJ4350">
        <f t="shared" si="270"/>
        <v>-8.5</v>
      </c>
      <c r="AK4350" s="6">
        <v>2006</v>
      </c>
      <c r="AL4350">
        <v>12</v>
      </c>
      <c r="AM4350">
        <v>7</v>
      </c>
      <c r="AN4350">
        <f t="shared" si="271"/>
        <v>0</v>
      </c>
    </row>
    <row r="4351" spans="1:40" x14ac:dyDescent="0.25">
      <c r="A4351" t="s">
        <v>1</v>
      </c>
      <c r="B4351" t="s">
        <v>18915</v>
      </c>
      <c r="C4351">
        <v>28.2</v>
      </c>
      <c r="D4351">
        <v>10.9</v>
      </c>
      <c r="E4351">
        <v>21</v>
      </c>
      <c r="F4351">
        <v>17.100000000000001</v>
      </c>
      <c r="G4351">
        <v>-4.8</v>
      </c>
      <c r="H4351">
        <v>8.5</v>
      </c>
      <c r="I4351">
        <v>11.9</v>
      </c>
      <c r="J4351">
        <v>67.599999999999994</v>
      </c>
      <c r="K4351">
        <v>1.7999999999999999E-2</v>
      </c>
      <c r="L4351">
        <v>100</v>
      </c>
      <c r="M4351">
        <v>16.670000000000002</v>
      </c>
      <c r="N4351" t="s">
        <v>0</v>
      </c>
      <c r="O4351">
        <v>0.4</v>
      </c>
      <c r="P4351">
        <v>0.8</v>
      </c>
      <c r="Q4351">
        <v>33.299999999999997</v>
      </c>
      <c r="R4351">
        <v>20.8</v>
      </c>
      <c r="S4351">
        <v>268</v>
      </c>
      <c r="T4351">
        <v>1024.4000000000001</v>
      </c>
      <c r="U4351">
        <v>74.7</v>
      </c>
      <c r="V4351">
        <v>7.3</v>
      </c>
      <c r="W4351">
        <v>0</v>
      </c>
      <c r="X4351">
        <v>0</v>
      </c>
      <c r="Y4351">
        <v>0</v>
      </c>
      <c r="Z4351">
        <v>0</v>
      </c>
      <c r="AA4351" t="s">
        <v>18916</v>
      </c>
      <c r="AB4351" t="s">
        <v>18917</v>
      </c>
      <c r="AC4351">
        <v>0.62</v>
      </c>
      <c r="AD4351" t="s">
        <v>267</v>
      </c>
      <c r="AE4351" t="s">
        <v>1462</v>
      </c>
      <c r="AF4351" t="s">
        <v>0</v>
      </c>
      <c r="AG4351" s="3">
        <f t="shared" si="268"/>
        <v>-6.1111111111111107</v>
      </c>
      <c r="AI4351">
        <f t="shared" si="269"/>
        <v>-2.1111111111111116</v>
      </c>
      <c r="AJ4351">
        <f t="shared" si="270"/>
        <v>-11.722222222222221</v>
      </c>
      <c r="AK4351" s="6">
        <v>2006</v>
      </c>
      <c r="AL4351">
        <v>12</v>
      </c>
      <c r="AM4351">
        <v>8</v>
      </c>
      <c r="AN4351">
        <f t="shared" si="271"/>
        <v>0</v>
      </c>
    </row>
    <row r="4352" spans="1:40" x14ac:dyDescent="0.25">
      <c r="A4352" t="s">
        <v>1</v>
      </c>
      <c r="B4352" t="s">
        <v>18918</v>
      </c>
      <c r="C4352">
        <v>39</v>
      </c>
      <c r="D4352">
        <v>27</v>
      </c>
      <c r="E4352">
        <v>33.6</v>
      </c>
      <c r="F4352">
        <v>31.1</v>
      </c>
      <c r="G4352">
        <v>12.9</v>
      </c>
      <c r="H4352">
        <v>22.8</v>
      </c>
      <c r="I4352">
        <v>18.100000000000001</v>
      </c>
      <c r="J4352">
        <v>53.6</v>
      </c>
      <c r="K4352">
        <v>8.0000000000000002E-3</v>
      </c>
      <c r="L4352">
        <v>100</v>
      </c>
      <c r="M4352">
        <v>16.670000000000002</v>
      </c>
      <c r="N4352" t="s">
        <v>114</v>
      </c>
      <c r="O4352">
        <v>0</v>
      </c>
      <c r="P4352">
        <v>0.7</v>
      </c>
      <c r="Q4352">
        <v>33.299999999999997</v>
      </c>
      <c r="R4352">
        <v>24.4</v>
      </c>
      <c r="S4352">
        <v>231.8</v>
      </c>
      <c r="T4352">
        <v>1022.3</v>
      </c>
      <c r="U4352">
        <v>93.6</v>
      </c>
      <c r="V4352">
        <v>9.8000000000000007</v>
      </c>
      <c r="W4352">
        <v>0</v>
      </c>
      <c r="X4352">
        <v>0</v>
      </c>
      <c r="Y4352">
        <v>0</v>
      </c>
      <c r="Z4352">
        <v>0</v>
      </c>
      <c r="AA4352" t="s">
        <v>18919</v>
      </c>
      <c r="AB4352" t="s">
        <v>18920</v>
      </c>
      <c r="AC4352">
        <v>0.65</v>
      </c>
      <c r="AD4352" t="s">
        <v>126</v>
      </c>
      <c r="AE4352" t="s">
        <v>177</v>
      </c>
      <c r="AF4352" t="s">
        <v>3</v>
      </c>
      <c r="AG4352" s="3">
        <f t="shared" si="268"/>
        <v>0.88888888888888973</v>
      </c>
      <c r="AI4352">
        <f t="shared" si="269"/>
        <v>3.8888888888888888</v>
      </c>
      <c r="AJ4352">
        <f t="shared" si="270"/>
        <v>-2.7777777777777777</v>
      </c>
      <c r="AK4352" s="6">
        <v>2006</v>
      </c>
      <c r="AL4352">
        <v>12</v>
      </c>
      <c r="AM4352">
        <v>9</v>
      </c>
      <c r="AN4352">
        <f t="shared" si="271"/>
        <v>0</v>
      </c>
    </row>
    <row r="4353" spans="1:40" x14ac:dyDescent="0.25">
      <c r="A4353" t="s">
        <v>1</v>
      </c>
      <c r="B4353" t="s">
        <v>18921</v>
      </c>
      <c r="C4353">
        <v>51.1</v>
      </c>
      <c r="D4353">
        <v>37.200000000000003</v>
      </c>
      <c r="E4353">
        <v>41.9</v>
      </c>
      <c r="F4353">
        <v>51.1</v>
      </c>
      <c r="G4353">
        <v>27.6</v>
      </c>
      <c r="H4353">
        <v>35</v>
      </c>
      <c r="I4353">
        <v>22.5</v>
      </c>
      <c r="J4353">
        <v>46.1</v>
      </c>
      <c r="K4353">
        <v>1.4E-2</v>
      </c>
      <c r="L4353">
        <v>100</v>
      </c>
      <c r="M4353">
        <v>16.670000000000002</v>
      </c>
      <c r="N4353" t="s">
        <v>3</v>
      </c>
      <c r="O4353">
        <v>0</v>
      </c>
      <c r="P4353">
        <v>0.1</v>
      </c>
      <c r="Q4353">
        <v>48.3</v>
      </c>
      <c r="R4353">
        <v>22.6</v>
      </c>
      <c r="S4353">
        <v>228.1</v>
      </c>
      <c r="T4353">
        <v>1022</v>
      </c>
      <c r="U4353">
        <v>51</v>
      </c>
      <c r="V4353">
        <v>9.9</v>
      </c>
      <c r="W4353">
        <v>0</v>
      </c>
      <c r="X4353">
        <v>0</v>
      </c>
      <c r="Y4353">
        <v>0</v>
      </c>
      <c r="Z4353">
        <v>0</v>
      </c>
      <c r="AA4353" t="s">
        <v>18922</v>
      </c>
      <c r="AB4353" t="s">
        <v>18923</v>
      </c>
      <c r="AC4353">
        <v>0.68</v>
      </c>
      <c r="AD4353" t="s">
        <v>6</v>
      </c>
      <c r="AE4353" t="s">
        <v>7</v>
      </c>
      <c r="AF4353" t="s">
        <v>3</v>
      </c>
      <c r="AG4353" s="3">
        <f t="shared" si="268"/>
        <v>5.4999999999999991</v>
      </c>
      <c r="AI4353">
        <f t="shared" si="269"/>
        <v>10.611111111111111</v>
      </c>
      <c r="AJ4353">
        <f t="shared" si="270"/>
        <v>2.8888888888888906</v>
      </c>
      <c r="AK4353" s="6">
        <v>2006</v>
      </c>
      <c r="AL4353">
        <v>12</v>
      </c>
      <c r="AM4353">
        <v>10</v>
      </c>
      <c r="AN4353">
        <f t="shared" si="271"/>
        <v>0</v>
      </c>
    </row>
    <row r="4354" spans="1:40" x14ac:dyDescent="0.25">
      <c r="A4354" t="s">
        <v>1</v>
      </c>
      <c r="B4354" t="s">
        <v>18924</v>
      </c>
      <c r="C4354">
        <v>47.5</v>
      </c>
      <c r="D4354">
        <v>41</v>
      </c>
      <c r="E4354">
        <v>43.3</v>
      </c>
      <c r="F4354">
        <v>42.9</v>
      </c>
      <c r="G4354">
        <v>35.5</v>
      </c>
      <c r="H4354">
        <v>39.200000000000003</v>
      </c>
      <c r="I4354">
        <v>33.5</v>
      </c>
      <c r="J4354">
        <v>69.5</v>
      </c>
      <c r="K4354">
        <v>4.0000000000000001E-3</v>
      </c>
      <c r="L4354">
        <v>100</v>
      </c>
      <c r="M4354">
        <v>4.17</v>
      </c>
      <c r="N4354" t="s">
        <v>3</v>
      </c>
      <c r="O4354">
        <v>0</v>
      </c>
      <c r="P4354">
        <v>0</v>
      </c>
      <c r="Q4354">
        <v>48.3</v>
      </c>
      <c r="R4354">
        <v>15.7</v>
      </c>
      <c r="S4354">
        <v>256</v>
      </c>
      <c r="T4354">
        <v>1029.5</v>
      </c>
      <c r="U4354">
        <v>99</v>
      </c>
      <c r="V4354">
        <v>8.9</v>
      </c>
      <c r="W4354">
        <v>0</v>
      </c>
      <c r="X4354">
        <v>0</v>
      </c>
      <c r="Y4354">
        <v>0</v>
      </c>
      <c r="Z4354">
        <v>0</v>
      </c>
      <c r="AA4354" t="s">
        <v>18925</v>
      </c>
      <c r="AB4354" t="s">
        <v>18926</v>
      </c>
      <c r="AC4354">
        <v>0.71</v>
      </c>
      <c r="AD4354" t="s">
        <v>74</v>
      </c>
      <c r="AE4354" t="s">
        <v>561</v>
      </c>
      <c r="AF4354" t="s">
        <v>3</v>
      </c>
      <c r="AG4354" s="3">
        <f t="shared" si="268"/>
        <v>6.2777777777777759</v>
      </c>
      <c r="AI4354">
        <f t="shared" si="269"/>
        <v>8.6111111111111107</v>
      </c>
      <c r="AJ4354">
        <f t="shared" si="270"/>
        <v>5</v>
      </c>
      <c r="AK4354" s="6">
        <v>2006</v>
      </c>
      <c r="AL4354">
        <v>12</v>
      </c>
      <c r="AM4354">
        <v>11</v>
      </c>
      <c r="AN4354">
        <f t="shared" si="271"/>
        <v>0</v>
      </c>
    </row>
    <row r="4355" spans="1:40" x14ac:dyDescent="0.25">
      <c r="A4355" t="s">
        <v>1</v>
      </c>
      <c r="B4355" t="s">
        <v>18927</v>
      </c>
      <c r="C4355">
        <v>58.6</v>
      </c>
      <c r="D4355">
        <v>41</v>
      </c>
      <c r="E4355">
        <v>48</v>
      </c>
      <c r="F4355">
        <v>58.6</v>
      </c>
      <c r="G4355">
        <v>35.700000000000003</v>
      </c>
      <c r="H4355">
        <v>45.7</v>
      </c>
      <c r="I4355">
        <v>35.700000000000003</v>
      </c>
      <c r="J4355">
        <v>64.5</v>
      </c>
      <c r="K4355">
        <v>4.0000000000000001E-3</v>
      </c>
      <c r="L4355">
        <v>100</v>
      </c>
      <c r="M4355">
        <v>16.670000000000002</v>
      </c>
      <c r="N4355" t="s">
        <v>3</v>
      </c>
      <c r="O4355">
        <v>0</v>
      </c>
      <c r="P4355">
        <v>0</v>
      </c>
      <c r="Q4355">
        <v>30</v>
      </c>
      <c r="R4355">
        <v>16.600000000000001</v>
      </c>
      <c r="S4355">
        <v>131.30000000000001</v>
      </c>
      <c r="T4355">
        <v>1028.2</v>
      </c>
      <c r="U4355">
        <v>89.7</v>
      </c>
      <c r="V4355">
        <v>8.1999999999999993</v>
      </c>
      <c r="W4355">
        <v>0</v>
      </c>
      <c r="X4355">
        <v>0</v>
      </c>
      <c r="Y4355">
        <v>0</v>
      </c>
      <c r="Z4355">
        <v>0</v>
      </c>
      <c r="AA4355" t="s">
        <v>18928</v>
      </c>
      <c r="AB4355" t="s">
        <v>18929</v>
      </c>
      <c r="AC4355">
        <v>0.75</v>
      </c>
      <c r="AD4355" t="s">
        <v>6</v>
      </c>
      <c r="AE4355" t="s">
        <v>7</v>
      </c>
      <c r="AF4355" t="s">
        <v>3</v>
      </c>
      <c r="AG4355" s="3">
        <f t="shared" ref="AG4355:AG4418" si="272">(E4355 - 32) * 5/9</f>
        <v>8.8888888888888893</v>
      </c>
      <c r="AI4355">
        <f t="shared" ref="AI4355:AI4418" si="273">(C4355 -32)*5/9</f>
        <v>14.777777777777779</v>
      </c>
      <c r="AJ4355">
        <f t="shared" ref="AJ4355:AJ4418" si="274">(D4355 - 32)*5/9</f>
        <v>5</v>
      </c>
      <c r="AK4355" s="6">
        <v>2006</v>
      </c>
      <c r="AL4355">
        <v>12</v>
      </c>
      <c r="AM4355">
        <v>12</v>
      </c>
      <c r="AN4355">
        <f t="shared" ref="AN4355:AN4418" si="275">IF(AG4355-9.068&lt;=0,0,IF(AG4355-9.068&lt;=1,1,2))</f>
        <v>0</v>
      </c>
    </row>
    <row r="4356" spans="1:40" x14ac:dyDescent="0.25">
      <c r="A4356" t="s">
        <v>1</v>
      </c>
      <c r="B4356" t="s">
        <v>18930</v>
      </c>
      <c r="C4356">
        <v>55.8</v>
      </c>
      <c r="D4356">
        <v>42.8</v>
      </c>
      <c r="E4356">
        <v>49.8</v>
      </c>
      <c r="F4356">
        <v>55.8</v>
      </c>
      <c r="G4356">
        <v>37.6</v>
      </c>
      <c r="H4356">
        <v>46.1</v>
      </c>
      <c r="I4356">
        <v>37.799999999999997</v>
      </c>
      <c r="J4356">
        <v>63.6</v>
      </c>
      <c r="K4356">
        <v>4.1000000000000002E-2</v>
      </c>
      <c r="L4356">
        <v>100</v>
      </c>
      <c r="M4356">
        <v>20.83</v>
      </c>
      <c r="N4356" t="s">
        <v>3</v>
      </c>
      <c r="O4356">
        <v>0</v>
      </c>
      <c r="P4356">
        <v>0</v>
      </c>
      <c r="Q4356">
        <v>34.6</v>
      </c>
      <c r="R4356">
        <v>24.2</v>
      </c>
      <c r="S4356">
        <v>208.9</v>
      </c>
      <c r="T4356">
        <v>1016.2</v>
      </c>
      <c r="U4356">
        <v>85.9</v>
      </c>
      <c r="V4356">
        <v>9.6999999999999993</v>
      </c>
      <c r="W4356">
        <v>0</v>
      </c>
      <c r="X4356">
        <v>0</v>
      </c>
      <c r="Y4356">
        <v>0</v>
      </c>
      <c r="Z4356">
        <v>0</v>
      </c>
      <c r="AA4356" t="s">
        <v>18931</v>
      </c>
      <c r="AB4356" t="s">
        <v>18932</v>
      </c>
      <c r="AC4356">
        <v>0.78</v>
      </c>
      <c r="AD4356" t="s">
        <v>6</v>
      </c>
      <c r="AE4356" t="s">
        <v>7</v>
      </c>
      <c r="AF4356" t="s">
        <v>3</v>
      </c>
      <c r="AG4356" s="3">
        <f t="shared" si="272"/>
        <v>9.8888888888888875</v>
      </c>
      <c r="AI4356">
        <f t="shared" si="273"/>
        <v>13.222222222222221</v>
      </c>
      <c r="AJ4356">
        <f t="shared" si="274"/>
        <v>5.9999999999999982</v>
      </c>
      <c r="AK4356" s="6">
        <v>2006</v>
      </c>
      <c r="AL4356">
        <v>12</v>
      </c>
      <c r="AM4356">
        <v>13</v>
      </c>
      <c r="AN4356">
        <f t="shared" si="275"/>
        <v>1</v>
      </c>
    </row>
    <row r="4357" spans="1:40" x14ac:dyDescent="0.25">
      <c r="A4357" t="s">
        <v>1</v>
      </c>
      <c r="B4357" t="s">
        <v>18933</v>
      </c>
      <c r="C4357">
        <v>57.4</v>
      </c>
      <c r="D4357">
        <v>37.200000000000003</v>
      </c>
      <c r="E4357">
        <v>49.2</v>
      </c>
      <c r="F4357">
        <v>57.4</v>
      </c>
      <c r="G4357">
        <v>32.200000000000003</v>
      </c>
      <c r="H4357">
        <v>46.9</v>
      </c>
      <c r="I4357">
        <v>35.4</v>
      </c>
      <c r="J4357">
        <v>60.2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39.1</v>
      </c>
      <c r="R4357">
        <v>13.9</v>
      </c>
      <c r="S4357">
        <v>197.4</v>
      </c>
      <c r="T4357">
        <v>1010.5</v>
      </c>
      <c r="U4357">
        <v>71.3</v>
      </c>
      <c r="V4357">
        <v>9.5</v>
      </c>
      <c r="W4357">
        <v>0</v>
      </c>
      <c r="X4357">
        <v>0</v>
      </c>
      <c r="Y4357">
        <v>0</v>
      </c>
      <c r="Z4357">
        <v>0</v>
      </c>
      <c r="AA4357" t="s">
        <v>18934</v>
      </c>
      <c r="AB4357" t="s">
        <v>18935</v>
      </c>
      <c r="AC4357">
        <v>0.81</v>
      </c>
      <c r="AD4357" t="s">
        <v>21</v>
      </c>
      <c r="AE4357" t="s">
        <v>22</v>
      </c>
      <c r="AF4357" t="s">
        <v>23</v>
      </c>
      <c r="AG4357" s="3">
        <f t="shared" si="272"/>
        <v>9.5555555555555571</v>
      </c>
      <c r="AI4357">
        <f t="shared" si="273"/>
        <v>14.111111111111111</v>
      </c>
      <c r="AJ4357">
        <f t="shared" si="274"/>
        <v>2.8888888888888906</v>
      </c>
      <c r="AK4357" s="6">
        <v>2006</v>
      </c>
      <c r="AL4357">
        <v>12</v>
      </c>
      <c r="AM4357">
        <v>14</v>
      </c>
      <c r="AN4357">
        <f t="shared" si="275"/>
        <v>1</v>
      </c>
    </row>
    <row r="4358" spans="1:40" x14ac:dyDescent="0.25">
      <c r="A4358" t="s">
        <v>1</v>
      </c>
      <c r="B4358" t="s">
        <v>18936</v>
      </c>
      <c r="C4358">
        <v>55.7</v>
      </c>
      <c r="D4358">
        <v>43.9</v>
      </c>
      <c r="E4358">
        <v>50.4</v>
      </c>
      <c r="F4358">
        <v>55.7</v>
      </c>
      <c r="G4358">
        <v>36.799999999999997</v>
      </c>
      <c r="H4358">
        <v>47.3</v>
      </c>
      <c r="I4358">
        <v>35.5</v>
      </c>
      <c r="J4358">
        <v>57.1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40.299999999999997</v>
      </c>
      <c r="R4358">
        <v>27.8</v>
      </c>
      <c r="S4358">
        <v>236.6</v>
      </c>
      <c r="T4358">
        <v>1004</v>
      </c>
      <c r="U4358">
        <v>85.1</v>
      </c>
      <c r="V4358">
        <v>9.9</v>
      </c>
      <c r="W4358">
        <v>0</v>
      </c>
      <c r="X4358">
        <v>0</v>
      </c>
      <c r="Y4358">
        <v>0</v>
      </c>
      <c r="Z4358">
        <v>0</v>
      </c>
      <c r="AA4358" t="s">
        <v>18937</v>
      </c>
      <c r="AB4358" t="s">
        <v>18938</v>
      </c>
      <c r="AC4358">
        <v>0.84</v>
      </c>
      <c r="AD4358" t="s">
        <v>21</v>
      </c>
      <c r="AE4358" t="s">
        <v>22</v>
      </c>
      <c r="AF4358" t="s">
        <v>23</v>
      </c>
      <c r="AG4358" s="3">
        <f t="shared" si="272"/>
        <v>10.222222222222221</v>
      </c>
      <c r="AI4358">
        <f t="shared" si="273"/>
        <v>13.166666666666668</v>
      </c>
      <c r="AJ4358">
        <f t="shared" si="274"/>
        <v>6.6111111111111107</v>
      </c>
      <c r="AK4358" s="6">
        <v>2006</v>
      </c>
      <c r="AL4358">
        <v>12</v>
      </c>
      <c r="AM4358">
        <v>15</v>
      </c>
      <c r="AN4358">
        <f t="shared" si="275"/>
        <v>2</v>
      </c>
    </row>
    <row r="4359" spans="1:40" x14ac:dyDescent="0.25">
      <c r="A4359" t="s">
        <v>1</v>
      </c>
      <c r="B4359" t="s">
        <v>18939</v>
      </c>
      <c r="C4359">
        <v>43.9</v>
      </c>
      <c r="D4359">
        <v>35.9</v>
      </c>
      <c r="E4359">
        <v>40.9</v>
      </c>
      <c r="F4359">
        <v>42</v>
      </c>
      <c r="G4359">
        <v>30.9</v>
      </c>
      <c r="H4359">
        <v>35.5</v>
      </c>
      <c r="I4359">
        <v>29.3</v>
      </c>
      <c r="J4359">
        <v>63.5</v>
      </c>
      <c r="K4359">
        <v>1E-3</v>
      </c>
      <c r="L4359">
        <v>100</v>
      </c>
      <c r="M4359">
        <v>4.17</v>
      </c>
      <c r="N4359" t="s">
        <v>3</v>
      </c>
      <c r="O4359">
        <v>0</v>
      </c>
      <c r="P4359">
        <v>0</v>
      </c>
      <c r="Q4359">
        <v>36.9</v>
      </c>
      <c r="R4359">
        <v>18.5</v>
      </c>
      <c r="S4359">
        <v>256.89999999999998</v>
      </c>
      <c r="T4359">
        <v>1017.8</v>
      </c>
      <c r="U4359">
        <v>73.7</v>
      </c>
      <c r="V4359">
        <v>9.9</v>
      </c>
      <c r="W4359">
        <v>0</v>
      </c>
      <c r="X4359">
        <v>0</v>
      </c>
      <c r="Y4359">
        <v>0</v>
      </c>
      <c r="Z4359">
        <v>0</v>
      </c>
      <c r="AA4359" t="s">
        <v>18940</v>
      </c>
      <c r="AB4359" t="s">
        <v>18941</v>
      </c>
      <c r="AC4359">
        <v>0.88</v>
      </c>
      <c r="AD4359" t="s">
        <v>6</v>
      </c>
      <c r="AE4359" t="s">
        <v>503</v>
      </c>
      <c r="AF4359" t="s">
        <v>3</v>
      </c>
      <c r="AG4359" s="3">
        <f t="shared" si="272"/>
        <v>4.9444444444444438</v>
      </c>
      <c r="AI4359">
        <f t="shared" si="273"/>
        <v>6.6111111111111107</v>
      </c>
      <c r="AJ4359">
        <f t="shared" si="274"/>
        <v>2.1666666666666661</v>
      </c>
      <c r="AK4359" s="6">
        <v>2006</v>
      </c>
      <c r="AL4359">
        <v>12</v>
      </c>
      <c r="AM4359">
        <v>16</v>
      </c>
      <c r="AN4359">
        <f t="shared" si="275"/>
        <v>0</v>
      </c>
    </row>
    <row r="4360" spans="1:40" x14ac:dyDescent="0.25">
      <c r="A4360" t="s">
        <v>1</v>
      </c>
      <c r="B4360" t="s">
        <v>18942</v>
      </c>
      <c r="C4360">
        <v>58.5</v>
      </c>
      <c r="D4360">
        <v>39.1</v>
      </c>
      <c r="E4360">
        <v>51</v>
      </c>
      <c r="F4360">
        <v>58.5</v>
      </c>
      <c r="G4360">
        <v>32.799999999999997</v>
      </c>
      <c r="H4360">
        <v>49.6</v>
      </c>
      <c r="I4360">
        <v>41.3</v>
      </c>
      <c r="J4360">
        <v>70.8</v>
      </c>
      <c r="K4360">
        <v>7.8E-2</v>
      </c>
      <c r="L4360">
        <v>100</v>
      </c>
      <c r="M4360">
        <v>25</v>
      </c>
      <c r="N4360" t="s">
        <v>3</v>
      </c>
      <c r="O4360">
        <v>0</v>
      </c>
      <c r="P4360">
        <v>0</v>
      </c>
      <c r="Q4360">
        <v>34.4</v>
      </c>
      <c r="R4360">
        <v>16</v>
      </c>
      <c r="S4360">
        <v>225.6</v>
      </c>
      <c r="T4360">
        <v>1015.1</v>
      </c>
      <c r="U4360">
        <v>97</v>
      </c>
      <c r="V4360">
        <v>7.2</v>
      </c>
      <c r="W4360">
        <v>0</v>
      </c>
      <c r="X4360">
        <v>0</v>
      </c>
      <c r="Y4360">
        <v>0</v>
      </c>
      <c r="Z4360">
        <v>0</v>
      </c>
      <c r="AA4360" t="s">
        <v>18943</v>
      </c>
      <c r="AB4360" t="s">
        <v>18944</v>
      </c>
      <c r="AC4360">
        <v>0.91</v>
      </c>
      <c r="AD4360" t="s">
        <v>74</v>
      </c>
      <c r="AE4360" t="s">
        <v>75</v>
      </c>
      <c r="AF4360" t="s">
        <v>3</v>
      </c>
      <c r="AG4360" s="3">
        <f t="shared" si="272"/>
        <v>10.555555555555555</v>
      </c>
      <c r="AI4360">
        <f t="shared" si="273"/>
        <v>14.722222222222221</v>
      </c>
      <c r="AJ4360">
        <f t="shared" si="274"/>
        <v>3.9444444444444451</v>
      </c>
      <c r="AK4360" s="6">
        <v>2006</v>
      </c>
      <c r="AL4360">
        <v>12</v>
      </c>
      <c r="AM4360">
        <v>17</v>
      </c>
      <c r="AN4360">
        <f t="shared" si="275"/>
        <v>2</v>
      </c>
    </row>
    <row r="4361" spans="1:40" x14ac:dyDescent="0.25">
      <c r="A4361" t="s">
        <v>1</v>
      </c>
      <c r="B4361" t="s">
        <v>18945</v>
      </c>
      <c r="C4361">
        <v>48.6</v>
      </c>
      <c r="D4361">
        <v>38.799999999999997</v>
      </c>
      <c r="E4361">
        <v>44</v>
      </c>
      <c r="F4361">
        <v>46.2</v>
      </c>
      <c r="G4361">
        <v>32.700000000000003</v>
      </c>
      <c r="H4361">
        <v>39.6</v>
      </c>
      <c r="I4361">
        <v>32.6</v>
      </c>
      <c r="J4361">
        <v>64.599999999999994</v>
      </c>
      <c r="K4361">
        <v>2E-3</v>
      </c>
      <c r="L4361">
        <v>100</v>
      </c>
      <c r="M4361">
        <v>8.33</v>
      </c>
      <c r="N4361" t="s">
        <v>3</v>
      </c>
      <c r="O4361">
        <v>0</v>
      </c>
      <c r="P4361">
        <v>0</v>
      </c>
      <c r="Q4361">
        <v>24.2</v>
      </c>
      <c r="R4361">
        <v>17.2</v>
      </c>
      <c r="S4361">
        <v>299.10000000000002</v>
      </c>
      <c r="T4361">
        <v>1021.1</v>
      </c>
      <c r="U4361">
        <v>99.5</v>
      </c>
      <c r="V4361">
        <v>9.6999999999999993</v>
      </c>
      <c r="W4361">
        <v>0</v>
      </c>
      <c r="X4361">
        <v>0</v>
      </c>
      <c r="Y4361">
        <v>0</v>
      </c>
      <c r="Z4361">
        <v>0</v>
      </c>
      <c r="AA4361" t="s">
        <v>18946</v>
      </c>
      <c r="AB4361" t="s">
        <v>18947</v>
      </c>
      <c r="AC4361">
        <v>0.94</v>
      </c>
      <c r="AD4361" t="s">
        <v>74</v>
      </c>
      <c r="AE4361" t="s">
        <v>75</v>
      </c>
      <c r="AF4361" t="s">
        <v>3</v>
      </c>
      <c r="AG4361" s="3">
        <f t="shared" si="272"/>
        <v>6.666666666666667</v>
      </c>
      <c r="AI4361">
        <f t="shared" si="273"/>
        <v>9.2222222222222214</v>
      </c>
      <c r="AJ4361">
        <f t="shared" si="274"/>
        <v>3.7777777777777763</v>
      </c>
      <c r="AK4361" s="6">
        <v>2006</v>
      </c>
      <c r="AL4361">
        <v>12</v>
      </c>
      <c r="AM4361">
        <v>18</v>
      </c>
      <c r="AN4361">
        <f t="shared" si="275"/>
        <v>0</v>
      </c>
    </row>
    <row r="4362" spans="1:40" x14ac:dyDescent="0.25">
      <c r="A4362" t="s">
        <v>1</v>
      </c>
      <c r="B4362" t="s">
        <v>18948</v>
      </c>
      <c r="C4362">
        <v>39.700000000000003</v>
      </c>
      <c r="D4362">
        <v>32</v>
      </c>
      <c r="E4362">
        <v>36.799999999999997</v>
      </c>
      <c r="F4362">
        <v>33.5</v>
      </c>
      <c r="G4362">
        <v>24.3</v>
      </c>
      <c r="H4362">
        <v>29.7</v>
      </c>
      <c r="I4362">
        <v>23.7</v>
      </c>
      <c r="J4362">
        <v>59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30</v>
      </c>
      <c r="R4362">
        <v>15.1</v>
      </c>
      <c r="S4362">
        <v>256.89999999999998</v>
      </c>
      <c r="T4362">
        <v>1026.0999999999999</v>
      </c>
      <c r="U4362">
        <v>85.4</v>
      </c>
      <c r="V4362">
        <v>9.9</v>
      </c>
      <c r="W4362">
        <v>0</v>
      </c>
      <c r="X4362">
        <v>0</v>
      </c>
      <c r="Y4362">
        <v>0</v>
      </c>
      <c r="Z4362">
        <v>0</v>
      </c>
      <c r="AA4362" t="s">
        <v>18949</v>
      </c>
      <c r="AB4362" t="s">
        <v>18950</v>
      </c>
      <c r="AC4362">
        <v>0.97</v>
      </c>
      <c r="AD4362" t="s">
        <v>21</v>
      </c>
      <c r="AE4362" t="s">
        <v>22</v>
      </c>
      <c r="AF4362" t="s">
        <v>23</v>
      </c>
      <c r="AG4362" s="3">
        <f t="shared" si="272"/>
        <v>2.6666666666666652</v>
      </c>
      <c r="AI4362">
        <f t="shared" si="273"/>
        <v>4.2777777777777795</v>
      </c>
      <c r="AJ4362">
        <f t="shared" si="274"/>
        <v>0</v>
      </c>
      <c r="AK4362" s="6">
        <v>2006</v>
      </c>
      <c r="AL4362">
        <v>12</v>
      </c>
      <c r="AM4362">
        <v>19</v>
      </c>
      <c r="AN4362">
        <f t="shared" si="275"/>
        <v>0</v>
      </c>
    </row>
    <row r="4363" spans="1:40" x14ac:dyDescent="0.25">
      <c r="A4363" t="s">
        <v>1</v>
      </c>
      <c r="B4363" t="s">
        <v>18951</v>
      </c>
      <c r="C4363">
        <v>47.8</v>
      </c>
      <c r="D4363">
        <v>29.2</v>
      </c>
      <c r="E4363">
        <v>37.6</v>
      </c>
      <c r="F4363">
        <v>42.5</v>
      </c>
      <c r="G4363">
        <v>22.9</v>
      </c>
      <c r="H4363">
        <v>30.7</v>
      </c>
      <c r="I4363">
        <v>24.9</v>
      </c>
      <c r="J4363">
        <v>61.7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34.4</v>
      </c>
      <c r="R4363">
        <v>20.7</v>
      </c>
      <c r="S4363">
        <v>223.3</v>
      </c>
      <c r="T4363">
        <v>1025.3</v>
      </c>
      <c r="U4363">
        <v>45.2</v>
      </c>
      <c r="V4363">
        <v>9.5</v>
      </c>
      <c r="W4363">
        <v>0</v>
      </c>
      <c r="X4363">
        <v>0</v>
      </c>
      <c r="Y4363">
        <v>0</v>
      </c>
      <c r="Z4363">
        <v>0</v>
      </c>
      <c r="AA4363" t="s">
        <v>18952</v>
      </c>
      <c r="AB4363" t="s">
        <v>18953</v>
      </c>
      <c r="AC4363">
        <v>0</v>
      </c>
      <c r="AD4363" t="s">
        <v>21</v>
      </c>
      <c r="AE4363" t="s">
        <v>22</v>
      </c>
      <c r="AF4363" t="s">
        <v>23</v>
      </c>
      <c r="AG4363" s="3">
        <f t="shared" si="272"/>
        <v>3.111111111111112</v>
      </c>
      <c r="AI4363">
        <f t="shared" si="273"/>
        <v>8.7777777777777768</v>
      </c>
      <c r="AJ4363">
        <f t="shared" si="274"/>
        <v>-1.555555555555556</v>
      </c>
      <c r="AK4363" s="6">
        <v>2006</v>
      </c>
      <c r="AL4363">
        <v>12</v>
      </c>
      <c r="AM4363">
        <v>20</v>
      </c>
      <c r="AN4363">
        <f t="shared" si="275"/>
        <v>0</v>
      </c>
    </row>
    <row r="4364" spans="1:40" x14ac:dyDescent="0.25">
      <c r="A4364" t="s">
        <v>1</v>
      </c>
      <c r="B4364" t="s">
        <v>18954</v>
      </c>
      <c r="C4364">
        <v>47.8</v>
      </c>
      <c r="D4364">
        <v>33.9</v>
      </c>
      <c r="E4364">
        <v>42.8</v>
      </c>
      <c r="F4364">
        <v>45</v>
      </c>
      <c r="G4364">
        <v>30.8</v>
      </c>
      <c r="H4364">
        <v>38.6</v>
      </c>
      <c r="I4364">
        <v>26.9</v>
      </c>
      <c r="J4364">
        <v>54.5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38</v>
      </c>
      <c r="R4364">
        <v>16.8</v>
      </c>
      <c r="S4364">
        <v>267.10000000000002</v>
      </c>
      <c r="T4364">
        <v>1025.3</v>
      </c>
      <c r="U4364">
        <v>87.3</v>
      </c>
      <c r="V4364">
        <v>9.9</v>
      </c>
      <c r="W4364">
        <v>0</v>
      </c>
      <c r="X4364">
        <v>0</v>
      </c>
      <c r="Y4364">
        <v>0</v>
      </c>
      <c r="Z4364">
        <v>0</v>
      </c>
      <c r="AA4364" t="s">
        <v>18955</v>
      </c>
      <c r="AB4364" t="s">
        <v>18956</v>
      </c>
      <c r="AC4364">
        <v>0.04</v>
      </c>
      <c r="AD4364" t="s">
        <v>21</v>
      </c>
      <c r="AE4364" t="s">
        <v>22</v>
      </c>
      <c r="AF4364" t="s">
        <v>23</v>
      </c>
      <c r="AG4364" s="3">
        <f t="shared" si="272"/>
        <v>5.9999999999999982</v>
      </c>
      <c r="AI4364">
        <f t="shared" si="273"/>
        <v>8.7777777777777768</v>
      </c>
      <c r="AJ4364">
        <f t="shared" si="274"/>
        <v>1.0555555555555547</v>
      </c>
      <c r="AK4364" s="6">
        <v>2006</v>
      </c>
      <c r="AL4364">
        <v>12</v>
      </c>
      <c r="AM4364">
        <v>21</v>
      </c>
      <c r="AN4364">
        <f t="shared" si="275"/>
        <v>0</v>
      </c>
    </row>
    <row r="4365" spans="1:40" x14ac:dyDescent="0.25">
      <c r="A4365" t="s">
        <v>1</v>
      </c>
      <c r="B4365" t="s">
        <v>18957</v>
      </c>
      <c r="C4365">
        <v>48.6</v>
      </c>
      <c r="D4365">
        <v>33</v>
      </c>
      <c r="E4365">
        <v>41.3</v>
      </c>
      <c r="F4365">
        <v>44.1</v>
      </c>
      <c r="G4365">
        <v>29.7</v>
      </c>
      <c r="H4365">
        <v>36</v>
      </c>
      <c r="I4365">
        <v>35.799999999999997</v>
      </c>
      <c r="J4365">
        <v>80.5</v>
      </c>
      <c r="K4365">
        <v>0.627</v>
      </c>
      <c r="L4365">
        <v>100</v>
      </c>
      <c r="M4365">
        <v>75</v>
      </c>
      <c r="N4365" t="s">
        <v>3</v>
      </c>
      <c r="O4365">
        <v>0</v>
      </c>
      <c r="P4365">
        <v>0</v>
      </c>
      <c r="Q4365">
        <v>0</v>
      </c>
      <c r="R4365">
        <v>16.399999999999999</v>
      </c>
      <c r="S4365">
        <v>132.5</v>
      </c>
      <c r="T4365">
        <v>1020.3</v>
      </c>
      <c r="U4365">
        <v>97</v>
      </c>
      <c r="V4365">
        <v>6.8</v>
      </c>
      <c r="W4365">
        <v>0</v>
      </c>
      <c r="X4365">
        <v>0</v>
      </c>
      <c r="Y4365">
        <v>0</v>
      </c>
      <c r="Z4365">
        <v>0</v>
      </c>
      <c r="AA4365" t="s">
        <v>18958</v>
      </c>
      <c r="AB4365" t="s">
        <v>18959</v>
      </c>
      <c r="AC4365">
        <v>0.08</v>
      </c>
      <c r="AD4365" t="s">
        <v>74</v>
      </c>
      <c r="AE4365" t="s">
        <v>79</v>
      </c>
      <c r="AF4365" t="s">
        <v>3</v>
      </c>
      <c r="AG4365" s="3">
        <f t="shared" si="272"/>
        <v>5.1666666666666652</v>
      </c>
      <c r="AI4365">
        <f t="shared" si="273"/>
        <v>9.2222222222222214</v>
      </c>
      <c r="AJ4365">
        <f t="shared" si="274"/>
        <v>0.55555555555555558</v>
      </c>
      <c r="AK4365" s="6">
        <v>2006</v>
      </c>
      <c r="AL4365">
        <v>12</v>
      </c>
      <c r="AM4365">
        <v>22</v>
      </c>
      <c r="AN4365">
        <f t="shared" si="275"/>
        <v>0</v>
      </c>
    </row>
    <row r="4366" spans="1:40" x14ac:dyDescent="0.25">
      <c r="A4366" t="s">
        <v>1</v>
      </c>
      <c r="B4366" t="s">
        <v>18960</v>
      </c>
      <c r="C4366">
        <v>51.8</v>
      </c>
      <c r="D4366">
        <v>43</v>
      </c>
      <c r="E4366">
        <v>47.4</v>
      </c>
      <c r="F4366">
        <v>51.8</v>
      </c>
      <c r="G4366">
        <v>33.299999999999997</v>
      </c>
      <c r="H4366">
        <v>41.1</v>
      </c>
      <c r="I4366">
        <v>37.799999999999997</v>
      </c>
      <c r="J4366">
        <v>69.7</v>
      </c>
      <c r="K4366">
        <v>3.5999999999999997E-2</v>
      </c>
      <c r="L4366">
        <v>100</v>
      </c>
      <c r="M4366">
        <v>8.33</v>
      </c>
      <c r="N4366" t="s">
        <v>3</v>
      </c>
      <c r="O4366">
        <v>0</v>
      </c>
      <c r="P4366">
        <v>0</v>
      </c>
      <c r="Q4366">
        <v>40.299999999999997</v>
      </c>
      <c r="R4366">
        <v>25.9</v>
      </c>
      <c r="S4366">
        <v>240.8</v>
      </c>
      <c r="T4366">
        <v>1008.6</v>
      </c>
      <c r="U4366">
        <v>94.3</v>
      </c>
      <c r="V4366">
        <v>9.8000000000000007</v>
      </c>
      <c r="W4366">
        <v>0</v>
      </c>
      <c r="X4366">
        <v>0</v>
      </c>
      <c r="Y4366">
        <v>0</v>
      </c>
      <c r="Z4366">
        <v>0</v>
      </c>
      <c r="AA4366" t="s">
        <v>18961</v>
      </c>
      <c r="AB4366" t="s">
        <v>18962</v>
      </c>
      <c r="AC4366">
        <v>0.11</v>
      </c>
      <c r="AD4366" t="s">
        <v>74</v>
      </c>
      <c r="AE4366" t="s">
        <v>312</v>
      </c>
      <c r="AF4366" t="s">
        <v>3</v>
      </c>
      <c r="AG4366" s="3">
        <f t="shared" si="272"/>
        <v>8.5555555555555554</v>
      </c>
      <c r="AI4366">
        <f t="shared" si="273"/>
        <v>10.999999999999998</v>
      </c>
      <c r="AJ4366">
        <f t="shared" si="274"/>
        <v>6.1111111111111107</v>
      </c>
      <c r="AK4366" s="6">
        <v>2006</v>
      </c>
      <c r="AL4366">
        <v>12</v>
      </c>
      <c r="AM4366">
        <v>23</v>
      </c>
      <c r="AN4366">
        <f t="shared" si="275"/>
        <v>0</v>
      </c>
    </row>
    <row r="4367" spans="1:40" x14ac:dyDescent="0.25">
      <c r="A4367" t="s">
        <v>1</v>
      </c>
      <c r="B4367" t="s">
        <v>18963</v>
      </c>
      <c r="C4367">
        <v>46</v>
      </c>
      <c r="D4367">
        <v>35.9</v>
      </c>
      <c r="E4367">
        <v>41.7</v>
      </c>
      <c r="F4367">
        <v>39.5</v>
      </c>
      <c r="G4367">
        <v>28.3</v>
      </c>
      <c r="H4367">
        <v>33.5</v>
      </c>
      <c r="I4367">
        <v>31.6</v>
      </c>
      <c r="J4367">
        <v>67.5</v>
      </c>
      <c r="K4367">
        <v>1E-3</v>
      </c>
      <c r="L4367">
        <v>100</v>
      </c>
      <c r="M4367">
        <v>4.17</v>
      </c>
      <c r="N4367" t="s">
        <v>3</v>
      </c>
      <c r="O4367">
        <v>0</v>
      </c>
      <c r="P4367">
        <v>0</v>
      </c>
      <c r="Q4367">
        <v>39.1</v>
      </c>
      <c r="R4367">
        <v>27.1</v>
      </c>
      <c r="S4367">
        <v>254</v>
      </c>
      <c r="T4367">
        <v>1017.4</v>
      </c>
      <c r="U4367">
        <v>63</v>
      </c>
      <c r="V4367">
        <v>9.9</v>
      </c>
      <c r="W4367">
        <v>0</v>
      </c>
      <c r="X4367">
        <v>0</v>
      </c>
      <c r="Y4367">
        <v>0</v>
      </c>
      <c r="Z4367">
        <v>0</v>
      </c>
      <c r="AA4367" t="s">
        <v>18964</v>
      </c>
      <c r="AB4367" t="s">
        <v>18965</v>
      </c>
      <c r="AC4367">
        <v>0.15</v>
      </c>
      <c r="AD4367" t="s">
        <v>6</v>
      </c>
      <c r="AE4367" t="s">
        <v>503</v>
      </c>
      <c r="AF4367" t="s">
        <v>3</v>
      </c>
      <c r="AG4367" s="3">
        <f t="shared" si="272"/>
        <v>5.3888888888888902</v>
      </c>
      <c r="AI4367">
        <f t="shared" si="273"/>
        <v>7.7777777777777777</v>
      </c>
      <c r="AJ4367">
        <f t="shared" si="274"/>
        <v>2.1666666666666661</v>
      </c>
      <c r="AK4367" s="6">
        <v>2006</v>
      </c>
      <c r="AL4367">
        <v>12</v>
      </c>
      <c r="AM4367">
        <v>24</v>
      </c>
      <c r="AN4367">
        <f t="shared" si="275"/>
        <v>0</v>
      </c>
    </row>
    <row r="4368" spans="1:40" x14ac:dyDescent="0.25">
      <c r="A4368" t="s">
        <v>1</v>
      </c>
      <c r="B4368" t="s">
        <v>18966</v>
      </c>
      <c r="C4368">
        <v>47.6</v>
      </c>
      <c r="D4368">
        <v>32.1</v>
      </c>
      <c r="E4368">
        <v>38.4</v>
      </c>
      <c r="F4368">
        <v>42.5</v>
      </c>
      <c r="G4368">
        <v>25.1</v>
      </c>
      <c r="H4368">
        <v>34.200000000000003</v>
      </c>
      <c r="I4368">
        <v>29.9</v>
      </c>
      <c r="J4368">
        <v>73.5</v>
      </c>
      <c r="K4368">
        <v>0.54400000000000004</v>
      </c>
      <c r="L4368">
        <v>100</v>
      </c>
      <c r="M4368">
        <v>33.33</v>
      </c>
      <c r="N4368" t="s">
        <v>3</v>
      </c>
      <c r="O4368">
        <v>0</v>
      </c>
      <c r="P4368">
        <v>0</v>
      </c>
      <c r="Q4368">
        <v>46.1</v>
      </c>
      <c r="R4368">
        <v>14.8</v>
      </c>
      <c r="S4368">
        <v>151.1</v>
      </c>
      <c r="T4368">
        <v>1015.9</v>
      </c>
      <c r="U4368">
        <v>71.599999999999994</v>
      </c>
      <c r="V4368">
        <v>8.9</v>
      </c>
      <c r="W4368">
        <v>0</v>
      </c>
      <c r="X4368">
        <v>0</v>
      </c>
      <c r="Y4368">
        <v>0</v>
      </c>
      <c r="Z4368">
        <v>0</v>
      </c>
      <c r="AA4368" t="s">
        <v>18967</v>
      </c>
      <c r="AB4368" t="s">
        <v>18968</v>
      </c>
      <c r="AC4368">
        <v>0.18</v>
      </c>
      <c r="AD4368" t="s">
        <v>6</v>
      </c>
      <c r="AE4368" t="s">
        <v>89</v>
      </c>
      <c r="AF4368" t="s">
        <v>3</v>
      </c>
      <c r="AG4368" s="3">
        <f t="shared" si="272"/>
        <v>3.5555555555555549</v>
      </c>
      <c r="AI4368">
        <f t="shared" si="273"/>
        <v>8.6666666666666661</v>
      </c>
      <c r="AJ4368">
        <f t="shared" si="274"/>
        <v>5.5555555555556344E-2</v>
      </c>
      <c r="AK4368" s="6">
        <v>2006</v>
      </c>
      <c r="AL4368">
        <v>12</v>
      </c>
      <c r="AM4368">
        <v>25</v>
      </c>
      <c r="AN4368">
        <f t="shared" si="275"/>
        <v>0</v>
      </c>
    </row>
    <row r="4369" spans="1:40" x14ac:dyDescent="0.25">
      <c r="A4369" t="s">
        <v>1</v>
      </c>
      <c r="B4369" t="s">
        <v>18969</v>
      </c>
      <c r="C4369">
        <v>38.9</v>
      </c>
      <c r="D4369">
        <v>34.9</v>
      </c>
      <c r="E4369">
        <v>37.9</v>
      </c>
      <c r="F4369">
        <v>36.1</v>
      </c>
      <c r="G4369">
        <v>26.8</v>
      </c>
      <c r="H4369">
        <v>31.8</v>
      </c>
      <c r="I4369">
        <v>34.200000000000003</v>
      </c>
      <c r="J4369">
        <v>86.4</v>
      </c>
      <c r="K4369">
        <v>0.20499999999999999</v>
      </c>
      <c r="L4369">
        <v>100</v>
      </c>
      <c r="M4369">
        <v>62.5</v>
      </c>
      <c r="N4369" t="s">
        <v>3</v>
      </c>
      <c r="O4369">
        <v>0</v>
      </c>
      <c r="P4369">
        <v>0</v>
      </c>
      <c r="Q4369">
        <v>34.4</v>
      </c>
      <c r="R4369">
        <v>12.6</v>
      </c>
      <c r="S4369">
        <v>334.7</v>
      </c>
      <c r="T4369">
        <v>1000.4</v>
      </c>
      <c r="U4369">
        <v>100</v>
      </c>
      <c r="V4369">
        <v>7.1</v>
      </c>
      <c r="W4369">
        <v>0</v>
      </c>
      <c r="X4369">
        <v>0</v>
      </c>
      <c r="Y4369">
        <v>0</v>
      </c>
      <c r="Z4369">
        <v>0</v>
      </c>
      <c r="AA4369" t="s">
        <v>18970</v>
      </c>
      <c r="AB4369" t="s">
        <v>18971</v>
      </c>
      <c r="AC4369">
        <v>0.22</v>
      </c>
      <c r="AD4369" t="s">
        <v>74</v>
      </c>
      <c r="AE4369" t="s">
        <v>79</v>
      </c>
      <c r="AF4369" t="s">
        <v>3</v>
      </c>
      <c r="AG4369" s="3">
        <f t="shared" si="272"/>
        <v>3.2777777777777768</v>
      </c>
      <c r="AI4369">
        <f t="shared" si="273"/>
        <v>3.8333333333333326</v>
      </c>
      <c r="AJ4369">
        <f t="shared" si="274"/>
        <v>1.6111111111111103</v>
      </c>
      <c r="AK4369" s="6">
        <v>2006</v>
      </c>
      <c r="AL4369">
        <v>12</v>
      </c>
      <c r="AM4369">
        <v>26</v>
      </c>
      <c r="AN4369">
        <f t="shared" si="275"/>
        <v>0</v>
      </c>
    </row>
    <row r="4370" spans="1:40" x14ac:dyDescent="0.25">
      <c r="A4370" t="s">
        <v>1</v>
      </c>
      <c r="B4370" t="s">
        <v>18972</v>
      </c>
      <c r="C4370">
        <v>37.5</v>
      </c>
      <c r="D4370">
        <v>31.2</v>
      </c>
      <c r="E4370">
        <v>33.9</v>
      </c>
      <c r="F4370">
        <v>28.6</v>
      </c>
      <c r="G4370">
        <v>21.3</v>
      </c>
      <c r="H4370">
        <v>26</v>
      </c>
      <c r="I4370">
        <v>25.9</v>
      </c>
      <c r="J4370">
        <v>72.5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31.1</v>
      </c>
      <c r="R4370">
        <v>20.8</v>
      </c>
      <c r="S4370">
        <v>272.60000000000002</v>
      </c>
      <c r="T4370">
        <v>1012.7</v>
      </c>
      <c r="U4370">
        <v>93.2</v>
      </c>
      <c r="V4370">
        <v>7.8</v>
      </c>
      <c r="W4370">
        <v>0</v>
      </c>
      <c r="X4370">
        <v>0</v>
      </c>
      <c r="Y4370">
        <v>0</v>
      </c>
      <c r="Z4370">
        <v>0</v>
      </c>
      <c r="AA4370" t="s">
        <v>18973</v>
      </c>
      <c r="AB4370" t="s">
        <v>18974</v>
      </c>
      <c r="AC4370">
        <v>0.25</v>
      </c>
      <c r="AD4370" t="s">
        <v>68</v>
      </c>
      <c r="AE4370" t="s">
        <v>69</v>
      </c>
      <c r="AF4370" t="s">
        <v>70</v>
      </c>
      <c r="AG4370" s="3">
        <f t="shared" si="272"/>
        <v>1.0555555555555547</v>
      </c>
      <c r="AI4370">
        <f t="shared" si="273"/>
        <v>3.0555555555555554</v>
      </c>
      <c r="AJ4370">
        <f t="shared" si="274"/>
        <v>-0.44444444444444486</v>
      </c>
      <c r="AK4370" s="6">
        <v>2006</v>
      </c>
      <c r="AL4370">
        <v>12</v>
      </c>
      <c r="AM4370">
        <v>27</v>
      </c>
      <c r="AN4370">
        <f t="shared" si="275"/>
        <v>0</v>
      </c>
    </row>
    <row r="4371" spans="1:40" x14ac:dyDescent="0.25">
      <c r="A4371" t="s">
        <v>1</v>
      </c>
      <c r="B4371" t="s">
        <v>18975</v>
      </c>
      <c r="C4371">
        <v>42.9</v>
      </c>
      <c r="D4371">
        <v>32.4</v>
      </c>
      <c r="E4371">
        <v>38.4</v>
      </c>
      <c r="F4371">
        <v>40.6</v>
      </c>
      <c r="G4371">
        <v>24.5</v>
      </c>
      <c r="H4371">
        <v>34.1</v>
      </c>
      <c r="I4371">
        <v>31.6</v>
      </c>
      <c r="J4371">
        <v>76.5</v>
      </c>
      <c r="K4371">
        <v>1E-3</v>
      </c>
      <c r="L4371">
        <v>100</v>
      </c>
      <c r="M4371">
        <v>4.17</v>
      </c>
      <c r="N4371" t="s">
        <v>3</v>
      </c>
      <c r="O4371">
        <v>0</v>
      </c>
      <c r="P4371">
        <v>0</v>
      </c>
      <c r="Q4371">
        <v>32.200000000000003</v>
      </c>
      <c r="R4371">
        <v>12.9</v>
      </c>
      <c r="S4371">
        <v>234.9</v>
      </c>
      <c r="T4371">
        <v>1026.0999999999999</v>
      </c>
      <c r="U4371">
        <v>82.5</v>
      </c>
      <c r="V4371">
        <v>9.1999999999999993</v>
      </c>
      <c r="W4371">
        <v>0</v>
      </c>
      <c r="X4371">
        <v>0</v>
      </c>
      <c r="Y4371">
        <v>0</v>
      </c>
      <c r="Z4371">
        <v>0</v>
      </c>
      <c r="AA4371" t="s">
        <v>18976</v>
      </c>
      <c r="AB4371" t="s">
        <v>18977</v>
      </c>
      <c r="AC4371">
        <v>0.28999999999999998</v>
      </c>
      <c r="AD4371" t="s">
        <v>6</v>
      </c>
      <c r="AE4371" t="s">
        <v>503</v>
      </c>
      <c r="AF4371" t="s">
        <v>3</v>
      </c>
      <c r="AG4371" s="3">
        <f t="shared" si="272"/>
        <v>3.5555555555555549</v>
      </c>
      <c r="AI4371">
        <f t="shared" si="273"/>
        <v>6.0555555555555545</v>
      </c>
      <c r="AJ4371">
        <f t="shared" si="274"/>
        <v>0.22222222222222143</v>
      </c>
      <c r="AK4371" s="6">
        <v>2006</v>
      </c>
      <c r="AL4371">
        <v>12</v>
      </c>
      <c r="AM4371">
        <v>28</v>
      </c>
      <c r="AN4371">
        <f t="shared" si="275"/>
        <v>0</v>
      </c>
    </row>
    <row r="4372" spans="1:40" x14ac:dyDescent="0.25">
      <c r="A4372" t="s">
        <v>1</v>
      </c>
      <c r="B4372" t="s">
        <v>18978</v>
      </c>
      <c r="C4372">
        <v>37.5</v>
      </c>
      <c r="D4372">
        <v>29.7</v>
      </c>
      <c r="E4372">
        <v>32.200000000000003</v>
      </c>
      <c r="F4372">
        <v>30</v>
      </c>
      <c r="G4372">
        <v>19.899999999999999</v>
      </c>
      <c r="H4372">
        <v>23.9</v>
      </c>
      <c r="I4372">
        <v>23.4</v>
      </c>
      <c r="J4372">
        <v>70.2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35.799999999999997</v>
      </c>
      <c r="R4372">
        <v>14.5</v>
      </c>
      <c r="S4372">
        <v>64.2</v>
      </c>
      <c r="T4372">
        <v>1036.5999999999999</v>
      </c>
      <c r="U4372">
        <v>90</v>
      </c>
      <c r="V4372">
        <v>9.4</v>
      </c>
      <c r="W4372">
        <v>0</v>
      </c>
      <c r="X4372">
        <v>0</v>
      </c>
      <c r="Y4372">
        <v>0</v>
      </c>
      <c r="Z4372">
        <v>0</v>
      </c>
      <c r="AA4372" t="s">
        <v>18979</v>
      </c>
      <c r="AB4372" t="s">
        <v>18980</v>
      </c>
      <c r="AC4372">
        <v>0.33</v>
      </c>
      <c r="AD4372" t="s">
        <v>21</v>
      </c>
      <c r="AE4372" t="s">
        <v>22</v>
      </c>
      <c r="AF4372" t="s">
        <v>23</v>
      </c>
      <c r="AG4372" s="3">
        <f t="shared" si="272"/>
        <v>0.11111111111111269</v>
      </c>
      <c r="AI4372">
        <f t="shared" si="273"/>
        <v>3.0555555555555554</v>
      </c>
      <c r="AJ4372">
        <f t="shared" si="274"/>
        <v>-1.2777777777777781</v>
      </c>
      <c r="AK4372" s="6">
        <v>2006</v>
      </c>
      <c r="AL4372">
        <v>12</v>
      </c>
      <c r="AM4372">
        <v>29</v>
      </c>
      <c r="AN4372">
        <f t="shared" si="275"/>
        <v>0</v>
      </c>
    </row>
    <row r="4373" spans="1:40" x14ac:dyDescent="0.25">
      <c r="A4373" t="s">
        <v>1</v>
      </c>
      <c r="B4373" t="s">
        <v>18981</v>
      </c>
      <c r="C4373">
        <v>35.700000000000003</v>
      </c>
      <c r="D4373">
        <v>28.4</v>
      </c>
      <c r="E4373">
        <v>33.1</v>
      </c>
      <c r="F4373">
        <v>34</v>
      </c>
      <c r="G4373">
        <v>23</v>
      </c>
      <c r="H4373">
        <v>28.5</v>
      </c>
      <c r="I4373">
        <v>26.8</v>
      </c>
      <c r="J4373">
        <v>77.8</v>
      </c>
      <c r="K4373">
        <v>0.06</v>
      </c>
      <c r="L4373">
        <v>100</v>
      </c>
      <c r="M4373">
        <v>12.5</v>
      </c>
      <c r="N4373" t="s">
        <v>114</v>
      </c>
      <c r="O4373">
        <v>0</v>
      </c>
      <c r="P4373">
        <v>0</v>
      </c>
      <c r="Q4373">
        <v>23</v>
      </c>
      <c r="R4373">
        <v>12.3</v>
      </c>
      <c r="S4373">
        <v>274.60000000000002</v>
      </c>
      <c r="T4373">
        <v>1030.5999999999999</v>
      </c>
      <c r="U4373">
        <v>92.6</v>
      </c>
      <c r="V4373">
        <v>8</v>
      </c>
      <c r="W4373">
        <v>0</v>
      </c>
      <c r="X4373">
        <v>0</v>
      </c>
      <c r="Y4373">
        <v>0</v>
      </c>
      <c r="Z4373">
        <v>0</v>
      </c>
      <c r="AA4373" t="s">
        <v>18982</v>
      </c>
      <c r="AB4373" t="s">
        <v>18983</v>
      </c>
      <c r="AC4373">
        <v>0.36</v>
      </c>
      <c r="AD4373" t="s">
        <v>126</v>
      </c>
      <c r="AE4373" t="s">
        <v>204</v>
      </c>
      <c r="AF4373" t="s">
        <v>3</v>
      </c>
      <c r="AG4373" s="3">
        <f t="shared" si="272"/>
        <v>0.61111111111111194</v>
      </c>
      <c r="AI4373">
        <f t="shared" si="273"/>
        <v>2.0555555555555571</v>
      </c>
      <c r="AJ4373">
        <f t="shared" si="274"/>
        <v>-2.0000000000000009</v>
      </c>
      <c r="AK4373" s="6">
        <v>2006</v>
      </c>
      <c r="AL4373">
        <v>12</v>
      </c>
      <c r="AM4373">
        <v>30</v>
      </c>
      <c r="AN4373">
        <f t="shared" si="275"/>
        <v>0</v>
      </c>
    </row>
    <row r="4374" spans="1:40" x14ac:dyDescent="0.25">
      <c r="A4374" t="s">
        <v>1</v>
      </c>
      <c r="B4374" t="s">
        <v>18984</v>
      </c>
      <c r="C4374">
        <v>44.7</v>
      </c>
      <c r="D4374">
        <v>31.8</v>
      </c>
      <c r="E4374">
        <v>37.1</v>
      </c>
      <c r="F4374">
        <v>37.700000000000003</v>
      </c>
      <c r="G4374">
        <v>24.8</v>
      </c>
      <c r="H4374">
        <v>31.4</v>
      </c>
      <c r="I4374">
        <v>28.8</v>
      </c>
      <c r="J4374">
        <v>72.5</v>
      </c>
      <c r="K4374">
        <v>6.3E-2</v>
      </c>
      <c r="L4374">
        <v>100</v>
      </c>
      <c r="M4374">
        <v>16.670000000000002</v>
      </c>
      <c r="N4374" t="s">
        <v>3</v>
      </c>
      <c r="O4374">
        <v>0</v>
      </c>
      <c r="P4374">
        <v>0</v>
      </c>
      <c r="Q4374">
        <v>0</v>
      </c>
      <c r="R4374">
        <v>15.7</v>
      </c>
      <c r="S4374">
        <v>138.5</v>
      </c>
      <c r="T4374">
        <v>1024.8</v>
      </c>
      <c r="U4374">
        <v>91.3</v>
      </c>
      <c r="V4374">
        <v>9.5</v>
      </c>
      <c r="W4374">
        <v>0</v>
      </c>
      <c r="X4374">
        <v>0</v>
      </c>
      <c r="Y4374">
        <v>0</v>
      </c>
      <c r="Z4374">
        <v>0</v>
      </c>
      <c r="AA4374" t="s">
        <v>18985</v>
      </c>
      <c r="AB4374" t="s">
        <v>18986</v>
      </c>
      <c r="AC4374">
        <v>0.4</v>
      </c>
      <c r="AD4374" t="s">
        <v>74</v>
      </c>
      <c r="AE4374" t="s">
        <v>193</v>
      </c>
      <c r="AF4374" t="s">
        <v>3</v>
      </c>
      <c r="AG4374" s="3">
        <f t="shared" si="272"/>
        <v>2.8333333333333339</v>
      </c>
      <c r="AH4374" s="3">
        <f>AVERAGE(AG4010:AG4374)</f>
        <v>10.847488584474887</v>
      </c>
      <c r="AI4374">
        <f t="shared" si="273"/>
        <v>7.0555555555555571</v>
      </c>
      <c r="AJ4374">
        <f t="shared" si="274"/>
        <v>-0.11111111111111072</v>
      </c>
      <c r="AK4374" s="6">
        <v>2006</v>
      </c>
      <c r="AL4374">
        <v>12</v>
      </c>
      <c r="AM4374">
        <v>31</v>
      </c>
      <c r="AN4374">
        <f t="shared" si="275"/>
        <v>0</v>
      </c>
    </row>
    <row r="4375" spans="1:40" x14ac:dyDescent="0.25">
      <c r="A4375" t="s">
        <v>1</v>
      </c>
      <c r="B4375" t="s">
        <v>14594</v>
      </c>
      <c r="C4375">
        <v>49.8</v>
      </c>
      <c r="D4375">
        <v>42.1</v>
      </c>
      <c r="E4375">
        <v>47</v>
      </c>
      <c r="F4375">
        <v>45.3</v>
      </c>
      <c r="G4375">
        <v>34</v>
      </c>
      <c r="H4375">
        <v>41.2</v>
      </c>
      <c r="I4375">
        <v>39.200000000000003</v>
      </c>
      <c r="J4375">
        <v>74.099999999999994</v>
      </c>
      <c r="K4375">
        <v>0.151</v>
      </c>
      <c r="L4375">
        <v>100</v>
      </c>
      <c r="M4375">
        <v>33.33</v>
      </c>
      <c r="N4375" t="s">
        <v>3</v>
      </c>
      <c r="O4375">
        <v>0</v>
      </c>
      <c r="P4375">
        <v>0</v>
      </c>
      <c r="Q4375">
        <v>41.4</v>
      </c>
      <c r="R4375">
        <v>23.1</v>
      </c>
      <c r="S4375">
        <v>222.6</v>
      </c>
      <c r="T4375">
        <v>1008.4</v>
      </c>
      <c r="U4375">
        <v>91.1</v>
      </c>
      <c r="V4375">
        <v>9.8000000000000007</v>
      </c>
      <c r="W4375">
        <v>0</v>
      </c>
      <c r="X4375">
        <v>0</v>
      </c>
      <c r="Y4375">
        <v>0</v>
      </c>
      <c r="Z4375">
        <v>0</v>
      </c>
      <c r="AA4375" t="s">
        <v>14595</v>
      </c>
      <c r="AB4375" t="s">
        <v>14596</v>
      </c>
      <c r="AC4375">
        <v>0.43</v>
      </c>
      <c r="AD4375" t="s">
        <v>74</v>
      </c>
      <c r="AE4375" t="s">
        <v>79</v>
      </c>
      <c r="AF4375" t="s">
        <v>3</v>
      </c>
      <c r="AG4375" s="3">
        <f t="shared" si="272"/>
        <v>8.3333333333333339</v>
      </c>
      <c r="AI4375">
        <f t="shared" si="273"/>
        <v>9.8888888888888875</v>
      </c>
      <c r="AJ4375">
        <f t="shared" si="274"/>
        <v>5.6111111111111116</v>
      </c>
      <c r="AK4375" s="6">
        <v>2007</v>
      </c>
      <c r="AL4375">
        <v>1</v>
      </c>
      <c r="AM4375">
        <v>1</v>
      </c>
      <c r="AN4375">
        <f t="shared" si="275"/>
        <v>0</v>
      </c>
    </row>
    <row r="4376" spans="1:40" x14ac:dyDescent="0.25">
      <c r="A4376" t="s">
        <v>1</v>
      </c>
      <c r="B4376" t="s">
        <v>14597</v>
      </c>
      <c r="C4376">
        <v>43.8</v>
      </c>
      <c r="D4376">
        <v>33.1</v>
      </c>
      <c r="E4376">
        <v>37.700000000000003</v>
      </c>
      <c r="F4376">
        <v>38.1</v>
      </c>
      <c r="G4376">
        <v>25.3</v>
      </c>
      <c r="H4376">
        <v>29.9</v>
      </c>
      <c r="I4376">
        <v>27.3</v>
      </c>
      <c r="J4376">
        <v>66.5</v>
      </c>
      <c r="K4376">
        <v>1.0999999999999999E-2</v>
      </c>
      <c r="L4376">
        <v>100</v>
      </c>
      <c r="M4376">
        <v>4.17</v>
      </c>
      <c r="N4376" t="s">
        <v>3</v>
      </c>
      <c r="O4376">
        <v>0</v>
      </c>
      <c r="P4376">
        <v>0</v>
      </c>
      <c r="Q4376">
        <v>33.299999999999997</v>
      </c>
      <c r="R4376">
        <v>19.7</v>
      </c>
      <c r="S4376">
        <v>269.10000000000002</v>
      </c>
      <c r="T4376">
        <v>1022.4</v>
      </c>
      <c r="U4376">
        <v>42.2</v>
      </c>
      <c r="V4376">
        <v>9.9</v>
      </c>
      <c r="W4376">
        <v>0</v>
      </c>
      <c r="X4376">
        <v>0</v>
      </c>
      <c r="Y4376">
        <v>0</v>
      </c>
      <c r="Z4376">
        <v>0</v>
      </c>
      <c r="AA4376" t="s">
        <v>14598</v>
      </c>
      <c r="AB4376" t="s">
        <v>14599</v>
      </c>
      <c r="AC4376">
        <v>0.47</v>
      </c>
      <c r="AD4376" t="s">
        <v>6</v>
      </c>
      <c r="AE4376" t="s">
        <v>622</v>
      </c>
      <c r="AF4376" t="s">
        <v>3</v>
      </c>
      <c r="AG4376" s="3">
        <f t="shared" si="272"/>
        <v>3.1666666666666683</v>
      </c>
      <c r="AI4376">
        <f t="shared" si="273"/>
        <v>6.5555555555555536</v>
      </c>
      <c r="AJ4376">
        <f t="shared" si="274"/>
        <v>0.61111111111111194</v>
      </c>
      <c r="AK4376" s="6">
        <v>2007</v>
      </c>
      <c r="AL4376">
        <v>1</v>
      </c>
      <c r="AM4376">
        <v>2</v>
      </c>
      <c r="AN4376">
        <f t="shared" si="275"/>
        <v>0</v>
      </c>
    </row>
    <row r="4377" spans="1:40" x14ac:dyDescent="0.25">
      <c r="A4377" t="s">
        <v>1</v>
      </c>
      <c r="B4377" t="s">
        <v>14600</v>
      </c>
      <c r="C4377">
        <v>51</v>
      </c>
      <c r="D4377">
        <v>34.9</v>
      </c>
      <c r="E4377">
        <v>41.7</v>
      </c>
      <c r="F4377">
        <v>51</v>
      </c>
      <c r="G4377">
        <v>26.5</v>
      </c>
      <c r="H4377">
        <v>35.4</v>
      </c>
      <c r="I4377">
        <v>24.9</v>
      </c>
      <c r="J4377">
        <v>52.4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35.799999999999997</v>
      </c>
      <c r="R4377">
        <v>18.3</v>
      </c>
      <c r="S4377">
        <v>214.7</v>
      </c>
      <c r="T4377">
        <v>1021.3</v>
      </c>
      <c r="U4377">
        <v>62.7</v>
      </c>
      <c r="V4377">
        <v>9.9</v>
      </c>
      <c r="W4377">
        <v>0</v>
      </c>
      <c r="X4377">
        <v>0</v>
      </c>
      <c r="Y4377">
        <v>0</v>
      </c>
      <c r="Z4377">
        <v>0</v>
      </c>
      <c r="AA4377" t="s">
        <v>14601</v>
      </c>
      <c r="AB4377" t="s">
        <v>14602</v>
      </c>
      <c r="AC4377">
        <v>0.5</v>
      </c>
      <c r="AD4377" t="s">
        <v>21</v>
      </c>
      <c r="AE4377" t="s">
        <v>22</v>
      </c>
      <c r="AF4377" t="s">
        <v>23</v>
      </c>
      <c r="AG4377" s="3">
        <f t="shared" si="272"/>
        <v>5.3888888888888902</v>
      </c>
      <c r="AI4377">
        <f t="shared" si="273"/>
        <v>10.555555555555555</v>
      </c>
      <c r="AJ4377">
        <f t="shared" si="274"/>
        <v>1.6111111111111103</v>
      </c>
      <c r="AK4377" s="6">
        <v>2007</v>
      </c>
      <c r="AL4377">
        <v>1</v>
      </c>
      <c r="AM4377">
        <v>3</v>
      </c>
      <c r="AN4377">
        <f t="shared" si="275"/>
        <v>0</v>
      </c>
    </row>
    <row r="4378" spans="1:40" x14ac:dyDescent="0.25">
      <c r="A4378" t="s">
        <v>1</v>
      </c>
      <c r="B4378" t="s">
        <v>14603</v>
      </c>
      <c r="C4378">
        <v>57.5</v>
      </c>
      <c r="D4378">
        <v>42.8</v>
      </c>
      <c r="E4378">
        <v>50.3</v>
      </c>
      <c r="F4378">
        <v>57.5</v>
      </c>
      <c r="G4378">
        <v>36.1</v>
      </c>
      <c r="H4378">
        <v>47.7</v>
      </c>
      <c r="I4378">
        <v>31.1</v>
      </c>
      <c r="J4378">
        <v>48.4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35.799999999999997</v>
      </c>
      <c r="R4378">
        <v>18.100000000000001</v>
      </c>
      <c r="S4378">
        <v>208.2</v>
      </c>
      <c r="T4378">
        <v>1015.2</v>
      </c>
      <c r="U4378">
        <v>80.7</v>
      </c>
      <c r="V4378">
        <v>9.9</v>
      </c>
      <c r="W4378">
        <v>0</v>
      </c>
      <c r="X4378">
        <v>0</v>
      </c>
      <c r="Y4378">
        <v>0</v>
      </c>
      <c r="Z4378">
        <v>0</v>
      </c>
      <c r="AA4378" t="s">
        <v>14604</v>
      </c>
      <c r="AB4378" t="s">
        <v>14605</v>
      </c>
      <c r="AC4378">
        <v>0.54</v>
      </c>
      <c r="AD4378" t="s">
        <v>21</v>
      </c>
      <c r="AE4378" t="s">
        <v>22</v>
      </c>
      <c r="AF4378" t="s">
        <v>23</v>
      </c>
      <c r="AG4378" s="3">
        <f t="shared" si="272"/>
        <v>10.166666666666664</v>
      </c>
      <c r="AI4378">
        <f t="shared" si="273"/>
        <v>14.166666666666666</v>
      </c>
      <c r="AJ4378">
        <f t="shared" si="274"/>
        <v>5.9999999999999982</v>
      </c>
      <c r="AK4378" s="6">
        <v>2007</v>
      </c>
      <c r="AL4378">
        <v>1</v>
      </c>
      <c r="AM4378">
        <v>4</v>
      </c>
      <c r="AN4378">
        <f t="shared" si="275"/>
        <v>2</v>
      </c>
    </row>
    <row r="4379" spans="1:40" x14ac:dyDescent="0.25">
      <c r="A4379" t="s">
        <v>1</v>
      </c>
      <c r="B4379" t="s">
        <v>14606</v>
      </c>
      <c r="C4379">
        <v>59.7</v>
      </c>
      <c r="D4379">
        <v>50.9</v>
      </c>
      <c r="E4379">
        <v>54.7</v>
      </c>
      <c r="F4379">
        <v>59.7</v>
      </c>
      <c r="G4379">
        <v>50.9</v>
      </c>
      <c r="H4379">
        <v>54.7</v>
      </c>
      <c r="I4379">
        <v>48.3</v>
      </c>
      <c r="J4379">
        <v>79.8</v>
      </c>
      <c r="K4379">
        <v>0.50600000000000001</v>
      </c>
      <c r="L4379">
        <v>100</v>
      </c>
      <c r="M4379">
        <v>54.17</v>
      </c>
      <c r="N4379" t="s">
        <v>3</v>
      </c>
      <c r="O4379">
        <v>0</v>
      </c>
      <c r="P4379">
        <v>0</v>
      </c>
      <c r="Q4379">
        <v>28.9</v>
      </c>
      <c r="R4379">
        <v>17.7</v>
      </c>
      <c r="S4379">
        <v>199.4</v>
      </c>
      <c r="T4379">
        <v>1007.1</v>
      </c>
      <c r="U4379">
        <v>99.7</v>
      </c>
      <c r="V4379">
        <v>7.5</v>
      </c>
      <c r="W4379">
        <v>0</v>
      </c>
      <c r="X4379">
        <v>0</v>
      </c>
      <c r="Y4379">
        <v>0</v>
      </c>
      <c r="Z4379">
        <v>0</v>
      </c>
      <c r="AA4379" t="s">
        <v>14607</v>
      </c>
      <c r="AB4379" t="s">
        <v>14608</v>
      </c>
      <c r="AC4379">
        <v>0.56999999999999995</v>
      </c>
      <c r="AD4379" t="s">
        <v>74</v>
      </c>
      <c r="AE4379" t="s">
        <v>79</v>
      </c>
      <c r="AF4379" t="s">
        <v>3</v>
      </c>
      <c r="AG4379" s="3">
        <f t="shared" si="272"/>
        <v>12.611111111111112</v>
      </c>
      <c r="AI4379">
        <f t="shared" si="273"/>
        <v>15.388888888888889</v>
      </c>
      <c r="AJ4379">
        <f t="shared" si="274"/>
        <v>10.5</v>
      </c>
      <c r="AK4379" s="6">
        <v>2007</v>
      </c>
      <c r="AL4379">
        <v>1</v>
      </c>
      <c r="AM4379">
        <v>5</v>
      </c>
      <c r="AN4379">
        <f t="shared" si="275"/>
        <v>2</v>
      </c>
    </row>
    <row r="4380" spans="1:40" x14ac:dyDescent="0.25">
      <c r="A4380" t="s">
        <v>1</v>
      </c>
      <c r="B4380" t="s">
        <v>14609</v>
      </c>
      <c r="C4380">
        <v>55.8</v>
      </c>
      <c r="D4380">
        <v>42.1</v>
      </c>
      <c r="E4380">
        <v>50.7</v>
      </c>
      <c r="F4380">
        <v>55.8</v>
      </c>
      <c r="G4380">
        <v>34.5</v>
      </c>
      <c r="H4380">
        <v>48.2</v>
      </c>
      <c r="I4380">
        <v>44.5</v>
      </c>
      <c r="J4380">
        <v>79.8</v>
      </c>
      <c r="K4380">
        <v>0.48699999999999999</v>
      </c>
      <c r="L4380">
        <v>100</v>
      </c>
      <c r="M4380">
        <v>58.33</v>
      </c>
      <c r="N4380" t="s">
        <v>3</v>
      </c>
      <c r="O4380">
        <v>0</v>
      </c>
      <c r="P4380">
        <v>0</v>
      </c>
      <c r="Q4380">
        <v>46.1</v>
      </c>
      <c r="R4380">
        <v>29.4</v>
      </c>
      <c r="S4380">
        <v>253.1</v>
      </c>
      <c r="T4380">
        <v>1005.8</v>
      </c>
      <c r="U4380">
        <v>97.7</v>
      </c>
      <c r="V4380">
        <v>8.9</v>
      </c>
      <c r="W4380">
        <v>0</v>
      </c>
      <c r="X4380">
        <v>0</v>
      </c>
      <c r="Y4380">
        <v>0</v>
      </c>
      <c r="Z4380">
        <v>0</v>
      </c>
      <c r="AA4380" t="s">
        <v>14610</v>
      </c>
      <c r="AB4380" t="s">
        <v>14611</v>
      </c>
      <c r="AC4380">
        <v>0.6</v>
      </c>
      <c r="AD4380" t="s">
        <v>74</v>
      </c>
      <c r="AE4380" t="s">
        <v>79</v>
      </c>
      <c r="AF4380" t="s">
        <v>3</v>
      </c>
      <c r="AG4380" s="3">
        <f t="shared" si="272"/>
        <v>10.388888888888891</v>
      </c>
      <c r="AI4380">
        <f t="shared" si="273"/>
        <v>13.222222222222221</v>
      </c>
      <c r="AJ4380">
        <f t="shared" si="274"/>
        <v>5.6111111111111116</v>
      </c>
      <c r="AK4380" s="6">
        <v>2007</v>
      </c>
      <c r="AL4380">
        <v>1</v>
      </c>
      <c r="AM4380">
        <v>6</v>
      </c>
      <c r="AN4380">
        <f t="shared" si="275"/>
        <v>2</v>
      </c>
    </row>
    <row r="4381" spans="1:40" x14ac:dyDescent="0.25">
      <c r="A4381" t="s">
        <v>1</v>
      </c>
      <c r="B4381" t="s">
        <v>14612</v>
      </c>
      <c r="C4381">
        <v>44.7</v>
      </c>
      <c r="D4381">
        <v>38.1</v>
      </c>
      <c r="E4381">
        <v>41.4</v>
      </c>
      <c r="F4381">
        <v>43.9</v>
      </c>
      <c r="G4381">
        <v>30.5</v>
      </c>
      <c r="H4381">
        <v>36.1</v>
      </c>
      <c r="I4381">
        <v>28.5</v>
      </c>
      <c r="J4381">
        <v>60.4</v>
      </c>
      <c r="K4381">
        <v>0.161</v>
      </c>
      <c r="L4381">
        <v>100</v>
      </c>
      <c r="M4381">
        <v>12.5</v>
      </c>
      <c r="N4381" t="s">
        <v>3</v>
      </c>
      <c r="O4381">
        <v>0</v>
      </c>
      <c r="P4381">
        <v>0</v>
      </c>
      <c r="Q4381">
        <v>47.2</v>
      </c>
      <c r="R4381">
        <v>16.2</v>
      </c>
      <c r="S4381">
        <v>178.3</v>
      </c>
      <c r="T4381">
        <v>1020.8</v>
      </c>
      <c r="U4381">
        <v>85.3</v>
      </c>
      <c r="V4381">
        <v>9.5</v>
      </c>
      <c r="W4381">
        <v>0</v>
      </c>
      <c r="X4381">
        <v>0</v>
      </c>
      <c r="Y4381">
        <v>0</v>
      </c>
      <c r="Z4381">
        <v>0</v>
      </c>
      <c r="AA4381" t="s">
        <v>14613</v>
      </c>
      <c r="AB4381" t="s">
        <v>14614</v>
      </c>
      <c r="AC4381">
        <v>0.63</v>
      </c>
      <c r="AD4381" t="s">
        <v>6</v>
      </c>
      <c r="AE4381" t="s">
        <v>57</v>
      </c>
      <c r="AF4381" t="s">
        <v>3</v>
      </c>
      <c r="AG4381" s="3">
        <f t="shared" si="272"/>
        <v>5.2222222222222214</v>
      </c>
      <c r="AI4381">
        <f t="shared" si="273"/>
        <v>7.0555555555555571</v>
      </c>
      <c r="AJ4381">
        <f t="shared" si="274"/>
        <v>3.3888888888888897</v>
      </c>
      <c r="AK4381" s="6">
        <v>2007</v>
      </c>
      <c r="AL4381">
        <v>1</v>
      </c>
      <c r="AM4381">
        <v>7</v>
      </c>
      <c r="AN4381">
        <f t="shared" si="275"/>
        <v>0</v>
      </c>
    </row>
    <row r="4382" spans="1:40" x14ac:dyDescent="0.25">
      <c r="A4382" t="s">
        <v>1</v>
      </c>
      <c r="B4382" t="s">
        <v>14615</v>
      </c>
      <c r="C4382">
        <v>47.7</v>
      </c>
      <c r="D4382">
        <v>34.9</v>
      </c>
      <c r="E4382">
        <v>40.5</v>
      </c>
      <c r="F4382">
        <v>42.8</v>
      </c>
      <c r="G4382">
        <v>23.1</v>
      </c>
      <c r="H4382">
        <v>31.6</v>
      </c>
      <c r="I4382">
        <v>32.5</v>
      </c>
      <c r="J4382">
        <v>73.7</v>
      </c>
      <c r="K4382">
        <v>6.0999999999999999E-2</v>
      </c>
      <c r="L4382">
        <v>100</v>
      </c>
      <c r="M4382">
        <v>41.67</v>
      </c>
      <c r="N4382" t="s">
        <v>114</v>
      </c>
      <c r="O4382">
        <v>0</v>
      </c>
      <c r="P4382">
        <v>0</v>
      </c>
      <c r="Q4382">
        <v>42.5</v>
      </c>
      <c r="R4382">
        <v>28.4</v>
      </c>
      <c r="S4382">
        <v>241.8</v>
      </c>
      <c r="T4382">
        <v>1002.1</v>
      </c>
      <c r="U4382">
        <v>92.3</v>
      </c>
      <c r="V4382">
        <v>9.6999999999999993</v>
      </c>
      <c r="W4382">
        <v>0</v>
      </c>
      <c r="X4382">
        <v>0</v>
      </c>
      <c r="Y4382">
        <v>0</v>
      </c>
      <c r="Z4382">
        <v>0</v>
      </c>
      <c r="AA4382" t="s">
        <v>14616</v>
      </c>
      <c r="AB4382" t="s">
        <v>14617</v>
      </c>
      <c r="AC4382">
        <v>0.66</v>
      </c>
      <c r="AD4382" t="s">
        <v>126</v>
      </c>
      <c r="AE4382" t="s">
        <v>177</v>
      </c>
      <c r="AF4382" t="s">
        <v>3</v>
      </c>
      <c r="AG4382" s="3">
        <f t="shared" si="272"/>
        <v>4.7222222222222223</v>
      </c>
      <c r="AI4382">
        <f t="shared" si="273"/>
        <v>8.7222222222222232</v>
      </c>
      <c r="AJ4382">
        <f t="shared" si="274"/>
        <v>1.6111111111111103</v>
      </c>
      <c r="AK4382" s="6">
        <v>2007</v>
      </c>
      <c r="AL4382">
        <v>1</v>
      </c>
      <c r="AM4382">
        <v>8</v>
      </c>
      <c r="AN4382">
        <f t="shared" si="275"/>
        <v>0</v>
      </c>
    </row>
    <row r="4383" spans="1:40" x14ac:dyDescent="0.25">
      <c r="A4383" t="s">
        <v>1</v>
      </c>
      <c r="B4383" t="s">
        <v>14618</v>
      </c>
      <c r="C4383">
        <v>37</v>
      </c>
      <c r="D4383">
        <v>29.3</v>
      </c>
      <c r="E4383">
        <v>33.1</v>
      </c>
      <c r="F4383">
        <v>27.6</v>
      </c>
      <c r="G4383">
        <v>19.399999999999999</v>
      </c>
      <c r="H4383">
        <v>23.9</v>
      </c>
      <c r="I4383">
        <v>22.2</v>
      </c>
      <c r="J4383">
        <v>64.8</v>
      </c>
      <c r="K4383">
        <v>1.4E-2</v>
      </c>
      <c r="L4383">
        <v>100</v>
      </c>
      <c r="M4383">
        <v>16.670000000000002</v>
      </c>
      <c r="N4383" t="s">
        <v>114</v>
      </c>
      <c r="O4383">
        <v>0</v>
      </c>
      <c r="P4383">
        <v>0</v>
      </c>
      <c r="Q4383">
        <v>35.6</v>
      </c>
      <c r="R4383">
        <v>23.7</v>
      </c>
      <c r="S4383">
        <v>255.5</v>
      </c>
      <c r="T4383">
        <v>1007.3</v>
      </c>
      <c r="U4383">
        <v>84.1</v>
      </c>
      <c r="V4383">
        <v>9</v>
      </c>
      <c r="W4383">
        <v>0</v>
      </c>
      <c r="X4383">
        <v>0</v>
      </c>
      <c r="Y4383">
        <v>0</v>
      </c>
      <c r="Z4383">
        <v>0</v>
      </c>
      <c r="AA4383" t="s">
        <v>14619</v>
      </c>
      <c r="AB4383" t="s">
        <v>14620</v>
      </c>
      <c r="AC4383">
        <v>0.7</v>
      </c>
      <c r="AD4383" t="s">
        <v>117</v>
      </c>
      <c r="AE4383" t="s">
        <v>226</v>
      </c>
      <c r="AF4383" t="s">
        <v>3</v>
      </c>
      <c r="AG4383" s="3">
        <f t="shared" si="272"/>
        <v>0.61111111111111194</v>
      </c>
      <c r="AI4383">
        <f t="shared" si="273"/>
        <v>2.7777777777777777</v>
      </c>
      <c r="AJ4383">
        <f t="shared" si="274"/>
        <v>-1.4999999999999996</v>
      </c>
      <c r="AK4383" s="6">
        <v>2007</v>
      </c>
      <c r="AL4383">
        <v>1</v>
      </c>
      <c r="AM4383">
        <v>9</v>
      </c>
      <c r="AN4383">
        <f t="shared" si="275"/>
        <v>0</v>
      </c>
    </row>
    <row r="4384" spans="1:40" x14ac:dyDescent="0.25">
      <c r="A4384" t="s">
        <v>1</v>
      </c>
      <c r="B4384" t="s">
        <v>14621</v>
      </c>
      <c r="C4384">
        <v>29.9</v>
      </c>
      <c r="D4384">
        <v>21.7</v>
      </c>
      <c r="E4384">
        <v>26.3</v>
      </c>
      <c r="F4384">
        <v>19.3</v>
      </c>
      <c r="G4384">
        <v>11.8</v>
      </c>
      <c r="H4384">
        <v>15.2</v>
      </c>
      <c r="I4384">
        <v>16</v>
      </c>
      <c r="J4384">
        <v>64.900000000000006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47.2</v>
      </c>
      <c r="R4384">
        <v>20.7</v>
      </c>
      <c r="S4384">
        <v>266.7</v>
      </c>
      <c r="T4384">
        <v>1021.6</v>
      </c>
      <c r="U4384">
        <v>89.1</v>
      </c>
      <c r="V4384">
        <v>7.9</v>
      </c>
      <c r="W4384">
        <v>0</v>
      </c>
      <c r="X4384">
        <v>0</v>
      </c>
      <c r="Y4384">
        <v>0</v>
      </c>
      <c r="Z4384">
        <v>0</v>
      </c>
      <c r="AA4384" t="s">
        <v>14622</v>
      </c>
      <c r="AB4384" t="s">
        <v>14623</v>
      </c>
      <c r="AC4384">
        <v>0.73</v>
      </c>
      <c r="AD4384" t="s">
        <v>21</v>
      </c>
      <c r="AE4384" t="s">
        <v>22</v>
      </c>
      <c r="AF4384" t="s">
        <v>23</v>
      </c>
      <c r="AG4384" s="3">
        <f t="shared" si="272"/>
        <v>-3.1666666666666661</v>
      </c>
      <c r="AI4384">
        <f t="shared" si="273"/>
        <v>-1.1666666666666674</v>
      </c>
      <c r="AJ4384">
        <f t="shared" si="274"/>
        <v>-5.7222222222222223</v>
      </c>
      <c r="AK4384" s="6">
        <v>2007</v>
      </c>
      <c r="AL4384">
        <v>1</v>
      </c>
      <c r="AM4384">
        <v>10</v>
      </c>
      <c r="AN4384">
        <f t="shared" si="275"/>
        <v>0</v>
      </c>
    </row>
    <row r="4385" spans="1:40" x14ac:dyDescent="0.25">
      <c r="A4385" t="s">
        <v>1</v>
      </c>
      <c r="B4385" t="s">
        <v>14624</v>
      </c>
      <c r="C4385">
        <v>43.7</v>
      </c>
      <c r="D4385">
        <v>20.8</v>
      </c>
      <c r="E4385">
        <v>32.9</v>
      </c>
      <c r="F4385">
        <v>36.1</v>
      </c>
      <c r="G4385">
        <v>12.2</v>
      </c>
      <c r="H4385">
        <v>25</v>
      </c>
      <c r="I4385">
        <v>15.8</v>
      </c>
      <c r="J4385">
        <v>52.4</v>
      </c>
      <c r="K4385">
        <v>2E-3</v>
      </c>
      <c r="L4385">
        <v>100</v>
      </c>
      <c r="M4385">
        <v>8.33</v>
      </c>
      <c r="N4385" t="s">
        <v>3</v>
      </c>
      <c r="O4385">
        <v>0</v>
      </c>
      <c r="P4385">
        <v>0</v>
      </c>
      <c r="Q4385">
        <v>39.1</v>
      </c>
      <c r="R4385">
        <v>24.1</v>
      </c>
      <c r="S4385">
        <v>186.5</v>
      </c>
      <c r="T4385">
        <v>1026.4000000000001</v>
      </c>
      <c r="U4385">
        <v>86.7</v>
      </c>
      <c r="V4385">
        <v>9.9</v>
      </c>
      <c r="W4385">
        <v>0</v>
      </c>
      <c r="X4385">
        <v>0</v>
      </c>
      <c r="Y4385">
        <v>0</v>
      </c>
      <c r="Z4385">
        <v>0</v>
      </c>
      <c r="AA4385" t="s">
        <v>14625</v>
      </c>
      <c r="AB4385" t="s">
        <v>14626</v>
      </c>
      <c r="AC4385">
        <v>0.75</v>
      </c>
      <c r="AD4385" t="s">
        <v>6</v>
      </c>
      <c r="AE4385" t="s">
        <v>89</v>
      </c>
      <c r="AF4385" t="s">
        <v>3</v>
      </c>
      <c r="AG4385" s="3">
        <f t="shared" si="272"/>
        <v>0.49999999999999922</v>
      </c>
      <c r="AI4385">
        <f t="shared" si="273"/>
        <v>6.5000000000000018</v>
      </c>
      <c r="AJ4385">
        <f t="shared" si="274"/>
        <v>-6.2222222222222223</v>
      </c>
      <c r="AK4385" s="6">
        <v>2007</v>
      </c>
      <c r="AL4385">
        <v>1</v>
      </c>
      <c r="AM4385">
        <v>11</v>
      </c>
      <c r="AN4385">
        <f t="shared" si="275"/>
        <v>0</v>
      </c>
    </row>
    <row r="4386" spans="1:40" x14ac:dyDescent="0.25">
      <c r="A4386" t="s">
        <v>1</v>
      </c>
      <c r="B4386" t="s">
        <v>14627</v>
      </c>
      <c r="C4386">
        <v>49.8</v>
      </c>
      <c r="D4386">
        <v>39.799999999999997</v>
      </c>
      <c r="E4386">
        <v>45.5</v>
      </c>
      <c r="F4386">
        <v>45</v>
      </c>
      <c r="G4386">
        <v>31.3</v>
      </c>
      <c r="H4386">
        <v>39.6</v>
      </c>
      <c r="I4386">
        <v>36.200000000000003</v>
      </c>
      <c r="J4386">
        <v>71.5</v>
      </c>
      <c r="K4386">
        <v>0.04</v>
      </c>
      <c r="L4386">
        <v>100</v>
      </c>
      <c r="M4386">
        <v>12.5</v>
      </c>
      <c r="N4386" t="s">
        <v>3</v>
      </c>
      <c r="O4386">
        <v>0</v>
      </c>
      <c r="P4386">
        <v>0</v>
      </c>
      <c r="Q4386">
        <v>31.4</v>
      </c>
      <c r="R4386">
        <v>18.2</v>
      </c>
      <c r="S4386">
        <v>209.8</v>
      </c>
      <c r="T4386">
        <v>1020.4</v>
      </c>
      <c r="U4386">
        <v>99.8</v>
      </c>
      <c r="V4386">
        <v>9.1</v>
      </c>
      <c r="W4386">
        <v>0</v>
      </c>
      <c r="X4386">
        <v>0</v>
      </c>
      <c r="Y4386">
        <v>0</v>
      </c>
      <c r="Z4386">
        <v>0</v>
      </c>
      <c r="AA4386" t="s">
        <v>14628</v>
      </c>
      <c r="AB4386" t="s">
        <v>14629</v>
      </c>
      <c r="AC4386">
        <v>0.79</v>
      </c>
      <c r="AD4386" t="s">
        <v>74</v>
      </c>
      <c r="AE4386" t="s">
        <v>75</v>
      </c>
      <c r="AF4386" t="s">
        <v>3</v>
      </c>
      <c r="AG4386" s="3">
        <f t="shared" si="272"/>
        <v>7.5</v>
      </c>
      <c r="AI4386">
        <f t="shared" si="273"/>
        <v>9.8888888888888875</v>
      </c>
      <c r="AJ4386">
        <f t="shared" si="274"/>
        <v>4.3333333333333321</v>
      </c>
      <c r="AK4386" s="6">
        <v>2007</v>
      </c>
      <c r="AL4386">
        <v>1</v>
      </c>
      <c r="AM4386">
        <v>12</v>
      </c>
      <c r="AN4386">
        <f t="shared" si="275"/>
        <v>0</v>
      </c>
    </row>
    <row r="4387" spans="1:40" x14ac:dyDescent="0.25">
      <c r="A4387" t="s">
        <v>1</v>
      </c>
      <c r="B4387" t="s">
        <v>14630</v>
      </c>
      <c r="C4387">
        <v>50.9</v>
      </c>
      <c r="D4387">
        <v>29.6</v>
      </c>
      <c r="E4387">
        <v>36.1</v>
      </c>
      <c r="F4387">
        <v>50.9</v>
      </c>
      <c r="G4387">
        <v>20.5</v>
      </c>
      <c r="H4387">
        <v>29.4</v>
      </c>
      <c r="I4387">
        <v>31.7</v>
      </c>
      <c r="J4387">
        <v>83.8</v>
      </c>
      <c r="K4387">
        <v>0.34100000000000003</v>
      </c>
      <c r="L4387">
        <v>100</v>
      </c>
      <c r="M4387">
        <v>50</v>
      </c>
      <c r="N4387" t="s">
        <v>114</v>
      </c>
      <c r="O4387">
        <v>0</v>
      </c>
      <c r="P4387">
        <v>0</v>
      </c>
      <c r="Q4387">
        <v>47.2</v>
      </c>
      <c r="R4387">
        <v>13.7</v>
      </c>
      <c r="S4387">
        <v>18.600000000000001</v>
      </c>
      <c r="T4387">
        <v>1023.9</v>
      </c>
      <c r="U4387">
        <v>100</v>
      </c>
      <c r="V4387">
        <v>7.4</v>
      </c>
      <c r="W4387">
        <v>0</v>
      </c>
      <c r="X4387">
        <v>0</v>
      </c>
      <c r="Y4387">
        <v>0</v>
      </c>
      <c r="Z4387">
        <v>0</v>
      </c>
      <c r="AA4387" t="s">
        <v>14631</v>
      </c>
      <c r="AB4387" t="s">
        <v>14632</v>
      </c>
      <c r="AC4387">
        <v>0.82</v>
      </c>
      <c r="AD4387" t="s">
        <v>126</v>
      </c>
      <c r="AE4387" t="s">
        <v>287</v>
      </c>
      <c r="AF4387" t="s">
        <v>3</v>
      </c>
      <c r="AG4387" s="3">
        <f t="shared" si="272"/>
        <v>2.2777777777777786</v>
      </c>
      <c r="AI4387">
        <f t="shared" si="273"/>
        <v>10.5</v>
      </c>
      <c r="AJ4387">
        <f t="shared" si="274"/>
        <v>-1.3333333333333326</v>
      </c>
      <c r="AK4387" s="6">
        <v>2007</v>
      </c>
      <c r="AL4387">
        <v>1</v>
      </c>
      <c r="AM4387">
        <v>13</v>
      </c>
      <c r="AN4387">
        <f t="shared" si="275"/>
        <v>0</v>
      </c>
    </row>
    <row r="4388" spans="1:40" x14ac:dyDescent="0.25">
      <c r="A4388" t="s">
        <v>1</v>
      </c>
      <c r="B4388" t="s">
        <v>14633</v>
      </c>
      <c r="C4388">
        <v>33</v>
      </c>
      <c r="D4388">
        <v>29.7</v>
      </c>
      <c r="E4388">
        <v>31.5</v>
      </c>
      <c r="F4388">
        <v>28.9</v>
      </c>
      <c r="G4388">
        <v>22.5</v>
      </c>
      <c r="H4388">
        <v>25.1</v>
      </c>
      <c r="I4388">
        <v>26.3</v>
      </c>
      <c r="J4388">
        <v>80.7</v>
      </c>
      <c r="K4388">
        <v>9.0999999999999998E-2</v>
      </c>
      <c r="L4388">
        <v>100</v>
      </c>
      <c r="M4388">
        <v>33.33</v>
      </c>
      <c r="N4388" t="s">
        <v>114</v>
      </c>
      <c r="O4388">
        <v>0</v>
      </c>
      <c r="P4388">
        <v>0</v>
      </c>
      <c r="Q4388">
        <v>24.2</v>
      </c>
      <c r="R4388">
        <v>12.3</v>
      </c>
      <c r="S4388">
        <v>64.599999999999994</v>
      </c>
      <c r="T4388">
        <v>1025</v>
      </c>
      <c r="U4388">
        <v>100</v>
      </c>
      <c r="V4388">
        <v>9.1</v>
      </c>
      <c r="W4388">
        <v>0</v>
      </c>
      <c r="X4388">
        <v>0</v>
      </c>
      <c r="Y4388">
        <v>0</v>
      </c>
      <c r="Z4388">
        <v>0</v>
      </c>
      <c r="AA4388" t="s">
        <v>14634</v>
      </c>
      <c r="AB4388" t="s">
        <v>14635</v>
      </c>
      <c r="AC4388">
        <v>0.86</v>
      </c>
      <c r="AD4388" t="s">
        <v>126</v>
      </c>
      <c r="AE4388" t="s">
        <v>204</v>
      </c>
      <c r="AF4388" t="s">
        <v>3</v>
      </c>
      <c r="AG4388" s="3">
        <f t="shared" si="272"/>
        <v>-0.27777777777777779</v>
      </c>
      <c r="AI4388">
        <f t="shared" si="273"/>
        <v>0.55555555555555558</v>
      </c>
      <c r="AJ4388">
        <f t="shared" si="274"/>
        <v>-1.2777777777777781</v>
      </c>
      <c r="AK4388" s="6">
        <v>2007</v>
      </c>
      <c r="AL4388">
        <v>1</v>
      </c>
      <c r="AM4388">
        <v>14</v>
      </c>
      <c r="AN4388">
        <f t="shared" si="275"/>
        <v>0</v>
      </c>
    </row>
    <row r="4389" spans="1:40" x14ac:dyDescent="0.25">
      <c r="A4389" t="s">
        <v>1</v>
      </c>
      <c r="B4389" t="s">
        <v>14636</v>
      </c>
      <c r="C4389">
        <v>34.6</v>
      </c>
      <c r="D4389">
        <v>27.9</v>
      </c>
      <c r="E4389">
        <v>31.4</v>
      </c>
      <c r="F4389">
        <v>32.799999999999997</v>
      </c>
      <c r="G4389">
        <v>21.5</v>
      </c>
      <c r="H4389">
        <v>27.4</v>
      </c>
      <c r="I4389">
        <v>27.1</v>
      </c>
      <c r="J4389">
        <v>83.8</v>
      </c>
      <c r="K4389">
        <v>0.77800000000000002</v>
      </c>
      <c r="L4389">
        <v>100</v>
      </c>
      <c r="M4389">
        <v>58.33</v>
      </c>
      <c r="N4389" t="s">
        <v>114</v>
      </c>
      <c r="O4389">
        <v>0</v>
      </c>
      <c r="P4389">
        <v>0</v>
      </c>
      <c r="Q4389">
        <v>0</v>
      </c>
      <c r="R4389">
        <v>11.4</v>
      </c>
      <c r="S4389">
        <v>70.3</v>
      </c>
      <c r="T4389">
        <v>1012.7</v>
      </c>
      <c r="U4389">
        <v>100</v>
      </c>
      <c r="V4389">
        <v>5.9</v>
      </c>
      <c r="W4389">
        <v>0</v>
      </c>
      <c r="X4389">
        <v>0</v>
      </c>
      <c r="Y4389">
        <v>0</v>
      </c>
      <c r="Z4389">
        <v>0</v>
      </c>
      <c r="AA4389" t="s">
        <v>14637</v>
      </c>
      <c r="AB4389" t="s">
        <v>14638</v>
      </c>
      <c r="AC4389">
        <v>0.89</v>
      </c>
      <c r="AD4389" t="s">
        <v>126</v>
      </c>
      <c r="AE4389" t="s">
        <v>177</v>
      </c>
      <c r="AF4389" t="s">
        <v>3</v>
      </c>
      <c r="AG4389" s="3">
        <f t="shared" si="272"/>
        <v>-0.33333333333333415</v>
      </c>
      <c r="AI4389">
        <f t="shared" si="273"/>
        <v>1.4444444444444453</v>
      </c>
      <c r="AJ4389">
        <f t="shared" si="274"/>
        <v>-2.2777777777777786</v>
      </c>
      <c r="AK4389" s="6">
        <v>2007</v>
      </c>
      <c r="AL4389">
        <v>1</v>
      </c>
      <c r="AM4389">
        <v>15</v>
      </c>
      <c r="AN4389">
        <f t="shared" si="275"/>
        <v>0</v>
      </c>
    </row>
    <row r="4390" spans="1:40" x14ac:dyDescent="0.25">
      <c r="A4390" t="s">
        <v>1</v>
      </c>
      <c r="B4390" t="s">
        <v>14639</v>
      </c>
      <c r="C4390">
        <v>27.9</v>
      </c>
      <c r="D4390">
        <v>15.2</v>
      </c>
      <c r="E4390">
        <v>20.9</v>
      </c>
      <c r="F4390">
        <v>27.9</v>
      </c>
      <c r="G4390">
        <v>1.9</v>
      </c>
      <c r="H4390">
        <v>10.9</v>
      </c>
      <c r="I4390">
        <v>14.4</v>
      </c>
      <c r="J4390">
        <v>75.5</v>
      </c>
      <c r="K4390">
        <v>2.3E-2</v>
      </c>
      <c r="L4390">
        <v>100</v>
      </c>
      <c r="M4390">
        <v>12.5</v>
      </c>
      <c r="N4390" t="s">
        <v>0</v>
      </c>
      <c r="O4390">
        <v>0.3</v>
      </c>
      <c r="P4390">
        <v>0.2</v>
      </c>
      <c r="Q4390">
        <v>32.200000000000003</v>
      </c>
      <c r="R4390">
        <v>19.3</v>
      </c>
      <c r="S4390">
        <v>299.2</v>
      </c>
      <c r="T4390">
        <v>1022.2</v>
      </c>
      <c r="U4390">
        <v>95.5</v>
      </c>
      <c r="V4390">
        <v>4.2</v>
      </c>
      <c r="W4390">
        <v>0</v>
      </c>
      <c r="X4390">
        <v>0</v>
      </c>
      <c r="Y4390">
        <v>0</v>
      </c>
      <c r="Z4390">
        <v>0</v>
      </c>
      <c r="AA4390" t="s">
        <v>14640</v>
      </c>
      <c r="AB4390" t="s">
        <v>14641</v>
      </c>
      <c r="AC4390">
        <v>0.92</v>
      </c>
      <c r="AD4390" t="s">
        <v>272</v>
      </c>
      <c r="AE4390" t="s">
        <v>1522</v>
      </c>
      <c r="AF4390" t="s">
        <v>0</v>
      </c>
      <c r="AG4390" s="3">
        <f t="shared" si="272"/>
        <v>-6.1666666666666679</v>
      </c>
      <c r="AI4390">
        <f t="shared" si="273"/>
        <v>-2.2777777777777786</v>
      </c>
      <c r="AJ4390">
        <f t="shared" si="274"/>
        <v>-9.3333333333333339</v>
      </c>
      <c r="AK4390" s="6">
        <v>2007</v>
      </c>
      <c r="AL4390">
        <v>1</v>
      </c>
      <c r="AM4390">
        <v>16</v>
      </c>
      <c r="AN4390">
        <f t="shared" si="275"/>
        <v>0</v>
      </c>
    </row>
    <row r="4391" spans="1:40" x14ac:dyDescent="0.25">
      <c r="A4391" t="s">
        <v>1</v>
      </c>
      <c r="B4391" t="s">
        <v>14642</v>
      </c>
      <c r="C4391">
        <v>24.3</v>
      </c>
      <c r="D4391">
        <v>12.4</v>
      </c>
      <c r="E4391">
        <v>17.100000000000001</v>
      </c>
      <c r="F4391">
        <v>23</v>
      </c>
      <c r="G4391">
        <v>2.2000000000000002</v>
      </c>
      <c r="H4391">
        <v>12.1</v>
      </c>
      <c r="I4391">
        <v>10.7</v>
      </c>
      <c r="J4391">
        <v>75.5</v>
      </c>
      <c r="K4391">
        <v>1.0999999999999999E-2</v>
      </c>
      <c r="L4391">
        <v>100</v>
      </c>
      <c r="M4391">
        <v>4.17</v>
      </c>
      <c r="N4391" t="s">
        <v>0</v>
      </c>
      <c r="O4391">
        <v>0.2</v>
      </c>
      <c r="P4391">
        <v>0.5</v>
      </c>
      <c r="Q4391">
        <v>32.200000000000003</v>
      </c>
      <c r="R4391">
        <v>7.2</v>
      </c>
      <c r="S4391">
        <v>236.3</v>
      </c>
      <c r="T4391">
        <v>1036.5</v>
      </c>
      <c r="U4391">
        <v>73.7</v>
      </c>
      <c r="V4391">
        <v>8</v>
      </c>
      <c r="W4391">
        <v>0</v>
      </c>
      <c r="X4391">
        <v>0</v>
      </c>
      <c r="Y4391">
        <v>0</v>
      </c>
      <c r="Z4391">
        <v>0</v>
      </c>
      <c r="AA4391" t="s">
        <v>14643</v>
      </c>
      <c r="AB4391" t="s">
        <v>14644</v>
      </c>
      <c r="AC4391">
        <v>0.95</v>
      </c>
      <c r="AD4391" t="s">
        <v>267</v>
      </c>
      <c r="AE4391" t="s">
        <v>268</v>
      </c>
      <c r="AF4391" t="s">
        <v>0</v>
      </c>
      <c r="AG4391" s="3">
        <f t="shared" si="272"/>
        <v>-8.2777777777777786</v>
      </c>
      <c r="AI4391">
        <f t="shared" si="273"/>
        <v>-4.2777777777777777</v>
      </c>
      <c r="AJ4391">
        <f t="shared" si="274"/>
        <v>-10.888888888888889</v>
      </c>
      <c r="AK4391" s="6">
        <v>2007</v>
      </c>
      <c r="AL4391">
        <v>1</v>
      </c>
      <c r="AM4391">
        <v>17</v>
      </c>
      <c r="AN4391">
        <f t="shared" si="275"/>
        <v>0</v>
      </c>
    </row>
    <row r="4392" spans="1:40" x14ac:dyDescent="0.25">
      <c r="A4392" t="s">
        <v>1</v>
      </c>
      <c r="B4392" t="s">
        <v>14645</v>
      </c>
      <c r="C4392">
        <v>34.200000000000003</v>
      </c>
      <c r="D4392">
        <v>14.9</v>
      </c>
      <c r="E4392">
        <v>25.8</v>
      </c>
      <c r="F4392">
        <v>29.2</v>
      </c>
      <c r="G4392">
        <v>9.3000000000000007</v>
      </c>
      <c r="H4392">
        <v>20.5</v>
      </c>
      <c r="I4392">
        <v>17.8</v>
      </c>
      <c r="J4392">
        <v>71.599999999999994</v>
      </c>
      <c r="K4392">
        <v>2E-3</v>
      </c>
      <c r="L4392">
        <v>100</v>
      </c>
      <c r="M4392">
        <v>4.17</v>
      </c>
      <c r="N4392" t="s">
        <v>114</v>
      </c>
      <c r="O4392">
        <v>0</v>
      </c>
      <c r="P4392">
        <v>0.5</v>
      </c>
      <c r="Q4392">
        <v>34.4</v>
      </c>
      <c r="R4392">
        <v>13.1</v>
      </c>
      <c r="S4392">
        <v>169.6</v>
      </c>
      <c r="T4392">
        <v>1024.7</v>
      </c>
      <c r="U4392">
        <v>84.6</v>
      </c>
      <c r="V4392">
        <v>9.8000000000000007</v>
      </c>
      <c r="W4392">
        <v>0</v>
      </c>
      <c r="X4392">
        <v>0</v>
      </c>
      <c r="Y4392">
        <v>0</v>
      </c>
      <c r="Z4392">
        <v>0</v>
      </c>
      <c r="AA4392" t="s">
        <v>14646</v>
      </c>
      <c r="AB4392" t="s">
        <v>14647</v>
      </c>
      <c r="AC4392">
        <v>0</v>
      </c>
      <c r="AD4392" t="s">
        <v>117</v>
      </c>
      <c r="AE4392" t="s">
        <v>1469</v>
      </c>
      <c r="AF4392" t="s">
        <v>3</v>
      </c>
      <c r="AG4392" s="3">
        <f t="shared" si="272"/>
        <v>-3.4444444444444442</v>
      </c>
      <c r="AI4392">
        <f t="shared" si="273"/>
        <v>1.2222222222222239</v>
      </c>
      <c r="AJ4392">
        <f t="shared" si="274"/>
        <v>-9.5</v>
      </c>
      <c r="AK4392" s="6">
        <v>2007</v>
      </c>
      <c r="AL4392">
        <v>1</v>
      </c>
      <c r="AM4392">
        <v>18</v>
      </c>
      <c r="AN4392">
        <f t="shared" si="275"/>
        <v>0</v>
      </c>
    </row>
    <row r="4393" spans="1:40" x14ac:dyDescent="0.25">
      <c r="A4393" t="s">
        <v>1</v>
      </c>
      <c r="B4393" t="s">
        <v>14648</v>
      </c>
      <c r="C4393">
        <v>34</v>
      </c>
      <c r="D4393">
        <v>25.2</v>
      </c>
      <c r="E4393">
        <v>31</v>
      </c>
      <c r="F4393">
        <v>28.4</v>
      </c>
      <c r="G4393">
        <v>12.3</v>
      </c>
      <c r="H4393">
        <v>20.9</v>
      </c>
      <c r="I4393">
        <v>24.2</v>
      </c>
      <c r="J4393">
        <v>75.900000000000006</v>
      </c>
      <c r="K4393">
        <v>7.3999999999999996E-2</v>
      </c>
      <c r="L4393">
        <v>100</v>
      </c>
      <c r="M4393">
        <v>20.83</v>
      </c>
      <c r="N4393" t="s">
        <v>114</v>
      </c>
      <c r="O4393">
        <v>1.1000000000000001</v>
      </c>
      <c r="P4393">
        <v>0.9</v>
      </c>
      <c r="Q4393">
        <v>36.9</v>
      </c>
      <c r="R4393">
        <v>21.9</v>
      </c>
      <c r="S4393">
        <v>258.3</v>
      </c>
      <c r="T4393">
        <v>1010.4</v>
      </c>
      <c r="U4393">
        <v>97.2</v>
      </c>
      <c r="V4393">
        <v>6.3</v>
      </c>
      <c r="W4393">
        <v>0</v>
      </c>
      <c r="X4393">
        <v>0</v>
      </c>
      <c r="Y4393">
        <v>0</v>
      </c>
      <c r="Z4393">
        <v>0</v>
      </c>
      <c r="AA4393" t="s">
        <v>14649</v>
      </c>
      <c r="AB4393" t="s">
        <v>14650</v>
      </c>
      <c r="AC4393">
        <v>0.02</v>
      </c>
      <c r="AD4393" t="s">
        <v>126</v>
      </c>
      <c r="AE4393" t="s">
        <v>177</v>
      </c>
      <c r="AF4393" t="s">
        <v>0</v>
      </c>
      <c r="AG4393" s="3">
        <f t="shared" si="272"/>
        <v>-0.55555555555555558</v>
      </c>
      <c r="AI4393">
        <f t="shared" si="273"/>
        <v>1.1111111111111112</v>
      </c>
      <c r="AJ4393">
        <f t="shared" si="274"/>
        <v>-3.7777777777777777</v>
      </c>
      <c r="AK4393" s="6">
        <v>2007</v>
      </c>
      <c r="AL4393">
        <v>1</v>
      </c>
      <c r="AM4393">
        <v>19</v>
      </c>
      <c r="AN4393">
        <f t="shared" si="275"/>
        <v>0</v>
      </c>
    </row>
    <row r="4394" spans="1:40" x14ac:dyDescent="0.25">
      <c r="A4394" t="s">
        <v>1</v>
      </c>
      <c r="B4394" t="s">
        <v>14651</v>
      </c>
      <c r="C4394">
        <v>25.1</v>
      </c>
      <c r="D4394">
        <v>12.9</v>
      </c>
      <c r="E4394">
        <v>19</v>
      </c>
      <c r="F4394">
        <v>12.3</v>
      </c>
      <c r="G4394">
        <v>-0.4</v>
      </c>
      <c r="H4394">
        <v>5.7</v>
      </c>
      <c r="I4394">
        <v>10.9</v>
      </c>
      <c r="J4394">
        <v>70.400000000000006</v>
      </c>
      <c r="K4394">
        <v>1E-3</v>
      </c>
      <c r="L4394">
        <v>100</v>
      </c>
      <c r="M4394">
        <v>4.17</v>
      </c>
      <c r="N4394" t="s">
        <v>0</v>
      </c>
      <c r="O4394">
        <v>0.6</v>
      </c>
      <c r="P4394">
        <v>2.1</v>
      </c>
      <c r="Q4394">
        <v>46.1</v>
      </c>
      <c r="R4394">
        <v>21.6</v>
      </c>
      <c r="S4394">
        <v>285.60000000000002</v>
      </c>
      <c r="T4394">
        <v>1020.8</v>
      </c>
      <c r="U4394">
        <v>91.5</v>
      </c>
      <c r="V4394">
        <v>6.3</v>
      </c>
      <c r="W4394">
        <v>0</v>
      </c>
      <c r="X4394">
        <v>0</v>
      </c>
      <c r="Y4394">
        <v>0</v>
      </c>
      <c r="Z4394">
        <v>0</v>
      </c>
      <c r="AA4394" t="s">
        <v>14652</v>
      </c>
      <c r="AB4394" t="s">
        <v>14653</v>
      </c>
      <c r="AC4394">
        <v>0.05</v>
      </c>
      <c r="AD4394" t="s">
        <v>272</v>
      </c>
      <c r="AE4394" t="s">
        <v>423</v>
      </c>
      <c r="AF4394" t="s">
        <v>0</v>
      </c>
      <c r="AG4394" s="3">
        <f t="shared" si="272"/>
        <v>-7.2222222222222223</v>
      </c>
      <c r="AI4394">
        <f t="shared" si="273"/>
        <v>-3.8333333333333326</v>
      </c>
      <c r="AJ4394">
        <f t="shared" si="274"/>
        <v>-10.611111111111111</v>
      </c>
      <c r="AK4394" s="6">
        <v>2007</v>
      </c>
      <c r="AL4394">
        <v>1</v>
      </c>
      <c r="AM4394">
        <v>20</v>
      </c>
      <c r="AN4394">
        <f t="shared" si="275"/>
        <v>0</v>
      </c>
    </row>
    <row r="4395" spans="1:40" x14ac:dyDescent="0.25">
      <c r="A4395" t="s">
        <v>1</v>
      </c>
      <c r="B4395" t="s">
        <v>14654</v>
      </c>
      <c r="C4395">
        <v>21.9</v>
      </c>
      <c r="D4395">
        <v>6.2</v>
      </c>
      <c r="E4395">
        <v>15.4</v>
      </c>
      <c r="F4395">
        <v>12.5</v>
      </c>
      <c r="G4395">
        <v>0</v>
      </c>
      <c r="H4395">
        <v>7.5</v>
      </c>
      <c r="I4395">
        <v>7.1</v>
      </c>
      <c r="J4395">
        <v>70.3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2</v>
      </c>
      <c r="Q4395">
        <v>35.799999999999997</v>
      </c>
      <c r="R4395">
        <v>13.8</v>
      </c>
      <c r="S4395">
        <v>112.4</v>
      </c>
      <c r="T4395">
        <v>1025.5999999999999</v>
      </c>
      <c r="U4395">
        <v>75.900000000000006</v>
      </c>
      <c r="V4395">
        <v>9.6999999999999993</v>
      </c>
      <c r="W4395">
        <v>0</v>
      </c>
      <c r="X4395">
        <v>0</v>
      </c>
      <c r="Y4395">
        <v>0</v>
      </c>
      <c r="Z4395">
        <v>0</v>
      </c>
      <c r="AA4395" t="s">
        <v>14655</v>
      </c>
      <c r="AB4395" t="s">
        <v>14656</v>
      </c>
      <c r="AC4395">
        <v>0.09</v>
      </c>
      <c r="AD4395" t="s">
        <v>21</v>
      </c>
      <c r="AE4395" t="s">
        <v>22</v>
      </c>
      <c r="AF4395" t="s">
        <v>23</v>
      </c>
      <c r="AG4395" s="3">
        <f t="shared" si="272"/>
        <v>-9.2222222222222214</v>
      </c>
      <c r="AI4395">
        <f t="shared" si="273"/>
        <v>-5.6111111111111116</v>
      </c>
      <c r="AJ4395">
        <f t="shared" si="274"/>
        <v>-14.333333333333334</v>
      </c>
      <c r="AK4395" s="6">
        <v>2007</v>
      </c>
      <c r="AL4395">
        <v>1</v>
      </c>
      <c r="AM4395">
        <v>21</v>
      </c>
      <c r="AN4395">
        <f t="shared" si="275"/>
        <v>0</v>
      </c>
    </row>
    <row r="4396" spans="1:40" x14ac:dyDescent="0.25">
      <c r="A4396" t="s">
        <v>1</v>
      </c>
      <c r="B4396" t="s">
        <v>14657</v>
      </c>
      <c r="C4396">
        <v>26.6</v>
      </c>
      <c r="D4396">
        <v>19.2</v>
      </c>
      <c r="E4396">
        <v>22.9</v>
      </c>
      <c r="F4396">
        <v>26.6</v>
      </c>
      <c r="G4396">
        <v>9.6</v>
      </c>
      <c r="H4396">
        <v>18</v>
      </c>
      <c r="I4396">
        <v>17.8</v>
      </c>
      <c r="J4396">
        <v>80.7</v>
      </c>
      <c r="K4396">
        <v>9.2999999999999999E-2</v>
      </c>
      <c r="L4396">
        <v>100</v>
      </c>
      <c r="M4396">
        <v>25</v>
      </c>
      <c r="N4396" t="s">
        <v>0</v>
      </c>
      <c r="O4396">
        <v>0</v>
      </c>
      <c r="P4396">
        <v>1.5</v>
      </c>
      <c r="Q4396">
        <v>25.3</v>
      </c>
      <c r="R4396">
        <v>9.5</v>
      </c>
      <c r="S4396">
        <v>31.8</v>
      </c>
      <c r="T4396">
        <v>1012.2</v>
      </c>
      <c r="U4396">
        <v>99.6</v>
      </c>
      <c r="V4396">
        <v>5</v>
      </c>
      <c r="W4396">
        <v>0</v>
      </c>
      <c r="X4396">
        <v>0</v>
      </c>
      <c r="Y4396">
        <v>0</v>
      </c>
      <c r="Z4396">
        <v>0</v>
      </c>
      <c r="AA4396" t="s">
        <v>14658</v>
      </c>
      <c r="AB4396" t="s">
        <v>14659</v>
      </c>
      <c r="AC4396">
        <v>0.13</v>
      </c>
      <c r="AD4396" t="s">
        <v>272</v>
      </c>
      <c r="AE4396" t="s">
        <v>277</v>
      </c>
      <c r="AF4396" t="s">
        <v>0</v>
      </c>
      <c r="AG4396" s="3">
        <f t="shared" si="272"/>
        <v>-5.0555555555555562</v>
      </c>
      <c r="AI4396">
        <f t="shared" si="273"/>
        <v>-2.9999999999999991</v>
      </c>
      <c r="AJ4396">
        <f t="shared" si="274"/>
        <v>-7.1111111111111107</v>
      </c>
      <c r="AK4396" s="6">
        <v>2007</v>
      </c>
      <c r="AL4396">
        <v>1</v>
      </c>
      <c r="AM4396">
        <v>22</v>
      </c>
      <c r="AN4396">
        <f t="shared" si="275"/>
        <v>0</v>
      </c>
    </row>
    <row r="4397" spans="1:40" x14ac:dyDescent="0.25">
      <c r="A4397" t="s">
        <v>1</v>
      </c>
      <c r="B4397" t="s">
        <v>14660</v>
      </c>
      <c r="C4397">
        <v>32.1</v>
      </c>
      <c r="D4397">
        <v>20</v>
      </c>
      <c r="E4397">
        <v>27</v>
      </c>
      <c r="F4397">
        <v>22.6</v>
      </c>
      <c r="G4397">
        <v>12.3</v>
      </c>
      <c r="H4397">
        <v>18.3</v>
      </c>
      <c r="I4397">
        <v>21.4</v>
      </c>
      <c r="J4397">
        <v>79.599999999999994</v>
      </c>
      <c r="K4397">
        <v>1.6E-2</v>
      </c>
      <c r="L4397">
        <v>100</v>
      </c>
      <c r="M4397">
        <v>12.5</v>
      </c>
      <c r="N4397" t="s">
        <v>114</v>
      </c>
      <c r="O4397">
        <v>0</v>
      </c>
      <c r="P4397">
        <v>1.4</v>
      </c>
      <c r="Q4397">
        <v>0</v>
      </c>
      <c r="R4397">
        <v>16.100000000000001</v>
      </c>
      <c r="S4397">
        <v>227.7</v>
      </c>
      <c r="T4397">
        <v>1009.8</v>
      </c>
      <c r="U4397">
        <v>98.4</v>
      </c>
      <c r="V4397">
        <v>5.7</v>
      </c>
      <c r="W4397">
        <v>0</v>
      </c>
      <c r="X4397">
        <v>0</v>
      </c>
      <c r="Y4397">
        <v>0</v>
      </c>
      <c r="Z4397">
        <v>0</v>
      </c>
      <c r="AA4397" t="s">
        <v>14661</v>
      </c>
      <c r="AB4397" t="s">
        <v>14662</v>
      </c>
      <c r="AC4397">
        <v>0.16</v>
      </c>
      <c r="AD4397" t="s">
        <v>126</v>
      </c>
      <c r="AE4397" t="s">
        <v>204</v>
      </c>
      <c r="AF4397" t="s">
        <v>3</v>
      </c>
      <c r="AG4397" s="3">
        <f t="shared" si="272"/>
        <v>-2.7777777777777777</v>
      </c>
      <c r="AI4397">
        <f t="shared" si="273"/>
        <v>5.5555555555556344E-2</v>
      </c>
      <c r="AJ4397">
        <f t="shared" si="274"/>
        <v>-6.666666666666667</v>
      </c>
      <c r="AK4397" s="6">
        <v>2007</v>
      </c>
      <c r="AL4397">
        <v>1</v>
      </c>
      <c r="AM4397">
        <v>23</v>
      </c>
      <c r="AN4397">
        <f t="shared" si="275"/>
        <v>0</v>
      </c>
    </row>
    <row r="4398" spans="1:40" x14ac:dyDescent="0.25">
      <c r="A4398" t="s">
        <v>1</v>
      </c>
      <c r="B4398" t="s">
        <v>14663</v>
      </c>
      <c r="C4398">
        <v>30.1</v>
      </c>
      <c r="D4398">
        <v>20.8</v>
      </c>
      <c r="E4398">
        <v>26.2</v>
      </c>
      <c r="F4398">
        <v>22.8</v>
      </c>
      <c r="G4398">
        <v>14.3</v>
      </c>
      <c r="H4398">
        <v>18.7</v>
      </c>
      <c r="I4398">
        <v>19.100000000000001</v>
      </c>
      <c r="J4398">
        <v>74.3</v>
      </c>
      <c r="K4398">
        <v>1E-3</v>
      </c>
      <c r="L4398">
        <v>100</v>
      </c>
      <c r="M4398">
        <v>4.17</v>
      </c>
      <c r="N4398" t="s">
        <v>114</v>
      </c>
      <c r="O4398">
        <v>0.6</v>
      </c>
      <c r="P4398">
        <v>1.5</v>
      </c>
      <c r="Q4398">
        <v>40.299999999999997</v>
      </c>
      <c r="R4398">
        <v>13.6</v>
      </c>
      <c r="S4398">
        <v>291.5</v>
      </c>
      <c r="T4398">
        <v>1014.3</v>
      </c>
      <c r="U4398">
        <v>98.3</v>
      </c>
      <c r="V4398">
        <v>7.7</v>
      </c>
      <c r="W4398">
        <v>0</v>
      </c>
      <c r="X4398">
        <v>0</v>
      </c>
      <c r="Y4398">
        <v>0</v>
      </c>
      <c r="Z4398">
        <v>0</v>
      </c>
      <c r="AA4398" t="s">
        <v>14664</v>
      </c>
      <c r="AB4398" t="s">
        <v>14665</v>
      </c>
      <c r="AC4398">
        <v>0.2</v>
      </c>
      <c r="AD4398" t="s">
        <v>126</v>
      </c>
      <c r="AE4398" t="s">
        <v>127</v>
      </c>
      <c r="AF4398" t="s">
        <v>0</v>
      </c>
      <c r="AG4398" s="3">
        <f t="shared" si="272"/>
        <v>-3.2222222222222228</v>
      </c>
      <c r="AI4398">
        <f t="shared" si="273"/>
        <v>-1.0555555555555547</v>
      </c>
      <c r="AJ4398">
        <f t="shared" si="274"/>
        <v>-6.2222222222222223</v>
      </c>
      <c r="AK4398" s="6">
        <v>2007</v>
      </c>
      <c r="AL4398">
        <v>1</v>
      </c>
      <c r="AM4398">
        <v>24</v>
      </c>
      <c r="AN4398">
        <f t="shared" si="275"/>
        <v>0</v>
      </c>
    </row>
    <row r="4399" spans="1:40" x14ac:dyDescent="0.25">
      <c r="A4399" t="s">
        <v>1</v>
      </c>
      <c r="B4399" t="s">
        <v>14666</v>
      </c>
      <c r="C4399">
        <v>21.4</v>
      </c>
      <c r="D4399">
        <v>7.6</v>
      </c>
      <c r="E4399">
        <v>13.6</v>
      </c>
      <c r="F4399">
        <v>11.2</v>
      </c>
      <c r="G4399">
        <v>-6.6</v>
      </c>
      <c r="H4399">
        <v>1.3</v>
      </c>
      <c r="I4399">
        <v>7.1</v>
      </c>
      <c r="J4399">
        <v>75</v>
      </c>
      <c r="K4399">
        <v>2.1999999999999999E-2</v>
      </c>
      <c r="L4399">
        <v>100</v>
      </c>
      <c r="M4399">
        <v>8.33</v>
      </c>
      <c r="N4399" t="s">
        <v>0</v>
      </c>
      <c r="O4399">
        <v>0.4</v>
      </c>
      <c r="P4399">
        <v>2.1</v>
      </c>
      <c r="Q4399">
        <v>42.5</v>
      </c>
      <c r="R4399">
        <v>14.9</v>
      </c>
      <c r="S4399">
        <v>313.7</v>
      </c>
      <c r="T4399">
        <v>1015</v>
      </c>
      <c r="U4399">
        <v>97.5</v>
      </c>
      <c r="V4399">
        <v>3.7</v>
      </c>
      <c r="W4399">
        <v>0</v>
      </c>
      <c r="X4399">
        <v>0</v>
      </c>
      <c r="Y4399">
        <v>0</v>
      </c>
      <c r="Z4399">
        <v>0</v>
      </c>
      <c r="AA4399" t="s">
        <v>14667</v>
      </c>
      <c r="AB4399" t="s">
        <v>14668</v>
      </c>
      <c r="AC4399">
        <v>0.25</v>
      </c>
      <c r="AD4399" t="s">
        <v>272</v>
      </c>
      <c r="AE4399" t="s">
        <v>273</v>
      </c>
      <c r="AF4399" t="s">
        <v>0</v>
      </c>
      <c r="AG4399" s="3">
        <f t="shared" si="272"/>
        <v>-10.222222222222221</v>
      </c>
      <c r="AI4399">
        <f t="shared" si="273"/>
        <v>-5.8888888888888893</v>
      </c>
      <c r="AJ4399">
        <f t="shared" si="274"/>
        <v>-13.555555555555555</v>
      </c>
      <c r="AK4399" s="6">
        <v>2007</v>
      </c>
      <c r="AL4399">
        <v>1</v>
      </c>
      <c r="AM4399">
        <v>25</v>
      </c>
      <c r="AN4399">
        <f t="shared" si="275"/>
        <v>0</v>
      </c>
    </row>
    <row r="4400" spans="1:40" x14ac:dyDescent="0.25">
      <c r="A4400" t="s">
        <v>1</v>
      </c>
      <c r="B4400" t="s">
        <v>14669</v>
      </c>
      <c r="C4400">
        <v>16.3</v>
      </c>
      <c r="D4400">
        <v>1.1000000000000001</v>
      </c>
      <c r="E4400">
        <v>10.7</v>
      </c>
      <c r="F4400">
        <v>8.5</v>
      </c>
      <c r="G4400">
        <v>-12.7</v>
      </c>
      <c r="H4400">
        <v>-1.5</v>
      </c>
      <c r="I4400">
        <v>2.9</v>
      </c>
      <c r="J4400">
        <v>70.8</v>
      </c>
      <c r="K4400">
        <v>2.9000000000000001E-2</v>
      </c>
      <c r="L4400">
        <v>100</v>
      </c>
      <c r="M4400">
        <v>8.33</v>
      </c>
      <c r="N4400" t="s">
        <v>0</v>
      </c>
      <c r="O4400">
        <v>0.2</v>
      </c>
      <c r="P4400">
        <v>2.2999999999999998</v>
      </c>
      <c r="Q4400">
        <v>0</v>
      </c>
      <c r="R4400">
        <v>13.7</v>
      </c>
      <c r="S4400">
        <v>246.9</v>
      </c>
      <c r="T4400">
        <v>1015.2</v>
      </c>
      <c r="U4400">
        <v>92</v>
      </c>
      <c r="V4400">
        <v>7</v>
      </c>
      <c r="W4400">
        <v>0</v>
      </c>
      <c r="X4400">
        <v>0</v>
      </c>
      <c r="Y4400">
        <v>0</v>
      </c>
      <c r="Z4400">
        <v>0</v>
      </c>
      <c r="AA4400" t="s">
        <v>14670</v>
      </c>
      <c r="AB4400" t="s">
        <v>14671</v>
      </c>
      <c r="AC4400">
        <v>0.27</v>
      </c>
      <c r="AD4400" t="s">
        <v>272</v>
      </c>
      <c r="AE4400" t="s">
        <v>273</v>
      </c>
      <c r="AF4400" t="s">
        <v>0</v>
      </c>
      <c r="AG4400" s="3">
        <f t="shared" si="272"/>
        <v>-11.833333333333334</v>
      </c>
      <c r="AI4400">
        <f t="shared" si="273"/>
        <v>-8.7222222222222214</v>
      </c>
      <c r="AJ4400">
        <f t="shared" si="274"/>
        <v>-17.166666666666668</v>
      </c>
      <c r="AK4400" s="6">
        <v>2007</v>
      </c>
      <c r="AL4400">
        <v>1</v>
      </c>
      <c r="AM4400">
        <v>26</v>
      </c>
      <c r="AN4400">
        <f t="shared" si="275"/>
        <v>0</v>
      </c>
    </row>
    <row r="4401" spans="1:40" x14ac:dyDescent="0.25">
      <c r="A4401" t="s">
        <v>1</v>
      </c>
      <c r="B4401" t="s">
        <v>14672</v>
      </c>
      <c r="C4401">
        <v>31.7</v>
      </c>
      <c r="D4401">
        <v>17.2</v>
      </c>
      <c r="E4401">
        <v>27.3</v>
      </c>
      <c r="F4401">
        <v>31.7</v>
      </c>
      <c r="G4401">
        <v>4.2</v>
      </c>
      <c r="H4401">
        <v>20.9</v>
      </c>
      <c r="I4401">
        <v>23.3</v>
      </c>
      <c r="J4401">
        <v>84.8</v>
      </c>
      <c r="K4401">
        <v>8.5000000000000006E-2</v>
      </c>
      <c r="L4401">
        <v>100</v>
      </c>
      <c r="M4401">
        <v>33.33</v>
      </c>
      <c r="N4401" t="s">
        <v>114</v>
      </c>
      <c r="O4401">
        <v>0.1</v>
      </c>
      <c r="P4401">
        <v>2.4</v>
      </c>
      <c r="Q4401">
        <v>27.7</v>
      </c>
      <c r="R4401">
        <v>14.2</v>
      </c>
      <c r="S4401">
        <v>197.6</v>
      </c>
      <c r="T4401">
        <v>1003.2</v>
      </c>
      <c r="U4401">
        <v>100</v>
      </c>
      <c r="V4401">
        <v>4.9000000000000004</v>
      </c>
      <c r="W4401">
        <v>0</v>
      </c>
      <c r="X4401">
        <v>0</v>
      </c>
      <c r="Y4401">
        <v>0</v>
      </c>
      <c r="Z4401">
        <v>0</v>
      </c>
      <c r="AA4401" t="s">
        <v>14673</v>
      </c>
      <c r="AB4401" t="s">
        <v>14674</v>
      </c>
      <c r="AC4401">
        <v>0.3</v>
      </c>
      <c r="AD4401" t="s">
        <v>126</v>
      </c>
      <c r="AE4401" t="s">
        <v>177</v>
      </c>
      <c r="AF4401" t="s">
        <v>0</v>
      </c>
      <c r="AG4401" s="3">
        <f t="shared" si="272"/>
        <v>-2.6111111111111107</v>
      </c>
      <c r="AI4401">
        <f t="shared" si="273"/>
        <v>-0.16666666666666707</v>
      </c>
      <c r="AJ4401">
        <f t="shared" si="274"/>
        <v>-8.2222222222222214</v>
      </c>
      <c r="AK4401" s="6">
        <v>2007</v>
      </c>
      <c r="AL4401">
        <v>1</v>
      </c>
      <c r="AM4401">
        <v>27</v>
      </c>
      <c r="AN4401">
        <f t="shared" si="275"/>
        <v>0</v>
      </c>
    </row>
    <row r="4402" spans="1:40" x14ac:dyDescent="0.25">
      <c r="A4402" t="s">
        <v>1</v>
      </c>
      <c r="B4402" t="s">
        <v>14675</v>
      </c>
      <c r="C4402">
        <v>29.4</v>
      </c>
      <c r="D4402">
        <v>18.899999999999999</v>
      </c>
      <c r="E4402">
        <v>23.1</v>
      </c>
      <c r="F4402">
        <v>21</v>
      </c>
      <c r="G4402">
        <v>10</v>
      </c>
      <c r="H4402">
        <v>13.8</v>
      </c>
      <c r="I4402">
        <v>18.2</v>
      </c>
      <c r="J4402">
        <v>81.3</v>
      </c>
      <c r="K4402">
        <v>1E-3</v>
      </c>
      <c r="L4402">
        <v>100</v>
      </c>
      <c r="M4402">
        <v>4.17</v>
      </c>
      <c r="N4402" t="s">
        <v>114</v>
      </c>
      <c r="O4402">
        <v>0.2</v>
      </c>
      <c r="P4402">
        <v>2.2000000000000002</v>
      </c>
      <c r="Q4402">
        <v>30</v>
      </c>
      <c r="R4402">
        <v>15.3</v>
      </c>
      <c r="S4402">
        <v>337.1</v>
      </c>
      <c r="T4402">
        <v>1005.9</v>
      </c>
      <c r="U4402">
        <v>96.3</v>
      </c>
      <c r="V4402">
        <v>3.9</v>
      </c>
      <c r="W4402">
        <v>0</v>
      </c>
      <c r="X4402">
        <v>0</v>
      </c>
      <c r="Y4402">
        <v>0</v>
      </c>
      <c r="Z4402">
        <v>0</v>
      </c>
      <c r="AA4402" t="s">
        <v>14676</v>
      </c>
      <c r="AB4402" t="s">
        <v>14677</v>
      </c>
      <c r="AC4402">
        <v>0.34</v>
      </c>
      <c r="AD4402" t="s">
        <v>126</v>
      </c>
      <c r="AE4402" t="s">
        <v>127</v>
      </c>
      <c r="AF4402" t="s">
        <v>0</v>
      </c>
      <c r="AG4402" s="3">
        <f t="shared" si="272"/>
        <v>-4.9444444444444438</v>
      </c>
      <c r="AI4402">
        <f t="shared" si="273"/>
        <v>-1.4444444444444453</v>
      </c>
      <c r="AJ4402">
        <f t="shared" si="274"/>
        <v>-7.2777777777777777</v>
      </c>
      <c r="AK4402" s="6">
        <v>2007</v>
      </c>
      <c r="AL4402">
        <v>1</v>
      </c>
      <c r="AM4402">
        <v>28</v>
      </c>
      <c r="AN4402">
        <f t="shared" si="275"/>
        <v>0</v>
      </c>
    </row>
    <row r="4403" spans="1:40" x14ac:dyDescent="0.25">
      <c r="A4403" t="s">
        <v>1</v>
      </c>
      <c r="B4403" t="s">
        <v>14678</v>
      </c>
      <c r="C4403">
        <v>21.8</v>
      </c>
      <c r="D4403">
        <v>10.7</v>
      </c>
      <c r="E4403">
        <v>17.100000000000001</v>
      </c>
      <c r="F4403">
        <v>11.8</v>
      </c>
      <c r="G4403">
        <v>-2.7</v>
      </c>
      <c r="H4403">
        <v>5.3</v>
      </c>
      <c r="I4403">
        <v>8.3000000000000007</v>
      </c>
      <c r="J4403">
        <v>68.7</v>
      </c>
      <c r="K4403">
        <v>3.3000000000000002E-2</v>
      </c>
      <c r="L4403">
        <v>100</v>
      </c>
      <c r="M4403">
        <v>12.5</v>
      </c>
      <c r="N4403" t="s">
        <v>0</v>
      </c>
      <c r="O4403">
        <v>1</v>
      </c>
      <c r="P4403">
        <v>2.6</v>
      </c>
      <c r="Q4403">
        <v>0</v>
      </c>
      <c r="R4403">
        <v>21.3</v>
      </c>
      <c r="S4403">
        <v>256.89999999999998</v>
      </c>
      <c r="T4403">
        <v>1012.5</v>
      </c>
      <c r="U4403">
        <v>75.900000000000006</v>
      </c>
      <c r="V4403">
        <v>7.3</v>
      </c>
      <c r="W4403">
        <v>0</v>
      </c>
      <c r="X4403">
        <v>0</v>
      </c>
      <c r="Y4403">
        <v>0</v>
      </c>
      <c r="Z4403">
        <v>0</v>
      </c>
      <c r="AA4403" t="s">
        <v>14679</v>
      </c>
      <c r="AB4403" t="s">
        <v>14680</v>
      </c>
      <c r="AC4403">
        <v>0.37</v>
      </c>
      <c r="AD4403" t="s">
        <v>267</v>
      </c>
      <c r="AE4403" t="s">
        <v>409</v>
      </c>
      <c r="AF4403" t="s">
        <v>0</v>
      </c>
      <c r="AG4403" s="3">
        <f t="shared" si="272"/>
        <v>-8.2777777777777786</v>
      </c>
      <c r="AI4403">
        <f t="shared" si="273"/>
        <v>-5.666666666666667</v>
      </c>
      <c r="AJ4403">
        <f t="shared" si="274"/>
        <v>-11.833333333333334</v>
      </c>
      <c r="AK4403" s="6">
        <v>2007</v>
      </c>
      <c r="AL4403">
        <v>1</v>
      </c>
      <c r="AM4403">
        <v>29</v>
      </c>
      <c r="AN4403">
        <f t="shared" si="275"/>
        <v>0</v>
      </c>
    </row>
    <row r="4404" spans="1:40" x14ac:dyDescent="0.25">
      <c r="A4404" t="s">
        <v>1</v>
      </c>
      <c r="B4404" t="s">
        <v>14681</v>
      </c>
      <c r="C4404">
        <v>25.5</v>
      </c>
      <c r="D4404">
        <v>12.9</v>
      </c>
      <c r="E4404">
        <v>19.3</v>
      </c>
      <c r="F4404">
        <v>25.5</v>
      </c>
      <c r="G4404">
        <v>1.6</v>
      </c>
      <c r="H4404">
        <v>12.7</v>
      </c>
      <c r="I4404">
        <v>12.9</v>
      </c>
      <c r="J4404">
        <v>76.099999999999994</v>
      </c>
      <c r="K4404">
        <v>0</v>
      </c>
      <c r="L4404">
        <v>0</v>
      </c>
      <c r="M4404">
        <v>0</v>
      </c>
      <c r="N4404" t="s">
        <v>0</v>
      </c>
      <c r="O4404">
        <v>0.5</v>
      </c>
      <c r="P4404">
        <v>3.5</v>
      </c>
      <c r="Q4404">
        <v>27.7</v>
      </c>
      <c r="R4404">
        <v>8.1</v>
      </c>
      <c r="S4404">
        <v>221.9</v>
      </c>
      <c r="T4404">
        <v>1011.6</v>
      </c>
      <c r="U4404">
        <v>93.7</v>
      </c>
      <c r="V4404">
        <v>7</v>
      </c>
      <c r="W4404">
        <v>0</v>
      </c>
      <c r="X4404">
        <v>0</v>
      </c>
      <c r="Y4404">
        <v>0</v>
      </c>
      <c r="Z4404">
        <v>0</v>
      </c>
      <c r="AA4404" t="s">
        <v>14682</v>
      </c>
      <c r="AB4404" t="s">
        <v>14683</v>
      </c>
      <c r="AC4404">
        <v>0.41</v>
      </c>
      <c r="AD4404" t="s">
        <v>68</v>
      </c>
      <c r="AE4404" t="s">
        <v>69</v>
      </c>
      <c r="AF4404" t="s">
        <v>70</v>
      </c>
      <c r="AG4404" s="3">
        <f t="shared" si="272"/>
        <v>-7.0555555555555554</v>
      </c>
      <c r="AI4404">
        <f t="shared" si="273"/>
        <v>-3.6111111111111112</v>
      </c>
      <c r="AJ4404">
        <f t="shared" si="274"/>
        <v>-10.611111111111111</v>
      </c>
      <c r="AK4404" s="6">
        <v>2007</v>
      </c>
      <c r="AL4404">
        <v>1</v>
      </c>
      <c r="AM4404">
        <v>30</v>
      </c>
      <c r="AN4404">
        <f t="shared" si="275"/>
        <v>0</v>
      </c>
    </row>
    <row r="4405" spans="1:40" x14ac:dyDescent="0.25">
      <c r="A4405" t="s">
        <v>1</v>
      </c>
      <c r="B4405" t="s">
        <v>14684</v>
      </c>
      <c r="C4405">
        <v>25.2</v>
      </c>
      <c r="D4405">
        <v>15.5</v>
      </c>
      <c r="E4405">
        <v>21.2</v>
      </c>
      <c r="F4405">
        <v>14.1</v>
      </c>
      <c r="G4405">
        <v>3</v>
      </c>
      <c r="H4405">
        <v>8.6999999999999993</v>
      </c>
      <c r="I4405">
        <v>11.6</v>
      </c>
      <c r="J4405">
        <v>66.8</v>
      </c>
      <c r="K4405">
        <v>2E-3</v>
      </c>
      <c r="L4405">
        <v>100</v>
      </c>
      <c r="M4405">
        <v>8.33</v>
      </c>
      <c r="N4405" t="s">
        <v>0</v>
      </c>
      <c r="O4405">
        <v>0</v>
      </c>
      <c r="P4405">
        <v>2.9</v>
      </c>
      <c r="Q4405">
        <v>41.4</v>
      </c>
      <c r="R4405">
        <v>31.5</v>
      </c>
      <c r="S4405">
        <v>247.9</v>
      </c>
      <c r="T4405">
        <v>1014.4</v>
      </c>
      <c r="U4405">
        <v>76.900000000000006</v>
      </c>
      <c r="V4405">
        <v>8.6</v>
      </c>
      <c r="W4405">
        <v>0</v>
      </c>
      <c r="X4405">
        <v>0</v>
      </c>
      <c r="Y4405">
        <v>0</v>
      </c>
      <c r="Z4405">
        <v>0</v>
      </c>
      <c r="AA4405" t="s">
        <v>14685</v>
      </c>
      <c r="AB4405" t="s">
        <v>14686</v>
      </c>
      <c r="AC4405">
        <v>0.45</v>
      </c>
      <c r="AD4405" t="s">
        <v>267</v>
      </c>
      <c r="AE4405" t="s">
        <v>1462</v>
      </c>
      <c r="AF4405" t="s">
        <v>0</v>
      </c>
      <c r="AG4405" s="3">
        <f t="shared" si="272"/>
        <v>-6</v>
      </c>
      <c r="AI4405">
        <f t="shared" si="273"/>
        <v>-3.7777777777777777</v>
      </c>
      <c r="AJ4405">
        <f t="shared" si="274"/>
        <v>-9.1666666666666661</v>
      </c>
      <c r="AK4405" s="6">
        <v>2007</v>
      </c>
      <c r="AL4405">
        <v>1</v>
      </c>
      <c r="AM4405">
        <v>31</v>
      </c>
      <c r="AN4405">
        <f t="shared" si="275"/>
        <v>0</v>
      </c>
    </row>
    <row r="4406" spans="1:40" x14ac:dyDescent="0.25">
      <c r="A4406" t="s">
        <v>1</v>
      </c>
      <c r="B4406" t="s">
        <v>14687</v>
      </c>
      <c r="C4406">
        <v>32.1</v>
      </c>
      <c r="D4406">
        <v>20.2</v>
      </c>
      <c r="E4406">
        <v>25.6</v>
      </c>
      <c r="F4406">
        <v>29.1</v>
      </c>
      <c r="G4406">
        <v>8</v>
      </c>
      <c r="H4406">
        <v>16.8</v>
      </c>
      <c r="I4406">
        <v>11.6</v>
      </c>
      <c r="J4406">
        <v>55.3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2.2000000000000002</v>
      </c>
      <c r="Q4406">
        <v>47.2</v>
      </c>
      <c r="R4406">
        <v>15</v>
      </c>
      <c r="S4406">
        <v>202.4</v>
      </c>
      <c r="T4406">
        <v>1011</v>
      </c>
      <c r="U4406">
        <v>94.9</v>
      </c>
      <c r="V4406">
        <v>9.9</v>
      </c>
      <c r="W4406">
        <v>0</v>
      </c>
      <c r="X4406">
        <v>0</v>
      </c>
      <c r="Y4406">
        <v>0</v>
      </c>
      <c r="Z4406">
        <v>0</v>
      </c>
      <c r="AA4406" t="s">
        <v>14688</v>
      </c>
      <c r="AB4406" t="s">
        <v>14689</v>
      </c>
      <c r="AC4406">
        <v>0.48</v>
      </c>
      <c r="AD4406" t="s">
        <v>68</v>
      </c>
      <c r="AE4406" t="s">
        <v>69</v>
      </c>
      <c r="AF4406" t="s">
        <v>70</v>
      </c>
      <c r="AG4406" s="3">
        <f t="shared" si="272"/>
        <v>-3.5555555555555549</v>
      </c>
      <c r="AI4406">
        <f t="shared" si="273"/>
        <v>5.5555555555556344E-2</v>
      </c>
      <c r="AJ4406">
        <f t="shared" si="274"/>
        <v>-6.5555555555555554</v>
      </c>
      <c r="AK4406" s="6">
        <v>2007</v>
      </c>
      <c r="AL4406">
        <v>2</v>
      </c>
      <c r="AM4406">
        <v>1</v>
      </c>
      <c r="AN4406">
        <f t="shared" si="275"/>
        <v>0</v>
      </c>
    </row>
    <row r="4407" spans="1:40" x14ac:dyDescent="0.25">
      <c r="A4407" t="s">
        <v>1</v>
      </c>
      <c r="B4407" t="s">
        <v>14690</v>
      </c>
      <c r="C4407">
        <v>31</v>
      </c>
      <c r="D4407">
        <v>21.9</v>
      </c>
      <c r="E4407">
        <v>28.2</v>
      </c>
      <c r="F4407">
        <v>30.9</v>
      </c>
      <c r="G4407">
        <v>9</v>
      </c>
      <c r="H4407">
        <v>22.1</v>
      </c>
      <c r="I4407">
        <v>21.1</v>
      </c>
      <c r="J4407">
        <v>74.8</v>
      </c>
      <c r="K4407">
        <v>4.4999999999999998E-2</v>
      </c>
      <c r="L4407">
        <v>100</v>
      </c>
      <c r="M4407">
        <v>16.670000000000002</v>
      </c>
      <c r="N4407" t="s">
        <v>114</v>
      </c>
      <c r="O4407">
        <v>0</v>
      </c>
      <c r="P4407">
        <v>2.1</v>
      </c>
      <c r="Q4407">
        <v>36.9</v>
      </c>
      <c r="R4407">
        <v>25.3</v>
      </c>
      <c r="S4407">
        <v>252.8</v>
      </c>
      <c r="T4407">
        <v>1003.8</v>
      </c>
      <c r="U4407">
        <v>99</v>
      </c>
      <c r="V4407">
        <v>5.9</v>
      </c>
      <c r="W4407">
        <v>0</v>
      </c>
      <c r="X4407">
        <v>0</v>
      </c>
      <c r="Y4407">
        <v>0</v>
      </c>
      <c r="Z4407">
        <v>0</v>
      </c>
      <c r="AA4407" t="s">
        <v>14691</v>
      </c>
      <c r="AB4407" t="s">
        <v>14692</v>
      </c>
      <c r="AC4407">
        <v>0.5</v>
      </c>
      <c r="AD4407" t="s">
        <v>126</v>
      </c>
      <c r="AE4407" t="s">
        <v>204</v>
      </c>
      <c r="AF4407" t="s">
        <v>0</v>
      </c>
      <c r="AG4407" s="3">
        <f t="shared" si="272"/>
        <v>-2.1111111111111116</v>
      </c>
      <c r="AI4407">
        <f t="shared" si="273"/>
        <v>-0.55555555555555558</v>
      </c>
      <c r="AJ4407">
        <f t="shared" si="274"/>
        <v>-5.6111111111111116</v>
      </c>
      <c r="AK4407" s="6">
        <v>2007</v>
      </c>
      <c r="AL4407">
        <v>2</v>
      </c>
      <c r="AM4407">
        <v>2</v>
      </c>
      <c r="AN4407">
        <f t="shared" si="275"/>
        <v>0</v>
      </c>
    </row>
    <row r="4408" spans="1:40" x14ac:dyDescent="0.25">
      <c r="A4408" t="s">
        <v>1</v>
      </c>
      <c r="B4408" t="s">
        <v>14693</v>
      </c>
      <c r="C4408">
        <v>21.9</v>
      </c>
      <c r="D4408">
        <v>9.4</v>
      </c>
      <c r="E4408">
        <v>16.5</v>
      </c>
      <c r="F4408">
        <v>6.8</v>
      </c>
      <c r="G4408">
        <v>-5.2</v>
      </c>
      <c r="H4408">
        <v>0.8</v>
      </c>
      <c r="I4408">
        <v>2.4</v>
      </c>
      <c r="J4408">
        <v>54.9</v>
      </c>
      <c r="K4408">
        <v>1.7000000000000001E-2</v>
      </c>
      <c r="L4408">
        <v>100</v>
      </c>
      <c r="M4408">
        <v>12.5</v>
      </c>
      <c r="N4408" t="s">
        <v>0</v>
      </c>
      <c r="O4408">
        <v>1.1000000000000001</v>
      </c>
      <c r="P4408">
        <v>2.2000000000000002</v>
      </c>
      <c r="Q4408">
        <v>39.1</v>
      </c>
      <c r="R4408">
        <v>25.3</v>
      </c>
      <c r="S4408">
        <v>239.3</v>
      </c>
      <c r="T4408">
        <v>1009.3</v>
      </c>
      <c r="U4408">
        <v>57</v>
      </c>
      <c r="V4408">
        <v>8.6</v>
      </c>
      <c r="W4408">
        <v>0</v>
      </c>
      <c r="X4408">
        <v>0</v>
      </c>
      <c r="Y4408">
        <v>0</v>
      </c>
      <c r="Z4408">
        <v>0</v>
      </c>
      <c r="AA4408" t="s">
        <v>14694</v>
      </c>
      <c r="AB4408" t="s">
        <v>14695</v>
      </c>
      <c r="AC4408">
        <v>0.55000000000000004</v>
      </c>
      <c r="AD4408" t="s">
        <v>267</v>
      </c>
      <c r="AE4408" t="s">
        <v>1462</v>
      </c>
      <c r="AF4408" t="s">
        <v>0</v>
      </c>
      <c r="AG4408" s="3">
        <f t="shared" si="272"/>
        <v>-8.6111111111111107</v>
      </c>
      <c r="AI4408">
        <f t="shared" si="273"/>
        <v>-5.6111111111111116</v>
      </c>
      <c r="AJ4408">
        <f t="shared" si="274"/>
        <v>-12.555555555555555</v>
      </c>
      <c r="AK4408" s="6">
        <v>2007</v>
      </c>
      <c r="AL4408">
        <v>2</v>
      </c>
      <c r="AM4408">
        <v>3</v>
      </c>
      <c r="AN4408">
        <f t="shared" si="275"/>
        <v>0</v>
      </c>
    </row>
    <row r="4409" spans="1:40" x14ac:dyDescent="0.25">
      <c r="A4409" t="s">
        <v>1</v>
      </c>
      <c r="B4409" t="s">
        <v>14696</v>
      </c>
      <c r="C4409">
        <v>11.3</v>
      </c>
      <c r="D4409">
        <v>6.3</v>
      </c>
      <c r="E4409">
        <v>8.3000000000000007</v>
      </c>
      <c r="F4409">
        <v>-5.7</v>
      </c>
      <c r="G4409">
        <v>-13.5</v>
      </c>
      <c r="H4409">
        <v>-10.199999999999999</v>
      </c>
      <c r="I4409">
        <v>-5.8</v>
      </c>
      <c r="J4409">
        <v>52.1</v>
      </c>
      <c r="K4409">
        <v>5.0000000000000001E-3</v>
      </c>
      <c r="L4409">
        <v>100</v>
      </c>
      <c r="M4409">
        <v>16.670000000000002</v>
      </c>
      <c r="N4409" t="s">
        <v>0</v>
      </c>
      <c r="O4409">
        <v>0.6</v>
      </c>
      <c r="P4409">
        <v>3.1</v>
      </c>
      <c r="Q4409">
        <v>61.1</v>
      </c>
      <c r="R4409">
        <v>23.9</v>
      </c>
      <c r="S4409">
        <v>245.6</v>
      </c>
      <c r="T4409">
        <v>1015.1</v>
      </c>
      <c r="U4409">
        <v>81.400000000000006</v>
      </c>
      <c r="V4409">
        <v>8.4</v>
      </c>
      <c r="W4409">
        <v>0</v>
      </c>
      <c r="X4409">
        <v>0</v>
      </c>
      <c r="Y4409">
        <v>0</v>
      </c>
      <c r="Z4409">
        <v>0</v>
      </c>
      <c r="AA4409" t="s">
        <v>14697</v>
      </c>
      <c r="AB4409" t="s">
        <v>14698</v>
      </c>
      <c r="AC4409">
        <v>0.57999999999999996</v>
      </c>
      <c r="AD4409" t="s">
        <v>267</v>
      </c>
      <c r="AE4409" t="s">
        <v>2521</v>
      </c>
      <c r="AF4409" t="s">
        <v>0</v>
      </c>
      <c r="AG4409" s="3">
        <f t="shared" si="272"/>
        <v>-13.166666666666666</v>
      </c>
      <c r="AI4409">
        <f t="shared" si="273"/>
        <v>-11.5</v>
      </c>
      <c r="AJ4409">
        <f t="shared" si="274"/>
        <v>-14.277777777777779</v>
      </c>
      <c r="AK4409" s="6">
        <v>2007</v>
      </c>
      <c r="AL4409">
        <v>2</v>
      </c>
      <c r="AM4409">
        <v>4</v>
      </c>
      <c r="AN4409">
        <f t="shared" si="275"/>
        <v>0</v>
      </c>
    </row>
    <row r="4410" spans="1:40" x14ac:dyDescent="0.25">
      <c r="A4410" t="s">
        <v>1</v>
      </c>
      <c r="B4410" t="s">
        <v>14699</v>
      </c>
      <c r="C4410">
        <v>14</v>
      </c>
      <c r="D4410">
        <v>2.5</v>
      </c>
      <c r="E4410">
        <v>8.8000000000000007</v>
      </c>
      <c r="F4410">
        <v>-4.3</v>
      </c>
      <c r="G4410">
        <v>-19.5</v>
      </c>
      <c r="H4410">
        <v>-11.7</v>
      </c>
      <c r="I4410">
        <v>-4.7</v>
      </c>
      <c r="J4410">
        <v>53.6</v>
      </c>
      <c r="K4410">
        <v>2E-3</v>
      </c>
      <c r="L4410">
        <v>100</v>
      </c>
      <c r="M4410">
        <v>4.17</v>
      </c>
      <c r="N4410" t="s">
        <v>0</v>
      </c>
      <c r="O4410">
        <v>0</v>
      </c>
      <c r="P4410">
        <v>2.2999999999999998</v>
      </c>
      <c r="Q4410">
        <v>53</v>
      </c>
      <c r="R4410">
        <v>29.3</v>
      </c>
      <c r="S4410">
        <v>252.4</v>
      </c>
      <c r="T4410">
        <v>1018.6</v>
      </c>
      <c r="U4410">
        <v>84.7</v>
      </c>
      <c r="V4410">
        <v>8.4</v>
      </c>
      <c r="W4410">
        <v>0</v>
      </c>
      <c r="X4410">
        <v>0</v>
      </c>
      <c r="Y4410">
        <v>0</v>
      </c>
      <c r="Z4410">
        <v>0</v>
      </c>
      <c r="AA4410" t="s">
        <v>14700</v>
      </c>
      <c r="AB4410" t="s">
        <v>14701</v>
      </c>
      <c r="AC4410">
        <v>0.61</v>
      </c>
      <c r="AD4410" t="s">
        <v>267</v>
      </c>
      <c r="AE4410" t="s">
        <v>409</v>
      </c>
      <c r="AF4410" t="s">
        <v>0</v>
      </c>
      <c r="AG4410" s="3">
        <f t="shared" si="272"/>
        <v>-12.888888888888889</v>
      </c>
      <c r="AI4410">
        <f t="shared" si="273"/>
        <v>-10</v>
      </c>
      <c r="AJ4410">
        <f t="shared" si="274"/>
        <v>-16.388888888888889</v>
      </c>
      <c r="AK4410" s="6">
        <v>2007</v>
      </c>
      <c r="AL4410">
        <v>2</v>
      </c>
      <c r="AM4410">
        <v>5</v>
      </c>
      <c r="AN4410">
        <f t="shared" si="275"/>
        <v>0</v>
      </c>
    </row>
    <row r="4411" spans="1:40" x14ac:dyDescent="0.25">
      <c r="A4411" t="s">
        <v>1</v>
      </c>
      <c r="B4411" t="s">
        <v>14702</v>
      </c>
      <c r="C4411">
        <v>15.3</v>
      </c>
      <c r="D4411">
        <v>7.8</v>
      </c>
      <c r="E4411">
        <v>11.8</v>
      </c>
      <c r="F4411">
        <v>-1.9</v>
      </c>
      <c r="G4411">
        <v>-8.6</v>
      </c>
      <c r="H4411">
        <v>-5.9</v>
      </c>
      <c r="I4411">
        <v>1.2</v>
      </c>
      <c r="J4411">
        <v>62.2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1.8</v>
      </c>
      <c r="Q4411">
        <v>38</v>
      </c>
      <c r="R4411">
        <v>24.6</v>
      </c>
      <c r="S4411">
        <v>246.2</v>
      </c>
      <c r="T4411">
        <v>1019.7</v>
      </c>
      <c r="U4411">
        <v>78.2</v>
      </c>
      <c r="V4411">
        <v>8.4</v>
      </c>
      <c r="W4411">
        <v>0</v>
      </c>
      <c r="X4411">
        <v>0</v>
      </c>
      <c r="Y4411">
        <v>0</v>
      </c>
      <c r="Z4411">
        <v>0</v>
      </c>
      <c r="AA4411" t="s">
        <v>14703</v>
      </c>
      <c r="AB4411" t="s">
        <v>14704</v>
      </c>
      <c r="AC4411">
        <v>0.64</v>
      </c>
      <c r="AD4411" t="s">
        <v>21</v>
      </c>
      <c r="AE4411" t="s">
        <v>22</v>
      </c>
      <c r="AF4411" t="s">
        <v>23</v>
      </c>
      <c r="AG4411" s="3">
        <f t="shared" si="272"/>
        <v>-11.222222222222221</v>
      </c>
      <c r="AI4411">
        <f t="shared" si="273"/>
        <v>-9.2777777777777786</v>
      </c>
      <c r="AJ4411">
        <f t="shared" si="274"/>
        <v>-13.444444444444445</v>
      </c>
      <c r="AK4411" s="6">
        <v>2007</v>
      </c>
      <c r="AL4411">
        <v>2</v>
      </c>
      <c r="AM4411">
        <v>6</v>
      </c>
      <c r="AN4411">
        <f t="shared" si="275"/>
        <v>0</v>
      </c>
    </row>
    <row r="4412" spans="1:40" x14ac:dyDescent="0.25">
      <c r="A4412" t="s">
        <v>1</v>
      </c>
      <c r="B4412" t="s">
        <v>14705</v>
      </c>
      <c r="C4412">
        <v>19.100000000000001</v>
      </c>
      <c r="D4412">
        <v>5.0999999999999996</v>
      </c>
      <c r="E4412">
        <v>12.6</v>
      </c>
      <c r="F4412">
        <v>1.5</v>
      </c>
      <c r="G4412">
        <v>-10.5</v>
      </c>
      <c r="H4412">
        <v>-4.0999999999999996</v>
      </c>
      <c r="I4412">
        <v>2</v>
      </c>
      <c r="J4412">
        <v>62.5</v>
      </c>
      <c r="K4412">
        <v>3.0000000000000001E-3</v>
      </c>
      <c r="L4412">
        <v>100</v>
      </c>
      <c r="M4412">
        <v>8.33</v>
      </c>
      <c r="N4412" t="s">
        <v>0</v>
      </c>
      <c r="O4412">
        <v>0</v>
      </c>
      <c r="P4412">
        <v>1.8</v>
      </c>
      <c r="Q4412">
        <v>49.4</v>
      </c>
      <c r="R4412">
        <v>29.4</v>
      </c>
      <c r="S4412">
        <v>243.5</v>
      </c>
      <c r="T4412">
        <v>1013.5</v>
      </c>
      <c r="U4412">
        <v>77.900000000000006</v>
      </c>
      <c r="V4412">
        <v>8.5</v>
      </c>
      <c r="W4412">
        <v>0</v>
      </c>
      <c r="X4412">
        <v>0</v>
      </c>
      <c r="Y4412">
        <v>0</v>
      </c>
      <c r="Z4412">
        <v>0</v>
      </c>
      <c r="AA4412" t="s">
        <v>14706</v>
      </c>
      <c r="AB4412" t="s">
        <v>14707</v>
      </c>
      <c r="AC4412">
        <v>0.68</v>
      </c>
      <c r="AD4412" t="s">
        <v>267</v>
      </c>
      <c r="AE4412" t="s">
        <v>1462</v>
      </c>
      <c r="AF4412" t="s">
        <v>0</v>
      </c>
      <c r="AG4412" s="3">
        <f t="shared" si="272"/>
        <v>-10.777777777777779</v>
      </c>
      <c r="AI4412">
        <f t="shared" si="273"/>
        <v>-7.166666666666667</v>
      </c>
      <c r="AJ4412">
        <f t="shared" si="274"/>
        <v>-14.944444444444445</v>
      </c>
      <c r="AK4412" s="6">
        <v>2007</v>
      </c>
      <c r="AL4412">
        <v>2</v>
      </c>
      <c r="AM4412">
        <v>7</v>
      </c>
      <c r="AN4412">
        <f t="shared" si="275"/>
        <v>0</v>
      </c>
    </row>
    <row r="4413" spans="1:40" x14ac:dyDescent="0.25">
      <c r="A4413" t="s">
        <v>1</v>
      </c>
      <c r="B4413" t="s">
        <v>14708</v>
      </c>
      <c r="C4413">
        <v>23</v>
      </c>
      <c r="D4413">
        <v>15.3</v>
      </c>
      <c r="E4413">
        <v>18.7</v>
      </c>
      <c r="F4413">
        <v>7.7</v>
      </c>
      <c r="G4413">
        <v>-1.8</v>
      </c>
      <c r="H4413">
        <v>2.8</v>
      </c>
      <c r="I4413">
        <v>8.1999999999999993</v>
      </c>
      <c r="J4413">
        <v>63.5</v>
      </c>
      <c r="K4413">
        <v>0</v>
      </c>
      <c r="L4413">
        <v>0</v>
      </c>
      <c r="M4413">
        <v>0</v>
      </c>
      <c r="N4413" t="s">
        <v>0</v>
      </c>
      <c r="O4413">
        <v>0.6</v>
      </c>
      <c r="P4413">
        <v>2</v>
      </c>
      <c r="Q4413">
        <v>39.1</v>
      </c>
      <c r="R4413">
        <v>29.3</v>
      </c>
      <c r="S4413">
        <v>252.4</v>
      </c>
      <c r="T4413">
        <v>1011.7</v>
      </c>
      <c r="U4413">
        <v>77.400000000000006</v>
      </c>
      <c r="V4413">
        <v>7.9</v>
      </c>
      <c r="W4413">
        <v>0</v>
      </c>
      <c r="X4413">
        <v>0</v>
      </c>
      <c r="Y4413">
        <v>0</v>
      </c>
      <c r="Z4413">
        <v>0</v>
      </c>
      <c r="AA4413" t="s">
        <v>14709</v>
      </c>
      <c r="AB4413" t="s">
        <v>14710</v>
      </c>
      <c r="AC4413">
        <v>0.71</v>
      </c>
      <c r="AD4413" t="s">
        <v>21</v>
      </c>
      <c r="AE4413" t="s">
        <v>22</v>
      </c>
      <c r="AF4413" t="s">
        <v>23</v>
      </c>
      <c r="AG4413" s="3">
        <f t="shared" si="272"/>
        <v>-7.3888888888888893</v>
      </c>
      <c r="AI4413">
        <f t="shared" si="273"/>
        <v>-5</v>
      </c>
      <c r="AJ4413">
        <f t="shared" si="274"/>
        <v>-9.2777777777777786</v>
      </c>
      <c r="AK4413" s="6">
        <v>2007</v>
      </c>
      <c r="AL4413">
        <v>2</v>
      </c>
      <c r="AM4413">
        <v>8</v>
      </c>
      <c r="AN4413">
        <f t="shared" si="275"/>
        <v>0</v>
      </c>
    </row>
    <row r="4414" spans="1:40" x14ac:dyDescent="0.25">
      <c r="A4414" t="s">
        <v>1</v>
      </c>
      <c r="B4414" t="s">
        <v>14711</v>
      </c>
      <c r="C4414">
        <v>25</v>
      </c>
      <c r="D4414">
        <v>14.9</v>
      </c>
      <c r="E4414">
        <v>19.600000000000001</v>
      </c>
      <c r="F4414">
        <v>14.1</v>
      </c>
      <c r="G4414">
        <v>0.7</v>
      </c>
      <c r="H4414">
        <v>5.3</v>
      </c>
      <c r="I4414">
        <v>11.1</v>
      </c>
      <c r="J4414">
        <v>69.5</v>
      </c>
      <c r="K4414">
        <v>2E-3</v>
      </c>
      <c r="L4414">
        <v>100</v>
      </c>
      <c r="M4414">
        <v>4.17</v>
      </c>
      <c r="N4414" t="s">
        <v>0</v>
      </c>
      <c r="O4414">
        <v>0.4</v>
      </c>
      <c r="P4414">
        <v>2.6</v>
      </c>
      <c r="Q4414">
        <v>38</v>
      </c>
      <c r="R4414">
        <v>23.7</v>
      </c>
      <c r="S4414">
        <v>268.5</v>
      </c>
      <c r="T4414">
        <v>1014.7</v>
      </c>
      <c r="U4414">
        <v>86.1</v>
      </c>
      <c r="V4414">
        <v>7</v>
      </c>
      <c r="W4414">
        <v>0</v>
      </c>
      <c r="X4414">
        <v>0</v>
      </c>
      <c r="Y4414">
        <v>0</v>
      </c>
      <c r="Z4414">
        <v>0</v>
      </c>
      <c r="AA4414" t="s">
        <v>14712</v>
      </c>
      <c r="AB4414" t="s">
        <v>14713</v>
      </c>
      <c r="AC4414">
        <v>0.74</v>
      </c>
      <c r="AD4414" t="s">
        <v>267</v>
      </c>
      <c r="AE4414" t="s">
        <v>268</v>
      </c>
      <c r="AF4414" t="s">
        <v>0</v>
      </c>
      <c r="AG4414" s="3">
        <f t="shared" si="272"/>
        <v>-6.8888888888888884</v>
      </c>
      <c r="AI4414">
        <f t="shared" si="273"/>
        <v>-3.8888888888888888</v>
      </c>
      <c r="AJ4414">
        <f t="shared" si="274"/>
        <v>-9.5</v>
      </c>
      <c r="AK4414" s="6">
        <v>2007</v>
      </c>
      <c r="AL4414">
        <v>2</v>
      </c>
      <c r="AM4414">
        <v>9</v>
      </c>
      <c r="AN4414">
        <f t="shared" si="275"/>
        <v>0</v>
      </c>
    </row>
    <row r="4415" spans="1:40" x14ac:dyDescent="0.25">
      <c r="A4415" t="s">
        <v>1</v>
      </c>
      <c r="B4415" t="s">
        <v>14714</v>
      </c>
      <c r="C4415">
        <v>25.1</v>
      </c>
      <c r="D4415">
        <v>16.399999999999999</v>
      </c>
      <c r="E4415">
        <v>20.5</v>
      </c>
      <c r="F4415">
        <v>11.8</v>
      </c>
      <c r="G4415">
        <v>3.5</v>
      </c>
      <c r="H4415">
        <v>6.8</v>
      </c>
      <c r="I4415">
        <v>10.5</v>
      </c>
      <c r="J4415">
        <v>65.3</v>
      </c>
      <c r="K4415">
        <v>1E-3</v>
      </c>
      <c r="L4415">
        <v>100</v>
      </c>
      <c r="M4415">
        <v>4.17</v>
      </c>
      <c r="N4415" t="s">
        <v>0</v>
      </c>
      <c r="O4415">
        <v>0</v>
      </c>
      <c r="P4415">
        <v>2.6</v>
      </c>
      <c r="Q4415">
        <v>35.799999999999997</v>
      </c>
      <c r="R4415">
        <v>22.6</v>
      </c>
      <c r="S4415">
        <v>249.1</v>
      </c>
      <c r="T4415">
        <v>1016.2</v>
      </c>
      <c r="U4415">
        <v>91.7</v>
      </c>
      <c r="V4415">
        <v>9.1</v>
      </c>
      <c r="W4415">
        <v>0</v>
      </c>
      <c r="X4415">
        <v>0</v>
      </c>
      <c r="Y4415">
        <v>0</v>
      </c>
      <c r="Z4415">
        <v>0</v>
      </c>
      <c r="AA4415" t="s">
        <v>14715</v>
      </c>
      <c r="AB4415" t="s">
        <v>14716</v>
      </c>
      <c r="AC4415">
        <v>0.75</v>
      </c>
      <c r="AD4415" t="s">
        <v>272</v>
      </c>
      <c r="AE4415" t="s">
        <v>423</v>
      </c>
      <c r="AF4415" t="s">
        <v>0</v>
      </c>
      <c r="AG4415" s="3">
        <f t="shared" si="272"/>
        <v>-6.3888888888888893</v>
      </c>
      <c r="AI4415">
        <f t="shared" si="273"/>
        <v>-3.8333333333333326</v>
      </c>
      <c r="AJ4415">
        <f t="shared" si="274"/>
        <v>-8.6666666666666661</v>
      </c>
      <c r="AK4415" s="6">
        <v>2007</v>
      </c>
      <c r="AL4415">
        <v>2</v>
      </c>
      <c r="AM4415">
        <v>10</v>
      </c>
      <c r="AN4415">
        <f t="shared" si="275"/>
        <v>0</v>
      </c>
    </row>
    <row r="4416" spans="1:40" x14ac:dyDescent="0.25">
      <c r="A4416" t="s">
        <v>1</v>
      </c>
      <c r="B4416" t="s">
        <v>14717</v>
      </c>
      <c r="C4416">
        <v>25.2</v>
      </c>
      <c r="D4416">
        <v>14.4</v>
      </c>
      <c r="E4416">
        <v>20</v>
      </c>
      <c r="F4416">
        <v>11.6</v>
      </c>
      <c r="G4416">
        <v>2.4</v>
      </c>
      <c r="H4416">
        <v>7</v>
      </c>
      <c r="I4416">
        <v>6.9</v>
      </c>
      <c r="J4416">
        <v>57.2</v>
      </c>
      <c r="K4416">
        <v>2E-3</v>
      </c>
      <c r="L4416">
        <v>100</v>
      </c>
      <c r="M4416">
        <v>8.33</v>
      </c>
      <c r="N4416" t="s">
        <v>0</v>
      </c>
      <c r="O4416">
        <v>0</v>
      </c>
      <c r="P4416">
        <v>2.5</v>
      </c>
      <c r="Q4416">
        <v>41.4</v>
      </c>
      <c r="R4416">
        <v>19.7</v>
      </c>
      <c r="S4416">
        <v>228.8</v>
      </c>
      <c r="T4416">
        <v>1019.8</v>
      </c>
      <c r="U4416">
        <v>92.6</v>
      </c>
      <c r="V4416">
        <v>9.4</v>
      </c>
      <c r="W4416">
        <v>0</v>
      </c>
      <c r="X4416">
        <v>0</v>
      </c>
      <c r="Y4416">
        <v>0</v>
      </c>
      <c r="Z4416">
        <v>0</v>
      </c>
      <c r="AA4416" t="s">
        <v>14718</v>
      </c>
      <c r="AB4416" t="s">
        <v>14719</v>
      </c>
      <c r="AC4416">
        <v>0.81</v>
      </c>
      <c r="AD4416" t="s">
        <v>272</v>
      </c>
      <c r="AE4416" t="s">
        <v>273</v>
      </c>
      <c r="AF4416" t="s">
        <v>0</v>
      </c>
      <c r="AG4416" s="3">
        <f t="shared" si="272"/>
        <v>-6.666666666666667</v>
      </c>
      <c r="AI4416">
        <f t="shared" si="273"/>
        <v>-3.7777777777777777</v>
      </c>
      <c r="AJ4416">
        <f t="shared" si="274"/>
        <v>-9.7777777777777786</v>
      </c>
      <c r="AK4416" s="6">
        <v>2007</v>
      </c>
      <c r="AL4416">
        <v>2</v>
      </c>
      <c r="AM4416">
        <v>11</v>
      </c>
      <c r="AN4416">
        <f t="shared" si="275"/>
        <v>0</v>
      </c>
    </row>
    <row r="4417" spans="1:40" x14ac:dyDescent="0.25">
      <c r="A4417" t="s">
        <v>1</v>
      </c>
      <c r="B4417" t="s">
        <v>14720</v>
      </c>
      <c r="C4417">
        <v>26.7</v>
      </c>
      <c r="D4417">
        <v>14.9</v>
      </c>
      <c r="E4417">
        <v>22.8</v>
      </c>
      <c r="F4417">
        <v>15.8</v>
      </c>
      <c r="G4417">
        <v>4.9000000000000004</v>
      </c>
      <c r="H4417">
        <v>11.5</v>
      </c>
      <c r="I4417">
        <v>12.6</v>
      </c>
      <c r="J4417">
        <v>64.900000000000006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2.2999999999999998</v>
      </c>
      <c r="Q4417">
        <v>0</v>
      </c>
      <c r="R4417">
        <v>20.399999999999999</v>
      </c>
      <c r="S4417">
        <v>282.39999999999998</v>
      </c>
      <c r="T4417">
        <v>1023.2</v>
      </c>
      <c r="U4417">
        <v>94.4</v>
      </c>
      <c r="V4417">
        <v>8.3000000000000007</v>
      </c>
      <c r="W4417">
        <v>0</v>
      </c>
      <c r="X4417">
        <v>0</v>
      </c>
      <c r="Y4417">
        <v>0</v>
      </c>
      <c r="Z4417">
        <v>0</v>
      </c>
      <c r="AA4417" t="s">
        <v>14721</v>
      </c>
      <c r="AB4417" t="s">
        <v>14722</v>
      </c>
      <c r="AC4417">
        <v>0.84</v>
      </c>
      <c r="AD4417" t="s">
        <v>68</v>
      </c>
      <c r="AE4417" t="s">
        <v>69</v>
      </c>
      <c r="AF4417" t="s">
        <v>70</v>
      </c>
      <c r="AG4417" s="3">
        <f t="shared" si="272"/>
        <v>-5.1111111111111107</v>
      </c>
      <c r="AI4417">
        <f t="shared" si="273"/>
        <v>-2.9444444444444446</v>
      </c>
      <c r="AJ4417">
        <f t="shared" si="274"/>
        <v>-9.5</v>
      </c>
      <c r="AK4417" s="6">
        <v>2007</v>
      </c>
      <c r="AL4417">
        <v>2</v>
      </c>
      <c r="AM4417">
        <v>12</v>
      </c>
      <c r="AN4417">
        <f t="shared" si="275"/>
        <v>0</v>
      </c>
    </row>
    <row r="4418" spans="1:40" x14ac:dyDescent="0.25">
      <c r="A4418" t="s">
        <v>1</v>
      </c>
      <c r="B4418" t="s">
        <v>14723</v>
      </c>
      <c r="C4418">
        <v>14.7</v>
      </c>
      <c r="D4418">
        <v>5.9</v>
      </c>
      <c r="E4418">
        <v>9.6999999999999993</v>
      </c>
      <c r="F4418">
        <v>3</v>
      </c>
      <c r="G4418">
        <v>-7.8</v>
      </c>
      <c r="H4418">
        <v>-4.9000000000000004</v>
      </c>
      <c r="I4418">
        <v>0.9</v>
      </c>
      <c r="J4418">
        <v>67.2</v>
      </c>
      <c r="K4418">
        <v>0.23200000000000001</v>
      </c>
      <c r="L4418">
        <v>100</v>
      </c>
      <c r="M4418">
        <v>16.670000000000002</v>
      </c>
      <c r="N4418" t="s">
        <v>0</v>
      </c>
      <c r="O4418">
        <v>0.9</v>
      </c>
      <c r="P4418">
        <v>2.5</v>
      </c>
      <c r="Q4418">
        <v>40.299999999999997</v>
      </c>
      <c r="R4418">
        <v>16.5</v>
      </c>
      <c r="S4418">
        <v>71</v>
      </c>
      <c r="T4418">
        <v>1028.3</v>
      </c>
      <c r="U4418">
        <v>94.9</v>
      </c>
      <c r="V4418">
        <v>5.8</v>
      </c>
      <c r="W4418">
        <v>0</v>
      </c>
      <c r="X4418">
        <v>0</v>
      </c>
      <c r="Y4418">
        <v>0</v>
      </c>
      <c r="Z4418">
        <v>0</v>
      </c>
      <c r="AA4418" t="s">
        <v>14724</v>
      </c>
      <c r="AB4418" t="s">
        <v>14725</v>
      </c>
      <c r="AC4418">
        <v>0.87</v>
      </c>
      <c r="AD4418" t="s">
        <v>272</v>
      </c>
      <c r="AE4418" t="s">
        <v>6839</v>
      </c>
      <c r="AF4418" t="s">
        <v>0</v>
      </c>
      <c r="AG4418" s="3">
        <f t="shared" si="272"/>
        <v>-12.388888888888889</v>
      </c>
      <c r="AI4418">
        <f t="shared" si="273"/>
        <v>-9.6111111111111107</v>
      </c>
      <c r="AJ4418">
        <f t="shared" si="274"/>
        <v>-14.5</v>
      </c>
      <c r="AK4418" s="6">
        <v>2007</v>
      </c>
      <c r="AL4418">
        <v>2</v>
      </c>
      <c r="AM4418">
        <v>13</v>
      </c>
      <c r="AN4418">
        <f t="shared" si="275"/>
        <v>0</v>
      </c>
    </row>
    <row r="4419" spans="1:40" x14ac:dyDescent="0.25">
      <c r="A4419" t="s">
        <v>1</v>
      </c>
      <c r="B4419" t="s">
        <v>14726</v>
      </c>
      <c r="C4419">
        <v>16.8</v>
      </c>
      <c r="D4419">
        <v>11.5</v>
      </c>
      <c r="E4419">
        <v>14.6</v>
      </c>
      <c r="F4419">
        <v>4.5999999999999996</v>
      </c>
      <c r="G4419">
        <v>-5.4</v>
      </c>
      <c r="H4419">
        <v>-1.2</v>
      </c>
      <c r="I4419">
        <v>8.9</v>
      </c>
      <c r="J4419">
        <v>77.900000000000006</v>
      </c>
      <c r="K4419">
        <v>0.23799999999999999</v>
      </c>
      <c r="L4419">
        <v>100</v>
      </c>
      <c r="M4419">
        <v>54.17</v>
      </c>
      <c r="N4419" t="s">
        <v>0</v>
      </c>
      <c r="O4419">
        <v>1.4</v>
      </c>
      <c r="P4419">
        <v>3.8</v>
      </c>
      <c r="Q4419">
        <v>33.299999999999997</v>
      </c>
      <c r="R4419">
        <v>22.8</v>
      </c>
      <c r="S4419">
        <v>14.3</v>
      </c>
      <c r="T4419">
        <v>1011.2</v>
      </c>
      <c r="U4419">
        <v>100</v>
      </c>
      <c r="V4419">
        <v>1.1000000000000001</v>
      </c>
      <c r="W4419">
        <v>0</v>
      </c>
      <c r="X4419">
        <v>0</v>
      </c>
      <c r="Y4419">
        <v>0</v>
      </c>
      <c r="Z4419">
        <v>0</v>
      </c>
      <c r="AA4419" t="s">
        <v>14727</v>
      </c>
      <c r="AB4419" t="s">
        <v>14728</v>
      </c>
      <c r="AC4419">
        <v>0.9</v>
      </c>
      <c r="AD4419" t="s">
        <v>272</v>
      </c>
      <c r="AE4419" t="s">
        <v>277</v>
      </c>
      <c r="AF4419" t="s">
        <v>0</v>
      </c>
      <c r="AG4419" s="3">
        <f t="shared" ref="AG4419:AG4482" si="276">(E4419 - 32) * 5/9</f>
        <v>-9.6666666666666661</v>
      </c>
      <c r="AI4419">
        <f t="shared" ref="AI4419:AI4482" si="277">(C4419 -32)*5/9</f>
        <v>-8.4444444444444446</v>
      </c>
      <c r="AJ4419">
        <f t="shared" ref="AJ4419:AJ4482" si="278">(D4419 - 32)*5/9</f>
        <v>-11.388888888888889</v>
      </c>
      <c r="AK4419" s="6">
        <v>2007</v>
      </c>
      <c r="AL4419">
        <v>2</v>
      </c>
      <c r="AM4419">
        <v>14</v>
      </c>
      <c r="AN4419">
        <f t="shared" ref="AN4419:AN4482" si="279">IF(AG4419-9.068&lt;=0,0,IF(AG4419-9.068&lt;=1,1,2))</f>
        <v>0</v>
      </c>
    </row>
    <row r="4420" spans="1:40" x14ac:dyDescent="0.25">
      <c r="A4420" t="s">
        <v>1</v>
      </c>
      <c r="B4420" t="s">
        <v>14729</v>
      </c>
      <c r="C4420">
        <v>16</v>
      </c>
      <c r="D4420">
        <v>0.9</v>
      </c>
      <c r="E4420">
        <v>9.8000000000000007</v>
      </c>
      <c r="F4420">
        <v>-1.6</v>
      </c>
      <c r="G4420">
        <v>-15.1</v>
      </c>
      <c r="H4420">
        <v>-7.3</v>
      </c>
      <c r="I4420">
        <v>1.9</v>
      </c>
      <c r="J4420">
        <v>69.8</v>
      </c>
      <c r="K4420">
        <v>2E-3</v>
      </c>
      <c r="L4420">
        <v>100</v>
      </c>
      <c r="M4420">
        <v>8.33</v>
      </c>
      <c r="N4420" t="s">
        <v>0</v>
      </c>
      <c r="O4420">
        <v>0.5</v>
      </c>
      <c r="P4420">
        <v>4.7</v>
      </c>
      <c r="Q4420">
        <v>36.9</v>
      </c>
      <c r="R4420">
        <v>25.9</v>
      </c>
      <c r="S4420">
        <v>263.89999999999998</v>
      </c>
      <c r="T4420">
        <v>1011.5</v>
      </c>
      <c r="U4420">
        <v>86.4</v>
      </c>
      <c r="V4420">
        <v>4.4000000000000004</v>
      </c>
      <c r="W4420">
        <v>0</v>
      </c>
      <c r="X4420">
        <v>0</v>
      </c>
      <c r="Y4420">
        <v>0</v>
      </c>
      <c r="Z4420">
        <v>0</v>
      </c>
      <c r="AA4420" t="s">
        <v>14730</v>
      </c>
      <c r="AB4420" t="s">
        <v>14731</v>
      </c>
      <c r="AC4420">
        <v>0.94</v>
      </c>
      <c r="AD4420" t="s">
        <v>267</v>
      </c>
      <c r="AE4420" t="s">
        <v>1462</v>
      </c>
      <c r="AF4420" t="s">
        <v>0</v>
      </c>
      <c r="AG4420" s="3">
        <f t="shared" si="276"/>
        <v>-12.333333333333334</v>
      </c>
      <c r="AI4420">
        <f t="shared" si="277"/>
        <v>-8.8888888888888893</v>
      </c>
      <c r="AJ4420">
        <f t="shared" si="278"/>
        <v>-17.277777777777779</v>
      </c>
      <c r="AK4420" s="6">
        <v>2007</v>
      </c>
      <c r="AL4420">
        <v>2</v>
      </c>
      <c r="AM4420">
        <v>15</v>
      </c>
      <c r="AN4420">
        <f t="shared" si="279"/>
        <v>0</v>
      </c>
    </row>
    <row r="4421" spans="1:40" x14ac:dyDescent="0.25">
      <c r="A4421" t="s">
        <v>1</v>
      </c>
      <c r="B4421" t="s">
        <v>14732</v>
      </c>
      <c r="C4421">
        <v>21.8</v>
      </c>
      <c r="D4421">
        <v>14.2</v>
      </c>
      <c r="E4421">
        <v>17.8</v>
      </c>
      <c r="F4421">
        <v>5.4</v>
      </c>
      <c r="G4421">
        <v>-2.7</v>
      </c>
      <c r="H4421">
        <v>0.8</v>
      </c>
      <c r="I4421">
        <v>8.4</v>
      </c>
      <c r="J4421">
        <v>66.5</v>
      </c>
      <c r="K4421">
        <v>1E-3</v>
      </c>
      <c r="L4421">
        <v>100</v>
      </c>
      <c r="M4421">
        <v>4.17</v>
      </c>
      <c r="N4421" t="s">
        <v>0</v>
      </c>
      <c r="O4421">
        <v>0.2</v>
      </c>
      <c r="P4421">
        <v>4.3</v>
      </c>
      <c r="Q4421">
        <v>41.4</v>
      </c>
      <c r="R4421">
        <v>30.4</v>
      </c>
      <c r="S4421">
        <v>251.5</v>
      </c>
      <c r="T4421">
        <v>1007.9</v>
      </c>
      <c r="U4421">
        <v>70.8</v>
      </c>
      <c r="V4421">
        <v>6.5</v>
      </c>
      <c r="W4421">
        <v>0</v>
      </c>
      <c r="X4421">
        <v>0</v>
      </c>
      <c r="Y4421">
        <v>0</v>
      </c>
      <c r="Z4421">
        <v>0</v>
      </c>
      <c r="AA4421" t="s">
        <v>14733</v>
      </c>
      <c r="AB4421" t="s">
        <v>14734</v>
      </c>
      <c r="AC4421">
        <v>0.97</v>
      </c>
      <c r="AD4421" t="s">
        <v>267</v>
      </c>
      <c r="AE4421" t="s">
        <v>268</v>
      </c>
      <c r="AF4421" t="s">
        <v>0</v>
      </c>
      <c r="AG4421" s="3">
        <f t="shared" si="276"/>
        <v>-7.8888888888888893</v>
      </c>
      <c r="AI4421">
        <f t="shared" si="277"/>
        <v>-5.666666666666667</v>
      </c>
      <c r="AJ4421">
        <f t="shared" si="278"/>
        <v>-9.8888888888888893</v>
      </c>
      <c r="AK4421" s="6">
        <v>2007</v>
      </c>
      <c r="AL4421">
        <v>2</v>
      </c>
      <c r="AM4421">
        <v>16</v>
      </c>
      <c r="AN4421">
        <f t="shared" si="279"/>
        <v>0</v>
      </c>
    </row>
    <row r="4422" spans="1:40" x14ac:dyDescent="0.25">
      <c r="A4422" t="s">
        <v>1</v>
      </c>
      <c r="B4422" t="s">
        <v>14735</v>
      </c>
      <c r="C4422">
        <v>29.1</v>
      </c>
      <c r="D4422">
        <v>15.1</v>
      </c>
      <c r="E4422">
        <v>21.9</v>
      </c>
      <c r="F4422">
        <v>20.3</v>
      </c>
      <c r="G4422">
        <v>-2.2000000000000002</v>
      </c>
      <c r="H4422">
        <v>9.5</v>
      </c>
      <c r="I4422">
        <v>9.6999999999999993</v>
      </c>
      <c r="J4422">
        <v>59.7</v>
      </c>
      <c r="K4422">
        <v>1.2E-2</v>
      </c>
      <c r="L4422">
        <v>100</v>
      </c>
      <c r="M4422">
        <v>8.33</v>
      </c>
      <c r="N4422" t="s">
        <v>0</v>
      </c>
      <c r="O4422">
        <v>0.1</v>
      </c>
      <c r="P4422">
        <v>4.4000000000000004</v>
      </c>
      <c r="Q4422">
        <v>34.4</v>
      </c>
      <c r="R4422">
        <v>24.7</v>
      </c>
      <c r="S4422">
        <v>237.6</v>
      </c>
      <c r="T4422">
        <v>1006.7</v>
      </c>
      <c r="U4422">
        <v>67.7</v>
      </c>
      <c r="V4422">
        <v>8.3000000000000007</v>
      </c>
      <c r="W4422">
        <v>0</v>
      </c>
      <c r="X4422">
        <v>0</v>
      </c>
      <c r="Y4422">
        <v>0</v>
      </c>
      <c r="Z4422">
        <v>0</v>
      </c>
      <c r="AA4422" t="s">
        <v>14736</v>
      </c>
      <c r="AB4422" t="s">
        <v>14737</v>
      </c>
      <c r="AC4422">
        <v>0</v>
      </c>
      <c r="AD4422" t="s">
        <v>267</v>
      </c>
      <c r="AE4422" t="s">
        <v>1462</v>
      </c>
      <c r="AF4422" t="s">
        <v>0</v>
      </c>
      <c r="AG4422" s="3">
        <f t="shared" si="276"/>
        <v>-5.6111111111111116</v>
      </c>
      <c r="AI4422">
        <f t="shared" si="277"/>
        <v>-1.6111111111111103</v>
      </c>
      <c r="AJ4422">
        <f t="shared" si="278"/>
        <v>-9.3888888888888893</v>
      </c>
      <c r="AK4422" s="6">
        <v>2007</v>
      </c>
      <c r="AL4422">
        <v>2</v>
      </c>
      <c r="AM4422">
        <v>17</v>
      </c>
      <c r="AN4422">
        <f t="shared" si="279"/>
        <v>0</v>
      </c>
    </row>
    <row r="4423" spans="1:40" x14ac:dyDescent="0.25">
      <c r="A4423" t="s">
        <v>1</v>
      </c>
      <c r="B4423" t="s">
        <v>14738</v>
      </c>
      <c r="C4423">
        <v>23.1</v>
      </c>
      <c r="D4423">
        <v>10.7</v>
      </c>
      <c r="E4423">
        <v>18.100000000000001</v>
      </c>
      <c r="F4423">
        <v>12.1</v>
      </c>
      <c r="G4423">
        <v>-6</v>
      </c>
      <c r="H4423">
        <v>4.4000000000000004</v>
      </c>
      <c r="I4423">
        <v>9.9</v>
      </c>
      <c r="J4423">
        <v>70.7</v>
      </c>
      <c r="K4423">
        <v>4.0000000000000001E-3</v>
      </c>
      <c r="L4423">
        <v>100</v>
      </c>
      <c r="M4423">
        <v>4.17</v>
      </c>
      <c r="N4423" t="s">
        <v>0</v>
      </c>
      <c r="O4423">
        <v>0</v>
      </c>
      <c r="P4423">
        <v>4.2</v>
      </c>
      <c r="Q4423">
        <v>47.2</v>
      </c>
      <c r="R4423">
        <v>21.5</v>
      </c>
      <c r="S4423">
        <v>287.39999999999998</v>
      </c>
      <c r="T4423">
        <v>1009.1</v>
      </c>
      <c r="U4423">
        <v>90.6</v>
      </c>
      <c r="V4423">
        <v>4.5999999999999996</v>
      </c>
      <c r="W4423">
        <v>0</v>
      </c>
      <c r="X4423">
        <v>0</v>
      </c>
      <c r="Y4423">
        <v>0</v>
      </c>
      <c r="Z4423">
        <v>0</v>
      </c>
      <c r="AA4423" t="s">
        <v>14739</v>
      </c>
      <c r="AB4423" t="s">
        <v>14740</v>
      </c>
      <c r="AC4423">
        <v>0.04</v>
      </c>
      <c r="AD4423" t="s">
        <v>272</v>
      </c>
      <c r="AE4423" t="s">
        <v>1522</v>
      </c>
      <c r="AF4423" t="s">
        <v>0</v>
      </c>
      <c r="AG4423" s="3">
        <f t="shared" si="276"/>
        <v>-7.7222222222222223</v>
      </c>
      <c r="AI4423">
        <f t="shared" si="277"/>
        <v>-4.9444444444444438</v>
      </c>
      <c r="AJ4423">
        <f t="shared" si="278"/>
        <v>-11.833333333333334</v>
      </c>
      <c r="AK4423" s="6">
        <v>2007</v>
      </c>
      <c r="AL4423">
        <v>2</v>
      </c>
      <c r="AM4423">
        <v>18</v>
      </c>
      <c r="AN4423">
        <f t="shared" si="279"/>
        <v>0</v>
      </c>
    </row>
    <row r="4424" spans="1:40" x14ac:dyDescent="0.25">
      <c r="A4424" t="s">
        <v>1</v>
      </c>
      <c r="B4424" t="s">
        <v>14741</v>
      </c>
      <c r="C4424">
        <v>33.1</v>
      </c>
      <c r="D4424">
        <v>5.9</v>
      </c>
      <c r="E4424">
        <v>16.600000000000001</v>
      </c>
      <c r="F4424">
        <v>22.6</v>
      </c>
      <c r="G4424">
        <v>-3.9</v>
      </c>
      <c r="H4424">
        <v>8.5</v>
      </c>
      <c r="I4424">
        <v>5.7</v>
      </c>
      <c r="J4424">
        <v>63.1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3.3</v>
      </c>
      <c r="Q4424">
        <v>33.299999999999997</v>
      </c>
      <c r="R4424">
        <v>18.2</v>
      </c>
      <c r="S4424">
        <v>180.9</v>
      </c>
      <c r="T4424">
        <v>1015.1</v>
      </c>
      <c r="U4424">
        <v>90.9</v>
      </c>
      <c r="V4424">
        <v>7.7</v>
      </c>
      <c r="W4424">
        <v>0</v>
      </c>
      <c r="X4424">
        <v>0</v>
      </c>
      <c r="Y4424">
        <v>0</v>
      </c>
      <c r="Z4424">
        <v>0</v>
      </c>
      <c r="AA4424" t="s">
        <v>14742</v>
      </c>
      <c r="AB4424" t="s">
        <v>14743</v>
      </c>
      <c r="AC4424">
        <v>7.0000000000000007E-2</v>
      </c>
      <c r="AD4424" t="s">
        <v>68</v>
      </c>
      <c r="AE4424" t="s">
        <v>69</v>
      </c>
      <c r="AF4424" t="s">
        <v>70</v>
      </c>
      <c r="AG4424" s="3">
        <f t="shared" si="276"/>
        <v>-8.5555555555555554</v>
      </c>
      <c r="AI4424">
        <f t="shared" si="277"/>
        <v>0.61111111111111194</v>
      </c>
      <c r="AJ4424">
        <f t="shared" si="278"/>
        <v>-14.5</v>
      </c>
      <c r="AK4424" s="6">
        <v>2007</v>
      </c>
      <c r="AL4424">
        <v>2</v>
      </c>
      <c r="AM4424">
        <v>19</v>
      </c>
      <c r="AN4424">
        <f t="shared" si="279"/>
        <v>0</v>
      </c>
    </row>
    <row r="4425" spans="1:40" x14ac:dyDescent="0.25">
      <c r="A4425" t="s">
        <v>1</v>
      </c>
      <c r="B4425" t="s">
        <v>14744</v>
      </c>
      <c r="C4425">
        <v>44.3</v>
      </c>
      <c r="D4425">
        <v>34.1</v>
      </c>
      <c r="E4425">
        <v>39.799999999999997</v>
      </c>
      <c r="F4425">
        <v>37.6</v>
      </c>
      <c r="G4425">
        <v>24.2</v>
      </c>
      <c r="H4425">
        <v>32.799999999999997</v>
      </c>
      <c r="I4425">
        <v>28</v>
      </c>
      <c r="J4425">
        <v>63.6</v>
      </c>
      <c r="K4425">
        <v>1.2E-2</v>
      </c>
      <c r="L4425">
        <v>100</v>
      </c>
      <c r="M4425">
        <v>8.33</v>
      </c>
      <c r="N4425" t="s">
        <v>3</v>
      </c>
      <c r="O4425">
        <v>0</v>
      </c>
      <c r="P4425">
        <v>2.7</v>
      </c>
      <c r="Q4425">
        <v>34.4</v>
      </c>
      <c r="R4425">
        <v>19.3</v>
      </c>
      <c r="S4425">
        <v>246.1</v>
      </c>
      <c r="T4425">
        <v>1003.7</v>
      </c>
      <c r="U4425">
        <v>96.7</v>
      </c>
      <c r="V4425">
        <v>9</v>
      </c>
      <c r="W4425">
        <v>0</v>
      </c>
      <c r="X4425">
        <v>0</v>
      </c>
      <c r="Y4425">
        <v>0</v>
      </c>
      <c r="Z4425">
        <v>0</v>
      </c>
      <c r="AA4425" t="s">
        <v>14745</v>
      </c>
      <c r="AB4425" t="s">
        <v>14746</v>
      </c>
      <c r="AC4425">
        <v>0.11</v>
      </c>
      <c r="AD4425" t="s">
        <v>74</v>
      </c>
      <c r="AE4425" t="s">
        <v>193</v>
      </c>
      <c r="AF4425" t="s">
        <v>3</v>
      </c>
      <c r="AG4425" s="3">
        <f t="shared" si="276"/>
        <v>4.3333333333333321</v>
      </c>
      <c r="AI4425">
        <f t="shared" si="277"/>
        <v>6.8333333333333321</v>
      </c>
      <c r="AJ4425">
        <f t="shared" si="278"/>
        <v>1.1666666666666674</v>
      </c>
      <c r="AK4425" s="6">
        <v>2007</v>
      </c>
      <c r="AL4425">
        <v>2</v>
      </c>
      <c r="AM4425">
        <v>20</v>
      </c>
      <c r="AN4425">
        <f t="shared" si="279"/>
        <v>0</v>
      </c>
    </row>
    <row r="4426" spans="1:40" x14ac:dyDescent="0.25">
      <c r="A4426" t="s">
        <v>1</v>
      </c>
      <c r="B4426" t="s">
        <v>14747</v>
      </c>
      <c r="C4426">
        <v>40.799999999999997</v>
      </c>
      <c r="D4426">
        <v>26.2</v>
      </c>
      <c r="E4426">
        <v>33.4</v>
      </c>
      <c r="F4426">
        <v>37.6</v>
      </c>
      <c r="G4426">
        <v>20.5</v>
      </c>
      <c r="H4426">
        <v>28.5</v>
      </c>
      <c r="I4426">
        <v>23.8</v>
      </c>
      <c r="J4426">
        <v>67.900000000000006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2.2000000000000002</v>
      </c>
      <c r="Q4426">
        <v>26.4</v>
      </c>
      <c r="R4426">
        <v>11</v>
      </c>
      <c r="S4426">
        <v>278.8</v>
      </c>
      <c r="T4426">
        <v>1011.7</v>
      </c>
      <c r="U4426">
        <v>65.2</v>
      </c>
      <c r="V4426">
        <v>9.8000000000000007</v>
      </c>
      <c r="W4426">
        <v>0</v>
      </c>
      <c r="X4426">
        <v>0</v>
      </c>
      <c r="Y4426">
        <v>0</v>
      </c>
      <c r="Z4426">
        <v>0</v>
      </c>
      <c r="AA4426" t="s">
        <v>14748</v>
      </c>
      <c r="AB4426" t="s">
        <v>14749</v>
      </c>
      <c r="AC4426">
        <v>0.14000000000000001</v>
      </c>
      <c r="AD4426" t="s">
        <v>21</v>
      </c>
      <c r="AE4426" t="s">
        <v>38</v>
      </c>
      <c r="AF4426" t="s">
        <v>23</v>
      </c>
      <c r="AG4426" s="3">
        <f t="shared" si="276"/>
        <v>0.77777777777777701</v>
      </c>
      <c r="AI4426">
        <f t="shared" si="277"/>
        <v>4.8888888888888875</v>
      </c>
      <c r="AJ4426">
        <f t="shared" si="278"/>
        <v>-3.2222222222222228</v>
      </c>
      <c r="AK4426" s="6">
        <v>2007</v>
      </c>
      <c r="AL4426">
        <v>2</v>
      </c>
      <c r="AM4426">
        <v>21</v>
      </c>
      <c r="AN4426">
        <f t="shared" si="279"/>
        <v>0</v>
      </c>
    </row>
    <row r="4427" spans="1:40" x14ac:dyDescent="0.25">
      <c r="A4427" t="s">
        <v>1</v>
      </c>
      <c r="B4427" t="s">
        <v>14750</v>
      </c>
      <c r="C4427">
        <v>37.9</v>
      </c>
      <c r="D4427">
        <v>24.4</v>
      </c>
      <c r="E4427">
        <v>32</v>
      </c>
      <c r="F4427">
        <v>30</v>
      </c>
      <c r="G4427">
        <v>15.1</v>
      </c>
      <c r="H4427">
        <v>24.8</v>
      </c>
      <c r="I4427">
        <v>26.3</v>
      </c>
      <c r="J4427">
        <v>79.400000000000006</v>
      </c>
      <c r="K4427">
        <v>8.1000000000000003E-2</v>
      </c>
      <c r="L4427">
        <v>100</v>
      </c>
      <c r="M4427">
        <v>12.5</v>
      </c>
      <c r="N4427" t="s">
        <v>114</v>
      </c>
      <c r="O4427">
        <v>0.6</v>
      </c>
      <c r="P4427">
        <v>1.8</v>
      </c>
      <c r="Q4427">
        <v>32.200000000000003</v>
      </c>
      <c r="R4427">
        <v>22.5</v>
      </c>
      <c r="S4427">
        <v>252.5</v>
      </c>
      <c r="T4427">
        <v>1003.5</v>
      </c>
      <c r="U4427">
        <v>93</v>
      </c>
      <c r="V4427">
        <v>6.3</v>
      </c>
      <c r="W4427">
        <v>0</v>
      </c>
      <c r="X4427">
        <v>0</v>
      </c>
      <c r="Y4427">
        <v>0</v>
      </c>
      <c r="Z4427">
        <v>0</v>
      </c>
      <c r="AA4427" t="s">
        <v>14751</v>
      </c>
      <c r="AB4427" t="s">
        <v>14752</v>
      </c>
      <c r="AC4427">
        <v>0.18</v>
      </c>
      <c r="AD4427" t="s">
        <v>126</v>
      </c>
      <c r="AE4427" t="s">
        <v>204</v>
      </c>
      <c r="AF4427" t="s">
        <v>0</v>
      </c>
      <c r="AG4427" s="3">
        <f t="shared" si="276"/>
        <v>0</v>
      </c>
      <c r="AI4427">
        <f t="shared" si="277"/>
        <v>3.2777777777777768</v>
      </c>
      <c r="AJ4427">
        <f t="shared" si="278"/>
        <v>-4.2222222222222232</v>
      </c>
      <c r="AK4427" s="6">
        <v>2007</v>
      </c>
      <c r="AL4427">
        <v>2</v>
      </c>
      <c r="AM4427">
        <v>22</v>
      </c>
      <c r="AN4427">
        <f t="shared" si="279"/>
        <v>0</v>
      </c>
    </row>
    <row r="4428" spans="1:40" x14ac:dyDescent="0.25">
      <c r="A4428" t="s">
        <v>1</v>
      </c>
      <c r="B4428" t="s">
        <v>14753</v>
      </c>
      <c r="C4428">
        <v>26.8</v>
      </c>
      <c r="D4428">
        <v>17.600000000000001</v>
      </c>
      <c r="E4428">
        <v>21</v>
      </c>
      <c r="F4428">
        <v>15.9</v>
      </c>
      <c r="G4428">
        <v>2.4</v>
      </c>
      <c r="H4428">
        <v>7.4</v>
      </c>
      <c r="I4428">
        <v>11.9</v>
      </c>
      <c r="J4428">
        <v>68.5</v>
      </c>
      <c r="K4428">
        <v>1.4999999999999999E-2</v>
      </c>
      <c r="L4428">
        <v>100</v>
      </c>
      <c r="M4428">
        <v>12.5</v>
      </c>
      <c r="N4428" t="s">
        <v>0</v>
      </c>
      <c r="O4428">
        <v>0.4</v>
      </c>
      <c r="P4428">
        <v>2.2999999999999998</v>
      </c>
      <c r="Q4428">
        <v>35.6</v>
      </c>
      <c r="R4428">
        <v>20.7</v>
      </c>
      <c r="S4428">
        <v>315.2</v>
      </c>
      <c r="T4428">
        <v>1019.8</v>
      </c>
      <c r="U4428">
        <v>82.5</v>
      </c>
      <c r="V4428">
        <v>6.1</v>
      </c>
      <c r="W4428">
        <v>0</v>
      </c>
      <c r="X4428">
        <v>0</v>
      </c>
      <c r="Y4428">
        <v>0</v>
      </c>
      <c r="Z4428">
        <v>0</v>
      </c>
      <c r="AA4428" t="s">
        <v>14754</v>
      </c>
      <c r="AB4428" t="s">
        <v>14755</v>
      </c>
      <c r="AC4428">
        <v>0.21</v>
      </c>
      <c r="AD4428" t="s">
        <v>267</v>
      </c>
      <c r="AE4428" t="s">
        <v>1462</v>
      </c>
      <c r="AF4428" t="s">
        <v>0</v>
      </c>
      <c r="AG4428" s="3">
        <f t="shared" si="276"/>
        <v>-6.1111111111111107</v>
      </c>
      <c r="AI4428">
        <f t="shared" si="277"/>
        <v>-2.8888888888888884</v>
      </c>
      <c r="AJ4428">
        <f t="shared" si="278"/>
        <v>-8</v>
      </c>
      <c r="AK4428" s="6">
        <v>2007</v>
      </c>
      <c r="AL4428">
        <v>2</v>
      </c>
      <c r="AM4428">
        <v>23</v>
      </c>
      <c r="AN4428">
        <f t="shared" si="279"/>
        <v>0</v>
      </c>
    </row>
    <row r="4429" spans="1:40" x14ac:dyDescent="0.25">
      <c r="A4429" t="s">
        <v>1</v>
      </c>
      <c r="B4429" t="s">
        <v>14756</v>
      </c>
      <c r="C4429">
        <v>26</v>
      </c>
      <c r="D4429">
        <v>8.8000000000000007</v>
      </c>
      <c r="E4429">
        <v>17.399999999999999</v>
      </c>
      <c r="F4429">
        <v>16.600000000000001</v>
      </c>
      <c r="G4429">
        <v>-3.4</v>
      </c>
      <c r="H4429">
        <v>7.5</v>
      </c>
      <c r="I4429">
        <v>8.6</v>
      </c>
      <c r="J4429">
        <v>68.5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2</v>
      </c>
      <c r="Q4429">
        <v>35.799999999999997</v>
      </c>
      <c r="R4429">
        <v>14.8</v>
      </c>
      <c r="S4429">
        <v>276.5</v>
      </c>
      <c r="T4429">
        <v>1025.5999999999999</v>
      </c>
      <c r="U4429">
        <v>61.4</v>
      </c>
      <c r="V4429">
        <v>8.1</v>
      </c>
      <c r="W4429">
        <v>0</v>
      </c>
      <c r="X4429">
        <v>0</v>
      </c>
      <c r="Y4429">
        <v>0</v>
      </c>
      <c r="Z4429">
        <v>0</v>
      </c>
      <c r="AA4429" t="s">
        <v>14757</v>
      </c>
      <c r="AB4429" t="s">
        <v>14758</v>
      </c>
      <c r="AC4429">
        <v>0.25</v>
      </c>
      <c r="AD4429" t="s">
        <v>21</v>
      </c>
      <c r="AE4429" t="s">
        <v>38</v>
      </c>
      <c r="AF4429" t="s">
        <v>23</v>
      </c>
      <c r="AG4429" s="3">
        <f t="shared" si="276"/>
        <v>-8.1111111111111107</v>
      </c>
      <c r="AI4429">
        <f t="shared" si="277"/>
        <v>-3.3333333333333335</v>
      </c>
      <c r="AJ4429">
        <f t="shared" si="278"/>
        <v>-12.888888888888889</v>
      </c>
      <c r="AK4429" s="6">
        <v>2007</v>
      </c>
      <c r="AL4429">
        <v>2</v>
      </c>
      <c r="AM4429">
        <v>24</v>
      </c>
      <c r="AN4429">
        <f t="shared" si="279"/>
        <v>0</v>
      </c>
    </row>
    <row r="4430" spans="1:40" x14ac:dyDescent="0.25">
      <c r="A4430" t="s">
        <v>1</v>
      </c>
      <c r="B4430" t="s">
        <v>14759</v>
      </c>
      <c r="C4430">
        <v>32</v>
      </c>
      <c r="D4430">
        <v>11.2</v>
      </c>
      <c r="E4430">
        <v>22.6</v>
      </c>
      <c r="F4430">
        <v>23.4</v>
      </c>
      <c r="G4430">
        <v>4</v>
      </c>
      <c r="H4430">
        <v>14.3</v>
      </c>
      <c r="I4430">
        <v>15</v>
      </c>
      <c r="J4430">
        <v>73.3</v>
      </c>
      <c r="K4430">
        <v>0.20599999999999999</v>
      </c>
      <c r="L4430">
        <v>100</v>
      </c>
      <c r="M4430">
        <v>16.670000000000002</v>
      </c>
      <c r="N4430" t="s">
        <v>114</v>
      </c>
      <c r="O4430">
        <v>0.3</v>
      </c>
      <c r="P4430">
        <v>2.1</v>
      </c>
      <c r="Q4430">
        <v>24.2</v>
      </c>
      <c r="R4430">
        <v>16.2</v>
      </c>
      <c r="S4430">
        <v>89.5</v>
      </c>
      <c r="T4430">
        <v>1017.2</v>
      </c>
      <c r="U4430">
        <v>89.7</v>
      </c>
      <c r="V4430">
        <v>8.3000000000000007</v>
      </c>
      <c r="W4430">
        <v>0</v>
      </c>
      <c r="X4430">
        <v>0</v>
      </c>
      <c r="Y4430">
        <v>0</v>
      </c>
      <c r="Z4430">
        <v>0</v>
      </c>
      <c r="AA4430" t="s">
        <v>14760</v>
      </c>
      <c r="AB4430" t="s">
        <v>14761</v>
      </c>
      <c r="AC4430">
        <v>0.28000000000000003</v>
      </c>
      <c r="AD4430" t="s">
        <v>117</v>
      </c>
      <c r="AE4430" t="s">
        <v>1469</v>
      </c>
      <c r="AF4430" t="s">
        <v>0</v>
      </c>
      <c r="AG4430" s="3">
        <f t="shared" si="276"/>
        <v>-5.2222222222222214</v>
      </c>
      <c r="AI4430">
        <f t="shared" si="277"/>
        <v>0</v>
      </c>
      <c r="AJ4430">
        <f t="shared" si="278"/>
        <v>-11.555555555555555</v>
      </c>
      <c r="AK4430" s="6">
        <v>2007</v>
      </c>
      <c r="AL4430">
        <v>2</v>
      </c>
      <c r="AM4430">
        <v>25</v>
      </c>
      <c r="AN4430">
        <f t="shared" si="279"/>
        <v>0</v>
      </c>
    </row>
    <row r="4431" spans="1:40" x14ac:dyDescent="0.25">
      <c r="A4431" t="s">
        <v>1</v>
      </c>
      <c r="B4431" t="s">
        <v>14762</v>
      </c>
      <c r="C4431">
        <v>33.1</v>
      </c>
      <c r="D4431">
        <v>28.9</v>
      </c>
      <c r="E4431">
        <v>30.7</v>
      </c>
      <c r="F4431">
        <v>33</v>
      </c>
      <c r="G4431">
        <v>21.7</v>
      </c>
      <c r="H4431">
        <v>24.9</v>
      </c>
      <c r="I4431">
        <v>27.2</v>
      </c>
      <c r="J4431">
        <v>86.5</v>
      </c>
      <c r="K4431">
        <v>0.122</v>
      </c>
      <c r="L4431">
        <v>100</v>
      </c>
      <c r="M4431">
        <v>37.5</v>
      </c>
      <c r="N4431" t="s">
        <v>114</v>
      </c>
      <c r="O4431">
        <v>0.9</v>
      </c>
      <c r="P4431">
        <v>2.6</v>
      </c>
      <c r="Q4431">
        <v>33.299999999999997</v>
      </c>
      <c r="R4431">
        <v>10.5</v>
      </c>
      <c r="S4431">
        <v>54.1</v>
      </c>
      <c r="T4431">
        <v>1007.7</v>
      </c>
      <c r="U4431">
        <v>100</v>
      </c>
      <c r="V4431">
        <v>4.5</v>
      </c>
      <c r="W4431">
        <v>0</v>
      </c>
      <c r="X4431">
        <v>0</v>
      </c>
      <c r="Y4431">
        <v>0</v>
      </c>
      <c r="Z4431">
        <v>0</v>
      </c>
      <c r="AA4431" t="s">
        <v>14763</v>
      </c>
      <c r="AB4431" t="s">
        <v>14764</v>
      </c>
      <c r="AC4431">
        <v>0.32</v>
      </c>
      <c r="AD4431" t="s">
        <v>126</v>
      </c>
      <c r="AE4431" t="s">
        <v>177</v>
      </c>
      <c r="AF4431" t="s">
        <v>0</v>
      </c>
      <c r="AG4431" s="3">
        <f t="shared" si="276"/>
        <v>-0.72222222222222265</v>
      </c>
      <c r="AI4431">
        <f t="shared" si="277"/>
        <v>0.61111111111111194</v>
      </c>
      <c r="AJ4431">
        <f t="shared" si="278"/>
        <v>-1.722222222222223</v>
      </c>
      <c r="AK4431" s="6">
        <v>2007</v>
      </c>
      <c r="AL4431">
        <v>2</v>
      </c>
      <c r="AM4431">
        <v>26</v>
      </c>
      <c r="AN4431">
        <f t="shared" si="279"/>
        <v>0</v>
      </c>
    </row>
    <row r="4432" spans="1:40" x14ac:dyDescent="0.25">
      <c r="A4432" t="s">
        <v>1</v>
      </c>
      <c r="B4432" t="s">
        <v>14765</v>
      </c>
      <c r="C4432">
        <v>32.9</v>
      </c>
      <c r="D4432">
        <v>28</v>
      </c>
      <c r="E4432">
        <v>29.5</v>
      </c>
      <c r="F4432">
        <v>29</v>
      </c>
      <c r="G4432">
        <v>23.1</v>
      </c>
      <c r="H4432">
        <v>26.4</v>
      </c>
      <c r="I4432">
        <v>25</v>
      </c>
      <c r="J4432">
        <v>83.4</v>
      </c>
      <c r="K4432">
        <v>2E-3</v>
      </c>
      <c r="L4432">
        <v>100</v>
      </c>
      <c r="M4432">
        <v>4.17</v>
      </c>
      <c r="N4432" t="s">
        <v>114</v>
      </c>
      <c r="O4432">
        <v>0.5</v>
      </c>
      <c r="P4432">
        <v>3.4</v>
      </c>
      <c r="Q4432">
        <v>27.7</v>
      </c>
      <c r="R4432">
        <v>7.9</v>
      </c>
      <c r="S4432">
        <v>324</v>
      </c>
      <c r="T4432">
        <v>1014</v>
      </c>
      <c r="U4432">
        <v>100</v>
      </c>
      <c r="V4432">
        <v>6.1</v>
      </c>
      <c r="W4432">
        <v>0</v>
      </c>
      <c r="X4432">
        <v>0</v>
      </c>
      <c r="Y4432">
        <v>0</v>
      </c>
      <c r="Z4432">
        <v>0</v>
      </c>
      <c r="AA4432" t="s">
        <v>14766</v>
      </c>
      <c r="AB4432" t="s">
        <v>14767</v>
      </c>
      <c r="AC4432">
        <v>0.35</v>
      </c>
      <c r="AD4432" t="s">
        <v>126</v>
      </c>
      <c r="AE4432" t="s">
        <v>374</v>
      </c>
      <c r="AF4432" t="s">
        <v>0</v>
      </c>
      <c r="AG4432" s="3">
        <f t="shared" si="276"/>
        <v>-1.3888888888888888</v>
      </c>
      <c r="AI4432">
        <f t="shared" si="277"/>
        <v>0.49999999999999922</v>
      </c>
      <c r="AJ4432">
        <f t="shared" si="278"/>
        <v>-2.2222222222222223</v>
      </c>
      <c r="AK4432" s="6">
        <v>2007</v>
      </c>
      <c r="AL4432">
        <v>2</v>
      </c>
      <c r="AM4432">
        <v>27</v>
      </c>
      <c r="AN4432">
        <f t="shared" si="279"/>
        <v>0</v>
      </c>
    </row>
    <row r="4433" spans="1:40" x14ac:dyDescent="0.25">
      <c r="A4433" t="s">
        <v>1</v>
      </c>
      <c r="B4433" t="s">
        <v>14768</v>
      </c>
      <c r="C4433">
        <v>34</v>
      </c>
      <c r="D4433">
        <v>20.399999999999999</v>
      </c>
      <c r="E4433">
        <v>28</v>
      </c>
      <c r="F4433">
        <v>27.9</v>
      </c>
      <c r="G4433">
        <v>12.6</v>
      </c>
      <c r="H4433">
        <v>23.2</v>
      </c>
      <c r="I4433">
        <v>21</v>
      </c>
      <c r="J4433">
        <v>76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3.1</v>
      </c>
      <c r="Q4433">
        <v>0</v>
      </c>
      <c r="R4433">
        <v>8.8000000000000007</v>
      </c>
      <c r="S4433">
        <v>309.39999999999998</v>
      </c>
      <c r="T4433">
        <v>1020.3</v>
      </c>
      <c r="U4433">
        <v>76.3</v>
      </c>
      <c r="V4433">
        <v>6.7</v>
      </c>
      <c r="W4433">
        <v>0</v>
      </c>
      <c r="X4433">
        <v>0</v>
      </c>
      <c r="Y4433">
        <v>0</v>
      </c>
      <c r="Z4433">
        <v>0</v>
      </c>
      <c r="AA4433" t="s">
        <v>14769</v>
      </c>
      <c r="AB4433" t="s">
        <v>14770</v>
      </c>
      <c r="AC4433">
        <v>0.39</v>
      </c>
      <c r="AD4433" t="s">
        <v>21</v>
      </c>
      <c r="AE4433" t="s">
        <v>22</v>
      </c>
      <c r="AF4433" t="s">
        <v>23</v>
      </c>
      <c r="AG4433" s="3">
        <f t="shared" si="276"/>
        <v>-2.2222222222222223</v>
      </c>
      <c r="AI4433">
        <f t="shared" si="277"/>
        <v>1.1111111111111112</v>
      </c>
      <c r="AJ4433">
        <f t="shared" si="278"/>
        <v>-6.4444444444444455</v>
      </c>
      <c r="AK4433" s="6">
        <v>2007</v>
      </c>
      <c r="AL4433">
        <v>2</v>
      </c>
      <c r="AM4433">
        <v>28</v>
      </c>
      <c r="AN4433">
        <f t="shared" si="279"/>
        <v>0</v>
      </c>
    </row>
    <row r="4434" spans="1:40" x14ac:dyDescent="0.25">
      <c r="A4434" t="s">
        <v>1</v>
      </c>
      <c r="B4434" t="s">
        <v>14771</v>
      </c>
      <c r="C4434">
        <v>33.200000000000003</v>
      </c>
      <c r="D4434">
        <v>20</v>
      </c>
      <c r="E4434">
        <v>27.1</v>
      </c>
      <c r="F4434">
        <v>23</v>
      </c>
      <c r="G4434">
        <v>11.1</v>
      </c>
      <c r="H4434">
        <v>17.7</v>
      </c>
      <c r="I4434">
        <v>14.3</v>
      </c>
      <c r="J4434">
        <v>59.5</v>
      </c>
      <c r="K4434">
        <v>5.2999999999999999E-2</v>
      </c>
      <c r="L4434">
        <v>100</v>
      </c>
      <c r="M4434">
        <v>16.670000000000002</v>
      </c>
      <c r="N4434" t="s">
        <v>114</v>
      </c>
      <c r="O4434">
        <v>0</v>
      </c>
      <c r="P4434">
        <v>2.4</v>
      </c>
      <c r="Q4434">
        <v>19.7</v>
      </c>
      <c r="R4434">
        <v>19.5</v>
      </c>
      <c r="S4434">
        <v>84.3</v>
      </c>
      <c r="T4434">
        <v>1016.3</v>
      </c>
      <c r="U4434">
        <v>97.2</v>
      </c>
      <c r="V4434">
        <v>9.6999999999999993</v>
      </c>
      <c r="W4434">
        <v>0</v>
      </c>
      <c r="X4434">
        <v>0</v>
      </c>
      <c r="Y4434">
        <v>0</v>
      </c>
      <c r="Z4434">
        <v>0</v>
      </c>
      <c r="AA4434" t="s">
        <v>14772</v>
      </c>
      <c r="AB4434" t="s">
        <v>14773</v>
      </c>
      <c r="AC4434">
        <v>0.42</v>
      </c>
      <c r="AD4434" t="s">
        <v>126</v>
      </c>
      <c r="AE4434" t="s">
        <v>1337</v>
      </c>
      <c r="AF4434" t="s">
        <v>3</v>
      </c>
      <c r="AG4434" s="3">
        <f t="shared" si="276"/>
        <v>-2.7222222222222214</v>
      </c>
      <c r="AI4434">
        <f t="shared" si="277"/>
        <v>0.66666666666666829</v>
      </c>
      <c r="AJ4434">
        <f t="shared" si="278"/>
        <v>-6.666666666666667</v>
      </c>
      <c r="AK4434" s="6">
        <v>2007</v>
      </c>
      <c r="AL4434">
        <v>3</v>
      </c>
      <c r="AM4434">
        <v>1</v>
      </c>
      <c r="AN4434">
        <f t="shared" si="279"/>
        <v>0</v>
      </c>
    </row>
    <row r="4435" spans="1:40" x14ac:dyDescent="0.25">
      <c r="A4435" t="s">
        <v>1</v>
      </c>
      <c r="B4435" t="s">
        <v>14774</v>
      </c>
      <c r="C4435">
        <v>42.2</v>
      </c>
      <c r="D4435">
        <v>33.200000000000003</v>
      </c>
      <c r="E4435">
        <v>38</v>
      </c>
      <c r="F4435">
        <v>39.799999999999997</v>
      </c>
      <c r="G4435">
        <v>23.4</v>
      </c>
      <c r="H4435">
        <v>30.9</v>
      </c>
      <c r="I4435">
        <v>29.9</v>
      </c>
      <c r="J4435">
        <v>73.3</v>
      </c>
      <c r="K4435">
        <v>0.53500000000000003</v>
      </c>
      <c r="L4435">
        <v>100</v>
      </c>
      <c r="M4435">
        <v>45.83</v>
      </c>
      <c r="N4435" t="s">
        <v>114</v>
      </c>
      <c r="O4435">
        <v>0</v>
      </c>
      <c r="P4435">
        <v>2.2000000000000002</v>
      </c>
      <c r="Q4435">
        <v>39.1</v>
      </c>
      <c r="R4435">
        <v>23</v>
      </c>
      <c r="S4435">
        <v>206.7</v>
      </c>
      <c r="T4435">
        <v>996.6</v>
      </c>
      <c r="U4435">
        <v>95.4</v>
      </c>
      <c r="V4435">
        <v>8.5</v>
      </c>
      <c r="W4435">
        <v>0</v>
      </c>
      <c r="X4435">
        <v>0</v>
      </c>
      <c r="Y4435">
        <v>0</v>
      </c>
      <c r="Z4435">
        <v>0</v>
      </c>
      <c r="AA4435" t="s">
        <v>14775</v>
      </c>
      <c r="AB4435" t="s">
        <v>14776</v>
      </c>
      <c r="AC4435">
        <v>0.46</v>
      </c>
      <c r="AD4435" t="s">
        <v>126</v>
      </c>
      <c r="AE4435" t="s">
        <v>177</v>
      </c>
      <c r="AF4435" t="s">
        <v>3</v>
      </c>
      <c r="AG4435" s="3">
        <f t="shared" si="276"/>
        <v>3.3333333333333335</v>
      </c>
      <c r="AI4435">
        <f t="shared" si="277"/>
        <v>5.6666666666666679</v>
      </c>
      <c r="AJ4435">
        <f t="shared" si="278"/>
        <v>0.66666666666666829</v>
      </c>
      <c r="AK4435" s="6">
        <v>2007</v>
      </c>
      <c r="AL4435">
        <v>3</v>
      </c>
      <c r="AM4435">
        <v>2</v>
      </c>
      <c r="AN4435">
        <f t="shared" si="279"/>
        <v>0</v>
      </c>
    </row>
    <row r="4436" spans="1:40" x14ac:dyDescent="0.25">
      <c r="A4436" t="s">
        <v>1</v>
      </c>
      <c r="B4436" t="s">
        <v>14777</v>
      </c>
      <c r="C4436">
        <v>37.200000000000003</v>
      </c>
      <c r="D4436">
        <v>30</v>
      </c>
      <c r="E4436">
        <v>33.799999999999997</v>
      </c>
      <c r="F4436">
        <v>27</v>
      </c>
      <c r="G4436">
        <v>17.600000000000001</v>
      </c>
      <c r="H4436">
        <v>23.5</v>
      </c>
      <c r="I4436">
        <v>23</v>
      </c>
      <c r="J4436">
        <v>64.900000000000006</v>
      </c>
      <c r="K4436">
        <v>1E-3</v>
      </c>
      <c r="L4436">
        <v>100</v>
      </c>
      <c r="M4436">
        <v>4.17</v>
      </c>
      <c r="N4436" t="s">
        <v>114</v>
      </c>
      <c r="O4436">
        <v>0</v>
      </c>
      <c r="P4436">
        <v>1.6</v>
      </c>
      <c r="Q4436">
        <v>39.1</v>
      </c>
      <c r="R4436">
        <v>27.1</v>
      </c>
      <c r="S4436">
        <v>237.7</v>
      </c>
      <c r="T4436">
        <v>1001.5</v>
      </c>
      <c r="U4436">
        <v>86</v>
      </c>
      <c r="V4436">
        <v>9.6</v>
      </c>
      <c r="W4436">
        <v>0</v>
      </c>
      <c r="X4436">
        <v>0</v>
      </c>
      <c r="Y4436">
        <v>0</v>
      </c>
      <c r="Z4436">
        <v>0</v>
      </c>
      <c r="AA4436" t="s">
        <v>14778</v>
      </c>
      <c r="AB4436" t="s">
        <v>14779</v>
      </c>
      <c r="AC4436">
        <v>0.5</v>
      </c>
      <c r="AD4436" t="s">
        <v>117</v>
      </c>
      <c r="AE4436" t="s">
        <v>118</v>
      </c>
      <c r="AF4436" t="s">
        <v>3</v>
      </c>
      <c r="AG4436" s="3">
        <f t="shared" si="276"/>
        <v>0.99999999999999845</v>
      </c>
      <c r="AI4436">
        <f t="shared" si="277"/>
        <v>2.8888888888888906</v>
      </c>
      <c r="AJ4436">
        <f t="shared" si="278"/>
        <v>-1.1111111111111112</v>
      </c>
      <c r="AK4436" s="6">
        <v>2007</v>
      </c>
      <c r="AL4436">
        <v>3</v>
      </c>
      <c r="AM4436">
        <v>3</v>
      </c>
      <c r="AN4436">
        <f t="shared" si="279"/>
        <v>0</v>
      </c>
    </row>
    <row r="4437" spans="1:40" x14ac:dyDescent="0.25">
      <c r="A4437" t="s">
        <v>1</v>
      </c>
      <c r="B4437" t="s">
        <v>14780</v>
      </c>
      <c r="C4437">
        <v>30.7</v>
      </c>
      <c r="D4437">
        <v>26.9</v>
      </c>
      <c r="E4437">
        <v>28.9</v>
      </c>
      <c r="F4437">
        <v>19.5</v>
      </c>
      <c r="G4437">
        <v>14.8</v>
      </c>
      <c r="H4437">
        <v>17.100000000000001</v>
      </c>
      <c r="I4437">
        <v>19.399999999999999</v>
      </c>
      <c r="J4437">
        <v>67.400000000000006</v>
      </c>
      <c r="K4437">
        <v>1E-3</v>
      </c>
      <c r="L4437">
        <v>100</v>
      </c>
      <c r="M4437">
        <v>4.17</v>
      </c>
      <c r="N4437" t="s">
        <v>0</v>
      </c>
      <c r="O4437">
        <v>0</v>
      </c>
      <c r="P4437">
        <v>1.6</v>
      </c>
      <c r="Q4437">
        <v>34.4</v>
      </c>
      <c r="R4437">
        <v>23.1</v>
      </c>
      <c r="S4437">
        <v>261.39999999999998</v>
      </c>
      <c r="T4437">
        <v>1007.2</v>
      </c>
      <c r="U4437">
        <v>89.6</v>
      </c>
      <c r="V4437">
        <v>8.5</v>
      </c>
      <c r="W4437">
        <v>0</v>
      </c>
      <c r="X4437">
        <v>0</v>
      </c>
      <c r="Y4437">
        <v>0</v>
      </c>
      <c r="Z4437">
        <v>0</v>
      </c>
      <c r="AA4437" t="s">
        <v>14781</v>
      </c>
      <c r="AB4437" t="s">
        <v>14782</v>
      </c>
      <c r="AC4437">
        <v>0.52</v>
      </c>
      <c r="AD4437" t="s">
        <v>267</v>
      </c>
      <c r="AE4437" t="s">
        <v>268</v>
      </c>
      <c r="AF4437" t="s">
        <v>0</v>
      </c>
      <c r="AG4437" s="3">
        <f t="shared" si="276"/>
        <v>-1.722222222222223</v>
      </c>
      <c r="AI4437">
        <f t="shared" si="277"/>
        <v>-0.72222222222222265</v>
      </c>
      <c r="AJ4437">
        <f t="shared" si="278"/>
        <v>-2.8333333333333339</v>
      </c>
      <c r="AK4437" s="6">
        <v>2007</v>
      </c>
      <c r="AL4437">
        <v>3</v>
      </c>
      <c r="AM4437">
        <v>4</v>
      </c>
      <c r="AN4437">
        <f t="shared" si="279"/>
        <v>0</v>
      </c>
    </row>
    <row r="4438" spans="1:40" x14ac:dyDescent="0.25">
      <c r="A4438" t="s">
        <v>1</v>
      </c>
      <c r="B4438" t="s">
        <v>14783</v>
      </c>
      <c r="C4438">
        <v>29.1</v>
      </c>
      <c r="D4438">
        <v>10.9</v>
      </c>
      <c r="E4438">
        <v>23.2</v>
      </c>
      <c r="F4438">
        <v>16.3</v>
      </c>
      <c r="G4438">
        <v>-9.6999999999999993</v>
      </c>
      <c r="H4438">
        <v>8.1</v>
      </c>
      <c r="I4438">
        <v>14.3</v>
      </c>
      <c r="J4438">
        <v>68.7</v>
      </c>
      <c r="K4438">
        <v>1.2999999999999999E-2</v>
      </c>
      <c r="L4438">
        <v>100</v>
      </c>
      <c r="M4438">
        <v>12.5</v>
      </c>
      <c r="N4438" t="s">
        <v>0</v>
      </c>
      <c r="O4438">
        <v>0</v>
      </c>
      <c r="P4438">
        <v>1.6</v>
      </c>
      <c r="Q4438">
        <v>48.3</v>
      </c>
      <c r="R4438">
        <v>30.2</v>
      </c>
      <c r="S4438">
        <v>278.2</v>
      </c>
      <c r="T4438">
        <v>1010.5</v>
      </c>
      <c r="U4438">
        <v>97.4</v>
      </c>
      <c r="V4438">
        <v>3.3</v>
      </c>
      <c r="W4438">
        <v>0</v>
      </c>
      <c r="X4438">
        <v>0</v>
      </c>
      <c r="Y4438">
        <v>0</v>
      </c>
      <c r="Z4438">
        <v>0</v>
      </c>
      <c r="AA4438" t="s">
        <v>14784</v>
      </c>
      <c r="AB4438" t="s">
        <v>14785</v>
      </c>
      <c r="AC4438">
        <v>0.56000000000000005</v>
      </c>
      <c r="AD4438" t="s">
        <v>272</v>
      </c>
      <c r="AE4438" t="s">
        <v>273</v>
      </c>
      <c r="AF4438" t="s">
        <v>0</v>
      </c>
      <c r="AG4438" s="3">
        <f t="shared" si="276"/>
        <v>-4.8888888888888893</v>
      </c>
      <c r="AI4438">
        <f t="shared" si="277"/>
        <v>-1.6111111111111103</v>
      </c>
      <c r="AJ4438">
        <f t="shared" si="278"/>
        <v>-11.722222222222221</v>
      </c>
      <c r="AK4438" s="6">
        <v>2007</v>
      </c>
      <c r="AL4438">
        <v>3</v>
      </c>
      <c r="AM4438">
        <v>5</v>
      </c>
      <c r="AN4438">
        <f t="shared" si="279"/>
        <v>0</v>
      </c>
    </row>
    <row r="4439" spans="1:40" x14ac:dyDescent="0.25">
      <c r="A4439" t="s">
        <v>1</v>
      </c>
      <c r="B4439" t="s">
        <v>14786</v>
      </c>
      <c r="C4439">
        <v>8.6999999999999993</v>
      </c>
      <c r="D4439">
        <v>0.9</v>
      </c>
      <c r="E4439">
        <v>5.4</v>
      </c>
      <c r="F4439">
        <v>-4.5</v>
      </c>
      <c r="G4439">
        <v>-18.8</v>
      </c>
      <c r="H4439">
        <v>-11.5</v>
      </c>
      <c r="I4439">
        <v>-6.3</v>
      </c>
      <c r="J4439">
        <v>58.5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1.6</v>
      </c>
      <c r="Q4439">
        <v>40.299999999999997</v>
      </c>
      <c r="R4439">
        <v>23</v>
      </c>
      <c r="S4439">
        <v>292.39999999999998</v>
      </c>
      <c r="T4439">
        <v>1031.2</v>
      </c>
      <c r="U4439">
        <v>78.099999999999994</v>
      </c>
      <c r="V4439">
        <v>6.8</v>
      </c>
      <c r="W4439">
        <v>0</v>
      </c>
      <c r="X4439">
        <v>0</v>
      </c>
      <c r="Y4439">
        <v>0</v>
      </c>
      <c r="Z4439">
        <v>0</v>
      </c>
      <c r="AA4439" t="s">
        <v>14787</v>
      </c>
      <c r="AB4439" t="s">
        <v>14788</v>
      </c>
      <c r="AC4439">
        <v>0.59</v>
      </c>
      <c r="AD4439" t="s">
        <v>21</v>
      </c>
      <c r="AE4439" t="s">
        <v>22</v>
      </c>
      <c r="AF4439" t="s">
        <v>23</v>
      </c>
      <c r="AG4439" s="3">
        <f t="shared" si="276"/>
        <v>-14.777777777777779</v>
      </c>
      <c r="AI4439">
        <f t="shared" si="277"/>
        <v>-12.944444444444445</v>
      </c>
      <c r="AJ4439">
        <f t="shared" si="278"/>
        <v>-17.277777777777779</v>
      </c>
      <c r="AK4439" s="6">
        <v>2007</v>
      </c>
      <c r="AL4439">
        <v>3</v>
      </c>
      <c r="AM4439">
        <v>6</v>
      </c>
      <c r="AN4439">
        <f t="shared" si="279"/>
        <v>0</v>
      </c>
    </row>
    <row r="4440" spans="1:40" x14ac:dyDescent="0.25">
      <c r="A4440" t="s">
        <v>1</v>
      </c>
      <c r="B4440" t="s">
        <v>14789</v>
      </c>
      <c r="C4440">
        <v>20.9</v>
      </c>
      <c r="D4440">
        <v>6.9</v>
      </c>
      <c r="E4440">
        <v>14.1</v>
      </c>
      <c r="F4440">
        <v>14.4</v>
      </c>
      <c r="G4440">
        <v>-5.2</v>
      </c>
      <c r="H4440">
        <v>2.8</v>
      </c>
      <c r="I4440">
        <v>2.9</v>
      </c>
      <c r="J4440">
        <v>61.8</v>
      </c>
      <c r="K4440">
        <v>1.0999999999999999E-2</v>
      </c>
      <c r="L4440">
        <v>100</v>
      </c>
      <c r="M4440">
        <v>4.17</v>
      </c>
      <c r="N4440" t="s">
        <v>0</v>
      </c>
      <c r="O4440">
        <v>0</v>
      </c>
      <c r="P4440">
        <v>1.6</v>
      </c>
      <c r="Q4440">
        <v>33.299999999999997</v>
      </c>
      <c r="R4440">
        <v>15.1</v>
      </c>
      <c r="S4440">
        <v>242</v>
      </c>
      <c r="T4440">
        <v>1025.0999999999999</v>
      </c>
      <c r="U4440">
        <v>73.8</v>
      </c>
      <c r="V4440">
        <v>8.5</v>
      </c>
      <c r="W4440">
        <v>0</v>
      </c>
      <c r="X4440">
        <v>0</v>
      </c>
      <c r="Y4440">
        <v>0</v>
      </c>
      <c r="Z4440">
        <v>0</v>
      </c>
      <c r="AA4440" t="s">
        <v>14790</v>
      </c>
      <c r="AB4440" t="s">
        <v>14791</v>
      </c>
      <c r="AC4440">
        <v>0.62</v>
      </c>
      <c r="AD4440" t="s">
        <v>267</v>
      </c>
      <c r="AE4440" t="s">
        <v>409</v>
      </c>
      <c r="AF4440" t="s">
        <v>0</v>
      </c>
      <c r="AG4440" s="3">
        <f t="shared" si="276"/>
        <v>-9.9444444444444446</v>
      </c>
      <c r="AI4440">
        <f t="shared" si="277"/>
        <v>-6.1666666666666679</v>
      </c>
      <c r="AJ4440">
        <f t="shared" si="278"/>
        <v>-13.944444444444445</v>
      </c>
      <c r="AK4440" s="6">
        <v>2007</v>
      </c>
      <c r="AL4440">
        <v>3</v>
      </c>
      <c r="AM4440">
        <v>7</v>
      </c>
      <c r="AN4440">
        <f t="shared" si="279"/>
        <v>0</v>
      </c>
    </row>
    <row r="4441" spans="1:40" x14ac:dyDescent="0.25">
      <c r="A4441" t="s">
        <v>1</v>
      </c>
      <c r="B4441" t="s">
        <v>14792</v>
      </c>
      <c r="C4441">
        <v>23</v>
      </c>
      <c r="D4441">
        <v>11</v>
      </c>
      <c r="E4441">
        <v>17.899999999999999</v>
      </c>
      <c r="F4441">
        <v>11.8</v>
      </c>
      <c r="G4441">
        <v>-2.4</v>
      </c>
      <c r="H4441">
        <v>5.4</v>
      </c>
      <c r="I4441">
        <v>7.6</v>
      </c>
      <c r="J4441">
        <v>64</v>
      </c>
      <c r="K4441">
        <v>1.2E-2</v>
      </c>
      <c r="L4441">
        <v>100</v>
      </c>
      <c r="M4441">
        <v>8.33</v>
      </c>
      <c r="N4441" t="s">
        <v>0</v>
      </c>
      <c r="O4441">
        <v>0</v>
      </c>
      <c r="P4441">
        <v>1.6</v>
      </c>
      <c r="Q4441">
        <v>38</v>
      </c>
      <c r="R4441">
        <v>16.899999999999999</v>
      </c>
      <c r="S4441">
        <v>300.10000000000002</v>
      </c>
      <c r="T4441">
        <v>1025.9000000000001</v>
      </c>
      <c r="U4441">
        <v>76.599999999999994</v>
      </c>
      <c r="V4441">
        <v>7.8</v>
      </c>
      <c r="W4441">
        <v>0</v>
      </c>
      <c r="X4441">
        <v>0</v>
      </c>
      <c r="Y4441">
        <v>0</v>
      </c>
      <c r="Z4441">
        <v>0</v>
      </c>
      <c r="AA4441" t="s">
        <v>14793</v>
      </c>
      <c r="AB4441" t="s">
        <v>14794</v>
      </c>
      <c r="AC4441">
        <v>0.66</v>
      </c>
      <c r="AD4441" t="s">
        <v>267</v>
      </c>
      <c r="AE4441" t="s">
        <v>1440</v>
      </c>
      <c r="AF4441" t="s">
        <v>0</v>
      </c>
      <c r="AG4441" s="3">
        <f t="shared" si="276"/>
        <v>-7.833333333333333</v>
      </c>
      <c r="AI4441">
        <f t="shared" si="277"/>
        <v>-5</v>
      </c>
      <c r="AJ4441">
        <f t="shared" si="278"/>
        <v>-11.666666666666666</v>
      </c>
      <c r="AK4441" s="6">
        <v>2007</v>
      </c>
      <c r="AL4441">
        <v>3</v>
      </c>
      <c r="AM4441">
        <v>8</v>
      </c>
      <c r="AN4441">
        <f t="shared" si="279"/>
        <v>0</v>
      </c>
    </row>
    <row r="4442" spans="1:40" x14ac:dyDescent="0.25">
      <c r="A4442" t="s">
        <v>1</v>
      </c>
      <c r="B4442" t="s">
        <v>14795</v>
      </c>
      <c r="C4442">
        <v>38.799999999999997</v>
      </c>
      <c r="D4442">
        <v>9</v>
      </c>
      <c r="E4442">
        <v>24.4</v>
      </c>
      <c r="F4442">
        <v>33.799999999999997</v>
      </c>
      <c r="G4442">
        <v>-4.0999999999999996</v>
      </c>
      <c r="H4442">
        <v>16</v>
      </c>
      <c r="I4442">
        <v>9.3000000000000007</v>
      </c>
      <c r="J4442">
        <v>53.2</v>
      </c>
      <c r="K4442">
        <v>1E-3</v>
      </c>
      <c r="L4442">
        <v>100</v>
      </c>
      <c r="M4442">
        <v>4.17</v>
      </c>
      <c r="N4442" t="s">
        <v>114</v>
      </c>
      <c r="O4442">
        <v>0</v>
      </c>
      <c r="P4442">
        <v>1.6</v>
      </c>
      <c r="Q4442">
        <v>30</v>
      </c>
      <c r="R4442">
        <v>11.6</v>
      </c>
      <c r="S4442">
        <v>122.8</v>
      </c>
      <c r="T4442">
        <v>1025.7</v>
      </c>
      <c r="U4442">
        <v>56.2</v>
      </c>
      <c r="V4442">
        <v>9.9</v>
      </c>
      <c r="W4442">
        <v>0</v>
      </c>
      <c r="X4442">
        <v>0</v>
      </c>
      <c r="Y4442">
        <v>0</v>
      </c>
      <c r="Z4442">
        <v>0</v>
      </c>
      <c r="AA4442" t="s">
        <v>14796</v>
      </c>
      <c r="AB4442" t="s">
        <v>14797</v>
      </c>
      <c r="AC4442">
        <v>0.69</v>
      </c>
      <c r="AD4442" t="s">
        <v>117</v>
      </c>
      <c r="AE4442" t="s">
        <v>4289</v>
      </c>
      <c r="AF4442" t="s">
        <v>3</v>
      </c>
      <c r="AG4442" s="3">
        <f t="shared" si="276"/>
        <v>-4.2222222222222232</v>
      </c>
      <c r="AI4442">
        <f t="shared" si="277"/>
        <v>3.7777777777777763</v>
      </c>
      <c r="AJ4442">
        <f t="shared" si="278"/>
        <v>-12.777777777777779</v>
      </c>
      <c r="AK4442" s="6">
        <v>2007</v>
      </c>
      <c r="AL4442">
        <v>3</v>
      </c>
      <c r="AM4442">
        <v>9</v>
      </c>
      <c r="AN4442">
        <f t="shared" si="279"/>
        <v>0</v>
      </c>
    </row>
    <row r="4443" spans="1:40" x14ac:dyDescent="0.25">
      <c r="A4443" t="s">
        <v>1</v>
      </c>
      <c r="B4443" t="s">
        <v>14798</v>
      </c>
      <c r="C4443">
        <v>49.9</v>
      </c>
      <c r="D4443">
        <v>37</v>
      </c>
      <c r="E4443">
        <v>41.8</v>
      </c>
      <c r="F4443">
        <v>45.4</v>
      </c>
      <c r="G4443">
        <v>30</v>
      </c>
      <c r="H4443">
        <v>35.299999999999997</v>
      </c>
      <c r="I4443">
        <v>30.9</v>
      </c>
      <c r="J4443">
        <v>66.7</v>
      </c>
      <c r="K4443">
        <v>2E-3</v>
      </c>
      <c r="L4443">
        <v>100</v>
      </c>
      <c r="M4443">
        <v>4.17</v>
      </c>
      <c r="N4443" t="s">
        <v>3</v>
      </c>
      <c r="O4443">
        <v>0</v>
      </c>
      <c r="P4443">
        <v>1.3</v>
      </c>
      <c r="Q4443">
        <v>31.1</v>
      </c>
      <c r="R4443">
        <v>21.2</v>
      </c>
      <c r="S4443">
        <v>215.3</v>
      </c>
      <c r="T4443">
        <v>1015.8</v>
      </c>
      <c r="U4443">
        <v>77.599999999999994</v>
      </c>
      <c r="V4443">
        <v>7.8</v>
      </c>
      <c r="W4443">
        <v>0</v>
      </c>
      <c r="X4443">
        <v>0</v>
      </c>
      <c r="Y4443">
        <v>0</v>
      </c>
      <c r="Z4443">
        <v>0</v>
      </c>
      <c r="AA4443" t="s">
        <v>14799</v>
      </c>
      <c r="AB4443" t="s">
        <v>14800</v>
      </c>
      <c r="AC4443">
        <v>0.72</v>
      </c>
      <c r="AD4443" t="s">
        <v>6</v>
      </c>
      <c r="AE4443" t="s">
        <v>164</v>
      </c>
      <c r="AF4443" t="s">
        <v>3</v>
      </c>
      <c r="AG4443" s="3">
        <f t="shared" si="276"/>
        <v>5.4444444444444429</v>
      </c>
      <c r="AI4443">
        <f t="shared" si="277"/>
        <v>9.9444444444444446</v>
      </c>
      <c r="AJ4443">
        <f t="shared" si="278"/>
        <v>2.7777777777777777</v>
      </c>
      <c r="AK4443" s="6">
        <v>2007</v>
      </c>
      <c r="AL4443">
        <v>3</v>
      </c>
      <c r="AM4443">
        <v>10</v>
      </c>
      <c r="AN4443">
        <f t="shared" si="279"/>
        <v>0</v>
      </c>
    </row>
    <row r="4444" spans="1:40" x14ac:dyDescent="0.25">
      <c r="A4444" t="s">
        <v>1</v>
      </c>
      <c r="B4444" t="s">
        <v>14801</v>
      </c>
      <c r="C4444">
        <v>39.700000000000003</v>
      </c>
      <c r="D4444">
        <v>30.9</v>
      </c>
      <c r="E4444">
        <v>35.799999999999997</v>
      </c>
      <c r="F4444">
        <v>31.8</v>
      </c>
      <c r="G4444">
        <v>22.7</v>
      </c>
      <c r="H4444">
        <v>28</v>
      </c>
      <c r="I4444">
        <v>25.7</v>
      </c>
      <c r="J4444">
        <v>67</v>
      </c>
      <c r="K4444">
        <v>2E-3</v>
      </c>
      <c r="L4444">
        <v>100</v>
      </c>
      <c r="M4444">
        <v>8.33</v>
      </c>
      <c r="N4444" t="s">
        <v>114</v>
      </c>
      <c r="O4444">
        <v>0</v>
      </c>
      <c r="P4444">
        <v>0.5</v>
      </c>
      <c r="Q4444">
        <v>35.799999999999997</v>
      </c>
      <c r="R4444">
        <v>17.100000000000001</v>
      </c>
      <c r="S4444">
        <v>268.7</v>
      </c>
      <c r="T4444">
        <v>1025.5</v>
      </c>
      <c r="U4444">
        <v>55.6</v>
      </c>
      <c r="V4444">
        <v>9.1999999999999993</v>
      </c>
      <c r="W4444">
        <v>0</v>
      </c>
      <c r="X4444">
        <v>0</v>
      </c>
      <c r="Y4444">
        <v>0</v>
      </c>
      <c r="Z4444">
        <v>0</v>
      </c>
      <c r="AA4444" t="s">
        <v>14802</v>
      </c>
      <c r="AB4444" t="s">
        <v>14803</v>
      </c>
      <c r="AC4444">
        <v>0.75</v>
      </c>
      <c r="AD4444" t="s">
        <v>117</v>
      </c>
      <c r="AE4444" t="s">
        <v>122</v>
      </c>
      <c r="AF4444" t="s">
        <v>3</v>
      </c>
      <c r="AG4444" s="3">
        <f t="shared" si="276"/>
        <v>2.1111111111111094</v>
      </c>
      <c r="AI4444">
        <f t="shared" si="277"/>
        <v>4.2777777777777795</v>
      </c>
      <c r="AJ4444">
        <f t="shared" si="278"/>
        <v>-0.61111111111111194</v>
      </c>
      <c r="AK4444" s="6">
        <v>2007</v>
      </c>
      <c r="AL4444">
        <v>3</v>
      </c>
      <c r="AM4444">
        <v>11</v>
      </c>
      <c r="AN4444">
        <f t="shared" si="279"/>
        <v>0</v>
      </c>
    </row>
    <row r="4445" spans="1:40" x14ac:dyDescent="0.25">
      <c r="A4445" t="s">
        <v>1</v>
      </c>
      <c r="B4445" t="s">
        <v>14804</v>
      </c>
      <c r="C4445">
        <v>49.8</v>
      </c>
      <c r="D4445">
        <v>29.1</v>
      </c>
      <c r="E4445">
        <v>38.5</v>
      </c>
      <c r="F4445">
        <v>46.1</v>
      </c>
      <c r="G4445">
        <v>20.5</v>
      </c>
      <c r="H4445">
        <v>32.6</v>
      </c>
      <c r="I4445">
        <v>19.7</v>
      </c>
      <c r="J4445">
        <v>49.3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0.1</v>
      </c>
      <c r="Q4445">
        <v>28.9</v>
      </c>
      <c r="R4445">
        <v>13.4</v>
      </c>
      <c r="S4445">
        <v>219.9</v>
      </c>
      <c r="T4445">
        <v>1023.5</v>
      </c>
      <c r="U4445">
        <v>76.2</v>
      </c>
      <c r="V4445">
        <v>9.9</v>
      </c>
      <c r="W4445">
        <v>0</v>
      </c>
      <c r="X4445">
        <v>0</v>
      </c>
      <c r="Y4445">
        <v>0</v>
      </c>
      <c r="Z4445">
        <v>0</v>
      </c>
      <c r="AA4445" t="s">
        <v>14805</v>
      </c>
      <c r="AB4445" t="s">
        <v>14806</v>
      </c>
      <c r="AC4445">
        <v>0.79</v>
      </c>
      <c r="AD4445" t="s">
        <v>21</v>
      </c>
      <c r="AE4445" t="s">
        <v>22</v>
      </c>
      <c r="AF4445" t="s">
        <v>23</v>
      </c>
      <c r="AG4445" s="3">
        <f t="shared" si="276"/>
        <v>3.6111111111111112</v>
      </c>
      <c r="AI4445">
        <f t="shared" si="277"/>
        <v>9.8888888888888875</v>
      </c>
      <c r="AJ4445">
        <f t="shared" si="278"/>
        <v>-1.6111111111111103</v>
      </c>
      <c r="AK4445" s="6">
        <v>2007</v>
      </c>
      <c r="AL4445">
        <v>3</v>
      </c>
      <c r="AM4445">
        <v>12</v>
      </c>
      <c r="AN4445">
        <f t="shared" si="279"/>
        <v>0</v>
      </c>
    </row>
    <row r="4446" spans="1:40" x14ac:dyDescent="0.25">
      <c r="A4446" t="s">
        <v>1</v>
      </c>
      <c r="B4446" t="s">
        <v>14807</v>
      </c>
      <c r="C4446">
        <v>65.2</v>
      </c>
      <c r="D4446">
        <v>43.5</v>
      </c>
      <c r="E4446">
        <v>52.5</v>
      </c>
      <c r="F4446">
        <v>65.2</v>
      </c>
      <c r="G4446">
        <v>39</v>
      </c>
      <c r="H4446">
        <v>50.4</v>
      </c>
      <c r="I4446">
        <v>33.1</v>
      </c>
      <c r="J4446">
        <v>47.6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0.1</v>
      </c>
      <c r="Q4446">
        <v>23</v>
      </c>
      <c r="R4446">
        <v>19.2</v>
      </c>
      <c r="S4446">
        <v>206.4</v>
      </c>
      <c r="T4446">
        <v>1014.4</v>
      </c>
      <c r="U4446">
        <v>82.5</v>
      </c>
      <c r="V4446">
        <v>9.9</v>
      </c>
      <c r="W4446">
        <v>0</v>
      </c>
      <c r="X4446">
        <v>0</v>
      </c>
      <c r="Y4446">
        <v>0</v>
      </c>
      <c r="Z4446">
        <v>0</v>
      </c>
      <c r="AA4446" t="s">
        <v>14808</v>
      </c>
      <c r="AB4446" t="s">
        <v>14809</v>
      </c>
      <c r="AC4446">
        <v>0.82</v>
      </c>
      <c r="AD4446" t="s">
        <v>21</v>
      </c>
      <c r="AE4446" t="s">
        <v>22</v>
      </c>
      <c r="AF4446" t="s">
        <v>23</v>
      </c>
      <c r="AG4446" s="3">
        <f t="shared" si="276"/>
        <v>11.388888888888889</v>
      </c>
      <c r="AI4446">
        <f t="shared" si="277"/>
        <v>18.444444444444443</v>
      </c>
      <c r="AJ4446">
        <f t="shared" si="278"/>
        <v>6.3888888888888893</v>
      </c>
      <c r="AK4446" s="6">
        <v>2007</v>
      </c>
      <c r="AL4446">
        <v>3</v>
      </c>
      <c r="AM4446">
        <v>13</v>
      </c>
      <c r="AN4446">
        <f t="shared" si="279"/>
        <v>2</v>
      </c>
    </row>
    <row r="4447" spans="1:40" x14ac:dyDescent="0.25">
      <c r="A4447" t="s">
        <v>1</v>
      </c>
      <c r="B4447" t="s">
        <v>14810</v>
      </c>
      <c r="C4447">
        <v>59.8</v>
      </c>
      <c r="D4447">
        <v>49.8</v>
      </c>
      <c r="E4447">
        <v>56.4</v>
      </c>
      <c r="F4447">
        <v>59.8</v>
      </c>
      <c r="G4447">
        <v>46.4</v>
      </c>
      <c r="H4447">
        <v>56.2</v>
      </c>
      <c r="I4447">
        <v>48</v>
      </c>
      <c r="J4447">
        <v>74.3</v>
      </c>
      <c r="K4447">
        <v>0.11</v>
      </c>
      <c r="L4447">
        <v>100</v>
      </c>
      <c r="M4447">
        <v>33.33</v>
      </c>
      <c r="N4447" t="s">
        <v>3</v>
      </c>
      <c r="O4447">
        <v>0</v>
      </c>
      <c r="P4447">
        <v>0</v>
      </c>
      <c r="Q4447">
        <v>24.2</v>
      </c>
      <c r="R4447">
        <v>15.7</v>
      </c>
      <c r="S4447">
        <v>209.7</v>
      </c>
      <c r="T4447">
        <v>1009.4</v>
      </c>
      <c r="U4447">
        <v>94.5</v>
      </c>
      <c r="V4447">
        <v>8.1999999999999993</v>
      </c>
      <c r="W4447">
        <v>0</v>
      </c>
      <c r="X4447">
        <v>0</v>
      </c>
      <c r="Y4447">
        <v>0</v>
      </c>
      <c r="Z4447">
        <v>0</v>
      </c>
      <c r="AA4447" t="s">
        <v>14811</v>
      </c>
      <c r="AB4447" t="s">
        <v>14812</v>
      </c>
      <c r="AC4447">
        <v>0.85</v>
      </c>
      <c r="AD4447" t="s">
        <v>74</v>
      </c>
      <c r="AE4447" t="s">
        <v>75</v>
      </c>
      <c r="AF4447" t="s">
        <v>3</v>
      </c>
      <c r="AG4447" s="3">
        <f t="shared" si="276"/>
        <v>13.555555555555555</v>
      </c>
      <c r="AI4447">
        <f t="shared" si="277"/>
        <v>15.444444444444445</v>
      </c>
      <c r="AJ4447">
        <f t="shared" si="278"/>
        <v>9.8888888888888875</v>
      </c>
      <c r="AK4447" s="6">
        <v>2007</v>
      </c>
      <c r="AL4447">
        <v>3</v>
      </c>
      <c r="AM4447">
        <v>14</v>
      </c>
      <c r="AN4447">
        <f t="shared" si="279"/>
        <v>2</v>
      </c>
    </row>
    <row r="4448" spans="1:40" x14ac:dyDescent="0.25">
      <c r="A4448" t="s">
        <v>1</v>
      </c>
      <c r="B4448" t="s">
        <v>14813</v>
      </c>
      <c r="C4448">
        <v>47.6</v>
      </c>
      <c r="D4448">
        <v>27.9</v>
      </c>
      <c r="E4448">
        <v>36.5</v>
      </c>
      <c r="F4448">
        <v>44.4</v>
      </c>
      <c r="G4448">
        <v>16.2</v>
      </c>
      <c r="H4448">
        <v>29</v>
      </c>
      <c r="I4448">
        <v>26.3</v>
      </c>
      <c r="J4448">
        <v>67.2</v>
      </c>
      <c r="K4448">
        <v>0.10199999999999999</v>
      </c>
      <c r="L4448">
        <v>100</v>
      </c>
      <c r="M4448">
        <v>29.17</v>
      </c>
      <c r="N4448" t="s">
        <v>114</v>
      </c>
      <c r="O4448">
        <v>0</v>
      </c>
      <c r="P4448">
        <v>0</v>
      </c>
      <c r="Q4448">
        <v>19.7</v>
      </c>
      <c r="R4448">
        <v>16.600000000000001</v>
      </c>
      <c r="S4448">
        <v>346.2</v>
      </c>
      <c r="T4448">
        <v>1020.3</v>
      </c>
      <c r="U4448">
        <v>91.6</v>
      </c>
      <c r="V4448">
        <v>9.3000000000000007</v>
      </c>
      <c r="W4448">
        <v>0</v>
      </c>
      <c r="X4448">
        <v>0</v>
      </c>
      <c r="Y4448">
        <v>0</v>
      </c>
      <c r="Z4448">
        <v>0</v>
      </c>
      <c r="AA4448" t="s">
        <v>14814</v>
      </c>
      <c r="AB4448" t="s">
        <v>14815</v>
      </c>
      <c r="AC4448">
        <v>0.89</v>
      </c>
      <c r="AD4448" t="s">
        <v>126</v>
      </c>
      <c r="AE4448" t="s">
        <v>287</v>
      </c>
      <c r="AF4448" t="s">
        <v>3</v>
      </c>
      <c r="AG4448" s="3">
        <f t="shared" si="276"/>
        <v>2.5</v>
      </c>
      <c r="AI4448">
        <f t="shared" si="277"/>
        <v>8.6666666666666661</v>
      </c>
      <c r="AJ4448">
        <f t="shared" si="278"/>
        <v>-2.2777777777777786</v>
      </c>
      <c r="AK4448" s="6">
        <v>2007</v>
      </c>
      <c r="AL4448">
        <v>3</v>
      </c>
      <c r="AM4448">
        <v>15</v>
      </c>
      <c r="AN4448">
        <f t="shared" si="279"/>
        <v>0</v>
      </c>
    </row>
    <row r="4449" spans="1:40" x14ac:dyDescent="0.25">
      <c r="A4449" t="s">
        <v>1</v>
      </c>
      <c r="B4449" t="s">
        <v>14816</v>
      </c>
      <c r="C4449">
        <v>26.8</v>
      </c>
      <c r="D4449">
        <v>22.9</v>
      </c>
      <c r="E4449">
        <v>25.4</v>
      </c>
      <c r="F4449">
        <v>15.3</v>
      </c>
      <c r="G4449">
        <v>7.5</v>
      </c>
      <c r="H4449">
        <v>12.8</v>
      </c>
      <c r="I4449">
        <v>12.8</v>
      </c>
      <c r="J4449">
        <v>58.9</v>
      </c>
      <c r="K4449">
        <v>5.0000000000000001E-3</v>
      </c>
      <c r="L4449">
        <v>100</v>
      </c>
      <c r="M4449">
        <v>20.83</v>
      </c>
      <c r="N4449" t="s">
        <v>0</v>
      </c>
      <c r="O4449">
        <v>1.3</v>
      </c>
      <c r="P4449">
        <v>0.5</v>
      </c>
      <c r="Q4449">
        <v>30</v>
      </c>
      <c r="R4449">
        <v>22.5</v>
      </c>
      <c r="S4449">
        <v>47.9</v>
      </c>
      <c r="T4449">
        <v>1024.4000000000001</v>
      </c>
      <c r="U4449">
        <v>90.5</v>
      </c>
      <c r="V4449">
        <v>8.6999999999999993</v>
      </c>
      <c r="W4449">
        <v>0</v>
      </c>
      <c r="X4449">
        <v>0</v>
      </c>
      <c r="Y4449">
        <v>0</v>
      </c>
      <c r="Z4449">
        <v>0</v>
      </c>
      <c r="AA4449" t="s">
        <v>14817</v>
      </c>
      <c r="AB4449" t="s">
        <v>14818</v>
      </c>
      <c r="AC4449">
        <v>0.92</v>
      </c>
      <c r="AD4449" t="s">
        <v>272</v>
      </c>
      <c r="AE4449" t="s">
        <v>273</v>
      </c>
      <c r="AF4449" t="s">
        <v>0</v>
      </c>
      <c r="AG4449" s="3">
        <f t="shared" si="276"/>
        <v>-3.6666666666666674</v>
      </c>
      <c r="AI4449">
        <f t="shared" si="277"/>
        <v>-2.8888888888888884</v>
      </c>
      <c r="AJ4449">
        <f t="shared" si="278"/>
        <v>-5.0555555555555562</v>
      </c>
      <c r="AK4449" s="6">
        <v>2007</v>
      </c>
      <c r="AL4449">
        <v>3</v>
      </c>
      <c r="AM4449">
        <v>16</v>
      </c>
      <c r="AN4449">
        <f t="shared" si="279"/>
        <v>0</v>
      </c>
    </row>
    <row r="4450" spans="1:40" x14ac:dyDescent="0.25">
      <c r="A4450" t="s">
        <v>1</v>
      </c>
      <c r="B4450" t="s">
        <v>14819</v>
      </c>
      <c r="C4450">
        <v>30.7</v>
      </c>
      <c r="D4450">
        <v>20.9</v>
      </c>
      <c r="E4450">
        <v>25</v>
      </c>
      <c r="F4450">
        <v>20</v>
      </c>
      <c r="G4450">
        <v>6.3</v>
      </c>
      <c r="H4450">
        <v>12</v>
      </c>
      <c r="I4450">
        <v>17.3</v>
      </c>
      <c r="J4450">
        <v>73.099999999999994</v>
      </c>
      <c r="K4450">
        <v>4.4999999999999998E-2</v>
      </c>
      <c r="L4450">
        <v>100</v>
      </c>
      <c r="M4450">
        <v>20.83</v>
      </c>
      <c r="N4450" t="s">
        <v>0</v>
      </c>
      <c r="O4450">
        <v>0.8</v>
      </c>
      <c r="P4450">
        <v>2.1</v>
      </c>
      <c r="Q4450">
        <v>36.9</v>
      </c>
      <c r="R4450">
        <v>20.399999999999999</v>
      </c>
      <c r="S4450">
        <v>344.8</v>
      </c>
      <c r="T4450">
        <v>1012</v>
      </c>
      <c r="U4450">
        <v>99.6</v>
      </c>
      <c r="V4450">
        <v>2.9</v>
      </c>
      <c r="W4450">
        <v>0</v>
      </c>
      <c r="X4450">
        <v>0</v>
      </c>
      <c r="Y4450">
        <v>0</v>
      </c>
      <c r="Z4450">
        <v>0</v>
      </c>
      <c r="AA4450" t="s">
        <v>14820</v>
      </c>
      <c r="AB4450" t="s">
        <v>14821</v>
      </c>
      <c r="AC4450">
        <v>0.95</v>
      </c>
      <c r="AD4450" t="s">
        <v>272</v>
      </c>
      <c r="AE4450" t="s">
        <v>384</v>
      </c>
      <c r="AF4450" t="s">
        <v>0</v>
      </c>
      <c r="AG4450" s="3">
        <f t="shared" si="276"/>
        <v>-3.8888888888888888</v>
      </c>
      <c r="AI4450">
        <f t="shared" si="277"/>
        <v>-0.72222222222222265</v>
      </c>
      <c r="AJ4450">
        <f t="shared" si="278"/>
        <v>-6.1666666666666679</v>
      </c>
      <c r="AK4450" s="6">
        <v>2007</v>
      </c>
      <c r="AL4450">
        <v>3</v>
      </c>
      <c r="AM4450">
        <v>17</v>
      </c>
      <c r="AN4450">
        <f t="shared" si="279"/>
        <v>0</v>
      </c>
    </row>
    <row r="4451" spans="1:40" x14ac:dyDescent="0.25">
      <c r="A4451" t="s">
        <v>1</v>
      </c>
      <c r="B4451" t="s">
        <v>14822</v>
      </c>
      <c r="C4451">
        <v>33.200000000000003</v>
      </c>
      <c r="D4451">
        <v>23.8</v>
      </c>
      <c r="E4451">
        <v>29</v>
      </c>
      <c r="F4451">
        <v>23.5</v>
      </c>
      <c r="G4451">
        <v>14</v>
      </c>
      <c r="H4451">
        <v>18.399999999999999</v>
      </c>
      <c r="I4451">
        <v>10.4</v>
      </c>
      <c r="J4451">
        <v>46.4</v>
      </c>
      <c r="K4451">
        <v>1.2E-2</v>
      </c>
      <c r="L4451">
        <v>100</v>
      </c>
      <c r="M4451">
        <v>8.33</v>
      </c>
      <c r="N4451" t="s">
        <v>0</v>
      </c>
      <c r="O4451">
        <v>0</v>
      </c>
      <c r="P4451">
        <v>1.8</v>
      </c>
      <c r="Q4451">
        <v>40.299999999999997</v>
      </c>
      <c r="R4451">
        <v>28.6</v>
      </c>
      <c r="S4451">
        <v>298.2</v>
      </c>
      <c r="T4451">
        <v>1016.5</v>
      </c>
      <c r="U4451">
        <v>57.2</v>
      </c>
      <c r="V4451">
        <v>9.1</v>
      </c>
      <c r="W4451">
        <v>0</v>
      </c>
      <c r="X4451">
        <v>0</v>
      </c>
      <c r="Y4451">
        <v>0</v>
      </c>
      <c r="Z4451">
        <v>0</v>
      </c>
      <c r="AA4451" t="s">
        <v>14823</v>
      </c>
      <c r="AB4451" t="s">
        <v>14824</v>
      </c>
      <c r="AC4451">
        <v>0</v>
      </c>
      <c r="AD4451" t="s">
        <v>267</v>
      </c>
      <c r="AE4451" t="s">
        <v>416</v>
      </c>
      <c r="AF4451" t="s">
        <v>3</v>
      </c>
      <c r="AG4451" s="3">
        <f t="shared" si="276"/>
        <v>-1.6666666666666667</v>
      </c>
      <c r="AI4451">
        <f t="shared" si="277"/>
        <v>0.66666666666666829</v>
      </c>
      <c r="AJ4451">
        <f t="shared" si="278"/>
        <v>-4.5555555555555554</v>
      </c>
      <c r="AK4451" s="6">
        <v>2007</v>
      </c>
      <c r="AL4451">
        <v>3</v>
      </c>
      <c r="AM4451">
        <v>18</v>
      </c>
      <c r="AN4451">
        <f t="shared" si="279"/>
        <v>0</v>
      </c>
    </row>
    <row r="4452" spans="1:40" x14ac:dyDescent="0.25">
      <c r="A4452" t="s">
        <v>1</v>
      </c>
      <c r="B4452" t="s">
        <v>14825</v>
      </c>
      <c r="C4452">
        <v>38.799999999999997</v>
      </c>
      <c r="D4452">
        <v>19.5</v>
      </c>
      <c r="E4452">
        <v>30.4</v>
      </c>
      <c r="F4452">
        <v>31.4</v>
      </c>
      <c r="G4452">
        <v>11.3</v>
      </c>
      <c r="H4452">
        <v>21.5</v>
      </c>
      <c r="I4452">
        <v>21.9</v>
      </c>
      <c r="J4452">
        <v>70.900000000000006</v>
      </c>
      <c r="K4452">
        <v>3.0000000000000001E-3</v>
      </c>
      <c r="L4452">
        <v>100</v>
      </c>
      <c r="M4452">
        <v>12.5</v>
      </c>
      <c r="N4452" t="s">
        <v>114</v>
      </c>
      <c r="O4452">
        <v>0</v>
      </c>
      <c r="P4452">
        <v>0.6</v>
      </c>
      <c r="Q4452">
        <v>41.4</v>
      </c>
      <c r="R4452">
        <v>21.7</v>
      </c>
      <c r="S4452">
        <v>199.6</v>
      </c>
      <c r="T4452">
        <v>1018.1</v>
      </c>
      <c r="U4452">
        <v>75.5</v>
      </c>
      <c r="V4452">
        <v>8.8000000000000007</v>
      </c>
      <c r="W4452">
        <v>0</v>
      </c>
      <c r="X4452">
        <v>0</v>
      </c>
      <c r="Y4452">
        <v>0</v>
      </c>
      <c r="Z4452">
        <v>0</v>
      </c>
      <c r="AA4452" t="s">
        <v>14826</v>
      </c>
      <c r="AB4452" t="s">
        <v>14827</v>
      </c>
      <c r="AC4452">
        <v>0.02</v>
      </c>
      <c r="AD4452" t="s">
        <v>117</v>
      </c>
      <c r="AE4452" t="s">
        <v>122</v>
      </c>
      <c r="AF4452" t="s">
        <v>3</v>
      </c>
      <c r="AG4452" s="3">
        <f t="shared" si="276"/>
        <v>-0.88888888888888973</v>
      </c>
      <c r="AI4452">
        <f t="shared" si="277"/>
        <v>3.7777777777777763</v>
      </c>
      <c r="AJ4452">
        <f t="shared" si="278"/>
        <v>-6.9444444444444446</v>
      </c>
      <c r="AK4452" s="6">
        <v>2007</v>
      </c>
      <c r="AL4452">
        <v>3</v>
      </c>
      <c r="AM4452">
        <v>19</v>
      </c>
      <c r="AN4452">
        <f t="shared" si="279"/>
        <v>0</v>
      </c>
    </row>
    <row r="4453" spans="1:40" x14ac:dyDescent="0.25">
      <c r="A4453" t="s">
        <v>1</v>
      </c>
      <c r="B4453" t="s">
        <v>14828</v>
      </c>
      <c r="C4453">
        <v>38</v>
      </c>
      <c r="D4453">
        <v>20.100000000000001</v>
      </c>
      <c r="E4453">
        <v>28.5</v>
      </c>
      <c r="F4453">
        <v>30.1</v>
      </c>
      <c r="G4453">
        <v>9.1999999999999993</v>
      </c>
      <c r="H4453">
        <v>18.899999999999999</v>
      </c>
      <c r="I4453">
        <v>16.600000000000001</v>
      </c>
      <c r="J4453">
        <v>60.9</v>
      </c>
      <c r="K4453">
        <v>2E-3</v>
      </c>
      <c r="L4453">
        <v>100</v>
      </c>
      <c r="M4453">
        <v>8.33</v>
      </c>
      <c r="N4453" t="s">
        <v>114</v>
      </c>
      <c r="O4453">
        <v>0</v>
      </c>
      <c r="P4453">
        <v>0.5</v>
      </c>
      <c r="Q4453">
        <v>40.299999999999997</v>
      </c>
      <c r="R4453">
        <v>22.9</v>
      </c>
      <c r="S4453">
        <v>299.3</v>
      </c>
      <c r="T4453">
        <v>1030.0999999999999</v>
      </c>
      <c r="U4453">
        <v>44</v>
      </c>
      <c r="V4453">
        <v>9.6</v>
      </c>
      <c r="W4453">
        <v>0</v>
      </c>
      <c r="X4453">
        <v>0</v>
      </c>
      <c r="Y4453">
        <v>0</v>
      </c>
      <c r="Z4453">
        <v>0</v>
      </c>
      <c r="AA4453" t="s">
        <v>14829</v>
      </c>
      <c r="AB4453" t="s">
        <v>14830</v>
      </c>
      <c r="AC4453">
        <v>0.05</v>
      </c>
      <c r="AD4453" t="s">
        <v>117</v>
      </c>
      <c r="AE4453" t="s">
        <v>14831</v>
      </c>
      <c r="AF4453" t="s">
        <v>3</v>
      </c>
      <c r="AG4453" s="3">
        <f t="shared" si="276"/>
        <v>-1.9444444444444444</v>
      </c>
      <c r="AI4453">
        <f t="shared" si="277"/>
        <v>3.3333333333333335</v>
      </c>
      <c r="AJ4453">
        <f t="shared" si="278"/>
        <v>-6.6111111111111107</v>
      </c>
      <c r="AK4453" s="6">
        <v>2007</v>
      </c>
      <c r="AL4453">
        <v>3</v>
      </c>
      <c r="AM4453">
        <v>20</v>
      </c>
      <c r="AN4453">
        <f t="shared" si="279"/>
        <v>0</v>
      </c>
    </row>
    <row r="4454" spans="1:40" x14ac:dyDescent="0.25">
      <c r="A4454" t="s">
        <v>1</v>
      </c>
      <c r="B4454" t="s">
        <v>14832</v>
      </c>
      <c r="C4454">
        <v>47.5</v>
      </c>
      <c r="D4454">
        <v>19.3</v>
      </c>
      <c r="E4454">
        <v>34</v>
      </c>
      <c r="F4454">
        <v>44.1</v>
      </c>
      <c r="G4454">
        <v>9.1</v>
      </c>
      <c r="H4454">
        <v>27.5</v>
      </c>
      <c r="I4454">
        <v>16.899999999999999</v>
      </c>
      <c r="J4454">
        <v>51.3</v>
      </c>
      <c r="K4454">
        <v>1E-3</v>
      </c>
      <c r="L4454">
        <v>100</v>
      </c>
      <c r="M4454">
        <v>4.17</v>
      </c>
      <c r="N4454" t="s">
        <v>3</v>
      </c>
      <c r="O4454">
        <v>0</v>
      </c>
      <c r="P4454">
        <v>0.4</v>
      </c>
      <c r="Q4454">
        <v>43.8</v>
      </c>
      <c r="R4454">
        <v>16.399999999999999</v>
      </c>
      <c r="S4454">
        <v>149.5</v>
      </c>
      <c r="T4454">
        <v>1032</v>
      </c>
      <c r="U4454">
        <v>57.9</v>
      </c>
      <c r="V4454">
        <v>9.9</v>
      </c>
      <c r="W4454">
        <v>0</v>
      </c>
      <c r="X4454">
        <v>0</v>
      </c>
      <c r="Y4454">
        <v>0</v>
      </c>
      <c r="Z4454">
        <v>0</v>
      </c>
      <c r="AA4454" t="s">
        <v>14833</v>
      </c>
      <c r="AB4454" t="s">
        <v>14834</v>
      </c>
      <c r="AC4454">
        <v>0.09</v>
      </c>
      <c r="AD4454" t="s">
        <v>6</v>
      </c>
      <c r="AE4454" t="s">
        <v>2848</v>
      </c>
      <c r="AF4454" t="s">
        <v>3</v>
      </c>
      <c r="AG4454" s="3">
        <f t="shared" si="276"/>
        <v>1.1111111111111112</v>
      </c>
      <c r="AI4454">
        <f t="shared" si="277"/>
        <v>8.6111111111111107</v>
      </c>
      <c r="AJ4454">
        <f t="shared" si="278"/>
        <v>-7.0555555555555554</v>
      </c>
      <c r="AK4454" s="6">
        <v>2007</v>
      </c>
      <c r="AL4454">
        <v>3</v>
      </c>
      <c r="AM4454">
        <v>21</v>
      </c>
      <c r="AN4454">
        <f t="shared" si="279"/>
        <v>0</v>
      </c>
    </row>
    <row r="4455" spans="1:40" x14ac:dyDescent="0.25">
      <c r="A4455" t="s">
        <v>1</v>
      </c>
      <c r="B4455" t="s">
        <v>14835</v>
      </c>
      <c r="C4455">
        <v>66.099999999999994</v>
      </c>
      <c r="D4455">
        <v>45.8</v>
      </c>
      <c r="E4455">
        <v>52.8</v>
      </c>
      <c r="F4455">
        <v>66.099999999999994</v>
      </c>
      <c r="G4455">
        <v>40.4</v>
      </c>
      <c r="H4455">
        <v>49.6</v>
      </c>
      <c r="I4455">
        <v>41.3</v>
      </c>
      <c r="J4455">
        <v>66.099999999999994</v>
      </c>
      <c r="K4455">
        <v>6.8000000000000005E-2</v>
      </c>
      <c r="L4455">
        <v>100</v>
      </c>
      <c r="M4455">
        <v>29.17</v>
      </c>
      <c r="N4455" t="s">
        <v>3</v>
      </c>
      <c r="O4455">
        <v>0</v>
      </c>
      <c r="P4455">
        <v>0</v>
      </c>
      <c r="Q4455">
        <v>41.4</v>
      </c>
      <c r="R4455">
        <v>24.8</v>
      </c>
      <c r="S4455">
        <v>214.4</v>
      </c>
      <c r="T4455">
        <v>1014.7</v>
      </c>
      <c r="U4455">
        <v>84.4</v>
      </c>
      <c r="V4455">
        <v>9.1999999999999993</v>
      </c>
      <c r="W4455">
        <v>0</v>
      </c>
      <c r="X4455">
        <v>0</v>
      </c>
      <c r="Y4455">
        <v>0</v>
      </c>
      <c r="Z4455">
        <v>0</v>
      </c>
      <c r="AA4455" t="s">
        <v>14836</v>
      </c>
      <c r="AB4455" t="s">
        <v>14837</v>
      </c>
      <c r="AC4455">
        <v>0.12</v>
      </c>
      <c r="AD4455" t="s">
        <v>6</v>
      </c>
      <c r="AE4455" t="s">
        <v>89</v>
      </c>
      <c r="AF4455" t="s">
        <v>3</v>
      </c>
      <c r="AG4455" s="3">
        <f t="shared" si="276"/>
        <v>11.555555555555554</v>
      </c>
      <c r="AI4455">
        <f t="shared" si="277"/>
        <v>18.944444444444443</v>
      </c>
      <c r="AJ4455">
        <f t="shared" si="278"/>
        <v>7.6666666666666652</v>
      </c>
      <c r="AK4455" s="6">
        <v>2007</v>
      </c>
      <c r="AL4455">
        <v>3</v>
      </c>
      <c r="AM4455">
        <v>22</v>
      </c>
      <c r="AN4455">
        <f t="shared" si="279"/>
        <v>2</v>
      </c>
    </row>
    <row r="4456" spans="1:40" x14ac:dyDescent="0.25">
      <c r="A4456" t="s">
        <v>1</v>
      </c>
      <c r="B4456" t="s">
        <v>14838</v>
      </c>
      <c r="C4456">
        <v>54.6</v>
      </c>
      <c r="D4456">
        <v>33.200000000000003</v>
      </c>
      <c r="E4456">
        <v>43.6</v>
      </c>
      <c r="F4456">
        <v>54.6</v>
      </c>
      <c r="G4456">
        <v>30.8</v>
      </c>
      <c r="H4456">
        <v>42</v>
      </c>
      <c r="I4456">
        <v>29.9</v>
      </c>
      <c r="J4456">
        <v>62.3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45</v>
      </c>
      <c r="R4456">
        <v>10.3</v>
      </c>
      <c r="S4456">
        <v>279.2</v>
      </c>
      <c r="T4456">
        <v>1021.9</v>
      </c>
      <c r="U4456">
        <v>63.3</v>
      </c>
      <c r="V4456">
        <v>9.1999999999999993</v>
      </c>
      <c r="W4456">
        <v>0</v>
      </c>
      <c r="X4456">
        <v>0</v>
      </c>
      <c r="Y4456">
        <v>0</v>
      </c>
      <c r="Z4456">
        <v>0</v>
      </c>
      <c r="AA4456" t="s">
        <v>14839</v>
      </c>
      <c r="AB4456" t="s">
        <v>14840</v>
      </c>
      <c r="AC4456">
        <v>0.16</v>
      </c>
      <c r="AD4456" t="s">
        <v>21</v>
      </c>
      <c r="AE4456" t="s">
        <v>22</v>
      </c>
      <c r="AF4456" t="s">
        <v>23</v>
      </c>
      <c r="AG4456" s="3">
        <f t="shared" si="276"/>
        <v>6.4444444444444455</v>
      </c>
      <c r="AI4456">
        <f t="shared" si="277"/>
        <v>12.555555555555555</v>
      </c>
      <c r="AJ4456">
        <f t="shared" si="278"/>
        <v>0.66666666666666829</v>
      </c>
      <c r="AK4456" s="6">
        <v>2007</v>
      </c>
      <c r="AL4456">
        <v>3</v>
      </c>
      <c r="AM4456">
        <v>23</v>
      </c>
      <c r="AN4456">
        <f t="shared" si="279"/>
        <v>0</v>
      </c>
    </row>
    <row r="4457" spans="1:40" x14ac:dyDescent="0.25">
      <c r="A4457" t="s">
        <v>1</v>
      </c>
      <c r="B4457" t="s">
        <v>14841</v>
      </c>
      <c r="C4457">
        <v>47.7</v>
      </c>
      <c r="D4457">
        <v>32</v>
      </c>
      <c r="E4457">
        <v>39.6</v>
      </c>
      <c r="F4457">
        <v>44.8</v>
      </c>
      <c r="G4457">
        <v>26.9</v>
      </c>
      <c r="H4457">
        <v>35.9</v>
      </c>
      <c r="I4457">
        <v>33.799999999999997</v>
      </c>
      <c r="J4457">
        <v>80.099999999999994</v>
      </c>
      <c r="K4457">
        <v>0.38100000000000001</v>
      </c>
      <c r="L4457">
        <v>100</v>
      </c>
      <c r="M4457">
        <v>33.33</v>
      </c>
      <c r="N4457" t="s">
        <v>3</v>
      </c>
      <c r="O4457">
        <v>0</v>
      </c>
      <c r="P4457">
        <v>0</v>
      </c>
      <c r="Q4457">
        <v>19.7</v>
      </c>
      <c r="R4457">
        <v>21.6</v>
      </c>
      <c r="S4457">
        <v>161.6</v>
      </c>
      <c r="T4457">
        <v>1022.9</v>
      </c>
      <c r="U4457">
        <v>78.5</v>
      </c>
      <c r="V4457">
        <v>7.8</v>
      </c>
      <c r="W4457">
        <v>0</v>
      </c>
      <c r="X4457">
        <v>0</v>
      </c>
      <c r="Y4457">
        <v>0</v>
      </c>
      <c r="Z4457">
        <v>0</v>
      </c>
      <c r="AA4457" t="s">
        <v>14842</v>
      </c>
      <c r="AB4457" t="s">
        <v>14843</v>
      </c>
      <c r="AC4457">
        <v>0.19</v>
      </c>
      <c r="AD4457" t="s">
        <v>6</v>
      </c>
      <c r="AE4457" t="s">
        <v>89</v>
      </c>
      <c r="AF4457" t="s">
        <v>3</v>
      </c>
      <c r="AG4457" s="3">
        <f t="shared" si="276"/>
        <v>4.2222222222222232</v>
      </c>
      <c r="AI4457">
        <f t="shared" si="277"/>
        <v>8.7222222222222232</v>
      </c>
      <c r="AJ4457">
        <f t="shared" si="278"/>
        <v>0</v>
      </c>
      <c r="AK4457" s="6">
        <v>2007</v>
      </c>
      <c r="AL4457">
        <v>3</v>
      </c>
      <c r="AM4457">
        <v>24</v>
      </c>
      <c r="AN4457">
        <f t="shared" si="279"/>
        <v>0</v>
      </c>
    </row>
    <row r="4458" spans="1:40" x14ac:dyDescent="0.25">
      <c r="A4458" t="s">
        <v>1</v>
      </c>
      <c r="B4458" t="s">
        <v>14844</v>
      </c>
      <c r="C4458">
        <v>49.9</v>
      </c>
      <c r="D4458">
        <v>35.9</v>
      </c>
      <c r="E4458">
        <v>41.2</v>
      </c>
      <c r="F4458">
        <v>47</v>
      </c>
      <c r="G4458">
        <v>30.3</v>
      </c>
      <c r="H4458">
        <v>36.700000000000003</v>
      </c>
      <c r="I4458">
        <v>35.9</v>
      </c>
      <c r="J4458">
        <v>82.3</v>
      </c>
      <c r="K4458">
        <v>1E-3</v>
      </c>
      <c r="L4458">
        <v>100</v>
      </c>
      <c r="M4458">
        <v>4.17</v>
      </c>
      <c r="N4458" t="s">
        <v>3</v>
      </c>
      <c r="O4458">
        <v>0</v>
      </c>
      <c r="P4458">
        <v>0</v>
      </c>
      <c r="Q4458">
        <v>23</v>
      </c>
      <c r="R4458">
        <v>11.4</v>
      </c>
      <c r="S4458">
        <v>82.6</v>
      </c>
      <c r="T4458">
        <v>1029.5</v>
      </c>
      <c r="U4458">
        <v>96.1</v>
      </c>
      <c r="V4458">
        <v>8</v>
      </c>
      <c r="W4458">
        <v>0</v>
      </c>
      <c r="X4458">
        <v>0</v>
      </c>
      <c r="Y4458">
        <v>0</v>
      </c>
      <c r="Z4458">
        <v>0</v>
      </c>
      <c r="AA4458" t="s">
        <v>14845</v>
      </c>
      <c r="AB4458" t="s">
        <v>14846</v>
      </c>
      <c r="AC4458">
        <v>0.25</v>
      </c>
      <c r="AD4458" t="s">
        <v>74</v>
      </c>
      <c r="AE4458" t="s">
        <v>193</v>
      </c>
      <c r="AF4458" t="s">
        <v>3</v>
      </c>
      <c r="AG4458" s="3">
        <f t="shared" si="276"/>
        <v>5.1111111111111125</v>
      </c>
      <c r="AI4458">
        <f t="shared" si="277"/>
        <v>9.9444444444444446</v>
      </c>
      <c r="AJ4458">
        <f t="shared" si="278"/>
        <v>2.1666666666666661</v>
      </c>
      <c r="AK4458" s="6">
        <v>2007</v>
      </c>
      <c r="AL4458">
        <v>3</v>
      </c>
      <c r="AM4458">
        <v>25</v>
      </c>
      <c r="AN4458">
        <f t="shared" si="279"/>
        <v>0</v>
      </c>
    </row>
    <row r="4459" spans="1:40" x14ac:dyDescent="0.25">
      <c r="A4459" t="s">
        <v>1</v>
      </c>
      <c r="B4459" t="s">
        <v>14847</v>
      </c>
      <c r="C4459">
        <v>66.8</v>
      </c>
      <c r="D4459">
        <v>46</v>
      </c>
      <c r="E4459">
        <v>55.2</v>
      </c>
      <c r="F4459">
        <v>66.8</v>
      </c>
      <c r="G4459">
        <v>42.2</v>
      </c>
      <c r="H4459">
        <v>54.8</v>
      </c>
      <c r="I4459">
        <v>46.2</v>
      </c>
      <c r="J4459">
        <v>72.3</v>
      </c>
      <c r="K4459">
        <v>0.72699999999999998</v>
      </c>
      <c r="L4459">
        <v>100</v>
      </c>
      <c r="M4459">
        <v>50</v>
      </c>
      <c r="N4459" t="s">
        <v>3</v>
      </c>
      <c r="O4459">
        <v>0</v>
      </c>
      <c r="P4459">
        <v>0</v>
      </c>
      <c r="Q4459">
        <v>34.4</v>
      </c>
      <c r="R4459">
        <v>22.9</v>
      </c>
      <c r="S4459">
        <v>189.1</v>
      </c>
      <c r="T4459">
        <v>1017.2</v>
      </c>
      <c r="U4459">
        <v>96.7</v>
      </c>
      <c r="V4459">
        <v>8.1999999999999993</v>
      </c>
      <c r="W4459">
        <v>0</v>
      </c>
      <c r="X4459">
        <v>0</v>
      </c>
      <c r="Y4459">
        <v>0</v>
      </c>
      <c r="Z4459">
        <v>0</v>
      </c>
      <c r="AA4459" t="s">
        <v>14848</v>
      </c>
      <c r="AB4459" t="s">
        <v>14849</v>
      </c>
      <c r="AC4459">
        <v>0.26</v>
      </c>
      <c r="AD4459" t="s">
        <v>74</v>
      </c>
      <c r="AE4459" t="s">
        <v>75</v>
      </c>
      <c r="AF4459" t="s">
        <v>3</v>
      </c>
      <c r="AG4459" s="3">
        <f t="shared" si="276"/>
        <v>12.888888888888891</v>
      </c>
      <c r="AI4459">
        <f t="shared" si="277"/>
        <v>19.333333333333332</v>
      </c>
      <c r="AJ4459">
        <f t="shared" si="278"/>
        <v>7.7777777777777777</v>
      </c>
      <c r="AK4459" s="6">
        <v>2007</v>
      </c>
      <c r="AL4459">
        <v>3</v>
      </c>
      <c r="AM4459">
        <v>26</v>
      </c>
      <c r="AN4459">
        <f t="shared" si="279"/>
        <v>2</v>
      </c>
    </row>
    <row r="4460" spans="1:40" x14ac:dyDescent="0.25">
      <c r="A4460" t="s">
        <v>1</v>
      </c>
      <c r="B4460" t="s">
        <v>14850</v>
      </c>
      <c r="C4460">
        <v>64.400000000000006</v>
      </c>
      <c r="D4460">
        <v>51.2</v>
      </c>
      <c r="E4460">
        <v>55.7</v>
      </c>
      <c r="F4460">
        <v>64.400000000000006</v>
      </c>
      <c r="G4460">
        <v>51.2</v>
      </c>
      <c r="H4460">
        <v>55.7</v>
      </c>
      <c r="I4460">
        <v>49.6</v>
      </c>
      <c r="J4460">
        <v>80.900000000000006</v>
      </c>
      <c r="K4460">
        <v>4.0000000000000001E-3</v>
      </c>
      <c r="L4460">
        <v>100</v>
      </c>
      <c r="M4460">
        <v>4.17</v>
      </c>
      <c r="N4460" t="s">
        <v>3</v>
      </c>
      <c r="O4460">
        <v>0</v>
      </c>
      <c r="P4460">
        <v>0</v>
      </c>
      <c r="Q4460">
        <v>35.799999999999997</v>
      </c>
      <c r="R4460">
        <v>14.2</v>
      </c>
      <c r="S4460">
        <v>305.39999999999998</v>
      </c>
      <c r="T4460">
        <v>1017.8</v>
      </c>
      <c r="U4460">
        <v>81.400000000000006</v>
      </c>
      <c r="V4460">
        <v>6.6</v>
      </c>
      <c r="W4460">
        <v>0</v>
      </c>
      <c r="X4460">
        <v>0</v>
      </c>
      <c r="Y4460">
        <v>0</v>
      </c>
      <c r="Z4460">
        <v>0</v>
      </c>
      <c r="AA4460" t="s">
        <v>14851</v>
      </c>
      <c r="AB4460" t="s">
        <v>14852</v>
      </c>
      <c r="AC4460">
        <v>0.28999999999999998</v>
      </c>
      <c r="AD4460" t="s">
        <v>6</v>
      </c>
      <c r="AE4460" t="s">
        <v>61</v>
      </c>
      <c r="AF4460" t="s">
        <v>3</v>
      </c>
      <c r="AG4460" s="3">
        <f t="shared" si="276"/>
        <v>13.166666666666668</v>
      </c>
      <c r="AI4460">
        <f t="shared" si="277"/>
        <v>18.000000000000004</v>
      </c>
      <c r="AJ4460">
        <f t="shared" si="278"/>
        <v>10.666666666666668</v>
      </c>
      <c r="AK4460" s="6">
        <v>2007</v>
      </c>
      <c r="AL4460">
        <v>3</v>
      </c>
      <c r="AM4460">
        <v>27</v>
      </c>
      <c r="AN4460">
        <f t="shared" si="279"/>
        <v>2</v>
      </c>
    </row>
    <row r="4461" spans="1:40" x14ac:dyDescent="0.25">
      <c r="A4461" t="s">
        <v>1</v>
      </c>
      <c r="B4461" t="s">
        <v>14853</v>
      </c>
      <c r="C4461">
        <v>51.9</v>
      </c>
      <c r="D4461">
        <v>33.1</v>
      </c>
      <c r="E4461">
        <v>43</v>
      </c>
      <c r="F4461">
        <v>51.9</v>
      </c>
      <c r="G4461">
        <v>31.4</v>
      </c>
      <c r="H4461">
        <v>37.799999999999997</v>
      </c>
      <c r="I4461">
        <v>25.1</v>
      </c>
      <c r="J4461">
        <v>52.2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28.9</v>
      </c>
      <c r="R4461">
        <v>17.2</v>
      </c>
      <c r="S4461">
        <v>29.5</v>
      </c>
      <c r="T4461">
        <v>1030.5</v>
      </c>
      <c r="U4461">
        <v>70.3</v>
      </c>
      <c r="V4461">
        <v>9.8000000000000007</v>
      </c>
      <c r="W4461">
        <v>0</v>
      </c>
      <c r="X4461">
        <v>0</v>
      </c>
      <c r="Y4461">
        <v>0</v>
      </c>
      <c r="Z4461">
        <v>0</v>
      </c>
      <c r="AA4461" t="s">
        <v>14854</v>
      </c>
      <c r="AB4461" t="s">
        <v>14855</v>
      </c>
      <c r="AC4461">
        <v>0.33</v>
      </c>
      <c r="AD4461" t="s">
        <v>21</v>
      </c>
      <c r="AE4461" t="s">
        <v>22</v>
      </c>
      <c r="AF4461" t="s">
        <v>23</v>
      </c>
      <c r="AG4461" s="3">
        <f t="shared" si="276"/>
        <v>6.1111111111111107</v>
      </c>
      <c r="AI4461">
        <f t="shared" si="277"/>
        <v>11.055555555555555</v>
      </c>
      <c r="AJ4461">
        <f t="shared" si="278"/>
        <v>0.61111111111111194</v>
      </c>
      <c r="AK4461" s="6">
        <v>2007</v>
      </c>
      <c r="AL4461">
        <v>3</v>
      </c>
      <c r="AM4461">
        <v>28</v>
      </c>
      <c r="AN4461">
        <f t="shared" si="279"/>
        <v>0</v>
      </c>
    </row>
    <row r="4462" spans="1:40" x14ac:dyDescent="0.25">
      <c r="A4462" t="s">
        <v>1</v>
      </c>
      <c r="B4462" t="s">
        <v>14856</v>
      </c>
      <c r="C4462">
        <v>46</v>
      </c>
      <c r="D4462">
        <v>31.6</v>
      </c>
      <c r="E4462">
        <v>37.700000000000003</v>
      </c>
      <c r="F4462">
        <v>45.9</v>
      </c>
      <c r="G4462">
        <v>23.4</v>
      </c>
      <c r="H4462">
        <v>33.1</v>
      </c>
      <c r="I4462">
        <v>14.7</v>
      </c>
      <c r="J4462">
        <v>41.2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28.9</v>
      </c>
      <c r="R4462">
        <v>10</v>
      </c>
      <c r="S4462">
        <v>25.5</v>
      </c>
      <c r="T4462">
        <v>1036</v>
      </c>
      <c r="U4462">
        <v>19.3</v>
      </c>
      <c r="V4462">
        <v>9.9</v>
      </c>
      <c r="W4462">
        <v>0</v>
      </c>
      <c r="X4462">
        <v>0</v>
      </c>
      <c r="Y4462">
        <v>0</v>
      </c>
      <c r="Z4462">
        <v>0</v>
      </c>
      <c r="AA4462" t="s">
        <v>14857</v>
      </c>
      <c r="AB4462" t="s">
        <v>14858</v>
      </c>
      <c r="AC4462">
        <v>0.36</v>
      </c>
      <c r="AD4462" t="s">
        <v>134</v>
      </c>
      <c r="AE4462" t="s">
        <v>135</v>
      </c>
      <c r="AF4462" t="s">
        <v>136</v>
      </c>
      <c r="AG4462" s="3">
        <f t="shared" si="276"/>
        <v>3.1666666666666683</v>
      </c>
      <c r="AI4462">
        <f t="shared" si="277"/>
        <v>7.7777777777777777</v>
      </c>
      <c r="AJ4462">
        <f t="shared" si="278"/>
        <v>-0.22222222222222143</v>
      </c>
      <c r="AK4462" s="6">
        <v>2007</v>
      </c>
      <c r="AL4462">
        <v>3</v>
      </c>
      <c r="AM4462">
        <v>29</v>
      </c>
      <c r="AN4462">
        <f t="shared" si="279"/>
        <v>0</v>
      </c>
    </row>
    <row r="4463" spans="1:40" x14ac:dyDescent="0.25">
      <c r="A4463" t="s">
        <v>1</v>
      </c>
      <c r="B4463" t="s">
        <v>14859</v>
      </c>
      <c r="C4463">
        <v>52.6</v>
      </c>
      <c r="D4463">
        <v>30.7</v>
      </c>
      <c r="E4463">
        <v>40.4</v>
      </c>
      <c r="F4463">
        <v>52.6</v>
      </c>
      <c r="G4463">
        <v>24</v>
      </c>
      <c r="H4463">
        <v>37.5</v>
      </c>
      <c r="I4463">
        <v>19.100000000000001</v>
      </c>
      <c r="J4463">
        <v>45.9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10.3</v>
      </c>
      <c r="S4463">
        <v>283.39999999999998</v>
      </c>
      <c r="T4463">
        <v>1028.5999999999999</v>
      </c>
      <c r="U4463">
        <v>71.5</v>
      </c>
      <c r="V4463">
        <v>9.9</v>
      </c>
      <c r="W4463">
        <v>0</v>
      </c>
      <c r="X4463">
        <v>0</v>
      </c>
      <c r="Y4463">
        <v>0</v>
      </c>
      <c r="Z4463">
        <v>0</v>
      </c>
      <c r="AA4463" t="s">
        <v>14860</v>
      </c>
      <c r="AB4463" t="s">
        <v>14861</v>
      </c>
      <c r="AC4463">
        <v>0.4</v>
      </c>
      <c r="AD4463" t="s">
        <v>21</v>
      </c>
      <c r="AE4463" t="s">
        <v>22</v>
      </c>
      <c r="AF4463" t="s">
        <v>23</v>
      </c>
      <c r="AG4463" s="3">
        <f t="shared" si="276"/>
        <v>4.6666666666666661</v>
      </c>
      <c r="AI4463">
        <f t="shared" si="277"/>
        <v>11.444444444444445</v>
      </c>
      <c r="AJ4463">
        <f t="shared" si="278"/>
        <v>-0.72222222222222265</v>
      </c>
      <c r="AK4463" s="6">
        <v>2007</v>
      </c>
      <c r="AL4463">
        <v>3</v>
      </c>
      <c r="AM4463">
        <v>30</v>
      </c>
      <c r="AN4463">
        <f t="shared" si="279"/>
        <v>0</v>
      </c>
    </row>
    <row r="4464" spans="1:40" x14ac:dyDescent="0.25">
      <c r="A4464" t="s">
        <v>1</v>
      </c>
      <c r="B4464" t="s">
        <v>14862</v>
      </c>
      <c r="C4464">
        <v>46</v>
      </c>
      <c r="D4464">
        <v>33.200000000000003</v>
      </c>
      <c r="E4464">
        <v>39.5</v>
      </c>
      <c r="F4464">
        <v>41</v>
      </c>
      <c r="G4464">
        <v>27.2</v>
      </c>
      <c r="H4464">
        <v>34.1</v>
      </c>
      <c r="I4464">
        <v>19.899999999999999</v>
      </c>
      <c r="J4464">
        <v>45.8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14.4</v>
      </c>
      <c r="S4464">
        <v>43.3</v>
      </c>
      <c r="T4464">
        <v>1024.9000000000001</v>
      </c>
      <c r="U4464">
        <v>69.7</v>
      </c>
      <c r="V4464">
        <v>9.9</v>
      </c>
      <c r="W4464">
        <v>0</v>
      </c>
      <c r="X4464">
        <v>0</v>
      </c>
      <c r="Y4464">
        <v>0</v>
      </c>
      <c r="Z4464">
        <v>0</v>
      </c>
      <c r="AA4464" t="s">
        <v>14863</v>
      </c>
      <c r="AB4464" t="s">
        <v>14864</v>
      </c>
      <c r="AC4464">
        <v>0.43</v>
      </c>
      <c r="AD4464" t="s">
        <v>21</v>
      </c>
      <c r="AE4464" t="s">
        <v>22</v>
      </c>
      <c r="AF4464" t="s">
        <v>23</v>
      </c>
      <c r="AG4464" s="3">
        <f t="shared" si="276"/>
        <v>4.166666666666667</v>
      </c>
      <c r="AI4464">
        <f t="shared" si="277"/>
        <v>7.7777777777777777</v>
      </c>
      <c r="AJ4464">
        <f t="shared" si="278"/>
        <v>0.66666666666666829</v>
      </c>
      <c r="AK4464" s="6">
        <v>2007</v>
      </c>
      <c r="AL4464">
        <v>3</v>
      </c>
      <c r="AM4464">
        <v>31</v>
      </c>
      <c r="AN4464">
        <f t="shared" si="279"/>
        <v>0</v>
      </c>
    </row>
    <row r="4465" spans="1:40" x14ac:dyDescent="0.25">
      <c r="A4465" t="s">
        <v>1</v>
      </c>
      <c r="B4465" t="s">
        <v>14865</v>
      </c>
      <c r="C4465">
        <v>51.6</v>
      </c>
      <c r="D4465">
        <v>40</v>
      </c>
      <c r="E4465">
        <v>46.7</v>
      </c>
      <c r="F4465">
        <v>51.6</v>
      </c>
      <c r="G4465">
        <v>35</v>
      </c>
      <c r="H4465">
        <v>42.1</v>
      </c>
      <c r="I4465">
        <v>34.4</v>
      </c>
      <c r="J4465">
        <v>64.099999999999994</v>
      </c>
      <c r="K4465">
        <v>0.26200000000000001</v>
      </c>
      <c r="L4465">
        <v>100</v>
      </c>
      <c r="M4465">
        <v>29.17</v>
      </c>
      <c r="N4465" t="s">
        <v>3</v>
      </c>
      <c r="O4465">
        <v>0</v>
      </c>
      <c r="P4465">
        <v>0</v>
      </c>
      <c r="Q4465">
        <v>19.7</v>
      </c>
      <c r="R4465">
        <v>16.2</v>
      </c>
      <c r="S4465">
        <v>137.80000000000001</v>
      </c>
      <c r="T4465">
        <v>1015</v>
      </c>
      <c r="U4465">
        <v>91.8</v>
      </c>
      <c r="V4465">
        <v>9</v>
      </c>
      <c r="W4465">
        <v>0</v>
      </c>
      <c r="X4465">
        <v>0</v>
      </c>
      <c r="Y4465">
        <v>0</v>
      </c>
      <c r="Z4465">
        <v>0</v>
      </c>
      <c r="AA4465" t="s">
        <v>14866</v>
      </c>
      <c r="AB4465" t="s">
        <v>14867</v>
      </c>
      <c r="AC4465">
        <v>0.46</v>
      </c>
      <c r="AD4465" t="s">
        <v>74</v>
      </c>
      <c r="AE4465" t="s">
        <v>75</v>
      </c>
      <c r="AF4465" t="s">
        <v>3</v>
      </c>
      <c r="AG4465" s="3">
        <f t="shared" si="276"/>
        <v>8.1666666666666679</v>
      </c>
      <c r="AI4465">
        <f t="shared" si="277"/>
        <v>10.888888888888889</v>
      </c>
      <c r="AJ4465">
        <f t="shared" si="278"/>
        <v>4.4444444444444446</v>
      </c>
      <c r="AK4465" s="6">
        <v>2007</v>
      </c>
      <c r="AL4465">
        <v>4</v>
      </c>
      <c r="AM4465">
        <v>1</v>
      </c>
      <c r="AN4465">
        <f t="shared" si="279"/>
        <v>0</v>
      </c>
    </row>
    <row r="4466" spans="1:40" x14ac:dyDescent="0.25">
      <c r="A4466" t="s">
        <v>1</v>
      </c>
      <c r="B4466" t="s">
        <v>14868</v>
      </c>
      <c r="C4466">
        <v>56.6</v>
      </c>
      <c r="D4466">
        <v>47.6</v>
      </c>
      <c r="E4466">
        <v>52.6</v>
      </c>
      <c r="F4466">
        <v>56.6</v>
      </c>
      <c r="G4466">
        <v>43.4</v>
      </c>
      <c r="H4466">
        <v>51.2</v>
      </c>
      <c r="I4466">
        <v>41</v>
      </c>
      <c r="J4466">
        <v>65.400000000000006</v>
      </c>
      <c r="K4466">
        <v>4.0000000000000001E-3</v>
      </c>
      <c r="L4466">
        <v>100</v>
      </c>
      <c r="M4466">
        <v>4.17</v>
      </c>
      <c r="N4466" t="s">
        <v>3</v>
      </c>
      <c r="O4466">
        <v>0</v>
      </c>
      <c r="P4466">
        <v>0</v>
      </c>
      <c r="Q4466">
        <v>38</v>
      </c>
      <c r="R4466">
        <v>26.9</v>
      </c>
      <c r="S4466">
        <v>242.7</v>
      </c>
      <c r="T4466">
        <v>1010.5</v>
      </c>
      <c r="U4466">
        <v>87.8</v>
      </c>
      <c r="V4466">
        <v>9.8000000000000007</v>
      </c>
      <c r="W4466">
        <v>0</v>
      </c>
      <c r="X4466">
        <v>0</v>
      </c>
      <c r="Y4466">
        <v>0</v>
      </c>
      <c r="Z4466">
        <v>0</v>
      </c>
      <c r="AA4466" t="s">
        <v>14869</v>
      </c>
      <c r="AB4466" t="s">
        <v>14870</v>
      </c>
      <c r="AC4466">
        <v>0.5</v>
      </c>
      <c r="AD4466" t="s">
        <v>6</v>
      </c>
      <c r="AE4466" t="s">
        <v>503</v>
      </c>
      <c r="AF4466" t="s">
        <v>3</v>
      </c>
      <c r="AG4466" s="3">
        <f t="shared" si="276"/>
        <v>11.444444444444445</v>
      </c>
      <c r="AI4466">
        <f t="shared" si="277"/>
        <v>13.666666666666666</v>
      </c>
      <c r="AJ4466">
        <f t="shared" si="278"/>
        <v>8.6666666666666661</v>
      </c>
      <c r="AK4466" s="6">
        <v>2007</v>
      </c>
      <c r="AL4466">
        <v>4</v>
      </c>
      <c r="AM4466">
        <v>2</v>
      </c>
      <c r="AN4466">
        <f t="shared" si="279"/>
        <v>2</v>
      </c>
    </row>
    <row r="4467" spans="1:40" x14ac:dyDescent="0.25">
      <c r="A4467" t="s">
        <v>1</v>
      </c>
      <c r="B4467" t="s">
        <v>14871</v>
      </c>
      <c r="C4467">
        <v>54</v>
      </c>
      <c r="D4467">
        <v>37.9</v>
      </c>
      <c r="E4467">
        <v>46.6</v>
      </c>
      <c r="F4467">
        <v>54</v>
      </c>
      <c r="G4467">
        <v>32.700000000000003</v>
      </c>
      <c r="H4467">
        <v>43.5</v>
      </c>
      <c r="I4467">
        <v>35.700000000000003</v>
      </c>
      <c r="J4467">
        <v>66.5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31.1</v>
      </c>
      <c r="R4467">
        <v>17.3</v>
      </c>
      <c r="S4467">
        <v>9.9</v>
      </c>
      <c r="T4467">
        <v>1016.4</v>
      </c>
      <c r="U4467">
        <v>72.3</v>
      </c>
      <c r="V4467">
        <v>9.9</v>
      </c>
      <c r="W4467">
        <v>0</v>
      </c>
      <c r="X4467">
        <v>0</v>
      </c>
      <c r="Y4467">
        <v>0</v>
      </c>
      <c r="Z4467">
        <v>0</v>
      </c>
      <c r="AA4467" t="s">
        <v>14872</v>
      </c>
      <c r="AB4467" t="s">
        <v>14873</v>
      </c>
      <c r="AC4467">
        <v>0.53</v>
      </c>
      <c r="AD4467" t="s">
        <v>21</v>
      </c>
      <c r="AE4467" t="s">
        <v>22</v>
      </c>
      <c r="AF4467" t="s">
        <v>23</v>
      </c>
      <c r="AG4467" s="3">
        <f t="shared" si="276"/>
        <v>8.1111111111111107</v>
      </c>
      <c r="AI4467">
        <f t="shared" si="277"/>
        <v>12.222222222222221</v>
      </c>
      <c r="AJ4467">
        <f t="shared" si="278"/>
        <v>3.2777777777777768</v>
      </c>
      <c r="AK4467" s="6">
        <v>2007</v>
      </c>
      <c r="AL4467">
        <v>4</v>
      </c>
      <c r="AM4467">
        <v>3</v>
      </c>
      <c r="AN4467">
        <f t="shared" si="279"/>
        <v>0</v>
      </c>
    </row>
    <row r="4468" spans="1:40" x14ac:dyDescent="0.25">
      <c r="A4468" t="s">
        <v>1</v>
      </c>
      <c r="B4468" t="s">
        <v>14874</v>
      </c>
      <c r="C4468">
        <v>52.6</v>
      </c>
      <c r="D4468">
        <v>35</v>
      </c>
      <c r="E4468">
        <v>44.3</v>
      </c>
      <c r="F4468">
        <v>52.6</v>
      </c>
      <c r="G4468">
        <v>24.4</v>
      </c>
      <c r="H4468">
        <v>38</v>
      </c>
      <c r="I4468">
        <v>36.299999999999997</v>
      </c>
      <c r="J4468">
        <v>73.7</v>
      </c>
      <c r="K4468">
        <v>0.23200000000000001</v>
      </c>
      <c r="L4468">
        <v>100</v>
      </c>
      <c r="M4468">
        <v>41.67</v>
      </c>
      <c r="N4468" t="s">
        <v>114</v>
      </c>
      <c r="O4468">
        <v>0.1</v>
      </c>
      <c r="P4468">
        <v>0.1</v>
      </c>
      <c r="Q4468">
        <v>47.2</v>
      </c>
      <c r="R4468">
        <v>30.3</v>
      </c>
      <c r="S4468">
        <v>219.7</v>
      </c>
      <c r="T4468">
        <v>1004.1</v>
      </c>
      <c r="U4468">
        <v>98.4</v>
      </c>
      <c r="V4468">
        <v>8.6</v>
      </c>
      <c r="W4468">
        <v>0</v>
      </c>
      <c r="X4468">
        <v>0</v>
      </c>
      <c r="Y4468">
        <v>0</v>
      </c>
      <c r="Z4468">
        <v>0</v>
      </c>
      <c r="AA4468" t="s">
        <v>14875</v>
      </c>
      <c r="AB4468" t="s">
        <v>14876</v>
      </c>
      <c r="AC4468">
        <v>0.56999999999999995</v>
      </c>
      <c r="AD4468" t="s">
        <v>126</v>
      </c>
      <c r="AE4468" t="s">
        <v>177</v>
      </c>
      <c r="AF4468" t="s">
        <v>0</v>
      </c>
      <c r="AG4468" s="3">
        <f t="shared" si="276"/>
        <v>6.8333333333333321</v>
      </c>
      <c r="AI4468">
        <f t="shared" si="277"/>
        <v>11.444444444444445</v>
      </c>
      <c r="AJ4468">
        <f t="shared" si="278"/>
        <v>1.6666666666666667</v>
      </c>
      <c r="AK4468" s="6">
        <v>2007</v>
      </c>
      <c r="AL4468">
        <v>4</v>
      </c>
      <c r="AM4468">
        <v>4</v>
      </c>
      <c r="AN4468">
        <f t="shared" si="279"/>
        <v>0</v>
      </c>
    </row>
    <row r="4469" spans="1:40" x14ac:dyDescent="0.25">
      <c r="A4469" t="s">
        <v>1</v>
      </c>
      <c r="B4469" t="s">
        <v>14877</v>
      </c>
      <c r="C4469">
        <v>33.200000000000003</v>
      </c>
      <c r="D4469">
        <v>24.2</v>
      </c>
      <c r="E4469">
        <v>27.4</v>
      </c>
      <c r="F4469">
        <v>24</v>
      </c>
      <c r="G4469">
        <v>9.9</v>
      </c>
      <c r="H4469">
        <v>15</v>
      </c>
      <c r="I4469">
        <v>18.899999999999999</v>
      </c>
      <c r="J4469">
        <v>70.2</v>
      </c>
      <c r="K4469">
        <v>1E-3</v>
      </c>
      <c r="L4469">
        <v>100</v>
      </c>
      <c r="M4469">
        <v>4.17</v>
      </c>
      <c r="N4469" t="s">
        <v>114</v>
      </c>
      <c r="O4469">
        <v>0.2</v>
      </c>
      <c r="P4469">
        <v>0.5</v>
      </c>
      <c r="Q4469">
        <v>47.2</v>
      </c>
      <c r="R4469">
        <v>22.7</v>
      </c>
      <c r="S4469">
        <v>258</v>
      </c>
      <c r="T4469">
        <v>1006.7</v>
      </c>
      <c r="U4469">
        <v>99</v>
      </c>
      <c r="V4469">
        <v>6.4</v>
      </c>
      <c r="W4469">
        <v>0</v>
      </c>
      <c r="X4469">
        <v>0</v>
      </c>
      <c r="Y4469">
        <v>0</v>
      </c>
      <c r="Z4469">
        <v>0</v>
      </c>
      <c r="AA4469" t="s">
        <v>14878</v>
      </c>
      <c r="AB4469" t="s">
        <v>14879</v>
      </c>
      <c r="AC4469">
        <v>0.6</v>
      </c>
      <c r="AD4469" t="s">
        <v>126</v>
      </c>
      <c r="AE4469" t="s">
        <v>1337</v>
      </c>
      <c r="AF4469" t="s">
        <v>0</v>
      </c>
      <c r="AG4469" s="3">
        <f t="shared" si="276"/>
        <v>-2.5555555555555562</v>
      </c>
      <c r="AI4469">
        <f t="shared" si="277"/>
        <v>0.66666666666666829</v>
      </c>
      <c r="AJ4469">
        <f t="shared" si="278"/>
        <v>-4.333333333333333</v>
      </c>
      <c r="AK4469" s="6">
        <v>2007</v>
      </c>
      <c r="AL4469">
        <v>4</v>
      </c>
      <c r="AM4469">
        <v>5</v>
      </c>
      <c r="AN4469">
        <f t="shared" si="279"/>
        <v>0</v>
      </c>
    </row>
    <row r="4470" spans="1:40" x14ac:dyDescent="0.25">
      <c r="A4470" t="s">
        <v>1</v>
      </c>
      <c r="B4470" t="s">
        <v>14880</v>
      </c>
      <c r="C4470">
        <v>28.2</v>
      </c>
      <c r="D4470">
        <v>23.1</v>
      </c>
      <c r="E4470">
        <v>25.6</v>
      </c>
      <c r="F4470">
        <v>16.600000000000001</v>
      </c>
      <c r="G4470">
        <v>10.3</v>
      </c>
      <c r="H4470">
        <v>13.2</v>
      </c>
      <c r="I4470">
        <v>14.6</v>
      </c>
      <c r="J4470">
        <v>63.1</v>
      </c>
      <c r="K4470">
        <v>3.0000000000000001E-3</v>
      </c>
      <c r="L4470">
        <v>100</v>
      </c>
      <c r="M4470">
        <v>12.5</v>
      </c>
      <c r="N4470" t="s">
        <v>0</v>
      </c>
      <c r="O4470">
        <v>0</v>
      </c>
      <c r="P4470">
        <v>0.5</v>
      </c>
      <c r="Q4470">
        <v>42.5</v>
      </c>
      <c r="R4470">
        <v>24.9</v>
      </c>
      <c r="S4470">
        <v>259.89999999999998</v>
      </c>
      <c r="T4470">
        <v>1007.6</v>
      </c>
      <c r="U4470">
        <v>96.8</v>
      </c>
      <c r="V4470">
        <v>8.1999999999999993</v>
      </c>
      <c r="W4470">
        <v>0</v>
      </c>
      <c r="X4470">
        <v>0</v>
      </c>
      <c r="Y4470">
        <v>0</v>
      </c>
      <c r="Z4470">
        <v>0</v>
      </c>
      <c r="AA4470" t="s">
        <v>14881</v>
      </c>
      <c r="AB4470" t="s">
        <v>14882</v>
      </c>
      <c r="AC4470">
        <v>0.63</v>
      </c>
      <c r="AD4470" t="s">
        <v>272</v>
      </c>
      <c r="AE4470" t="s">
        <v>273</v>
      </c>
      <c r="AF4470" t="s">
        <v>0</v>
      </c>
      <c r="AG4470" s="3">
        <f t="shared" si="276"/>
        <v>-3.5555555555555549</v>
      </c>
      <c r="AI4470">
        <f t="shared" si="277"/>
        <v>-2.1111111111111116</v>
      </c>
      <c r="AJ4470">
        <f t="shared" si="278"/>
        <v>-4.9444444444444438</v>
      </c>
      <c r="AK4470" s="6">
        <v>2007</v>
      </c>
      <c r="AL4470">
        <v>4</v>
      </c>
      <c r="AM4470">
        <v>6</v>
      </c>
      <c r="AN4470">
        <f t="shared" si="279"/>
        <v>0</v>
      </c>
    </row>
    <row r="4471" spans="1:40" x14ac:dyDescent="0.25">
      <c r="A4471" t="s">
        <v>1</v>
      </c>
      <c r="B4471" t="s">
        <v>14883</v>
      </c>
      <c r="C4471">
        <v>30.7</v>
      </c>
      <c r="D4471">
        <v>20.100000000000001</v>
      </c>
      <c r="E4471">
        <v>25.6</v>
      </c>
      <c r="F4471">
        <v>21.1</v>
      </c>
      <c r="G4471">
        <v>11.5</v>
      </c>
      <c r="H4471">
        <v>15.7</v>
      </c>
      <c r="I4471">
        <v>15.6</v>
      </c>
      <c r="J4471">
        <v>66.099999999999994</v>
      </c>
      <c r="K4471">
        <v>2E-3</v>
      </c>
      <c r="L4471">
        <v>100</v>
      </c>
      <c r="M4471">
        <v>8.33</v>
      </c>
      <c r="N4471" t="s">
        <v>114</v>
      </c>
      <c r="O4471">
        <v>0</v>
      </c>
      <c r="P4471">
        <v>0.5</v>
      </c>
      <c r="Q4471">
        <v>39.1</v>
      </c>
      <c r="R4471">
        <v>21.3</v>
      </c>
      <c r="S4471">
        <v>247.7</v>
      </c>
      <c r="T4471">
        <v>1005.9</v>
      </c>
      <c r="U4471">
        <v>75.7</v>
      </c>
      <c r="V4471">
        <v>8.3000000000000007</v>
      </c>
      <c r="W4471">
        <v>0</v>
      </c>
      <c r="X4471">
        <v>0</v>
      </c>
      <c r="Y4471">
        <v>0</v>
      </c>
      <c r="Z4471">
        <v>0</v>
      </c>
      <c r="AA4471" t="s">
        <v>14884</v>
      </c>
      <c r="AB4471" t="s">
        <v>14885</v>
      </c>
      <c r="AC4471">
        <v>0.67</v>
      </c>
      <c r="AD4471" t="s">
        <v>117</v>
      </c>
      <c r="AE4471" t="s">
        <v>122</v>
      </c>
      <c r="AF4471" t="s">
        <v>0</v>
      </c>
      <c r="AG4471" s="3">
        <f t="shared" si="276"/>
        <v>-3.5555555555555549</v>
      </c>
      <c r="AI4471">
        <f t="shared" si="277"/>
        <v>-0.72222222222222265</v>
      </c>
      <c r="AJ4471">
        <f t="shared" si="278"/>
        <v>-6.6111111111111107</v>
      </c>
      <c r="AK4471" s="6">
        <v>2007</v>
      </c>
      <c r="AL4471">
        <v>4</v>
      </c>
      <c r="AM4471">
        <v>7</v>
      </c>
      <c r="AN4471">
        <f t="shared" si="279"/>
        <v>0</v>
      </c>
    </row>
    <row r="4472" spans="1:40" x14ac:dyDescent="0.25">
      <c r="A4472" t="s">
        <v>1</v>
      </c>
      <c r="B4472" t="s">
        <v>14886</v>
      </c>
      <c r="C4472">
        <v>33.299999999999997</v>
      </c>
      <c r="D4472">
        <v>24.2</v>
      </c>
      <c r="E4472">
        <v>29.1</v>
      </c>
      <c r="F4472">
        <v>23.6</v>
      </c>
      <c r="G4472">
        <v>11.8</v>
      </c>
      <c r="H4472">
        <v>18.100000000000001</v>
      </c>
      <c r="I4472">
        <v>20.5</v>
      </c>
      <c r="J4472">
        <v>70.400000000000006</v>
      </c>
      <c r="K4472">
        <v>2E-3</v>
      </c>
      <c r="L4472">
        <v>100</v>
      </c>
      <c r="M4472">
        <v>8.33</v>
      </c>
      <c r="N4472" t="s">
        <v>114</v>
      </c>
      <c r="O4472">
        <v>0</v>
      </c>
      <c r="P4472">
        <v>0.4</v>
      </c>
      <c r="Q4472">
        <v>32.200000000000003</v>
      </c>
      <c r="R4472">
        <v>21.4</v>
      </c>
      <c r="S4472">
        <v>261.3</v>
      </c>
      <c r="T4472">
        <v>1010.4</v>
      </c>
      <c r="U4472">
        <v>99.2</v>
      </c>
      <c r="V4472">
        <v>6.9</v>
      </c>
      <c r="W4472">
        <v>0</v>
      </c>
      <c r="X4472">
        <v>0</v>
      </c>
      <c r="Y4472">
        <v>0</v>
      </c>
      <c r="Z4472">
        <v>0</v>
      </c>
      <c r="AA4472" t="s">
        <v>14887</v>
      </c>
      <c r="AB4472" t="s">
        <v>14888</v>
      </c>
      <c r="AC4472">
        <v>0.7</v>
      </c>
      <c r="AD4472" t="s">
        <v>126</v>
      </c>
      <c r="AE4472" t="s">
        <v>236</v>
      </c>
      <c r="AF4472" t="s">
        <v>3</v>
      </c>
      <c r="AG4472" s="3">
        <f t="shared" si="276"/>
        <v>-1.6111111111111103</v>
      </c>
      <c r="AI4472">
        <f t="shared" si="277"/>
        <v>0.72222222222222066</v>
      </c>
      <c r="AJ4472">
        <f t="shared" si="278"/>
        <v>-4.333333333333333</v>
      </c>
      <c r="AK4472" s="6">
        <v>2007</v>
      </c>
      <c r="AL4472">
        <v>4</v>
      </c>
      <c r="AM4472">
        <v>8</v>
      </c>
      <c r="AN4472">
        <f t="shared" si="279"/>
        <v>0</v>
      </c>
    </row>
    <row r="4473" spans="1:40" x14ac:dyDescent="0.25">
      <c r="A4473" t="s">
        <v>1</v>
      </c>
      <c r="B4473" t="s">
        <v>14889</v>
      </c>
      <c r="C4473">
        <v>37.1</v>
      </c>
      <c r="D4473">
        <v>29.9</v>
      </c>
      <c r="E4473">
        <v>32.5</v>
      </c>
      <c r="F4473">
        <v>29.8</v>
      </c>
      <c r="G4473">
        <v>19</v>
      </c>
      <c r="H4473">
        <v>23.8</v>
      </c>
      <c r="I4473">
        <v>21.7</v>
      </c>
      <c r="J4473">
        <v>64.5</v>
      </c>
      <c r="K4473">
        <v>2E-3</v>
      </c>
      <c r="L4473">
        <v>100</v>
      </c>
      <c r="M4473">
        <v>8.33</v>
      </c>
      <c r="N4473" t="s">
        <v>114</v>
      </c>
      <c r="O4473">
        <v>0</v>
      </c>
      <c r="P4473">
        <v>0</v>
      </c>
      <c r="Q4473">
        <v>39.1</v>
      </c>
      <c r="R4473">
        <v>15</v>
      </c>
      <c r="S4473">
        <v>264</v>
      </c>
      <c r="T4473">
        <v>1016.3</v>
      </c>
      <c r="U4473">
        <v>98.2</v>
      </c>
      <c r="V4473">
        <v>9.1999999999999993</v>
      </c>
      <c r="W4473">
        <v>0</v>
      </c>
      <c r="X4473">
        <v>0</v>
      </c>
      <c r="Y4473">
        <v>0</v>
      </c>
      <c r="Z4473">
        <v>0</v>
      </c>
      <c r="AA4473" t="s">
        <v>14890</v>
      </c>
      <c r="AB4473" t="s">
        <v>14891</v>
      </c>
      <c r="AC4473">
        <v>0.74</v>
      </c>
      <c r="AD4473" t="s">
        <v>126</v>
      </c>
      <c r="AE4473" t="s">
        <v>204</v>
      </c>
      <c r="AF4473" t="s">
        <v>3</v>
      </c>
      <c r="AG4473" s="3">
        <f t="shared" si="276"/>
        <v>0.27777777777777779</v>
      </c>
      <c r="AI4473">
        <f t="shared" si="277"/>
        <v>2.8333333333333339</v>
      </c>
      <c r="AJ4473">
        <f t="shared" si="278"/>
        <v>-1.1666666666666674</v>
      </c>
      <c r="AK4473" s="6">
        <v>2007</v>
      </c>
      <c r="AL4473">
        <v>4</v>
      </c>
      <c r="AM4473">
        <v>9</v>
      </c>
      <c r="AN4473">
        <f t="shared" si="279"/>
        <v>0</v>
      </c>
    </row>
    <row r="4474" spans="1:40" x14ac:dyDescent="0.25">
      <c r="A4474" t="s">
        <v>1</v>
      </c>
      <c r="B4474" t="s">
        <v>14892</v>
      </c>
      <c r="C4474">
        <v>42</v>
      </c>
      <c r="D4474">
        <v>28.2</v>
      </c>
      <c r="E4474">
        <v>35.200000000000003</v>
      </c>
      <c r="F4474">
        <v>35.799999999999997</v>
      </c>
      <c r="G4474">
        <v>21.8</v>
      </c>
      <c r="H4474">
        <v>29.2</v>
      </c>
      <c r="I4474">
        <v>20.3</v>
      </c>
      <c r="J4474">
        <v>55.8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31.1</v>
      </c>
      <c r="R4474">
        <v>14</v>
      </c>
      <c r="S4474">
        <v>300.2</v>
      </c>
      <c r="T4474">
        <v>1018.4</v>
      </c>
      <c r="U4474">
        <v>86.2</v>
      </c>
      <c r="V4474">
        <v>9.9</v>
      </c>
      <c r="W4474">
        <v>0</v>
      </c>
      <c r="X4474">
        <v>0</v>
      </c>
      <c r="Y4474">
        <v>0</v>
      </c>
      <c r="Z4474">
        <v>0</v>
      </c>
      <c r="AA4474" t="s">
        <v>14893</v>
      </c>
      <c r="AB4474" t="s">
        <v>14894</v>
      </c>
      <c r="AC4474">
        <v>0.75</v>
      </c>
      <c r="AD4474" t="s">
        <v>21</v>
      </c>
      <c r="AE4474" t="s">
        <v>22</v>
      </c>
      <c r="AF4474" t="s">
        <v>23</v>
      </c>
      <c r="AG4474" s="3">
        <f t="shared" si="276"/>
        <v>1.7777777777777795</v>
      </c>
      <c r="AI4474">
        <f t="shared" si="277"/>
        <v>5.5555555555555554</v>
      </c>
      <c r="AJ4474">
        <f t="shared" si="278"/>
        <v>-2.1111111111111116</v>
      </c>
      <c r="AK4474" s="6">
        <v>2007</v>
      </c>
      <c r="AL4474">
        <v>4</v>
      </c>
      <c r="AM4474">
        <v>10</v>
      </c>
      <c r="AN4474">
        <f t="shared" si="279"/>
        <v>0</v>
      </c>
    </row>
    <row r="4475" spans="1:40" x14ac:dyDescent="0.25">
      <c r="A4475" t="s">
        <v>1</v>
      </c>
      <c r="B4475" t="s">
        <v>14895</v>
      </c>
      <c r="C4475">
        <v>47.9</v>
      </c>
      <c r="D4475">
        <v>28.8</v>
      </c>
      <c r="E4475">
        <v>39</v>
      </c>
      <c r="F4475">
        <v>42</v>
      </c>
      <c r="G4475">
        <v>28.8</v>
      </c>
      <c r="H4475">
        <v>34.6</v>
      </c>
      <c r="I4475">
        <v>25.2</v>
      </c>
      <c r="J4475">
        <v>59</v>
      </c>
      <c r="K4475">
        <v>0.09</v>
      </c>
      <c r="L4475">
        <v>100</v>
      </c>
      <c r="M4475">
        <v>20.83</v>
      </c>
      <c r="N4475" t="s">
        <v>3</v>
      </c>
      <c r="O4475">
        <v>0</v>
      </c>
      <c r="P4475">
        <v>0</v>
      </c>
      <c r="Q4475">
        <v>25.3</v>
      </c>
      <c r="R4475">
        <v>16.2</v>
      </c>
      <c r="S4475">
        <v>89.9</v>
      </c>
      <c r="T4475">
        <v>1017.2</v>
      </c>
      <c r="U4475">
        <v>86.4</v>
      </c>
      <c r="V4475">
        <v>9.4</v>
      </c>
      <c r="W4475">
        <v>0</v>
      </c>
      <c r="X4475">
        <v>0</v>
      </c>
      <c r="Y4475">
        <v>0</v>
      </c>
      <c r="Z4475">
        <v>0</v>
      </c>
      <c r="AA4475" t="s">
        <v>14896</v>
      </c>
      <c r="AB4475" t="s">
        <v>14897</v>
      </c>
      <c r="AC4475">
        <v>0.8</v>
      </c>
      <c r="AD4475" t="s">
        <v>6</v>
      </c>
      <c r="AE4475" t="s">
        <v>89</v>
      </c>
      <c r="AF4475" t="s">
        <v>3</v>
      </c>
      <c r="AG4475" s="3">
        <f t="shared" si="276"/>
        <v>3.8888888888888888</v>
      </c>
      <c r="AI4475">
        <f t="shared" si="277"/>
        <v>8.8333333333333339</v>
      </c>
      <c r="AJ4475">
        <f t="shared" si="278"/>
        <v>-1.7777777777777775</v>
      </c>
      <c r="AK4475" s="6">
        <v>2007</v>
      </c>
      <c r="AL4475">
        <v>4</v>
      </c>
      <c r="AM4475">
        <v>11</v>
      </c>
      <c r="AN4475">
        <f t="shared" si="279"/>
        <v>0</v>
      </c>
    </row>
    <row r="4476" spans="1:40" x14ac:dyDescent="0.25">
      <c r="A4476" t="s">
        <v>1</v>
      </c>
      <c r="B4476" t="s">
        <v>14898</v>
      </c>
      <c r="C4476">
        <v>52.4</v>
      </c>
      <c r="D4476">
        <v>39.700000000000003</v>
      </c>
      <c r="E4476">
        <v>43.4</v>
      </c>
      <c r="F4476">
        <v>52.4</v>
      </c>
      <c r="G4476">
        <v>31.2</v>
      </c>
      <c r="H4476">
        <v>36.799999999999997</v>
      </c>
      <c r="I4476">
        <v>37.6</v>
      </c>
      <c r="J4476">
        <v>80.400000000000006</v>
      </c>
      <c r="K4476">
        <v>0.50800000000000001</v>
      </c>
      <c r="L4476">
        <v>100</v>
      </c>
      <c r="M4476">
        <v>66.67</v>
      </c>
      <c r="N4476" t="s">
        <v>3</v>
      </c>
      <c r="O4476">
        <v>0</v>
      </c>
      <c r="P4476">
        <v>0</v>
      </c>
      <c r="Q4476">
        <v>32.200000000000003</v>
      </c>
      <c r="R4476">
        <v>18.5</v>
      </c>
      <c r="S4476">
        <v>168.2</v>
      </c>
      <c r="T4476">
        <v>1003.9</v>
      </c>
      <c r="U4476">
        <v>99</v>
      </c>
      <c r="V4476">
        <v>8.8000000000000007</v>
      </c>
      <c r="W4476">
        <v>0</v>
      </c>
      <c r="X4476">
        <v>0</v>
      </c>
      <c r="Y4476">
        <v>0</v>
      </c>
      <c r="Z4476">
        <v>0</v>
      </c>
      <c r="AA4476" t="s">
        <v>14899</v>
      </c>
      <c r="AB4476" t="s">
        <v>14900</v>
      </c>
      <c r="AC4476">
        <v>0.84</v>
      </c>
      <c r="AD4476" t="s">
        <v>74</v>
      </c>
      <c r="AE4476" t="s">
        <v>79</v>
      </c>
      <c r="AF4476" t="s">
        <v>3</v>
      </c>
      <c r="AG4476" s="3">
        <f t="shared" si="276"/>
        <v>6.3333333333333321</v>
      </c>
      <c r="AI4476">
        <f t="shared" si="277"/>
        <v>11.333333333333334</v>
      </c>
      <c r="AJ4476">
        <f t="shared" si="278"/>
        <v>4.2777777777777795</v>
      </c>
      <c r="AK4476" s="6">
        <v>2007</v>
      </c>
      <c r="AL4476">
        <v>4</v>
      </c>
      <c r="AM4476">
        <v>12</v>
      </c>
      <c r="AN4476">
        <f t="shared" si="279"/>
        <v>0</v>
      </c>
    </row>
    <row r="4477" spans="1:40" x14ac:dyDescent="0.25">
      <c r="A4477" t="s">
        <v>1</v>
      </c>
      <c r="B4477" t="s">
        <v>14901</v>
      </c>
      <c r="C4477">
        <v>40.9</v>
      </c>
      <c r="D4477">
        <v>35.9</v>
      </c>
      <c r="E4477">
        <v>38.5</v>
      </c>
      <c r="F4477">
        <v>32.1</v>
      </c>
      <c r="G4477">
        <v>25.3</v>
      </c>
      <c r="H4477">
        <v>29.1</v>
      </c>
      <c r="I4477">
        <v>30.1</v>
      </c>
      <c r="J4477">
        <v>72.099999999999994</v>
      </c>
      <c r="K4477">
        <v>4.0000000000000001E-3</v>
      </c>
      <c r="L4477">
        <v>100</v>
      </c>
      <c r="M4477">
        <v>8.33</v>
      </c>
      <c r="N4477" t="s">
        <v>3</v>
      </c>
      <c r="O4477">
        <v>0</v>
      </c>
      <c r="P4477">
        <v>0</v>
      </c>
      <c r="Q4477">
        <v>35.6</v>
      </c>
      <c r="R4477">
        <v>24.4</v>
      </c>
      <c r="S4477">
        <v>261.60000000000002</v>
      </c>
      <c r="T4477">
        <v>1011.6</v>
      </c>
      <c r="U4477">
        <v>99.9</v>
      </c>
      <c r="V4477">
        <v>9.6999999999999993</v>
      </c>
      <c r="W4477">
        <v>0</v>
      </c>
      <c r="X4477">
        <v>0</v>
      </c>
      <c r="Y4477">
        <v>0</v>
      </c>
      <c r="Z4477">
        <v>0</v>
      </c>
      <c r="AA4477" t="s">
        <v>14902</v>
      </c>
      <c r="AB4477" t="s">
        <v>14903</v>
      </c>
      <c r="AC4477">
        <v>0.87</v>
      </c>
      <c r="AD4477" t="s">
        <v>74</v>
      </c>
      <c r="AE4477" t="s">
        <v>75</v>
      </c>
      <c r="AF4477" t="s">
        <v>3</v>
      </c>
      <c r="AG4477" s="3">
        <f t="shared" si="276"/>
        <v>3.6111111111111112</v>
      </c>
      <c r="AI4477">
        <f t="shared" si="277"/>
        <v>4.9444444444444438</v>
      </c>
      <c r="AJ4477">
        <f t="shared" si="278"/>
        <v>2.1666666666666661</v>
      </c>
      <c r="AK4477" s="6">
        <v>2007</v>
      </c>
      <c r="AL4477">
        <v>4</v>
      </c>
      <c r="AM4477">
        <v>13</v>
      </c>
      <c r="AN4477">
        <f t="shared" si="279"/>
        <v>0</v>
      </c>
    </row>
    <row r="4478" spans="1:40" x14ac:dyDescent="0.25">
      <c r="A4478" t="s">
        <v>1</v>
      </c>
      <c r="B4478" t="s">
        <v>14904</v>
      </c>
      <c r="C4478">
        <v>43.9</v>
      </c>
      <c r="D4478">
        <v>34.700000000000003</v>
      </c>
      <c r="E4478">
        <v>39.4</v>
      </c>
      <c r="F4478">
        <v>41.1</v>
      </c>
      <c r="G4478">
        <v>27.2</v>
      </c>
      <c r="H4478">
        <v>33.799999999999997</v>
      </c>
      <c r="I4478">
        <v>25.6</v>
      </c>
      <c r="J4478">
        <v>58</v>
      </c>
      <c r="K4478">
        <v>5.0000000000000001E-3</v>
      </c>
      <c r="L4478">
        <v>100</v>
      </c>
      <c r="M4478">
        <v>8.33</v>
      </c>
      <c r="N4478" t="s">
        <v>114</v>
      </c>
      <c r="O4478">
        <v>0</v>
      </c>
      <c r="P4478">
        <v>0</v>
      </c>
      <c r="Q4478">
        <v>35.799999999999997</v>
      </c>
      <c r="R4478">
        <v>11.2</v>
      </c>
      <c r="S4478">
        <v>284.5</v>
      </c>
      <c r="T4478">
        <v>1016.6</v>
      </c>
      <c r="U4478">
        <v>94.2</v>
      </c>
      <c r="V4478">
        <v>9.9</v>
      </c>
      <c r="W4478">
        <v>0</v>
      </c>
      <c r="X4478">
        <v>0</v>
      </c>
      <c r="Y4478">
        <v>0</v>
      </c>
      <c r="Z4478">
        <v>0</v>
      </c>
      <c r="AA4478" t="s">
        <v>14905</v>
      </c>
      <c r="AB4478" t="s">
        <v>14906</v>
      </c>
      <c r="AC4478">
        <v>0.9</v>
      </c>
      <c r="AD4478" t="s">
        <v>126</v>
      </c>
      <c r="AE4478" t="s">
        <v>287</v>
      </c>
      <c r="AF4478" t="s">
        <v>3</v>
      </c>
      <c r="AG4478" s="3">
        <f t="shared" si="276"/>
        <v>4.1111111111111107</v>
      </c>
      <c r="AI4478">
        <f t="shared" si="277"/>
        <v>6.6111111111111107</v>
      </c>
      <c r="AJ4478">
        <f t="shared" si="278"/>
        <v>1.5000000000000016</v>
      </c>
      <c r="AK4478" s="6">
        <v>2007</v>
      </c>
      <c r="AL4478">
        <v>4</v>
      </c>
      <c r="AM4478">
        <v>14</v>
      </c>
      <c r="AN4478">
        <f t="shared" si="279"/>
        <v>0</v>
      </c>
    </row>
    <row r="4479" spans="1:40" x14ac:dyDescent="0.25">
      <c r="A4479" t="s">
        <v>1</v>
      </c>
      <c r="B4479" t="s">
        <v>14907</v>
      </c>
      <c r="C4479">
        <v>39.6</v>
      </c>
      <c r="D4479">
        <v>34</v>
      </c>
      <c r="E4479">
        <v>36.1</v>
      </c>
      <c r="F4479">
        <v>34.799999999999997</v>
      </c>
      <c r="G4479">
        <v>24.8</v>
      </c>
      <c r="H4479">
        <v>27.8</v>
      </c>
      <c r="I4479">
        <v>33.1</v>
      </c>
      <c r="J4479">
        <v>88.9</v>
      </c>
      <c r="K4479">
        <v>0.375</v>
      </c>
      <c r="L4479">
        <v>100</v>
      </c>
      <c r="M4479">
        <v>83.33</v>
      </c>
      <c r="N4479" t="s">
        <v>114</v>
      </c>
      <c r="O4479">
        <v>0.3</v>
      </c>
      <c r="P4479">
        <v>0.1</v>
      </c>
      <c r="Q4479">
        <v>26.4</v>
      </c>
      <c r="R4479">
        <v>19.399999999999999</v>
      </c>
      <c r="S4479">
        <v>25.2</v>
      </c>
      <c r="T4479">
        <v>1006.1</v>
      </c>
      <c r="U4479">
        <v>100</v>
      </c>
      <c r="V4479">
        <v>5.2</v>
      </c>
      <c r="W4479">
        <v>0</v>
      </c>
      <c r="X4479">
        <v>0</v>
      </c>
      <c r="Y4479">
        <v>0</v>
      </c>
      <c r="Z4479">
        <v>0</v>
      </c>
      <c r="AA4479" t="s">
        <v>14908</v>
      </c>
      <c r="AB4479" t="s">
        <v>14909</v>
      </c>
      <c r="AC4479">
        <v>0.94</v>
      </c>
      <c r="AD4479" t="s">
        <v>126</v>
      </c>
      <c r="AE4479" t="s">
        <v>177</v>
      </c>
      <c r="AF4479" t="s">
        <v>0</v>
      </c>
      <c r="AG4479" s="3">
        <f t="shared" si="276"/>
        <v>2.2777777777777786</v>
      </c>
      <c r="AI4479">
        <f t="shared" si="277"/>
        <v>4.2222222222222232</v>
      </c>
      <c r="AJ4479">
        <f t="shared" si="278"/>
        <v>1.1111111111111112</v>
      </c>
      <c r="AK4479" s="6">
        <v>2007</v>
      </c>
      <c r="AL4479">
        <v>4</v>
      </c>
      <c r="AM4479">
        <v>15</v>
      </c>
      <c r="AN4479">
        <f t="shared" si="279"/>
        <v>0</v>
      </c>
    </row>
    <row r="4480" spans="1:40" x14ac:dyDescent="0.25">
      <c r="A4480" t="s">
        <v>1</v>
      </c>
      <c r="B4480" t="s">
        <v>14910</v>
      </c>
      <c r="C4480">
        <v>38.9</v>
      </c>
      <c r="D4480">
        <v>34</v>
      </c>
      <c r="E4480">
        <v>35.9</v>
      </c>
      <c r="F4480">
        <v>28.6</v>
      </c>
      <c r="G4480">
        <v>22.7</v>
      </c>
      <c r="H4480">
        <v>25.4</v>
      </c>
      <c r="I4480">
        <v>33.799999999999997</v>
      </c>
      <c r="J4480">
        <v>92.1</v>
      </c>
      <c r="K4480">
        <v>1.008</v>
      </c>
      <c r="L4480">
        <v>100</v>
      </c>
      <c r="M4480">
        <v>95.83</v>
      </c>
      <c r="N4480" t="s">
        <v>114</v>
      </c>
      <c r="O4480">
        <v>0.2</v>
      </c>
      <c r="P4480">
        <v>0.3</v>
      </c>
      <c r="Q4480">
        <v>32.200000000000003</v>
      </c>
      <c r="R4480">
        <v>23.7</v>
      </c>
      <c r="S4480">
        <v>335.6</v>
      </c>
      <c r="T4480">
        <v>995</v>
      </c>
      <c r="U4480">
        <v>100</v>
      </c>
      <c r="V4480">
        <v>2.8</v>
      </c>
      <c r="W4480">
        <v>0</v>
      </c>
      <c r="X4480">
        <v>0</v>
      </c>
      <c r="Y4480">
        <v>0</v>
      </c>
      <c r="Z4480">
        <v>0</v>
      </c>
      <c r="AA4480" t="s">
        <v>14911</v>
      </c>
      <c r="AB4480" t="s">
        <v>14912</v>
      </c>
      <c r="AC4480">
        <v>0.97</v>
      </c>
      <c r="AD4480" t="s">
        <v>126</v>
      </c>
      <c r="AE4480" t="s">
        <v>177</v>
      </c>
      <c r="AF4480" t="s">
        <v>0</v>
      </c>
      <c r="AG4480" s="3">
        <f t="shared" si="276"/>
        <v>2.1666666666666661</v>
      </c>
      <c r="AI4480">
        <f t="shared" si="277"/>
        <v>3.8333333333333326</v>
      </c>
      <c r="AJ4480">
        <f t="shared" si="278"/>
        <v>1.1111111111111112</v>
      </c>
      <c r="AK4480" s="6">
        <v>2007</v>
      </c>
      <c r="AL4480">
        <v>4</v>
      </c>
      <c r="AM4480">
        <v>16</v>
      </c>
      <c r="AN4480">
        <f t="shared" si="279"/>
        <v>0</v>
      </c>
    </row>
    <row r="4481" spans="1:40" x14ac:dyDescent="0.25">
      <c r="A4481" t="s">
        <v>1</v>
      </c>
      <c r="B4481" t="s">
        <v>14913</v>
      </c>
      <c r="C4481">
        <v>42.2</v>
      </c>
      <c r="D4481">
        <v>37.9</v>
      </c>
      <c r="E4481">
        <v>39.700000000000003</v>
      </c>
      <c r="F4481">
        <v>36.6</v>
      </c>
      <c r="G4481">
        <v>28</v>
      </c>
      <c r="H4481">
        <v>32.200000000000003</v>
      </c>
      <c r="I4481">
        <v>35.299999999999997</v>
      </c>
      <c r="J4481">
        <v>84.4</v>
      </c>
      <c r="K4481">
        <v>0.30599999999999999</v>
      </c>
      <c r="L4481">
        <v>100</v>
      </c>
      <c r="M4481">
        <v>62.5</v>
      </c>
      <c r="N4481" t="s">
        <v>3</v>
      </c>
      <c r="O4481">
        <v>0</v>
      </c>
      <c r="P4481">
        <v>0</v>
      </c>
      <c r="Q4481">
        <v>36.9</v>
      </c>
      <c r="R4481">
        <v>19.399999999999999</v>
      </c>
      <c r="S4481">
        <v>355.6</v>
      </c>
      <c r="T4481">
        <v>1008.1</v>
      </c>
      <c r="U4481">
        <v>100</v>
      </c>
      <c r="V4481">
        <v>7.1</v>
      </c>
      <c r="W4481">
        <v>0</v>
      </c>
      <c r="X4481">
        <v>0</v>
      </c>
      <c r="Y4481">
        <v>0</v>
      </c>
      <c r="Z4481">
        <v>0</v>
      </c>
      <c r="AA4481" t="s">
        <v>14914</v>
      </c>
      <c r="AB4481" t="s">
        <v>14915</v>
      </c>
      <c r="AC4481">
        <v>0</v>
      </c>
      <c r="AD4481" t="s">
        <v>74</v>
      </c>
      <c r="AE4481" t="s">
        <v>79</v>
      </c>
      <c r="AF4481" t="s">
        <v>3</v>
      </c>
      <c r="AG4481" s="3">
        <f t="shared" si="276"/>
        <v>4.2777777777777795</v>
      </c>
      <c r="AI4481">
        <f t="shared" si="277"/>
        <v>5.6666666666666679</v>
      </c>
      <c r="AJ4481">
        <f t="shared" si="278"/>
        <v>3.2777777777777768</v>
      </c>
      <c r="AK4481" s="6">
        <v>2007</v>
      </c>
      <c r="AL4481">
        <v>4</v>
      </c>
      <c r="AM4481">
        <v>17</v>
      </c>
      <c r="AN4481">
        <f t="shared" si="279"/>
        <v>0</v>
      </c>
    </row>
    <row r="4482" spans="1:40" x14ac:dyDescent="0.25">
      <c r="A4482" t="s">
        <v>1</v>
      </c>
      <c r="B4482" t="s">
        <v>14916</v>
      </c>
      <c r="C4482">
        <v>50</v>
      </c>
      <c r="D4482">
        <v>38.9</v>
      </c>
      <c r="E4482">
        <v>43.2</v>
      </c>
      <c r="F4482">
        <v>45.8</v>
      </c>
      <c r="G4482">
        <v>29.7</v>
      </c>
      <c r="H4482">
        <v>36.700000000000003</v>
      </c>
      <c r="I4482">
        <v>35.700000000000003</v>
      </c>
      <c r="J4482">
        <v>75.2</v>
      </c>
      <c r="K4482">
        <v>1.7999999999999999E-2</v>
      </c>
      <c r="L4482">
        <v>100</v>
      </c>
      <c r="M4482">
        <v>20.83</v>
      </c>
      <c r="N4482" t="s">
        <v>3</v>
      </c>
      <c r="O4482">
        <v>0</v>
      </c>
      <c r="P4482">
        <v>0</v>
      </c>
      <c r="Q4482">
        <v>27.7</v>
      </c>
      <c r="R4482">
        <v>17.899999999999999</v>
      </c>
      <c r="S4482">
        <v>36</v>
      </c>
      <c r="T4482">
        <v>1012.7</v>
      </c>
      <c r="U4482">
        <v>85.2</v>
      </c>
      <c r="V4482">
        <v>9.6</v>
      </c>
      <c r="W4482">
        <v>0</v>
      </c>
      <c r="X4482">
        <v>0</v>
      </c>
      <c r="Y4482">
        <v>0</v>
      </c>
      <c r="Z4482">
        <v>0</v>
      </c>
      <c r="AA4482" t="s">
        <v>14917</v>
      </c>
      <c r="AB4482" t="s">
        <v>14918</v>
      </c>
      <c r="AC4482">
        <v>0.04</v>
      </c>
      <c r="AD4482" t="s">
        <v>6</v>
      </c>
      <c r="AE4482" t="s">
        <v>7</v>
      </c>
      <c r="AF4482" t="s">
        <v>3</v>
      </c>
      <c r="AG4482" s="3">
        <f t="shared" si="276"/>
        <v>6.2222222222222241</v>
      </c>
      <c r="AI4482">
        <f t="shared" si="277"/>
        <v>10</v>
      </c>
      <c r="AJ4482">
        <f t="shared" si="278"/>
        <v>3.8333333333333326</v>
      </c>
      <c r="AK4482" s="6">
        <v>2007</v>
      </c>
      <c r="AL4482">
        <v>4</v>
      </c>
      <c r="AM4482">
        <v>18</v>
      </c>
      <c r="AN4482">
        <f t="shared" si="279"/>
        <v>0</v>
      </c>
    </row>
    <row r="4483" spans="1:40" x14ac:dyDescent="0.25">
      <c r="A4483" t="s">
        <v>1</v>
      </c>
      <c r="B4483" t="s">
        <v>14919</v>
      </c>
      <c r="C4483">
        <v>57.4</v>
      </c>
      <c r="D4483">
        <v>35.799999999999997</v>
      </c>
      <c r="E4483">
        <v>46.4</v>
      </c>
      <c r="F4483">
        <v>57.4</v>
      </c>
      <c r="G4483">
        <v>30.1</v>
      </c>
      <c r="H4483">
        <v>43.7</v>
      </c>
      <c r="I4483">
        <v>31.4</v>
      </c>
      <c r="J4483">
        <v>58.8</v>
      </c>
      <c r="K4483">
        <v>3.0000000000000001E-3</v>
      </c>
      <c r="L4483">
        <v>100</v>
      </c>
      <c r="M4483">
        <v>8.33</v>
      </c>
      <c r="N4483" t="s">
        <v>3</v>
      </c>
      <c r="O4483">
        <v>0</v>
      </c>
      <c r="P4483">
        <v>0</v>
      </c>
      <c r="Q4483">
        <v>32.200000000000003</v>
      </c>
      <c r="R4483">
        <v>17.8</v>
      </c>
      <c r="S4483">
        <v>21.4</v>
      </c>
      <c r="T4483">
        <v>1016.4</v>
      </c>
      <c r="U4483">
        <v>21.5</v>
      </c>
      <c r="V4483">
        <v>9.9</v>
      </c>
      <c r="W4483">
        <v>0</v>
      </c>
      <c r="X4483">
        <v>0</v>
      </c>
      <c r="Y4483">
        <v>0</v>
      </c>
      <c r="Z4483">
        <v>0</v>
      </c>
      <c r="AA4483" t="s">
        <v>14920</v>
      </c>
      <c r="AB4483" t="s">
        <v>14921</v>
      </c>
      <c r="AC4483">
        <v>7.0000000000000007E-2</v>
      </c>
      <c r="AD4483" t="s">
        <v>6</v>
      </c>
      <c r="AE4483" t="s">
        <v>31</v>
      </c>
      <c r="AF4483" t="s">
        <v>3</v>
      </c>
      <c r="AG4483" s="3">
        <f t="shared" ref="AG4483:AG4546" si="280">(E4483 - 32) * 5/9</f>
        <v>8</v>
      </c>
      <c r="AI4483">
        <f t="shared" ref="AI4483:AI4546" si="281">(C4483 -32)*5/9</f>
        <v>14.111111111111111</v>
      </c>
      <c r="AJ4483">
        <f t="shared" ref="AJ4483:AJ4546" si="282">(D4483 - 32)*5/9</f>
        <v>2.1111111111111094</v>
      </c>
      <c r="AK4483" s="6">
        <v>2007</v>
      </c>
      <c r="AL4483">
        <v>4</v>
      </c>
      <c r="AM4483">
        <v>19</v>
      </c>
      <c r="AN4483">
        <f t="shared" ref="AN4483:AN4546" si="283">IF(AG4483-9.068&lt;=0,0,IF(AG4483-9.068&lt;=1,1,2))</f>
        <v>0</v>
      </c>
    </row>
    <row r="4484" spans="1:40" x14ac:dyDescent="0.25">
      <c r="A4484" t="s">
        <v>1</v>
      </c>
      <c r="B4484" t="s">
        <v>14922</v>
      </c>
      <c r="C4484">
        <v>66.3</v>
      </c>
      <c r="D4484">
        <v>34.1</v>
      </c>
      <c r="E4484">
        <v>51.7</v>
      </c>
      <c r="F4484">
        <v>66.3</v>
      </c>
      <c r="G4484">
        <v>28.2</v>
      </c>
      <c r="H4484">
        <v>50.6</v>
      </c>
      <c r="I4484">
        <v>28.4</v>
      </c>
      <c r="J4484">
        <v>47.7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31.1</v>
      </c>
      <c r="R4484">
        <v>12.5</v>
      </c>
      <c r="S4484">
        <v>313.5</v>
      </c>
      <c r="T4484">
        <v>1021.6</v>
      </c>
      <c r="U4484">
        <v>23.7</v>
      </c>
      <c r="V4484">
        <v>9.9</v>
      </c>
      <c r="W4484">
        <v>0</v>
      </c>
      <c r="X4484">
        <v>0</v>
      </c>
      <c r="Y4484">
        <v>0</v>
      </c>
      <c r="Z4484">
        <v>0</v>
      </c>
      <c r="AA4484" t="s">
        <v>14923</v>
      </c>
      <c r="AB4484" t="s">
        <v>14924</v>
      </c>
      <c r="AC4484">
        <v>0.11</v>
      </c>
      <c r="AD4484" t="s">
        <v>21</v>
      </c>
      <c r="AE4484" t="s">
        <v>22</v>
      </c>
      <c r="AF4484" t="s">
        <v>23</v>
      </c>
      <c r="AG4484" s="3">
        <f t="shared" si="280"/>
        <v>10.944444444444446</v>
      </c>
      <c r="AI4484">
        <f t="shared" si="281"/>
        <v>19.055555555555557</v>
      </c>
      <c r="AJ4484">
        <f t="shared" si="282"/>
        <v>1.1666666666666674</v>
      </c>
      <c r="AK4484" s="6">
        <v>2007</v>
      </c>
      <c r="AL4484">
        <v>4</v>
      </c>
      <c r="AM4484">
        <v>20</v>
      </c>
      <c r="AN4484">
        <f t="shared" si="283"/>
        <v>2</v>
      </c>
    </row>
    <row r="4485" spans="1:40" x14ac:dyDescent="0.25">
      <c r="A4485" t="s">
        <v>1</v>
      </c>
      <c r="B4485" t="s">
        <v>14925</v>
      </c>
      <c r="C4485">
        <v>72.400000000000006</v>
      </c>
      <c r="D4485">
        <v>39.700000000000003</v>
      </c>
      <c r="E4485">
        <v>57.3</v>
      </c>
      <c r="F4485">
        <v>72.400000000000006</v>
      </c>
      <c r="G4485">
        <v>35.200000000000003</v>
      </c>
      <c r="H4485">
        <v>55.8</v>
      </c>
      <c r="I4485">
        <v>31.3</v>
      </c>
      <c r="J4485">
        <v>41.4</v>
      </c>
      <c r="K4485">
        <v>2E-3</v>
      </c>
      <c r="L4485">
        <v>100</v>
      </c>
      <c r="M4485">
        <v>8.33</v>
      </c>
      <c r="N4485" t="s">
        <v>3</v>
      </c>
      <c r="O4485">
        <v>0</v>
      </c>
      <c r="P4485">
        <v>0</v>
      </c>
      <c r="Q4485">
        <v>0</v>
      </c>
      <c r="R4485">
        <v>10.1</v>
      </c>
      <c r="S4485">
        <v>267.39999999999998</v>
      </c>
      <c r="T4485">
        <v>1022.3</v>
      </c>
      <c r="U4485">
        <v>34.9</v>
      </c>
      <c r="V4485">
        <v>9.9</v>
      </c>
      <c r="W4485">
        <v>0</v>
      </c>
      <c r="X4485">
        <v>0</v>
      </c>
      <c r="Y4485">
        <v>0</v>
      </c>
      <c r="Z4485">
        <v>0</v>
      </c>
      <c r="AA4485" t="s">
        <v>14926</v>
      </c>
      <c r="AB4485" t="s">
        <v>14927</v>
      </c>
      <c r="AC4485">
        <v>0.14000000000000001</v>
      </c>
      <c r="AD4485" t="s">
        <v>6</v>
      </c>
      <c r="AE4485" t="s">
        <v>2545</v>
      </c>
      <c r="AF4485" t="s">
        <v>3</v>
      </c>
      <c r="AG4485" s="3">
        <f t="shared" si="280"/>
        <v>14.055555555555554</v>
      </c>
      <c r="AI4485">
        <f t="shared" si="281"/>
        <v>22.444444444444446</v>
      </c>
      <c r="AJ4485">
        <f t="shared" si="282"/>
        <v>4.2777777777777795</v>
      </c>
      <c r="AK4485" s="6">
        <v>2007</v>
      </c>
      <c r="AL4485">
        <v>4</v>
      </c>
      <c r="AM4485">
        <v>21</v>
      </c>
      <c r="AN4485">
        <f t="shared" si="283"/>
        <v>2</v>
      </c>
    </row>
    <row r="4486" spans="1:40" x14ac:dyDescent="0.25">
      <c r="A4486" t="s">
        <v>1</v>
      </c>
      <c r="B4486" t="s">
        <v>14928</v>
      </c>
      <c r="C4486">
        <v>77.400000000000006</v>
      </c>
      <c r="D4486">
        <v>44.6</v>
      </c>
      <c r="E4486">
        <v>61.4</v>
      </c>
      <c r="F4486">
        <v>77.400000000000006</v>
      </c>
      <c r="G4486">
        <v>40.5</v>
      </c>
      <c r="H4486">
        <v>60.7</v>
      </c>
      <c r="I4486">
        <v>34</v>
      </c>
      <c r="J4486">
        <v>39.1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19.7</v>
      </c>
      <c r="R4486">
        <v>15.4</v>
      </c>
      <c r="S4486">
        <v>228.3</v>
      </c>
      <c r="T4486">
        <v>1020.4</v>
      </c>
      <c r="U4486">
        <v>21.7</v>
      </c>
      <c r="V4486">
        <v>9.9</v>
      </c>
      <c r="W4486">
        <v>0</v>
      </c>
      <c r="X4486">
        <v>0</v>
      </c>
      <c r="Y4486">
        <v>0</v>
      </c>
      <c r="Z4486">
        <v>0</v>
      </c>
      <c r="AA4486" t="s">
        <v>14929</v>
      </c>
      <c r="AB4486" t="s">
        <v>14930</v>
      </c>
      <c r="AC4486">
        <v>0.17</v>
      </c>
      <c r="AD4486" t="s">
        <v>21</v>
      </c>
      <c r="AE4486" t="s">
        <v>22</v>
      </c>
      <c r="AF4486" t="s">
        <v>23</v>
      </c>
      <c r="AG4486" s="3">
        <f t="shared" si="280"/>
        <v>16.333333333333332</v>
      </c>
      <c r="AI4486">
        <f t="shared" si="281"/>
        <v>25.222222222222225</v>
      </c>
      <c r="AJ4486">
        <f t="shared" si="282"/>
        <v>7.0000000000000009</v>
      </c>
      <c r="AK4486" s="6">
        <v>2007</v>
      </c>
      <c r="AL4486">
        <v>4</v>
      </c>
      <c r="AM4486">
        <v>22</v>
      </c>
      <c r="AN4486">
        <f t="shared" si="283"/>
        <v>2</v>
      </c>
    </row>
    <row r="4487" spans="1:40" x14ac:dyDescent="0.25">
      <c r="A4487" t="s">
        <v>1</v>
      </c>
      <c r="B4487" t="s">
        <v>14931</v>
      </c>
      <c r="C4487">
        <v>80.099999999999994</v>
      </c>
      <c r="D4487">
        <v>51.9</v>
      </c>
      <c r="E4487">
        <v>64.8</v>
      </c>
      <c r="F4487">
        <v>79.2</v>
      </c>
      <c r="G4487">
        <v>51.9</v>
      </c>
      <c r="H4487">
        <v>64.7</v>
      </c>
      <c r="I4487">
        <v>44.8</v>
      </c>
      <c r="J4487">
        <v>51.2</v>
      </c>
      <c r="K4487">
        <v>0.20499999999999999</v>
      </c>
      <c r="L4487">
        <v>100</v>
      </c>
      <c r="M4487">
        <v>12.5</v>
      </c>
      <c r="N4487" t="s">
        <v>3</v>
      </c>
      <c r="O4487">
        <v>0</v>
      </c>
      <c r="P4487">
        <v>0</v>
      </c>
      <c r="Q4487">
        <v>39.1</v>
      </c>
      <c r="R4487">
        <v>25.7</v>
      </c>
      <c r="S4487">
        <v>220.3</v>
      </c>
      <c r="T4487">
        <v>1012.3</v>
      </c>
      <c r="U4487">
        <v>65.2</v>
      </c>
      <c r="V4487">
        <v>9.5</v>
      </c>
      <c r="W4487">
        <v>0</v>
      </c>
      <c r="X4487">
        <v>0</v>
      </c>
      <c r="Y4487">
        <v>0</v>
      </c>
      <c r="Z4487">
        <v>0</v>
      </c>
      <c r="AA4487" t="s">
        <v>14932</v>
      </c>
      <c r="AB4487" t="s">
        <v>14933</v>
      </c>
      <c r="AC4487">
        <v>0.21</v>
      </c>
      <c r="AD4487" t="s">
        <v>6</v>
      </c>
      <c r="AE4487" t="s">
        <v>89</v>
      </c>
      <c r="AF4487" t="s">
        <v>3</v>
      </c>
      <c r="AG4487" s="3">
        <f t="shared" si="280"/>
        <v>18.222222222222221</v>
      </c>
      <c r="AI4487">
        <f t="shared" si="281"/>
        <v>26.722222222222218</v>
      </c>
      <c r="AJ4487">
        <f t="shared" si="282"/>
        <v>11.055555555555555</v>
      </c>
      <c r="AK4487" s="6">
        <v>2007</v>
      </c>
      <c r="AL4487">
        <v>4</v>
      </c>
      <c r="AM4487">
        <v>23</v>
      </c>
      <c r="AN4487">
        <f t="shared" si="283"/>
        <v>2</v>
      </c>
    </row>
    <row r="4488" spans="1:40" x14ac:dyDescent="0.25">
      <c r="A4488" t="s">
        <v>1</v>
      </c>
      <c r="B4488" t="s">
        <v>14934</v>
      </c>
      <c r="C4488">
        <v>61.5</v>
      </c>
      <c r="D4488">
        <v>46.1</v>
      </c>
      <c r="E4488">
        <v>51.3</v>
      </c>
      <c r="F4488">
        <v>61.5</v>
      </c>
      <c r="G4488">
        <v>40.5</v>
      </c>
      <c r="H4488">
        <v>49.8</v>
      </c>
      <c r="I4488">
        <v>35.6</v>
      </c>
      <c r="J4488">
        <v>56.9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43.8</v>
      </c>
      <c r="R4488">
        <v>17</v>
      </c>
      <c r="S4488">
        <v>321.5</v>
      </c>
      <c r="T4488">
        <v>1018.3</v>
      </c>
      <c r="U4488">
        <v>77.2</v>
      </c>
      <c r="V4488">
        <v>9.9</v>
      </c>
      <c r="W4488">
        <v>0</v>
      </c>
      <c r="X4488">
        <v>0</v>
      </c>
      <c r="Y4488">
        <v>0</v>
      </c>
      <c r="Z4488">
        <v>0</v>
      </c>
      <c r="AA4488" t="s">
        <v>14935</v>
      </c>
      <c r="AB4488" t="s">
        <v>14936</v>
      </c>
      <c r="AC4488">
        <v>0.25</v>
      </c>
      <c r="AD4488" t="s">
        <v>21</v>
      </c>
      <c r="AE4488" t="s">
        <v>22</v>
      </c>
      <c r="AF4488" t="s">
        <v>23</v>
      </c>
      <c r="AG4488" s="3">
        <f t="shared" si="280"/>
        <v>10.722222222222221</v>
      </c>
      <c r="AI4488">
        <f t="shared" si="281"/>
        <v>16.388888888888889</v>
      </c>
      <c r="AJ4488">
        <f t="shared" si="282"/>
        <v>7.833333333333333</v>
      </c>
      <c r="AK4488" s="6">
        <v>2007</v>
      </c>
      <c r="AL4488">
        <v>4</v>
      </c>
      <c r="AM4488">
        <v>24</v>
      </c>
      <c r="AN4488">
        <f t="shared" si="283"/>
        <v>2</v>
      </c>
    </row>
    <row r="4489" spans="1:40" x14ac:dyDescent="0.25">
      <c r="A4489" t="s">
        <v>1</v>
      </c>
      <c r="B4489" t="s">
        <v>14937</v>
      </c>
      <c r="C4489">
        <v>48.6</v>
      </c>
      <c r="D4489">
        <v>42</v>
      </c>
      <c r="E4489">
        <v>46.7</v>
      </c>
      <c r="F4489">
        <v>47.6</v>
      </c>
      <c r="G4489">
        <v>40.299999999999997</v>
      </c>
      <c r="H4489">
        <v>45.1</v>
      </c>
      <c r="I4489">
        <v>38.6</v>
      </c>
      <c r="J4489">
        <v>73.8</v>
      </c>
      <c r="K4489">
        <v>0.13600000000000001</v>
      </c>
      <c r="L4489">
        <v>100</v>
      </c>
      <c r="M4489">
        <v>29.17</v>
      </c>
      <c r="N4489" t="s">
        <v>3</v>
      </c>
      <c r="O4489">
        <v>0</v>
      </c>
      <c r="P4489">
        <v>0</v>
      </c>
      <c r="Q4489">
        <v>69.099999999999994</v>
      </c>
      <c r="R4489">
        <v>10.9</v>
      </c>
      <c r="S4489">
        <v>193.1</v>
      </c>
      <c r="T4489">
        <v>1018.9</v>
      </c>
      <c r="U4489">
        <v>94.5</v>
      </c>
      <c r="V4489">
        <v>9.4</v>
      </c>
      <c r="W4489">
        <v>0</v>
      </c>
      <c r="X4489">
        <v>0</v>
      </c>
      <c r="Y4489">
        <v>0</v>
      </c>
      <c r="Z4489">
        <v>0</v>
      </c>
      <c r="AA4489" t="s">
        <v>14938</v>
      </c>
      <c r="AB4489" t="s">
        <v>14939</v>
      </c>
      <c r="AC4489">
        <v>0.27</v>
      </c>
      <c r="AD4489" t="s">
        <v>74</v>
      </c>
      <c r="AE4489" t="s">
        <v>75</v>
      </c>
      <c r="AF4489" t="s">
        <v>3</v>
      </c>
      <c r="AG4489" s="3">
        <f t="shared" si="280"/>
        <v>8.1666666666666679</v>
      </c>
      <c r="AI4489">
        <f t="shared" si="281"/>
        <v>9.2222222222222214</v>
      </c>
      <c r="AJ4489">
        <f t="shared" si="282"/>
        <v>5.5555555555555554</v>
      </c>
      <c r="AK4489" s="6">
        <v>2007</v>
      </c>
      <c r="AL4489">
        <v>4</v>
      </c>
      <c r="AM4489">
        <v>25</v>
      </c>
      <c r="AN4489">
        <f t="shared" si="283"/>
        <v>0</v>
      </c>
    </row>
    <row r="4490" spans="1:40" x14ac:dyDescent="0.25">
      <c r="A4490" t="s">
        <v>1</v>
      </c>
      <c r="B4490" t="s">
        <v>14940</v>
      </c>
      <c r="C4490">
        <v>59.7</v>
      </c>
      <c r="D4490">
        <v>39.700000000000003</v>
      </c>
      <c r="E4490">
        <v>49.7</v>
      </c>
      <c r="F4490">
        <v>59.7</v>
      </c>
      <c r="G4490">
        <v>36.4</v>
      </c>
      <c r="H4490">
        <v>48.8</v>
      </c>
      <c r="I4490">
        <v>41.1</v>
      </c>
      <c r="J4490">
        <v>73.5</v>
      </c>
      <c r="K4490">
        <v>0.05</v>
      </c>
      <c r="L4490">
        <v>100</v>
      </c>
      <c r="M4490">
        <v>12.5</v>
      </c>
      <c r="N4490" t="s">
        <v>3</v>
      </c>
      <c r="O4490">
        <v>0</v>
      </c>
      <c r="P4490">
        <v>0</v>
      </c>
      <c r="Q4490">
        <v>0</v>
      </c>
      <c r="R4490">
        <v>19.7</v>
      </c>
      <c r="S4490">
        <v>133.4</v>
      </c>
      <c r="T4490">
        <v>1017.1</v>
      </c>
      <c r="U4490">
        <v>96.8</v>
      </c>
      <c r="V4490">
        <v>9.5</v>
      </c>
      <c r="W4490">
        <v>0</v>
      </c>
      <c r="X4490">
        <v>0</v>
      </c>
      <c r="Y4490">
        <v>0</v>
      </c>
      <c r="Z4490">
        <v>0</v>
      </c>
      <c r="AA4490" t="s">
        <v>14941</v>
      </c>
      <c r="AB4490" t="s">
        <v>14942</v>
      </c>
      <c r="AC4490">
        <v>0.31</v>
      </c>
      <c r="AD4490" t="s">
        <v>74</v>
      </c>
      <c r="AE4490" t="s">
        <v>193</v>
      </c>
      <c r="AF4490" t="s">
        <v>3</v>
      </c>
      <c r="AG4490" s="3">
        <f t="shared" si="280"/>
        <v>9.8333333333333357</v>
      </c>
      <c r="AI4490">
        <f t="shared" si="281"/>
        <v>15.388888888888889</v>
      </c>
      <c r="AJ4490">
        <f t="shared" si="282"/>
        <v>4.2777777777777795</v>
      </c>
      <c r="AK4490" s="6">
        <v>2007</v>
      </c>
      <c r="AL4490">
        <v>4</v>
      </c>
      <c r="AM4490">
        <v>26</v>
      </c>
      <c r="AN4490">
        <f t="shared" si="283"/>
        <v>1</v>
      </c>
    </row>
    <row r="4491" spans="1:40" x14ac:dyDescent="0.25">
      <c r="A4491" t="s">
        <v>1</v>
      </c>
      <c r="B4491" t="s">
        <v>14943</v>
      </c>
      <c r="C4491">
        <v>68</v>
      </c>
      <c r="D4491">
        <v>50.9</v>
      </c>
      <c r="E4491">
        <v>57.8</v>
      </c>
      <c r="F4491">
        <v>68</v>
      </c>
      <c r="G4491">
        <v>50.9</v>
      </c>
      <c r="H4491">
        <v>57.8</v>
      </c>
      <c r="I4491">
        <v>49.4</v>
      </c>
      <c r="J4491">
        <v>74.2</v>
      </c>
      <c r="K4491">
        <v>0.161</v>
      </c>
      <c r="L4491">
        <v>100</v>
      </c>
      <c r="M4491">
        <v>45.83</v>
      </c>
      <c r="N4491" t="s">
        <v>3</v>
      </c>
      <c r="O4491">
        <v>0</v>
      </c>
      <c r="P4491">
        <v>0</v>
      </c>
      <c r="Q4491">
        <v>27.7</v>
      </c>
      <c r="R4491">
        <v>21.3</v>
      </c>
      <c r="S4491">
        <v>205.6</v>
      </c>
      <c r="T4491">
        <v>1007</v>
      </c>
      <c r="U4491">
        <v>89.6</v>
      </c>
      <c r="V4491">
        <v>8.9</v>
      </c>
      <c r="W4491">
        <v>0</v>
      </c>
      <c r="X4491">
        <v>0</v>
      </c>
      <c r="Y4491">
        <v>0</v>
      </c>
      <c r="Z4491">
        <v>0</v>
      </c>
      <c r="AA4491" t="s">
        <v>14944</v>
      </c>
      <c r="AB4491" t="s">
        <v>14945</v>
      </c>
      <c r="AC4491">
        <v>0.34</v>
      </c>
      <c r="AD4491" t="s">
        <v>6</v>
      </c>
      <c r="AE4491" t="s">
        <v>7</v>
      </c>
      <c r="AF4491" t="s">
        <v>3</v>
      </c>
      <c r="AG4491" s="3">
        <f t="shared" si="280"/>
        <v>14.333333333333334</v>
      </c>
      <c r="AI4491">
        <f t="shared" si="281"/>
        <v>20</v>
      </c>
      <c r="AJ4491">
        <f t="shared" si="282"/>
        <v>10.5</v>
      </c>
      <c r="AK4491" s="6">
        <v>2007</v>
      </c>
      <c r="AL4491">
        <v>4</v>
      </c>
      <c r="AM4491">
        <v>27</v>
      </c>
      <c r="AN4491">
        <f t="shared" si="283"/>
        <v>2</v>
      </c>
    </row>
    <row r="4492" spans="1:40" x14ac:dyDescent="0.25">
      <c r="A4492" t="s">
        <v>1</v>
      </c>
      <c r="B4492" t="s">
        <v>14946</v>
      </c>
      <c r="C4492">
        <v>53.6</v>
      </c>
      <c r="D4492">
        <v>47.8</v>
      </c>
      <c r="E4492">
        <v>50.4</v>
      </c>
      <c r="F4492">
        <v>53.6</v>
      </c>
      <c r="G4492">
        <v>43.7</v>
      </c>
      <c r="H4492">
        <v>48.1</v>
      </c>
      <c r="I4492">
        <v>44.7</v>
      </c>
      <c r="J4492">
        <v>80.900000000000006</v>
      </c>
      <c r="K4492">
        <v>5.1999999999999998E-2</v>
      </c>
      <c r="L4492">
        <v>100</v>
      </c>
      <c r="M4492">
        <v>20.83</v>
      </c>
      <c r="N4492" t="s">
        <v>3</v>
      </c>
      <c r="O4492">
        <v>0</v>
      </c>
      <c r="P4492">
        <v>0</v>
      </c>
      <c r="Q4492">
        <v>32.200000000000003</v>
      </c>
      <c r="R4492">
        <v>21.1</v>
      </c>
      <c r="S4492">
        <v>249.9</v>
      </c>
      <c r="T4492">
        <v>1008.3</v>
      </c>
      <c r="U4492">
        <v>99.2</v>
      </c>
      <c r="V4492">
        <v>8.8000000000000007</v>
      </c>
      <c r="W4492">
        <v>0</v>
      </c>
      <c r="X4492">
        <v>0</v>
      </c>
      <c r="Y4492">
        <v>0</v>
      </c>
      <c r="Z4492">
        <v>0</v>
      </c>
      <c r="AA4492" t="s">
        <v>14947</v>
      </c>
      <c r="AB4492" t="s">
        <v>14948</v>
      </c>
      <c r="AC4492">
        <v>0.37</v>
      </c>
      <c r="AD4492" t="s">
        <v>74</v>
      </c>
      <c r="AE4492" t="s">
        <v>75</v>
      </c>
      <c r="AF4492" t="s">
        <v>3</v>
      </c>
      <c r="AG4492" s="3">
        <f t="shared" si="280"/>
        <v>10.222222222222221</v>
      </c>
      <c r="AI4492">
        <f t="shared" si="281"/>
        <v>12</v>
      </c>
      <c r="AJ4492">
        <f t="shared" si="282"/>
        <v>8.7777777777777768</v>
      </c>
      <c r="AK4492" s="6">
        <v>2007</v>
      </c>
      <c r="AL4492">
        <v>4</v>
      </c>
      <c r="AM4492">
        <v>28</v>
      </c>
      <c r="AN4492">
        <f t="shared" si="283"/>
        <v>2</v>
      </c>
    </row>
    <row r="4493" spans="1:40" x14ac:dyDescent="0.25">
      <c r="A4493" t="s">
        <v>1</v>
      </c>
      <c r="B4493" t="s">
        <v>14949</v>
      </c>
      <c r="C4493">
        <v>66.3</v>
      </c>
      <c r="D4493">
        <v>44.8</v>
      </c>
      <c r="E4493">
        <v>55.9</v>
      </c>
      <c r="F4493">
        <v>66.3</v>
      </c>
      <c r="G4493">
        <v>40</v>
      </c>
      <c r="H4493">
        <v>54.4</v>
      </c>
      <c r="I4493">
        <v>43.6</v>
      </c>
      <c r="J4493">
        <v>66</v>
      </c>
      <c r="K4493">
        <v>1.0999999999999999E-2</v>
      </c>
      <c r="L4493">
        <v>100</v>
      </c>
      <c r="M4493">
        <v>4.17</v>
      </c>
      <c r="N4493" t="s">
        <v>3</v>
      </c>
      <c r="O4493">
        <v>0</v>
      </c>
      <c r="P4493">
        <v>0</v>
      </c>
      <c r="Q4493">
        <v>25.3</v>
      </c>
      <c r="R4493">
        <v>15.8</v>
      </c>
      <c r="S4493">
        <v>257.39999999999998</v>
      </c>
      <c r="T4493">
        <v>1010.7</v>
      </c>
      <c r="U4493">
        <v>60.6</v>
      </c>
      <c r="V4493">
        <v>8.5</v>
      </c>
      <c r="W4493">
        <v>0</v>
      </c>
      <c r="X4493">
        <v>0</v>
      </c>
      <c r="Y4493">
        <v>0</v>
      </c>
      <c r="Z4493">
        <v>0</v>
      </c>
      <c r="AA4493" t="s">
        <v>14950</v>
      </c>
      <c r="AB4493" t="s">
        <v>14951</v>
      </c>
      <c r="AC4493">
        <v>0.41</v>
      </c>
      <c r="AD4493" t="s">
        <v>6</v>
      </c>
      <c r="AE4493" t="s">
        <v>622</v>
      </c>
      <c r="AF4493" t="s">
        <v>3</v>
      </c>
      <c r="AG4493" s="3">
        <f t="shared" si="280"/>
        <v>13.277777777777779</v>
      </c>
      <c r="AI4493">
        <f t="shared" si="281"/>
        <v>19.055555555555557</v>
      </c>
      <c r="AJ4493">
        <f t="shared" si="282"/>
        <v>7.1111111111111098</v>
      </c>
      <c r="AK4493" s="6">
        <v>2007</v>
      </c>
      <c r="AL4493">
        <v>4</v>
      </c>
      <c r="AM4493">
        <v>29</v>
      </c>
      <c r="AN4493">
        <f t="shared" si="283"/>
        <v>2</v>
      </c>
    </row>
    <row r="4494" spans="1:40" x14ac:dyDescent="0.25">
      <c r="A4494" t="s">
        <v>1</v>
      </c>
      <c r="B4494" t="s">
        <v>14952</v>
      </c>
      <c r="C4494">
        <v>61.6</v>
      </c>
      <c r="D4494">
        <v>50.8</v>
      </c>
      <c r="E4494">
        <v>57.1</v>
      </c>
      <c r="F4494">
        <v>61.6</v>
      </c>
      <c r="G4494">
        <v>50.8</v>
      </c>
      <c r="H4494">
        <v>57.1</v>
      </c>
      <c r="I4494">
        <v>36.299999999999997</v>
      </c>
      <c r="J4494">
        <v>46.8</v>
      </c>
      <c r="K4494">
        <v>1E-3</v>
      </c>
      <c r="L4494">
        <v>100</v>
      </c>
      <c r="M4494">
        <v>4.17</v>
      </c>
      <c r="N4494" t="s">
        <v>3</v>
      </c>
      <c r="O4494">
        <v>0</v>
      </c>
      <c r="P4494">
        <v>0</v>
      </c>
      <c r="Q4494">
        <v>33.299999999999997</v>
      </c>
      <c r="R4494">
        <v>22.8</v>
      </c>
      <c r="S4494">
        <v>283.8</v>
      </c>
      <c r="T4494">
        <v>1010.7</v>
      </c>
      <c r="U4494">
        <v>68.900000000000006</v>
      </c>
      <c r="V4494">
        <v>9.9</v>
      </c>
      <c r="W4494">
        <v>0</v>
      </c>
      <c r="X4494">
        <v>0</v>
      </c>
      <c r="Y4494">
        <v>0</v>
      </c>
      <c r="Z4494">
        <v>0</v>
      </c>
      <c r="AA4494" t="s">
        <v>14953</v>
      </c>
      <c r="AB4494" t="s">
        <v>14954</v>
      </c>
      <c r="AC4494">
        <v>0.44</v>
      </c>
      <c r="AD4494" t="s">
        <v>6</v>
      </c>
      <c r="AE4494" t="s">
        <v>2544</v>
      </c>
      <c r="AF4494" t="s">
        <v>3</v>
      </c>
      <c r="AG4494" s="3">
        <f t="shared" si="280"/>
        <v>13.944444444444445</v>
      </c>
      <c r="AI4494">
        <f t="shared" si="281"/>
        <v>16.444444444444443</v>
      </c>
      <c r="AJ4494">
        <f t="shared" si="282"/>
        <v>10.444444444444443</v>
      </c>
      <c r="AK4494" s="6">
        <v>2007</v>
      </c>
      <c r="AL4494">
        <v>4</v>
      </c>
      <c r="AM4494">
        <v>30</v>
      </c>
      <c r="AN4494">
        <f t="shared" si="283"/>
        <v>2</v>
      </c>
    </row>
    <row r="4495" spans="1:40" x14ac:dyDescent="0.25">
      <c r="A4495" t="s">
        <v>1</v>
      </c>
      <c r="B4495" t="s">
        <v>14955</v>
      </c>
      <c r="C4495">
        <v>55.7</v>
      </c>
      <c r="D4495">
        <v>42.1</v>
      </c>
      <c r="E4495">
        <v>50</v>
      </c>
      <c r="F4495">
        <v>55.7</v>
      </c>
      <c r="G4495">
        <v>40.1</v>
      </c>
      <c r="H4495">
        <v>49.5</v>
      </c>
      <c r="I4495">
        <v>35.6</v>
      </c>
      <c r="J4495">
        <v>57.9</v>
      </c>
      <c r="K4495">
        <v>1.4E-2</v>
      </c>
      <c r="L4495">
        <v>100</v>
      </c>
      <c r="M4495">
        <v>12.5</v>
      </c>
      <c r="N4495" t="s">
        <v>3</v>
      </c>
      <c r="O4495">
        <v>0</v>
      </c>
      <c r="P4495">
        <v>0</v>
      </c>
      <c r="Q4495">
        <v>34.4</v>
      </c>
      <c r="R4495">
        <v>14.6</v>
      </c>
      <c r="S4495">
        <v>87.1</v>
      </c>
      <c r="T4495">
        <v>1015</v>
      </c>
      <c r="U4495">
        <v>92.6</v>
      </c>
      <c r="V4495">
        <v>9.9</v>
      </c>
      <c r="W4495">
        <v>0</v>
      </c>
      <c r="X4495">
        <v>0</v>
      </c>
      <c r="Y4495">
        <v>0</v>
      </c>
      <c r="Z4495">
        <v>0</v>
      </c>
      <c r="AA4495" t="s">
        <v>14956</v>
      </c>
      <c r="AB4495" t="s">
        <v>14957</v>
      </c>
      <c r="AC4495">
        <v>0.47</v>
      </c>
      <c r="AD4495" t="s">
        <v>74</v>
      </c>
      <c r="AE4495" t="s">
        <v>75</v>
      </c>
      <c r="AF4495" t="s">
        <v>3</v>
      </c>
      <c r="AG4495" s="3">
        <f t="shared" si="280"/>
        <v>10</v>
      </c>
      <c r="AI4495">
        <f t="shared" si="281"/>
        <v>13.166666666666668</v>
      </c>
      <c r="AJ4495">
        <f t="shared" si="282"/>
        <v>5.6111111111111116</v>
      </c>
      <c r="AK4495" s="6">
        <v>2007</v>
      </c>
      <c r="AL4495">
        <v>5</v>
      </c>
      <c r="AM4495">
        <v>1</v>
      </c>
      <c r="AN4495">
        <f t="shared" si="283"/>
        <v>1</v>
      </c>
    </row>
    <row r="4496" spans="1:40" x14ac:dyDescent="0.25">
      <c r="A4496" t="s">
        <v>1</v>
      </c>
      <c r="B4496" t="s">
        <v>14958</v>
      </c>
      <c r="C4496">
        <v>61.5</v>
      </c>
      <c r="D4496">
        <v>42.2</v>
      </c>
      <c r="E4496">
        <v>52.9</v>
      </c>
      <c r="F4496">
        <v>61.5</v>
      </c>
      <c r="G4496">
        <v>39.299999999999997</v>
      </c>
      <c r="H4496">
        <v>51.7</v>
      </c>
      <c r="I4496">
        <v>34.299999999999997</v>
      </c>
      <c r="J4496">
        <v>51.7</v>
      </c>
      <c r="K4496">
        <v>2E-3</v>
      </c>
      <c r="L4496">
        <v>100</v>
      </c>
      <c r="M4496">
        <v>8.33</v>
      </c>
      <c r="N4496" t="s">
        <v>3</v>
      </c>
      <c r="O4496">
        <v>0</v>
      </c>
      <c r="P4496">
        <v>0</v>
      </c>
      <c r="Q4496">
        <v>0</v>
      </c>
      <c r="R4496">
        <v>12.6</v>
      </c>
      <c r="S4496">
        <v>9.6</v>
      </c>
      <c r="T4496">
        <v>1016.7</v>
      </c>
      <c r="U4496">
        <v>54</v>
      </c>
      <c r="V4496">
        <v>9.9</v>
      </c>
      <c r="W4496">
        <v>0</v>
      </c>
      <c r="X4496">
        <v>0</v>
      </c>
      <c r="Y4496">
        <v>0</v>
      </c>
      <c r="Z4496">
        <v>0</v>
      </c>
      <c r="AA4496" t="s">
        <v>14959</v>
      </c>
      <c r="AB4496" t="s">
        <v>14960</v>
      </c>
      <c r="AC4496">
        <v>0.5</v>
      </c>
      <c r="AD4496" t="s">
        <v>6</v>
      </c>
      <c r="AE4496" t="s">
        <v>622</v>
      </c>
      <c r="AF4496" t="s">
        <v>3</v>
      </c>
      <c r="AG4496" s="3">
        <f t="shared" si="280"/>
        <v>11.611111111111111</v>
      </c>
      <c r="AI4496">
        <f t="shared" si="281"/>
        <v>16.388888888888889</v>
      </c>
      <c r="AJ4496">
        <f t="shared" si="282"/>
        <v>5.6666666666666679</v>
      </c>
      <c r="AK4496" s="6">
        <v>2007</v>
      </c>
      <c r="AL4496">
        <v>5</v>
      </c>
      <c r="AM4496">
        <v>2</v>
      </c>
      <c r="AN4496">
        <f t="shared" si="283"/>
        <v>2</v>
      </c>
    </row>
    <row r="4497" spans="1:40" x14ac:dyDescent="0.25">
      <c r="A4497" t="s">
        <v>1</v>
      </c>
      <c r="B4497" t="s">
        <v>14961</v>
      </c>
      <c r="C4497">
        <v>60.6</v>
      </c>
      <c r="D4497">
        <v>43</v>
      </c>
      <c r="E4497">
        <v>51.9</v>
      </c>
      <c r="F4497">
        <v>60.6</v>
      </c>
      <c r="G4497">
        <v>38.9</v>
      </c>
      <c r="H4497">
        <v>51.1</v>
      </c>
      <c r="I4497">
        <v>26.8</v>
      </c>
      <c r="J4497">
        <v>41.7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12.6</v>
      </c>
      <c r="S4497">
        <v>42.6</v>
      </c>
      <c r="T4497">
        <v>1025.0999999999999</v>
      </c>
      <c r="U4497">
        <v>26.5</v>
      </c>
      <c r="V4497">
        <v>9.9</v>
      </c>
      <c r="W4497">
        <v>0</v>
      </c>
      <c r="X4497">
        <v>0</v>
      </c>
      <c r="Y4497">
        <v>0</v>
      </c>
      <c r="Z4497">
        <v>0</v>
      </c>
      <c r="AA4497" t="s">
        <v>14962</v>
      </c>
      <c r="AB4497" t="s">
        <v>14963</v>
      </c>
      <c r="AC4497">
        <v>0.54</v>
      </c>
      <c r="AD4497" t="s">
        <v>21</v>
      </c>
      <c r="AE4497" t="s">
        <v>22</v>
      </c>
      <c r="AF4497" t="s">
        <v>23</v>
      </c>
      <c r="AG4497" s="3">
        <f t="shared" si="280"/>
        <v>11.055555555555555</v>
      </c>
      <c r="AI4497">
        <f t="shared" si="281"/>
        <v>15.888888888888889</v>
      </c>
      <c r="AJ4497">
        <f t="shared" si="282"/>
        <v>6.1111111111111107</v>
      </c>
      <c r="AK4497" s="6">
        <v>2007</v>
      </c>
      <c r="AL4497">
        <v>5</v>
      </c>
      <c r="AM4497">
        <v>3</v>
      </c>
      <c r="AN4497">
        <f t="shared" si="283"/>
        <v>2</v>
      </c>
    </row>
    <row r="4498" spans="1:40" x14ac:dyDescent="0.25">
      <c r="A4498" t="s">
        <v>1</v>
      </c>
      <c r="B4498" t="s">
        <v>14964</v>
      </c>
      <c r="C4498">
        <v>64.5</v>
      </c>
      <c r="D4498">
        <v>38</v>
      </c>
      <c r="E4498">
        <v>53</v>
      </c>
      <c r="F4498">
        <v>64.5</v>
      </c>
      <c r="G4498">
        <v>34.299999999999997</v>
      </c>
      <c r="H4498">
        <v>52.2</v>
      </c>
      <c r="I4498">
        <v>28.6</v>
      </c>
      <c r="J4498">
        <v>43.2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20.8</v>
      </c>
      <c r="R4498">
        <v>13.7</v>
      </c>
      <c r="S4498">
        <v>327.5</v>
      </c>
      <c r="T4498">
        <v>1025.0999999999999</v>
      </c>
      <c r="U4498">
        <v>44.6</v>
      </c>
      <c r="V4498">
        <v>9.8000000000000007</v>
      </c>
      <c r="W4498">
        <v>0</v>
      </c>
      <c r="X4498">
        <v>0</v>
      </c>
      <c r="Y4498">
        <v>0</v>
      </c>
      <c r="Z4498">
        <v>0</v>
      </c>
      <c r="AA4498" t="s">
        <v>14965</v>
      </c>
      <c r="AB4498" t="s">
        <v>14966</v>
      </c>
      <c r="AC4498">
        <v>0.57999999999999996</v>
      </c>
      <c r="AD4498" t="s">
        <v>21</v>
      </c>
      <c r="AE4498" t="s">
        <v>22</v>
      </c>
      <c r="AF4498" t="s">
        <v>23</v>
      </c>
      <c r="AG4498" s="3">
        <f t="shared" si="280"/>
        <v>11.666666666666666</v>
      </c>
      <c r="AI4498">
        <f t="shared" si="281"/>
        <v>18.055555555555557</v>
      </c>
      <c r="AJ4498">
        <f t="shared" si="282"/>
        <v>3.3333333333333335</v>
      </c>
      <c r="AK4498" s="6">
        <v>2007</v>
      </c>
      <c r="AL4498">
        <v>5</v>
      </c>
      <c r="AM4498">
        <v>4</v>
      </c>
      <c r="AN4498">
        <f t="shared" si="283"/>
        <v>2</v>
      </c>
    </row>
    <row r="4499" spans="1:40" x14ac:dyDescent="0.25">
      <c r="A4499" t="s">
        <v>1</v>
      </c>
      <c r="B4499" t="s">
        <v>14967</v>
      </c>
      <c r="C4499">
        <v>62.1</v>
      </c>
      <c r="D4499">
        <v>42</v>
      </c>
      <c r="E4499">
        <v>53.2</v>
      </c>
      <c r="F4499">
        <v>62.1</v>
      </c>
      <c r="G4499">
        <v>38.299999999999997</v>
      </c>
      <c r="H4499">
        <v>52.3</v>
      </c>
      <c r="I4499">
        <v>30.2</v>
      </c>
      <c r="J4499">
        <v>44.9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17.100000000000001</v>
      </c>
      <c r="S4499">
        <v>27.1</v>
      </c>
      <c r="T4499">
        <v>1023.8</v>
      </c>
      <c r="U4499">
        <v>19.3</v>
      </c>
      <c r="V4499">
        <v>9.9</v>
      </c>
      <c r="W4499">
        <v>0</v>
      </c>
      <c r="X4499">
        <v>0</v>
      </c>
      <c r="Y4499">
        <v>0</v>
      </c>
      <c r="Z4499">
        <v>0</v>
      </c>
      <c r="AA4499" t="s">
        <v>14968</v>
      </c>
      <c r="AB4499" t="s">
        <v>14969</v>
      </c>
      <c r="AC4499">
        <v>0.61</v>
      </c>
      <c r="AD4499" t="s">
        <v>134</v>
      </c>
      <c r="AE4499" t="s">
        <v>135</v>
      </c>
      <c r="AF4499" t="s">
        <v>136</v>
      </c>
      <c r="AG4499" s="3">
        <f t="shared" si="280"/>
        <v>11.777777777777779</v>
      </c>
      <c r="AI4499">
        <f t="shared" si="281"/>
        <v>16.722222222222221</v>
      </c>
      <c r="AJ4499">
        <f t="shared" si="282"/>
        <v>5.5555555555555554</v>
      </c>
      <c r="AK4499" s="6">
        <v>2007</v>
      </c>
      <c r="AL4499">
        <v>5</v>
      </c>
      <c r="AM4499">
        <v>5</v>
      </c>
      <c r="AN4499">
        <f t="shared" si="283"/>
        <v>2</v>
      </c>
    </row>
    <row r="4500" spans="1:40" x14ac:dyDescent="0.25">
      <c r="A4500" t="s">
        <v>1</v>
      </c>
      <c r="B4500" t="s">
        <v>14970</v>
      </c>
      <c r="C4500">
        <v>55.9</v>
      </c>
      <c r="D4500">
        <v>41.7</v>
      </c>
      <c r="E4500">
        <v>49.9</v>
      </c>
      <c r="F4500">
        <v>55.9</v>
      </c>
      <c r="G4500">
        <v>36.200000000000003</v>
      </c>
      <c r="H4500">
        <v>47.5</v>
      </c>
      <c r="I4500">
        <v>24.7</v>
      </c>
      <c r="J4500">
        <v>38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28.9</v>
      </c>
      <c r="R4500">
        <v>16.899999999999999</v>
      </c>
      <c r="S4500">
        <v>37.799999999999997</v>
      </c>
      <c r="T4500">
        <v>1032.5</v>
      </c>
      <c r="U4500">
        <v>6</v>
      </c>
      <c r="V4500">
        <v>9.9</v>
      </c>
      <c r="W4500">
        <v>0</v>
      </c>
      <c r="X4500">
        <v>0</v>
      </c>
      <c r="Y4500">
        <v>0</v>
      </c>
      <c r="Z4500">
        <v>0</v>
      </c>
      <c r="AA4500" t="s">
        <v>14971</v>
      </c>
      <c r="AB4500" t="s">
        <v>14972</v>
      </c>
      <c r="AC4500">
        <v>0.65</v>
      </c>
      <c r="AD4500" t="s">
        <v>134</v>
      </c>
      <c r="AE4500" t="s">
        <v>135</v>
      </c>
      <c r="AF4500" t="s">
        <v>136</v>
      </c>
      <c r="AG4500" s="3">
        <f t="shared" si="280"/>
        <v>9.9444444444444446</v>
      </c>
      <c r="AI4500">
        <f t="shared" si="281"/>
        <v>13.277777777777779</v>
      </c>
      <c r="AJ4500">
        <f t="shared" si="282"/>
        <v>5.3888888888888902</v>
      </c>
      <c r="AK4500" s="6">
        <v>2007</v>
      </c>
      <c r="AL4500">
        <v>5</v>
      </c>
      <c r="AM4500">
        <v>6</v>
      </c>
      <c r="AN4500">
        <f t="shared" si="283"/>
        <v>1</v>
      </c>
    </row>
    <row r="4501" spans="1:40" x14ac:dyDescent="0.25">
      <c r="A4501" t="s">
        <v>1</v>
      </c>
      <c r="B4501" t="s">
        <v>14973</v>
      </c>
      <c r="C4501">
        <v>70.3</v>
      </c>
      <c r="D4501">
        <v>35.9</v>
      </c>
      <c r="E4501">
        <v>53.3</v>
      </c>
      <c r="F4501">
        <v>70.3</v>
      </c>
      <c r="G4501">
        <v>33.200000000000003</v>
      </c>
      <c r="H4501">
        <v>52.8</v>
      </c>
      <c r="I4501">
        <v>31</v>
      </c>
      <c r="J4501">
        <v>46.5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21.9</v>
      </c>
      <c r="R4501">
        <v>15.3</v>
      </c>
      <c r="S4501">
        <v>356.8</v>
      </c>
      <c r="T4501">
        <v>1028.7</v>
      </c>
      <c r="U4501">
        <v>41</v>
      </c>
      <c r="V4501">
        <v>9.9</v>
      </c>
      <c r="W4501">
        <v>0</v>
      </c>
      <c r="X4501">
        <v>0</v>
      </c>
      <c r="Y4501">
        <v>0</v>
      </c>
      <c r="Z4501">
        <v>0</v>
      </c>
      <c r="AA4501" t="s">
        <v>14974</v>
      </c>
      <c r="AB4501" t="s">
        <v>14975</v>
      </c>
      <c r="AC4501">
        <v>0.68</v>
      </c>
      <c r="AD4501" t="s">
        <v>21</v>
      </c>
      <c r="AE4501" t="s">
        <v>27</v>
      </c>
      <c r="AF4501" t="s">
        <v>23</v>
      </c>
      <c r="AG4501" s="3">
        <f t="shared" si="280"/>
        <v>11.833333333333332</v>
      </c>
      <c r="AI4501">
        <f t="shared" si="281"/>
        <v>21.277777777777779</v>
      </c>
      <c r="AJ4501">
        <f t="shared" si="282"/>
        <v>2.1666666666666661</v>
      </c>
      <c r="AK4501" s="6">
        <v>2007</v>
      </c>
      <c r="AL4501">
        <v>5</v>
      </c>
      <c r="AM4501">
        <v>7</v>
      </c>
      <c r="AN4501">
        <f t="shared" si="283"/>
        <v>2</v>
      </c>
    </row>
    <row r="4502" spans="1:40" x14ac:dyDescent="0.25">
      <c r="A4502" t="s">
        <v>1</v>
      </c>
      <c r="B4502" t="s">
        <v>14976</v>
      </c>
      <c r="C4502">
        <v>81.400000000000006</v>
      </c>
      <c r="D4502">
        <v>48.8</v>
      </c>
      <c r="E4502">
        <v>65.599999999999994</v>
      </c>
      <c r="F4502">
        <v>79.3</v>
      </c>
      <c r="G4502">
        <v>46.3</v>
      </c>
      <c r="H4502">
        <v>65</v>
      </c>
      <c r="I4502">
        <v>35.1</v>
      </c>
      <c r="J4502">
        <v>35.799999999999997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15.5</v>
      </c>
      <c r="S4502">
        <v>228.1</v>
      </c>
      <c r="T4502">
        <v>1019.7</v>
      </c>
      <c r="U4502">
        <v>38.299999999999997</v>
      </c>
      <c r="V4502">
        <v>9.9</v>
      </c>
      <c r="W4502">
        <v>0</v>
      </c>
      <c r="X4502">
        <v>0</v>
      </c>
      <c r="Y4502">
        <v>0</v>
      </c>
      <c r="Z4502">
        <v>0</v>
      </c>
      <c r="AA4502" t="s">
        <v>14977</v>
      </c>
      <c r="AB4502" t="s">
        <v>14978</v>
      </c>
      <c r="AC4502">
        <v>0.72</v>
      </c>
      <c r="AD4502" t="s">
        <v>21</v>
      </c>
      <c r="AE4502" t="s">
        <v>38</v>
      </c>
      <c r="AF4502" t="s">
        <v>23</v>
      </c>
      <c r="AG4502" s="3">
        <f t="shared" si="280"/>
        <v>18.666666666666664</v>
      </c>
      <c r="AI4502">
        <f t="shared" si="281"/>
        <v>27.444444444444446</v>
      </c>
      <c r="AJ4502">
        <f t="shared" si="282"/>
        <v>9.3333333333333321</v>
      </c>
      <c r="AK4502" s="6">
        <v>2007</v>
      </c>
      <c r="AL4502">
        <v>5</v>
      </c>
      <c r="AM4502">
        <v>8</v>
      </c>
      <c r="AN4502">
        <f t="shared" si="283"/>
        <v>2</v>
      </c>
    </row>
    <row r="4503" spans="1:40" x14ac:dyDescent="0.25">
      <c r="A4503" t="s">
        <v>1</v>
      </c>
      <c r="B4503" t="s">
        <v>14979</v>
      </c>
      <c r="C4503">
        <v>83.2</v>
      </c>
      <c r="D4503">
        <v>57.4</v>
      </c>
      <c r="E4503">
        <v>69.599999999999994</v>
      </c>
      <c r="F4503">
        <v>81.5</v>
      </c>
      <c r="G4503">
        <v>57.4</v>
      </c>
      <c r="H4503">
        <v>69.5</v>
      </c>
      <c r="I4503">
        <v>50</v>
      </c>
      <c r="J4503">
        <v>51.1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10.1</v>
      </c>
      <c r="S4503">
        <v>194.9</v>
      </c>
      <c r="T4503">
        <v>1016.2</v>
      </c>
      <c r="U4503">
        <v>83.4</v>
      </c>
      <c r="V4503">
        <v>9.9</v>
      </c>
      <c r="W4503">
        <v>0</v>
      </c>
      <c r="X4503">
        <v>0</v>
      </c>
      <c r="Y4503">
        <v>0</v>
      </c>
      <c r="Z4503">
        <v>0</v>
      </c>
      <c r="AA4503" t="s">
        <v>14980</v>
      </c>
      <c r="AB4503" t="s">
        <v>14981</v>
      </c>
      <c r="AC4503">
        <v>0.75</v>
      </c>
      <c r="AD4503" t="s">
        <v>21</v>
      </c>
      <c r="AE4503" t="s">
        <v>22</v>
      </c>
      <c r="AF4503" t="s">
        <v>23</v>
      </c>
      <c r="AG4503" s="3">
        <f t="shared" si="280"/>
        <v>20.888888888888886</v>
      </c>
      <c r="AI4503">
        <f t="shared" si="281"/>
        <v>28.444444444444443</v>
      </c>
      <c r="AJ4503">
        <f t="shared" si="282"/>
        <v>14.111111111111111</v>
      </c>
      <c r="AK4503" s="6">
        <v>2007</v>
      </c>
      <c r="AL4503">
        <v>5</v>
      </c>
      <c r="AM4503">
        <v>9</v>
      </c>
      <c r="AN4503">
        <f t="shared" si="283"/>
        <v>2</v>
      </c>
    </row>
    <row r="4504" spans="1:40" x14ac:dyDescent="0.25">
      <c r="A4504" t="s">
        <v>1</v>
      </c>
      <c r="B4504" t="s">
        <v>14982</v>
      </c>
      <c r="C4504">
        <v>73.3</v>
      </c>
      <c r="D4504">
        <v>57.9</v>
      </c>
      <c r="E4504">
        <v>64.8</v>
      </c>
      <c r="F4504">
        <v>73.3</v>
      </c>
      <c r="G4504">
        <v>57.9</v>
      </c>
      <c r="H4504">
        <v>64.8</v>
      </c>
      <c r="I4504">
        <v>56.7</v>
      </c>
      <c r="J4504">
        <v>75.2</v>
      </c>
      <c r="K4504">
        <v>6.3E-2</v>
      </c>
      <c r="L4504">
        <v>100</v>
      </c>
      <c r="M4504">
        <v>16.670000000000002</v>
      </c>
      <c r="N4504" t="s">
        <v>3</v>
      </c>
      <c r="O4504">
        <v>0</v>
      </c>
      <c r="P4504">
        <v>0</v>
      </c>
      <c r="Q4504">
        <v>0</v>
      </c>
      <c r="R4504">
        <v>9</v>
      </c>
      <c r="S4504">
        <v>217.1</v>
      </c>
      <c r="T4504">
        <v>1013</v>
      </c>
      <c r="U4504">
        <v>83.5</v>
      </c>
      <c r="V4504">
        <v>6.9</v>
      </c>
      <c r="W4504">
        <v>0</v>
      </c>
      <c r="X4504">
        <v>0</v>
      </c>
      <c r="Y4504">
        <v>0</v>
      </c>
      <c r="Z4504">
        <v>0</v>
      </c>
      <c r="AA4504" t="s">
        <v>14983</v>
      </c>
      <c r="AB4504" t="s">
        <v>14984</v>
      </c>
      <c r="AC4504">
        <v>0.75</v>
      </c>
      <c r="AD4504" t="s">
        <v>6</v>
      </c>
      <c r="AE4504" t="s">
        <v>31</v>
      </c>
      <c r="AF4504" t="s">
        <v>3</v>
      </c>
      <c r="AG4504" s="3">
        <f t="shared" si="280"/>
        <v>18.222222222222221</v>
      </c>
      <c r="AI4504">
        <f t="shared" si="281"/>
        <v>22.944444444444443</v>
      </c>
      <c r="AJ4504">
        <f t="shared" si="282"/>
        <v>14.388888888888889</v>
      </c>
      <c r="AK4504" s="6">
        <v>2007</v>
      </c>
      <c r="AL4504">
        <v>5</v>
      </c>
      <c r="AM4504">
        <v>10</v>
      </c>
      <c r="AN4504">
        <f t="shared" si="283"/>
        <v>2</v>
      </c>
    </row>
    <row r="4505" spans="1:40" x14ac:dyDescent="0.25">
      <c r="A4505" t="s">
        <v>1</v>
      </c>
      <c r="B4505" t="s">
        <v>14985</v>
      </c>
      <c r="C4505">
        <v>72.599999999999994</v>
      </c>
      <c r="D4505">
        <v>56.5</v>
      </c>
      <c r="E4505">
        <v>65</v>
      </c>
      <c r="F4505">
        <v>72.599999999999994</v>
      </c>
      <c r="G4505">
        <v>56.5</v>
      </c>
      <c r="H4505">
        <v>65</v>
      </c>
      <c r="I4505">
        <v>54.8</v>
      </c>
      <c r="J4505">
        <v>70.900000000000006</v>
      </c>
      <c r="K4505">
        <v>2E-3</v>
      </c>
      <c r="L4505">
        <v>100</v>
      </c>
      <c r="M4505">
        <v>4.17</v>
      </c>
      <c r="N4505" t="s">
        <v>3</v>
      </c>
      <c r="O4505">
        <v>0</v>
      </c>
      <c r="P4505">
        <v>0</v>
      </c>
      <c r="Q4505">
        <v>27.7</v>
      </c>
      <c r="R4505">
        <v>12.6</v>
      </c>
      <c r="S4505">
        <v>303.2</v>
      </c>
      <c r="T4505">
        <v>1013.4</v>
      </c>
      <c r="U4505">
        <v>56</v>
      </c>
      <c r="V4505">
        <v>8</v>
      </c>
      <c r="W4505">
        <v>0</v>
      </c>
      <c r="X4505">
        <v>0</v>
      </c>
      <c r="Y4505">
        <v>0</v>
      </c>
      <c r="Z4505">
        <v>0</v>
      </c>
      <c r="AA4505" t="s">
        <v>14986</v>
      </c>
      <c r="AB4505" t="s">
        <v>14987</v>
      </c>
      <c r="AC4505">
        <v>0.82</v>
      </c>
      <c r="AD4505" t="s">
        <v>6</v>
      </c>
      <c r="AE4505" t="s">
        <v>164</v>
      </c>
      <c r="AF4505" t="s">
        <v>3</v>
      </c>
      <c r="AG4505" s="3">
        <f t="shared" si="280"/>
        <v>18.333333333333332</v>
      </c>
      <c r="AI4505">
        <f t="shared" si="281"/>
        <v>22.555555555555554</v>
      </c>
      <c r="AJ4505">
        <f t="shared" si="282"/>
        <v>13.611111111111111</v>
      </c>
      <c r="AK4505" s="6">
        <v>2007</v>
      </c>
      <c r="AL4505">
        <v>5</v>
      </c>
      <c r="AM4505">
        <v>11</v>
      </c>
      <c r="AN4505">
        <f t="shared" si="283"/>
        <v>2</v>
      </c>
    </row>
    <row r="4506" spans="1:40" x14ac:dyDescent="0.25">
      <c r="A4506" t="s">
        <v>1</v>
      </c>
      <c r="B4506" t="s">
        <v>14988</v>
      </c>
      <c r="C4506">
        <v>60</v>
      </c>
      <c r="D4506">
        <v>45.8</v>
      </c>
      <c r="E4506">
        <v>52</v>
      </c>
      <c r="F4506">
        <v>60</v>
      </c>
      <c r="G4506">
        <v>42.3</v>
      </c>
      <c r="H4506">
        <v>51.1</v>
      </c>
      <c r="I4506">
        <v>33</v>
      </c>
      <c r="J4506">
        <v>48.7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23</v>
      </c>
      <c r="R4506">
        <v>17.600000000000001</v>
      </c>
      <c r="S4506">
        <v>30.1</v>
      </c>
      <c r="T4506">
        <v>1020.3</v>
      </c>
      <c r="U4506">
        <v>53.1</v>
      </c>
      <c r="V4506">
        <v>9.9</v>
      </c>
      <c r="W4506">
        <v>0</v>
      </c>
      <c r="X4506">
        <v>0</v>
      </c>
      <c r="Y4506">
        <v>0</v>
      </c>
      <c r="Z4506">
        <v>0</v>
      </c>
      <c r="AA4506" t="s">
        <v>14989</v>
      </c>
      <c r="AB4506" t="s">
        <v>14990</v>
      </c>
      <c r="AC4506">
        <v>0.86</v>
      </c>
      <c r="AD4506" t="s">
        <v>21</v>
      </c>
      <c r="AE4506" t="s">
        <v>27</v>
      </c>
      <c r="AF4506" t="s">
        <v>23</v>
      </c>
      <c r="AG4506" s="3">
        <f t="shared" si="280"/>
        <v>11.111111111111111</v>
      </c>
      <c r="AI4506">
        <f t="shared" si="281"/>
        <v>15.555555555555555</v>
      </c>
      <c r="AJ4506">
        <f t="shared" si="282"/>
        <v>7.6666666666666652</v>
      </c>
      <c r="AK4506" s="6">
        <v>2007</v>
      </c>
      <c r="AL4506">
        <v>5</v>
      </c>
      <c r="AM4506">
        <v>12</v>
      </c>
      <c r="AN4506">
        <f t="shared" si="283"/>
        <v>2</v>
      </c>
    </row>
    <row r="4507" spans="1:40" x14ac:dyDescent="0.25">
      <c r="A4507" t="s">
        <v>1</v>
      </c>
      <c r="B4507" t="s">
        <v>14991</v>
      </c>
      <c r="C4507">
        <v>59.7</v>
      </c>
      <c r="D4507">
        <v>37</v>
      </c>
      <c r="E4507">
        <v>49.6</v>
      </c>
      <c r="F4507">
        <v>59.7</v>
      </c>
      <c r="G4507">
        <v>32.4</v>
      </c>
      <c r="H4507">
        <v>47.9</v>
      </c>
      <c r="I4507">
        <v>26.2</v>
      </c>
      <c r="J4507">
        <v>44.4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30</v>
      </c>
      <c r="R4507">
        <v>12.7</v>
      </c>
      <c r="S4507">
        <v>356.3</v>
      </c>
      <c r="T4507">
        <v>1025.7</v>
      </c>
      <c r="U4507">
        <v>14.9</v>
      </c>
      <c r="V4507">
        <v>9.9</v>
      </c>
      <c r="W4507">
        <v>0</v>
      </c>
      <c r="X4507">
        <v>0</v>
      </c>
      <c r="Y4507">
        <v>0</v>
      </c>
      <c r="Z4507">
        <v>0</v>
      </c>
      <c r="AA4507" t="s">
        <v>14992</v>
      </c>
      <c r="AB4507" t="s">
        <v>14993</v>
      </c>
      <c r="AC4507">
        <v>0.89</v>
      </c>
      <c r="AD4507" t="s">
        <v>134</v>
      </c>
      <c r="AE4507" t="s">
        <v>135</v>
      </c>
      <c r="AF4507" t="s">
        <v>136</v>
      </c>
      <c r="AG4507" s="3">
        <f t="shared" si="280"/>
        <v>9.7777777777777786</v>
      </c>
      <c r="AI4507">
        <f t="shared" si="281"/>
        <v>15.388888888888889</v>
      </c>
      <c r="AJ4507">
        <f t="shared" si="282"/>
        <v>2.7777777777777777</v>
      </c>
      <c r="AK4507" s="6">
        <v>2007</v>
      </c>
      <c r="AL4507">
        <v>5</v>
      </c>
      <c r="AM4507">
        <v>13</v>
      </c>
      <c r="AN4507">
        <f t="shared" si="283"/>
        <v>1</v>
      </c>
    </row>
    <row r="4508" spans="1:40" x14ac:dyDescent="0.25">
      <c r="A4508" t="s">
        <v>1</v>
      </c>
      <c r="B4508" t="s">
        <v>14994</v>
      </c>
      <c r="C4508">
        <v>70.400000000000006</v>
      </c>
      <c r="D4508">
        <v>39.700000000000003</v>
      </c>
      <c r="E4508">
        <v>56.7</v>
      </c>
      <c r="F4508">
        <v>70.400000000000006</v>
      </c>
      <c r="G4508">
        <v>34.799999999999997</v>
      </c>
      <c r="H4508">
        <v>55.2</v>
      </c>
      <c r="I4508">
        <v>30.9</v>
      </c>
      <c r="J4508">
        <v>41.4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20.8</v>
      </c>
      <c r="R4508">
        <v>14.4</v>
      </c>
      <c r="S4508">
        <v>219.5</v>
      </c>
      <c r="T4508">
        <v>1022.4</v>
      </c>
      <c r="U4508">
        <v>68.7</v>
      </c>
      <c r="V4508">
        <v>9.9</v>
      </c>
      <c r="W4508">
        <v>0</v>
      </c>
      <c r="X4508">
        <v>0</v>
      </c>
      <c r="Y4508">
        <v>0</v>
      </c>
      <c r="Z4508">
        <v>0</v>
      </c>
      <c r="AA4508" t="s">
        <v>14995</v>
      </c>
      <c r="AB4508" t="s">
        <v>14996</v>
      </c>
      <c r="AC4508">
        <v>0.93</v>
      </c>
      <c r="AD4508" t="s">
        <v>21</v>
      </c>
      <c r="AE4508" t="s">
        <v>22</v>
      </c>
      <c r="AF4508" t="s">
        <v>23</v>
      </c>
      <c r="AG4508" s="3">
        <f t="shared" si="280"/>
        <v>13.722222222222223</v>
      </c>
      <c r="AI4508">
        <f t="shared" si="281"/>
        <v>21.333333333333336</v>
      </c>
      <c r="AJ4508">
        <f t="shared" si="282"/>
        <v>4.2777777777777795</v>
      </c>
      <c r="AK4508" s="6">
        <v>2007</v>
      </c>
      <c r="AL4508">
        <v>5</v>
      </c>
      <c r="AM4508">
        <v>14</v>
      </c>
      <c r="AN4508">
        <f t="shared" si="283"/>
        <v>2</v>
      </c>
    </row>
    <row r="4509" spans="1:40" x14ac:dyDescent="0.25">
      <c r="A4509" t="s">
        <v>1</v>
      </c>
      <c r="B4509" t="s">
        <v>14997</v>
      </c>
      <c r="C4509">
        <v>81.099999999999994</v>
      </c>
      <c r="D4509">
        <v>61.5</v>
      </c>
      <c r="E4509">
        <v>70.599999999999994</v>
      </c>
      <c r="F4509">
        <v>80.599999999999994</v>
      </c>
      <c r="G4509">
        <v>61.5</v>
      </c>
      <c r="H4509">
        <v>70.599999999999994</v>
      </c>
      <c r="I4509">
        <v>47.5</v>
      </c>
      <c r="J4509">
        <v>45.2</v>
      </c>
      <c r="K4509">
        <v>0.05</v>
      </c>
      <c r="L4509">
        <v>100</v>
      </c>
      <c r="M4509">
        <v>16.670000000000002</v>
      </c>
      <c r="N4509" t="s">
        <v>3</v>
      </c>
      <c r="O4509">
        <v>0</v>
      </c>
      <c r="P4509">
        <v>0</v>
      </c>
      <c r="Q4509">
        <v>41.4</v>
      </c>
      <c r="R4509">
        <v>25.9</v>
      </c>
      <c r="S4509">
        <v>241.9</v>
      </c>
      <c r="T4509">
        <v>1008.8</v>
      </c>
      <c r="U4509">
        <v>83.1</v>
      </c>
      <c r="V4509">
        <v>9.8000000000000007</v>
      </c>
      <c r="W4509">
        <v>0</v>
      </c>
      <c r="X4509">
        <v>0</v>
      </c>
      <c r="Y4509">
        <v>0</v>
      </c>
      <c r="Z4509">
        <v>0</v>
      </c>
      <c r="AA4509" t="s">
        <v>14998</v>
      </c>
      <c r="AB4509" t="s">
        <v>14999</v>
      </c>
      <c r="AC4509">
        <v>0.96</v>
      </c>
      <c r="AD4509" t="s">
        <v>6</v>
      </c>
      <c r="AE4509" t="s">
        <v>89</v>
      </c>
      <c r="AF4509" t="s">
        <v>3</v>
      </c>
      <c r="AG4509" s="3">
        <f t="shared" si="280"/>
        <v>21.444444444444443</v>
      </c>
      <c r="AI4509">
        <f t="shared" si="281"/>
        <v>27.277777777777775</v>
      </c>
      <c r="AJ4509">
        <f t="shared" si="282"/>
        <v>16.388888888888889</v>
      </c>
      <c r="AK4509" s="6">
        <v>2007</v>
      </c>
      <c r="AL4509">
        <v>5</v>
      </c>
      <c r="AM4509">
        <v>15</v>
      </c>
      <c r="AN4509">
        <f t="shared" si="283"/>
        <v>2</v>
      </c>
    </row>
    <row r="4510" spans="1:40" x14ac:dyDescent="0.25">
      <c r="A4510" t="s">
        <v>1</v>
      </c>
      <c r="B4510" t="s">
        <v>15000</v>
      </c>
      <c r="C4510">
        <v>64.599999999999994</v>
      </c>
      <c r="D4510">
        <v>46.1</v>
      </c>
      <c r="E4510">
        <v>55.7</v>
      </c>
      <c r="F4510">
        <v>64.599999999999994</v>
      </c>
      <c r="G4510">
        <v>41.4</v>
      </c>
      <c r="H4510">
        <v>54.5</v>
      </c>
      <c r="I4510">
        <v>51.7</v>
      </c>
      <c r="J4510">
        <v>86.4</v>
      </c>
      <c r="K4510">
        <v>0.13200000000000001</v>
      </c>
      <c r="L4510">
        <v>100</v>
      </c>
      <c r="M4510">
        <v>41.67</v>
      </c>
      <c r="N4510" t="s">
        <v>3</v>
      </c>
      <c r="O4510">
        <v>0</v>
      </c>
      <c r="P4510">
        <v>0</v>
      </c>
      <c r="Q4510">
        <v>36.9</v>
      </c>
      <c r="R4510">
        <v>17</v>
      </c>
      <c r="S4510">
        <v>7.8</v>
      </c>
      <c r="T4510">
        <v>1007.1</v>
      </c>
      <c r="U4510">
        <v>99.1</v>
      </c>
      <c r="V4510">
        <v>6</v>
      </c>
      <c r="W4510">
        <v>0</v>
      </c>
      <c r="X4510">
        <v>0</v>
      </c>
      <c r="Y4510">
        <v>0</v>
      </c>
      <c r="Z4510">
        <v>0</v>
      </c>
      <c r="AA4510" t="s">
        <v>15001</v>
      </c>
      <c r="AB4510" t="s">
        <v>15002</v>
      </c>
      <c r="AC4510">
        <v>0</v>
      </c>
      <c r="AD4510" t="s">
        <v>74</v>
      </c>
      <c r="AE4510" t="s">
        <v>75</v>
      </c>
      <c r="AF4510" t="s">
        <v>3</v>
      </c>
      <c r="AG4510" s="3">
        <f t="shared" si="280"/>
        <v>13.166666666666668</v>
      </c>
      <c r="AI4510">
        <f t="shared" si="281"/>
        <v>18.111111111111107</v>
      </c>
      <c r="AJ4510">
        <f t="shared" si="282"/>
        <v>7.833333333333333</v>
      </c>
      <c r="AK4510" s="6">
        <v>2007</v>
      </c>
      <c r="AL4510">
        <v>5</v>
      </c>
      <c r="AM4510">
        <v>16</v>
      </c>
      <c r="AN4510">
        <f t="shared" si="283"/>
        <v>2</v>
      </c>
    </row>
    <row r="4511" spans="1:40" x14ac:dyDescent="0.25">
      <c r="A4511" t="s">
        <v>1</v>
      </c>
      <c r="B4511" t="s">
        <v>15003</v>
      </c>
      <c r="C4511">
        <v>54.8</v>
      </c>
      <c r="D4511">
        <v>43.1</v>
      </c>
      <c r="E4511">
        <v>48.6</v>
      </c>
      <c r="F4511">
        <v>54.8</v>
      </c>
      <c r="G4511">
        <v>37.9</v>
      </c>
      <c r="H4511">
        <v>46.5</v>
      </c>
      <c r="I4511">
        <v>37.299999999999997</v>
      </c>
      <c r="J4511">
        <v>67.2</v>
      </c>
      <c r="K4511">
        <v>4.7E-2</v>
      </c>
      <c r="L4511">
        <v>100</v>
      </c>
      <c r="M4511">
        <v>20.83</v>
      </c>
      <c r="N4511" t="s">
        <v>3</v>
      </c>
      <c r="O4511">
        <v>0</v>
      </c>
      <c r="P4511">
        <v>0</v>
      </c>
      <c r="Q4511">
        <v>42.5</v>
      </c>
      <c r="R4511">
        <v>12.2</v>
      </c>
      <c r="S4511">
        <v>46.3</v>
      </c>
      <c r="T4511">
        <v>1020.4</v>
      </c>
      <c r="U4511">
        <v>70.3</v>
      </c>
      <c r="V4511">
        <v>9</v>
      </c>
      <c r="W4511">
        <v>0</v>
      </c>
      <c r="X4511">
        <v>0</v>
      </c>
      <c r="Y4511">
        <v>0</v>
      </c>
      <c r="Z4511">
        <v>0</v>
      </c>
      <c r="AA4511" t="s">
        <v>15004</v>
      </c>
      <c r="AB4511" t="s">
        <v>15005</v>
      </c>
      <c r="AC4511">
        <v>0.03</v>
      </c>
      <c r="AD4511" t="s">
        <v>6</v>
      </c>
      <c r="AE4511" t="s">
        <v>17</v>
      </c>
      <c r="AF4511" t="s">
        <v>3</v>
      </c>
      <c r="AG4511" s="3">
        <f t="shared" si="280"/>
        <v>9.2222222222222214</v>
      </c>
      <c r="AI4511">
        <f t="shared" si="281"/>
        <v>12.666666666666664</v>
      </c>
      <c r="AJ4511">
        <f t="shared" si="282"/>
        <v>6.1666666666666679</v>
      </c>
      <c r="AK4511" s="6">
        <v>2007</v>
      </c>
      <c r="AL4511">
        <v>5</v>
      </c>
      <c r="AM4511">
        <v>17</v>
      </c>
      <c r="AN4511">
        <f t="shared" si="283"/>
        <v>1</v>
      </c>
    </row>
    <row r="4512" spans="1:40" x14ac:dyDescent="0.25">
      <c r="A4512" t="s">
        <v>1</v>
      </c>
      <c r="B4512" t="s">
        <v>15006</v>
      </c>
      <c r="C4512">
        <v>56.6</v>
      </c>
      <c r="D4512">
        <v>36.9</v>
      </c>
      <c r="E4512">
        <v>48.3</v>
      </c>
      <c r="F4512">
        <v>56.6</v>
      </c>
      <c r="G4512">
        <v>36.9</v>
      </c>
      <c r="H4512">
        <v>47.1</v>
      </c>
      <c r="I4512">
        <v>36.9</v>
      </c>
      <c r="J4512">
        <v>66.3</v>
      </c>
      <c r="K4512">
        <v>1E-3</v>
      </c>
      <c r="L4512">
        <v>100</v>
      </c>
      <c r="M4512">
        <v>4.17</v>
      </c>
      <c r="N4512" t="s">
        <v>3</v>
      </c>
      <c r="O4512">
        <v>0</v>
      </c>
      <c r="P4512">
        <v>0</v>
      </c>
      <c r="Q4512">
        <v>0</v>
      </c>
      <c r="R4512">
        <v>14.7</v>
      </c>
      <c r="S4512">
        <v>8.4</v>
      </c>
      <c r="T4512">
        <v>1023.9</v>
      </c>
      <c r="U4512">
        <v>41.1</v>
      </c>
      <c r="V4512">
        <v>9.9</v>
      </c>
      <c r="W4512">
        <v>0</v>
      </c>
      <c r="X4512">
        <v>0</v>
      </c>
      <c r="Y4512">
        <v>0</v>
      </c>
      <c r="Z4512">
        <v>0</v>
      </c>
      <c r="AA4512" t="s">
        <v>15007</v>
      </c>
      <c r="AB4512" t="s">
        <v>15008</v>
      </c>
      <c r="AC4512">
        <v>0.06</v>
      </c>
      <c r="AD4512" t="s">
        <v>6</v>
      </c>
      <c r="AE4512" t="s">
        <v>164</v>
      </c>
      <c r="AF4512" t="s">
        <v>3</v>
      </c>
      <c r="AG4512" s="3">
        <f t="shared" si="280"/>
        <v>9.0555555555555536</v>
      </c>
      <c r="AI4512">
        <f t="shared" si="281"/>
        <v>13.666666666666666</v>
      </c>
      <c r="AJ4512">
        <f t="shared" si="282"/>
        <v>2.7222222222222214</v>
      </c>
      <c r="AK4512" s="6">
        <v>2007</v>
      </c>
      <c r="AL4512">
        <v>5</v>
      </c>
      <c r="AM4512">
        <v>18</v>
      </c>
      <c r="AN4512">
        <f t="shared" si="283"/>
        <v>0</v>
      </c>
    </row>
    <row r="4513" spans="1:40" x14ac:dyDescent="0.25">
      <c r="A4513" t="s">
        <v>1</v>
      </c>
      <c r="B4513" t="s">
        <v>15009</v>
      </c>
      <c r="C4513">
        <v>71.2</v>
      </c>
      <c r="D4513">
        <v>39</v>
      </c>
      <c r="E4513">
        <v>56.5</v>
      </c>
      <c r="F4513">
        <v>71.2</v>
      </c>
      <c r="G4513">
        <v>34</v>
      </c>
      <c r="H4513">
        <v>55.2</v>
      </c>
      <c r="I4513">
        <v>37.299999999999997</v>
      </c>
      <c r="J4513">
        <v>55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20.8</v>
      </c>
      <c r="R4513">
        <v>16.899999999999999</v>
      </c>
      <c r="S4513">
        <v>270.3</v>
      </c>
      <c r="T4513">
        <v>1016.9</v>
      </c>
      <c r="U4513">
        <v>19.7</v>
      </c>
      <c r="V4513">
        <v>9.5</v>
      </c>
      <c r="W4513">
        <v>0</v>
      </c>
      <c r="X4513">
        <v>0</v>
      </c>
      <c r="Y4513">
        <v>0</v>
      </c>
      <c r="Z4513">
        <v>0</v>
      </c>
      <c r="AA4513" t="s">
        <v>15010</v>
      </c>
      <c r="AB4513" t="s">
        <v>15011</v>
      </c>
      <c r="AC4513">
        <v>0.09</v>
      </c>
      <c r="AD4513" t="s">
        <v>134</v>
      </c>
      <c r="AE4513" t="s">
        <v>135</v>
      </c>
      <c r="AF4513" t="s">
        <v>136</v>
      </c>
      <c r="AG4513" s="3">
        <f t="shared" si="280"/>
        <v>13.611111111111111</v>
      </c>
      <c r="AI4513">
        <f t="shared" si="281"/>
        <v>21.777777777777779</v>
      </c>
      <c r="AJ4513">
        <f t="shared" si="282"/>
        <v>3.8888888888888888</v>
      </c>
      <c r="AK4513" s="6">
        <v>2007</v>
      </c>
      <c r="AL4513">
        <v>5</v>
      </c>
      <c r="AM4513">
        <v>19</v>
      </c>
      <c r="AN4513">
        <f t="shared" si="283"/>
        <v>2</v>
      </c>
    </row>
    <row r="4514" spans="1:40" x14ac:dyDescent="0.25">
      <c r="A4514" t="s">
        <v>1</v>
      </c>
      <c r="B4514" t="s">
        <v>15012</v>
      </c>
      <c r="C4514">
        <v>56.7</v>
      </c>
      <c r="D4514">
        <v>50</v>
      </c>
      <c r="E4514">
        <v>54.4</v>
      </c>
      <c r="F4514">
        <v>56.7</v>
      </c>
      <c r="G4514">
        <v>44.5</v>
      </c>
      <c r="H4514">
        <v>54.1</v>
      </c>
      <c r="I4514">
        <v>46.5</v>
      </c>
      <c r="J4514">
        <v>75.099999999999994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21.9</v>
      </c>
      <c r="R4514">
        <v>15.8</v>
      </c>
      <c r="S4514">
        <v>276</v>
      </c>
      <c r="T4514">
        <v>1013.3</v>
      </c>
      <c r="U4514">
        <v>85.3</v>
      </c>
      <c r="V4514">
        <v>8.8000000000000007</v>
      </c>
      <c r="W4514">
        <v>0</v>
      </c>
      <c r="X4514">
        <v>0</v>
      </c>
      <c r="Y4514">
        <v>0</v>
      </c>
      <c r="Z4514">
        <v>0</v>
      </c>
      <c r="AA4514" t="s">
        <v>15013</v>
      </c>
      <c r="AB4514" t="s">
        <v>15014</v>
      </c>
      <c r="AC4514">
        <v>0.13</v>
      </c>
      <c r="AD4514" t="s">
        <v>21</v>
      </c>
      <c r="AE4514" t="s">
        <v>22</v>
      </c>
      <c r="AF4514" t="s">
        <v>23</v>
      </c>
      <c r="AG4514" s="3">
        <f t="shared" si="280"/>
        <v>12.444444444444445</v>
      </c>
      <c r="AI4514">
        <f t="shared" si="281"/>
        <v>13.722222222222223</v>
      </c>
      <c r="AJ4514">
        <f t="shared" si="282"/>
        <v>10</v>
      </c>
      <c r="AK4514" s="6">
        <v>2007</v>
      </c>
      <c r="AL4514">
        <v>5</v>
      </c>
      <c r="AM4514">
        <v>20</v>
      </c>
      <c r="AN4514">
        <f t="shared" si="283"/>
        <v>2</v>
      </c>
    </row>
    <row r="4515" spans="1:40" x14ac:dyDescent="0.25">
      <c r="A4515" t="s">
        <v>1</v>
      </c>
      <c r="B4515" t="s">
        <v>15015</v>
      </c>
      <c r="C4515">
        <v>62.5</v>
      </c>
      <c r="D4515">
        <v>38.9</v>
      </c>
      <c r="E4515">
        <v>52.5</v>
      </c>
      <c r="F4515">
        <v>62.5</v>
      </c>
      <c r="G4515">
        <v>33.9</v>
      </c>
      <c r="H4515">
        <v>51.3</v>
      </c>
      <c r="I4515">
        <v>33.4</v>
      </c>
      <c r="J4515">
        <v>51.8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31.1</v>
      </c>
      <c r="R4515">
        <v>14.3</v>
      </c>
      <c r="S4515">
        <v>321.8</v>
      </c>
      <c r="T4515">
        <v>1022.4</v>
      </c>
      <c r="U4515">
        <v>39.6</v>
      </c>
      <c r="V4515">
        <v>9.9</v>
      </c>
      <c r="W4515">
        <v>0</v>
      </c>
      <c r="X4515">
        <v>0</v>
      </c>
      <c r="Y4515">
        <v>0</v>
      </c>
      <c r="Z4515">
        <v>0</v>
      </c>
      <c r="AA4515" t="s">
        <v>15016</v>
      </c>
      <c r="AB4515" t="s">
        <v>15017</v>
      </c>
      <c r="AC4515">
        <v>0.16</v>
      </c>
      <c r="AD4515" t="s">
        <v>21</v>
      </c>
      <c r="AE4515" t="s">
        <v>22</v>
      </c>
      <c r="AF4515" t="s">
        <v>23</v>
      </c>
      <c r="AG4515" s="3">
        <f t="shared" si="280"/>
        <v>11.388888888888889</v>
      </c>
      <c r="AI4515">
        <f t="shared" si="281"/>
        <v>16.944444444444443</v>
      </c>
      <c r="AJ4515">
        <f t="shared" si="282"/>
        <v>3.8333333333333326</v>
      </c>
      <c r="AK4515" s="6">
        <v>2007</v>
      </c>
      <c r="AL4515">
        <v>5</v>
      </c>
      <c r="AM4515">
        <v>21</v>
      </c>
      <c r="AN4515">
        <f t="shared" si="283"/>
        <v>2</v>
      </c>
    </row>
    <row r="4516" spans="1:40" x14ac:dyDescent="0.25">
      <c r="A4516" t="s">
        <v>1</v>
      </c>
      <c r="B4516" t="s">
        <v>15018</v>
      </c>
      <c r="C4516">
        <v>73.599999999999994</v>
      </c>
      <c r="D4516">
        <v>38.9</v>
      </c>
      <c r="E4516">
        <v>57.2</v>
      </c>
      <c r="F4516">
        <v>73.599999999999994</v>
      </c>
      <c r="G4516">
        <v>37.5</v>
      </c>
      <c r="H4516">
        <v>57</v>
      </c>
      <c r="I4516">
        <v>35.700000000000003</v>
      </c>
      <c r="J4516">
        <v>50.3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20.8</v>
      </c>
      <c r="R4516">
        <v>10.1</v>
      </c>
      <c r="S4516">
        <v>70.400000000000006</v>
      </c>
      <c r="T4516">
        <v>1026</v>
      </c>
      <c r="U4516">
        <v>53</v>
      </c>
      <c r="V4516">
        <v>9.9</v>
      </c>
      <c r="W4516">
        <v>0</v>
      </c>
      <c r="X4516">
        <v>0</v>
      </c>
      <c r="Y4516">
        <v>0</v>
      </c>
      <c r="Z4516">
        <v>0</v>
      </c>
      <c r="AA4516" t="s">
        <v>15019</v>
      </c>
      <c r="AB4516" t="s">
        <v>15020</v>
      </c>
      <c r="AC4516">
        <v>0.19</v>
      </c>
      <c r="AD4516" t="s">
        <v>21</v>
      </c>
      <c r="AE4516" t="s">
        <v>22</v>
      </c>
      <c r="AF4516" t="s">
        <v>23</v>
      </c>
      <c r="AG4516" s="3">
        <f t="shared" si="280"/>
        <v>14.000000000000002</v>
      </c>
      <c r="AI4516">
        <f t="shared" si="281"/>
        <v>23.111111111111107</v>
      </c>
      <c r="AJ4516">
        <f t="shared" si="282"/>
        <v>3.8333333333333326</v>
      </c>
      <c r="AK4516" s="6">
        <v>2007</v>
      </c>
      <c r="AL4516">
        <v>5</v>
      </c>
      <c r="AM4516">
        <v>22</v>
      </c>
      <c r="AN4516">
        <f t="shared" si="283"/>
        <v>2</v>
      </c>
    </row>
    <row r="4517" spans="1:40" x14ac:dyDescent="0.25">
      <c r="A4517" t="s">
        <v>1</v>
      </c>
      <c r="B4517" t="s">
        <v>15021</v>
      </c>
      <c r="C4517">
        <v>84.2</v>
      </c>
      <c r="D4517">
        <v>50.1</v>
      </c>
      <c r="E4517">
        <v>68.599999999999994</v>
      </c>
      <c r="F4517">
        <v>82.6</v>
      </c>
      <c r="G4517">
        <v>50.1</v>
      </c>
      <c r="H4517">
        <v>68.3</v>
      </c>
      <c r="I4517">
        <v>47.9</v>
      </c>
      <c r="J4517">
        <v>50.3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13.3</v>
      </c>
      <c r="S4517">
        <v>50.3</v>
      </c>
      <c r="T4517">
        <v>1026.3</v>
      </c>
      <c r="U4517">
        <v>33.6</v>
      </c>
      <c r="V4517">
        <v>9.6999999999999993</v>
      </c>
      <c r="W4517">
        <v>0</v>
      </c>
      <c r="X4517">
        <v>0</v>
      </c>
      <c r="Y4517">
        <v>0</v>
      </c>
      <c r="Z4517">
        <v>0</v>
      </c>
      <c r="AA4517" t="s">
        <v>15022</v>
      </c>
      <c r="AB4517" t="s">
        <v>15023</v>
      </c>
      <c r="AC4517">
        <v>0.25</v>
      </c>
      <c r="AD4517" t="s">
        <v>21</v>
      </c>
      <c r="AE4517" t="s">
        <v>22</v>
      </c>
      <c r="AF4517" t="s">
        <v>23</v>
      </c>
      <c r="AG4517" s="3">
        <f t="shared" si="280"/>
        <v>20.333333333333329</v>
      </c>
      <c r="AI4517">
        <f t="shared" si="281"/>
        <v>29</v>
      </c>
      <c r="AJ4517">
        <f t="shared" si="282"/>
        <v>10.055555555555555</v>
      </c>
      <c r="AK4517" s="6">
        <v>2007</v>
      </c>
      <c r="AL4517">
        <v>5</v>
      </c>
      <c r="AM4517">
        <v>23</v>
      </c>
      <c r="AN4517">
        <f t="shared" si="283"/>
        <v>2</v>
      </c>
    </row>
    <row r="4518" spans="1:40" x14ac:dyDescent="0.25">
      <c r="A4518" t="s">
        <v>1</v>
      </c>
      <c r="B4518" t="s">
        <v>15024</v>
      </c>
      <c r="C4518">
        <v>89.8</v>
      </c>
      <c r="D4518">
        <v>61.1</v>
      </c>
      <c r="E4518">
        <v>76</v>
      </c>
      <c r="F4518">
        <v>87.2</v>
      </c>
      <c r="G4518">
        <v>61.1</v>
      </c>
      <c r="H4518">
        <v>75.5</v>
      </c>
      <c r="I4518">
        <v>56</v>
      </c>
      <c r="J4518">
        <v>52.8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11</v>
      </c>
      <c r="S4518">
        <v>225.2</v>
      </c>
      <c r="T4518">
        <v>1025.5999999999999</v>
      </c>
      <c r="U4518">
        <v>21.6</v>
      </c>
      <c r="V4518">
        <v>9.3000000000000007</v>
      </c>
      <c r="W4518">
        <v>0</v>
      </c>
      <c r="X4518">
        <v>0</v>
      </c>
      <c r="Y4518">
        <v>0</v>
      </c>
      <c r="Z4518">
        <v>0</v>
      </c>
      <c r="AA4518" t="s">
        <v>15025</v>
      </c>
      <c r="AB4518" t="s">
        <v>15026</v>
      </c>
      <c r="AC4518">
        <v>0.26</v>
      </c>
      <c r="AD4518" t="s">
        <v>21</v>
      </c>
      <c r="AE4518" t="s">
        <v>22</v>
      </c>
      <c r="AF4518" t="s">
        <v>23</v>
      </c>
      <c r="AG4518" s="3">
        <f t="shared" si="280"/>
        <v>24.444444444444443</v>
      </c>
      <c r="AI4518">
        <f t="shared" si="281"/>
        <v>32.111111111111114</v>
      </c>
      <c r="AJ4518">
        <f t="shared" si="282"/>
        <v>16.166666666666668</v>
      </c>
      <c r="AK4518" s="6">
        <v>2007</v>
      </c>
      <c r="AL4518">
        <v>5</v>
      </c>
      <c r="AM4518">
        <v>24</v>
      </c>
      <c r="AN4518">
        <f t="shared" si="283"/>
        <v>2</v>
      </c>
    </row>
    <row r="4519" spans="1:40" x14ac:dyDescent="0.25">
      <c r="A4519" t="s">
        <v>1</v>
      </c>
      <c r="B4519" t="s">
        <v>15027</v>
      </c>
      <c r="C4519">
        <v>87.3</v>
      </c>
      <c r="D4519">
        <v>64.7</v>
      </c>
      <c r="E4519">
        <v>75.2</v>
      </c>
      <c r="F4519">
        <v>85.8</v>
      </c>
      <c r="G4519">
        <v>64.7</v>
      </c>
      <c r="H4519">
        <v>75</v>
      </c>
      <c r="I4519">
        <v>57.6</v>
      </c>
      <c r="J4519">
        <v>56.5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32.200000000000003</v>
      </c>
      <c r="R4519">
        <v>21.2</v>
      </c>
      <c r="S4519">
        <v>246.6</v>
      </c>
      <c r="T4519">
        <v>1021.9</v>
      </c>
      <c r="U4519">
        <v>42.9</v>
      </c>
      <c r="V4519">
        <v>6.8</v>
      </c>
      <c r="W4519">
        <v>0</v>
      </c>
      <c r="X4519">
        <v>0</v>
      </c>
      <c r="Y4519">
        <v>0</v>
      </c>
      <c r="Z4519">
        <v>0</v>
      </c>
      <c r="AA4519" t="s">
        <v>15028</v>
      </c>
      <c r="AB4519" t="s">
        <v>15029</v>
      </c>
      <c r="AC4519">
        <v>0.28999999999999998</v>
      </c>
      <c r="AD4519" t="s">
        <v>21</v>
      </c>
      <c r="AE4519" t="s">
        <v>27</v>
      </c>
      <c r="AF4519" t="s">
        <v>23</v>
      </c>
      <c r="AG4519" s="3">
        <f t="shared" si="280"/>
        <v>24</v>
      </c>
      <c r="AI4519">
        <f t="shared" si="281"/>
        <v>30.722222222222221</v>
      </c>
      <c r="AJ4519">
        <f t="shared" si="282"/>
        <v>18.166666666666668</v>
      </c>
      <c r="AK4519" s="6">
        <v>2007</v>
      </c>
      <c r="AL4519">
        <v>5</v>
      </c>
      <c r="AM4519">
        <v>25</v>
      </c>
      <c r="AN4519">
        <f t="shared" si="283"/>
        <v>2</v>
      </c>
    </row>
    <row r="4520" spans="1:40" x14ac:dyDescent="0.25">
      <c r="A4520" t="s">
        <v>1</v>
      </c>
      <c r="B4520" t="s">
        <v>15030</v>
      </c>
      <c r="C4520">
        <v>72.8</v>
      </c>
      <c r="D4520">
        <v>59</v>
      </c>
      <c r="E4520">
        <v>65</v>
      </c>
      <c r="F4520">
        <v>72.8</v>
      </c>
      <c r="G4520">
        <v>59</v>
      </c>
      <c r="H4520">
        <v>65</v>
      </c>
      <c r="I4520">
        <v>44.3</v>
      </c>
      <c r="J4520">
        <v>48.2</v>
      </c>
      <c r="K4520">
        <v>2E-3</v>
      </c>
      <c r="L4520">
        <v>100</v>
      </c>
      <c r="M4520">
        <v>4.17</v>
      </c>
      <c r="N4520" t="s">
        <v>3</v>
      </c>
      <c r="O4520">
        <v>0</v>
      </c>
      <c r="P4520">
        <v>0</v>
      </c>
      <c r="Q4520">
        <v>24.2</v>
      </c>
      <c r="R4520">
        <v>10.3</v>
      </c>
      <c r="S4520">
        <v>303.39999999999998</v>
      </c>
      <c r="T4520">
        <v>1022.5</v>
      </c>
      <c r="U4520">
        <v>78.5</v>
      </c>
      <c r="V4520">
        <v>9.9</v>
      </c>
      <c r="W4520">
        <v>0</v>
      </c>
      <c r="X4520">
        <v>0</v>
      </c>
      <c r="Y4520">
        <v>0</v>
      </c>
      <c r="Z4520">
        <v>0</v>
      </c>
      <c r="AA4520" t="s">
        <v>15031</v>
      </c>
      <c r="AB4520" t="s">
        <v>15032</v>
      </c>
      <c r="AC4520">
        <v>0.32</v>
      </c>
      <c r="AD4520" t="s">
        <v>6</v>
      </c>
      <c r="AE4520" t="s">
        <v>61</v>
      </c>
      <c r="AF4520" t="s">
        <v>3</v>
      </c>
      <c r="AG4520" s="3">
        <f t="shared" si="280"/>
        <v>18.333333333333332</v>
      </c>
      <c r="AI4520">
        <f t="shared" si="281"/>
        <v>22.666666666666668</v>
      </c>
      <c r="AJ4520">
        <f t="shared" si="282"/>
        <v>15</v>
      </c>
      <c r="AK4520" s="6">
        <v>2007</v>
      </c>
      <c r="AL4520">
        <v>5</v>
      </c>
      <c r="AM4520">
        <v>26</v>
      </c>
      <c r="AN4520">
        <f t="shared" si="283"/>
        <v>2</v>
      </c>
    </row>
    <row r="4521" spans="1:40" x14ac:dyDescent="0.25">
      <c r="A4521" t="s">
        <v>1</v>
      </c>
      <c r="B4521" t="s">
        <v>15033</v>
      </c>
      <c r="C4521">
        <v>80.2</v>
      </c>
      <c r="D4521">
        <v>59.8</v>
      </c>
      <c r="E4521">
        <v>68.900000000000006</v>
      </c>
      <c r="F4521">
        <v>80.8</v>
      </c>
      <c r="G4521">
        <v>59.8</v>
      </c>
      <c r="H4521">
        <v>69</v>
      </c>
      <c r="I4521">
        <v>54.7</v>
      </c>
      <c r="J4521">
        <v>61.3</v>
      </c>
      <c r="K4521">
        <v>1.4E-2</v>
      </c>
      <c r="L4521">
        <v>100</v>
      </c>
      <c r="M4521">
        <v>16.670000000000002</v>
      </c>
      <c r="N4521" t="s">
        <v>3</v>
      </c>
      <c r="O4521">
        <v>0</v>
      </c>
      <c r="P4521">
        <v>0</v>
      </c>
      <c r="Q4521">
        <v>35.6</v>
      </c>
      <c r="R4521">
        <v>23.9</v>
      </c>
      <c r="S4521">
        <v>216.3</v>
      </c>
      <c r="T4521">
        <v>1017.3</v>
      </c>
      <c r="U4521">
        <v>93.7</v>
      </c>
      <c r="V4521">
        <v>9.4</v>
      </c>
      <c r="W4521">
        <v>0</v>
      </c>
      <c r="X4521">
        <v>0</v>
      </c>
      <c r="Y4521">
        <v>0</v>
      </c>
      <c r="Z4521">
        <v>0</v>
      </c>
      <c r="AA4521" t="s">
        <v>15034</v>
      </c>
      <c r="AB4521" t="s">
        <v>15035</v>
      </c>
      <c r="AC4521">
        <v>0.36</v>
      </c>
      <c r="AD4521" t="s">
        <v>74</v>
      </c>
      <c r="AE4521" t="s">
        <v>75</v>
      </c>
      <c r="AF4521" t="s">
        <v>3</v>
      </c>
      <c r="AG4521" s="3">
        <f t="shared" si="280"/>
        <v>20.500000000000004</v>
      </c>
      <c r="AI4521">
        <f t="shared" si="281"/>
        <v>26.777777777777779</v>
      </c>
      <c r="AJ4521">
        <f t="shared" si="282"/>
        <v>15.444444444444445</v>
      </c>
      <c r="AK4521" s="6">
        <v>2007</v>
      </c>
      <c r="AL4521">
        <v>5</v>
      </c>
      <c r="AM4521">
        <v>27</v>
      </c>
      <c r="AN4521">
        <f t="shared" si="283"/>
        <v>2</v>
      </c>
    </row>
    <row r="4522" spans="1:40" x14ac:dyDescent="0.25">
      <c r="A4522" t="s">
        <v>1</v>
      </c>
      <c r="B4522" t="s">
        <v>15036</v>
      </c>
      <c r="C4522">
        <v>73.599999999999994</v>
      </c>
      <c r="D4522">
        <v>51.4</v>
      </c>
      <c r="E4522">
        <v>64.900000000000006</v>
      </c>
      <c r="F4522">
        <v>73.599999999999994</v>
      </c>
      <c r="G4522">
        <v>51.4</v>
      </c>
      <c r="H4522">
        <v>64.900000000000006</v>
      </c>
      <c r="I4522">
        <v>47.1</v>
      </c>
      <c r="J4522">
        <v>55.2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24.2</v>
      </c>
      <c r="R4522">
        <v>19.100000000000001</v>
      </c>
      <c r="S4522">
        <v>278.5</v>
      </c>
      <c r="T4522">
        <v>1020.6</v>
      </c>
      <c r="U4522">
        <v>40.799999999999997</v>
      </c>
      <c r="V4522">
        <v>9.6</v>
      </c>
      <c r="W4522">
        <v>0</v>
      </c>
      <c r="X4522">
        <v>0</v>
      </c>
      <c r="Y4522">
        <v>0</v>
      </c>
      <c r="Z4522">
        <v>0</v>
      </c>
      <c r="AA4522" t="s">
        <v>15037</v>
      </c>
      <c r="AB4522" t="s">
        <v>15038</v>
      </c>
      <c r="AC4522">
        <v>0.39</v>
      </c>
      <c r="AD4522" t="s">
        <v>21</v>
      </c>
      <c r="AE4522" t="s">
        <v>22</v>
      </c>
      <c r="AF4522" t="s">
        <v>23</v>
      </c>
      <c r="AG4522" s="3">
        <f t="shared" si="280"/>
        <v>18.277777777777782</v>
      </c>
      <c r="AI4522">
        <f t="shared" si="281"/>
        <v>23.111111111111107</v>
      </c>
      <c r="AJ4522">
        <f t="shared" si="282"/>
        <v>10.777777777777779</v>
      </c>
      <c r="AK4522" s="6">
        <v>2007</v>
      </c>
      <c r="AL4522">
        <v>5</v>
      </c>
      <c r="AM4522">
        <v>28</v>
      </c>
      <c r="AN4522">
        <f t="shared" si="283"/>
        <v>2</v>
      </c>
    </row>
    <row r="4523" spans="1:40" x14ac:dyDescent="0.25">
      <c r="A4523" t="s">
        <v>1</v>
      </c>
      <c r="B4523" t="s">
        <v>15039</v>
      </c>
      <c r="C4523">
        <v>71.599999999999994</v>
      </c>
      <c r="D4523">
        <v>47.1</v>
      </c>
      <c r="E4523">
        <v>60.9</v>
      </c>
      <c r="F4523">
        <v>71.599999999999994</v>
      </c>
      <c r="G4523">
        <v>44.9</v>
      </c>
      <c r="H4523">
        <v>60.7</v>
      </c>
      <c r="I4523">
        <v>45.4</v>
      </c>
      <c r="J4523">
        <v>59.9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20.8</v>
      </c>
      <c r="R4523">
        <v>10.199999999999999</v>
      </c>
      <c r="S4523">
        <v>336.1</v>
      </c>
      <c r="T4523">
        <v>1025.4000000000001</v>
      </c>
      <c r="U4523">
        <v>26.1</v>
      </c>
      <c r="V4523">
        <v>9.9</v>
      </c>
      <c r="W4523">
        <v>0</v>
      </c>
      <c r="X4523">
        <v>0</v>
      </c>
      <c r="Y4523">
        <v>0</v>
      </c>
      <c r="Z4523">
        <v>0</v>
      </c>
      <c r="AA4523" t="s">
        <v>15040</v>
      </c>
      <c r="AB4523" t="s">
        <v>15041</v>
      </c>
      <c r="AC4523">
        <v>0.42</v>
      </c>
      <c r="AD4523" t="s">
        <v>21</v>
      </c>
      <c r="AE4523" t="s">
        <v>22</v>
      </c>
      <c r="AF4523" t="s">
        <v>23</v>
      </c>
      <c r="AG4523" s="3">
        <f t="shared" si="280"/>
        <v>16.055555555555557</v>
      </c>
      <c r="AI4523">
        <f t="shared" si="281"/>
        <v>21.999999999999996</v>
      </c>
      <c r="AJ4523">
        <f t="shared" si="282"/>
        <v>8.3888888888888893</v>
      </c>
      <c r="AK4523" s="6">
        <v>2007</v>
      </c>
      <c r="AL4523">
        <v>5</v>
      </c>
      <c r="AM4523">
        <v>29</v>
      </c>
      <c r="AN4523">
        <f t="shared" si="283"/>
        <v>2</v>
      </c>
    </row>
    <row r="4524" spans="1:40" x14ac:dyDescent="0.25">
      <c r="A4524" t="s">
        <v>1</v>
      </c>
      <c r="B4524" t="s">
        <v>15042</v>
      </c>
      <c r="C4524">
        <v>86.4</v>
      </c>
      <c r="D4524">
        <v>51.9</v>
      </c>
      <c r="E4524">
        <v>70.2</v>
      </c>
      <c r="F4524">
        <v>84.6</v>
      </c>
      <c r="G4524">
        <v>51.9</v>
      </c>
      <c r="H4524">
        <v>69.8</v>
      </c>
      <c r="I4524">
        <v>51.6</v>
      </c>
      <c r="J4524">
        <v>55.4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12.2</v>
      </c>
      <c r="S4524">
        <v>231.8</v>
      </c>
      <c r="T4524">
        <v>1022.2</v>
      </c>
      <c r="U4524">
        <v>21.3</v>
      </c>
      <c r="V4524">
        <v>9.9</v>
      </c>
      <c r="W4524">
        <v>0</v>
      </c>
      <c r="X4524">
        <v>0</v>
      </c>
      <c r="Y4524">
        <v>0</v>
      </c>
      <c r="Z4524">
        <v>0</v>
      </c>
      <c r="AA4524" t="s">
        <v>15043</v>
      </c>
      <c r="AB4524" t="s">
        <v>15044</v>
      </c>
      <c r="AC4524">
        <v>0.45</v>
      </c>
      <c r="AD4524" t="s">
        <v>21</v>
      </c>
      <c r="AE4524" t="s">
        <v>22</v>
      </c>
      <c r="AF4524" t="s">
        <v>23</v>
      </c>
      <c r="AG4524" s="3">
        <f t="shared" si="280"/>
        <v>21.222222222222221</v>
      </c>
      <c r="AI4524">
        <f t="shared" si="281"/>
        <v>30.222222222222221</v>
      </c>
      <c r="AJ4524">
        <f t="shared" si="282"/>
        <v>11.055555555555555</v>
      </c>
      <c r="AK4524" s="6">
        <v>2007</v>
      </c>
      <c r="AL4524">
        <v>5</v>
      </c>
      <c r="AM4524">
        <v>30</v>
      </c>
      <c r="AN4524">
        <f t="shared" si="283"/>
        <v>2</v>
      </c>
    </row>
    <row r="4525" spans="1:40" x14ac:dyDescent="0.25">
      <c r="A4525" t="s">
        <v>1</v>
      </c>
      <c r="B4525" t="s">
        <v>15045</v>
      </c>
      <c r="C4525">
        <v>87.4</v>
      </c>
      <c r="D4525">
        <v>62.5</v>
      </c>
      <c r="E4525">
        <v>74.599999999999994</v>
      </c>
      <c r="F4525">
        <v>87.1</v>
      </c>
      <c r="G4525">
        <v>62.5</v>
      </c>
      <c r="H4525">
        <v>74.599999999999994</v>
      </c>
      <c r="I4525">
        <v>59.1</v>
      </c>
      <c r="J4525">
        <v>60.8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9.1</v>
      </c>
      <c r="S4525">
        <v>249.6</v>
      </c>
      <c r="T4525">
        <v>1018.9</v>
      </c>
      <c r="U4525">
        <v>82.5</v>
      </c>
      <c r="V4525">
        <v>8.3000000000000007</v>
      </c>
      <c r="W4525">
        <v>0</v>
      </c>
      <c r="X4525">
        <v>0</v>
      </c>
      <c r="Y4525">
        <v>0</v>
      </c>
      <c r="Z4525">
        <v>0</v>
      </c>
      <c r="AA4525" t="s">
        <v>15046</v>
      </c>
      <c r="AB4525" t="s">
        <v>15047</v>
      </c>
      <c r="AC4525">
        <v>0.5</v>
      </c>
      <c r="AD4525" t="s">
        <v>21</v>
      </c>
      <c r="AE4525" t="s">
        <v>22</v>
      </c>
      <c r="AF4525" t="s">
        <v>23</v>
      </c>
      <c r="AG4525" s="3">
        <f t="shared" si="280"/>
        <v>23.666666666666664</v>
      </c>
      <c r="AI4525">
        <f t="shared" si="281"/>
        <v>30.777777777777779</v>
      </c>
      <c r="AJ4525">
        <f t="shared" si="282"/>
        <v>16.944444444444443</v>
      </c>
      <c r="AK4525" s="6">
        <v>2007</v>
      </c>
      <c r="AL4525">
        <v>5</v>
      </c>
      <c r="AM4525">
        <v>31</v>
      </c>
      <c r="AN4525">
        <f t="shared" si="283"/>
        <v>2</v>
      </c>
    </row>
    <row r="4526" spans="1:40" x14ac:dyDescent="0.25">
      <c r="A4526" t="s">
        <v>1</v>
      </c>
      <c r="B4526" t="s">
        <v>15048</v>
      </c>
      <c r="C4526">
        <v>82.6</v>
      </c>
      <c r="D4526">
        <v>65.599999999999994</v>
      </c>
      <c r="E4526">
        <v>73.900000000000006</v>
      </c>
      <c r="F4526">
        <v>82.2</v>
      </c>
      <c r="G4526">
        <v>65.599999999999994</v>
      </c>
      <c r="H4526">
        <v>73.900000000000006</v>
      </c>
      <c r="I4526">
        <v>60.1</v>
      </c>
      <c r="J4526">
        <v>63.7</v>
      </c>
      <c r="K4526">
        <v>1.0999999999999999E-2</v>
      </c>
      <c r="L4526">
        <v>100</v>
      </c>
      <c r="M4526">
        <v>4.17</v>
      </c>
      <c r="N4526" t="s">
        <v>3</v>
      </c>
      <c r="O4526">
        <v>0</v>
      </c>
      <c r="P4526">
        <v>0</v>
      </c>
      <c r="Q4526">
        <v>0</v>
      </c>
      <c r="R4526">
        <v>10.9</v>
      </c>
      <c r="S4526">
        <v>241.6</v>
      </c>
      <c r="T4526">
        <v>1016.4</v>
      </c>
      <c r="U4526">
        <v>89.7</v>
      </c>
      <c r="V4526">
        <v>6.9</v>
      </c>
      <c r="W4526">
        <v>0</v>
      </c>
      <c r="X4526">
        <v>0</v>
      </c>
      <c r="Y4526">
        <v>0</v>
      </c>
      <c r="Z4526">
        <v>0</v>
      </c>
      <c r="AA4526" t="s">
        <v>15049</v>
      </c>
      <c r="AB4526" t="s">
        <v>15050</v>
      </c>
      <c r="AC4526">
        <v>0.52</v>
      </c>
      <c r="AD4526" t="s">
        <v>6</v>
      </c>
      <c r="AE4526" t="s">
        <v>164</v>
      </c>
      <c r="AF4526" t="s">
        <v>3</v>
      </c>
      <c r="AG4526" s="3">
        <f t="shared" si="280"/>
        <v>23.277777777777782</v>
      </c>
      <c r="AI4526">
        <f t="shared" si="281"/>
        <v>28.111111111111107</v>
      </c>
      <c r="AJ4526">
        <f t="shared" si="282"/>
        <v>18.666666666666664</v>
      </c>
      <c r="AK4526" s="6">
        <v>2007</v>
      </c>
      <c r="AL4526">
        <v>6</v>
      </c>
      <c r="AM4526">
        <v>1</v>
      </c>
      <c r="AN4526">
        <f t="shared" si="283"/>
        <v>2</v>
      </c>
    </row>
    <row r="4527" spans="1:40" x14ac:dyDescent="0.25">
      <c r="A4527" t="s">
        <v>1</v>
      </c>
      <c r="B4527" t="s">
        <v>15051</v>
      </c>
      <c r="C4527">
        <v>86.8</v>
      </c>
      <c r="D4527">
        <v>67.7</v>
      </c>
      <c r="E4527">
        <v>76.8</v>
      </c>
      <c r="F4527">
        <v>87.5</v>
      </c>
      <c r="G4527">
        <v>67.7</v>
      </c>
      <c r="H4527">
        <v>77.099999999999994</v>
      </c>
      <c r="I4527">
        <v>61</v>
      </c>
      <c r="J4527">
        <v>59.6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10.1</v>
      </c>
      <c r="S4527">
        <v>228.6</v>
      </c>
      <c r="T4527">
        <v>1012</v>
      </c>
      <c r="U4527">
        <v>49.7</v>
      </c>
      <c r="V4527">
        <v>6.1</v>
      </c>
      <c r="W4527">
        <v>0</v>
      </c>
      <c r="X4527">
        <v>0</v>
      </c>
      <c r="Y4527">
        <v>0</v>
      </c>
      <c r="Z4527">
        <v>0</v>
      </c>
      <c r="AA4527" t="s">
        <v>15052</v>
      </c>
      <c r="AB4527" t="s">
        <v>15053</v>
      </c>
      <c r="AC4527">
        <v>0.56000000000000005</v>
      </c>
      <c r="AD4527" t="s">
        <v>21</v>
      </c>
      <c r="AE4527" t="s">
        <v>22</v>
      </c>
      <c r="AF4527" t="s">
        <v>23</v>
      </c>
      <c r="AG4527" s="3">
        <f t="shared" si="280"/>
        <v>24.888888888888889</v>
      </c>
      <c r="AI4527">
        <f t="shared" si="281"/>
        <v>30.444444444444443</v>
      </c>
      <c r="AJ4527">
        <f t="shared" si="282"/>
        <v>19.833333333333332</v>
      </c>
      <c r="AK4527" s="6">
        <v>2007</v>
      </c>
      <c r="AL4527">
        <v>6</v>
      </c>
      <c r="AM4527">
        <v>2</v>
      </c>
      <c r="AN4527">
        <f t="shared" si="283"/>
        <v>2</v>
      </c>
    </row>
    <row r="4528" spans="1:40" x14ac:dyDescent="0.25">
      <c r="A4528" t="s">
        <v>1</v>
      </c>
      <c r="B4528" t="s">
        <v>15054</v>
      </c>
      <c r="C4528">
        <v>84.2</v>
      </c>
      <c r="D4528">
        <v>64</v>
      </c>
      <c r="E4528">
        <v>71.5</v>
      </c>
      <c r="F4528">
        <v>84.6</v>
      </c>
      <c r="G4528">
        <v>64</v>
      </c>
      <c r="H4528">
        <v>71.599999999999994</v>
      </c>
      <c r="I4528">
        <v>62.5</v>
      </c>
      <c r="J4528">
        <v>74.8</v>
      </c>
      <c r="K4528">
        <v>0.28000000000000003</v>
      </c>
      <c r="L4528">
        <v>100</v>
      </c>
      <c r="M4528">
        <v>25</v>
      </c>
      <c r="N4528" t="s">
        <v>3</v>
      </c>
      <c r="O4528">
        <v>0</v>
      </c>
      <c r="P4528">
        <v>0</v>
      </c>
      <c r="Q4528">
        <v>36.9</v>
      </c>
      <c r="R4528">
        <v>17.8</v>
      </c>
      <c r="S4528">
        <v>168.5</v>
      </c>
      <c r="T4528">
        <v>1006.1</v>
      </c>
      <c r="U4528">
        <v>80</v>
      </c>
      <c r="V4528">
        <v>6</v>
      </c>
      <c r="W4528">
        <v>0</v>
      </c>
      <c r="X4528">
        <v>0</v>
      </c>
      <c r="Y4528">
        <v>0</v>
      </c>
      <c r="Z4528">
        <v>0</v>
      </c>
      <c r="AA4528" t="s">
        <v>15055</v>
      </c>
      <c r="AB4528" t="s">
        <v>15056</v>
      </c>
      <c r="AC4528">
        <v>0.59</v>
      </c>
      <c r="AD4528" t="s">
        <v>6</v>
      </c>
      <c r="AE4528" t="s">
        <v>89</v>
      </c>
      <c r="AF4528" t="s">
        <v>3</v>
      </c>
      <c r="AG4528" s="3">
        <f t="shared" si="280"/>
        <v>21.944444444444443</v>
      </c>
      <c r="AI4528">
        <f t="shared" si="281"/>
        <v>29</v>
      </c>
      <c r="AJ4528">
        <f t="shared" si="282"/>
        <v>17.777777777777779</v>
      </c>
      <c r="AK4528" s="6">
        <v>2007</v>
      </c>
      <c r="AL4528">
        <v>6</v>
      </c>
      <c r="AM4528">
        <v>3</v>
      </c>
      <c r="AN4528">
        <f t="shared" si="283"/>
        <v>2</v>
      </c>
    </row>
    <row r="4529" spans="1:40" x14ac:dyDescent="0.25">
      <c r="A4529" t="s">
        <v>1</v>
      </c>
      <c r="B4529" t="s">
        <v>15057</v>
      </c>
      <c r="C4529">
        <v>72.599999999999994</v>
      </c>
      <c r="D4529">
        <v>62.7</v>
      </c>
      <c r="E4529">
        <v>66.8</v>
      </c>
      <c r="F4529">
        <v>72.599999999999994</v>
      </c>
      <c r="G4529">
        <v>62.7</v>
      </c>
      <c r="H4529">
        <v>66.8</v>
      </c>
      <c r="I4529">
        <v>61.5</v>
      </c>
      <c r="J4529">
        <v>83.6</v>
      </c>
      <c r="K4529">
        <v>0.56000000000000005</v>
      </c>
      <c r="L4529">
        <v>100</v>
      </c>
      <c r="M4529">
        <v>54.17</v>
      </c>
      <c r="N4529" t="s">
        <v>3</v>
      </c>
      <c r="O4529">
        <v>0</v>
      </c>
      <c r="P4529">
        <v>0</v>
      </c>
      <c r="Q4529">
        <v>34.4</v>
      </c>
      <c r="R4529">
        <v>9</v>
      </c>
      <c r="S4529">
        <v>102.1</v>
      </c>
      <c r="T4529">
        <v>998</v>
      </c>
      <c r="U4529">
        <v>97.5</v>
      </c>
      <c r="V4529">
        <v>8.1</v>
      </c>
      <c r="W4529">
        <v>0</v>
      </c>
      <c r="X4529">
        <v>0</v>
      </c>
      <c r="Y4529">
        <v>0</v>
      </c>
      <c r="Z4529">
        <v>0</v>
      </c>
      <c r="AA4529" t="s">
        <v>15058</v>
      </c>
      <c r="AB4529" t="s">
        <v>15059</v>
      </c>
      <c r="AC4529">
        <v>0.63</v>
      </c>
      <c r="AD4529" t="s">
        <v>74</v>
      </c>
      <c r="AE4529" t="s">
        <v>79</v>
      </c>
      <c r="AF4529" t="s">
        <v>3</v>
      </c>
      <c r="AG4529" s="3">
        <f t="shared" si="280"/>
        <v>19.333333333333332</v>
      </c>
      <c r="AI4529">
        <f t="shared" si="281"/>
        <v>22.555555555555554</v>
      </c>
      <c r="AJ4529">
        <f t="shared" si="282"/>
        <v>17.055555555555557</v>
      </c>
      <c r="AK4529" s="6">
        <v>2007</v>
      </c>
      <c r="AL4529">
        <v>6</v>
      </c>
      <c r="AM4529">
        <v>4</v>
      </c>
      <c r="AN4529">
        <f t="shared" si="283"/>
        <v>2</v>
      </c>
    </row>
    <row r="4530" spans="1:40" x14ac:dyDescent="0.25">
      <c r="A4530" t="s">
        <v>1</v>
      </c>
      <c r="B4530" t="s">
        <v>15060</v>
      </c>
      <c r="C4530">
        <v>69.599999999999994</v>
      </c>
      <c r="D4530">
        <v>46.3</v>
      </c>
      <c r="E4530">
        <v>59.2</v>
      </c>
      <c r="F4530">
        <v>69.599999999999994</v>
      </c>
      <c r="G4530">
        <v>42.1</v>
      </c>
      <c r="H4530">
        <v>58.7</v>
      </c>
      <c r="I4530">
        <v>51.7</v>
      </c>
      <c r="J4530">
        <v>76.3</v>
      </c>
      <c r="K4530">
        <v>0.03</v>
      </c>
      <c r="L4530">
        <v>100</v>
      </c>
      <c r="M4530">
        <v>8.33</v>
      </c>
      <c r="N4530" t="s">
        <v>3</v>
      </c>
      <c r="O4530">
        <v>0</v>
      </c>
      <c r="P4530">
        <v>0</v>
      </c>
      <c r="Q4530">
        <v>38</v>
      </c>
      <c r="R4530">
        <v>28.5</v>
      </c>
      <c r="S4530">
        <v>243.8</v>
      </c>
      <c r="T4530">
        <v>999.3</v>
      </c>
      <c r="U4530">
        <v>94.3</v>
      </c>
      <c r="V4530">
        <v>9.5</v>
      </c>
      <c r="W4530">
        <v>0</v>
      </c>
      <c r="X4530">
        <v>0</v>
      </c>
      <c r="Y4530">
        <v>0</v>
      </c>
      <c r="Z4530">
        <v>0</v>
      </c>
      <c r="AA4530" t="s">
        <v>15061</v>
      </c>
      <c r="AB4530" t="s">
        <v>15062</v>
      </c>
      <c r="AC4530">
        <v>0.66</v>
      </c>
      <c r="AD4530" t="s">
        <v>74</v>
      </c>
      <c r="AE4530" t="s">
        <v>75</v>
      </c>
      <c r="AF4530" t="s">
        <v>3</v>
      </c>
      <c r="AG4530" s="3">
        <f t="shared" si="280"/>
        <v>15.111111111111111</v>
      </c>
      <c r="AI4530">
        <f t="shared" si="281"/>
        <v>20.888888888888886</v>
      </c>
      <c r="AJ4530">
        <f t="shared" si="282"/>
        <v>7.9444444444444429</v>
      </c>
      <c r="AK4530" s="6">
        <v>2007</v>
      </c>
      <c r="AL4530">
        <v>6</v>
      </c>
      <c r="AM4530">
        <v>5</v>
      </c>
      <c r="AN4530">
        <f t="shared" si="283"/>
        <v>2</v>
      </c>
    </row>
    <row r="4531" spans="1:40" x14ac:dyDescent="0.25">
      <c r="A4531" t="s">
        <v>1</v>
      </c>
      <c r="B4531" t="s">
        <v>15063</v>
      </c>
      <c r="C4531">
        <v>62.7</v>
      </c>
      <c r="D4531">
        <v>41.2</v>
      </c>
      <c r="E4531">
        <v>52.4</v>
      </c>
      <c r="F4531">
        <v>62.7</v>
      </c>
      <c r="G4531">
        <v>39.200000000000003</v>
      </c>
      <c r="H4531">
        <v>51.4</v>
      </c>
      <c r="I4531">
        <v>39.700000000000003</v>
      </c>
      <c r="J4531">
        <v>64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51.9</v>
      </c>
      <c r="R4531">
        <v>11.2</v>
      </c>
      <c r="S4531">
        <v>281.10000000000002</v>
      </c>
      <c r="T4531">
        <v>1013.4</v>
      </c>
      <c r="U4531">
        <v>71.5</v>
      </c>
      <c r="V4531">
        <v>9.9</v>
      </c>
      <c r="W4531">
        <v>0</v>
      </c>
      <c r="X4531">
        <v>0</v>
      </c>
      <c r="Y4531">
        <v>0</v>
      </c>
      <c r="Z4531">
        <v>0</v>
      </c>
      <c r="AA4531" t="s">
        <v>15064</v>
      </c>
      <c r="AB4531" t="s">
        <v>15065</v>
      </c>
      <c r="AC4531">
        <v>0.7</v>
      </c>
      <c r="AD4531" t="s">
        <v>21</v>
      </c>
      <c r="AE4531" t="s">
        <v>22</v>
      </c>
      <c r="AF4531" t="s">
        <v>23</v>
      </c>
      <c r="AG4531" s="3">
        <f t="shared" si="280"/>
        <v>11.333333333333334</v>
      </c>
      <c r="AI4531">
        <f t="shared" si="281"/>
        <v>17.055555555555557</v>
      </c>
      <c r="AJ4531">
        <f t="shared" si="282"/>
        <v>5.1111111111111125</v>
      </c>
      <c r="AK4531" s="6">
        <v>2007</v>
      </c>
      <c r="AL4531">
        <v>6</v>
      </c>
      <c r="AM4531">
        <v>6</v>
      </c>
      <c r="AN4531">
        <f t="shared" si="283"/>
        <v>2</v>
      </c>
    </row>
    <row r="4532" spans="1:40" x14ac:dyDescent="0.25">
      <c r="A4532" t="s">
        <v>1</v>
      </c>
      <c r="B4532" t="s">
        <v>15066</v>
      </c>
      <c r="C4532">
        <v>84</v>
      </c>
      <c r="D4532">
        <v>45.1</v>
      </c>
      <c r="E4532">
        <v>64.8</v>
      </c>
      <c r="F4532">
        <v>82.6</v>
      </c>
      <c r="G4532">
        <v>41.1</v>
      </c>
      <c r="H4532">
        <v>64.099999999999994</v>
      </c>
      <c r="I4532">
        <v>49.2</v>
      </c>
      <c r="J4532">
        <v>60.9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15.9</v>
      </c>
      <c r="S4532">
        <v>181.7</v>
      </c>
      <c r="T4532">
        <v>1014.2</v>
      </c>
      <c r="U4532">
        <v>50.9</v>
      </c>
      <c r="V4532">
        <v>9.9</v>
      </c>
      <c r="W4532">
        <v>0</v>
      </c>
      <c r="X4532">
        <v>0</v>
      </c>
      <c r="Y4532">
        <v>0</v>
      </c>
      <c r="Z4532">
        <v>0</v>
      </c>
      <c r="AA4532" t="s">
        <v>15067</v>
      </c>
      <c r="AB4532" t="s">
        <v>15068</v>
      </c>
      <c r="AC4532">
        <v>0.74</v>
      </c>
      <c r="AD4532" t="s">
        <v>21</v>
      </c>
      <c r="AE4532" t="s">
        <v>22</v>
      </c>
      <c r="AF4532" t="s">
        <v>23</v>
      </c>
      <c r="AG4532" s="3">
        <f t="shared" si="280"/>
        <v>18.222222222222221</v>
      </c>
      <c r="AI4532">
        <f t="shared" si="281"/>
        <v>28.888888888888889</v>
      </c>
      <c r="AJ4532">
        <f t="shared" si="282"/>
        <v>7.2777777777777777</v>
      </c>
      <c r="AK4532" s="6">
        <v>2007</v>
      </c>
      <c r="AL4532">
        <v>6</v>
      </c>
      <c r="AM4532">
        <v>7</v>
      </c>
      <c r="AN4532">
        <f t="shared" si="283"/>
        <v>2</v>
      </c>
    </row>
    <row r="4533" spans="1:40" x14ac:dyDescent="0.25">
      <c r="A4533" t="s">
        <v>1</v>
      </c>
      <c r="B4533" t="s">
        <v>15069</v>
      </c>
      <c r="C4533">
        <v>91.2</v>
      </c>
      <c r="D4533">
        <v>67.7</v>
      </c>
      <c r="E4533">
        <v>77.400000000000006</v>
      </c>
      <c r="F4533">
        <v>94.2</v>
      </c>
      <c r="G4533">
        <v>67.7</v>
      </c>
      <c r="H4533">
        <v>78.400000000000006</v>
      </c>
      <c r="I4533">
        <v>62.4</v>
      </c>
      <c r="J4533">
        <v>61.3</v>
      </c>
      <c r="K4533">
        <v>0.109</v>
      </c>
      <c r="L4533">
        <v>100</v>
      </c>
      <c r="M4533">
        <v>16.670000000000002</v>
      </c>
      <c r="N4533" t="s">
        <v>3</v>
      </c>
      <c r="O4533">
        <v>0</v>
      </c>
      <c r="P4533">
        <v>0</v>
      </c>
      <c r="Q4533">
        <v>42.5</v>
      </c>
      <c r="R4533">
        <v>31.4</v>
      </c>
      <c r="S4533">
        <v>207.5</v>
      </c>
      <c r="T4533">
        <v>1009.5</v>
      </c>
      <c r="U4533">
        <v>70.599999999999994</v>
      </c>
      <c r="V4533">
        <v>9.1</v>
      </c>
      <c r="W4533">
        <v>0</v>
      </c>
      <c r="X4533">
        <v>0</v>
      </c>
      <c r="Y4533">
        <v>0</v>
      </c>
      <c r="Z4533">
        <v>0</v>
      </c>
      <c r="AA4533" t="s">
        <v>15070</v>
      </c>
      <c r="AB4533" t="s">
        <v>15071</v>
      </c>
      <c r="AC4533">
        <v>0.75</v>
      </c>
      <c r="AD4533" t="s">
        <v>6</v>
      </c>
      <c r="AE4533" t="s">
        <v>57</v>
      </c>
      <c r="AF4533" t="s">
        <v>3</v>
      </c>
      <c r="AG4533" s="3">
        <f t="shared" si="280"/>
        <v>25.222222222222225</v>
      </c>
      <c r="AI4533">
        <f t="shared" si="281"/>
        <v>32.888888888888886</v>
      </c>
      <c r="AJ4533">
        <f t="shared" si="282"/>
        <v>19.833333333333332</v>
      </c>
      <c r="AK4533" s="6">
        <v>2007</v>
      </c>
      <c r="AL4533">
        <v>6</v>
      </c>
      <c r="AM4533">
        <v>8</v>
      </c>
      <c r="AN4533">
        <f t="shared" si="283"/>
        <v>2</v>
      </c>
    </row>
    <row r="4534" spans="1:40" x14ac:dyDescent="0.25">
      <c r="A4534" t="s">
        <v>1</v>
      </c>
      <c r="B4534" t="s">
        <v>15072</v>
      </c>
      <c r="C4534">
        <v>72.599999999999994</v>
      </c>
      <c r="D4534">
        <v>53.7</v>
      </c>
      <c r="E4534">
        <v>63.8</v>
      </c>
      <c r="F4534">
        <v>72.599999999999994</v>
      </c>
      <c r="G4534">
        <v>53.7</v>
      </c>
      <c r="H4534">
        <v>63.8</v>
      </c>
      <c r="I4534">
        <v>48.4</v>
      </c>
      <c r="J4534">
        <v>58.6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32.200000000000003</v>
      </c>
      <c r="R4534">
        <v>13.5</v>
      </c>
      <c r="S4534">
        <v>314.60000000000002</v>
      </c>
      <c r="T4534">
        <v>1018</v>
      </c>
      <c r="U4534">
        <v>24.9</v>
      </c>
      <c r="V4534">
        <v>9.9</v>
      </c>
      <c r="W4534">
        <v>0</v>
      </c>
      <c r="X4534">
        <v>0</v>
      </c>
      <c r="Y4534">
        <v>0</v>
      </c>
      <c r="Z4534">
        <v>0</v>
      </c>
      <c r="AA4534" t="s">
        <v>15073</v>
      </c>
      <c r="AB4534" t="s">
        <v>15074</v>
      </c>
      <c r="AC4534">
        <v>0.81</v>
      </c>
      <c r="AD4534" t="s">
        <v>21</v>
      </c>
      <c r="AE4534" t="s">
        <v>22</v>
      </c>
      <c r="AF4534" t="s">
        <v>23</v>
      </c>
      <c r="AG4534" s="3">
        <f t="shared" si="280"/>
        <v>17.666666666666668</v>
      </c>
      <c r="AI4534">
        <f t="shared" si="281"/>
        <v>22.555555555555554</v>
      </c>
      <c r="AJ4534">
        <f t="shared" si="282"/>
        <v>12.055555555555557</v>
      </c>
      <c r="AK4534" s="6">
        <v>2007</v>
      </c>
      <c r="AL4534">
        <v>6</v>
      </c>
      <c r="AM4534">
        <v>9</v>
      </c>
      <c r="AN4534">
        <f t="shared" si="283"/>
        <v>2</v>
      </c>
    </row>
    <row r="4535" spans="1:40" x14ac:dyDescent="0.25">
      <c r="A4535" t="s">
        <v>1</v>
      </c>
      <c r="B4535" t="s">
        <v>15075</v>
      </c>
      <c r="C4535">
        <v>76.599999999999994</v>
      </c>
      <c r="D4535">
        <v>50</v>
      </c>
      <c r="E4535">
        <v>64.7</v>
      </c>
      <c r="F4535">
        <v>76.599999999999994</v>
      </c>
      <c r="G4535">
        <v>48.4</v>
      </c>
      <c r="H4535">
        <v>64.599999999999994</v>
      </c>
      <c r="I4535">
        <v>49.3</v>
      </c>
      <c r="J4535">
        <v>61.3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11.1</v>
      </c>
      <c r="S4535">
        <v>288.5</v>
      </c>
      <c r="T4535">
        <v>1018.6</v>
      </c>
      <c r="U4535">
        <v>15.7</v>
      </c>
      <c r="V4535">
        <v>9.9</v>
      </c>
      <c r="W4535">
        <v>0</v>
      </c>
      <c r="X4535">
        <v>0</v>
      </c>
      <c r="Y4535">
        <v>0</v>
      </c>
      <c r="Z4535">
        <v>0</v>
      </c>
      <c r="AA4535" t="s">
        <v>15076</v>
      </c>
      <c r="AB4535" t="s">
        <v>15077</v>
      </c>
      <c r="AC4535">
        <v>0.84</v>
      </c>
      <c r="AD4535" t="s">
        <v>134</v>
      </c>
      <c r="AE4535" t="s">
        <v>135</v>
      </c>
      <c r="AF4535" t="s">
        <v>136</v>
      </c>
      <c r="AG4535" s="3">
        <f t="shared" si="280"/>
        <v>18.166666666666668</v>
      </c>
      <c r="AI4535">
        <f t="shared" si="281"/>
        <v>24.777777777777775</v>
      </c>
      <c r="AJ4535">
        <f t="shared" si="282"/>
        <v>10</v>
      </c>
      <c r="AK4535" s="6">
        <v>2007</v>
      </c>
      <c r="AL4535">
        <v>6</v>
      </c>
      <c r="AM4535">
        <v>10</v>
      </c>
      <c r="AN4535">
        <f t="shared" si="283"/>
        <v>2</v>
      </c>
    </row>
    <row r="4536" spans="1:40" x14ac:dyDescent="0.25">
      <c r="A4536" t="s">
        <v>1</v>
      </c>
      <c r="B4536" t="s">
        <v>15078</v>
      </c>
      <c r="C4536">
        <v>80.5</v>
      </c>
      <c r="D4536">
        <v>51.9</v>
      </c>
      <c r="E4536">
        <v>68.099999999999994</v>
      </c>
      <c r="F4536">
        <v>79.900000000000006</v>
      </c>
      <c r="G4536">
        <v>51.9</v>
      </c>
      <c r="H4536">
        <v>68</v>
      </c>
      <c r="I4536">
        <v>50.1</v>
      </c>
      <c r="J4536">
        <v>57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9.1</v>
      </c>
      <c r="S4536">
        <v>290</v>
      </c>
      <c r="T4536">
        <v>1019.5</v>
      </c>
      <c r="U4536">
        <v>41.1</v>
      </c>
      <c r="V4536">
        <v>9.9</v>
      </c>
      <c r="W4536">
        <v>0</v>
      </c>
      <c r="X4536">
        <v>0</v>
      </c>
      <c r="Y4536">
        <v>0</v>
      </c>
      <c r="Z4536">
        <v>0</v>
      </c>
      <c r="AA4536" t="s">
        <v>15079</v>
      </c>
      <c r="AB4536" t="s">
        <v>15080</v>
      </c>
      <c r="AC4536">
        <v>0.88</v>
      </c>
      <c r="AD4536" t="s">
        <v>21</v>
      </c>
      <c r="AE4536" t="s">
        <v>22</v>
      </c>
      <c r="AF4536" t="s">
        <v>23</v>
      </c>
      <c r="AG4536" s="3">
        <f t="shared" si="280"/>
        <v>20.055555555555554</v>
      </c>
      <c r="AI4536">
        <f t="shared" si="281"/>
        <v>26.944444444444443</v>
      </c>
      <c r="AJ4536">
        <f t="shared" si="282"/>
        <v>11.055555555555555</v>
      </c>
      <c r="AK4536" s="6">
        <v>2007</v>
      </c>
      <c r="AL4536">
        <v>6</v>
      </c>
      <c r="AM4536">
        <v>11</v>
      </c>
      <c r="AN4536">
        <f t="shared" si="283"/>
        <v>2</v>
      </c>
    </row>
    <row r="4537" spans="1:40" x14ac:dyDescent="0.25">
      <c r="A4537" t="s">
        <v>1</v>
      </c>
      <c r="B4537" t="s">
        <v>15081</v>
      </c>
      <c r="C4537">
        <v>87.5</v>
      </c>
      <c r="D4537">
        <v>57.1</v>
      </c>
      <c r="E4537">
        <v>73.7</v>
      </c>
      <c r="F4537">
        <v>85.5</v>
      </c>
      <c r="G4537">
        <v>57.1</v>
      </c>
      <c r="H4537">
        <v>73.099999999999994</v>
      </c>
      <c r="I4537">
        <v>54.6</v>
      </c>
      <c r="J4537">
        <v>55.2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14.9</v>
      </c>
      <c r="S4537">
        <v>304.60000000000002</v>
      </c>
      <c r="T4537">
        <v>1019.3</v>
      </c>
      <c r="U4537">
        <v>32.700000000000003</v>
      </c>
      <c r="V4537">
        <v>9.9</v>
      </c>
      <c r="W4537">
        <v>0</v>
      </c>
      <c r="X4537">
        <v>0</v>
      </c>
      <c r="Y4537">
        <v>0</v>
      </c>
      <c r="Z4537">
        <v>0</v>
      </c>
      <c r="AA4537" t="s">
        <v>15082</v>
      </c>
      <c r="AB4537" t="s">
        <v>15083</v>
      </c>
      <c r="AC4537">
        <v>0.91</v>
      </c>
      <c r="AD4537" t="s">
        <v>21</v>
      </c>
      <c r="AE4537" t="s">
        <v>38</v>
      </c>
      <c r="AF4537" t="s">
        <v>23</v>
      </c>
      <c r="AG4537" s="3">
        <f t="shared" si="280"/>
        <v>23.166666666666668</v>
      </c>
      <c r="AI4537">
        <f t="shared" si="281"/>
        <v>30.833333333333332</v>
      </c>
      <c r="AJ4537">
        <f t="shared" si="282"/>
        <v>13.944444444444445</v>
      </c>
      <c r="AK4537" s="6">
        <v>2007</v>
      </c>
      <c r="AL4537">
        <v>6</v>
      </c>
      <c r="AM4537">
        <v>12</v>
      </c>
      <c r="AN4537">
        <f t="shared" si="283"/>
        <v>2</v>
      </c>
    </row>
    <row r="4538" spans="1:40" x14ac:dyDescent="0.25">
      <c r="A4538" t="s">
        <v>1</v>
      </c>
      <c r="B4538" t="s">
        <v>15084</v>
      </c>
      <c r="C4538">
        <v>83.7</v>
      </c>
      <c r="D4538">
        <v>60.9</v>
      </c>
      <c r="E4538">
        <v>72.599999999999994</v>
      </c>
      <c r="F4538">
        <v>83.2</v>
      </c>
      <c r="G4538">
        <v>60.9</v>
      </c>
      <c r="H4538">
        <v>72.400000000000006</v>
      </c>
      <c r="I4538">
        <v>55.9</v>
      </c>
      <c r="J4538">
        <v>58.7</v>
      </c>
      <c r="K4538">
        <v>2E-3</v>
      </c>
      <c r="L4538">
        <v>100</v>
      </c>
      <c r="M4538">
        <v>4.17</v>
      </c>
      <c r="N4538" t="s">
        <v>3</v>
      </c>
      <c r="O4538">
        <v>0</v>
      </c>
      <c r="P4538">
        <v>0</v>
      </c>
      <c r="Q4538">
        <v>0</v>
      </c>
      <c r="R4538">
        <v>18</v>
      </c>
      <c r="S4538">
        <v>45</v>
      </c>
      <c r="T4538">
        <v>1017.9</v>
      </c>
      <c r="U4538">
        <v>53.5</v>
      </c>
      <c r="V4538">
        <v>9.6999999999999993</v>
      </c>
      <c r="W4538">
        <v>0</v>
      </c>
      <c r="X4538">
        <v>0</v>
      </c>
      <c r="Y4538">
        <v>0</v>
      </c>
      <c r="Z4538">
        <v>0</v>
      </c>
      <c r="AA4538" t="s">
        <v>15085</v>
      </c>
      <c r="AB4538" t="s">
        <v>15086</v>
      </c>
      <c r="AC4538">
        <v>0.95</v>
      </c>
      <c r="AD4538" t="s">
        <v>6</v>
      </c>
      <c r="AE4538" t="s">
        <v>57</v>
      </c>
      <c r="AF4538" t="s">
        <v>3</v>
      </c>
      <c r="AG4538" s="3">
        <f t="shared" si="280"/>
        <v>22.555555555555554</v>
      </c>
      <c r="AI4538">
        <f t="shared" si="281"/>
        <v>28.722222222222221</v>
      </c>
      <c r="AJ4538">
        <f t="shared" si="282"/>
        <v>16.055555555555557</v>
      </c>
      <c r="AK4538" s="6">
        <v>2007</v>
      </c>
      <c r="AL4538">
        <v>6</v>
      </c>
      <c r="AM4538">
        <v>13</v>
      </c>
      <c r="AN4538">
        <f t="shared" si="283"/>
        <v>2</v>
      </c>
    </row>
    <row r="4539" spans="1:40" x14ac:dyDescent="0.25">
      <c r="A4539" t="s">
        <v>1</v>
      </c>
      <c r="B4539" t="s">
        <v>15087</v>
      </c>
      <c r="C4539">
        <v>75.599999999999994</v>
      </c>
      <c r="D4539">
        <v>61.6</v>
      </c>
      <c r="E4539">
        <v>68.5</v>
      </c>
      <c r="F4539">
        <v>75.599999999999994</v>
      </c>
      <c r="G4539">
        <v>61.6</v>
      </c>
      <c r="H4539">
        <v>68.5</v>
      </c>
      <c r="I4539">
        <v>52.5</v>
      </c>
      <c r="J4539">
        <v>58.7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25.3</v>
      </c>
      <c r="R4539">
        <v>16.7</v>
      </c>
      <c r="S4539">
        <v>62.7</v>
      </c>
      <c r="T4539">
        <v>1019.2</v>
      </c>
      <c r="U4539">
        <v>60.4</v>
      </c>
      <c r="V4539">
        <v>9.9</v>
      </c>
      <c r="W4539">
        <v>0</v>
      </c>
      <c r="X4539">
        <v>0</v>
      </c>
      <c r="Y4539">
        <v>0</v>
      </c>
      <c r="Z4539">
        <v>0</v>
      </c>
      <c r="AA4539" t="s">
        <v>15088</v>
      </c>
      <c r="AB4539" t="s">
        <v>15089</v>
      </c>
      <c r="AC4539">
        <v>0</v>
      </c>
      <c r="AD4539" t="s">
        <v>21</v>
      </c>
      <c r="AE4539" t="s">
        <v>38</v>
      </c>
      <c r="AF4539" t="s">
        <v>23</v>
      </c>
      <c r="AG4539" s="3">
        <f t="shared" si="280"/>
        <v>20.277777777777779</v>
      </c>
      <c r="AI4539">
        <f t="shared" si="281"/>
        <v>24.222222222222218</v>
      </c>
      <c r="AJ4539">
        <f t="shared" si="282"/>
        <v>16.444444444444443</v>
      </c>
      <c r="AK4539" s="6">
        <v>2007</v>
      </c>
      <c r="AL4539">
        <v>6</v>
      </c>
      <c r="AM4539">
        <v>14</v>
      </c>
      <c r="AN4539">
        <f t="shared" si="283"/>
        <v>2</v>
      </c>
    </row>
    <row r="4540" spans="1:40" x14ac:dyDescent="0.25">
      <c r="A4540" t="s">
        <v>1</v>
      </c>
      <c r="B4540" t="s">
        <v>15090</v>
      </c>
      <c r="C4540">
        <v>79.5</v>
      </c>
      <c r="D4540">
        <v>56</v>
      </c>
      <c r="E4540">
        <v>68.900000000000006</v>
      </c>
      <c r="F4540">
        <v>79.5</v>
      </c>
      <c r="G4540">
        <v>56</v>
      </c>
      <c r="H4540">
        <v>68.900000000000006</v>
      </c>
      <c r="I4540">
        <v>52</v>
      </c>
      <c r="J4540">
        <v>58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21.9</v>
      </c>
      <c r="R4540">
        <v>8.9</v>
      </c>
      <c r="S4540">
        <v>9.1999999999999993</v>
      </c>
      <c r="T4540">
        <v>1018.1</v>
      </c>
      <c r="U4540">
        <v>72</v>
      </c>
      <c r="V4540">
        <v>9.9</v>
      </c>
      <c r="W4540">
        <v>0</v>
      </c>
      <c r="X4540">
        <v>0</v>
      </c>
      <c r="Y4540">
        <v>0</v>
      </c>
      <c r="Z4540">
        <v>0</v>
      </c>
      <c r="AA4540" t="s">
        <v>15091</v>
      </c>
      <c r="AB4540" t="s">
        <v>15092</v>
      </c>
      <c r="AC4540">
        <v>0.02</v>
      </c>
      <c r="AD4540" t="s">
        <v>21</v>
      </c>
      <c r="AE4540" t="s">
        <v>22</v>
      </c>
      <c r="AF4540" t="s">
        <v>23</v>
      </c>
      <c r="AG4540" s="3">
        <f t="shared" si="280"/>
        <v>20.500000000000004</v>
      </c>
      <c r="AI4540">
        <f t="shared" si="281"/>
        <v>26.388888888888889</v>
      </c>
      <c r="AJ4540">
        <f t="shared" si="282"/>
        <v>13.333333333333334</v>
      </c>
      <c r="AK4540" s="6">
        <v>2007</v>
      </c>
      <c r="AL4540">
        <v>6</v>
      </c>
      <c r="AM4540">
        <v>15</v>
      </c>
      <c r="AN4540">
        <f t="shared" si="283"/>
        <v>2</v>
      </c>
    </row>
    <row r="4541" spans="1:40" x14ac:dyDescent="0.25">
      <c r="A4541" t="s">
        <v>1</v>
      </c>
      <c r="B4541" t="s">
        <v>15093</v>
      </c>
      <c r="C4541">
        <v>83.5</v>
      </c>
      <c r="D4541">
        <v>57.8</v>
      </c>
      <c r="E4541">
        <v>71.900000000000006</v>
      </c>
      <c r="F4541">
        <v>82.5</v>
      </c>
      <c r="G4541">
        <v>57.8</v>
      </c>
      <c r="H4541">
        <v>71.599999999999994</v>
      </c>
      <c r="I4541">
        <v>54.1</v>
      </c>
      <c r="J4541">
        <v>57.3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13.5</v>
      </c>
      <c r="S4541">
        <v>266</v>
      </c>
      <c r="T4541">
        <v>1015.5</v>
      </c>
      <c r="U4541">
        <v>48.2</v>
      </c>
      <c r="V4541">
        <v>9.9</v>
      </c>
      <c r="W4541">
        <v>0</v>
      </c>
      <c r="X4541">
        <v>0</v>
      </c>
      <c r="Y4541">
        <v>0</v>
      </c>
      <c r="Z4541">
        <v>0</v>
      </c>
      <c r="AA4541" t="s">
        <v>15094</v>
      </c>
      <c r="AB4541" t="s">
        <v>15095</v>
      </c>
      <c r="AC4541">
        <v>0.05</v>
      </c>
      <c r="AD4541" t="s">
        <v>21</v>
      </c>
      <c r="AE4541" t="s">
        <v>22</v>
      </c>
      <c r="AF4541" t="s">
        <v>23</v>
      </c>
      <c r="AG4541" s="3">
        <f t="shared" si="280"/>
        <v>22.166666666666671</v>
      </c>
      <c r="AI4541">
        <f t="shared" si="281"/>
        <v>28.611111111111111</v>
      </c>
      <c r="AJ4541">
        <f t="shared" si="282"/>
        <v>14.333333333333334</v>
      </c>
      <c r="AK4541" s="6">
        <v>2007</v>
      </c>
      <c r="AL4541">
        <v>6</v>
      </c>
      <c r="AM4541">
        <v>16</v>
      </c>
      <c r="AN4541">
        <f t="shared" si="283"/>
        <v>2</v>
      </c>
    </row>
    <row r="4542" spans="1:40" x14ac:dyDescent="0.25">
      <c r="A4542" t="s">
        <v>1</v>
      </c>
      <c r="B4542" t="s">
        <v>15096</v>
      </c>
      <c r="C4542">
        <v>83.5</v>
      </c>
      <c r="D4542">
        <v>64</v>
      </c>
      <c r="E4542">
        <v>74.599999999999994</v>
      </c>
      <c r="F4542">
        <v>84.2</v>
      </c>
      <c r="G4542">
        <v>64</v>
      </c>
      <c r="H4542">
        <v>74.7</v>
      </c>
      <c r="I4542">
        <v>56</v>
      </c>
      <c r="J4542">
        <v>53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15.6</v>
      </c>
      <c r="S4542">
        <v>261.60000000000002</v>
      </c>
      <c r="T4542">
        <v>1013.6</v>
      </c>
      <c r="U4542">
        <v>74.900000000000006</v>
      </c>
      <c r="V4542">
        <v>9.9</v>
      </c>
      <c r="W4542">
        <v>0</v>
      </c>
      <c r="X4542">
        <v>0</v>
      </c>
      <c r="Y4542">
        <v>0</v>
      </c>
      <c r="Z4542">
        <v>0</v>
      </c>
      <c r="AA4542" t="s">
        <v>15097</v>
      </c>
      <c r="AB4542" t="s">
        <v>15098</v>
      </c>
      <c r="AC4542">
        <v>0.08</v>
      </c>
      <c r="AD4542" t="s">
        <v>21</v>
      </c>
      <c r="AE4542" t="s">
        <v>22</v>
      </c>
      <c r="AF4542" t="s">
        <v>23</v>
      </c>
      <c r="AG4542" s="3">
        <f t="shared" si="280"/>
        <v>23.666666666666664</v>
      </c>
      <c r="AI4542">
        <f t="shared" si="281"/>
        <v>28.611111111111111</v>
      </c>
      <c r="AJ4542">
        <f t="shared" si="282"/>
        <v>17.777777777777779</v>
      </c>
      <c r="AK4542" s="6">
        <v>2007</v>
      </c>
      <c r="AL4542">
        <v>6</v>
      </c>
      <c r="AM4542">
        <v>17</v>
      </c>
      <c r="AN4542">
        <f t="shared" si="283"/>
        <v>2</v>
      </c>
    </row>
    <row r="4543" spans="1:40" x14ac:dyDescent="0.25">
      <c r="A4543" t="s">
        <v>1</v>
      </c>
      <c r="B4543" t="s">
        <v>15099</v>
      </c>
      <c r="C4543">
        <v>86.6</v>
      </c>
      <c r="D4543">
        <v>60.1</v>
      </c>
      <c r="E4543">
        <v>74.8</v>
      </c>
      <c r="F4543">
        <v>85.8</v>
      </c>
      <c r="G4543">
        <v>60.1</v>
      </c>
      <c r="H4543">
        <v>74.599999999999994</v>
      </c>
      <c r="I4543">
        <v>58.1</v>
      </c>
      <c r="J4543">
        <v>59.3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11</v>
      </c>
      <c r="S4543">
        <v>125.5</v>
      </c>
      <c r="T4543">
        <v>1015.9</v>
      </c>
      <c r="U4543">
        <v>33.299999999999997</v>
      </c>
      <c r="V4543">
        <v>9.6</v>
      </c>
      <c r="W4543">
        <v>0</v>
      </c>
      <c r="X4543">
        <v>0</v>
      </c>
      <c r="Y4543">
        <v>0</v>
      </c>
      <c r="Z4543">
        <v>0</v>
      </c>
      <c r="AA4543" t="s">
        <v>15100</v>
      </c>
      <c r="AB4543" t="s">
        <v>15101</v>
      </c>
      <c r="AC4543">
        <v>0.11</v>
      </c>
      <c r="AD4543" t="s">
        <v>21</v>
      </c>
      <c r="AE4543" t="s">
        <v>22</v>
      </c>
      <c r="AF4543" t="s">
        <v>23</v>
      </c>
      <c r="AG4543" s="3">
        <f t="shared" si="280"/>
        <v>23.777777777777779</v>
      </c>
      <c r="AI4543">
        <f t="shared" si="281"/>
        <v>30.333333333333332</v>
      </c>
      <c r="AJ4543">
        <f t="shared" si="282"/>
        <v>15.611111111111111</v>
      </c>
      <c r="AK4543" s="6">
        <v>2007</v>
      </c>
      <c r="AL4543">
        <v>6</v>
      </c>
      <c r="AM4543">
        <v>18</v>
      </c>
      <c r="AN4543">
        <f t="shared" si="283"/>
        <v>2</v>
      </c>
    </row>
    <row r="4544" spans="1:40" x14ac:dyDescent="0.25">
      <c r="A4544" t="s">
        <v>1</v>
      </c>
      <c r="B4544" t="s">
        <v>15102</v>
      </c>
      <c r="C4544">
        <v>86.6</v>
      </c>
      <c r="D4544">
        <v>69</v>
      </c>
      <c r="E4544">
        <v>75.099999999999994</v>
      </c>
      <c r="F4544">
        <v>88.3</v>
      </c>
      <c r="G4544">
        <v>69</v>
      </c>
      <c r="H4544">
        <v>75.5</v>
      </c>
      <c r="I4544">
        <v>64</v>
      </c>
      <c r="J4544">
        <v>69.7</v>
      </c>
      <c r="K4544">
        <v>0.626</v>
      </c>
      <c r="L4544">
        <v>100</v>
      </c>
      <c r="M4544">
        <v>25</v>
      </c>
      <c r="N4544" t="s">
        <v>3</v>
      </c>
      <c r="O4544">
        <v>0</v>
      </c>
      <c r="P4544">
        <v>0</v>
      </c>
      <c r="Q4544">
        <v>50.6</v>
      </c>
      <c r="R4544">
        <v>14.7</v>
      </c>
      <c r="S4544">
        <v>205.2</v>
      </c>
      <c r="T4544">
        <v>1012.2</v>
      </c>
      <c r="U4544">
        <v>76.400000000000006</v>
      </c>
      <c r="V4544">
        <v>7.7</v>
      </c>
      <c r="W4544">
        <v>0</v>
      </c>
      <c r="X4544">
        <v>0</v>
      </c>
      <c r="Y4544">
        <v>0</v>
      </c>
      <c r="Z4544">
        <v>0</v>
      </c>
      <c r="AA4544" t="s">
        <v>15103</v>
      </c>
      <c r="AB4544" t="s">
        <v>15104</v>
      </c>
      <c r="AC4544">
        <v>0.15</v>
      </c>
      <c r="AD4544" t="s">
        <v>6</v>
      </c>
      <c r="AE4544" t="s">
        <v>89</v>
      </c>
      <c r="AF4544" t="s">
        <v>3</v>
      </c>
      <c r="AG4544" s="3">
        <f t="shared" si="280"/>
        <v>23.944444444444443</v>
      </c>
      <c r="AI4544">
        <f t="shared" si="281"/>
        <v>30.333333333333332</v>
      </c>
      <c r="AJ4544">
        <f t="shared" si="282"/>
        <v>20.555555555555557</v>
      </c>
      <c r="AK4544" s="6">
        <v>2007</v>
      </c>
      <c r="AL4544">
        <v>6</v>
      </c>
      <c r="AM4544">
        <v>19</v>
      </c>
      <c r="AN4544">
        <f t="shared" si="283"/>
        <v>2</v>
      </c>
    </row>
    <row r="4545" spans="1:40" x14ac:dyDescent="0.25">
      <c r="A4545" t="s">
        <v>1</v>
      </c>
      <c r="B4545" t="s">
        <v>15105</v>
      </c>
      <c r="C4545">
        <v>69.900000000000006</v>
      </c>
      <c r="D4545">
        <v>57.9</v>
      </c>
      <c r="E4545">
        <v>65.7</v>
      </c>
      <c r="F4545">
        <v>69.900000000000006</v>
      </c>
      <c r="G4545">
        <v>57.9</v>
      </c>
      <c r="H4545">
        <v>65.7</v>
      </c>
      <c r="I4545">
        <v>50.4</v>
      </c>
      <c r="J4545">
        <v>59.2</v>
      </c>
      <c r="K4545">
        <v>0.55900000000000005</v>
      </c>
      <c r="L4545">
        <v>100</v>
      </c>
      <c r="M4545">
        <v>4.17</v>
      </c>
      <c r="N4545" t="s">
        <v>3</v>
      </c>
      <c r="O4545">
        <v>0</v>
      </c>
      <c r="P4545">
        <v>0</v>
      </c>
      <c r="Q4545">
        <v>36.9</v>
      </c>
      <c r="R4545">
        <v>19.7</v>
      </c>
      <c r="S4545">
        <v>282.89999999999998</v>
      </c>
      <c r="T4545">
        <v>1015.6</v>
      </c>
      <c r="U4545">
        <v>67.099999999999994</v>
      </c>
      <c r="V4545">
        <v>9.9</v>
      </c>
      <c r="W4545">
        <v>0</v>
      </c>
      <c r="X4545">
        <v>0</v>
      </c>
      <c r="Y4545">
        <v>0</v>
      </c>
      <c r="Z4545">
        <v>0</v>
      </c>
      <c r="AA4545" t="s">
        <v>15106</v>
      </c>
      <c r="AB4545" t="s">
        <v>15107</v>
      </c>
      <c r="AC4545">
        <v>0.18</v>
      </c>
      <c r="AD4545" t="s">
        <v>6</v>
      </c>
      <c r="AE4545" t="s">
        <v>503</v>
      </c>
      <c r="AF4545" t="s">
        <v>3</v>
      </c>
      <c r="AG4545" s="3">
        <f t="shared" si="280"/>
        <v>18.722222222222221</v>
      </c>
      <c r="AI4545">
        <f t="shared" si="281"/>
        <v>21.055555555555557</v>
      </c>
      <c r="AJ4545">
        <f t="shared" si="282"/>
        <v>14.388888888888889</v>
      </c>
      <c r="AK4545" s="6">
        <v>2007</v>
      </c>
      <c r="AL4545">
        <v>6</v>
      </c>
      <c r="AM4545">
        <v>20</v>
      </c>
      <c r="AN4545">
        <f t="shared" si="283"/>
        <v>2</v>
      </c>
    </row>
    <row r="4546" spans="1:40" x14ac:dyDescent="0.25">
      <c r="A4546" t="s">
        <v>1</v>
      </c>
      <c r="B4546" t="s">
        <v>15108</v>
      </c>
      <c r="C4546">
        <v>80.3</v>
      </c>
      <c r="D4546">
        <v>55.1</v>
      </c>
      <c r="E4546">
        <v>67.400000000000006</v>
      </c>
      <c r="F4546">
        <v>80.7</v>
      </c>
      <c r="G4546">
        <v>55.1</v>
      </c>
      <c r="H4546">
        <v>67.400000000000006</v>
      </c>
      <c r="I4546">
        <v>52.1</v>
      </c>
      <c r="J4546">
        <v>59.9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33.299999999999997</v>
      </c>
      <c r="R4546">
        <v>22.6</v>
      </c>
      <c r="S4546">
        <v>272</v>
      </c>
      <c r="T4546">
        <v>1012.9</v>
      </c>
      <c r="U4546">
        <v>56.7</v>
      </c>
      <c r="V4546">
        <v>9.9</v>
      </c>
      <c r="W4546">
        <v>0</v>
      </c>
      <c r="X4546">
        <v>0</v>
      </c>
      <c r="Y4546">
        <v>0</v>
      </c>
      <c r="Z4546">
        <v>0</v>
      </c>
      <c r="AA4546" t="s">
        <v>15109</v>
      </c>
      <c r="AB4546" t="s">
        <v>15110</v>
      </c>
      <c r="AC4546">
        <v>0.21</v>
      </c>
      <c r="AD4546" t="s">
        <v>21</v>
      </c>
      <c r="AE4546" t="s">
        <v>22</v>
      </c>
      <c r="AF4546" t="s">
        <v>23</v>
      </c>
      <c r="AG4546" s="3">
        <f t="shared" si="280"/>
        <v>19.666666666666671</v>
      </c>
      <c r="AI4546">
        <f t="shared" si="281"/>
        <v>26.833333333333332</v>
      </c>
      <c r="AJ4546">
        <f t="shared" si="282"/>
        <v>12.833333333333334</v>
      </c>
      <c r="AK4546" s="6">
        <v>2007</v>
      </c>
      <c r="AL4546">
        <v>6</v>
      </c>
      <c r="AM4546">
        <v>21</v>
      </c>
      <c r="AN4546">
        <f t="shared" si="283"/>
        <v>2</v>
      </c>
    </row>
    <row r="4547" spans="1:40" x14ac:dyDescent="0.25">
      <c r="A4547" t="s">
        <v>1</v>
      </c>
      <c r="B4547" t="s">
        <v>15111</v>
      </c>
      <c r="C4547">
        <v>68.900000000000006</v>
      </c>
      <c r="D4547">
        <v>56.8</v>
      </c>
      <c r="E4547">
        <v>63</v>
      </c>
      <c r="F4547">
        <v>68.900000000000006</v>
      </c>
      <c r="G4547">
        <v>56.8</v>
      </c>
      <c r="H4547">
        <v>63</v>
      </c>
      <c r="I4547">
        <v>45.2</v>
      </c>
      <c r="J4547">
        <v>53.9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32.200000000000003</v>
      </c>
      <c r="R4547">
        <v>23.6</v>
      </c>
      <c r="S4547">
        <v>307.8</v>
      </c>
      <c r="T4547">
        <v>1014.7</v>
      </c>
      <c r="U4547">
        <v>39.9</v>
      </c>
      <c r="V4547">
        <v>9.9</v>
      </c>
      <c r="W4547">
        <v>0</v>
      </c>
      <c r="X4547">
        <v>0</v>
      </c>
      <c r="Y4547">
        <v>0</v>
      </c>
      <c r="Z4547">
        <v>0</v>
      </c>
      <c r="AA4547" t="s">
        <v>15112</v>
      </c>
      <c r="AB4547" t="s">
        <v>15113</v>
      </c>
      <c r="AC4547">
        <v>0.25</v>
      </c>
      <c r="AD4547" t="s">
        <v>21</v>
      </c>
      <c r="AE4547" t="s">
        <v>27</v>
      </c>
      <c r="AF4547" t="s">
        <v>23</v>
      </c>
      <c r="AG4547" s="3">
        <f t="shared" ref="AG4547:AG4610" si="284">(E4547 - 32) * 5/9</f>
        <v>17.222222222222221</v>
      </c>
      <c r="AI4547">
        <f t="shared" ref="AI4547:AI4610" si="285">(C4547 -32)*5/9</f>
        <v>20.500000000000004</v>
      </c>
      <c r="AJ4547">
        <f t="shared" ref="AJ4547:AJ4610" si="286">(D4547 - 32)*5/9</f>
        <v>13.777777777777777</v>
      </c>
      <c r="AK4547" s="6">
        <v>2007</v>
      </c>
      <c r="AL4547">
        <v>6</v>
      </c>
      <c r="AM4547">
        <v>22</v>
      </c>
      <c r="AN4547">
        <f t="shared" ref="AN4547:AN4610" si="287">IF(AG4547-9.068&lt;=0,0,IF(AG4547-9.068&lt;=1,1,2))</f>
        <v>2</v>
      </c>
    </row>
    <row r="4548" spans="1:40" x14ac:dyDescent="0.25">
      <c r="A4548" t="s">
        <v>1</v>
      </c>
      <c r="B4548" t="s">
        <v>15114</v>
      </c>
      <c r="C4548">
        <v>69.8</v>
      </c>
      <c r="D4548">
        <v>46.1</v>
      </c>
      <c r="E4548">
        <v>60.8</v>
      </c>
      <c r="F4548">
        <v>69.8</v>
      </c>
      <c r="G4548">
        <v>43.9</v>
      </c>
      <c r="H4548">
        <v>60.6</v>
      </c>
      <c r="I4548">
        <v>41.2</v>
      </c>
      <c r="J4548">
        <v>51.8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27.7</v>
      </c>
      <c r="R4548">
        <v>13.9</v>
      </c>
      <c r="S4548">
        <v>304.2</v>
      </c>
      <c r="T4548">
        <v>1016.2</v>
      </c>
      <c r="U4548">
        <v>31.1</v>
      </c>
      <c r="V4548">
        <v>9.9</v>
      </c>
      <c r="W4548">
        <v>0</v>
      </c>
      <c r="X4548">
        <v>0</v>
      </c>
      <c r="Y4548">
        <v>0</v>
      </c>
      <c r="Z4548">
        <v>0</v>
      </c>
      <c r="AA4548" t="s">
        <v>15115</v>
      </c>
      <c r="AB4548" t="s">
        <v>15116</v>
      </c>
      <c r="AC4548">
        <v>0.28000000000000003</v>
      </c>
      <c r="AD4548" t="s">
        <v>21</v>
      </c>
      <c r="AE4548" t="s">
        <v>22</v>
      </c>
      <c r="AF4548" t="s">
        <v>23</v>
      </c>
      <c r="AG4548" s="3">
        <f t="shared" si="284"/>
        <v>16</v>
      </c>
      <c r="AI4548">
        <f t="shared" si="285"/>
        <v>21</v>
      </c>
      <c r="AJ4548">
        <f t="shared" si="286"/>
        <v>7.833333333333333</v>
      </c>
      <c r="AK4548" s="6">
        <v>2007</v>
      </c>
      <c r="AL4548">
        <v>6</v>
      </c>
      <c r="AM4548">
        <v>23</v>
      </c>
      <c r="AN4548">
        <f t="shared" si="287"/>
        <v>2</v>
      </c>
    </row>
    <row r="4549" spans="1:40" x14ac:dyDescent="0.25">
      <c r="A4549" t="s">
        <v>1</v>
      </c>
      <c r="B4549" t="s">
        <v>15117</v>
      </c>
      <c r="C4549">
        <v>82.5</v>
      </c>
      <c r="D4549">
        <v>56.8</v>
      </c>
      <c r="E4549">
        <v>69.8</v>
      </c>
      <c r="F4549">
        <v>81.7</v>
      </c>
      <c r="G4549">
        <v>56.8</v>
      </c>
      <c r="H4549">
        <v>69.599999999999994</v>
      </c>
      <c r="I4549">
        <v>51.8</v>
      </c>
      <c r="J4549">
        <v>54.7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23</v>
      </c>
      <c r="R4549">
        <v>9.8000000000000007</v>
      </c>
      <c r="S4549">
        <v>244.2</v>
      </c>
      <c r="T4549">
        <v>1017.8</v>
      </c>
      <c r="U4549">
        <v>67</v>
      </c>
      <c r="V4549">
        <v>9.9</v>
      </c>
      <c r="W4549">
        <v>0</v>
      </c>
      <c r="X4549">
        <v>0</v>
      </c>
      <c r="Y4549">
        <v>0</v>
      </c>
      <c r="Z4549">
        <v>0</v>
      </c>
      <c r="AA4549" t="s">
        <v>15118</v>
      </c>
      <c r="AB4549" t="s">
        <v>15119</v>
      </c>
      <c r="AC4549">
        <v>0.31</v>
      </c>
      <c r="AD4549" t="s">
        <v>21</v>
      </c>
      <c r="AE4549" t="s">
        <v>22</v>
      </c>
      <c r="AF4549" t="s">
        <v>23</v>
      </c>
      <c r="AG4549" s="3">
        <f t="shared" si="284"/>
        <v>21</v>
      </c>
      <c r="AI4549">
        <f t="shared" si="285"/>
        <v>28.055555555555557</v>
      </c>
      <c r="AJ4549">
        <f t="shared" si="286"/>
        <v>13.777777777777777</v>
      </c>
      <c r="AK4549" s="6">
        <v>2007</v>
      </c>
      <c r="AL4549">
        <v>6</v>
      </c>
      <c r="AM4549">
        <v>24</v>
      </c>
      <c r="AN4549">
        <f t="shared" si="287"/>
        <v>2</v>
      </c>
    </row>
    <row r="4550" spans="1:40" x14ac:dyDescent="0.25">
      <c r="A4550" t="s">
        <v>1</v>
      </c>
      <c r="B4550" t="s">
        <v>15120</v>
      </c>
      <c r="C4550">
        <v>86.7</v>
      </c>
      <c r="D4550">
        <v>61.8</v>
      </c>
      <c r="E4550">
        <v>75</v>
      </c>
      <c r="F4550">
        <v>87.1</v>
      </c>
      <c r="G4550">
        <v>61.8</v>
      </c>
      <c r="H4550">
        <v>74.900000000000006</v>
      </c>
      <c r="I4550">
        <v>58.6</v>
      </c>
      <c r="J4550">
        <v>59.2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11.1</v>
      </c>
      <c r="S4550">
        <v>231.9</v>
      </c>
      <c r="T4550">
        <v>1020.5</v>
      </c>
      <c r="U4550">
        <v>33.9</v>
      </c>
      <c r="V4550">
        <v>9.9</v>
      </c>
      <c r="W4550">
        <v>0</v>
      </c>
      <c r="X4550">
        <v>0</v>
      </c>
      <c r="Y4550">
        <v>0</v>
      </c>
      <c r="Z4550">
        <v>0</v>
      </c>
      <c r="AA4550" t="s">
        <v>15121</v>
      </c>
      <c r="AB4550" t="s">
        <v>15122</v>
      </c>
      <c r="AC4550">
        <v>0.34</v>
      </c>
      <c r="AD4550" t="s">
        <v>21</v>
      </c>
      <c r="AE4550" t="s">
        <v>27</v>
      </c>
      <c r="AF4550" t="s">
        <v>23</v>
      </c>
      <c r="AG4550" s="3">
        <f t="shared" si="284"/>
        <v>23.888888888888889</v>
      </c>
      <c r="AI4550">
        <f t="shared" si="285"/>
        <v>30.388888888888889</v>
      </c>
      <c r="AJ4550">
        <f t="shared" si="286"/>
        <v>16.555555555555557</v>
      </c>
      <c r="AK4550" s="6">
        <v>2007</v>
      </c>
      <c r="AL4550">
        <v>6</v>
      </c>
      <c r="AM4550">
        <v>25</v>
      </c>
      <c r="AN4550">
        <f t="shared" si="287"/>
        <v>2</v>
      </c>
    </row>
    <row r="4551" spans="1:40" x14ac:dyDescent="0.25">
      <c r="A4551" t="s">
        <v>1</v>
      </c>
      <c r="B4551" t="s">
        <v>15123</v>
      </c>
      <c r="C4551">
        <v>91.5</v>
      </c>
      <c r="D4551">
        <v>64.900000000000006</v>
      </c>
      <c r="E4551">
        <v>79.400000000000006</v>
      </c>
      <c r="F4551">
        <v>94.6</v>
      </c>
      <c r="G4551">
        <v>64.900000000000006</v>
      </c>
      <c r="H4551">
        <v>80.7</v>
      </c>
      <c r="I4551">
        <v>64.099999999999994</v>
      </c>
      <c r="J4551">
        <v>61.7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10</v>
      </c>
      <c r="S4551">
        <v>222.9</v>
      </c>
      <c r="T4551">
        <v>1021.9</v>
      </c>
      <c r="U4551">
        <v>27.2</v>
      </c>
      <c r="V4551">
        <v>8.4</v>
      </c>
      <c r="W4551">
        <v>0</v>
      </c>
      <c r="X4551">
        <v>0</v>
      </c>
      <c r="Y4551">
        <v>0</v>
      </c>
      <c r="Z4551">
        <v>0</v>
      </c>
      <c r="AA4551" t="s">
        <v>15124</v>
      </c>
      <c r="AB4551" t="s">
        <v>15125</v>
      </c>
      <c r="AC4551">
        <v>0.37</v>
      </c>
      <c r="AD4551" t="s">
        <v>21</v>
      </c>
      <c r="AE4551" t="s">
        <v>22</v>
      </c>
      <c r="AF4551" t="s">
        <v>23</v>
      </c>
      <c r="AG4551" s="3">
        <f t="shared" si="284"/>
        <v>26.333333333333336</v>
      </c>
      <c r="AI4551">
        <f t="shared" si="285"/>
        <v>33.055555555555557</v>
      </c>
      <c r="AJ4551">
        <f t="shared" si="286"/>
        <v>18.277777777777782</v>
      </c>
      <c r="AK4551" s="6">
        <v>2007</v>
      </c>
      <c r="AL4551">
        <v>6</v>
      </c>
      <c r="AM4551">
        <v>26</v>
      </c>
      <c r="AN4551">
        <f t="shared" si="287"/>
        <v>2</v>
      </c>
    </row>
    <row r="4552" spans="1:40" x14ac:dyDescent="0.25">
      <c r="A4552" t="s">
        <v>1</v>
      </c>
      <c r="B4552" t="s">
        <v>15126</v>
      </c>
      <c r="C4552">
        <v>90.7</v>
      </c>
      <c r="D4552">
        <v>74.599999999999994</v>
      </c>
      <c r="E4552">
        <v>82</v>
      </c>
      <c r="F4552">
        <v>94.6</v>
      </c>
      <c r="G4552">
        <v>74.599999999999994</v>
      </c>
      <c r="H4552">
        <v>83.1</v>
      </c>
      <c r="I4552">
        <v>65.8</v>
      </c>
      <c r="J4552">
        <v>59.7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35.6</v>
      </c>
      <c r="R4552">
        <v>23.4</v>
      </c>
      <c r="S4552">
        <v>234.1</v>
      </c>
      <c r="T4552">
        <v>1016.1</v>
      </c>
      <c r="U4552">
        <v>43</v>
      </c>
      <c r="V4552">
        <v>7.9</v>
      </c>
      <c r="W4552">
        <v>0</v>
      </c>
      <c r="X4552">
        <v>0</v>
      </c>
      <c r="Y4552">
        <v>0</v>
      </c>
      <c r="Z4552">
        <v>0</v>
      </c>
      <c r="AA4552" t="s">
        <v>15127</v>
      </c>
      <c r="AB4552" t="s">
        <v>15128</v>
      </c>
      <c r="AC4552">
        <v>0.41</v>
      </c>
      <c r="AD4552" t="s">
        <v>21</v>
      </c>
      <c r="AE4552" t="s">
        <v>22</v>
      </c>
      <c r="AF4552" t="s">
        <v>23</v>
      </c>
      <c r="AG4552" s="3">
        <f t="shared" si="284"/>
        <v>27.777777777777779</v>
      </c>
      <c r="AI4552">
        <f t="shared" si="285"/>
        <v>32.611111111111114</v>
      </c>
      <c r="AJ4552">
        <f t="shared" si="286"/>
        <v>23.666666666666664</v>
      </c>
      <c r="AK4552" s="6">
        <v>2007</v>
      </c>
      <c r="AL4552">
        <v>6</v>
      </c>
      <c r="AM4552">
        <v>27</v>
      </c>
      <c r="AN4552">
        <f t="shared" si="287"/>
        <v>2</v>
      </c>
    </row>
    <row r="4553" spans="1:40" x14ac:dyDescent="0.25">
      <c r="A4553" t="s">
        <v>1</v>
      </c>
      <c r="B4553" t="s">
        <v>15129</v>
      </c>
      <c r="C4553">
        <v>81.7</v>
      </c>
      <c r="D4553">
        <v>68.900000000000006</v>
      </c>
      <c r="E4553">
        <v>75.400000000000006</v>
      </c>
      <c r="F4553">
        <v>81.2</v>
      </c>
      <c r="G4553">
        <v>68.900000000000006</v>
      </c>
      <c r="H4553">
        <v>75.3</v>
      </c>
      <c r="I4553">
        <v>59.2</v>
      </c>
      <c r="J4553">
        <v>59.3</v>
      </c>
      <c r="K4553">
        <v>5.5E-2</v>
      </c>
      <c r="L4553">
        <v>100</v>
      </c>
      <c r="M4553">
        <v>4.17</v>
      </c>
      <c r="N4553" t="s">
        <v>3</v>
      </c>
      <c r="O4553">
        <v>0</v>
      </c>
      <c r="P4553">
        <v>0</v>
      </c>
      <c r="Q4553">
        <v>33.299999999999997</v>
      </c>
      <c r="R4553">
        <v>13.6</v>
      </c>
      <c r="S4553">
        <v>293.5</v>
      </c>
      <c r="T4553">
        <v>1014.3</v>
      </c>
      <c r="U4553">
        <v>94.8</v>
      </c>
      <c r="V4553">
        <v>9.9</v>
      </c>
      <c r="W4553">
        <v>0</v>
      </c>
      <c r="X4553">
        <v>0</v>
      </c>
      <c r="Y4553">
        <v>0</v>
      </c>
      <c r="Z4553">
        <v>0</v>
      </c>
      <c r="AA4553" t="s">
        <v>15130</v>
      </c>
      <c r="AB4553" t="s">
        <v>15131</v>
      </c>
      <c r="AC4553">
        <v>0.44</v>
      </c>
      <c r="AD4553" t="s">
        <v>74</v>
      </c>
      <c r="AE4553" t="s">
        <v>197</v>
      </c>
      <c r="AF4553" t="s">
        <v>3</v>
      </c>
      <c r="AG4553" s="3">
        <f t="shared" si="284"/>
        <v>24.111111111111114</v>
      </c>
      <c r="AI4553">
        <f t="shared" si="285"/>
        <v>27.611111111111111</v>
      </c>
      <c r="AJ4553">
        <f t="shared" si="286"/>
        <v>20.500000000000004</v>
      </c>
      <c r="AK4553" s="6">
        <v>2007</v>
      </c>
      <c r="AL4553">
        <v>6</v>
      </c>
      <c r="AM4553">
        <v>28</v>
      </c>
      <c r="AN4553">
        <f t="shared" si="287"/>
        <v>2</v>
      </c>
    </row>
    <row r="4554" spans="1:40" x14ac:dyDescent="0.25">
      <c r="A4554" t="s">
        <v>1</v>
      </c>
      <c r="B4554" t="s">
        <v>15132</v>
      </c>
      <c r="C4554">
        <v>74.7</v>
      </c>
      <c r="D4554">
        <v>61</v>
      </c>
      <c r="E4554">
        <v>67.8</v>
      </c>
      <c r="F4554">
        <v>74.7</v>
      </c>
      <c r="G4554">
        <v>61</v>
      </c>
      <c r="H4554">
        <v>67.8</v>
      </c>
      <c r="I4554">
        <v>44.8</v>
      </c>
      <c r="J4554">
        <v>45.4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21.9</v>
      </c>
      <c r="R4554">
        <v>14.6</v>
      </c>
      <c r="S4554">
        <v>17.100000000000001</v>
      </c>
      <c r="T4554">
        <v>1018.3</v>
      </c>
      <c r="U4554">
        <v>59.6</v>
      </c>
      <c r="V4554">
        <v>9.9</v>
      </c>
      <c r="W4554">
        <v>0</v>
      </c>
      <c r="X4554">
        <v>0</v>
      </c>
      <c r="Y4554">
        <v>0</v>
      </c>
      <c r="Z4554">
        <v>0</v>
      </c>
      <c r="AA4554" t="s">
        <v>15133</v>
      </c>
      <c r="AB4554" t="s">
        <v>15134</v>
      </c>
      <c r="AC4554">
        <v>0.47</v>
      </c>
      <c r="AD4554" t="s">
        <v>21</v>
      </c>
      <c r="AE4554" t="s">
        <v>38</v>
      </c>
      <c r="AF4554" t="s">
        <v>23</v>
      </c>
      <c r="AG4554" s="3">
        <f t="shared" si="284"/>
        <v>19.888888888888889</v>
      </c>
      <c r="AI4554">
        <f t="shared" si="285"/>
        <v>23.722222222222221</v>
      </c>
      <c r="AJ4554">
        <f t="shared" si="286"/>
        <v>16.111111111111111</v>
      </c>
      <c r="AK4554" s="6">
        <v>2007</v>
      </c>
      <c r="AL4554">
        <v>6</v>
      </c>
      <c r="AM4554">
        <v>29</v>
      </c>
      <c r="AN4554">
        <f t="shared" si="287"/>
        <v>2</v>
      </c>
    </row>
    <row r="4555" spans="1:40" x14ac:dyDescent="0.25">
      <c r="A4555" t="s">
        <v>1</v>
      </c>
      <c r="B4555" t="s">
        <v>15135</v>
      </c>
      <c r="C4555">
        <v>75.5</v>
      </c>
      <c r="D4555">
        <v>51.2</v>
      </c>
      <c r="E4555">
        <v>64.099999999999994</v>
      </c>
      <c r="F4555">
        <v>75.5</v>
      </c>
      <c r="G4555">
        <v>51.2</v>
      </c>
      <c r="H4555">
        <v>64.099999999999994</v>
      </c>
      <c r="I4555">
        <v>48.8</v>
      </c>
      <c r="J4555">
        <v>59.9</v>
      </c>
      <c r="K4555">
        <v>3.0000000000000001E-3</v>
      </c>
      <c r="L4555">
        <v>100</v>
      </c>
      <c r="M4555">
        <v>8.33</v>
      </c>
      <c r="N4555" t="s">
        <v>3</v>
      </c>
      <c r="O4555">
        <v>0</v>
      </c>
      <c r="P4555">
        <v>0</v>
      </c>
      <c r="Q4555">
        <v>19.7</v>
      </c>
      <c r="R4555">
        <v>17.600000000000001</v>
      </c>
      <c r="S4555">
        <v>311.7</v>
      </c>
      <c r="T4555">
        <v>1017.5</v>
      </c>
      <c r="U4555">
        <v>38.700000000000003</v>
      </c>
      <c r="V4555">
        <v>9.9</v>
      </c>
      <c r="W4555">
        <v>0</v>
      </c>
      <c r="X4555">
        <v>0</v>
      </c>
      <c r="Y4555">
        <v>0</v>
      </c>
      <c r="Z4555">
        <v>0</v>
      </c>
      <c r="AA4555" t="s">
        <v>15136</v>
      </c>
      <c r="AB4555" t="s">
        <v>15137</v>
      </c>
      <c r="AC4555">
        <v>0.5</v>
      </c>
      <c r="AD4555" t="s">
        <v>6</v>
      </c>
      <c r="AE4555" t="s">
        <v>57</v>
      </c>
      <c r="AF4555" t="s">
        <v>3</v>
      </c>
      <c r="AG4555" s="3">
        <f t="shared" si="284"/>
        <v>17.833333333333329</v>
      </c>
      <c r="AI4555">
        <f t="shared" si="285"/>
        <v>24.166666666666668</v>
      </c>
      <c r="AJ4555">
        <f t="shared" si="286"/>
        <v>10.666666666666668</v>
      </c>
      <c r="AK4555" s="6">
        <v>2007</v>
      </c>
      <c r="AL4555">
        <v>6</v>
      </c>
      <c r="AM4555">
        <v>30</v>
      </c>
      <c r="AN4555">
        <f t="shared" si="287"/>
        <v>2</v>
      </c>
    </row>
    <row r="4556" spans="1:40" x14ac:dyDescent="0.25">
      <c r="A4556" t="s">
        <v>1</v>
      </c>
      <c r="B4556" t="s">
        <v>15138</v>
      </c>
      <c r="C4556">
        <v>67.900000000000006</v>
      </c>
      <c r="D4556">
        <v>51.1</v>
      </c>
      <c r="E4556">
        <v>60.3</v>
      </c>
      <c r="F4556">
        <v>67.900000000000006</v>
      </c>
      <c r="G4556">
        <v>51.1</v>
      </c>
      <c r="H4556">
        <v>60.3</v>
      </c>
      <c r="I4556">
        <v>45.1</v>
      </c>
      <c r="J4556">
        <v>59.9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23</v>
      </c>
      <c r="R4556">
        <v>16</v>
      </c>
      <c r="S4556">
        <v>325.89999999999998</v>
      </c>
      <c r="T4556">
        <v>1021.4</v>
      </c>
      <c r="U4556">
        <v>57.6</v>
      </c>
      <c r="V4556">
        <v>9.9</v>
      </c>
      <c r="W4556">
        <v>0</v>
      </c>
      <c r="X4556">
        <v>0</v>
      </c>
      <c r="Y4556">
        <v>0</v>
      </c>
      <c r="Z4556">
        <v>0</v>
      </c>
      <c r="AA4556" t="s">
        <v>15139</v>
      </c>
      <c r="AB4556" t="s">
        <v>15140</v>
      </c>
      <c r="AC4556">
        <v>0.54</v>
      </c>
      <c r="AD4556" t="s">
        <v>21</v>
      </c>
      <c r="AE4556" t="s">
        <v>22</v>
      </c>
      <c r="AF4556" t="s">
        <v>23</v>
      </c>
      <c r="AG4556" s="3">
        <f t="shared" si="284"/>
        <v>15.722222222222221</v>
      </c>
      <c r="AI4556">
        <f t="shared" si="285"/>
        <v>19.944444444444446</v>
      </c>
      <c r="AJ4556">
        <f t="shared" si="286"/>
        <v>10.611111111111111</v>
      </c>
      <c r="AK4556" s="6">
        <v>2007</v>
      </c>
      <c r="AL4556">
        <v>7</v>
      </c>
      <c r="AM4556">
        <v>1</v>
      </c>
      <c r="AN4556">
        <f t="shared" si="287"/>
        <v>2</v>
      </c>
    </row>
    <row r="4557" spans="1:40" x14ac:dyDescent="0.25">
      <c r="A4557" t="s">
        <v>1</v>
      </c>
      <c r="B4557" t="s">
        <v>15141</v>
      </c>
      <c r="C4557">
        <v>72.900000000000006</v>
      </c>
      <c r="D4557">
        <v>50</v>
      </c>
      <c r="E4557">
        <v>62.6</v>
      </c>
      <c r="F4557">
        <v>72.900000000000006</v>
      </c>
      <c r="G4557">
        <v>50</v>
      </c>
      <c r="H4557">
        <v>62.6</v>
      </c>
      <c r="I4557">
        <v>45</v>
      </c>
      <c r="J4557">
        <v>56.4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23</v>
      </c>
      <c r="R4557">
        <v>14.7</v>
      </c>
      <c r="S4557">
        <v>317.3</v>
      </c>
      <c r="T4557">
        <v>1024.5999999999999</v>
      </c>
      <c r="U4557">
        <v>47.3</v>
      </c>
      <c r="V4557">
        <v>9.9</v>
      </c>
      <c r="W4557">
        <v>0</v>
      </c>
      <c r="X4557">
        <v>0</v>
      </c>
      <c r="Y4557">
        <v>0</v>
      </c>
      <c r="Z4557">
        <v>0</v>
      </c>
      <c r="AA4557" t="s">
        <v>15142</v>
      </c>
      <c r="AB4557" t="s">
        <v>15143</v>
      </c>
      <c r="AC4557">
        <v>0.57999999999999996</v>
      </c>
      <c r="AD4557" t="s">
        <v>21</v>
      </c>
      <c r="AE4557" t="s">
        <v>22</v>
      </c>
      <c r="AF4557" t="s">
        <v>23</v>
      </c>
      <c r="AG4557" s="3">
        <f t="shared" si="284"/>
        <v>17</v>
      </c>
      <c r="AI4557">
        <f t="shared" si="285"/>
        <v>22.722222222222225</v>
      </c>
      <c r="AJ4557">
        <f t="shared" si="286"/>
        <v>10</v>
      </c>
      <c r="AK4557" s="6">
        <v>2007</v>
      </c>
      <c r="AL4557">
        <v>7</v>
      </c>
      <c r="AM4557">
        <v>2</v>
      </c>
      <c r="AN4557">
        <f t="shared" si="287"/>
        <v>2</v>
      </c>
    </row>
    <row r="4558" spans="1:40" x14ac:dyDescent="0.25">
      <c r="A4558" t="s">
        <v>1</v>
      </c>
      <c r="B4558" t="s">
        <v>15144</v>
      </c>
      <c r="C4558">
        <v>78.8</v>
      </c>
      <c r="D4558">
        <v>52.1</v>
      </c>
      <c r="E4558">
        <v>65.400000000000006</v>
      </c>
      <c r="F4558">
        <v>78.8</v>
      </c>
      <c r="G4558">
        <v>52.1</v>
      </c>
      <c r="H4558">
        <v>65.400000000000006</v>
      </c>
      <c r="I4558">
        <v>46.3</v>
      </c>
      <c r="J4558">
        <v>53.5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25.3</v>
      </c>
      <c r="R4558">
        <v>12.4</v>
      </c>
      <c r="S4558">
        <v>236.4</v>
      </c>
      <c r="T4558">
        <v>1022.1</v>
      </c>
      <c r="U4558">
        <v>79.7</v>
      </c>
      <c r="V4558">
        <v>9.9</v>
      </c>
      <c r="W4558">
        <v>0</v>
      </c>
      <c r="X4558">
        <v>0</v>
      </c>
      <c r="Y4558">
        <v>0</v>
      </c>
      <c r="Z4558">
        <v>0</v>
      </c>
      <c r="AA4558" t="s">
        <v>15145</v>
      </c>
      <c r="AB4558" t="s">
        <v>15146</v>
      </c>
      <c r="AC4558">
        <v>0.61</v>
      </c>
      <c r="AD4558" t="s">
        <v>21</v>
      </c>
      <c r="AE4558" t="s">
        <v>22</v>
      </c>
      <c r="AF4558" t="s">
        <v>23</v>
      </c>
      <c r="AG4558" s="3">
        <f t="shared" si="284"/>
        <v>18.555555555555557</v>
      </c>
      <c r="AI4558">
        <f t="shared" si="285"/>
        <v>26</v>
      </c>
      <c r="AJ4558">
        <f t="shared" si="286"/>
        <v>11.166666666666666</v>
      </c>
      <c r="AK4558" s="6">
        <v>2007</v>
      </c>
      <c r="AL4558">
        <v>7</v>
      </c>
      <c r="AM4558">
        <v>3</v>
      </c>
      <c r="AN4558">
        <f t="shared" si="287"/>
        <v>2</v>
      </c>
    </row>
    <row r="4559" spans="1:40" x14ac:dyDescent="0.25">
      <c r="A4559" t="s">
        <v>1</v>
      </c>
      <c r="B4559" t="s">
        <v>15147</v>
      </c>
      <c r="C4559">
        <v>67.8</v>
      </c>
      <c r="D4559">
        <v>58.1</v>
      </c>
      <c r="E4559">
        <v>64.3</v>
      </c>
      <c r="F4559">
        <v>67.8</v>
      </c>
      <c r="G4559">
        <v>58.1</v>
      </c>
      <c r="H4559">
        <v>64.3</v>
      </c>
      <c r="I4559">
        <v>57.7</v>
      </c>
      <c r="J4559">
        <v>79.5</v>
      </c>
      <c r="K4559">
        <v>0.20899999999999999</v>
      </c>
      <c r="L4559">
        <v>100</v>
      </c>
      <c r="M4559">
        <v>54.17</v>
      </c>
      <c r="N4559" t="s">
        <v>3</v>
      </c>
      <c r="O4559">
        <v>0</v>
      </c>
      <c r="P4559">
        <v>0</v>
      </c>
      <c r="Q4559">
        <v>0</v>
      </c>
      <c r="R4559">
        <v>11.3</v>
      </c>
      <c r="S4559">
        <v>190.4</v>
      </c>
      <c r="T4559">
        <v>1014.7</v>
      </c>
      <c r="U4559">
        <v>95.6</v>
      </c>
      <c r="V4559">
        <v>6.5</v>
      </c>
      <c r="W4559">
        <v>0</v>
      </c>
      <c r="X4559">
        <v>0</v>
      </c>
      <c r="Y4559">
        <v>0</v>
      </c>
      <c r="Z4559">
        <v>0</v>
      </c>
      <c r="AA4559" t="s">
        <v>15148</v>
      </c>
      <c r="AB4559" t="s">
        <v>15149</v>
      </c>
      <c r="AC4559">
        <v>0.65</v>
      </c>
      <c r="AD4559" t="s">
        <v>74</v>
      </c>
      <c r="AE4559" t="s">
        <v>75</v>
      </c>
      <c r="AF4559" t="s">
        <v>3</v>
      </c>
      <c r="AG4559" s="3">
        <f t="shared" si="284"/>
        <v>17.944444444444443</v>
      </c>
      <c r="AI4559">
        <f t="shared" si="285"/>
        <v>19.888888888888889</v>
      </c>
      <c r="AJ4559">
        <f t="shared" si="286"/>
        <v>14.5</v>
      </c>
      <c r="AK4559" s="6">
        <v>2007</v>
      </c>
      <c r="AL4559">
        <v>7</v>
      </c>
      <c r="AM4559">
        <v>4</v>
      </c>
      <c r="AN4559">
        <f t="shared" si="287"/>
        <v>2</v>
      </c>
    </row>
    <row r="4560" spans="1:40" x14ac:dyDescent="0.25">
      <c r="A4560" t="s">
        <v>1</v>
      </c>
      <c r="B4560" t="s">
        <v>15150</v>
      </c>
      <c r="C4560">
        <v>77.8</v>
      </c>
      <c r="D4560">
        <v>64</v>
      </c>
      <c r="E4560">
        <v>69</v>
      </c>
      <c r="F4560">
        <v>77.8</v>
      </c>
      <c r="G4560">
        <v>64</v>
      </c>
      <c r="H4560">
        <v>69</v>
      </c>
      <c r="I4560">
        <v>63</v>
      </c>
      <c r="J4560">
        <v>81.900000000000006</v>
      </c>
      <c r="K4560">
        <v>0.126</v>
      </c>
      <c r="L4560">
        <v>100</v>
      </c>
      <c r="M4560">
        <v>25</v>
      </c>
      <c r="N4560" t="s">
        <v>3</v>
      </c>
      <c r="O4560">
        <v>0</v>
      </c>
      <c r="P4560">
        <v>0</v>
      </c>
      <c r="Q4560">
        <v>28.9</v>
      </c>
      <c r="R4560">
        <v>8.8000000000000007</v>
      </c>
      <c r="S4560">
        <v>213.7</v>
      </c>
      <c r="T4560">
        <v>1011.7</v>
      </c>
      <c r="U4560">
        <v>88.7</v>
      </c>
      <c r="V4560">
        <v>5.3</v>
      </c>
      <c r="W4560">
        <v>0</v>
      </c>
      <c r="X4560">
        <v>0</v>
      </c>
      <c r="Y4560">
        <v>0</v>
      </c>
      <c r="Z4560">
        <v>0</v>
      </c>
      <c r="AA4560" t="s">
        <v>15151</v>
      </c>
      <c r="AB4560" t="s">
        <v>15152</v>
      </c>
      <c r="AC4560">
        <v>0.68</v>
      </c>
      <c r="AD4560" t="s">
        <v>6</v>
      </c>
      <c r="AE4560" t="s">
        <v>89</v>
      </c>
      <c r="AF4560" t="s">
        <v>3</v>
      </c>
      <c r="AG4560" s="3">
        <f t="shared" si="284"/>
        <v>20.555555555555557</v>
      </c>
      <c r="AI4560">
        <f t="shared" si="285"/>
        <v>25.444444444444443</v>
      </c>
      <c r="AJ4560">
        <f t="shared" si="286"/>
        <v>17.777777777777779</v>
      </c>
      <c r="AK4560" s="6">
        <v>2007</v>
      </c>
      <c r="AL4560">
        <v>7</v>
      </c>
      <c r="AM4560">
        <v>5</v>
      </c>
      <c r="AN4560">
        <f t="shared" si="287"/>
        <v>2</v>
      </c>
    </row>
    <row r="4561" spans="1:40" x14ac:dyDescent="0.25">
      <c r="A4561" t="s">
        <v>1</v>
      </c>
      <c r="B4561" t="s">
        <v>15153</v>
      </c>
      <c r="C4561">
        <v>81.599999999999994</v>
      </c>
      <c r="D4561">
        <v>60.2</v>
      </c>
      <c r="E4561">
        <v>71.3</v>
      </c>
      <c r="F4561">
        <v>81</v>
      </c>
      <c r="G4561">
        <v>60.2</v>
      </c>
      <c r="H4561">
        <v>71.2</v>
      </c>
      <c r="I4561">
        <v>59</v>
      </c>
      <c r="J4561">
        <v>68.5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17</v>
      </c>
      <c r="S4561">
        <v>275.8</v>
      </c>
      <c r="T4561">
        <v>1012.8</v>
      </c>
      <c r="U4561">
        <v>56.7</v>
      </c>
      <c r="V4561">
        <v>8</v>
      </c>
      <c r="W4561">
        <v>0</v>
      </c>
      <c r="X4561">
        <v>0</v>
      </c>
      <c r="Y4561">
        <v>0</v>
      </c>
      <c r="Z4561">
        <v>0</v>
      </c>
      <c r="AA4561" t="s">
        <v>15154</v>
      </c>
      <c r="AB4561" t="s">
        <v>15155</v>
      </c>
      <c r="AC4561">
        <v>0.72</v>
      </c>
      <c r="AD4561" t="s">
        <v>21</v>
      </c>
      <c r="AE4561" t="s">
        <v>22</v>
      </c>
      <c r="AF4561" t="s">
        <v>23</v>
      </c>
      <c r="AG4561" s="3">
        <f t="shared" si="284"/>
        <v>21.833333333333332</v>
      </c>
      <c r="AI4561">
        <f t="shared" si="285"/>
        <v>27.555555555555554</v>
      </c>
      <c r="AJ4561">
        <f t="shared" si="286"/>
        <v>15.666666666666666</v>
      </c>
      <c r="AK4561" s="6">
        <v>2007</v>
      </c>
      <c r="AL4561">
        <v>7</v>
      </c>
      <c r="AM4561">
        <v>6</v>
      </c>
      <c r="AN4561">
        <f t="shared" si="287"/>
        <v>2</v>
      </c>
    </row>
    <row r="4562" spans="1:40" x14ac:dyDescent="0.25">
      <c r="A4562" t="s">
        <v>1</v>
      </c>
      <c r="B4562" t="s">
        <v>15156</v>
      </c>
      <c r="C4562">
        <v>83.5</v>
      </c>
      <c r="D4562">
        <v>59.2</v>
      </c>
      <c r="E4562">
        <v>72.900000000000006</v>
      </c>
      <c r="F4562">
        <v>82.5</v>
      </c>
      <c r="G4562">
        <v>59.2</v>
      </c>
      <c r="H4562">
        <v>72.7</v>
      </c>
      <c r="I4562">
        <v>55.2</v>
      </c>
      <c r="J4562">
        <v>57.8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28.9</v>
      </c>
      <c r="R4562">
        <v>17.600000000000001</v>
      </c>
      <c r="S4562">
        <v>252.1</v>
      </c>
      <c r="T4562">
        <v>1012.3</v>
      </c>
      <c r="U4562">
        <v>61</v>
      </c>
      <c r="V4562">
        <v>9.5</v>
      </c>
      <c r="W4562">
        <v>0</v>
      </c>
      <c r="X4562">
        <v>0</v>
      </c>
      <c r="Y4562">
        <v>0</v>
      </c>
      <c r="Z4562">
        <v>0</v>
      </c>
      <c r="AA4562" t="s">
        <v>15157</v>
      </c>
      <c r="AB4562" t="s">
        <v>15158</v>
      </c>
      <c r="AC4562">
        <v>0.75</v>
      </c>
      <c r="AD4562" t="s">
        <v>21</v>
      </c>
      <c r="AE4562" t="s">
        <v>22</v>
      </c>
      <c r="AF4562" t="s">
        <v>23</v>
      </c>
      <c r="AG4562" s="3">
        <f t="shared" si="284"/>
        <v>22.722222222222225</v>
      </c>
      <c r="AI4562">
        <f t="shared" si="285"/>
        <v>28.611111111111111</v>
      </c>
      <c r="AJ4562">
        <f t="shared" si="286"/>
        <v>15.111111111111111</v>
      </c>
      <c r="AK4562" s="6">
        <v>2007</v>
      </c>
      <c r="AL4562">
        <v>7</v>
      </c>
      <c r="AM4562">
        <v>7</v>
      </c>
      <c r="AN4562">
        <f t="shared" si="287"/>
        <v>2</v>
      </c>
    </row>
    <row r="4563" spans="1:40" x14ac:dyDescent="0.25">
      <c r="A4563" t="s">
        <v>1</v>
      </c>
      <c r="B4563" t="s">
        <v>15159</v>
      </c>
      <c r="C4563">
        <v>84.4</v>
      </c>
      <c r="D4563">
        <v>62.1</v>
      </c>
      <c r="E4563">
        <v>74.900000000000006</v>
      </c>
      <c r="F4563">
        <v>87.6</v>
      </c>
      <c r="G4563">
        <v>62.1</v>
      </c>
      <c r="H4563">
        <v>75.7</v>
      </c>
      <c r="I4563">
        <v>60.4</v>
      </c>
      <c r="J4563">
        <v>61.2</v>
      </c>
      <c r="K4563">
        <v>0.04</v>
      </c>
      <c r="L4563">
        <v>100</v>
      </c>
      <c r="M4563">
        <v>8.33</v>
      </c>
      <c r="N4563" t="s">
        <v>3</v>
      </c>
      <c r="O4563">
        <v>0</v>
      </c>
      <c r="P4563">
        <v>0</v>
      </c>
      <c r="Q4563">
        <v>23</v>
      </c>
      <c r="R4563">
        <v>15.6</v>
      </c>
      <c r="S4563">
        <v>233.7</v>
      </c>
      <c r="T4563">
        <v>1008.3</v>
      </c>
      <c r="U4563">
        <v>62.1</v>
      </c>
      <c r="V4563">
        <v>9.9</v>
      </c>
      <c r="W4563">
        <v>0</v>
      </c>
      <c r="X4563">
        <v>0</v>
      </c>
      <c r="Y4563">
        <v>0</v>
      </c>
      <c r="Z4563">
        <v>0</v>
      </c>
      <c r="AA4563" t="s">
        <v>15160</v>
      </c>
      <c r="AB4563" t="s">
        <v>15161</v>
      </c>
      <c r="AC4563">
        <v>0.79</v>
      </c>
      <c r="AD4563" t="s">
        <v>6</v>
      </c>
      <c r="AE4563" t="s">
        <v>164</v>
      </c>
      <c r="AF4563" t="s">
        <v>3</v>
      </c>
      <c r="AG4563" s="3">
        <f t="shared" si="284"/>
        <v>23.833333333333336</v>
      </c>
      <c r="AI4563">
        <f t="shared" si="285"/>
        <v>29.111111111111111</v>
      </c>
      <c r="AJ4563">
        <f t="shared" si="286"/>
        <v>16.722222222222221</v>
      </c>
      <c r="AK4563" s="6">
        <v>2007</v>
      </c>
      <c r="AL4563">
        <v>7</v>
      </c>
      <c r="AM4563">
        <v>8</v>
      </c>
      <c r="AN4563">
        <f t="shared" si="287"/>
        <v>2</v>
      </c>
    </row>
    <row r="4564" spans="1:40" x14ac:dyDescent="0.25">
      <c r="A4564" t="s">
        <v>1</v>
      </c>
      <c r="B4564" t="s">
        <v>15162</v>
      </c>
      <c r="C4564">
        <v>94.5</v>
      </c>
      <c r="D4564">
        <v>74.7</v>
      </c>
      <c r="E4564">
        <v>82.7</v>
      </c>
      <c r="F4564">
        <v>100.2</v>
      </c>
      <c r="G4564">
        <v>74.7</v>
      </c>
      <c r="H4564">
        <v>84.8</v>
      </c>
      <c r="I4564">
        <v>67.400000000000006</v>
      </c>
      <c r="J4564">
        <v>61</v>
      </c>
      <c r="K4564">
        <v>2.1000000000000001E-2</v>
      </c>
      <c r="L4564">
        <v>100</v>
      </c>
      <c r="M4564">
        <v>12.5</v>
      </c>
      <c r="N4564" t="s">
        <v>3</v>
      </c>
      <c r="O4564">
        <v>0</v>
      </c>
      <c r="P4564">
        <v>0</v>
      </c>
      <c r="Q4564">
        <v>42.5</v>
      </c>
      <c r="R4564">
        <v>21.1</v>
      </c>
      <c r="S4564">
        <v>233.7</v>
      </c>
      <c r="T4564">
        <v>1009</v>
      </c>
      <c r="U4564">
        <v>72.400000000000006</v>
      </c>
      <c r="V4564">
        <v>9.9</v>
      </c>
      <c r="W4564">
        <v>0</v>
      </c>
      <c r="X4564">
        <v>0</v>
      </c>
      <c r="Y4564">
        <v>0</v>
      </c>
      <c r="Z4564">
        <v>0</v>
      </c>
      <c r="AA4564" t="s">
        <v>15163</v>
      </c>
      <c r="AB4564" t="s">
        <v>15164</v>
      </c>
      <c r="AC4564">
        <v>0.83</v>
      </c>
      <c r="AD4564" t="s">
        <v>6</v>
      </c>
      <c r="AE4564" t="s">
        <v>89</v>
      </c>
      <c r="AF4564" t="s">
        <v>3</v>
      </c>
      <c r="AG4564" s="3">
        <f t="shared" si="284"/>
        <v>28.166666666666668</v>
      </c>
      <c r="AI4564">
        <f t="shared" si="285"/>
        <v>34.722222222222221</v>
      </c>
      <c r="AJ4564">
        <f t="shared" si="286"/>
        <v>23.722222222222221</v>
      </c>
      <c r="AK4564" s="6">
        <v>2007</v>
      </c>
      <c r="AL4564">
        <v>7</v>
      </c>
      <c r="AM4564">
        <v>9</v>
      </c>
      <c r="AN4564">
        <f t="shared" si="287"/>
        <v>2</v>
      </c>
    </row>
    <row r="4565" spans="1:40" x14ac:dyDescent="0.25">
      <c r="A4565" t="s">
        <v>1</v>
      </c>
      <c r="B4565" t="s">
        <v>15165</v>
      </c>
      <c r="C4565">
        <v>92.3</v>
      </c>
      <c r="D4565">
        <v>71.599999999999994</v>
      </c>
      <c r="E4565">
        <v>81.900000000000006</v>
      </c>
      <c r="F4565">
        <v>94.3</v>
      </c>
      <c r="G4565">
        <v>71.599999999999994</v>
      </c>
      <c r="H4565">
        <v>83</v>
      </c>
      <c r="I4565">
        <v>65.599999999999994</v>
      </c>
      <c r="J4565">
        <v>60.1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39.1</v>
      </c>
      <c r="R4565">
        <v>12.4</v>
      </c>
      <c r="S4565">
        <v>205.3</v>
      </c>
      <c r="T4565">
        <v>1011.1</v>
      </c>
      <c r="U4565">
        <v>79.099999999999994</v>
      </c>
      <c r="V4565">
        <v>8.9</v>
      </c>
      <c r="W4565">
        <v>0</v>
      </c>
      <c r="X4565">
        <v>0</v>
      </c>
      <c r="Y4565">
        <v>0</v>
      </c>
      <c r="Z4565">
        <v>0</v>
      </c>
      <c r="AA4565" t="s">
        <v>15166</v>
      </c>
      <c r="AB4565" t="s">
        <v>15167</v>
      </c>
      <c r="AC4565">
        <v>0.86</v>
      </c>
      <c r="AD4565" t="s">
        <v>21</v>
      </c>
      <c r="AE4565" t="s">
        <v>22</v>
      </c>
      <c r="AF4565" t="s">
        <v>23</v>
      </c>
      <c r="AG4565" s="3">
        <f t="shared" si="284"/>
        <v>27.722222222222225</v>
      </c>
      <c r="AI4565">
        <f t="shared" si="285"/>
        <v>33.5</v>
      </c>
      <c r="AJ4565">
        <f t="shared" si="286"/>
        <v>21.999999999999996</v>
      </c>
      <c r="AK4565" s="6">
        <v>2007</v>
      </c>
      <c r="AL4565">
        <v>7</v>
      </c>
      <c r="AM4565">
        <v>10</v>
      </c>
      <c r="AN4565">
        <f t="shared" si="287"/>
        <v>2</v>
      </c>
    </row>
    <row r="4566" spans="1:40" x14ac:dyDescent="0.25">
      <c r="A4566" t="s">
        <v>1</v>
      </c>
      <c r="B4566" t="s">
        <v>15168</v>
      </c>
      <c r="C4566">
        <v>83.6</v>
      </c>
      <c r="D4566">
        <v>64.099999999999994</v>
      </c>
      <c r="E4566">
        <v>74.5</v>
      </c>
      <c r="F4566">
        <v>86.1</v>
      </c>
      <c r="G4566">
        <v>64.099999999999994</v>
      </c>
      <c r="H4566">
        <v>74.7</v>
      </c>
      <c r="I4566">
        <v>61.4</v>
      </c>
      <c r="J4566">
        <v>64.5</v>
      </c>
      <c r="K4566">
        <v>0.188</v>
      </c>
      <c r="L4566">
        <v>100</v>
      </c>
      <c r="M4566">
        <v>8.33</v>
      </c>
      <c r="N4566" t="s">
        <v>3</v>
      </c>
      <c r="O4566">
        <v>0</v>
      </c>
      <c r="P4566">
        <v>0</v>
      </c>
      <c r="Q4566">
        <v>0</v>
      </c>
      <c r="R4566">
        <v>15.9</v>
      </c>
      <c r="S4566">
        <v>241.9</v>
      </c>
      <c r="T4566">
        <v>1006.7</v>
      </c>
      <c r="U4566">
        <v>79.3</v>
      </c>
      <c r="V4566">
        <v>7.8</v>
      </c>
      <c r="W4566">
        <v>0</v>
      </c>
      <c r="X4566">
        <v>0</v>
      </c>
      <c r="Y4566">
        <v>0</v>
      </c>
      <c r="Z4566">
        <v>0</v>
      </c>
      <c r="AA4566" t="s">
        <v>15169</v>
      </c>
      <c r="AB4566" t="s">
        <v>15170</v>
      </c>
      <c r="AC4566">
        <v>0.9</v>
      </c>
      <c r="AD4566" t="s">
        <v>6</v>
      </c>
      <c r="AE4566" t="s">
        <v>89</v>
      </c>
      <c r="AF4566" t="s">
        <v>3</v>
      </c>
      <c r="AG4566" s="3">
        <f t="shared" si="284"/>
        <v>23.611111111111111</v>
      </c>
      <c r="AI4566">
        <f t="shared" si="285"/>
        <v>28.666666666666668</v>
      </c>
      <c r="AJ4566">
        <f t="shared" si="286"/>
        <v>17.833333333333329</v>
      </c>
      <c r="AK4566" s="6">
        <v>2007</v>
      </c>
      <c r="AL4566">
        <v>7</v>
      </c>
      <c r="AM4566">
        <v>11</v>
      </c>
      <c r="AN4566">
        <f t="shared" si="287"/>
        <v>2</v>
      </c>
    </row>
    <row r="4567" spans="1:40" x14ac:dyDescent="0.25">
      <c r="A4567" t="s">
        <v>1</v>
      </c>
      <c r="B4567" t="s">
        <v>15171</v>
      </c>
      <c r="C4567">
        <v>79.400000000000006</v>
      </c>
      <c r="D4567">
        <v>52.3</v>
      </c>
      <c r="E4567">
        <v>65.7</v>
      </c>
      <c r="F4567">
        <v>79.400000000000006</v>
      </c>
      <c r="G4567">
        <v>52.3</v>
      </c>
      <c r="H4567">
        <v>65.7</v>
      </c>
      <c r="I4567">
        <v>51.4</v>
      </c>
      <c r="J4567">
        <v>62.3</v>
      </c>
      <c r="K4567">
        <v>0.151</v>
      </c>
      <c r="L4567">
        <v>100</v>
      </c>
      <c r="M4567">
        <v>4.17</v>
      </c>
      <c r="N4567" t="s">
        <v>3</v>
      </c>
      <c r="O4567">
        <v>0</v>
      </c>
      <c r="P4567">
        <v>0</v>
      </c>
      <c r="Q4567">
        <v>30</v>
      </c>
      <c r="R4567">
        <v>17.899999999999999</v>
      </c>
      <c r="S4567">
        <v>235.9</v>
      </c>
      <c r="T4567">
        <v>1011.4</v>
      </c>
      <c r="U4567">
        <v>46.9</v>
      </c>
      <c r="V4567">
        <v>9.9</v>
      </c>
      <c r="W4567">
        <v>0</v>
      </c>
      <c r="X4567">
        <v>0</v>
      </c>
      <c r="Y4567">
        <v>0</v>
      </c>
      <c r="Z4567">
        <v>0</v>
      </c>
      <c r="AA4567" t="s">
        <v>15172</v>
      </c>
      <c r="AB4567" t="s">
        <v>15173</v>
      </c>
      <c r="AC4567">
        <v>0.93</v>
      </c>
      <c r="AD4567" t="s">
        <v>6</v>
      </c>
      <c r="AE4567" t="s">
        <v>503</v>
      </c>
      <c r="AF4567" t="s">
        <v>3</v>
      </c>
      <c r="AG4567" s="3">
        <f t="shared" si="284"/>
        <v>18.722222222222221</v>
      </c>
      <c r="AI4567">
        <f t="shared" si="285"/>
        <v>26.333333333333336</v>
      </c>
      <c r="AJ4567">
        <f t="shared" si="286"/>
        <v>11.277777777777777</v>
      </c>
      <c r="AK4567" s="6">
        <v>2007</v>
      </c>
      <c r="AL4567">
        <v>7</v>
      </c>
      <c r="AM4567">
        <v>12</v>
      </c>
      <c r="AN4567">
        <f t="shared" si="287"/>
        <v>2</v>
      </c>
    </row>
    <row r="4568" spans="1:40" x14ac:dyDescent="0.25">
      <c r="A4568" t="s">
        <v>1</v>
      </c>
      <c r="B4568" t="s">
        <v>15174</v>
      </c>
      <c r="C4568">
        <v>72.900000000000006</v>
      </c>
      <c r="D4568">
        <v>58</v>
      </c>
      <c r="E4568">
        <v>64.5</v>
      </c>
      <c r="F4568">
        <v>72.900000000000006</v>
      </c>
      <c r="G4568">
        <v>58</v>
      </c>
      <c r="H4568">
        <v>64.5</v>
      </c>
      <c r="I4568">
        <v>54.3</v>
      </c>
      <c r="J4568">
        <v>71.3</v>
      </c>
      <c r="K4568">
        <v>6.7000000000000004E-2</v>
      </c>
      <c r="L4568">
        <v>100</v>
      </c>
      <c r="M4568">
        <v>29.17</v>
      </c>
      <c r="N4568" t="s">
        <v>3</v>
      </c>
      <c r="O4568">
        <v>0</v>
      </c>
      <c r="P4568">
        <v>0</v>
      </c>
      <c r="Q4568">
        <v>42.5</v>
      </c>
      <c r="R4568">
        <v>13.8</v>
      </c>
      <c r="S4568">
        <v>250.8</v>
      </c>
      <c r="T4568">
        <v>1012.7</v>
      </c>
      <c r="U4568">
        <v>84.9</v>
      </c>
      <c r="V4568">
        <v>9.8000000000000007</v>
      </c>
      <c r="W4568">
        <v>0</v>
      </c>
      <c r="X4568">
        <v>0</v>
      </c>
      <c r="Y4568">
        <v>0</v>
      </c>
      <c r="Z4568">
        <v>0</v>
      </c>
      <c r="AA4568" t="s">
        <v>15175</v>
      </c>
      <c r="AB4568" t="s">
        <v>15176</v>
      </c>
      <c r="AC4568">
        <v>0.97</v>
      </c>
      <c r="AD4568" t="s">
        <v>6</v>
      </c>
      <c r="AE4568" t="s">
        <v>89</v>
      </c>
      <c r="AF4568" t="s">
        <v>3</v>
      </c>
      <c r="AG4568" s="3">
        <f t="shared" si="284"/>
        <v>18.055555555555557</v>
      </c>
      <c r="AI4568">
        <f t="shared" si="285"/>
        <v>22.722222222222225</v>
      </c>
      <c r="AJ4568">
        <f t="shared" si="286"/>
        <v>14.444444444444445</v>
      </c>
      <c r="AK4568" s="6">
        <v>2007</v>
      </c>
      <c r="AL4568">
        <v>7</v>
      </c>
      <c r="AM4568">
        <v>13</v>
      </c>
      <c r="AN4568">
        <f t="shared" si="287"/>
        <v>2</v>
      </c>
    </row>
    <row r="4569" spans="1:40" x14ac:dyDescent="0.25">
      <c r="A4569" t="s">
        <v>1</v>
      </c>
      <c r="B4569" t="s">
        <v>15177</v>
      </c>
      <c r="C4569">
        <v>75.599999999999994</v>
      </c>
      <c r="D4569">
        <v>52.9</v>
      </c>
      <c r="E4569">
        <v>63.8</v>
      </c>
      <c r="F4569">
        <v>75.599999999999994</v>
      </c>
      <c r="G4569">
        <v>52.9</v>
      </c>
      <c r="H4569">
        <v>63.8</v>
      </c>
      <c r="I4569">
        <v>54.9</v>
      </c>
      <c r="J4569">
        <v>75.5</v>
      </c>
      <c r="K4569">
        <v>9.0999999999999998E-2</v>
      </c>
      <c r="L4569">
        <v>100</v>
      </c>
      <c r="M4569">
        <v>29.17</v>
      </c>
      <c r="N4569" t="s">
        <v>3</v>
      </c>
      <c r="O4569">
        <v>0</v>
      </c>
      <c r="P4569">
        <v>0</v>
      </c>
      <c r="Q4569">
        <v>45</v>
      </c>
      <c r="R4569">
        <v>10.4</v>
      </c>
      <c r="S4569">
        <v>206.4</v>
      </c>
      <c r="T4569">
        <v>1011.4</v>
      </c>
      <c r="U4569">
        <v>69.3</v>
      </c>
      <c r="V4569">
        <v>9.6</v>
      </c>
      <c r="W4569">
        <v>0</v>
      </c>
      <c r="X4569">
        <v>0</v>
      </c>
      <c r="Y4569">
        <v>0</v>
      </c>
      <c r="Z4569">
        <v>0</v>
      </c>
      <c r="AA4569" t="s">
        <v>15178</v>
      </c>
      <c r="AB4569" t="s">
        <v>15179</v>
      </c>
      <c r="AC4569">
        <v>0</v>
      </c>
      <c r="AD4569" t="s">
        <v>6</v>
      </c>
      <c r="AE4569" t="s">
        <v>89</v>
      </c>
      <c r="AF4569" t="s">
        <v>3</v>
      </c>
      <c r="AG4569" s="3">
        <f t="shared" si="284"/>
        <v>17.666666666666668</v>
      </c>
      <c r="AI4569">
        <f t="shared" si="285"/>
        <v>24.222222222222218</v>
      </c>
      <c r="AJ4569">
        <f t="shared" si="286"/>
        <v>11.611111111111111</v>
      </c>
      <c r="AK4569" s="6">
        <v>2007</v>
      </c>
      <c r="AL4569">
        <v>7</v>
      </c>
      <c r="AM4569">
        <v>14</v>
      </c>
      <c r="AN4569">
        <f t="shared" si="287"/>
        <v>2</v>
      </c>
    </row>
    <row r="4570" spans="1:40" x14ac:dyDescent="0.25">
      <c r="A4570" t="s">
        <v>1</v>
      </c>
      <c r="B4570" t="s">
        <v>15180</v>
      </c>
      <c r="C4570">
        <v>74.8</v>
      </c>
      <c r="D4570">
        <v>62</v>
      </c>
      <c r="E4570">
        <v>67.099999999999994</v>
      </c>
      <c r="F4570">
        <v>74.8</v>
      </c>
      <c r="G4570">
        <v>62</v>
      </c>
      <c r="H4570">
        <v>67.099999999999994</v>
      </c>
      <c r="I4570">
        <v>56</v>
      </c>
      <c r="J4570">
        <v>69.8</v>
      </c>
      <c r="K4570">
        <v>5.3999999999999999E-2</v>
      </c>
      <c r="L4570">
        <v>100</v>
      </c>
      <c r="M4570">
        <v>12.5</v>
      </c>
      <c r="N4570" t="s">
        <v>3</v>
      </c>
      <c r="O4570">
        <v>0</v>
      </c>
      <c r="P4570">
        <v>0</v>
      </c>
      <c r="Q4570">
        <v>31.1</v>
      </c>
      <c r="R4570">
        <v>15.1</v>
      </c>
      <c r="S4570">
        <v>264.3</v>
      </c>
      <c r="T4570">
        <v>1009.4</v>
      </c>
      <c r="U4570">
        <v>76.5</v>
      </c>
      <c r="V4570">
        <v>9.6999999999999993</v>
      </c>
      <c r="W4570">
        <v>0</v>
      </c>
      <c r="X4570">
        <v>0</v>
      </c>
      <c r="Y4570">
        <v>0</v>
      </c>
      <c r="Z4570">
        <v>0</v>
      </c>
      <c r="AA4570" t="s">
        <v>15181</v>
      </c>
      <c r="AB4570" t="s">
        <v>15182</v>
      </c>
      <c r="AC4570">
        <v>0.04</v>
      </c>
      <c r="AD4570" t="s">
        <v>6</v>
      </c>
      <c r="AE4570" t="s">
        <v>61</v>
      </c>
      <c r="AF4570" t="s">
        <v>3</v>
      </c>
      <c r="AG4570" s="3">
        <f t="shared" si="284"/>
        <v>19.499999999999996</v>
      </c>
      <c r="AI4570">
        <f t="shared" si="285"/>
        <v>23.777777777777779</v>
      </c>
      <c r="AJ4570">
        <f t="shared" si="286"/>
        <v>16.666666666666668</v>
      </c>
      <c r="AK4570" s="6">
        <v>2007</v>
      </c>
      <c r="AL4570">
        <v>7</v>
      </c>
      <c r="AM4570">
        <v>15</v>
      </c>
      <c r="AN4570">
        <f t="shared" si="287"/>
        <v>2</v>
      </c>
    </row>
    <row r="4571" spans="1:40" x14ac:dyDescent="0.25">
      <c r="A4571" t="s">
        <v>1</v>
      </c>
      <c r="B4571" t="s">
        <v>15183</v>
      </c>
      <c r="C4571">
        <v>74</v>
      </c>
      <c r="D4571">
        <v>55.2</v>
      </c>
      <c r="E4571">
        <v>64.8</v>
      </c>
      <c r="F4571">
        <v>74</v>
      </c>
      <c r="G4571">
        <v>55.2</v>
      </c>
      <c r="H4571">
        <v>64.8</v>
      </c>
      <c r="I4571">
        <v>56.4</v>
      </c>
      <c r="J4571">
        <v>75.7</v>
      </c>
      <c r="K4571">
        <v>8.5000000000000006E-2</v>
      </c>
      <c r="L4571">
        <v>100</v>
      </c>
      <c r="M4571">
        <v>4.17</v>
      </c>
      <c r="N4571" t="s">
        <v>3</v>
      </c>
      <c r="O4571">
        <v>0</v>
      </c>
      <c r="P4571">
        <v>0</v>
      </c>
      <c r="Q4571">
        <v>28.9</v>
      </c>
      <c r="R4571">
        <v>8.1999999999999993</v>
      </c>
      <c r="S4571">
        <v>217</v>
      </c>
      <c r="T4571">
        <v>1015.2</v>
      </c>
      <c r="U4571">
        <v>71.2</v>
      </c>
      <c r="V4571">
        <v>9.9</v>
      </c>
      <c r="W4571">
        <v>0</v>
      </c>
      <c r="X4571">
        <v>0</v>
      </c>
      <c r="Y4571">
        <v>0</v>
      </c>
      <c r="Z4571">
        <v>0</v>
      </c>
      <c r="AA4571" t="s">
        <v>15184</v>
      </c>
      <c r="AB4571" t="s">
        <v>15185</v>
      </c>
      <c r="AC4571">
        <v>7.0000000000000007E-2</v>
      </c>
      <c r="AD4571" t="s">
        <v>6</v>
      </c>
      <c r="AE4571" t="s">
        <v>164</v>
      </c>
      <c r="AF4571" t="s">
        <v>3</v>
      </c>
      <c r="AG4571" s="3">
        <f t="shared" si="284"/>
        <v>18.222222222222221</v>
      </c>
      <c r="AI4571">
        <f t="shared" si="285"/>
        <v>23.333333333333332</v>
      </c>
      <c r="AJ4571">
        <f t="shared" si="286"/>
        <v>12.888888888888891</v>
      </c>
      <c r="AK4571" s="6">
        <v>2007</v>
      </c>
      <c r="AL4571">
        <v>7</v>
      </c>
      <c r="AM4571">
        <v>16</v>
      </c>
      <c r="AN4571">
        <f t="shared" si="287"/>
        <v>2</v>
      </c>
    </row>
    <row r="4572" spans="1:40" x14ac:dyDescent="0.25">
      <c r="A4572" t="s">
        <v>1</v>
      </c>
      <c r="B4572" t="s">
        <v>15186</v>
      </c>
      <c r="C4572">
        <v>78.8</v>
      </c>
      <c r="D4572">
        <v>57.8</v>
      </c>
      <c r="E4572">
        <v>68.900000000000006</v>
      </c>
      <c r="F4572">
        <v>78.8</v>
      </c>
      <c r="G4572">
        <v>57.8</v>
      </c>
      <c r="H4572">
        <v>68.900000000000006</v>
      </c>
      <c r="I4572">
        <v>56.9</v>
      </c>
      <c r="J4572">
        <v>67.5</v>
      </c>
      <c r="K4572">
        <v>8.0000000000000002E-3</v>
      </c>
      <c r="L4572">
        <v>100</v>
      </c>
      <c r="M4572">
        <v>12.5</v>
      </c>
      <c r="N4572" t="s">
        <v>3</v>
      </c>
      <c r="O4572">
        <v>0</v>
      </c>
      <c r="P4572">
        <v>0</v>
      </c>
      <c r="Q4572">
        <v>0</v>
      </c>
      <c r="R4572">
        <v>10.8</v>
      </c>
      <c r="S4572">
        <v>208</v>
      </c>
      <c r="T4572">
        <v>1016.6</v>
      </c>
      <c r="U4572">
        <v>79.900000000000006</v>
      </c>
      <c r="V4572">
        <v>9.9</v>
      </c>
      <c r="W4572">
        <v>0</v>
      </c>
      <c r="X4572">
        <v>0</v>
      </c>
      <c r="Y4572">
        <v>0</v>
      </c>
      <c r="Z4572">
        <v>0</v>
      </c>
      <c r="AA4572" t="s">
        <v>15187</v>
      </c>
      <c r="AB4572" t="s">
        <v>15188</v>
      </c>
      <c r="AC4572">
        <v>0.1</v>
      </c>
      <c r="AD4572" t="s">
        <v>6</v>
      </c>
      <c r="AE4572" t="s">
        <v>57</v>
      </c>
      <c r="AF4572" t="s">
        <v>3</v>
      </c>
      <c r="AG4572" s="3">
        <f t="shared" si="284"/>
        <v>20.500000000000004</v>
      </c>
      <c r="AI4572">
        <f t="shared" si="285"/>
        <v>26</v>
      </c>
      <c r="AJ4572">
        <f t="shared" si="286"/>
        <v>14.333333333333334</v>
      </c>
      <c r="AK4572" s="6">
        <v>2007</v>
      </c>
      <c r="AL4572">
        <v>7</v>
      </c>
      <c r="AM4572">
        <v>17</v>
      </c>
      <c r="AN4572">
        <f t="shared" si="287"/>
        <v>2</v>
      </c>
    </row>
    <row r="4573" spans="1:40" x14ac:dyDescent="0.25">
      <c r="A4573" t="s">
        <v>1</v>
      </c>
      <c r="B4573" t="s">
        <v>15189</v>
      </c>
      <c r="C4573">
        <v>78.900000000000006</v>
      </c>
      <c r="D4573">
        <v>65.099999999999994</v>
      </c>
      <c r="E4573">
        <v>71.3</v>
      </c>
      <c r="F4573">
        <v>78.900000000000006</v>
      </c>
      <c r="G4573">
        <v>65.099999999999994</v>
      </c>
      <c r="H4573">
        <v>71.3</v>
      </c>
      <c r="I4573">
        <v>63.5</v>
      </c>
      <c r="J4573">
        <v>77.400000000000006</v>
      </c>
      <c r="K4573">
        <v>5.1999999999999998E-2</v>
      </c>
      <c r="L4573">
        <v>100</v>
      </c>
      <c r="M4573">
        <v>16.670000000000002</v>
      </c>
      <c r="N4573" t="s">
        <v>3</v>
      </c>
      <c r="O4573">
        <v>0</v>
      </c>
      <c r="P4573">
        <v>0</v>
      </c>
      <c r="Q4573">
        <v>20.8</v>
      </c>
      <c r="R4573">
        <v>10.1</v>
      </c>
      <c r="S4573">
        <v>145.30000000000001</v>
      </c>
      <c r="T4573">
        <v>1013.1</v>
      </c>
      <c r="U4573">
        <v>90.7</v>
      </c>
      <c r="V4573">
        <v>8.3000000000000007</v>
      </c>
      <c r="W4573">
        <v>0</v>
      </c>
      <c r="X4573">
        <v>0</v>
      </c>
      <c r="Y4573">
        <v>0</v>
      </c>
      <c r="Z4573">
        <v>0</v>
      </c>
      <c r="AA4573" t="s">
        <v>15190</v>
      </c>
      <c r="AB4573" t="s">
        <v>15191</v>
      </c>
      <c r="AC4573">
        <v>0.13</v>
      </c>
      <c r="AD4573" t="s">
        <v>74</v>
      </c>
      <c r="AE4573" t="s">
        <v>197</v>
      </c>
      <c r="AF4573" t="s">
        <v>3</v>
      </c>
      <c r="AG4573" s="3">
        <f t="shared" si="284"/>
        <v>21.833333333333332</v>
      </c>
      <c r="AI4573">
        <f t="shared" si="285"/>
        <v>26.055555555555557</v>
      </c>
      <c r="AJ4573">
        <f t="shared" si="286"/>
        <v>18.388888888888886</v>
      </c>
      <c r="AK4573" s="6">
        <v>2007</v>
      </c>
      <c r="AL4573">
        <v>7</v>
      </c>
      <c r="AM4573">
        <v>18</v>
      </c>
      <c r="AN4573">
        <f t="shared" si="287"/>
        <v>2</v>
      </c>
    </row>
    <row r="4574" spans="1:40" x14ac:dyDescent="0.25">
      <c r="A4574" t="s">
        <v>1</v>
      </c>
      <c r="B4574" t="s">
        <v>15192</v>
      </c>
      <c r="C4574">
        <v>77</v>
      </c>
      <c r="D4574">
        <v>66.7</v>
      </c>
      <c r="E4574">
        <v>70.400000000000006</v>
      </c>
      <c r="F4574">
        <v>77</v>
      </c>
      <c r="G4574">
        <v>66.7</v>
      </c>
      <c r="H4574">
        <v>70.400000000000006</v>
      </c>
      <c r="I4574">
        <v>64.2</v>
      </c>
      <c r="J4574">
        <v>81.400000000000006</v>
      </c>
      <c r="K4574">
        <v>0.127</v>
      </c>
      <c r="L4574">
        <v>100</v>
      </c>
      <c r="M4574">
        <v>37.5</v>
      </c>
      <c r="N4574" t="s">
        <v>3</v>
      </c>
      <c r="O4574">
        <v>0</v>
      </c>
      <c r="P4574">
        <v>0</v>
      </c>
      <c r="Q4574">
        <v>0</v>
      </c>
      <c r="R4574">
        <v>17.5</v>
      </c>
      <c r="S4574">
        <v>280.2</v>
      </c>
      <c r="T4574">
        <v>1005.7</v>
      </c>
      <c r="U4574">
        <v>98</v>
      </c>
      <c r="V4574">
        <v>8.4</v>
      </c>
      <c r="W4574">
        <v>0</v>
      </c>
      <c r="X4574">
        <v>0</v>
      </c>
      <c r="Y4574">
        <v>0</v>
      </c>
      <c r="Z4574">
        <v>0</v>
      </c>
      <c r="AA4574" t="s">
        <v>15193</v>
      </c>
      <c r="AB4574" t="s">
        <v>15194</v>
      </c>
      <c r="AC4574">
        <v>0.17</v>
      </c>
      <c r="AD4574" t="s">
        <v>74</v>
      </c>
      <c r="AE4574" t="s">
        <v>75</v>
      </c>
      <c r="AF4574" t="s">
        <v>3</v>
      </c>
      <c r="AG4574" s="3">
        <f t="shared" si="284"/>
        <v>21.333333333333336</v>
      </c>
      <c r="AI4574">
        <f t="shared" si="285"/>
        <v>25</v>
      </c>
      <c r="AJ4574">
        <f t="shared" si="286"/>
        <v>19.277777777777779</v>
      </c>
      <c r="AK4574" s="6">
        <v>2007</v>
      </c>
      <c r="AL4574">
        <v>7</v>
      </c>
      <c r="AM4574">
        <v>19</v>
      </c>
      <c r="AN4574">
        <f t="shared" si="287"/>
        <v>2</v>
      </c>
    </row>
    <row r="4575" spans="1:40" x14ac:dyDescent="0.25">
      <c r="A4575" t="s">
        <v>1</v>
      </c>
      <c r="B4575" t="s">
        <v>15195</v>
      </c>
      <c r="C4575">
        <v>73.900000000000006</v>
      </c>
      <c r="D4575">
        <v>59.2</v>
      </c>
      <c r="E4575">
        <v>65.599999999999994</v>
      </c>
      <c r="F4575">
        <v>73.900000000000006</v>
      </c>
      <c r="G4575">
        <v>59.2</v>
      </c>
      <c r="H4575">
        <v>65.599999999999994</v>
      </c>
      <c r="I4575">
        <v>54.7</v>
      </c>
      <c r="J4575">
        <v>70.3</v>
      </c>
      <c r="K4575">
        <v>0.63500000000000001</v>
      </c>
      <c r="L4575">
        <v>100</v>
      </c>
      <c r="M4575">
        <v>16.670000000000002</v>
      </c>
      <c r="N4575" t="s">
        <v>3</v>
      </c>
      <c r="O4575">
        <v>0</v>
      </c>
      <c r="P4575">
        <v>0</v>
      </c>
      <c r="Q4575">
        <v>27.7</v>
      </c>
      <c r="R4575">
        <v>18.100000000000001</v>
      </c>
      <c r="S4575">
        <v>296</v>
      </c>
      <c r="T4575">
        <v>1011.6</v>
      </c>
      <c r="U4575">
        <v>78</v>
      </c>
      <c r="V4575">
        <v>9.9</v>
      </c>
      <c r="W4575">
        <v>0</v>
      </c>
      <c r="X4575">
        <v>0</v>
      </c>
      <c r="Y4575">
        <v>0</v>
      </c>
      <c r="Z4575">
        <v>0</v>
      </c>
      <c r="AA4575" t="s">
        <v>15196</v>
      </c>
      <c r="AB4575" t="s">
        <v>15197</v>
      </c>
      <c r="AC4575">
        <v>0.2</v>
      </c>
      <c r="AD4575" t="s">
        <v>6</v>
      </c>
      <c r="AE4575" t="s">
        <v>17</v>
      </c>
      <c r="AF4575" t="s">
        <v>3</v>
      </c>
      <c r="AG4575" s="3">
        <f t="shared" si="284"/>
        <v>18.666666666666664</v>
      </c>
      <c r="AI4575">
        <f t="shared" si="285"/>
        <v>23.277777777777782</v>
      </c>
      <c r="AJ4575">
        <f t="shared" si="286"/>
        <v>15.111111111111111</v>
      </c>
      <c r="AK4575" s="6">
        <v>2007</v>
      </c>
      <c r="AL4575">
        <v>7</v>
      </c>
      <c r="AM4575">
        <v>20</v>
      </c>
      <c r="AN4575">
        <f t="shared" si="287"/>
        <v>2</v>
      </c>
    </row>
    <row r="4576" spans="1:40" x14ac:dyDescent="0.25">
      <c r="A4576" t="s">
        <v>1</v>
      </c>
      <c r="B4576" t="s">
        <v>15198</v>
      </c>
      <c r="C4576">
        <v>75.8</v>
      </c>
      <c r="D4576">
        <v>53.1</v>
      </c>
      <c r="E4576">
        <v>65.599999999999994</v>
      </c>
      <c r="F4576">
        <v>75.8</v>
      </c>
      <c r="G4576">
        <v>53.1</v>
      </c>
      <c r="H4576">
        <v>65.599999999999994</v>
      </c>
      <c r="I4576">
        <v>50.6</v>
      </c>
      <c r="J4576">
        <v>63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31.1</v>
      </c>
      <c r="R4576">
        <v>15.8</v>
      </c>
      <c r="S4576">
        <v>310.5</v>
      </c>
      <c r="T4576">
        <v>1020.7</v>
      </c>
      <c r="U4576">
        <v>22.5</v>
      </c>
      <c r="V4576">
        <v>9.9</v>
      </c>
      <c r="W4576">
        <v>0</v>
      </c>
      <c r="X4576">
        <v>0</v>
      </c>
      <c r="Y4576">
        <v>0</v>
      </c>
      <c r="Z4576">
        <v>0</v>
      </c>
      <c r="AA4576" t="s">
        <v>15199</v>
      </c>
      <c r="AB4576" t="s">
        <v>15200</v>
      </c>
      <c r="AC4576">
        <v>0.23</v>
      </c>
      <c r="AD4576" t="s">
        <v>21</v>
      </c>
      <c r="AE4576" t="s">
        <v>22</v>
      </c>
      <c r="AF4576" t="s">
        <v>23</v>
      </c>
      <c r="AG4576" s="3">
        <f t="shared" si="284"/>
        <v>18.666666666666664</v>
      </c>
      <c r="AI4576">
        <f t="shared" si="285"/>
        <v>24.333333333333332</v>
      </c>
      <c r="AJ4576">
        <f t="shared" si="286"/>
        <v>11.722222222222221</v>
      </c>
      <c r="AK4576" s="6">
        <v>2007</v>
      </c>
      <c r="AL4576">
        <v>7</v>
      </c>
      <c r="AM4576">
        <v>21</v>
      </c>
      <c r="AN4576">
        <f t="shared" si="287"/>
        <v>2</v>
      </c>
    </row>
    <row r="4577" spans="1:40" x14ac:dyDescent="0.25">
      <c r="A4577" t="s">
        <v>1</v>
      </c>
      <c r="B4577" t="s">
        <v>15201</v>
      </c>
      <c r="C4577">
        <v>79.8</v>
      </c>
      <c r="D4577">
        <v>52.3</v>
      </c>
      <c r="E4577">
        <v>67.7</v>
      </c>
      <c r="F4577">
        <v>79.8</v>
      </c>
      <c r="G4577">
        <v>52.3</v>
      </c>
      <c r="H4577">
        <v>67.7</v>
      </c>
      <c r="I4577">
        <v>50.5</v>
      </c>
      <c r="J4577">
        <v>59.5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20.8</v>
      </c>
      <c r="R4577">
        <v>11.1</v>
      </c>
      <c r="S4577">
        <v>34.6</v>
      </c>
      <c r="T4577">
        <v>1024.2</v>
      </c>
      <c r="U4577">
        <v>33.200000000000003</v>
      </c>
      <c r="V4577">
        <v>9.9</v>
      </c>
      <c r="W4577">
        <v>0</v>
      </c>
      <c r="X4577">
        <v>0</v>
      </c>
      <c r="Y4577">
        <v>0</v>
      </c>
      <c r="Z4577">
        <v>0</v>
      </c>
      <c r="AA4577" t="s">
        <v>15202</v>
      </c>
      <c r="AB4577" t="s">
        <v>15203</v>
      </c>
      <c r="AC4577">
        <v>0.25</v>
      </c>
      <c r="AD4577" t="s">
        <v>21</v>
      </c>
      <c r="AE4577" t="s">
        <v>22</v>
      </c>
      <c r="AF4577" t="s">
        <v>23</v>
      </c>
      <c r="AG4577" s="3">
        <f t="shared" si="284"/>
        <v>19.833333333333332</v>
      </c>
      <c r="AI4577">
        <f t="shared" si="285"/>
        <v>26.555555555555557</v>
      </c>
      <c r="AJ4577">
        <f t="shared" si="286"/>
        <v>11.277777777777777</v>
      </c>
      <c r="AK4577" s="6">
        <v>2007</v>
      </c>
      <c r="AL4577">
        <v>7</v>
      </c>
      <c r="AM4577">
        <v>22</v>
      </c>
      <c r="AN4577">
        <f t="shared" si="287"/>
        <v>2</v>
      </c>
    </row>
    <row r="4578" spans="1:40" x14ac:dyDescent="0.25">
      <c r="A4578" t="s">
        <v>1</v>
      </c>
      <c r="B4578" t="s">
        <v>15204</v>
      </c>
      <c r="C4578">
        <v>77.7</v>
      </c>
      <c r="D4578">
        <v>54</v>
      </c>
      <c r="E4578">
        <v>64.2</v>
      </c>
      <c r="F4578">
        <v>77.7</v>
      </c>
      <c r="G4578">
        <v>54</v>
      </c>
      <c r="H4578">
        <v>64.2</v>
      </c>
      <c r="I4578">
        <v>55.3</v>
      </c>
      <c r="J4578">
        <v>75.099999999999994</v>
      </c>
      <c r="K4578">
        <v>0.124</v>
      </c>
      <c r="L4578">
        <v>100</v>
      </c>
      <c r="M4578">
        <v>20.83</v>
      </c>
      <c r="N4578" t="s">
        <v>3</v>
      </c>
      <c r="O4578">
        <v>0</v>
      </c>
      <c r="P4578">
        <v>0</v>
      </c>
      <c r="Q4578">
        <v>0</v>
      </c>
      <c r="R4578">
        <v>11.1</v>
      </c>
      <c r="S4578">
        <v>339.4</v>
      </c>
      <c r="T4578">
        <v>1021.4</v>
      </c>
      <c r="U4578">
        <v>78.2</v>
      </c>
      <c r="V4578">
        <v>9.6999999999999993</v>
      </c>
      <c r="W4578">
        <v>0</v>
      </c>
      <c r="X4578">
        <v>0</v>
      </c>
      <c r="Y4578">
        <v>0</v>
      </c>
      <c r="Z4578">
        <v>0</v>
      </c>
      <c r="AA4578" t="s">
        <v>15205</v>
      </c>
      <c r="AB4578" t="s">
        <v>15206</v>
      </c>
      <c r="AC4578">
        <v>0.3</v>
      </c>
      <c r="AD4578" t="s">
        <v>6</v>
      </c>
      <c r="AE4578" t="s">
        <v>57</v>
      </c>
      <c r="AF4578" t="s">
        <v>3</v>
      </c>
      <c r="AG4578" s="3">
        <f t="shared" si="284"/>
        <v>17.888888888888889</v>
      </c>
      <c r="AI4578">
        <f t="shared" si="285"/>
        <v>25.388888888888889</v>
      </c>
      <c r="AJ4578">
        <f t="shared" si="286"/>
        <v>12.222222222222221</v>
      </c>
      <c r="AK4578" s="6">
        <v>2007</v>
      </c>
      <c r="AL4578">
        <v>7</v>
      </c>
      <c r="AM4578">
        <v>23</v>
      </c>
      <c r="AN4578">
        <f t="shared" si="287"/>
        <v>2</v>
      </c>
    </row>
    <row r="4579" spans="1:40" x14ac:dyDescent="0.25">
      <c r="A4579" t="s">
        <v>1</v>
      </c>
      <c r="B4579" t="s">
        <v>15207</v>
      </c>
      <c r="C4579">
        <v>75.8</v>
      </c>
      <c r="D4579">
        <v>60.2</v>
      </c>
      <c r="E4579">
        <v>66.400000000000006</v>
      </c>
      <c r="F4579">
        <v>75.8</v>
      </c>
      <c r="G4579">
        <v>60.2</v>
      </c>
      <c r="H4579">
        <v>66.400000000000006</v>
      </c>
      <c r="I4579">
        <v>57.6</v>
      </c>
      <c r="J4579">
        <v>74.599999999999994</v>
      </c>
      <c r="K4579">
        <v>1.2999999999999999E-2</v>
      </c>
      <c r="L4579">
        <v>100</v>
      </c>
      <c r="M4579">
        <v>4.17</v>
      </c>
      <c r="N4579" t="s">
        <v>3</v>
      </c>
      <c r="O4579">
        <v>0</v>
      </c>
      <c r="P4579">
        <v>0</v>
      </c>
      <c r="Q4579">
        <v>23</v>
      </c>
      <c r="R4579">
        <v>10.199999999999999</v>
      </c>
      <c r="S4579">
        <v>229.3</v>
      </c>
      <c r="T4579">
        <v>1018.7</v>
      </c>
      <c r="U4579">
        <v>93.2</v>
      </c>
      <c r="V4579">
        <v>9.9</v>
      </c>
      <c r="W4579">
        <v>0</v>
      </c>
      <c r="X4579">
        <v>0</v>
      </c>
      <c r="Y4579">
        <v>0</v>
      </c>
      <c r="Z4579">
        <v>0</v>
      </c>
      <c r="AA4579" t="s">
        <v>15208</v>
      </c>
      <c r="AB4579" t="s">
        <v>15209</v>
      </c>
      <c r="AC4579">
        <v>0.33</v>
      </c>
      <c r="AD4579" t="s">
        <v>74</v>
      </c>
      <c r="AE4579" t="s">
        <v>197</v>
      </c>
      <c r="AF4579" t="s">
        <v>3</v>
      </c>
      <c r="AG4579" s="3">
        <f t="shared" si="284"/>
        <v>19.111111111111114</v>
      </c>
      <c r="AI4579">
        <f t="shared" si="285"/>
        <v>24.333333333333332</v>
      </c>
      <c r="AJ4579">
        <f t="shared" si="286"/>
        <v>15.666666666666666</v>
      </c>
      <c r="AK4579" s="6">
        <v>2007</v>
      </c>
      <c r="AL4579">
        <v>7</v>
      </c>
      <c r="AM4579">
        <v>24</v>
      </c>
      <c r="AN4579">
        <f t="shared" si="287"/>
        <v>2</v>
      </c>
    </row>
    <row r="4580" spans="1:40" x14ac:dyDescent="0.25">
      <c r="A4580" t="s">
        <v>1</v>
      </c>
      <c r="B4580" t="s">
        <v>15210</v>
      </c>
      <c r="C4580">
        <v>82.8</v>
      </c>
      <c r="D4580">
        <v>61.3</v>
      </c>
      <c r="E4580">
        <v>72</v>
      </c>
      <c r="F4580">
        <v>82.4</v>
      </c>
      <c r="G4580">
        <v>61.3</v>
      </c>
      <c r="H4580">
        <v>72</v>
      </c>
      <c r="I4580">
        <v>58.9</v>
      </c>
      <c r="J4580">
        <v>66.7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28.9</v>
      </c>
      <c r="R4580">
        <v>13.5</v>
      </c>
      <c r="S4580">
        <v>173.2</v>
      </c>
      <c r="T4580">
        <v>1019.4</v>
      </c>
      <c r="U4580">
        <v>61.5</v>
      </c>
      <c r="V4580">
        <v>9.9</v>
      </c>
      <c r="W4580">
        <v>0</v>
      </c>
      <c r="X4580">
        <v>0</v>
      </c>
      <c r="Y4580">
        <v>0</v>
      </c>
      <c r="Z4580">
        <v>0</v>
      </c>
      <c r="AA4580" t="s">
        <v>15211</v>
      </c>
      <c r="AB4580" t="s">
        <v>15212</v>
      </c>
      <c r="AC4580">
        <v>0.36</v>
      </c>
      <c r="AD4580" t="s">
        <v>21</v>
      </c>
      <c r="AE4580" t="s">
        <v>22</v>
      </c>
      <c r="AF4580" t="s">
        <v>23</v>
      </c>
      <c r="AG4580" s="3">
        <f t="shared" si="284"/>
        <v>22.222222222222221</v>
      </c>
      <c r="AI4580">
        <f t="shared" si="285"/>
        <v>28.222222222222221</v>
      </c>
      <c r="AJ4580">
        <f t="shared" si="286"/>
        <v>16.277777777777779</v>
      </c>
      <c r="AK4580" s="6">
        <v>2007</v>
      </c>
      <c r="AL4580">
        <v>7</v>
      </c>
      <c r="AM4580">
        <v>25</v>
      </c>
      <c r="AN4580">
        <f t="shared" si="287"/>
        <v>2</v>
      </c>
    </row>
    <row r="4581" spans="1:40" x14ac:dyDescent="0.25">
      <c r="A4581" t="s">
        <v>1</v>
      </c>
      <c r="B4581" t="s">
        <v>15213</v>
      </c>
      <c r="C4581">
        <v>85.9</v>
      </c>
      <c r="D4581">
        <v>63.1</v>
      </c>
      <c r="E4581">
        <v>74</v>
      </c>
      <c r="F4581">
        <v>85.8</v>
      </c>
      <c r="G4581">
        <v>63.1</v>
      </c>
      <c r="H4581">
        <v>74.2</v>
      </c>
      <c r="I4581">
        <v>62</v>
      </c>
      <c r="J4581">
        <v>68.7</v>
      </c>
      <c r="K4581">
        <v>0.312</v>
      </c>
      <c r="L4581">
        <v>100</v>
      </c>
      <c r="M4581">
        <v>8.33</v>
      </c>
      <c r="N4581" t="s">
        <v>3</v>
      </c>
      <c r="O4581">
        <v>0</v>
      </c>
      <c r="P4581">
        <v>0</v>
      </c>
      <c r="Q4581">
        <v>31.1</v>
      </c>
      <c r="R4581">
        <v>14.5</v>
      </c>
      <c r="S4581">
        <v>203.9</v>
      </c>
      <c r="T4581">
        <v>1017.9</v>
      </c>
      <c r="U4581">
        <v>53.6</v>
      </c>
      <c r="V4581">
        <v>8.6</v>
      </c>
      <c r="W4581">
        <v>0</v>
      </c>
      <c r="X4581">
        <v>0</v>
      </c>
      <c r="Y4581">
        <v>0</v>
      </c>
      <c r="Z4581">
        <v>0</v>
      </c>
      <c r="AA4581" t="s">
        <v>15214</v>
      </c>
      <c r="AB4581" t="s">
        <v>15215</v>
      </c>
      <c r="AC4581">
        <v>0.39</v>
      </c>
      <c r="AD4581" t="s">
        <v>6</v>
      </c>
      <c r="AE4581" t="s">
        <v>57</v>
      </c>
      <c r="AF4581" t="s">
        <v>3</v>
      </c>
      <c r="AG4581" s="3">
        <f t="shared" si="284"/>
        <v>23.333333333333332</v>
      </c>
      <c r="AI4581">
        <f t="shared" si="285"/>
        <v>29.944444444444443</v>
      </c>
      <c r="AJ4581">
        <f t="shared" si="286"/>
        <v>17.277777777777779</v>
      </c>
      <c r="AK4581" s="6">
        <v>2007</v>
      </c>
      <c r="AL4581">
        <v>7</v>
      </c>
      <c r="AM4581">
        <v>26</v>
      </c>
      <c r="AN4581">
        <f t="shared" si="287"/>
        <v>2</v>
      </c>
    </row>
    <row r="4582" spans="1:40" x14ac:dyDescent="0.25">
      <c r="A4582" t="s">
        <v>1</v>
      </c>
      <c r="B4582" t="s">
        <v>15216</v>
      </c>
      <c r="C4582">
        <v>80.599999999999994</v>
      </c>
      <c r="D4582">
        <v>64.3</v>
      </c>
      <c r="E4582">
        <v>70.900000000000006</v>
      </c>
      <c r="F4582">
        <v>82.7</v>
      </c>
      <c r="G4582">
        <v>64.3</v>
      </c>
      <c r="H4582">
        <v>71.099999999999994</v>
      </c>
      <c r="I4582">
        <v>64.2</v>
      </c>
      <c r="J4582">
        <v>80.400000000000006</v>
      </c>
      <c r="K4582">
        <v>8.7999999999999995E-2</v>
      </c>
      <c r="L4582">
        <v>100</v>
      </c>
      <c r="M4582">
        <v>16.670000000000002</v>
      </c>
      <c r="N4582" t="s">
        <v>3</v>
      </c>
      <c r="O4582">
        <v>0</v>
      </c>
      <c r="P4582">
        <v>0</v>
      </c>
      <c r="Q4582">
        <v>0</v>
      </c>
      <c r="R4582">
        <v>11.2</v>
      </c>
      <c r="S4582">
        <v>187</v>
      </c>
      <c r="T4582">
        <v>1012.4</v>
      </c>
      <c r="U4582">
        <v>70.5</v>
      </c>
      <c r="V4582">
        <v>6.9</v>
      </c>
      <c r="W4582">
        <v>0</v>
      </c>
      <c r="X4582">
        <v>0</v>
      </c>
      <c r="Y4582">
        <v>0</v>
      </c>
      <c r="Z4582">
        <v>0</v>
      </c>
      <c r="AA4582" t="s">
        <v>15217</v>
      </c>
      <c r="AB4582" t="s">
        <v>15218</v>
      </c>
      <c r="AC4582">
        <v>0.42</v>
      </c>
      <c r="AD4582" t="s">
        <v>6</v>
      </c>
      <c r="AE4582" t="s">
        <v>89</v>
      </c>
      <c r="AF4582" t="s">
        <v>3</v>
      </c>
      <c r="AG4582" s="3">
        <f t="shared" si="284"/>
        <v>21.611111111111114</v>
      </c>
      <c r="AI4582">
        <f t="shared" si="285"/>
        <v>26.999999999999996</v>
      </c>
      <c r="AJ4582">
        <f t="shared" si="286"/>
        <v>17.944444444444443</v>
      </c>
      <c r="AK4582" s="6">
        <v>2007</v>
      </c>
      <c r="AL4582">
        <v>7</v>
      </c>
      <c r="AM4582">
        <v>27</v>
      </c>
      <c r="AN4582">
        <f t="shared" si="287"/>
        <v>2</v>
      </c>
    </row>
    <row r="4583" spans="1:40" x14ac:dyDescent="0.25">
      <c r="A4583" t="s">
        <v>1</v>
      </c>
      <c r="B4583" t="s">
        <v>15219</v>
      </c>
      <c r="C4583">
        <v>81.900000000000006</v>
      </c>
      <c r="D4583">
        <v>62.9</v>
      </c>
      <c r="E4583">
        <v>71.5</v>
      </c>
      <c r="F4583">
        <v>83.5</v>
      </c>
      <c r="G4583">
        <v>62.9</v>
      </c>
      <c r="H4583">
        <v>71.7</v>
      </c>
      <c r="I4583">
        <v>63.7</v>
      </c>
      <c r="J4583">
        <v>78</v>
      </c>
      <c r="K4583">
        <v>1.2E-2</v>
      </c>
      <c r="L4583">
        <v>100</v>
      </c>
      <c r="M4583">
        <v>4.17</v>
      </c>
      <c r="N4583" t="s">
        <v>3</v>
      </c>
      <c r="O4583">
        <v>0</v>
      </c>
      <c r="P4583">
        <v>0</v>
      </c>
      <c r="Q4583">
        <v>23</v>
      </c>
      <c r="R4583">
        <v>11.1</v>
      </c>
      <c r="S4583">
        <v>304</v>
      </c>
      <c r="T4583">
        <v>1011.6</v>
      </c>
      <c r="U4583">
        <v>64</v>
      </c>
      <c r="V4583">
        <v>7.4</v>
      </c>
      <c r="W4583">
        <v>0</v>
      </c>
      <c r="X4583">
        <v>0</v>
      </c>
      <c r="Y4583">
        <v>0</v>
      </c>
      <c r="Z4583">
        <v>0</v>
      </c>
      <c r="AA4583" t="s">
        <v>15220</v>
      </c>
      <c r="AB4583" t="s">
        <v>15221</v>
      </c>
      <c r="AC4583">
        <v>0.46</v>
      </c>
      <c r="AD4583" t="s">
        <v>6</v>
      </c>
      <c r="AE4583" t="s">
        <v>57</v>
      </c>
      <c r="AF4583" t="s">
        <v>3</v>
      </c>
      <c r="AG4583" s="3">
        <f t="shared" si="284"/>
        <v>21.944444444444443</v>
      </c>
      <c r="AI4583">
        <f t="shared" si="285"/>
        <v>27.722222222222225</v>
      </c>
      <c r="AJ4583">
        <f t="shared" si="286"/>
        <v>17.166666666666668</v>
      </c>
      <c r="AK4583" s="6">
        <v>2007</v>
      </c>
      <c r="AL4583">
        <v>7</v>
      </c>
      <c r="AM4583">
        <v>28</v>
      </c>
      <c r="AN4583">
        <f t="shared" si="287"/>
        <v>2</v>
      </c>
    </row>
    <row r="4584" spans="1:40" x14ac:dyDescent="0.25">
      <c r="A4584" t="s">
        <v>1</v>
      </c>
      <c r="B4584" t="s">
        <v>15222</v>
      </c>
      <c r="C4584">
        <v>80.8</v>
      </c>
      <c r="D4584">
        <v>62</v>
      </c>
      <c r="E4584">
        <v>72.5</v>
      </c>
      <c r="F4584">
        <v>81.7</v>
      </c>
      <c r="G4584">
        <v>62</v>
      </c>
      <c r="H4584">
        <v>72.599999999999994</v>
      </c>
      <c r="I4584">
        <v>61.3</v>
      </c>
      <c r="J4584">
        <v>70.3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19.7</v>
      </c>
      <c r="R4584">
        <v>14.6</v>
      </c>
      <c r="S4584">
        <v>31.9</v>
      </c>
      <c r="T4584">
        <v>1015.4</v>
      </c>
      <c r="U4584">
        <v>39.700000000000003</v>
      </c>
      <c r="V4584">
        <v>8.3000000000000007</v>
      </c>
      <c r="W4584">
        <v>0</v>
      </c>
      <c r="X4584">
        <v>0</v>
      </c>
      <c r="Y4584">
        <v>0</v>
      </c>
      <c r="Z4584">
        <v>0</v>
      </c>
      <c r="AA4584" t="s">
        <v>15223</v>
      </c>
      <c r="AB4584" t="s">
        <v>15224</v>
      </c>
      <c r="AC4584">
        <v>0.5</v>
      </c>
      <c r="AD4584" t="s">
        <v>21</v>
      </c>
      <c r="AE4584" t="s">
        <v>22</v>
      </c>
      <c r="AF4584" t="s">
        <v>23</v>
      </c>
      <c r="AG4584" s="3">
        <f t="shared" si="284"/>
        <v>22.5</v>
      </c>
      <c r="AI4584">
        <f t="shared" si="285"/>
        <v>27.111111111111111</v>
      </c>
      <c r="AJ4584">
        <f t="shared" si="286"/>
        <v>16.666666666666668</v>
      </c>
      <c r="AK4584" s="6">
        <v>2007</v>
      </c>
      <c r="AL4584">
        <v>7</v>
      </c>
      <c r="AM4584">
        <v>29</v>
      </c>
      <c r="AN4584">
        <f t="shared" si="287"/>
        <v>2</v>
      </c>
    </row>
    <row r="4585" spans="1:40" x14ac:dyDescent="0.25">
      <c r="A4585" t="s">
        <v>1</v>
      </c>
      <c r="B4585" t="s">
        <v>15225</v>
      </c>
      <c r="C4585">
        <v>82.9</v>
      </c>
      <c r="D4585">
        <v>58.1</v>
      </c>
      <c r="E4585">
        <v>71.5</v>
      </c>
      <c r="F4585">
        <v>81.8</v>
      </c>
      <c r="G4585">
        <v>58.1</v>
      </c>
      <c r="H4585">
        <v>71.2</v>
      </c>
      <c r="I4585">
        <v>56</v>
      </c>
      <c r="J4585">
        <v>62.9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9.1</v>
      </c>
      <c r="S4585">
        <v>290.3</v>
      </c>
      <c r="T4585">
        <v>1016.2</v>
      </c>
      <c r="U4585">
        <v>48.4</v>
      </c>
      <c r="V4585">
        <v>9.9</v>
      </c>
      <c r="W4585">
        <v>0</v>
      </c>
      <c r="X4585">
        <v>0</v>
      </c>
      <c r="Y4585">
        <v>0</v>
      </c>
      <c r="Z4585">
        <v>0</v>
      </c>
      <c r="AA4585" t="s">
        <v>15226</v>
      </c>
      <c r="AB4585" t="s">
        <v>15227</v>
      </c>
      <c r="AC4585">
        <v>0.52</v>
      </c>
      <c r="AD4585" t="s">
        <v>21</v>
      </c>
      <c r="AE4585" t="s">
        <v>22</v>
      </c>
      <c r="AF4585" t="s">
        <v>23</v>
      </c>
      <c r="AG4585" s="3">
        <f t="shared" si="284"/>
        <v>21.944444444444443</v>
      </c>
      <c r="AI4585">
        <f t="shared" si="285"/>
        <v>28.277777777777782</v>
      </c>
      <c r="AJ4585">
        <f t="shared" si="286"/>
        <v>14.5</v>
      </c>
      <c r="AK4585" s="6">
        <v>2007</v>
      </c>
      <c r="AL4585">
        <v>7</v>
      </c>
      <c r="AM4585">
        <v>30</v>
      </c>
      <c r="AN4585">
        <f t="shared" si="287"/>
        <v>2</v>
      </c>
    </row>
    <row r="4586" spans="1:40" x14ac:dyDescent="0.25">
      <c r="A4586" t="s">
        <v>1</v>
      </c>
      <c r="B4586" t="s">
        <v>15228</v>
      </c>
      <c r="C4586">
        <v>88.6</v>
      </c>
      <c r="D4586">
        <v>60.5</v>
      </c>
      <c r="E4586">
        <v>74.7</v>
      </c>
      <c r="F4586">
        <v>88.8</v>
      </c>
      <c r="G4586">
        <v>60.5</v>
      </c>
      <c r="H4586">
        <v>74.599999999999994</v>
      </c>
      <c r="I4586">
        <v>59.4</v>
      </c>
      <c r="J4586">
        <v>62.2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11.1</v>
      </c>
      <c r="S4586">
        <v>264.2</v>
      </c>
      <c r="T4586">
        <v>1016</v>
      </c>
      <c r="U4586">
        <v>33.200000000000003</v>
      </c>
      <c r="V4586">
        <v>9.9</v>
      </c>
      <c r="W4586">
        <v>0</v>
      </c>
      <c r="X4586">
        <v>0</v>
      </c>
      <c r="Y4586">
        <v>0</v>
      </c>
      <c r="Z4586">
        <v>0</v>
      </c>
      <c r="AA4586" t="s">
        <v>15229</v>
      </c>
      <c r="AB4586" t="s">
        <v>15230</v>
      </c>
      <c r="AC4586">
        <v>0.56000000000000005</v>
      </c>
      <c r="AD4586" t="s">
        <v>21</v>
      </c>
      <c r="AE4586" t="s">
        <v>27</v>
      </c>
      <c r="AF4586" t="s">
        <v>23</v>
      </c>
      <c r="AG4586" s="3">
        <f t="shared" si="284"/>
        <v>23.722222222222221</v>
      </c>
      <c r="AI4586">
        <f t="shared" si="285"/>
        <v>31.444444444444443</v>
      </c>
      <c r="AJ4586">
        <f t="shared" si="286"/>
        <v>15.833333333333334</v>
      </c>
      <c r="AK4586" s="6">
        <v>2007</v>
      </c>
      <c r="AL4586">
        <v>7</v>
      </c>
      <c r="AM4586">
        <v>31</v>
      </c>
      <c r="AN4586">
        <f t="shared" si="287"/>
        <v>2</v>
      </c>
    </row>
    <row r="4587" spans="1:40" x14ac:dyDescent="0.25">
      <c r="A4587" t="s">
        <v>1</v>
      </c>
      <c r="B4587" t="s">
        <v>15231</v>
      </c>
      <c r="C4587">
        <v>89.6</v>
      </c>
      <c r="D4587">
        <v>64.2</v>
      </c>
      <c r="E4587">
        <v>77.3</v>
      </c>
      <c r="F4587">
        <v>89.8</v>
      </c>
      <c r="G4587">
        <v>64.2</v>
      </c>
      <c r="H4587">
        <v>77.5</v>
      </c>
      <c r="I4587">
        <v>62.2</v>
      </c>
      <c r="J4587">
        <v>62.6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10</v>
      </c>
      <c r="S4587">
        <v>242.9</v>
      </c>
      <c r="T4587">
        <v>1015.8</v>
      </c>
      <c r="U4587">
        <v>19.7</v>
      </c>
      <c r="V4587">
        <v>9.9</v>
      </c>
      <c r="W4587">
        <v>0</v>
      </c>
      <c r="X4587">
        <v>0</v>
      </c>
      <c r="Y4587">
        <v>0</v>
      </c>
      <c r="Z4587">
        <v>0</v>
      </c>
      <c r="AA4587" t="s">
        <v>15232</v>
      </c>
      <c r="AB4587" t="s">
        <v>15233</v>
      </c>
      <c r="AC4587">
        <v>0.59</v>
      </c>
      <c r="AD4587" t="s">
        <v>134</v>
      </c>
      <c r="AE4587" t="s">
        <v>135</v>
      </c>
      <c r="AF4587" t="s">
        <v>136</v>
      </c>
      <c r="AG4587" s="3">
        <f t="shared" si="284"/>
        <v>25.166666666666668</v>
      </c>
      <c r="AI4587">
        <f t="shared" si="285"/>
        <v>32</v>
      </c>
      <c r="AJ4587">
        <f t="shared" si="286"/>
        <v>17.888888888888889</v>
      </c>
      <c r="AK4587" s="6">
        <v>2007</v>
      </c>
      <c r="AL4587">
        <v>8</v>
      </c>
      <c r="AM4587">
        <v>1</v>
      </c>
      <c r="AN4587">
        <f t="shared" si="287"/>
        <v>2</v>
      </c>
    </row>
    <row r="4588" spans="1:40" x14ac:dyDescent="0.25">
      <c r="A4588" t="s">
        <v>1</v>
      </c>
      <c r="B4588" t="s">
        <v>15234</v>
      </c>
      <c r="C4588">
        <v>93.5</v>
      </c>
      <c r="D4588">
        <v>67</v>
      </c>
      <c r="E4588">
        <v>80.7</v>
      </c>
      <c r="F4588">
        <v>95.5</v>
      </c>
      <c r="G4588">
        <v>67</v>
      </c>
      <c r="H4588">
        <v>81.7</v>
      </c>
      <c r="I4588">
        <v>64.099999999999994</v>
      </c>
      <c r="J4588">
        <v>59.9</v>
      </c>
      <c r="K4588">
        <v>8.9999999999999993E-3</v>
      </c>
      <c r="L4588">
        <v>100</v>
      </c>
      <c r="M4588">
        <v>4.17</v>
      </c>
      <c r="N4588" t="s">
        <v>3</v>
      </c>
      <c r="O4588">
        <v>0</v>
      </c>
      <c r="P4588">
        <v>0</v>
      </c>
      <c r="Q4588">
        <v>0</v>
      </c>
      <c r="R4588">
        <v>13.1</v>
      </c>
      <c r="S4588">
        <v>221.6</v>
      </c>
      <c r="T4588">
        <v>1015.1</v>
      </c>
      <c r="U4588">
        <v>20.2</v>
      </c>
      <c r="V4588">
        <v>9.9</v>
      </c>
      <c r="W4588">
        <v>0</v>
      </c>
      <c r="X4588">
        <v>0</v>
      </c>
      <c r="Y4588">
        <v>0</v>
      </c>
      <c r="Z4588">
        <v>0</v>
      </c>
      <c r="AA4588" t="s">
        <v>15235</v>
      </c>
      <c r="AB4588" t="s">
        <v>15236</v>
      </c>
      <c r="AC4588">
        <v>0.63</v>
      </c>
      <c r="AD4588" t="s">
        <v>6</v>
      </c>
      <c r="AE4588" t="s">
        <v>164</v>
      </c>
      <c r="AF4588" t="s">
        <v>3</v>
      </c>
      <c r="AG4588" s="3">
        <f t="shared" si="284"/>
        <v>27.055555555555557</v>
      </c>
      <c r="AI4588">
        <f t="shared" si="285"/>
        <v>34.166666666666664</v>
      </c>
      <c r="AJ4588">
        <f t="shared" si="286"/>
        <v>19.444444444444443</v>
      </c>
      <c r="AK4588" s="6">
        <v>2007</v>
      </c>
      <c r="AL4588">
        <v>8</v>
      </c>
      <c r="AM4588">
        <v>2</v>
      </c>
      <c r="AN4588">
        <f t="shared" si="287"/>
        <v>2</v>
      </c>
    </row>
    <row r="4589" spans="1:40" x14ac:dyDescent="0.25">
      <c r="A4589" t="s">
        <v>1</v>
      </c>
      <c r="B4589" t="s">
        <v>15237</v>
      </c>
      <c r="C4589">
        <v>91.7</v>
      </c>
      <c r="D4589">
        <v>71</v>
      </c>
      <c r="E4589">
        <v>81.3</v>
      </c>
      <c r="F4589">
        <v>92.8</v>
      </c>
      <c r="G4589">
        <v>71</v>
      </c>
      <c r="H4589">
        <v>82.1</v>
      </c>
      <c r="I4589">
        <v>63.7</v>
      </c>
      <c r="J4589">
        <v>56.8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31.1</v>
      </c>
      <c r="R4589">
        <v>17.8</v>
      </c>
      <c r="S4589">
        <v>240.8</v>
      </c>
      <c r="T4589">
        <v>1013.3</v>
      </c>
      <c r="U4589">
        <v>48.1</v>
      </c>
      <c r="V4589">
        <v>8.8000000000000007</v>
      </c>
      <c r="W4589">
        <v>0</v>
      </c>
      <c r="X4589">
        <v>0</v>
      </c>
      <c r="Y4589">
        <v>0</v>
      </c>
      <c r="Z4589">
        <v>0</v>
      </c>
      <c r="AA4589" t="s">
        <v>15238</v>
      </c>
      <c r="AB4589" t="s">
        <v>15239</v>
      </c>
      <c r="AC4589">
        <v>0.67</v>
      </c>
      <c r="AD4589" t="s">
        <v>21</v>
      </c>
      <c r="AE4589" t="s">
        <v>38</v>
      </c>
      <c r="AF4589" t="s">
        <v>23</v>
      </c>
      <c r="AG4589" s="3">
        <f t="shared" si="284"/>
        <v>27.388888888888889</v>
      </c>
      <c r="AI4589">
        <f t="shared" si="285"/>
        <v>33.166666666666664</v>
      </c>
      <c r="AJ4589">
        <f t="shared" si="286"/>
        <v>21.666666666666668</v>
      </c>
      <c r="AK4589" s="6">
        <v>2007</v>
      </c>
      <c r="AL4589">
        <v>8</v>
      </c>
      <c r="AM4589">
        <v>3</v>
      </c>
      <c r="AN4589">
        <f t="shared" si="287"/>
        <v>2</v>
      </c>
    </row>
    <row r="4590" spans="1:40" x14ac:dyDescent="0.25">
      <c r="A4590" t="s">
        <v>1</v>
      </c>
      <c r="B4590" t="s">
        <v>15240</v>
      </c>
      <c r="C4590">
        <v>80.8</v>
      </c>
      <c r="D4590">
        <v>59.2</v>
      </c>
      <c r="E4590">
        <v>70.900000000000006</v>
      </c>
      <c r="F4590">
        <v>80</v>
      </c>
      <c r="G4590">
        <v>59.2</v>
      </c>
      <c r="H4590">
        <v>70.900000000000006</v>
      </c>
      <c r="I4590">
        <v>54.2</v>
      </c>
      <c r="J4590">
        <v>58.7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24.2</v>
      </c>
      <c r="R4590">
        <v>12.8</v>
      </c>
      <c r="S4590">
        <v>311.5</v>
      </c>
      <c r="T4590">
        <v>1017.4</v>
      </c>
      <c r="U4590">
        <v>20.9</v>
      </c>
      <c r="V4590">
        <v>9.9</v>
      </c>
      <c r="W4590">
        <v>0</v>
      </c>
      <c r="X4590">
        <v>0</v>
      </c>
      <c r="Y4590">
        <v>0</v>
      </c>
      <c r="Z4590">
        <v>0</v>
      </c>
      <c r="AA4590" t="s">
        <v>15241</v>
      </c>
      <c r="AB4590" t="s">
        <v>15242</v>
      </c>
      <c r="AC4590">
        <v>0.7</v>
      </c>
      <c r="AD4590" t="s">
        <v>21</v>
      </c>
      <c r="AE4590" t="s">
        <v>22</v>
      </c>
      <c r="AF4590" t="s">
        <v>23</v>
      </c>
      <c r="AG4590" s="3">
        <f t="shared" si="284"/>
        <v>21.611111111111114</v>
      </c>
      <c r="AI4590">
        <f t="shared" si="285"/>
        <v>27.111111111111111</v>
      </c>
      <c r="AJ4590">
        <f t="shared" si="286"/>
        <v>15.111111111111111</v>
      </c>
      <c r="AK4590" s="6">
        <v>2007</v>
      </c>
      <c r="AL4590">
        <v>8</v>
      </c>
      <c r="AM4590">
        <v>4</v>
      </c>
      <c r="AN4590">
        <f t="shared" si="287"/>
        <v>2</v>
      </c>
    </row>
    <row r="4591" spans="1:40" x14ac:dyDescent="0.25">
      <c r="A4591" t="s">
        <v>1</v>
      </c>
      <c r="B4591" t="s">
        <v>15243</v>
      </c>
      <c r="C4591">
        <v>85.8</v>
      </c>
      <c r="D4591">
        <v>56</v>
      </c>
      <c r="E4591">
        <v>71.3</v>
      </c>
      <c r="F4591">
        <v>84.1</v>
      </c>
      <c r="G4591">
        <v>56</v>
      </c>
      <c r="H4591">
        <v>71</v>
      </c>
      <c r="I4591">
        <v>54.7</v>
      </c>
      <c r="J4591">
        <v>59.7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19.7</v>
      </c>
      <c r="R4591">
        <v>13.5</v>
      </c>
      <c r="S4591">
        <v>153.19999999999999</v>
      </c>
      <c r="T4591">
        <v>1015.2</v>
      </c>
      <c r="U4591">
        <v>41.6</v>
      </c>
      <c r="V4591">
        <v>9.9</v>
      </c>
      <c r="W4591">
        <v>0</v>
      </c>
      <c r="X4591">
        <v>0</v>
      </c>
      <c r="Y4591">
        <v>0</v>
      </c>
      <c r="Z4591">
        <v>0</v>
      </c>
      <c r="AA4591" t="s">
        <v>15244</v>
      </c>
      <c r="AB4591" t="s">
        <v>15245</v>
      </c>
      <c r="AC4591">
        <v>0.75</v>
      </c>
      <c r="AD4591" t="s">
        <v>21</v>
      </c>
      <c r="AE4591" t="s">
        <v>27</v>
      </c>
      <c r="AF4591" t="s">
        <v>23</v>
      </c>
      <c r="AG4591" s="3">
        <f t="shared" si="284"/>
        <v>21.833333333333332</v>
      </c>
      <c r="AI4591">
        <f t="shared" si="285"/>
        <v>29.888888888888889</v>
      </c>
      <c r="AJ4591">
        <f t="shared" si="286"/>
        <v>13.333333333333334</v>
      </c>
      <c r="AK4591" s="6">
        <v>2007</v>
      </c>
      <c r="AL4591">
        <v>8</v>
      </c>
      <c r="AM4591">
        <v>5</v>
      </c>
      <c r="AN4591">
        <f t="shared" si="287"/>
        <v>2</v>
      </c>
    </row>
    <row r="4592" spans="1:40" x14ac:dyDescent="0.25">
      <c r="A4592" t="s">
        <v>1</v>
      </c>
      <c r="B4592" t="s">
        <v>15246</v>
      </c>
      <c r="C4592">
        <v>84.6</v>
      </c>
      <c r="D4592">
        <v>71.099999999999994</v>
      </c>
      <c r="E4592">
        <v>77</v>
      </c>
      <c r="F4592">
        <v>87.9</v>
      </c>
      <c r="G4592">
        <v>71.099999999999994</v>
      </c>
      <c r="H4592">
        <v>77.8</v>
      </c>
      <c r="I4592">
        <v>67.2</v>
      </c>
      <c r="J4592">
        <v>72.7</v>
      </c>
      <c r="K4592">
        <v>5.8000000000000003E-2</v>
      </c>
      <c r="L4592">
        <v>100</v>
      </c>
      <c r="M4592">
        <v>8.33</v>
      </c>
      <c r="N4592" t="s">
        <v>3</v>
      </c>
      <c r="O4592">
        <v>0</v>
      </c>
      <c r="P4592">
        <v>0</v>
      </c>
      <c r="Q4592">
        <v>20.8</v>
      </c>
      <c r="R4592">
        <v>14.6</v>
      </c>
      <c r="S4592">
        <v>246.2</v>
      </c>
      <c r="T4592">
        <v>1009</v>
      </c>
      <c r="U4592">
        <v>83.7</v>
      </c>
      <c r="V4592">
        <v>8.5</v>
      </c>
      <c r="W4592">
        <v>0</v>
      </c>
      <c r="X4592">
        <v>0</v>
      </c>
      <c r="Y4592">
        <v>0</v>
      </c>
      <c r="Z4592">
        <v>0</v>
      </c>
      <c r="AA4592" t="s">
        <v>15247</v>
      </c>
      <c r="AB4592" t="s">
        <v>15248</v>
      </c>
      <c r="AC4592">
        <v>0.77</v>
      </c>
      <c r="AD4592" t="s">
        <v>6</v>
      </c>
      <c r="AE4592" t="s">
        <v>503</v>
      </c>
      <c r="AF4592" t="s">
        <v>3</v>
      </c>
      <c r="AG4592" s="3">
        <f t="shared" si="284"/>
        <v>25</v>
      </c>
      <c r="AI4592">
        <f t="shared" si="285"/>
        <v>29.222222222222221</v>
      </c>
      <c r="AJ4592">
        <f t="shared" si="286"/>
        <v>21.722222222222218</v>
      </c>
      <c r="AK4592" s="6">
        <v>2007</v>
      </c>
      <c r="AL4592">
        <v>8</v>
      </c>
      <c r="AM4592">
        <v>6</v>
      </c>
      <c r="AN4592">
        <f t="shared" si="287"/>
        <v>2</v>
      </c>
    </row>
    <row r="4593" spans="1:40" x14ac:dyDescent="0.25">
      <c r="A4593" t="s">
        <v>1</v>
      </c>
      <c r="B4593" t="s">
        <v>15249</v>
      </c>
      <c r="C4593">
        <v>80.7</v>
      </c>
      <c r="D4593">
        <v>66.099999999999994</v>
      </c>
      <c r="E4593">
        <v>72.599999999999994</v>
      </c>
      <c r="F4593">
        <v>83.5</v>
      </c>
      <c r="G4593">
        <v>66.099999999999994</v>
      </c>
      <c r="H4593">
        <v>72.900000000000006</v>
      </c>
      <c r="I4593">
        <v>67.3</v>
      </c>
      <c r="J4593">
        <v>84.1</v>
      </c>
      <c r="K4593">
        <v>0.26</v>
      </c>
      <c r="L4593">
        <v>100</v>
      </c>
      <c r="M4593">
        <v>25</v>
      </c>
      <c r="N4593" t="s">
        <v>3</v>
      </c>
      <c r="O4593">
        <v>0</v>
      </c>
      <c r="P4593">
        <v>0</v>
      </c>
      <c r="Q4593">
        <v>20.8</v>
      </c>
      <c r="R4593">
        <v>9.9</v>
      </c>
      <c r="S4593">
        <v>199.2</v>
      </c>
      <c r="T4593">
        <v>1011.1</v>
      </c>
      <c r="U4593">
        <v>87</v>
      </c>
      <c r="V4593">
        <v>5.6</v>
      </c>
      <c r="W4593">
        <v>0</v>
      </c>
      <c r="X4593">
        <v>0</v>
      </c>
      <c r="Y4593">
        <v>0</v>
      </c>
      <c r="Z4593">
        <v>0</v>
      </c>
      <c r="AA4593" t="s">
        <v>15250</v>
      </c>
      <c r="AB4593" t="s">
        <v>15251</v>
      </c>
      <c r="AC4593">
        <v>0.81</v>
      </c>
      <c r="AD4593" t="s">
        <v>6</v>
      </c>
      <c r="AE4593" t="s">
        <v>89</v>
      </c>
      <c r="AF4593" t="s">
        <v>3</v>
      </c>
      <c r="AG4593" s="3">
        <f t="shared" si="284"/>
        <v>22.555555555555554</v>
      </c>
      <c r="AI4593">
        <f t="shared" si="285"/>
        <v>27.055555555555557</v>
      </c>
      <c r="AJ4593">
        <f t="shared" si="286"/>
        <v>18.944444444444443</v>
      </c>
      <c r="AK4593" s="6">
        <v>2007</v>
      </c>
      <c r="AL4593">
        <v>8</v>
      </c>
      <c r="AM4593">
        <v>7</v>
      </c>
      <c r="AN4593">
        <f t="shared" si="287"/>
        <v>2</v>
      </c>
    </row>
    <row r="4594" spans="1:40" x14ac:dyDescent="0.25">
      <c r="A4594" t="s">
        <v>1</v>
      </c>
      <c r="B4594" t="s">
        <v>15252</v>
      </c>
      <c r="C4594">
        <v>86.9</v>
      </c>
      <c r="D4594">
        <v>71.900000000000006</v>
      </c>
      <c r="E4594">
        <v>79</v>
      </c>
      <c r="F4594">
        <v>89.2</v>
      </c>
      <c r="G4594">
        <v>71.900000000000006</v>
      </c>
      <c r="H4594">
        <v>80.099999999999994</v>
      </c>
      <c r="I4594">
        <v>67.3</v>
      </c>
      <c r="J4594">
        <v>69.400000000000006</v>
      </c>
      <c r="K4594">
        <v>3.0000000000000001E-3</v>
      </c>
      <c r="L4594">
        <v>100</v>
      </c>
      <c r="M4594">
        <v>12.5</v>
      </c>
      <c r="N4594" t="s">
        <v>3</v>
      </c>
      <c r="O4594">
        <v>0</v>
      </c>
      <c r="P4594">
        <v>0</v>
      </c>
      <c r="Q4594">
        <v>20.8</v>
      </c>
      <c r="R4594">
        <v>17.100000000000001</v>
      </c>
      <c r="S4594">
        <v>273.10000000000002</v>
      </c>
      <c r="T4594">
        <v>1007.3</v>
      </c>
      <c r="U4594">
        <v>74.400000000000006</v>
      </c>
      <c r="V4594">
        <v>8.5</v>
      </c>
      <c r="W4594">
        <v>0</v>
      </c>
      <c r="X4594">
        <v>0</v>
      </c>
      <c r="Y4594">
        <v>0</v>
      </c>
      <c r="Z4594">
        <v>0</v>
      </c>
      <c r="AA4594" t="s">
        <v>15253</v>
      </c>
      <c r="AB4594" t="s">
        <v>15254</v>
      </c>
      <c r="AC4594">
        <v>0.85</v>
      </c>
      <c r="AD4594" t="s">
        <v>6</v>
      </c>
      <c r="AE4594" t="s">
        <v>7</v>
      </c>
      <c r="AF4594" t="s">
        <v>3</v>
      </c>
      <c r="AG4594" s="3">
        <f t="shared" si="284"/>
        <v>26.111111111111111</v>
      </c>
      <c r="AI4594">
        <f t="shared" si="285"/>
        <v>30.5</v>
      </c>
      <c r="AJ4594">
        <f t="shared" si="286"/>
        <v>22.166666666666671</v>
      </c>
      <c r="AK4594" s="6">
        <v>2007</v>
      </c>
      <c r="AL4594">
        <v>8</v>
      </c>
      <c r="AM4594">
        <v>8</v>
      </c>
      <c r="AN4594">
        <f t="shared" si="287"/>
        <v>2</v>
      </c>
    </row>
    <row r="4595" spans="1:40" x14ac:dyDescent="0.25">
      <c r="A4595" t="s">
        <v>1</v>
      </c>
      <c r="B4595" t="s">
        <v>15255</v>
      </c>
      <c r="C4595">
        <v>78.8</v>
      </c>
      <c r="D4595">
        <v>66.599999999999994</v>
      </c>
      <c r="E4595">
        <v>72.099999999999994</v>
      </c>
      <c r="F4595">
        <v>78.8</v>
      </c>
      <c r="G4595">
        <v>66.599999999999994</v>
      </c>
      <c r="H4595">
        <v>72.099999999999994</v>
      </c>
      <c r="I4595">
        <v>60.4</v>
      </c>
      <c r="J4595">
        <v>67.2</v>
      </c>
      <c r="K4595">
        <v>1.0999999999999999E-2</v>
      </c>
      <c r="L4595">
        <v>100</v>
      </c>
      <c r="M4595">
        <v>4.17</v>
      </c>
      <c r="N4595" t="s">
        <v>3</v>
      </c>
      <c r="O4595">
        <v>0</v>
      </c>
      <c r="P4595">
        <v>0</v>
      </c>
      <c r="Q4595">
        <v>28.9</v>
      </c>
      <c r="R4595">
        <v>14.6</v>
      </c>
      <c r="S4595">
        <v>55.4</v>
      </c>
      <c r="T4595">
        <v>1012.6</v>
      </c>
      <c r="U4595">
        <v>80.5</v>
      </c>
      <c r="V4595">
        <v>9.9</v>
      </c>
      <c r="W4595">
        <v>0</v>
      </c>
      <c r="X4595">
        <v>0</v>
      </c>
      <c r="Y4595">
        <v>0</v>
      </c>
      <c r="Z4595">
        <v>0</v>
      </c>
      <c r="AA4595" t="s">
        <v>15256</v>
      </c>
      <c r="AB4595" t="s">
        <v>15257</v>
      </c>
      <c r="AC4595">
        <v>0.88</v>
      </c>
      <c r="AD4595" t="s">
        <v>6</v>
      </c>
      <c r="AE4595" t="s">
        <v>57</v>
      </c>
      <c r="AF4595" t="s">
        <v>3</v>
      </c>
      <c r="AG4595" s="3">
        <f t="shared" si="284"/>
        <v>22.277777777777775</v>
      </c>
      <c r="AI4595">
        <f t="shared" si="285"/>
        <v>26</v>
      </c>
      <c r="AJ4595">
        <f t="shared" si="286"/>
        <v>19.222222222222218</v>
      </c>
      <c r="AK4595" s="6">
        <v>2007</v>
      </c>
      <c r="AL4595">
        <v>8</v>
      </c>
      <c r="AM4595">
        <v>9</v>
      </c>
      <c r="AN4595">
        <f t="shared" si="287"/>
        <v>2</v>
      </c>
    </row>
    <row r="4596" spans="1:40" x14ac:dyDescent="0.25">
      <c r="A4596" t="s">
        <v>1</v>
      </c>
      <c r="B4596" t="s">
        <v>15258</v>
      </c>
      <c r="C4596">
        <v>79.099999999999994</v>
      </c>
      <c r="D4596">
        <v>65.8</v>
      </c>
      <c r="E4596">
        <v>71.7</v>
      </c>
      <c r="F4596">
        <v>79.099999999999994</v>
      </c>
      <c r="G4596">
        <v>65.8</v>
      </c>
      <c r="H4596">
        <v>71.7</v>
      </c>
      <c r="I4596">
        <v>62.8</v>
      </c>
      <c r="J4596">
        <v>75.099999999999994</v>
      </c>
      <c r="K4596">
        <v>4.2000000000000003E-2</v>
      </c>
      <c r="L4596">
        <v>100</v>
      </c>
      <c r="M4596">
        <v>16.670000000000002</v>
      </c>
      <c r="N4596" t="s">
        <v>3</v>
      </c>
      <c r="O4596">
        <v>0</v>
      </c>
      <c r="P4596">
        <v>0</v>
      </c>
      <c r="Q4596">
        <v>21.9</v>
      </c>
      <c r="R4596">
        <v>12.3</v>
      </c>
      <c r="S4596">
        <v>12.9</v>
      </c>
      <c r="T4596">
        <v>1011.8</v>
      </c>
      <c r="U4596">
        <v>75.900000000000006</v>
      </c>
      <c r="V4596">
        <v>9.5</v>
      </c>
      <c r="W4596">
        <v>0</v>
      </c>
      <c r="X4596">
        <v>0</v>
      </c>
      <c r="Y4596">
        <v>0</v>
      </c>
      <c r="Z4596">
        <v>0</v>
      </c>
      <c r="AA4596" t="s">
        <v>15259</v>
      </c>
      <c r="AB4596" t="s">
        <v>15260</v>
      </c>
      <c r="AC4596">
        <v>0.92</v>
      </c>
      <c r="AD4596" t="s">
        <v>6</v>
      </c>
      <c r="AE4596" t="s">
        <v>61</v>
      </c>
      <c r="AF4596" t="s">
        <v>3</v>
      </c>
      <c r="AG4596" s="3">
        <f t="shared" si="284"/>
        <v>22.055555555555557</v>
      </c>
      <c r="AI4596">
        <f t="shared" si="285"/>
        <v>26.166666666666664</v>
      </c>
      <c r="AJ4596">
        <f t="shared" si="286"/>
        <v>18.777777777777779</v>
      </c>
      <c r="AK4596" s="6">
        <v>2007</v>
      </c>
      <c r="AL4596">
        <v>8</v>
      </c>
      <c r="AM4596">
        <v>10</v>
      </c>
      <c r="AN4596">
        <f t="shared" si="287"/>
        <v>2</v>
      </c>
    </row>
    <row r="4597" spans="1:40" x14ac:dyDescent="0.25">
      <c r="A4597" t="s">
        <v>1</v>
      </c>
      <c r="B4597" t="s">
        <v>15261</v>
      </c>
      <c r="C4597">
        <v>84.6</v>
      </c>
      <c r="D4597">
        <v>60.3</v>
      </c>
      <c r="E4597">
        <v>72.3</v>
      </c>
      <c r="F4597">
        <v>83</v>
      </c>
      <c r="G4597">
        <v>60.3</v>
      </c>
      <c r="H4597">
        <v>72</v>
      </c>
      <c r="I4597">
        <v>57</v>
      </c>
      <c r="J4597">
        <v>63.4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11.3</v>
      </c>
      <c r="S4597">
        <v>274.89999999999998</v>
      </c>
      <c r="T4597">
        <v>1017.1</v>
      </c>
      <c r="U4597">
        <v>29.7</v>
      </c>
      <c r="V4597">
        <v>9.9</v>
      </c>
      <c r="W4597">
        <v>0</v>
      </c>
      <c r="X4597">
        <v>0</v>
      </c>
      <c r="Y4597">
        <v>0</v>
      </c>
      <c r="Z4597">
        <v>0</v>
      </c>
      <c r="AA4597" t="s">
        <v>15262</v>
      </c>
      <c r="AB4597" t="s">
        <v>15263</v>
      </c>
      <c r="AC4597">
        <v>0.95</v>
      </c>
      <c r="AD4597" t="s">
        <v>21</v>
      </c>
      <c r="AE4597" t="s">
        <v>22</v>
      </c>
      <c r="AF4597" t="s">
        <v>23</v>
      </c>
      <c r="AG4597" s="3">
        <f t="shared" si="284"/>
        <v>22.388888888888889</v>
      </c>
      <c r="AI4597">
        <f t="shared" si="285"/>
        <v>29.222222222222221</v>
      </c>
      <c r="AJ4597">
        <f t="shared" si="286"/>
        <v>15.722222222222221</v>
      </c>
      <c r="AK4597" s="6">
        <v>2007</v>
      </c>
      <c r="AL4597">
        <v>8</v>
      </c>
      <c r="AM4597">
        <v>11</v>
      </c>
      <c r="AN4597">
        <f t="shared" si="287"/>
        <v>2</v>
      </c>
    </row>
    <row r="4598" spans="1:40" x14ac:dyDescent="0.25">
      <c r="A4598" t="s">
        <v>1</v>
      </c>
      <c r="B4598" t="s">
        <v>15264</v>
      </c>
      <c r="C4598">
        <v>86</v>
      </c>
      <c r="D4598">
        <v>61.2</v>
      </c>
      <c r="E4598">
        <v>72.099999999999994</v>
      </c>
      <c r="F4598">
        <v>84.9</v>
      </c>
      <c r="G4598">
        <v>61.2</v>
      </c>
      <c r="H4598">
        <v>71.900000000000006</v>
      </c>
      <c r="I4598">
        <v>60</v>
      </c>
      <c r="J4598">
        <v>69.400000000000006</v>
      </c>
      <c r="K4598">
        <v>6.4000000000000001E-2</v>
      </c>
      <c r="L4598">
        <v>100</v>
      </c>
      <c r="M4598">
        <v>12.5</v>
      </c>
      <c r="N4598" t="s">
        <v>3</v>
      </c>
      <c r="O4598">
        <v>0</v>
      </c>
      <c r="P4598">
        <v>0</v>
      </c>
      <c r="Q4598">
        <v>30</v>
      </c>
      <c r="R4598">
        <v>15.8</v>
      </c>
      <c r="S4598">
        <v>245</v>
      </c>
      <c r="T4598">
        <v>1017.1</v>
      </c>
      <c r="U4598">
        <v>65.7</v>
      </c>
      <c r="V4598">
        <v>9.1</v>
      </c>
      <c r="W4598">
        <v>0</v>
      </c>
      <c r="X4598">
        <v>0</v>
      </c>
      <c r="Y4598">
        <v>0</v>
      </c>
      <c r="Z4598">
        <v>0</v>
      </c>
      <c r="AA4598" t="s">
        <v>15265</v>
      </c>
      <c r="AB4598" t="s">
        <v>15266</v>
      </c>
      <c r="AC4598">
        <v>0</v>
      </c>
      <c r="AD4598" t="s">
        <v>6</v>
      </c>
      <c r="AE4598" t="s">
        <v>57</v>
      </c>
      <c r="AF4598" t="s">
        <v>3</v>
      </c>
      <c r="AG4598" s="3">
        <f t="shared" si="284"/>
        <v>22.277777777777775</v>
      </c>
      <c r="AI4598">
        <f t="shared" si="285"/>
        <v>30</v>
      </c>
      <c r="AJ4598">
        <f t="shared" si="286"/>
        <v>16.222222222222221</v>
      </c>
      <c r="AK4598" s="6">
        <v>2007</v>
      </c>
      <c r="AL4598">
        <v>8</v>
      </c>
      <c r="AM4598">
        <v>12</v>
      </c>
      <c r="AN4598">
        <f t="shared" si="287"/>
        <v>2</v>
      </c>
    </row>
    <row r="4599" spans="1:40" x14ac:dyDescent="0.25">
      <c r="A4599" t="s">
        <v>1</v>
      </c>
      <c r="B4599" t="s">
        <v>15267</v>
      </c>
      <c r="C4599">
        <v>79</v>
      </c>
      <c r="D4599">
        <v>64.2</v>
      </c>
      <c r="E4599">
        <v>71</v>
      </c>
      <c r="F4599">
        <v>79</v>
      </c>
      <c r="G4599">
        <v>64.2</v>
      </c>
      <c r="H4599">
        <v>71</v>
      </c>
      <c r="I4599">
        <v>55.2</v>
      </c>
      <c r="J4599">
        <v>63</v>
      </c>
      <c r="K4599">
        <v>2.4E-2</v>
      </c>
      <c r="L4599">
        <v>100</v>
      </c>
      <c r="M4599">
        <v>8.33</v>
      </c>
      <c r="N4599" t="s">
        <v>3</v>
      </c>
      <c r="O4599">
        <v>0</v>
      </c>
      <c r="P4599">
        <v>0</v>
      </c>
      <c r="Q4599">
        <v>28.9</v>
      </c>
      <c r="R4599">
        <v>17.3</v>
      </c>
      <c r="S4599">
        <v>290.2</v>
      </c>
      <c r="T4599">
        <v>1015.1</v>
      </c>
      <c r="U4599">
        <v>46.3</v>
      </c>
      <c r="V4599">
        <v>7.9</v>
      </c>
      <c r="W4599">
        <v>0</v>
      </c>
      <c r="X4599">
        <v>0</v>
      </c>
      <c r="Y4599">
        <v>0</v>
      </c>
      <c r="Z4599">
        <v>0</v>
      </c>
      <c r="AA4599" t="s">
        <v>15268</v>
      </c>
      <c r="AB4599" t="s">
        <v>15269</v>
      </c>
      <c r="AC4599">
        <v>0.02</v>
      </c>
      <c r="AD4599" t="s">
        <v>6</v>
      </c>
      <c r="AE4599" t="s">
        <v>17</v>
      </c>
      <c r="AF4599" t="s">
        <v>3</v>
      </c>
      <c r="AG4599" s="3">
        <f t="shared" si="284"/>
        <v>21.666666666666668</v>
      </c>
      <c r="AI4599">
        <f t="shared" si="285"/>
        <v>26.111111111111111</v>
      </c>
      <c r="AJ4599">
        <f t="shared" si="286"/>
        <v>17.888888888888889</v>
      </c>
      <c r="AK4599" s="6">
        <v>2007</v>
      </c>
      <c r="AL4599">
        <v>8</v>
      </c>
      <c r="AM4599">
        <v>13</v>
      </c>
      <c r="AN4599">
        <f t="shared" si="287"/>
        <v>2</v>
      </c>
    </row>
    <row r="4600" spans="1:40" x14ac:dyDescent="0.25">
      <c r="A4600" t="s">
        <v>1</v>
      </c>
      <c r="B4600" t="s">
        <v>15270</v>
      </c>
      <c r="C4600">
        <v>79.7</v>
      </c>
      <c r="D4600">
        <v>52.9</v>
      </c>
      <c r="E4600">
        <v>66.599999999999994</v>
      </c>
      <c r="F4600">
        <v>79.7</v>
      </c>
      <c r="G4600">
        <v>52.9</v>
      </c>
      <c r="H4600">
        <v>66.599999999999994</v>
      </c>
      <c r="I4600">
        <v>52</v>
      </c>
      <c r="J4600">
        <v>62.9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26.4</v>
      </c>
      <c r="R4600">
        <v>13.3</v>
      </c>
      <c r="S4600">
        <v>233.7</v>
      </c>
      <c r="T4600">
        <v>1015.1</v>
      </c>
      <c r="U4600">
        <v>44.2</v>
      </c>
      <c r="V4600">
        <v>9.9</v>
      </c>
      <c r="W4600">
        <v>0</v>
      </c>
      <c r="X4600">
        <v>0</v>
      </c>
      <c r="Y4600">
        <v>0</v>
      </c>
      <c r="Z4600">
        <v>0</v>
      </c>
      <c r="AA4600" t="s">
        <v>15271</v>
      </c>
      <c r="AB4600" t="s">
        <v>15272</v>
      </c>
      <c r="AC4600">
        <v>0.06</v>
      </c>
      <c r="AD4600" t="s">
        <v>21</v>
      </c>
      <c r="AE4600" t="s">
        <v>22</v>
      </c>
      <c r="AF4600" t="s">
        <v>23</v>
      </c>
      <c r="AG4600" s="3">
        <f t="shared" si="284"/>
        <v>19.222222222222218</v>
      </c>
      <c r="AI4600">
        <f t="shared" si="285"/>
        <v>26.5</v>
      </c>
      <c r="AJ4600">
        <f t="shared" si="286"/>
        <v>11.611111111111111</v>
      </c>
      <c r="AK4600" s="6">
        <v>2007</v>
      </c>
      <c r="AL4600">
        <v>8</v>
      </c>
      <c r="AM4600">
        <v>14</v>
      </c>
      <c r="AN4600">
        <f t="shared" si="287"/>
        <v>2</v>
      </c>
    </row>
    <row r="4601" spans="1:40" x14ac:dyDescent="0.25">
      <c r="A4601" t="s">
        <v>1</v>
      </c>
      <c r="B4601" t="s">
        <v>15273</v>
      </c>
      <c r="C4601">
        <v>79.7</v>
      </c>
      <c r="D4601">
        <v>63</v>
      </c>
      <c r="E4601">
        <v>72</v>
      </c>
      <c r="F4601">
        <v>79.7</v>
      </c>
      <c r="G4601">
        <v>63</v>
      </c>
      <c r="H4601">
        <v>72</v>
      </c>
      <c r="I4601">
        <v>54.4</v>
      </c>
      <c r="J4601">
        <v>55.4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23</v>
      </c>
      <c r="R4601">
        <v>14.7</v>
      </c>
      <c r="S4601">
        <v>252.7</v>
      </c>
      <c r="T4601">
        <v>1012.3</v>
      </c>
      <c r="U4601">
        <v>85.9</v>
      </c>
      <c r="V4601">
        <v>9.9</v>
      </c>
      <c r="W4601">
        <v>0</v>
      </c>
      <c r="X4601">
        <v>0</v>
      </c>
      <c r="Y4601">
        <v>0</v>
      </c>
      <c r="Z4601">
        <v>0</v>
      </c>
      <c r="AA4601" t="s">
        <v>15274</v>
      </c>
      <c r="AB4601" t="s">
        <v>15275</v>
      </c>
      <c r="AC4601">
        <v>0.09</v>
      </c>
      <c r="AD4601" t="s">
        <v>21</v>
      </c>
      <c r="AE4601" t="s">
        <v>22</v>
      </c>
      <c r="AF4601" t="s">
        <v>23</v>
      </c>
      <c r="AG4601" s="3">
        <f t="shared" si="284"/>
        <v>22.222222222222221</v>
      </c>
      <c r="AI4601">
        <f t="shared" si="285"/>
        <v>26.5</v>
      </c>
      <c r="AJ4601">
        <f t="shared" si="286"/>
        <v>17.222222222222221</v>
      </c>
      <c r="AK4601" s="6">
        <v>2007</v>
      </c>
      <c r="AL4601">
        <v>8</v>
      </c>
      <c r="AM4601">
        <v>15</v>
      </c>
      <c r="AN4601">
        <f t="shared" si="287"/>
        <v>2</v>
      </c>
    </row>
    <row r="4602" spans="1:40" x14ac:dyDescent="0.25">
      <c r="A4602" t="s">
        <v>1</v>
      </c>
      <c r="B4602" t="s">
        <v>15276</v>
      </c>
      <c r="C4602">
        <v>88.5</v>
      </c>
      <c r="D4602">
        <v>64.8</v>
      </c>
      <c r="E4602">
        <v>74.8</v>
      </c>
      <c r="F4602">
        <v>88.3</v>
      </c>
      <c r="G4602">
        <v>64.8</v>
      </c>
      <c r="H4602">
        <v>75.3</v>
      </c>
      <c r="I4602">
        <v>59.2</v>
      </c>
      <c r="J4602">
        <v>59.4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31.1</v>
      </c>
      <c r="R4602">
        <v>17.8</v>
      </c>
      <c r="S4602">
        <v>254.1</v>
      </c>
      <c r="T4602">
        <v>1011.5</v>
      </c>
      <c r="U4602">
        <v>80.8</v>
      </c>
      <c r="V4602">
        <v>9.8000000000000007</v>
      </c>
      <c r="W4602">
        <v>0</v>
      </c>
      <c r="X4602">
        <v>0</v>
      </c>
      <c r="Y4602">
        <v>0</v>
      </c>
      <c r="Z4602">
        <v>0</v>
      </c>
      <c r="AA4602" t="s">
        <v>15277</v>
      </c>
      <c r="AB4602" t="s">
        <v>15278</v>
      </c>
      <c r="AC4602">
        <v>0.12</v>
      </c>
      <c r="AD4602" t="s">
        <v>21</v>
      </c>
      <c r="AE4602" t="s">
        <v>22</v>
      </c>
      <c r="AF4602" t="s">
        <v>23</v>
      </c>
      <c r="AG4602" s="3">
        <f t="shared" si="284"/>
        <v>23.777777777777779</v>
      </c>
      <c r="AI4602">
        <f t="shared" si="285"/>
        <v>31.388888888888889</v>
      </c>
      <c r="AJ4602">
        <f t="shared" si="286"/>
        <v>18.222222222222221</v>
      </c>
      <c r="AK4602" s="6">
        <v>2007</v>
      </c>
      <c r="AL4602">
        <v>8</v>
      </c>
      <c r="AM4602">
        <v>16</v>
      </c>
      <c r="AN4602">
        <f t="shared" si="287"/>
        <v>2</v>
      </c>
    </row>
    <row r="4603" spans="1:40" x14ac:dyDescent="0.25">
      <c r="A4603" t="s">
        <v>1</v>
      </c>
      <c r="B4603" t="s">
        <v>15279</v>
      </c>
      <c r="C4603">
        <v>78.7</v>
      </c>
      <c r="D4603">
        <v>53.3</v>
      </c>
      <c r="E4603">
        <v>65.8</v>
      </c>
      <c r="F4603">
        <v>78.7</v>
      </c>
      <c r="G4603">
        <v>53.3</v>
      </c>
      <c r="H4603">
        <v>65.8</v>
      </c>
      <c r="I4603">
        <v>47.4</v>
      </c>
      <c r="J4603">
        <v>55.6</v>
      </c>
      <c r="K4603">
        <v>1.0999999999999999E-2</v>
      </c>
      <c r="L4603">
        <v>100</v>
      </c>
      <c r="M4603">
        <v>4.17</v>
      </c>
      <c r="N4603" t="s">
        <v>3</v>
      </c>
      <c r="O4603">
        <v>0</v>
      </c>
      <c r="P4603">
        <v>0</v>
      </c>
      <c r="Q4603">
        <v>39.1</v>
      </c>
      <c r="R4603">
        <v>17.899999999999999</v>
      </c>
      <c r="S4603">
        <v>276</v>
      </c>
      <c r="T4603">
        <v>1013.3</v>
      </c>
      <c r="U4603">
        <v>57.3</v>
      </c>
      <c r="V4603">
        <v>9.9</v>
      </c>
      <c r="W4603">
        <v>0</v>
      </c>
      <c r="X4603">
        <v>0</v>
      </c>
      <c r="Y4603">
        <v>0</v>
      </c>
      <c r="Z4603">
        <v>0</v>
      </c>
      <c r="AA4603" t="s">
        <v>15280</v>
      </c>
      <c r="AB4603" t="s">
        <v>15281</v>
      </c>
      <c r="AC4603">
        <v>0.15</v>
      </c>
      <c r="AD4603" t="s">
        <v>6</v>
      </c>
      <c r="AE4603" t="s">
        <v>57</v>
      </c>
      <c r="AF4603" t="s">
        <v>3</v>
      </c>
      <c r="AG4603" s="3">
        <f t="shared" si="284"/>
        <v>18.777777777777779</v>
      </c>
      <c r="AI4603">
        <f t="shared" si="285"/>
        <v>25.944444444444443</v>
      </c>
      <c r="AJ4603">
        <f t="shared" si="286"/>
        <v>11.833333333333332</v>
      </c>
      <c r="AK4603" s="6">
        <v>2007</v>
      </c>
      <c r="AL4603">
        <v>8</v>
      </c>
      <c r="AM4603">
        <v>17</v>
      </c>
      <c r="AN4603">
        <f t="shared" si="287"/>
        <v>2</v>
      </c>
    </row>
    <row r="4604" spans="1:40" x14ac:dyDescent="0.25">
      <c r="A4604" t="s">
        <v>1</v>
      </c>
      <c r="B4604" t="s">
        <v>15282</v>
      </c>
      <c r="C4604">
        <v>69.900000000000006</v>
      </c>
      <c r="D4604">
        <v>51.1</v>
      </c>
      <c r="E4604">
        <v>60.5</v>
      </c>
      <c r="F4604">
        <v>69.900000000000006</v>
      </c>
      <c r="G4604">
        <v>51.1</v>
      </c>
      <c r="H4604">
        <v>60.5</v>
      </c>
      <c r="I4604">
        <v>44.3</v>
      </c>
      <c r="J4604">
        <v>57</v>
      </c>
      <c r="K4604">
        <v>1E-3</v>
      </c>
      <c r="L4604">
        <v>100</v>
      </c>
      <c r="M4604">
        <v>4.17</v>
      </c>
      <c r="N4604" t="s">
        <v>3</v>
      </c>
      <c r="O4604">
        <v>0</v>
      </c>
      <c r="P4604">
        <v>0</v>
      </c>
      <c r="Q4604">
        <v>31.1</v>
      </c>
      <c r="R4604">
        <v>14.8</v>
      </c>
      <c r="S4604">
        <v>290.7</v>
      </c>
      <c r="T4604">
        <v>1022.3</v>
      </c>
      <c r="U4604">
        <v>57.1</v>
      </c>
      <c r="V4604">
        <v>9.9</v>
      </c>
      <c r="W4604">
        <v>0</v>
      </c>
      <c r="X4604">
        <v>0</v>
      </c>
      <c r="Y4604">
        <v>0</v>
      </c>
      <c r="Z4604">
        <v>0</v>
      </c>
      <c r="AA4604" t="s">
        <v>15283</v>
      </c>
      <c r="AB4604" t="s">
        <v>15284</v>
      </c>
      <c r="AC4604">
        <v>0.18</v>
      </c>
      <c r="AD4604" t="s">
        <v>6</v>
      </c>
      <c r="AE4604" t="s">
        <v>61</v>
      </c>
      <c r="AF4604" t="s">
        <v>3</v>
      </c>
      <c r="AG4604" s="3">
        <f t="shared" si="284"/>
        <v>15.833333333333334</v>
      </c>
      <c r="AI4604">
        <f t="shared" si="285"/>
        <v>21.055555555555557</v>
      </c>
      <c r="AJ4604">
        <f t="shared" si="286"/>
        <v>10.611111111111111</v>
      </c>
      <c r="AK4604" s="6">
        <v>2007</v>
      </c>
      <c r="AL4604">
        <v>8</v>
      </c>
      <c r="AM4604">
        <v>18</v>
      </c>
      <c r="AN4604">
        <f t="shared" si="287"/>
        <v>2</v>
      </c>
    </row>
    <row r="4605" spans="1:40" x14ac:dyDescent="0.25">
      <c r="A4605" t="s">
        <v>1</v>
      </c>
      <c r="B4605" t="s">
        <v>15285</v>
      </c>
      <c r="C4605">
        <v>73</v>
      </c>
      <c r="D4605">
        <v>53</v>
      </c>
      <c r="E4605">
        <v>62.9</v>
      </c>
      <c r="F4605">
        <v>73</v>
      </c>
      <c r="G4605">
        <v>53</v>
      </c>
      <c r="H4605">
        <v>62.9</v>
      </c>
      <c r="I4605">
        <v>49.4</v>
      </c>
      <c r="J4605">
        <v>63.4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26.4</v>
      </c>
      <c r="R4605">
        <v>13.3</v>
      </c>
      <c r="S4605">
        <v>37.6</v>
      </c>
      <c r="T4605">
        <v>1021.3</v>
      </c>
      <c r="U4605">
        <v>83.7</v>
      </c>
      <c r="V4605">
        <v>9.9</v>
      </c>
      <c r="W4605">
        <v>0</v>
      </c>
      <c r="X4605">
        <v>0</v>
      </c>
      <c r="Y4605">
        <v>0</v>
      </c>
      <c r="Z4605">
        <v>0</v>
      </c>
      <c r="AA4605" t="s">
        <v>15286</v>
      </c>
      <c r="AB4605" t="s">
        <v>15287</v>
      </c>
      <c r="AC4605">
        <v>0.22</v>
      </c>
      <c r="AD4605" t="s">
        <v>21</v>
      </c>
      <c r="AE4605" t="s">
        <v>22</v>
      </c>
      <c r="AF4605" t="s">
        <v>23</v>
      </c>
      <c r="AG4605" s="3">
        <f t="shared" si="284"/>
        <v>17.166666666666668</v>
      </c>
      <c r="AI4605">
        <f t="shared" si="285"/>
        <v>22.777777777777779</v>
      </c>
      <c r="AJ4605">
        <f t="shared" si="286"/>
        <v>11.666666666666666</v>
      </c>
      <c r="AK4605" s="6">
        <v>2007</v>
      </c>
      <c r="AL4605">
        <v>8</v>
      </c>
      <c r="AM4605">
        <v>19</v>
      </c>
      <c r="AN4605">
        <f t="shared" si="287"/>
        <v>2</v>
      </c>
    </row>
    <row r="4606" spans="1:40" x14ac:dyDescent="0.25">
      <c r="A4606" t="s">
        <v>1</v>
      </c>
      <c r="B4606" t="s">
        <v>15288</v>
      </c>
      <c r="C4606">
        <v>63.9</v>
      </c>
      <c r="D4606">
        <v>58.8</v>
      </c>
      <c r="E4606">
        <v>60.7</v>
      </c>
      <c r="F4606">
        <v>63.9</v>
      </c>
      <c r="G4606">
        <v>58.8</v>
      </c>
      <c r="H4606">
        <v>60.7</v>
      </c>
      <c r="I4606">
        <v>50.5</v>
      </c>
      <c r="J4606">
        <v>69.900000000000006</v>
      </c>
      <c r="K4606">
        <v>6.0999999999999999E-2</v>
      </c>
      <c r="L4606">
        <v>100</v>
      </c>
      <c r="M4606">
        <v>16.670000000000002</v>
      </c>
      <c r="N4606" t="s">
        <v>3</v>
      </c>
      <c r="O4606">
        <v>0</v>
      </c>
      <c r="P4606">
        <v>0</v>
      </c>
      <c r="Q4606">
        <v>0</v>
      </c>
      <c r="R4606">
        <v>11.2</v>
      </c>
      <c r="S4606">
        <v>80.400000000000006</v>
      </c>
      <c r="T4606">
        <v>1021.3</v>
      </c>
      <c r="U4606">
        <v>93.9</v>
      </c>
      <c r="V4606">
        <v>9.8000000000000007</v>
      </c>
      <c r="W4606">
        <v>0</v>
      </c>
      <c r="X4606">
        <v>0</v>
      </c>
      <c r="Y4606">
        <v>0</v>
      </c>
      <c r="Z4606">
        <v>0</v>
      </c>
      <c r="AA4606" t="s">
        <v>15289</v>
      </c>
      <c r="AB4606" t="s">
        <v>15290</v>
      </c>
      <c r="AC4606">
        <v>0.25</v>
      </c>
      <c r="AD4606" t="s">
        <v>74</v>
      </c>
      <c r="AE4606" t="s">
        <v>75</v>
      </c>
      <c r="AF4606" t="s">
        <v>3</v>
      </c>
      <c r="AG4606" s="3">
        <f t="shared" si="284"/>
        <v>15.944444444444445</v>
      </c>
      <c r="AI4606">
        <f t="shared" si="285"/>
        <v>17.722222222222221</v>
      </c>
      <c r="AJ4606">
        <f t="shared" si="286"/>
        <v>14.888888888888889</v>
      </c>
      <c r="AK4606" s="6">
        <v>2007</v>
      </c>
      <c r="AL4606">
        <v>8</v>
      </c>
      <c r="AM4606">
        <v>20</v>
      </c>
      <c r="AN4606">
        <f t="shared" si="287"/>
        <v>2</v>
      </c>
    </row>
    <row r="4607" spans="1:40" x14ac:dyDescent="0.25">
      <c r="A4607" t="s">
        <v>1</v>
      </c>
      <c r="B4607" t="s">
        <v>15291</v>
      </c>
      <c r="C4607">
        <v>65</v>
      </c>
      <c r="D4607">
        <v>60.2</v>
      </c>
      <c r="E4607">
        <v>62.1</v>
      </c>
      <c r="F4607">
        <v>65</v>
      </c>
      <c r="G4607">
        <v>60.2</v>
      </c>
      <c r="H4607">
        <v>62.1</v>
      </c>
      <c r="I4607">
        <v>55</v>
      </c>
      <c r="J4607">
        <v>77.5</v>
      </c>
      <c r="K4607">
        <v>9.9000000000000005E-2</v>
      </c>
      <c r="L4607">
        <v>100</v>
      </c>
      <c r="M4607">
        <v>12.5</v>
      </c>
      <c r="N4607" t="s">
        <v>3</v>
      </c>
      <c r="O4607">
        <v>0</v>
      </c>
      <c r="P4607">
        <v>0</v>
      </c>
      <c r="Q4607">
        <v>31.1</v>
      </c>
      <c r="R4607">
        <v>20.5</v>
      </c>
      <c r="S4607">
        <v>118</v>
      </c>
      <c r="T4607">
        <v>1019.6</v>
      </c>
      <c r="U4607">
        <v>99.6</v>
      </c>
      <c r="V4607">
        <v>9.5</v>
      </c>
      <c r="W4607">
        <v>0</v>
      </c>
      <c r="X4607">
        <v>0</v>
      </c>
      <c r="Y4607">
        <v>0</v>
      </c>
      <c r="Z4607">
        <v>0</v>
      </c>
      <c r="AA4607" t="s">
        <v>15292</v>
      </c>
      <c r="AB4607" t="s">
        <v>15293</v>
      </c>
      <c r="AC4607">
        <v>0.28000000000000003</v>
      </c>
      <c r="AD4607" t="s">
        <v>74</v>
      </c>
      <c r="AE4607" t="s">
        <v>96</v>
      </c>
      <c r="AF4607" t="s">
        <v>3</v>
      </c>
      <c r="AG4607" s="3">
        <f t="shared" si="284"/>
        <v>16.722222222222221</v>
      </c>
      <c r="AI4607">
        <f t="shared" si="285"/>
        <v>18.333333333333332</v>
      </c>
      <c r="AJ4607">
        <f t="shared" si="286"/>
        <v>15.666666666666666</v>
      </c>
      <c r="AK4607" s="6">
        <v>2007</v>
      </c>
      <c r="AL4607">
        <v>8</v>
      </c>
      <c r="AM4607">
        <v>21</v>
      </c>
      <c r="AN4607">
        <f t="shared" si="287"/>
        <v>2</v>
      </c>
    </row>
    <row r="4608" spans="1:40" x14ac:dyDescent="0.25">
      <c r="A4608" t="s">
        <v>1</v>
      </c>
      <c r="B4608" t="s">
        <v>15294</v>
      </c>
      <c r="C4608">
        <v>74.8</v>
      </c>
      <c r="D4608">
        <v>62</v>
      </c>
      <c r="E4608">
        <v>67.400000000000006</v>
      </c>
      <c r="F4608">
        <v>74.8</v>
      </c>
      <c r="G4608">
        <v>62</v>
      </c>
      <c r="H4608">
        <v>67.400000000000006</v>
      </c>
      <c r="I4608">
        <v>59.6</v>
      </c>
      <c r="J4608">
        <v>76.5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32.200000000000003</v>
      </c>
      <c r="R4608">
        <v>10.6</v>
      </c>
      <c r="S4608">
        <v>139.4</v>
      </c>
      <c r="T4608">
        <v>1018.6</v>
      </c>
      <c r="U4608">
        <v>93</v>
      </c>
      <c r="V4608">
        <v>9.6999999999999993</v>
      </c>
      <c r="W4608">
        <v>0</v>
      </c>
      <c r="X4608">
        <v>0</v>
      </c>
      <c r="Y4608">
        <v>0</v>
      </c>
      <c r="Z4608">
        <v>0</v>
      </c>
      <c r="AA4608" t="s">
        <v>15295</v>
      </c>
      <c r="AB4608" t="s">
        <v>15296</v>
      </c>
      <c r="AC4608">
        <v>0.31</v>
      </c>
      <c r="AD4608" t="s">
        <v>68</v>
      </c>
      <c r="AE4608" t="s">
        <v>69</v>
      </c>
      <c r="AF4608" t="s">
        <v>70</v>
      </c>
      <c r="AG4608" s="3">
        <f t="shared" si="284"/>
        <v>19.666666666666671</v>
      </c>
      <c r="AI4608">
        <f t="shared" si="285"/>
        <v>23.777777777777779</v>
      </c>
      <c r="AJ4608">
        <f t="shared" si="286"/>
        <v>16.666666666666668</v>
      </c>
      <c r="AK4608" s="6">
        <v>2007</v>
      </c>
      <c r="AL4608">
        <v>8</v>
      </c>
      <c r="AM4608">
        <v>22</v>
      </c>
      <c r="AN4608">
        <f t="shared" si="287"/>
        <v>2</v>
      </c>
    </row>
    <row r="4609" spans="1:40" x14ac:dyDescent="0.25">
      <c r="A4609" t="s">
        <v>1</v>
      </c>
      <c r="B4609" t="s">
        <v>15297</v>
      </c>
      <c r="C4609">
        <v>78.8</v>
      </c>
      <c r="D4609">
        <v>66.900000000000006</v>
      </c>
      <c r="E4609">
        <v>73</v>
      </c>
      <c r="F4609">
        <v>78.8</v>
      </c>
      <c r="G4609">
        <v>66.900000000000006</v>
      </c>
      <c r="H4609">
        <v>73</v>
      </c>
      <c r="I4609">
        <v>66.8</v>
      </c>
      <c r="J4609">
        <v>81.099999999999994</v>
      </c>
      <c r="K4609">
        <v>0.192</v>
      </c>
      <c r="L4609">
        <v>100</v>
      </c>
      <c r="M4609">
        <v>20.83</v>
      </c>
      <c r="N4609" t="s">
        <v>3</v>
      </c>
      <c r="O4609">
        <v>0</v>
      </c>
      <c r="P4609">
        <v>0</v>
      </c>
      <c r="Q4609">
        <v>30</v>
      </c>
      <c r="R4609">
        <v>16.8</v>
      </c>
      <c r="S4609">
        <v>191.8</v>
      </c>
      <c r="T4609">
        <v>1015.9</v>
      </c>
      <c r="U4609">
        <v>88.3</v>
      </c>
      <c r="V4609">
        <v>7.5</v>
      </c>
      <c r="W4609">
        <v>0</v>
      </c>
      <c r="X4609">
        <v>0</v>
      </c>
      <c r="Y4609">
        <v>0</v>
      </c>
      <c r="Z4609">
        <v>0</v>
      </c>
      <c r="AA4609" t="s">
        <v>15298</v>
      </c>
      <c r="AB4609" t="s">
        <v>15299</v>
      </c>
      <c r="AC4609">
        <v>0.35</v>
      </c>
      <c r="AD4609" t="s">
        <v>6</v>
      </c>
      <c r="AE4609" t="s">
        <v>31</v>
      </c>
      <c r="AF4609" t="s">
        <v>3</v>
      </c>
      <c r="AG4609" s="3">
        <f t="shared" si="284"/>
        <v>22.777777777777779</v>
      </c>
      <c r="AI4609">
        <f t="shared" si="285"/>
        <v>26</v>
      </c>
      <c r="AJ4609">
        <f t="shared" si="286"/>
        <v>19.388888888888893</v>
      </c>
      <c r="AK4609" s="6">
        <v>2007</v>
      </c>
      <c r="AL4609">
        <v>8</v>
      </c>
      <c r="AM4609">
        <v>23</v>
      </c>
      <c r="AN4609">
        <f t="shared" si="287"/>
        <v>2</v>
      </c>
    </row>
    <row r="4610" spans="1:40" x14ac:dyDescent="0.25">
      <c r="A4610" t="s">
        <v>1</v>
      </c>
      <c r="B4610" t="s">
        <v>15300</v>
      </c>
      <c r="C4610">
        <v>90.8</v>
      </c>
      <c r="D4610">
        <v>72.900000000000006</v>
      </c>
      <c r="E4610">
        <v>80.3</v>
      </c>
      <c r="F4610">
        <v>93.4</v>
      </c>
      <c r="G4610">
        <v>72.900000000000006</v>
      </c>
      <c r="H4610">
        <v>81.5</v>
      </c>
      <c r="I4610">
        <v>67.099999999999994</v>
      </c>
      <c r="J4610">
        <v>66</v>
      </c>
      <c r="K4610">
        <v>3.6999999999999998E-2</v>
      </c>
      <c r="L4610">
        <v>100</v>
      </c>
      <c r="M4610">
        <v>16.670000000000002</v>
      </c>
      <c r="N4610" t="s">
        <v>3</v>
      </c>
      <c r="O4610">
        <v>0</v>
      </c>
      <c r="P4610">
        <v>0</v>
      </c>
      <c r="Q4610">
        <v>24.2</v>
      </c>
      <c r="R4610">
        <v>15</v>
      </c>
      <c r="S4610">
        <v>215.6</v>
      </c>
      <c r="T4610">
        <v>1011.6</v>
      </c>
      <c r="U4610">
        <v>72.099999999999994</v>
      </c>
      <c r="V4610">
        <v>8.1999999999999993</v>
      </c>
      <c r="W4610">
        <v>0</v>
      </c>
      <c r="X4610">
        <v>0</v>
      </c>
      <c r="Y4610">
        <v>0</v>
      </c>
      <c r="Z4610">
        <v>0</v>
      </c>
      <c r="AA4610" t="s">
        <v>15301</v>
      </c>
      <c r="AB4610" t="s">
        <v>15302</v>
      </c>
      <c r="AC4610">
        <v>0.38</v>
      </c>
      <c r="AD4610" t="s">
        <v>6</v>
      </c>
      <c r="AE4610" t="s">
        <v>89</v>
      </c>
      <c r="AF4610" t="s">
        <v>3</v>
      </c>
      <c r="AG4610" s="3">
        <f t="shared" si="284"/>
        <v>26.833333333333332</v>
      </c>
      <c r="AI4610">
        <f t="shared" si="285"/>
        <v>32.666666666666664</v>
      </c>
      <c r="AJ4610">
        <f t="shared" si="286"/>
        <v>22.722222222222225</v>
      </c>
      <c r="AK4610" s="6">
        <v>2007</v>
      </c>
      <c r="AL4610">
        <v>8</v>
      </c>
      <c r="AM4610">
        <v>24</v>
      </c>
      <c r="AN4610">
        <f t="shared" si="287"/>
        <v>2</v>
      </c>
    </row>
    <row r="4611" spans="1:40" x14ac:dyDescent="0.25">
      <c r="A4611" t="s">
        <v>1</v>
      </c>
      <c r="B4611" t="s">
        <v>15303</v>
      </c>
      <c r="C4611">
        <v>87.7</v>
      </c>
      <c r="D4611">
        <v>70.099999999999994</v>
      </c>
      <c r="E4611">
        <v>77.900000000000006</v>
      </c>
      <c r="F4611">
        <v>90.7</v>
      </c>
      <c r="G4611">
        <v>70.099999999999994</v>
      </c>
      <c r="H4611">
        <v>78.7</v>
      </c>
      <c r="I4611">
        <v>66.3</v>
      </c>
      <c r="J4611">
        <v>68.5</v>
      </c>
      <c r="K4611">
        <v>2.7E-2</v>
      </c>
      <c r="L4611">
        <v>100</v>
      </c>
      <c r="M4611">
        <v>16.670000000000002</v>
      </c>
      <c r="N4611" t="s">
        <v>3</v>
      </c>
      <c r="O4611">
        <v>0</v>
      </c>
      <c r="P4611">
        <v>0</v>
      </c>
      <c r="Q4611">
        <v>38</v>
      </c>
      <c r="R4611">
        <v>23.2</v>
      </c>
      <c r="S4611">
        <v>238</v>
      </c>
      <c r="T4611">
        <v>1009.1</v>
      </c>
      <c r="U4611">
        <v>83.1</v>
      </c>
      <c r="V4611">
        <v>9.4</v>
      </c>
      <c r="W4611">
        <v>0</v>
      </c>
      <c r="X4611">
        <v>0</v>
      </c>
      <c r="Y4611">
        <v>0</v>
      </c>
      <c r="Z4611">
        <v>0</v>
      </c>
      <c r="AA4611" t="s">
        <v>15304</v>
      </c>
      <c r="AB4611" t="s">
        <v>15305</v>
      </c>
      <c r="AC4611">
        <v>0.41</v>
      </c>
      <c r="AD4611" t="s">
        <v>6</v>
      </c>
      <c r="AE4611" t="s">
        <v>89</v>
      </c>
      <c r="AF4611" t="s">
        <v>3</v>
      </c>
      <c r="AG4611" s="3">
        <f t="shared" ref="AG4611:AG4674" si="288">(E4611 - 32) * 5/9</f>
        <v>25.500000000000004</v>
      </c>
      <c r="AI4611">
        <f t="shared" ref="AI4611:AI4674" si="289">(C4611 -32)*5/9</f>
        <v>30.944444444444443</v>
      </c>
      <c r="AJ4611">
        <f t="shared" ref="AJ4611:AJ4674" si="290">(D4611 - 32)*5/9</f>
        <v>21.166666666666664</v>
      </c>
      <c r="AK4611" s="6">
        <v>2007</v>
      </c>
      <c r="AL4611">
        <v>8</v>
      </c>
      <c r="AM4611">
        <v>25</v>
      </c>
      <c r="AN4611">
        <f t="shared" ref="AN4611:AN4674" si="291">IF(AG4611-9.068&lt;=0,0,IF(AG4611-9.068&lt;=1,1,2))</f>
        <v>2</v>
      </c>
    </row>
    <row r="4612" spans="1:40" x14ac:dyDescent="0.25">
      <c r="A4612" t="s">
        <v>1</v>
      </c>
      <c r="B4612" t="s">
        <v>15306</v>
      </c>
      <c r="C4612">
        <v>75.900000000000006</v>
      </c>
      <c r="D4612">
        <v>62</v>
      </c>
      <c r="E4612">
        <v>68.3</v>
      </c>
      <c r="F4612">
        <v>75.900000000000006</v>
      </c>
      <c r="G4612">
        <v>62</v>
      </c>
      <c r="H4612">
        <v>68.3</v>
      </c>
      <c r="I4612">
        <v>58.2</v>
      </c>
      <c r="J4612">
        <v>71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32.200000000000003</v>
      </c>
      <c r="R4612">
        <v>11.5</v>
      </c>
      <c r="S4612">
        <v>305.3</v>
      </c>
      <c r="T4612">
        <v>1016.8</v>
      </c>
      <c r="U4612">
        <v>66.8</v>
      </c>
      <c r="V4612">
        <v>9.9</v>
      </c>
      <c r="W4612">
        <v>0</v>
      </c>
      <c r="X4612">
        <v>0</v>
      </c>
      <c r="Y4612">
        <v>0</v>
      </c>
      <c r="Z4612">
        <v>0</v>
      </c>
      <c r="AA4612" t="s">
        <v>15307</v>
      </c>
      <c r="AB4612" t="s">
        <v>15308</v>
      </c>
      <c r="AC4612">
        <v>0.44</v>
      </c>
      <c r="AD4612" t="s">
        <v>21</v>
      </c>
      <c r="AE4612" t="s">
        <v>22</v>
      </c>
      <c r="AF4612" t="s">
        <v>23</v>
      </c>
      <c r="AG4612" s="3">
        <f t="shared" si="288"/>
        <v>20.166666666666668</v>
      </c>
      <c r="AI4612">
        <f t="shared" si="289"/>
        <v>24.388888888888893</v>
      </c>
      <c r="AJ4612">
        <f t="shared" si="290"/>
        <v>16.666666666666668</v>
      </c>
      <c r="AK4612" s="6">
        <v>2007</v>
      </c>
      <c r="AL4612">
        <v>8</v>
      </c>
      <c r="AM4612">
        <v>26</v>
      </c>
      <c r="AN4612">
        <f t="shared" si="291"/>
        <v>2</v>
      </c>
    </row>
    <row r="4613" spans="1:40" x14ac:dyDescent="0.25">
      <c r="A4613" t="s">
        <v>1</v>
      </c>
      <c r="B4613" t="s">
        <v>15309</v>
      </c>
      <c r="C4613">
        <v>79.7</v>
      </c>
      <c r="D4613">
        <v>55.3</v>
      </c>
      <c r="E4613">
        <v>67.7</v>
      </c>
      <c r="F4613">
        <v>79.7</v>
      </c>
      <c r="G4613">
        <v>55.3</v>
      </c>
      <c r="H4613">
        <v>67.7</v>
      </c>
      <c r="I4613">
        <v>56.9</v>
      </c>
      <c r="J4613">
        <v>71.099999999999994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32.200000000000003</v>
      </c>
      <c r="R4613">
        <v>12.2</v>
      </c>
      <c r="S4613">
        <v>57.9</v>
      </c>
      <c r="T4613">
        <v>1021.9</v>
      </c>
      <c r="U4613">
        <v>30.8</v>
      </c>
      <c r="V4613">
        <v>9.5</v>
      </c>
      <c r="W4613">
        <v>0</v>
      </c>
      <c r="X4613">
        <v>0</v>
      </c>
      <c r="Y4613">
        <v>0</v>
      </c>
      <c r="Z4613">
        <v>0</v>
      </c>
      <c r="AA4613" t="s">
        <v>15310</v>
      </c>
      <c r="AB4613" t="s">
        <v>15311</v>
      </c>
      <c r="AC4613">
        <v>0.47</v>
      </c>
      <c r="AD4613" t="s">
        <v>21</v>
      </c>
      <c r="AE4613" t="s">
        <v>27</v>
      </c>
      <c r="AF4613" t="s">
        <v>23</v>
      </c>
      <c r="AG4613" s="3">
        <f t="shared" si="288"/>
        <v>19.833333333333332</v>
      </c>
      <c r="AI4613">
        <f t="shared" si="289"/>
        <v>26.5</v>
      </c>
      <c r="AJ4613">
        <f t="shared" si="290"/>
        <v>12.944444444444443</v>
      </c>
      <c r="AK4613" s="6">
        <v>2007</v>
      </c>
      <c r="AL4613">
        <v>8</v>
      </c>
      <c r="AM4613">
        <v>27</v>
      </c>
      <c r="AN4613">
        <f t="shared" si="291"/>
        <v>2</v>
      </c>
    </row>
    <row r="4614" spans="1:40" x14ac:dyDescent="0.25">
      <c r="A4614" t="s">
        <v>1</v>
      </c>
      <c r="B4614" t="s">
        <v>15312</v>
      </c>
      <c r="C4614">
        <v>84.9</v>
      </c>
      <c r="D4614">
        <v>57.8</v>
      </c>
      <c r="E4614">
        <v>71.8</v>
      </c>
      <c r="F4614">
        <v>83.4</v>
      </c>
      <c r="G4614">
        <v>57.8</v>
      </c>
      <c r="H4614">
        <v>71.400000000000006</v>
      </c>
      <c r="I4614">
        <v>56</v>
      </c>
      <c r="J4614">
        <v>62.2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10.199999999999999</v>
      </c>
      <c r="S4614">
        <v>188.6</v>
      </c>
      <c r="T4614">
        <v>1020.3</v>
      </c>
      <c r="U4614">
        <v>32.5</v>
      </c>
      <c r="V4614">
        <v>9.9</v>
      </c>
      <c r="W4614">
        <v>0</v>
      </c>
      <c r="X4614">
        <v>0</v>
      </c>
      <c r="Y4614">
        <v>0</v>
      </c>
      <c r="Z4614">
        <v>0</v>
      </c>
      <c r="AA4614" t="s">
        <v>15313</v>
      </c>
      <c r="AB4614" t="s">
        <v>15314</v>
      </c>
      <c r="AC4614">
        <v>0.5</v>
      </c>
      <c r="AD4614" t="s">
        <v>21</v>
      </c>
      <c r="AE4614" t="s">
        <v>22</v>
      </c>
      <c r="AF4614" t="s">
        <v>23</v>
      </c>
      <c r="AG4614" s="3">
        <f t="shared" si="288"/>
        <v>22.111111111111111</v>
      </c>
      <c r="AI4614">
        <f t="shared" si="289"/>
        <v>29.388888888888889</v>
      </c>
      <c r="AJ4614">
        <f t="shared" si="290"/>
        <v>14.333333333333334</v>
      </c>
      <c r="AK4614" s="6">
        <v>2007</v>
      </c>
      <c r="AL4614">
        <v>8</v>
      </c>
      <c r="AM4614">
        <v>28</v>
      </c>
      <c r="AN4614">
        <f t="shared" si="291"/>
        <v>2</v>
      </c>
    </row>
    <row r="4615" spans="1:40" x14ac:dyDescent="0.25">
      <c r="A4615" t="s">
        <v>1</v>
      </c>
      <c r="B4615" t="s">
        <v>15315</v>
      </c>
      <c r="C4615">
        <v>90.8</v>
      </c>
      <c r="D4615">
        <v>65.099999999999994</v>
      </c>
      <c r="E4615">
        <v>77.099999999999994</v>
      </c>
      <c r="F4615">
        <v>91</v>
      </c>
      <c r="G4615">
        <v>65.099999999999994</v>
      </c>
      <c r="H4615">
        <v>77.3</v>
      </c>
      <c r="I4615">
        <v>62.3</v>
      </c>
      <c r="J4615">
        <v>63.2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10.3</v>
      </c>
      <c r="S4615">
        <v>219</v>
      </c>
      <c r="T4615">
        <v>1017.1</v>
      </c>
      <c r="U4615">
        <v>29.3</v>
      </c>
      <c r="V4615">
        <v>8.1999999999999993</v>
      </c>
      <c r="W4615">
        <v>0</v>
      </c>
      <c r="X4615">
        <v>0</v>
      </c>
      <c r="Y4615">
        <v>0</v>
      </c>
      <c r="Z4615">
        <v>0</v>
      </c>
      <c r="AA4615" t="s">
        <v>15316</v>
      </c>
      <c r="AB4615" t="s">
        <v>15317</v>
      </c>
      <c r="AC4615">
        <v>0.54</v>
      </c>
      <c r="AD4615" t="s">
        <v>21</v>
      </c>
      <c r="AE4615" t="s">
        <v>22</v>
      </c>
      <c r="AF4615" t="s">
        <v>23</v>
      </c>
      <c r="AG4615" s="3">
        <f t="shared" si="288"/>
        <v>25.055555555555554</v>
      </c>
      <c r="AI4615">
        <f t="shared" si="289"/>
        <v>32.666666666666664</v>
      </c>
      <c r="AJ4615">
        <f t="shared" si="290"/>
        <v>18.388888888888886</v>
      </c>
      <c r="AK4615" s="6">
        <v>2007</v>
      </c>
      <c r="AL4615">
        <v>8</v>
      </c>
      <c r="AM4615">
        <v>29</v>
      </c>
      <c r="AN4615">
        <f t="shared" si="291"/>
        <v>2</v>
      </c>
    </row>
    <row r="4616" spans="1:40" x14ac:dyDescent="0.25">
      <c r="A4616" t="s">
        <v>1</v>
      </c>
      <c r="B4616" t="s">
        <v>15318</v>
      </c>
      <c r="C4616">
        <v>73</v>
      </c>
      <c r="D4616">
        <v>60.3</v>
      </c>
      <c r="E4616">
        <v>68.2</v>
      </c>
      <c r="F4616">
        <v>73</v>
      </c>
      <c r="G4616">
        <v>60.3</v>
      </c>
      <c r="H4616">
        <v>68.2</v>
      </c>
      <c r="I4616">
        <v>62.8</v>
      </c>
      <c r="J4616">
        <v>83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19.7</v>
      </c>
      <c r="R4616">
        <v>11.3</v>
      </c>
      <c r="S4616">
        <v>326.7</v>
      </c>
      <c r="T4616">
        <v>1017.1</v>
      </c>
      <c r="U4616">
        <v>70.7</v>
      </c>
      <c r="V4616">
        <v>7.5</v>
      </c>
      <c r="W4616">
        <v>0</v>
      </c>
      <c r="X4616">
        <v>0</v>
      </c>
      <c r="Y4616">
        <v>0</v>
      </c>
      <c r="Z4616">
        <v>0</v>
      </c>
      <c r="AA4616" t="s">
        <v>15319</v>
      </c>
      <c r="AB4616" t="s">
        <v>15320</v>
      </c>
      <c r="AC4616">
        <v>0.57999999999999996</v>
      </c>
      <c r="AD4616" t="s">
        <v>21</v>
      </c>
      <c r="AE4616" t="s">
        <v>22</v>
      </c>
      <c r="AF4616" t="s">
        <v>23</v>
      </c>
      <c r="AG4616" s="3">
        <f t="shared" si="288"/>
        <v>20.111111111111111</v>
      </c>
      <c r="AI4616">
        <f t="shared" si="289"/>
        <v>22.777777777777779</v>
      </c>
      <c r="AJ4616">
        <f t="shared" si="290"/>
        <v>15.722222222222221</v>
      </c>
      <c r="AK4616" s="6">
        <v>2007</v>
      </c>
      <c r="AL4616">
        <v>8</v>
      </c>
      <c r="AM4616">
        <v>30</v>
      </c>
      <c r="AN4616">
        <f t="shared" si="291"/>
        <v>2</v>
      </c>
    </row>
    <row r="4617" spans="1:40" x14ac:dyDescent="0.25">
      <c r="A4617" t="s">
        <v>1</v>
      </c>
      <c r="B4617" t="s">
        <v>15321</v>
      </c>
      <c r="C4617">
        <v>75.7</v>
      </c>
      <c r="D4617">
        <v>51.5</v>
      </c>
      <c r="E4617">
        <v>64.400000000000006</v>
      </c>
      <c r="F4617">
        <v>75.7</v>
      </c>
      <c r="G4617">
        <v>51.5</v>
      </c>
      <c r="H4617">
        <v>64.400000000000006</v>
      </c>
      <c r="I4617">
        <v>50</v>
      </c>
      <c r="J4617">
        <v>64.8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12.7</v>
      </c>
      <c r="S4617">
        <v>349.4</v>
      </c>
      <c r="T4617">
        <v>1019.7</v>
      </c>
      <c r="U4617">
        <v>39.9</v>
      </c>
      <c r="V4617">
        <v>9.3000000000000007</v>
      </c>
      <c r="W4617">
        <v>0</v>
      </c>
      <c r="X4617">
        <v>0</v>
      </c>
      <c r="Y4617">
        <v>0</v>
      </c>
      <c r="Z4617">
        <v>0</v>
      </c>
      <c r="AA4617" t="s">
        <v>15322</v>
      </c>
      <c r="AB4617" t="s">
        <v>15323</v>
      </c>
      <c r="AC4617">
        <v>0.61</v>
      </c>
      <c r="AD4617" t="s">
        <v>21</v>
      </c>
      <c r="AE4617" t="s">
        <v>38</v>
      </c>
      <c r="AF4617" t="s">
        <v>23</v>
      </c>
      <c r="AG4617" s="3">
        <f t="shared" si="288"/>
        <v>18.000000000000004</v>
      </c>
      <c r="AI4617">
        <f t="shared" si="289"/>
        <v>24.277777777777779</v>
      </c>
      <c r="AJ4617">
        <f t="shared" si="290"/>
        <v>10.833333333333334</v>
      </c>
      <c r="AK4617" s="6">
        <v>2007</v>
      </c>
      <c r="AL4617">
        <v>8</v>
      </c>
      <c r="AM4617">
        <v>31</v>
      </c>
      <c r="AN4617">
        <f t="shared" si="291"/>
        <v>2</v>
      </c>
    </row>
    <row r="4618" spans="1:40" x14ac:dyDescent="0.25">
      <c r="A4618" t="s">
        <v>1</v>
      </c>
      <c r="B4618" t="s">
        <v>15324</v>
      </c>
      <c r="C4618">
        <v>71</v>
      </c>
      <c r="D4618">
        <v>53.7</v>
      </c>
      <c r="E4618">
        <v>63.4</v>
      </c>
      <c r="F4618">
        <v>71</v>
      </c>
      <c r="G4618">
        <v>53.7</v>
      </c>
      <c r="H4618">
        <v>63.4</v>
      </c>
      <c r="I4618">
        <v>47.5</v>
      </c>
      <c r="J4618">
        <v>59.6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15.7</v>
      </c>
      <c r="S4618">
        <v>26</v>
      </c>
      <c r="T4618">
        <v>1024.4000000000001</v>
      </c>
      <c r="U4618">
        <v>42.3</v>
      </c>
      <c r="V4618">
        <v>9.9</v>
      </c>
      <c r="W4618">
        <v>0</v>
      </c>
      <c r="X4618">
        <v>0</v>
      </c>
      <c r="Y4618">
        <v>0</v>
      </c>
      <c r="Z4618">
        <v>0</v>
      </c>
      <c r="AA4618" t="s">
        <v>15325</v>
      </c>
      <c r="AB4618" t="s">
        <v>15326</v>
      </c>
      <c r="AC4618">
        <v>0.65</v>
      </c>
      <c r="AD4618" t="s">
        <v>21</v>
      </c>
      <c r="AE4618" t="s">
        <v>22</v>
      </c>
      <c r="AF4618" t="s">
        <v>23</v>
      </c>
      <c r="AG4618" s="3">
        <f t="shared" si="288"/>
        <v>17.444444444444443</v>
      </c>
      <c r="AI4618">
        <f t="shared" si="289"/>
        <v>21.666666666666668</v>
      </c>
      <c r="AJ4618">
        <f t="shared" si="290"/>
        <v>12.055555555555557</v>
      </c>
      <c r="AK4618" s="6">
        <v>2007</v>
      </c>
      <c r="AL4618">
        <v>9</v>
      </c>
      <c r="AM4618">
        <v>1</v>
      </c>
      <c r="AN4618">
        <f t="shared" si="291"/>
        <v>2</v>
      </c>
    </row>
    <row r="4619" spans="1:40" x14ac:dyDescent="0.25">
      <c r="A4619" t="s">
        <v>1</v>
      </c>
      <c r="B4619" t="s">
        <v>15327</v>
      </c>
      <c r="C4619">
        <v>78</v>
      </c>
      <c r="D4619">
        <v>46.2</v>
      </c>
      <c r="E4619">
        <v>61.5</v>
      </c>
      <c r="F4619">
        <v>78</v>
      </c>
      <c r="G4619">
        <v>43.9</v>
      </c>
      <c r="H4619">
        <v>61.2</v>
      </c>
      <c r="I4619">
        <v>45.6</v>
      </c>
      <c r="J4619">
        <v>61.3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19.7</v>
      </c>
      <c r="R4619">
        <v>8.1999999999999993</v>
      </c>
      <c r="S4619">
        <v>194.1</v>
      </c>
      <c r="T4619">
        <v>1023.6</v>
      </c>
      <c r="U4619">
        <v>11.2</v>
      </c>
      <c r="V4619">
        <v>9.9</v>
      </c>
      <c r="W4619">
        <v>0</v>
      </c>
      <c r="X4619">
        <v>0</v>
      </c>
      <c r="Y4619">
        <v>0</v>
      </c>
      <c r="Z4619">
        <v>0</v>
      </c>
      <c r="AA4619" t="s">
        <v>15328</v>
      </c>
      <c r="AB4619" t="s">
        <v>15329</v>
      </c>
      <c r="AC4619">
        <v>0.69</v>
      </c>
      <c r="AD4619" t="s">
        <v>134</v>
      </c>
      <c r="AE4619" t="s">
        <v>135</v>
      </c>
      <c r="AF4619" t="s">
        <v>136</v>
      </c>
      <c r="AG4619" s="3">
        <f t="shared" si="288"/>
        <v>16.388888888888889</v>
      </c>
      <c r="AI4619">
        <f t="shared" si="289"/>
        <v>25.555555555555557</v>
      </c>
      <c r="AJ4619">
        <f t="shared" si="290"/>
        <v>7.8888888888888902</v>
      </c>
      <c r="AK4619" s="6">
        <v>2007</v>
      </c>
      <c r="AL4619">
        <v>9</v>
      </c>
      <c r="AM4619">
        <v>2</v>
      </c>
      <c r="AN4619">
        <f t="shared" si="291"/>
        <v>2</v>
      </c>
    </row>
    <row r="4620" spans="1:40" x14ac:dyDescent="0.25">
      <c r="A4620" t="s">
        <v>1</v>
      </c>
      <c r="B4620" t="s">
        <v>15330</v>
      </c>
      <c r="C4620">
        <v>82.7</v>
      </c>
      <c r="D4620">
        <v>55.5</v>
      </c>
      <c r="E4620">
        <v>69.400000000000006</v>
      </c>
      <c r="F4620">
        <v>83.5</v>
      </c>
      <c r="G4620">
        <v>55.5</v>
      </c>
      <c r="H4620">
        <v>69.5</v>
      </c>
      <c r="I4620">
        <v>56.7</v>
      </c>
      <c r="J4620">
        <v>66.3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21.9</v>
      </c>
      <c r="R4620">
        <v>16.8</v>
      </c>
      <c r="S4620">
        <v>243.3</v>
      </c>
      <c r="T4620">
        <v>1016.9</v>
      </c>
      <c r="U4620">
        <v>40</v>
      </c>
      <c r="V4620">
        <v>9.9</v>
      </c>
      <c r="W4620">
        <v>0</v>
      </c>
      <c r="X4620">
        <v>0</v>
      </c>
      <c r="Y4620">
        <v>0</v>
      </c>
      <c r="Z4620">
        <v>0</v>
      </c>
      <c r="AA4620" t="s">
        <v>15331</v>
      </c>
      <c r="AB4620" t="s">
        <v>15332</v>
      </c>
      <c r="AC4620">
        <v>0.75</v>
      </c>
      <c r="AD4620" t="s">
        <v>21</v>
      </c>
      <c r="AE4620" t="s">
        <v>27</v>
      </c>
      <c r="AF4620" t="s">
        <v>23</v>
      </c>
      <c r="AG4620" s="3">
        <f t="shared" si="288"/>
        <v>20.777777777777782</v>
      </c>
      <c r="AI4620">
        <f t="shared" si="289"/>
        <v>28.166666666666668</v>
      </c>
      <c r="AJ4620">
        <f t="shared" si="290"/>
        <v>13.055555555555555</v>
      </c>
      <c r="AK4620" s="6">
        <v>2007</v>
      </c>
      <c r="AL4620">
        <v>9</v>
      </c>
      <c r="AM4620">
        <v>3</v>
      </c>
      <c r="AN4620">
        <f t="shared" si="291"/>
        <v>2</v>
      </c>
    </row>
    <row r="4621" spans="1:40" x14ac:dyDescent="0.25">
      <c r="A4621" t="s">
        <v>1</v>
      </c>
      <c r="B4621" t="s">
        <v>15333</v>
      </c>
      <c r="C4621">
        <v>73</v>
      </c>
      <c r="D4621">
        <v>55.1</v>
      </c>
      <c r="E4621">
        <v>64.2</v>
      </c>
      <c r="F4621">
        <v>73</v>
      </c>
      <c r="G4621">
        <v>55.1</v>
      </c>
      <c r="H4621">
        <v>64.2</v>
      </c>
      <c r="I4621">
        <v>52</v>
      </c>
      <c r="J4621">
        <v>66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24.2</v>
      </c>
      <c r="R4621">
        <v>9.9</v>
      </c>
      <c r="S4621">
        <v>12.8</v>
      </c>
      <c r="T4621">
        <v>1018.3</v>
      </c>
      <c r="U4621">
        <v>81.599999999999994</v>
      </c>
      <c r="V4621">
        <v>9.9</v>
      </c>
      <c r="W4621">
        <v>0</v>
      </c>
      <c r="X4621">
        <v>0</v>
      </c>
      <c r="Y4621">
        <v>0</v>
      </c>
      <c r="Z4621">
        <v>0</v>
      </c>
      <c r="AA4621" t="s">
        <v>15334</v>
      </c>
      <c r="AB4621" t="s">
        <v>15335</v>
      </c>
      <c r="AC4621">
        <v>0.76</v>
      </c>
      <c r="AD4621" t="s">
        <v>21</v>
      </c>
      <c r="AE4621" t="s">
        <v>22</v>
      </c>
      <c r="AF4621" t="s">
        <v>23</v>
      </c>
      <c r="AG4621" s="3">
        <f t="shared" si="288"/>
        <v>17.888888888888889</v>
      </c>
      <c r="AI4621">
        <f t="shared" si="289"/>
        <v>22.777777777777779</v>
      </c>
      <c r="AJ4621">
        <f t="shared" si="290"/>
        <v>12.833333333333334</v>
      </c>
      <c r="AK4621" s="6">
        <v>2007</v>
      </c>
      <c r="AL4621">
        <v>9</v>
      </c>
      <c r="AM4621">
        <v>4</v>
      </c>
      <c r="AN4621">
        <f t="shared" si="291"/>
        <v>2</v>
      </c>
    </row>
    <row r="4622" spans="1:40" x14ac:dyDescent="0.25">
      <c r="A4622" t="s">
        <v>1</v>
      </c>
      <c r="B4622" t="s">
        <v>15336</v>
      </c>
      <c r="C4622">
        <v>78.900000000000006</v>
      </c>
      <c r="D4622">
        <v>60.2</v>
      </c>
      <c r="E4622">
        <v>68.400000000000006</v>
      </c>
      <c r="F4622">
        <v>78.900000000000006</v>
      </c>
      <c r="G4622">
        <v>60.2</v>
      </c>
      <c r="H4622">
        <v>68.400000000000006</v>
      </c>
      <c r="I4622">
        <v>55.2</v>
      </c>
      <c r="J4622">
        <v>63.7</v>
      </c>
      <c r="K4622">
        <v>0.04</v>
      </c>
      <c r="L4622">
        <v>100</v>
      </c>
      <c r="M4622">
        <v>12.5</v>
      </c>
      <c r="N4622" t="s">
        <v>3</v>
      </c>
      <c r="O4622">
        <v>0</v>
      </c>
      <c r="P4622">
        <v>0</v>
      </c>
      <c r="Q4622">
        <v>0</v>
      </c>
      <c r="R4622">
        <v>11</v>
      </c>
      <c r="S4622">
        <v>100</v>
      </c>
      <c r="T4622">
        <v>1019.8</v>
      </c>
      <c r="U4622">
        <v>80.8</v>
      </c>
      <c r="V4622">
        <v>9.6999999999999993</v>
      </c>
      <c r="W4622">
        <v>0</v>
      </c>
      <c r="X4622">
        <v>0</v>
      </c>
      <c r="Y4622">
        <v>0</v>
      </c>
      <c r="Z4622">
        <v>0</v>
      </c>
      <c r="AA4622" t="s">
        <v>15337</v>
      </c>
      <c r="AB4622" t="s">
        <v>15338</v>
      </c>
      <c r="AC4622">
        <v>0.79</v>
      </c>
      <c r="AD4622" t="s">
        <v>6</v>
      </c>
      <c r="AE4622" t="s">
        <v>17</v>
      </c>
      <c r="AF4622" t="s">
        <v>3</v>
      </c>
      <c r="AG4622" s="3">
        <f t="shared" si="288"/>
        <v>20.222222222222225</v>
      </c>
      <c r="AI4622">
        <f t="shared" si="289"/>
        <v>26.055555555555557</v>
      </c>
      <c r="AJ4622">
        <f t="shared" si="290"/>
        <v>15.666666666666666</v>
      </c>
      <c r="AK4622" s="6">
        <v>2007</v>
      </c>
      <c r="AL4622">
        <v>9</v>
      </c>
      <c r="AM4622">
        <v>5</v>
      </c>
      <c r="AN4622">
        <f t="shared" si="291"/>
        <v>2</v>
      </c>
    </row>
    <row r="4623" spans="1:40" x14ac:dyDescent="0.25">
      <c r="A4623" t="s">
        <v>1</v>
      </c>
      <c r="B4623" t="s">
        <v>15339</v>
      </c>
      <c r="C4623">
        <v>93.2</v>
      </c>
      <c r="D4623">
        <v>64.3</v>
      </c>
      <c r="E4623">
        <v>77.400000000000006</v>
      </c>
      <c r="F4623">
        <v>91</v>
      </c>
      <c r="G4623">
        <v>64.3</v>
      </c>
      <c r="H4623">
        <v>77.099999999999994</v>
      </c>
      <c r="I4623">
        <v>60.1</v>
      </c>
      <c r="J4623">
        <v>59.7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19.7</v>
      </c>
      <c r="R4623">
        <v>12.4</v>
      </c>
      <c r="S4623">
        <v>213</v>
      </c>
      <c r="T4623">
        <v>1019.5</v>
      </c>
      <c r="U4623">
        <v>28.2</v>
      </c>
      <c r="V4623">
        <v>8.6999999999999993</v>
      </c>
      <c r="W4623">
        <v>0</v>
      </c>
      <c r="X4623">
        <v>0</v>
      </c>
      <c r="Y4623">
        <v>0</v>
      </c>
      <c r="Z4623">
        <v>0</v>
      </c>
      <c r="AA4623" t="s">
        <v>15340</v>
      </c>
      <c r="AB4623" t="s">
        <v>15341</v>
      </c>
      <c r="AC4623">
        <v>0.83</v>
      </c>
      <c r="AD4623" t="s">
        <v>21</v>
      </c>
      <c r="AE4623" t="s">
        <v>22</v>
      </c>
      <c r="AF4623" t="s">
        <v>23</v>
      </c>
      <c r="AG4623" s="3">
        <f t="shared" si="288"/>
        <v>25.222222222222225</v>
      </c>
      <c r="AI4623">
        <f t="shared" si="289"/>
        <v>34</v>
      </c>
      <c r="AJ4623">
        <f t="shared" si="290"/>
        <v>17.944444444444443</v>
      </c>
      <c r="AK4623" s="6">
        <v>2007</v>
      </c>
      <c r="AL4623">
        <v>9</v>
      </c>
      <c r="AM4623">
        <v>6</v>
      </c>
      <c r="AN4623">
        <f t="shared" si="291"/>
        <v>2</v>
      </c>
    </row>
    <row r="4624" spans="1:40" x14ac:dyDescent="0.25">
      <c r="A4624" t="s">
        <v>1</v>
      </c>
      <c r="B4624" t="s">
        <v>15342</v>
      </c>
      <c r="C4624">
        <v>93.4</v>
      </c>
      <c r="D4624">
        <v>71</v>
      </c>
      <c r="E4624">
        <v>82.1</v>
      </c>
      <c r="F4624">
        <v>92.4</v>
      </c>
      <c r="G4624">
        <v>71</v>
      </c>
      <c r="H4624">
        <v>82.2</v>
      </c>
      <c r="I4624">
        <v>62.9</v>
      </c>
      <c r="J4624">
        <v>55.7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36.9</v>
      </c>
      <c r="R4624">
        <v>27</v>
      </c>
      <c r="S4624">
        <v>211.5</v>
      </c>
      <c r="T4624">
        <v>1016.3</v>
      </c>
      <c r="U4624">
        <v>40.6</v>
      </c>
      <c r="V4624">
        <v>7.5</v>
      </c>
      <c r="W4624">
        <v>0</v>
      </c>
      <c r="X4624">
        <v>0</v>
      </c>
      <c r="Y4624">
        <v>0</v>
      </c>
      <c r="Z4624">
        <v>0</v>
      </c>
      <c r="AA4624" t="s">
        <v>15343</v>
      </c>
      <c r="AB4624" t="s">
        <v>15344</v>
      </c>
      <c r="AC4624">
        <v>0.86</v>
      </c>
      <c r="AD4624" t="s">
        <v>21</v>
      </c>
      <c r="AE4624" t="s">
        <v>38</v>
      </c>
      <c r="AF4624" t="s">
        <v>23</v>
      </c>
      <c r="AG4624" s="3">
        <f t="shared" si="288"/>
        <v>27.833333333333329</v>
      </c>
      <c r="AI4624">
        <f t="shared" si="289"/>
        <v>34.111111111111114</v>
      </c>
      <c r="AJ4624">
        <f t="shared" si="290"/>
        <v>21.666666666666668</v>
      </c>
      <c r="AK4624" s="6">
        <v>2007</v>
      </c>
      <c r="AL4624">
        <v>9</v>
      </c>
      <c r="AM4624">
        <v>7</v>
      </c>
      <c r="AN4624">
        <f t="shared" si="291"/>
        <v>2</v>
      </c>
    </row>
    <row r="4625" spans="1:40" x14ac:dyDescent="0.25">
      <c r="A4625" t="s">
        <v>1</v>
      </c>
      <c r="B4625" t="s">
        <v>15345</v>
      </c>
      <c r="C4625">
        <v>79.8</v>
      </c>
      <c r="D4625">
        <v>66.2</v>
      </c>
      <c r="E4625">
        <v>73.8</v>
      </c>
      <c r="F4625">
        <v>79.8</v>
      </c>
      <c r="G4625">
        <v>66.2</v>
      </c>
      <c r="H4625">
        <v>73.8</v>
      </c>
      <c r="I4625">
        <v>63.6</v>
      </c>
      <c r="J4625">
        <v>71.400000000000006</v>
      </c>
      <c r="K4625">
        <v>0.54400000000000004</v>
      </c>
      <c r="L4625">
        <v>100</v>
      </c>
      <c r="M4625">
        <v>20.83</v>
      </c>
      <c r="N4625" t="s">
        <v>3</v>
      </c>
      <c r="O4625">
        <v>0</v>
      </c>
      <c r="P4625">
        <v>0</v>
      </c>
      <c r="Q4625">
        <v>0</v>
      </c>
      <c r="R4625">
        <v>16.8</v>
      </c>
      <c r="S4625">
        <v>278.3</v>
      </c>
      <c r="T4625">
        <v>1016.6</v>
      </c>
      <c r="U4625">
        <v>85.5</v>
      </c>
      <c r="V4625">
        <v>8.8000000000000007</v>
      </c>
      <c r="W4625">
        <v>0</v>
      </c>
      <c r="X4625">
        <v>0</v>
      </c>
      <c r="Y4625">
        <v>0</v>
      </c>
      <c r="Z4625">
        <v>0</v>
      </c>
      <c r="AA4625" t="s">
        <v>15346</v>
      </c>
      <c r="AB4625" t="s">
        <v>15347</v>
      </c>
      <c r="AC4625">
        <v>0.9</v>
      </c>
      <c r="AD4625" t="s">
        <v>6</v>
      </c>
      <c r="AE4625" t="s">
        <v>17</v>
      </c>
      <c r="AF4625" t="s">
        <v>3</v>
      </c>
      <c r="AG4625" s="3">
        <f t="shared" si="288"/>
        <v>23.222222222222221</v>
      </c>
      <c r="AI4625">
        <f t="shared" si="289"/>
        <v>26.555555555555557</v>
      </c>
      <c r="AJ4625">
        <f t="shared" si="290"/>
        <v>19</v>
      </c>
      <c r="AK4625" s="6">
        <v>2007</v>
      </c>
      <c r="AL4625">
        <v>9</v>
      </c>
      <c r="AM4625">
        <v>8</v>
      </c>
      <c r="AN4625">
        <f t="shared" si="291"/>
        <v>2</v>
      </c>
    </row>
    <row r="4626" spans="1:40" x14ac:dyDescent="0.25">
      <c r="A4626" t="s">
        <v>1</v>
      </c>
      <c r="B4626" t="s">
        <v>15348</v>
      </c>
      <c r="C4626">
        <v>67.900000000000006</v>
      </c>
      <c r="D4626">
        <v>62.8</v>
      </c>
      <c r="E4626">
        <v>65</v>
      </c>
      <c r="F4626">
        <v>67.900000000000006</v>
      </c>
      <c r="G4626">
        <v>62.8</v>
      </c>
      <c r="H4626">
        <v>65</v>
      </c>
      <c r="I4626">
        <v>61.1</v>
      </c>
      <c r="J4626">
        <v>87.5</v>
      </c>
      <c r="K4626">
        <v>0.64300000000000002</v>
      </c>
      <c r="L4626">
        <v>100</v>
      </c>
      <c r="M4626">
        <v>75</v>
      </c>
      <c r="N4626" t="s">
        <v>3</v>
      </c>
      <c r="O4626">
        <v>0</v>
      </c>
      <c r="P4626">
        <v>0</v>
      </c>
      <c r="Q4626">
        <v>38</v>
      </c>
      <c r="R4626">
        <v>11</v>
      </c>
      <c r="S4626">
        <v>49.4</v>
      </c>
      <c r="T4626">
        <v>1017.4</v>
      </c>
      <c r="U4626">
        <v>98.4</v>
      </c>
      <c r="V4626">
        <v>7.2</v>
      </c>
      <c r="W4626">
        <v>0</v>
      </c>
      <c r="X4626">
        <v>0</v>
      </c>
      <c r="Y4626">
        <v>0</v>
      </c>
      <c r="Z4626">
        <v>0</v>
      </c>
      <c r="AA4626" t="s">
        <v>15349</v>
      </c>
      <c r="AB4626" t="s">
        <v>15350</v>
      </c>
      <c r="AC4626">
        <v>0.93</v>
      </c>
      <c r="AD4626" t="s">
        <v>74</v>
      </c>
      <c r="AE4626" t="s">
        <v>79</v>
      </c>
      <c r="AF4626" t="s">
        <v>3</v>
      </c>
      <c r="AG4626" s="3">
        <f t="shared" si="288"/>
        <v>18.333333333333332</v>
      </c>
      <c r="AI4626">
        <f t="shared" si="289"/>
        <v>19.944444444444446</v>
      </c>
      <c r="AJ4626">
        <f t="shared" si="290"/>
        <v>17.111111111111111</v>
      </c>
      <c r="AK4626" s="6">
        <v>2007</v>
      </c>
      <c r="AL4626">
        <v>9</v>
      </c>
      <c r="AM4626">
        <v>9</v>
      </c>
      <c r="AN4626">
        <f t="shared" si="291"/>
        <v>2</v>
      </c>
    </row>
    <row r="4627" spans="1:40" x14ac:dyDescent="0.25">
      <c r="A4627" t="s">
        <v>1</v>
      </c>
      <c r="B4627" t="s">
        <v>15351</v>
      </c>
      <c r="C4627">
        <v>71</v>
      </c>
      <c r="D4627">
        <v>61</v>
      </c>
      <c r="E4627">
        <v>65.3</v>
      </c>
      <c r="F4627">
        <v>71</v>
      </c>
      <c r="G4627">
        <v>61</v>
      </c>
      <c r="H4627">
        <v>65.3</v>
      </c>
      <c r="I4627">
        <v>56</v>
      </c>
      <c r="J4627">
        <v>73.8</v>
      </c>
      <c r="K4627">
        <v>1.0999999999999999E-2</v>
      </c>
      <c r="L4627">
        <v>100</v>
      </c>
      <c r="M4627">
        <v>4.17</v>
      </c>
      <c r="N4627" t="s">
        <v>3</v>
      </c>
      <c r="O4627">
        <v>0</v>
      </c>
      <c r="P4627">
        <v>0</v>
      </c>
      <c r="Q4627">
        <v>25.3</v>
      </c>
      <c r="R4627">
        <v>10.1</v>
      </c>
      <c r="S4627">
        <v>16.600000000000001</v>
      </c>
      <c r="T4627">
        <v>1017.3</v>
      </c>
      <c r="U4627">
        <v>91.7</v>
      </c>
      <c r="V4627">
        <v>8.9</v>
      </c>
      <c r="W4627">
        <v>0</v>
      </c>
      <c r="X4627">
        <v>0</v>
      </c>
      <c r="Y4627">
        <v>0</v>
      </c>
      <c r="Z4627">
        <v>0</v>
      </c>
      <c r="AA4627" t="s">
        <v>15352</v>
      </c>
      <c r="AB4627" t="s">
        <v>15353</v>
      </c>
      <c r="AC4627">
        <v>0.97</v>
      </c>
      <c r="AD4627" t="s">
        <v>74</v>
      </c>
      <c r="AE4627" t="s">
        <v>197</v>
      </c>
      <c r="AF4627" t="s">
        <v>3</v>
      </c>
      <c r="AG4627" s="3">
        <f t="shared" si="288"/>
        <v>18.5</v>
      </c>
      <c r="AI4627">
        <f t="shared" si="289"/>
        <v>21.666666666666668</v>
      </c>
      <c r="AJ4627">
        <f t="shared" si="290"/>
        <v>16.111111111111111</v>
      </c>
      <c r="AK4627" s="6">
        <v>2007</v>
      </c>
      <c r="AL4627">
        <v>9</v>
      </c>
      <c r="AM4627">
        <v>10</v>
      </c>
      <c r="AN4627">
        <f t="shared" si="291"/>
        <v>2</v>
      </c>
    </row>
    <row r="4628" spans="1:40" x14ac:dyDescent="0.25">
      <c r="A4628" t="s">
        <v>1</v>
      </c>
      <c r="B4628" t="s">
        <v>15354</v>
      </c>
      <c r="C4628">
        <v>71.5</v>
      </c>
      <c r="D4628">
        <v>53.3</v>
      </c>
      <c r="E4628">
        <v>64.3</v>
      </c>
      <c r="F4628">
        <v>71.5</v>
      </c>
      <c r="G4628">
        <v>53.3</v>
      </c>
      <c r="H4628">
        <v>64.3</v>
      </c>
      <c r="I4628">
        <v>57.6</v>
      </c>
      <c r="J4628">
        <v>79.599999999999994</v>
      </c>
      <c r="K4628">
        <v>0.159</v>
      </c>
      <c r="L4628">
        <v>100</v>
      </c>
      <c r="M4628">
        <v>20.83</v>
      </c>
      <c r="N4628" t="s">
        <v>3</v>
      </c>
      <c r="O4628">
        <v>0</v>
      </c>
      <c r="P4628">
        <v>0</v>
      </c>
      <c r="Q4628">
        <v>55.3</v>
      </c>
      <c r="R4628">
        <v>21.3</v>
      </c>
      <c r="S4628">
        <v>242.8</v>
      </c>
      <c r="T4628">
        <v>1005.5</v>
      </c>
      <c r="U4628">
        <v>93.6</v>
      </c>
      <c r="V4628">
        <v>9.5</v>
      </c>
      <c r="W4628">
        <v>0</v>
      </c>
      <c r="X4628">
        <v>0</v>
      </c>
      <c r="Y4628">
        <v>0</v>
      </c>
      <c r="Z4628">
        <v>0</v>
      </c>
      <c r="AA4628" t="s">
        <v>15355</v>
      </c>
      <c r="AB4628" t="s">
        <v>15356</v>
      </c>
      <c r="AC4628">
        <v>0</v>
      </c>
      <c r="AD4628" t="s">
        <v>74</v>
      </c>
      <c r="AE4628" t="s">
        <v>75</v>
      </c>
      <c r="AF4628" t="s">
        <v>3</v>
      </c>
      <c r="AG4628" s="3">
        <f t="shared" si="288"/>
        <v>17.944444444444443</v>
      </c>
      <c r="AI4628">
        <f t="shared" si="289"/>
        <v>21.944444444444443</v>
      </c>
      <c r="AJ4628">
        <f t="shared" si="290"/>
        <v>11.833333333333332</v>
      </c>
      <c r="AK4628" s="6">
        <v>2007</v>
      </c>
      <c r="AL4628">
        <v>9</v>
      </c>
      <c r="AM4628">
        <v>11</v>
      </c>
      <c r="AN4628">
        <f t="shared" si="291"/>
        <v>2</v>
      </c>
    </row>
    <row r="4629" spans="1:40" x14ac:dyDescent="0.25">
      <c r="A4629" t="s">
        <v>1</v>
      </c>
      <c r="B4629" t="s">
        <v>15357</v>
      </c>
      <c r="C4629">
        <v>65.900000000000006</v>
      </c>
      <c r="D4629">
        <v>52.2</v>
      </c>
      <c r="E4629">
        <v>58.3</v>
      </c>
      <c r="F4629">
        <v>65.900000000000006</v>
      </c>
      <c r="G4629">
        <v>52.2</v>
      </c>
      <c r="H4629">
        <v>58.3</v>
      </c>
      <c r="I4629">
        <v>48.9</v>
      </c>
      <c r="J4629">
        <v>72</v>
      </c>
      <c r="K4629">
        <v>0.14499999999999999</v>
      </c>
      <c r="L4629">
        <v>100</v>
      </c>
      <c r="M4629">
        <v>8.33</v>
      </c>
      <c r="N4629" t="s">
        <v>3</v>
      </c>
      <c r="O4629">
        <v>0</v>
      </c>
      <c r="P4629">
        <v>0</v>
      </c>
      <c r="Q4629">
        <v>40.299999999999997</v>
      </c>
      <c r="R4629">
        <v>17</v>
      </c>
      <c r="S4629">
        <v>251</v>
      </c>
      <c r="T4629">
        <v>1014.3</v>
      </c>
      <c r="U4629">
        <v>78.099999999999994</v>
      </c>
      <c r="V4629">
        <v>9.9</v>
      </c>
      <c r="W4629">
        <v>0</v>
      </c>
      <c r="X4629">
        <v>0</v>
      </c>
      <c r="Y4629">
        <v>0</v>
      </c>
      <c r="Z4629">
        <v>0</v>
      </c>
      <c r="AA4629" t="s">
        <v>15358</v>
      </c>
      <c r="AB4629" t="s">
        <v>15359</v>
      </c>
      <c r="AC4629">
        <v>0.04</v>
      </c>
      <c r="AD4629" t="s">
        <v>6</v>
      </c>
      <c r="AE4629" t="s">
        <v>17</v>
      </c>
      <c r="AF4629" t="s">
        <v>3</v>
      </c>
      <c r="AG4629" s="3">
        <f t="shared" si="288"/>
        <v>14.611111111111111</v>
      </c>
      <c r="AI4629">
        <f t="shared" si="289"/>
        <v>18.833333333333336</v>
      </c>
      <c r="AJ4629">
        <f t="shared" si="290"/>
        <v>11.222222222222223</v>
      </c>
      <c r="AK4629" s="6">
        <v>2007</v>
      </c>
      <c r="AL4629">
        <v>9</v>
      </c>
      <c r="AM4629">
        <v>12</v>
      </c>
      <c r="AN4629">
        <f t="shared" si="291"/>
        <v>2</v>
      </c>
    </row>
    <row r="4630" spans="1:40" x14ac:dyDescent="0.25">
      <c r="A4630" t="s">
        <v>1</v>
      </c>
      <c r="B4630" t="s">
        <v>15360</v>
      </c>
      <c r="C4630">
        <v>71.7</v>
      </c>
      <c r="D4630">
        <v>48.8</v>
      </c>
      <c r="E4630">
        <v>60.5</v>
      </c>
      <c r="F4630">
        <v>71.7</v>
      </c>
      <c r="G4630">
        <v>46.8</v>
      </c>
      <c r="H4630">
        <v>60.3</v>
      </c>
      <c r="I4630">
        <v>49.8</v>
      </c>
      <c r="J4630">
        <v>70.7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42.5</v>
      </c>
      <c r="R4630">
        <v>7.1</v>
      </c>
      <c r="S4630">
        <v>183.4</v>
      </c>
      <c r="T4630">
        <v>1021.1</v>
      </c>
      <c r="U4630">
        <v>32.9</v>
      </c>
      <c r="V4630">
        <v>9.9</v>
      </c>
      <c r="W4630">
        <v>0</v>
      </c>
      <c r="X4630">
        <v>0</v>
      </c>
      <c r="Y4630">
        <v>0</v>
      </c>
      <c r="Z4630">
        <v>0</v>
      </c>
      <c r="AA4630" t="s">
        <v>15361</v>
      </c>
      <c r="AB4630" t="s">
        <v>15362</v>
      </c>
      <c r="AC4630">
        <v>7.0000000000000007E-2</v>
      </c>
      <c r="AD4630" t="s">
        <v>21</v>
      </c>
      <c r="AE4630" t="s">
        <v>22</v>
      </c>
      <c r="AF4630" t="s">
        <v>23</v>
      </c>
      <c r="AG4630" s="3">
        <f t="shared" si="288"/>
        <v>15.833333333333334</v>
      </c>
      <c r="AI4630">
        <f t="shared" si="289"/>
        <v>22.055555555555557</v>
      </c>
      <c r="AJ4630">
        <f t="shared" si="290"/>
        <v>9.3333333333333321</v>
      </c>
      <c r="AK4630" s="6">
        <v>2007</v>
      </c>
      <c r="AL4630">
        <v>9</v>
      </c>
      <c r="AM4630">
        <v>13</v>
      </c>
      <c r="AN4630">
        <f t="shared" si="291"/>
        <v>2</v>
      </c>
    </row>
    <row r="4631" spans="1:40" x14ac:dyDescent="0.25">
      <c r="A4631" t="s">
        <v>1</v>
      </c>
      <c r="B4631" t="s">
        <v>15363</v>
      </c>
      <c r="C4631">
        <v>80.5</v>
      </c>
      <c r="D4631">
        <v>54.1</v>
      </c>
      <c r="E4631">
        <v>66.5</v>
      </c>
      <c r="F4631">
        <v>81.3</v>
      </c>
      <c r="G4631">
        <v>54.1</v>
      </c>
      <c r="H4631">
        <v>66.599999999999994</v>
      </c>
      <c r="I4631">
        <v>54.5</v>
      </c>
      <c r="J4631">
        <v>67.900000000000006</v>
      </c>
      <c r="K4631">
        <v>0.03</v>
      </c>
      <c r="L4631">
        <v>100</v>
      </c>
      <c r="M4631">
        <v>8.33</v>
      </c>
      <c r="N4631" t="s">
        <v>3</v>
      </c>
      <c r="O4631">
        <v>0</v>
      </c>
      <c r="P4631">
        <v>0</v>
      </c>
      <c r="Q4631">
        <v>34.4</v>
      </c>
      <c r="R4631">
        <v>19.399999999999999</v>
      </c>
      <c r="S4631">
        <v>214.3</v>
      </c>
      <c r="T4631">
        <v>1012.7</v>
      </c>
      <c r="U4631">
        <v>49.5</v>
      </c>
      <c r="V4631">
        <v>9.1</v>
      </c>
      <c r="W4631">
        <v>0</v>
      </c>
      <c r="X4631">
        <v>0</v>
      </c>
      <c r="Y4631">
        <v>0</v>
      </c>
      <c r="Z4631">
        <v>0</v>
      </c>
      <c r="AA4631" t="s">
        <v>15364</v>
      </c>
      <c r="AB4631" t="s">
        <v>15365</v>
      </c>
      <c r="AC4631">
        <v>0.1</v>
      </c>
      <c r="AD4631" t="s">
        <v>6</v>
      </c>
      <c r="AE4631" t="s">
        <v>1082</v>
      </c>
      <c r="AF4631" t="s">
        <v>3</v>
      </c>
      <c r="AG4631" s="3">
        <f t="shared" si="288"/>
        <v>19.166666666666668</v>
      </c>
      <c r="AI4631">
        <f t="shared" si="289"/>
        <v>26.944444444444443</v>
      </c>
      <c r="AJ4631">
        <f t="shared" si="290"/>
        <v>12.277777777777779</v>
      </c>
      <c r="AK4631" s="6">
        <v>2007</v>
      </c>
      <c r="AL4631">
        <v>9</v>
      </c>
      <c r="AM4631">
        <v>14</v>
      </c>
      <c r="AN4631">
        <f t="shared" si="291"/>
        <v>2</v>
      </c>
    </row>
    <row r="4632" spans="1:40" x14ac:dyDescent="0.25">
      <c r="A4632" t="s">
        <v>1</v>
      </c>
      <c r="B4632" t="s">
        <v>15366</v>
      </c>
      <c r="C4632">
        <v>56.1</v>
      </c>
      <c r="D4632">
        <v>45</v>
      </c>
      <c r="E4632">
        <v>52.9</v>
      </c>
      <c r="F4632">
        <v>56.1</v>
      </c>
      <c r="G4632">
        <v>41.2</v>
      </c>
      <c r="H4632">
        <v>52.6</v>
      </c>
      <c r="I4632">
        <v>45</v>
      </c>
      <c r="J4632">
        <v>75.400000000000006</v>
      </c>
      <c r="K4632">
        <v>0.192</v>
      </c>
      <c r="L4632">
        <v>100</v>
      </c>
      <c r="M4632">
        <v>29.17</v>
      </c>
      <c r="N4632" t="s">
        <v>3</v>
      </c>
      <c r="O4632">
        <v>0</v>
      </c>
      <c r="P4632">
        <v>0</v>
      </c>
      <c r="Q4632">
        <v>38</v>
      </c>
      <c r="R4632">
        <v>18.100000000000001</v>
      </c>
      <c r="S4632">
        <v>279.2</v>
      </c>
      <c r="T4632">
        <v>1018.2</v>
      </c>
      <c r="U4632">
        <v>83.4</v>
      </c>
      <c r="V4632">
        <v>9.5</v>
      </c>
      <c r="W4632">
        <v>0</v>
      </c>
      <c r="X4632">
        <v>0</v>
      </c>
      <c r="Y4632">
        <v>0</v>
      </c>
      <c r="Z4632">
        <v>0</v>
      </c>
      <c r="AA4632" t="s">
        <v>15367</v>
      </c>
      <c r="AB4632" t="s">
        <v>15368</v>
      </c>
      <c r="AC4632">
        <v>0.14000000000000001</v>
      </c>
      <c r="AD4632" t="s">
        <v>6</v>
      </c>
      <c r="AE4632" t="s">
        <v>17</v>
      </c>
      <c r="AF4632" t="s">
        <v>3</v>
      </c>
      <c r="AG4632" s="3">
        <f t="shared" si="288"/>
        <v>11.611111111111111</v>
      </c>
      <c r="AI4632">
        <f t="shared" si="289"/>
        <v>13.388888888888889</v>
      </c>
      <c r="AJ4632">
        <f t="shared" si="290"/>
        <v>7.2222222222222223</v>
      </c>
      <c r="AK4632" s="6">
        <v>2007</v>
      </c>
      <c r="AL4632">
        <v>9</v>
      </c>
      <c r="AM4632">
        <v>15</v>
      </c>
      <c r="AN4632">
        <f t="shared" si="291"/>
        <v>2</v>
      </c>
    </row>
    <row r="4633" spans="1:40" x14ac:dyDescent="0.25">
      <c r="A4633" t="s">
        <v>1</v>
      </c>
      <c r="B4633" t="s">
        <v>15369</v>
      </c>
      <c r="C4633">
        <v>61.9</v>
      </c>
      <c r="D4633">
        <v>39.9</v>
      </c>
      <c r="E4633">
        <v>50.8</v>
      </c>
      <c r="F4633">
        <v>61.9</v>
      </c>
      <c r="G4633">
        <v>35.1</v>
      </c>
      <c r="H4633">
        <v>49.3</v>
      </c>
      <c r="I4633">
        <v>39.4</v>
      </c>
      <c r="J4633">
        <v>68.400000000000006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24.2</v>
      </c>
      <c r="R4633">
        <v>9.1</v>
      </c>
      <c r="S4633">
        <v>230.3</v>
      </c>
      <c r="T4633">
        <v>1026</v>
      </c>
      <c r="U4633">
        <v>63.7</v>
      </c>
      <c r="V4633">
        <v>9.9</v>
      </c>
      <c r="W4633">
        <v>0</v>
      </c>
      <c r="X4633">
        <v>0</v>
      </c>
      <c r="Y4633">
        <v>0</v>
      </c>
      <c r="Z4633">
        <v>0</v>
      </c>
      <c r="AA4633" t="s">
        <v>15370</v>
      </c>
      <c r="AB4633" t="s">
        <v>15371</v>
      </c>
      <c r="AC4633">
        <v>0.17</v>
      </c>
      <c r="AD4633" t="s">
        <v>21</v>
      </c>
      <c r="AE4633" t="s">
        <v>22</v>
      </c>
      <c r="AF4633" t="s">
        <v>23</v>
      </c>
      <c r="AG4633" s="3">
        <f t="shared" si="288"/>
        <v>10.444444444444443</v>
      </c>
      <c r="AI4633">
        <f t="shared" si="289"/>
        <v>16.611111111111111</v>
      </c>
      <c r="AJ4633">
        <f t="shared" si="290"/>
        <v>4.3888888888888884</v>
      </c>
      <c r="AK4633" s="6">
        <v>2007</v>
      </c>
      <c r="AL4633">
        <v>9</v>
      </c>
      <c r="AM4633">
        <v>16</v>
      </c>
      <c r="AN4633">
        <f t="shared" si="291"/>
        <v>2</v>
      </c>
    </row>
    <row r="4634" spans="1:40" x14ac:dyDescent="0.25">
      <c r="A4634" t="s">
        <v>1</v>
      </c>
      <c r="B4634" t="s">
        <v>15372</v>
      </c>
      <c r="C4634">
        <v>68</v>
      </c>
      <c r="D4634">
        <v>41.4</v>
      </c>
      <c r="E4634">
        <v>54.9</v>
      </c>
      <c r="F4634">
        <v>68</v>
      </c>
      <c r="G4634">
        <v>38.200000000000003</v>
      </c>
      <c r="H4634">
        <v>54</v>
      </c>
      <c r="I4634">
        <v>41.2</v>
      </c>
      <c r="J4634">
        <v>63.8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9</v>
      </c>
      <c r="S4634">
        <v>162.1</v>
      </c>
      <c r="T4634">
        <v>1028.5</v>
      </c>
      <c r="U4634">
        <v>9.6</v>
      </c>
      <c r="V4634">
        <v>9.9</v>
      </c>
      <c r="W4634">
        <v>0</v>
      </c>
      <c r="X4634">
        <v>0</v>
      </c>
      <c r="Y4634">
        <v>0</v>
      </c>
      <c r="Z4634">
        <v>0</v>
      </c>
      <c r="AA4634" t="s">
        <v>15373</v>
      </c>
      <c r="AB4634" t="s">
        <v>15374</v>
      </c>
      <c r="AC4634">
        <v>0.2</v>
      </c>
      <c r="AD4634" t="s">
        <v>134</v>
      </c>
      <c r="AE4634" t="s">
        <v>135</v>
      </c>
      <c r="AF4634" t="s">
        <v>136</v>
      </c>
      <c r="AG4634" s="3">
        <f t="shared" si="288"/>
        <v>12.722222222222221</v>
      </c>
      <c r="AI4634">
        <f t="shared" si="289"/>
        <v>20</v>
      </c>
      <c r="AJ4634">
        <f t="shared" si="290"/>
        <v>5.2222222222222214</v>
      </c>
      <c r="AK4634" s="6">
        <v>2007</v>
      </c>
      <c r="AL4634">
        <v>9</v>
      </c>
      <c r="AM4634">
        <v>17</v>
      </c>
      <c r="AN4634">
        <f t="shared" si="291"/>
        <v>2</v>
      </c>
    </row>
    <row r="4635" spans="1:40" x14ac:dyDescent="0.25">
      <c r="A4635" t="s">
        <v>1</v>
      </c>
      <c r="B4635" t="s">
        <v>15375</v>
      </c>
      <c r="C4635">
        <v>74.599999999999994</v>
      </c>
      <c r="D4635">
        <v>44.4</v>
      </c>
      <c r="E4635">
        <v>59.4</v>
      </c>
      <c r="F4635">
        <v>74.599999999999994</v>
      </c>
      <c r="G4635">
        <v>42.6</v>
      </c>
      <c r="H4635">
        <v>59</v>
      </c>
      <c r="I4635">
        <v>45.9</v>
      </c>
      <c r="J4635">
        <v>64.2</v>
      </c>
      <c r="K4635">
        <v>1E-3</v>
      </c>
      <c r="L4635">
        <v>100</v>
      </c>
      <c r="M4635">
        <v>4.17</v>
      </c>
      <c r="N4635" t="s">
        <v>3</v>
      </c>
      <c r="O4635">
        <v>0</v>
      </c>
      <c r="P4635">
        <v>0</v>
      </c>
      <c r="Q4635">
        <v>19.7</v>
      </c>
      <c r="R4635">
        <v>12.7</v>
      </c>
      <c r="S4635">
        <v>164.8</v>
      </c>
      <c r="T4635">
        <v>1026.9000000000001</v>
      </c>
      <c r="U4635">
        <v>41</v>
      </c>
      <c r="V4635">
        <v>9.9</v>
      </c>
      <c r="W4635">
        <v>0</v>
      </c>
      <c r="X4635">
        <v>0</v>
      </c>
      <c r="Y4635">
        <v>0</v>
      </c>
      <c r="Z4635">
        <v>0</v>
      </c>
      <c r="AA4635" t="s">
        <v>15376</v>
      </c>
      <c r="AB4635" t="s">
        <v>15377</v>
      </c>
      <c r="AC4635">
        <v>0.23</v>
      </c>
      <c r="AD4635" t="s">
        <v>6</v>
      </c>
      <c r="AE4635" t="s">
        <v>503</v>
      </c>
      <c r="AF4635" t="s">
        <v>3</v>
      </c>
      <c r="AG4635" s="3">
        <f t="shared" si="288"/>
        <v>15.222222222222221</v>
      </c>
      <c r="AI4635">
        <f t="shared" si="289"/>
        <v>23.666666666666664</v>
      </c>
      <c r="AJ4635">
        <f t="shared" si="290"/>
        <v>6.8888888888888884</v>
      </c>
      <c r="AK4635" s="6">
        <v>2007</v>
      </c>
      <c r="AL4635">
        <v>9</v>
      </c>
      <c r="AM4635">
        <v>18</v>
      </c>
      <c r="AN4635">
        <f t="shared" si="291"/>
        <v>2</v>
      </c>
    </row>
    <row r="4636" spans="1:40" x14ac:dyDescent="0.25">
      <c r="A4636" t="s">
        <v>1</v>
      </c>
      <c r="B4636" t="s">
        <v>15378</v>
      </c>
      <c r="C4636">
        <v>79.599999999999994</v>
      </c>
      <c r="D4636">
        <v>53</v>
      </c>
      <c r="E4636">
        <v>64.900000000000006</v>
      </c>
      <c r="F4636">
        <v>79.599999999999994</v>
      </c>
      <c r="G4636">
        <v>53</v>
      </c>
      <c r="H4636">
        <v>64.900000000000006</v>
      </c>
      <c r="I4636">
        <v>50.2</v>
      </c>
      <c r="J4636">
        <v>62.2</v>
      </c>
      <c r="K4636">
        <v>1E-3</v>
      </c>
      <c r="L4636">
        <v>100</v>
      </c>
      <c r="M4636">
        <v>4.17</v>
      </c>
      <c r="N4636" t="s">
        <v>3</v>
      </c>
      <c r="O4636">
        <v>0</v>
      </c>
      <c r="P4636">
        <v>0</v>
      </c>
      <c r="Q4636">
        <v>21.9</v>
      </c>
      <c r="R4636">
        <v>11.4</v>
      </c>
      <c r="S4636">
        <v>206.5</v>
      </c>
      <c r="T4636">
        <v>1022.9</v>
      </c>
      <c r="U4636">
        <v>18.100000000000001</v>
      </c>
      <c r="V4636">
        <v>9.9</v>
      </c>
      <c r="W4636">
        <v>0</v>
      </c>
      <c r="X4636">
        <v>0</v>
      </c>
      <c r="Y4636">
        <v>0</v>
      </c>
      <c r="Z4636">
        <v>0</v>
      </c>
      <c r="AA4636" t="s">
        <v>15379</v>
      </c>
      <c r="AB4636" t="s">
        <v>15380</v>
      </c>
      <c r="AC4636">
        <v>0.25</v>
      </c>
      <c r="AD4636" t="s">
        <v>2546</v>
      </c>
      <c r="AE4636" t="s">
        <v>15381</v>
      </c>
      <c r="AF4636" t="s">
        <v>3</v>
      </c>
      <c r="AG4636" s="3">
        <f t="shared" si="288"/>
        <v>18.277777777777782</v>
      </c>
      <c r="AI4636">
        <f t="shared" si="289"/>
        <v>26.444444444444443</v>
      </c>
      <c r="AJ4636">
        <f t="shared" si="290"/>
        <v>11.666666666666666</v>
      </c>
      <c r="AK4636" s="6">
        <v>2007</v>
      </c>
      <c r="AL4636">
        <v>9</v>
      </c>
      <c r="AM4636">
        <v>19</v>
      </c>
      <c r="AN4636">
        <f t="shared" si="291"/>
        <v>2</v>
      </c>
    </row>
    <row r="4637" spans="1:40" x14ac:dyDescent="0.25">
      <c r="A4637" t="s">
        <v>1</v>
      </c>
      <c r="B4637" t="s">
        <v>15382</v>
      </c>
      <c r="C4637">
        <v>75</v>
      </c>
      <c r="D4637">
        <v>59.3</v>
      </c>
      <c r="E4637">
        <v>66.5</v>
      </c>
      <c r="F4637">
        <v>75</v>
      </c>
      <c r="G4637">
        <v>59.3</v>
      </c>
      <c r="H4637">
        <v>66.5</v>
      </c>
      <c r="I4637">
        <v>56.6</v>
      </c>
      <c r="J4637">
        <v>71.400000000000006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21.9</v>
      </c>
      <c r="R4637">
        <v>10.1</v>
      </c>
      <c r="S4637">
        <v>326.8</v>
      </c>
      <c r="T4637">
        <v>1021.6</v>
      </c>
      <c r="U4637">
        <v>47.9</v>
      </c>
      <c r="V4637">
        <v>9.3000000000000007</v>
      </c>
      <c r="W4637">
        <v>0</v>
      </c>
      <c r="X4637">
        <v>0</v>
      </c>
      <c r="Y4637">
        <v>0</v>
      </c>
      <c r="Z4637">
        <v>0</v>
      </c>
      <c r="AA4637" t="s">
        <v>15383</v>
      </c>
      <c r="AB4637" t="s">
        <v>15384</v>
      </c>
      <c r="AC4637">
        <v>0.3</v>
      </c>
      <c r="AD4637" t="s">
        <v>21</v>
      </c>
      <c r="AE4637" t="s">
        <v>22</v>
      </c>
      <c r="AF4637" t="s">
        <v>23</v>
      </c>
      <c r="AG4637" s="3">
        <f t="shared" si="288"/>
        <v>19.166666666666668</v>
      </c>
      <c r="AI4637">
        <f t="shared" si="289"/>
        <v>23.888888888888889</v>
      </c>
      <c r="AJ4637">
        <f t="shared" si="290"/>
        <v>15.166666666666666</v>
      </c>
      <c r="AK4637" s="6">
        <v>2007</v>
      </c>
      <c r="AL4637">
        <v>9</v>
      </c>
      <c r="AM4637">
        <v>20</v>
      </c>
      <c r="AN4637">
        <f t="shared" si="291"/>
        <v>2</v>
      </c>
    </row>
    <row r="4638" spans="1:40" x14ac:dyDescent="0.25">
      <c r="A4638" t="s">
        <v>1</v>
      </c>
      <c r="B4638" t="s">
        <v>15385</v>
      </c>
      <c r="C4638">
        <v>84.3</v>
      </c>
      <c r="D4638">
        <v>56.1</v>
      </c>
      <c r="E4638">
        <v>69</v>
      </c>
      <c r="F4638">
        <v>84.3</v>
      </c>
      <c r="G4638">
        <v>56.1</v>
      </c>
      <c r="H4638">
        <v>69.099999999999994</v>
      </c>
      <c r="I4638">
        <v>57.2</v>
      </c>
      <c r="J4638">
        <v>69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20.8</v>
      </c>
      <c r="R4638">
        <v>11.2</v>
      </c>
      <c r="S4638">
        <v>190.5</v>
      </c>
      <c r="T4638">
        <v>1018.8</v>
      </c>
      <c r="U4638">
        <v>67.2</v>
      </c>
      <c r="V4638">
        <v>8.1</v>
      </c>
      <c r="W4638">
        <v>0</v>
      </c>
      <c r="X4638">
        <v>0</v>
      </c>
      <c r="Y4638">
        <v>0</v>
      </c>
      <c r="Z4638">
        <v>0</v>
      </c>
      <c r="AA4638" t="s">
        <v>15386</v>
      </c>
      <c r="AB4638" t="s">
        <v>15387</v>
      </c>
      <c r="AC4638">
        <v>0.33</v>
      </c>
      <c r="AD4638" t="s">
        <v>21</v>
      </c>
      <c r="AE4638" t="s">
        <v>22</v>
      </c>
      <c r="AF4638" t="s">
        <v>23</v>
      </c>
      <c r="AG4638" s="3">
        <f t="shared" si="288"/>
        <v>20.555555555555557</v>
      </c>
      <c r="AI4638">
        <f t="shared" si="289"/>
        <v>29.055555555555557</v>
      </c>
      <c r="AJ4638">
        <f t="shared" si="290"/>
        <v>13.388888888888889</v>
      </c>
      <c r="AK4638" s="6">
        <v>2007</v>
      </c>
      <c r="AL4638">
        <v>9</v>
      </c>
      <c r="AM4638">
        <v>21</v>
      </c>
      <c r="AN4638">
        <f t="shared" si="291"/>
        <v>2</v>
      </c>
    </row>
    <row r="4639" spans="1:40" x14ac:dyDescent="0.25">
      <c r="A4639" t="s">
        <v>1</v>
      </c>
      <c r="B4639" t="s">
        <v>15388</v>
      </c>
      <c r="C4639">
        <v>79.900000000000006</v>
      </c>
      <c r="D4639">
        <v>58.1</v>
      </c>
      <c r="E4639">
        <v>71.5</v>
      </c>
      <c r="F4639">
        <v>79.900000000000006</v>
      </c>
      <c r="G4639">
        <v>58.1</v>
      </c>
      <c r="H4639">
        <v>71.5</v>
      </c>
      <c r="I4639">
        <v>55.8</v>
      </c>
      <c r="J4639">
        <v>58.6</v>
      </c>
      <c r="K4639">
        <v>1E-3</v>
      </c>
      <c r="L4639">
        <v>100</v>
      </c>
      <c r="M4639">
        <v>4.17</v>
      </c>
      <c r="N4639" t="s">
        <v>3</v>
      </c>
      <c r="O4639">
        <v>0</v>
      </c>
      <c r="P4639">
        <v>0</v>
      </c>
      <c r="Q4639">
        <v>26.4</v>
      </c>
      <c r="R4639">
        <v>15</v>
      </c>
      <c r="S4639">
        <v>236.6</v>
      </c>
      <c r="T4639">
        <v>1015.2</v>
      </c>
      <c r="U4639">
        <v>54.5</v>
      </c>
      <c r="V4639">
        <v>9.9</v>
      </c>
      <c r="W4639">
        <v>0</v>
      </c>
      <c r="X4639">
        <v>0</v>
      </c>
      <c r="Y4639">
        <v>0</v>
      </c>
      <c r="Z4639">
        <v>0</v>
      </c>
      <c r="AA4639" t="s">
        <v>15389</v>
      </c>
      <c r="AB4639" t="s">
        <v>15390</v>
      </c>
      <c r="AC4639">
        <v>0.36</v>
      </c>
      <c r="AD4639" t="s">
        <v>6</v>
      </c>
      <c r="AE4639" t="s">
        <v>57</v>
      </c>
      <c r="AF4639" t="s">
        <v>3</v>
      </c>
      <c r="AG4639" s="3">
        <f t="shared" si="288"/>
        <v>21.944444444444443</v>
      </c>
      <c r="AI4639">
        <f t="shared" si="289"/>
        <v>26.611111111111114</v>
      </c>
      <c r="AJ4639">
        <f t="shared" si="290"/>
        <v>14.5</v>
      </c>
      <c r="AK4639" s="6">
        <v>2007</v>
      </c>
      <c r="AL4639">
        <v>9</v>
      </c>
      <c r="AM4639">
        <v>22</v>
      </c>
      <c r="AN4639">
        <f t="shared" si="291"/>
        <v>2</v>
      </c>
    </row>
    <row r="4640" spans="1:40" x14ac:dyDescent="0.25">
      <c r="A4640" t="s">
        <v>1</v>
      </c>
      <c r="B4640" t="s">
        <v>15391</v>
      </c>
      <c r="C4640">
        <v>71.8</v>
      </c>
      <c r="D4640">
        <v>49.1</v>
      </c>
      <c r="E4640">
        <v>60.2</v>
      </c>
      <c r="F4640">
        <v>71.8</v>
      </c>
      <c r="G4640">
        <v>46.1</v>
      </c>
      <c r="H4640">
        <v>60</v>
      </c>
      <c r="I4640">
        <v>44.2</v>
      </c>
      <c r="J4640">
        <v>59.7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33.299999999999997</v>
      </c>
      <c r="R4640">
        <v>12.4</v>
      </c>
      <c r="S4640">
        <v>297</v>
      </c>
      <c r="T4640">
        <v>1024.5</v>
      </c>
      <c r="U4640">
        <v>16.5</v>
      </c>
      <c r="V4640">
        <v>9.9</v>
      </c>
      <c r="W4640">
        <v>0</v>
      </c>
      <c r="X4640">
        <v>0</v>
      </c>
      <c r="Y4640">
        <v>0</v>
      </c>
      <c r="Z4640">
        <v>0</v>
      </c>
      <c r="AA4640" t="s">
        <v>15392</v>
      </c>
      <c r="AB4640" t="s">
        <v>15393</v>
      </c>
      <c r="AC4640">
        <v>0.4</v>
      </c>
      <c r="AD4640" t="s">
        <v>134</v>
      </c>
      <c r="AE4640" t="s">
        <v>135</v>
      </c>
      <c r="AF4640" t="s">
        <v>136</v>
      </c>
      <c r="AG4640" s="3">
        <f t="shared" si="288"/>
        <v>15.666666666666666</v>
      </c>
      <c r="AI4640">
        <f t="shared" si="289"/>
        <v>22.111111111111111</v>
      </c>
      <c r="AJ4640">
        <f t="shared" si="290"/>
        <v>9.5</v>
      </c>
      <c r="AK4640" s="6">
        <v>2007</v>
      </c>
      <c r="AL4640">
        <v>9</v>
      </c>
      <c r="AM4640">
        <v>23</v>
      </c>
      <c r="AN4640">
        <f t="shared" si="291"/>
        <v>2</v>
      </c>
    </row>
    <row r="4641" spans="1:40" x14ac:dyDescent="0.25">
      <c r="A4641" t="s">
        <v>1</v>
      </c>
      <c r="B4641" t="s">
        <v>15394</v>
      </c>
      <c r="C4641">
        <v>82.7</v>
      </c>
      <c r="D4641">
        <v>47.4</v>
      </c>
      <c r="E4641">
        <v>62.7</v>
      </c>
      <c r="F4641">
        <v>80.599999999999994</v>
      </c>
      <c r="G4641">
        <v>44.5</v>
      </c>
      <c r="H4641">
        <v>62.1</v>
      </c>
      <c r="I4641">
        <v>46.4</v>
      </c>
      <c r="J4641">
        <v>60.1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21.9</v>
      </c>
      <c r="R4641">
        <v>11.1</v>
      </c>
      <c r="S4641">
        <v>208.6</v>
      </c>
      <c r="T4641">
        <v>1022.7</v>
      </c>
      <c r="U4641">
        <v>6.8</v>
      </c>
      <c r="V4641">
        <v>9.9</v>
      </c>
      <c r="W4641">
        <v>0</v>
      </c>
      <c r="X4641">
        <v>0</v>
      </c>
      <c r="Y4641">
        <v>0</v>
      </c>
      <c r="Z4641">
        <v>0</v>
      </c>
      <c r="AA4641" t="s">
        <v>15395</v>
      </c>
      <c r="AB4641" t="s">
        <v>15396</v>
      </c>
      <c r="AC4641">
        <v>0.43</v>
      </c>
      <c r="AD4641" t="s">
        <v>134</v>
      </c>
      <c r="AE4641" t="s">
        <v>135</v>
      </c>
      <c r="AF4641" t="s">
        <v>136</v>
      </c>
      <c r="AG4641" s="3">
        <f t="shared" si="288"/>
        <v>17.055555555555557</v>
      </c>
      <c r="AI4641">
        <f t="shared" si="289"/>
        <v>28.166666666666668</v>
      </c>
      <c r="AJ4641">
        <f t="shared" si="290"/>
        <v>8.5555555555555554</v>
      </c>
      <c r="AK4641" s="6">
        <v>2007</v>
      </c>
      <c r="AL4641">
        <v>9</v>
      </c>
      <c r="AM4641">
        <v>24</v>
      </c>
      <c r="AN4641">
        <f t="shared" si="291"/>
        <v>2</v>
      </c>
    </row>
    <row r="4642" spans="1:40" x14ac:dyDescent="0.25">
      <c r="A4642" t="s">
        <v>1</v>
      </c>
      <c r="B4642" t="s">
        <v>15397</v>
      </c>
      <c r="C4642">
        <v>90.7</v>
      </c>
      <c r="D4642">
        <v>54.1</v>
      </c>
      <c r="E4642">
        <v>73.8</v>
      </c>
      <c r="F4642">
        <v>92.8</v>
      </c>
      <c r="G4642">
        <v>54.1</v>
      </c>
      <c r="H4642">
        <v>74.3</v>
      </c>
      <c r="I4642">
        <v>57.9</v>
      </c>
      <c r="J4642">
        <v>59.8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17.600000000000001</v>
      </c>
      <c r="S4642">
        <v>221.6</v>
      </c>
      <c r="T4642">
        <v>1016.3</v>
      </c>
      <c r="U4642">
        <v>56.2</v>
      </c>
      <c r="V4642">
        <v>9.9</v>
      </c>
      <c r="W4642">
        <v>0</v>
      </c>
      <c r="X4642">
        <v>0</v>
      </c>
      <c r="Y4642">
        <v>0</v>
      </c>
      <c r="Z4642">
        <v>0</v>
      </c>
      <c r="AA4642" t="s">
        <v>15398</v>
      </c>
      <c r="AB4642" t="s">
        <v>15399</v>
      </c>
      <c r="AC4642">
        <v>0.46</v>
      </c>
      <c r="AD4642" t="s">
        <v>21</v>
      </c>
      <c r="AE4642" t="s">
        <v>22</v>
      </c>
      <c r="AF4642" t="s">
        <v>23</v>
      </c>
      <c r="AG4642" s="3">
        <f t="shared" si="288"/>
        <v>23.222222222222221</v>
      </c>
      <c r="AI4642">
        <f t="shared" si="289"/>
        <v>32.611111111111114</v>
      </c>
      <c r="AJ4642">
        <f t="shared" si="290"/>
        <v>12.277777777777779</v>
      </c>
      <c r="AK4642" s="6">
        <v>2007</v>
      </c>
      <c r="AL4642">
        <v>9</v>
      </c>
      <c r="AM4642">
        <v>25</v>
      </c>
      <c r="AN4642">
        <f t="shared" si="291"/>
        <v>2</v>
      </c>
    </row>
    <row r="4643" spans="1:40" x14ac:dyDescent="0.25">
      <c r="A4643" t="s">
        <v>1</v>
      </c>
      <c r="B4643" t="s">
        <v>15400</v>
      </c>
      <c r="C4643">
        <v>78.099999999999994</v>
      </c>
      <c r="D4643">
        <v>68</v>
      </c>
      <c r="E4643">
        <v>73.2</v>
      </c>
      <c r="F4643">
        <v>78.099999999999994</v>
      </c>
      <c r="G4643">
        <v>68</v>
      </c>
      <c r="H4643">
        <v>73.2</v>
      </c>
      <c r="I4643">
        <v>65.099999999999994</v>
      </c>
      <c r="J4643">
        <v>76.099999999999994</v>
      </c>
      <c r="K4643">
        <v>5.8999999999999997E-2</v>
      </c>
      <c r="L4643">
        <v>100</v>
      </c>
      <c r="M4643">
        <v>25</v>
      </c>
      <c r="N4643" t="s">
        <v>3</v>
      </c>
      <c r="O4643">
        <v>0</v>
      </c>
      <c r="P4643">
        <v>0</v>
      </c>
      <c r="Q4643">
        <v>35.6</v>
      </c>
      <c r="R4643">
        <v>21</v>
      </c>
      <c r="S4643">
        <v>245.5</v>
      </c>
      <c r="T4643">
        <v>1014.2</v>
      </c>
      <c r="U4643">
        <v>88.7</v>
      </c>
      <c r="V4643">
        <v>9.6999999999999993</v>
      </c>
      <c r="W4643">
        <v>0</v>
      </c>
      <c r="X4643">
        <v>0</v>
      </c>
      <c r="Y4643">
        <v>0</v>
      </c>
      <c r="Z4643">
        <v>0</v>
      </c>
      <c r="AA4643" t="s">
        <v>15401</v>
      </c>
      <c r="AB4643" t="s">
        <v>15402</v>
      </c>
      <c r="AC4643">
        <v>0.5</v>
      </c>
      <c r="AD4643" t="s">
        <v>6</v>
      </c>
      <c r="AE4643" t="s">
        <v>7</v>
      </c>
      <c r="AF4643" t="s">
        <v>3</v>
      </c>
      <c r="AG4643" s="3">
        <f t="shared" si="288"/>
        <v>22.888888888888889</v>
      </c>
      <c r="AI4643">
        <f t="shared" si="289"/>
        <v>25.611111111111107</v>
      </c>
      <c r="AJ4643">
        <f t="shared" si="290"/>
        <v>20</v>
      </c>
      <c r="AK4643" s="6">
        <v>2007</v>
      </c>
      <c r="AL4643">
        <v>9</v>
      </c>
      <c r="AM4643">
        <v>26</v>
      </c>
      <c r="AN4643">
        <f t="shared" si="291"/>
        <v>2</v>
      </c>
    </row>
    <row r="4644" spans="1:40" x14ac:dyDescent="0.25">
      <c r="A4644" t="s">
        <v>1</v>
      </c>
      <c r="B4644" t="s">
        <v>15403</v>
      </c>
      <c r="C4644">
        <v>66</v>
      </c>
      <c r="D4644">
        <v>58</v>
      </c>
      <c r="E4644">
        <v>63</v>
      </c>
      <c r="F4644">
        <v>66</v>
      </c>
      <c r="G4644">
        <v>58</v>
      </c>
      <c r="H4644">
        <v>63</v>
      </c>
      <c r="I4644">
        <v>59.7</v>
      </c>
      <c r="J4644">
        <v>88.9</v>
      </c>
      <c r="K4644">
        <v>0.56399999999999995</v>
      </c>
      <c r="L4644">
        <v>100</v>
      </c>
      <c r="M4644">
        <v>33.33</v>
      </c>
      <c r="N4644" t="s">
        <v>3</v>
      </c>
      <c r="O4644">
        <v>0</v>
      </c>
      <c r="P4644">
        <v>0</v>
      </c>
      <c r="Q4644">
        <v>31.1</v>
      </c>
      <c r="R4644">
        <v>8.9</v>
      </c>
      <c r="S4644">
        <v>336.2</v>
      </c>
      <c r="T4644">
        <v>1013.9</v>
      </c>
      <c r="U4644">
        <v>99.7</v>
      </c>
      <c r="V4644">
        <v>7.5</v>
      </c>
      <c r="W4644">
        <v>0</v>
      </c>
      <c r="X4644">
        <v>0</v>
      </c>
      <c r="Y4644">
        <v>0</v>
      </c>
      <c r="Z4644">
        <v>0</v>
      </c>
      <c r="AA4644" t="s">
        <v>15404</v>
      </c>
      <c r="AB4644" t="s">
        <v>15405</v>
      </c>
      <c r="AC4644">
        <v>0.53</v>
      </c>
      <c r="AD4644" t="s">
        <v>74</v>
      </c>
      <c r="AE4644" t="s">
        <v>75</v>
      </c>
      <c r="AF4644" t="s">
        <v>3</v>
      </c>
      <c r="AG4644" s="3">
        <f t="shared" si="288"/>
        <v>17.222222222222221</v>
      </c>
      <c r="AI4644">
        <f t="shared" si="289"/>
        <v>18.888888888888889</v>
      </c>
      <c r="AJ4644">
        <f t="shared" si="290"/>
        <v>14.444444444444445</v>
      </c>
      <c r="AK4644" s="6">
        <v>2007</v>
      </c>
      <c r="AL4644">
        <v>9</v>
      </c>
      <c r="AM4644">
        <v>27</v>
      </c>
      <c r="AN4644">
        <f t="shared" si="291"/>
        <v>2</v>
      </c>
    </row>
    <row r="4645" spans="1:40" x14ac:dyDescent="0.25">
      <c r="A4645" t="s">
        <v>1</v>
      </c>
      <c r="B4645" t="s">
        <v>15406</v>
      </c>
      <c r="C4645">
        <v>67.599999999999994</v>
      </c>
      <c r="D4645">
        <v>54</v>
      </c>
      <c r="E4645">
        <v>59.1</v>
      </c>
      <c r="F4645">
        <v>67.599999999999994</v>
      </c>
      <c r="G4645">
        <v>54</v>
      </c>
      <c r="H4645">
        <v>59.1</v>
      </c>
      <c r="I4645">
        <v>52.6</v>
      </c>
      <c r="J4645">
        <v>80.3</v>
      </c>
      <c r="K4645">
        <v>0.113</v>
      </c>
      <c r="L4645">
        <v>100</v>
      </c>
      <c r="M4645">
        <v>29.17</v>
      </c>
      <c r="N4645" t="s">
        <v>3</v>
      </c>
      <c r="O4645">
        <v>0</v>
      </c>
      <c r="P4645">
        <v>0</v>
      </c>
      <c r="Q4645">
        <v>32.200000000000003</v>
      </c>
      <c r="R4645">
        <v>18.2</v>
      </c>
      <c r="S4645">
        <v>270.5</v>
      </c>
      <c r="T4645">
        <v>1014.2</v>
      </c>
      <c r="U4645">
        <v>92</v>
      </c>
      <c r="V4645">
        <v>6.9</v>
      </c>
      <c r="W4645">
        <v>0</v>
      </c>
      <c r="X4645">
        <v>0</v>
      </c>
      <c r="Y4645">
        <v>0</v>
      </c>
      <c r="Z4645">
        <v>0</v>
      </c>
      <c r="AA4645" t="s">
        <v>15407</v>
      </c>
      <c r="AB4645" t="s">
        <v>15408</v>
      </c>
      <c r="AC4645">
        <v>0.56000000000000005</v>
      </c>
      <c r="AD4645" t="s">
        <v>74</v>
      </c>
      <c r="AE4645" t="s">
        <v>79</v>
      </c>
      <c r="AF4645" t="s">
        <v>3</v>
      </c>
      <c r="AG4645" s="3">
        <f t="shared" si="288"/>
        <v>15.055555555555555</v>
      </c>
      <c r="AI4645">
        <f t="shared" si="289"/>
        <v>19.777777777777775</v>
      </c>
      <c r="AJ4645">
        <f t="shared" si="290"/>
        <v>12.222222222222221</v>
      </c>
      <c r="AK4645" s="6">
        <v>2007</v>
      </c>
      <c r="AL4645">
        <v>9</v>
      </c>
      <c r="AM4645">
        <v>28</v>
      </c>
      <c r="AN4645">
        <f t="shared" si="291"/>
        <v>2</v>
      </c>
    </row>
    <row r="4646" spans="1:40" x14ac:dyDescent="0.25">
      <c r="A4646" t="s">
        <v>1</v>
      </c>
      <c r="B4646" t="s">
        <v>15409</v>
      </c>
      <c r="C4646">
        <v>65.900000000000006</v>
      </c>
      <c r="D4646">
        <v>48</v>
      </c>
      <c r="E4646">
        <v>57.1</v>
      </c>
      <c r="F4646">
        <v>65.900000000000006</v>
      </c>
      <c r="G4646">
        <v>46</v>
      </c>
      <c r="H4646">
        <v>56.9</v>
      </c>
      <c r="I4646">
        <v>49.1</v>
      </c>
      <c r="J4646">
        <v>76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32.200000000000003</v>
      </c>
      <c r="R4646">
        <v>10.199999999999999</v>
      </c>
      <c r="S4646">
        <v>300.39999999999998</v>
      </c>
      <c r="T4646">
        <v>1027.3</v>
      </c>
      <c r="U4646">
        <v>37.200000000000003</v>
      </c>
      <c r="V4646">
        <v>9.8000000000000007</v>
      </c>
      <c r="W4646">
        <v>0</v>
      </c>
      <c r="X4646">
        <v>0</v>
      </c>
      <c r="Y4646">
        <v>0</v>
      </c>
      <c r="Z4646">
        <v>0</v>
      </c>
      <c r="AA4646" t="s">
        <v>15410</v>
      </c>
      <c r="AB4646" t="s">
        <v>15411</v>
      </c>
      <c r="AC4646">
        <v>0.6</v>
      </c>
      <c r="AD4646" t="s">
        <v>21</v>
      </c>
      <c r="AE4646" t="s">
        <v>27</v>
      </c>
      <c r="AF4646" t="s">
        <v>23</v>
      </c>
      <c r="AG4646" s="3">
        <f t="shared" si="288"/>
        <v>13.944444444444445</v>
      </c>
      <c r="AI4646">
        <f t="shared" si="289"/>
        <v>18.833333333333336</v>
      </c>
      <c r="AJ4646">
        <f t="shared" si="290"/>
        <v>8.8888888888888893</v>
      </c>
      <c r="AK4646" s="6">
        <v>2007</v>
      </c>
      <c r="AL4646">
        <v>9</v>
      </c>
      <c r="AM4646">
        <v>29</v>
      </c>
      <c r="AN4646">
        <f t="shared" si="291"/>
        <v>2</v>
      </c>
    </row>
    <row r="4647" spans="1:40" x14ac:dyDescent="0.25">
      <c r="A4647" t="s">
        <v>1</v>
      </c>
      <c r="B4647" t="s">
        <v>15412</v>
      </c>
      <c r="C4647">
        <v>73.8</v>
      </c>
      <c r="D4647">
        <v>48.1</v>
      </c>
      <c r="E4647">
        <v>59.4</v>
      </c>
      <c r="F4647">
        <v>73.8</v>
      </c>
      <c r="G4647">
        <v>48</v>
      </c>
      <c r="H4647">
        <v>59.3</v>
      </c>
      <c r="I4647">
        <v>48.3</v>
      </c>
      <c r="J4647">
        <v>70.099999999999994</v>
      </c>
      <c r="K4647">
        <v>1E-3</v>
      </c>
      <c r="L4647">
        <v>100</v>
      </c>
      <c r="M4647">
        <v>4.17</v>
      </c>
      <c r="N4647" t="s">
        <v>3</v>
      </c>
      <c r="O4647">
        <v>0</v>
      </c>
      <c r="P4647">
        <v>0</v>
      </c>
      <c r="Q4647">
        <v>19.7</v>
      </c>
      <c r="R4647">
        <v>9.6999999999999993</v>
      </c>
      <c r="S4647">
        <v>177.9</v>
      </c>
      <c r="T4647">
        <v>1029.5999999999999</v>
      </c>
      <c r="U4647">
        <v>86</v>
      </c>
      <c r="V4647">
        <v>9.9</v>
      </c>
      <c r="W4647">
        <v>0</v>
      </c>
      <c r="X4647">
        <v>0</v>
      </c>
      <c r="Y4647">
        <v>0</v>
      </c>
      <c r="Z4647">
        <v>0</v>
      </c>
      <c r="AA4647" t="s">
        <v>15413</v>
      </c>
      <c r="AB4647" t="s">
        <v>15414</v>
      </c>
      <c r="AC4647">
        <v>0.63</v>
      </c>
      <c r="AD4647" t="s">
        <v>6</v>
      </c>
      <c r="AE4647" t="s">
        <v>164</v>
      </c>
      <c r="AF4647" t="s">
        <v>3</v>
      </c>
      <c r="AG4647" s="3">
        <f t="shared" si="288"/>
        <v>15.222222222222221</v>
      </c>
      <c r="AI4647">
        <f t="shared" si="289"/>
        <v>23.222222222222221</v>
      </c>
      <c r="AJ4647">
        <f t="shared" si="290"/>
        <v>8.9444444444444446</v>
      </c>
      <c r="AK4647" s="6">
        <v>2007</v>
      </c>
      <c r="AL4647">
        <v>9</v>
      </c>
      <c r="AM4647">
        <v>30</v>
      </c>
      <c r="AN4647">
        <f t="shared" si="291"/>
        <v>2</v>
      </c>
    </row>
    <row r="4648" spans="1:40" x14ac:dyDescent="0.25">
      <c r="A4648" t="s">
        <v>1</v>
      </c>
      <c r="B4648" t="s">
        <v>15415</v>
      </c>
      <c r="C4648">
        <v>78.7</v>
      </c>
      <c r="D4648">
        <v>51.6</v>
      </c>
      <c r="E4648">
        <v>65.8</v>
      </c>
      <c r="F4648">
        <v>78.7</v>
      </c>
      <c r="G4648">
        <v>51.6</v>
      </c>
      <c r="H4648">
        <v>65.8</v>
      </c>
      <c r="I4648">
        <v>49.7</v>
      </c>
      <c r="J4648">
        <v>58.6</v>
      </c>
      <c r="K4648">
        <v>2E-3</v>
      </c>
      <c r="L4648">
        <v>100</v>
      </c>
      <c r="M4648">
        <v>8.33</v>
      </c>
      <c r="N4648" t="s">
        <v>3</v>
      </c>
      <c r="O4648">
        <v>0</v>
      </c>
      <c r="P4648">
        <v>0</v>
      </c>
      <c r="Q4648">
        <v>28.9</v>
      </c>
      <c r="R4648">
        <v>13.6</v>
      </c>
      <c r="S4648">
        <v>182.3</v>
      </c>
      <c r="T4648">
        <v>1025.5</v>
      </c>
      <c r="U4648">
        <v>88.1</v>
      </c>
      <c r="V4648">
        <v>9.9</v>
      </c>
      <c r="W4648">
        <v>0</v>
      </c>
      <c r="X4648">
        <v>0</v>
      </c>
      <c r="Y4648">
        <v>0</v>
      </c>
      <c r="Z4648">
        <v>0</v>
      </c>
      <c r="AA4648" t="s">
        <v>15416</v>
      </c>
      <c r="AB4648" t="s">
        <v>15417</v>
      </c>
      <c r="AC4648">
        <v>0.67</v>
      </c>
      <c r="AD4648" t="s">
        <v>6</v>
      </c>
      <c r="AE4648" t="s">
        <v>89</v>
      </c>
      <c r="AF4648" t="s">
        <v>3</v>
      </c>
      <c r="AG4648" s="3">
        <f t="shared" si="288"/>
        <v>18.777777777777779</v>
      </c>
      <c r="AI4648">
        <f t="shared" si="289"/>
        <v>25.944444444444443</v>
      </c>
      <c r="AJ4648">
        <f t="shared" si="290"/>
        <v>10.888888888888889</v>
      </c>
      <c r="AK4648" s="6">
        <v>2007</v>
      </c>
      <c r="AL4648">
        <v>10</v>
      </c>
      <c r="AM4648">
        <v>1</v>
      </c>
      <c r="AN4648">
        <f t="shared" si="291"/>
        <v>2</v>
      </c>
    </row>
    <row r="4649" spans="1:40" x14ac:dyDescent="0.25">
      <c r="A4649" t="s">
        <v>1</v>
      </c>
      <c r="B4649" t="s">
        <v>15418</v>
      </c>
      <c r="C4649">
        <v>66</v>
      </c>
      <c r="D4649">
        <v>59.2</v>
      </c>
      <c r="E4649">
        <v>62.8</v>
      </c>
      <c r="F4649">
        <v>66</v>
      </c>
      <c r="G4649">
        <v>59.2</v>
      </c>
      <c r="H4649">
        <v>62.8</v>
      </c>
      <c r="I4649">
        <v>55</v>
      </c>
      <c r="J4649">
        <v>76.099999999999994</v>
      </c>
      <c r="K4649">
        <v>0.14899999999999999</v>
      </c>
      <c r="L4649">
        <v>100</v>
      </c>
      <c r="M4649">
        <v>29.17</v>
      </c>
      <c r="N4649" t="s">
        <v>3</v>
      </c>
      <c r="O4649">
        <v>0</v>
      </c>
      <c r="P4649">
        <v>0</v>
      </c>
      <c r="Q4649">
        <v>31.1</v>
      </c>
      <c r="R4649">
        <v>9.6</v>
      </c>
      <c r="S4649">
        <v>156.9</v>
      </c>
      <c r="T4649">
        <v>1022.2</v>
      </c>
      <c r="U4649">
        <v>84.1</v>
      </c>
      <c r="V4649">
        <v>9.1</v>
      </c>
      <c r="W4649">
        <v>0</v>
      </c>
      <c r="X4649">
        <v>0</v>
      </c>
      <c r="Y4649">
        <v>0</v>
      </c>
      <c r="Z4649">
        <v>0</v>
      </c>
      <c r="AA4649" t="s">
        <v>15419</v>
      </c>
      <c r="AB4649" t="s">
        <v>15420</v>
      </c>
      <c r="AC4649">
        <v>0.7</v>
      </c>
      <c r="AD4649" t="s">
        <v>6</v>
      </c>
      <c r="AE4649" t="s">
        <v>7</v>
      </c>
      <c r="AF4649" t="s">
        <v>3</v>
      </c>
      <c r="AG4649" s="3">
        <f t="shared" si="288"/>
        <v>17.111111111111111</v>
      </c>
      <c r="AI4649">
        <f t="shared" si="289"/>
        <v>18.888888888888889</v>
      </c>
      <c r="AJ4649">
        <f t="shared" si="290"/>
        <v>15.111111111111111</v>
      </c>
      <c r="AK4649" s="6">
        <v>2007</v>
      </c>
      <c r="AL4649">
        <v>10</v>
      </c>
      <c r="AM4649">
        <v>2</v>
      </c>
      <c r="AN4649">
        <f t="shared" si="291"/>
        <v>2</v>
      </c>
    </row>
    <row r="4650" spans="1:40" x14ac:dyDescent="0.25">
      <c r="A4650" t="s">
        <v>1</v>
      </c>
      <c r="B4650" t="s">
        <v>15421</v>
      </c>
      <c r="C4650">
        <v>77.7</v>
      </c>
      <c r="D4650">
        <v>62.1</v>
      </c>
      <c r="E4650">
        <v>68.8</v>
      </c>
      <c r="F4650">
        <v>77.7</v>
      </c>
      <c r="G4650">
        <v>62.1</v>
      </c>
      <c r="H4650">
        <v>68.8</v>
      </c>
      <c r="I4650">
        <v>57</v>
      </c>
      <c r="J4650">
        <v>66.900000000000006</v>
      </c>
      <c r="K4650">
        <v>1E-3</v>
      </c>
      <c r="L4650">
        <v>100</v>
      </c>
      <c r="M4650">
        <v>4.17</v>
      </c>
      <c r="N4650" t="s">
        <v>3</v>
      </c>
      <c r="O4650">
        <v>0</v>
      </c>
      <c r="P4650">
        <v>0</v>
      </c>
      <c r="Q4650">
        <v>31.1</v>
      </c>
      <c r="R4650">
        <v>21.6</v>
      </c>
      <c r="S4650">
        <v>202.2</v>
      </c>
      <c r="T4650">
        <v>1016.5</v>
      </c>
      <c r="U4650">
        <v>73.900000000000006</v>
      </c>
      <c r="V4650">
        <v>9.8000000000000007</v>
      </c>
      <c r="W4650">
        <v>0</v>
      </c>
      <c r="X4650">
        <v>0</v>
      </c>
      <c r="Y4650">
        <v>0</v>
      </c>
      <c r="Z4650">
        <v>0</v>
      </c>
      <c r="AA4650" t="s">
        <v>15422</v>
      </c>
      <c r="AB4650" t="s">
        <v>15423</v>
      </c>
      <c r="AC4650">
        <v>0.75</v>
      </c>
      <c r="AD4650" t="s">
        <v>6</v>
      </c>
      <c r="AE4650" t="s">
        <v>61</v>
      </c>
      <c r="AF4650" t="s">
        <v>3</v>
      </c>
      <c r="AG4650" s="3">
        <f t="shared" si="288"/>
        <v>20.444444444444443</v>
      </c>
      <c r="AI4650">
        <f t="shared" si="289"/>
        <v>25.388888888888889</v>
      </c>
      <c r="AJ4650">
        <f t="shared" si="290"/>
        <v>16.722222222222221</v>
      </c>
      <c r="AK4650" s="6">
        <v>2007</v>
      </c>
      <c r="AL4650">
        <v>10</v>
      </c>
      <c r="AM4650">
        <v>3</v>
      </c>
      <c r="AN4650">
        <f t="shared" si="291"/>
        <v>2</v>
      </c>
    </row>
    <row r="4651" spans="1:40" x14ac:dyDescent="0.25">
      <c r="A4651" t="s">
        <v>1</v>
      </c>
      <c r="B4651" t="s">
        <v>15424</v>
      </c>
      <c r="C4651">
        <v>77.900000000000006</v>
      </c>
      <c r="D4651">
        <v>53</v>
      </c>
      <c r="E4651">
        <v>64.400000000000006</v>
      </c>
      <c r="F4651">
        <v>77.900000000000006</v>
      </c>
      <c r="G4651">
        <v>53</v>
      </c>
      <c r="H4651">
        <v>64.400000000000006</v>
      </c>
      <c r="I4651">
        <v>55.6</v>
      </c>
      <c r="J4651">
        <v>75.7</v>
      </c>
      <c r="K4651">
        <v>1E-3</v>
      </c>
      <c r="L4651">
        <v>100</v>
      </c>
      <c r="M4651">
        <v>4.17</v>
      </c>
      <c r="N4651" t="s">
        <v>3</v>
      </c>
      <c r="O4651">
        <v>0</v>
      </c>
      <c r="P4651">
        <v>0</v>
      </c>
      <c r="Q4651">
        <v>0</v>
      </c>
      <c r="R4651">
        <v>9</v>
      </c>
      <c r="S4651">
        <v>169.4</v>
      </c>
      <c r="T4651">
        <v>1021.9</v>
      </c>
      <c r="U4651">
        <v>27.6</v>
      </c>
      <c r="V4651">
        <v>6.4</v>
      </c>
      <c r="W4651">
        <v>0</v>
      </c>
      <c r="X4651">
        <v>0</v>
      </c>
      <c r="Y4651">
        <v>0</v>
      </c>
      <c r="Z4651">
        <v>0</v>
      </c>
      <c r="AA4651" t="s">
        <v>15425</v>
      </c>
      <c r="AB4651" t="s">
        <v>15426</v>
      </c>
      <c r="AC4651">
        <v>0.77</v>
      </c>
      <c r="AD4651" t="s">
        <v>6</v>
      </c>
      <c r="AE4651" t="s">
        <v>2544</v>
      </c>
      <c r="AF4651" t="s">
        <v>3</v>
      </c>
      <c r="AG4651" s="3">
        <f t="shared" si="288"/>
        <v>18.000000000000004</v>
      </c>
      <c r="AI4651">
        <f t="shared" si="289"/>
        <v>25.500000000000004</v>
      </c>
      <c r="AJ4651">
        <f t="shared" si="290"/>
        <v>11.666666666666666</v>
      </c>
      <c r="AK4651" s="6">
        <v>2007</v>
      </c>
      <c r="AL4651">
        <v>10</v>
      </c>
      <c r="AM4651">
        <v>4</v>
      </c>
      <c r="AN4651">
        <f t="shared" si="291"/>
        <v>2</v>
      </c>
    </row>
    <row r="4652" spans="1:40" x14ac:dyDescent="0.25">
      <c r="A4652" t="s">
        <v>1</v>
      </c>
      <c r="B4652" t="s">
        <v>15427</v>
      </c>
      <c r="C4652">
        <v>82.8</v>
      </c>
      <c r="D4652">
        <v>57.1</v>
      </c>
      <c r="E4652">
        <v>68.3</v>
      </c>
      <c r="F4652">
        <v>83.1</v>
      </c>
      <c r="G4652">
        <v>57.1</v>
      </c>
      <c r="H4652">
        <v>68.400000000000006</v>
      </c>
      <c r="I4652">
        <v>58.5</v>
      </c>
      <c r="J4652">
        <v>73.2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7.6</v>
      </c>
      <c r="S4652">
        <v>209.2</v>
      </c>
      <c r="T4652">
        <v>1023.8</v>
      </c>
      <c r="U4652">
        <v>9.1999999999999993</v>
      </c>
      <c r="V4652">
        <v>8.3000000000000007</v>
      </c>
      <c r="W4652">
        <v>0</v>
      </c>
      <c r="X4652">
        <v>0</v>
      </c>
      <c r="Y4652">
        <v>0</v>
      </c>
      <c r="Z4652">
        <v>0</v>
      </c>
      <c r="AA4652" t="s">
        <v>15428</v>
      </c>
      <c r="AB4652" t="s">
        <v>15429</v>
      </c>
      <c r="AC4652">
        <v>0.81</v>
      </c>
      <c r="AD4652" t="s">
        <v>134</v>
      </c>
      <c r="AE4652" t="s">
        <v>135</v>
      </c>
      <c r="AF4652" t="s">
        <v>136</v>
      </c>
      <c r="AG4652" s="3">
        <f t="shared" si="288"/>
        <v>20.166666666666668</v>
      </c>
      <c r="AI4652">
        <f t="shared" si="289"/>
        <v>28.222222222222221</v>
      </c>
      <c r="AJ4652">
        <f t="shared" si="290"/>
        <v>13.944444444444445</v>
      </c>
      <c r="AK4652" s="6">
        <v>2007</v>
      </c>
      <c r="AL4652">
        <v>10</v>
      </c>
      <c r="AM4652">
        <v>5</v>
      </c>
      <c r="AN4652">
        <f t="shared" si="291"/>
        <v>2</v>
      </c>
    </row>
    <row r="4653" spans="1:40" x14ac:dyDescent="0.25">
      <c r="A4653" t="s">
        <v>1</v>
      </c>
      <c r="B4653" t="s">
        <v>15430</v>
      </c>
      <c r="C4653">
        <v>81.8</v>
      </c>
      <c r="D4653">
        <v>63</v>
      </c>
      <c r="E4653">
        <v>69.900000000000006</v>
      </c>
      <c r="F4653">
        <v>83.6</v>
      </c>
      <c r="G4653">
        <v>63</v>
      </c>
      <c r="H4653">
        <v>69.900000000000006</v>
      </c>
      <c r="I4653">
        <v>63.4</v>
      </c>
      <c r="J4653">
        <v>80.900000000000006</v>
      </c>
      <c r="K4653">
        <v>0.17</v>
      </c>
      <c r="L4653">
        <v>100</v>
      </c>
      <c r="M4653">
        <v>12.5</v>
      </c>
      <c r="N4653" t="s">
        <v>3</v>
      </c>
      <c r="O4653">
        <v>0</v>
      </c>
      <c r="P4653">
        <v>0</v>
      </c>
      <c r="Q4653">
        <v>0</v>
      </c>
      <c r="R4653">
        <v>10.3</v>
      </c>
      <c r="S4653">
        <v>225.7</v>
      </c>
      <c r="T4653">
        <v>1019.8</v>
      </c>
      <c r="U4653">
        <v>56</v>
      </c>
      <c r="V4653">
        <v>7.2</v>
      </c>
      <c r="W4653">
        <v>0</v>
      </c>
      <c r="X4653">
        <v>0</v>
      </c>
      <c r="Y4653">
        <v>0</v>
      </c>
      <c r="Z4653">
        <v>0</v>
      </c>
      <c r="AA4653" t="s">
        <v>15431</v>
      </c>
      <c r="AB4653" t="s">
        <v>15432</v>
      </c>
      <c r="AC4653">
        <v>0.84</v>
      </c>
      <c r="AD4653" t="s">
        <v>6</v>
      </c>
      <c r="AE4653" t="s">
        <v>89</v>
      </c>
      <c r="AF4653" t="s">
        <v>3</v>
      </c>
      <c r="AG4653" s="3">
        <f t="shared" si="288"/>
        <v>21.055555555555557</v>
      </c>
      <c r="AI4653">
        <f t="shared" si="289"/>
        <v>27.666666666666668</v>
      </c>
      <c r="AJ4653">
        <f t="shared" si="290"/>
        <v>17.222222222222221</v>
      </c>
      <c r="AK4653" s="6">
        <v>2007</v>
      </c>
      <c r="AL4653">
        <v>10</v>
      </c>
      <c r="AM4653">
        <v>6</v>
      </c>
      <c r="AN4653">
        <f t="shared" si="291"/>
        <v>2</v>
      </c>
    </row>
    <row r="4654" spans="1:40" x14ac:dyDescent="0.25">
      <c r="A4654" t="s">
        <v>1</v>
      </c>
      <c r="B4654" t="s">
        <v>15433</v>
      </c>
      <c r="C4654">
        <v>69</v>
      </c>
      <c r="D4654">
        <v>57.9</v>
      </c>
      <c r="E4654">
        <v>62.9</v>
      </c>
      <c r="F4654">
        <v>69</v>
      </c>
      <c r="G4654">
        <v>57.9</v>
      </c>
      <c r="H4654">
        <v>62.9</v>
      </c>
      <c r="I4654">
        <v>58.3</v>
      </c>
      <c r="J4654">
        <v>85.4</v>
      </c>
      <c r="K4654">
        <v>0.43</v>
      </c>
      <c r="L4654">
        <v>100</v>
      </c>
      <c r="M4654">
        <v>25</v>
      </c>
      <c r="N4654" t="s">
        <v>3</v>
      </c>
      <c r="O4654">
        <v>0</v>
      </c>
      <c r="P4654">
        <v>0</v>
      </c>
      <c r="Q4654">
        <v>26.4</v>
      </c>
      <c r="R4654">
        <v>13.4</v>
      </c>
      <c r="S4654">
        <v>56.4</v>
      </c>
      <c r="T4654">
        <v>1019.8</v>
      </c>
      <c r="U4654">
        <v>72.599999999999994</v>
      </c>
      <c r="V4654">
        <v>7.3</v>
      </c>
      <c r="W4654">
        <v>0</v>
      </c>
      <c r="X4654">
        <v>0</v>
      </c>
      <c r="Y4654">
        <v>0</v>
      </c>
      <c r="Z4654">
        <v>0</v>
      </c>
      <c r="AA4654" t="s">
        <v>15434</v>
      </c>
      <c r="AB4654" t="s">
        <v>15435</v>
      </c>
      <c r="AC4654">
        <v>0.88</v>
      </c>
      <c r="AD4654" t="s">
        <v>6</v>
      </c>
      <c r="AE4654" t="s">
        <v>7</v>
      </c>
      <c r="AF4654" t="s">
        <v>3</v>
      </c>
      <c r="AG4654" s="3">
        <f t="shared" si="288"/>
        <v>17.166666666666668</v>
      </c>
      <c r="AI4654">
        <f t="shared" si="289"/>
        <v>20.555555555555557</v>
      </c>
      <c r="AJ4654">
        <f t="shared" si="290"/>
        <v>14.388888888888889</v>
      </c>
      <c r="AK4654" s="6">
        <v>2007</v>
      </c>
      <c r="AL4654">
        <v>10</v>
      </c>
      <c r="AM4654">
        <v>7</v>
      </c>
      <c r="AN4654">
        <f t="shared" si="291"/>
        <v>2</v>
      </c>
    </row>
    <row r="4655" spans="1:40" x14ac:dyDescent="0.25">
      <c r="A4655" t="s">
        <v>1</v>
      </c>
      <c r="B4655" t="s">
        <v>15436</v>
      </c>
      <c r="C4655">
        <v>81.900000000000006</v>
      </c>
      <c r="D4655">
        <v>60.3</v>
      </c>
      <c r="E4655">
        <v>71.5</v>
      </c>
      <c r="F4655">
        <v>85.3</v>
      </c>
      <c r="G4655">
        <v>60.3</v>
      </c>
      <c r="H4655">
        <v>72.3</v>
      </c>
      <c r="I4655">
        <v>64.7</v>
      </c>
      <c r="J4655">
        <v>80.3</v>
      </c>
      <c r="K4655">
        <v>0.47799999999999998</v>
      </c>
      <c r="L4655">
        <v>100</v>
      </c>
      <c r="M4655">
        <v>8.33</v>
      </c>
      <c r="N4655" t="s">
        <v>3</v>
      </c>
      <c r="O4655">
        <v>0</v>
      </c>
      <c r="P4655">
        <v>0</v>
      </c>
      <c r="Q4655">
        <v>30</v>
      </c>
      <c r="R4655">
        <v>21.1</v>
      </c>
      <c r="S4655">
        <v>256.60000000000002</v>
      </c>
      <c r="T4655">
        <v>1013.5</v>
      </c>
      <c r="U4655">
        <v>71.599999999999994</v>
      </c>
      <c r="V4655">
        <v>7.3</v>
      </c>
      <c r="W4655">
        <v>0</v>
      </c>
      <c r="X4655">
        <v>0</v>
      </c>
      <c r="Y4655">
        <v>0</v>
      </c>
      <c r="Z4655">
        <v>0</v>
      </c>
      <c r="AA4655" t="s">
        <v>15437</v>
      </c>
      <c r="AB4655" t="s">
        <v>15438</v>
      </c>
      <c r="AC4655">
        <v>0.91</v>
      </c>
      <c r="AD4655" t="s">
        <v>6</v>
      </c>
      <c r="AE4655" t="s">
        <v>57</v>
      </c>
      <c r="AF4655" t="s">
        <v>3</v>
      </c>
      <c r="AG4655" s="3">
        <f t="shared" si="288"/>
        <v>21.944444444444443</v>
      </c>
      <c r="AI4655">
        <f t="shared" si="289"/>
        <v>27.722222222222225</v>
      </c>
      <c r="AJ4655">
        <f t="shared" si="290"/>
        <v>15.722222222222221</v>
      </c>
      <c r="AK4655" s="6">
        <v>2007</v>
      </c>
      <c r="AL4655">
        <v>10</v>
      </c>
      <c r="AM4655">
        <v>8</v>
      </c>
      <c r="AN4655">
        <f t="shared" si="291"/>
        <v>2</v>
      </c>
    </row>
    <row r="4656" spans="1:40" x14ac:dyDescent="0.25">
      <c r="A4656" t="s">
        <v>1</v>
      </c>
      <c r="B4656" t="s">
        <v>15439</v>
      </c>
      <c r="C4656">
        <v>73.599999999999994</v>
      </c>
      <c r="D4656">
        <v>58.9</v>
      </c>
      <c r="E4656">
        <v>64.900000000000006</v>
      </c>
      <c r="F4656">
        <v>73.599999999999994</v>
      </c>
      <c r="G4656">
        <v>58.9</v>
      </c>
      <c r="H4656">
        <v>64.900000000000006</v>
      </c>
      <c r="I4656">
        <v>59.6</v>
      </c>
      <c r="J4656">
        <v>83.3</v>
      </c>
      <c r="K4656">
        <v>2.9000000000000001E-2</v>
      </c>
      <c r="L4656">
        <v>100</v>
      </c>
      <c r="M4656">
        <v>12.5</v>
      </c>
      <c r="N4656" t="s">
        <v>3</v>
      </c>
      <c r="O4656">
        <v>0</v>
      </c>
      <c r="P4656">
        <v>0</v>
      </c>
      <c r="Q4656">
        <v>26.4</v>
      </c>
      <c r="R4656">
        <v>14.8</v>
      </c>
      <c r="S4656">
        <v>36.299999999999997</v>
      </c>
      <c r="T4656">
        <v>1009.7</v>
      </c>
      <c r="U4656">
        <v>92.9</v>
      </c>
      <c r="V4656">
        <v>8.6999999999999993</v>
      </c>
      <c r="W4656">
        <v>0</v>
      </c>
      <c r="X4656">
        <v>0</v>
      </c>
      <c r="Y4656">
        <v>0</v>
      </c>
      <c r="Z4656">
        <v>0</v>
      </c>
      <c r="AA4656" t="s">
        <v>15440</v>
      </c>
      <c r="AB4656" t="s">
        <v>15441</v>
      </c>
      <c r="AC4656">
        <v>0.95</v>
      </c>
      <c r="AD4656" t="s">
        <v>74</v>
      </c>
      <c r="AE4656" t="s">
        <v>96</v>
      </c>
      <c r="AF4656" t="s">
        <v>3</v>
      </c>
      <c r="AG4656" s="3">
        <f t="shared" si="288"/>
        <v>18.277777777777782</v>
      </c>
      <c r="AI4656">
        <f t="shared" si="289"/>
        <v>23.111111111111107</v>
      </c>
      <c r="AJ4656">
        <f t="shared" si="290"/>
        <v>14.944444444444445</v>
      </c>
      <c r="AK4656" s="6">
        <v>2007</v>
      </c>
      <c r="AL4656">
        <v>10</v>
      </c>
      <c r="AM4656">
        <v>9</v>
      </c>
      <c r="AN4656">
        <f t="shared" si="291"/>
        <v>2</v>
      </c>
    </row>
    <row r="4657" spans="1:40" x14ac:dyDescent="0.25">
      <c r="A4657" t="s">
        <v>1</v>
      </c>
      <c r="B4657" t="s">
        <v>15442</v>
      </c>
      <c r="C4657">
        <v>65.900000000000006</v>
      </c>
      <c r="D4657">
        <v>51.4</v>
      </c>
      <c r="E4657">
        <v>57.2</v>
      </c>
      <c r="F4657">
        <v>65.900000000000006</v>
      </c>
      <c r="G4657">
        <v>51.4</v>
      </c>
      <c r="H4657">
        <v>57.2</v>
      </c>
      <c r="I4657">
        <v>48.4</v>
      </c>
      <c r="J4657">
        <v>73.599999999999994</v>
      </c>
      <c r="K4657">
        <v>2E-3</v>
      </c>
      <c r="L4657">
        <v>100</v>
      </c>
      <c r="M4657">
        <v>8.33</v>
      </c>
      <c r="N4657" t="s">
        <v>3</v>
      </c>
      <c r="O4657">
        <v>0</v>
      </c>
      <c r="P4657">
        <v>0</v>
      </c>
      <c r="Q4657">
        <v>25.3</v>
      </c>
      <c r="R4657">
        <v>14.9</v>
      </c>
      <c r="S4657">
        <v>227.4</v>
      </c>
      <c r="T4657">
        <v>1006.6</v>
      </c>
      <c r="U4657">
        <v>69.3</v>
      </c>
      <c r="V4657">
        <v>9.4</v>
      </c>
      <c r="W4657">
        <v>0</v>
      </c>
      <c r="X4657">
        <v>0</v>
      </c>
      <c r="Y4657">
        <v>0</v>
      </c>
      <c r="Z4657">
        <v>0</v>
      </c>
      <c r="AA4657" t="s">
        <v>15443</v>
      </c>
      <c r="AB4657" t="s">
        <v>15444</v>
      </c>
      <c r="AC4657">
        <v>0.98</v>
      </c>
      <c r="AD4657" t="s">
        <v>6</v>
      </c>
      <c r="AE4657" t="s">
        <v>31</v>
      </c>
      <c r="AF4657" t="s">
        <v>3</v>
      </c>
      <c r="AG4657" s="3">
        <f t="shared" si="288"/>
        <v>14.000000000000002</v>
      </c>
      <c r="AI4657">
        <f t="shared" si="289"/>
        <v>18.833333333333336</v>
      </c>
      <c r="AJ4657">
        <f t="shared" si="290"/>
        <v>10.777777777777779</v>
      </c>
      <c r="AK4657" s="6">
        <v>2007</v>
      </c>
      <c r="AL4657">
        <v>10</v>
      </c>
      <c r="AM4657">
        <v>10</v>
      </c>
      <c r="AN4657">
        <f t="shared" si="291"/>
        <v>2</v>
      </c>
    </row>
    <row r="4658" spans="1:40" x14ac:dyDescent="0.25">
      <c r="A4658" t="s">
        <v>1</v>
      </c>
      <c r="B4658" t="s">
        <v>15445</v>
      </c>
      <c r="C4658">
        <v>56.8</v>
      </c>
      <c r="D4658">
        <v>45.4</v>
      </c>
      <c r="E4658">
        <v>51.8</v>
      </c>
      <c r="F4658">
        <v>56.8</v>
      </c>
      <c r="G4658">
        <v>42.2</v>
      </c>
      <c r="H4658">
        <v>51</v>
      </c>
      <c r="I4658">
        <v>46</v>
      </c>
      <c r="J4658">
        <v>80.8</v>
      </c>
      <c r="K4658">
        <v>6.7000000000000004E-2</v>
      </c>
      <c r="L4658">
        <v>100</v>
      </c>
      <c r="M4658">
        <v>12.5</v>
      </c>
      <c r="N4658" t="s">
        <v>3</v>
      </c>
      <c r="O4658">
        <v>0</v>
      </c>
      <c r="P4658">
        <v>0</v>
      </c>
      <c r="Q4658">
        <v>0</v>
      </c>
      <c r="R4658">
        <v>16.7</v>
      </c>
      <c r="S4658">
        <v>280.5</v>
      </c>
      <c r="T4658">
        <v>1006.6</v>
      </c>
      <c r="U4658">
        <v>91.8</v>
      </c>
      <c r="V4658">
        <v>9.5</v>
      </c>
      <c r="W4658">
        <v>0</v>
      </c>
      <c r="X4658">
        <v>0</v>
      </c>
      <c r="Y4658">
        <v>0</v>
      </c>
      <c r="Z4658">
        <v>0</v>
      </c>
      <c r="AA4658" t="s">
        <v>15446</v>
      </c>
      <c r="AB4658" t="s">
        <v>15447</v>
      </c>
      <c r="AC4658">
        <v>0</v>
      </c>
      <c r="AD4658" t="s">
        <v>74</v>
      </c>
      <c r="AE4658" t="s">
        <v>75</v>
      </c>
      <c r="AF4658" t="s">
        <v>3</v>
      </c>
      <c r="AG4658" s="3">
        <f t="shared" si="288"/>
        <v>10.999999999999998</v>
      </c>
      <c r="AI4658">
        <f t="shared" si="289"/>
        <v>13.777777777777777</v>
      </c>
      <c r="AJ4658">
        <f t="shared" si="290"/>
        <v>7.4444444444444446</v>
      </c>
      <c r="AK4658" s="6">
        <v>2007</v>
      </c>
      <c r="AL4658">
        <v>10</v>
      </c>
      <c r="AM4658">
        <v>11</v>
      </c>
      <c r="AN4658">
        <f t="shared" si="291"/>
        <v>2</v>
      </c>
    </row>
    <row r="4659" spans="1:40" x14ac:dyDescent="0.25">
      <c r="A4659" t="s">
        <v>1</v>
      </c>
      <c r="B4659" t="s">
        <v>15448</v>
      </c>
      <c r="C4659">
        <v>51.1</v>
      </c>
      <c r="D4659">
        <v>42.3</v>
      </c>
      <c r="E4659">
        <v>47.6</v>
      </c>
      <c r="F4659">
        <v>51.1</v>
      </c>
      <c r="G4659">
        <v>39.5</v>
      </c>
      <c r="H4659">
        <v>44.5</v>
      </c>
      <c r="I4659">
        <v>37.9</v>
      </c>
      <c r="J4659">
        <v>69.7</v>
      </c>
      <c r="K4659">
        <v>1.4E-2</v>
      </c>
      <c r="L4659">
        <v>100</v>
      </c>
      <c r="M4659">
        <v>12.5</v>
      </c>
      <c r="N4659" t="s">
        <v>3</v>
      </c>
      <c r="O4659">
        <v>0</v>
      </c>
      <c r="P4659">
        <v>0</v>
      </c>
      <c r="Q4659">
        <v>0</v>
      </c>
      <c r="R4659">
        <v>13.9</v>
      </c>
      <c r="S4659">
        <v>310.10000000000002</v>
      </c>
      <c r="T4659">
        <v>1009.9</v>
      </c>
      <c r="U4659">
        <v>92.8</v>
      </c>
      <c r="V4659">
        <v>9.6</v>
      </c>
      <c r="W4659">
        <v>0</v>
      </c>
      <c r="X4659">
        <v>0</v>
      </c>
      <c r="Y4659">
        <v>0</v>
      </c>
      <c r="Z4659">
        <v>0</v>
      </c>
      <c r="AA4659" t="s">
        <v>15449</v>
      </c>
      <c r="AB4659" t="s">
        <v>15450</v>
      </c>
      <c r="AC4659">
        <v>0.05</v>
      </c>
      <c r="AD4659" t="s">
        <v>74</v>
      </c>
      <c r="AE4659" t="s">
        <v>75</v>
      </c>
      <c r="AF4659" t="s">
        <v>3</v>
      </c>
      <c r="AG4659" s="3">
        <f t="shared" si="288"/>
        <v>8.6666666666666661</v>
      </c>
      <c r="AI4659">
        <f t="shared" si="289"/>
        <v>10.611111111111111</v>
      </c>
      <c r="AJ4659">
        <f t="shared" si="290"/>
        <v>5.7222222222222205</v>
      </c>
      <c r="AK4659" s="6">
        <v>2007</v>
      </c>
      <c r="AL4659">
        <v>10</v>
      </c>
      <c r="AM4659">
        <v>12</v>
      </c>
      <c r="AN4659">
        <f t="shared" si="291"/>
        <v>0</v>
      </c>
    </row>
    <row r="4660" spans="1:40" x14ac:dyDescent="0.25">
      <c r="A4660" t="s">
        <v>1</v>
      </c>
      <c r="B4660" t="s">
        <v>15451</v>
      </c>
      <c r="C4660">
        <v>56.9</v>
      </c>
      <c r="D4660">
        <v>37.5</v>
      </c>
      <c r="E4660">
        <v>47.5</v>
      </c>
      <c r="F4660">
        <v>56.9</v>
      </c>
      <c r="G4660">
        <v>32.1</v>
      </c>
      <c r="H4660">
        <v>45.6</v>
      </c>
      <c r="I4660">
        <v>36.1</v>
      </c>
      <c r="J4660">
        <v>66.5</v>
      </c>
      <c r="K4660">
        <v>1.0999999999999999E-2</v>
      </c>
      <c r="L4660">
        <v>100</v>
      </c>
      <c r="M4660">
        <v>12.5</v>
      </c>
      <c r="N4660" t="s">
        <v>3</v>
      </c>
      <c r="O4660">
        <v>0</v>
      </c>
      <c r="P4660">
        <v>0</v>
      </c>
      <c r="Q4660">
        <v>33.299999999999997</v>
      </c>
      <c r="R4660">
        <v>19.600000000000001</v>
      </c>
      <c r="S4660">
        <v>246.2</v>
      </c>
      <c r="T4660">
        <v>1012.7</v>
      </c>
      <c r="U4660">
        <v>70.900000000000006</v>
      </c>
      <c r="V4660">
        <v>9.9</v>
      </c>
      <c r="W4660">
        <v>0</v>
      </c>
      <c r="X4660">
        <v>0</v>
      </c>
      <c r="Y4660">
        <v>0</v>
      </c>
      <c r="Z4660">
        <v>0</v>
      </c>
      <c r="AA4660" t="s">
        <v>15452</v>
      </c>
      <c r="AB4660" t="s">
        <v>15453</v>
      </c>
      <c r="AC4660">
        <v>0.08</v>
      </c>
      <c r="AD4660" t="s">
        <v>6</v>
      </c>
      <c r="AE4660" t="s">
        <v>89</v>
      </c>
      <c r="AF4660" t="s">
        <v>3</v>
      </c>
      <c r="AG4660" s="3">
        <f t="shared" si="288"/>
        <v>8.6111111111111107</v>
      </c>
      <c r="AI4660">
        <f t="shared" si="289"/>
        <v>13.833333333333334</v>
      </c>
      <c r="AJ4660">
        <f t="shared" si="290"/>
        <v>3.0555555555555554</v>
      </c>
      <c r="AK4660" s="6">
        <v>2007</v>
      </c>
      <c r="AL4660">
        <v>10</v>
      </c>
      <c r="AM4660">
        <v>13</v>
      </c>
      <c r="AN4660">
        <f t="shared" si="291"/>
        <v>0</v>
      </c>
    </row>
    <row r="4661" spans="1:40" x14ac:dyDescent="0.25">
      <c r="A4661" t="s">
        <v>1</v>
      </c>
      <c r="B4661" t="s">
        <v>15454</v>
      </c>
      <c r="C4661">
        <v>55</v>
      </c>
      <c r="D4661">
        <v>44.9</v>
      </c>
      <c r="E4661">
        <v>50.5</v>
      </c>
      <c r="F4661">
        <v>55</v>
      </c>
      <c r="G4661">
        <v>41.3</v>
      </c>
      <c r="H4661">
        <v>49.3</v>
      </c>
      <c r="I4661">
        <v>43.7</v>
      </c>
      <c r="J4661">
        <v>77.900000000000006</v>
      </c>
      <c r="K4661">
        <v>5.1999999999999998E-2</v>
      </c>
      <c r="L4661">
        <v>100</v>
      </c>
      <c r="M4661">
        <v>20.83</v>
      </c>
      <c r="N4661" t="s">
        <v>3</v>
      </c>
      <c r="O4661">
        <v>0</v>
      </c>
      <c r="P4661">
        <v>0</v>
      </c>
      <c r="Q4661">
        <v>43.8</v>
      </c>
      <c r="R4661">
        <v>9.1999999999999993</v>
      </c>
      <c r="S4661">
        <v>269.8</v>
      </c>
      <c r="T4661">
        <v>1018.5</v>
      </c>
      <c r="U4661">
        <v>95.2</v>
      </c>
      <c r="V4661">
        <v>9.6999999999999993</v>
      </c>
      <c r="W4661">
        <v>0</v>
      </c>
      <c r="X4661">
        <v>0</v>
      </c>
      <c r="Y4661">
        <v>0</v>
      </c>
      <c r="Z4661">
        <v>0</v>
      </c>
      <c r="AA4661" t="s">
        <v>15455</v>
      </c>
      <c r="AB4661" t="s">
        <v>15456</v>
      </c>
      <c r="AC4661">
        <v>0.12</v>
      </c>
      <c r="AD4661" t="s">
        <v>74</v>
      </c>
      <c r="AE4661" t="s">
        <v>312</v>
      </c>
      <c r="AF4661" t="s">
        <v>3</v>
      </c>
      <c r="AG4661" s="3">
        <f t="shared" si="288"/>
        <v>10.277777777777779</v>
      </c>
      <c r="AI4661">
        <f t="shared" si="289"/>
        <v>12.777777777777779</v>
      </c>
      <c r="AJ4661">
        <f t="shared" si="290"/>
        <v>7.166666666666667</v>
      </c>
      <c r="AK4661" s="6">
        <v>2007</v>
      </c>
      <c r="AL4661">
        <v>10</v>
      </c>
      <c r="AM4661">
        <v>14</v>
      </c>
      <c r="AN4661">
        <f t="shared" si="291"/>
        <v>2</v>
      </c>
    </row>
    <row r="4662" spans="1:40" x14ac:dyDescent="0.25">
      <c r="A4662" t="s">
        <v>1</v>
      </c>
      <c r="B4662" t="s">
        <v>15457</v>
      </c>
      <c r="C4662">
        <v>57</v>
      </c>
      <c r="D4662">
        <v>48.6</v>
      </c>
      <c r="E4662">
        <v>52.5</v>
      </c>
      <c r="F4662">
        <v>57</v>
      </c>
      <c r="G4662">
        <v>46.2</v>
      </c>
      <c r="H4662">
        <v>52.1</v>
      </c>
      <c r="I4662">
        <v>45.2</v>
      </c>
      <c r="J4662">
        <v>76.5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20.8</v>
      </c>
      <c r="R4662">
        <v>7.1</v>
      </c>
      <c r="S4662">
        <v>263</v>
      </c>
      <c r="T4662">
        <v>1022.2</v>
      </c>
      <c r="U4662">
        <v>96</v>
      </c>
      <c r="V4662">
        <v>9.9</v>
      </c>
      <c r="W4662">
        <v>0</v>
      </c>
      <c r="X4662">
        <v>0</v>
      </c>
      <c r="Y4662">
        <v>0</v>
      </c>
      <c r="Z4662">
        <v>0</v>
      </c>
      <c r="AA4662" t="s">
        <v>15458</v>
      </c>
      <c r="AB4662" t="s">
        <v>15459</v>
      </c>
      <c r="AC4662">
        <v>0.15</v>
      </c>
      <c r="AD4662" t="s">
        <v>68</v>
      </c>
      <c r="AE4662" t="s">
        <v>69</v>
      </c>
      <c r="AF4662" t="s">
        <v>70</v>
      </c>
      <c r="AG4662" s="3">
        <f t="shared" si="288"/>
        <v>11.388888888888889</v>
      </c>
      <c r="AI4662">
        <f t="shared" si="289"/>
        <v>13.888888888888889</v>
      </c>
      <c r="AJ4662">
        <f t="shared" si="290"/>
        <v>9.2222222222222214</v>
      </c>
      <c r="AK4662" s="6">
        <v>2007</v>
      </c>
      <c r="AL4662">
        <v>10</v>
      </c>
      <c r="AM4662">
        <v>15</v>
      </c>
      <c r="AN4662">
        <f t="shared" si="291"/>
        <v>2</v>
      </c>
    </row>
    <row r="4663" spans="1:40" x14ac:dyDescent="0.25">
      <c r="A4663" t="s">
        <v>1</v>
      </c>
      <c r="B4663" t="s">
        <v>15460</v>
      </c>
      <c r="C4663">
        <v>60.8</v>
      </c>
      <c r="D4663">
        <v>45.8</v>
      </c>
      <c r="E4663">
        <v>51.8</v>
      </c>
      <c r="F4663">
        <v>60.8</v>
      </c>
      <c r="G4663">
        <v>41.8</v>
      </c>
      <c r="H4663">
        <v>51</v>
      </c>
      <c r="I4663">
        <v>43.4</v>
      </c>
      <c r="J4663">
        <v>73.8</v>
      </c>
      <c r="K4663">
        <v>1E-3</v>
      </c>
      <c r="L4663">
        <v>100</v>
      </c>
      <c r="M4663">
        <v>4.17</v>
      </c>
      <c r="N4663" t="s">
        <v>3</v>
      </c>
      <c r="O4663">
        <v>0</v>
      </c>
      <c r="P4663">
        <v>0</v>
      </c>
      <c r="Q4663">
        <v>19.7</v>
      </c>
      <c r="R4663">
        <v>11.3</v>
      </c>
      <c r="S4663">
        <v>80.8</v>
      </c>
      <c r="T4663">
        <v>1022.1</v>
      </c>
      <c r="U4663">
        <v>75.599999999999994</v>
      </c>
      <c r="V4663">
        <v>9.8000000000000007</v>
      </c>
      <c r="W4663">
        <v>0</v>
      </c>
      <c r="X4663">
        <v>0</v>
      </c>
      <c r="Y4663">
        <v>0</v>
      </c>
      <c r="Z4663">
        <v>0</v>
      </c>
      <c r="AA4663" t="s">
        <v>15461</v>
      </c>
      <c r="AB4663" t="s">
        <v>15462</v>
      </c>
      <c r="AC4663">
        <v>0.18</v>
      </c>
      <c r="AD4663" t="s">
        <v>6</v>
      </c>
      <c r="AE4663" t="s">
        <v>61</v>
      </c>
      <c r="AF4663" t="s">
        <v>3</v>
      </c>
      <c r="AG4663" s="3">
        <f t="shared" si="288"/>
        <v>10.999999999999998</v>
      </c>
      <c r="AI4663">
        <f t="shared" si="289"/>
        <v>16</v>
      </c>
      <c r="AJ4663">
        <f t="shared" si="290"/>
        <v>7.6666666666666652</v>
      </c>
      <c r="AK4663" s="6">
        <v>2007</v>
      </c>
      <c r="AL4663">
        <v>10</v>
      </c>
      <c r="AM4663">
        <v>16</v>
      </c>
      <c r="AN4663">
        <f t="shared" si="291"/>
        <v>2</v>
      </c>
    </row>
    <row r="4664" spans="1:40" x14ac:dyDescent="0.25">
      <c r="A4664" t="s">
        <v>1</v>
      </c>
      <c r="B4664" t="s">
        <v>15463</v>
      </c>
      <c r="C4664">
        <v>71.7</v>
      </c>
      <c r="D4664">
        <v>52.2</v>
      </c>
      <c r="E4664">
        <v>60.2</v>
      </c>
      <c r="F4664">
        <v>71.7</v>
      </c>
      <c r="G4664">
        <v>52.2</v>
      </c>
      <c r="H4664">
        <v>60.2</v>
      </c>
      <c r="I4664">
        <v>52.9</v>
      </c>
      <c r="J4664">
        <v>77.599999999999994</v>
      </c>
      <c r="K4664">
        <v>3.7999999999999999E-2</v>
      </c>
      <c r="L4664">
        <v>100</v>
      </c>
      <c r="M4664">
        <v>8.33</v>
      </c>
      <c r="N4664" t="s">
        <v>3</v>
      </c>
      <c r="O4664">
        <v>0</v>
      </c>
      <c r="P4664">
        <v>0</v>
      </c>
      <c r="Q4664">
        <v>21.9</v>
      </c>
      <c r="R4664">
        <v>10</v>
      </c>
      <c r="S4664">
        <v>169.3</v>
      </c>
      <c r="T4664">
        <v>1017.4</v>
      </c>
      <c r="U4664">
        <v>89</v>
      </c>
      <c r="V4664">
        <v>7.6</v>
      </c>
      <c r="W4664">
        <v>0</v>
      </c>
      <c r="X4664">
        <v>0</v>
      </c>
      <c r="Y4664">
        <v>0</v>
      </c>
      <c r="Z4664">
        <v>0</v>
      </c>
      <c r="AA4664" t="s">
        <v>15464</v>
      </c>
      <c r="AB4664" t="s">
        <v>15465</v>
      </c>
      <c r="AC4664">
        <v>0.22</v>
      </c>
      <c r="AD4664" t="s">
        <v>6</v>
      </c>
      <c r="AE4664" t="s">
        <v>61</v>
      </c>
      <c r="AF4664" t="s">
        <v>3</v>
      </c>
      <c r="AG4664" s="3">
        <f t="shared" si="288"/>
        <v>15.666666666666666</v>
      </c>
      <c r="AI4664">
        <f t="shared" si="289"/>
        <v>22.055555555555557</v>
      </c>
      <c r="AJ4664">
        <f t="shared" si="290"/>
        <v>11.222222222222223</v>
      </c>
      <c r="AK4664" s="6">
        <v>2007</v>
      </c>
      <c r="AL4664">
        <v>10</v>
      </c>
      <c r="AM4664">
        <v>17</v>
      </c>
      <c r="AN4664">
        <f t="shared" si="291"/>
        <v>2</v>
      </c>
    </row>
    <row r="4665" spans="1:40" x14ac:dyDescent="0.25">
      <c r="A4665" t="s">
        <v>1</v>
      </c>
      <c r="B4665" t="s">
        <v>15466</v>
      </c>
      <c r="C4665">
        <v>74.099999999999994</v>
      </c>
      <c r="D4665">
        <v>53.8</v>
      </c>
      <c r="E4665">
        <v>63.6</v>
      </c>
      <c r="F4665">
        <v>74.099999999999994</v>
      </c>
      <c r="G4665">
        <v>53.8</v>
      </c>
      <c r="H4665">
        <v>63.6</v>
      </c>
      <c r="I4665">
        <v>56.7</v>
      </c>
      <c r="J4665">
        <v>79.599999999999994</v>
      </c>
      <c r="K4665">
        <v>1E-3</v>
      </c>
      <c r="L4665">
        <v>100</v>
      </c>
      <c r="M4665">
        <v>4.17</v>
      </c>
      <c r="N4665" t="s">
        <v>3</v>
      </c>
      <c r="O4665">
        <v>0</v>
      </c>
      <c r="P4665">
        <v>0</v>
      </c>
      <c r="Q4665">
        <v>0</v>
      </c>
      <c r="R4665">
        <v>9.5</v>
      </c>
      <c r="S4665">
        <v>157.69999999999999</v>
      </c>
      <c r="T4665">
        <v>1010.5</v>
      </c>
      <c r="U4665">
        <v>69.3</v>
      </c>
      <c r="V4665">
        <v>5.0999999999999996</v>
      </c>
      <c r="W4665">
        <v>0</v>
      </c>
      <c r="X4665">
        <v>0</v>
      </c>
      <c r="Y4665">
        <v>0</v>
      </c>
      <c r="Z4665">
        <v>0</v>
      </c>
      <c r="AA4665" t="s">
        <v>15467</v>
      </c>
      <c r="AB4665" t="s">
        <v>15468</v>
      </c>
      <c r="AC4665">
        <v>0.25</v>
      </c>
      <c r="AD4665" t="s">
        <v>6</v>
      </c>
      <c r="AE4665" t="s">
        <v>57</v>
      </c>
      <c r="AF4665" t="s">
        <v>3</v>
      </c>
      <c r="AG4665" s="3">
        <f t="shared" si="288"/>
        <v>17.555555555555557</v>
      </c>
      <c r="AI4665">
        <f t="shared" si="289"/>
        <v>23.388888888888886</v>
      </c>
      <c r="AJ4665">
        <f t="shared" si="290"/>
        <v>12.111111111111109</v>
      </c>
      <c r="AK4665" s="6">
        <v>2007</v>
      </c>
      <c r="AL4665">
        <v>10</v>
      </c>
      <c r="AM4665">
        <v>18</v>
      </c>
      <c r="AN4665">
        <f t="shared" si="291"/>
        <v>2</v>
      </c>
    </row>
    <row r="4666" spans="1:40" x14ac:dyDescent="0.25">
      <c r="A4666" t="s">
        <v>1</v>
      </c>
      <c r="B4666" t="s">
        <v>15469</v>
      </c>
      <c r="C4666">
        <v>71.599999999999994</v>
      </c>
      <c r="D4666">
        <v>62.9</v>
      </c>
      <c r="E4666">
        <v>68.599999999999994</v>
      </c>
      <c r="F4666">
        <v>71.599999999999994</v>
      </c>
      <c r="G4666">
        <v>62.9</v>
      </c>
      <c r="H4666">
        <v>68.599999999999994</v>
      </c>
      <c r="I4666">
        <v>59.4</v>
      </c>
      <c r="J4666">
        <v>72.900000000000006</v>
      </c>
      <c r="K4666">
        <v>3.1E-2</v>
      </c>
      <c r="L4666">
        <v>100</v>
      </c>
      <c r="M4666">
        <v>16.670000000000002</v>
      </c>
      <c r="N4666" t="s">
        <v>3</v>
      </c>
      <c r="O4666">
        <v>0</v>
      </c>
      <c r="P4666">
        <v>0</v>
      </c>
      <c r="Q4666">
        <v>31.1</v>
      </c>
      <c r="R4666">
        <v>19.2</v>
      </c>
      <c r="S4666">
        <v>187.3</v>
      </c>
      <c r="T4666">
        <v>1000.3</v>
      </c>
      <c r="U4666">
        <v>84.2</v>
      </c>
      <c r="V4666">
        <v>9.6</v>
      </c>
      <c r="W4666">
        <v>0</v>
      </c>
      <c r="X4666">
        <v>0</v>
      </c>
      <c r="Y4666">
        <v>0</v>
      </c>
      <c r="Z4666">
        <v>0</v>
      </c>
      <c r="AA4666" t="s">
        <v>15470</v>
      </c>
      <c r="AB4666" t="s">
        <v>15471</v>
      </c>
      <c r="AC4666">
        <v>0.25</v>
      </c>
      <c r="AD4666" t="s">
        <v>6</v>
      </c>
      <c r="AE4666" t="s">
        <v>89</v>
      </c>
      <c r="AF4666" t="s">
        <v>3</v>
      </c>
      <c r="AG4666" s="3">
        <f t="shared" si="288"/>
        <v>20.333333333333329</v>
      </c>
      <c r="AI4666">
        <f t="shared" si="289"/>
        <v>21.999999999999996</v>
      </c>
      <c r="AJ4666">
        <f t="shared" si="290"/>
        <v>17.166666666666668</v>
      </c>
      <c r="AK4666" s="6">
        <v>2007</v>
      </c>
      <c r="AL4666">
        <v>10</v>
      </c>
      <c r="AM4666">
        <v>19</v>
      </c>
      <c r="AN4666">
        <f t="shared" si="291"/>
        <v>2</v>
      </c>
    </row>
    <row r="4667" spans="1:40" x14ac:dyDescent="0.25">
      <c r="A4667" t="s">
        <v>1</v>
      </c>
      <c r="B4667" t="s">
        <v>15472</v>
      </c>
      <c r="C4667">
        <v>62.9</v>
      </c>
      <c r="D4667">
        <v>53.1</v>
      </c>
      <c r="E4667">
        <v>58.6</v>
      </c>
      <c r="F4667">
        <v>62.9</v>
      </c>
      <c r="G4667">
        <v>53.1</v>
      </c>
      <c r="H4667">
        <v>58.6</v>
      </c>
      <c r="I4667">
        <v>48.3</v>
      </c>
      <c r="J4667">
        <v>69.3</v>
      </c>
      <c r="K4667">
        <v>6.0999999999999999E-2</v>
      </c>
      <c r="L4667">
        <v>100</v>
      </c>
      <c r="M4667">
        <v>25</v>
      </c>
      <c r="N4667" t="s">
        <v>3</v>
      </c>
      <c r="O4667">
        <v>0</v>
      </c>
      <c r="P4667">
        <v>0</v>
      </c>
      <c r="Q4667">
        <v>43.8</v>
      </c>
      <c r="R4667">
        <v>29.1</v>
      </c>
      <c r="S4667">
        <v>234.8</v>
      </c>
      <c r="T4667">
        <v>1004.6</v>
      </c>
      <c r="U4667">
        <v>79.7</v>
      </c>
      <c r="V4667">
        <v>9.9</v>
      </c>
      <c r="W4667">
        <v>0</v>
      </c>
      <c r="X4667">
        <v>0</v>
      </c>
      <c r="Y4667">
        <v>0</v>
      </c>
      <c r="Z4667">
        <v>0</v>
      </c>
      <c r="AA4667" t="s">
        <v>15473</v>
      </c>
      <c r="AB4667" t="s">
        <v>15474</v>
      </c>
      <c r="AC4667">
        <v>0.32</v>
      </c>
      <c r="AD4667" t="s">
        <v>6</v>
      </c>
      <c r="AE4667" t="s">
        <v>7</v>
      </c>
      <c r="AF4667" t="s">
        <v>3</v>
      </c>
      <c r="AG4667" s="3">
        <f t="shared" si="288"/>
        <v>14.777777777777779</v>
      </c>
      <c r="AI4667">
        <f t="shared" si="289"/>
        <v>17.166666666666668</v>
      </c>
      <c r="AJ4667">
        <f t="shared" si="290"/>
        <v>11.722222222222221</v>
      </c>
      <c r="AK4667" s="6">
        <v>2007</v>
      </c>
      <c r="AL4667">
        <v>10</v>
      </c>
      <c r="AM4667">
        <v>20</v>
      </c>
      <c r="AN4667">
        <f t="shared" si="291"/>
        <v>2</v>
      </c>
    </row>
    <row r="4668" spans="1:40" x14ac:dyDescent="0.25">
      <c r="A4668" t="s">
        <v>1</v>
      </c>
      <c r="B4668" t="s">
        <v>15475</v>
      </c>
      <c r="C4668">
        <v>76.8</v>
      </c>
      <c r="D4668">
        <v>49.2</v>
      </c>
      <c r="E4668">
        <v>61.3</v>
      </c>
      <c r="F4668">
        <v>76.8</v>
      </c>
      <c r="G4668">
        <v>46</v>
      </c>
      <c r="H4668">
        <v>61.2</v>
      </c>
      <c r="I4668">
        <v>44.4</v>
      </c>
      <c r="J4668">
        <v>55.9</v>
      </c>
      <c r="K4668">
        <v>1E-3</v>
      </c>
      <c r="L4668">
        <v>100</v>
      </c>
      <c r="M4668">
        <v>4.17</v>
      </c>
      <c r="N4668" t="s">
        <v>3</v>
      </c>
      <c r="O4668">
        <v>0</v>
      </c>
      <c r="P4668">
        <v>0</v>
      </c>
      <c r="Q4668">
        <v>39.1</v>
      </c>
      <c r="R4668">
        <v>17.899999999999999</v>
      </c>
      <c r="S4668">
        <v>201.7</v>
      </c>
      <c r="T4668">
        <v>1017</v>
      </c>
      <c r="U4668">
        <v>0</v>
      </c>
      <c r="V4668">
        <v>9.9</v>
      </c>
      <c r="W4668">
        <v>0</v>
      </c>
      <c r="X4668">
        <v>0</v>
      </c>
      <c r="Y4668">
        <v>0</v>
      </c>
      <c r="Z4668">
        <v>0</v>
      </c>
      <c r="AA4668" t="s">
        <v>15476</v>
      </c>
      <c r="AB4668" t="s">
        <v>15477</v>
      </c>
      <c r="AC4668">
        <v>0.35</v>
      </c>
      <c r="AD4668" t="s">
        <v>2546</v>
      </c>
      <c r="AE4668" t="s">
        <v>15478</v>
      </c>
      <c r="AF4668" t="s">
        <v>3</v>
      </c>
      <c r="AG4668" s="3">
        <f t="shared" si="288"/>
        <v>16.277777777777779</v>
      </c>
      <c r="AI4668">
        <f t="shared" si="289"/>
        <v>24.888888888888889</v>
      </c>
      <c r="AJ4668">
        <f t="shared" si="290"/>
        <v>9.5555555555555571</v>
      </c>
      <c r="AK4668" s="6">
        <v>2007</v>
      </c>
      <c r="AL4668">
        <v>10</v>
      </c>
      <c r="AM4668">
        <v>21</v>
      </c>
      <c r="AN4668">
        <f t="shared" si="291"/>
        <v>2</v>
      </c>
    </row>
    <row r="4669" spans="1:40" x14ac:dyDescent="0.25">
      <c r="A4669" t="s">
        <v>1</v>
      </c>
      <c r="B4669" t="s">
        <v>15479</v>
      </c>
      <c r="C4669">
        <v>79.5</v>
      </c>
      <c r="D4669">
        <v>55.6</v>
      </c>
      <c r="E4669">
        <v>66.3</v>
      </c>
      <c r="F4669">
        <v>79.5</v>
      </c>
      <c r="G4669">
        <v>55.6</v>
      </c>
      <c r="H4669">
        <v>66.3</v>
      </c>
      <c r="I4669">
        <v>46.5</v>
      </c>
      <c r="J4669">
        <v>51.5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15.1</v>
      </c>
      <c r="S4669">
        <v>175.4</v>
      </c>
      <c r="T4669">
        <v>1018</v>
      </c>
      <c r="U4669">
        <v>44.8</v>
      </c>
      <c r="V4669">
        <v>9.9</v>
      </c>
      <c r="W4669">
        <v>0</v>
      </c>
      <c r="X4669">
        <v>0</v>
      </c>
      <c r="Y4669">
        <v>0</v>
      </c>
      <c r="Z4669">
        <v>0</v>
      </c>
      <c r="AA4669" t="s">
        <v>15480</v>
      </c>
      <c r="AB4669" t="s">
        <v>15481</v>
      </c>
      <c r="AC4669">
        <v>0.38</v>
      </c>
      <c r="AD4669" t="s">
        <v>21</v>
      </c>
      <c r="AE4669" t="s">
        <v>27</v>
      </c>
      <c r="AF4669" t="s">
        <v>23</v>
      </c>
      <c r="AG4669" s="3">
        <f t="shared" si="288"/>
        <v>19.055555555555557</v>
      </c>
      <c r="AI4669">
        <f t="shared" si="289"/>
        <v>26.388888888888889</v>
      </c>
      <c r="AJ4669">
        <f t="shared" si="290"/>
        <v>13.111111111111111</v>
      </c>
      <c r="AK4669" s="6">
        <v>2007</v>
      </c>
      <c r="AL4669">
        <v>10</v>
      </c>
      <c r="AM4669">
        <v>22</v>
      </c>
      <c r="AN4669">
        <f t="shared" si="291"/>
        <v>2</v>
      </c>
    </row>
    <row r="4670" spans="1:40" x14ac:dyDescent="0.25">
      <c r="A4670" t="s">
        <v>1</v>
      </c>
      <c r="B4670" t="s">
        <v>15482</v>
      </c>
      <c r="C4670">
        <v>66</v>
      </c>
      <c r="D4670">
        <v>48.7</v>
      </c>
      <c r="E4670">
        <v>57.7</v>
      </c>
      <c r="F4670">
        <v>66</v>
      </c>
      <c r="G4670">
        <v>47.1</v>
      </c>
      <c r="H4670">
        <v>57.6</v>
      </c>
      <c r="I4670">
        <v>52.6</v>
      </c>
      <c r="J4670">
        <v>84.3</v>
      </c>
      <c r="K4670">
        <v>1.1759999999999999</v>
      </c>
      <c r="L4670">
        <v>100</v>
      </c>
      <c r="M4670">
        <v>66.67</v>
      </c>
      <c r="N4670" t="s">
        <v>3</v>
      </c>
      <c r="O4670">
        <v>0</v>
      </c>
      <c r="P4670">
        <v>0</v>
      </c>
      <c r="Q4670">
        <v>27.7</v>
      </c>
      <c r="R4670">
        <v>15.1</v>
      </c>
      <c r="S4670">
        <v>272.8</v>
      </c>
      <c r="T4670">
        <v>1008</v>
      </c>
      <c r="U4670">
        <v>100</v>
      </c>
      <c r="V4670">
        <v>6.7</v>
      </c>
      <c r="W4670">
        <v>0</v>
      </c>
      <c r="X4670">
        <v>0</v>
      </c>
      <c r="Y4670">
        <v>0</v>
      </c>
      <c r="Z4670">
        <v>0</v>
      </c>
      <c r="AA4670" t="s">
        <v>15483</v>
      </c>
      <c r="AB4670" t="s">
        <v>15484</v>
      </c>
      <c r="AC4670">
        <v>0.42</v>
      </c>
      <c r="AD4670" t="s">
        <v>74</v>
      </c>
      <c r="AE4670" t="s">
        <v>79</v>
      </c>
      <c r="AF4670" t="s">
        <v>3</v>
      </c>
      <c r="AG4670" s="3">
        <f t="shared" si="288"/>
        <v>14.277777777777779</v>
      </c>
      <c r="AI4670">
        <f t="shared" si="289"/>
        <v>18.888888888888889</v>
      </c>
      <c r="AJ4670">
        <f t="shared" si="290"/>
        <v>9.2777777777777786</v>
      </c>
      <c r="AK4670" s="6">
        <v>2007</v>
      </c>
      <c r="AL4670">
        <v>10</v>
      </c>
      <c r="AM4670">
        <v>23</v>
      </c>
      <c r="AN4670">
        <f t="shared" si="291"/>
        <v>2</v>
      </c>
    </row>
    <row r="4671" spans="1:40" x14ac:dyDescent="0.25">
      <c r="A4671" t="s">
        <v>1</v>
      </c>
      <c r="B4671" t="s">
        <v>15485</v>
      </c>
      <c r="C4671">
        <v>59.1</v>
      </c>
      <c r="D4671">
        <v>45</v>
      </c>
      <c r="E4671">
        <v>50.7</v>
      </c>
      <c r="F4671">
        <v>59.1</v>
      </c>
      <c r="G4671">
        <v>42.6</v>
      </c>
      <c r="H4671">
        <v>49.8</v>
      </c>
      <c r="I4671">
        <v>43.5</v>
      </c>
      <c r="J4671">
        <v>77.900000000000006</v>
      </c>
      <c r="K4671">
        <v>1E-3</v>
      </c>
      <c r="L4671">
        <v>100</v>
      </c>
      <c r="M4671">
        <v>4.17</v>
      </c>
      <c r="N4671" t="s">
        <v>3</v>
      </c>
      <c r="O4671">
        <v>0</v>
      </c>
      <c r="P4671">
        <v>0</v>
      </c>
      <c r="Q4671">
        <v>33.299999999999997</v>
      </c>
      <c r="R4671">
        <v>10.1</v>
      </c>
      <c r="S4671">
        <v>238.4</v>
      </c>
      <c r="T4671">
        <v>1014.7</v>
      </c>
      <c r="U4671">
        <v>84</v>
      </c>
      <c r="V4671">
        <v>9.3000000000000007</v>
      </c>
      <c r="W4671">
        <v>0</v>
      </c>
      <c r="X4671">
        <v>0</v>
      </c>
      <c r="Y4671">
        <v>0</v>
      </c>
      <c r="Z4671">
        <v>0</v>
      </c>
      <c r="AA4671" t="s">
        <v>15486</v>
      </c>
      <c r="AB4671" t="s">
        <v>15487</v>
      </c>
      <c r="AC4671">
        <v>0.45</v>
      </c>
      <c r="AD4671" t="s">
        <v>6</v>
      </c>
      <c r="AE4671" t="s">
        <v>164</v>
      </c>
      <c r="AF4671" t="s">
        <v>3</v>
      </c>
      <c r="AG4671" s="3">
        <f t="shared" si="288"/>
        <v>10.388888888888891</v>
      </c>
      <c r="AI4671">
        <f t="shared" si="289"/>
        <v>15.055555555555555</v>
      </c>
      <c r="AJ4671">
        <f t="shared" si="290"/>
        <v>7.2222222222222223</v>
      </c>
      <c r="AK4671" s="6">
        <v>2007</v>
      </c>
      <c r="AL4671">
        <v>10</v>
      </c>
      <c r="AM4671">
        <v>24</v>
      </c>
      <c r="AN4671">
        <f t="shared" si="291"/>
        <v>2</v>
      </c>
    </row>
    <row r="4672" spans="1:40" x14ac:dyDescent="0.25">
      <c r="A4672" t="s">
        <v>1</v>
      </c>
      <c r="B4672" t="s">
        <v>15488</v>
      </c>
      <c r="C4672">
        <v>57.7</v>
      </c>
      <c r="D4672">
        <v>39</v>
      </c>
      <c r="E4672">
        <v>47.8</v>
      </c>
      <c r="F4672">
        <v>57.7</v>
      </c>
      <c r="G4672">
        <v>36.6</v>
      </c>
      <c r="H4672">
        <v>47.2</v>
      </c>
      <c r="I4672">
        <v>41.8</v>
      </c>
      <c r="J4672">
        <v>80.599999999999994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14.8</v>
      </c>
      <c r="S4672">
        <v>42.8</v>
      </c>
      <c r="T4672">
        <v>1026.8</v>
      </c>
      <c r="U4672">
        <v>46.7</v>
      </c>
      <c r="V4672">
        <v>8.1999999999999993</v>
      </c>
      <c r="W4672">
        <v>0</v>
      </c>
      <c r="X4672">
        <v>0</v>
      </c>
      <c r="Y4672">
        <v>0</v>
      </c>
      <c r="Z4672">
        <v>0</v>
      </c>
      <c r="AA4672" t="s">
        <v>15489</v>
      </c>
      <c r="AB4672" t="s">
        <v>15490</v>
      </c>
      <c r="AC4672">
        <v>0.48</v>
      </c>
      <c r="AD4672" t="s">
        <v>21</v>
      </c>
      <c r="AE4672" t="s">
        <v>22</v>
      </c>
      <c r="AF4672" t="s">
        <v>23</v>
      </c>
      <c r="AG4672" s="3">
        <f t="shared" si="288"/>
        <v>8.7777777777777768</v>
      </c>
      <c r="AI4672">
        <f t="shared" si="289"/>
        <v>14.277777777777779</v>
      </c>
      <c r="AJ4672">
        <f t="shared" si="290"/>
        <v>3.8888888888888888</v>
      </c>
      <c r="AK4672" s="6">
        <v>2007</v>
      </c>
      <c r="AL4672">
        <v>10</v>
      </c>
      <c r="AM4672">
        <v>25</v>
      </c>
      <c r="AN4672">
        <f t="shared" si="291"/>
        <v>0</v>
      </c>
    </row>
    <row r="4673" spans="1:40" x14ac:dyDescent="0.25">
      <c r="A4673" t="s">
        <v>1</v>
      </c>
      <c r="B4673" t="s">
        <v>15491</v>
      </c>
      <c r="C4673">
        <v>61.7</v>
      </c>
      <c r="D4673">
        <v>43.4</v>
      </c>
      <c r="E4673">
        <v>51.5</v>
      </c>
      <c r="F4673">
        <v>61.7</v>
      </c>
      <c r="G4673">
        <v>39.1</v>
      </c>
      <c r="H4673">
        <v>49.7</v>
      </c>
      <c r="I4673">
        <v>43.7</v>
      </c>
      <c r="J4673">
        <v>75.7</v>
      </c>
      <c r="K4673">
        <v>0.122</v>
      </c>
      <c r="L4673">
        <v>100</v>
      </c>
      <c r="M4673">
        <v>29.17</v>
      </c>
      <c r="N4673" t="s">
        <v>3</v>
      </c>
      <c r="O4673">
        <v>0</v>
      </c>
      <c r="P4673">
        <v>0</v>
      </c>
      <c r="Q4673">
        <v>0</v>
      </c>
      <c r="R4673">
        <v>12.9</v>
      </c>
      <c r="S4673">
        <v>123.1</v>
      </c>
      <c r="T4673">
        <v>1025.7</v>
      </c>
      <c r="U4673">
        <v>82.9</v>
      </c>
      <c r="V4673">
        <v>9.5</v>
      </c>
      <c r="W4673">
        <v>0</v>
      </c>
      <c r="X4673">
        <v>0</v>
      </c>
      <c r="Y4673">
        <v>0</v>
      </c>
      <c r="Z4673">
        <v>0</v>
      </c>
      <c r="AA4673" t="s">
        <v>15492</v>
      </c>
      <c r="AB4673" t="s">
        <v>15493</v>
      </c>
      <c r="AC4673">
        <v>0.5</v>
      </c>
      <c r="AD4673" t="s">
        <v>6</v>
      </c>
      <c r="AE4673" t="s">
        <v>89</v>
      </c>
      <c r="AF4673" t="s">
        <v>3</v>
      </c>
      <c r="AG4673" s="3">
        <f t="shared" si="288"/>
        <v>10.833333333333334</v>
      </c>
      <c r="AI4673">
        <f t="shared" si="289"/>
        <v>16.5</v>
      </c>
      <c r="AJ4673">
        <f t="shared" si="290"/>
        <v>6.3333333333333321</v>
      </c>
      <c r="AK4673" s="6">
        <v>2007</v>
      </c>
      <c r="AL4673">
        <v>10</v>
      </c>
      <c r="AM4673">
        <v>26</v>
      </c>
      <c r="AN4673">
        <f t="shared" si="291"/>
        <v>2</v>
      </c>
    </row>
    <row r="4674" spans="1:40" x14ac:dyDescent="0.25">
      <c r="A4674" t="s">
        <v>1</v>
      </c>
      <c r="B4674" t="s">
        <v>15494</v>
      </c>
      <c r="C4674">
        <v>62.8</v>
      </c>
      <c r="D4674">
        <v>52.1</v>
      </c>
      <c r="E4674">
        <v>57.8</v>
      </c>
      <c r="F4674">
        <v>62.8</v>
      </c>
      <c r="G4674">
        <v>52.1</v>
      </c>
      <c r="H4674">
        <v>57.8</v>
      </c>
      <c r="I4674">
        <v>50</v>
      </c>
      <c r="J4674">
        <v>76</v>
      </c>
      <c r="K4674">
        <v>3.3000000000000002E-2</v>
      </c>
      <c r="L4674">
        <v>100</v>
      </c>
      <c r="M4674">
        <v>29.17</v>
      </c>
      <c r="N4674" t="s">
        <v>3</v>
      </c>
      <c r="O4674">
        <v>0</v>
      </c>
      <c r="P4674">
        <v>0</v>
      </c>
      <c r="Q4674">
        <v>38</v>
      </c>
      <c r="R4674">
        <v>24.1</v>
      </c>
      <c r="S4674">
        <v>233.9</v>
      </c>
      <c r="T4674">
        <v>1014.9</v>
      </c>
      <c r="U4674">
        <v>98.8</v>
      </c>
      <c r="V4674">
        <v>9.8000000000000007</v>
      </c>
      <c r="W4674">
        <v>0</v>
      </c>
      <c r="X4674">
        <v>0</v>
      </c>
      <c r="Y4674">
        <v>0</v>
      </c>
      <c r="Z4674">
        <v>0</v>
      </c>
      <c r="AA4674" t="s">
        <v>15495</v>
      </c>
      <c r="AB4674" t="s">
        <v>15496</v>
      </c>
      <c r="AC4674">
        <v>0.55000000000000004</v>
      </c>
      <c r="AD4674" t="s">
        <v>74</v>
      </c>
      <c r="AE4674" t="s">
        <v>79</v>
      </c>
      <c r="AF4674" t="s">
        <v>3</v>
      </c>
      <c r="AG4674" s="3">
        <f t="shared" si="288"/>
        <v>14.333333333333334</v>
      </c>
      <c r="AI4674">
        <f t="shared" si="289"/>
        <v>17.111111111111111</v>
      </c>
      <c r="AJ4674">
        <f t="shared" si="290"/>
        <v>11.166666666666666</v>
      </c>
      <c r="AK4674" s="6">
        <v>2007</v>
      </c>
      <c r="AL4674">
        <v>10</v>
      </c>
      <c r="AM4674">
        <v>27</v>
      </c>
      <c r="AN4674">
        <f t="shared" si="291"/>
        <v>2</v>
      </c>
    </row>
    <row r="4675" spans="1:40" x14ac:dyDescent="0.25">
      <c r="A4675" t="s">
        <v>1</v>
      </c>
      <c r="B4675" t="s">
        <v>15497</v>
      </c>
      <c r="C4675">
        <v>50.1</v>
      </c>
      <c r="D4675">
        <v>34.9</v>
      </c>
      <c r="E4675">
        <v>42.8</v>
      </c>
      <c r="F4675">
        <v>50.1</v>
      </c>
      <c r="G4675">
        <v>31.6</v>
      </c>
      <c r="H4675">
        <v>38</v>
      </c>
      <c r="I4675">
        <v>34.5</v>
      </c>
      <c r="J4675">
        <v>72.7</v>
      </c>
      <c r="K4675">
        <v>0.106</v>
      </c>
      <c r="L4675">
        <v>100</v>
      </c>
      <c r="M4675">
        <v>33.33</v>
      </c>
      <c r="N4675" t="s">
        <v>3</v>
      </c>
      <c r="O4675">
        <v>0</v>
      </c>
      <c r="P4675">
        <v>0</v>
      </c>
      <c r="Q4675">
        <v>38</v>
      </c>
      <c r="R4675">
        <v>19.899999999999999</v>
      </c>
      <c r="S4675">
        <v>288.5</v>
      </c>
      <c r="T4675">
        <v>1029.2</v>
      </c>
      <c r="U4675">
        <v>74.2</v>
      </c>
      <c r="V4675">
        <v>9.9</v>
      </c>
      <c r="W4675">
        <v>0</v>
      </c>
      <c r="X4675">
        <v>0</v>
      </c>
      <c r="Y4675">
        <v>0</v>
      </c>
      <c r="Z4675">
        <v>0</v>
      </c>
      <c r="AA4675" t="s">
        <v>15498</v>
      </c>
      <c r="AB4675" t="s">
        <v>15499</v>
      </c>
      <c r="AC4675">
        <v>0.57999999999999996</v>
      </c>
      <c r="AD4675" t="s">
        <v>6</v>
      </c>
      <c r="AE4675" t="s">
        <v>7</v>
      </c>
      <c r="AF4675" t="s">
        <v>3</v>
      </c>
      <c r="AG4675" s="3">
        <f t="shared" ref="AG4675:AG4738" si="292">(E4675 - 32) * 5/9</f>
        <v>5.9999999999999982</v>
      </c>
      <c r="AI4675">
        <f t="shared" ref="AI4675:AI4738" si="293">(C4675 -32)*5/9</f>
        <v>10.055555555555555</v>
      </c>
      <c r="AJ4675">
        <f t="shared" ref="AJ4675:AJ4738" si="294">(D4675 - 32)*5/9</f>
        <v>1.6111111111111103</v>
      </c>
      <c r="AK4675" s="6">
        <v>2007</v>
      </c>
      <c r="AL4675">
        <v>10</v>
      </c>
      <c r="AM4675">
        <v>28</v>
      </c>
      <c r="AN4675">
        <f t="shared" ref="AN4675:AN4738" si="295">IF(AG4675-9.068&lt;=0,0,IF(AG4675-9.068&lt;=1,1,2))</f>
        <v>0</v>
      </c>
    </row>
    <row r="4676" spans="1:40" x14ac:dyDescent="0.25">
      <c r="A4676" t="s">
        <v>1</v>
      </c>
      <c r="B4676" t="s">
        <v>15500</v>
      </c>
      <c r="C4676">
        <v>53.9</v>
      </c>
      <c r="D4676">
        <v>30</v>
      </c>
      <c r="E4676">
        <v>42.2</v>
      </c>
      <c r="F4676">
        <v>53.9</v>
      </c>
      <c r="G4676">
        <v>22.5</v>
      </c>
      <c r="H4676">
        <v>39</v>
      </c>
      <c r="I4676">
        <v>32.799999999999997</v>
      </c>
      <c r="J4676">
        <v>71.400000000000006</v>
      </c>
      <c r="K4676">
        <v>2E-3</v>
      </c>
      <c r="L4676">
        <v>100</v>
      </c>
      <c r="M4676">
        <v>8.33</v>
      </c>
      <c r="N4676" t="s">
        <v>3</v>
      </c>
      <c r="O4676">
        <v>0</v>
      </c>
      <c r="P4676">
        <v>0</v>
      </c>
      <c r="Q4676">
        <v>36.9</v>
      </c>
      <c r="R4676">
        <v>17</v>
      </c>
      <c r="S4676">
        <v>227.3</v>
      </c>
      <c r="T4676">
        <v>1030</v>
      </c>
      <c r="U4676">
        <v>80.2</v>
      </c>
      <c r="V4676">
        <v>9.9</v>
      </c>
      <c r="W4676">
        <v>0</v>
      </c>
      <c r="X4676">
        <v>0</v>
      </c>
      <c r="Y4676">
        <v>0</v>
      </c>
      <c r="Z4676">
        <v>0</v>
      </c>
      <c r="AA4676" t="s">
        <v>15501</v>
      </c>
      <c r="AB4676" t="s">
        <v>15502</v>
      </c>
      <c r="AC4676">
        <v>0.62</v>
      </c>
      <c r="AD4676" t="s">
        <v>6</v>
      </c>
      <c r="AE4676" t="s">
        <v>89</v>
      </c>
      <c r="AF4676" t="s">
        <v>3</v>
      </c>
      <c r="AG4676" s="3">
        <f t="shared" si="292"/>
        <v>5.6666666666666679</v>
      </c>
      <c r="AI4676">
        <f t="shared" si="293"/>
        <v>12.166666666666666</v>
      </c>
      <c r="AJ4676">
        <f t="shared" si="294"/>
        <v>-1.1111111111111112</v>
      </c>
      <c r="AK4676" s="6">
        <v>2007</v>
      </c>
      <c r="AL4676">
        <v>10</v>
      </c>
      <c r="AM4676">
        <v>29</v>
      </c>
      <c r="AN4676">
        <f t="shared" si="295"/>
        <v>0</v>
      </c>
    </row>
    <row r="4677" spans="1:40" x14ac:dyDescent="0.25">
      <c r="A4677" t="s">
        <v>1</v>
      </c>
      <c r="B4677" t="s">
        <v>15503</v>
      </c>
      <c r="C4677">
        <v>61.8</v>
      </c>
      <c r="D4677">
        <v>39.299999999999997</v>
      </c>
      <c r="E4677">
        <v>49.4</v>
      </c>
      <c r="F4677">
        <v>61.8</v>
      </c>
      <c r="G4677">
        <v>34.9</v>
      </c>
      <c r="H4677">
        <v>47.3</v>
      </c>
      <c r="I4677">
        <v>38.9</v>
      </c>
      <c r="J4677">
        <v>68.900000000000006</v>
      </c>
      <c r="K4677">
        <v>1E-3</v>
      </c>
      <c r="L4677">
        <v>100</v>
      </c>
      <c r="M4677">
        <v>4.17</v>
      </c>
      <c r="N4677" t="s">
        <v>3</v>
      </c>
      <c r="O4677">
        <v>0</v>
      </c>
      <c r="P4677">
        <v>0</v>
      </c>
      <c r="Q4677">
        <v>69.099999999999994</v>
      </c>
      <c r="R4677">
        <v>13.3</v>
      </c>
      <c r="S4677">
        <v>228.2</v>
      </c>
      <c r="T4677">
        <v>1026.9000000000001</v>
      </c>
      <c r="U4677">
        <v>47.5</v>
      </c>
      <c r="V4677">
        <v>9.6999999999999993</v>
      </c>
      <c r="W4677">
        <v>0</v>
      </c>
      <c r="X4677">
        <v>0</v>
      </c>
      <c r="Y4677">
        <v>0</v>
      </c>
      <c r="Z4677">
        <v>0</v>
      </c>
      <c r="AA4677" t="s">
        <v>15504</v>
      </c>
      <c r="AB4677" t="s">
        <v>15505</v>
      </c>
      <c r="AC4677">
        <v>0.65</v>
      </c>
      <c r="AD4677" t="s">
        <v>6</v>
      </c>
      <c r="AE4677" t="s">
        <v>5079</v>
      </c>
      <c r="AF4677" t="s">
        <v>3</v>
      </c>
      <c r="AG4677" s="3">
        <f t="shared" si="292"/>
        <v>9.6666666666666661</v>
      </c>
      <c r="AI4677">
        <f t="shared" si="293"/>
        <v>16.555555555555557</v>
      </c>
      <c r="AJ4677">
        <f t="shared" si="294"/>
        <v>4.0555555555555536</v>
      </c>
      <c r="AK4677" s="6">
        <v>2007</v>
      </c>
      <c r="AL4677">
        <v>10</v>
      </c>
      <c r="AM4677">
        <v>30</v>
      </c>
      <c r="AN4677">
        <f t="shared" si="295"/>
        <v>1</v>
      </c>
    </row>
    <row r="4678" spans="1:40" x14ac:dyDescent="0.25">
      <c r="A4678" t="s">
        <v>1</v>
      </c>
      <c r="B4678" t="s">
        <v>15506</v>
      </c>
      <c r="C4678">
        <v>67.8</v>
      </c>
      <c r="D4678">
        <v>40.299999999999997</v>
      </c>
      <c r="E4678">
        <v>54.7</v>
      </c>
      <c r="F4678">
        <v>67.8</v>
      </c>
      <c r="G4678">
        <v>37.4</v>
      </c>
      <c r="H4678">
        <v>53.6</v>
      </c>
      <c r="I4678">
        <v>33.200000000000003</v>
      </c>
      <c r="J4678">
        <v>49.6</v>
      </c>
      <c r="K4678">
        <v>3.0000000000000001E-3</v>
      </c>
      <c r="L4678">
        <v>100</v>
      </c>
      <c r="M4678">
        <v>8.33</v>
      </c>
      <c r="N4678" t="s">
        <v>3</v>
      </c>
      <c r="O4678">
        <v>0</v>
      </c>
      <c r="P4678">
        <v>0</v>
      </c>
      <c r="Q4678">
        <v>28.9</v>
      </c>
      <c r="R4678">
        <v>16</v>
      </c>
      <c r="S4678">
        <v>194</v>
      </c>
      <c r="T4678">
        <v>1018.6</v>
      </c>
      <c r="U4678">
        <v>83.6</v>
      </c>
      <c r="V4678">
        <v>9.8000000000000007</v>
      </c>
      <c r="W4678">
        <v>0</v>
      </c>
      <c r="X4678">
        <v>0</v>
      </c>
      <c r="Y4678">
        <v>0</v>
      </c>
      <c r="Z4678">
        <v>0</v>
      </c>
      <c r="AA4678" t="s">
        <v>15507</v>
      </c>
      <c r="AB4678" t="s">
        <v>15508</v>
      </c>
      <c r="AC4678">
        <v>0.69</v>
      </c>
      <c r="AD4678" t="s">
        <v>6</v>
      </c>
      <c r="AE4678" t="s">
        <v>31</v>
      </c>
      <c r="AF4678" t="s">
        <v>3</v>
      </c>
      <c r="AG4678" s="3">
        <f t="shared" si="292"/>
        <v>12.611111111111112</v>
      </c>
      <c r="AI4678">
        <f t="shared" si="293"/>
        <v>19.888888888888889</v>
      </c>
      <c r="AJ4678">
        <f t="shared" si="294"/>
        <v>4.6111111111111098</v>
      </c>
      <c r="AK4678" s="6">
        <v>2007</v>
      </c>
      <c r="AL4678">
        <v>10</v>
      </c>
      <c r="AM4678">
        <v>31</v>
      </c>
      <c r="AN4678">
        <f t="shared" si="295"/>
        <v>2</v>
      </c>
    </row>
    <row r="4679" spans="1:40" x14ac:dyDescent="0.25">
      <c r="A4679" t="s">
        <v>1</v>
      </c>
      <c r="B4679" t="s">
        <v>15509</v>
      </c>
      <c r="C4679">
        <v>62.7</v>
      </c>
      <c r="D4679">
        <v>38.1</v>
      </c>
      <c r="E4679">
        <v>48.8</v>
      </c>
      <c r="F4679">
        <v>62.7</v>
      </c>
      <c r="G4679">
        <v>34.299999999999997</v>
      </c>
      <c r="H4679">
        <v>46</v>
      </c>
      <c r="I4679">
        <v>36.799999999999997</v>
      </c>
      <c r="J4679">
        <v>65.5</v>
      </c>
      <c r="K4679">
        <v>3.7999999999999999E-2</v>
      </c>
      <c r="L4679">
        <v>100</v>
      </c>
      <c r="M4679">
        <v>16.670000000000002</v>
      </c>
      <c r="N4679" t="s">
        <v>3</v>
      </c>
      <c r="O4679">
        <v>0</v>
      </c>
      <c r="P4679">
        <v>0</v>
      </c>
      <c r="Q4679">
        <v>37</v>
      </c>
      <c r="R4679">
        <v>24.5</v>
      </c>
      <c r="S4679">
        <v>263.60000000000002</v>
      </c>
      <c r="T4679">
        <v>1018</v>
      </c>
      <c r="U4679">
        <v>78.900000000000006</v>
      </c>
      <c r="V4679">
        <v>9.9</v>
      </c>
      <c r="W4679">
        <v>0</v>
      </c>
      <c r="X4679">
        <v>0</v>
      </c>
      <c r="Y4679">
        <v>0</v>
      </c>
      <c r="Z4679">
        <v>0</v>
      </c>
      <c r="AA4679" t="s">
        <v>15510</v>
      </c>
      <c r="AB4679" t="s">
        <v>15511</v>
      </c>
      <c r="AC4679">
        <v>0.75</v>
      </c>
      <c r="AD4679" t="s">
        <v>6</v>
      </c>
      <c r="AE4679" t="s">
        <v>17</v>
      </c>
      <c r="AF4679" t="s">
        <v>3</v>
      </c>
      <c r="AG4679" s="3">
        <f t="shared" si="292"/>
        <v>9.3333333333333321</v>
      </c>
      <c r="AI4679">
        <f t="shared" si="293"/>
        <v>17.055555555555557</v>
      </c>
      <c r="AJ4679">
        <f t="shared" si="294"/>
        <v>3.3888888888888897</v>
      </c>
      <c r="AK4679" s="6">
        <v>2007</v>
      </c>
      <c r="AL4679">
        <v>11</v>
      </c>
      <c r="AM4679">
        <v>1</v>
      </c>
      <c r="AN4679">
        <f t="shared" si="295"/>
        <v>1</v>
      </c>
    </row>
    <row r="4680" spans="1:40" x14ac:dyDescent="0.25">
      <c r="A4680" t="s">
        <v>1</v>
      </c>
      <c r="B4680" t="s">
        <v>15512</v>
      </c>
      <c r="C4680">
        <v>52.9</v>
      </c>
      <c r="D4680">
        <v>33.9</v>
      </c>
      <c r="E4680">
        <v>42</v>
      </c>
      <c r="F4680">
        <v>52.9</v>
      </c>
      <c r="G4680">
        <v>28.8</v>
      </c>
      <c r="H4680">
        <v>39.200000000000003</v>
      </c>
      <c r="I4680">
        <v>30.7</v>
      </c>
      <c r="J4680">
        <v>66.5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38</v>
      </c>
      <c r="R4680">
        <v>10.1</v>
      </c>
      <c r="S4680">
        <v>154.4</v>
      </c>
      <c r="T4680">
        <v>1027.3</v>
      </c>
      <c r="U4680">
        <v>36</v>
      </c>
      <c r="V4680">
        <v>9.9</v>
      </c>
      <c r="W4680">
        <v>0</v>
      </c>
      <c r="X4680">
        <v>0</v>
      </c>
      <c r="Y4680">
        <v>0</v>
      </c>
      <c r="Z4680">
        <v>0</v>
      </c>
      <c r="AA4680" t="s">
        <v>15513</v>
      </c>
      <c r="AB4680" t="s">
        <v>15514</v>
      </c>
      <c r="AC4680">
        <v>0.75</v>
      </c>
      <c r="AD4680" t="s">
        <v>21</v>
      </c>
      <c r="AE4680" t="s">
        <v>38</v>
      </c>
      <c r="AF4680" t="s">
        <v>23</v>
      </c>
      <c r="AG4680" s="3">
        <f t="shared" si="292"/>
        <v>5.5555555555555554</v>
      </c>
      <c r="AI4680">
        <f t="shared" si="293"/>
        <v>11.611111111111111</v>
      </c>
      <c r="AJ4680">
        <f t="shared" si="294"/>
        <v>1.0555555555555547</v>
      </c>
      <c r="AK4680" s="6">
        <v>2007</v>
      </c>
      <c r="AL4680">
        <v>11</v>
      </c>
      <c r="AM4680">
        <v>2</v>
      </c>
      <c r="AN4680">
        <f t="shared" si="295"/>
        <v>0</v>
      </c>
    </row>
    <row r="4681" spans="1:40" x14ac:dyDescent="0.25">
      <c r="A4681" t="s">
        <v>1</v>
      </c>
      <c r="B4681" t="s">
        <v>15515</v>
      </c>
      <c r="C4681">
        <v>55.9</v>
      </c>
      <c r="D4681">
        <v>29.7</v>
      </c>
      <c r="E4681">
        <v>41.8</v>
      </c>
      <c r="F4681">
        <v>55.9</v>
      </c>
      <c r="G4681">
        <v>24.3</v>
      </c>
      <c r="H4681">
        <v>39.700000000000003</v>
      </c>
      <c r="I4681">
        <v>31.5</v>
      </c>
      <c r="J4681">
        <v>68.400000000000006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25.3</v>
      </c>
      <c r="R4681">
        <v>11.2</v>
      </c>
      <c r="S4681">
        <v>279.60000000000002</v>
      </c>
      <c r="T4681">
        <v>1017.8</v>
      </c>
      <c r="U4681">
        <v>34.299999999999997</v>
      </c>
      <c r="V4681">
        <v>9.9</v>
      </c>
      <c r="W4681">
        <v>0</v>
      </c>
      <c r="X4681">
        <v>0</v>
      </c>
      <c r="Y4681">
        <v>0</v>
      </c>
      <c r="Z4681">
        <v>0</v>
      </c>
      <c r="AA4681" t="s">
        <v>15516</v>
      </c>
      <c r="AB4681" t="s">
        <v>15517</v>
      </c>
      <c r="AC4681">
        <v>0.79</v>
      </c>
      <c r="AD4681" t="s">
        <v>21</v>
      </c>
      <c r="AE4681" t="s">
        <v>22</v>
      </c>
      <c r="AF4681" t="s">
        <v>23</v>
      </c>
      <c r="AG4681" s="3">
        <f t="shared" si="292"/>
        <v>5.4444444444444429</v>
      </c>
      <c r="AI4681">
        <f t="shared" si="293"/>
        <v>13.277777777777779</v>
      </c>
      <c r="AJ4681">
        <f t="shared" si="294"/>
        <v>-1.2777777777777781</v>
      </c>
      <c r="AK4681" s="6">
        <v>2007</v>
      </c>
      <c r="AL4681">
        <v>11</v>
      </c>
      <c r="AM4681">
        <v>3</v>
      </c>
      <c r="AN4681">
        <f t="shared" si="295"/>
        <v>0</v>
      </c>
    </row>
    <row r="4682" spans="1:40" x14ac:dyDescent="0.25">
      <c r="A4682" t="s">
        <v>1</v>
      </c>
      <c r="B4682" t="s">
        <v>15518</v>
      </c>
      <c r="C4682">
        <v>51</v>
      </c>
      <c r="D4682">
        <v>38.1</v>
      </c>
      <c r="E4682">
        <v>43.8</v>
      </c>
      <c r="F4682">
        <v>51</v>
      </c>
      <c r="G4682">
        <v>33.9</v>
      </c>
      <c r="H4682">
        <v>40.799999999999997</v>
      </c>
      <c r="I4682">
        <v>33.200000000000003</v>
      </c>
      <c r="J4682">
        <v>68.400000000000006</v>
      </c>
      <c r="K4682">
        <v>2.3E-2</v>
      </c>
      <c r="L4682">
        <v>100</v>
      </c>
      <c r="M4682">
        <v>12.5</v>
      </c>
      <c r="N4682" t="s">
        <v>3</v>
      </c>
      <c r="O4682">
        <v>0</v>
      </c>
      <c r="P4682">
        <v>0</v>
      </c>
      <c r="Q4682">
        <v>21.9</v>
      </c>
      <c r="R4682">
        <v>16.399999999999999</v>
      </c>
      <c r="S4682">
        <v>255</v>
      </c>
      <c r="T4682">
        <v>1011.5</v>
      </c>
      <c r="U4682">
        <v>84.5</v>
      </c>
      <c r="V4682">
        <v>9.6</v>
      </c>
      <c r="W4682">
        <v>0</v>
      </c>
      <c r="X4682">
        <v>0</v>
      </c>
      <c r="Y4682">
        <v>0</v>
      </c>
      <c r="Z4682">
        <v>0</v>
      </c>
      <c r="AA4682" t="s">
        <v>15519</v>
      </c>
      <c r="AB4682" t="s">
        <v>15520</v>
      </c>
      <c r="AC4682">
        <v>0.82</v>
      </c>
      <c r="AD4682" t="s">
        <v>6</v>
      </c>
      <c r="AE4682" t="s">
        <v>89</v>
      </c>
      <c r="AF4682" t="s">
        <v>3</v>
      </c>
      <c r="AG4682" s="3">
        <f t="shared" si="292"/>
        <v>6.5555555555555536</v>
      </c>
      <c r="AI4682">
        <f t="shared" si="293"/>
        <v>10.555555555555555</v>
      </c>
      <c r="AJ4682">
        <f t="shared" si="294"/>
        <v>3.3888888888888897</v>
      </c>
      <c r="AK4682" s="6">
        <v>2007</v>
      </c>
      <c r="AL4682">
        <v>11</v>
      </c>
      <c r="AM4682">
        <v>4</v>
      </c>
      <c r="AN4682">
        <f t="shared" si="295"/>
        <v>0</v>
      </c>
    </row>
    <row r="4683" spans="1:40" x14ac:dyDescent="0.25">
      <c r="A4683" t="s">
        <v>1</v>
      </c>
      <c r="B4683" t="s">
        <v>15521</v>
      </c>
      <c r="C4683">
        <v>53.7</v>
      </c>
      <c r="D4683">
        <v>32.4</v>
      </c>
      <c r="E4683">
        <v>42.5</v>
      </c>
      <c r="F4683">
        <v>53.7</v>
      </c>
      <c r="G4683">
        <v>26.5</v>
      </c>
      <c r="H4683">
        <v>38</v>
      </c>
      <c r="I4683">
        <v>34.299999999999997</v>
      </c>
      <c r="J4683">
        <v>74.2</v>
      </c>
      <c r="K4683">
        <v>0.125</v>
      </c>
      <c r="L4683">
        <v>100</v>
      </c>
      <c r="M4683">
        <v>25</v>
      </c>
      <c r="N4683" t="s">
        <v>3</v>
      </c>
      <c r="O4683">
        <v>0</v>
      </c>
      <c r="P4683">
        <v>0</v>
      </c>
      <c r="Q4683">
        <v>0</v>
      </c>
      <c r="R4683">
        <v>18.3</v>
      </c>
      <c r="S4683">
        <v>189.8</v>
      </c>
      <c r="T4683">
        <v>1009.2</v>
      </c>
      <c r="U4683">
        <v>72.5</v>
      </c>
      <c r="V4683">
        <v>9.6</v>
      </c>
      <c r="W4683">
        <v>0</v>
      </c>
      <c r="X4683">
        <v>0</v>
      </c>
      <c r="Y4683">
        <v>0</v>
      </c>
      <c r="Z4683">
        <v>0</v>
      </c>
      <c r="AA4683" t="s">
        <v>15522</v>
      </c>
      <c r="AB4683" t="s">
        <v>15523</v>
      </c>
      <c r="AC4683">
        <v>0.86</v>
      </c>
      <c r="AD4683" t="s">
        <v>6</v>
      </c>
      <c r="AE4683" t="s">
        <v>89</v>
      </c>
      <c r="AF4683" t="s">
        <v>3</v>
      </c>
      <c r="AG4683" s="3">
        <f t="shared" si="292"/>
        <v>5.833333333333333</v>
      </c>
      <c r="AI4683">
        <f t="shared" si="293"/>
        <v>12.055555555555557</v>
      </c>
      <c r="AJ4683">
        <f t="shared" si="294"/>
        <v>0.22222222222222143</v>
      </c>
      <c r="AK4683" s="6">
        <v>2007</v>
      </c>
      <c r="AL4683">
        <v>11</v>
      </c>
      <c r="AM4683">
        <v>5</v>
      </c>
      <c r="AN4683">
        <f t="shared" si="295"/>
        <v>0</v>
      </c>
    </row>
    <row r="4684" spans="1:40" x14ac:dyDescent="0.25">
      <c r="A4684" t="s">
        <v>1</v>
      </c>
      <c r="B4684" t="s">
        <v>15524</v>
      </c>
      <c r="C4684">
        <v>44.2</v>
      </c>
      <c r="D4684">
        <v>35.6</v>
      </c>
      <c r="E4684">
        <v>39.4</v>
      </c>
      <c r="F4684">
        <v>36.799999999999997</v>
      </c>
      <c r="G4684">
        <v>26.8</v>
      </c>
      <c r="H4684">
        <v>31</v>
      </c>
      <c r="I4684">
        <v>33.9</v>
      </c>
      <c r="J4684">
        <v>80.8</v>
      </c>
      <c r="K4684">
        <v>0.45500000000000002</v>
      </c>
      <c r="L4684">
        <v>100</v>
      </c>
      <c r="M4684">
        <v>58.33</v>
      </c>
      <c r="N4684" t="s">
        <v>114</v>
      </c>
      <c r="O4684">
        <v>0</v>
      </c>
      <c r="P4684">
        <v>0</v>
      </c>
      <c r="Q4684">
        <v>38</v>
      </c>
      <c r="R4684">
        <v>23</v>
      </c>
      <c r="S4684">
        <v>229.8</v>
      </c>
      <c r="T4684">
        <v>1004.3</v>
      </c>
      <c r="U4684">
        <v>87.4</v>
      </c>
      <c r="V4684">
        <v>9.1</v>
      </c>
      <c r="W4684">
        <v>0</v>
      </c>
      <c r="X4684">
        <v>0</v>
      </c>
      <c r="Y4684">
        <v>0</v>
      </c>
      <c r="Z4684">
        <v>0</v>
      </c>
      <c r="AA4684" t="s">
        <v>15525</v>
      </c>
      <c r="AB4684" t="s">
        <v>15526</v>
      </c>
      <c r="AC4684">
        <v>0.89</v>
      </c>
      <c r="AD4684" t="s">
        <v>117</v>
      </c>
      <c r="AE4684" t="s">
        <v>1586</v>
      </c>
      <c r="AF4684" t="s">
        <v>3</v>
      </c>
      <c r="AG4684" s="3">
        <f t="shared" si="292"/>
        <v>4.1111111111111107</v>
      </c>
      <c r="AI4684">
        <f t="shared" si="293"/>
        <v>6.7777777777777795</v>
      </c>
      <c r="AJ4684">
        <f t="shared" si="294"/>
        <v>2.0000000000000009</v>
      </c>
      <c r="AK4684" s="6">
        <v>2007</v>
      </c>
      <c r="AL4684">
        <v>11</v>
      </c>
      <c r="AM4684">
        <v>6</v>
      </c>
      <c r="AN4684">
        <f t="shared" si="295"/>
        <v>0</v>
      </c>
    </row>
    <row r="4685" spans="1:40" x14ac:dyDescent="0.25">
      <c r="A4685" t="s">
        <v>1</v>
      </c>
      <c r="B4685" t="s">
        <v>15527</v>
      </c>
      <c r="C4685">
        <v>39.299999999999997</v>
      </c>
      <c r="D4685">
        <v>34.200000000000003</v>
      </c>
      <c r="E4685">
        <v>36.9</v>
      </c>
      <c r="F4685">
        <v>32.200000000000003</v>
      </c>
      <c r="G4685">
        <v>23.7</v>
      </c>
      <c r="H4685">
        <v>29.1</v>
      </c>
      <c r="I4685">
        <v>26.3</v>
      </c>
      <c r="J4685">
        <v>65.5</v>
      </c>
      <c r="K4685">
        <v>6.0000000000000001E-3</v>
      </c>
      <c r="L4685">
        <v>100</v>
      </c>
      <c r="M4685">
        <v>4.17</v>
      </c>
      <c r="N4685" t="s">
        <v>3</v>
      </c>
      <c r="O4685">
        <v>0</v>
      </c>
      <c r="P4685">
        <v>0</v>
      </c>
      <c r="Q4685">
        <v>33.299999999999997</v>
      </c>
      <c r="R4685">
        <v>19.7</v>
      </c>
      <c r="S4685">
        <v>271.39999999999998</v>
      </c>
      <c r="T4685">
        <v>1018.4</v>
      </c>
      <c r="U4685">
        <v>98</v>
      </c>
      <c r="V4685">
        <v>9.9</v>
      </c>
      <c r="W4685">
        <v>0</v>
      </c>
      <c r="X4685">
        <v>0</v>
      </c>
      <c r="Y4685">
        <v>0</v>
      </c>
      <c r="Z4685">
        <v>0</v>
      </c>
      <c r="AA4685" t="s">
        <v>15528</v>
      </c>
      <c r="AB4685" t="s">
        <v>15529</v>
      </c>
      <c r="AC4685">
        <v>0.92</v>
      </c>
      <c r="AD4685" t="s">
        <v>74</v>
      </c>
      <c r="AE4685" t="s">
        <v>197</v>
      </c>
      <c r="AF4685" t="s">
        <v>3</v>
      </c>
      <c r="AG4685" s="3">
        <f t="shared" si="292"/>
        <v>2.7222222222222214</v>
      </c>
      <c r="AI4685">
        <f t="shared" si="293"/>
        <v>4.0555555555555536</v>
      </c>
      <c r="AJ4685">
        <f t="shared" si="294"/>
        <v>1.2222222222222239</v>
      </c>
      <c r="AK4685" s="6">
        <v>2007</v>
      </c>
      <c r="AL4685">
        <v>11</v>
      </c>
      <c r="AM4685">
        <v>7</v>
      </c>
      <c r="AN4685">
        <f t="shared" si="295"/>
        <v>0</v>
      </c>
    </row>
    <row r="4686" spans="1:40" x14ac:dyDescent="0.25">
      <c r="A4686" t="s">
        <v>1</v>
      </c>
      <c r="B4686" t="s">
        <v>15530</v>
      </c>
      <c r="C4686">
        <v>42.2</v>
      </c>
      <c r="D4686">
        <v>29.8</v>
      </c>
      <c r="E4686">
        <v>36</v>
      </c>
      <c r="F4686">
        <v>38.299999999999997</v>
      </c>
      <c r="G4686">
        <v>23.8</v>
      </c>
      <c r="H4686">
        <v>31.5</v>
      </c>
      <c r="I4686">
        <v>25.1</v>
      </c>
      <c r="J4686">
        <v>65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40.299999999999997</v>
      </c>
      <c r="R4686">
        <v>11.1</v>
      </c>
      <c r="S4686">
        <v>190</v>
      </c>
      <c r="T4686">
        <v>1021.2</v>
      </c>
      <c r="U4686">
        <v>95.2</v>
      </c>
      <c r="V4686">
        <v>9.9</v>
      </c>
      <c r="W4686">
        <v>0</v>
      </c>
      <c r="X4686">
        <v>0</v>
      </c>
      <c r="Y4686">
        <v>0</v>
      </c>
      <c r="Z4686">
        <v>0</v>
      </c>
      <c r="AA4686" t="s">
        <v>15531</v>
      </c>
      <c r="AB4686" t="s">
        <v>15532</v>
      </c>
      <c r="AC4686">
        <v>0.96</v>
      </c>
      <c r="AD4686" t="s">
        <v>68</v>
      </c>
      <c r="AE4686" t="s">
        <v>69</v>
      </c>
      <c r="AF4686" t="s">
        <v>70</v>
      </c>
      <c r="AG4686" s="3">
        <f t="shared" si="292"/>
        <v>2.2222222222222223</v>
      </c>
      <c r="AI4686">
        <f t="shared" si="293"/>
        <v>5.6666666666666679</v>
      </c>
      <c r="AJ4686">
        <f t="shared" si="294"/>
        <v>-1.2222222222222219</v>
      </c>
      <c r="AK4686" s="6">
        <v>2007</v>
      </c>
      <c r="AL4686">
        <v>11</v>
      </c>
      <c r="AM4686">
        <v>8</v>
      </c>
      <c r="AN4686">
        <f t="shared" si="295"/>
        <v>0</v>
      </c>
    </row>
    <row r="4687" spans="1:40" x14ac:dyDescent="0.25">
      <c r="A4687" t="s">
        <v>1</v>
      </c>
      <c r="B4687" t="s">
        <v>15533</v>
      </c>
      <c r="C4687">
        <v>44</v>
      </c>
      <c r="D4687">
        <v>33.700000000000003</v>
      </c>
      <c r="E4687">
        <v>38.5</v>
      </c>
      <c r="F4687">
        <v>39.299999999999997</v>
      </c>
      <c r="G4687">
        <v>28.3</v>
      </c>
      <c r="H4687">
        <v>32.5</v>
      </c>
      <c r="I4687">
        <v>29.6</v>
      </c>
      <c r="J4687">
        <v>70.900000000000006</v>
      </c>
      <c r="K4687">
        <v>3.4000000000000002E-2</v>
      </c>
      <c r="L4687">
        <v>100</v>
      </c>
      <c r="M4687">
        <v>16.670000000000002</v>
      </c>
      <c r="N4687" t="s">
        <v>3</v>
      </c>
      <c r="O4687">
        <v>0</v>
      </c>
      <c r="P4687">
        <v>0</v>
      </c>
      <c r="Q4687">
        <v>23</v>
      </c>
      <c r="R4687">
        <v>18</v>
      </c>
      <c r="S4687">
        <v>117.2</v>
      </c>
      <c r="T4687">
        <v>1017.4</v>
      </c>
      <c r="U4687">
        <v>97.1</v>
      </c>
      <c r="V4687">
        <v>9</v>
      </c>
      <c r="W4687">
        <v>0</v>
      </c>
      <c r="X4687">
        <v>0</v>
      </c>
      <c r="Y4687">
        <v>0</v>
      </c>
      <c r="Z4687">
        <v>0</v>
      </c>
      <c r="AA4687" t="s">
        <v>15534</v>
      </c>
      <c r="AB4687" t="s">
        <v>15535</v>
      </c>
      <c r="AC4687">
        <v>0</v>
      </c>
      <c r="AD4687" t="s">
        <v>74</v>
      </c>
      <c r="AE4687" t="s">
        <v>75</v>
      </c>
      <c r="AF4687" t="s">
        <v>3</v>
      </c>
      <c r="AG4687" s="3">
        <f t="shared" si="292"/>
        <v>3.6111111111111112</v>
      </c>
      <c r="AI4687">
        <f t="shared" si="293"/>
        <v>6.666666666666667</v>
      </c>
      <c r="AJ4687">
        <f t="shared" si="294"/>
        <v>0.94444444444444597</v>
      </c>
      <c r="AK4687" s="6">
        <v>2007</v>
      </c>
      <c r="AL4687">
        <v>11</v>
      </c>
      <c r="AM4687">
        <v>9</v>
      </c>
      <c r="AN4687">
        <f t="shared" si="295"/>
        <v>0</v>
      </c>
    </row>
    <row r="4688" spans="1:40" x14ac:dyDescent="0.25">
      <c r="A4688" t="s">
        <v>1</v>
      </c>
      <c r="B4688" t="s">
        <v>15536</v>
      </c>
      <c r="C4688">
        <v>42.1</v>
      </c>
      <c r="D4688">
        <v>27.1</v>
      </c>
      <c r="E4688">
        <v>36</v>
      </c>
      <c r="F4688">
        <v>37.1</v>
      </c>
      <c r="G4688">
        <v>23</v>
      </c>
      <c r="H4688">
        <v>31</v>
      </c>
      <c r="I4688">
        <v>31.4</v>
      </c>
      <c r="J4688">
        <v>83.8</v>
      </c>
      <c r="K4688">
        <v>1.2E-2</v>
      </c>
      <c r="L4688">
        <v>100</v>
      </c>
      <c r="M4688">
        <v>4.17</v>
      </c>
      <c r="N4688" t="s">
        <v>3</v>
      </c>
      <c r="O4688">
        <v>0</v>
      </c>
      <c r="P4688">
        <v>0</v>
      </c>
      <c r="Q4688">
        <v>27.7</v>
      </c>
      <c r="R4688">
        <v>10.3</v>
      </c>
      <c r="S4688">
        <v>74.5</v>
      </c>
      <c r="T4688">
        <v>1021.5</v>
      </c>
      <c r="U4688">
        <v>80.7</v>
      </c>
      <c r="V4688">
        <v>8</v>
      </c>
      <c r="W4688">
        <v>0</v>
      </c>
      <c r="X4688">
        <v>0</v>
      </c>
      <c r="Y4688">
        <v>0</v>
      </c>
      <c r="Z4688">
        <v>0</v>
      </c>
      <c r="AA4688" t="s">
        <v>15537</v>
      </c>
      <c r="AB4688" t="s">
        <v>15538</v>
      </c>
      <c r="AC4688">
        <v>0.03</v>
      </c>
      <c r="AD4688" t="s">
        <v>6</v>
      </c>
      <c r="AE4688" t="s">
        <v>61</v>
      </c>
      <c r="AF4688" t="s">
        <v>3</v>
      </c>
      <c r="AG4688" s="3">
        <f t="shared" si="292"/>
        <v>2.2222222222222223</v>
      </c>
      <c r="AI4688">
        <f t="shared" si="293"/>
        <v>5.6111111111111116</v>
      </c>
      <c r="AJ4688">
        <f t="shared" si="294"/>
        <v>-2.7222222222222214</v>
      </c>
      <c r="AK4688" s="6">
        <v>2007</v>
      </c>
      <c r="AL4688">
        <v>11</v>
      </c>
      <c r="AM4688">
        <v>10</v>
      </c>
      <c r="AN4688">
        <f t="shared" si="295"/>
        <v>0</v>
      </c>
    </row>
    <row r="4689" spans="1:40" x14ac:dyDescent="0.25">
      <c r="A4689" t="s">
        <v>1</v>
      </c>
      <c r="B4689" t="s">
        <v>15539</v>
      </c>
      <c r="C4689">
        <v>46.9</v>
      </c>
      <c r="D4689">
        <v>26.1</v>
      </c>
      <c r="E4689">
        <v>36.299999999999997</v>
      </c>
      <c r="F4689">
        <v>43.7</v>
      </c>
      <c r="G4689">
        <v>20.3</v>
      </c>
      <c r="H4689">
        <v>32.4</v>
      </c>
      <c r="I4689">
        <v>25.1</v>
      </c>
      <c r="J4689">
        <v>67.400000000000006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26.4</v>
      </c>
      <c r="R4689">
        <v>10.5</v>
      </c>
      <c r="S4689">
        <v>151.6</v>
      </c>
      <c r="T4689">
        <v>1024.5999999999999</v>
      </c>
      <c r="U4689">
        <v>65.2</v>
      </c>
      <c r="V4689">
        <v>6.6</v>
      </c>
      <c r="W4689">
        <v>0</v>
      </c>
      <c r="X4689">
        <v>0</v>
      </c>
      <c r="Y4689">
        <v>0</v>
      </c>
      <c r="Z4689">
        <v>0</v>
      </c>
      <c r="AA4689" t="s">
        <v>15540</v>
      </c>
      <c r="AB4689" t="s">
        <v>15541</v>
      </c>
      <c r="AC4689">
        <v>0.06</v>
      </c>
      <c r="AD4689" t="s">
        <v>21</v>
      </c>
      <c r="AE4689" t="s">
        <v>22</v>
      </c>
      <c r="AF4689" t="s">
        <v>23</v>
      </c>
      <c r="AG4689" s="3">
        <f t="shared" si="292"/>
        <v>2.3888888888888875</v>
      </c>
      <c r="AI4689">
        <f t="shared" si="293"/>
        <v>8.2777777777777786</v>
      </c>
      <c r="AJ4689">
        <f t="shared" si="294"/>
        <v>-3.2777777777777768</v>
      </c>
      <c r="AK4689" s="6">
        <v>2007</v>
      </c>
      <c r="AL4689">
        <v>11</v>
      </c>
      <c r="AM4689">
        <v>11</v>
      </c>
      <c r="AN4689">
        <f t="shared" si="295"/>
        <v>0</v>
      </c>
    </row>
    <row r="4690" spans="1:40" x14ac:dyDescent="0.25">
      <c r="A4690" t="s">
        <v>1</v>
      </c>
      <c r="B4690" t="s">
        <v>15542</v>
      </c>
      <c r="C4690">
        <v>53.9</v>
      </c>
      <c r="D4690">
        <v>40</v>
      </c>
      <c r="E4690">
        <v>47.1</v>
      </c>
      <c r="F4690">
        <v>53.9</v>
      </c>
      <c r="G4690">
        <v>35.5</v>
      </c>
      <c r="H4690">
        <v>44.8</v>
      </c>
      <c r="I4690">
        <v>41.3</v>
      </c>
      <c r="J4690">
        <v>80.5</v>
      </c>
      <c r="K4690">
        <v>1.7999999999999999E-2</v>
      </c>
      <c r="L4690">
        <v>100</v>
      </c>
      <c r="M4690">
        <v>16.670000000000002</v>
      </c>
      <c r="N4690" t="s">
        <v>3</v>
      </c>
      <c r="O4690">
        <v>0</v>
      </c>
      <c r="P4690">
        <v>0</v>
      </c>
      <c r="Q4690">
        <v>28.9</v>
      </c>
      <c r="R4690">
        <v>16.899999999999999</v>
      </c>
      <c r="S4690">
        <v>188.9</v>
      </c>
      <c r="T4690">
        <v>1017.4</v>
      </c>
      <c r="U4690">
        <v>99.6</v>
      </c>
      <c r="V4690">
        <v>7.7</v>
      </c>
      <c r="W4690">
        <v>0</v>
      </c>
      <c r="X4690">
        <v>0</v>
      </c>
      <c r="Y4690">
        <v>0</v>
      </c>
      <c r="Z4690">
        <v>0</v>
      </c>
      <c r="AA4690" t="s">
        <v>15543</v>
      </c>
      <c r="AB4690" t="s">
        <v>15544</v>
      </c>
      <c r="AC4690">
        <v>0.09</v>
      </c>
      <c r="AD4690" t="s">
        <v>74</v>
      </c>
      <c r="AE4690" t="s">
        <v>75</v>
      </c>
      <c r="AF4690" t="s">
        <v>3</v>
      </c>
      <c r="AG4690" s="3">
        <f t="shared" si="292"/>
        <v>8.3888888888888893</v>
      </c>
      <c r="AI4690">
        <f t="shared" si="293"/>
        <v>12.166666666666666</v>
      </c>
      <c r="AJ4690">
        <f t="shared" si="294"/>
        <v>4.4444444444444446</v>
      </c>
      <c r="AK4690" s="6">
        <v>2007</v>
      </c>
      <c r="AL4690">
        <v>11</v>
      </c>
      <c r="AM4690">
        <v>12</v>
      </c>
      <c r="AN4690">
        <f t="shared" si="295"/>
        <v>0</v>
      </c>
    </row>
    <row r="4691" spans="1:40" x14ac:dyDescent="0.25">
      <c r="A4691" t="s">
        <v>1</v>
      </c>
      <c r="B4691" t="s">
        <v>15545</v>
      </c>
      <c r="C4691">
        <v>55</v>
      </c>
      <c r="D4691">
        <v>38.4</v>
      </c>
      <c r="E4691">
        <v>47.9</v>
      </c>
      <c r="F4691">
        <v>55</v>
      </c>
      <c r="G4691">
        <v>35.5</v>
      </c>
      <c r="H4691">
        <v>46</v>
      </c>
      <c r="I4691">
        <v>38.6</v>
      </c>
      <c r="J4691">
        <v>71.099999999999994</v>
      </c>
      <c r="K4691">
        <v>1E-3</v>
      </c>
      <c r="L4691">
        <v>100</v>
      </c>
      <c r="M4691">
        <v>4.17</v>
      </c>
      <c r="N4691" t="s">
        <v>3</v>
      </c>
      <c r="O4691">
        <v>0</v>
      </c>
      <c r="P4691">
        <v>0</v>
      </c>
      <c r="Q4691">
        <v>28.9</v>
      </c>
      <c r="R4691">
        <v>13.5</v>
      </c>
      <c r="S4691">
        <v>270.7</v>
      </c>
      <c r="T4691">
        <v>1015</v>
      </c>
      <c r="U4691">
        <v>65.5</v>
      </c>
      <c r="V4691">
        <v>9.6</v>
      </c>
      <c r="W4691">
        <v>0</v>
      </c>
      <c r="X4691">
        <v>0</v>
      </c>
      <c r="Y4691">
        <v>0</v>
      </c>
      <c r="Z4691">
        <v>0</v>
      </c>
      <c r="AA4691" t="s">
        <v>15546</v>
      </c>
      <c r="AB4691" t="s">
        <v>15547</v>
      </c>
      <c r="AC4691">
        <v>0.13</v>
      </c>
      <c r="AD4691" t="s">
        <v>6</v>
      </c>
      <c r="AE4691" t="s">
        <v>622</v>
      </c>
      <c r="AF4691" t="s">
        <v>3</v>
      </c>
      <c r="AG4691" s="3">
        <f t="shared" si="292"/>
        <v>8.8333333333333339</v>
      </c>
      <c r="AI4691">
        <f t="shared" si="293"/>
        <v>12.777777777777779</v>
      </c>
      <c r="AJ4691">
        <f t="shared" si="294"/>
        <v>3.5555555555555549</v>
      </c>
      <c r="AK4691" s="6">
        <v>2007</v>
      </c>
      <c r="AL4691">
        <v>11</v>
      </c>
      <c r="AM4691">
        <v>13</v>
      </c>
      <c r="AN4691">
        <f t="shared" si="295"/>
        <v>0</v>
      </c>
    </row>
    <row r="4692" spans="1:40" x14ac:dyDescent="0.25">
      <c r="A4692" t="s">
        <v>1</v>
      </c>
      <c r="B4692" t="s">
        <v>15548</v>
      </c>
      <c r="C4692">
        <v>60</v>
      </c>
      <c r="D4692">
        <v>39.200000000000003</v>
      </c>
      <c r="E4692">
        <v>52.5</v>
      </c>
      <c r="F4692">
        <v>60</v>
      </c>
      <c r="G4692">
        <v>34.700000000000003</v>
      </c>
      <c r="H4692">
        <v>51.5</v>
      </c>
      <c r="I4692">
        <v>43</v>
      </c>
      <c r="J4692">
        <v>70.3</v>
      </c>
      <c r="K4692">
        <v>2E-3</v>
      </c>
      <c r="L4692">
        <v>100</v>
      </c>
      <c r="M4692">
        <v>8.33</v>
      </c>
      <c r="N4692" t="s">
        <v>3</v>
      </c>
      <c r="O4692">
        <v>0</v>
      </c>
      <c r="P4692">
        <v>0</v>
      </c>
      <c r="Q4692">
        <v>35.6</v>
      </c>
      <c r="R4692">
        <v>24.5</v>
      </c>
      <c r="S4692">
        <v>207.3</v>
      </c>
      <c r="T4692">
        <v>1005</v>
      </c>
      <c r="U4692">
        <v>80.5</v>
      </c>
      <c r="V4692">
        <v>8.3000000000000007</v>
      </c>
      <c r="W4692">
        <v>0</v>
      </c>
      <c r="X4692">
        <v>0</v>
      </c>
      <c r="Y4692">
        <v>0</v>
      </c>
      <c r="Z4692">
        <v>0</v>
      </c>
      <c r="AA4692" t="s">
        <v>15549</v>
      </c>
      <c r="AB4692" t="s">
        <v>15550</v>
      </c>
      <c r="AC4692">
        <v>0.16</v>
      </c>
      <c r="AD4692" t="s">
        <v>6</v>
      </c>
      <c r="AE4692" t="s">
        <v>89</v>
      </c>
      <c r="AF4692" t="s">
        <v>3</v>
      </c>
      <c r="AG4692" s="3">
        <f t="shared" si="292"/>
        <v>11.388888888888889</v>
      </c>
      <c r="AI4692">
        <f t="shared" si="293"/>
        <v>15.555555555555555</v>
      </c>
      <c r="AJ4692">
        <f t="shared" si="294"/>
        <v>4.0000000000000018</v>
      </c>
      <c r="AK4692" s="6">
        <v>2007</v>
      </c>
      <c r="AL4692">
        <v>11</v>
      </c>
      <c r="AM4692">
        <v>14</v>
      </c>
      <c r="AN4692">
        <f t="shared" si="295"/>
        <v>2</v>
      </c>
    </row>
    <row r="4693" spans="1:40" x14ac:dyDescent="0.25">
      <c r="A4693" t="s">
        <v>1</v>
      </c>
      <c r="B4693" t="s">
        <v>15551</v>
      </c>
      <c r="C4693">
        <v>51.2</v>
      </c>
      <c r="D4693">
        <v>41</v>
      </c>
      <c r="E4693">
        <v>45</v>
      </c>
      <c r="F4693">
        <v>51.2</v>
      </c>
      <c r="G4693">
        <v>34.299999999999997</v>
      </c>
      <c r="H4693">
        <v>40.6</v>
      </c>
      <c r="I4693">
        <v>37.799999999999997</v>
      </c>
      <c r="J4693">
        <v>76.2</v>
      </c>
      <c r="K4693">
        <v>0.33400000000000002</v>
      </c>
      <c r="L4693">
        <v>100</v>
      </c>
      <c r="M4693">
        <v>33.33</v>
      </c>
      <c r="N4693" t="s">
        <v>3</v>
      </c>
      <c r="O4693">
        <v>0</v>
      </c>
      <c r="P4693">
        <v>0</v>
      </c>
      <c r="Q4693">
        <v>38</v>
      </c>
      <c r="R4693">
        <v>14.6</v>
      </c>
      <c r="S4693">
        <v>266.2</v>
      </c>
      <c r="T4693">
        <v>1003</v>
      </c>
      <c r="U4693">
        <v>98.6</v>
      </c>
      <c r="V4693">
        <v>9</v>
      </c>
      <c r="W4693">
        <v>0</v>
      </c>
      <c r="X4693">
        <v>0</v>
      </c>
      <c r="Y4693">
        <v>0</v>
      </c>
      <c r="Z4693">
        <v>0</v>
      </c>
      <c r="AA4693" t="s">
        <v>15552</v>
      </c>
      <c r="AB4693" t="s">
        <v>15553</v>
      </c>
      <c r="AC4693">
        <v>0.2</v>
      </c>
      <c r="AD4693" t="s">
        <v>74</v>
      </c>
      <c r="AE4693" t="s">
        <v>79</v>
      </c>
      <c r="AF4693" t="s">
        <v>3</v>
      </c>
      <c r="AG4693" s="3">
        <f t="shared" si="292"/>
        <v>7.2222222222222223</v>
      </c>
      <c r="AI4693">
        <f t="shared" si="293"/>
        <v>10.666666666666668</v>
      </c>
      <c r="AJ4693">
        <f t="shared" si="294"/>
        <v>5</v>
      </c>
      <c r="AK4693" s="6">
        <v>2007</v>
      </c>
      <c r="AL4693">
        <v>11</v>
      </c>
      <c r="AM4693">
        <v>15</v>
      </c>
      <c r="AN4693">
        <f t="shared" si="295"/>
        <v>0</v>
      </c>
    </row>
    <row r="4694" spans="1:40" x14ac:dyDescent="0.25">
      <c r="A4694" t="s">
        <v>1</v>
      </c>
      <c r="B4694" t="s">
        <v>15554</v>
      </c>
      <c r="C4694">
        <v>39.799999999999997</v>
      </c>
      <c r="D4694">
        <v>34</v>
      </c>
      <c r="E4694">
        <v>35.9</v>
      </c>
      <c r="F4694">
        <v>32.299999999999997</v>
      </c>
      <c r="G4694">
        <v>23.1</v>
      </c>
      <c r="H4694">
        <v>27.1</v>
      </c>
      <c r="I4694">
        <v>25.1</v>
      </c>
      <c r="J4694">
        <v>65.099999999999994</v>
      </c>
      <c r="K4694">
        <v>2.4E-2</v>
      </c>
      <c r="L4694">
        <v>100</v>
      </c>
      <c r="M4694">
        <v>16.670000000000002</v>
      </c>
      <c r="N4694" t="s">
        <v>114</v>
      </c>
      <c r="O4694">
        <v>0</v>
      </c>
      <c r="P4694">
        <v>0</v>
      </c>
      <c r="Q4694">
        <v>31.1</v>
      </c>
      <c r="R4694">
        <v>19.399999999999999</v>
      </c>
      <c r="S4694">
        <v>294.60000000000002</v>
      </c>
      <c r="T4694">
        <v>1009.3</v>
      </c>
      <c r="U4694">
        <v>98.4</v>
      </c>
      <c r="V4694">
        <v>9.1999999999999993</v>
      </c>
      <c r="W4694">
        <v>0</v>
      </c>
      <c r="X4694">
        <v>0</v>
      </c>
      <c r="Y4694">
        <v>0</v>
      </c>
      <c r="Z4694">
        <v>0</v>
      </c>
      <c r="AA4694" t="s">
        <v>15555</v>
      </c>
      <c r="AB4694" t="s">
        <v>15556</v>
      </c>
      <c r="AC4694">
        <v>0.23</v>
      </c>
      <c r="AD4694" t="s">
        <v>126</v>
      </c>
      <c r="AE4694" t="s">
        <v>287</v>
      </c>
      <c r="AF4694" t="s">
        <v>3</v>
      </c>
      <c r="AG4694" s="3">
        <f t="shared" si="292"/>
        <v>2.1666666666666661</v>
      </c>
      <c r="AI4694">
        <f t="shared" si="293"/>
        <v>4.3333333333333321</v>
      </c>
      <c r="AJ4694">
        <f t="shared" si="294"/>
        <v>1.1111111111111112</v>
      </c>
      <c r="AK4694" s="6">
        <v>2007</v>
      </c>
      <c r="AL4694">
        <v>11</v>
      </c>
      <c r="AM4694">
        <v>16</v>
      </c>
      <c r="AN4694">
        <f t="shared" si="295"/>
        <v>0</v>
      </c>
    </row>
    <row r="4695" spans="1:40" x14ac:dyDescent="0.25">
      <c r="A4695" t="s">
        <v>1</v>
      </c>
      <c r="B4695" t="s">
        <v>15557</v>
      </c>
      <c r="C4695">
        <v>38.1</v>
      </c>
      <c r="D4695">
        <v>30</v>
      </c>
      <c r="E4695">
        <v>34.6</v>
      </c>
      <c r="F4695">
        <v>35.700000000000003</v>
      </c>
      <c r="G4695">
        <v>23.2</v>
      </c>
      <c r="H4695">
        <v>29.7</v>
      </c>
      <c r="I4695">
        <v>23</v>
      </c>
      <c r="J4695">
        <v>62.6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31.1</v>
      </c>
      <c r="R4695">
        <v>15.9</v>
      </c>
      <c r="S4695">
        <v>253.4</v>
      </c>
      <c r="T4695">
        <v>1016.6</v>
      </c>
      <c r="U4695">
        <v>98.2</v>
      </c>
      <c r="V4695">
        <v>9.8000000000000007</v>
      </c>
      <c r="W4695">
        <v>0</v>
      </c>
      <c r="X4695">
        <v>0</v>
      </c>
      <c r="Y4695">
        <v>0</v>
      </c>
      <c r="Z4695">
        <v>0</v>
      </c>
      <c r="AA4695" t="s">
        <v>15558</v>
      </c>
      <c r="AB4695" t="s">
        <v>15559</v>
      </c>
      <c r="AC4695">
        <v>0.25</v>
      </c>
      <c r="AD4695" t="s">
        <v>68</v>
      </c>
      <c r="AE4695" t="s">
        <v>69</v>
      </c>
      <c r="AF4695" t="s">
        <v>70</v>
      </c>
      <c r="AG4695" s="3">
        <f t="shared" si="292"/>
        <v>1.4444444444444453</v>
      </c>
      <c r="AI4695">
        <f t="shared" si="293"/>
        <v>3.3888888888888897</v>
      </c>
      <c r="AJ4695">
        <f t="shared" si="294"/>
        <v>-1.1111111111111112</v>
      </c>
      <c r="AK4695" s="6">
        <v>2007</v>
      </c>
      <c r="AL4695">
        <v>11</v>
      </c>
      <c r="AM4695">
        <v>17</v>
      </c>
      <c r="AN4695">
        <f t="shared" si="295"/>
        <v>0</v>
      </c>
    </row>
    <row r="4696" spans="1:40" x14ac:dyDescent="0.25">
      <c r="A4696" t="s">
        <v>1</v>
      </c>
      <c r="B4696" t="s">
        <v>15560</v>
      </c>
      <c r="C4696">
        <v>41</v>
      </c>
      <c r="D4696">
        <v>25.1</v>
      </c>
      <c r="E4696">
        <v>33</v>
      </c>
      <c r="F4696">
        <v>35.700000000000003</v>
      </c>
      <c r="G4696">
        <v>25.1</v>
      </c>
      <c r="H4696">
        <v>29.6</v>
      </c>
      <c r="I4696">
        <v>24.4</v>
      </c>
      <c r="J4696">
        <v>71.400000000000006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27.7</v>
      </c>
      <c r="R4696">
        <v>13.4</v>
      </c>
      <c r="S4696">
        <v>61.3</v>
      </c>
      <c r="T4696">
        <v>1027</v>
      </c>
      <c r="U4696">
        <v>56.7</v>
      </c>
      <c r="V4696">
        <v>9.9</v>
      </c>
      <c r="W4696">
        <v>0</v>
      </c>
      <c r="X4696">
        <v>0</v>
      </c>
      <c r="Y4696">
        <v>0</v>
      </c>
      <c r="Z4696">
        <v>0</v>
      </c>
      <c r="AA4696" t="s">
        <v>15561</v>
      </c>
      <c r="AB4696" t="s">
        <v>15562</v>
      </c>
      <c r="AC4696">
        <v>0.3</v>
      </c>
      <c r="AD4696" t="s">
        <v>21</v>
      </c>
      <c r="AE4696" t="s">
        <v>22</v>
      </c>
      <c r="AF4696" t="s">
        <v>23</v>
      </c>
      <c r="AG4696" s="3">
        <f t="shared" si="292"/>
        <v>0.55555555555555558</v>
      </c>
      <c r="AI4696">
        <f t="shared" si="293"/>
        <v>5</v>
      </c>
      <c r="AJ4696">
        <f t="shared" si="294"/>
        <v>-3.8333333333333326</v>
      </c>
      <c r="AK4696" s="6">
        <v>2007</v>
      </c>
      <c r="AL4696">
        <v>11</v>
      </c>
      <c r="AM4696">
        <v>18</v>
      </c>
      <c r="AN4696">
        <f t="shared" si="295"/>
        <v>0</v>
      </c>
    </row>
    <row r="4697" spans="1:40" x14ac:dyDescent="0.25">
      <c r="A4697" t="s">
        <v>1</v>
      </c>
      <c r="B4697" t="s">
        <v>15563</v>
      </c>
      <c r="C4697">
        <v>43.9</v>
      </c>
      <c r="D4697">
        <v>31.2</v>
      </c>
      <c r="E4697">
        <v>38.200000000000003</v>
      </c>
      <c r="F4697">
        <v>37.799999999999997</v>
      </c>
      <c r="G4697">
        <v>25.8</v>
      </c>
      <c r="H4697">
        <v>32.4</v>
      </c>
      <c r="I4697">
        <v>28.9</v>
      </c>
      <c r="J4697">
        <v>69.3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19.7</v>
      </c>
      <c r="R4697">
        <v>15</v>
      </c>
      <c r="S4697">
        <v>154.19999999999999</v>
      </c>
      <c r="T4697">
        <v>1025.9000000000001</v>
      </c>
      <c r="U4697">
        <v>88.7</v>
      </c>
      <c r="V4697">
        <v>9.9</v>
      </c>
      <c r="W4697">
        <v>0</v>
      </c>
      <c r="X4697">
        <v>0</v>
      </c>
      <c r="Y4697">
        <v>0</v>
      </c>
      <c r="Z4697">
        <v>0</v>
      </c>
      <c r="AA4697" t="s">
        <v>15564</v>
      </c>
      <c r="AB4697" t="s">
        <v>15565</v>
      </c>
      <c r="AC4697">
        <v>0.33</v>
      </c>
      <c r="AD4697" t="s">
        <v>21</v>
      </c>
      <c r="AE4697" t="s">
        <v>22</v>
      </c>
      <c r="AF4697" t="s">
        <v>23</v>
      </c>
      <c r="AG4697" s="3">
        <f t="shared" si="292"/>
        <v>3.444444444444446</v>
      </c>
      <c r="AI4697">
        <f t="shared" si="293"/>
        <v>6.6111111111111107</v>
      </c>
      <c r="AJ4697">
        <f t="shared" si="294"/>
        <v>-0.44444444444444486</v>
      </c>
      <c r="AK4697" s="6">
        <v>2007</v>
      </c>
      <c r="AL4697">
        <v>11</v>
      </c>
      <c r="AM4697">
        <v>19</v>
      </c>
      <c r="AN4697">
        <f t="shared" si="295"/>
        <v>0</v>
      </c>
    </row>
    <row r="4698" spans="1:40" x14ac:dyDescent="0.25">
      <c r="A4698" t="s">
        <v>1</v>
      </c>
      <c r="B4698" t="s">
        <v>15566</v>
      </c>
      <c r="C4698">
        <v>51.1</v>
      </c>
      <c r="D4698">
        <v>41.1</v>
      </c>
      <c r="E4698">
        <v>45.7</v>
      </c>
      <c r="F4698">
        <v>51.1</v>
      </c>
      <c r="G4698">
        <v>34.6</v>
      </c>
      <c r="H4698">
        <v>42.5</v>
      </c>
      <c r="I4698">
        <v>39.9</v>
      </c>
      <c r="J4698">
        <v>80.3</v>
      </c>
      <c r="K4698">
        <v>0.47</v>
      </c>
      <c r="L4698">
        <v>100</v>
      </c>
      <c r="M4698">
        <v>37.5</v>
      </c>
      <c r="N4698" t="s">
        <v>3</v>
      </c>
      <c r="O4698">
        <v>0</v>
      </c>
      <c r="P4698">
        <v>0</v>
      </c>
      <c r="Q4698">
        <v>41.4</v>
      </c>
      <c r="R4698">
        <v>19.600000000000001</v>
      </c>
      <c r="S4698">
        <v>212.3</v>
      </c>
      <c r="T4698">
        <v>1015.2</v>
      </c>
      <c r="U4698">
        <v>96.4</v>
      </c>
      <c r="V4698">
        <v>8.1999999999999993</v>
      </c>
      <c r="W4698">
        <v>0</v>
      </c>
      <c r="X4698">
        <v>0</v>
      </c>
      <c r="Y4698">
        <v>0</v>
      </c>
      <c r="Z4698">
        <v>0</v>
      </c>
      <c r="AA4698" t="s">
        <v>15567</v>
      </c>
      <c r="AB4698" t="s">
        <v>15568</v>
      </c>
      <c r="AC4698">
        <v>0.37</v>
      </c>
      <c r="AD4698" t="s">
        <v>74</v>
      </c>
      <c r="AE4698" t="s">
        <v>79</v>
      </c>
      <c r="AF4698" t="s">
        <v>3</v>
      </c>
      <c r="AG4698" s="3">
        <f t="shared" si="292"/>
        <v>7.6111111111111125</v>
      </c>
      <c r="AI4698">
        <f t="shared" si="293"/>
        <v>10.611111111111111</v>
      </c>
      <c r="AJ4698">
        <f t="shared" si="294"/>
        <v>5.0555555555555562</v>
      </c>
      <c r="AK4698" s="6">
        <v>2007</v>
      </c>
      <c r="AL4698">
        <v>11</v>
      </c>
      <c r="AM4698">
        <v>20</v>
      </c>
      <c r="AN4698">
        <f t="shared" si="295"/>
        <v>0</v>
      </c>
    </row>
    <row r="4699" spans="1:40" x14ac:dyDescent="0.25">
      <c r="A4699" t="s">
        <v>1</v>
      </c>
      <c r="B4699" t="s">
        <v>15569</v>
      </c>
      <c r="C4699">
        <v>45.4</v>
      </c>
      <c r="D4699">
        <v>39.700000000000003</v>
      </c>
      <c r="E4699">
        <v>43</v>
      </c>
      <c r="F4699">
        <v>42.2</v>
      </c>
      <c r="G4699">
        <v>31.1</v>
      </c>
      <c r="H4699">
        <v>37.5</v>
      </c>
      <c r="I4699">
        <v>40.4</v>
      </c>
      <c r="J4699">
        <v>90.3</v>
      </c>
      <c r="K4699">
        <v>0.94299999999999995</v>
      </c>
      <c r="L4699">
        <v>100</v>
      </c>
      <c r="M4699">
        <v>62.5</v>
      </c>
      <c r="N4699" t="s">
        <v>3</v>
      </c>
      <c r="O4699">
        <v>0</v>
      </c>
      <c r="P4699">
        <v>0</v>
      </c>
      <c r="Q4699">
        <v>43.8</v>
      </c>
      <c r="R4699">
        <v>17.899999999999999</v>
      </c>
      <c r="S4699">
        <v>44.7</v>
      </c>
      <c r="T4699">
        <v>1012.1</v>
      </c>
      <c r="U4699">
        <v>100</v>
      </c>
      <c r="V4699">
        <v>4.0999999999999996</v>
      </c>
      <c r="W4699">
        <v>0</v>
      </c>
      <c r="X4699">
        <v>0</v>
      </c>
      <c r="Y4699">
        <v>0</v>
      </c>
      <c r="Z4699">
        <v>0</v>
      </c>
      <c r="AA4699" t="s">
        <v>15570</v>
      </c>
      <c r="AB4699" t="s">
        <v>15571</v>
      </c>
      <c r="AC4699">
        <v>0.4</v>
      </c>
      <c r="AD4699" t="s">
        <v>74</v>
      </c>
      <c r="AE4699" t="s">
        <v>79</v>
      </c>
      <c r="AF4699" t="s">
        <v>3</v>
      </c>
      <c r="AG4699" s="3">
        <f t="shared" si="292"/>
        <v>6.1111111111111107</v>
      </c>
      <c r="AI4699">
        <f t="shared" si="293"/>
        <v>7.4444444444444446</v>
      </c>
      <c r="AJ4699">
        <f t="shared" si="294"/>
        <v>4.2777777777777795</v>
      </c>
      <c r="AK4699" s="6">
        <v>2007</v>
      </c>
      <c r="AL4699">
        <v>11</v>
      </c>
      <c r="AM4699">
        <v>21</v>
      </c>
      <c r="AN4699">
        <f t="shared" si="295"/>
        <v>0</v>
      </c>
    </row>
    <row r="4700" spans="1:40" x14ac:dyDescent="0.25">
      <c r="A4700" t="s">
        <v>1</v>
      </c>
      <c r="B4700" t="s">
        <v>15572</v>
      </c>
      <c r="C4700">
        <v>39.700000000000003</v>
      </c>
      <c r="D4700">
        <v>28.9</v>
      </c>
      <c r="E4700">
        <v>34.1</v>
      </c>
      <c r="F4700">
        <v>32.200000000000003</v>
      </c>
      <c r="G4700">
        <v>17.7</v>
      </c>
      <c r="H4700">
        <v>24.7</v>
      </c>
      <c r="I4700">
        <v>30.6</v>
      </c>
      <c r="J4700">
        <v>87</v>
      </c>
      <c r="K4700">
        <v>0.67</v>
      </c>
      <c r="L4700">
        <v>100</v>
      </c>
      <c r="M4700">
        <v>62.5</v>
      </c>
      <c r="N4700" t="s">
        <v>114</v>
      </c>
      <c r="O4700">
        <v>0.3</v>
      </c>
      <c r="P4700">
        <v>0.1</v>
      </c>
      <c r="Q4700">
        <v>34.4</v>
      </c>
      <c r="R4700">
        <v>19.5</v>
      </c>
      <c r="S4700">
        <v>357.6</v>
      </c>
      <c r="T4700">
        <v>1010.6</v>
      </c>
      <c r="U4700">
        <v>100</v>
      </c>
      <c r="V4700">
        <v>5.7</v>
      </c>
      <c r="W4700">
        <v>0</v>
      </c>
      <c r="X4700">
        <v>0</v>
      </c>
      <c r="Y4700">
        <v>0</v>
      </c>
      <c r="Z4700">
        <v>0</v>
      </c>
      <c r="AA4700" t="s">
        <v>15573</v>
      </c>
      <c r="AB4700" t="s">
        <v>15574</v>
      </c>
      <c r="AC4700">
        <v>0.44</v>
      </c>
      <c r="AD4700" t="s">
        <v>126</v>
      </c>
      <c r="AE4700" t="s">
        <v>177</v>
      </c>
      <c r="AF4700" t="s">
        <v>0</v>
      </c>
      <c r="AG4700" s="3">
        <f t="shared" si="292"/>
        <v>1.1666666666666674</v>
      </c>
      <c r="AI4700">
        <f t="shared" si="293"/>
        <v>4.2777777777777795</v>
      </c>
      <c r="AJ4700">
        <f t="shared" si="294"/>
        <v>-1.722222222222223</v>
      </c>
      <c r="AK4700" s="6">
        <v>2007</v>
      </c>
      <c r="AL4700">
        <v>11</v>
      </c>
      <c r="AM4700">
        <v>22</v>
      </c>
      <c r="AN4700">
        <f t="shared" si="295"/>
        <v>0</v>
      </c>
    </row>
    <row r="4701" spans="1:40" x14ac:dyDescent="0.25">
      <c r="A4701" t="s">
        <v>1</v>
      </c>
      <c r="B4701" t="s">
        <v>15575</v>
      </c>
      <c r="C4701">
        <v>28.1</v>
      </c>
      <c r="D4701">
        <v>20.6</v>
      </c>
      <c r="E4701">
        <v>24.6</v>
      </c>
      <c r="F4701">
        <v>18.100000000000001</v>
      </c>
      <c r="G4701">
        <v>12.9</v>
      </c>
      <c r="H4701">
        <v>15.2</v>
      </c>
      <c r="I4701">
        <v>17.100000000000001</v>
      </c>
      <c r="J4701">
        <v>73</v>
      </c>
      <c r="K4701">
        <v>0</v>
      </c>
      <c r="L4701">
        <v>0</v>
      </c>
      <c r="M4701">
        <v>0</v>
      </c>
      <c r="N4701" t="s">
        <v>0</v>
      </c>
      <c r="O4701">
        <v>0.2</v>
      </c>
      <c r="P4701">
        <v>0.3</v>
      </c>
      <c r="Q4701">
        <v>35.799999999999997</v>
      </c>
      <c r="R4701">
        <v>13.9</v>
      </c>
      <c r="S4701">
        <v>283.39999999999998</v>
      </c>
      <c r="T4701">
        <v>1024.4000000000001</v>
      </c>
      <c r="U4701">
        <v>70.3</v>
      </c>
      <c r="V4701">
        <v>7.9</v>
      </c>
      <c r="W4701">
        <v>0</v>
      </c>
      <c r="X4701">
        <v>0</v>
      </c>
      <c r="Y4701">
        <v>0</v>
      </c>
      <c r="Z4701">
        <v>0</v>
      </c>
      <c r="AA4701" t="s">
        <v>15576</v>
      </c>
      <c r="AB4701" t="s">
        <v>15577</v>
      </c>
      <c r="AC4701">
        <v>0.47</v>
      </c>
      <c r="AD4701" t="s">
        <v>21</v>
      </c>
      <c r="AE4701" t="s">
        <v>22</v>
      </c>
      <c r="AF4701" t="s">
        <v>23</v>
      </c>
      <c r="AG4701" s="3">
        <f t="shared" si="292"/>
        <v>-4.1111111111111107</v>
      </c>
      <c r="AI4701">
        <f t="shared" si="293"/>
        <v>-2.1666666666666661</v>
      </c>
      <c r="AJ4701">
        <f t="shared" si="294"/>
        <v>-6.3333333333333321</v>
      </c>
      <c r="AK4701" s="6">
        <v>2007</v>
      </c>
      <c r="AL4701">
        <v>11</v>
      </c>
      <c r="AM4701">
        <v>23</v>
      </c>
      <c r="AN4701">
        <f t="shared" si="295"/>
        <v>0</v>
      </c>
    </row>
    <row r="4702" spans="1:40" x14ac:dyDescent="0.25">
      <c r="A4702" t="s">
        <v>1</v>
      </c>
      <c r="B4702" t="s">
        <v>15578</v>
      </c>
      <c r="C4702">
        <v>34.200000000000003</v>
      </c>
      <c r="D4702">
        <v>17.7</v>
      </c>
      <c r="E4702">
        <v>27.3</v>
      </c>
      <c r="F4702">
        <v>27.2</v>
      </c>
      <c r="G4702">
        <v>8.5</v>
      </c>
      <c r="H4702">
        <v>19.100000000000001</v>
      </c>
      <c r="I4702">
        <v>18.399999999999999</v>
      </c>
      <c r="J4702">
        <v>69.8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23</v>
      </c>
      <c r="R4702">
        <v>12</v>
      </c>
      <c r="S4702">
        <v>197.4</v>
      </c>
      <c r="T4702">
        <v>1026.9000000000001</v>
      </c>
      <c r="U4702">
        <v>60.4</v>
      </c>
      <c r="V4702">
        <v>9.9</v>
      </c>
      <c r="W4702">
        <v>0</v>
      </c>
      <c r="X4702">
        <v>0</v>
      </c>
      <c r="Y4702">
        <v>0</v>
      </c>
      <c r="Z4702">
        <v>0</v>
      </c>
      <c r="AA4702" t="s">
        <v>15579</v>
      </c>
      <c r="AB4702" t="s">
        <v>15580</v>
      </c>
      <c r="AC4702">
        <v>0.5</v>
      </c>
      <c r="AD4702" t="s">
        <v>21</v>
      </c>
      <c r="AE4702" t="s">
        <v>22</v>
      </c>
      <c r="AF4702" t="s">
        <v>23</v>
      </c>
      <c r="AG4702" s="3">
        <f t="shared" si="292"/>
        <v>-2.6111111111111107</v>
      </c>
      <c r="AI4702">
        <f t="shared" si="293"/>
        <v>1.2222222222222239</v>
      </c>
      <c r="AJ4702">
        <f t="shared" si="294"/>
        <v>-7.9444444444444446</v>
      </c>
      <c r="AK4702" s="6">
        <v>2007</v>
      </c>
      <c r="AL4702">
        <v>11</v>
      </c>
      <c r="AM4702">
        <v>24</v>
      </c>
      <c r="AN4702">
        <f t="shared" si="295"/>
        <v>0</v>
      </c>
    </row>
    <row r="4703" spans="1:40" x14ac:dyDescent="0.25">
      <c r="A4703" t="s">
        <v>1</v>
      </c>
      <c r="B4703" t="s">
        <v>15581</v>
      </c>
      <c r="C4703">
        <v>46</v>
      </c>
      <c r="D4703">
        <v>30.2</v>
      </c>
      <c r="E4703">
        <v>36.1</v>
      </c>
      <c r="F4703">
        <v>40.200000000000003</v>
      </c>
      <c r="G4703">
        <v>21.6</v>
      </c>
      <c r="H4703">
        <v>29.4</v>
      </c>
      <c r="I4703">
        <v>22.5</v>
      </c>
      <c r="J4703">
        <v>58.1</v>
      </c>
      <c r="K4703">
        <v>0.03</v>
      </c>
      <c r="L4703">
        <v>100</v>
      </c>
      <c r="M4703">
        <v>4.17</v>
      </c>
      <c r="N4703" t="s">
        <v>114</v>
      </c>
      <c r="O4703">
        <v>0</v>
      </c>
      <c r="P4703">
        <v>0</v>
      </c>
      <c r="Q4703">
        <v>42.5</v>
      </c>
      <c r="R4703">
        <v>18.2</v>
      </c>
      <c r="S4703">
        <v>211</v>
      </c>
      <c r="T4703">
        <v>1021.7</v>
      </c>
      <c r="U4703">
        <v>65.099999999999994</v>
      </c>
      <c r="V4703">
        <v>9.8000000000000007</v>
      </c>
      <c r="W4703">
        <v>0</v>
      </c>
      <c r="X4703">
        <v>0</v>
      </c>
      <c r="Y4703">
        <v>0</v>
      </c>
      <c r="Z4703">
        <v>0</v>
      </c>
      <c r="AA4703" t="s">
        <v>15582</v>
      </c>
      <c r="AB4703" t="s">
        <v>15583</v>
      </c>
      <c r="AC4703">
        <v>0.54</v>
      </c>
      <c r="AD4703" t="s">
        <v>117</v>
      </c>
      <c r="AE4703" t="s">
        <v>1469</v>
      </c>
      <c r="AF4703" t="s">
        <v>3</v>
      </c>
      <c r="AG4703" s="3">
        <f t="shared" si="292"/>
        <v>2.2777777777777786</v>
      </c>
      <c r="AI4703">
        <f t="shared" si="293"/>
        <v>7.7777777777777777</v>
      </c>
      <c r="AJ4703">
        <f t="shared" si="294"/>
        <v>-1.0000000000000004</v>
      </c>
      <c r="AK4703" s="6">
        <v>2007</v>
      </c>
      <c r="AL4703">
        <v>11</v>
      </c>
      <c r="AM4703">
        <v>25</v>
      </c>
      <c r="AN4703">
        <f t="shared" si="295"/>
        <v>0</v>
      </c>
    </row>
    <row r="4704" spans="1:40" x14ac:dyDescent="0.25">
      <c r="A4704" t="s">
        <v>1</v>
      </c>
      <c r="B4704" t="s">
        <v>15584</v>
      </c>
      <c r="C4704">
        <v>42.2</v>
      </c>
      <c r="D4704">
        <v>36.1</v>
      </c>
      <c r="E4704">
        <v>39.9</v>
      </c>
      <c r="F4704">
        <v>42.2</v>
      </c>
      <c r="G4704">
        <v>29.4</v>
      </c>
      <c r="H4704">
        <v>36.9</v>
      </c>
      <c r="I4704">
        <v>37.1</v>
      </c>
      <c r="J4704">
        <v>89.4</v>
      </c>
      <c r="K4704">
        <v>0.58599999999999997</v>
      </c>
      <c r="L4704">
        <v>100</v>
      </c>
      <c r="M4704">
        <v>58.33</v>
      </c>
      <c r="N4704" t="s">
        <v>3</v>
      </c>
      <c r="O4704">
        <v>0</v>
      </c>
      <c r="P4704">
        <v>0</v>
      </c>
      <c r="Q4704">
        <v>45</v>
      </c>
      <c r="R4704">
        <v>11.1</v>
      </c>
      <c r="S4704">
        <v>77.599999999999994</v>
      </c>
      <c r="T4704">
        <v>1012.9</v>
      </c>
      <c r="U4704">
        <v>100</v>
      </c>
      <c r="V4704">
        <v>4.5999999999999996</v>
      </c>
      <c r="W4704">
        <v>0</v>
      </c>
      <c r="X4704">
        <v>0</v>
      </c>
      <c r="Y4704">
        <v>0</v>
      </c>
      <c r="Z4704">
        <v>0</v>
      </c>
      <c r="AA4704" t="s">
        <v>15585</v>
      </c>
      <c r="AB4704" t="s">
        <v>15586</v>
      </c>
      <c r="AC4704">
        <v>0.56999999999999995</v>
      </c>
      <c r="AD4704" t="s">
        <v>74</v>
      </c>
      <c r="AE4704" t="s">
        <v>75</v>
      </c>
      <c r="AF4704" t="s">
        <v>3</v>
      </c>
      <c r="AG4704" s="3">
        <f t="shared" si="292"/>
        <v>4.3888888888888884</v>
      </c>
      <c r="AI4704">
        <f t="shared" si="293"/>
        <v>5.6666666666666679</v>
      </c>
      <c r="AJ4704">
        <f t="shared" si="294"/>
        <v>2.2777777777777786</v>
      </c>
      <c r="AK4704" s="6">
        <v>2007</v>
      </c>
      <c r="AL4704">
        <v>11</v>
      </c>
      <c r="AM4704">
        <v>26</v>
      </c>
      <c r="AN4704">
        <f t="shared" si="295"/>
        <v>0</v>
      </c>
    </row>
    <row r="4705" spans="1:40" x14ac:dyDescent="0.25">
      <c r="A4705" t="s">
        <v>1</v>
      </c>
      <c r="B4705" t="s">
        <v>15587</v>
      </c>
      <c r="C4705">
        <v>41.1</v>
      </c>
      <c r="D4705">
        <v>31</v>
      </c>
      <c r="E4705">
        <v>37.200000000000003</v>
      </c>
      <c r="F4705">
        <v>34.299999999999997</v>
      </c>
      <c r="G4705">
        <v>18.399999999999999</v>
      </c>
      <c r="H4705">
        <v>27.8</v>
      </c>
      <c r="I4705">
        <v>29</v>
      </c>
      <c r="J4705">
        <v>73.400000000000006</v>
      </c>
      <c r="K4705">
        <v>9.6000000000000002E-2</v>
      </c>
      <c r="L4705">
        <v>100</v>
      </c>
      <c r="M4705">
        <v>29.17</v>
      </c>
      <c r="N4705" t="s">
        <v>114</v>
      </c>
      <c r="O4705">
        <v>0</v>
      </c>
      <c r="P4705">
        <v>0</v>
      </c>
      <c r="Q4705">
        <v>43.6</v>
      </c>
      <c r="R4705">
        <v>29.7</v>
      </c>
      <c r="S4705">
        <v>264.7</v>
      </c>
      <c r="T4705">
        <v>1014</v>
      </c>
      <c r="U4705">
        <v>80.599999999999994</v>
      </c>
      <c r="V4705">
        <v>8.8000000000000007</v>
      </c>
      <c r="W4705">
        <v>0</v>
      </c>
      <c r="X4705">
        <v>0</v>
      </c>
      <c r="Y4705">
        <v>0</v>
      </c>
      <c r="Z4705">
        <v>0</v>
      </c>
      <c r="AA4705" t="s">
        <v>15588</v>
      </c>
      <c r="AB4705" t="s">
        <v>15589</v>
      </c>
      <c r="AC4705">
        <v>0.6</v>
      </c>
      <c r="AD4705" t="s">
        <v>117</v>
      </c>
      <c r="AE4705" t="s">
        <v>1586</v>
      </c>
      <c r="AF4705" t="s">
        <v>3</v>
      </c>
      <c r="AG4705" s="3">
        <f t="shared" si="292"/>
        <v>2.8888888888888906</v>
      </c>
      <c r="AI4705">
        <f t="shared" si="293"/>
        <v>5.0555555555555562</v>
      </c>
      <c r="AJ4705">
        <f t="shared" si="294"/>
        <v>-0.55555555555555558</v>
      </c>
      <c r="AK4705" s="6">
        <v>2007</v>
      </c>
      <c r="AL4705">
        <v>11</v>
      </c>
      <c r="AM4705">
        <v>27</v>
      </c>
      <c r="AN4705">
        <f t="shared" si="295"/>
        <v>0</v>
      </c>
    </row>
    <row r="4706" spans="1:40" x14ac:dyDescent="0.25">
      <c r="A4706" t="s">
        <v>1</v>
      </c>
      <c r="B4706" t="s">
        <v>15590</v>
      </c>
      <c r="C4706">
        <v>42.1</v>
      </c>
      <c r="D4706">
        <v>25.8</v>
      </c>
      <c r="E4706">
        <v>31.8</v>
      </c>
      <c r="F4706">
        <v>33.5</v>
      </c>
      <c r="G4706">
        <v>18.3</v>
      </c>
      <c r="H4706">
        <v>24.3</v>
      </c>
      <c r="I4706">
        <v>20.2</v>
      </c>
      <c r="J4706">
        <v>62.6</v>
      </c>
      <c r="K4706">
        <v>1E-3</v>
      </c>
      <c r="L4706">
        <v>100</v>
      </c>
      <c r="M4706">
        <v>4.17</v>
      </c>
      <c r="N4706" t="s">
        <v>114</v>
      </c>
      <c r="O4706">
        <v>0</v>
      </c>
      <c r="P4706">
        <v>0</v>
      </c>
      <c r="Q4706">
        <v>63.3</v>
      </c>
      <c r="R4706">
        <v>18.600000000000001</v>
      </c>
      <c r="S4706">
        <v>229.6</v>
      </c>
      <c r="T4706">
        <v>1026.3</v>
      </c>
      <c r="U4706">
        <v>92.2</v>
      </c>
      <c r="V4706">
        <v>9.6</v>
      </c>
      <c r="W4706">
        <v>0</v>
      </c>
      <c r="X4706">
        <v>0</v>
      </c>
      <c r="Y4706">
        <v>0</v>
      </c>
      <c r="Z4706">
        <v>0</v>
      </c>
      <c r="AA4706" t="s">
        <v>15591</v>
      </c>
      <c r="AB4706" t="s">
        <v>15592</v>
      </c>
      <c r="AC4706">
        <v>0.64</v>
      </c>
      <c r="AD4706" t="s">
        <v>126</v>
      </c>
      <c r="AE4706" t="s">
        <v>127</v>
      </c>
      <c r="AF4706" t="s">
        <v>3</v>
      </c>
      <c r="AG4706" s="3">
        <f t="shared" si="292"/>
        <v>-0.11111111111111072</v>
      </c>
      <c r="AI4706">
        <f t="shared" si="293"/>
        <v>5.6111111111111116</v>
      </c>
      <c r="AJ4706">
        <f t="shared" si="294"/>
        <v>-3.4444444444444442</v>
      </c>
      <c r="AK4706" s="6">
        <v>2007</v>
      </c>
      <c r="AL4706">
        <v>11</v>
      </c>
      <c r="AM4706">
        <v>28</v>
      </c>
      <c r="AN4706">
        <f t="shared" si="295"/>
        <v>0</v>
      </c>
    </row>
    <row r="4707" spans="1:40" x14ac:dyDescent="0.25">
      <c r="A4707" t="s">
        <v>1</v>
      </c>
      <c r="B4707" t="s">
        <v>15593</v>
      </c>
      <c r="C4707">
        <v>44.9</v>
      </c>
      <c r="D4707">
        <v>30</v>
      </c>
      <c r="E4707">
        <v>38.9</v>
      </c>
      <c r="F4707">
        <v>37.1</v>
      </c>
      <c r="G4707">
        <v>18.399999999999999</v>
      </c>
      <c r="H4707">
        <v>29.9</v>
      </c>
      <c r="I4707">
        <v>23.9</v>
      </c>
      <c r="J4707">
        <v>55.6</v>
      </c>
      <c r="K4707">
        <v>0.03</v>
      </c>
      <c r="L4707">
        <v>100</v>
      </c>
      <c r="M4707">
        <v>12.5</v>
      </c>
      <c r="N4707" t="s">
        <v>114</v>
      </c>
      <c r="O4707">
        <v>0</v>
      </c>
      <c r="P4707">
        <v>0</v>
      </c>
      <c r="Q4707">
        <v>49.4</v>
      </c>
      <c r="R4707">
        <v>37</v>
      </c>
      <c r="S4707">
        <v>238.8</v>
      </c>
      <c r="T4707">
        <v>1013</v>
      </c>
      <c r="U4707">
        <v>95.9</v>
      </c>
      <c r="V4707">
        <v>9.5</v>
      </c>
      <c r="W4707">
        <v>0</v>
      </c>
      <c r="X4707">
        <v>0</v>
      </c>
      <c r="Y4707">
        <v>0</v>
      </c>
      <c r="Z4707">
        <v>0</v>
      </c>
      <c r="AA4707" t="s">
        <v>15594</v>
      </c>
      <c r="AB4707" t="s">
        <v>15595</v>
      </c>
      <c r="AC4707">
        <v>0.67</v>
      </c>
      <c r="AD4707" t="s">
        <v>126</v>
      </c>
      <c r="AE4707" t="s">
        <v>204</v>
      </c>
      <c r="AF4707" t="s">
        <v>3</v>
      </c>
      <c r="AG4707" s="3">
        <f t="shared" si="292"/>
        <v>3.8333333333333326</v>
      </c>
      <c r="AI4707">
        <f t="shared" si="293"/>
        <v>7.166666666666667</v>
      </c>
      <c r="AJ4707">
        <f t="shared" si="294"/>
        <v>-1.1111111111111112</v>
      </c>
      <c r="AK4707" s="6">
        <v>2007</v>
      </c>
      <c r="AL4707">
        <v>11</v>
      </c>
      <c r="AM4707">
        <v>29</v>
      </c>
      <c r="AN4707">
        <f t="shared" si="295"/>
        <v>0</v>
      </c>
    </row>
    <row r="4708" spans="1:40" x14ac:dyDescent="0.25">
      <c r="A4708" t="s">
        <v>1</v>
      </c>
      <c r="B4708" t="s">
        <v>15596</v>
      </c>
      <c r="C4708">
        <v>42.1</v>
      </c>
      <c r="D4708">
        <v>23.3</v>
      </c>
      <c r="E4708">
        <v>31</v>
      </c>
      <c r="F4708">
        <v>32.200000000000003</v>
      </c>
      <c r="G4708">
        <v>13.7</v>
      </c>
      <c r="H4708">
        <v>20.3</v>
      </c>
      <c r="I4708">
        <v>17.899999999999999</v>
      </c>
      <c r="J4708">
        <v>58.9</v>
      </c>
      <c r="K4708">
        <v>2.1000000000000001E-2</v>
      </c>
      <c r="L4708">
        <v>100</v>
      </c>
      <c r="M4708">
        <v>16.670000000000002</v>
      </c>
      <c r="N4708" t="s">
        <v>114</v>
      </c>
      <c r="O4708">
        <v>0.4</v>
      </c>
      <c r="P4708">
        <v>0.1</v>
      </c>
      <c r="Q4708">
        <v>51.7</v>
      </c>
      <c r="R4708">
        <v>35.1</v>
      </c>
      <c r="S4708">
        <v>250</v>
      </c>
      <c r="T4708">
        <v>1020.4</v>
      </c>
      <c r="U4708">
        <v>81.7</v>
      </c>
      <c r="V4708">
        <v>9.3000000000000007</v>
      </c>
      <c r="W4708">
        <v>0</v>
      </c>
      <c r="X4708">
        <v>0</v>
      </c>
      <c r="Y4708">
        <v>0</v>
      </c>
      <c r="Z4708">
        <v>0</v>
      </c>
      <c r="AA4708" t="s">
        <v>15597</v>
      </c>
      <c r="AB4708" t="s">
        <v>15598</v>
      </c>
      <c r="AC4708">
        <v>0.7</v>
      </c>
      <c r="AD4708" t="s">
        <v>117</v>
      </c>
      <c r="AE4708" t="s">
        <v>122</v>
      </c>
      <c r="AF4708" t="s">
        <v>0</v>
      </c>
      <c r="AG4708" s="3">
        <f t="shared" si="292"/>
        <v>-0.55555555555555558</v>
      </c>
      <c r="AI4708">
        <f t="shared" si="293"/>
        <v>5.6111111111111116</v>
      </c>
      <c r="AJ4708">
        <f t="shared" si="294"/>
        <v>-4.833333333333333</v>
      </c>
      <c r="AK4708" s="6">
        <v>2007</v>
      </c>
      <c r="AL4708">
        <v>11</v>
      </c>
      <c r="AM4708">
        <v>30</v>
      </c>
      <c r="AN4708">
        <f t="shared" si="295"/>
        <v>0</v>
      </c>
    </row>
    <row r="4709" spans="1:40" x14ac:dyDescent="0.25">
      <c r="A4709" t="s">
        <v>1</v>
      </c>
      <c r="B4709" t="s">
        <v>15599</v>
      </c>
      <c r="C4709">
        <v>26.9</v>
      </c>
      <c r="D4709">
        <v>16.899999999999999</v>
      </c>
      <c r="E4709">
        <v>20.5</v>
      </c>
      <c r="F4709">
        <v>15.8</v>
      </c>
      <c r="G4709">
        <v>5</v>
      </c>
      <c r="H4709">
        <v>8.6999999999999993</v>
      </c>
      <c r="I4709">
        <v>9.8000000000000007</v>
      </c>
      <c r="J4709">
        <v>63</v>
      </c>
      <c r="K4709">
        <v>1.0999999999999999E-2</v>
      </c>
      <c r="L4709">
        <v>100</v>
      </c>
      <c r="M4709">
        <v>4.17</v>
      </c>
      <c r="N4709" t="s">
        <v>0</v>
      </c>
      <c r="O4709">
        <v>1.4</v>
      </c>
      <c r="P4709">
        <v>1</v>
      </c>
      <c r="Q4709">
        <v>35.4</v>
      </c>
      <c r="R4709">
        <v>19.600000000000001</v>
      </c>
      <c r="S4709">
        <v>318.89999999999998</v>
      </c>
      <c r="T4709">
        <v>1032.8</v>
      </c>
      <c r="U4709">
        <v>93.3</v>
      </c>
      <c r="V4709">
        <v>8.4</v>
      </c>
      <c r="W4709">
        <v>0</v>
      </c>
      <c r="X4709">
        <v>0</v>
      </c>
      <c r="Y4709">
        <v>0</v>
      </c>
      <c r="Z4709">
        <v>0</v>
      </c>
      <c r="AA4709" t="s">
        <v>15600</v>
      </c>
      <c r="AB4709" t="s">
        <v>15601</v>
      </c>
      <c r="AC4709">
        <v>0.75</v>
      </c>
      <c r="AD4709" t="s">
        <v>272</v>
      </c>
      <c r="AE4709" t="s">
        <v>423</v>
      </c>
      <c r="AF4709" t="s">
        <v>0</v>
      </c>
      <c r="AG4709" s="3">
        <f t="shared" si="292"/>
        <v>-6.3888888888888893</v>
      </c>
      <c r="AI4709">
        <f t="shared" si="293"/>
        <v>-2.8333333333333339</v>
      </c>
      <c r="AJ4709">
        <f t="shared" si="294"/>
        <v>-8.3888888888888893</v>
      </c>
      <c r="AK4709" s="6">
        <v>2007</v>
      </c>
      <c r="AL4709">
        <v>12</v>
      </c>
      <c r="AM4709">
        <v>1</v>
      </c>
      <c r="AN4709">
        <f t="shared" si="295"/>
        <v>0</v>
      </c>
    </row>
    <row r="4710" spans="1:40" x14ac:dyDescent="0.25">
      <c r="A4710" t="s">
        <v>1</v>
      </c>
      <c r="B4710" t="s">
        <v>15602</v>
      </c>
      <c r="C4710">
        <v>37</v>
      </c>
      <c r="D4710">
        <v>16.3</v>
      </c>
      <c r="E4710">
        <v>27.4</v>
      </c>
      <c r="F4710">
        <v>30.5</v>
      </c>
      <c r="G4710">
        <v>1</v>
      </c>
      <c r="H4710">
        <v>17.600000000000001</v>
      </c>
      <c r="I4710">
        <v>21.3</v>
      </c>
      <c r="J4710">
        <v>77.7</v>
      </c>
      <c r="K4710">
        <v>0.746</v>
      </c>
      <c r="L4710">
        <v>100</v>
      </c>
      <c r="M4710">
        <v>58.33</v>
      </c>
      <c r="N4710" t="s">
        <v>114</v>
      </c>
      <c r="O4710">
        <v>0.7</v>
      </c>
      <c r="P4710">
        <v>2</v>
      </c>
      <c r="Q4710">
        <v>38</v>
      </c>
      <c r="R4710">
        <v>16.2</v>
      </c>
      <c r="S4710">
        <v>123.8</v>
      </c>
      <c r="T4710">
        <v>1017.9</v>
      </c>
      <c r="U4710">
        <v>100</v>
      </c>
      <c r="V4710">
        <v>6</v>
      </c>
      <c r="W4710">
        <v>0</v>
      </c>
      <c r="X4710">
        <v>0</v>
      </c>
      <c r="Y4710">
        <v>0</v>
      </c>
      <c r="Z4710">
        <v>0</v>
      </c>
      <c r="AA4710" t="s">
        <v>15603</v>
      </c>
      <c r="AB4710" t="s">
        <v>15604</v>
      </c>
      <c r="AC4710">
        <v>0.77</v>
      </c>
      <c r="AD4710" t="s">
        <v>126</v>
      </c>
      <c r="AE4710" t="s">
        <v>177</v>
      </c>
      <c r="AF4710" t="s">
        <v>0</v>
      </c>
      <c r="AG4710" s="3">
        <f t="shared" si="292"/>
        <v>-2.5555555555555562</v>
      </c>
      <c r="AI4710">
        <f t="shared" si="293"/>
        <v>2.7777777777777777</v>
      </c>
      <c r="AJ4710">
        <f t="shared" si="294"/>
        <v>-8.7222222222222214</v>
      </c>
      <c r="AK4710" s="6">
        <v>2007</v>
      </c>
      <c r="AL4710">
        <v>12</v>
      </c>
      <c r="AM4710">
        <v>2</v>
      </c>
      <c r="AN4710">
        <f t="shared" si="295"/>
        <v>0</v>
      </c>
    </row>
    <row r="4711" spans="1:40" x14ac:dyDescent="0.25">
      <c r="A4711" t="s">
        <v>1</v>
      </c>
      <c r="B4711" t="s">
        <v>15605</v>
      </c>
      <c r="C4711">
        <v>42.2</v>
      </c>
      <c r="D4711">
        <v>24.9</v>
      </c>
      <c r="E4711">
        <v>32.200000000000003</v>
      </c>
      <c r="F4711">
        <v>31.6</v>
      </c>
      <c r="G4711">
        <v>10.4</v>
      </c>
      <c r="H4711">
        <v>20.3</v>
      </c>
      <c r="I4711">
        <v>25.8</v>
      </c>
      <c r="J4711">
        <v>77.3</v>
      </c>
      <c r="K4711">
        <v>0.24</v>
      </c>
      <c r="L4711">
        <v>100</v>
      </c>
      <c r="M4711">
        <v>37.5</v>
      </c>
      <c r="N4711" t="s">
        <v>114</v>
      </c>
      <c r="O4711">
        <v>1.5</v>
      </c>
      <c r="P4711">
        <v>1.4</v>
      </c>
      <c r="Q4711">
        <v>43.6</v>
      </c>
      <c r="R4711">
        <v>30.9</v>
      </c>
      <c r="S4711">
        <v>266.7</v>
      </c>
      <c r="T4711">
        <v>1000.6</v>
      </c>
      <c r="U4711">
        <v>100</v>
      </c>
      <c r="V4711">
        <v>4.3</v>
      </c>
      <c r="W4711">
        <v>0</v>
      </c>
      <c r="X4711">
        <v>0</v>
      </c>
      <c r="Y4711">
        <v>0</v>
      </c>
      <c r="Z4711">
        <v>0</v>
      </c>
      <c r="AA4711" t="s">
        <v>15606</v>
      </c>
      <c r="AB4711" t="s">
        <v>15607</v>
      </c>
      <c r="AC4711">
        <v>0.8</v>
      </c>
      <c r="AD4711" t="s">
        <v>126</v>
      </c>
      <c r="AE4711" t="s">
        <v>177</v>
      </c>
      <c r="AF4711" t="s">
        <v>0</v>
      </c>
      <c r="AG4711" s="3">
        <f t="shared" si="292"/>
        <v>0.11111111111111269</v>
      </c>
      <c r="AI4711">
        <f t="shared" si="293"/>
        <v>5.6666666666666679</v>
      </c>
      <c r="AJ4711">
        <f t="shared" si="294"/>
        <v>-3.9444444444444451</v>
      </c>
      <c r="AK4711" s="6">
        <v>2007</v>
      </c>
      <c r="AL4711">
        <v>12</v>
      </c>
      <c r="AM4711">
        <v>3</v>
      </c>
      <c r="AN4711">
        <f t="shared" si="295"/>
        <v>0</v>
      </c>
    </row>
    <row r="4712" spans="1:40" x14ac:dyDescent="0.25">
      <c r="A4712" t="s">
        <v>1</v>
      </c>
      <c r="B4712" t="s">
        <v>15608</v>
      </c>
      <c r="C4712">
        <v>26</v>
      </c>
      <c r="D4712">
        <v>23</v>
      </c>
      <c r="E4712">
        <v>24.6</v>
      </c>
      <c r="F4712">
        <v>17.2</v>
      </c>
      <c r="G4712">
        <v>9.4</v>
      </c>
      <c r="H4712">
        <v>12.8</v>
      </c>
      <c r="I4712">
        <v>18.399999999999999</v>
      </c>
      <c r="J4712">
        <v>77</v>
      </c>
      <c r="K4712">
        <v>8.2000000000000003E-2</v>
      </c>
      <c r="L4712">
        <v>100</v>
      </c>
      <c r="M4712">
        <v>37.5</v>
      </c>
      <c r="N4712" t="s">
        <v>0</v>
      </c>
      <c r="O4712">
        <v>1.4</v>
      </c>
      <c r="P4712">
        <v>2.9</v>
      </c>
      <c r="Q4712">
        <v>56.4</v>
      </c>
      <c r="R4712">
        <v>20.8</v>
      </c>
      <c r="S4712">
        <v>291.3</v>
      </c>
      <c r="T4712">
        <v>1005</v>
      </c>
      <c r="U4712">
        <v>100</v>
      </c>
      <c r="V4712">
        <v>2.5</v>
      </c>
      <c r="W4712">
        <v>0</v>
      </c>
      <c r="X4712">
        <v>0</v>
      </c>
      <c r="Y4712">
        <v>0</v>
      </c>
      <c r="Z4712">
        <v>0</v>
      </c>
      <c r="AA4712" t="s">
        <v>15609</v>
      </c>
      <c r="AB4712" t="s">
        <v>15610</v>
      </c>
      <c r="AC4712">
        <v>0.83</v>
      </c>
      <c r="AD4712" t="s">
        <v>272</v>
      </c>
      <c r="AE4712" t="s">
        <v>273</v>
      </c>
      <c r="AF4712" t="s">
        <v>0</v>
      </c>
      <c r="AG4712" s="3">
        <f t="shared" si="292"/>
        <v>-4.1111111111111107</v>
      </c>
      <c r="AI4712">
        <f t="shared" si="293"/>
        <v>-3.3333333333333335</v>
      </c>
      <c r="AJ4712">
        <f t="shared" si="294"/>
        <v>-5</v>
      </c>
      <c r="AK4712" s="6">
        <v>2007</v>
      </c>
      <c r="AL4712">
        <v>12</v>
      </c>
      <c r="AM4712">
        <v>4</v>
      </c>
      <c r="AN4712">
        <f t="shared" si="295"/>
        <v>0</v>
      </c>
    </row>
    <row r="4713" spans="1:40" x14ac:dyDescent="0.25">
      <c r="A4713" t="s">
        <v>1</v>
      </c>
      <c r="B4713" t="s">
        <v>15611</v>
      </c>
      <c r="C4713">
        <v>23</v>
      </c>
      <c r="D4713">
        <v>11.1</v>
      </c>
      <c r="E4713">
        <v>20</v>
      </c>
      <c r="F4713">
        <v>16.7</v>
      </c>
      <c r="G4713">
        <v>-0.3</v>
      </c>
      <c r="H4713">
        <v>10.7</v>
      </c>
      <c r="I4713">
        <v>14.4</v>
      </c>
      <c r="J4713">
        <v>78.599999999999994</v>
      </c>
      <c r="K4713">
        <v>2.1999999999999999E-2</v>
      </c>
      <c r="L4713">
        <v>100</v>
      </c>
      <c r="M4713">
        <v>8.33</v>
      </c>
      <c r="N4713" t="s">
        <v>0</v>
      </c>
      <c r="O4713">
        <v>0.5</v>
      </c>
      <c r="P4713">
        <v>3.9</v>
      </c>
      <c r="Q4713">
        <v>42.5</v>
      </c>
      <c r="R4713">
        <v>11.3</v>
      </c>
      <c r="S4713">
        <v>273.2</v>
      </c>
      <c r="T4713">
        <v>1009.3</v>
      </c>
      <c r="U4713">
        <v>93</v>
      </c>
      <c r="V4713">
        <v>7.7</v>
      </c>
      <c r="W4713">
        <v>0</v>
      </c>
      <c r="X4713">
        <v>0</v>
      </c>
      <c r="Y4713">
        <v>0</v>
      </c>
      <c r="Z4713">
        <v>0</v>
      </c>
      <c r="AA4713" t="s">
        <v>15612</v>
      </c>
      <c r="AB4713" t="s">
        <v>15613</v>
      </c>
      <c r="AC4713">
        <v>0.87</v>
      </c>
      <c r="AD4713" t="s">
        <v>272</v>
      </c>
      <c r="AE4713" t="s">
        <v>1522</v>
      </c>
      <c r="AF4713" t="s">
        <v>0</v>
      </c>
      <c r="AG4713" s="3">
        <f t="shared" si="292"/>
        <v>-6.666666666666667</v>
      </c>
      <c r="AI4713">
        <f t="shared" si="293"/>
        <v>-5</v>
      </c>
      <c r="AJ4713">
        <f t="shared" si="294"/>
        <v>-11.611111111111111</v>
      </c>
      <c r="AK4713" s="6">
        <v>2007</v>
      </c>
      <c r="AL4713">
        <v>12</v>
      </c>
      <c r="AM4713">
        <v>5</v>
      </c>
      <c r="AN4713">
        <f t="shared" si="295"/>
        <v>0</v>
      </c>
    </row>
    <row r="4714" spans="1:40" x14ac:dyDescent="0.25">
      <c r="A4714" t="s">
        <v>1</v>
      </c>
      <c r="B4714" t="s">
        <v>15614</v>
      </c>
      <c r="C4714">
        <v>27</v>
      </c>
      <c r="D4714">
        <v>9</v>
      </c>
      <c r="E4714">
        <v>20.2</v>
      </c>
      <c r="F4714">
        <v>20.3</v>
      </c>
      <c r="G4714">
        <v>-2.1</v>
      </c>
      <c r="H4714">
        <v>9.9</v>
      </c>
      <c r="I4714">
        <v>11.3</v>
      </c>
      <c r="J4714">
        <v>68.400000000000006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3.1</v>
      </c>
      <c r="Q4714">
        <v>0</v>
      </c>
      <c r="R4714">
        <v>16.100000000000001</v>
      </c>
      <c r="S4714">
        <v>227.4</v>
      </c>
      <c r="T4714">
        <v>1021.8</v>
      </c>
      <c r="U4714">
        <v>73.5</v>
      </c>
      <c r="V4714">
        <v>9.6999999999999993</v>
      </c>
      <c r="W4714">
        <v>0</v>
      </c>
      <c r="X4714">
        <v>0</v>
      </c>
      <c r="Y4714">
        <v>0</v>
      </c>
      <c r="Z4714">
        <v>0</v>
      </c>
      <c r="AA4714" t="s">
        <v>15615</v>
      </c>
      <c r="AB4714" t="s">
        <v>15616</v>
      </c>
      <c r="AC4714">
        <v>0.9</v>
      </c>
      <c r="AD4714" t="s">
        <v>21</v>
      </c>
      <c r="AE4714" t="s">
        <v>22</v>
      </c>
      <c r="AF4714" t="s">
        <v>23</v>
      </c>
      <c r="AG4714" s="3">
        <f t="shared" si="292"/>
        <v>-6.5555555555555554</v>
      </c>
      <c r="AI4714">
        <f t="shared" si="293"/>
        <v>-2.7777777777777777</v>
      </c>
      <c r="AJ4714">
        <f t="shared" si="294"/>
        <v>-12.777777777777779</v>
      </c>
      <c r="AK4714" s="6">
        <v>2007</v>
      </c>
      <c r="AL4714">
        <v>12</v>
      </c>
      <c r="AM4714">
        <v>6</v>
      </c>
      <c r="AN4714">
        <f t="shared" si="295"/>
        <v>0</v>
      </c>
    </row>
    <row r="4715" spans="1:40" x14ac:dyDescent="0.25">
      <c r="A4715" t="s">
        <v>1</v>
      </c>
      <c r="B4715" t="s">
        <v>15617</v>
      </c>
      <c r="C4715">
        <v>34.200000000000003</v>
      </c>
      <c r="D4715">
        <v>21.3</v>
      </c>
      <c r="E4715">
        <v>28.6</v>
      </c>
      <c r="F4715">
        <v>34.1</v>
      </c>
      <c r="G4715">
        <v>14.2</v>
      </c>
      <c r="H4715">
        <v>22.4</v>
      </c>
      <c r="I4715">
        <v>19.2</v>
      </c>
      <c r="J4715">
        <v>67.5</v>
      </c>
      <c r="K4715">
        <v>1E-3</v>
      </c>
      <c r="L4715">
        <v>100</v>
      </c>
      <c r="M4715">
        <v>4.17</v>
      </c>
      <c r="N4715" t="s">
        <v>0</v>
      </c>
      <c r="O4715">
        <v>0</v>
      </c>
      <c r="P4715">
        <v>2.2999999999999998</v>
      </c>
      <c r="Q4715">
        <v>33.299999999999997</v>
      </c>
      <c r="R4715">
        <v>10.3</v>
      </c>
      <c r="S4715">
        <v>196.3</v>
      </c>
      <c r="T4715">
        <v>1020.9</v>
      </c>
      <c r="U4715">
        <v>97.2</v>
      </c>
      <c r="V4715">
        <v>9.6999999999999993</v>
      </c>
      <c r="W4715">
        <v>0</v>
      </c>
      <c r="X4715">
        <v>0</v>
      </c>
      <c r="Y4715">
        <v>0</v>
      </c>
      <c r="Z4715">
        <v>0</v>
      </c>
      <c r="AA4715" t="s">
        <v>15618</v>
      </c>
      <c r="AB4715" t="s">
        <v>15619</v>
      </c>
      <c r="AC4715">
        <v>0.93</v>
      </c>
      <c r="AD4715" t="s">
        <v>272</v>
      </c>
      <c r="AE4715" t="s">
        <v>423</v>
      </c>
      <c r="AF4715" t="s">
        <v>3</v>
      </c>
      <c r="AG4715" s="3">
        <f t="shared" si="292"/>
        <v>-1.8888888888888882</v>
      </c>
      <c r="AI4715">
        <f t="shared" si="293"/>
        <v>1.2222222222222239</v>
      </c>
      <c r="AJ4715">
        <f t="shared" si="294"/>
        <v>-5.9444444444444446</v>
      </c>
      <c r="AK4715" s="6">
        <v>2007</v>
      </c>
      <c r="AL4715">
        <v>12</v>
      </c>
      <c r="AM4715">
        <v>7</v>
      </c>
      <c r="AN4715">
        <f t="shared" si="295"/>
        <v>0</v>
      </c>
    </row>
    <row r="4716" spans="1:40" x14ac:dyDescent="0.25">
      <c r="A4716" t="s">
        <v>1</v>
      </c>
      <c r="B4716" t="s">
        <v>15620</v>
      </c>
      <c r="C4716">
        <v>35</v>
      </c>
      <c r="D4716">
        <v>24.3</v>
      </c>
      <c r="E4716">
        <v>31.9</v>
      </c>
      <c r="F4716">
        <v>33.4</v>
      </c>
      <c r="G4716">
        <v>16.5</v>
      </c>
      <c r="H4716">
        <v>24.7</v>
      </c>
      <c r="I4716">
        <v>21.4</v>
      </c>
      <c r="J4716">
        <v>65.400000000000006</v>
      </c>
      <c r="K4716">
        <v>2E-3</v>
      </c>
      <c r="L4716">
        <v>100</v>
      </c>
      <c r="M4716">
        <v>8.33</v>
      </c>
      <c r="N4716" t="s">
        <v>114</v>
      </c>
      <c r="O4716">
        <v>0</v>
      </c>
      <c r="P4716">
        <v>1.9</v>
      </c>
      <c r="Q4716">
        <v>34.4</v>
      </c>
      <c r="R4716">
        <v>16.899999999999999</v>
      </c>
      <c r="S4716">
        <v>265.7</v>
      </c>
      <c r="T4716">
        <v>1024.5999999999999</v>
      </c>
      <c r="U4716">
        <v>80.8</v>
      </c>
      <c r="V4716">
        <v>9.5</v>
      </c>
      <c r="W4716">
        <v>0</v>
      </c>
      <c r="X4716">
        <v>0</v>
      </c>
      <c r="Y4716">
        <v>0</v>
      </c>
      <c r="Z4716">
        <v>0</v>
      </c>
      <c r="AA4716" t="s">
        <v>15621</v>
      </c>
      <c r="AB4716" t="s">
        <v>15622</v>
      </c>
      <c r="AC4716">
        <v>0.97</v>
      </c>
      <c r="AD4716" t="s">
        <v>117</v>
      </c>
      <c r="AE4716" t="s">
        <v>122</v>
      </c>
      <c r="AF4716" t="s">
        <v>3</v>
      </c>
      <c r="AG4716" s="3">
        <f t="shared" si="292"/>
        <v>-5.5555555555556344E-2</v>
      </c>
      <c r="AI4716">
        <f t="shared" si="293"/>
        <v>1.6666666666666667</v>
      </c>
      <c r="AJ4716">
        <f t="shared" si="294"/>
        <v>-4.2777777777777777</v>
      </c>
      <c r="AK4716" s="6">
        <v>2007</v>
      </c>
      <c r="AL4716">
        <v>12</v>
      </c>
      <c r="AM4716">
        <v>8</v>
      </c>
      <c r="AN4716">
        <f t="shared" si="295"/>
        <v>0</v>
      </c>
    </row>
    <row r="4717" spans="1:40" x14ac:dyDescent="0.25">
      <c r="A4717" t="s">
        <v>1</v>
      </c>
      <c r="B4717" t="s">
        <v>15623</v>
      </c>
      <c r="C4717">
        <v>29.9</v>
      </c>
      <c r="D4717">
        <v>26.2</v>
      </c>
      <c r="E4717">
        <v>27.9</v>
      </c>
      <c r="F4717">
        <v>26.8</v>
      </c>
      <c r="G4717">
        <v>17.100000000000001</v>
      </c>
      <c r="H4717">
        <v>21.2</v>
      </c>
      <c r="I4717">
        <v>20.5</v>
      </c>
      <c r="J4717">
        <v>73.8</v>
      </c>
      <c r="K4717">
        <v>2.1000000000000001E-2</v>
      </c>
      <c r="L4717">
        <v>100</v>
      </c>
      <c r="M4717">
        <v>16.670000000000002</v>
      </c>
      <c r="N4717" t="s">
        <v>114</v>
      </c>
      <c r="O4717">
        <v>0</v>
      </c>
      <c r="P4717">
        <v>1.7</v>
      </c>
      <c r="Q4717">
        <v>38</v>
      </c>
      <c r="R4717">
        <v>10.3</v>
      </c>
      <c r="S4717">
        <v>85.5</v>
      </c>
      <c r="T4717">
        <v>1028.5999999999999</v>
      </c>
      <c r="U4717">
        <v>99.9</v>
      </c>
      <c r="V4717">
        <v>8.8000000000000007</v>
      </c>
      <c r="W4717">
        <v>0</v>
      </c>
      <c r="X4717">
        <v>0</v>
      </c>
      <c r="Y4717">
        <v>0</v>
      </c>
      <c r="Z4717">
        <v>0</v>
      </c>
      <c r="AA4717" t="s">
        <v>15624</v>
      </c>
      <c r="AB4717" t="s">
        <v>15625</v>
      </c>
      <c r="AC4717">
        <v>0</v>
      </c>
      <c r="AD4717" t="s">
        <v>126</v>
      </c>
      <c r="AE4717" t="s">
        <v>204</v>
      </c>
      <c r="AF4717" t="s">
        <v>0</v>
      </c>
      <c r="AG4717" s="3">
        <f t="shared" si="292"/>
        <v>-2.2777777777777786</v>
      </c>
      <c r="AI4717">
        <f t="shared" si="293"/>
        <v>-1.1666666666666674</v>
      </c>
      <c r="AJ4717">
        <f t="shared" si="294"/>
        <v>-3.2222222222222228</v>
      </c>
      <c r="AK4717" s="6">
        <v>2007</v>
      </c>
      <c r="AL4717">
        <v>12</v>
      </c>
      <c r="AM4717">
        <v>9</v>
      </c>
      <c r="AN4717">
        <f t="shared" si="295"/>
        <v>0</v>
      </c>
    </row>
    <row r="4718" spans="1:40" x14ac:dyDescent="0.25">
      <c r="A4718" t="s">
        <v>1</v>
      </c>
      <c r="B4718" t="s">
        <v>15626</v>
      </c>
      <c r="C4718">
        <v>33.200000000000003</v>
      </c>
      <c r="D4718">
        <v>26.9</v>
      </c>
      <c r="E4718">
        <v>30.5</v>
      </c>
      <c r="F4718">
        <v>30.2</v>
      </c>
      <c r="G4718">
        <v>21.2</v>
      </c>
      <c r="H4718">
        <v>26.5</v>
      </c>
      <c r="I4718">
        <v>26.8</v>
      </c>
      <c r="J4718">
        <v>85.8</v>
      </c>
      <c r="K4718">
        <v>2.3E-2</v>
      </c>
      <c r="L4718">
        <v>100</v>
      </c>
      <c r="M4718">
        <v>12.5</v>
      </c>
      <c r="N4718" t="s">
        <v>114</v>
      </c>
      <c r="O4718">
        <v>0</v>
      </c>
      <c r="P4718">
        <v>1.6</v>
      </c>
      <c r="Q4718">
        <v>21.9</v>
      </c>
      <c r="R4718">
        <v>6.1</v>
      </c>
      <c r="S4718">
        <v>223.8</v>
      </c>
      <c r="T4718">
        <v>1025.0999999999999</v>
      </c>
      <c r="U4718">
        <v>99.6</v>
      </c>
      <c r="V4718">
        <v>5</v>
      </c>
      <c r="W4718">
        <v>0</v>
      </c>
      <c r="X4718">
        <v>0</v>
      </c>
      <c r="Y4718">
        <v>0</v>
      </c>
      <c r="Z4718">
        <v>0</v>
      </c>
      <c r="AA4718" t="s">
        <v>15627</v>
      </c>
      <c r="AB4718" t="s">
        <v>15628</v>
      </c>
      <c r="AC4718">
        <v>0.03</v>
      </c>
      <c r="AD4718" t="s">
        <v>126</v>
      </c>
      <c r="AE4718" t="s">
        <v>287</v>
      </c>
      <c r="AF4718" t="s">
        <v>3</v>
      </c>
      <c r="AG4718" s="3">
        <f t="shared" si="292"/>
        <v>-0.83333333333333337</v>
      </c>
      <c r="AI4718">
        <f t="shared" si="293"/>
        <v>0.66666666666666829</v>
      </c>
      <c r="AJ4718">
        <f t="shared" si="294"/>
        <v>-2.8333333333333339</v>
      </c>
      <c r="AK4718" s="6">
        <v>2007</v>
      </c>
      <c r="AL4718">
        <v>12</v>
      </c>
      <c r="AM4718">
        <v>10</v>
      </c>
      <c r="AN4718">
        <f t="shared" si="295"/>
        <v>0</v>
      </c>
    </row>
    <row r="4719" spans="1:40" x14ac:dyDescent="0.25">
      <c r="A4719" t="s">
        <v>1</v>
      </c>
      <c r="B4719" t="s">
        <v>15629</v>
      </c>
      <c r="C4719">
        <v>37.1</v>
      </c>
      <c r="D4719">
        <v>30</v>
      </c>
      <c r="E4719">
        <v>33.799999999999997</v>
      </c>
      <c r="F4719">
        <v>35.200000000000003</v>
      </c>
      <c r="G4719">
        <v>25.1</v>
      </c>
      <c r="H4719">
        <v>30.2</v>
      </c>
      <c r="I4719">
        <v>29.8</v>
      </c>
      <c r="J4719">
        <v>85.3</v>
      </c>
      <c r="K4719">
        <v>0.35599999999999998</v>
      </c>
      <c r="L4719">
        <v>100</v>
      </c>
      <c r="M4719">
        <v>37.5</v>
      </c>
      <c r="N4719" t="s">
        <v>114</v>
      </c>
      <c r="O4719">
        <v>0</v>
      </c>
      <c r="P4719">
        <v>1.1000000000000001</v>
      </c>
      <c r="Q4719">
        <v>0</v>
      </c>
      <c r="R4719">
        <v>7.1</v>
      </c>
      <c r="S4719">
        <v>197.6</v>
      </c>
      <c r="T4719">
        <v>1021.1</v>
      </c>
      <c r="U4719">
        <v>99.8</v>
      </c>
      <c r="V4719">
        <v>4.4000000000000004</v>
      </c>
      <c r="W4719">
        <v>0</v>
      </c>
      <c r="X4719">
        <v>0</v>
      </c>
      <c r="Y4719">
        <v>0</v>
      </c>
      <c r="Z4719">
        <v>0</v>
      </c>
      <c r="AA4719" t="s">
        <v>15630</v>
      </c>
      <c r="AB4719" t="s">
        <v>15631</v>
      </c>
      <c r="AC4719">
        <v>7.0000000000000007E-2</v>
      </c>
      <c r="AD4719" t="s">
        <v>126</v>
      </c>
      <c r="AE4719" t="s">
        <v>204</v>
      </c>
      <c r="AF4719" t="s">
        <v>3</v>
      </c>
      <c r="AG4719" s="3">
        <f t="shared" si="292"/>
        <v>0.99999999999999845</v>
      </c>
      <c r="AI4719">
        <f t="shared" si="293"/>
        <v>2.8333333333333339</v>
      </c>
      <c r="AJ4719">
        <f t="shared" si="294"/>
        <v>-1.1111111111111112</v>
      </c>
      <c r="AK4719" s="6">
        <v>2007</v>
      </c>
      <c r="AL4719">
        <v>12</v>
      </c>
      <c r="AM4719">
        <v>11</v>
      </c>
      <c r="AN4719">
        <f t="shared" si="295"/>
        <v>0</v>
      </c>
    </row>
    <row r="4720" spans="1:40" x14ac:dyDescent="0.25">
      <c r="A4720" t="s">
        <v>1</v>
      </c>
      <c r="B4720" t="s">
        <v>15632</v>
      </c>
      <c r="C4720">
        <v>38</v>
      </c>
      <c r="D4720">
        <v>31.6</v>
      </c>
      <c r="E4720">
        <v>34.799999999999997</v>
      </c>
      <c r="F4720">
        <v>32.6</v>
      </c>
      <c r="G4720">
        <v>24</v>
      </c>
      <c r="H4720">
        <v>26.7</v>
      </c>
      <c r="I4720">
        <v>26</v>
      </c>
      <c r="J4720">
        <v>71.5</v>
      </c>
      <c r="K4720">
        <v>0.26900000000000002</v>
      </c>
      <c r="L4720">
        <v>100</v>
      </c>
      <c r="M4720">
        <v>41.67</v>
      </c>
      <c r="N4720" t="s">
        <v>114</v>
      </c>
      <c r="O4720">
        <v>0.2</v>
      </c>
      <c r="P4720">
        <v>0.7</v>
      </c>
      <c r="Q4720">
        <v>31.1</v>
      </c>
      <c r="R4720">
        <v>19.399999999999999</v>
      </c>
      <c r="S4720">
        <v>278.60000000000002</v>
      </c>
      <c r="T4720">
        <v>1019.8</v>
      </c>
      <c r="U4720">
        <v>88.7</v>
      </c>
      <c r="V4720">
        <v>8.6</v>
      </c>
      <c r="W4720">
        <v>0</v>
      </c>
      <c r="X4720">
        <v>0</v>
      </c>
      <c r="Y4720">
        <v>0</v>
      </c>
      <c r="Z4720">
        <v>0</v>
      </c>
      <c r="AA4720" t="s">
        <v>15633</v>
      </c>
      <c r="AB4720" t="s">
        <v>15634</v>
      </c>
      <c r="AC4720">
        <v>0.1</v>
      </c>
      <c r="AD4720" t="s">
        <v>117</v>
      </c>
      <c r="AE4720" t="s">
        <v>1586</v>
      </c>
      <c r="AF4720" t="s">
        <v>0</v>
      </c>
      <c r="AG4720" s="3">
        <f t="shared" si="292"/>
        <v>1.555555555555554</v>
      </c>
      <c r="AI4720">
        <f t="shared" si="293"/>
        <v>3.3333333333333335</v>
      </c>
      <c r="AJ4720">
        <f t="shared" si="294"/>
        <v>-0.22222222222222143</v>
      </c>
      <c r="AK4720" s="6">
        <v>2007</v>
      </c>
      <c r="AL4720">
        <v>12</v>
      </c>
      <c r="AM4720">
        <v>12</v>
      </c>
      <c r="AN4720">
        <f t="shared" si="295"/>
        <v>0</v>
      </c>
    </row>
    <row r="4721" spans="1:40" x14ac:dyDescent="0.25">
      <c r="A4721" t="s">
        <v>1</v>
      </c>
      <c r="B4721" t="s">
        <v>15635</v>
      </c>
      <c r="C4721">
        <v>35.700000000000003</v>
      </c>
      <c r="D4721">
        <v>27.8</v>
      </c>
      <c r="E4721">
        <v>29.8</v>
      </c>
      <c r="F4721">
        <v>27.9</v>
      </c>
      <c r="G4721">
        <v>17.399999999999999</v>
      </c>
      <c r="H4721">
        <v>22.3</v>
      </c>
      <c r="I4721">
        <v>23.5</v>
      </c>
      <c r="J4721">
        <v>77.5</v>
      </c>
      <c r="K4721">
        <v>0.36199999999999999</v>
      </c>
      <c r="L4721">
        <v>100</v>
      </c>
      <c r="M4721">
        <v>50</v>
      </c>
      <c r="N4721" t="s">
        <v>114</v>
      </c>
      <c r="O4721">
        <v>0.5</v>
      </c>
      <c r="P4721">
        <v>1</v>
      </c>
      <c r="Q4721">
        <v>36.9</v>
      </c>
      <c r="R4721">
        <v>13.3</v>
      </c>
      <c r="S4721">
        <v>103.1</v>
      </c>
      <c r="T4721">
        <v>1017.6</v>
      </c>
      <c r="U4721">
        <v>98.5</v>
      </c>
      <c r="V4721">
        <v>6.8</v>
      </c>
      <c r="W4721">
        <v>0</v>
      </c>
      <c r="X4721">
        <v>0</v>
      </c>
      <c r="Y4721">
        <v>0</v>
      </c>
      <c r="Z4721">
        <v>0</v>
      </c>
      <c r="AA4721" t="s">
        <v>15636</v>
      </c>
      <c r="AB4721" t="s">
        <v>15637</v>
      </c>
      <c r="AC4721">
        <v>0.14000000000000001</v>
      </c>
      <c r="AD4721" t="s">
        <v>126</v>
      </c>
      <c r="AE4721" t="s">
        <v>204</v>
      </c>
      <c r="AF4721" t="s">
        <v>0</v>
      </c>
      <c r="AG4721" s="3">
        <f t="shared" si="292"/>
        <v>-1.2222222222222219</v>
      </c>
      <c r="AI4721">
        <f t="shared" si="293"/>
        <v>2.0555555555555571</v>
      </c>
      <c r="AJ4721">
        <f t="shared" si="294"/>
        <v>-2.333333333333333</v>
      </c>
      <c r="AK4721" s="6">
        <v>2007</v>
      </c>
      <c r="AL4721">
        <v>12</v>
      </c>
      <c r="AM4721">
        <v>13</v>
      </c>
      <c r="AN4721">
        <f t="shared" si="295"/>
        <v>0</v>
      </c>
    </row>
    <row r="4722" spans="1:40" x14ac:dyDescent="0.25">
      <c r="A4722" t="s">
        <v>1</v>
      </c>
      <c r="B4722" t="s">
        <v>15638</v>
      </c>
      <c r="C4722">
        <v>37.799999999999997</v>
      </c>
      <c r="D4722">
        <v>20.7</v>
      </c>
      <c r="E4722">
        <v>33.5</v>
      </c>
      <c r="F4722">
        <v>29.4</v>
      </c>
      <c r="G4722">
        <v>10.8</v>
      </c>
      <c r="H4722">
        <v>23.1</v>
      </c>
      <c r="I4722">
        <v>22.1</v>
      </c>
      <c r="J4722">
        <v>62.7</v>
      </c>
      <c r="K4722">
        <v>1E-3</v>
      </c>
      <c r="L4722">
        <v>100</v>
      </c>
      <c r="M4722">
        <v>4.17</v>
      </c>
      <c r="N4722" t="s">
        <v>114</v>
      </c>
      <c r="O4722">
        <v>0.9</v>
      </c>
      <c r="P4722">
        <v>1.7</v>
      </c>
      <c r="Q4722">
        <v>34.4</v>
      </c>
      <c r="R4722">
        <v>22.9</v>
      </c>
      <c r="S4722">
        <v>273.8</v>
      </c>
      <c r="T4722">
        <v>1020.2</v>
      </c>
      <c r="U4722">
        <v>90.4</v>
      </c>
      <c r="V4722">
        <v>9.8000000000000007</v>
      </c>
      <c r="W4722">
        <v>0</v>
      </c>
      <c r="X4722">
        <v>0</v>
      </c>
      <c r="Y4722">
        <v>0</v>
      </c>
      <c r="Z4722">
        <v>0</v>
      </c>
      <c r="AA4722" t="s">
        <v>15639</v>
      </c>
      <c r="AB4722" t="s">
        <v>15640</v>
      </c>
      <c r="AC4722">
        <v>0.17</v>
      </c>
      <c r="AD4722" t="s">
        <v>126</v>
      </c>
      <c r="AE4722" t="s">
        <v>127</v>
      </c>
      <c r="AF4722" t="s">
        <v>0</v>
      </c>
      <c r="AG4722" s="3">
        <f t="shared" si="292"/>
        <v>0.83333333333333337</v>
      </c>
      <c r="AI4722">
        <f t="shared" si="293"/>
        <v>3.2222222222222205</v>
      </c>
      <c r="AJ4722">
        <f t="shared" si="294"/>
        <v>-6.2777777777777777</v>
      </c>
      <c r="AK4722" s="6">
        <v>2007</v>
      </c>
      <c r="AL4722">
        <v>12</v>
      </c>
      <c r="AM4722">
        <v>14</v>
      </c>
      <c r="AN4722">
        <f t="shared" si="295"/>
        <v>0</v>
      </c>
    </row>
    <row r="4723" spans="1:40" x14ac:dyDescent="0.25">
      <c r="A4723" t="s">
        <v>1</v>
      </c>
      <c r="B4723" t="s">
        <v>15641</v>
      </c>
      <c r="C4723">
        <v>20.7</v>
      </c>
      <c r="D4723">
        <v>14.7</v>
      </c>
      <c r="E4723">
        <v>17.8</v>
      </c>
      <c r="F4723">
        <v>10.9</v>
      </c>
      <c r="G4723">
        <v>1.1000000000000001</v>
      </c>
      <c r="H4723">
        <v>6</v>
      </c>
      <c r="I4723">
        <v>7.8</v>
      </c>
      <c r="J4723">
        <v>65.099999999999994</v>
      </c>
      <c r="K4723">
        <v>8.5999999999999993E-2</v>
      </c>
      <c r="L4723">
        <v>100</v>
      </c>
      <c r="M4723">
        <v>20.83</v>
      </c>
      <c r="N4723" t="s">
        <v>0</v>
      </c>
      <c r="O4723">
        <v>0.8</v>
      </c>
      <c r="P4723">
        <v>2.6</v>
      </c>
      <c r="Q4723">
        <v>48.3</v>
      </c>
      <c r="R4723">
        <v>14.6</v>
      </c>
      <c r="S4723">
        <v>81.900000000000006</v>
      </c>
      <c r="T4723">
        <v>1028.8</v>
      </c>
      <c r="U4723">
        <v>89.5</v>
      </c>
      <c r="V4723">
        <v>8.1999999999999993</v>
      </c>
      <c r="W4723">
        <v>0</v>
      </c>
      <c r="X4723">
        <v>0</v>
      </c>
      <c r="Y4723">
        <v>0</v>
      </c>
      <c r="Z4723">
        <v>0</v>
      </c>
      <c r="AA4723" t="s">
        <v>15642</v>
      </c>
      <c r="AB4723" t="s">
        <v>15643</v>
      </c>
      <c r="AC4723">
        <v>0.21</v>
      </c>
      <c r="AD4723" t="s">
        <v>267</v>
      </c>
      <c r="AE4723" t="s">
        <v>1462</v>
      </c>
      <c r="AF4723" t="s">
        <v>0</v>
      </c>
      <c r="AG4723" s="3">
        <f t="shared" si="292"/>
        <v>-7.8888888888888893</v>
      </c>
      <c r="AI4723">
        <f t="shared" si="293"/>
        <v>-6.2777777777777777</v>
      </c>
      <c r="AJ4723">
        <f t="shared" si="294"/>
        <v>-9.6111111111111107</v>
      </c>
      <c r="AK4723" s="6">
        <v>2007</v>
      </c>
      <c r="AL4723">
        <v>12</v>
      </c>
      <c r="AM4723">
        <v>15</v>
      </c>
      <c r="AN4723">
        <f t="shared" si="295"/>
        <v>0</v>
      </c>
    </row>
    <row r="4724" spans="1:40" x14ac:dyDescent="0.25">
      <c r="A4724" t="s">
        <v>1</v>
      </c>
      <c r="B4724" t="s">
        <v>15644</v>
      </c>
      <c r="C4724">
        <v>26</v>
      </c>
      <c r="D4724">
        <v>17.8</v>
      </c>
      <c r="E4724">
        <v>21.7</v>
      </c>
      <c r="F4724">
        <v>25.5</v>
      </c>
      <c r="G4724">
        <v>2</v>
      </c>
      <c r="H4724">
        <v>9.4</v>
      </c>
      <c r="I4724">
        <v>17.2</v>
      </c>
      <c r="J4724">
        <v>82.6</v>
      </c>
      <c r="K4724">
        <v>0.55700000000000005</v>
      </c>
      <c r="L4724">
        <v>100</v>
      </c>
      <c r="M4724">
        <v>79.17</v>
      </c>
      <c r="N4724" t="s">
        <v>0</v>
      </c>
      <c r="O4724">
        <v>1.8</v>
      </c>
      <c r="P4724">
        <v>3.6</v>
      </c>
      <c r="Q4724">
        <v>38</v>
      </c>
      <c r="R4724">
        <v>18.600000000000001</v>
      </c>
      <c r="S4724">
        <v>69.2</v>
      </c>
      <c r="T4724">
        <v>997.8</v>
      </c>
      <c r="U4724">
        <v>100</v>
      </c>
      <c r="V4724">
        <v>2</v>
      </c>
      <c r="W4724">
        <v>0</v>
      </c>
      <c r="X4724">
        <v>0</v>
      </c>
      <c r="Y4724">
        <v>0</v>
      </c>
      <c r="Z4724">
        <v>0</v>
      </c>
      <c r="AA4724" t="s">
        <v>15645</v>
      </c>
      <c r="AB4724" t="s">
        <v>15646</v>
      </c>
      <c r="AC4724">
        <v>0.24</v>
      </c>
      <c r="AD4724" t="s">
        <v>272</v>
      </c>
      <c r="AE4724" t="s">
        <v>277</v>
      </c>
      <c r="AF4724" t="s">
        <v>0</v>
      </c>
      <c r="AG4724" s="3">
        <f t="shared" si="292"/>
        <v>-5.7222222222222223</v>
      </c>
      <c r="AI4724">
        <f t="shared" si="293"/>
        <v>-3.3333333333333335</v>
      </c>
      <c r="AJ4724">
        <f t="shared" si="294"/>
        <v>-7.8888888888888893</v>
      </c>
      <c r="AK4724" s="6">
        <v>2007</v>
      </c>
      <c r="AL4724">
        <v>12</v>
      </c>
      <c r="AM4724">
        <v>16</v>
      </c>
      <c r="AN4724">
        <f t="shared" si="295"/>
        <v>0</v>
      </c>
    </row>
    <row r="4725" spans="1:40" x14ac:dyDescent="0.25">
      <c r="A4725" t="s">
        <v>1</v>
      </c>
      <c r="B4725" t="s">
        <v>15647</v>
      </c>
      <c r="C4725">
        <v>26.8</v>
      </c>
      <c r="D4725">
        <v>17.8</v>
      </c>
      <c r="E4725">
        <v>22.9</v>
      </c>
      <c r="F4725">
        <v>17.399999999999999</v>
      </c>
      <c r="G4725">
        <v>0.7</v>
      </c>
      <c r="H4725">
        <v>11</v>
      </c>
      <c r="I4725">
        <v>14.7</v>
      </c>
      <c r="J4725">
        <v>70.599999999999994</v>
      </c>
      <c r="K4725">
        <v>3.0000000000000001E-3</v>
      </c>
      <c r="L4725">
        <v>100</v>
      </c>
      <c r="M4725">
        <v>12.5</v>
      </c>
      <c r="N4725" t="s">
        <v>0</v>
      </c>
      <c r="O4725">
        <v>0.9</v>
      </c>
      <c r="P4725">
        <v>5.2</v>
      </c>
      <c r="Q4725">
        <v>48.3</v>
      </c>
      <c r="R4725">
        <v>21.9</v>
      </c>
      <c r="S4725">
        <v>278.2</v>
      </c>
      <c r="T4725">
        <v>1013.9</v>
      </c>
      <c r="U4725">
        <v>94.1</v>
      </c>
      <c r="V4725">
        <v>6.1</v>
      </c>
      <c r="W4725">
        <v>0</v>
      </c>
      <c r="X4725">
        <v>0</v>
      </c>
      <c r="Y4725">
        <v>0</v>
      </c>
      <c r="Z4725">
        <v>0</v>
      </c>
      <c r="AA4725" t="s">
        <v>15648</v>
      </c>
      <c r="AB4725" t="s">
        <v>15649</v>
      </c>
      <c r="AC4725">
        <v>0.25</v>
      </c>
      <c r="AD4725" t="s">
        <v>272</v>
      </c>
      <c r="AE4725" t="s">
        <v>273</v>
      </c>
      <c r="AF4725" t="s">
        <v>0</v>
      </c>
      <c r="AG4725" s="3">
        <f t="shared" si="292"/>
        <v>-5.0555555555555562</v>
      </c>
      <c r="AI4725">
        <f t="shared" si="293"/>
        <v>-2.8888888888888884</v>
      </c>
      <c r="AJ4725">
        <f t="shared" si="294"/>
        <v>-7.8888888888888893</v>
      </c>
      <c r="AK4725" s="6">
        <v>2007</v>
      </c>
      <c r="AL4725">
        <v>12</v>
      </c>
      <c r="AM4725">
        <v>17</v>
      </c>
      <c r="AN4725">
        <f t="shared" si="295"/>
        <v>0</v>
      </c>
    </row>
    <row r="4726" spans="1:40" x14ac:dyDescent="0.25">
      <c r="A4726" t="s">
        <v>1</v>
      </c>
      <c r="B4726" t="s">
        <v>15650</v>
      </c>
      <c r="C4726">
        <v>33.299999999999997</v>
      </c>
      <c r="D4726">
        <v>21.6</v>
      </c>
      <c r="E4726">
        <v>26.4</v>
      </c>
      <c r="F4726">
        <v>32.299999999999997</v>
      </c>
      <c r="G4726">
        <v>12</v>
      </c>
      <c r="H4726">
        <v>20</v>
      </c>
      <c r="I4726">
        <v>16</v>
      </c>
      <c r="J4726">
        <v>65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4.5999999999999996</v>
      </c>
      <c r="Q4726">
        <v>38</v>
      </c>
      <c r="R4726">
        <v>13.9</v>
      </c>
      <c r="S4726">
        <v>202.4</v>
      </c>
      <c r="T4726">
        <v>1022.7</v>
      </c>
      <c r="U4726">
        <v>86</v>
      </c>
      <c r="V4726">
        <v>9.6999999999999993</v>
      </c>
      <c r="W4726">
        <v>0</v>
      </c>
      <c r="X4726">
        <v>0</v>
      </c>
      <c r="Y4726">
        <v>0</v>
      </c>
      <c r="Z4726">
        <v>0</v>
      </c>
      <c r="AA4726" t="s">
        <v>15651</v>
      </c>
      <c r="AB4726" t="s">
        <v>15652</v>
      </c>
      <c r="AC4726">
        <v>0.31</v>
      </c>
      <c r="AD4726" t="s">
        <v>21</v>
      </c>
      <c r="AE4726" t="s">
        <v>22</v>
      </c>
      <c r="AF4726" t="s">
        <v>23</v>
      </c>
      <c r="AG4726" s="3">
        <f t="shared" si="292"/>
        <v>-3.111111111111112</v>
      </c>
      <c r="AI4726">
        <f t="shared" si="293"/>
        <v>0.72222222222222066</v>
      </c>
      <c r="AJ4726">
        <f t="shared" si="294"/>
        <v>-5.7777777777777768</v>
      </c>
      <c r="AK4726" s="6">
        <v>2007</v>
      </c>
      <c r="AL4726">
        <v>12</v>
      </c>
      <c r="AM4726">
        <v>18</v>
      </c>
      <c r="AN4726">
        <f t="shared" si="295"/>
        <v>0</v>
      </c>
    </row>
    <row r="4727" spans="1:40" x14ac:dyDescent="0.25">
      <c r="A4727" t="s">
        <v>1</v>
      </c>
      <c r="B4727" t="s">
        <v>15653</v>
      </c>
      <c r="C4727">
        <v>38</v>
      </c>
      <c r="D4727">
        <v>18.8</v>
      </c>
      <c r="E4727">
        <v>31.3</v>
      </c>
      <c r="F4727">
        <v>32</v>
      </c>
      <c r="G4727">
        <v>12.7</v>
      </c>
      <c r="H4727">
        <v>25.5</v>
      </c>
      <c r="I4727">
        <v>23.2</v>
      </c>
      <c r="J4727">
        <v>72.2</v>
      </c>
      <c r="K4727">
        <v>1.2999999999999999E-2</v>
      </c>
      <c r="L4727">
        <v>100</v>
      </c>
      <c r="M4727">
        <v>8.33</v>
      </c>
      <c r="N4727" t="s">
        <v>3</v>
      </c>
      <c r="O4727">
        <v>0</v>
      </c>
      <c r="P4727">
        <v>3.8</v>
      </c>
      <c r="Q4727">
        <v>32.200000000000003</v>
      </c>
      <c r="R4727">
        <v>11.6</v>
      </c>
      <c r="S4727">
        <v>203.9</v>
      </c>
      <c r="T4727">
        <v>1016.3</v>
      </c>
      <c r="U4727">
        <v>97.7</v>
      </c>
      <c r="V4727">
        <v>9.3000000000000007</v>
      </c>
      <c r="W4727">
        <v>0</v>
      </c>
      <c r="X4727">
        <v>0</v>
      </c>
      <c r="Y4727">
        <v>0</v>
      </c>
      <c r="Z4727">
        <v>0</v>
      </c>
      <c r="AA4727" t="s">
        <v>15654</v>
      </c>
      <c r="AB4727" t="s">
        <v>15655</v>
      </c>
      <c r="AC4727">
        <v>0.35</v>
      </c>
      <c r="AD4727" t="s">
        <v>74</v>
      </c>
      <c r="AE4727" t="s">
        <v>75</v>
      </c>
      <c r="AF4727" t="s">
        <v>3</v>
      </c>
      <c r="AG4727" s="3">
        <f t="shared" si="292"/>
        <v>-0.38888888888888851</v>
      </c>
      <c r="AI4727">
        <f t="shared" si="293"/>
        <v>3.3333333333333335</v>
      </c>
      <c r="AJ4727">
        <f t="shared" si="294"/>
        <v>-7.333333333333333</v>
      </c>
      <c r="AK4727" s="6">
        <v>2007</v>
      </c>
      <c r="AL4727">
        <v>12</v>
      </c>
      <c r="AM4727">
        <v>19</v>
      </c>
      <c r="AN4727">
        <f t="shared" si="295"/>
        <v>0</v>
      </c>
    </row>
    <row r="4728" spans="1:40" x14ac:dyDescent="0.25">
      <c r="A4728" t="s">
        <v>1</v>
      </c>
      <c r="B4728" t="s">
        <v>15656</v>
      </c>
      <c r="C4728">
        <v>34.700000000000003</v>
      </c>
      <c r="D4728">
        <v>28.1</v>
      </c>
      <c r="E4728">
        <v>30.7</v>
      </c>
      <c r="F4728">
        <v>29.8</v>
      </c>
      <c r="G4728">
        <v>20.8</v>
      </c>
      <c r="H4728">
        <v>23.8</v>
      </c>
      <c r="I4728">
        <v>26</v>
      </c>
      <c r="J4728">
        <v>82.5</v>
      </c>
      <c r="K4728">
        <v>2E-3</v>
      </c>
      <c r="L4728">
        <v>100</v>
      </c>
      <c r="M4728">
        <v>8.33</v>
      </c>
      <c r="N4728" t="s">
        <v>114</v>
      </c>
      <c r="O4728">
        <v>0</v>
      </c>
      <c r="P4728">
        <v>3.4</v>
      </c>
      <c r="Q4728">
        <v>28.9</v>
      </c>
      <c r="R4728">
        <v>11.1</v>
      </c>
      <c r="S4728">
        <v>339.3</v>
      </c>
      <c r="T4728">
        <v>1022.1</v>
      </c>
      <c r="U4728">
        <v>100</v>
      </c>
      <c r="V4728">
        <v>5.7</v>
      </c>
      <c r="W4728">
        <v>0</v>
      </c>
      <c r="X4728">
        <v>0</v>
      </c>
      <c r="Y4728">
        <v>0</v>
      </c>
      <c r="Z4728">
        <v>0</v>
      </c>
      <c r="AA4728" t="s">
        <v>15657</v>
      </c>
      <c r="AB4728" t="s">
        <v>15658</v>
      </c>
      <c r="AC4728">
        <v>0.38</v>
      </c>
      <c r="AD4728" t="s">
        <v>126</v>
      </c>
      <c r="AE4728" t="s">
        <v>287</v>
      </c>
      <c r="AF4728" t="s">
        <v>3</v>
      </c>
      <c r="AG4728" s="3">
        <f t="shared" si="292"/>
        <v>-0.72222222222222265</v>
      </c>
      <c r="AI4728">
        <f t="shared" si="293"/>
        <v>1.5000000000000016</v>
      </c>
      <c r="AJ4728">
        <f t="shared" si="294"/>
        <v>-2.1666666666666661</v>
      </c>
      <c r="AK4728" s="6">
        <v>2007</v>
      </c>
      <c r="AL4728">
        <v>12</v>
      </c>
      <c r="AM4728">
        <v>20</v>
      </c>
      <c r="AN4728">
        <f t="shared" si="295"/>
        <v>0</v>
      </c>
    </row>
    <row r="4729" spans="1:40" x14ac:dyDescent="0.25">
      <c r="A4729" t="s">
        <v>1</v>
      </c>
      <c r="B4729" t="s">
        <v>15659</v>
      </c>
      <c r="C4729">
        <v>35.799999999999997</v>
      </c>
      <c r="D4729">
        <v>22</v>
      </c>
      <c r="E4729">
        <v>29.4</v>
      </c>
      <c r="F4729">
        <v>29.3</v>
      </c>
      <c r="G4729">
        <v>14.7</v>
      </c>
      <c r="H4729">
        <v>22.2</v>
      </c>
      <c r="I4729">
        <v>22</v>
      </c>
      <c r="J4729">
        <v>74.099999999999994</v>
      </c>
      <c r="K4729">
        <v>1E-3</v>
      </c>
      <c r="L4729">
        <v>100</v>
      </c>
      <c r="M4729">
        <v>4.17</v>
      </c>
      <c r="N4729" t="s">
        <v>114</v>
      </c>
      <c r="O4729">
        <v>0</v>
      </c>
      <c r="P4729">
        <v>3.2</v>
      </c>
      <c r="Q4729">
        <v>0</v>
      </c>
      <c r="R4729">
        <v>14.2</v>
      </c>
      <c r="S4729">
        <v>124.7</v>
      </c>
      <c r="T4729">
        <v>1025.7</v>
      </c>
      <c r="U4729">
        <v>62.9</v>
      </c>
      <c r="V4729">
        <v>8.6999999999999993</v>
      </c>
      <c r="W4729">
        <v>0</v>
      </c>
      <c r="X4729">
        <v>0</v>
      </c>
      <c r="Y4729">
        <v>0</v>
      </c>
      <c r="Z4729">
        <v>0</v>
      </c>
      <c r="AA4729" t="s">
        <v>15660</v>
      </c>
      <c r="AB4729" t="s">
        <v>15661</v>
      </c>
      <c r="AC4729">
        <v>0.42</v>
      </c>
      <c r="AD4729" t="s">
        <v>117</v>
      </c>
      <c r="AE4729" t="s">
        <v>1469</v>
      </c>
      <c r="AF4729" t="s">
        <v>3</v>
      </c>
      <c r="AG4729" s="3">
        <f t="shared" si="292"/>
        <v>-1.4444444444444453</v>
      </c>
      <c r="AI4729">
        <f t="shared" si="293"/>
        <v>2.1111111111111094</v>
      </c>
      <c r="AJ4729">
        <f t="shared" si="294"/>
        <v>-5.5555555555555554</v>
      </c>
      <c r="AK4729" s="6">
        <v>2007</v>
      </c>
      <c r="AL4729">
        <v>12</v>
      </c>
      <c r="AM4729">
        <v>21</v>
      </c>
      <c r="AN4729">
        <f t="shared" si="295"/>
        <v>0</v>
      </c>
    </row>
    <row r="4730" spans="1:40" x14ac:dyDescent="0.25">
      <c r="A4730" t="s">
        <v>1</v>
      </c>
      <c r="B4730" t="s">
        <v>15662</v>
      </c>
      <c r="C4730">
        <v>42</v>
      </c>
      <c r="D4730">
        <v>32.4</v>
      </c>
      <c r="E4730">
        <v>38.1</v>
      </c>
      <c r="F4730">
        <v>36.700000000000003</v>
      </c>
      <c r="G4730">
        <v>24.9</v>
      </c>
      <c r="H4730">
        <v>31.3</v>
      </c>
      <c r="I4730">
        <v>29.3</v>
      </c>
      <c r="J4730">
        <v>70.599999999999994</v>
      </c>
      <c r="K4730">
        <v>1E-3</v>
      </c>
      <c r="L4730">
        <v>100</v>
      </c>
      <c r="M4730">
        <v>4.17</v>
      </c>
      <c r="N4730" t="s">
        <v>114</v>
      </c>
      <c r="O4730">
        <v>0</v>
      </c>
      <c r="P4730">
        <v>2.5</v>
      </c>
      <c r="Q4730">
        <v>33.299999999999997</v>
      </c>
      <c r="R4730">
        <v>17.2</v>
      </c>
      <c r="S4730">
        <v>153.4</v>
      </c>
      <c r="T4730">
        <v>1025.3</v>
      </c>
      <c r="U4730">
        <v>79</v>
      </c>
      <c r="V4730">
        <v>9.9</v>
      </c>
      <c r="W4730">
        <v>0</v>
      </c>
      <c r="X4730">
        <v>0</v>
      </c>
      <c r="Y4730">
        <v>0</v>
      </c>
      <c r="Z4730">
        <v>0</v>
      </c>
      <c r="AA4730" t="s">
        <v>15663</v>
      </c>
      <c r="AB4730" t="s">
        <v>15664</v>
      </c>
      <c r="AC4730">
        <v>0.45</v>
      </c>
      <c r="AD4730" t="s">
        <v>117</v>
      </c>
      <c r="AE4730" t="s">
        <v>118</v>
      </c>
      <c r="AF4730" t="s">
        <v>3</v>
      </c>
      <c r="AG4730" s="3">
        <f t="shared" si="292"/>
        <v>3.3888888888888897</v>
      </c>
      <c r="AI4730">
        <f t="shared" si="293"/>
        <v>5.5555555555555554</v>
      </c>
      <c r="AJ4730">
        <f t="shared" si="294"/>
        <v>0.22222222222222143</v>
      </c>
      <c r="AK4730" s="6">
        <v>2007</v>
      </c>
      <c r="AL4730">
        <v>12</v>
      </c>
      <c r="AM4730">
        <v>22</v>
      </c>
      <c r="AN4730">
        <f t="shared" si="295"/>
        <v>0</v>
      </c>
    </row>
    <row r="4731" spans="1:40" x14ac:dyDescent="0.25">
      <c r="A4731" t="s">
        <v>1</v>
      </c>
      <c r="B4731" t="s">
        <v>15665</v>
      </c>
      <c r="C4731">
        <v>51.8</v>
      </c>
      <c r="D4731">
        <v>30.9</v>
      </c>
      <c r="E4731">
        <v>43.5</v>
      </c>
      <c r="F4731">
        <v>51.8</v>
      </c>
      <c r="G4731">
        <v>18.899999999999999</v>
      </c>
      <c r="H4731">
        <v>36.4</v>
      </c>
      <c r="I4731">
        <v>35.700000000000003</v>
      </c>
      <c r="J4731">
        <v>73.900000000000006</v>
      </c>
      <c r="K4731">
        <v>0.38500000000000001</v>
      </c>
      <c r="L4731">
        <v>100</v>
      </c>
      <c r="M4731">
        <v>29.17</v>
      </c>
      <c r="N4731" t="s">
        <v>114</v>
      </c>
      <c r="O4731">
        <v>0</v>
      </c>
      <c r="P4731">
        <v>1.6</v>
      </c>
      <c r="Q4731">
        <v>43.6</v>
      </c>
      <c r="R4731">
        <v>24.8</v>
      </c>
      <c r="S4731">
        <v>190.6</v>
      </c>
      <c r="T4731">
        <v>1009.8</v>
      </c>
      <c r="U4731">
        <v>95.3</v>
      </c>
      <c r="V4731">
        <v>9.1</v>
      </c>
      <c r="W4731">
        <v>0</v>
      </c>
      <c r="X4731">
        <v>0</v>
      </c>
      <c r="Y4731">
        <v>0</v>
      </c>
      <c r="Z4731">
        <v>0</v>
      </c>
      <c r="AA4731" t="s">
        <v>15666</v>
      </c>
      <c r="AB4731" t="s">
        <v>15667</v>
      </c>
      <c r="AC4731">
        <v>0.5</v>
      </c>
      <c r="AD4731" t="s">
        <v>126</v>
      </c>
      <c r="AE4731" t="s">
        <v>204</v>
      </c>
      <c r="AF4731" t="s">
        <v>3</v>
      </c>
      <c r="AG4731" s="3">
        <f t="shared" si="292"/>
        <v>6.3888888888888893</v>
      </c>
      <c r="AI4731">
        <f t="shared" si="293"/>
        <v>10.999999999999998</v>
      </c>
      <c r="AJ4731">
        <f t="shared" si="294"/>
        <v>-0.61111111111111194</v>
      </c>
      <c r="AK4731" s="6">
        <v>2007</v>
      </c>
      <c r="AL4731">
        <v>12</v>
      </c>
      <c r="AM4731">
        <v>23</v>
      </c>
      <c r="AN4731">
        <f t="shared" si="295"/>
        <v>0</v>
      </c>
    </row>
    <row r="4732" spans="1:40" x14ac:dyDescent="0.25">
      <c r="A4732" t="s">
        <v>1</v>
      </c>
      <c r="B4732" t="s">
        <v>15668</v>
      </c>
      <c r="C4732">
        <v>33.200000000000003</v>
      </c>
      <c r="D4732">
        <v>28.3</v>
      </c>
      <c r="E4732">
        <v>30.6</v>
      </c>
      <c r="F4732">
        <v>25.5</v>
      </c>
      <c r="G4732">
        <v>15.7</v>
      </c>
      <c r="H4732">
        <v>19.3</v>
      </c>
      <c r="I4732">
        <v>21.2</v>
      </c>
      <c r="J4732">
        <v>68.2</v>
      </c>
      <c r="K4732">
        <v>0.02</v>
      </c>
      <c r="L4732">
        <v>100</v>
      </c>
      <c r="M4732">
        <v>12.5</v>
      </c>
      <c r="N4732" t="s">
        <v>114</v>
      </c>
      <c r="O4732">
        <v>0.3</v>
      </c>
      <c r="P4732">
        <v>0.2</v>
      </c>
      <c r="Q4732">
        <v>44.2</v>
      </c>
      <c r="R4732">
        <v>27.2</v>
      </c>
      <c r="S4732">
        <v>245.3</v>
      </c>
      <c r="T4732">
        <v>1011.1</v>
      </c>
      <c r="U4732">
        <v>92.4</v>
      </c>
      <c r="V4732">
        <v>7.6</v>
      </c>
      <c r="W4732">
        <v>0</v>
      </c>
      <c r="X4732">
        <v>0</v>
      </c>
      <c r="Y4732">
        <v>0</v>
      </c>
      <c r="Z4732">
        <v>0</v>
      </c>
      <c r="AA4732" t="s">
        <v>15669</v>
      </c>
      <c r="AB4732" t="s">
        <v>15670</v>
      </c>
      <c r="AC4732">
        <v>0.52</v>
      </c>
      <c r="AD4732" t="s">
        <v>126</v>
      </c>
      <c r="AE4732" t="s">
        <v>236</v>
      </c>
      <c r="AF4732" t="s">
        <v>0</v>
      </c>
      <c r="AG4732" s="3">
        <f t="shared" si="292"/>
        <v>-0.77777777777777701</v>
      </c>
      <c r="AI4732">
        <f t="shared" si="293"/>
        <v>0.66666666666666829</v>
      </c>
      <c r="AJ4732">
        <f t="shared" si="294"/>
        <v>-2.0555555555555554</v>
      </c>
      <c r="AK4732" s="6">
        <v>2007</v>
      </c>
      <c r="AL4732">
        <v>12</v>
      </c>
      <c r="AM4732">
        <v>24</v>
      </c>
      <c r="AN4732">
        <f t="shared" si="295"/>
        <v>0</v>
      </c>
    </row>
    <row r="4733" spans="1:40" x14ac:dyDescent="0.25">
      <c r="A4733" t="s">
        <v>1</v>
      </c>
      <c r="B4733" t="s">
        <v>15671</v>
      </c>
      <c r="C4733">
        <v>34.1</v>
      </c>
      <c r="D4733">
        <v>26.3</v>
      </c>
      <c r="E4733">
        <v>31.9</v>
      </c>
      <c r="F4733">
        <v>30</v>
      </c>
      <c r="G4733">
        <v>20.9</v>
      </c>
      <c r="H4733">
        <v>24.7</v>
      </c>
      <c r="I4733">
        <v>24.4</v>
      </c>
      <c r="J4733">
        <v>73.900000000000006</v>
      </c>
      <c r="K4733">
        <v>1E-3</v>
      </c>
      <c r="L4733">
        <v>100</v>
      </c>
      <c r="M4733">
        <v>4.17</v>
      </c>
      <c r="N4733" t="s">
        <v>114</v>
      </c>
      <c r="O4733">
        <v>0.2</v>
      </c>
      <c r="P4733">
        <v>0.5</v>
      </c>
      <c r="Q4733">
        <v>55.3</v>
      </c>
      <c r="R4733">
        <v>17</v>
      </c>
      <c r="S4733">
        <v>231.9</v>
      </c>
      <c r="T4733">
        <v>1022.6</v>
      </c>
      <c r="U4733">
        <v>95.8</v>
      </c>
      <c r="V4733">
        <v>9.6999999999999993</v>
      </c>
      <c r="W4733">
        <v>0</v>
      </c>
      <c r="X4733">
        <v>0</v>
      </c>
      <c r="Y4733">
        <v>0</v>
      </c>
      <c r="Z4733">
        <v>0</v>
      </c>
      <c r="AA4733" t="s">
        <v>15672</v>
      </c>
      <c r="AB4733" t="s">
        <v>15673</v>
      </c>
      <c r="AC4733">
        <v>0.55000000000000004</v>
      </c>
      <c r="AD4733" t="s">
        <v>126</v>
      </c>
      <c r="AE4733" t="s">
        <v>127</v>
      </c>
      <c r="AF4733" t="s">
        <v>0</v>
      </c>
      <c r="AG4733" s="3">
        <f t="shared" si="292"/>
        <v>-5.5555555555556344E-2</v>
      </c>
      <c r="AI4733">
        <f t="shared" si="293"/>
        <v>1.1666666666666674</v>
      </c>
      <c r="AJ4733">
        <f t="shared" si="294"/>
        <v>-3.1666666666666661</v>
      </c>
      <c r="AK4733" s="6">
        <v>2007</v>
      </c>
      <c r="AL4733">
        <v>12</v>
      </c>
      <c r="AM4733">
        <v>25</v>
      </c>
      <c r="AN4733">
        <f t="shared" si="295"/>
        <v>0</v>
      </c>
    </row>
    <row r="4734" spans="1:40" x14ac:dyDescent="0.25">
      <c r="A4734" t="s">
        <v>1</v>
      </c>
      <c r="B4734" t="s">
        <v>15674</v>
      </c>
      <c r="C4734">
        <v>38.700000000000003</v>
      </c>
      <c r="D4734">
        <v>22.4</v>
      </c>
      <c r="E4734">
        <v>30.2</v>
      </c>
      <c r="F4734">
        <v>34.299999999999997</v>
      </c>
      <c r="G4734">
        <v>17.100000000000001</v>
      </c>
      <c r="H4734">
        <v>26.8</v>
      </c>
      <c r="I4734">
        <v>24.8</v>
      </c>
      <c r="J4734">
        <v>80.5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0.4</v>
      </c>
      <c r="Q4734">
        <v>38</v>
      </c>
      <c r="R4734">
        <v>8.9</v>
      </c>
      <c r="S4734">
        <v>76.7</v>
      </c>
      <c r="T4734">
        <v>1021.5</v>
      </c>
      <c r="U4734">
        <v>63.3</v>
      </c>
      <c r="V4734">
        <v>7.1</v>
      </c>
      <c r="W4734">
        <v>0</v>
      </c>
      <c r="X4734">
        <v>0</v>
      </c>
      <c r="Y4734">
        <v>0</v>
      </c>
      <c r="Z4734">
        <v>0</v>
      </c>
      <c r="AA4734" t="s">
        <v>15675</v>
      </c>
      <c r="AB4734" t="s">
        <v>15676</v>
      </c>
      <c r="AC4734">
        <v>0.59</v>
      </c>
      <c r="AD4734" t="s">
        <v>21</v>
      </c>
      <c r="AE4734" t="s">
        <v>22</v>
      </c>
      <c r="AF4734" t="s">
        <v>23</v>
      </c>
      <c r="AG4734" s="3">
        <f t="shared" si="292"/>
        <v>-1.0000000000000004</v>
      </c>
      <c r="AI4734">
        <f t="shared" si="293"/>
        <v>3.7222222222222237</v>
      </c>
      <c r="AJ4734">
        <f t="shared" si="294"/>
        <v>-5.3333333333333339</v>
      </c>
      <c r="AK4734" s="6">
        <v>2007</v>
      </c>
      <c r="AL4734">
        <v>12</v>
      </c>
      <c r="AM4734">
        <v>26</v>
      </c>
      <c r="AN4734">
        <f t="shared" si="295"/>
        <v>0</v>
      </c>
    </row>
    <row r="4735" spans="1:40" x14ac:dyDescent="0.25">
      <c r="A4735" t="s">
        <v>1</v>
      </c>
      <c r="B4735" t="s">
        <v>15677</v>
      </c>
      <c r="C4735">
        <v>38.200000000000003</v>
      </c>
      <c r="D4735">
        <v>33.200000000000003</v>
      </c>
      <c r="E4735">
        <v>36.299999999999997</v>
      </c>
      <c r="F4735">
        <v>38.200000000000003</v>
      </c>
      <c r="G4735">
        <v>26</v>
      </c>
      <c r="H4735">
        <v>30.9</v>
      </c>
      <c r="I4735">
        <v>31.2</v>
      </c>
      <c r="J4735">
        <v>81.5</v>
      </c>
      <c r="K4735">
        <v>6.4000000000000001E-2</v>
      </c>
      <c r="L4735">
        <v>100</v>
      </c>
      <c r="M4735">
        <v>16.670000000000002</v>
      </c>
      <c r="N4735" t="s">
        <v>3</v>
      </c>
      <c r="O4735">
        <v>0</v>
      </c>
      <c r="P4735">
        <v>0</v>
      </c>
      <c r="Q4735">
        <v>23</v>
      </c>
      <c r="R4735">
        <v>17.100000000000001</v>
      </c>
      <c r="S4735">
        <v>237.9</v>
      </c>
      <c r="T4735">
        <v>1014.3</v>
      </c>
      <c r="U4735">
        <v>93.5</v>
      </c>
      <c r="V4735">
        <v>7.8</v>
      </c>
      <c r="W4735">
        <v>0</v>
      </c>
      <c r="X4735">
        <v>0</v>
      </c>
      <c r="Y4735">
        <v>0</v>
      </c>
      <c r="Z4735">
        <v>0</v>
      </c>
      <c r="AA4735" t="s">
        <v>15678</v>
      </c>
      <c r="AB4735" t="s">
        <v>15679</v>
      </c>
      <c r="AC4735">
        <v>0.62</v>
      </c>
      <c r="AD4735" t="s">
        <v>74</v>
      </c>
      <c r="AE4735" t="s">
        <v>75</v>
      </c>
      <c r="AF4735" t="s">
        <v>3</v>
      </c>
      <c r="AG4735" s="3">
        <f t="shared" si="292"/>
        <v>2.3888888888888875</v>
      </c>
      <c r="AI4735">
        <f t="shared" si="293"/>
        <v>3.444444444444446</v>
      </c>
      <c r="AJ4735">
        <f t="shared" si="294"/>
        <v>0.66666666666666829</v>
      </c>
      <c r="AK4735" s="6">
        <v>2007</v>
      </c>
      <c r="AL4735">
        <v>12</v>
      </c>
      <c r="AM4735">
        <v>27</v>
      </c>
      <c r="AN4735">
        <f t="shared" si="295"/>
        <v>0</v>
      </c>
    </row>
    <row r="4736" spans="1:40" x14ac:dyDescent="0.25">
      <c r="A4736" t="s">
        <v>1</v>
      </c>
      <c r="B4736" t="s">
        <v>15680</v>
      </c>
      <c r="C4736">
        <v>42</v>
      </c>
      <c r="D4736">
        <v>31.1</v>
      </c>
      <c r="E4736">
        <v>37</v>
      </c>
      <c r="F4736">
        <v>34.299999999999997</v>
      </c>
      <c r="G4736">
        <v>23.1</v>
      </c>
      <c r="H4736">
        <v>29.9</v>
      </c>
      <c r="I4736">
        <v>29</v>
      </c>
      <c r="J4736">
        <v>72.900000000000006</v>
      </c>
      <c r="K4736">
        <v>5.7000000000000002E-2</v>
      </c>
      <c r="L4736">
        <v>100</v>
      </c>
      <c r="M4736">
        <v>4.17</v>
      </c>
      <c r="N4736" t="s">
        <v>3</v>
      </c>
      <c r="O4736">
        <v>0</v>
      </c>
      <c r="P4736">
        <v>0</v>
      </c>
      <c r="Q4736">
        <v>34.4</v>
      </c>
      <c r="R4736">
        <v>18.600000000000001</v>
      </c>
      <c r="S4736">
        <v>167.3</v>
      </c>
      <c r="T4736">
        <v>1020.7</v>
      </c>
      <c r="U4736">
        <v>81.3</v>
      </c>
      <c r="V4736">
        <v>9.6999999999999993</v>
      </c>
      <c r="W4736">
        <v>0</v>
      </c>
      <c r="X4736">
        <v>0</v>
      </c>
      <c r="Y4736">
        <v>0</v>
      </c>
      <c r="Z4736">
        <v>0</v>
      </c>
      <c r="AA4736" t="s">
        <v>15681</v>
      </c>
      <c r="AB4736" t="s">
        <v>15682</v>
      </c>
      <c r="AC4736">
        <v>0.65</v>
      </c>
      <c r="AD4736" t="s">
        <v>6</v>
      </c>
      <c r="AE4736" t="s">
        <v>57</v>
      </c>
      <c r="AF4736" t="s">
        <v>3</v>
      </c>
      <c r="AG4736" s="3">
        <f t="shared" si="292"/>
        <v>2.7777777777777777</v>
      </c>
      <c r="AI4736">
        <f t="shared" si="293"/>
        <v>5.5555555555555554</v>
      </c>
      <c r="AJ4736">
        <f t="shared" si="294"/>
        <v>-0.49999999999999922</v>
      </c>
      <c r="AK4736" s="6">
        <v>2007</v>
      </c>
      <c r="AL4736">
        <v>12</v>
      </c>
      <c r="AM4736">
        <v>28</v>
      </c>
      <c r="AN4736">
        <f t="shared" si="295"/>
        <v>0</v>
      </c>
    </row>
    <row r="4737" spans="1:40" x14ac:dyDescent="0.25">
      <c r="A4737" t="s">
        <v>1</v>
      </c>
      <c r="B4737" t="s">
        <v>15683</v>
      </c>
      <c r="C4737">
        <v>44.7</v>
      </c>
      <c r="D4737">
        <v>34.9</v>
      </c>
      <c r="E4737">
        <v>39.1</v>
      </c>
      <c r="F4737">
        <v>37.700000000000003</v>
      </c>
      <c r="G4737">
        <v>26.5</v>
      </c>
      <c r="H4737">
        <v>30.2</v>
      </c>
      <c r="I4737">
        <v>29.2</v>
      </c>
      <c r="J4737">
        <v>67.3</v>
      </c>
      <c r="K4737">
        <v>0.01</v>
      </c>
      <c r="L4737">
        <v>100</v>
      </c>
      <c r="M4737">
        <v>12.5</v>
      </c>
      <c r="N4737" t="s">
        <v>3</v>
      </c>
      <c r="O4737">
        <v>0</v>
      </c>
      <c r="P4737">
        <v>0</v>
      </c>
      <c r="Q4737">
        <v>41.4</v>
      </c>
      <c r="R4737">
        <v>24.8</v>
      </c>
      <c r="S4737">
        <v>240</v>
      </c>
      <c r="T4737">
        <v>1013.5</v>
      </c>
      <c r="U4737">
        <v>95.7</v>
      </c>
      <c r="V4737">
        <v>9.9</v>
      </c>
      <c r="W4737">
        <v>0</v>
      </c>
      <c r="X4737">
        <v>0</v>
      </c>
      <c r="Y4737">
        <v>0</v>
      </c>
      <c r="Z4737">
        <v>0</v>
      </c>
      <c r="AA4737" t="s">
        <v>15684</v>
      </c>
      <c r="AB4737" t="s">
        <v>15685</v>
      </c>
      <c r="AC4737">
        <v>0.68</v>
      </c>
      <c r="AD4737" t="s">
        <v>74</v>
      </c>
      <c r="AE4737" t="s">
        <v>75</v>
      </c>
      <c r="AF4737" t="s">
        <v>3</v>
      </c>
      <c r="AG4737" s="3">
        <f t="shared" si="292"/>
        <v>3.9444444444444451</v>
      </c>
      <c r="AI4737">
        <f t="shared" si="293"/>
        <v>7.0555555555555571</v>
      </c>
      <c r="AJ4737">
        <f t="shared" si="294"/>
        <v>1.6111111111111103</v>
      </c>
      <c r="AK4737" s="6">
        <v>2007</v>
      </c>
      <c r="AL4737">
        <v>12</v>
      </c>
      <c r="AM4737">
        <v>29</v>
      </c>
      <c r="AN4737">
        <f t="shared" si="295"/>
        <v>0</v>
      </c>
    </row>
    <row r="4738" spans="1:40" x14ac:dyDescent="0.25">
      <c r="A4738" t="s">
        <v>1</v>
      </c>
      <c r="B4738" t="s">
        <v>15686</v>
      </c>
      <c r="C4738">
        <v>35.9</v>
      </c>
      <c r="D4738">
        <v>32.200000000000003</v>
      </c>
      <c r="E4738">
        <v>34.200000000000003</v>
      </c>
      <c r="F4738">
        <v>31.7</v>
      </c>
      <c r="G4738">
        <v>26.3</v>
      </c>
      <c r="H4738">
        <v>28.4</v>
      </c>
      <c r="I4738">
        <v>23.7</v>
      </c>
      <c r="J4738">
        <v>65.2</v>
      </c>
      <c r="K4738">
        <v>2.3E-2</v>
      </c>
      <c r="L4738">
        <v>100</v>
      </c>
      <c r="M4738">
        <v>12.5</v>
      </c>
      <c r="N4738" t="s">
        <v>114</v>
      </c>
      <c r="O4738">
        <v>0.6</v>
      </c>
      <c r="P4738">
        <v>0.3</v>
      </c>
      <c r="Q4738">
        <v>57.5</v>
      </c>
      <c r="R4738">
        <v>11.5</v>
      </c>
      <c r="S4738">
        <v>154</v>
      </c>
      <c r="T4738">
        <v>1017.7</v>
      </c>
      <c r="U4738">
        <v>99.3</v>
      </c>
      <c r="V4738">
        <v>9.1999999999999993</v>
      </c>
      <c r="W4738">
        <v>0</v>
      </c>
      <c r="X4738">
        <v>0</v>
      </c>
      <c r="Y4738">
        <v>0</v>
      </c>
      <c r="Z4738">
        <v>0</v>
      </c>
      <c r="AA4738" t="s">
        <v>15687</v>
      </c>
      <c r="AB4738" t="s">
        <v>15688</v>
      </c>
      <c r="AC4738">
        <v>0.72</v>
      </c>
      <c r="AD4738" t="s">
        <v>126</v>
      </c>
      <c r="AE4738" t="s">
        <v>204</v>
      </c>
      <c r="AF4738" t="s">
        <v>0</v>
      </c>
      <c r="AG4738" s="3">
        <f t="shared" si="292"/>
        <v>1.2222222222222239</v>
      </c>
      <c r="AI4738">
        <f t="shared" si="293"/>
        <v>2.1666666666666661</v>
      </c>
      <c r="AJ4738">
        <f t="shared" si="294"/>
        <v>0.11111111111111269</v>
      </c>
      <c r="AK4738" s="6">
        <v>2007</v>
      </c>
      <c r="AL4738">
        <v>12</v>
      </c>
      <c r="AM4738">
        <v>30</v>
      </c>
      <c r="AN4738">
        <f t="shared" si="295"/>
        <v>0</v>
      </c>
    </row>
    <row r="4739" spans="1:40" x14ac:dyDescent="0.25">
      <c r="A4739" t="s">
        <v>1</v>
      </c>
      <c r="B4739" t="s">
        <v>15689</v>
      </c>
      <c r="C4739">
        <v>34.9</v>
      </c>
      <c r="D4739">
        <v>29.9</v>
      </c>
      <c r="E4739">
        <v>32.700000000000003</v>
      </c>
      <c r="F4739">
        <v>32.1</v>
      </c>
      <c r="G4739">
        <v>22.4</v>
      </c>
      <c r="H4739">
        <v>27</v>
      </c>
      <c r="I4739">
        <v>26.9</v>
      </c>
      <c r="J4739">
        <v>79.5</v>
      </c>
      <c r="K4739">
        <v>0.122</v>
      </c>
      <c r="L4739">
        <v>100</v>
      </c>
      <c r="M4739">
        <v>33.33</v>
      </c>
      <c r="N4739" t="s">
        <v>114</v>
      </c>
      <c r="O4739">
        <v>0.4</v>
      </c>
      <c r="P4739">
        <v>0.9</v>
      </c>
      <c r="Q4739">
        <v>33.299999999999997</v>
      </c>
      <c r="R4739">
        <v>16.899999999999999</v>
      </c>
      <c r="S4739">
        <v>251.4</v>
      </c>
      <c r="T4739">
        <v>1012.9</v>
      </c>
      <c r="U4739">
        <v>89.4</v>
      </c>
      <c r="V4739">
        <v>6.9</v>
      </c>
      <c r="W4739">
        <v>0</v>
      </c>
      <c r="X4739">
        <v>0</v>
      </c>
      <c r="Y4739">
        <v>0</v>
      </c>
      <c r="Z4739">
        <v>0</v>
      </c>
      <c r="AA4739" t="s">
        <v>15690</v>
      </c>
      <c r="AB4739" t="s">
        <v>15691</v>
      </c>
      <c r="AC4739">
        <v>0.75</v>
      </c>
      <c r="AD4739" t="s">
        <v>117</v>
      </c>
      <c r="AE4739" t="s">
        <v>1586</v>
      </c>
      <c r="AF4739" t="s">
        <v>0</v>
      </c>
      <c r="AG4739" s="3">
        <f t="shared" ref="AG4739:AG4802" si="296">(E4739 - 32) * 5/9</f>
        <v>0.38888888888889045</v>
      </c>
      <c r="AH4739" s="3">
        <f>AVERAGE(AG4375:AG4739)</f>
        <v>9.7347031963470254</v>
      </c>
      <c r="AI4739">
        <f t="shared" ref="AI4739:AI4802" si="297">(C4739 -32)*5/9</f>
        <v>1.6111111111111103</v>
      </c>
      <c r="AJ4739">
        <f t="shared" ref="AJ4739:AJ4802" si="298">(D4739 - 32)*5/9</f>
        <v>-1.1666666666666674</v>
      </c>
      <c r="AK4739" s="6">
        <v>2007</v>
      </c>
      <c r="AL4739">
        <v>12</v>
      </c>
      <c r="AM4739">
        <v>31</v>
      </c>
      <c r="AN4739">
        <f t="shared" ref="AN4739:AN4802" si="299">IF(AG4739-9.068&lt;=0,0,IF(AG4739-9.068&lt;=1,1,2))</f>
        <v>0</v>
      </c>
    </row>
    <row r="4740" spans="1:40" x14ac:dyDescent="0.25">
      <c r="A4740" t="s">
        <v>1</v>
      </c>
      <c r="B4740" t="s">
        <v>15692</v>
      </c>
      <c r="C4740">
        <v>37.1</v>
      </c>
      <c r="D4740">
        <v>25.9</v>
      </c>
      <c r="E4740">
        <v>33</v>
      </c>
      <c r="F4740">
        <v>29.2</v>
      </c>
      <c r="G4740">
        <v>11.4</v>
      </c>
      <c r="H4740">
        <v>23.5</v>
      </c>
      <c r="I4740">
        <v>27.1</v>
      </c>
      <c r="J4740">
        <v>79.099999999999994</v>
      </c>
      <c r="K4740">
        <v>0.157</v>
      </c>
      <c r="L4740">
        <v>100</v>
      </c>
      <c r="M4740">
        <v>25</v>
      </c>
      <c r="N4740" t="s">
        <v>114</v>
      </c>
      <c r="O4740">
        <v>0.5</v>
      </c>
      <c r="P4740">
        <v>1.2</v>
      </c>
      <c r="Q4740">
        <v>0</v>
      </c>
      <c r="R4740">
        <v>26.2</v>
      </c>
      <c r="S4740">
        <v>22.1</v>
      </c>
      <c r="T4740">
        <v>1007.3</v>
      </c>
      <c r="U4740">
        <v>98.1</v>
      </c>
      <c r="V4740">
        <v>5.4</v>
      </c>
      <c r="W4740">
        <v>0</v>
      </c>
      <c r="X4740">
        <v>0</v>
      </c>
      <c r="Y4740">
        <v>0</v>
      </c>
      <c r="Z4740">
        <v>0</v>
      </c>
      <c r="AA4740" t="s">
        <v>15693</v>
      </c>
      <c r="AB4740" t="s">
        <v>15694</v>
      </c>
      <c r="AC4740">
        <v>0.78</v>
      </c>
      <c r="AD4740" t="s">
        <v>126</v>
      </c>
      <c r="AE4740" t="s">
        <v>204</v>
      </c>
      <c r="AF4740" t="s">
        <v>0</v>
      </c>
      <c r="AG4740" s="3">
        <f t="shared" si="296"/>
        <v>0.55555555555555558</v>
      </c>
      <c r="AI4740">
        <f t="shared" si="297"/>
        <v>2.8333333333333339</v>
      </c>
      <c r="AJ4740">
        <f t="shared" si="298"/>
        <v>-3.3888888888888897</v>
      </c>
      <c r="AK4740" s="6">
        <v>2008</v>
      </c>
      <c r="AL4740">
        <v>1</v>
      </c>
      <c r="AM4740">
        <v>1</v>
      </c>
      <c r="AN4740">
        <f t="shared" si="299"/>
        <v>0</v>
      </c>
    </row>
    <row r="4741" spans="1:40" x14ac:dyDescent="0.25">
      <c r="A4741" t="s">
        <v>1</v>
      </c>
      <c r="B4741" t="s">
        <v>15695</v>
      </c>
      <c r="C4741">
        <v>24.9</v>
      </c>
      <c r="D4741">
        <v>14</v>
      </c>
      <c r="E4741">
        <v>17.600000000000001</v>
      </c>
      <c r="F4741">
        <v>11.7</v>
      </c>
      <c r="G4741">
        <v>-1.8</v>
      </c>
      <c r="H4741">
        <v>2.2999999999999998</v>
      </c>
      <c r="I4741">
        <v>7.7</v>
      </c>
      <c r="J4741">
        <v>64.5</v>
      </c>
      <c r="K4741">
        <v>1.0999999999999999E-2</v>
      </c>
      <c r="L4741">
        <v>100</v>
      </c>
      <c r="M4741">
        <v>4.17</v>
      </c>
      <c r="N4741" t="s">
        <v>0</v>
      </c>
      <c r="O4741">
        <v>0.3</v>
      </c>
      <c r="P4741">
        <v>1.5</v>
      </c>
      <c r="Q4741">
        <v>0</v>
      </c>
      <c r="R4741">
        <v>22.7</v>
      </c>
      <c r="S4741">
        <v>327.5</v>
      </c>
      <c r="T4741">
        <v>1022.6</v>
      </c>
      <c r="U4741">
        <v>81.3</v>
      </c>
      <c r="V4741">
        <v>8.4</v>
      </c>
      <c r="W4741">
        <v>0</v>
      </c>
      <c r="X4741">
        <v>0</v>
      </c>
      <c r="Y4741">
        <v>0</v>
      </c>
      <c r="Z4741">
        <v>0</v>
      </c>
      <c r="AA4741" t="s">
        <v>15696</v>
      </c>
      <c r="AB4741" t="s">
        <v>15697</v>
      </c>
      <c r="AC4741">
        <v>0.81</v>
      </c>
      <c r="AD4741" t="s">
        <v>267</v>
      </c>
      <c r="AE4741" t="s">
        <v>409</v>
      </c>
      <c r="AF4741" t="s">
        <v>0</v>
      </c>
      <c r="AG4741" s="3">
        <f t="shared" si="296"/>
        <v>-8</v>
      </c>
      <c r="AI4741">
        <f t="shared" si="297"/>
        <v>-3.9444444444444451</v>
      </c>
      <c r="AJ4741">
        <f t="shared" si="298"/>
        <v>-10</v>
      </c>
      <c r="AK4741" s="6">
        <v>2008</v>
      </c>
      <c r="AL4741">
        <v>1</v>
      </c>
      <c r="AM4741">
        <v>2</v>
      </c>
      <c r="AN4741">
        <f t="shared" si="299"/>
        <v>0</v>
      </c>
    </row>
    <row r="4742" spans="1:40" x14ac:dyDescent="0.25">
      <c r="A4742" t="s">
        <v>1</v>
      </c>
      <c r="B4742" t="s">
        <v>15698</v>
      </c>
      <c r="C4742">
        <v>21.9</v>
      </c>
      <c r="D4742">
        <v>4.7</v>
      </c>
      <c r="E4742">
        <v>13.2</v>
      </c>
      <c r="F4742">
        <v>10.7</v>
      </c>
      <c r="G4742">
        <v>-8.5</v>
      </c>
      <c r="H4742">
        <v>1.6</v>
      </c>
      <c r="I4742">
        <v>4.4000000000000004</v>
      </c>
      <c r="J4742">
        <v>68.099999999999994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1</v>
      </c>
      <c r="Q4742">
        <v>28.9</v>
      </c>
      <c r="R4742">
        <v>18.7</v>
      </c>
      <c r="S4742">
        <v>307.3</v>
      </c>
      <c r="T4742">
        <v>1036.7</v>
      </c>
      <c r="U4742">
        <v>77.599999999999994</v>
      </c>
      <c r="V4742">
        <v>7.8</v>
      </c>
      <c r="W4742">
        <v>0</v>
      </c>
      <c r="X4742">
        <v>0</v>
      </c>
      <c r="Y4742">
        <v>0</v>
      </c>
      <c r="Z4742">
        <v>0</v>
      </c>
      <c r="AA4742" t="s">
        <v>15699</v>
      </c>
      <c r="AB4742" t="s">
        <v>15700</v>
      </c>
      <c r="AC4742">
        <v>0.85</v>
      </c>
      <c r="AD4742" t="s">
        <v>21</v>
      </c>
      <c r="AE4742" t="s">
        <v>22</v>
      </c>
      <c r="AF4742" t="s">
        <v>23</v>
      </c>
      <c r="AG4742" s="3">
        <f t="shared" si="296"/>
        <v>-10.444444444444445</v>
      </c>
      <c r="AI4742">
        <f t="shared" si="297"/>
        <v>-5.6111111111111116</v>
      </c>
      <c r="AJ4742">
        <f t="shared" si="298"/>
        <v>-15.166666666666666</v>
      </c>
      <c r="AK4742" s="6">
        <v>2008</v>
      </c>
      <c r="AL4742">
        <v>1</v>
      </c>
      <c r="AM4742">
        <v>3</v>
      </c>
      <c r="AN4742">
        <f t="shared" si="299"/>
        <v>0</v>
      </c>
    </row>
    <row r="4743" spans="1:40" x14ac:dyDescent="0.25">
      <c r="A4743" t="s">
        <v>1</v>
      </c>
      <c r="B4743" t="s">
        <v>15701</v>
      </c>
      <c r="C4743">
        <v>29.9</v>
      </c>
      <c r="D4743">
        <v>20.2</v>
      </c>
      <c r="E4743">
        <v>25.4</v>
      </c>
      <c r="F4743">
        <v>23.6</v>
      </c>
      <c r="G4743">
        <v>4.5</v>
      </c>
      <c r="H4743">
        <v>15.2</v>
      </c>
      <c r="I4743">
        <v>12</v>
      </c>
      <c r="J4743">
        <v>56.4</v>
      </c>
      <c r="K4743">
        <v>2E-3</v>
      </c>
      <c r="L4743">
        <v>100</v>
      </c>
      <c r="M4743">
        <v>8.33</v>
      </c>
      <c r="N4743" t="s">
        <v>0</v>
      </c>
      <c r="O4743">
        <v>0</v>
      </c>
      <c r="P4743">
        <v>0.8</v>
      </c>
      <c r="Q4743">
        <v>45</v>
      </c>
      <c r="R4743">
        <v>20.2</v>
      </c>
      <c r="S4743">
        <v>218.3</v>
      </c>
      <c r="T4743">
        <v>1029.0999999999999</v>
      </c>
      <c r="U4743">
        <v>89.1</v>
      </c>
      <c r="V4743">
        <v>9.9</v>
      </c>
      <c r="W4743">
        <v>0</v>
      </c>
      <c r="X4743">
        <v>0</v>
      </c>
      <c r="Y4743">
        <v>0</v>
      </c>
      <c r="Z4743">
        <v>0</v>
      </c>
      <c r="AA4743" t="s">
        <v>15702</v>
      </c>
      <c r="AB4743" t="s">
        <v>15703</v>
      </c>
      <c r="AC4743">
        <v>0.88</v>
      </c>
      <c r="AD4743" t="s">
        <v>267</v>
      </c>
      <c r="AE4743" t="s">
        <v>416</v>
      </c>
      <c r="AF4743" t="s">
        <v>0</v>
      </c>
      <c r="AG4743" s="3">
        <f t="shared" si="296"/>
        <v>-3.6666666666666674</v>
      </c>
      <c r="AI4743">
        <f t="shared" si="297"/>
        <v>-1.1666666666666674</v>
      </c>
      <c r="AJ4743">
        <f t="shared" si="298"/>
        <v>-6.5555555555555554</v>
      </c>
      <c r="AK4743" s="6">
        <v>2008</v>
      </c>
      <c r="AL4743">
        <v>1</v>
      </c>
      <c r="AM4743">
        <v>4</v>
      </c>
      <c r="AN4743">
        <f t="shared" si="299"/>
        <v>0</v>
      </c>
    </row>
    <row r="4744" spans="1:40" x14ac:dyDescent="0.25">
      <c r="A4744" t="s">
        <v>1</v>
      </c>
      <c r="B4744" t="s">
        <v>15704</v>
      </c>
      <c r="C4744">
        <v>39.799999999999997</v>
      </c>
      <c r="D4744">
        <v>25.5</v>
      </c>
      <c r="E4744">
        <v>34.200000000000003</v>
      </c>
      <c r="F4744">
        <v>34.5</v>
      </c>
      <c r="G4744">
        <v>17.600000000000001</v>
      </c>
      <c r="H4744">
        <v>27.3</v>
      </c>
      <c r="I4744">
        <v>20.6</v>
      </c>
      <c r="J4744">
        <v>58.2</v>
      </c>
      <c r="K4744">
        <v>2.3E-2</v>
      </c>
      <c r="L4744">
        <v>100</v>
      </c>
      <c r="M4744">
        <v>12.5</v>
      </c>
      <c r="N4744" t="s">
        <v>3</v>
      </c>
      <c r="O4744">
        <v>0</v>
      </c>
      <c r="P4744">
        <v>0.6</v>
      </c>
      <c r="Q4744">
        <v>46.1</v>
      </c>
      <c r="R4744">
        <v>13.8</v>
      </c>
      <c r="S4744">
        <v>186.5</v>
      </c>
      <c r="T4744">
        <v>1021.9</v>
      </c>
      <c r="U4744">
        <v>70.7</v>
      </c>
      <c r="V4744">
        <v>9.5</v>
      </c>
      <c r="W4744">
        <v>0</v>
      </c>
      <c r="X4744">
        <v>0</v>
      </c>
      <c r="Y4744">
        <v>0</v>
      </c>
      <c r="Z4744">
        <v>0</v>
      </c>
      <c r="AA4744" t="s">
        <v>15705</v>
      </c>
      <c r="AB4744" t="s">
        <v>15706</v>
      </c>
      <c r="AC4744">
        <v>0.91</v>
      </c>
      <c r="AD4744" t="s">
        <v>6</v>
      </c>
      <c r="AE4744" t="s">
        <v>89</v>
      </c>
      <c r="AF4744" t="s">
        <v>3</v>
      </c>
      <c r="AG4744" s="3">
        <f t="shared" si="296"/>
        <v>1.2222222222222239</v>
      </c>
      <c r="AI4744">
        <f t="shared" si="297"/>
        <v>4.3333333333333321</v>
      </c>
      <c r="AJ4744">
        <f t="shared" si="298"/>
        <v>-3.6111111111111112</v>
      </c>
      <c r="AK4744" s="6">
        <v>2008</v>
      </c>
      <c r="AL4744">
        <v>1</v>
      </c>
      <c r="AM4744">
        <v>5</v>
      </c>
      <c r="AN4744">
        <f t="shared" si="299"/>
        <v>0</v>
      </c>
    </row>
    <row r="4745" spans="1:40" x14ac:dyDescent="0.25">
      <c r="A4745" t="s">
        <v>1</v>
      </c>
      <c r="B4745" t="s">
        <v>15707</v>
      </c>
      <c r="C4745">
        <v>48.6</v>
      </c>
      <c r="D4745">
        <v>39.799999999999997</v>
      </c>
      <c r="E4745">
        <v>44.3</v>
      </c>
      <c r="F4745">
        <v>45.6</v>
      </c>
      <c r="G4745">
        <v>34.4</v>
      </c>
      <c r="H4745">
        <v>39.799999999999997</v>
      </c>
      <c r="I4745">
        <v>38.299999999999997</v>
      </c>
      <c r="J4745">
        <v>79.400000000000006</v>
      </c>
      <c r="K4745">
        <v>1E-3</v>
      </c>
      <c r="L4745">
        <v>100</v>
      </c>
      <c r="M4745">
        <v>4.17</v>
      </c>
      <c r="N4745" t="s">
        <v>3</v>
      </c>
      <c r="O4745">
        <v>0</v>
      </c>
      <c r="P4745">
        <v>0</v>
      </c>
      <c r="Q4745">
        <v>32.200000000000003</v>
      </c>
      <c r="R4745">
        <v>13.1</v>
      </c>
      <c r="S4745">
        <v>186</v>
      </c>
      <c r="T4745">
        <v>1018.6</v>
      </c>
      <c r="U4745">
        <v>100</v>
      </c>
      <c r="V4745">
        <v>9.8000000000000007</v>
      </c>
      <c r="W4745">
        <v>0</v>
      </c>
      <c r="X4745">
        <v>0</v>
      </c>
      <c r="Y4745">
        <v>0</v>
      </c>
      <c r="Z4745">
        <v>0</v>
      </c>
      <c r="AA4745" t="s">
        <v>15708</v>
      </c>
      <c r="AB4745" t="s">
        <v>15709</v>
      </c>
      <c r="AC4745">
        <v>0.94</v>
      </c>
      <c r="AD4745" t="s">
        <v>74</v>
      </c>
      <c r="AE4745" t="s">
        <v>197</v>
      </c>
      <c r="AF4745" t="s">
        <v>3</v>
      </c>
      <c r="AG4745" s="3">
        <f t="shared" si="296"/>
        <v>6.8333333333333321</v>
      </c>
      <c r="AI4745">
        <f t="shared" si="297"/>
        <v>9.2222222222222214</v>
      </c>
      <c r="AJ4745">
        <f t="shared" si="298"/>
        <v>4.3333333333333321</v>
      </c>
      <c r="AK4745" s="6">
        <v>2008</v>
      </c>
      <c r="AL4745">
        <v>1</v>
      </c>
      <c r="AM4745">
        <v>6</v>
      </c>
      <c r="AN4745">
        <f t="shared" si="299"/>
        <v>0</v>
      </c>
    </row>
    <row r="4746" spans="1:40" x14ac:dyDescent="0.25">
      <c r="A4746" t="s">
        <v>1</v>
      </c>
      <c r="B4746" t="s">
        <v>15710</v>
      </c>
      <c r="C4746">
        <v>61.3</v>
      </c>
      <c r="D4746">
        <v>51.7</v>
      </c>
      <c r="E4746">
        <v>57.1</v>
      </c>
      <c r="F4746">
        <v>61.3</v>
      </c>
      <c r="G4746">
        <v>51.7</v>
      </c>
      <c r="H4746">
        <v>57.1</v>
      </c>
      <c r="I4746">
        <v>49.4</v>
      </c>
      <c r="J4746">
        <v>75.7</v>
      </c>
      <c r="K4746">
        <v>2E-3</v>
      </c>
      <c r="L4746">
        <v>100</v>
      </c>
      <c r="M4746">
        <v>8.33</v>
      </c>
      <c r="N4746" t="s">
        <v>3</v>
      </c>
      <c r="O4746">
        <v>0</v>
      </c>
      <c r="P4746">
        <v>0</v>
      </c>
      <c r="Q4746">
        <v>21.9</v>
      </c>
      <c r="R4746">
        <v>16.899999999999999</v>
      </c>
      <c r="S4746">
        <v>198.1</v>
      </c>
      <c r="T4746">
        <v>1016.7</v>
      </c>
      <c r="U4746">
        <v>96.7</v>
      </c>
      <c r="V4746">
        <v>9.6999999999999993</v>
      </c>
      <c r="W4746">
        <v>0</v>
      </c>
      <c r="X4746">
        <v>0</v>
      </c>
      <c r="Y4746">
        <v>0</v>
      </c>
      <c r="Z4746">
        <v>0</v>
      </c>
      <c r="AA4746" t="s">
        <v>15711</v>
      </c>
      <c r="AB4746" t="s">
        <v>15712</v>
      </c>
      <c r="AC4746">
        <v>0.97</v>
      </c>
      <c r="AD4746" t="s">
        <v>74</v>
      </c>
      <c r="AE4746" t="s">
        <v>75</v>
      </c>
      <c r="AF4746" t="s">
        <v>3</v>
      </c>
      <c r="AG4746" s="3">
        <f t="shared" si="296"/>
        <v>13.944444444444445</v>
      </c>
      <c r="AI4746">
        <f t="shared" si="297"/>
        <v>16.277777777777779</v>
      </c>
      <c r="AJ4746">
        <f t="shared" si="298"/>
        <v>10.944444444444446</v>
      </c>
      <c r="AK4746" s="6">
        <v>2008</v>
      </c>
      <c r="AL4746">
        <v>1</v>
      </c>
      <c r="AM4746">
        <v>7</v>
      </c>
      <c r="AN4746">
        <f t="shared" si="299"/>
        <v>2</v>
      </c>
    </row>
    <row r="4747" spans="1:40" x14ac:dyDescent="0.25">
      <c r="A4747" t="s">
        <v>1</v>
      </c>
      <c r="B4747" t="s">
        <v>15713</v>
      </c>
      <c r="C4747">
        <v>66.099999999999994</v>
      </c>
      <c r="D4747">
        <v>57.6</v>
      </c>
      <c r="E4747">
        <v>61.9</v>
      </c>
      <c r="F4747">
        <v>66.099999999999994</v>
      </c>
      <c r="G4747">
        <v>57.6</v>
      </c>
      <c r="H4747">
        <v>61.9</v>
      </c>
      <c r="I4747">
        <v>48.7</v>
      </c>
      <c r="J4747">
        <v>62.4</v>
      </c>
      <c r="K4747">
        <v>1E-3</v>
      </c>
      <c r="L4747">
        <v>100</v>
      </c>
      <c r="M4747">
        <v>4.17</v>
      </c>
      <c r="N4747" t="s">
        <v>3</v>
      </c>
      <c r="O4747">
        <v>0</v>
      </c>
      <c r="P4747">
        <v>0</v>
      </c>
      <c r="Q4747">
        <v>32.200000000000003</v>
      </c>
      <c r="R4747">
        <v>17.2</v>
      </c>
      <c r="S4747">
        <v>192.4</v>
      </c>
      <c r="T4747">
        <v>1011.8</v>
      </c>
      <c r="U4747">
        <v>93.9</v>
      </c>
      <c r="V4747">
        <v>9.9</v>
      </c>
      <c r="W4747">
        <v>0</v>
      </c>
      <c r="X4747">
        <v>0</v>
      </c>
      <c r="Y4747">
        <v>0</v>
      </c>
      <c r="Z4747">
        <v>0</v>
      </c>
      <c r="AA4747" t="s">
        <v>15714</v>
      </c>
      <c r="AB4747" t="s">
        <v>15715</v>
      </c>
      <c r="AC4747">
        <v>0</v>
      </c>
      <c r="AD4747" t="s">
        <v>74</v>
      </c>
      <c r="AE4747" t="s">
        <v>197</v>
      </c>
      <c r="AF4747" t="s">
        <v>3</v>
      </c>
      <c r="AG4747" s="3">
        <f t="shared" si="296"/>
        <v>16.611111111111111</v>
      </c>
      <c r="AI4747">
        <f t="shared" si="297"/>
        <v>18.944444444444443</v>
      </c>
      <c r="AJ4747">
        <f t="shared" si="298"/>
        <v>14.222222222222221</v>
      </c>
      <c r="AK4747" s="6">
        <v>2008</v>
      </c>
      <c r="AL4747">
        <v>1</v>
      </c>
      <c r="AM4747">
        <v>8</v>
      </c>
      <c r="AN4747">
        <f t="shared" si="299"/>
        <v>2</v>
      </c>
    </row>
    <row r="4748" spans="1:40" x14ac:dyDescent="0.25">
      <c r="A4748" t="s">
        <v>1</v>
      </c>
      <c r="B4748" t="s">
        <v>15716</v>
      </c>
      <c r="C4748">
        <v>63.5</v>
      </c>
      <c r="D4748">
        <v>37.200000000000003</v>
      </c>
      <c r="E4748">
        <v>46.7</v>
      </c>
      <c r="F4748">
        <v>63.5</v>
      </c>
      <c r="G4748">
        <v>29.3</v>
      </c>
      <c r="H4748">
        <v>40.5</v>
      </c>
      <c r="I4748">
        <v>35.799999999999997</v>
      </c>
      <c r="J4748">
        <v>66.3</v>
      </c>
      <c r="K4748">
        <v>3.1E-2</v>
      </c>
      <c r="L4748">
        <v>100</v>
      </c>
      <c r="M4748">
        <v>20.83</v>
      </c>
      <c r="N4748" t="s">
        <v>3</v>
      </c>
      <c r="O4748">
        <v>0</v>
      </c>
      <c r="P4748">
        <v>0</v>
      </c>
      <c r="Q4748">
        <v>74.7</v>
      </c>
      <c r="R4748">
        <v>35.200000000000003</v>
      </c>
      <c r="S4748">
        <v>235.2</v>
      </c>
      <c r="T4748">
        <v>1007.6</v>
      </c>
      <c r="U4748">
        <v>71</v>
      </c>
      <c r="V4748">
        <v>9.9</v>
      </c>
      <c r="W4748">
        <v>0</v>
      </c>
      <c r="X4748">
        <v>0</v>
      </c>
      <c r="Y4748">
        <v>0</v>
      </c>
      <c r="Z4748">
        <v>0</v>
      </c>
      <c r="AA4748" t="s">
        <v>15717</v>
      </c>
      <c r="AB4748" t="s">
        <v>15718</v>
      </c>
      <c r="AC4748">
        <v>0.04</v>
      </c>
      <c r="AD4748" t="s">
        <v>6</v>
      </c>
      <c r="AE4748" t="s">
        <v>89</v>
      </c>
      <c r="AF4748" t="s">
        <v>3</v>
      </c>
      <c r="AG4748" s="3">
        <f t="shared" si="296"/>
        <v>8.1666666666666679</v>
      </c>
      <c r="AI4748">
        <f t="shared" si="297"/>
        <v>17.5</v>
      </c>
      <c r="AJ4748">
        <f t="shared" si="298"/>
        <v>2.8888888888888906</v>
      </c>
      <c r="AK4748" s="6">
        <v>2008</v>
      </c>
      <c r="AL4748">
        <v>1</v>
      </c>
      <c r="AM4748">
        <v>9</v>
      </c>
      <c r="AN4748">
        <f t="shared" si="299"/>
        <v>0</v>
      </c>
    </row>
    <row r="4749" spans="1:40" x14ac:dyDescent="0.25">
      <c r="A4749" t="s">
        <v>1</v>
      </c>
      <c r="B4749" t="s">
        <v>15719</v>
      </c>
      <c r="C4749">
        <v>41.1</v>
      </c>
      <c r="D4749">
        <v>32.1</v>
      </c>
      <c r="E4749">
        <v>36.5</v>
      </c>
      <c r="F4749">
        <v>37</v>
      </c>
      <c r="G4749">
        <v>25.1</v>
      </c>
      <c r="H4749">
        <v>29.9</v>
      </c>
      <c r="I4749">
        <v>28.6</v>
      </c>
      <c r="J4749">
        <v>73.3</v>
      </c>
      <c r="K4749">
        <v>2E-3</v>
      </c>
      <c r="L4749">
        <v>100</v>
      </c>
      <c r="M4749">
        <v>8.33</v>
      </c>
      <c r="N4749" t="s">
        <v>114</v>
      </c>
      <c r="O4749">
        <v>0</v>
      </c>
      <c r="P4749">
        <v>0</v>
      </c>
      <c r="Q4749">
        <v>83</v>
      </c>
      <c r="R4749">
        <v>15.5</v>
      </c>
      <c r="S4749">
        <v>122.2</v>
      </c>
      <c r="T4749">
        <v>1019</v>
      </c>
      <c r="U4749">
        <v>77.099999999999994</v>
      </c>
      <c r="V4749">
        <v>8.6999999999999993</v>
      </c>
      <c r="W4749">
        <v>0</v>
      </c>
      <c r="X4749">
        <v>0</v>
      </c>
      <c r="Y4749">
        <v>0</v>
      </c>
      <c r="Z4749">
        <v>0</v>
      </c>
      <c r="AA4749" t="s">
        <v>15720</v>
      </c>
      <c r="AB4749" t="s">
        <v>15721</v>
      </c>
      <c r="AC4749">
        <v>0.08</v>
      </c>
      <c r="AD4749" t="s">
        <v>117</v>
      </c>
      <c r="AE4749" t="s">
        <v>226</v>
      </c>
      <c r="AF4749" t="s">
        <v>3</v>
      </c>
      <c r="AG4749" s="3">
        <f t="shared" si="296"/>
        <v>2.5</v>
      </c>
      <c r="AI4749">
        <f t="shared" si="297"/>
        <v>5.0555555555555562</v>
      </c>
      <c r="AJ4749">
        <f t="shared" si="298"/>
        <v>5.5555555555556344E-2</v>
      </c>
      <c r="AK4749" s="6">
        <v>2008</v>
      </c>
      <c r="AL4749">
        <v>1</v>
      </c>
      <c r="AM4749">
        <v>10</v>
      </c>
      <c r="AN4749">
        <f t="shared" si="299"/>
        <v>0</v>
      </c>
    </row>
    <row r="4750" spans="1:40" x14ac:dyDescent="0.25">
      <c r="A4750" t="s">
        <v>1</v>
      </c>
      <c r="B4750" t="s">
        <v>15722</v>
      </c>
      <c r="C4750">
        <v>49.7</v>
      </c>
      <c r="D4750">
        <v>36</v>
      </c>
      <c r="E4750">
        <v>41.8</v>
      </c>
      <c r="F4750">
        <v>45.3</v>
      </c>
      <c r="G4750">
        <v>26.8</v>
      </c>
      <c r="H4750">
        <v>33.799999999999997</v>
      </c>
      <c r="I4750">
        <v>34.6</v>
      </c>
      <c r="J4750">
        <v>75.8</v>
      </c>
      <c r="K4750">
        <v>0.55600000000000005</v>
      </c>
      <c r="L4750">
        <v>100</v>
      </c>
      <c r="M4750">
        <v>41.67</v>
      </c>
      <c r="N4750" t="s">
        <v>3</v>
      </c>
      <c r="O4750">
        <v>0</v>
      </c>
      <c r="P4750">
        <v>0</v>
      </c>
      <c r="Q4750">
        <v>45</v>
      </c>
      <c r="R4750">
        <v>29.9</v>
      </c>
      <c r="S4750">
        <v>207.8</v>
      </c>
      <c r="T4750">
        <v>1002.6</v>
      </c>
      <c r="U4750">
        <v>99.1</v>
      </c>
      <c r="V4750">
        <v>9.1</v>
      </c>
      <c r="W4750">
        <v>0</v>
      </c>
      <c r="X4750">
        <v>0</v>
      </c>
      <c r="Y4750">
        <v>0</v>
      </c>
      <c r="Z4750">
        <v>0</v>
      </c>
      <c r="AA4750" t="s">
        <v>15723</v>
      </c>
      <c r="AB4750" t="s">
        <v>15724</v>
      </c>
      <c r="AC4750">
        <v>0.11</v>
      </c>
      <c r="AD4750" t="s">
        <v>74</v>
      </c>
      <c r="AE4750" t="s">
        <v>79</v>
      </c>
      <c r="AF4750" t="s">
        <v>3</v>
      </c>
      <c r="AG4750" s="3">
        <f t="shared" si="296"/>
        <v>5.4444444444444429</v>
      </c>
      <c r="AI4750">
        <f t="shared" si="297"/>
        <v>9.8333333333333357</v>
      </c>
      <c r="AJ4750">
        <f t="shared" si="298"/>
        <v>2.2222222222222223</v>
      </c>
      <c r="AK4750" s="6">
        <v>2008</v>
      </c>
      <c r="AL4750">
        <v>1</v>
      </c>
      <c r="AM4750">
        <v>11</v>
      </c>
      <c r="AN4750">
        <f t="shared" si="299"/>
        <v>0</v>
      </c>
    </row>
    <row r="4751" spans="1:40" x14ac:dyDescent="0.25">
      <c r="A4751" t="s">
        <v>1</v>
      </c>
      <c r="B4751" t="s">
        <v>15725</v>
      </c>
      <c r="C4751">
        <v>41</v>
      </c>
      <c r="D4751">
        <v>35.1</v>
      </c>
      <c r="E4751">
        <v>38</v>
      </c>
      <c r="F4751">
        <v>35.200000000000003</v>
      </c>
      <c r="G4751">
        <v>27.8</v>
      </c>
      <c r="H4751">
        <v>31.6</v>
      </c>
      <c r="I4751">
        <v>28.6</v>
      </c>
      <c r="J4751">
        <v>68.8</v>
      </c>
      <c r="K4751">
        <v>1.9E-2</v>
      </c>
      <c r="L4751">
        <v>100</v>
      </c>
      <c r="M4751">
        <v>8.33</v>
      </c>
      <c r="N4751" t="s">
        <v>3</v>
      </c>
      <c r="O4751">
        <v>0</v>
      </c>
      <c r="P4751">
        <v>0</v>
      </c>
      <c r="Q4751">
        <v>30.7</v>
      </c>
      <c r="R4751">
        <v>16.5</v>
      </c>
      <c r="S4751">
        <v>252.2</v>
      </c>
      <c r="T4751">
        <v>1017.2</v>
      </c>
      <c r="U4751">
        <v>97.9</v>
      </c>
      <c r="V4751">
        <v>9.9</v>
      </c>
      <c r="W4751">
        <v>0</v>
      </c>
      <c r="X4751">
        <v>0</v>
      </c>
      <c r="Y4751">
        <v>0</v>
      </c>
      <c r="Z4751">
        <v>0</v>
      </c>
      <c r="AA4751" t="s">
        <v>15726</v>
      </c>
      <c r="AB4751" t="s">
        <v>15727</v>
      </c>
      <c r="AC4751">
        <v>0.15</v>
      </c>
      <c r="AD4751" t="s">
        <v>74</v>
      </c>
      <c r="AE4751" t="s">
        <v>197</v>
      </c>
      <c r="AF4751" t="s">
        <v>3</v>
      </c>
      <c r="AG4751" s="3">
        <f t="shared" si="296"/>
        <v>3.3333333333333335</v>
      </c>
      <c r="AI4751">
        <f t="shared" si="297"/>
        <v>5</v>
      </c>
      <c r="AJ4751">
        <f t="shared" si="298"/>
        <v>1.722222222222223</v>
      </c>
      <c r="AK4751" s="6">
        <v>2008</v>
      </c>
      <c r="AL4751">
        <v>1</v>
      </c>
      <c r="AM4751">
        <v>12</v>
      </c>
      <c r="AN4751">
        <f t="shared" si="299"/>
        <v>0</v>
      </c>
    </row>
    <row r="4752" spans="1:40" x14ac:dyDescent="0.25">
      <c r="A4752" t="s">
        <v>1</v>
      </c>
      <c r="B4752" t="s">
        <v>15728</v>
      </c>
      <c r="C4752">
        <v>40.799999999999997</v>
      </c>
      <c r="D4752">
        <v>26.8</v>
      </c>
      <c r="E4752">
        <v>33.700000000000003</v>
      </c>
      <c r="F4752">
        <v>34.1</v>
      </c>
      <c r="G4752">
        <v>21</v>
      </c>
      <c r="H4752">
        <v>28.2</v>
      </c>
      <c r="I4752">
        <v>27.4</v>
      </c>
      <c r="J4752">
        <v>78</v>
      </c>
      <c r="K4752">
        <v>1.0999999999999999E-2</v>
      </c>
      <c r="L4752">
        <v>100</v>
      </c>
      <c r="M4752">
        <v>4.17</v>
      </c>
      <c r="N4752" t="s">
        <v>114</v>
      </c>
      <c r="O4752">
        <v>0</v>
      </c>
      <c r="P4752">
        <v>0</v>
      </c>
      <c r="Q4752">
        <v>34.4</v>
      </c>
      <c r="R4752">
        <v>17.600000000000001</v>
      </c>
      <c r="S4752">
        <v>102.2</v>
      </c>
      <c r="T4752">
        <v>1019.2</v>
      </c>
      <c r="U4752">
        <v>72.3</v>
      </c>
      <c r="V4752">
        <v>7.5</v>
      </c>
      <c r="W4752">
        <v>0</v>
      </c>
      <c r="X4752">
        <v>0</v>
      </c>
      <c r="Y4752">
        <v>0</v>
      </c>
      <c r="Z4752">
        <v>0</v>
      </c>
      <c r="AA4752" t="s">
        <v>15729</v>
      </c>
      <c r="AB4752" t="s">
        <v>15730</v>
      </c>
      <c r="AC4752">
        <v>0.19</v>
      </c>
      <c r="AD4752" t="s">
        <v>117</v>
      </c>
      <c r="AE4752" t="s">
        <v>1469</v>
      </c>
      <c r="AF4752" t="s">
        <v>3</v>
      </c>
      <c r="AG4752" s="3">
        <f t="shared" si="296"/>
        <v>0.94444444444444597</v>
      </c>
      <c r="AI4752">
        <f t="shared" si="297"/>
        <v>4.8888888888888875</v>
      </c>
      <c r="AJ4752">
        <f t="shared" si="298"/>
        <v>-2.8888888888888884</v>
      </c>
      <c r="AK4752" s="6">
        <v>2008</v>
      </c>
      <c r="AL4752">
        <v>1</v>
      </c>
      <c r="AM4752">
        <v>13</v>
      </c>
      <c r="AN4752">
        <f t="shared" si="299"/>
        <v>0</v>
      </c>
    </row>
    <row r="4753" spans="1:40" x14ac:dyDescent="0.25">
      <c r="A4753" t="s">
        <v>1</v>
      </c>
      <c r="B4753" t="s">
        <v>15731</v>
      </c>
      <c r="C4753">
        <v>38</v>
      </c>
      <c r="D4753">
        <v>32</v>
      </c>
      <c r="E4753">
        <v>34.9</v>
      </c>
      <c r="F4753">
        <v>31.2</v>
      </c>
      <c r="G4753">
        <v>22.5</v>
      </c>
      <c r="H4753">
        <v>27.6</v>
      </c>
      <c r="I4753">
        <v>29.8</v>
      </c>
      <c r="J4753">
        <v>81.8</v>
      </c>
      <c r="K4753">
        <v>5.8999999999999997E-2</v>
      </c>
      <c r="L4753">
        <v>100</v>
      </c>
      <c r="M4753">
        <v>29.17</v>
      </c>
      <c r="N4753" t="s">
        <v>114</v>
      </c>
      <c r="O4753">
        <v>0.2</v>
      </c>
      <c r="P4753">
        <v>0</v>
      </c>
      <c r="Q4753">
        <v>34.4</v>
      </c>
      <c r="R4753">
        <v>16.3</v>
      </c>
      <c r="S4753">
        <v>228.3</v>
      </c>
      <c r="T4753">
        <v>1010.2</v>
      </c>
      <c r="U4753">
        <v>100</v>
      </c>
      <c r="V4753">
        <v>7</v>
      </c>
      <c r="W4753">
        <v>0</v>
      </c>
      <c r="X4753">
        <v>0</v>
      </c>
      <c r="Y4753">
        <v>0</v>
      </c>
      <c r="Z4753">
        <v>0</v>
      </c>
      <c r="AA4753" t="s">
        <v>15732</v>
      </c>
      <c r="AB4753" t="s">
        <v>15733</v>
      </c>
      <c r="AC4753">
        <v>0.22</v>
      </c>
      <c r="AD4753" t="s">
        <v>126</v>
      </c>
      <c r="AE4753" t="s">
        <v>177</v>
      </c>
      <c r="AF4753" t="s">
        <v>0</v>
      </c>
      <c r="AG4753" s="3">
        <f t="shared" si="296"/>
        <v>1.6111111111111103</v>
      </c>
      <c r="AI4753">
        <f t="shared" si="297"/>
        <v>3.3333333333333335</v>
      </c>
      <c r="AJ4753">
        <f t="shared" si="298"/>
        <v>0</v>
      </c>
      <c r="AK4753" s="6">
        <v>2008</v>
      </c>
      <c r="AL4753">
        <v>1</v>
      </c>
      <c r="AM4753">
        <v>14</v>
      </c>
      <c r="AN4753">
        <f t="shared" si="299"/>
        <v>0</v>
      </c>
    </row>
    <row r="4754" spans="1:40" x14ac:dyDescent="0.25">
      <c r="A4754" t="s">
        <v>1</v>
      </c>
      <c r="B4754" t="s">
        <v>15734</v>
      </c>
      <c r="C4754">
        <v>30.8</v>
      </c>
      <c r="D4754">
        <v>28</v>
      </c>
      <c r="E4754">
        <v>29.3</v>
      </c>
      <c r="F4754">
        <v>22.7</v>
      </c>
      <c r="G4754">
        <v>19.100000000000001</v>
      </c>
      <c r="H4754">
        <v>21.1</v>
      </c>
      <c r="I4754">
        <v>24.8</v>
      </c>
      <c r="J4754">
        <v>83</v>
      </c>
      <c r="K4754">
        <v>8.5000000000000006E-2</v>
      </c>
      <c r="L4754">
        <v>100</v>
      </c>
      <c r="M4754">
        <v>33.33</v>
      </c>
      <c r="N4754" t="s">
        <v>114</v>
      </c>
      <c r="O4754">
        <v>0.5</v>
      </c>
      <c r="P4754">
        <v>0.3</v>
      </c>
      <c r="Q4754">
        <v>27.7</v>
      </c>
      <c r="R4754">
        <v>13.4</v>
      </c>
      <c r="S4754">
        <v>293.39999999999998</v>
      </c>
      <c r="T4754">
        <v>1012.4</v>
      </c>
      <c r="U4754">
        <v>100</v>
      </c>
      <c r="V4754">
        <v>5.6</v>
      </c>
      <c r="W4754">
        <v>0</v>
      </c>
      <c r="X4754">
        <v>0</v>
      </c>
      <c r="Y4754">
        <v>0</v>
      </c>
      <c r="Z4754">
        <v>0</v>
      </c>
      <c r="AA4754" t="s">
        <v>15735</v>
      </c>
      <c r="AB4754" t="s">
        <v>15736</v>
      </c>
      <c r="AC4754">
        <v>0.25</v>
      </c>
      <c r="AD4754" t="s">
        <v>126</v>
      </c>
      <c r="AE4754" t="s">
        <v>177</v>
      </c>
      <c r="AF4754" t="s">
        <v>0</v>
      </c>
      <c r="AG4754" s="3">
        <f t="shared" si="296"/>
        <v>-1.4999999999999996</v>
      </c>
      <c r="AI4754">
        <f t="shared" si="297"/>
        <v>-0.6666666666666663</v>
      </c>
      <c r="AJ4754">
        <f t="shared" si="298"/>
        <v>-2.2222222222222223</v>
      </c>
      <c r="AK4754" s="6">
        <v>2008</v>
      </c>
      <c r="AL4754">
        <v>1</v>
      </c>
      <c r="AM4754">
        <v>15</v>
      </c>
      <c r="AN4754">
        <f t="shared" si="299"/>
        <v>0</v>
      </c>
    </row>
    <row r="4755" spans="1:40" x14ac:dyDescent="0.25">
      <c r="A4755" t="s">
        <v>1</v>
      </c>
      <c r="B4755" t="s">
        <v>15737</v>
      </c>
      <c r="C4755">
        <v>30.8</v>
      </c>
      <c r="D4755">
        <v>27.7</v>
      </c>
      <c r="E4755">
        <v>29.4</v>
      </c>
      <c r="F4755">
        <v>30.7</v>
      </c>
      <c r="G4755">
        <v>17.899999999999999</v>
      </c>
      <c r="H4755">
        <v>23.2</v>
      </c>
      <c r="I4755">
        <v>21.4</v>
      </c>
      <c r="J4755">
        <v>72.2</v>
      </c>
      <c r="K4755">
        <v>1.0999999999999999E-2</v>
      </c>
      <c r="L4755">
        <v>100</v>
      </c>
      <c r="M4755">
        <v>4.17</v>
      </c>
      <c r="N4755" t="s">
        <v>114</v>
      </c>
      <c r="O4755">
        <v>0.3</v>
      </c>
      <c r="P4755">
        <v>0.9</v>
      </c>
      <c r="Q4755">
        <v>0</v>
      </c>
      <c r="R4755">
        <v>11.1</v>
      </c>
      <c r="S4755">
        <v>263.2</v>
      </c>
      <c r="T4755">
        <v>1025.0999999999999</v>
      </c>
      <c r="U4755">
        <v>99.1</v>
      </c>
      <c r="V4755">
        <v>8.5</v>
      </c>
      <c r="W4755">
        <v>0</v>
      </c>
      <c r="X4755">
        <v>0</v>
      </c>
      <c r="Y4755">
        <v>0</v>
      </c>
      <c r="Z4755">
        <v>0</v>
      </c>
      <c r="AA4755" t="s">
        <v>15738</v>
      </c>
      <c r="AB4755" t="s">
        <v>15739</v>
      </c>
      <c r="AC4755">
        <v>0.28999999999999998</v>
      </c>
      <c r="AD4755" t="s">
        <v>126</v>
      </c>
      <c r="AE4755" t="s">
        <v>127</v>
      </c>
      <c r="AF4755" t="s">
        <v>0</v>
      </c>
      <c r="AG4755" s="3">
        <f t="shared" si="296"/>
        <v>-1.4444444444444453</v>
      </c>
      <c r="AI4755">
        <f t="shared" si="297"/>
        <v>-0.6666666666666663</v>
      </c>
      <c r="AJ4755">
        <f t="shared" si="298"/>
        <v>-2.3888888888888893</v>
      </c>
      <c r="AK4755" s="6">
        <v>2008</v>
      </c>
      <c r="AL4755">
        <v>1</v>
      </c>
      <c r="AM4755">
        <v>16</v>
      </c>
      <c r="AN4755">
        <f t="shared" si="299"/>
        <v>0</v>
      </c>
    </row>
    <row r="4756" spans="1:40" x14ac:dyDescent="0.25">
      <c r="A4756" t="s">
        <v>1</v>
      </c>
      <c r="B4756" t="s">
        <v>15740</v>
      </c>
      <c r="C4756">
        <v>37.9</v>
      </c>
      <c r="D4756">
        <v>26.2</v>
      </c>
      <c r="E4756">
        <v>32.4</v>
      </c>
      <c r="F4756">
        <v>31.1</v>
      </c>
      <c r="G4756">
        <v>17.600000000000001</v>
      </c>
      <c r="H4756">
        <v>24.2</v>
      </c>
      <c r="I4756">
        <v>21.8</v>
      </c>
      <c r="J4756">
        <v>65.3</v>
      </c>
      <c r="K4756">
        <v>3.0000000000000001E-3</v>
      </c>
      <c r="L4756">
        <v>100</v>
      </c>
      <c r="M4756">
        <v>8.33</v>
      </c>
      <c r="N4756" t="s">
        <v>114</v>
      </c>
      <c r="O4756">
        <v>0</v>
      </c>
      <c r="P4756">
        <v>0.5</v>
      </c>
      <c r="Q4756">
        <v>0</v>
      </c>
      <c r="R4756">
        <v>16.3</v>
      </c>
      <c r="S4756">
        <v>154.5</v>
      </c>
      <c r="T4756">
        <v>1019</v>
      </c>
      <c r="U4756">
        <v>96.3</v>
      </c>
      <c r="V4756">
        <v>9.8000000000000007</v>
      </c>
      <c r="W4756">
        <v>0</v>
      </c>
      <c r="X4756">
        <v>0</v>
      </c>
      <c r="Y4756">
        <v>0</v>
      </c>
      <c r="Z4756">
        <v>0</v>
      </c>
      <c r="AA4756" t="s">
        <v>15741</v>
      </c>
      <c r="AB4756" t="s">
        <v>15742</v>
      </c>
      <c r="AC4756">
        <v>0.33</v>
      </c>
      <c r="AD4756" t="s">
        <v>126</v>
      </c>
      <c r="AE4756" t="s">
        <v>204</v>
      </c>
      <c r="AF4756" t="s">
        <v>3</v>
      </c>
      <c r="AG4756" s="3">
        <f t="shared" si="296"/>
        <v>0.22222222222222143</v>
      </c>
      <c r="AI4756">
        <f t="shared" si="297"/>
        <v>3.2777777777777768</v>
      </c>
      <c r="AJ4756">
        <f t="shared" si="298"/>
        <v>-3.2222222222222228</v>
      </c>
      <c r="AK4756" s="6">
        <v>2008</v>
      </c>
      <c r="AL4756">
        <v>1</v>
      </c>
      <c r="AM4756">
        <v>17</v>
      </c>
      <c r="AN4756">
        <f t="shared" si="299"/>
        <v>0</v>
      </c>
    </row>
    <row r="4757" spans="1:40" x14ac:dyDescent="0.25">
      <c r="A4757" t="s">
        <v>1</v>
      </c>
      <c r="B4757" t="s">
        <v>15743</v>
      </c>
      <c r="C4757">
        <v>38.799999999999997</v>
      </c>
      <c r="D4757">
        <v>25.8</v>
      </c>
      <c r="E4757">
        <v>31.2</v>
      </c>
      <c r="F4757">
        <v>31.7</v>
      </c>
      <c r="G4757">
        <v>11.8</v>
      </c>
      <c r="H4757">
        <v>20.100000000000001</v>
      </c>
      <c r="I4757">
        <v>20.2</v>
      </c>
      <c r="J4757">
        <v>63.7</v>
      </c>
      <c r="K4757">
        <v>1.7000000000000001E-2</v>
      </c>
      <c r="L4757">
        <v>100</v>
      </c>
      <c r="M4757">
        <v>20.83</v>
      </c>
      <c r="N4757" t="s">
        <v>114</v>
      </c>
      <c r="O4757">
        <v>0</v>
      </c>
      <c r="P4757">
        <v>0</v>
      </c>
      <c r="Q4757">
        <v>47.2</v>
      </c>
      <c r="R4757">
        <v>29.6</v>
      </c>
      <c r="S4757">
        <v>241.3</v>
      </c>
      <c r="T4757">
        <v>1011.6</v>
      </c>
      <c r="U4757">
        <v>86.8</v>
      </c>
      <c r="V4757">
        <v>8.8000000000000007</v>
      </c>
      <c r="W4757">
        <v>0</v>
      </c>
      <c r="X4757">
        <v>0</v>
      </c>
      <c r="Y4757">
        <v>0</v>
      </c>
      <c r="Z4757">
        <v>0</v>
      </c>
      <c r="AA4757" t="s">
        <v>15744</v>
      </c>
      <c r="AB4757" t="s">
        <v>15745</v>
      </c>
      <c r="AC4757">
        <v>0.36</v>
      </c>
      <c r="AD4757" t="s">
        <v>117</v>
      </c>
      <c r="AE4757" t="s">
        <v>1586</v>
      </c>
      <c r="AF4757" t="s">
        <v>3</v>
      </c>
      <c r="AG4757" s="3">
        <f t="shared" si="296"/>
        <v>-0.44444444444444486</v>
      </c>
      <c r="AI4757">
        <f t="shared" si="297"/>
        <v>3.7777777777777763</v>
      </c>
      <c r="AJ4757">
        <f t="shared" si="298"/>
        <v>-3.4444444444444442</v>
      </c>
      <c r="AK4757" s="6">
        <v>2008</v>
      </c>
      <c r="AL4757">
        <v>1</v>
      </c>
      <c r="AM4757">
        <v>18</v>
      </c>
      <c r="AN4757">
        <f t="shared" si="299"/>
        <v>0</v>
      </c>
    </row>
    <row r="4758" spans="1:40" x14ac:dyDescent="0.25">
      <c r="A4758" t="s">
        <v>1</v>
      </c>
      <c r="B4758" t="s">
        <v>15746</v>
      </c>
      <c r="C4758">
        <v>28.2</v>
      </c>
      <c r="D4758">
        <v>15.2</v>
      </c>
      <c r="E4758">
        <v>23.5</v>
      </c>
      <c r="F4758">
        <v>19</v>
      </c>
      <c r="G4758">
        <v>2.2000000000000002</v>
      </c>
      <c r="H4758">
        <v>12.1</v>
      </c>
      <c r="I4758">
        <v>9.9</v>
      </c>
      <c r="J4758">
        <v>56</v>
      </c>
      <c r="K4758">
        <v>4.0000000000000001E-3</v>
      </c>
      <c r="L4758">
        <v>100</v>
      </c>
      <c r="M4758">
        <v>12.5</v>
      </c>
      <c r="N4758" t="s">
        <v>0</v>
      </c>
      <c r="O4758">
        <v>0</v>
      </c>
      <c r="P4758">
        <v>0</v>
      </c>
      <c r="Q4758">
        <v>57.5</v>
      </c>
      <c r="R4758">
        <v>23.1</v>
      </c>
      <c r="S4758">
        <v>240.9</v>
      </c>
      <c r="T4758">
        <v>1015.4</v>
      </c>
      <c r="U4758">
        <v>76.7</v>
      </c>
      <c r="V4758">
        <v>9.1999999999999993</v>
      </c>
      <c r="W4758">
        <v>0</v>
      </c>
      <c r="X4758">
        <v>0</v>
      </c>
      <c r="Y4758">
        <v>0</v>
      </c>
      <c r="Z4758">
        <v>0</v>
      </c>
      <c r="AA4758" t="s">
        <v>15747</v>
      </c>
      <c r="AB4758" t="s">
        <v>15748</v>
      </c>
      <c r="AC4758">
        <v>0.4</v>
      </c>
      <c r="AD4758" t="s">
        <v>267</v>
      </c>
      <c r="AE4758" t="s">
        <v>2521</v>
      </c>
      <c r="AF4758" t="s">
        <v>0</v>
      </c>
      <c r="AG4758" s="3">
        <f t="shared" si="296"/>
        <v>-4.7222222222222223</v>
      </c>
      <c r="AI4758">
        <f t="shared" si="297"/>
        <v>-2.1111111111111116</v>
      </c>
      <c r="AJ4758">
        <f t="shared" si="298"/>
        <v>-9.3333333333333339</v>
      </c>
      <c r="AK4758" s="6">
        <v>2008</v>
      </c>
      <c r="AL4758">
        <v>1</v>
      </c>
      <c r="AM4758">
        <v>19</v>
      </c>
      <c r="AN4758">
        <f t="shared" si="299"/>
        <v>0</v>
      </c>
    </row>
    <row r="4759" spans="1:40" x14ac:dyDescent="0.25">
      <c r="A4759" t="s">
        <v>1</v>
      </c>
      <c r="B4759" t="s">
        <v>15749</v>
      </c>
      <c r="C4759">
        <v>16.899999999999999</v>
      </c>
      <c r="D4759">
        <v>9</v>
      </c>
      <c r="E4759">
        <v>13.1</v>
      </c>
      <c r="F4759">
        <v>1.1000000000000001</v>
      </c>
      <c r="G4759">
        <v>-8.1999999999999993</v>
      </c>
      <c r="H4759">
        <v>-3.9</v>
      </c>
      <c r="I4759">
        <v>-1.3</v>
      </c>
      <c r="J4759">
        <v>52.5</v>
      </c>
      <c r="K4759">
        <v>2E-3</v>
      </c>
      <c r="L4759">
        <v>100</v>
      </c>
      <c r="M4759">
        <v>8.33</v>
      </c>
      <c r="N4759" t="s">
        <v>0</v>
      </c>
      <c r="O4759">
        <v>0</v>
      </c>
      <c r="P4759">
        <v>0</v>
      </c>
      <c r="Q4759">
        <v>46.1</v>
      </c>
      <c r="R4759">
        <v>24.9</v>
      </c>
      <c r="S4759">
        <v>248.5</v>
      </c>
      <c r="T4759">
        <v>1021.7</v>
      </c>
      <c r="U4759">
        <v>37.299999999999997</v>
      </c>
      <c r="V4759">
        <v>9.9</v>
      </c>
      <c r="W4759">
        <v>0</v>
      </c>
      <c r="X4759">
        <v>0</v>
      </c>
      <c r="Y4759">
        <v>0</v>
      </c>
      <c r="Z4759">
        <v>0</v>
      </c>
      <c r="AA4759" t="s">
        <v>15750</v>
      </c>
      <c r="AB4759" t="s">
        <v>15751</v>
      </c>
      <c r="AC4759">
        <v>0.43</v>
      </c>
      <c r="AD4759" t="s">
        <v>267</v>
      </c>
      <c r="AE4759" t="s">
        <v>1462</v>
      </c>
      <c r="AF4759" t="s">
        <v>0</v>
      </c>
      <c r="AG4759" s="3">
        <f t="shared" si="296"/>
        <v>-10.5</v>
      </c>
      <c r="AI4759">
        <f t="shared" si="297"/>
        <v>-8.3888888888888893</v>
      </c>
      <c r="AJ4759">
        <f t="shared" si="298"/>
        <v>-12.777777777777779</v>
      </c>
      <c r="AK4759" s="6">
        <v>2008</v>
      </c>
      <c r="AL4759">
        <v>1</v>
      </c>
      <c r="AM4759">
        <v>20</v>
      </c>
      <c r="AN4759">
        <f t="shared" si="299"/>
        <v>0</v>
      </c>
    </row>
    <row r="4760" spans="1:40" x14ac:dyDescent="0.25">
      <c r="A4760" t="s">
        <v>1</v>
      </c>
      <c r="B4760" t="s">
        <v>15752</v>
      </c>
      <c r="C4760">
        <v>21</v>
      </c>
      <c r="D4760">
        <v>10.4</v>
      </c>
      <c r="E4760">
        <v>16.3</v>
      </c>
      <c r="F4760">
        <v>12.7</v>
      </c>
      <c r="G4760">
        <v>-6.6</v>
      </c>
      <c r="H4760">
        <v>2.6</v>
      </c>
      <c r="I4760">
        <v>2.9</v>
      </c>
      <c r="J4760">
        <v>55.1</v>
      </c>
      <c r="K4760">
        <v>0</v>
      </c>
      <c r="L4760">
        <v>0</v>
      </c>
      <c r="M4760">
        <v>0</v>
      </c>
      <c r="N4760" t="s">
        <v>0</v>
      </c>
      <c r="O4760">
        <v>0.3</v>
      </c>
      <c r="P4760">
        <v>0.1</v>
      </c>
      <c r="Q4760">
        <v>35.799999999999997</v>
      </c>
      <c r="R4760">
        <v>18.5</v>
      </c>
      <c r="S4760">
        <v>235.9</v>
      </c>
      <c r="T4760">
        <v>1034.4000000000001</v>
      </c>
      <c r="U4760">
        <v>59.8</v>
      </c>
      <c r="V4760">
        <v>9.6999999999999993</v>
      </c>
      <c r="W4760">
        <v>0</v>
      </c>
      <c r="X4760">
        <v>0</v>
      </c>
      <c r="Y4760">
        <v>0</v>
      </c>
      <c r="Z4760">
        <v>0</v>
      </c>
      <c r="AA4760" t="s">
        <v>15753</v>
      </c>
      <c r="AB4760" t="s">
        <v>15754</v>
      </c>
      <c r="AC4760">
        <v>0.47</v>
      </c>
      <c r="AD4760" t="s">
        <v>21</v>
      </c>
      <c r="AE4760" t="s">
        <v>22</v>
      </c>
      <c r="AF4760" t="s">
        <v>23</v>
      </c>
      <c r="AG4760" s="3">
        <f t="shared" si="296"/>
        <v>-8.7222222222222214</v>
      </c>
      <c r="AI4760">
        <f t="shared" si="297"/>
        <v>-6.1111111111111107</v>
      </c>
      <c r="AJ4760">
        <f t="shared" si="298"/>
        <v>-12</v>
      </c>
      <c r="AK4760" s="6">
        <v>2008</v>
      </c>
      <c r="AL4760">
        <v>1</v>
      </c>
      <c r="AM4760">
        <v>21</v>
      </c>
      <c r="AN4760">
        <f t="shared" si="299"/>
        <v>0</v>
      </c>
    </row>
    <row r="4761" spans="1:40" x14ac:dyDescent="0.25">
      <c r="A4761" t="s">
        <v>1</v>
      </c>
      <c r="B4761" t="s">
        <v>15755</v>
      </c>
      <c r="C4761">
        <v>35</v>
      </c>
      <c r="D4761">
        <v>18.100000000000001</v>
      </c>
      <c r="E4761">
        <v>26.4</v>
      </c>
      <c r="F4761">
        <v>23.3</v>
      </c>
      <c r="G4761">
        <v>7.7</v>
      </c>
      <c r="H4761">
        <v>15.6</v>
      </c>
      <c r="I4761">
        <v>15</v>
      </c>
      <c r="J4761">
        <v>62.3</v>
      </c>
      <c r="K4761">
        <v>1.7999999999999999E-2</v>
      </c>
      <c r="L4761">
        <v>100</v>
      </c>
      <c r="M4761">
        <v>16.670000000000002</v>
      </c>
      <c r="N4761" t="s">
        <v>114</v>
      </c>
      <c r="O4761">
        <v>0.2</v>
      </c>
      <c r="P4761">
        <v>0.5</v>
      </c>
      <c r="Q4761">
        <v>39.1</v>
      </c>
      <c r="R4761">
        <v>23.7</v>
      </c>
      <c r="S4761">
        <v>214.8</v>
      </c>
      <c r="T4761">
        <v>1015.9</v>
      </c>
      <c r="U4761">
        <v>94.8</v>
      </c>
      <c r="V4761">
        <v>7.7</v>
      </c>
      <c r="W4761">
        <v>0</v>
      </c>
      <c r="X4761">
        <v>0</v>
      </c>
      <c r="Y4761">
        <v>0</v>
      </c>
      <c r="Z4761">
        <v>0</v>
      </c>
      <c r="AA4761" t="s">
        <v>15756</v>
      </c>
      <c r="AB4761" t="s">
        <v>15757</v>
      </c>
      <c r="AC4761">
        <v>0.5</v>
      </c>
      <c r="AD4761" t="s">
        <v>126</v>
      </c>
      <c r="AE4761" t="s">
        <v>177</v>
      </c>
      <c r="AF4761" t="s">
        <v>0</v>
      </c>
      <c r="AG4761" s="3">
        <f t="shared" si="296"/>
        <v>-3.111111111111112</v>
      </c>
      <c r="AI4761">
        <f t="shared" si="297"/>
        <v>1.6666666666666667</v>
      </c>
      <c r="AJ4761">
        <f t="shared" si="298"/>
        <v>-7.7222222222222223</v>
      </c>
      <c r="AK4761" s="6">
        <v>2008</v>
      </c>
      <c r="AL4761">
        <v>1</v>
      </c>
      <c r="AM4761">
        <v>22</v>
      </c>
      <c r="AN4761">
        <f t="shared" si="299"/>
        <v>0</v>
      </c>
    </row>
    <row r="4762" spans="1:40" x14ac:dyDescent="0.25">
      <c r="A4762" t="s">
        <v>1</v>
      </c>
      <c r="B4762" t="s">
        <v>15758</v>
      </c>
      <c r="C4762">
        <v>23.2</v>
      </c>
      <c r="D4762">
        <v>16.2</v>
      </c>
      <c r="E4762">
        <v>20.7</v>
      </c>
      <c r="F4762">
        <v>11.1</v>
      </c>
      <c r="G4762">
        <v>4</v>
      </c>
      <c r="H4762">
        <v>8.4</v>
      </c>
      <c r="I4762">
        <v>9.3000000000000007</v>
      </c>
      <c r="J4762">
        <v>61.5</v>
      </c>
      <c r="K4762">
        <v>4.0000000000000001E-3</v>
      </c>
      <c r="L4762">
        <v>100</v>
      </c>
      <c r="M4762">
        <v>12.5</v>
      </c>
      <c r="N4762" t="s">
        <v>0</v>
      </c>
      <c r="O4762">
        <v>0</v>
      </c>
      <c r="P4762">
        <v>0.5</v>
      </c>
      <c r="Q4762">
        <v>45</v>
      </c>
      <c r="R4762">
        <v>21.2</v>
      </c>
      <c r="S4762">
        <v>247.5</v>
      </c>
      <c r="T4762">
        <v>1015.6</v>
      </c>
      <c r="U4762">
        <v>83.6</v>
      </c>
      <c r="V4762">
        <v>8.6999999999999993</v>
      </c>
      <c r="W4762">
        <v>0</v>
      </c>
      <c r="X4762">
        <v>0</v>
      </c>
      <c r="Y4762">
        <v>0</v>
      </c>
      <c r="Z4762">
        <v>0</v>
      </c>
      <c r="AA4762" t="s">
        <v>15759</v>
      </c>
      <c r="AB4762" t="s">
        <v>15760</v>
      </c>
      <c r="AC4762">
        <v>0.54</v>
      </c>
      <c r="AD4762" t="s">
        <v>267</v>
      </c>
      <c r="AE4762" t="s">
        <v>1462</v>
      </c>
      <c r="AF4762" t="s">
        <v>0</v>
      </c>
      <c r="AG4762" s="3">
        <f t="shared" si="296"/>
        <v>-6.2777777777777777</v>
      </c>
      <c r="AI4762">
        <f t="shared" si="297"/>
        <v>-4.8888888888888893</v>
      </c>
      <c r="AJ4762">
        <f t="shared" si="298"/>
        <v>-8.7777777777777786</v>
      </c>
      <c r="AK4762" s="6">
        <v>2008</v>
      </c>
      <c r="AL4762">
        <v>1</v>
      </c>
      <c r="AM4762">
        <v>23</v>
      </c>
      <c r="AN4762">
        <f t="shared" si="299"/>
        <v>0</v>
      </c>
    </row>
    <row r="4763" spans="1:40" x14ac:dyDescent="0.25">
      <c r="A4763" t="s">
        <v>1</v>
      </c>
      <c r="B4763" t="s">
        <v>15761</v>
      </c>
      <c r="C4763">
        <v>22.9</v>
      </c>
      <c r="D4763">
        <v>14.1</v>
      </c>
      <c r="E4763">
        <v>18.7</v>
      </c>
      <c r="F4763">
        <v>15.1</v>
      </c>
      <c r="G4763">
        <v>1.9</v>
      </c>
      <c r="H4763">
        <v>7.5</v>
      </c>
      <c r="I4763">
        <v>11.7</v>
      </c>
      <c r="J4763">
        <v>74</v>
      </c>
      <c r="K4763">
        <v>1E-3</v>
      </c>
      <c r="L4763">
        <v>100</v>
      </c>
      <c r="M4763">
        <v>4.17</v>
      </c>
      <c r="N4763" t="s">
        <v>0</v>
      </c>
      <c r="O4763">
        <v>0</v>
      </c>
      <c r="P4763">
        <v>0.5</v>
      </c>
      <c r="Q4763">
        <v>45</v>
      </c>
      <c r="R4763">
        <v>23.6</v>
      </c>
      <c r="S4763">
        <v>267.89999999999998</v>
      </c>
      <c r="T4763">
        <v>1018.7</v>
      </c>
      <c r="U4763">
        <v>93.8</v>
      </c>
      <c r="V4763">
        <v>6.8</v>
      </c>
      <c r="W4763">
        <v>0</v>
      </c>
      <c r="X4763">
        <v>0</v>
      </c>
      <c r="Y4763">
        <v>0</v>
      </c>
      <c r="Z4763">
        <v>0</v>
      </c>
      <c r="AA4763" t="s">
        <v>15762</v>
      </c>
      <c r="AB4763" t="s">
        <v>15763</v>
      </c>
      <c r="AC4763">
        <v>0.56999999999999995</v>
      </c>
      <c r="AD4763" t="s">
        <v>272</v>
      </c>
      <c r="AE4763" t="s">
        <v>6839</v>
      </c>
      <c r="AF4763" t="s">
        <v>0</v>
      </c>
      <c r="AG4763" s="3">
        <f t="shared" si="296"/>
        <v>-7.3888888888888893</v>
      </c>
      <c r="AI4763">
        <f t="shared" si="297"/>
        <v>-5.0555555555555562</v>
      </c>
      <c r="AJ4763">
        <f t="shared" si="298"/>
        <v>-9.9444444444444446</v>
      </c>
      <c r="AK4763" s="6">
        <v>2008</v>
      </c>
      <c r="AL4763">
        <v>1</v>
      </c>
      <c r="AM4763">
        <v>24</v>
      </c>
      <c r="AN4763">
        <f t="shared" si="299"/>
        <v>0</v>
      </c>
    </row>
    <row r="4764" spans="1:40" x14ac:dyDescent="0.25">
      <c r="A4764" t="s">
        <v>1</v>
      </c>
      <c r="B4764" t="s">
        <v>15764</v>
      </c>
      <c r="C4764">
        <v>25.9</v>
      </c>
      <c r="D4764">
        <v>14.6</v>
      </c>
      <c r="E4764">
        <v>21.2</v>
      </c>
      <c r="F4764">
        <v>11.6</v>
      </c>
      <c r="G4764">
        <v>-0.2</v>
      </c>
      <c r="H4764">
        <v>7.1</v>
      </c>
      <c r="I4764">
        <v>10.4</v>
      </c>
      <c r="J4764">
        <v>62.7</v>
      </c>
      <c r="K4764">
        <v>0</v>
      </c>
      <c r="L4764">
        <v>0</v>
      </c>
      <c r="M4764">
        <v>0</v>
      </c>
      <c r="N4764" t="s">
        <v>0</v>
      </c>
      <c r="O4764">
        <v>0.2</v>
      </c>
      <c r="P4764">
        <v>0.6</v>
      </c>
      <c r="Q4764">
        <v>38</v>
      </c>
      <c r="R4764">
        <v>24.7</v>
      </c>
      <c r="S4764">
        <v>253.3</v>
      </c>
      <c r="T4764">
        <v>1025.3</v>
      </c>
      <c r="U4764">
        <v>68.7</v>
      </c>
      <c r="V4764">
        <v>9.6999999999999993</v>
      </c>
      <c r="W4764">
        <v>0</v>
      </c>
      <c r="X4764">
        <v>0</v>
      </c>
      <c r="Y4764">
        <v>0</v>
      </c>
      <c r="Z4764">
        <v>0</v>
      </c>
      <c r="AA4764" t="s">
        <v>15765</v>
      </c>
      <c r="AB4764" t="s">
        <v>15766</v>
      </c>
      <c r="AC4764">
        <v>0.6</v>
      </c>
      <c r="AD4764" t="s">
        <v>21</v>
      </c>
      <c r="AE4764" t="s">
        <v>22</v>
      </c>
      <c r="AF4764" t="s">
        <v>23</v>
      </c>
      <c r="AG4764" s="3">
        <f t="shared" si="296"/>
        <v>-6</v>
      </c>
      <c r="AI4764">
        <f t="shared" si="297"/>
        <v>-3.3888888888888897</v>
      </c>
      <c r="AJ4764">
        <f t="shared" si="298"/>
        <v>-9.6666666666666661</v>
      </c>
      <c r="AK4764" s="6">
        <v>2008</v>
      </c>
      <c r="AL4764">
        <v>1</v>
      </c>
      <c r="AM4764">
        <v>25</v>
      </c>
      <c r="AN4764">
        <f t="shared" si="299"/>
        <v>0</v>
      </c>
    </row>
    <row r="4765" spans="1:40" x14ac:dyDescent="0.25">
      <c r="A4765" t="s">
        <v>1</v>
      </c>
      <c r="B4765" t="s">
        <v>15767</v>
      </c>
      <c r="C4765">
        <v>26.9</v>
      </c>
      <c r="D4765">
        <v>18.2</v>
      </c>
      <c r="E4765">
        <v>23.2</v>
      </c>
      <c r="F4765">
        <v>21.1</v>
      </c>
      <c r="G4765">
        <v>7.7</v>
      </c>
      <c r="H4765">
        <v>14.2</v>
      </c>
      <c r="I4765">
        <v>14.5</v>
      </c>
      <c r="J4765">
        <v>69.3</v>
      </c>
      <c r="K4765">
        <v>1.4999999999999999E-2</v>
      </c>
      <c r="L4765">
        <v>100</v>
      </c>
      <c r="M4765">
        <v>16.670000000000002</v>
      </c>
      <c r="N4765" t="s">
        <v>0</v>
      </c>
      <c r="O4765">
        <v>0.1</v>
      </c>
      <c r="P4765">
        <v>0.8</v>
      </c>
      <c r="Q4765">
        <v>43.8</v>
      </c>
      <c r="R4765">
        <v>14.1</v>
      </c>
      <c r="S4765">
        <v>193.8</v>
      </c>
      <c r="T4765">
        <v>1022.2</v>
      </c>
      <c r="U4765">
        <v>97.2</v>
      </c>
      <c r="V4765">
        <v>7.3</v>
      </c>
      <c r="W4765">
        <v>0</v>
      </c>
      <c r="X4765">
        <v>0</v>
      </c>
      <c r="Y4765">
        <v>0</v>
      </c>
      <c r="Z4765">
        <v>0</v>
      </c>
      <c r="AA4765" t="s">
        <v>15768</v>
      </c>
      <c r="AB4765" t="s">
        <v>15769</v>
      </c>
      <c r="AC4765">
        <v>0.63</v>
      </c>
      <c r="AD4765" t="s">
        <v>272</v>
      </c>
      <c r="AE4765" t="s">
        <v>273</v>
      </c>
      <c r="AF4765" t="s">
        <v>0</v>
      </c>
      <c r="AG4765" s="3">
        <f t="shared" si="296"/>
        <v>-4.8888888888888893</v>
      </c>
      <c r="AI4765">
        <f t="shared" si="297"/>
        <v>-2.8333333333333339</v>
      </c>
      <c r="AJ4765">
        <f t="shared" si="298"/>
        <v>-7.666666666666667</v>
      </c>
      <c r="AK4765" s="6">
        <v>2008</v>
      </c>
      <c r="AL4765">
        <v>1</v>
      </c>
      <c r="AM4765">
        <v>26</v>
      </c>
      <c r="AN4765">
        <f t="shared" si="299"/>
        <v>0</v>
      </c>
    </row>
    <row r="4766" spans="1:40" x14ac:dyDescent="0.25">
      <c r="A4766" t="s">
        <v>1</v>
      </c>
      <c r="B4766" t="s">
        <v>15770</v>
      </c>
      <c r="C4766">
        <v>32</v>
      </c>
      <c r="D4766">
        <v>14.7</v>
      </c>
      <c r="E4766">
        <v>24.9</v>
      </c>
      <c r="F4766">
        <v>31.9</v>
      </c>
      <c r="G4766">
        <v>6.9</v>
      </c>
      <c r="H4766">
        <v>21.1</v>
      </c>
      <c r="I4766">
        <v>18.600000000000001</v>
      </c>
      <c r="J4766">
        <v>77.3</v>
      </c>
      <c r="K4766">
        <v>1.2E-2</v>
      </c>
      <c r="L4766">
        <v>100</v>
      </c>
      <c r="M4766">
        <v>8.33</v>
      </c>
      <c r="N4766" t="s">
        <v>114</v>
      </c>
      <c r="O4766">
        <v>0</v>
      </c>
      <c r="P4766">
        <v>0.7</v>
      </c>
      <c r="Q4766">
        <v>0</v>
      </c>
      <c r="R4766">
        <v>6.5</v>
      </c>
      <c r="S4766">
        <v>182</v>
      </c>
      <c r="T4766">
        <v>1019.6</v>
      </c>
      <c r="U4766">
        <v>92.2</v>
      </c>
      <c r="V4766">
        <v>6.6</v>
      </c>
      <c r="W4766">
        <v>0</v>
      </c>
      <c r="X4766">
        <v>0</v>
      </c>
      <c r="Y4766">
        <v>0</v>
      </c>
      <c r="Z4766">
        <v>0</v>
      </c>
      <c r="AA4766" t="s">
        <v>15771</v>
      </c>
      <c r="AB4766" t="s">
        <v>15772</v>
      </c>
      <c r="AC4766">
        <v>0.66</v>
      </c>
      <c r="AD4766" t="s">
        <v>126</v>
      </c>
      <c r="AE4766" t="s">
        <v>204</v>
      </c>
      <c r="AF4766" t="s">
        <v>3</v>
      </c>
      <c r="AG4766" s="3">
        <f t="shared" si="296"/>
        <v>-3.9444444444444451</v>
      </c>
      <c r="AI4766">
        <f t="shared" si="297"/>
        <v>0</v>
      </c>
      <c r="AJ4766">
        <f t="shared" si="298"/>
        <v>-9.6111111111111107</v>
      </c>
      <c r="AK4766" s="6">
        <v>2008</v>
      </c>
      <c r="AL4766">
        <v>1</v>
      </c>
      <c r="AM4766">
        <v>27</v>
      </c>
      <c r="AN4766">
        <f t="shared" si="299"/>
        <v>0</v>
      </c>
    </row>
    <row r="4767" spans="1:40" x14ac:dyDescent="0.25">
      <c r="A4767" t="s">
        <v>1</v>
      </c>
      <c r="B4767" t="s">
        <v>15773</v>
      </c>
      <c r="C4767">
        <v>33.200000000000003</v>
      </c>
      <c r="D4767">
        <v>23.3</v>
      </c>
      <c r="E4767">
        <v>29</v>
      </c>
      <c r="F4767">
        <v>33</v>
      </c>
      <c r="G4767">
        <v>16.399999999999999</v>
      </c>
      <c r="H4767">
        <v>25.1</v>
      </c>
      <c r="I4767">
        <v>21.8</v>
      </c>
      <c r="J4767">
        <v>74.5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0.1</v>
      </c>
      <c r="Q4767">
        <v>0</v>
      </c>
      <c r="R4767">
        <v>10.4</v>
      </c>
      <c r="S4767">
        <v>168.8</v>
      </c>
      <c r="T4767">
        <v>1019.9</v>
      </c>
      <c r="U4767">
        <v>74.3</v>
      </c>
      <c r="V4767">
        <v>6.8</v>
      </c>
      <c r="W4767">
        <v>0</v>
      </c>
      <c r="X4767">
        <v>0</v>
      </c>
      <c r="Y4767">
        <v>0</v>
      </c>
      <c r="Z4767">
        <v>0</v>
      </c>
      <c r="AA4767" t="s">
        <v>15774</v>
      </c>
      <c r="AB4767" t="s">
        <v>15775</v>
      </c>
      <c r="AC4767">
        <v>0.7</v>
      </c>
      <c r="AD4767" t="s">
        <v>21</v>
      </c>
      <c r="AE4767" t="s">
        <v>22</v>
      </c>
      <c r="AF4767" t="s">
        <v>23</v>
      </c>
      <c r="AG4767" s="3">
        <f t="shared" si="296"/>
        <v>-1.6666666666666667</v>
      </c>
      <c r="AI4767">
        <f t="shared" si="297"/>
        <v>0.66666666666666829</v>
      </c>
      <c r="AJ4767">
        <f t="shared" si="298"/>
        <v>-4.833333333333333</v>
      </c>
      <c r="AK4767" s="6">
        <v>2008</v>
      </c>
      <c r="AL4767">
        <v>1</v>
      </c>
      <c r="AM4767">
        <v>28</v>
      </c>
      <c r="AN4767">
        <f t="shared" si="299"/>
        <v>0</v>
      </c>
    </row>
    <row r="4768" spans="1:40" x14ac:dyDescent="0.25">
      <c r="A4768" t="s">
        <v>1</v>
      </c>
      <c r="B4768" t="s">
        <v>15776</v>
      </c>
      <c r="C4768">
        <v>47.6</v>
      </c>
      <c r="D4768">
        <v>28.3</v>
      </c>
      <c r="E4768">
        <v>40.5</v>
      </c>
      <c r="F4768">
        <v>43</v>
      </c>
      <c r="G4768">
        <v>16.899999999999999</v>
      </c>
      <c r="H4768">
        <v>34.1</v>
      </c>
      <c r="I4768">
        <v>32.4</v>
      </c>
      <c r="J4768">
        <v>73</v>
      </c>
      <c r="K4768">
        <v>6.0999999999999999E-2</v>
      </c>
      <c r="L4768">
        <v>100</v>
      </c>
      <c r="M4768">
        <v>16.670000000000002</v>
      </c>
      <c r="N4768" t="s">
        <v>114</v>
      </c>
      <c r="O4768">
        <v>0</v>
      </c>
      <c r="P4768">
        <v>0</v>
      </c>
      <c r="Q4768">
        <v>25.3</v>
      </c>
      <c r="R4768">
        <v>17.399999999999999</v>
      </c>
      <c r="S4768">
        <v>167.9</v>
      </c>
      <c r="T4768">
        <v>1002.9</v>
      </c>
      <c r="U4768">
        <v>98</v>
      </c>
      <c r="V4768">
        <v>9.4</v>
      </c>
      <c r="W4768">
        <v>0</v>
      </c>
      <c r="X4768">
        <v>0</v>
      </c>
      <c r="Y4768">
        <v>0</v>
      </c>
      <c r="Z4768">
        <v>0</v>
      </c>
      <c r="AA4768" t="s">
        <v>15777</v>
      </c>
      <c r="AB4768" t="s">
        <v>15778</v>
      </c>
      <c r="AC4768">
        <v>0.73</v>
      </c>
      <c r="AD4768" t="s">
        <v>126</v>
      </c>
      <c r="AE4768" t="s">
        <v>177</v>
      </c>
      <c r="AF4768" t="s">
        <v>3</v>
      </c>
      <c r="AG4768" s="3">
        <f t="shared" si="296"/>
        <v>4.7222222222222223</v>
      </c>
      <c r="AI4768">
        <f t="shared" si="297"/>
        <v>8.6666666666666661</v>
      </c>
      <c r="AJ4768">
        <f t="shared" si="298"/>
        <v>-2.0555555555555554</v>
      </c>
      <c r="AK4768" s="6">
        <v>2008</v>
      </c>
      <c r="AL4768">
        <v>1</v>
      </c>
      <c r="AM4768">
        <v>29</v>
      </c>
      <c r="AN4768">
        <f t="shared" si="299"/>
        <v>0</v>
      </c>
    </row>
    <row r="4769" spans="1:40" x14ac:dyDescent="0.25">
      <c r="A4769" t="s">
        <v>1</v>
      </c>
      <c r="B4769" t="s">
        <v>15779</v>
      </c>
      <c r="C4769">
        <v>51.7</v>
      </c>
      <c r="D4769">
        <v>20.2</v>
      </c>
      <c r="E4769">
        <v>29</v>
      </c>
      <c r="F4769">
        <v>51.7</v>
      </c>
      <c r="G4769">
        <v>2.2999999999999998</v>
      </c>
      <c r="H4769">
        <v>15.6</v>
      </c>
      <c r="I4769">
        <v>19.5</v>
      </c>
      <c r="J4769">
        <v>67.599999999999994</v>
      </c>
      <c r="K4769">
        <v>8.9999999999999993E-3</v>
      </c>
      <c r="L4769">
        <v>100</v>
      </c>
      <c r="M4769">
        <v>16.670000000000002</v>
      </c>
      <c r="N4769" t="s">
        <v>114</v>
      </c>
      <c r="O4769">
        <v>0.3</v>
      </c>
      <c r="P4769">
        <v>0.1</v>
      </c>
      <c r="Q4769">
        <v>63.3</v>
      </c>
      <c r="R4769">
        <v>40.6</v>
      </c>
      <c r="S4769">
        <v>235</v>
      </c>
      <c r="T4769">
        <v>1002.4</v>
      </c>
      <c r="U4769">
        <v>93.3</v>
      </c>
      <c r="V4769">
        <v>7.2</v>
      </c>
      <c r="W4769">
        <v>0</v>
      </c>
      <c r="X4769">
        <v>0</v>
      </c>
      <c r="Y4769">
        <v>0</v>
      </c>
      <c r="Z4769">
        <v>0</v>
      </c>
      <c r="AA4769" t="s">
        <v>15780</v>
      </c>
      <c r="AB4769" t="s">
        <v>15781</v>
      </c>
      <c r="AC4769">
        <v>0.75</v>
      </c>
      <c r="AD4769" t="s">
        <v>126</v>
      </c>
      <c r="AE4769" t="s">
        <v>177</v>
      </c>
      <c r="AF4769" t="s">
        <v>0</v>
      </c>
      <c r="AG4769" s="3">
        <f t="shared" si="296"/>
        <v>-1.6666666666666667</v>
      </c>
      <c r="AI4769">
        <f t="shared" si="297"/>
        <v>10.944444444444446</v>
      </c>
      <c r="AJ4769">
        <f t="shared" si="298"/>
        <v>-6.5555555555555554</v>
      </c>
      <c r="AK4769" s="6">
        <v>2008</v>
      </c>
      <c r="AL4769">
        <v>1</v>
      </c>
      <c r="AM4769">
        <v>30</v>
      </c>
      <c r="AN4769">
        <f t="shared" si="299"/>
        <v>0</v>
      </c>
    </row>
    <row r="4770" spans="1:40" x14ac:dyDescent="0.25">
      <c r="A4770" t="s">
        <v>1</v>
      </c>
      <c r="B4770" t="s">
        <v>15782</v>
      </c>
      <c r="C4770">
        <v>26</v>
      </c>
      <c r="D4770">
        <v>14.3</v>
      </c>
      <c r="E4770">
        <v>20.9</v>
      </c>
      <c r="F4770">
        <v>21.4</v>
      </c>
      <c r="G4770">
        <v>1.2</v>
      </c>
      <c r="H4770">
        <v>10.6</v>
      </c>
      <c r="I4770">
        <v>7.2</v>
      </c>
      <c r="J4770">
        <v>55.1</v>
      </c>
      <c r="K4770">
        <v>4.0000000000000001E-3</v>
      </c>
      <c r="L4770">
        <v>100</v>
      </c>
      <c r="M4770">
        <v>4.17</v>
      </c>
      <c r="N4770" t="s">
        <v>0</v>
      </c>
      <c r="O4770">
        <v>0.2</v>
      </c>
      <c r="P4770">
        <v>0.4</v>
      </c>
      <c r="Q4770">
        <v>74.900000000000006</v>
      </c>
      <c r="R4770">
        <v>17.7</v>
      </c>
      <c r="S4770">
        <v>221.3</v>
      </c>
      <c r="T4770">
        <v>1032.8</v>
      </c>
      <c r="U4770">
        <v>83</v>
      </c>
      <c r="V4770">
        <v>9.9</v>
      </c>
      <c r="W4770">
        <v>0</v>
      </c>
      <c r="X4770">
        <v>0</v>
      </c>
      <c r="Y4770">
        <v>0</v>
      </c>
      <c r="Z4770">
        <v>0</v>
      </c>
      <c r="AA4770" t="s">
        <v>15783</v>
      </c>
      <c r="AB4770" t="s">
        <v>15784</v>
      </c>
      <c r="AC4770">
        <v>0.79</v>
      </c>
      <c r="AD4770" t="s">
        <v>267</v>
      </c>
      <c r="AE4770" t="s">
        <v>268</v>
      </c>
      <c r="AF4770" t="s">
        <v>0</v>
      </c>
      <c r="AG4770" s="3">
        <f t="shared" si="296"/>
        <v>-6.1666666666666679</v>
      </c>
      <c r="AI4770">
        <f t="shared" si="297"/>
        <v>-3.3333333333333335</v>
      </c>
      <c r="AJ4770">
        <f t="shared" si="298"/>
        <v>-9.8333333333333339</v>
      </c>
      <c r="AK4770" s="6">
        <v>2008</v>
      </c>
      <c r="AL4770">
        <v>1</v>
      </c>
      <c r="AM4770">
        <v>31</v>
      </c>
      <c r="AN4770">
        <f t="shared" si="299"/>
        <v>0</v>
      </c>
    </row>
    <row r="4771" spans="1:40" x14ac:dyDescent="0.25">
      <c r="A4771" t="s">
        <v>1</v>
      </c>
      <c r="B4771" t="s">
        <v>15785</v>
      </c>
      <c r="C4771">
        <v>34.1</v>
      </c>
      <c r="D4771">
        <v>25.3</v>
      </c>
      <c r="E4771">
        <v>30.7</v>
      </c>
      <c r="F4771">
        <v>33.700000000000003</v>
      </c>
      <c r="G4771">
        <v>13</v>
      </c>
      <c r="H4771">
        <v>21.3</v>
      </c>
      <c r="I4771">
        <v>24.8</v>
      </c>
      <c r="J4771">
        <v>79.400000000000006</v>
      </c>
      <c r="K4771">
        <v>0.82299999999999995</v>
      </c>
      <c r="L4771">
        <v>100</v>
      </c>
      <c r="M4771">
        <v>70.83</v>
      </c>
      <c r="N4771" t="s">
        <v>114</v>
      </c>
      <c r="O4771">
        <v>0.6</v>
      </c>
      <c r="P4771">
        <v>0.3</v>
      </c>
      <c r="Q4771">
        <v>42.5</v>
      </c>
      <c r="R4771">
        <v>20.6</v>
      </c>
      <c r="S4771">
        <v>97</v>
      </c>
      <c r="T4771">
        <v>1016.9</v>
      </c>
      <c r="U4771">
        <v>100</v>
      </c>
      <c r="V4771">
        <v>5</v>
      </c>
      <c r="W4771">
        <v>0</v>
      </c>
      <c r="X4771">
        <v>0</v>
      </c>
      <c r="Y4771">
        <v>0</v>
      </c>
      <c r="Z4771">
        <v>0</v>
      </c>
      <c r="AA4771" t="s">
        <v>15786</v>
      </c>
      <c r="AB4771" t="s">
        <v>15787</v>
      </c>
      <c r="AC4771">
        <v>0.83</v>
      </c>
      <c r="AD4771" t="s">
        <v>126</v>
      </c>
      <c r="AE4771" t="s">
        <v>204</v>
      </c>
      <c r="AF4771" t="s">
        <v>0</v>
      </c>
      <c r="AG4771" s="3">
        <f t="shared" si="296"/>
        <v>-0.72222222222222265</v>
      </c>
      <c r="AI4771">
        <f t="shared" si="297"/>
        <v>1.1666666666666674</v>
      </c>
      <c r="AJ4771">
        <f t="shared" si="298"/>
        <v>-3.7222222222222223</v>
      </c>
      <c r="AK4771" s="6">
        <v>2008</v>
      </c>
      <c r="AL4771">
        <v>2</v>
      </c>
      <c r="AM4771">
        <v>1</v>
      </c>
      <c r="AN4771">
        <f t="shared" si="299"/>
        <v>0</v>
      </c>
    </row>
    <row r="4772" spans="1:40" x14ac:dyDescent="0.25">
      <c r="A4772" t="s">
        <v>1</v>
      </c>
      <c r="B4772" t="s">
        <v>15788</v>
      </c>
      <c r="C4772">
        <v>34</v>
      </c>
      <c r="D4772">
        <v>31</v>
      </c>
      <c r="E4772">
        <v>32.799999999999997</v>
      </c>
      <c r="F4772">
        <v>32.200000000000003</v>
      </c>
      <c r="G4772">
        <v>21.9</v>
      </c>
      <c r="H4772">
        <v>25.8</v>
      </c>
      <c r="I4772">
        <v>28.7</v>
      </c>
      <c r="J4772">
        <v>84.6</v>
      </c>
      <c r="K4772">
        <v>4.8000000000000001E-2</v>
      </c>
      <c r="L4772">
        <v>100</v>
      </c>
      <c r="M4772">
        <v>20.83</v>
      </c>
      <c r="N4772" t="s">
        <v>114</v>
      </c>
      <c r="O4772">
        <v>0.4</v>
      </c>
      <c r="P4772">
        <v>0.9</v>
      </c>
      <c r="Q4772">
        <v>39.1</v>
      </c>
      <c r="R4772">
        <v>18.399999999999999</v>
      </c>
      <c r="S4772">
        <v>261.7</v>
      </c>
      <c r="T4772">
        <v>1018.4</v>
      </c>
      <c r="U4772">
        <v>100</v>
      </c>
      <c r="V4772">
        <v>5.9</v>
      </c>
      <c r="W4772">
        <v>0</v>
      </c>
      <c r="X4772">
        <v>0</v>
      </c>
      <c r="Y4772">
        <v>0</v>
      </c>
      <c r="Z4772">
        <v>0</v>
      </c>
      <c r="AA4772" t="s">
        <v>15789</v>
      </c>
      <c r="AB4772" t="s">
        <v>15790</v>
      </c>
      <c r="AC4772">
        <v>0.86</v>
      </c>
      <c r="AD4772" t="s">
        <v>126</v>
      </c>
      <c r="AE4772" t="s">
        <v>177</v>
      </c>
      <c r="AF4772" t="s">
        <v>0</v>
      </c>
      <c r="AG4772" s="3">
        <f t="shared" si="296"/>
        <v>0.44444444444444287</v>
      </c>
      <c r="AI4772">
        <f t="shared" si="297"/>
        <v>1.1111111111111112</v>
      </c>
      <c r="AJ4772">
        <f t="shared" si="298"/>
        <v>-0.55555555555555558</v>
      </c>
      <c r="AK4772" s="6">
        <v>2008</v>
      </c>
      <c r="AL4772">
        <v>2</v>
      </c>
      <c r="AM4772">
        <v>2</v>
      </c>
      <c r="AN4772">
        <f t="shared" si="299"/>
        <v>0</v>
      </c>
    </row>
    <row r="4773" spans="1:40" x14ac:dyDescent="0.25">
      <c r="A4773" t="s">
        <v>1</v>
      </c>
      <c r="B4773" t="s">
        <v>15791</v>
      </c>
      <c r="C4773">
        <v>34.200000000000003</v>
      </c>
      <c r="D4773">
        <v>30.8</v>
      </c>
      <c r="E4773">
        <v>32.5</v>
      </c>
      <c r="F4773">
        <v>32</v>
      </c>
      <c r="G4773">
        <v>24.6</v>
      </c>
      <c r="H4773">
        <v>27.7</v>
      </c>
      <c r="I4773">
        <v>27</v>
      </c>
      <c r="J4773">
        <v>80.099999999999994</v>
      </c>
      <c r="K4773">
        <v>1E-3</v>
      </c>
      <c r="L4773">
        <v>100</v>
      </c>
      <c r="M4773">
        <v>4.17</v>
      </c>
      <c r="N4773" t="s">
        <v>114</v>
      </c>
      <c r="O4773">
        <v>0</v>
      </c>
      <c r="P4773">
        <v>0.9</v>
      </c>
      <c r="Q4773">
        <v>26.4</v>
      </c>
      <c r="R4773">
        <v>9.6999999999999993</v>
      </c>
      <c r="S4773">
        <v>250.8</v>
      </c>
      <c r="T4773">
        <v>1023.4</v>
      </c>
      <c r="U4773">
        <v>100</v>
      </c>
      <c r="V4773">
        <v>7.1</v>
      </c>
      <c r="W4773">
        <v>0</v>
      </c>
      <c r="X4773">
        <v>0</v>
      </c>
      <c r="Y4773">
        <v>0</v>
      </c>
      <c r="Z4773">
        <v>0</v>
      </c>
      <c r="AA4773" t="s">
        <v>15792</v>
      </c>
      <c r="AB4773" t="s">
        <v>15793</v>
      </c>
      <c r="AC4773">
        <v>0.89</v>
      </c>
      <c r="AD4773" t="s">
        <v>126</v>
      </c>
      <c r="AE4773" t="s">
        <v>1337</v>
      </c>
      <c r="AF4773" t="s">
        <v>3</v>
      </c>
      <c r="AG4773" s="3">
        <f t="shared" si="296"/>
        <v>0.27777777777777779</v>
      </c>
      <c r="AI4773">
        <f t="shared" si="297"/>
        <v>1.2222222222222239</v>
      </c>
      <c r="AJ4773">
        <f t="shared" si="298"/>
        <v>-0.6666666666666663</v>
      </c>
      <c r="AK4773" s="6">
        <v>2008</v>
      </c>
      <c r="AL4773">
        <v>2</v>
      </c>
      <c r="AM4773">
        <v>3</v>
      </c>
      <c r="AN4773">
        <f t="shared" si="299"/>
        <v>0</v>
      </c>
    </row>
    <row r="4774" spans="1:40" x14ac:dyDescent="0.25">
      <c r="A4774" t="s">
        <v>1</v>
      </c>
      <c r="B4774" t="s">
        <v>15794</v>
      </c>
      <c r="C4774">
        <v>38</v>
      </c>
      <c r="D4774">
        <v>31.9</v>
      </c>
      <c r="E4774">
        <v>34.4</v>
      </c>
      <c r="F4774">
        <v>32</v>
      </c>
      <c r="G4774">
        <v>23.9</v>
      </c>
      <c r="H4774">
        <v>27.6</v>
      </c>
      <c r="I4774">
        <v>28.7</v>
      </c>
      <c r="J4774">
        <v>79.3</v>
      </c>
      <c r="K4774">
        <v>1.0999999999999999E-2</v>
      </c>
      <c r="L4774">
        <v>100</v>
      </c>
      <c r="M4774">
        <v>4.17</v>
      </c>
      <c r="N4774" t="s">
        <v>3</v>
      </c>
      <c r="O4774">
        <v>0</v>
      </c>
      <c r="P4774">
        <v>0.4</v>
      </c>
      <c r="Q4774">
        <v>20.8</v>
      </c>
      <c r="R4774">
        <v>14.4</v>
      </c>
      <c r="S4774">
        <v>117.8</v>
      </c>
      <c r="T4774">
        <v>1022.1</v>
      </c>
      <c r="U4774">
        <v>100</v>
      </c>
      <c r="V4774">
        <v>6.9</v>
      </c>
      <c r="W4774">
        <v>0</v>
      </c>
      <c r="X4774">
        <v>0</v>
      </c>
      <c r="Y4774">
        <v>0</v>
      </c>
      <c r="Z4774">
        <v>0</v>
      </c>
      <c r="AA4774" t="s">
        <v>15795</v>
      </c>
      <c r="AB4774" t="s">
        <v>15796</v>
      </c>
      <c r="AC4774">
        <v>0.92</v>
      </c>
      <c r="AD4774" t="s">
        <v>74</v>
      </c>
      <c r="AE4774" t="s">
        <v>193</v>
      </c>
      <c r="AF4774" t="s">
        <v>3</v>
      </c>
      <c r="AG4774" s="3">
        <f t="shared" si="296"/>
        <v>1.3333333333333326</v>
      </c>
      <c r="AI4774">
        <f t="shared" si="297"/>
        <v>3.3333333333333335</v>
      </c>
      <c r="AJ4774">
        <f t="shared" si="298"/>
        <v>-5.5555555555556344E-2</v>
      </c>
      <c r="AK4774" s="6">
        <v>2008</v>
      </c>
      <c r="AL4774">
        <v>2</v>
      </c>
      <c r="AM4774">
        <v>4</v>
      </c>
      <c r="AN4774">
        <f t="shared" si="299"/>
        <v>0</v>
      </c>
    </row>
    <row r="4775" spans="1:40" x14ac:dyDescent="0.25">
      <c r="A4775" t="s">
        <v>1</v>
      </c>
      <c r="B4775" t="s">
        <v>15797</v>
      </c>
      <c r="C4775">
        <v>50.7</v>
      </c>
      <c r="D4775">
        <v>35.9</v>
      </c>
      <c r="E4775">
        <v>43.6</v>
      </c>
      <c r="F4775">
        <v>50.7</v>
      </c>
      <c r="G4775">
        <v>29.4</v>
      </c>
      <c r="H4775">
        <v>38.6</v>
      </c>
      <c r="I4775">
        <v>40.4</v>
      </c>
      <c r="J4775">
        <v>88.3</v>
      </c>
      <c r="K4775">
        <v>0.496</v>
      </c>
      <c r="L4775">
        <v>100</v>
      </c>
      <c r="M4775">
        <v>33.33</v>
      </c>
      <c r="N4775" t="s">
        <v>3</v>
      </c>
      <c r="O4775">
        <v>0</v>
      </c>
      <c r="P4775">
        <v>0</v>
      </c>
      <c r="Q4775">
        <v>28.9</v>
      </c>
      <c r="R4775">
        <v>13.6</v>
      </c>
      <c r="S4775">
        <v>250.3</v>
      </c>
      <c r="T4775">
        <v>1009.9</v>
      </c>
      <c r="U4775">
        <v>99.9</v>
      </c>
      <c r="V4775">
        <v>7.1</v>
      </c>
      <c r="W4775">
        <v>0</v>
      </c>
      <c r="X4775">
        <v>0</v>
      </c>
      <c r="Y4775">
        <v>0</v>
      </c>
      <c r="Z4775">
        <v>0</v>
      </c>
      <c r="AA4775" t="s">
        <v>15798</v>
      </c>
      <c r="AB4775" t="s">
        <v>15799</v>
      </c>
      <c r="AC4775">
        <v>0.95</v>
      </c>
      <c r="AD4775" t="s">
        <v>74</v>
      </c>
      <c r="AE4775" t="s">
        <v>79</v>
      </c>
      <c r="AF4775" t="s">
        <v>3</v>
      </c>
      <c r="AG4775" s="3">
        <f t="shared" si="296"/>
        <v>6.4444444444444455</v>
      </c>
      <c r="AI4775">
        <f t="shared" si="297"/>
        <v>10.388888888888891</v>
      </c>
      <c r="AJ4775">
        <f t="shared" si="298"/>
        <v>2.1666666666666661</v>
      </c>
      <c r="AK4775" s="6">
        <v>2008</v>
      </c>
      <c r="AL4775">
        <v>2</v>
      </c>
      <c r="AM4775">
        <v>5</v>
      </c>
      <c r="AN4775">
        <f t="shared" si="299"/>
        <v>0</v>
      </c>
    </row>
    <row r="4776" spans="1:40" x14ac:dyDescent="0.25">
      <c r="A4776" t="s">
        <v>1</v>
      </c>
      <c r="B4776" t="s">
        <v>15800</v>
      </c>
      <c r="C4776">
        <v>35</v>
      </c>
      <c r="D4776">
        <v>29.9</v>
      </c>
      <c r="E4776">
        <v>31.7</v>
      </c>
      <c r="F4776">
        <v>35</v>
      </c>
      <c r="G4776">
        <v>16.100000000000001</v>
      </c>
      <c r="H4776">
        <v>23.1</v>
      </c>
      <c r="I4776">
        <v>28.8</v>
      </c>
      <c r="J4776">
        <v>88.9</v>
      </c>
      <c r="K4776">
        <v>1.1160000000000001</v>
      </c>
      <c r="L4776">
        <v>100</v>
      </c>
      <c r="M4776">
        <v>70.83</v>
      </c>
      <c r="N4776" t="s">
        <v>114</v>
      </c>
      <c r="O4776">
        <v>0.3</v>
      </c>
      <c r="P4776">
        <v>0.2</v>
      </c>
      <c r="Q4776">
        <v>36.9</v>
      </c>
      <c r="R4776">
        <v>24</v>
      </c>
      <c r="S4776">
        <v>46.9</v>
      </c>
      <c r="T4776">
        <v>1004.6</v>
      </c>
      <c r="U4776">
        <v>100</v>
      </c>
      <c r="V4776">
        <v>5.6</v>
      </c>
      <c r="W4776">
        <v>0</v>
      </c>
      <c r="X4776">
        <v>0</v>
      </c>
      <c r="Y4776">
        <v>0</v>
      </c>
      <c r="Z4776">
        <v>0</v>
      </c>
      <c r="AA4776" t="s">
        <v>15801</v>
      </c>
      <c r="AB4776" t="s">
        <v>15802</v>
      </c>
      <c r="AC4776">
        <v>0</v>
      </c>
      <c r="AD4776" t="s">
        <v>126</v>
      </c>
      <c r="AE4776" t="s">
        <v>177</v>
      </c>
      <c r="AF4776" t="s">
        <v>0</v>
      </c>
      <c r="AG4776" s="3">
        <f t="shared" si="296"/>
        <v>-0.16666666666666707</v>
      </c>
      <c r="AI4776">
        <f t="shared" si="297"/>
        <v>1.6666666666666667</v>
      </c>
      <c r="AJ4776">
        <f t="shared" si="298"/>
        <v>-1.1666666666666674</v>
      </c>
      <c r="AK4776" s="6">
        <v>2008</v>
      </c>
      <c r="AL4776">
        <v>2</v>
      </c>
      <c r="AM4776">
        <v>6</v>
      </c>
      <c r="AN4776">
        <f t="shared" si="299"/>
        <v>0</v>
      </c>
    </row>
    <row r="4777" spans="1:40" x14ac:dyDescent="0.25">
      <c r="A4777" t="s">
        <v>1</v>
      </c>
      <c r="B4777" t="s">
        <v>15803</v>
      </c>
      <c r="C4777">
        <v>31.8</v>
      </c>
      <c r="D4777">
        <v>22.9</v>
      </c>
      <c r="E4777">
        <v>25.5</v>
      </c>
      <c r="F4777">
        <v>30.6</v>
      </c>
      <c r="G4777">
        <v>11</v>
      </c>
      <c r="H4777">
        <v>18.899999999999999</v>
      </c>
      <c r="I4777">
        <v>21</v>
      </c>
      <c r="J4777">
        <v>82.9</v>
      </c>
      <c r="K4777">
        <v>0.08</v>
      </c>
      <c r="L4777">
        <v>100</v>
      </c>
      <c r="M4777">
        <v>25</v>
      </c>
      <c r="N4777" t="s">
        <v>114</v>
      </c>
      <c r="O4777">
        <v>0.2</v>
      </c>
      <c r="P4777">
        <v>0.5</v>
      </c>
      <c r="Q4777">
        <v>43.8</v>
      </c>
      <c r="R4777">
        <v>16.600000000000001</v>
      </c>
      <c r="S4777">
        <v>320.39999999999998</v>
      </c>
      <c r="T4777">
        <v>1008.5</v>
      </c>
      <c r="U4777">
        <v>100</v>
      </c>
      <c r="V4777">
        <v>6.4</v>
      </c>
      <c r="W4777">
        <v>0</v>
      </c>
      <c r="X4777">
        <v>0</v>
      </c>
      <c r="Y4777">
        <v>0</v>
      </c>
      <c r="Z4777">
        <v>0</v>
      </c>
      <c r="AA4777" t="s">
        <v>15804</v>
      </c>
      <c r="AB4777" t="s">
        <v>15805</v>
      </c>
      <c r="AC4777">
        <v>0.02</v>
      </c>
      <c r="AD4777" t="s">
        <v>126</v>
      </c>
      <c r="AE4777" t="s">
        <v>177</v>
      </c>
      <c r="AF4777" t="s">
        <v>0</v>
      </c>
      <c r="AG4777" s="3">
        <f t="shared" si="296"/>
        <v>-3.6111111111111112</v>
      </c>
      <c r="AI4777">
        <f t="shared" si="297"/>
        <v>-0.11111111111111072</v>
      </c>
      <c r="AJ4777">
        <f t="shared" si="298"/>
        <v>-5.0555555555555562</v>
      </c>
      <c r="AK4777" s="6">
        <v>2008</v>
      </c>
      <c r="AL4777">
        <v>2</v>
      </c>
      <c r="AM4777">
        <v>7</v>
      </c>
      <c r="AN4777">
        <f t="shared" si="299"/>
        <v>0</v>
      </c>
    </row>
    <row r="4778" spans="1:40" x14ac:dyDescent="0.25">
      <c r="A4778" t="s">
        <v>1</v>
      </c>
      <c r="B4778" t="s">
        <v>15806</v>
      </c>
      <c r="C4778">
        <v>33.1</v>
      </c>
      <c r="D4778">
        <v>26</v>
      </c>
      <c r="E4778">
        <v>29.3</v>
      </c>
      <c r="F4778">
        <v>32</v>
      </c>
      <c r="G4778">
        <v>19</v>
      </c>
      <c r="H4778">
        <v>24.3</v>
      </c>
      <c r="I4778">
        <v>24.5</v>
      </c>
      <c r="J4778">
        <v>82.1</v>
      </c>
      <c r="K4778">
        <v>1E-3</v>
      </c>
      <c r="L4778">
        <v>100</v>
      </c>
      <c r="M4778">
        <v>4.17</v>
      </c>
      <c r="N4778" t="s">
        <v>114</v>
      </c>
      <c r="O4778">
        <v>0</v>
      </c>
      <c r="P4778">
        <v>0.5</v>
      </c>
      <c r="Q4778">
        <v>34.4</v>
      </c>
      <c r="R4778">
        <v>7</v>
      </c>
      <c r="S4778">
        <v>194</v>
      </c>
      <c r="T4778">
        <v>1014.6</v>
      </c>
      <c r="U4778">
        <v>99.2</v>
      </c>
      <c r="V4778">
        <v>7.5</v>
      </c>
      <c r="W4778">
        <v>0</v>
      </c>
      <c r="X4778">
        <v>0</v>
      </c>
      <c r="Y4778">
        <v>0</v>
      </c>
      <c r="Z4778">
        <v>0</v>
      </c>
      <c r="AA4778" t="s">
        <v>15807</v>
      </c>
      <c r="AB4778" t="s">
        <v>15808</v>
      </c>
      <c r="AC4778">
        <v>0.06</v>
      </c>
      <c r="AD4778" t="s">
        <v>126</v>
      </c>
      <c r="AE4778" t="s">
        <v>334</v>
      </c>
      <c r="AF4778" t="s">
        <v>3</v>
      </c>
      <c r="AG4778" s="3">
        <f t="shared" si="296"/>
        <v>-1.4999999999999996</v>
      </c>
      <c r="AI4778">
        <f t="shared" si="297"/>
        <v>0.61111111111111194</v>
      </c>
      <c r="AJ4778">
        <f t="shared" si="298"/>
        <v>-3.3333333333333335</v>
      </c>
      <c r="AK4778" s="6">
        <v>2008</v>
      </c>
      <c r="AL4778">
        <v>2</v>
      </c>
      <c r="AM4778">
        <v>8</v>
      </c>
      <c r="AN4778">
        <f t="shared" si="299"/>
        <v>0</v>
      </c>
    </row>
    <row r="4779" spans="1:40" x14ac:dyDescent="0.25">
      <c r="A4779" t="s">
        <v>1</v>
      </c>
      <c r="B4779" t="s">
        <v>15809</v>
      </c>
      <c r="C4779">
        <v>37.9</v>
      </c>
      <c r="D4779">
        <v>30.7</v>
      </c>
      <c r="E4779">
        <v>34.1</v>
      </c>
      <c r="F4779">
        <v>31.8</v>
      </c>
      <c r="G4779">
        <v>21.5</v>
      </c>
      <c r="H4779">
        <v>26.6</v>
      </c>
      <c r="I4779">
        <v>28.1</v>
      </c>
      <c r="J4779">
        <v>78.599999999999994</v>
      </c>
      <c r="K4779">
        <v>4.4999999999999998E-2</v>
      </c>
      <c r="L4779">
        <v>100</v>
      </c>
      <c r="M4779">
        <v>29.17</v>
      </c>
      <c r="N4779" t="s">
        <v>114</v>
      </c>
      <c r="O4779">
        <v>0.2</v>
      </c>
      <c r="P4779">
        <v>0.6</v>
      </c>
      <c r="Q4779">
        <v>42.5</v>
      </c>
      <c r="R4779">
        <v>30.1</v>
      </c>
      <c r="S4779">
        <v>188.1</v>
      </c>
      <c r="T4779">
        <v>1010</v>
      </c>
      <c r="U4779">
        <v>98.2</v>
      </c>
      <c r="V4779">
        <v>8.9</v>
      </c>
      <c r="W4779">
        <v>0</v>
      </c>
      <c r="X4779">
        <v>0</v>
      </c>
      <c r="Y4779">
        <v>0</v>
      </c>
      <c r="Z4779">
        <v>0</v>
      </c>
      <c r="AA4779" t="s">
        <v>15810</v>
      </c>
      <c r="AB4779" t="s">
        <v>15811</v>
      </c>
      <c r="AC4779">
        <v>0.09</v>
      </c>
      <c r="AD4779" t="s">
        <v>126</v>
      </c>
      <c r="AE4779" t="s">
        <v>177</v>
      </c>
      <c r="AF4779" t="s">
        <v>0</v>
      </c>
      <c r="AG4779" s="3">
        <f t="shared" si="296"/>
        <v>1.1666666666666674</v>
      </c>
      <c r="AI4779">
        <f t="shared" si="297"/>
        <v>3.2777777777777768</v>
      </c>
      <c r="AJ4779">
        <f t="shared" si="298"/>
        <v>-0.72222222222222265</v>
      </c>
      <c r="AK4779" s="6">
        <v>2008</v>
      </c>
      <c r="AL4779">
        <v>2</v>
      </c>
      <c r="AM4779">
        <v>9</v>
      </c>
      <c r="AN4779">
        <f t="shared" si="299"/>
        <v>0</v>
      </c>
    </row>
    <row r="4780" spans="1:40" x14ac:dyDescent="0.25">
      <c r="A4780" t="s">
        <v>1</v>
      </c>
      <c r="B4780" t="s">
        <v>15812</v>
      </c>
      <c r="C4780">
        <v>33.200000000000003</v>
      </c>
      <c r="D4780">
        <v>4.2</v>
      </c>
      <c r="E4780">
        <v>20.7</v>
      </c>
      <c r="F4780">
        <v>27.8</v>
      </c>
      <c r="G4780">
        <v>-19.8</v>
      </c>
      <c r="H4780">
        <v>5.0999999999999996</v>
      </c>
      <c r="I4780">
        <v>7.6</v>
      </c>
      <c r="J4780">
        <v>57.3</v>
      </c>
      <c r="K4780">
        <v>5.2999999999999999E-2</v>
      </c>
      <c r="L4780">
        <v>100</v>
      </c>
      <c r="M4780">
        <v>25</v>
      </c>
      <c r="N4780" t="s">
        <v>114</v>
      </c>
      <c r="O4780">
        <v>0.1</v>
      </c>
      <c r="P4780">
        <v>0.8</v>
      </c>
      <c r="Q4780">
        <v>45</v>
      </c>
      <c r="R4780">
        <v>29.4</v>
      </c>
      <c r="S4780">
        <v>254.4</v>
      </c>
      <c r="T4780">
        <v>1007.6</v>
      </c>
      <c r="U4780">
        <v>68.900000000000006</v>
      </c>
      <c r="V4780">
        <v>8.3000000000000007</v>
      </c>
      <c r="W4780">
        <v>0</v>
      </c>
      <c r="X4780">
        <v>0</v>
      </c>
      <c r="Y4780">
        <v>0</v>
      </c>
      <c r="Z4780">
        <v>0</v>
      </c>
      <c r="AA4780" t="s">
        <v>15813</v>
      </c>
      <c r="AB4780" t="s">
        <v>15814</v>
      </c>
      <c r="AC4780">
        <v>0.13</v>
      </c>
      <c r="AD4780" t="s">
        <v>117</v>
      </c>
      <c r="AE4780" t="s">
        <v>1586</v>
      </c>
      <c r="AF4780" t="s">
        <v>0</v>
      </c>
      <c r="AG4780" s="3">
        <f t="shared" si="296"/>
        <v>-6.2777777777777777</v>
      </c>
      <c r="AI4780">
        <f t="shared" si="297"/>
        <v>0.66666666666666829</v>
      </c>
      <c r="AJ4780">
        <f t="shared" si="298"/>
        <v>-15.444444444444445</v>
      </c>
      <c r="AK4780" s="6">
        <v>2008</v>
      </c>
      <c r="AL4780">
        <v>2</v>
      </c>
      <c r="AM4780">
        <v>10</v>
      </c>
      <c r="AN4780">
        <f t="shared" si="299"/>
        <v>0</v>
      </c>
    </row>
    <row r="4781" spans="1:40" x14ac:dyDescent="0.25">
      <c r="A4781" t="s">
        <v>1</v>
      </c>
      <c r="B4781" t="s">
        <v>15815</v>
      </c>
      <c r="C4781">
        <v>17</v>
      </c>
      <c r="D4781">
        <v>5.3</v>
      </c>
      <c r="E4781">
        <v>11.1</v>
      </c>
      <c r="F4781">
        <v>2.9</v>
      </c>
      <c r="G4781">
        <v>-16.7</v>
      </c>
      <c r="H4781">
        <v>-6.6</v>
      </c>
      <c r="I4781">
        <v>-2</v>
      </c>
      <c r="J4781">
        <v>55.3</v>
      </c>
      <c r="K4781">
        <v>1.0999999999999999E-2</v>
      </c>
      <c r="L4781">
        <v>100</v>
      </c>
      <c r="M4781">
        <v>12.5</v>
      </c>
      <c r="N4781" t="s">
        <v>0</v>
      </c>
      <c r="O4781">
        <v>0.2</v>
      </c>
      <c r="P4781">
        <v>0.6</v>
      </c>
      <c r="Q4781">
        <v>39.1</v>
      </c>
      <c r="R4781">
        <v>24.3</v>
      </c>
      <c r="S4781">
        <v>248.4</v>
      </c>
      <c r="T4781">
        <v>1024.8</v>
      </c>
      <c r="U4781">
        <v>78.2</v>
      </c>
      <c r="V4781">
        <v>9.8000000000000007</v>
      </c>
      <c r="W4781">
        <v>0</v>
      </c>
      <c r="X4781">
        <v>0</v>
      </c>
      <c r="Y4781">
        <v>0</v>
      </c>
      <c r="Z4781">
        <v>0</v>
      </c>
      <c r="AA4781" t="s">
        <v>15816</v>
      </c>
      <c r="AB4781" t="s">
        <v>15817</v>
      </c>
      <c r="AC4781">
        <v>0.16</v>
      </c>
      <c r="AD4781" t="s">
        <v>267</v>
      </c>
      <c r="AE4781" t="s">
        <v>1462</v>
      </c>
      <c r="AF4781" t="s">
        <v>0</v>
      </c>
      <c r="AG4781" s="3">
        <f t="shared" si="296"/>
        <v>-11.611111111111111</v>
      </c>
      <c r="AI4781">
        <f t="shared" si="297"/>
        <v>-8.3333333333333339</v>
      </c>
      <c r="AJ4781">
        <f t="shared" si="298"/>
        <v>-14.833333333333334</v>
      </c>
      <c r="AK4781" s="6">
        <v>2008</v>
      </c>
      <c r="AL4781">
        <v>2</v>
      </c>
      <c r="AM4781">
        <v>11</v>
      </c>
      <c r="AN4781">
        <f t="shared" si="299"/>
        <v>0</v>
      </c>
    </row>
    <row r="4782" spans="1:40" x14ac:dyDescent="0.25">
      <c r="A4782" t="s">
        <v>1</v>
      </c>
      <c r="B4782" t="s">
        <v>15818</v>
      </c>
      <c r="C4782">
        <v>25.9</v>
      </c>
      <c r="D4782">
        <v>7.5</v>
      </c>
      <c r="E4782">
        <v>15.6</v>
      </c>
      <c r="F4782">
        <v>14.2</v>
      </c>
      <c r="G4782">
        <v>-4.5</v>
      </c>
      <c r="H4782">
        <v>2.4</v>
      </c>
      <c r="I4782">
        <v>8.6</v>
      </c>
      <c r="J4782">
        <v>73.599999999999994</v>
      </c>
      <c r="K4782">
        <v>0.19</v>
      </c>
      <c r="L4782">
        <v>100</v>
      </c>
      <c r="M4782">
        <v>29.17</v>
      </c>
      <c r="N4782" t="s">
        <v>0</v>
      </c>
      <c r="O4782">
        <v>0.4</v>
      </c>
      <c r="P4782">
        <v>0.8</v>
      </c>
      <c r="Q4782">
        <v>55.3</v>
      </c>
      <c r="R4782">
        <v>18.8</v>
      </c>
      <c r="S4782">
        <v>135.30000000000001</v>
      </c>
      <c r="T4782">
        <v>1024</v>
      </c>
      <c r="U4782">
        <v>97.9</v>
      </c>
      <c r="V4782">
        <v>6.6</v>
      </c>
      <c r="W4782">
        <v>0</v>
      </c>
      <c r="X4782">
        <v>0</v>
      </c>
      <c r="Y4782">
        <v>0</v>
      </c>
      <c r="Z4782">
        <v>0</v>
      </c>
      <c r="AA4782" t="s">
        <v>15819</v>
      </c>
      <c r="AB4782" t="s">
        <v>15820</v>
      </c>
      <c r="AC4782">
        <v>0.2</v>
      </c>
      <c r="AD4782" t="s">
        <v>272</v>
      </c>
      <c r="AE4782" t="s">
        <v>273</v>
      </c>
      <c r="AF4782" t="s">
        <v>0</v>
      </c>
      <c r="AG4782" s="3">
        <f t="shared" si="296"/>
        <v>-9.1111111111111107</v>
      </c>
      <c r="AI4782">
        <f t="shared" si="297"/>
        <v>-3.3888888888888897</v>
      </c>
      <c r="AJ4782">
        <f t="shared" si="298"/>
        <v>-13.611111111111111</v>
      </c>
      <c r="AK4782" s="6">
        <v>2008</v>
      </c>
      <c r="AL4782">
        <v>2</v>
      </c>
      <c r="AM4782">
        <v>12</v>
      </c>
      <c r="AN4782">
        <f t="shared" si="299"/>
        <v>0</v>
      </c>
    </row>
    <row r="4783" spans="1:40" x14ac:dyDescent="0.25">
      <c r="A4783" t="s">
        <v>1</v>
      </c>
      <c r="B4783" t="s">
        <v>15821</v>
      </c>
      <c r="C4783">
        <v>34</v>
      </c>
      <c r="D4783">
        <v>17.100000000000001</v>
      </c>
      <c r="E4783">
        <v>27.1</v>
      </c>
      <c r="F4783">
        <v>28.4</v>
      </c>
      <c r="G4783">
        <v>4.4000000000000004</v>
      </c>
      <c r="H4783">
        <v>16.7</v>
      </c>
      <c r="I4783">
        <v>20.399999999999999</v>
      </c>
      <c r="J4783">
        <v>75.7</v>
      </c>
      <c r="K4783">
        <v>9.2999999999999999E-2</v>
      </c>
      <c r="L4783">
        <v>100</v>
      </c>
      <c r="M4783">
        <v>20.83</v>
      </c>
      <c r="N4783" t="s">
        <v>114</v>
      </c>
      <c r="O4783">
        <v>0.2</v>
      </c>
      <c r="P4783">
        <v>1.2</v>
      </c>
      <c r="Q4783">
        <v>34.4</v>
      </c>
      <c r="R4783">
        <v>21.8</v>
      </c>
      <c r="S4783">
        <v>263.7</v>
      </c>
      <c r="T4783">
        <v>1008.1</v>
      </c>
      <c r="U4783">
        <v>83.1</v>
      </c>
      <c r="V4783">
        <v>9</v>
      </c>
      <c r="W4783">
        <v>0</v>
      </c>
      <c r="X4783">
        <v>0</v>
      </c>
      <c r="Y4783">
        <v>0</v>
      </c>
      <c r="Z4783">
        <v>0</v>
      </c>
      <c r="AA4783" t="s">
        <v>15822</v>
      </c>
      <c r="AB4783" t="s">
        <v>15823</v>
      </c>
      <c r="AC4783">
        <v>0.25</v>
      </c>
      <c r="AD4783" t="s">
        <v>117</v>
      </c>
      <c r="AE4783" t="s">
        <v>1586</v>
      </c>
      <c r="AF4783" t="s">
        <v>0</v>
      </c>
      <c r="AG4783" s="3">
        <f t="shared" si="296"/>
        <v>-2.7222222222222214</v>
      </c>
      <c r="AI4783">
        <f t="shared" si="297"/>
        <v>1.1111111111111112</v>
      </c>
      <c r="AJ4783">
        <f t="shared" si="298"/>
        <v>-8.2777777777777786</v>
      </c>
      <c r="AK4783" s="6">
        <v>2008</v>
      </c>
      <c r="AL4783">
        <v>2</v>
      </c>
      <c r="AM4783">
        <v>13</v>
      </c>
      <c r="AN4783">
        <f t="shared" si="299"/>
        <v>0</v>
      </c>
    </row>
    <row r="4784" spans="1:40" x14ac:dyDescent="0.25">
      <c r="A4784" t="s">
        <v>1</v>
      </c>
      <c r="B4784" t="s">
        <v>15824</v>
      </c>
      <c r="C4784">
        <v>35.799999999999997</v>
      </c>
      <c r="D4784">
        <v>19.100000000000001</v>
      </c>
      <c r="E4784">
        <v>28.3</v>
      </c>
      <c r="F4784">
        <v>29.7</v>
      </c>
      <c r="G4784">
        <v>8.8000000000000007</v>
      </c>
      <c r="H4784">
        <v>19.100000000000001</v>
      </c>
      <c r="I4784">
        <v>17.7</v>
      </c>
      <c r="J4784">
        <v>65.099999999999994</v>
      </c>
      <c r="K4784">
        <v>1E-3</v>
      </c>
      <c r="L4784">
        <v>100</v>
      </c>
      <c r="M4784">
        <v>4.17</v>
      </c>
      <c r="N4784" t="s">
        <v>114</v>
      </c>
      <c r="O4784">
        <v>0</v>
      </c>
      <c r="P4784">
        <v>0.9</v>
      </c>
      <c r="Q4784">
        <v>0</v>
      </c>
      <c r="R4784">
        <v>15.8</v>
      </c>
      <c r="S4784">
        <v>223.9</v>
      </c>
      <c r="T4784">
        <v>1017.1</v>
      </c>
      <c r="U4784">
        <v>96.4</v>
      </c>
      <c r="V4784">
        <v>9.6999999999999993</v>
      </c>
      <c r="W4784">
        <v>0</v>
      </c>
      <c r="X4784">
        <v>0</v>
      </c>
      <c r="Y4784">
        <v>0</v>
      </c>
      <c r="Z4784">
        <v>0</v>
      </c>
      <c r="AA4784" t="s">
        <v>15825</v>
      </c>
      <c r="AB4784" t="s">
        <v>15826</v>
      </c>
      <c r="AC4784">
        <v>0.27</v>
      </c>
      <c r="AD4784" t="s">
        <v>126</v>
      </c>
      <c r="AE4784" t="s">
        <v>1337</v>
      </c>
      <c r="AF4784" t="s">
        <v>3</v>
      </c>
      <c r="AG4784" s="3">
        <f t="shared" si="296"/>
        <v>-2.0555555555555554</v>
      </c>
      <c r="AI4784">
        <f t="shared" si="297"/>
        <v>2.1111111111111094</v>
      </c>
      <c r="AJ4784">
        <f t="shared" si="298"/>
        <v>-7.166666666666667</v>
      </c>
      <c r="AK4784" s="6">
        <v>2008</v>
      </c>
      <c r="AL4784">
        <v>2</v>
      </c>
      <c r="AM4784">
        <v>14</v>
      </c>
      <c r="AN4784">
        <f t="shared" si="299"/>
        <v>0</v>
      </c>
    </row>
    <row r="4785" spans="1:40" x14ac:dyDescent="0.25">
      <c r="A4785" t="s">
        <v>1</v>
      </c>
      <c r="B4785" t="s">
        <v>15827</v>
      </c>
      <c r="C4785">
        <v>35.799999999999997</v>
      </c>
      <c r="D4785">
        <v>19.899999999999999</v>
      </c>
      <c r="E4785">
        <v>27.5</v>
      </c>
      <c r="F4785">
        <v>26.1</v>
      </c>
      <c r="G4785">
        <v>7</v>
      </c>
      <c r="H4785">
        <v>15.8</v>
      </c>
      <c r="I4785">
        <v>17.3</v>
      </c>
      <c r="J4785">
        <v>65.8</v>
      </c>
      <c r="K4785">
        <v>8.0000000000000002E-3</v>
      </c>
      <c r="L4785">
        <v>100</v>
      </c>
      <c r="M4785">
        <v>16.670000000000002</v>
      </c>
      <c r="N4785" t="s">
        <v>114</v>
      </c>
      <c r="O4785">
        <v>0</v>
      </c>
      <c r="P4785">
        <v>0.8</v>
      </c>
      <c r="Q4785">
        <v>38</v>
      </c>
      <c r="R4785">
        <v>23.2</v>
      </c>
      <c r="S4785">
        <v>272.89999999999998</v>
      </c>
      <c r="T4785">
        <v>1019</v>
      </c>
      <c r="U4785">
        <v>97</v>
      </c>
      <c r="V4785">
        <v>7.1</v>
      </c>
      <c r="W4785">
        <v>0</v>
      </c>
      <c r="X4785">
        <v>0</v>
      </c>
      <c r="Y4785">
        <v>0</v>
      </c>
      <c r="Z4785">
        <v>0</v>
      </c>
      <c r="AA4785" t="s">
        <v>15828</v>
      </c>
      <c r="AB4785" t="s">
        <v>15829</v>
      </c>
      <c r="AC4785">
        <v>0.31</v>
      </c>
      <c r="AD4785" t="s">
        <v>126</v>
      </c>
      <c r="AE4785" t="s">
        <v>177</v>
      </c>
      <c r="AF4785" t="s">
        <v>3</v>
      </c>
      <c r="AG4785" s="3">
        <f t="shared" si="296"/>
        <v>-2.5</v>
      </c>
      <c r="AI4785">
        <f t="shared" si="297"/>
        <v>2.1111111111111094</v>
      </c>
      <c r="AJ4785">
        <f t="shared" si="298"/>
        <v>-6.7222222222222232</v>
      </c>
      <c r="AK4785" s="6">
        <v>2008</v>
      </c>
      <c r="AL4785">
        <v>2</v>
      </c>
      <c r="AM4785">
        <v>15</v>
      </c>
      <c r="AN4785">
        <f t="shared" si="299"/>
        <v>0</v>
      </c>
    </row>
    <row r="4786" spans="1:40" x14ac:dyDescent="0.25">
      <c r="A4786" t="s">
        <v>1</v>
      </c>
      <c r="B4786" t="s">
        <v>15830</v>
      </c>
      <c r="C4786">
        <v>26.9</v>
      </c>
      <c r="D4786">
        <v>12.7</v>
      </c>
      <c r="E4786">
        <v>21.2</v>
      </c>
      <c r="F4786">
        <v>26.8</v>
      </c>
      <c r="G4786">
        <v>-0.1</v>
      </c>
      <c r="H4786">
        <v>12</v>
      </c>
      <c r="I4786">
        <v>7.4</v>
      </c>
      <c r="J4786">
        <v>55.5</v>
      </c>
      <c r="K4786">
        <v>1E-3</v>
      </c>
      <c r="L4786">
        <v>100</v>
      </c>
      <c r="M4786">
        <v>4.17</v>
      </c>
      <c r="N4786" t="s">
        <v>0</v>
      </c>
      <c r="O4786">
        <v>0</v>
      </c>
      <c r="P4786">
        <v>0.7</v>
      </c>
      <c r="Q4786">
        <v>45</v>
      </c>
      <c r="R4786">
        <v>15</v>
      </c>
      <c r="S4786">
        <v>231.8</v>
      </c>
      <c r="T4786">
        <v>1025.9000000000001</v>
      </c>
      <c r="U4786">
        <v>59.3</v>
      </c>
      <c r="V4786">
        <v>9.5</v>
      </c>
      <c r="W4786">
        <v>0</v>
      </c>
      <c r="X4786">
        <v>0</v>
      </c>
      <c r="Y4786">
        <v>0</v>
      </c>
      <c r="Z4786">
        <v>0</v>
      </c>
      <c r="AA4786" t="s">
        <v>15831</v>
      </c>
      <c r="AB4786" t="s">
        <v>15832</v>
      </c>
      <c r="AC4786">
        <v>0.34</v>
      </c>
      <c r="AD4786" t="s">
        <v>267</v>
      </c>
      <c r="AE4786" t="s">
        <v>7557</v>
      </c>
      <c r="AF4786" t="s">
        <v>0</v>
      </c>
      <c r="AG4786" s="3">
        <f t="shared" si="296"/>
        <v>-6</v>
      </c>
      <c r="AI4786">
        <f t="shared" si="297"/>
        <v>-2.8333333333333339</v>
      </c>
      <c r="AJ4786">
        <f t="shared" si="298"/>
        <v>-10.722222222222221</v>
      </c>
      <c r="AK4786" s="6">
        <v>2008</v>
      </c>
      <c r="AL4786">
        <v>2</v>
      </c>
      <c r="AM4786">
        <v>16</v>
      </c>
      <c r="AN4786">
        <f t="shared" si="299"/>
        <v>0</v>
      </c>
    </row>
    <row r="4787" spans="1:40" x14ac:dyDescent="0.25">
      <c r="A4787" t="s">
        <v>1</v>
      </c>
      <c r="B4787" t="s">
        <v>15833</v>
      </c>
      <c r="C4787">
        <v>47.7</v>
      </c>
      <c r="D4787">
        <v>16</v>
      </c>
      <c r="E4787">
        <v>34.200000000000003</v>
      </c>
      <c r="F4787">
        <v>39.200000000000003</v>
      </c>
      <c r="G4787">
        <v>6.5</v>
      </c>
      <c r="H4787">
        <v>25.3</v>
      </c>
      <c r="I4787">
        <v>24.7</v>
      </c>
      <c r="J4787">
        <v>68.2</v>
      </c>
      <c r="K4787">
        <v>0.115</v>
      </c>
      <c r="L4787">
        <v>100</v>
      </c>
      <c r="M4787">
        <v>29.17</v>
      </c>
      <c r="N4787" t="s">
        <v>114</v>
      </c>
      <c r="O4787">
        <v>0</v>
      </c>
      <c r="P4787">
        <v>0.5</v>
      </c>
      <c r="Q4787">
        <v>43.6</v>
      </c>
      <c r="R4787">
        <v>29.3</v>
      </c>
      <c r="S4787">
        <v>164.1</v>
      </c>
      <c r="T4787">
        <v>1009</v>
      </c>
      <c r="U4787">
        <v>69.7</v>
      </c>
      <c r="V4787">
        <v>9.4</v>
      </c>
      <c r="W4787">
        <v>0</v>
      </c>
      <c r="X4787">
        <v>0</v>
      </c>
      <c r="Y4787">
        <v>0</v>
      </c>
      <c r="Z4787">
        <v>0</v>
      </c>
      <c r="AA4787" t="s">
        <v>15834</v>
      </c>
      <c r="AB4787" t="s">
        <v>15835</v>
      </c>
      <c r="AC4787">
        <v>0.38</v>
      </c>
      <c r="AD4787" t="s">
        <v>117</v>
      </c>
      <c r="AE4787" t="s">
        <v>1586</v>
      </c>
      <c r="AF4787" t="s">
        <v>3</v>
      </c>
      <c r="AG4787" s="3">
        <f t="shared" si="296"/>
        <v>1.2222222222222239</v>
      </c>
      <c r="AI4787">
        <f t="shared" si="297"/>
        <v>8.7222222222222232</v>
      </c>
      <c r="AJ4787">
        <f t="shared" si="298"/>
        <v>-8.8888888888888893</v>
      </c>
      <c r="AK4787" s="6">
        <v>2008</v>
      </c>
      <c r="AL4787">
        <v>2</v>
      </c>
      <c r="AM4787">
        <v>17</v>
      </c>
      <c r="AN4787">
        <f t="shared" si="299"/>
        <v>0</v>
      </c>
    </row>
    <row r="4788" spans="1:40" x14ac:dyDescent="0.25">
      <c r="A4788" t="s">
        <v>1</v>
      </c>
      <c r="B4788" t="s">
        <v>15836</v>
      </c>
      <c r="C4788">
        <v>51.7</v>
      </c>
      <c r="D4788">
        <v>32.1</v>
      </c>
      <c r="E4788">
        <v>39.1</v>
      </c>
      <c r="F4788">
        <v>51.7</v>
      </c>
      <c r="G4788">
        <v>20</v>
      </c>
      <c r="H4788">
        <v>29.8</v>
      </c>
      <c r="I4788">
        <v>29.9</v>
      </c>
      <c r="J4788">
        <v>69.8</v>
      </c>
      <c r="K4788">
        <v>0.104</v>
      </c>
      <c r="L4788">
        <v>100</v>
      </c>
      <c r="M4788">
        <v>20.83</v>
      </c>
      <c r="N4788" t="s">
        <v>114</v>
      </c>
      <c r="O4788">
        <v>0</v>
      </c>
      <c r="P4788">
        <v>0.1</v>
      </c>
      <c r="Q4788">
        <v>41.4</v>
      </c>
      <c r="R4788">
        <v>24.5</v>
      </c>
      <c r="S4788">
        <v>233.4</v>
      </c>
      <c r="T4788">
        <v>999.4</v>
      </c>
      <c r="U4788">
        <v>85.3</v>
      </c>
      <c r="V4788">
        <v>9.8000000000000007</v>
      </c>
      <c r="W4788">
        <v>0</v>
      </c>
      <c r="X4788">
        <v>0</v>
      </c>
      <c r="Y4788">
        <v>0</v>
      </c>
      <c r="Z4788">
        <v>0</v>
      </c>
      <c r="AA4788" t="s">
        <v>15837</v>
      </c>
      <c r="AB4788" t="s">
        <v>15838</v>
      </c>
      <c r="AC4788">
        <v>0.41</v>
      </c>
      <c r="AD4788" t="s">
        <v>117</v>
      </c>
      <c r="AE4788" t="s">
        <v>122</v>
      </c>
      <c r="AF4788" t="s">
        <v>3</v>
      </c>
      <c r="AG4788" s="3">
        <f t="shared" si="296"/>
        <v>3.9444444444444451</v>
      </c>
      <c r="AI4788">
        <f t="shared" si="297"/>
        <v>10.944444444444446</v>
      </c>
      <c r="AJ4788">
        <f t="shared" si="298"/>
        <v>5.5555555555556344E-2</v>
      </c>
      <c r="AK4788" s="6">
        <v>2008</v>
      </c>
      <c r="AL4788">
        <v>2</v>
      </c>
      <c r="AM4788">
        <v>18</v>
      </c>
      <c r="AN4788">
        <f t="shared" si="299"/>
        <v>0</v>
      </c>
    </row>
    <row r="4789" spans="1:40" x14ac:dyDescent="0.25">
      <c r="A4789" t="s">
        <v>1</v>
      </c>
      <c r="B4789" t="s">
        <v>15839</v>
      </c>
      <c r="C4789">
        <v>30.9</v>
      </c>
      <c r="D4789">
        <v>19</v>
      </c>
      <c r="E4789">
        <v>23.6</v>
      </c>
      <c r="F4789">
        <v>18.3</v>
      </c>
      <c r="G4789">
        <v>4.9000000000000004</v>
      </c>
      <c r="H4789">
        <v>9.1</v>
      </c>
      <c r="I4789">
        <v>12.8</v>
      </c>
      <c r="J4789">
        <v>63.2</v>
      </c>
      <c r="K4789">
        <v>8.9999999999999993E-3</v>
      </c>
      <c r="L4789">
        <v>100</v>
      </c>
      <c r="M4789">
        <v>12.5</v>
      </c>
      <c r="N4789" t="s">
        <v>0</v>
      </c>
      <c r="O4789">
        <v>0</v>
      </c>
      <c r="P4789">
        <v>0.1</v>
      </c>
      <c r="Q4789">
        <v>45</v>
      </c>
      <c r="R4789">
        <v>26.1</v>
      </c>
      <c r="S4789">
        <v>244.5</v>
      </c>
      <c r="T4789">
        <v>1009.2</v>
      </c>
      <c r="U4789">
        <v>76.900000000000006</v>
      </c>
      <c r="V4789">
        <v>8.1</v>
      </c>
      <c r="W4789">
        <v>0</v>
      </c>
      <c r="X4789">
        <v>0</v>
      </c>
      <c r="Y4789">
        <v>0</v>
      </c>
      <c r="Z4789">
        <v>0</v>
      </c>
      <c r="AA4789" t="s">
        <v>15840</v>
      </c>
      <c r="AB4789" t="s">
        <v>15841</v>
      </c>
      <c r="AC4789">
        <v>0.45</v>
      </c>
      <c r="AD4789" t="s">
        <v>267</v>
      </c>
      <c r="AE4789" t="s">
        <v>1462</v>
      </c>
      <c r="AF4789" t="s">
        <v>0</v>
      </c>
      <c r="AG4789" s="3">
        <f t="shared" si="296"/>
        <v>-4.6666666666666661</v>
      </c>
      <c r="AI4789">
        <f t="shared" si="297"/>
        <v>-0.61111111111111194</v>
      </c>
      <c r="AJ4789">
        <f t="shared" si="298"/>
        <v>-7.2222222222222223</v>
      </c>
      <c r="AK4789" s="6">
        <v>2008</v>
      </c>
      <c r="AL4789">
        <v>2</v>
      </c>
      <c r="AM4789">
        <v>19</v>
      </c>
      <c r="AN4789">
        <f t="shared" si="299"/>
        <v>0</v>
      </c>
    </row>
    <row r="4790" spans="1:40" x14ac:dyDescent="0.25">
      <c r="A4790" t="s">
        <v>1</v>
      </c>
      <c r="B4790" t="s">
        <v>15842</v>
      </c>
      <c r="C4790">
        <v>23.1</v>
      </c>
      <c r="D4790">
        <v>14.1</v>
      </c>
      <c r="E4790">
        <v>18.2</v>
      </c>
      <c r="F4790">
        <v>11</v>
      </c>
      <c r="G4790">
        <v>-1</v>
      </c>
      <c r="H4790">
        <v>4.3</v>
      </c>
      <c r="I4790">
        <v>7.3</v>
      </c>
      <c r="J4790">
        <v>63.3</v>
      </c>
      <c r="K4790">
        <v>7.0000000000000001E-3</v>
      </c>
      <c r="L4790">
        <v>100</v>
      </c>
      <c r="M4790">
        <v>12.5</v>
      </c>
      <c r="N4790" t="s">
        <v>0</v>
      </c>
      <c r="O4790">
        <v>0.3</v>
      </c>
      <c r="P4790">
        <v>0.1</v>
      </c>
      <c r="Q4790">
        <v>55.3</v>
      </c>
      <c r="R4790">
        <v>18</v>
      </c>
      <c r="S4790">
        <v>245.3</v>
      </c>
      <c r="T4790">
        <v>1018.6</v>
      </c>
      <c r="U4790">
        <v>76</v>
      </c>
      <c r="V4790">
        <v>8.1999999999999993</v>
      </c>
      <c r="W4790">
        <v>0</v>
      </c>
      <c r="X4790">
        <v>0</v>
      </c>
      <c r="Y4790">
        <v>0</v>
      </c>
      <c r="Z4790">
        <v>0</v>
      </c>
      <c r="AA4790" t="s">
        <v>15843</v>
      </c>
      <c r="AB4790" t="s">
        <v>15844</v>
      </c>
      <c r="AC4790">
        <v>0.5</v>
      </c>
      <c r="AD4790" t="s">
        <v>267</v>
      </c>
      <c r="AE4790" t="s">
        <v>1462</v>
      </c>
      <c r="AF4790" t="s">
        <v>0</v>
      </c>
      <c r="AG4790" s="3">
        <f t="shared" si="296"/>
        <v>-7.666666666666667</v>
      </c>
      <c r="AI4790">
        <f t="shared" si="297"/>
        <v>-4.9444444444444438</v>
      </c>
      <c r="AJ4790">
        <f t="shared" si="298"/>
        <v>-9.9444444444444446</v>
      </c>
      <c r="AK4790" s="6">
        <v>2008</v>
      </c>
      <c r="AL4790">
        <v>2</v>
      </c>
      <c r="AM4790">
        <v>20</v>
      </c>
      <c r="AN4790">
        <f t="shared" si="299"/>
        <v>0</v>
      </c>
    </row>
    <row r="4791" spans="1:40" x14ac:dyDescent="0.25">
      <c r="A4791" t="s">
        <v>1</v>
      </c>
      <c r="B4791" t="s">
        <v>15845</v>
      </c>
      <c r="C4791">
        <v>24.2</v>
      </c>
      <c r="D4791">
        <v>12.7</v>
      </c>
      <c r="E4791">
        <v>19.399999999999999</v>
      </c>
      <c r="F4791">
        <v>22</v>
      </c>
      <c r="G4791">
        <v>-0.5</v>
      </c>
      <c r="H4791">
        <v>9</v>
      </c>
      <c r="I4791">
        <v>6.9</v>
      </c>
      <c r="J4791">
        <v>58.9</v>
      </c>
      <c r="K4791">
        <v>3.0000000000000001E-3</v>
      </c>
      <c r="L4791">
        <v>100</v>
      </c>
      <c r="M4791">
        <v>8.33</v>
      </c>
      <c r="N4791" t="s">
        <v>0</v>
      </c>
      <c r="O4791">
        <v>0.2</v>
      </c>
      <c r="P4791">
        <v>0.4</v>
      </c>
      <c r="Q4791">
        <v>34.4</v>
      </c>
      <c r="R4791">
        <v>14.6</v>
      </c>
      <c r="S4791">
        <v>244.7</v>
      </c>
      <c r="T4791">
        <v>1027.7</v>
      </c>
      <c r="U4791">
        <v>90.1</v>
      </c>
      <c r="V4791">
        <v>9.1</v>
      </c>
      <c r="W4791">
        <v>0</v>
      </c>
      <c r="X4791">
        <v>0</v>
      </c>
      <c r="Y4791">
        <v>0</v>
      </c>
      <c r="Z4791">
        <v>0</v>
      </c>
      <c r="AA4791" t="s">
        <v>15846</v>
      </c>
      <c r="AB4791" t="s">
        <v>15847</v>
      </c>
      <c r="AC4791">
        <v>0.52</v>
      </c>
      <c r="AD4791" t="s">
        <v>272</v>
      </c>
      <c r="AE4791" t="s">
        <v>273</v>
      </c>
      <c r="AF4791" t="s">
        <v>0</v>
      </c>
      <c r="AG4791" s="3">
        <f t="shared" si="296"/>
        <v>-7.0000000000000009</v>
      </c>
      <c r="AI4791">
        <f t="shared" si="297"/>
        <v>-4.333333333333333</v>
      </c>
      <c r="AJ4791">
        <f t="shared" si="298"/>
        <v>-10.722222222222221</v>
      </c>
      <c r="AK4791" s="6">
        <v>2008</v>
      </c>
      <c r="AL4791">
        <v>2</v>
      </c>
      <c r="AM4791">
        <v>21</v>
      </c>
      <c r="AN4791">
        <f t="shared" si="299"/>
        <v>0</v>
      </c>
    </row>
    <row r="4792" spans="1:40" x14ac:dyDescent="0.25">
      <c r="A4792" t="s">
        <v>1</v>
      </c>
      <c r="B4792" t="s">
        <v>15848</v>
      </c>
      <c r="C4792">
        <v>29.8</v>
      </c>
      <c r="D4792">
        <v>22</v>
      </c>
      <c r="E4792">
        <v>25.2</v>
      </c>
      <c r="F4792">
        <v>26.1</v>
      </c>
      <c r="G4792">
        <v>9.4</v>
      </c>
      <c r="H4792">
        <v>16.7</v>
      </c>
      <c r="I4792">
        <v>18.399999999999999</v>
      </c>
      <c r="J4792">
        <v>75.7</v>
      </c>
      <c r="K4792">
        <v>9.7000000000000003E-2</v>
      </c>
      <c r="L4792">
        <v>100</v>
      </c>
      <c r="M4792">
        <v>37.5</v>
      </c>
      <c r="N4792" t="s">
        <v>0</v>
      </c>
      <c r="O4792">
        <v>0.1</v>
      </c>
      <c r="P4792">
        <v>0.2</v>
      </c>
      <c r="Q4792">
        <v>19.7</v>
      </c>
      <c r="R4792">
        <v>14.9</v>
      </c>
      <c r="S4792">
        <v>78.3</v>
      </c>
      <c r="T4792">
        <v>1016.2</v>
      </c>
      <c r="U4792">
        <v>100</v>
      </c>
      <c r="V4792">
        <v>6.1</v>
      </c>
      <c r="W4792">
        <v>0</v>
      </c>
      <c r="X4792">
        <v>0</v>
      </c>
      <c r="Y4792">
        <v>0</v>
      </c>
      <c r="Z4792">
        <v>0</v>
      </c>
      <c r="AA4792" t="s">
        <v>15849</v>
      </c>
      <c r="AB4792" t="s">
        <v>15850</v>
      </c>
      <c r="AC4792">
        <v>0.55000000000000004</v>
      </c>
      <c r="AD4792" t="s">
        <v>272</v>
      </c>
      <c r="AE4792" t="s">
        <v>277</v>
      </c>
      <c r="AF4792" t="s">
        <v>0</v>
      </c>
      <c r="AG4792" s="3">
        <f t="shared" si="296"/>
        <v>-3.7777777777777777</v>
      </c>
      <c r="AI4792">
        <f t="shared" si="297"/>
        <v>-1.2222222222222219</v>
      </c>
      <c r="AJ4792">
        <f t="shared" si="298"/>
        <v>-5.5555555555555554</v>
      </c>
      <c r="AK4792" s="6">
        <v>2008</v>
      </c>
      <c r="AL4792">
        <v>2</v>
      </c>
      <c r="AM4792">
        <v>22</v>
      </c>
      <c r="AN4792">
        <f t="shared" si="299"/>
        <v>0</v>
      </c>
    </row>
    <row r="4793" spans="1:40" x14ac:dyDescent="0.25">
      <c r="A4793" t="s">
        <v>1</v>
      </c>
      <c r="B4793" t="s">
        <v>15851</v>
      </c>
      <c r="C4793">
        <v>28.9</v>
      </c>
      <c r="D4793">
        <v>19.899999999999999</v>
      </c>
      <c r="E4793">
        <v>24.8</v>
      </c>
      <c r="F4793">
        <v>22.8</v>
      </c>
      <c r="G4793">
        <v>9.8000000000000007</v>
      </c>
      <c r="H4793">
        <v>16.100000000000001</v>
      </c>
      <c r="I4793">
        <v>16.2</v>
      </c>
      <c r="J4793">
        <v>70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0.2</v>
      </c>
      <c r="Q4793">
        <v>0</v>
      </c>
      <c r="R4793">
        <v>12</v>
      </c>
      <c r="S4793">
        <v>325.39999999999998</v>
      </c>
      <c r="T4793">
        <v>1017.5</v>
      </c>
      <c r="U4793">
        <v>81.3</v>
      </c>
      <c r="V4793">
        <v>9.1999999999999993</v>
      </c>
      <c r="W4793">
        <v>0</v>
      </c>
      <c r="X4793">
        <v>0</v>
      </c>
      <c r="Y4793">
        <v>0</v>
      </c>
      <c r="Z4793">
        <v>0</v>
      </c>
      <c r="AA4793" t="s">
        <v>15852</v>
      </c>
      <c r="AB4793" t="s">
        <v>15853</v>
      </c>
      <c r="AC4793">
        <v>0.57999999999999996</v>
      </c>
      <c r="AD4793" t="s">
        <v>21</v>
      </c>
      <c r="AE4793" t="s">
        <v>22</v>
      </c>
      <c r="AF4793" t="s">
        <v>23</v>
      </c>
      <c r="AG4793" s="3">
        <f t="shared" si="296"/>
        <v>-4</v>
      </c>
      <c r="AI4793">
        <f t="shared" si="297"/>
        <v>-1.722222222222223</v>
      </c>
      <c r="AJ4793">
        <f t="shared" si="298"/>
        <v>-6.7222222222222232</v>
      </c>
      <c r="AK4793" s="6">
        <v>2008</v>
      </c>
      <c r="AL4793">
        <v>2</v>
      </c>
      <c r="AM4793">
        <v>23</v>
      </c>
      <c r="AN4793">
        <f t="shared" si="299"/>
        <v>0</v>
      </c>
    </row>
    <row r="4794" spans="1:40" x14ac:dyDescent="0.25">
      <c r="A4794" t="s">
        <v>1</v>
      </c>
      <c r="B4794" t="s">
        <v>15854</v>
      </c>
      <c r="C4794">
        <v>36</v>
      </c>
      <c r="D4794">
        <v>17.2</v>
      </c>
      <c r="E4794">
        <v>27.3</v>
      </c>
      <c r="F4794">
        <v>26.4</v>
      </c>
      <c r="G4794">
        <v>4.5</v>
      </c>
      <c r="H4794">
        <v>17.2</v>
      </c>
      <c r="I4794">
        <v>16.399999999999999</v>
      </c>
      <c r="J4794">
        <v>64.400000000000006</v>
      </c>
      <c r="K4794">
        <v>1E-3</v>
      </c>
      <c r="L4794">
        <v>100</v>
      </c>
      <c r="M4794">
        <v>4.17</v>
      </c>
      <c r="N4794" t="s">
        <v>114</v>
      </c>
      <c r="O4794">
        <v>0</v>
      </c>
      <c r="P4794">
        <v>0</v>
      </c>
      <c r="Q4794">
        <v>24.2</v>
      </c>
      <c r="R4794">
        <v>17</v>
      </c>
      <c r="S4794">
        <v>237.3</v>
      </c>
      <c r="T4794">
        <v>1019.3</v>
      </c>
      <c r="U4794">
        <v>29.5</v>
      </c>
      <c r="V4794">
        <v>9.5</v>
      </c>
      <c r="W4794">
        <v>0</v>
      </c>
      <c r="X4794">
        <v>0</v>
      </c>
      <c r="Y4794">
        <v>0</v>
      </c>
      <c r="Z4794">
        <v>0</v>
      </c>
      <c r="AA4794" t="s">
        <v>15855</v>
      </c>
      <c r="AB4794" t="s">
        <v>15856</v>
      </c>
      <c r="AC4794">
        <v>0.61</v>
      </c>
      <c r="AD4794" t="s">
        <v>117</v>
      </c>
      <c r="AE4794" t="s">
        <v>1483</v>
      </c>
      <c r="AF4794" t="s">
        <v>3</v>
      </c>
      <c r="AG4794" s="3">
        <f t="shared" si="296"/>
        <v>-2.6111111111111107</v>
      </c>
      <c r="AI4794">
        <f t="shared" si="297"/>
        <v>2.2222222222222223</v>
      </c>
      <c r="AJ4794">
        <f t="shared" si="298"/>
        <v>-8.2222222222222214</v>
      </c>
      <c r="AK4794" s="6">
        <v>2008</v>
      </c>
      <c r="AL4794">
        <v>2</v>
      </c>
      <c r="AM4794">
        <v>24</v>
      </c>
      <c r="AN4794">
        <f t="shared" si="299"/>
        <v>0</v>
      </c>
    </row>
    <row r="4795" spans="1:40" x14ac:dyDescent="0.25">
      <c r="A4795" t="s">
        <v>1</v>
      </c>
      <c r="B4795" t="s">
        <v>15857</v>
      </c>
      <c r="C4795">
        <v>37.200000000000003</v>
      </c>
      <c r="D4795">
        <v>23.3</v>
      </c>
      <c r="E4795">
        <v>30.2</v>
      </c>
      <c r="F4795">
        <v>27.6</v>
      </c>
      <c r="G4795">
        <v>11.7</v>
      </c>
      <c r="H4795">
        <v>20.9</v>
      </c>
      <c r="I4795">
        <v>20.5</v>
      </c>
      <c r="J4795">
        <v>67.400000000000006</v>
      </c>
      <c r="K4795">
        <v>0</v>
      </c>
      <c r="L4795">
        <v>0</v>
      </c>
      <c r="M4795">
        <v>0</v>
      </c>
      <c r="N4795" t="s">
        <v>114</v>
      </c>
      <c r="O4795">
        <v>0.5</v>
      </c>
      <c r="P4795">
        <v>0.2</v>
      </c>
      <c r="Q4795">
        <v>31.1</v>
      </c>
      <c r="R4795">
        <v>18.399999999999999</v>
      </c>
      <c r="S4795">
        <v>240.4</v>
      </c>
      <c r="T4795">
        <v>1013.6</v>
      </c>
      <c r="U4795">
        <v>68.8</v>
      </c>
      <c r="V4795">
        <v>8.9</v>
      </c>
      <c r="W4795">
        <v>0</v>
      </c>
      <c r="X4795">
        <v>0</v>
      </c>
      <c r="Y4795">
        <v>0</v>
      </c>
      <c r="Z4795">
        <v>0</v>
      </c>
      <c r="AA4795" t="s">
        <v>15858</v>
      </c>
      <c r="AB4795" t="s">
        <v>15859</v>
      </c>
      <c r="AC4795">
        <v>0.65</v>
      </c>
      <c r="AD4795" t="s">
        <v>21</v>
      </c>
      <c r="AE4795" t="s">
        <v>22</v>
      </c>
      <c r="AF4795" t="s">
        <v>23</v>
      </c>
      <c r="AG4795" s="3">
        <f t="shared" si="296"/>
        <v>-1.0000000000000004</v>
      </c>
      <c r="AI4795">
        <f t="shared" si="297"/>
        <v>2.8888888888888906</v>
      </c>
      <c r="AJ4795">
        <f t="shared" si="298"/>
        <v>-4.833333333333333</v>
      </c>
      <c r="AK4795" s="6">
        <v>2008</v>
      </c>
      <c r="AL4795">
        <v>2</v>
      </c>
      <c r="AM4795">
        <v>25</v>
      </c>
      <c r="AN4795">
        <f t="shared" si="299"/>
        <v>0</v>
      </c>
    </row>
    <row r="4796" spans="1:40" x14ac:dyDescent="0.25">
      <c r="A4796" t="s">
        <v>1</v>
      </c>
      <c r="B4796" t="s">
        <v>15860</v>
      </c>
      <c r="C4796">
        <v>32.1</v>
      </c>
      <c r="D4796">
        <v>28.1</v>
      </c>
      <c r="E4796">
        <v>30.6</v>
      </c>
      <c r="F4796">
        <v>25.4</v>
      </c>
      <c r="G4796">
        <v>15.3</v>
      </c>
      <c r="H4796">
        <v>21.8</v>
      </c>
      <c r="I4796">
        <v>26.6</v>
      </c>
      <c r="J4796">
        <v>85.2</v>
      </c>
      <c r="K4796">
        <v>0.25600000000000001</v>
      </c>
      <c r="L4796">
        <v>100</v>
      </c>
      <c r="M4796">
        <v>75</v>
      </c>
      <c r="N4796" t="s">
        <v>114</v>
      </c>
      <c r="O4796">
        <v>1.8</v>
      </c>
      <c r="P4796">
        <v>1.2</v>
      </c>
      <c r="Q4796">
        <v>30</v>
      </c>
      <c r="R4796">
        <v>21.1</v>
      </c>
      <c r="S4796">
        <v>35.6</v>
      </c>
      <c r="T4796">
        <v>1003.2</v>
      </c>
      <c r="U4796">
        <v>100</v>
      </c>
      <c r="V4796">
        <v>2</v>
      </c>
      <c r="W4796">
        <v>0</v>
      </c>
      <c r="X4796">
        <v>0</v>
      </c>
      <c r="Y4796">
        <v>0</v>
      </c>
      <c r="Z4796">
        <v>0</v>
      </c>
      <c r="AA4796" t="s">
        <v>15861</v>
      </c>
      <c r="AB4796" t="s">
        <v>15862</v>
      </c>
      <c r="AC4796">
        <v>0.68</v>
      </c>
      <c r="AD4796" t="s">
        <v>126</v>
      </c>
      <c r="AE4796" t="s">
        <v>177</v>
      </c>
      <c r="AF4796" t="s">
        <v>0</v>
      </c>
      <c r="AG4796" s="3">
        <f t="shared" si="296"/>
        <v>-0.77777777777777701</v>
      </c>
      <c r="AI4796">
        <f t="shared" si="297"/>
        <v>5.5555555555556344E-2</v>
      </c>
      <c r="AJ4796">
        <f t="shared" si="298"/>
        <v>-2.1666666666666661</v>
      </c>
      <c r="AK4796" s="6">
        <v>2008</v>
      </c>
      <c r="AL4796">
        <v>2</v>
      </c>
      <c r="AM4796">
        <v>26</v>
      </c>
      <c r="AN4796">
        <f t="shared" si="299"/>
        <v>0</v>
      </c>
    </row>
    <row r="4797" spans="1:40" x14ac:dyDescent="0.25">
      <c r="A4797" t="s">
        <v>1</v>
      </c>
      <c r="B4797" t="s">
        <v>15863</v>
      </c>
      <c r="C4797">
        <v>26.9</v>
      </c>
      <c r="D4797">
        <v>11.1</v>
      </c>
      <c r="E4797">
        <v>17.2</v>
      </c>
      <c r="F4797">
        <v>14.6</v>
      </c>
      <c r="G4797">
        <v>-2.9</v>
      </c>
      <c r="H4797">
        <v>2.6</v>
      </c>
      <c r="I4797">
        <v>10</v>
      </c>
      <c r="J4797">
        <v>73.3</v>
      </c>
      <c r="K4797">
        <v>1.6E-2</v>
      </c>
      <c r="L4797">
        <v>100</v>
      </c>
      <c r="M4797">
        <v>20.83</v>
      </c>
      <c r="N4797" t="s">
        <v>0</v>
      </c>
      <c r="O4797">
        <v>0.9</v>
      </c>
      <c r="P4797">
        <v>1.6</v>
      </c>
      <c r="Q4797">
        <v>36.9</v>
      </c>
      <c r="R4797">
        <v>19.3</v>
      </c>
      <c r="S4797">
        <v>295.3</v>
      </c>
      <c r="T4797">
        <v>1006.3</v>
      </c>
      <c r="U4797">
        <v>98.3</v>
      </c>
      <c r="V4797">
        <v>5.6</v>
      </c>
      <c r="W4797">
        <v>0</v>
      </c>
      <c r="X4797">
        <v>0</v>
      </c>
      <c r="Y4797">
        <v>0</v>
      </c>
      <c r="Z4797">
        <v>0</v>
      </c>
      <c r="AA4797" t="s">
        <v>15864</v>
      </c>
      <c r="AB4797" t="s">
        <v>15865</v>
      </c>
      <c r="AC4797">
        <v>0.71</v>
      </c>
      <c r="AD4797" t="s">
        <v>272</v>
      </c>
      <c r="AE4797" t="s">
        <v>277</v>
      </c>
      <c r="AF4797" t="s">
        <v>0</v>
      </c>
      <c r="AG4797" s="3">
        <f t="shared" si="296"/>
        <v>-8.2222222222222214</v>
      </c>
      <c r="AI4797">
        <f t="shared" si="297"/>
        <v>-2.8333333333333339</v>
      </c>
      <c r="AJ4797">
        <f t="shared" si="298"/>
        <v>-11.611111111111111</v>
      </c>
      <c r="AK4797" s="6">
        <v>2008</v>
      </c>
      <c r="AL4797">
        <v>2</v>
      </c>
      <c r="AM4797">
        <v>27</v>
      </c>
      <c r="AN4797">
        <f t="shared" si="299"/>
        <v>0</v>
      </c>
    </row>
    <row r="4798" spans="1:40" x14ac:dyDescent="0.25">
      <c r="A4798" t="s">
        <v>1</v>
      </c>
      <c r="B4798" t="s">
        <v>15866</v>
      </c>
      <c r="C4798">
        <v>14.1</v>
      </c>
      <c r="D4798">
        <v>2.9</v>
      </c>
      <c r="E4798">
        <v>8.6</v>
      </c>
      <c r="F4798">
        <v>-0.7</v>
      </c>
      <c r="G4798">
        <v>-12.6</v>
      </c>
      <c r="H4798">
        <v>-6.7</v>
      </c>
      <c r="I4798">
        <v>0.3</v>
      </c>
      <c r="J4798">
        <v>68.900000000000006</v>
      </c>
      <c r="K4798">
        <v>2E-3</v>
      </c>
      <c r="L4798">
        <v>100</v>
      </c>
      <c r="M4798">
        <v>8.33</v>
      </c>
      <c r="N4798" t="s">
        <v>0</v>
      </c>
      <c r="O4798">
        <v>0</v>
      </c>
      <c r="P4798">
        <v>0.8</v>
      </c>
      <c r="Q4798">
        <v>30</v>
      </c>
      <c r="R4798">
        <v>19.3</v>
      </c>
      <c r="S4798">
        <v>263.60000000000002</v>
      </c>
      <c r="T4798">
        <v>1021.5</v>
      </c>
      <c r="U4798">
        <v>67</v>
      </c>
      <c r="V4798">
        <v>8.8000000000000007</v>
      </c>
      <c r="W4798">
        <v>0</v>
      </c>
      <c r="X4798">
        <v>0</v>
      </c>
      <c r="Y4798">
        <v>0</v>
      </c>
      <c r="Z4798">
        <v>0</v>
      </c>
      <c r="AA4798" t="s">
        <v>15867</v>
      </c>
      <c r="AB4798" t="s">
        <v>15868</v>
      </c>
      <c r="AC4798">
        <v>0.75</v>
      </c>
      <c r="AD4798" t="s">
        <v>267</v>
      </c>
      <c r="AE4798" t="s">
        <v>1462</v>
      </c>
      <c r="AF4798" t="s">
        <v>0</v>
      </c>
      <c r="AG4798" s="3">
        <f t="shared" si="296"/>
        <v>-13</v>
      </c>
      <c r="AI4798">
        <f t="shared" si="297"/>
        <v>-9.9444444444444446</v>
      </c>
      <c r="AJ4798">
        <f t="shared" si="298"/>
        <v>-16.166666666666668</v>
      </c>
      <c r="AK4798" s="6">
        <v>2008</v>
      </c>
      <c r="AL4798">
        <v>2</v>
      </c>
      <c r="AM4798">
        <v>28</v>
      </c>
      <c r="AN4798">
        <f t="shared" si="299"/>
        <v>0</v>
      </c>
    </row>
    <row r="4799" spans="1:40" x14ac:dyDescent="0.25">
      <c r="A4799" t="s">
        <v>1</v>
      </c>
      <c r="B4799" t="s">
        <v>15869</v>
      </c>
      <c r="C4799">
        <v>30.8</v>
      </c>
      <c r="D4799">
        <v>0</v>
      </c>
      <c r="E4799">
        <v>17.100000000000001</v>
      </c>
      <c r="F4799">
        <v>20.2</v>
      </c>
      <c r="G4799">
        <v>-15.3</v>
      </c>
      <c r="H4799">
        <v>4.2</v>
      </c>
      <c r="I4799">
        <v>8.6</v>
      </c>
      <c r="J4799">
        <v>70.2</v>
      </c>
      <c r="K4799">
        <v>3.7999999999999999E-2</v>
      </c>
      <c r="L4799">
        <v>100</v>
      </c>
      <c r="M4799">
        <v>20.83</v>
      </c>
      <c r="N4799" t="s">
        <v>114</v>
      </c>
      <c r="O4799">
        <v>0</v>
      </c>
      <c r="P4799">
        <v>0.9</v>
      </c>
      <c r="Q4799">
        <v>19.7</v>
      </c>
      <c r="R4799">
        <v>20</v>
      </c>
      <c r="S4799">
        <v>153</v>
      </c>
      <c r="T4799">
        <v>1023.6</v>
      </c>
      <c r="U4799">
        <v>87.8</v>
      </c>
      <c r="V4799">
        <v>7.3</v>
      </c>
      <c r="W4799">
        <v>0</v>
      </c>
      <c r="X4799">
        <v>0</v>
      </c>
      <c r="Y4799">
        <v>0</v>
      </c>
      <c r="Z4799">
        <v>0</v>
      </c>
      <c r="AA4799" t="s">
        <v>15870</v>
      </c>
      <c r="AB4799" t="s">
        <v>15871</v>
      </c>
      <c r="AC4799">
        <v>0.77</v>
      </c>
      <c r="AD4799" t="s">
        <v>117</v>
      </c>
      <c r="AE4799" t="s">
        <v>122</v>
      </c>
      <c r="AF4799" t="s">
        <v>0</v>
      </c>
      <c r="AG4799" s="3">
        <f t="shared" si="296"/>
        <v>-8.2777777777777786</v>
      </c>
      <c r="AI4799">
        <f t="shared" si="297"/>
        <v>-0.6666666666666663</v>
      </c>
      <c r="AJ4799">
        <f t="shared" si="298"/>
        <v>-17.777777777777779</v>
      </c>
      <c r="AK4799" s="6">
        <v>2008</v>
      </c>
      <c r="AL4799">
        <v>2</v>
      </c>
      <c r="AM4799">
        <v>29</v>
      </c>
      <c r="AN4799">
        <f t="shared" si="299"/>
        <v>0</v>
      </c>
    </row>
    <row r="4800" spans="1:40" x14ac:dyDescent="0.25">
      <c r="A4800" t="s">
        <v>1</v>
      </c>
      <c r="B4800" t="s">
        <v>15872</v>
      </c>
      <c r="C4800">
        <v>34</v>
      </c>
      <c r="D4800">
        <v>26.8</v>
      </c>
      <c r="E4800">
        <v>30.7</v>
      </c>
      <c r="F4800">
        <v>26.4</v>
      </c>
      <c r="G4800">
        <v>12.5</v>
      </c>
      <c r="H4800">
        <v>19.3</v>
      </c>
      <c r="I4800">
        <v>21.5</v>
      </c>
      <c r="J4800">
        <v>68.400000000000006</v>
      </c>
      <c r="K4800">
        <v>2.3E-2</v>
      </c>
      <c r="L4800">
        <v>100</v>
      </c>
      <c r="M4800">
        <v>20.83</v>
      </c>
      <c r="N4800" t="s">
        <v>114</v>
      </c>
      <c r="O4800">
        <v>1.5</v>
      </c>
      <c r="P4800">
        <v>1.8</v>
      </c>
      <c r="Q4800">
        <v>43.8</v>
      </c>
      <c r="R4800">
        <v>27.3</v>
      </c>
      <c r="S4800">
        <v>268.39999999999998</v>
      </c>
      <c r="T4800">
        <v>1014.3</v>
      </c>
      <c r="U4800">
        <v>94</v>
      </c>
      <c r="V4800">
        <v>7.7</v>
      </c>
      <c r="W4800">
        <v>0</v>
      </c>
      <c r="X4800">
        <v>0</v>
      </c>
      <c r="Y4800">
        <v>0</v>
      </c>
      <c r="Z4800">
        <v>0</v>
      </c>
      <c r="AA4800" t="s">
        <v>15873</v>
      </c>
      <c r="AB4800" t="s">
        <v>15874</v>
      </c>
      <c r="AC4800">
        <v>0.81</v>
      </c>
      <c r="AD4800" t="s">
        <v>126</v>
      </c>
      <c r="AE4800" t="s">
        <v>177</v>
      </c>
      <c r="AF4800" t="s">
        <v>0</v>
      </c>
      <c r="AG4800" s="3">
        <f t="shared" si="296"/>
        <v>-0.72222222222222265</v>
      </c>
      <c r="AI4800">
        <f t="shared" si="297"/>
        <v>1.1111111111111112</v>
      </c>
      <c r="AJ4800">
        <f t="shared" si="298"/>
        <v>-2.8888888888888884</v>
      </c>
      <c r="AK4800" s="6">
        <v>2008</v>
      </c>
      <c r="AL4800">
        <v>3</v>
      </c>
      <c r="AM4800">
        <v>1</v>
      </c>
      <c r="AN4800">
        <f t="shared" si="299"/>
        <v>0</v>
      </c>
    </row>
    <row r="4801" spans="1:40" x14ac:dyDescent="0.25">
      <c r="A4801" t="s">
        <v>1</v>
      </c>
      <c r="B4801" t="s">
        <v>15875</v>
      </c>
      <c r="C4801">
        <v>33.9</v>
      </c>
      <c r="D4801">
        <v>20.9</v>
      </c>
      <c r="E4801">
        <v>29.1</v>
      </c>
      <c r="F4801">
        <v>30</v>
      </c>
      <c r="G4801">
        <v>9.4</v>
      </c>
      <c r="H4801">
        <v>20.7</v>
      </c>
      <c r="I4801">
        <v>17.5</v>
      </c>
      <c r="J4801">
        <v>62.1</v>
      </c>
      <c r="K4801">
        <v>1E-3</v>
      </c>
      <c r="L4801">
        <v>100</v>
      </c>
      <c r="M4801">
        <v>4.17</v>
      </c>
      <c r="N4801" t="s">
        <v>0</v>
      </c>
      <c r="O4801">
        <v>0</v>
      </c>
      <c r="P4801">
        <v>1.7</v>
      </c>
      <c r="Q4801">
        <v>42.5</v>
      </c>
      <c r="R4801">
        <v>16</v>
      </c>
      <c r="S4801">
        <v>33.299999999999997</v>
      </c>
      <c r="T4801">
        <v>1025.0999999999999</v>
      </c>
      <c r="U4801">
        <v>90.7</v>
      </c>
      <c r="V4801">
        <v>9.8000000000000007</v>
      </c>
      <c r="W4801">
        <v>0</v>
      </c>
      <c r="X4801">
        <v>0</v>
      </c>
      <c r="Y4801">
        <v>0</v>
      </c>
      <c r="Z4801">
        <v>0</v>
      </c>
      <c r="AA4801" t="s">
        <v>15876</v>
      </c>
      <c r="AB4801" t="s">
        <v>15877</v>
      </c>
      <c r="AC4801">
        <v>0.84</v>
      </c>
      <c r="AD4801" t="s">
        <v>272</v>
      </c>
      <c r="AE4801" t="s">
        <v>1522</v>
      </c>
      <c r="AF4801" t="s">
        <v>3</v>
      </c>
      <c r="AG4801" s="3">
        <f t="shared" si="296"/>
        <v>-1.6111111111111103</v>
      </c>
      <c r="AI4801">
        <f t="shared" si="297"/>
        <v>1.0555555555555547</v>
      </c>
      <c r="AJ4801">
        <f t="shared" si="298"/>
        <v>-6.1666666666666679</v>
      </c>
      <c r="AK4801" s="6">
        <v>2008</v>
      </c>
      <c r="AL4801">
        <v>3</v>
      </c>
      <c r="AM4801">
        <v>2</v>
      </c>
      <c r="AN4801">
        <f t="shared" si="299"/>
        <v>0</v>
      </c>
    </row>
    <row r="4802" spans="1:40" x14ac:dyDescent="0.25">
      <c r="A4802" t="s">
        <v>1</v>
      </c>
      <c r="B4802" t="s">
        <v>15878</v>
      </c>
      <c r="C4802">
        <v>63.5</v>
      </c>
      <c r="D4802">
        <v>31</v>
      </c>
      <c r="E4802">
        <v>50.1</v>
      </c>
      <c r="F4802">
        <v>63.5</v>
      </c>
      <c r="G4802">
        <v>22.5</v>
      </c>
      <c r="H4802">
        <v>46.7</v>
      </c>
      <c r="I4802">
        <v>31.3</v>
      </c>
      <c r="J4802">
        <v>50.3</v>
      </c>
      <c r="K4802">
        <v>1.2E-2</v>
      </c>
      <c r="L4802">
        <v>100</v>
      </c>
      <c r="M4802">
        <v>16.670000000000002</v>
      </c>
      <c r="N4802" t="s">
        <v>114</v>
      </c>
      <c r="O4802">
        <v>0</v>
      </c>
      <c r="P4802">
        <v>0.7</v>
      </c>
      <c r="Q4802">
        <v>30</v>
      </c>
      <c r="R4802">
        <v>21.2</v>
      </c>
      <c r="S4802">
        <v>189.7</v>
      </c>
      <c r="T4802">
        <v>1011.4</v>
      </c>
      <c r="U4802">
        <v>81.099999999999994</v>
      </c>
      <c r="V4802">
        <v>9.8000000000000007</v>
      </c>
      <c r="W4802">
        <v>0</v>
      </c>
      <c r="X4802">
        <v>0</v>
      </c>
      <c r="Y4802">
        <v>0</v>
      </c>
      <c r="Z4802">
        <v>0</v>
      </c>
      <c r="AA4802" t="s">
        <v>15879</v>
      </c>
      <c r="AB4802" t="s">
        <v>15880</v>
      </c>
      <c r="AC4802">
        <v>0.87</v>
      </c>
      <c r="AD4802" t="s">
        <v>117</v>
      </c>
      <c r="AE4802" t="s">
        <v>1586</v>
      </c>
      <c r="AF4802" t="s">
        <v>3</v>
      </c>
      <c r="AG4802" s="3">
        <f t="shared" si="296"/>
        <v>10.055555555555555</v>
      </c>
      <c r="AI4802">
        <f t="shared" si="297"/>
        <v>17.5</v>
      </c>
      <c r="AJ4802">
        <f t="shared" si="298"/>
        <v>-0.55555555555555558</v>
      </c>
      <c r="AK4802" s="6">
        <v>2008</v>
      </c>
      <c r="AL4802">
        <v>3</v>
      </c>
      <c r="AM4802">
        <v>3</v>
      </c>
      <c r="AN4802">
        <f t="shared" si="299"/>
        <v>1</v>
      </c>
    </row>
    <row r="4803" spans="1:40" x14ac:dyDescent="0.25">
      <c r="A4803" t="s">
        <v>1</v>
      </c>
      <c r="B4803" t="s">
        <v>15881</v>
      </c>
      <c r="C4803">
        <v>49.6</v>
      </c>
      <c r="D4803">
        <v>28</v>
      </c>
      <c r="E4803">
        <v>31.6</v>
      </c>
      <c r="F4803">
        <v>43.3</v>
      </c>
      <c r="G4803">
        <v>14</v>
      </c>
      <c r="H4803">
        <v>21.6</v>
      </c>
      <c r="I4803">
        <v>24</v>
      </c>
      <c r="J4803">
        <v>73.8</v>
      </c>
      <c r="K4803">
        <v>0.16600000000000001</v>
      </c>
      <c r="L4803">
        <v>100</v>
      </c>
      <c r="M4803">
        <v>29.17</v>
      </c>
      <c r="N4803" t="s">
        <v>114</v>
      </c>
      <c r="O4803">
        <v>0.3</v>
      </c>
      <c r="P4803">
        <v>0.2</v>
      </c>
      <c r="Q4803">
        <v>31.1</v>
      </c>
      <c r="R4803">
        <v>27.1</v>
      </c>
      <c r="S4803">
        <v>357.9</v>
      </c>
      <c r="T4803">
        <v>1014.9</v>
      </c>
      <c r="U4803">
        <v>99.9</v>
      </c>
      <c r="V4803">
        <v>8.1999999999999993</v>
      </c>
      <c r="W4803">
        <v>0</v>
      </c>
      <c r="X4803">
        <v>0</v>
      </c>
      <c r="Y4803">
        <v>0</v>
      </c>
      <c r="Z4803">
        <v>0</v>
      </c>
      <c r="AA4803" t="s">
        <v>15882</v>
      </c>
      <c r="AB4803" t="s">
        <v>15883</v>
      </c>
      <c r="AC4803">
        <v>0.9</v>
      </c>
      <c r="AD4803" t="s">
        <v>126</v>
      </c>
      <c r="AE4803" t="s">
        <v>204</v>
      </c>
      <c r="AF4803" t="s">
        <v>0</v>
      </c>
      <c r="AG4803" s="3">
        <f t="shared" ref="AG4803:AG4866" si="300">(E4803 - 32) * 5/9</f>
        <v>-0.22222222222222143</v>
      </c>
      <c r="AI4803">
        <f t="shared" ref="AI4803:AI4866" si="301">(C4803 -32)*5/9</f>
        <v>9.7777777777777786</v>
      </c>
      <c r="AJ4803">
        <f t="shared" ref="AJ4803:AJ4866" si="302">(D4803 - 32)*5/9</f>
        <v>-2.2222222222222223</v>
      </c>
      <c r="AK4803" s="6">
        <v>2008</v>
      </c>
      <c r="AL4803">
        <v>3</v>
      </c>
      <c r="AM4803">
        <v>4</v>
      </c>
      <c r="AN4803">
        <f t="shared" ref="AN4803:AN4866" si="303">IF(AG4803-9.068&lt;=0,0,IF(AG4803-9.068&lt;=1,1,2))</f>
        <v>0</v>
      </c>
    </row>
    <row r="4804" spans="1:40" x14ac:dyDescent="0.25">
      <c r="A4804" t="s">
        <v>1</v>
      </c>
      <c r="B4804" t="s">
        <v>15884</v>
      </c>
      <c r="C4804">
        <v>31.8</v>
      </c>
      <c r="D4804">
        <v>26</v>
      </c>
      <c r="E4804">
        <v>28.9</v>
      </c>
      <c r="F4804">
        <v>26.3</v>
      </c>
      <c r="G4804">
        <v>14.9</v>
      </c>
      <c r="H4804">
        <v>22.1</v>
      </c>
      <c r="I4804">
        <v>23.2</v>
      </c>
      <c r="J4804">
        <v>79.3</v>
      </c>
      <c r="K4804">
        <v>0.193</v>
      </c>
      <c r="L4804">
        <v>100</v>
      </c>
      <c r="M4804">
        <v>33.33</v>
      </c>
      <c r="N4804" t="s">
        <v>114</v>
      </c>
      <c r="O4804">
        <v>0.2</v>
      </c>
      <c r="P4804">
        <v>0.4</v>
      </c>
      <c r="Q4804">
        <v>32.700000000000003</v>
      </c>
      <c r="R4804">
        <v>19.600000000000001</v>
      </c>
      <c r="S4804">
        <v>347.5</v>
      </c>
      <c r="T4804">
        <v>1005.8</v>
      </c>
      <c r="U4804">
        <v>92</v>
      </c>
      <c r="V4804">
        <v>7.4</v>
      </c>
      <c r="W4804">
        <v>0</v>
      </c>
      <c r="X4804">
        <v>0</v>
      </c>
      <c r="Y4804">
        <v>0</v>
      </c>
      <c r="Z4804">
        <v>0</v>
      </c>
      <c r="AA4804" t="s">
        <v>15885</v>
      </c>
      <c r="AB4804" t="s">
        <v>15886</v>
      </c>
      <c r="AC4804">
        <v>0.94</v>
      </c>
      <c r="AD4804" t="s">
        <v>126</v>
      </c>
      <c r="AE4804" t="s">
        <v>177</v>
      </c>
      <c r="AF4804" t="s">
        <v>0</v>
      </c>
      <c r="AG4804" s="3">
        <f t="shared" si="300"/>
        <v>-1.722222222222223</v>
      </c>
      <c r="AI4804">
        <f t="shared" si="301"/>
        <v>-0.11111111111111072</v>
      </c>
      <c r="AJ4804">
        <f t="shared" si="302"/>
        <v>-3.3333333333333335</v>
      </c>
      <c r="AK4804" s="6">
        <v>2008</v>
      </c>
      <c r="AL4804">
        <v>3</v>
      </c>
      <c r="AM4804">
        <v>5</v>
      </c>
      <c r="AN4804">
        <f t="shared" si="303"/>
        <v>0</v>
      </c>
    </row>
    <row r="4805" spans="1:40" x14ac:dyDescent="0.25">
      <c r="A4805" t="s">
        <v>1</v>
      </c>
      <c r="B4805" t="s">
        <v>15887</v>
      </c>
      <c r="C4805">
        <v>39.799999999999997</v>
      </c>
      <c r="D4805">
        <v>23.3</v>
      </c>
      <c r="E4805">
        <v>31.6</v>
      </c>
      <c r="F4805">
        <v>33.1</v>
      </c>
      <c r="G4805">
        <v>23.3</v>
      </c>
      <c r="H4805">
        <v>28.5</v>
      </c>
      <c r="I4805">
        <v>22.5</v>
      </c>
      <c r="J4805">
        <v>69.400000000000006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0.4</v>
      </c>
      <c r="Q4805">
        <v>46.1</v>
      </c>
      <c r="R4805">
        <v>11.7</v>
      </c>
      <c r="S4805">
        <v>212.8</v>
      </c>
      <c r="T4805">
        <v>1020.5</v>
      </c>
      <c r="U4805">
        <v>69.599999999999994</v>
      </c>
      <c r="V4805">
        <v>9.9</v>
      </c>
      <c r="W4805">
        <v>0</v>
      </c>
      <c r="X4805">
        <v>0</v>
      </c>
      <c r="Y4805">
        <v>0</v>
      </c>
      <c r="Z4805">
        <v>0</v>
      </c>
      <c r="AA4805" t="s">
        <v>15888</v>
      </c>
      <c r="AB4805" t="s">
        <v>15889</v>
      </c>
      <c r="AC4805">
        <v>0.97</v>
      </c>
      <c r="AD4805" t="s">
        <v>21</v>
      </c>
      <c r="AE4805" t="s">
        <v>22</v>
      </c>
      <c r="AF4805" t="s">
        <v>23</v>
      </c>
      <c r="AG4805" s="3">
        <f t="shared" si="300"/>
        <v>-0.22222222222222143</v>
      </c>
      <c r="AI4805">
        <f t="shared" si="301"/>
        <v>4.3333333333333321</v>
      </c>
      <c r="AJ4805">
        <f t="shared" si="302"/>
        <v>-4.833333333333333</v>
      </c>
      <c r="AK4805" s="6">
        <v>2008</v>
      </c>
      <c r="AL4805">
        <v>3</v>
      </c>
      <c r="AM4805">
        <v>6</v>
      </c>
      <c r="AN4805">
        <f t="shared" si="303"/>
        <v>0</v>
      </c>
    </row>
    <row r="4806" spans="1:40" x14ac:dyDescent="0.25">
      <c r="A4806" t="s">
        <v>1</v>
      </c>
      <c r="B4806" t="s">
        <v>15890</v>
      </c>
      <c r="C4806">
        <v>34.9</v>
      </c>
      <c r="D4806">
        <v>30.6</v>
      </c>
      <c r="E4806">
        <v>32.1</v>
      </c>
      <c r="F4806">
        <v>33.9</v>
      </c>
      <c r="G4806">
        <v>18.899999999999999</v>
      </c>
      <c r="H4806">
        <v>25.7</v>
      </c>
      <c r="I4806">
        <v>28.2</v>
      </c>
      <c r="J4806">
        <v>85.3</v>
      </c>
      <c r="K4806">
        <v>0.16200000000000001</v>
      </c>
      <c r="L4806">
        <v>100</v>
      </c>
      <c r="M4806">
        <v>41.67</v>
      </c>
      <c r="N4806" t="s">
        <v>114</v>
      </c>
      <c r="O4806">
        <v>1.5</v>
      </c>
      <c r="P4806">
        <v>0.8</v>
      </c>
      <c r="Q4806">
        <v>28.9</v>
      </c>
      <c r="R4806">
        <v>18</v>
      </c>
      <c r="S4806">
        <v>6.8</v>
      </c>
      <c r="T4806">
        <v>1020.3</v>
      </c>
      <c r="U4806">
        <v>95.5</v>
      </c>
      <c r="V4806">
        <v>3.9</v>
      </c>
      <c r="W4806">
        <v>0</v>
      </c>
      <c r="X4806">
        <v>0</v>
      </c>
      <c r="Y4806">
        <v>0</v>
      </c>
      <c r="Z4806">
        <v>0</v>
      </c>
      <c r="AA4806" t="s">
        <v>15891</v>
      </c>
      <c r="AB4806" t="s">
        <v>15892</v>
      </c>
      <c r="AC4806">
        <v>0</v>
      </c>
      <c r="AD4806" t="s">
        <v>126</v>
      </c>
      <c r="AE4806" t="s">
        <v>204</v>
      </c>
      <c r="AF4806" t="s">
        <v>0</v>
      </c>
      <c r="AG4806" s="3">
        <f t="shared" si="300"/>
        <v>5.5555555555556344E-2</v>
      </c>
      <c r="AI4806">
        <f t="shared" si="301"/>
        <v>1.6111111111111103</v>
      </c>
      <c r="AJ4806">
        <f t="shared" si="302"/>
        <v>-0.77777777777777701</v>
      </c>
      <c r="AK4806" s="6">
        <v>2008</v>
      </c>
      <c r="AL4806">
        <v>3</v>
      </c>
      <c r="AM4806">
        <v>7</v>
      </c>
      <c r="AN4806">
        <f t="shared" si="303"/>
        <v>0</v>
      </c>
    </row>
    <row r="4807" spans="1:40" x14ac:dyDescent="0.25">
      <c r="A4807" t="s">
        <v>1</v>
      </c>
      <c r="B4807" t="s">
        <v>15893</v>
      </c>
      <c r="C4807">
        <v>30.7</v>
      </c>
      <c r="D4807">
        <v>20.9</v>
      </c>
      <c r="E4807">
        <v>27.4</v>
      </c>
      <c r="F4807">
        <v>19</v>
      </c>
      <c r="G4807">
        <v>6.4</v>
      </c>
      <c r="H4807">
        <v>13.8</v>
      </c>
      <c r="I4807">
        <v>23.9</v>
      </c>
      <c r="J4807">
        <v>86.6</v>
      </c>
      <c r="K4807">
        <v>0.3</v>
      </c>
      <c r="L4807">
        <v>100</v>
      </c>
      <c r="M4807">
        <v>58.33</v>
      </c>
      <c r="N4807" t="s">
        <v>114</v>
      </c>
      <c r="O4807">
        <v>2.4</v>
      </c>
      <c r="P4807">
        <v>3.1</v>
      </c>
      <c r="Q4807">
        <v>40.299999999999997</v>
      </c>
      <c r="R4807">
        <v>29.3</v>
      </c>
      <c r="S4807">
        <v>18.100000000000001</v>
      </c>
      <c r="T4807">
        <v>1003.4</v>
      </c>
      <c r="U4807">
        <v>100</v>
      </c>
      <c r="V4807">
        <v>2.5</v>
      </c>
      <c r="W4807">
        <v>0</v>
      </c>
      <c r="X4807">
        <v>0</v>
      </c>
      <c r="Y4807">
        <v>0</v>
      </c>
      <c r="Z4807">
        <v>0</v>
      </c>
      <c r="AA4807" t="s">
        <v>15894</v>
      </c>
      <c r="AB4807" t="s">
        <v>15895</v>
      </c>
      <c r="AC4807">
        <v>0.04</v>
      </c>
      <c r="AD4807" t="s">
        <v>126</v>
      </c>
      <c r="AE4807" t="s">
        <v>177</v>
      </c>
      <c r="AF4807" t="s">
        <v>0</v>
      </c>
      <c r="AG4807" s="3">
        <f t="shared" si="300"/>
        <v>-2.5555555555555562</v>
      </c>
      <c r="AI4807">
        <f t="shared" si="301"/>
        <v>-0.72222222222222265</v>
      </c>
      <c r="AJ4807">
        <f t="shared" si="302"/>
        <v>-6.1666666666666679</v>
      </c>
      <c r="AK4807" s="6">
        <v>2008</v>
      </c>
      <c r="AL4807">
        <v>3</v>
      </c>
      <c r="AM4807">
        <v>8</v>
      </c>
      <c r="AN4807">
        <f t="shared" si="303"/>
        <v>0</v>
      </c>
    </row>
    <row r="4808" spans="1:40" x14ac:dyDescent="0.25">
      <c r="A4808" t="s">
        <v>1</v>
      </c>
      <c r="B4808" t="s">
        <v>15896</v>
      </c>
      <c r="C4808">
        <v>25.2</v>
      </c>
      <c r="D4808">
        <v>17.899999999999999</v>
      </c>
      <c r="E4808">
        <v>21.6</v>
      </c>
      <c r="F4808">
        <v>10.6</v>
      </c>
      <c r="G4808">
        <v>0.6</v>
      </c>
      <c r="H4808">
        <v>7</v>
      </c>
      <c r="I4808">
        <v>10.3</v>
      </c>
      <c r="J4808">
        <v>62.5</v>
      </c>
      <c r="K4808">
        <v>0.19</v>
      </c>
      <c r="L4808">
        <v>100</v>
      </c>
      <c r="M4808">
        <v>12.5</v>
      </c>
      <c r="N4808" t="s">
        <v>0</v>
      </c>
      <c r="O4808">
        <v>0.8</v>
      </c>
      <c r="P4808">
        <v>4.4000000000000004</v>
      </c>
      <c r="Q4808">
        <v>46.1</v>
      </c>
      <c r="R4808">
        <v>26.6</v>
      </c>
      <c r="S4808">
        <v>260.39999999999998</v>
      </c>
      <c r="T4808">
        <v>1018.6</v>
      </c>
      <c r="U4808">
        <v>75</v>
      </c>
      <c r="V4808">
        <v>7.6</v>
      </c>
      <c r="W4808">
        <v>0</v>
      </c>
      <c r="X4808">
        <v>0</v>
      </c>
      <c r="Y4808">
        <v>0</v>
      </c>
      <c r="Z4808">
        <v>0</v>
      </c>
      <c r="AA4808" t="s">
        <v>15897</v>
      </c>
      <c r="AB4808" t="s">
        <v>15898</v>
      </c>
      <c r="AC4808">
        <v>7.0000000000000007E-2</v>
      </c>
      <c r="AD4808" t="s">
        <v>267</v>
      </c>
      <c r="AE4808" t="s">
        <v>2521</v>
      </c>
      <c r="AF4808" t="s">
        <v>0</v>
      </c>
      <c r="AG4808" s="3">
        <f t="shared" si="300"/>
        <v>-5.7777777777777768</v>
      </c>
      <c r="AI4808">
        <f t="shared" si="301"/>
        <v>-3.7777777777777777</v>
      </c>
      <c r="AJ4808">
        <f t="shared" si="302"/>
        <v>-7.833333333333333</v>
      </c>
      <c r="AK4808" s="6">
        <v>2008</v>
      </c>
      <c r="AL4808">
        <v>3</v>
      </c>
      <c r="AM4808">
        <v>9</v>
      </c>
      <c r="AN4808">
        <f t="shared" si="303"/>
        <v>0</v>
      </c>
    </row>
    <row r="4809" spans="1:40" x14ac:dyDescent="0.25">
      <c r="A4809" t="s">
        <v>1</v>
      </c>
      <c r="B4809" t="s">
        <v>15899</v>
      </c>
      <c r="C4809">
        <v>32</v>
      </c>
      <c r="D4809">
        <v>8.1999999999999993</v>
      </c>
      <c r="E4809">
        <v>20.9</v>
      </c>
      <c r="F4809">
        <v>24</v>
      </c>
      <c r="G4809">
        <v>-4.0999999999999996</v>
      </c>
      <c r="H4809">
        <v>12.2</v>
      </c>
      <c r="I4809">
        <v>9.8000000000000007</v>
      </c>
      <c r="J4809">
        <v>64.099999999999994</v>
      </c>
      <c r="K4809">
        <v>2E-3</v>
      </c>
      <c r="L4809">
        <v>100</v>
      </c>
      <c r="M4809">
        <v>4.17</v>
      </c>
      <c r="N4809" t="s">
        <v>0</v>
      </c>
      <c r="O4809">
        <v>0</v>
      </c>
      <c r="P4809">
        <v>2.4</v>
      </c>
      <c r="Q4809">
        <v>47.2</v>
      </c>
      <c r="R4809">
        <v>11.6</v>
      </c>
      <c r="S4809">
        <v>265.89999999999998</v>
      </c>
      <c r="T4809">
        <v>1027.3</v>
      </c>
      <c r="U4809">
        <v>53.5</v>
      </c>
      <c r="V4809">
        <v>9.5</v>
      </c>
      <c r="W4809">
        <v>0</v>
      </c>
      <c r="X4809">
        <v>0</v>
      </c>
      <c r="Y4809">
        <v>0</v>
      </c>
      <c r="Z4809">
        <v>0</v>
      </c>
      <c r="AA4809" t="s">
        <v>15900</v>
      </c>
      <c r="AB4809" t="s">
        <v>15901</v>
      </c>
      <c r="AC4809">
        <v>0.1</v>
      </c>
      <c r="AD4809" t="s">
        <v>267</v>
      </c>
      <c r="AE4809" t="s">
        <v>409</v>
      </c>
      <c r="AF4809" t="s">
        <v>3</v>
      </c>
      <c r="AG4809" s="3">
        <f t="shared" si="300"/>
        <v>-6.1666666666666679</v>
      </c>
      <c r="AI4809">
        <f t="shared" si="301"/>
        <v>0</v>
      </c>
      <c r="AJ4809">
        <f t="shared" si="302"/>
        <v>-13.222222222222221</v>
      </c>
      <c r="AK4809" s="6">
        <v>2008</v>
      </c>
      <c r="AL4809">
        <v>3</v>
      </c>
      <c r="AM4809">
        <v>10</v>
      </c>
      <c r="AN4809">
        <f t="shared" si="303"/>
        <v>0</v>
      </c>
    </row>
    <row r="4810" spans="1:40" x14ac:dyDescent="0.25">
      <c r="A4810" t="s">
        <v>1</v>
      </c>
      <c r="B4810" t="s">
        <v>15902</v>
      </c>
      <c r="C4810">
        <v>38</v>
      </c>
      <c r="D4810">
        <v>14.1</v>
      </c>
      <c r="E4810">
        <v>27.2</v>
      </c>
      <c r="F4810">
        <v>32.299999999999997</v>
      </c>
      <c r="G4810">
        <v>3.5</v>
      </c>
      <c r="H4810">
        <v>19.399999999999999</v>
      </c>
      <c r="I4810">
        <v>18</v>
      </c>
      <c r="J4810">
        <v>69.8</v>
      </c>
      <c r="K4810">
        <v>1E-3</v>
      </c>
      <c r="L4810">
        <v>100</v>
      </c>
      <c r="M4810">
        <v>4.17</v>
      </c>
      <c r="N4810" t="s">
        <v>114</v>
      </c>
      <c r="O4810">
        <v>0.3</v>
      </c>
      <c r="P4810">
        <v>1.9</v>
      </c>
      <c r="Q4810">
        <v>20.8</v>
      </c>
      <c r="R4810">
        <v>10</v>
      </c>
      <c r="S4810">
        <v>228.9</v>
      </c>
      <c r="T4810">
        <v>1018.2</v>
      </c>
      <c r="U4810">
        <v>65.400000000000006</v>
      </c>
      <c r="V4810">
        <v>8.3000000000000007</v>
      </c>
      <c r="W4810">
        <v>0</v>
      </c>
      <c r="X4810">
        <v>0</v>
      </c>
      <c r="Y4810">
        <v>0</v>
      </c>
      <c r="Z4810">
        <v>0</v>
      </c>
      <c r="AA4810" t="s">
        <v>15903</v>
      </c>
      <c r="AB4810" t="s">
        <v>15904</v>
      </c>
      <c r="AC4810">
        <v>0.14000000000000001</v>
      </c>
      <c r="AD4810" t="s">
        <v>117</v>
      </c>
      <c r="AE4810" t="s">
        <v>15905</v>
      </c>
      <c r="AF4810" t="s">
        <v>0</v>
      </c>
      <c r="AG4810" s="3">
        <f t="shared" si="300"/>
        <v>-2.666666666666667</v>
      </c>
      <c r="AI4810">
        <f t="shared" si="301"/>
        <v>3.3333333333333335</v>
      </c>
      <c r="AJ4810">
        <f t="shared" si="302"/>
        <v>-9.9444444444444446</v>
      </c>
      <c r="AK4810" s="6">
        <v>2008</v>
      </c>
      <c r="AL4810">
        <v>3</v>
      </c>
      <c r="AM4810">
        <v>11</v>
      </c>
      <c r="AN4810">
        <f t="shared" si="303"/>
        <v>0</v>
      </c>
    </row>
    <row r="4811" spans="1:40" x14ac:dyDescent="0.25">
      <c r="A4811" t="s">
        <v>1</v>
      </c>
      <c r="B4811" t="s">
        <v>15906</v>
      </c>
      <c r="C4811">
        <v>34.1</v>
      </c>
      <c r="D4811">
        <v>24.2</v>
      </c>
      <c r="E4811">
        <v>32</v>
      </c>
      <c r="F4811">
        <v>33.299999999999997</v>
      </c>
      <c r="G4811">
        <v>16.5</v>
      </c>
      <c r="H4811">
        <v>23</v>
      </c>
      <c r="I4811">
        <v>22.9</v>
      </c>
      <c r="J4811">
        <v>69.5</v>
      </c>
      <c r="K4811">
        <v>4.0000000000000001E-3</v>
      </c>
      <c r="L4811">
        <v>100</v>
      </c>
      <c r="M4811">
        <v>12.5</v>
      </c>
      <c r="N4811" t="s">
        <v>114</v>
      </c>
      <c r="O4811">
        <v>0.2</v>
      </c>
      <c r="P4811">
        <v>2.1</v>
      </c>
      <c r="Q4811">
        <v>27.7</v>
      </c>
      <c r="R4811">
        <v>23.8</v>
      </c>
      <c r="S4811">
        <v>279.39999999999998</v>
      </c>
      <c r="T4811">
        <v>1009.2</v>
      </c>
      <c r="U4811">
        <v>74.8</v>
      </c>
      <c r="V4811">
        <v>7</v>
      </c>
      <c r="W4811">
        <v>0</v>
      </c>
      <c r="X4811">
        <v>0</v>
      </c>
      <c r="Y4811">
        <v>0</v>
      </c>
      <c r="Z4811">
        <v>0</v>
      </c>
      <c r="AA4811" t="s">
        <v>15907</v>
      </c>
      <c r="AB4811" t="s">
        <v>15908</v>
      </c>
      <c r="AC4811">
        <v>0.18</v>
      </c>
      <c r="AD4811" t="s">
        <v>117</v>
      </c>
      <c r="AE4811" t="s">
        <v>1586</v>
      </c>
      <c r="AF4811" t="s">
        <v>0</v>
      </c>
      <c r="AG4811" s="3">
        <f t="shared" si="300"/>
        <v>0</v>
      </c>
      <c r="AI4811">
        <f t="shared" si="301"/>
        <v>1.1666666666666674</v>
      </c>
      <c r="AJ4811">
        <f t="shared" si="302"/>
        <v>-4.333333333333333</v>
      </c>
      <c r="AK4811" s="6">
        <v>2008</v>
      </c>
      <c r="AL4811">
        <v>3</v>
      </c>
      <c r="AM4811">
        <v>12</v>
      </c>
      <c r="AN4811">
        <f t="shared" si="303"/>
        <v>0</v>
      </c>
    </row>
    <row r="4812" spans="1:40" x14ac:dyDescent="0.25">
      <c r="A4812" t="s">
        <v>1</v>
      </c>
      <c r="B4812" t="s">
        <v>15909</v>
      </c>
      <c r="C4812">
        <v>42.2</v>
      </c>
      <c r="D4812">
        <v>17.899999999999999</v>
      </c>
      <c r="E4812">
        <v>29.7</v>
      </c>
      <c r="F4812">
        <v>36.299999999999997</v>
      </c>
      <c r="G4812">
        <v>7.4</v>
      </c>
      <c r="H4812">
        <v>20.5</v>
      </c>
      <c r="I4812">
        <v>19.2</v>
      </c>
      <c r="J4812">
        <v>65.099999999999994</v>
      </c>
      <c r="K4812">
        <v>1.0999999999999999E-2</v>
      </c>
      <c r="L4812">
        <v>100</v>
      </c>
      <c r="M4812">
        <v>4.17</v>
      </c>
      <c r="N4812" t="s">
        <v>114</v>
      </c>
      <c r="O4812">
        <v>0</v>
      </c>
      <c r="P4812">
        <v>1.7</v>
      </c>
      <c r="Q4812">
        <v>34.4</v>
      </c>
      <c r="R4812">
        <v>22.9</v>
      </c>
      <c r="S4812">
        <v>148.5</v>
      </c>
      <c r="T4812">
        <v>1011.4</v>
      </c>
      <c r="U4812">
        <v>85.3</v>
      </c>
      <c r="V4812">
        <v>9.1</v>
      </c>
      <c r="W4812">
        <v>0</v>
      </c>
      <c r="X4812">
        <v>0</v>
      </c>
      <c r="Y4812">
        <v>0</v>
      </c>
      <c r="Z4812">
        <v>0</v>
      </c>
      <c r="AA4812" t="s">
        <v>15910</v>
      </c>
      <c r="AB4812" t="s">
        <v>15911</v>
      </c>
      <c r="AC4812">
        <v>0.21</v>
      </c>
      <c r="AD4812" t="s">
        <v>117</v>
      </c>
      <c r="AE4812" t="s">
        <v>4289</v>
      </c>
      <c r="AF4812" t="s">
        <v>3</v>
      </c>
      <c r="AG4812" s="3">
        <f t="shared" si="300"/>
        <v>-1.2777777777777781</v>
      </c>
      <c r="AI4812">
        <f t="shared" si="301"/>
        <v>5.6666666666666679</v>
      </c>
      <c r="AJ4812">
        <f t="shared" si="302"/>
        <v>-7.833333333333333</v>
      </c>
      <c r="AK4812" s="6">
        <v>2008</v>
      </c>
      <c r="AL4812">
        <v>3</v>
      </c>
      <c r="AM4812">
        <v>13</v>
      </c>
      <c r="AN4812">
        <f t="shared" si="303"/>
        <v>0</v>
      </c>
    </row>
    <row r="4813" spans="1:40" x14ac:dyDescent="0.25">
      <c r="A4813" t="s">
        <v>1</v>
      </c>
      <c r="B4813" t="s">
        <v>15912</v>
      </c>
      <c r="C4813">
        <v>49.6</v>
      </c>
      <c r="D4813">
        <v>32.799999999999997</v>
      </c>
      <c r="E4813">
        <v>40.4</v>
      </c>
      <c r="F4813">
        <v>48.8</v>
      </c>
      <c r="G4813">
        <v>27</v>
      </c>
      <c r="H4813">
        <v>36.700000000000003</v>
      </c>
      <c r="I4813">
        <v>32.799999999999997</v>
      </c>
      <c r="J4813">
        <v>75.5</v>
      </c>
      <c r="K4813">
        <v>2.1000000000000001E-2</v>
      </c>
      <c r="L4813">
        <v>100</v>
      </c>
      <c r="M4813">
        <v>12.5</v>
      </c>
      <c r="N4813" t="s">
        <v>3</v>
      </c>
      <c r="O4813">
        <v>0</v>
      </c>
      <c r="P4813">
        <v>1.2</v>
      </c>
      <c r="Q4813">
        <v>36.9</v>
      </c>
      <c r="R4813">
        <v>11.1</v>
      </c>
      <c r="S4813">
        <v>153.6</v>
      </c>
      <c r="T4813">
        <v>1008.1</v>
      </c>
      <c r="U4813">
        <v>90.7</v>
      </c>
      <c r="V4813">
        <v>7</v>
      </c>
      <c r="W4813">
        <v>0</v>
      </c>
      <c r="X4813">
        <v>0</v>
      </c>
      <c r="Y4813">
        <v>0</v>
      </c>
      <c r="Z4813">
        <v>0</v>
      </c>
      <c r="AA4813" t="s">
        <v>15913</v>
      </c>
      <c r="AB4813" t="s">
        <v>15914</v>
      </c>
      <c r="AC4813">
        <v>0.25</v>
      </c>
      <c r="AD4813" t="s">
        <v>74</v>
      </c>
      <c r="AE4813" t="s">
        <v>193</v>
      </c>
      <c r="AF4813" t="s">
        <v>3</v>
      </c>
      <c r="AG4813" s="3">
        <f t="shared" si="300"/>
        <v>4.6666666666666661</v>
      </c>
      <c r="AI4813">
        <f t="shared" si="301"/>
        <v>9.7777777777777786</v>
      </c>
      <c r="AJ4813">
        <f t="shared" si="302"/>
        <v>0.44444444444444287</v>
      </c>
      <c r="AK4813" s="6">
        <v>2008</v>
      </c>
      <c r="AL4813">
        <v>3</v>
      </c>
      <c r="AM4813">
        <v>14</v>
      </c>
      <c r="AN4813">
        <f t="shared" si="303"/>
        <v>0</v>
      </c>
    </row>
    <row r="4814" spans="1:40" x14ac:dyDescent="0.25">
      <c r="A4814" t="s">
        <v>1</v>
      </c>
      <c r="B4814" t="s">
        <v>15915</v>
      </c>
      <c r="C4814">
        <v>40.9</v>
      </c>
      <c r="D4814">
        <v>32.299999999999997</v>
      </c>
      <c r="E4814">
        <v>37.5</v>
      </c>
      <c r="F4814">
        <v>38.799999999999997</v>
      </c>
      <c r="G4814">
        <v>27.5</v>
      </c>
      <c r="H4814">
        <v>31.9</v>
      </c>
      <c r="I4814">
        <v>31.9</v>
      </c>
      <c r="J4814">
        <v>81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0.5</v>
      </c>
      <c r="Q4814">
        <v>0</v>
      </c>
      <c r="R4814">
        <v>13.9</v>
      </c>
      <c r="S4814">
        <v>259.5</v>
      </c>
      <c r="T4814">
        <v>1008.3</v>
      </c>
      <c r="U4814">
        <v>89.8</v>
      </c>
      <c r="V4814">
        <v>7.2</v>
      </c>
      <c r="W4814">
        <v>0</v>
      </c>
      <c r="X4814">
        <v>0</v>
      </c>
      <c r="Y4814">
        <v>0</v>
      </c>
      <c r="Z4814">
        <v>0</v>
      </c>
      <c r="AA4814" t="s">
        <v>15916</v>
      </c>
      <c r="AB4814" t="s">
        <v>15917</v>
      </c>
      <c r="AC4814">
        <v>0.28000000000000003</v>
      </c>
      <c r="AD4814" t="s">
        <v>21</v>
      </c>
      <c r="AE4814" t="s">
        <v>22</v>
      </c>
      <c r="AF4814" t="s">
        <v>23</v>
      </c>
      <c r="AG4814" s="3">
        <f t="shared" si="300"/>
        <v>3.0555555555555554</v>
      </c>
      <c r="AI4814">
        <f t="shared" si="301"/>
        <v>4.9444444444444438</v>
      </c>
      <c r="AJ4814">
        <f t="shared" si="302"/>
        <v>0.16666666666666508</v>
      </c>
      <c r="AK4814" s="6">
        <v>2008</v>
      </c>
      <c r="AL4814">
        <v>3</v>
      </c>
      <c r="AM4814">
        <v>15</v>
      </c>
      <c r="AN4814">
        <f t="shared" si="303"/>
        <v>0</v>
      </c>
    </row>
    <row r="4815" spans="1:40" x14ac:dyDescent="0.25">
      <c r="A4815" t="s">
        <v>1</v>
      </c>
      <c r="B4815" t="s">
        <v>15918</v>
      </c>
      <c r="C4815">
        <v>35.799999999999997</v>
      </c>
      <c r="D4815">
        <v>28.9</v>
      </c>
      <c r="E4815">
        <v>32.700000000000003</v>
      </c>
      <c r="F4815">
        <v>28.2</v>
      </c>
      <c r="G4815">
        <v>18.2</v>
      </c>
      <c r="H4815">
        <v>23.6</v>
      </c>
      <c r="I4815">
        <v>23</v>
      </c>
      <c r="J4815">
        <v>68.099999999999994</v>
      </c>
      <c r="K4815">
        <v>1.0999999999999999E-2</v>
      </c>
      <c r="L4815">
        <v>100</v>
      </c>
      <c r="M4815">
        <v>4.17</v>
      </c>
      <c r="N4815" t="s">
        <v>114</v>
      </c>
      <c r="O4815">
        <v>0</v>
      </c>
      <c r="P4815">
        <v>0</v>
      </c>
      <c r="Q4815">
        <v>20.8</v>
      </c>
      <c r="R4815">
        <v>19.3</v>
      </c>
      <c r="S4815">
        <v>307.10000000000002</v>
      </c>
      <c r="T4815">
        <v>1020.6</v>
      </c>
      <c r="U4815">
        <v>83.8</v>
      </c>
      <c r="V4815">
        <v>8.4</v>
      </c>
      <c r="W4815">
        <v>0</v>
      </c>
      <c r="X4815">
        <v>0</v>
      </c>
      <c r="Y4815">
        <v>0</v>
      </c>
      <c r="Z4815">
        <v>0</v>
      </c>
      <c r="AA4815" t="s">
        <v>15919</v>
      </c>
      <c r="AB4815" t="s">
        <v>15920</v>
      </c>
      <c r="AC4815">
        <v>0.32</v>
      </c>
      <c r="AD4815" t="s">
        <v>117</v>
      </c>
      <c r="AE4815" t="s">
        <v>118</v>
      </c>
      <c r="AF4815" t="s">
        <v>3</v>
      </c>
      <c r="AG4815" s="3">
        <f t="shared" si="300"/>
        <v>0.38888888888889045</v>
      </c>
      <c r="AI4815">
        <f t="shared" si="301"/>
        <v>2.1111111111111094</v>
      </c>
      <c r="AJ4815">
        <f t="shared" si="302"/>
        <v>-1.722222222222223</v>
      </c>
      <c r="AK4815" s="6">
        <v>2008</v>
      </c>
      <c r="AL4815">
        <v>3</v>
      </c>
      <c r="AM4815">
        <v>16</v>
      </c>
      <c r="AN4815">
        <f t="shared" si="303"/>
        <v>0</v>
      </c>
    </row>
    <row r="4816" spans="1:40" x14ac:dyDescent="0.25">
      <c r="A4816" t="s">
        <v>1</v>
      </c>
      <c r="B4816" t="s">
        <v>15921</v>
      </c>
      <c r="C4816">
        <v>34</v>
      </c>
      <c r="D4816">
        <v>21.6</v>
      </c>
      <c r="E4816">
        <v>27.9</v>
      </c>
      <c r="F4816">
        <v>28.4</v>
      </c>
      <c r="G4816">
        <v>12.1</v>
      </c>
      <c r="H4816">
        <v>18.899999999999999</v>
      </c>
      <c r="I4816">
        <v>15.7</v>
      </c>
      <c r="J4816">
        <v>60.2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24.2</v>
      </c>
      <c r="R4816">
        <v>15.1</v>
      </c>
      <c r="S4816">
        <v>33.5</v>
      </c>
      <c r="T4816">
        <v>1036.0999999999999</v>
      </c>
      <c r="U4816">
        <v>48.9</v>
      </c>
      <c r="V4816">
        <v>9.9</v>
      </c>
      <c r="W4816">
        <v>0</v>
      </c>
      <c r="X4816">
        <v>0</v>
      </c>
      <c r="Y4816">
        <v>0</v>
      </c>
      <c r="Z4816">
        <v>0</v>
      </c>
      <c r="AA4816" t="s">
        <v>15922</v>
      </c>
      <c r="AB4816" t="s">
        <v>15923</v>
      </c>
      <c r="AC4816">
        <v>0.35</v>
      </c>
      <c r="AD4816" t="s">
        <v>21</v>
      </c>
      <c r="AE4816" t="s">
        <v>27</v>
      </c>
      <c r="AF4816" t="s">
        <v>23</v>
      </c>
      <c r="AG4816" s="3">
        <f t="shared" si="300"/>
        <v>-2.2777777777777786</v>
      </c>
      <c r="AI4816">
        <f t="shared" si="301"/>
        <v>1.1111111111111112</v>
      </c>
      <c r="AJ4816">
        <f t="shared" si="302"/>
        <v>-5.7777777777777768</v>
      </c>
      <c r="AK4816" s="6">
        <v>2008</v>
      </c>
      <c r="AL4816">
        <v>3</v>
      </c>
      <c r="AM4816">
        <v>17</v>
      </c>
      <c r="AN4816">
        <f t="shared" si="303"/>
        <v>0</v>
      </c>
    </row>
    <row r="4817" spans="1:40" x14ac:dyDescent="0.25">
      <c r="A4817" t="s">
        <v>1</v>
      </c>
      <c r="B4817" t="s">
        <v>15924</v>
      </c>
      <c r="C4817">
        <v>42.8</v>
      </c>
      <c r="D4817">
        <v>27.2</v>
      </c>
      <c r="E4817">
        <v>35.700000000000003</v>
      </c>
      <c r="F4817">
        <v>36</v>
      </c>
      <c r="G4817">
        <v>17</v>
      </c>
      <c r="H4817">
        <v>27.5</v>
      </c>
      <c r="I4817">
        <v>25.7</v>
      </c>
      <c r="J4817">
        <v>67.400000000000006</v>
      </c>
      <c r="K4817">
        <v>0.14799999999999999</v>
      </c>
      <c r="L4817">
        <v>100</v>
      </c>
      <c r="M4817">
        <v>29.17</v>
      </c>
      <c r="N4817" t="s">
        <v>3</v>
      </c>
      <c r="O4817">
        <v>0</v>
      </c>
      <c r="P4817">
        <v>0</v>
      </c>
      <c r="Q4817">
        <v>0</v>
      </c>
      <c r="R4817">
        <v>15.6</v>
      </c>
      <c r="S4817">
        <v>131.69999999999999</v>
      </c>
      <c r="T4817">
        <v>1022.6</v>
      </c>
      <c r="U4817">
        <v>99</v>
      </c>
      <c r="V4817">
        <v>9.1999999999999993</v>
      </c>
      <c r="W4817">
        <v>0</v>
      </c>
      <c r="X4817">
        <v>0</v>
      </c>
      <c r="Y4817">
        <v>0</v>
      </c>
      <c r="Z4817">
        <v>0</v>
      </c>
      <c r="AA4817" t="s">
        <v>15925</v>
      </c>
      <c r="AB4817" t="s">
        <v>15926</v>
      </c>
      <c r="AC4817">
        <v>0.39</v>
      </c>
      <c r="AD4817" t="s">
        <v>74</v>
      </c>
      <c r="AE4817" t="s">
        <v>75</v>
      </c>
      <c r="AF4817" t="s">
        <v>3</v>
      </c>
      <c r="AG4817" s="3">
        <f t="shared" si="300"/>
        <v>2.0555555555555571</v>
      </c>
      <c r="AI4817">
        <f t="shared" si="301"/>
        <v>5.9999999999999982</v>
      </c>
      <c r="AJ4817">
        <f t="shared" si="302"/>
        <v>-2.666666666666667</v>
      </c>
      <c r="AK4817" s="6">
        <v>2008</v>
      </c>
      <c r="AL4817">
        <v>3</v>
      </c>
      <c r="AM4817">
        <v>18</v>
      </c>
      <c r="AN4817">
        <f t="shared" si="303"/>
        <v>0</v>
      </c>
    </row>
    <row r="4818" spans="1:40" x14ac:dyDescent="0.25">
      <c r="A4818" t="s">
        <v>1</v>
      </c>
      <c r="B4818" t="s">
        <v>15927</v>
      </c>
      <c r="C4818">
        <v>44.1</v>
      </c>
      <c r="D4818">
        <v>35</v>
      </c>
      <c r="E4818">
        <v>40.700000000000003</v>
      </c>
      <c r="F4818">
        <v>44.1</v>
      </c>
      <c r="G4818">
        <v>27.2</v>
      </c>
      <c r="H4818">
        <v>35.4</v>
      </c>
      <c r="I4818">
        <v>37</v>
      </c>
      <c r="J4818">
        <v>86.7</v>
      </c>
      <c r="K4818">
        <v>0.52700000000000002</v>
      </c>
      <c r="L4818">
        <v>100</v>
      </c>
      <c r="M4818">
        <v>75</v>
      </c>
      <c r="N4818" t="s">
        <v>114</v>
      </c>
      <c r="O4818">
        <v>0</v>
      </c>
      <c r="P4818">
        <v>0</v>
      </c>
      <c r="Q4818">
        <v>34.4</v>
      </c>
      <c r="R4818">
        <v>18.3</v>
      </c>
      <c r="S4818">
        <v>173.8</v>
      </c>
      <c r="T4818">
        <v>1003.7</v>
      </c>
      <c r="U4818">
        <v>100</v>
      </c>
      <c r="V4818">
        <v>5.4</v>
      </c>
      <c r="W4818">
        <v>0</v>
      </c>
      <c r="X4818">
        <v>0</v>
      </c>
      <c r="Y4818">
        <v>0</v>
      </c>
      <c r="Z4818">
        <v>0</v>
      </c>
      <c r="AA4818" t="s">
        <v>15928</v>
      </c>
      <c r="AB4818" t="s">
        <v>15929</v>
      </c>
      <c r="AC4818">
        <v>0.42</v>
      </c>
      <c r="AD4818" t="s">
        <v>126</v>
      </c>
      <c r="AE4818" t="s">
        <v>177</v>
      </c>
      <c r="AF4818" t="s">
        <v>3</v>
      </c>
      <c r="AG4818" s="3">
        <f t="shared" si="300"/>
        <v>4.8333333333333348</v>
      </c>
      <c r="AI4818">
        <f t="shared" si="301"/>
        <v>6.7222222222222232</v>
      </c>
      <c r="AJ4818">
        <f t="shared" si="302"/>
        <v>1.6666666666666667</v>
      </c>
      <c r="AK4818" s="6">
        <v>2008</v>
      </c>
      <c r="AL4818">
        <v>3</v>
      </c>
      <c r="AM4818">
        <v>19</v>
      </c>
      <c r="AN4818">
        <f t="shared" si="303"/>
        <v>0</v>
      </c>
    </row>
    <row r="4819" spans="1:40" x14ac:dyDescent="0.25">
      <c r="A4819" t="s">
        <v>1</v>
      </c>
      <c r="B4819" t="s">
        <v>15930</v>
      </c>
      <c r="C4819">
        <v>35.700000000000003</v>
      </c>
      <c r="D4819">
        <v>29.1</v>
      </c>
      <c r="E4819">
        <v>33.799999999999997</v>
      </c>
      <c r="F4819">
        <v>27.3</v>
      </c>
      <c r="G4819">
        <v>15.3</v>
      </c>
      <c r="H4819">
        <v>22.2</v>
      </c>
      <c r="I4819">
        <v>26.9</v>
      </c>
      <c r="J4819">
        <v>76.3</v>
      </c>
      <c r="K4819">
        <v>8.5000000000000006E-2</v>
      </c>
      <c r="L4819">
        <v>100</v>
      </c>
      <c r="M4819">
        <v>16.670000000000002</v>
      </c>
      <c r="N4819" t="s">
        <v>114</v>
      </c>
      <c r="O4819">
        <v>0</v>
      </c>
      <c r="P4819">
        <v>0</v>
      </c>
      <c r="Q4819">
        <v>38</v>
      </c>
      <c r="R4819">
        <v>29</v>
      </c>
      <c r="S4819">
        <v>287.39999999999998</v>
      </c>
      <c r="T4819">
        <v>1009</v>
      </c>
      <c r="U4819">
        <v>99.2</v>
      </c>
      <c r="V4819">
        <v>7.6</v>
      </c>
      <c r="W4819">
        <v>0</v>
      </c>
      <c r="X4819">
        <v>0</v>
      </c>
      <c r="Y4819">
        <v>0</v>
      </c>
      <c r="Z4819">
        <v>0</v>
      </c>
      <c r="AA4819" t="s">
        <v>15931</v>
      </c>
      <c r="AB4819" t="s">
        <v>15932</v>
      </c>
      <c r="AC4819">
        <v>0.46</v>
      </c>
      <c r="AD4819" t="s">
        <v>126</v>
      </c>
      <c r="AE4819" t="s">
        <v>127</v>
      </c>
      <c r="AF4819" t="s">
        <v>3</v>
      </c>
      <c r="AG4819" s="3">
        <f t="shared" si="300"/>
        <v>0.99999999999999845</v>
      </c>
      <c r="AI4819">
        <f t="shared" si="301"/>
        <v>2.0555555555555571</v>
      </c>
      <c r="AJ4819">
        <f t="shared" si="302"/>
        <v>-1.6111111111111103</v>
      </c>
      <c r="AK4819" s="6">
        <v>2008</v>
      </c>
      <c r="AL4819">
        <v>3</v>
      </c>
      <c r="AM4819">
        <v>20</v>
      </c>
      <c r="AN4819">
        <f t="shared" si="303"/>
        <v>0</v>
      </c>
    </row>
    <row r="4820" spans="1:40" x14ac:dyDescent="0.25">
      <c r="A4820" t="s">
        <v>1</v>
      </c>
      <c r="B4820" t="s">
        <v>15933</v>
      </c>
      <c r="C4820">
        <v>34</v>
      </c>
      <c r="D4820">
        <v>24.1</v>
      </c>
      <c r="E4820">
        <v>29.2</v>
      </c>
      <c r="F4820">
        <v>23.4</v>
      </c>
      <c r="G4820">
        <v>7.7</v>
      </c>
      <c r="H4820">
        <v>16.3</v>
      </c>
      <c r="I4820">
        <v>12.2</v>
      </c>
      <c r="J4820">
        <v>49.9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35.799999999999997</v>
      </c>
      <c r="R4820">
        <v>32.1</v>
      </c>
      <c r="S4820">
        <v>290.5</v>
      </c>
      <c r="T4820">
        <v>1021.3</v>
      </c>
      <c r="U4820">
        <v>58.6</v>
      </c>
      <c r="V4820">
        <v>9.5</v>
      </c>
      <c r="W4820">
        <v>0</v>
      </c>
      <c r="X4820">
        <v>0</v>
      </c>
      <c r="Y4820">
        <v>0</v>
      </c>
      <c r="Z4820">
        <v>0</v>
      </c>
      <c r="AA4820" t="s">
        <v>15934</v>
      </c>
      <c r="AB4820" t="s">
        <v>15935</v>
      </c>
      <c r="AC4820">
        <v>0.5</v>
      </c>
      <c r="AD4820" t="s">
        <v>21</v>
      </c>
      <c r="AE4820" t="s">
        <v>22</v>
      </c>
      <c r="AF4820" t="s">
        <v>2514</v>
      </c>
      <c r="AG4820" s="3">
        <f t="shared" si="300"/>
        <v>-1.555555555555556</v>
      </c>
      <c r="AI4820">
        <f t="shared" si="301"/>
        <v>1.1111111111111112</v>
      </c>
      <c r="AJ4820">
        <f t="shared" si="302"/>
        <v>-4.3888888888888884</v>
      </c>
      <c r="AK4820" s="6">
        <v>2008</v>
      </c>
      <c r="AL4820">
        <v>3</v>
      </c>
      <c r="AM4820">
        <v>21</v>
      </c>
      <c r="AN4820">
        <f t="shared" si="303"/>
        <v>0</v>
      </c>
    </row>
    <row r="4821" spans="1:40" x14ac:dyDescent="0.25">
      <c r="A4821" t="s">
        <v>1</v>
      </c>
      <c r="B4821" t="s">
        <v>15936</v>
      </c>
      <c r="C4821">
        <v>33.200000000000003</v>
      </c>
      <c r="D4821">
        <v>20.100000000000001</v>
      </c>
      <c r="E4821">
        <v>27.5</v>
      </c>
      <c r="F4821">
        <v>22.9</v>
      </c>
      <c r="G4821">
        <v>8.3000000000000007</v>
      </c>
      <c r="H4821">
        <v>17.100000000000001</v>
      </c>
      <c r="I4821">
        <v>10.199999999999999</v>
      </c>
      <c r="J4821">
        <v>48.7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39.1</v>
      </c>
      <c r="R4821">
        <v>19.100000000000001</v>
      </c>
      <c r="S4821">
        <v>310.7</v>
      </c>
      <c r="T4821">
        <v>1019</v>
      </c>
      <c r="U4821">
        <v>51.7</v>
      </c>
      <c r="V4821">
        <v>9.9</v>
      </c>
      <c r="W4821">
        <v>0</v>
      </c>
      <c r="X4821">
        <v>0</v>
      </c>
      <c r="Y4821">
        <v>0</v>
      </c>
      <c r="Z4821">
        <v>0</v>
      </c>
      <c r="AA4821" t="s">
        <v>15937</v>
      </c>
      <c r="AB4821" t="s">
        <v>15938</v>
      </c>
      <c r="AC4821">
        <v>0.53</v>
      </c>
      <c r="AD4821" t="s">
        <v>21</v>
      </c>
      <c r="AE4821" t="s">
        <v>38</v>
      </c>
      <c r="AF4821" t="s">
        <v>23</v>
      </c>
      <c r="AG4821" s="3">
        <f t="shared" si="300"/>
        <v>-2.5</v>
      </c>
      <c r="AI4821">
        <f t="shared" si="301"/>
        <v>0.66666666666666829</v>
      </c>
      <c r="AJ4821">
        <f t="shared" si="302"/>
        <v>-6.6111111111111107</v>
      </c>
      <c r="AK4821" s="6">
        <v>2008</v>
      </c>
      <c r="AL4821">
        <v>3</v>
      </c>
      <c r="AM4821">
        <v>22</v>
      </c>
      <c r="AN4821">
        <f t="shared" si="303"/>
        <v>0</v>
      </c>
    </row>
    <row r="4822" spans="1:40" x14ac:dyDescent="0.25">
      <c r="A4822" t="s">
        <v>1</v>
      </c>
      <c r="B4822" t="s">
        <v>15939</v>
      </c>
      <c r="C4822">
        <v>33.200000000000003</v>
      </c>
      <c r="D4822">
        <v>19.8</v>
      </c>
      <c r="E4822">
        <v>27.2</v>
      </c>
      <c r="F4822">
        <v>23.3</v>
      </c>
      <c r="G4822">
        <v>7.6</v>
      </c>
      <c r="H4822">
        <v>18.399999999999999</v>
      </c>
      <c r="I4822">
        <v>11.5</v>
      </c>
      <c r="J4822">
        <v>53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33.299999999999997</v>
      </c>
      <c r="R4822">
        <v>18.100000000000001</v>
      </c>
      <c r="S4822">
        <v>302.2</v>
      </c>
      <c r="T4822">
        <v>1023.5</v>
      </c>
      <c r="U4822">
        <v>60.7</v>
      </c>
      <c r="V4822">
        <v>9.9</v>
      </c>
      <c r="W4822">
        <v>0</v>
      </c>
      <c r="X4822">
        <v>0</v>
      </c>
      <c r="Y4822">
        <v>0</v>
      </c>
      <c r="Z4822">
        <v>0</v>
      </c>
      <c r="AA4822" t="s">
        <v>15940</v>
      </c>
      <c r="AB4822" t="s">
        <v>15941</v>
      </c>
      <c r="AC4822">
        <v>0.56000000000000005</v>
      </c>
      <c r="AD4822" t="s">
        <v>21</v>
      </c>
      <c r="AE4822" t="s">
        <v>22</v>
      </c>
      <c r="AF4822" t="s">
        <v>23</v>
      </c>
      <c r="AG4822" s="3">
        <f t="shared" si="300"/>
        <v>-2.666666666666667</v>
      </c>
      <c r="AI4822">
        <f t="shared" si="301"/>
        <v>0.66666666666666829</v>
      </c>
      <c r="AJ4822">
        <f t="shared" si="302"/>
        <v>-6.7777777777777777</v>
      </c>
      <c r="AK4822" s="6">
        <v>2008</v>
      </c>
      <c r="AL4822">
        <v>3</v>
      </c>
      <c r="AM4822">
        <v>23</v>
      </c>
      <c r="AN4822">
        <f t="shared" si="303"/>
        <v>0</v>
      </c>
    </row>
    <row r="4823" spans="1:40" x14ac:dyDescent="0.25">
      <c r="A4823" t="s">
        <v>1</v>
      </c>
      <c r="B4823" t="s">
        <v>15942</v>
      </c>
      <c r="C4823">
        <v>33.1</v>
      </c>
      <c r="D4823">
        <v>24</v>
      </c>
      <c r="E4823">
        <v>27.4</v>
      </c>
      <c r="F4823">
        <v>24.9</v>
      </c>
      <c r="G4823">
        <v>14.8</v>
      </c>
      <c r="H4823">
        <v>19.7</v>
      </c>
      <c r="I4823">
        <v>15.4</v>
      </c>
      <c r="J4823">
        <v>61.5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25.3</v>
      </c>
      <c r="R4823">
        <v>14</v>
      </c>
      <c r="S4823">
        <v>310.7</v>
      </c>
      <c r="T4823">
        <v>1026.0999999999999</v>
      </c>
      <c r="U4823">
        <v>65</v>
      </c>
      <c r="V4823">
        <v>9.1</v>
      </c>
      <c r="W4823">
        <v>0</v>
      </c>
      <c r="X4823">
        <v>0</v>
      </c>
      <c r="Y4823">
        <v>0</v>
      </c>
      <c r="Z4823">
        <v>0</v>
      </c>
      <c r="AA4823" t="s">
        <v>15943</v>
      </c>
      <c r="AB4823" t="s">
        <v>15944</v>
      </c>
      <c r="AC4823">
        <v>0.59</v>
      </c>
      <c r="AD4823" t="s">
        <v>21</v>
      </c>
      <c r="AE4823" t="s">
        <v>22</v>
      </c>
      <c r="AF4823" t="s">
        <v>23</v>
      </c>
      <c r="AG4823" s="3">
        <f t="shared" si="300"/>
        <v>-2.5555555555555562</v>
      </c>
      <c r="AI4823">
        <f t="shared" si="301"/>
        <v>0.61111111111111194</v>
      </c>
      <c r="AJ4823">
        <f t="shared" si="302"/>
        <v>-4.4444444444444446</v>
      </c>
      <c r="AK4823" s="6">
        <v>2008</v>
      </c>
      <c r="AL4823">
        <v>3</v>
      </c>
      <c r="AM4823">
        <v>24</v>
      </c>
      <c r="AN4823">
        <f t="shared" si="303"/>
        <v>0</v>
      </c>
    </row>
    <row r="4824" spans="1:40" x14ac:dyDescent="0.25">
      <c r="A4824" t="s">
        <v>1</v>
      </c>
      <c r="B4824" t="s">
        <v>15945</v>
      </c>
      <c r="C4824">
        <v>43.8</v>
      </c>
      <c r="D4824">
        <v>20.3</v>
      </c>
      <c r="E4824">
        <v>32.299999999999997</v>
      </c>
      <c r="F4824">
        <v>38.4</v>
      </c>
      <c r="G4824">
        <v>11</v>
      </c>
      <c r="H4824">
        <v>24.1</v>
      </c>
      <c r="I4824">
        <v>18.2</v>
      </c>
      <c r="J4824">
        <v>59.7</v>
      </c>
      <c r="K4824">
        <v>3.3000000000000002E-2</v>
      </c>
      <c r="L4824">
        <v>100</v>
      </c>
      <c r="M4824">
        <v>12.5</v>
      </c>
      <c r="N4824" t="s">
        <v>3</v>
      </c>
      <c r="O4824">
        <v>0</v>
      </c>
      <c r="P4824">
        <v>0</v>
      </c>
      <c r="Q4824">
        <v>38</v>
      </c>
      <c r="R4824">
        <v>23.6</v>
      </c>
      <c r="S4824">
        <v>194.5</v>
      </c>
      <c r="T4824">
        <v>1019.4</v>
      </c>
      <c r="U4824">
        <v>62.2</v>
      </c>
      <c r="V4824">
        <v>9.9</v>
      </c>
      <c r="W4824">
        <v>0</v>
      </c>
      <c r="X4824">
        <v>0</v>
      </c>
      <c r="Y4824">
        <v>0</v>
      </c>
      <c r="Z4824">
        <v>0</v>
      </c>
      <c r="AA4824" t="s">
        <v>15946</v>
      </c>
      <c r="AB4824" t="s">
        <v>15947</v>
      </c>
      <c r="AC4824">
        <v>0.63</v>
      </c>
      <c r="AD4824" t="s">
        <v>6</v>
      </c>
      <c r="AE4824" t="s">
        <v>89</v>
      </c>
      <c r="AF4824" t="s">
        <v>3</v>
      </c>
      <c r="AG4824" s="3">
        <f t="shared" si="300"/>
        <v>0.16666666666666508</v>
      </c>
      <c r="AI4824">
        <f t="shared" si="301"/>
        <v>6.5555555555555536</v>
      </c>
      <c r="AJ4824">
        <f t="shared" si="302"/>
        <v>-6.5</v>
      </c>
      <c r="AK4824" s="6">
        <v>2008</v>
      </c>
      <c r="AL4824">
        <v>3</v>
      </c>
      <c r="AM4824">
        <v>25</v>
      </c>
      <c r="AN4824">
        <f t="shared" si="303"/>
        <v>0</v>
      </c>
    </row>
    <row r="4825" spans="1:40" x14ac:dyDescent="0.25">
      <c r="A4825" t="s">
        <v>1</v>
      </c>
      <c r="B4825" t="s">
        <v>15948</v>
      </c>
      <c r="C4825">
        <v>45.9</v>
      </c>
      <c r="D4825">
        <v>34.1</v>
      </c>
      <c r="E4825">
        <v>40.1</v>
      </c>
      <c r="F4825">
        <v>39.200000000000003</v>
      </c>
      <c r="G4825">
        <v>26.6</v>
      </c>
      <c r="H4825">
        <v>32.4</v>
      </c>
      <c r="I4825">
        <v>26.5</v>
      </c>
      <c r="J4825">
        <v>60.8</v>
      </c>
      <c r="K4825">
        <v>2.8000000000000001E-2</v>
      </c>
      <c r="L4825">
        <v>100</v>
      </c>
      <c r="M4825">
        <v>12.5</v>
      </c>
      <c r="N4825" t="s">
        <v>114</v>
      </c>
      <c r="O4825">
        <v>0.2</v>
      </c>
      <c r="P4825">
        <v>0.1</v>
      </c>
      <c r="Q4825">
        <v>45</v>
      </c>
      <c r="R4825">
        <v>20.5</v>
      </c>
      <c r="S4825">
        <v>261.8</v>
      </c>
      <c r="T4825">
        <v>1015</v>
      </c>
      <c r="U4825">
        <v>58.3</v>
      </c>
      <c r="V4825">
        <v>9.9</v>
      </c>
      <c r="W4825">
        <v>0</v>
      </c>
      <c r="X4825">
        <v>0</v>
      </c>
      <c r="Y4825">
        <v>0</v>
      </c>
      <c r="Z4825">
        <v>0</v>
      </c>
      <c r="AA4825" t="s">
        <v>15949</v>
      </c>
      <c r="AB4825" t="s">
        <v>15950</v>
      </c>
      <c r="AC4825">
        <v>0.66</v>
      </c>
      <c r="AD4825" t="s">
        <v>117</v>
      </c>
      <c r="AE4825" t="s">
        <v>5729</v>
      </c>
      <c r="AF4825" t="s">
        <v>0</v>
      </c>
      <c r="AG4825" s="3">
        <f t="shared" si="300"/>
        <v>4.5000000000000009</v>
      </c>
      <c r="AI4825">
        <f t="shared" si="301"/>
        <v>7.7222222222222223</v>
      </c>
      <c r="AJ4825">
        <f t="shared" si="302"/>
        <v>1.1666666666666674</v>
      </c>
      <c r="AK4825" s="6">
        <v>2008</v>
      </c>
      <c r="AL4825">
        <v>3</v>
      </c>
      <c r="AM4825">
        <v>26</v>
      </c>
      <c r="AN4825">
        <f t="shared" si="303"/>
        <v>0</v>
      </c>
    </row>
    <row r="4826" spans="1:40" x14ac:dyDescent="0.25">
      <c r="A4826" t="s">
        <v>1</v>
      </c>
      <c r="B4826" t="s">
        <v>15951</v>
      </c>
      <c r="C4826">
        <v>44.6</v>
      </c>
      <c r="D4826">
        <v>30</v>
      </c>
      <c r="E4826">
        <v>36.4</v>
      </c>
      <c r="F4826">
        <v>44.6</v>
      </c>
      <c r="G4826">
        <v>21.1</v>
      </c>
      <c r="H4826">
        <v>31.2</v>
      </c>
      <c r="I4826">
        <v>27.2</v>
      </c>
      <c r="J4826">
        <v>70.2</v>
      </c>
      <c r="K4826">
        <v>0.108</v>
      </c>
      <c r="L4826">
        <v>100</v>
      </c>
      <c r="M4826">
        <v>16.670000000000002</v>
      </c>
      <c r="N4826" t="s">
        <v>114</v>
      </c>
      <c r="O4826">
        <v>0.5</v>
      </c>
      <c r="P4826">
        <v>0.8</v>
      </c>
      <c r="Q4826">
        <v>40.299999999999997</v>
      </c>
      <c r="R4826">
        <v>10.4</v>
      </c>
      <c r="S4826">
        <v>216.7</v>
      </c>
      <c r="T4826">
        <v>1016.9</v>
      </c>
      <c r="U4826">
        <v>75.3</v>
      </c>
      <c r="V4826">
        <v>8.6</v>
      </c>
      <c r="W4826">
        <v>0</v>
      </c>
      <c r="X4826">
        <v>0</v>
      </c>
      <c r="Y4826">
        <v>0</v>
      </c>
      <c r="Z4826">
        <v>0</v>
      </c>
      <c r="AA4826" t="s">
        <v>15952</v>
      </c>
      <c r="AB4826" t="s">
        <v>15953</v>
      </c>
      <c r="AC4826">
        <v>0.69</v>
      </c>
      <c r="AD4826" t="s">
        <v>117</v>
      </c>
      <c r="AE4826" t="s">
        <v>1469</v>
      </c>
      <c r="AF4826" t="s">
        <v>0</v>
      </c>
      <c r="AG4826" s="3">
        <f t="shared" si="300"/>
        <v>2.4444444444444438</v>
      </c>
      <c r="AI4826">
        <f t="shared" si="301"/>
        <v>7.0000000000000009</v>
      </c>
      <c r="AJ4826">
        <f t="shared" si="302"/>
        <v>-1.1111111111111112</v>
      </c>
      <c r="AK4826" s="6">
        <v>2008</v>
      </c>
      <c r="AL4826">
        <v>3</v>
      </c>
      <c r="AM4826">
        <v>27</v>
      </c>
      <c r="AN4826">
        <f t="shared" si="303"/>
        <v>0</v>
      </c>
    </row>
    <row r="4827" spans="1:40" x14ac:dyDescent="0.25">
      <c r="A4827" t="s">
        <v>1</v>
      </c>
      <c r="B4827" t="s">
        <v>15954</v>
      </c>
      <c r="C4827">
        <v>34</v>
      </c>
      <c r="D4827">
        <v>29</v>
      </c>
      <c r="E4827">
        <v>32.5</v>
      </c>
      <c r="F4827">
        <v>29.4</v>
      </c>
      <c r="G4827">
        <v>19</v>
      </c>
      <c r="H4827">
        <v>24.1</v>
      </c>
      <c r="I4827">
        <v>25.6</v>
      </c>
      <c r="J4827">
        <v>76.5</v>
      </c>
      <c r="K4827">
        <v>0.24399999999999999</v>
      </c>
      <c r="L4827">
        <v>100</v>
      </c>
      <c r="M4827">
        <v>33.33</v>
      </c>
      <c r="N4827" t="s">
        <v>114</v>
      </c>
      <c r="O4827">
        <v>0.6</v>
      </c>
      <c r="P4827">
        <v>1.4</v>
      </c>
      <c r="Q4827">
        <v>0</v>
      </c>
      <c r="R4827">
        <v>19</v>
      </c>
      <c r="S4827">
        <v>3.9</v>
      </c>
      <c r="T4827">
        <v>1016.6</v>
      </c>
      <c r="U4827">
        <v>89</v>
      </c>
      <c r="V4827">
        <v>5.4</v>
      </c>
      <c r="W4827">
        <v>0</v>
      </c>
      <c r="X4827">
        <v>0</v>
      </c>
      <c r="Y4827">
        <v>0</v>
      </c>
      <c r="Z4827">
        <v>0</v>
      </c>
      <c r="AA4827" t="s">
        <v>15955</v>
      </c>
      <c r="AB4827" t="s">
        <v>15956</v>
      </c>
      <c r="AC4827">
        <v>0.72</v>
      </c>
      <c r="AD4827" t="s">
        <v>117</v>
      </c>
      <c r="AE4827" t="s">
        <v>226</v>
      </c>
      <c r="AF4827" t="s">
        <v>0</v>
      </c>
      <c r="AG4827" s="3">
        <f t="shared" si="300"/>
        <v>0.27777777777777779</v>
      </c>
      <c r="AI4827">
        <f t="shared" si="301"/>
        <v>1.1111111111111112</v>
      </c>
      <c r="AJ4827">
        <f t="shared" si="302"/>
        <v>-1.6666666666666667</v>
      </c>
      <c r="AK4827" s="6">
        <v>2008</v>
      </c>
      <c r="AL4827">
        <v>3</v>
      </c>
      <c r="AM4827">
        <v>28</v>
      </c>
      <c r="AN4827">
        <f t="shared" si="303"/>
        <v>0</v>
      </c>
    </row>
    <row r="4828" spans="1:40" x14ac:dyDescent="0.25">
      <c r="A4828" t="s">
        <v>1</v>
      </c>
      <c r="B4828" t="s">
        <v>15957</v>
      </c>
      <c r="C4828">
        <v>30.7</v>
      </c>
      <c r="D4828">
        <v>19.8</v>
      </c>
      <c r="E4828">
        <v>26.4</v>
      </c>
      <c r="F4828">
        <v>26.9</v>
      </c>
      <c r="G4828">
        <v>6.9</v>
      </c>
      <c r="H4828">
        <v>18.100000000000001</v>
      </c>
      <c r="I4828">
        <v>12.8</v>
      </c>
      <c r="J4828">
        <v>57.4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0.8</v>
      </c>
      <c r="Q4828">
        <v>28.9</v>
      </c>
      <c r="R4828">
        <v>16.600000000000001</v>
      </c>
      <c r="S4828">
        <v>347.4</v>
      </c>
      <c r="T4828">
        <v>1032.5999999999999</v>
      </c>
      <c r="U4828">
        <v>19.2</v>
      </c>
      <c r="V4828">
        <v>9.9</v>
      </c>
      <c r="W4828">
        <v>0</v>
      </c>
      <c r="X4828">
        <v>0</v>
      </c>
      <c r="Y4828">
        <v>0</v>
      </c>
      <c r="Z4828">
        <v>0</v>
      </c>
      <c r="AA4828" t="s">
        <v>15958</v>
      </c>
      <c r="AB4828" t="s">
        <v>15959</v>
      </c>
      <c r="AC4828">
        <v>0.75</v>
      </c>
      <c r="AD4828" t="s">
        <v>134</v>
      </c>
      <c r="AE4828" t="s">
        <v>135</v>
      </c>
      <c r="AF4828" t="s">
        <v>136</v>
      </c>
      <c r="AG4828" s="3">
        <f t="shared" si="300"/>
        <v>-3.111111111111112</v>
      </c>
      <c r="AI4828">
        <f t="shared" si="301"/>
        <v>-0.72222222222222265</v>
      </c>
      <c r="AJ4828">
        <f t="shared" si="302"/>
        <v>-6.7777777777777777</v>
      </c>
      <c r="AK4828" s="6">
        <v>2008</v>
      </c>
      <c r="AL4828">
        <v>3</v>
      </c>
      <c r="AM4828">
        <v>29</v>
      </c>
      <c r="AN4828">
        <f t="shared" si="303"/>
        <v>0</v>
      </c>
    </row>
    <row r="4829" spans="1:40" x14ac:dyDescent="0.25">
      <c r="A4829" t="s">
        <v>1</v>
      </c>
      <c r="B4829" t="s">
        <v>15960</v>
      </c>
      <c r="C4829">
        <v>44.6</v>
      </c>
      <c r="D4829">
        <v>18.100000000000001</v>
      </c>
      <c r="E4829">
        <v>31.6</v>
      </c>
      <c r="F4829">
        <v>38.6</v>
      </c>
      <c r="G4829">
        <v>10.8</v>
      </c>
      <c r="H4829">
        <v>24.4</v>
      </c>
      <c r="I4829">
        <v>13.9</v>
      </c>
      <c r="J4829">
        <v>50.8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0.2</v>
      </c>
      <c r="Q4829">
        <v>19.7</v>
      </c>
      <c r="R4829">
        <v>18.7</v>
      </c>
      <c r="S4829">
        <v>115.4</v>
      </c>
      <c r="T4829">
        <v>1035.3</v>
      </c>
      <c r="U4829">
        <v>62.6</v>
      </c>
      <c r="V4829">
        <v>9.9</v>
      </c>
      <c r="W4829">
        <v>0</v>
      </c>
      <c r="X4829">
        <v>0</v>
      </c>
      <c r="Y4829">
        <v>0</v>
      </c>
      <c r="Z4829">
        <v>0</v>
      </c>
      <c r="AA4829" t="s">
        <v>15961</v>
      </c>
      <c r="AB4829" t="s">
        <v>15962</v>
      </c>
      <c r="AC4829">
        <v>0.79</v>
      </c>
      <c r="AD4829" t="s">
        <v>21</v>
      </c>
      <c r="AE4829" t="s">
        <v>22</v>
      </c>
      <c r="AF4829" t="s">
        <v>23</v>
      </c>
      <c r="AG4829" s="3">
        <f t="shared" si="300"/>
        <v>-0.22222222222222143</v>
      </c>
      <c r="AI4829">
        <f t="shared" si="301"/>
        <v>7.0000000000000009</v>
      </c>
      <c r="AJ4829">
        <f t="shared" si="302"/>
        <v>-7.7222222222222223</v>
      </c>
      <c r="AK4829" s="6">
        <v>2008</v>
      </c>
      <c r="AL4829">
        <v>3</v>
      </c>
      <c r="AM4829">
        <v>30</v>
      </c>
      <c r="AN4829">
        <f t="shared" si="303"/>
        <v>0</v>
      </c>
    </row>
    <row r="4830" spans="1:40" x14ac:dyDescent="0.25">
      <c r="A4830" t="s">
        <v>1</v>
      </c>
      <c r="B4830" t="s">
        <v>15963</v>
      </c>
      <c r="C4830">
        <v>54.6</v>
      </c>
      <c r="D4830">
        <v>38.1</v>
      </c>
      <c r="E4830">
        <v>46.2</v>
      </c>
      <c r="F4830">
        <v>54.6</v>
      </c>
      <c r="G4830">
        <v>31.9</v>
      </c>
      <c r="H4830">
        <v>42.8</v>
      </c>
      <c r="I4830">
        <v>36.799999999999997</v>
      </c>
      <c r="J4830">
        <v>70.900000000000006</v>
      </c>
      <c r="K4830">
        <v>0.32100000000000001</v>
      </c>
      <c r="L4830">
        <v>100</v>
      </c>
      <c r="M4830">
        <v>25</v>
      </c>
      <c r="N4830" t="s">
        <v>3</v>
      </c>
      <c r="O4830">
        <v>0</v>
      </c>
      <c r="P4830">
        <v>0</v>
      </c>
      <c r="Q4830">
        <v>23</v>
      </c>
      <c r="R4830">
        <v>15.7</v>
      </c>
      <c r="S4830">
        <v>160.9</v>
      </c>
      <c r="T4830">
        <v>1022.1</v>
      </c>
      <c r="U4830">
        <v>98.6</v>
      </c>
      <c r="V4830">
        <v>8.8000000000000007</v>
      </c>
      <c r="W4830">
        <v>0</v>
      </c>
      <c r="X4830">
        <v>0</v>
      </c>
      <c r="Y4830">
        <v>0</v>
      </c>
      <c r="Z4830">
        <v>0</v>
      </c>
      <c r="AA4830" t="s">
        <v>15964</v>
      </c>
      <c r="AB4830" t="s">
        <v>15965</v>
      </c>
      <c r="AC4830">
        <v>0.82</v>
      </c>
      <c r="AD4830" t="s">
        <v>74</v>
      </c>
      <c r="AE4830" t="s">
        <v>79</v>
      </c>
      <c r="AF4830" t="s">
        <v>3</v>
      </c>
      <c r="AG4830" s="3">
        <f t="shared" si="300"/>
        <v>7.8888888888888902</v>
      </c>
      <c r="AI4830">
        <f t="shared" si="301"/>
        <v>12.555555555555555</v>
      </c>
      <c r="AJ4830">
        <f t="shared" si="302"/>
        <v>3.3888888888888897</v>
      </c>
      <c r="AK4830" s="6">
        <v>2008</v>
      </c>
      <c r="AL4830">
        <v>3</v>
      </c>
      <c r="AM4830">
        <v>31</v>
      </c>
      <c r="AN4830">
        <f t="shared" si="303"/>
        <v>0</v>
      </c>
    </row>
    <row r="4831" spans="1:40" x14ac:dyDescent="0.25">
      <c r="A4831" t="s">
        <v>1</v>
      </c>
      <c r="B4831" t="s">
        <v>15966</v>
      </c>
      <c r="C4831">
        <v>65.2</v>
      </c>
      <c r="D4831">
        <v>35</v>
      </c>
      <c r="E4831">
        <v>53.2</v>
      </c>
      <c r="F4831">
        <v>65.2</v>
      </c>
      <c r="G4831">
        <v>21.3</v>
      </c>
      <c r="H4831">
        <v>50.2</v>
      </c>
      <c r="I4831">
        <v>41.9</v>
      </c>
      <c r="J4831">
        <v>65.5</v>
      </c>
      <c r="K4831">
        <v>7.0000000000000001E-3</v>
      </c>
      <c r="L4831">
        <v>100</v>
      </c>
      <c r="M4831">
        <v>25</v>
      </c>
      <c r="N4831" t="s">
        <v>3</v>
      </c>
      <c r="O4831">
        <v>0</v>
      </c>
      <c r="P4831">
        <v>0</v>
      </c>
      <c r="Q4831">
        <v>55.3</v>
      </c>
      <c r="R4831">
        <v>34.5</v>
      </c>
      <c r="S4831">
        <v>226.2</v>
      </c>
      <c r="T4831">
        <v>1007.5</v>
      </c>
      <c r="U4831">
        <v>94.1</v>
      </c>
      <c r="V4831">
        <v>9.9</v>
      </c>
      <c r="W4831">
        <v>0</v>
      </c>
      <c r="X4831">
        <v>0</v>
      </c>
      <c r="Y4831">
        <v>0</v>
      </c>
      <c r="Z4831">
        <v>0</v>
      </c>
      <c r="AA4831" t="s">
        <v>15967</v>
      </c>
      <c r="AB4831" t="s">
        <v>15968</v>
      </c>
      <c r="AC4831">
        <v>0.85</v>
      </c>
      <c r="AD4831" t="s">
        <v>74</v>
      </c>
      <c r="AE4831" t="s">
        <v>75</v>
      </c>
      <c r="AF4831" t="s">
        <v>3</v>
      </c>
      <c r="AG4831" s="3">
        <f t="shared" si="300"/>
        <v>11.777777777777779</v>
      </c>
      <c r="AI4831">
        <f t="shared" si="301"/>
        <v>18.444444444444443</v>
      </c>
      <c r="AJ4831">
        <f t="shared" si="302"/>
        <v>1.6666666666666667</v>
      </c>
      <c r="AK4831" s="6">
        <v>2008</v>
      </c>
      <c r="AL4831">
        <v>4</v>
      </c>
      <c r="AM4831">
        <v>1</v>
      </c>
      <c r="AN4831">
        <f t="shared" si="303"/>
        <v>2</v>
      </c>
    </row>
    <row r="4832" spans="1:40" x14ac:dyDescent="0.25">
      <c r="A4832" t="s">
        <v>1</v>
      </c>
      <c r="B4832" t="s">
        <v>15969</v>
      </c>
      <c r="C4832">
        <v>38.1</v>
      </c>
      <c r="D4832">
        <v>28.1</v>
      </c>
      <c r="E4832">
        <v>33.4</v>
      </c>
      <c r="F4832">
        <v>33.1</v>
      </c>
      <c r="G4832">
        <v>14.8</v>
      </c>
      <c r="H4832">
        <v>23.3</v>
      </c>
      <c r="I4832">
        <v>13.1</v>
      </c>
      <c r="J4832">
        <v>44.6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42.5</v>
      </c>
      <c r="R4832">
        <v>29.3</v>
      </c>
      <c r="S4832">
        <v>292.7</v>
      </c>
      <c r="T4832">
        <v>1029.2</v>
      </c>
      <c r="U4832">
        <v>41.1</v>
      </c>
      <c r="V4832">
        <v>9.6999999999999993</v>
      </c>
      <c r="W4832">
        <v>0</v>
      </c>
      <c r="X4832">
        <v>0</v>
      </c>
      <c r="Y4832">
        <v>0</v>
      </c>
      <c r="Z4832">
        <v>0</v>
      </c>
      <c r="AA4832" t="s">
        <v>15970</v>
      </c>
      <c r="AB4832" t="s">
        <v>15971</v>
      </c>
      <c r="AC4832">
        <v>0.89</v>
      </c>
      <c r="AD4832" t="s">
        <v>21</v>
      </c>
      <c r="AE4832" t="s">
        <v>38</v>
      </c>
      <c r="AF4832" t="s">
        <v>23</v>
      </c>
      <c r="AG4832" s="3">
        <f t="shared" si="300"/>
        <v>0.77777777777777701</v>
      </c>
      <c r="AI4832">
        <f t="shared" si="301"/>
        <v>3.3888888888888897</v>
      </c>
      <c r="AJ4832">
        <f t="shared" si="302"/>
        <v>-2.1666666666666661</v>
      </c>
      <c r="AK4832" s="6">
        <v>2008</v>
      </c>
      <c r="AL4832">
        <v>4</v>
      </c>
      <c r="AM4832">
        <v>2</v>
      </c>
      <c r="AN4832">
        <f t="shared" si="303"/>
        <v>0</v>
      </c>
    </row>
    <row r="4833" spans="1:40" x14ac:dyDescent="0.25">
      <c r="A4833" t="s">
        <v>1</v>
      </c>
      <c r="B4833" t="s">
        <v>15972</v>
      </c>
      <c r="C4833">
        <v>55.6</v>
      </c>
      <c r="D4833">
        <v>25.3</v>
      </c>
      <c r="E4833">
        <v>40.799999999999997</v>
      </c>
      <c r="F4833">
        <v>55.6</v>
      </c>
      <c r="G4833">
        <v>16.8</v>
      </c>
      <c r="H4833">
        <v>36.700000000000003</v>
      </c>
      <c r="I4833">
        <v>18</v>
      </c>
      <c r="J4833">
        <v>46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40.299999999999997</v>
      </c>
      <c r="R4833">
        <v>14.2</v>
      </c>
      <c r="S4833">
        <v>155.5</v>
      </c>
      <c r="T4833">
        <v>1027.2</v>
      </c>
      <c r="U4833">
        <v>50</v>
      </c>
      <c r="V4833">
        <v>9.9</v>
      </c>
      <c r="W4833">
        <v>0</v>
      </c>
      <c r="X4833">
        <v>0</v>
      </c>
      <c r="Y4833">
        <v>0</v>
      </c>
      <c r="Z4833">
        <v>0</v>
      </c>
      <c r="AA4833" t="s">
        <v>15973</v>
      </c>
      <c r="AB4833" t="s">
        <v>15974</v>
      </c>
      <c r="AC4833">
        <v>0.92</v>
      </c>
      <c r="AD4833" t="s">
        <v>21</v>
      </c>
      <c r="AE4833" t="s">
        <v>22</v>
      </c>
      <c r="AF4833" t="s">
        <v>23</v>
      </c>
      <c r="AG4833" s="3">
        <f t="shared" si="300"/>
        <v>4.8888888888888875</v>
      </c>
      <c r="AI4833">
        <f t="shared" si="301"/>
        <v>13.111111111111111</v>
      </c>
      <c r="AJ4833">
        <f t="shared" si="302"/>
        <v>-3.7222222222222223</v>
      </c>
      <c r="AK4833" s="6">
        <v>2008</v>
      </c>
      <c r="AL4833">
        <v>4</v>
      </c>
      <c r="AM4833">
        <v>3</v>
      </c>
      <c r="AN4833">
        <f t="shared" si="303"/>
        <v>0</v>
      </c>
    </row>
    <row r="4834" spans="1:40" x14ac:dyDescent="0.25">
      <c r="A4834" t="s">
        <v>1</v>
      </c>
      <c r="B4834" t="s">
        <v>15975</v>
      </c>
      <c r="C4834">
        <v>46.8</v>
      </c>
      <c r="D4834">
        <v>35.9</v>
      </c>
      <c r="E4834">
        <v>40.9</v>
      </c>
      <c r="F4834">
        <v>42</v>
      </c>
      <c r="G4834">
        <v>28.2</v>
      </c>
      <c r="H4834">
        <v>34.799999999999997</v>
      </c>
      <c r="I4834">
        <v>34.799999999999997</v>
      </c>
      <c r="J4834">
        <v>81.099999999999994</v>
      </c>
      <c r="K4834">
        <v>0.17499999999999999</v>
      </c>
      <c r="L4834">
        <v>100</v>
      </c>
      <c r="M4834">
        <v>62.5</v>
      </c>
      <c r="N4834" t="s">
        <v>3</v>
      </c>
      <c r="O4834">
        <v>0</v>
      </c>
      <c r="P4834">
        <v>0</v>
      </c>
      <c r="Q4834">
        <v>24.2</v>
      </c>
      <c r="R4834">
        <v>14.2</v>
      </c>
      <c r="S4834">
        <v>93.2</v>
      </c>
      <c r="T4834">
        <v>1010.5</v>
      </c>
      <c r="U4834">
        <v>99.6</v>
      </c>
      <c r="V4834">
        <v>5.6</v>
      </c>
      <c r="W4834">
        <v>0</v>
      </c>
      <c r="X4834">
        <v>0</v>
      </c>
      <c r="Y4834">
        <v>0</v>
      </c>
      <c r="Z4834">
        <v>0</v>
      </c>
      <c r="AA4834" t="s">
        <v>15976</v>
      </c>
      <c r="AB4834" t="s">
        <v>15977</v>
      </c>
      <c r="AC4834">
        <v>0.95</v>
      </c>
      <c r="AD4834" t="s">
        <v>74</v>
      </c>
      <c r="AE4834" t="s">
        <v>79</v>
      </c>
      <c r="AF4834" t="s">
        <v>3</v>
      </c>
      <c r="AG4834" s="3">
        <f t="shared" si="300"/>
        <v>4.9444444444444438</v>
      </c>
      <c r="AI4834">
        <f t="shared" si="301"/>
        <v>8.2222222222222214</v>
      </c>
      <c r="AJ4834">
        <f t="shared" si="302"/>
        <v>2.1666666666666661</v>
      </c>
      <c r="AK4834" s="6">
        <v>2008</v>
      </c>
      <c r="AL4834">
        <v>4</v>
      </c>
      <c r="AM4834">
        <v>4</v>
      </c>
      <c r="AN4834">
        <f t="shared" si="303"/>
        <v>0</v>
      </c>
    </row>
    <row r="4835" spans="1:40" x14ac:dyDescent="0.25">
      <c r="A4835" t="s">
        <v>1</v>
      </c>
      <c r="B4835" t="s">
        <v>15978</v>
      </c>
      <c r="C4835">
        <v>52.6</v>
      </c>
      <c r="D4835">
        <v>35.9</v>
      </c>
      <c r="E4835">
        <v>43.4</v>
      </c>
      <c r="F4835">
        <v>52.6</v>
      </c>
      <c r="G4835">
        <v>28.9</v>
      </c>
      <c r="H4835">
        <v>40.1</v>
      </c>
      <c r="I4835">
        <v>32.9</v>
      </c>
      <c r="J4835">
        <v>69.099999999999994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23</v>
      </c>
      <c r="R4835">
        <v>10.199999999999999</v>
      </c>
      <c r="S4835">
        <v>293.60000000000002</v>
      </c>
      <c r="T4835">
        <v>1017.3</v>
      </c>
      <c r="U4835">
        <v>89.3</v>
      </c>
      <c r="V4835">
        <v>7.3</v>
      </c>
      <c r="W4835">
        <v>0</v>
      </c>
      <c r="X4835">
        <v>0</v>
      </c>
      <c r="Y4835">
        <v>0</v>
      </c>
      <c r="Z4835">
        <v>0</v>
      </c>
      <c r="AA4835" t="s">
        <v>15979</v>
      </c>
      <c r="AB4835" t="s">
        <v>15980</v>
      </c>
      <c r="AC4835">
        <v>0</v>
      </c>
      <c r="AD4835" t="s">
        <v>21</v>
      </c>
      <c r="AE4835" t="s">
        <v>22</v>
      </c>
      <c r="AF4835" t="s">
        <v>23</v>
      </c>
      <c r="AG4835" s="3">
        <f t="shared" si="300"/>
        <v>6.3333333333333321</v>
      </c>
      <c r="AI4835">
        <f t="shared" si="301"/>
        <v>11.444444444444445</v>
      </c>
      <c r="AJ4835">
        <f t="shared" si="302"/>
        <v>2.1666666666666661</v>
      </c>
      <c r="AK4835" s="6">
        <v>2008</v>
      </c>
      <c r="AL4835">
        <v>4</v>
      </c>
      <c r="AM4835">
        <v>5</v>
      </c>
      <c r="AN4835">
        <f t="shared" si="303"/>
        <v>0</v>
      </c>
    </row>
    <row r="4836" spans="1:40" x14ac:dyDescent="0.25">
      <c r="A4836" t="s">
        <v>1</v>
      </c>
      <c r="B4836" t="s">
        <v>15981</v>
      </c>
      <c r="C4836">
        <v>60.7</v>
      </c>
      <c r="D4836">
        <v>36.799999999999997</v>
      </c>
      <c r="E4836">
        <v>48.5</v>
      </c>
      <c r="F4836">
        <v>60.7</v>
      </c>
      <c r="G4836">
        <v>32.700000000000003</v>
      </c>
      <c r="H4836">
        <v>46.7</v>
      </c>
      <c r="I4836">
        <v>29.8</v>
      </c>
      <c r="J4836">
        <v>50.2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16.600000000000001</v>
      </c>
      <c r="S4836">
        <v>84.1</v>
      </c>
      <c r="T4836">
        <v>1022.6</v>
      </c>
      <c r="U4836">
        <v>41.8</v>
      </c>
      <c r="V4836">
        <v>9.9</v>
      </c>
      <c r="W4836">
        <v>0</v>
      </c>
      <c r="X4836">
        <v>0</v>
      </c>
      <c r="Y4836">
        <v>0</v>
      </c>
      <c r="Z4836">
        <v>0</v>
      </c>
      <c r="AA4836" t="s">
        <v>15982</v>
      </c>
      <c r="AB4836" t="s">
        <v>15983</v>
      </c>
      <c r="AC4836">
        <v>0.02</v>
      </c>
      <c r="AD4836" t="s">
        <v>21</v>
      </c>
      <c r="AE4836" t="s">
        <v>22</v>
      </c>
      <c r="AF4836" t="s">
        <v>23</v>
      </c>
      <c r="AG4836" s="3">
        <f t="shared" si="300"/>
        <v>9.1666666666666661</v>
      </c>
      <c r="AI4836">
        <f t="shared" si="301"/>
        <v>15.944444444444445</v>
      </c>
      <c r="AJ4836">
        <f t="shared" si="302"/>
        <v>2.6666666666666652</v>
      </c>
      <c r="AK4836" s="6">
        <v>2008</v>
      </c>
      <c r="AL4836">
        <v>4</v>
      </c>
      <c r="AM4836">
        <v>6</v>
      </c>
      <c r="AN4836">
        <f t="shared" si="303"/>
        <v>1</v>
      </c>
    </row>
    <row r="4837" spans="1:40" x14ac:dyDescent="0.25">
      <c r="A4837" t="s">
        <v>1</v>
      </c>
      <c r="B4837" t="s">
        <v>15984</v>
      </c>
      <c r="C4837">
        <v>63.6</v>
      </c>
      <c r="D4837">
        <v>39.9</v>
      </c>
      <c r="E4837">
        <v>50.9</v>
      </c>
      <c r="F4837">
        <v>63.6</v>
      </c>
      <c r="G4837">
        <v>31.1</v>
      </c>
      <c r="H4837">
        <v>47.3</v>
      </c>
      <c r="I4837">
        <v>36.4</v>
      </c>
      <c r="J4837">
        <v>58.6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24.2</v>
      </c>
      <c r="R4837">
        <v>19.8</v>
      </c>
      <c r="S4837">
        <v>134.6</v>
      </c>
      <c r="T4837">
        <v>1021</v>
      </c>
      <c r="U4837">
        <v>60.3</v>
      </c>
      <c r="V4837">
        <v>9.9</v>
      </c>
      <c r="W4837">
        <v>0</v>
      </c>
      <c r="X4837">
        <v>0</v>
      </c>
      <c r="Y4837">
        <v>0</v>
      </c>
      <c r="Z4837">
        <v>0</v>
      </c>
      <c r="AA4837" t="s">
        <v>15985</v>
      </c>
      <c r="AB4837" t="s">
        <v>15986</v>
      </c>
      <c r="AC4837">
        <v>0.05</v>
      </c>
      <c r="AD4837" t="s">
        <v>21</v>
      </c>
      <c r="AE4837" t="s">
        <v>22</v>
      </c>
      <c r="AF4837" t="s">
        <v>23</v>
      </c>
      <c r="AG4837" s="3">
        <f t="shared" si="300"/>
        <v>10.5</v>
      </c>
      <c r="AI4837">
        <f t="shared" si="301"/>
        <v>17.555555555555557</v>
      </c>
      <c r="AJ4837">
        <f t="shared" si="302"/>
        <v>4.3888888888888884</v>
      </c>
      <c r="AK4837" s="6">
        <v>2008</v>
      </c>
      <c r="AL4837">
        <v>4</v>
      </c>
      <c r="AM4837">
        <v>7</v>
      </c>
      <c r="AN4837">
        <f t="shared" si="303"/>
        <v>2</v>
      </c>
    </row>
    <row r="4838" spans="1:40" x14ac:dyDescent="0.25">
      <c r="A4838" t="s">
        <v>1</v>
      </c>
      <c r="B4838" t="s">
        <v>15987</v>
      </c>
      <c r="C4838">
        <v>68.7</v>
      </c>
      <c r="D4838">
        <v>46.8</v>
      </c>
      <c r="E4838">
        <v>54.6</v>
      </c>
      <c r="F4838">
        <v>68.7</v>
      </c>
      <c r="G4838">
        <v>40.6</v>
      </c>
      <c r="H4838">
        <v>52.5</v>
      </c>
      <c r="I4838">
        <v>40.700000000000003</v>
      </c>
      <c r="J4838">
        <v>60.3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31.1</v>
      </c>
      <c r="R4838">
        <v>20</v>
      </c>
      <c r="S4838">
        <v>171.9</v>
      </c>
      <c r="T4838">
        <v>1021.5</v>
      </c>
      <c r="U4838">
        <v>45.1</v>
      </c>
      <c r="V4838">
        <v>9.8000000000000007</v>
      </c>
      <c r="W4838">
        <v>0</v>
      </c>
      <c r="X4838">
        <v>0</v>
      </c>
      <c r="Y4838">
        <v>0</v>
      </c>
      <c r="Z4838">
        <v>0</v>
      </c>
      <c r="AA4838" t="s">
        <v>15988</v>
      </c>
      <c r="AB4838" t="s">
        <v>15989</v>
      </c>
      <c r="AC4838">
        <v>0.09</v>
      </c>
      <c r="AD4838" t="s">
        <v>21</v>
      </c>
      <c r="AE4838" t="s">
        <v>22</v>
      </c>
      <c r="AF4838" t="s">
        <v>23</v>
      </c>
      <c r="AG4838" s="3">
        <f t="shared" si="300"/>
        <v>12.555555555555555</v>
      </c>
      <c r="AI4838">
        <f t="shared" si="301"/>
        <v>20.388888888888889</v>
      </c>
      <c r="AJ4838">
        <f t="shared" si="302"/>
        <v>8.2222222222222214</v>
      </c>
      <c r="AK4838" s="6">
        <v>2008</v>
      </c>
      <c r="AL4838">
        <v>4</v>
      </c>
      <c r="AM4838">
        <v>8</v>
      </c>
      <c r="AN4838">
        <f t="shared" si="303"/>
        <v>2</v>
      </c>
    </row>
    <row r="4839" spans="1:40" x14ac:dyDescent="0.25">
      <c r="A4839" t="s">
        <v>1</v>
      </c>
      <c r="B4839" t="s">
        <v>15990</v>
      </c>
      <c r="C4839">
        <v>67.5</v>
      </c>
      <c r="D4839">
        <v>47.8</v>
      </c>
      <c r="E4839">
        <v>57.7</v>
      </c>
      <c r="F4839">
        <v>67.5</v>
      </c>
      <c r="G4839">
        <v>42.2</v>
      </c>
      <c r="H4839">
        <v>57.2</v>
      </c>
      <c r="I4839">
        <v>42.2</v>
      </c>
      <c r="J4839">
        <v>57</v>
      </c>
      <c r="K4839">
        <v>1E-3</v>
      </c>
      <c r="L4839">
        <v>100</v>
      </c>
      <c r="M4839">
        <v>4.17</v>
      </c>
      <c r="N4839" t="s">
        <v>3</v>
      </c>
      <c r="O4839">
        <v>0</v>
      </c>
      <c r="P4839">
        <v>0</v>
      </c>
      <c r="Q4839">
        <v>33.299999999999997</v>
      </c>
      <c r="R4839">
        <v>24</v>
      </c>
      <c r="S4839">
        <v>199.3</v>
      </c>
      <c r="T4839">
        <v>1017.1</v>
      </c>
      <c r="U4839">
        <v>78.5</v>
      </c>
      <c r="V4839">
        <v>9.9</v>
      </c>
      <c r="W4839">
        <v>0</v>
      </c>
      <c r="X4839">
        <v>0</v>
      </c>
      <c r="Y4839">
        <v>0</v>
      </c>
      <c r="Z4839">
        <v>0</v>
      </c>
      <c r="AA4839" t="s">
        <v>15991</v>
      </c>
      <c r="AB4839" t="s">
        <v>15992</v>
      </c>
      <c r="AC4839">
        <v>0.12</v>
      </c>
      <c r="AD4839" t="s">
        <v>6</v>
      </c>
      <c r="AE4839" t="s">
        <v>164</v>
      </c>
      <c r="AF4839" t="s">
        <v>3</v>
      </c>
      <c r="AG4839" s="3">
        <f t="shared" si="300"/>
        <v>14.277777777777779</v>
      </c>
      <c r="AI4839">
        <f t="shared" si="301"/>
        <v>19.722222222222221</v>
      </c>
      <c r="AJ4839">
        <f t="shared" si="302"/>
        <v>8.7777777777777768</v>
      </c>
      <c r="AK4839" s="6">
        <v>2008</v>
      </c>
      <c r="AL4839">
        <v>4</v>
      </c>
      <c r="AM4839">
        <v>9</v>
      </c>
      <c r="AN4839">
        <f t="shared" si="303"/>
        <v>2</v>
      </c>
    </row>
    <row r="4840" spans="1:40" x14ac:dyDescent="0.25">
      <c r="A4840" t="s">
        <v>1</v>
      </c>
      <c r="B4840" t="s">
        <v>15993</v>
      </c>
      <c r="C4840">
        <v>52.7</v>
      </c>
      <c r="D4840">
        <v>38</v>
      </c>
      <c r="E4840">
        <v>45.6</v>
      </c>
      <c r="F4840">
        <v>52.7</v>
      </c>
      <c r="G4840">
        <v>30.1</v>
      </c>
      <c r="H4840">
        <v>41.4</v>
      </c>
      <c r="I4840">
        <v>32.1</v>
      </c>
      <c r="J4840">
        <v>60.1</v>
      </c>
      <c r="K4840">
        <v>1E-3</v>
      </c>
      <c r="L4840">
        <v>100</v>
      </c>
      <c r="M4840">
        <v>4.17</v>
      </c>
      <c r="N4840" t="s">
        <v>3</v>
      </c>
      <c r="O4840">
        <v>0</v>
      </c>
      <c r="P4840">
        <v>0</v>
      </c>
      <c r="Q4840">
        <v>32.200000000000003</v>
      </c>
      <c r="R4840">
        <v>13.9</v>
      </c>
      <c r="S4840">
        <v>315.7</v>
      </c>
      <c r="T4840">
        <v>1023.7</v>
      </c>
      <c r="U4840">
        <v>67.8</v>
      </c>
      <c r="V4840">
        <v>9.9</v>
      </c>
      <c r="W4840">
        <v>0</v>
      </c>
      <c r="X4840">
        <v>0</v>
      </c>
      <c r="Y4840">
        <v>0</v>
      </c>
      <c r="Z4840">
        <v>0</v>
      </c>
      <c r="AA4840" t="s">
        <v>15994</v>
      </c>
      <c r="AB4840" t="s">
        <v>15995</v>
      </c>
      <c r="AC4840">
        <v>0.16</v>
      </c>
      <c r="AD4840" t="s">
        <v>6</v>
      </c>
      <c r="AE4840" t="s">
        <v>503</v>
      </c>
      <c r="AF4840" t="s">
        <v>3</v>
      </c>
      <c r="AG4840" s="3">
        <f t="shared" si="300"/>
        <v>7.5555555555555554</v>
      </c>
      <c r="AI4840">
        <f t="shared" si="301"/>
        <v>11.500000000000002</v>
      </c>
      <c r="AJ4840">
        <f t="shared" si="302"/>
        <v>3.3333333333333335</v>
      </c>
      <c r="AK4840" s="6">
        <v>2008</v>
      </c>
      <c r="AL4840">
        <v>4</v>
      </c>
      <c r="AM4840">
        <v>10</v>
      </c>
      <c r="AN4840">
        <f t="shared" si="303"/>
        <v>0</v>
      </c>
    </row>
    <row r="4841" spans="1:40" x14ac:dyDescent="0.25">
      <c r="A4841" t="s">
        <v>1</v>
      </c>
      <c r="B4841" t="s">
        <v>15996</v>
      </c>
      <c r="C4841">
        <v>60.8</v>
      </c>
      <c r="D4841">
        <v>39</v>
      </c>
      <c r="E4841">
        <v>45.7</v>
      </c>
      <c r="F4841">
        <v>60.8</v>
      </c>
      <c r="G4841">
        <v>28.7</v>
      </c>
      <c r="H4841">
        <v>40</v>
      </c>
      <c r="I4841">
        <v>39.299999999999997</v>
      </c>
      <c r="J4841">
        <v>79.099999999999994</v>
      </c>
      <c r="K4841">
        <v>0.58799999999999997</v>
      </c>
      <c r="L4841">
        <v>100</v>
      </c>
      <c r="M4841">
        <v>62.5</v>
      </c>
      <c r="N4841" t="s">
        <v>3</v>
      </c>
      <c r="O4841">
        <v>0</v>
      </c>
      <c r="P4841">
        <v>0</v>
      </c>
      <c r="Q4841">
        <v>24.2</v>
      </c>
      <c r="R4841">
        <v>21.8</v>
      </c>
      <c r="S4841">
        <v>70.8</v>
      </c>
      <c r="T4841">
        <v>1010.7</v>
      </c>
      <c r="U4841">
        <v>94.7</v>
      </c>
      <c r="V4841">
        <v>7.5</v>
      </c>
      <c r="W4841">
        <v>0</v>
      </c>
      <c r="X4841">
        <v>0</v>
      </c>
      <c r="Y4841">
        <v>0</v>
      </c>
      <c r="Z4841">
        <v>0</v>
      </c>
      <c r="AA4841" t="s">
        <v>15997</v>
      </c>
      <c r="AB4841" t="s">
        <v>15998</v>
      </c>
      <c r="AC4841">
        <v>0.19</v>
      </c>
      <c r="AD4841" t="s">
        <v>74</v>
      </c>
      <c r="AE4841" t="s">
        <v>79</v>
      </c>
      <c r="AF4841" t="s">
        <v>3</v>
      </c>
      <c r="AG4841" s="3">
        <f t="shared" si="300"/>
        <v>7.6111111111111125</v>
      </c>
      <c r="AI4841">
        <f t="shared" si="301"/>
        <v>16</v>
      </c>
      <c r="AJ4841">
        <f t="shared" si="302"/>
        <v>3.8888888888888888</v>
      </c>
      <c r="AK4841" s="6">
        <v>2008</v>
      </c>
      <c r="AL4841">
        <v>4</v>
      </c>
      <c r="AM4841">
        <v>11</v>
      </c>
      <c r="AN4841">
        <f t="shared" si="303"/>
        <v>0</v>
      </c>
    </row>
    <row r="4842" spans="1:40" x14ac:dyDescent="0.25">
      <c r="A4842" t="s">
        <v>1</v>
      </c>
      <c r="B4842" t="s">
        <v>15999</v>
      </c>
      <c r="C4842">
        <v>51.8</v>
      </c>
      <c r="D4842">
        <v>40.5</v>
      </c>
      <c r="E4842">
        <v>45.6</v>
      </c>
      <c r="F4842">
        <v>51.8</v>
      </c>
      <c r="G4842">
        <v>32.200000000000003</v>
      </c>
      <c r="H4842">
        <v>41</v>
      </c>
      <c r="I4842">
        <v>37.299999999999997</v>
      </c>
      <c r="J4842">
        <v>73.900000000000006</v>
      </c>
      <c r="K4842">
        <v>0.52700000000000002</v>
      </c>
      <c r="L4842">
        <v>100</v>
      </c>
      <c r="M4842">
        <v>20.83</v>
      </c>
      <c r="N4842" t="s">
        <v>3</v>
      </c>
      <c r="O4842">
        <v>0</v>
      </c>
      <c r="P4842">
        <v>0</v>
      </c>
      <c r="Q4842">
        <v>36.9</v>
      </c>
      <c r="R4842">
        <v>19.600000000000001</v>
      </c>
      <c r="S4842">
        <v>269.2</v>
      </c>
      <c r="T4842">
        <v>1002.2</v>
      </c>
      <c r="U4842">
        <v>97.2</v>
      </c>
      <c r="V4842">
        <v>7.6</v>
      </c>
      <c r="W4842">
        <v>0</v>
      </c>
      <c r="X4842">
        <v>0</v>
      </c>
      <c r="Y4842">
        <v>0</v>
      </c>
      <c r="Z4842">
        <v>0</v>
      </c>
      <c r="AA4842" t="s">
        <v>16000</v>
      </c>
      <c r="AB4842" t="s">
        <v>16001</v>
      </c>
      <c r="AC4842">
        <v>0.25</v>
      </c>
      <c r="AD4842" t="s">
        <v>74</v>
      </c>
      <c r="AE4842" t="s">
        <v>75</v>
      </c>
      <c r="AF4842" t="s">
        <v>3</v>
      </c>
      <c r="AG4842" s="3">
        <f t="shared" si="300"/>
        <v>7.5555555555555554</v>
      </c>
      <c r="AI4842">
        <f t="shared" si="301"/>
        <v>10.999999999999998</v>
      </c>
      <c r="AJ4842">
        <f t="shared" si="302"/>
        <v>4.7222222222222223</v>
      </c>
      <c r="AK4842" s="6">
        <v>2008</v>
      </c>
      <c r="AL4842">
        <v>4</v>
      </c>
      <c r="AM4842">
        <v>12</v>
      </c>
      <c r="AN4842">
        <f t="shared" si="303"/>
        <v>0</v>
      </c>
    </row>
    <row r="4843" spans="1:40" x14ac:dyDescent="0.25">
      <c r="A4843" t="s">
        <v>1</v>
      </c>
      <c r="B4843" t="s">
        <v>16002</v>
      </c>
      <c r="C4843">
        <v>43.1</v>
      </c>
      <c r="D4843">
        <v>35</v>
      </c>
      <c r="E4843">
        <v>39.299999999999997</v>
      </c>
      <c r="F4843">
        <v>37.200000000000003</v>
      </c>
      <c r="G4843">
        <v>24.8</v>
      </c>
      <c r="H4843">
        <v>31.7</v>
      </c>
      <c r="I4843">
        <v>28.1</v>
      </c>
      <c r="J4843">
        <v>65.5</v>
      </c>
      <c r="K4843">
        <v>7.0000000000000007E-2</v>
      </c>
      <c r="L4843">
        <v>100</v>
      </c>
      <c r="M4843">
        <v>20.83</v>
      </c>
      <c r="N4843" t="s">
        <v>3</v>
      </c>
      <c r="O4843">
        <v>0</v>
      </c>
      <c r="P4843">
        <v>0</v>
      </c>
      <c r="Q4843">
        <v>21.9</v>
      </c>
      <c r="R4843">
        <v>19.2</v>
      </c>
      <c r="S4843">
        <v>349.8</v>
      </c>
      <c r="T4843">
        <v>1011.1</v>
      </c>
      <c r="U4843">
        <v>85.9</v>
      </c>
      <c r="V4843">
        <v>9.1</v>
      </c>
      <c r="W4843">
        <v>0</v>
      </c>
      <c r="X4843">
        <v>0</v>
      </c>
      <c r="Y4843">
        <v>0</v>
      </c>
      <c r="Z4843">
        <v>0</v>
      </c>
      <c r="AA4843" t="s">
        <v>16003</v>
      </c>
      <c r="AB4843" t="s">
        <v>16004</v>
      </c>
      <c r="AC4843">
        <v>0.26</v>
      </c>
      <c r="AD4843" t="s">
        <v>6</v>
      </c>
      <c r="AE4843" t="s">
        <v>17</v>
      </c>
      <c r="AF4843" t="s">
        <v>3</v>
      </c>
      <c r="AG4843" s="3">
        <f t="shared" si="300"/>
        <v>4.0555555555555536</v>
      </c>
      <c r="AI4843">
        <f t="shared" si="301"/>
        <v>6.1666666666666679</v>
      </c>
      <c r="AJ4843">
        <f t="shared" si="302"/>
        <v>1.6666666666666667</v>
      </c>
      <c r="AK4843" s="6">
        <v>2008</v>
      </c>
      <c r="AL4843">
        <v>4</v>
      </c>
      <c r="AM4843">
        <v>13</v>
      </c>
      <c r="AN4843">
        <f t="shared" si="303"/>
        <v>0</v>
      </c>
    </row>
    <row r="4844" spans="1:40" x14ac:dyDescent="0.25">
      <c r="A4844" t="s">
        <v>1</v>
      </c>
      <c r="B4844" t="s">
        <v>16005</v>
      </c>
      <c r="C4844">
        <v>49.9</v>
      </c>
      <c r="D4844">
        <v>37.9</v>
      </c>
      <c r="E4844">
        <v>43.1</v>
      </c>
      <c r="F4844">
        <v>46.4</v>
      </c>
      <c r="G4844">
        <v>29.2</v>
      </c>
      <c r="H4844">
        <v>37</v>
      </c>
      <c r="I4844">
        <v>24</v>
      </c>
      <c r="J4844">
        <v>48.1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24.2</v>
      </c>
      <c r="R4844">
        <v>16.100000000000001</v>
      </c>
      <c r="S4844">
        <v>322.60000000000002</v>
      </c>
      <c r="T4844">
        <v>1018.9</v>
      </c>
      <c r="U4844">
        <v>61.4</v>
      </c>
      <c r="V4844">
        <v>9.9</v>
      </c>
      <c r="W4844">
        <v>0</v>
      </c>
      <c r="X4844">
        <v>0</v>
      </c>
      <c r="Y4844">
        <v>0</v>
      </c>
      <c r="Z4844">
        <v>0</v>
      </c>
      <c r="AA4844" t="s">
        <v>16006</v>
      </c>
      <c r="AB4844" t="s">
        <v>16007</v>
      </c>
      <c r="AC4844">
        <v>0.3</v>
      </c>
      <c r="AD4844" t="s">
        <v>21</v>
      </c>
      <c r="AE4844" t="s">
        <v>22</v>
      </c>
      <c r="AF4844" t="s">
        <v>23</v>
      </c>
      <c r="AG4844" s="3">
        <f t="shared" si="300"/>
        <v>6.1666666666666679</v>
      </c>
      <c r="AI4844">
        <f t="shared" si="301"/>
        <v>9.9444444444444446</v>
      </c>
      <c r="AJ4844">
        <f t="shared" si="302"/>
        <v>3.2777777777777768</v>
      </c>
      <c r="AK4844" s="6">
        <v>2008</v>
      </c>
      <c r="AL4844">
        <v>4</v>
      </c>
      <c r="AM4844">
        <v>14</v>
      </c>
      <c r="AN4844">
        <f t="shared" si="303"/>
        <v>0</v>
      </c>
    </row>
    <row r="4845" spans="1:40" x14ac:dyDescent="0.25">
      <c r="A4845" t="s">
        <v>1</v>
      </c>
      <c r="B4845" t="s">
        <v>16008</v>
      </c>
      <c r="C4845">
        <v>52.7</v>
      </c>
      <c r="D4845">
        <v>30.8</v>
      </c>
      <c r="E4845">
        <v>42.8</v>
      </c>
      <c r="F4845">
        <v>52.7</v>
      </c>
      <c r="G4845">
        <v>24.3</v>
      </c>
      <c r="H4845">
        <v>38.9</v>
      </c>
      <c r="I4845">
        <v>23.4</v>
      </c>
      <c r="J4845">
        <v>48.5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25.3</v>
      </c>
      <c r="R4845">
        <v>15.8</v>
      </c>
      <c r="S4845">
        <v>277</v>
      </c>
      <c r="T4845">
        <v>1023.7</v>
      </c>
      <c r="U4845">
        <v>10.8</v>
      </c>
      <c r="V4845">
        <v>9.9</v>
      </c>
      <c r="W4845">
        <v>0</v>
      </c>
      <c r="X4845">
        <v>0</v>
      </c>
      <c r="Y4845">
        <v>0</v>
      </c>
      <c r="Z4845">
        <v>0</v>
      </c>
      <c r="AA4845" t="s">
        <v>16009</v>
      </c>
      <c r="AB4845" t="s">
        <v>16010</v>
      </c>
      <c r="AC4845">
        <v>0.33</v>
      </c>
      <c r="AD4845" t="s">
        <v>134</v>
      </c>
      <c r="AE4845" t="s">
        <v>135</v>
      </c>
      <c r="AF4845" t="s">
        <v>136</v>
      </c>
      <c r="AG4845" s="3">
        <f t="shared" si="300"/>
        <v>5.9999999999999982</v>
      </c>
      <c r="AI4845">
        <f t="shared" si="301"/>
        <v>11.500000000000002</v>
      </c>
      <c r="AJ4845">
        <f t="shared" si="302"/>
        <v>-0.6666666666666663</v>
      </c>
      <c r="AK4845" s="6">
        <v>2008</v>
      </c>
      <c r="AL4845">
        <v>4</v>
      </c>
      <c r="AM4845">
        <v>15</v>
      </c>
      <c r="AN4845">
        <f t="shared" si="303"/>
        <v>0</v>
      </c>
    </row>
    <row r="4846" spans="1:40" x14ac:dyDescent="0.25">
      <c r="A4846" t="s">
        <v>1</v>
      </c>
      <c r="B4846" t="s">
        <v>16011</v>
      </c>
      <c r="C4846">
        <v>67.599999999999994</v>
      </c>
      <c r="D4846">
        <v>36.9</v>
      </c>
      <c r="E4846">
        <v>51.1</v>
      </c>
      <c r="F4846">
        <v>67.599999999999994</v>
      </c>
      <c r="G4846">
        <v>29.8</v>
      </c>
      <c r="H4846">
        <v>48.6</v>
      </c>
      <c r="I4846">
        <v>22.8</v>
      </c>
      <c r="J4846">
        <v>35.200000000000003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11.6</v>
      </c>
      <c r="S4846">
        <v>173.3</v>
      </c>
      <c r="T4846">
        <v>1022.3</v>
      </c>
      <c r="U4846">
        <v>58.3</v>
      </c>
      <c r="V4846">
        <v>9.9</v>
      </c>
      <c r="W4846">
        <v>0</v>
      </c>
      <c r="X4846">
        <v>0</v>
      </c>
      <c r="Y4846">
        <v>0</v>
      </c>
      <c r="Z4846">
        <v>0</v>
      </c>
      <c r="AA4846" t="s">
        <v>16012</v>
      </c>
      <c r="AB4846" t="s">
        <v>16013</v>
      </c>
      <c r="AC4846">
        <v>0.37</v>
      </c>
      <c r="AD4846" t="s">
        <v>21</v>
      </c>
      <c r="AE4846" t="s">
        <v>22</v>
      </c>
      <c r="AF4846" t="s">
        <v>23</v>
      </c>
      <c r="AG4846" s="3">
        <f t="shared" si="300"/>
        <v>10.611111111111111</v>
      </c>
      <c r="AI4846">
        <f t="shared" si="301"/>
        <v>19.777777777777775</v>
      </c>
      <c r="AJ4846">
        <f t="shared" si="302"/>
        <v>2.7222222222222214</v>
      </c>
      <c r="AK4846" s="6">
        <v>2008</v>
      </c>
      <c r="AL4846">
        <v>4</v>
      </c>
      <c r="AM4846">
        <v>16</v>
      </c>
      <c r="AN4846">
        <f t="shared" si="303"/>
        <v>2</v>
      </c>
    </row>
    <row r="4847" spans="1:40" x14ac:dyDescent="0.25">
      <c r="A4847" t="s">
        <v>1</v>
      </c>
      <c r="B4847" t="s">
        <v>16014</v>
      </c>
      <c r="C4847">
        <v>76.400000000000006</v>
      </c>
      <c r="D4847">
        <v>42.8</v>
      </c>
      <c r="E4847">
        <v>57.5</v>
      </c>
      <c r="F4847">
        <v>76.400000000000006</v>
      </c>
      <c r="G4847">
        <v>37.299999999999997</v>
      </c>
      <c r="H4847">
        <v>56.4</v>
      </c>
      <c r="I4847">
        <v>30.9</v>
      </c>
      <c r="J4847">
        <v>38.9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12.3</v>
      </c>
      <c r="S4847">
        <v>202.1</v>
      </c>
      <c r="T4847">
        <v>1018.6</v>
      </c>
      <c r="U4847">
        <v>58.8</v>
      </c>
      <c r="V4847">
        <v>9.9</v>
      </c>
      <c r="W4847">
        <v>0</v>
      </c>
      <c r="X4847">
        <v>0</v>
      </c>
      <c r="Y4847">
        <v>0</v>
      </c>
      <c r="Z4847">
        <v>0</v>
      </c>
      <c r="AA4847" t="s">
        <v>16015</v>
      </c>
      <c r="AB4847" t="s">
        <v>16016</v>
      </c>
      <c r="AC4847">
        <v>0.4</v>
      </c>
      <c r="AD4847" t="s">
        <v>21</v>
      </c>
      <c r="AE4847" t="s">
        <v>27</v>
      </c>
      <c r="AF4847" t="s">
        <v>23</v>
      </c>
      <c r="AG4847" s="3">
        <f t="shared" si="300"/>
        <v>14.166666666666666</v>
      </c>
      <c r="AI4847">
        <f t="shared" si="301"/>
        <v>24.666666666666671</v>
      </c>
      <c r="AJ4847">
        <f t="shared" si="302"/>
        <v>5.9999999999999982</v>
      </c>
      <c r="AK4847" s="6">
        <v>2008</v>
      </c>
      <c r="AL4847">
        <v>4</v>
      </c>
      <c r="AM4847">
        <v>17</v>
      </c>
      <c r="AN4847">
        <f t="shared" si="303"/>
        <v>2</v>
      </c>
    </row>
    <row r="4848" spans="1:40" x14ac:dyDescent="0.25">
      <c r="A4848" t="s">
        <v>1</v>
      </c>
      <c r="B4848" t="s">
        <v>16017</v>
      </c>
      <c r="C4848">
        <v>77.400000000000006</v>
      </c>
      <c r="D4848">
        <v>48.6</v>
      </c>
      <c r="E4848">
        <v>62.3</v>
      </c>
      <c r="F4848">
        <v>77.400000000000006</v>
      </c>
      <c r="G4848">
        <v>47.2</v>
      </c>
      <c r="H4848">
        <v>62</v>
      </c>
      <c r="I4848">
        <v>41.9</v>
      </c>
      <c r="J4848">
        <v>49.2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5.8</v>
      </c>
      <c r="S4848">
        <v>131.5</v>
      </c>
      <c r="T4848">
        <v>1016.9</v>
      </c>
      <c r="U4848">
        <v>35.299999999999997</v>
      </c>
      <c r="V4848">
        <v>9.9</v>
      </c>
      <c r="W4848">
        <v>0</v>
      </c>
      <c r="X4848">
        <v>0</v>
      </c>
      <c r="Y4848">
        <v>0</v>
      </c>
      <c r="Z4848">
        <v>0</v>
      </c>
      <c r="AA4848" t="s">
        <v>16018</v>
      </c>
      <c r="AB4848" t="s">
        <v>16019</v>
      </c>
      <c r="AC4848">
        <v>0.44</v>
      </c>
      <c r="AD4848" t="s">
        <v>21</v>
      </c>
      <c r="AE4848" t="s">
        <v>22</v>
      </c>
      <c r="AF4848" t="s">
        <v>23</v>
      </c>
      <c r="AG4848" s="3">
        <f t="shared" si="300"/>
        <v>16.833333333333332</v>
      </c>
      <c r="AI4848">
        <f t="shared" si="301"/>
        <v>25.222222222222225</v>
      </c>
      <c r="AJ4848">
        <f t="shared" si="302"/>
        <v>9.2222222222222214</v>
      </c>
      <c r="AK4848" s="6">
        <v>2008</v>
      </c>
      <c r="AL4848">
        <v>4</v>
      </c>
      <c r="AM4848">
        <v>18</v>
      </c>
      <c r="AN4848">
        <f t="shared" si="303"/>
        <v>2</v>
      </c>
    </row>
    <row r="4849" spans="1:40" x14ac:dyDescent="0.25">
      <c r="A4849" t="s">
        <v>1</v>
      </c>
      <c r="B4849" t="s">
        <v>16020</v>
      </c>
      <c r="C4849">
        <v>85.4</v>
      </c>
      <c r="D4849">
        <v>50</v>
      </c>
      <c r="E4849">
        <v>66.7</v>
      </c>
      <c r="F4849">
        <v>82.3</v>
      </c>
      <c r="G4849">
        <v>50</v>
      </c>
      <c r="H4849">
        <v>66.400000000000006</v>
      </c>
      <c r="I4849">
        <v>43.5</v>
      </c>
      <c r="J4849">
        <v>48.6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18</v>
      </c>
      <c r="S4849">
        <v>80.099999999999994</v>
      </c>
      <c r="T4849">
        <v>1012.8</v>
      </c>
      <c r="U4849">
        <v>57.5</v>
      </c>
      <c r="V4849">
        <v>9</v>
      </c>
      <c r="W4849">
        <v>0</v>
      </c>
      <c r="X4849">
        <v>0</v>
      </c>
      <c r="Y4849">
        <v>0</v>
      </c>
      <c r="Z4849">
        <v>0</v>
      </c>
      <c r="AA4849" t="s">
        <v>16021</v>
      </c>
      <c r="AB4849" t="s">
        <v>16022</v>
      </c>
      <c r="AC4849">
        <v>0.47</v>
      </c>
      <c r="AD4849" t="s">
        <v>21</v>
      </c>
      <c r="AE4849" t="s">
        <v>22</v>
      </c>
      <c r="AF4849" t="s">
        <v>23</v>
      </c>
      <c r="AG4849" s="3">
        <f t="shared" si="300"/>
        <v>19.277777777777779</v>
      </c>
      <c r="AI4849">
        <f t="shared" si="301"/>
        <v>29.666666666666668</v>
      </c>
      <c r="AJ4849">
        <f t="shared" si="302"/>
        <v>10</v>
      </c>
      <c r="AK4849" s="6">
        <v>2008</v>
      </c>
      <c r="AL4849">
        <v>4</v>
      </c>
      <c r="AM4849">
        <v>19</v>
      </c>
      <c r="AN4849">
        <f t="shared" si="303"/>
        <v>2</v>
      </c>
    </row>
    <row r="4850" spans="1:40" x14ac:dyDescent="0.25">
      <c r="A4850" t="s">
        <v>1</v>
      </c>
      <c r="B4850" t="s">
        <v>16023</v>
      </c>
      <c r="C4850">
        <v>78.2</v>
      </c>
      <c r="D4850">
        <v>60.5</v>
      </c>
      <c r="E4850">
        <v>67.7</v>
      </c>
      <c r="F4850">
        <v>78.2</v>
      </c>
      <c r="G4850">
        <v>60.5</v>
      </c>
      <c r="H4850">
        <v>67.7</v>
      </c>
      <c r="I4850">
        <v>44.7</v>
      </c>
      <c r="J4850">
        <v>44.9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30</v>
      </c>
      <c r="R4850">
        <v>19.100000000000001</v>
      </c>
      <c r="S4850">
        <v>129.6</v>
      </c>
      <c r="T4850">
        <v>1015.3</v>
      </c>
      <c r="U4850">
        <v>86.3</v>
      </c>
      <c r="V4850">
        <v>9.9</v>
      </c>
      <c r="W4850">
        <v>0</v>
      </c>
      <c r="X4850">
        <v>0</v>
      </c>
      <c r="Y4850">
        <v>0</v>
      </c>
      <c r="Z4850">
        <v>0</v>
      </c>
      <c r="AA4850" t="s">
        <v>16024</v>
      </c>
      <c r="AB4850" t="s">
        <v>16025</v>
      </c>
      <c r="AC4850">
        <v>0.5</v>
      </c>
      <c r="AD4850" t="s">
        <v>21</v>
      </c>
      <c r="AE4850" t="s">
        <v>22</v>
      </c>
      <c r="AF4850" t="s">
        <v>23</v>
      </c>
      <c r="AG4850" s="3">
        <f t="shared" si="300"/>
        <v>19.833333333333332</v>
      </c>
      <c r="AI4850">
        <f t="shared" si="301"/>
        <v>25.666666666666668</v>
      </c>
      <c r="AJ4850">
        <f t="shared" si="302"/>
        <v>15.833333333333334</v>
      </c>
      <c r="AK4850" s="6">
        <v>2008</v>
      </c>
      <c r="AL4850">
        <v>4</v>
      </c>
      <c r="AM4850">
        <v>20</v>
      </c>
      <c r="AN4850">
        <f t="shared" si="303"/>
        <v>2</v>
      </c>
    </row>
    <row r="4851" spans="1:40" x14ac:dyDescent="0.25">
      <c r="A4851" t="s">
        <v>1</v>
      </c>
      <c r="B4851" t="s">
        <v>16026</v>
      </c>
      <c r="C4851">
        <v>75.400000000000006</v>
      </c>
      <c r="D4851">
        <v>54.8</v>
      </c>
      <c r="E4851">
        <v>64.599999999999994</v>
      </c>
      <c r="F4851">
        <v>75.400000000000006</v>
      </c>
      <c r="G4851">
        <v>54.8</v>
      </c>
      <c r="H4851">
        <v>64.599999999999994</v>
      </c>
      <c r="I4851">
        <v>48.2</v>
      </c>
      <c r="J4851">
        <v>57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28.9</v>
      </c>
      <c r="R4851">
        <v>16.2</v>
      </c>
      <c r="S4851">
        <v>89.7</v>
      </c>
      <c r="T4851">
        <v>1022.7</v>
      </c>
      <c r="U4851">
        <v>81.7</v>
      </c>
      <c r="V4851">
        <v>9.9</v>
      </c>
      <c r="W4851">
        <v>0</v>
      </c>
      <c r="X4851">
        <v>0</v>
      </c>
      <c r="Y4851">
        <v>0</v>
      </c>
      <c r="Z4851">
        <v>0</v>
      </c>
      <c r="AA4851" t="s">
        <v>16027</v>
      </c>
      <c r="AB4851" t="s">
        <v>16028</v>
      </c>
      <c r="AC4851">
        <v>0.54</v>
      </c>
      <c r="AD4851" t="s">
        <v>21</v>
      </c>
      <c r="AE4851" t="s">
        <v>22</v>
      </c>
      <c r="AF4851" t="s">
        <v>23</v>
      </c>
      <c r="AG4851" s="3">
        <f t="shared" si="300"/>
        <v>18.111111111111107</v>
      </c>
      <c r="AI4851">
        <f t="shared" si="301"/>
        <v>24.111111111111114</v>
      </c>
      <c r="AJ4851">
        <f t="shared" si="302"/>
        <v>12.666666666666664</v>
      </c>
      <c r="AK4851" s="6">
        <v>2008</v>
      </c>
      <c r="AL4851">
        <v>4</v>
      </c>
      <c r="AM4851">
        <v>21</v>
      </c>
      <c r="AN4851">
        <f t="shared" si="303"/>
        <v>2</v>
      </c>
    </row>
    <row r="4852" spans="1:40" x14ac:dyDescent="0.25">
      <c r="A4852" t="s">
        <v>1</v>
      </c>
      <c r="B4852" t="s">
        <v>16029</v>
      </c>
      <c r="C4852">
        <v>77.599999999999994</v>
      </c>
      <c r="D4852">
        <v>47.8</v>
      </c>
      <c r="E4852">
        <v>63.6</v>
      </c>
      <c r="F4852">
        <v>77.599999999999994</v>
      </c>
      <c r="G4852">
        <v>47.8</v>
      </c>
      <c r="H4852">
        <v>63.6</v>
      </c>
      <c r="I4852">
        <v>43.2</v>
      </c>
      <c r="J4852">
        <v>50.3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12.1</v>
      </c>
      <c r="S4852">
        <v>119.1</v>
      </c>
      <c r="T4852">
        <v>1022.1</v>
      </c>
      <c r="U4852">
        <v>41</v>
      </c>
      <c r="V4852">
        <v>9.8000000000000007</v>
      </c>
      <c r="W4852">
        <v>0</v>
      </c>
      <c r="X4852">
        <v>0</v>
      </c>
      <c r="Y4852">
        <v>0</v>
      </c>
      <c r="Z4852">
        <v>0</v>
      </c>
      <c r="AA4852" t="s">
        <v>16030</v>
      </c>
      <c r="AB4852" t="s">
        <v>16031</v>
      </c>
      <c r="AC4852">
        <v>0.56999999999999995</v>
      </c>
      <c r="AD4852" t="s">
        <v>21</v>
      </c>
      <c r="AE4852" t="s">
        <v>27</v>
      </c>
      <c r="AF4852" t="s">
        <v>23</v>
      </c>
      <c r="AG4852" s="3">
        <f t="shared" si="300"/>
        <v>17.555555555555557</v>
      </c>
      <c r="AI4852">
        <f t="shared" si="301"/>
        <v>25.333333333333329</v>
      </c>
      <c r="AJ4852">
        <f t="shared" si="302"/>
        <v>8.7777777777777768</v>
      </c>
      <c r="AK4852" s="6">
        <v>2008</v>
      </c>
      <c r="AL4852">
        <v>4</v>
      </c>
      <c r="AM4852">
        <v>22</v>
      </c>
      <c r="AN4852">
        <f t="shared" si="303"/>
        <v>2</v>
      </c>
    </row>
    <row r="4853" spans="1:40" x14ac:dyDescent="0.25">
      <c r="A4853" t="s">
        <v>1</v>
      </c>
      <c r="B4853" t="s">
        <v>16032</v>
      </c>
      <c r="C4853">
        <v>75</v>
      </c>
      <c r="D4853">
        <v>52.8</v>
      </c>
      <c r="E4853">
        <v>61.9</v>
      </c>
      <c r="F4853">
        <v>75</v>
      </c>
      <c r="G4853">
        <v>52.8</v>
      </c>
      <c r="H4853">
        <v>61.9</v>
      </c>
      <c r="I4853">
        <v>45</v>
      </c>
      <c r="J4853">
        <v>55.7</v>
      </c>
      <c r="K4853">
        <v>3.7999999999999999E-2</v>
      </c>
      <c r="L4853">
        <v>100</v>
      </c>
      <c r="M4853">
        <v>8.33</v>
      </c>
      <c r="N4853" t="s">
        <v>3</v>
      </c>
      <c r="O4853">
        <v>0</v>
      </c>
      <c r="P4853">
        <v>0</v>
      </c>
      <c r="Q4853">
        <v>21.9</v>
      </c>
      <c r="R4853">
        <v>17.5</v>
      </c>
      <c r="S4853">
        <v>243.1</v>
      </c>
      <c r="T4853">
        <v>1020.5</v>
      </c>
      <c r="U4853">
        <v>75.8</v>
      </c>
      <c r="V4853">
        <v>9.6999999999999993</v>
      </c>
      <c r="W4853">
        <v>0</v>
      </c>
      <c r="X4853">
        <v>0</v>
      </c>
      <c r="Y4853">
        <v>0</v>
      </c>
      <c r="Z4853">
        <v>0</v>
      </c>
      <c r="AA4853" t="s">
        <v>16033</v>
      </c>
      <c r="AB4853" t="s">
        <v>16034</v>
      </c>
      <c r="AC4853">
        <v>0.61</v>
      </c>
      <c r="AD4853" t="s">
        <v>6</v>
      </c>
      <c r="AE4853" t="s">
        <v>89</v>
      </c>
      <c r="AF4853" t="s">
        <v>3</v>
      </c>
      <c r="AG4853" s="3">
        <f t="shared" si="300"/>
        <v>16.611111111111111</v>
      </c>
      <c r="AI4853">
        <f t="shared" si="301"/>
        <v>23.888888888888889</v>
      </c>
      <c r="AJ4853">
        <f t="shared" si="302"/>
        <v>11.555555555555554</v>
      </c>
      <c r="AK4853" s="6">
        <v>2008</v>
      </c>
      <c r="AL4853">
        <v>4</v>
      </c>
      <c r="AM4853">
        <v>23</v>
      </c>
      <c r="AN4853">
        <f t="shared" si="303"/>
        <v>2</v>
      </c>
    </row>
    <row r="4854" spans="1:40" x14ac:dyDescent="0.25">
      <c r="A4854" t="s">
        <v>1</v>
      </c>
      <c r="B4854" t="s">
        <v>16035</v>
      </c>
      <c r="C4854">
        <v>66.400000000000006</v>
      </c>
      <c r="D4854">
        <v>42.1</v>
      </c>
      <c r="E4854">
        <v>56.5</v>
      </c>
      <c r="F4854">
        <v>66.400000000000006</v>
      </c>
      <c r="G4854">
        <v>40</v>
      </c>
      <c r="H4854">
        <v>55.7</v>
      </c>
      <c r="I4854">
        <v>29.6</v>
      </c>
      <c r="J4854">
        <v>38.9</v>
      </c>
      <c r="K4854">
        <v>1E-3</v>
      </c>
      <c r="L4854">
        <v>100</v>
      </c>
      <c r="M4854">
        <v>4.17</v>
      </c>
      <c r="N4854" t="s">
        <v>3</v>
      </c>
      <c r="O4854">
        <v>0</v>
      </c>
      <c r="P4854">
        <v>0</v>
      </c>
      <c r="Q4854">
        <v>23</v>
      </c>
      <c r="R4854">
        <v>12.4</v>
      </c>
      <c r="S4854">
        <v>322.5</v>
      </c>
      <c r="T4854">
        <v>1025.4000000000001</v>
      </c>
      <c r="U4854">
        <v>53.4</v>
      </c>
      <c r="V4854">
        <v>9.9</v>
      </c>
      <c r="W4854">
        <v>0</v>
      </c>
      <c r="X4854">
        <v>0</v>
      </c>
      <c r="Y4854">
        <v>0</v>
      </c>
      <c r="Z4854">
        <v>0</v>
      </c>
      <c r="AA4854" t="s">
        <v>16036</v>
      </c>
      <c r="AB4854" t="s">
        <v>16037</v>
      </c>
      <c r="AC4854">
        <v>0.64</v>
      </c>
      <c r="AD4854" t="s">
        <v>6</v>
      </c>
      <c r="AE4854" t="s">
        <v>164</v>
      </c>
      <c r="AF4854" t="s">
        <v>3</v>
      </c>
      <c r="AG4854" s="3">
        <f t="shared" si="300"/>
        <v>13.611111111111111</v>
      </c>
      <c r="AI4854">
        <f t="shared" si="301"/>
        <v>19.111111111111114</v>
      </c>
      <c r="AJ4854">
        <f t="shared" si="302"/>
        <v>5.6111111111111116</v>
      </c>
      <c r="AK4854" s="6">
        <v>2008</v>
      </c>
      <c r="AL4854">
        <v>4</v>
      </c>
      <c r="AM4854">
        <v>24</v>
      </c>
      <c r="AN4854">
        <f t="shared" si="303"/>
        <v>2</v>
      </c>
    </row>
    <row r="4855" spans="1:40" x14ac:dyDescent="0.25">
      <c r="A4855" t="s">
        <v>1</v>
      </c>
      <c r="B4855" t="s">
        <v>16038</v>
      </c>
      <c r="C4855">
        <v>72.8</v>
      </c>
      <c r="D4855">
        <v>43</v>
      </c>
      <c r="E4855">
        <v>60.3</v>
      </c>
      <c r="F4855">
        <v>72.8</v>
      </c>
      <c r="G4855">
        <v>40.200000000000003</v>
      </c>
      <c r="H4855">
        <v>59.5</v>
      </c>
      <c r="I4855">
        <v>37.1</v>
      </c>
      <c r="J4855">
        <v>44.3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10.3</v>
      </c>
      <c r="S4855">
        <v>107.9</v>
      </c>
      <c r="T4855">
        <v>1018</v>
      </c>
      <c r="U4855">
        <v>76.400000000000006</v>
      </c>
      <c r="V4855">
        <v>9.9</v>
      </c>
      <c r="W4855">
        <v>0</v>
      </c>
      <c r="X4855">
        <v>0</v>
      </c>
      <c r="Y4855">
        <v>0</v>
      </c>
      <c r="Z4855">
        <v>0</v>
      </c>
      <c r="AA4855" t="s">
        <v>16039</v>
      </c>
      <c r="AB4855" t="s">
        <v>16040</v>
      </c>
      <c r="AC4855">
        <v>0.67</v>
      </c>
      <c r="AD4855" t="s">
        <v>21</v>
      </c>
      <c r="AE4855" t="s">
        <v>22</v>
      </c>
      <c r="AF4855" t="s">
        <v>23</v>
      </c>
      <c r="AG4855" s="3">
        <f t="shared" si="300"/>
        <v>15.722222222222221</v>
      </c>
      <c r="AI4855">
        <f t="shared" si="301"/>
        <v>22.666666666666668</v>
      </c>
      <c r="AJ4855">
        <f t="shared" si="302"/>
        <v>6.1111111111111107</v>
      </c>
      <c r="AK4855" s="6">
        <v>2008</v>
      </c>
      <c r="AL4855">
        <v>4</v>
      </c>
      <c r="AM4855">
        <v>25</v>
      </c>
      <c r="AN4855">
        <f t="shared" si="303"/>
        <v>2</v>
      </c>
    </row>
    <row r="4856" spans="1:40" x14ac:dyDescent="0.25">
      <c r="A4856" t="s">
        <v>1</v>
      </c>
      <c r="B4856" t="s">
        <v>16041</v>
      </c>
      <c r="C4856">
        <v>83.9</v>
      </c>
      <c r="D4856">
        <v>53.4</v>
      </c>
      <c r="E4856">
        <v>66.2</v>
      </c>
      <c r="F4856">
        <v>82.7</v>
      </c>
      <c r="G4856">
        <v>53.4</v>
      </c>
      <c r="H4856">
        <v>66.2</v>
      </c>
      <c r="I4856">
        <v>48.1</v>
      </c>
      <c r="J4856">
        <v>53.4</v>
      </c>
      <c r="K4856">
        <v>0.318</v>
      </c>
      <c r="L4856">
        <v>100</v>
      </c>
      <c r="M4856">
        <v>16.670000000000002</v>
      </c>
      <c r="N4856" t="s">
        <v>3</v>
      </c>
      <c r="O4856">
        <v>0</v>
      </c>
      <c r="P4856">
        <v>0</v>
      </c>
      <c r="Q4856">
        <v>48.3</v>
      </c>
      <c r="R4856">
        <v>16.2</v>
      </c>
      <c r="S4856">
        <v>209.2</v>
      </c>
      <c r="T4856">
        <v>1012.9</v>
      </c>
      <c r="U4856">
        <v>64.2</v>
      </c>
      <c r="V4856">
        <v>9.6</v>
      </c>
      <c r="W4856">
        <v>0</v>
      </c>
      <c r="X4856">
        <v>0</v>
      </c>
      <c r="Y4856">
        <v>0</v>
      </c>
      <c r="Z4856">
        <v>0</v>
      </c>
      <c r="AA4856" t="s">
        <v>16042</v>
      </c>
      <c r="AB4856" t="s">
        <v>16043</v>
      </c>
      <c r="AC4856">
        <v>0.71</v>
      </c>
      <c r="AD4856" t="s">
        <v>6</v>
      </c>
      <c r="AE4856" t="s">
        <v>89</v>
      </c>
      <c r="AF4856" t="s">
        <v>3</v>
      </c>
      <c r="AG4856" s="3">
        <f t="shared" si="300"/>
        <v>19</v>
      </c>
      <c r="AI4856">
        <f t="shared" si="301"/>
        <v>28.833333333333332</v>
      </c>
      <c r="AJ4856">
        <f t="shared" si="302"/>
        <v>11.888888888888889</v>
      </c>
      <c r="AK4856" s="6">
        <v>2008</v>
      </c>
      <c r="AL4856">
        <v>4</v>
      </c>
      <c r="AM4856">
        <v>26</v>
      </c>
      <c r="AN4856">
        <f t="shared" si="303"/>
        <v>2</v>
      </c>
    </row>
    <row r="4857" spans="1:40" x14ac:dyDescent="0.25">
      <c r="A4857" t="s">
        <v>1</v>
      </c>
      <c r="B4857" t="s">
        <v>16044</v>
      </c>
      <c r="C4857">
        <v>67.599999999999994</v>
      </c>
      <c r="D4857">
        <v>45.7</v>
      </c>
      <c r="E4857">
        <v>57.5</v>
      </c>
      <c r="F4857">
        <v>67.599999999999994</v>
      </c>
      <c r="G4857">
        <v>43.3</v>
      </c>
      <c r="H4857">
        <v>57</v>
      </c>
      <c r="I4857">
        <v>36.6</v>
      </c>
      <c r="J4857">
        <v>48.8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27.7</v>
      </c>
      <c r="R4857">
        <v>13.4</v>
      </c>
      <c r="S4857">
        <v>275.39999999999998</v>
      </c>
      <c r="T4857">
        <v>1019.6</v>
      </c>
      <c r="U4857">
        <v>66.8</v>
      </c>
      <c r="V4857">
        <v>9.9</v>
      </c>
      <c r="W4857">
        <v>0</v>
      </c>
      <c r="X4857">
        <v>0</v>
      </c>
      <c r="Y4857">
        <v>0</v>
      </c>
      <c r="Z4857">
        <v>0</v>
      </c>
      <c r="AA4857" t="s">
        <v>16045</v>
      </c>
      <c r="AB4857" t="s">
        <v>16046</v>
      </c>
      <c r="AC4857">
        <v>0.74</v>
      </c>
      <c r="AD4857" t="s">
        <v>21</v>
      </c>
      <c r="AE4857" t="s">
        <v>22</v>
      </c>
      <c r="AF4857" t="s">
        <v>23</v>
      </c>
      <c r="AG4857" s="3">
        <f t="shared" si="300"/>
        <v>14.166666666666666</v>
      </c>
      <c r="AI4857">
        <f t="shared" si="301"/>
        <v>19.777777777777775</v>
      </c>
      <c r="AJ4857">
        <f t="shared" si="302"/>
        <v>7.6111111111111125</v>
      </c>
      <c r="AK4857" s="6">
        <v>2008</v>
      </c>
      <c r="AL4857">
        <v>4</v>
      </c>
      <c r="AM4857">
        <v>27</v>
      </c>
      <c r="AN4857">
        <f t="shared" si="303"/>
        <v>2</v>
      </c>
    </row>
    <row r="4858" spans="1:40" x14ac:dyDescent="0.25">
      <c r="A4858" t="s">
        <v>1</v>
      </c>
      <c r="B4858" t="s">
        <v>16047</v>
      </c>
      <c r="C4858">
        <v>57.4</v>
      </c>
      <c r="D4858">
        <v>43</v>
      </c>
      <c r="E4858">
        <v>48.7</v>
      </c>
      <c r="F4858">
        <v>57.4</v>
      </c>
      <c r="G4858">
        <v>37.5</v>
      </c>
      <c r="H4858">
        <v>44.9</v>
      </c>
      <c r="I4858">
        <v>41.2</v>
      </c>
      <c r="J4858">
        <v>76.2</v>
      </c>
      <c r="K4858">
        <v>0.23200000000000001</v>
      </c>
      <c r="L4858">
        <v>100</v>
      </c>
      <c r="M4858">
        <v>25</v>
      </c>
      <c r="N4858" t="s">
        <v>3</v>
      </c>
      <c r="O4858">
        <v>0</v>
      </c>
      <c r="P4858">
        <v>0</v>
      </c>
      <c r="Q4858">
        <v>0</v>
      </c>
      <c r="R4858">
        <v>15.6</v>
      </c>
      <c r="S4858">
        <v>259</v>
      </c>
      <c r="T4858">
        <v>1009.8</v>
      </c>
      <c r="U4858">
        <v>98.6</v>
      </c>
      <c r="V4858">
        <v>8.6</v>
      </c>
      <c r="W4858">
        <v>0</v>
      </c>
      <c r="X4858">
        <v>0</v>
      </c>
      <c r="Y4858">
        <v>0</v>
      </c>
      <c r="Z4858">
        <v>0</v>
      </c>
      <c r="AA4858" t="s">
        <v>16048</v>
      </c>
      <c r="AB4858" t="s">
        <v>16049</v>
      </c>
      <c r="AC4858">
        <v>0.75</v>
      </c>
      <c r="AD4858" t="s">
        <v>74</v>
      </c>
      <c r="AE4858" t="s">
        <v>96</v>
      </c>
      <c r="AF4858" t="s">
        <v>3</v>
      </c>
      <c r="AG4858" s="3">
        <f t="shared" si="300"/>
        <v>9.2777777777777786</v>
      </c>
      <c r="AI4858">
        <f t="shared" si="301"/>
        <v>14.111111111111111</v>
      </c>
      <c r="AJ4858">
        <f t="shared" si="302"/>
        <v>6.1111111111111107</v>
      </c>
      <c r="AK4858" s="6">
        <v>2008</v>
      </c>
      <c r="AL4858">
        <v>4</v>
      </c>
      <c r="AM4858">
        <v>28</v>
      </c>
      <c r="AN4858">
        <f t="shared" si="303"/>
        <v>1</v>
      </c>
    </row>
    <row r="4859" spans="1:40" x14ac:dyDescent="0.25">
      <c r="A4859" t="s">
        <v>1</v>
      </c>
      <c r="B4859" t="s">
        <v>16050</v>
      </c>
      <c r="C4859">
        <v>49.9</v>
      </c>
      <c r="D4859">
        <v>36</v>
      </c>
      <c r="E4859">
        <v>43.3</v>
      </c>
      <c r="F4859">
        <v>44.5</v>
      </c>
      <c r="G4859">
        <v>27.5</v>
      </c>
      <c r="H4859">
        <v>36.1</v>
      </c>
      <c r="I4859">
        <v>29.3</v>
      </c>
      <c r="J4859">
        <v>59.3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32.200000000000003</v>
      </c>
      <c r="R4859">
        <v>18.5</v>
      </c>
      <c r="S4859">
        <v>307.3</v>
      </c>
      <c r="T4859">
        <v>1013.1</v>
      </c>
      <c r="U4859">
        <v>71.7</v>
      </c>
      <c r="V4859">
        <v>9.9</v>
      </c>
      <c r="W4859">
        <v>0</v>
      </c>
      <c r="X4859">
        <v>0</v>
      </c>
      <c r="Y4859">
        <v>0</v>
      </c>
      <c r="Z4859">
        <v>0</v>
      </c>
      <c r="AA4859" t="s">
        <v>16051</v>
      </c>
      <c r="AB4859" t="s">
        <v>16052</v>
      </c>
      <c r="AC4859">
        <v>0.81</v>
      </c>
      <c r="AD4859" t="s">
        <v>21</v>
      </c>
      <c r="AE4859" t="s">
        <v>22</v>
      </c>
      <c r="AF4859" t="s">
        <v>23</v>
      </c>
      <c r="AG4859" s="3">
        <f t="shared" si="300"/>
        <v>6.2777777777777759</v>
      </c>
      <c r="AI4859">
        <f t="shared" si="301"/>
        <v>9.9444444444444446</v>
      </c>
      <c r="AJ4859">
        <f t="shared" si="302"/>
        <v>2.2222222222222223</v>
      </c>
      <c r="AK4859" s="6">
        <v>2008</v>
      </c>
      <c r="AL4859">
        <v>4</v>
      </c>
      <c r="AM4859">
        <v>29</v>
      </c>
      <c r="AN4859">
        <f t="shared" si="303"/>
        <v>0</v>
      </c>
    </row>
    <row r="4860" spans="1:40" x14ac:dyDescent="0.25">
      <c r="A4860" t="s">
        <v>1</v>
      </c>
      <c r="B4860" t="s">
        <v>16053</v>
      </c>
      <c r="C4860">
        <v>50.9</v>
      </c>
      <c r="D4860">
        <v>32.1</v>
      </c>
      <c r="E4860">
        <v>41.3</v>
      </c>
      <c r="F4860">
        <v>50.9</v>
      </c>
      <c r="G4860">
        <v>24.4</v>
      </c>
      <c r="H4860">
        <v>36.200000000000003</v>
      </c>
      <c r="I4860">
        <v>22.1</v>
      </c>
      <c r="J4860">
        <v>48.9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33.299999999999997</v>
      </c>
      <c r="R4860">
        <v>15.3</v>
      </c>
      <c r="S4860">
        <v>282.60000000000002</v>
      </c>
      <c r="T4860">
        <v>1018.6</v>
      </c>
      <c r="U4860">
        <v>57.1</v>
      </c>
      <c r="V4860">
        <v>9.9</v>
      </c>
      <c r="W4860">
        <v>0</v>
      </c>
      <c r="X4860">
        <v>0</v>
      </c>
      <c r="Y4860">
        <v>0</v>
      </c>
      <c r="Z4860">
        <v>0</v>
      </c>
      <c r="AA4860" t="s">
        <v>16054</v>
      </c>
      <c r="AB4860" t="s">
        <v>16055</v>
      </c>
      <c r="AC4860">
        <v>0.84</v>
      </c>
      <c r="AD4860" t="s">
        <v>21</v>
      </c>
      <c r="AE4860" t="s">
        <v>22</v>
      </c>
      <c r="AF4860" t="s">
        <v>23</v>
      </c>
      <c r="AG4860" s="3">
        <f t="shared" si="300"/>
        <v>5.1666666666666652</v>
      </c>
      <c r="AI4860">
        <f t="shared" si="301"/>
        <v>10.5</v>
      </c>
      <c r="AJ4860">
        <f t="shared" si="302"/>
        <v>5.5555555555556344E-2</v>
      </c>
      <c r="AK4860" s="6">
        <v>2008</v>
      </c>
      <c r="AL4860">
        <v>4</v>
      </c>
      <c r="AM4860">
        <v>30</v>
      </c>
      <c r="AN4860">
        <f t="shared" si="303"/>
        <v>0</v>
      </c>
    </row>
    <row r="4861" spans="1:40" x14ac:dyDescent="0.25">
      <c r="A4861" t="s">
        <v>1</v>
      </c>
      <c r="B4861" t="s">
        <v>16056</v>
      </c>
      <c r="C4861">
        <v>58.7</v>
      </c>
      <c r="D4861">
        <v>32.200000000000003</v>
      </c>
      <c r="E4861">
        <v>46.3</v>
      </c>
      <c r="F4861">
        <v>58.7</v>
      </c>
      <c r="G4861">
        <v>25.5</v>
      </c>
      <c r="H4861">
        <v>43.8</v>
      </c>
      <c r="I4861">
        <v>28.7</v>
      </c>
      <c r="J4861">
        <v>52.5</v>
      </c>
      <c r="K4861">
        <v>0.04</v>
      </c>
      <c r="L4861">
        <v>100</v>
      </c>
      <c r="M4861">
        <v>8.33</v>
      </c>
      <c r="N4861" t="s">
        <v>3</v>
      </c>
      <c r="O4861">
        <v>0</v>
      </c>
      <c r="P4861">
        <v>0</v>
      </c>
      <c r="Q4861">
        <v>27.7</v>
      </c>
      <c r="R4861">
        <v>15.2</v>
      </c>
      <c r="S4861">
        <v>85.4</v>
      </c>
      <c r="T4861">
        <v>1018.8</v>
      </c>
      <c r="U4861">
        <v>68.599999999999994</v>
      </c>
      <c r="V4861">
        <v>9.6999999999999993</v>
      </c>
      <c r="W4861">
        <v>0</v>
      </c>
      <c r="X4861">
        <v>0</v>
      </c>
      <c r="Y4861">
        <v>0</v>
      </c>
      <c r="Z4861">
        <v>0</v>
      </c>
      <c r="AA4861" t="s">
        <v>16057</v>
      </c>
      <c r="AB4861" t="s">
        <v>16058</v>
      </c>
      <c r="AC4861">
        <v>0.87</v>
      </c>
      <c r="AD4861" t="s">
        <v>6</v>
      </c>
      <c r="AE4861" t="s">
        <v>57</v>
      </c>
      <c r="AF4861" t="s">
        <v>3</v>
      </c>
      <c r="AG4861" s="3">
        <f t="shared" si="300"/>
        <v>7.9444444444444429</v>
      </c>
      <c r="AI4861">
        <f t="shared" si="301"/>
        <v>14.833333333333334</v>
      </c>
      <c r="AJ4861">
        <f t="shared" si="302"/>
        <v>0.11111111111111269</v>
      </c>
      <c r="AK4861" s="6">
        <v>2008</v>
      </c>
      <c r="AL4861">
        <v>5</v>
      </c>
      <c r="AM4861">
        <v>1</v>
      </c>
      <c r="AN4861">
        <f t="shared" si="303"/>
        <v>0</v>
      </c>
    </row>
    <row r="4862" spans="1:40" x14ac:dyDescent="0.25">
      <c r="A4862" t="s">
        <v>1</v>
      </c>
      <c r="B4862" t="s">
        <v>16059</v>
      </c>
      <c r="C4862">
        <v>61.7</v>
      </c>
      <c r="D4862">
        <v>49.9</v>
      </c>
      <c r="E4862">
        <v>55.7</v>
      </c>
      <c r="F4862">
        <v>61.7</v>
      </c>
      <c r="G4862">
        <v>44.7</v>
      </c>
      <c r="H4862">
        <v>54.5</v>
      </c>
      <c r="I4862">
        <v>49.3</v>
      </c>
      <c r="J4862">
        <v>79.3</v>
      </c>
      <c r="K4862">
        <v>8.2000000000000003E-2</v>
      </c>
      <c r="L4862">
        <v>100</v>
      </c>
      <c r="M4862">
        <v>37.5</v>
      </c>
      <c r="N4862" t="s">
        <v>3</v>
      </c>
      <c r="O4862">
        <v>0</v>
      </c>
      <c r="P4862">
        <v>0</v>
      </c>
      <c r="Q4862">
        <v>0</v>
      </c>
      <c r="R4862">
        <v>16.7</v>
      </c>
      <c r="S4862">
        <v>83.3</v>
      </c>
      <c r="T4862">
        <v>1013.3</v>
      </c>
      <c r="U4862">
        <v>99.1</v>
      </c>
      <c r="V4862">
        <v>5.5</v>
      </c>
      <c r="W4862">
        <v>0</v>
      </c>
      <c r="X4862">
        <v>0</v>
      </c>
      <c r="Y4862">
        <v>0</v>
      </c>
      <c r="Z4862">
        <v>0</v>
      </c>
      <c r="AA4862" t="s">
        <v>16060</v>
      </c>
      <c r="AB4862" t="s">
        <v>16061</v>
      </c>
      <c r="AC4862">
        <v>0.91</v>
      </c>
      <c r="AD4862" t="s">
        <v>74</v>
      </c>
      <c r="AE4862" t="s">
        <v>79</v>
      </c>
      <c r="AF4862" t="s">
        <v>3</v>
      </c>
      <c r="AG4862" s="3">
        <f t="shared" si="300"/>
        <v>13.166666666666668</v>
      </c>
      <c r="AI4862">
        <f t="shared" si="301"/>
        <v>16.5</v>
      </c>
      <c r="AJ4862">
        <f t="shared" si="302"/>
        <v>9.9444444444444446</v>
      </c>
      <c r="AK4862" s="6">
        <v>2008</v>
      </c>
      <c r="AL4862">
        <v>5</v>
      </c>
      <c r="AM4862">
        <v>2</v>
      </c>
      <c r="AN4862">
        <f t="shared" si="303"/>
        <v>2</v>
      </c>
    </row>
    <row r="4863" spans="1:40" x14ac:dyDescent="0.25">
      <c r="A4863" t="s">
        <v>1</v>
      </c>
      <c r="B4863" t="s">
        <v>16062</v>
      </c>
      <c r="C4863">
        <v>74.099999999999994</v>
      </c>
      <c r="D4863">
        <v>52.9</v>
      </c>
      <c r="E4863">
        <v>61.7</v>
      </c>
      <c r="F4863">
        <v>74.099999999999994</v>
      </c>
      <c r="G4863">
        <v>52.9</v>
      </c>
      <c r="H4863">
        <v>61.7</v>
      </c>
      <c r="I4863">
        <v>55.1</v>
      </c>
      <c r="J4863">
        <v>79.900000000000006</v>
      </c>
      <c r="K4863">
        <v>0.33100000000000002</v>
      </c>
      <c r="L4863">
        <v>100</v>
      </c>
      <c r="M4863">
        <v>37.5</v>
      </c>
      <c r="N4863" t="s">
        <v>3</v>
      </c>
      <c r="O4863">
        <v>0</v>
      </c>
      <c r="P4863">
        <v>0</v>
      </c>
      <c r="Q4863">
        <v>34.4</v>
      </c>
      <c r="R4863">
        <v>14.1</v>
      </c>
      <c r="S4863">
        <v>132.19999999999999</v>
      </c>
      <c r="T4863">
        <v>1009.3</v>
      </c>
      <c r="U4863">
        <v>90.6</v>
      </c>
      <c r="V4863">
        <v>5.8</v>
      </c>
      <c r="W4863">
        <v>0</v>
      </c>
      <c r="X4863">
        <v>0</v>
      </c>
      <c r="Y4863">
        <v>0</v>
      </c>
      <c r="Z4863">
        <v>0</v>
      </c>
      <c r="AA4863" t="s">
        <v>16063</v>
      </c>
      <c r="AB4863" t="s">
        <v>16064</v>
      </c>
      <c r="AC4863">
        <v>0.94</v>
      </c>
      <c r="AD4863" t="s">
        <v>74</v>
      </c>
      <c r="AE4863" t="s">
        <v>75</v>
      </c>
      <c r="AF4863" t="s">
        <v>3</v>
      </c>
      <c r="AG4863" s="3">
        <f t="shared" si="300"/>
        <v>16.5</v>
      </c>
      <c r="AI4863">
        <f t="shared" si="301"/>
        <v>23.388888888888886</v>
      </c>
      <c r="AJ4863">
        <f t="shared" si="302"/>
        <v>11.611111111111111</v>
      </c>
      <c r="AK4863" s="6">
        <v>2008</v>
      </c>
      <c r="AL4863">
        <v>5</v>
      </c>
      <c r="AM4863">
        <v>3</v>
      </c>
      <c r="AN4863">
        <f t="shared" si="303"/>
        <v>2</v>
      </c>
    </row>
    <row r="4864" spans="1:40" x14ac:dyDescent="0.25">
      <c r="A4864" t="s">
        <v>1</v>
      </c>
      <c r="B4864" t="s">
        <v>16065</v>
      </c>
      <c r="C4864">
        <v>55.9</v>
      </c>
      <c r="D4864">
        <v>43.9</v>
      </c>
      <c r="E4864">
        <v>52.3</v>
      </c>
      <c r="F4864">
        <v>55.9</v>
      </c>
      <c r="G4864">
        <v>39.4</v>
      </c>
      <c r="H4864">
        <v>51.5</v>
      </c>
      <c r="I4864">
        <v>40.799999999999997</v>
      </c>
      <c r="J4864">
        <v>66</v>
      </c>
      <c r="K4864">
        <v>2.1000000000000001E-2</v>
      </c>
      <c r="L4864">
        <v>100</v>
      </c>
      <c r="M4864">
        <v>16.670000000000002</v>
      </c>
      <c r="N4864" t="s">
        <v>3</v>
      </c>
      <c r="O4864">
        <v>0</v>
      </c>
      <c r="P4864">
        <v>0</v>
      </c>
      <c r="Q4864">
        <v>35.799999999999997</v>
      </c>
      <c r="R4864">
        <v>21</v>
      </c>
      <c r="S4864">
        <v>255.1</v>
      </c>
      <c r="T4864">
        <v>1014.9</v>
      </c>
      <c r="U4864">
        <v>77.400000000000006</v>
      </c>
      <c r="V4864">
        <v>9.9</v>
      </c>
      <c r="W4864">
        <v>0</v>
      </c>
      <c r="X4864">
        <v>0</v>
      </c>
      <c r="Y4864">
        <v>0</v>
      </c>
      <c r="Z4864">
        <v>0</v>
      </c>
      <c r="AA4864" t="s">
        <v>16066</v>
      </c>
      <c r="AB4864" t="s">
        <v>16067</v>
      </c>
      <c r="AC4864">
        <v>0.97</v>
      </c>
      <c r="AD4864" t="s">
        <v>6</v>
      </c>
      <c r="AE4864" t="s">
        <v>17</v>
      </c>
      <c r="AF4864" t="s">
        <v>3</v>
      </c>
      <c r="AG4864" s="3">
        <f t="shared" si="300"/>
        <v>11.277777777777777</v>
      </c>
      <c r="AI4864">
        <f t="shared" si="301"/>
        <v>13.277777777777779</v>
      </c>
      <c r="AJ4864">
        <f t="shared" si="302"/>
        <v>6.6111111111111107</v>
      </c>
      <c r="AK4864" s="6">
        <v>2008</v>
      </c>
      <c r="AL4864">
        <v>5</v>
      </c>
      <c r="AM4864">
        <v>4</v>
      </c>
      <c r="AN4864">
        <f t="shared" si="303"/>
        <v>2</v>
      </c>
    </row>
    <row r="4865" spans="1:40" x14ac:dyDescent="0.25">
      <c r="A4865" t="s">
        <v>1</v>
      </c>
      <c r="B4865" t="s">
        <v>16068</v>
      </c>
      <c r="C4865">
        <v>68.5</v>
      </c>
      <c r="D4865">
        <v>38.6</v>
      </c>
      <c r="E4865">
        <v>53.4</v>
      </c>
      <c r="F4865">
        <v>68.5</v>
      </c>
      <c r="G4865">
        <v>35.700000000000003</v>
      </c>
      <c r="H4865">
        <v>52.2</v>
      </c>
      <c r="I4865">
        <v>34.700000000000003</v>
      </c>
      <c r="J4865">
        <v>53.2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36.9</v>
      </c>
      <c r="R4865">
        <v>15.3</v>
      </c>
      <c r="S4865">
        <v>77.8</v>
      </c>
      <c r="T4865">
        <v>1018.4</v>
      </c>
      <c r="U4865">
        <v>56.7</v>
      </c>
      <c r="V4865">
        <v>9.9</v>
      </c>
      <c r="W4865">
        <v>0</v>
      </c>
      <c r="X4865">
        <v>0</v>
      </c>
      <c r="Y4865">
        <v>0</v>
      </c>
      <c r="Z4865">
        <v>0</v>
      </c>
      <c r="AA4865" t="s">
        <v>16069</v>
      </c>
      <c r="AB4865" t="s">
        <v>16070</v>
      </c>
      <c r="AC4865">
        <v>0</v>
      </c>
      <c r="AD4865" t="s">
        <v>21</v>
      </c>
      <c r="AE4865" t="s">
        <v>22</v>
      </c>
      <c r="AF4865" t="s">
        <v>23</v>
      </c>
      <c r="AG4865" s="3">
        <f t="shared" si="300"/>
        <v>11.888888888888889</v>
      </c>
      <c r="AI4865">
        <f t="shared" si="301"/>
        <v>20.277777777777779</v>
      </c>
      <c r="AJ4865">
        <f t="shared" si="302"/>
        <v>3.6666666666666674</v>
      </c>
      <c r="AK4865" s="6">
        <v>2008</v>
      </c>
      <c r="AL4865">
        <v>5</v>
      </c>
      <c r="AM4865">
        <v>5</v>
      </c>
      <c r="AN4865">
        <f t="shared" si="303"/>
        <v>2</v>
      </c>
    </row>
    <row r="4866" spans="1:40" x14ac:dyDescent="0.25">
      <c r="A4866" t="s">
        <v>1</v>
      </c>
      <c r="B4866" t="s">
        <v>16071</v>
      </c>
      <c r="C4866">
        <v>64.7</v>
      </c>
      <c r="D4866">
        <v>46.9</v>
      </c>
      <c r="E4866">
        <v>56.1</v>
      </c>
      <c r="F4866">
        <v>64.7</v>
      </c>
      <c r="G4866">
        <v>44.3</v>
      </c>
      <c r="H4866">
        <v>55.9</v>
      </c>
      <c r="I4866">
        <v>34</v>
      </c>
      <c r="J4866">
        <v>45.1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19.7</v>
      </c>
      <c r="R4866">
        <v>14.7</v>
      </c>
      <c r="S4866">
        <v>287.3</v>
      </c>
      <c r="T4866">
        <v>1017.1</v>
      </c>
      <c r="U4866">
        <v>66</v>
      </c>
      <c r="V4866">
        <v>9.9</v>
      </c>
      <c r="W4866">
        <v>0</v>
      </c>
      <c r="X4866">
        <v>0</v>
      </c>
      <c r="Y4866">
        <v>0</v>
      </c>
      <c r="Z4866">
        <v>0</v>
      </c>
      <c r="AA4866" t="s">
        <v>16072</v>
      </c>
      <c r="AB4866" t="s">
        <v>16073</v>
      </c>
      <c r="AC4866">
        <v>0.04</v>
      </c>
      <c r="AD4866" t="s">
        <v>21</v>
      </c>
      <c r="AE4866" t="s">
        <v>22</v>
      </c>
      <c r="AF4866" t="s">
        <v>23</v>
      </c>
      <c r="AG4866" s="3">
        <f t="shared" si="300"/>
        <v>13.388888888888889</v>
      </c>
      <c r="AI4866">
        <f t="shared" si="301"/>
        <v>18.166666666666668</v>
      </c>
      <c r="AJ4866">
        <f t="shared" si="302"/>
        <v>8.2777777777777786</v>
      </c>
      <c r="AK4866" s="6">
        <v>2008</v>
      </c>
      <c r="AL4866">
        <v>5</v>
      </c>
      <c r="AM4866">
        <v>6</v>
      </c>
      <c r="AN4866">
        <f t="shared" si="303"/>
        <v>2</v>
      </c>
    </row>
    <row r="4867" spans="1:40" x14ac:dyDescent="0.25">
      <c r="A4867" t="s">
        <v>1</v>
      </c>
      <c r="B4867" t="s">
        <v>16074</v>
      </c>
      <c r="C4867">
        <v>74.3</v>
      </c>
      <c r="D4867">
        <v>43.8</v>
      </c>
      <c r="E4867">
        <v>58.5</v>
      </c>
      <c r="F4867">
        <v>74.3</v>
      </c>
      <c r="G4867">
        <v>41.4</v>
      </c>
      <c r="H4867">
        <v>58.2</v>
      </c>
      <c r="I4867">
        <v>46.8</v>
      </c>
      <c r="J4867">
        <v>67.3</v>
      </c>
      <c r="K4867">
        <v>0.20300000000000001</v>
      </c>
      <c r="L4867">
        <v>100</v>
      </c>
      <c r="M4867">
        <v>20.83</v>
      </c>
      <c r="N4867" t="s">
        <v>3</v>
      </c>
      <c r="O4867">
        <v>0</v>
      </c>
      <c r="P4867">
        <v>0</v>
      </c>
      <c r="Q4867">
        <v>19.7</v>
      </c>
      <c r="R4867">
        <v>14.7</v>
      </c>
      <c r="S4867">
        <v>136.6</v>
      </c>
      <c r="T4867">
        <v>1009.7</v>
      </c>
      <c r="U4867">
        <v>77.8</v>
      </c>
      <c r="V4867">
        <v>9.1999999999999993</v>
      </c>
      <c r="W4867">
        <v>0</v>
      </c>
      <c r="X4867">
        <v>0</v>
      </c>
      <c r="Y4867">
        <v>0</v>
      </c>
      <c r="Z4867">
        <v>0</v>
      </c>
      <c r="AA4867" t="s">
        <v>16075</v>
      </c>
      <c r="AB4867" t="s">
        <v>16076</v>
      </c>
      <c r="AC4867">
        <v>7.0000000000000007E-2</v>
      </c>
      <c r="AD4867" t="s">
        <v>6</v>
      </c>
      <c r="AE4867" t="s">
        <v>89</v>
      </c>
      <c r="AF4867" t="s">
        <v>3</v>
      </c>
      <c r="AG4867" s="3">
        <f t="shared" ref="AG4867:AG4930" si="304">(E4867 - 32) * 5/9</f>
        <v>14.722222222222221</v>
      </c>
      <c r="AI4867">
        <f t="shared" ref="AI4867:AI4930" si="305">(C4867 -32)*5/9</f>
        <v>23.5</v>
      </c>
      <c r="AJ4867">
        <f t="shared" ref="AJ4867:AJ4930" si="306">(D4867 - 32)*5/9</f>
        <v>6.5555555555555536</v>
      </c>
      <c r="AK4867" s="6">
        <v>2008</v>
      </c>
      <c r="AL4867">
        <v>5</v>
      </c>
      <c r="AM4867">
        <v>7</v>
      </c>
      <c r="AN4867">
        <f t="shared" ref="AN4867:AN4930" si="307">IF(AG4867-9.068&lt;=0,0,IF(AG4867-9.068&lt;=1,1,2))</f>
        <v>2</v>
      </c>
    </row>
    <row r="4868" spans="1:40" x14ac:dyDescent="0.25">
      <c r="A4868" t="s">
        <v>1</v>
      </c>
      <c r="B4868" t="s">
        <v>16077</v>
      </c>
      <c r="C4868">
        <v>58.7</v>
      </c>
      <c r="D4868">
        <v>47</v>
      </c>
      <c r="E4868">
        <v>53.5</v>
      </c>
      <c r="F4868">
        <v>58.7</v>
      </c>
      <c r="G4868">
        <v>44.8</v>
      </c>
      <c r="H4868">
        <v>53.3</v>
      </c>
      <c r="I4868">
        <v>44.3</v>
      </c>
      <c r="J4868">
        <v>71.900000000000006</v>
      </c>
      <c r="K4868">
        <v>6.4000000000000001E-2</v>
      </c>
      <c r="L4868">
        <v>100</v>
      </c>
      <c r="M4868">
        <v>12.5</v>
      </c>
      <c r="N4868" t="s">
        <v>3</v>
      </c>
      <c r="O4868">
        <v>0</v>
      </c>
      <c r="P4868">
        <v>0</v>
      </c>
      <c r="Q4868">
        <v>26.4</v>
      </c>
      <c r="R4868">
        <v>19.399999999999999</v>
      </c>
      <c r="S4868">
        <v>286</v>
      </c>
      <c r="T4868">
        <v>1007.7</v>
      </c>
      <c r="U4868">
        <v>96.3</v>
      </c>
      <c r="V4868">
        <v>8.4</v>
      </c>
      <c r="W4868">
        <v>0</v>
      </c>
      <c r="X4868">
        <v>0</v>
      </c>
      <c r="Y4868">
        <v>0</v>
      </c>
      <c r="Z4868">
        <v>0</v>
      </c>
      <c r="AA4868" t="s">
        <v>16078</v>
      </c>
      <c r="AB4868" t="s">
        <v>16079</v>
      </c>
      <c r="AC4868">
        <v>0.11</v>
      </c>
      <c r="AD4868" t="s">
        <v>74</v>
      </c>
      <c r="AE4868" t="s">
        <v>197</v>
      </c>
      <c r="AF4868" t="s">
        <v>3</v>
      </c>
      <c r="AG4868" s="3">
        <f t="shared" si="304"/>
        <v>11.944444444444445</v>
      </c>
      <c r="AI4868">
        <f t="shared" si="305"/>
        <v>14.833333333333334</v>
      </c>
      <c r="AJ4868">
        <f t="shared" si="306"/>
        <v>8.3333333333333339</v>
      </c>
      <c r="AK4868" s="6">
        <v>2008</v>
      </c>
      <c r="AL4868">
        <v>5</v>
      </c>
      <c r="AM4868">
        <v>8</v>
      </c>
      <c r="AN4868">
        <f t="shared" si="307"/>
        <v>2</v>
      </c>
    </row>
    <row r="4869" spans="1:40" x14ac:dyDescent="0.25">
      <c r="A4869" t="s">
        <v>1</v>
      </c>
      <c r="B4869" t="s">
        <v>16080</v>
      </c>
      <c r="C4869">
        <v>57.8</v>
      </c>
      <c r="D4869">
        <v>42.2</v>
      </c>
      <c r="E4869">
        <v>49.9</v>
      </c>
      <c r="F4869">
        <v>57.8</v>
      </c>
      <c r="G4869">
        <v>38.200000000000003</v>
      </c>
      <c r="H4869">
        <v>48.5</v>
      </c>
      <c r="I4869">
        <v>37.299999999999997</v>
      </c>
      <c r="J4869">
        <v>64</v>
      </c>
      <c r="K4869">
        <v>1E-3</v>
      </c>
      <c r="L4869">
        <v>100</v>
      </c>
      <c r="M4869">
        <v>4.17</v>
      </c>
      <c r="N4869" t="s">
        <v>3</v>
      </c>
      <c r="O4869">
        <v>0</v>
      </c>
      <c r="P4869">
        <v>0</v>
      </c>
      <c r="Q4869">
        <v>31.1</v>
      </c>
      <c r="R4869">
        <v>13.9</v>
      </c>
      <c r="S4869">
        <v>64.400000000000006</v>
      </c>
      <c r="T4869">
        <v>1009.8</v>
      </c>
      <c r="U4869">
        <v>71.599999999999994</v>
      </c>
      <c r="V4869">
        <v>9.9</v>
      </c>
      <c r="W4869">
        <v>0</v>
      </c>
      <c r="X4869">
        <v>0</v>
      </c>
      <c r="Y4869">
        <v>0</v>
      </c>
      <c r="Z4869">
        <v>0</v>
      </c>
      <c r="AA4869" t="s">
        <v>16081</v>
      </c>
      <c r="AB4869" t="s">
        <v>16082</v>
      </c>
      <c r="AC4869">
        <v>0.14000000000000001</v>
      </c>
      <c r="AD4869" t="s">
        <v>6</v>
      </c>
      <c r="AE4869" t="s">
        <v>503</v>
      </c>
      <c r="AF4869" t="s">
        <v>3</v>
      </c>
      <c r="AG4869" s="3">
        <f t="shared" si="304"/>
        <v>9.9444444444444446</v>
      </c>
      <c r="AI4869">
        <f t="shared" si="305"/>
        <v>14.333333333333334</v>
      </c>
      <c r="AJ4869">
        <f t="shared" si="306"/>
        <v>5.6666666666666679</v>
      </c>
      <c r="AK4869" s="6">
        <v>2008</v>
      </c>
      <c r="AL4869">
        <v>5</v>
      </c>
      <c r="AM4869">
        <v>9</v>
      </c>
      <c r="AN4869">
        <f t="shared" si="307"/>
        <v>1</v>
      </c>
    </row>
    <row r="4870" spans="1:40" x14ac:dyDescent="0.25">
      <c r="A4870" t="s">
        <v>1</v>
      </c>
      <c r="B4870" t="s">
        <v>16083</v>
      </c>
      <c r="C4870">
        <v>64.599999999999994</v>
      </c>
      <c r="D4870">
        <v>44</v>
      </c>
      <c r="E4870">
        <v>54.1</v>
      </c>
      <c r="F4870">
        <v>64.599999999999994</v>
      </c>
      <c r="G4870">
        <v>41</v>
      </c>
      <c r="H4870">
        <v>53.4</v>
      </c>
      <c r="I4870">
        <v>34.4</v>
      </c>
      <c r="J4870">
        <v>50.6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28.9</v>
      </c>
      <c r="R4870">
        <v>10.3</v>
      </c>
      <c r="S4870">
        <v>305.39999999999998</v>
      </c>
      <c r="T4870">
        <v>1010.9</v>
      </c>
      <c r="U4870">
        <v>70.400000000000006</v>
      </c>
      <c r="V4870">
        <v>9.9</v>
      </c>
      <c r="W4870">
        <v>0</v>
      </c>
      <c r="X4870">
        <v>0</v>
      </c>
      <c r="Y4870">
        <v>0</v>
      </c>
      <c r="Z4870">
        <v>0</v>
      </c>
      <c r="AA4870" t="s">
        <v>16084</v>
      </c>
      <c r="AB4870" t="s">
        <v>16085</v>
      </c>
      <c r="AC4870">
        <v>0.18</v>
      </c>
      <c r="AD4870" t="s">
        <v>21</v>
      </c>
      <c r="AE4870" t="s">
        <v>22</v>
      </c>
      <c r="AF4870" t="s">
        <v>23</v>
      </c>
      <c r="AG4870" s="3">
        <f t="shared" si="304"/>
        <v>12.277777777777779</v>
      </c>
      <c r="AI4870">
        <f t="shared" si="305"/>
        <v>18.111111111111107</v>
      </c>
      <c r="AJ4870">
        <f t="shared" si="306"/>
        <v>6.666666666666667</v>
      </c>
      <c r="AK4870" s="6">
        <v>2008</v>
      </c>
      <c r="AL4870">
        <v>5</v>
      </c>
      <c r="AM4870">
        <v>10</v>
      </c>
      <c r="AN4870">
        <f t="shared" si="307"/>
        <v>2</v>
      </c>
    </row>
    <row r="4871" spans="1:40" x14ac:dyDescent="0.25">
      <c r="A4871" t="s">
        <v>1</v>
      </c>
      <c r="B4871" t="s">
        <v>16086</v>
      </c>
      <c r="C4871">
        <v>66.400000000000006</v>
      </c>
      <c r="D4871">
        <v>42.8</v>
      </c>
      <c r="E4871">
        <v>56.6</v>
      </c>
      <c r="F4871">
        <v>66.400000000000006</v>
      </c>
      <c r="G4871">
        <v>39.799999999999997</v>
      </c>
      <c r="H4871">
        <v>56.1</v>
      </c>
      <c r="I4871">
        <v>38.4</v>
      </c>
      <c r="J4871">
        <v>53.6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32.200000000000003</v>
      </c>
      <c r="R4871">
        <v>22.3</v>
      </c>
      <c r="S4871">
        <v>121.7</v>
      </c>
      <c r="T4871">
        <v>1006.2</v>
      </c>
      <c r="U4871">
        <v>90.8</v>
      </c>
      <c r="V4871">
        <v>9.9</v>
      </c>
      <c r="W4871">
        <v>0</v>
      </c>
      <c r="X4871">
        <v>0</v>
      </c>
      <c r="Y4871">
        <v>0</v>
      </c>
      <c r="Z4871">
        <v>0</v>
      </c>
      <c r="AA4871" t="s">
        <v>16087</v>
      </c>
      <c r="AB4871" t="s">
        <v>16088</v>
      </c>
      <c r="AC4871">
        <v>0.25</v>
      </c>
      <c r="AD4871" t="s">
        <v>68</v>
      </c>
      <c r="AE4871" t="s">
        <v>69</v>
      </c>
      <c r="AF4871" t="s">
        <v>70</v>
      </c>
      <c r="AG4871" s="3">
        <f t="shared" si="304"/>
        <v>13.666666666666666</v>
      </c>
      <c r="AI4871">
        <f t="shared" si="305"/>
        <v>19.111111111111114</v>
      </c>
      <c r="AJ4871">
        <f t="shared" si="306"/>
        <v>5.9999999999999982</v>
      </c>
      <c r="AK4871" s="6">
        <v>2008</v>
      </c>
      <c r="AL4871">
        <v>5</v>
      </c>
      <c r="AM4871">
        <v>11</v>
      </c>
      <c r="AN4871">
        <f t="shared" si="307"/>
        <v>2</v>
      </c>
    </row>
    <row r="4872" spans="1:40" x14ac:dyDescent="0.25">
      <c r="A4872" t="s">
        <v>1</v>
      </c>
      <c r="B4872" t="s">
        <v>16089</v>
      </c>
      <c r="C4872">
        <v>61.6</v>
      </c>
      <c r="D4872">
        <v>51.6</v>
      </c>
      <c r="E4872">
        <v>56.1</v>
      </c>
      <c r="F4872">
        <v>61.6</v>
      </c>
      <c r="G4872">
        <v>51.6</v>
      </c>
      <c r="H4872">
        <v>56.1</v>
      </c>
      <c r="I4872">
        <v>36.4</v>
      </c>
      <c r="J4872">
        <v>47.8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23</v>
      </c>
      <c r="R4872">
        <v>16.100000000000001</v>
      </c>
      <c r="S4872">
        <v>44.3</v>
      </c>
      <c r="T4872">
        <v>1009.2</v>
      </c>
      <c r="U4872">
        <v>94.2</v>
      </c>
      <c r="V4872">
        <v>9.9</v>
      </c>
      <c r="W4872">
        <v>0</v>
      </c>
      <c r="X4872">
        <v>0</v>
      </c>
      <c r="Y4872">
        <v>0</v>
      </c>
      <c r="Z4872">
        <v>0</v>
      </c>
      <c r="AA4872" t="s">
        <v>16090</v>
      </c>
      <c r="AB4872" t="s">
        <v>16091</v>
      </c>
      <c r="AC4872">
        <v>0.25</v>
      </c>
      <c r="AD4872" t="s">
        <v>68</v>
      </c>
      <c r="AE4872" t="s">
        <v>69</v>
      </c>
      <c r="AF4872" t="s">
        <v>70</v>
      </c>
      <c r="AG4872" s="3">
        <f t="shared" si="304"/>
        <v>13.388888888888889</v>
      </c>
      <c r="AI4872">
        <f t="shared" si="305"/>
        <v>16.444444444444443</v>
      </c>
      <c r="AJ4872">
        <f t="shared" si="306"/>
        <v>10.888888888888889</v>
      </c>
      <c r="AK4872" s="6">
        <v>2008</v>
      </c>
      <c r="AL4872">
        <v>5</v>
      </c>
      <c r="AM4872">
        <v>12</v>
      </c>
      <c r="AN4872">
        <f t="shared" si="307"/>
        <v>2</v>
      </c>
    </row>
    <row r="4873" spans="1:40" x14ac:dyDescent="0.25">
      <c r="A4873" t="s">
        <v>1</v>
      </c>
      <c r="B4873" t="s">
        <v>16092</v>
      </c>
      <c r="C4873">
        <v>68.7</v>
      </c>
      <c r="D4873">
        <v>43</v>
      </c>
      <c r="E4873">
        <v>57.9</v>
      </c>
      <c r="F4873">
        <v>68.7</v>
      </c>
      <c r="G4873">
        <v>39.5</v>
      </c>
      <c r="H4873">
        <v>57.3</v>
      </c>
      <c r="I4873">
        <v>38.6</v>
      </c>
      <c r="J4873">
        <v>52.3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23</v>
      </c>
      <c r="R4873">
        <v>8.1</v>
      </c>
      <c r="S4873">
        <v>295.39999999999998</v>
      </c>
      <c r="T4873">
        <v>1019.2</v>
      </c>
      <c r="U4873">
        <v>36.1</v>
      </c>
      <c r="V4873">
        <v>9.9</v>
      </c>
      <c r="W4873">
        <v>0</v>
      </c>
      <c r="X4873">
        <v>0</v>
      </c>
      <c r="Y4873">
        <v>0</v>
      </c>
      <c r="Z4873">
        <v>0</v>
      </c>
      <c r="AA4873" t="s">
        <v>16093</v>
      </c>
      <c r="AB4873" t="s">
        <v>16094</v>
      </c>
      <c r="AC4873">
        <v>0.28000000000000003</v>
      </c>
      <c r="AD4873" t="s">
        <v>21</v>
      </c>
      <c r="AE4873" t="s">
        <v>38</v>
      </c>
      <c r="AF4873" t="s">
        <v>23</v>
      </c>
      <c r="AG4873" s="3">
        <f t="shared" si="304"/>
        <v>14.388888888888889</v>
      </c>
      <c r="AI4873">
        <f t="shared" si="305"/>
        <v>20.388888888888889</v>
      </c>
      <c r="AJ4873">
        <f t="shared" si="306"/>
        <v>6.1111111111111107</v>
      </c>
      <c r="AK4873" s="6">
        <v>2008</v>
      </c>
      <c r="AL4873">
        <v>5</v>
      </c>
      <c r="AM4873">
        <v>13</v>
      </c>
      <c r="AN4873">
        <f t="shared" si="307"/>
        <v>2</v>
      </c>
    </row>
    <row r="4874" spans="1:40" x14ac:dyDescent="0.25">
      <c r="A4874" t="s">
        <v>1</v>
      </c>
      <c r="B4874" t="s">
        <v>16095</v>
      </c>
      <c r="C4874">
        <v>74.5</v>
      </c>
      <c r="D4874">
        <v>44.9</v>
      </c>
      <c r="E4874">
        <v>60.3</v>
      </c>
      <c r="F4874">
        <v>74.5</v>
      </c>
      <c r="G4874">
        <v>41</v>
      </c>
      <c r="H4874">
        <v>59.5</v>
      </c>
      <c r="I4874">
        <v>43.6</v>
      </c>
      <c r="J4874">
        <v>57.7</v>
      </c>
      <c r="K4874">
        <v>1.2E-2</v>
      </c>
      <c r="L4874">
        <v>100</v>
      </c>
      <c r="M4874">
        <v>4.17</v>
      </c>
      <c r="N4874" t="s">
        <v>3</v>
      </c>
      <c r="O4874">
        <v>0</v>
      </c>
      <c r="P4874">
        <v>0</v>
      </c>
      <c r="Q4874">
        <v>0</v>
      </c>
      <c r="R4874">
        <v>11.9</v>
      </c>
      <c r="S4874">
        <v>189.2</v>
      </c>
      <c r="T4874">
        <v>1014.2</v>
      </c>
      <c r="U4874">
        <v>72.8</v>
      </c>
      <c r="V4874">
        <v>9.8000000000000007</v>
      </c>
      <c r="W4874">
        <v>0</v>
      </c>
      <c r="X4874">
        <v>0</v>
      </c>
      <c r="Y4874">
        <v>0</v>
      </c>
      <c r="Z4874">
        <v>0</v>
      </c>
      <c r="AA4874" t="s">
        <v>16096</v>
      </c>
      <c r="AB4874" t="s">
        <v>16097</v>
      </c>
      <c r="AC4874">
        <v>0.31</v>
      </c>
      <c r="AD4874" t="s">
        <v>6</v>
      </c>
      <c r="AE4874" t="s">
        <v>57</v>
      </c>
      <c r="AF4874" t="s">
        <v>3</v>
      </c>
      <c r="AG4874" s="3">
        <f t="shared" si="304"/>
        <v>15.722222222222221</v>
      </c>
      <c r="AI4874">
        <f t="shared" si="305"/>
        <v>23.611111111111111</v>
      </c>
      <c r="AJ4874">
        <f t="shared" si="306"/>
        <v>7.166666666666667</v>
      </c>
      <c r="AK4874" s="6">
        <v>2008</v>
      </c>
      <c r="AL4874">
        <v>5</v>
      </c>
      <c r="AM4874">
        <v>14</v>
      </c>
      <c r="AN4874">
        <f t="shared" si="307"/>
        <v>2</v>
      </c>
    </row>
    <row r="4875" spans="1:40" x14ac:dyDescent="0.25">
      <c r="A4875" t="s">
        <v>1</v>
      </c>
      <c r="B4875" t="s">
        <v>16098</v>
      </c>
      <c r="C4875">
        <v>62.4</v>
      </c>
      <c r="D4875">
        <v>47.2</v>
      </c>
      <c r="E4875">
        <v>55.7</v>
      </c>
      <c r="F4875">
        <v>62.4</v>
      </c>
      <c r="G4875">
        <v>41.1</v>
      </c>
      <c r="H4875">
        <v>54.7</v>
      </c>
      <c r="I4875">
        <v>44.5</v>
      </c>
      <c r="J4875">
        <v>68.099999999999994</v>
      </c>
      <c r="K4875">
        <v>1.2999999999999999E-2</v>
      </c>
      <c r="L4875">
        <v>100</v>
      </c>
      <c r="M4875">
        <v>8.33</v>
      </c>
      <c r="N4875" t="s">
        <v>3</v>
      </c>
      <c r="O4875">
        <v>0</v>
      </c>
      <c r="P4875">
        <v>0</v>
      </c>
      <c r="Q4875">
        <v>20.8</v>
      </c>
      <c r="R4875">
        <v>16.100000000000001</v>
      </c>
      <c r="S4875">
        <v>297.39999999999998</v>
      </c>
      <c r="T4875">
        <v>1015.9</v>
      </c>
      <c r="U4875">
        <v>94</v>
      </c>
      <c r="V4875">
        <v>9.6999999999999993</v>
      </c>
      <c r="W4875">
        <v>0</v>
      </c>
      <c r="X4875">
        <v>0</v>
      </c>
      <c r="Y4875">
        <v>0</v>
      </c>
      <c r="Z4875">
        <v>0</v>
      </c>
      <c r="AA4875" t="s">
        <v>16099</v>
      </c>
      <c r="AB4875" t="s">
        <v>16100</v>
      </c>
      <c r="AC4875">
        <v>0.35</v>
      </c>
      <c r="AD4875" t="s">
        <v>74</v>
      </c>
      <c r="AE4875" t="s">
        <v>197</v>
      </c>
      <c r="AF4875" t="s">
        <v>3</v>
      </c>
      <c r="AG4875" s="3">
        <f t="shared" si="304"/>
        <v>13.166666666666668</v>
      </c>
      <c r="AI4875">
        <f t="shared" si="305"/>
        <v>16.888888888888889</v>
      </c>
      <c r="AJ4875">
        <f t="shared" si="306"/>
        <v>8.4444444444444464</v>
      </c>
      <c r="AK4875" s="6">
        <v>2008</v>
      </c>
      <c r="AL4875">
        <v>5</v>
      </c>
      <c r="AM4875">
        <v>15</v>
      </c>
      <c r="AN4875">
        <f t="shared" si="307"/>
        <v>2</v>
      </c>
    </row>
    <row r="4876" spans="1:40" x14ac:dyDescent="0.25">
      <c r="A4876" t="s">
        <v>1</v>
      </c>
      <c r="B4876" t="s">
        <v>16101</v>
      </c>
      <c r="C4876">
        <v>58.7</v>
      </c>
      <c r="D4876">
        <v>44.8</v>
      </c>
      <c r="E4876">
        <v>53.3</v>
      </c>
      <c r="F4876">
        <v>58.7</v>
      </c>
      <c r="G4876">
        <v>41</v>
      </c>
      <c r="H4876">
        <v>52.9</v>
      </c>
      <c r="I4876">
        <v>39.700000000000003</v>
      </c>
      <c r="J4876">
        <v>61.3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20.8</v>
      </c>
      <c r="R4876">
        <v>7.7</v>
      </c>
      <c r="S4876">
        <v>53</v>
      </c>
      <c r="T4876">
        <v>1010.2</v>
      </c>
      <c r="U4876">
        <v>89.3</v>
      </c>
      <c r="V4876">
        <v>9.9</v>
      </c>
      <c r="W4876">
        <v>0</v>
      </c>
      <c r="X4876">
        <v>0</v>
      </c>
      <c r="Y4876">
        <v>0</v>
      </c>
      <c r="Z4876">
        <v>0</v>
      </c>
      <c r="AA4876" t="s">
        <v>16102</v>
      </c>
      <c r="AB4876" t="s">
        <v>16103</v>
      </c>
      <c r="AC4876">
        <v>0.38</v>
      </c>
      <c r="AD4876" t="s">
        <v>21</v>
      </c>
      <c r="AE4876" t="s">
        <v>22</v>
      </c>
      <c r="AF4876" t="s">
        <v>23</v>
      </c>
      <c r="AG4876" s="3">
        <f t="shared" si="304"/>
        <v>11.833333333333332</v>
      </c>
      <c r="AI4876">
        <f t="shared" si="305"/>
        <v>14.833333333333334</v>
      </c>
      <c r="AJ4876">
        <f t="shared" si="306"/>
        <v>7.1111111111111098</v>
      </c>
      <c r="AK4876" s="6">
        <v>2008</v>
      </c>
      <c r="AL4876">
        <v>5</v>
      </c>
      <c r="AM4876">
        <v>16</v>
      </c>
      <c r="AN4876">
        <f t="shared" si="307"/>
        <v>2</v>
      </c>
    </row>
    <row r="4877" spans="1:40" x14ac:dyDescent="0.25">
      <c r="A4877" t="s">
        <v>1</v>
      </c>
      <c r="B4877" t="s">
        <v>16104</v>
      </c>
      <c r="C4877">
        <v>63.6</v>
      </c>
      <c r="D4877">
        <v>46</v>
      </c>
      <c r="E4877">
        <v>56.2</v>
      </c>
      <c r="F4877">
        <v>63.6</v>
      </c>
      <c r="G4877">
        <v>40.6</v>
      </c>
      <c r="H4877">
        <v>54.8</v>
      </c>
      <c r="I4877">
        <v>41.8</v>
      </c>
      <c r="J4877">
        <v>59.4</v>
      </c>
      <c r="K4877">
        <v>7.0999999999999994E-2</v>
      </c>
      <c r="L4877">
        <v>100</v>
      </c>
      <c r="M4877">
        <v>12.5</v>
      </c>
      <c r="N4877" t="s">
        <v>3</v>
      </c>
      <c r="O4877">
        <v>0</v>
      </c>
      <c r="P4877">
        <v>0</v>
      </c>
      <c r="Q4877">
        <v>32.200000000000003</v>
      </c>
      <c r="R4877">
        <v>19.2</v>
      </c>
      <c r="S4877">
        <v>237.7</v>
      </c>
      <c r="T4877">
        <v>999.1</v>
      </c>
      <c r="U4877">
        <v>83.7</v>
      </c>
      <c r="V4877">
        <v>9.9</v>
      </c>
      <c r="W4877">
        <v>0</v>
      </c>
      <c r="X4877">
        <v>0</v>
      </c>
      <c r="Y4877">
        <v>0</v>
      </c>
      <c r="Z4877">
        <v>0</v>
      </c>
      <c r="AA4877" t="s">
        <v>16105</v>
      </c>
      <c r="AB4877" t="s">
        <v>16106</v>
      </c>
      <c r="AC4877">
        <v>0.42</v>
      </c>
      <c r="AD4877" t="s">
        <v>6</v>
      </c>
      <c r="AE4877" t="s">
        <v>89</v>
      </c>
      <c r="AF4877" t="s">
        <v>3</v>
      </c>
      <c r="AG4877" s="3">
        <f t="shared" si="304"/>
        <v>13.444444444444446</v>
      </c>
      <c r="AI4877">
        <f t="shared" si="305"/>
        <v>17.555555555555557</v>
      </c>
      <c r="AJ4877">
        <f t="shared" si="306"/>
        <v>7.7777777777777777</v>
      </c>
      <c r="AK4877" s="6">
        <v>2008</v>
      </c>
      <c r="AL4877">
        <v>5</v>
      </c>
      <c r="AM4877">
        <v>17</v>
      </c>
      <c r="AN4877">
        <f t="shared" si="307"/>
        <v>2</v>
      </c>
    </row>
    <row r="4878" spans="1:40" x14ac:dyDescent="0.25">
      <c r="A4878" t="s">
        <v>1</v>
      </c>
      <c r="B4878" t="s">
        <v>16107</v>
      </c>
      <c r="C4878">
        <v>52.7</v>
      </c>
      <c r="D4878">
        <v>44.1</v>
      </c>
      <c r="E4878">
        <v>48.6</v>
      </c>
      <c r="F4878">
        <v>52.7</v>
      </c>
      <c r="G4878">
        <v>38.700000000000003</v>
      </c>
      <c r="H4878">
        <v>46.1</v>
      </c>
      <c r="I4878">
        <v>40.5</v>
      </c>
      <c r="J4878">
        <v>73.8</v>
      </c>
      <c r="K4878">
        <v>0.17699999999999999</v>
      </c>
      <c r="L4878">
        <v>100</v>
      </c>
      <c r="M4878">
        <v>37.5</v>
      </c>
      <c r="N4878" t="s">
        <v>3</v>
      </c>
      <c r="O4878">
        <v>0</v>
      </c>
      <c r="P4878">
        <v>0</v>
      </c>
      <c r="Q4878">
        <v>30</v>
      </c>
      <c r="R4878">
        <v>15.4</v>
      </c>
      <c r="S4878">
        <v>236.9</v>
      </c>
      <c r="T4878">
        <v>996.3</v>
      </c>
      <c r="U4878">
        <v>82.2</v>
      </c>
      <c r="V4878">
        <v>9.8000000000000007</v>
      </c>
      <c r="W4878">
        <v>0</v>
      </c>
      <c r="X4878">
        <v>0</v>
      </c>
      <c r="Y4878">
        <v>0</v>
      </c>
      <c r="Z4878">
        <v>0</v>
      </c>
      <c r="AA4878" t="s">
        <v>16108</v>
      </c>
      <c r="AB4878" t="s">
        <v>16109</v>
      </c>
      <c r="AC4878">
        <v>0.45</v>
      </c>
      <c r="AD4878" t="s">
        <v>6</v>
      </c>
      <c r="AE4878" t="s">
        <v>89</v>
      </c>
      <c r="AF4878" t="s">
        <v>3</v>
      </c>
      <c r="AG4878" s="3">
        <f t="shared" si="304"/>
        <v>9.2222222222222214</v>
      </c>
      <c r="AI4878">
        <f t="shared" si="305"/>
        <v>11.500000000000002</v>
      </c>
      <c r="AJ4878">
        <f t="shared" si="306"/>
        <v>6.7222222222222232</v>
      </c>
      <c r="AK4878" s="6">
        <v>2008</v>
      </c>
      <c r="AL4878">
        <v>5</v>
      </c>
      <c r="AM4878">
        <v>18</v>
      </c>
      <c r="AN4878">
        <f t="shared" si="307"/>
        <v>1</v>
      </c>
    </row>
    <row r="4879" spans="1:40" x14ac:dyDescent="0.25">
      <c r="A4879" t="s">
        <v>1</v>
      </c>
      <c r="B4879" t="s">
        <v>16110</v>
      </c>
      <c r="C4879">
        <v>51</v>
      </c>
      <c r="D4879">
        <v>41.2</v>
      </c>
      <c r="E4879">
        <v>45.5</v>
      </c>
      <c r="F4879">
        <v>51</v>
      </c>
      <c r="G4879">
        <v>33</v>
      </c>
      <c r="H4879">
        <v>39.6</v>
      </c>
      <c r="I4879">
        <v>33.700000000000003</v>
      </c>
      <c r="J4879">
        <v>63.3</v>
      </c>
      <c r="K4879">
        <v>5.0000000000000001E-3</v>
      </c>
      <c r="L4879">
        <v>100</v>
      </c>
      <c r="M4879">
        <v>8.33</v>
      </c>
      <c r="N4879" t="s">
        <v>3</v>
      </c>
      <c r="O4879">
        <v>0</v>
      </c>
      <c r="P4879">
        <v>0</v>
      </c>
      <c r="Q4879">
        <v>36.9</v>
      </c>
      <c r="R4879">
        <v>24.4</v>
      </c>
      <c r="S4879">
        <v>259.3</v>
      </c>
      <c r="T4879">
        <v>999.6</v>
      </c>
      <c r="U4879">
        <v>87</v>
      </c>
      <c r="V4879">
        <v>9.9</v>
      </c>
      <c r="W4879">
        <v>0</v>
      </c>
      <c r="X4879">
        <v>0</v>
      </c>
      <c r="Y4879">
        <v>0</v>
      </c>
      <c r="Z4879">
        <v>0</v>
      </c>
      <c r="AA4879" t="s">
        <v>16111</v>
      </c>
      <c r="AB4879" t="s">
        <v>16112</v>
      </c>
      <c r="AC4879">
        <v>0.5</v>
      </c>
      <c r="AD4879" t="s">
        <v>6</v>
      </c>
      <c r="AE4879" t="s">
        <v>17</v>
      </c>
      <c r="AF4879" t="s">
        <v>3</v>
      </c>
      <c r="AG4879" s="3">
        <f t="shared" si="304"/>
        <v>7.5</v>
      </c>
      <c r="AI4879">
        <f t="shared" si="305"/>
        <v>10.555555555555555</v>
      </c>
      <c r="AJ4879">
        <f t="shared" si="306"/>
        <v>5.1111111111111125</v>
      </c>
      <c r="AK4879" s="6">
        <v>2008</v>
      </c>
      <c r="AL4879">
        <v>5</v>
      </c>
      <c r="AM4879">
        <v>19</v>
      </c>
      <c r="AN4879">
        <f t="shared" si="307"/>
        <v>0</v>
      </c>
    </row>
    <row r="4880" spans="1:40" x14ac:dyDescent="0.25">
      <c r="A4880" t="s">
        <v>1</v>
      </c>
      <c r="B4880" t="s">
        <v>16113</v>
      </c>
      <c r="C4880">
        <v>61.6</v>
      </c>
      <c r="D4880">
        <v>39.9</v>
      </c>
      <c r="E4880">
        <v>50.1</v>
      </c>
      <c r="F4880">
        <v>61.6</v>
      </c>
      <c r="G4880">
        <v>33.4</v>
      </c>
      <c r="H4880">
        <v>47.5</v>
      </c>
      <c r="I4880">
        <v>34.700000000000003</v>
      </c>
      <c r="J4880">
        <v>57.9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41.4</v>
      </c>
      <c r="R4880">
        <v>12.7</v>
      </c>
      <c r="S4880">
        <v>250.3</v>
      </c>
      <c r="T4880">
        <v>999.5</v>
      </c>
      <c r="U4880">
        <v>68.2</v>
      </c>
      <c r="V4880">
        <v>9.9</v>
      </c>
      <c r="W4880">
        <v>0</v>
      </c>
      <c r="X4880">
        <v>0</v>
      </c>
      <c r="Y4880">
        <v>0</v>
      </c>
      <c r="Z4880">
        <v>0</v>
      </c>
      <c r="AA4880" t="s">
        <v>16114</v>
      </c>
      <c r="AB4880" t="s">
        <v>16115</v>
      </c>
      <c r="AC4880">
        <v>0.52</v>
      </c>
      <c r="AD4880" t="s">
        <v>21</v>
      </c>
      <c r="AE4880" t="s">
        <v>22</v>
      </c>
      <c r="AF4880" t="s">
        <v>23</v>
      </c>
      <c r="AG4880" s="3">
        <f t="shared" si="304"/>
        <v>10.055555555555555</v>
      </c>
      <c r="AI4880">
        <f t="shared" si="305"/>
        <v>16.444444444444443</v>
      </c>
      <c r="AJ4880">
        <f t="shared" si="306"/>
        <v>4.3888888888888884</v>
      </c>
      <c r="AK4880" s="6">
        <v>2008</v>
      </c>
      <c r="AL4880">
        <v>5</v>
      </c>
      <c r="AM4880">
        <v>20</v>
      </c>
      <c r="AN4880">
        <f t="shared" si="307"/>
        <v>1</v>
      </c>
    </row>
    <row r="4881" spans="1:40" x14ac:dyDescent="0.25">
      <c r="A4881" t="s">
        <v>1</v>
      </c>
      <c r="B4881" t="s">
        <v>16116</v>
      </c>
      <c r="C4881">
        <v>50</v>
      </c>
      <c r="D4881">
        <v>41.3</v>
      </c>
      <c r="E4881">
        <v>46.7</v>
      </c>
      <c r="F4881">
        <v>50</v>
      </c>
      <c r="G4881">
        <v>35.9</v>
      </c>
      <c r="H4881">
        <v>41.6</v>
      </c>
      <c r="I4881">
        <v>35.200000000000003</v>
      </c>
      <c r="J4881">
        <v>64.8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19.7</v>
      </c>
      <c r="R4881">
        <v>17</v>
      </c>
      <c r="S4881">
        <v>251.5</v>
      </c>
      <c r="T4881">
        <v>998.9</v>
      </c>
      <c r="U4881">
        <v>95.9</v>
      </c>
      <c r="V4881">
        <v>9.9</v>
      </c>
      <c r="W4881">
        <v>0</v>
      </c>
      <c r="X4881">
        <v>0</v>
      </c>
      <c r="Y4881">
        <v>0</v>
      </c>
      <c r="Z4881">
        <v>0</v>
      </c>
      <c r="AA4881" t="s">
        <v>16117</v>
      </c>
      <c r="AB4881" t="s">
        <v>16118</v>
      </c>
      <c r="AC4881">
        <v>0.55000000000000004</v>
      </c>
      <c r="AD4881" t="s">
        <v>68</v>
      </c>
      <c r="AE4881" t="s">
        <v>69</v>
      </c>
      <c r="AF4881" t="s">
        <v>70</v>
      </c>
      <c r="AG4881" s="3">
        <f t="shared" si="304"/>
        <v>8.1666666666666679</v>
      </c>
      <c r="AI4881">
        <f t="shared" si="305"/>
        <v>10</v>
      </c>
      <c r="AJ4881">
        <f t="shared" si="306"/>
        <v>5.1666666666666652</v>
      </c>
      <c r="AK4881" s="6">
        <v>2008</v>
      </c>
      <c r="AL4881">
        <v>5</v>
      </c>
      <c r="AM4881">
        <v>21</v>
      </c>
      <c r="AN4881">
        <f t="shared" si="307"/>
        <v>0</v>
      </c>
    </row>
    <row r="4882" spans="1:40" x14ac:dyDescent="0.25">
      <c r="A4882" t="s">
        <v>1</v>
      </c>
      <c r="B4882" t="s">
        <v>16119</v>
      </c>
      <c r="C4882">
        <v>58.6</v>
      </c>
      <c r="D4882">
        <v>43.1</v>
      </c>
      <c r="E4882">
        <v>50</v>
      </c>
      <c r="F4882">
        <v>58.6</v>
      </c>
      <c r="G4882">
        <v>37.1</v>
      </c>
      <c r="H4882">
        <v>47.3</v>
      </c>
      <c r="I4882">
        <v>39.299999999999997</v>
      </c>
      <c r="J4882">
        <v>68.400000000000006</v>
      </c>
      <c r="K4882">
        <v>5.1999999999999998E-2</v>
      </c>
      <c r="L4882">
        <v>100</v>
      </c>
      <c r="M4882">
        <v>20.83</v>
      </c>
      <c r="N4882" t="s">
        <v>3</v>
      </c>
      <c r="O4882">
        <v>0</v>
      </c>
      <c r="P4882">
        <v>0</v>
      </c>
      <c r="Q4882">
        <v>31.1</v>
      </c>
      <c r="R4882">
        <v>23.8</v>
      </c>
      <c r="S4882">
        <v>283</v>
      </c>
      <c r="T4882">
        <v>1004.5</v>
      </c>
      <c r="U4882">
        <v>97.1</v>
      </c>
      <c r="V4882">
        <v>9.6</v>
      </c>
      <c r="W4882">
        <v>0</v>
      </c>
      <c r="X4882">
        <v>0</v>
      </c>
      <c r="Y4882">
        <v>0</v>
      </c>
      <c r="Z4882">
        <v>0</v>
      </c>
      <c r="AA4882" t="s">
        <v>16120</v>
      </c>
      <c r="AB4882" t="s">
        <v>16121</v>
      </c>
      <c r="AC4882">
        <v>0.59</v>
      </c>
      <c r="AD4882" t="s">
        <v>74</v>
      </c>
      <c r="AE4882" t="s">
        <v>79</v>
      </c>
      <c r="AF4882" t="s">
        <v>3</v>
      </c>
      <c r="AG4882" s="3">
        <f t="shared" si="304"/>
        <v>10</v>
      </c>
      <c r="AI4882">
        <f t="shared" si="305"/>
        <v>14.777777777777779</v>
      </c>
      <c r="AJ4882">
        <f t="shared" si="306"/>
        <v>6.1666666666666679</v>
      </c>
      <c r="AK4882" s="6">
        <v>2008</v>
      </c>
      <c r="AL4882">
        <v>5</v>
      </c>
      <c r="AM4882">
        <v>22</v>
      </c>
      <c r="AN4882">
        <f t="shared" si="307"/>
        <v>1</v>
      </c>
    </row>
    <row r="4883" spans="1:40" x14ac:dyDescent="0.25">
      <c r="A4883" t="s">
        <v>1</v>
      </c>
      <c r="B4883" t="s">
        <v>16122</v>
      </c>
      <c r="C4883">
        <v>62.4</v>
      </c>
      <c r="D4883">
        <v>46.1</v>
      </c>
      <c r="E4883">
        <v>54.2</v>
      </c>
      <c r="F4883">
        <v>62.4</v>
      </c>
      <c r="G4883">
        <v>40.6</v>
      </c>
      <c r="H4883">
        <v>52.7</v>
      </c>
      <c r="I4883">
        <v>40.4</v>
      </c>
      <c r="J4883">
        <v>60.8</v>
      </c>
      <c r="K4883">
        <v>3.0000000000000001E-3</v>
      </c>
      <c r="L4883">
        <v>100</v>
      </c>
      <c r="M4883">
        <v>4.17</v>
      </c>
      <c r="N4883" t="s">
        <v>3</v>
      </c>
      <c r="O4883">
        <v>0</v>
      </c>
      <c r="P4883">
        <v>0</v>
      </c>
      <c r="Q4883">
        <v>33.299999999999997</v>
      </c>
      <c r="R4883">
        <v>16.8</v>
      </c>
      <c r="S4883">
        <v>288.39999999999998</v>
      </c>
      <c r="T4883">
        <v>1015</v>
      </c>
      <c r="U4883">
        <v>77</v>
      </c>
      <c r="V4883">
        <v>9.9</v>
      </c>
      <c r="W4883">
        <v>0</v>
      </c>
      <c r="X4883">
        <v>0</v>
      </c>
      <c r="Y4883">
        <v>0</v>
      </c>
      <c r="Z4883">
        <v>0</v>
      </c>
      <c r="AA4883" t="s">
        <v>16123</v>
      </c>
      <c r="AB4883" t="s">
        <v>16124</v>
      </c>
      <c r="AC4883">
        <v>0.62</v>
      </c>
      <c r="AD4883" t="s">
        <v>6</v>
      </c>
      <c r="AE4883" t="s">
        <v>61</v>
      </c>
      <c r="AF4883" t="s">
        <v>3</v>
      </c>
      <c r="AG4883" s="3">
        <f t="shared" si="304"/>
        <v>12.333333333333336</v>
      </c>
      <c r="AI4883">
        <f t="shared" si="305"/>
        <v>16.888888888888889</v>
      </c>
      <c r="AJ4883">
        <f t="shared" si="306"/>
        <v>7.833333333333333</v>
      </c>
      <c r="AK4883" s="6">
        <v>2008</v>
      </c>
      <c r="AL4883">
        <v>5</v>
      </c>
      <c r="AM4883">
        <v>23</v>
      </c>
      <c r="AN4883">
        <f t="shared" si="307"/>
        <v>2</v>
      </c>
    </row>
    <row r="4884" spans="1:40" x14ac:dyDescent="0.25">
      <c r="A4884" t="s">
        <v>1</v>
      </c>
      <c r="B4884" t="s">
        <v>16125</v>
      </c>
      <c r="C4884">
        <v>65.5</v>
      </c>
      <c r="D4884">
        <v>44.9</v>
      </c>
      <c r="E4884">
        <v>57.1</v>
      </c>
      <c r="F4884">
        <v>65.5</v>
      </c>
      <c r="G4884">
        <v>40</v>
      </c>
      <c r="H4884">
        <v>56.3</v>
      </c>
      <c r="I4884">
        <v>39.5</v>
      </c>
      <c r="J4884">
        <v>54.2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27.7</v>
      </c>
      <c r="R4884">
        <v>16.7</v>
      </c>
      <c r="S4884">
        <v>291.60000000000002</v>
      </c>
      <c r="T4884">
        <v>1018.4</v>
      </c>
      <c r="U4884">
        <v>55.7</v>
      </c>
      <c r="V4884">
        <v>9.9</v>
      </c>
      <c r="W4884">
        <v>0</v>
      </c>
      <c r="X4884">
        <v>0</v>
      </c>
      <c r="Y4884">
        <v>0</v>
      </c>
      <c r="Z4884">
        <v>0</v>
      </c>
      <c r="AA4884" t="s">
        <v>16126</v>
      </c>
      <c r="AB4884" t="s">
        <v>16127</v>
      </c>
      <c r="AC4884">
        <v>0.66</v>
      </c>
      <c r="AD4884" t="s">
        <v>21</v>
      </c>
      <c r="AE4884" t="s">
        <v>27</v>
      </c>
      <c r="AF4884" t="s">
        <v>23</v>
      </c>
      <c r="AG4884" s="3">
        <f t="shared" si="304"/>
        <v>13.944444444444445</v>
      </c>
      <c r="AI4884">
        <f t="shared" si="305"/>
        <v>18.611111111111111</v>
      </c>
      <c r="AJ4884">
        <f t="shared" si="306"/>
        <v>7.166666666666667</v>
      </c>
      <c r="AK4884" s="6">
        <v>2008</v>
      </c>
      <c r="AL4884">
        <v>5</v>
      </c>
      <c r="AM4884">
        <v>24</v>
      </c>
      <c r="AN4884">
        <f t="shared" si="307"/>
        <v>2</v>
      </c>
    </row>
    <row r="4885" spans="1:40" x14ac:dyDescent="0.25">
      <c r="A4885" t="s">
        <v>1</v>
      </c>
      <c r="B4885" t="s">
        <v>16128</v>
      </c>
      <c r="C4885">
        <v>73.5</v>
      </c>
      <c r="D4885">
        <v>43.2</v>
      </c>
      <c r="E4885">
        <v>58.9</v>
      </c>
      <c r="F4885">
        <v>73.5</v>
      </c>
      <c r="G4885">
        <v>38.700000000000003</v>
      </c>
      <c r="H4885">
        <v>57.8</v>
      </c>
      <c r="I4885">
        <v>41.4</v>
      </c>
      <c r="J4885">
        <v>56.2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24.2</v>
      </c>
      <c r="R4885">
        <v>10.3</v>
      </c>
      <c r="S4885">
        <v>259</v>
      </c>
      <c r="T4885">
        <v>1018.8</v>
      </c>
      <c r="U4885">
        <v>51.8</v>
      </c>
      <c r="V4885">
        <v>9.9</v>
      </c>
      <c r="W4885">
        <v>0</v>
      </c>
      <c r="X4885">
        <v>0</v>
      </c>
      <c r="Y4885">
        <v>0</v>
      </c>
      <c r="Z4885">
        <v>0</v>
      </c>
      <c r="AA4885" t="s">
        <v>16129</v>
      </c>
      <c r="AB4885" t="s">
        <v>16130</v>
      </c>
      <c r="AC4885">
        <v>0.69</v>
      </c>
      <c r="AD4885" t="s">
        <v>21</v>
      </c>
      <c r="AE4885" t="s">
        <v>22</v>
      </c>
      <c r="AF4885" t="s">
        <v>23</v>
      </c>
      <c r="AG4885" s="3">
        <f t="shared" si="304"/>
        <v>14.944444444444445</v>
      </c>
      <c r="AI4885">
        <f t="shared" si="305"/>
        <v>23.055555555555557</v>
      </c>
      <c r="AJ4885">
        <f t="shared" si="306"/>
        <v>6.2222222222222241</v>
      </c>
      <c r="AK4885" s="6">
        <v>2008</v>
      </c>
      <c r="AL4885">
        <v>5</v>
      </c>
      <c r="AM4885">
        <v>25</v>
      </c>
      <c r="AN4885">
        <f t="shared" si="307"/>
        <v>2</v>
      </c>
    </row>
    <row r="4886" spans="1:40" x14ac:dyDescent="0.25">
      <c r="A4886" t="s">
        <v>1</v>
      </c>
      <c r="B4886" t="s">
        <v>16131</v>
      </c>
      <c r="C4886">
        <v>81.5</v>
      </c>
      <c r="D4886">
        <v>52</v>
      </c>
      <c r="E4886">
        <v>68.099999999999994</v>
      </c>
      <c r="F4886">
        <v>81.2</v>
      </c>
      <c r="G4886">
        <v>52</v>
      </c>
      <c r="H4886">
        <v>68.099999999999994</v>
      </c>
      <c r="I4886">
        <v>50.4</v>
      </c>
      <c r="J4886">
        <v>54.7</v>
      </c>
      <c r="K4886">
        <v>1.0999999999999999E-2</v>
      </c>
      <c r="L4886">
        <v>100</v>
      </c>
      <c r="M4886">
        <v>4.17</v>
      </c>
      <c r="N4886" t="s">
        <v>3</v>
      </c>
      <c r="O4886">
        <v>0</v>
      </c>
      <c r="P4886">
        <v>0</v>
      </c>
      <c r="Q4886">
        <v>38</v>
      </c>
      <c r="R4886">
        <v>23.2</v>
      </c>
      <c r="S4886">
        <v>220.7</v>
      </c>
      <c r="T4886">
        <v>1008.8</v>
      </c>
      <c r="U4886">
        <v>83.6</v>
      </c>
      <c r="V4886">
        <v>9.9</v>
      </c>
      <c r="W4886">
        <v>0</v>
      </c>
      <c r="X4886">
        <v>0</v>
      </c>
      <c r="Y4886">
        <v>0</v>
      </c>
      <c r="Z4886">
        <v>0</v>
      </c>
      <c r="AA4886" t="s">
        <v>16132</v>
      </c>
      <c r="AB4886" t="s">
        <v>16133</v>
      </c>
      <c r="AC4886">
        <v>0.72</v>
      </c>
      <c r="AD4886" t="s">
        <v>6</v>
      </c>
      <c r="AE4886" t="s">
        <v>503</v>
      </c>
      <c r="AF4886" t="s">
        <v>3</v>
      </c>
      <c r="AG4886" s="3">
        <f t="shared" si="304"/>
        <v>20.055555555555554</v>
      </c>
      <c r="AI4886">
        <f t="shared" si="305"/>
        <v>27.5</v>
      </c>
      <c r="AJ4886">
        <f t="shared" si="306"/>
        <v>11.111111111111111</v>
      </c>
      <c r="AK4886" s="6">
        <v>2008</v>
      </c>
      <c r="AL4886">
        <v>5</v>
      </c>
      <c r="AM4886">
        <v>26</v>
      </c>
      <c r="AN4886">
        <f t="shared" si="307"/>
        <v>2</v>
      </c>
    </row>
    <row r="4887" spans="1:40" x14ac:dyDescent="0.25">
      <c r="A4887" t="s">
        <v>1</v>
      </c>
      <c r="B4887" t="s">
        <v>16134</v>
      </c>
      <c r="C4887">
        <v>72.599999999999994</v>
      </c>
      <c r="D4887">
        <v>47.8</v>
      </c>
      <c r="E4887">
        <v>57.9</v>
      </c>
      <c r="F4887">
        <v>72.599999999999994</v>
      </c>
      <c r="G4887">
        <v>41.1</v>
      </c>
      <c r="H4887">
        <v>57.4</v>
      </c>
      <c r="I4887">
        <v>45.6</v>
      </c>
      <c r="J4887">
        <v>64.5</v>
      </c>
      <c r="K4887">
        <v>0.04</v>
      </c>
      <c r="L4887">
        <v>100</v>
      </c>
      <c r="M4887">
        <v>8.33</v>
      </c>
      <c r="N4887" t="s">
        <v>3</v>
      </c>
      <c r="O4887">
        <v>0</v>
      </c>
      <c r="P4887">
        <v>0</v>
      </c>
      <c r="Q4887">
        <v>43.8</v>
      </c>
      <c r="R4887">
        <v>18.3</v>
      </c>
      <c r="S4887">
        <v>299.10000000000002</v>
      </c>
      <c r="T4887">
        <v>1014.7</v>
      </c>
      <c r="U4887">
        <v>82.8</v>
      </c>
      <c r="V4887">
        <v>9.9</v>
      </c>
      <c r="W4887">
        <v>0</v>
      </c>
      <c r="X4887">
        <v>0</v>
      </c>
      <c r="Y4887">
        <v>0</v>
      </c>
      <c r="Z4887">
        <v>0</v>
      </c>
      <c r="AA4887" t="s">
        <v>16135</v>
      </c>
      <c r="AB4887" t="s">
        <v>16136</v>
      </c>
      <c r="AC4887">
        <v>0.75</v>
      </c>
      <c r="AD4887" t="s">
        <v>6</v>
      </c>
      <c r="AE4887" t="s">
        <v>61</v>
      </c>
      <c r="AF4887" t="s">
        <v>3</v>
      </c>
      <c r="AG4887" s="3">
        <f t="shared" si="304"/>
        <v>14.388888888888889</v>
      </c>
      <c r="AI4887">
        <f t="shared" si="305"/>
        <v>22.555555555555554</v>
      </c>
      <c r="AJ4887">
        <f t="shared" si="306"/>
        <v>8.7777777777777768</v>
      </c>
      <c r="AK4887" s="6">
        <v>2008</v>
      </c>
      <c r="AL4887">
        <v>5</v>
      </c>
      <c r="AM4887">
        <v>27</v>
      </c>
      <c r="AN4887">
        <f t="shared" si="307"/>
        <v>2</v>
      </c>
    </row>
    <row r="4888" spans="1:40" x14ac:dyDescent="0.25">
      <c r="A4888" t="s">
        <v>1</v>
      </c>
      <c r="B4888" t="s">
        <v>16137</v>
      </c>
      <c r="C4888">
        <v>60.8</v>
      </c>
      <c r="D4888">
        <v>35.9</v>
      </c>
      <c r="E4888">
        <v>50.1</v>
      </c>
      <c r="F4888">
        <v>60.8</v>
      </c>
      <c r="G4888">
        <v>28.6</v>
      </c>
      <c r="H4888">
        <v>47.5</v>
      </c>
      <c r="I4888">
        <v>31.7</v>
      </c>
      <c r="J4888">
        <v>53.3</v>
      </c>
      <c r="K4888">
        <v>0.01</v>
      </c>
      <c r="L4888">
        <v>100</v>
      </c>
      <c r="M4888">
        <v>4.17</v>
      </c>
      <c r="N4888" t="s">
        <v>3</v>
      </c>
      <c r="O4888">
        <v>0</v>
      </c>
      <c r="P4888">
        <v>0</v>
      </c>
      <c r="Q4888">
        <v>24.2</v>
      </c>
      <c r="R4888">
        <v>14.2</v>
      </c>
      <c r="S4888">
        <v>329.7</v>
      </c>
      <c r="T4888">
        <v>1026.2</v>
      </c>
      <c r="U4888">
        <v>16.100000000000001</v>
      </c>
      <c r="V4888">
        <v>9.9</v>
      </c>
      <c r="W4888">
        <v>0</v>
      </c>
      <c r="X4888">
        <v>0</v>
      </c>
      <c r="Y4888">
        <v>0</v>
      </c>
      <c r="Z4888">
        <v>0</v>
      </c>
      <c r="AA4888" t="s">
        <v>16138</v>
      </c>
      <c r="AB4888" t="s">
        <v>16139</v>
      </c>
      <c r="AC4888">
        <v>0.79</v>
      </c>
      <c r="AD4888" t="s">
        <v>2546</v>
      </c>
      <c r="AE4888" t="s">
        <v>16140</v>
      </c>
      <c r="AF4888" t="s">
        <v>3</v>
      </c>
      <c r="AG4888" s="3">
        <f t="shared" si="304"/>
        <v>10.055555555555555</v>
      </c>
      <c r="AI4888">
        <f t="shared" si="305"/>
        <v>16</v>
      </c>
      <c r="AJ4888">
        <f t="shared" si="306"/>
        <v>2.1666666666666661</v>
      </c>
      <c r="AK4888" s="6">
        <v>2008</v>
      </c>
      <c r="AL4888">
        <v>5</v>
      </c>
      <c r="AM4888">
        <v>28</v>
      </c>
      <c r="AN4888">
        <f t="shared" si="307"/>
        <v>1</v>
      </c>
    </row>
    <row r="4889" spans="1:40" x14ac:dyDescent="0.25">
      <c r="A4889" t="s">
        <v>1</v>
      </c>
      <c r="B4889" t="s">
        <v>16141</v>
      </c>
      <c r="C4889">
        <v>72.5</v>
      </c>
      <c r="D4889">
        <v>40</v>
      </c>
      <c r="E4889">
        <v>57.8</v>
      </c>
      <c r="F4889">
        <v>72.5</v>
      </c>
      <c r="G4889">
        <v>32.6</v>
      </c>
      <c r="H4889">
        <v>55.7</v>
      </c>
      <c r="I4889">
        <v>34.6</v>
      </c>
      <c r="J4889">
        <v>45.8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20.8</v>
      </c>
      <c r="R4889">
        <v>16.2</v>
      </c>
      <c r="S4889">
        <v>252.8</v>
      </c>
      <c r="T4889">
        <v>1021</v>
      </c>
      <c r="U4889">
        <v>18.5</v>
      </c>
      <c r="V4889">
        <v>9.9</v>
      </c>
      <c r="W4889">
        <v>0</v>
      </c>
      <c r="X4889">
        <v>0</v>
      </c>
      <c r="Y4889">
        <v>0</v>
      </c>
      <c r="Z4889">
        <v>0</v>
      </c>
      <c r="AA4889" t="s">
        <v>16142</v>
      </c>
      <c r="AB4889" t="s">
        <v>16143</v>
      </c>
      <c r="AC4889">
        <v>0.83</v>
      </c>
      <c r="AD4889" t="s">
        <v>134</v>
      </c>
      <c r="AE4889" t="s">
        <v>135</v>
      </c>
      <c r="AF4889" t="s">
        <v>136</v>
      </c>
      <c r="AG4889" s="3">
        <f t="shared" si="304"/>
        <v>14.333333333333334</v>
      </c>
      <c r="AI4889">
        <f t="shared" si="305"/>
        <v>22.5</v>
      </c>
      <c r="AJ4889">
        <f t="shared" si="306"/>
        <v>4.4444444444444446</v>
      </c>
      <c r="AK4889" s="6">
        <v>2008</v>
      </c>
      <c r="AL4889">
        <v>5</v>
      </c>
      <c r="AM4889">
        <v>29</v>
      </c>
      <c r="AN4889">
        <f t="shared" si="307"/>
        <v>2</v>
      </c>
    </row>
    <row r="4890" spans="1:40" x14ac:dyDescent="0.25">
      <c r="A4890" t="s">
        <v>1</v>
      </c>
      <c r="B4890" t="s">
        <v>16144</v>
      </c>
      <c r="C4890">
        <v>72.5</v>
      </c>
      <c r="D4890">
        <v>44.9</v>
      </c>
      <c r="E4890">
        <v>62</v>
      </c>
      <c r="F4890">
        <v>72.5</v>
      </c>
      <c r="G4890">
        <v>39.799999999999997</v>
      </c>
      <c r="H4890">
        <v>60.9</v>
      </c>
      <c r="I4890">
        <v>36.4</v>
      </c>
      <c r="J4890">
        <v>40.4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25.3</v>
      </c>
      <c r="R4890">
        <v>11.2</v>
      </c>
      <c r="S4890">
        <v>175.2</v>
      </c>
      <c r="T4890">
        <v>1016.8</v>
      </c>
      <c r="U4890">
        <v>73.2</v>
      </c>
      <c r="V4890">
        <v>9.9</v>
      </c>
      <c r="W4890">
        <v>0</v>
      </c>
      <c r="X4890">
        <v>0</v>
      </c>
      <c r="Y4890">
        <v>0</v>
      </c>
      <c r="Z4890">
        <v>0</v>
      </c>
      <c r="AA4890" t="s">
        <v>16145</v>
      </c>
      <c r="AB4890" t="s">
        <v>16146</v>
      </c>
      <c r="AC4890">
        <v>0.86</v>
      </c>
      <c r="AD4890" t="s">
        <v>21</v>
      </c>
      <c r="AE4890" t="s">
        <v>22</v>
      </c>
      <c r="AF4890" t="s">
        <v>23</v>
      </c>
      <c r="AG4890" s="3">
        <f t="shared" si="304"/>
        <v>16.666666666666668</v>
      </c>
      <c r="AI4890">
        <f t="shared" si="305"/>
        <v>22.5</v>
      </c>
      <c r="AJ4890">
        <f t="shared" si="306"/>
        <v>7.166666666666667</v>
      </c>
      <c r="AK4890" s="6">
        <v>2008</v>
      </c>
      <c r="AL4890">
        <v>5</v>
      </c>
      <c r="AM4890">
        <v>30</v>
      </c>
      <c r="AN4890">
        <f t="shared" si="307"/>
        <v>2</v>
      </c>
    </row>
    <row r="4891" spans="1:40" x14ac:dyDescent="0.25">
      <c r="A4891" t="s">
        <v>1</v>
      </c>
      <c r="B4891" t="s">
        <v>16147</v>
      </c>
      <c r="C4891">
        <v>75.3</v>
      </c>
      <c r="D4891">
        <v>63.7</v>
      </c>
      <c r="E4891">
        <v>68.5</v>
      </c>
      <c r="F4891">
        <v>75.3</v>
      </c>
      <c r="G4891">
        <v>63.7</v>
      </c>
      <c r="H4891">
        <v>68.5</v>
      </c>
      <c r="I4891">
        <v>57.1</v>
      </c>
      <c r="J4891">
        <v>68.7</v>
      </c>
      <c r="K4891">
        <v>0.35499999999999998</v>
      </c>
      <c r="L4891">
        <v>100</v>
      </c>
      <c r="M4891">
        <v>41.67</v>
      </c>
      <c r="N4891" t="s">
        <v>3</v>
      </c>
      <c r="O4891">
        <v>0</v>
      </c>
      <c r="P4891">
        <v>0</v>
      </c>
      <c r="Q4891">
        <v>33.299999999999997</v>
      </c>
      <c r="R4891">
        <v>20.100000000000001</v>
      </c>
      <c r="S4891">
        <v>230.3</v>
      </c>
      <c r="T4891">
        <v>1004.1</v>
      </c>
      <c r="U4891">
        <v>83.4</v>
      </c>
      <c r="V4891">
        <v>9</v>
      </c>
      <c r="W4891">
        <v>0</v>
      </c>
      <c r="X4891">
        <v>0</v>
      </c>
      <c r="Y4891">
        <v>0</v>
      </c>
      <c r="Z4891">
        <v>0</v>
      </c>
      <c r="AA4891" t="s">
        <v>16148</v>
      </c>
      <c r="AB4891" t="s">
        <v>16149</v>
      </c>
      <c r="AC4891">
        <v>0.89</v>
      </c>
      <c r="AD4891" t="s">
        <v>6</v>
      </c>
      <c r="AE4891" t="s">
        <v>7</v>
      </c>
      <c r="AF4891" t="s">
        <v>3</v>
      </c>
      <c r="AG4891" s="3">
        <f t="shared" si="304"/>
        <v>20.277777777777779</v>
      </c>
      <c r="AI4891">
        <f t="shared" si="305"/>
        <v>24.055555555555557</v>
      </c>
      <c r="AJ4891">
        <f t="shared" si="306"/>
        <v>17.611111111111111</v>
      </c>
      <c r="AK4891" s="6">
        <v>2008</v>
      </c>
      <c r="AL4891">
        <v>5</v>
      </c>
      <c r="AM4891">
        <v>31</v>
      </c>
      <c r="AN4891">
        <f t="shared" si="307"/>
        <v>2</v>
      </c>
    </row>
    <row r="4892" spans="1:40" x14ac:dyDescent="0.25">
      <c r="A4892" t="s">
        <v>1</v>
      </c>
      <c r="B4892" t="s">
        <v>16150</v>
      </c>
      <c r="C4892">
        <v>65.599999999999994</v>
      </c>
      <c r="D4892">
        <v>55.1</v>
      </c>
      <c r="E4892">
        <v>60</v>
      </c>
      <c r="F4892">
        <v>65.599999999999994</v>
      </c>
      <c r="G4892">
        <v>55.1</v>
      </c>
      <c r="H4892">
        <v>60</v>
      </c>
      <c r="I4892">
        <v>49.6</v>
      </c>
      <c r="J4892">
        <v>69.2</v>
      </c>
      <c r="K4892">
        <v>1.0999999999999999E-2</v>
      </c>
      <c r="L4892">
        <v>100</v>
      </c>
      <c r="M4892">
        <v>8.33</v>
      </c>
      <c r="N4892" t="s">
        <v>3</v>
      </c>
      <c r="O4892">
        <v>0</v>
      </c>
      <c r="P4892">
        <v>0</v>
      </c>
      <c r="Q4892">
        <v>32.200000000000003</v>
      </c>
      <c r="R4892">
        <v>20.100000000000001</v>
      </c>
      <c r="S4892">
        <v>277.8</v>
      </c>
      <c r="T4892">
        <v>1009</v>
      </c>
      <c r="U4892">
        <v>89.2</v>
      </c>
      <c r="V4892">
        <v>9.9</v>
      </c>
      <c r="W4892">
        <v>0</v>
      </c>
      <c r="X4892">
        <v>0</v>
      </c>
      <c r="Y4892">
        <v>0</v>
      </c>
      <c r="Z4892">
        <v>0</v>
      </c>
      <c r="AA4892" t="s">
        <v>16151</v>
      </c>
      <c r="AB4892" t="s">
        <v>16152</v>
      </c>
      <c r="AC4892">
        <v>0.93</v>
      </c>
      <c r="AD4892" t="s">
        <v>6</v>
      </c>
      <c r="AE4892" t="s">
        <v>89</v>
      </c>
      <c r="AF4892" t="s">
        <v>3</v>
      </c>
      <c r="AG4892" s="3">
        <f t="shared" si="304"/>
        <v>15.555555555555555</v>
      </c>
      <c r="AI4892">
        <f t="shared" si="305"/>
        <v>18.666666666666664</v>
      </c>
      <c r="AJ4892">
        <f t="shared" si="306"/>
        <v>12.833333333333334</v>
      </c>
      <c r="AK4892" s="6">
        <v>2008</v>
      </c>
      <c r="AL4892">
        <v>6</v>
      </c>
      <c r="AM4892">
        <v>1</v>
      </c>
      <c r="AN4892">
        <f t="shared" si="307"/>
        <v>2</v>
      </c>
    </row>
    <row r="4893" spans="1:40" x14ac:dyDescent="0.25">
      <c r="A4893" t="s">
        <v>1</v>
      </c>
      <c r="B4893" t="s">
        <v>16153</v>
      </c>
      <c r="C4893">
        <v>76.5</v>
      </c>
      <c r="D4893">
        <v>48.8</v>
      </c>
      <c r="E4893">
        <v>64.3</v>
      </c>
      <c r="F4893">
        <v>76.5</v>
      </c>
      <c r="G4893">
        <v>43.9</v>
      </c>
      <c r="H4893">
        <v>63.7</v>
      </c>
      <c r="I4893">
        <v>46.1</v>
      </c>
      <c r="J4893">
        <v>55.6</v>
      </c>
      <c r="K4893">
        <v>1E-3</v>
      </c>
      <c r="L4893">
        <v>100</v>
      </c>
      <c r="M4893">
        <v>4.17</v>
      </c>
      <c r="N4893" t="s">
        <v>3</v>
      </c>
      <c r="O4893">
        <v>0</v>
      </c>
      <c r="P4893">
        <v>0</v>
      </c>
      <c r="Q4893">
        <v>25.3</v>
      </c>
      <c r="R4893">
        <v>17.399999999999999</v>
      </c>
      <c r="S4893">
        <v>244.3</v>
      </c>
      <c r="T4893">
        <v>1012.9</v>
      </c>
      <c r="U4893">
        <v>25.9</v>
      </c>
      <c r="V4893">
        <v>9.9</v>
      </c>
      <c r="W4893">
        <v>0</v>
      </c>
      <c r="X4893">
        <v>0</v>
      </c>
      <c r="Y4893">
        <v>0</v>
      </c>
      <c r="Z4893">
        <v>0</v>
      </c>
      <c r="AA4893" t="s">
        <v>16154</v>
      </c>
      <c r="AB4893" t="s">
        <v>16155</v>
      </c>
      <c r="AC4893">
        <v>0.96</v>
      </c>
      <c r="AD4893" t="s">
        <v>6</v>
      </c>
      <c r="AE4893" t="s">
        <v>16156</v>
      </c>
      <c r="AF4893" t="s">
        <v>3</v>
      </c>
      <c r="AG4893" s="3">
        <f t="shared" si="304"/>
        <v>17.944444444444443</v>
      </c>
      <c r="AI4893">
        <f t="shared" si="305"/>
        <v>24.722222222222221</v>
      </c>
      <c r="AJ4893">
        <f t="shared" si="306"/>
        <v>9.3333333333333321</v>
      </c>
      <c r="AK4893" s="6">
        <v>2008</v>
      </c>
      <c r="AL4893">
        <v>6</v>
      </c>
      <c r="AM4893">
        <v>2</v>
      </c>
      <c r="AN4893">
        <f t="shared" si="307"/>
        <v>2</v>
      </c>
    </row>
    <row r="4894" spans="1:40" x14ac:dyDescent="0.25">
      <c r="A4894" t="s">
        <v>1</v>
      </c>
      <c r="B4894" t="s">
        <v>16157</v>
      </c>
      <c r="C4894">
        <v>68.599999999999994</v>
      </c>
      <c r="D4894">
        <v>57.8</v>
      </c>
      <c r="E4894">
        <v>62.7</v>
      </c>
      <c r="F4894">
        <v>68.599999999999994</v>
      </c>
      <c r="G4894">
        <v>57.8</v>
      </c>
      <c r="H4894">
        <v>62.7</v>
      </c>
      <c r="I4894">
        <v>52.5</v>
      </c>
      <c r="J4894">
        <v>70</v>
      </c>
      <c r="K4894">
        <v>0.18099999999999999</v>
      </c>
      <c r="L4894">
        <v>100</v>
      </c>
      <c r="M4894">
        <v>16.670000000000002</v>
      </c>
      <c r="N4894" t="s">
        <v>3</v>
      </c>
      <c r="O4894">
        <v>0</v>
      </c>
      <c r="P4894">
        <v>0</v>
      </c>
      <c r="Q4894">
        <v>20.8</v>
      </c>
      <c r="R4894">
        <v>11.3</v>
      </c>
      <c r="S4894">
        <v>135</v>
      </c>
      <c r="T4894">
        <v>1012.3</v>
      </c>
      <c r="U4894">
        <v>92.5</v>
      </c>
      <c r="V4894">
        <v>9.3000000000000007</v>
      </c>
      <c r="W4894">
        <v>0</v>
      </c>
      <c r="X4894">
        <v>0</v>
      </c>
      <c r="Y4894">
        <v>0</v>
      </c>
      <c r="Z4894">
        <v>0</v>
      </c>
      <c r="AA4894" t="s">
        <v>16158</v>
      </c>
      <c r="AB4894" t="s">
        <v>16159</v>
      </c>
      <c r="AC4894">
        <v>0</v>
      </c>
      <c r="AD4894" t="s">
        <v>74</v>
      </c>
      <c r="AE4894" t="s">
        <v>75</v>
      </c>
      <c r="AF4894" t="s">
        <v>3</v>
      </c>
      <c r="AG4894" s="3">
        <f t="shared" si="304"/>
        <v>17.055555555555557</v>
      </c>
      <c r="AI4894">
        <f t="shared" si="305"/>
        <v>20.333333333333329</v>
      </c>
      <c r="AJ4894">
        <f t="shared" si="306"/>
        <v>14.333333333333334</v>
      </c>
      <c r="AK4894" s="6">
        <v>2008</v>
      </c>
      <c r="AL4894">
        <v>6</v>
      </c>
      <c r="AM4894">
        <v>3</v>
      </c>
      <c r="AN4894">
        <f t="shared" si="307"/>
        <v>2</v>
      </c>
    </row>
    <row r="4895" spans="1:40" x14ac:dyDescent="0.25">
      <c r="A4895" t="s">
        <v>1</v>
      </c>
      <c r="B4895" t="s">
        <v>16160</v>
      </c>
      <c r="C4895">
        <v>70.7</v>
      </c>
      <c r="D4895">
        <v>57.9</v>
      </c>
      <c r="E4895">
        <v>63.3</v>
      </c>
      <c r="F4895">
        <v>70.7</v>
      </c>
      <c r="G4895">
        <v>57.9</v>
      </c>
      <c r="H4895">
        <v>63.3</v>
      </c>
      <c r="I4895">
        <v>56.5</v>
      </c>
      <c r="J4895">
        <v>79</v>
      </c>
      <c r="K4895">
        <v>4.0000000000000001E-3</v>
      </c>
      <c r="L4895">
        <v>100</v>
      </c>
      <c r="M4895">
        <v>12.5</v>
      </c>
      <c r="N4895" t="s">
        <v>3</v>
      </c>
      <c r="O4895">
        <v>0</v>
      </c>
      <c r="P4895">
        <v>0</v>
      </c>
      <c r="Q4895">
        <v>20.8</v>
      </c>
      <c r="R4895">
        <v>16.7</v>
      </c>
      <c r="S4895">
        <v>63</v>
      </c>
      <c r="T4895">
        <v>1008.8</v>
      </c>
      <c r="U4895">
        <v>97.4</v>
      </c>
      <c r="V4895">
        <v>8.5</v>
      </c>
      <c r="W4895">
        <v>0</v>
      </c>
      <c r="X4895">
        <v>0</v>
      </c>
      <c r="Y4895">
        <v>0</v>
      </c>
      <c r="Z4895">
        <v>0</v>
      </c>
      <c r="AA4895" t="s">
        <v>16161</v>
      </c>
      <c r="AB4895" t="s">
        <v>16162</v>
      </c>
      <c r="AC4895">
        <v>0.03</v>
      </c>
      <c r="AD4895" t="s">
        <v>74</v>
      </c>
      <c r="AE4895" t="s">
        <v>79</v>
      </c>
      <c r="AF4895" t="s">
        <v>3</v>
      </c>
      <c r="AG4895" s="3">
        <f t="shared" si="304"/>
        <v>17.388888888888889</v>
      </c>
      <c r="AI4895">
        <f t="shared" si="305"/>
        <v>21.5</v>
      </c>
      <c r="AJ4895">
        <f t="shared" si="306"/>
        <v>14.388888888888889</v>
      </c>
      <c r="AK4895" s="6">
        <v>2008</v>
      </c>
      <c r="AL4895">
        <v>6</v>
      </c>
      <c r="AM4895">
        <v>4</v>
      </c>
      <c r="AN4895">
        <f t="shared" si="307"/>
        <v>2</v>
      </c>
    </row>
    <row r="4896" spans="1:40" x14ac:dyDescent="0.25">
      <c r="A4896" t="s">
        <v>1</v>
      </c>
      <c r="B4896" t="s">
        <v>16163</v>
      </c>
      <c r="C4896">
        <v>84.2</v>
      </c>
      <c r="D4896">
        <v>60.1</v>
      </c>
      <c r="E4896">
        <v>72.400000000000006</v>
      </c>
      <c r="F4896">
        <v>85.9</v>
      </c>
      <c r="G4896">
        <v>60.1</v>
      </c>
      <c r="H4896">
        <v>73</v>
      </c>
      <c r="I4896">
        <v>61.5</v>
      </c>
      <c r="J4896">
        <v>69.900000000000006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27.7</v>
      </c>
      <c r="R4896">
        <v>11.1</v>
      </c>
      <c r="S4896">
        <v>100</v>
      </c>
      <c r="T4896">
        <v>1013.3</v>
      </c>
      <c r="U4896">
        <v>92.5</v>
      </c>
      <c r="V4896">
        <v>8.9</v>
      </c>
      <c r="W4896">
        <v>0</v>
      </c>
      <c r="X4896">
        <v>0</v>
      </c>
      <c r="Y4896">
        <v>0</v>
      </c>
      <c r="Z4896">
        <v>0</v>
      </c>
      <c r="AA4896" t="s">
        <v>16164</v>
      </c>
      <c r="AB4896" t="s">
        <v>16165</v>
      </c>
      <c r="AC4896">
        <v>0.06</v>
      </c>
      <c r="AD4896" t="s">
        <v>68</v>
      </c>
      <c r="AE4896" t="s">
        <v>69</v>
      </c>
      <c r="AF4896" t="s">
        <v>70</v>
      </c>
      <c r="AG4896" s="3">
        <f t="shared" si="304"/>
        <v>22.444444444444446</v>
      </c>
      <c r="AI4896">
        <f t="shared" si="305"/>
        <v>29</v>
      </c>
      <c r="AJ4896">
        <f t="shared" si="306"/>
        <v>15.611111111111111</v>
      </c>
      <c r="AK4896" s="6">
        <v>2008</v>
      </c>
      <c r="AL4896">
        <v>6</v>
      </c>
      <c r="AM4896">
        <v>5</v>
      </c>
      <c r="AN4896">
        <f t="shared" si="307"/>
        <v>2</v>
      </c>
    </row>
    <row r="4897" spans="1:40" x14ac:dyDescent="0.25">
      <c r="A4897" t="s">
        <v>1</v>
      </c>
      <c r="B4897" t="s">
        <v>16166</v>
      </c>
      <c r="C4897">
        <v>92.1</v>
      </c>
      <c r="D4897">
        <v>71.7</v>
      </c>
      <c r="E4897">
        <v>82.4</v>
      </c>
      <c r="F4897">
        <v>94.5</v>
      </c>
      <c r="G4897">
        <v>71.7</v>
      </c>
      <c r="H4897">
        <v>84.2</v>
      </c>
      <c r="I4897">
        <v>67.5</v>
      </c>
      <c r="J4897">
        <v>62.8</v>
      </c>
      <c r="K4897">
        <v>0.125</v>
      </c>
      <c r="L4897">
        <v>100</v>
      </c>
      <c r="M4897">
        <v>12.5</v>
      </c>
      <c r="N4897" t="s">
        <v>3</v>
      </c>
      <c r="O4897">
        <v>0</v>
      </c>
      <c r="P4897">
        <v>0</v>
      </c>
      <c r="Q4897">
        <v>0</v>
      </c>
      <c r="R4897">
        <v>14.6</v>
      </c>
      <c r="S4897">
        <v>243.5</v>
      </c>
      <c r="T4897">
        <v>1015</v>
      </c>
      <c r="U4897">
        <v>59.6</v>
      </c>
      <c r="V4897">
        <v>9.6</v>
      </c>
      <c r="W4897">
        <v>0</v>
      </c>
      <c r="X4897">
        <v>0</v>
      </c>
      <c r="Y4897">
        <v>0</v>
      </c>
      <c r="Z4897">
        <v>0</v>
      </c>
      <c r="AA4897" t="s">
        <v>16167</v>
      </c>
      <c r="AB4897" t="s">
        <v>16168</v>
      </c>
      <c r="AC4897">
        <v>0.1</v>
      </c>
      <c r="AD4897" t="s">
        <v>6</v>
      </c>
      <c r="AE4897" t="s">
        <v>622</v>
      </c>
      <c r="AF4897" t="s">
        <v>3</v>
      </c>
      <c r="AG4897" s="3">
        <f t="shared" si="304"/>
        <v>28.000000000000004</v>
      </c>
      <c r="AI4897">
        <f t="shared" si="305"/>
        <v>33.388888888888886</v>
      </c>
      <c r="AJ4897">
        <f t="shared" si="306"/>
        <v>22.055555555555557</v>
      </c>
      <c r="AK4897" s="6">
        <v>2008</v>
      </c>
      <c r="AL4897">
        <v>6</v>
      </c>
      <c r="AM4897">
        <v>6</v>
      </c>
      <c r="AN4897">
        <f t="shared" si="307"/>
        <v>2</v>
      </c>
    </row>
    <row r="4898" spans="1:40" x14ac:dyDescent="0.25">
      <c r="A4898" t="s">
        <v>1</v>
      </c>
      <c r="B4898" t="s">
        <v>16169</v>
      </c>
      <c r="C4898">
        <v>86.3</v>
      </c>
      <c r="D4898">
        <v>74.900000000000006</v>
      </c>
      <c r="E4898">
        <v>81.3</v>
      </c>
      <c r="F4898">
        <v>88</v>
      </c>
      <c r="G4898">
        <v>74.900000000000006</v>
      </c>
      <c r="H4898">
        <v>82.5</v>
      </c>
      <c r="I4898">
        <v>65</v>
      </c>
      <c r="J4898">
        <v>58.1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32.200000000000003</v>
      </c>
      <c r="R4898">
        <v>21.4</v>
      </c>
      <c r="S4898">
        <v>239.7</v>
      </c>
      <c r="T4898">
        <v>1014.9</v>
      </c>
      <c r="U4898">
        <v>57.4</v>
      </c>
      <c r="V4898">
        <v>9.9</v>
      </c>
      <c r="W4898">
        <v>0</v>
      </c>
      <c r="X4898">
        <v>0</v>
      </c>
      <c r="Y4898">
        <v>0</v>
      </c>
      <c r="Z4898">
        <v>0</v>
      </c>
      <c r="AA4898" t="s">
        <v>16170</v>
      </c>
      <c r="AB4898" t="s">
        <v>16171</v>
      </c>
      <c r="AC4898">
        <v>0.13</v>
      </c>
      <c r="AD4898" t="s">
        <v>21</v>
      </c>
      <c r="AE4898" t="s">
        <v>22</v>
      </c>
      <c r="AF4898" t="s">
        <v>23</v>
      </c>
      <c r="AG4898" s="3">
        <f t="shared" si="304"/>
        <v>27.388888888888889</v>
      </c>
      <c r="AI4898">
        <f t="shared" si="305"/>
        <v>30.166666666666668</v>
      </c>
      <c r="AJ4898">
        <f t="shared" si="306"/>
        <v>23.833333333333336</v>
      </c>
      <c r="AK4898" s="6">
        <v>2008</v>
      </c>
      <c r="AL4898">
        <v>6</v>
      </c>
      <c r="AM4898">
        <v>7</v>
      </c>
      <c r="AN4898">
        <f t="shared" si="307"/>
        <v>2</v>
      </c>
    </row>
    <row r="4899" spans="1:40" x14ac:dyDescent="0.25">
      <c r="A4899" t="s">
        <v>1</v>
      </c>
      <c r="B4899" t="s">
        <v>16172</v>
      </c>
      <c r="C4899">
        <v>88.1</v>
      </c>
      <c r="D4899">
        <v>71</v>
      </c>
      <c r="E4899">
        <v>80.2</v>
      </c>
      <c r="F4899">
        <v>92.5</v>
      </c>
      <c r="G4899">
        <v>71</v>
      </c>
      <c r="H4899">
        <v>82.3</v>
      </c>
      <c r="I4899">
        <v>67.8</v>
      </c>
      <c r="J4899">
        <v>66.900000000000006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36.9</v>
      </c>
      <c r="R4899">
        <v>21.6</v>
      </c>
      <c r="S4899">
        <v>245.4</v>
      </c>
      <c r="T4899">
        <v>1011.5</v>
      </c>
      <c r="U4899">
        <v>86.6</v>
      </c>
      <c r="V4899">
        <v>9.6999999999999993</v>
      </c>
      <c r="W4899">
        <v>0</v>
      </c>
      <c r="X4899">
        <v>0</v>
      </c>
      <c r="Y4899">
        <v>0</v>
      </c>
      <c r="Z4899">
        <v>0</v>
      </c>
      <c r="AA4899" t="s">
        <v>16173</v>
      </c>
      <c r="AB4899" t="s">
        <v>16174</v>
      </c>
      <c r="AC4899">
        <v>0.16</v>
      </c>
      <c r="AD4899" t="s">
        <v>21</v>
      </c>
      <c r="AE4899" t="s">
        <v>22</v>
      </c>
      <c r="AF4899" t="s">
        <v>23</v>
      </c>
      <c r="AG4899" s="3">
        <f t="shared" si="304"/>
        <v>26.777777777777779</v>
      </c>
      <c r="AI4899">
        <f t="shared" si="305"/>
        <v>31.166666666666668</v>
      </c>
      <c r="AJ4899">
        <f t="shared" si="306"/>
        <v>21.666666666666668</v>
      </c>
      <c r="AK4899" s="6">
        <v>2008</v>
      </c>
      <c r="AL4899">
        <v>6</v>
      </c>
      <c r="AM4899">
        <v>8</v>
      </c>
      <c r="AN4899">
        <f t="shared" si="307"/>
        <v>2</v>
      </c>
    </row>
    <row r="4900" spans="1:40" x14ac:dyDescent="0.25">
      <c r="A4900" t="s">
        <v>1</v>
      </c>
      <c r="B4900" t="s">
        <v>16175</v>
      </c>
      <c r="C4900">
        <v>92.2</v>
      </c>
      <c r="D4900">
        <v>70.2</v>
      </c>
      <c r="E4900">
        <v>82.4</v>
      </c>
      <c r="F4900">
        <v>95.5</v>
      </c>
      <c r="G4900">
        <v>70.2</v>
      </c>
      <c r="H4900">
        <v>83.9</v>
      </c>
      <c r="I4900">
        <v>65.2</v>
      </c>
      <c r="J4900">
        <v>57.6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30</v>
      </c>
      <c r="R4900">
        <v>24.3</v>
      </c>
      <c r="S4900">
        <v>240.8</v>
      </c>
      <c r="T4900">
        <v>1009.9</v>
      </c>
      <c r="U4900">
        <v>48.7</v>
      </c>
      <c r="V4900">
        <v>9.9</v>
      </c>
      <c r="W4900">
        <v>0</v>
      </c>
      <c r="X4900">
        <v>0</v>
      </c>
      <c r="Y4900">
        <v>0</v>
      </c>
      <c r="Z4900">
        <v>0</v>
      </c>
      <c r="AA4900" t="s">
        <v>16176</v>
      </c>
      <c r="AB4900" t="s">
        <v>16177</v>
      </c>
      <c r="AC4900">
        <v>0.2</v>
      </c>
      <c r="AD4900" t="s">
        <v>21</v>
      </c>
      <c r="AE4900" t="s">
        <v>38</v>
      </c>
      <c r="AF4900" t="s">
        <v>23</v>
      </c>
      <c r="AG4900" s="3">
        <f t="shared" si="304"/>
        <v>28.000000000000004</v>
      </c>
      <c r="AI4900">
        <f t="shared" si="305"/>
        <v>33.444444444444443</v>
      </c>
      <c r="AJ4900">
        <f t="shared" si="306"/>
        <v>21.222222222222221</v>
      </c>
      <c r="AK4900" s="6">
        <v>2008</v>
      </c>
      <c r="AL4900">
        <v>6</v>
      </c>
      <c r="AM4900">
        <v>9</v>
      </c>
      <c r="AN4900">
        <f t="shared" si="307"/>
        <v>2</v>
      </c>
    </row>
    <row r="4901" spans="1:40" x14ac:dyDescent="0.25">
      <c r="A4901" t="s">
        <v>1</v>
      </c>
      <c r="B4901" t="s">
        <v>16178</v>
      </c>
      <c r="C4901">
        <v>87.2</v>
      </c>
      <c r="D4901">
        <v>64.099999999999994</v>
      </c>
      <c r="E4901">
        <v>74.2</v>
      </c>
      <c r="F4901">
        <v>87.6</v>
      </c>
      <c r="G4901">
        <v>64.099999999999994</v>
      </c>
      <c r="H4901">
        <v>74.3</v>
      </c>
      <c r="I4901">
        <v>62.9</v>
      </c>
      <c r="J4901">
        <v>69</v>
      </c>
      <c r="K4901">
        <v>0.23899999999999999</v>
      </c>
      <c r="L4901">
        <v>100</v>
      </c>
      <c r="M4901">
        <v>16.670000000000002</v>
      </c>
      <c r="N4901" t="s">
        <v>3</v>
      </c>
      <c r="O4901">
        <v>0</v>
      </c>
      <c r="P4901">
        <v>0</v>
      </c>
      <c r="Q4901">
        <v>38</v>
      </c>
      <c r="R4901">
        <v>21.5</v>
      </c>
      <c r="S4901">
        <v>225.2</v>
      </c>
      <c r="T4901">
        <v>1011.1</v>
      </c>
      <c r="U4901">
        <v>66.400000000000006</v>
      </c>
      <c r="V4901">
        <v>9.6</v>
      </c>
      <c r="W4901">
        <v>0</v>
      </c>
      <c r="X4901">
        <v>0</v>
      </c>
      <c r="Y4901">
        <v>0</v>
      </c>
      <c r="Z4901">
        <v>0</v>
      </c>
      <c r="AA4901" t="s">
        <v>16179</v>
      </c>
      <c r="AB4901" t="s">
        <v>16180</v>
      </c>
      <c r="AC4901">
        <v>0.25</v>
      </c>
      <c r="AD4901" t="s">
        <v>6</v>
      </c>
      <c r="AE4901" t="s">
        <v>89</v>
      </c>
      <c r="AF4901" t="s">
        <v>3</v>
      </c>
      <c r="AG4901" s="3">
        <f t="shared" si="304"/>
        <v>23.444444444444443</v>
      </c>
      <c r="AI4901">
        <f t="shared" si="305"/>
        <v>30.666666666666668</v>
      </c>
      <c r="AJ4901">
        <f t="shared" si="306"/>
        <v>17.833333333333329</v>
      </c>
      <c r="AK4901" s="6">
        <v>2008</v>
      </c>
      <c r="AL4901">
        <v>6</v>
      </c>
      <c r="AM4901">
        <v>10</v>
      </c>
      <c r="AN4901">
        <f t="shared" si="307"/>
        <v>2</v>
      </c>
    </row>
    <row r="4902" spans="1:40" x14ac:dyDescent="0.25">
      <c r="A4902" t="s">
        <v>1</v>
      </c>
      <c r="B4902" t="s">
        <v>16181</v>
      </c>
      <c r="C4902">
        <v>82.2</v>
      </c>
      <c r="D4902">
        <v>60.1</v>
      </c>
      <c r="E4902">
        <v>70.5</v>
      </c>
      <c r="F4902">
        <v>81.7</v>
      </c>
      <c r="G4902">
        <v>60.1</v>
      </c>
      <c r="H4902">
        <v>70.5</v>
      </c>
      <c r="I4902">
        <v>55.7</v>
      </c>
      <c r="J4902">
        <v>62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15.8</v>
      </c>
      <c r="S4902">
        <v>266.3</v>
      </c>
      <c r="T4902">
        <v>1018.3</v>
      </c>
      <c r="U4902">
        <v>40.299999999999997</v>
      </c>
      <c r="V4902">
        <v>9.8000000000000007</v>
      </c>
      <c r="W4902">
        <v>0</v>
      </c>
      <c r="X4902">
        <v>0</v>
      </c>
      <c r="Y4902">
        <v>0</v>
      </c>
      <c r="Z4902">
        <v>0</v>
      </c>
      <c r="AA4902" t="s">
        <v>16182</v>
      </c>
      <c r="AB4902" t="s">
        <v>16183</v>
      </c>
      <c r="AC4902">
        <v>0.26</v>
      </c>
      <c r="AD4902" t="s">
        <v>21</v>
      </c>
      <c r="AE4902" t="s">
        <v>27</v>
      </c>
      <c r="AF4902" t="s">
        <v>23</v>
      </c>
      <c r="AG4902" s="3">
        <f t="shared" si="304"/>
        <v>21.388888888888889</v>
      </c>
      <c r="AI4902">
        <f t="shared" si="305"/>
        <v>27.888888888888889</v>
      </c>
      <c r="AJ4902">
        <f t="shared" si="306"/>
        <v>15.611111111111111</v>
      </c>
      <c r="AK4902" s="6">
        <v>2008</v>
      </c>
      <c r="AL4902">
        <v>6</v>
      </c>
      <c r="AM4902">
        <v>11</v>
      </c>
      <c r="AN4902">
        <f t="shared" si="307"/>
        <v>2</v>
      </c>
    </row>
    <row r="4903" spans="1:40" x14ac:dyDescent="0.25">
      <c r="A4903" t="s">
        <v>1</v>
      </c>
      <c r="B4903" t="s">
        <v>16184</v>
      </c>
      <c r="C4903">
        <v>76.099999999999994</v>
      </c>
      <c r="D4903">
        <v>58.9</v>
      </c>
      <c r="E4903">
        <v>66.2</v>
      </c>
      <c r="F4903">
        <v>76.099999999999994</v>
      </c>
      <c r="G4903">
        <v>58.9</v>
      </c>
      <c r="H4903">
        <v>66.2</v>
      </c>
      <c r="I4903">
        <v>51.1</v>
      </c>
      <c r="J4903">
        <v>59.4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13.3</v>
      </c>
      <c r="S4903">
        <v>62</v>
      </c>
      <c r="T4903">
        <v>1025.5</v>
      </c>
      <c r="U4903">
        <v>59.3</v>
      </c>
      <c r="V4903">
        <v>9.9</v>
      </c>
      <c r="W4903">
        <v>0</v>
      </c>
      <c r="X4903">
        <v>0</v>
      </c>
      <c r="Y4903">
        <v>0</v>
      </c>
      <c r="Z4903">
        <v>0</v>
      </c>
      <c r="AA4903" t="s">
        <v>16185</v>
      </c>
      <c r="AB4903" t="s">
        <v>16186</v>
      </c>
      <c r="AC4903">
        <v>0.3</v>
      </c>
      <c r="AD4903" t="s">
        <v>21</v>
      </c>
      <c r="AE4903" t="s">
        <v>22</v>
      </c>
      <c r="AF4903" t="s">
        <v>23</v>
      </c>
      <c r="AG4903" s="3">
        <f t="shared" si="304"/>
        <v>19</v>
      </c>
      <c r="AI4903">
        <f t="shared" si="305"/>
        <v>24.499999999999996</v>
      </c>
      <c r="AJ4903">
        <f t="shared" si="306"/>
        <v>14.944444444444445</v>
      </c>
      <c r="AK4903" s="6">
        <v>2008</v>
      </c>
      <c r="AL4903">
        <v>6</v>
      </c>
      <c r="AM4903">
        <v>12</v>
      </c>
      <c r="AN4903">
        <f t="shared" si="307"/>
        <v>2</v>
      </c>
    </row>
    <row r="4904" spans="1:40" x14ac:dyDescent="0.25">
      <c r="A4904" t="s">
        <v>1</v>
      </c>
      <c r="B4904" t="s">
        <v>16187</v>
      </c>
      <c r="C4904">
        <v>91.2</v>
      </c>
      <c r="D4904">
        <v>61.9</v>
      </c>
      <c r="E4904">
        <v>74.599999999999994</v>
      </c>
      <c r="F4904">
        <v>93.9</v>
      </c>
      <c r="G4904">
        <v>61.9</v>
      </c>
      <c r="H4904">
        <v>75.5</v>
      </c>
      <c r="I4904">
        <v>60.3</v>
      </c>
      <c r="J4904">
        <v>62.4</v>
      </c>
      <c r="K4904">
        <v>0.21299999999999999</v>
      </c>
      <c r="L4904">
        <v>100</v>
      </c>
      <c r="M4904">
        <v>12.5</v>
      </c>
      <c r="N4904" t="s">
        <v>3</v>
      </c>
      <c r="O4904">
        <v>0</v>
      </c>
      <c r="P4904">
        <v>0</v>
      </c>
      <c r="Q4904">
        <v>39.1</v>
      </c>
      <c r="R4904">
        <v>11</v>
      </c>
      <c r="S4904">
        <v>125.7</v>
      </c>
      <c r="T4904">
        <v>1019.4</v>
      </c>
      <c r="U4904">
        <v>78.3</v>
      </c>
      <c r="V4904">
        <v>9.1</v>
      </c>
      <c r="W4904">
        <v>0</v>
      </c>
      <c r="X4904">
        <v>0</v>
      </c>
      <c r="Y4904">
        <v>0</v>
      </c>
      <c r="Z4904">
        <v>0</v>
      </c>
      <c r="AA4904" t="s">
        <v>16188</v>
      </c>
      <c r="AB4904" t="s">
        <v>16189</v>
      </c>
      <c r="AC4904">
        <v>0.33</v>
      </c>
      <c r="AD4904" t="s">
        <v>6</v>
      </c>
      <c r="AE4904" t="s">
        <v>89</v>
      </c>
      <c r="AF4904" t="s">
        <v>3</v>
      </c>
      <c r="AG4904" s="3">
        <f t="shared" si="304"/>
        <v>23.666666666666664</v>
      </c>
      <c r="AI4904">
        <f t="shared" si="305"/>
        <v>32.888888888888886</v>
      </c>
      <c r="AJ4904">
        <f t="shared" si="306"/>
        <v>16.611111111111111</v>
      </c>
      <c r="AK4904" s="6">
        <v>2008</v>
      </c>
      <c r="AL4904">
        <v>6</v>
      </c>
      <c r="AM4904">
        <v>13</v>
      </c>
      <c r="AN4904">
        <f t="shared" si="307"/>
        <v>2</v>
      </c>
    </row>
    <row r="4905" spans="1:40" x14ac:dyDescent="0.25">
      <c r="A4905" t="s">
        <v>1</v>
      </c>
      <c r="B4905" t="s">
        <v>16190</v>
      </c>
      <c r="C4905">
        <v>74.099999999999994</v>
      </c>
      <c r="D4905">
        <v>68</v>
      </c>
      <c r="E4905">
        <v>72.099999999999994</v>
      </c>
      <c r="F4905">
        <v>74.099999999999994</v>
      </c>
      <c r="G4905">
        <v>68</v>
      </c>
      <c r="H4905">
        <v>72.099999999999994</v>
      </c>
      <c r="I4905">
        <v>65.599999999999994</v>
      </c>
      <c r="J4905">
        <v>80.099999999999994</v>
      </c>
      <c r="K4905">
        <v>0.154</v>
      </c>
      <c r="L4905">
        <v>100</v>
      </c>
      <c r="M4905">
        <v>20.83</v>
      </c>
      <c r="N4905" t="s">
        <v>3</v>
      </c>
      <c r="O4905">
        <v>0</v>
      </c>
      <c r="P4905">
        <v>0</v>
      </c>
      <c r="Q4905">
        <v>0</v>
      </c>
      <c r="R4905">
        <v>10.6</v>
      </c>
      <c r="S4905">
        <v>206.9</v>
      </c>
      <c r="T4905">
        <v>1014.2</v>
      </c>
      <c r="U4905">
        <v>89.3</v>
      </c>
      <c r="V4905">
        <v>8.4</v>
      </c>
      <c r="W4905">
        <v>0</v>
      </c>
      <c r="X4905">
        <v>0</v>
      </c>
      <c r="Y4905">
        <v>0</v>
      </c>
      <c r="Z4905">
        <v>0</v>
      </c>
      <c r="AA4905" t="s">
        <v>16191</v>
      </c>
      <c r="AB4905" t="s">
        <v>16192</v>
      </c>
      <c r="AC4905">
        <v>0.36</v>
      </c>
      <c r="AD4905" t="s">
        <v>6</v>
      </c>
      <c r="AE4905" t="s">
        <v>164</v>
      </c>
      <c r="AF4905" t="s">
        <v>3</v>
      </c>
      <c r="AG4905" s="3">
        <f t="shared" si="304"/>
        <v>22.277777777777775</v>
      </c>
      <c r="AI4905">
        <f t="shared" si="305"/>
        <v>23.388888888888886</v>
      </c>
      <c r="AJ4905">
        <f t="shared" si="306"/>
        <v>20</v>
      </c>
      <c r="AK4905" s="6">
        <v>2008</v>
      </c>
      <c r="AL4905">
        <v>6</v>
      </c>
      <c r="AM4905">
        <v>14</v>
      </c>
      <c r="AN4905">
        <f t="shared" si="307"/>
        <v>2</v>
      </c>
    </row>
    <row r="4906" spans="1:40" x14ac:dyDescent="0.25">
      <c r="A4906" t="s">
        <v>1</v>
      </c>
      <c r="B4906" t="s">
        <v>16193</v>
      </c>
      <c r="C4906">
        <v>84</v>
      </c>
      <c r="D4906">
        <v>59</v>
      </c>
      <c r="E4906">
        <v>72</v>
      </c>
      <c r="F4906">
        <v>82.8</v>
      </c>
      <c r="G4906">
        <v>59</v>
      </c>
      <c r="H4906">
        <v>71.8</v>
      </c>
      <c r="I4906">
        <v>56</v>
      </c>
      <c r="J4906">
        <v>61.2</v>
      </c>
      <c r="K4906">
        <v>3.7999999999999999E-2</v>
      </c>
      <c r="L4906">
        <v>100</v>
      </c>
      <c r="M4906">
        <v>4.17</v>
      </c>
      <c r="N4906" t="s">
        <v>3</v>
      </c>
      <c r="O4906">
        <v>0</v>
      </c>
      <c r="P4906">
        <v>0</v>
      </c>
      <c r="Q4906">
        <v>31.1</v>
      </c>
      <c r="R4906">
        <v>19.5</v>
      </c>
      <c r="S4906">
        <v>248.2</v>
      </c>
      <c r="T4906">
        <v>1011.3</v>
      </c>
      <c r="U4906">
        <v>56.8</v>
      </c>
      <c r="V4906">
        <v>9.1</v>
      </c>
      <c r="W4906">
        <v>0</v>
      </c>
      <c r="X4906">
        <v>0</v>
      </c>
      <c r="Y4906">
        <v>0</v>
      </c>
      <c r="Z4906">
        <v>0</v>
      </c>
      <c r="AA4906" t="s">
        <v>16194</v>
      </c>
      <c r="AB4906" t="s">
        <v>16195</v>
      </c>
      <c r="AC4906">
        <v>0.4</v>
      </c>
      <c r="AD4906" t="s">
        <v>6</v>
      </c>
      <c r="AE4906" t="s">
        <v>1082</v>
      </c>
      <c r="AF4906" t="s">
        <v>3</v>
      </c>
      <c r="AG4906" s="3">
        <f t="shared" si="304"/>
        <v>22.222222222222221</v>
      </c>
      <c r="AI4906">
        <f t="shared" si="305"/>
        <v>28.888888888888889</v>
      </c>
      <c r="AJ4906">
        <f t="shared" si="306"/>
        <v>15</v>
      </c>
      <c r="AK4906" s="6">
        <v>2008</v>
      </c>
      <c r="AL4906">
        <v>6</v>
      </c>
      <c r="AM4906">
        <v>15</v>
      </c>
      <c r="AN4906">
        <f t="shared" si="307"/>
        <v>2</v>
      </c>
    </row>
    <row r="4907" spans="1:40" x14ac:dyDescent="0.25">
      <c r="A4907" t="s">
        <v>1</v>
      </c>
      <c r="B4907" t="s">
        <v>16196</v>
      </c>
      <c r="C4907">
        <v>77.099999999999994</v>
      </c>
      <c r="D4907">
        <v>60.2</v>
      </c>
      <c r="E4907">
        <v>66.8</v>
      </c>
      <c r="F4907">
        <v>77.099999999999994</v>
      </c>
      <c r="G4907">
        <v>60.2</v>
      </c>
      <c r="H4907">
        <v>66.8</v>
      </c>
      <c r="I4907">
        <v>57.8</v>
      </c>
      <c r="J4907">
        <v>74.400000000000006</v>
      </c>
      <c r="K4907">
        <v>0.48199999999999998</v>
      </c>
      <c r="L4907">
        <v>100</v>
      </c>
      <c r="M4907">
        <v>41.67</v>
      </c>
      <c r="N4907" t="s">
        <v>3</v>
      </c>
      <c r="O4907">
        <v>0</v>
      </c>
      <c r="P4907">
        <v>0</v>
      </c>
      <c r="Q4907">
        <v>0</v>
      </c>
      <c r="R4907">
        <v>13.8</v>
      </c>
      <c r="S4907">
        <v>242.8</v>
      </c>
      <c r="T4907">
        <v>1006.9</v>
      </c>
      <c r="U4907">
        <v>77.2</v>
      </c>
      <c r="V4907">
        <v>8.9</v>
      </c>
      <c r="W4907">
        <v>0</v>
      </c>
      <c r="X4907">
        <v>0</v>
      </c>
      <c r="Y4907">
        <v>0</v>
      </c>
      <c r="Z4907">
        <v>0</v>
      </c>
      <c r="AA4907" t="s">
        <v>16197</v>
      </c>
      <c r="AB4907" t="s">
        <v>16198</v>
      </c>
      <c r="AC4907">
        <v>0.43</v>
      </c>
      <c r="AD4907" t="s">
        <v>6</v>
      </c>
      <c r="AE4907" t="s">
        <v>89</v>
      </c>
      <c r="AF4907" t="s">
        <v>3</v>
      </c>
      <c r="AG4907" s="3">
        <f t="shared" si="304"/>
        <v>19.333333333333332</v>
      </c>
      <c r="AI4907">
        <f t="shared" si="305"/>
        <v>25.055555555555554</v>
      </c>
      <c r="AJ4907">
        <f t="shared" si="306"/>
        <v>15.666666666666666</v>
      </c>
      <c r="AK4907" s="6">
        <v>2008</v>
      </c>
      <c r="AL4907">
        <v>6</v>
      </c>
      <c r="AM4907">
        <v>16</v>
      </c>
      <c r="AN4907">
        <f t="shared" si="307"/>
        <v>2</v>
      </c>
    </row>
    <row r="4908" spans="1:40" x14ac:dyDescent="0.25">
      <c r="A4908" t="s">
        <v>1</v>
      </c>
      <c r="B4908" t="s">
        <v>16199</v>
      </c>
      <c r="C4908">
        <v>64.2</v>
      </c>
      <c r="D4908">
        <v>55.2</v>
      </c>
      <c r="E4908">
        <v>58.4</v>
      </c>
      <c r="F4908">
        <v>64.2</v>
      </c>
      <c r="G4908">
        <v>55.2</v>
      </c>
      <c r="H4908">
        <v>58.4</v>
      </c>
      <c r="I4908">
        <v>49.1</v>
      </c>
      <c r="J4908">
        <v>72</v>
      </c>
      <c r="K4908">
        <v>8.4000000000000005E-2</v>
      </c>
      <c r="L4908">
        <v>100</v>
      </c>
      <c r="M4908">
        <v>29.17</v>
      </c>
      <c r="N4908" t="s">
        <v>3</v>
      </c>
      <c r="O4908">
        <v>0</v>
      </c>
      <c r="P4908">
        <v>0</v>
      </c>
      <c r="Q4908">
        <v>0</v>
      </c>
      <c r="R4908">
        <v>19.7</v>
      </c>
      <c r="S4908">
        <v>256.7</v>
      </c>
      <c r="T4908">
        <v>1008.8</v>
      </c>
      <c r="U4908">
        <v>92.8</v>
      </c>
      <c r="V4908">
        <v>9.6999999999999993</v>
      </c>
      <c r="W4908">
        <v>0</v>
      </c>
      <c r="X4908">
        <v>0</v>
      </c>
      <c r="Y4908">
        <v>0</v>
      </c>
      <c r="Z4908">
        <v>0</v>
      </c>
      <c r="AA4908" t="s">
        <v>16200</v>
      </c>
      <c r="AB4908" t="s">
        <v>16201</v>
      </c>
      <c r="AC4908">
        <v>0.46</v>
      </c>
      <c r="AD4908" t="s">
        <v>74</v>
      </c>
      <c r="AE4908" t="s">
        <v>75</v>
      </c>
      <c r="AF4908" t="s">
        <v>3</v>
      </c>
      <c r="AG4908" s="3">
        <f t="shared" si="304"/>
        <v>14.666666666666666</v>
      </c>
      <c r="AI4908">
        <f t="shared" si="305"/>
        <v>17.888888888888889</v>
      </c>
      <c r="AJ4908">
        <f t="shared" si="306"/>
        <v>12.888888888888891</v>
      </c>
      <c r="AK4908" s="6">
        <v>2008</v>
      </c>
      <c r="AL4908">
        <v>6</v>
      </c>
      <c r="AM4908">
        <v>17</v>
      </c>
      <c r="AN4908">
        <f t="shared" si="307"/>
        <v>2</v>
      </c>
    </row>
    <row r="4909" spans="1:40" x14ac:dyDescent="0.25">
      <c r="A4909" t="s">
        <v>1</v>
      </c>
      <c r="B4909" t="s">
        <v>16202</v>
      </c>
      <c r="C4909">
        <v>65.900000000000006</v>
      </c>
      <c r="D4909">
        <v>53</v>
      </c>
      <c r="E4909">
        <v>58.3</v>
      </c>
      <c r="F4909">
        <v>65.900000000000006</v>
      </c>
      <c r="G4909">
        <v>53</v>
      </c>
      <c r="H4909">
        <v>58.3</v>
      </c>
      <c r="I4909">
        <v>48.4</v>
      </c>
      <c r="J4909">
        <v>71.099999999999994</v>
      </c>
      <c r="K4909">
        <v>0.14699999999999999</v>
      </c>
      <c r="L4909">
        <v>100</v>
      </c>
      <c r="M4909">
        <v>12.5</v>
      </c>
      <c r="N4909" t="s">
        <v>3</v>
      </c>
      <c r="O4909">
        <v>0</v>
      </c>
      <c r="P4909">
        <v>0</v>
      </c>
      <c r="Q4909">
        <v>0</v>
      </c>
      <c r="R4909">
        <v>15.9</v>
      </c>
      <c r="S4909">
        <v>285.89999999999998</v>
      </c>
      <c r="T4909">
        <v>1008.1</v>
      </c>
      <c r="U4909">
        <v>95.4</v>
      </c>
      <c r="V4909">
        <v>9.9</v>
      </c>
      <c r="W4909">
        <v>0</v>
      </c>
      <c r="X4909">
        <v>0</v>
      </c>
      <c r="Y4909">
        <v>0</v>
      </c>
      <c r="Z4909">
        <v>0</v>
      </c>
      <c r="AA4909" t="s">
        <v>16203</v>
      </c>
      <c r="AB4909" t="s">
        <v>16204</v>
      </c>
      <c r="AC4909">
        <v>0.5</v>
      </c>
      <c r="AD4909" t="s">
        <v>74</v>
      </c>
      <c r="AE4909" t="s">
        <v>75</v>
      </c>
      <c r="AF4909" t="s">
        <v>3</v>
      </c>
      <c r="AG4909" s="3">
        <f t="shared" si="304"/>
        <v>14.611111111111111</v>
      </c>
      <c r="AI4909">
        <f t="shared" si="305"/>
        <v>18.833333333333336</v>
      </c>
      <c r="AJ4909">
        <f t="shared" si="306"/>
        <v>11.666666666666666</v>
      </c>
      <c r="AK4909" s="6">
        <v>2008</v>
      </c>
      <c r="AL4909">
        <v>6</v>
      </c>
      <c r="AM4909">
        <v>18</v>
      </c>
      <c r="AN4909">
        <f t="shared" si="307"/>
        <v>2</v>
      </c>
    </row>
    <row r="4910" spans="1:40" x14ac:dyDescent="0.25">
      <c r="A4910" t="s">
        <v>1</v>
      </c>
      <c r="B4910" t="s">
        <v>16205</v>
      </c>
      <c r="C4910">
        <v>65.900000000000006</v>
      </c>
      <c r="D4910">
        <v>51.3</v>
      </c>
      <c r="E4910">
        <v>59</v>
      </c>
      <c r="F4910">
        <v>65.900000000000006</v>
      </c>
      <c r="G4910">
        <v>51.3</v>
      </c>
      <c r="H4910">
        <v>59</v>
      </c>
      <c r="I4910">
        <v>48.6</v>
      </c>
      <c r="J4910">
        <v>70.099999999999994</v>
      </c>
      <c r="K4910">
        <v>1.4E-2</v>
      </c>
      <c r="L4910">
        <v>100</v>
      </c>
      <c r="M4910">
        <v>12.5</v>
      </c>
      <c r="N4910" t="s">
        <v>3</v>
      </c>
      <c r="O4910">
        <v>0</v>
      </c>
      <c r="P4910">
        <v>0</v>
      </c>
      <c r="Q4910">
        <v>0</v>
      </c>
      <c r="R4910">
        <v>15</v>
      </c>
      <c r="S4910">
        <v>247.8</v>
      </c>
      <c r="T4910">
        <v>1011.7</v>
      </c>
      <c r="U4910">
        <v>91.7</v>
      </c>
      <c r="V4910">
        <v>9.8000000000000007</v>
      </c>
      <c r="W4910">
        <v>0</v>
      </c>
      <c r="X4910">
        <v>0</v>
      </c>
      <c r="Y4910">
        <v>0</v>
      </c>
      <c r="Z4910">
        <v>0</v>
      </c>
      <c r="AA4910" t="s">
        <v>16206</v>
      </c>
      <c r="AB4910" t="s">
        <v>16207</v>
      </c>
      <c r="AC4910">
        <v>0.53</v>
      </c>
      <c r="AD4910" t="s">
        <v>74</v>
      </c>
      <c r="AE4910" t="s">
        <v>75</v>
      </c>
      <c r="AF4910" t="s">
        <v>3</v>
      </c>
      <c r="AG4910" s="3">
        <f t="shared" si="304"/>
        <v>15</v>
      </c>
      <c r="AI4910">
        <f t="shared" si="305"/>
        <v>18.833333333333336</v>
      </c>
      <c r="AJ4910">
        <f t="shared" si="306"/>
        <v>10.722222222222221</v>
      </c>
      <c r="AK4910" s="6">
        <v>2008</v>
      </c>
      <c r="AL4910">
        <v>6</v>
      </c>
      <c r="AM4910">
        <v>19</v>
      </c>
      <c r="AN4910">
        <f t="shared" si="307"/>
        <v>2</v>
      </c>
    </row>
    <row r="4911" spans="1:40" x14ac:dyDescent="0.25">
      <c r="A4911" t="s">
        <v>1</v>
      </c>
      <c r="B4911" t="s">
        <v>16208</v>
      </c>
      <c r="C4911">
        <v>71.8</v>
      </c>
      <c r="D4911">
        <v>56.9</v>
      </c>
      <c r="E4911">
        <v>63.6</v>
      </c>
      <c r="F4911">
        <v>71.8</v>
      </c>
      <c r="G4911">
        <v>56.9</v>
      </c>
      <c r="H4911">
        <v>63.6</v>
      </c>
      <c r="I4911">
        <v>53.9</v>
      </c>
      <c r="J4911">
        <v>72.400000000000006</v>
      </c>
      <c r="K4911">
        <v>4.2999999999999997E-2</v>
      </c>
      <c r="L4911">
        <v>100</v>
      </c>
      <c r="M4911">
        <v>20.83</v>
      </c>
      <c r="N4911" t="s">
        <v>3</v>
      </c>
      <c r="O4911">
        <v>0</v>
      </c>
      <c r="P4911">
        <v>0</v>
      </c>
      <c r="Q4911">
        <v>0</v>
      </c>
      <c r="R4911">
        <v>9.1999999999999993</v>
      </c>
      <c r="S4911">
        <v>257.39999999999998</v>
      </c>
      <c r="T4911">
        <v>1014.8</v>
      </c>
      <c r="U4911">
        <v>85.3</v>
      </c>
      <c r="V4911">
        <v>9.3000000000000007</v>
      </c>
      <c r="W4911">
        <v>0</v>
      </c>
      <c r="X4911">
        <v>0</v>
      </c>
      <c r="Y4911">
        <v>0</v>
      </c>
      <c r="Z4911">
        <v>0</v>
      </c>
      <c r="AA4911" t="s">
        <v>16209</v>
      </c>
      <c r="AB4911" t="s">
        <v>16210</v>
      </c>
      <c r="AC4911">
        <v>0.56999999999999995</v>
      </c>
      <c r="AD4911" t="s">
        <v>6</v>
      </c>
      <c r="AE4911" t="s">
        <v>7</v>
      </c>
      <c r="AF4911" t="s">
        <v>3</v>
      </c>
      <c r="AG4911" s="3">
        <f t="shared" si="304"/>
        <v>17.555555555555557</v>
      </c>
      <c r="AI4911">
        <f t="shared" si="305"/>
        <v>22.111111111111111</v>
      </c>
      <c r="AJ4911">
        <f t="shared" si="306"/>
        <v>13.833333333333334</v>
      </c>
      <c r="AK4911" s="6">
        <v>2008</v>
      </c>
      <c r="AL4911">
        <v>6</v>
      </c>
      <c r="AM4911">
        <v>20</v>
      </c>
      <c r="AN4911">
        <f t="shared" si="307"/>
        <v>2</v>
      </c>
    </row>
    <row r="4912" spans="1:40" x14ac:dyDescent="0.25">
      <c r="A4912" t="s">
        <v>1</v>
      </c>
      <c r="B4912" t="s">
        <v>16211</v>
      </c>
      <c r="C4912">
        <v>79.900000000000006</v>
      </c>
      <c r="D4912">
        <v>55.1</v>
      </c>
      <c r="E4912">
        <v>67.5</v>
      </c>
      <c r="F4912">
        <v>79.900000000000006</v>
      </c>
      <c r="G4912">
        <v>55.1</v>
      </c>
      <c r="H4912">
        <v>67.5</v>
      </c>
      <c r="I4912">
        <v>55.2</v>
      </c>
      <c r="J4912">
        <v>67.3</v>
      </c>
      <c r="K4912">
        <v>1.9E-2</v>
      </c>
      <c r="L4912">
        <v>100</v>
      </c>
      <c r="M4912">
        <v>8.33</v>
      </c>
      <c r="N4912" t="s">
        <v>3</v>
      </c>
      <c r="O4912">
        <v>0</v>
      </c>
      <c r="P4912">
        <v>0</v>
      </c>
      <c r="Q4912">
        <v>0</v>
      </c>
      <c r="R4912">
        <v>17</v>
      </c>
      <c r="S4912">
        <v>161.6</v>
      </c>
      <c r="T4912">
        <v>1015.3</v>
      </c>
      <c r="U4912">
        <v>49.1</v>
      </c>
      <c r="V4912">
        <v>9.8000000000000007</v>
      </c>
      <c r="W4912">
        <v>0</v>
      </c>
      <c r="X4912">
        <v>0</v>
      </c>
      <c r="Y4912">
        <v>0</v>
      </c>
      <c r="Z4912">
        <v>0</v>
      </c>
      <c r="AA4912" t="s">
        <v>16212</v>
      </c>
      <c r="AB4912" t="s">
        <v>16213</v>
      </c>
      <c r="AC4912">
        <v>0.6</v>
      </c>
      <c r="AD4912" t="s">
        <v>6</v>
      </c>
      <c r="AE4912" t="s">
        <v>2848</v>
      </c>
      <c r="AF4912" t="s">
        <v>3</v>
      </c>
      <c r="AG4912" s="3">
        <f t="shared" si="304"/>
        <v>19.722222222222221</v>
      </c>
      <c r="AI4912">
        <f t="shared" si="305"/>
        <v>26.611111111111114</v>
      </c>
      <c r="AJ4912">
        <f t="shared" si="306"/>
        <v>12.833333333333334</v>
      </c>
      <c r="AK4912" s="6">
        <v>2008</v>
      </c>
      <c r="AL4912">
        <v>6</v>
      </c>
      <c r="AM4912">
        <v>21</v>
      </c>
      <c r="AN4912">
        <f t="shared" si="307"/>
        <v>2</v>
      </c>
    </row>
    <row r="4913" spans="1:40" x14ac:dyDescent="0.25">
      <c r="A4913" t="s">
        <v>1</v>
      </c>
      <c r="B4913" t="s">
        <v>16214</v>
      </c>
      <c r="C4913">
        <v>78.2</v>
      </c>
      <c r="D4913">
        <v>60.1</v>
      </c>
      <c r="E4913">
        <v>68.8</v>
      </c>
      <c r="F4913">
        <v>78.2</v>
      </c>
      <c r="G4913">
        <v>60.1</v>
      </c>
      <c r="H4913">
        <v>68.8</v>
      </c>
      <c r="I4913">
        <v>56.3</v>
      </c>
      <c r="J4913">
        <v>66.5</v>
      </c>
      <c r="K4913">
        <v>1.6E-2</v>
      </c>
      <c r="L4913">
        <v>100</v>
      </c>
      <c r="M4913">
        <v>8.33</v>
      </c>
      <c r="N4913" t="s">
        <v>3</v>
      </c>
      <c r="O4913">
        <v>0</v>
      </c>
      <c r="P4913">
        <v>0</v>
      </c>
      <c r="Q4913">
        <v>0</v>
      </c>
      <c r="R4913">
        <v>12.3</v>
      </c>
      <c r="S4913">
        <v>245.8</v>
      </c>
      <c r="T4913">
        <v>1012.7</v>
      </c>
      <c r="U4913">
        <v>87</v>
      </c>
      <c r="V4913">
        <v>9.8000000000000007</v>
      </c>
      <c r="W4913">
        <v>0</v>
      </c>
      <c r="X4913">
        <v>0</v>
      </c>
      <c r="Y4913">
        <v>0</v>
      </c>
      <c r="Z4913">
        <v>0</v>
      </c>
      <c r="AA4913" t="s">
        <v>16215</v>
      </c>
      <c r="AB4913" t="s">
        <v>16216</v>
      </c>
      <c r="AC4913">
        <v>0.64</v>
      </c>
      <c r="AD4913" t="s">
        <v>6</v>
      </c>
      <c r="AE4913" t="s">
        <v>89</v>
      </c>
      <c r="AF4913" t="s">
        <v>3</v>
      </c>
      <c r="AG4913" s="3">
        <f t="shared" si="304"/>
        <v>20.444444444444443</v>
      </c>
      <c r="AI4913">
        <f t="shared" si="305"/>
        <v>25.666666666666668</v>
      </c>
      <c r="AJ4913">
        <f t="shared" si="306"/>
        <v>15.611111111111111</v>
      </c>
      <c r="AK4913" s="6">
        <v>2008</v>
      </c>
      <c r="AL4913">
        <v>6</v>
      </c>
      <c r="AM4913">
        <v>22</v>
      </c>
      <c r="AN4913">
        <f t="shared" si="307"/>
        <v>2</v>
      </c>
    </row>
    <row r="4914" spans="1:40" x14ac:dyDescent="0.25">
      <c r="A4914" t="s">
        <v>1</v>
      </c>
      <c r="B4914" t="s">
        <v>16217</v>
      </c>
      <c r="C4914">
        <v>75.900000000000006</v>
      </c>
      <c r="D4914">
        <v>61.9</v>
      </c>
      <c r="E4914">
        <v>68.3</v>
      </c>
      <c r="F4914">
        <v>75.900000000000006</v>
      </c>
      <c r="G4914">
        <v>61.9</v>
      </c>
      <c r="H4914">
        <v>68.3</v>
      </c>
      <c r="I4914">
        <v>56.2</v>
      </c>
      <c r="J4914">
        <v>66.900000000000006</v>
      </c>
      <c r="K4914">
        <v>0.10299999999999999</v>
      </c>
      <c r="L4914">
        <v>100</v>
      </c>
      <c r="M4914">
        <v>25</v>
      </c>
      <c r="N4914" t="s">
        <v>3</v>
      </c>
      <c r="O4914">
        <v>0</v>
      </c>
      <c r="P4914">
        <v>0</v>
      </c>
      <c r="Q4914">
        <v>0</v>
      </c>
      <c r="R4914">
        <v>9.4</v>
      </c>
      <c r="S4914">
        <v>262.10000000000002</v>
      </c>
      <c r="T4914">
        <v>1013.7</v>
      </c>
      <c r="U4914">
        <v>88.6</v>
      </c>
      <c r="V4914">
        <v>9.6999999999999993</v>
      </c>
      <c r="W4914">
        <v>0</v>
      </c>
      <c r="X4914">
        <v>0</v>
      </c>
      <c r="Y4914">
        <v>0</v>
      </c>
      <c r="Z4914">
        <v>0</v>
      </c>
      <c r="AA4914" t="s">
        <v>16218</v>
      </c>
      <c r="AB4914" t="s">
        <v>16219</v>
      </c>
      <c r="AC4914">
        <v>0.67</v>
      </c>
      <c r="AD4914" t="s">
        <v>6</v>
      </c>
      <c r="AE4914" t="s">
        <v>61</v>
      </c>
      <c r="AF4914" t="s">
        <v>3</v>
      </c>
      <c r="AG4914" s="3">
        <f t="shared" si="304"/>
        <v>20.166666666666668</v>
      </c>
      <c r="AI4914">
        <f t="shared" si="305"/>
        <v>24.388888888888893</v>
      </c>
      <c r="AJ4914">
        <f t="shared" si="306"/>
        <v>16.611111111111111</v>
      </c>
      <c r="AK4914" s="6">
        <v>2008</v>
      </c>
      <c r="AL4914">
        <v>6</v>
      </c>
      <c r="AM4914">
        <v>23</v>
      </c>
      <c r="AN4914">
        <f t="shared" si="307"/>
        <v>2</v>
      </c>
    </row>
    <row r="4915" spans="1:40" x14ac:dyDescent="0.25">
      <c r="A4915" t="s">
        <v>1</v>
      </c>
      <c r="B4915" t="s">
        <v>16220</v>
      </c>
      <c r="C4915">
        <v>74.900000000000006</v>
      </c>
      <c r="D4915">
        <v>60</v>
      </c>
      <c r="E4915">
        <v>66.7</v>
      </c>
      <c r="F4915">
        <v>74.900000000000006</v>
      </c>
      <c r="G4915">
        <v>60</v>
      </c>
      <c r="H4915">
        <v>66.7</v>
      </c>
      <c r="I4915">
        <v>54.4</v>
      </c>
      <c r="J4915">
        <v>66.5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16.2</v>
      </c>
      <c r="S4915">
        <v>283.7</v>
      </c>
      <c r="T4915">
        <v>1019.1</v>
      </c>
      <c r="U4915">
        <v>72.099999999999994</v>
      </c>
      <c r="V4915">
        <v>9.6</v>
      </c>
      <c r="W4915">
        <v>0</v>
      </c>
      <c r="X4915">
        <v>0</v>
      </c>
      <c r="Y4915">
        <v>0</v>
      </c>
      <c r="Z4915">
        <v>0</v>
      </c>
      <c r="AA4915" t="s">
        <v>16221</v>
      </c>
      <c r="AB4915" t="s">
        <v>16222</v>
      </c>
      <c r="AC4915">
        <v>0.71</v>
      </c>
      <c r="AD4915" t="s">
        <v>21</v>
      </c>
      <c r="AE4915" t="s">
        <v>22</v>
      </c>
      <c r="AF4915" t="s">
        <v>23</v>
      </c>
      <c r="AG4915" s="3">
        <f t="shared" si="304"/>
        <v>19.277777777777779</v>
      </c>
      <c r="AI4915">
        <f t="shared" si="305"/>
        <v>23.833333333333336</v>
      </c>
      <c r="AJ4915">
        <f t="shared" si="306"/>
        <v>15.555555555555555</v>
      </c>
      <c r="AK4915" s="6">
        <v>2008</v>
      </c>
      <c r="AL4915">
        <v>6</v>
      </c>
      <c r="AM4915">
        <v>24</v>
      </c>
      <c r="AN4915">
        <f t="shared" si="307"/>
        <v>2</v>
      </c>
    </row>
    <row r="4916" spans="1:40" x14ac:dyDescent="0.25">
      <c r="A4916" t="s">
        <v>1</v>
      </c>
      <c r="B4916" t="s">
        <v>16223</v>
      </c>
      <c r="C4916">
        <v>82.1</v>
      </c>
      <c r="D4916">
        <v>56</v>
      </c>
      <c r="E4916">
        <v>70.5</v>
      </c>
      <c r="F4916">
        <v>81</v>
      </c>
      <c r="G4916">
        <v>56</v>
      </c>
      <c r="H4916">
        <v>70.3</v>
      </c>
      <c r="I4916">
        <v>52.2</v>
      </c>
      <c r="J4916">
        <v>56.1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16.2</v>
      </c>
      <c r="S4916">
        <v>241.2</v>
      </c>
      <c r="T4916">
        <v>1019.9</v>
      </c>
      <c r="U4916">
        <v>51.5</v>
      </c>
      <c r="V4916">
        <v>9.9</v>
      </c>
      <c r="W4916">
        <v>0</v>
      </c>
      <c r="X4916">
        <v>0</v>
      </c>
      <c r="Y4916">
        <v>0</v>
      </c>
      <c r="Z4916">
        <v>0</v>
      </c>
      <c r="AA4916" t="s">
        <v>16224</v>
      </c>
      <c r="AB4916" t="s">
        <v>16225</v>
      </c>
      <c r="AC4916">
        <v>0.74</v>
      </c>
      <c r="AD4916" t="s">
        <v>21</v>
      </c>
      <c r="AE4916" t="s">
        <v>22</v>
      </c>
      <c r="AF4916" t="s">
        <v>23</v>
      </c>
      <c r="AG4916" s="3">
        <f t="shared" si="304"/>
        <v>21.388888888888889</v>
      </c>
      <c r="AI4916">
        <f t="shared" si="305"/>
        <v>27.833333333333329</v>
      </c>
      <c r="AJ4916">
        <f t="shared" si="306"/>
        <v>13.333333333333334</v>
      </c>
      <c r="AK4916" s="6">
        <v>2008</v>
      </c>
      <c r="AL4916">
        <v>6</v>
      </c>
      <c r="AM4916">
        <v>25</v>
      </c>
      <c r="AN4916">
        <f t="shared" si="307"/>
        <v>2</v>
      </c>
    </row>
    <row r="4917" spans="1:40" x14ac:dyDescent="0.25">
      <c r="A4917" t="s">
        <v>1</v>
      </c>
      <c r="B4917" t="s">
        <v>16226</v>
      </c>
      <c r="C4917">
        <v>82.2</v>
      </c>
      <c r="D4917">
        <v>66.7</v>
      </c>
      <c r="E4917">
        <v>72.8</v>
      </c>
      <c r="F4917">
        <v>83.3</v>
      </c>
      <c r="G4917">
        <v>66.7</v>
      </c>
      <c r="H4917">
        <v>73</v>
      </c>
      <c r="I4917">
        <v>62</v>
      </c>
      <c r="J4917">
        <v>69.7</v>
      </c>
      <c r="K4917">
        <v>1.4999999999999999E-2</v>
      </c>
      <c r="L4917">
        <v>100</v>
      </c>
      <c r="M4917">
        <v>16.670000000000002</v>
      </c>
      <c r="N4917" t="s">
        <v>3</v>
      </c>
      <c r="O4917">
        <v>0</v>
      </c>
      <c r="P4917">
        <v>0</v>
      </c>
      <c r="Q4917">
        <v>0</v>
      </c>
      <c r="R4917">
        <v>18.2</v>
      </c>
      <c r="S4917">
        <v>243.4</v>
      </c>
      <c r="T4917">
        <v>1011</v>
      </c>
      <c r="U4917">
        <v>89.5</v>
      </c>
      <c r="V4917">
        <v>8.1999999999999993</v>
      </c>
      <c r="W4917">
        <v>0</v>
      </c>
      <c r="X4917">
        <v>0</v>
      </c>
      <c r="Y4917">
        <v>0</v>
      </c>
      <c r="Z4917">
        <v>0</v>
      </c>
      <c r="AA4917" t="s">
        <v>16227</v>
      </c>
      <c r="AB4917" t="s">
        <v>16228</v>
      </c>
      <c r="AC4917">
        <v>0.75</v>
      </c>
      <c r="AD4917" t="s">
        <v>6</v>
      </c>
      <c r="AE4917" t="s">
        <v>17</v>
      </c>
      <c r="AF4917" t="s">
        <v>3</v>
      </c>
      <c r="AG4917" s="3">
        <f t="shared" si="304"/>
        <v>22.666666666666668</v>
      </c>
      <c r="AI4917">
        <f t="shared" si="305"/>
        <v>27.888888888888889</v>
      </c>
      <c r="AJ4917">
        <f t="shared" si="306"/>
        <v>19.277777777777779</v>
      </c>
      <c r="AK4917" s="6">
        <v>2008</v>
      </c>
      <c r="AL4917">
        <v>6</v>
      </c>
      <c r="AM4917">
        <v>26</v>
      </c>
      <c r="AN4917">
        <f t="shared" si="307"/>
        <v>2</v>
      </c>
    </row>
    <row r="4918" spans="1:40" x14ac:dyDescent="0.25">
      <c r="A4918" t="s">
        <v>1</v>
      </c>
      <c r="B4918" t="s">
        <v>16229</v>
      </c>
      <c r="C4918">
        <v>82.2</v>
      </c>
      <c r="D4918">
        <v>66.8</v>
      </c>
      <c r="E4918">
        <v>74.3</v>
      </c>
      <c r="F4918">
        <v>84.3</v>
      </c>
      <c r="G4918">
        <v>66.8</v>
      </c>
      <c r="H4918">
        <v>74.599999999999994</v>
      </c>
      <c r="I4918">
        <v>63.7</v>
      </c>
      <c r="J4918">
        <v>70.2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11.9</v>
      </c>
      <c r="S4918">
        <v>255.6</v>
      </c>
      <c r="T4918">
        <v>1010.1</v>
      </c>
      <c r="U4918">
        <v>69.099999999999994</v>
      </c>
      <c r="V4918">
        <v>9.4</v>
      </c>
      <c r="W4918">
        <v>0</v>
      </c>
      <c r="X4918">
        <v>0</v>
      </c>
      <c r="Y4918">
        <v>0</v>
      </c>
      <c r="Z4918">
        <v>0</v>
      </c>
      <c r="AA4918" t="s">
        <v>16230</v>
      </c>
      <c r="AB4918" t="s">
        <v>16231</v>
      </c>
      <c r="AC4918">
        <v>0.81</v>
      </c>
      <c r="AD4918" t="s">
        <v>21</v>
      </c>
      <c r="AE4918" t="s">
        <v>22</v>
      </c>
      <c r="AF4918" t="s">
        <v>23</v>
      </c>
      <c r="AG4918" s="3">
        <f t="shared" si="304"/>
        <v>23.5</v>
      </c>
      <c r="AI4918">
        <f t="shared" si="305"/>
        <v>27.888888888888889</v>
      </c>
      <c r="AJ4918">
        <f t="shared" si="306"/>
        <v>19.333333333333332</v>
      </c>
      <c r="AK4918" s="6">
        <v>2008</v>
      </c>
      <c r="AL4918">
        <v>6</v>
      </c>
      <c r="AM4918">
        <v>27</v>
      </c>
      <c r="AN4918">
        <f t="shared" si="307"/>
        <v>2</v>
      </c>
    </row>
    <row r="4919" spans="1:40" x14ac:dyDescent="0.25">
      <c r="A4919" t="s">
        <v>1</v>
      </c>
      <c r="B4919" t="s">
        <v>16232</v>
      </c>
      <c r="C4919">
        <v>83.1</v>
      </c>
      <c r="D4919">
        <v>66.8</v>
      </c>
      <c r="E4919">
        <v>74.7</v>
      </c>
      <c r="F4919">
        <v>85.6</v>
      </c>
      <c r="G4919">
        <v>66.8</v>
      </c>
      <c r="H4919">
        <v>75.400000000000006</v>
      </c>
      <c r="I4919">
        <v>66.099999999999994</v>
      </c>
      <c r="J4919">
        <v>75.599999999999994</v>
      </c>
      <c r="K4919">
        <v>0.23499999999999999</v>
      </c>
      <c r="L4919">
        <v>100</v>
      </c>
      <c r="M4919">
        <v>20.83</v>
      </c>
      <c r="N4919" t="s">
        <v>3</v>
      </c>
      <c r="O4919">
        <v>0</v>
      </c>
      <c r="P4919">
        <v>0</v>
      </c>
      <c r="Q4919">
        <v>30</v>
      </c>
      <c r="R4919">
        <v>19.899999999999999</v>
      </c>
      <c r="S4919">
        <v>204.9</v>
      </c>
      <c r="T4919">
        <v>1007.3</v>
      </c>
      <c r="U4919">
        <v>70.099999999999994</v>
      </c>
      <c r="V4919">
        <v>7</v>
      </c>
      <c r="W4919">
        <v>0</v>
      </c>
      <c r="X4919">
        <v>0</v>
      </c>
      <c r="Y4919">
        <v>0</v>
      </c>
      <c r="Z4919">
        <v>0</v>
      </c>
      <c r="AA4919" t="s">
        <v>16233</v>
      </c>
      <c r="AB4919" t="s">
        <v>16234</v>
      </c>
      <c r="AC4919">
        <v>0.85</v>
      </c>
      <c r="AD4919" t="s">
        <v>6</v>
      </c>
      <c r="AE4919" t="s">
        <v>89</v>
      </c>
      <c r="AF4919" t="s">
        <v>3</v>
      </c>
      <c r="AG4919" s="3">
        <f t="shared" si="304"/>
        <v>23.722222222222221</v>
      </c>
      <c r="AI4919">
        <f t="shared" si="305"/>
        <v>28.388888888888886</v>
      </c>
      <c r="AJ4919">
        <f t="shared" si="306"/>
        <v>19.333333333333332</v>
      </c>
      <c r="AK4919" s="6">
        <v>2008</v>
      </c>
      <c r="AL4919">
        <v>6</v>
      </c>
      <c r="AM4919">
        <v>28</v>
      </c>
      <c r="AN4919">
        <f t="shared" si="307"/>
        <v>2</v>
      </c>
    </row>
    <row r="4920" spans="1:40" x14ac:dyDescent="0.25">
      <c r="A4920" t="s">
        <v>1</v>
      </c>
      <c r="B4920" t="s">
        <v>16235</v>
      </c>
      <c r="C4920">
        <v>82.1</v>
      </c>
      <c r="D4920">
        <v>64.2</v>
      </c>
      <c r="E4920">
        <v>71.400000000000006</v>
      </c>
      <c r="F4920">
        <v>82.8</v>
      </c>
      <c r="G4920">
        <v>64.2</v>
      </c>
      <c r="H4920">
        <v>71.5</v>
      </c>
      <c r="I4920">
        <v>62.3</v>
      </c>
      <c r="J4920">
        <v>74.2</v>
      </c>
      <c r="K4920">
        <v>0.379</v>
      </c>
      <c r="L4920">
        <v>100</v>
      </c>
      <c r="M4920">
        <v>12.5</v>
      </c>
      <c r="N4920" t="s">
        <v>3</v>
      </c>
      <c r="O4920">
        <v>0</v>
      </c>
      <c r="P4920">
        <v>0</v>
      </c>
      <c r="Q4920">
        <v>0</v>
      </c>
      <c r="R4920">
        <v>18</v>
      </c>
      <c r="S4920">
        <v>207</v>
      </c>
      <c r="T4920">
        <v>1006.3</v>
      </c>
      <c r="U4920">
        <v>81.400000000000006</v>
      </c>
      <c r="V4920">
        <v>9.3000000000000007</v>
      </c>
      <c r="W4920">
        <v>0</v>
      </c>
      <c r="X4920">
        <v>0</v>
      </c>
      <c r="Y4920">
        <v>0</v>
      </c>
      <c r="Z4920">
        <v>0</v>
      </c>
      <c r="AA4920" t="s">
        <v>16236</v>
      </c>
      <c r="AB4920" t="s">
        <v>16237</v>
      </c>
      <c r="AC4920">
        <v>0.88</v>
      </c>
      <c r="AD4920" t="s">
        <v>6</v>
      </c>
      <c r="AE4920" t="s">
        <v>89</v>
      </c>
      <c r="AF4920" t="s">
        <v>3</v>
      </c>
      <c r="AG4920" s="3">
        <f t="shared" si="304"/>
        <v>21.888888888888893</v>
      </c>
      <c r="AI4920">
        <f t="shared" si="305"/>
        <v>27.833333333333329</v>
      </c>
      <c r="AJ4920">
        <f t="shared" si="306"/>
        <v>17.888888888888889</v>
      </c>
      <c r="AK4920" s="6">
        <v>2008</v>
      </c>
      <c r="AL4920">
        <v>6</v>
      </c>
      <c r="AM4920">
        <v>29</v>
      </c>
      <c r="AN4920">
        <f t="shared" si="307"/>
        <v>2</v>
      </c>
    </row>
    <row r="4921" spans="1:40" x14ac:dyDescent="0.25">
      <c r="A4921" t="s">
        <v>1</v>
      </c>
      <c r="B4921" t="s">
        <v>16238</v>
      </c>
      <c r="C4921">
        <v>77</v>
      </c>
      <c r="D4921">
        <v>60.1</v>
      </c>
      <c r="E4921">
        <v>67</v>
      </c>
      <c r="F4921">
        <v>77</v>
      </c>
      <c r="G4921">
        <v>60.1</v>
      </c>
      <c r="H4921">
        <v>67</v>
      </c>
      <c r="I4921">
        <v>58.8</v>
      </c>
      <c r="J4921">
        <v>76.2</v>
      </c>
      <c r="K4921">
        <v>1.6E-2</v>
      </c>
      <c r="L4921">
        <v>100</v>
      </c>
      <c r="M4921">
        <v>8.33</v>
      </c>
      <c r="N4921" t="s">
        <v>3</v>
      </c>
      <c r="O4921">
        <v>0</v>
      </c>
      <c r="P4921">
        <v>0</v>
      </c>
      <c r="Q4921">
        <v>0</v>
      </c>
      <c r="R4921">
        <v>13.1</v>
      </c>
      <c r="S4921">
        <v>248.7</v>
      </c>
      <c r="T4921">
        <v>1007.8</v>
      </c>
      <c r="U4921">
        <v>73.099999999999994</v>
      </c>
      <c r="V4921">
        <v>9.1999999999999993</v>
      </c>
      <c r="W4921">
        <v>0</v>
      </c>
      <c r="X4921">
        <v>0</v>
      </c>
      <c r="Y4921">
        <v>0</v>
      </c>
      <c r="Z4921">
        <v>0</v>
      </c>
      <c r="AA4921" t="s">
        <v>16239</v>
      </c>
      <c r="AB4921" t="s">
        <v>16240</v>
      </c>
      <c r="AC4921">
        <v>0.92</v>
      </c>
      <c r="AD4921" t="s">
        <v>6</v>
      </c>
      <c r="AE4921" t="s">
        <v>89</v>
      </c>
      <c r="AF4921" t="s">
        <v>3</v>
      </c>
      <c r="AG4921" s="3">
        <f t="shared" si="304"/>
        <v>19.444444444444443</v>
      </c>
      <c r="AI4921">
        <f t="shared" si="305"/>
        <v>25</v>
      </c>
      <c r="AJ4921">
        <f t="shared" si="306"/>
        <v>15.611111111111111</v>
      </c>
      <c r="AK4921" s="6">
        <v>2008</v>
      </c>
      <c r="AL4921">
        <v>6</v>
      </c>
      <c r="AM4921">
        <v>30</v>
      </c>
      <c r="AN4921">
        <f t="shared" si="307"/>
        <v>2</v>
      </c>
    </row>
    <row r="4922" spans="1:40" x14ac:dyDescent="0.25">
      <c r="A4922" t="s">
        <v>1</v>
      </c>
      <c r="B4922" t="s">
        <v>16241</v>
      </c>
      <c r="C4922">
        <v>79</v>
      </c>
      <c r="D4922">
        <v>57.9</v>
      </c>
      <c r="E4922">
        <v>68.8</v>
      </c>
      <c r="F4922">
        <v>79</v>
      </c>
      <c r="G4922">
        <v>57.9</v>
      </c>
      <c r="H4922">
        <v>68.8</v>
      </c>
      <c r="I4922">
        <v>53</v>
      </c>
      <c r="J4922">
        <v>60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7.5</v>
      </c>
      <c r="S4922">
        <v>291.2</v>
      </c>
      <c r="T4922">
        <v>1013.7</v>
      </c>
      <c r="U4922">
        <v>62.9</v>
      </c>
      <c r="V4922">
        <v>9.9</v>
      </c>
      <c r="W4922">
        <v>0</v>
      </c>
      <c r="X4922">
        <v>0</v>
      </c>
      <c r="Y4922">
        <v>0</v>
      </c>
      <c r="Z4922">
        <v>0</v>
      </c>
      <c r="AA4922" t="s">
        <v>16242</v>
      </c>
      <c r="AB4922" t="s">
        <v>16243</v>
      </c>
      <c r="AC4922">
        <v>0.95</v>
      </c>
      <c r="AD4922" t="s">
        <v>21</v>
      </c>
      <c r="AE4922" t="s">
        <v>22</v>
      </c>
      <c r="AF4922" t="s">
        <v>23</v>
      </c>
      <c r="AG4922" s="3">
        <f t="shared" si="304"/>
        <v>20.444444444444443</v>
      </c>
      <c r="AI4922">
        <f t="shared" si="305"/>
        <v>26.111111111111111</v>
      </c>
      <c r="AJ4922">
        <f t="shared" si="306"/>
        <v>14.388888888888889</v>
      </c>
      <c r="AK4922" s="6">
        <v>2008</v>
      </c>
      <c r="AL4922">
        <v>7</v>
      </c>
      <c r="AM4922">
        <v>1</v>
      </c>
      <c r="AN4922">
        <f t="shared" si="307"/>
        <v>2</v>
      </c>
    </row>
    <row r="4923" spans="1:40" x14ac:dyDescent="0.25">
      <c r="A4923" t="s">
        <v>1</v>
      </c>
      <c r="B4923" t="s">
        <v>16244</v>
      </c>
      <c r="C4923">
        <v>82.7</v>
      </c>
      <c r="D4923">
        <v>55.1</v>
      </c>
      <c r="E4923">
        <v>70.3</v>
      </c>
      <c r="F4923">
        <v>81.3</v>
      </c>
      <c r="G4923">
        <v>55.1</v>
      </c>
      <c r="H4923">
        <v>70</v>
      </c>
      <c r="I4923">
        <v>51.3</v>
      </c>
      <c r="J4923">
        <v>54.4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17.600000000000001</v>
      </c>
      <c r="S4923">
        <v>220</v>
      </c>
      <c r="T4923">
        <v>1013.3</v>
      </c>
      <c r="U4923">
        <v>57.9</v>
      </c>
      <c r="V4923">
        <v>9.9</v>
      </c>
      <c r="W4923">
        <v>0</v>
      </c>
      <c r="X4923">
        <v>0</v>
      </c>
      <c r="Y4923">
        <v>0</v>
      </c>
      <c r="Z4923">
        <v>0</v>
      </c>
      <c r="AA4923" t="s">
        <v>16245</v>
      </c>
      <c r="AB4923" t="s">
        <v>16246</v>
      </c>
      <c r="AC4923">
        <v>0</v>
      </c>
      <c r="AD4923" t="s">
        <v>21</v>
      </c>
      <c r="AE4923" t="s">
        <v>22</v>
      </c>
      <c r="AF4923" t="s">
        <v>23</v>
      </c>
      <c r="AG4923" s="3">
        <f t="shared" si="304"/>
        <v>21.277777777777779</v>
      </c>
      <c r="AI4923">
        <f t="shared" si="305"/>
        <v>28.166666666666668</v>
      </c>
      <c r="AJ4923">
        <f t="shared" si="306"/>
        <v>12.833333333333334</v>
      </c>
      <c r="AK4923" s="6">
        <v>2008</v>
      </c>
      <c r="AL4923">
        <v>7</v>
      </c>
      <c r="AM4923">
        <v>2</v>
      </c>
      <c r="AN4923">
        <f t="shared" si="307"/>
        <v>2</v>
      </c>
    </row>
    <row r="4924" spans="1:40" x14ac:dyDescent="0.25">
      <c r="A4924" t="s">
        <v>1</v>
      </c>
      <c r="B4924" t="s">
        <v>16247</v>
      </c>
      <c r="C4924">
        <v>73.8</v>
      </c>
      <c r="D4924">
        <v>60</v>
      </c>
      <c r="E4924">
        <v>69.5</v>
      </c>
      <c r="F4924">
        <v>73.8</v>
      </c>
      <c r="G4924">
        <v>60</v>
      </c>
      <c r="H4924">
        <v>69.5</v>
      </c>
      <c r="I4924">
        <v>58</v>
      </c>
      <c r="J4924">
        <v>67.8</v>
      </c>
      <c r="K4924">
        <v>0.249</v>
      </c>
      <c r="L4924">
        <v>100</v>
      </c>
      <c r="M4924">
        <v>16.670000000000002</v>
      </c>
      <c r="N4924" t="s">
        <v>3</v>
      </c>
      <c r="O4924">
        <v>0</v>
      </c>
      <c r="P4924">
        <v>0</v>
      </c>
      <c r="Q4924">
        <v>35.6</v>
      </c>
      <c r="R4924">
        <v>18.2</v>
      </c>
      <c r="S4924">
        <v>251.4</v>
      </c>
      <c r="T4924">
        <v>1012.2</v>
      </c>
      <c r="U4924">
        <v>91.1</v>
      </c>
      <c r="V4924">
        <v>9.5</v>
      </c>
      <c r="W4924">
        <v>0</v>
      </c>
      <c r="X4924">
        <v>0</v>
      </c>
      <c r="Y4924">
        <v>0</v>
      </c>
      <c r="Z4924">
        <v>0</v>
      </c>
      <c r="AA4924" t="s">
        <v>16248</v>
      </c>
      <c r="AB4924" t="s">
        <v>16249</v>
      </c>
      <c r="AC4924">
        <v>0.02</v>
      </c>
      <c r="AD4924" t="s">
        <v>74</v>
      </c>
      <c r="AE4924" t="s">
        <v>112</v>
      </c>
      <c r="AF4924" t="s">
        <v>3</v>
      </c>
      <c r="AG4924" s="3">
        <f t="shared" si="304"/>
        <v>20.833333333333332</v>
      </c>
      <c r="AI4924">
        <f t="shared" si="305"/>
        <v>23.222222222222221</v>
      </c>
      <c r="AJ4924">
        <f t="shared" si="306"/>
        <v>15.555555555555555</v>
      </c>
      <c r="AK4924" s="6">
        <v>2008</v>
      </c>
      <c r="AL4924">
        <v>7</v>
      </c>
      <c r="AM4924">
        <v>3</v>
      </c>
      <c r="AN4924">
        <f t="shared" si="307"/>
        <v>2</v>
      </c>
    </row>
    <row r="4925" spans="1:40" x14ac:dyDescent="0.25">
      <c r="A4925" t="s">
        <v>1</v>
      </c>
      <c r="B4925" t="s">
        <v>16250</v>
      </c>
      <c r="C4925">
        <v>74.8</v>
      </c>
      <c r="D4925">
        <v>52.5</v>
      </c>
      <c r="E4925">
        <v>64.2</v>
      </c>
      <c r="F4925">
        <v>74.8</v>
      </c>
      <c r="G4925">
        <v>52.5</v>
      </c>
      <c r="H4925">
        <v>64.2</v>
      </c>
      <c r="I4925">
        <v>50.8</v>
      </c>
      <c r="J4925">
        <v>65.7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32.200000000000003</v>
      </c>
      <c r="R4925">
        <v>8.8000000000000007</v>
      </c>
      <c r="S4925">
        <v>351.6</v>
      </c>
      <c r="T4925">
        <v>1018.6</v>
      </c>
      <c r="U4925">
        <v>65.599999999999994</v>
      </c>
      <c r="V4925">
        <v>8.9</v>
      </c>
      <c r="W4925">
        <v>0</v>
      </c>
      <c r="X4925">
        <v>0</v>
      </c>
      <c r="Y4925">
        <v>0</v>
      </c>
      <c r="Z4925">
        <v>0</v>
      </c>
      <c r="AA4925" t="s">
        <v>16251</v>
      </c>
      <c r="AB4925" t="s">
        <v>16252</v>
      </c>
      <c r="AC4925">
        <v>0.05</v>
      </c>
      <c r="AD4925" t="s">
        <v>21</v>
      </c>
      <c r="AE4925" t="s">
        <v>22</v>
      </c>
      <c r="AF4925" t="s">
        <v>23</v>
      </c>
      <c r="AG4925" s="3">
        <f t="shared" si="304"/>
        <v>17.888888888888889</v>
      </c>
      <c r="AI4925">
        <f t="shared" si="305"/>
        <v>23.777777777777779</v>
      </c>
      <c r="AJ4925">
        <f t="shared" si="306"/>
        <v>11.388888888888889</v>
      </c>
      <c r="AK4925" s="6">
        <v>2008</v>
      </c>
      <c r="AL4925">
        <v>7</v>
      </c>
      <c r="AM4925">
        <v>4</v>
      </c>
      <c r="AN4925">
        <f t="shared" si="307"/>
        <v>2</v>
      </c>
    </row>
    <row r="4926" spans="1:40" x14ac:dyDescent="0.25">
      <c r="A4926" t="s">
        <v>1</v>
      </c>
      <c r="B4926" t="s">
        <v>16253</v>
      </c>
      <c r="C4926">
        <v>78.900000000000006</v>
      </c>
      <c r="D4926">
        <v>52.2</v>
      </c>
      <c r="E4926">
        <v>66.5</v>
      </c>
      <c r="F4926">
        <v>78.900000000000006</v>
      </c>
      <c r="G4926">
        <v>52.2</v>
      </c>
      <c r="H4926">
        <v>66.5</v>
      </c>
      <c r="I4926">
        <v>51.3</v>
      </c>
      <c r="J4926">
        <v>61.5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7.9</v>
      </c>
      <c r="S4926">
        <v>61.6</v>
      </c>
      <c r="T4926">
        <v>1018</v>
      </c>
      <c r="U4926">
        <v>35.299999999999997</v>
      </c>
      <c r="V4926">
        <v>9.6999999999999993</v>
      </c>
      <c r="W4926">
        <v>0</v>
      </c>
      <c r="X4926">
        <v>0</v>
      </c>
      <c r="Y4926">
        <v>0</v>
      </c>
      <c r="Z4926">
        <v>0</v>
      </c>
      <c r="AA4926" t="s">
        <v>16254</v>
      </c>
      <c r="AB4926" t="s">
        <v>16255</v>
      </c>
      <c r="AC4926">
        <v>0.08</v>
      </c>
      <c r="AD4926" t="s">
        <v>21</v>
      </c>
      <c r="AE4926" t="s">
        <v>22</v>
      </c>
      <c r="AF4926" t="s">
        <v>23</v>
      </c>
      <c r="AG4926" s="3">
        <f t="shared" si="304"/>
        <v>19.166666666666668</v>
      </c>
      <c r="AI4926">
        <f t="shared" si="305"/>
        <v>26.055555555555557</v>
      </c>
      <c r="AJ4926">
        <f t="shared" si="306"/>
        <v>11.222222222222223</v>
      </c>
      <c r="AK4926" s="6">
        <v>2008</v>
      </c>
      <c r="AL4926">
        <v>7</v>
      </c>
      <c r="AM4926">
        <v>5</v>
      </c>
      <c r="AN4926">
        <f t="shared" si="307"/>
        <v>2</v>
      </c>
    </row>
    <row r="4927" spans="1:40" x14ac:dyDescent="0.25">
      <c r="A4927" t="s">
        <v>1</v>
      </c>
      <c r="B4927" t="s">
        <v>16256</v>
      </c>
      <c r="C4927">
        <v>86.7</v>
      </c>
      <c r="D4927">
        <v>56.9</v>
      </c>
      <c r="E4927">
        <v>71.599999999999994</v>
      </c>
      <c r="F4927">
        <v>86.2</v>
      </c>
      <c r="G4927">
        <v>56.9</v>
      </c>
      <c r="H4927">
        <v>71.7</v>
      </c>
      <c r="I4927">
        <v>57.4</v>
      </c>
      <c r="J4927">
        <v>63.4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11.9</v>
      </c>
      <c r="S4927">
        <v>93.2</v>
      </c>
      <c r="T4927">
        <v>1017.2</v>
      </c>
      <c r="U4927">
        <v>51.3</v>
      </c>
      <c r="V4927">
        <v>9.9</v>
      </c>
      <c r="W4927">
        <v>0</v>
      </c>
      <c r="X4927">
        <v>0</v>
      </c>
      <c r="Y4927">
        <v>0</v>
      </c>
      <c r="Z4927">
        <v>0</v>
      </c>
      <c r="AA4927" t="s">
        <v>16257</v>
      </c>
      <c r="AB4927" t="s">
        <v>16258</v>
      </c>
      <c r="AC4927">
        <v>0.12</v>
      </c>
      <c r="AD4927" t="s">
        <v>21</v>
      </c>
      <c r="AE4927" t="s">
        <v>22</v>
      </c>
      <c r="AF4927" t="s">
        <v>23</v>
      </c>
      <c r="AG4927" s="3">
        <f t="shared" si="304"/>
        <v>21.999999999999996</v>
      </c>
      <c r="AI4927">
        <f t="shared" si="305"/>
        <v>30.388888888888889</v>
      </c>
      <c r="AJ4927">
        <f t="shared" si="306"/>
        <v>13.833333333333334</v>
      </c>
      <c r="AK4927" s="6">
        <v>2008</v>
      </c>
      <c r="AL4927">
        <v>7</v>
      </c>
      <c r="AM4927">
        <v>6</v>
      </c>
      <c r="AN4927">
        <f t="shared" si="307"/>
        <v>2</v>
      </c>
    </row>
    <row r="4928" spans="1:40" x14ac:dyDescent="0.25">
      <c r="A4928" t="s">
        <v>1</v>
      </c>
      <c r="B4928" t="s">
        <v>16259</v>
      </c>
      <c r="C4928">
        <v>88.4</v>
      </c>
      <c r="D4928">
        <v>66.099999999999994</v>
      </c>
      <c r="E4928">
        <v>76.8</v>
      </c>
      <c r="F4928">
        <v>88.3</v>
      </c>
      <c r="G4928">
        <v>66.099999999999994</v>
      </c>
      <c r="H4928">
        <v>76.8</v>
      </c>
      <c r="I4928">
        <v>60.4</v>
      </c>
      <c r="J4928">
        <v>59.9</v>
      </c>
      <c r="K4928">
        <v>2.5999999999999999E-2</v>
      </c>
      <c r="L4928">
        <v>100</v>
      </c>
      <c r="M4928">
        <v>8.33</v>
      </c>
      <c r="N4928" t="s">
        <v>3</v>
      </c>
      <c r="O4928">
        <v>0</v>
      </c>
      <c r="P4928">
        <v>0</v>
      </c>
      <c r="Q4928">
        <v>0</v>
      </c>
      <c r="R4928">
        <v>8.5</v>
      </c>
      <c r="S4928">
        <v>147.19999999999999</v>
      </c>
      <c r="T4928">
        <v>1015.9</v>
      </c>
      <c r="U4928">
        <v>53.4</v>
      </c>
      <c r="V4928">
        <v>8.8000000000000007</v>
      </c>
      <c r="W4928">
        <v>0</v>
      </c>
      <c r="X4928">
        <v>0</v>
      </c>
      <c r="Y4928">
        <v>0</v>
      </c>
      <c r="Z4928">
        <v>0</v>
      </c>
      <c r="AA4928" t="s">
        <v>16260</v>
      </c>
      <c r="AB4928" t="s">
        <v>16261</v>
      </c>
      <c r="AC4928">
        <v>0.15</v>
      </c>
      <c r="AD4928" t="s">
        <v>6</v>
      </c>
      <c r="AE4928" t="s">
        <v>57</v>
      </c>
      <c r="AF4928" t="s">
        <v>3</v>
      </c>
      <c r="AG4928" s="3">
        <f t="shared" si="304"/>
        <v>24.888888888888889</v>
      </c>
      <c r="AI4928">
        <f t="shared" si="305"/>
        <v>31.333333333333332</v>
      </c>
      <c r="AJ4928">
        <f t="shared" si="306"/>
        <v>18.944444444444443</v>
      </c>
      <c r="AK4928" s="6">
        <v>2008</v>
      </c>
      <c r="AL4928">
        <v>7</v>
      </c>
      <c r="AM4928">
        <v>7</v>
      </c>
      <c r="AN4928">
        <f t="shared" si="307"/>
        <v>2</v>
      </c>
    </row>
    <row r="4929" spans="1:40" x14ac:dyDescent="0.25">
      <c r="A4929" t="s">
        <v>1</v>
      </c>
      <c r="B4929" t="s">
        <v>16262</v>
      </c>
      <c r="C4929">
        <v>91.6</v>
      </c>
      <c r="D4929">
        <v>70</v>
      </c>
      <c r="E4929">
        <v>80.5</v>
      </c>
      <c r="F4929">
        <v>92.8</v>
      </c>
      <c r="G4929">
        <v>70</v>
      </c>
      <c r="H4929">
        <v>81.5</v>
      </c>
      <c r="I4929">
        <v>64.900000000000006</v>
      </c>
      <c r="J4929">
        <v>61.6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14.2</v>
      </c>
      <c r="S4929">
        <v>214</v>
      </c>
      <c r="T4929">
        <v>1011</v>
      </c>
      <c r="U4929">
        <v>54.1</v>
      </c>
      <c r="V4929">
        <v>7.7</v>
      </c>
      <c r="W4929">
        <v>0</v>
      </c>
      <c r="X4929">
        <v>0</v>
      </c>
      <c r="Y4929">
        <v>0</v>
      </c>
      <c r="Z4929">
        <v>0</v>
      </c>
      <c r="AA4929" t="s">
        <v>16263</v>
      </c>
      <c r="AB4929" t="s">
        <v>16264</v>
      </c>
      <c r="AC4929">
        <v>0.18</v>
      </c>
      <c r="AD4929" t="s">
        <v>21</v>
      </c>
      <c r="AE4929" t="s">
        <v>22</v>
      </c>
      <c r="AF4929" t="s">
        <v>23</v>
      </c>
      <c r="AG4929" s="3">
        <f t="shared" si="304"/>
        <v>26.944444444444443</v>
      </c>
      <c r="AI4929">
        <f t="shared" si="305"/>
        <v>33.111111111111114</v>
      </c>
      <c r="AJ4929">
        <f t="shared" si="306"/>
        <v>21.111111111111111</v>
      </c>
      <c r="AK4929" s="6">
        <v>2008</v>
      </c>
      <c r="AL4929">
        <v>7</v>
      </c>
      <c r="AM4929">
        <v>8</v>
      </c>
      <c r="AN4929">
        <f t="shared" si="307"/>
        <v>2</v>
      </c>
    </row>
    <row r="4930" spans="1:40" x14ac:dyDescent="0.25">
      <c r="A4930" t="s">
        <v>1</v>
      </c>
      <c r="B4930" t="s">
        <v>16265</v>
      </c>
      <c r="C4930">
        <v>82</v>
      </c>
      <c r="D4930">
        <v>67</v>
      </c>
      <c r="E4930">
        <v>75.3</v>
      </c>
      <c r="F4930">
        <v>84.5</v>
      </c>
      <c r="G4930">
        <v>67</v>
      </c>
      <c r="H4930">
        <v>75.599999999999994</v>
      </c>
      <c r="I4930">
        <v>65</v>
      </c>
      <c r="J4930">
        <v>70.7</v>
      </c>
      <c r="K4930">
        <v>6.8000000000000005E-2</v>
      </c>
      <c r="L4930">
        <v>100</v>
      </c>
      <c r="M4930">
        <v>16.670000000000002</v>
      </c>
      <c r="N4930" t="s">
        <v>3</v>
      </c>
      <c r="O4930">
        <v>0</v>
      </c>
      <c r="P4930">
        <v>0</v>
      </c>
      <c r="Q4930">
        <v>0</v>
      </c>
      <c r="R4930">
        <v>20.2</v>
      </c>
      <c r="S4930">
        <v>249.4</v>
      </c>
      <c r="T4930">
        <v>1008</v>
      </c>
      <c r="U4930">
        <v>88.4</v>
      </c>
      <c r="V4930">
        <v>9.8000000000000007</v>
      </c>
      <c r="W4930">
        <v>0</v>
      </c>
      <c r="X4930">
        <v>0</v>
      </c>
      <c r="Y4930">
        <v>0</v>
      </c>
      <c r="Z4930">
        <v>0</v>
      </c>
      <c r="AA4930" t="s">
        <v>16266</v>
      </c>
      <c r="AB4930" t="s">
        <v>16267</v>
      </c>
      <c r="AC4930">
        <v>0.22</v>
      </c>
      <c r="AD4930" t="s">
        <v>6</v>
      </c>
      <c r="AE4930" t="s">
        <v>89</v>
      </c>
      <c r="AF4930" t="s">
        <v>3</v>
      </c>
      <c r="AG4930" s="3">
        <f t="shared" si="304"/>
        <v>24.055555555555557</v>
      </c>
      <c r="AI4930">
        <f t="shared" si="305"/>
        <v>27.777777777777779</v>
      </c>
      <c r="AJ4930">
        <f t="shared" si="306"/>
        <v>19.444444444444443</v>
      </c>
      <c r="AK4930" s="6">
        <v>2008</v>
      </c>
      <c r="AL4930">
        <v>7</v>
      </c>
      <c r="AM4930">
        <v>9</v>
      </c>
      <c r="AN4930">
        <f t="shared" si="307"/>
        <v>2</v>
      </c>
    </row>
    <row r="4931" spans="1:40" x14ac:dyDescent="0.25">
      <c r="A4931" t="s">
        <v>1</v>
      </c>
      <c r="B4931" t="s">
        <v>16268</v>
      </c>
      <c r="C4931">
        <v>78.7</v>
      </c>
      <c r="D4931">
        <v>57.1</v>
      </c>
      <c r="E4931">
        <v>68.5</v>
      </c>
      <c r="F4931">
        <v>78.7</v>
      </c>
      <c r="G4931">
        <v>57.1</v>
      </c>
      <c r="H4931">
        <v>68.5</v>
      </c>
      <c r="I4931">
        <v>53.3</v>
      </c>
      <c r="J4931">
        <v>61.3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34.4</v>
      </c>
      <c r="R4931">
        <v>20.7</v>
      </c>
      <c r="S4931">
        <v>287.5</v>
      </c>
      <c r="T4931">
        <v>1015.9</v>
      </c>
      <c r="U4931">
        <v>38.6</v>
      </c>
      <c r="V4931">
        <v>9.9</v>
      </c>
      <c r="W4931">
        <v>0</v>
      </c>
      <c r="X4931">
        <v>0</v>
      </c>
      <c r="Y4931">
        <v>0</v>
      </c>
      <c r="Z4931">
        <v>0</v>
      </c>
      <c r="AA4931" t="s">
        <v>16269</v>
      </c>
      <c r="AB4931" t="s">
        <v>16270</v>
      </c>
      <c r="AC4931">
        <v>0.25</v>
      </c>
      <c r="AD4931" t="s">
        <v>21</v>
      </c>
      <c r="AE4931" t="s">
        <v>22</v>
      </c>
      <c r="AF4931" t="s">
        <v>23</v>
      </c>
      <c r="AG4931" s="3">
        <f t="shared" ref="AG4931:AG4994" si="308">(E4931 - 32) * 5/9</f>
        <v>20.277777777777779</v>
      </c>
      <c r="AI4931">
        <f t="shared" ref="AI4931:AI4994" si="309">(C4931 -32)*5/9</f>
        <v>25.944444444444443</v>
      </c>
      <c r="AJ4931">
        <f t="shared" ref="AJ4931:AJ4994" si="310">(D4931 - 32)*5/9</f>
        <v>13.944444444444445</v>
      </c>
      <c r="AK4931" s="6">
        <v>2008</v>
      </c>
      <c r="AL4931">
        <v>7</v>
      </c>
      <c r="AM4931">
        <v>10</v>
      </c>
      <c r="AN4931">
        <f t="shared" ref="AN4931:AN4994" si="311">IF(AG4931-9.068&lt;=0,0,IF(AG4931-9.068&lt;=1,1,2))</f>
        <v>2</v>
      </c>
    </row>
    <row r="4932" spans="1:40" x14ac:dyDescent="0.25">
      <c r="A4932" t="s">
        <v>1</v>
      </c>
      <c r="B4932" t="s">
        <v>16271</v>
      </c>
      <c r="C4932">
        <v>74.099999999999994</v>
      </c>
      <c r="D4932">
        <v>63.9</v>
      </c>
      <c r="E4932">
        <v>67.8</v>
      </c>
      <c r="F4932">
        <v>74.099999999999994</v>
      </c>
      <c r="G4932">
        <v>63.9</v>
      </c>
      <c r="H4932">
        <v>67.8</v>
      </c>
      <c r="I4932">
        <v>59.6</v>
      </c>
      <c r="J4932">
        <v>75.2</v>
      </c>
      <c r="K4932">
        <v>5.1999999999999998E-2</v>
      </c>
      <c r="L4932">
        <v>100</v>
      </c>
      <c r="M4932">
        <v>12.5</v>
      </c>
      <c r="N4932" t="s">
        <v>3</v>
      </c>
      <c r="O4932">
        <v>0</v>
      </c>
      <c r="P4932">
        <v>0</v>
      </c>
      <c r="Q4932">
        <v>38</v>
      </c>
      <c r="R4932">
        <v>12.7</v>
      </c>
      <c r="S4932">
        <v>142.9</v>
      </c>
      <c r="T4932">
        <v>1017.8</v>
      </c>
      <c r="U4932">
        <v>88.5</v>
      </c>
      <c r="V4932">
        <v>9.6999999999999993</v>
      </c>
      <c r="W4932">
        <v>0</v>
      </c>
      <c r="X4932">
        <v>0</v>
      </c>
      <c r="Y4932">
        <v>0</v>
      </c>
      <c r="Z4932">
        <v>0</v>
      </c>
      <c r="AA4932" t="s">
        <v>16272</v>
      </c>
      <c r="AB4932" t="s">
        <v>16273</v>
      </c>
      <c r="AC4932">
        <v>0.28000000000000003</v>
      </c>
      <c r="AD4932" t="s">
        <v>6</v>
      </c>
      <c r="AE4932" t="s">
        <v>31</v>
      </c>
      <c r="AF4932" t="s">
        <v>3</v>
      </c>
      <c r="AG4932" s="3">
        <f t="shared" si="308"/>
        <v>19.888888888888889</v>
      </c>
      <c r="AI4932">
        <f t="shared" si="309"/>
        <v>23.388888888888886</v>
      </c>
      <c r="AJ4932">
        <f t="shared" si="310"/>
        <v>17.722222222222221</v>
      </c>
      <c r="AK4932" s="6">
        <v>2008</v>
      </c>
      <c r="AL4932">
        <v>7</v>
      </c>
      <c r="AM4932">
        <v>11</v>
      </c>
      <c r="AN4932">
        <f t="shared" si="311"/>
        <v>2</v>
      </c>
    </row>
    <row r="4933" spans="1:40" x14ac:dyDescent="0.25">
      <c r="A4933" t="s">
        <v>1</v>
      </c>
      <c r="B4933" t="s">
        <v>16274</v>
      </c>
      <c r="C4933">
        <v>89.4</v>
      </c>
      <c r="D4933">
        <v>62</v>
      </c>
      <c r="E4933">
        <v>76.099999999999994</v>
      </c>
      <c r="F4933">
        <v>92</v>
      </c>
      <c r="G4933">
        <v>62</v>
      </c>
      <c r="H4933">
        <v>77</v>
      </c>
      <c r="I4933">
        <v>63.8</v>
      </c>
      <c r="J4933">
        <v>68.3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23</v>
      </c>
      <c r="R4933">
        <v>12.4</v>
      </c>
      <c r="S4933">
        <v>129.30000000000001</v>
      </c>
      <c r="T4933">
        <v>1015.4</v>
      </c>
      <c r="U4933">
        <v>58.8</v>
      </c>
      <c r="V4933">
        <v>8.1</v>
      </c>
      <c r="W4933">
        <v>0</v>
      </c>
      <c r="X4933">
        <v>0</v>
      </c>
      <c r="Y4933">
        <v>0</v>
      </c>
      <c r="Z4933">
        <v>0</v>
      </c>
      <c r="AA4933" t="s">
        <v>16275</v>
      </c>
      <c r="AB4933" t="s">
        <v>16276</v>
      </c>
      <c r="AC4933">
        <v>0.31</v>
      </c>
      <c r="AD4933" t="s">
        <v>21</v>
      </c>
      <c r="AE4933" t="s">
        <v>22</v>
      </c>
      <c r="AF4933" t="s">
        <v>23</v>
      </c>
      <c r="AG4933" s="3">
        <f t="shared" si="308"/>
        <v>24.499999999999996</v>
      </c>
      <c r="AI4933">
        <f t="shared" si="309"/>
        <v>31.888888888888889</v>
      </c>
      <c r="AJ4933">
        <f t="shared" si="310"/>
        <v>16.666666666666668</v>
      </c>
      <c r="AK4933" s="6">
        <v>2008</v>
      </c>
      <c r="AL4933">
        <v>7</v>
      </c>
      <c r="AM4933">
        <v>12</v>
      </c>
      <c r="AN4933">
        <f t="shared" si="311"/>
        <v>2</v>
      </c>
    </row>
    <row r="4934" spans="1:40" x14ac:dyDescent="0.25">
      <c r="A4934" t="s">
        <v>1</v>
      </c>
      <c r="B4934" t="s">
        <v>16277</v>
      </c>
      <c r="C4934">
        <v>80.5</v>
      </c>
      <c r="D4934">
        <v>65.099999999999994</v>
      </c>
      <c r="E4934">
        <v>72.7</v>
      </c>
      <c r="F4934">
        <v>81.900000000000006</v>
      </c>
      <c r="G4934">
        <v>65.099999999999994</v>
      </c>
      <c r="H4934">
        <v>72.8</v>
      </c>
      <c r="I4934">
        <v>61.8</v>
      </c>
      <c r="J4934">
        <v>70.099999999999994</v>
      </c>
      <c r="K4934">
        <v>0.24399999999999999</v>
      </c>
      <c r="L4934">
        <v>100</v>
      </c>
      <c r="M4934">
        <v>25</v>
      </c>
      <c r="N4934" t="s">
        <v>3</v>
      </c>
      <c r="O4934">
        <v>0</v>
      </c>
      <c r="P4934">
        <v>0</v>
      </c>
      <c r="Q4934">
        <v>30</v>
      </c>
      <c r="R4934">
        <v>14.6</v>
      </c>
      <c r="S4934">
        <v>224.1</v>
      </c>
      <c r="T4934">
        <v>1007.1</v>
      </c>
      <c r="U4934">
        <v>82.7</v>
      </c>
      <c r="V4934">
        <v>8.3000000000000007</v>
      </c>
      <c r="W4934">
        <v>0</v>
      </c>
      <c r="X4934">
        <v>0</v>
      </c>
      <c r="Y4934">
        <v>0</v>
      </c>
      <c r="Z4934">
        <v>0</v>
      </c>
      <c r="AA4934" t="s">
        <v>16278</v>
      </c>
      <c r="AB4934" t="s">
        <v>16279</v>
      </c>
      <c r="AC4934">
        <v>0.35</v>
      </c>
      <c r="AD4934" t="s">
        <v>6</v>
      </c>
      <c r="AE4934" t="s">
        <v>7</v>
      </c>
      <c r="AF4934" t="s">
        <v>3</v>
      </c>
      <c r="AG4934" s="3">
        <f t="shared" si="308"/>
        <v>22.611111111111111</v>
      </c>
      <c r="AI4934">
        <f t="shared" si="309"/>
        <v>26.944444444444443</v>
      </c>
      <c r="AJ4934">
        <f t="shared" si="310"/>
        <v>18.388888888888886</v>
      </c>
      <c r="AK4934" s="6">
        <v>2008</v>
      </c>
      <c r="AL4934">
        <v>7</v>
      </c>
      <c r="AM4934">
        <v>13</v>
      </c>
      <c r="AN4934">
        <f t="shared" si="311"/>
        <v>2</v>
      </c>
    </row>
    <row r="4935" spans="1:40" x14ac:dyDescent="0.25">
      <c r="A4935" t="s">
        <v>1</v>
      </c>
      <c r="B4935" t="s">
        <v>16280</v>
      </c>
      <c r="C4935">
        <v>78.8</v>
      </c>
      <c r="D4935">
        <v>60.3</v>
      </c>
      <c r="E4935">
        <v>69.599999999999994</v>
      </c>
      <c r="F4935">
        <v>78.8</v>
      </c>
      <c r="G4935">
        <v>60.3</v>
      </c>
      <c r="H4935">
        <v>69.599999999999994</v>
      </c>
      <c r="I4935">
        <v>53.3</v>
      </c>
      <c r="J4935">
        <v>58.7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27.7</v>
      </c>
      <c r="R4935">
        <v>18.7</v>
      </c>
      <c r="S4935">
        <v>260.89999999999998</v>
      </c>
      <c r="T4935">
        <v>1010.3</v>
      </c>
      <c r="U4935">
        <v>60.5</v>
      </c>
      <c r="V4935">
        <v>9.9</v>
      </c>
      <c r="W4935">
        <v>0</v>
      </c>
      <c r="X4935">
        <v>0</v>
      </c>
      <c r="Y4935">
        <v>0</v>
      </c>
      <c r="Z4935">
        <v>0</v>
      </c>
      <c r="AA4935" t="s">
        <v>16281</v>
      </c>
      <c r="AB4935" t="s">
        <v>16282</v>
      </c>
      <c r="AC4935">
        <v>0.38</v>
      </c>
      <c r="AD4935" t="s">
        <v>21</v>
      </c>
      <c r="AE4935" t="s">
        <v>22</v>
      </c>
      <c r="AF4935" t="s">
        <v>23</v>
      </c>
      <c r="AG4935" s="3">
        <f t="shared" si="308"/>
        <v>20.888888888888886</v>
      </c>
      <c r="AI4935">
        <f t="shared" si="309"/>
        <v>26</v>
      </c>
      <c r="AJ4935">
        <f t="shared" si="310"/>
        <v>15.722222222222221</v>
      </c>
      <c r="AK4935" s="6">
        <v>2008</v>
      </c>
      <c r="AL4935">
        <v>7</v>
      </c>
      <c r="AM4935">
        <v>14</v>
      </c>
      <c r="AN4935">
        <f t="shared" si="311"/>
        <v>2</v>
      </c>
    </row>
    <row r="4936" spans="1:40" x14ac:dyDescent="0.25">
      <c r="A4936" t="s">
        <v>1</v>
      </c>
      <c r="B4936" t="s">
        <v>16283</v>
      </c>
      <c r="C4936">
        <v>79.7</v>
      </c>
      <c r="D4936">
        <v>56.2</v>
      </c>
      <c r="E4936">
        <v>68.5</v>
      </c>
      <c r="F4936">
        <v>79.7</v>
      </c>
      <c r="G4936">
        <v>56.2</v>
      </c>
      <c r="H4936">
        <v>68.5</v>
      </c>
      <c r="I4936">
        <v>54.4</v>
      </c>
      <c r="J4936">
        <v>63.8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27.7</v>
      </c>
      <c r="R4936">
        <v>10.7</v>
      </c>
      <c r="S4936">
        <v>301</v>
      </c>
      <c r="T4936">
        <v>1018.6</v>
      </c>
      <c r="U4936">
        <v>31.8</v>
      </c>
      <c r="V4936">
        <v>9.9</v>
      </c>
      <c r="W4936">
        <v>0</v>
      </c>
      <c r="X4936">
        <v>0</v>
      </c>
      <c r="Y4936">
        <v>0</v>
      </c>
      <c r="Z4936">
        <v>0</v>
      </c>
      <c r="AA4936" t="s">
        <v>16284</v>
      </c>
      <c r="AB4936" t="s">
        <v>16285</v>
      </c>
      <c r="AC4936">
        <v>0.41</v>
      </c>
      <c r="AD4936" t="s">
        <v>21</v>
      </c>
      <c r="AE4936" t="s">
        <v>22</v>
      </c>
      <c r="AF4936" t="s">
        <v>23</v>
      </c>
      <c r="AG4936" s="3">
        <f t="shared" si="308"/>
        <v>20.277777777777779</v>
      </c>
      <c r="AI4936">
        <f t="shared" si="309"/>
        <v>26.5</v>
      </c>
      <c r="AJ4936">
        <f t="shared" si="310"/>
        <v>13.444444444444446</v>
      </c>
      <c r="AK4936" s="6">
        <v>2008</v>
      </c>
      <c r="AL4936">
        <v>7</v>
      </c>
      <c r="AM4936">
        <v>15</v>
      </c>
      <c r="AN4936">
        <f t="shared" si="311"/>
        <v>2</v>
      </c>
    </row>
    <row r="4937" spans="1:40" x14ac:dyDescent="0.25">
      <c r="A4937" t="s">
        <v>1</v>
      </c>
      <c r="B4937" t="s">
        <v>16286</v>
      </c>
      <c r="C4937">
        <v>87.6</v>
      </c>
      <c r="D4937">
        <v>62.1</v>
      </c>
      <c r="E4937">
        <v>73.400000000000006</v>
      </c>
      <c r="F4937">
        <v>90</v>
      </c>
      <c r="G4937">
        <v>62.1</v>
      </c>
      <c r="H4937">
        <v>73.900000000000006</v>
      </c>
      <c r="I4937">
        <v>61.1</v>
      </c>
      <c r="J4937">
        <v>67</v>
      </c>
      <c r="K4937">
        <v>0.151</v>
      </c>
      <c r="L4937">
        <v>100</v>
      </c>
      <c r="M4937">
        <v>8.33</v>
      </c>
      <c r="N4937" t="s">
        <v>3</v>
      </c>
      <c r="O4937">
        <v>0</v>
      </c>
      <c r="P4937">
        <v>0</v>
      </c>
      <c r="Q4937">
        <v>20.8</v>
      </c>
      <c r="R4937">
        <v>16.7</v>
      </c>
      <c r="S4937">
        <v>234.1</v>
      </c>
      <c r="T4937">
        <v>1020</v>
      </c>
      <c r="U4937">
        <v>62.6</v>
      </c>
      <c r="V4937">
        <v>9.6</v>
      </c>
      <c r="W4937">
        <v>0</v>
      </c>
      <c r="X4937">
        <v>0</v>
      </c>
      <c r="Y4937">
        <v>0</v>
      </c>
      <c r="Z4937">
        <v>0</v>
      </c>
      <c r="AA4937" t="s">
        <v>16287</v>
      </c>
      <c r="AB4937" t="s">
        <v>16288</v>
      </c>
      <c r="AC4937">
        <v>0.45</v>
      </c>
      <c r="AD4937" t="s">
        <v>6</v>
      </c>
      <c r="AE4937" t="s">
        <v>57</v>
      </c>
      <c r="AF4937" t="s">
        <v>3</v>
      </c>
      <c r="AG4937" s="3">
        <f t="shared" si="308"/>
        <v>23.000000000000004</v>
      </c>
      <c r="AI4937">
        <f t="shared" si="309"/>
        <v>30.888888888888889</v>
      </c>
      <c r="AJ4937">
        <f t="shared" si="310"/>
        <v>16.722222222222221</v>
      </c>
      <c r="AK4937" s="6">
        <v>2008</v>
      </c>
      <c r="AL4937">
        <v>7</v>
      </c>
      <c r="AM4937">
        <v>16</v>
      </c>
      <c r="AN4937">
        <f t="shared" si="311"/>
        <v>2</v>
      </c>
    </row>
    <row r="4938" spans="1:40" x14ac:dyDescent="0.25">
      <c r="A4938" t="s">
        <v>1</v>
      </c>
      <c r="B4938" t="s">
        <v>16289</v>
      </c>
      <c r="C4938">
        <v>87.7</v>
      </c>
      <c r="D4938">
        <v>65</v>
      </c>
      <c r="E4938">
        <v>75.3</v>
      </c>
      <c r="F4938">
        <v>88.5</v>
      </c>
      <c r="G4938">
        <v>65</v>
      </c>
      <c r="H4938">
        <v>75.7</v>
      </c>
      <c r="I4938">
        <v>64.599999999999994</v>
      </c>
      <c r="J4938">
        <v>71.8</v>
      </c>
      <c r="K4938">
        <v>8.5000000000000006E-2</v>
      </c>
      <c r="L4938">
        <v>100</v>
      </c>
      <c r="M4938">
        <v>8.33</v>
      </c>
      <c r="N4938" t="s">
        <v>3</v>
      </c>
      <c r="O4938">
        <v>0</v>
      </c>
      <c r="P4938">
        <v>0</v>
      </c>
      <c r="Q4938">
        <v>61.1</v>
      </c>
      <c r="R4938">
        <v>10.199999999999999</v>
      </c>
      <c r="S4938">
        <v>229</v>
      </c>
      <c r="T4938">
        <v>1019.6</v>
      </c>
      <c r="U4938">
        <v>81.2</v>
      </c>
      <c r="V4938">
        <v>8.1</v>
      </c>
      <c r="W4938">
        <v>0</v>
      </c>
      <c r="X4938">
        <v>0</v>
      </c>
      <c r="Y4938">
        <v>0</v>
      </c>
      <c r="Z4938">
        <v>0</v>
      </c>
      <c r="AA4938" t="s">
        <v>16290</v>
      </c>
      <c r="AB4938" t="s">
        <v>16291</v>
      </c>
      <c r="AC4938">
        <v>0.48</v>
      </c>
      <c r="AD4938" t="s">
        <v>6</v>
      </c>
      <c r="AE4938" t="s">
        <v>503</v>
      </c>
      <c r="AF4938" t="s">
        <v>3</v>
      </c>
      <c r="AG4938" s="3">
        <f t="shared" si="308"/>
        <v>24.055555555555557</v>
      </c>
      <c r="AI4938">
        <f t="shared" si="309"/>
        <v>30.944444444444443</v>
      </c>
      <c r="AJ4938">
        <f t="shared" si="310"/>
        <v>18.333333333333332</v>
      </c>
      <c r="AK4938" s="6">
        <v>2008</v>
      </c>
      <c r="AL4938">
        <v>7</v>
      </c>
      <c r="AM4938">
        <v>17</v>
      </c>
      <c r="AN4938">
        <f t="shared" si="311"/>
        <v>2</v>
      </c>
    </row>
    <row r="4939" spans="1:40" x14ac:dyDescent="0.25">
      <c r="A4939" t="s">
        <v>1</v>
      </c>
      <c r="B4939" t="s">
        <v>16292</v>
      </c>
      <c r="C4939">
        <v>88.6</v>
      </c>
      <c r="D4939">
        <v>70</v>
      </c>
      <c r="E4939">
        <v>79.400000000000006</v>
      </c>
      <c r="F4939">
        <v>90.1</v>
      </c>
      <c r="G4939">
        <v>70</v>
      </c>
      <c r="H4939">
        <v>80.099999999999994</v>
      </c>
      <c r="I4939">
        <v>64.5</v>
      </c>
      <c r="J4939">
        <v>62.2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18.600000000000001</v>
      </c>
      <c r="S4939">
        <v>234.5</v>
      </c>
      <c r="T4939">
        <v>1015.6</v>
      </c>
      <c r="U4939">
        <v>71.3</v>
      </c>
      <c r="V4939">
        <v>8.1</v>
      </c>
      <c r="W4939">
        <v>0</v>
      </c>
      <c r="X4939">
        <v>0</v>
      </c>
      <c r="Y4939">
        <v>0</v>
      </c>
      <c r="Z4939">
        <v>0</v>
      </c>
      <c r="AA4939" t="s">
        <v>16293</v>
      </c>
      <c r="AB4939" t="s">
        <v>16294</v>
      </c>
      <c r="AC4939">
        <v>0.5</v>
      </c>
      <c r="AD4939" t="s">
        <v>21</v>
      </c>
      <c r="AE4939" t="s">
        <v>22</v>
      </c>
      <c r="AF4939" t="s">
        <v>23</v>
      </c>
      <c r="AG4939" s="3">
        <f t="shared" si="308"/>
        <v>26.333333333333336</v>
      </c>
      <c r="AI4939">
        <f t="shared" si="309"/>
        <v>31.444444444444443</v>
      </c>
      <c r="AJ4939">
        <f t="shared" si="310"/>
        <v>21.111111111111111</v>
      </c>
      <c r="AK4939" s="6">
        <v>2008</v>
      </c>
      <c r="AL4939">
        <v>7</v>
      </c>
      <c r="AM4939">
        <v>18</v>
      </c>
      <c r="AN4939">
        <f t="shared" si="311"/>
        <v>2</v>
      </c>
    </row>
    <row r="4940" spans="1:40" x14ac:dyDescent="0.25">
      <c r="A4940" t="s">
        <v>1</v>
      </c>
      <c r="B4940" t="s">
        <v>16295</v>
      </c>
      <c r="C4940">
        <v>85.9</v>
      </c>
      <c r="D4940">
        <v>70.099999999999994</v>
      </c>
      <c r="E4940">
        <v>78.2</v>
      </c>
      <c r="F4940">
        <v>88</v>
      </c>
      <c r="G4940">
        <v>70.099999999999994</v>
      </c>
      <c r="H4940">
        <v>79.099999999999994</v>
      </c>
      <c r="I4940">
        <v>65.099999999999994</v>
      </c>
      <c r="J4940">
        <v>64.900000000000006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21.9</v>
      </c>
      <c r="R4940">
        <v>11.4</v>
      </c>
      <c r="S4940">
        <v>269.2</v>
      </c>
      <c r="T4940">
        <v>1014.5</v>
      </c>
      <c r="U4940">
        <v>74.2</v>
      </c>
      <c r="V4940">
        <v>7.6</v>
      </c>
      <c r="W4940">
        <v>0</v>
      </c>
      <c r="X4940">
        <v>0</v>
      </c>
      <c r="Y4940">
        <v>0</v>
      </c>
      <c r="Z4940">
        <v>0</v>
      </c>
      <c r="AA4940" t="s">
        <v>16296</v>
      </c>
      <c r="AB4940" t="s">
        <v>16297</v>
      </c>
      <c r="AC4940">
        <v>0.55000000000000004</v>
      </c>
      <c r="AD4940" t="s">
        <v>21</v>
      </c>
      <c r="AE4940" t="s">
        <v>22</v>
      </c>
      <c r="AF4940" t="s">
        <v>23</v>
      </c>
      <c r="AG4940" s="3">
        <f t="shared" si="308"/>
        <v>25.666666666666668</v>
      </c>
      <c r="AI4940">
        <f t="shared" si="309"/>
        <v>29.944444444444443</v>
      </c>
      <c r="AJ4940">
        <f t="shared" si="310"/>
        <v>21.166666666666664</v>
      </c>
      <c r="AK4940" s="6">
        <v>2008</v>
      </c>
      <c r="AL4940">
        <v>7</v>
      </c>
      <c r="AM4940">
        <v>19</v>
      </c>
      <c r="AN4940">
        <f t="shared" si="311"/>
        <v>2</v>
      </c>
    </row>
    <row r="4941" spans="1:40" x14ac:dyDescent="0.25">
      <c r="A4941" t="s">
        <v>1</v>
      </c>
      <c r="B4941" t="s">
        <v>16298</v>
      </c>
      <c r="C4941">
        <v>80.599999999999994</v>
      </c>
      <c r="D4941">
        <v>70</v>
      </c>
      <c r="E4941">
        <v>72.599999999999994</v>
      </c>
      <c r="F4941">
        <v>83.9</v>
      </c>
      <c r="G4941">
        <v>70</v>
      </c>
      <c r="H4941">
        <v>72.8</v>
      </c>
      <c r="I4941">
        <v>67.400000000000006</v>
      </c>
      <c r="J4941">
        <v>83.9</v>
      </c>
      <c r="K4941">
        <v>0.96399999999999997</v>
      </c>
      <c r="L4941">
        <v>100</v>
      </c>
      <c r="M4941">
        <v>37.5</v>
      </c>
      <c r="N4941" t="s">
        <v>3</v>
      </c>
      <c r="O4941">
        <v>0</v>
      </c>
      <c r="P4941">
        <v>0</v>
      </c>
      <c r="Q4941">
        <v>35.6</v>
      </c>
      <c r="R4941">
        <v>16.7</v>
      </c>
      <c r="S4941">
        <v>28.9</v>
      </c>
      <c r="T4941">
        <v>1011.7</v>
      </c>
      <c r="U4941">
        <v>96.1</v>
      </c>
      <c r="V4941">
        <v>5.9</v>
      </c>
      <c r="W4941">
        <v>0</v>
      </c>
      <c r="X4941">
        <v>0</v>
      </c>
      <c r="Y4941">
        <v>0</v>
      </c>
      <c r="Z4941">
        <v>0</v>
      </c>
      <c r="AA4941" t="s">
        <v>16299</v>
      </c>
      <c r="AB4941" t="s">
        <v>16300</v>
      </c>
      <c r="AC4941">
        <v>0.57999999999999996</v>
      </c>
      <c r="AD4941" t="s">
        <v>74</v>
      </c>
      <c r="AE4941" t="s">
        <v>79</v>
      </c>
      <c r="AF4941" t="s">
        <v>3</v>
      </c>
      <c r="AG4941" s="3">
        <f t="shared" si="308"/>
        <v>22.555555555555554</v>
      </c>
      <c r="AI4941">
        <f t="shared" si="309"/>
        <v>26.999999999999996</v>
      </c>
      <c r="AJ4941">
        <f t="shared" si="310"/>
        <v>21.111111111111111</v>
      </c>
      <c r="AK4941" s="6">
        <v>2008</v>
      </c>
      <c r="AL4941">
        <v>7</v>
      </c>
      <c r="AM4941">
        <v>20</v>
      </c>
      <c r="AN4941">
        <f t="shared" si="311"/>
        <v>2</v>
      </c>
    </row>
    <row r="4942" spans="1:40" x14ac:dyDescent="0.25">
      <c r="A4942" t="s">
        <v>1</v>
      </c>
      <c r="B4942" t="s">
        <v>16301</v>
      </c>
      <c r="C4942">
        <v>77.900000000000006</v>
      </c>
      <c r="D4942">
        <v>69</v>
      </c>
      <c r="E4942">
        <v>72.7</v>
      </c>
      <c r="F4942">
        <v>77.900000000000006</v>
      </c>
      <c r="G4942">
        <v>69</v>
      </c>
      <c r="H4942">
        <v>72.7</v>
      </c>
      <c r="I4942">
        <v>65.5</v>
      </c>
      <c r="J4942">
        <v>79.099999999999994</v>
      </c>
      <c r="K4942">
        <v>4.2000000000000003E-2</v>
      </c>
      <c r="L4942">
        <v>100</v>
      </c>
      <c r="M4942">
        <v>16.670000000000002</v>
      </c>
      <c r="N4942" t="s">
        <v>3</v>
      </c>
      <c r="O4942">
        <v>0</v>
      </c>
      <c r="P4942">
        <v>0</v>
      </c>
      <c r="Q4942">
        <v>0</v>
      </c>
      <c r="R4942">
        <v>11.3</v>
      </c>
      <c r="S4942">
        <v>356.6</v>
      </c>
      <c r="T4942">
        <v>1011.5</v>
      </c>
      <c r="U4942">
        <v>89.5</v>
      </c>
      <c r="V4942">
        <v>8.5</v>
      </c>
      <c r="W4942">
        <v>0</v>
      </c>
      <c r="X4942">
        <v>0</v>
      </c>
      <c r="Y4942">
        <v>0</v>
      </c>
      <c r="Z4942">
        <v>0</v>
      </c>
      <c r="AA4942" t="s">
        <v>16302</v>
      </c>
      <c r="AB4942" t="s">
        <v>16303</v>
      </c>
      <c r="AC4942">
        <v>0.62</v>
      </c>
      <c r="AD4942" t="s">
        <v>6</v>
      </c>
      <c r="AE4942" t="s">
        <v>7</v>
      </c>
      <c r="AF4942" t="s">
        <v>3</v>
      </c>
      <c r="AG4942" s="3">
        <f t="shared" si="308"/>
        <v>22.611111111111111</v>
      </c>
      <c r="AI4942">
        <f t="shared" si="309"/>
        <v>25.500000000000004</v>
      </c>
      <c r="AJ4942">
        <f t="shared" si="310"/>
        <v>20.555555555555557</v>
      </c>
      <c r="AK4942" s="6">
        <v>2008</v>
      </c>
      <c r="AL4942">
        <v>7</v>
      </c>
      <c r="AM4942">
        <v>21</v>
      </c>
      <c r="AN4942">
        <f t="shared" si="311"/>
        <v>2</v>
      </c>
    </row>
    <row r="4943" spans="1:40" x14ac:dyDescent="0.25">
      <c r="A4943" t="s">
        <v>1</v>
      </c>
      <c r="B4943" t="s">
        <v>16304</v>
      </c>
      <c r="C4943">
        <v>78.900000000000006</v>
      </c>
      <c r="D4943">
        <v>64.900000000000006</v>
      </c>
      <c r="E4943">
        <v>70</v>
      </c>
      <c r="F4943">
        <v>78.900000000000006</v>
      </c>
      <c r="G4943">
        <v>64.900000000000006</v>
      </c>
      <c r="H4943">
        <v>70</v>
      </c>
      <c r="I4943">
        <v>64.099999999999994</v>
      </c>
      <c r="J4943">
        <v>82.2</v>
      </c>
      <c r="K4943">
        <v>4.3999999999999997E-2</v>
      </c>
      <c r="L4943">
        <v>100</v>
      </c>
      <c r="M4943">
        <v>20.83</v>
      </c>
      <c r="N4943" t="s">
        <v>3</v>
      </c>
      <c r="O4943">
        <v>0</v>
      </c>
      <c r="P4943">
        <v>0</v>
      </c>
      <c r="Q4943">
        <v>0</v>
      </c>
      <c r="R4943">
        <v>11.6</v>
      </c>
      <c r="S4943">
        <v>75.5</v>
      </c>
      <c r="T4943">
        <v>1013</v>
      </c>
      <c r="U4943">
        <v>74.8</v>
      </c>
      <c r="V4943">
        <v>7.7</v>
      </c>
      <c r="W4943">
        <v>0</v>
      </c>
      <c r="X4943">
        <v>0</v>
      </c>
      <c r="Y4943">
        <v>0</v>
      </c>
      <c r="Z4943">
        <v>0</v>
      </c>
      <c r="AA4943" t="s">
        <v>16305</v>
      </c>
      <c r="AB4943" t="s">
        <v>16306</v>
      </c>
      <c r="AC4943">
        <v>0.65</v>
      </c>
      <c r="AD4943" t="s">
        <v>6</v>
      </c>
      <c r="AE4943" t="s">
        <v>89</v>
      </c>
      <c r="AF4943" t="s">
        <v>3</v>
      </c>
      <c r="AG4943" s="3">
        <f t="shared" si="308"/>
        <v>21.111111111111111</v>
      </c>
      <c r="AI4943">
        <f t="shared" si="309"/>
        <v>26.055555555555557</v>
      </c>
      <c r="AJ4943">
        <f t="shared" si="310"/>
        <v>18.277777777777782</v>
      </c>
      <c r="AK4943" s="6">
        <v>2008</v>
      </c>
      <c r="AL4943">
        <v>7</v>
      </c>
      <c r="AM4943">
        <v>22</v>
      </c>
      <c r="AN4943">
        <f t="shared" si="311"/>
        <v>2</v>
      </c>
    </row>
    <row r="4944" spans="1:40" x14ac:dyDescent="0.25">
      <c r="A4944" t="s">
        <v>1</v>
      </c>
      <c r="B4944" t="s">
        <v>16307</v>
      </c>
      <c r="C4944">
        <v>79.8</v>
      </c>
      <c r="D4944">
        <v>64.900000000000006</v>
      </c>
      <c r="E4944">
        <v>69.099999999999994</v>
      </c>
      <c r="F4944">
        <v>79.8</v>
      </c>
      <c r="G4944">
        <v>64.900000000000006</v>
      </c>
      <c r="H4944">
        <v>69.099999999999994</v>
      </c>
      <c r="I4944">
        <v>63.4</v>
      </c>
      <c r="J4944">
        <v>82.6</v>
      </c>
      <c r="K4944">
        <v>1.27</v>
      </c>
      <c r="L4944">
        <v>100</v>
      </c>
      <c r="M4944">
        <v>29.17</v>
      </c>
      <c r="N4944" t="s">
        <v>3</v>
      </c>
      <c r="O4944">
        <v>0</v>
      </c>
      <c r="P4944">
        <v>0</v>
      </c>
      <c r="Q4944">
        <v>33.299999999999997</v>
      </c>
      <c r="R4944">
        <v>15.1</v>
      </c>
      <c r="S4944">
        <v>57.6</v>
      </c>
      <c r="T4944">
        <v>1012.6</v>
      </c>
      <c r="U4944">
        <v>86.2</v>
      </c>
      <c r="V4944">
        <v>8.6999999999999993</v>
      </c>
      <c r="W4944">
        <v>0</v>
      </c>
      <c r="X4944">
        <v>0</v>
      </c>
      <c r="Y4944">
        <v>0</v>
      </c>
      <c r="Z4944">
        <v>0</v>
      </c>
      <c r="AA4944" t="s">
        <v>16308</v>
      </c>
      <c r="AB4944" t="s">
        <v>16309</v>
      </c>
      <c r="AC4944">
        <v>0.69</v>
      </c>
      <c r="AD4944" t="s">
        <v>6</v>
      </c>
      <c r="AE4944" t="s">
        <v>7</v>
      </c>
      <c r="AF4944" t="s">
        <v>3</v>
      </c>
      <c r="AG4944" s="3">
        <f t="shared" si="308"/>
        <v>20.611111111111107</v>
      </c>
      <c r="AI4944">
        <f t="shared" si="309"/>
        <v>26.555555555555557</v>
      </c>
      <c r="AJ4944">
        <f t="shared" si="310"/>
        <v>18.277777777777782</v>
      </c>
      <c r="AK4944" s="6">
        <v>2008</v>
      </c>
      <c r="AL4944">
        <v>7</v>
      </c>
      <c r="AM4944">
        <v>23</v>
      </c>
      <c r="AN4944">
        <f t="shared" si="311"/>
        <v>2</v>
      </c>
    </row>
    <row r="4945" spans="1:40" x14ac:dyDescent="0.25">
      <c r="A4945" t="s">
        <v>1</v>
      </c>
      <c r="B4945" t="s">
        <v>16310</v>
      </c>
      <c r="C4945">
        <v>70.8</v>
      </c>
      <c r="D4945">
        <v>62.2</v>
      </c>
      <c r="E4945">
        <v>65.599999999999994</v>
      </c>
      <c r="F4945">
        <v>70.8</v>
      </c>
      <c r="G4945">
        <v>62.2</v>
      </c>
      <c r="H4945">
        <v>65.599999999999994</v>
      </c>
      <c r="I4945">
        <v>60.8</v>
      </c>
      <c r="J4945">
        <v>84.7</v>
      </c>
      <c r="K4945">
        <v>0.38900000000000001</v>
      </c>
      <c r="L4945">
        <v>100</v>
      </c>
      <c r="M4945">
        <v>45.83</v>
      </c>
      <c r="N4945" t="s">
        <v>3</v>
      </c>
      <c r="O4945">
        <v>0</v>
      </c>
      <c r="P4945">
        <v>0</v>
      </c>
      <c r="Q4945">
        <v>41.4</v>
      </c>
      <c r="R4945">
        <v>12.7</v>
      </c>
      <c r="S4945">
        <v>245.2</v>
      </c>
      <c r="T4945">
        <v>1013.1</v>
      </c>
      <c r="U4945">
        <v>96.8</v>
      </c>
      <c r="V4945">
        <v>8.9</v>
      </c>
      <c r="W4945">
        <v>0</v>
      </c>
      <c r="X4945">
        <v>0</v>
      </c>
      <c r="Y4945">
        <v>0</v>
      </c>
      <c r="Z4945">
        <v>0</v>
      </c>
      <c r="AA4945" t="s">
        <v>16311</v>
      </c>
      <c r="AB4945" t="s">
        <v>16312</v>
      </c>
      <c r="AC4945">
        <v>0.72</v>
      </c>
      <c r="AD4945" t="s">
        <v>74</v>
      </c>
      <c r="AE4945" t="s">
        <v>75</v>
      </c>
      <c r="AF4945" t="s">
        <v>3</v>
      </c>
      <c r="AG4945" s="3">
        <f t="shared" si="308"/>
        <v>18.666666666666664</v>
      </c>
      <c r="AI4945">
        <f t="shared" si="309"/>
        <v>21.555555555555557</v>
      </c>
      <c r="AJ4945">
        <f t="shared" si="310"/>
        <v>16.777777777777779</v>
      </c>
      <c r="AK4945" s="6">
        <v>2008</v>
      </c>
      <c r="AL4945">
        <v>7</v>
      </c>
      <c r="AM4945">
        <v>24</v>
      </c>
      <c r="AN4945">
        <f t="shared" si="311"/>
        <v>2</v>
      </c>
    </row>
    <row r="4946" spans="1:40" x14ac:dyDescent="0.25">
      <c r="A4946" t="s">
        <v>1</v>
      </c>
      <c r="B4946" t="s">
        <v>16313</v>
      </c>
      <c r="C4946">
        <v>82</v>
      </c>
      <c r="D4946">
        <v>58.2</v>
      </c>
      <c r="E4946">
        <v>70.8</v>
      </c>
      <c r="F4946">
        <v>81.599999999999994</v>
      </c>
      <c r="G4946">
        <v>58.2</v>
      </c>
      <c r="H4946">
        <v>70.599999999999994</v>
      </c>
      <c r="I4946">
        <v>56.8</v>
      </c>
      <c r="J4946">
        <v>64.8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27.7</v>
      </c>
      <c r="R4946">
        <v>15</v>
      </c>
      <c r="S4946">
        <v>219.7</v>
      </c>
      <c r="T4946">
        <v>1017.3</v>
      </c>
      <c r="U4946">
        <v>49</v>
      </c>
      <c r="V4946">
        <v>9.9</v>
      </c>
      <c r="W4946">
        <v>0</v>
      </c>
      <c r="X4946">
        <v>0</v>
      </c>
      <c r="Y4946">
        <v>0</v>
      </c>
      <c r="Z4946">
        <v>0</v>
      </c>
      <c r="AA4946" t="s">
        <v>16314</v>
      </c>
      <c r="AB4946" t="s">
        <v>16315</v>
      </c>
      <c r="AC4946">
        <v>0.75</v>
      </c>
      <c r="AD4946" t="s">
        <v>21</v>
      </c>
      <c r="AE4946" t="s">
        <v>22</v>
      </c>
      <c r="AF4946" t="s">
        <v>23</v>
      </c>
      <c r="AG4946" s="3">
        <f t="shared" si="308"/>
        <v>21.555555555555557</v>
      </c>
      <c r="AI4946">
        <f t="shared" si="309"/>
        <v>27.777777777777779</v>
      </c>
      <c r="AJ4946">
        <f t="shared" si="310"/>
        <v>14.555555555555555</v>
      </c>
      <c r="AK4946" s="6">
        <v>2008</v>
      </c>
      <c r="AL4946">
        <v>7</v>
      </c>
      <c r="AM4946">
        <v>25</v>
      </c>
      <c r="AN4946">
        <f t="shared" si="311"/>
        <v>2</v>
      </c>
    </row>
    <row r="4947" spans="1:40" x14ac:dyDescent="0.25">
      <c r="A4947" t="s">
        <v>1</v>
      </c>
      <c r="B4947" t="s">
        <v>16316</v>
      </c>
      <c r="C4947">
        <v>81.7</v>
      </c>
      <c r="D4947">
        <v>63.1</v>
      </c>
      <c r="E4947">
        <v>72.8</v>
      </c>
      <c r="F4947">
        <v>83</v>
      </c>
      <c r="G4947">
        <v>63.1</v>
      </c>
      <c r="H4947">
        <v>73.099999999999994</v>
      </c>
      <c r="I4947">
        <v>62</v>
      </c>
      <c r="J4947">
        <v>69.8</v>
      </c>
      <c r="K4947">
        <v>1.7000000000000001E-2</v>
      </c>
      <c r="L4947">
        <v>100</v>
      </c>
      <c r="M4947">
        <v>12.5</v>
      </c>
      <c r="N4947" t="s">
        <v>3</v>
      </c>
      <c r="O4947">
        <v>0</v>
      </c>
      <c r="P4947">
        <v>0</v>
      </c>
      <c r="Q4947">
        <v>24.2</v>
      </c>
      <c r="R4947">
        <v>12.1</v>
      </c>
      <c r="S4947">
        <v>213.6</v>
      </c>
      <c r="T4947">
        <v>1011.8</v>
      </c>
      <c r="U4947">
        <v>57.9</v>
      </c>
      <c r="V4947">
        <v>9.5</v>
      </c>
      <c r="W4947">
        <v>0</v>
      </c>
      <c r="X4947">
        <v>0</v>
      </c>
      <c r="Y4947">
        <v>0</v>
      </c>
      <c r="Z4947">
        <v>0</v>
      </c>
      <c r="AA4947" t="s">
        <v>16317</v>
      </c>
      <c r="AB4947" t="s">
        <v>16318</v>
      </c>
      <c r="AC4947">
        <v>0.8</v>
      </c>
      <c r="AD4947" t="s">
        <v>6</v>
      </c>
      <c r="AE4947" t="s">
        <v>89</v>
      </c>
      <c r="AF4947" t="s">
        <v>3</v>
      </c>
      <c r="AG4947" s="3">
        <f t="shared" si="308"/>
        <v>22.666666666666668</v>
      </c>
      <c r="AI4947">
        <f t="shared" si="309"/>
        <v>27.611111111111111</v>
      </c>
      <c r="AJ4947">
        <f t="shared" si="310"/>
        <v>17.277777777777779</v>
      </c>
      <c r="AK4947" s="6">
        <v>2008</v>
      </c>
      <c r="AL4947">
        <v>7</v>
      </c>
      <c r="AM4947">
        <v>26</v>
      </c>
      <c r="AN4947">
        <f t="shared" si="311"/>
        <v>2</v>
      </c>
    </row>
    <row r="4948" spans="1:40" x14ac:dyDescent="0.25">
      <c r="A4948" t="s">
        <v>1</v>
      </c>
      <c r="B4948" t="s">
        <v>16319</v>
      </c>
      <c r="C4948">
        <v>79.8</v>
      </c>
      <c r="D4948">
        <v>62.9</v>
      </c>
      <c r="E4948">
        <v>72</v>
      </c>
      <c r="F4948">
        <v>79.8</v>
      </c>
      <c r="G4948">
        <v>62.9</v>
      </c>
      <c r="H4948">
        <v>72</v>
      </c>
      <c r="I4948">
        <v>59.2</v>
      </c>
      <c r="J4948">
        <v>66.599999999999994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30</v>
      </c>
      <c r="R4948">
        <v>18.3</v>
      </c>
      <c r="S4948">
        <v>243.7</v>
      </c>
      <c r="T4948">
        <v>1009.5</v>
      </c>
      <c r="U4948">
        <v>61.2</v>
      </c>
      <c r="V4948">
        <v>7.7</v>
      </c>
      <c r="W4948">
        <v>0</v>
      </c>
      <c r="X4948">
        <v>0</v>
      </c>
      <c r="Y4948">
        <v>0</v>
      </c>
      <c r="Z4948">
        <v>0</v>
      </c>
      <c r="AA4948" t="s">
        <v>16320</v>
      </c>
      <c r="AB4948" t="s">
        <v>16321</v>
      </c>
      <c r="AC4948">
        <v>0.83</v>
      </c>
      <c r="AD4948" t="s">
        <v>21</v>
      </c>
      <c r="AE4948" t="s">
        <v>22</v>
      </c>
      <c r="AF4948" t="s">
        <v>23</v>
      </c>
      <c r="AG4948" s="3">
        <f t="shared" si="308"/>
        <v>22.222222222222221</v>
      </c>
      <c r="AI4948">
        <f t="shared" si="309"/>
        <v>26.555555555555557</v>
      </c>
      <c r="AJ4948">
        <f t="shared" si="310"/>
        <v>17.166666666666668</v>
      </c>
      <c r="AK4948" s="6">
        <v>2008</v>
      </c>
      <c r="AL4948">
        <v>7</v>
      </c>
      <c r="AM4948">
        <v>27</v>
      </c>
      <c r="AN4948">
        <f t="shared" si="311"/>
        <v>2</v>
      </c>
    </row>
    <row r="4949" spans="1:40" x14ac:dyDescent="0.25">
      <c r="A4949" t="s">
        <v>1</v>
      </c>
      <c r="B4949" t="s">
        <v>16322</v>
      </c>
      <c r="C4949">
        <v>80.8</v>
      </c>
      <c r="D4949">
        <v>65.2</v>
      </c>
      <c r="E4949">
        <v>73</v>
      </c>
      <c r="F4949">
        <v>81.599999999999994</v>
      </c>
      <c r="G4949">
        <v>65.2</v>
      </c>
      <c r="H4949">
        <v>73</v>
      </c>
      <c r="I4949">
        <v>60.9</v>
      </c>
      <c r="J4949">
        <v>66.900000000000006</v>
      </c>
      <c r="K4949">
        <v>5.0000000000000001E-3</v>
      </c>
      <c r="L4949">
        <v>100</v>
      </c>
      <c r="M4949">
        <v>4.17</v>
      </c>
      <c r="N4949" t="s">
        <v>3</v>
      </c>
      <c r="O4949">
        <v>0</v>
      </c>
      <c r="P4949">
        <v>0</v>
      </c>
      <c r="Q4949">
        <v>26.4</v>
      </c>
      <c r="R4949">
        <v>10.4</v>
      </c>
      <c r="S4949">
        <v>244.8</v>
      </c>
      <c r="T4949">
        <v>1010.6</v>
      </c>
      <c r="U4949">
        <v>80.3</v>
      </c>
      <c r="V4949">
        <v>9.1</v>
      </c>
      <c r="W4949">
        <v>0</v>
      </c>
      <c r="X4949">
        <v>0</v>
      </c>
      <c r="Y4949">
        <v>0</v>
      </c>
      <c r="Z4949">
        <v>0</v>
      </c>
      <c r="AA4949" t="s">
        <v>16323</v>
      </c>
      <c r="AB4949" t="s">
        <v>16324</v>
      </c>
      <c r="AC4949">
        <v>0.87</v>
      </c>
      <c r="AD4949" t="s">
        <v>6</v>
      </c>
      <c r="AE4949" t="s">
        <v>61</v>
      </c>
      <c r="AF4949" t="s">
        <v>3</v>
      </c>
      <c r="AG4949" s="3">
        <f t="shared" si="308"/>
        <v>22.777777777777779</v>
      </c>
      <c r="AI4949">
        <f t="shared" si="309"/>
        <v>27.111111111111111</v>
      </c>
      <c r="AJ4949">
        <f t="shared" si="310"/>
        <v>18.444444444444443</v>
      </c>
      <c r="AK4949" s="6">
        <v>2008</v>
      </c>
      <c r="AL4949">
        <v>7</v>
      </c>
      <c r="AM4949">
        <v>28</v>
      </c>
      <c r="AN4949">
        <f t="shared" si="311"/>
        <v>2</v>
      </c>
    </row>
    <row r="4950" spans="1:40" x14ac:dyDescent="0.25">
      <c r="A4950" t="s">
        <v>1</v>
      </c>
      <c r="B4950" t="s">
        <v>16325</v>
      </c>
      <c r="C4950">
        <v>79</v>
      </c>
      <c r="D4950">
        <v>62.8</v>
      </c>
      <c r="E4950">
        <v>71.400000000000006</v>
      </c>
      <c r="F4950">
        <v>79</v>
      </c>
      <c r="G4950">
        <v>62.8</v>
      </c>
      <c r="H4950">
        <v>71.400000000000006</v>
      </c>
      <c r="I4950">
        <v>59.9</v>
      </c>
      <c r="J4950">
        <v>68.599999999999994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11.8</v>
      </c>
      <c r="S4950">
        <v>303.8</v>
      </c>
      <c r="T4950">
        <v>1013.8</v>
      </c>
      <c r="U4950">
        <v>73.400000000000006</v>
      </c>
      <c r="V4950">
        <v>9.5</v>
      </c>
      <c r="W4950">
        <v>0</v>
      </c>
      <c r="X4950">
        <v>0</v>
      </c>
      <c r="Y4950">
        <v>0</v>
      </c>
      <c r="Z4950">
        <v>0</v>
      </c>
      <c r="AA4950" t="s">
        <v>16326</v>
      </c>
      <c r="AB4950" t="s">
        <v>16327</v>
      </c>
      <c r="AC4950">
        <v>0.9</v>
      </c>
      <c r="AD4950" t="s">
        <v>21</v>
      </c>
      <c r="AE4950" t="s">
        <v>22</v>
      </c>
      <c r="AF4950" t="s">
        <v>23</v>
      </c>
      <c r="AG4950" s="3">
        <f t="shared" si="308"/>
        <v>21.888888888888893</v>
      </c>
      <c r="AI4950">
        <f t="shared" si="309"/>
        <v>26.111111111111111</v>
      </c>
      <c r="AJ4950">
        <f t="shared" si="310"/>
        <v>17.111111111111111</v>
      </c>
      <c r="AK4950" s="6">
        <v>2008</v>
      </c>
      <c r="AL4950">
        <v>7</v>
      </c>
      <c r="AM4950">
        <v>29</v>
      </c>
      <c r="AN4950">
        <f t="shared" si="311"/>
        <v>2</v>
      </c>
    </row>
    <row r="4951" spans="1:40" x14ac:dyDescent="0.25">
      <c r="A4951" t="s">
        <v>1</v>
      </c>
      <c r="B4951" t="s">
        <v>16328</v>
      </c>
      <c r="C4951">
        <v>80.400000000000006</v>
      </c>
      <c r="D4951">
        <v>62.1</v>
      </c>
      <c r="E4951">
        <v>70.7</v>
      </c>
      <c r="F4951">
        <v>82.5</v>
      </c>
      <c r="G4951">
        <v>62.1</v>
      </c>
      <c r="H4951">
        <v>70.8</v>
      </c>
      <c r="I4951">
        <v>62.4</v>
      </c>
      <c r="J4951">
        <v>75.599999999999994</v>
      </c>
      <c r="K4951">
        <v>0.105</v>
      </c>
      <c r="L4951">
        <v>100</v>
      </c>
      <c r="M4951">
        <v>8.33</v>
      </c>
      <c r="N4951" t="s">
        <v>3</v>
      </c>
      <c r="O4951">
        <v>0</v>
      </c>
      <c r="P4951">
        <v>0</v>
      </c>
      <c r="Q4951">
        <v>0</v>
      </c>
      <c r="R4951">
        <v>11.2</v>
      </c>
      <c r="S4951">
        <v>183.5</v>
      </c>
      <c r="T4951">
        <v>1008.2</v>
      </c>
      <c r="U4951">
        <v>85.4</v>
      </c>
      <c r="V4951">
        <v>9.3000000000000007</v>
      </c>
      <c r="W4951">
        <v>0</v>
      </c>
      <c r="X4951">
        <v>0</v>
      </c>
      <c r="Y4951">
        <v>0</v>
      </c>
      <c r="Z4951">
        <v>0</v>
      </c>
      <c r="AA4951" t="s">
        <v>16329</v>
      </c>
      <c r="AB4951" t="s">
        <v>16330</v>
      </c>
      <c r="AC4951">
        <v>0.94</v>
      </c>
      <c r="AD4951" t="s">
        <v>6</v>
      </c>
      <c r="AE4951" t="s">
        <v>164</v>
      </c>
      <c r="AF4951" t="s">
        <v>3</v>
      </c>
      <c r="AG4951" s="3">
        <f t="shared" si="308"/>
        <v>21.5</v>
      </c>
      <c r="AI4951">
        <f t="shared" si="309"/>
        <v>26.888888888888893</v>
      </c>
      <c r="AJ4951">
        <f t="shared" si="310"/>
        <v>16.722222222222221</v>
      </c>
      <c r="AK4951" s="6">
        <v>2008</v>
      </c>
      <c r="AL4951">
        <v>7</v>
      </c>
      <c r="AM4951">
        <v>30</v>
      </c>
      <c r="AN4951">
        <f t="shared" si="311"/>
        <v>2</v>
      </c>
    </row>
    <row r="4952" spans="1:40" x14ac:dyDescent="0.25">
      <c r="A4952" t="s">
        <v>1</v>
      </c>
      <c r="B4952" t="s">
        <v>16331</v>
      </c>
      <c r="C4952">
        <v>79.8</v>
      </c>
      <c r="D4952">
        <v>66.099999999999994</v>
      </c>
      <c r="E4952">
        <v>73.8</v>
      </c>
      <c r="F4952">
        <v>79.8</v>
      </c>
      <c r="G4952">
        <v>66.099999999999994</v>
      </c>
      <c r="H4952">
        <v>73.8</v>
      </c>
      <c r="I4952">
        <v>63.4</v>
      </c>
      <c r="J4952">
        <v>71.400000000000006</v>
      </c>
      <c r="K4952">
        <v>0.14000000000000001</v>
      </c>
      <c r="L4952">
        <v>100</v>
      </c>
      <c r="M4952">
        <v>4.17</v>
      </c>
      <c r="N4952" t="s">
        <v>3</v>
      </c>
      <c r="O4952">
        <v>0</v>
      </c>
      <c r="P4952">
        <v>0</v>
      </c>
      <c r="Q4952">
        <v>40.299999999999997</v>
      </c>
      <c r="R4952">
        <v>16.399999999999999</v>
      </c>
      <c r="S4952">
        <v>276.7</v>
      </c>
      <c r="T4952">
        <v>1004.3</v>
      </c>
      <c r="U4952">
        <v>78</v>
      </c>
      <c r="V4952">
        <v>8.5</v>
      </c>
      <c r="W4952">
        <v>0</v>
      </c>
      <c r="X4952">
        <v>0</v>
      </c>
      <c r="Y4952">
        <v>0</v>
      </c>
      <c r="Z4952">
        <v>0</v>
      </c>
      <c r="AA4952" t="s">
        <v>16332</v>
      </c>
      <c r="AB4952" t="s">
        <v>16333</v>
      </c>
      <c r="AC4952">
        <v>0.97</v>
      </c>
      <c r="AD4952" t="s">
        <v>6</v>
      </c>
      <c r="AE4952" t="s">
        <v>61</v>
      </c>
      <c r="AF4952" t="s">
        <v>3</v>
      </c>
      <c r="AG4952" s="3">
        <f t="shared" si="308"/>
        <v>23.222222222222221</v>
      </c>
      <c r="AI4952">
        <f t="shared" si="309"/>
        <v>26.555555555555557</v>
      </c>
      <c r="AJ4952">
        <f t="shared" si="310"/>
        <v>18.944444444444443</v>
      </c>
      <c r="AK4952" s="6">
        <v>2008</v>
      </c>
      <c r="AL4952">
        <v>7</v>
      </c>
      <c r="AM4952">
        <v>31</v>
      </c>
      <c r="AN4952">
        <f t="shared" si="311"/>
        <v>2</v>
      </c>
    </row>
    <row r="4953" spans="1:40" x14ac:dyDescent="0.25">
      <c r="A4953" t="s">
        <v>1</v>
      </c>
      <c r="B4953" t="s">
        <v>16334</v>
      </c>
      <c r="C4953">
        <v>80.7</v>
      </c>
      <c r="D4953">
        <v>64.2</v>
      </c>
      <c r="E4953">
        <v>73</v>
      </c>
      <c r="F4953">
        <v>81.5</v>
      </c>
      <c r="G4953">
        <v>64.2</v>
      </c>
      <c r="H4953">
        <v>73</v>
      </c>
      <c r="I4953">
        <v>61</v>
      </c>
      <c r="J4953">
        <v>67.8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23</v>
      </c>
      <c r="R4953">
        <v>14.7</v>
      </c>
      <c r="S4953">
        <v>277.7</v>
      </c>
      <c r="T4953">
        <v>1007.2</v>
      </c>
      <c r="U4953">
        <v>69.599999999999994</v>
      </c>
      <c r="V4953">
        <v>9.9</v>
      </c>
      <c r="W4953">
        <v>0</v>
      </c>
      <c r="X4953">
        <v>0</v>
      </c>
      <c r="Y4953">
        <v>0</v>
      </c>
      <c r="Z4953">
        <v>0</v>
      </c>
      <c r="AA4953" t="s">
        <v>16335</v>
      </c>
      <c r="AB4953" t="s">
        <v>16336</v>
      </c>
      <c r="AC4953">
        <v>0</v>
      </c>
      <c r="AD4953" t="s">
        <v>21</v>
      </c>
      <c r="AE4953" t="s">
        <v>22</v>
      </c>
      <c r="AF4953" t="s">
        <v>23</v>
      </c>
      <c r="AG4953" s="3">
        <f t="shared" si="308"/>
        <v>22.777777777777779</v>
      </c>
      <c r="AI4953">
        <f t="shared" si="309"/>
        <v>27.055555555555557</v>
      </c>
      <c r="AJ4953">
        <f t="shared" si="310"/>
        <v>17.888888888888889</v>
      </c>
      <c r="AK4953" s="6">
        <v>2008</v>
      </c>
      <c r="AL4953">
        <v>8</v>
      </c>
      <c r="AM4953">
        <v>1</v>
      </c>
      <c r="AN4953">
        <f t="shared" si="311"/>
        <v>2</v>
      </c>
    </row>
    <row r="4954" spans="1:40" x14ac:dyDescent="0.25">
      <c r="A4954" t="s">
        <v>1</v>
      </c>
      <c r="B4954" t="s">
        <v>16337</v>
      </c>
      <c r="C4954">
        <v>77</v>
      </c>
      <c r="D4954">
        <v>65</v>
      </c>
      <c r="E4954">
        <v>69.900000000000006</v>
      </c>
      <c r="F4954">
        <v>77</v>
      </c>
      <c r="G4954">
        <v>65</v>
      </c>
      <c r="H4954">
        <v>69.900000000000006</v>
      </c>
      <c r="I4954">
        <v>61.7</v>
      </c>
      <c r="J4954">
        <v>75.900000000000006</v>
      </c>
      <c r="K4954">
        <v>0.32400000000000001</v>
      </c>
      <c r="L4954">
        <v>100</v>
      </c>
      <c r="M4954">
        <v>33.33</v>
      </c>
      <c r="N4954" t="s">
        <v>3</v>
      </c>
      <c r="O4954">
        <v>0</v>
      </c>
      <c r="P4954">
        <v>0</v>
      </c>
      <c r="Q4954">
        <v>20.8</v>
      </c>
      <c r="R4954">
        <v>17.2</v>
      </c>
      <c r="S4954">
        <v>288</v>
      </c>
      <c r="T4954">
        <v>1007.8</v>
      </c>
      <c r="U4954">
        <v>85.6</v>
      </c>
      <c r="V4954">
        <v>9.5</v>
      </c>
      <c r="W4954">
        <v>0</v>
      </c>
      <c r="X4954">
        <v>0</v>
      </c>
      <c r="Y4954">
        <v>0</v>
      </c>
      <c r="Z4954">
        <v>0</v>
      </c>
      <c r="AA4954" t="s">
        <v>16338</v>
      </c>
      <c r="AB4954" t="s">
        <v>16339</v>
      </c>
      <c r="AC4954">
        <v>0.04</v>
      </c>
      <c r="AD4954" t="s">
        <v>6</v>
      </c>
      <c r="AE4954" t="s">
        <v>7</v>
      </c>
      <c r="AF4954" t="s">
        <v>3</v>
      </c>
      <c r="AG4954" s="3">
        <f t="shared" si="308"/>
        <v>21.055555555555557</v>
      </c>
      <c r="AI4954">
        <f t="shared" si="309"/>
        <v>25</v>
      </c>
      <c r="AJ4954">
        <f t="shared" si="310"/>
        <v>18.333333333333332</v>
      </c>
      <c r="AK4954" s="6">
        <v>2008</v>
      </c>
      <c r="AL4954">
        <v>8</v>
      </c>
      <c r="AM4954">
        <v>2</v>
      </c>
      <c r="AN4954">
        <f t="shared" si="311"/>
        <v>2</v>
      </c>
    </row>
    <row r="4955" spans="1:40" x14ac:dyDescent="0.25">
      <c r="A4955" t="s">
        <v>1</v>
      </c>
      <c r="B4955" t="s">
        <v>16340</v>
      </c>
      <c r="C4955">
        <v>74.8</v>
      </c>
      <c r="D4955">
        <v>62</v>
      </c>
      <c r="E4955">
        <v>68.2</v>
      </c>
      <c r="F4955">
        <v>74.8</v>
      </c>
      <c r="G4955">
        <v>62</v>
      </c>
      <c r="H4955">
        <v>68.2</v>
      </c>
      <c r="I4955">
        <v>59.8</v>
      </c>
      <c r="J4955">
        <v>75.7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21.9</v>
      </c>
      <c r="R4955">
        <v>15.1</v>
      </c>
      <c r="S4955">
        <v>301.89999999999998</v>
      </c>
      <c r="T4955">
        <v>1013.1</v>
      </c>
      <c r="U4955">
        <v>74.3</v>
      </c>
      <c r="V4955">
        <v>9.9</v>
      </c>
      <c r="W4955">
        <v>0</v>
      </c>
      <c r="X4955">
        <v>0</v>
      </c>
      <c r="Y4955">
        <v>0</v>
      </c>
      <c r="Z4955">
        <v>0</v>
      </c>
      <c r="AA4955" t="s">
        <v>16341</v>
      </c>
      <c r="AB4955" t="s">
        <v>16342</v>
      </c>
      <c r="AC4955">
        <v>7.0000000000000007E-2</v>
      </c>
      <c r="AD4955" t="s">
        <v>21</v>
      </c>
      <c r="AE4955" t="s">
        <v>22</v>
      </c>
      <c r="AF4955" t="s">
        <v>23</v>
      </c>
      <c r="AG4955" s="3">
        <f t="shared" si="308"/>
        <v>20.111111111111111</v>
      </c>
      <c r="AI4955">
        <f t="shared" si="309"/>
        <v>23.777777777777779</v>
      </c>
      <c r="AJ4955">
        <f t="shared" si="310"/>
        <v>16.666666666666668</v>
      </c>
      <c r="AK4955" s="6">
        <v>2008</v>
      </c>
      <c r="AL4955">
        <v>8</v>
      </c>
      <c r="AM4955">
        <v>3</v>
      </c>
      <c r="AN4955">
        <f t="shared" si="311"/>
        <v>2</v>
      </c>
    </row>
    <row r="4956" spans="1:40" x14ac:dyDescent="0.25">
      <c r="A4956" t="s">
        <v>1</v>
      </c>
      <c r="B4956" t="s">
        <v>16343</v>
      </c>
      <c r="C4956">
        <v>79.8</v>
      </c>
      <c r="D4956">
        <v>58.1</v>
      </c>
      <c r="E4956">
        <v>69.900000000000006</v>
      </c>
      <c r="F4956">
        <v>79.8</v>
      </c>
      <c r="G4956">
        <v>58.1</v>
      </c>
      <c r="H4956">
        <v>69.900000000000006</v>
      </c>
      <c r="I4956">
        <v>57.8</v>
      </c>
      <c r="J4956">
        <v>67.7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26.4</v>
      </c>
      <c r="R4956">
        <v>12.2</v>
      </c>
      <c r="S4956">
        <v>280.3</v>
      </c>
      <c r="T4956">
        <v>1015.4</v>
      </c>
      <c r="U4956">
        <v>70.400000000000006</v>
      </c>
      <c r="V4956">
        <v>9.9</v>
      </c>
      <c r="W4956">
        <v>0</v>
      </c>
      <c r="X4956">
        <v>0</v>
      </c>
      <c r="Y4956">
        <v>0</v>
      </c>
      <c r="Z4956">
        <v>0</v>
      </c>
      <c r="AA4956" t="s">
        <v>16344</v>
      </c>
      <c r="AB4956" t="s">
        <v>16345</v>
      </c>
      <c r="AC4956">
        <v>0.1</v>
      </c>
      <c r="AD4956" t="s">
        <v>21</v>
      </c>
      <c r="AE4956" t="s">
        <v>22</v>
      </c>
      <c r="AF4956" t="s">
        <v>23</v>
      </c>
      <c r="AG4956" s="3">
        <f t="shared" si="308"/>
        <v>21.055555555555557</v>
      </c>
      <c r="AI4956">
        <f t="shared" si="309"/>
        <v>26.555555555555557</v>
      </c>
      <c r="AJ4956">
        <f t="shared" si="310"/>
        <v>14.5</v>
      </c>
      <c r="AK4956" s="6">
        <v>2008</v>
      </c>
      <c r="AL4956">
        <v>8</v>
      </c>
      <c r="AM4956">
        <v>4</v>
      </c>
      <c r="AN4956">
        <f t="shared" si="311"/>
        <v>2</v>
      </c>
    </row>
    <row r="4957" spans="1:40" x14ac:dyDescent="0.25">
      <c r="A4957" t="s">
        <v>1</v>
      </c>
      <c r="B4957" t="s">
        <v>16346</v>
      </c>
      <c r="C4957">
        <v>84.5</v>
      </c>
      <c r="D4957">
        <v>62</v>
      </c>
      <c r="E4957">
        <v>71.8</v>
      </c>
      <c r="F4957">
        <v>85.9</v>
      </c>
      <c r="G4957">
        <v>62</v>
      </c>
      <c r="H4957">
        <v>72.099999999999994</v>
      </c>
      <c r="I4957">
        <v>62.2</v>
      </c>
      <c r="J4957">
        <v>73.8</v>
      </c>
      <c r="K4957">
        <v>0.751</v>
      </c>
      <c r="L4957">
        <v>100</v>
      </c>
      <c r="M4957">
        <v>20.83</v>
      </c>
      <c r="N4957" t="s">
        <v>3</v>
      </c>
      <c r="O4957">
        <v>0</v>
      </c>
      <c r="P4957">
        <v>0</v>
      </c>
      <c r="Q4957">
        <v>0</v>
      </c>
      <c r="R4957">
        <v>15.2</v>
      </c>
      <c r="S4957">
        <v>138.1</v>
      </c>
      <c r="T4957">
        <v>1013.2</v>
      </c>
      <c r="U4957">
        <v>65</v>
      </c>
      <c r="V4957">
        <v>8.3000000000000007</v>
      </c>
      <c r="W4957">
        <v>0</v>
      </c>
      <c r="X4957">
        <v>0</v>
      </c>
      <c r="Y4957">
        <v>0</v>
      </c>
      <c r="Z4957">
        <v>0</v>
      </c>
      <c r="AA4957" t="s">
        <v>16347</v>
      </c>
      <c r="AB4957" t="s">
        <v>16348</v>
      </c>
      <c r="AC4957">
        <v>0.14000000000000001</v>
      </c>
      <c r="AD4957" t="s">
        <v>6</v>
      </c>
      <c r="AE4957" t="s">
        <v>89</v>
      </c>
      <c r="AF4957" t="s">
        <v>3</v>
      </c>
      <c r="AG4957" s="3">
        <f t="shared" si="308"/>
        <v>22.111111111111111</v>
      </c>
      <c r="AI4957">
        <f t="shared" si="309"/>
        <v>29.166666666666668</v>
      </c>
      <c r="AJ4957">
        <f t="shared" si="310"/>
        <v>16.666666666666668</v>
      </c>
      <c r="AK4957" s="6">
        <v>2008</v>
      </c>
      <c r="AL4957">
        <v>8</v>
      </c>
      <c r="AM4957">
        <v>5</v>
      </c>
      <c r="AN4957">
        <f t="shared" si="311"/>
        <v>2</v>
      </c>
    </row>
    <row r="4958" spans="1:40" x14ac:dyDescent="0.25">
      <c r="A4958" t="s">
        <v>1</v>
      </c>
      <c r="B4958" t="s">
        <v>16349</v>
      </c>
      <c r="C4958">
        <v>80.7</v>
      </c>
      <c r="D4958">
        <v>69.2</v>
      </c>
      <c r="E4958">
        <v>74</v>
      </c>
      <c r="F4958">
        <v>81.7</v>
      </c>
      <c r="G4958">
        <v>69.2</v>
      </c>
      <c r="H4958">
        <v>74</v>
      </c>
      <c r="I4958">
        <v>62.7</v>
      </c>
      <c r="J4958">
        <v>69.5</v>
      </c>
      <c r="K4958">
        <v>0.28999999999999998</v>
      </c>
      <c r="L4958">
        <v>100</v>
      </c>
      <c r="M4958">
        <v>8.33</v>
      </c>
      <c r="N4958" t="s">
        <v>3</v>
      </c>
      <c r="O4958">
        <v>0</v>
      </c>
      <c r="P4958">
        <v>0</v>
      </c>
      <c r="Q4958">
        <v>32.200000000000003</v>
      </c>
      <c r="R4958">
        <v>16.600000000000001</v>
      </c>
      <c r="S4958">
        <v>278.89999999999998</v>
      </c>
      <c r="T4958">
        <v>1010.4</v>
      </c>
      <c r="U4958">
        <v>79.599999999999994</v>
      </c>
      <c r="V4958">
        <v>9.1</v>
      </c>
      <c r="W4958">
        <v>0</v>
      </c>
      <c r="X4958">
        <v>0</v>
      </c>
      <c r="Y4958">
        <v>0</v>
      </c>
      <c r="Z4958">
        <v>0</v>
      </c>
      <c r="AA4958" t="s">
        <v>16350</v>
      </c>
      <c r="AB4958" t="s">
        <v>16351</v>
      </c>
      <c r="AC4958">
        <v>0.17</v>
      </c>
      <c r="AD4958" t="s">
        <v>6</v>
      </c>
      <c r="AE4958" t="s">
        <v>61</v>
      </c>
      <c r="AF4958" t="s">
        <v>3</v>
      </c>
      <c r="AG4958" s="3">
        <f t="shared" si="308"/>
        <v>23.333333333333332</v>
      </c>
      <c r="AI4958">
        <f t="shared" si="309"/>
        <v>27.055555555555557</v>
      </c>
      <c r="AJ4958">
        <f t="shared" si="310"/>
        <v>20.666666666666668</v>
      </c>
      <c r="AK4958" s="6">
        <v>2008</v>
      </c>
      <c r="AL4958">
        <v>8</v>
      </c>
      <c r="AM4958">
        <v>6</v>
      </c>
      <c r="AN4958">
        <f t="shared" si="311"/>
        <v>2</v>
      </c>
    </row>
    <row r="4959" spans="1:40" x14ac:dyDescent="0.25">
      <c r="A4959" t="s">
        <v>1</v>
      </c>
      <c r="B4959" t="s">
        <v>16352</v>
      </c>
      <c r="C4959">
        <v>75.599999999999994</v>
      </c>
      <c r="D4959">
        <v>62.1</v>
      </c>
      <c r="E4959">
        <v>69.400000000000006</v>
      </c>
      <c r="F4959">
        <v>75.599999999999994</v>
      </c>
      <c r="G4959">
        <v>62.1</v>
      </c>
      <c r="H4959">
        <v>69.400000000000006</v>
      </c>
      <c r="I4959">
        <v>58.1</v>
      </c>
      <c r="J4959">
        <v>68.2</v>
      </c>
      <c r="K4959">
        <v>2E-3</v>
      </c>
      <c r="L4959">
        <v>100</v>
      </c>
      <c r="M4959">
        <v>8.33</v>
      </c>
      <c r="N4959" t="s">
        <v>3</v>
      </c>
      <c r="O4959">
        <v>0</v>
      </c>
      <c r="P4959">
        <v>0</v>
      </c>
      <c r="Q4959">
        <v>25.3</v>
      </c>
      <c r="R4959">
        <v>14</v>
      </c>
      <c r="S4959">
        <v>269.3</v>
      </c>
      <c r="T4959">
        <v>1008.8</v>
      </c>
      <c r="U4959">
        <v>82.5</v>
      </c>
      <c r="V4959">
        <v>9.9</v>
      </c>
      <c r="W4959">
        <v>0</v>
      </c>
      <c r="X4959">
        <v>0</v>
      </c>
      <c r="Y4959">
        <v>0</v>
      </c>
      <c r="Z4959">
        <v>0</v>
      </c>
      <c r="AA4959" t="s">
        <v>16353</v>
      </c>
      <c r="AB4959" t="s">
        <v>16354</v>
      </c>
      <c r="AC4959">
        <v>0.2</v>
      </c>
      <c r="AD4959" t="s">
        <v>6</v>
      </c>
      <c r="AE4959" t="s">
        <v>503</v>
      </c>
      <c r="AF4959" t="s">
        <v>3</v>
      </c>
      <c r="AG4959" s="3">
        <f t="shared" si="308"/>
        <v>20.777777777777782</v>
      </c>
      <c r="AI4959">
        <f t="shared" si="309"/>
        <v>24.222222222222218</v>
      </c>
      <c r="AJ4959">
        <f t="shared" si="310"/>
        <v>16.722222222222221</v>
      </c>
      <c r="AK4959" s="6">
        <v>2008</v>
      </c>
      <c r="AL4959">
        <v>8</v>
      </c>
      <c r="AM4959">
        <v>7</v>
      </c>
      <c r="AN4959">
        <f t="shared" si="311"/>
        <v>2</v>
      </c>
    </row>
    <row r="4960" spans="1:40" x14ac:dyDescent="0.25">
      <c r="A4960" t="s">
        <v>1</v>
      </c>
      <c r="B4960" t="s">
        <v>16355</v>
      </c>
      <c r="C4960">
        <v>71.7</v>
      </c>
      <c r="D4960">
        <v>60.1</v>
      </c>
      <c r="E4960">
        <v>64.5</v>
      </c>
      <c r="F4960">
        <v>71.7</v>
      </c>
      <c r="G4960">
        <v>60.1</v>
      </c>
      <c r="H4960">
        <v>64.5</v>
      </c>
      <c r="I4960">
        <v>57.1</v>
      </c>
      <c r="J4960">
        <v>77.599999999999994</v>
      </c>
      <c r="K4960">
        <v>0.38100000000000001</v>
      </c>
      <c r="L4960">
        <v>100</v>
      </c>
      <c r="M4960">
        <v>20.83</v>
      </c>
      <c r="N4960" t="s">
        <v>3</v>
      </c>
      <c r="O4960">
        <v>0</v>
      </c>
      <c r="P4960">
        <v>0</v>
      </c>
      <c r="Q4960">
        <v>27.7</v>
      </c>
      <c r="R4960">
        <v>21.6</v>
      </c>
      <c r="S4960">
        <v>290</v>
      </c>
      <c r="T4960">
        <v>1008</v>
      </c>
      <c r="U4960">
        <v>90.9</v>
      </c>
      <c r="V4960">
        <v>9.5</v>
      </c>
      <c r="W4960">
        <v>0</v>
      </c>
      <c r="X4960">
        <v>0</v>
      </c>
      <c r="Y4960">
        <v>0</v>
      </c>
      <c r="Z4960">
        <v>0</v>
      </c>
      <c r="AA4960" t="s">
        <v>16356</v>
      </c>
      <c r="AB4960" t="s">
        <v>16357</v>
      </c>
      <c r="AC4960">
        <v>0.25</v>
      </c>
      <c r="AD4960" t="s">
        <v>74</v>
      </c>
      <c r="AE4960" t="s">
        <v>75</v>
      </c>
      <c r="AF4960" t="s">
        <v>3</v>
      </c>
      <c r="AG4960" s="3">
        <f t="shared" si="308"/>
        <v>18.055555555555557</v>
      </c>
      <c r="AI4960">
        <f t="shared" si="309"/>
        <v>22.055555555555557</v>
      </c>
      <c r="AJ4960">
        <f t="shared" si="310"/>
        <v>15.611111111111111</v>
      </c>
      <c r="AK4960" s="6">
        <v>2008</v>
      </c>
      <c r="AL4960">
        <v>8</v>
      </c>
      <c r="AM4960">
        <v>8</v>
      </c>
      <c r="AN4960">
        <f t="shared" si="311"/>
        <v>2</v>
      </c>
    </row>
    <row r="4961" spans="1:40" x14ac:dyDescent="0.25">
      <c r="A4961" t="s">
        <v>1</v>
      </c>
      <c r="B4961" t="s">
        <v>16358</v>
      </c>
      <c r="C4961">
        <v>75.7</v>
      </c>
      <c r="D4961">
        <v>56.1</v>
      </c>
      <c r="E4961">
        <v>66.2</v>
      </c>
      <c r="F4961">
        <v>75.7</v>
      </c>
      <c r="G4961">
        <v>56.1</v>
      </c>
      <c r="H4961">
        <v>66.2</v>
      </c>
      <c r="I4961">
        <v>55.4</v>
      </c>
      <c r="J4961">
        <v>71.099999999999994</v>
      </c>
      <c r="K4961">
        <v>0.126</v>
      </c>
      <c r="L4961">
        <v>100</v>
      </c>
      <c r="M4961">
        <v>16.670000000000002</v>
      </c>
      <c r="N4961" t="s">
        <v>3</v>
      </c>
      <c r="O4961">
        <v>0</v>
      </c>
      <c r="P4961">
        <v>0</v>
      </c>
      <c r="Q4961">
        <v>32.200000000000003</v>
      </c>
      <c r="R4961">
        <v>15.5</v>
      </c>
      <c r="S4961">
        <v>244.3</v>
      </c>
      <c r="T4961">
        <v>1010.9</v>
      </c>
      <c r="U4961">
        <v>56.9</v>
      </c>
      <c r="V4961">
        <v>9.6999999999999993</v>
      </c>
      <c r="W4961">
        <v>0</v>
      </c>
      <c r="X4961">
        <v>0</v>
      </c>
      <c r="Y4961">
        <v>0</v>
      </c>
      <c r="Z4961">
        <v>0</v>
      </c>
      <c r="AA4961" t="s">
        <v>16359</v>
      </c>
      <c r="AB4961" t="s">
        <v>16360</v>
      </c>
      <c r="AC4961">
        <v>0.27</v>
      </c>
      <c r="AD4961" t="s">
        <v>6</v>
      </c>
      <c r="AE4961" t="s">
        <v>57</v>
      </c>
      <c r="AF4961" t="s">
        <v>3</v>
      </c>
      <c r="AG4961" s="3">
        <f t="shared" si="308"/>
        <v>19</v>
      </c>
      <c r="AI4961">
        <f t="shared" si="309"/>
        <v>24.277777777777779</v>
      </c>
      <c r="AJ4961">
        <f t="shared" si="310"/>
        <v>13.388888888888889</v>
      </c>
      <c r="AK4961" s="6">
        <v>2008</v>
      </c>
      <c r="AL4961">
        <v>8</v>
      </c>
      <c r="AM4961">
        <v>9</v>
      </c>
      <c r="AN4961">
        <f t="shared" si="311"/>
        <v>2</v>
      </c>
    </row>
    <row r="4962" spans="1:40" x14ac:dyDescent="0.25">
      <c r="A4962" t="s">
        <v>1</v>
      </c>
      <c r="B4962" t="s">
        <v>16361</v>
      </c>
      <c r="C4962">
        <v>71.8</v>
      </c>
      <c r="D4962">
        <v>58</v>
      </c>
      <c r="E4962">
        <v>63.5</v>
      </c>
      <c r="F4962">
        <v>71.8</v>
      </c>
      <c r="G4962">
        <v>58</v>
      </c>
      <c r="H4962">
        <v>63.5</v>
      </c>
      <c r="I4962">
        <v>55.3</v>
      </c>
      <c r="J4962">
        <v>76</v>
      </c>
      <c r="K4962">
        <v>0.61099999999999999</v>
      </c>
      <c r="L4962">
        <v>100</v>
      </c>
      <c r="M4962">
        <v>29.17</v>
      </c>
      <c r="N4962" t="s">
        <v>3</v>
      </c>
      <c r="O4962">
        <v>0</v>
      </c>
      <c r="P4962">
        <v>0</v>
      </c>
      <c r="Q4962">
        <v>27.7</v>
      </c>
      <c r="R4962">
        <v>13.4</v>
      </c>
      <c r="S4962">
        <v>219.7</v>
      </c>
      <c r="T4962">
        <v>1010.3</v>
      </c>
      <c r="U4962">
        <v>81.2</v>
      </c>
      <c r="V4962">
        <v>9</v>
      </c>
      <c r="W4962">
        <v>0</v>
      </c>
      <c r="X4962">
        <v>0</v>
      </c>
      <c r="Y4962">
        <v>0</v>
      </c>
      <c r="Z4962">
        <v>0</v>
      </c>
      <c r="AA4962" t="s">
        <v>16362</v>
      </c>
      <c r="AB4962" t="s">
        <v>16363</v>
      </c>
      <c r="AC4962">
        <v>0.3</v>
      </c>
      <c r="AD4962" t="s">
        <v>6</v>
      </c>
      <c r="AE4962" t="s">
        <v>89</v>
      </c>
      <c r="AF4962" t="s">
        <v>3</v>
      </c>
      <c r="AG4962" s="3">
        <f t="shared" si="308"/>
        <v>17.5</v>
      </c>
      <c r="AI4962">
        <f t="shared" si="309"/>
        <v>22.111111111111111</v>
      </c>
      <c r="AJ4962">
        <f t="shared" si="310"/>
        <v>14.444444444444445</v>
      </c>
      <c r="AK4962" s="6">
        <v>2008</v>
      </c>
      <c r="AL4962">
        <v>8</v>
      </c>
      <c r="AM4962">
        <v>10</v>
      </c>
      <c r="AN4962">
        <f t="shared" si="311"/>
        <v>2</v>
      </c>
    </row>
    <row r="4963" spans="1:40" x14ac:dyDescent="0.25">
      <c r="A4963" t="s">
        <v>1</v>
      </c>
      <c r="B4963" t="s">
        <v>16364</v>
      </c>
      <c r="C4963">
        <v>71.599999999999994</v>
      </c>
      <c r="D4963">
        <v>56.2</v>
      </c>
      <c r="E4963">
        <v>63.7</v>
      </c>
      <c r="F4963">
        <v>71.599999999999994</v>
      </c>
      <c r="G4963">
        <v>56.2</v>
      </c>
      <c r="H4963">
        <v>63.7</v>
      </c>
      <c r="I4963">
        <v>56.3</v>
      </c>
      <c r="J4963">
        <v>77.900000000000006</v>
      </c>
      <c r="K4963">
        <v>1.7999999999999999E-2</v>
      </c>
      <c r="L4963">
        <v>100</v>
      </c>
      <c r="M4963">
        <v>4.17</v>
      </c>
      <c r="N4963" t="s">
        <v>3</v>
      </c>
      <c r="O4963">
        <v>0</v>
      </c>
      <c r="P4963">
        <v>0</v>
      </c>
      <c r="Q4963">
        <v>31.1</v>
      </c>
      <c r="R4963">
        <v>14.3</v>
      </c>
      <c r="S4963">
        <v>276.39999999999998</v>
      </c>
      <c r="T4963">
        <v>1011.4</v>
      </c>
      <c r="U4963">
        <v>92.2</v>
      </c>
      <c r="V4963">
        <v>9.9</v>
      </c>
      <c r="W4963">
        <v>0</v>
      </c>
      <c r="X4963">
        <v>0</v>
      </c>
      <c r="Y4963">
        <v>0</v>
      </c>
      <c r="Z4963">
        <v>0</v>
      </c>
      <c r="AA4963" t="s">
        <v>16365</v>
      </c>
      <c r="AB4963" t="s">
        <v>16366</v>
      </c>
      <c r="AC4963">
        <v>0.33</v>
      </c>
      <c r="AD4963" t="s">
        <v>74</v>
      </c>
      <c r="AE4963" t="s">
        <v>197</v>
      </c>
      <c r="AF4963" t="s">
        <v>3</v>
      </c>
      <c r="AG4963" s="3">
        <f t="shared" si="308"/>
        <v>17.611111111111111</v>
      </c>
      <c r="AI4963">
        <f t="shared" si="309"/>
        <v>21.999999999999996</v>
      </c>
      <c r="AJ4963">
        <f t="shared" si="310"/>
        <v>13.444444444444446</v>
      </c>
      <c r="AK4963" s="6">
        <v>2008</v>
      </c>
      <c r="AL4963">
        <v>8</v>
      </c>
      <c r="AM4963">
        <v>11</v>
      </c>
      <c r="AN4963">
        <f t="shared" si="311"/>
        <v>2</v>
      </c>
    </row>
    <row r="4964" spans="1:40" x14ac:dyDescent="0.25">
      <c r="A4964" t="s">
        <v>1</v>
      </c>
      <c r="B4964" t="s">
        <v>16367</v>
      </c>
      <c r="C4964">
        <v>73.900000000000006</v>
      </c>
      <c r="D4964">
        <v>59</v>
      </c>
      <c r="E4964">
        <v>65.8</v>
      </c>
      <c r="F4964">
        <v>73.900000000000006</v>
      </c>
      <c r="G4964">
        <v>59</v>
      </c>
      <c r="H4964">
        <v>65.8</v>
      </c>
      <c r="I4964">
        <v>55.8</v>
      </c>
      <c r="J4964">
        <v>72.3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20.8</v>
      </c>
      <c r="R4964">
        <v>16.2</v>
      </c>
      <c r="S4964">
        <v>282.3</v>
      </c>
      <c r="T4964">
        <v>1011</v>
      </c>
      <c r="U4964">
        <v>69.099999999999994</v>
      </c>
      <c r="V4964">
        <v>8.6</v>
      </c>
      <c r="W4964">
        <v>0</v>
      </c>
      <c r="X4964">
        <v>0</v>
      </c>
      <c r="Y4964">
        <v>0</v>
      </c>
      <c r="Z4964">
        <v>0</v>
      </c>
      <c r="AA4964" t="s">
        <v>16368</v>
      </c>
      <c r="AB4964" t="s">
        <v>16369</v>
      </c>
      <c r="AC4964">
        <v>0.36</v>
      </c>
      <c r="AD4964" t="s">
        <v>21</v>
      </c>
      <c r="AE4964" t="s">
        <v>22</v>
      </c>
      <c r="AF4964" t="s">
        <v>23</v>
      </c>
      <c r="AG4964" s="3">
        <f t="shared" si="308"/>
        <v>18.777777777777779</v>
      </c>
      <c r="AI4964">
        <f t="shared" si="309"/>
        <v>23.277777777777782</v>
      </c>
      <c r="AJ4964">
        <f t="shared" si="310"/>
        <v>15</v>
      </c>
      <c r="AK4964" s="6">
        <v>2008</v>
      </c>
      <c r="AL4964">
        <v>8</v>
      </c>
      <c r="AM4964">
        <v>12</v>
      </c>
      <c r="AN4964">
        <f t="shared" si="311"/>
        <v>2</v>
      </c>
    </row>
    <row r="4965" spans="1:40" x14ac:dyDescent="0.25">
      <c r="A4965" t="s">
        <v>1</v>
      </c>
      <c r="B4965" t="s">
        <v>16370</v>
      </c>
      <c r="C4965">
        <v>75.400000000000006</v>
      </c>
      <c r="D4965">
        <v>57.8</v>
      </c>
      <c r="E4965">
        <v>65.900000000000006</v>
      </c>
      <c r="F4965">
        <v>75.400000000000006</v>
      </c>
      <c r="G4965">
        <v>57.8</v>
      </c>
      <c r="H4965">
        <v>65.900000000000006</v>
      </c>
      <c r="I4965">
        <v>57.1</v>
      </c>
      <c r="J4965">
        <v>74.900000000000006</v>
      </c>
      <c r="K4965">
        <v>2E-3</v>
      </c>
      <c r="L4965">
        <v>100</v>
      </c>
      <c r="M4965">
        <v>4.17</v>
      </c>
      <c r="N4965" t="s">
        <v>3</v>
      </c>
      <c r="O4965">
        <v>0</v>
      </c>
      <c r="P4965">
        <v>0</v>
      </c>
      <c r="Q4965">
        <v>21.9</v>
      </c>
      <c r="R4965">
        <v>12.7</v>
      </c>
      <c r="S4965">
        <v>271.39999999999998</v>
      </c>
      <c r="T4965">
        <v>1009.9</v>
      </c>
      <c r="U4965">
        <v>65.7</v>
      </c>
      <c r="V4965">
        <v>9.9</v>
      </c>
      <c r="W4965">
        <v>0</v>
      </c>
      <c r="X4965">
        <v>0</v>
      </c>
      <c r="Y4965">
        <v>0</v>
      </c>
      <c r="Z4965">
        <v>0</v>
      </c>
      <c r="AA4965" t="s">
        <v>16371</v>
      </c>
      <c r="AB4965" t="s">
        <v>16372</v>
      </c>
      <c r="AC4965">
        <v>0.4</v>
      </c>
      <c r="AD4965" t="s">
        <v>6</v>
      </c>
      <c r="AE4965" t="s">
        <v>57</v>
      </c>
      <c r="AF4965" t="s">
        <v>3</v>
      </c>
      <c r="AG4965" s="3">
        <f t="shared" si="308"/>
        <v>18.833333333333336</v>
      </c>
      <c r="AI4965">
        <f t="shared" si="309"/>
        <v>24.111111111111114</v>
      </c>
      <c r="AJ4965">
        <f t="shared" si="310"/>
        <v>14.333333333333334</v>
      </c>
      <c r="AK4965" s="6">
        <v>2008</v>
      </c>
      <c r="AL4965">
        <v>8</v>
      </c>
      <c r="AM4965">
        <v>13</v>
      </c>
      <c r="AN4965">
        <f t="shared" si="311"/>
        <v>2</v>
      </c>
    </row>
    <row r="4966" spans="1:40" x14ac:dyDescent="0.25">
      <c r="A4966" t="s">
        <v>1</v>
      </c>
      <c r="B4966" t="s">
        <v>16373</v>
      </c>
      <c r="C4966">
        <v>74.900000000000006</v>
      </c>
      <c r="D4966">
        <v>55.3</v>
      </c>
      <c r="E4966">
        <v>65.099999999999994</v>
      </c>
      <c r="F4966">
        <v>74.900000000000006</v>
      </c>
      <c r="G4966">
        <v>55.3</v>
      </c>
      <c r="H4966">
        <v>65.099999999999994</v>
      </c>
      <c r="I4966">
        <v>55.8</v>
      </c>
      <c r="J4966">
        <v>73.8</v>
      </c>
      <c r="K4966">
        <v>1.0999999999999999E-2</v>
      </c>
      <c r="L4966">
        <v>100</v>
      </c>
      <c r="M4966">
        <v>4.17</v>
      </c>
      <c r="N4966" t="s">
        <v>3</v>
      </c>
      <c r="O4966">
        <v>0</v>
      </c>
      <c r="P4966">
        <v>0</v>
      </c>
      <c r="Q4966">
        <v>20.8</v>
      </c>
      <c r="R4966">
        <v>12.4</v>
      </c>
      <c r="S4966">
        <v>64.099999999999994</v>
      </c>
      <c r="T4966">
        <v>1011.5</v>
      </c>
      <c r="U4966">
        <v>73.3</v>
      </c>
      <c r="V4966">
        <v>8.6</v>
      </c>
      <c r="W4966">
        <v>0</v>
      </c>
      <c r="X4966">
        <v>0</v>
      </c>
      <c r="Y4966">
        <v>0</v>
      </c>
      <c r="Z4966">
        <v>0</v>
      </c>
      <c r="AA4966" t="s">
        <v>16374</v>
      </c>
      <c r="AB4966" t="s">
        <v>16375</v>
      </c>
      <c r="AC4966">
        <v>0.43</v>
      </c>
      <c r="AD4966" t="s">
        <v>6</v>
      </c>
      <c r="AE4966" t="s">
        <v>164</v>
      </c>
      <c r="AF4966" t="s">
        <v>3</v>
      </c>
      <c r="AG4966" s="3">
        <f t="shared" si="308"/>
        <v>18.388888888888886</v>
      </c>
      <c r="AI4966">
        <f t="shared" si="309"/>
        <v>23.833333333333336</v>
      </c>
      <c r="AJ4966">
        <f t="shared" si="310"/>
        <v>12.944444444444443</v>
      </c>
      <c r="AK4966" s="6">
        <v>2008</v>
      </c>
      <c r="AL4966">
        <v>8</v>
      </c>
      <c r="AM4966">
        <v>14</v>
      </c>
      <c r="AN4966">
        <f t="shared" si="311"/>
        <v>2</v>
      </c>
    </row>
    <row r="4967" spans="1:40" x14ac:dyDescent="0.25">
      <c r="A4967" t="s">
        <v>1</v>
      </c>
      <c r="B4967" t="s">
        <v>16376</v>
      </c>
      <c r="C4967">
        <v>74.8</v>
      </c>
      <c r="D4967">
        <v>59.2</v>
      </c>
      <c r="E4967">
        <v>66</v>
      </c>
      <c r="F4967">
        <v>74.8</v>
      </c>
      <c r="G4967">
        <v>59.2</v>
      </c>
      <c r="H4967">
        <v>66</v>
      </c>
      <c r="I4967">
        <v>55.6</v>
      </c>
      <c r="J4967">
        <v>70.599999999999994</v>
      </c>
      <c r="K4967">
        <v>2E-3</v>
      </c>
      <c r="L4967">
        <v>100</v>
      </c>
      <c r="M4967">
        <v>4.17</v>
      </c>
      <c r="N4967" t="s">
        <v>3</v>
      </c>
      <c r="O4967">
        <v>0</v>
      </c>
      <c r="P4967">
        <v>0</v>
      </c>
      <c r="Q4967">
        <v>24.2</v>
      </c>
      <c r="R4967">
        <v>15.1</v>
      </c>
      <c r="S4967">
        <v>292.8</v>
      </c>
      <c r="T4967">
        <v>1016.4</v>
      </c>
      <c r="U4967">
        <v>83.3</v>
      </c>
      <c r="V4967">
        <v>9.9</v>
      </c>
      <c r="W4967">
        <v>0</v>
      </c>
      <c r="X4967">
        <v>0</v>
      </c>
      <c r="Y4967">
        <v>0</v>
      </c>
      <c r="Z4967">
        <v>0</v>
      </c>
      <c r="AA4967" t="s">
        <v>16377</v>
      </c>
      <c r="AB4967" t="s">
        <v>16378</v>
      </c>
      <c r="AC4967">
        <v>0.46</v>
      </c>
      <c r="AD4967" t="s">
        <v>6</v>
      </c>
      <c r="AE4967" t="s">
        <v>61</v>
      </c>
      <c r="AF4967" t="s">
        <v>3</v>
      </c>
      <c r="AG4967" s="3">
        <f t="shared" si="308"/>
        <v>18.888888888888889</v>
      </c>
      <c r="AI4967">
        <f t="shared" si="309"/>
        <v>23.777777777777779</v>
      </c>
      <c r="AJ4967">
        <f t="shared" si="310"/>
        <v>15.111111111111111</v>
      </c>
      <c r="AK4967" s="6">
        <v>2008</v>
      </c>
      <c r="AL4967">
        <v>8</v>
      </c>
      <c r="AM4967">
        <v>15</v>
      </c>
      <c r="AN4967">
        <f t="shared" si="311"/>
        <v>2</v>
      </c>
    </row>
    <row r="4968" spans="1:40" x14ac:dyDescent="0.25">
      <c r="A4968" t="s">
        <v>1</v>
      </c>
      <c r="B4968" t="s">
        <v>16379</v>
      </c>
      <c r="C4968">
        <v>78.900000000000006</v>
      </c>
      <c r="D4968">
        <v>56.9</v>
      </c>
      <c r="E4968">
        <v>67.5</v>
      </c>
      <c r="F4968">
        <v>78.900000000000006</v>
      </c>
      <c r="G4968">
        <v>56.9</v>
      </c>
      <c r="H4968">
        <v>67.5</v>
      </c>
      <c r="I4968">
        <v>56.2</v>
      </c>
      <c r="J4968">
        <v>69.599999999999994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16.7</v>
      </c>
      <c r="S4968">
        <v>259</v>
      </c>
      <c r="T4968">
        <v>1016.1</v>
      </c>
      <c r="U4968">
        <v>49.3</v>
      </c>
      <c r="V4968">
        <v>9.6</v>
      </c>
      <c r="W4968">
        <v>0</v>
      </c>
      <c r="X4968">
        <v>0</v>
      </c>
      <c r="Y4968">
        <v>0</v>
      </c>
      <c r="Z4968">
        <v>0</v>
      </c>
      <c r="AA4968" t="s">
        <v>16380</v>
      </c>
      <c r="AB4968" t="s">
        <v>16381</v>
      </c>
      <c r="AC4968">
        <v>0.5</v>
      </c>
      <c r="AD4968" t="s">
        <v>21</v>
      </c>
      <c r="AE4968" t="s">
        <v>22</v>
      </c>
      <c r="AF4968" t="s">
        <v>23</v>
      </c>
      <c r="AG4968" s="3">
        <f t="shared" si="308"/>
        <v>19.722222222222221</v>
      </c>
      <c r="AI4968">
        <f t="shared" si="309"/>
        <v>26.055555555555557</v>
      </c>
      <c r="AJ4968">
        <f t="shared" si="310"/>
        <v>13.833333333333334</v>
      </c>
      <c r="AK4968" s="6">
        <v>2008</v>
      </c>
      <c r="AL4968">
        <v>8</v>
      </c>
      <c r="AM4968">
        <v>16</v>
      </c>
      <c r="AN4968">
        <f t="shared" si="311"/>
        <v>2</v>
      </c>
    </row>
    <row r="4969" spans="1:40" x14ac:dyDescent="0.25">
      <c r="A4969" t="s">
        <v>1</v>
      </c>
      <c r="B4969" t="s">
        <v>16382</v>
      </c>
      <c r="C4969">
        <v>79.8</v>
      </c>
      <c r="D4969">
        <v>61.3</v>
      </c>
      <c r="E4969">
        <v>70.400000000000006</v>
      </c>
      <c r="F4969">
        <v>79.8</v>
      </c>
      <c r="G4969">
        <v>61.3</v>
      </c>
      <c r="H4969">
        <v>70.400000000000006</v>
      </c>
      <c r="I4969">
        <v>58.9</v>
      </c>
      <c r="J4969">
        <v>68.900000000000006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25.3</v>
      </c>
      <c r="R4969">
        <v>15.3</v>
      </c>
      <c r="S4969">
        <v>239.7</v>
      </c>
      <c r="T4969">
        <v>1013.9</v>
      </c>
      <c r="U4969">
        <v>53.7</v>
      </c>
      <c r="V4969">
        <v>9.9</v>
      </c>
      <c r="W4969">
        <v>0</v>
      </c>
      <c r="X4969">
        <v>0</v>
      </c>
      <c r="Y4969">
        <v>0</v>
      </c>
      <c r="Z4969">
        <v>0</v>
      </c>
      <c r="AA4969" t="s">
        <v>16383</v>
      </c>
      <c r="AB4969" t="s">
        <v>16384</v>
      </c>
      <c r="AC4969">
        <v>0.53</v>
      </c>
      <c r="AD4969" t="s">
        <v>21</v>
      </c>
      <c r="AE4969" t="s">
        <v>22</v>
      </c>
      <c r="AF4969" t="s">
        <v>23</v>
      </c>
      <c r="AG4969" s="3">
        <f t="shared" si="308"/>
        <v>21.333333333333336</v>
      </c>
      <c r="AI4969">
        <f t="shared" si="309"/>
        <v>26.555555555555557</v>
      </c>
      <c r="AJ4969">
        <f t="shared" si="310"/>
        <v>16.277777777777779</v>
      </c>
      <c r="AK4969" s="6">
        <v>2008</v>
      </c>
      <c r="AL4969">
        <v>8</v>
      </c>
      <c r="AM4969">
        <v>17</v>
      </c>
      <c r="AN4969">
        <f t="shared" si="311"/>
        <v>2</v>
      </c>
    </row>
    <row r="4970" spans="1:40" x14ac:dyDescent="0.25">
      <c r="A4970" t="s">
        <v>1</v>
      </c>
      <c r="B4970" t="s">
        <v>16385</v>
      </c>
      <c r="C4970">
        <v>82.8</v>
      </c>
      <c r="D4970">
        <v>63.1</v>
      </c>
      <c r="E4970">
        <v>73.599999999999994</v>
      </c>
      <c r="F4970">
        <v>84.3</v>
      </c>
      <c r="G4970">
        <v>63.1</v>
      </c>
      <c r="H4970">
        <v>74</v>
      </c>
      <c r="I4970">
        <v>61.6</v>
      </c>
      <c r="J4970">
        <v>67.5</v>
      </c>
      <c r="K4970">
        <v>6.0000000000000001E-3</v>
      </c>
      <c r="L4970">
        <v>100</v>
      </c>
      <c r="M4970">
        <v>8.33</v>
      </c>
      <c r="N4970" t="s">
        <v>3</v>
      </c>
      <c r="O4970">
        <v>0</v>
      </c>
      <c r="P4970">
        <v>0</v>
      </c>
      <c r="Q4970">
        <v>31.1</v>
      </c>
      <c r="R4970">
        <v>24.8</v>
      </c>
      <c r="S4970">
        <v>234.7</v>
      </c>
      <c r="T4970">
        <v>1012</v>
      </c>
      <c r="U4970">
        <v>62.7</v>
      </c>
      <c r="V4970">
        <v>9.9</v>
      </c>
      <c r="W4970">
        <v>0</v>
      </c>
      <c r="X4970">
        <v>0</v>
      </c>
      <c r="Y4970">
        <v>0</v>
      </c>
      <c r="Z4970">
        <v>0</v>
      </c>
      <c r="AA4970" t="s">
        <v>16386</v>
      </c>
      <c r="AB4970" t="s">
        <v>16387</v>
      </c>
      <c r="AC4970">
        <v>0.56000000000000005</v>
      </c>
      <c r="AD4970" t="s">
        <v>6</v>
      </c>
      <c r="AE4970" t="s">
        <v>31</v>
      </c>
      <c r="AF4970" t="s">
        <v>3</v>
      </c>
      <c r="AG4970" s="3">
        <f t="shared" si="308"/>
        <v>23.111111111111107</v>
      </c>
      <c r="AI4970">
        <f t="shared" si="309"/>
        <v>28.222222222222221</v>
      </c>
      <c r="AJ4970">
        <f t="shared" si="310"/>
        <v>17.277777777777779</v>
      </c>
      <c r="AK4970" s="6">
        <v>2008</v>
      </c>
      <c r="AL4970">
        <v>8</v>
      </c>
      <c r="AM4970">
        <v>18</v>
      </c>
      <c r="AN4970">
        <f t="shared" si="311"/>
        <v>2</v>
      </c>
    </row>
    <row r="4971" spans="1:40" x14ac:dyDescent="0.25">
      <c r="A4971" t="s">
        <v>1</v>
      </c>
      <c r="B4971" t="s">
        <v>16388</v>
      </c>
      <c r="C4971">
        <v>67</v>
      </c>
      <c r="D4971">
        <v>55</v>
      </c>
      <c r="E4971">
        <v>62.2</v>
      </c>
      <c r="F4971">
        <v>67</v>
      </c>
      <c r="G4971">
        <v>55</v>
      </c>
      <c r="H4971">
        <v>62.2</v>
      </c>
      <c r="I4971">
        <v>51.7</v>
      </c>
      <c r="J4971">
        <v>69.599999999999994</v>
      </c>
      <c r="K4971">
        <v>0.28199999999999997</v>
      </c>
      <c r="L4971">
        <v>100</v>
      </c>
      <c r="M4971">
        <v>29.17</v>
      </c>
      <c r="N4971" t="s">
        <v>3</v>
      </c>
      <c r="O4971">
        <v>0</v>
      </c>
      <c r="P4971">
        <v>0</v>
      </c>
      <c r="Q4971">
        <v>34.4</v>
      </c>
      <c r="R4971">
        <v>24.7</v>
      </c>
      <c r="S4971">
        <v>350.3</v>
      </c>
      <c r="T4971">
        <v>1018.9</v>
      </c>
      <c r="U4971">
        <v>71.2</v>
      </c>
      <c r="V4971">
        <v>9.5</v>
      </c>
      <c r="W4971">
        <v>0</v>
      </c>
      <c r="X4971">
        <v>0</v>
      </c>
      <c r="Y4971">
        <v>0</v>
      </c>
      <c r="Z4971">
        <v>0</v>
      </c>
      <c r="AA4971" t="s">
        <v>16389</v>
      </c>
      <c r="AB4971" t="s">
        <v>16390</v>
      </c>
      <c r="AC4971">
        <v>0.6</v>
      </c>
      <c r="AD4971" t="s">
        <v>6</v>
      </c>
      <c r="AE4971" t="s">
        <v>17</v>
      </c>
      <c r="AF4971" t="s">
        <v>3</v>
      </c>
      <c r="AG4971" s="3">
        <f t="shared" si="308"/>
        <v>16.777777777777779</v>
      </c>
      <c r="AI4971">
        <f t="shared" si="309"/>
        <v>19.444444444444443</v>
      </c>
      <c r="AJ4971">
        <f t="shared" si="310"/>
        <v>12.777777777777779</v>
      </c>
      <c r="AK4971" s="6">
        <v>2008</v>
      </c>
      <c r="AL4971">
        <v>8</v>
      </c>
      <c r="AM4971">
        <v>19</v>
      </c>
      <c r="AN4971">
        <f t="shared" si="311"/>
        <v>2</v>
      </c>
    </row>
    <row r="4972" spans="1:40" x14ac:dyDescent="0.25">
      <c r="A4972" t="s">
        <v>1</v>
      </c>
      <c r="B4972" t="s">
        <v>16391</v>
      </c>
      <c r="C4972">
        <v>71</v>
      </c>
      <c r="D4972">
        <v>50</v>
      </c>
      <c r="E4972">
        <v>60.4</v>
      </c>
      <c r="F4972">
        <v>71</v>
      </c>
      <c r="G4972">
        <v>50</v>
      </c>
      <c r="H4972">
        <v>60.4</v>
      </c>
      <c r="I4972">
        <v>48.5</v>
      </c>
      <c r="J4972">
        <v>67.599999999999994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25.3</v>
      </c>
      <c r="R4972">
        <v>9</v>
      </c>
      <c r="S4972">
        <v>231.2</v>
      </c>
      <c r="T4972">
        <v>1024.5999999999999</v>
      </c>
      <c r="U4972">
        <v>42.8</v>
      </c>
      <c r="V4972">
        <v>9.9</v>
      </c>
      <c r="W4972">
        <v>0</v>
      </c>
      <c r="X4972">
        <v>0</v>
      </c>
      <c r="Y4972">
        <v>0</v>
      </c>
      <c r="Z4972">
        <v>0</v>
      </c>
      <c r="AA4972" t="s">
        <v>16392</v>
      </c>
      <c r="AB4972" t="s">
        <v>16393</v>
      </c>
      <c r="AC4972">
        <v>0.64</v>
      </c>
      <c r="AD4972" t="s">
        <v>21</v>
      </c>
      <c r="AE4972" t="s">
        <v>38</v>
      </c>
      <c r="AF4972" t="s">
        <v>23</v>
      </c>
      <c r="AG4972" s="3">
        <f t="shared" si="308"/>
        <v>15.777777777777779</v>
      </c>
      <c r="AI4972">
        <f t="shared" si="309"/>
        <v>21.666666666666668</v>
      </c>
      <c r="AJ4972">
        <f t="shared" si="310"/>
        <v>10</v>
      </c>
      <c r="AK4972" s="6">
        <v>2008</v>
      </c>
      <c r="AL4972">
        <v>8</v>
      </c>
      <c r="AM4972">
        <v>20</v>
      </c>
      <c r="AN4972">
        <f t="shared" si="311"/>
        <v>2</v>
      </c>
    </row>
    <row r="4973" spans="1:40" x14ac:dyDescent="0.25">
      <c r="A4973" t="s">
        <v>1</v>
      </c>
      <c r="B4973" t="s">
        <v>16394</v>
      </c>
      <c r="C4973">
        <v>80.599999999999994</v>
      </c>
      <c r="D4973">
        <v>51.3</v>
      </c>
      <c r="E4973">
        <v>66.3</v>
      </c>
      <c r="F4973">
        <v>81.099999999999994</v>
      </c>
      <c r="G4973">
        <v>51.3</v>
      </c>
      <c r="H4973">
        <v>66.3</v>
      </c>
      <c r="I4973">
        <v>53.8</v>
      </c>
      <c r="J4973">
        <v>66.900000000000006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14.2</v>
      </c>
      <c r="S4973">
        <v>94.2</v>
      </c>
      <c r="T4973">
        <v>1024.5</v>
      </c>
      <c r="U4973">
        <v>30.9</v>
      </c>
      <c r="V4973">
        <v>9.9</v>
      </c>
      <c r="W4973">
        <v>0</v>
      </c>
      <c r="X4973">
        <v>0</v>
      </c>
      <c r="Y4973">
        <v>0</v>
      </c>
      <c r="Z4973">
        <v>0</v>
      </c>
      <c r="AA4973" t="s">
        <v>16395</v>
      </c>
      <c r="AB4973" t="s">
        <v>16396</v>
      </c>
      <c r="AC4973">
        <v>0.67</v>
      </c>
      <c r="AD4973" t="s">
        <v>21</v>
      </c>
      <c r="AE4973" t="s">
        <v>27</v>
      </c>
      <c r="AF4973" t="s">
        <v>23</v>
      </c>
      <c r="AG4973" s="3">
        <f t="shared" si="308"/>
        <v>19.055555555555557</v>
      </c>
      <c r="AI4973">
        <f t="shared" si="309"/>
        <v>26.999999999999996</v>
      </c>
      <c r="AJ4973">
        <f t="shared" si="310"/>
        <v>10.722222222222221</v>
      </c>
      <c r="AK4973" s="6">
        <v>2008</v>
      </c>
      <c r="AL4973">
        <v>8</v>
      </c>
      <c r="AM4973">
        <v>21</v>
      </c>
      <c r="AN4973">
        <f t="shared" si="311"/>
        <v>2</v>
      </c>
    </row>
    <row r="4974" spans="1:40" x14ac:dyDescent="0.25">
      <c r="A4974" t="s">
        <v>1</v>
      </c>
      <c r="B4974" t="s">
        <v>16397</v>
      </c>
      <c r="C4974">
        <v>86.7</v>
      </c>
      <c r="D4974">
        <v>60.5</v>
      </c>
      <c r="E4974">
        <v>73</v>
      </c>
      <c r="F4974">
        <v>86.6</v>
      </c>
      <c r="G4974">
        <v>60.5</v>
      </c>
      <c r="H4974">
        <v>73</v>
      </c>
      <c r="I4974">
        <v>59.2</v>
      </c>
      <c r="J4974">
        <v>64.3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14</v>
      </c>
      <c r="S4974">
        <v>117.9</v>
      </c>
      <c r="T4974">
        <v>1024.4000000000001</v>
      </c>
      <c r="U4974">
        <v>75.5</v>
      </c>
      <c r="V4974">
        <v>9.9</v>
      </c>
      <c r="W4974">
        <v>0</v>
      </c>
      <c r="X4974">
        <v>0</v>
      </c>
      <c r="Y4974">
        <v>0</v>
      </c>
      <c r="Z4974">
        <v>0</v>
      </c>
      <c r="AA4974" t="s">
        <v>16398</v>
      </c>
      <c r="AB4974" t="s">
        <v>16399</v>
      </c>
      <c r="AC4974">
        <v>0.71</v>
      </c>
      <c r="AD4974" t="s">
        <v>21</v>
      </c>
      <c r="AE4974" t="s">
        <v>22</v>
      </c>
      <c r="AF4974" t="s">
        <v>23</v>
      </c>
      <c r="AG4974" s="3">
        <f t="shared" si="308"/>
        <v>22.777777777777779</v>
      </c>
      <c r="AI4974">
        <f t="shared" si="309"/>
        <v>30.388888888888889</v>
      </c>
      <c r="AJ4974">
        <f t="shared" si="310"/>
        <v>15.833333333333334</v>
      </c>
      <c r="AK4974" s="6">
        <v>2008</v>
      </c>
      <c r="AL4974">
        <v>8</v>
      </c>
      <c r="AM4974">
        <v>22</v>
      </c>
      <c r="AN4974">
        <f t="shared" si="311"/>
        <v>2</v>
      </c>
    </row>
    <row r="4975" spans="1:40" x14ac:dyDescent="0.25">
      <c r="A4975" t="s">
        <v>1</v>
      </c>
      <c r="B4975" t="s">
        <v>16400</v>
      </c>
      <c r="C4975">
        <v>82.8</v>
      </c>
      <c r="D4975">
        <v>62.2</v>
      </c>
      <c r="E4975">
        <v>73.599999999999994</v>
      </c>
      <c r="F4975">
        <v>83.5</v>
      </c>
      <c r="G4975">
        <v>62.2</v>
      </c>
      <c r="H4975">
        <v>73.8</v>
      </c>
      <c r="I4975">
        <v>60.6</v>
      </c>
      <c r="J4975">
        <v>65.099999999999994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20.8</v>
      </c>
      <c r="R4975">
        <v>15.1</v>
      </c>
      <c r="S4975">
        <v>180.7</v>
      </c>
      <c r="T4975">
        <v>1021.7</v>
      </c>
      <c r="U4975">
        <v>59.9</v>
      </c>
      <c r="V4975">
        <v>9.9</v>
      </c>
      <c r="W4975">
        <v>0</v>
      </c>
      <c r="X4975">
        <v>0</v>
      </c>
      <c r="Y4975">
        <v>0</v>
      </c>
      <c r="Z4975">
        <v>0</v>
      </c>
      <c r="AA4975" t="s">
        <v>16401</v>
      </c>
      <c r="AB4975" t="s">
        <v>16402</v>
      </c>
      <c r="AC4975">
        <v>0.75</v>
      </c>
      <c r="AD4975" t="s">
        <v>21</v>
      </c>
      <c r="AE4975" t="s">
        <v>22</v>
      </c>
      <c r="AF4975" t="s">
        <v>23</v>
      </c>
      <c r="AG4975" s="3">
        <f t="shared" si="308"/>
        <v>23.111111111111107</v>
      </c>
      <c r="AI4975">
        <f t="shared" si="309"/>
        <v>28.222222222222221</v>
      </c>
      <c r="AJ4975">
        <f t="shared" si="310"/>
        <v>16.777777777777779</v>
      </c>
      <c r="AK4975" s="6">
        <v>2008</v>
      </c>
      <c r="AL4975">
        <v>8</v>
      </c>
      <c r="AM4975">
        <v>23</v>
      </c>
      <c r="AN4975">
        <f t="shared" si="311"/>
        <v>2</v>
      </c>
    </row>
    <row r="4976" spans="1:40" x14ac:dyDescent="0.25">
      <c r="A4976" t="s">
        <v>1</v>
      </c>
      <c r="B4976" t="s">
        <v>16403</v>
      </c>
      <c r="C4976">
        <v>83.8</v>
      </c>
      <c r="D4976">
        <v>67</v>
      </c>
      <c r="E4976">
        <v>73.599999999999994</v>
      </c>
      <c r="F4976">
        <v>87.4</v>
      </c>
      <c r="G4976">
        <v>67</v>
      </c>
      <c r="H4976">
        <v>74</v>
      </c>
      <c r="I4976">
        <v>62.6</v>
      </c>
      <c r="J4976">
        <v>68.7</v>
      </c>
      <c r="K4976">
        <v>3.1E-2</v>
      </c>
      <c r="L4976">
        <v>100</v>
      </c>
      <c r="M4976">
        <v>12.5</v>
      </c>
      <c r="N4976" t="s">
        <v>3</v>
      </c>
      <c r="O4976">
        <v>0</v>
      </c>
      <c r="P4976">
        <v>0</v>
      </c>
      <c r="Q4976">
        <v>28.9</v>
      </c>
      <c r="R4976">
        <v>15.6</v>
      </c>
      <c r="S4976">
        <v>211.6</v>
      </c>
      <c r="T4976">
        <v>1014.5</v>
      </c>
      <c r="U4976">
        <v>71.099999999999994</v>
      </c>
      <c r="V4976">
        <v>9.5</v>
      </c>
      <c r="W4976">
        <v>0</v>
      </c>
      <c r="X4976">
        <v>0</v>
      </c>
      <c r="Y4976">
        <v>0</v>
      </c>
      <c r="Z4976">
        <v>0</v>
      </c>
      <c r="AA4976" t="s">
        <v>16404</v>
      </c>
      <c r="AB4976" t="s">
        <v>16405</v>
      </c>
      <c r="AC4976">
        <v>0.78</v>
      </c>
      <c r="AD4976" t="s">
        <v>6</v>
      </c>
      <c r="AE4976" t="s">
        <v>57</v>
      </c>
      <c r="AF4976" t="s">
        <v>3</v>
      </c>
      <c r="AG4976" s="3">
        <f t="shared" si="308"/>
        <v>23.111111111111107</v>
      </c>
      <c r="AI4976">
        <f t="shared" si="309"/>
        <v>28.777777777777779</v>
      </c>
      <c r="AJ4976">
        <f t="shared" si="310"/>
        <v>19.444444444444443</v>
      </c>
      <c r="AK4976" s="6">
        <v>2008</v>
      </c>
      <c r="AL4976">
        <v>8</v>
      </c>
      <c r="AM4976">
        <v>24</v>
      </c>
      <c r="AN4976">
        <f t="shared" si="311"/>
        <v>2</v>
      </c>
    </row>
    <row r="4977" spans="1:40" x14ac:dyDescent="0.25">
      <c r="A4977" t="s">
        <v>1</v>
      </c>
      <c r="B4977" t="s">
        <v>16406</v>
      </c>
      <c r="C4977">
        <v>68.2</v>
      </c>
      <c r="D4977">
        <v>56</v>
      </c>
      <c r="E4977">
        <v>64.2</v>
      </c>
      <c r="F4977">
        <v>68.2</v>
      </c>
      <c r="G4977">
        <v>56</v>
      </c>
      <c r="H4977">
        <v>64.2</v>
      </c>
      <c r="I4977">
        <v>54</v>
      </c>
      <c r="J4977">
        <v>70.2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26.4</v>
      </c>
      <c r="R4977">
        <v>16.600000000000001</v>
      </c>
      <c r="S4977">
        <v>315.3</v>
      </c>
      <c r="T4977">
        <v>1016.4</v>
      </c>
      <c r="U4977">
        <v>71.5</v>
      </c>
      <c r="V4977">
        <v>9.9</v>
      </c>
      <c r="W4977">
        <v>0</v>
      </c>
      <c r="X4977">
        <v>0</v>
      </c>
      <c r="Y4977">
        <v>0</v>
      </c>
      <c r="Z4977">
        <v>0</v>
      </c>
      <c r="AA4977" t="s">
        <v>16407</v>
      </c>
      <c r="AB4977" t="s">
        <v>16408</v>
      </c>
      <c r="AC4977">
        <v>0.81</v>
      </c>
      <c r="AD4977" t="s">
        <v>21</v>
      </c>
      <c r="AE4977" t="s">
        <v>22</v>
      </c>
      <c r="AF4977" t="s">
        <v>23</v>
      </c>
      <c r="AG4977" s="3">
        <f t="shared" si="308"/>
        <v>17.888888888888889</v>
      </c>
      <c r="AI4977">
        <f t="shared" si="309"/>
        <v>20.111111111111111</v>
      </c>
      <c r="AJ4977">
        <f t="shared" si="310"/>
        <v>13.333333333333334</v>
      </c>
      <c r="AK4977" s="6">
        <v>2008</v>
      </c>
      <c r="AL4977">
        <v>8</v>
      </c>
      <c r="AM4977">
        <v>25</v>
      </c>
      <c r="AN4977">
        <f t="shared" si="311"/>
        <v>2</v>
      </c>
    </row>
    <row r="4978" spans="1:40" x14ac:dyDescent="0.25">
      <c r="A4978" t="s">
        <v>1</v>
      </c>
      <c r="B4978" t="s">
        <v>16409</v>
      </c>
      <c r="C4978">
        <v>73.099999999999994</v>
      </c>
      <c r="D4978">
        <v>49</v>
      </c>
      <c r="E4978">
        <v>60.5</v>
      </c>
      <c r="F4978">
        <v>73.099999999999994</v>
      </c>
      <c r="G4978">
        <v>46.7</v>
      </c>
      <c r="H4978">
        <v>60.4</v>
      </c>
      <c r="I4978">
        <v>45.6</v>
      </c>
      <c r="J4978">
        <v>63.1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20.8</v>
      </c>
      <c r="R4978">
        <v>13.4</v>
      </c>
      <c r="S4978">
        <v>36.4</v>
      </c>
      <c r="T4978">
        <v>1020.7</v>
      </c>
      <c r="U4978">
        <v>20.3</v>
      </c>
      <c r="V4978">
        <v>9.9</v>
      </c>
      <c r="W4978">
        <v>0</v>
      </c>
      <c r="X4978">
        <v>0</v>
      </c>
      <c r="Y4978">
        <v>0</v>
      </c>
      <c r="Z4978">
        <v>0</v>
      </c>
      <c r="AA4978" t="s">
        <v>16410</v>
      </c>
      <c r="AB4978" t="s">
        <v>16411</v>
      </c>
      <c r="AC4978">
        <v>0.85</v>
      </c>
      <c r="AD4978" t="s">
        <v>21</v>
      </c>
      <c r="AE4978" t="s">
        <v>22</v>
      </c>
      <c r="AF4978" t="s">
        <v>23</v>
      </c>
      <c r="AG4978" s="3">
        <f t="shared" si="308"/>
        <v>15.833333333333334</v>
      </c>
      <c r="AI4978">
        <f t="shared" si="309"/>
        <v>22.833333333333329</v>
      </c>
      <c r="AJ4978">
        <f t="shared" si="310"/>
        <v>9.4444444444444446</v>
      </c>
      <c r="AK4978" s="6">
        <v>2008</v>
      </c>
      <c r="AL4978">
        <v>8</v>
      </c>
      <c r="AM4978">
        <v>26</v>
      </c>
      <c r="AN4978">
        <f t="shared" si="311"/>
        <v>2</v>
      </c>
    </row>
    <row r="4979" spans="1:40" x14ac:dyDescent="0.25">
      <c r="A4979" t="s">
        <v>1</v>
      </c>
      <c r="B4979" t="s">
        <v>16412</v>
      </c>
      <c r="C4979">
        <v>76.8</v>
      </c>
      <c r="D4979">
        <v>49</v>
      </c>
      <c r="E4979">
        <v>62.6</v>
      </c>
      <c r="F4979">
        <v>76.8</v>
      </c>
      <c r="G4979">
        <v>46.6</v>
      </c>
      <c r="H4979">
        <v>62.5</v>
      </c>
      <c r="I4979">
        <v>51.2</v>
      </c>
      <c r="J4979">
        <v>68.3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17.600000000000001</v>
      </c>
      <c r="S4979">
        <v>81.7</v>
      </c>
      <c r="T4979">
        <v>1019.5</v>
      </c>
      <c r="U4979">
        <v>65.900000000000006</v>
      </c>
      <c r="V4979">
        <v>9.9</v>
      </c>
      <c r="W4979">
        <v>0</v>
      </c>
      <c r="X4979">
        <v>0</v>
      </c>
      <c r="Y4979">
        <v>0</v>
      </c>
      <c r="Z4979">
        <v>0</v>
      </c>
      <c r="AA4979" t="s">
        <v>16413</v>
      </c>
      <c r="AB4979" t="s">
        <v>16414</v>
      </c>
      <c r="AC4979">
        <v>0.89</v>
      </c>
      <c r="AD4979" t="s">
        <v>21</v>
      </c>
      <c r="AE4979" t="s">
        <v>22</v>
      </c>
      <c r="AF4979" t="s">
        <v>23</v>
      </c>
      <c r="AG4979" s="3">
        <f t="shared" si="308"/>
        <v>17</v>
      </c>
      <c r="AI4979">
        <f t="shared" si="309"/>
        <v>24.888888888888889</v>
      </c>
      <c r="AJ4979">
        <f t="shared" si="310"/>
        <v>9.4444444444444446</v>
      </c>
      <c r="AK4979" s="6">
        <v>2008</v>
      </c>
      <c r="AL4979">
        <v>8</v>
      </c>
      <c r="AM4979">
        <v>27</v>
      </c>
      <c r="AN4979">
        <f t="shared" si="311"/>
        <v>2</v>
      </c>
    </row>
    <row r="4980" spans="1:40" x14ac:dyDescent="0.25">
      <c r="A4980" t="s">
        <v>1</v>
      </c>
      <c r="B4980" t="s">
        <v>16415</v>
      </c>
      <c r="C4980">
        <v>68</v>
      </c>
      <c r="D4980">
        <v>59.3</v>
      </c>
      <c r="E4980">
        <v>63.5</v>
      </c>
      <c r="F4980">
        <v>68</v>
      </c>
      <c r="G4980">
        <v>59.3</v>
      </c>
      <c r="H4980">
        <v>63.5</v>
      </c>
      <c r="I4980">
        <v>54</v>
      </c>
      <c r="J4980">
        <v>71.900000000000006</v>
      </c>
      <c r="K4980">
        <v>5.5E-2</v>
      </c>
      <c r="L4980">
        <v>100</v>
      </c>
      <c r="M4980">
        <v>29.17</v>
      </c>
      <c r="N4980" t="s">
        <v>3</v>
      </c>
      <c r="O4980">
        <v>0</v>
      </c>
      <c r="P4980">
        <v>0</v>
      </c>
      <c r="Q4980">
        <v>0</v>
      </c>
      <c r="R4980">
        <v>15.4</v>
      </c>
      <c r="S4980">
        <v>144.6</v>
      </c>
      <c r="T4980">
        <v>1016.7</v>
      </c>
      <c r="U4980">
        <v>98</v>
      </c>
      <c r="V4980">
        <v>9.4</v>
      </c>
      <c r="W4980">
        <v>0</v>
      </c>
      <c r="X4980">
        <v>0</v>
      </c>
      <c r="Y4980">
        <v>0</v>
      </c>
      <c r="Z4980">
        <v>0</v>
      </c>
      <c r="AA4980" t="s">
        <v>16416</v>
      </c>
      <c r="AB4980" t="s">
        <v>16417</v>
      </c>
      <c r="AC4980">
        <v>0.92</v>
      </c>
      <c r="AD4980" t="s">
        <v>74</v>
      </c>
      <c r="AE4980" t="s">
        <v>75</v>
      </c>
      <c r="AF4980" t="s">
        <v>3</v>
      </c>
      <c r="AG4980" s="3">
        <f t="shared" si="308"/>
        <v>17.5</v>
      </c>
      <c r="AI4980">
        <f t="shared" si="309"/>
        <v>20</v>
      </c>
      <c r="AJ4980">
        <f t="shared" si="310"/>
        <v>15.166666666666666</v>
      </c>
      <c r="AK4980" s="6">
        <v>2008</v>
      </c>
      <c r="AL4980">
        <v>8</v>
      </c>
      <c r="AM4980">
        <v>28</v>
      </c>
      <c r="AN4980">
        <f t="shared" si="311"/>
        <v>2</v>
      </c>
    </row>
    <row r="4981" spans="1:40" x14ac:dyDescent="0.25">
      <c r="A4981" t="s">
        <v>1</v>
      </c>
      <c r="B4981" t="s">
        <v>16418</v>
      </c>
      <c r="C4981">
        <v>75.599999999999994</v>
      </c>
      <c r="D4981">
        <v>60.3</v>
      </c>
      <c r="E4981">
        <v>67.2</v>
      </c>
      <c r="F4981">
        <v>75.599999999999994</v>
      </c>
      <c r="G4981">
        <v>60.3</v>
      </c>
      <c r="H4981">
        <v>67.2</v>
      </c>
      <c r="I4981">
        <v>60.8</v>
      </c>
      <c r="J4981">
        <v>80.3</v>
      </c>
      <c r="K4981">
        <v>0.03</v>
      </c>
      <c r="L4981">
        <v>100</v>
      </c>
      <c r="M4981">
        <v>8.33</v>
      </c>
      <c r="N4981" t="s">
        <v>3</v>
      </c>
      <c r="O4981">
        <v>0</v>
      </c>
      <c r="P4981">
        <v>0</v>
      </c>
      <c r="Q4981">
        <v>40.299999999999997</v>
      </c>
      <c r="R4981">
        <v>14.6</v>
      </c>
      <c r="S4981">
        <v>170.4</v>
      </c>
      <c r="T4981">
        <v>1014.1</v>
      </c>
      <c r="U4981">
        <v>94.2</v>
      </c>
      <c r="V4981">
        <v>9.1999999999999993</v>
      </c>
      <c r="W4981">
        <v>0</v>
      </c>
      <c r="X4981">
        <v>0</v>
      </c>
      <c r="Y4981">
        <v>0</v>
      </c>
      <c r="Z4981">
        <v>0</v>
      </c>
      <c r="AA4981" t="s">
        <v>16419</v>
      </c>
      <c r="AB4981" t="s">
        <v>16420</v>
      </c>
      <c r="AC4981">
        <v>0.96</v>
      </c>
      <c r="AD4981" t="s">
        <v>74</v>
      </c>
      <c r="AE4981" t="s">
        <v>197</v>
      </c>
      <c r="AF4981" t="s">
        <v>3</v>
      </c>
      <c r="AG4981" s="3">
        <f t="shared" si="308"/>
        <v>19.555555555555557</v>
      </c>
      <c r="AI4981">
        <f t="shared" si="309"/>
        <v>24.222222222222218</v>
      </c>
      <c r="AJ4981">
        <f t="shared" si="310"/>
        <v>15.722222222222221</v>
      </c>
      <c r="AK4981" s="6">
        <v>2008</v>
      </c>
      <c r="AL4981">
        <v>8</v>
      </c>
      <c r="AM4981">
        <v>29</v>
      </c>
      <c r="AN4981">
        <f t="shared" si="311"/>
        <v>2</v>
      </c>
    </row>
    <row r="4982" spans="1:40" x14ac:dyDescent="0.25">
      <c r="A4982" t="s">
        <v>1</v>
      </c>
      <c r="B4982" t="s">
        <v>16421</v>
      </c>
      <c r="C4982">
        <v>78.900000000000006</v>
      </c>
      <c r="D4982">
        <v>60.3</v>
      </c>
      <c r="E4982">
        <v>70.400000000000006</v>
      </c>
      <c r="F4982">
        <v>78.900000000000006</v>
      </c>
      <c r="G4982">
        <v>60.3</v>
      </c>
      <c r="H4982">
        <v>70.400000000000006</v>
      </c>
      <c r="I4982">
        <v>56.6</v>
      </c>
      <c r="J4982">
        <v>66.099999999999994</v>
      </c>
      <c r="K4982">
        <v>4.0000000000000001E-3</v>
      </c>
      <c r="L4982">
        <v>100</v>
      </c>
      <c r="M4982">
        <v>8.33</v>
      </c>
      <c r="N4982" t="s">
        <v>3</v>
      </c>
      <c r="O4982">
        <v>0</v>
      </c>
      <c r="P4982">
        <v>0</v>
      </c>
      <c r="Q4982">
        <v>39.1</v>
      </c>
      <c r="R4982">
        <v>13.9</v>
      </c>
      <c r="S4982">
        <v>277.5</v>
      </c>
      <c r="T4982">
        <v>1017.2</v>
      </c>
      <c r="U4982">
        <v>46.2</v>
      </c>
      <c r="V4982">
        <v>8.3000000000000007</v>
      </c>
      <c r="W4982">
        <v>0</v>
      </c>
      <c r="X4982">
        <v>0</v>
      </c>
      <c r="Y4982">
        <v>0</v>
      </c>
      <c r="Z4982">
        <v>0</v>
      </c>
      <c r="AA4982" t="s">
        <v>16422</v>
      </c>
      <c r="AB4982" t="s">
        <v>16423</v>
      </c>
      <c r="AC4982">
        <v>0</v>
      </c>
      <c r="AD4982" t="s">
        <v>6</v>
      </c>
      <c r="AE4982" t="s">
        <v>622</v>
      </c>
      <c r="AF4982" t="s">
        <v>3</v>
      </c>
      <c r="AG4982" s="3">
        <f t="shared" si="308"/>
        <v>21.333333333333336</v>
      </c>
      <c r="AI4982">
        <f t="shared" si="309"/>
        <v>26.055555555555557</v>
      </c>
      <c r="AJ4982">
        <f t="shared" si="310"/>
        <v>15.722222222222221</v>
      </c>
      <c r="AK4982" s="6">
        <v>2008</v>
      </c>
      <c r="AL4982">
        <v>8</v>
      </c>
      <c r="AM4982">
        <v>30</v>
      </c>
      <c r="AN4982">
        <f t="shared" si="311"/>
        <v>2</v>
      </c>
    </row>
    <row r="4983" spans="1:40" x14ac:dyDescent="0.25">
      <c r="A4983" t="s">
        <v>1</v>
      </c>
      <c r="B4983" t="s">
        <v>16424</v>
      </c>
      <c r="C4983">
        <v>79.8</v>
      </c>
      <c r="D4983">
        <v>53.2</v>
      </c>
      <c r="E4983">
        <v>65.8</v>
      </c>
      <c r="F4983">
        <v>79.8</v>
      </c>
      <c r="G4983">
        <v>53.2</v>
      </c>
      <c r="H4983">
        <v>65.8</v>
      </c>
      <c r="I4983">
        <v>53.5</v>
      </c>
      <c r="J4983">
        <v>67.7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25.3</v>
      </c>
      <c r="R4983">
        <v>10.1</v>
      </c>
      <c r="S4983">
        <v>261</v>
      </c>
      <c r="T4983">
        <v>1023.3</v>
      </c>
      <c r="U4983">
        <v>15.7</v>
      </c>
      <c r="V4983">
        <v>9.9</v>
      </c>
      <c r="W4983">
        <v>0</v>
      </c>
      <c r="X4983">
        <v>0</v>
      </c>
      <c r="Y4983">
        <v>0</v>
      </c>
      <c r="Z4983">
        <v>0</v>
      </c>
      <c r="AA4983" t="s">
        <v>16425</v>
      </c>
      <c r="AB4983" t="s">
        <v>16426</v>
      </c>
      <c r="AC4983">
        <v>0.03</v>
      </c>
      <c r="AD4983" t="s">
        <v>134</v>
      </c>
      <c r="AE4983" t="s">
        <v>135</v>
      </c>
      <c r="AF4983" t="s">
        <v>136</v>
      </c>
      <c r="AG4983" s="3">
        <f t="shared" si="308"/>
        <v>18.777777777777779</v>
      </c>
      <c r="AI4983">
        <f t="shared" si="309"/>
        <v>26.555555555555557</v>
      </c>
      <c r="AJ4983">
        <f t="shared" si="310"/>
        <v>11.777777777777779</v>
      </c>
      <c r="AK4983" s="6">
        <v>2008</v>
      </c>
      <c r="AL4983">
        <v>8</v>
      </c>
      <c r="AM4983">
        <v>31</v>
      </c>
      <c r="AN4983">
        <f t="shared" si="311"/>
        <v>2</v>
      </c>
    </row>
    <row r="4984" spans="1:40" x14ac:dyDescent="0.25">
      <c r="A4984" t="s">
        <v>1</v>
      </c>
      <c r="B4984" t="s">
        <v>16427</v>
      </c>
      <c r="C4984">
        <v>80.599999999999994</v>
      </c>
      <c r="D4984">
        <v>54</v>
      </c>
      <c r="E4984">
        <v>66.8</v>
      </c>
      <c r="F4984">
        <v>80.3</v>
      </c>
      <c r="G4984">
        <v>54</v>
      </c>
      <c r="H4984">
        <v>66.8</v>
      </c>
      <c r="I4984">
        <v>53.8</v>
      </c>
      <c r="J4984">
        <v>67.099999999999994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9.6999999999999993</v>
      </c>
      <c r="S4984">
        <v>232</v>
      </c>
      <c r="T4984">
        <v>1024.0999999999999</v>
      </c>
      <c r="U4984">
        <v>15.7</v>
      </c>
      <c r="V4984">
        <v>9.8000000000000007</v>
      </c>
      <c r="W4984">
        <v>0</v>
      </c>
      <c r="X4984">
        <v>0</v>
      </c>
      <c r="Y4984">
        <v>0</v>
      </c>
      <c r="Z4984">
        <v>0</v>
      </c>
      <c r="AA4984" t="s">
        <v>16428</v>
      </c>
      <c r="AB4984" t="s">
        <v>16429</v>
      </c>
      <c r="AC4984">
        <v>0.06</v>
      </c>
      <c r="AD4984" t="s">
        <v>134</v>
      </c>
      <c r="AE4984" t="s">
        <v>135</v>
      </c>
      <c r="AF4984" t="s">
        <v>136</v>
      </c>
      <c r="AG4984" s="3">
        <f t="shared" si="308"/>
        <v>19.333333333333332</v>
      </c>
      <c r="AI4984">
        <f t="shared" si="309"/>
        <v>26.999999999999996</v>
      </c>
      <c r="AJ4984">
        <f t="shared" si="310"/>
        <v>12.222222222222221</v>
      </c>
      <c r="AK4984" s="6">
        <v>2008</v>
      </c>
      <c r="AL4984">
        <v>9</v>
      </c>
      <c r="AM4984">
        <v>1</v>
      </c>
      <c r="AN4984">
        <f t="shared" si="311"/>
        <v>2</v>
      </c>
    </row>
    <row r="4985" spans="1:40" x14ac:dyDescent="0.25">
      <c r="A4985" t="s">
        <v>1</v>
      </c>
      <c r="B4985" t="s">
        <v>16430</v>
      </c>
      <c r="C4985">
        <v>83.7</v>
      </c>
      <c r="D4985">
        <v>54.2</v>
      </c>
      <c r="E4985">
        <v>68.3</v>
      </c>
      <c r="F4985">
        <v>83.1</v>
      </c>
      <c r="G4985">
        <v>54.2</v>
      </c>
      <c r="H4985">
        <v>68.2</v>
      </c>
      <c r="I4985">
        <v>55.6</v>
      </c>
      <c r="J4985">
        <v>67.7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9.6999999999999993</v>
      </c>
      <c r="S4985">
        <v>208.2</v>
      </c>
      <c r="T4985">
        <v>1020.5</v>
      </c>
      <c r="U4985">
        <v>10.8</v>
      </c>
      <c r="V4985">
        <v>9.9</v>
      </c>
      <c r="W4985">
        <v>0</v>
      </c>
      <c r="X4985">
        <v>0</v>
      </c>
      <c r="Y4985">
        <v>0</v>
      </c>
      <c r="Z4985">
        <v>0</v>
      </c>
      <c r="AA4985" t="s">
        <v>16431</v>
      </c>
      <c r="AB4985" t="s">
        <v>16432</v>
      </c>
      <c r="AC4985">
        <v>0.09</v>
      </c>
      <c r="AD4985" t="s">
        <v>134</v>
      </c>
      <c r="AE4985" t="s">
        <v>135</v>
      </c>
      <c r="AF4985" t="s">
        <v>136</v>
      </c>
      <c r="AG4985" s="3">
        <f t="shared" si="308"/>
        <v>20.166666666666668</v>
      </c>
      <c r="AI4985">
        <f t="shared" si="309"/>
        <v>28.722222222222221</v>
      </c>
      <c r="AJ4985">
        <f t="shared" si="310"/>
        <v>12.333333333333336</v>
      </c>
      <c r="AK4985" s="6">
        <v>2008</v>
      </c>
      <c r="AL4985">
        <v>9</v>
      </c>
      <c r="AM4985">
        <v>2</v>
      </c>
      <c r="AN4985">
        <f t="shared" si="311"/>
        <v>2</v>
      </c>
    </row>
    <row r="4986" spans="1:40" x14ac:dyDescent="0.25">
      <c r="A4986" t="s">
        <v>1</v>
      </c>
      <c r="B4986" t="s">
        <v>16433</v>
      </c>
      <c r="C4986">
        <v>82.9</v>
      </c>
      <c r="D4986">
        <v>59.1</v>
      </c>
      <c r="E4986">
        <v>70.400000000000006</v>
      </c>
      <c r="F4986">
        <v>83.1</v>
      </c>
      <c r="G4986">
        <v>59.1</v>
      </c>
      <c r="H4986">
        <v>70.5</v>
      </c>
      <c r="I4986">
        <v>59.4</v>
      </c>
      <c r="J4986">
        <v>70.5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9.4</v>
      </c>
      <c r="S4986">
        <v>256.7</v>
      </c>
      <c r="T4986">
        <v>1015</v>
      </c>
      <c r="U4986">
        <v>30.1</v>
      </c>
      <c r="V4986">
        <v>9.3000000000000007</v>
      </c>
      <c r="W4986">
        <v>0</v>
      </c>
      <c r="X4986">
        <v>0</v>
      </c>
      <c r="Y4986">
        <v>0</v>
      </c>
      <c r="Z4986">
        <v>0</v>
      </c>
      <c r="AA4986" t="s">
        <v>16434</v>
      </c>
      <c r="AB4986" t="s">
        <v>16435</v>
      </c>
      <c r="AC4986">
        <v>0.12</v>
      </c>
      <c r="AD4986" t="s">
        <v>21</v>
      </c>
      <c r="AE4986" t="s">
        <v>22</v>
      </c>
      <c r="AF4986" t="s">
        <v>23</v>
      </c>
      <c r="AG4986" s="3">
        <f t="shared" si="308"/>
        <v>21.333333333333336</v>
      </c>
      <c r="AI4986">
        <f t="shared" si="309"/>
        <v>28.277777777777782</v>
      </c>
      <c r="AJ4986">
        <f t="shared" si="310"/>
        <v>15.055555555555555</v>
      </c>
      <c r="AK4986" s="6">
        <v>2008</v>
      </c>
      <c r="AL4986">
        <v>9</v>
      </c>
      <c r="AM4986">
        <v>3</v>
      </c>
      <c r="AN4986">
        <f t="shared" si="311"/>
        <v>2</v>
      </c>
    </row>
    <row r="4987" spans="1:40" x14ac:dyDescent="0.25">
      <c r="A4987" t="s">
        <v>1</v>
      </c>
      <c r="B4987" t="s">
        <v>16436</v>
      </c>
      <c r="C4987">
        <v>80</v>
      </c>
      <c r="D4987">
        <v>66</v>
      </c>
      <c r="E4987">
        <v>72.099999999999994</v>
      </c>
      <c r="F4987">
        <v>80</v>
      </c>
      <c r="G4987">
        <v>66</v>
      </c>
      <c r="H4987">
        <v>72.099999999999994</v>
      </c>
      <c r="I4987">
        <v>63.7</v>
      </c>
      <c r="J4987">
        <v>75.5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12</v>
      </c>
      <c r="S4987">
        <v>282.10000000000002</v>
      </c>
      <c r="T4987">
        <v>1014.9</v>
      </c>
      <c r="U4987">
        <v>89.6</v>
      </c>
      <c r="V4987">
        <v>8.5</v>
      </c>
      <c r="W4987">
        <v>0</v>
      </c>
      <c r="X4987">
        <v>0</v>
      </c>
      <c r="Y4987">
        <v>0</v>
      </c>
      <c r="Z4987">
        <v>0</v>
      </c>
      <c r="AA4987" t="s">
        <v>16437</v>
      </c>
      <c r="AB4987" t="s">
        <v>16438</v>
      </c>
      <c r="AC4987">
        <v>0.16</v>
      </c>
      <c r="AD4987" t="s">
        <v>21</v>
      </c>
      <c r="AE4987" t="s">
        <v>22</v>
      </c>
      <c r="AF4987" t="s">
        <v>23</v>
      </c>
      <c r="AG4987" s="3">
        <f t="shared" si="308"/>
        <v>22.277777777777775</v>
      </c>
      <c r="AI4987">
        <f t="shared" si="309"/>
        <v>26.666666666666668</v>
      </c>
      <c r="AJ4987">
        <f t="shared" si="310"/>
        <v>18.888888888888889</v>
      </c>
      <c r="AK4987" s="6">
        <v>2008</v>
      </c>
      <c r="AL4987">
        <v>9</v>
      </c>
      <c r="AM4987">
        <v>4</v>
      </c>
      <c r="AN4987">
        <f t="shared" si="311"/>
        <v>2</v>
      </c>
    </row>
    <row r="4988" spans="1:40" x14ac:dyDescent="0.25">
      <c r="A4988" t="s">
        <v>1</v>
      </c>
      <c r="B4988" t="s">
        <v>16439</v>
      </c>
      <c r="C4988">
        <v>89.5</v>
      </c>
      <c r="D4988">
        <v>70.900000000000006</v>
      </c>
      <c r="E4988">
        <v>78</v>
      </c>
      <c r="F4988">
        <v>87.3</v>
      </c>
      <c r="G4988">
        <v>70.900000000000006</v>
      </c>
      <c r="H4988">
        <v>77.7</v>
      </c>
      <c r="I4988">
        <v>61.1</v>
      </c>
      <c r="J4988">
        <v>59.2</v>
      </c>
      <c r="K4988">
        <v>4.8000000000000001E-2</v>
      </c>
      <c r="L4988">
        <v>100</v>
      </c>
      <c r="M4988">
        <v>4.17</v>
      </c>
      <c r="N4988" t="s">
        <v>3</v>
      </c>
      <c r="O4988">
        <v>0</v>
      </c>
      <c r="P4988">
        <v>0</v>
      </c>
      <c r="Q4988">
        <v>30</v>
      </c>
      <c r="R4988">
        <v>20.399999999999999</v>
      </c>
      <c r="S4988">
        <v>193</v>
      </c>
      <c r="T4988">
        <v>1011.8</v>
      </c>
      <c r="U4988">
        <v>73.7</v>
      </c>
      <c r="V4988">
        <v>9.1</v>
      </c>
      <c r="W4988">
        <v>0</v>
      </c>
      <c r="X4988">
        <v>0</v>
      </c>
      <c r="Y4988">
        <v>0</v>
      </c>
      <c r="Z4988">
        <v>0</v>
      </c>
      <c r="AA4988" t="s">
        <v>16440</v>
      </c>
      <c r="AB4988" t="s">
        <v>16441</v>
      </c>
      <c r="AC4988">
        <v>0.19</v>
      </c>
      <c r="AD4988" t="s">
        <v>6</v>
      </c>
      <c r="AE4988" t="s">
        <v>57</v>
      </c>
      <c r="AF4988" t="s">
        <v>3</v>
      </c>
      <c r="AG4988" s="3">
        <f t="shared" si="308"/>
        <v>25.555555555555557</v>
      </c>
      <c r="AI4988">
        <f t="shared" si="309"/>
        <v>31.944444444444443</v>
      </c>
      <c r="AJ4988">
        <f t="shared" si="310"/>
        <v>21.611111111111114</v>
      </c>
      <c r="AK4988" s="6">
        <v>2008</v>
      </c>
      <c r="AL4988">
        <v>9</v>
      </c>
      <c r="AM4988">
        <v>5</v>
      </c>
      <c r="AN4988">
        <f t="shared" si="311"/>
        <v>2</v>
      </c>
    </row>
    <row r="4989" spans="1:40" x14ac:dyDescent="0.25">
      <c r="A4989" t="s">
        <v>1</v>
      </c>
      <c r="B4989" t="s">
        <v>16442</v>
      </c>
      <c r="C4989">
        <v>70</v>
      </c>
      <c r="D4989">
        <v>61.9</v>
      </c>
      <c r="E4989">
        <v>65.5</v>
      </c>
      <c r="F4989">
        <v>70</v>
      </c>
      <c r="G4989">
        <v>61.9</v>
      </c>
      <c r="H4989">
        <v>65.5</v>
      </c>
      <c r="I4989">
        <v>60.4</v>
      </c>
      <c r="J4989">
        <v>83.7</v>
      </c>
      <c r="K4989">
        <v>1.7000000000000001E-2</v>
      </c>
      <c r="L4989">
        <v>100</v>
      </c>
      <c r="M4989">
        <v>12.5</v>
      </c>
      <c r="N4989" t="s">
        <v>3</v>
      </c>
      <c r="O4989">
        <v>0</v>
      </c>
      <c r="P4989">
        <v>0</v>
      </c>
      <c r="Q4989">
        <v>36.9</v>
      </c>
      <c r="R4989">
        <v>14.9</v>
      </c>
      <c r="S4989">
        <v>303</v>
      </c>
      <c r="T4989">
        <v>1012.7</v>
      </c>
      <c r="U4989">
        <v>97.6</v>
      </c>
      <c r="V4989">
        <v>8.8000000000000007</v>
      </c>
      <c r="W4989">
        <v>0</v>
      </c>
      <c r="X4989">
        <v>0</v>
      </c>
      <c r="Y4989">
        <v>0</v>
      </c>
      <c r="Z4989">
        <v>0</v>
      </c>
      <c r="AA4989" t="s">
        <v>16443</v>
      </c>
      <c r="AB4989" t="s">
        <v>16444</v>
      </c>
      <c r="AC4989">
        <v>0.22</v>
      </c>
      <c r="AD4989" t="s">
        <v>74</v>
      </c>
      <c r="AE4989" t="s">
        <v>75</v>
      </c>
      <c r="AF4989" t="s">
        <v>3</v>
      </c>
      <c r="AG4989" s="3">
        <f t="shared" si="308"/>
        <v>18.611111111111111</v>
      </c>
      <c r="AI4989">
        <f t="shared" si="309"/>
        <v>21.111111111111111</v>
      </c>
      <c r="AJ4989">
        <f t="shared" si="310"/>
        <v>16.611111111111111</v>
      </c>
      <c r="AK4989" s="6">
        <v>2008</v>
      </c>
      <c r="AL4989">
        <v>9</v>
      </c>
      <c r="AM4989">
        <v>6</v>
      </c>
      <c r="AN4989">
        <f t="shared" si="311"/>
        <v>2</v>
      </c>
    </row>
    <row r="4990" spans="1:40" x14ac:dyDescent="0.25">
      <c r="A4990" t="s">
        <v>1</v>
      </c>
      <c r="B4990" t="s">
        <v>16445</v>
      </c>
      <c r="C4990">
        <v>69.099999999999994</v>
      </c>
      <c r="D4990">
        <v>56.8</v>
      </c>
      <c r="E4990">
        <v>61.8</v>
      </c>
      <c r="F4990">
        <v>69.099999999999994</v>
      </c>
      <c r="G4990">
        <v>56.8</v>
      </c>
      <c r="H4990">
        <v>61.8</v>
      </c>
      <c r="I4990">
        <v>54.9</v>
      </c>
      <c r="J4990">
        <v>78.900000000000006</v>
      </c>
      <c r="K4990">
        <v>2.9000000000000001E-2</v>
      </c>
      <c r="L4990">
        <v>100</v>
      </c>
      <c r="M4990">
        <v>8.33</v>
      </c>
      <c r="N4990" t="s">
        <v>3</v>
      </c>
      <c r="O4990">
        <v>0</v>
      </c>
      <c r="P4990">
        <v>0</v>
      </c>
      <c r="Q4990">
        <v>0</v>
      </c>
      <c r="R4990">
        <v>9.6</v>
      </c>
      <c r="S4990">
        <v>271.10000000000002</v>
      </c>
      <c r="T4990">
        <v>1016</v>
      </c>
      <c r="U4990">
        <v>74.3</v>
      </c>
      <c r="V4990">
        <v>9.8000000000000007</v>
      </c>
      <c r="W4990">
        <v>0</v>
      </c>
      <c r="X4990">
        <v>0</v>
      </c>
      <c r="Y4990">
        <v>0</v>
      </c>
      <c r="Z4990">
        <v>0</v>
      </c>
      <c r="AA4990" t="s">
        <v>16446</v>
      </c>
      <c r="AB4990" t="s">
        <v>16447</v>
      </c>
      <c r="AC4990">
        <v>0.25</v>
      </c>
      <c r="AD4990" t="s">
        <v>6</v>
      </c>
      <c r="AE4990" t="s">
        <v>164</v>
      </c>
      <c r="AF4990" t="s">
        <v>3</v>
      </c>
      <c r="AG4990" s="3">
        <f t="shared" si="308"/>
        <v>16.555555555555557</v>
      </c>
      <c r="AI4990">
        <f t="shared" si="309"/>
        <v>20.611111111111107</v>
      </c>
      <c r="AJ4990">
        <f t="shared" si="310"/>
        <v>13.777777777777777</v>
      </c>
      <c r="AK4990" s="6">
        <v>2008</v>
      </c>
      <c r="AL4990">
        <v>9</v>
      </c>
      <c r="AM4990">
        <v>7</v>
      </c>
      <c r="AN4990">
        <f t="shared" si="311"/>
        <v>2</v>
      </c>
    </row>
    <row r="4991" spans="1:40" x14ac:dyDescent="0.25">
      <c r="A4991" t="s">
        <v>1</v>
      </c>
      <c r="B4991" t="s">
        <v>16448</v>
      </c>
      <c r="C4991">
        <v>76.7</v>
      </c>
      <c r="D4991">
        <v>55.4</v>
      </c>
      <c r="E4991">
        <v>64.599999999999994</v>
      </c>
      <c r="F4991">
        <v>76.7</v>
      </c>
      <c r="G4991">
        <v>55.4</v>
      </c>
      <c r="H4991">
        <v>64.599999999999994</v>
      </c>
      <c r="I4991">
        <v>52.3</v>
      </c>
      <c r="J4991">
        <v>67.3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27.7</v>
      </c>
      <c r="R4991">
        <v>14.2</v>
      </c>
      <c r="S4991">
        <v>225.2</v>
      </c>
      <c r="T4991">
        <v>1019.3</v>
      </c>
      <c r="U4991">
        <v>68.099999999999994</v>
      </c>
      <c r="V4991">
        <v>9.6</v>
      </c>
      <c r="W4991">
        <v>0</v>
      </c>
      <c r="X4991">
        <v>0</v>
      </c>
      <c r="Y4991">
        <v>0</v>
      </c>
      <c r="Z4991">
        <v>0</v>
      </c>
      <c r="AA4991" t="s">
        <v>16449</v>
      </c>
      <c r="AB4991" t="s">
        <v>16450</v>
      </c>
      <c r="AC4991">
        <v>0.28000000000000003</v>
      </c>
      <c r="AD4991" t="s">
        <v>21</v>
      </c>
      <c r="AE4991" t="s">
        <v>22</v>
      </c>
      <c r="AF4991" t="s">
        <v>23</v>
      </c>
      <c r="AG4991" s="3">
        <f t="shared" si="308"/>
        <v>18.111111111111107</v>
      </c>
      <c r="AI4991">
        <f t="shared" si="309"/>
        <v>24.833333333333332</v>
      </c>
      <c r="AJ4991">
        <f t="shared" si="310"/>
        <v>13</v>
      </c>
      <c r="AK4991" s="6">
        <v>2008</v>
      </c>
      <c r="AL4991">
        <v>9</v>
      </c>
      <c r="AM4991">
        <v>8</v>
      </c>
      <c r="AN4991">
        <f t="shared" si="311"/>
        <v>2</v>
      </c>
    </row>
    <row r="4992" spans="1:40" x14ac:dyDescent="0.25">
      <c r="A4992" t="s">
        <v>1</v>
      </c>
      <c r="B4992" t="s">
        <v>16451</v>
      </c>
      <c r="C4992">
        <v>66.8</v>
      </c>
      <c r="D4992">
        <v>56</v>
      </c>
      <c r="E4992">
        <v>61.9</v>
      </c>
      <c r="F4992">
        <v>66.8</v>
      </c>
      <c r="G4992">
        <v>56</v>
      </c>
      <c r="H4992">
        <v>61.9</v>
      </c>
      <c r="I4992">
        <v>53.2</v>
      </c>
      <c r="J4992">
        <v>74.2</v>
      </c>
      <c r="K4992">
        <v>0.22500000000000001</v>
      </c>
      <c r="L4992">
        <v>100</v>
      </c>
      <c r="M4992">
        <v>25</v>
      </c>
      <c r="N4992" t="s">
        <v>3</v>
      </c>
      <c r="O4992">
        <v>0</v>
      </c>
      <c r="P4992">
        <v>0</v>
      </c>
      <c r="Q4992">
        <v>28.9</v>
      </c>
      <c r="R4992">
        <v>17.600000000000001</v>
      </c>
      <c r="S4992">
        <v>288.3</v>
      </c>
      <c r="T4992">
        <v>1015.7</v>
      </c>
      <c r="U4992">
        <v>89.6</v>
      </c>
      <c r="V4992">
        <v>9.3000000000000007</v>
      </c>
      <c r="W4992">
        <v>0</v>
      </c>
      <c r="X4992">
        <v>0</v>
      </c>
      <c r="Y4992">
        <v>0</v>
      </c>
      <c r="Z4992">
        <v>0</v>
      </c>
      <c r="AA4992" t="s">
        <v>16452</v>
      </c>
      <c r="AB4992" t="s">
        <v>16453</v>
      </c>
      <c r="AC4992">
        <v>0.32</v>
      </c>
      <c r="AD4992" t="s">
        <v>6</v>
      </c>
      <c r="AE4992" t="s">
        <v>7</v>
      </c>
      <c r="AF4992" t="s">
        <v>3</v>
      </c>
      <c r="AG4992" s="3">
        <f t="shared" si="308"/>
        <v>16.611111111111111</v>
      </c>
      <c r="AI4992">
        <f t="shared" si="309"/>
        <v>19.333333333333332</v>
      </c>
      <c r="AJ4992">
        <f t="shared" si="310"/>
        <v>13.333333333333334</v>
      </c>
      <c r="AK4992" s="6">
        <v>2008</v>
      </c>
      <c r="AL4992">
        <v>9</v>
      </c>
      <c r="AM4992">
        <v>9</v>
      </c>
      <c r="AN4992">
        <f t="shared" si="311"/>
        <v>2</v>
      </c>
    </row>
    <row r="4993" spans="1:40" x14ac:dyDescent="0.25">
      <c r="A4993" t="s">
        <v>1</v>
      </c>
      <c r="B4993" t="s">
        <v>16454</v>
      </c>
      <c r="C4993">
        <v>65</v>
      </c>
      <c r="D4993">
        <v>47.9</v>
      </c>
      <c r="E4993">
        <v>56.5</v>
      </c>
      <c r="F4993">
        <v>65</v>
      </c>
      <c r="G4993">
        <v>43.1</v>
      </c>
      <c r="H4993">
        <v>55.9</v>
      </c>
      <c r="I4993">
        <v>43.5</v>
      </c>
      <c r="J4993">
        <v>64.7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25.3</v>
      </c>
      <c r="R4993">
        <v>12.6</v>
      </c>
      <c r="S4993">
        <v>29.9</v>
      </c>
      <c r="T4993">
        <v>1025.9000000000001</v>
      </c>
      <c r="U4993">
        <v>43.7</v>
      </c>
      <c r="V4993">
        <v>9.9</v>
      </c>
      <c r="W4993">
        <v>0</v>
      </c>
      <c r="X4993">
        <v>0</v>
      </c>
      <c r="Y4993">
        <v>0</v>
      </c>
      <c r="Z4993">
        <v>0</v>
      </c>
      <c r="AA4993" t="s">
        <v>16455</v>
      </c>
      <c r="AB4993" t="s">
        <v>16456</v>
      </c>
      <c r="AC4993">
        <v>0.35</v>
      </c>
      <c r="AD4993" t="s">
        <v>21</v>
      </c>
      <c r="AE4993" t="s">
        <v>22</v>
      </c>
      <c r="AF4993" t="s">
        <v>23</v>
      </c>
      <c r="AG4993" s="3">
        <f t="shared" si="308"/>
        <v>13.611111111111111</v>
      </c>
      <c r="AI4993">
        <f t="shared" si="309"/>
        <v>18.333333333333332</v>
      </c>
      <c r="AJ4993">
        <f t="shared" si="310"/>
        <v>8.8333333333333339</v>
      </c>
      <c r="AK4993" s="6">
        <v>2008</v>
      </c>
      <c r="AL4993">
        <v>9</v>
      </c>
      <c r="AM4993">
        <v>10</v>
      </c>
      <c r="AN4993">
        <f t="shared" si="311"/>
        <v>2</v>
      </c>
    </row>
    <row r="4994" spans="1:40" x14ac:dyDescent="0.25">
      <c r="A4994" t="s">
        <v>1</v>
      </c>
      <c r="B4994" t="s">
        <v>16457</v>
      </c>
      <c r="C4994">
        <v>73</v>
      </c>
      <c r="D4994">
        <v>45.4</v>
      </c>
      <c r="E4994">
        <v>59.4</v>
      </c>
      <c r="F4994">
        <v>73</v>
      </c>
      <c r="G4994">
        <v>42.5</v>
      </c>
      <c r="H4994">
        <v>59</v>
      </c>
      <c r="I4994">
        <v>48.6</v>
      </c>
      <c r="J4994">
        <v>69.599999999999994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17.7</v>
      </c>
      <c r="S4994">
        <v>116.7</v>
      </c>
      <c r="T4994">
        <v>1025.4000000000001</v>
      </c>
      <c r="U4994">
        <v>59.8</v>
      </c>
      <c r="V4994">
        <v>9.9</v>
      </c>
      <c r="W4994">
        <v>0</v>
      </c>
      <c r="X4994">
        <v>0</v>
      </c>
      <c r="Y4994">
        <v>0</v>
      </c>
      <c r="Z4994">
        <v>0</v>
      </c>
      <c r="AA4994" t="s">
        <v>16458</v>
      </c>
      <c r="AB4994" t="s">
        <v>16459</v>
      </c>
      <c r="AC4994">
        <v>0.38</v>
      </c>
      <c r="AD4994" t="s">
        <v>21</v>
      </c>
      <c r="AE4994" t="s">
        <v>22</v>
      </c>
      <c r="AF4994" t="s">
        <v>23</v>
      </c>
      <c r="AG4994" s="3">
        <f t="shared" si="308"/>
        <v>15.222222222222221</v>
      </c>
      <c r="AI4994">
        <f t="shared" si="309"/>
        <v>22.777777777777779</v>
      </c>
      <c r="AJ4994">
        <f t="shared" si="310"/>
        <v>7.4444444444444446</v>
      </c>
      <c r="AK4994" s="6">
        <v>2008</v>
      </c>
      <c r="AL4994">
        <v>9</v>
      </c>
      <c r="AM4994">
        <v>11</v>
      </c>
      <c r="AN4994">
        <f t="shared" si="311"/>
        <v>2</v>
      </c>
    </row>
    <row r="4995" spans="1:40" x14ac:dyDescent="0.25">
      <c r="A4995" t="s">
        <v>1</v>
      </c>
      <c r="B4995" t="s">
        <v>16460</v>
      </c>
      <c r="C4995">
        <v>71.8</v>
      </c>
      <c r="D4995">
        <v>62.1</v>
      </c>
      <c r="E4995">
        <v>67.099999999999994</v>
      </c>
      <c r="F4995">
        <v>71.8</v>
      </c>
      <c r="G4995">
        <v>62.1</v>
      </c>
      <c r="H4995">
        <v>67.099999999999994</v>
      </c>
      <c r="I4995">
        <v>62.2</v>
      </c>
      <c r="J4995">
        <v>84.5</v>
      </c>
      <c r="K4995">
        <v>0.32</v>
      </c>
      <c r="L4995">
        <v>100</v>
      </c>
      <c r="M4995">
        <v>29.17</v>
      </c>
      <c r="N4995" t="s">
        <v>3</v>
      </c>
      <c r="O4995">
        <v>0</v>
      </c>
      <c r="P4995">
        <v>0</v>
      </c>
      <c r="Q4995">
        <v>0</v>
      </c>
      <c r="R4995">
        <v>15.4</v>
      </c>
      <c r="S4995">
        <v>201.1</v>
      </c>
      <c r="T4995">
        <v>1015.5</v>
      </c>
      <c r="U4995">
        <v>95.1</v>
      </c>
      <c r="V4995">
        <v>6.2</v>
      </c>
      <c r="W4995">
        <v>0</v>
      </c>
      <c r="X4995">
        <v>0</v>
      </c>
      <c r="Y4995">
        <v>0</v>
      </c>
      <c r="Z4995">
        <v>0</v>
      </c>
      <c r="AA4995" t="s">
        <v>16461</v>
      </c>
      <c r="AB4995" t="s">
        <v>16462</v>
      </c>
      <c r="AC4995">
        <v>0.41</v>
      </c>
      <c r="AD4995" t="s">
        <v>74</v>
      </c>
      <c r="AE4995" t="s">
        <v>75</v>
      </c>
      <c r="AF4995" t="s">
        <v>3</v>
      </c>
      <c r="AG4995" s="3">
        <f t="shared" ref="AG4995:AG5058" si="312">(E4995 - 32) * 5/9</f>
        <v>19.499999999999996</v>
      </c>
      <c r="AI4995">
        <f t="shared" ref="AI4995:AI5058" si="313">(C4995 -32)*5/9</f>
        <v>22.111111111111111</v>
      </c>
      <c r="AJ4995">
        <f t="shared" ref="AJ4995:AJ5058" si="314">(D4995 - 32)*5/9</f>
        <v>16.722222222222221</v>
      </c>
      <c r="AK4995" s="6">
        <v>2008</v>
      </c>
      <c r="AL4995">
        <v>9</v>
      </c>
      <c r="AM4995">
        <v>12</v>
      </c>
      <c r="AN4995">
        <f t="shared" ref="AN4995:AN5058" si="315">IF(AG4995-9.068&lt;=0,0,IF(AG4995-9.068&lt;=1,1,2))</f>
        <v>2</v>
      </c>
    </row>
    <row r="4996" spans="1:40" x14ac:dyDescent="0.25">
      <c r="A4996" t="s">
        <v>1</v>
      </c>
      <c r="B4996" t="s">
        <v>16463</v>
      </c>
      <c r="C4996">
        <v>74.8</v>
      </c>
      <c r="D4996">
        <v>68</v>
      </c>
      <c r="E4996">
        <v>70.900000000000006</v>
      </c>
      <c r="F4996">
        <v>74.8</v>
      </c>
      <c r="G4996">
        <v>68</v>
      </c>
      <c r="H4996">
        <v>70.900000000000006</v>
      </c>
      <c r="I4996">
        <v>66.599999999999994</v>
      </c>
      <c r="J4996">
        <v>86.7</v>
      </c>
      <c r="K4996">
        <v>0.245</v>
      </c>
      <c r="L4996">
        <v>100</v>
      </c>
      <c r="M4996">
        <v>37.5</v>
      </c>
      <c r="N4996" t="s">
        <v>3</v>
      </c>
      <c r="O4996">
        <v>0</v>
      </c>
      <c r="P4996">
        <v>0</v>
      </c>
      <c r="Q4996">
        <v>32.200000000000003</v>
      </c>
      <c r="R4996">
        <v>8</v>
      </c>
      <c r="S4996">
        <v>151.80000000000001</v>
      </c>
      <c r="T4996">
        <v>1012.5</v>
      </c>
      <c r="U4996">
        <v>100</v>
      </c>
      <c r="V4996">
        <v>4.3</v>
      </c>
      <c r="W4996">
        <v>0</v>
      </c>
      <c r="X4996">
        <v>0</v>
      </c>
      <c r="Y4996">
        <v>0</v>
      </c>
      <c r="Z4996">
        <v>0</v>
      </c>
      <c r="AA4996" t="s">
        <v>16464</v>
      </c>
      <c r="AB4996" t="s">
        <v>16465</v>
      </c>
      <c r="AC4996">
        <v>0.44</v>
      </c>
      <c r="AD4996" t="s">
        <v>74</v>
      </c>
      <c r="AE4996" t="s">
        <v>79</v>
      </c>
      <c r="AF4996" t="s">
        <v>3</v>
      </c>
      <c r="AG4996" s="3">
        <f t="shared" si="312"/>
        <v>21.611111111111114</v>
      </c>
      <c r="AI4996">
        <f t="shared" si="313"/>
        <v>23.777777777777779</v>
      </c>
      <c r="AJ4996">
        <f t="shared" si="314"/>
        <v>20</v>
      </c>
      <c r="AK4996" s="6">
        <v>2008</v>
      </c>
      <c r="AL4996">
        <v>9</v>
      </c>
      <c r="AM4996">
        <v>13</v>
      </c>
      <c r="AN4996">
        <f t="shared" si="315"/>
        <v>2</v>
      </c>
    </row>
    <row r="4997" spans="1:40" x14ac:dyDescent="0.25">
      <c r="A4997" t="s">
        <v>1</v>
      </c>
      <c r="B4997" t="s">
        <v>16466</v>
      </c>
      <c r="C4997">
        <v>85.6</v>
      </c>
      <c r="D4997">
        <v>70.099999999999994</v>
      </c>
      <c r="E4997">
        <v>79.3</v>
      </c>
      <c r="F4997">
        <v>90.2</v>
      </c>
      <c r="G4997">
        <v>70.099999999999994</v>
      </c>
      <c r="H4997">
        <v>81.3</v>
      </c>
      <c r="I4997">
        <v>68.7</v>
      </c>
      <c r="J4997">
        <v>71.599999999999994</v>
      </c>
      <c r="K4997">
        <v>0.49099999999999999</v>
      </c>
      <c r="L4997">
        <v>100</v>
      </c>
      <c r="M4997">
        <v>29.17</v>
      </c>
      <c r="N4997" t="s">
        <v>3</v>
      </c>
      <c r="O4997">
        <v>0</v>
      </c>
      <c r="P4997">
        <v>0</v>
      </c>
      <c r="Q4997">
        <v>34.4</v>
      </c>
      <c r="R4997">
        <v>21.3</v>
      </c>
      <c r="S4997">
        <v>189.7</v>
      </c>
      <c r="T4997">
        <v>1001.5</v>
      </c>
      <c r="U4997">
        <v>95.9</v>
      </c>
      <c r="V4997">
        <v>8.4</v>
      </c>
      <c r="W4997">
        <v>0</v>
      </c>
      <c r="X4997">
        <v>0</v>
      </c>
      <c r="Y4997">
        <v>0</v>
      </c>
      <c r="Z4997">
        <v>0</v>
      </c>
      <c r="AA4997" t="s">
        <v>16467</v>
      </c>
      <c r="AB4997" t="s">
        <v>16468</v>
      </c>
      <c r="AC4997">
        <v>0.48</v>
      </c>
      <c r="AD4997" t="s">
        <v>74</v>
      </c>
      <c r="AE4997" t="s">
        <v>312</v>
      </c>
      <c r="AF4997" t="s">
        <v>3</v>
      </c>
      <c r="AG4997" s="3">
        <f t="shared" si="312"/>
        <v>26.277777777777779</v>
      </c>
      <c r="AI4997">
        <f t="shared" si="313"/>
        <v>29.777777777777779</v>
      </c>
      <c r="AJ4997">
        <f t="shared" si="314"/>
        <v>21.166666666666664</v>
      </c>
      <c r="AK4997" s="6">
        <v>2008</v>
      </c>
      <c r="AL4997">
        <v>9</v>
      </c>
      <c r="AM4997">
        <v>14</v>
      </c>
      <c r="AN4997">
        <f t="shared" si="315"/>
        <v>2</v>
      </c>
    </row>
    <row r="4998" spans="1:40" x14ac:dyDescent="0.25">
      <c r="A4998" t="s">
        <v>1</v>
      </c>
      <c r="B4998" t="s">
        <v>16469</v>
      </c>
      <c r="C4998">
        <v>77.2</v>
      </c>
      <c r="D4998">
        <v>51.4</v>
      </c>
      <c r="E4998">
        <v>62.8</v>
      </c>
      <c r="F4998">
        <v>77.2</v>
      </c>
      <c r="G4998">
        <v>51.4</v>
      </c>
      <c r="H4998">
        <v>62.8</v>
      </c>
      <c r="I4998">
        <v>53.2</v>
      </c>
      <c r="J4998">
        <v>71</v>
      </c>
      <c r="K4998">
        <v>0.01</v>
      </c>
      <c r="L4998">
        <v>100</v>
      </c>
      <c r="M4998">
        <v>20.83</v>
      </c>
      <c r="N4998" t="s">
        <v>3</v>
      </c>
      <c r="O4998">
        <v>0</v>
      </c>
      <c r="P4998">
        <v>0</v>
      </c>
      <c r="Q4998">
        <v>57.5</v>
      </c>
      <c r="R4998">
        <v>35.1</v>
      </c>
      <c r="S4998">
        <v>273.10000000000002</v>
      </c>
      <c r="T4998">
        <v>1010.1</v>
      </c>
      <c r="U4998">
        <v>86.2</v>
      </c>
      <c r="V4998">
        <v>9.9</v>
      </c>
      <c r="W4998">
        <v>0</v>
      </c>
      <c r="X4998">
        <v>0</v>
      </c>
      <c r="Y4998">
        <v>0</v>
      </c>
      <c r="Z4998">
        <v>0</v>
      </c>
      <c r="AA4998" t="s">
        <v>16470</v>
      </c>
      <c r="AB4998" t="s">
        <v>16471</v>
      </c>
      <c r="AC4998">
        <v>0.5</v>
      </c>
      <c r="AD4998" t="s">
        <v>6</v>
      </c>
      <c r="AE4998" t="s">
        <v>17</v>
      </c>
      <c r="AF4998" t="s">
        <v>3</v>
      </c>
      <c r="AG4998" s="3">
        <f t="shared" si="312"/>
        <v>17.111111111111111</v>
      </c>
      <c r="AI4998">
        <f t="shared" si="313"/>
        <v>25.111111111111111</v>
      </c>
      <c r="AJ4998">
        <f t="shared" si="314"/>
        <v>10.777777777777779</v>
      </c>
      <c r="AK4998" s="6">
        <v>2008</v>
      </c>
      <c r="AL4998">
        <v>9</v>
      </c>
      <c r="AM4998">
        <v>15</v>
      </c>
      <c r="AN4998">
        <f t="shared" si="315"/>
        <v>2</v>
      </c>
    </row>
    <row r="4999" spans="1:40" x14ac:dyDescent="0.25">
      <c r="A4999" t="s">
        <v>1</v>
      </c>
      <c r="B4999" t="s">
        <v>16472</v>
      </c>
      <c r="C4999">
        <v>64.900000000000006</v>
      </c>
      <c r="D4999">
        <v>49</v>
      </c>
      <c r="E4999">
        <v>56.5</v>
      </c>
      <c r="F4999">
        <v>64.900000000000006</v>
      </c>
      <c r="G4999">
        <v>45.9</v>
      </c>
      <c r="H4999">
        <v>56.4</v>
      </c>
      <c r="I4999">
        <v>45.9</v>
      </c>
      <c r="J4999">
        <v>70.3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59.9</v>
      </c>
      <c r="R4999">
        <v>16.399999999999999</v>
      </c>
      <c r="S4999">
        <v>264.89999999999998</v>
      </c>
      <c r="T4999">
        <v>1021.8</v>
      </c>
      <c r="U4999">
        <v>51.3</v>
      </c>
      <c r="V4999">
        <v>9.9</v>
      </c>
      <c r="W4999">
        <v>0</v>
      </c>
      <c r="X4999">
        <v>0</v>
      </c>
      <c r="Y4999">
        <v>0</v>
      </c>
      <c r="Z4999">
        <v>0</v>
      </c>
      <c r="AA4999" t="s">
        <v>16473</v>
      </c>
      <c r="AB4999" t="s">
        <v>16474</v>
      </c>
      <c r="AC4999">
        <v>0.55000000000000004</v>
      </c>
      <c r="AD4999" t="s">
        <v>21</v>
      </c>
      <c r="AE4999" t="s">
        <v>22</v>
      </c>
      <c r="AF4999" t="s">
        <v>23</v>
      </c>
      <c r="AG4999" s="3">
        <f t="shared" si="312"/>
        <v>13.611111111111111</v>
      </c>
      <c r="AI4999">
        <f t="shared" si="313"/>
        <v>18.277777777777782</v>
      </c>
      <c r="AJ4999">
        <f t="shared" si="314"/>
        <v>9.4444444444444446</v>
      </c>
      <c r="AK4999" s="6">
        <v>2008</v>
      </c>
      <c r="AL4999">
        <v>9</v>
      </c>
      <c r="AM4999">
        <v>16</v>
      </c>
      <c r="AN4999">
        <f t="shared" si="315"/>
        <v>2</v>
      </c>
    </row>
    <row r="5000" spans="1:40" x14ac:dyDescent="0.25">
      <c r="A5000" t="s">
        <v>1</v>
      </c>
      <c r="B5000" t="s">
        <v>16475</v>
      </c>
      <c r="C5000">
        <v>74.8</v>
      </c>
      <c r="D5000">
        <v>48.3</v>
      </c>
      <c r="E5000">
        <v>60.7</v>
      </c>
      <c r="F5000">
        <v>74.8</v>
      </c>
      <c r="G5000">
        <v>44.1</v>
      </c>
      <c r="H5000">
        <v>60.1</v>
      </c>
      <c r="I5000">
        <v>49.6</v>
      </c>
      <c r="J5000">
        <v>68.900000000000006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23</v>
      </c>
      <c r="R5000">
        <v>14.9</v>
      </c>
      <c r="S5000">
        <v>229.4</v>
      </c>
      <c r="T5000">
        <v>1020.8</v>
      </c>
      <c r="U5000">
        <v>26.9</v>
      </c>
      <c r="V5000">
        <v>9.9</v>
      </c>
      <c r="W5000">
        <v>0</v>
      </c>
      <c r="X5000">
        <v>0</v>
      </c>
      <c r="Y5000">
        <v>0</v>
      </c>
      <c r="Z5000">
        <v>0</v>
      </c>
      <c r="AA5000" t="s">
        <v>16476</v>
      </c>
      <c r="AB5000" t="s">
        <v>16477</v>
      </c>
      <c r="AC5000">
        <v>0.57999999999999996</v>
      </c>
      <c r="AD5000" t="s">
        <v>21</v>
      </c>
      <c r="AE5000" t="s">
        <v>22</v>
      </c>
      <c r="AF5000" t="s">
        <v>23</v>
      </c>
      <c r="AG5000" s="3">
        <f t="shared" si="312"/>
        <v>15.944444444444445</v>
      </c>
      <c r="AI5000">
        <f t="shared" si="313"/>
        <v>23.777777777777779</v>
      </c>
      <c r="AJ5000">
        <f t="shared" si="314"/>
        <v>9.0555555555555536</v>
      </c>
      <c r="AK5000" s="6">
        <v>2008</v>
      </c>
      <c r="AL5000">
        <v>9</v>
      </c>
      <c r="AM5000">
        <v>17</v>
      </c>
      <c r="AN5000">
        <f t="shared" si="315"/>
        <v>2</v>
      </c>
    </row>
    <row r="5001" spans="1:40" x14ac:dyDescent="0.25">
      <c r="A5001" t="s">
        <v>1</v>
      </c>
      <c r="B5001" t="s">
        <v>16478</v>
      </c>
      <c r="C5001">
        <v>64.599999999999994</v>
      </c>
      <c r="D5001">
        <v>49.9</v>
      </c>
      <c r="E5001">
        <v>59.6</v>
      </c>
      <c r="F5001">
        <v>64.599999999999994</v>
      </c>
      <c r="G5001">
        <v>48.7</v>
      </c>
      <c r="H5001">
        <v>59.6</v>
      </c>
      <c r="I5001">
        <v>47.2</v>
      </c>
      <c r="J5001">
        <v>64.5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26.4</v>
      </c>
      <c r="R5001">
        <v>16</v>
      </c>
      <c r="S5001">
        <v>49.9</v>
      </c>
      <c r="T5001">
        <v>1026.8</v>
      </c>
      <c r="U5001">
        <v>50.8</v>
      </c>
      <c r="V5001">
        <v>9.9</v>
      </c>
      <c r="W5001">
        <v>0</v>
      </c>
      <c r="X5001">
        <v>0</v>
      </c>
      <c r="Y5001">
        <v>0</v>
      </c>
      <c r="Z5001">
        <v>0</v>
      </c>
      <c r="AA5001" t="s">
        <v>16479</v>
      </c>
      <c r="AB5001" t="s">
        <v>16480</v>
      </c>
      <c r="AC5001">
        <v>0.62</v>
      </c>
      <c r="AD5001" t="s">
        <v>21</v>
      </c>
      <c r="AE5001" t="s">
        <v>22</v>
      </c>
      <c r="AF5001" t="s">
        <v>23</v>
      </c>
      <c r="AG5001" s="3">
        <f t="shared" si="312"/>
        <v>15.333333333333334</v>
      </c>
      <c r="AI5001">
        <f t="shared" si="313"/>
        <v>18.111111111111107</v>
      </c>
      <c r="AJ5001">
        <f t="shared" si="314"/>
        <v>9.9444444444444446</v>
      </c>
      <c r="AK5001" s="6">
        <v>2008</v>
      </c>
      <c r="AL5001">
        <v>9</v>
      </c>
      <c r="AM5001">
        <v>18</v>
      </c>
      <c r="AN5001">
        <f t="shared" si="315"/>
        <v>2</v>
      </c>
    </row>
    <row r="5002" spans="1:40" x14ac:dyDescent="0.25">
      <c r="A5002" t="s">
        <v>1</v>
      </c>
      <c r="B5002" t="s">
        <v>16481</v>
      </c>
      <c r="C5002">
        <v>70.8</v>
      </c>
      <c r="D5002">
        <v>40.4</v>
      </c>
      <c r="E5002">
        <v>56.2</v>
      </c>
      <c r="F5002">
        <v>70.8</v>
      </c>
      <c r="G5002">
        <v>37.4</v>
      </c>
      <c r="H5002">
        <v>55.1</v>
      </c>
      <c r="I5002">
        <v>43.7</v>
      </c>
      <c r="J5002">
        <v>65.900000000000006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20.8</v>
      </c>
      <c r="R5002">
        <v>10</v>
      </c>
      <c r="S5002">
        <v>151</v>
      </c>
      <c r="T5002">
        <v>1028.5999999999999</v>
      </c>
      <c r="U5002">
        <v>47.4</v>
      </c>
      <c r="V5002">
        <v>9.9</v>
      </c>
      <c r="W5002">
        <v>0</v>
      </c>
      <c r="X5002">
        <v>0</v>
      </c>
      <c r="Y5002">
        <v>0</v>
      </c>
      <c r="Z5002">
        <v>0</v>
      </c>
      <c r="AA5002" t="s">
        <v>16482</v>
      </c>
      <c r="AB5002" t="s">
        <v>16483</v>
      </c>
      <c r="AC5002">
        <v>0.65</v>
      </c>
      <c r="AD5002" t="s">
        <v>21</v>
      </c>
      <c r="AE5002" t="s">
        <v>27</v>
      </c>
      <c r="AF5002" t="s">
        <v>23</v>
      </c>
      <c r="AG5002" s="3">
        <f t="shared" si="312"/>
        <v>13.444444444444446</v>
      </c>
      <c r="AI5002">
        <f t="shared" si="313"/>
        <v>21.555555555555557</v>
      </c>
      <c r="AJ5002">
        <f t="shared" si="314"/>
        <v>4.6666666666666661</v>
      </c>
      <c r="AK5002" s="6">
        <v>2008</v>
      </c>
      <c r="AL5002">
        <v>9</v>
      </c>
      <c r="AM5002">
        <v>19</v>
      </c>
      <c r="AN5002">
        <f t="shared" si="315"/>
        <v>2</v>
      </c>
    </row>
    <row r="5003" spans="1:40" x14ac:dyDescent="0.25">
      <c r="A5003" t="s">
        <v>1</v>
      </c>
      <c r="B5003" t="s">
        <v>16484</v>
      </c>
      <c r="C5003">
        <v>77.8</v>
      </c>
      <c r="D5003">
        <v>53.2</v>
      </c>
      <c r="E5003">
        <v>63.5</v>
      </c>
      <c r="F5003">
        <v>77.8</v>
      </c>
      <c r="G5003">
        <v>53.2</v>
      </c>
      <c r="H5003">
        <v>63.5</v>
      </c>
      <c r="I5003">
        <v>51.3</v>
      </c>
      <c r="J5003">
        <v>66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31.1</v>
      </c>
      <c r="R5003">
        <v>14.7</v>
      </c>
      <c r="S5003">
        <v>198.2</v>
      </c>
      <c r="T5003">
        <v>1022.8</v>
      </c>
      <c r="U5003">
        <v>54.2</v>
      </c>
      <c r="V5003">
        <v>9.9</v>
      </c>
      <c r="W5003">
        <v>0</v>
      </c>
      <c r="X5003">
        <v>0</v>
      </c>
      <c r="Y5003">
        <v>0</v>
      </c>
      <c r="Z5003">
        <v>0</v>
      </c>
      <c r="AA5003" t="s">
        <v>16485</v>
      </c>
      <c r="AB5003" t="s">
        <v>16486</v>
      </c>
      <c r="AC5003">
        <v>0.69</v>
      </c>
      <c r="AD5003" t="s">
        <v>21</v>
      </c>
      <c r="AE5003" t="s">
        <v>22</v>
      </c>
      <c r="AF5003" t="s">
        <v>23</v>
      </c>
      <c r="AG5003" s="3">
        <f t="shared" si="312"/>
        <v>17.5</v>
      </c>
      <c r="AI5003">
        <f t="shared" si="313"/>
        <v>25.444444444444443</v>
      </c>
      <c r="AJ5003">
        <f t="shared" si="314"/>
        <v>11.777777777777779</v>
      </c>
      <c r="AK5003" s="6">
        <v>2008</v>
      </c>
      <c r="AL5003">
        <v>9</v>
      </c>
      <c r="AM5003">
        <v>20</v>
      </c>
      <c r="AN5003">
        <f t="shared" si="315"/>
        <v>2</v>
      </c>
    </row>
    <row r="5004" spans="1:40" x14ac:dyDescent="0.25">
      <c r="A5004" t="s">
        <v>1</v>
      </c>
      <c r="B5004" t="s">
        <v>16487</v>
      </c>
      <c r="C5004">
        <v>60.7</v>
      </c>
      <c r="D5004">
        <v>50.3</v>
      </c>
      <c r="E5004">
        <v>57</v>
      </c>
      <c r="F5004">
        <v>60.7</v>
      </c>
      <c r="G5004">
        <v>50.3</v>
      </c>
      <c r="H5004">
        <v>57</v>
      </c>
      <c r="I5004">
        <v>52</v>
      </c>
      <c r="J5004">
        <v>83.5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27.7</v>
      </c>
      <c r="R5004">
        <v>13.4</v>
      </c>
      <c r="S5004">
        <v>45.6</v>
      </c>
      <c r="T5004">
        <v>1025.7</v>
      </c>
      <c r="U5004">
        <v>67.7</v>
      </c>
      <c r="V5004">
        <v>7.8</v>
      </c>
      <c r="W5004">
        <v>0</v>
      </c>
      <c r="X5004">
        <v>0</v>
      </c>
      <c r="Y5004">
        <v>0</v>
      </c>
      <c r="Z5004">
        <v>0</v>
      </c>
      <c r="AA5004" t="s">
        <v>16488</v>
      </c>
      <c r="AB5004" t="s">
        <v>16489</v>
      </c>
      <c r="AC5004">
        <v>0.73</v>
      </c>
      <c r="AD5004" t="s">
        <v>21</v>
      </c>
      <c r="AE5004" t="s">
        <v>22</v>
      </c>
      <c r="AF5004" t="s">
        <v>23</v>
      </c>
      <c r="AG5004" s="3">
        <f t="shared" si="312"/>
        <v>13.888888888888889</v>
      </c>
      <c r="AI5004">
        <f t="shared" si="313"/>
        <v>15.944444444444445</v>
      </c>
      <c r="AJ5004">
        <f t="shared" si="314"/>
        <v>10.166666666666664</v>
      </c>
      <c r="AK5004" s="6">
        <v>2008</v>
      </c>
      <c r="AL5004">
        <v>9</v>
      </c>
      <c r="AM5004">
        <v>21</v>
      </c>
      <c r="AN5004">
        <f t="shared" si="315"/>
        <v>2</v>
      </c>
    </row>
    <row r="5005" spans="1:40" x14ac:dyDescent="0.25">
      <c r="A5005" t="s">
        <v>1</v>
      </c>
      <c r="B5005" t="s">
        <v>16490</v>
      </c>
      <c r="C5005">
        <v>64.2</v>
      </c>
      <c r="D5005">
        <v>41.4</v>
      </c>
      <c r="E5005">
        <v>52.3</v>
      </c>
      <c r="F5005">
        <v>64.2</v>
      </c>
      <c r="G5005">
        <v>38.700000000000003</v>
      </c>
      <c r="H5005">
        <v>51.6</v>
      </c>
      <c r="I5005">
        <v>42.2</v>
      </c>
      <c r="J5005">
        <v>71.2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20.8</v>
      </c>
      <c r="R5005">
        <v>10.199999999999999</v>
      </c>
      <c r="S5005">
        <v>63.1</v>
      </c>
      <c r="T5005">
        <v>1031.5999999999999</v>
      </c>
      <c r="U5005">
        <v>25.7</v>
      </c>
      <c r="V5005">
        <v>9.1999999999999993</v>
      </c>
      <c r="W5005">
        <v>0</v>
      </c>
      <c r="X5005">
        <v>0</v>
      </c>
      <c r="Y5005">
        <v>0</v>
      </c>
      <c r="Z5005">
        <v>0</v>
      </c>
      <c r="AA5005" t="s">
        <v>16491</v>
      </c>
      <c r="AB5005" t="s">
        <v>16492</v>
      </c>
      <c r="AC5005">
        <v>0.75</v>
      </c>
      <c r="AD5005" t="s">
        <v>21</v>
      </c>
      <c r="AE5005" t="s">
        <v>38</v>
      </c>
      <c r="AF5005" t="s">
        <v>23</v>
      </c>
      <c r="AG5005" s="3">
        <f t="shared" si="312"/>
        <v>11.277777777777777</v>
      </c>
      <c r="AI5005">
        <f t="shared" si="313"/>
        <v>17.888888888888889</v>
      </c>
      <c r="AJ5005">
        <f t="shared" si="314"/>
        <v>5.2222222222222214</v>
      </c>
      <c r="AK5005" s="6">
        <v>2008</v>
      </c>
      <c r="AL5005">
        <v>9</v>
      </c>
      <c r="AM5005">
        <v>22</v>
      </c>
      <c r="AN5005">
        <f t="shared" si="315"/>
        <v>2</v>
      </c>
    </row>
    <row r="5006" spans="1:40" x14ac:dyDescent="0.25">
      <c r="A5006" t="s">
        <v>1</v>
      </c>
      <c r="B5006" t="s">
        <v>16493</v>
      </c>
      <c r="C5006">
        <v>69.099999999999994</v>
      </c>
      <c r="D5006">
        <v>42.4</v>
      </c>
      <c r="E5006">
        <v>55.1</v>
      </c>
      <c r="F5006">
        <v>69.099999999999994</v>
      </c>
      <c r="G5006">
        <v>37.799999999999997</v>
      </c>
      <c r="H5006">
        <v>54</v>
      </c>
      <c r="I5006">
        <v>43.9</v>
      </c>
      <c r="J5006">
        <v>68.7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9.8000000000000007</v>
      </c>
      <c r="S5006">
        <v>108.5</v>
      </c>
      <c r="T5006">
        <v>1033</v>
      </c>
      <c r="U5006">
        <v>4.8</v>
      </c>
      <c r="V5006">
        <v>9.9</v>
      </c>
      <c r="W5006">
        <v>0</v>
      </c>
      <c r="X5006">
        <v>0</v>
      </c>
      <c r="Y5006">
        <v>0</v>
      </c>
      <c r="Z5006">
        <v>0</v>
      </c>
      <c r="AA5006" t="s">
        <v>16494</v>
      </c>
      <c r="AB5006" t="s">
        <v>16495</v>
      </c>
      <c r="AC5006">
        <v>0.8</v>
      </c>
      <c r="AD5006" t="s">
        <v>134</v>
      </c>
      <c r="AE5006" t="s">
        <v>135</v>
      </c>
      <c r="AF5006" t="s">
        <v>136</v>
      </c>
      <c r="AG5006" s="3">
        <f t="shared" si="312"/>
        <v>12.833333333333334</v>
      </c>
      <c r="AI5006">
        <f t="shared" si="313"/>
        <v>20.611111111111107</v>
      </c>
      <c r="AJ5006">
        <f t="shared" si="314"/>
        <v>5.7777777777777768</v>
      </c>
      <c r="AK5006" s="6">
        <v>2008</v>
      </c>
      <c r="AL5006">
        <v>9</v>
      </c>
      <c r="AM5006">
        <v>23</v>
      </c>
      <c r="AN5006">
        <f t="shared" si="315"/>
        <v>2</v>
      </c>
    </row>
    <row r="5007" spans="1:40" x14ac:dyDescent="0.25">
      <c r="A5007" t="s">
        <v>1</v>
      </c>
      <c r="B5007" t="s">
        <v>16496</v>
      </c>
      <c r="C5007">
        <v>77.8</v>
      </c>
      <c r="D5007">
        <v>47.1</v>
      </c>
      <c r="E5007">
        <v>60.6</v>
      </c>
      <c r="F5007">
        <v>77.8</v>
      </c>
      <c r="G5007">
        <v>43.8</v>
      </c>
      <c r="H5007">
        <v>60.2</v>
      </c>
      <c r="I5007">
        <v>48.5</v>
      </c>
      <c r="J5007">
        <v>67.8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6.9</v>
      </c>
      <c r="S5007">
        <v>135.19999999999999</v>
      </c>
      <c r="T5007">
        <v>1030.0999999999999</v>
      </c>
      <c r="U5007">
        <v>9.6</v>
      </c>
      <c r="V5007">
        <v>9.9</v>
      </c>
      <c r="W5007">
        <v>0</v>
      </c>
      <c r="X5007">
        <v>0</v>
      </c>
      <c r="Y5007">
        <v>0</v>
      </c>
      <c r="Z5007">
        <v>0</v>
      </c>
      <c r="AA5007" t="s">
        <v>16497</v>
      </c>
      <c r="AB5007" t="s">
        <v>16498</v>
      </c>
      <c r="AC5007">
        <v>0.83</v>
      </c>
      <c r="AD5007" t="s">
        <v>134</v>
      </c>
      <c r="AE5007" t="s">
        <v>135</v>
      </c>
      <c r="AF5007" t="s">
        <v>136</v>
      </c>
      <c r="AG5007" s="3">
        <f t="shared" si="312"/>
        <v>15.888888888888889</v>
      </c>
      <c r="AI5007">
        <f t="shared" si="313"/>
        <v>25.444444444444443</v>
      </c>
      <c r="AJ5007">
        <f t="shared" si="314"/>
        <v>8.3888888888888893</v>
      </c>
      <c r="AK5007" s="6">
        <v>2008</v>
      </c>
      <c r="AL5007">
        <v>9</v>
      </c>
      <c r="AM5007">
        <v>24</v>
      </c>
      <c r="AN5007">
        <f t="shared" si="315"/>
        <v>2</v>
      </c>
    </row>
    <row r="5008" spans="1:40" x14ac:dyDescent="0.25">
      <c r="A5008" t="s">
        <v>1</v>
      </c>
      <c r="B5008" t="s">
        <v>16499</v>
      </c>
      <c r="C5008">
        <v>75.599999999999994</v>
      </c>
      <c r="D5008">
        <v>51.5</v>
      </c>
      <c r="E5008">
        <v>62.8</v>
      </c>
      <c r="F5008">
        <v>75.599999999999994</v>
      </c>
      <c r="G5008">
        <v>51.5</v>
      </c>
      <c r="H5008">
        <v>62.8</v>
      </c>
      <c r="I5008">
        <v>51.2</v>
      </c>
      <c r="J5008">
        <v>69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12</v>
      </c>
      <c r="S5008">
        <v>114.6</v>
      </c>
      <c r="T5008">
        <v>1029.3</v>
      </c>
      <c r="U5008">
        <v>55</v>
      </c>
      <c r="V5008">
        <v>9.1999999999999993</v>
      </c>
      <c r="W5008">
        <v>0</v>
      </c>
      <c r="X5008">
        <v>0</v>
      </c>
      <c r="Y5008">
        <v>0</v>
      </c>
      <c r="Z5008">
        <v>0</v>
      </c>
      <c r="AA5008" t="s">
        <v>16500</v>
      </c>
      <c r="AB5008" t="s">
        <v>16501</v>
      </c>
      <c r="AC5008">
        <v>0.87</v>
      </c>
      <c r="AD5008" t="s">
        <v>21</v>
      </c>
      <c r="AE5008" t="s">
        <v>22</v>
      </c>
      <c r="AF5008" t="s">
        <v>23</v>
      </c>
      <c r="AG5008" s="3">
        <f t="shared" si="312"/>
        <v>17.111111111111111</v>
      </c>
      <c r="AI5008">
        <f t="shared" si="313"/>
        <v>24.222222222222218</v>
      </c>
      <c r="AJ5008">
        <f t="shared" si="314"/>
        <v>10.833333333333334</v>
      </c>
      <c r="AK5008" s="6">
        <v>2008</v>
      </c>
      <c r="AL5008">
        <v>9</v>
      </c>
      <c r="AM5008">
        <v>25</v>
      </c>
      <c r="AN5008">
        <f t="shared" si="315"/>
        <v>2</v>
      </c>
    </row>
    <row r="5009" spans="1:40" x14ac:dyDescent="0.25">
      <c r="A5009" t="s">
        <v>1</v>
      </c>
      <c r="B5009" t="s">
        <v>16502</v>
      </c>
      <c r="C5009">
        <v>68.099999999999994</v>
      </c>
      <c r="D5009">
        <v>45.4</v>
      </c>
      <c r="E5009">
        <v>58.7</v>
      </c>
      <c r="F5009">
        <v>68.099999999999994</v>
      </c>
      <c r="G5009">
        <v>42.8</v>
      </c>
      <c r="H5009">
        <v>58.4</v>
      </c>
      <c r="I5009">
        <v>50.3</v>
      </c>
      <c r="J5009">
        <v>74.8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20.8</v>
      </c>
      <c r="R5009">
        <v>18.2</v>
      </c>
      <c r="S5009">
        <v>78.099999999999994</v>
      </c>
      <c r="T5009">
        <v>1025.7</v>
      </c>
      <c r="U5009">
        <v>89.3</v>
      </c>
      <c r="V5009">
        <v>9.6</v>
      </c>
      <c r="W5009">
        <v>0</v>
      </c>
      <c r="X5009">
        <v>0</v>
      </c>
      <c r="Y5009">
        <v>0</v>
      </c>
      <c r="Z5009">
        <v>0</v>
      </c>
      <c r="AA5009" t="s">
        <v>16503</v>
      </c>
      <c r="AB5009" t="s">
        <v>16504</v>
      </c>
      <c r="AC5009">
        <v>0.9</v>
      </c>
      <c r="AD5009" t="s">
        <v>21</v>
      </c>
      <c r="AE5009" t="s">
        <v>22</v>
      </c>
      <c r="AF5009" t="s">
        <v>23</v>
      </c>
      <c r="AG5009" s="3">
        <f t="shared" si="312"/>
        <v>14.833333333333334</v>
      </c>
      <c r="AI5009">
        <f t="shared" si="313"/>
        <v>20.055555555555554</v>
      </c>
      <c r="AJ5009">
        <f t="shared" si="314"/>
        <v>7.4444444444444446</v>
      </c>
      <c r="AK5009" s="6">
        <v>2008</v>
      </c>
      <c r="AL5009">
        <v>9</v>
      </c>
      <c r="AM5009">
        <v>26</v>
      </c>
      <c r="AN5009">
        <f t="shared" si="315"/>
        <v>2</v>
      </c>
    </row>
    <row r="5010" spans="1:40" x14ac:dyDescent="0.25">
      <c r="A5010" t="s">
        <v>1</v>
      </c>
      <c r="B5010" t="s">
        <v>16505</v>
      </c>
      <c r="C5010">
        <v>70.900000000000006</v>
      </c>
      <c r="D5010">
        <v>60.2</v>
      </c>
      <c r="E5010">
        <v>64.7</v>
      </c>
      <c r="F5010">
        <v>70.900000000000006</v>
      </c>
      <c r="G5010">
        <v>60.2</v>
      </c>
      <c r="H5010">
        <v>64.7</v>
      </c>
      <c r="I5010">
        <v>59.5</v>
      </c>
      <c r="J5010">
        <v>83.6</v>
      </c>
      <c r="K5010">
        <v>1.6E-2</v>
      </c>
      <c r="L5010">
        <v>100</v>
      </c>
      <c r="M5010">
        <v>20.83</v>
      </c>
      <c r="N5010" t="s">
        <v>3</v>
      </c>
      <c r="O5010">
        <v>0</v>
      </c>
      <c r="P5010">
        <v>0</v>
      </c>
      <c r="Q5010">
        <v>24.2</v>
      </c>
      <c r="R5010">
        <v>12.5</v>
      </c>
      <c r="S5010">
        <v>69.900000000000006</v>
      </c>
      <c r="T5010">
        <v>1017.8</v>
      </c>
      <c r="U5010">
        <v>95.9</v>
      </c>
      <c r="V5010">
        <v>8.9</v>
      </c>
      <c r="W5010">
        <v>0</v>
      </c>
      <c r="X5010">
        <v>0</v>
      </c>
      <c r="Y5010">
        <v>0</v>
      </c>
      <c r="Z5010">
        <v>0</v>
      </c>
      <c r="AA5010" t="s">
        <v>16506</v>
      </c>
      <c r="AB5010" t="s">
        <v>16507</v>
      </c>
      <c r="AC5010">
        <v>0.94</v>
      </c>
      <c r="AD5010" t="s">
        <v>74</v>
      </c>
      <c r="AE5010" t="s">
        <v>79</v>
      </c>
      <c r="AF5010" t="s">
        <v>3</v>
      </c>
      <c r="AG5010" s="3">
        <f t="shared" si="312"/>
        <v>18.166666666666668</v>
      </c>
      <c r="AI5010">
        <f t="shared" si="313"/>
        <v>21.611111111111114</v>
      </c>
      <c r="AJ5010">
        <f t="shared" si="314"/>
        <v>15.666666666666666</v>
      </c>
      <c r="AK5010" s="6">
        <v>2008</v>
      </c>
      <c r="AL5010">
        <v>9</v>
      </c>
      <c r="AM5010">
        <v>27</v>
      </c>
      <c r="AN5010">
        <f t="shared" si="315"/>
        <v>2</v>
      </c>
    </row>
    <row r="5011" spans="1:40" x14ac:dyDescent="0.25">
      <c r="A5011" t="s">
        <v>1</v>
      </c>
      <c r="B5011" t="s">
        <v>16508</v>
      </c>
      <c r="C5011">
        <v>64.900000000000006</v>
      </c>
      <c r="D5011">
        <v>60.1</v>
      </c>
      <c r="E5011">
        <v>63.3</v>
      </c>
      <c r="F5011">
        <v>64.900000000000006</v>
      </c>
      <c r="G5011">
        <v>60.1</v>
      </c>
      <c r="H5011">
        <v>63.3</v>
      </c>
      <c r="I5011">
        <v>60.5</v>
      </c>
      <c r="J5011">
        <v>90.8</v>
      </c>
      <c r="K5011">
        <v>0.151</v>
      </c>
      <c r="L5011">
        <v>100</v>
      </c>
      <c r="M5011">
        <v>62.5</v>
      </c>
      <c r="N5011" t="s">
        <v>3</v>
      </c>
      <c r="O5011">
        <v>0</v>
      </c>
      <c r="P5011">
        <v>0</v>
      </c>
      <c r="Q5011">
        <v>0</v>
      </c>
      <c r="R5011">
        <v>12.9</v>
      </c>
      <c r="S5011">
        <v>343.6</v>
      </c>
      <c r="T5011">
        <v>1016.3</v>
      </c>
      <c r="U5011">
        <v>99.6</v>
      </c>
      <c r="V5011">
        <v>3.1</v>
      </c>
      <c r="W5011">
        <v>0</v>
      </c>
      <c r="X5011">
        <v>0</v>
      </c>
      <c r="Y5011">
        <v>0</v>
      </c>
      <c r="Z5011">
        <v>0</v>
      </c>
      <c r="AA5011" t="s">
        <v>16509</v>
      </c>
      <c r="AB5011" t="s">
        <v>16510</v>
      </c>
      <c r="AC5011">
        <v>0.98</v>
      </c>
      <c r="AD5011" t="s">
        <v>74</v>
      </c>
      <c r="AE5011" t="s">
        <v>79</v>
      </c>
      <c r="AF5011" t="s">
        <v>3</v>
      </c>
      <c r="AG5011" s="3">
        <f t="shared" si="312"/>
        <v>17.388888888888889</v>
      </c>
      <c r="AI5011">
        <f t="shared" si="313"/>
        <v>18.277777777777782</v>
      </c>
      <c r="AJ5011">
        <f t="shared" si="314"/>
        <v>15.611111111111111</v>
      </c>
      <c r="AK5011" s="6">
        <v>2008</v>
      </c>
      <c r="AL5011">
        <v>9</v>
      </c>
      <c r="AM5011">
        <v>28</v>
      </c>
      <c r="AN5011">
        <f t="shared" si="315"/>
        <v>2</v>
      </c>
    </row>
    <row r="5012" spans="1:40" x14ac:dyDescent="0.25">
      <c r="A5012" t="s">
        <v>1</v>
      </c>
      <c r="B5012" t="s">
        <v>16511</v>
      </c>
      <c r="C5012">
        <v>59</v>
      </c>
      <c r="D5012">
        <v>53.9</v>
      </c>
      <c r="E5012">
        <v>56.3</v>
      </c>
      <c r="F5012">
        <v>59</v>
      </c>
      <c r="G5012">
        <v>53.9</v>
      </c>
      <c r="H5012">
        <v>56.3</v>
      </c>
      <c r="I5012">
        <v>51.6</v>
      </c>
      <c r="J5012">
        <v>84.2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21.9</v>
      </c>
      <c r="R5012">
        <v>13.2</v>
      </c>
      <c r="S5012">
        <v>354.2</v>
      </c>
      <c r="T5012">
        <v>1018.5</v>
      </c>
      <c r="U5012">
        <v>99.6</v>
      </c>
      <c r="V5012">
        <v>8.1</v>
      </c>
      <c r="W5012">
        <v>0</v>
      </c>
      <c r="X5012">
        <v>0</v>
      </c>
      <c r="Y5012">
        <v>0</v>
      </c>
      <c r="Z5012">
        <v>0</v>
      </c>
      <c r="AA5012" t="s">
        <v>16512</v>
      </c>
      <c r="AB5012" t="s">
        <v>16513</v>
      </c>
      <c r="AC5012">
        <v>0</v>
      </c>
      <c r="AD5012" t="s">
        <v>68</v>
      </c>
      <c r="AE5012" t="s">
        <v>69</v>
      </c>
      <c r="AF5012" t="s">
        <v>70</v>
      </c>
      <c r="AG5012" s="3">
        <f t="shared" si="312"/>
        <v>13.499999999999998</v>
      </c>
      <c r="AI5012">
        <f t="shared" si="313"/>
        <v>15</v>
      </c>
      <c r="AJ5012">
        <f t="shared" si="314"/>
        <v>12.166666666666666</v>
      </c>
      <c r="AK5012" s="6">
        <v>2008</v>
      </c>
      <c r="AL5012">
        <v>9</v>
      </c>
      <c r="AM5012">
        <v>29</v>
      </c>
      <c r="AN5012">
        <f t="shared" si="315"/>
        <v>2</v>
      </c>
    </row>
    <row r="5013" spans="1:40" x14ac:dyDescent="0.25">
      <c r="A5013" t="s">
        <v>1</v>
      </c>
      <c r="B5013" t="s">
        <v>16514</v>
      </c>
      <c r="C5013">
        <v>64.900000000000006</v>
      </c>
      <c r="D5013">
        <v>54</v>
      </c>
      <c r="E5013">
        <v>58.8</v>
      </c>
      <c r="F5013">
        <v>64.900000000000006</v>
      </c>
      <c r="G5013">
        <v>54</v>
      </c>
      <c r="H5013">
        <v>58.8</v>
      </c>
      <c r="I5013">
        <v>53.9</v>
      </c>
      <c r="J5013">
        <v>84</v>
      </c>
      <c r="K5013">
        <v>8.3000000000000004E-2</v>
      </c>
      <c r="L5013">
        <v>100</v>
      </c>
      <c r="M5013">
        <v>33.33</v>
      </c>
      <c r="N5013" t="s">
        <v>3</v>
      </c>
      <c r="O5013">
        <v>0</v>
      </c>
      <c r="P5013">
        <v>0</v>
      </c>
      <c r="Q5013">
        <v>0</v>
      </c>
      <c r="R5013">
        <v>14</v>
      </c>
      <c r="S5013">
        <v>159.80000000000001</v>
      </c>
      <c r="T5013">
        <v>1009.3</v>
      </c>
      <c r="U5013">
        <v>97.8</v>
      </c>
      <c r="V5013">
        <v>8.5</v>
      </c>
      <c r="W5013">
        <v>0</v>
      </c>
      <c r="X5013">
        <v>0</v>
      </c>
      <c r="Y5013">
        <v>0</v>
      </c>
      <c r="Z5013">
        <v>0</v>
      </c>
      <c r="AA5013" t="s">
        <v>16515</v>
      </c>
      <c r="AB5013" t="s">
        <v>16516</v>
      </c>
      <c r="AC5013">
        <v>0.04</v>
      </c>
      <c r="AD5013" t="s">
        <v>74</v>
      </c>
      <c r="AE5013" t="s">
        <v>75</v>
      </c>
      <c r="AF5013" t="s">
        <v>3</v>
      </c>
      <c r="AG5013" s="3">
        <f t="shared" si="312"/>
        <v>14.888888888888889</v>
      </c>
      <c r="AI5013">
        <f t="shared" si="313"/>
        <v>18.277777777777782</v>
      </c>
      <c r="AJ5013">
        <f t="shared" si="314"/>
        <v>12.222222222222221</v>
      </c>
      <c r="AK5013" s="6">
        <v>2008</v>
      </c>
      <c r="AL5013">
        <v>9</v>
      </c>
      <c r="AM5013">
        <v>30</v>
      </c>
      <c r="AN5013">
        <f t="shared" si="315"/>
        <v>2</v>
      </c>
    </row>
    <row r="5014" spans="1:40" x14ac:dyDescent="0.25">
      <c r="A5014" t="s">
        <v>1</v>
      </c>
      <c r="B5014" t="s">
        <v>16517</v>
      </c>
      <c r="C5014">
        <v>59.1</v>
      </c>
      <c r="D5014">
        <v>51.1</v>
      </c>
      <c r="E5014">
        <v>55.6</v>
      </c>
      <c r="F5014">
        <v>59.1</v>
      </c>
      <c r="G5014">
        <v>51.1</v>
      </c>
      <c r="H5014">
        <v>55.6</v>
      </c>
      <c r="I5014">
        <v>50.2</v>
      </c>
      <c r="J5014">
        <v>82.5</v>
      </c>
      <c r="K5014">
        <v>0.19500000000000001</v>
      </c>
      <c r="L5014">
        <v>100</v>
      </c>
      <c r="M5014">
        <v>41.67</v>
      </c>
      <c r="N5014" t="s">
        <v>3</v>
      </c>
      <c r="O5014">
        <v>0</v>
      </c>
      <c r="P5014">
        <v>0</v>
      </c>
      <c r="Q5014">
        <v>35.799999999999997</v>
      </c>
      <c r="R5014">
        <v>10.5</v>
      </c>
      <c r="S5014">
        <v>251.8</v>
      </c>
      <c r="T5014">
        <v>1004.7</v>
      </c>
      <c r="U5014">
        <v>98.2</v>
      </c>
      <c r="V5014">
        <v>9.1</v>
      </c>
      <c r="W5014">
        <v>0</v>
      </c>
      <c r="X5014">
        <v>0</v>
      </c>
      <c r="Y5014">
        <v>0</v>
      </c>
      <c r="Z5014">
        <v>0</v>
      </c>
      <c r="AA5014" t="s">
        <v>16518</v>
      </c>
      <c r="AB5014" t="s">
        <v>16519</v>
      </c>
      <c r="AC5014">
        <v>0.08</v>
      </c>
      <c r="AD5014" t="s">
        <v>74</v>
      </c>
      <c r="AE5014" t="s">
        <v>79</v>
      </c>
      <c r="AF5014" t="s">
        <v>3</v>
      </c>
      <c r="AG5014" s="3">
        <f t="shared" si="312"/>
        <v>13.111111111111111</v>
      </c>
      <c r="AI5014">
        <f t="shared" si="313"/>
        <v>15.055555555555555</v>
      </c>
      <c r="AJ5014">
        <f t="shared" si="314"/>
        <v>10.611111111111111</v>
      </c>
      <c r="AK5014" s="6">
        <v>2008</v>
      </c>
      <c r="AL5014">
        <v>10</v>
      </c>
      <c r="AM5014">
        <v>1</v>
      </c>
      <c r="AN5014">
        <f t="shared" si="315"/>
        <v>2</v>
      </c>
    </row>
    <row r="5015" spans="1:40" x14ac:dyDescent="0.25">
      <c r="A5015" t="s">
        <v>1</v>
      </c>
      <c r="B5015" t="s">
        <v>16520</v>
      </c>
      <c r="C5015">
        <v>56</v>
      </c>
      <c r="D5015">
        <v>47</v>
      </c>
      <c r="E5015">
        <v>50.2</v>
      </c>
      <c r="F5015">
        <v>56</v>
      </c>
      <c r="G5015">
        <v>41.7</v>
      </c>
      <c r="H5015">
        <v>47.9</v>
      </c>
      <c r="I5015">
        <v>43.1</v>
      </c>
      <c r="J5015">
        <v>77.599999999999994</v>
      </c>
      <c r="K5015">
        <v>0.41199999999999998</v>
      </c>
      <c r="L5015">
        <v>100</v>
      </c>
      <c r="M5015">
        <v>58.33</v>
      </c>
      <c r="N5015" t="s">
        <v>3</v>
      </c>
      <c r="O5015">
        <v>0</v>
      </c>
      <c r="P5015">
        <v>0</v>
      </c>
      <c r="Q5015">
        <v>0</v>
      </c>
      <c r="R5015">
        <v>22.6</v>
      </c>
      <c r="S5015">
        <v>257.8</v>
      </c>
      <c r="T5015">
        <v>1005</v>
      </c>
      <c r="U5015">
        <v>96.2</v>
      </c>
      <c r="V5015">
        <v>8.8000000000000007</v>
      </c>
      <c r="W5015">
        <v>0</v>
      </c>
      <c r="X5015">
        <v>0</v>
      </c>
      <c r="Y5015">
        <v>0</v>
      </c>
      <c r="Z5015">
        <v>0</v>
      </c>
      <c r="AA5015" t="s">
        <v>16521</v>
      </c>
      <c r="AB5015" t="s">
        <v>16522</v>
      </c>
      <c r="AC5015">
        <v>0.11</v>
      </c>
      <c r="AD5015" t="s">
        <v>74</v>
      </c>
      <c r="AE5015" t="s">
        <v>75</v>
      </c>
      <c r="AF5015" t="s">
        <v>3</v>
      </c>
      <c r="AG5015" s="3">
        <f t="shared" si="312"/>
        <v>10.111111111111112</v>
      </c>
      <c r="AI5015">
        <f t="shared" si="313"/>
        <v>13.333333333333334</v>
      </c>
      <c r="AJ5015">
        <f t="shared" si="314"/>
        <v>8.3333333333333339</v>
      </c>
      <c r="AK5015" s="6">
        <v>2008</v>
      </c>
      <c r="AL5015">
        <v>10</v>
      </c>
      <c r="AM5015">
        <v>2</v>
      </c>
      <c r="AN5015">
        <f t="shared" si="315"/>
        <v>2</v>
      </c>
    </row>
    <row r="5016" spans="1:40" x14ac:dyDescent="0.25">
      <c r="A5016" t="s">
        <v>1</v>
      </c>
      <c r="B5016" t="s">
        <v>16523</v>
      </c>
      <c r="C5016">
        <v>55.1</v>
      </c>
      <c r="D5016">
        <v>44.1</v>
      </c>
      <c r="E5016">
        <v>49.7</v>
      </c>
      <c r="F5016">
        <v>55.1</v>
      </c>
      <c r="G5016">
        <v>39.299999999999997</v>
      </c>
      <c r="H5016">
        <v>47.6</v>
      </c>
      <c r="I5016">
        <v>38.700000000000003</v>
      </c>
      <c r="J5016">
        <v>68.099999999999994</v>
      </c>
      <c r="K5016">
        <v>0.11700000000000001</v>
      </c>
      <c r="L5016">
        <v>100</v>
      </c>
      <c r="M5016">
        <v>20.83</v>
      </c>
      <c r="N5016" t="s">
        <v>3</v>
      </c>
      <c r="O5016">
        <v>0</v>
      </c>
      <c r="P5016">
        <v>0</v>
      </c>
      <c r="Q5016">
        <v>38</v>
      </c>
      <c r="R5016">
        <v>18.399999999999999</v>
      </c>
      <c r="S5016">
        <v>255.9</v>
      </c>
      <c r="T5016">
        <v>1012.2</v>
      </c>
      <c r="U5016">
        <v>79.099999999999994</v>
      </c>
      <c r="V5016">
        <v>9.9</v>
      </c>
      <c r="W5016">
        <v>0</v>
      </c>
      <c r="X5016">
        <v>0</v>
      </c>
      <c r="Y5016">
        <v>0</v>
      </c>
      <c r="Z5016">
        <v>0</v>
      </c>
      <c r="AA5016" t="s">
        <v>16524</v>
      </c>
      <c r="AB5016" t="s">
        <v>16525</v>
      </c>
      <c r="AC5016">
        <v>0.14000000000000001</v>
      </c>
      <c r="AD5016" t="s">
        <v>6</v>
      </c>
      <c r="AE5016" t="s">
        <v>7</v>
      </c>
      <c r="AF5016" t="s">
        <v>3</v>
      </c>
      <c r="AG5016" s="3">
        <f t="shared" si="312"/>
        <v>9.8333333333333357</v>
      </c>
      <c r="AI5016">
        <f t="shared" si="313"/>
        <v>12.833333333333334</v>
      </c>
      <c r="AJ5016">
        <f t="shared" si="314"/>
        <v>6.7222222222222232</v>
      </c>
      <c r="AK5016" s="6">
        <v>2008</v>
      </c>
      <c r="AL5016">
        <v>10</v>
      </c>
      <c r="AM5016">
        <v>3</v>
      </c>
      <c r="AN5016">
        <f t="shared" si="315"/>
        <v>1</v>
      </c>
    </row>
    <row r="5017" spans="1:40" x14ac:dyDescent="0.25">
      <c r="A5017" t="s">
        <v>1</v>
      </c>
      <c r="B5017" t="s">
        <v>16526</v>
      </c>
      <c r="C5017">
        <v>56.9</v>
      </c>
      <c r="D5017">
        <v>39.9</v>
      </c>
      <c r="E5017">
        <v>48.2</v>
      </c>
      <c r="F5017">
        <v>56.9</v>
      </c>
      <c r="G5017">
        <v>33</v>
      </c>
      <c r="H5017">
        <v>45.5</v>
      </c>
      <c r="I5017">
        <v>38.9</v>
      </c>
      <c r="J5017">
        <v>71.400000000000006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33.299999999999997</v>
      </c>
      <c r="R5017">
        <v>12.4</v>
      </c>
      <c r="S5017">
        <v>246.5</v>
      </c>
      <c r="T5017">
        <v>1022.6</v>
      </c>
      <c r="U5017">
        <v>54.3</v>
      </c>
      <c r="V5017">
        <v>9.9</v>
      </c>
      <c r="W5017">
        <v>0</v>
      </c>
      <c r="X5017">
        <v>0</v>
      </c>
      <c r="Y5017">
        <v>0</v>
      </c>
      <c r="Z5017">
        <v>0</v>
      </c>
      <c r="AA5017" t="s">
        <v>16527</v>
      </c>
      <c r="AB5017" t="s">
        <v>16528</v>
      </c>
      <c r="AC5017">
        <v>0.17</v>
      </c>
      <c r="AD5017" t="s">
        <v>21</v>
      </c>
      <c r="AE5017" t="s">
        <v>22</v>
      </c>
      <c r="AF5017" t="s">
        <v>23</v>
      </c>
      <c r="AG5017" s="3">
        <f t="shared" si="312"/>
        <v>9.0000000000000018</v>
      </c>
      <c r="AI5017">
        <f t="shared" si="313"/>
        <v>13.833333333333334</v>
      </c>
      <c r="AJ5017">
        <f t="shared" si="314"/>
        <v>4.3888888888888884</v>
      </c>
      <c r="AK5017" s="6">
        <v>2008</v>
      </c>
      <c r="AL5017">
        <v>10</v>
      </c>
      <c r="AM5017">
        <v>4</v>
      </c>
      <c r="AN5017">
        <f t="shared" si="315"/>
        <v>0</v>
      </c>
    </row>
    <row r="5018" spans="1:40" x14ac:dyDescent="0.25">
      <c r="A5018" t="s">
        <v>1</v>
      </c>
      <c r="B5018" t="s">
        <v>16529</v>
      </c>
      <c r="C5018">
        <v>57.8</v>
      </c>
      <c r="D5018">
        <v>41.2</v>
      </c>
      <c r="E5018">
        <v>49.8</v>
      </c>
      <c r="F5018">
        <v>57.8</v>
      </c>
      <c r="G5018">
        <v>37.9</v>
      </c>
      <c r="H5018">
        <v>48.6</v>
      </c>
      <c r="I5018">
        <v>40.299999999999997</v>
      </c>
      <c r="J5018">
        <v>71.8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11.9</v>
      </c>
      <c r="S5018">
        <v>257</v>
      </c>
      <c r="T5018">
        <v>1026.2</v>
      </c>
      <c r="U5018">
        <v>79</v>
      </c>
      <c r="V5018">
        <v>9.9</v>
      </c>
      <c r="W5018">
        <v>0</v>
      </c>
      <c r="X5018">
        <v>0</v>
      </c>
      <c r="Y5018">
        <v>0</v>
      </c>
      <c r="Z5018">
        <v>0</v>
      </c>
      <c r="AA5018" t="s">
        <v>16530</v>
      </c>
      <c r="AB5018" t="s">
        <v>16531</v>
      </c>
      <c r="AC5018">
        <v>0.2</v>
      </c>
      <c r="AD5018" t="s">
        <v>21</v>
      </c>
      <c r="AE5018" t="s">
        <v>22</v>
      </c>
      <c r="AF5018" t="s">
        <v>23</v>
      </c>
      <c r="AG5018" s="3">
        <f t="shared" si="312"/>
        <v>9.8888888888888875</v>
      </c>
      <c r="AI5018">
        <f t="shared" si="313"/>
        <v>14.333333333333334</v>
      </c>
      <c r="AJ5018">
        <f t="shared" si="314"/>
        <v>5.1111111111111125</v>
      </c>
      <c r="AK5018" s="6">
        <v>2008</v>
      </c>
      <c r="AL5018">
        <v>10</v>
      </c>
      <c r="AM5018">
        <v>5</v>
      </c>
      <c r="AN5018">
        <f t="shared" si="315"/>
        <v>1</v>
      </c>
    </row>
    <row r="5019" spans="1:40" x14ac:dyDescent="0.25">
      <c r="A5019" t="s">
        <v>1</v>
      </c>
      <c r="B5019" t="s">
        <v>16532</v>
      </c>
      <c r="C5019">
        <v>55.2</v>
      </c>
      <c r="D5019">
        <v>39</v>
      </c>
      <c r="E5019">
        <v>48.7</v>
      </c>
      <c r="F5019">
        <v>55.2</v>
      </c>
      <c r="G5019">
        <v>34.200000000000003</v>
      </c>
      <c r="H5019">
        <v>47.2</v>
      </c>
      <c r="I5019">
        <v>37.700000000000003</v>
      </c>
      <c r="J5019">
        <v>67.8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15.3</v>
      </c>
      <c r="S5019">
        <v>12</v>
      </c>
      <c r="T5019">
        <v>1029.7</v>
      </c>
      <c r="U5019">
        <v>53.6</v>
      </c>
      <c r="V5019">
        <v>9.9</v>
      </c>
      <c r="W5019">
        <v>0</v>
      </c>
      <c r="X5019">
        <v>0</v>
      </c>
      <c r="Y5019">
        <v>0</v>
      </c>
      <c r="Z5019">
        <v>0</v>
      </c>
      <c r="AA5019" t="s">
        <v>16533</v>
      </c>
      <c r="AB5019" t="s">
        <v>16534</v>
      </c>
      <c r="AC5019">
        <v>0.24</v>
      </c>
      <c r="AD5019" t="s">
        <v>21</v>
      </c>
      <c r="AE5019" t="s">
        <v>22</v>
      </c>
      <c r="AF5019" t="s">
        <v>23</v>
      </c>
      <c r="AG5019" s="3">
        <f t="shared" si="312"/>
        <v>9.2777777777777786</v>
      </c>
      <c r="AI5019">
        <f t="shared" si="313"/>
        <v>12.888888888888891</v>
      </c>
      <c r="AJ5019">
        <f t="shared" si="314"/>
        <v>3.8888888888888888</v>
      </c>
      <c r="AK5019" s="6">
        <v>2008</v>
      </c>
      <c r="AL5019">
        <v>10</v>
      </c>
      <c r="AM5019">
        <v>6</v>
      </c>
      <c r="AN5019">
        <f t="shared" si="315"/>
        <v>1</v>
      </c>
    </row>
    <row r="5020" spans="1:40" x14ac:dyDescent="0.25">
      <c r="A5020" t="s">
        <v>1</v>
      </c>
      <c r="B5020" t="s">
        <v>16535</v>
      </c>
      <c r="C5020">
        <v>60.1</v>
      </c>
      <c r="D5020">
        <v>34.1</v>
      </c>
      <c r="E5020">
        <v>46.1</v>
      </c>
      <c r="F5020">
        <v>60.1</v>
      </c>
      <c r="G5020">
        <v>26.5</v>
      </c>
      <c r="H5020">
        <v>42.8</v>
      </c>
      <c r="I5020">
        <v>36.6</v>
      </c>
      <c r="J5020">
        <v>71.3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20.8</v>
      </c>
      <c r="R5020">
        <v>13.3</v>
      </c>
      <c r="S5020">
        <v>142.80000000000001</v>
      </c>
      <c r="T5020">
        <v>1029.0999999999999</v>
      </c>
      <c r="U5020">
        <v>37</v>
      </c>
      <c r="V5020">
        <v>9.9</v>
      </c>
      <c r="W5020">
        <v>0</v>
      </c>
      <c r="X5020">
        <v>0</v>
      </c>
      <c r="Y5020">
        <v>0</v>
      </c>
      <c r="Z5020">
        <v>0</v>
      </c>
      <c r="AA5020" t="s">
        <v>16536</v>
      </c>
      <c r="AB5020" t="s">
        <v>16537</v>
      </c>
      <c r="AC5020">
        <v>0.25</v>
      </c>
      <c r="AD5020" t="s">
        <v>21</v>
      </c>
      <c r="AE5020" t="s">
        <v>27</v>
      </c>
      <c r="AF5020" t="s">
        <v>23</v>
      </c>
      <c r="AG5020" s="3">
        <f t="shared" si="312"/>
        <v>7.833333333333333</v>
      </c>
      <c r="AI5020">
        <f t="shared" si="313"/>
        <v>15.611111111111111</v>
      </c>
      <c r="AJ5020">
        <f t="shared" si="314"/>
        <v>1.1666666666666674</v>
      </c>
      <c r="AK5020" s="6">
        <v>2008</v>
      </c>
      <c r="AL5020">
        <v>10</v>
      </c>
      <c r="AM5020">
        <v>7</v>
      </c>
      <c r="AN5020">
        <f t="shared" si="315"/>
        <v>0</v>
      </c>
    </row>
    <row r="5021" spans="1:40" x14ac:dyDescent="0.25">
      <c r="A5021" t="s">
        <v>1</v>
      </c>
      <c r="B5021" t="s">
        <v>16538</v>
      </c>
      <c r="C5021">
        <v>67.900000000000006</v>
      </c>
      <c r="D5021">
        <v>38.799999999999997</v>
      </c>
      <c r="E5021">
        <v>53.3</v>
      </c>
      <c r="F5021">
        <v>67.900000000000006</v>
      </c>
      <c r="G5021">
        <v>32.9</v>
      </c>
      <c r="H5021">
        <v>51.3</v>
      </c>
      <c r="I5021">
        <v>45.4</v>
      </c>
      <c r="J5021">
        <v>75.7</v>
      </c>
      <c r="K5021">
        <v>0.126</v>
      </c>
      <c r="L5021">
        <v>100</v>
      </c>
      <c r="M5021">
        <v>16.670000000000002</v>
      </c>
      <c r="N5021" t="s">
        <v>3</v>
      </c>
      <c r="O5021">
        <v>0</v>
      </c>
      <c r="P5021">
        <v>0</v>
      </c>
      <c r="Q5021">
        <v>0</v>
      </c>
      <c r="R5021">
        <v>15.4</v>
      </c>
      <c r="S5021">
        <v>160</v>
      </c>
      <c r="T5021">
        <v>1015.1</v>
      </c>
      <c r="U5021">
        <v>85.7</v>
      </c>
      <c r="V5021">
        <v>9.1999999999999993</v>
      </c>
      <c r="W5021">
        <v>0</v>
      </c>
      <c r="X5021">
        <v>0</v>
      </c>
      <c r="Y5021">
        <v>0</v>
      </c>
      <c r="Z5021">
        <v>0</v>
      </c>
      <c r="AA5021" t="s">
        <v>16539</v>
      </c>
      <c r="AB5021" t="s">
        <v>16540</v>
      </c>
      <c r="AC5021">
        <v>0.3</v>
      </c>
      <c r="AD5021" t="s">
        <v>6</v>
      </c>
      <c r="AE5021" t="s">
        <v>89</v>
      </c>
      <c r="AF5021" t="s">
        <v>3</v>
      </c>
      <c r="AG5021" s="3">
        <f t="shared" si="312"/>
        <v>11.833333333333332</v>
      </c>
      <c r="AI5021">
        <f t="shared" si="313"/>
        <v>19.944444444444446</v>
      </c>
      <c r="AJ5021">
        <f t="shared" si="314"/>
        <v>3.7777777777777763</v>
      </c>
      <c r="AK5021" s="6">
        <v>2008</v>
      </c>
      <c r="AL5021">
        <v>10</v>
      </c>
      <c r="AM5021">
        <v>8</v>
      </c>
      <c r="AN5021">
        <f t="shared" si="315"/>
        <v>2</v>
      </c>
    </row>
    <row r="5022" spans="1:40" x14ac:dyDescent="0.25">
      <c r="A5022" t="s">
        <v>1</v>
      </c>
      <c r="B5022" t="s">
        <v>16541</v>
      </c>
      <c r="C5022">
        <v>71.7</v>
      </c>
      <c r="D5022">
        <v>53.9</v>
      </c>
      <c r="E5022">
        <v>62.4</v>
      </c>
      <c r="F5022">
        <v>71.7</v>
      </c>
      <c r="G5022">
        <v>53.9</v>
      </c>
      <c r="H5022">
        <v>62.4</v>
      </c>
      <c r="I5022">
        <v>49.4</v>
      </c>
      <c r="J5022">
        <v>64.5</v>
      </c>
      <c r="K5022">
        <v>1E-3</v>
      </c>
      <c r="L5022">
        <v>100</v>
      </c>
      <c r="M5022">
        <v>4.17</v>
      </c>
      <c r="N5022" t="s">
        <v>3</v>
      </c>
      <c r="O5022">
        <v>0</v>
      </c>
      <c r="P5022">
        <v>0</v>
      </c>
      <c r="Q5022">
        <v>38</v>
      </c>
      <c r="R5022">
        <v>21.4</v>
      </c>
      <c r="S5022">
        <v>238.7</v>
      </c>
      <c r="T5022">
        <v>1012.6</v>
      </c>
      <c r="U5022">
        <v>37.700000000000003</v>
      </c>
      <c r="V5022">
        <v>9.9</v>
      </c>
      <c r="W5022">
        <v>0</v>
      </c>
      <c r="X5022">
        <v>0</v>
      </c>
      <c r="Y5022">
        <v>0</v>
      </c>
      <c r="Z5022">
        <v>0</v>
      </c>
      <c r="AA5022" t="s">
        <v>16542</v>
      </c>
      <c r="AB5022" t="s">
        <v>16543</v>
      </c>
      <c r="AC5022">
        <v>0.33</v>
      </c>
      <c r="AD5022" t="s">
        <v>6</v>
      </c>
      <c r="AE5022" t="s">
        <v>622</v>
      </c>
      <c r="AF5022" t="s">
        <v>3</v>
      </c>
      <c r="AG5022" s="3">
        <f t="shared" si="312"/>
        <v>16.888888888888889</v>
      </c>
      <c r="AI5022">
        <f t="shared" si="313"/>
        <v>22.055555555555557</v>
      </c>
      <c r="AJ5022">
        <f t="shared" si="314"/>
        <v>12.166666666666666</v>
      </c>
      <c r="AK5022" s="6">
        <v>2008</v>
      </c>
      <c r="AL5022">
        <v>10</v>
      </c>
      <c r="AM5022">
        <v>9</v>
      </c>
      <c r="AN5022">
        <f t="shared" si="315"/>
        <v>2</v>
      </c>
    </row>
    <row r="5023" spans="1:40" x14ac:dyDescent="0.25">
      <c r="A5023" t="s">
        <v>1</v>
      </c>
      <c r="B5023" t="s">
        <v>16544</v>
      </c>
      <c r="C5023">
        <v>67.900000000000006</v>
      </c>
      <c r="D5023">
        <v>43.4</v>
      </c>
      <c r="E5023">
        <v>54.7</v>
      </c>
      <c r="F5023">
        <v>67.900000000000006</v>
      </c>
      <c r="G5023">
        <v>38.700000000000003</v>
      </c>
      <c r="H5023">
        <v>53.5</v>
      </c>
      <c r="I5023">
        <v>43.7</v>
      </c>
      <c r="J5023">
        <v>70.400000000000006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40.299999999999997</v>
      </c>
      <c r="R5023">
        <v>9.6</v>
      </c>
      <c r="S5023">
        <v>251.9</v>
      </c>
      <c r="T5023">
        <v>1023.7</v>
      </c>
      <c r="U5023">
        <v>4.8</v>
      </c>
      <c r="V5023">
        <v>8.6999999999999993</v>
      </c>
      <c r="W5023">
        <v>0</v>
      </c>
      <c r="X5023">
        <v>0</v>
      </c>
      <c r="Y5023">
        <v>0</v>
      </c>
      <c r="Z5023">
        <v>0</v>
      </c>
      <c r="AA5023" t="s">
        <v>16545</v>
      </c>
      <c r="AB5023" t="s">
        <v>16546</v>
      </c>
      <c r="AC5023">
        <v>0.37</v>
      </c>
      <c r="AD5023" t="s">
        <v>134</v>
      </c>
      <c r="AE5023" t="s">
        <v>135</v>
      </c>
      <c r="AF5023" t="s">
        <v>136</v>
      </c>
      <c r="AG5023" s="3">
        <f t="shared" si="312"/>
        <v>12.611111111111112</v>
      </c>
      <c r="AI5023">
        <f t="shared" si="313"/>
        <v>19.944444444444446</v>
      </c>
      <c r="AJ5023">
        <f t="shared" si="314"/>
        <v>6.3333333333333321</v>
      </c>
      <c r="AK5023" s="6">
        <v>2008</v>
      </c>
      <c r="AL5023">
        <v>10</v>
      </c>
      <c r="AM5023">
        <v>10</v>
      </c>
      <c r="AN5023">
        <f t="shared" si="315"/>
        <v>2</v>
      </c>
    </row>
    <row r="5024" spans="1:40" x14ac:dyDescent="0.25">
      <c r="A5024" t="s">
        <v>1</v>
      </c>
      <c r="B5024" t="s">
        <v>16547</v>
      </c>
      <c r="C5024">
        <v>69</v>
      </c>
      <c r="D5024">
        <v>42.3</v>
      </c>
      <c r="E5024">
        <v>53.9</v>
      </c>
      <c r="F5024">
        <v>69</v>
      </c>
      <c r="G5024">
        <v>37.200000000000003</v>
      </c>
      <c r="H5024">
        <v>52.5</v>
      </c>
      <c r="I5024">
        <v>43.1</v>
      </c>
      <c r="J5024">
        <v>69.2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20.8</v>
      </c>
      <c r="R5024">
        <v>8.6</v>
      </c>
      <c r="S5024">
        <v>181.3</v>
      </c>
      <c r="T5024">
        <v>1031.2</v>
      </c>
      <c r="U5024">
        <v>26.1</v>
      </c>
      <c r="V5024">
        <v>9.9</v>
      </c>
      <c r="W5024">
        <v>0</v>
      </c>
      <c r="X5024">
        <v>0</v>
      </c>
      <c r="Y5024">
        <v>0</v>
      </c>
      <c r="Z5024">
        <v>0</v>
      </c>
      <c r="AA5024" t="s">
        <v>16548</v>
      </c>
      <c r="AB5024" t="s">
        <v>16549</v>
      </c>
      <c r="AC5024">
        <v>0.4</v>
      </c>
      <c r="AD5024" t="s">
        <v>21</v>
      </c>
      <c r="AE5024" t="s">
        <v>22</v>
      </c>
      <c r="AF5024" t="s">
        <v>23</v>
      </c>
      <c r="AG5024" s="3">
        <f t="shared" si="312"/>
        <v>12.166666666666666</v>
      </c>
      <c r="AI5024">
        <f t="shared" si="313"/>
        <v>20.555555555555557</v>
      </c>
      <c r="AJ5024">
        <f t="shared" si="314"/>
        <v>5.7222222222222205</v>
      </c>
      <c r="AK5024" s="6">
        <v>2008</v>
      </c>
      <c r="AL5024">
        <v>10</v>
      </c>
      <c r="AM5024">
        <v>11</v>
      </c>
      <c r="AN5024">
        <f t="shared" si="315"/>
        <v>2</v>
      </c>
    </row>
    <row r="5025" spans="1:40" x14ac:dyDescent="0.25">
      <c r="A5025" t="s">
        <v>1</v>
      </c>
      <c r="B5025" t="s">
        <v>16550</v>
      </c>
      <c r="C5025">
        <v>79.400000000000006</v>
      </c>
      <c r="D5025">
        <v>42.7</v>
      </c>
      <c r="E5025">
        <v>58.6</v>
      </c>
      <c r="F5025">
        <v>79.400000000000006</v>
      </c>
      <c r="G5025">
        <v>41</v>
      </c>
      <c r="H5025">
        <v>58.2</v>
      </c>
      <c r="I5025">
        <v>46.1</v>
      </c>
      <c r="J5025">
        <v>68.3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10.9</v>
      </c>
      <c r="S5025">
        <v>127.2</v>
      </c>
      <c r="T5025">
        <v>1031.5</v>
      </c>
      <c r="U5025">
        <v>39.799999999999997</v>
      </c>
      <c r="V5025">
        <v>9.9</v>
      </c>
      <c r="W5025">
        <v>0</v>
      </c>
      <c r="X5025">
        <v>0</v>
      </c>
      <c r="Y5025">
        <v>0</v>
      </c>
      <c r="Z5025">
        <v>0</v>
      </c>
      <c r="AA5025" t="s">
        <v>16551</v>
      </c>
      <c r="AB5025" t="s">
        <v>16552</v>
      </c>
      <c r="AC5025">
        <v>0.43</v>
      </c>
      <c r="AD5025" t="s">
        <v>21</v>
      </c>
      <c r="AE5025" t="s">
        <v>27</v>
      </c>
      <c r="AF5025" t="s">
        <v>23</v>
      </c>
      <c r="AG5025" s="3">
        <f t="shared" si="312"/>
        <v>14.777777777777779</v>
      </c>
      <c r="AI5025">
        <f t="shared" si="313"/>
        <v>26.333333333333336</v>
      </c>
      <c r="AJ5025">
        <f t="shared" si="314"/>
        <v>5.9444444444444464</v>
      </c>
      <c r="AK5025" s="6">
        <v>2008</v>
      </c>
      <c r="AL5025">
        <v>10</v>
      </c>
      <c r="AM5025">
        <v>12</v>
      </c>
      <c r="AN5025">
        <f t="shared" si="315"/>
        <v>2</v>
      </c>
    </row>
    <row r="5026" spans="1:40" x14ac:dyDescent="0.25">
      <c r="A5026" t="s">
        <v>1</v>
      </c>
      <c r="B5026" t="s">
        <v>16553</v>
      </c>
      <c r="C5026">
        <v>79.5</v>
      </c>
      <c r="D5026">
        <v>52.2</v>
      </c>
      <c r="E5026">
        <v>63.3</v>
      </c>
      <c r="F5026">
        <v>79.5</v>
      </c>
      <c r="G5026">
        <v>52.2</v>
      </c>
      <c r="H5026">
        <v>63.3</v>
      </c>
      <c r="I5026">
        <v>49.6</v>
      </c>
      <c r="J5026">
        <v>65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10.4</v>
      </c>
      <c r="S5026">
        <v>219.3</v>
      </c>
      <c r="T5026">
        <v>1027.2</v>
      </c>
      <c r="U5026">
        <v>89.6</v>
      </c>
      <c r="V5026">
        <v>9.9</v>
      </c>
      <c r="W5026">
        <v>0</v>
      </c>
      <c r="X5026">
        <v>0</v>
      </c>
      <c r="Y5026">
        <v>0</v>
      </c>
      <c r="Z5026">
        <v>0</v>
      </c>
      <c r="AA5026" t="s">
        <v>16554</v>
      </c>
      <c r="AB5026" t="s">
        <v>16555</v>
      </c>
      <c r="AC5026">
        <v>0.46</v>
      </c>
      <c r="AD5026" t="s">
        <v>21</v>
      </c>
      <c r="AE5026" t="s">
        <v>22</v>
      </c>
      <c r="AF5026" t="s">
        <v>23</v>
      </c>
      <c r="AG5026" s="3">
        <f t="shared" si="312"/>
        <v>17.388888888888889</v>
      </c>
      <c r="AI5026">
        <f t="shared" si="313"/>
        <v>26.388888888888889</v>
      </c>
      <c r="AJ5026">
        <f t="shared" si="314"/>
        <v>11.222222222222223</v>
      </c>
      <c r="AK5026" s="6">
        <v>2008</v>
      </c>
      <c r="AL5026">
        <v>10</v>
      </c>
      <c r="AM5026">
        <v>13</v>
      </c>
      <c r="AN5026">
        <f t="shared" si="315"/>
        <v>2</v>
      </c>
    </row>
    <row r="5027" spans="1:40" x14ac:dyDescent="0.25">
      <c r="A5027" t="s">
        <v>1</v>
      </c>
      <c r="B5027" t="s">
        <v>16556</v>
      </c>
      <c r="C5027">
        <v>74.5</v>
      </c>
      <c r="D5027">
        <v>52.1</v>
      </c>
      <c r="E5027">
        <v>60.7</v>
      </c>
      <c r="F5027">
        <v>74.5</v>
      </c>
      <c r="G5027">
        <v>52.1</v>
      </c>
      <c r="H5027">
        <v>60.7</v>
      </c>
      <c r="I5027">
        <v>50.2</v>
      </c>
      <c r="J5027">
        <v>69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32.200000000000003</v>
      </c>
      <c r="R5027">
        <v>17.5</v>
      </c>
      <c r="S5027">
        <v>250.1</v>
      </c>
      <c r="T5027">
        <v>1020.5</v>
      </c>
      <c r="U5027">
        <v>69.7</v>
      </c>
      <c r="V5027">
        <v>9.9</v>
      </c>
      <c r="W5027">
        <v>0</v>
      </c>
      <c r="X5027">
        <v>0</v>
      </c>
      <c r="Y5027">
        <v>0</v>
      </c>
      <c r="Z5027">
        <v>0</v>
      </c>
      <c r="AA5027" t="s">
        <v>16557</v>
      </c>
      <c r="AB5027" t="s">
        <v>16558</v>
      </c>
      <c r="AC5027">
        <v>0.5</v>
      </c>
      <c r="AD5027" t="s">
        <v>21</v>
      </c>
      <c r="AE5027" t="s">
        <v>22</v>
      </c>
      <c r="AF5027" t="s">
        <v>23</v>
      </c>
      <c r="AG5027" s="3">
        <f t="shared" si="312"/>
        <v>15.944444444444445</v>
      </c>
      <c r="AI5027">
        <f t="shared" si="313"/>
        <v>23.611111111111111</v>
      </c>
      <c r="AJ5027">
        <f t="shared" si="314"/>
        <v>11.166666666666666</v>
      </c>
      <c r="AK5027" s="6">
        <v>2008</v>
      </c>
      <c r="AL5027">
        <v>10</v>
      </c>
      <c r="AM5027">
        <v>14</v>
      </c>
      <c r="AN5027">
        <f t="shared" si="315"/>
        <v>2</v>
      </c>
    </row>
    <row r="5028" spans="1:40" x14ac:dyDescent="0.25">
      <c r="A5028" t="s">
        <v>1</v>
      </c>
      <c r="B5028" t="s">
        <v>16559</v>
      </c>
      <c r="C5028">
        <v>66.599999999999994</v>
      </c>
      <c r="D5028">
        <v>40</v>
      </c>
      <c r="E5028">
        <v>53.2</v>
      </c>
      <c r="F5028">
        <v>66.599999999999994</v>
      </c>
      <c r="G5028">
        <v>34.4</v>
      </c>
      <c r="H5028">
        <v>51.6</v>
      </c>
      <c r="I5028">
        <v>43.2</v>
      </c>
      <c r="J5028">
        <v>71.7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30</v>
      </c>
      <c r="R5028">
        <v>13.4</v>
      </c>
      <c r="S5028">
        <v>262.5</v>
      </c>
      <c r="T5028">
        <v>1019.7</v>
      </c>
      <c r="U5028">
        <v>81.5</v>
      </c>
      <c r="V5028">
        <v>9.8000000000000007</v>
      </c>
      <c r="W5028">
        <v>0</v>
      </c>
      <c r="X5028">
        <v>0</v>
      </c>
      <c r="Y5028">
        <v>0</v>
      </c>
      <c r="Z5028">
        <v>0</v>
      </c>
      <c r="AA5028" t="s">
        <v>16560</v>
      </c>
      <c r="AB5028" t="s">
        <v>16561</v>
      </c>
      <c r="AC5028">
        <v>0.53</v>
      </c>
      <c r="AD5028" t="s">
        <v>21</v>
      </c>
      <c r="AE5028" t="s">
        <v>22</v>
      </c>
      <c r="AF5028" t="s">
        <v>23</v>
      </c>
      <c r="AG5028" s="3">
        <f t="shared" si="312"/>
        <v>11.777777777777779</v>
      </c>
      <c r="AI5028">
        <f t="shared" si="313"/>
        <v>19.222222222222218</v>
      </c>
      <c r="AJ5028">
        <f t="shared" si="314"/>
        <v>4.4444444444444446</v>
      </c>
      <c r="AK5028" s="6">
        <v>2008</v>
      </c>
      <c r="AL5028">
        <v>10</v>
      </c>
      <c r="AM5028">
        <v>15</v>
      </c>
      <c r="AN5028">
        <f t="shared" si="315"/>
        <v>2</v>
      </c>
    </row>
    <row r="5029" spans="1:40" x14ac:dyDescent="0.25">
      <c r="A5029" t="s">
        <v>1</v>
      </c>
      <c r="B5029" t="s">
        <v>16562</v>
      </c>
      <c r="C5029">
        <v>63.9</v>
      </c>
      <c r="D5029">
        <v>52.8</v>
      </c>
      <c r="E5029">
        <v>56.8</v>
      </c>
      <c r="F5029">
        <v>63.9</v>
      </c>
      <c r="G5029">
        <v>52.8</v>
      </c>
      <c r="H5029">
        <v>56.8</v>
      </c>
      <c r="I5029">
        <v>47.7</v>
      </c>
      <c r="J5029">
        <v>72.599999999999994</v>
      </c>
      <c r="K5029">
        <v>1.0089999999999999</v>
      </c>
      <c r="L5029">
        <v>100</v>
      </c>
      <c r="M5029">
        <v>45.83</v>
      </c>
      <c r="N5029" t="s">
        <v>3</v>
      </c>
      <c r="O5029">
        <v>0</v>
      </c>
      <c r="P5029">
        <v>0</v>
      </c>
      <c r="Q5029">
        <v>0</v>
      </c>
      <c r="R5029">
        <v>19.7</v>
      </c>
      <c r="S5029">
        <v>304.5</v>
      </c>
      <c r="T5029">
        <v>1015.9</v>
      </c>
      <c r="U5029">
        <v>99.2</v>
      </c>
      <c r="V5029">
        <v>8</v>
      </c>
      <c r="W5029">
        <v>0</v>
      </c>
      <c r="X5029">
        <v>0</v>
      </c>
      <c r="Y5029">
        <v>0</v>
      </c>
      <c r="Z5029">
        <v>0</v>
      </c>
      <c r="AA5029" t="s">
        <v>16563</v>
      </c>
      <c r="AB5029" t="s">
        <v>16564</v>
      </c>
      <c r="AC5029">
        <v>0.56000000000000005</v>
      </c>
      <c r="AD5029" t="s">
        <v>74</v>
      </c>
      <c r="AE5029" t="s">
        <v>312</v>
      </c>
      <c r="AF5029" t="s">
        <v>3</v>
      </c>
      <c r="AG5029" s="3">
        <f t="shared" si="312"/>
        <v>13.777777777777777</v>
      </c>
      <c r="AI5029">
        <f t="shared" si="313"/>
        <v>17.722222222222221</v>
      </c>
      <c r="AJ5029">
        <f t="shared" si="314"/>
        <v>11.555555555555554</v>
      </c>
      <c r="AK5029" s="6">
        <v>2008</v>
      </c>
      <c r="AL5029">
        <v>10</v>
      </c>
      <c r="AM5029">
        <v>16</v>
      </c>
      <c r="AN5029">
        <f t="shared" si="315"/>
        <v>2</v>
      </c>
    </row>
    <row r="5030" spans="1:40" x14ac:dyDescent="0.25">
      <c r="A5030" t="s">
        <v>1</v>
      </c>
      <c r="B5030" t="s">
        <v>16565</v>
      </c>
      <c r="C5030">
        <v>52.7</v>
      </c>
      <c r="D5030">
        <v>36</v>
      </c>
      <c r="E5030">
        <v>47.3</v>
      </c>
      <c r="F5030">
        <v>52.7</v>
      </c>
      <c r="G5030">
        <v>31.1</v>
      </c>
      <c r="H5030">
        <v>44</v>
      </c>
      <c r="I5030">
        <v>34.799999999999997</v>
      </c>
      <c r="J5030">
        <v>62.4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30</v>
      </c>
      <c r="R5030">
        <v>18.2</v>
      </c>
      <c r="S5030">
        <v>3.6</v>
      </c>
      <c r="T5030">
        <v>1023.7</v>
      </c>
      <c r="U5030">
        <v>83.5</v>
      </c>
      <c r="V5030">
        <v>9.9</v>
      </c>
      <c r="W5030">
        <v>0</v>
      </c>
      <c r="X5030">
        <v>0</v>
      </c>
      <c r="Y5030">
        <v>0</v>
      </c>
      <c r="Z5030">
        <v>0</v>
      </c>
      <c r="AA5030" t="s">
        <v>16566</v>
      </c>
      <c r="AB5030" t="s">
        <v>16567</v>
      </c>
      <c r="AC5030">
        <v>0.6</v>
      </c>
      <c r="AD5030" t="s">
        <v>21</v>
      </c>
      <c r="AE5030" t="s">
        <v>22</v>
      </c>
      <c r="AF5030" t="s">
        <v>23</v>
      </c>
      <c r="AG5030" s="3">
        <f t="shared" si="312"/>
        <v>8.4999999999999982</v>
      </c>
      <c r="AI5030">
        <f t="shared" si="313"/>
        <v>11.500000000000002</v>
      </c>
      <c r="AJ5030">
        <f t="shared" si="314"/>
        <v>2.2222222222222223</v>
      </c>
      <c r="AK5030" s="6">
        <v>2008</v>
      </c>
      <c r="AL5030">
        <v>10</v>
      </c>
      <c r="AM5030">
        <v>17</v>
      </c>
      <c r="AN5030">
        <f t="shared" si="315"/>
        <v>0</v>
      </c>
    </row>
    <row r="5031" spans="1:40" x14ac:dyDescent="0.25">
      <c r="A5031" t="s">
        <v>1</v>
      </c>
      <c r="B5031" t="s">
        <v>16568</v>
      </c>
      <c r="C5031">
        <v>51.2</v>
      </c>
      <c r="D5031">
        <v>33.200000000000003</v>
      </c>
      <c r="E5031">
        <v>41.1</v>
      </c>
      <c r="F5031">
        <v>51.2</v>
      </c>
      <c r="G5031">
        <v>26.8</v>
      </c>
      <c r="H5031">
        <v>37.5</v>
      </c>
      <c r="I5031">
        <v>32.1</v>
      </c>
      <c r="J5031">
        <v>72.400000000000006</v>
      </c>
      <c r="K5031">
        <v>1.7999999999999999E-2</v>
      </c>
      <c r="L5031">
        <v>100</v>
      </c>
      <c r="M5031">
        <v>4.17</v>
      </c>
      <c r="N5031" t="s">
        <v>3</v>
      </c>
      <c r="O5031">
        <v>0</v>
      </c>
      <c r="P5031">
        <v>0</v>
      </c>
      <c r="Q5031">
        <v>19.7</v>
      </c>
      <c r="R5031">
        <v>14.8</v>
      </c>
      <c r="S5031">
        <v>21.7</v>
      </c>
      <c r="T5031">
        <v>1026.5999999999999</v>
      </c>
      <c r="U5031">
        <v>52.8</v>
      </c>
      <c r="V5031">
        <v>9.8000000000000007</v>
      </c>
      <c r="W5031">
        <v>0</v>
      </c>
      <c r="X5031">
        <v>0</v>
      </c>
      <c r="Y5031">
        <v>0</v>
      </c>
      <c r="Z5031">
        <v>0</v>
      </c>
      <c r="AA5031" t="s">
        <v>16569</v>
      </c>
      <c r="AB5031" t="s">
        <v>16570</v>
      </c>
      <c r="AC5031">
        <v>0.64</v>
      </c>
      <c r="AD5031" t="s">
        <v>6</v>
      </c>
      <c r="AE5031" t="s">
        <v>503</v>
      </c>
      <c r="AF5031" t="s">
        <v>3</v>
      </c>
      <c r="AG5031" s="3">
        <f t="shared" si="312"/>
        <v>5.0555555555555562</v>
      </c>
      <c r="AI5031">
        <f t="shared" si="313"/>
        <v>10.666666666666668</v>
      </c>
      <c r="AJ5031">
        <f t="shared" si="314"/>
        <v>0.66666666666666829</v>
      </c>
      <c r="AK5031" s="6">
        <v>2008</v>
      </c>
      <c r="AL5031">
        <v>10</v>
      </c>
      <c r="AM5031">
        <v>18</v>
      </c>
      <c r="AN5031">
        <f t="shared" si="315"/>
        <v>0</v>
      </c>
    </row>
    <row r="5032" spans="1:40" x14ac:dyDescent="0.25">
      <c r="A5032" t="s">
        <v>1</v>
      </c>
      <c r="B5032" t="s">
        <v>16571</v>
      </c>
      <c r="C5032">
        <v>55</v>
      </c>
      <c r="D5032">
        <v>30.1</v>
      </c>
      <c r="E5032">
        <v>41.8</v>
      </c>
      <c r="F5032">
        <v>55</v>
      </c>
      <c r="G5032">
        <v>23.3</v>
      </c>
      <c r="H5032">
        <v>38.200000000000003</v>
      </c>
      <c r="I5032">
        <v>28.8</v>
      </c>
      <c r="J5032">
        <v>63.8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11.2</v>
      </c>
      <c r="S5032">
        <v>151.19999999999999</v>
      </c>
      <c r="T5032">
        <v>1029.5999999999999</v>
      </c>
      <c r="U5032">
        <v>24.9</v>
      </c>
      <c r="V5032">
        <v>9.9</v>
      </c>
      <c r="W5032">
        <v>0</v>
      </c>
      <c r="X5032">
        <v>0</v>
      </c>
      <c r="Y5032">
        <v>0</v>
      </c>
      <c r="Z5032">
        <v>0</v>
      </c>
      <c r="AA5032" t="s">
        <v>16572</v>
      </c>
      <c r="AB5032" t="s">
        <v>16573</v>
      </c>
      <c r="AC5032">
        <v>0.67</v>
      </c>
      <c r="AD5032" t="s">
        <v>21</v>
      </c>
      <c r="AE5032" t="s">
        <v>22</v>
      </c>
      <c r="AF5032" t="s">
        <v>23</v>
      </c>
      <c r="AG5032" s="3">
        <f t="shared" si="312"/>
        <v>5.4444444444444429</v>
      </c>
      <c r="AI5032">
        <f t="shared" si="313"/>
        <v>12.777777777777779</v>
      </c>
      <c r="AJ5032">
        <f t="shared" si="314"/>
        <v>-1.0555555555555547</v>
      </c>
      <c r="AK5032" s="6">
        <v>2008</v>
      </c>
      <c r="AL5032">
        <v>10</v>
      </c>
      <c r="AM5032">
        <v>19</v>
      </c>
      <c r="AN5032">
        <f t="shared" si="315"/>
        <v>0</v>
      </c>
    </row>
    <row r="5033" spans="1:40" x14ac:dyDescent="0.25">
      <c r="A5033" t="s">
        <v>1</v>
      </c>
      <c r="B5033" t="s">
        <v>16574</v>
      </c>
      <c r="C5033">
        <v>61</v>
      </c>
      <c r="D5033">
        <v>34.6</v>
      </c>
      <c r="E5033">
        <v>48.1</v>
      </c>
      <c r="F5033">
        <v>61</v>
      </c>
      <c r="G5033">
        <v>27.3</v>
      </c>
      <c r="H5033">
        <v>45.1</v>
      </c>
      <c r="I5033">
        <v>32.700000000000003</v>
      </c>
      <c r="J5033">
        <v>57.3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11.4</v>
      </c>
      <c r="S5033">
        <v>209.3</v>
      </c>
      <c r="T5033">
        <v>1022</v>
      </c>
      <c r="U5033">
        <v>84.9</v>
      </c>
      <c r="V5033">
        <v>9.9</v>
      </c>
      <c r="W5033">
        <v>0</v>
      </c>
      <c r="X5033">
        <v>0</v>
      </c>
      <c r="Y5033">
        <v>0</v>
      </c>
      <c r="Z5033">
        <v>0</v>
      </c>
      <c r="AA5033" t="s">
        <v>16575</v>
      </c>
      <c r="AB5033" t="s">
        <v>16576</v>
      </c>
      <c r="AC5033">
        <v>0.71</v>
      </c>
      <c r="AD5033" t="s">
        <v>21</v>
      </c>
      <c r="AE5033" t="s">
        <v>22</v>
      </c>
      <c r="AF5033" t="s">
        <v>23</v>
      </c>
      <c r="AG5033" s="3">
        <f t="shared" si="312"/>
        <v>8.9444444444444446</v>
      </c>
      <c r="AI5033">
        <f t="shared" si="313"/>
        <v>16.111111111111111</v>
      </c>
      <c r="AJ5033">
        <f t="shared" si="314"/>
        <v>1.4444444444444453</v>
      </c>
      <c r="AK5033" s="6">
        <v>2008</v>
      </c>
      <c r="AL5033">
        <v>10</v>
      </c>
      <c r="AM5033">
        <v>20</v>
      </c>
      <c r="AN5033">
        <f t="shared" si="315"/>
        <v>0</v>
      </c>
    </row>
    <row r="5034" spans="1:40" x14ac:dyDescent="0.25">
      <c r="A5034" t="s">
        <v>1</v>
      </c>
      <c r="B5034" t="s">
        <v>16577</v>
      </c>
      <c r="C5034">
        <v>55</v>
      </c>
      <c r="D5034">
        <v>37.1</v>
      </c>
      <c r="E5034">
        <v>44.2</v>
      </c>
      <c r="F5034">
        <v>55</v>
      </c>
      <c r="G5034">
        <v>26.8</v>
      </c>
      <c r="H5034">
        <v>37.700000000000003</v>
      </c>
      <c r="I5034">
        <v>38.700000000000003</v>
      </c>
      <c r="J5034">
        <v>81.400000000000006</v>
      </c>
      <c r="K5034">
        <v>0.52600000000000002</v>
      </c>
      <c r="L5034">
        <v>100</v>
      </c>
      <c r="M5034">
        <v>66.67</v>
      </c>
      <c r="N5034" t="s">
        <v>3</v>
      </c>
      <c r="O5034">
        <v>0</v>
      </c>
      <c r="P5034">
        <v>0</v>
      </c>
      <c r="Q5034">
        <v>34.4</v>
      </c>
      <c r="R5034">
        <v>28</v>
      </c>
      <c r="S5034">
        <v>284.3</v>
      </c>
      <c r="T5034">
        <v>1015.5</v>
      </c>
      <c r="U5034">
        <v>99.5</v>
      </c>
      <c r="V5034">
        <v>8.3000000000000007</v>
      </c>
      <c r="W5034">
        <v>0</v>
      </c>
      <c r="X5034">
        <v>0</v>
      </c>
      <c r="Y5034">
        <v>0</v>
      </c>
      <c r="Z5034">
        <v>0</v>
      </c>
      <c r="AA5034" t="s">
        <v>16578</v>
      </c>
      <c r="AB5034" t="s">
        <v>16579</v>
      </c>
      <c r="AC5034">
        <v>0.75</v>
      </c>
      <c r="AD5034" t="s">
        <v>74</v>
      </c>
      <c r="AE5034" t="s">
        <v>79</v>
      </c>
      <c r="AF5034" t="s">
        <v>3</v>
      </c>
      <c r="AG5034" s="3">
        <f t="shared" si="312"/>
        <v>6.7777777777777795</v>
      </c>
      <c r="AI5034">
        <f t="shared" si="313"/>
        <v>12.777777777777779</v>
      </c>
      <c r="AJ5034">
        <f t="shared" si="314"/>
        <v>2.8333333333333339</v>
      </c>
      <c r="AK5034" s="6">
        <v>2008</v>
      </c>
      <c r="AL5034">
        <v>10</v>
      </c>
      <c r="AM5034">
        <v>21</v>
      </c>
      <c r="AN5034">
        <f t="shared" si="315"/>
        <v>0</v>
      </c>
    </row>
    <row r="5035" spans="1:40" x14ac:dyDescent="0.25">
      <c r="A5035" t="s">
        <v>1</v>
      </c>
      <c r="B5035" t="s">
        <v>16580</v>
      </c>
      <c r="C5035">
        <v>39.799999999999997</v>
      </c>
      <c r="D5035">
        <v>37</v>
      </c>
      <c r="E5035">
        <v>38.6</v>
      </c>
      <c r="F5035">
        <v>34.1</v>
      </c>
      <c r="G5035">
        <v>27.7</v>
      </c>
      <c r="H5035">
        <v>30.7</v>
      </c>
      <c r="I5035">
        <v>32.299999999999997</v>
      </c>
      <c r="J5035">
        <v>78</v>
      </c>
      <c r="K5035">
        <v>7.2999999999999995E-2</v>
      </c>
      <c r="L5035">
        <v>100</v>
      </c>
      <c r="M5035">
        <v>25</v>
      </c>
      <c r="N5035" t="s">
        <v>3</v>
      </c>
      <c r="O5035">
        <v>0</v>
      </c>
      <c r="P5035">
        <v>0</v>
      </c>
      <c r="Q5035">
        <v>34.4</v>
      </c>
      <c r="R5035">
        <v>24.2</v>
      </c>
      <c r="S5035">
        <v>355.2</v>
      </c>
      <c r="T5035">
        <v>1030.5999999999999</v>
      </c>
      <c r="U5035">
        <v>100</v>
      </c>
      <c r="V5035">
        <v>9.8000000000000007</v>
      </c>
      <c r="W5035">
        <v>0</v>
      </c>
      <c r="X5035">
        <v>0</v>
      </c>
      <c r="Y5035">
        <v>0</v>
      </c>
      <c r="Z5035">
        <v>0</v>
      </c>
      <c r="AA5035" t="s">
        <v>16581</v>
      </c>
      <c r="AB5035" t="s">
        <v>16582</v>
      </c>
      <c r="AC5035">
        <v>0.78</v>
      </c>
      <c r="AD5035" t="s">
        <v>74</v>
      </c>
      <c r="AE5035" t="s">
        <v>79</v>
      </c>
      <c r="AF5035" t="s">
        <v>3</v>
      </c>
      <c r="AG5035" s="3">
        <f t="shared" si="312"/>
        <v>3.6666666666666674</v>
      </c>
      <c r="AI5035">
        <f t="shared" si="313"/>
        <v>4.3333333333333321</v>
      </c>
      <c r="AJ5035">
        <f t="shared" si="314"/>
        <v>2.7777777777777777</v>
      </c>
      <c r="AK5035" s="6">
        <v>2008</v>
      </c>
      <c r="AL5035">
        <v>10</v>
      </c>
      <c r="AM5035">
        <v>22</v>
      </c>
      <c r="AN5035">
        <f t="shared" si="315"/>
        <v>0</v>
      </c>
    </row>
    <row r="5036" spans="1:40" x14ac:dyDescent="0.25">
      <c r="A5036" t="s">
        <v>1</v>
      </c>
      <c r="B5036" t="s">
        <v>16583</v>
      </c>
      <c r="C5036">
        <v>50.1</v>
      </c>
      <c r="D5036">
        <v>38</v>
      </c>
      <c r="E5036">
        <v>42.1</v>
      </c>
      <c r="F5036">
        <v>50.1</v>
      </c>
      <c r="G5036">
        <v>31.8</v>
      </c>
      <c r="H5036">
        <v>37.799999999999997</v>
      </c>
      <c r="I5036">
        <v>33</v>
      </c>
      <c r="J5036">
        <v>70.5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21.9</v>
      </c>
      <c r="R5036">
        <v>14.1</v>
      </c>
      <c r="S5036">
        <v>107.4</v>
      </c>
      <c r="T5036">
        <v>1036.9000000000001</v>
      </c>
      <c r="U5036">
        <v>67.7</v>
      </c>
      <c r="V5036">
        <v>9.9</v>
      </c>
      <c r="W5036">
        <v>0</v>
      </c>
      <c r="X5036">
        <v>0</v>
      </c>
      <c r="Y5036">
        <v>0</v>
      </c>
      <c r="Z5036">
        <v>0</v>
      </c>
      <c r="AA5036" t="s">
        <v>16584</v>
      </c>
      <c r="AB5036" t="s">
        <v>16585</v>
      </c>
      <c r="AC5036">
        <v>0.81</v>
      </c>
      <c r="AD5036" t="s">
        <v>21</v>
      </c>
      <c r="AE5036" t="s">
        <v>22</v>
      </c>
      <c r="AF5036" t="s">
        <v>23</v>
      </c>
      <c r="AG5036" s="3">
        <f t="shared" si="312"/>
        <v>5.6111111111111116</v>
      </c>
      <c r="AI5036">
        <f t="shared" si="313"/>
        <v>10.055555555555555</v>
      </c>
      <c r="AJ5036">
        <f t="shared" si="314"/>
        <v>3.3333333333333335</v>
      </c>
      <c r="AK5036" s="6">
        <v>2008</v>
      </c>
      <c r="AL5036">
        <v>10</v>
      </c>
      <c r="AM5036">
        <v>23</v>
      </c>
      <c r="AN5036">
        <f t="shared" si="315"/>
        <v>0</v>
      </c>
    </row>
    <row r="5037" spans="1:40" x14ac:dyDescent="0.25">
      <c r="A5037" t="s">
        <v>1</v>
      </c>
      <c r="B5037" t="s">
        <v>16586</v>
      </c>
      <c r="C5037">
        <v>53.8</v>
      </c>
      <c r="D5037">
        <v>31.5</v>
      </c>
      <c r="E5037">
        <v>44.1</v>
      </c>
      <c r="F5037">
        <v>53.8</v>
      </c>
      <c r="G5037">
        <v>24.7</v>
      </c>
      <c r="H5037">
        <v>41.7</v>
      </c>
      <c r="I5037">
        <v>32.9</v>
      </c>
      <c r="J5037">
        <v>66.599999999999994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20.8</v>
      </c>
      <c r="R5037">
        <v>18.8</v>
      </c>
      <c r="S5037">
        <v>155.80000000000001</v>
      </c>
      <c r="T5037">
        <v>1026.9000000000001</v>
      </c>
      <c r="U5037">
        <v>61.9</v>
      </c>
      <c r="V5037">
        <v>9.9</v>
      </c>
      <c r="W5037">
        <v>0</v>
      </c>
      <c r="X5037">
        <v>0</v>
      </c>
      <c r="Y5037">
        <v>0</v>
      </c>
      <c r="Z5037">
        <v>0</v>
      </c>
      <c r="AA5037" t="s">
        <v>16587</v>
      </c>
      <c r="AB5037" t="s">
        <v>16588</v>
      </c>
      <c r="AC5037">
        <v>0.85</v>
      </c>
      <c r="AD5037" t="s">
        <v>21</v>
      </c>
      <c r="AE5037" t="s">
        <v>22</v>
      </c>
      <c r="AF5037" t="s">
        <v>23</v>
      </c>
      <c r="AG5037" s="3">
        <f t="shared" si="312"/>
        <v>6.7222222222222232</v>
      </c>
      <c r="AI5037">
        <f t="shared" si="313"/>
        <v>12.111111111111109</v>
      </c>
      <c r="AJ5037">
        <f t="shared" si="314"/>
        <v>-0.27777777777777779</v>
      </c>
      <c r="AK5037" s="6">
        <v>2008</v>
      </c>
      <c r="AL5037">
        <v>10</v>
      </c>
      <c r="AM5037">
        <v>24</v>
      </c>
      <c r="AN5037">
        <f t="shared" si="315"/>
        <v>0</v>
      </c>
    </row>
    <row r="5038" spans="1:40" x14ac:dyDescent="0.25">
      <c r="A5038" t="s">
        <v>1</v>
      </c>
      <c r="B5038" t="s">
        <v>16589</v>
      </c>
      <c r="C5038">
        <v>56</v>
      </c>
      <c r="D5038">
        <v>48.1</v>
      </c>
      <c r="E5038">
        <v>52.5</v>
      </c>
      <c r="F5038">
        <v>56</v>
      </c>
      <c r="G5038">
        <v>45.5</v>
      </c>
      <c r="H5038">
        <v>52.1</v>
      </c>
      <c r="I5038">
        <v>46.6</v>
      </c>
      <c r="J5038">
        <v>80.599999999999994</v>
      </c>
      <c r="K5038">
        <v>0.79800000000000004</v>
      </c>
      <c r="L5038">
        <v>100</v>
      </c>
      <c r="M5038">
        <v>62.5</v>
      </c>
      <c r="N5038" t="s">
        <v>3</v>
      </c>
      <c r="O5038">
        <v>0</v>
      </c>
      <c r="P5038">
        <v>0</v>
      </c>
      <c r="Q5038">
        <v>38</v>
      </c>
      <c r="R5038">
        <v>18.7</v>
      </c>
      <c r="S5038">
        <v>177.5</v>
      </c>
      <c r="T5038">
        <v>1012.2</v>
      </c>
      <c r="U5038">
        <v>96.4</v>
      </c>
      <c r="V5038">
        <v>9</v>
      </c>
      <c r="W5038">
        <v>0</v>
      </c>
      <c r="X5038">
        <v>0</v>
      </c>
      <c r="Y5038">
        <v>0</v>
      </c>
      <c r="Z5038">
        <v>0</v>
      </c>
      <c r="AA5038" t="s">
        <v>16590</v>
      </c>
      <c r="AB5038" t="s">
        <v>16591</v>
      </c>
      <c r="AC5038">
        <v>0.88</v>
      </c>
      <c r="AD5038" t="s">
        <v>74</v>
      </c>
      <c r="AE5038" t="s">
        <v>79</v>
      </c>
      <c r="AF5038" t="s">
        <v>3</v>
      </c>
      <c r="AG5038" s="3">
        <f t="shared" si="312"/>
        <v>11.388888888888889</v>
      </c>
      <c r="AI5038">
        <f t="shared" si="313"/>
        <v>13.333333333333334</v>
      </c>
      <c r="AJ5038">
        <f t="shared" si="314"/>
        <v>8.9444444444444446</v>
      </c>
      <c r="AK5038" s="6">
        <v>2008</v>
      </c>
      <c r="AL5038">
        <v>10</v>
      </c>
      <c r="AM5038">
        <v>25</v>
      </c>
      <c r="AN5038">
        <f t="shared" si="315"/>
        <v>2</v>
      </c>
    </row>
    <row r="5039" spans="1:40" x14ac:dyDescent="0.25">
      <c r="A5039" t="s">
        <v>1</v>
      </c>
      <c r="B5039" t="s">
        <v>16592</v>
      </c>
      <c r="C5039">
        <v>62.6</v>
      </c>
      <c r="D5039">
        <v>43.9</v>
      </c>
      <c r="E5039">
        <v>51.4</v>
      </c>
      <c r="F5039">
        <v>62.6</v>
      </c>
      <c r="G5039">
        <v>38.4</v>
      </c>
      <c r="H5039">
        <v>49.3</v>
      </c>
      <c r="I5039">
        <v>39.1</v>
      </c>
      <c r="J5039">
        <v>63.8</v>
      </c>
      <c r="K5039">
        <v>2.1999999999999999E-2</v>
      </c>
      <c r="L5039">
        <v>100</v>
      </c>
      <c r="M5039">
        <v>8.33</v>
      </c>
      <c r="N5039" t="s">
        <v>3</v>
      </c>
      <c r="O5039">
        <v>0</v>
      </c>
      <c r="P5039">
        <v>0</v>
      </c>
      <c r="Q5039">
        <v>39.1</v>
      </c>
      <c r="R5039">
        <v>22.3</v>
      </c>
      <c r="S5039">
        <v>205</v>
      </c>
      <c r="T5039">
        <v>1007.3</v>
      </c>
      <c r="U5039">
        <v>77.8</v>
      </c>
      <c r="V5039">
        <v>9.9</v>
      </c>
      <c r="W5039">
        <v>0</v>
      </c>
      <c r="X5039">
        <v>0</v>
      </c>
      <c r="Y5039">
        <v>0</v>
      </c>
      <c r="Z5039">
        <v>0</v>
      </c>
      <c r="AA5039" t="s">
        <v>16593</v>
      </c>
      <c r="AB5039" t="s">
        <v>16594</v>
      </c>
      <c r="AC5039">
        <v>0.92</v>
      </c>
      <c r="AD5039" t="s">
        <v>6</v>
      </c>
      <c r="AE5039" t="s">
        <v>57</v>
      </c>
      <c r="AF5039" t="s">
        <v>3</v>
      </c>
      <c r="AG5039" s="3">
        <f t="shared" si="312"/>
        <v>10.777777777777779</v>
      </c>
      <c r="AI5039">
        <f t="shared" si="313"/>
        <v>17</v>
      </c>
      <c r="AJ5039">
        <f t="shared" si="314"/>
        <v>6.6111111111111107</v>
      </c>
      <c r="AK5039" s="6">
        <v>2008</v>
      </c>
      <c r="AL5039">
        <v>10</v>
      </c>
      <c r="AM5039">
        <v>26</v>
      </c>
      <c r="AN5039">
        <f t="shared" si="315"/>
        <v>2</v>
      </c>
    </row>
    <row r="5040" spans="1:40" x14ac:dyDescent="0.25">
      <c r="A5040" t="s">
        <v>1</v>
      </c>
      <c r="B5040" t="s">
        <v>16595</v>
      </c>
      <c r="C5040">
        <v>48.9</v>
      </c>
      <c r="D5040">
        <v>40.200000000000003</v>
      </c>
      <c r="E5040">
        <v>45.3</v>
      </c>
      <c r="F5040">
        <v>43.6</v>
      </c>
      <c r="G5040">
        <v>31.8</v>
      </c>
      <c r="H5040">
        <v>40.4</v>
      </c>
      <c r="I5040">
        <v>35.6</v>
      </c>
      <c r="J5040">
        <v>69.5</v>
      </c>
      <c r="K5040">
        <v>4.7E-2</v>
      </c>
      <c r="L5040">
        <v>100</v>
      </c>
      <c r="M5040">
        <v>12.5</v>
      </c>
      <c r="N5040" t="s">
        <v>3</v>
      </c>
      <c r="O5040">
        <v>0</v>
      </c>
      <c r="P5040">
        <v>0</v>
      </c>
      <c r="Q5040">
        <v>72.5</v>
      </c>
      <c r="R5040">
        <v>19.7</v>
      </c>
      <c r="S5040">
        <v>242.5</v>
      </c>
      <c r="T5040">
        <v>1013.1</v>
      </c>
      <c r="U5040">
        <v>85.7</v>
      </c>
      <c r="V5040">
        <v>9.8000000000000007</v>
      </c>
      <c r="W5040">
        <v>0</v>
      </c>
      <c r="X5040">
        <v>0</v>
      </c>
      <c r="Y5040">
        <v>0</v>
      </c>
      <c r="Z5040">
        <v>0</v>
      </c>
      <c r="AA5040" t="s">
        <v>16596</v>
      </c>
      <c r="AB5040" t="s">
        <v>16597</v>
      </c>
      <c r="AC5040">
        <v>0.95</v>
      </c>
      <c r="AD5040" t="s">
        <v>6</v>
      </c>
      <c r="AE5040" t="s">
        <v>89</v>
      </c>
      <c r="AF5040" t="s">
        <v>3</v>
      </c>
      <c r="AG5040" s="3">
        <f t="shared" si="312"/>
        <v>7.3888888888888875</v>
      </c>
      <c r="AI5040">
        <f t="shared" si="313"/>
        <v>9.3888888888888893</v>
      </c>
      <c r="AJ5040">
        <f t="shared" si="314"/>
        <v>4.5555555555555571</v>
      </c>
      <c r="AK5040" s="6">
        <v>2008</v>
      </c>
      <c r="AL5040">
        <v>10</v>
      </c>
      <c r="AM5040">
        <v>27</v>
      </c>
      <c r="AN5040">
        <f t="shared" si="315"/>
        <v>0</v>
      </c>
    </row>
    <row r="5041" spans="1:40" x14ac:dyDescent="0.25">
      <c r="A5041" t="s">
        <v>1</v>
      </c>
      <c r="B5041" t="s">
        <v>16598</v>
      </c>
      <c r="C5041">
        <v>44.8</v>
      </c>
      <c r="D5041">
        <v>38</v>
      </c>
      <c r="E5041">
        <v>41</v>
      </c>
      <c r="F5041">
        <v>38.700000000000003</v>
      </c>
      <c r="G5041">
        <v>25.5</v>
      </c>
      <c r="H5041">
        <v>31</v>
      </c>
      <c r="I5041">
        <v>32.700000000000003</v>
      </c>
      <c r="J5041">
        <v>72.2</v>
      </c>
      <c r="K5041">
        <v>2.8000000000000001E-2</v>
      </c>
      <c r="L5041">
        <v>100</v>
      </c>
      <c r="M5041">
        <v>29.17</v>
      </c>
      <c r="N5041" t="s">
        <v>3</v>
      </c>
      <c r="O5041">
        <v>0</v>
      </c>
      <c r="P5041">
        <v>0</v>
      </c>
      <c r="Q5041">
        <v>40.299999999999997</v>
      </c>
      <c r="R5041">
        <v>32.4</v>
      </c>
      <c r="S5041">
        <v>319.39999999999998</v>
      </c>
      <c r="T5041">
        <v>1009.2</v>
      </c>
      <c r="U5041">
        <v>99.6</v>
      </c>
      <c r="V5041">
        <v>9.9</v>
      </c>
      <c r="W5041">
        <v>0</v>
      </c>
      <c r="X5041">
        <v>0</v>
      </c>
      <c r="Y5041">
        <v>0</v>
      </c>
      <c r="Z5041">
        <v>0</v>
      </c>
      <c r="AA5041" t="s">
        <v>16599</v>
      </c>
      <c r="AB5041" t="s">
        <v>16600</v>
      </c>
      <c r="AC5041">
        <v>0</v>
      </c>
      <c r="AD5041" t="s">
        <v>74</v>
      </c>
      <c r="AE5041" t="s">
        <v>312</v>
      </c>
      <c r="AF5041" t="s">
        <v>3</v>
      </c>
      <c r="AG5041" s="3">
        <f t="shared" si="312"/>
        <v>5</v>
      </c>
      <c r="AI5041">
        <f t="shared" si="313"/>
        <v>7.1111111111111098</v>
      </c>
      <c r="AJ5041">
        <f t="shared" si="314"/>
        <v>3.3333333333333335</v>
      </c>
      <c r="AK5041" s="6">
        <v>2008</v>
      </c>
      <c r="AL5041">
        <v>10</v>
      </c>
      <c r="AM5041">
        <v>28</v>
      </c>
      <c r="AN5041">
        <f t="shared" si="315"/>
        <v>0</v>
      </c>
    </row>
    <row r="5042" spans="1:40" x14ac:dyDescent="0.25">
      <c r="A5042" t="s">
        <v>1</v>
      </c>
      <c r="B5042" t="s">
        <v>16601</v>
      </c>
      <c r="C5042">
        <v>38</v>
      </c>
      <c r="D5042">
        <v>34.200000000000003</v>
      </c>
      <c r="E5042">
        <v>36.200000000000003</v>
      </c>
      <c r="F5042">
        <v>27.6</v>
      </c>
      <c r="G5042">
        <v>22</v>
      </c>
      <c r="H5042">
        <v>25.1</v>
      </c>
      <c r="I5042">
        <v>24.4</v>
      </c>
      <c r="J5042">
        <v>62.3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35.6</v>
      </c>
      <c r="R5042">
        <v>28.5</v>
      </c>
      <c r="S5042">
        <v>291.5</v>
      </c>
      <c r="T5042">
        <v>1008.9</v>
      </c>
      <c r="U5042">
        <v>98.8</v>
      </c>
      <c r="V5042">
        <v>9</v>
      </c>
      <c r="W5042">
        <v>0</v>
      </c>
      <c r="X5042">
        <v>0</v>
      </c>
      <c r="Y5042">
        <v>0</v>
      </c>
      <c r="Z5042">
        <v>0</v>
      </c>
      <c r="AA5042" t="s">
        <v>16602</v>
      </c>
      <c r="AB5042" t="s">
        <v>16603</v>
      </c>
      <c r="AC5042">
        <v>0.02</v>
      </c>
      <c r="AD5042" t="s">
        <v>68</v>
      </c>
      <c r="AE5042" t="s">
        <v>69</v>
      </c>
      <c r="AF5042" t="s">
        <v>70</v>
      </c>
      <c r="AG5042" s="3">
        <f t="shared" si="312"/>
        <v>2.3333333333333348</v>
      </c>
      <c r="AI5042">
        <f t="shared" si="313"/>
        <v>3.3333333333333335</v>
      </c>
      <c r="AJ5042">
        <f t="shared" si="314"/>
        <v>1.2222222222222239</v>
      </c>
      <c r="AK5042" s="6">
        <v>2008</v>
      </c>
      <c r="AL5042">
        <v>10</v>
      </c>
      <c r="AM5042">
        <v>29</v>
      </c>
      <c r="AN5042">
        <f t="shared" si="315"/>
        <v>0</v>
      </c>
    </row>
    <row r="5043" spans="1:40" x14ac:dyDescent="0.25">
      <c r="A5043" t="s">
        <v>1</v>
      </c>
      <c r="B5043" t="s">
        <v>16604</v>
      </c>
      <c r="C5043">
        <v>47.8</v>
      </c>
      <c r="D5043">
        <v>32.1</v>
      </c>
      <c r="E5043">
        <v>39.700000000000003</v>
      </c>
      <c r="F5043">
        <v>43.8</v>
      </c>
      <c r="G5043">
        <v>22.7</v>
      </c>
      <c r="H5043">
        <v>32.6</v>
      </c>
      <c r="I5043">
        <v>25.8</v>
      </c>
      <c r="J5043">
        <v>58.1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45</v>
      </c>
      <c r="R5043">
        <v>22.8</v>
      </c>
      <c r="S5043">
        <v>277.2</v>
      </c>
      <c r="T5043">
        <v>1027.2</v>
      </c>
      <c r="U5043">
        <v>63.5</v>
      </c>
      <c r="V5043">
        <v>9.9</v>
      </c>
      <c r="W5043">
        <v>0</v>
      </c>
      <c r="X5043">
        <v>0</v>
      </c>
      <c r="Y5043">
        <v>0</v>
      </c>
      <c r="Z5043">
        <v>0</v>
      </c>
      <c r="AA5043" t="s">
        <v>16605</v>
      </c>
      <c r="AB5043" t="s">
        <v>16606</v>
      </c>
      <c r="AC5043">
        <v>0.06</v>
      </c>
      <c r="AD5043" t="s">
        <v>21</v>
      </c>
      <c r="AE5043" t="s">
        <v>22</v>
      </c>
      <c r="AF5043" t="s">
        <v>23</v>
      </c>
      <c r="AG5043" s="3">
        <f t="shared" si="312"/>
        <v>4.2777777777777795</v>
      </c>
      <c r="AI5043">
        <f t="shared" si="313"/>
        <v>8.7777777777777768</v>
      </c>
      <c r="AJ5043">
        <f t="shared" si="314"/>
        <v>5.5555555555556344E-2</v>
      </c>
      <c r="AK5043" s="6">
        <v>2008</v>
      </c>
      <c r="AL5043">
        <v>10</v>
      </c>
      <c r="AM5043">
        <v>30</v>
      </c>
      <c r="AN5043">
        <f t="shared" si="315"/>
        <v>0</v>
      </c>
    </row>
    <row r="5044" spans="1:40" x14ac:dyDescent="0.25">
      <c r="A5044" t="s">
        <v>1</v>
      </c>
      <c r="B5044" t="s">
        <v>16607</v>
      </c>
      <c r="C5044">
        <v>66.400000000000006</v>
      </c>
      <c r="D5044">
        <v>39.1</v>
      </c>
      <c r="E5044">
        <v>53.2</v>
      </c>
      <c r="F5044">
        <v>66.400000000000006</v>
      </c>
      <c r="G5044">
        <v>33.6</v>
      </c>
      <c r="H5044">
        <v>50.8</v>
      </c>
      <c r="I5044">
        <v>33.6</v>
      </c>
      <c r="J5044">
        <v>48.3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34.4</v>
      </c>
      <c r="R5044">
        <v>20.100000000000001</v>
      </c>
      <c r="S5044">
        <v>232.6</v>
      </c>
      <c r="T5044">
        <v>1025.4000000000001</v>
      </c>
      <c r="U5044">
        <v>28.3</v>
      </c>
      <c r="V5044">
        <v>9.9</v>
      </c>
      <c r="W5044">
        <v>0</v>
      </c>
      <c r="X5044">
        <v>0</v>
      </c>
      <c r="Y5044">
        <v>0</v>
      </c>
      <c r="Z5044">
        <v>0</v>
      </c>
      <c r="AA5044" t="s">
        <v>16608</v>
      </c>
      <c r="AB5044" t="s">
        <v>16609</v>
      </c>
      <c r="AC5044">
        <v>0.09</v>
      </c>
      <c r="AD5044" t="s">
        <v>21</v>
      </c>
      <c r="AE5044" t="s">
        <v>22</v>
      </c>
      <c r="AF5044" t="s">
        <v>23</v>
      </c>
      <c r="AG5044" s="3">
        <f t="shared" si="312"/>
        <v>11.777777777777779</v>
      </c>
      <c r="AI5044">
        <f t="shared" si="313"/>
        <v>19.111111111111114</v>
      </c>
      <c r="AJ5044">
        <f t="shared" si="314"/>
        <v>3.9444444444444451</v>
      </c>
      <c r="AK5044" s="6">
        <v>2008</v>
      </c>
      <c r="AL5044">
        <v>10</v>
      </c>
      <c r="AM5044">
        <v>31</v>
      </c>
      <c r="AN5044">
        <f t="shared" si="315"/>
        <v>2</v>
      </c>
    </row>
    <row r="5045" spans="1:40" x14ac:dyDescent="0.25">
      <c r="A5045" t="s">
        <v>1</v>
      </c>
      <c r="B5045" t="s">
        <v>16610</v>
      </c>
      <c r="C5045">
        <v>56.4</v>
      </c>
      <c r="D5045">
        <v>31.2</v>
      </c>
      <c r="E5045">
        <v>44.4</v>
      </c>
      <c r="F5045">
        <v>56.4</v>
      </c>
      <c r="G5045">
        <v>26.3</v>
      </c>
      <c r="H5045">
        <v>40.1</v>
      </c>
      <c r="I5045">
        <v>35.1</v>
      </c>
      <c r="J5045">
        <v>70.2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28.9</v>
      </c>
      <c r="R5045">
        <v>21</v>
      </c>
      <c r="S5045">
        <v>26.2</v>
      </c>
      <c r="T5045">
        <v>1027.4000000000001</v>
      </c>
      <c r="U5045">
        <v>60.1</v>
      </c>
      <c r="V5045">
        <v>9.9</v>
      </c>
      <c r="W5045">
        <v>0</v>
      </c>
      <c r="X5045">
        <v>0</v>
      </c>
      <c r="Y5045">
        <v>0</v>
      </c>
      <c r="Z5045">
        <v>0</v>
      </c>
      <c r="AA5045" t="s">
        <v>16611</v>
      </c>
      <c r="AB5045" t="s">
        <v>16612</v>
      </c>
      <c r="AC5045">
        <v>0.12</v>
      </c>
      <c r="AD5045" t="s">
        <v>21</v>
      </c>
      <c r="AE5045" t="s">
        <v>22</v>
      </c>
      <c r="AF5045" t="s">
        <v>23</v>
      </c>
      <c r="AG5045" s="3">
        <f t="shared" si="312"/>
        <v>6.8888888888888884</v>
      </c>
      <c r="AI5045">
        <f t="shared" si="313"/>
        <v>13.555555555555555</v>
      </c>
      <c r="AJ5045">
        <f t="shared" si="314"/>
        <v>-0.44444444444444486</v>
      </c>
      <c r="AK5045" s="6">
        <v>2008</v>
      </c>
      <c r="AL5045">
        <v>11</v>
      </c>
      <c r="AM5045">
        <v>1</v>
      </c>
      <c r="AN5045">
        <f t="shared" si="315"/>
        <v>0</v>
      </c>
    </row>
    <row r="5046" spans="1:40" x14ac:dyDescent="0.25">
      <c r="A5046" t="s">
        <v>1</v>
      </c>
      <c r="B5046" t="s">
        <v>16613</v>
      </c>
      <c r="C5046">
        <v>46.9</v>
      </c>
      <c r="D5046">
        <v>26.2</v>
      </c>
      <c r="E5046">
        <v>36.799999999999997</v>
      </c>
      <c r="F5046">
        <v>40.9</v>
      </c>
      <c r="G5046">
        <v>19.2</v>
      </c>
      <c r="H5046">
        <v>30.1</v>
      </c>
      <c r="I5046">
        <v>24.9</v>
      </c>
      <c r="J5046">
        <v>64.400000000000006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21.9</v>
      </c>
      <c r="R5046">
        <v>15.4</v>
      </c>
      <c r="S5046">
        <v>113.9</v>
      </c>
      <c r="T5046">
        <v>1031.4000000000001</v>
      </c>
      <c r="U5046">
        <v>64</v>
      </c>
      <c r="V5046">
        <v>9.9</v>
      </c>
      <c r="W5046">
        <v>0</v>
      </c>
      <c r="X5046">
        <v>0</v>
      </c>
      <c r="Y5046">
        <v>0</v>
      </c>
      <c r="Z5046">
        <v>0</v>
      </c>
      <c r="AA5046" t="s">
        <v>16614</v>
      </c>
      <c r="AB5046" t="s">
        <v>16615</v>
      </c>
      <c r="AC5046">
        <v>0.15</v>
      </c>
      <c r="AD5046" t="s">
        <v>21</v>
      </c>
      <c r="AE5046" t="s">
        <v>22</v>
      </c>
      <c r="AF5046" t="s">
        <v>23</v>
      </c>
      <c r="AG5046" s="3">
        <f t="shared" si="312"/>
        <v>2.6666666666666652</v>
      </c>
      <c r="AI5046">
        <f t="shared" si="313"/>
        <v>8.2777777777777786</v>
      </c>
      <c r="AJ5046">
        <f t="shared" si="314"/>
        <v>-3.2222222222222228</v>
      </c>
      <c r="AK5046" s="6">
        <v>2008</v>
      </c>
      <c r="AL5046">
        <v>11</v>
      </c>
      <c r="AM5046">
        <v>2</v>
      </c>
      <c r="AN5046">
        <f t="shared" si="315"/>
        <v>0</v>
      </c>
    </row>
    <row r="5047" spans="1:40" x14ac:dyDescent="0.25">
      <c r="A5047" t="s">
        <v>1</v>
      </c>
      <c r="B5047" t="s">
        <v>16616</v>
      </c>
      <c r="C5047">
        <v>61.7</v>
      </c>
      <c r="D5047">
        <v>38.700000000000003</v>
      </c>
      <c r="E5047">
        <v>52.2</v>
      </c>
      <c r="F5047">
        <v>61.7</v>
      </c>
      <c r="G5047">
        <v>33.200000000000003</v>
      </c>
      <c r="H5047">
        <v>50.9</v>
      </c>
      <c r="I5047">
        <v>39.4</v>
      </c>
      <c r="J5047">
        <v>62.1</v>
      </c>
      <c r="K5047">
        <v>3.0000000000000001E-3</v>
      </c>
      <c r="L5047">
        <v>100</v>
      </c>
      <c r="M5047">
        <v>4.17</v>
      </c>
      <c r="N5047" t="s">
        <v>3</v>
      </c>
      <c r="O5047">
        <v>0</v>
      </c>
      <c r="P5047">
        <v>0</v>
      </c>
      <c r="Q5047">
        <v>32.200000000000003</v>
      </c>
      <c r="R5047">
        <v>12.5</v>
      </c>
      <c r="S5047">
        <v>180.1</v>
      </c>
      <c r="T5047">
        <v>1026</v>
      </c>
      <c r="U5047">
        <v>81.099999999999994</v>
      </c>
      <c r="V5047">
        <v>9.6</v>
      </c>
      <c r="W5047">
        <v>0</v>
      </c>
      <c r="X5047">
        <v>0</v>
      </c>
      <c r="Y5047">
        <v>0</v>
      </c>
      <c r="Z5047">
        <v>0</v>
      </c>
      <c r="AA5047" t="s">
        <v>16617</v>
      </c>
      <c r="AB5047" t="s">
        <v>16618</v>
      </c>
      <c r="AC5047">
        <v>0.19</v>
      </c>
      <c r="AD5047" t="s">
        <v>6</v>
      </c>
      <c r="AE5047" t="s">
        <v>164</v>
      </c>
      <c r="AF5047" t="s">
        <v>3</v>
      </c>
      <c r="AG5047" s="3">
        <f t="shared" si="312"/>
        <v>11.222222222222223</v>
      </c>
      <c r="AI5047">
        <f t="shared" si="313"/>
        <v>16.5</v>
      </c>
      <c r="AJ5047">
        <f t="shared" si="314"/>
        <v>3.7222222222222237</v>
      </c>
      <c r="AK5047" s="6">
        <v>2008</v>
      </c>
      <c r="AL5047">
        <v>11</v>
      </c>
      <c r="AM5047">
        <v>3</v>
      </c>
      <c r="AN5047">
        <f t="shared" si="315"/>
        <v>2</v>
      </c>
    </row>
    <row r="5048" spans="1:40" x14ac:dyDescent="0.25">
      <c r="A5048" t="s">
        <v>1</v>
      </c>
      <c r="B5048" t="s">
        <v>16619</v>
      </c>
      <c r="C5048">
        <v>70.5</v>
      </c>
      <c r="D5048">
        <v>47.4</v>
      </c>
      <c r="E5048">
        <v>57.5</v>
      </c>
      <c r="F5048">
        <v>70.5</v>
      </c>
      <c r="G5048">
        <v>43.5</v>
      </c>
      <c r="H5048">
        <v>56.8</v>
      </c>
      <c r="I5048">
        <v>45.2</v>
      </c>
      <c r="J5048">
        <v>65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32.200000000000003</v>
      </c>
      <c r="R5048">
        <v>13.3</v>
      </c>
      <c r="S5048">
        <v>189.9</v>
      </c>
      <c r="T5048">
        <v>1024.4000000000001</v>
      </c>
      <c r="U5048">
        <v>67.099999999999994</v>
      </c>
      <c r="V5048">
        <v>9.4</v>
      </c>
      <c r="W5048">
        <v>0</v>
      </c>
      <c r="X5048">
        <v>0</v>
      </c>
      <c r="Y5048">
        <v>0</v>
      </c>
      <c r="Z5048">
        <v>0</v>
      </c>
      <c r="AA5048" t="s">
        <v>16620</v>
      </c>
      <c r="AB5048" t="s">
        <v>16621</v>
      </c>
      <c r="AC5048">
        <v>0.22</v>
      </c>
      <c r="AD5048" t="s">
        <v>21</v>
      </c>
      <c r="AE5048" t="s">
        <v>22</v>
      </c>
      <c r="AF5048" t="s">
        <v>23</v>
      </c>
      <c r="AG5048" s="3">
        <f t="shared" si="312"/>
        <v>14.166666666666666</v>
      </c>
      <c r="AI5048">
        <f t="shared" si="313"/>
        <v>21.388888888888889</v>
      </c>
      <c r="AJ5048">
        <f t="shared" si="314"/>
        <v>8.5555555555555554</v>
      </c>
      <c r="AK5048" s="6">
        <v>2008</v>
      </c>
      <c r="AL5048">
        <v>11</v>
      </c>
      <c r="AM5048">
        <v>4</v>
      </c>
      <c r="AN5048">
        <f t="shared" si="315"/>
        <v>2</v>
      </c>
    </row>
    <row r="5049" spans="1:40" x14ac:dyDescent="0.25">
      <c r="A5049" t="s">
        <v>1</v>
      </c>
      <c r="B5049" t="s">
        <v>16622</v>
      </c>
      <c r="C5049">
        <v>69.7</v>
      </c>
      <c r="D5049">
        <v>46.2</v>
      </c>
      <c r="E5049">
        <v>56.2</v>
      </c>
      <c r="F5049">
        <v>69.7</v>
      </c>
      <c r="G5049">
        <v>42.9</v>
      </c>
      <c r="H5049">
        <v>55.8</v>
      </c>
      <c r="I5049">
        <v>45.6</v>
      </c>
      <c r="J5049">
        <v>69.5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19.7</v>
      </c>
      <c r="R5049">
        <v>13.2</v>
      </c>
      <c r="S5049">
        <v>180.6</v>
      </c>
      <c r="T5049">
        <v>1021.6</v>
      </c>
      <c r="U5049">
        <v>18.899999999999999</v>
      </c>
      <c r="V5049">
        <v>7.8</v>
      </c>
      <c r="W5049">
        <v>0</v>
      </c>
      <c r="X5049">
        <v>0</v>
      </c>
      <c r="Y5049">
        <v>0</v>
      </c>
      <c r="Z5049">
        <v>0</v>
      </c>
      <c r="AA5049" t="s">
        <v>16623</v>
      </c>
      <c r="AB5049" t="s">
        <v>16624</v>
      </c>
      <c r="AC5049">
        <v>0.25</v>
      </c>
      <c r="AD5049" t="s">
        <v>134</v>
      </c>
      <c r="AE5049" t="s">
        <v>135</v>
      </c>
      <c r="AF5049" t="s">
        <v>136</v>
      </c>
      <c r="AG5049" s="3">
        <f t="shared" si="312"/>
        <v>13.444444444444446</v>
      </c>
      <c r="AI5049">
        <f t="shared" si="313"/>
        <v>20.944444444444443</v>
      </c>
      <c r="AJ5049">
        <f t="shared" si="314"/>
        <v>7.8888888888888902</v>
      </c>
      <c r="AK5049" s="6">
        <v>2008</v>
      </c>
      <c r="AL5049">
        <v>11</v>
      </c>
      <c r="AM5049">
        <v>5</v>
      </c>
      <c r="AN5049">
        <f t="shared" si="315"/>
        <v>2</v>
      </c>
    </row>
    <row r="5050" spans="1:40" x14ac:dyDescent="0.25">
      <c r="A5050" t="s">
        <v>1</v>
      </c>
      <c r="B5050" t="s">
        <v>16625</v>
      </c>
      <c r="C5050">
        <v>65.8</v>
      </c>
      <c r="D5050">
        <v>40.1</v>
      </c>
      <c r="E5050">
        <v>51</v>
      </c>
      <c r="F5050">
        <v>65.8</v>
      </c>
      <c r="G5050">
        <v>36.6</v>
      </c>
      <c r="H5050">
        <v>50.5</v>
      </c>
      <c r="I5050">
        <v>43.2</v>
      </c>
      <c r="J5050">
        <v>76.2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6.7</v>
      </c>
      <c r="S5050">
        <v>260.39999999999998</v>
      </c>
      <c r="T5050">
        <v>1019.1</v>
      </c>
      <c r="U5050">
        <v>29.6</v>
      </c>
      <c r="V5050">
        <v>5.4</v>
      </c>
      <c r="W5050">
        <v>0</v>
      </c>
      <c r="X5050">
        <v>0</v>
      </c>
      <c r="Y5050">
        <v>0</v>
      </c>
      <c r="Z5050">
        <v>0</v>
      </c>
      <c r="AA5050" t="s">
        <v>16626</v>
      </c>
      <c r="AB5050" t="s">
        <v>16627</v>
      </c>
      <c r="AC5050">
        <v>0.28999999999999998</v>
      </c>
      <c r="AD5050" t="s">
        <v>21</v>
      </c>
      <c r="AE5050" t="s">
        <v>27</v>
      </c>
      <c r="AF5050" t="s">
        <v>23</v>
      </c>
      <c r="AG5050" s="3">
        <f t="shared" si="312"/>
        <v>10.555555555555555</v>
      </c>
      <c r="AI5050">
        <f t="shared" si="313"/>
        <v>18.777777777777779</v>
      </c>
      <c r="AJ5050">
        <f t="shared" si="314"/>
        <v>4.5000000000000009</v>
      </c>
      <c r="AK5050" s="6">
        <v>2008</v>
      </c>
      <c r="AL5050">
        <v>11</v>
      </c>
      <c r="AM5050">
        <v>6</v>
      </c>
      <c r="AN5050">
        <f t="shared" si="315"/>
        <v>2</v>
      </c>
    </row>
    <row r="5051" spans="1:40" x14ac:dyDescent="0.25">
      <c r="A5051" t="s">
        <v>1</v>
      </c>
      <c r="B5051" t="s">
        <v>16628</v>
      </c>
      <c r="C5051">
        <v>68.099999999999994</v>
      </c>
      <c r="D5051">
        <v>40.299999999999997</v>
      </c>
      <c r="E5051">
        <v>53.7</v>
      </c>
      <c r="F5051">
        <v>68.099999999999994</v>
      </c>
      <c r="G5051">
        <v>36.4</v>
      </c>
      <c r="H5051">
        <v>53.2</v>
      </c>
      <c r="I5051">
        <v>46.3</v>
      </c>
      <c r="J5051">
        <v>77.2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20.8</v>
      </c>
      <c r="R5051">
        <v>13.1</v>
      </c>
      <c r="S5051">
        <v>99.7</v>
      </c>
      <c r="T5051">
        <v>1011.4</v>
      </c>
      <c r="U5051">
        <v>36.799999999999997</v>
      </c>
      <c r="V5051">
        <v>7.3</v>
      </c>
      <c r="W5051">
        <v>0</v>
      </c>
      <c r="X5051">
        <v>0</v>
      </c>
      <c r="Y5051">
        <v>0</v>
      </c>
      <c r="Z5051">
        <v>0</v>
      </c>
      <c r="AA5051" t="s">
        <v>16629</v>
      </c>
      <c r="AB5051" t="s">
        <v>16630</v>
      </c>
      <c r="AC5051">
        <v>0.32</v>
      </c>
      <c r="AD5051" t="s">
        <v>21</v>
      </c>
      <c r="AE5051" t="s">
        <v>22</v>
      </c>
      <c r="AF5051" t="s">
        <v>23</v>
      </c>
      <c r="AG5051" s="3">
        <f t="shared" si="312"/>
        <v>12.055555555555557</v>
      </c>
      <c r="AI5051">
        <f t="shared" si="313"/>
        <v>20.055555555555554</v>
      </c>
      <c r="AJ5051">
        <f t="shared" si="314"/>
        <v>4.6111111111111098</v>
      </c>
      <c r="AK5051" s="6">
        <v>2008</v>
      </c>
      <c r="AL5051">
        <v>11</v>
      </c>
      <c r="AM5051">
        <v>7</v>
      </c>
      <c r="AN5051">
        <f t="shared" si="315"/>
        <v>2</v>
      </c>
    </row>
    <row r="5052" spans="1:40" x14ac:dyDescent="0.25">
      <c r="A5052" t="s">
        <v>1</v>
      </c>
      <c r="B5052" t="s">
        <v>16631</v>
      </c>
      <c r="C5052">
        <v>56.8</v>
      </c>
      <c r="D5052">
        <v>43.3</v>
      </c>
      <c r="E5052">
        <v>50.7</v>
      </c>
      <c r="F5052">
        <v>56.8</v>
      </c>
      <c r="G5052">
        <v>40.200000000000003</v>
      </c>
      <c r="H5052">
        <v>49.7</v>
      </c>
      <c r="I5052">
        <v>40.6</v>
      </c>
      <c r="J5052">
        <v>69</v>
      </c>
      <c r="K5052">
        <v>0.105</v>
      </c>
      <c r="L5052">
        <v>100</v>
      </c>
      <c r="M5052">
        <v>16.670000000000002</v>
      </c>
      <c r="N5052" t="s">
        <v>3</v>
      </c>
      <c r="O5052">
        <v>0</v>
      </c>
      <c r="P5052">
        <v>0</v>
      </c>
      <c r="Q5052">
        <v>0</v>
      </c>
      <c r="R5052">
        <v>14.7</v>
      </c>
      <c r="S5052">
        <v>244.4</v>
      </c>
      <c r="T5052">
        <v>1003.7</v>
      </c>
      <c r="U5052">
        <v>94.8</v>
      </c>
      <c r="V5052">
        <v>9.8000000000000007</v>
      </c>
      <c r="W5052">
        <v>0</v>
      </c>
      <c r="X5052">
        <v>0</v>
      </c>
      <c r="Y5052">
        <v>0</v>
      </c>
      <c r="Z5052">
        <v>0</v>
      </c>
      <c r="AA5052" t="s">
        <v>16632</v>
      </c>
      <c r="AB5052" t="s">
        <v>16633</v>
      </c>
      <c r="AC5052">
        <v>0.35</v>
      </c>
      <c r="AD5052" t="s">
        <v>74</v>
      </c>
      <c r="AE5052" t="s">
        <v>79</v>
      </c>
      <c r="AF5052" t="s">
        <v>3</v>
      </c>
      <c r="AG5052" s="3">
        <f t="shared" si="312"/>
        <v>10.388888888888891</v>
      </c>
      <c r="AI5052">
        <f t="shared" si="313"/>
        <v>13.777777777777777</v>
      </c>
      <c r="AJ5052">
        <f t="shared" si="314"/>
        <v>6.2777777777777759</v>
      </c>
      <c r="AK5052" s="6">
        <v>2008</v>
      </c>
      <c r="AL5052">
        <v>11</v>
      </c>
      <c r="AM5052">
        <v>8</v>
      </c>
      <c r="AN5052">
        <f t="shared" si="315"/>
        <v>2</v>
      </c>
    </row>
    <row r="5053" spans="1:40" x14ac:dyDescent="0.25">
      <c r="A5053" t="s">
        <v>1</v>
      </c>
      <c r="B5053" t="s">
        <v>16634</v>
      </c>
      <c r="C5053">
        <v>46.2</v>
      </c>
      <c r="D5053">
        <v>38.299999999999997</v>
      </c>
      <c r="E5053">
        <v>42.3</v>
      </c>
      <c r="F5053">
        <v>40.4</v>
      </c>
      <c r="G5053">
        <v>30.7</v>
      </c>
      <c r="H5053">
        <v>36.4</v>
      </c>
      <c r="I5053">
        <v>35.1</v>
      </c>
      <c r="J5053">
        <v>75.7</v>
      </c>
      <c r="K5053">
        <v>4.3999999999999997E-2</v>
      </c>
      <c r="L5053">
        <v>100</v>
      </c>
      <c r="M5053">
        <v>16.670000000000002</v>
      </c>
      <c r="N5053" t="s">
        <v>3</v>
      </c>
      <c r="O5053">
        <v>0</v>
      </c>
      <c r="P5053">
        <v>0</v>
      </c>
      <c r="Q5053">
        <v>35.799999999999997</v>
      </c>
      <c r="R5053">
        <v>17.5</v>
      </c>
      <c r="S5053">
        <v>235</v>
      </c>
      <c r="T5053">
        <v>1006.7</v>
      </c>
      <c r="U5053">
        <v>94.5</v>
      </c>
      <c r="V5053">
        <v>9.9</v>
      </c>
      <c r="W5053">
        <v>0</v>
      </c>
      <c r="X5053">
        <v>0</v>
      </c>
      <c r="Y5053">
        <v>0</v>
      </c>
      <c r="Z5053">
        <v>0</v>
      </c>
      <c r="AA5053" t="s">
        <v>16635</v>
      </c>
      <c r="AB5053" t="s">
        <v>16636</v>
      </c>
      <c r="AC5053">
        <v>0.38</v>
      </c>
      <c r="AD5053" t="s">
        <v>74</v>
      </c>
      <c r="AE5053" t="s">
        <v>75</v>
      </c>
      <c r="AF5053" t="s">
        <v>3</v>
      </c>
      <c r="AG5053" s="3">
        <f t="shared" si="312"/>
        <v>5.7222222222222205</v>
      </c>
      <c r="AI5053">
        <f t="shared" si="313"/>
        <v>7.8888888888888902</v>
      </c>
      <c r="AJ5053">
        <f t="shared" si="314"/>
        <v>3.4999999999999982</v>
      </c>
      <c r="AK5053" s="6">
        <v>2008</v>
      </c>
      <c r="AL5053">
        <v>11</v>
      </c>
      <c r="AM5053">
        <v>9</v>
      </c>
      <c r="AN5053">
        <f t="shared" si="315"/>
        <v>0</v>
      </c>
    </row>
    <row r="5054" spans="1:40" x14ac:dyDescent="0.25">
      <c r="A5054" t="s">
        <v>1</v>
      </c>
      <c r="B5054" t="s">
        <v>16637</v>
      </c>
      <c r="C5054">
        <v>41</v>
      </c>
      <c r="D5054">
        <v>33.4</v>
      </c>
      <c r="E5054">
        <v>36.700000000000003</v>
      </c>
      <c r="F5054">
        <v>32.799999999999997</v>
      </c>
      <c r="G5054">
        <v>25.1</v>
      </c>
      <c r="H5054">
        <v>28.3</v>
      </c>
      <c r="I5054">
        <v>26.1</v>
      </c>
      <c r="J5054">
        <v>66.400000000000006</v>
      </c>
      <c r="K5054">
        <v>5.2999999999999999E-2</v>
      </c>
      <c r="L5054">
        <v>100</v>
      </c>
      <c r="M5054">
        <v>16.670000000000002</v>
      </c>
      <c r="N5054" t="s">
        <v>114</v>
      </c>
      <c r="O5054">
        <v>0</v>
      </c>
      <c r="P5054">
        <v>0</v>
      </c>
      <c r="Q5054">
        <v>39.1</v>
      </c>
      <c r="R5054">
        <v>18.7</v>
      </c>
      <c r="S5054">
        <v>241.2</v>
      </c>
      <c r="T5054">
        <v>1015.8</v>
      </c>
      <c r="U5054">
        <v>89.9</v>
      </c>
      <c r="V5054">
        <v>9.5</v>
      </c>
      <c r="W5054">
        <v>0</v>
      </c>
      <c r="X5054">
        <v>0</v>
      </c>
      <c r="Y5054">
        <v>0</v>
      </c>
      <c r="Z5054">
        <v>0</v>
      </c>
      <c r="AA5054" t="s">
        <v>16638</v>
      </c>
      <c r="AB5054" t="s">
        <v>16639</v>
      </c>
      <c r="AC5054">
        <v>0.42</v>
      </c>
      <c r="AD5054" t="s">
        <v>117</v>
      </c>
      <c r="AE5054" t="s">
        <v>122</v>
      </c>
      <c r="AF5054" t="s">
        <v>3</v>
      </c>
      <c r="AG5054" s="3">
        <f t="shared" si="312"/>
        <v>2.6111111111111125</v>
      </c>
      <c r="AI5054">
        <f t="shared" si="313"/>
        <v>5</v>
      </c>
      <c r="AJ5054">
        <f t="shared" si="314"/>
        <v>0.77777777777777701</v>
      </c>
      <c r="AK5054" s="6">
        <v>2008</v>
      </c>
      <c r="AL5054">
        <v>11</v>
      </c>
      <c r="AM5054">
        <v>10</v>
      </c>
      <c r="AN5054">
        <f t="shared" si="315"/>
        <v>0</v>
      </c>
    </row>
    <row r="5055" spans="1:40" x14ac:dyDescent="0.25">
      <c r="A5055" t="s">
        <v>1</v>
      </c>
      <c r="B5055" t="s">
        <v>16640</v>
      </c>
      <c r="C5055">
        <v>43</v>
      </c>
      <c r="D5055">
        <v>37.200000000000003</v>
      </c>
      <c r="E5055">
        <v>40.1</v>
      </c>
      <c r="F5055">
        <v>37.200000000000003</v>
      </c>
      <c r="G5055">
        <v>28.8</v>
      </c>
      <c r="H5055">
        <v>33.299999999999997</v>
      </c>
      <c r="I5055">
        <v>28.4</v>
      </c>
      <c r="J5055">
        <v>63.1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46.1</v>
      </c>
      <c r="R5055">
        <v>15.5</v>
      </c>
      <c r="S5055">
        <v>257.60000000000002</v>
      </c>
      <c r="T5055">
        <v>1025.3</v>
      </c>
      <c r="U5055">
        <v>97.6</v>
      </c>
      <c r="V5055">
        <v>9.9</v>
      </c>
      <c r="W5055">
        <v>0</v>
      </c>
      <c r="X5055">
        <v>0</v>
      </c>
      <c r="Y5055">
        <v>0</v>
      </c>
      <c r="Z5055">
        <v>0</v>
      </c>
      <c r="AA5055" t="s">
        <v>16641</v>
      </c>
      <c r="AB5055" t="s">
        <v>16642</v>
      </c>
      <c r="AC5055">
        <v>0.45</v>
      </c>
      <c r="AD5055" t="s">
        <v>68</v>
      </c>
      <c r="AE5055" t="s">
        <v>69</v>
      </c>
      <c r="AF5055" t="s">
        <v>70</v>
      </c>
      <c r="AG5055" s="3">
        <f t="shared" si="312"/>
        <v>4.5000000000000009</v>
      </c>
      <c r="AI5055">
        <f t="shared" si="313"/>
        <v>6.1111111111111107</v>
      </c>
      <c r="AJ5055">
        <f t="shared" si="314"/>
        <v>2.8888888888888906</v>
      </c>
      <c r="AK5055" s="6">
        <v>2008</v>
      </c>
      <c r="AL5055">
        <v>11</v>
      </c>
      <c r="AM5055">
        <v>11</v>
      </c>
      <c r="AN5055">
        <f t="shared" si="315"/>
        <v>0</v>
      </c>
    </row>
    <row r="5056" spans="1:40" x14ac:dyDescent="0.25">
      <c r="A5056" t="s">
        <v>1</v>
      </c>
      <c r="B5056" t="s">
        <v>16643</v>
      </c>
      <c r="C5056">
        <v>47.9</v>
      </c>
      <c r="D5056">
        <v>37.9</v>
      </c>
      <c r="E5056">
        <v>42.4</v>
      </c>
      <c r="F5056">
        <v>44.1</v>
      </c>
      <c r="G5056">
        <v>34.299999999999997</v>
      </c>
      <c r="H5056">
        <v>38.4</v>
      </c>
      <c r="I5056">
        <v>31</v>
      </c>
      <c r="J5056">
        <v>64.7</v>
      </c>
      <c r="K5056">
        <v>6.0000000000000001E-3</v>
      </c>
      <c r="L5056">
        <v>100</v>
      </c>
      <c r="M5056">
        <v>4.17</v>
      </c>
      <c r="N5056" t="s">
        <v>3</v>
      </c>
      <c r="O5056">
        <v>0</v>
      </c>
      <c r="P5056">
        <v>0</v>
      </c>
      <c r="Q5056">
        <v>33.299999999999997</v>
      </c>
      <c r="R5056">
        <v>13.3</v>
      </c>
      <c r="S5056">
        <v>110</v>
      </c>
      <c r="T5056">
        <v>1026.3</v>
      </c>
      <c r="U5056">
        <v>94.3</v>
      </c>
      <c r="V5056">
        <v>9.9</v>
      </c>
      <c r="W5056">
        <v>0</v>
      </c>
      <c r="X5056">
        <v>0</v>
      </c>
      <c r="Y5056">
        <v>0</v>
      </c>
      <c r="Z5056">
        <v>0</v>
      </c>
      <c r="AA5056" t="s">
        <v>16644</v>
      </c>
      <c r="AB5056" t="s">
        <v>16645</v>
      </c>
      <c r="AC5056">
        <v>0.48</v>
      </c>
      <c r="AD5056" t="s">
        <v>74</v>
      </c>
      <c r="AE5056" t="s">
        <v>112</v>
      </c>
      <c r="AF5056" t="s">
        <v>3</v>
      </c>
      <c r="AG5056" s="3">
        <f t="shared" si="312"/>
        <v>5.7777777777777768</v>
      </c>
      <c r="AI5056">
        <f t="shared" si="313"/>
        <v>8.8333333333333339</v>
      </c>
      <c r="AJ5056">
        <f t="shared" si="314"/>
        <v>3.2777777777777768</v>
      </c>
      <c r="AK5056" s="6">
        <v>2008</v>
      </c>
      <c r="AL5056">
        <v>11</v>
      </c>
      <c r="AM5056">
        <v>12</v>
      </c>
      <c r="AN5056">
        <f t="shared" si="315"/>
        <v>0</v>
      </c>
    </row>
    <row r="5057" spans="1:40" x14ac:dyDescent="0.25">
      <c r="A5057" t="s">
        <v>1</v>
      </c>
      <c r="B5057" t="s">
        <v>16646</v>
      </c>
      <c r="C5057">
        <v>53.7</v>
      </c>
      <c r="D5057">
        <v>42.3</v>
      </c>
      <c r="E5057">
        <v>48.9</v>
      </c>
      <c r="F5057">
        <v>53.7</v>
      </c>
      <c r="G5057">
        <v>36.9</v>
      </c>
      <c r="H5057">
        <v>45.6</v>
      </c>
      <c r="I5057">
        <v>39.9</v>
      </c>
      <c r="J5057">
        <v>71.400000000000006</v>
      </c>
      <c r="K5057">
        <v>8.3000000000000004E-2</v>
      </c>
      <c r="L5057">
        <v>100</v>
      </c>
      <c r="M5057">
        <v>25</v>
      </c>
      <c r="N5057" t="s">
        <v>3</v>
      </c>
      <c r="O5057">
        <v>0</v>
      </c>
      <c r="P5057">
        <v>0</v>
      </c>
      <c r="Q5057">
        <v>30</v>
      </c>
      <c r="R5057">
        <v>17.600000000000001</v>
      </c>
      <c r="S5057">
        <v>163.80000000000001</v>
      </c>
      <c r="T5057">
        <v>1013.8</v>
      </c>
      <c r="U5057">
        <v>96.7</v>
      </c>
      <c r="V5057">
        <v>9.4</v>
      </c>
      <c r="W5057">
        <v>0</v>
      </c>
      <c r="X5057">
        <v>0</v>
      </c>
      <c r="Y5057">
        <v>0</v>
      </c>
      <c r="Z5057">
        <v>0</v>
      </c>
      <c r="AA5057" t="s">
        <v>16647</v>
      </c>
      <c r="AB5057" t="s">
        <v>16648</v>
      </c>
      <c r="AC5057">
        <v>0.5</v>
      </c>
      <c r="AD5057" t="s">
        <v>74</v>
      </c>
      <c r="AE5057" t="s">
        <v>79</v>
      </c>
      <c r="AF5057" t="s">
        <v>3</v>
      </c>
      <c r="AG5057" s="3">
        <f t="shared" si="312"/>
        <v>9.3888888888888893</v>
      </c>
      <c r="AI5057">
        <f t="shared" si="313"/>
        <v>12.055555555555557</v>
      </c>
      <c r="AJ5057">
        <f t="shared" si="314"/>
        <v>5.7222222222222205</v>
      </c>
      <c r="AK5057" s="6">
        <v>2008</v>
      </c>
      <c r="AL5057">
        <v>11</v>
      </c>
      <c r="AM5057">
        <v>13</v>
      </c>
      <c r="AN5057">
        <f t="shared" si="315"/>
        <v>1</v>
      </c>
    </row>
    <row r="5058" spans="1:40" x14ac:dyDescent="0.25">
      <c r="A5058" t="s">
        <v>1</v>
      </c>
      <c r="B5058" t="s">
        <v>16649</v>
      </c>
      <c r="C5058">
        <v>64.599999999999994</v>
      </c>
      <c r="D5058">
        <v>47.2</v>
      </c>
      <c r="E5058">
        <v>53.9</v>
      </c>
      <c r="F5058">
        <v>64.599999999999994</v>
      </c>
      <c r="G5058">
        <v>43.5</v>
      </c>
      <c r="H5058">
        <v>52.5</v>
      </c>
      <c r="I5058">
        <v>44.5</v>
      </c>
      <c r="J5058">
        <v>71.599999999999994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47.2</v>
      </c>
      <c r="R5058">
        <v>16</v>
      </c>
      <c r="S5058">
        <v>165.1</v>
      </c>
      <c r="T5058">
        <v>1008.8</v>
      </c>
      <c r="U5058">
        <v>77.8</v>
      </c>
      <c r="V5058">
        <v>9.6</v>
      </c>
      <c r="W5058">
        <v>0</v>
      </c>
      <c r="X5058">
        <v>0</v>
      </c>
      <c r="Y5058">
        <v>0</v>
      </c>
      <c r="Z5058">
        <v>0</v>
      </c>
      <c r="AA5058" t="s">
        <v>16650</v>
      </c>
      <c r="AB5058" t="s">
        <v>16651</v>
      </c>
      <c r="AC5058">
        <v>0.55000000000000004</v>
      </c>
      <c r="AD5058" t="s">
        <v>21</v>
      </c>
      <c r="AE5058" t="s">
        <v>22</v>
      </c>
      <c r="AF5058" t="s">
        <v>23</v>
      </c>
      <c r="AG5058" s="3">
        <f t="shared" si="312"/>
        <v>12.166666666666666</v>
      </c>
      <c r="AI5058">
        <f t="shared" si="313"/>
        <v>18.111111111111107</v>
      </c>
      <c r="AJ5058">
        <f t="shared" si="314"/>
        <v>8.4444444444444464</v>
      </c>
      <c r="AK5058" s="6">
        <v>2008</v>
      </c>
      <c r="AL5058">
        <v>11</v>
      </c>
      <c r="AM5058">
        <v>14</v>
      </c>
      <c r="AN5058">
        <f t="shared" si="315"/>
        <v>2</v>
      </c>
    </row>
    <row r="5059" spans="1:40" x14ac:dyDescent="0.25">
      <c r="A5059" t="s">
        <v>1</v>
      </c>
      <c r="B5059" t="s">
        <v>16652</v>
      </c>
      <c r="C5059">
        <v>52.9</v>
      </c>
      <c r="D5059">
        <v>48</v>
      </c>
      <c r="E5059">
        <v>50.7</v>
      </c>
      <c r="F5059">
        <v>52.9</v>
      </c>
      <c r="G5059">
        <v>41.5</v>
      </c>
      <c r="H5059">
        <v>49.9</v>
      </c>
      <c r="I5059">
        <v>46.8</v>
      </c>
      <c r="J5059">
        <v>86.8</v>
      </c>
      <c r="K5059">
        <v>0.6</v>
      </c>
      <c r="L5059">
        <v>100</v>
      </c>
      <c r="M5059">
        <v>58.33</v>
      </c>
      <c r="N5059" t="s">
        <v>3</v>
      </c>
      <c r="O5059">
        <v>0</v>
      </c>
      <c r="P5059">
        <v>0</v>
      </c>
      <c r="Q5059">
        <v>39.1</v>
      </c>
      <c r="R5059">
        <v>23.1</v>
      </c>
      <c r="S5059">
        <v>128.80000000000001</v>
      </c>
      <c r="T5059">
        <v>998.7</v>
      </c>
      <c r="U5059">
        <v>92.3</v>
      </c>
      <c r="V5059">
        <v>7</v>
      </c>
      <c r="W5059">
        <v>0</v>
      </c>
      <c r="X5059">
        <v>0</v>
      </c>
      <c r="Y5059">
        <v>0</v>
      </c>
      <c r="Z5059">
        <v>0</v>
      </c>
      <c r="AA5059" t="s">
        <v>16653</v>
      </c>
      <c r="AB5059" t="s">
        <v>16654</v>
      </c>
      <c r="AC5059">
        <v>0.57999999999999996</v>
      </c>
      <c r="AD5059" t="s">
        <v>74</v>
      </c>
      <c r="AE5059" t="s">
        <v>79</v>
      </c>
      <c r="AF5059" t="s">
        <v>3</v>
      </c>
      <c r="AG5059" s="3">
        <f t="shared" ref="AG5059:AG5122" si="316">(E5059 - 32) * 5/9</f>
        <v>10.388888888888891</v>
      </c>
      <c r="AI5059">
        <f t="shared" ref="AI5059:AI5122" si="317">(C5059 -32)*5/9</f>
        <v>11.611111111111111</v>
      </c>
      <c r="AJ5059">
        <f t="shared" ref="AJ5059:AJ5122" si="318">(D5059 - 32)*5/9</f>
        <v>8.8888888888888893</v>
      </c>
      <c r="AK5059" s="6">
        <v>2008</v>
      </c>
      <c r="AL5059">
        <v>11</v>
      </c>
      <c r="AM5059">
        <v>15</v>
      </c>
      <c r="AN5059">
        <f t="shared" ref="AN5059:AN5122" si="319">IF(AG5059-9.068&lt;=0,0,IF(AG5059-9.068&lt;=1,1,2))</f>
        <v>2</v>
      </c>
    </row>
    <row r="5060" spans="1:40" x14ac:dyDescent="0.25">
      <c r="A5060" t="s">
        <v>1</v>
      </c>
      <c r="B5060" t="s">
        <v>16655</v>
      </c>
      <c r="C5060">
        <v>43.3</v>
      </c>
      <c r="D5060">
        <v>34.1</v>
      </c>
      <c r="E5060">
        <v>37.200000000000003</v>
      </c>
      <c r="F5060">
        <v>34.299999999999997</v>
      </c>
      <c r="G5060">
        <v>24.3</v>
      </c>
      <c r="H5060">
        <v>27.5</v>
      </c>
      <c r="I5060">
        <v>29.5</v>
      </c>
      <c r="J5060">
        <v>73.599999999999994</v>
      </c>
      <c r="K5060">
        <v>5.3999999999999999E-2</v>
      </c>
      <c r="L5060">
        <v>100</v>
      </c>
      <c r="M5060">
        <v>25</v>
      </c>
      <c r="N5060" t="s">
        <v>114</v>
      </c>
      <c r="O5060">
        <v>0</v>
      </c>
      <c r="P5060">
        <v>0</v>
      </c>
      <c r="Q5060">
        <v>41.4</v>
      </c>
      <c r="R5060">
        <v>25.6</v>
      </c>
      <c r="S5060">
        <v>258.8</v>
      </c>
      <c r="T5060">
        <v>1002.8</v>
      </c>
      <c r="U5060">
        <v>95.2</v>
      </c>
      <c r="V5060">
        <v>8.8000000000000007</v>
      </c>
      <c r="W5060">
        <v>0</v>
      </c>
      <c r="X5060">
        <v>0</v>
      </c>
      <c r="Y5060">
        <v>0</v>
      </c>
      <c r="Z5060">
        <v>0</v>
      </c>
      <c r="AA5060" t="s">
        <v>16656</v>
      </c>
      <c r="AB5060" t="s">
        <v>16657</v>
      </c>
      <c r="AC5060">
        <v>0.62</v>
      </c>
      <c r="AD5060" t="s">
        <v>126</v>
      </c>
      <c r="AE5060" t="s">
        <v>177</v>
      </c>
      <c r="AF5060" t="s">
        <v>3</v>
      </c>
      <c r="AG5060" s="3">
        <f t="shared" si="316"/>
        <v>2.8888888888888906</v>
      </c>
      <c r="AI5060">
        <f t="shared" si="317"/>
        <v>6.2777777777777759</v>
      </c>
      <c r="AJ5060">
        <f t="shared" si="318"/>
        <v>1.1666666666666674</v>
      </c>
      <c r="AK5060" s="6">
        <v>2008</v>
      </c>
      <c r="AL5060">
        <v>11</v>
      </c>
      <c r="AM5060">
        <v>16</v>
      </c>
      <c r="AN5060">
        <f t="shared" si="319"/>
        <v>0</v>
      </c>
    </row>
    <row r="5061" spans="1:40" x14ac:dyDescent="0.25">
      <c r="A5061" t="s">
        <v>1</v>
      </c>
      <c r="B5061" t="s">
        <v>16658</v>
      </c>
      <c r="C5061">
        <v>35.799999999999997</v>
      </c>
      <c r="D5061">
        <v>29.8</v>
      </c>
      <c r="E5061">
        <v>32.700000000000003</v>
      </c>
      <c r="F5061">
        <v>28.7</v>
      </c>
      <c r="G5061">
        <v>19.8</v>
      </c>
      <c r="H5061">
        <v>24.6</v>
      </c>
      <c r="I5061">
        <v>25.4</v>
      </c>
      <c r="J5061">
        <v>74.2</v>
      </c>
      <c r="K5061">
        <v>7.0000000000000001E-3</v>
      </c>
      <c r="L5061">
        <v>100</v>
      </c>
      <c r="M5061">
        <v>20.83</v>
      </c>
      <c r="N5061" t="s">
        <v>114</v>
      </c>
      <c r="O5061">
        <v>0</v>
      </c>
      <c r="P5061">
        <v>0</v>
      </c>
      <c r="Q5061">
        <v>48.3</v>
      </c>
      <c r="R5061">
        <v>13.2</v>
      </c>
      <c r="S5061">
        <v>267.60000000000002</v>
      </c>
      <c r="T5061">
        <v>1015.5</v>
      </c>
      <c r="U5061">
        <v>88.6</v>
      </c>
      <c r="V5061">
        <v>9.1999999999999993</v>
      </c>
      <c r="W5061">
        <v>0</v>
      </c>
      <c r="X5061">
        <v>0</v>
      </c>
      <c r="Y5061">
        <v>0</v>
      </c>
      <c r="Z5061">
        <v>0</v>
      </c>
      <c r="AA5061" t="s">
        <v>16659</v>
      </c>
      <c r="AB5061" t="s">
        <v>16660</v>
      </c>
      <c r="AC5061">
        <v>0.65</v>
      </c>
      <c r="AD5061" t="s">
        <v>117</v>
      </c>
      <c r="AE5061" t="s">
        <v>226</v>
      </c>
      <c r="AF5061" t="s">
        <v>3</v>
      </c>
      <c r="AG5061" s="3">
        <f t="shared" si="316"/>
        <v>0.38888888888889045</v>
      </c>
      <c r="AI5061">
        <f t="shared" si="317"/>
        <v>2.1111111111111094</v>
      </c>
      <c r="AJ5061">
        <f t="shared" si="318"/>
        <v>-1.2222222222222219</v>
      </c>
      <c r="AK5061" s="6">
        <v>2008</v>
      </c>
      <c r="AL5061">
        <v>11</v>
      </c>
      <c r="AM5061">
        <v>17</v>
      </c>
      <c r="AN5061">
        <f t="shared" si="319"/>
        <v>0</v>
      </c>
    </row>
    <row r="5062" spans="1:40" x14ac:dyDescent="0.25">
      <c r="A5062" t="s">
        <v>1</v>
      </c>
      <c r="B5062" t="s">
        <v>16661</v>
      </c>
      <c r="C5062">
        <v>32</v>
      </c>
      <c r="D5062">
        <v>24.9</v>
      </c>
      <c r="E5062">
        <v>28.1</v>
      </c>
      <c r="F5062">
        <v>21.5</v>
      </c>
      <c r="G5062">
        <v>12.4</v>
      </c>
      <c r="H5062">
        <v>17.3</v>
      </c>
      <c r="I5062">
        <v>20.7</v>
      </c>
      <c r="J5062">
        <v>74.099999999999994</v>
      </c>
      <c r="K5062">
        <v>0.10299999999999999</v>
      </c>
      <c r="L5062">
        <v>100</v>
      </c>
      <c r="M5062">
        <v>25</v>
      </c>
      <c r="N5062" t="s">
        <v>114</v>
      </c>
      <c r="O5062">
        <v>1.6</v>
      </c>
      <c r="P5062">
        <v>0.7</v>
      </c>
      <c r="Q5062">
        <v>30</v>
      </c>
      <c r="R5062">
        <v>22.5</v>
      </c>
      <c r="S5062">
        <v>347.2</v>
      </c>
      <c r="T5062">
        <v>1023</v>
      </c>
      <c r="U5062">
        <v>95.3</v>
      </c>
      <c r="V5062">
        <v>7</v>
      </c>
      <c r="W5062">
        <v>0</v>
      </c>
      <c r="X5062">
        <v>0</v>
      </c>
      <c r="Y5062">
        <v>0</v>
      </c>
      <c r="Z5062">
        <v>0</v>
      </c>
      <c r="AA5062" t="s">
        <v>16662</v>
      </c>
      <c r="AB5062" t="s">
        <v>16663</v>
      </c>
      <c r="AC5062">
        <v>0.69</v>
      </c>
      <c r="AD5062" t="s">
        <v>126</v>
      </c>
      <c r="AE5062" t="s">
        <v>204</v>
      </c>
      <c r="AF5062" t="s">
        <v>0</v>
      </c>
      <c r="AG5062" s="3">
        <f t="shared" si="316"/>
        <v>-2.1666666666666661</v>
      </c>
      <c r="AI5062">
        <f t="shared" si="317"/>
        <v>0</v>
      </c>
      <c r="AJ5062">
        <f t="shared" si="318"/>
        <v>-3.9444444444444451</v>
      </c>
      <c r="AK5062" s="6">
        <v>2008</v>
      </c>
      <c r="AL5062">
        <v>11</v>
      </c>
      <c r="AM5062">
        <v>18</v>
      </c>
      <c r="AN5062">
        <f t="shared" si="319"/>
        <v>0</v>
      </c>
    </row>
    <row r="5063" spans="1:40" x14ac:dyDescent="0.25">
      <c r="A5063" t="s">
        <v>1</v>
      </c>
      <c r="B5063" t="s">
        <v>16664</v>
      </c>
      <c r="C5063">
        <v>30</v>
      </c>
      <c r="D5063">
        <v>17.8</v>
      </c>
      <c r="E5063">
        <v>25.7</v>
      </c>
      <c r="F5063">
        <v>29.9</v>
      </c>
      <c r="G5063">
        <v>8.6999999999999993</v>
      </c>
      <c r="H5063">
        <v>18.899999999999999</v>
      </c>
      <c r="I5063">
        <v>16.899999999999999</v>
      </c>
      <c r="J5063">
        <v>70.099999999999994</v>
      </c>
      <c r="K5063">
        <v>1.0999999999999999E-2</v>
      </c>
      <c r="L5063">
        <v>100</v>
      </c>
      <c r="M5063">
        <v>4.17</v>
      </c>
      <c r="N5063" t="s">
        <v>0</v>
      </c>
      <c r="O5063">
        <v>0.7</v>
      </c>
      <c r="P5063">
        <v>2.1</v>
      </c>
      <c r="Q5063">
        <v>0</v>
      </c>
      <c r="R5063">
        <v>11.2</v>
      </c>
      <c r="S5063">
        <v>259.5</v>
      </c>
      <c r="T5063">
        <v>1021.3</v>
      </c>
      <c r="U5063">
        <v>86.1</v>
      </c>
      <c r="V5063">
        <v>7.9</v>
      </c>
      <c r="W5063">
        <v>0</v>
      </c>
      <c r="X5063">
        <v>0</v>
      </c>
      <c r="Y5063">
        <v>0</v>
      </c>
      <c r="Z5063">
        <v>0</v>
      </c>
      <c r="AA5063" t="s">
        <v>16665</v>
      </c>
      <c r="AB5063" t="s">
        <v>16666</v>
      </c>
      <c r="AC5063">
        <v>0.75</v>
      </c>
      <c r="AD5063" t="s">
        <v>267</v>
      </c>
      <c r="AE5063" t="s">
        <v>2733</v>
      </c>
      <c r="AF5063" t="s">
        <v>0</v>
      </c>
      <c r="AG5063" s="3">
        <f t="shared" si="316"/>
        <v>-3.5000000000000004</v>
      </c>
      <c r="AI5063">
        <f t="shared" si="317"/>
        <v>-1.1111111111111112</v>
      </c>
      <c r="AJ5063">
        <f t="shared" si="318"/>
        <v>-7.8888888888888893</v>
      </c>
      <c r="AK5063" s="6">
        <v>2008</v>
      </c>
      <c r="AL5063">
        <v>11</v>
      </c>
      <c r="AM5063">
        <v>19</v>
      </c>
      <c r="AN5063">
        <f t="shared" si="319"/>
        <v>0</v>
      </c>
    </row>
    <row r="5064" spans="1:40" x14ac:dyDescent="0.25">
      <c r="A5064" t="s">
        <v>1</v>
      </c>
      <c r="B5064" t="s">
        <v>16667</v>
      </c>
      <c r="C5064">
        <v>33.799999999999997</v>
      </c>
      <c r="D5064">
        <v>26.1</v>
      </c>
      <c r="E5064">
        <v>29.5</v>
      </c>
      <c r="F5064">
        <v>26.3</v>
      </c>
      <c r="G5064">
        <v>17.5</v>
      </c>
      <c r="H5064">
        <v>21.7</v>
      </c>
      <c r="I5064">
        <v>23.2</v>
      </c>
      <c r="J5064">
        <v>77.3</v>
      </c>
      <c r="K5064">
        <v>5.1999999999999998E-2</v>
      </c>
      <c r="L5064">
        <v>100</v>
      </c>
      <c r="M5064">
        <v>25</v>
      </c>
      <c r="N5064" t="s">
        <v>114</v>
      </c>
      <c r="O5064">
        <v>0</v>
      </c>
      <c r="P5064">
        <v>1.6</v>
      </c>
      <c r="Q5064">
        <v>0</v>
      </c>
      <c r="R5064">
        <v>17.5</v>
      </c>
      <c r="S5064">
        <v>317.2</v>
      </c>
      <c r="T5064">
        <v>1012.6</v>
      </c>
      <c r="U5064">
        <v>93.6</v>
      </c>
      <c r="V5064">
        <v>6.1</v>
      </c>
      <c r="W5064">
        <v>0</v>
      </c>
      <c r="X5064">
        <v>0</v>
      </c>
      <c r="Y5064">
        <v>0</v>
      </c>
      <c r="Z5064">
        <v>0</v>
      </c>
      <c r="AA5064" t="s">
        <v>16668</v>
      </c>
      <c r="AB5064" t="s">
        <v>16669</v>
      </c>
      <c r="AC5064">
        <v>0.76</v>
      </c>
      <c r="AD5064" t="s">
        <v>126</v>
      </c>
      <c r="AE5064" t="s">
        <v>177</v>
      </c>
      <c r="AF5064" t="s">
        <v>3</v>
      </c>
      <c r="AG5064" s="3">
        <f t="shared" si="316"/>
        <v>-1.3888888888888888</v>
      </c>
      <c r="AI5064">
        <f t="shared" si="317"/>
        <v>0.99999999999999845</v>
      </c>
      <c r="AJ5064">
        <f t="shared" si="318"/>
        <v>-3.2777777777777768</v>
      </c>
      <c r="AK5064" s="6">
        <v>2008</v>
      </c>
      <c r="AL5064">
        <v>11</v>
      </c>
      <c r="AM5064">
        <v>20</v>
      </c>
      <c r="AN5064">
        <f t="shared" si="319"/>
        <v>0</v>
      </c>
    </row>
    <row r="5065" spans="1:40" x14ac:dyDescent="0.25">
      <c r="A5065" t="s">
        <v>1</v>
      </c>
      <c r="B5065" t="s">
        <v>16670</v>
      </c>
      <c r="C5065">
        <v>26.7</v>
      </c>
      <c r="D5065">
        <v>19.899999999999999</v>
      </c>
      <c r="E5065">
        <v>23.5</v>
      </c>
      <c r="F5065">
        <v>15.5</v>
      </c>
      <c r="G5065">
        <v>5.7</v>
      </c>
      <c r="H5065">
        <v>11.7</v>
      </c>
      <c r="I5065">
        <v>14.9</v>
      </c>
      <c r="J5065">
        <v>69.900000000000006</v>
      </c>
      <c r="K5065">
        <v>2.1999999999999999E-2</v>
      </c>
      <c r="L5065">
        <v>100</v>
      </c>
      <c r="M5065">
        <v>8.33</v>
      </c>
      <c r="N5065" t="s">
        <v>0</v>
      </c>
      <c r="O5065">
        <v>0.2</v>
      </c>
      <c r="P5065">
        <v>1.4</v>
      </c>
      <c r="Q5065">
        <v>0</v>
      </c>
      <c r="R5065">
        <v>20.399999999999999</v>
      </c>
      <c r="S5065">
        <v>302.3</v>
      </c>
      <c r="T5065">
        <v>1021.1</v>
      </c>
      <c r="U5065">
        <v>86</v>
      </c>
      <c r="V5065">
        <v>7.8</v>
      </c>
      <c r="W5065">
        <v>0</v>
      </c>
      <c r="X5065">
        <v>0</v>
      </c>
      <c r="Y5065">
        <v>0</v>
      </c>
      <c r="Z5065">
        <v>0</v>
      </c>
      <c r="AA5065" t="s">
        <v>16671</v>
      </c>
      <c r="AB5065" t="s">
        <v>16672</v>
      </c>
      <c r="AC5065">
        <v>0.79</v>
      </c>
      <c r="AD5065" t="s">
        <v>267</v>
      </c>
      <c r="AE5065" t="s">
        <v>2733</v>
      </c>
      <c r="AF5065" t="s">
        <v>0</v>
      </c>
      <c r="AG5065" s="3">
        <f t="shared" si="316"/>
        <v>-4.7222222222222223</v>
      </c>
      <c r="AI5065">
        <f t="shared" si="317"/>
        <v>-2.9444444444444446</v>
      </c>
      <c r="AJ5065">
        <f t="shared" si="318"/>
        <v>-6.7222222222222232</v>
      </c>
      <c r="AK5065" s="6">
        <v>2008</v>
      </c>
      <c r="AL5065">
        <v>11</v>
      </c>
      <c r="AM5065">
        <v>21</v>
      </c>
      <c r="AN5065">
        <f t="shared" si="319"/>
        <v>0</v>
      </c>
    </row>
    <row r="5066" spans="1:40" x14ac:dyDescent="0.25">
      <c r="A5066" t="s">
        <v>1</v>
      </c>
      <c r="B5066" t="s">
        <v>16673</v>
      </c>
      <c r="C5066">
        <v>26.8</v>
      </c>
      <c r="D5066">
        <v>16.3</v>
      </c>
      <c r="E5066">
        <v>21.3</v>
      </c>
      <c r="F5066">
        <v>15.5</v>
      </c>
      <c r="G5066">
        <v>1.4</v>
      </c>
      <c r="H5066">
        <v>8.4</v>
      </c>
      <c r="I5066">
        <v>12</v>
      </c>
      <c r="J5066">
        <v>67.599999999999994</v>
      </c>
      <c r="K5066">
        <v>0</v>
      </c>
      <c r="L5066">
        <v>0</v>
      </c>
      <c r="M5066">
        <v>0</v>
      </c>
      <c r="N5066" t="s">
        <v>0</v>
      </c>
      <c r="O5066">
        <v>0.1</v>
      </c>
      <c r="P5066">
        <v>1.5</v>
      </c>
      <c r="Q5066">
        <v>23</v>
      </c>
      <c r="R5066">
        <v>18.3</v>
      </c>
      <c r="S5066">
        <v>295.5</v>
      </c>
      <c r="T5066">
        <v>1029.4000000000001</v>
      </c>
      <c r="U5066">
        <v>86.7</v>
      </c>
      <c r="V5066">
        <v>8.1</v>
      </c>
      <c r="W5066">
        <v>0</v>
      </c>
      <c r="X5066">
        <v>0</v>
      </c>
      <c r="Y5066">
        <v>0</v>
      </c>
      <c r="Z5066">
        <v>0</v>
      </c>
      <c r="AA5066" t="s">
        <v>16674</v>
      </c>
      <c r="AB5066" t="s">
        <v>16675</v>
      </c>
      <c r="AC5066">
        <v>0.83</v>
      </c>
      <c r="AD5066" t="s">
        <v>21</v>
      </c>
      <c r="AE5066" t="s">
        <v>22</v>
      </c>
      <c r="AF5066" t="s">
        <v>23</v>
      </c>
      <c r="AG5066" s="3">
        <f t="shared" si="316"/>
        <v>-5.9444444444444446</v>
      </c>
      <c r="AI5066">
        <f t="shared" si="317"/>
        <v>-2.8888888888888884</v>
      </c>
      <c r="AJ5066">
        <f t="shared" si="318"/>
        <v>-8.7222222222222214</v>
      </c>
      <c r="AK5066" s="6">
        <v>2008</v>
      </c>
      <c r="AL5066">
        <v>11</v>
      </c>
      <c r="AM5066">
        <v>22</v>
      </c>
      <c r="AN5066">
        <f t="shared" si="319"/>
        <v>0</v>
      </c>
    </row>
    <row r="5067" spans="1:40" x14ac:dyDescent="0.25">
      <c r="A5067" t="s">
        <v>1</v>
      </c>
      <c r="B5067" t="s">
        <v>16676</v>
      </c>
      <c r="C5067">
        <v>32.299999999999997</v>
      </c>
      <c r="D5067">
        <v>14.5</v>
      </c>
      <c r="E5067">
        <v>24.6</v>
      </c>
      <c r="F5067">
        <v>28.6</v>
      </c>
      <c r="G5067">
        <v>2.2000000000000002</v>
      </c>
      <c r="H5067">
        <v>17.399999999999999</v>
      </c>
      <c r="I5067">
        <v>16.3</v>
      </c>
      <c r="J5067">
        <v>71.099999999999994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0.9</v>
      </c>
      <c r="Q5067">
        <v>25.3</v>
      </c>
      <c r="R5067">
        <v>9.6999999999999993</v>
      </c>
      <c r="S5067">
        <v>218.3</v>
      </c>
      <c r="T5067">
        <v>1027.8</v>
      </c>
      <c r="U5067">
        <v>85</v>
      </c>
      <c r="V5067">
        <v>9.4</v>
      </c>
      <c r="W5067">
        <v>0</v>
      </c>
      <c r="X5067">
        <v>0</v>
      </c>
      <c r="Y5067">
        <v>0</v>
      </c>
      <c r="Z5067">
        <v>0</v>
      </c>
      <c r="AA5067" t="s">
        <v>16677</v>
      </c>
      <c r="AB5067" t="s">
        <v>16678</v>
      </c>
      <c r="AC5067">
        <v>0.86</v>
      </c>
      <c r="AD5067" t="s">
        <v>21</v>
      </c>
      <c r="AE5067" t="s">
        <v>22</v>
      </c>
      <c r="AF5067" t="s">
        <v>23</v>
      </c>
      <c r="AG5067" s="3">
        <f t="shared" si="316"/>
        <v>-4.1111111111111107</v>
      </c>
      <c r="AI5067">
        <f t="shared" si="317"/>
        <v>0.16666666666666508</v>
      </c>
      <c r="AJ5067">
        <f t="shared" si="318"/>
        <v>-9.7222222222222214</v>
      </c>
      <c r="AK5067" s="6">
        <v>2008</v>
      </c>
      <c r="AL5067">
        <v>11</v>
      </c>
      <c r="AM5067">
        <v>23</v>
      </c>
      <c r="AN5067">
        <f t="shared" si="319"/>
        <v>0</v>
      </c>
    </row>
    <row r="5068" spans="1:40" x14ac:dyDescent="0.25">
      <c r="A5068" t="s">
        <v>1</v>
      </c>
      <c r="B5068" t="s">
        <v>16679</v>
      </c>
      <c r="C5068">
        <v>42.1</v>
      </c>
      <c r="D5068">
        <v>28.5</v>
      </c>
      <c r="E5068">
        <v>34</v>
      </c>
      <c r="F5068">
        <v>35.200000000000003</v>
      </c>
      <c r="G5068">
        <v>20.3</v>
      </c>
      <c r="H5068">
        <v>27</v>
      </c>
      <c r="I5068">
        <v>21.6</v>
      </c>
      <c r="J5068">
        <v>62.1</v>
      </c>
      <c r="K5068">
        <v>0.31900000000000001</v>
      </c>
      <c r="L5068">
        <v>100</v>
      </c>
      <c r="M5068">
        <v>29.17</v>
      </c>
      <c r="N5068" t="s">
        <v>114</v>
      </c>
      <c r="O5068">
        <v>0.2</v>
      </c>
      <c r="P5068">
        <v>0.6</v>
      </c>
      <c r="Q5068">
        <v>30</v>
      </c>
      <c r="R5068">
        <v>12.9</v>
      </c>
      <c r="S5068">
        <v>155.80000000000001</v>
      </c>
      <c r="T5068">
        <v>1015.7</v>
      </c>
      <c r="U5068">
        <v>95.8</v>
      </c>
      <c r="V5068">
        <v>7</v>
      </c>
      <c r="W5068">
        <v>0</v>
      </c>
      <c r="X5068">
        <v>0</v>
      </c>
      <c r="Y5068">
        <v>0</v>
      </c>
      <c r="Z5068">
        <v>0</v>
      </c>
      <c r="AA5068" t="s">
        <v>16680</v>
      </c>
      <c r="AB5068" t="s">
        <v>16681</v>
      </c>
      <c r="AC5068">
        <v>0.9</v>
      </c>
      <c r="AD5068" t="s">
        <v>126</v>
      </c>
      <c r="AE5068" t="s">
        <v>204</v>
      </c>
      <c r="AF5068" t="s">
        <v>0</v>
      </c>
      <c r="AG5068" s="3">
        <f t="shared" si="316"/>
        <v>1.1111111111111112</v>
      </c>
      <c r="AI5068">
        <f t="shared" si="317"/>
        <v>5.6111111111111116</v>
      </c>
      <c r="AJ5068">
        <f t="shared" si="318"/>
        <v>-1.9444444444444444</v>
      </c>
      <c r="AK5068" s="6">
        <v>2008</v>
      </c>
      <c r="AL5068">
        <v>11</v>
      </c>
      <c r="AM5068">
        <v>24</v>
      </c>
      <c r="AN5068">
        <f t="shared" si="319"/>
        <v>0</v>
      </c>
    </row>
    <row r="5069" spans="1:40" x14ac:dyDescent="0.25">
      <c r="A5069" t="s">
        <v>1</v>
      </c>
      <c r="B5069" t="s">
        <v>16682</v>
      </c>
      <c r="C5069">
        <v>39.799999999999997</v>
      </c>
      <c r="D5069">
        <v>33</v>
      </c>
      <c r="E5069">
        <v>36.799999999999997</v>
      </c>
      <c r="F5069">
        <v>37</v>
      </c>
      <c r="G5069">
        <v>26.3</v>
      </c>
      <c r="H5069">
        <v>31.7</v>
      </c>
      <c r="I5069">
        <v>30.3</v>
      </c>
      <c r="J5069">
        <v>78</v>
      </c>
      <c r="K5069">
        <v>7.0999999999999994E-2</v>
      </c>
      <c r="L5069">
        <v>100</v>
      </c>
      <c r="M5069">
        <v>20.83</v>
      </c>
      <c r="N5069" t="s">
        <v>114</v>
      </c>
      <c r="O5069">
        <v>0.2</v>
      </c>
      <c r="P5069">
        <v>0.9</v>
      </c>
      <c r="Q5069">
        <v>45</v>
      </c>
      <c r="R5069">
        <v>12.9</v>
      </c>
      <c r="S5069">
        <v>206</v>
      </c>
      <c r="T5069">
        <v>1005.4</v>
      </c>
      <c r="U5069">
        <v>95.5</v>
      </c>
      <c r="V5069">
        <v>9.4</v>
      </c>
      <c r="W5069">
        <v>0</v>
      </c>
      <c r="X5069">
        <v>0</v>
      </c>
      <c r="Y5069">
        <v>0</v>
      </c>
      <c r="Z5069">
        <v>0</v>
      </c>
      <c r="AA5069" t="s">
        <v>16683</v>
      </c>
      <c r="AB5069" t="s">
        <v>16684</v>
      </c>
      <c r="AC5069">
        <v>0.93</v>
      </c>
      <c r="AD5069" t="s">
        <v>126</v>
      </c>
      <c r="AE5069" t="s">
        <v>177</v>
      </c>
      <c r="AF5069" t="s">
        <v>0</v>
      </c>
      <c r="AG5069" s="3">
        <f t="shared" si="316"/>
        <v>2.6666666666666652</v>
      </c>
      <c r="AI5069">
        <f t="shared" si="317"/>
        <v>4.3333333333333321</v>
      </c>
      <c r="AJ5069">
        <f t="shared" si="318"/>
        <v>0.55555555555555558</v>
      </c>
      <c r="AK5069" s="6">
        <v>2008</v>
      </c>
      <c r="AL5069">
        <v>11</v>
      </c>
      <c r="AM5069">
        <v>25</v>
      </c>
      <c r="AN5069">
        <f t="shared" si="319"/>
        <v>0</v>
      </c>
    </row>
    <row r="5070" spans="1:40" x14ac:dyDescent="0.25">
      <c r="A5070" t="s">
        <v>1</v>
      </c>
      <c r="B5070" t="s">
        <v>16685</v>
      </c>
      <c r="C5070">
        <v>35.9</v>
      </c>
      <c r="D5070">
        <v>33.1</v>
      </c>
      <c r="E5070">
        <v>34.5</v>
      </c>
      <c r="F5070">
        <v>27.4</v>
      </c>
      <c r="G5070">
        <v>23.6</v>
      </c>
      <c r="H5070">
        <v>25.5</v>
      </c>
      <c r="I5070">
        <v>30.1</v>
      </c>
      <c r="J5070">
        <v>83.8</v>
      </c>
      <c r="K5070">
        <v>0.11899999999999999</v>
      </c>
      <c r="L5070">
        <v>100</v>
      </c>
      <c r="M5070">
        <v>33.33</v>
      </c>
      <c r="N5070" t="s">
        <v>114</v>
      </c>
      <c r="O5070">
        <v>0</v>
      </c>
      <c r="P5070">
        <v>0.7</v>
      </c>
      <c r="Q5070">
        <v>36.9</v>
      </c>
      <c r="R5070">
        <v>17.899999999999999</v>
      </c>
      <c r="S5070">
        <v>240.8</v>
      </c>
      <c r="T5070">
        <v>1008.1</v>
      </c>
      <c r="U5070">
        <v>99.5</v>
      </c>
      <c r="V5070">
        <v>4.2</v>
      </c>
      <c r="W5070">
        <v>0</v>
      </c>
      <c r="X5070">
        <v>0</v>
      </c>
      <c r="Y5070">
        <v>0</v>
      </c>
      <c r="Z5070">
        <v>0</v>
      </c>
      <c r="AA5070" t="s">
        <v>16686</v>
      </c>
      <c r="AB5070" t="s">
        <v>16687</v>
      </c>
      <c r="AC5070">
        <v>0.97</v>
      </c>
      <c r="AD5070" t="s">
        <v>126</v>
      </c>
      <c r="AE5070" t="s">
        <v>177</v>
      </c>
      <c r="AF5070" t="s">
        <v>3</v>
      </c>
      <c r="AG5070" s="3">
        <f t="shared" si="316"/>
        <v>1.3888888888888888</v>
      </c>
      <c r="AI5070">
        <f t="shared" si="317"/>
        <v>2.1666666666666661</v>
      </c>
      <c r="AJ5070">
        <f t="shared" si="318"/>
        <v>0.61111111111111194</v>
      </c>
      <c r="AK5070" s="6">
        <v>2008</v>
      </c>
      <c r="AL5070">
        <v>11</v>
      </c>
      <c r="AM5070">
        <v>26</v>
      </c>
      <c r="AN5070">
        <f t="shared" si="319"/>
        <v>0</v>
      </c>
    </row>
    <row r="5071" spans="1:40" x14ac:dyDescent="0.25">
      <c r="A5071" t="s">
        <v>1</v>
      </c>
      <c r="B5071" t="s">
        <v>16688</v>
      </c>
      <c r="C5071">
        <v>37.200000000000003</v>
      </c>
      <c r="D5071">
        <v>34.1</v>
      </c>
      <c r="E5071">
        <v>35.6</v>
      </c>
      <c r="F5071">
        <v>33.200000000000003</v>
      </c>
      <c r="G5071">
        <v>25.6</v>
      </c>
      <c r="H5071">
        <v>28.6</v>
      </c>
      <c r="I5071">
        <v>27.9</v>
      </c>
      <c r="J5071">
        <v>73.400000000000006</v>
      </c>
      <c r="K5071">
        <v>5.0000000000000001E-3</v>
      </c>
      <c r="L5071">
        <v>100</v>
      </c>
      <c r="M5071">
        <v>12.5</v>
      </c>
      <c r="N5071" t="s">
        <v>114</v>
      </c>
      <c r="O5071">
        <v>0</v>
      </c>
      <c r="P5071">
        <v>0.1</v>
      </c>
      <c r="Q5071">
        <v>36.9</v>
      </c>
      <c r="R5071">
        <v>13.6</v>
      </c>
      <c r="S5071">
        <v>218</v>
      </c>
      <c r="T5071">
        <v>1012.2</v>
      </c>
      <c r="U5071">
        <v>98.8</v>
      </c>
      <c r="V5071">
        <v>9.6</v>
      </c>
      <c r="W5071">
        <v>0</v>
      </c>
      <c r="X5071">
        <v>0</v>
      </c>
      <c r="Y5071">
        <v>0</v>
      </c>
      <c r="Z5071">
        <v>0</v>
      </c>
      <c r="AA5071" t="s">
        <v>16689</v>
      </c>
      <c r="AB5071" t="s">
        <v>16690</v>
      </c>
      <c r="AC5071">
        <v>0</v>
      </c>
      <c r="AD5071" t="s">
        <v>126</v>
      </c>
      <c r="AE5071" t="s">
        <v>177</v>
      </c>
      <c r="AF5071" t="s">
        <v>3</v>
      </c>
      <c r="AG5071" s="3">
        <f t="shared" si="316"/>
        <v>2.0000000000000009</v>
      </c>
      <c r="AI5071">
        <f t="shared" si="317"/>
        <v>2.8888888888888906</v>
      </c>
      <c r="AJ5071">
        <f t="shared" si="318"/>
        <v>1.1666666666666674</v>
      </c>
      <c r="AK5071" s="6">
        <v>2008</v>
      </c>
      <c r="AL5071">
        <v>11</v>
      </c>
      <c r="AM5071">
        <v>27</v>
      </c>
      <c r="AN5071">
        <f t="shared" si="319"/>
        <v>0</v>
      </c>
    </row>
    <row r="5072" spans="1:40" x14ac:dyDescent="0.25">
      <c r="A5072" t="s">
        <v>1</v>
      </c>
      <c r="B5072" t="s">
        <v>16691</v>
      </c>
      <c r="C5072">
        <v>41.1</v>
      </c>
      <c r="D5072">
        <v>35</v>
      </c>
      <c r="E5072">
        <v>37.9</v>
      </c>
      <c r="F5072">
        <v>32.799999999999997</v>
      </c>
      <c r="G5072">
        <v>26.3</v>
      </c>
      <c r="H5072">
        <v>30</v>
      </c>
      <c r="I5072">
        <v>28.2</v>
      </c>
      <c r="J5072">
        <v>67.8</v>
      </c>
      <c r="K5072">
        <v>7.0000000000000001E-3</v>
      </c>
      <c r="L5072">
        <v>100</v>
      </c>
      <c r="M5072">
        <v>12.5</v>
      </c>
      <c r="N5072" t="s">
        <v>3</v>
      </c>
      <c r="O5072">
        <v>0</v>
      </c>
      <c r="P5072">
        <v>0</v>
      </c>
      <c r="Q5072">
        <v>34.4</v>
      </c>
      <c r="R5072">
        <v>19.8</v>
      </c>
      <c r="S5072">
        <v>239.2</v>
      </c>
      <c r="T5072">
        <v>1006.4</v>
      </c>
      <c r="U5072">
        <v>93.8</v>
      </c>
      <c r="V5072">
        <v>9.5</v>
      </c>
      <c r="W5072">
        <v>0</v>
      </c>
      <c r="X5072">
        <v>0</v>
      </c>
      <c r="Y5072">
        <v>0</v>
      </c>
      <c r="Z5072">
        <v>0</v>
      </c>
      <c r="AA5072" t="s">
        <v>16692</v>
      </c>
      <c r="AB5072" t="s">
        <v>16693</v>
      </c>
      <c r="AC5072">
        <v>0.03</v>
      </c>
      <c r="AD5072" t="s">
        <v>74</v>
      </c>
      <c r="AE5072" t="s">
        <v>75</v>
      </c>
      <c r="AF5072" t="s">
        <v>3</v>
      </c>
      <c r="AG5072" s="3">
        <f t="shared" si="316"/>
        <v>3.2777777777777768</v>
      </c>
      <c r="AI5072">
        <f t="shared" si="317"/>
        <v>5.0555555555555562</v>
      </c>
      <c r="AJ5072">
        <f t="shared" si="318"/>
        <v>1.6666666666666667</v>
      </c>
      <c r="AK5072" s="6">
        <v>2008</v>
      </c>
      <c r="AL5072">
        <v>11</v>
      </c>
      <c r="AM5072">
        <v>28</v>
      </c>
      <c r="AN5072">
        <f t="shared" si="319"/>
        <v>0</v>
      </c>
    </row>
    <row r="5073" spans="1:40" x14ac:dyDescent="0.25">
      <c r="A5073" t="s">
        <v>1</v>
      </c>
      <c r="B5073" t="s">
        <v>16694</v>
      </c>
      <c r="C5073">
        <v>39.799999999999997</v>
      </c>
      <c r="D5073">
        <v>33.200000000000003</v>
      </c>
      <c r="E5073">
        <v>35.9</v>
      </c>
      <c r="F5073">
        <v>34.9</v>
      </c>
      <c r="G5073">
        <v>26.3</v>
      </c>
      <c r="H5073">
        <v>30.2</v>
      </c>
      <c r="I5073">
        <v>25.8</v>
      </c>
      <c r="J5073">
        <v>66.900000000000006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41.4</v>
      </c>
      <c r="R5073">
        <v>11.4</v>
      </c>
      <c r="S5073">
        <v>230.8</v>
      </c>
      <c r="T5073">
        <v>1012.6</v>
      </c>
      <c r="U5073">
        <v>88.5</v>
      </c>
      <c r="V5073">
        <v>9.8000000000000007</v>
      </c>
      <c r="W5073">
        <v>0</v>
      </c>
      <c r="X5073">
        <v>0</v>
      </c>
      <c r="Y5073">
        <v>0</v>
      </c>
      <c r="Z5073">
        <v>0</v>
      </c>
      <c r="AA5073" t="s">
        <v>16695</v>
      </c>
      <c r="AB5073" t="s">
        <v>16696</v>
      </c>
      <c r="AC5073">
        <v>7.0000000000000007E-2</v>
      </c>
      <c r="AD5073" t="s">
        <v>21</v>
      </c>
      <c r="AE5073" t="s">
        <v>22</v>
      </c>
      <c r="AF5073" t="s">
        <v>23</v>
      </c>
      <c r="AG5073" s="3">
        <f t="shared" si="316"/>
        <v>2.1666666666666661</v>
      </c>
      <c r="AI5073">
        <f t="shared" si="317"/>
        <v>4.3333333333333321</v>
      </c>
      <c r="AJ5073">
        <f t="shared" si="318"/>
        <v>0.66666666666666829</v>
      </c>
      <c r="AK5073" s="6">
        <v>2008</v>
      </c>
      <c r="AL5073">
        <v>11</v>
      </c>
      <c r="AM5073">
        <v>29</v>
      </c>
      <c r="AN5073">
        <f t="shared" si="319"/>
        <v>0</v>
      </c>
    </row>
    <row r="5074" spans="1:40" x14ac:dyDescent="0.25">
      <c r="A5074" t="s">
        <v>1</v>
      </c>
      <c r="B5074" t="s">
        <v>16697</v>
      </c>
      <c r="C5074">
        <v>34.4</v>
      </c>
      <c r="D5074">
        <v>25.5</v>
      </c>
      <c r="E5074">
        <v>31.2</v>
      </c>
      <c r="F5074">
        <v>27.1</v>
      </c>
      <c r="G5074">
        <v>17.7</v>
      </c>
      <c r="H5074">
        <v>22.9</v>
      </c>
      <c r="I5074">
        <v>25.8</v>
      </c>
      <c r="J5074">
        <v>80.3</v>
      </c>
      <c r="K5074">
        <v>0.25900000000000001</v>
      </c>
      <c r="L5074">
        <v>100</v>
      </c>
      <c r="M5074">
        <v>37.5</v>
      </c>
      <c r="N5074" t="s">
        <v>114</v>
      </c>
      <c r="O5074">
        <v>0</v>
      </c>
      <c r="P5074">
        <v>0</v>
      </c>
      <c r="Q5074">
        <v>30</v>
      </c>
      <c r="R5074">
        <v>18</v>
      </c>
      <c r="S5074">
        <v>106.7</v>
      </c>
      <c r="T5074">
        <v>1004.6</v>
      </c>
      <c r="U5074">
        <v>75.099999999999994</v>
      </c>
      <c r="V5074">
        <v>7.9</v>
      </c>
      <c r="W5074">
        <v>0</v>
      </c>
      <c r="X5074">
        <v>0</v>
      </c>
      <c r="Y5074">
        <v>0</v>
      </c>
      <c r="Z5074">
        <v>0</v>
      </c>
      <c r="AA5074" t="s">
        <v>16698</v>
      </c>
      <c r="AB5074" t="s">
        <v>16699</v>
      </c>
      <c r="AC5074">
        <v>0.1</v>
      </c>
      <c r="AD5074" t="s">
        <v>117</v>
      </c>
      <c r="AE5074" t="s">
        <v>122</v>
      </c>
      <c r="AF5074" t="s">
        <v>3</v>
      </c>
      <c r="AG5074" s="3">
        <f t="shared" si="316"/>
        <v>-0.44444444444444486</v>
      </c>
      <c r="AI5074">
        <f t="shared" si="317"/>
        <v>1.3333333333333326</v>
      </c>
      <c r="AJ5074">
        <f t="shared" si="318"/>
        <v>-3.6111111111111112</v>
      </c>
      <c r="AK5074" s="6">
        <v>2008</v>
      </c>
      <c r="AL5074">
        <v>11</v>
      </c>
      <c r="AM5074">
        <v>30</v>
      </c>
      <c r="AN5074">
        <f t="shared" si="319"/>
        <v>0</v>
      </c>
    </row>
    <row r="5075" spans="1:40" x14ac:dyDescent="0.25">
      <c r="A5075" t="s">
        <v>1</v>
      </c>
      <c r="B5075" t="s">
        <v>16700</v>
      </c>
      <c r="C5075">
        <v>43</v>
      </c>
      <c r="D5075">
        <v>34.4</v>
      </c>
      <c r="E5075">
        <v>39.5</v>
      </c>
      <c r="F5075">
        <v>37.200000000000003</v>
      </c>
      <c r="G5075">
        <v>27.8</v>
      </c>
      <c r="H5075">
        <v>32.1</v>
      </c>
      <c r="I5075">
        <v>30.7</v>
      </c>
      <c r="J5075">
        <v>71.5</v>
      </c>
      <c r="K5075">
        <v>0.107</v>
      </c>
      <c r="L5075">
        <v>100</v>
      </c>
      <c r="M5075">
        <v>20.83</v>
      </c>
      <c r="N5075" t="s">
        <v>114</v>
      </c>
      <c r="O5075">
        <v>0.2</v>
      </c>
      <c r="P5075">
        <v>0.2</v>
      </c>
      <c r="Q5075">
        <v>42.5</v>
      </c>
      <c r="R5075">
        <v>22.3</v>
      </c>
      <c r="S5075">
        <v>206.1</v>
      </c>
      <c r="T5075">
        <v>994.4</v>
      </c>
      <c r="U5075">
        <v>96.1</v>
      </c>
      <c r="V5075">
        <v>9.1999999999999993</v>
      </c>
      <c r="W5075">
        <v>0</v>
      </c>
      <c r="X5075">
        <v>0</v>
      </c>
      <c r="Y5075">
        <v>0</v>
      </c>
      <c r="Z5075">
        <v>0</v>
      </c>
      <c r="AA5075" t="s">
        <v>16701</v>
      </c>
      <c r="AB5075" t="s">
        <v>16702</v>
      </c>
      <c r="AC5075">
        <v>0.13</v>
      </c>
      <c r="AD5075" t="s">
        <v>126</v>
      </c>
      <c r="AE5075" t="s">
        <v>177</v>
      </c>
      <c r="AF5075" t="s">
        <v>0</v>
      </c>
      <c r="AG5075" s="3">
        <f t="shared" si="316"/>
        <v>4.166666666666667</v>
      </c>
      <c r="AI5075">
        <f t="shared" si="317"/>
        <v>6.1111111111111107</v>
      </c>
      <c r="AJ5075">
        <f t="shared" si="318"/>
        <v>1.3333333333333326</v>
      </c>
      <c r="AK5075" s="6">
        <v>2008</v>
      </c>
      <c r="AL5075">
        <v>12</v>
      </c>
      <c r="AM5075">
        <v>1</v>
      </c>
      <c r="AN5075">
        <f t="shared" si="319"/>
        <v>0</v>
      </c>
    </row>
    <row r="5076" spans="1:40" x14ac:dyDescent="0.25">
      <c r="A5076" t="s">
        <v>1</v>
      </c>
      <c r="B5076" t="s">
        <v>16703</v>
      </c>
      <c r="C5076">
        <v>36.1</v>
      </c>
      <c r="D5076">
        <v>31</v>
      </c>
      <c r="E5076">
        <v>33.200000000000003</v>
      </c>
      <c r="F5076">
        <v>26.6</v>
      </c>
      <c r="G5076">
        <v>21.7</v>
      </c>
      <c r="H5076">
        <v>24</v>
      </c>
      <c r="I5076">
        <v>23.7</v>
      </c>
      <c r="J5076">
        <v>68</v>
      </c>
      <c r="K5076">
        <v>0.03</v>
      </c>
      <c r="L5076">
        <v>100</v>
      </c>
      <c r="M5076">
        <v>8.33</v>
      </c>
      <c r="N5076" t="s">
        <v>114</v>
      </c>
      <c r="O5076">
        <v>0.3</v>
      </c>
      <c r="P5076">
        <v>0.5</v>
      </c>
      <c r="Q5076">
        <v>33.9</v>
      </c>
      <c r="R5076">
        <v>18.100000000000001</v>
      </c>
      <c r="S5076">
        <v>241.5</v>
      </c>
      <c r="T5076">
        <v>1014.4</v>
      </c>
      <c r="U5076">
        <v>99.2</v>
      </c>
      <c r="V5076">
        <v>8.9</v>
      </c>
      <c r="W5076">
        <v>0</v>
      </c>
      <c r="X5076">
        <v>0</v>
      </c>
      <c r="Y5076">
        <v>0</v>
      </c>
      <c r="Z5076">
        <v>0</v>
      </c>
      <c r="AA5076" t="s">
        <v>16704</v>
      </c>
      <c r="AB5076" t="s">
        <v>16705</v>
      </c>
      <c r="AC5076">
        <v>0.17</v>
      </c>
      <c r="AD5076" t="s">
        <v>126</v>
      </c>
      <c r="AE5076" t="s">
        <v>287</v>
      </c>
      <c r="AF5076" t="s">
        <v>0</v>
      </c>
      <c r="AG5076" s="3">
        <f t="shared" si="316"/>
        <v>0.66666666666666829</v>
      </c>
      <c r="AI5076">
        <f t="shared" si="317"/>
        <v>2.2777777777777786</v>
      </c>
      <c r="AJ5076">
        <f t="shared" si="318"/>
        <v>-0.55555555555555558</v>
      </c>
      <c r="AK5076" s="6">
        <v>2008</v>
      </c>
      <c r="AL5076">
        <v>12</v>
      </c>
      <c r="AM5076">
        <v>2</v>
      </c>
      <c r="AN5076">
        <f t="shared" si="319"/>
        <v>0</v>
      </c>
    </row>
    <row r="5077" spans="1:40" x14ac:dyDescent="0.25">
      <c r="A5077" t="s">
        <v>1</v>
      </c>
      <c r="B5077" t="s">
        <v>16706</v>
      </c>
      <c r="C5077">
        <v>44.9</v>
      </c>
      <c r="D5077">
        <v>25.3</v>
      </c>
      <c r="E5077">
        <v>36.299999999999997</v>
      </c>
      <c r="F5077">
        <v>39.200000000000003</v>
      </c>
      <c r="G5077">
        <v>17.100000000000001</v>
      </c>
      <c r="H5077">
        <v>28.6</v>
      </c>
      <c r="I5077">
        <v>20.399999999999999</v>
      </c>
      <c r="J5077">
        <v>53.5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48.3</v>
      </c>
      <c r="R5077">
        <v>15.8</v>
      </c>
      <c r="S5077">
        <v>187.5</v>
      </c>
      <c r="T5077">
        <v>1017.7</v>
      </c>
      <c r="U5077">
        <v>83.2</v>
      </c>
      <c r="V5077">
        <v>9.9</v>
      </c>
      <c r="W5077">
        <v>0</v>
      </c>
      <c r="X5077">
        <v>0</v>
      </c>
      <c r="Y5077">
        <v>0</v>
      </c>
      <c r="Z5077">
        <v>0</v>
      </c>
      <c r="AA5077" t="s">
        <v>16707</v>
      </c>
      <c r="AB5077" t="s">
        <v>16708</v>
      </c>
      <c r="AC5077">
        <v>0.2</v>
      </c>
      <c r="AD5077" t="s">
        <v>21</v>
      </c>
      <c r="AE5077" t="s">
        <v>22</v>
      </c>
      <c r="AF5077" t="s">
        <v>23</v>
      </c>
      <c r="AG5077" s="3">
        <f t="shared" si="316"/>
        <v>2.3888888888888875</v>
      </c>
      <c r="AI5077">
        <f t="shared" si="317"/>
        <v>7.166666666666667</v>
      </c>
      <c r="AJ5077">
        <f t="shared" si="318"/>
        <v>-3.7222222222222223</v>
      </c>
      <c r="AK5077" s="6">
        <v>2008</v>
      </c>
      <c r="AL5077">
        <v>12</v>
      </c>
      <c r="AM5077">
        <v>3</v>
      </c>
      <c r="AN5077">
        <f t="shared" si="319"/>
        <v>0</v>
      </c>
    </row>
    <row r="5078" spans="1:40" x14ac:dyDescent="0.25">
      <c r="A5078" t="s">
        <v>1</v>
      </c>
      <c r="B5078" t="s">
        <v>16709</v>
      </c>
      <c r="C5078">
        <v>46.1</v>
      </c>
      <c r="D5078">
        <v>28.3</v>
      </c>
      <c r="E5078">
        <v>38.200000000000003</v>
      </c>
      <c r="F5078">
        <v>42</v>
      </c>
      <c r="G5078">
        <v>18.8</v>
      </c>
      <c r="H5078">
        <v>29.7</v>
      </c>
      <c r="I5078">
        <v>26</v>
      </c>
      <c r="J5078">
        <v>61.5</v>
      </c>
      <c r="K5078">
        <v>1.2E-2</v>
      </c>
      <c r="L5078">
        <v>100</v>
      </c>
      <c r="M5078">
        <v>4.17</v>
      </c>
      <c r="N5078" t="s">
        <v>3</v>
      </c>
      <c r="O5078">
        <v>0</v>
      </c>
      <c r="P5078">
        <v>0</v>
      </c>
      <c r="Q5078">
        <v>38</v>
      </c>
      <c r="R5078">
        <v>23.7</v>
      </c>
      <c r="S5078">
        <v>249.3</v>
      </c>
      <c r="T5078">
        <v>1016.3</v>
      </c>
      <c r="U5078">
        <v>95.6</v>
      </c>
      <c r="V5078">
        <v>9.6999999999999993</v>
      </c>
      <c r="W5078">
        <v>0</v>
      </c>
      <c r="X5078">
        <v>0</v>
      </c>
      <c r="Y5078">
        <v>0</v>
      </c>
      <c r="Z5078">
        <v>0</v>
      </c>
      <c r="AA5078" t="s">
        <v>16710</v>
      </c>
      <c r="AB5078" t="s">
        <v>16711</v>
      </c>
      <c r="AC5078">
        <v>0.23</v>
      </c>
      <c r="AD5078" t="s">
        <v>74</v>
      </c>
      <c r="AE5078" t="s">
        <v>561</v>
      </c>
      <c r="AF5078" t="s">
        <v>3</v>
      </c>
      <c r="AG5078" s="3">
        <f t="shared" si="316"/>
        <v>3.444444444444446</v>
      </c>
      <c r="AI5078">
        <f t="shared" si="317"/>
        <v>7.833333333333333</v>
      </c>
      <c r="AJ5078">
        <f t="shared" si="318"/>
        <v>-2.0555555555555554</v>
      </c>
      <c r="AK5078" s="6">
        <v>2008</v>
      </c>
      <c r="AL5078">
        <v>12</v>
      </c>
      <c r="AM5078">
        <v>4</v>
      </c>
      <c r="AN5078">
        <f t="shared" si="319"/>
        <v>0</v>
      </c>
    </row>
    <row r="5079" spans="1:40" x14ac:dyDescent="0.25">
      <c r="A5079" t="s">
        <v>1</v>
      </c>
      <c r="B5079" t="s">
        <v>16712</v>
      </c>
      <c r="C5079">
        <v>29.7</v>
      </c>
      <c r="D5079">
        <v>22.1</v>
      </c>
      <c r="E5079">
        <v>25.7</v>
      </c>
      <c r="F5079">
        <v>19.100000000000001</v>
      </c>
      <c r="G5079">
        <v>9.6999999999999993</v>
      </c>
      <c r="H5079">
        <v>15.6</v>
      </c>
      <c r="I5079">
        <v>13.4</v>
      </c>
      <c r="J5079">
        <v>60</v>
      </c>
      <c r="K5079">
        <v>1E-3</v>
      </c>
      <c r="L5079">
        <v>100</v>
      </c>
      <c r="M5079">
        <v>4.17</v>
      </c>
      <c r="N5079" t="s">
        <v>0</v>
      </c>
      <c r="O5079">
        <v>0</v>
      </c>
      <c r="P5079">
        <v>0.1</v>
      </c>
      <c r="Q5079">
        <v>40.299999999999997</v>
      </c>
      <c r="R5079">
        <v>17</v>
      </c>
      <c r="S5079">
        <v>242.9</v>
      </c>
      <c r="T5079">
        <v>1022.8</v>
      </c>
      <c r="U5079">
        <v>62.1</v>
      </c>
      <c r="V5079">
        <v>9.6999999999999993</v>
      </c>
      <c r="W5079">
        <v>0</v>
      </c>
      <c r="X5079">
        <v>0</v>
      </c>
      <c r="Y5079">
        <v>0</v>
      </c>
      <c r="Z5079">
        <v>0</v>
      </c>
      <c r="AA5079" t="s">
        <v>16713</v>
      </c>
      <c r="AB5079" t="s">
        <v>16714</v>
      </c>
      <c r="AC5079">
        <v>0.25</v>
      </c>
      <c r="AD5079" t="s">
        <v>267</v>
      </c>
      <c r="AE5079" t="s">
        <v>1499</v>
      </c>
      <c r="AF5079" t="s">
        <v>0</v>
      </c>
      <c r="AG5079" s="3">
        <f t="shared" si="316"/>
        <v>-3.5000000000000004</v>
      </c>
      <c r="AI5079">
        <f t="shared" si="317"/>
        <v>-1.2777777777777781</v>
      </c>
      <c r="AJ5079">
        <f t="shared" si="318"/>
        <v>-5.4999999999999991</v>
      </c>
      <c r="AK5079" s="6">
        <v>2008</v>
      </c>
      <c r="AL5079">
        <v>12</v>
      </c>
      <c r="AM5079">
        <v>5</v>
      </c>
      <c r="AN5079">
        <f t="shared" si="319"/>
        <v>0</v>
      </c>
    </row>
    <row r="5080" spans="1:40" x14ac:dyDescent="0.25">
      <c r="A5080" t="s">
        <v>1</v>
      </c>
      <c r="B5080" t="s">
        <v>16715</v>
      </c>
      <c r="C5080">
        <v>29.9</v>
      </c>
      <c r="D5080">
        <v>20.9</v>
      </c>
      <c r="E5080">
        <v>25.4</v>
      </c>
      <c r="F5080">
        <v>19.899999999999999</v>
      </c>
      <c r="G5080">
        <v>6.8</v>
      </c>
      <c r="H5080">
        <v>14.3</v>
      </c>
      <c r="I5080">
        <v>12.2</v>
      </c>
      <c r="J5080">
        <v>57.2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38</v>
      </c>
      <c r="R5080">
        <v>17</v>
      </c>
      <c r="S5080">
        <v>189.3</v>
      </c>
      <c r="T5080">
        <v>1013.7</v>
      </c>
      <c r="U5080">
        <v>85.5</v>
      </c>
      <c r="V5080">
        <v>9.6999999999999993</v>
      </c>
      <c r="W5080">
        <v>0</v>
      </c>
      <c r="X5080">
        <v>0</v>
      </c>
      <c r="Y5080">
        <v>0</v>
      </c>
      <c r="Z5080">
        <v>0</v>
      </c>
      <c r="AA5080" t="s">
        <v>16716</v>
      </c>
      <c r="AB5080" t="s">
        <v>16717</v>
      </c>
      <c r="AC5080">
        <v>0.3</v>
      </c>
      <c r="AD5080" t="s">
        <v>21</v>
      </c>
      <c r="AE5080" t="s">
        <v>22</v>
      </c>
      <c r="AF5080" t="s">
        <v>23</v>
      </c>
      <c r="AG5080" s="3">
        <f t="shared" si="316"/>
        <v>-3.6666666666666674</v>
      </c>
      <c r="AI5080">
        <f t="shared" si="317"/>
        <v>-1.1666666666666674</v>
      </c>
      <c r="AJ5080">
        <f t="shared" si="318"/>
        <v>-6.1666666666666679</v>
      </c>
      <c r="AK5080" s="6">
        <v>2008</v>
      </c>
      <c r="AL5080">
        <v>12</v>
      </c>
      <c r="AM5080">
        <v>6</v>
      </c>
      <c r="AN5080">
        <f t="shared" si="319"/>
        <v>0</v>
      </c>
    </row>
    <row r="5081" spans="1:40" x14ac:dyDescent="0.25">
      <c r="A5081" t="s">
        <v>1</v>
      </c>
      <c r="B5081" t="s">
        <v>16718</v>
      </c>
      <c r="C5081">
        <v>30.8</v>
      </c>
      <c r="D5081">
        <v>12.6</v>
      </c>
      <c r="E5081">
        <v>21.7</v>
      </c>
      <c r="F5081">
        <v>19.899999999999999</v>
      </c>
      <c r="G5081">
        <v>-4.2</v>
      </c>
      <c r="H5081">
        <v>6.6</v>
      </c>
      <c r="I5081">
        <v>12.1</v>
      </c>
      <c r="J5081">
        <v>66.599999999999994</v>
      </c>
      <c r="K5081">
        <v>2E-3</v>
      </c>
      <c r="L5081">
        <v>100</v>
      </c>
      <c r="M5081">
        <v>8.33</v>
      </c>
      <c r="N5081" t="s">
        <v>114</v>
      </c>
      <c r="O5081">
        <v>0.8</v>
      </c>
      <c r="P5081">
        <v>0.3</v>
      </c>
      <c r="Q5081">
        <v>48.3</v>
      </c>
      <c r="R5081">
        <v>30.7</v>
      </c>
      <c r="S5081">
        <v>266.5</v>
      </c>
      <c r="T5081">
        <v>1011.6</v>
      </c>
      <c r="U5081">
        <v>81.400000000000006</v>
      </c>
      <c r="V5081">
        <v>7</v>
      </c>
      <c r="W5081">
        <v>0</v>
      </c>
      <c r="X5081">
        <v>0</v>
      </c>
      <c r="Y5081">
        <v>0</v>
      </c>
      <c r="Z5081">
        <v>0</v>
      </c>
      <c r="AA5081" t="s">
        <v>16719</v>
      </c>
      <c r="AB5081" t="s">
        <v>16720</v>
      </c>
      <c r="AC5081">
        <v>0.33</v>
      </c>
      <c r="AD5081" t="s">
        <v>117</v>
      </c>
      <c r="AE5081" t="s">
        <v>122</v>
      </c>
      <c r="AF5081" t="s">
        <v>0</v>
      </c>
      <c r="AG5081" s="3">
        <f t="shared" si="316"/>
        <v>-5.7222222222222223</v>
      </c>
      <c r="AI5081">
        <f t="shared" si="317"/>
        <v>-0.6666666666666663</v>
      </c>
      <c r="AJ5081">
        <f t="shared" si="318"/>
        <v>-10.777777777777779</v>
      </c>
      <c r="AK5081" s="6">
        <v>2008</v>
      </c>
      <c r="AL5081">
        <v>12</v>
      </c>
      <c r="AM5081">
        <v>7</v>
      </c>
      <c r="AN5081">
        <f t="shared" si="319"/>
        <v>0</v>
      </c>
    </row>
    <row r="5082" spans="1:40" x14ac:dyDescent="0.25">
      <c r="A5082" t="s">
        <v>1</v>
      </c>
      <c r="B5082" t="s">
        <v>16721</v>
      </c>
      <c r="C5082">
        <v>28</v>
      </c>
      <c r="D5082">
        <v>10.8</v>
      </c>
      <c r="E5082">
        <v>18.8</v>
      </c>
      <c r="F5082">
        <v>18.3</v>
      </c>
      <c r="G5082">
        <v>-1.1000000000000001</v>
      </c>
      <c r="H5082">
        <v>8.1</v>
      </c>
      <c r="I5082">
        <v>9.6999999999999993</v>
      </c>
      <c r="J5082">
        <v>67.900000000000006</v>
      </c>
      <c r="K5082">
        <v>1.0999999999999999E-2</v>
      </c>
      <c r="L5082">
        <v>100</v>
      </c>
      <c r="M5082">
        <v>4.17</v>
      </c>
      <c r="N5082" t="s">
        <v>0</v>
      </c>
      <c r="O5082">
        <v>0.5</v>
      </c>
      <c r="P5082">
        <v>1.2</v>
      </c>
      <c r="Q5082">
        <v>0</v>
      </c>
      <c r="R5082">
        <v>16.2</v>
      </c>
      <c r="S5082">
        <v>132.80000000000001</v>
      </c>
      <c r="T5082">
        <v>1026.4000000000001</v>
      </c>
      <c r="U5082">
        <v>97.2</v>
      </c>
      <c r="V5082">
        <v>8.1999999999999993</v>
      </c>
      <c r="W5082">
        <v>0</v>
      </c>
      <c r="X5082">
        <v>0</v>
      </c>
      <c r="Y5082">
        <v>0</v>
      </c>
      <c r="Z5082">
        <v>0</v>
      </c>
      <c r="AA5082" t="s">
        <v>16722</v>
      </c>
      <c r="AB5082" t="s">
        <v>16723</v>
      </c>
      <c r="AC5082">
        <v>0.37</v>
      </c>
      <c r="AD5082" t="s">
        <v>272</v>
      </c>
      <c r="AE5082" t="s">
        <v>1522</v>
      </c>
      <c r="AF5082" t="s">
        <v>0</v>
      </c>
      <c r="AG5082" s="3">
        <f t="shared" si="316"/>
        <v>-7.333333333333333</v>
      </c>
      <c r="AI5082">
        <f t="shared" si="317"/>
        <v>-2.2222222222222223</v>
      </c>
      <c r="AJ5082">
        <f t="shared" si="318"/>
        <v>-11.777777777777779</v>
      </c>
      <c r="AK5082" s="6">
        <v>2008</v>
      </c>
      <c r="AL5082">
        <v>12</v>
      </c>
      <c r="AM5082">
        <v>8</v>
      </c>
      <c r="AN5082">
        <f t="shared" si="319"/>
        <v>0</v>
      </c>
    </row>
    <row r="5083" spans="1:40" x14ac:dyDescent="0.25">
      <c r="A5083" t="s">
        <v>1</v>
      </c>
      <c r="B5083" t="s">
        <v>16724</v>
      </c>
      <c r="C5083">
        <v>47.8</v>
      </c>
      <c r="D5083">
        <v>25.3</v>
      </c>
      <c r="E5083">
        <v>35.6</v>
      </c>
      <c r="F5083">
        <v>44.8</v>
      </c>
      <c r="G5083">
        <v>16.100000000000001</v>
      </c>
      <c r="H5083">
        <v>28.6</v>
      </c>
      <c r="I5083">
        <v>27.2</v>
      </c>
      <c r="J5083">
        <v>72.099999999999994</v>
      </c>
      <c r="K5083">
        <v>0.25700000000000001</v>
      </c>
      <c r="L5083">
        <v>100</v>
      </c>
      <c r="M5083">
        <v>54.17</v>
      </c>
      <c r="N5083" t="s">
        <v>114</v>
      </c>
      <c r="O5083">
        <v>0</v>
      </c>
      <c r="P5083">
        <v>0.8</v>
      </c>
      <c r="Q5083">
        <v>31.1</v>
      </c>
      <c r="R5083">
        <v>15</v>
      </c>
      <c r="S5083">
        <v>161.19999999999999</v>
      </c>
      <c r="T5083">
        <v>1015.6</v>
      </c>
      <c r="U5083">
        <v>98.6</v>
      </c>
      <c r="V5083">
        <v>7.9</v>
      </c>
      <c r="W5083">
        <v>0</v>
      </c>
      <c r="X5083">
        <v>0</v>
      </c>
      <c r="Y5083">
        <v>0</v>
      </c>
      <c r="Z5083">
        <v>0</v>
      </c>
      <c r="AA5083" t="s">
        <v>16725</v>
      </c>
      <c r="AB5083" t="s">
        <v>16726</v>
      </c>
      <c r="AC5083">
        <v>0.4</v>
      </c>
      <c r="AD5083" t="s">
        <v>126</v>
      </c>
      <c r="AE5083" t="s">
        <v>177</v>
      </c>
      <c r="AF5083" t="s">
        <v>3</v>
      </c>
      <c r="AG5083" s="3">
        <f t="shared" si="316"/>
        <v>2.0000000000000009</v>
      </c>
      <c r="AI5083">
        <f t="shared" si="317"/>
        <v>8.7777777777777768</v>
      </c>
      <c r="AJ5083">
        <f t="shared" si="318"/>
        <v>-3.7222222222222223</v>
      </c>
      <c r="AK5083" s="6">
        <v>2008</v>
      </c>
      <c r="AL5083">
        <v>12</v>
      </c>
      <c r="AM5083">
        <v>9</v>
      </c>
      <c r="AN5083">
        <f t="shared" si="319"/>
        <v>0</v>
      </c>
    </row>
    <row r="5084" spans="1:40" x14ac:dyDescent="0.25">
      <c r="A5084" t="s">
        <v>1</v>
      </c>
      <c r="B5084" t="s">
        <v>16727</v>
      </c>
      <c r="C5084">
        <v>49.9</v>
      </c>
      <c r="D5084">
        <v>26.5</v>
      </c>
      <c r="E5084">
        <v>34.5</v>
      </c>
      <c r="F5084">
        <v>46.1</v>
      </c>
      <c r="G5084">
        <v>16.2</v>
      </c>
      <c r="H5084">
        <v>26.6</v>
      </c>
      <c r="I5084">
        <v>29.5</v>
      </c>
      <c r="J5084">
        <v>82</v>
      </c>
      <c r="K5084">
        <v>0.222</v>
      </c>
      <c r="L5084">
        <v>100</v>
      </c>
      <c r="M5084">
        <v>45.83</v>
      </c>
      <c r="N5084" t="s">
        <v>114</v>
      </c>
      <c r="O5084">
        <v>0.5</v>
      </c>
      <c r="P5084">
        <v>0.3</v>
      </c>
      <c r="Q5084">
        <v>43.8</v>
      </c>
      <c r="R5084">
        <v>16.2</v>
      </c>
      <c r="S5084">
        <v>308.2</v>
      </c>
      <c r="T5084">
        <v>1016.5</v>
      </c>
      <c r="U5084">
        <v>100</v>
      </c>
      <c r="V5084">
        <v>7.7</v>
      </c>
      <c r="W5084">
        <v>0</v>
      </c>
      <c r="X5084">
        <v>0</v>
      </c>
      <c r="Y5084">
        <v>0</v>
      </c>
      <c r="Z5084">
        <v>0</v>
      </c>
      <c r="AA5084" t="s">
        <v>16728</v>
      </c>
      <c r="AB5084" t="s">
        <v>16729</v>
      </c>
      <c r="AC5084">
        <v>0.43</v>
      </c>
      <c r="AD5084" t="s">
        <v>126</v>
      </c>
      <c r="AE5084" t="s">
        <v>177</v>
      </c>
      <c r="AF5084" t="s">
        <v>0</v>
      </c>
      <c r="AG5084" s="3">
        <f t="shared" si="316"/>
        <v>1.3888888888888888</v>
      </c>
      <c r="AI5084">
        <f t="shared" si="317"/>
        <v>9.9444444444444446</v>
      </c>
      <c r="AJ5084">
        <f t="shared" si="318"/>
        <v>-3.0555555555555554</v>
      </c>
      <c r="AK5084" s="6">
        <v>2008</v>
      </c>
      <c r="AL5084">
        <v>12</v>
      </c>
      <c r="AM5084">
        <v>10</v>
      </c>
      <c r="AN5084">
        <f t="shared" si="319"/>
        <v>0</v>
      </c>
    </row>
    <row r="5085" spans="1:40" x14ac:dyDescent="0.25">
      <c r="A5085" t="s">
        <v>1</v>
      </c>
      <c r="B5085" t="s">
        <v>16730</v>
      </c>
      <c r="C5085">
        <v>28.8</v>
      </c>
      <c r="D5085">
        <v>25.6</v>
      </c>
      <c r="E5085">
        <v>27.4</v>
      </c>
      <c r="F5085">
        <v>28.8</v>
      </c>
      <c r="G5085">
        <v>16</v>
      </c>
      <c r="H5085">
        <v>21.1</v>
      </c>
      <c r="I5085">
        <v>21.1</v>
      </c>
      <c r="J5085">
        <v>77</v>
      </c>
      <c r="K5085">
        <v>1E-3</v>
      </c>
      <c r="L5085">
        <v>100</v>
      </c>
      <c r="M5085">
        <v>4.17</v>
      </c>
      <c r="N5085" t="s">
        <v>114</v>
      </c>
      <c r="O5085">
        <v>0.4</v>
      </c>
      <c r="P5085">
        <v>0.8</v>
      </c>
      <c r="Q5085">
        <v>23</v>
      </c>
      <c r="R5085">
        <v>11.4</v>
      </c>
      <c r="S5085">
        <v>98.4</v>
      </c>
      <c r="T5085">
        <v>1017.2</v>
      </c>
      <c r="U5085">
        <v>99.2</v>
      </c>
      <c r="V5085">
        <v>9.3000000000000007</v>
      </c>
      <c r="W5085">
        <v>0</v>
      </c>
      <c r="X5085">
        <v>0</v>
      </c>
      <c r="Y5085">
        <v>0</v>
      </c>
      <c r="Z5085">
        <v>0</v>
      </c>
      <c r="AA5085" t="s">
        <v>16731</v>
      </c>
      <c r="AB5085" t="s">
        <v>16732</v>
      </c>
      <c r="AC5085">
        <v>0.47</v>
      </c>
      <c r="AD5085" t="s">
        <v>126</v>
      </c>
      <c r="AE5085" t="s">
        <v>1337</v>
      </c>
      <c r="AF5085" t="s">
        <v>0</v>
      </c>
      <c r="AG5085" s="3">
        <f t="shared" si="316"/>
        <v>-2.5555555555555562</v>
      </c>
      <c r="AI5085">
        <f t="shared" si="317"/>
        <v>-1.7777777777777775</v>
      </c>
      <c r="AJ5085">
        <f t="shared" si="318"/>
        <v>-3.5555555555555549</v>
      </c>
      <c r="AK5085" s="6">
        <v>2008</v>
      </c>
      <c r="AL5085">
        <v>12</v>
      </c>
      <c r="AM5085">
        <v>11</v>
      </c>
      <c r="AN5085">
        <f t="shared" si="319"/>
        <v>0</v>
      </c>
    </row>
    <row r="5086" spans="1:40" x14ac:dyDescent="0.25">
      <c r="A5086" t="s">
        <v>1</v>
      </c>
      <c r="B5086" t="s">
        <v>16733</v>
      </c>
      <c r="C5086">
        <v>30.6</v>
      </c>
      <c r="D5086">
        <v>21.5</v>
      </c>
      <c r="E5086">
        <v>28.3</v>
      </c>
      <c r="F5086">
        <v>29.6</v>
      </c>
      <c r="G5086">
        <v>8.6</v>
      </c>
      <c r="H5086">
        <v>17.5</v>
      </c>
      <c r="I5086">
        <v>22.1</v>
      </c>
      <c r="J5086">
        <v>77.900000000000006</v>
      </c>
      <c r="K5086">
        <v>5.0999999999999997E-2</v>
      </c>
      <c r="L5086">
        <v>100</v>
      </c>
      <c r="M5086">
        <v>20.83</v>
      </c>
      <c r="N5086" t="s">
        <v>114</v>
      </c>
      <c r="O5086">
        <v>0.4</v>
      </c>
      <c r="P5086">
        <v>1.1000000000000001</v>
      </c>
      <c r="Q5086">
        <v>19.7</v>
      </c>
      <c r="R5086">
        <v>19.5</v>
      </c>
      <c r="S5086">
        <v>307.3</v>
      </c>
      <c r="T5086">
        <v>1010.5</v>
      </c>
      <c r="U5086">
        <v>99.2</v>
      </c>
      <c r="V5086">
        <v>6</v>
      </c>
      <c r="W5086">
        <v>0</v>
      </c>
      <c r="X5086">
        <v>0</v>
      </c>
      <c r="Y5086">
        <v>0</v>
      </c>
      <c r="Z5086">
        <v>0</v>
      </c>
      <c r="AA5086" t="s">
        <v>16734</v>
      </c>
      <c r="AB5086" t="s">
        <v>16735</v>
      </c>
      <c r="AC5086">
        <v>0.5</v>
      </c>
      <c r="AD5086" t="s">
        <v>126</v>
      </c>
      <c r="AE5086" t="s">
        <v>204</v>
      </c>
      <c r="AF5086" t="s">
        <v>0</v>
      </c>
      <c r="AG5086" s="3">
        <f t="shared" si="316"/>
        <v>-2.0555555555555554</v>
      </c>
      <c r="AI5086">
        <f t="shared" si="317"/>
        <v>-0.77777777777777701</v>
      </c>
      <c r="AJ5086">
        <f t="shared" si="318"/>
        <v>-5.833333333333333</v>
      </c>
      <c r="AK5086" s="6">
        <v>2008</v>
      </c>
      <c r="AL5086">
        <v>12</v>
      </c>
      <c r="AM5086">
        <v>12</v>
      </c>
      <c r="AN5086">
        <f t="shared" si="319"/>
        <v>0</v>
      </c>
    </row>
    <row r="5087" spans="1:40" x14ac:dyDescent="0.25">
      <c r="A5087" t="s">
        <v>1</v>
      </c>
      <c r="B5087" t="s">
        <v>16736</v>
      </c>
      <c r="C5087">
        <v>30.9</v>
      </c>
      <c r="D5087">
        <v>12.6</v>
      </c>
      <c r="E5087">
        <v>22.9</v>
      </c>
      <c r="F5087">
        <v>24.1</v>
      </c>
      <c r="G5087">
        <v>3.3</v>
      </c>
      <c r="H5087">
        <v>12.8</v>
      </c>
      <c r="I5087">
        <v>13.7</v>
      </c>
      <c r="J5087">
        <v>68.099999999999994</v>
      </c>
      <c r="K5087">
        <v>1.0999999999999999E-2</v>
      </c>
      <c r="L5087">
        <v>100</v>
      </c>
      <c r="M5087">
        <v>4.17</v>
      </c>
      <c r="N5087" t="s">
        <v>0</v>
      </c>
      <c r="O5087">
        <v>0.2</v>
      </c>
      <c r="P5087">
        <v>1</v>
      </c>
      <c r="Q5087">
        <v>32.200000000000003</v>
      </c>
      <c r="R5087">
        <v>16.7</v>
      </c>
      <c r="S5087">
        <v>200.5</v>
      </c>
      <c r="T5087">
        <v>1024.8</v>
      </c>
      <c r="U5087">
        <v>87.1</v>
      </c>
      <c r="V5087">
        <v>8.6999999999999993</v>
      </c>
      <c r="W5087">
        <v>0</v>
      </c>
      <c r="X5087">
        <v>0</v>
      </c>
      <c r="Y5087">
        <v>0</v>
      </c>
      <c r="Z5087">
        <v>0</v>
      </c>
      <c r="AA5087" t="s">
        <v>16737</v>
      </c>
      <c r="AB5087" t="s">
        <v>16738</v>
      </c>
      <c r="AC5087">
        <v>0.53</v>
      </c>
      <c r="AD5087" t="s">
        <v>267</v>
      </c>
      <c r="AE5087" t="s">
        <v>409</v>
      </c>
      <c r="AF5087" t="s">
        <v>0</v>
      </c>
      <c r="AG5087" s="3">
        <f t="shared" si="316"/>
        <v>-5.0555555555555562</v>
      </c>
      <c r="AI5087">
        <f t="shared" si="317"/>
        <v>-0.61111111111111194</v>
      </c>
      <c r="AJ5087">
        <f t="shared" si="318"/>
        <v>-10.777777777777779</v>
      </c>
      <c r="AK5087" s="6">
        <v>2008</v>
      </c>
      <c r="AL5087">
        <v>12</v>
      </c>
      <c r="AM5087">
        <v>13</v>
      </c>
      <c r="AN5087">
        <f t="shared" si="319"/>
        <v>0</v>
      </c>
    </row>
    <row r="5088" spans="1:40" x14ac:dyDescent="0.25">
      <c r="A5088" t="s">
        <v>1</v>
      </c>
      <c r="B5088" t="s">
        <v>16739</v>
      </c>
      <c r="C5088">
        <v>44.8</v>
      </c>
      <c r="D5088">
        <v>32.1</v>
      </c>
      <c r="E5088">
        <v>39.299999999999997</v>
      </c>
      <c r="F5088">
        <v>39.6</v>
      </c>
      <c r="G5088">
        <v>23.1</v>
      </c>
      <c r="H5088">
        <v>32.4</v>
      </c>
      <c r="I5088">
        <v>22.8</v>
      </c>
      <c r="J5088">
        <v>51.9</v>
      </c>
      <c r="K5088">
        <v>3.4000000000000002E-2</v>
      </c>
      <c r="L5088">
        <v>100</v>
      </c>
      <c r="M5088">
        <v>16.670000000000002</v>
      </c>
      <c r="N5088" t="s">
        <v>3</v>
      </c>
      <c r="O5088">
        <v>0</v>
      </c>
      <c r="P5088">
        <v>0.6</v>
      </c>
      <c r="Q5088">
        <v>31.1</v>
      </c>
      <c r="R5088">
        <v>15.8</v>
      </c>
      <c r="S5088">
        <v>172.7</v>
      </c>
      <c r="T5088">
        <v>1021.3</v>
      </c>
      <c r="U5088">
        <v>95.7</v>
      </c>
      <c r="V5088">
        <v>9.8000000000000007</v>
      </c>
      <c r="W5088">
        <v>0</v>
      </c>
      <c r="X5088">
        <v>0</v>
      </c>
      <c r="Y5088">
        <v>0</v>
      </c>
      <c r="Z5088">
        <v>0</v>
      </c>
      <c r="AA5088" t="s">
        <v>16740</v>
      </c>
      <c r="AB5088" t="s">
        <v>16741</v>
      </c>
      <c r="AC5088">
        <v>0.56999999999999995</v>
      </c>
      <c r="AD5088" t="s">
        <v>74</v>
      </c>
      <c r="AE5088" t="s">
        <v>193</v>
      </c>
      <c r="AF5088" t="s">
        <v>3</v>
      </c>
      <c r="AG5088" s="3">
        <f t="shared" si="316"/>
        <v>4.0555555555555536</v>
      </c>
      <c r="AI5088">
        <f t="shared" si="317"/>
        <v>7.1111111111111098</v>
      </c>
      <c r="AJ5088">
        <f t="shared" si="318"/>
        <v>5.5555555555556344E-2</v>
      </c>
      <c r="AK5088" s="6">
        <v>2008</v>
      </c>
      <c r="AL5088">
        <v>12</v>
      </c>
      <c r="AM5088">
        <v>14</v>
      </c>
      <c r="AN5088">
        <f t="shared" si="319"/>
        <v>0</v>
      </c>
    </row>
    <row r="5089" spans="1:40" x14ac:dyDescent="0.25">
      <c r="A5089" t="s">
        <v>1</v>
      </c>
      <c r="B5089" t="s">
        <v>16742</v>
      </c>
      <c r="C5089">
        <v>55.8</v>
      </c>
      <c r="D5089">
        <v>29</v>
      </c>
      <c r="E5089">
        <v>46.3</v>
      </c>
      <c r="F5089">
        <v>55.8</v>
      </c>
      <c r="G5089">
        <v>16.5</v>
      </c>
      <c r="H5089">
        <v>41.4</v>
      </c>
      <c r="I5089">
        <v>33.200000000000003</v>
      </c>
      <c r="J5089">
        <v>60.2</v>
      </c>
      <c r="K5089">
        <v>4.1000000000000002E-2</v>
      </c>
      <c r="L5089">
        <v>100</v>
      </c>
      <c r="M5089">
        <v>25</v>
      </c>
      <c r="N5089" t="s">
        <v>114</v>
      </c>
      <c r="O5089">
        <v>0.1</v>
      </c>
      <c r="P5089">
        <v>0.1</v>
      </c>
      <c r="Q5089">
        <v>49.4</v>
      </c>
      <c r="R5089">
        <v>37.1</v>
      </c>
      <c r="S5089">
        <v>222.3</v>
      </c>
      <c r="T5089">
        <v>1017.9</v>
      </c>
      <c r="U5089">
        <v>93.6</v>
      </c>
      <c r="V5089">
        <v>9.8000000000000007</v>
      </c>
      <c r="W5089">
        <v>0</v>
      </c>
      <c r="X5089">
        <v>0</v>
      </c>
      <c r="Y5089">
        <v>0</v>
      </c>
      <c r="Z5089">
        <v>0</v>
      </c>
      <c r="AA5089" t="s">
        <v>16743</v>
      </c>
      <c r="AB5089" t="s">
        <v>16744</v>
      </c>
      <c r="AC5089">
        <v>0.6</v>
      </c>
      <c r="AD5089" t="s">
        <v>126</v>
      </c>
      <c r="AE5089" t="s">
        <v>177</v>
      </c>
      <c r="AF5089" t="s">
        <v>0</v>
      </c>
      <c r="AG5089" s="3">
        <f t="shared" si="316"/>
        <v>7.9444444444444429</v>
      </c>
      <c r="AI5089">
        <f t="shared" si="317"/>
        <v>13.222222222222221</v>
      </c>
      <c r="AJ5089">
        <f t="shared" si="318"/>
        <v>-1.6666666666666667</v>
      </c>
      <c r="AK5089" s="6">
        <v>2008</v>
      </c>
      <c r="AL5089">
        <v>12</v>
      </c>
      <c r="AM5089">
        <v>15</v>
      </c>
      <c r="AN5089">
        <f t="shared" si="319"/>
        <v>0</v>
      </c>
    </row>
    <row r="5090" spans="1:40" x14ac:dyDescent="0.25">
      <c r="A5090" t="s">
        <v>1</v>
      </c>
      <c r="B5090" t="s">
        <v>16745</v>
      </c>
      <c r="C5090">
        <v>28.2</v>
      </c>
      <c r="D5090">
        <v>20.3</v>
      </c>
      <c r="E5090">
        <v>24.8</v>
      </c>
      <c r="F5090">
        <v>25.9</v>
      </c>
      <c r="G5090">
        <v>9.4</v>
      </c>
      <c r="H5090">
        <v>15.3</v>
      </c>
      <c r="I5090">
        <v>12.2</v>
      </c>
      <c r="J5090">
        <v>58.7</v>
      </c>
      <c r="K5090">
        <v>3.1E-2</v>
      </c>
      <c r="L5090">
        <v>100</v>
      </c>
      <c r="M5090">
        <v>8.33</v>
      </c>
      <c r="N5090" t="s">
        <v>0</v>
      </c>
      <c r="O5090">
        <v>0.8</v>
      </c>
      <c r="P5090">
        <v>0.4</v>
      </c>
      <c r="Q5090">
        <v>51.9</v>
      </c>
      <c r="R5090">
        <v>17.2</v>
      </c>
      <c r="S5090">
        <v>248</v>
      </c>
      <c r="T5090">
        <v>1033.0999999999999</v>
      </c>
      <c r="U5090">
        <v>93.9</v>
      </c>
      <c r="V5090">
        <v>9.1</v>
      </c>
      <c r="W5090">
        <v>0</v>
      </c>
      <c r="X5090">
        <v>0</v>
      </c>
      <c r="Y5090">
        <v>0</v>
      </c>
      <c r="Z5090">
        <v>0</v>
      </c>
      <c r="AA5090" t="s">
        <v>16746</v>
      </c>
      <c r="AB5090" t="s">
        <v>16747</v>
      </c>
      <c r="AC5090">
        <v>0.64</v>
      </c>
      <c r="AD5090" t="s">
        <v>272</v>
      </c>
      <c r="AE5090" t="s">
        <v>6839</v>
      </c>
      <c r="AF5090" t="s">
        <v>0</v>
      </c>
      <c r="AG5090" s="3">
        <f t="shared" si="316"/>
        <v>-4</v>
      </c>
      <c r="AI5090">
        <f t="shared" si="317"/>
        <v>-2.1111111111111116</v>
      </c>
      <c r="AJ5090">
        <f t="shared" si="318"/>
        <v>-6.5</v>
      </c>
      <c r="AK5090" s="6">
        <v>2008</v>
      </c>
      <c r="AL5090">
        <v>12</v>
      </c>
      <c r="AM5090">
        <v>16</v>
      </c>
      <c r="AN5090">
        <f t="shared" si="319"/>
        <v>0</v>
      </c>
    </row>
    <row r="5091" spans="1:40" x14ac:dyDescent="0.25">
      <c r="A5091" t="s">
        <v>1</v>
      </c>
      <c r="B5091" t="s">
        <v>16748</v>
      </c>
      <c r="C5091">
        <v>35.700000000000003</v>
      </c>
      <c r="D5091">
        <v>24.3</v>
      </c>
      <c r="E5091">
        <v>30.9</v>
      </c>
      <c r="F5091">
        <v>26.4</v>
      </c>
      <c r="G5091">
        <v>12.1</v>
      </c>
      <c r="H5091">
        <v>21.7</v>
      </c>
      <c r="I5091">
        <v>24.2</v>
      </c>
      <c r="J5091">
        <v>76.5</v>
      </c>
      <c r="K5091">
        <v>0.41899999999999998</v>
      </c>
      <c r="L5091">
        <v>100</v>
      </c>
      <c r="M5091">
        <v>41.67</v>
      </c>
      <c r="N5091" t="s">
        <v>114</v>
      </c>
      <c r="O5091">
        <v>1.8</v>
      </c>
      <c r="P5091">
        <v>1.9</v>
      </c>
      <c r="Q5091">
        <v>32.200000000000003</v>
      </c>
      <c r="R5091">
        <v>17</v>
      </c>
      <c r="S5091">
        <v>245.8</v>
      </c>
      <c r="T5091">
        <v>1018.5</v>
      </c>
      <c r="U5091">
        <v>100</v>
      </c>
      <c r="V5091">
        <v>6.2</v>
      </c>
      <c r="W5091">
        <v>0</v>
      </c>
      <c r="X5091">
        <v>0</v>
      </c>
      <c r="Y5091">
        <v>0</v>
      </c>
      <c r="Z5091">
        <v>0</v>
      </c>
      <c r="AA5091" t="s">
        <v>16749</v>
      </c>
      <c r="AB5091" t="s">
        <v>16750</v>
      </c>
      <c r="AC5091">
        <v>0.67</v>
      </c>
      <c r="AD5091" t="s">
        <v>126</v>
      </c>
      <c r="AE5091" t="s">
        <v>177</v>
      </c>
      <c r="AF5091" t="s">
        <v>0</v>
      </c>
      <c r="AG5091" s="3">
        <f t="shared" si="316"/>
        <v>-0.61111111111111194</v>
      </c>
      <c r="AI5091">
        <f t="shared" si="317"/>
        <v>2.0555555555555571</v>
      </c>
      <c r="AJ5091">
        <f t="shared" si="318"/>
        <v>-4.2777777777777777</v>
      </c>
      <c r="AK5091" s="6">
        <v>2008</v>
      </c>
      <c r="AL5091">
        <v>12</v>
      </c>
      <c r="AM5091">
        <v>17</v>
      </c>
      <c r="AN5091">
        <f t="shared" si="319"/>
        <v>0</v>
      </c>
    </row>
    <row r="5092" spans="1:40" x14ac:dyDescent="0.25">
      <c r="A5092" t="s">
        <v>1</v>
      </c>
      <c r="B5092" t="s">
        <v>16751</v>
      </c>
      <c r="C5092">
        <v>32.1</v>
      </c>
      <c r="D5092">
        <v>27.8</v>
      </c>
      <c r="E5092">
        <v>30</v>
      </c>
      <c r="F5092">
        <v>27.1</v>
      </c>
      <c r="G5092">
        <v>20.399999999999999</v>
      </c>
      <c r="H5092">
        <v>22.6</v>
      </c>
      <c r="I5092">
        <v>20.6</v>
      </c>
      <c r="J5092">
        <v>67.8</v>
      </c>
      <c r="K5092">
        <v>1.0999999999999999E-2</v>
      </c>
      <c r="L5092">
        <v>100</v>
      </c>
      <c r="M5092">
        <v>4.17</v>
      </c>
      <c r="N5092" t="s">
        <v>114</v>
      </c>
      <c r="O5092">
        <v>0.2</v>
      </c>
      <c r="P5092">
        <v>1.9</v>
      </c>
      <c r="Q5092">
        <v>0</v>
      </c>
      <c r="R5092">
        <v>14.4</v>
      </c>
      <c r="S5092">
        <v>251.9</v>
      </c>
      <c r="T5092">
        <v>1026.3</v>
      </c>
      <c r="U5092">
        <v>99.3</v>
      </c>
      <c r="V5092">
        <v>9.6999999999999993</v>
      </c>
      <c r="W5092">
        <v>0</v>
      </c>
      <c r="X5092">
        <v>0</v>
      </c>
      <c r="Y5092">
        <v>0</v>
      </c>
      <c r="Z5092">
        <v>0</v>
      </c>
      <c r="AA5092" t="s">
        <v>16752</v>
      </c>
      <c r="AB5092" t="s">
        <v>16753</v>
      </c>
      <c r="AC5092">
        <v>0.7</v>
      </c>
      <c r="AD5092" t="s">
        <v>126</v>
      </c>
      <c r="AE5092" t="s">
        <v>334</v>
      </c>
      <c r="AF5092" t="s">
        <v>0</v>
      </c>
      <c r="AG5092" s="3">
        <f t="shared" si="316"/>
        <v>-1.1111111111111112</v>
      </c>
      <c r="AI5092">
        <f t="shared" si="317"/>
        <v>5.5555555555556344E-2</v>
      </c>
      <c r="AJ5092">
        <f t="shared" si="318"/>
        <v>-2.333333333333333</v>
      </c>
      <c r="AK5092" s="6">
        <v>2008</v>
      </c>
      <c r="AL5092">
        <v>12</v>
      </c>
      <c r="AM5092">
        <v>18</v>
      </c>
      <c r="AN5092">
        <f t="shared" si="319"/>
        <v>0</v>
      </c>
    </row>
    <row r="5093" spans="1:40" x14ac:dyDescent="0.25">
      <c r="A5093" t="s">
        <v>1</v>
      </c>
      <c r="B5093" t="s">
        <v>16754</v>
      </c>
      <c r="C5093">
        <v>27.9</v>
      </c>
      <c r="D5093">
        <v>18.7</v>
      </c>
      <c r="E5093">
        <v>23.9</v>
      </c>
      <c r="F5093">
        <v>27.8</v>
      </c>
      <c r="G5093">
        <v>1.8</v>
      </c>
      <c r="H5093">
        <v>11.3</v>
      </c>
      <c r="I5093">
        <v>17.899999999999999</v>
      </c>
      <c r="J5093">
        <v>77.7</v>
      </c>
      <c r="K5093">
        <v>0.46400000000000002</v>
      </c>
      <c r="L5093">
        <v>100</v>
      </c>
      <c r="M5093">
        <v>41.67</v>
      </c>
      <c r="N5093" t="s">
        <v>0</v>
      </c>
      <c r="O5093">
        <v>3.3</v>
      </c>
      <c r="P5093">
        <v>2.9</v>
      </c>
      <c r="Q5093">
        <v>40.299999999999997</v>
      </c>
      <c r="R5093">
        <v>38.5</v>
      </c>
      <c r="S5093">
        <v>63.6</v>
      </c>
      <c r="T5093">
        <v>1018.1</v>
      </c>
      <c r="U5093">
        <v>99.9</v>
      </c>
      <c r="V5093">
        <v>4.3</v>
      </c>
      <c r="W5093">
        <v>0</v>
      </c>
      <c r="X5093">
        <v>0</v>
      </c>
      <c r="Y5093">
        <v>0</v>
      </c>
      <c r="Z5093">
        <v>0</v>
      </c>
      <c r="AA5093" t="s">
        <v>16755</v>
      </c>
      <c r="AB5093" t="s">
        <v>16756</v>
      </c>
      <c r="AC5093">
        <v>0.75</v>
      </c>
      <c r="AD5093" t="s">
        <v>272</v>
      </c>
      <c r="AE5093" t="s">
        <v>273</v>
      </c>
      <c r="AF5093" t="s">
        <v>0</v>
      </c>
      <c r="AG5093" s="3">
        <f t="shared" si="316"/>
        <v>-4.5000000000000009</v>
      </c>
      <c r="AI5093">
        <f t="shared" si="317"/>
        <v>-2.2777777777777786</v>
      </c>
      <c r="AJ5093">
        <f t="shared" si="318"/>
        <v>-7.3888888888888893</v>
      </c>
      <c r="AK5093" s="6">
        <v>2008</v>
      </c>
      <c r="AL5093">
        <v>12</v>
      </c>
      <c r="AM5093">
        <v>19</v>
      </c>
      <c r="AN5093">
        <f t="shared" si="319"/>
        <v>0</v>
      </c>
    </row>
    <row r="5094" spans="1:40" x14ac:dyDescent="0.25">
      <c r="A5094" t="s">
        <v>1</v>
      </c>
      <c r="B5094" t="s">
        <v>16757</v>
      </c>
      <c r="C5094">
        <v>18.600000000000001</v>
      </c>
      <c r="D5094">
        <v>8.3000000000000007</v>
      </c>
      <c r="E5094">
        <v>15.6</v>
      </c>
      <c r="F5094">
        <v>18.600000000000001</v>
      </c>
      <c r="G5094">
        <v>0.8</v>
      </c>
      <c r="H5094">
        <v>10.199999999999999</v>
      </c>
      <c r="I5094">
        <v>9.3000000000000007</v>
      </c>
      <c r="J5094">
        <v>76</v>
      </c>
      <c r="K5094">
        <v>1.7999999999999999E-2</v>
      </c>
      <c r="L5094">
        <v>100</v>
      </c>
      <c r="M5094">
        <v>4.17</v>
      </c>
      <c r="N5094" t="s">
        <v>0</v>
      </c>
      <c r="O5094">
        <v>2.8</v>
      </c>
      <c r="P5094">
        <v>7</v>
      </c>
      <c r="Q5094">
        <v>0</v>
      </c>
      <c r="R5094">
        <v>14.8</v>
      </c>
      <c r="S5094">
        <v>16.899999999999999</v>
      </c>
      <c r="T5094">
        <v>1020.7</v>
      </c>
      <c r="U5094">
        <v>92.6</v>
      </c>
      <c r="V5094">
        <v>5.2</v>
      </c>
      <c r="W5094">
        <v>0</v>
      </c>
      <c r="X5094">
        <v>0</v>
      </c>
      <c r="Y5094">
        <v>0</v>
      </c>
      <c r="Z5094">
        <v>0</v>
      </c>
      <c r="AA5094" t="s">
        <v>16758</v>
      </c>
      <c r="AB5094" t="s">
        <v>16759</v>
      </c>
      <c r="AC5094">
        <v>0.77</v>
      </c>
      <c r="AD5094" t="s">
        <v>272</v>
      </c>
      <c r="AE5094" t="s">
        <v>423</v>
      </c>
      <c r="AF5094" t="s">
        <v>0</v>
      </c>
      <c r="AG5094" s="3">
        <f t="shared" si="316"/>
        <v>-9.1111111111111107</v>
      </c>
      <c r="AI5094">
        <f t="shared" si="317"/>
        <v>-7.4444444444444446</v>
      </c>
      <c r="AJ5094">
        <f t="shared" si="318"/>
        <v>-13.166666666666666</v>
      </c>
      <c r="AK5094" s="6">
        <v>2008</v>
      </c>
      <c r="AL5094">
        <v>12</v>
      </c>
      <c r="AM5094">
        <v>20</v>
      </c>
      <c r="AN5094">
        <f t="shared" si="319"/>
        <v>0</v>
      </c>
    </row>
    <row r="5095" spans="1:40" x14ac:dyDescent="0.25">
      <c r="A5095" t="s">
        <v>1</v>
      </c>
      <c r="B5095" t="s">
        <v>16760</v>
      </c>
      <c r="C5095">
        <v>32.1</v>
      </c>
      <c r="D5095">
        <v>12.9</v>
      </c>
      <c r="E5095">
        <v>22</v>
      </c>
      <c r="F5095">
        <v>27.5</v>
      </c>
      <c r="G5095">
        <v>-3.9</v>
      </c>
      <c r="H5095">
        <v>10.3</v>
      </c>
      <c r="I5095">
        <v>14.9</v>
      </c>
      <c r="J5095">
        <v>73.900000000000006</v>
      </c>
      <c r="K5095">
        <v>0.19</v>
      </c>
      <c r="L5095">
        <v>100</v>
      </c>
      <c r="M5095">
        <v>29.17</v>
      </c>
      <c r="N5095" t="s">
        <v>114</v>
      </c>
      <c r="O5095">
        <v>0.5</v>
      </c>
      <c r="P5095">
        <v>7.7</v>
      </c>
      <c r="Q5095">
        <v>43.6</v>
      </c>
      <c r="R5095">
        <v>29.7</v>
      </c>
      <c r="S5095">
        <v>224.1</v>
      </c>
      <c r="T5095">
        <v>1003.2</v>
      </c>
      <c r="U5095">
        <v>85.2</v>
      </c>
      <c r="V5095">
        <v>5.4</v>
      </c>
      <c r="W5095">
        <v>0</v>
      </c>
      <c r="X5095">
        <v>0</v>
      </c>
      <c r="Y5095">
        <v>0</v>
      </c>
      <c r="Z5095">
        <v>0</v>
      </c>
      <c r="AA5095" t="s">
        <v>16761</v>
      </c>
      <c r="AB5095" t="s">
        <v>16762</v>
      </c>
      <c r="AC5095">
        <v>0.8</v>
      </c>
      <c r="AD5095" t="s">
        <v>117</v>
      </c>
      <c r="AE5095" t="s">
        <v>1586</v>
      </c>
      <c r="AF5095" t="s">
        <v>0</v>
      </c>
      <c r="AG5095" s="3">
        <f t="shared" si="316"/>
        <v>-5.5555555555555554</v>
      </c>
      <c r="AI5095">
        <f t="shared" si="317"/>
        <v>5.5555555555556344E-2</v>
      </c>
      <c r="AJ5095">
        <f t="shared" si="318"/>
        <v>-10.611111111111111</v>
      </c>
      <c r="AK5095" s="6">
        <v>2008</v>
      </c>
      <c r="AL5095">
        <v>12</v>
      </c>
      <c r="AM5095">
        <v>21</v>
      </c>
      <c r="AN5095">
        <f t="shared" si="319"/>
        <v>0</v>
      </c>
    </row>
    <row r="5096" spans="1:40" x14ac:dyDescent="0.25">
      <c r="A5096" t="s">
        <v>1</v>
      </c>
      <c r="B5096" t="s">
        <v>16763</v>
      </c>
      <c r="C5096">
        <v>19.899999999999999</v>
      </c>
      <c r="D5096">
        <v>9.1</v>
      </c>
      <c r="E5096">
        <v>15.5</v>
      </c>
      <c r="F5096">
        <v>8.8000000000000007</v>
      </c>
      <c r="G5096">
        <v>-10.8</v>
      </c>
      <c r="H5096">
        <v>-0.5</v>
      </c>
      <c r="I5096">
        <v>7.4</v>
      </c>
      <c r="J5096">
        <v>70.400000000000006</v>
      </c>
      <c r="K5096">
        <v>0</v>
      </c>
      <c r="L5096">
        <v>0</v>
      </c>
      <c r="M5096">
        <v>0</v>
      </c>
      <c r="N5096" t="s">
        <v>0</v>
      </c>
      <c r="O5096">
        <v>0.3</v>
      </c>
      <c r="P5096">
        <v>6.1</v>
      </c>
      <c r="Q5096">
        <v>36.9</v>
      </c>
      <c r="R5096">
        <v>26.3</v>
      </c>
      <c r="S5096">
        <v>259</v>
      </c>
      <c r="T5096">
        <v>1016.2</v>
      </c>
      <c r="U5096">
        <v>96</v>
      </c>
      <c r="V5096">
        <v>4.5999999999999996</v>
      </c>
      <c r="W5096">
        <v>0</v>
      </c>
      <c r="X5096">
        <v>0</v>
      </c>
      <c r="Y5096">
        <v>0</v>
      </c>
      <c r="Z5096">
        <v>0</v>
      </c>
      <c r="AA5096" t="s">
        <v>16764</v>
      </c>
      <c r="AB5096" t="s">
        <v>16765</v>
      </c>
      <c r="AC5096">
        <v>0.84</v>
      </c>
      <c r="AD5096" t="s">
        <v>68</v>
      </c>
      <c r="AE5096" t="s">
        <v>69</v>
      </c>
      <c r="AF5096" t="s">
        <v>70</v>
      </c>
      <c r="AG5096" s="3">
        <f t="shared" si="316"/>
        <v>-9.1666666666666661</v>
      </c>
      <c r="AI5096">
        <f t="shared" si="317"/>
        <v>-6.7222222222222232</v>
      </c>
      <c r="AJ5096">
        <f t="shared" si="318"/>
        <v>-12.722222222222221</v>
      </c>
      <c r="AK5096" s="6">
        <v>2008</v>
      </c>
      <c r="AL5096">
        <v>12</v>
      </c>
      <c r="AM5096">
        <v>22</v>
      </c>
      <c r="AN5096">
        <f t="shared" si="319"/>
        <v>0</v>
      </c>
    </row>
    <row r="5097" spans="1:40" x14ac:dyDescent="0.25">
      <c r="A5097" t="s">
        <v>1</v>
      </c>
      <c r="B5097" t="s">
        <v>16766</v>
      </c>
      <c r="C5097">
        <v>29.1</v>
      </c>
      <c r="D5097">
        <v>18</v>
      </c>
      <c r="E5097">
        <v>22.1</v>
      </c>
      <c r="F5097">
        <v>20</v>
      </c>
      <c r="G5097">
        <v>4.5999999999999996</v>
      </c>
      <c r="H5097">
        <v>12.5</v>
      </c>
      <c r="I5097">
        <v>9.5</v>
      </c>
      <c r="J5097">
        <v>58.8</v>
      </c>
      <c r="K5097">
        <v>0</v>
      </c>
      <c r="L5097">
        <v>0</v>
      </c>
      <c r="M5097">
        <v>0</v>
      </c>
      <c r="N5097" t="s">
        <v>0</v>
      </c>
      <c r="O5097">
        <v>0.2</v>
      </c>
      <c r="P5097">
        <v>6</v>
      </c>
      <c r="Q5097">
        <v>55.3</v>
      </c>
      <c r="R5097">
        <v>15.2</v>
      </c>
      <c r="S5097">
        <v>192.8</v>
      </c>
      <c r="T5097">
        <v>1030</v>
      </c>
      <c r="U5097">
        <v>98.8</v>
      </c>
      <c r="V5097">
        <v>8.9</v>
      </c>
      <c r="W5097">
        <v>0</v>
      </c>
      <c r="X5097">
        <v>0</v>
      </c>
      <c r="Y5097">
        <v>0</v>
      </c>
      <c r="Z5097">
        <v>0</v>
      </c>
      <c r="AA5097" t="s">
        <v>16767</v>
      </c>
      <c r="AB5097" t="s">
        <v>16768</v>
      </c>
      <c r="AC5097">
        <v>0.87</v>
      </c>
      <c r="AD5097" t="s">
        <v>68</v>
      </c>
      <c r="AE5097" t="s">
        <v>69</v>
      </c>
      <c r="AF5097" t="s">
        <v>70</v>
      </c>
      <c r="AG5097" s="3">
        <f t="shared" si="316"/>
        <v>-5.4999999999999991</v>
      </c>
      <c r="AI5097">
        <f t="shared" si="317"/>
        <v>-1.6111111111111103</v>
      </c>
      <c r="AJ5097">
        <f t="shared" si="318"/>
        <v>-7.7777777777777777</v>
      </c>
      <c r="AK5097" s="6">
        <v>2008</v>
      </c>
      <c r="AL5097">
        <v>12</v>
      </c>
      <c r="AM5097">
        <v>23</v>
      </c>
      <c r="AN5097">
        <f t="shared" si="319"/>
        <v>0</v>
      </c>
    </row>
    <row r="5098" spans="1:40" x14ac:dyDescent="0.25">
      <c r="A5098" t="s">
        <v>1</v>
      </c>
      <c r="B5098" t="s">
        <v>16769</v>
      </c>
      <c r="C5098">
        <v>48.5</v>
      </c>
      <c r="D5098">
        <v>30.8</v>
      </c>
      <c r="E5098">
        <v>41.1</v>
      </c>
      <c r="F5098">
        <v>43.5</v>
      </c>
      <c r="G5098">
        <v>21.8</v>
      </c>
      <c r="H5098">
        <v>33.1</v>
      </c>
      <c r="I5098">
        <v>32.1</v>
      </c>
      <c r="J5098">
        <v>70.7</v>
      </c>
      <c r="K5098">
        <v>0.28799999999999998</v>
      </c>
      <c r="L5098">
        <v>100</v>
      </c>
      <c r="M5098">
        <v>54.17</v>
      </c>
      <c r="N5098" t="s">
        <v>114</v>
      </c>
      <c r="O5098">
        <v>0</v>
      </c>
      <c r="P5098">
        <v>4.5</v>
      </c>
      <c r="Q5098">
        <v>62.2</v>
      </c>
      <c r="R5098">
        <v>34.1</v>
      </c>
      <c r="S5098">
        <v>210.3</v>
      </c>
      <c r="T5098">
        <v>1011.3</v>
      </c>
      <c r="U5098">
        <v>99.3</v>
      </c>
      <c r="V5098">
        <v>8.6</v>
      </c>
      <c r="W5098">
        <v>0</v>
      </c>
      <c r="X5098">
        <v>0</v>
      </c>
      <c r="Y5098">
        <v>0</v>
      </c>
      <c r="Z5098">
        <v>0</v>
      </c>
      <c r="AA5098" t="s">
        <v>16770</v>
      </c>
      <c r="AB5098" t="s">
        <v>16771</v>
      </c>
      <c r="AC5098">
        <v>0.91</v>
      </c>
      <c r="AD5098" t="s">
        <v>126</v>
      </c>
      <c r="AE5098" t="s">
        <v>177</v>
      </c>
      <c r="AF5098" t="s">
        <v>3</v>
      </c>
      <c r="AG5098" s="3">
        <f t="shared" si="316"/>
        <v>5.0555555555555562</v>
      </c>
      <c r="AI5098">
        <f t="shared" si="317"/>
        <v>9.1666666666666661</v>
      </c>
      <c r="AJ5098">
        <f t="shared" si="318"/>
        <v>-0.6666666666666663</v>
      </c>
      <c r="AK5098" s="6">
        <v>2008</v>
      </c>
      <c r="AL5098">
        <v>12</v>
      </c>
      <c r="AM5098">
        <v>24</v>
      </c>
      <c r="AN5098">
        <f t="shared" si="319"/>
        <v>0</v>
      </c>
    </row>
    <row r="5099" spans="1:40" x14ac:dyDescent="0.25">
      <c r="A5099" t="s">
        <v>1</v>
      </c>
      <c r="B5099" t="s">
        <v>16772</v>
      </c>
      <c r="C5099">
        <v>39</v>
      </c>
      <c r="D5099">
        <v>28.9</v>
      </c>
      <c r="E5099">
        <v>32.9</v>
      </c>
      <c r="F5099">
        <v>28.4</v>
      </c>
      <c r="G5099">
        <v>20.7</v>
      </c>
      <c r="H5099">
        <v>23.3</v>
      </c>
      <c r="I5099">
        <v>21.5</v>
      </c>
      <c r="J5099">
        <v>62.7</v>
      </c>
      <c r="K5099">
        <v>3.0000000000000001E-3</v>
      </c>
      <c r="L5099">
        <v>100</v>
      </c>
      <c r="M5099">
        <v>8.33</v>
      </c>
      <c r="N5099" t="s">
        <v>114</v>
      </c>
      <c r="O5099">
        <v>0</v>
      </c>
      <c r="P5099">
        <v>2.4</v>
      </c>
      <c r="Q5099">
        <v>51.7</v>
      </c>
      <c r="R5099">
        <v>26.2</v>
      </c>
      <c r="S5099">
        <v>261.39999999999998</v>
      </c>
      <c r="T5099">
        <v>1024.7</v>
      </c>
      <c r="U5099">
        <v>78.099999999999994</v>
      </c>
      <c r="V5099">
        <v>9.5</v>
      </c>
      <c r="W5099">
        <v>0</v>
      </c>
      <c r="X5099">
        <v>0</v>
      </c>
      <c r="Y5099">
        <v>0</v>
      </c>
      <c r="Z5099">
        <v>0</v>
      </c>
      <c r="AA5099" t="s">
        <v>16773</v>
      </c>
      <c r="AB5099" t="s">
        <v>16774</v>
      </c>
      <c r="AC5099">
        <v>0.94</v>
      </c>
      <c r="AD5099" t="s">
        <v>117</v>
      </c>
      <c r="AE5099" t="s">
        <v>226</v>
      </c>
      <c r="AF5099" t="s">
        <v>3</v>
      </c>
      <c r="AG5099" s="3">
        <f t="shared" si="316"/>
        <v>0.49999999999999922</v>
      </c>
      <c r="AI5099">
        <f t="shared" si="317"/>
        <v>3.8888888888888888</v>
      </c>
      <c r="AJ5099">
        <f t="shared" si="318"/>
        <v>-1.722222222222223</v>
      </c>
      <c r="AK5099" s="6">
        <v>2008</v>
      </c>
      <c r="AL5099">
        <v>12</v>
      </c>
      <c r="AM5099">
        <v>25</v>
      </c>
      <c r="AN5099">
        <f t="shared" si="319"/>
        <v>0</v>
      </c>
    </row>
    <row r="5100" spans="1:40" x14ac:dyDescent="0.25">
      <c r="A5100" t="s">
        <v>1</v>
      </c>
      <c r="B5100" t="s">
        <v>16775</v>
      </c>
      <c r="C5100">
        <v>38.1</v>
      </c>
      <c r="D5100">
        <v>22</v>
      </c>
      <c r="E5100">
        <v>30.8</v>
      </c>
      <c r="F5100">
        <v>31.5</v>
      </c>
      <c r="G5100">
        <v>14.2</v>
      </c>
      <c r="H5100">
        <v>23.3</v>
      </c>
      <c r="I5100">
        <v>20.8</v>
      </c>
      <c r="J5100">
        <v>66.7</v>
      </c>
      <c r="K5100">
        <v>1E-3</v>
      </c>
      <c r="L5100">
        <v>100</v>
      </c>
      <c r="M5100">
        <v>4.17</v>
      </c>
      <c r="N5100" t="s">
        <v>114</v>
      </c>
      <c r="O5100">
        <v>0</v>
      </c>
      <c r="P5100">
        <v>0.8</v>
      </c>
      <c r="Q5100">
        <v>58.8</v>
      </c>
      <c r="R5100">
        <v>15.6</v>
      </c>
      <c r="S5100">
        <v>153.19999999999999</v>
      </c>
      <c r="T5100">
        <v>1028.7</v>
      </c>
      <c r="U5100">
        <v>79.8</v>
      </c>
      <c r="V5100">
        <v>9.4</v>
      </c>
      <c r="W5100">
        <v>0</v>
      </c>
      <c r="X5100">
        <v>0</v>
      </c>
      <c r="Y5100">
        <v>0</v>
      </c>
      <c r="Z5100">
        <v>0</v>
      </c>
      <c r="AA5100" t="s">
        <v>16776</v>
      </c>
      <c r="AB5100" t="s">
        <v>16777</v>
      </c>
      <c r="AC5100">
        <v>0.97</v>
      </c>
      <c r="AD5100" t="s">
        <v>117</v>
      </c>
      <c r="AE5100" t="s">
        <v>4289</v>
      </c>
      <c r="AF5100" t="s">
        <v>3</v>
      </c>
      <c r="AG5100" s="3">
        <f t="shared" si="316"/>
        <v>-0.6666666666666663</v>
      </c>
      <c r="AI5100">
        <f t="shared" si="317"/>
        <v>3.3888888888888897</v>
      </c>
      <c r="AJ5100">
        <f t="shared" si="318"/>
        <v>-5.5555555555555554</v>
      </c>
      <c r="AK5100" s="6">
        <v>2008</v>
      </c>
      <c r="AL5100">
        <v>12</v>
      </c>
      <c r="AM5100">
        <v>26</v>
      </c>
      <c r="AN5100">
        <f t="shared" si="319"/>
        <v>0</v>
      </c>
    </row>
    <row r="5101" spans="1:40" x14ac:dyDescent="0.25">
      <c r="A5101" t="s">
        <v>1</v>
      </c>
      <c r="B5101" t="s">
        <v>16778</v>
      </c>
      <c r="C5101">
        <v>59.5</v>
      </c>
      <c r="D5101">
        <v>39.799999999999997</v>
      </c>
      <c r="E5101">
        <v>51.6</v>
      </c>
      <c r="F5101">
        <v>59.5</v>
      </c>
      <c r="G5101">
        <v>32.9</v>
      </c>
      <c r="H5101">
        <v>49</v>
      </c>
      <c r="I5101">
        <v>45.7</v>
      </c>
      <c r="J5101">
        <v>80.5</v>
      </c>
      <c r="K5101">
        <v>0.70099999999999996</v>
      </c>
      <c r="L5101">
        <v>100</v>
      </c>
      <c r="M5101">
        <v>58.33</v>
      </c>
      <c r="N5101" t="s">
        <v>3</v>
      </c>
      <c r="O5101">
        <v>0</v>
      </c>
      <c r="P5101">
        <v>0</v>
      </c>
      <c r="Q5101">
        <v>34.4</v>
      </c>
      <c r="R5101">
        <v>19.3</v>
      </c>
      <c r="S5101">
        <v>188.5</v>
      </c>
      <c r="T5101">
        <v>1015.9</v>
      </c>
      <c r="U5101">
        <v>92.1</v>
      </c>
      <c r="V5101">
        <v>8.6</v>
      </c>
      <c r="W5101">
        <v>0</v>
      </c>
      <c r="X5101">
        <v>0</v>
      </c>
      <c r="Y5101">
        <v>0</v>
      </c>
      <c r="Z5101">
        <v>0</v>
      </c>
      <c r="AA5101" t="s">
        <v>16779</v>
      </c>
      <c r="AB5101" t="s">
        <v>16780</v>
      </c>
      <c r="AC5101">
        <v>0</v>
      </c>
      <c r="AD5101" t="s">
        <v>74</v>
      </c>
      <c r="AE5101" t="s">
        <v>79</v>
      </c>
      <c r="AF5101" t="s">
        <v>3</v>
      </c>
      <c r="AG5101" s="3">
        <f t="shared" si="316"/>
        <v>10.888888888888889</v>
      </c>
      <c r="AI5101">
        <f t="shared" si="317"/>
        <v>15.277777777777779</v>
      </c>
      <c r="AJ5101">
        <f t="shared" si="318"/>
        <v>4.3333333333333321</v>
      </c>
      <c r="AK5101" s="6">
        <v>2008</v>
      </c>
      <c r="AL5101">
        <v>12</v>
      </c>
      <c r="AM5101">
        <v>27</v>
      </c>
      <c r="AN5101">
        <f t="shared" si="319"/>
        <v>2</v>
      </c>
    </row>
    <row r="5102" spans="1:40" x14ac:dyDescent="0.25">
      <c r="A5102" t="s">
        <v>1</v>
      </c>
      <c r="B5102" t="s">
        <v>16781</v>
      </c>
      <c r="C5102">
        <v>60.5</v>
      </c>
      <c r="D5102">
        <v>35.9</v>
      </c>
      <c r="E5102">
        <v>47.6</v>
      </c>
      <c r="F5102">
        <v>60.5</v>
      </c>
      <c r="G5102">
        <v>24.2</v>
      </c>
      <c r="H5102">
        <v>41.1</v>
      </c>
      <c r="I5102">
        <v>34.9</v>
      </c>
      <c r="J5102">
        <v>61.3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63.3</v>
      </c>
      <c r="R5102">
        <v>35.5</v>
      </c>
      <c r="S5102">
        <v>233.8</v>
      </c>
      <c r="T5102">
        <v>1009.1</v>
      </c>
      <c r="U5102">
        <v>77.8</v>
      </c>
      <c r="V5102">
        <v>9.9</v>
      </c>
      <c r="W5102">
        <v>0</v>
      </c>
      <c r="X5102">
        <v>0</v>
      </c>
      <c r="Y5102">
        <v>0</v>
      </c>
      <c r="Z5102">
        <v>0</v>
      </c>
      <c r="AA5102" t="s">
        <v>16782</v>
      </c>
      <c r="AB5102" t="s">
        <v>16783</v>
      </c>
      <c r="AC5102">
        <v>0.04</v>
      </c>
      <c r="AD5102" t="s">
        <v>21</v>
      </c>
      <c r="AE5102" t="s">
        <v>22</v>
      </c>
      <c r="AF5102" t="s">
        <v>2514</v>
      </c>
      <c r="AG5102" s="3">
        <f t="shared" si="316"/>
        <v>8.6666666666666661</v>
      </c>
      <c r="AI5102">
        <f t="shared" si="317"/>
        <v>15.833333333333334</v>
      </c>
      <c r="AJ5102">
        <f t="shared" si="318"/>
        <v>2.1666666666666661</v>
      </c>
      <c r="AK5102" s="6">
        <v>2008</v>
      </c>
      <c r="AL5102">
        <v>12</v>
      </c>
      <c r="AM5102">
        <v>28</v>
      </c>
      <c r="AN5102">
        <f t="shared" si="319"/>
        <v>0</v>
      </c>
    </row>
    <row r="5103" spans="1:40" x14ac:dyDescent="0.25">
      <c r="A5103" t="s">
        <v>1</v>
      </c>
      <c r="B5103" t="s">
        <v>16784</v>
      </c>
      <c r="C5103">
        <v>45.9</v>
      </c>
      <c r="D5103">
        <v>33.299999999999997</v>
      </c>
      <c r="E5103">
        <v>38</v>
      </c>
      <c r="F5103">
        <v>37.799999999999997</v>
      </c>
      <c r="G5103">
        <v>24.7</v>
      </c>
      <c r="H5103">
        <v>30.3</v>
      </c>
      <c r="I5103">
        <v>22.9</v>
      </c>
      <c r="J5103">
        <v>54.9</v>
      </c>
      <c r="K5103">
        <v>1E-3</v>
      </c>
      <c r="L5103">
        <v>100</v>
      </c>
      <c r="M5103">
        <v>4.17</v>
      </c>
      <c r="N5103" t="s">
        <v>114</v>
      </c>
      <c r="O5103">
        <v>0.1</v>
      </c>
      <c r="P5103">
        <v>0.2</v>
      </c>
      <c r="Q5103">
        <v>73.599999999999994</v>
      </c>
      <c r="R5103">
        <v>28.8</v>
      </c>
      <c r="S5103">
        <v>247.8</v>
      </c>
      <c r="T5103">
        <v>1012.2</v>
      </c>
      <c r="U5103">
        <v>84.3</v>
      </c>
      <c r="V5103">
        <v>9.8000000000000007</v>
      </c>
      <c r="W5103">
        <v>0</v>
      </c>
      <c r="X5103">
        <v>0</v>
      </c>
      <c r="Y5103">
        <v>0</v>
      </c>
      <c r="Z5103">
        <v>0</v>
      </c>
      <c r="AA5103" t="s">
        <v>16785</v>
      </c>
      <c r="AB5103" t="s">
        <v>16786</v>
      </c>
      <c r="AC5103">
        <v>7.0000000000000007E-2</v>
      </c>
      <c r="AD5103" t="s">
        <v>117</v>
      </c>
      <c r="AE5103" t="s">
        <v>1469</v>
      </c>
      <c r="AF5103" t="s">
        <v>0</v>
      </c>
      <c r="AG5103" s="3">
        <f t="shared" si="316"/>
        <v>3.3333333333333335</v>
      </c>
      <c r="AI5103">
        <f t="shared" si="317"/>
        <v>7.7222222222222223</v>
      </c>
      <c r="AJ5103">
        <f t="shared" si="318"/>
        <v>0.72222222222222066</v>
      </c>
      <c r="AK5103" s="6">
        <v>2008</v>
      </c>
      <c r="AL5103">
        <v>12</v>
      </c>
      <c r="AM5103">
        <v>29</v>
      </c>
      <c r="AN5103">
        <f t="shared" si="319"/>
        <v>0</v>
      </c>
    </row>
    <row r="5104" spans="1:40" x14ac:dyDescent="0.25">
      <c r="A5104" t="s">
        <v>1</v>
      </c>
      <c r="B5104" t="s">
        <v>16787</v>
      </c>
      <c r="C5104">
        <v>37.1</v>
      </c>
      <c r="D5104">
        <v>26.9</v>
      </c>
      <c r="E5104">
        <v>30.8</v>
      </c>
      <c r="F5104">
        <v>28.8</v>
      </c>
      <c r="G5104">
        <v>15.5</v>
      </c>
      <c r="H5104">
        <v>20.6</v>
      </c>
      <c r="I5104">
        <v>17.100000000000001</v>
      </c>
      <c r="J5104">
        <v>56.7</v>
      </c>
      <c r="K5104">
        <v>1.0999999999999999E-2</v>
      </c>
      <c r="L5104">
        <v>100</v>
      </c>
      <c r="M5104">
        <v>4.17</v>
      </c>
      <c r="N5104" t="s">
        <v>114</v>
      </c>
      <c r="O5104">
        <v>1.5</v>
      </c>
      <c r="P5104">
        <v>0.9</v>
      </c>
      <c r="Q5104">
        <v>48.3</v>
      </c>
      <c r="R5104">
        <v>32.1</v>
      </c>
      <c r="S5104">
        <v>271.60000000000002</v>
      </c>
      <c r="T5104">
        <v>1012.2</v>
      </c>
      <c r="U5104">
        <v>97.1</v>
      </c>
      <c r="V5104">
        <v>9.4</v>
      </c>
      <c r="W5104">
        <v>0</v>
      </c>
      <c r="X5104">
        <v>0</v>
      </c>
      <c r="Y5104">
        <v>0</v>
      </c>
      <c r="Z5104">
        <v>0</v>
      </c>
      <c r="AA5104" t="s">
        <v>16788</v>
      </c>
      <c r="AB5104" t="s">
        <v>16789</v>
      </c>
      <c r="AC5104">
        <v>0.11</v>
      </c>
      <c r="AD5104" t="s">
        <v>126</v>
      </c>
      <c r="AE5104" t="s">
        <v>1337</v>
      </c>
      <c r="AF5104" t="s">
        <v>0</v>
      </c>
      <c r="AG5104" s="3">
        <f t="shared" si="316"/>
        <v>-0.6666666666666663</v>
      </c>
      <c r="AI5104">
        <f t="shared" si="317"/>
        <v>2.8333333333333339</v>
      </c>
      <c r="AJ5104">
        <f t="shared" si="318"/>
        <v>-2.8333333333333339</v>
      </c>
      <c r="AK5104" s="6">
        <v>2008</v>
      </c>
      <c r="AL5104">
        <v>12</v>
      </c>
      <c r="AM5104">
        <v>30</v>
      </c>
      <c r="AN5104">
        <f t="shared" si="319"/>
        <v>0</v>
      </c>
    </row>
    <row r="5105" spans="1:40" x14ac:dyDescent="0.25">
      <c r="A5105" t="s">
        <v>1</v>
      </c>
      <c r="B5105" t="s">
        <v>16790</v>
      </c>
      <c r="C5105">
        <v>26</v>
      </c>
      <c r="D5105">
        <v>11.8</v>
      </c>
      <c r="E5105">
        <v>19.2</v>
      </c>
      <c r="F5105">
        <v>18.899999999999999</v>
      </c>
      <c r="G5105">
        <v>-5.9</v>
      </c>
      <c r="H5105">
        <v>3.3</v>
      </c>
      <c r="I5105">
        <v>12.9</v>
      </c>
      <c r="J5105">
        <v>76.3</v>
      </c>
      <c r="K5105">
        <v>0.28499999999999998</v>
      </c>
      <c r="L5105">
        <v>100</v>
      </c>
      <c r="M5105">
        <v>45.83</v>
      </c>
      <c r="N5105" t="s">
        <v>0</v>
      </c>
      <c r="O5105">
        <v>1.7</v>
      </c>
      <c r="P5105">
        <v>2.9</v>
      </c>
      <c r="Q5105">
        <v>56.4</v>
      </c>
      <c r="R5105">
        <v>28.2</v>
      </c>
      <c r="S5105">
        <v>344.1</v>
      </c>
      <c r="T5105">
        <v>1012.7</v>
      </c>
      <c r="U5105">
        <v>100</v>
      </c>
      <c r="V5105">
        <v>1.2</v>
      </c>
      <c r="W5105">
        <v>0</v>
      </c>
      <c r="X5105">
        <v>0</v>
      </c>
      <c r="Y5105">
        <v>0</v>
      </c>
      <c r="Z5105">
        <v>0</v>
      </c>
      <c r="AA5105" t="s">
        <v>16791</v>
      </c>
      <c r="AB5105" t="s">
        <v>16792</v>
      </c>
      <c r="AC5105">
        <v>0.14000000000000001</v>
      </c>
      <c r="AD5105" t="s">
        <v>272</v>
      </c>
      <c r="AE5105" t="s">
        <v>277</v>
      </c>
      <c r="AF5105" t="s">
        <v>0</v>
      </c>
      <c r="AG5105" s="3">
        <f t="shared" si="316"/>
        <v>-7.1111111111111107</v>
      </c>
      <c r="AH5105" s="3">
        <f>AVERAGE(AG4740:AG5105)</f>
        <v>9.4549180327868871</v>
      </c>
      <c r="AI5105">
        <f t="shared" si="317"/>
        <v>-3.3333333333333335</v>
      </c>
      <c r="AJ5105">
        <f t="shared" si="318"/>
        <v>-11.222222222222221</v>
      </c>
      <c r="AK5105" s="6">
        <v>2008</v>
      </c>
      <c r="AL5105">
        <v>12</v>
      </c>
      <c r="AM5105">
        <v>31</v>
      </c>
      <c r="AN5105">
        <f t="shared" si="319"/>
        <v>0</v>
      </c>
    </row>
    <row r="5106" spans="1:40" x14ac:dyDescent="0.25">
      <c r="A5106" t="s">
        <v>1</v>
      </c>
      <c r="B5106" t="s">
        <v>12402</v>
      </c>
      <c r="C5106">
        <v>18.2</v>
      </c>
      <c r="D5106">
        <v>7.6</v>
      </c>
      <c r="E5106">
        <v>12.9</v>
      </c>
      <c r="F5106">
        <v>9.3000000000000007</v>
      </c>
      <c r="G5106">
        <v>-10</v>
      </c>
      <c r="H5106">
        <v>-0.2</v>
      </c>
      <c r="I5106">
        <v>4.5999999999999996</v>
      </c>
      <c r="J5106">
        <v>69.5</v>
      </c>
      <c r="K5106">
        <v>0</v>
      </c>
      <c r="L5106">
        <v>0</v>
      </c>
      <c r="M5106">
        <v>0</v>
      </c>
      <c r="N5106" t="s">
        <v>0</v>
      </c>
      <c r="O5106">
        <v>0.1</v>
      </c>
      <c r="P5106">
        <v>0.5</v>
      </c>
      <c r="Q5106">
        <v>31.1</v>
      </c>
      <c r="R5106">
        <v>18.5</v>
      </c>
      <c r="S5106">
        <v>239</v>
      </c>
      <c r="T5106">
        <v>1025</v>
      </c>
      <c r="U5106">
        <v>86.5</v>
      </c>
      <c r="V5106">
        <v>7</v>
      </c>
      <c r="W5106">
        <v>0</v>
      </c>
      <c r="X5106">
        <v>0</v>
      </c>
      <c r="Y5106">
        <v>0</v>
      </c>
      <c r="Z5106">
        <v>0</v>
      </c>
      <c r="AA5106" t="s">
        <v>12403</v>
      </c>
      <c r="AB5106" t="s">
        <v>12404</v>
      </c>
      <c r="AC5106">
        <v>0.18</v>
      </c>
      <c r="AD5106" t="s">
        <v>21</v>
      </c>
      <c r="AE5106" t="s">
        <v>22</v>
      </c>
      <c r="AF5106" t="s">
        <v>23</v>
      </c>
      <c r="AG5106" s="3">
        <f t="shared" si="316"/>
        <v>-10.611111111111111</v>
      </c>
      <c r="AI5106">
        <f t="shared" si="317"/>
        <v>-7.666666666666667</v>
      </c>
      <c r="AJ5106">
        <f t="shared" si="318"/>
        <v>-13.555555555555555</v>
      </c>
      <c r="AK5106" s="6">
        <v>2009</v>
      </c>
      <c r="AL5106">
        <v>1</v>
      </c>
      <c r="AM5106">
        <v>1</v>
      </c>
      <c r="AN5106">
        <f t="shared" si="319"/>
        <v>0</v>
      </c>
    </row>
    <row r="5107" spans="1:40" x14ac:dyDescent="0.25">
      <c r="A5107" t="s">
        <v>1</v>
      </c>
      <c r="B5107" t="s">
        <v>12405</v>
      </c>
      <c r="C5107">
        <v>35.9</v>
      </c>
      <c r="D5107">
        <v>19.5</v>
      </c>
      <c r="E5107">
        <v>30.1</v>
      </c>
      <c r="F5107">
        <v>27.7</v>
      </c>
      <c r="G5107">
        <v>6.8</v>
      </c>
      <c r="H5107">
        <v>19.8</v>
      </c>
      <c r="I5107">
        <v>17.2</v>
      </c>
      <c r="J5107">
        <v>59.3</v>
      </c>
      <c r="K5107">
        <v>1E-3</v>
      </c>
      <c r="L5107">
        <v>100</v>
      </c>
      <c r="M5107">
        <v>4.17</v>
      </c>
      <c r="N5107" t="s">
        <v>114</v>
      </c>
      <c r="O5107">
        <v>0</v>
      </c>
      <c r="P5107">
        <v>0.3</v>
      </c>
      <c r="Q5107">
        <v>32.200000000000003</v>
      </c>
      <c r="R5107">
        <v>19.399999999999999</v>
      </c>
      <c r="S5107">
        <v>218.6</v>
      </c>
      <c r="T5107">
        <v>1007.5</v>
      </c>
      <c r="U5107">
        <v>97.5</v>
      </c>
      <c r="V5107">
        <v>8.6999999999999993</v>
      </c>
      <c r="W5107">
        <v>0</v>
      </c>
      <c r="X5107">
        <v>0</v>
      </c>
      <c r="Y5107">
        <v>0</v>
      </c>
      <c r="Z5107">
        <v>0</v>
      </c>
      <c r="AA5107" t="s">
        <v>12406</v>
      </c>
      <c r="AB5107" t="s">
        <v>12407</v>
      </c>
      <c r="AC5107">
        <v>0.21</v>
      </c>
      <c r="AD5107" t="s">
        <v>126</v>
      </c>
      <c r="AE5107" t="s">
        <v>1337</v>
      </c>
      <c r="AF5107" t="s">
        <v>3</v>
      </c>
      <c r="AG5107" s="3">
        <f t="shared" si="316"/>
        <v>-1.0555555555555547</v>
      </c>
      <c r="AI5107">
        <f t="shared" si="317"/>
        <v>2.1666666666666661</v>
      </c>
      <c r="AJ5107">
        <f t="shared" si="318"/>
        <v>-6.9444444444444446</v>
      </c>
      <c r="AK5107" s="6">
        <v>2009</v>
      </c>
      <c r="AL5107">
        <v>1</v>
      </c>
      <c r="AM5107">
        <v>2</v>
      </c>
      <c r="AN5107">
        <f t="shared" si="319"/>
        <v>0</v>
      </c>
    </row>
    <row r="5108" spans="1:40" x14ac:dyDescent="0.25">
      <c r="A5108" t="s">
        <v>1</v>
      </c>
      <c r="B5108" t="s">
        <v>12408</v>
      </c>
      <c r="C5108">
        <v>28.1</v>
      </c>
      <c r="D5108">
        <v>14.1</v>
      </c>
      <c r="E5108">
        <v>24.6</v>
      </c>
      <c r="F5108">
        <v>17.399999999999999</v>
      </c>
      <c r="G5108">
        <v>4.2</v>
      </c>
      <c r="H5108">
        <v>12.6</v>
      </c>
      <c r="I5108">
        <v>15.6</v>
      </c>
      <c r="J5108">
        <v>68.599999999999994</v>
      </c>
      <c r="K5108">
        <v>0</v>
      </c>
      <c r="L5108">
        <v>0</v>
      </c>
      <c r="M5108">
        <v>0</v>
      </c>
      <c r="N5108" t="s">
        <v>0</v>
      </c>
      <c r="O5108">
        <v>0.6</v>
      </c>
      <c r="P5108">
        <v>0.3</v>
      </c>
      <c r="Q5108">
        <v>30</v>
      </c>
      <c r="R5108">
        <v>21.7</v>
      </c>
      <c r="S5108">
        <v>277.2</v>
      </c>
      <c r="T5108">
        <v>1018.7</v>
      </c>
      <c r="U5108">
        <v>62.8</v>
      </c>
      <c r="V5108">
        <v>8.4</v>
      </c>
      <c r="W5108">
        <v>0</v>
      </c>
      <c r="X5108">
        <v>0</v>
      </c>
      <c r="Y5108">
        <v>0</v>
      </c>
      <c r="Z5108">
        <v>0</v>
      </c>
      <c r="AA5108" t="s">
        <v>12409</v>
      </c>
      <c r="AB5108" t="s">
        <v>12410</v>
      </c>
      <c r="AC5108">
        <v>0.25</v>
      </c>
      <c r="AD5108" t="s">
        <v>21</v>
      </c>
      <c r="AE5108" t="s">
        <v>22</v>
      </c>
      <c r="AF5108" t="s">
        <v>23</v>
      </c>
      <c r="AG5108" s="3">
        <f t="shared" si="316"/>
        <v>-4.1111111111111107</v>
      </c>
      <c r="AI5108">
        <f t="shared" si="317"/>
        <v>-2.1666666666666661</v>
      </c>
      <c r="AJ5108">
        <f t="shared" si="318"/>
        <v>-9.9444444444444446</v>
      </c>
      <c r="AK5108" s="6">
        <v>2009</v>
      </c>
      <c r="AL5108">
        <v>1</v>
      </c>
      <c r="AM5108">
        <v>3</v>
      </c>
      <c r="AN5108">
        <f t="shared" si="319"/>
        <v>0</v>
      </c>
    </row>
    <row r="5109" spans="1:40" x14ac:dyDescent="0.25">
      <c r="A5109" t="s">
        <v>1</v>
      </c>
      <c r="B5109" t="s">
        <v>12411</v>
      </c>
      <c r="C5109">
        <v>33.799999999999997</v>
      </c>
      <c r="D5109">
        <v>7.2</v>
      </c>
      <c r="E5109">
        <v>19.899999999999999</v>
      </c>
      <c r="F5109">
        <v>27.5</v>
      </c>
      <c r="G5109">
        <v>-5.6</v>
      </c>
      <c r="H5109">
        <v>10.9</v>
      </c>
      <c r="I5109">
        <v>11.9</v>
      </c>
      <c r="J5109">
        <v>71.5</v>
      </c>
      <c r="K5109">
        <v>2.1999999999999999E-2</v>
      </c>
      <c r="L5109">
        <v>100</v>
      </c>
      <c r="M5109">
        <v>8.33</v>
      </c>
      <c r="N5109" t="s">
        <v>114</v>
      </c>
      <c r="O5109">
        <v>0</v>
      </c>
      <c r="P5109">
        <v>0.3</v>
      </c>
      <c r="Q5109">
        <v>32.200000000000003</v>
      </c>
      <c r="R5109">
        <v>13.6</v>
      </c>
      <c r="S5109">
        <v>171.3</v>
      </c>
      <c r="T5109">
        <v>1019</v>
      </c>
      <c r="U5109">
        <v>60.8</v>
      </c>
      <c r="V5109">
        <v>9.4</v>
      </c>
      <c r="W5109">
        <v>0</v>
      </c>
      <c r="X5109">
        <v>0</v>
      </c>
      <c r="Y5109">
        <v>0</v>
      </c>
      <c r="Z5109">
        <v>0</v>
      </c>
      <c r="AA5109" t="s">
        <v>12412</v>
      </c>
      <c r="AB5109" t="s">
        <v>12413</v>
      </c>
      <c r="AC5109">
        <v>0.25</v>
      </c>
      <c r="AD5109" t="s">
        <v>117</v>
      </c>
      <c r="AE5109" t="s">
        <v>1469</v>
      </c>
      <c r="AF5109" t="s">
        <v>3</v>
      </c>
      <c r="AG5109" s="3">
        <f t="shared" si="316"/>
        <v>-6.7222222222222232</v>
      </c>
      <c r="AI5109">
        <f t="shared" si="317"/>
        <v>0.99999999999999845</v>
      </c>
      <c r="AJ5109">
        <f t="shared" si="318"/>
        <v>-13.777777777777779</v>
      </c>
      <c r="AK5109" s="6">
        <v>2009</v>
      </c>
      <c r="AL5109">
        <v>1</v>
      </c>
      <c r="AM5109">
        <v>4</v>
      </c>
      <c r="AN5109">
        <f t="shared" si="319"/>
        <v>0</v>
      </c>
    </row>
    <row r="5110" spans="1:40" x14ac:dyDescent="0.25">
      <c r="A5110" t="s">
        <v>1</v>
      </c>
      <c r="B5110" t="s">
        <v>12414</v>
      </c>
      <c r="C5110">
        <v>35</v>
      </c>
      <c r="D5110">
        <v>18.2</v>
      </c>
      <c r="E5110">
        <v>29.2</v>
      </c>
      <c r="F5110">
        <v>27.7</v>
      </c>
      <c r="G5110">
        <v>7.9</v>
      </c>
      <c r="H5110">
        <v>18.899999999999999</v>
      </c>
      <c r="I5110">
        <v>19.100000000000001</v>
      </c>
      <c r="J5110">
        <v>66.599999999999994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0.2</v>
      </c>
      <c r="Q5110">
        <v>33.299999999999997</v>
      </c>
      <c r="R5110">
        <v>20.8</v>
      </c>
      <c r="S5110">
        <v>256.89999999999998</v>
      </c>
      <c r="T5110">
        <v>1016.5</v>
      </c>
      <c r="U5110">
        <v>62.5</v>
      </c>
      <c r="V5110">
        <v>9.4</v>
      </c>
      <c r="W5110">
        <v>0</v>
      </c>
      <c r="X5110">
        <v>0</v>
      </c>
      <c r="Y5110">
        <v>0</v>
      </c>
      <c r="Z5110">
        <v>0</v>
      </c>
      <c r="AA5110" t="s">
        <v>12415</v>
      </c>
      <c r="AB5110" t="s">
        <v>12416</v>
      </c>
      <c r="AC5110">
        <v>0.31</v>
      </c>
      <c r="AD5110" t="s">
        <v>21</v>
      </c>
      <c r="AE5110" t="s">
        <v>22</v>
      </c>
      <c r="AF5110" t="s">
        <v>23</v>
      </c>
      <c r="AG5110" s="3">
        <f t="shared" si="316"/>
        <v>-1.555555555555556</v>
      </c>
      <c r="AI5110">
        <f t="shared" si="317"/>
        <v>1.6666666666666667</v>
      </c>
      <c r="AJ5110">
        <f t="shared" si="318"/>
        <v>-7.666666666666667</v>
      </c>
      <c r="AK5110" s="6">
        <v>2009</v>
      </c>
      <c r="AL5110">
        <v>1</v>
      </c>
      <c r="AM5110">
        <v>5</v>
      </c>
      <c r="AN5110">
        <f t="shared" si="319"/>
        <v>0</v>
      </c>
    </row>
    <row r="5111" spans="1:40" x14ac:dyDescent="0.25">
      <c r="A5111" t="s">
        <v>1</v>
      </c>
      <c r="B5111" t="s">
        <v>12417</v>
      </c>
      <c r="C5111">
        <v>30</v>
      </c>
      <c r="D5111">
        <v>11.7</v>
      </c>
      <c r="E5111">
        <v>22.6</v>
      </c>
      <c r="F5111">
        <v>22.4</v>
      </c>
      <c r="G5111">
        <v>0.9</v>
      </c>
      <c r="H5111">
        <v>12.8</v>
      </c>
      <c r="I5111">
        <v>13.8</v>
      </c>
      <c r="J5111">
        <v>69.2</v>
      </c>
      <c r="K5111">
        <v>5.1999999999999998E-2</v>
      </c>
      <c r="L5111">
        <v>100</v>
      </c>
      <c r="M5111">
        <v>12.5</v>
      </c>
      <c r="N5111" t="s">
        <v>114</v>
      </c>
      <c r="O5111">
        <v>0</v>
      </c>
      <c r="P5111">
        <v>0.2</v>
      </c>
      <c r="Q5111">
        <v>40.299999999999997</v>
      </c>
      <c r="R5111">
        <v>18</v>
      </c>
      <c r="S5111">
        <v>154.4</v>
      </c>
      <c r="T5111">
        <v>1013.8</v>
      </c>
      <c r="U5111">
        <v>62.5</v>
      </c>
      <c r="V5111">
        <v>8.8000000000000007</v>
      </c>
      <c r="W5111">
        <v>0</v>
      </c>
      <c r="X5111">
        <v>0</v>
      </c>
      <c r="Y5111">
        <v>0</v>
      </c>
      <c r="Z5111">
        <v>0</v>
      </c>
      <c r="AA5111" t="s">
        <v>12418</v>
      </c>
      <c r="AB5111" t="s">
        <v>12419</v>
      </c>
      <c r="AC5111">
        <v>0.35</v>
      </c>
      <c r="AD5111" t="s">
        <v>117</v>
      </c>
      <c r="AE5111" t="s">
        <v>1483</v>
      </c>
      <c r="AF5111" t="s">
        <v>0</v>
      </c>
      <c r="AG5111" s="3">
        <f t="shared" si="316"/>
        <v>-5.2222222222222214</v>
      </c>
      <c r="AI5111">
        <f t="shared" si="317"/>
        <v>-1.1111111111111112</v>
      </c>
      <c r="AJ5111">
        <f t="shared" si="318"/>
        <v>-11.277777777777779</v>
      </c>
      <c r="AK5111" s="6">
        <v>2009</v>
      </c>
      <c r="AL5111">
        <v>1</v>
      </c>
      <c r="AM5111">
        <v>6</v>
      </c>
      <c r="AN5111">
        <f t="shared" si="319"/>
        <v>0</v>
      </c>
    </row>
    <row r="5112" spans="1:40" x14ac:dyDescent="0.25">
      <c r="A5112" t="s">
        <v>1</v>
      </c>
      <c r="B5112" t="s">
        <v>12420</v>
      </c>
      <c r="C5112">
        <v>37.200000000000003</v>
      </c>
      <c r="D5112">
        <v>29.1</v>
      </c>
      <c r="E5112">
        <v>33.6</v>
      </c>
      <c r="F5112">
        <v>33.9</v>
      </c>
      <c r="G5112">
        <v>17.2</v>
      </c>
      <c r="H5112">
        <v>24.8</v>
      </c>
      <c r="I5112">
        <v>29.2</v>
      </c>
      <c r="J5112">
        <v>83.9</v>
      </c>
      <c r="K5112">
        <v>0.67200000000000004</v>
      </c>
      <c r="L5112">
        <v>100</v>
      </c>
      <c r="M5112">
        <v>62.5</v>
      </c>
      <c r="N5112" t="s">
        <v>114</v>
      </c>
      <c r="O5112">
        <v>1.9</v>
      </c>
      <c r="P5112">
        <v>0.3</v>
      </c>
      <c r="Q5112">
        <v>32.200000000000003</v>
      </c>
      <c r="R5112">
        <v>18.7</v>
      </c>
      <c r="S5112">
        <v>175.3</v>
      </c>
      <c r="T5112">
        <v>990</v>
      </c>
      <c r="U5112">
        <v>99.8</v>
      </c>
      <c r="V5112">
        <v>6.3</v>
      </c>
      <c r="W5112">
        <v>0</v>
      </c>
      <c r="X5112">
        <v>0</v>
      </c>
      <c r="Y5112">
        <v>0</v>
      </c>
      <c r="Z5112">
        <v>0</v>
      </c>
      <c r="AA5112" t="s">
        <v>12421</v>
      </c>
      <c r="AB5112" t="s">
        <v>12422</v>
      </c>
      <c r="AC5112">
        <v>0.38</v>
      </c>
      <c r="AD5112" t="s">
        <v>126</v>
      </c>
      <c r="AE5112" t="s">
        <v>177</v>
      </c>
      <c r="AF5112" t="s">
        <v>0</v>
      </c>
      <c r="AG5112" s="3">
        <f t="shared" si="316"/>
        <v>0.88888888888888973</v>
      </c>
      <c r="AI5112">
        <f t="shared" si="317"/>
        <v>2.8888888888888906</v>
      </c>
      <c r="AJ5112">
        <f t="shared" si="318"/>
        <v>-1.6111111111111103</v>
      </c>
      <c r="AK5112" s="6">
        <v>2009</v>
      </c>
      <c r="AL5112">
        <v>1</v>
      </c>
      <c r="AM5112">
        <v>7</v>
      </c>
      <c r="AN5112">
        <f t="shared" si="319"/>
        <v>0</v>
      </c>
    </row>
    <row r="5113" spans="1:40" x14ac:dyDescent="0.25">
      <c r="A5113" t="s">
        <v>1</v>
      </c>
      <c r="B5113" t="s">
        <v>12423</v>
      </c>
      <c r="C5113">
        <v>30.9</v>
      </c>
      <c r="D5113">
        <v>21.7</v>
      </c>
      <c r="E5113">
        <v>26.2</v>
      </c>
      <c r="F5113">
        <v>19</v>
      </c>
      <c r="G5113">
        <v>9.9</v>
      </c>
      <c r="H5113">
        <v>13.8</v>
      </c>
      <c r="I5113">
        <v>18.3</v>
      </c>
      <c r="J5113">
        <v>71.7</v>
      </c>
      <c r="K5113">
        <v>4.0000000000000001E-3</v>
      </c>
      <c r="L5113">
        <v>100</v>
      </c>
      <c r="M5113">
        <v>8.33</v>
      </c>
      <c r="N5113" t="s">
        <v>114</v>
      </c>
      <c r="O5113">
        <v>0.9</v>
      </c>
      <c r="P5113">
        <v>0.2</v>
      </c>
      <c r="Q5113">
        <v>36.9</v>
      </c>
      <c r="R5113">
        <v>21.7</v>
      </c>
      <c r="S5113">
        <v>264.5</v>
      </c>
      <c r="T5113">
        <v>996.7</v>
      </c>
      <c r="U5113">
        <v>94.8</v>
      </c>
      <c r="V5113">
        <v>5.8</v>
      </c>
      <c r="W5113">
        <v>0</v>
      </c>
      <c r="X5113">
        <v>0</v>
      </c>
      <c r="Y5113">
        <v>0</v>
      </c>
      <c r="Z5113">
        <v>0</v>
      </c>
      <c r="AA5113" t="s">
        <v>12424</v>
      </c>
      <c r="AB5113" t="s">
        <v>12425</v>
      </c>
      <c r="AC5113">
        <v>0.42</v>
      </c>
      <c r="AD5113" t="s">
        <v>126</v>
      </c>
      <c r="AE5113" t="s">
        <v>287</v>
      </c>
      <c r="AF5113" t="s">
        <v>0</v>
      </c>
      <c r="AG5113" s="3">
        <f t="shared" si="316"/>
        <v>-3.2222222222222228</v>
      </c>
      <c r="AI5113">
        <f t="shared" si="317"/>
        <v>-0.61111111111111194</v>
      </c>
      <c r="AJ5113">
        <f t="shared" si="318"/>
        <v>-5.7222222222222223</v>
      </c>
      <c r="AK5113" s="6">
        <v>2009</v>
      </c>
      <c r="AL5113">
        <v>1</v>
      </c>
      <c r="AM5113">
        <v>8</v>
      </c>
      <c r="AN5113">
        <f t="shared" si="319"/>
        <v>0</v>
      </c>
    </row>
    <row r="5114" spans="1:40" x14ac:dyDescent="0.25">
      <c r="A5114" t="s">
        <v>1</v>
      </c>
      <c r="B5114" t="s">
        <v>12426</v>
      </c>
      <c r="C5114">
        <v>24</v>
      </c>
      <c r="D5114">
        <v>12.1</v>
      </c>
      <c r="E5114">
        <v>19.8</v>
      </c>
      <c r="F5114">
        <v>13.6</v>
      </c>
      <c r="G5114">
        <v>3.8</v>
      </c>
      <c r="H5114">
        <v>8.8000000000000007</v>
      </c>
      <c r="I5114">
        <v>11.9</v>
      </c>
      <c r="J5114">
        <v>71.2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0.3</v>
      </c>
      <c r="Q5114">
        <v>41.4</v>
      </c>
      <c r="R5114">
        <v>16.600000000000001</v>
      </c>
      <c r="S5114">
        <v>278.2</v>
      </c>
      <c r="T5114">
        <v>1018</v>
      </c>
      <c r="U5114">
        <v>82.8</v>
      </c>
      <c r="V5114">
        <v>9.8000000000000007</v>
      </c>
      <c r="W5114">
        <v>0</v>
      </c>
      <c r="X5114">
        <v>0</v>
      </c>
      <c r="Y5114">
        <v>0</v>
      </c>
      <c r="Z5114">
        <v>0</v>
      </c>
      <c r="AA5114" t="s">
        <v>12427</v>
      </c>
      <c r="AB5114" t="s">
        <v>12428</v>
      </c>
      <c r="AC5114">
        <v>0.45</v>
      </c>
      <c r="AD5114" t="s">
        <v>21</v>
      </c>
      <c r="AE5114" t="s">
        <v>22</v>
      </c>
      <c r="AF5114" t="s">
        <v>23</v>
      </c>
      <c r="AG5114" s="3">
        <f t="shared" si="316"/>
        <v>-6.7777777777777777</v>
      </c>
      <c r="AI5114">
        <f t="shared" si="317"/>
        <v>-4.4444444444444446</v>
      </c>
      <c r="AJ5114">
        <f t="shared" si="318"/>
        <v>-11.055555555555555</v>
      </c>
      <c r="AK5114" s="6">
        <v>2009</v>
      </c>
      <c r="AL5114">
        <v>1</v>
      </c>
      <c r="AM5114">
        <v>9</v>
      </c>
      <c r="AN5114">
        <f t="shared" si="319"/>
        <v>0</v>
      </c>
    </row>
    <row r="5115" spans="1:40" x14ac:dyDescent="0.25">
      <c r="A5115" t="s">
        <v>1</v>
      </c>
      <c r="B5115" t="s">
        <v>12429</v>
      </c>
      <c r="C5115">
        <v>21.7</v>
      </c>
      <c r="D5115">
        <v>5.4</v>
      </c>
      <c r="E5115">
        <v>14.9</v>
      </c>
      <c r="F5115">
        <v>8.8000000000000007</v>
      </c>
      <c r="G5115">
        <v>-4</v>
      </c>
      <c r="H5115">
        <v>3.3</v>
      </c>
      <c r="I5115">
        <v>8.9</v>
      </c>
      <c r="J5115">
        <v>76.8</v>
      </c>
      <c r="K5115">
        <v>0.13900000000000001</v>
      </c>
      <c r="L5115">
        <v>100</v>
      </c>
      <c r="M5115">
        <v>29.17</v>
      </c>
      <c r="N5115" t="s">
        <v>0</v>
      </c>
      <c r="O5115">
        <v>0.2</v>
      </c>
      <c r="P5115">
        <v>0.4</v>
      </c>
      <c r="Q5115">
        <v>20.8</v>
      </c>
      <c r="R5115">
        <v>19.100000000000001</v>
      </c>
      <c r="S5115">
        <v>96.1</v>
      </c>
      <c r="T5115">
        <v>1021.4</v>
      </c>
      <c r="U5115">
        <v>74.099999999999994</v>
      </c>
      <c r="V5115">
        <v>7.5</v>
      </c>
      <c r="W5115">
        <v>0</v>
      </c>
      <c r="X5115">
        <v>0</v>
      </c>
      <c r="Y5115">
        <v>0</v>
      </c>
      <c r="Z5115">
        <v>0</v>
      </c>
      <c r="AA5115" t="s">
        <v>12430</v>
      </c>
      <c r="AB5115" t="s">
        <v>12431</v>
      </c>
      <c r="AC5115">
        <v>0.5</v>
      </c>
      <c r="AD5115" t="s">
        <v>267</v>
      </c>
      <c r="AE5115" t="s">
        <v>1462</v>
      </c>
      <c r="AF5115" t="s">
        <v>0</v>
      </c>
      <c r="AG5115" s="3">
        <f t="shared" si="316"/>
        <v>-9.5</v>
      </c>
      <c r="AI5115">
        <f t="shared" si="317"/>
        <v>-5.7222222222222223</v>
      </c>
      <c r="AJ5115">
        <f t="shared" si="318"/>
        <v>-14.777777777777779</v>
      </c>
      <c r="AK5115" s="6">
        <v>2009</v>
      </c>
      <c r="AL5115">
        <v>1</v>
      </c>
      <c r="AM5115">
        <v>10</v>
      </c>
      <c r="AN5115">
        <f t="shared" si="319"/>
        <v>0</v>
      </c>
    </row>
    <row r="5116" spans="1:40" x14ac:dyDescent="0.25">
      <c r="A5116" t="s">
        <v>1</v>
      </c>
      <c r="B5116" t="s">
        <v>12432</v>
      </c>
      <c r="C5116">
        <v>23.9</v>
      </c>
      <c r="D5116">
        <v>17.8</v>
      </c>
      <c r="E5116">
        <v>20.100000000000001</v>
      </c>
      <c r="F5116">
        <v>23.9</v>
      </c>
      <c r="G5116">
        <v>6.4</v>
      </c>
      <c r="H5116">
        <v>11.9</v>
      </c>
      <c r="I5116">
        <v>13.1</v>
      </c>
      <c r="J5116">
        <v>74.3</v>
      </c>
      <c r="K5116">
        <v>0.24</v>
      </c>
      <c r="L5116">
        <v>100</v>
      </c>
      <c r="M5116">
        <v>25</v>
      </c>
      <c r="N5116" t="s">
        <v>0</v>
      </c>
      <c r="O5116">
        <v>0.1</v>
      </c>
      <c r="P5116">
        <v>0.6</v>
      </c>
      <c r="Q5116">
        <v>27.7</v>
      </c>
      <c r="R5116">
        <v>14.7</v>
      </c>
      <c r="S5116">
        <v>332.9</v>
      </c>
      <c r="T5116">
        <v>1016.3</v>
      </c>
      <c r="U5116">
        <v>93.9</v>
      </c>
      <c r="V5116">
        <v>6.9</v>
      </c>
      <c r="W5116">
        <v>0</v>
      </c>
      <c r="X5116">
        <v>0</v>
      </c>
      <c r="Y5116">
        <v>0</v>
      </c>
      <c r="Z5116">
        <v>0</v>
      </c>
      <c r="AA5116" t="s">
        <v>12433</v>
      </c>
      <c r="AB5116" t="s">
        <v>12434</v>
      </c>
      <c r="AC5116">
        <v>0.52</v>
      </c>
      <c r="AD5116" t="s">
        <v>272</v>
      </c>
      <c r="AE5116" t="s">
        <v>384</v>
      </c>
      <c r="AF5116" t="s">
        <v>0</v>
      </c>
      <c r="AG5116" s="3">
        <f t="shared" si="316"/>
        <v>-6.6111111111111107</v>
      </c>
      <c r="AI5116">
        <f t="shared" si="317"/>
        <v>-4.5000000000000009</v>
      </c>
      <c r="AJ5116">
        <f t="shared" si="318"/>
        <v>-7.8888888888888893</v>
      </c>
      <c r="AK5116" s="6">
        <v>2009</v>
      </c>
      <c r="AL5116">
        <v>1</v>
      </c>
      <c r="AM5116">
        <v>11</v>
      </c>
      <c r="AN5116">
        <f t="shared" si="319"/>
        <v>0</v>
      </c>
    </row>
    <row r="5117" spans="1:40" x14ac:dyDescent="0.25">
      <c r="A5117" t="s">
        <v>1</v>
      </c>
      <c r="B5117" t="s">
        <v>12435</v>
      </c>
      <c r="C5117">
        <v>28.1</v>
      </c>
      <c r="D5117">
        <v>14</v>
      </c>
      <c r="E5117">
        <v>21.5</v>
      </c>
      <c r="F5117">
        <v>25.9</v>
      </c>
      <c r="G5117">
        <v>3.2</v>
      </c>
      <c r="H5117">
        <v>12</v>
      </c>
      <c r="I5117">
        <v>13.3</v>
      </c>
      <c r="J5117">
        <v>70.7</v>
      </c>
      <c r="K5117">
        <v>1.0999999999999999E-2</v>
      </c>
      <c r="L5117">
        <v>100</v>
      </c>
      <c r="M5117">
        <v>4.17</v>
      </c>
      <c r="N5117" t="s">
        <v>0</v>
      </c>
      <c r="O5117">
        <v>0.3</v>
      </c>
      <c r="P5117">
        <v>0.5</v>
      </c>
      <c r="Q5117">
        <v>23</v>
      </c>
      <c r="R5117">
        <v>15.1</v>
      </c>
      <c r="S5117">
        <v>226.7</v>
      </c>
      <c r="T5117">
        <v>1020.7</v>
      </c>
      <c r="U5117">
        <v>80.7</v>
      </c>
      <c r="V5117">
        <v>9.3000000000000007</v>
      </c>
      <c r="W5117">
        <v>0</v>
      </c>
      <c r="X5117">
        <v>0</v>
      </c>
      <c r="Y5117">
        <v>0</v>
      </c>
      <c r="Z5117">
        <v>0</v>
      </c>
      <c r="AA5117" t="s">
        <v>12436</v>
      </c>
      <c r="AB5117" t="s">
        <v>12437</v>
      </c>
      <c r="AC5117">
        <v>0.55000000000000004</v>
      </c>
      <c r="AD5117" t="s">
        <v>267</v>
      </c>
      <c r="AE5117" t="s">
        <v>268</v>
      </c>
      <c r="AF5117" t="s">
        <v>0</v>
      </c>
      <c r="AG5117" s="3">
        <f t="shared" si="316"/>
        <v>-5.833333333333333</v>
      </c>
      <c r="AI5117">
        <f t="shared" si="317"/>
        <v>-2.1666666666666661</v>
      </c>
      <c r="AJ5117">
        <f t="shared" si="318"/>
        <v>-10</v>
      </c>
      <c r="AK5117" s="6">
        <v>2009</v>
      </c>
      <c r="AL5117">
        <v>1</v>
      </c>
      <c r="AM5117">
        <v>12</v>
      </c>
      <c r="AN5117">
        <f t="shared" si="319"/>
        <v>0</v>
      </c>
    </row>
    <row r="5118" spans="1:40" x14ac:dyDescent="0.25">
      <c r="A5118" t="s">
        <v>1</v>
      </c>
      <c r="B5118" t="s">
        <v>12438</v>
      </c>
      <c r="C5118">
        <v>35.799999999999997</v>
      </c>
      <c r="D5118">
        <v>13.9</v>
      </c>
      <c r="E5118">
        <v>28.2</v>
      </c>
      <c r="F5118">
        <v>26.5</v>
      </c>
      <c r="G5118">
        <v>-2.4</v>
      </c>
      <c r="H5118">
        <v>16.8</v>
      </c>
      <c r="I5118">
        <v>18.8</v>
      </c>
      <c r="J5118">
        <v>67.599999999999994</v>
      </c>
      <c r="K5118">
        <v>2E-3</v>
      </c>
      <c r="L5118">
        <v>100</v>
      </c>
      <c r="M5118">
        <v>8.33</v>
      </c>
      <c r="N5118" t="s">
        <v>114</v>
      </c>
      <c r="O5118">
        <v>0.1</v>
      </c>
      <c r="P5118">
        <v>0.4</v>
      </c>
      <c r="Q5118">
        <v>38</v>
      </c>
      <c r="R5118">
        <v>27.1</v>
      </c>
      <c r="S5118">
        <v>210.3</v>
      </c>
      <c r="T5118">
        <v>1011.4</v>
      </c>
      <c r="U5118">
        <v>94.4</v>
      </c>
      <c r="V5118">
        <v>8.1999999999999993</v>
      </c>
      <c r="W5118">
        <v>0</v>
      </c>
      <c r="X5118">
        <v>0</v>
      </c>
      <c r="Y5118">
        <v>0</v>
      </c>
      <c r="Z5118">
        <v>0</v>
      </c>
      <c r="AA5118" t="s">
        <v>12439</v>
      </c>
      <c r="AB5118" t="s">
        <v>12440</v>
      </c>
      <c r="AC5118">
        <v>0.57999999999999996</v>
      </c>
      <c r="AD5118" t="s">
        <v>126</v>
      </c>
      <c r="AE5118" t="s">
        <v>204</v>
      </c>
      <c r="AF5118" t="s">
        <v>0</v>
      </c>
      <c r="AG5118" s="3">
        <f t="shared" si="316"/>
        <v>-2.1111111111111116</v>
      </c>
      <c r="AI5118">
        <f t="shared" si="317"/>
        <v>2.1111111111111094</v>
      </c>
      <c r="AJ5118">
        <f t="shared" si="318"/>
        <v>-10.055555555555555</v>
      </c>
      <c r="AK5118" s="6">
        <v>2009</v>
      </c>
      <c r="AL5118">
        <v>1</v>
      </c>
      <c r="AM5118">
        <v>13</v>
      </c>
      <c r="AN5118">
        <f t="shared" si="319"/>
        <v>0</v>
      </c>
    </row>
    <row r="5119" spans="1:40" x14ac:dyDescent="0.25">
      <c r="A5119" t="s">
        <v>1</v>
      </c>
      <c r="B5119" t="s">
        <v>12441</v>
      </c>
      <c r="C5119">
        <v>12.6</v>
      </c>
      <c r="D5119">
        <v>3.4</v>
      </c>
      <c r="E5119">
        <v>8.5</v>
      </c>
      <c r="F5119">
        <v>10.8</v>
      </c>
      <c r="G5119">
        <v>-12.3</v>
      </c>
      <c r="H5119">
        <v>-2.8</v>
      </c>
      <c r="I5119">
        <v>0</v>
      </c>
      <c r="J5119">
        <v>68.099999999999994</v>
      </c>
      <c r="K5119">
        <v>1.0999999999999999E-2</v>
      </c>
      <c r="L5119">
        <v>100</v>
      </c>
      <c r="M5119">
        <v>4.17</v>
      </c>
      <c r="N5119" t="s">
        <v>0</v>
      </c>
      <c r="O5119">
        <v>0.2</v>
      </c>
      <c r="P5119">
        <v>0.4</v>
      </c>
      <c r="Q5119">
        <v>50.6</v>
      </c>
      <c r="R5119">
        <v>19.899999999999999</v>
      </c>
      <c r="S5119">
        <v>275.7</v>
      </c>
      <c r="T5119">
        <v>1020.2</v>
      </c>
      <c r="U5119">
        <v>82.8</v>
      </c>
      <c r="V5119">
        <v>7.4</v>
      </c>
      <c r="W5119">
        <v>0</v>
      </c>
      <c r="X5119">
        <v>0</v>
      </c>
      <c r="Y5119">
        <v>0</v>
      </c>
      <c r="Z5119">
        <v>0</v>
      </c>
      <c r="AA5119" t="s">
        <v>12442</v>
      </c>
      <c r="AB5119" t="s">
        <v>12443</v>
      </c>
      <c r="AC5119">
        <v>0.62</v>
      </c>
      <c r="AD5119" t="s">
        <v>267</v>
      </c>
      <c r="AE5119" t="s">
        <v>2733</v>
      </c>
      <c r="AF5119" t="s">
        <v>0</v>
      </c>
      <c r="AG5119" s="3">
        <f t="shared" si="316"/>
        <v>-13.055555555555555</v>
      </c>
      <c r="AI5119">
        <f t="shared" si="317"/>
        <v>-10.777777777777779</v>
      </c>
      <c r="AJ5119">
        <f t="shared" si="318"/>
        <v>-15.888888888888889</v>
      </c>
      <c r="AK5119" s="6">
        <v>2009</v>
      </c>
      <c r="AL5119">
        <v>1</v>
      </c>
      <c r="AM5119">
        <v>14</v>
      </c>
      <c r="AN5119">
        <f t="shared" si="319"/>
        <v>0</v>
      </c>
    </row>
    <row r="5120" spans="1:40" x14ac:dyDescent="0.25">
      <c r="A5120" t="s">
        <v>1</v>
      </c>
      <c r="B5120" t="s">
        <v>12444</v>
      </c>
      <c r="C5120">
        <v>12.3</v>
      </c>
      <c r="D5120">
        <v>6.1</v>
      </c>
      <c r="E5120">
        <v>9.4</v>
      </c>
      <c r="F5120">
        <v>8.6</v>
      </c>
      <c r="G5120">
        <v>-10.9</v>
      </c>
      <c r="H5120">
        <v>-2.8</v>
      </c>
      <c r="I5120">
        <v>1.3</v>
      </c>
      <c r="J5120">
        <v>69.5</v>
      </c>
      <c r="K5120">
        <v>1.0999999999999999E-2</v>
      </c>
      <c r="L5120">
        <v>100</v>
      </c>
      <c r="M5120">
        <v>4.17</v>
      </c>
      <c r="N5120" t="s">
        <v>0</v>
      </c>
      <c r="O5120">
        <v>1</v>
      </c>
      <c r="P5120">
        <v>0.4</v>
      </c>
      <c r="Q5120">
        <v>27.7</v>
      </c>
      <c r="R5120">
        <v>17</v>
      </c>
      <c r="S5120">
        <v>283.60000000000002</v>
      </c>
      <c r="T5120">
        <v>1024.9000000000001</v>
      </c>
      <c r="U5120">
        <v>85.9</v>
      </c>
      <c r="V5120">
        <v>6.1</v>
      </c>
      <c r="W5120">
        <v>0</v>
      </c>
      <c r="X5120">
        <v>0</v>
      </c>
      <c r="Y5120">
        <v>0</v>
      </c>
      <c r="Z5120">
        <v>0</v>
      </c>
      <c r="AA5120" t="s">
        <v>12445</v>
      </c>
      <c r="AB5120" t="s">
        <v>12446</v>
      </c>
      <c r="AC5120">
        <v>0.65</v>
      </c>
      <c r="AD5120" t="s">
        <v>267</v>
      </c>
      <c r="AE5120" t="s">
        <v>268</v>
      </c>
      <c r="AF5120" t="s">
        <v>0</v>
      </c>
      <c r="AG5120" s="3">
        <f t="shared" si="316"/>
        <v>-12.555555555555555</v>
      </c>
      <c r="AI5120">
        <f t="shared" si="317"/>
        <v>-10.944444444444445</v>
      </c>
      <c r="AJ5120">
        <f t="shared" si="318"/>
        <v>-14.388888888888889</v>
      </c>
      <c r="AK5120" s="6">
        <v>2009</v>
      </c>
      <c r="AL5120">
        <v>1</v>
      </c>
      <c r="AM5120">
        <v>15</v>
      </c>
      <c r="AN5120">
        <f t="shared" si="319"/>
        <v>0</v>
      </c>
    </row>
    <row r="5121" spans="1:40" x14ac:dyDescent="0.25">
      <c r="A5121" t="s">
        <v>1</v>
      </c>
      <c r="B5121" t="s">
        <v>12447</v>
      </c>
      <c r="C5121">
        <v>10.199999999999999</v>
      </c>
      <c r="D5121">
        <v>2.8</v>
      </c>
      <c r="E5121">
        <v>6.4</v>
      </c>
      <c r="F5121">
        <v>-7.8</v>
      </c>
      <c r="G5121">
        <v>-17</v>
      </c>
      <c r="H5121">
        <v>-11.7</v>
      </c>
      <c r="I5121">
        <v>-4.2</v>
      </c>
      <c r="J5121">
        <v>61.4</v>
      </c>
      <c r="K5121">
        <v>0</v>
      </c>
      <c r="L5121">
        <v>0</v>
      </c>
      <c r="M5121">
        <v>0</v>
      </c>
      <c r="N5121" t="s">
        <v>0</v>
      </c>
      <c r="O5121">
        <v>1.1000000000000001</v>
      </c>
      <c r="P5121">
        <v>0.4</v>
      </c>
      <c r="Q5121">
        <v>35.6</v>
      </c>
      <c r="R5121">
        <v>29.8</v>
      </c>
      <c r="S5121">
        <v>232.7</v>
      </c>
      <c r="T5121">
        <v>1029.9000000000001</v>
      </c>
      <c r="U5121">
        <v>57.5</v>
      </c>
      <c r="V5121">
        <v>9.6999999999999993</v>
      </c>
      <c r="W5121">
        <v>0</v>
      </c>
      <c r="X5121">
        <v>0</v>
      </c>
      <c r="Y5121">
        <v>0</v>
      </c>
      <c r="Z5121">
        <v>0</v>
      </c>
      <c r="AA5121" t="s">
        <v>12448</v>
      </c>
      <c r="AB5121" t="s">
        <v>12449</v>
      </c>
      <c r="AC5121">
        <v>0.68</v>
      </c>
      <c r="AD5121" t="s">
        <v>21</v>
      </c>
      <c r="AE5121" t="s">
        <v>38</v>
      </c>
      <c r="AF5121" t="s">
        <v>23</v>
      </c>
      <c r="AG5121" s="3">
        <f t="shared" si="316"/>
        <v>-14.222222222222221</v>
      </c>
      <c r="AI5121">
        <f t="shared" si="317"/>
        <v>-12.111111111111111</v>
      </c>
      <c r="AJ5121">
        <f t="shared" si="318"/>
        <v>-16.222222222222221</v>
      </c>
      <c r="AK5121" s="6">
        <v>2009</v>
      </c>
      <c r="AL5121">
        <v>1</v>
      </c>
      <c r="AM5121">
        <v>16</v>
      </c>
      <c r="AN5121">
        <f t="shared" si="319"/>
        <v>0</v>
      </c>
    </row>
    <row r="5122" spans="1:40" x14ac:dyDescent="0.25">
      <c r="A5122" t="s">
        <v>1</v>
      </c>
      <c r="B5122" t="s">
        <v>12450</v>
      </c>
      <c r="C5122">
        <v>16.100000000000001</v>
      </c>
      <c r="D5122">
        <v>0.3</v>
      </c>
      <c r="E5122">
        <v>8.1999999999999993</v>
      </c>
      <c r="F5122">
        <v>3.5</v>
      </c>
      <c r="G5122">
        <v>-17.2</v>
      </c>
      <c r="H5122">
        <v>-7.8</v>
      </c>
      <c r="I5122">
        <v>-3.3</v>
      </c>
      <c r="J5122">
        <v>60.3</v>
      </c>
      <c r="K5122">
        <v>1.2E-2</v>
      </c>
      <c r="L5122">
        <v>100</v>
      </c>
      <c r="M5122">
        <v>8.33</v>
      </c>
      <c r="N5122" t="s">
        <v>0</v>
      </c>
      <c r="O5122">
        <v>0.2</v>
      </c>
      <c r="P5122">
        <v>0.4</v>
      </c>
      <c r="Q5122">
        <v>35.799999999999997</v>
      </c>
      <c r="R5122">
        <v>16.7</v>
      </c>
      <c r="S5122">
        <v>179.8</v>
      </c>
      <c r="T5122">
        <v>1025.7</v>
      </c>
      <c r="U5122">
        <v>65.599999999999994</v>
      </c>
      <c r="V5122">
        <v>8</v>
      </c>
      <c r="W5122">
        <v>0</v>
      </c>
      <c r="X5122">
        <v>0</v>
      </c>
      <c r="Y5122">
        <v>0</v>
      </c>
      <c r="Z5122">
        <v>0</v>
      </c>
      <c r="AA5122" t="s">
        <v>12451</v>
      </c>
      <c r="AB5122" t="s">
        <v>12452</v>
      </c>
      <c r="AC5122">
        <v>0.75</v>
      </c>
      <c r="AD5122" t="s">
        <v>267</v>
      </c>
      <c r="AE5122" t="s">
        <v>1462</v>
      </c>
      <c r="AF5122" t="s">
        <v>0</v>
      </c>
      <c r="AG5122" s="3">
        <f t="shared" si="316"/>
        <v>-13.222222222222221</v>
      </c>
      <c r="AI5122">
        <f t="shared" si="317"/>
        <v>-8.8333333333333339</v>
      </c>
      <c r="AJ5122">
        <f t="shared" si="318"/>
        <v>-17.611111111111111</v>
      </c>
      <c r="AK5122" s="6">
        <v>2009</v>
      </c>
      <c r="AL5122">
        <v>1</v>
      </c>
      <c r="AM5122">
        <v>17</v>
      </c>
      <c r="AN5122">
        <f t="shared" si="319"/>
        <v>0</v>
      </c>
    </row>
    <row r="5123" spans="1:40" x14ac:dyDescent="0.25">
      <c r="A5123" t="s">
        <v>1</v>
      </c>
      <c r="B5123" t="s">
        <v>12453</v>
      </c>
      <c r="C5123">
        <v>29.8</v>
      </c>
      <c r="D5123">
        <v>15.3</v>
      </c>
      <c r="E5123">
        <v>22.9</v>
      </c>
      <c r="F5123">
        <v>23</v>
      </c>
      <c r="G5123">
        <v>0.4</v>
      </c>
      <c r="H5123">
        <v>11.8</v>
      </c>
      <c r="I5123">
        <v>13.4</v>
      </c>
      <c r="J5123">
        <v>66.7</v>
      </c>
      <c r="K5123">
        <v>2.3E-2</v>
      </c>
      <c r="L5123">
        <v>100</v>
      </c>
      <c r="M5123">
        <v>12.5</v>
      </c>
      <c r="N5123" t="s">
        <v>0</v>
      </c>
      <c r="O5123">
        <v>0.8</v>
      </c>
      <c r="P5123">
        <v>0.4</v>
      </c>
      <c r="Q5123">
        <v>49.4</v>
      </c>
      <c r="R5123">
        <v>14.5</v>
      </c>
      <c r="S5123">
        <v>169.6</v>
      </c>
      <c r="T5123">
        <v>1008.1</v>
      </c>
      <c r="U5123">
        <v>99.5</v>
      </c>
      <c r="V5123">
        <v>7</v>
      </c>
      <c r="W5123">
        <v>0</v>
      </c>
      <c r="X5123">
        <v>0</v>
      </c>
      <c r="Y5123">
        <v>0</v>
      </c>
      <c r="Z5123">
        <v>0</v>
      </c>
      <c r="AA5123" t="s">
        <v>12454</v>
      </c>
      <c r="AB5123" t="s">
        <v>12455</v>
      </c>
      <c r="AC5123">
        <v>0.75</v>
      </c>
      <c r="AD5123" t="s">
        <v>272</v>
      </c>
      <c r="AE5123" t="s">
        <v>384</v>
      </c>
      <c r="AF5123" t="s">
        <v>0</v>
      </c>
      <c r="AG5123" s="3">
        <f t="shared" ref="AG5123:AG5186" si="320">(E5123 - 32) * 5/9</f>
        <v>-5.0555555555555562</v>
      </c>
      <c r="AI5123">
        <f t="shared" ref="AI5123:AI5186" si="321">(C5123 -32)*5/9</f>
        <v>-1.2222222222222219</v>
      </c>
      <c r="AJ5123">
        <f t="shared" ref="AJ5123:AJ5186" si="322">(D5123 - 32)*5/9</f>
        <v>-9.2777777777777786</v>
      </c>
      <c r="AK5123" s="6">
        <v>2009</v>
      </c>
      <c r="AL5123">
        <v>1</v>
      </c>
      <c r="AM5123">
        <v>18</v>
      </c>
      <c r="AN5123">
        <f t="shared" ref="AN5123:AN5186" si="323">IF(AG5123-9.068&lt;=0,0,IF(AG5123-9.068&lt;=1,1,2))</f>
        <v>0</v>
      </c>
    </row>
    <row r="5124" spans="1:40" x14ac:dyDescent="0.25">
      <c r="A5124" t="s">
        <v>1</v>
      </c>
      <c r="B5124" t="s">
        <v>12456</v>
      </c>
      <c r="C5124">
        <v>24.1</v>
      </c>
      <c r="D5124">
        <v>6.8</v>
      </c>
      <c r="E5124">
        <v>18.2</v>
      </c>
      <c r="F5124">
        <v>18.100000000000001</v>
      </c>
      <c r="G5124">
        <v>-4.3</v>
      </c>
      <c r="H5124">
        <v>9.8000000000000007</v>
      </c>
      <c r="I5124">
        <v>10</v>
      </c>
      <c r="J5124">
        <v>70.8</v>
      </c>
      <c r="K5124">
        <v>5.0000000000000001E-3</v>
      </c>
      <c r="L5124">
        <v>100</v>
      </c>
      <c r="M5124">
        <v>8.33</v>
      </c>
      <c r="N5124" t="s">
        <v>0</v>
      </c>
      <c r="O5124">
        <v>0.2</v>
      </c>
      <c r="P5124">
        <v>0.4</v>
      </c>
      <c r="Q5124">
        <v>42.5</v>
      </c>
      <c r="R5124">
        <v>11.3</v>
      </c>
      <c r="S5124">
        <v>220.5</v>
      </c>
      <c r="T5124">
        <v>1005.3</v>
      </c>
      <c r="U5124">
        <v>67.900000000000006</v>
      </c>
      <c r="V5124">
        <v>8</v>
      </c>
      <c r="W5124">
        <v>0</v>
      </c>
      <c r="X5124">
        <v>0</v>
      </c>
      <c r="Y5124">
        <v>0</v>
      </c>
      <c r="Z5124">
        <v>0</v>
      </c>
      <c r="AA5124" t="s">
        <v>12457</v>
      </c>
      <c r="AB5124" t="s">
        <v>12458</v>
      </c>
      <c r="AC5124">
        <v>0.78</v>
      </c>
      <c r="AD5124" t="s">
        <v>267</v>
      </c>
      <c r="AE5124" t="s">
        <v>1462</v>
      </c>
      <c r="AF5124" t="s">
        <v>0</v>
      </c>
      <c r="AG5124" s="3">
        <f t="shared" si="320"/>
        <v>-7.666666666666667</v>
      </c>
      <c r="AI5124">
        <f t="shared" si="321"/>
        <v>-4.3888888888888884</v>
      </c>
      <c r="AJ5124">
        <f t="shared" si="322"/>
        <v>-14</v>
      </c>
      <c r="AK5124" s="6">
        <v>2009</v>
      </c>
      <c r="AL5124">
        <v>1</v>
      </c>
      <c r="AM5124">
        <v>19</v>
      </c>
      <c r="AN5124">
        <f t="shared" si="323"/>
        <v>0</v>
      </c>
    </row>
    <row r="5125" spans="1:40" x14ac:dyDescent="0.25">
      <c r="A5125" t="s">
        <v>1</v>
      </c>
      <c r="B5125" t="s">
        <v>12459</v>
      </c>
      <c r="C5125">
        <v>19.399999999999999</v>
      </c>
      <c r="D5125">
        <v>4.4000000000000004</v>
      </c>
      <c r="E5125">
        <v>15</v>
      </c>
      <c r="F5125">
        <v>7.6</v>
      </c>
      <c r="G5125">
        <v>-7.4</v>
      </c>
      <c r="H5125">
        <v>3.2</v>
      </c>
      <c r="I5125">
        <v>8.8000000000000007</v>
      </c>
      <c r="J5125">
        <v>76.099999999999994</v>
      </c>
      <c r="K5125">
        <v>1.0999999999999999E-2</v>
      </c>
      <c r="L5125">
        <v>100</v>
      </c>
      <c r="M5125">
        <v>4.17</v>
      </c>
      <c r="N5125" t="s">
        <v>0</v>
      </c>
      <c r="O5125">
        <v>0</v>
      </c>
      <c r="P5125">
        <v>0.4</v>
      </c>
      <c r="Q5125">
        <v>0</v>
      </c>
      <c r="R5125">
        <v>15.4</v>
      </c>
      <c r="S5125">
        <v>284.2</v>
      </c>
      <c r="T5125">
        <v>1009.9</v>
      </c>
      <c r="U5125">
        <v>90.6</v>
      </c>
      <c r="V5125">
        <v>4.0999999999999996</v>
      </c>
      <c r="W5125">
        <v>0</v>
      </c>
      <c r="X5125">
        <v>0</v>
      </c>
      <c r="Y5125">
        <v>0</v>
      </c>
      <c r="Z5125">
        <v>0</v>
      </c>
      <c r="AA5125" t="s">
        <v>12460</v>
      </c>
      <c r="AB5125" t="s">
        <v>12461</v>
      </c>
      <c r="AC5125">
        <v>0.81</v>
      </c>
      <c r="AD5125" t="s">
        <v>272</v>
      </c>
      <c r="AE5125" t="s">
        <v>423</v>
      </c>
      <c r="AF5125" t="s">
        <v>0</v>
      </c>
      <c r="AG5125" s="3">
        <f t="shared" si="320"/>
        <v>-9.4444444444444446</v>
      </c>
      <c r="AI5125">
        <f t="shared" si="321"/>
        <v>-7.0000000000000009</v>
      </c>
      <c r="AJ5125">
        <f t="shared" si="322"/>
        <v>-15.333333333333334</v>
      </c>
      <c r="AK5125" s="6">
        <v>2009</v>
      </c>
      <c r="AL5125">
        <v>1</v>
      </c>
      <c r="AM5125">
        <v>20</v>
      </c>
      <c r="AN5125">
        <f t="shared" si="323"/>
        <v>0</v>
      </c>
    </row>
    <row r="5126" spans="1:40" x14ac:dyDescent="0.25">
      <c r="A5126" t="s">
        <v>1</v>
      </c>
      <c r="B5126" t="s">
        <v>12462</v>
      </c>
      <c r="C5126">
        <v>24.2</v>
      </c>
      <c r="D5126">
        <v>8.4</v>
      </c>
      <c r="E5126">
        <v>17</v>
      </c>
      <c r="F5126">
        <v>11.1</v>
      </c>
      <c r="G5126">
        <v>-7.7</v>
      </c>
      <c r="H5126">
        <v>3</v>
      </c>
      <c r="I5126">
        <v>8</v>
      </c>
      <c r="J5126">
        <v>67.5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0.4</v>
      </c>
      <c r="Q5126">
        <v>35.6</v>
      </c>
      <c r="R5126">
        <v>20.2</v>
      </c>
      <c r="S5126">
        <v>240.6</v>
      </c>
      <c r="T5126">
        <v>1012.9</v>
      </c>
      <c r="U5126">
        <v>94.3</v>
      </c>
      <c r="V5126">
        <v>9.1</v>
      </c>
      <c r="W5126">
        <v>0</v>
      </c>
      <c r="X5126">
        <v>0</v>
      </c>
      <c r="Y5126">
        <v>0</v>
      </c>
      <c r="Z5126">
        <v>0</v>
      </c>
      <c r="AA5126" t="s">
        <v>12463</v>
      </c>
      <c r="AB5126" t="s">
        <v>12464</v>
      </c>
      <c r="AC5126">
        <v>0.85</v>
      </c>
      <c r="AD5126" t="s">
        <v>68</v>
      </c>
      <c r="AE5126" t="s">
        <v>69</v>
      </c>
      <c r="AF5126" t="s">
        <v>70</v>
      </c>
      <c r="AG5126" s="3">
        <f t="shared" si="320"/>
        <v>-8.3333333333333339</v>
      </c>
      <c r="AI5126">
        <f t="shared" si="321"/>
        <v>-4.333333333333333</v>
      </c>
      <c r="AJ5126">
        <f t="shared" si="322"/>
        <v>-13.111111111111111</v>
      </c>
      <c r="AK5126" s="6">
        <v>2009</v>
      </c>
      <c r="AL5126">
        <v>1</v>
      </c>
      <c r="AM5126">
        <v>21</v>
      </c>
      <c r="AN5126">
        <f t="shared" si="323"/>
        <v>0</v>
      </c>
    </row>
    <row r="5127" spans="1:40" x14ac:dyDescent="0.25">
      <c r="A5127" t="s">
        <v>1</v>
      </c>
      <c r="B5127" t="s">
        <v>12465</v>
      </c>
      <c r="C5127">
        <v>30</v>
      </c>
      <c r="D5127">
        <v>23.2</v>
      </c>
      <c r="E5127">
        <v>27.7</v>
      </c>
      <c r="F5127">
        <v>23.2</v>
      </c>
      <c r="G5127">
        <v>9.6</v>
      </c>
      <c r="H5127">
        <v>17.399999999999999</v>
      </c>
      <c r="I5127">
        <v>19.399999999999999</v>
      </c>
      <c r="J5127">
        <v>70.599999999999994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0.3</v>
      </c>
      <c r="Q5127">
        <v>30</v>
      </c>
      <c r="R5127">
        <v>16.899999999999999</v>
      </c>
      <c r="S5127">
        <v>245.7</v>
      </c>
      <c r="T5127">
        <v>1012.9</v>
      </c>
      <c r="U5127">
        <v>99.3</v>
      </c>
      <c r="V5127">
        <v>7.4</v>
      </c>
      <c r="W5127">
        <v>0</v>
      </c>
      <c r="X5127">
        <v>0</v>
      </c>
      <c r="Y5127">
        <v>0</v>
      </c>
      <c r="Z5127">
        <v>0</v>
      </c>
      <c r="AA5127" t="s">
        <v>12466</v>
      </c>
      <c r="AB5127" t="s">
        <v>12467</v>
      </c>
      <c r="AC5127">
        <v>0.88</v>
      </c>
      <c r="AD5127" t="s">
        <v>68</v>
      </c>
      <c r="AE5127" t="s">
        <v>69</v>
      </c>
      <c r="AF5127" t="s">
        <v>70</v>
      </c>
      <c r="AG5127" s="3">
        <f t="shared" si="320"/>
        <v>-2.3888888888888893</v>
      </c>
      <c r="AI5127">
        <f t="shared" si="321"/>
        <v>-1.1111111111111112</v>
      </c>
      <c r="AJ5127">
        <f t="shared" si="322"/>
        <v>-4.8888888888888893</v>
      </c>
      <c r="AK5127" s="6">
        <v>2009</v>
      </c>
      <c r="AL5127">
        <v>1</v>
      </c>
      <c r="AM5127">
        <v>22</v>
      </c>
      <c r="AN5127">
        <f t="shared" si="323"/>
        <v>0</v>
      </c>
    </row>
    <row r="5128" spans="1:40" x14ac:dyDescent="0.25">
      <c r="A5128" t="s">
        <v>1</v>
      </c>
      <c r="B5128" t="s">
        <v>12468</v>
      </c>
      <c r="C5128">
        <v>43.8</v>
      </c>
      <c r="D5128">
        <v>25.2</v>
      </c>
      <c r="E5128">
        <v>33.5</v>
      </c>
      <c r="F5128">
        <v>39.6</v>
      </c>
      <c r="G5128">
        <v>19</v>
      </c>
      <c r="H5128">
        <v>26.3</v>
      </c>
      <c r="I5128">
        <v>23.8</v>
      </c>
      <c r="J5128">
        <v>67.900000000000006</v>
      </c>
      <c r="K5128">
        <v>1.0999999999999999E-2</v>
      </c>
      <c r="L5128">
        <v>100</v>
      </c>
      <c r="M5128">
        <v>4.17</v>
      </c>
      <c r="N5128" t="s">
        <v>3</v>
      </c>
      <c r="O5128">
        <v>0</v>
      </c>
      <c r="P5128">
        <v>0.3</v>
      </c>
      <c r="Q5128">
        <v>43.8</v>
      </c>
      <c r="R5128">
        <v>21.4</v>
      </c>
      <c r="S5128">
        <v>222.9</v>
      </c>
      <c r="T5128">
        <v>1008.8</v>
      </c>
      <c r="U5128">
        <v>97.7</v>
      </c>
      <c r="V5128">
        <v>8.1</v>
      </c>
      <c r="W5128">
        <v>0</v>
      </c>
      <c r="X5128">
        <v>0</v>
      </c>
      <c r="Y5128">
        <v>0</v>
      </c>
      <c r="Z5128">
        <v>0</v>
      </c>
      <c r="AA5128" t="s">
        <v>12469</v>
      </c>
      <c r="AB5128" t="s">
        <v>12470</v>
      </c>
      <c r="AC5128">
        <v>0.91</v>
      </c>
      <c r="AD5128" t="s">
        <v>74</v>
      </c>
      <c r="AE5128" t="s">
        <v>112</v>
      </c>
      <c r="AF5128" t="s">
        <v>3</v>
      </c>
      <c r="AG5128" s="3">
        <f t="shared" si="320"/>
        <v>0.83333333333333337</v>
      </c>
      <c r="AI5128">
        <f t="shared" si="321"/>
        <v>6.5555555555555536</v>
      </c>
      <c r="AJ5128">
        <f t="shared" si="322"/>
        <v>-3.7777777777777777</v>
      </c>
      <c r="AK5128" s="6">
        <v>2009</v>
      </c>
      <c r="AL5128">
        <v>1</v>
      </c>
      <c r="AM5128">
        <v>23</v>
      </c>
      <c r="AN5128">
        <f t="shared" si="323"/>
        <v>0</v>
      </c>
    </row>
    <row r="5129" spans="1:40" x14ac:dyDescent="0.25">
      <c r="A5129" t="s">
        <v>1</v>
      </c>
      <c r="B5129" t="s">
        <v>12471</v>
      </c>
      <c r="C5129">
        <v>33.1</v>
      </c>
      <c r="D5129">
        <v>4.4000000000000004</v>
      </c>
      <c r="E5129">
        <v>13.9</v>
      </c>
      <c r="F5129">
        <v>22.4</v>
      </c>
      <c r="G5129">
        <v>-11.9</v>
      </c>
      <c r="H5129">
        <v>-2.4</v>
      </c>
      <c r="I5129">
        <v>3.9</v>
      </c>
      <c r="J5129">
        <v>64.099999999999994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0.3</v>
      </c>
      <c r="Q5129">
        <v>34.6</v>
      </c>
      <c r="R5129">
        <v>27.1</v>
      </c>
      <c r="S5129">
        <v>281</v>
      </c>
      <c r="T5129">
        <v>1021.9</v>
      </c>
      <c r="U5129">
        <v>65</v>
      </c>
      <c r="V5129">
        <v>8.1999999999999993</v>
      </c>
      <c r="W5129">
        <v>0</v>
      </c>
      <c r="X5129">
        <v>0</v>
      </c>
      <c r="Y5129">
        <v>0</v>
      </c>
      <c r="Z5129">
        <v>0</v>
      </c>
      <c r="AA5129" t="s">
        <v>12472</v>
      </c>
      <c r="AB5129" t="s">
        <v>12473</v>
      </c>
      <c r="AC5129">
        <v>0.95</v>
      </c>
      <c r="AD5129" t="s">
        <v>21</v>
      </c>
      <c r="AE5129" t="s">
        <v>22</v>
      </c>
      <c r="AF5129" t="s">
        <v>23</v>
      </c>
      <c r="AG5129" s="3">
        <f t="shared" si="320"/>
        <v>-10.055555555555555</v>
      </c>
      <c r="AI5129">
        <f t="shared" si="321"/>
        <v>0.61111111111111194</v>
      </c>
      <c r="AJ5129">
        <f t="shared" si="322"/>
        <v>-15.333333333333334</v>
      </c>
      <c r="AK5129" s="6">
        <v>2009</v>
      </c>
      <c r="AL5129">
        <v>1</v>
      </c>
      <c r="AM5129">
        <v>24</v>
      </c>
      <c r="AN5129">
        <f t="shared" si="323"/>
        <v>0</v>
      </c>
    </row>
    <row r="5130" spans="1:40" x14ac:dyDescent="0.25">
      <c r="A5130" t="s">
        <v>1</v>
      </c>
      <c r="B5130" t="s">
        <v>12474</v>
      </c>
      <c r="C5130">
        <v>19.3</v>
      </c>
      <c r="D5130">
        <v>7.4</v>
      </c>
      <c r="E5130">
        <v>13.7</v>
      </c>
      <c r="F5130">
        <v>6.5</v>
      </c>
      <c r="G5130">
        <v>-6.6</v>
      </c>
      <c r="H5130">
        <v>0.3</v>
      </c>
      <c r="I5130">
        <v>4.0999999999999996</v>
      </c>
      <c r="J5130">
        <v>65.3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0.3</v>
      </c>
      <c r="Q5130">
        <v>31.1</v>
      </c>
      <c r="R5130">
        <v>17.899999999999999</v>
      </c>
      <c r="S5130">
        <v>231</v>
      </c>
      <c r="T5130">
        <v>1024.7</v>
      </c>
      <c r="U5130">
        <v>77</v>
      </c>
      <c r="V5130">
        <v>9.4</v>
      </c>
      <c r="W5130">
        <v>0</v>
      </c>
      <c r="X5130">
        <v>0</v>
      </c>
      <c r="Y5130">
        <v>0</v>
      </c>
      <c r="Z5130">
        <v>0</v>
      </c>
      <c r="AA5130" t="s">
        <v>12475</v>
      </c>
      <c r="AB5130" t="s">
        <v>12476</v>
      </c>
      <c r="AC5130">
        <v>0.98</v>
      </c>
      <c r="AD5130" t="s">
        <v>21</v>
      </c>
      <c r="AE5130" t="s">
        <v>22</v>
      </c>
      <c r="AF5130" t="s">
        <v>23</v>
      </c>
      <c r="AG5130" s="3">
        <f t="shared" si="320"/>
        <v>-10.166666666666666</v>
      </c>
      <c r="AI5130">
        <f t="shared" si="321"/>
        <v>-7.0555555555555554</v>
      </c>
      <c r="AJ5130">
        <f t="shared" si="322"/>
        <v>-13.666666666666666</v>
      </c>
      <c r="AK5130" s="6">
        <v>2009</v>
      </c>
      <c r="AL5130">
        <v>1</v>
      </c>
      <c r="AM5130">
        <v>25</v>
      </c>
      <c r="AN5130">
        <f t="shared" si="323"/>
        <v>0</v>
      </c>
    </row>
    <row r="5131" spans="1:40" x14ac:dyDescent="0.25">
      <c r="A5131" t="s">
        <v>1</v>
      </c>
      <c r="B5131" t="s">
        <v>12477</v>
      </c>
      <c r="C5131">
        <v>20.2</v>
      </c>
      <c r="D5131">
        <v>6.4</v>
      </c>
      <c r="E5131">
        <v>13.9</v>
      </c>
      <c r="F5131">
        <v>7.1</v>
      </c>
      <c r="G5131">
        <v>-8.6999999999999993</v>
      </c>
      <c r="H5131">
        <v>0.7</v>
      </c>
      <c r="I5131">
        <v>3.9</v>
      </c>
      <c r="J5131">
        <v>64.5</v>
      </c>
      <c r="K5131">
        <v>1E-3</v>
      </c>
      <c r="L5131">
        <v>100</v>
      </c>
      <c r="M5131">
        <v>4.17</v>
      </c>
      <c r="N5131" t="s">
        <v>0</v>
      </c>
      <c r="O5131">
        <v>0</v>
      </c>
      <c r="P5131">
        <v>0.3</v>
      </c>
      <c r="Q5131">
        <v>42.5</v>
      </c>
      <c r="R5131">
        <v>17.5</v>
      </c>
      <c r="S5131">
        <v>234.2</v>
      </c>
      <c r="T5131">
        <v>1028.7</v>
      </c>
      <c r="U5131">
        <v>66.2</v>
      </c>
      <c r="V5131">
        <v>9.9</v>
      </c>
      <c r="W5131">
        <v>0</v>
      </c>
      <c r="X5131">
        <v>0</v>
      </c>
      <c r="Y5131">
        <v>0</v>
      </c>
      <c r="Z5131">
        <v>0</v>
      </c>
      <c r="AA5131" t="s">
        <v>12478</v>
      </c>
      <c r="AB5131" t="s">
        <v>12479</v>
      </c>
      <c r="AC5131">
        <v>0</v>
      </c>
      <c r="AD5131" t="s">
        <v>267</v>
      </c>
      <c r="AE5131" t="s">
        <v>1499</v>
      </c>
      <c r="AF5131" t="s">
        <v>0</v>
      </c>
      <c r="AG5131" s="3">
        <f t="shared" si="320"/>
        <v>-10.055555555555555</v>
      </c>
      <c r="AI5131">
        <f t="shared" si="321"/>
        <v>-6.5555555555555554</v>
      </c>
      <c r="AJ5131">
        <f t="shared" si="322"/>
        <v>-14.222222222222221</v>
      </c>
      <c r="AK5131" s="6">
        <v>2009</v>
      </c>
      <c r="AL5131">
        <v>1</v>
      </c>
      <c r="AM5131">
        <v>26</v>
      </c>
      <c r="AN5131">
        <f t="shared" si="323"/>
        <v>0</v>
      </c>
    </row>
    <row r="5132" spans="1:40" x14ac:dyDescent="0.25">
      <c r="A5132" t="s">
        <v>1</v>
      </c>
      <c r="B5132" t="s">
        <v>12480</v>
      </c>
      <c r="C5132">
        <v>24.2</v>
      </c>
      <c r="D5132">
        <v>11.2</v>
      </c>
      <c r="E5132">
        <v>19.2</v>
      </c>
      <c r="F5132">
        <v>24.2</v>
      </c>
      <c r="G5132">
        <v>-2.2999999999999998</v>
      </c>
      <c r="H5132">
        <v>9.9</v>
      </c>
      <c r="I5132">
        <v>7.7</v>
      </c>
      <c r="J5132">
        <v>61.4</v>
      </c>
      <c r="K5132">
        <v>0</v>
      </c>
      <c r="L5132">
        <v>0</v>
      </c>
      <c r="M5132">
        <v>0</v>
      </c>
      <c r="N5132" t="s">
        <v>0</v>
      </c>
      <c r="O5132">
        <v>0.2</v>
      </c>
      <c r="P5132">
        <v>0.3</v>
      </c>
      <c r="Q5132">
        <v>0</v>
      </c>
      <c r="R5132">
        <v>14.6</v>
      </c>
      <c r="S5132">
        <v>206.9</v>
      </c>
      <c r="T5132">
        <v>1030.2</v>
      </c>
      <c r="U5132">
        <v>83</v>
      </c>
      <c r="V5132">
        <v>9.8000000000000007</v>
      </c>
      <c r="W5132">
        <v>0</v>
      </c>
      <c r="X5132">
        <v>0</v>
      </c>
      <c r="Y5132">
        <v>0</v>
      </c>
      <c r="Z5132">
        <v>0</v>
      </c>
      <c r="AA5132" t="s">
        <v>12481</v>
      </c>
      <c r="AB5132" t="s">
        <v>12482</v>
      </c>
      <c r="AC5132">
        <v>0.05</v>
      </c>
      <c r="AD5132" t="s">
        <v>21</v>
      </c>
      <c r="AE5132" t="s">
        <v>22</v>
      </c>
      <c r="AF5132" t="s">
        <v>23</v>
      </c>
      <c r="AG5132" s="3">
        <f t="shared" si="320"/>
        <v>-7.1111111111111107</v>
      </c>
      <c r="AI5132">
        <f t="shared" si="321"/>
        <v>-4.333333333333333</v>
      </c>
      <c r="AJ5132">
        <f t="shared" si="322"/>
        <v>-11.555555555555555</v>
      </c>
      <c r="AK5132" s="6">
        <v>2009</v>
      </c>
      <c r="AL5132">
        <v>1</v>
      </c>
      <c r="AM5132">
        <v>27</v>
      </c>
      <c r="AN5132">
        <f t="shared" si="323"/>
        <v>0</v>
      </c>
    </row>
    <row r="5133" spans="1:40" x14ac:dyDescent="0.25">
      <c r="A5133" t="s">
        <v>1</v>
      </c>
      <c r="B5133" t="s">
        <v>12483</v>
      </c>
      <c r="C5133">
        <v>29.1</v>
      </c>
      <c r="D5133">
        <v>21.9</v>
      </c>
      <c r="E5133">
        <v>24.8</v>
      </c>
      <c r="F5133">
        <v>29.1</v>
      </c>
      <c r="G5133">
        <v>7.8</v>
      </c>
      <c r="H5133">
        <v>13.3</v>
      </c>
      <c r="I5133">
        <v>19.600000000000001</v>
      </c>
      <c r="J5133">
        <v>80.599999999999994</v>
      </c>
      <c r="K5133">
        <v>0.434</v>
      </c>
      <c r="L5133">
        <v>100</v>
      </c>
      <c r="M5133">
        <v>79.17</v>
      </c>
      <c r="N5133" t="s">
        <v>114</v>
      </c>
      <c r="O5133">
        <v>0.2</v>
      </c>
      <c r="P5133">
        <v>0.5</v>
      </c>
      <c r="Q5133">
        <v>38</v>
      </c>
      <c r="R5133">
        <v>21.3</v>
      </c>
      <c r="S5133">
        <v>151.19999999999999</v>
      </c>
      <c r="T5133">
        <v>1009</v>
      </c>
      <c r="U5133">
        <v>100</v>
      </c>
      <c r="V5133">
        <v>1.3</v>
      </c>
      <c r="W5133">
        <v>0</v>
      </c>
      <c r="X5133">
        <v>0</v>
      </c>
      <c r="Y5133">
        <v>0</v>
      </c>
      <c r="Z5133">
        <v>0</v>
      </c>
      <c r="AA5133" t="s">
        <v>12484</v>
      </c>
      <c r="AB5133" t="s">
        <v>12485</v>
      </c>
      <c r="AC5133">
        <v>0.08</v>
      </c>
      <c r="AD5133" t="s">
        <v>126</v>
      </c>
      <c r="AE5133" t="s">
        <v>177</v>
      </c>
      <c r="AF5133" t="s">
        <v>0</v>
      </c>
      <c r="AG5133" s="3">
        <f t="shared" si="320"/>
        <v>-4</v>
      </c>
      <c r="AI5133">
        <f t="shared" si="321"/>
        <v>-1.6111111111111103</v>
      </c>
      <c r="AJ5133">
        <f t="shared" si="322"/>
        <v>-5.6111111111111116</v>
      </c>
      <c r="AK5133" s="6">
        <v>2009</v>
      </c>
      <c r="AL5133">
        <v>1</v>
      </c>
      <c r="AM5133">
        <v>28</v>
      </c>
      <c r="AN5133">
        <f t="shared" si="323"/>
        <v>0</v>
      </c>
    </row>
    <row r="5134" spans="1:40" x14ac:dyDescent="0.25">
      <c r="A5134" t="s">
        <v>1</v>
      </c>
      <c r="B5134" t="s">
        <v>12486</v>
      </c>
      <c r="C5134">
        <v>28.1</v>
      </c>
      <c r="D5134">
        <v>16.399999999999999</v>
      </c>
      <c r="E5134">
        <v>23.2</v>
      </c>
      <c r="F5134">
        <v>18.399999999999999</v>
      </c>
      <c r="G5134">
        <v>3.7</v>
      </c>
      <c r="H5134">
        <v>11.5</v>
      </c>
      <c r="I5134">
        <v>13.3</v>
      </c>
      <c r="J5134">
        <v>65.7</v>
      </c>
      <c r="K5134">
        <v>1E-3</v>
      </c>
      <c r="L5134">
        <v>100</v>
      </c>
      <c r="M5134">
        <v>4.17</v>
      </c>
      <c r="N5134" t="s">
        <v>0</v>
      </c>
      <c r="O5134">
        <v>0.1</v>
      </c>
      <c r="P5134">
        <v>0.6</v>
      </c>
      <c r="Q5134">
        <v>31.5</v>
      </c>
      <c r="R5134">
        <v>18.899999999999999</v>
      </c>
      <c r="S5134">
        <v>231.2</v>
      </c>
      <c r="T5134">
        <v>1012.5</v>
      </c>
      <c r="U5134">
        <v>96.6</v>
      </c>
      <c r="V5134">
        <v>8.6999999999999993</v>
      </c>
      <c r="W5134">
        <v>0</v>
      </c>
      <c r="X5134">
        <v>0</v>
      </c>
      <c r="Y5134">
        <v>0</v>
      </c>
      <c r="Z5134">
        <v>0</v>
      </c>
      <c r="AA5134" t="s">
        <v>12487</v>
      </c>
      <c r="AB5134" t="s">
        <v>12488</v>
      </c>
      <c r="AC5134">
        <v>0.12</v>
      </c>
      <c r="AD5134" t="s">
        <v>272</v>
      </c>
      <c r="AE5134" t="s">
        <v>1522</v>
      </c>
      <c r="AF5134" t="s">
        <v>0</v>
      </c>
      <c r="AG5134" s="3">
        <f t="shared" si="320"/>
        <v>-4.8888888888888893</v>
      </c>
      <c r="AI5134">
        <f t="shared" si="321"/>
        <v>-2.1666666666666661</v>
      </c>
      <c r="AJ5134">
        <f t="shared" si="322"/>
        <v>-8.6666666666666661</v>
      </c>
      <c r="AK5134" s="6">
        <v>2009</v>
      </c>
      <c r="AL5134">
        <v>1</v>
      </c>
      <c r="AM5134">
        <v>29</v>
      </c>
      <c r="AN5134">
        <f t="shared" si="323"/>
        <v>0</v>
      </c>
    </row>
    <row r="5135" spans="1:40" x14ac:dyDescent="0.25">
      <c r="A5135" t="s">
        <v>1</v>
      </c>
      <c r="B5135" t="s">
        <v>12489</v>
      </c>
      <c r="C5135">
        <v>28.2</v>
      </c>
      <c r="D5135">
        <v>17</v>
      </c>
      <c r="E5135">
        <v>25.1</v>
      </c>
      <c r="F5135">
        <v>19.8</v>
      </c>
      <c r="G5135">
        <v>3.2</v>
      </c>
      <c r="H5135">
        <v>13.2</v>
      </c>
      <c r="I5135">
        <v>15.6</v>
      </c>
      <c r="J5135">
        <v>66.8</v>
      </c>
      <c r="K5135">
        <v>2E-3</v>
      </c>
      <c r="L5135">
        <v>100</v>
      </c>
      <c r="M5135">
        <v>4.17</v>
      </c>
      <c r="N5135" t="s">
        <v>0</v>
      </c>
      <c r="O5135">
        <v>0.1</v>
      </c>
      <c r="P5135">
        <v>0.5</v>
      </c>
      <c r="Q5135">
        <v>40.299999999999997</v>
      </c>
      <c r="R5135">
        <v>21.9</v>
      </c>
      <c r="S5135">
        <v>234.1</v>
      </c>
      <c r="T5135">
        <v>1010.4</v>
      </c>
      <c r="U5135">
        <v>95.2</v>
      </c>
      <c r="V5135">
        <v>7.2</v>
      </c>
      <c r="W5135">
        <v>0</v>
      </c>
      <c r="X5135">
        <v>0</v>
      </c>
      <c r="Y5135">
        <v>0</v>
      </c>
      <c r="Z5135">
        <v>0</v>
      </c>
      <c r="AA5135" t="s">
        <v>12490</v>
      </c>
      <c r="AB5135" t="s">
        <v>12491</v>
      </c>
      <c r="AC5135">
        <v>0.15</v>
      </c>
      <c r="AD5135" t="s">
        <v>272</v>
      </c>
      <c r="AE5135" t="s">
        <v>6839</v>
      </c>
      <c r="AF5135" t="s">
        <v>0</v>
      </c>
      <c r="AG5135" s="3">
        <f t="shared" si="320"/>
        <v>-3.8333333333333326</v>
      </c>
      <c r="AI5135">
        <f t="shared" si="321"/>
        <v>-2.1111111111111116</v>
      </c>
      <c r="AJ5135">
        <f t="shared" si="322"/>
        <v>-8.3333333333333339</v>
      </c>
      <c r="AK5135" s="6">
        <v>2009</v>
      </c>
      <c r="AL5135">
        <v>1</v>
      </c>
      <c r="AM5135">
        <v>30</v>
      </c>
      <c r="AN5135">
        <f t="shared" si="323"/>
        <v>0</v>
      </c>
    </row>
    <row r="5136" spans="1:40" x14ac:dyDescent="0.25">
      <c r="A5136" t="s">
        <v>1</v>
      </c>
      <c r="B5136" t="s">
        <v>12492</v>
      </c>
      <c r="C5136">
        <v>24.2</v>
      </c>
      <c r="D5136">
        <v>11.7</v>
      </c>
      <c r="E5136">
        <v>16.600000000000001</v>
      </c>
      <c r="F5136">
        <v>13.1</v>
      </c>
      <c r="G5136">
        <v>-2.8</v>
      </c>
      <c r="H5136">
        <v>3.5</v>
      </c>
      <c r="I5136">
        <v>7.6</v>
      </c>
      <c r="J5136">
        <v>67.599999999999994</v>
      </c>
      <c r="K5136">
        <v>1E-3</v>
      </c>
      <c r="L5136">
        <v>100</v>
      </c>
      <c r="M5136">
        <v>4.17</v>
      </c>
      <c r="N5136" t="s">
        <v>0</v>
      </c>
      <c r="O5136">
        <v>0</v>
      </c>
      <c r="P5136">
        <v>0.5</v>
      </c>
      <c r="Q5136">
        <v>0</v>
      </c>
      <c r="R5136">
        <v>17.7</v>
      </c>
      <c r="S5136">
        <v>229.8</v>
      </c>
      <c r="T5136">
        <v>1013.9</v>
      </c>
      <c r="U5136">
        <v>91.1</v>
      </c>
      <c r="V5136">
        <v>5.8</v>
      </c>
      <c r="W5136">
        <v>0</v>
      </c>
      <c r="X5136">
        <v>0</v>
      </c>
      <c r="Y5136">
        <v>0</v>
      </c>
      <c r="Z5136">
        <v>0</v>
      </c>
      <c r="AA5136" t="s">
        <v>12493</v>
      </c>
      <c r="AB5136" t="s">
        <v>12494</v>
      </c>
      <c r="AC5136">
        <v>0.19</v>
      </c>
      <c r="AD5136" t="s">
        <v>272</v>
      </c>
      <c r="AE5136" t="s">
        <v>6839</v>
      </c>
      <c r="AF5136" t="s">
        <v>0</v>
      </c>
      <c r="AG5136" s="3">
        <f t="shared" si="320"/>
        <v>-8.5555555555555554</v>
      </c>
      <c r="AI5136">
        <f t="shared" si="321"/>
        <v>-4.333333333333333</v>
      </c>
      <c r="AJ5136">
        <f t="shared" si="322"/>
        <v>-11.277777777777779</v>
      </c>
      <c r="AK5136" s="6">
        <v>2009</v>
      </c>
      <c r="AL5136">
        <v>1</v>
      </c>
      <c r="AM5136">
        <v>31</v>
      </c>
      <c r="AN5136">
        <f t="shared" si="323"/>
        <v>0</v>
      </c>
    </row>
    <row r="5137" spans="1:40" x14ac:dyDescent="0.25">
      <c r="A5137" t="s">
        <v>1</v>
      </c>
      <c r="B5137" t="s">
        <v>12495</v>
      </c>
      <c r="C5137">
        <v>41.2</v>
      </c>
      <c r="D5137">
        <v>26</v>
      </c>
      <c r="E5137">
        <v>35.700000000000003</v>
      </c>
      <c r="F5137">
        <v>33.6</v>
      </c>
      <c r="G5137">
        <v>16</v>
      </c>
      <c r="H5137">
        <v>26.7</v>
      </c>
      <c r="I5137">
        <v>23</v>
      </c>
      <c r="J5137">
        <v>59.5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0.4</v>
      </c>
      <c r="Q5137">
        <v>41.4</v>
      </c>
      <c r="R5137">
        <v>23.9</v>
      </c>
      <c r="S5137">
        <v>224.9</v>
      </c>
      <c r="T5137">
        <v>1007.1</v>
      </c>
      <c r="U5137">
        <v>81.8</v>
      </c>
      <c r="V5137">
        <v>9.9</v>
      </c>
      <c r="W5137">
        <v>0</v>
      </c>
      <c r="X5137">
        <v>0</v>
      </c>
      <c r="Y5137">
        <v>0</v>
      </c>
      <c r="Z5137">
        <v>0</v>
      </c>
      <c r="AA5137" t="s">
        <v>12496</v>
      </c>
      <c r="AB5137" t="s">
        <v>12497</v>
      </c>
      <c r="AC5137">
        <v>0.22</v>
      </c>
      <c r="AD5137" t="s">
        <v>21</v>
      </c>
      <c r="AE5137" t="s">
        <v>22</v>
      </c>
      <c r="AF5137" t="s">
        <v>23</v>
      </c>
      <c r="AG5137" s="3">
        <f t="shared" si="320"/>
        <v>2.0555555555555571</v>
      </c>
      <c r="AI5137">
        <f t="shared" si="321"/>
        <v>5.1111111111111125</v>
      </c>
      <c r="AJ5137">
        <f t="shared" si="322"/>
        <v>-3.3333333333333335</v>
      </c>
      <c r="AK5137" s="6">
        <v>2009</v>
      </c>
      <c r="AL5137">
        <v>2</v>
      </c>
      <c r="AM5137">
        <v>1</v>
      </c>
      <c r="AN5137">
        <f t="shared" si="323"/>
        <v>0</v>
      </c>
    </row>
    <row r="5138" spans="1:40" x14ac:dyDescent="0.25">
      <c r="A5138" t="s">
        <v>1</v>
      </c>
      <c r="B5138" t="s">
        <v>12498</v>
      </c>
      <c r="C5138">
        <v>37</v>
      </c>
      <c r="D5138">
        <v>19.3</v>
      </c>
      <c r="E5138">
        <v>31</v>
      </c>
      <c r="F5138">
        <v>35.6</v>
      </c>
      <c r="G5138">
        <v>19.3</v>
      </c>
      <c r="H5138">
        <v>25.9</v>
      </c>
      <c r="I5138">
        <v>17.8</v>
      </c>
      <c r="J5138">
        <v>58.6</v>
      </c>
      <c r="K5138">
        <v>0</v>
      </c>
      <c r="L5138">
        <v>0</v>
      </c>
      <c r="M5138">
        <v>0</v>
      </c>
      <c r="N5138" t="s">
        <v>114</v>
      </c>
      <c r="O5138">
        <v>0.1</v>
      </c>
      <c r="P5138">
        <v>0.3</v>
      </c>
      <c r="Q5138">
        <v>36.9</v>
      </c>
      <c r="R5138">
        <v>14.3</v>
      </c>
      <c r="S5138">
        <v>246</v>
      </c>
      <c r="T5138">
        <v>1015.4</v>
      </c>
      <c r="U5138">
        <v>79.599999999999994</v>
      </c>
      <c r="V5138">
        <v>9.9</v>
      </c>
      <c r="W5138">
        <v>0</v>
      </c>
      <c r="X5138">
        <v>0</v>
      </c>
      <c r="Y5138">
        <v>0</v>
      </c>
      <c r="Z5138">
        <v>0</v>
      </c>
      <c r="AA5138" t="s">
        <v>12499</v>
      </c>
      <c r="AB5138" t="s">
        <v>12500</v>
      </c>
      <c r="AC5138">
        <v>0.25</v>
      </c>
      <c r="AD5138" t="s">
        <v>21</v>
      </c>
      <c r="AE5138" t="s">
        <v>22</v>
      </c>
      <c r="AF5138" t="s">
        <v>23</v>
      </c>
      <c r="AG5138" s="3">
        <f t="shared" si="320"/>
        <v>-0.55555555555555558</v>
      </c>
      <c r="AI5138">
        <f t="shared" si="321"/>
        <v>2.7777777777777777</v>
      </c>
      <c r="AJ5138">
        <f t="shared" si="322"/>
        <v>-7.0555555555555554</v>
      </c>
      <c r="AK5138" s="6">
        <v>2009</v>
      </c>
      <c r="AL5138">
        <v>2</v>
      </c>
      <c r="AM5138">
        <v>2</v>
      </c>
      <c r="AN5138">
        <f t="shared" si="323"/>
        <v>0</v>
      </c>
    </row>
    <row r="5139" spans="1:40" x14ac:dyDescent="0.25">
      <c r="A5139" t="s">
        <v>1</v>
      </c>
      <c r="B5139" t="s">
        <v>12501</v>
      </c>
      <c r="C5139">
        <v>28.7</v>
      </c>
      <c r="D5139">
        <v>16.100000000000001</v>
      </c>
      <c r="E5139">
        <v>21.7</v>
      </c>
      <c r="F5139">
        <v>16.8</v>
      </c>
      <c r="G5139">
        <v>2.2999999999999998</v>
      </c>
      <c r="H5139">
        <v>11.6</v>
      </c>
      <c r="I5139">
        <v>13.6</v>
      </c>
      <c r="J5139">
        <v>70.900000000000006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0.3</v>
      </c>
      <c r="Q5139">
        <v>24.2</v>
      </c>
      <c r="R5139">
        <v>20.6</v>
      </c>
      <c r="S5139">
        <v>55.5</v>
      </c>
      <c r="T5139">
        <v>1014.3</v>
      </c>
      <c r="U5139">
        <v>72</v>
      </c>
      <c r="V5139">
        <v>9.6999999999999993</v>
      </c>
      <c r="W5139">
        <v>0</v>
      </c>
      <c r="X5139">
        <v>0</v>
      </c>
      <c r="Y5139">
        <v>0</v>
      </c>
      <c r="Z5139">
        <v>0</v>
      </c>
      <c r="AA5139" t="s">
        <v>12502</v>
      </c>
      <c r="AB5139" t="s">
        <v>12503</v>
      </c>
      <c r="AC5139">
        <v>0.28999999999999998</v>
      </c>
      <c r="AD5139" t="s">
        <v>21</v>
      </c>
      <c r="AE5139" t="s">
        <v>22</v>
      </c>
      <c r="AF5139" t="s">
        <v>23</v>
      </c>
      <c r="AG5139" s="3">
        <f t="shared" si="320"/>
        <v>-5.7222222222222223</v>
      </c>
      <c r="AI5139">
        <f t="shared" si="321"/>
        <v>-1.8333333333333337</v>
      </c>
      <c r="AJ5139">
        <f t="shared" si="322"/>
        <v>-8.8333333333333339</v>
      </c>
      <c r="AK5139" s="6">
        <v>2009</v>
      </c>
      <c r="AL5139">
        <v>2</v>
      </c>
      <c r="AM5139">
        <v>3</v>
      </c>
      <c r="AN5139">
        <f t="shared" si="323"/>
        <v>0</v>
      </c>
    </row>
    <row r="5140" spans="1:40" x14ac:dyDescent="0.25">
      <c r="A5140" t="s">
        <v>1</v>
      </c>
      <c r="B5140" t="s">
        <v>12504</v>
      </c>
      <c r="C5140">
        <v>18.8</v>
      </c>
      <c r="D5140">
        <v>10.9</v>
      </c>
      <c r="E5140">
        <v>14.4</v>
      </c>
      <c r="F5140">
        <v>6.6</v>
      </c>
      <c r="G5140">
        <v>-1.5</v>
      </c>
      <c r="H5140">
        <v>2.2999999999999998</v>
      </c>
      <c r="I5140">
        <v>5.6</v>
      </c>
      <c r="J5140">
        <v>67.900000000000006</v>
      </c>
      <c r="K5140">
        <v>1.0999999999999999E-2</v>
      </c>
      <c r="L5140">
        <v>100</v>
      </c>
      <c r="M5140">
        <v>4.17</v>
      </c>
      <c r="N5140" t="s">
        <v>0</v>
      </c>
      <c r="O5140">
        <v>0</v>
      </c>
      <c r="P5140">
        <v>0.3</v>
      </c>
      <c r="Q5140">
        <v>0</v>
      </c>
      <c r="R5140">
        <v>15.7</v>
      </c>
      <c r="S5140">
        <v>353.9</v>
      </c>
      <c r="T5140">
        <v>1021.8</v>
      </c>
      <c r="U5140">
        <v>94.3</v>
      </c>
      <c r="V5140">
        <v>6</v>
      </c>
      <c r="W5140">
        <v>0</v>
      </c>
      <c r="X5140">
        <v>0</v>
      </c>
      <c r="Y5140">
        <v>0</v>
      </c>
      <c r="Z5140">
        <v>0</v>
      </c>
      <c r="AA5140" t="s">
        <v>12505</v>
      </c>
      <c r="AB5140" t="s">
        <v>12506</v>
      </c>
      <c r="AC5140">
        <v>0.33</v>
      </c>
      <c r="AD5140" t="s">
        <v>272</v>
      </c>
      <c r="AE5140" t="s">
        <v>423</v>
      </c>
      <c r="AF5140" t="s">
        <v>0</v>
      </c>
      <c r="AG5140" s="3">
        <f t="shared" si="320"/>
        <v>-9.7777777777777786</v>
      </c>
      <c r="AI5140">
        <f t="shared" si="321"/>
        <v>-7.333333333333333</v>
      </c>
      <c r="AJ5140">
        <f t="shared" si="322"/>
        <v>-11.722222222222221</v>
      </c>
      <c r="AK5140" s="6">
        <v>2009</v>
      </c>
      <c r="AL5140">
        <v>2</v>
      </c>
      <c r="AM5140">
        <v>4</v>
      </c>
      <c r="AN5140">
        <f t="shared" si="323"/>
        <v>0</v>
      </c>
    </row>
    <row r="5141" spans="1:40" x14ac:dyDescent="0.25">
      <c r="A5141" t="s">
        <v>1</v>
      </c>
      <c r="B5141" t="s">
        <v>12507</v>
      </c>
      <c r="C5141">
        <v>14.1</v>
      </c>
      <c r="D5141">
        <v>2.8</v>
      </c>
      <c r="E5141">
        <v>9.8000000000000007</v>
      </c>
      <c r="F5141">
        <v>1</v>
      </c>
      <c r="G5141">
        <v>-13</v>
      </c>
      <c r="H5141">
        <v>-4.2</v>
      </c>
      <c r="I5141">
        <v>0.2</v>
      </c>
      <c r="J5141">
        <v>65.3</v>
      </c>
      <c r="K5141">
        <v>1.0999999999999999E-2</v>
      </c>
      <c r="L5141">
        <v>100</v>
      </c>
      <c r="M5141">
        <v>4.17</v>
      </c>
      <c r="N5141" t="s">
        <v>0</v>
      </c>
      <c r="O5141">
        <v>0</v>
      </c>
      <c r="P5141">
        <v>0.4</v>
      </c>
      <c r="Q5141">
        <v>19.7</v>
      </c>
      <c r="R5141">
        <v>14.4</v>
      </c>
      <c r="S5141">
        <v>258.3</v>
      </c>
      <c r="T5141">
        <v>1029.0999999999999</v>
      </c>
      <c r="U5141">
        <v>72.2</v>
      </c>
      <c r="V5141">
        <v>7.6</v>
      </c>
      <c r="W5141">
        <v>0</v>
      </c>
      <c r="X5141">
        <v>0</v>
      </c>
      <c r="Y5141">
        <v>0</v>
      </c>
      <c r="Z5141">
        <v>0</v>
      </c>
      <c r="AA5141" t="s">
        <v>12508</v>
      </c>
      <c r="AB5141" t="s">
        <v>12509</v>
      </c>
      <c r="AC5141">
        <v>0.36</v>
      </c>
      <c r="AD5141" t="s">
        <v>267</v>
      </c>
      <c r="AE5141" t="s">
        <v>268</v>
      </c>
      <c r="AF5141" t="s">
        <v>0</v>
      </c>
      <c r="AG5141" s="3">
        <f t="shared" si="320"/>
        <v>-12.333333333333334</v>
      </c>
      <c r="AI5141">
        <f t="shared" si="321"/>
        <v>-9.9444444444444446</v>
      </c>
      <c r="AJ5141">
        <f t="shared" si="322"/>
        <v>-16.222222222222221</v>
      </c>
      <c r="AK5141" s="6">
        <v>2009</v>
      </c>
      <c r="AL5141">
        <v>2</v>
      </c>
      <c r="AM5141">
        <v>5</v>
      </c>
      <c r="AN5141">
        <f t="shared" si="323"/>
        <v>0</v>
      </c>
    </row>
    <row r="5142" spans="1:40" x14ac:dyDescent="0.25">
      <c r="A5142" t="s">
        <v>1</v>
      </c>
      <c r="B5142" t="s">
        <v>12510</v>
      </c>
      <c r="C5142">
        <v>29.9</v>
      </c>
      <c r="D5142">
        <v>11.9</v>
      </c>
      <c r="E5142">
        <v>21.6</v>
      </c>
      <c r="F5142">
        <v>28</v>
      </c>
      <c r="G5142">
        <v>0.5</v>
      </c>
      <c r="H5142">
        <v>13.9</v>
      </c>
      <c r="I5142">
        <v>7.1</v>
      </c>
      <c r="J5142">
        <v>53.4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0.4</v>
      </c>
      <c r="Q5142">
        <v>0</v>
      </c>
      <c r="R5142">
        <v>12.2</v>
      </c>
      <c r="S5142">
        <v>213.1</v>
      </c>
      <c r="T5142">
        <v>1025.9000000000001</v>
      </c>
      <c r="U5142">
        <v>63.1</v>
      </c>
      <c r="V5142">
        <v>9.9</v>
      </c>
      <c r="W5142">
        <v>0</v>
      </c>
      <c r="X5142">
        <v>0</v>
      </c>
      <c r="Y5142">
        <v>0</v>
      </c>
      <c r="Z5142">
        <v>0</v>
      </c>
      <c r="AA5142" t="s">
        <v>12511</v>
      </c>
      <c r="AB5142" t="s">
        <v>12512</v>
      </c>
      <c r="AC5142">
        <v>0.4</v>
      </c>
      <c r="AD5142" t="s">
        <v>21</v>
      </c>
      <c r="AE5142" t="s">
        <v>38</v>
      </c>
      <c r="AF5142" t="s">
        <v>23</v>
      </c>
      <c r="AG5142" s="3">
        <f t="shared" si="320"/>
        <v>-5.7777777777777768</v>
      </c>
      <c r="AI5142">
        <f t="shared" si="321"/>
        <v>-1.1666666666666674</v>
      </c>
      <c r="AJ5142">
        <f t="shared" si="322"/>
        <v>-11.166666666666666</v>
      </c>
      <c r="AK5142" s="6">
        <v>2009</v>
      </c>
      <c r="AL5142">
        <v>2</v>
      </c>
      <c r="AM5142">
        <v>6</v>
      </c>
      <c r="AN5142">
        <f t="shared" si="323"/>
        <v>0</v>
      </c>
    </row>
    <row r="5143" spans="1:40" x14ac:dyDescent="0.25">
      <c r="A5143" t="s">
        <v>1</v>
      </c>
      <c r="B5143" t="s">
        <v>12513</v>
      </c>
      <c r="C5143">
        <v>50.9</v>
      </c>
      <c r="D5143">
        <v>14.7</v>
      </c>
      <c r="E5143">
        <v>38.6</v>
      </c>
      <c r="F5143">
        <v>50.9</v>
      </c>
      <c r="G5143">
        <v>5.9</v>
      </c>
      <c r="H5143">
        <v>32</v>
      </c>
      <c r="I5143">
        <v>27</v>
      </c>
      <c r="J5143">
        <v>63.3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0.3</v>
      </c>
      <c r="Q5143">
        <v>40.299999999999997</v>
      </c>
      <c r="R5143">
        <v>26.3</v>
      </c>
      <c r="S5143">
        <v>210.7</v>
      </c>
      <c r="T5143">
        <v>1015.1</v>
      </c>
      <c r="U5143">
        <v>62.7</v>
      </c>
      <c r="V5143">
        <v>9.8000000000000007</v>
      </c>
      <c r="W5143">
        <v>0</v>
      </c>
      <c r="X5143">
        <v>0</v>
      </c>
      <c r="Y5143">
        <v>0</v>
      </c>
      <c r="Z5143">
        <v>0</v>
      </c>
      <c r="AA5143" t="s">
        <v>12514</v>
      </c>
      <c r="AB5143" t="s">
        <v>12515</v>
      </c>
      <c r="AC5143">
        <v>0.43</v>
      </c>
      <c r="AD5143" t="s">
        <v>21</v>
      </c>
      <c r="AE5143" t="s">
        <v>22</v>
      </c>
      <c r="AF5143" t="s">
        <v>23</v>
      </c>
      <c r="AG5143" s="3">
        <f t="shared" si="320"/>
        <v>3.6666666666666674</v>
      </c>
      <c r="AI5143">
        <f t="shared" si="321"/>
        <v>10.5</v>
      </c>
      <c r="AJ5143">
        <f t="shared" si="322"/>
        <v>-9.6111111111111107</v>
      </c>
      <c r="AK5143" s="6">
        <v>2009</v>
      </c>
      <c r="AL5143">
        <v>2</v>
      </c>
      <c r="AM5143">
        <v>7</v>
      </c>
      <c r="AN5143">
        <f t="shared" si="323"/>
        <v>0</v>
      </c>
    </row>
    <row r="5144" spans="1:40" x14ac:dyDescent="0.25">
      <c r="A5144" t="s">
        <v>1</v>
      </c>
      <c r="B5144" t="s">
        <v>12516</v>
      </c>
      <c r="C5144">
        <v>48.6</v>
      </c>
      <c r="D5144">
        <v>29.7</v>
      </c>
      <c r="E5144">
        <v>38.1</v>
      </c>
      <c r="F5144">
        <v>41.3</v>
      </c>
      <c r="G5144">
        <v>21.3</v>
      </c>
      <c r="H5144">
        <v>29.6</v>
      </c>
      <c r="I5144">
        <v>27.6</v>
      </c>
      <c r="J5144">
        <v>66.400000000000006</v>
      </c>
      <c r="K5144">
        <v>1E-3</v>
      </c>
      <c r="L5144">
        <v>100</v>
      </c>
      <c r="M5144">
        <v>4.17</v>
      </c>
      <c r="N5144" t="s">
        <v>3</v>
      </c>
      <c r="O5144">
        <v>0</v>
      </c>
      <c r="P5144">
        <v>0.1</v>
      </c>
      <c r="Q5144">
        <v>39.1</v>
      </c>
      <c r="R5144">
        <v>23.1</v>
      </c>
      <c r="S5144">
        <v>271.89999999999998</v>
      </c>
      <c r="T5144">
        <v>1019.6</v>
      </c>
      <c r="U5144">
        <v>79.2</v>
      </c>
      <c r="V5144">
        <v>9.1999999999999993</v>
      </c>
      <c r="W5144">
        <v>0</v>
      </c>
      <c r="X5144">
        <v>0</v>
      </c>
      <c r="Y5144">
        <v>0</v>
      </c>
      <c r="Z5144">
        <v>0</v>
      </c>
      <c r="AA5144" t="s">
        <v>12517</v>
      </c>
      <c r="AB5144" t="s">
        <v>12518</v>
      </c>
      <c r="AC5144">
        <v>0.47</v>
      </c>
      <c r="AD5144" t="s">
        <v>6</v>
      </c>
      <c r="AE5144" t="s">
        <v>503</v>
      </c>
      <c r="AF5144" t="s">
        <v>3</v>
      </c>
      <c r="AG5144" s="3">
        <f t="shared" si="320"/>
        <v>3.3888888888888897</v>
      </c>
      <c r="AI5144">
        <f t="shared" si="321"/>
        <v>9.2222222222222214</v>
      </c>
      <c r="AJ5144">
        <f t="shared" si="322"/>
        <v>-1.2777777777777781</v>
      </c>
      <c r="AK5144" s="6">
        <v>2009</v>
      </c>
      <c r="AL5144">
        <v>2</v>
      </c>
      <c r="AM5144">
        <v>8</v>
      </c>
      <c r="AN5144">
        <f t="shared" si="323"/>
        <v>0</v>
      </c>
    </row>
    <row r="5145" spans="1:40" x14ac:dyDescent="0.25">
      <c r="A5145" t="s">
        <v>1</v>
      </c>
      <c r="B5145" t="s">
        <v>12519</v>
      </c>
      <c r="C5145">
        <v>40.799999999999997</v>
      </c>
      <c r="D5145">
        <v>23.1</v>
      </c>
      <c r="E5145">
        <v>31.8</v>
      </c>
      <c r="F5145">
        <v>37.4</v>
      </c>
      <c r="G5145">
        <v>14.8</v>
      </c>
      <c r="H5145">
        <v>24.5</v>
      </c>
      <c r="I5145">
        <v>23.7</v>
      </c>
      <c r="J5145">
        <v>72.400000000000006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39.1</v>
      </c>
      <c r="R5145">
        <v>12.8</v>
      </c>
      <c r="S5145">
        <v>124.9</v>
      </c>
      <c r="T5145">
        <v>1028</v>
      </c>
      <c r="U5145">
        <v>67.5</v>
      </c>
      <c r="V5145">
        <v>9.8000000000000007</v>
      </c>
      <c r="W5145">
        <v>0</v>
      </c>
      <c r="X5145">
        <v>0</v>
      </c>
      <c r="Y5145">
        <v>0</v>
      </c>
      <c r="Z5145">
        <v>0</v>
      </c>
      <c r="AA5145" t="s">
        <v>12520</v>
      </c>
      <c r="AB5145" t="s">
        <v>12521</v>
      </c>
      <c r="AC5145">
        <v>0.5</v>
      </c>
      <c r="AD5145" t="s">
        <v>21</v>
      </c>
      <c r="AE5145" t="s">
        <v>22</v>
      </c>
      <c r="AF5145" t="s">
        <v>23</v>
      </c>
      <c r="AG5145" s="3">
        <f t="shared" si="320"/>
        <v>-0.11111111111111072</v>
      </c>
      <c r="AI5145">
        <f t="shared" si="321"/>
        <v>4.8888888888888875</v>
      </c>
      <c r="AJ5145">
        <f t="shared" si="322"/>
        <v>-4.9444444444444438</v>
      </c>
      <c r="AK5145" s="6">
        <v>2009</v>
      </c>
      <c r="AL5145">
        <v>2</v>
      </c>
      <c r="AM5145">
        <v>9</v>
      </c>
      <c r="AN5145">
        <f t="shared" si="323"/>
        <v>0</v>
      </c>
    </row>
    <row r="5146" spans="1:40" x14ac:dyDescent="0.25">
      <c r="A5146" t="s">
        <v>1</v>
      </c>
      <c r="B5146" t="s">
        <v>12522</v>
      </c>
      <c r="C5146">
        <v>51.6</v>
      </c>
      <c r="D5146">
        <v>31.1</v>
      </c>
      <c r="E5146">
        <v>43.4</v>
      </c>
      <c r="F5146">
        <v>51.6</v>
      </c>
      <c r="G5146">
        <v>23.8</v>
      </c>
      <c r="H5146">
        <v>39</v>
      </c>
      <c r="I5146">
        <v>33.700000000000003</v>
      </c>
      <c r="J5146">
        <v>68.7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20.8</v>
      </c>
      <c r="R5146">
        <v>15.9</v>
      </c>
      <c r="S5146">
        <v>168.7</v>
      </c>
      <c r="T5146">
        <v>1016.3</v>
      </c>
      <c r="U5146">
        <v>90.6</v>
      </c>
      <c r="V5146">
        <v>9.5</v>
      </c>
      <c r="W5146">
        <v>0</v>
      </c>
      <c r="X5146">
        <v>0</v>
      </c>
      <c r="Y5146">
        <v>0</v>
      </c>
      <c r="Z5146">
        <v>0</v>
      </c>
      <c r="AA5146" t="s">
        <v>12523</v>
      </c>
      <c r="AB5146" t="s">
        <v>12524</v>
      </c>
      <c r="AC5146">
        <v>0.54</v>
      </c>
      <c r="AD5146" t="s">
        <v>68</v>
      </c>
      <c r="AE5146" t="s">
        <v>69</v>
      </c>
      <c r="AF5146" t="s">
        <v>70</v>
      </c>
      <c r="AG5146" s="3">
        <f t="shared" si="320"/>
        <v>6.3333333333333321</v>
      </c>
      <c r="AI5146">
        <f t="shared" si="321"/>
        <v>10.888888888888889</v>
      </c>
      <c r="AJ5146">
        <f t="shared" si="322"/>
        <v>-0.49999999999999922</v>
      </c>
      <c r="AK5146" s="6">
        <v>2009</v>
      </c>
      <c r="AL5146">
        <v>2</v>
      </c>
      <c r="AM5146">
        <v>10</v>
      </c>
      <c r="AN5146">
        <f t="shared" si="323"/>
        <v>0</v>
      </c>
    </row>
    <row r="5147" spans="1:40" x14ac:dyDescent="0.25">
      <c r="A5147" t="s">
        <v>1</v>
      </c>
      <c r="B5147" t="s">
        <v>12525</v>
      </c>
      <c r="C5147">
        <v>52.8</v>
      </c>
      <c r="D5147">
        <v>45.7</v>
      </c>
      <c r="E5147">
        <v>49.9</v>
      </c>
      <c r="F5147">
        <v>52.8</v>
      </c>
      <c r="G5147">
        <v>42.3</v>
      </c>
      <c r="H5147">
        <v>48.3</v>
      </c>
      <c r="I5147">
        <v>44.4</v>
      </c>
      <c r="J5147">
        <v>81.400000000000006</v>
      </c>
      <c r="K5147">
        <v>0.40100000000000002</v>
      </c>
      <c r="L5147">
        <v>100</v>
      </c>
      <c r="M5147">
        <v>33.33</v>
      </c>
      <c r="N5147" t="s">
        <v>3</v>
      </c>
      <c r="O5147">
        <v>0</v>
      </c>
      <c r="P5147">
        <v>0</v>
      </c>
      <c r="Q5147">
        <v>26.4</v>
      </c>
      <c r="R5147">
        <v>13.8</v>
      </c>
      <c r="S5147">
        <v>170.9</v>
      </c>
      <c r="T5147">
        <v>1005.8</v>
      </c>
      <c r="U5147">
        <v>94</v>
      </c>
      <c r="V5147">
        <v>7.6</v>
      </c>
      <c r="W5147">
        <v>0</v>
      </c>
      <c r="X5147">
        <v>0</v>
      </c>
      <c r="Y5147">
        <v>0</v>
      </c>
      <c r="Z5147">
        <v>0</v>
      </c>
      <c r="AA5147" t="s">
        <v>12526</v>
      </c>
      <c r="AB5147" t="s">
        <v>12527</v>
      </c>
      <c r="AC5147">
        <v>0.56999999999999995</v>
      </c>
      <c r="AD5147" t="s">
        <v>74</v>
      </c>
      <c r="AE5147" t="s">
        <v>75</v>
      </c>
      <c r="AF5147" t="s">
        <v>3</v>
      </c>
      <c r="AG5147" s="3">
        <f t="shared" si="320"/>
        <v>9.9444444444444446</v>
      </c>
      <c r="AI5147">
        <f t="shared" si="321"/>
        <v>11.555555555555554</v>
      </c>
      <c r="AJ5147">
        <f t="shared" si="322"/>
        <v>7.6111111111111125</v>
      </c>
      <c r="AK5147" s="6">
        <v>2009</v>
      </c>
      <c r="AL5147">
        <v>2</v>
      </c>
      <c r="AM5147">
        <v>11</v>
      </c>
      <c r="AN5147">
        <f t="shared" si="323"/>
        <v>1</v>
      </c>
    </row>
    <row r="5148" spans="1:40" x14ac:dyDescent="0.25">
      <c r="A5148" t="s">
        <v>1</v>
      </c>
      <c r="B5148" t="s">
        <v>12528</v>
      </c>
      <c r="C5148">
        <v>50.9</v>
      </c>
      <c r="D5148">
        <v>34.1</v>
      </c>
      <c r="E5148">
        <v>40</v>
      </c>
      <c r="F5148">
        <v>50.9</v>
      </c>
      <c r="G5148">
        <v>22.5</v>
      </c>
      <c r="H5148">
        <v>30.5</v>
      </c>
      <c r="I5148">
        <v>34.4</v>
      </c>
      <c r="J5148">
        <v>80.599999999999994</v>
      </c>
      <c r="K5148">
        <v>0.55200000000000005</v>
      </c>
      <c r="L5148">
        <v>100</v>
      </c>
      <c r="M5148">
        <v>66.67</v>
      </c>
      <c r="N5148" t="s">
        <v>114</v>
      </c>
      <c r="O5148">
        <v>0.7</v>
      </c>
      <c r="P5148">
        <v>0</v>
      </c>
      <c r="Q5148">
        <v>49.4</v>
      </c>
      <c r="R5148">
        <v>32.700000000000003</v>
      </c>
      <c r="S5148">
        <v>256</v>
      </c>
      <c r="T5148">
        <v>996.2</v>
      </c>
      <c r="U5148">
        <v>95.9</v>
      </c>
      <c r="V5148">
        <v>6.6</v>
      </c>
      <c r="W5148">
        <v>0</v>
      </c>
      <c r="X5148">
        <v>0</v>
      </c>
      <c r="Y5148">
        <v>0</v>
      </c>
      <c r="Z5148">
        <v>0</v>
      </c>
      <c r="AA5148" t="s">
        <v>12529</v>
      </c>
      <c r="AB5148" t="s">
        <v>12530</v>
      </c>
      <c r="AC5148">
        <v>0.6</v>
      </c>
      <c r="AD5148" t="s">
        <v>126</v>
      </c>
      <c r="AE5148" t="s">
        <v>177</v>
      </c>
      <c r="AF5148" t="s">
        <v>0</v>
      </c>
      <c r="AG5148" s="3">
        <f t="shared" si="320"/>
        <v>4.4444444444444446</v>
      </c>
      <c r="AI5148">
        <f t="shared" si="321"/>
        <v>10.5</v>
      </c>
      <c r="AJ5148">
        <f t="shared" si="322"/>
        <v>1.1666666666666674</v>
      </c>
      <c r="AK5148" s="6">
        <v>2009</v>
      </c>
      <c r="AL5148">
        <v>2</v>
      </c>
      <c r="AM5148">
        <v>12</v>
      </c>
      <c r="AN5148">
        <f t="shared" si="323"/>
        <v>0</v>
      </c>
    </row>
    <row r="5149" spans="1:40" x14ac:dyDescent="0.25">
      <c r="A5149" t="s">
        <v>1</v>
      </c>
      <c r="B5149" t="s">
        <v>12531</v>
      </c>
      <c r="C5149">
        <v>33.200000000000003</v>
      </c>
      <c r="D5149">
        <v>24</v>
      </c>
      <c r="E5149">
        <v>27.6</v>
      </c>
      <c r="F5149">
        <v>22.1</v>
      </c>
      <c r="G5149">
        <v>12.1</v>
      </c>
      <c r="H5149">
        <v>17.100000000000001</v>
      </c>
      <c r="I5149">
        <v>17</v>
      </c>
      <c r="J5149">
        <v>64.599999999999994</v>
      </c>
      <c r="K5149">
        <v>1.2E-2</v>
      </c>
      <c r="L5149">
        <v>100</v>
      </c>
      <c r="M5149">
        <v>8.33</v>
      </c>
      <c r="N5149" t="s">
        <v>114</v>
      </c>
      <c r="O5149">
        <v>0</v>
      </c>
      <c r="P5149">
        <v>0</v>
      </c>
      <c r="Q5149">
        <v>50.6</v>
      </c>
      <c r="R5149">
        <v>22</v>
      </c>
      <c r="S5149">
        <v>312.7</v>
      </c>
      <c r="T5149">
        <v>1016.7</v>
      </c>
      <c r="U5149">
        <v>53.7</v>
      </c>
      <c r="V5149">
        <v>8.9</v>
      </c>
      <c r="W5149">
        <v>0</v>
      </c>
      <c r="X5149">
        <v>0</v>
      </c>
      <c r="Y5149">
        <v>0</v>
      </c>
      <c r="Z5149">
        <v>0</v>
      </c>
      <c r="AA5149" t="s">
        <v>12532</v>
      </c>
      <c r="AB5149" t="s">
        <v>12533</v>
      </c>
      <c r="AC5149">
        <v>0.63</v>
      </c>
      <c r="AD5149" t="s">
        <v>117</v>
      </c>
      <c r="AE5149" t="s">
        <v>430</v>
      </c>
      <c r="AF5149" t="s">
        <v>3</v>
      </c>
      <c r="AG5149" s="3">
        <f t="shared" si="320"/>
        <v>-2.4444444444444438</v>
      </c>
      <c r="AI5149">
        <f t="shared" si="321"/>
        <v>0.66666666666666829</v>
      </c>
      <c r="AJ5149">
        <f t="shared" si="322"/>
        <v>-4.4444444444444446</v>
      </c>
      <c r="AK5149" s="6">
        <v>2009</v>
      </c>
      <c r="AL5149">
        <v>2</v>
      </c>
      <c r="AM5149">
        <v>13</v>
      </c>
      <c r="AN5149">
        <f t="shared" si="323"/>
        <v>0</v>
      </c>
    </row>
    <row r="5150" spans="1:40" x14ac:dyDescent="0.25">
      <c r="A5150" t="s">
        <v>1</v>
      </c>
      <c r="B5150" t="s">
        <v>12534</v>
      </c>
      <c r="C5150">
        <v>30.6</v>
      </c>
      <c r="D5150">
        <v>20.7</v>
      </c>
      <c r="E5150">
        <v>25.1</v>
      </c>
      <c r="F5150">
        <v>22.8</v>
      </c>
      <c r="G5150">
        <v>10</v>
      </c>
      <c r="H5150">
        <v>16.399999999999999</v>
      </c>
      <c r="I5150">
        <v>14.8</v>
      </c>
      <c r="J5150">
        <v>65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24.2</v>
      </c>
      <c r="R5150">
        <v>14.8</v>
      </c>
      <c r="S5150">
        <v>283.10000000000002</v>
      </c>
      <c r="T5150">
        <v>1017.4</v>
      </c>
      <c r="U5150">
        <v>61.9</v>
      </c>
      <c r="V5150">
        <v>9.9</v>
      </c>
      <c r="W5150">
        <v>0</v>
      </c>
      <c r="X5150">
        <v>0</v>
      </c>
      <c r="Y5150">
        <v>0</v>
      </c>
      <c r="Z5150">
        <v>0</v>
      </c>
      <c r="AA5150" t="s">
        <v>12535</v>
      </c>
      <c r="AB5150" t="s">
        <v>12536</v>
      </c>
      <c r="AC5150">
        <v>0.66</v>
      </c>
      <c r="AD5150" t="s">
        <v>21</v>
      </c>
      <c r="AE5150" t="s">
        <v>22</v>
      </c>
      <c r="AF5150" t="s">
        <v>23</v>
      </c>
      <c r="AG5150" s="3">
        <f t="shared" si="320"/>
        <v>-3.8333333333333326</v>
      </c>
      <c r="AI5150">
        <f t="shared" si="321"/>
        <v>-0.77777777777777701</v>
      </c>
      <c r="AJ5150">
        <f t="shared" si="322"/>
        <v>-6.2777777777777777</v>
      </c>
      <c r="AK5150" s="6">
        <v>2009</v>
      </c>
      <c r="AL5150">
        <v>2</v>
      </c>
      <c r="AM5150">
        <v>14</v>
      </c>
      <c r="AN5150">
        <f t="shared" si="323"/>
        <v>0</v>
      </c>
    </row>
    <row r="5151" spans="1:40" x14ac:dyDescent="0.25">
      <c r="A5151" t="s">
        <v>1</v>
      </c>
      <c r="B5151" t="s">
        <v>12537</v>
      </c>
      <c r="C5151">
        <v>33.9</v>
      </c>
      <c r="D5151">
        <v>20.8</v>
      </c>
      <c r="E5151">
        <v>27.2</v>
      </c>
      <c r="F5151">
        <v>23.7</v>
      </c>
      <c r="G5151">
        <v>11.3</v>
      </c>
      <c r="H5151">
        <v>17.7</v>
      </c>
      <c r="I5151">
        <v>15.7</v>
      </c>
      <c r="J5151">
        <v>62.8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19.7</v>
      </c>
      <c r="R5151">
        <v>16.600000000000001</v>
      </c>
      <c r="S5151">
        <v>279.5</v>
      </c>
      <c r="T5151">
        <v>1021.4</v>
      </c>
      <c r="U5151">
        <v>33.799999999999997</v>
      </c>
      <c r="V5151">
        <v>9.9</v>
      </c>
      <c r="W5151">
        <v>0</v>
      </c>
      <c r="X5151">
        <v>0</v>
      </c>
      <c r="Y5151">
        <v>0</v>
      </c>
      <c r="Z5151">
        <v>0</v>
      </c>
      <c r="AA5151" t="s">
        <v>12538</v>
      </c>
      <c r="AB5151" t="s">
        <v>12539</v>
      </c>
      <c r="AC5151">
        <v>0.7</v>
      </c>
      <c r="AD5151" t="s">
        <v>21</v>
      </c>
      <c r="AE5151" t="s">
        <v>22</v>
      </c>
      <c r="AF5151" t="s">
        <v>23</v>
      </c>
      <c r="AG5151" s="3">
        <f t="shared" si="320"/>
        <v>-2.666666666666667</v>
      </c>
      <c r="AI5151">
        <f t="shared" si="321"/>
        <v>1.0555555555555547</v>
      </c>
      <c r="AJ5151">
        <f t="shared" si="322"/>
        <v>-6.2222222222222223</v>
      </c>
      <c r="AK5151" s="6">
        <v>2009</v>
      </c>
      <c r="AL5151">
        <v>2</v>
      </c>
      <c r="AM5151">
        <v>15</v>
      </c>
      <c r="AN5151">
        <f t="shared" si="323"/>
        <v>0</v>
      </c>
    </row>
    <row r="5152" spans="1:40" x14ac:dyDescent="0.25">
      <c r="A5152" t="s">
        <v>1</v>
      </c>
      <c r="B5152" t="s">
        <v>12540</v>
      </c>
      <c r="C5152">
        <v>30</v>
      </c>
      <c r="D5152">
        <v>21</v>
      </c>
      <c r="E5152">
        <v>25.6</v>
      </c>
      <c r="F5152">
        <v>21.3</v>
      </c>
      <c r="G5152">
        <v>11.9</v>
      </c>
      <c r="H5152">
        <v>16.8</v>
      </c>
      <c r="I5152">
        <v>14.5</v>
      </c>
      <c r="J5152">
        <v>63.8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24.2</v>
      </c>
      <c r="R5152">
        <v>13.9</v>
      </c>
      <c r="S5152">
        <v>303.8</v>
      </c>
      <c r="T5152">
        <v>1025.2</v>
      </c>
      <c r="U5152">
        <v>64</v>
      </c>
      <c r="V5152">
        <v>9.6999999999999993</v>
      </c>
      <c r="W5152">
        <v>0</v>
      </c>
      <c r="X5152">
        <v>0</v>
      </c>
      <c r="Y5152">
        <v>0</v>
      </c>
      <c r="Z5152">
        <v>0</v>
      </c>
      <c r="AA5152" t="s">
        <v>12541</v>
      </c>
      <c r="AB5152" t="s">
        <v>12542</v>
      </c>
      <c r="AC5152">
        <v>0.75</v>
      </c>
      <c r="AD5152" t="s">
        <v>21</v>
      </c>
      <c r="AE5152" t="s">
        <v>22</v>
      </c>
      <c r="AF5152" t="s">
        <v>23</v>
      </c>
      <c r="AG5152" s="3">
        <f t="shared" si="320"/>
        <v>-3.5555555555555549</v>
      </c>
      <c r="AI5152">
        <f t="shared" si="321"/>
        <v>-1.1111111111111112</v>
      </c>
      <c r="AJ5152">
        <f t="shared" si="322"/>
        <v>-6.1111111111111107</v>
      </c>
      <c r="AK5152" s="6">
        <v>2009</v>
      </c>
      <c r="AL5152">
        <v>2</v>
      </c>
      <c r="AM5152">
        <v>16</v>
      </c>
      <c r="AN5152">
        <f t="shared" si="323"/>
        <v>0</v>
      </c>
    </row>
    <row r="5153" spans="1:40" x14ac:dyDescent="0.25">
      <c r="A5153" t="s">
        <v>1</v>
      </c>
      <c r="B5153" t="s">
        <v>12543</v>
      </c>
      <c r="C5153">
        <v>34.9</v>
      </c>
      <c r="D5153">
        <v>19.100000000000001</v>
      </c>
      <c r="E5153">
        <v>27.5</v>
      </c>
      <c r="F5153">
        <v>28.8</v>
      </c>
      <c r="G5153">
        <v>8.4</v>
      </c>
      <c r="H5153">
        <v>19.3</v>
      </c>
      <c r="I5153">
        <v>16.399999999999999</v>
      </c>
      <c r="J5153">
        <v>64.2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19.7</v>
      </c>
      <c r="R5153">
        <v>11.5</v>
      </c>
      <c r="S5153">
        <v>195.6</v>
      </c>
      <c r="T5153">
        <v>1023.1</v>
      </c>
      <c r="U5153">
        <v>60.3</v>
      </c>
      <c r="V5153">
        <v>9.9</v>
      </c>
      <c r="W5153">
        <v>0</v>
      </c>
      <c r="X5153">
        <v>0</v>
      </c>
      <c r="Y5153">
        <v>0</v>
      </c>
      <c r="Z5153">
        <v>0</v>
      </c>
      <c r="AA5153" t="s">
        <v>12544</v>
      </c>
      <c r="AB5153" t="s">
        <v>12545</v>
      </c>
      <c r="AC5153">
        <v>0.76</v>
      </c>
      <c r="AD5153" t="s">
        <v>21</v>
      </c>
      <c r="AE5153" t="s">
        <v>22</v>
      </c>
      <c r="AF5153" t="s">
        <v>23</v>
      </c>
      <c r="AG5153" s="3">
        <f t="shared" si="320"/>
        <v>-2.5</v>
      </c>
      <c r="AI5153">
        <f t="shared" si="321"/>
        <v>1.6111111111111103</v>
      </c>
      <c r="AJ5153">
        <f t="shared" si="322"/>
        <v>-7.166666666666667</v>
      </c>
      <c r="AK5153" s="6">
        <v>2009</v>
      </c>
      <c r="AL5153">
        <v>2</v>
      </c>
      <c r="AM5153">
        <v>17</v>
      </c>
      <c r="AN5153">
        <f t="shared" si="323"/>
        <v>0</v>
      </c>
    </row>
    <row r="5154" spans="1:40" x14ac:dyDescent="0.25">
      <c r="A5154" t="s">
        <v>1</v>
      </c>
      <c r="B5154" t="s">
        <v>12546</v>
      </c>
      <c r="C5154">
        <v>37.799999999999997</v>
      </c>
      <c r="D5154">
        <v>27</v>
      </c>
      <c r="E5154">
        <v>33.200000000000003</v>
      </c>
      <c r="F5154">
        <v>32.700000000000003</v>
      </c>
      <c r="G5154">
        <v>18.8</v>
      </c>
      <c r="H5154">
        <v>25.4</v>
      </c>
      <c r="I5154">
        <v>21.9</v>
      </c>
      <c r="J5154">
        <v>64</v>
      </c>
      <c r="K5154">
        <v>7.8E-2</v>
      </c>
      <c r="L5154">
        <v>100</v>
      </c>
      <c r="M5154">
        <v>12.5</v>
      </c>
      <c r="N5154" t="s">
        <v>114</v>
      </c>
      <c r="O5154">
        <v>0.1</v>
      </c>
      <c r="P5154">
        <v>0</v>
      </c>
      <c r="Q5154">
        <v>24.2</v>
      </c>
      <c r="R5154">
        <v>16.3</v>
      </c>
      <c r="S5154">
        <v>148.6</v>
      </c>
      <c r="T5154">
        <v>1002.2</v>
      </c>
      <c r="U5154">
        <v>88.4</v>
      </c>
      <c r="V5154">
        <v>9.1</v>
      </c>
      <c r="W5154">
        <v>0</v>
      </c>
      <c r="X5154">
        <v>0</v>
      </c>
      <c r="Y5154">
        <v>0</v>
      </c>
      <c r="Z5154">
        <v>0</v>
      </c>
      <c r="AA5154" t="s">
        <v>12547</v>
      </c>
      <c r="AB5154" t="s">
        <v>12548</v>
      </c>
      <c r="AC5154">
        <v>0.79</v>
      </c>
      <c r="AD5154" t="s">
        <v>117</v>
      </c>
      <c r="AE5154" t="s">
        <v>1469</v>
      </c>
      <c r="AF5154" t="s">
        <v>0</v>
      </c>
      <c r="AG5154" s="3">
        <f t="shared" si="320"/>
        <v>0.66666666666666829</v>
      </c>
      <c r="AI5154">
        <f t="shared" si="321"/>
        <v>3.2222222222222205</v>
      </c>
      <c r="AJ5154">
        <f t="shared" si="322"/>
        <v>-2.7777777777777777</v>
      </c>
      <c r="AK5154" s="6">
        <v>2009</v>
      </c>
      <c r="AL5154">
        <v>2</v>
      </c>
      <c r="AM5154">
        <v>18</v>
      </c>
      <c r="AN5154">
        <f t="shared" si="323"/>
        <v>0</v>
      </c>
    </row>
    <row r="5155" spans="1:40" x14ac:dyDescent="0.25">
      <c r="A5155" t="s">
        <v>1</v>
      </c>
      <c r="B5155" t="s">
        <v>12549</v>
      </c>
      <c r="C5155">
        <v>37.9</v>
      </c>
      <c r="D5155">
        <v>20</v>
      </c>
      <c r="E5155">
        <v>28.6</v>
      </c>
      <c r="F5155">
        <v>30.1</v>
      </c>
      <c r="G5155">
        <v>3.2</v>
      </c>
      <c r="H5155">
        <v>16.2</v>
      </c>
      <c r="I5155">
        <v>19.899999999999999</v>
      </c>
      <c r="J5155">
        <v>70.099999999999994</v>
      </c>
      <c r="K5155">
        <v>0</v>
      </c>
      <c r="L5155">
        <v>0</v>
      </c>
      <c r="M5155">
        <v>0</v>
      </c>
      <c r="N5155" t="s">
        <v>3</v>
      </c>
      <c r="O5155">
        <v>0.2</v>
      </c>
      <c r="P5155">
        <v>0</v>
      </c>
      <c r="Q5155">
        <v>47.2</v>
      </c>
      <c r="R5155">
        <v>26.4</v>
      </c>
      <c r="S5155">
        <v>250.8</v>
      </c>
      <c r="T5155">
        <v>997.8</v>
      </c>
      <c r="U5155">
        <v>98.5</v>
      </c>
      <c r="V5155">
        <v>8.3000000000000007</v>
      </c>
      <c r="W5155">
        <v>0</v>
      </c>
      <c r="X5155">
        <v>0</v>
      </c>
      <c r="Y5155">
        <v>0</v>
      </c>
      <c r="Z5155">
        <v>0</v>
      </c>
      <c r="AA5155" t="s">
        <v>12550</v>
      </c>
      <c r="AB5155" t="s">
        <v>12551</v>
      </c>
      <c r="AC5155">
        <v>0.83</v>
      </c>
      <c r="AD5155" t="s">
        <v>68</v>
      </c>
      <c r="AE5155" t="s">
        <v>69</v>
      </c>
      <c r="AF5155" t="s">
        <v>70</v>
      </c>
      <c r="AG5155" s="3">
        <f t="shared" si="320"/>
        <v>-1.8888888888888882</v>
      </c>
      <c r="AI5155">
        <f t="shared" si="321"/>
        <v>3.2777777777777768</v>
      </c>
      <c r="AJ5155">
        <f t="shared" si="322"/>
        <v>-6.666666666666667</v>
      </c>
      <c r="AK5155" s="6">
        <v>2009</v>
      </c>
      <c r="AL5155">
        <v>2</v>
      </c>
      <c r="AM5155">
        <v>19</v>
      </c>
      <c r="AN5155">
        <f t="shared" si="323"/>
        <v>0</v>
      </c>
    </row>
    <row r="5156" spans="1:40" x14ac:dyDescent="0.25">
      <c r="A5156" t="s">
        <v>1</v>
      </c>
      <c r="B5156" t="s">
        <v>12552</v>
      </c>
      <c r="C5156">
        <v>25.9</v>
      </c>
      <c r="D5156">
        <v>17.8</v>
      </c>
      <c r="E5156">
        <v>22.3</v>
      </c>
      <c r="F5156">
        <v>12.7</v>
      </c>
      <c r="G5156">
        <v>1.4</v>
      </c>
      <c r="H5156">
        <v>7.5</v>
      </c>
      <c r="I5156">
        <v>14.6</v>
      </c>
      <c r="J5156">
        <v>72.2</v>
      </c>
      <c r="K5156">
        <v>2.4E-2</v>
      </c>
      <c r="L5156">
        <v>100</v>
      </c>
      <c r="M5156">
        <v>16.670000000000002</v>
      </c>
      <c r="N5156" t="s">
        <v>0</v>
      </c>
      <c r="O5156">
        <v>0.3</v>
      </c>
      <c r="P5156">
        <v>0.2</v>
      </c>
      <c r="Q5156">
        <v>39.1</v>
      </c>
      <c r="R5156">
        <v>23.7</v>
      </c>
      <c r="S5156">
        <v>256.7</v>
      </c>
      <c r="T5156">
        <v>1007.6</v>
      </c>
      <c r="U5156">
        <v>99.9</v>
      </c>
      <c r="V5156">
        <v>3.1</v>
      </c>
      <c r="W5156">
        <v>0</v>
      </c>
      <c r="X5156">
        <v>0</v>
      </c>
      <c r="Y5156">
        <v>0</v>
      </c>
      <c r="Z5156">
        <v>0</v>
      </c>
      <c r="AA5156" t="s">
        <v>12553</v>
      </c>
      <c r="AB5156" t="s">
        <v>12554</v>
      </c>
      <c r="AC5156">
        <v>0.86</v>
      </c>
      <c r="AD5156" t="s">
        <v>272</v>
      </c>
      <c r="AE5156" t="s">
        <v>273</v>
      </c>
      <c r="AF5156" t="s">
        <v>0</v>
      </c>
      <c r="AG5156" s="3">
        <f t="shared" si="320"/>
        <v>-5.3888888888888893</v>
      </c>
      <c r="AI5156">
        <f t="shared" si="321"/>
        <v>-3.3888888888888897</v>
      </c>
      <c r="AJ5156">
        <f t="shared" si="322"/>
        <v>-7.8888888888888893</v>
      </c>
      <c r="AK5156" s="6">
        <v>2009</v>
      </c>
      <c r="AL5156">
        <v>2</v>
      </c>
      <c r="AM5156">
        <v>20</v>
      </c>
      <c r="AN5156">
        <f t="shared" si="323"/>
        <v>0</v>
      </c>
    </row>
    <row r="5157" spans="1:40" x14ac:dyDescent="0.25">
      <c r="A5157" t="s">
        <v>1</v>
      </c>
      <c r="B5157" t="s">
        <v>12555</v>
      </c>
      <c r="C5157">
        <v>36.9</v>
      </c>
      <c r="D5157">
        <v>19.100000000000001</v>
      </c>
      <c r="E5157">
        <v>28.6</v>
      </c>
      <c r="F5157">
        <v>27.7</v>
      </c>
      <c r="G5157">
        <v>9.3000000000000007</v>
      </c>
      <c r="H5157">
        <v>19.100000000000001</v>
      </c>
      <c r="I5157">
        <v>16.399999999999999</v>
      </c>
      <c r="J5157">
        <v>61.6</v>
      </c>
      <c r="K5157">
        <v>0</v>
      </c>
      <c r="L5157">
        <v>0</v>
      </c>
      <c r="M5157">
        <v>0</v>
      </c>
      <c r="N5157" t="s">
        <v>0</v>
      </c>
      <c r="O5157">
        <v>0.1</v>
      </c>
      <c r="P5157">
        <v>0.2</v>
      </c>
      <c r="Q5157">
        <v>0</v>
      </c>
      <c r="R5157">
        <v>17.5</v>
      </c>
      <c r="S5157">
        <v>170.6</v>
      </c>
      <c r="T5157">
        <v>1019</v>
      </c>
      <c r="U5157">
        <v>82.7</v>
      </c>
      <c r="V5157">
        <v>8.6</v>
      </c>
      <c r="W5157">
        <v>0</v>
      </c>
      <c r="X5157">
        <v>0</v>
      </c>
      <c r="Y5157">
        <v>0</v>
      </c>
      <c r="Z5157">
        <v>0</v>
      </c>
      <c r="AA5157" t="s">
        <v>12556</v>
      </c>
      <c r="AB5157" t="s">
        <v>12557</v>
      </c>
      <c r="AC5157">
        <v>0.89</v>
      </c>
      <c r="AD5157" t="s">
        <v>21</v>
      </c>
      <c r="AE5157" t="s">
        <v>22</v>
      </c>
      <c r="AF5157" t="s">
        <v>23</v>
      </c>
      <c r="AG5157" s="3">
        <f t="shared" si="320"/>
        <v>-1.8888888888888882</v>
      </c>
      <c r="AI5157">
        <f t="shared" si="321"/>
        <v>2.7222222222222214</v>
      </c>
      <c r="AJ5157">
        <f t="shared" si="322"/>
        <v>-7.166666666666667</v>
      </c>
      <c r="AK5157" s="6">
        <v>2009</v>
      </c>
      <c r="AL5157">
        <v>2</v>
      </c>
      <c r="AM5157">
        <v>21</v>
      </c>
      <c r="AN5157">
        <f t="shared" si="323"/>
        <v>0</v>
      </c>
    </row>
    <row r="5158" spans="1:40" x14ac:dyDescent="0.25">
      <c r="A5158" t="s">
        <v>1</v>
      </c>
      <c r="B5158" t="s">
        <v>12558</v>
      </c>
      <c r="C5158">
        <v>35.700000000000003</v>
      </c>
      <c r="D5158">
        <v>24.2</v>
      </c>
      <c r="E5158">
        <v>28.9</v>
      </c>
      <c r="F5158">
        <v>30.9</v>
      </c>
      <c r="G5158">
        <v>10.199999999999999</v>
      </c>
      <c r="H5158">
        <v>18.3</v>
      </c>
      <c r="I5158">
        <v>17</v>
      </c>
      <c r="J5158">
        <v>61.6</v>
      </c>
      <c r="K5158">
        <v>1E-3</v>
      </c>
      <c r="L5158">
        <v>100</v>
      </c>
      <c r="M5158">
        <v>4.17</v>
      </c>
      <c r="N5158" t="s">
        <v>0</v>
      </c>
      <c r="O5158">
        <v>0</v>
      </c>
      <c r="P5158">
        <v>0.1</v>
      </c>
      <c r="Q5158">
        <v>35.6</v>
      </c>
      <c r="R5158">
        <v>20.399999999999999</v>
      </c>
      <c r="S5158">
        <v>237.5</v>
      </c>
      <c r="T5158">
        <v>1014.5</v>
      </c>
      <c r="U5158">
        <v>91.9</v>
      </c>
      <c r="V5158">
        <v>7.9</v>
      </c>
      <c r="W5158">
        <v>0</v>
      </c>
      <c r="X5158">
        <v>0</v>
      </c>
      <c r="Y5158">
        <v>0</v>
      </c>
      <c r="Z5158">
        <v>0</v>
      </c>
      <c r="AA5158" t="s">
        <v>12559</v>
      </c>
      <c r="AB5158" t="s">
        <v>12560</v>
      </c>
      <c r="AC5158">
        <v>0.92</v>
      </c>
      <c r="AD5158" t="s">
        <v>272</v>
      </c>
      <c r="AE5158" t="s">
        <v>6839</v>
      </c>
      <c r="AF5158" t="s">
        <v>3</v>
      </c>
      <c r="AG5158" s="3">
        <f t="shared" si="320"/>
        <v>-1.722222222222223</v>
      </c>
      <c r="AI5158">
        <f t="shared" si="321"/>
        <v>2.0555555555555571</v>
      </c>
      <c r="AJ5158">
        <f t="shared" si="322"/>
        <v>-4.333333333333333</v>
      </c>
      <c r="AK5158" s="6">
        <v>2009</v>
      </c>
      <c r="AL5158">
        <v>2</v>
      </c>
      <c r="AM5158">
        <v>22</v>
      </c>
      <c r="AN5158">
        <f t="shared" si="323"/>
        <v>0</v>
      </c>
    </row>
    <row r="5159" spans="1:40" x14ac:dyDescent="0.25">
      <c r="A5159" t="s">
        <v>1</v>
      </c>
      <c r="B5159" t="s">
        <v>12561</v>
      </c>
      <c r="C5159">
        <v>23.2</v>
      </c>
      <c r="D5159">
        <v>15.7</v>
      </c>
      <c r="E5159">
        <v>19.5</v>
      </c>
      <c r="F5159">
        <v>9.8000000000000007</v>
      </c>
      <c r="G5159">
        <v>-3.4</v>
      </c>
      <c r="H5159">
        <v>3</v>
      </c>
      <c r="I5159">
        <v>10.7</v>
      </c>
      <c r="J5159">
        <v>68.5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0.1</v>
      </c>
      <c r="Q5159">
        <v>41.4</v>
      </c>
      <c r="R5159">
        <v>26</v>
      </c>
      <c r="S5159">
        <v>288.60000000000002</v>
      </c>
      <c r="T5159">
        <v>1023.7</v>
      </c>
      <c r="U5159">
        <v>98.4</v>
      </c>
      <c r="V5159">
        <v>3.4</v>
      </c>
      <c r="W5159">
        <v>0</v>
      </c>
      <c r="X5159">
        <v>0</v>
      </c>
      <c r="Y5159">
        <v>0</v>
      </c>
      <c r="Z5159">
        <v>0</v>
      </c>
      <c r="AA5159" t="s">
        <v>12562</v>
      </c>
      <c r="AB5159" t="s">
        <v>12563</v>
      </c>
      <c r="AC5159">
        <v>0.96</v>
      </c>
      <c r="AD5159" t="s">
        <v>68</v>
      </c>
      <c r="AE5159" t="s">
        <v>69</v>
      </c>
      <c r="AF5159" t="s">
        <v>70</v>
      </c>
      <c r="AG5159" s="3">
        <f t="shared" si="320"/>
        <v>-6.9444444444444446</v>
      </c>
      <c r="AI5159">
        <f t="shared" si="321"/>
        <v>-4.8888888888888893</v>
      </c>
      <c r="AJ5159">
        <f t="shared" si="322"/>
        <v>-9.0555555555555554</v>
      </c>
      <c r="AK5159" s="6">
        <v>2009</v>
      </c>
      <c r="AL5159">
        <v>2</v>
      </c>
      <c r="AM5159">
        <v>23</v>
      </c>
      <c r="AN5159">
        <f t="shared" si="323"/>
        <v>0</v>
      </c>
    </row>
    <row r="5160" spans="1:40" x14ac:dyDescent="0.25">
      <c r="A5160" t="s">
        <v>1</v>
      </c>
      <c r="B5160" t="s">
        <v>12564</v>
      </c>
      <c r="C5160">
        <v>25.1</v>
      </c>
      <c r="D5160">
        <v>11.9</v>
      </c>
      <c r="E5160">
        <v>19</v>
      </c>
      <c r="F5160">
        <v>19.2</v>
      </c>
      <c r="G5160">
        <v>-1.9</v>
      </c>
      <c r="H5160">
        <v>8.1999999999999993</v>
      </c>
      <c r="I5160">
        <v>6.6</v>
      </c>
      <c r="J5160">
        <v>58.8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0.1</v>
      </c>
      <c r="Q5160">
        <v>33.299999999999997</v>
      </c>
      <c r="R5160">
        <v>20.7</v>
      </c>
      <c r="S5160">
        <v>284.8</v>
      </c>
      <c r="T5160">
        <v>1030.5999999999999</v>
      </c>
      <c r="U5160">
        <v>58.5</v>
      </c>
      <c r="V5160">
        <v>9.6999999999999993</v>
      </c>
      <c r="W5160">
        <v>0</v>
      </c>
      <c r="X5160">
        <v>0</v>
      </c>
      <c r="Y5160">
        <v>0</v>
      </c>
      <c r="Z5160">
        <v>0</v>
      </c>
      <c r="AA5160" t="s">
        <v>12565</v>
      </c>
      <c r="AB5160" t="s">
        <v>12566</v>
      </c>
      <c r="AC5160">
        <v>0</v>
      </c>
      <c r="AD5160" t="s">
        <v>21</v>
      </c>
      <c r="AE5160" t="s">
        <v>22</v>
      </c>
      <c r="AF5160" t="s">
        <v>23</v>
      </c>
      <c r="AG5160" s="3">
        <f t="shared" si="320"/>
        <v>-7.2222222222222223</v>
      </c>
      <c r="AI5160">
        <f t="shared" si="321"/>
        <v>-3.8333333333333326</v>
      </c>
      <c r="AJ5160">
        <f t="shared" si="322"/>
        <v>-11.166666666666666</v>
      </c>
      <c r="AK5160" s="6">
        <v>2009</v>
      </c>
      <c r="AL5160">
        <v>2</v>
      </c>
      <c r="AM5160">
        <v>24</v>
      </c>
      <c r="AN5160">
        <f t="shared" si="323"/>
        <v>0</v>
      </c>
    </row>
    <row r="5161" spans="1:40" x14ac:dyDescent="0.25">
      <c r="A5161" t="s">
        <v>1</v>
      </c>
      <c r="B5161" t="s">
        <v>12567</v>
      </c>
      <c r="C5161">
        <v>46.7</v>
      </c>
      <c r="D5161">
        <v>19</v>
      </c>
      <c r="E5161">
        <v>33.200000000000003</v>
      </c>
      <c r="F5161">
        <v>42.3</v>
      </c>
      <c r="G5161">
        <v>10.9</v>
      </c>
      <c r="H5161">
        <v>27</v>
      </c>
      <c r="I5161">
        <v>11.6</v>
      </c>
      <c r="J5161">
        <v>45.1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21.9</v>
      </c>
      <c r="R5161">
        <v>22.2</v>
      </c>
      <c r="S5161">
        <v>157.80000000000001</v>
      </c>
      <c r="T5161">
        <v>1026</v>
      </c>
      <c r="U5161">
        <v>78</v>
      </c>
      <c r="V5161">
        <v>9.9</v>
      </c>
      <c r="W5161">
        <v>0</v>
      </c>
      <c r="X5161">
        <v>0</v>
      </c>
      <c r="Y5161">
        <v>0</v>
      </c>
      <c r="Z5161">
        <v>0</v>
      </c>
      <c r="AA5161" t="s">
        <v>12568</v>
      </c>
      <c r="AB5161" t="s">
        <v>12569</v>
      </c>
      <c r="AC5161">
        <v>0.02</v>
      </c>
      <c r="AD5161" t="s">
        <v>21</v>
      </c>
      <c r="AE5161" t="s">
        <v>22</v>
      </c>
      <c r="AF5161" t="s">
        <v>23</v>
      </c>
      <c r="AG5161" s="3">
        <f t="shared" si="320"/>
        <v>0.66666666666666829</v>
      </c>
      <c r="AI5161">
        <f t="shared" si="321"/>
        <v>8.1666666666666679</v>
      </c>
      <c r="AJ5161">
        <f t="shared" si="322"/>
        <v>-7.2222222222222223</v>
      </c>
      <c r="AK5161" s="6">
        <v>2009</v>
      </c>
      <c r="AL5161">
        <v>2</v>
      </c>
      <c r="AM5161">
        <v>25</v>
      </c>
      <c r="AN5161">
        <f t="shared" si="323"/>
        <v>0</v>
      </c>
    </row>
    <row r="5162" spans="1:40" x14ac:dyDescent="0.25">
      <c r="A5162" t="s">
        <v>1</v>
      </c>
      <c r="B5162" t="s">
        <v>12570</v>
      </c>
      <c r="C5162">
        <v>47</v>
      </c>
      <c r="D5162">
        <v>37.9</v>
      </c>
      <c r="E5162">
        <v>42.3</v>
      </c>
      <c r="F5162">
        <v>44.8</v>
      </c>
      <c r="G5162">
        <v>31.9</v>
      </c>
      <c r="H5162">
        <v>37</v>
      </c>
      <c r="I5162">
        <v>31.5</v>
      </c>
      <c r="J5162">
        <v>65.7</v>
      </c>
      <c r="K5162">
        <v>2E-3</v>
      </c>
      <c r="L5162">
        <v>100</v>
      </c>
      <c r="M5162">
        <v>8.33</v>
      </c>
      <c r="N5162" t="s">
        <v>3</v>
      </c>
      <c r="O5162">
        <v>0</v>
      </c>
      <c r="P5162">
        <v>0</v>
      </c>
      <c r="Q5162">
        <v>34.4</v>
      </c>
      <c r="R5162">
        <v>15.9</v>
      </c>
      <c r="S5162">
        <v>195.4</v>
      </c>
      <c r="T5162">
        <v>1020.5</v>
      </c>
      <c r="U5162">
        <v>89.9</v>
      </c>
      <c r="V5162">
        <v>8.1999999999999993</v>
      </c>
      <c r="W5162">
        <v>0</v>
      </c>
      <c r="X5162">
        <v>0</v>
      </c>
      <c r="Y5162">
        <v>0</v>
      </c>
      <c r="Z5162">
        <v>0</v>
      </c>
      <c r="AA5162" t="s">
        <v>12571</v>
      </c>
      <c r="AB5162" t="s">
        <v>12572</v>
      </c>
      <c r="AC5162">
        <v>0.06</v>
      </c>
      <c r="AD5162" t="s">
        <v>6</v>
      </c>
      <c r="AE5162" t="s">
        <v>17</v>
      </c>
      <c r="AF5162" t="s">
        <v>3</v>
      </c>
      <c r="AG5162" s="3">
        <f t="shared" si="320"/>
        <v>5.7222222222222205</v>
      </c>
      <c r="AI5162">
        <f t="shared" si="321"/>
        <v>8.3333333333333339</v>
      </c>
      <c r="AJ5162">
        <f t="shared" si="322"/>
        <v>3.2777777777777768</v>
      </c>
      <c r="AK5162" s="6">
        <v>2009</v>
      </c>
      <c r="AL5162">
        <v>2</v>
      </c>
      <c r="AM5162">
        <v>26</v>
      </c>
      <c r="AN5162">
        <f t="shared" si="323"/>
        <v>0</v>
      </c>
    </row>
    <row r="5163" spans="1:40" x14ac:dyDescent="0.25">
      <c r="A5163" t="s">
        <v>1</v>
      </c>
      <c r="B5163" t="s">
        <v>12573</v>
      </c>
      <c r="C5163">
        <v>56.3</v>
      </c>
      <c r="D5163">
        <v>23</v>
      </c>
      <c r="E5163">
        <v>43.3</v>
      </c>
      <c r="F5163">
        <v>56.3</v>
      </c>
      <c r="G5163">
        <v>9.1</v>
      </c>
      <c r="H5163">
        <v>37.799999999999997</v>
      </c>
      <c r="I5163">
        <v>32.6</v>
      </c>
      <c r="J5163">
        <v>66.8</v>
      </c>
      <c r="K5163">
        <v>0.09</v>
      </c>
      <c r="L5163">
        <v>100</v>
      </c>
      <c r="M5163">
        <v>25</v>
      </c>
      <c r="N5163" t="s">
        <v>114</v>
      </c>
      <c r="O5163">
        <v>0</v>
      </c>
      <c r="P5163">
        <v>0</v>
      </c>
      <c r="Q5163">
        <v>38</v>
      </c>
      <c r="R5163">
        <v>24.3</v>
      </c>
      <c r="S5163">
        <v>221.2</v>
      </c>
      <c r="T5163">
        <v>1008.7</v>
      </c>
      <c r="U5163">
        <v>97</v>
      </c>
      <c r="V5163">
        <v>9</v>
      </c>
      <c r="W5163">
        <v>0</v>
      </c>
      <c r="X5163">
        <v>0</v>
      </c>
      <c r="Y5163">
        <v>0</v>
      </c>
      <c r="Z5163">
        <v>0</v>
      </c>
      <c r="AA5163" t="s">
        <v>12574</v>
      </c>
      <c r="AB5163" t="s">
        <v>12575</v>
      </c>
      <c r="AC5163">
        <v>0.09</v>
      </c>
      <c r="AD5163" t="s">
        <v>126</v>
      </c>
      <c r="AE5163" t="s">
        <v>204</v>
      </c>
      <c r="AF5163" t="s">
        <v>3</v>
      </c>
      <c r="AG5163" s="3">
        <f t="shared" si="320"/>
        <v>6.2777777777777759</v>
      </c>
      <c r="AI5163">
        <f t="shared" si="321"/>
        <v>13.499999999999998</v>
      </c>
      <c r="AJ5163">
        <f t="shared" si="322"/>
        <v>-5</v>
      </c>
      <c r="AK5163" s="6">
        <v>2009</v>
      </c>
      <c r="AL5163">
        <v>2</v>
      </c>
      <c r="AM5163">
        <v>27</v>
      </c>
      <c r="AN5163">
        <f t="shared" si="323"/>
        <v>0</v>
      </c>
    </row>
    <row r="5164" spans="1:40" x14ac:dyDescent="0.25">
      <c r="A5164" t="s">
        <v>1</v>
      </c>
      <c r="B5164" t="s">
        <v>12576</v>
      </c>
      <c r="C5164">
        <v>21.7</v>
      </c>
      <c r="D5164">
        <v>12.7</v>
      </c>
      <c r="E5164">
        <v>15.6</v>
      </c>
      <c r="F5164">
        <v>9.1</v>
      </c>
      <c r="G5164">
        <v>-0.5</v>
      </c>
      <c r="H5164">
        <v>3.5</v>
      </c>
      <c r="I5164">
        <v>7.8</v>
      </c>
      <c r="J5164">
        <v>70.8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0.1</v>
      </c>
      <c r="Q5164">
        <v>40.299999999999997</v>
      </c>
      <c r="R5164">
        <v>17</v>
      </c>
      <c r="S5164">
        <v>14.5</v>
      </c>
      <c r="T5164">
        <v>1028.8</v>
      </c>
      <c r="U5164">
        <v>81.099999999999994</v>
      </c>
      <c r="V5164">
        <v>6.4</v>
      </c>
      <c r="W5164">
        <v>0</v>
      </c>
      <c r="X5164">
        <v>0</v>
      </c>
      <c r="Y5164">
        <v>0</v>
      </c>
      <c r="Z5164">
        <v>0</v>
      </c>
      <c r="AA5164" t="s">
        <v>12577</v>
      </c>
      <c r="AB5164" t="s">
        <v>12578</v>
      </c>
      <c r="AC5164">
        <v>0.13</v>
      </c>
      <c r="AD5164" t="s">
        <v>21</v>
      </c>
      <c r="AE5164" t="s">
        <v>22</v>
      </c>
      <c r="AF5164" t="s">
        <v>23</v>
      </c>
      <c r="AG5164" s="3">
        <f t="shared" si="320"/>
        <v>-9.1111111111111107</v>
      </c>
      <c r="AI5164">
        <f t="shared" si="321"/>
        <v>-5.7222222222222223</v>
      </c>
      <c r="AJ5164">
        <f t="shared" si="322"/>
        <v>-10.722222222222221</v>
      </c>
      <c r="AK5164" s="6">
        <v>2009</v>
      </c>
      <c r="AL5164">
        <v>2</v>
      </c>
      <c r="AM5164">
        <v>28</v>
      </c>
      <c r="AN5164">
        <f t="shared" si="323"/>
        <v>0</v>
      </c>
    </row>
    <row r="5165" spans="1:40" x14ac:dyDescent="0.25">
      <c r="A5165" t="s">
        <v>1</v>
      </c>
      <c r="B5165" t="s">
        <v>12579</v>
      </c>
      <c r="C5165">
        <v>25.2</v>
      </c>
      <c r="D5165">
        <v>15.2</v>
      </c>
      <c r="E5165">
        <v>20.8</v>
      </c>
      <c r="F5165">
        <v>13.4</v>
      </c>
      <c r="G5165">
        <v>5.5</v>
      </c>
      <c r="H5165">
        <v>9.6999999999999993</v>
      </c>
      <c r="I5165">
        <v>8.3000000000000007</v>
      </c>
      <c r="J5165">
        <v>59.5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21.9</v>
      </c>
      <c r="R5165">
        <v>22.2</v>
      </c>
      <c r="S5165">
        <v>341.4</v>
      </c>
      <c r="T5165">
        <v>1024.5</v>
      </c>
      <c r="U5165">
        <v>84.7</v>
      </c>
      <c r="V5165">
        <v>9.8000000000000007</v>
      </c>
      <c r="W5165">
        <v>0</v>
      </c>
      <c r="X5165">
        <v>0</v>
      </c>
      <c r="Y5165">
        <v>0</v>
      </c>
      <c r="Z5165">
        <v>0</v>
      </c>
      <c r="AA5165" t="s">
        <v>12580</v>
      </c>
      <c r="AB5165" t="s">
        <v>12581</v>
      </c>
      <c r="AC5165">
        <v>0.17</v>
      </c>
      <c r="AD5165" t="s">
        <v>21</v>
      </c>
      <c r="AE5165" t="s">
        <v>22</v>
      </c>
      <c r="AF5165" t="s">
        <v>23</v>
      </c>
      <c r="AG5165" s="3">
        <f t="shared" si="320"/>
        <v>-6.2222222222222223</v>
      </c>
      <c r="AI5165">
        <f t="shared" si="321"/>
        <v>-3.7777777777777777</v>
      </c>
      <c r="AJ5165">
        <f t="shared" si="322"/>
        <v>-9.3333333333333339</v>
      </c>
      <c r="AK5165" s="6">
        <v>2009</v>
      </c>
      <c r="AL5165">
        <v>3</v>
      </c>
      <c r="AM5165">
        <v>1</v>
      </c>
      <c r="AN5165">
        <f t="shared" si="323"/>
        <v>0</v>
      </c>
    </row>
    <row r="5166" spans="1:40" x14ac:dyDescent="0.25">
      <c r="A5166" t="s">
        <v>1</v>
      </c>
      <c r="B5166" t="s">
        <v>12582</v>
      </c>
      <c r="C5166">
        <v>20.7</v>
      </c>
      <c r="D5166">
        <v>13.9</v>
      </c>
      <c r="E5166">
        <v>16.399999999999999</v>
      </c>
      <c r="F5166">
        <v>6</v>
      </c>
      <c r="G5166">
        <v>-5.6</v>
      </c>
      <c r="H5166">
        <v>-0.3</v>
      </c>
      <c r="I5166">
        <v>1.6</v>
      </c>
      <c r="J5166">
        <v>52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33.299999999999997</v>
      </c>
      <c r="R5166">
        <v>28.5</v>
      </c>
      <c r="S5166">
        <v>353.8</v>
      </c>
      <c r="T5166">
        <v>1024.8</v>
      </c>
      <c r="U5166">
        <v>97.6</v>
      </c>
      <c r="V5166">
        <v>9.6</v>
      </c>
      <c r="W5166">
        <v>0</v>
      </c>
      <c r="X5166">
        <v>0</v>
      </c>
      <c r="Y5166">
        <v>0</v>
      </c>
      <c r="Z5166">
        <v>0</v>
      </c>
      <c r="AA5166" t="s">
        <v>12583</v>
      </c>
      <c r="AB5166" t="s">
        <v>12584</v>
      </c>
      <c r="AC5166">
        <v>0.2</v>
      </c>
      <c r="AD5166" t="s">
        <v>68</v>
      </c>
      <c r="AE5166" t="s">
        <v>69</v>
      </c>
      <c r="AF5166" t="s">
        <v>70</v>
      </c>
      <c r="AG5166" s="3">
        <f t="shared" si="320"/>
        <v>-8.6666666666666661</v>
      </c>
      <c r="AI5166">
        <f t="shared" si="321"/>
        <v>-6.2777777777777777</v>
      </c>
      <c r="AJ5166">
        <f t="shared" si="322"/>
        <v>-10.055555555555555</v>
      </c>
      <c r="AK5166" s="6">
        <v>2009</v>
      </c>
      <c r="AL5166">
        <v>3</v>
      </c>
      <c r="AM5166">
        <v>2</v>
      </c>
      <c r="AN5166">
        <f t="shared" si="323"/>
        <v>0</v>
      </c>
    </row>
    <row r="5167" spans="1:40" x14ac:dyDescent="0.25">
      <c r="A5167" t="s">
        <v>1</v>
      </c>
      <c r="B5167" t="s">
        <v>12585</v>
      </c>
      <c r="C5167">
        <v>21.9</v>
      </c>
      <c r="D5167">
        <v>9.9</v>
      </c>
      <c r="E5167">
        <v>15.4</v>
      </c>
      <c r="F5167">
        <v>8.5</v>
      </c>
      <c r="G5167">
        <v>-7.9</v>
      </c>
      <c r="H5167">
        <v>0.7</v>
      </c>
      <c r="I5167">
        <v>1.1000000000000001</v>
      </c>
      <c r="J5167">
        <v>53.6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38</v>
      </c>
      <c r="R5167">
        <v>18.399999999999999</v>
      </c>
      <c r="S5167">
        <v>307.2</v>
      </c>
      <c r="T5167">
        <v>1028.9000000000001</v>
      </c>
      <c r="U5167">
        <v>62</v>
      </c>
      <c r="V5167">
        <v>9.1</v>
      </c>
      <c r="W5167">
        <v>0</v>
      </c>
      <c r="X5167">
        <v>0</v>
      </c>
      <c r="Y5167">
        <v>0</v>
      </c>
      <c r="Z5167">
        <v>0</v>
      </c>
      <c r="AA5167" t="s">
        <v>12586</v>
      </c>
      <c r="AB5167" t="s">
        <v>12587</v>
      </c>
      <c r="AC5167">
        <v>0.24</v>
      </c>
      <c r="AD5167" t="s">
        <v>21</v>
      </c>
      <c r="AE5167" t="s">
        <v>38</v>
      </c>
      <c r="AF5167" t="s">
        <v>23</v>
      </c>
      <c r="AG5167" s="3">
        <f t="shared" si="320"/>
        <v>-9.2222222222222214</v>
      </c>
      <c r="AI5167">
        <f t="shared" si="321"/>
        <v>-5.6111111111111116</v>
      </c>
      <c r="AJ5167">
        <f t="shared" si="322"/>
        <v>-12.277777777777779</v>
      </c>
      <c r="AK5167" s="6">
        <v>2009</v>
      </c>
      <c r="AL5167">
        <v>3</v>
      </c>
      <c r="AM5167">
        <v>3</v>
      </c>
      <c r="AN5167">
        <f t="shared" si="323"/>
        <v>0</v>
      </c>
    </row>
    <row r="5168" spans="1:40" x14ac:dyDescent="0.25">
      <c r="A5168" t="s">
        <v>1</v>
      </c>
      <c r="B5168" t="s">
        <v>12588</v>
      </c>
      <c r="C5168">
        <v>32.1</v>
      </c>
      <c r="D5168">
        <v>16</v>
      </c>
      <c r="E5168">
        <v>23.3</v>
      </c>
      <c r="F5168">
        <v>22.5</v>
      </c>
      <c r="G5168">
        <v>4.9000000000000004</v>
      </c>
      <c r="H5168">
        <v>13.2</v>
      </c>
      <c r="I5168">
        <v>9.4</v>
      </c>
      <c r="J5168">
        <v>57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28.9</v>
      </c>
      <c r="R5168">
        <v>19</v>
      </c>
      <c r="S5168">
        <v>258.7</v>
      </c>
      <c r="T5168">
        <v>1029.0999999999999</v>
      </c>
      <c r="U5168">
        <v>50</v>
      </c>
      <c r="V5168">
        <v>9</v>
      </c>
      <c r="W5168">
        <v>0</v>
      </c>
      <c r="X5168">
        <v>0</v>
      </c>
      <c r="Y5168">
        <v>0</v>
      </c>
      <c r="Z5168">
        <v>0</v>
      </c>
      <c r="AA5168" t="s">
        <v>12589</v>
      </c>
      <c r="AB5168" t="s">
        <v>12590</v>
      </c>
      <c r="AC5168">
        <v>0.25</v>
      </c>
      <c r="AD5168" t="s">
        <v>21</v>
      </c>
      <c r="AE5168" t="s">
        <v>38</v>
      </c>
      <c r="AF5168" t="s">
        <v>23</v>
      </c>
      <c r="AG5168" s="3">
        <f t="shared" si="320"/>
        <v>-4.833333333333333</v>
      </c>
      <c r="AI5168">
        <f t="shared" si="321"/>
        <v>5.5555555555556344E-2</v>
      </c>
      <c r="AJ5168">
        <f t="shared" si="322"/>
        <v>-8.8888888888888893</v>
      </c>
      <c r="AK5168" s="6">
        <v>2009</v>
      </c>
      <c r="AL5168">
        <v>3</v>
      </c>
      <c r="AM5168">
        <v>4</v>
      </c>
      <c r="AN5168">
        <f t="shared" si="323"/>
        <v>0</v>
      </c>
    </row>
    <row r="5169" spans="1:40" x14ac:dyDescent="0.25">
      <c r="A5169" t="s">
        <v>1</v>
      </c>
      <c r="B5169" t="s">
        <v>12591</v>
      </c>
      <c r="C5169">
        <v>52.5</v>
      </c>
      <c r="D5169">
        <v>19</v>
      </c>
      <c r="E5169">
        <v>36.299999999999997</v>
      </c>
      <c r="F5169">
        <v>52.5</v>
      </c>
      <c r="G5169">
        <v>10.1</v>
      </c>
      <c r="H5169">
        <v>30.6</v>
      </c>
      <c r="I5169">
        <v>11.6</v>
      </c>
      <c r="J5169">
        <v>39</v>
      </c>
      <c r="K5169">
        <v>1E-3</v>
      </c>
      <c r="L5169">
        <v>100</v>
      </c>
      <c r="M5169">
        <v>4.17</v>
      </c>
      <c r="N5169" t="s">
        <v>3</v>
      </c>
      <c r="O5169">
        <v>0</v>
      </c>
      <c r="P5169">
        <v>0</v>
      </c>
      <c r="Q5169">
        <v>30</v>
      </c>
      <c r="R5169">
        <v>18.100000000000001</v>
      </c>
      <c r="S5169">
        <v>172.2</v>
      </c>
      <c r="T5169">
        <v>1023.9</v>
      </c>
      <c r="U5169">
        <v>68.7</v>
      </c>
      <c r="V5169">
        <v>9.9</v>
      </c>
      <c r="W5169">
        <v>0</v>
      </c>
      <c r="X5169">
        <v>0</v>
      </c>
      <c r="Y5169">
        <v>0</v>
      </c>
      <c r="Z5169">
        <v>0</v>
      </c>
      <c r="AA5169" t="s">
        <v>12592</v>
      </c>
      <c r="AB5169" t="s">
        <v>12593</v>
      </c>
      <c r="AC5169">
        <v>0.31</v>
      </c>
      <c r="AD5169" t="s">
        <v>6</v>
      </c>
      <c r="AE5169" t="s">
        <v>164</v>
      </c>
      <c r="AF5169" t="s">
        <v>3</v>
      </c>
      <c r="AG5169" s="3">
        <f t="shared" si="320"/>
        <v>2.3888888888888875</v>
      </c>
      <c r="AI5169">
        <f t="shared" si="321"/>
        <v>11.388888888888889</v>
      </c>
      <c r="AJ5169">
        <f t="shared" si="322"/>
        <v>-7.2222222222222223</v>
      </c>
      <c r="AK5169" s="6">
        <v>2009</v>
      </c>
      <c r="AL5169">
        <v>3</v>
      </c>
      <c r="AM5169">
        <v>5</v>
      </c>
      <c r="AN5169">
        <f t="shared" si="323"/>
        <v>0</v>
      </c>
    </row>
    <row r="5170" spans="1:40" x14ac:dyDescent="0.25">
      <c r="A5170" t="s">
        <v>1</v>
      </c>
      <c r="B5170" t="s">
        <v>12594</v>
      </c>
      <c r="C5170">
        <v>61.4</v>
      </c>
      <c r="D5170">
        <v>42.2</v>
      </c>
      <c r="E5170">
        <v>53.7</v>
      </c>
      <c r="F5170">
        <v>61.4</v>
      </c>
      <c r="G5170">
        <v>37.700000000000003</v>
      </c>
      <c r="H5170">
        <v>52</v>
      </c>
      <c r="I5170">
        <v>36.1</v>
      </c>
      <c r="J5170">
        <v>52.6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45</v>
      </c>
      <c r="R5170">
        <v>21.3</v>
      </c>
      <c r="S5170">
        <v>215</v>
      </c>
      <c r="T5170">
        <v>1010.8</v>
      </c>
      <c r="U5170">
        <v>86.6</v>
      </c>
      <c r="V5170">
        <v>9.6999999999999993</v>
      </c>
      <c r="W5170">
        <v>0</v>
      </c>
      <c r="X5170">
        <v>0</v>
      </c>
      <c r="Y5170">
        <v>0</v>
      </c>
      <c r="Z5170">
        <v>0</v>
      </c>
      <c r="AA5170" t="s">
        <v>12595</v>
      </c>
      <c r="AB5170" t="s">
        <v>12596</v>
      </c>
      <c r="AC5170">
        <v>0.34</v>
      </c>
      <c r="AD5170" t="s">
        <v>21</v>
      </c>
      <c r="AE5170" t="s">
        <v>22</v>
      </c>
      <c r="AF5170" t="s">
        <v>23</v>
      </c>
      <c r="AG5170" s="3">
        <f t="shared" si="320"/>
        <v>12.055555555555557</v>
      </c>
      <c r="AI5170">
        <f t="shared" si="321"/>
        <v>16.333333333333332</v>
      </c>
      <c r="AJ5170">
        <f t="shared" si="322"/>
        <v>5.6666666666666679</v>
      </c>
      <c r="AK5170" s="6">
        <v>2009</v>
      </c>
      <c r="AL5170">
        <v>3</v>
      </c>
      <c r="AM5170">
        <v>6</v>
      </c>
      <c r="AN5170">
        <f t="shared" si="323"/>
        <v>2</v>
      </c>
    </row>
    <row r="5171" spans="1:40" x14ac:dyDescent="0.25">
      <c r="A5171" t="s">
        <v>1</v>
      </c>
      <c r="B5171" t="s">
        <v>12597</v>
      </c>
      <c r="C5171">
        <v>47.8</v>
      </c>
      <c r="D5171">
        <v>30.4</v>
      </c>
      <c r="E5171">
        <v>40.1</v>
      </c>
      <c r="F5171">
        <v>44.8</v>
      </c>
      <c r="G5171">
        <v>23.5</v>
      </c>
      <c r="H5171">
        <v>34.799999999999997</v>
      </c>
      <c r="I5171">
        <v>35.1</v>
      </c>
      <c r="J5171">
        <v>82.9</v>
      </c>
      <c r="K5171">
        <v>1.0720000000000001</v>
      </c>
      <c r="L5171">
        <v>100</v>
      </c>
      <c r="M5171">
        <v>41.67</v>
      </c>
      <c r="N5171" t="s">
        <v>3</v>
      </c>
      <c r="O5171">
        <v>0</v>
      </c>
      <c r="P5171">
        <v>0</v>
      </c>
      <c r="Q5171">
        <v>33.299999999999997</v>
      </c>
      <c r="R5171">
        <v>14.7</v>
      </c>
      <c r="S5171">
        <v>93.1</v>
      </c>
      <c r="T5171">
        <v>1015.9</v>
      </c>
      <c r="U5171">
        <v>73.3</v>
      </c>
      <c r="V5171">
        <v>3.8</v>
      </c>
      <c r="W5171">
        <v>0</v>
      </c>
      <c r="X5171">
        <v>0</v>
      </c>
      <c r="Y5171">
        <v>0</v>
      </c>
      <c r="Z5171">
        <v>0</v>
      </c>
      <c r="AA5171" t="s">
        <v>12598</v>
      </c>
      <c r="AB5171" t="s">
        <v>12599</v>
      </c>
      <c r="AC5171">
        <v>0.38</v>
      </c>
      <c r="AD5171" t="s">
        <v>6</v>
      </c>
      <c r="AE5171" t="s">
        <v>89</v>
      </c>
      <c r="AF5171" t="s">
        <v>3</v>
      </c>
      <c r="AG5171" s="3">
        <f t="shared" si="320"/>
        <v>4.5000000000000009</v>
      </c>
      <c r="AI5171">
        <f t="shared" si="321"/>
        <v>8.7777777777777768</v>
      </c>
      <c r="AJ5171">
        <f t="shared" si="322"/>
        <v>-0.88888888888888973</v>
      </c>
      <c r="AK5171" s="6">
        <v>2009</v>
      </c>
      <c r="AL5171">
        <v>3</v>
      </c>
      <c r="AM5171">
        <v>7</v>
      </c>
      <c r="AN5171">
        <f t="shared" si="323"/>
        <v>0</v>
      </c>
    </row>
    <row r="5172" spans="1:40" x14ac:dyDescent="0.25">
      <c r="A5172" t="s">
        <v>1</v>
      </c>
      <c r="B5172" t="s">
        <v>12600</v>
      </c>
      <c r="C5172">
        <v>41.3</v>
      </c>
      <c r="D5172">
        <v>37.1</v>
      </c>
      <c r="E5172">
        <v>39.200000000000003</v>
      </c>
      <c r="F5172">
        <v>39.799999999999997</v>
      </c>
      <c r="G5172">
        <v>30.6</v>
      </c>
      <c r="H5172">
        <v>34.5</v>
      </c>
      <c r="I5172">
        <v>35.6</v>
      </c>
      <c r="J5172">
        <v>87.1</v>
      </c>
      <c r="K5172">
        <v>0.25800000000000001</v>
      </c>
      <c r="L5172">
        <v>100</v>
      </c>
      <c r="M5172">
        <v>45.83</v>
      </c>
      <c r="N5172" t="s">
        <v>3</v>
      </c>
      <c r="O5172">
        <v>0</v>
      </c>
      <c r="P5172">
        <v>0</v>
      </c>
      <c r="Q5172">
        <v>19.7</v>
      </c>
      <c r="R5172">
        <v>15.6</v>
      </c>
      <c r="S5172">
        <v>66.7</v>
      </c>
      <c r="T5172">
        <v>1014.5</v>
      </c>
      <c r="U5172">
        <v>100</v>
      </c>
      <c r="V5172">
        <v>4.7</v>
      </c>
      <c r="W5172">
        <v>0</v>
      </c>
      <c r="X5172">
        <v>0</v>
      </c>
      <c r="Y5172">
        <v>0</v>
      </c>
      <c r="Z5172">
        <v>0</v>
      </c>
      <c r="AA5172" t="s">
        <v>12601</v>
      </c>
      <c r="AB5172" t="s">
        <v>12602</v>
      </c>
      <c r="AC5172">
        <v>0.41</v>
      </c>
      <c r="AD5172" t="s">
        <v>74</v>
      </c>
      <c r="AE5172" t="s">
        <v>79</v>
      </c>
      <c r="AF5172" t="s">
        <v>3</v>
      </c>
      <c r="AG5172" s="3">
        <f t="shared" si="320"/>
        <v>4.0000000000000018</v>
      </c>
      <c r="AI5172">
        <f t="shared" si="321"/>
        <v>5.1666666666666652</v>
      </c>
      <c r="AJ5172">
        <f t="shared" si="322"/>
        <v>2.8333333333333339</v>
      </c>
      <c r="AK5172" s="6">
        <v>2009</v>
      </c>
      <c r="AL5172">
        <v>3</v>
      </c>
      <c r="AM5172">
        <v>8</v>
      </c>
      <c r="AN5172">
        <f t="shared" si="323"/>
        <v>0</v>
      </c>
    </row>
    <row r="5173" spans="1:40" x14ac:dyDescent="0.25">
      <c r="A5173" t="s">
        <v>1</v>
      </c>
      <c r="B5173" t="s">
        <v>12603</v>
      </c>
      <c r="C5173">
        <v>44.5</v>
      </c>
      <c r="D5173">
        <v>30.1</v>
      </c>
      <c r="E5173">
        <v>37.200000000000003</v>
      </c>
      <c r="F5173">
        <v>38.200000000000003</v>
      </c>
      <c r="G5173">
        <v>22.5</v>
      </c>
      <c r="H5173">
        <v>29.4</v>
      </c>
      <c r="I5173">
        <v>32.200000000000003</v>
      </c>
      <c r="J5173">
        <v>82.1</v>
      </c>
      <c r="K5173">
        <v>0.51100000000000001</v>
      </c>
      <c r="L5173">
        <v>100</v>
      </c>
      <c r="M5173">
        <v>20.83</v>
      </c>
      <c r="N5173" t="s">
        <v>114</v>
      </c>
      <c r="O5173">
        <v>0</v>
      </c>
      <c r="P5173">
        <v>0</v>
      </c>
      <c r="Q5173">
        <v>33.299999999999997</v>
      </c>
      <c r="R5173">
        <v>21.2</v>
      </c>
      <c r="S5173">
        <v>314.10000000000002</v>
      </c>
      <c r="T5173">
        <v>1014.7</v>
      </c>
      <c r="U5173">
        <v>95.6</v>
      </c>
      <c r="V5173">
        <v>8.1999999999999993</v>
      </c>
      <c r="W5173">
        <v>0</v>
      </c>
      <c r="X5173">
        <v>0</v>
      </c>
      <c r="Y5173">
        <v>0</v>
      </c>
      <c r="Z5173">
        <v>0</v>
      </c>
      <c r="AA5173" t="s">
        <v>12604</v>
      </c>
      <c r="AB5173" t="s">
        <v>12605</v>
      </c>
      <c r="AC5173">
        <v>0.45</v>
      </c>
      <c r="AD5173" t="s">
        <v>126</v>
      </c>
      <c r="AE5173" t="s">
        <v>177</v>
      </c>
      <c r="AF5173" t="s">
        <v>3</v>
      </c>
      <c r="AG5173" s="3">
        <f t="shared" si="320"/>
        <v>2.8888888888888906</v>
      </c>
      <c r="AI5173">
        <f t="shared" si="321"/>
        <v>6.9444444444444446</v>
      </c>
      <c r="AJ5173">
        <f t="shared" si="322"/>
        <v>-1.0555555555555547</v>
      </c>
      <c r="AK5173" s="6">
        <v>2009</v>
      </c>
      <c r="AL5173">
        <v>3</v>
      </c>
      <c r="AM5173">
        <v>9</v>
      </c>
      <c r="AN5173">
        <f t="shared" si="323"/>
        <v>0</v>
      </c>
    </row>
    <row r="5174" spans="1:40" x14ac:dyDescent="0.25">
      <c r="A5174" t="s">
        <v>1</v>
      </c>
      <c r="B5174" t="s">
        <v>12606</v>
      </c>
      <c r="C5174">
        <v>42.8</v>
      </c>
      <c r="D5174">
        <v>29.4</v>
      </c>
      <c r="E5174">
        <v>36.1</v>
      </c>
      <c r="F5174">
        <v>36.200000000000003</v>
      </c>
      <c r="G5174">
        <v>25.3</v>
      </c>
      <c r="H5174">
        <v>30.6</v>
      </c>
      <c r="I5174">
        <v>31.2</v>
      </c>
      <c r="J5174">
        <v>82.3</v>
      </c>
      <c r="K5174">
        <v>0.157</v>
      </c>
      <c r="L5174">
        <v>100</v>
      </c>
      <c r="M5174">
        <v>33.33</v>
      </c>
      <c r="N5174" t="s">
        <v>3</v>
      </c>
      <c r="O5174">
        <v>0</v>
      </c>
      <c r="P5174">
        <v>0</v>
      </c>
      <c r="Q5174">
        <v>31.1</v>
      </c>
      <c r="R5174">
        <v>15.1</v>
      </c>
      <c r="S5174">
        <v>138</v>
      </c>
      <c r="T5174">
        <v>1021.8</v>
      </c>
      <c r="U5174">
        <v>98.7</v>
      </c>
      <c r="V5174">
        <v>7.8</v>
      </c>
      <c r="W5174">
        <v>0</v>
      </c>
      <c r="X5174">
        <v>0</v>
      </c>
      <c r="Y5174">
        <v>0</v>
      </c>
      <c r="Z5174">
        <v>0</v>
      </c>
      <c r="AA5174" t="s">
        <v>12607</v>
      </c>
      <c r="AB5174" t="s">
        <v>12608</v>
      </c>
      <c r="AC5174">
        <v>0.5</v>
      </c>
      <c r="AD5174" t="s">
        <v>74</v>
      </c>
      <c r="AE5174" t="s">
        <v>75</v>
      </c>
      <c r="AF5174" t="s">
        <v>3</v>
      </c>
      <c r="AG5174" s="3">
        <f t="shared" si="320"/>
        <v>2.2777777777777786</v>
      </c>
      <c r="AI5174">
        <f t="shared" si="321"/>
        <v>5.9999999999999982</v>
      </c>
      <c r="AJ5174">
        <f t="shared" si="322"/>
        <v>-1.4444444444444453</v>
      </c>
      <c r="AK5174" s="6">
        <v>2009</v>
      </c>
      <c r="AL5174">
        <v>3</v>
      </c>
      <c r="AM5174">
        <v>10</v>
      </c>
      <c r="AN5174">
        <f t="shared" si="323"/>
        <v>0</v>
      </c>
    </row>
    <row r="5175" spans="1:40" x14ac:dyDescent="0.25">
      <c r="A5175" t="s">
        <v>1</v>
      </c>
      <c r="B5175" t="s">
        <v>12609</v>
      </c>
      <c r="C5175">
        <v>51.6</v>
      </c>
      <c r="D5175">
        <v>29</v>
      </c>
      <c r="E5175">
        <v>42.1</v>
      </c>
      <c r="F5175">
        <v>51.6</v>
      </c>
      <c r="G5175">
        <v>15.1</v>
      </c>
      <c r="H5175">
        <v>33.9</v>
      </c>
      <c r="I5175">
        <v>31.1</v>
      </c>
      <c r="J5175">
        <v>65.900000000000006</v>
      </c>
      <c r="K5175">
        <v>0.46700000000000003</v>
      </c>
      <c r="L5175">
        <v>100</v>
      </c>
      <c r="M5175">
        <v>29.17</v>
      </c>
      <c r="N5175" t="s">
        <v>3</v>
      </c>
      <c r="O5175">
        <v>0</v>
      </c>
      <c r="P5175">
        <v>0</v>
      </c>
      <c r="Q5175">
        <v>54.1</v>
      </c>
      <c r="R5175">
        <v>34.299999999999997</v>
      </c>
      <c r="S5175">
        <v>239.1</v>
      </c>
      <c r="T5175">
        <v>1013.2</v>
      </c>
      <c r="U5175">
        <v>94.7</v>
      </c>
      <c r="V5175">
        <v>8.8000000000000007</v>
      </c>
      <c r="W5175">
        <v>0</v>
      </c>
      <c r="X5175">
        <v>0</v>
      </c>
      <c r="Y5175">
        <v>0</v>
      </c>
      <c r="Z5175">
        <v>0</v>
      </c>
      <c r="AA5175" t="s">
        <v>12610</v>
      </c>
      <c r="AB5175" t="s">
        <v>12611</v>
      </c>
      <c r="AC5175">
        <v>0.52</v>
      </c>
      <c r="AD5175" t="s">
        <v>74</v>
      </c>
      <c r="AE5175" t="s">
        <v>312</v>
      </c>
      <c r="AF5175" t="s">
        <v>3</v>
      </c>
      <c r="AG5175" s="3">
        <f t="shared" si="320"/>
        <v>5.6111111111111116</v>
      </c>
      <c r="AI5175">
        <f t="shared" si="321"/>
        <v>10.888888888888889</v>
      </c>
      <c r="AJ5175">
        <f t="shared" si="322"/>
        <v>-1.6666666666666667</v>
      </c>
      <c r="AK5175" s="6">
        <v>2009</v>
      </c>
      <c r="AL5175">
        <v>3</v>
      </c>
      <c r="AM5175">
        <v>11</v>
      </c>
      <c r="AN5175">
        <f t="shared" si="323"/>
        <v>0</v>
      </c>
    </row>
    <row r="5176" spans="1:40" x14ac:dyDescent="0.25">
      <c r="A5176" t="s">
        <v>1</v>
      </c>
      <c r="B5176" t="s">
        <v>12612</v>
      </c>
      <c r="C5176">
        <v>28.1</v>
      </c>
      <c r="D5176">
        <v>23</v>
      </c>
      <c r="E5176">
        <v>24.9</v>
      </c>
      <c r="F5176">
        <v>17.600000000000001</v>
      </c>
      <c r="G5176">
        <v>9.4</v>
      </c>
      <c r="H5176">
        <v>12.8</v>
      </c>
      <c r="I5176">
        <v>12.8</v>
      </c>
      <c r="J5176">
        <v>59.8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58.8</v>
      </c>
      <c r="R5176">
        <v>23.9</v>
      </c>
      <c r="S5176">
        <v>301.89999999999998</v>
      </c>
      <c r="T5176">
        <v>1033.4000000000001</v>
      </c>
      <c r="U5176">
        <v>96.6</v>
      </c>
      <c r="V5176">
        <v>7.4</v>
      </c>
      <c r="W5176">
        <v>0</v>
      </c>
      <c r="X5176">
        <v>0</v>
      </c>
      <c r="Y5176">
        <v>0</v>
      </c>
      <c r="Z5176">
        <v>0</v>
      </c>
      <c r="AA5176" t="s">
        <v>12613</v>
      </c>
      <c r="AB5176" t="s">
        <v>12614</v>
      </c>
      <c r="AC5176">
        <v>0.55000000000000004</v>
      </c>
      <c r="AD5176" t="s">
        <v>68</v>
      </c>
      <c r="AE5176" t="s">
        <v>69</v>
      </c>
      <c r="AF5176" t="s">
        <v>70</v>
      </c>
      <c r="AG5176" s="3">
        <f t="shared" si="320"/>
        <v>-3.9444444444444451</v>
      </c>
      <c r="AI5176">
        <f t="shared" si="321"/>
        <v>-2.1666666666666661</v>
      </c>
      <c r="AJ5176">
        <f t="shared" si="322"/>
        <v>-5</v>
      </c>
      <c r="AK5176" s="6">
        <v>2009</v>
      </c>
      <c r="AL5176">
        <v>3</v>
      </c>
      <c r="AM5176">
        <v>12</v>
      </c>
      <c r="AN5176">
        <f t="shared" si="323"/>
        <v>0</v>
      </c>
    </row>
    <row r="5177" spans="1:40" x14ac:dyDescent="0.25">
      <c r="A5177" t="s">
        <v>1</v>
      </c>
      <c r="B5177" t="s">
        <v>12615</v>
      </c>
      <c r="C5177">
        <v>34.799999999999997</v>
      </c>
      <c r="D5177">
        <v>19.7</v>
      </c>
      <c r="E5177">
        <v>25.2</v>
      </c>
      <c r="F5177">
        <v>28.2</v>
      </c>
      <c r="G5177">
        <v>10.1</v>
      </c>
      <c r="H5177">
        <v>18.600000000000001</v>
      </c>
      <c r="I5177">
        <v>13.7</v>
      </c>
      <c r="J5177">
        <v>62.2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34.4</v>
      </c>
      <c r="R5177">
        <v>13</v>
      </c>
      <c r="S5177">
        <v>23.6</v>
      </c>
      <c r="T5177">
        <v>1032.4000000000001</v>
      </c>
      <c r="U5177">
        <v>63</v>
      </c>
      <c r="V5177">
        <v>9.6</v>
      </c>
      <c r="W5177">
        <v>0</v>
      </c>
      <c r="X5177">
        <v>0</v>
      </c>
      <c r="Y5177">
        <v>0</v>
      </c>
      <c r="Z5177">
        <v>0</v>
      </c>
      <c r="AA5177" t="s">
        <v>12616</v>
      </c>
      <c r="AB5177" t="s">
        <v>12617</v>
      </c>
      <c r="AC5177">
        <v>0.57999999999999996</v>
      </c>
      <c r="AD5177" t="s">
        <v>21</v>
      </c>
      <c r="AE5177" t="s">
        <v>22</v>
      </c>
      <c r="AF5177" t="s">
        <v>23</v>
      </c>
      <c r="AG5177" s="3">
        <f t="shared" si="320"/>
        <v>-3.7777777777777777</v>
      </c>
      <c r="AI5177">
        <f t="shared" si="321"/>
        <v>1.555555555555554</v>
      </c>
      <c r="AJ5177">
        <f t="shared" si="322"/>
        <v>-6.833333333333333</v>
      </c>
      <c r="AK5177" s="6">
        <v>2009</v>
      </c>
      <c r="AL5177">
        <v>3</v>
      </c>
      <c r="AM5177">
        <v>13</v>
      </c>
      <c r="AN5177">
        <f t="shared" si="323"/>
        <v>0</v>
      </c>
    </row>
    <row r="5178" spans="1:40" x14ac:dyDescent="0.25">
      <c r="A5178" t="s">
        <v>1</v>
      </c>
      <c r="B5178" t="s">
        <v>12618</v>
      </c>
      <c r="C5178">
        <v>47.7</v>
      </c>
      <c r="D5178">
        <v>21.3</v>
      </c>
      <c r="E5178">
        <v>33.299999999999997</v>
      </c>
      <c r="F5178">
        <v>44.3</v>
      </c>
      <c r="G5178">
        <v>13.6</v>
      </c>
      <c r="H5178">
        <v>29.2</v>
      </c>
      <c r="I5178">
        <v>19</v>
      </c>
      <c r="J5178">
        <v>59.2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10.4</v>
      </c>
      <c r="S5178">
        <v>231.7</v>
      </c>
      <c r="T5178">
        <v>1024.5</v>
      </c>
      <c r="U5178">
        <v>30.5</v>
      </c>
      <c r="V5178">
        <v>9.6</v>
      </c>
      <c r="W5178">
        <v>0</v>
      </c>
      <c r="X5178">
        <v>0</v>
      </c>
      <c r="Y5178">
        <v>0</v>
      </c>
      <c r="Z5178">
        <v>0</v>
      </c>
      <c r="AA5178" t="s">
        <v>12619</v>
      </c>
      <c r="AB5178" t="s">
        <v>12620</v>
      </c>
      <c r="AC5178">
        <v>0.61</v>
      </c>
      <c r="AD5178" t="s">
        <v>21</v>
      </c>
      <c r="AE5178" t="s">
        <v>22</v>
      </c>
      <c r="AF5178" t="s">
        <v>23</v>
      </c>
      <c r="AG5178" s="3">
        <f t="shared" si="320"/>
        <v>0.72222222222222066</v>
      </c>
      <c r="AI5178">
        <f t="shared" si="321"/>
        <v>8.7222222222222232</v>
      </c>
      <c r="AJ5178">
        <f t="shared" si="322"/>
        <v>-5.9444444444444446</v>
      </c>
      <c r="AK5178" s="6">
        <v>2009</v>
      </c>
      <c r="AL5178">
        <v>3</v>
      </c>
      <c r="AM5178">
        <v>14</v>
      </c>
      <c r="AN5178">
        <f t="shared" si="323"/>
        <v>0</v>
      </c>
    </row>
    <row r="5179" spans="1:40" x14ac:dyDescent="0.25">
      <c r="A5179" t="s">
        <v>1</v>
      </c>
      <c r="B5179" t="s">
        <v>12621</v>
      </c>
      <c r="C5179">
        <v>52.6</v>
      </c>
      <c r="D5179">
        <v>24.4</v>
      </c>
      <c r="E5179">
        <v>37.1</v>
      </c>
      <c r="F5179">
        <v>52.6</v>
      </c>
      <c r="G5179">
        <v>18.2</v>
      </c>
      <c r="H5179">
        <v>35.1</v>
      </c>
      <c r="I5179">
        <v>21.1</v>
      </c>
      <c r="J5179">
        <v>56.9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19.7</v>
      </c>
      <c r="R5179">
        <v>6.7</v>
      </c>
      <c r="S5179">
        <v>138.19999999999999</v>
      </c>
      <c r="T5179">
        <v>1022.8</v>
      </c>
      <c r="U5179">
        <v>20.5</v>
      </c>
      <c r="V5179">
        <v>9.6</v>
      </c>
      <c r="W5179">
        <v>0</v>
      </c>
      <c r="X5179">
        <v>0</v>
      </c>
      <c r="Y5179">
        <v>0</v>
      </c>
      <c r="Z5179">
        <v>0</v>
      </c>
      <c r="AA5179" t="s">
        <v>12622</v>
      </c>
      <c r="AB5179" t="s">
        <v>12623</v>
      </c>
      <c r="AC5179">
        <v>0.65</v>
      </c>
      <c r="AD5179" t="s">
        <v>21</v>
      </c>
      <c r="AE5179" t="s">
        <v>22</v>
      </c>
      <c r="AF5179" t="s">
        <v>23</v>
      </c>
      <c r="AG5179" s="3">
        <f t="shared" si="320"/>
        <v>2.8333333333333339</v>
      </c>
      <c r="AI5179">
        <f t="shared" si="321"/>
        <v>11.444444444444445</v>
      </c>
      <c r="AJ5179">
        <f t="shared" si="322"/>
        <v>-4.2222222222222232</v>
      </c>
      <c r="AK5179" s="6">
        <v>2009</v>
      </c>
      <c r="AL5179">
        <v>3</v>
      </c>
      <c r="AM5179">
        <v>15</v>
      </c>
      <c r="AN5179">
        <f t="shared" si="323"/>
        <v>0</v>
      </c>
    </row>
    <row r="5180" spans="1:40" x14ac:dyDescent="0.25">
      <c r="A5180" t="s">
        <v>1</v>
      </c>
      <c r="B5180" t="s">
        <v>12624</v>
      </c>
      <c r="C5180">
        <v>52.1</v>
      </c>
      <c r="D5180">
        <v>26.1</v>
      </c>
      <c r="E5180">
        <v>39.4</v>
      </c>
      <c r="F5180">
        <v>52.1</v>
      </c>
      <c r="G5180">
        <v>26.1</v>
      </c>
      <c r="H5180">
        <v>37.799999999999997</v>
      </c>
      <c r="I5180">
        <v>25.7</v>
      </c>
      <c r="J5180">
        <v>60.2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11</v>
      </c>
      <c r="S5180">
        <v>67.599999999999994</v>
      </c>
      <c r="T5180">
        <v>1024.8</v>
      </c>
      <c r="U5180">
        <v>56.7</v>
      </c>
      <c r="V5180">
        <v>8.9</v>
      </c>
      <c r="W5180">
        <v>0</v>
      </c>
      <c r="X5180">
        <v>0</v>
      </c>
      <c r="Y5180">
        <v>0</v>
      </c>
      <c r="Z5180">
        <v>0</v>
      </c>
      <c r="AA5180" t="s">
        <v>12625</v>
      </c>
      <c r="AB5180" t="s">
        <v>12626</v>
      </c>
      <c r="AC5180">
        <v>0.68</v>
      </c>
      <c r="AD5180" t="s">
        <v>21</v>
      </c>
      <c r="AE5180" t="s">
        <v>22</v>
      </c>
      <c r="AF5180" t="s">
        <v>23</v>
      </c>
      <c r="AG5180" s="3">
        <f t="shared" si="320"/>
        <v>4.1111111111111107</v>
      </c>
      <c r="AI5180">
        <f t="shared" si="321"/>
        <v>11.166666666666666</v>
      </c>
      <c r="AJ5180">
        <f t="shared" si="322"/>
        <v>-3.2777777777777768</v>
      </c>
      <c r="AK5180" s="6">
        <v>2009</v>
      </c>
      <c r="AL5180">
        <v>3</v>
      </c>
      <c r="AM5180">
        <v>16</v>
      </c>
      <c r="AN5180">
        <f t="shared" si="323"/>
        <v>0</v>
      </c>
    </row>
    <row r="5181" spans="1:40" x14ac:dyDescent="0.25">
      <c r="A5181" t="s">
        <v>1</v>
      </c>
      <c r="B5181" t="s">
        <v>12627</v>
      </c>
      <c r="C5181">
        <v>57.4</v>
      </c>
      <c r="D5181">
        <v>33</v>
      </c>
      <c r="E5181">
        <v>43.5</v>
      </c>
      <c r="F5181">
        <v>57.4</v>
      </c>
      <c r="G5181">
        <v>29.9</v>
      </c>
      <c r="H5181">
        <v>42.5</v>
      </c>
      <c r="I5181">
        <v>32.5</v>
      </c>
      <c r="J5181">
        <v>66.3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20.8</v>
      </c>
      <c r="R5181">
        <v>8.5</v>
      </c>
      <c r="S5181">
        <v>168.7</v>
      </c>
      <c r="T5181">
        <v>1022</v>
      </c>
      <c r="U5181">
        <v>29.1</v>
      </c>
      <c r="V5181">
        <v>8.1999999999999993</v>
      </c>
      <c r="W5181">
        <v>0</v>
      </c>
      <c r="X5181">
        <v>0</v>
      </c>
      <c r="Y5181">
        <v>0</v>
      </c>
      <c r="Z5181">
        <v>0</v>
      </c>
      <c r="AA5181" t="s">
        <v>12628</v>
      </c>
      <c r="AB5181" t="s">
        <v>12629</v>
      </c>
      <c r="AC5181">
        <v>0.71</v>
      </c>
      <c r="AD5181" t="s">
        <v>21</v>
      </c>
      <c r="AE5181" t="s">
        <v>38</v>
      </c>
      <c r="AF5181" t="s">
        <v>23</v>
      </c>
      <c r="AG5181" s="3">
        <f t="shared" si="320"/>
        <v>6.3888888888888893</v>
      </c>
      <c r="AI5181">
        <f t="shared" si="321"/>
        <v>14.111111111111111</v>
      </c>
      <c r="AJ5181">
        <f t="shared" si="322"/>
        <v>0.55555555555555558</v>
      </c>
      <c r="AK5181" s="6">
        <v>2009</v>
      </c>
      <c r="AL5181">
        <v>3</v>
      </c>
      <c r="AM5181">
        <v>17</v>
      </c>
      <c r="AN5181">
        <f t="shared" si="323"/>
        <v>0</v>
      </c>
    </row>
    <row r="5182" spans="1:40" x14ac:dyDescent="0.25">
      <c r="A5182" t="s">
        <v>1</v>
      </c>
      <c r="B5182" t="s">
        <v>12630</v>
      </c>
      <c r="C5182">
        <v>55.7</v>
      </c>
      <c r="D5182">
        <v>39.9</v>
      </c>
      <c r="E5182">
        <v>50</v>
      </c>
      <c r="F5182">
        <v>55.7</v>
      </c>
      <c r="G5182">
        <v>35.200000000000003</v>
      </c>
      <c r="H5182">
        <v>48.6</v>
      </c>
      <c r="I5182">
        <v>39.1</v>
      </c>
      <c r="J5182">
        <v>66.599999999999994</v>
      </c>
      <c r="K5182">
        <v>2.5999999999999999E-2</v>
      </c>
      <c r="L5182">
        <v>100</v>
      </c>
      <c r="M5182">
        <v>37.5</v>
      </c>
      <c r="N5182" t="s">
        <v>3</v>
      </c>
      <c r="O5182">
        <v>0</v>
      </c>
      <c r="P5182">
        <v>0</v>
      </c>
      <c r="Q5182">
        <v>36.9</v>
      </c>
      <c r="R5182">
        <v>19.3</v>
      </c>
      <c r="S5182">
        <v>237.7</v>
      </c>
      <c r="T5182">
        <v>1015.8</v>
      </c>
      <c r="U5182">
        <v>88.6</v>
      </c>
      <c r="V5182">
        <v>8.6</v>
      </c>
      <c r="W5182">
        <v>0</v>
      </c>
      <c r="X5182">
        <v>0</v>
      </c>
      <c r="Y5182">
        <v>0</v>
      </c>
      <c r="Z5182">
        <v>0</v>
      </c>
      <c r="AA5182" t="s">
        <v>12631</v>
      </c>
      <c r="AB5182" t="s">
        <v>12632</v>
      </c>
      <c r="AC5182">
        <v>0.75</v>
      </c>
      <c r="AD5182" t="s">
        <v>6</v>
      </c>
      <c r="AE5182" t="s">
        <v>89</v>
      </c>
      <c r="AF5182" t="s">
        <v>3</v>
      </c>
      <c r="AG5182" s="3">
        <f t="shared" si="320"/>
        <v>10</v>
      </c>
      <c r="AI5182">
        <f t="shared" si="321"/>
        <v>13.166666666666668</v>
      </c>
      <c r="AJ5182">
        <f t="shared" si="322"/>
        <v>4.3888888888888884</v>
      </c>
      <c r="AK5182" s="6">
        <v>2009</v>
      </c>
      <c r="AL5182">
        <v>3</v>
      </c>
      <c r="AM5182">
        <v>18</v>
      </c>
      <c r="AN5182">
        <f t="shared" si="323"/>
        <v>1</v>
      </c>
    </row>
    <row r="5183" spans="1:40" x14ac:dyDescent="0.25">
      <c r="A5183" t="s">
        <v>1</v>
      </c>
      <c r="B5183" t="s">
        <v>12633</v>
      </c>
      <c r="C5183">
        <v>44.8</v>
      </c>
      <c r="D5183">
        <v>32.1</v>
      </c>
      <c r="E5183">
        <v>39.200000000000003</v>
      </c>
      <c r="F5183">
        <v>40.200000000000003</v>
      </c>
      <c r="G5183">
        <v>21.9</v>
      </c>
      <c r="H5183">
        <v>31.4</v>
      </c>
      <c r="I5183">
        <v>26.9</v>
      </c>
      <c r="J5183">
        <v>64.2</v>
      </c>
      <c r="K5183">
        <v>3.0000000000000001E-3</v>
      </c>
      <c r="L5183">
        <v>100</v>
      </c>
      <c r="M5183">
        <v>8.33</v>
      </c>
      <c r="N5183" t="s">
        <v>3</v>
      </c>
      <c r="O5183">
        <v>0</v>
      </c>
      <c r="P5183">
        <v>0</v>
      </c>
      <c r="Q5183">
        <v>30</v>
      </c>
      <c r="R5183">
        <v>20.3</v>
      </c>
      <c r="S5183">
        <v>295.8</v>
      </c>
      <c r="T5183">
        <v>1020.4</v>
      </c>
      <c r="U5183">
        <v>70.400000000000006</v>
      </c>
      <c r="V5183">
        <v>9.9</v>
      </c>
      <c r="W5183">
        <v>0</v>
      </c>
      <c r="X5183">
        <v>0</v>
      </c>
      <c r="Y5183">
        <v>0</v>
      </c>
      <c r="Z5183">
        <v>0</v>
      </c>
      <c r="AA5183" t="s">
        <v>12634</v>
      </c>
      <c r="AB5183" t="s">
        <v>12635</v>
      </c>
      <c r="AC5183">
        <v>0.77</v>
      </c>
      <c r="AD5183" t="s">
        <v>6</v>
      </c>
      <c r="AE5183" t="s">
        <v>61</v>
      </c>
      <c r="AF5183" t="s">
        <v>3</v>
      </c>
      <c r="AG5183" s="3">
        <f t="shared" si="320"/>
        <v>4.0000000000000018</v>
      </c>
      <c r="AI5183">
        <f t="shared" si="321"/>
        <v>7.1111111111111098</v>
      </c>
      <c r="AJ5183">
        <f t="shared" si="322"/>
        <v>5.5555555555556344E-2</v>
      </c>
      <c r="AK5183" s="6">
        <v>2009</v>
      </c>
      <c r="AL5183">
        <v>3</v>
      </c>
      <c r="AM5183">
        <v>19</v>
      </c>
      <c r="AN5183">
        <f t="shared" si="323"/>
        <v>0</v>
      </c>
    </row>
    <row r="5184" spans="1:40" x14ac:dyDescent="0.25">
      <c r="A5184" t="s">
        <v>1</v>
      </c>
      <c r="B5184" t="s">
        <v>12636</v>
      </c>
      <c r="C5184">
        <v>33.299999999999997</v>
      </c>
      <c r="D5184">
        <v>24.4</v>
      </c>
      <c r="E5184">
        <v>28.8</v>
      </c>
      <c r="F5184">
        <v>29.9</v>
      </c>
      <c r="G5184">
        <v>12.9</v>
      </c>
      <c r="H5184">
        <v>21</v>
      </c>
      <c r="I5184">
        <v>12.6</v>
      </c>
      <c r="J5184">
        <v>52.8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27.7</v>
      </c>
      <c r="R5184">
        <v>18.2</v>
      </c>
      <c r="S5184">
        <v>14.6</v>
      </c>
      <c r="T5184">
        <v>1030.7</v>
      </c>
      <c r="U5184">
        <v>36.700000000000003</v>
      </c>
      <c r="V5184">
        <v>9.5</v>
      </c>
      <c r="W5184">
        <v>0</v>
      </c>
      <c r="X5184">
        <v>0</v>
      </c>
      <c r="Y5184">
        <v>0</v>
      </c>
      <c r="Z5184">
        <v>0</v>
      </c>
      <c r="AA5184" t="s">
        <v>12637</v>
      </c>
      <c r="AB5184" t="s">
        <v>12638</v>
      </c>
      <c r="AC5184">
        <v>0.81</v>
      </c>
      <c r="AD5184" t="s">
        <v>21</v>
      </c>
      <c r="AE5184" t="s">
        <v>22</v>
      </c>
      <c r="AF5184" t="s">
        <v>23</v>
      </c>
      <c r="AG5184" s="3">
        <f t="shared" si="320"/>
        <v>-1.7777777777777775</v>
      </c>
      <c r="AI5184">
        <f t="shared" si="321"/>
        <v>0.72222222222222066</v>
      </c>
      <c r="AJ5184">
        <f t="shared" si="322"/>
        <v>-4.2222222222222232</v>
      </c>
      <c r="AK5184" s="6">
        <v>2009</v>
      </c>
      <c r="AL5184">
        <v>3</v>
      </c>
      <c r="AM5184">
        <v>20</v>
      </c>
      <c r="AN5184">
        <f t="shared" si="323"/>
        <v>0</v>
      </c>
    </row>
    <row r="5185" spans="1:40" x14ac:dyDescent="0.25">
      <c r="A5185" t="s">
        <v>1</v>
      </c>
      <c r="B5185" t="s">
        <v>12639</v>
      </c>
      <c r="C5185">
        <v>44.7</v>
      </c>
      <c r="D5185">
        <v>19.399999999999999</v>
      </c>
      <c r="E5185">
        <v>30.7</v>
      </c>
      <c r="F5185">
        <v>40.700000000000003</v>
      </c>
      <c r="G5185">
        <v>12.2</v>
      </c>
      <c r="H5185">
        <v>26.8</v>
      </c>
      <c r="I5185">
        <v>15.3</v>
      </c>
      <c r="J5185">
        <v>57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20.8</v>
      </c>
      <c r="R5185">
        <v>9.6</v>
      </c>
      <c r="S5185">
        <v>139.5</v>
      </c>
      <c r="T5185">
        <v>1032.3</v>
      </c>
      <c r="U5185">
        <v>49</v>
      </c>
      <c r="V5185">
        <v>9.9</v>
      </c>
      <c r="W5185">
        <v>0</v>
      </c>
      <c r="X5185">
        <v>0</v>
      </c>
      <c r="Y5185">
        <v>0</v>
      </c>
      <c r="Z5185">
        <v>0</v>
      </c>
      <c r="AA5185" t="s">
        <v>12640</v>
      </c>
      <c r="AB5185" t="s">
        <v>12641</v>
      </c>
      <c r="AC5185">
        <v>0.84</v>
      </c>
      <c r="AD5185" t="s">
        <v>21</v>
      </c>
      <c r="AE5185" t="s">
        <v>27</v>
      </c>
      <c r="AF5185" t="s">
        <v>23</v>
      </c>
      <c r="AG5185" s="3">
        <f t="shared" si="320"/>
        <v>-0.72222222222222265</v>
      </c>
      <c r="AI5185">
        <f t="shared" si="321"/>
        <v>7.0555555555555571</v>
      </c>
      <c r="AJ5185">
        <f t="shared" si="322"/>
        <v>-7.0000000000000009</v>
      </c>
      <c r="AK5185" s="6">
        <v>2009</v>
      </c>
      <c r="AL5185">
        <v>3</v>
      </c>
      <c r="AM5185">
        <v>21</v>
      </c>
      <c r="AN5185">
        <f t="shared" si="323"/>
        <v>0</v>
      </c>
    </row>
    <row r="5186" spans="1:40" x14ac:dyDescent="0.25">
      <c r="A5186" t="s">
        <v>1</v>
      </c>
      <c r="B5186" t="s">
        <v>12642</v>
      </c>
      <c r="C5186">
        <v>39.9</v>
      </c>
      <c r="D5186">
        <v>28</v>
      </c>
      <c r="E5186">
        <v>35.799999999999997</v>
      </c>
      <c r="F5186">
        <v>33.799999999999997</v>
      </c>
      <c r="G5186">
        <v>16.5</v>
      </c>
      <c r="H5186">
        <v>28.4</v>
      </c>
      <c r="I5186">
        <v>20.399999999999999</v>
      </c>
      <c r="J5186">
        <v>54.8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14.8</v>
      </c>
      <c r="S5186">
        <v>317.2</v>
      </c>
      <c r="T5186">
        <v>1029.9000000000001</v>
      </c>
      <c r="U5186">
        <v>70.3</v>
      </c>
      <c r="V5186">
        <v>9.9</v>
      </c>
      <c r="W5186">
        <v>0</v>
      </c>
      <c r="X5186">
        <v>0</v>
      </c>
      <c r="Y5186">
        <v>0</v>
      </c>
      <c r="Z5186">
        <v>0</v>
      </c>
      <c r="AA5186" t="s">
        <v>12643</v>
      </c>
      <c r="AB5186" t="s">
        <v>12644</v>
      </c>
      <c r="AC5186">
        <v>0.87</v>
      </c>
      <c r="AD5186" t="s">
        <v>21</v>
      </c>
      <c r="AE5186" t="s">
        <v>22</v>
      </c>
      <c r="AF5186" t="s">
        <v>23</v>
      </c>
      <c r="AG5186" s="3">
        <f t="shared" si="320"/>
        <v>2.1111111111111094</v>
      </c>
      <c r="AI5186">
        <f t="shared" si="321"/>
        <v>4.3888888888888884</v>
      </c>
      <c r="AJ5186">
        <f t="shared" si="322"/>
        <v>-2.2222222222222223</v>
      </c>
      <c r="AK5186" s="6">
        <v>2009</v>
      </c>
      <c r="AL5186">
        <v>3</v>
      </c>
      <c r="AM5186">
        <v>22</v>
      </c>
      <c r="AN5186">
        <f t="shared" si="323"/>
        <v>0</v>
      </c>
    </row>
    <row r="5187" spans="1:40" x14ac:dyDescent="0.25">
      <c r="A5187" t="s">
        <v>1</v>
      </c>
      <c r="B5187" t="s">
        <v>12645</v>
      </c>
      <c r="C5187">
        <v>30</v>
      </c>
      <c r="D5187">
        <v>21.6</v>
      </c>
      <c r="E5187">
        <v>26</v>
      </c>
      <c r="F5187">
        <v>26.8</v>
      </c>
      <c r="G5187">
        <v>8.6999999999999993</v>
      </c>
      <c r="H5187">
        <v>16.7</v>
      </c>
      <c r="I5187">
        <v>4.5999999999999996</v>
      </c>
      <c r="J5187">
        <v>40.200000000000003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24.2</v>
      </c>
      <c r="R5187">
        <v>18.100000000000001</v>
      </c>
      <c r="S5187">
        <v>0.1</v>
      </c>
      <c r="T5187">
        <v>1033.5</v>
      </c>
      <c r="U5187">
        <v>10.8</v>
      </c>
      <c r="V5187">
        <v>9.9</v>
      </c>
      <c r="W5187">
        <v>0</v>
      </c>
      <c r="X5187">
        <v>0</v>
      </c>
      <c r="Y5187">
        <v>0</v>
      </c>
      <c r="Z5187">
        <v>0</v>
      </c>
      <c r="AA5187" t="s">
        <v>12646</v>
      </c>
      <c r="AB5187" t="s">
        <v>12647</v>
      </c>
      <c r="AC5187">
        <v>0.9</v>
      </c>
      <c r="AD5187" t="s">
        <v>134</v>
      </c>
      <c r="AE5187" t="s">
        <v>135</v>
      </c>
      <c r="AF5187" t="s">
        <v>136</v>
      </c>
      <c r="AG5187" s="3">
        <f t="shared" ref="AG5187:AG5250" si="324">(E5187 - 32) * 5/9</f>
        <v>-3.3333333333333335</v>
      </c>
      <c r="AI5187">
        <f t="shared" ref="AI5187:AI5250" si="325">(C5187 -32)*5/9</f>
        <v>-1.1111111111111112</v>
      </c>
      <c r="AJ5187">
        <f t="shared" ref="AJ5187:AJ5250" si="326">(D5187 - 32)*5/9</f>
        <v>-5.7777777777777768</v>
      </c>
      <c r="AK5187" s="6">
        <v>2009</v>
      </c>
      <c r="AL5187">
        <v>3</v>
      </c>
      <c r="AM5187">
        <v>23</v>
      </c>
      <c r="AN5187">
        <f t="shared" ref="AN5187:AN5250" si="327">IF(AG5187-9.068&lt;=0,0,IF(AG5187-9.068&lt;=1,1,2))</f>
        <v>0</v>
      </c>
    </row>
    <row r="5188" spans="1:40" x14ac:dyDescent="0.25">
      <c r="A5188" t="s">
        <v>1</v>
      </c>
      <c r="B5188" t="s">
        <v>12648</v>
      </c>
      <c r="C5188">
        <v>42.1</v>
      </c>
      <c r="D5188">
        <v>16.100000000000001</v>
      </c>
      <c r="E5188">
        <v>28.6</v>
      </c>
      <c r="F5188">
        <v>34.200000000000003</v>
      </c>
      <c r="G5188">
        <v>7.4</v>
      </c>
      <c r="H5188">
        <v>19.5</v>
      </c>
      <c r="I5188">
        <v>12.3</v>
      </c>
      <c r="J5188">
        <v>54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24.2</v>
      </c>
      <c r="R5188">
        <v>17.600000000000001</v>
      </c>
      <c r="S5188">
        <v>84.6</v>
      </c>
      <c r="T5188">
        <v>1033.3</v>
      </c>
      <c r="U5188">
        <v>29.3</v>
      </c>
      <c r="V5188">
        <v>9.9</v>
      </c>
      <c r="W5188">
        <v>0</v>
      </c>
      <c r="X5188">
        <v>0</v>
      </c>
      <c r="Y5188">
        <v>0</v>
      </c>
      <c r="Z5188">
        <v>0</v>
      </c>
      <c r="AA5188" t="s">
        <v>12649</v>
      </c>
      <c r="AB5188" t="s">
        <v>12650</v>
      </c>
      <c r="AC5188">
        <v>0.94</v>
      </c>
      <c r="AD5188" t="s">
        <v>21</v>
      </c>
      <c r="AE5188" t="s">
        <v>22</v>
      </c>
      <c r="AF5188" t="s">
        <v>23</v>
      </c>
      <c r="AG5188" s="3">
        <f t="shared" si="324"/>
        <v>-1.8888888888888882</v>
      </c>
      <c r="AI5188">
        <f t="shared" si="325"/>
        <v>5.6111111111111116</v>
      </c>
      <c r="AJ5188">
        <f t="shared" si="326"/>
        <v>-8.8333333333333339</v>
      </c>
      <c r="AK5188" s="6">
        <v>2009</v>
      </c>
      <c r="AL5188">
        <v>3</v>
      </c>
      <c r="AM5188">
        <v>24</v>
      </c>
      <c r="AN5188">
        <f t="shared" si="327"/>
        <v>0</v>
      </c>
    </row>
    <row r="5189" spans="1:40" x14ac:dyDescent="0.25">
      <c r="A5189" t="s">
        <v>1</v>
      </c>
      <c r="B5189" t="s">
        <v>12651</v>
      </c>
      <c r="C5189">
        <v>59.7</v>
      </c>
      <c r="D5189">
        <v>30.1</v>
      </c>
      <c r="E5189">
        <v>44</v>
      </c>
      <c r="F5189">
        <v>59.7</v>
      </c>
      <c r="G5189">
        <v>20.9</v>
      </c>
      <c r="H5189">
        <v>38.9</v>
      </c>
      <c r="I5189">
        <v>16.3</v>
      </c>
      <c r="J5189">
        <v>34.700000000000003</v>
      </c>
      <c r="K5189">
        <v>1.0999999999999999E-2</v>
      </c>
      <c r="L5189">
        <v>100</v>
      </c>
      <c r="M5189">
        <v>4.17</v>
      </c>
      <c r="N5189" t="s">
        <v>3</v>
      </c>
      <c r="O5189">
        <v>0</v>
      </c>
      <c r="P5189">
        <v>0</v>
      </c>
      <c r="Q5189">
        <v>23</v>
      </c>
      <c r="R5189">
        <v>16.8</v>
      </c>
      <c r="S5189">
        <v>135.9</v>
      </c>
      <c r="T5189">
        <v>1020.9</v>
      </c>
      <c r="U5189">
        <v>74.599999999999994</v>
      </c>
      <c r="V5189">
        <v>9.9</v>
      </c>
      <c r="W5189">
        <v>0</v>
      </c>
      <c r="X5189">
        <v>0</v>
      </c>
      <c r="Y5189">
        <v>0</v>
      </c>
      <c r="Z5189">
        <v>0</v>
      </c>
      <c r="AA5189" t="s">
        <v>12652</v>
      </c>
      <c r="AB5189" t="s">
        <v>12653</v>
      </c>
      <c r="AC5189">
        <v>0.97</v>
      </c>
      <c r="AD5189" t="s">
        <v>6</v>
      </c>
      <c r="AE5189" t="s">
        <v>57</v>
      </c>
      <c r="AF5189" t="s">
        <v>3</v>
      </c>
      <c r="AG5189" s="3">
        <f t="shared" si="324"/>
        <v>6.666666666666667</v>
      </c>
      <c r="AI5189">
        <f t="shared" si="325"/>
        <v>15.388888888888889</v>
      </c>
      <c r="AJ5189">
        <f t="shared" si="326"/>
        <v>-1.0555555555555547</v>
      </c>
      <c r="AK5189" s="6">
        <v>2009</v>
      </c>
      <c r="AL5189">
        <v>3</v>
      </c>
      <c r="AM5189">
        <v>25</v>
      </c>
      <c r="AN5189">
        <f t="shared" si="327"/>
        <v>0</v>
      </c>
    </row>
    <row r="5190" spans="1:40" x14ac:dyDescent="0.25">
      <c r="A5190" t="s">
        <v>1</v>
      </c>
      <c r="B5190" t="s">
        <v>12654</v>
      </c>
      <c r="C5190">
        <v>52.3</v>
      </c>
      <c r="D5190">
        <v>45.9</v>
      </c>
      <c r="E5190">
        <v>47.8</v>
      </c>
      <c r="F5190">
        <v>52.3</v>
      </c>
      <c r="G5190">
        <v>42.2</v>
      </c>
      <c r="H5190">
        <v>45</v>
      </c>
      <c r="I5190">
        <v>38.6</v>
      </c>
      <c r="J5190">
        <v>72.900000000000006</v>
      </c>
      <c r="K5190">
        <v>0.24399999999999999</v>
      </c>
      <c r="L5190">
        <v>100</v>
      </c>
      <c r="M5190">
        <v>25</v>
      </c>
      <c r="N5190" t="s">
        <v>3</v>
      </c>
      <c r="O5190">
        <v>0</v>
      </c>
      <c r="P5190">
        <v>0</v>
      </c>
      <c r="Q5190">
        <v>30</v>
      </c>
      <c r="R5190">
        <v>13.3</v>
      </c>
      <c r="S5190">
        <v>165.7</v>
      </c>
      <c r="T5190">
        <v>1012.3</v>
      </c>
      <c r="U5190">
        <v>99.3</v>
      </c>
      <c r="V5190">
        <v>8.1</v>
      </c>
      <c r="W5190">
        <v>0</v>
      </c>
      <c r="X5190">
        <v>0</v>
      </c>
      <c r="Y5190">
        <v>0</v>
      </c>
      <c r="Z5190">
        <v>0</v>
      </c>
      <c r="AA5190" t="s">
        <v>12655</v>
      </c>
      <c r="AB5190" t="s">
        <v>12656</v>
      </c>
      <c r="AC5190">
        <v>0</v>
      </c>
      <c r="AD5190" t="s">
        <v>74</v>
      </c>
      <c r="AE5190" t="s">
        <v>75</v>
      </c>
      <c r="AF5190" t="s">
        <v>3</v>
      </c>
      <c r="AG5190" s="3">
        <f t="shared" si="324"/>
        <v>8.7777777777777768</v>
      </c>
      <c r="AI5190">
        <f t="shared" si="325"/>
        <v>11.277777777777777</v>
      </c>
      <c r="AJ5190">
        <f t="shared" si="326"/>
        <v>7.7222222222222223</v>
      </c>
      <c r="AK5190" s="6">
        <v>2009</v>
      </c>
      <c r="AL5190">
        <v>3</v>
      </c>
      <c r="AM5190">
        <v>26</v>
      </c>
      <c r="AN5190">
        <f t="shared" si="327"/>
        <v>0</v>
      </c>
    </row>
    <row r="5191" spans="1:40" x14ac:dyDescent="0.25">
      <c r="A5191" t="s">
        <v>1</v>
      </c>
      <c r="B5191" t="s">
        <v>12657</v>
      </c>
      <c r="C5191">
        <v>56.6</v>
      </c>
      <c r="D5191">
        <v>32.200000000000003</v>
      </c>
      <c r="E5191">
        <v>45.2</v>
      </c>
      <c r="F5191">
        <v>56.6</v>
      </c>
      <c r="G5191">
        <v>26.8</v>
      </c>
      <c r="H5191">
        <v>43</v>
      </c>
      <c r="I5191">
        <v>33.9</v>
      </c>
      <c r="J5191">
        <v>70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25.3</v>
      </c>
      <c r="R5191">
        <v>10.3</v>
      </c>
      <c r="S5191">
        <v>108.5</v>
      </c>
      <c r="T5191">
        <v>1015.7</v>
      </c>
      <c r="U5191">
        <v>70.3</v>
      </c>
      <c r="V5191">
        <v>6.7</v>
      </c>
      <c r="W5191">
        <v>0</v>
      </c>
      <c r="X5191">
        <v>0</v>
      </c>
      <c r="Y5191">
        <v>0</v>
      </c>
      <c r="Z5191">
        <v>0</v>
      </c>
      <c r="AA5191" t="s">
        <v>12658</v>
      </c>
      <c r="AB5191" t="s">
        <v>12659</v>
      </c>
      <c r="AC5191">
        <v>0.04</v>
      </c>
      <c r="AD5191" t="s">
        <v>21</v>
      </c>
      <c r="AE5191" t="s">
        <v>22</v>
      </c>
      <c r="AF5191" t="s">
        <v>23</v>
      </c>
      <c r="AG5191" s="3">
        <f t="shared" si="324"/>
        <v>7.3333333333333348</v>
      </c>
      <c r="AI5191">
        <f t="shared" si="325"/>
        <v>13.666666666666666</v>
      </c>
      <c r="AJ5191">
        <f t="shared" si="326"/>
        <v>0.11111111111111269</v>
      </c>
      <c r="AK5191" s="6">
        <v>2009</v>
      </c>
      <c r="AL5191">
        <v>3</v>
      </c>
      <c r="AM5191">
        <v>27</v>
      </c>
      <c r="AN5191">
        <f t="shared" si="327"/>
        <v>0</v>
      </c>
    </row>
    <row r="5192" spans="1:40" x14ac:dyDescent="0.25">
      <c r="A5192" t="s">
        <v>1</v>
      </c>
      <c r="B5192" t="s">
        <v>12660</v>
      </c>
      <c r="C5192">
        <v>56.1</v>
      </c>
      <c r="D5192">
        <v>36.1</v>
      </c>
      <c r="E5192">
        <v>48.5</v>
      </c>
      <c r="F5192">
        <v>56.1</v>
      </c>
      <c r="G5192">
        <v>34.200000000000003</v>
      </c>
      <c r="H5192">
        <v>47</v>
      </c>
      <c r="I5192">
        <v>33</v>
      </c>
      <c r="J5192">
        <v>56.5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9.8000000000000007</v>
      </c>
      <c r="S5192">
        <v>26.3</v>
      </c>
      <c r="T5192">
        <v>1012.4</v>
      </c>
      <c r="U5192">
        <v>56.3</v>
      </c>
      <c r="V5192">
        <v>9.9</v>
      </c>
      <c r="W5192">
        <v>0</v>
      </c>
      <c r="X5192">
        <v>0</v>
      </c>
      <c r="Y5192">
        <v>0</v>
      </c>
      <c r="Z5192">
        <v>0</v>
      </c>
      <c r="AA5192" t="s">
        <v>12661</v>
      </c>
      <c r="AB5192" t="s">
        <v>12662</v>
      </c>
      <c r="AC5192">
        <v>7.0000000000000007E-2</v>
      </c>
      <c r="AD5192" t="s">
        <v>21</v>
      </c>
      <c r="AE5192" t="s">
        <v>27</v>
      </c>
      <c r="AF5192" t="s">
        <v>23</v>
      </c>
      <c r="AG5192" s="3">
        <f t="shared" si="324"/>
        <v>9.1666666666666661</v>
      </c>
      <c r="AI5192">
        <f t="shared" si="325"/>
        <v>13.388888888888889</v>
      </c>
      <c r="AJ5192">
        <f t="shared" si="326"/>
        <v>2.2777777777777786</v>
      </c>
      <c r="AK5192" s="6">
        <v>2009</v>
      </c>
      <c r="AL5192">
        <v>3</v>
      </c>
      <c r="AM5192">
        <v>28</v>
      </c>
      <c r="AN5192">
        <f t="shared" si="327"/>
        <v>1</v>
      </c>
    </row>
    <row r="5193" spans="1:40" x14ac:dyDescent="0.25">
      <c r="A5193" t="s">
        <v>1</v>
      </c>
      <c r="B5193" t="s">
        <v>12663</v>
      </c>
      <c r="C5193">
        <v>59.8</v>
      </c>
      <c r="D5193">
        <v>39.799999999999997</v>
      </c>
      <c r="E5193">
        <v>49.9</v>
      </c>
      <c r="F5193">
        <v>59.8</v>
      </c>
      <c r="G5193">
        <v>34.4</v>
      </c>
      <c r="H5193">
        <v>48</v>
      </c>
      <c r="I5193">
        <v>42.4</v>
      </c>
      <c r="J5193">
        <v>75.900000000000006</v>
      </c>
      <c r="K5193">
        <v>0.13300000000000001</v>
      </c>
      <c r="L5193">
        <v>100</v>
      </c>
      <c r="M5193">
        <v>25</v>
      </c>
      <c r="N5193" t="s">
        <v>3</v>
      </c>
      <c r="O5193">
        <v>0</v>
      </c>
      <c r="P5193">
        <v>0</v>
      </c>
      <c r="Q5193">
        <v>38</v>
      </c>
      <c r="R5193">
        <v>19.399999999999999</v>
      </c>
      <c r="S5193">
        <v>157.6</v>
      </c>
      <c r="T5193">
        <v>996.5</v>
      </c>
      <c r="U5193">
        <v>90.7</v>
      </c>
      <c r="V5193">
        <v>9.1999999999999993</v>
      </c>
      <c r="W5193">
        <v>0</v>
      </c>
      <c r="X5193">
        <v>0</v>
      </c>
      <c r="Y5193">
        <v>0</v>
      </c>
      <c r="Z5193">
        <v>0</v>
      </c>
      <c r="AA5193" t="s">
        <v>12664</v>
      </c>
      <c r="AB5193" t="s">
        <v>12665</v>
      </c>
      <c r="AC5193">
        <v>0.11</v>
      </c>
      <c r="AD5193" t="s">
        <v>74</v>
      </c>
      <c r="AE5193" t="s">
        <v>75</v>
      </c>
      <c r="AF5193" t="s">
        <v>3</v>
      </c>
      <c r="AG5193" s="3">
        <f t="shared" si="324"/>
        <v>9.9444444444444446</v>
      </c>
      <c r="AI5193">
        <f t="shared" si="325"/>
        <v>15.444444444444445</v>
      </c>
      <c r="AJ5193">
        <f t="shared" si="326"/>
        <v>4.3333333333333321</v>
      </c>
      <c r="AK5193" s="6">
        <v>2009</v>
      </c>
      <c r="AL5193">
        <v>3</v>
      </c>
      <c r="AM5193">
        <v>29</v>
      </c>
      <c r="AN5193">
        <f t="shared" si="327"/>
        <v>1</v>
      </c>
    </row>
    <row r="5194" spans="1:40" x14ac:dyDescent="0.25">
      <c r="A5194" t="s">
        <v>1</v>
      </c>
      <c r="B5194" t="s">
        <v>12666</v>
      </c>
      <c r="C5194">
        <v>39.9</v>
      </c>
      <c r="D5194">
        <v>33.299999999999997</v>
      </c>
      <c r="E5194">
        <v>35.799999999999997</v>
      </c>
      <c r="F5194">
        <v>34.200000000000003</v>
      </c>
      <c r="G5194">
        <v>20.9</v>
      </c>
      <c r="H5194">
        <v>25.7</v>
      </c>
      <c r="I5194">
        <v>29.9</v>
      </c>
      <c r="J5194">
        <v>78.8</v>
      </c>
      <c r="K5194">
        <v>1E-3</v>
      </c>
      <c r="L5194">
        <v>100</v>
      </c>
      <c r="M5194">
        <v>4.17</v>
      </c>
      <c r="N5194" t="s">
        <v>3</v>
      </c>
      <c r="O5194">
        <v>0</v>
      </c>
      <c r="P5194">
        <v>0</v>
      </c>
      <c r="Q5194">
        <v>38</v>
      </c>
      <c r="R5194">
        <v>24.2</v>
      </c>
      <c r="S5194">
        <v>266.3</v>
      </c>
      <c r="T5194">
        <v>1008</v>
      </c>
      <c r="U5194">
        <v>97.2</v>
      </c>
      <c r="V5194">
        <v>9</v>
      </c>
      <c r="W5194">
        <v>0</v>
      </c>
      <c r="X5194">
        <v>0</v>
      </c>
      <c r="Y5194">
        <v>0</v>
      </c>
      <c r="Z5194">
        <v>0</v>
      </c>
      <c r="AA5194" t="s">
        <v>12667</v>
      </c>
      <c r="AB5194" t="s">
        <v>12668</v>
      </c>
      <c r="AC5194">
        <v>0.14000000000000001</v>
      </c>
      <c r="AD5194" t="s">
        <v>74</v>
      </c>
      <c r="AE5194" t="s">
        <v>197</v>
      </c>
      <c r="AF5194" t="s">
        <v>3</v>
      </c>
      <c r="AG5194" s="3">
        <f t="shared" si="324"/>
        <v>2.1111111111111094</v>
      </c>
      <c r="AI5194">
        <f t="shared" si="325"/>
        <v>4.3888888888888884</v>
      </c>
      <c r="AJ5194">
        <f t="shared" si="326"/>
        <v>0.72222222222222066</v>
      </c>
      <c r="AK5194" s="6">
        <v>2009</v>
      </c>
      <c r="AL5194">
        <v>3</v>
      </c>
      <c r="AM5194">
        <v>30</v>
      </c>
      <c r="AN5194">
        <f t="shared" si="327"/>
        <v>0</v>
      </c>
    </row>
    <row r="5195" spans="1:40" x14ac:dyDescent="0.25">
      <c r="A5195" t="s">
        <v>1</v>
      </c>
      <c r="B5195" t="s">
        <v>12669</v>
      </c>
      <c r="C5195">
        <v>48.9</v>
      </c>
      <c r="D5195">
        <v>27.1</v>
      </c>
      <c r="E5195">
        <v>37.5</v>
      </c>
      <c r="F5195">
        <v>41.9</v>
      </c>
      <c r="G5195">
        <v>21.3</v>
      </c>
      <c r="H5195">
        <v>31.1</v>
      </c>
      <c r="I5195">
        <v>29.3</v>
      </c>
      <c r="J5195">
        <v>73.5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43.8</v>
      </c>
      <c r="R5195">
        <v>22.8</v>
      </c>
      <c r="S5195">
        <v>77.5</v>
      </c>
      <c r="T5195">
        <v>1021</v>
      </c>
      <c r="U5195">
        <v>50.4</v>
      </c>
      <c r="V5195">
        <v>9.5</v>
      </c>
      <c r="W5195">
        <v>0</v>
      </c>
      <c r="X5195">
        <v>0</v>
      </c>
      <c r="Y5195">
        <v>0</v>
      </c>
      <c r="Z5195">
        <v>0</v>
      </c>
      <c r="AA5195" t="s">
        <v>12670</v>
      </c>
      <c r="AB5195" t="s">
        <v>12671</v>
      </c>
      <c r="AC5195">
        <v>0.18</v>
      </c>
      <c r="AD5195" t="s">
        <v>21</v>
      </c>
      <c r="AE5195" t="s">
        <v>27</v>
      </c>
      <c r="AF5195" t="s">
        <v>23</v>
      </c>
      <c r="AG5195" s="3">
        <f t="shared" si="324"/>
        <v>3.0555555555555554</v>
      </c>
      <c r="AI5195">
        <f t="shared" si="325"/>
        <v>9.3888888888888893</v>
      </c>
      <c r="AJ5195">
        <f t="shared" si="326"/>
        <v>-2.7222222222222214</v>
      </c>
      <c r="AK5195" s="6">
        <v>2009</v>
      </c>
      <c r="AL5195">
        <v>3</v>
      </c>
      <c r="AM5195">
        <v>31</v>
      </c>
      <c r="AN5195">
        <f t="shared" si="327"/>
        <v>0</v>
      </c>
    </row>
    <row r="5196" spans="1:40" x14ac:dyDescent="0.25">
      <c r="A5196" t="s">
        <v>1</v>
      </c>
      <c r="B5196" t="s">
        <v>12672</v>
      </c>
      <c r="C5196">
        <v>53.5</v>
      </c>
      <c r="D5196">
        <v>42.2</v>
      </c>
      <c r="E5196">
        <v>48.3</v>
      </c>
      <c r="F5196">
        <v>53.5</v>
      </c>
      <c r="G5196">
        <v>35.6</v>
      </c>
      <c r="H5196">
        <v>44.9</v>
      </c>
      <c r="I5196">
        <v>38.200000000000003</v>
      </c>
      <c r="J5196">
        <v>69.2</v>
      </c>
      <c r="K5196">
        <v>0.183</v>
      </c>
      <c r="L5196">
        <v>100</v>
      </c>
      <c r="M5196">
        <v>20.83</v>
      </c>
      <c r="N5196" t="s">
        <v>3</v>
      </c>
      <c r="O5196">
        <v>0</v>
      </c>
      <c r="P5196">
        <v>0</v>
      </c>
      <c r="Q5196">
        <v>32.200000000000003</v>
      </c>
      <c r="R5196">
        <v>19.5</v>
      </c>
      <c r="S5196">
        <v>164.5</v>
      </c>
      <c r="T5196">
        <v>1011.7</v>
      </c>
      <c r="U5196">
        <v>90.4</v>
      </c>
      <c r="V5196">
        <v>9.5</v>
      </c>
      <c r="W5196">
        <v>0</v>
      </c>
      <c r="X5196">
        <v>0</v>
      </c>
      <c r="Y5196">
        <v>0</v>
      </c>
      <c r="Z5196">
        <v>0</v>
      </c>
      <c r="AA5196" t="s">
        <v>12673</v>
      </c>
      <c r="AB5196" t="s">
        <v>12674</v>
      </c>
      <c r="AC5196">
        <v>0.21</v>
      </c>
      <c r="AD5196" t="s">
        <v>74</v>
      </c>
      <c r="AE5196" t="s">
        <v>96</v>
      </c>
      <c r="AF5196" t="s">
        <v>3</v>
      </c>
      <c r="AG5196" s="3">
        <f t="shared" si="324"/>
        <v>9.0555555555555536</v>
      </c>
      <c r="AI5196">
        <f t="shared" si="325"/>
        <v>11.944444444444445</v>
      </c>
      <c r="AJ5196">
        <f t="shared" si="326"/>
        <v>5.6666666666666679</v>
      </c>
      <c r="AK5196" s="6">
        <v>2009</v>
      </c>
      <c r="AL5196">
        <v>4</v>
      </c>
      <c r="AM5196">
        <v>1</v>
      </c>
      <c r="AN5196">
        <f t="shared" si="327"/>
        <v>0</v>
      </c>
    </row>
    <row r="5197" spans="1:40" x14ac:dyDescent="0.25">
      <c r="A5197" t="s">
        <v>1</v>
      </c>
      <c r="B5197" t="s">
        <v>12675</v>
      </c>
      <c r="C5197">
        <v>64.5</v>
      </c>
      <c r="D5197">
        <v>35.9</v>
      </c>
      <c r="E5197">
        <v>51</v>
      </c>
      <c r="F5197">
        <v>64.5</v>
      </c>
      <c r="G5197">
        <v>32.299999999999997</v>
      </c>
      <c r="H5197">
        <v>49</v>
      </c>
      <c r="I5197">
        <v>34.5</v>
      </c>
      <c r="J5197">
        <v>59.6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39.1</v>
      </c>
      <c r="R5197">
        <v>14.6</v>
      </c>
      <c r="S5197">
        <v>130.1</v>
      </c>
      <c r="T5197">
        <v>1013.1</v>
      </c>
      <c r="U5197">
        <v>61.6</v>
      </c>
      <c r="V5197">
        <v>9.3000000000000007</v>
      </c>
      <c r="W5197">
        <v>0</v>
      </c>
      <c r="X5197">
        <v>0</v>
      </c>
      <c r="Y5197">
        <v>0</v>
      </c>
      <c r="Z5197">
        <v>0</v>
      </c>
      <c r="AA5197" t="s">
        <v>12676</v>
      </c>
      <c r="AB5197" t="s">
        <v>12677</v>
      </c>
      <c r="AC5197">
        <v>0.25</v>
      </c>
      <c r="AD5197" t="s">
        <v>21</v>
      </c>
      <c r="AE5197" t="s">
        <v>22</v>
      </c>
      <c r="AF5197" t="s">
        <v>23</v>
      </c>
      <c r="AG5197" s="3">
        <f t="shared" si="324"/>
        <v>10.555555555555555</v>
      </c>
      <c r="AI5197">
        <f t="shared" si="325"/>
        <v>18.055555555555557</v>
      </c>
      <c r="AJ5197">
        <f t="shared" si="326"/>
        <v>2.1666666666666661</v>
      </c>
      <c r="AK5197" s="6">
        <v>2009</v>
      </c>
      <c r="AL5197">
        <v>4</v>
      </c>
      <c r="AM5197">
        <v>2</v>
      </c>
      <c r="AN5197">
        <f t="shared" si="327"/>
        <v>2</v>
      </c>
    </row>
    <row r="5198" spans="1:40" x14ac:dyDescent="0.25">
      <c r="A5198" t="s">
        <v>1</v>
      </c>
      <c r="B5198" t="s">
        <v>12678</v>
      </c>
      <c r="C5198">
        <v>58.7</v>
      </c>
      <c r="D5198">
        <v>38.200000000000003</v>
      </c>
      <c r="E5198">
        <v>52.6</v>
      </c>
      <c r="F5198">
        <v>58.7</v>
      </c>
      <c r="G5198">
        <v>25.6</v>
      </c>
      <c r="H5198">
        <v>50.3</v>
      </c>
      <c r="I5198">
        <v>46.5</v>
      </c>
      <c r="J5198">
        <v>80.599999999999994</v>
      </c>
      <c r="K5198">
        <v>0.65500000000000003</v>
      </c>
      <c r="L5198">
        <v>100</v>
      </c>
      <c r="M5198">
        <v>58.33</v>
      </c>
      <c r="N5198" t="s">
        <v>3</v>
      </c>
      <c r="O5198">
        <v>0</v>
      </c>
      <c r="P5198">
        <v>0</v>
      </c>
      <c r="Q5198">
        <v>51.7</v>
      </c>
      <c r="R5198">
        <v>37</v>
      </c>
      <c r="S5198">
        <v>154</v>
      </c>
      <c r="T5198">
        <v>991.7</v>
      </c>
      <c r="U5198">
        <v>96.3</v>
      </c>
      <c r="V5198">
        <v>8.6</v>
      </c>
      <c r="W5198">
        <v>0</v>
      </c>
      <c r="X5198">
        <v>0</v>
      </c>
      <c r="Y5198">
        <v>0</v>
      </c>
      <c r="Z5198">
        <v>0</v>
      </c>
      <c r="AA5198" t="s">
        <v>12679</v>
      </c>
      <c r="AB5198" t="s">
        <v>12680</v>
      </c>
      <c r="AC5198">
        <v>0.28999999999999998</v>
      </c>
      <c r="AD5198" t="s">
        <v>74</v>
      </c>
      <c r="AE5198" t="s">
        <v>79</v>
      </c>
      <c r="AF5198" t="s">
        <v>3</v>
      </c>
      <c r="AG5198" s="3">
        <f t="shared" si="324"/>
        <v>11.444444444444445</v>
      </c>
      <c r="AI5198">
        <f t="shared" si="325"/>
        <v>14.833333333333334</v>
      </c>
      <c r="AJ5198">
        <f t="shared" si="326"/>
        <v>3.444444444444446</v>
      </c>
      <c r="AK5198" s="6">
        <v>2009</v>
      </c>
      <c r="AL5198">
        <v>4</v>
      </c>
      <c r="AM5198">
        <v>3</v>
      </c>
      <c r="AN5198">
        <f t="shared" si="327"/>
        <v>2</v>
      </c>
    </row>
    <row r="5199" spans="1:40" x14ac:dyDescent="0.25">
      <c r="A5199" t="s">
        <v>1</v>
      </c>
      <c r="B5199" t="s">
        <v>12681</v>
      </c>
      <c r="C5199">
        <v>39</v>
      </c>
      <c r="D5199">
        <v>34.200000000000003</v>
      </c>
      <c r="E5199">
        <v>36.4</v>
      </c>
      <c r="F5199">
        <v>28.9</v>
      </c>
      <c r="G5199">
        <v>22.1</v>
      </c>
      <c r="H5199">
        <v>24.6</v>
      </c>
      <c r="I5199">
        <v>32.700000000000003</v>
      </c>
      <c r="J5199">
        <v>86.5</v>
      </c>
      <c r="K5199">
        <v>0.248</v>
      </c>
      <c r="L5199">
        <v>100</v>
      </c>
      <c r="M5199">
        <v>58.33</v>
      </c>
      <c r="N5199" t="s">
        <v>114</v>
      </c>
      <c r="O5199">
        <v>1.3</v>
      </c>
      <c r="P5199">
        <v>0</v>
      </c>
      <c r="Q5199">
        <v>50.6</v>
      </c>
      <c r="R5199">
        <v>32.6</v>
      </c>
      <c r="S5199">
        <v>262.8</v>
      </c>
      <c r="T5199">
        <v>999.3</v>
      </c>
      <c r="U5199">
        <v>100</v>
      </c>
      <c r="V5199">
        <v>7.5</v>
      </c>
      <c r="W5199">
        <v>0</v>
      </c>
      <c r="X5199">
        <v>0</v>
      </c>
      <c r="Y5199">
        <v>0</v>
      </c>
      <c r="Z5199">
        <v>0</v>
      </c>
      <c r="AA5199" t="s">
        <v>12682</v>
      </c>
      <c r="AB5199" t="s">
        <v>12683</v>
      </c>
      <c r="AC5199">
        <v>0.32</v>
      </c>
      <c r="AD5199" t="s">
        <v>126</v>
      </c>
      <c r="AE5199" t="s">
        <v>177</v>
      </c>
      <c r="AF5199" t="s">
        <v>0</v>
      </c>
      <c r="AG5199" s="3">
        <f t="shared" si="324"/>
        <v>2.4444444444444438</v>
      </c>
      <c r="AI5199">
        <f t="shared" si="325"/>
        <v>3.8888888888888888</v>
      </c>
      <c r="AJ5199">
        <f t="shared" si="326"/>
        <v>1.2222222222222239</v>
      </c>
      <c r="AK5199" s="6">
        <v>2009</v>
      </c>
      <c r="AL5199">
        <v>4</v>
      </c>
      <c r="AM5199">
        <v>4</v>
      </c>
      <c r="AN5199">
        <f t="shared" si="327"/>
        <v>0</v>
      </c>
    </row>
    <row r="5200" spans="1:40" x14ac:dyDescent="0.25">
      <c r="A5200" t="s">
        <v>1</v>
      </c>
      <c r="B5200" t="s">
        <v>12684</v>
      </c>
      <c r="C5200">
        <v>52.7</v>
      </c>
      <c r="D5200">
        <v>33.4</v>
      </c>
      <c r="E5200">
        <v>41.8</v>
      </c>
      <c r="F5200">
        <v>52.7</v>
      </c>
      <c r="G5200">
        <v>25.2</v>
      </c>
      <c r="H5200">
        <v>36</v>
      </c>
      <c r="I5200">
        <v>31.3</v>
      </c>
      <c r="J5200">
        <v>66.8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63.3</v>
      </c>
      <c r="R5200">
        <v>22.5</v>
      </c>
      <c r="S5200">
        <v>281.7</v>
      </c>
      <c r="T5200">
        <v>1010.5</v>
      </c>
      <c r="U5200">
        <v>53.1</v>
      </c>
      <c r="V5200">
        <v>9.9</v>
      </c>
      <c r="W5200">
        <v>0</v>
      </c>
      <c r="X5200">
        <v>0</v>
      </c>
      <c r="Y5200">
        <v>0</v>
      </c>
      <c r="Z5200">
        <v>0</v>
      </c>
      <c r="AA5200" t="s">
        <v>12685</v>
      </c>
      <c r="AB5200" t="s">
        <v>12686</v>
      </c>
      <c r="AC5200">
        <v>0.36</v>
      </c>
      <c r="AD5200" t="s">
        <v>21</v>
      </c>
      <c r="AE5200" t="s">
        <v>27</v>
      </c>
      <c r="AF5200" t="s">
        <v>23</v>
      </c>
      <c r="AG5200" s="3">
        <f t="shared" si="324"/>
        <v>5.4444444444444429</v>
      </c>
      <c r="AI5200">
        <f t="shared" si="325"/>
        <v>11.500000000000002</v>
      </c>
      <c r="AJ5200">
        <f t="shared" si="326"/>
        <v>0.77777777777777701</v>
      </c>
      <c r="AK5200" s="6">
        <v>2009</v>
      </c>
      <c r="AL5200">
        <v>4</v>
      </c>
      <c r="AM5200">
        <v>5</v>
      </c>
      <c r="AN5200">
        <f t="shared" si="327"/>
        <v>0</v>
      </c>
    </row>
    <row r="5201" spans="1:40" x14ac:dyDescent="0.25">
      <c r="A5201" t="s">
        <v>1</v>
      </c>
      <c r="B5201" t="s">
        <v>12687</v>
      </c>
      <c r="C5201">
        <v>53.5</v>
      </c>
      <c r="D5201">
        <v>32.299999999999997</v>
      </c>
      <c r="E5201">
        <v>41</v>
      </c>
      <c r="F5201">
        <v>53.5</v>
      </c>
      <c r="G5201">
        <v>22.6</v>
      </c>
      <c r="H5201">
        <v>34.1</v>
      </c>
      <c r="I5201">
        <v>36.9</v>
      </c>
      <c r="J5201">
        <v>85.8</v>
      </c>
      <c r="K5201">
        <v>0.23799999999999999</v>
      </c>
      <c r="L5201">
        <v>100</v>
      </c>
      <c r="M5201">
        <v>29.17</v>
      </c>
      <c r="N5201" t="s">
        <v>114</v>
      </c>
      <c r="O5201">
        <v>0</v>
      </c>
      <c r="P5201">
        <v>0</v>
      </c>
      <c r="Q5201">
        <v>32.200000000000003</v>
      </c>
      <c r="R5201">
        <v>20.8</v>
      </c>
      <c r="S5201">
        <v>65.8</v>
      </c>
      <c r="T5201">
        <v>994.9</v>
      </c>
      <c r="U5201">
        <v>99.4</v>
      </c>
      <c r="V5201">
        <v>8.1999999999999993</v>
      </c>
      <c r="W5201">
        <v>0</v>
      </c>
      <c r="X5201">
        <v>0</v>
      </c>
      <c r="Y5201">
        <v>0</v>
      </c>
      <c r="Z5201">
        <v>0</v>
      </c>
      <c r="AA5201" t="s">
        <v>12688</v>
      </c>
      <c r="AB5201" t="s">
        <v>12689</v>
      </c>
      <c r="AC5201">
        <v>0.39</v>
      </c>
      <c r="AD5201" t="s">
        <v>126</v>
      </c>
      <c r="AE5201" t="s">
        <v>204</v>
      </c>
      <c r="AF5201" t="s">
        <v>3</v>
      </c>
      <c r="AG5201" s="3">
        <f t="shared" si="324"/>
        <v>5</v>
      </c>
      <c r="AI5201">
        <f t="shared" si="325"/>
        <v>11.944444444444445</v>
      </c>
      <c r="AJ5201">
        <f t="shared" si="326"/>
        <v>0.16666666666666508</v>
      </c>
      <c r="AK5201" s="6">
        <v>2009</v>
      </c>
      <c r="AL5201">
        <v>4</v>
      </c>
      <c r="AM5201">
        <v>6</v>
      </c>
      <c r="AN5201">
        <f t="shared" si="327"/>
        <v>0</v>
      </c>
    </row>
    <row r="5202" spans="1:40" x14ac:dyDescent="0.25">
      <c r="A5202" t="s">
        <v>1</v>
      </c>
      <c r="B5202" t="s">
        <v>12690</v>
      </c>
      <c r="C5202">
        <v>32.200000000000003</v>
      </c>
      <c r="D5202">
        <v>26.1</v>
      </c>
      <c r="E5202">
        <v>29</v>
      </c>
      <c r="F5202">
        <v>21.6</v>
      </c>
      <c r="G5202">
        <v>12.4</v>
      </c>
      <c r="H5202">
        <v>17</v>
      </c>
      <c r="I5202">
        <v>23.4</v>
      </c>
      <c r="J5202">
        <v>79.7</v>
      </c>
      <c r="K5202">
        <v>3.6999999999999998E-2</v>
      </c>
      <c r="L5202">
        <v>100</v>
      </c>
      <c r="M5202">
        <v>20.83</v>
      </c>
      <c r="N5202" t="s">
        <v>114</v>
      </c>
      <c r="O5202">
        <v>1.2</v>
      </c>
      <c r="P5202">
        <v>0.1</v>
      </c>
      <c r="Q5202">
        <v>41.4</v>
      </c>
      <c r="R5202">
        <v>22.7</v>
      </c>
      <c r="S5202">
        <v>253.8</v>
      </c>
      <c r="T5202">
        <v>996</v>
      </c>
      <c r="U5202">
        <v>98.4</v>
      </c>
      <c r="V5202">
        <v>6.2</v>
      </c>
      <c r="W5202">
        <v>0</v>
      </c>
      <c r="X5202">
        <v>0</v>
      </c>
      <c r="Y5202">
        <v>0</v>
      </c>
      <c r="Z5202">
        <v>0</v>
      </c>
      <c r="AA5202" t="s">
        <v>12691</v>
      </c>
      <c r="AB5202" t="s">
        <v>12692</v>
      </c>
      <c r="AC5202">
        <v>0.43</v>
      </c>
      <c r="AD5202" t="s">
        <v>126</v>
      </c>
      <c r="AE5202" t="s">
        <v>177</v>
      </c>
      <c r="AF5202" t="s">
        <v>0</v>
      </c>
      <c r="AG5202" s="3">
        <f t="shared" si="324"/>
        <v>-1.6666666666666667</v>
      </c>
      <c r="AI5202">
        <f t="shared" si="325"/>
        <v>0.11111111111111269</v>
      </c>
      <c r="AJ5202">
        <f t="shared" si="326"/>
        <v>-3.2777777777777768</v>
      </c>
      <c r="AK5202" s="6">
        <v>2009</v>
      </c>
      <c r="AL5202">
        <v>4</v>
      </c>
      <c r="AM5202">
        <v>7</v>
      </c>
      <c r="AN5202">
        <f t="shared" si="327"/>
        <v>0</v>
      </c>
    </row>
    <row r="5203" spans="1:40" x14ac:dyDescent="0.25">
      <c r="A5203" t="s">
        <v>1</v>
      </c>
      <c r="B5203" t="s">
        <v>12693</v>
      </c>
      <c r="C5203">
        <v>43.1</v>
      </c>
      <c r="D5203">
        <v>29.2</v>
      </c>
      <c r="E5203">
        <v>34.9</v>
      </c>
      <c r="F5203">
        <v>34.200000000000003</v>
      </c>
      <c r="G5203">
        <v>18.100000000000001</v>
      </c>
      <c r="H5203">
        <v>25.4</v>
      </c>
      <c r="I5203">
        <v>23.1</v>
      </c>
      <c r="J5203">
        <v>64.8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42.5</v>
      </c>
      <c r="R5203">
        <v>24.6</v>
      </c>
      <c r="S5203">
        <v>228</v>
      </c>
      <c r="T5203">
        <v>1001.2</v>
      </c>
      <c r="U5203">
        <v>94.8</v>
      </c>
      <c r="V5203">
        <v>9.1999999999999993</v>
      </c>
      <c r="W5203">
        <v>0</v>
      </c>
      <c r="X5203">
        <v>0</v>
      </c>
      <c r="Y5203">
        <v>0</v>
      </c>
      <c r="Z5203">
        <v>0</v>
      </c>
      <c r="AA5203" t="s">
        <v>12694</v>
      </c>
      <c r="AB5203" t="s">
        <v>12695</v>
      </c>
      <c r="AC5203">
        <v>0.47</v>
      </c>
      <c r="AD5203" t="s">
        <v>68</v>
      </c>
      <c r="AE5203" t="s">
        <v>69</v>
      </c>
      <c r="AF5203" t="s">
        <v>70</v>
      </c>
      <c r="AG5203" s="3">
        <f t="shared" si="324"/>
        <v>1.6111111111111103</v>
      </c>
      <c r="AI5203">
        <f t="shared" si="325"/>
        <v>6.1666666666666679</v>
      </c>
      <c r="AJ5203">
        <f t="shared" si="326"/>
        <v>-1.555555555555556</v>
      </c>
      <c r="AK5203" s="6">
        <v>2009</v>
      </c>
      <c r="AL5203">
        <v>4</v>
      </c>
      <c r="AM5203">
        <v>8</v>
      </c>
      <c r="AN5203">
        <f t="shared" si="327"/>
        <v>0</v>
      </c>
    </row>
    <row r="5204" spans="1:40" x14ac:dyDescent="0.25">
      <c r="A5204" t="s">
        <v>1</v>
      </c>
      <c r="B5204" t="s">
        <v>12696</v>
      </c>
      <c r="C5204">
        <v>51.9</v>
      </c>
      <c r="D5204">
        <v>32.299999999999997</v>
      </c>
      <c r="E5204">
        <v>42.6</v>
      </c>
      <c r="F5204">
        <v>51.9</v>
      </c>
      <c r="G5204">
        <v>24.6</v>
      </c>
      <c r="H5204">
        <v>38.4</v>
      </c>
      <c r="I5204">
        <v>22.3</v>
      </c>
      <c r="J5204">
        <v>46.4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38</v>
      </c>
      <c r="R5204">
        <v>19.7</v>
      </c>
      <c r="S5204">
        <v>255.2</v>
      </c>
      <c r="T5204">
        <v>1009.2</v>
      </c>
      <c r="U5204">
        <v>54.3</v>
      </c>
      <c r="V5204">
        <v>9.9</v>
      </c>
      <c r="W5204">
        <v>0</v>
      </c>
      <c r="X5204">
        <v>0</v>
      </c>
      <c r="Y5204">
        <v>0</v>
      </c>
      <c r="Z5204">
        <v>0</v>
      </c>
      <c r="AA5204" t="s">
        <v>12697</v>
      </c>
      <c r="AB5204" t="s">
        <v>12698</v>
      </c>
      <c r="AC5204">
        <v>0.5</v>
      </c>
      <c r="AD5204" t="s">
        <v>21</v>
      </c>
      <c r="AE5204" t="s">
        <v>38</v>
      </c>
      <c r="AF5204" t="s">
        <v>23</v>
      </c>
      <c r="AG5204" s="3">
        <f t="shared" si="324"/>
        <v>5.8888888888888893</v>
      </c>
      <c r="AI5204">
        <f t="shared" si="325"/>
        <v>11.055555555555555</v>
      </c>
      <c r="AJ5204">
        <f t="shared" si="326"/>
        <v>0.16666666666666508</v>
      </c>
      <c r="AK5204" s="6">
        <v>2009</v>
      </c>
      <c r="AL5204">
        <v>4</v>
      </c>
      <c r="AM5204">
        <v>9</v>
      </c>
      <c r="AN5204">
        <f t="shared" si="327"/>
        <v>0</v>
      </c>
    </row>
    <row r="5205" spans="1:40" x14ac:dyDescent="0.25">
      <c r="A5205" t="s">
        <v>1</v>
      </c>
      <c r="B5205" t="s">
        <v>12699</v>
      </c>
      <c r="C5205">
        <v>48.1</v>
      </c>
      <c r="D5205">
        <v>30.1</v>
      </c>
      <c r="E5205">
        <v>40.9</v>
      </c>
      <c r="F5205">
        <v>43.1</v>
      </c>
      <c r="G5205">
        <v>26.7</v>
      </c>
      <c r="H5205">
        <v>37.9</v>
      </c>
      <c r="I5205">
        <v>26.8</v>
      </c>
      <c r="J5205">
        <v>58.7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26.4</v>
      </c>
      <c r="R5205">
        <v>16.7</v>
      </c>
      <c r="S5205">
        <v>52.8</v>
      </c>
      <c r="T5205">
        <v>1016.3</v>
      </c>
      <c r="U5205">
        <v>72.599999999999994</v>
      </c>
      <c r="V5205">
        <v>9.8000000000000007</v>
      </c>
      <c r="W5205">
        <v>0</v>
      </c>
      <c r="X5205">
        <v>0</v>
      </c>
      <c r="Y5205">
        <v>0</v>
      </c>
      <c r="Z5205">
        <v>0</v>
      </c>
      <c r="AA5205" t="s">
        <v>12700</v>
      </c>
      <c r="AB5205" t="s">
        <v>12701</v>
      </c>
      <c r="AC5205">
        <v>0.53</v>
      </c>
      <c r="AD5205" t="s">
        <v>21</v>
      </c>
      <c r="AE5205" t="s">
        <v>22</v>
      </c>
      <c r="AF5205" t="s">
        <v>23</v>
      </c>
      <c r="AG5205" s="3">
        <f t="shared" si="324"/>
        <v>4.9444444444444438</v>
      </c>
      <c r="AI5205">
        <f t="shared" si="325"/>
        <v>8.9444444444444446</v>
      </c>
      <c r="AJ5205">
        <f t="shared" si="326"/>
        <v>-1.0555555555555547</v>
      </c>
      <c r="AK5205" s="6">
        <v>2009</v>
      </c>
      <c r="AL5205">
        <v>4</v>
      </c>
      <c r="AM5205">
        <v>10</v>
      </c>
      <c r="AN5205">
        <f t="shared" si="327"/>
        <v>0</v>
      </c>
    </row>
    <row r="5206" spans="1:40" x14ac:dyDescent="0.25">
      <c r="A5206" t="s">
        <v>1</v>
      </c>
      <c r="B5206" t="s">
        <v>12702</v>
      </c>
      <c r="C5206">
        <v>44.1</v>
      </c>
      <c r="D5206">
        <v>33.1</v>
      </c>
      <c r="E5206">
        <v>38.5</v>
      </c>
      <c r="F5206">
        <v>37.200000000000003</v>
      </c>
      <c r="G5206">
        <v>22</v>
      </c>
      <c r="H5206">
        <v>29.5</v>
      </c>
      <c r="I5206">
        <v>21.8</v>
      </c>
      <c r="J5206">
        <v>52.5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25.3</v>
      </c>
      <c r="R5206">
        <v>20.3</v>
      </c>
      <c r="S5206">
        <v>350.1</v>
      </c>
      <c r="T5206">
        <v>1020</v>
      </c>
      <c r="U5206">
        <v>62.4</v>
      </c>
      <c r="V5206">
        <v>9.9</v>
      </c>
      <c r="W5206">
        <v>0</v>
      </c>
      <c r="X5206">
        <v>0</v>
      </c>
      <c r="Y5206">
        <v>0</v>
      </c>
      <c r="Z5206">
        <v>0</v>
      </c>
      <c r="AA5206" t="s">
        <v>12703</v>
      </c>
      <c r="AB5206" t="s">
        <v>12704</v>
      </c>
      <c r="AC5206">
        <v>0.56999999999999995</v>
      </c>
      <c r="AD5206" t="s">
        <v>21</v>
      </c>
      <c r="AE5206" t="s">
        <v>22</v>
      </c>
      <c r="AF5206" t="s">
        <v>23</v>
      </c>
      <c r="AG5206" s="3">
        <f t="shared" si="324"/>
        <v>3.6111111111111112</v>
      </c>
      <c r="AI5206">
        <f t="shared" si="325"/>
        <v>6.7222222222222232</v>
      </c>
      <c r="AJ5206">
        <f t="shared" si="326"/>
        <v>0.61111111111111194</v>
      </c>
      <c r="AK5206" s="6">
        <v>2009</v>
      </c>
      <c r="AL5206">
        <v>4</v>
      </c>
      <c r="AM5206">
        <v>11</v>
      </c>
      <c r="AN5206">
        <f t="shared" si="327"/>
        <v>0</v>
      </c>
    </row>
    <row r="5207" spans="1:40" x14ac:dyDescent="0.25">
      <c r="A5207" t="s">
        <v>1</v>
      </c>
      <c r="B5207" t="s">
        <v>12705</v>
      </c>
      <c r="C5207">
        <v>41.2</v>
      </c>
      <c r="D5207">
        <v>28.8</v>
      </c>
      <c r="E5207">
        <v>34.5</v>
      </c>
      <c r="F5207">
        <v>32.6</v>
      </c>
      <c r="G5207">
        <v>17.7</v>
      </c>
      <c r="H5207">
        <v>24.5</v>
      </c>
      <c r="I5207">
        <v>16.2</v>
      </c>
      <c r="J5207">
        <v>47.8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32.200000000000003</v>
      </c>
      <c r="R5207">
        <v>22</v>
      </c>
      <c r="S5207">
        <v>314.60000000000002</v>
      </c>
      <c r="T5207">
        <v>1026.0999999999999</v>
      </c>
      <c r="U5207">
        <v>27.6</v>
      </c>
      <c r="V5207">
        <v>9.9</v>
      </c>
      <c r="W5207">
        <v>0</v>
      </c>
      <c r="X5207">
        <v>0</v>
      </c>
      <c r="Y5207">
        <v>0</v>
      </c>
      <c r="Z5207">
        <v>0</v>
      </c>
      <c r="AA5207" t="s">
        <v>12706</v>
      </c>
      <c r="AB5207" t="s">
        <v>12707</v>
      </c>
      <c r="AC5207">
        <v>0.6</v>
      </c>
      <c r="AD5207" t="s">
        <v>21</v>
      </c>
      <c r="AE5207" t="s">
        <v>38</v>
      </c>
      <c r="AF5207" t="s">
        <v>23</v>
      </c>
      <c r="AG5207" s="3">
        <f t="shared" si="324"/>
        <v>1.3888888888888888</v>
      </c>
      <c r="AI5207">
        <f t="shared" si="325"/>
        <v>5.1111111111111125</v>
      </c>
      <c r="AJ5207">
        <f t="shared" si="326"/>
        <v>-1.7777777777777775</v>
      </c>
      <c r="AK5207" s="6">
        <v>2009</v>
      </c>
      <c r="AL5207">
        <v>4</v>
      </c>
      <c r="AM5207">
        <v>12</v>
      </c>
      <c r="AN5207">
        <f t="shared" si="327"/>
        <v>0</v>
      </c>
    </row>
    <row r="5208" spans="1:40" x14ac:dyDescent="0.25">
      <c r="A5208" t="s">
        <v>1</v>
      </c>
      <c r="B5208" t="s">
        <v>12708</v>
      </c>
      <c r="C5208">
        <v>46</v>
      </c>
      <c r="D5208">
        <v>25.1</v>
      </c>
      <c r="E5208">
        <v>36.5</v>
      </c>
      <c r="F5208">
        <v>41.9</v>
      </c>
      <c r="G5208">
        <v>17.2</v>
      </c>
      <c r="H5208">
        <v>31.2</v>
      </c>
      <c r="I5208">
        <v>15.5</v>
      </c>
      <c r="J5208">
        <v>48.4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28.9</v>
      </c>
      <c r="R5208">
        <v>15.1</v>
      </c>
      <c r="S5208">
        <v>10.9</v>
      </c>
      <c r="T5208">
        <v>1023.1</v>
      </c>
      <c r="U5208">
        <v>58.7</v>
      </c>
      <c r="V5208">
        <v>9.9</v>
      </c>
      <c r="W5208">
        <v>0</v>
      </c>
      <c r="X5208">
        <v>0</v>
      </c>
      <c r="Y5208">
        <v>0</v>
      </c>
      <c r="Z5208">
        <v>0</v>
      </c>
      <c r="AA5208" t="s">
        <v>12709</v>
      </c>
      <c r="AB5208" t="s">
        <v>12710</v>
      </c>
      <c r="AC5208">
        <v>0.63</v>
      </c>
      <c r="AD5208" t="s">
        <v>21</v>
      </c>
      <c r="AE5208" t="s">
        <v>22</v>
      </c>
      <c r="AF5208" t="s">
        <v>23</v>
      </c>
      <c r="AG5208" s="3">
        <f t="shared" si="324"/>
        <v>2.5</v>
      </c>
      <c r="AI5208">
        <f t="shared" si="325"/>
        <v>7.7777777777777777</v>
      </c>
      <c r="AJ5208">
        <f t="shared" si="326"/>
        <v>-3.8333333333333326</v>
      </c>
      <c r="AK5208" s="6">
        <v>2009</v>
      </c>
      <c r="AL5208">
        <v>4</v>
      </c>
      <c r="AM5208">
        <v>13</v>
      </c>
      <c r="AN5208">
        <f t="shared" si="327"/>
        <v>0</v>
      </c>
    </row>
    <row r="5209" spans="1:40" x14ac:dyDescent="0.25">
      <c r="A5209" t="s">
        <v>1</v>
      </c>
      <c r="B5209" t="s">
        <v>12711</v>
      </c>
      <c r="C5209">
        <v>53.7</v>
      </c>
      <c r="D5209">
        <v>34.1</v>
      </c>
      <c r="E5209">
        <v>44.4</v>
      </c>
      <c r="F5209">
        <v>53.7</v>
      </c>
      <c r="G5209">
        <v>25.6</v>
      </c>
      <c r="H5209">
        <v>39.799999999999997</v>
      </c>
      <c r="I5209">
        <v>20.399999999999999</v>
      </c>
      <c r="J5209">
        <v>38.9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19.5</v>
      </c>
      <c r="S5209">
        <v>71</v>
      </c>
      <c r="T5209">
        <v>1016.2</v>
      </c>
      <c r="U5209">
        <v>89</v>
      </c>
      <c r="V5209">
        <v>9.6</v>
      </c>
      <c r="W5209">
        <v>0</v>
      </c>
      <c r="X5209">
        <v>0</v>
      </c>
      <c r="Y5209">
        <v>0</v>
      </c>
      <c r="Z5209">
        <v>0</v>
      </c>
      <c r="AA5209" t="s">
        <v>12712</v>
      </c>
      <c r="AB5209" t="s">
        <v>12713</v>
      </c>
      <c r="AC5209">
        <v>0.66</v>
      </c>
      <c r="AD5209" t="s">
        <v>21</v>
      </c>
      <c r="AE5209" t="s">
        <v>22</v>
      </c>
      <c r="AF5209" t="s">
        <v>23</v>
      </c>
      <c r="AG5209" s="3">
        <f t="shared" si="324"/>
        <v>6.8888888888888884</v>
      </c>
      <c r="AI5209">
        <f t="shared" si="325"/>
        <v>12.055555555555557</v>
      </c>
      <c r="AJ5209">
        <f t="shared" si="326"/>
        <v>1.1666666666666674</v>
      </c>
      <c r="AK5209" s="6">
        <v>2009</v>
      </c>
      <c r="AL5209">
        <v>4</v>
      </c>
      <c r="AM5209">
        <v>14</v>
      </c>
      <c r="AN5209">
        <f t="shared" si="327"/>
        <v>0</v>
      </c>
    </row>
    <row r="5210" spans="1:40" x14ac:dyDescent="0.25">
      <c r="A5210" t="s">
        <v>1</v>
      </c>
      <c r="B5210" t="s">
        <v>12714</v>
      </c>
      <c r="C5210">
        <v>54.3</v>
      </c>
      <c r="D5210">
        <v>38.200000000000003</v>
      </c>
      <c r="E5210">
        <v>46.1</v>
      </c>
      <c r="F5210">
        <v>54.3</v>
      </c>
      <c r="G5210">
        <v>30.5</v>
      </c>
      <c r="H5210">
        <v>42.2</v>
      </c>
      <c r="I5210">
        <v>23.7</v>
      </c>
      <c r="J5210">
        <v>43.3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28.9</v>
      </c>
      <c r="R5210">
        <v>13.3</v>
      </c>
      <c r="S5210">
        <v>71.099999999999994</v>
      </c>
      <c r="T5210">
        <v>1019.8</v>
      </c>
      <c r="U5210">
        <v>77.599999999999994</v>
      </c>
      <c r="V5210">
        <v>9.9</v>
      </c>
      <c r="W5210">
        <v>0</v>
      </c>
      <c r="X5210">
        <v>0</v>
      </c>
      <c r="Y5210">
        <v>0</v>
      </c>
      <c r="Z5210">
        <v>0</v>
      </c>
      <c r="AA5210" t="s">
        <v>12715</v>
      </c>
      <c r="AB5210" t="s">
        <v>12716</v>
      </c>
      <c r="AC5210">
        <v>0.69</v>
      </c>
      <c r="AD5210" t="s">
        <v>21</v>
      </c>
      <c r="AE5210" t="s">
        <v>22</v>
      </c>
      <c r="AF5210" t="s">
        <v>23</v>
      </c>
      <c r="AG5210" s="3">
        <f t="shared" si="324"/>
        <v>7.833333333333333</v>
      </c>
      <c r="AI5210">
        <f t="shared" si="325"/>
        <v>12.388888888888888</v>
      </c>
      <c r="AJ5210">
        <f t="shared" si="326"/>
        <v>3.444444444444446</v>
      </c>
      <c r="AK5210" s="6">
        <v>2009</v>
      </c>
      <c r="AL5210">
        <v>4</v>
      </c>
      <c r="AM5210">
        <v>15</v>
      </c>
      <c r="AN5210">
        <f t="shared" si="327"/>
        <v>0</v>
      </c>
    </row>
    <row r="5211" spans="1:40" x14ac:dyDescent="0.25">
      <c r="A5211" t="s">
        <v>1</v>
      </c>
      <c r="B5211" t="s">
        <v>12717</v>
      </c>
      <c r="C5211">
        <v>55.7</v>
      </c>
      <c r="D5211">
        <v>30.1</v>
      </c>
      <c r="E5211">
        <v>45</v>
      </c>
      <c r="F5211">
        <v>55.7</v>
      </c>
      <c r="G5211">
        <v>21.5</v>
      </c>
      <c r="H5211">
        <v>42.5</v>
      </c>
      <c r="I5211">
        <v>22.3</v>
      </c>
      <c r="J5211">
        <v>44.5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32.200000000000003</v>
      </c>
      <c r="R5211">
        <v>9.9</v>
      </c>
      <c r="S5211">
        <v>354.1</v>
      </c>
      <c r="T5211">
        <v>1028.3</v>
      </c>
      <c r="U5211">
        <v>15.7</v>
      </c>
      <c r="V5211">
        <v>9.8000000000000007</v>
      </c>
      <c r="W5211">
        <v>0</v>
      </c>
      <c r="X5211">
        <v>0</v>
      </c>
      <c r="Y5211">
        <v>0</v>
      </c>
      <c r="Z5211">
        <v>0</v>
      </c>
      <c r="AA5211" t="s">
        <v>12718</v>
      </c>
      <c r="AB5211" t="s">
        <v>12719</v>
      </c>
      <c r="AC5211">
        <v>0.73</v>
      </c>
      <c r="AD5211" t="s">
        <v>134</v>
      </c>
      <c r="AE5211" t="s">
        <v>135</v>
      </c>
      <c r="AF5211" t="s">
        <v>136</v>
      </c>
      <c r="AG5211" s="3">
        <f t="shared" si="324"/>
        <v>7.2222222222222223</v>
      </c>
      <c r="AI5211">
        <f t="shared" si="325"/>
        <v>13.166666666666668</v>
      </c>
      <c r="AJ5211">
        <f t="shared" si="326"/>
        <v>-1.0555555555555547</v>
      </c>
      <c r="AK5211" s="6">
        <v>2009</v>
      </c>
      <c r="AL5211">
        <v>4</v>
      </c>
      <c r="AM5211">
        <v>16</v>
      </c>
      <c r="AN5211">
        <f t="shared" si="327"/>
        <v>0</v>
      </c>
    </row>
    <row r="5212" spans="1:40" x14ac:dyDescent="0.25">
      <c r="A5212" t="s">
        <v>1</v>
      </c>
      <c r="B5212" t="s">
        <v>12720</v>
      </c>
      <c r="C5212">
        <v>63.7</v>
      </c>
      <c r="D5212">
        <v>32.299999999999997</v>
      </c>
      <c r="E5212">
        <v>49.1</v>
      </c>
      <c r="F5212">
        <v>63.7</v>
      </c>
      <c r="G5212">
        <v>25.4</v>
      </c>
      <c r="H5212">
        <v>47</v>
      </c>
      <c r="I5212">
        <v>25.9</v>
      </c>
      <c r="J5212">
        <v>45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21.9</v>
      </c>
      <c r="R5212">
        <v>17.7</v>
      </c>
      <c r="S5212">
        <v>259.7</v>
      </c>
      <c r="T5212">
        <v>1025.3</v>
      </c>
      <c r="U5212">
        <v>49.8</v>
      </c>
      <c r="V5212">
        <v>9.9</v>
      </c>
      <c r="W5212">
        <v>0</v>
      </c>
      <c r="X5212">
        <v>0</v>
      </c>
      <c r="Y5212">
        <v>0</v>
      </c>
      <c r="Z5212">
        <v>0</v>
      </c>
      <c r="AA5212" t="s">
        <v>12721</v>
      </c>
      <c r="AB5212" t="s">
        <v>12722</v>
      </c>
      <c r="AC5212">
        <v>0.75</v>
      </c>
      <c r="AD5212" t="s">
        <v>21</v>
      </c>
      <c r="AE5212" t="s">
        <v>27</v>
      </c>
      <c r="AF5212" t="s">
        <v>23</v>
      </c>
      <c r="AG5212" s="3">
        <f t="shared" si="324"/>
        <v>9.5</v>
      </c>
      <c r="AI5212">
        <f t="shared" si="325"/>
        <v>17.611111111111111</v>
      </c>
      <c r="AJ5212">
        <f t="shared" si="326"/>
        <v>0.16666666666666508</v>
      </c>
      <c r="AK5212" s="6">
        <v>2009</v>
      </c>
      <c r="AL5212">
        <v>4</v>
      </c>
      <c r="AM5212">
        <v>17</v>
      </c>
      <c r="AN5212">
        <f t="shared" si="327"/>
        <v>1</v>
      </c>
    </row>
    <row r="5213" spans="1:40" x14ac:dyDescent="0.25">
      <c r="A5213" t="s">
        <v>1</v>
      </c>
      <c r="B5213" t="s">
        <v>12723</v>
      </c>
      <c r="C5213">
        <v>64.599999999999994</v>
      </c>
      <c r="D5213">
        <v>45.1</v>
      </c>
      <c r="E5213">
        <v>54.6</v>
      </c>
      <c r="F5213">
        <v>64.599999999999994</v>
      </c>
      <c r="G5213">
        <v>40.200000000000003</v>
      </c>
      <c r="H5213">
        <v>53.5</v>
      </c>
      <c r="I5213">
        <v>32.6</v>
      </c>
      <c r="J5213">
        <v>44.9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24.2</v>
      </c>
      <c r="R5213">
        <v>15.6</v>
      </c>
      <c r="S5213">
        <v>264.60000000000002</v>
      </c>
      <c r="T5213">
        <v>1017.1</v>
      </c>
      <c r="U5213">
        <v>88.3</v>
      </c>
      <c r="V5213">
        <v>9.9</v>
      </c>
      <c r="W5213">
        <v>0</v>
      </c>
      <c r="X5213">
        <v>0</v>
      </c>
      <c r="Y5213">
        <v>0</v>
      </c>
      <c r="Z5213">
        <v>0</v>
      </c>
      <c r="AA5213" t="s">
        <v>12724</v>
      </c>
      <c r="AB5213" t="s">
        <v>12725</v>
      </c>
      <c r="AC5213">
        <v>0.79</v>
      </c>
      <c r="AD5213" t="s">
        <v>21</v>
      </c>
      <c r="AE5213" t="s">
        <v>22</v>
      </c>
      <c r="AF5213" t="s">
        <v>23</v>
      </c>
      <c r="AG5213" s="3">
        <f t="shared" si="324"/>
        <v>12.555555555555555</v>
      </c>
      <c r="AI5213">
        <f t="shared" si="325"/>
        <v>18.111111111111107</v>
      </c>
      <c r="AJ5213">
        <f t="shared" si="326"/>
        <v>7.2777777777777777</v>
      </c>
      <c r="AK5213" s="6">
        <v>2009</v>
      </c>
      <c r="AL5213">
        <v>4</v>
      </c>
      <c r="AM5213">
        <v>18</v>
      </c>
      <c r="AN5213">
        <f t="shared" si="327"/>
        <v>2</v>
      </c>
    </row>
    <row r="5214" spans="1:40" x14ac:dyDescent="0.25">
      <c r="A5214" t="s">
        <v>1</v>
      </c>
      <c r="B5214" t="s">
        <v>12726</v>
      </c>
      <c r="C5214">
        <v>51.6</v>
      </c>
      <c r="D5214">
        <v>39.1</v>
      </c>
      <c r="E5214">
        <v>45.7</v>
      </c>
      <c r="F5214">
        <v>51.6</v>
      </c>
      <c r="G5214">
        <v>31.2</v>
      </c>
      <c r="H5214">
        <v>41.4</v>
      </c>
      <c r="I5214">
        <v>29.1</v>
      </c>
      <c r="J5214">
        <v>56.4</v>
      </c>
      <c r="K5214">
        <v>1E-3</v>
      </c>
      <c r="L5214">
        <v>100</v>
      </c>
      <c r="M5214">
        <v>4.17</v>
      </c>
      <c r="N5214" t="s">
        <v>3</v>
      </c>
      <c r="O5214">
        <v>0</v>
      </c>
      <c r="P5214">
        <v>0</v>
      </c>
      <c r="Q5214">
        <v>20.8</v>
      </c>
      <c r="R5214">
        <v>15.9</v>
      </c>
      <c r="S5214">
        <v>60.8</v>
      </c>
      <c r="T5214">
        <v>1019.7</v>
      </c>
      <c r="U5214">
        <v>92.9</v>
      </c>
      <c r="V5214">
        <v>9.9</v>
      </c>
      <c r="W5214">
        <v>0</v>
      </c>
      <c r="X5214">
        <v>0</v>
      </c>
      <c r="Y5214">
        <v>0</v>
      </c>
      <c r="Z5214">
        <v>0</v>
      </c>
      <c r="AA5214" t="s">
        <v>12727</v>
      </c>
      <c r="AB5214" t="s">
        <v>12728</v>
      </c>
      <c r="AC5214">
        <v>0.82</v>
      </c>
      <c r="AD5214" t="s">
        <v>74</v>
      </c>
      <c r="AE5214" t="s">
        <v>197</v>
      </c>
      <c r="AF5214" t="s">
        <v>3</v>
      </c>
      <c r="AG5214" s="3">
        <f t="shared" si="324"/>
        <v>7.6111111111111125</v>
      </c>
      <c r="AI5214">
        <f t="shared" si="325"/>
        <v>10.888888888888889</v>
      </c>
      <c r="AJ5214">
        <f t="shared" si="326"/>
        <v>3.9444444444444451</v>
      </c>
      <c r="AK5214" s="6">
        <v>2009</v>
      </c>
      <c r="AL5214">
        <v>4</v>
      </c>
      <c r="AM5214">
        <v>19</v>
      </c>
      <c r="AN5214">
        <f t="shared" si="327"/>
        <v>0</v>
      </c>
    </row>
    <row r="5215" spans="1:40" x14ac:dyDescent="0.25">
      <c r="A5215" t="s">
        <v>1</v>
      </c>
      <c r="B5215" t="s">
        <v>12729</v>
      </c>
      <c r="C5215">
        <v>51.6</v>
      </c>
      <c r="D5215">
        <v>43</v>
      </c>
      <c r="E5215">
        <v>45.3</v>
      </c>
      <c r="F5215">
        <v>51.6</v>
      </c>
      <c r="G5215">
        <v>33.200000000000003</v>
      </c>
      <c r="H5215">
        <v>37.700000000000003</v>
      </c>
      <c r="I5215">
        <v>35.1</v>
      </c>
      <c r="J5215">
        <v>69.099999999999994</v>
      </c>
      <c r="K5215">
        <v>0.25700000000000001</v>
      </c>
      <c r="L5215">
        <v>100</v>
      </c>
      <c r="M5215">
        <v>33.33</v>
      </c>
      <c r="N5215" t="s">
        <v>3</v>
      </c>
      <c r="O5215">
        <v>0</v>
      </c>
      <c r="P5215">
        <v>0</v>
      </c>
      <c r="Q5215">
        <v>39.1</v>
      </c>
      <c r="R5215">
        <v>27.7</v>
      </c>
      <c r="S5215">
        <v>128.4</v>
      </c>
      <c r="T5215">
        <v>1011.5</v>
      </c>
      <c r="U5215">
        <v>99.8</v>
      </c>
      <c r="V5215">
        <v>9.4</v>
      </c>
      <c r="W5215">
        <v>0</v>
      </c>
      <c r="X5215">
        <v>0</v>
      </c>
      <c r="Y5215">
        <v>0</v>
      </c>
      <c r="Z5215">
        <v>0</v>
      </c>
      <c r="AA5215" t="s">
        <v>12730</v>
      </c>
      <c r="AB5215" t="s">
        <v>12731</v>
      </c>
      <c r="AC5215">
        <v>0.86</v>
      </c>
      <c r="AD5215" t="s">
        <v>74</v>
      </c>
      <c r="AE5215" t="s">
        <v>75</v>
      </c>
      <c r="AF5215" t="s">
        <v>3</v>
      </c>
      <c r="AG5215" s="3">
        <f t="shared" si="324"/>
        <v>7.3888888888888875</v>
      </c>
      <c r="AI5215">
        <f t="shared" si="325"/>
        <v>10.888888888888889</v>
      </c>
      <c r="AJ5215">
        <f t="shared" si="326"/>
        <v>6.1111111111111107</v>
      </c>
      <c r="AK5215" s="6">
        <v>2009</v>
      </c>
      <c r="AL5215">
        <v>4</v>
      </c>
      <c r="AM5215">
        <v>20</v>
      </c>
      <c r="AN5215">
        <f t="shared" si="327"/>
        <v>0</v>
      </c>
    </row>
    <row r="5216" spans="1:40" x14ac:dyDescent="0.25">
      <c r="A5216" t="s">
        <v>1</v>
      </c>
      <c r="B5216" t="s">
        <v>12732</v>
      </c>
      <c r="C5216">
        <v>59.9</v>
      </c>
      <c r="D5216">
        <v>42</v>
      </c>
      <c r="E5216">
        <v>48.7</v>
      </c>
      <c r="F5216">
        <v>59.9</v>
      </c>
      <c r="G5216">
        <v>37.1</v>
      </c>
      <c r="H5216">
        <v>47</v>
      </c>
      <c r="I5216">
        <v>41.6</v>
      </c>
      <c r="J5216">
        <v>78.400000000000006</v>
      </c>
      <c r="K5216">
        <v>9.4E-2</v>
      </c>
      <c r="L5216">
        <v>100</v>
      </c>
      <c r="M5216">
        <v>25</v>
      </c>
      <c r="N5216" t="s">
        <v>3</v>
      </c>
      <c r="O5216">
        <v>0</v>
      </c>
      <c r="P5216">
        <v>0</v>
      </c>
      <c r="Q5216">
        <v>36.9</v>
      </c>
      <c r="R5216">
        <v>14.3</v>
      </c>
      <c r="S5216">
        <v>124.6</v>
      </c>
      <c r="T5216">
        <v>1005.5</v>
      </c>
      <c r="U5216">
        <v>89.9</v>
      </c>
      <c r="V5216">
        <v>9.5</v>
      </c>
      <c r="W5216">
        <v>0</v>
      </c>
      <c r="X5216">
        <v>0</v>
      </c>
      <c r="Y5216">
        <v>0</v>
      </c>
      <c r="Z5216">
        <v>0</v>
      </c>
      <c r="AA5216" t="s">
        <v>12733</v>
      </c>
      <c r="AB5216" t="s">
        <v>12734</v>
      </c>
      <c r="AC5216">
        <v>0.89</v>
      </c>
      <c r="AD5216" t="s">
        <v>6</v>
      </c>
      <c r="AE5216" t="s">
        <v>89</v>
      </c>
      <c r="AF5216" t="s">
        <v>3</v>
      </c>
      <c r="AG5216" s="3">
        <f t="shared" si="324"/>
        <v>9.2777777777777786</v>
      </c>
      <c r="AI5216">
        <f t="shared" si="325"/>
        <v>15.5</v>
      </c>
      <c r="AJ5216">
        <f t="shared" si="326"/>
        <v>5.5555555555555554</v>
      </c>
      <c r="AK5216" s="6">
        <v>2009</v>
      </c>
      <c r="AL5216">
        <v>4</v>
      </c>
      <c r="AM5216">
        <v>21</v>
      </c>
      <c r="AN5216">
        <f t="shared" si="327"/>
        <v>1</v>
      </c>
    </row>
    <row r="5217" spans="1:40" x14ac:dyDescent="0.25">
      <c r="A5217" t="s">
        <v>1</v>
      </c>
      <c r="B5217" t="s">
        <v>12735</v>
      </c>
      <c r="C5217">
        <v>48.6</v>
      </c>
      <c r="D5217">
        <v>39</v>
      </c>
      <c r="E5217">
        <v>42.7</v>
      </c>
      <c r="F5217">
        <v>42.8</v>
      </c>
      <c r="G5217">
        <v>31.6</v>
      </c>
      <c r="H5217">
        <v>36.5</v>
      </c>
      <c r="I5217">
        <v>36.299999999999997</v>
      </c>
      <c r="J5217">
        <v>79.099999999999994</v>
      </c>
      <c r="K5217">
        <v>2.1999999999999999E-2</v>
      </c>
      <c r="L5217">
        <v>100</v>
      </c>
      <c r="M5217">
        <v>8.33</v>
      </c>
      <c r="N5217" t="s">
        <v>3</v>
      </c>
      <c r="O5217">
        <v>0</v>
      </c>
      <c r="P5217">
        <v>0</v>
      </c>
      <c r="Q5217">
        <v>32.200000000000003</v>
      </c>
      <c r="R5217">
        <v>16.600000000000001</v>
      </c>
      <c r="S5217">
        <v>233.7</v>
      </c>
      <c r="T5217">
        <v>1005.4</v>
      </c>
      <c r="U5217">
        <v>90.4</v>
      </c>
      <c r="V5217">
        <v>9.9</v>
      </c>
      <c r="W5217">
        <v>0</v>
      </c>
      <c r="X5217">
        <v>0</v>
      </c>
      <c r="Y5217">
        <v>0</v>
      </c>
      <c r="Z5217">
        <v>0</v>
      </c>
      <c r="AA5217" t="s">
        <v>12736</v>
      </c>
      <c r="AB5217" t="s">
        <v>12737</v>
      </c>
      <c r="AC5217">
        <v>0.92</v>
      </c>
      <c r="AD5217" t="s">
        <v>74</v>
      </c>
      <c r="AE5217" t="s">
        <v>312</v>
      </c>
      <c r="AF5217" t="s">
        <v>3</v>
      </c>
      <c r="AG5217" s="3">
        <f t="shared" si="324"/>
        <v>5.9444444444444464</v>
      </c>
      <c r="AI5217">
        <f t="shared" si="325"/>
        <v>9.2222222222222214</v>
      </c>
      <c r="AJ5217">
        <f t="shared" si="326"/>
        <v>3.8888888888888888</v>
      </c>
      <c r="AK5217" s="6">
        <v>2009</v>
      </c>
      <c r="AL5217">
        <v>4</v>
      </c>
      <c r="AM5217">
        <v>22</v>
      </c>
      <c r="AN5217">
        <f t="shared" si="327"/>
        <v>0</v>
      </c>
    </row>
    <row r="5218" spans="1:40" x14ac:dyDescent="0.25">
      <c r="A5218" t="s">
        <v>1</v>
      </c>
      <c r="B5218" t="s">
        <v>12738</v>
      </c>
      <c r="C5218">
        <v>51</v>
      </c>
      <c r="D5218">
        <v>36.1</v>
      </c>
      <c r="E5218">
        <v>41.9</v>
      </c>
      <c r="F5218">
        <v>51</v>
      </c>
      <c r="G5218">
        <v>26.8</v>
      </c>
      <c r="H5218">
        <v>34.1</v>
      </c>
      <c r="I5218">
        <v>33.9</v>
      </c>
      <c r="J5218">
        <v>74.8</v>
      </c>
      <c r="K5218">
        <v>0.03</v>
      </c>
      <c r="L5218">
        <v>100</v>
      </c>
      <c r="M5218">
        <v>8.33</v>
      </c>
      <c r="N5218" t="s">
        <v>3</v>
      </c>
      <c r="O5218">
        <v>0</v>
      </c>
      <c r="P5218">
        <v>0</v>
      </c>
      <c r="Q5218">
        <v>34.4</v>
      </c>
      <c r="R5218">
        <v>25.6</v>
      </c>
      <c r="S5218">
        <v>263.39999999999998</v>
      </c>
      <c r="T5218">
        <v>1014.6</v>
      </c>
      <c r="U5218">
        <v>75.8</v>
      </c>
      <c r="V5218">
        <v>9.8000000000000007</v>
      </c>
      <c r="W5218">
        <v>0</v>
      </c>
      <c r="X5218">
        <v>0</v>
      </c>
      <c r="Y5218">
        <v>0</v>
      </c>
      <c r="Z5218">
        <v>0</v>
      </c>
      <c r="AA5218" t="s">
        <v>12739</v>
      </c>
      <c r="AB5218" t="s">
        <v>12740</v>
      </c>
      <c r="AC5218">
        <v>0.95</v>
      </c>
      <c r="AD5218" t="s">
        <v>6</v>
      </c>
      <c r="AE5218" t="s">
        <v>17</v>
      </c>
      <c r="AF5218" t="s">
        <v>3</v>
      </c>
      <c r="AG5218" s="3">
        <f t="shared" si="324"/>
        <v>5.4999999999999991</v>
      </c>
      <c r="AI5218">
        <f t="shared" si="325"/>
        <v>10.555555555555555</v>
      </c>
      <c r="AJ5218">
        <f t="shared" si="326"/>
        <v>2.2777777777777786</v>
      </c>
      <c r="AK5218" s="6">
        <v>2009</v>
      </c>
      <c r="AL5218">
        <v>4</v>
      </c>
      <c r="AM5218">
        <v>23</v>
      </c>
      <c r="AN5218">
        <f t="shared" si="327"/>
        <v>0</v>
      </c>
    </row>
    <row r="5219" spans="1:40" x14ac:dyDescent="0.25">
      <c r="A5219" t="s">
        <v>1</v>
      </c>
      <c r="B5219" t="s">
        <v>12741</v>
      </c>
      <c r="C5219">
        <v>81.3</v>
      </c>
      <c r="D5219">
        <v>35</v>
      </c>
      <c r="E5219">
        <v>58</v>
      </c>
      <c r="F5219">
        <v>80</v>
      </c>
      <c r="G5219">
        <v>29</v>
      </c>
      <c r="H5219">
        <v>55.7</v>
      </c>
      <c r="I5219">
        <v>37</v>
      </c>
      <c r="J5219">
        <v>50.3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15.4</v>
      </c>
      <c r="S5219">
        <v>168</v>
      </c>
      <c r="T5219">
        <v>1018.3</v>
      </c>
      <c r="U5219">
        <v>58.7</v>
      </c>
      <c r="V5219">
        <v>9.9</v>
      </c>
      <c r="W5219">
        <v>0</v>
      </c>
      <c r="X5219">
        <v>0</v>
      </c>
      <c r="Y5219">
        <v>0</v>
      </c>
      <c r="Z5219">
        <v>0</v>
      </c>
      <c r="AA5219" t="s">
        <v>12742</v>
      </c>
      <c r="AB5219" t="s">
        <v>12743</v>
      </c>
      <c r="AC5219">
        <v>0</v>
      </c>
      <c r="AD5219" t="s">
        <v>21</v>
      </c>
      <c r="AE5219" t="s">
        <v>22</v>
      </c>
      <c r="AF5219" t="s">
        <v>23</v>
      </c>
      <c r="AG5219" s="3">
        <f t="shared" si="324"/>
        <v>14.444444444444445</v>
      </c>
      <c r="AI5219">
        <f t="shared" si="325"/>
        <v>27.388888888888889</v>
      </c>
      <c r="AJ5219">
        <f t="shared" si="326"/>
        <v>1.6666666666666667</v>
      </c>
      <c r="AK5219" s="6">
        <v>2009</v>
      </c>
      <c r="AL5219">
        <v>4</v>
      </c>
      <c r="AM5219">
        <v>24</v>
      </c>
      <c r="AN5219">
        <f t="shared" si="327"/>
        <v>2</v>
      </c>
    </row>
    <row r="5220" spans="1:40" x14ac:dyDescent="0.25">
      <c r="A5220" t="s">
        <v>1</v>
      </c>
      <c r="B5220" t="s">
        <v>12744</v>
      </c>
      <c r="C5220">
        <v>81.400000000000006</v>
      </c>
      <c r="D5220">
        <v>62.4</v>
      </c>
      <c r="E5220">
        <v>72</v>
      </c>
      <c r="F5220">
        <v>81.2</v>
      </c>
      <c r="G5220">
        <v>62.4</v>
      </c>
      <c r="H5220">
        <v>71.900000000000006</v>
      </c>
      <c r="I5220">
        <v>51.6</v>
      </c>
      <c r="J5220">
        <v>50.1</v>
      </c>
      <c r="K5220">
        <v>0.111</v>
      </c>
      <c r="L5220">
        <v>100</v>
      </c>
      <c r="M5220">
        <v>8.33</v>
      </c>
      <c r="N5220" t="s">
        <v>3</v>
      </c>
      <c r="O5220">
        <v>0</v>
      </c>
      <c r="P5220">
        <v>0</v>
      </c>
      <c r="Q5220">
        <v>39.1</v>
      </c>
      <c r="R5220">
        <v>26.8</v>
      </c>
      <c r="S5220">
        <v>241.9</v>
      </c>
      <c r="T5220">
        <v>1017.2</v>
      </c>
      <c r="U5220">
        <v>70.400000000000006</v>
      </c>
      <c r="V5220">
        <v>9.8000000000000007</v>
      </c>
      <c r="W5220">
        <v>0</v>
      </c>
      <c r="X5220">
        <v>0</v>
      </c>
      <c r="Y5220">
        <v>0</v>
      </c>
      <c r="Z5220">
        <v>0</v>
      </c>
      <c r="AA5220" t="s">
        <v>12745</v>
      </c>
      <c r="AB5220" t="s">
        <v>12746</v>
      </c>
      <c r="AC5220">
        <v>0.02</v>
      </c>
      <c r="AD5220" t="s">
        <v>6</v>
      </c>
      <c r="AE5220" t="s">
        <v>89</v>
      </c>
      <c r="AF5220" t="s">
        <v>3</v>
      </c>
      <c r="AG5220" s="3">
        <f t="shared" si="324"/>
        <v>22.222222222222221</v>
      </c>
      <c r="AI5220">
        <f t="shared" si="325"/>
        <v>27.444444444444446</v>
      </c>
      <c r="AJ5220">
        <f t="shared" si="326"/>
        <v>16.888888888888889</v>
      </c>
      <c r="AK5220" s="6">
        <v>2009</v>
      </c>
      <c r="AL5220">
        <v>4</v>
      </c>
      <c r="AM5220">
        <v>25</v>
      </c>
      <c r="AN5220">
        <f t="shared" si="327"/>
        <v>2</v>
      </c>
    </row>
    <row r="5221" spans="1:40" x14ac:dyDescent="0.25">
      <c r="A5221" t="s">
        <v>1</v>
      </c>
      <c r="B5221" t="s">
        <v>12747</v>
      </c>
      <c r="C5221">
        <v>62.6</v>
      </c>
      <c r="D5221">
        <v>47.2</v>
      </c>
      <c r="E5221">
        <v>55</v>
      </c>
      <c r="F5221">
        <v>62.6</v>
      </c>
      <c r="G5221">
        <v>43.1</v>
      </c>
      <c r="H5221">
        <v>54.1</v>
      </c>
      <c r="I5221">
        <v>49.4</v>
      </c>
      <c r="J5221">
        <v>82.1</v>
      </c>
      <c r="K5221">
        <v>2.9000000000000001E-2</v>
      </c>
      <c r="L5221">
        <v>100</v>
      </c>
      <c r="M5221">
        <v>4.17</v>
      </c>
      <c r="N5221" t="s">
        <v>3</v>
      </c>
      <c r="O5221">
        <v>0</v>
      </c>
      <c r="P5221">
        <v>0</v>
      </c>
      <c r="Q5221">
        <v>46.1</v>
      </c>
      <c r="R5221">
        <v>15.2</v>
      </c>
      <c r="S5221">
        <v>67</v>
      </c>
      <c r="T5221">
        <v>1024.7</v>
      </c>
      <c r="U5221">
        <v>77.5</v>
      </c>
      <c r="V5221">
        <v>9.5</v>
      </c>
      <c r="W5221">
        <v>0</v>
      </c>
      <c r="X5221">
        <v>0</v>
      </c>
      <c r="Y5221">
        <v>0</v>
      </c>
      <c r="Z5221">
        <v>0</v>
      </c>
      <c r="AA5221" t="s">
        <v>12748</v>
      </c>
      <c r="AB5221" t="s">
        <v>12749</v>
      </c>
      <c r="AC5221">
        <v>0.05</v>
      </c>
      <c r="AD5221" t="s">
        <v>6</v>
      </c>
      <c r="AE5221" t="s">
        <v>61</v>
      </c>
      <c r="AF5221" t="s">
        <v>3</v>
      </c>
      <c r="AG5221" s="3">
        <f t="shared" si="324"/>
        <v>12.777777777777779</v>
      </c>
      <c r="AI5221">
        <f t="shared" si="325"/>
        <v>17</v>
      </c>
      <c r="AJ5221">
        <f t="shared" si="326"/>
        <v>8.4444444444444464</v>
      </c>
      <c r="AK5221" s="6">
        <v>2009</v>
      </c>
      <c r="AL5221">
        <v>4</v>
      </c>
      <c r="AM5221">
        <v>26</v>
      </c>
      <c r="AN5221">
        <f t="shared" si="327"/>
        <v>2</v>
      </c>
    </row>
    <row r="5222" spans="1:40" x14ac:dyDescent="0.25">
      <c r="A5222" t="s">
        <v>1</v>
      </c>
      <c r="B5222" t="s">
        <v>12750</v>
      </c>
      <c r="C5222">
        <v>84</v>
      </c>
      <c r="D5222">
        <v>48.1</v>
      </c>
      <c r="E5222">
        <v>67.2</v>
      </c>
      <c r="F5222">
        <v>82.2</v>
      </c>
      <c r="G5222">
        <v>44</v>
      </c>
      <c r="H5222">
        <v>66.3</v>
      </c>
      <c r="I5222">
        <v>48.9</v>
      </c>
      <c r="J5222">
        <v>56.1</v>
      </c>
      <c r="K5222">
        <v>1E-3</v>
      </c>
      <c r="L5222">
        <v>100</v>
      </c>
      <c r="M5222">
        <v>4.17</v>
      </c>
      <c r="N5222" t="s">
        <v>3</v>
      </c>
      <c r="O5222">
        <v>0</v>
      </c>
      <c r="P5222">
        <v>0</v>
      </c>
      <c r="Q5222">
        <v>38</v>
      </c>
      <c r="R5222">
        <v>20.9</v>
      </c>
      <c r="S5222">
        <v>238.1</v>
      </c>
      <c r="T5222">
        <v>1022.4</v>
      </c>
      <c r="U5222">
        <v>60</v>
      </c>
      <c r="V5222">
        <v>9.9</v>
      </c>
      <c r="W5222">
        <v>0</v>
      </c>
      <c r="X5222">
        <v>0</v>
      </c>
      <c r="Y5222">
        <v>0</v>
      </c>
      <c r="Z5222">
        <v>0</v>
      </c>
      <c r="AA5222" t="s">
        <v>12751</v>
      </c>
      <c r="AB5222" t="s">
        <v>12752</v>
      </c>
      <c r="AC5222">
        <v>0.09</v>
      </c>
      <c r="AD5222" t="s">
        <v>6</v>
      </c>
      <c r="AE5222" t="s">
        <v>164</v>
      </c>
      <c r="AF5222" t="s">
        <v>3</v>
      </c>
      <c r="AG5222" s="3">
        <f t="shared" si="324"/>
        <v>19.555555555555557</v>
      </c>
      <c r="AI5222">
        <f t="shared" si="325"/>
        <v>28.888888888888889</v>
      </c>
      <c r="AJ5222">
        <f t="shared" si="326"/>
        <v>8.9444444444444446</v>
      </c>
      <c r="AK5222" s="6">
        <v>2009</v>
      </c>
      <c r="AL5222">
        <v>4</v>
      </c>
      <c r="AM5222">
        <v>27</v>
      </c>
      <c r="AN5222">
        <f t="shared" si="327"/>
        <v>2</v>
      </c>
    </row>
    <row r="5223" spans="1:40" x14ac:dyDescent="0.25">
      <c r="A5223" t="s">
        <v>1</v>
      </c>
      <c r="B5223" t="s">
        <v>12753</v>
      </c>
      <c r="C5223">
        <v>68.900000000000006</v>
      </c>
      <c r="D5223">
        <v>42.2</v>
      </c>
      <c r="E5223">
        <v>55.7</v>
      </c>
      <c r="F5223">
        <v>68.900000000000006</v>
      </c>
      <c r="G5223">
        <v>42.2</v>
      </c>
      <c r="H5223">
        <v>54.6</v>
      </c>
      <c r="I5223">
        <v>49.6</v>
      </c>
      <c r="J5223">
        <v>81.099999999999994</v>
      </c>
      <c r="K5223">
        <v>0.17</v>
      </c>
      <c r="L5223">
        <v>100</v>
      </c>
      <c r="M5223">
        <v>33.33</v>
      </c>
      <c r="N5223" t="s">
        <v>3</v>
      </c>
      <c r="O5223">
        <v>0</v>
      </c>
      <c r="P5223">
        <v>0</v>
      </c>
      <c r="Q5223">
        <v>34.4</v>
      </c>
      <c r="R5223">
        <v>19.2</v>
      </c>
      <c r="S5223">
        <v>279.2</v>
      </c>
      <c r="T5223">
        <v>1024.4000000000001</v>
      </c>
      <c r="U5223">
        <v>74.599999999999994</v>
      </c>
      <c r="V5223">
        <v>8.3000000000000007</v>
      </c>
      <c r="W5223">
        <v>0</v>
      </c>
      <c r="X5223">
        <v>0</v>
      </c>
      <c r="Y5223">
        <v>0</v>
      </c>
      <c r="Z5223">
        <v>0</v>
      </c>
      <c r="AA5223" t="s">
        <v>12754</v>
      </c>
      <c r="AB5223" t="s">
        <v>12755</v>
      </c>
      <c r="AC5223">
        <v>0.13</v>
      </c>
      <c r="AD5223" t="s">
        <v>6</v>
      </c>
      <c r="AE5223" t="s">
        <v>89</v>
      </c>
      <c r="AF5223" t="s">
        <v>3</v>
      </c>
      <c r="AG5223" s="3">
        <f t="shared" si="324"/>
        <v>13.166666666666668</v>
      </c>
      <c r="AI5223">
        <f t="shared" si="325"/>
        <v>20.500000000000004</v>
      </c>
      <c r="AJ5223">
        <f t="shared" si="326"/>
        <v>5.6666666666666679</v>
      </c>
      <c r="AK5223" s="6">
        <v>2009</v>
      </c>
      <c r="AL5223">
        <v>4</v>
      </c>
      <c r="AM5223">
        <v>28</v>
      </c>
      <c r="AN5223">
        <f t="shared" si="327"/>
        <v>2</v>
      </c>
    </row>
    <row r="5224" spans="1:40" x14ac:dyDescent="0.25">
      <c r="A5224" t="s">
        <v>1</v>
      </c>
      <c r="B5224" t="s">
        <v>12756</v>
      </c>
      <c r="C5224">
        <v>54.1</v>
      </c>
      <c r="D5224">
        <v>37.299999999999997</v>
      </c>
      <c r="E5224">
        <v>46.3</v>
      </c>
      <c r="F5224">
        <v>54.1</v>
      </c>
      <c r="G5224">
        <v>32.5</v>
      </c>
      <c r="H5224">
        <v>43.8</v>
      </c>
      <c r="I5224">
        <v>31.7</v>
      </c>
      <c r="J5224">
        <v>60.1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27.7</v>
      </c>
      <c r="R5224">
        <v>12.3</v>
      </c>
      <c r="S5224">
        <v>60.3</v>
      </c>
      <c r="T5224">
        <v>1033.5999999999999</v>
      </c>
      <c r="U5224">
        <v>58.1</v>
      </c>
      <c r="V5224">
        <v>9.6999999999999993</v>
      </c>
      <c r="W5224">
        <v>0</v>
      </c>
      <c r="X5224">
        <v>0</v>
      </c>
      <c r="Y5224">
        <v>0</v>
      </c>
      <c r="Z5224">
        <v>0</v>
      </c>
      <c r="AA5224" t="s">
        <v>12757</v>
      </c>
      <c r="AB5224" t="s">
        <v>12758</v>
      </c>
      <c r="AC5224">
        <v>0.16</v>
      </c>
      <c r="AD5224" t="s">
        <v>21</v>
      </c>
      <c r="AE5224" t="s">
        <v>22</v>
      </c>
      <c r="AF5224" t="s">
        <v>23</v>
      </c>
      <c r="AG5224" s="3">
        <f t="shared" si="324"/>
        <v>7.9444444444444429</v>
      </c>
      <c r="AI5224">
        <f t="shared" si="325"/>
        <v>12.277777777777779</v>
      </c>
      <c r="AJ5224">
        <f t="shared" si="326"/>
        <v>2.9444444444444429</v>
      </c>
      <c r="AK5224" s="6">
        <v>2009</v>
      </c>
      <c r="AL5224">
        <v>4</v>
      </c>
      <c r="AM5224">
        <v>29</v>
      </c>
      <c r="AN5224">
        <f t="shared" si="327"/>
        <v>0</v>
      </c>
    </row>
    <row r="5225" spans="1:40" x14ac:dyDescent="0.25">
      <c r="A5225" t="s">
        <v>1</v>
      </c>
      <c r="B5225" t="s">
        <v>12759</v>
      </c>
      <c r="C5225">
        <v>66.3</v>
      </c>
      <c r="D5225">
        <v>41.3</v>
      </c>
      <c r="E5225">
        <v>55.1</v>
      </c>
      <c r="F5225">
        <v>66.3</v>
      </c>
      <c r="G5225">
        <v>38.1</v>
      </c>
      <c r="H5225">
        <v>54.2</v>
      </c>
      <c r="I5225">
        <v>43.1</v>
      </c>
      <c r="J5225">
        <v>64.8</v>
      </c>
      <c r="K5225">
        <v>0.02</v>
      </c>
      <c r="L5225">
        <v>100</v>
      </c>
      <c r="M5225">
        <v>8.33</v>
      </c>
      <c r="N5225" t="s">
        <v>3</v>
      </c>
      <c r="O5225">
        <v>0</v>
      </c>
      <c r="P5225">
        <v>0</v>
      </c>
      <c r="Q5225">
        <v>34.4</v>
      </c>
      <c r="R5225">
        <v>20.8</v>
      </c>
      <c r="S5225">
        <v>160.4</v>
      </c>
      <c r="T5225">
        <v>1020.9</v>
      </c>
      <c r="U5225">
        <v>87.3</v>
      </c>
      <c r="V5225">
        <v>9.8000000000000007</v>
      </c>
      <c r="W5225">
        <v>0</v>
      </c>
      <c r="X5225">
        <v>0</v>
      </c>
      <c r="Y5225">
        <v>0</v>
      </c>
      <c r="Z5225">
        <v>0</v>
      </c>
      <c r="AA5225" t="s">
        <v>12760</v>
      </c>
      <c r="AB5225" t="s">
        <v>12761</v>
      </c>
      <c r="AC5225">
        <v>0.2</v>
      </c>
      <c r="AD5225" t="s">
        <v>6</v>
      </c>
      <c r="AE5225" t="s">
        <v>57</v>
      </c>
      <c r="AF5225" t="s">
        <v>3</v>
      </c>
      <c r="AG5225" s="3">
        <f t="shared" si="324"/>
        <v>12.833333333333334</v>
      </c>
      <c r="AI5225">
        <f t="shared" si="325"/>
        <v>19.055555555555557</v>
      </c>
      <c r="AJ5225">
        <f t="shared" si="326"/>
        <v>5.1666666666666652</v>
      </c>
      <c r="AK5225" s="6">
        <v>2009</v>
      </c>
      <c r="AL5225">
        <v>4</v>
      </c>
      <c r="AM5225">
        <v>30</v>
      </c>
      <c r="AN5225">
        <f t="shared" si="327"/>
        <v>2</v>
      </c>
    </row>
    <row r="5226" spans="1:40" x14ac:dyDescent="0.25">
      <c r="A5226" t="s">
        <v>1</v>
      </c>
      <c r="B5226" t="s">
        <v>12762</v>
      </c>
      <c r="C5226">
        <v>68.5</v>
      </c>
      <c r="D5226">
        <v>47.9</v>
      </c>
      <c r="E5226">
        <v>60.4</v>
      </c>
      <c r="F5226">
        <v>68.5</v>
      </c>
      <c r="G5226">
        <v>44.6</v>
      </c>
      <c r="H5226">
        <v>60.2</v>
      </c>
      <c r="I5226">
        <v>52.6</v>
      </c>
      <c r="J5226">
        <v>76.7</v>
      </c>
      <c r="K5226">
        <v>0.159</v>
      </c>
      <c r="L5226">
        <v>100</v>
      </c>
      <c r="M5226">
        <v>33.33</v>
      </c>
      <c r="N5226" t="s">
        <v>3</v>
      </c>
      <c r="O5226">
        <v>0</v>
      </c>
      <c r="P5226">
        <v>0</v>
      </c>
      <c r="Q5226">
        <v>48.3</v>
      </c>
      <c r="R5226">
        <v>23.1</v>
      </c>
      <c r="S5226">
        <v>238.6</v>
      </c>
      <c r="T5226">
        <v>1008.5</v>
      </c>
      <c r="U5226">
        <v>95.5</v>
      </c>
      <c r="V5226">
        <v>9.6</v>
      </c>
      <c r="W5226">
        <v>0</v>
      </c>
      <c r="X5226">
        <v>0</v>
      </c>
      <c r="Y5226">
        <v>0</v>
      </c>
      <c r="Z5226">
        <v>0</v>
      </c>
      <c r="AA5226" t="s">
        <v>12763</v>
      </c>
      <c r="AB5226" t="s">
        <v>12764</v>
      </c>
      <c r="AC5226">
        <v>0.25</v>
      </c>
      <c r="AD5226" t="s">
        <v>74</v>
      </c>
      <c r="AE5226" t="s">
        <v>79</v>
      </c>
      <c r="AF5226" t="s">
        <v>3</v>
      </c>
      <c r="AG5226" s="3">
        <f t="shared" si="324"/>
        <v>15.777777777777779</v>
      </c>
      <c r="AI5226">
        <f t="shared" si="325"/>
        <v>20.277777777777779</v>
      </c>
      <c r="AJ5226">
        <f t="shared" si="326"/>
        <v>8.8333333333333339</v>
      </c>
      <c r="AK5226" s="6">
        <v>2009</v>
      </c>
      <c r="AL5226">
        <v>5</v>
      </c>
      <c r="AM5226">
        <v>1</v>
      </c>
      <c r="AN5226">
        <f t="shared" si="327"/>
        <v>2</v>
      </c>
    </row>
    <row r="5227" spans="1:40" x14ac:dyDescent="0.25">
      <c r="A5227" t="s">
        <v>1</v>
      </c>
      <c r="B5227" t="s">
        <v>12765</v>
      </c>
      <c r="C5227">
        <v>58.8</v>
      </c>
      <c r="D5227">
        <v>39.1</v>
      </c>
      <c r="E5227">
        <v>50</v>
      </c>
      <c r="F5227">
        <v>58.8</v>
      </c>
      <c r="G5227">
        <v>34.299999999999997</v>
      </c>
      <c r="H5227">
        <v>47.6</v>
      </c>
      <c r="I5227">
        <v>35.1</v>
      </c>
      <c r="J5227">
        <v>61</v>
      </c>
      <c r="K5227">
        <v>4.0000000000000001E-3</v>
      </c>
      <c r="L5227">
        <v>100</v>
      </c>
      <c r="M5227">
        <v>8.33</v>
      </c>
      <c r="N5227" t="s">
        <v>3</v>
      </c>
      <c r="O5227">
        <v>0</v>
      </c>
      <c r="P5227">
        <v>0</v>
      </c>
      <c r="Q5227">
        <v>35.799999999999997</v>
      </c>
      <c r="R5227">
        <v>19.399999999999999</v>
      </c>
      <c r="S5227">
        <v>254.7</v>
      </c>
      <c r="T5227">
        <v>1013.9</v>
      </c>
      <c r="U5227">
        <v>56.1</v>
      </c>
      <c r="V5227">
        <v>9.9</v>
      </c>
      <c r="W5227">
        <v>0</v>
      </c>
      <c r="X5227">
        <v>0</v>
      </c>
      <c r="Y5227">
        <v>0</v>
      </c>
      <c r="Z5227">
        <v>0</v>
      </c>
      <c r="AA5227" t="s">
        <v>12766</v>
      </c>
      <c r="AB5227" t="s">
        <v>12767</v>
      </c>
      <c r="AC5227">
        <v>0.27</v>
      </c>
      <c r="AD5227" t="s">
        <v>6</v>
      </c>
      <c r="AE5227" t="s">
        <v>61</v>
      </c>
      <c r="AF5227" t="s">
        <v>3</v>
      </c>
      <c r="AG5227" s="3">
        <f t="shared" si="324"/>
        <v>10</v>
      </c>
      <c r="AI5227">
        <f t="shared" si="325"/>
        <v>14.888888888888889</v>
      </c>
      <c r="AJ5227">
        <f t="shared" si="326"/>
        <v>3.9444444444444451</v>
      </c>
      <c r="AK5227" s="6">
        <v>2009</v>
      </c>
      <c r="AL5227">
        <v>5</v>
      </c>
      <c r="AM5227">
        <v>2</v>
      </c>
      <c r="AN5227">
        <f t="shared" si="327"/>
        <v>1</v>
      </c>
    </row>
    <row r="5228" spans="1:40" x14ac:dyDescent="0.25">
      <c r="A5228" t="s">
        <v>1</v>
      </c>
      <c r="B5228" t="s">
        <v>12768</v>
      </c>
      <c r="C5228">
        <v>64.599999999999994</v>
      </c>
      <c r="D5228">
        <v>43</v>
      </c>
      <c r="E5228">
        <v>54.4</v>
      </c>
      <c r="F5228">
        <v>64.599999999999994</v>
      </c>
      <c r="G5228">
        <v>38.4</v>
      </c>
      <c r="H5228">
        <v>53</v>
      </c>
      <c r="I5228">
        <v>33.299999999999997</v>
      </c>
      <c r="J5228">
        <v>47.7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27.7</v>
      </c>
      <c r="R5228">
        <v>10.8</v>
      </c>
      <c r="S5228">
        <v>204.7</v>
      </c>
      <c r="T5228">
        <v>1014.3</v>
      </c>
      <c r="U5228">
        <v>92.9</v>
      </c>
      <c r="V5228">
        <v>9.9</v>
      </c>
      <c r="W5228">
        <v>0</v>
      </c>
      <c r="X5228">
        <v>0</v>
      </c>
      <c r="Y5228">
        <v>0</v>
      </c>
      <c r="Z5228">
        <v>0</v>
      </c>
      <c r="AA5228" t="s">
        <v>12769</v>
      </c>
      <c r="AB5228" t="s">
        <v>12770</v>
      </c>
      <c r="AC5228">
        <v>0.3</v>
      </c>
      <c r="AD5228" t="s">
        <v>68</v>
      </c>
      <c r="AE5228" t="s">
        <v>69</v>
      </c>
      <c r="AF5228" t="s">
        <v>70</v>
      </c>
      <c r="AG5228" s="3">
        <f t="shared" si="324"/>
        <v>12.444444444444445</v>
      </c>
      <c r="AI5228">
        <f t="shared" si="325"/>
        <v>18.111111111111107</v>
      </c>
      <c r="AJ5228">
        <f t="shared" si="326"/>
        <v>6.1111111111111107</v>
      </c>
      <c r="AK5228" s="6">
        <v>2009</v>
      </c>
      <c r="AL5228">
        <v>5</v>
      </c>
      <c r="AM5228">
        <v>3</v>
      </c>
      <c r="AN5228">
        <f t="shared" si="327"/>
        <v>2</v>
      </c>
    </row>
    <row r="5229" spans="1:40" x14ac:dyDescent="0.25">
      <c r="A5229" t="s">
        <v>1</v>
      </c>
      <c r="B5229" t="s">
        <v>12771</v>
      </c>
      <c r="C5229">
        <v>59</v>
      </c>
      <c r="D5229">
        <v>43</v>
      </c>
      <c r="E5229">
        <v>52.2</v>
      </c>
      <c r="F5229">
        <v>59</v>
      </c>
      <c r="G5229">
        <v>40.700000000000003</v>
      </c>
      <c r="H5229">
        <v>51.7</v>
      </c>
      <c r="I5229">
        <v>30.6</v>
      </c>
      <c r="J5229">
        <v>46.6</v>
      </c>
      <c r="K5229">
        <v>1E-3</v>
      </c>
      <c r="L5229">
        <v>100</v>
      </c>
      <c r="M5229">
        <v>4.17</v>
      </c>
      <c r="N5229" t="s">
        <v>3</v>
      </c>
      <c r="O5229">
        <v>0</v>
      </c>
      <c r="P5229">
        <v>0</v>
      </c>
      <c r="Q5229">
        <v>19.7</v>
      </c>
      <c r="R5229">
        <v>8.6</v>
      </c>
      <c r="S5229">
        <v>316.5</v>
      </c>
      <c r="T5229">
        <v>1019.1</v>
      </c>
      <c r="U5229">
        <v>90.5</v>
      </c>
      <c r="V5229">
        <v>9.9</v>
      </c>
      <c r="W5229">
        <v>0</v>
      </c>
      <c r="X5229">
        <v>0</v>
      </c>
      <c r="Y5229">
        <v>0</v>
      </c>
      <c r="Z5229">
        <v>0</v>
      </c>
      <c r="AA5229" t="s">
        <v>12772</v>
      </c>
      <c r="AB5229" t="s">
        <v>12773</v>
      </c>
      <c r="AC5229">
        <v>0.34</v>
      </c>
      <c r="AD5229" t="s">
        <v>74</v>
      </c>
      <c r="AE5229" t="s">
        <v>112</v>
      </c>
      <c r="AF5229" t="s">
        <v>3</v>
      </c>
      <c r="AG5229" s="3">
        <f t="shared" si="324"/>
        <v>11.222222222222223</v>
      </c>
      <c r="AI5229">
        <f t="shared" si="325"/>
        <v>15</v>
      </c>
      <c r="AJ5229">
        <f t="shared" si="326"/>
        <v>6.1111111111111107</v>
      </c>
      <c r="AK5229" s="6">
        <v>2009</v>
      </c>
      <c r="AL5229">
        <v>5</v>
      </c>
      <c r="AM5229">
        <v>4</v>
      </c>
      <c r="AN5229">
        <f t="shared" si="327"/>
        <v>2</v>
      </c>
    </row>
    <row r="5230" spans="1:40" x14ac:dyDescent="0.25">
      <c r="A5230" t="s">
        <v>1</v>
      </c>
      <c r="B5230" t="s">
        <v>12774</v>
      </c>
      <c r="C5230">
        <v>64.7</v>
      </c>
      <c r="D5230">
        <v>38.299999999999997</v>
      </c>
      <c r="E5230">
        <v>51.8</v>
      </c>
      <c r="F5230">
        <v>64.7</v>
      </c>
      <c r="G5230">
        <v>36</v>
      </c>
      <c r="H5230">
        <v>51.5</v>
      </c>
      <c r="I5230">
        <v>39.299999999999997</v>
      </c>
      <c r="J5230">
        <v>64.2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16.899999999999999</v>
      </c>
      <c r="S5230">
        <v>88.1</v>
      </c>
      <c r="T5230">
        <v>1019.9</v>
      </c>
      <c r="U5230">
        <v>91.8</v>
      </c>
      <c r="V5230">
        <v>9.9</v>
      </c>
      <c r="W5230">
        <v>0</v>
      </c>
      <c r="X5230">
        <v>0</v>
      </c>
      <c r="Y5230">
        <v>0</v>
      </c>
      <c r="Z5230">
        <v>0</v>
      </c>
      <c r="AA5230" t="s">
        <v>12775</v>
      </c>
      <c r="AB5230" t="s">
        <v>12776</v>
      </c>
      <c r="AC5230">
        <v>0.38</v>
      </c>
      <c r="AD5230" t="s">
        <v>68</v>
      </c>
      <c r="AE5230" t="s">
        <v>69</v>
      </c>
      <c r="AF5230" t="s">
        <v>70</v>
      </c>
      <c r="AG5230" s="3">
        <f t="shared" si="324"/>
        <v>10.999999999999998</v>
      </c>
      <c r="AI5230">
        <f t="shared" si="325"/>
        <v>18.166666666666668</v>
      </c>
      <c r="AJ5230">
        <f t="shared" si="326"/>
        <v>3.4999999999999982</v>
      </c>
      <c r="AK5230" s="6">
        <v>2009</v>
      </c>
      <c r="AL5230">
        <v>5</v>
      </c>
      <c r="AM5230">
        <v>5</v>
      </c>
      <c r="AN5230">
        <f t="shared" si="327"/>
        <v>2</v>
      </c>
    </row>
    <row r="5231" spans="1:40" x14ac:dyDescent="0.25">
      <c r="A5231" t="s">
        <v>1</v>
      </c>
      <c r="B5231" t="s">
        <v>12777</v>
      </c>
      <c r="C5231">
        <v>66.400000000000006</v>
      </c>
      <c r="D5231">
        <v>50</v>
      </c>
      <c r="E5231">
        <v>58.4</v>
      </c>
      <c r="F5231">
        <v>66.400000000000006</v>
      </c>
      <c r="G5231">
        <v>47.4</v>
      </c>
      <c r="H5231">
        <v>58.3</v>
      </c>
      <c r="I5231">
        <v>49</v>
      </c>
      <c r="J5231">
        <v>72.3</v>
      </c>
      <c r="K5231">
        <v>4.9000000000000002E-2</v>
      </c>
      <c r="L5231">
        <v>100</v>
      </c>
      <c r="M5231">
        <v>12.5</v>
      </c>
      <c r="N5231" t="s">
        <v>3</v>
      </c>
      <c r="O5231">
        <v>0</v>
      </c>
      <c r="P5231">
        <v>0</v>
      </c>
      <c r="Q5231">
        <v>24.2</v>
      </c>
      <c r="R5231">
        <v>19</v>
      </c>
      <c r="S5231">
        <v>107.5</v>
      </c>
      <c r="T5231">
        <v>1014.8</v>
      </c>
      <c r="U5231">
        <v>88.2</v>
      </c>
      <c r="V5231">
        <v>9.6999999999999993</v>
      </c>
      <c r="W5231">
        <v>0</v>
      </c>
      <c r="X5231">
        <v>0</v>
      </c>
      <c r="Y5231">
        <v>0</v>
      </c>
      <c r="Z5231">
        <v>0</v>
      </c>
      <c r="AA5231" t="s">
        <v>12778</v>
      </c>
      <c r="AB5231" t="s">
        <v>12779</v>
      </c>
      <c r="AC5231">
        <v>0.41</v>
      </c>
      <c r="AD5231" t="s">
        <v>6</v>
      </c>
      <c r="AE5231" t="s">
        <v>57</v>
      </c>
      <c r="AF5231" t="s">
        <v>3</v>
      </c>
      <c r="AG5231" s="3">
        <f t="shared" si="324"/>
        <v>14.666666666666666</v>
      </c>
      <c r="AI5231">
        <f t="shared" si="325"/>
        <v>19.111111111111114</v>
      </c>
      <c r="AJ5231">
        <f t="shared" si="326"/>
        <v>10</v>
      </c>
      <c r="AK5231" s="6">
        <v>2009</v>
      </c>
      <c r="AL5231">
        <v>5</v>
      </c>
      <c r="AM5231">
        <v>6</v>
      </c>
      <c r="AN5231">
        <f t="shared" si="327"/>
        <v>2</v>
      </c>
    </row>
    <row r="5232" spans="1:40" x14ac:dyDescent="0.25">
      <c r="A5232" t="s">
        <v>1</v>
      </c>
      <c r="B5232" t="s">
        <v>12780</v>
      </c>
      <c r="C5232">
        <v>63.7</v>
      </c>
      <c r="D5232">
        <v>50.4</v>
      </c>
      <c r="E5232">
        <v>56.4</v>
      </c>
      <c r="F5232">
        <v>63.7</v>
      </c>
      <c r="G5232">
        <v>50.4</v>
      </c>
      <c r="H5232">
        <v>56.4</v>
      </c>
      <c r="I5232">
        <v>51.6</v>
      </c>
      <c r="J5232">
        <v>85.3</v>
      </c>
      <c r="K5232">
        <v>0.44500000000000001</v>
      </c>
      <c r="L5232">
        <v>100</v>
      </c>
      <c r="M5232">
        <v>50</v>
      </c>
      <c r="N5232" t="s">
        <v>3</v>
      </c>
      <c r="O5232">
        <v>0</v>
      </c>
      <c r="P5232">
        <v>0</v>
      </c>
      <c r="Q5232">
        <v>0</v>
      </c>
      <c r="R5232">
        <v>13.6</v>
      </c>
      <c r="S5232">
        <v>342.9</v>
      </c>
      <c r="T5232">
        <v>1008.2</v>
      </c>
      <c r="U5232">
        <v>97.9</v>
      </c>
      <c r="V5232">
        <v>6.5</v>
      </c>
      <c r="W5232">
        <v>0</v>
      </c>
      <c r="X5232">
        <v>0</v>
      </c>
      <c r="Y5232">
        <v>0</v>
      </c>
      <c r="Z5232">
        <v>0</v>
      </c>
      <c r="AA5232" t="s">
        <v>12781</v>
      </c>
      <c r="AB5232" t="s">
        <v>12782</v>
      </c>
      <c r="AC5232">
        <v>0.45</v>
      </c>
      <c r="AD5232" t="s">
        <v>74</v>
      </c>
      <c r="AE5232" t="s">
        <v>79</v>
      </c>
      <c r="AF5232" t="s">
        <v>3</v>
      </c>
      <c r="AG5232" s="3">
        <f t="shared" si="324"/>
        <v>13.555555555555555</v>
      </c>
      <c r="AI5232">
        <f t="shared" si="325"/>
        <v>17.611111111111111</v>
      </c>
      <c r="AJ5232">
        <f t="shared" si="326"/>
        <v>10.222222222222221</v>
      </c>
      <c r="AK5232" s="6">
        <v>2009</v>
      </c>
      <c r="AL5232">
        <v>5</v>
      </c>
      <c r="AM5232">
        <v>7</v>
      </c>
      <c r="AN5232">
        <f t="shared" si="327"/>
        <v>2</v>
      </c>
    </row>
    <row r="5233" spans="1:40" x14ac:dyDescent="0.25">
      <c r="A5233" t="s">
        <v>1</v>
      </c>
      <c r="B5233" t="s">
        <v>12783</v>
      </c>
      <c r="C5233">
        <v>73.5</v>
      </c>
      <c r="D5233">
        <v>51</v>
      </c>
      <c r="E5233">
        <v>62.2</v>
      </c>
      <c r="F5233">
        <v>73.5</v>
      </c>
      <c r="G5233">
        <v>51</v>
      </c>
      <c r="H5233">
        <v>62.2</v>
      </c>
      <c r="I5233">
        <v>52.2</v>
      </c>
      <c r="J5233">
        <v>72.900000000000006</v>
      </c>
      <c r="K5233">
        <v>1.2E-2</v>
      </c>
      <c r="L5233">
        <v>100</v>
      </c>
      <c r="M5233">
        <v>8.33</v>
      </c>
      <c r="N5233" t="s">
        <v>3</v>
      </c>
      <c r="O5233">
        <v>0</v>
      </c>
      <c r="P5233">
        <v>0</v>
      </c>
      <c r="Q5233">
        <v>19.7</v>
      </c>
      <c r="R5233">
        <v>10.9</v>
      </c>
      <c r="S5233">
        <v>202.3</v>
      </c>
      <c r="T5233">
        <v>1007.6</v>
      </c>
      <c r="U5233">
        <v>80.599999999999994</v>
      </c>
      <c r="V5233">
        <v>9.1</v>
      </c>
      <c r="W5233">
        <v>0</v>
      </c>
      <c r="X5233">
        <v>0</v>
      </c>
      <c r="Y5233">
        <v>0</v>
      </c>
      <c r="Z5233">
        <v>0</v>
      </c>
      <c r="AA5233" t="s">
        <v>12784</v>
      </c>
      <c r="AB5233" t="s">
        <v>12785</v>
      </c>
      <c r="AC5233">
        <v>0.48</v>
      </c>
      <c r="AD5233" t="s">
        <v>6</v>
      </c>
      <c r="AE5233" t="s">
        <v>89</v>
      </c>
      <c r="AF5233" t="s">
        <v>3</v>
      </c>
      <c r="AG5233" s="3">
        <f t="shared" si="324"/>
        <v>16.777777777777779</v>
      </c>
      <c r="AI5233">
        <f t="shared" si="325"/>
        <v>23.055555555555557</v>
      </c>
      <c r="AJ5233">
        <f t="shared" si="326"/>
        <v>10.555555555555555</v>
      </c>
      <c r="AK5233" s="6">
        <v>2009</v>
      </c>
      <c r="AL5233">
        <v>5</v>
      </c>
      <c r="AM5233">
        <v>8</v>
      </c>
      <c r="AN5233">
        <f t="shared" si="327"/>
        <v>2</v>
      </c>
    </row>
    <row r="5234" spans="1:40" x14ac:dyDescent="0.25">
      <c r="A5234" t="s">
        <v>1</v>
      </c>
      <c r="B5234" t="s">
        <v>12786</v>
      </c>
      <c r="C5234">
        <v>72.7</v>
      </c>
      <c r="D5234">
        <v>49</v>
      </c>
      <c r="E5234">
        <v>60.9</v>
      </c>
      <c r="F5234">
        <v>72.7</v>
      </c>
      <c r="G5234">
        <v>41.8</v>
      </c>
      <c r="H5234">
        <v>60.6</v>
      </c>
      <c r="I5234">
        <v>53.1</v>
      </c>
      <c r="J5234">
        <v>76.8</v>
      </c>
      <c r="K5234">
        <v>9.2999999999999999E-2</v>
      </c>
      <c r="L5234">
        <v>100</v>
      </c>
      <c r="M5234">
        <v>20.83</v>
      </c>
      <c r="N5234" t="s">
        <v>3</v>
      </c>
      <c r="O5234">
        <v>0</v>
      </c>
      <c r="P5234">
        <v>0</v>
      </c>
      <c r="Q5234">
        <v>56.4</v>
      </c>
      <c r="R5234">
        <v>30.8</v>
      </c>
      <c r="S5234">
        <v>242.1</v>
      </c>
      <c r="T5234">
        <v>1002.8</v>
      </c>
      <c r="U5234">
        <v>83.5</v>
      </c>
      <c r="V5234">
        <v>9.1</v>
      </c>
      <c r="W5234">
        <v>0</v>
      </c>
      <c r="X5234">
        <v>0</v>
      </c>
      <c r="Y5234">
        <v>0</v>
      </c>
      <c r="Z5234">
        <v>0</v>
      </c>
      <c r="AA5234" t="s">
        <v>12787</v>
      </c>
      <c r="AB5234" t="s">
        <v>12788</v>
      </c>
      <c r="AC5234">
        <v>0.5</v>
      </c>
      <c r="AD5234" t="s">
        <v>6</v>
      </c>
      <c r="AE5234" t="s">
        <v>89</v>
      </c>
      <c r="AF5234" t="s">
        <v>3</v>
      </c>
      <c r="AG5234" s="3">
        <f t="shared" si="324"/>
        <v>16.055555555555557</v>
      </c>
      <c r="AI5234">
        <f t="shared" si="325"/>
        <v>22.611111111111111</v>
      </c>
      <c r="AJ5234">
        <f t="shared" si="326"/>
        <v>9.4444444444444446</v>
      </c>
      <c r="AK5234" s="6">
        <v>2009</v>
      </c>
      <c r="AL5234">
        <v>5</v>
      </c>
      <c r="AM5234">
        <v>9</v>
      </c>
      <c r="AN5234">
        <f t="shared" si="327"/>
        <v>2</v>
      </c>
    </row>
    <row r="5235" spans="1:40" x14ac:dyDescent="0.25">
      <c r="A5235" t="s">
        <v>1</v>
      </c>
      <c r="B5235" t="s">
        <v>12789</v>
      </c>
      <c r="C5235">
        <v>50</v>
      </c>
      <c r="D5235">
        <v>44.9</v>
      </c>
      <c r="E5235">
        <v>46.9</v>
      </c>
      <c r="F5235">
        <v>50</v>
      </c>
      <c r="G5235">
        <v>37</v>
      </c>
      <c r="H5235">
        <v>40.700000000000003</v>
      </c>
      <c r="I5235">
        <v>38.1</v>
      </c>
      <c r="J5235">
        <v>71.400000000000006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42.5</v>
      </c>
      <c r="R5235">
        <v>22.8</v>
      </c>
      <c r="S5235">
        <v>276.8</v>
      </c>
      <c r="T5235">
        <v>1014.8</v>
      </c>
      <c r="U5235">
        <v>85.5</v>
      </c>
      <c r="V5235">
        <v>9.9</v>
      </c>
      <c r="W5235">
        <v>0</v>
      </c>
      <c r="X5235">
        <v>0</v>
      </c>
      <c r="Y5235">
        <v>0</v>
      </c>
      <c r="Z5235">
        <v>0</v>
      </c>
      <c r="AA5235" t="s">
        <v>12790</v>
      </c>
      <c r="AB5235" t="s">
        <v>12791</v>
      </c>
      <c r="AC5235">
        <v>0.55000000000000004</v>
      </c>
      <c r="AD5235" t="s">
        <v>21</v>
      </c>
      <c r="AE5235" t="s">
        <v>22</v>
      </c>
      <c r="AF5235" t="s">
        <v>23</v>
      </c>
      <c r="AG5235" s="3">
        <f t="shared" si="324"/>
        <v>8.2777777777777786</v>
      </c>
      <c r="AI5235">
        <f t="shared" si="325"/>
        <v>10</v>
      </c>
      <c r="AJ5235">
        <f t="shared" si="326"/>
        <v>7.166666666666667</v>
      </c>
      <c r="AK5235" s="6">
        <v>2009</v>
      </c>
      <c r="AL5235">
        <v>5</v>
      </c>
      <c r="AM5235">
        <v>10</v>
      </c>
      <c r="AN5235">
        <f t="shared" si="327"/>
        <v>0</v>
      </c>
    </row>
    <row r="5236" spans="1:40" x14ac:dyDescent="0.25">
      <c r="A5236" t="s">
        <v>1</v>
      </c>
      <c r="B5236" t="s">
        <v>12792</v>
      </c>
      <c r="C5236">
        <v>55.9</v>
      </c>
      <c r="D5236">
        <v>33.4</v>
      </c>
      <c r="E5236">
        <v>47.1</v>
      </c>
      <c r="F5236">
        <v>55.9</v>
      </c>
      <c r="G5236">
        <v>26.8</v>
      </c>
      <c r="H5236">
        <v>44.7</v>
      </c>
      <c r="I5236">
        <v>30.8</v>
      </c>
      <c r="J5236">
        <v>57.7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34.4</v>
      </c>
      <c r="R5236">
        <v>11.7</v>
      </c>
      <c r="S5236">
        <v>298.2</v>
      </c>
      <c r="T5236">
        <v>1020.1</v>
      </c>
      <c r="U5236">
        <v>47.2</v>
      </c>
      <c r="V5236">
        <v>9.9</v>
      </c>
      <c r="W5236">
        <v>0</v>
      </c>
      <c r="X5236">
        <v>0</v>
      </c>
      <c r="Y5236">
        <v>0</v>
      </c>
      <c r="Z5236">
        <v>0</v>
      </c>
      <c r="AA5236" t="s">
        <v>12793</v>
      </c>
      <c r="AB5236" t="s">
        <v>12794</v>
      </c>
      <c r="AC5236">
        <v>0.57999999999999996</v>
      </c>
      <c r="AD5236" t="s">
        <v>21</v>
      </c>
      <c r="AE5236" t="s">
        <v>27</v>
      </c>
      <c r="AF5236" t="s">
        <v>23</v>
      </c>
      <c r="AG5236" s="3">
        <f t="shared" si="324"/>
        <v>8.3888888888888893</v>
      </c>
      <c r="AI5236">
        <f t="shared" si="325"/>
        <v>13.277777777777779</v>
      </c>
      <c r="AJ5236">
        <f t="shared" si="326"/>
        <v>0.77777777777777701</v>
      </c>
      <c r="AK5236" s="6">
        <v>2009</v>
      </c>
      <c r="AL5236">
        <v>5</v>
      </c>
      <c r="AM5236">
        <v>11</v>
      </c>
      <c r="AN5236">
        <f t="shared" si="327"/>
        <v>0</v>
      </c>
    </row>
    <row r="5237" spans="1:40" x14ac:dyDescent="0.25">
      <c r="A5237" t="s">
        <v>1</v>
      </c>
      <c r="B5237" t="s">
        <v>12795</v>
      </c>
      <c r="C5237">
        <v>60.8</v>
      </c>
      <c r="D5237">
        <v>38.200000000000003</v>
      </c>
      <c r="E5237">
        <v>51.3</v>
      </c>
      <c r="F5237">
        <v>60.8</v>
      </c>
      <c r="G5237">
        <v>32.799999999999997</v>
      </c>
      <c r="H5237">
        <v>49.4</v>
      </c>
      <c r="I5237">
        <v>31.3</v>
      </c>
      <c r="J5237">
        <v>50.1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12.4</v>
      </c>
      <c r="S5237">
        <v>296.5</v>
      </c>
      <c r="T5237">
        <v>1023.3</v>
      </c>
      <c r="U5237">
        <v>31.3</v>
      </c>
      <c r="V5237">
        <v>9.9</v>
      </c>
      <c r="W5237">
        <v>0</v>
      </c>
      <c r="X5237">
        <v>0</v>
      </c>
      <c r="Y5237">
        <v>0</v>
      </c>
      <c r="Z5237">
        <v>0</v>
      </c>
      <c r="AA5237" t="s">
        <v>12796</v>
      </c>
      <c r="AB5237" t="s">
        <v>12797</v>
      </c>
      <c r="AC5237">
        <v>0.61</v>
      </c>
      <c r="AD5237" t="s">
        <v>21</v>
      </c>
      <c r="AE5237" t="s">
        <v>22</v>
      </c>
      <c r="AF5237" t="s">
        <v>23</v>
      </c>
      <c r="AG5237" s="3">
        <f t="shared" si="324"/>
        <v>10.722222222222221</v>
      </c>
      <c r="AI5237">
        <f t="shared" si="325"/>
        <v>16</v>
      </c>
      <c r="AJ5237">
        <f t="shared" si="326"/>
        <v>3.444444444444446</v>
      </c>
      <c r="AK5237" s="6">
        <v>2009</v>
      </c>
      <c r="AL5237">
        <v>5</v>
      </c>
      <c r="AM5237">
        <v>12</v>
      </c>
      <c r="AN5237">
        <f t="shared" si="327"/>
        <v>2</v>
      </c>
    </row>
    <row r="5238" spans="1:40" x14ac:dyDescent="0.25">
      <c r="A5238" t="s">
        <v>1</v>
      </c>
      <c r="B5238" t="s">
        <v>12798</v>
      </c>
      <c r="C5238">
        <v>71.2</v>
      </c>
      <c r="D5238">
        <v>38.9</v>
      </c>
      <c r="E5238">
        <v>56.7</v>
      </c>
      <c r="F5238">
        <v>71.2</v>
      </c>
      <c r="G5238">
        <v>36.1</v>
      </c>
      <c r="H5238">
        <v>56</v>
      </c>
      <c r="I5238">
        <v>35.799999999999997</v>
      </c>
      <c r="J5238">
        <v>51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17.8</v>
      </c>
      <c r="S5238">
        <v>162.9</v>
      </c>
      <c r="T5238">
        <v>1023.7</v>
      </c>
      <c r="U5238">
        <v>64.7</v>
      </c>
      <c r="V5238">
        <v>9.9</v>
      </c>
      <c r="W5238">
        <v>0</v>
      </c>
      <c r="X5238">
        <v>0</v>
      </c>
      <c r="Y5238">
        <v>0</v>
      </c>
      <c r="Z5238">
        <v>0</v>
      </c>
      <c r="AA5238" t="s">
        <v>12799</v>
      </c>
      <c r="AB5238" t="s">
        <v>12800</v>
      </c>
      <c r="AC5238">
        <v>0.65</v>
      </c>
      <c r="AD5238" t="s">
        <v>21</v>
      </c>
      <c r="AE5238" t="s">
        <v>22</v>
      </c>
      <c r="AF5238" t="s">
        <v>23</v>
      </c>
      <c r="AG5238" s="3">
        <f t="shared" si="324"/>
        <v>13.722222222222223</v>
      </c>
      <c r="AI5238">
        <f t="shared" si="325"/>
        <v>21.777777777777779</v>
      </c>
      <c r="AJ5238">
        <f t="shared" si="326"/>
        <v>3.8333333333333326</v>
      </c>
      <c r="AK5238" s="6">
        <v>2009</v>
      </c>
      <c r="AL5238">
        <v>5</v>
      </c>
      <c r="AM5238">
        <v>13</v>
      </c>
      <c r="AN5238">
        <f t="shared" si="327"/>
        <v>2</v>
      </c>
    </row>
    <row r="5239" spans="1:40" x14ac:dyDescent="0.25">
      <c r="A5239" t="s">
        <v>1</v>
      </c>
      <c r="B5239" t="s">
        <v>12801</v>
      </c>
      <c r="C5239">
        <v>70.3</v>
      </c>
      <c r="D5239">
        <v>53.6</v>
      </c>
      <c r="E5239">
        <v>61.7</v>
      </c>
      <c r="F5239">
        <v>70.3</v>
      </c>
      <c r="G5239">
        <v>53.6</v>
      </c>
      <c r="H5239">
        <v>61.7</v>
      </c>
      <c r="I5239">
        <v>46.7</v>
      </c>
      <c r="J5239">
        <v>60.1</v>
      </c>
      <c r="K5239">
        <v>9.2999999999999999E-2</v>
      </c>
      <c r="L5239">
        <v>100</v>
      </c>
      <c r="M5239">
        <v>20.83</v>
      </c>
      <c r="N5239" t="s">
        <v>3</v>
      </c>
      <c r="O5239">
        <v>0</v>
      </c>
      <c r="P5239">
        <v>0</v>
      </c>
      <c r="Q5239">
        <v>46.1</v>
      </c>
      <c r="R5239">
        <v>31.3</v>
      </c>
      <c r="S5239">
        <v>198</v>
      </c>
      <c r="T5239">
        <v>1014.6</v>
      </c>
      <c r="U5239">
        <v>78.8</v>
      </c>
      <c r="V5239">
        <v>9.6999999999999993</v>
      </c>
      <c r="W5239">
        <v>0</v>
      </c>
      <c r="X5239">
        <v>0</v>
      </c>
      <c r="Y5239">
        <v>0</v>
      </c>
      <c r="Z5239">
        <v>0</v>
      </c>
      <c r="AA5239" t="s">
        <v>12802</v>
      </c>
      <c r="AB5239" t="s">
        <v>12803</v>
      </c>
      <c r="AC5239">
        <v>0.68</v>
      </c>
      <c r="AD5239" t="s">
        <v>6</v>
      </c>
      <c r="AE5239" t="s">
        <v>7</v>
      </c>
      <c r="AF5239" t="s">
        <v>3</v>
      </c>
      <c r="AG5239" s="3">
        <f t="shared" si="324"/>
        <v>16.5</v>
      </c>
      <c r="AI5239">
        <f t="shared" si="325"/>
        <v>21.277777777777779</v>
      </c>
      <c r="AJ5239">
        <f t="shared" si="326"/>
        <v>12</v>
      </c>
      <c r="AK5239" s="6">
        <v>2009</v>
      </c>
      <c r="AL5239">
        <v>5</v>
      </c>
      <c r="AM5239">
        <v>14</v>
      </c>
      <c r="AN5239">
        <f t="shared" si="327"/>
        <v>2</v>
      </c>
    </row>
    <row r="5240" spans="1:40" x14ac:dyDescent="0.25">
      <c r="A5240" t="s">
        <v>1</v>
      </c>
      <c r="B5240" t="s">
        <v>12804</v>
      </c>
      <c r="C5240">
        <v>64.099999999999994</v>
      </c>
      <c r="D5240">
        <v>44.8</v>
      </c>
      <c r="E5240">
        <v>56.2</v>
      </c>
      <c r="F5240">
        <v>64.099999999999994</v>
      </c>
      <c r="G5240">
        <v>42.8</v>
      </c>
      <c r="H5240">
        <v>55.8</v>
      </c>
      <c r="I5240">
        <v>40.799999999999997</v>
      </c>
      <c r="J5240">
        <v>58.7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39.1</v>
      </c>
      <c r="R5240">
        <v>11.7</v>
      </c>
      <c r="S5240">
        <v>54.2</v>
      </c>
      <c r="T5240">
        <v>1024.7</v>
      </c>
      <c r="U5240">
        <v>52.6</v>
      </c>
      <c r="V5240">
        <v>9.9</v>
      </c>
      <c r="W5240">
        <v>0</v>
      </c>
      <c r="X5240">
        <v>0</v>
      </c>
      <c r="Y5240">
        <v>0</v>
      </c>
      <c r="Z5240">
        <v>0</v>
      </c>
      <c r="AA5240" t="s">
        <v>12805</v>
      </c>
      <c r="AB5240" t="s">
        <v>12806</v>
      </c>
      <c r="AC5240">
        <v>0.71</v>
      </c>
      <c r="AD5240" t="s">
        <v>21</v>
      </c>
      <c r="AE5240" t="s">
        <v>22</v>
      </c>
      <c r="AF5240" t="s">
        <v>23</v>
      </c>
      <c r="AG5240" s="3">
        <f t="shared" si="324"/>
        <v>13.444444444444446</v>
      </c>
      <c r="AI5240">
        <f t="shared" si="325"/>
        <v>17.833333333333329</v>
      </c>
      <c r="AJ5240">
        <f t="shared" si="326"/>
        <v>7.1111111111111098</v>
      </c>
      <c r="AK5240" s="6">
        <v>2009</v>
      </c>
      <c r="AL5240">
        <v>5</v>
      </c>
      <c r="AM5240">
        <v>15</v>
      </c>
      <c r="AN5240">
        <f t="shared" si="327"/>
        <v>2</v>
      </c>
    </row>
    <row r="5241" spans="1:40" x14ac:dyDescent="0.25">
      <c r="A5241" t="s">
        <v>1</v>
      </c>
      <c r="B5241" t="s">
        <v>12807</v>
      </c>
      <c r="C5241">
        <v>77.3</v>
      </c>
      <c r="D5241">
        <v>48.2</v>
      </c>
      <c r="E5241">
        <v>63.7</v>
      </c>
      <c r="F5241">
        <v>77.3</v>
      </c>
      <c r="G5241">
        <v>41.7</v>
      </c>
      <c r="H5241">
        <v>63.4</v>
      </c>
      <c r="I5241">
        <v>53.3</v>
      </c>
      <c r="J5241">
        <v>69.5</v>
      </c>
      <c r="K5241">
        <v>0.20699999999999999</v>
      </c>
      <c r="L5241">
        <v>100</v>
      </c>
      <c r="M5241">
        <v>29.17</v>
      </c>
      <c r="N5241" t="s">
        <v>3</v>
      </c>
      <c r="O5241">
        <v>0</v>
      </c>
      <c r="P5241">
        <v>0</v>
      </c>
      <c r="Q5241">
        <v>35.6</v>
      </c>
      <c r="R5241">
        <v>25.2</v>
      </c>
      <c r="S5241">
        <v>229.6</v>
      </c>
      <c r="T5241">
        <v>1012.2</v>
      </c>
      <c r="U5241">
        <v>83.5</v>
      </c>
      <c r="V5241">
        <v>9.5</v>
      </c>
      <c r="W5241">
        <v>0</v>
      </c>
      <c r="X5241">
        <v>0</v>
      </c>
      <c r="Y5241">
        <v>0</v>
      </c>
      <c r="Z5241">
        <v>0</v>
      </c>
      <c r="AA5241" t="s">
        <v>12808</v>
      </c>
      <c r="AB5241" t="s">
        <v>12809</v>
      </c>
      <c r="AC5241">
        <v>0.74</v>
      </c>
      <c r="AD5241" t="s">
        <v>6</v>
      </c>
      <c r="AE5241" t="s">
        <v>89</v>
      </c>
      <c r="AF5241" t="s">
        <v>3</v>
      </c>
      <c r="AG5241" s="3">
        <f t="shared" si="324"/>
        <v>17.611111111111111</v>
      </c>
      <c r="AI5241">
        <f t="shared" si="325"/>
        <v>25.166666666666668</v>
      </c>
      <c r="AJ5241">
        <f t="shared" si="326"/>
        <v>9.0000000000000018</v>
      </c>
      <c r="AK5241" s="6">
        <v>2009</v>
      </c>
      <c r="AL5241">
        <v>5</v>
      </c>
      <c r="AM5241">
        <v>16</v>
      </c>
      <c r="AN5241">
        <f t="shared" si="327"/>
        <v>2</v>
      </c>
    </row>
    <row r="5242" spans="1:40" x14ac:dyDescent="0.25">
      <c r="A5242" t="s">
        <v>1</v>
      </c>
      <c r="B5242" t="s">
        <v>12810</v>
      </c>
      <c r="C5242">
        <v>53.7</v>
      </c>
      <c r="D5242">
        <v>40</v>
      </c>
      <c r="E5242">
        <v>46.6</v>
      </c>
      <c r="F5242">
        <v>53.7</v>
      </c>
      <c r="G5242">
        <v>33.299999999999997</v>
      </c>
      <c r="H5242">
        <v>42.1</v>
      </c>
      <c r="I5242">
        <v>27.7</v>
      </c>
      <c r="J5242">
        <v>50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33.299999999999997</v>
      </c>
      <c r="R5242">
        <v>23.8</v>
      </c>
      <c r="S5242">
        <v>287.5</v>
      </c>
      <c r="T5242">
        <v>1021.1</v>
      </c>
      <c r="U5242">
        <v>80.5</v>
      </c>
      <c r="V5242">
        <v>9.9</v>
      </c>
      <c r="W5242">
        <v>0</v>
      </c>
      <c r="X5242">
        <v>0</v>
      </c>
      <c r="Y5242">
        <v>0</v>
      </c>
      <c r="Z5242">
        <v>0</v>
      </c>
      <c r="AA5242" t="s">
        <v>12811</v>
      </c>
      <c r="AB5242" t="s">
        <v>12812</v>
      </c>
      <c r="AC5242">
        <v>0.75</v>
      </c>
      <c r="AD5242" t="s">
        <v>21</v>
      </c>
      <c r="AE5242" t="s">
        <v>22</v>
      </c>
      <c r="AF5242" t="s">
        <v>23</v>
      </c>
      <c r="AG5242" s="3">
        <f t="shared" si="324"/>
        <v>8.1111111111111107</v>
      </c>
      <c r="AI5242">
        <f t="shared" si="325"/>
        <v>12.055555555555557</v>
      </c>
      <c r="AJ5242">
        <f t="shared" si="326"/>
        <v>4.4444444444444446</v>
      </c>
      <c r="AK5242" s="6">
        <v>2009</v>
      </c>
      <c r="AL5242">
        <v>5</v>
      </c>
      <c r="AM5242">
        <v>17</v>
      </c>
      <c r="AN5242">
        <f t="shared" si="327"/>
        <v>0</v>
      </c>
    </row>
    <row r="5243" spans="1:40" x14ac:dyDescent="0.25">
      <c r="A5243" t="s">
        <v>1</v>
      </c>
      <c r="B5243" t="s">
        <v>12813</v>
      </c>
      <c r="C5243">
        <v>55.2</v>
      </c>
      <c r="D5243">
        <v>35.9</v>
      </c>
      <c r="E5243">
        <v>46.3</v>
      </c>
      <c r="F5243">
        <v>55.2</v>
      </c>
      <c r="G5243">
        <v>26.8</v>
      </c>
      <c r="H5243">
        <v>43.3</v>
      </c>
      <c r="I5243">
        <v>25.6</v>
      </c>
      <c r="J5243">
        <v>48.2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38</v>
      </c>
      <c r="R5243">
        <v>14.5</v>
      </c>
      <c r="S5243">
        <v>333.9</v>
      </c>
      <c r="T5243">
        <v>1027.4000000000001</v>
      </c>
      <c r="U5243">
        <v>32.200000000000003</v>
      </c>
      <c r="V5243">
        <v>9.9</v>
      </c>
      <c r="W5243">
        <v>0</v>
      </c>
      <c r="X5243">
        <v>0</v>
      </c>
      <c r="Y5243">
        <v>0</v>
      </c>
      <c r="Z5243">
        <v>0</v>
      </c>
      <c r="AA5243" t="s">
        <v>12814</v>
      </c>
      <c r="AB5243" t="s">
        <v>12815</v>
      </c>
      <c r="AC5243">
        <v>0.81</v>
      </c>
      <c r="AD5243" t="s">
        <v>21</v>
      </c>
      <c r="AE5243" t="s">
        <v>22</v>
      </c>
      <c r="AF5243" t="s">
        <v>23</v>
      </c>
      <c r="AG5243" s="3">
        <f t="shared" si="324"/>
        <v>7.9444444444444429</v>
      </c>
      <c r="AI5243">
        <f t="shared" si="325"/>
        <v>12.888888888888891</v>
      </c>
      <c r="AJ5243">
        <f t="shared" si="326"/>
        <v>2.1666666666666661</v>
      </c>
      <c r="AK5243" s="6">
        <v>2009</v>
      </c>
      <c r="AL5243">
        <v>5</v>
      </c>
      <c r="AM5243">
        <v>18</v>
      </c>
      <c r="AN5243">
        <f t="shared" si="327"/>
        <v>0</v>
      </c>
    </row>
    <row r="5244" spans="1:40" x14ac:dyDescent="0.25">
      <c r="A5244" t="s">
        <v>1</v>
      </c>
      <c r="B5244" t="s">
        <v>12816</v>
      </c>
      <c r="C5244">
        <v>70.599999999999994</v>
      </c>
      <c r="D5244">
        <v>35.799999999999997</v>
      </c>
      <c r="E5244">
        <v>54.5</v>
      </c>
      <c r="F5244">
        <v>70.599999999999994</v>
      </c>
      <c r="G5244">
        <v>28.1</v>
      </c>
      <c r="H5244">
        <v>51.8</v>
      </c>
      <c r="I5244">
        <v>29.3</v>
      </c>
      <c r="J5244">
        <v>42.8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30</v>
      </c>
      <c r="R5244">
        <v>19.2</v>
      </c>
      <c r="S5244">
        <v>226</v>
      </c>
      <c r="T5244">
        <v>1027.3</v>
      </c>
      <c r="U5244">
        <v>54.2</v>
      </c>
      <c r="V5244">
        <v>9.9</v>
      </c>
      <c r="W5244">
        <v>0</v>
      </c>
      <c r="X5244">
        <v>0</v>
      </c>
      <c r="Y5244">
        <v>0</v>
      </c>
      <c r="Z5244">
        <v>0</v>
      </c>
      <c r="AA5244" t="s">
        <v>12817</v>
      </c>
      <c r="AB5244" t="s">
        <v>12818</v>
      </c>
      <c r="AC5244">
        <v>0.84</v>
      </c>
      <c r="AD5244" t="s">
        <v>21</v>
      </c>
      <c r="AE5244" t="s">
        <v>22</v>
      </c>
      <c r="AF5244" t="s">
        <v>23</v>
      </c>
      <c r="AG5244" s="3">
        <f t="shared" si="324"/>
        <v>12.5</v>
      </c>
      <c r="AI5244">
        <f t="shared" si="325"/>
        <v>21.444444444444443</v>
      </c>
      <c r="AJ5244">
        <f t="shared" si="326"/>
        <v>2.1111111111111094</v>
      </c>
      <c r="AK5244" s="6">
        <v>2009</v>
      </c>
      <c r="AL5244">
        <v>5</v>
      </c>
      <c r="AM5244">
        <v>19</v>
      </c>
      <c r="AN5244">
        <f t="shared" si="327"/>
        <v>2</v>
      </c>
    </row>
    <row r="5245" spans="1:40" x14ac:dyDescent="0.25">
      <c r="A5245" t="s">
        <v>1</v>
      </c>
      <c r="B5245" t="s">
        <v>12819</v>
      </c>
      <c r="C5245">
        <v>82.4</v>
      </c>
      <c r="D5245">
        <v>47.8</v>
      </c>
      <c r="E5245">
        <v>66.400000000000006</v>
      </c>
      <c r="F5245">
        <v>80.3</v>
      </c>
      <c r="G5245">
        <v>43.6</v>
      </c>
      <c r="H5245">
        <v>65.7</v>
      </c>
      <c r="I5245">
        <v>38.9</v>
      </c>
      <c r="J5245">
        <v>39.5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20.8</v>
      </c>
      <c r="R5245">
        <v>14.9</v>
      </c>
      <c r="S5245">
        <v>218.4</v>
      </c>
      <c r="T5245">
        <v>1025.2</v>
      </c>
      <c r="U5245">
        <v>42.6</v>
      </c>
      <c r="V5245">
        <v>9.9</v>
      </c>
      <c r="W5245">
        <v>0</v>
      </c>
      <c r="X5245">
        <v>0</v>
      </c>
      <c r="Y5245">
        <v>0</v>
      </c>
      <c r="Z5245">
        <v>0</v>
      </c>
      <c r="AA5245" t="s">
        <v>12820</v>
      </c>
      <c r="AB5245" t="s">
        <v>12821</v>
      </c>
      <c r="AC5245">
        <v>0.87</v>
      </c>
      <c r="AD5245" t="s">
        <v>21</v>
      </c>
      <c r="AE5245" t="s">
        <v>22</v>
      </c>
      <c r="AF5245" t="s">
        <v>23</v>
      </c>
      <c r="AG5245" s="3">
        <f t="shared" si="324"/>
        <v>19.111111111111114</v>
      </c>
      <c r="AI5245">
        <f t="shared" si="325"/>
        <v>28.000000000000004</v>
      </c>
      <c r="AJ5245">
        <f t="shared" si="326"/>
        <v>8.7777777777777768</v>
      </c>
      <c r="AK5245" s="6">
        <v>2009</v>
      </c>
      <c r="AL5245">
        <v>5</v>
      </c>
      <c r="AM5245">
        <v>20</v>
      </c>
      <c r="AN5245">
        <f t="shared" si="327"/>
        <v>2</v>
      </c>
    </row>
    <row r="5246" spans="1:40" x14ac:dyDescent="0.25">
      <c r="A5246" t="s">
        <v>1</v>
      </c>
      <c r="B5246" t="s">
        <v>12822</v>
      </c>
      <c r="C5246">
        <v>83.5</v>
      </c>
      <c r="D5246">
        <v>55.8</v>
      </c>
      <c r="E5246">
        <v>70.400000000000006</v>
      </c>
      <c r="F5246">
        <v>81.400000000000006</v>
      </c>
      <c r="G5246">
        <v>55.8</v>
      </c>
      <c r="H5246">
        <v>69.900000000000006</v>
      </c>
      <c r="I5246">
        <v>44.3</v>
      </c>
      <c r="J5246">
        <v>41.6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32.200000000000003</v>
      </c>
      <c r="R5246">
        <v>18.8</v>
      </c>
      <c r="S5246">
        <v>232.1</v>
      </c>
      <c r="T5246">
        <v>1020.7</v>
      </c>
      <c r="U5246">
        <v>16.899999999999999</v>
      </c>
      <c r="V5246">
        <v>9.9</v>
      </c>
      <c r="W5246">
        <v>0</v>
      </c>
      <c r="X5246">
        <v>0</v>
      </c>
      <c r="Y5246">
        <v>0</v>
      </c>
      <c r="Z5246">
        <v>0</v>
      </c>
      <c r="AA5246" t="s">
        <v>12823</v>
      </c>
      <c r="AB5246" t="s">
        <v>12824</v>
      </c>
      <c r="AC5246">
        <v>0.91</v>
      </c>
      <c r="AD5246" t="s">
        <v>134</v>
      </c>
      <c r="AE5246" t="s">
        <v>135</v>
      </c>
      <c r="AF5246" t="s">
        <v>136</v>
      </c>
      <c r="AG5246" s="3">
        <f t="shared" si="324"/>
        <v>21.333333333333336</v>
      </c>
      <c r="AI5246">
        <f t="shared" si="325"/>
        <v>28.611111111111111</v>
      </c>
      <c r="AJ5246">
        <f t="shared" si="326"/>
        <v>13.222222222222221</v>
      </c>
      <c r="AK5246" s="6">
        <v>2009</v>
      </c>
      <c r="AL5246">
        <v>5</v>
      </c>
      <c r="AM5246">
        <v>21</v>
      </c>
      <c r="AN5246">
        <f t="shared" si="327"/>
        <v>2</v>
      </c>
    </row>
    <row r="5247" spans="1:40" x14ac:dyDescent="0.25">
      <c r="A5247" t="s">
        <v>1</v>
      </c>
      <c r="B5247" t="s">
        <v>12825</v>
      </c>
      <c r="C5247">
        <v>69.400000000000006</v>
      </c>
      <c r="D5247">
        <v>54.9</v>
      </c>
      <c r="E5247">
        <v>63.2</v>
      </c>
      <c r="F5247">
        <v>69.400000000000006</v>
      </c>
      <c r="G5247">
        <v>54.9</v>
      </c>
      <c r="H5247">
        <v>63.2</v>
      </c>
      <c r="I5247">
        <v>49.4</v>
      </c>
      <c r="J5247">
        <v>61.3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25.3</v>
      </c>
      <c r="R5247">
        <v>14.4</v>
      </c>
      <c r="S5247">
        <v>288.7</v>
      </c>
      <c r="T5247">
        <v>1021.2</v>
      </c>
      <c r="U5247">
        <v>70.8</v>
      </c>
      <c r="V5247">
        <v>9.9</v>
      </c>
      <c r="W5247">
        <v>0</v>
      </c>
      <c r="X5247">
        <v>0</v>
      </c>
      <c r="Y5247">
        <v>0</v>
      </c>
      <c r="Z5247">
        <v>0</v>
      </c>
      <c r="AA5247" t="s">
        <v>12826</v>
      </c>
      <c r="AB5247" t="s">
        <v>12827</v>
      </c>
      <c r="AC5247">
        <v>0.94</v>
      </c>
      <c r="AD5247" t="s">
        <v>21</v>
      </c>
      <c r="AE5247" t="s">
        <v>22</v>
      </c>
      <c r="AF5247" t="s">
        <v>23</v>
      </c>
      <c r="AG5247" s="3">
        <f t="shared" si="324"/>
        <v>17.333333333333332</v>
      </c>
      <c r="AI5247">
        <f t="shared" si="325"/>
        <v>20.777777777777782</v>
      </c>
      <c r="AJ5247">
        <f t="shared" si="326"/>
        <v>12.722222222222221</v>
      </c>
      <c r="AK5247" s="6">
        <v>2009</v>
      </c>
      <c r="AL5247">
        <v>5</v>
      </c>
      <c r="AM5247">
        <v>22</v>
      </c>
      <c r="AN5247">
        <f t="shared" si="327"/>
        <v>2</v>
      </c>
    </row>
    <row r="5248" spans="1:40" x14ac:dyDescent="0.25">
      <c r="A5248" t="s">
        <v>1</v>
      </c>
      <c r="B5248" t="s">
        <v>12828</v>
      </c>
      <c r="C5248">
        <v>72.900000000000006</v>
      </c>
      <c r="D5248">
        <v>50</v>
      </c>
      <c r="E5248">
        <v>62</v>
      </c>
      <c r="F5248">
        <v>72.900000000000006</v>
      </c>
      <c r="G5248">
        <v>50</v>
      </c>
      <c r="H5248">
        <v>62</v>
      </c>
      <c r="I5248">
        <v>48.5</v>
      </c>
      <c r="J5248">
        <v>63.6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19.7</v>
      </c>
      <c r="R5248">
        <v>6.3</v>
      </c>
      <c r="S5248">
        <v>62.6</v>
      </c>
      <c r="T5248">
        <v>1020.4</v>
      </c>
      <c r="U5248">
        <v>78.099999999999994</v>
      </c>
      <c r="V5248">
        <v>9.9</v>
      </c>
      <c r="W5248">
        <v>0</v>
      </c>
      <c r="X5248">
        <v>0</v>
      </c>
      <c r="Y5248">
        <v>0</v>
      </c>
      <c r="Z5248">
        <v>0</v>
      </c>
      <c r="AA5248" t="s">
        <v>12829</v>
      </c>
      <c r="AB5248" t="s">
        <v>12830</v>
      </c>
      <c r="AC5248">
        <v>0.97</v>
      </c>
      <c r="AD5248" t="s">
        <v>21</v>
      </c>
      <c r="AE5248" t="s">
        <v>22</v>
      </c>
      <c r="AF5248" t="s">
        <v>23</v>
      </c>
      <c r="AG5248" s="3">
        <f t="shared" si="324"/>
        <v>16.666666666666668</v>
      </c>
      <c r="AI5248">
        <f t="shared" si="325"/>
        <v>22.722222222222225</v>
      </c>
      <c r="AJ5248">
        <f t="shared" si="326"/>
        <v>10</v>
      </c>
      <c r="AK5248" s="6">
        <v>2009</v>
      </c>
      <c r="AL5248">
        <v>5</v>
      </c>
      <c r="AM5248">
        <v>23</v>
      </c>
      <c r="AN5248">
        <f t="shared" si="327"/>
        <v>2</v>
      </c>
    </row>
    <row r="5249" spans="1:40" x14ac:dyDescent="0.25">
      <c r="A5249" t="s">
        <v>1</v>
      </c>
      <c r="B5249" t="s">
        <v>12831</v>
      </c>
      <c r="C5249">
        <v>72.8</v>
      </c>
      <c r="D5249">
        <v>56.9</v>
      </c>
      <c r="E5249">
        <v>63.6</v>
      </c>
      <c r="F5249">
        <v>72.8</v>
      </c>
      <c r="G5249">
        <v>56.9</v>
      </c>
      <c r="H5249">
        <v>63.6</v>
      </c>
      <c r="I5249">
        <v>44.8</v>
      </c>
      <c r="J5249">
        <v>54.1</v>
      </c>
      <c r="K5249">
        <v>3.0000000000000001E-3</v>
      </c>
      <c r="L5249">
        <v>100</v>
      </c>
      <c r="M5249">
        <v>8.33</v>
      </c>
      <c r="N5249" t="s">
        <v>3</v>
      </c>
      <c r="O5249">
        <v>0</v>
      </c>
      <c r="P5249">
        <v>0</v>
      </c>
      <c r="Q5249">
        <v>0</v>
      </c>
      <c r="R5249">
        <v>15.3</v>
      </c>
      <c r="S5249">
        <v>305.2</v>
      </c>
      <c r="T5249">
        <v>1017</v>
      </c>
      <c r="U5249">
        <v>76.8</v>
      </c>
      <c r="V5249">
        <v>9.9</v>
      </c>
      <c r="W5249">
        <v>0</v>
      </c>
      <c r="X5249">
        <v>0</v>
      </c>
      <c r="Y5249">
        <v>0</v>
      </c>
      <c r="Z5249">
        <v>0</v>
      </c>
      <c r="AA5249" t="s">
        <v>12832</v>
      </c>
      <c r="AB5249" t="s">
        <v>12833</v>
      </c>
      <c r="AC5249">
        <v>0</v>
      </c>
      <c r="AD5249" t="s">
        <v>6</v>
      </c>
      <c r="AE5249" t="s">
        <v>31</v>
      </c>
      <c r="AF5249" t="s">
        <v>3</v>
      </c>
      <c r="AG5249" s="3">
        <f t="shared" si="324"/>
        <v>17.555555555555557</v>
      </c>
      <c r="AI5249">
        <f t="shared" si="325"/>
        <v>22.666666666666668</v>
      </c>
      <c r="AJ5249">
        <f t="shared" si="326"/>
        <v>13.833333333333334</v>
      </c>
      <c r="AK5249" s="6">
        <v>2009</v>
      </c>
      <c r="AL5249">
        <v>5</v>
      </c>
      <c r="AM5249">
        <v>24</v>
      </c>
      <c r="AN5249">
        <f t="shared" si="327"/>
        <v>2</v>
      </c>
    </row>
    <row r="5250" spans="1:40" x14ac:dyDescent="0.25">
      <c r="A5250" t="s">
        <v>1</v>
      </c>
      <c r="B5250" t="s">
        <v>12834</v>
      </c>
      <c r="C5250">
        <v>62.1</v>
      </c>
      <c r="D5250">
        <v>44.9</v>
      </c>
      <c r="E5250">
        <v>55.6</v>
      </c>
      <c r="F5250">
        <v>62.1</v>
      </c>
      <c r="G5250">
        <v>41.7</v>
      </c>
      <c r="H5250">
        <v>55</v>
      </c>
      <c r="I5250">
        <v>38.4</v>
      </c>
      <c r="J5250">
        <v>54.2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16</v>
      </c>
      <c r="S5250">
        <v>54.8</v>
      </c>
      <c r="T5250">
        <v>1021</v>
      </c>
      <c r="U5250">
        <v>49.4</v>
      </c>
      <c r="V5250">
        <v>9.9</v>
      </c>
      <c r="W5250">
        <v>0</v>
      </c>
      <c r="X5250">
        <v>0</v>
      </c>
      <c r="Y5250">
        <v>0</v>
      </c>
      <c r="Z5250">
        <v>0</v>
      </c>
      <c r="AA5250" t="s">
        <v>12835</v>
      </c>
      <c r="AB5250" t="s">
        <v>12836</v>
      </c>
      <c r="AC5250">
        <v>0.04</v>
      </c>
      <c r="AD5250" t="s">
        <v>21</v>
      </c>
      <c r="AE5250" t="s">
        <v>22</v>
      </c>
      <c r="AF5250" t="s">
        <v>23</v>
      </c>
      <c r="AG5250" s="3">
        <f t="shared" si="324"/>
        <v>13.111111111111111</v>
      </c>
      <c r="AI5250">
        <f t="shared" si="325"/>
        <v>16.722222222222221</v>
      </c>
      <c r="AJ5250">
        <f t="shared" si="326"/>
        <v>7.166666666666667</v>
      </c>
      <c r="AK5250" s="6">
        <v>2009</v>
      </c>
      <c r="AL5250">
        <v>5</v>
      </c>
      <c r="AM5250">
        <v>25</v>
      </c>
      <c r="AN5250">
        <f t="shared" si="327"/>
        <v>2</v>
      </c>
    </row>
    <row r="5251" spans="1:40" x14ac:dyDescent="0.25">
      <c r="A5251" t="s">
        <v>1</v>
      </c>
      <c r="B5251" t="s">
        <v>12837</v>
      </c>
      <c r="C5251">
        <v>63.6</v>
      </c>
      <c r="D5251">
        <v>43.8</v>
      </c>
      <c r="E5251">
        <v>52.9</v>
      </c>
      <c r="F5251">
        <v>63.6</v>
      </c>
      <c r="G5251">
        <v>38</v>
      </c>
      <c r="H5251">
        <v>51.3</v>
      </c>
      <c r="I5251">
        <v>39.6</v>
      </c>
      <c r="J5251">
        <v>62.8</v>
      </c>
      <c r="K5251">
        <v>5.6000000000000001E-2</v>
      </c>
      <c r="L5251">
        <v>100</v>
      </c>
      <c r="M5251">
        <v>16.670000000000002</v>
      </c>
      <c r="N5251" t="s">
        <v>3</v>
      </c>
      <c r="O5251">
        <v>0</v>
      </c>
      <c r="P5251">
        <v>0</v>
      </c>
      <c r="Q5251">
        <v>27.7</v>
      </c>
      <c r="R5251">
        <v>20.6</v>
      </c>
      <c r="S5251">
        <v>102.5</v>
      </c>
      <c r="T5251">
        <v>1021.2</v>
      </c>
      <c r="U5251">
        <v>82.3</v>
      </c>
      <c r="V5251">
        <v>9.8000000000000007</v>
      </c>
      <c r="W5251">
        <v>0</v>
      </c>
      <c r="X5251">
        <v>0</v>
      </c>
      <c r="Y5251">
        <v>0</v>
      </c>
      <c r="Z5251">
        <v>0</v>
      </c>
      <c r="AA5251" t="s">
        <v>12838</v>
      </c>
      <c r="AB5251" t="s">
        <v>12839</v>
      </c>
      <c r="AC5251">
        <v>0.08</v>
      </c>
      <c r="AD5251" t="s">
        <v>6</v>
      </c>
      <c r="AE5251" t="s">
        <v>89</v>
      </c>
      <c r="AF5251" t="s">
        <v>3</v>
      </c>
      <c r="AG5251" s="3">
        <f t="shared" ref="AG5251:AG5314" si="328">(E5251 - 32) * 5/9</f>
        <v>11.611111111111111</v>
      </c>
      <c r="AI5251">
        <f t="shared" ref="AI5251:AI5314" si="329">(C5251 -32)*5/9</f>
        <v>17.555555555555557</v>
      </c>
      <c r="AJ5251">
        <f t="shared" ref="AJ5251:AJ5314" si="330">(D5251 - 32)*5/9</f>
        <v>6.5555555555555536</v>
      </c>
      <c r="AK5251" s="6">
        <v>2009</v>
      </c>
      <c r="AL5251">
        <v>5</v>
      </c>
      <c r="AM5251">
        <v>26</v>
      </c>
      <c r="AN5251">
        <f t="shared" ref="AN5251:AN5314" si="331">IF(AG5251-9.068&lt;=0,0,IF(AG5251-9.068&lt;=1,1,2))</f>
        <v>2</v>
      </c>
    </row>
    <row r="5252" spans="1:40" x14ac:dyDescent="0.25">
      <c r="A5252" t="s">
        <v>1</v>
      </c>
      <c r="B5252" t="s">
        <v>12840</v>
      </c>
      <c r="C5252">
        <v>76.5</v>
      </c>
      <c r="D5252">
        <v>52.9</v>
      </c>
      <c r="E5252">
        <v>63.2</v>
      </c>
      <c r="F5252">
        <v>76.5</v>
      </c>
      <c r="G5252">
        <v>52.9</v>
      </c>
      <c r="H5252">
        <v>63.2</v>
      </c>
      <c r="I5252">
        <v>56.1</v>
      </c>
      <c r="J5252">
        <v>78.5</v>
      </c>
      <c r="K5252">
        <v>7.9000000000000001E-2</v>
      </c>
      <c r="L5252">
        <v>100</v>
      </c>
      <c r="M5252">
        <v>29.17</v>
      </c>
      <c r="N5252" t="s">
        <v>3</v>
      </c>
      <c r="O5252">
        <v>0</v>
      </c>
      <c r="P5252">
        <v>0</v>
      </c>
      <c r="Q5252">
        <v>24.2</v>
      </c>
      <c r="R5252">
        <v>11.1</v>
      </c>
      <c r="S5252">
        <v>126</v>
      </c>
      <c r="T5252">
        <v>1011.4</v>
      </c>
      <c r="U5252">
        <v>97.6</v>
      </c>
      <c r="V5252">
        <v>9.8000000000000007</v>
      </c>
      <c r="W5252">
        <v>0</v>
      </c>
      <c r="X5252">
        <v>0</v>
      </c>
      <c r="Y5252">
        <v>0</v>
      </c>
      <c r="Z5252">
        <v>0</v>
      </c>
      <c r="AA5252" t="s">
        <v>12841</v>
      </c>
      <c r="AB5252" t="s">
        <v>12842</v>
      </c>
      <c r="AC5252">
        <v>0.11</v>
      </c>
      <c r="AD5252" t="s">
        <v>74</v>
      </c>
      <c r="AE5252" t="s">
        <v>79</v>
      </c>
      <c r="AF5252" t="s">
        <v>3</v>
      </c>
      <c r="AG5252" s="3">
        <f t="shared" si="328"/>
        <v>17.333333333333332</v>
      </c>
      <c r="AI5252">
        <f t="shared" si="329"/>
        <v>24.722222222222221</v>
      </c>
      <c r="AJ5252">
        <f t="shared" si="330"/>
        <v>11.611111111111111</v>
      </c>
      <c r="AK5252" s="6">
        <v>2009</v>
      </c>
      <c r="AL5252">
        <v>5</v>
      </c>
      <c r="AM5252">
        <v>27</v>
      </c>
      <c r="AN5252">
        <f t="shared" si="331"/>
        <v>2</v>
      </c>
    </row>
    <row r="5253" spans="1:40" x14ac:dyDescent="0.25">
      <c r="A5253" t="s">
        <v>1</v>
      </c>
      <c r="B5253" t="s">
        <v>12843</v>
      </c>
      <c r="C5253">
        <v>77.599999999999994</v>
      </c>
      <c r="D5253">
        <v>57.2</v>
      </c>
      <c r="E5253">
        <v>65.7</v>
      </c>
      <c r="F5253">
        <v>77.599999999999994</v>
      </c>
      <c r="G5253">
        <v>57.2</v>
      </c>
      <c r="H5253">
        <v>65.7</v>
      </c>
      <c r="I5253">
        <v>63.1</v>
      </c>
      <c r="J5253">
        <v>92.2</v>
      </c>
      <c r="K5253">
        <v>1.861</v>
      </c>
      <c r="L5253">
        <v>100</v>
      </c>
      <c r="M5253">
        <v>58.33</v>
      </c>
      <c r="N5253" t="s">
        <v>3</v>
      </c>
      <c r="O5253">
        <v>0</v>
      </c>
      <c r="P5253">
        <v>0</v>
      </c>
      <c r="Q5253">
        <v>25.3</v>
      </c>
      <c r="R5253">
        <v>16.2</v>
      </c>
      <c r="S5253">
        <v>142.6</v>
      </c>
      <c r="T5253">
        <v>1006.3</v>
      </c>
      <c r="U5253">
        <v>99.7</v>
      </c>
      <c r="V5253">
        <v>7</v>
      </c>
      <c r="W5253">
        <v>0</v>
      </c>
      <c r="X5253">
        <v>0</v>
      </c>
      <c r="Y5253">
        <v>0</v>
      </c>
      <c r="Z5253">
        <v>0</v>
      </c>
      <c r="AA5253" t="s">
        <v>12844</v>
      </c>
      <c r="AB5253" t="s">
        <v>12845</v>
      </c>
      <c r="AC5253">
        <v>0.15</v>
      </c>
      <c r="AD5253" t="s">
        <v>74</v>
      </c>
      <c r="AE5253" t="s">
        <v>79</v>
      </c>
      <c r="AF5253" t="s">
        <v>3</v>
      </c>
      <c r="AG5253" s="3">
        <f t="shared" si="328"/>
        <v>18.722222222222221</v>
      </c>
      <c r="AI5253">
        <f t="shared" si="329"/>
        <v>25.333333333333329</v>
      </c>
      <c r="AJ5253">
        <f t="shared" si="330"/>
        <v>14.000000000000002</v>
      </c>
      <c r="AK5253" s="6">
        <v>2009</v>
      </c>
      <c r="AL5253">
        <v>5</v>
      </c>
      <c r="AM5253">
        <v>28</v>
      </c>
      <c r="AN5253">
        <f t="shared" si="331"/>
        <v>2</v>
      </c>
    </row>
    <row r="5254" spans="1:40" x14ac:dyDescent="0.25">
      <c r="A5254" t="s">
        <v>1</v>
      </c>
      <c r="B5254" t="s">
        <v>12846</v>
      </c>
      <c r="C5254">
        <v>68.7</v>
      </c>
      <c r="D5254">
        <v>58.9</v>
      </c>
      <c r="E5254">
        <v>62.9</v>
      </c>
      <c r="F5254">
        <v>68.7</v>
      </c>
      <c r="G5254">
        <v>58.9</v>
      </c>
      <c r="H5254">
        <v>62.9</v>
      </c>
      <c r="I5254">
        <v>56.8</v>
      </c>
      <c r="J5254">
        <v>81.400000000000006</v>
      </c>
      <c r="K5254">
        <v>1.6E-2</v>
      </c>
      <c r="L5254">
        <v>100</v>
      </c>
      <c r="M5254">
        <v>16.670000000000002</v>
      </c>
      <c r="N5254" t="s">
        <v>3</v>
      </c>
      <c r="O5254">
        <v>0</v>
      </c>
      <c r="P5254">
        <v>0</v>
      </c>
      <c r="Q5254">
        <v>25.3</v>
      </c>
      <c r="R5254">
        <v>22</v>
      </c>
      <c r="S5254">
        <v>264.3</v>
      </c>
      <c r="T5254">
        <v>1005.5</v>
      </c>
      <c r="U5254">
        <v>84.4</v>
      </c>
      <c r="V5254">
        <v>9.9</v>
      </c>
      <c r="W5254">
        <v>0</v>
      </c>
      <c r="X5254">
        <v>0</v>
      </c>
      <c r="Y5254">
        <v>0</v>
      </c>
      <c r="Z5254">
        <v>0</v>
      </c>
      <c r="AA5254" t="s">
        <v>12847</v>
      </c>
      <c r="AB5254" t="s">
        <v>12848</v>
      </c>
      <c r="AC5254">
        <v>0.18</v>
      </c>
      <c r="AD5254" t="s">
        <v>6</v>
      </c>
      <c r="AE5254" t="s">
        <v>17</v>
      </c>
      <c r="AF5254" t="s">
        <v>3</v>
      </c>
      <c r="AG5254" s="3">
        <f t="shared" si="328"/>
        <v>17.166666666666668</v>
      </c>
      <c r="AI5254">
        <f t="shared" si="329"/>
        <v>20.388888888888889</v>
      </c>
      <c r="AJ5254">
        <f t="shared" si="330"/>
        <v>14.944444444444445</v>
      </c>
      <c r="AK5254" s="6">
        <v>2009</v>
      </c>
      <c r="AL5254">
        <v>5</v>
      </c>
      <c r="AM5254">
        <v>29</v>
      </c>
      <c r="AN5254">
        <f t="shared" si="331"/>
        <v>2</v>
      </c>
    </row>
    <row r="5255" spans="1:40" x14ac:dyDescent="0.25">
      <c r="A5255" t="s">
        <v>1</v>
      </c>
      <c r="B5255" t="s">
        <v>12849</v>
      </c>
      <c r="C5255">
        <v>64.900000000000006</v>
      </c>
      <c r="D5255">
        <v>52.3</v>
      </c>
      <c r="E5255">
        <v>57.9</v>
      </c>
      <c r="F5255">
        <v>64.900000000000006</v>
      </c>
      <c r="G5255">
        <v>52.3</v>
      </c>
      <c r="H5255">
        <v>57.9</v>
      </c>
      <c r="I5255">
        <v>47.1</v>
      </c>
      <c r="J5255">
        <v>70.400000000000006</v>
      </c>
      <c r="K5255">
        <v>1.4999999999999999E-2</v>
      </c>
      <c r="L5255">
        <v>100</v>
      </c>
      <c r="M5255">
        <v>8.33</v>
      </c>
      <c r="N5255" t="s">
        <v>3</v>
      </c>
      <c r="O5255">
        <v>0</v>
      </c>
      <c r="P5255">
        <v>0</v>
      </c>
      <c r="Q5255">
        <v>34.4</v>
      </c>
      <c r="R5255">
        <v>24.3</v>
      </c>
      <c r="S5255">
        <v>269.8</v>
      </c>
      <c r="T5255">
        <v>1008.1</v>
      </c>
      <c r="U5255">
        <v>77.3</v>
      </c>
      <c r="V5255">
        <v>9.9</v>
      </c>
      <c r="W5255">
        <v>0</v>
      </c>
      <c r="X5255">
        <v>0</v>
      </c>
      <c r="Y5255">
        <v>0</v>
      </c>
      <c r="Z5255">
        <v>0</v>
      </c>
      <c r="AA5255" t="s">
        <v>12850</v>
      </c>
      <c r="AB5255" t="s">
        <v>12851</v>
      </c>
      <c r="AC5255">
        <v>0.25</v>
      </c>
      <c r="AD5255" t="s">
        <v>6</v>
      </c>
      <c r="AE5255" t="s">
        <v>61</v>
      </c>
      <c r="AF5255" t="s">
        <v>3</v>
      </c>
      <c r="AG5255" s="3">
        <f t="shared" si="328"/>
        <v>14.388888888888889</v>
      </c>
      <c r="AI5255">
        <f t="shared" si="329"/>
        <v>18.277777777777782</v>
      </c>
      <c r="AJ5255">
        <f t="shared" si="330"/>
        <v>11.277777777777777</v>
      </c>
      <c r="AK5255" s="6">
        <v>2009</v>
      </c>
      <c r="AL5255">
        <v>5</v>
      </c>
      <c r="AM5255">
        <v>30</v>
      </c>
      <c r="AN5255">
        <f t="shared" si="331"/>
        <v>2</v>
      </c>
    </row>
    <row r="5256" spans="1:40" x14ac:dyDescent="0.25">
      <c r="A5256" t="s">
        <v>1</v>
      </c>
      <c r="B5256" t="s">
        <v>12852</v>
      </c>
      <c r="C5256">
        <v>56</v>
      </c>
      <c r="D5256">
        <v>44.1</v>
      </c>
      <c r="E5256">
        <v>50.9</v>
      </c>
      <c r="F5256">
        <v>56</v>
      </c>
      <c r="G5256">
        <v>38.6</v>
      </c>
      <c r="H5256">
        <v>49.2</v>
      </c>
      <c r="I5256">
        <v>36.1</v>
      </c>
      <c r="J5256">
        <v>61.1</v>
      </c>
      <c r="K5256">
        <v>0.115</v>
      </c>
      <c r="L5256">
        <v>100</v>
      </c>
      <c r="M5256">
        <v>8.33</v>
      </c>
      <c r="N5256" t="s">
        <v>3</v>
      </c>
      <c r="O5256">
        <v>0</v>
      </c>
      <c r="P5256">
        <v>0</v>
      </c>
      <c r="Q5256">
        <v>43.8</v>
      </c>
      <c r="R5256">
        <v>26</v>
      </c>
      <c r="S5256">
        <v>274.5</v>
      </c>
      <c r="T5256">
        <v>1011.4</v>
      </c>
      <c r="U5256">
        <v>59.3</v>
      </c>
      <c r="V5256">
        <v>9.8000000000000007</v>
      </c>
      <c r="W5256">
        <v>0</v>
      </c>
      <c r="X5256">
        <v>0</v>
      </c>
      <c r="Y5256">
        <v>0</v>
      </c>
      <c r="Z5256">
        <v>0</v>
      </c>
      <c r="AA5256" t="s">
        <v>12853</v>
      </c>
      <c r="AB5256" t="s">
        <v>12854</v>
      </c>
      <c r="AC5256">
        <v>0.25</v>
      </c>
      <c r="AD5256" t="s">
        <v>6</v>
      </c>
      <c r="AE5256" t="s">
        <v>622</v>
      </c>
      <c r="AF5256" t="s">
        <v>3</v>
      </c>
      <c r="AG5256" s="3">
        <f t="shared" si="328"/>
        <v>10.5</v>
      </c>
      <c r="AI5256">
        <f t="shared" si="329"/>
        <v>13.333333333333334</v>
      </c>
      <c r="AJ5256">
        <f t="shared" si="330"/>
        <v>6.7222222222222232</v>
      </c>
      <c r="AK5256" s="6">
        <v>2009</v>
      </c>
      <c r="AL5256">
        <v>5</v>
      </c>
      <c r="AM5256">
        <v>31</v>
      </c>
      <c r="AN5256">
        <f t="shared" si="331"/>
        <v>2</v>
      </c>
    </row>
    <row r="5257" spans="1:40" x14ac:dyDescent="0.25">
      <c r="A5257" t="s">
        <v>1</v>
      </c>
      <c r="B5257" t="s">
        <v>12855</v>
      </c>
      <c r="C5257">
        <v>66.400000000000006</v>
      </c>
      <c r="D5257">
        <v>41.1</v>
      </c>
      <c r="E5257">
        <v>54</v>
      </c>
      <c r="F5257">
        <v>66.400000000000006</v>
      </c>
      <c r="G5257">
        <v>37.299999999999997</v>
      </c>
      <c r="H5257">
        <v>53</v>
      </c>
      <c r="I5257">
        <v>42.1</v>
      </c>
      <c r="J5257">
        <v>65.599999999999994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42.5</v>
      </c>
      <c r="R5257">
        <v>11.9</v>
      </c>
      <c r="S5257">
        <v>171.7</v>
      </c>
      <c r="T5257">
        <v>1016.2</v>
      </c>
      <c r="U5257">
        <v>91.5</v>
      </c>
      <c r="V5257">
        <v>9.9</v>
      </c>
      <c r="W5257">
        <v>0</v>
      </c>
      <c r="X5257">
        <v>0</v>
      </c>
      <c r="Y5257">
        <v>0</v>
      </c>
      <c r="Z5257">
        <v>0</v>
      </c>
      <c r="AA5257" t="s">
        <v>12856</v>
      </c>
      <c r="AB5257" t="s">
        <v>12857</v>
      </c>
      <c r="AC5257">
        <v>0.28999999999999998</v>
      </c>
      <c r="AD5257" t="s">
        <v>68</v>
      </c>
      <c r="AE5257" t="s">
        <v>69</v>
      </c>
      <c r="AF5257" t="s">
        <v>70</v>
      </c>
      <c r="AG5257" s="3">
        <f t="shared" si="328"/>
        <v>12.222222222222221</v>
      </c>
      <c r="AI5257">
        <f t="shared" si="329"/>
        <v>19.111111111111114</v>
      </c>
      <c r="AJ5257">
        <f t="shared" si="330"/>
        <v>5.0555555555555562</v>
      </c>
      <c r="AK5257" s="6">
        <v>2009</v>
      </c>
      <c r="AL5257">
        <v>6</v>
      </c>
      <c r="AM5257">
        <v>1</v>
      </c>
      <c r="AN5257">
        <f t="shared" si="331"/>
        <v>2</v>
      </c>
    </row>
    <row r="5258" spans="1:40" x14ac:dyDescent="0.25">
      <c r="A5258" t="s">
        <v>1</v>
      </c>
      <c r="B5258" t="s">
        <v>12858</v>
      </c>
      <c r="C5258">
        <v>63.7</v>
      </c>
      <c r="D5258">
        <v>50.3</v>
      </c>
      <c r="E5258">
        <v>56.3</v>
      </c>
      <c r="F5258">
        <v>63.7</v>
      </c>
      <c r="G5258">
        <v>50.3</v>
      </c>
      <c r="H5258">
        <v>56.3</v>
      </c>
      <c r="I5258">
        <v>48.2</v>
      </c>
      <c r="J5258">
        <v>75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20.8</v>
      </c>
      <c r="R5258">
        <v>12.5</v>
      </c>
      <c r="S5258">
        <v>329.5</v>
      </c>
      <c r="T5258">
        <v>1017.7</v>
      </c>
      <c r="U5258">
        <v>91.4</v>
      </c>
      <c r="V5258">
        <v>9.5</v>
      </c>
      <c r="W5258">
        <v>0</v>
      </c>
      <c r="X5258">
        <v>0</v>
      </c>
      <c r="Y5258">
        <v>0</v>
      </c>
      <c r="Z5258">
        <v>0</v>
      </c>
      <c r="AA5258" t="s">
        <v>12859</v>
      </c>
      <c r="AB5258" t="s">
        <v>12860</v>
      </c>
      <c r="AC5258">
        <v>0.32</v>
      </c>
      <c r="AD5258" t="s">
        <v>68</v>
      </c>
      <c r="AE5258" t="s">
        <v>69</v>
      </c>
      <c r="AF5258" t="s">
        <v>70</v>
      </c>
      <c r="AG5258" s="3">
        <f t="shared" si="328"/>
        <v>13.499999999999998</v>
      </c>
      <c r="AI5258">
        <f t="shared" si="329"/>
        <v>17.611111111111111</v>
      </c>
      <c r="AJ5258">
        <f t="shared" si="330"/>
        <v>10.166666666666664</v>
      </c>
      <c r="AK5258" s="6">
        <v>2009</v>
      </c>
      <c r="AL5258">
        <v>6</v>
      </c>
      <c r="AM5258">
        <v>2</v>
      </c>
      <c r="AN5258">
        <f t="shared" si="331"/>
        <v>2</v>
      </c>
    </row>
    <row r="5259" spans="1:40" x14ac:dyDescent="0.25">
      <c r="A5259" t="s">
        <v>1</v>
      </c>
      <c r="B5259" t="s">
        <v>12861</v>
      </c>
      <c r="C5259">
        <v>64.7</v>
      </c>
      <c r="D5259">
        <v>47.9</v>
      </c>
      <c r="E5259">
        <v>56.4</v>
      </c>
      <c r="F5259">
        <v>64.7</v>
      </c>
      <c r="G5259">
        <v>47</v>
      </c>
      <c r="H5259">
        <v>56.4</v>
      </c>
      <c r="I5259">
        <v>45.4</v>
      </c>
      <c r="J5259">
        <v>68.400000000000006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9.9</v>
      </c>
      <c r="S5259">
        <v>297.89999999999998</v>
      </c>
      <c r="T5259">
        <v>1018.2</v>
      </c>
      <c r="U5259">
        <v>91.8</v>
      </c>
      <c r="V5259">
        <v>9.9</v>
      </c>
      <c r="W5259">
        <v>0</v>
      </c>
      <c r="X5259">
        <v>0</v>
      </c>
      <c r="Y5259">
        <v>0</v>
      </c>
      <c r="Z5259">
        <v>0</v>
      </c>
      <c r="AA5259" t="s">
        <v>12862</v>
      </c>
      <c r="AB5259" t="s">
        <v>12863</v>
      </c>
      <c r="AC5259">
        <v>0.36</v>
      </c>
      <c r="AD5259" t="s">
        <v>68</v>
      </c>
      <c r="AE5259" t="s">
        <v>69</v>
      </c>
      <c r="AF5259" t="s">
        <v>70</v>
      </c>
      <c r="AG5259" s="3">
        <f t="shared" si="328"/>
        <v>13.555555555555555</v>
      </c>
      <c r="AI5259">
        <f t="shared" si="329"/>
        <v>18.166666666666668</v>
      </c>
      <c r="AJ5259">
        <f t="shared" si="330"/>
        <v>8.8333333333333339</v>
      </c>
      <c r="AK5259" s="6">
        <v>2009</v>
      </c>
      <c r="AL5259">
        <v>6</v>
      </c>
      <c r="AM5259">
        <v>3</v>
      </c>
      <c r="AN5259">
        <f t="shared" si="331"/>
        <v>2</v>
      </c>
    </row>
    <row r="5260" spans="1:40" x14ac:dyDescent="0.25">
      <c r="A5260" t="s">
        <v>1</v>
      </c>
      <c r="B5260" t="s">
        <v>12864</v>
      </c>
      <c r="C5260">
        <v>65</v>
      </c>
      <c r="D5260">
        <v>42.3</v>
      </c>
      <c r="E5260">
        <v>54.1</v>
      </c>
      <c r="F5260">
        <v>65</v>
      </c>
      <c r="G5260">
        <v>39.299999999999997</v>
      </c>
      <c r="H5260">
        <v>53.2</v>
      </c>
      <c r="I5260">
        <v>40.799999999999997</v>
      </c>
      <c r="J5260">
        <v>63.9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7.4</v>
      </c>
      <c r="S5260">
        <v>318</v>
      </c>
      <c r="T5260">
        <v>1018.1</v>
      </c>
      <c r="U5260">
        <v>75.099999999999994</v>
      </c>
      <c r="V5260">
        <v>9.9</v>
      </c>
      <c r="W5260">
        <v>0</v>
      </c>
      <c r="X5260">
        <v>0</v>
      </c>
      <c r="Y5260">
        <v>0</v>
      </c>
      <c r="Z5260">
        <v>0</v>
      </c>
      <c r="AA5260" t="s">
        <v>12865</v>
      </c>
      <c r="AB5260" t="s">
        <v>12866</v>
      </c>
      <c r="AC5260">
        <v>0.39</v>
      </c>
      <c r="AD5260" t="s">
        <v>21</v>
      </c>
      <c r="AE5260" t="s">
        <v>22</v>
      </c>
      <c r="AF5260" t="s">
        <v>23</v>
      </c>
      <c r="AG5260" s="3">
        <f t="shared" si="328"/>
        <v>12.277777777777779</v>
      </c>
      <c r="AI5260">
        <f t="shared" si="329"/>
        <v>18.333333333333332</v>
      </c>
      <c r="AJ5260">
        <f t="shared" si="330"/>
        <v>5.7222222222222205</v>
      </c>
      <c r="AK5260" s="6">
        <v>2009</v>
      </c>
      <c r="AL5260">
        <v>6</v>
      </c>
      <c r="AM5260">
        <v>4</v>
      </c>
      <c r="AN5260">
        <f t="shared" si="331"/>
        <v>2</v>
      </c>
    </row>
    <row r="5261" spans="1:40" x14ac:dyDescent="0.25">
      <c r="A5261" t="s">
        <v>1</v>
      </c>
      <c r="B5261" t="s">
        <v>12867</v>
      </c>
      <c r="C5261">
        <v>69.8</v>
      </c>
      <c r="D5261">
        <v>43.2</v>
      </c>
      <c r="E5261">
        <v>57.8</v>
      </c>
      <c r="F5261">
        <v>69.8</v>
      </c>
      <c r="G5261">
        <v>43.2</v>
      </c>
      <c r="H5261">
        <v>57.8</v>
      </c>
      <c r="I5261">
        <v>42.8</v>
      </c>
      <c r="J5261">
        <v>61.3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8.9</v>
      </c>
      <c r="S5261">
        <v>68</v>
      </c>
      <c r="T5261">
        <v>1014.1</v>
      </c>
      <c r="U5261">
        <v>78.3</v>
      </c>
      <c r="V5261">
        <v>9.9</v>
      </c>
      <c r="W5261">
        <v>0</v>
      </c>
      <c r="X5261">
        <v>0</v>
      </c>
      <c r="Y5261">
        <v>0</v>
      </c>
      <c r="Z5261">
        <v>0</v>
      </c>
      <c r="AA5261" t="s">
        <v>12868</v>
      </c>
      <c r="AB5261" t="s">
        <v>12869</v>
      </c>
      <c r="AC5261">
        <v>0.43</v>
      </c>
      <c r="AD5261" t="s">
        <v>21</v>
      </c>
      <c r="AE5261" t="s">
        <v>22</v>
      </c>
      <c r="AF5261" t="s">
        <v>23</v>
      </c>
      <c r="AG5261" s="3">
        <f t="shared" si="328"/>
        <v>14.333333333333334</v>
      </c>
      <c r="AI5261">
        <f t="shared" si="329"/>
        <v>21</v>
      </c>
      <c r="AJ5261">
        <f t="shared" si="330"/>
        <v>6.2222222222222241</v>
      </c>
      <c r="AK5261" s="6">
        <v>2009</v>
      </c>
      <c r="AL5261">
        <v>6</v>
      </c>
      <c r="AM5261">
        <v>5</v>
      </c>
      <c r="AN5261">
        <f t="shared" si="331"/>
        <v>2</v>
      </c>
    </row>
    <row r="5262" spans="1:40" x14ac:dyDescent="0.25">
      <c r="A5262" t="s">
        <v>1</v>
      </c>
      <c r="B5262" t="s">
        <v>12870</v>
      </c>
      <c r="C5262">
        <v>72.900000000000006</v>
      </c>
      <c r="D5262">
        <v>51.2</v>
      </c>
      <c r="E5262">
        <v>62.3</v>
      </c>
      <c r="F5262">
        <v>72.900000000000006</v>
      </c>
      <c r="G5262">
        <v>51.2</v>
      </c>
      <c r="H5262">
        <v>62.3</v>
      </c>
      <c r="I5262">
        <v>47.3</v>
      </c>
      <c r="J5262">
        <v>62.7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16.2</v>
      </c>
      <c r="S5262">
        <v>272.2</v>
      </c>
      <c r="T5262">
        <v>1013.8</v>
      </c>
      <c r="U5262">
        <v>51.3</v>
      </c>
      <c r="V5262">
        <v>9.9</v>
      </c>
      <c r="W5262">
        <v>0</v>
      </c>
      <c r="X5262">
        <v>0</v>
      </c>
      <c r="Y5262">
        <v>0</v>
      </c>
      <c r="Z5262">
        <v>0</v>
      </c>
      <c r="AA5262" t="s">
        <v>12871</v>
      </c>
      <c r="AB5262" t="s">
        <v>12872</v>
      </c>
      <c r="AC5262">
        <v>0.46</v>
      </c>
      <c r="AD5262" t="s">
        <v>21</v>
      </c>
      <c r="AE5262" t="s">
        <v>27</v>
      </c>
      <c r="AF5262" t="s">
        <v>23</v>
      </c>
      <c r="AG5262" s="3">
        <f t="shared" si="328"/>
        <v>16.833333333333332</v>
      </c>
      <c r="AI5262">
        <f t="shared" si="329"/>
        <v>22.722222222222225</v>
      </c>
      <c r="AJ5262">
        <f t="shared" si="330"/>
        <v>10.666666666666668</v>
      </c>
      <c r="AK5262" s="6">
        <v>2009</v>
      </c>
      <c r="AL5262">
        <v>6</v>
      </c>
      <c r="AM5262">
        <v>6</v>
      </c>
      <c r="AN5262">
        <f t="shared" si="331"/>
        <v>2</v>
      </c>
    </row>
    <row r="5263" spans="1:40" x14ac:dyDescent="0.25">
      <c r="A5263" t="s">
        <v>1</v>
      </c>
      <c r="B5263" t="s">
        <v>12873</v>
      </c>
      <c r="C5263">
        <v>69</v>
      </c>
      <c r="D5263">
        <v>53.2</v>
      </c>
      <c r="E5263">
        <v>58.9</v>
      </c>
      <c r="F5263">
        <v>69</v>
      </c>
      <c r="G5263">
        <v>53.2</v>
      </c>
      <c r="H5263">
        <v>58.9</v>
      </c>
      <c r="I5263">
        <v>41.8</v>
      </c>
      <c r="J5263">
        <v>53.7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19.7</v>
      </c>
      <c r="R5263">
        <v>11.3</v>
      </c>
      <c r="S5263">
        <v>38.299999999999997</v>
      </c>
      <c r="T5263">
        <v>1017.4</v>
      </c>
      <c r="U5263">
        <v>96.1</v>
      </c>
      <c r="V5263">
        <v>9.9</v>
      </c>
      <c r="W5263">
        <v>0</v>
      </c>
      <c r="X5263">
        <v>0</v>
      </c>
      <c r="Y5263">
        <v>0</v>
      </c>
      <c r="Z5263">
        <v>0</v>
      </c>
      <c r="AA5263" t="s">
        <v>12874</v>
      </c>
      <c r="AB5263" t="s">
        <v>12875</v>
      </c>
      <c r="AC5263">
        <v>0.5</v>
      </c>
      <c r="AD5263" t="s">
        <v>68</v>
      </c>
      <c r="AE5263" t="s">
        <v>69</v>
      </c>
      <c r="AF5263" t="s">
        <v>70</v>
      </c>
      <c r="AG5263" s="3">
        <f t="shared" si="328"/>
        <v>14.944444444444445</v>
      </c>
      <c r="AI5263">
        <f t="shared" si="329"/>
        <v>20.555555555555557</v>
      </c>
      <c r="AJ5263">
        <f t="shared" si="330"/>
        <v>11.777777777777779</v>
      </c>
      <c r="AK5263" s="6">
        <v>2009</v>
      </c>
      <c r="AL5263">
        <v>6</v>
      </c>
      <c r="AM5263">
        <v>7</v>
      </c>
      <c r="AN5263">
        <f t="shared" si="331"/>
        <v>2</v>
      </c>
    </row>
    <row r="5264" spans="1:40" x14ac:dyDescent="0.25">
      <c r="A5264" t="s">
        <v>1</v>
      </c>
      <c r="B5264" t="s">
        <v>12876</v>
      </c>
      <c r="C5264">
        <v>64.2</v>
      </c>
      <c r="D5264">
        <v>50.2</v>
      </c>
      <c r="E5264">
        <v>57.6</v>
      </c>
      <c r="F5264">
        <v>64.2</v>
      </c>
      <c r="G5264">
        <v>50.2</v>
      </c>
      <c r="H5264">
        <v>57.6</v>
      </c>
      <c r="I5264">
        <v>48.8</v>
      </c>
      <c r="J5264">
        <v>73</v>
      </c>
      <c r="K5264">
        <v>1.6E-2</v>
      </c>
      <c r="L5264">
        <v>100</v>
      </c>
      <c r="M5264">
        <v>12.5</v>
      </c>
      <c r="N5264" t="s">
        <v>3</v>
      </c>
      <c r="O5264">
        <v>0</v>
      </c>
      <c r="P5264">
        <v>0</v>
      </c>
      <c r="Q5264">
        <v>20.8</v>
      </c>
      <c r="R5264">
        <v>13.4</v>
      </c>
      <c r="S5264">
        <v>72.099999999999994</v>
      </c>
      <c r="T5264">
        <v>1016.7</v>
      </c>
      <c r="U5264">
        <v>90</v>
      </c>
      <c r="V5264">
        <v>9.9</v>
      </c>
      <c r="W5264">
        <v>0</v>
      </c>
      <c r="X5264">
        <v>0</v>
      </c>
      <c r="Y5264">
        <v>0</v>
      </c>
      <c r="Z5264">
        <v>0</v>
      </c>
      <c r="AA5264" t="s">
        <v>12877</v>
      </c>
      <c r="AB5264" t="s">
        <v>12878</v>
      </c>
      <c r="AC5264">
        <v>0.53</v>
      </c>
      <c r="AD5264" t="s">
        <v>6</v>
      </c>
      <c r="AE5264" t="s">
        <v>89</v>
      </c>
      <c r="AF5264" t="s">
        <v>3</v>
      </c>
      <c r="AG5264" s="3">
        <f t="shared" si="328"/>
        <v>14.222222222222221</v>
      </c>
      <c r="AI5264">
        <f t="shared" si="329"/>
        <v>17.888888888888889</v>
      </c>
      <c r="AJ5264">
        <f t="shared" si="330"/>
        <v>10.111111111111112</v>
      </c>
      <c r="AK5264" s="6">
        <v>2009</v>
      </c>
      <c r="AL5264">
        <v>6</v>
      </c>
      <c r="AM5264">
        <v>8</v>
      </c>
      <c r="AN5264">
        <f t="shared" si="331"/>
        <v>2</v>
      </c>
    </row>
    <row r="5265" spans="1:40" x14ac:dyDescent="0.25">
      <c r="A5265" t="s">
        <v>1</v>
      </c>
      <c r="B5265" t="s">
        <v>12879</v>
      </c>
      <c r="C5265">
        <v>73.900000000000006</v>
      </c>
      <c r="D5265">
        <v>57.9</v>
      </c>
      <c r="E5265">
        <v>66.099999999999994</v>
      </c>
      <c r="F5265">
        <v>73.900000000000006</v>
      </c>
      <c r="G5265">
        <v>57.9</v>
      </c>
      <c r="H5265">
        <v>66.099999999999994</v>
      </c>
      <c r="I5265">
        <v>58.1</v>
      </c>
      <c r="J5265">
        <v>76.7</v>
      </c>
      <c r="K5265">
        <v>0.3</v>
      </c>
      <c r="L5265">
        <v>100</v>
      </c>
      <c r="M5265">
        <v>20.83</v>
      </c>
      <c r="N5265" t="s">
        <v>3</v>
      </c>
      <c r="O5265">
        <v>0</v>
      </c>
      <c r="P5265">
        <v>0</v>
      </c>
      <c r="Q5265">
        <v>31.1</v>
      </c>
      <c r="R5265">
        <v>20.8</v>
      </c>
      <c r="S5265">
        <v>297</v>
      </c>
      <c r="T5265">
        <v>1010.5</v>
      </c>
      <c r="U5265">
        <v>75.900000000000006</v>
      </c>
      <c r="V5265">
        <v>8.8000000000000007</v>
      </c>
      <c r="W5265">
        <v>0</v>
      </c>
      <c r="X5265">
        <v>0</v>
      </c>
      <c r="Y5265">
        <v>0</v>
      </c>
      <c r="Z5265">
        <v>0</v>
      </c>
      <c r="AA5265" t="s">
        <v>12880</v>
      </c>
      <c r="AB5265" t="s">
        <v>12881</v>
      </c>
      <c r="AC5265">
        <v>0.56000000000000005</v>
      </c>
      <c r="AD5265" t="s">
        <v>6</v>
      </c>
      <c r="AE5265" t="s">
        <v>89</v>
      </c>
      <c r="AF5265" t="s">
        <v>3</v>
      </c>
      <c r="AG5265" s="3">
        <f t="shared" si="328"/>
        <v>18.944444444444443</v>
      </c>
      <c r="AI5265">
        <f t="shared" si="329"/>
        <v>23.277777777777782</v>
      </c>
      <c r="AJ5265">
        <f t="shared" si="330"/>
        <v>14.388888888888889</v>
      </c>
      <c r="AK5265" s="6">
        <v>2009</v>
      </c>
      <c r="AL5265">
        <v>6</v>
      </c>
      <c r="AM5265">
        <v>9</v>
      </c>
      <c r="AN5265">
        <f t="shared" si="331"/>
        <v>2</v>
      </c>
    </row>
    <row r="5266" spans="1:40" x14ac:dyDescent="0.25">
      <c r="A5266" t="s">
        <v>1</v>
      </c>
      <c r="B5266" t="s">
        <v>12882</v>
      </c>
      <c r="C5266">
        <v>66.900000000000006</v>
      </c>
      <c r="D5266">
        <v>51.4</v>
      </c>
      <c r="E5266">
        <v>59.2</v>
      </c>
      <c r="F5266">
        <v>66.900000000000006</v>
      </c>
      <c r="G5266">
        <v>51.4</v>
      </c>
      <c r="H5266">
        <v>59.2</v>
      </c>
      <c r="I5266">
        <v>51.3</v>
      </c>
      <c r="J5266">
        <v>75.900000000000006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28.9</v>
      </c>
      <c r="R5266">
        <v>9.1</v>
      </c>
      <c r="S5266">
        <v>29</v>
      </c>
      <c r="T5266">
        <v>1014.9</v>
      </c>
      <c r="U5266">
        <v>93.7</v>
      </c>
      <c r="V5266">
        <v>9.9</v>
      </c>
      <c r="W5266">
        <v>0</v>
      </c>
      <c r="X5266">
        <v>0</v>
      </c>
      <c r="Y5266">
        <v>0</v>
      </c>
      <c r="Z5266">
        <v>0</v>
      </c>
      <c r="AA5266" t="s">
        <v>12883</v>
      </c>
      <c r="AB5266" t="s">
        <v>12884</v>
      </c>
      <c r="AC5266">
        <v>0.6</v>
      </c>
      <c r="AD5266" t="s">
        <v>68</v>
      </c>
      <c r="AE5266" t="s">
        <v>69</v>
      </c>
      <c r="AF5266" t="s">
        <v>70</v>
      </c>
      <c r="AG5266" s="3">
        <f t="shared" si="328"/>
        <v>15.111111111111111</v>
      </c>
      <c r="AI5266">
        <f t="shared" si="329"/>
        <v>19.388888888888893</v>
      </c>
      <c r="AJ5266">
        <f t="shared" si="330"/>
        <v>10.777777777777779</v>
      </c>
      <c r="AK5266" s="6">
        <v>2009</v>
      </c>
      <c r="AL5266">
        <v>6</v>
      </c>
      <c r="AM5266">
        <v>10</v>
      </c>
      <c r="AN5266">
        <f t="shared" si="331"/>
        <v>2</v>
      </c>
    </row>
    <row r="5267" spans="1:40" x14ac:dyDescent="0.25">
      <c r="A5267" t="s">
        <v>1</v>
      </c>
      <c r="B5267" t="s">
        <v>12885</v>
      </c>
      <c r="C5267">
        <v>69</v>
      </c>
      <c r="D5267">
        <v>56.9</v>
      </c>
      <c r="E5267">
        <v>62.8</v>
      </c>
      <c r="F5267">
        <v>69</v>
      </c>
      <c r="G5267">
        <v>56.9</v>
      </c>
      <c r="H5267">
        <v>62.8</v>
      </c>
      <c r="I5267">
        <v>56.4</v>
      </c>
      <c r="J5267">
        <v>80</v>
      </c>
      <c r="K5267">
        <v>0.13600000000000001</v>
      </c>
      <c r="L5267">
        <v>100</v>
      </c>
      <c r="M5267">
        <v>29.17</v>
      </c>
      <c r="N5267" t="s">
        <v>3</v>
      </c>
      <c r="O5267">
        <v>0</v>
      </c>
      <c r="P5267">
        <v>0</v>
      </c>
      <c r="Q5267">
        <v>0</v>
      </c>
      <c r="R5267">
        <v>8.8000000000000007</v>
      </c>
      <c r="S5267">
        <v>24.7</v>
      </c>
      <c r="T5267">
        <v>1010.9</v>
      </c>
      <c r="U5267">
        <v>98</v>
      </c>
      <c r="V5267">
        <v>9.1999999999999993</v>
      </c>
      <c r="W5267">
        <v>0</v>
      </c>
      <c r="X5267">
        <v>0</v>
      </c>
      <c r="Y5267">
        <v>0</v>
      </c>
      <c r="Z5267">
        <v>0</v>
      </c>
      <c r="AA5267" t="s">
        <v>12886</v>
      </c>
      <c r="AB5267" t="s">
        <v>12887</v>
      </c>
      <c r="AC5267">
        <v>0.63</v>
      </c>
      <c r="AD5267" t="s">
        <v>74</v>
      </c>
      <c r="AE5267" t="s">
        <v>75</v>
      </c>
      <c r="AF5267" t="s">
        <v>3</v>
      </c>
      <c r="AG5267" s="3">
        <f t="shared" si="328"/>
        <v>17.111111111111111</v>
      </c>
      <c r="AI5267">
        <f t="shared" si="329"/>
        <v>20.555555555555557</v>
      </c>
      <c r="AJ5267">
        <f t="shared" si="330"/>
        <v>13.833333333333334</v>
      </c>
      <c r="AK5267" s="6">
        <v>2009</v>
      </c>
      <c r="AL5267">
        <v>6</v>
      </c>
      <c r="AM5267">
        <v>11</v>
      </c>
      <c r="AN5267">
        <f t="shared" si="331"/>
        <v>2</v>
      </c>
    </row>
    <row r="5268" spans="1:40" x14ac:dyDescent="0.25">
      <c r="A5268" t="s">
        <v>1</v>
      </c>
      <c r="B5268" t="s">
        <v>12888</v>
      </c>
      <c r="C5268">
        <v>73.599999999999994</v>
      </c>
      <c r="D5268">
        <v>57.3</v>
      </c>
      <c r="E5268">
        <v>64.5</v>
      </c>
      <c r="F5268">
        <v>73.599999999999994</v>
      </c>
      <c r="G5268">
        <v>57.3</v>
      </c>
      <c r="H5268">
        <v>64.5</v>
      </c>
      <c r="I5268">
        <v>56.6</v>
      </c>
      <c r="J5268">
        <v>77.900000000000006</v>
      </c>
      <c r="K5268">
        <v>0.46899999999999997</v>
      </c>
      <c r="L5268">
        <v>100</v>
      </c>
      <c r="M5268">
        <v>16.670000000000002</v>
      </c>
      <c r="N5268" t="s">
        <v>3</v>
      </c>
      <c r="O5268">
        <v>0</v>
      </c>
      <c r="P5268">
        <v>0</v>
      </c>
      <c r="Q5268">
        <v>0</v>
      </c>
      <c r="R5268">
        <v>10.3</v>
      </c>
      <c r="S5268">
        <v>308.5</v>
      </c>
      <c r="T5268">
        <v>1010.4</v>
      </c>
      <c r="U5268">
        <v>76.8</v>
      </c>
      <c r="V5268">
        <v>8.5</v>
      </c>
      <c r="W5268">
        <v>0</v>
      </c>
      <c r="X5268">
        <v>0</v>
      </c>
      <c r="Y5268">
        <v>0</v>
      </c>
      <c r="Z5268">
        <v>0</v>
      </c>
      <c r="AA5268" t="s">
        <v>12889</v>
      </c>
      <c r="AB5268" t="s">
        <v>12890</v>
      </c>
      <c r="AC5268">
        <v>0.66</v>
      </c>
      <c r="AD5268" t="s">
        <v>6</v>
      </c>
      <c r="AE5268" t="s">
        <v>17</v>
      </c>
      <c r="AF5268" t="s">
        <v>3</v>
      </c>
      <c r="AG5268" s="3">
        <f t="shared" si="328"/>
        <v>18.055555555555557</v>
      </c>
      <c r="AI5268">
        <f t="shared" si="329"/>
        <v>23.111111111111107</v>
      </c>
      <c r="AJ5268">
        <f t="shared" si="330"/>
        <v>14.055555555555554</v>
      </c>
      <c r="AK5268" s="6">
        <v>2009</v>
      </c>
      <c r="AL5268">
        <v>6</v>
      </c>
      <c r="AM5268">
        <v>12</v>
      </c>
      <c r="AN5268">
        <f t="shared" si="331"/>
        <v>2</v>
      </c>
    </row>
    <row r="5269" spans="1:40" x14ac:dyDescent="0.25">
      <c r="A5269" t="s">
        <v>1</v>
      </c>
      <c r="B5269" t="s">
        <v>12891</v>
      </c>
      <c r="C5269">
        <v>69.900000000000006</v>
      </c>
      <c r="D5269">
        <v>53.9</v>
      </c>
      <c r="E5269">
        <v>62.4</v>
      </c>
      <c r="F5269">
        <v>69.900000000000006</v>
      </c>
      <c r="G5269">
        <v>53.9</v>
      </c>
      <c r="H5269">
        <v>62.4</v>
      </c>
      <c r="I5269">
        <v>51.5</v>
      </c>
      <c r="J5269">
        <v>70.900000000000006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13.3</v>
      </c>
      <c r="S5269">
        <v>276.7</v>
      </c>
      <c r="T5269">
        <v>1014.5</v>
      </c>
      <c r="U5269">
        <v>66.400000000000006</v>
      </c>
      <c r="V5269">
        <v>9.1999999999999993</v>
      </c>
      <c r="W5269">
        <v>0</v>
      </c>
      <c r="X5269">
        <v>0</v>
      </c>
      <c r="Y5269">
        <v>0</v>
      </c>
      <c r="Z5269">
        <v>0</v>
      </c>
      <c r="AA5269" t="s">
        <v>12892</v>
      </c>
      <c r="AB5269" t="s">
        <v>12893</v>
      </c>
      <c r="AC5269">
        <v>0.7</v>
      </c>
      <c r="AD5269" t="s">
        <v>21</v>
      </c>
      <c r="AE5269" t="s">
        <v>22</v>
      </c>
      <c r="AF5269" t="s">
        <v>23</v>
      </c>
      <c r="AG5269" s="3">
        <f t="shared" si="328"/>
        <v>16.888888888888889</v>
      </c>
      <c r="AI5269">
        <f t="shared" si="329"/>
        <v>21.055555555555557</v>
      </c>
      <c r="AJ5269">
        <f t="shared" si="330"/>
        <v>12.166666666666666</v>
      </c>
      <c r="AK5269" s="6">
        <v>2009</v>
      </c>
      <c r="AL5269">
        <v>6</v>
      </c>
      <c r="AM5269">
        <v>13</v>
      </c>
      <c r="AN5269">
        <f t="shared" si="331"/>
        <v>2</v>
      </c>
    </row>
    <row r="5270" spans="1:40" x14ac:dyDescent="0.25">
      <c r="A5270" t="s">
        <v>1</v>
      </c>
      <c r="B5270" t="s">
        <v>12894</v>
      </c>
      <c r="C5270">
        <v>73.7</v>
      </c>
      <c r="D5270">
        <v>51.1</v>
      </c>
      <c r="E5270">
        <v>63.8</v>
      </c>
      <c r="F5270">
        <v>73.7</v>
      </c>
      <c r="G5270">
        <v>51.1</v>
      </c>
      <c r="H5270">
        <v>63.8</v>
      </c>
      <c r="I5270">
        <v>49.6</v>
      </c>
      <c r="J5270">
        <v>63.3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7.2</v>
      </c>
      <c r="S5270">
        <v>296.2</v>
      </c>
      <c r="T5270">
        <v>1015.9</v>
      </c>
      <c r="U5270">
        <v>55.3</v>
      </c>
      <c r="V5270">
        <v>9.9</v>
      </c>
      <c r="W5270">
        <v>0</v>
      </c>
      <c r="X5270">
        <v>0</v>
      </c>
      <c r="Y5270">
        <v>0</v>
      </c>
      <c r="Z5270">
        <v>0</v>
      </c>
      <c r="AA5270" t="s">
        <v>12895</v>
      </c>
      <c r="AB5270" t="s">
        <v>12896</v>
      </c>
      <c r="AC5270">
        <v>0.73</v>
      </c>
      <c r="AD5270" t="s">
        <v>21</v>
      </c>
      <c r="AE5270" t="s">
        <v>27</v>
      </c>
      <c r="AF5270" t="s">
        <v>23</v>
      </c>
      <c r="AG5270" s="3">
        <f t="shared" si="328"/>
        <v>17.666666666666668</v>
      </c>
      <c r="AI5270">
        <f t="shared" si="329"/>
        <v>23.166666666666668</v>
      </c>
      <c r="AJ5270">
        <f t="shared" si="330"/>
        <v>10.611111111111111</v>
      </c>
      <c r="AK5270" s="6">
        <v>2009</v>
      </c>
      <c r="AL5270">
        <v>6</v>
      </c>
      <c r="AM5270">
        <v>14</v>
      </c>
      <c r="AN5270">
        <f t="shared" si="331"/>
        <v>2</v>
      </c>
    </row>
    <row r="5271" spans="1:40" x14ac:dyDescent="0.25">
      <c r="A5271" t="s">
        <v>1</v>
      </c>
      <c r="B5271" t="s">
        <v>12897</v>
      </c>
      <c r="C5271">
        <v>72.900000000000006</v>
      </c>
      <c r="D5271">
        <v>55.2</v>
      </c>
      <c r="E5271">
        <v>63.6</v>
      </c>
      <c r="F5271">
        <v>72.900000000000006</v>
      </c>
      <c r="G5271">
        <v>55.2</v>
      </c>
      <c r="H5271">
        <v>63.6</v>
      </c>
      <c r="I5271">
        <v>51.8</v>
      </c>
      <c r="J5271">
        <v>67.8</v>
      </c>
      <c r="K5271">
        <v>0.24199999999999999</v>
      </c>
      <c r="L5271">
        <v>100</v>
      </c>
      <c r="M5271">
        <v>12.5</v>
      </c>
      <c r="N5271" t="s">
        <v>3</v>
      </c>
      <c r="O5271">
        <v>0</v>
      </c>
      <c r="P5271">
        <v>0</v>
      </c>
      <c r="Q5271">
        <v>0</v>
      </c>
      <c r="R5271">
        <v>7.6</v>
      </c>
      <c r="S5271">
        <v>12.8</v>
      </c>
      <c r="T5271">
        <v>1017.5</v>
      </c>
      <c r="U5271">
        <v>57.9</v>
      </c>
      <c r="V5271">
        <v>9.9</v>
      </c>
      <c r="W5271">
        <v>0</v>
      </c>
      <c r="X5271">
        <v>0</v>
      </c>
      <c r="Y5271">
        <v>0</v>
      </c>
      <c r="Z5271">
        <v>0</v>
      </c>
      <c r="AA5271" t="s">
        <v>12898</v>
      </c>
      <c r="AB5271" t="s">
        <v>12899</v>
      </c>
      <c r="AC5271">
        <v>0.75</v>
      </c>
      <c r="AD5271" t="s">
        <v>6</v>
      </c>
      <c r="AE5271" t="s">
        <v>503</v>
      </c>
      <c r="AF5271" t="s">
        <v>3</v>
      </c>
      <c r="AG5271" s="3">
        <f t="shared" si="328"/>
        <v>17.555555555555557</v>
      </c>
      <c r="AI5271">
        <f t="shared" si="329"/>
        <v>22.722222222222225</v>
      </c>
      <c r="AJ5271">
        <f t="shared" si="330"/>
        <v>12.888888888888891</v>
      </c>
      <c r="AK5271" s="6">
        <v>2009</v>
      </c>
      <c r="AL5271">
        <v>6</v>
      </c>
      <c r="AM5271">
        <v>15</v>
      </c>
      <c r="AN5271">
        <f t="shared" si="331"/>
        <v>2</v>
      </c>
    </row>
    <row r="5272" spans="1:40" x14ac:dyDescent="0.25">
      <c r="A5272" t="s">
        <v>1</v>
      </c>
      <c r="B5272" t="s">
        <v>12900</v>
      </c>
      <c r="C5272">
        <v>76.900000000000006</v>
      </c>
      <c r="D5272">
        <v>51.1</v>
      </c>
      <c r="E5272">
        <v>64.7</v>
      </c>
      <c r="F5272">
        <v>76.900000000000006</v>
      </c>
      <c r="G5272">
        <v>51.1</v>
      </c>
      <c r="H5272">
        <v>64.7</v>
      </c>
      <c r="I5272">
        <v>52.5</v>
      </c>
      <c r="J5272">
        <v>68.2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24.2</v>
      </c>
      <c r="R5272">
        <v>14.1</v>
      </c>
      <c r="S5272">
        <v>81</v>
      </c>
      <c r="T5272">
        <v>1020.4</v>
      </c>
      <c r="U5272">
        <v>39.299999999999997</v>
      </c>
      <c r="V5272">
        <v>9.9</v>
      </c>
      <c r="W5272">
        <v>0</v>
      </c>
      <c r="X5272">
        <v>0</v>
      </c>
      <c r="Y5272">
        <v>0</v>
      </c>
      <c r="Z5272">
        <v>0</v>
      </c>
      <c r="AA5272" t="s">
        <v>12901</v>
      </c>
      <c r="AB5272" t="s">
        <v>12902</v>
      </c>
      <c r="AC5272">
        <v>0.8</v>
      </c>
      <c r="AD5272" t="s">
        <v>21</v>
      </c>
      <c r="AE5272" t="s">
        <v>27</v>
      </c>
      <c r="AF5272" t="s">
        <v>23</v>
      </c>
      <c r="AG5272" s="3">
        <f t="shared" si="328"/>
        <v>18.166666666666668</v>
      </c>
      <c r="AI5272">
        <f t="shared" si="329"/>
        <v>24.944444444444446</v>
      </c>
      <c r="AJ5272">
        <f t="shared" si="330"/>
        <v>10.611111111111111</v>
      </c>
      <c r="AK5272" s="6">
        <v>2009</v>
      </c>
      <c r="AL5272">
        <v>6</v>
      </c>
      <c r="AM5272">
        <v>16</v>
      </c>
      <c r="AN5272">
        <f t="shared" si="331"/>
        <v>2</v>
      </c>
    </row>
    <row r="5273" spans="1:40" x14ac:dyDescent="0.25">
      <c r="A5273" t="s">
        <v>1</v>
      </c>
      <c r="B5273" t="s">
        <v>12903</v>
      </c>
      <c r="C5273">
        <v>69</v>
      </c>
      <c r="D5273">
        <v>58</v>
      </c>
      <c r="E5273">
        <v>64.099999999999994</v>
      </c>
      <c r="F5273">
        <v>69</v>
      </c>
      <c r="G5273">
        <v>58</v>
      </c>
      <c r="H5273">
        <v>64.099999999999994</v>
      </c>
      <c r="I5273">
        <v>56.7</v>
      </c>
      <c r="J5273">
        <v>77.7</v>
      </c>
      <c r="K5273">
        <v>0.48</v>
      </c>
      <c r="L5273">
        <v>100</v>
      </c>
      <c r="M5273">
        <v>20.83</v>
      </c>
      <c r="N5273" t="s">
        <v>3</v>
      </c>
      <c r="O5273">
        <v>0</v>
      </c>
      <c r="P5273">
        <v>0</v>
      </c>
      <c r="Q5273">
        <v>0</v>
      </c>
      <c r="R5273">
        <v>18.600000000000001</v>
      </c>
      <c r="S5273">
        <v>138.9</v>
      </c>
      <c r="T5273">
        <v>1017.4</v>
      </c>
      <c r="U5273">
        <v>97.4</v>
      </c>
      <c r="V5273">
        <v>8.4</v>
      </c>
      <c r="W5273">
        <v>0</v>
      </c>
      <c r="X5273">
        <v>0</v>
      </c>
      <c r="Y5273">
        <v>0</v>
      </c>
      <c r="Z5273">
        <v>0</v>
      </c>
      <c r="AA5273" t="s">
        <v>12904</v>
      </c>
      <c r="AB5273" t="s">
        <v>12905</v>
      </c>
      <c r="AC5273">
        <v>0.83</v>
      </c>
      <c r="AD5273" t="s">
        <v>74</v>
      </c>
      <c r="AE5273" t="s">
        <v>75</v>
      </c>
      <c r="AF5273" t="s">
        <v>3</v>
      </c>
      <c r="AG5273" s="3">
        <f t="shared" si="328"/>
        <v>17.833333333333329</v>
      </c>
      <c r="AI5273">
        <f t="shared" si="329"/>
        <v>20.555555555555557</v>
      </c>
      <c r="AJ5273">
        <f t="shared" si="330"/>
        <v>14.444444444444445</v>
      </c>
      <c r="AK5273" s="6">
        <v>2009</v>
      </c>
      <c r="AL5273">
        <v>6</v>
      </c>
      <c r="AM5273">
        <v>17</v>
      </c>
      <c r="AN5273">
        <f t="shared" si="331"/>
        <v>2</v>
      </c>
    </row>
    <row r="5274" spans="1:40" x14ac:dyDescent="0.25">
      <c r="A5274" t="s">
        <v>1</v>
      </c>
      <c r="B5274" t="s">
        <v>12906</v>
      </c>
      <c r="C5274">
        <v>65.8</v>
      </c>
      <c r="D5274">
        <v>57.8</v>
      </c>
      <c r="E5274">
        <v>59.8</v>
      </c>
      <c r="F5274">
        <v>65.8</v>
      </c>
      <c r="G5274">
        <v>57.8</v>
      </c>
      <c r="H5274">
        <v>59.8</v>
      </c>
      <c r="I5274">
        <v>58.7</v>
      </c>
      <c r="J5274">
        <v>96.1</v>
      </c>
      <c r="K5274">
        <v>0.73899999999999999</v>
      </c>
      <c r="L5274">
        <v>100</v>
      </c>
      <c r="M5274">
        <v>54.17</v>
      </c>
      <c r="N5274" t="s">
        <v>3</v>
      </c>
      <c r="O5274">
        <v>0</v>
      </c>
      <c r="P5274">
        <v>0</v>
      </c>
      <c r="Q5274">
        <v>34.4</v>
      </c>
      <c r="R5274">
        <v>16.3</v>
      </c>
      <c r="S5274">
        <v>92</v>
      </c>
      <c r="T5274">
        <v>1010.3</v>
      </c>
      <c r="U5274">
        <v>100</v>
      </c>
      <c r="V5274">
        <v>6.4</v>
      </c>
      <c r="W5274">
        <v>0</v>
      </c>
      <c r="X5274">
        <v>0</v>
      </c>
      <c r="Y5274">
        <v>0</v>
      </c>
      <c r="Z5274">
        <v>0</v>
      </c>
      <c r="AA5274" t="s">
        <v>12907</v>
      </c>
      <c r="AB5274" t="s">
        <v>12908</v>
      </c>
      <c r="AC5274">
        <v>0.86</v>
      </c>
      <c r="AD5274" t="s">
        <v>74</v>
      </c>
      <c r="AE5274" t="s">
        <v>79</v>
      </c>
      <c r="AF5274" t="s">
        <v>3</v>
      </c>
      <c r="AG5274" s="3">
        <f t="shared" si="328"/>
        <v>15.444444444444445</v>
      </c>
      <c r="AI5274">
        <f t="shared" si="329"/>
        <v>18.777777777777779</v>
      </c>
      <c r="AJ5274">
        <f t="shared" si="330"/>
        <v>14.333333333333334</v>
      </c>
      <c r="AK5274" s="6">
        <v>2009</v>
      </c>
      <c r="AL5274">
        <v>6</v>
      </c>
      <c r="AM5274">
        <v>18</v>
      </c>
      <c r="AN5274">
        <f t="shared" si="331"/>
        <v>2</v>
      </c>
    </row>
    <row r="5275" spans="1:40" x14ac:dyDescent="0.25">
      <c r="A5275" t="s">
        <v>1</v>
      </c>
      <c r="B5275" t="s">
        <v>12909</v>
      </c>
      <c r="C5275">
        <v>69.900000000000006</v>
      </c>
      <c r="D5275">
        <v>57.9</v>
      </c>
      <c r="E5275">
        <v>62.9</v>
      </c>
      <c r="F5275">
        <v>69.900000000000006</v>
      </c>
      <c r="G5275">
        <v>57.9</v>
      </c>
      <c r="H5275">
        <v>62.9</v>
      </c>
      <c r="I5275">
        <v>57.5</v>
      </c>
      <c r="J5275">
        <v>83.8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35.799999999999997</v>
      </c>
      <c r="R5275">
        <v>8.1</v>
      </c>
      <c r="S5275">
        <v>316.8</v>
      </c>
      <c r="T5275">
        <v>1011.4</v>
      </c>
      <c r="U5275">
        <v>94.4</v>
      </c>
      <c r="V5275">
        <v>7.4</v>
      </c>
      <c r="W5275">
        <v>0</v>
      </c>
      <c r="X5275">
        <v>0</v>
      </c>
      <c r="Y5275">
        <v>0</v>
      </c>
      <c r="Z5275">
        <v>0</v>
      </c>
      <c r="AA5275" t="s">
        <v>12910</v>
      </c>
      <c r="AB5275" t="s">
        <v>12911</v>
      </c>
      <c r="AC5275">
        <v>0.9</v>
      </c>
      <c r="AD5275" t="s">
        <v>68</v>
      </c>
      <c r="AE5275" t="s">
        <v>69</v>
      </c>
      <c r="AF5275" t="s">
        <v>70</v>
      </c>
      <c r="AG5275" s="3">
        <f t="shared" si="328"/>
        <v>17.166666666666668</v>
      </c>
      <c r="AI5275">
        <f t="shared" si="329"/>
        <v>21.055555555555557</v>
      </c>
      <c r="AJ5275">
        <f t="shared" si="330"/>
        <v>14.388888888888889</v>
      </c>
      <c r="AK5275" s="6">
        <v>2009</v>
      </c>
      <c r="AL5275">
        <v>6</v>
      </c>
      <c r="AM5275">
        <v>19</v>
      </c>
      <c r="AN5275">
        <f t="shared" si="331"/>
        <v>2</v>
      </c>
    </row>
    <row r="5276" spans="1:40" x14ac:dyDescent="0.25">
      <c r="A5276" t="s">
        <v>1</v>
      </c>
      <c r="B5276" t="s">
        <v>12912</v>
      </c>
      <c r="C5276">
        <v>64.400000000000006</v>
      </c>
      <c r="D5276">
        <v>58.1</v>
      </c>
      <c r="E5276">
        <v>60.4</v>
      </c>
      <c r="F5276">
        <v>64.400000000000006</v>
      </c>
      <c r="G5276">
        <v>58.1</v>
      </c>
      <c r="H5276">
        <v>60.4</v>
      </c>
      <c r="I5276">
        <v>59.6</v>
      </c>
      <c r="J5276">
        <v>97</v>
      </c>
      <c r="K5276">
        <v>1.46</v>
      </c>
      <c r="L5276">
        <v>100</v>
      </c>
      <c r="M5276">
        <v>75</v>
      </c>
      <c r="N5276" t="s">
        <v>3</v>
      </c>
      <c r="O5276">
        <v>0</v>
      </c>
      <c r="P5276">
        <v>0</v>
      </c>
      <c r="Q5276">
        <v>0</v>
      </c>
      <c r="R5276">
        <v>13.7</v>
      </c>
      <c r="S5276">
        <v>45.4</v>
      </c>
      <c r="T5276">
        <v>1003.9</v>
      </c>
      <c r="U5276">
        <v>97.1</v>
      </c>
      <c r="V5276">
        <v>5.0999999999999996</v>
      </c>
      <c r="W5276">
        <v>0</v>
      </c>
      <c r="X5276">
        <v>0</v>
      </c>
      <c r="Y5276">
        <v>0</v>
      </c>
      <c r="Z5276">
        <v>0</v>
      </c>
      <c r="AA5276" t="s">
        <v>12913</v>
      </c>
      <c r="AB5276" t="s">
        <v>12914</v>
      </c>
      <c r="AC5276">
        <v>0.93</v>
      </c>
      <c r="AD5276" t="s">
        <v>74</v>
      </c>
      <c r="AE5276" t="s">
        <v>75</v>
      </c>
      <c r="AF5276" t="s">
        <v>3</v>
      </c>
      <c r="AG5276" s="3">
        <f t="shared" si="328"/>
        <v>15.777777777777779</v>
      </c>
      <c r="AI5276">
        <f t="shared" si="329"/>
        <v>18.000000000000004</v>
      </c>
      <c r="AJ5276">
        <f t="shared" si="330"/>
        <v>14.5</v>
      </c>
      <c r="AK5276" s="6">
        <v>2009</v>
      </c>
      <c r="AL5276">
        <v>6</v>
      </c>
      <c r="AM5276">
        <v>20</v>
      </c>
      <c r="AN5276">
        <f t="shared" si="331"/>
        <v>2</v>
      </c>
    </row>
    <row r="5277" spans="1:40" x14ac:dyDescent="0.25">
      <c r="A5277" t="s">
        <v>1</v>
      </c>
      <c r="B5277" t="s">
        <v>12915</v>
      </c>
      <c r="C5277">
        <v>74.599999999999994</v>
      </c>
      <c r="D5277">
        <v>57.2</v>
      </c>
      <c r="E5277">
        <v>65.400000000000006</v>
      </c>
      <c r="F5277">
        <v>74.599999999999994</v>
      </c>
      <c r="G5277">
        <v>57.2</v>
      </c>
      <c r="H5277">
        <v>65.400000000000006</v>
      </c>
      <c r="I5277">
        <v>61.2</v>
      </c>
      <c r="J5277">
        <v>87.2</v>
      </c>
      <c r="K5277">
        <v>7.6999999999999999E-2</v>
      </c>
      <c r="L5277">
        <v>100</v>
      </c>
      <c r="M5277">
        <v>20.83</v>
      </c>
      <c r="N5277" t="s">
        <v>3</v>
      </c>
      <c r="O5277">
        <v>0</v>
      </c>
      <c r="P5277">
        <v>0</v>
      </c>
      <c r="Q5277">
        <v>24.2</v>
      </c>
      <c r="R5277">
        <v>11</v>
      </c>
      <c r="S5277">
        <v>301.5</v>
      </c>
      <c r="T5277">
        <v>1007.8</v>
      </c>
      <c r="U5277">
        <v>83.9</v>
      </c>
      <c r="V5277">
        <v>8.3000000000000007</v>
      </c>
      <c r="W5277">
        <v>0</v>
      </c>
      <c r="X5277">
        <v>0</v>
      </c>
      <c r="Y5277">
        <v>0</v>
      </c>
      <c r="Z5277">
        <v>0</v>
      </c>
      <c r="AA5277" t="s">
        <v>12916</v>
      </c>
      <c r="AB5277" t="s">
        <v>12917</v>
      </c>
      <c r="AC5277">
        <v>0.96</v>
      </c>
      <c r="AD5277" t="s">
        <v>6</v>
      </c>
      <c r="AE5277" t="s">
        <v>7</v>
      </c>
      <c r="AF5277" t="s">
        <v>3</v>
      </c>
      <c r="AG5277" s="3">
        <f t="shared" si="328"/>
        <v>18.555555555555557</v>
      </c>
      <c r="AI5277">
        <f t="shared" si="329"/>
        <v>23.666666666666664</v>
      </c>
      <c r="AJ5277">
        <f t="shared" si="330"/>
        <v>14.000000000000002</v>
      </c>
      <c r="AK5277" s="6">
        <v>2009</v>
      </c>
      <c r="AL5277">
        <v>6</v>
      </c>
      <c r="AM5277">
        <v>21</v>
      </c>
      <c r="AN5277">
        <f t="shared" si="331"/>
        <v>2</v>
      </c>
    </row>
    <row r="5278" spans="1:40" x14ac:dyDescent="0.25">
      <c r="A5278" t="s">
        <v>1</v>
      </c>
      <c r="B5278" t="s">
        <v>12918</v>
      </c>
      <c r="C5278">
        <v>75.599999999999994</v>
      </c>
      <c r="D5278">
        <v>62.9</v>
      </c>
      <c r="E5278">
        <v>68.599999999999994</v>
      </c>
      <c r="F5278">
        <v>75.599999999999994</v>
      </c>
      <c r="G5278">
        <v>62.9</v>
      </c>
      <c r="H5278">
        <v>68.599999999999994</v>
      </c>
      <c r="I5278">
        <v>60.3</v>
      </c>
      <c r="J5278">
        <v>76.2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9.6</v>
      </c>
      <c r="S5278">
        <v>330.7</v>
      </c>
      <c r="T5278">
        <v>1010.7</v>
      </c>
      <c r="U5278">
        <v>61.6</v>
      </c>
      <c r="V5278">
        <v>9.9</v>
      </c>
      <c r="W5278">
        <v>0</v>
      </c>
      <c r="X5278">
        <v>0</v>
      </c>
      <c r="Y5278">
        <v>0</v>
      </c>
      <c r="Z5278">
        <v>0</v>
      </c>
      <c r="AA5278" t="s">
        <v>12919</v>
      </c>
      <c r="AB5278" t="s">
        <v>12920</v>
      </c>
      <c r="AC5278">
        <v>0</v>
      </c>
      <c r="AD5278" t="s">
        <v>21</v>
      </c>
      <c r="AE5278" t="s">
        <v>38</v>
      </c>
      <c r="AF5278" t="s">
        <v>23</v>
      </c>
      <c r="AG5278" s="3">
        <f t="shared" si="328"/>
        <v>20.333333333333329</v>
      </c>
      <c r="AI5278">
        <f t="shared" si="329"/>
        <v>24.222222222222218</v>
      </c>
      <c r="AJ5278">
        <f t="shared" si="330"/>
        <v>17.166666666666668</v>
      </c>
      <c r="AK5278" s="6">
        <v>2009</v>
      </c>
      <c r="AL5278">
        <v>6</v>
      </c>
      <c r="AM5278">
        <v>22</v>
      </c>
      <c r="AN5278">
        <f t="shared" si="331"/>
        <v>2</v>
      </c>
    </row>
    <row r="5279" spans="1:40" x14ac:dyDescent="0.25">
      <c r="A5279" t="s">
        <v>1</v>
      </c>
      <c r="B5279" t="s">
        <v>12921</v>
      </c>
      <c r="C5279">
        <v>78.7</v>
      </c>
      <c r="D5279">
        <v>57.7</v>
      </c>
      <c r="E5279">
        <v>68.8</v>
      </c>
      <c r="F5279">
        <v>78.7</v>
      </c>
      <c r="G5279">
        <v>57.7</v>
      </c>
      <c r="H5279">
        <v>68.8</v>
      </c>
      <c r="I5279">
        <v>57.4</v>
      </c>
      <c r="J5279">
        <v>69.099999999999994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24.2</v>
      </c>
      <c r="R5279">
        <v>8.8000000000000007</v>
      </c>
      <c r="S5279">
        <v>334.1</v>
      </c>
      <c r="T5279">
        <v>1012.6</v>
      </c>
      <c r="U5279">
        <v>31.2</v>
      </c>
      <c r="V5279">
        <v>9.9</v>
      </c>
      <c r="W5279">
        <v>0</v>
      </c>
      <c r="X5279">
        <v>0</v>
      </c>
      <c r="Y5279">
        <v>0</v>
      </c>
      <c r="Z5279">
        <v>0</v>
      </c>
      <c r="AA5279" t="s">
        <v>12922</v>
      </c>
      <c r="AB5279" t="s">
        <v>12923</v>
      </c>
      <c r="AC5279">
        <v>0.03</v>
      </c>
      <c r="AD5279" t="s">
        <v>21</v>
      </c>
      <c r="AE5279" t="s">
        <v>27</v>
      </c>
      <c r="AF5279" t="s">
        <v>23</v>
      </c>
      <c r="AG5279" s="3">
        <f t="shared" si="328"/>
        <v>20.444444444444443</v>
      </c>
      <c r="AI5279">
        <f t="shared" si="329"/>
        <v>25.944444444444443</v>
      </c>
      <c r="AJ5279">
        <f t="shared" si="330"/>
        <v>14.277777777777779</v>
      </c>
      <c r="AK5279" s="6">
        <v>2009</v>
      </c>
      <c r="AL5279">
        <v>6</v>
      </c>
      <c r="AM5279">
        <v>23</v>
      </c>
      <c r="AN5279">
        <f t="shared" si="331"/>
        <v>2</v>
      </c>
    </row>
    <row r="5280" spans="1:40" x14ac:dyDescent="0.25">
      <c r="A5280" t="s">
        <v>1</v>
      </c>
      <c r="B5280" t="s">
        <v>12924</v>
      </c>
      <c r="C5280">
        <v>84.4</v>
      </c>
      <c r="D5280">
        <v>56.2</v>
      </c>
      <c r="E5280">
        <v>71.3</v>
      </c>
      <c r="F5280">
        <v>82.6</v>
      </c>
      <c r="G5280">
        <v>56.2</v>
      </c>
      <c r="H5280">
        <v>70.900000000000006</v>
      </c>
      <c r="I5280">
        <v>57.3</v>
      </c>
      <c r="J5280">
        <v>67.3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19.7</v>
      </c>
      <c r="R5280">
        <v>9.6999999999999993</v>
      </c>
      <c r="S5280">
        <v>303.3</v>
      </c>
      <c r="T5280">
        <v>1011.7</v>
      </c>
      <c r="U5280">
        <v>30.5</v>
      </c>
      <c r="V5280">
        <v>9.9</v>
      </c>
      <c r="W5280">
        <v>0</v>
      </c>
      <c r="X5280">
        <v>0</v>
      </c>
      <c r="Y5280">
        <v>0</v>
      </c>
      <c r="Z5280">
        <v>0</v>
      </c>
      <c r="AA5280" t="s">
        <v>12925</v>
      </c>
      <c r="AB5280" t="s">
        <v>12926</v>
      </c>
      <c r="AC5280">
        <v>0.06</v>
      </c>
      <c r="AD5280" t="s">
        <v>21</v>
      </c>
      <c r="AE5280" t="s">
        <v>22</v>
      </c>
      <c r="AF5280" t="s">
        <v>23</v>
      </c>
      <c r="AG5280" s="3">
        <f t="shared" si="328"/>
        <v>21.833333333333332</v>
      </c>
      <c r="AI5280">
        <f t="shared" si="329"/>
        <v>29.111111111111111</v>
      </c>
      <c r="AJ5280">
        <f t="shared" si="330"/>
        <v>13.444444444444446</v>
      </c>
      <c r="AK5280" s="6">
        <v>2009</v>
      </c>
      <c r="AL5280">
        <v>6</v>
      </c>
      <c r="AM5280">
        <v>24</v>
      </c>
      <c r="AN5280">
        <f t="shared" si="331"/>
        <v>2</v>
      </c>
    </row>
    <row r="5281" spans="1:40" x14ac:dyDescent="0.25">
      <c r="A5281" t="s">
        <v>1</v>
      </c>
      <c r="B5281" t="s">
        <v>12927</v>
      </c>
      <c r="C5281">
        <v>84.5</v>
      </c>
      <c r="D5281">
        <v>64</v>
      </c>
      <c r="E5281">
        <v>71.900000000000006</v>
      </c>
      <c r="F5281">
        <v>88.3</v>
      </c>
      <c r="G5281">
        <v>64</v>
      </c>
      <c r="H5281">
        <v>72.400000000000006</v>
      </c>
      <c r="I5281">
        <v>63.4</v>
      </c>
      <c r="J5281">
        <v>75.5</v>
      </c>
      <c r="K5281">
        <v>0.14599999999999999</v>
      </c>
      <c r="L5281">
        <v>100</v>
      </c>
      <c r="M5281">
        <v>12.5</v>
      </c>
      <c r="N5281" t="s">
        <v>3</v>
      </c>
      <c r="O5281">
        <v>0</v>
      </c>
      <c r="P5281">
        <v>0</v>
      </c>
      <c r="Q5281">
        <v>41.4</v>
      </c>
      <c r="R5281">
        <v>29.1</v>
      </c>
      <c r="S5281">
        <v>244.8</v>
      </c>
      <c r="T5281">
        <v>1008.7</v>
      </c>
      <c r="U5281">
        <v>72.7</v>
      </c>
      <c r="V5281">
        <v>9.6</v>
      </c>
      <c r="W5281">
        <v>0</v>
      </c>
      <c r="X5281">
        <v>0</v>
      </c>
      <c r="Y5281">
        <v>0</v>
      </c>
      <c r="Z5281">
        <v>0</v>
      </c>
      <c r="AA5281" t="s">
        <v>12928</v>
      </c>
      <c r="AB5281" t="s">
        <v>12929</v>
      </c>
      <c r="AC5281">
        <v>0.1</v>
      </c>
      <c r="AD5281" t="s">
        <v>6</v>
      </c>
      <c r="AE5281" t="s">
        <v>89</v>
      </c>
      <c r="AF5281" t="s">
        <v>3</v>
      </c>
      <c r="AG5281" s="3">
        <f t="shared" si="328"/>
        <v>22.166666666666671</v>
      </c>
      <c r="AI5281">
        <f t="shared" si="329"/>
        <v>29.166666666666668</v>
      </c>
      <c r="AJ5281">
        <f t="shared" si="330"/>
        <v>17.777777777777779</v>
      </c>
      <c r="AK5281" s="6">
        <v>2009</v>
      </c>
      <c r="AL5281">
        <v>6</v>
      </c>
      <c r="AM5281">
        <v>25</v>
      </c>
      <c r="AN5281">
        <f t="shared" si="331"/>
        <v>2</v>
      </c>
    </row>
    <row r="5282" spans="1:40" x14ac:dyDescent="0.25">
      <c r="A5282" t="s">
        <v>1</v>
      </c>
      <c r="B5282" t="s">
        <v>12930</v>
      </c>
      <c r="C5282">
        <v>78.400000000000006</v>
      </c>
      <c r="D5282">
        <v>62.9</v>
      </c>
      <c r="E5282">
        <v>70</v>
      </c>
      <c r="F5282">
        <v>78.400000000000006</v>
      </c>
      <c r="G5282">
        <v>62.9</v>
      </c>
      <c r="H5282">
        <v>70</v>
      </c>
      <c r="I5282">
        <v>62.2</v>
      </c>
      <c r="J5282">
        <v>77.8</v>
      </c>
      <c r="K5282">
        <v>0.78200000000000003</v>
      </c>
      <c r="L5282">
        <v>100</v>
      </c>
      <c r="M5282">
        <v>37.5</v>
      </c>
      <c r="N5282" t="s">
        <v>3</v>
      </c>
      <c r="O5282">
        <v>0</v>
      </c>
      <c r="P5282">
        <v>0</v>
      </c>
      <c r="Q5282">
        <v>30</v>
      </c>
      <c r="R5282">
        <v>18.5</v>
      </c>
      <c r="S5282">
        <v>270.3</v>
      </c>
      <c r="T5282">
        <v>1006.6</v>
      </c>
      <c r="U5282">
        <v>77.400000000000006</v>
      </c>
      <c r="V5282">
        <v>9.3000000000000007</v>
      </c>
      <c r="W5282">
        <v>0</v>
      </c>
      <c r="X5282">
        <v>0</v>
      </c>
      <c r="Y5282">
        <v>0</v>
      </c>
      <c r="Z5282">
        <v>0</v>
      </c>
      <c r="AA5282" t="s">
        <v>12931</v>
      </c>
      <c r="AB5282" t="s">
        <v>12932</v>
      </c>
      <c r="AC5282">
        <v>0.13</v>
      </c>
      <c r="AD5282" t="s">
        <v>6</v>
      </c>
      <c r="AE5282" t="s">
        <v>89</v>
      </c>
      <c r="AF5282" t="s">
        <v>3</v>
      </c>
      <c r="AG5282" s="3">
        <f t="shared" si="328"/>
        <v>21.111111111111111</v>
      </c>
      <c r="AI5282">
        <f t="shared" si="329"/>
        <v>25.777777777777782</v>
      </c>
      <c r="AJ5282">
        <f t="shared" si="330"/>
        <v>17.166666666666668</v>
      </c>
      <c r="AK5282" s="6">
        <v>2009</v>
      </c>
      <c r="AL5282">
        <v>6</v>
      </c>
      <c r="AM5282">
        <v>26</v>
      </c>
      <c r="AN5282">
        <f t="shared" si="331"/>
        <v>2</v>
      </c>
    </row>
    <row r="5283" spans="1:40" x14ac:dyDescent="0.25">
      <c r="A5283" t="s">
        <v>1</v>
      </c>
      <c r="B5283" t="s">
        <v>12933</v>
      </c>
      <c r="C5283">
        <v>77.099999999999994</v>
      </c>
      <c r="D5283">
        <v>62</v>
      </c>
      <c r="E5283">
        <v>69</v>
      </c>
      <c r="F5283">
        <v>77.099999999999994</v>
      </c>
      <c r="G5283">
        <v>62</v>
      </c>
      <c r="H5283">
        <v>69</v>
      </c>
      <c r="I5283">
        <v>58.1</v>
      </c>
      <c r="J5283">
        <v>69.3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28.9</v>
      </c>
      <c r="R5283">
        <v>15.3</v>
      </c>
      <c r="S5283">
        <v>309.2</v>
      </c>
      <c r="T5283">
        <v>1010.2</v>
      </c>
      <c r="U5283">
        <v>50.1</v>
      </c>
      <c r="V5283">
        <v>9.9</v>
      </c>
      <c r="W5283">
        <v>0</v>
      </c>
      <c r="X5283">
        <v>0</v>
      </c>
      <c r="Y5283">
        <v>0</v>
      </c>
      <c r="Z5283">
        <v>0</v>
      </c>
      <c r="AA5283" t="s">
        <v>12934</v>
      </c>
      <c r="AB5283" t="s">
        <v>12935</v>
      </c>
      <c r="AC5283">
        <v>0.17</v>
      </c>
      <c r="AD5283" t="s">
        <v>21</v>
      </c>
      <c r="AE5283" t="s">
        <v>22</v>
      </c>
      <c r="AF5283" t="s">
        <v>23</v>
      </c>
      <c r="AG5283" s="3">
        <f t="shared" si="328"/>
        <v>20.555555555555557</v>
      </c>
      <c r="AI5283">
        <f t="shared" si="329"/>
        <v>25.055555555555554</v>
      </c>
      <c r="AJ5283">
        <f t="shared" si="330"/>
        <v>16.666666666666668</v>
      </c>
      <c r="AK5283" s="6">
        <v>2009</v>
      </c>
      <c r="AL5283">
        <v>6</v>
      </c>
      <c r="AM5283">
        <v>27</v>
      </c>
      <c r="AN5283">
        <f t="shared" si="331"/>
        <v>2</v>
      </c>
    </row>
    <row r="5284" spans="1:40" x14ac:dyDescent="0.25">
      <c r="A5284" t="s">
        <v>1</v>
      </c>
      <c r="B5284" t="s">
        <v>12936</v>
      </c>
      <c r="C5284">
        <v>73.8</v>
      </c>
      <c r="D5284">
        <v>57</v>
      </c>
      <c r="E5284">
        <v>63.6</v>
      </c>
      <c r="F5284">
        <v>73.8</v>
      </c>
      <c r="G5284">
        <v>57</v>
      </c>
      <c r="H5284">
        <v>63.6</v>
      </c>
      <c r="I5284">
        <v>59.3</v>
      </c>
      <c r="J5284">
        <v>86.8</v>
      </c>
      <c r="K5284">
        <v>0.5</v>
      </c>
      <c r="L5284">
        <v>100</v>
      </c>
      <c r="M5284">
        <v>25</v>
      </c>
      <c r="N5284" t="s">
        <v>3</v>
      </c>
      <c r="O5284">
        <v>0</v>
      </c>
      <c r="P5284">
        <v>0</v>
      </c>
      <c r="Q5284">
        <v>20.8</v>
      </c>
      <c r="R5284">
        <v>17.3</v>
      </c>
      <c r="S5284">
        <v>221.2</v>
      </c>
      <c r="T5284">
        <v>1005.5</v>
      </c>
      <c r="U5284">
        <v>70.5</v>
      </c>
      <c r="V5284">
        <v>8.6</v>
      </c>
      <c r="W5284">
        <v>0</v>
      </c>
      <c r="X5284">
        <v>0</v>
      </c>
      <c r="Y5284">
        <v>0</v>
      </c>
      <c r="Z5284">
        <v>0</v>
      </c>
      <c r="AA5284" t="s">
        <v>12937</v>
      </c>
      <c r="AB5284" t="s">
        <v>12938</v>
      </c>
      <c r="AC5284">
        <v>0.2</v>
      </c>
      <c r="AD5284" t="s">
        <v>6</v>
      </c>
      <c r="AE5284" t="s">
        <v>89</v>
      </c>
      <c r="AF5284" t="s">
        <v>3</v>
      </c>
      <c r="AG5284" s="3">
        <f t="shared" si="328"/>
        <v>17.555555555555557</v>
      </c>
      <c r="AI5284">
        <f t="shared" si="329"/>
        <v>23.222222222222221</v>
      </c>
      <c r="AJ5284">
        <f t="shared" si="330"/>
        <v>13.888888888888889</v>
      </c>
      <c r="AK5284" s="6">
        <v>2009</v>
      </c>
      <c r="AL5284">
        <v>6</v>
      </c>
      <c r="AM5284">
        <v>28</v>
      </c>
      <c r="AN5284">
        <f t="shared" si="331"/>
        <v>2</v>
      </c>
    </row>
    <row r="5285" spans="1:40" x14ac:dyDescent="0.25">
      <c r="A5285" t="s">
        <v>1</v>
      </c>
      <c r="B5285" t="s">
        <v>12939</v>
      </c>
      <c r="C5285">
        <v>75.400000000000006</v>
      </c>
      <c r="D5285">
        <v>57</v>
      </c>
      <c r="E5285">
        <v>66.5</v>
      </c>
      <c r="F5285">
        <v>75.400000000000006</v>
      </c>
      <c r="G5285">
        <v>57</v>
      </c>
      <c r="H5285">
        <v>66.5</v>
      </c>
      <c r="I5285">
        <v>58.5</v>
      </c>
      <c r="J5285">
        <v>77.900000000000006</v>
      </c>
      <c r="K5285">
        <v>1E-3</v>
      </c>
      <c r="L5285">
        <v>100</v>
      </c>
      <c r="M5285">
        <v>4.17</v>
      </c>
      <c r="N5285" t="s">
        <v>3</v>
      </c>
      <c r="O5285">
        <v>0</v>
      </c>
      <c r="P5285">
        <v>0</v>
      </c>
      <c r="Q5285">
        <v>21.9</v>
      </c>
      <c r="R5285">
        <v>14.2</v>
      </c>
      <c r="S5285">
        <v>285.7</v>
      </c>
      <c r="T5285">
        <v>999.4</v>
      </c>
      <c r="U5285">
        <v>77.400000000000006</v>
      </c>
      <c r="V5285">
        <v>9.4</v>
      </c>
      <c r="W5285">
        <v>0</v>
      </c>
      <c r="X5285">
        <v>0</v>
      </c>
      <c r="Y5285">
        <v>0</v>
      </c>
      <c r="Z5285">
        <v>0</v>
      </c>
      <c r="AA5285" t="s">
        <v>12940</v>
      </c>
      <c r="AB5285" t="s">
        <v>12941</v>
      </c>
      <c r="AC5285">
        <v>0.25</v>
      </c>
      <c r="AD5285" t="s">
        <v>6</v>
      </c>
      <c r="AE5285" t="s">
        <v>61</v>
      </c>
      <c r="AF5285" t="s">
        <v>3</v>
      </c>
      <c r="AG5285" s="3">
        <f t="shared" si="328"/>
        <v>19.166666666666668</v>
      </c>
      <c r="AI5285">
        <f t="shared" si="329"/>
        <v>24.111111111111114</v>
      </c>
      <c r="AJ5285">
        <f t="shared" si="330"/>
        <v>13.888888888888889</v>
      </c>
      <c r="AK5285" s="6">
        <v>2009</v>
      </c>
      <c r="AL5285">
        <v>6</v>
      </c>
      <c r="AM5285">
        <v>29</v>
      </c>
      <c r="AN5285">
        <f t="shared" si="331"/>
        <v>2</v>
      </c>
    </row>
    <row r="5286" spans="1:40" x14ac:dyDescent="0.25">
      <c r="A5286" t="s">
        <v>1</v>
      </c>
      <c r="B5286" t="s">
        <v>12942</v>
      </c>
      <c r="C5286">
        <v>70.7</v>
      </c>
      <c r="D5286">
        <v>60.2</v>
      </c>
      <c r="E5286">
        <v>63.5</v>
      </c>
      <c r="F5286">
        <v>70.7</v>
      </c>
      <c r="G5286">
        <v>60.2</v>
      </c>
      <c r="H5286">
        <v>63.5</v>
      </c>
      <c r="I5286">
        <v>59.9</v>
      </c>
      <c r="J5286">
        <v>88.6</v>
      </c>
      <c r="K5286">
        <v>0.751</v>
      </c>
      <c r="L5286">
        <v>100</v>
      </c>
      <c r="M5286">
        <v>62.5</v>
      </c>
      <c r="N5286" t="s">
        <v>3</v>
      </c>
      <c r="O5286">
        <v>0</v>
      </c>
      <c r="P5286">
        <v>0</v>
      </c>
      <c r="Q5286">
        <v>19.7</v>
      </c>
      <c r="R5286">
        <v>10.199999999999999</v>
      </c>
      <c r="S5286">
        <v>172.2</v>
      </c>
      <c r="T5286">
        <v>999.3</v>
      </c>
      <c r="U5286">
        <v>95.5</v>
      </c>
      <c r="V5286">
        <v>9.1</v>
      </c>
      <c r="W5286">
        <v>0</v>
      </c>
      <c r="X5286">
        <v>0</v>
      </c>
      <c r="Y5286">
        <v>0</v>
      </c>
      <c r="Z5286">
        <v>0</v>
      </c>
      <c r="AA5286" t="s">
        <v>12943</v>
      </c>
      <c r="AB5286" t="s">
        <v>12944</v>
      </c>
      <c r="AC5286">
        <v>0.27</v>
      </c>
      <c r="AD5286" t="s">
        <v>74</v>
      </c>
      <c r="AE5286" t="s">
        <v>79</v>
      </c>
      <c r="AF5286" t="s">
        <v>3</v>
      </c>
      <c r="AG5286" s="3">
        <f t="shared" si="328"/>
        <v>17.5</v>
      </c>
      <c r="AI5286">
        <f t="shared" si="329"/>
        <v>21.5</v>
      </c>
      <c r="AJ5286">
        <f t="shared" si="330"/>
        <v>15.666666666666666</v>
      </c>
      <c r="AK5286" s="6">
        <v>2009</v>
      </c>
      <c r="AL5286">
        <v>6</v>
      </c>
      <c r="AM5286">
        <v>30</v>
      </c>
      <c r="AN5286">
        <f t="shared" si="331"/>
        <v>2</v>
      </c>
    </row>
    <row r="5287" spans="1:40" x14ac:dyDescent="0.25">
      <c r="A5287" t="s">
        <v>1</v>
      </c>
      <c r="B5287" t="s">
        <v>12945</v>
      </c>
      <c r="C5287">
        <v>71.599999999999994</v>
      </c>
      <c r="D5287">
        <v>57.1</v>
      </c>
      <c r="E5287">
        <v>64.900000000000006</v>
      </c>
      <c r="F5287">
        <v>71.599999999999994</v>
      </c>
      <c r="G5287">
        <v>57.1</v>
      </c>
      <c r="H5287">
        <v>64.900000000000006</v>
      </c>
      <c r="I5287">
        <v>59.7</v>
      </c>
      <c r="J5287">
        <v>83.9</v>
      </c>
      <c r="K5287">
        <v>7.0000000000000007E-2</v>
      </c>
      <c r="L5287">
        <v>100</v>
      </c>
      <c r="M5287">
        <v>12.5</v>
      </c>
      <c r="N5287" t="s">
        <v>3</v>
      </c>
      <c r="O5287">
        <v>0</v>
      </c>
      <c r="P5287">
        <v>0</v>
      </c>
      <c r="Q5287">
        <v>0</v>
      </c>
      <c r="R5287">
        <v>12</v>
      </c>
      <c r="S5287">
        <v>158.30000000000001</v>
      </c>
      <c r="T5287">
        <v>1005.6</v>
      </c>
      <c r="U5287">
        <v>87.5</v>
      </c>
      <c r="V5287">
        <v>9.8000000000000007</v>
      </c>
      <c r="W5287">
        <v>0</v>
      </c>
      <c r="X5287">
        <v>0</v>
      </c>
      <c r="Y5287">
        <v>0</v>
      </c>
      <c r="Z5287">
        <v>0</v>
      </c>
      <c r="AA5287" t="s">
        <v>12946</v>
      </c>
      <c r="AB5287" t="s">
        <v>12947</v>
      </c>
      <c r="AC5287">
        <v>0.3</v>
      </c>
      <c r="AD5287" t="s">
        <v>6</v>
      </c>
      <c r="AE5287" t="s">
        <v>164</v>
      </c>
      <c r="AF5287" t="s">
        <v>3</v>
      </c>
      <c r="AG5287" s="3">
        <f t="shared" si="328"/>
        <v>18.277777777777782</v>
      </c>
      <c r="AI5287">
        <f t="shared" si="329"/>
        <v>21.999999999999996</v>
      </c>
      <c r="AJ5287">
        <f t="shared" si="330"/>
        <v>13.944444444444445</v>
      </c>
      <c r="AK5287" s="6">
        <v>2009</v>
      </c>
      <c r="AL5287">
        <v>7</v>
      </c>
      <c r="AM5287">
        <v>1</v>
      </c>
      <c r="AN5287">
        <f t="shared" si="331"/>
        <v>2</v>
      </c>
    </row>
    <row r="5288" spans="1:40" x14ac:dyDescent="0.25">
      <c r="A5288" t="s">
        <v>1</v>
      </c>
      <c r="B5288" t="s">
        <v>12948</v>
      </c>
      <c r="C5288">
        <v>69.8</v>
      </c>
      <c r="D5288">
        <v>62</v>
      </c>
      <c r="E5288">
        <v>65.099999999999994</v>
      </c>
      <c r="F5288">
        <v>69.8</v>
      </c>
      <c r="G5288">
        <v>62</v>
      </c>
      <c r="H5288">
        <v>65.099999999999994</v>
      </c>
      <c r="I5288">
        <v>62.3</v>
      </c>
      <c r="J5288">
        <v>91.1</v>
      </c>
      <c r="K5288">
        <v>0.58699999999999997</v>
      </c>
      <c r="L5288">
        <v>100</v>
      </c>
      <c r="M5288">
        <v>58.33</v>
      </c>
      <c r="N5288" t="s">
        <v>3</v>
      </c>
      <c r="O5288">
        <v>0</v>
      </c>
      <c r="P5288">
        <v>0</v>
      </c>
      <c r="Q5288">
        <v>0</v>
      </c>
      <c r="R5288">
        <v>11.8</v>
      </c>
      <c r="S5288">
        <v>308.60000000000002</v>
      </c>
      <c r="T5288">
        <v>1008.4</v>
      </c>
      <c r="U5288">
        <v>96.9</v>
      </c>
      <c r="V5288">
        <v>7.3</v>
      </c>
      <c r="W5288">
        <v>0</v>
      </c>
      <c r="X5288">
        <v>0</v>
      </c>
      <c r="Y5288">
        <v>0</v>
      </c>
      <c r="Z5288">
        <v>0</v>
      </c>
      <c r="AA5288" t="s">
        <v>12949</v>
      </c>
      <c r="AB5288" t="s">
        <v>12950</v>
      </c>
      <c r="AC5288">
        <v>0.34</v>
      </c>
      <c r="AD5288" t="s">
        <v>74</v>
      </c>
      <c r="AE5288" t="s">
        <v>79</v>
      </c>
      <c r="AF5288" t="s">
        <v>3</v>
      </c>
      <c r="AG5288" s="3">
        <f t="shared" si="328"/>
        <v>18.388888888888886</v>
      </c>
      <c r="AI5288">
        <f t="shared" si="329"/>
        <v>21</v>
      </c>
      <c r="AJ5288">
        <f t="shared" si="330"/>
        <v>16.666666666666668</v>
      </c>
      <c r="AK5288" s="6">
        <v>2009</v>
      </c>
      <c r="AL5288">
        <v>7</v>
      </c>
      <c r="AM5288">
        <v>2</v>
      </c>
      <c r="AN5288">
        <f t="shared" si="331"/>
        <v>2</v>
      </c>
    </row>
    <row r="5289" spans="1:40" x14ac:dyDescent="0.25">
      <c r="A5289" t="s">
        <v>1</v>
      </c>
      <c r="B5289" t="s">
        <v>12951</v>
      </c>
      <c r="C5289">
        <v>70</v>
      </c>
      <c r="D5289">
        <v>60.3</v>
      </c>
      <c r="E5289">
        <v>64.400000000000006</v>
      </c>
      <c r="F5289">
        <v>70</v>
      </c>
      <c r="G5289">
        <v>60.3</v>
      </c>
      <c r="H5289">
        <v>64.400000000000006</v>
      </c>
      <c r="I5289">
        <v>59.3</v>
      </c>
      <c r="J5289">
        <v>84.2</v>
      </c>
      <c r="K5289">
        <v>1E-3</v>
      </c>
      <c r="L5289">
        <v>100</v>
      </c>
      <c r="M5289">
        <v>4.17</v>
      </c>
      <c r="N5289" t="s">
        <v>3</v>
      </c>
      <c r="O5289">
        <v>0</v>
      </c>
      <c r="P5289">
        <v>0</v>
      </c>
      <c r="Q5289">
        <v>19.7</v>
      </c>
      <c r="R5289">
        <v>18.399999999999999</v>
      </c>
      <c r="S5289">
        <v>268.5</v>
      </c>
      <c r="T5289">
        <v>1011.6</v>
      </c>
      <c r="U5289">
        <v>91.9</v>
      </c>
      <c r="V5289">
        <v>9.8000000000000007</v>
      </c>
      <c r="W5289">
        <v>0</v>
      </c>
      <c r="X5289">
        <v>0</v>
      </c>
      <c r="Y5289">
        <v>0</v>
      </c>
      <c r="Z5289">
        <v>0</v>
      </c>
      <c r="AA5289" t="s">
        <v>12952</v>
      </c>
      <c r="AB5289" t="s">
        <v>12953</v>
      </c>
      <c r="AC5289">
        <v>0.37</v>
      </c>
      <c r="AD5289" t="s">
        <v>74</v>
      </c>
      <c r="AE5289" t="s">
        <v>193</v>
      </c>
      <c r="AF5289" t="s">
        <v>3</v>
      </c>
      <c r="AG5289" s="3">
        <f t="shared" si="328"/>
        <v>18.000000000000004</v>
      </c>
      <c r="AI5289">
        <f t="shared" si="329"/>
        <v>21.111111111111111</v>
      </c>
      <c r="AJ5289">
        <f t="shared" si="330"/>
        <v>15.722222222222221</v>
      </c>
      <c r="AK5289" s="6">
        <v>2009</v>
      </c>
      <c r="AL5289">
        <v>7</v>
      </c>
      <c r="AM5289">
        <v>3</v>
      </c>
      <c r="AN5289">
        <f t="shared" si="331"/>
        <v>2</v>
      </c>
    </row>
    <row r="5290" spans="1:40" x14ac:dyDescent="0.25">
      <c r="A5290" t="s">
        <v>1</v>
      </c>
      <c r="B5290" t="s">
        <v>12954</v>
      </c>
      <c r="C5290">
        <v>69.8</v>
      </c>
      <c r="D5290">
        <v>55.4</v>
      </c>
      <c r="E5290">
        <v>62.6</v>
      </c>
      <c r="F5290">
        <v>69.8</v>
      </c>
      <c r="G5290">
        <v>55.4</v>
      </c>
      <c r="H5290">
        <v>62.6</v>
      </c>
      <c r="I5290">
        <v>51.6</v>
      </c>
      <c r="J5290">
        <v>68.400000000000006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24.2</v>
      </c>
      <c r="R5290">
        <v>22.2</v>
      </c>
      <c r="S5290">
        <v>279.5</v>
      </c>
      <c r="T5290">
        <v>1013.6</v>
      </c>
      <c r="U5290">
        <v>71</v>
      </c>
      <c r="V5290">
        <v>9.9</v>
      </c>
      <c r="W5290">
        <v>0</v>
      </c>
      <c r="X5290">
        <v>0</v>
      </c>
      <c r="Y5290">
        <v>0</v>
      </c>
      <c r="Z5290">
        <v>0</v>
      </c>
      <c r="AA5290" t="s">
        <v>12955</v>
      </c>
      <c r="AB5290" t="s">
        <v>12956</v>
      </c>
      <c r="AC5290">
        <v>0.41</v>
      </c>
      <c r="AD5290" t="s">
        <v>21</v>
      </c>
      <c r="AE5290" t="s">
        <v>22</v>
      </c>
      <c r="AF5290" t="s">
        <v>23</v>
      </c>
      <c r="AG5290" s="3">
        <f t="shared" si="328"/>
        <v>17</v>
      </c>
      <c r="AI5290">
        <f t="shared" si="329"/>
        <v>21</v>
      </c>
      <c r="AJ5290">
        <f t="shared" si="330"/>
        <v>13</v>
      </c>
      <c r="AK5290" s="6">
        <v>2009</v>
      </c>
      <c r="AL5290">
        <v>7</v>
      </c>
      <c r="AM5290">
        <v>4</v>
      </c>
      <c r="AN5290">
        <f t="shared" si="331"/>
        <v>2</v>
      </c>
    </row>
    <row r="5291" spans="1:40" x14ac:dyDescent="0.25">
      <c r="A5291" t="s">
        <v>1</v>
      </c>
      <c r="B5291" t="s">
        <v>12957</v>
      </c>
      <c r="C5291">
        <v>74.5</v>
      </c>
      <c r="D5291">
        <v>49.1</v>
      </c>
      <c r="E5291">
        <v>62.7</v>
      </c>
      <c r="F5291">
        <v>74.5</v>
      </c>
      <c r="G5291">
        <v>45.9</v>
      </c>
      <c r="H5291">
        <v>62.4</v>
      </c>
      <c r="I5291">
        <v>50.8</v>
      </c>
      <c r="J5291">
        <v>68.8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25.3</v>
      </c>
      <c r="R5291">
        <v>10.5</v>
      </c>
      <c r="S5291">
        <v>258.7</v>
      </c>
      <c r="T5291">
        <v>1012.6</v>
      </c>
      <c r="U5291">
        <v>42.9</v>
      </c>
      <c r="V5291">
        <v>9.9</v>
      </c>
      <c r="W5291">
        <v>0</v>
      </c>
      <c r="X5291">
        <v>0</v>
      </c>
      <c r="Y5291">
        <v>0</v>
      </c>
      <c r="Z5291">
        <v>0</v>
      </c>
      <c r="AA5291" t="s">
        <v>12958</v>
      </c>
      <c r="AB5291" t="s">
        <v>12959</v>
      </c>
      <c r="AC5291">
        <v>0.44</v>
      </c>
      <c r="AD5291" t="s">
        <v>21</v>
      </c>
      <c r="AE5291" t="s">
        <v>22</v>
      </c>
      <c r="AF5291" t="s">
        <v>23</v>
      </c>
      <c r="AG5291" s="3">
        <f t="shared" si="328"/>
        <v>17.055555555555557</v>
      </c>
      <c r="AI5291">
        <f t="shared" si="329"/>
        <v>23.611111111111111</v>
      </c>
      <c r="AJ5291">
        <f t="shared" si="330"/>
        <v>9.5</v>
      </c>
      <c r="AK5291" s="6">
        <v>2009</v>
      </c>
      <c r="AL5291">
        <v>7</v>
      </c>
      <c r="AM5291">
        <v>5</v>
      </c>
      <c r="AN5291">
        <f t="shared" si="331"/>
        <v>2</v>
      </c>
    </row>
    <row r="5292" spans="1:40" x14ac:dyDescent="0.25">
      <c r="A5292" t="s">
        <v>1</v>
      </c>
      <c r="B5292" t="s">
        <v>12960</v>
      </c>
      <c r="C5292">
        <v>73</v>
      </c>
      <c r="D5292">
        <v>54.1</v>
      </c>
      <c r="E5292">
        <v>63.5</v>
      </c>
      <c r="F5292">
        <v>73</v>
      </c>
      <c r="G5292">
        <v>54.1</v>
      </c>
      <c r="H5292">
        <v>63.5</v>
      </c>
      <c r="I5292">
        <v>56.6</v>
      </c>
      <c r="J5292">
        <v>79.400000000000006</v>
      </c>
      <c r="K5292">
        <v>0.128</v>
      </c>
      <c r="L5292">
        <v>100</v>
      </c>
      <c r="M5292">
        <v>33.33</v>
      </c>
      <c r="N5292" t="s">
        <v>3</v>
      </c>
      <c r="O5292">
        <v>0</v>
      </c>
      <c r="P5292">
        <v>0</v>
      </c>
      <c r="Q5292">
        <v>38</v>
      </c>
      <c r="R5292">
        <v>14.3</v>
      </c>
      <c r="S5292">
        <v>260.39999999999998</v>
      </c>
      <c r="T5292">
        <v>1009</v>
      </c>
      <c r="U5292">
        <v>72.900000000000006</v>
      </c>
      <c r="V5292">
        <v>9.6</v>
      </c>
      <c r="W5292">
        <v>0</v>
      </c>
      <c r="X5292">
        <v>0</v>
      </c>
      <c r="Y5292">
        <v>0</v>
      </c>
      <c r="Z5292">
        <v>0</v>
      </c>
      <c r="AA5292" t="s">
        <v>12961</v>
      </c>
      <c r="AB5292" t="s">
        <v>12962</v>
      </c>
      <c r="AC5292">
        <v>0.48</v>
      </c>
      <c r="AD5292" t="s">
        <v>6</v>
      </c>
      <c r="AE5292" t="s">
        <v>12963</v>
      </c>
      <c r="AF5292" t="s">
        <v>3</v>
      </c>
      <c r="AG5292" s="3">
        <f t="shared" si="328"/>
        <v>17.5</v>
      </c>
      <c r="AI5292">
        <f t="shared" si="329"/>
        <v>22.777777777777779</v>
      </c>
      <c r="AJ5292">
        <f t="shared" si="330"/>
        <v>12.277777777777779</v>
      </c>
      <c r="AK5292" s="6">
        <v>2009</v>
      </c>
      <c r="AL5292">
        <v>7</v>
      </c>
      <c r="AM5292">
        <v>6</v>
      </c>
      <c r="AN5292">
        <f t="shared" si="331"/>
        <v>2</v>
      </c>
    </row>
    <row r="5293" spans="1:40" x14ac:dyDescent="0.25">
      <c r="A5293" t="s">
        <v>1</v>
      </c>
      <c r="B5293" t="s">
        <v>12964</v>
      </c>
      <c r="C5293">
        <v>66.900000000000006</v>
      </c>
      <c r="D5293">
        <v>57.9</v>
      </c>
      <c r="E5293">
        <v>62</v>
      </c>
      <c r="F5293">
        <v>66.900000000000006</v>
      </c>
      <c r="G5293">
        <v>57.9</v>
      </c>
      <c r="H5293">
        <v>62</v>
      </c>
      <c r="I5293">
        <v>55.4</v>
      </c>
      <c r="J5293">
        <v>80</v>
      </c>
      <c r="K5293">
        <v>1.0999999999999999E-2</v>
      </c>
      <c r="L5293">
        <v>100</v>
      </c>
      <c r="M5293">
        <v>4.17</v>
      </c>
      <c r="N5293" t="s">
        <v>3</v>
      </c>
      <c r="O5293">
        <v>0</v>
      </c>
      <c r="P5293">
        <v>0</v>
      </c>
      <c r="Q5293">
        <v>30</v>
      </c>
      <c r="R5293">
        <v>18.3</v>
      </c>
      <c r="S5293">
        <v>278.89999999999998</v>
      </c>
      <c r="T5293">
        <v>1008.1</v>
      </c>
      <c r="U5293">
        <v>92.5</v>
      </c>
      <c r="V5293">
        <v>9.5</v>
      </c>
      <c r="W5293">
        <v>0</v>
      </c>
      <c r="X5293">
        <v>0</v>
      </c>
      <c r="Y5293">
        <v>0</v>
      </c>
      <c r="Z5293">
        <v>0</v>
      </c>
      <c r="AA5293" t="s">
        <v>12965</v>
      </c>
      <c r="AB5293" t="s">
        <v>12966</v>
      </c>
      <c r="AC5293">
        <v>0.5</v>
      </c>
      <c r="AD5293" t="s">
        <v>74</v>
      </c>
      <c r="AE5293" t="s">
        <v>197</v>
      </c>
      <c r="AF5293" t="s">
        <v>3</v>
      </c>
      <c r="AG5293" s="3">
        <f t="shared" si="328"/>
        <v>16.666666666666668</v>
      </c>
      <c r="AI5293">
        <f t="shared" si="329"/>
        <v>19.388888888888893</v>
      </c>
      <c r="AJ5293">
        <f t="shared" si="330"/>
        <v>14.388888888888889</v>
      </c>
      <c r="AK5293" s="6">
        <v>2009</v>
      </c>
      <c r="AL5293">
        <v>7</v>
      </c>
      <c r="AM5293">
        <v>7</v>
      </c>
      <c r="AN5293">
        <f t="shared" si="331"/>
        <v>2</v>
      </c>
    </row>
    <row r="5294" spans="1:40" x14ac:dyDescent="0.25">
      <c r="A5294" t="s">
        <v>1</v>
      </c>
      <c r="B5294" t="s">
        <v>12967</v>
      </c>
      <c r="C5294">
        <v>70.8</v>
      </c>
      <c r="D5294">
        <v>55.3</v>
      </c>
      <c r="E5294">
        <v>62.5</v>
      </c>
      <c r="F5294">
        <v>70.8</v>
      </c>
      <c r="G5294">
        <v>55.3</v>
      </c>
      <c r="H5294">
        <v>62.5</v>
      </c>
      <c r="I5294">
        <v>53.8</v>
      </c>
      <c r="J5294">
        <v>74.2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25.3</v>
      </c>
      <c r="R5294">
        <v>15</v>
      </c>
      <c r="S5294">
        <v>294.8</v>
      </c>
      <c r="T5294">
        <v>1013.8</v>
      </c>
      <c r="U5294">
        <v>83.6</v>
      </c>
      <c r="V5294">
        <v>9.9</v>
      </c>
      <c r="W5294">
        <v>0</v>
      </c>
      <c r="X5294">
        <v>0</v>
      </c>
      <c r="Y5294">
        <v>0</v>
      </c>
      <c r="Z5294">
        <v>0</v>
      </c>
      <c r="AA5294" t="s">
        <v>12968</v>
      </c>
      <c r="AB5294" t="s">
        <v>12969</v>
      </c>
      <c r="AC5294">
        <v>0.54</v>
      </c>
      <c r="AD5294" t="s">
        <v>21</v>
      </c>
      <c r="AE5294" t="s">
        <v>22</v>
      </c>
      <c r="AF5294" t="s">
        <v>23</v>
      </c>
      <c r="AG5294" s="3">
        <f t="shared" si="328"/>
        <v>16.944444444444443</v>
      </c>
      <c r="AI5294">
        <f t="shared" si="329"/>
        <v>21.555555555555557</v>
      </c>
      <c r="AJ5294">
        <f t="shared" si="330"/>
        <v>12.944444444444443</v>
      </c>
      <c r="AK5294" s="6">
        <v>2009</v>
      </c>
      <c r="AL5294">
        <v>7</v>
      </c>
      <c r="AM5294">
        <v>8</v>
      </c>
      <c r="AN5294">
        <f t="shared" si="331"/>
        <v>2</v>
      </c>
    </row>
    <row r="5295" spans="1:40" x14ac:dyDescent="0.25">
      <c r="A5295" t="s">
        <v>1</v>
      </c>
      <c r="B5295" t="s">
        <v>12970</v>
      </c>
      <c r="C5295">
        <v>73.099999999999994</v>
      </c>
      <c r="D5295">
        <v>52.2</v>
      </c>
      <c r="E5295">
        <v>64.2</v>
      </c>
      <c r="F5295">
        <v>73.099999999999994</v>
      </c>
      <c r="G5295">
        <v>52.2</v>
      </c>
      <c r="H5295">
        <v>64.2</v>
      </c>
      <c r="I5295">
        <v>55.2</v>
      </c>
      <c r="J5295">
        <v>74.8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20.8</v>
      </c>
      <c r="R5295">
        <v>12.4</v>
      </c>
      <c r="S5295">
        <v>71.900000000000006</v>
      </c>
      <c r="T5295">
        <v>1022.2</v>
      </c>
      <c r="U5295">
        <v>21.4</v>
      </c>
      <c r="V5295">
        <v>9.9</v>
      </c>
      <c r="W5295">
        <v>0</v>
      </c>
      <c r="X5295">
        <v>0</v>
      </c>
      <c r="Y5295">
        <v>0</v>
      </c>
      <c r="Z5295">
        <v>0</v>
      </c>
      <c r="AA5295" t="s">
        <v>12971</v>
      </c>
      <c r="AB5295" t="s">
        <v>12972</v>
      </c>
      <c r="AC5295">
        <v>0.57999999999999996</v>
      </c>
      <c r="AD5295" t="s">
        <v>21</v>
      </c>
      <c r="AE5295" t="s">
        <v>22</v>
      </c>
      <c r="AF5295" t="s">
        <v>23</v>
      </c>
      <c r="AG5295" s="3">
        <f t="shared" si="328"/>
        <v>17.888888888888889</v>
      </c>
      <c r="AI5295">
        <f t="shared" si="329"/>
        <v>22.833333333333329</v>
      </c>
      <c r="AJ5295">
        <f t="shared" si="330"/>
        <v>11.222222222222223</v>
      </c>
      <c r="AK5295" s="6">
        <v>2009</v>
      </c>
      <c r="AL5295">
        <v>7</v>
      </c>
      <c r="AM5295">
        <v>9</v>
      </c>
      <c r="AN5295">
        <f t="shared" si="331"/>
        <v>2</v>
      </c>
    </row>
    <row r="5296" spans="1:40" x14ac:dyDescent="0.25">
      <c r="A5296" t="s">
        <v>1</v>
      </c>
      <c r="B5296" t="s">
        <v>12973</v>
      </c>
      <c r="C5296">
        <v>80.599999999999994</v>
      </c>
      <c r="D5296">
        <v>56</v>
      </c>
      <c r="E5296">
        <v>69.5</v>
      </c>
      <c r="F5296">
        <v>80.7</v>
      </c>
      <c r="G5296">
        <v>56</v>
      </c>
      <c r="H5296">
        <v>69.400000000000006</v>
      </c>
      <c r="I5296">
        <v>57.2</v>
      </c>
      <c r="J5296">
        <v>68.400000000000006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12.7</v>
      </c>
      <c r="S5296">
        <v>137</v>
      </c>
      <c r="T5296">
        <v>1022.7</v>
      </c>
      <c r="U5296">
        <v>58.5</v>
      </c>
      <c r="V5296">
        <v>9.9</v>
      </c>
      <c r="W5296">
        <v>0</v>
      </c>
      <c r="X5296">
        <v>0</v>
      </c>
      <c r="Y5296">
        <v>0</v>
      </c>
      <c r="Z5296">
        <v>0</v>
      </c>
      <c r="AA5296" t="s">
        <v>12974</v>
      </c>
      <c r="AB5296" t="s">
        <v>12975</v>
      </c>
      <c r="AC5296">
        <v>0.61</v>
      </c>
      <c r="AD5296" t="s">
        <v>21</v>
      </c>
      <c r="AE5296" t="s">
        <v>27</v>
      </c>
      <c r="AF5296" t="s">
        <v>23</v>
      </c>
      <c r="AG5296" s="3">
        <f t="shared" si="328"/>
        <v>20.833333333333332</v>
      </c>
      <c r="AI5296">
        <f t="shared" si="329"/>
        <v>26.999999999999996</v>
      </c>
      <c r="AJ5296">
        <f t="shared" si="330"/>
        <v>13.333333333333334</v>
      </c>
      <c r="AK5296" s="6">
        <v>2009</v>
      </c>
      <c r="AL5296">
        <v>7</v>
      </c>
      <c r="AM5296">
        <v>10</v>
      </c>
      <c r="AN5296">
        <f t="shared" si="331"/>
        <v>2</v>
      </c>
    </row>
    <row r="5297" spans="1:40" x14ac:dyDescent="0.25">
      <c r="A5297" t="s">
        <v>1</v>
      </c>
      <c r="B5297" t="s">
        <v>12976</v>
      </c>
      <c r="C5297">
        <v>78.099999999999994</v>
      </c>
      <c r="D5297">
        <v>65.2</v>
      </c>
      <c r="E5297">
        <v>70.3</v>
      </c>
      <c r="F5297">
        <v>78.099999999999994</v>
      </c>
      <c r="G5297">
        <v>65.2</v>
      </c>
      <c r="H5297">
        <v>70.3</v>
      </c>
      <c r="I5297">
        <v>62.6</v>
      </c>
      <c r="J5297">
        <v>77</v>
      </c>
      <c r="K5297">
        <v>0.77600000000000002</v>
      </c>
      <c r="L5297">
        <v>100</v>
      </c>
      <c r="M5297">
        <v>20.83</v>
      </c>
      <c r="N5297" t="s">
        <v>3</v>
      </c>
      <c r="O5297">
        <v>0</v>
      </c>
      <c r="P5297">
        <v>0</v>
      </c>
      <c r="Q5297">
        <v>20.8</v>
      </c>
      <c r="R5297">
        <v>23.7</v>
      </c>
      <c r="S5297">
        <v>215.6</v>
      </c>
      <c r="T5297">
        <v>1014.7</v>
      </c>
      <c r="U5297">
        <v>75.099999999999994</v>
      </c>
      <c r="V5297">
        <v>9.5</v>
      </c>
      <c r="W5297">
        <v>0</v>
      </c>
      <c r="X5297">
        <v>0</v>
      </c>
      <c r="Y5297">
        <v>0</v>
      </c>
      <c r="Z5297">
        <v>0</v>
      </c>
      <c r="AA5297" t="s">
        <v>12977</v>
      </c>
      <c r="AB5297" t="s">
        <v>12978</v>
      </c>
      <c r="AC5297">
        <v>0.65</v>
      </c>
      <c r="AD5297" t="s">
        <v>6</v>
      </c>
      <c r="AE5297" t="s">
        <v>89</v>
      </c>
      <c r="AF5297" t="s">
        <v>3</v>
      </c>
      <c r="AG5297" s="3">
        <f t="shared" si="328"/>
        <v>21.277777777777779</v>
      </c>
      <c r="AI5297">
        <f t="shared" si="329"/>
        <v>25.611111111111107</v>
      </c>
      <c r="AJ5297">
        <f t="shared" si="330"/>
        <v>18.444444444444443</v>
      </c>
      <c r="AK5297" s="6">
        <v>2009</v>
      </c>
      <c r="AL5297">
        <v>7</v>
      </c>
      <c r="AM5297">
        <v>11</v>
      </c>
      <c r="AN5297">
        <f t="shared" si="331"/>
        <v>2</v>
      </c>
    </row>
    <row r="5298" spans="1:40" x14ac:dyDescent="0.25">
      <c r="A5298" t="s">
        <v>1</v>
      </c>
      <c r="B5298" t="s">
        <v>12979</v>
      </c>
      <c r="C5298">
        <v>70</v>
      </c>
      <c r="D5298">
        <v>52.4</v>
      </c>
      <c r="E5298">
        <v>62.1</v>
      </c>
      <c r="F5298">
        <v>70</v>
      </c>
      <c r="G5298">
        <v>52.4</v>
      </c>
      <c r="H5298">
        <v>62.1</v>
      </c>
      <c r="I5298">
        <v>46.2</v>
      </c>
      <c r="J5298">
        <v>57.7</v>
      </c>
      <c r="K5298">
        <v>5.0000000000000001E-3</v>
      </c>
      <c r="L5298">
        <v>100</v>
      </c>
      <c r="M5298">
        <v>4.17</v>
      </c>
      <c r="N5298" t="s">
        <v>3</v>
      </c>
      <c r="O5298">
        <v>0</v>
      </c>
      <c r="P5298">
        <v>0</v>
      </c>
      <c r="Q5298">
        <v>35.799999999999997</v>
      </c>
      <c r="R5298">
        <v>17.2</v>
      </c>
      <c r="S5298">
        <v>277.10000000000002</v>
      </c>
      <c r="T5298">
        <v>1015.6</v>
      </c>
      <c r="U5298">
        <v>46</v>
      </c>
      <c r="V5298">
        <v>9.9</v>
      </c>
      <c r="W5298">
        <v>0</v>
      </c>
      <c r="X5298">
        <v>0</v>
      </c>
      <c r="Y5298">
        <v>0</v>
      </c>
      <c r="Z5298">
        <v>0</v>
      </c>
      <c r="AA5298" t="s">
        <v>12980</v>
      </c>
      <c r="AB5298" t="s">
        <v>12981</v>
      </c>
      <c r="AC5298">
        <v>0.68</v>
      </c>
      <c r="AD5298" t="s">
        <v>6</v>
      </c>
      <c r="AE5298" t="s">
        <v>2543</v>
      </c>
      <c r="AF5298" t="s">
        <v>3</v>
      </c>
      <c r="AG5298" s="3">
        <f t="shared" si="328"/>
        <v>16.722222222222221</v>
      </c>
      <c r="AI5298">
        <f t="shared" si="329"/>
        <v>21.111111111111111</v>
      </c>
      <c r="AJ5298">
        <f t="shared" si="330"/>
        <v>11.333333333333334</v>
      </c>
      <c r="AK5298" s="6">
        <v>2009</v>
      </c>
      <c r="AL5298">
        <v>7</v>
      </c>
      <c r="AM5298">
        <v>12</v>
      </c>
      <c r="AN5298">
        <f t="shared" si="331"/>
        <v>2</v>
      </c>
    </row>
    <row r="5299" spans="1:40" x14ac:dyDescent="0.25">
      <c r="A5299" t="s">
        <v>1</v>
      </c>
      <c r="B5299" t="s">
        <v>12982</v>
      </c>
      <c r="C5299">
        <v>70.099999999999994</v>
      </c>
      <c r="D5299">
        <v>51.5</v>
      </c>
      <c r="E5299">
        <v>61.4</v>
      </c>
      <c r="F5299">
        <v>70.099999999999994</v>
      </c>
      <c r="G5299">
        <v>51.5</v>
      </c>
      <c r="H5299">
        <v>61.4</v>
      </c>
      <c r="I5299">
        <v>47.6</v>
      </c>
      <c r="J5299">
        <v>64.2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32.200000000000003</v>
      </c>
      <c r="R5299">
        <v>20.2</v>
      </c>
      <c r="S5299">
        <v>266.39999999999998</v>
      </c>
      <c r="T5299">
        <v>1014</v>
      </c>
      <c r="U5299">
        <v>59.8</v>
      </c>
      <c r="V5299">
        <v>9.9</v>
      </c>
      <c r="W5299">
        <v>0</v>
      </c>
      <c r="X5299">
        <v>0</v>
      </c>
      <c r="Y5299">
        <v>0</v>
      </c>
      <c r="Z5299">
        <v>0</v>
      </c>
      <c r="AA5299" t="s">
        <v>12983</v>
      </c>
      <c r="AB5299" t="s">
        <v>12984</v>
      </c>
      <c r="AC5299">
        <v>0.71</v>
      </c>
      <c r="AD5299" t="s">
        <v>21</v>
      </c>
      <c r="AE5299" t="s">
        <v>22</v>
      </c>
      <c r="AF5299" t="s">
        <v>23</v>
      </c>
      <c r="AG5299" s="3">
        <f t="shared" si="328"/>
        <v>16.333333333333332</v>
      </c>
      <c r="AI5299">
        <f t="shared" si="329"/>
        <v>21.166666666666664</v>
      </c>
      <c r="AJ5299">
        <f t="shared" si="330"/>
        <v>10.833333333333334</v>
      </c>
      <c r="AK5299" s="6">
        <v>2009</v>
      </c>
      <c r="AL5299">
        <v>7</v>
      </c>
      <c r="AM5299">
        <v>13</v>
      </c>
      <c r="AN5299">
        <f t="shared" si="331"/>
        <v>2</v>
      </c>
    </row>
    <row r="5300" spans="1:40" x14ac:dyDescent="0.25">
      <c r="A5300" t="s">
        <v>1</v>
      </c>
      <c r="B5300" t="s">
        <v>12985</v>
      </c>
      <c r="C5300">
        <v>70.8</v>
      </c>
      <c r="D5300">
        <v>48.3</v>
      </c>
      <c r="E5300">
        <v>61.3</v>
      </c>
      <c r="F5300">
        <v>70.8</v>
      </c>
      <c r="G5300">
        <v>44.8</v>
      </c>
      <c r="H5300">
        <v>61</v>
      </c>
      <c r="I5300">
        <v>48.4</v>
      </c>
      <c r="J5300">
        <v>65.3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32.200000000000003</v>
      </c>
      <c r="R5300">
        <v>18.399999999999999</v>
      </c>
      <c r="S5300">
        <v>271.89999999999998</v>
      </c>
      <c r="T5300">
        <v>1018.4</v>
      </c>
      <c r="U5300">
        <v>44.3</v>
      </c>
      <c r="V5300">
        <v>9.9</v>
      </c>
      <c r="W5300">
        <v>0</v>
      </c>
      <c r="X5300">
        <v>0</v>
      </c>
      <c r="Y5300">
        <v>0</v>
      </c>
      <c r="Z5300">
        <v>0</v>
      </c>
      <c r="AA5300" t="s">
        <v>12986</v>
      </c>
      <c r="AB5300" t="s">
        <v>12987</v>
      </c>
      <c r="AC5300">
        <v>0.75</v>
      </c>
      <c r="AD5300" t="s">
        <v>21</v>
      </c>
      <c r="AE5300" t="s">
        <v>27</v>
      </c>
      <c r="AF5300" t="s">
        <v>23</v>
      </c>
      <c r="AG5300" s="3">
        <f t="shared" si="328"/>
        <v>16.277777777777779</v>
      </c>
      <c r="AI5300">
        <f t="shared" si="329"/>
        <v>21.555555555555557</v>
      </c>
      <c r="AJ5300">
        <f t="shared" si="330"/>
        <v>9.0555555555555536</v>
      </c>
      <c r="AK5300" s="6">
        <v>2009</v>
      </c>
      <c r="AL5300">
        <v>7</v>
      </c>
      <c r="AM5300">
        <v>14</v>
      </c>
      <c r="AN5300">
        <f t="shared" si="331"/>
        <v>2</v>
      </c>
    </row>
    <row r="5301" spans="1:40" x14ac:dyDescent="0.25">
      <c r="A5301" t="s">
        <v>1</v>
      </c>
      <c r="B5301" t="s">
        <v>12988</v>
      </c>
      <c r="C5301">
        <v>76.8</v>
      </c>
      <c r="D5301">
        <v>51.1</v>
      </c>
      <c r="E5301">
        <v>65.5</v>
      </c>
      <c r="F5301">
        <v>76.8</v>
      </c>
      <c r="G5301">
        <v>51.1</v>
      </c>
      <c r="H5301">
        <v>65.5</v>
      </c>
      <c r="I5301">
        <v>54</v>
      </c>
      <c r="J5301">
        <v>69.2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26.4</v>
      </c>
      <c r="R5301">
        <v>12.9</v>
      </c>
      <c r="S5301">
        <v>120.3</v>
      </c>
      <c r="T5301">
        <v>1018</v>
      </c>
      <c r="U5301">
        <v>63.8</v>
      </c>
      <c r="V5301">
        <v>9.9</v>
      </c>
      <c r="W5301">
        <v>0</v>
      </c>
      <c r="X5301">
        <v>0</v>
      </c>
      <c r="Y5301">
        <v>0</v>
      </c>
      <c r="Z5301">
        <v>0</v>
      </c>
      <c r="AA5301" t="s">
        <v>12989</v>
      </c>
      <c r="AB5301" t="s">
        <v>12990</v>
      </c>
      <c r="AC5301">
        <v>0.75</v>
      </c>
      <c r="AD5301" t="s">
        <v>21</v>
      </c>
      <c r="AE5301" t="s">
        <v>22</v>
      </c>
      <c r="AF5301" t="s">
        <v>23</v>
      </c>
      <c r="AG5301" s="3">
        <f t="shared" si="328"/>
        <v>18.611111111111111</v>
      </c>
      <c r="AI5301">
        <f t="shared" si="329"/>
        <v>24.888888888888889</v>
      </c>
      <c r="AJ5301">
        <f t="shared" si="330"/>
        <v>10.611111111111111</v>
      </c>
      <c r="AK5301" s="6">
        <v>2009</v>
      </c>
      <c r="AL5301">
        <v>7</v>
      </c>
      <c r="AM5301">
        <v>15</v>
      </c>
      <c r="AN5301">
        <f t="shared" si="331"/>
        <v>2</v>
      </c>
    </row>
    <row r="5302" spans="1:40" x14ac:dyDescent="0.25">
      <c r="A5302" t="s">
        <v>1</v>
      </c>
      <c r="B5302" t="s">
        <v>12991</v>
      </c>
      <c r="C5302">
        <v>78</v>
      </c>
      <c r="D5302">
        <v>65.099999999999994</v>
      </c>
      <c r="E5302">
        <v>71.400000000000006</v>
      </c>
      <c r="F5302">
        <v>78</v>
      </c>
      <c r="G5302">
        <v>65.099999999999994</v>
      </c>
      <c r="H5302">
        <v>71.400000000000006</v>
      </c>
      <c r="I5302">
        <v>62.2</v>
      </c>
      <c r="J5302">
        <v>73.400000000000006</v>
      </c>
      <c r="K5302">
        <v>1.0999999999999999E-2</v>
      </c>
      <c r="L5302">
        <v>100</v>
      </c>
      <c r="M5302">
        <v>4.17</v>
      </c>
      <c r="N5302" t="s">
        <v>3</v>
      </c>
      <c r="O5302">
        <v>0</v>
      </c>
      <c r="P5302">
        <v>0</v>
      </c>
      <c r="Q5302">
        <v>0</v>
      </c>
      <c r="R5302">
        <v>17.8</v>
      </c>
      <c r="S5302">
        <v>247.1</v>
      </c>
      <c r="T5302">
        <v>1008.6</v>
      </c>
      <c r="U5302">
        <v>80.7</v>
      </c>
      <c r="V5302">
        <v>9.9</v>
      </c>
      <c r="W5302">
        <v>0</v>
      </c>
      <c r="X5302">
        <v>0</v>
      </c>
      <c r="Y5302">
        <v>0</v>
      </c>
      <c r="Z5302">
        <v>0</v>
      </c>
      <c r="AA5302" t="s">
        <v>12992</v>
      </c>
      <c r="AB5302" t="s">
        <v>12993</v>
      </c>
      <c r="AC5302">
        <v>0.82</v>
      </c>
      <c r="AD5302" t="s">
        <v>6</v>
      </c>
      <c r="AE5302" t="s">
        <v>61</v>
      </c>
      <c r="AF5302" t="s">
        <v>3</v>
      </c>
      <c r="AG5302" s="3">
        <f t="shared" si="328"/>
        <v>21.888888888888893</v>
      </c>
      <c r="AI5302">
        <f t="shared" si="329"/>
        <v>25.555555555555557</v>
      </c>
      <c r="AJ5302">
        <f t="shared" si="330"/>
        <v>18.388888888888886</v>
      </c>
      <c r="AK5302" s="6">
        <v>2009</v>
      </c>
      <c r="AL5302">
        <v>7</v>
      </c>
      <c r="AM5302">
        <v>16</v>
      </c>
      <c r="AN5302">
        <f t="shared" si="331"/>
        <v>2</v>
      </c>
    </row>
    <row r="5303" spans="1:40" x14ac:dyDescent="0.25">
      <c r="A5303" t="s">
        <v>1</v>
      </c>
      <c r="B5303" t="s">
        <v>12994</v>
      </c>
      <c r="C5303">
        <v>69.2</v>
      </c>
      <c r="D5303">
        <v>59.4</v>
      </c>
      <c r="E5303">
        <v>65.400000000000006</v>
      </c>
      <c r="F5303">
        <v>69.2</v>
      </c>
      <c r="G5303">
        <v>59.4</v>
      </c>
      <c r="H5303">
        <v>65.400000000000006</v>
      </c>
      <c r="I5303">
        <v>58.9</v>
      </c>
      <c r="J5303">
        <v>80.099999999999994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24.2</v>
      </c>
      <c r="R5303">
        <v>9.6999999999999993</v>
      </c>
      <c r="S5303">
        <v>196.4</v>
      </c>
      <c r="T5303">
        <v>1008.1</v>
      </c>
      <c r="U5303">
        <v>87.3</v>
      </c>
      <c r="V5303">
        <v>9.9</v>
      </c>
      <c r="W5303">
        <v>0</v>
      </c>
      <c r="X5303">
        <v>0</v>
      </c>
      <c r="Y5303">
        <v>0</v>
      </c>
      <c r="Z5303">
        <v>0</v>
      </c>
      <c r="AA5303" t="s">
        <v>12995</v>
      </c>
      <c r="AB5303" t="s">
        <v>12996</v>
      </c>
      <c r="AC5303">
        <v>0.85</v>
      </c>
      <c r="AD5303" t="s">
        <v>21</v>
      </c>
      <c r="AE5303" t="s">
        <v>22</v>
      </c>
      <c r="AF5303" t="s">
        <v>23</v>
      </c>
      <c r="AG5303" s="3">
        <f t="shared" si="328"/>
        <v>18.555555555555557</v>
      </c>
      <c r="AI5303">
        <f t="shared" si="329"/>
        <v>20.666666666666668</v>
      </c>
      <c r="AJ5303">
        <f t="shared" si="330"/>
        <v>15.222222222222221</v>
      </c>
      <c r="AK5303" s="6">
        <v>2009</v>
      </c>
      <c r="AL5303">
        <v>7</v>
      </c>
      <c r="AM5303">
        <v>17</v>
      </c>
      <c r="AN5303">
        <f t="shared" si="331"/>
        <v>2</v>
      </c>
    </row>
    <row r="5304" spans="1:40" x14ac:dyDescent="0.25">
      <c r="A5304" t="s">
        <v>1</v>
      </c>
      <c r="B5304" t="s">
        <v>12997</v>
      </c>
      <c r="C5304">
        <v>69.2</v>
      </c>
      <c r="D5304">
        <v>58</v>
      </c>
      <c r="E5304">
        <v>63.3</v>
      </c>
      <c r="F5304">
        <v>69.2</v>
      </c>
      <c r="G5304">
        <v>58</v>
      </c>
      <c r="H5304">
        <v>63.3</v>
      </c>
      <c r="I5304">
        <v>56.7</v>
      </c>
      <c r="J5304">
        <v>80.5</v>
      </c>
      <c r="K5304">
        <v>0.19900000000000001</v>
      </c>
      <c r="L5304">
        <v>100</v>
      </c>
      <c r="M5304">
        <v>12.5</v>
      </c>
      <c r="N5304" t="s">
        <v>3</v>
      </c>
      <c r="O5304">
        <v>0</v>
      </c>
      <c r="P5304">
        <v>0</v>
      </c>
      <c r="Q5304">
        <v>19.7</v>
      </c>
      <c r="R5304">
        <v>18.600000000000001</v>
      </c>
      <c r="S5304">
        <v>265.8</v>
      </c>
      <c r="T5304">
        <v>1009.6</v>
      </c>
      <c r="U5304">
        <v>80.2</v>
      </c>
      <c r="V5304">
        <v>9.1</v>
      </c>
      <c r="W5304">
        <v>0</v>
      </c>
      <c r="X5304">
        <v>0</v>
      </c>
      <c r="Y5304">
        <v>0</v>
      </c>
      <c r="Z5304">
        <v>0</v>
      </c>
      <c r="AA5304" t="s">
        <v>12998</v>
      </c>
      <c r="AB5304" t="s">
        <v>12999</v>
      </c>
      <c r="AC5304">
        <v>0.88</v>
      </c>
      <c r="AD5304" t="s">
        <v>6</v>
      </c>
      <c r="AE5304" t="s">
        <v>89</v>
      </c>
      <c r="AF5304" t="s">
        <v>3</v>
      </c>
      <c r="AG5304" s="3">
        <f t="shared" si="328"/>
        <v>17.388888888888889</v>
      </c>
      <c r="AI5304">
        <f t="shared" si="329"/>
        <v>20.666666666666668</v>
      </c>
      <c r="AJ5304">
        <f t="shared" si="330"/>
        <v>14.444444444444445</v>
      </c>
      <c r="AK5304" s="6">
        <v>2009</v>
      </c>
      <c r="AL5304">
        <v>7</v>
      </c>
      <c r="AM5304">
        <v>18</v>
      </c>
      <c r="AN5304">
        <f t="shared" si="331"/>
        <v>2</v>
      </c>
    </row>
    <row r="5305" spans="1:40" x14ac:dyDescent="0.25">
      <c r="A5305" t="s">
        <v>1</v>
      </c>
      <c r="B5305" t="s">
        <v>13000</v>
      </c>
      <c r="C5305">
        <v>68.2</v>
      </c>
      <c r="D5305">
        <v>55.4</v>
      </c>
      <c r="E5305">
        <v>62.3</v>
      </c>
      <c r="F5305">
        <v>68.2</v>
      </c>
      <c r="G5305">
        <v>55.4</v>
      </c>
      <c r="H5305">
        <v>62.3</v>
      </c>
      <c r="I5305">
        <v>55.3</v>
      </c>
      <c r="J5305">
        <v>78.7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28.9</v>
      </c>
      <c r="R5305">
        <v>17.600000000000001</v>
      </c>
      <c r="S5305">
        <v>266</v>
      </c>
      <c r="T5305">
        <v>1018.1</v>
      </c>
      <c r="U5305">
        <v>75.3</v>
      </c>
      <c r="V5305">
        <v>9.9</v>
      </c>
      <c r="W5305">
        <v>0</v>
      </c>
      <c r="X5305">
        <v>0</v>
      </c>
      <c r="Y5305">
        <v>0</v>
      </c>
      <c r="Z5305">
        <v>0</v>
      </c>
      <c r="AA5305" t="s">
        <v>13001</v>
      </c>
      <c r="AB5305" t="s">
        <v>13002</v>
      </c>
      <c r="AC5305">
        <v>0.92</v>
      </c>
      <c r="AD5305" t="s">
        <v>21</v>
      </c>
      <c r="AE5305" t="s">
        <v>22</v>
      </c>
      <c r="AF5305" t="s">
        <v>23</v>
      </c>
      <c r="AG5305" s="3">
        <f t="shared" si="328"/>
        <v>16.833333333333332</v>
      </c>
      <c r="AI5305">
        <f t="shared" si="329"/>
        <v>20.111111111111111</v>
      </c>
      <c r="AJ5305">
        <f t="shared" si="330"/>
        <v>13</v>
      </c>
      <c r="AK5305" s="6">
        <v>2009</v>
      </c>
      <c r="AL5305">
        <v>7</v>
      </c>
      <c r="AM5305">
        <v>19</v>
      </c>
      <c r="AN5305">
        <f t="shared" si="331"/>
        <v>2</v>
      </c>
    </row>
    <row r="5306" spans="1:40" x14ac:dyDescent="0.25">
      <c r="A5306" t="s">
        <v>1</v>
      </c>
      <c r="B5306" t="s">
        <v>13003</v>
      </c>
      <c r="C5306">
        <v>74.900000000000006</v>
      </c>
      <c r="D5306">
        <v>52.3</v>
      </c>
      <c r="E5306">
        <v>64.400000000000006</v>
      </c>
      <c r="F5306">
        <v>74.900000000000006</v>
      </c>
      <c r="G5306">
        <v>52.3</v>
      </c>
      <c r="H5306">
        <v>64.400000000000006</v>
      </c>
      <c r="I5306">
        <v>55.2</v>
      </c>
      <c r="J5306">
        <v>74.5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23</v>
      </c>
      <c r="R5306">
        <v>10.199999999999999</v>
      </c>
      <c r="S5306">
        <v>91.6</v>
      </c>
      <c r="T5306">
        <v>1022.4</v>
      </c>
      <c r="U5306">
        <v>73.3</v>
      </c>
      <c r="V5306">
        <v>9.9</v>
      </c>
      <c r="W5306">
        <v>0</v>
      </c>
      <c r="X5306">
        <v>0</v>
      </c>
      <c r="Y5306">
        <v>0</v>
      </c>
      <c r="Z5306">
        <v>0</v>
      </c>
      <c r="AA5306" t="s">
        <v>13004</v>
      </c>
      <c r="AB5306" t="s">
        <v>13005</v>
      </c>
      <c r="AC5306">
        <v>0.95</v>
      </c>
      <c r="AD5306" t="s">
        <v>21</v>
      </c>
      <c r="AE5306" t="s">
        <v>22</v>
      </c>
      <c r="AF5306" t="s">
        <v>23</v>
      </c>
      <c r="AG5306" s="3">
        <f t="shared" si="328"/>
        <v>18.000000000000004</v>
      </c>
      <c r="AI5306">
        <f t="shared" si="329"/>
        <v>23.833333333333336</v>
      </c>
      <c r="AJ5306">
        <f t="shared" si="330"/>
        <v>11.277777777777777</v>
      </c>
      <c r="AK5306" s="6">
        <v>2009</v>
      </c>
      <c r="AL5306">
        <v>7</v>
      </c>
      <c r="AM5306">
        <v>20</v>
      </c>
      <c r="AN5306">
        <f t="shared" si="331"/>
        <v>2</v>
      </c>
    </row>
    <row r="5307" spans="1:40" x14ac:dyDescent="0.25">
      <c r="A5307" t="s">
        <v>1</v>
      </c>
      <c r="B5307" t="s">
        <v>13006</v>
      </c>
      <c r="C5307">
        <v>75.7</v>
      </c>
      <c r="D5307">
        <v>57.1</v>
      </c>
      <c r="E5307">
        <v>65.8</v>
      </c>
      <c r="F5307">
        <v>75.7</v>
      </c>
      <c r="G5307">
        <v>57.1</v>
      </c>
      <c r="H5307">
        <v>65.8</v>
      </c>
      <c r="I5307">
        <v>59.3</v>
      </c>
      <c r="J5307">
        <v>80.5</v>
      </c>
      <c r="K5307">
        <v>0.59399999999999997</v>
      </c>
      <c r="L5307">
        <v>100</v>
      </c>
      <c r="M5307">
        <v>25</v>
      </c>
      <c r="N5307" t="s">
        <v>3</v>
      </c>
      <c r="O5307">
        <v>0</v>
      </c>
      <c r="P5307">
        <v>0</v>
      </c>
      <c r="Q5307">
        <v>0</v>
      </c>
      <c r="R5307">
        <v>9.6999999999999993</v>
      </c>
      <c r="S5307">
        <v>44.4</v>
      </c>
      <c r="T5307">
        <v>1021.8</v>
      </c>
      <c r="U5307">
        <v>91.4</v>
      </c>
      <c r="V5307">
        <v>9.1999999999999993</v>
      </c>
      <c r="W5307">
        <v>0</v>
      </c>
      <c r="X5307">
        <v>0</v>
      </c>
      <c r="Y5307">
        <v>0</v>
      </c>
      <c r="Z5307">
        <v>0</v>
      </c>
      <c r="AA5307" t="s">
        <v>13007</v>
      </c>
      <c r="AB5307" t="s">
        <v>13008</v>
      </c>
      <c r="AC5307">
        <v>0</v>
      </c>
      <c r="AD5307" t="s">
        <v>74</v>
      </c>
      <c r="AE5307" t="s">
        <v>75</v>
      </c>
      <c r="AF5307" t="s">
        <v>3</v>
      </c>
      <c r="AG5307" s="3">
        <f t="shared" si="328"/>
        <v>18.777777777777779</v>
      </c>
      <c r="AI5307">
        <f t="shared" si="329"/>
        <v>24.277777777777779</v>
      </c>
      <c r="AJ5307">
        <f t="shared" si="330"/>
        <v>13.944444444444445</v>
      </c>
      <c r="AK5307" s="6">
        <v>2009</v>
      </c>
      <c r="AL5307">
        <v>7</v>
      </c>
      <c r="AM5307">
        <v>21</v>
      </c>
      <c r="AN5307">
        <f t="shared" si="331"/>
        <v>2</v>
      </c>
    </row>
    <row r="5308" spans="1:40" x14ac:dyDescent="0.25">
      <c r="A5308" t="s">
        <v>1</v>
      </c>
      <c r="B5308" t="s">
        <v>13009</v>
      </c>
      <c r="C5308">
        <v>75.8</v>
      </c>
      <c r="D5308">
        <v>59.2</v>
      </c>
      <c r="E5308">
        <v>66.8</v>
      </c>
      <c r="F5308">
        <v>75.8</v>
      </c>
      <c r="G5308">
        <v>59.2</v>
      </c>
      <c r="H5308">
        <v>66.8</v>
      </c>
      <c r="I5308">
        <v>62.8</v>
      </c>
      <c r="J5308">
        <v>87.9</v>
      </c>
      <c r="K5308">
        <v>1.6E-2</v>
      </c>
      <c r="L5308">
        <v>100</v>
      </c>
      <c r="M5308">
        <v>4.17</v>
      </c>
      <c r="N5308" t="s">
        <v>3</v>
      </c>
      <c r="O5308">
        <v>0</v>
      </c>
      <c r="P5308">
        <v>0</v>
      </c>
      <c r="Q5308">
        <v>28.9</v>
      </c>
      <c r="R5308">
        <v>13.4</v>
      </c>
      <c r="S5308">
        <v>80.900000000000006</v>
      </c>
      <c r="T5308">
        <v>1020</v>
      </c>
      <c r="U5308">
        <v>92.5</v>
      </c>
      <c r="V5308">
        <v>6.6</v>
      </c>
      <c r="W5308">
        <v>0</v>
      </c>
      <c r="X5308">
        <v>0</v>
      </c>
      <c r="Y5308">
        <v>0</v>
      </c>
      <c r="Z5308">
        <v>0</v>
      </c>
      <c r="AA5308" t="s">
        <v>13010</v>
      </c>
      <c r="AB5308" t="s">
        <v>13011</v>
      </c>
      <c r="AC5308">
        <v>0.02</v>
      </c>
      <c r="AD5308" t="s">
        <v>74</v>
      </c>
      <c r="AE5308" t="s">
        <v>197</v>
      </c>
      <c r="AF5308" t="s">
        <v>3</v>
      </c>
      <c r="AG5308" s="3">
        <f t="shared" si="328"/>
        <v>19.333333333333332</v>
      </c>
      <c r="AI5308">
        <f t="shared" si="329"/>
        <v>24.333333333333332</v>
      </c>
      <c r="AJ5308">
        <f t="shared" si="330"/>
        <v>15.111111111111111</v>
      </c>
      <c r="AK5308" s="6">
        <v>2009</v>
      </c>
      <c r="AL5308">
        <v>7</v>
      </c>
      <c r="AM5308">
        <v>22</v>
      </c>
      <c r="AN5308">
        <f t="shared" si="331"/>
        <v>2</v>
      </c>
    </row>
    <row r="5309" spans="1:40" x14ac:dyDescent="0.25">
      <c r="A5309" t="s">
        <v>1</v>
      </c>
      <c r="B5309" t="s">
        <v>13012</v>
      </c>
      <c r="C5309">
        <v>77.900000000000006</v>
      </c>
      <c r="D5309">
        <v>66</v>
      </c>
      <c r="E5309">
        <v>70.099999999999994</v>
      </c>
      <c r="F5309">
        <v>77.900000000000006</v>
      </c>
      <c r="G5309">
        <v>66</v>
      </c>
      <c r="H5309">
        <v>70.099999999999994</v>
      </c>
      <c r="I5309">
        <v>66</v>
      </c>
      <c r="J5309">
        <v>87.5</v>
      </c>
      <c r="K5309">
        <v>0.58299999999999996</v>
      </c>
      <c r="L5309">
        <v>100</v>
      </c>
      <c r="M5309">
        <v>41.67</v>
      </c>
      <c r="N5309" t="s">
        <v>3</v>
      </c>
      <c r="O5309">
        <v>0</v>
      </c>
      <c r="P5309">
        <v>0</v>
      </c>
      <c r="Q5309">
        <v>0</v>
      </c>
      <c r="R5309">
        <v>17</v>
      </c>
      <c r="S5309">
        <v>130.19999999999999</v>
      </c>
      <c r="T5309">
        <v>1012.9</v>
      </c>
      <c r="U5309">
        <v>97</v>
      </c>
      <c r="V5309">
        <v>7.6</v>
      </c>
      <c r="W5309">
        <v>0</v>
      </c>
      <c r="X5309">
        <v>0</v>
      </c>
      <c r="Y5309">
        <v>0</v>
      </c>
      <c r="Z5309">
        <v>0</v>
      </c>
      <c r="AA5309" t="s">
        <v>13013</v>
      </c>
      <c r="AB5309" t="s">
        <v>13014</v>
      </c>
      <c r="AC5309">
        <v>0.05</v>
      </c>
      <c r="AD5309" t="s">
        <v>74</v>
      </c>
      <c r="AE5309" t="s">
        <v>79</v>
      </c>
      <c r="AF5309" t="s">
        <v>3</v>
      </c>
      <c r="AG5309" s="3">
        <f t="shared" si="328"/>
        <v>21.166666666666664</v>
      </c>
      <c r="AI5309">
        <f t="shared" si="329"/>
        <v>25.500000000000004</v>
      </c>
      <c r="AJ5309">
        <f t="shared" si="330"/>
        <v>18.888888888888889</v>
      </c>
      <c r="AK5309" s="6">
        <v>2009</v>
      </c>
      <c r="AL5309">
        <v>7</v>
      </c>
      <c r="AM5309">
        <v>23</v>
      </c>
      <c r="AN5309">
        <f t="shared" si="331"/>
        <v>2</v>
      </c>
    </row>
    <row r="5310" spans="1:40" x14ac:dyDescent="0.25">
      <c r="A5310" t="s">
        <v>1</v>
      </c>
      <c r="B5310" t="s">
        <v>13015</v>
      </c>
      <c r="C5310">
        <v>74.599999999999994</v>
      </c>
      <c r="D5310">
        <v>64.099999999999994</v>
      </c>
      <c r="E5310">
        <v>68.900000000000006</v>
      </c>
      <c r="F5310">
        <v>74.599999999999994</v>
      </c>
      <c r="G5310">
        <v>64.099999999999994</v>
      </c>
      <c r="H5310">
        <v>68.900000000000006</v>
      </c>
      <c r="I5310">
        <v>63.3</v>
      </c>
      <c r="J5310">
        <v>83</v>
      </c>
      <c r="K5310">
        <v>6.2E-2</v>
      </c>
      <c r="L5310">
        <v>100</v>
      </c>
      <c r="M5310">
        <v>16.670000000000002</v>
      </c>
      <c r="N5310" t="s">
        <v>3</v>
      </c>
      <c r="O5310">
        <v>0</v>
      </c>
      <c r="P5310">
        <v>0</v>
      </c>
      <c r="Q5310">
        <v>25.3</v>
      </c>
      <c r="R5310">
        <v>8.8000000000000007</v>
      </c>
      <c r="S5310">
        <v>246.8</v>
      </c>
      <c r="T5310">
        <v>1011</v>
      </c>
      <c r="U5310">
        <v>87.6</v>
      </c>
      <c r="V5310">
        <v>9.1999999999999993</v>
      </c>
      <c r="W5310">
        <v>0</v>
      </c>
      <c r="X5310">
        <v>0</v>
      </c>
      <c r="Y5310">
        <v>0</v>
      </c>
      <c r="Z5310">
        <v>0</v>
      </c>
      <c r="AA5310" t="s">
        <v>13016</v>
      </c>
      <c r="AB5310" t="s">
        <v>13017</v>
      </c>
      <c r="AC5310">
        <v>0.09</v>
      </c>
      <c r="AD5310" t="s">
        <v>6</v>
      </c>
      <c r="AE5310" t="s">
        <v>89</v>
      </c>
      <c r="AF5310" t="s">
        <v>3</v>
      </c>
      <c r="AG5310" s="3">
        <f t="shared" si="328"/>
        <v>20.500000000000004</v>
      </c>
      <c r="AI5310">
        <f t="shared" si="329"/>
        <v>23.666666666666664</v>
      </c>
      <c r="AJ5310">
        <f t="shared" si="330"/>
        <v>17.833333333333329</v>
      </c>
      <c r="AK5310" s="6">
        <v>2009</v>
      </c>
      <c r="AL5310">
        <v>7</v>
      </c>
      <c r="AM5310">
        <v>24</v>
      </c>
      <c r="AN5310">
        <f t="shared" si="331"/>
        <v>2</v>
      </c>
    </row>
    <row r="5311" spans="1:40" x14ac:dyDescent="0.25">
      <c r="A5311" t="s">
        <v>1</v>
      </c>
      <c r="B5311" t="s">
        <v>13018</v>
      </c>
      <c r="C5311">
        <v>79.7</v>
      </c>
      <c r="D5311">
        <v>60.4</v>
      </c>
      <c r="E5311">
        <v>69.400000000000006</v>
      </c>
      <c r="F5311">
        <v>79.7</v>
      </c>
      <c r="G5311">
        <v>60.4</v>
      </c>
      <c r="H5311">
        <v>69.400000000000006</v>
      </c>
      <c r="I5311">
        <v>61.2</v>
      </c>
      <c r="J5311">
        <v>76.900000000000006</v>
      </c>
      <c r="K5311">
        <v>0.67800000000000005</v>
      </c>
      <c r="L5311">
        <v>100</v>
      </c>
      <c r="M5311">
        <v>16.670000000000002</v>
      </c>
      <c r="N5311" t="s">
        <v>3</v>
      </c>
      <c r="O5311">
        <v>0</v>
      </c>
      <c r="P5311">
        <v>0</v>
      </c>
      <c r="Q5311">
        <v>40.299999999999997</v>
      </c>
      <c r="R5311">
        <v>20.399999999999999</v>
      </c>
      <c r="S5311">
        <v>180.8</v>
      </c>
      <c r="T5311">
        <v>1009.5</v>
      </c>
      <c r="U5311">
        <v>83.9</v>
      </c>
      <c r="V5311">
        <v>9.5</v>
      </c>
      <c r="W5311">
        <v>0</v>
      </c>
      <c r="X5311">
        <v>0</v>
      </c>
      <c r="Y5311">
        <v>0</v>
      </c>
      <c r="Z5311">
        <v>0</v>
      </c>
      <c r="AA5311" t="s">
        <v>13019</v>
      </c>
      <c r="AB5311" t="s">
        <v>13020</v>
      </c>
      <c r="AC5311">
        <v>0.12</v>
      </c>
      <c r="AD5311" t="s">
        <v>6</v>
      </c>
      <c r="AE5311" t="s">
        <v>57</v>
      </c>
      <c r="AF5311" t="s">
        <v>3</v>
      </c>
      <c r="AG5311" s="3">
        <f t="shared" si="328"/>
        <v>20.777777777777782</v>
      </c>
      <c r="AI5311">
        <f t="shared" si="329"/>
        <v>26.5</v>
      </c>
      <c r="AJ5311">
        <f t="shared" si="330"/>
        <v>15.777777777777779</v>
      </c>
      <c r="AK5311" s="6">
        <v>2009</v>
      </c>
      <c r="AL5311">
        <v>7</v>
      </c>
      <c r="AM5311">
        <v>25</v>
      </c>
      <c r="AN5311">
        <f t="shared" si="331"/>
        <v>2</v>
      </c>
    </row>
    <row r="5312" spans="1:40" x14ac:dyDescent="0.25">
      <c r="A5312" t="s">
        <v>1</v>
      </c>
      <c r="B5312" t="s">
        <v>13021</v>
      </c>
      <c r="C5312">
        <v>78.099999999999994</v>
      </c>
      <c r="D5312">
        <v>64.3</v>
      </c>
      <c r="E5312">
        <v>70.2</v>
      </c>
      <c r="F5312">
        <v>78.099999999999994</v>
      </c>
      <c r="G5312">
        <v>64.3</v>
      </c>
      <c r="H5312">
        <v>70.2</v>
      </c>
      <c r="I5312">
        <v>63.5</v>
      </c>
      <c r="J5312">
        <v>80.099999999999994</v>
      </c>
      <c r="K5312">
        <v>0.19</v>
      </c>
      <c r="L5312">
        <v>100</v>
      </c>
      <c r="M5312">
        <v>33.33</v>
      </c>
      <c r="N5312" t="s">
        <v>3</v>
      </c>
      <c r="O5312">
        <v>0</v>
      </c>
      <c r="P5312">
        <v>0</v>
      </c>
      <c r="Q5312">
        <v>32.200000000000003</v>
      </c>
      <c r="R5312">
        <v>17.399999999999999</v>
      </c>
      <c r="S5312">
        <v>211.7</v>
      </c>
      <c r="T5312">
        <v>1008.6</v>
      </c>
      <c r="U5312">
        <v>83.8</v>
      </c>
      <c r="V5312">
        <v>9.6</v>
      </c>
      <c r="W5312">
        <v>0</v>
      </c>
      <c r="X5312">
        <v>0</v>
      </c>
      <c r="Y5312">
        <v>0</v>
      </c>
      <c r="Z5312">
        <v>0</v>
      </c>
      <c r="AA5312" t="s">
        <v>13022</v>
      </c>
      <c r="AB5312" t="s">
        <v>13023</v>
      </c>
      <c r="AC5312">
        <v>0.15</v>
      </c>
      <c r="AD5312" t="s">
        <v>6</v>
      </c>
      <c r="AE5312" t="s">
        <v>7</v>
      </c>
      <c r="AF5312" t="s">
        <v>3</v>
      </c>
      <c r="AG5312" s="3">
        <f t="shared" si="328"/>
        <v>21.222222222222221</v>
      </c>
      <c r="AI5312">
        <f t="shared" si="329"/>
        <v>25.611111111111107</v>
      </c>
      <c r="AJ5312">
        <f t="shared" si="330"/>
        <v>17.944444444444443</v>
      </c>
      <c r="AK5312" s="6">
        <v>2009</v>
      </c>
      <c r="AL5312">
        <v>7</v>
      </c>
      <c r="AM5312">
        <v>26</v>
      </c>
      <c r="AN5312">
        <f t="shared" si="331"/>
        <v>2</v>
      </c>
    </row>
    <row r="5313" spans="1:40" x14ac:dyDescent="0.25">
      <c r="A5313" t="s">
        <v>1</v>
      </c>
      <c r="B5313" t="s">
        <v>13024</v>
      </c>
      <c r="C5313">
        <v>77</v>
      </c>
      <c r="D5313">
        <v>63</v>
      </c>
      <c r="E5313">
        <v>69.599999999999994</v>
      </c>
      <c r="F5313">
        <v>77</v>
      </c>
      <c r="G5313">
        <v>63</v>
      </c>
      <c r="H5313">
        <v>69.599999999999994</v>
      </c>
      <c r="I5313">
        <v>61</v>
      </c>
      <c r="J5313">
        <v>75.400000000000006</v>
      </c>
      <c r="K5313">
        <v>1.0999999999999999E-2</v>
      </c>
      <c r="L5313">
        <v>100</v>
      </c>
      <c r="M5313">
        <v>4.17</v>
      </c>
      <c r="N5313" t="s">
        <v>3</v>
      </c>
      <c r="O5313">
        <v>0</v>
      </c>
      <c r="P5313">
        <v>0</v>
      </c>
      <c r="Q5313">
        <v>26.4</v>
      </c>
      <c r="R5313">
        <v>14.9</v>
      </c>
      <c r="S5313">
        <v>243.2</v>
      </c>
      <c r="T5313">
        <v>1011.7</v>
      </c>
      <c r="U5313">
        <v>66</v>
      </c>
      <c r="V5313">
        <v>9.9</v>
      </c>
      <c r="W5313">
        <v>0</v>
      </c>
      <c r="X5313">
        <v>0</v>
      </c>
      <c r="Y5313">
        <v>0</v>
      </c>
      <c r="Z5313">
        <v>0</v>
      </c>
      <c r="AA5313" t="s">
        <v>13025</v>
      </c>
      <c r="AB5313" t="s">
        <v>13026</v>
      </c>
      <c r="AC5313">
        <v>0.19</v>
      </c>
      <c r="AD5313" t="s">
        <v>6</v>
      </c>
      <c r="AE5313" t="s">
        <v>61</v>
      </c>
      <c r="AF5313" t="s">
        <v>3</v>
      </c>
      <c r="AG5313" s="3">
        <f t="shared" si="328"/>
        <v>20.888888888888886</v>
      </c>
      <c r="AI5313">
        <f t="shared" si="329"/>
        <v>25</v>
      </c>
      <c r="AJ5313">
        <f t="shared" si="330"/>
        <v>17.222222222222221</v>
      </c>
      <c r="AK5313" s="6">
        <v>2009</v>
      </c>
      <c r="AL5313">
        <v>7</v>
      </c>
      <c r="AM5313">
        <v>27</v>
      </c>
      <c r="AN5313">
        <f t="shared" si="331"/>
        <v>2</v>
      </c>
    </row>
    <row r="5314" spans="1:40" x14ac:dyDescent="0.25">
      <c r="A5314" t="s">
        <v>1</v>
      </c>
      <c r="B5314" t="s">
        <v>13027</v>
      </c>
      <c r="C5314">
        <v>83.8</v>
      </c>
      <c r="D5314">
        <v>62.9</v>
      </c>
      <c r="E5314">
        <v>73.099999999999994</v>
      </c>
      <c r="F5314">
        <v>85.2</v>
      </c>
      <c r="G5314">
        <v>62.9</v>
      </c>
      <c r="H5314">
        <v>73.5</v>
      </c>
      <c r="I5314">
        <v>63</v>
      </c>
      <c r="J5314">
        <v>72.5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31.1</v>
      </c>
      <c r="R5314">
        <v>12</v>
      </c>
      <c r="S5314">
        <v>203.6</v>
      </c>
      <c r="T5314">
        <v>1011.5</v>
      </c>
      <c r="U5314">
        <v>48.9</v>
      </c>
      <c r="V5314">
        <v>9.9</v>
      </c>
      <c r="W5314">
        <v>0</v>
      </c>
      <c r="X5314">
        <v>0</v>
      </c>
      <c r="Y5314">
        <v>0</v>
      </c>
      <c r="Z5314">
        <v>0</v>
      </c>
      <c r="AA5314" t="s">
        <v>13028</v>
      </c>
      <c r="AB5314" t="s">
        <v>13029</v>
      </c>
      <c r="AC5314">
        <v>0.25</v>
      </c>
      <c r="AD5314" t="s">
        <v>21</v>
      </c>
      <c r="AE5314" t="s">
        <v>27</v>
      </c>
      <c r="AF5314" t="s">
        <v>23</v>
      </c>
      <c r="AG5314" s="3">
        <f t="shared" si="328"/>
        <v>22.833333333333329</v>
      </c>
      <c r="AI5314">
        <f t="shared" si="329"/>
        <v>28.777777777777779</v>
      </c>
      <c r="AJ5314">
        <f t="shared" si="330"/>
        <v>17.166666666666668</v>
      </c>
      <c r="AK5314" s="6">
        <v>2009</v>
      </c>
      <c r="AL5314">
        <v>7</v>
      </c>
      <c r="AM5314">
        <v>28</v>
      </c>
      <c r="AN5314">
        <f t="shared" si="331"/>
        <v>2</v>
      </c>
    </row>
    <row r="5315" spans="1:40" x14ac:dyDescent="0.25">
      <c r="A5315" t="s">
        <v>1</v>
      </c>
      <c r="B5315" t="s">
        <v>13030</v>
      </c>
      <c r="C5315">
        <v>75.8</v>
      </c>
      <c r="D5315">
        <v>66.099999999999994</v>
      </c>
      <c r="E5315">
        <v>71.3</v>
      </c>
      <c r="F5315">
        <v>75.8</v>
      </c>
      <c r="G5315">
        <v>66.099999999999994</v>
      </c>
      <c r="H5315">
        <v>71.3</v>
      </c>
      <c r="I5315">
        <v>65.7</v>
      </c>
      <c r="J5315">
        <v>82.9</v>
      </c>
      <c r="K5315">
        <v>0.32600000000000001</v>
      </c>
      <c r="L5315">
        <v>100</v>
      </c>
      <c r="M5315">
        <v>20.83</v>
      </c>
      <c r="N5315" t="s">
        <v>3</v>
      </c>
      <c r="O5315">
        <v>0</v>
      </c>
      <c r="P5315">
        <v>0</v>
      </c>
      <c r="Q5315">
        <v>0</v>
      </c>
      <c r="R5315">
        <v>10.5</v>
      </c>
      <c r="S5315">
        <v>210.1</v>
      </c>
      <c r="T5315">
        <v>1008.5</v>
      </c>
      <c r="U5315">
        <v>85.4</v>
      </c>
      <c r="V5315">
        <v>7.8</v>
      </c>
      <c r="W5315">
        <v>0</v>
      </c>
      <c r="X5315">
        <v>0</v>
      </c>
      <c r="Y5315">
        <v>0</v>
      </c>
      <c r="Z5315">
        <v>0</v>
      </c>
      <c r="AA5315" t="s">
        <v>13031</v>
      </c>
      <c r="AB5315" t="s">
        <v>13032</v>
      </c>
      <c r="AC5315">
        <v>0.25</v>
      </c>
      <c r="AD5315" t="s">
        <v>6</v>
      </c>
      <c r="AE5315" t="s">
        <v>89</v>
      </c>
      <c r="AF5315" t="s">
        <v>3</v>
      </c>
      <c r="AG5315" s="3">
        <f t="shared" ref="AG5315:AG5378" si="332">(E5315 - 32) * 5/9</f>
        <v>21.833333333333332</v>
      </c>
      <c r="AI5315">
        <f t="shared" ref="AI5315:AI5378" si="333">(C5315 -32)*5/9</f>
        <v>24.333333333333332</v>
      </c>
      <c r="AJ5315">
        <f t="shared" ref="AJ5315:AJ5378" si="334">(D5315 - 32)*5/9</f>
        <v>18.944444444444443</v>
      </c>
      <c r="AK5315" s="6">
        <v>2009</v>
      </c>
      <c r="AL5315">
        <v>7</v>
      </c>
      <c r="AM5315">
        <v>29</v>
      </c>
      <c r="AN5315">
        <f t="shared" ref="AN5315:AN5378" si="335">IF(AG5315-9.068&lt;=0,0,IF(AG5315-9.068&lt;=1,1,2))</f>
        <v>2</v>
      </c>
    </row>
    <row r="5316" spans="1:40" x14ac:dyDescent="0.25">
      <c r="A5316" t="s">
        <v>1</v>
      </c>
      <c r="B5316" t="s">
        <v>13033</v>
      </c>
      <c r="C5316">
        <v>77.099999999999994</v>
      </c>
      <c r="D5316">
        <v>59.4</v>
      </c>
      <c r="E5316">
        <v>69.599999999999994</v>
      </c>
      <c r="F5316">
        <v>77.099999999999994</v>
      </c>
      <c r="G5316">
        <v>59.4</v>
      </c>
      <c r="H5316">
        <v>69.599999999999994</v>
      </c>
      <c r="I5316">
        <v>60.9</v>
      </c>
      <c r="J5316">
        <v>76.099999999999994</v>
      </c>
      <c r="K5316">
        <v>4.0000000000000001E-3</v>
      </c>
      <c r="L5316">
        <v>100</v>
      </c>
      <c r="M5316">
        <v>8.33</v>
      </c>
      <c r="N5316" t="s">
        <v>3</v>
      </c>
      <c r="O5316">
        <v>0</v>
      </c>
      <c r="P5316">
        <v>0</v>
      </c>
      <c r="Q5316">
        <v>0</v>
      </c>
      <c r="R5316">
        <v>11</v>
      </c>
      <c r="S5316">
        <v>301.7</v>
      </c>
      <c r="T5316">
        <v>1011.7</v>
      </c>
      <c r="U5316">
        <v>81.599999999999994</v>
      </c>
      <c r="V5316">
        <v>8.1999999999999993</v>
      </c>
      <c r="W5316">
        <v>0</v>
      </c>
      <c r="X5316">
        <v>0</v>
      </c>
      <c r="Y5316">
        <v>0</v>
      </c>
      <c r="Z5316">
        <v>0</v>
      </c>
      <c r="AA5316" t="s">
        <v>13034</v>
      </c>
      <c r="AB5316" t="s">
        <v>13035</v>
      </c>
      <c r="AC5316">
        <v>0.28999999999999998</v>
      </c>
      <c r="AD5316" t="s">
        <v>6</v>
      </c>
      <c r="AE5316" t="s">
        <v>57</v>
      </c>
      <c r="AF5316" t="s">
        <v>3</v>
      </c>
      <c r="AG5316" s="3">
        <f t="shared" si="332"/>
        <v>20.888888888888886</v>
      </c>
      <c r="AI5316">
        <f t="shared" si="333"/>
        <v>25.055555555555554</v>
      </c>
      <c r="AJ5316">
        <f t="shared" si="334"/>
        <v>15.222222222222221</v>
      </c>
      <c r="AK5316" s="6">
        <v>2009</v>
      </c>
      <c r="AL5316">
        <v>7</v>
      </c>
      <c r="AM5316">
        <v>30</v>
      </c>
      <c r="AN5316">
        <f t="shared" si="335"/>
        <v>2</v>
      </c>
    </row>
    <row r="5317" spans="1:40" x14ac:dyDescent="0.25">
      <c r="A5317" t="s">
        <v>1</v>
      </c>
      <c r="B5317" t="s">
        <v>13036</v>
      </c>
      <c r="C5317">
        <v>78.900000000000006</v>
      </c>
      <c r="D5317">
        <v>65.2</v>
      </c>
      <c r="E5317">
        <v>69.7</v>
      </c>
      <c r="F5317">
        <v>78.900000000000006</v>
      </c>
      <c r="G5317">
        <v>65.2</v>
      </c>
      <c r="H5317">
        <v>69.7</v>
      </c>
      <c r="I5317">
        <v>62.6</v>
      </c>
      <c r="J5317">
        <v>80.5</v>
      </c>
      <c r="K5317">
        <v>2.1999999999999999E-2</v>
      </c>
      <c r="L5317">
        <v>100</v>
      </c>
      <c r="M5317">
        <v>12.5</v>
      </c>
      <c r="N5317" t="s">
        <v>3</v>
      </c>
      <c r="O5317">
        <v>0</v>
      </c>
      <c r="P5317">
        <v>0</v>
      </c>
      <c r="Q5317">
        <v>0</v>
      </c>
      <c r="R5317">
        <v>8.1</v>
      </c>
      <c r="S5317">
        <v>234.9</v>
      </c>
      <c r="T5317">
        <v>1011.8</v>
      </c>
      <c r="U5317">
        <v>92.5</v>
      </c>
      <c r="V5317">
        <v>8</v>
      </c>
      <c r="W5317">
        <v>0</v>
      </c>
      <c r="X5317">
        <v>0</v>
      </c>
      <c r="Y5317">
        <v>0</v>
      </c>
      <c r="Z5317">
        <v>0</v>
      </c>
      <c r="AA5317" t="s">
        <v>13037</v>
      </c>
      <c r="AB5317" t="s">
        <v>13038</v>
      </c>
      <c r="AC5317">
        <v>0.32</v>
      </c>
      <c r="AD5317" t="s">
        <v>74</v>
      </c>
      <c r="AE5317" t="s">
        <v>312</v>
      </c>
      <c r="AF5317" t="s">
        <v>3</v>
      </c>
      <c r="AG5317" s="3">
        <f t="shared" si="332"/>
        <v>20.944444444444443</v>
      </c>
      <c r="AI5317">
        <f t="shared" si="333"/>
        <v>26.055555555555557</v>
      </c>
      <c r="AJ5317">
        <f t="shared" si="334"/>
        <v>18.444444444444443</v>
      </c>
      <c r="AK5317" s="6">
        <v>2009</v>
      </c>
      <c r="AL5317">
        <v>7</v>
      </c>
      <c r="AM5317">
        <v>31</v>
      </c>
      <c r="AN5317">
        <f t="shared" si="335"/>
        <v>2</v>
      </c>
    </row>
    <row r="5318" spans="1:40" x14ac:dyDescent="0.25">
      <c r="A5318" t="s">
        <v>1</v>
      </c>
      <c r="B5318" t="s">
        <v>13039</v>
      </c>
      <c r="C5318">
        <v>79.8</v>
      </c>
      <c r="D5318">
        <v>60.2</v>
      </c>
      <c r="E5318">
        <v>70.2</v>
      </c>
      <c r="F5318">
        <v>79.8</v>
      </c>
      <c r="G5318">
        <v>60.2</v>
      </c>
      <c r="H5318">
        <v>70.2</v>
      </c>
      <c r="I5318">
        <v>60</v>
      </c>
      <c r="J5318">
        <v>72.5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27.7</v>
      </c>
      <c r="R5318">
        <v>13.9</v>
      </c>
      <c r="S5318">
        <v>144.9</v>
      </c>
      <c r="T5318">
        <v>1016.1</v>
      </c>
      <c r="U5318">
        <v>53.8</v>
      </c>
      <c r="V5318">
        <v>9.8000000000000007</v>
      </c>
      <c r="W5318">
        <v>0</v>
      </c>
      <c r="X5318">
        <v>0</v>
      </c>
      <c r="Y5318">
        <v>0</v>
      </c>
      <c r="Z5318">
        <v>0</v>
      </c>
      <c r="AA5318" t="s">
        <v>13040</v>
      </c>
      <c r="AB5318" t="s">
        <v>13041</v>
      </c>
      <c r="AC5318">
        <v>0.35</v>
      </c>
      <c r="AD5318" t="s">
        <v>21</v>
      </c>
      <c r="AE5318" t="s">
        <v>22</v>
      </c>
      <c r="AF5318" t="s">
        <v>23</v>
      </c>
      <c r="AG5318" s="3">
        <f t="shared" si="332"/>
        <v>21.222222222222221</v>
      </c>
      <c r="AI5318">
        <f t="shared" si="333"/>
        <v>26.555555555555557</v>
      </c>
      <c r="AJ5318">
        <f t="shared" si="334"/>
        <v>15.666666666666666</v>
      </c>
      <c r="AK5318" s="6">
        <v>2009</v>
      </c>
      <c r="AL5318">
        <v>8</v>
      </c>
      <c r="AM5318">
        <v>1</v>
      </c>
      <c r="AN5318">
        <f t="shared" si="335"/>
        <v>2</v>
      </c>
    </row>
    <row r="5319" spans="1:40" x14ac:dyDescent="0.25">
      <c r="A5319" t="s">
        <v>1</v>
      </c>
      <c r="B5319" t="s">
        <v>13042</v>
      </c>
      <c r="C5319">
        <v>75.7</v>
      </c>
      <c r="D5319">
        <v>64.3</v>
      </c>
      <c r="E5319">
        <v>69.099999999999994</v>
      </c>
      <c r="F5319">
        <v>75.7</v>
      </c>
      <c r="G5319">
        <v>64.3</v>
      </c>
      <c r="H5319">
        <v>69.099999999999994</v>
      </c>
      <c r="I5319">
        <v>62.1</v>
      </c>
      <c r="J5319">
        <v>79.2</v>
      </c>
      <c r="K5319">
        <v>0.188</v>
      </c>
      <c r="L5319">
        <v>100</v>
      </c>
      <c r="M5319">
        <v>25</v>
      </c>
      <c r="N5319" t="s">
        <v>3</v>
      </c>
      <c r="O5319">
        <v>0</v>
      </c>
      <c r="P5319">
        <v>0</v>
      </c>
      <c r="Q5319">
        <v>20.8</v>
      </c>
      <c r="R5319">
        <v>14.9</v>
      </c>
      <c r="S5319">
        <v>226.5</v>
      </c>
      <c r="T5319">
        <v>1011</v>
      </c>
      <c r="U5319">
        <v>83.8</v>
      </c>
      <c r="V5319">
        <v>8.6</v>
      </c>
      <c r="W5319">
        <v>0</v>
      </c>
      <c r="X5319">
        <v>0</v>
      </c>
      <c r="Y5319">
        <v>0</v>
      </c>
      <c r="Z5319">
        <v>0</v>
      </c>
      <c r="AA5319" t="s">
        <v>13043</v>
      </c>
      <c r="AB5319" t="s">
        <v>13044</v>
      </c>
      <c r="AC5319">
        <v>0.39</v>
      </c>
      <c r="AD5319" t="s">
        <v>6</v>
      </c>
      <c r="AE5319" t="s">
        <v>7</v>
      </c>
      <c r="AF5319" t="s">
        <v>3</v>
      </c>
      <c r="AG5319" s="3">
        <f t="shared" si="332"/>
        <v>20.611111111111107</v>
      </c>
      <c r="AI5319">
        <f t="shared" si="333"/>
        <v>24.277777777777779</v>
      </c>
      <c r="AJ5319">
        <f t="shared" si="334"/>
        <v>17.944444444444443</v>
      </c>
      <c r="AK5319" s="6">
        <v>2009</v>
      </c>
      <c r="AL5319">
        <v>8</v>
      </c>
      <c r="AM5319">
        <v>2</v>
      </c>
      <c r="AN5319">
        <f t="shared" si="335"/>
        <v>2</v>
      </c>
    </row>
    <row r="5320" spans="1:40" x14ac:dyDescent="0.25">
      <c r="A5320" t="s">
        <v>1</v>
      </c>
      <c r="B5320" t="s">
        <v>13045</v>
      </c>
      <c r="C5320">
        <v>78.099999999999994</v>
      </c>
      <c r="D5320">
        <v>56.1</v>
      </c>
      <c r="E5320">
        <v>67.5</v>
      </c>
      <c r="F5320">
        <v>78.099999999999994</v>
      </c>
      <c r="G5320">
        <v>56.1</v>
      </c>
      <c r="H5320">
        <v>67.5</v>
      </c>
      <c r="I5320">
        <v>57.1</v>
      </c>
      <c r="J5320">
        <v>71.900000000000006</v>
      </c>
      <c r="K5320">
        <v>2E-3</v>
      </c>
      <c r="L5320">
        <v>100</v>
      </c>
      <c r="M5320">
        <v>4.17</v>
      </c>
      <c r="N5320" t="s">
        <v>3</v>
      </c>
      <c r="O5320">
        <v>0</v>
      </c>
      <c r="P5320">
        <v>0</v>
      </c>
      <c r="Q5320">
        <v>34.4</v>
      </c>
      <c r="R5320">
        <v>12</v>
      </c>
      <c r="S5320">
        <v>193.4</v>
      </c>
      <c r="T5320">
        <v>1015</v>
      </c>
      <c r="U5320">
        <v>54.4</v>
      </c>
      <c r="V5320">
        <v>9.9</v>
      </c>
      <c r="W5320">
        <v>0</v>
      </c>
      <c r="X5320">
        <v>0</v>
      </c>
      <c r="Y5320">
        <v>0</v>
      </c>
      <c r="Z5320">
        <v>0</v>
      </c>
      <c r="AA5320" t="s">
        <v>13046</v>
      </c>
      <c r="AB5320" t="s">
        <v>13047</v>
      </c>
      <c r="AC5320">
        <v>0.42</v>
      </c>
      <c r="AD5320" t="s">
        <v>6</v>
      </c>
      <c r="AE5320" t="s">
        <v>2848</v>
      </c>
      <c r="AF5320" t="s">
        <v>3</v>
      </c>
      <c r="AG5320" s="3">
        <f t="shared" si="332"/>
        <v>19.722222222222221</v>
      </c>
      <c r="AI5320">
        <f t="shared" si="333"/>
        <v>25.611111111111107</v>
      </c>
      <c r="AJ5320">
        <f t="shared" si="334"/>
        <v>13.388888888888889</v>
      </c>
      <c r="AK5320" s="6">
        <v>2009</v>
      </c>
      <c r="AL5320">
        <v>8</v>
      </c>
      <c r="AM5320">
        <v>3</v>
      </c>
      <c r="AN5320">
        <f t="shared" si="335"/>
        <v>2</v>
      </c>
    </row>
    <row r="5321" spans="1:40" x14ac:dyDescent="0.25">
      <c r="A5321" t="s">
        <v>1</v>
      </c>
      <c r="B5321" t="s">
        <v>13048</v>
      </c>
      <c r="C5321">
        <v>82.8</v>
      </c>
      <c r="D5321">
        <v>65.099999999999994</v>
      </c>
      <c r="E5321">
        <v>73.3</v>
      </c>
      <c r="F5321">
        <v>84.9</v>
      </c>
      <c r="G5321">
        <v>65.099999999999994</v>
      </c>
      <c r="H5321">
        <v>73.5</v>
      </c>
      <c r="I5321">
        <v>62.9</v>
      </c>
      <c r="J5321">
        <v>70.599999999999994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30</v>
      </c>
      <c r="R5321">
        <v>16.5</v>
      </c>
      <c r="S5321">
        <v>204.2</v>
      </c>
      <c r="T5321">
        <v>1011.3</v>
      </c>
      <c r="U5321">
        <v>74.900000000000006</v>
      </c>
      <c r="V5321">
        <v>9.6999999999999993</v>
      </c>
      <c r="W5321">
        <v>0</v>
      </c>
      <c r="X5321">
        <v>0</v>
      </c>
      <c r="Y5321">
        <v>0</v>
      </c>
      <c r="Z5321">
        <v>0</v>
      </c>
      <c r="AA5321" t="s">
        <v>13049</v>
      </c>
      <c r="AB5321" t="s">
        <v>13050</v>
      </c>
      <c r="AC5321">
        <v>0.45</v>
      </c>
      <c r="AD5321" t="s">
        <v>21</v>
      </c>
      <c r="AE5321" t="s">
        <v>22</v>
      </c>
      <c r="AF5321" t="s">
        <v>23</v>
      </c>
      <c r="AG5321" s="3">
        <f t="shared" si="332"/>
        <v>22.944444444444443</v>
      </c>
      <c r="AI5321">
        <f t="shared" si="333"/>
        <v>28.222222222222221</v>
      </c>
      <c r="AJ5321">
        <f t="shared" si="334"/>
        <v>18.388888888888886</v>
      </c>
      <c r="AK5321" s="6">
        <v>2009</v>
      </c>
      <c r="AL5321">
        <v>8</v>
      </c>
      <c r="AM5321">
        <v>4</v>
      </c>
      <c r="AN5321">
        <f t="shared" si="335"/>
        <v>2</v>
      </c>
    </row>
    <row r="5322" spans="1:40" x14ac:dyDescent="0.25">
      <c r="A5322" t="s">
        <v>1</v>
      </c>
      <c r="B5322" t="s">
        <v>13051</v>
      </c>
      <c r="C5322">
        <v>71.900000000000006</v>
      </c>
      <c r="D5322">
        <v>60.3</v>
      </c>
      <c r="E5322">
        <v>66.7</v>
      </c>
      <c r="F5322">
        <v>71.900000000000006</v>
      </c>
      <c r="G5322">
        <v>60.3</v>
      </c>
      <c r="H5322">
        <v>66.7</v>
      </c>
      <c r="I5322">
        <v>55.1</v>
      </c>
      <c r="J5322">
        <v>67.900000000000006</v>
      </c>
      <c r="K5322">
        <v>2E-3</v>
      </c>
      <c r="L5322">
        <v>100</v>
      </c>
      <c r="M5322">
        <v>4.17</v>
      </c>
      <c r="N5322" t="s">
        <v>3</v>
      </c>
      <c r="O5322">
        <v>0</v>
      </c>
      <c r="P5322">
        <v>0</v>
      </c>
      <c r="Q5322">
        <v>26.4</v>
      </c>
      <c r="R5322">
        <v>16</v>
      </c>
      <c r="S5322">
        <v>292.2</v>
      </c>
      <c r="T5322">
        <v>1014.6</v>
      </c>
      <c r="U5322">
        <v>76.5</v>
      </c>
      <c r="V5322">
        <v>9.8000000000000007</v>
      </c>
      <c r="W5322">
        <v>0</v>
      </c>
      <c r="X5322">
        <v>0</v>
      </c>
      <c r="Y5322">
        <v>0</v>
      </c>
      <c r="Z5322">
        <v>0</v>
      </c>
      <c r="AA5322" t="s">
        <v>13052</v>
      </c>
      <c r="AB5322" t="s">
        <v>13053</v>
      </c>
      <c r="AC5322">
        <v>0.5</v>
      </c>
      <c r="AD5322" t="s">
        <v>6</v>
      </c>
      <c r="AE5322" t="s">
        <v>61</v>
      </c>
      <c r="AF5322" t="s">
        <v>3</v>
      </c>
      <c r="AG5322" s="3">
        <f t="shared" si="332"/>
        <v>19.277777777777779</v>
      </c>
      <c r="AI5322">
        <f t="shared" si="333"/>
        <v>22.166666666666671</v>
      </c>
      <c r="AJ5322">
        <f t="shared" si="334"/>
        <v>15.722222222222221</v>
      </c>
      <c r="AK5322" s="6">
        <v>2009</v>
      </c>
      <c r="AL5322">
        <v>8</v>
      </c>
      <c r="AM5322">
        <v>5</v>
      </c>
      <c r="AN5322">
        <f t="shared" si="335"/>
        <v>2</v>
      </c>
    </row>
    <row r="5323" spans="1:40" x14ac:dyDescent="0.25">
      <c r="A5323" t="s">
        <v>1</v>
      </c>
      <c r="B5323" t="s">
        <v>13054</v>
      </c>
      <c r="C5323">
        <v>73.099999999999994</v>
      </c>
      <c r="D5323">
        <v>53.3</v>
      </c>
      <c r="E5323">
        <v>64.3</v>
      </c>
      <c r="F5323">
        <v>73.099999999999994</v>
      </c>
      <c r="G5323">
        <v>53.3</v>
      </c>
      <c r="H5323">
        <v>64.3</v>
      </c>
      <c r="I5323">
        <v>53</v>
      </c>
      <c r="J5323">
        <v>70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26.4</v>
      </c>
      <c r="R5323">
        <v>18.3</v>
      </c>
      <c r="S5323">
        <v>272.60000000000002</v>
      </c>
      <c r="T5323">
        <v>1016.4</v>
      </c>
      <c r="U5323">
        <v>59.6</v>
      </c>
      <c r="V5323">
        <v>9.9</v>
      </c>
      <c r="W5323">
        <v>0</v>
      </c>
      <c r="X5323">
        <v>0</v>
      </c>
      <c r="Y5323">
        <v>0</v>
      </c>
      <c r="Z5323">
        <v>0</v>
      </c>
      <c r="AA5323" t="s">
        <v>13055</v>
      </c>
      <c r="AB5323" t="s">
        <v>13056</v>
      </c>
      <c r="AC5323">
        <v>0.52</v>
      </c>
      <c r="AD5323" t="s">
        <v>21</v>
      </c>
      <c r="AE5323" t="s">
        <v>22</v>
      </c>
      <c r="AF5323" t="s">
        <v>23</v>
      </c>
      <c r="AG5323" s="3">
        <f t="shared" si="332"/>
        <v>17.944444444444443</v>
      </c>
      <c r="AI5323">
        <f t="shared" si="333"/>
        <v>22.833333333333329</v>
      </c>
      <c r="AJ5323">
        <f t="shared" si="334"/>
        <v>11.833333333333332</v>
      </c>
      <c r="AK5323" s="6">
        <v>2009</v>
      </c>
      <c r="AL5323">
        <v>8</v>
      </c>
      <c r="AM5323">
        <v>6</v>
      </c>
      <c r="AN5323">
        <f t="shared" si="335"/>
        <v>2</v>
      </c>
    </row>
    <row r="5324" spans="1:40" x14ac:dyDescent="0.25">
      <c r="A5324" t="s">
        <v>1</v>
      </c>
      <c r="B5324" t="s">
        <v>13057</v>
      </c>
      <c r="C5324">
        <v>71</v>
      </c>
      <c r="D5324">
        <v>54.2</v>
      </c>
      <c r="E5324">
        <v>63.5</v>
      </c>
      <c r="F5324">
        <v>71</v>
      </c>
      <c r="G5324">
        <v>54.2</v>
      </c>
      <c r="H5324">
        <v>63.5</v>
      </c>
      <c r="I5324">
        <v>53.8</v>
      </c>
      <c r="J5324">
        <v>73.2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26.4</v>
      </c>
      <c r="R5324">
        <v>14.2</v>
      </c>
      <c r="S5324">
        <v>288</v>
      </c>
      <c r="T5324">
        <v>1020.2</v>
      </c>
      <c r="U5324">
        <v>51.1</v>
      </c>
      <c r="V5324">
        <v>9.9</v>
      </c>
      <c r="W5324">
        <v>0</v>
      </c>
      <c r="X5324">
        <v>0</v>
      </c>
      <c r="Y5324">
        <v>0</v>
      </c>
      <c r="Z5324">
        <v>0</v>
      </c>
      <c r="AA5324" t="s">
        <v>13058</v>
      </c>
      <c r="AB5324" t="s">
        <v>13059</v>
      </c>
      <c r="AC5324">
        <v>0.56000000000000005</v>
      </c>
      <c r="AD5324" t="s">
        <v>21</v>
      </c>
      <c r="AE5324" t="s">
        <v>22</v>
      </c>
      <c r="AF5324" t="s">
        <v>23</v>
      </c>
      <c r="AG5324" s="3">
        <f t="shared" si="332"/>
        <v>17.5</v>
      </c>
      <c r="AI5324">
        <f t="shared" si="333"/>
        <v>21.666666666666668</v>
      </c>
      <c r="AJ5324">
        <f t="shared" si="334"/>
        <v>12.333333333333336</v>
      </c>
      <c r="AK5324" s="6">
        <v>2009</v>
      </c>
      <c r="AL5324">
        <v>8</v>
      </c>
      <c r="AM5324">
        <v>7</v>
      </c>
      <c r="AN5324">
        <f t="shared" si="335"/>
        <v>2</v>
      </c>
    </row>
    <row r="5325" spans="1:40" x14ac:dyDescent="0.25">
      <c r="A5325" t="s">
        <v>1</v>
      </c>
      <c r="B5325" t="s">
        <v>13060</v>
      </c>
      <c r="C5325">
        <v>74</v>
      </c>
      <c r="D5325">
        <v>52.5</v>
      </c>
      <c r="E5325">
        <v>63.9</v>
      </c>
      <c r="F5325">
        <v>74</v>
      </c>
      <c r="G5325">
        <v>52.5</v>
      </c>
      <c r="H5325">
        <v>63.9</v>
      </c>
      <c r="I5325">
        <v>55.4</v>
      </c>
      <c r="J5325">
        <v>75.3</v>
      </c>
      <c r="K5325">
        <v>1E-3</v>
      </c>
      <c r="L5325">
        <v>100</v>
      </c>
      <c r="M5325">
        <v>4.17</v>
      </c>
      <c r="N5325" t="s">
        <v>3</v>
      </c>
      <c r="O5325">
        <v>0</v>
      </c>
      <c r="P5325">
        <v>0</v>
      </c>
      <c r="Q5325">
        <v>0</v>
      </c>
      <c r="R5325">
        <v>12.1</v>
      </c>
      <c r="S5325">
        <v>169.7</v>
      </c>
      <c r="T5325">
        <v>1022.1</v>
      </c>
      <c r="U5325">
        <v>71.3</v>
      </c>
      <c r="V5325">
        <v>9.9</v>
      </c>
      <c r="W5325">
        <v>0</v>
      </c>
      <c r="X5325">
        <v>0</v>
      </c>
      <c r="Y5325">
        <v>0</v>
      </c>
      <c r="Z5325">
        <v>0</v>
      </c>
      <c r="AA5325" t="s">
        <v>13061</v>
      </c>
      <c r="AB5325" t="s">
        <v>13062</v>
      </c>
      <c r="AC5325">
        <v>0.59</v>
      </c>
      <c r="AD5325" t="s">
        <v>6</v>
      </c>
      <c r="AE5325" t="s">
        <v>57</v>
      </c>
      <c r="AF5325" t="s">
        <v>3</v>
      </c>
      <c r="AG5325" s="3">
        <f t="shared" si="332"/>
        <v>17.722222222222221</v>
      </c>
      <c r="AI5325">
        <f t="shared" si="333"/>
        <v>23.333333333333332</v>
      </c>
      <c r="AJ5325">
        <f t="shared" si="334"/>
        <v>11.388888888888889</v>
      </c>
      <c r="AK5325" s="6">
        <v>2009</v>
      </c>
      <c r="AL5325">
        <v>8</v>
      </c>
      <c r="AM5325">
        <v>8</v>
      </c>
      <c r="AN5325">
        <f t="shared" si="335"/>
        <v>2</v>
      </c>
    </row>
    <row r="5326" spans="1:40" x14ac:dyDescent="0.25">
      <c r="A5326" t="s">
        <v>1</v>
      </c>
      <c r="B5326" t="s">
        <v>13063</v>
      </c>
      <c r="C5326">
        <v>78.099999999999994</v>
      </c>
      <c r="D5326">
        <v>65.099999999999994</v>
      </c>
      <c r="E5326">
        <v>70.400000000000006</v>
      </c>
      <c r="F5326">
        <v>78.099999999999994</v>
      </c>
      <c r="G5326">
        <v>65.099999999999994</v>
      </c>
      <c r="H5326">
        <v>70.400000000000006</v>
      </c>
      <c r="I5326">
        <v>68</v>
      </c>
      <c r="J5326">
        <v>92.5</v>
      </c>
      <c r="K5326">
        <v>0.32900000000000001</v>
      </c>
      <c r="L5326">
        <v>100</v>
      </c>
      <c r="M5326">
        <v>41.67</v>
      </c>
      <c r="N5326" t="s">
        <v>3</v>
      </c>
      <c r="O5326">
        <v>0</v>
      </c>
      <c r="P5326">
        <v>0</v>
      </c>
      <c r="Q5326">
        <v>36.9</v>
      </c>
      <c r="R5326">
        <v>12.8</v>
      </c>
      <c r="S5326">
        <v>208.1</v>
      </c>
      <c r="T5326">
        <v>1014.7</v>
      </c>
      <c r="U5326">
        <v>97.2</v>
      </c>
      <c r="V5326">
        <v>7</v>
      </c>
      <c r="W5326">
        <v>0</v>
      </c>
      <c r="X5326">
        <v>0</v>
      </c>
      <c r="Y5326">
        <v>0</v>
      </c>
      <c r="Z5326">
        <v>0</v>
      </c>
      <c r="AA5326" t="s">
        <v>13064</v>
      </c>
      <c r="AB5326" t="s">
        <v>13065</v>
      </c>
      <c r="AC5326">
        <v>0.63</v>
      </c>
      <c r="AD5326" t="s">
        <v>74</v>
      </c>
      <c r="AE5326" t="s">
        <v>75</v>
      </c>
      <c r="AF5326" t="s">
        <v>3</v>
      </c>
      <c r="AG5326" s="3">
        <f t="shared" si="332"/>
        <v>21.333333333333336</v>
      </c>
      <c r="AI5326">
        <f t="shared" si="333"/>
        <v>25.611111111111107</v>
      </c>
      <c r="AJ5326">
        <f t="shared" si="334"/>
        <v>18.388888888888886</v>
      </c>
      <c r="AK5326" s="6">
        <v>2009</v>
      </c>
      <c r="AL5326">
        <v>8</v>
      </c>
      <c r="AM5326">
        <v>9</v>
      </c>
      <c r="AN5326">
        <f t="shared" si="335"/>
        <v>2</v>
      </c>
    </row>
    <row r="5327" spans="1:40" x14ac:dyDescent="0.25">
      <c r="A5327" t="s">
        <v>1</v>
      </c>
      <c r="B5327" t="s">
        <v>13066</v>
      </c>
      <c r="C5327">
        <v>83.9</v>
      </c>
      <c r="D5327">
        <v>69.2</v>
      </c>
      <c r="E5327">
        <v>75</v>
      </c>
      <c r="F5327">
        <v>90.7</v>
      </c>
      <c r="G5327">
        <v>69.2</v>
      </c>
      <c r="H5327">
        <v>76.5</v>
      </c>
      <c r="I5327">
        <v>70.2</v>
      </c>
      <c r="J5327">
        <v>85.9</v>
      </c>
      <c r="K5327">
        <v>0.318</v>
      </c>
      <c r="L5327">
        <v>100</v>
      </c>
      <c r="M5327">
        <v>25</v>
      </c>
      <c r="N5327" t="s">
        <v>3</v>
      </c>
      <c r="O5327">
        <v>0</v>
      </c>
      <c r="P5327">
        <v>0</v>
      </c>
      <c r="Q5327">
        <v>28.9</v>
      </c>
      <c r="R5327">
        <v>16.8</v>
      </c>
      <c r="S5327">
        <v>246.9</v>
      </c>
      <c r="T5327">
        <v>1012</v>
      </c>
      <c r="U5327">
        <v>89.4</v>
      </c>
      <c r="V5327">
        <v>9.4</v>
      </c>
      <c r="W5327">
        <v>0</v>
      </c>
      <c r="X5327">
        <v>0</v>
      </c>
      <c r="Y5327">
        <v>0</v>
      </c>
      <c r="Z5327">
        <v>0</v>
      </c>
      <c r="AA5327" t="s">
        <v>13067</v>
      </c>
      <c r="AB5327" t="s">
        <v>13068</v>
      </c>
      <c r="AC5327">
        <v>0.66</v>
      </c>
      <c r="AD5327" t="s">
        <v>6</v>
      </c>
      <c r="AE5327" t="s">
        <v>17</v>
      </c>
      <c r="AF5327" t="s">
        <v>3</v>
      </c>
      <c r="AG5327" s="3">
        <f t="shared" si="332"/>
        <v>23.888888888888889</v>
      </c>
      <c r="AI5327">
        <f t="shared" si="333"/>
        <v>28.833333333333332</v>
      </c>
      <c r="AJ5327">
        <f t="shared" si="334"/>
        <v>20.666666666666668</v>
      </c>
      <c r="AK5327" s="6">
        <v>2009</v>
      </c>
      <c r="AL5327">
        <v>8</v>
      </c>
      <c r="AM5327">
        <v>10</v>
      </c>
      <c r="AN5327">
        <f t="shared" si="335"/>
        <v>2</v>
      </c>
    </row>
    <row r="5328" spans="1:40" x14ac:dyDescent="0.25">
      <c r="A5328" t="s">
        <v>1</v>
      </c>
      <c r="B5328" t="s">
        <v>13069</v>
      </c>
      <c r="C5328">
        <v>80.599999999999994</v>
      </c>
      <c r="D5328">
        <v>66.099999999999994</v>
      </c>
      <c r="E5328">
        <v>72.900000000000006</v>
      </c>
      <c r="F5328">
        <v>81.7</v>
      </c>
      <c r="G5328">
        <v>66.099999999999994</v>
      </c>
      <c r="H5328">
        <v>72.900000000000006</v>
      </c>
      <c r="I5328">
        <v>64.7</v>
      </c>
      <c r="J5328">
        <v>77.8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26.4</v>
      </c>
      <c r="R5328">
        <v>11</v>
      </c>
      <c r="S5328">
        <v>292.89999999999998</v>
      </c>
      <c r="T5328">
        <v>1012.7</v>
      </c>
      <c r="U5328">
        <v>76.3</v>
      </c>
      <c r="V5328">
        <v>8.4</v>
      </c>
      <c r="W5328">
        <v>0</v>
      </c>
      <c r="X5328">
        <v>0</v>
      </c>
      <c r="Y5328">
        <v>0</v>
      </c>
      <c r="Z5328">
        <v>0</v>
      </c>
      <c r="AA5328" t="s">
        <v>13070</v>
      </c>
      <c r="AB5328" t="s">
        <v>13071</v>
      </c>
      <c r="AC5328">
        <v>0.7</v>
      </c>
      <c r="AD5328" t="s">
        <v>21</v>
      </c>
      <c r="AE5328" t="s">
        <v>22</v>
      </c>
      <c r="AF5328" t="s">
        <v>23</v>
      </c>
      <c r="AG5328" s="3">
        <f t="shared" si="332"/>
        <v>22.722222222222225</v>
      </c>
      <c r="AI5328">
        <f t="shared" si="333"/>
        <v>26.999999999999996</v>
      </c>
      <c r="AJ5328">
        <f t="shared" si="334"/>
        <v>18.944444444444443</v>
      </c>
      <c r="AK5328" s="6">
        <v>2009</v>
      </c>
      <c r="AL5328">
        <v>8</v>
      </c>
      <c r="AM5328">
        <v>11</v>
      </c>
      <c r="AN5328">
        <f t="shared" si="335"/>
        <v>2</v>
      </c>
    </row>
    <row r="5329" spans="1:40" x14ac:dyDescent="0.25">
      <c r="A5329" t="s">
        <v>1</v>
      </c>
      <c r="B5329" t="s">
        <v>13072</v>
      </c>
      <c r="C5329">
        <v>78.5</v>
      </c>
      <c r="D5329">
        <v>62.1</v>
      </c>
      <c r="E5329">
        <v>69.900000000000006</v>
      </c>
      <c r="F5329">
        <v>78.5</v>
      </c>
      <c r="G5329">
        <v>62.1</v>
      </c>
      <c r="H5329">
        <v>69.900000000000006</v>
      </c>
      <c r="I5329">
        <v>64.5</v>
      </c>
      <c r="J5329">
        <v>84.2</v>
      </c>
      <c r="K5329">
        <v>3.5000000000000003E-2</v>
      </c>
      <c r="L5329">
        <v>100</v>
      </c>
      <c r="M5329">
        <v>20.83</v>
      </c>
      <c r="N5329" t="s">
        <v>3</v>
      </c>
      <c r="O5329">
        <v>0</v>
      </c>
      <c r="P5329">
        <v>0</v>
      </c>
      <c r="Q5329">
        <v>0</v>
      </c>
      <c r="R5329">
        <v>7.4</v>
      </c>
      <c r="S5329">
        <v>327.8</v>
      </c>
      <c r="T5329">
        <v>1016.3</v>
      </c>
      <c r="U5329">
        <v>73.5</v>
      </c>
      <c r="V5329">
        <v>8.8000000000000007</v>
      </c>
      <c r="W5329">
        <v>0</v>
      </c>
      <c r="X5329">
        <v>0</v>
      </c>
      <c r="Y5329">
        <v>0</v>
      </c>
      <c r="Z5329">
        <v>0</v>
      </c>
      <c r="AA5329" t="s">
        <v>13073</v>
      </c>
      <c r="AB5329" t="s">
        <v>13074</v>
      </c>
      <c r="AC5329">
        <v>0.73</v>
      </c>
      <c r="AD5329" t="s">
        <v>6</v>
      </c>
      <c r="AE5329" t="s">
        <v>89</v>
      </c>
      <c r="AF5329" t="s">
        <v>3</v>
      </c>
      <c r="AG5329" s="3">
        <f t="shared" si="332"/>
        <v>21.055555555555557</v>
      </c>
      <c r="AI5329">
        <f t="shared" si="333"/>
        <v>25.833333333333332</v>
      </c>
      <c r="AJ5329">
        <f t="shared" si="334"/>
        <v>16.722222222222221</v>
      </c>
      <c r="AK5329" s="6">
        <v>2009</v>
      </c>
      <c r="AL5329">
        <v>8</v>
      </c>
      <c r="AM5329">
        <v>12</v>
      </c>
      <c r="AN5329">
        <f t="shared" si="335"/>
        <v>2</v>
      </c>
    </row>
    <row r="5330" spans="1:40" x14ac:dyDescent="0.25">
      <c r="A5330" t="s">
        <v>1</v>
      </c>
      <c r="B5330" t="s">
        <v>13075</v>
      </c>
      <c r="C5330">
        <v>82</v>
      </c>
      <c r="D5330">
        <v>63</v>
      </c>
      <c r="E5330">
        <v>71</v>
      </c>
      <c r="F5330">
        <v>83.6</v>
      </c>
      <c r="G5330">
        <v>63</v>
      </c>
      <c r="H5330">
        <v>71.2</v>
      </c>
      <c r="I5330">
        <v>63.9</v>
      </c>
      <c r="J5330">
        <v>80.900000000000006</v>
      </c>
      <c r="K5330">
        <v>1E-3</v>
      </c>
      <c r="L5330">
        <v>100</v>
      </c>
      <c r="M5330">
        <v>4.17</v>
      </c>
      <c r="N5330" t="s">
        <v>3</v>
      </c>
      <c r="O5330">
        <v>0</v>
      </c>
      <c r="P5330">
        <v>0</v>
      </c>
      <c r="Q5330">
        <v>0</v>
      </c>
      <c r="R5330">
        <v>7.4</v>
      </c>
      <c r="S5330">
        <v>282.7</v>
      </c>
      <c r="T5330">
        <v>1020</v>
      </c>
      <c r="U5330">
        <v>59.6</v>
      </c>
      <c r="V5330">
        <v>6.3</v>
      </c>
      <c r="W5330">
        <v>0</v>
      </c>
      <c r="X5330">
        <v>0</v>
      </c>
      <c r="Y5330">
        <v>0</v>
      </c>
      <c r="Z5330">
        <v>0</v>
      </c>
      <c r="AA5330" t="s">
        <v>13076</v>
      </c>
      <c r="AB5330" t="s">
        <v>13077</v>
      </c>
      <c r="AC5330">
        <v>0.75</v>
      </c>
      <c r="AD5330" t="s">
        <v>6</v>
      </c>
      <c r="AE5330" t="s">
        <v>503</v>
      </c>
      <c r="AF5330" t="s">
        <v>3</v>
      </c>
      <c r="AG5330" s="3">
        <f t="shared" si="332"/>
        <v>21.666666666666668</v>
      </c>
      <c r="AI5330">
        <f t="shared" si="333"/>
        <v>27.777777777777779</v>
      </c>
      <c r="AJ5330">
        <f t="shared" si="334"/>
        <v>17.222222222222221</v>
      </c>
      <c r="AK5330" s="6">
        <v>2009</v>
      </c>
      <c r="AL5330">
        <v>8</v>
      </c>
      <c r="AM5330">
        <v>13</v>
      </c>
      <c r="AN5330">
        <f t="shared" si="335"/>
        <v>2</v>
      </c>
    </row>
    <row r="5331" spans="1:40" x14ac:dyDescent="0.25">
      <c r="A5331" t="s">
        <v>1</v>
      </c>
      <c r="B5331" t="s">
        <v>13078</v>
      </c>
      <c r="C5331">
        <v>84.7</v>
      </c>
      <c r="D5331">
        <v>62.1</v>
      </c>
      <c r="E5331">
        <v>72.900000000000006</v>
      </c>
      <c r="F5331">
        <v>85.3</v>
      </c>
      <c r="G5331">
        <v>62.1</v>
      </c>
      <c r="H5331">
        <v>73.2</v>
      </c>
      <c r="I5331">
        <v>63.1</v>
      </c>
      <c r="J5331">
        <v>74.900000000000006</v>
      </c>
      <c r="K5331">
        <v>1E-3</v>
      </c>
      <c r="L5331">
        <v>100</v>
      </c>
      <c r="M5331">
        <v>4.17</v>
      </c>
      <c r="N5331" t="s">
        <v>3</v>
      </c>
      <c r="O5331">
        <v>0</v>
      </c>
      <c r="P5331">
        <v>0</v>
      </c>
      <c r="Q5331">
        <v>0</v>
      </c>
      <c r="R5331">
        <v>8.1</v>
      </c>
      <c r="S5331">
        <v>112.2</v>
      </c>
      <c r="T5331">
        <v>1022</v>
      </c>
      <c r="U5331">
        <v>26.5</v>
      </c>
      <c r="V5331">
        <v>9.8000000000000007</v>
      </c>
      <c r="W5331">
        <v>0</v>
      </c>
      <c r="X5331">
        <v>0</v>
      </c>
      <c r="Y5331">
        <v>0</v>
      </c>
      <c r="Z5331">
        <v>0</v>
      </c>
      <c r="AA5331" t="s">
        <v>13079</v>
      </c>
      <c r="AB5331" t="s">
        <v>13080</v>
      </c>
      <c r="AC5331">
        <v>0.8</v>
      </c>
      <c r="AD5331" t="s">
        <v>6</v>
      </c>
      <c r="AE5331" t="s">
        <v>503</v>
      </c>
      <c r="AF5331" t="s">
        <v>3</v>
      </c>
      <c r="AG5331" s="3">
        <f t="shared" si="332"/>
        <v>22.722222222222225</v>
      </c>
      <c r="AI5331">
        <f t="shared" si="333"/>
        <v>29.277777777777779</v>
      </c>
      <c r="AJ5331">
        <f t="shared" si="334"/>
        <v>16.722222222222221</v>
      </c>
      <c r="AK5331" s="6">
        <v>2009</v>
      </c>
      <c r="AL5331">
        <v>8</v>
      </c>
      <c r="AM5331">
        <v>14</v>
      </c>
      <c r="AN5331">
        <f t="shared" si="335"/>
        <v>2</v>
      </c>
    </row>
    <row r="5332" spans="1:40" x14ac:dyDescent="0.25">
      <c r="A5332" t="s">
        <v>1</v>
      </c>
      <c r="B5332" t="s">
        <v>13081</v>
      </c>
      <c r="C5332">
        <v>84.8</v>
      </c>
      <c r="D5332">
        <v>65.099999999999994</v>
      </c>
      <c r="E5332">
        <v>74.400000000000006</v>
      </c>
      <c r="F5332">
        <v>87.6</v>
      </c>
      <c r="G5332">
        <v>65.099999999999994</v>
      </c>
      <c r="H5332">
        <v>75.3</v>
      </c>
      <c r="I5332">
        <v>66.5</v>
      </c>
      <c r="J5332">
        <v>78</v>
      </c>
      <c r="K5332">
        <v>1E-3</v>
      </c>
      <c r="L5332">
        <v>100</v>
      </c>
      <c r="M5332">
        <v>4.17</v>
      </c>
      <c r="N5332" t="s">
        <v>3</v>
      </c>
      <c r="O5332">
        <v>0</v>
      </c>
      <c r="P5332">
        <v>0</v>
      </c>
      <c r="Q5332">
        <v>0</v>
      </c>
      <c r="R5332">
        <v>9.5</v>
      </c>
      <c r="S5332">
        <v>221.1</v>
      </c>
      <c r="T5332">
        <v>1020.8</v>
      </c>
      <c r="U5332">
        <v>44</v>
      </c>
      <c r="V5332">
        <v>9.3000000000000007</v>
      </c>
      <c r="W5332">
        <v>0</v>
      </c>
      <c r="X5332">
        <v>0</v>
      </c>
      <c r="Y5332">
        <v>0</v>
      </c>
      <c r="Z5332">
        <v>0</v>
      </c>
      <c r="AA5332" t="s">
        <v>13082</v>
      </c>
      <c r="AB5332" t="s">
        <v>13083</v>
      </c>
      <c r="AC5332">
        <v>0.83</v>
      </c>
      <c r="AD5332" t="s">
        <v>6</v>
      </c>
      <c r="AE5332" t="s">
        <v>503</v>
      </c>
      <c r="AF5332" t="s">
        <v>3</v>
      </c>
      <c r="AG5332" s="3">
        <f t="shared" si="332"/>
        <v>23.555555555555557</v>
      </c>
      <c r="AI5332">
        <f t="shared" si="333"/>
        <v>29.333333333333332</v>
      </c>
      <c r="AJ5332">
        <f t="shared" si="334"/>
        <v>18.388888888888886</v>
      </c>
      <c r="AK5332" s="6">
        <v>2009</v>
      </c>
      <c r="AL5332">
        <v>8</v>
      </c>
      <c r="AM5332">
        <v>15</v>
      </c>
      <c r="AN5332">
        <f t="shared" si="335"/>
        <v>2</v>
      </c>
    </row>
    <row r="5333" spans="1:40" x14ac:dyDescent="0.25">
      <c r="A5333" t="s">
        <v>1</v>
      </c>
      <c r="B5333" t="s">
        <v>13084</v>
      </c>
      <c r="C5333">
        <v>86</v>
      </c>
      <c r="D5333">
        <v>66.8</v>
      </c>
      <c r="E5333">
        <v>75.8</v>
      </c>
      <c r="F5333">
        <v>88.7</v>
      </c>
      <c r="G5333">
        <v>66.8</v>
      </c>
      <c r="H5333">
        <v>76.400000000000006</v>
      </c>
      <c r="I5333">
        <v>66.099999999999994</v>
      </c>
      <c r="J5333">
        <v>74.8</v>
      </c>
      <c r="K5333">
        <v>1E-3</v>
      </c>
      <c r="L5333">
        <v>100</v>
      </c>
      <c r="M5333">
        <v>4.17</v>
      </c>
      <c r="N5333" t="s">
        <v>3</v>
      </c>
      <c r="O5333">
        <v>0</v>
      </c>
      <c r="P5333">
        <v>0</v>
      </c>
      <c r="Q5333">
        <v>0</v>
      </c>
      <c r="R5333">
        <v>8.6</v>
      </c>
      <c r="S5333">
        <v>229.8</v>
      </c>
      <c r="T5333">
        <v>1021</v>
      </c>
      <c r="U5333">
        <v>56.1</v>
      </c>
      <c r="V5333">
        <v>6.6</v>
      </c>
      <c r="W5333">
        <v>0</v>
      </c>
      <c r="X5333">
        <v>0</v>
      </c>
      <c r="Y5333">
        <v>0</v>
      </c>
      <c r="Z5333">
        <v>0</v>
      </c>
      <c r="AA5333" t="s">
        <v>13085</v>
      </c>
      <c r="AB5333" t="s">
        <v>13086</v>
      </c>
      <c r="AC5333">
        <v>0.87</v>
      </c>
      <c r="AD5333" t="s">
        <v>6</v>
      </c>
      <c r="AE5333" t="s">
        <v>503</v>
      </c>
      <c r="AF5333" t="s">
        <v>3</v>
      </c>
      <c r="AG5333" s="3">
        <f t="shared" si="332"/>
        <v>24.333333333333332</v>
      </c>
      <c r="AI5333">
        <f t="shared" si="333"/>
        <v>30</v>
      </c>
      <c r="AJ5333">
        <f t="shared" si="334"/>
        <v>19.333333333333332</v>
      </c>
      <c r="AK5333" s="6">
        <v>2009</v>
      </c>
      <c r="AL5333">
        <v>8</v>
      </c>
      <c r="AM5333">
        <v>16</v>
      </c>
      <c r="AN5333">
        <f t="shared" si="335"/>
        <v>2</v>
      </c>
    </row>
    <row r="5334" spans="1:40" x14ac:dyDescent="0.25">
      <c r="A5334" t="s">
        <v>1</v>
      </c>
      <c r="B5334" t="s">
        <v>13087</v>
      </c>
      <c r="C5334">
        <v>89.6</v>
      </c>
      <c r="D5334">
        <v>69.3</v>
      </c>
      <c r="E5334">
        <v>78.8</v>
      </c>
      <c r="F5334">
        <v>93.7</v>
      </c>
      <c r="G5334">
        <v>69.3</v>
      </c>
      <c r="H5334">
        <v>80.8</v>
      </c>
      <c r="I5334">
        <v>68.900000000000006</v>
      </c>
      <c r="J5334">
        <v>73.900000000000006</v>
      </c>
      <c r="K5334">
        <v>1E-3</v>
      </c>
      <c r="L5334">
        <v>100</v>
      </c>
      <c r="M5334">
        <v>4.17</v>
      </c>
      <c r="N5334" t="s">
        <v>3</v>
      </c>
      <c r="O5334">
        <v>0</v>
      </c>
      <c r="P5334">
        <v>0</v>
      </c>
      <c r="Q5334">
        <v>0</v>
      </c>
      <c r="R5334">
        <v>13.7</v>
      </c>
      <c r="S5334">
        <v>229.4</v>
      </c>
      <c r="T5334">
        <v>1019.5</v>
      </c>
      <c r="U5334">
        <v>27.9</v>
      </c>
      <c r="V5334">
        <v>7.2</v>
      </c>
      <c r="W5334">
        <v>0</v>
      </c>
      <c r="X5334">
        <v>0</v>
      </c>
      <c r="Y5334">
        <v>0</v>
      </c>
      <c r="Z5334">
        <v>0</v>
      </c>
      <c r="AA5334" t="s">
        <v>13088</v>
      </c>
      <c r="AB5334" t="s">
        <v>13089</v>
      </c>
      <c r="AC5334">
        <v>0.9</v>
      </c>
      <c r="AD5334" t="s">
        <v>6</v>
      </c>
      <c r="AE5334" t="s">
        <v>503</v>
      </c>
      <c r="AF5334" t="s">
        <v>3</v>
      </c>
      <c r="AG5334" s="3">
        <f t="shared" si="332"/>
        <v>26</v>
      </c>
      <c r="AI5334">
        <f t="shared" si="333"/>
        <v>32</v>
      </c>
      <c r="AJ5334">
        <f t="shared" si="334"/>
        <v>20.722222222222221</v>
      </c>
      <c r="AK5334" s="6">
        <v>2009</v>
      </c>
      <c r="AL5334">
        <v>8</v>
      </c>
      <c r="AM5334">
        <v>17</v>
      </c>
      <c r="AN5334">
        <f t="shared" si="335"/>
        <v>2</v>
      </c>
    </row>
    <row r="5335" spans="1:40" x14ac:dyDescent="0.25">
      <c r="A5335" t="s">
        <v>1</v>
      </c>
      <c r="B5335" t="s">
        <v>13090</v>
      </c>
      <c r="C5335">
        <v>86</v>
      </c>
      <c r="D5335">
        <v>71.099999999999994</v>
      </c>
      <c r="E5335">
        <v>76.3</v>
      </c>
      <c r="F5335">
        <v>90.2</v>
      </c>
      <c r="G5335">
        <v>71.099999999999994</v>
      </c>
      <c r="H5335">
        <v>77.3</v>
      </c>
      <c r="I5335">
        <v>68.3</v>
      </c>
      <c r="J5335">
        <v>76.7</v>
      </c>
      <c r="K5335">
        <v>3.7999999999999999E-2</v>
      </c>
      <c r="L5335">
        <v>100</v>
      </c>
      <c r="M5335">
        <v>29.17</v>
      </c>
      <c r="N5335" t="s">
        <v>3</v>
      </c>
      <c r="O5335">
        <v>0</v>
      </c>
      <c r="P5335">
        <v>0</v>
      </c>
      <c r="Q5335">
        <v>45</v>
      </c>
      <c r="R5335">
        <v>15.2</v>
      </c>
      <c r="S5335">
        <v>219.8</v>
      </c>
      <c r="T5335">
        <v>1014.8</v>
      </c>
      <c r="U5335">
        <v>66.3</v>
      </c>
      <c r="V5335">
        <v>8.5</v>
      </c>
      <c r="W5335">
        <v>0</v>
      </c>
      <c r="X5335">
        <v>0</v>
      </c>
      <c r="Y5335">
        <v>0</v>
      </c>
      <c r="Z5335">
        <v>0</v>
      </c>
      <c r="AA5335" t="s">
        <v>13091</v>
      </c>
      <c r="AB5335" t="s">
        <v>13092</v>
      </c>
      <c r="AC5335">
        <v>0.94</v>
      </c>
      <c r="AD5335" t="s">
        <v>6</v>
      </c>
      <c r="AE5335" t="s">
        <v>7</v>
      </c>
      <c r="AF5335" t="s">
        <v>3</v>
      </c>
      <c r="AG5335" s="3">
        <f t="shared" si="332"/>
        <v>24.611111111111111</v>
      </c>
      <c r="AI5335">
        <f t="shared" si="333"/>
        <v>30</v>
      </c>
      <c r="AJ5335">
        <f t="shared" si="334"/>
        <v>21.722222222222218</v>
      </c>
      <c r="AK5335" s="6">
        <v>2009</v>
      </c>
      <c r="AL5335">
        <v>8</v>
      </c>
      <c r="AM5335">
        <v>18</v>
      </c>
      <c r="AN5335">
        <f t="shared" si="335"/>
        <v>2</v>
      </c>
    </row>
    <row r="5336" spans="1:40" x14ac:dyDescent="0.25">
      <c r="A5336" t="s">
        <v>1</v>
      </c>
      <c r="B5336" t="s">
        <v>13093</v>
      </c>
      <c r="C5336">
        <v>80</v>
      </c>
      <c r="D5336">
        <v>66.599999999999994</v>
      </c>
      <c r="E5336">
        <v>72</v>
      </c>
      <c r="F5336">
        <v>80</v>
      </c>
      <c r="G5336">
        <v>66.599999999999994</v>
      </c>
      <c r="H5336">
        <v>72</v>
      </c>
      <c r="I5336">
        <v>63.2</v>
      </c>
      <c r="J5336">
        <v>75.900000000000006</v>
      </c>
      <c r="K5336">
        <v>1E-3</v>
      </c>
      <c r="L5336">
        <v>100</v>
      </c>
      <c r="M5336">
        <v>4.17</v>
      </c>
      <c r="N5336" t="s">
        <v>3</v>
      </c>
      <c r="O5336">
        <v>0</v>
      </c>
      <c r="P5336">
        <v>0</v>
      </c>
      <c r="Q5336">
        <v>26.4</v>
      </c>
      <c r="R5336">
        <v>11.3</v>
      </c>
      <c r="S5336">
        <v>274.89999999999998</v>
      </c>
      <c r="T5336">
        <v>1014.9</v>
      </c>
      <c r="U5336">
        <v>50.9</v>
      </c>
      <c r="V5336">
        <v>9.6999999999999993</v>
      </c>
      <c r="W5336">
        <v>0</v>
      </c>
      <c r="X5336">
        <v>0</v>
      </c>
      <c r="Y5336">
        <v>0</v>
      </c>
      <c r="Z5336">
        <v>0</v>
      </c>
      <c r="AA5336" t="s">
        <v>13094</v>
      </c>
      <c r="AB5336" t="s">
        <v>13095</v>
      </c>
      <c r="AC5336">
        <v>0.97</v>
      </c>
      <c r="AD5336" t="s">
        <v>6</v>
      </c>
      <c r="AE5336" t="s">
        <v>503</v>
      </c>
      <c r="AF5336" t="s">
        <v>3</v>
      </c>
      <c r="AG5336" s="3">
        <f t="shared" si="332"/>
        <v>22.222222222222221</v>
      </c>
      <c r="AI5336">
        <f t="shared" si="333"/>
        <v>26.666666666666668</v>
      </c>
      <c r="AJ5336">
        <f t="shared" si="334"/>
        <v>19.222222222222218</v>
      </c>
      <c r="AK5336" s="6">
        <v>2009</v>
      </c>
      <c r="AL5336">
        <v>8</v>
      </c>
      <c r="AM5336">
        <v>19</v>
      </c>
      <c r="AN5336">
        <f t="shared" si="335"/>
        <v>2</v>
      </c>
    </row>
    <row r="5337" spans="1:40" x14ac:dyDescent="0.25">
      <c r="A5337" t="s">
        <v>1</v>
      </c>
      <c r="B5337" t="s">
        <v>13096</v>
      </c>
      <c r="C5337">
        <v>85.8</v>
      </c>
      <c r="D5337">
        <v>64.400000000000006</v>
      </c>
      <c r="E5337">
        <v>75.2</v>
      </c>
      <c r="F5337">
        <v>90.7</v>
      </c>
      <c r="G5337">
        <v>64.400000000000006</v>
      </c>
      <c r="H5337">
        <v>76.599999999999994</v>
      </c>
      <c r="I5337">
        <v>67.2</v>
      </c>
      <c r="J5337">
        <v>77.599999999999994</v>
      </c>
      <c r="K5337">
        <v>1.2E-2</v>
      </c>
      <c r="L5337">
        <v>100</v>
      </c>
      <c r="M5337">
        <v>8.33</v>
      </c>
      <c r="N5337" t="s">
        <v>3</v>
      </c>
      <c r="O5337">
        <v>0</v>
      </c>
      <c r="P5337">
        <v>0</v>
      </c>
      <c r="Q5337">
        <v>26.4</v>
      </c>
      <c r="R5337">
        <v>15</v>
      </c>
      <c r="S5337">
        <v>177.5</v>
      </c>
      <c r="T5337">
        <v>1010.5</v>
      </c>
      <c r="U5337">
        <v>68</v>
      </c>
      <c r="V5337">
        <v>9.3000000000000007</v>
      </c>
      <c r="W5337">
        <v>0</v>
      </c>
      <c r="X5337">
        <v>0</v>
      </c>
      <c r="Y5337">
        <v>0</v>
      </c>
      <c r="Z5337">
        <v>0</v>
      </c>
      <c r="AA5337" t="s">
        <v>13097</v>
      </c>
      <c r="AB5337" t="s">
        <v>13098</v>
      </c>
      <c r="AC5337">
        <v>0</v>
      </c>
      <c r="AD5337" t="s">
        <v>6</v>
      </c>
      <c r="AE5337" t="s">
        <v>31</v>
      </c>
      <c r="AF5337" t="s">
        <v>3</v>
      </c>
      <c r="AG5337" s="3">
        <f t="shared" si="332"/>
        <v>24</v>
      </c>
      <c r="AI5337">
        <f t="shared" si="333"/>
        <v>29.888888888888889</v>
      </c>
      <c r="AJ5337">
        <f t="shared" si="334"/>
        <v>18.000000000000004</v>
      </c>
      <c r="AK5337" s="6">
        <v>2009</v>
      </c>
      <c r="AL5337">
        <v>8</v>
      </c>
      <c r="AM5337">
        <v>20</v>
      </c>
      <c r="AN5337">
        <f t="shared" si="335"/>
        <v>2</v>
      </c>
    </row>
    <row r="5338" spans="1:40" x14ac:dyDescent="0.25">
      <c r="A5338" t="s">
        <v>1</v>
      </c>
      <c r="B5338" t="s">
        <v>13099</v>
      </c>
      <c r="C5338">
        <v>80.7</v>
      </c>
      <c r="D5338">
        <v>68.2</v>
      </c>
      <c r="E5338">
        <v>72.900000000000006</v>
      </c>
      <c r="F5338">
        <v>83</v>
      </c>
      <c r="G5338">
        <v>68.2</v>
      </c>
      <c r="H5338">
        <v>73.2</v>
      </c>
      <c r="I5338">
        <v>67.3</v>
      </c>
      <c r="J5338">
        <v>83.8</v>
      </c>
      <c r="K5338">
        <v>0.42899999999999999</v>
      </c>
      <c r="L5338">
        <v>100</v>
      </c>
      <c r="M5338">
        <v>25</v>
      </c>
      <c r="N5338" t="s">
        <v>3</v>
      </c>
      <c r="O5338">
        <v>0</v>
      </c>
      <c r="P5338">
        <v>0</v>
      </c>
      <c r="Q5338">
        <v>34.4</v>
      </c>
      <c r="R5338">
        <v>12.9</v>
      </c>
      <c r="S5338">
        <v>196.6</v>
      </c>
      <c r="T5338">
        <v>1009.1</v>
      </c>
      <c r="U5338">
        <v>77.3</v>
      </c>
      <c r="V5338">
        <v>9.4</v>
      </c>
      <c r="W5338">
        <v>0</v>
      </c>
      <c r="X5338">
        <v>0</v>
      </c>
      <c r="Y5338">
        <v>0</v>
      </c>
      <c r="Z5338">
        <v>0</v>
      </c>
      <c r="AA5338" t="s">
        <v>13100</v>
      </c>
      <c r="AB5338" t="s">
        <v>13101</v>
      </c>
      <c r="AC5338">
        <v>0.04</v>
      </c>
      <c r="AD5338" t="s">
        <v>6</v>
      </c>
      <c r="AE5338" t="s">
        <v>89</v>
      </c>
      <c r="AF5338" t="s">
        <v>3</v>
      </c>
      <c r="AG5338" s="3">
        <f t="shared" si="332"/>
        <v>22.722222222222225</v>
      </c>
      <c r="AI5338">
        <f t="shared" si="333"/>
        <v>27.055555555555557</v>
      </c>
      <c r="AJ5338">
        <f t="shared" si="334"/>
        <v>20.111111111111111</v>
      </c>
      <c r="AK5338" s="6">
        <v>2009</v>
      </c>
      <c r="AL5338">
        <v>8</v>
      </c>
      <c r="AM5338">
        <v>21</v>
      </c>
      <c r="AN5338">
        <f t="shared" si="335"/>
        <v>2</v>
      </c>
    </row>
    <row r="5339" spans="1:40" x14ac:dyDescent="0.25">
      <c r="A5339" t="s">
        <v>1</v>
      </c>
      <c r="B5339" t="s">
        <v>13102</v>
      </c>
      <c r="C5339">
        <v>80</v>
      </c>
      <c r="D5339">
        <v>63.2</v>
      </c>
      <c r="E5339">
        <v>70.400000000000006</v>
      </c>
      <c r="F5339">
        <v>80</v>
      </c>
      <c r="G5339">
        <v>63.2</v>
      </c>
      <c r="H5339">
        <v>70.400000000000006</v>
      </c>
      <c r="I5339">
        <v>64</v>
      </c>
      <c r="J5339">
        <v>82</v>
      </c>
      <c r="K5339">
        <v>1E-3</v>
      </c>
      <c r="L5339">
        <v>100</v>
      </c>
      <c r="M5339">
        <v>4.17</v>
      </c>
      <c r="N5339" t="s">
        <v>3</v>
      </c>
      <c r="O5339">
        <v>0</v>
      </c>
      <c r="P5339">
        <v>0</v>
      </c>
      <c r="Q5339">
        <v>26.4</v>
      </c>
      <c r="R5339">
        <v>17</v>
      </c>
      <c r="S5339">
        <v>246.1</v>
      </c>
      <c r="T5339">
        <v>1010.9</v>
      </c>
      <c r="U5339">
        <v>66.2</v>
      </c>
      <c r="V5339">
        <v>9.4</v>
      </c>
      <c r="W5339">
        <v>0</v>
      </c>
      <c r="X5339">
        <v>0</v>
      </c>
      <c r="Y5339">
        <v>0</v>
      </c>
      <c r="Z5339">
        <v>0</v>
      </c>
      <c r="AA5339" t="s">
        <v>13103</v>
      </c>
      <c r="AB5339" t="s">
        <v>13104</v>
      </c>
      <c r="AC5339">
        <v>7.0000000000000007E-2</v>
      </c>
      <c r="AD5339" t="s">
        <v>6</v>
      </c>
      <c r="AE5339" t="s">
        <v>164</v>
      </c>
      <c r="AF5339" t="s">
        <v>3</v>
      </c>
      <c r="AG5339" s="3">
        <f t="shared" si="332"/>
        <v>21.333333333333336</v>
      </c>
      <c r="AI5339">
        <f t="shared" si="333"/>
        <v>26.666666666666668</v>
      </c>
      <c r="AJ5339">
        <f t="shared" si="334"/>
        <v>17.333333333333332</v>
      </c>
      <c r="AK5339" s="6">
        <v>2009</v>
      </c>
      <c r="AL5339">
        <v>8</v>
      </c>
      <c r="AM5339">
        <v>22</v>
      </c>
      <c r="AN5339">
        <f t="shared" si="335"/>
        <v>2</v>
      </c>
    </row>
    <row r="5340" spans="1:40" x14ac:dyDescent="0.25">
      <c r="A5340" t="s">
        <v>1</v>
      </c>
      <c r="B5340" t="s">
        <v>13105</v>
      </c>
      <c r="C5340">
        <v>73.900000000000006</v>
      </c>
      <c r="D5340">
        <v>63</v>
      </c>
      <c r="E5340">
        <v>67.5</v>
      </c>
      <c r="F5340">
        <v>73.900000000000006</v>
      </c>
      <c r="G5340">
        <v>63</v>
      </c>
      <c r="H5340">
        <v>67.5</v>
      </c>
      <c r="I5340">
        <v>64.099999999999994</v>
      </c>
      <c r="J5340">
        <v>89.4</v>
      </c>
      <c r="K5340">
        <v>2.5000000000000001E-2</v>
      </c>
      <c r="L5340">
        <v>100</v>
      </c>
      <c r="M5340">
        <v>16.670000000000002</v>
      </c>
      <c r="N5340" t="s">
        <v>3</v>
      </c>
      <c r="O5340">
        <v>0</v>
      </c>
      <c r="P5340">
        <v>0</v>
      </c>
      <c r="Q5340">
        <v>25.3</v>
      </c>
      <c r="R5340">
        <v>10.9</v>
      </c>
      <c r="S5340">
        <v>285.7</v>
      </c>
      <c r="T5340">
        <v>1013.8</v>
      </c>
      <c r="U5340">
        <v>84</v>
      </c>
      <c r="V5340">
        <v>8.6999999999999993</v>
      </c>
      <c r="W5340">
        <v>0</v>
      </c>
      <c r="X5340">
        <v>0</v>
      </c>
      <c r="Y5340">
        <v>0</v>
      </c>
      <c r="Z5340">
        <v>0</v>
      </c>
      <c r="AA5340" t="s">
        <v>13106</v>
      </c>
      <c r="AB5340" t="s">
        <v>13107</v>
      </c>
      <c r="AC5340">
        <v>0.11</v>
      </c>
      <c r="AD5340" t="s">
        <v>6</v>
      </c>
      <c r="AE5340" t="s">
        <v>89</v>
      </c>
      <c r="AF5340" t="s">
        <v>3</v>
      </c>
      <c r="AG5340" s="3">
        <f t="shared" si="332"/>
        <v>19.722222222222221</v>
      </c>
      <c r="AI5340">
        <f t="shared" si="333"/>
        <v>23.277777777777782</v>
      </c>
      <c r="AJ5340">
        <f t="shared" si="334"/>
        <v>17.222222222222221</v>
      </c>
      <c r="AK5340" s="6">
        <v>2009</v>
      </c>
      <c r="AL5340">
        <v>8</v>
      </c>
      <c r="AM5340">
        <v>23</v>
      </c>
      <c r="AN5340">
        <f t="shared" si="335"/>
        <v>2</v>
      </c>
    </row>
    <row r="5341" spans="1:40" x14ac:dyDescent="0.25">
      <c r="A5341" t="s">
        <v>1</v>
      </c>
      <c r="B5341" t="s">
        <v>13108</v>
      </c>
      <c r="C5341">
        <v>73.099999999999994</v>
      </c>
      <c r="D5341">
        <v>59.2</v>
      </c>
      <c r="E5341">
        <v>66.2</v>
      </c>
      <c r="F5341">
        <v>73.099999999999994</v>
      </c>
      <c r="G5341">
        <v>59.2</v>
      </c>
      <c r="H5341">
        <v>66.2</v>
      </c>
      <c r="I5341">
        <v>60.6</v>
      </c>
      <c r="J5341">
        <v>83.5</v>
      </c>
      <c r="K5341">
        <v>1E-3</v>
      </c>
      <c r="L5341">
        <v>100</v>
      </c>
      <c r="M5341">
        <v>4.17</v>
      </c>
      <c r="N5341" t="s">
        <v>3</v>
      </c>
      <c r="O5341">
        <v>0</v>
      </c>
      <c r="P5341">
        <v>0</v>
      </c>
      <c r="Q5341">
        <v>0</v>
      </c>
      <c r="R5341">
        <v>17.3</v>
      </c>
      <c r="S5341">
        <v>277.7</v>
      </c>
      <c r="T5341">
        <v>1019.6</v>
      </c>
      <c r="U5341">
        <v>68.099999999999994</v>
      </c>
      <c r="V5341">
        <v>9.8000000000000007</v>
      </c>
      <c r="W5341">
        <v>0</v>
      </c>
      <c r="X5341">
        <v>0</v>
      </c>
      <c r="Y5341">
        <v>0</v>
      </c>
      <c r="Z5341">
        <v>0</v>
      </c>
      <c r="AA5341" t="s">
        <v>13109</v>
      </c>
      <c r="AB5341" t="s">
        <v>13110</v>
      </c>
      <c r="AC5341">
        <v>0.14000000000000001</v>
      </c>
      <c r="AD5341" t="s">
        <v>6</v>
      </c>
      <c r="AE5341" t="s">
        <v>503</v>
      </c>
      <c r="AF5341" t="s">
        <v>3</v>
      </c>
      <c r="AG5341" s="3">
        <f t="shared" si="332"/>
        <v>19</v>
      </c>
      <c r="AI5341">
        <f t="shared" si="333"/>
        <v>22.833333333333329</v>
      </c>
      <c r="AJ5341">
        <f t="shared" si="334"/>
        <v>15.111111111111111</v>
      </c>
      <c r="AK5341" s="6">
        <v>2009</v>
      </c>
      <c r="AL5341">
        <v>8</v>
      </c>
      <c r="AM5341">
        <v>24</v>
      </c>
      <c r="AN5341">
        <f t="shared" si="335"/>
        <v>2</v>
      </c>
    </row>
    <row r="5342" spans="1:40" x14ac:dyDescent="0.25">
      <c r="A5342" t="s">
        <v>1</v>
      </c>
      <c r="B5342" t="s">
        <v>13111</v>
      </c>
      <c r="C5342">
        <v>77.099999999999994</v>
      </c>
      <c r="D5342">
        <v>56.1</v>
      </c>
      <c r="E5342">
        <v>66.2</v>
      </c>
      <c r="F5342">
        <v>77.099999999999994</v>
      </c>
      <c r="G5342">
        <v>56.1</v>
      </c>
      <c r="H5342">
        <v>66.2</v>
      </c>
      <c r="I5342">
        <v>58.7</v>
      </c>
      <c r="J5342">
        <v>79.2</v>
      </c>
      <c r="K5342">
        <v>1E-3</v>
      </c>
      <c r="L5342">
        <v>100</v>
      </c>
      <c r="M5342">
        <v>4.17</v>
      </c>
      <c r="N5342" t="s">
        <v>3</v>
      </c>
      <c r="O5342">
        <v>0</v>
      </c>
      <c r="P5342">
        <v>0</v>
      </c>
      <c r="Q5342">
        <v>0</v>
      </c>
      <c r="R5342">
        <v>9.6</v>
      </c>
      <c r="S5342">
        <v>231.3</v>
      </c>
      <c r="T5342">
        <v>1020</v>
      </c>
      <c r="U5342">
        <v>39</v>
      </c>
      <c r="V5342">
        <v>9.6999999999999993</v>
      </c>
      <c r="W5342">
        <v>0</v>
      </c>
      <c r="X5342">
        <v>0</v>
      </c>
      <c r="Y5342">
        <v>0</v>
      </c>
      <c r="Z5342">
        <v>0</v>
      </c>
      <c r="AA5342" t="s">
        <v>13112</v>
      </c>
      <c r="AB5342" t="s">
        <v>13113</v>
      </c>
      <c r="AC5342">
        <v>0.17</v>
      </c>
      <c r="AD5342" t="s">
        <v>6</v>
      </c>
      <c r="AE5342" t="s">
        <v>503</v>
      </c>
      <c r="AF5342" t="s">
        <v>3</v>
      </c>
      <c r="AG5342" s="3">
        <f t="shared" si="332"/>
        <v>19</v>
      </c>
      <c r="AI5342">
        <f t="shared" si="333"/>
        <v>25.055555555555554</v>
      </c>
      <c r="AJ5342">
        <f t="shared" si="334"/>
        <v>13.388888888888889</v>
      </c>
      <c r="AK5342" s="6">
        <v>2009</v>
      </c>
      <c r="AL5342">
        <v>8</v>
      </c>
      <c r="AM5342">
        <v>25</v>
      </c>
      <c r="AN5342">
        <f t="shared" si="335"/>
        <v>2</v>
      </c>
    </row>
    <row r="5343" spans="1:40" x14ac:dyDescent="0.25">
      <c r="A5343" t="s">
        <v>1</v>
      </c>
      <c r="B5343" t="s">
        <v>13114</v>
      </c>
      <c r="C5343">
        <v>73.8</v>
      </c>
      <c r="D5343">
        <v>60.9</v>
      </c>
      <c r="E5343">
        <v>65.5</v>
      </c>
      <c r="F5343">
        <v>73.8</v>
      </c>
      <c r="G5343">
        <v>60.9</v>
      </c>
      <c r="H5343">
        <v>65.5</v>
      </c>
      <c r="I5343">
        <v>60.5</v>
      </c>
      <c r="J5343">
        <v>84.6</v>
      </c>
      <c r="K5343">
        <v>0.02</v>
      </c>
      <c r="L5343">
        <v>100</v>
      </c>
      <c r="M5343">
        <v>20.83</v>
      </c>
      <c r="N5343" t="s">
        <v>3</v>
      </c>
      <c r="O5343">
        <v>0</v>
      </c>
      <c r="P5343">
        <v>0</v>
      </c>
      <c r="Q5343">
        <v>27.7</v>
      </c>
      <c r="R5343">
        <v>17.2</v>
      </c>
      <c r="S5343">
        <v>265.8</v>
      </c>
      <c r="T5343">
        <v>1016.6</v>
      </c>
      <c r="U5343">
        <v>69.2</v>
      </c>
      <c r="V5343">
        <v>9</v>
      </c>
      <c r="W5343">
        <v>0</v>
      </c>
      <c r="X5343">
        <v>0</v>
      </c>
      <c r="Y5343">
        <v>0</v>
      </c>
      <c r="Z5343">
        <v>0</v>
      </c>
      <c r="AA5343" t="s">
        <v>13115</v>
      </c>
      <c r="AB5343" t="s">
        <v>13116</v>
      </c>
      <c r="AC5343">
        <v>0.2</v>
      </c>
      <c r="AD5343" t="s">
        <v>6</v>
      </c>
      <c r="AE5343" t="s">
        <v>7</v>
      </c>
      <c r="AF5343" t="s">
        <v>3</v>
      </c>
      <c r="AG5343" s="3">
        <f t="shared" si="332"/>
        <v>18.611111111111111</v>
      </c>
      <c r="AI5343">
        <f t="shared" si="333"/>
        <v>23.222222222222221</v>
      </c>
      <c r="AJ5343">
        <f t="shared" si="334"/>
        <v>16.055555555555557</v>
      </c>
      <c r="AK5343" s="6">
        <v>2009</v>
      </c>
      <c r="AL5343">
        <v>8</v>
      </c>
      <c r="AM5343">
        <v>26</v>
      </c>
      <c r="AN5343">
        <f t="shared" si="335"/>
        <v>2</v>
      </c>
    </row>
    <row r="5344" spans="1:40" x14ac:dyDescent="0.25">
      <c r="A5344" t="s">
        <v>1</v>
      </c>
      <c r="B5344" t="s">
        <v>13117</v>
      </c>
      <c r="C5344">
        <v>68.2</v>
      </c>
      <c r="D5344">
        <v>53.8</v>
      </c>
      <c r="E5344">
        <v>61.1</v>
      </c>
      <c r="F5344">
        <v>68.2</v>
      </c>
      <c r="G5344">
        <v>53.8</v>
      </c>
      <c r="H5344">
        <v>61.1</v>
      </c>
      <c r="I5344">
        <v>51.5</v>
      </c>
      <c r="J5344">
        <v>72.7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28.9</v>
      </c>
      <c r="R5344">
        <v>10.5</v>
      </c>
      <c r="S5344">
        <v>78.599999999999994</v>
      </c>
      <c r="T5344">
        <v>1021.3</v>
      </c>
      <c r="U5344">
        <v>87.7</v>
      </c>
      <c r="V5344">
        <v>9.8000000000000007</v>
      </c>
      <c r="W5344">
        <v>0</v>
      </c>
      <c r="X5344">
        <v>0</v>
      </c>
      <c r="Y5344">
        <v>0</v>
      </c>
      <c r="Z5344">
        <v>0</v>
      </c>
      <c r="AA5344" t="s">
        <v>13118</v>
      </c>
      <c r="AB5344" t="s">
        <v>13119</v>
      </c>
      <c r="AC5344">
        <v>0.25</v>
      </c>
      <c r="AD5344" t="s">
        <v>21</v>
      </c>
      <c r="AE5344" t="s">
        <v>22</v>
      </c>
      <c r="AF5344" t="s">
        <v>23</v>
      </c>
      <c r="AG5344" s="3">
        <f t="shared" si="332"/>
        <v>16.166666666666668</v>
      </c>
      <c r="AI5344">
        <f t="shared" si="333"/>
        <v>20.111111111111111</v>
      </c>
      <c r="AJ5344">
        <f t="shared" si="334"/>
        <v>12.111111111111109</v>
      </c>
      <c r="AK5344" s="6">
        <v>2009</v>
      </c>
      <c r="AL5344">
        <v>8</v>
      </c>
      <c r="AM5344">
        <v>27</v>
      </c>
      <c r="AN5344">
        <f t="shared" si="335"/>
        <v>2</v>
      </c>
    </row>
    <row r="5345" spans="1:40" x14ac:dyDescent="0.25">
      <c r="A5345" t="s">
        <v>1</v>
      </c>
      <c r="B5345" t="s">
        <v>13120</v>
      </c>
      <c r="C5345">
        <v>67</v>
      </c>
      <c r="D5345">
        <v>55.4</v>
      </c>
      <c r="E5345">
        <v>61.6</v>
      </c>
      <c r="F5345">
        <v>67</v>
      </c>
      <c r="G5345">
        <v>55.4</v>
      </c>
      <c r="H5345">
        <v>61.6</v>
      </c>
      <c r="I5345">
        <v>50.9</v>
      </c>
      <c r="J5345">
        <v>69.8</v>
      </c>
      <c r="K5345">
        <v>1E-3</v>
      </c>
      <c r="L5345">
        <v>100</v>
      </c>
      <c r="M5345">
        <v>4.17</v>
      </c>
      <c r="N5345" t="s">
        <v>3</v>
      </c>
      <c r="O5345">
        <v>0</v>
      </c>
      <c r="P5345">
        <v>0</v>
      </c>
      <c r="Q5345">
        <v>0</v>
      </c>
      <c r="R5345">
        <v>20.2</v>
      </c>
      <c r="S5345">
        <v>94.8</v>
      </c>
      <c r="T5345">
        <v>1019.3</v>
      </c>
      <c r="U5345">
        <v>96.2</v>
      </c>
      <c r="V5345">
        <v>9.9</v>
      </c>
      <c r="W5345">
        <v>0</v>
      </c>
      <c r="X5345">
        <v>0</v>
      </c>
      <c r="Y5345">
        <v>0</v>
      </c>
      <c r="Z5345">
        <v>0</v>
      </c>
      <c r="AA5345" t="s">
        <v>13121</v>
      </c>
      <c r="AB5345" t="s">
        <v>13122</v>
      </c>
      <c r="AC5345">
        <v>0.27</v>
      </c>
      <c r="AD5345" t="s">
        <v>74</v>
      </c>
      <c r="AE5345" t="s">
        <v>112</v>
      </c>
      <c r="AF5345" t="s">
        <v>3</v>
      </c>
      <c r="AG5345" s="3">
        <f t="shared" si="332"/>
        <v>16.444444444444443</v>
      </c>
      <c r="AI5345">
        <f t="shared" si="333"/>
        <v>19.444444444444443</v>
      </c>
      <c r="AJ5345">
        <f t="shared" si="334"/>
        <v>13</v>
      </c>
      <c r="AK5345" s="6">
        <v>2009</v>
      </c>
      <c r="AL5345">
        <v>8</v>
      </c>
      <c r="AM5345">
        <v>28</v>
      </c>
      <c r="AN5345">
        <f t="shared" si="335"/>
        <v>2</v>
      </c>
    </row>
    <row r="5346" spans="1:40" x14ac:dyDescent="0.25">
      <c r="A5346" t="s">
        <v>1</v>
      </c>
      <c r="B5346" t="s">
        <v>13123</v>
      </c>
      <c r="C5346">
        <v>74</v>
      </c>
      <c r="D5346">
        <v>61.2</v>
      </c>
      <c r="E5346">
        <v>67</v>
      </c>
      <c r="F5346">
        <v>74</v>
      </c>
      <c r="G5346">
        <v>61.2</v>
      </c>
      <c r="H5346">
        <v>67</v>
      </c>
      <c r="I5346">
        <v>61.5</v>
      </c>
      <c r="J5346">
        <v>84</v>
      </c>
      <c r="K5346">
        <v>0.30199999999999999</v>
      </c>
      <c r="L5346">
        <v>100</v>
      </c>
      <c r="M5346">
        <v>25</v>
      </c>
      <c r="N5346" t="s">
        <v>3</v>
      </c>
      <c r="O5346">
        <v>0</v>
      </c>
      <c r="P5346">
        <v>0</v>
      </c>
      <c r="Q5346">
        <v>32.200000000000003</v>
      </c>
      <c r="R5346">
        <v>17.600000000000001</v>
      </c>
      <c r="S5346">
        <v>188.3</v>
      </c>
      <c r="T5346">
        <v>1006.8</v>
      </c>
      <c r="U5346">
        <v>68.599999999999994</v>
      </c>
      <c r="V5346">
        <v>9.1</v>
      </c>
      <c r="W5346">
        <v>0</v>
      </c>
      <c r="X5346">
        <v>0</v>
      </c>
      <c r="Y5346">
        <v>0</v>
      </c>
      <c r="Z5346">
        <v>0</v>
      </c>
      <c r="AA5346" t="s">
        <v>13124</v>
      </c>
      <c r="AB5346" t="s">
        <v>13125</v>
      </c>
      <c r="AC5346">
        <v>0.3</v>
      </c>
      <c r="AD5346" t="s">
        <v>6</v>
      </c>
      <c r="AE5346" t="s">
        <v>7</v>
      </c>
      <c r="AF5346" t="s">
        <v>3</v>
      </c>
      <c r="AG5346" s="3">
        <f t="shared" si="332"/>
        <v>19.444444444444443</v>
      </c>
      <c r="AI5346">
        <f t="shared" si="333"/>
        <v>23.333333333333332</v>
      </c>
      <c r="AJ5346">
        <f t="shared" si="334"/>
        <v>16.222222222222221</v>
      </c>
      <c r="AK5346" s="6">
        <v>2009</v>
      </c>
      <c r="AL5346">
        <v>8</v>
      </c>
      <c r="AM5346">
        <v>29</v>
      </c>
      <c r="AN5346">
        <f t="shared" si="335"/>
        <v>2</v>
      </c>
    </row>
    <row r="5347" spans="1:40" x14ac:dyDescent="0.25">
      <c r="A5347" t="s">
        <v>1</v>
      </c>
      <c r="B5347" t="s">
        <v>13126</v>
      </c>
      <c r="C5347">
        <v>65.099999999999994</v>
      </c>
      <c r="D5347">
        <v>56.3</v>
      </c>
      <c r="E5347">
        <v>60.7</v>
      </c>
      <c r="F5347">
        <v>65.099999999999994</v>
      </c>
      <c r="G5347">
        <v>56.3</v>
      </c>
      <c r="H5347">
        <v>60.7</v>
      </c>
      <c r="I5347">
        <v>54.3</v>
      </c>
      <c r="J5347">
        <v>80</v>
      </c>
      <c r="K5347">
        <v>1.2E-2</v>
      </c>
      <c r="L5347">
        <v>100</v>
      </c>
      <c r="M5347">
        <v>8.33</v>
      </c>
      <c r="N5347" t="s">
        <v>3</v>
      </c>
      <c r="O5347">
        <v>0</v>
      </c>
      <c r="P5347">
        <v>0</v>
      </c>
      <c r="Q5347">
        <v>38</v>
      </c>
      <c r="R5347">
        <v>16.7</v>
      </c>
      <c r="S5347">
        <v>262.2</v>
      </c>
      <c r="T5347">
        <v>1012.1</v>
      </c>
      <c r="U5347">
        <v>75.599999999999994</v>
      </c>
      <c r="V5347">
        <v>9.9</v>
      </c>
      <c r="W5347">
        <v>0</v>
      </c>
      <c r="X5347">
        <v>0</v>
      </c>
      <c r="Y5347">
        <v>0</v>
      </c>
      <c r="Z5347">
        <v>0</v>
      </c>
      <c r="AA5347" t="s">
        <v>13127</v>
      </c>
      <c r="AB5347" t="s">
        <v>13128</v>
      </c>
      <c r="AC5347">
        <v>0.34</v>
      </c>
      <c r="AD5347" t="s">
        <v>6</v>
      </c>
      <c r="AE5347" t="s">
        <v>89</v>
      </c>
      <c r="AF5347" t="s">
        <v>3</v>
      </c>
      <c r="AG5347" s="3">
        <f t="shared" si="332"/>
        <v>15.944444444444445</v>
      </c>
      <c r="AI5347">
        <f t="shared" si="333"/>
        <v>18.388888888888886</v>
      </c>
      <c r="AJ5347">
        <f t="shared" si="334"/>
        <v>13.499999999999998</v>
      </c>
      <c r="AK5347" s="6">
        <v>2009</v>
      </c>
      <c r="AL5347">
        <v>8</v>
      </c>
      <c r="AM5347">
        <v>30</v>
      </c>
      <c r="AN5347">
        <f t="shared" si="335"/>
        <v>2</v>
      </c>
    </row>
    <row r="5348" spans="1:40" x14ac:dyDescent="0.25">
      <c r="A5348" t="s">
        <v>1</v>
      </c>
      <c r="B5348" t="s">
        <v>13129</v>
      </c>
      <c r="C5348">
        <v>66.8</v>
      </c>
      <c r="D5348">
        <v>48.1</v>
      </c>
      <c r="E5348">
        <v>58</v>
      </c>
      <c r="F5348">
        <v>66.8</v>
      </c>
      <c r="G5348">
        <v>44.9</v>
      </c>
      <c r="H5348">
        <v>57.7</v>
      </c>
      <c r="I5348">
        <v>47.8</v>
      </c>
      <c r="J5348">
        <v>72.400000000000006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36.9</v>
      </c>
      <c r="R5348">
        <v>14.4</v>
      </c>
      <c r="S5348">
        <v>321.10000000000002</v>
      </c>
      <c r="T5348">
        <v>1023.1</v>
      </c>
      <c r="U5348">
        <v>46.3</v>
      </c>
      <c r="V5348">
        <v>9.9</v>
      </c>
      <c r="W5348">
        <v>0</v>
      </c>
      <c r="X5348">
        <v>0</v>
      </c>
      <c r="Y5348">
        <v>0</v>
      </c>
      <c r="Z5348">
        <v>0</v>
      </c>
      <c r="AA5348" t="s">
        <v>13130</v>
      </c>
      <c r="AB5348" t="s">
        <v>13131</v>
      </c>
      <c r="AC5348">
        <v>0.37</v>
      </c>
      <c r="AD5348" t="s">
        <v>21</v>
      </c>
      <c r="AE5348" t="s">
        <v>22</v>
      </c>
      <c r="AF5348" t="s">
        <v>23</v>
      </c>
      <c r="AG5348" s="3">
        <f t="shared" si="332"/>
        <v>14.444444444444445</v>
      </c>
      <c r="AI5348">
        <f t="shared" si="333"/>
        <v>19.333333333333332</v>
      </c>
      <c r="AJ5348">
        <f t="shared" si="334"/>
        <v>8.9444444444444446</v>
      </c>
      <c r="AK5348" s="6">
        <v>2009</v>
      </c>
      <c r="AL5348">
        <v>8</v>
      </c>
      <c r="AM5348">
        <v>31</v>
      </c>
      <c r="AN5348">
        <f t="shared" si="335"/>
        <v>2</v>
      </c>
    </row>
    <row r="5349" spans="1:40" x14ac:dyDescent="0.25">
      <c r="A5349" t="s">
        <v>1</v>
      </c>
      <c r="B5349" t="s">
        <v>13132</v>
      </c>
      <c r="C5349">
        <v>70.099999999999994</v>
      </c>
      <c r="D5349">
        <v>46.3</v>
      </c>
      <c r="E5349">
        <v>57.8</v>
      </c>
      <c r="F5349">
        <v>70.099999999999994</v>
      </c>
      <c r="G5349">
        <v>41.7</v>
      </c>
      <c r="H5349">
        <v>56.3</v>
      </c>
      <c r="I5349">
        <v>49.3</v>
      </c>
      <c r="J5349">
        <v>76.400000000000006</v>
      </c>
      <c r="K5349">
        <v>1E-3</v>
      </c>
      <c r="L5349">
        <v>100</v>
      </c>
      <c r="M5349">
        <v>4.17</v>
      </c>
      <c r="N5349" t="s">
        <v>3</v>
      </c>
      <c r="O5349">
        <v>0</v>
      </c>
      <c r="P5349">
        <v>0</v>
      </c>
      <c r="Q5349">
        <v>19.7</v>
      </c>
      <c r="R5349">
        <v>10</v>
      </c>
      <c r="S5349">
        <v>250.8</v>
      </c>
      <c r="T5349">
        <v>1026.5999999999999</v>
      </c>
      <c r="U5349">
        <v>21.2</v>
      </c>
      <c r="V5349">
        <v>9.9</v>
      </c>
      <c r="W5349">
        <v>0</v>
      </c>
      <c r="X5349">
        <v>0</v>
      </c>
      <c r="Y5349">
        <v>0</v>
      </c>
      <c r="Z5349">
        <v>0</v>
      </c>
      <c r="AA5349" t="s">
        <v>13133</v>
      </c>
      <c r="AB5349" t="s">
        <v>13134</v>
      </c>
      <c r="AC5349">
        <v>0.4</v>
      </c>
      <c r="AD5349" t="s">
        <v>6</v>
      </c>
      <c r="AE5349" t="s">
        <v>503</v>
      </c>
      <c r="AF5349" t="s">
        <v>3</v>
      </c>
      <c r="AG5349" s="3">
        <f t="shared" si="332"/>
        <v>14.333333333333334</v>
      </c>
      <c r="AI5349">
        <f t="shared" si="333"/>
        <v>21.166666666666664</v>
      </c>
      <c r="AJ5349">
        <f t="shared" si="334"/>
        <v>7.9444444444444429</v>
      </c>
      <c r="AK5349" s="6">
        <v>2009</v>
      </c>
      <c r="AL5349">
        <v>9</v>
      </c>
      <c r="AM5349">
        <v>1</v>
      </c>
      <c r="AN5349">
        <f t="shared" si="335"/>
        <v>2</v>
      </c>
    </row>
    <row r="5350" spans="1:40" x14ac:dyDescent="0.25">
      <c r="A5350" t="s">
        <v>1</v>
      </c>
      <c r="B5350" t="s">
        <v>13135</v>
      </c>
      <c r="C5350">
        <v>74.900000000000006</v>
      </c>
      <c r="D5350">
        <v>48.9</v>
      </c>
      <c r="E5350">
        <v>60.8</v>
      </c>
      <c r="F5350">
        <v>74.900000000000006</v>
      </c>
      <c r="G5350">
        <v>44.9</v>
      </c>
      <c r="H5350">
        <v>60.5</v>
      </c>
      <c r="I5350">
        <v>52.2</v>
      </c>
      <c r="J5350">
        <v>76.5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9.9</v>
      </c>
      <c r="S5350">
        <v>218.2</v>
      </c>
      <c r="T5350">
        <v>1026.0999999999999</v>
      </c>
      <c r="U5350">
        <v>12</v>
      </c>
      <c r="V5350">
        <v>9.8000000000000007</v>
      </c>
      <c r="W5350">
        <v>0</v>
      </c>
      <c r="X5350">
        <v>0</v>
      </c>
      <c r="Y5350">
        <v>0</v>
      </c>
      <c r="Z5350">
        <v>0</v>
      </c>
      <c r="AA5350" t="s">
        <v>13136</v>
      </c>
      <c r="AB5350" t="s">
        <v>13137</v>
      </c>
      <c r="AC5350">
        <v>0.43</v>
      </c>
      <c r="AD5350" t="s">
        <v>134</v>
      </c>
      <c r="AE5350" t="s">
        <v>135</v>
      </c>
      <c r="AF5350" t="s">
        <v>136</v>
      </c>
      <c r="AG5350" s="3">
        <f t="shared" si="332"/>
        <v>16</v>
      </c>
      <c r="AI5350">
        <f t="shared" si="333"/>
        <v>23.833333333333336</v>
      </c>
      <c r="AJ5350">
        <f t="shared" si="334"/>
        <v>9.3888888888888893</v>
      </c>
      <c r="AK5350" s="6">
        <v>2009</v>
      </c>
      <c r="AL5350">
        <v>9</v>
      </c>
      <c r="AM5350">
        <v>2</v>
      </c>
      <c r="AN5350">
        <f t="shared" si="335"/>
        <v>2</v>
      </c>
    </row>
    <row r="5351" spans="1:40" x14ac:dyDescent="0.25">
      <c r="A5351" t="s">
        <v>1</v>
      </c>
      <c r="B5351" t="s">
        <v>13138</v>
      </c>
      <c r="C5351">
        <v>75.900000000000006</v>
      </c>
      <c r="D5351">
        <v>51.3</v>
      </c>
      <c r="E5351">
        <v>63.4</v>
      </c>
      <c r="F5351">
        <v>75.900000000000006</v>
      </c>
      <c r="G5351">
        <v>51.3</v>
      </c>
      <c r="H5351">
        <v>63.4</v>
      </c>
      <c r="I5351">
        <v>54.7</v>
      </c>
      <c r="J5351">
        <v>76.5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8.6</v>
      </c>
      <c r="S5351">
        <v>249.6</v>
      </c>
      <c r="T5351">
        <v>1021.9</v>
      </c>
      <c r="U5351">
        <v>22.9</v>
      </c>
      <c r="V5351">
        <v>9.8000000000000007</v>
      </c>
      <c r="W5351">
        <v>0</v>
      </c>
      <c r="X5351">
        <v>0</v>
      </c>
      <c r="Y5351">
        <v>0</v>
      </c>
      <c r="Z5351">
        <v>0</v>
      </c>
      <c r="AA5351" t="s">
        <v>13139</v>
      </c>
      <c r="AB5351" t="s">
        <v>13140</v>
      </c>
      <c r="AC5351">
        <v>0.47</v>
      </c>
      <c r="AD5351" t="s">
        <v>21</v>
      </c>
      <c r="AE5351" t="s">
        <v>22</v>
      </c>
      <c r="AF5351" t="s">
        <v>23</v>
      </c>
      <c r="AG5351" s="3">
        <f t="shared" si="332"/>
        <v>17.444444444444443</v>
      </c>
      <c r="AI5351">
        <f t="shared" si="333"/>
        <v>24.388888888888893</v>
      </c>
      <c r="AJ5351">
        <f t="shared" si="334"/>
        <v>10.722222222222221</v>
      </c>
      <c r="AK5351" s="6">
        <v>2009</v>
      </c>
      <c r="AL5351">
        <v>9</v>
      </c>
      <c r="AM5351">
        <v>3</v>
      </c>
      <c r="AN5351">
        <f t="shared" si="335"/>
        <v>2</v>
      </c>
    </row>
    <row r="5352" spans="1:40" x14ac:dyDescent="0.25">
      <c r="A5352" t="s">
        <v>1</v>
      </c>
      <c r="B5352" t="s">
        <v>13141</v>
      </c>
      <c r="C5352">
        <v>75.8</v>
      </c>
      <c r="D5352">
        <v>52.3</v>
      </c>
      <c r="E5352">
        <v>63.2</v>
      </c>
      <c r="F5352">
        <v>75.8</v>
      </c>
      <c r="G5352">
        <v>52.3</v>
      </c>
      <c r="H5352">
        <v>63.2</v>
      </c>
      <c r="I5352">
        <v>54.5</v>
      </c>
      <c r="J5352">
        <v>76.8</v>
      </c>
      <c r="K5352">
        <v>1E-3</v>
      </c>
      <c r="L5352">
        <v>100</v>
      </c>
      <c r="M5352">
        <v>4.17</v>
      </c>
      <c r="N5352" t="s">
        <v>3</v>
      </c>
      <c r="O5352">
        <v>0</v>
      </c>
      <c r="P5352">
        <v>0</v>
      </c>
      <c r="Q5352">
        <v>0</v>
      </c>
      <c r="R5352">
        <v>9.9</v>
      </c>
      <c r="S5352">
        <v>270.39999999999998</v>
      </c>
      <c r="T5352">
        <v>1020.1</v>
      </c>
      <c r="U5352">
        <v>27.7</v>
      </c>
      <c r="V5352">
        <v>9</v>
      </c>
      <c r="W5352">
        <v>0</v>
      </c>
      <c r="X5352">
        <v>0</v>
      </c>
      <c r="Y5352">
        <v>0</v>
      </c>
      <c r="Z5352">
        <v>0</v>
      </c>
      <c r="AA5352" t="s">
        <v>13142</v>
      </c>
      <c r="AB5352" t="s">
        <v>13143</v>
      </c>
      <c r="AC5352">
        <v>0.5</v>
      </c>
      <c r="AD5352" t="s">
        <v>6</v>
      </c>
      <c r="AE5352" t="s">
        <v>61</v>
      </c>
      <c r="AF5352" t="s">
        <v>3</v>
      </c>
      <c r="AG5352" s="3">
        <f t="shared" si="332"/>
        <v>17.333333333333332</v>
      </c>
      <c r="AI5352">
        <f t="shared" si="333"/>
        <v>24.333333333333332</v>
      </c>
      <c r="AJ5352">
        <f t="shared" si="334"/>
        <v>11.277777777777777</v>
      </c>
      <c r="AK5352" s="6">
        <v>2009</v>
      </c>
      <c r="AL5352">
        <v>9</v>
      </c>
      <c r="AM5352">
        <v>4</v>
      </c>
      <c r="AN5352">
        <f t="shared" si="335"/>
        <v>2</v>
      </c>
    </row>
    <row r="5353" spans="1:40" x14ac:dyDescent="0.25">
      <c r="A5353" t="s">
        <v>1</v>
      </c>
      <c r="B5353" t="s">
        <v>13144</v>
      </c>
      <c r="C5353">
        <v>74.900000000000006</v>
      </c>
      <c r="D5353">
        <v>52.3</v>
      </c>
      <c r="E5353">
        <v>62.9</v>
      </c>
      <c r="F5353">
        <v>74.900000000000006</v>
      </c>
      <c r="G5353">
        <v>52.3</v>
      </c>
      <c r="H5353">
        <v>62.9</v>
      </c>
      <c r="I5353">
        <v>56.3</v>
      </c>
      <c r="J5353">
        <v>80.8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11.4</v>
      </c>
      <c r="S5353">
        <v>265.60000000000002</v>
      </c>
      <c r="T5353">
        <v>1023.4</v>
      </c>
      <c r="U5353">
        <v>21.7</v>
      </c>
      <c r="V5353">
        <v>9.1999999999999993</v>
      </c>
      <c r="W5353">
        <v>0</v>
      </c>
      <c r="X5353">
        <v>0</v>
      </c>
      <c r="Y5353">
        <v>0</v>
      </c>
      <c r="Z5353">
        <v>0</v>
      </c>
      <c r="AA5353" t="s">
        <v>13145</v>
      </c>
      <c r="AB5353" t="s">
        <v>13146</v>
      </c>
      <c r="AC5353">
        <v>0.54</v>
      </c>
      <c r="AD5353" t="s">
        <v>21</v>
      </c>
      <c r="AE5353" t="s">
        <v>27</v>
      </c>
      <c r="AF5353" t="s">
        <v>23</v>
      </c>
      <c r="AG5353" s="3">
        <f t="shared" si="332"/>
        <v>17.166666666666668</v>
      </c>
      <c r="AI5353">
        <f t="shared" si="333"/>
        <v>23.833333333333336</v>
      </c>
      <c r="AJ5353">
        <f t="shared" si="334"/>
        <v>11.277777777777777</v>
      </c>
      <c r="AK5353" s="6">
        <v>2009</v>
      </c>
      <c r="AL5353">
        <v>9</v>
      </c>
      <c r="AM5353">
        <v>5</v>
      </c>
      <c r="AN5353">
        <f t="shared" si="335"/>
        <v>2</v>
      </c>
    </row>
    <row r="5354" spans="1:40" x14ac:dyDescent="0.25">
      <c r="A5354" t="s">
        <v>1</v>
      </c>
      <c r="B5354" t="s">
        <v>13147</v>
      </c>
      <c r="C5354">
        <v>74</v>
      </c>
      <c r="D5354">
        <v>54.1</v>
      </c>
      <c r="E5354">
        <v>63.2</v>
      </c>
      <c r="F5354">
        <v>74</v>
      </c>
      <c r="G5354">
        <v>54.1</v>
      </c>
      <c r="H5354">
        <v>63.2</v>
      </c>
      <c r="I5354">
        <v>52.8</v>
      </c>
      <c r="J5354">
        <v>72.099999999999994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15.1</v>
      </c>
      <c r="S5354">
        <v>92.8</v>
      </c>
      <c r="T5354">
        <v>1027.0999999999999</v>
      </c>
      <c r="U5354">
        <v>77.7</v>
      </c>
      <c r="V5354">
        <v>9.9</v>
      </c>
      <c r="W5354">
        <v>0</v>
      </c>
      <c r="X5354">
        <v>0</v>
      </c>
      <c r="Y5354">
        <v>0</v>
      </c>
      <c r="Z5354">
        <v>0</v>
      </c>
      <c r="AA5354" t="s">
        <v>13148</v>
      </c>
      <c r="AB5354" t="s">
        <v>13149</v>
      </c>
      <c r="AC5354">
        <v>0.56999999999999995</v>
      </c>
      <c r="AD5354" t="s">
        <v>21</v>
      </c>
      <c r="AE5354" t="s">
        <v>22</v>
      </c>
      <c r="AF5354" t="s">
        <v>23</v>
      </c>
      <c r="AG5354" s="3">
        <f t="shared" si="332"/>
        <v>17.333333333333332</v>
      </c>
      <c r="AI5354">
        <f t="shared" si="333"/>
        <v>23.333333333333332</v>
      </c>
      <c r="AJ5354">
        <f t="shared" si="334"/>
        <v>12.277777777777779</v>
      </c>
      <c r="AK5354" s="6">
        <v>2009</v>
      </c>
      <c r="AL5354">
        <v>9</v>
      </c>
      <c r="AM5354">
        <v>6</v>
      </c>
      <c r="AN5354">
        <f t="shared" si="335"/>
        <v>2</v>
      </c>
    </row>
    <row r="5355" spans="1:40" x14ac:dyDescent="0.25">
      <c r="A5355" t="s">
        <v>1</v>
      </c>
      <c r="B5355" t="s">
        <v>13150</v>
      </c>
      <c r="C5355">
        <v>75.599999999999994</v>
      </c>
      <c r="D5355">
        <v>54.1</v>
      </c>
      <c r="E5355">
        <v>64.8</v>
      </c>
      <c r="F5355">
        <v>75.599999999999994</v>
      </c>
      <c r="G5355">
        <v>54.1</v>
      </c>
      <c r="H5355">
        <v>64.8</v>
      </c>
      <c r="I5355">
        <v>58.4</v>
      </c>
      <c r="J5355">
        <v>80.900000000000006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13.4</v>
      </c>
      <c r="S5355">
        <v>117.3</v>
      </c>
      <c r="T5355">
        <v>1022.6</v>
      </c>
      <c r="U5355">
        <v>86.4</v>
      </c>
      <c r="V5355">
        <v>9.9</v>
      </c>
      <c r="W5355">
        <v>0</v>
      </c>
      <c r="X5355">
        <v>0</v>
      </c>
      <c r="Y5355">
        <v>0</v>
      </c>
      <c r="Z5355">
        <v>0</v>
      </c>
      <c r="AA5355" t="s">
        <v>13151</v>
      </c>
      <c r="AB5355" t="s">
        <v>13152</v>
      </c>
      <c r="AC5355">
        <v>0.61</v>
      </c>
      <c r="AD5355" t="s">
        <v>21</v>
      </c>
      <c r="AE5355" t="s">
        <v>22</v>
      </c>
      <c r="AF5355" t="s">
        <v>23</v>
      </c>
      <c r="AG5355" s="3">
        <f t="shared" si="332"/>
        <v>18.222222222222221</v>
      </c>
      <c r="AI5355">
        <f t="shared" si="333"/>
        <v>24.222222222222218</v>
      </c>
      <c r="AJ5355">
        <f t="shared" si="334"/>
        <v>12.277777777777779</v>
      </c>
      <c r="AK5355" s="6">
        <v>2009</v>
      </c>
      <c r="AL5355">
        <v>9</v>
      </c>
      <c r="AM5355">
        <v>7</v>
      </c>
      <c r="AN5355">
        <f t="shared" si="335"/>
        <v>2</v>
      </c>
    </row>
    <row r="5356" spans="1:40" x14ac:dyDescent="0.25">
      <c r="A5356" t="s">
        <v>1</v>
      </c>
      <c r="B5356" t="s">
        <v>13153</v>
      </c>
      <c r="C5356">
        <v>77</v>
      </c>
      <c r="D5356">
        <v>59.2</v>
      </c>
      <c r="E5356">
        <v>66.900000000000006</v>
      </c>
      <c r="F5356">
        <v>77</v>
      </c>
      <c r="G5356">
        <v>59.2</v>
      </c>
      <c r="H5356">
        <v>66.900000000000006</v>
      </c>
      <c r="I5356">
        <v>61.2</v>
      </c>
      <c r="J5356">
        <v>83.3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10.199999999999999</v>
      </c>
      <c r="S5356">
        <v>76.599999999999994</v>
      </c>
      <c r="T5356">
        <v>1020.5</v>
      </c>
      <c r="U5356">
        <v>77</v>
      </c>
      <c r="V5356">
        <v>9</v>
      </c>
      <c r="W5356">
        <v>0</v>
      </c>
      <c r="X5356">
        <v>0</v>
      </c>
      <c r="Y5356">
        <v>0</v>
      </c>
      <c r="Z5356">
        <v>0</v>
      </c>
      <c r="AA5356" t="s">
        <v>13154</v>
      </c>
      <c r="AB5356" t="s">
        <v>13155</v>
      </c>
      <c r="AC5356">
        <v>0.64</v>
      </c>
      <c r="AD5356" t="s">
        <v>21</v>
      </c>
      <c r="AE5356" t="s">
        <v>22</v>
      </c>
      <c r="AF5356" t="s">
        <v>23</v>
      </c>
      <c r="AG5356" s="3">
        <f t="shared" si="332"/>
        <v>19.388888888888893</v>
      </c>
      <c r="AI5356">
        <f t="shared" si="333"/>
        <v>25</v>
      </c>
      <c r="AJ5356">
        <f t="shared" si="334"/>
        <v>15.111111111111111</v>
      </c>
      <c r="AK5356" s="6">
        <v>2009</v>
      </c>
      <c r="AL5356">
        <v>9</v>
      </c>
      <c r="AM5356">
        <v>8</v>
      </c>
      <c r="AN5356">
        <f t="shared" si="335"/>
        <v>2</v>
      </c>
    </row>
    <row r="5357" spans="1:40" x14ac:dyDescent="0.25">
      <c r="A5357" t="s">
        <v>1</v>
      </c>
      <c r="B5357" t="s">
        <v>13156</v>
      </c>
      <c r="C5357">
        <v>73.099999999999994</v>
      </c>
      <c r="D5357">
        <v>56.2</v>
      </c>
      <c r="E5357">
        <v>64.5</v>
      </c>
      <c r="F5357">
        <v>73.099999999999994</v>
      </c>
      <c r="G5357">
        <v>56.2</v>
      </c>
      <c r="H5357">
        <v>64.5</v>
      </c>
      <c r="I5357">
        <v>58.2</v>
      </c>
      <c r="J5357">
        <v>81.7</v>
      </c>
      <c r="K5357">
        <v>1E-3</v>
      </c>
      <c r="L5357">
        <v>100</v>
      </c>
      <c r="M5357">
        <v>4.17</v>
      </c>
      <c r="N5357" t="s">
        <v>3</v>
      </c>
      <c r="O5357">
        <v>0</v>
      </c>
      <c r="P5357">
        <v>0</v>
      </c>
      <c r="Q5357">
        <v>0</v>
      </c>
      <c r="R5357">
        <v>15.8</v>
      </c>
      <c r="S5357">
        <v>57.7</v>
      </c>
      <c r="T5357">
        <v>1023</v>
      </c>
      <c r="U5357">
        <v>88.8</v>
      </c>
      <c r="V5357">
        <v>7.2</v>
      </c>
      <c r="W5357">
        <v>0</v>
      </c>
      <c r="X5357">
        <v>0</v>
      </c>
      <c r="Y5357">
        <v>0</v>
      </c>
      <c r="Z5357">
        <v>0</v>
      </c>
      <c r="AA5357" t="s">
        <v>13157</v>
      </c>
      <c r="AB5357" t="s">
        <v>13158</v>
      </c>
      <c r="AC5357">
        <v>0.68</v>
      </c>
      <c r="AD5357" t="s">
        <v>6</v>
      </c>
      <c r="AE5357" t="s">
        <v>61</v>
      </c>
      <c r="AF5357" t="s">
        <v>3</v>
      </c>
      <c r="AG5357" s="3">
        <f t="shared" si="332"/>
        <v>18.055555555555557</v>
      </c>
      <c r="AI5357">
        <f t="shared" si="333"/>
        <v>22.833333333333329</v>
      </c>
      <c r="AJ5357">
        <f t="shared" si="334"/>
        <v>13.444444444444446</v>
      </c>
      <c r="AK5357" s="6">
        <v>2009</v>
      </c>
      <c r="AL5357">
        <v>9</v>
      </c>
      <c r="AM5357">
        <v>9</v>
      </c>
      <c r="AN5357">
        <f t="shared" si="335"/>
        <v>2</v>
      </c>
    </row>
    <row r="5358" spans="1:40" x14ac:dyDescent="0.25">
      <c r="A5358" t="s">
        <v>1</v>
      </c>
      <c r="B5358" t="s">
        <v>13159</v>
      </c>
      <c r="C5358">
        <v>70.900000000000006</v>
      </c>
      <c r="D5358">
        <v>52.6</v>
      </c>
      <c r="E5358">
        <v>61.9</v>
      </c>
      <c r="F5358">
        <v>70.900000000000006</v>
      </c>
      <c r="G5358">
        <v>52.6</v>
      </c>
      <c r="H5358">
        <v>61.9</v>
      </c>
      <c r="I5358">
        <v>50.1</v>
      </c>
      <c r="J5358">
        <v>68.900000000000006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24.2</v>
      </c>
      <c r="R5358">
        <v>14.2</v>
      </c>
      <c r="S5358">
        <v>126.4</v>
      </c>
      <c r="T5358">
        <v>1027.9000000000001</v>
      </c>
      <c r="U5358">
        <v>80</v>
      </c>
      <c r="V5358">
        <v>9.9</v>
      </c>
      <c r="W5358">
        <v>0</v>
      </c>
      <c r="X5358">
        <v>0</v>
      </c>
      <c r="Y5358">
        <v>0</v>
      </c>
      <c r="Z5358">
        <v>0</v>
      </c>
      <c r="AA5358" t="s">
        <v>13160</v>
      </c>
      <c r="AB5358" t="s">
        <v>13161</v>
      </c>
      <c r="AC5358">
        <v>0.71</v>
      </c>
      <c r="AD5358" t="s">
        <v>21</v>
      </c>
      <c r="AE5358" t="s">
        <v>22</v>
      </c>
      <c r="AF5358" t="s">
        <v>23</v>
      </c>
      <c r="AG5358" s="3">
        <f t="shared" si="332"/>
        <v>16.611111111111111</v>
      </c>
      <c r="AI5358">
        <f t="shared" si="333"/>
        <v>21.611111111111114</v>
      </c>
      <c r="AJ5358">
        <f t="shared" si="334"/>
        <v>11.444444444444445</v>
      </c>
      <c r="AK5358" s="6">
        <v>2009</v>
      </c>
      <c r="AL5358">
        <v>9</v>
      </c>
      <c r="AM5358">
        <v>10</v>
      </c>
      <c r="AN5358">
        <f t="shared" si="335"/>
        <v>2</v>
      </c>
    </row>
    <row r="5359" spans="1:40" x14ac:dyDescent="0.25">
      <c r="A5359" t="s">
        <v>1</v>
      </c>
      <c r="B5359" t="s">
        <v>13162</v>
      </c>
      <c r="C5359">
        <v>67</v>
      </c>
      <c r="D5359">
        <v>50.6</v>
      </c>
      <c r="E5359">
        <v>60</v>
      </c>
      <c r="F5359">
        <v>67</v>
      </c>
      <c r="G5359">
        <v>50.6</v>
      </c>
      <c r="H5359">
        <v>60</v>
      </c>
      <c r="I5359">
        <v>50.4</v>
      </c>
      <c r="J5359">
        <v>72.2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27.7</v>
      </c>
      <c r="R5359">
        <v>12.8</v>
      </c>
      <c r="S5359">
        <v>87.3</v>
      </c>
      <c r="T5359">
        <v>1025.2</v>
      </c>
      <c r="U5359">
        <v>92</v>
      </c>
      <c r="V5359">
        <v>9.9</v>
      </c>
      <c r="W5359">
        <v>0</v>
      </c>
      <c r="X5359">
        <v>0</v>
      </c>
      <c r="Y5359">
        <v>0</v>
      </c>
      <c r="Z5359">
        <v>0</v>
      </c>
      <c r="AA5359" t="s">
        <v>13163</v>
      </c>
      <c r="AB5359" t="s">
        <v>13164</v>
      </c>
      <c r="AC5359">
        <v>0.75</v>
      </c>
      <c r="AD5359" t="s">
        <v>68</v>
      </c>
      <c r="AE5359" t="s">
        <v>69</v>
      </c>
      <c r="AF5359" t="s">
        <v>70</v>
      </c>
      <c r="AG5359" s="3">
        <f t="shared" si="332"/>
        <v>15.555555555555555</v>
      </c>
      <c r="AI5359">
        <f t="shared" si="333"/>
        <v>19.444444444444443</v>
      </c>
      <c r="AJ5359">
        <f t="shared" si="334"/>
        <v>10.333333333333334</v>
      </c>
      <c r="AK5359" s="6">
        <v>2009</v>
      </c>
      <c r="AL5359">
        <v>9</v>
      </c>
      <c r="AM5359">
        <v>11</v>
      </c>
      <c r="AN5359">
        <f t="shared" si="335"/>
        <v>2</v>
      </c>
    </row>
    <row r="5360" spans="1:40" x14ac:dyDescent="0.25">
      <c r="A5360" t="s">
        <v>1</v>
      </c>
      <c r="B5360" t="s">
        <v>13165</v>
      </c>
      <c r="C5360">
        <v>69.099999999999994</v>
      </c>
      <c r="D5360">
        <v>57.9</v>
      </c>
      <c r="E5360">
        <v>62.8</v>
      </c>
      <c r="F5360">
        <v>69.099999999999994</v>
      </c>
      <c r="G5360">
        <v>57.9</v>
      </c>
      <c r="H5360">
        <v>62.8</v>
      </c>
      <c r="I5360">
        <v>56.7</v>
      </c>
      <c r="J5360">
        <v>81.3</v>
      </c>
      <c r="K5360">
        <v>1.0999999999999999E-2</v>
      </c>
      <c r="L5360">
        <v>100</v>
      </c>
      <c r="M5360">
        <v>4.17</v>
      </c>
      <c r="N5360" t="s">
        <v>3</v>
      </c>
      <c r="O5360">
        <v>0</v>
      </c>
      <c r="P5360">
        <v>0</v>
      </c>
      <c r="Q5360">
        <v>27.7</v>
      </c>
      <c r="R5360">
        <v>11.6</v>
      </c>
      <c r="S5360">
        <v>3.8</v>
      </c>
      <c r="T5360">
        <v>1018.9</v>
      </c>
      <c r="U5360">
        <v>90.8</v>
      </c>
      <c r="V5360">
        <v>9.1</v>
      </c>
      <c r="W5360">
        <v>0</v>
      </c>
      <c r="X5360">
        <v>0</v>
      </c>
      <c r="Y5360">
        <v>0</v>
      </c>
      <c r="Z5360">
        <v>0</v>
      </c>
      <c r="AA5360" t="s">
        <v>13166</v>
      </c>
      <c r="AB5360" t="s">
        <v>13167</v>
      </c>
      <c r="AC5360">
        <v>0.78</v>
      </c>
      <c r="AD5360" t="s">
        <v>74</v>
      </c>
      <c r="AE5360" t="s">
        <v>561</v>
      </c>
      <c r="AF5360" t="s">
        <v>3</v>
      </c>
      <c r="AG5360" s="3">
        <f t="shared" si="332"/>
        <v>17.111111111111111</v>
      </c>
      <c r="AI5360">
        <f t="shared" si="333"/>
        <v>20.611111111111107</v>
      </c>
      <c r="AJ5360">
        <f t="shared" si="334"/>
        <v>14.388888888888889</v>
      </c>
      <c r="AK5360" s="6">
        <v>2009</v>
      </c>
      <c r="AL5360">
        <v>9</v>
      </c>
      <c r="AM5360">
        <v>12</v>
      </c>
      <c r="AN5360">
        <f t="shared" si="335"/>
        <v>2</v>
      </c>
    </row>
    <row r="5361" spans="1:40" x14ac:dyDescent="0.25">
      <c r="A5361" t="s">
        <v>1</v>
      </c>
      <c r="B5361" t="s">
        <v>13168</v>
      </c>
      <c r="C5361">
        <v>73.2</v>
      </c>
      <c r="D5361">
        <v>51.5</v>
      </c>
      <c r="E5361">
        <v>61.6</v>
      </c>
      <c r="F5361">
        <v>73.2</v>
      </c>
      <c r="G5361">
        <v>51.5</v>
      </c>
      <c r="H5361">
        <v>61.6</v>
      </c>
      <c r="I5361">
        <v>55.8</v>
      </c>
      <c r="J5361">
        <v>82.3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12.1</v>
      </c>
      <c r="S5361">
        <v>274.89999999999998</v>
      </c>
      <c r="T5361">
        <v>1016.2</v>
      </c>
      <c r="U5361">
        <v>60.4</v>
      </c>
      <c r="V5361">
        <v>9.9</v>
      </c>
      <c r="W5361">
        <v>0</v>
      </c>
      <c r="X5361">
        <v>0</v>
      </c>
      <c r="Y5361">
        <v>0</v>
      </c>
      <c r="Z5361">
        <v>0</v>
      </c>
      <c r="AA5361" t="s">
        <v>13169</v>
      </c>
      <c r="AB5361" t="s">
        <v>13170</v>
      </c>
      <c r="AC5361">
        <v>0.82</v>
      </c>
      <c r="AD5361" t="s">
        <v>21</v>
      </c>
      <c r="AE5361" t="s">
        <v>22</v>
      </c>
      <c r="AF5361" t="s">
        <v>23</v>
      </c>
      <c r="AG5361" s="3">
        <f t="shared" si="332"/>
        <v>16.444444444444443</v>
      </c>
      <c r="AI5361">
        <f t="shared" si="333"/>
        <v>22.888888888888889</v>
      </c>
      <c r="AJ5361">
        <f t="shared" si="334"/>
        <v>10.833333333333334</v>
      </c>
      <c r="AK5361" s="6">
        <v>2009</v>
      </c>
      <c r="AL5361">
        <v>9</v>
      </c>
      <c r="AM5361">
        <v>13</v>
      </c>
      <c r="AN5361">
        <f t="shared" si="335"/>
        <v>2</v>
      </c>
    </row>
    <row r="5362" spans="1:40" x14ac:dyDescent="0.25">
      <c r="A5362" t="s">
        <v>1</v>
      </c>
      <c r="B5362" t="s">
        <v>13171</v>
      </c>
      <c r="C5362">
        <v>73.900000000000006</v>
      </c>
      <c r="D5362">
        <v>52.1</v>
      </c>
      <c r="E5362">
        <v>62.5</v>
      </c>
      <c r="F5362">
        <v>73.900000000000006</v>
      </c>
      <c r="G5362">
        <v>52.1</v>
      </c>
      <c r="H5362">
        <v>62.5</v>
      </c>
      <c r="I5362">
        <v>56.7</v>
      </c>
      <c r="J5362">
        <v>83.4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19.7</v>
      </c>
      <c r="R5362">
        <v>14.7</v>
      </c>
      <c r="S5362">
        <v>263.89999999999998</v>
      </c>
      <c r="T5362">
        <v>1014.7</v>
      </c>
      <c r="U5362">
        <v>60.7</v>
      </c>
      <c r="V5362">
        <v>8.4</v>
      </c>
      <c r="W5362">
        <v>0</v>
      </c>
      <c r="X5362">
        <v>0</v>
      </c>
      <c r="Y5362">
        <v>0</v>
      </c>
      <c r="Z5362">
        <v>0</v>
      </c>
      <c r="AA5362" t="s">
        <v>13172</v>
      </c>
      <c r="AB5362" t="s">
        <v>13173</v>
      </c>
      <c r="AC5362">
        <v>0.85</v>
      </c>
      <c r="AD5362" t="s">
        <v>21</v>
      </c>
      <c r="AE5362" t="s">
        <v>22</v>
      </c>
      <c r="AF5362" t="s">
        <v>23</v>
      </c>
      <c r="AG5362" s="3">
        <f t="shared" si="332"/>
        <v>16.944444444444443</v>
      </c>
      <c r="AI5362">
        <f t="shared" si="333"/>
        <v>23.277777777777782</v>
      </c>
      <c r="AJ5362">
        <f t="shared" si="334"/>
        <v>11.166666666666666</v>
      </c>
      <c r="AK5362" s="6">
        <v>2009</v>
      </c>
      <c r="AL5362">
        <v>9</v>
      </c>
      <c r="AM5362">
        <v>14</v>
      </c>
      <c r="AN5362">
        <f t="shared" si="335"/>
        <v>2</v>
      </c>
    </row>
    <row r="5363" spans="1:40" x14ac:dyDescent="0.25">
      <c r="A5363" t="s">
        <v>1</v>
      </c>
      <c r="B5363" t="s">
        <v>13174</v>
      </c>
      <c r="C5363">
        <v>68.2</v>
      </c>
      <c r="D5363">
        <v>56.7</v>
      </c>
      <c r="E5363">
        <v>61.9</v>
      </c>
      <c r="F5363">
        <v>68.2</v>
      </c>
      <c r="G5363">
        <v>56.7</v>
      </c>
      <c r="H5363">
        <v>61.9</v>
      </c>
      <c r="I5363">
        <v>55.3</v>
      </c>
      <c r="J5363">
        <v>80.5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30</v>
      </c>
      <c r="R5363">
        <v>17.7</v>
      </c>
      <c r="S5363">
        <v>29.1</v>
      </c>
      <c r="T5363">
        <v>1016.5</v>
      </c>
      <c r="U5363">
        <v>64.099999999999994</v>
      </c>
      <c r="V5363">
        <v>8.6999999999999993</v>
      </c>
      <c r="W5363">
        <v>0</v>
      </c>
      <c r="X5363">
        <v>0</v>
      </c>
      <c r="Y5363">
        <v>0</v>
      </c>
      <c r="Z5363">
        <v>0</v>
      </c>
      <c r="AA5363" t="s">
        <v>13175</v>
      </c>
      <c r="AB5363" t="s">
        <v>13176</v>
      </c>
      <c r="AC5363">
        <v>0.89</v>
      </c>
      <c r="AD5363" t="s">
        <v>21</v>
      </c>
      <c r="AE5363" t="s">
        <v>22</v>
      </c>
      <c r="AF5363" t="s">
        <v>23</v>
      </c>
      <c r="AG5363" s="3">
        <f t="shared" si="332"/>
        <v>16.611111111111111</v>
      </c>
      <c r="AI5363">
        <f t="shared" si="333"/>
        <v>20.111111111111111</v>
      </c>
      <c r="AJ5363">
        <f t="shared" si="334"/>
        <v>13.722222222222223</v>
      </c>
      <c r="AK5363" s="6">
        <v>2009</v>
      </c>
      <c r="AL5363">
        <v>9</v>
      </c>
      <c r="AM5363">
        <v>15</v>
      </c>
      <c r="AN5363">
        <f t="shared" si="335"/>
        <v>2</v>
      </c>
    </row>
    <row r="5364" spans="1:40" x14ac:dyDescent="0.25">
      <c r="A5364" t="s">
        <v>1</v>
      </c>
      <c r="B5364" t="s">
        <v>13177</v>
      </c>
      <c r="C5364">
        <v>64.2</v>
      </c>
      <c r="D5364">
        <v>52.9</v>
      </c>
      <c r="E5364">
        <v>58.3</v>
      </c>
      <c r="F5364">
        <v>64.2</v>
      </c>
      <c r="G5364">
        <v>52.9</v>
      </c>
      <c r="H5364">
        <v>58.3</v>
      </c>
      <c r="I5364">
        <v>50</v>
      </c>
      <c r="J5364">
        <v>74.599999999999994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19.7</v>
      </c>
      <c r="R5364">
        <v>20.9</v>
      </c>
      <c r="S5364">
        <v>49.7</v>
      </c>
      <c r="T5364">
        <v>1024.5</v>
      </c>
      <c r="U5364">
        <v>86.1</v>
      </c>
      <c r="V5364">
        <v>9.8000000000000007</v>
      </c>
      <c r="W5364">
        <v>0</v>
      </c>
      <c r="X5364">
        <v>0</v>
      </c>
      <c r="Y5364">
        <v>0</v>
      </c>
      <c r="Z5364">
        <v>0</v>
      </c>
      <c r="AA5364" t="s">
        <v>13178</v>
      </c>
      <c r="AB5364" t="s">
        <v>13179</v>
      </c>
      <c r="AC5364">
        <v>0.93</v>
      </c>
      <c r="AD5364" t="s">
        <v>21</v>
      </c>
      <c r="AE5364" t="s">
        <v>22</v>
      </c>
      <c r="AF5364" t="s">
        <v>23</v>
      </c>
      <c r="AG5364" s="3">
        <f t="shared" si="332"/>
        <v>14.611111111111111</v>
      </c>
      <c r="AI5364">
        <f t="shared" si="333"/>
        <v>17.888888888888889</v>
      </c>
      <c r="AJ5364">
        <f t="shared" si="334"/>
        <v>11.611111111111111</v>
      </c>
      <c r="AK5364" s="6">
        <v>2009</v>
      </c>
      <c r="AL5364">
        <v>9</v>
      </c>
      <c r="AM5364">
        <v>16</v>
      </c>
      <c r="AN5364">
        <f t="shared" si="335"/>
        <v>2</v>
      </c>
    </row>
    <row r="5365" spans="1:40" x14ac:dyDescent="0.25">
      <c r="A5365" t="s">
        <v>1</v>
      </c>
      <c r="B5365" t="s">
        <v>13180</v>
      </c>
      <c r="C5365">
        <v>70.099999999999994</v>
      </c>
      <c r="D5365">
        <v>46.8</v>
      </c>
      <c r="E5365">
        <v>58.2</v>
      </c>
      <c r="F5365">
        <v>70.099999999999994</v>
      </c>
      <c r="G5365">
        <v>43.9</v>
      </c>
      <c r="H5365">
        <v>57.7</v>
      </c>
      <c r="I5365">
        <v>51.5</v>
      </c>
      <c r="J5365">
        <v>80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28.9</v>
      </c>
      <c r="R5365">
        <v>14.1</v>
      </c>
      <c r="S5365">
        <v>296.7</v>
      </c>
      <c r="T5365">
        <v>1022.8</v>
      </c>
      <c r="U5365">
        <v>49.6</v>
      </c>
      <c r="V5365">
        <v>9.9</v>
      </c>
      <c r="W5365">
        <v>0</v>
      </c>
      <c r="X5365">
        <v>0</v>
      </c>
      <c r="Y5365">
        <v>0</v>
      </c>
      <c r="Z5365">
        <v>0</v>
      </c>
      <c r="AA5365" t="s">
        <v>13181</v>
      </c>
      <c r="AB5365" t="s">
        <v>13182</v>
      </c>
      <c r="AC5365">
        <v>0.96</v>
      </c>
      <c r="AD5365" t="s">
        <v>21</v>
      </c>
      <c r="AE5365" t="s">
        <v>22</v>
      </c>
      <c r="AF5365" t="s">
        <v>23</v>
      </c>
      <c r="AG5365" s="3">
        <f t="shared" si="332"/>
        <v>14.555555555555555</v>
      </c>
      <c r="AI5365">
        <f t="shared" si="333"/>
        <v>21.166666666666664</v>
      </c>
      <c r="AJ5365">
        <f t="shared" si="334"/>
        <v>8.2222222222222214</v>
      </c>
      <c r="AK5365" s="6">
        <v>2009</v>
      </c>
      <c r="AL5365">
        <v>9</v>
      </c>
      <c r="AM5365">
        <v>17</v>
      </c>
      <c r="AN5365">
        <f t="shared" si="335"/>
        <v>2</v>
      </c>
    </row>
    <row r="5366" spans="1:40" x14ac:dyDescent="0.25">
      <c r="A5366" t="s">
        <v>1</v>
      </c>
      <c r="B5366" t="s">
        <v>13183</v>
      </c>
      <c r="C5366">
        <v>66.900000000000006</v>
      </c>
      <c r="D5366">
        <v>49.4</v>
      </c>
      <c r="E5366">
        <v>58.2</v>
      </c>
      <c r="F5366">
        <v>66.900000000000006</v>
      </c>
      <c r="G5366">
        <v>44.9</v>
      </c>
      <c r="H5366">
        <v>57.7</v>
      </c>
      <c r="I5366">
        <v>50.2</v>
      </c>
      <c r="J5366">
        <v>76.7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19.7</v>
      </c>
      <c r="R5366">
        <v>17.7</v>
      </c>
      <c r="S5366">
        <v>277.3</v>
      </c>
      <c r="T5366">
        <v>1018.4</v>
      </c>
      <c r="U5366">
        <v>67.900000000000006</v>
      </c>
      <c r="V5366">
        <v>8.8000000000000007</v>
      </c>
      <c r="W5366">
        <v>0</v>
      </c>
      <c r="X5366">
        <v>0</v>
      </c>
      <c r="Y5366">
        <v>0</v>
      </c>
      <c r="Z5366">
        <v>0</v>
      </c>
      <c r="AA5366" t="s">
        <v>13184</v>
      </c>
      <c r="AB5366" t="s">
        <v>13185</v>
      </c>
      <c r="AC5366">
        <v>0</v>
      </c>
      <c r="AD5366" t="s">
        <v>21</v>
      </c>
      <c r="AE5366" t="s">
        <v>22</v>
      </c>
      <c r="AF5366" t="s">
        <v>23</v>
      </c>
      <c r="AG5366" s="3">
        <f t="shared" si="332"/>
        <v>14.555555555555555</v>
      </c>
      <c r="AI5366">
        <f t="shared" si="333"/>
        <v>19.388888888888893</v>
      </c>
      <c r="AJ5366">
        <f t="shared" si="334"/>
        <v>9.6666666666666661</v>
      </c>
      <c r="AK5366" s="6">
        <v>2009</v>
      </c>
      <c r="AL5366">
        <v>9</v>
      </c>
      <c r="AM5366">
        <v>18</v>
      </c>
      <c r="AN5366">
        <f t="shared" si="335"/>
        <v>2</v>
      </c>
    </row>
    <row r="5367" spans="1:40" x14ac:dyDescent="0.25">
      <c r="A5367" t="s">
        <v>1</v>
      </c>
      <c r="B5367" t="s">
        <v>13186</v>
      </c>
      <c r="C5367">
        <v>62</v>
      </c>
      <c r="D5367">
        <v>39.799999999999997</v>
      </c>
      <c r="E5367">
        <v>52.3</v>
      </c>
      <c r="F5367">
        <v>62</v>
      </c>
      <c r="G5367">
        <v>35.799999999999997</v>
      </c>
      <c r="H5367">
        <v>51.1</v>
      </c>
      <c r="I5367">
        <v>40.700000000000003</v>
      </c>
      <c r="J5367">
        <v>66.900000000000006</v>
      </c>
      <c r="K5367">
        <v>2E-3</v>
      </c>
      <c r="L5367">
        <v>100</v>
      </c>
      <c r="M5367">
        <v>8.33</v>
      </c>
      <c r="N5367" t="s">
        <v>3</v>
      </c>
      <c r="O5367">
        <v>0</v>
      </c>
      <c r="P5367">
        <v>0</v>
      </c>
      <c r="Q5367">
        <v>32.200000000000003</v>
      </c>
      <c r="R5367">
        <v>17.100000000000001</v>
      </c>
      <c r="S5367">
        <v>0.8</v>
      </c>
      <c r="T5367">
        <v>1026.9000000000001</v>
      </c>
      <c r="U5367">
        <v>17.100000000000001</v>
      </c>
      <c r="V5367">
        <v>9.9</v>
      </c>
      <c r="W5367">
        <v>0</v>
      </c>
      <c r="X5367">
        <v>0</v>
      </c>
      <c r="Y5367">
        <v>0</v>
      </c>
      <c r="Z5367">
        <v>0</v>
      </c>
      <c r="AA5367" t="s">
        <v>13187</v>
      </c>
      <c r="AB5367" t="s">
        <v>13188</v>
      </c>
      <c r="AC5367">
        <v>0.03</v>
      </c>
      <c r="AD5367" t="s">
        <v>2546</v>
      </c>
      <c r="AE5367" t="s">
        <v>13189</v>
      </c>
      <c r="AF5367" t="s">
        <v>3</v>
      </c>
      <c r="AG5367" s="3">
        <f t="shared" si="332"/>
        <v>11.277777777777777</v>
      </c>
      <c r="AI5367">
        <f t="shared" si="333"/>
        <v>16.666666666666668</v>
      </c>
      <c r="AJ5367">
        <f t="shared" si="334"/>
        <v>4.3333333333333321</v>
      </c>
      <c r="AK5367" s="6">
        <v>2009</v>
      </c>
      <c r="AL5367">
        <v>9</v>
      </c>
      <c r="AM5367">
        <v>19</v>
      </c>
      <c r="AN5367">
        <f t="shared" si="335"/>
        <v>2</v>
      </c>
    </row>
    <row r="5368" spans="1:40" x14ac:dyDescent="0.25">
      <c r="A5368" t="s">
        <v>1</v>
      </c>
      <c r="B5368" t="s">
        <v>13190</v>
      </c>
      <c r="C5368">
        <v>74.7</v>
      </c>
      <c r="D5368">
        <v>40.200000000000003</v>
      </c>
      <c r="E5368">
        <v>55.3</v>
      </c>
      <c r="F5368">
        <v>74.7</v>
      </c>
      <c r="G5368">
        <v>35.299999999999997</v>
      </c>
      <c r="H5368">
        <v>54.1</v>
      </c>
      <c r="I5368">
        <v>45.4</v>
      </c>
      <c r="J5368">
        <v>73.8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12.2</v>
      </c>
      <c r="S5368">
        <v>101.7</v>
      </c>
      <c r="T5368">
        <v>1025.3</v>
      </c>
      <c r="U5368">
        <v>37.4</v>
      </c>
      <c r="V5368">
        <v>9.9</v>
      </c>
      <c r="W5368">
        <v>0</v>
      </c>
      <c r="X5368">
        <v>0</v>
      </c>
      <c r="Y5368">
        <v>0</v>
      </c>
      <c r="Z5368">
        <v>0</v>
      </c>
      <c r="AA5368" t="s">
        <v>13191</v>
      </c>
      <c r="AB5368" t="s">
        <v>13192</v>
      </c>
      <c r="AC5368">
        <v>0.06</v>
      </c>
      <c r="AD5368" t="s">
        <v>21</v>
      </c>
      <c r="AE5368" t="s">
        <v>22</v>
      </c>
      <c r="AF5368" t="s">
        <v>23</v>
      </c>
      <c r="AG5368" s="3">
        <f t="shared" si="332"/>
        <v>12.944444444444443</v>
      </c>
      <c r="AI5368">
        <f t="shared" si="333"/>
        <v>23.722222222222221</v>
      </c>
      <c r="AJ5368">
        <f t="shared" si="334"/>
        <v>4.5555555555555571</v>
      </c>
      <c r="AK5368" s="6">
        <v>2009</v>
      </c>
      <c r="AL5368">
        <v>9</v>
      </c>
      <c r="AM5368">
        <v>20</v>
      </c>
      <c r="AN5368">
        <f t="shared" si="335"/>
        <v>2</v>
      </c>
    </row>
    <row r="5369" spans="1:40" x14ac:dyDescent="0.25">
      <c r="A5369" t="s">
        <v>1</v>
      </c>
      <c r="B5369" t="s">
        <v>13193</v>
      </c>
      <c r="C5369">
        <v>79.7</v>
      </c>
      <c r="D5369">
        <v>50.7</v>
      </c>
      <c r="E5369">
        <v>65</v>
      </c>
      <c r="F5369">
        <v>79.7</v>
      </c>
      <c r="G5369">
        <v>50.7</v>
      </c>
      <c r="H5369">
        <v>65</v>
      </c>
      <c r="I5369">
        <v>57.6</v>
      </c>
      <c r="J5369">
        <v>79.3</v>
      </c>
      <c r="K5369">
        <v>2.9000000000000001E-2</v>
      </c>
      <c r="L5369">
        <v>100</v>
      </c>
      <c r="M5369">
        <v>8.33</v>
      </c>
      <c r="N5369" t="s">
        <v>3</v>
      </c>
      <c r="O5369">
        <v>0</v>
      </c>
      <c r="P5369">
        <v>0</v>
      </c>
      <c r="Q5369">
        <v>0</v>
      </c>
      <c r="R5369">
        <v>11.4</v>
      </c>
      <c r="S5369">
        <v>147</v>
      </c>
      <c r="T5369">
        <v>1021.5</v>
      </c>
      <c r="U5369">
        <v>76.7</v>
      </c>
      <c r="V5369">
        <v>9.5</v>
      </c>
      <c r="W5369">
        <v>0</v>
      </c>
      <c r="X5369">
        <v>0</v>
      </c>
      <c r="Y5369">
        <v>0</v>
      </c>
      <c r="Z5369">
        <v>0</v>
      </c>
      <c r="AA5369" t="s">
        <v>13194</v>
      </c>
      <c r="AB5369" t="s">
        <v>13195</v>
      </c>
      <c r="AC5369">
        <v>0.09</v>
      </c>
      <c r="AD5369" t="s">
        <v>6</v>
      </c>
      <c r="AE5369" t="s">
        <v>57</v>
      </c>
      <c r="AF5369" t="s">
        <v>3</v>
      </c>
      <c r="AG5369" s="3">
        <f t="shared" si="332"/>
        <v>18.333333333333332</v>
      </c>
      <c r="AI5369">
        <f t="shared" si="333"/>
        <v>26.5</v>
      </c>
      <c r="AJ5369">
        <f t="shared" si="334"/>
        <v>10.388888888888891</v>
      </c>
      <c r="AK5369" s="6">
        <v>2009</v>
      </c>
      <c r="AL5369">
        <v>9</v>
      </c>
      <c r="AM5369">
        <v>21</v>
      </c>
      <c r="AN5369">
        <f t="shared" si="335"/>
        <v>2</v>
      </c>
    </row>
    <row r="5370" spans="1:40" x14ac:dyDescent="0.25">
      <c r="A5370" t="s">
        <v>1</v>
      </c>
      <c r="B5370" t="s">
        <v>13196</v>
      </c>
      <c r="C5370">
        <v>73.8</v>
      </c>
      <c r="D5370">
        <v>65.099999999999994</v>
      </c>
      <c r="E5370">
        <v>68.900000000000006</v>
      </c>
      <c r="F5370">
        <v>73.8</v>
      </c>
      <c r="G5370">
        <v>65.099999999999994</v>
      </c>
      <c r="H5370">
        <v>68.900000000000006</v>
      </c>
      <c r="I5370">
        <v>64</v>
      </c>
      <c r="J5370">
        <v>84.4</v>
      </c>
      <c r="K5370">
        <v>0.06</v>
      </c>
      <c r="L5370">
        <v>100</v>
      </c>
      <c r="M5370">
        <v>25</v>
      </c>
      <c r="N5370" t="s">
        <v>3</v>
      </c>
      <c r="O5370">
        <v>0</v>
      </c>
      <c r="P5370">
        <v>0</v>
      </c>
      <c r="Q5370">
        <v>21.9</v>
      </c>
      <c r="R5370">
        <v>12.3</v>
      </c>
      <c r="S5370">
        <v>189</v>
      </c>
      <c r="T5370">
        <v>1021</v>
      </c>
      <c r="U5370">
        <v>93.5</v>
      </c>
      <c r="V5370">
        <v>9.4</v>
      </c>
      <c r="W5370">
        <v>0</v>
      </c>
      <c r="X5370">
        <v>0</v>
      </c>
      <c r="Y5370">
        <v>0</v>
      </c>
      <c r="Z5370">
        <v>0</v>
      </c>
      <c r="AA5370" t="s">
        <v>13197</v>
      </c>
      <c r="AB5370" t="s">
        <v>13198</v>
      </c>
      <c r="AC5370">
        <v>0.13</v>
      </c>
      <c r="AD5370" t="s">
        <v>74</v>
      </c>
      <c r="AE5370" t="s">
        <v>79</v>
      </c>
      <c r="AF5370" t="s">
        <v>3</v>
      </c>
      <c r="AG5370" s="3">
        <f t="shared" si="332"/>
        <v>20.500000000000004</v>
      </c>
      <c r="AI5370">
        <f t="shared" si="333"/>
        <v>23.222222222222221</v>
      </c>
      <c r="AJ5370">
        <f t="shared" si="334"/>
        <v>18.388888888888886</v>
      </c>
      <c r="AK5370" s="6">
        <v>2009</v>
      </c>
      <c r="AL5370">
        <v>9</v>
      </c>
      <c r="AM5370">
        <v>22</v>
      </c>
      <c r="AN5370">
        <f t="shared" si="335"/>
        <v>2</v>
      </c>
    </row>
    <row r="5371" spans="1:40" x14ac:dyDescent="0.25">
      <c r="A5371" t="s">
        <v>1</v>
      </c>
      <c r="B5371" t="s">
        <v>13199</v>
      </c>
      <c r="C5371">
        <v>78.099999999999994</v>
      </c>
      <c r="D5371">
        <v>66</v>
      </c>
      <c r="E5371">
        <v>71.3</v>
      </c>
      <c r="F5371">
        <v>78.099999999999994</v>
      </c>
      <c r="G5371">
        <v>66</v>
      </c>
      <c r="H5371">
        <v>71.3</v>
      </c>
      <c r="I5371">
        <v>65.400000000000006</v>
      </c>
      <c r="J5371">
        <v>82.1</v>
      </c>
      <c r="K5371">
        <v>7.0000000000000001E-3</v>
      </c>
      <c r="L5371">
        <v>100</v>
      </c>
      <c r="M5371">
        <v>12.5</v>
      </c>
      <c r="N5371" t="s">
        <v>3</v>
      </c>
      <c r="O5371">
        <v>0</v>
      </c>
      <c r="P5371">
        <v>0</v>
      </c>
      <c r="Q5371">
        <v>31.1</v>
      </c>
      <c r="R5371">
        <v>18.7</v>
      </c>
      <c r="S5371">
        <v>224.4</v>
      </c>
      <c r="T5371">
        <v>1017.5</v>
      </c>
      <c r="U5371">
        <v>91.9</v>
      </c>
      <c r="V5371">
        <v>9.3000000000000007</v>
      </c>
      <c r="W5371">
        <v>0</v>
      </c>
      <c r="X5371">
        <v>0</v>
      </c>
      <c r="Y5371">
        <v>0</v>
      </c>
      <c r="Z5371">
        <v>0</v>
      </c>
      <c r="AA5371" t="s">
        <v>13200</v>
      </c>
      <c r="AB5371" t="s">
        <v>13201</v>
      </c>
      <c r="AC5371">
        <v>0.16</v>
      </c>
      <c r="AD5371" t="s">
        <v>74</v>
      </c>
      <c r="AE5371" t="s">
        <v>75</v>
      </c>
      <c r="AF5371" t="s">
        <v>3</v>
      </c>
      <c r="AG5371" s="3">
        <f t="shared" si="332"/>
        <v>21.833333333333332</v>
      </c>
      <c r="AI5371">
        <f t="shared" si="333"/>
        <v>25.611111111111107</v>
      </c>
      <c r="AJ5371">
        <f t="shared" si="334"/>
        <v>18.888888888888889</v>
      </c>
      <c r="AK5371" s="6">
        <v>2009</v>
      </c>
      <c r="AL5371">
        <v>9</v>
      </c>
      <c r="AM5371">
        <v>23</v>
      </c>
      <c r="AN5371">
        <f t="shared" si="335"/>
        <v>2</v>
      </c>
    </row>
    <row r="5372" spans="1:40" x14ac:dyDescent="0.25">
      <c r="A5372" t="s">
        <v>1</v>
      </c>
      <c r="B5372" t="s">
        <v>13202</v>
      </c>
      <c r="C5372">
        <v>71</v>
      </c>
      <c r="D5372">
        <v>54</v>
      </c>
      <c r="E5372">
        <v>65.2</v>
      </c>
      <c r="F5372">
        <v>71</v>
      </c>
      <c r="G5372">
        <v>54</v>
      </c>
      <c r="H5372">
        <v>65.2</v>
      </c>
      <c r="I5372">
        <v>53.9</v>
      </c>
      <c r="J5372">
        <v>68.7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24.2</v>
      </c>
      <c r="R5372">
        <v>10.5</v>
      </c>
      <c r="S5372">
        <v>351.6</v>
      </c>
      <c r="T5372">
        <v>1020.1</v>
      </c>
      <c r="U5372">
        <v>87.6</v>
      </c>
      <c r="V5372">
        <v>9.8000000000000007</v>
      </c>
      <c r="W5372">
        <v>0</v>
      </c>
      <c r="X5372">
        <v>0</v>
      </c>
      <c r="Y5372">
        <v>0</v>
      </c>
      <c r="Z5372">
        <v>0</v>
      </c>
      <c r="AA5372" t="s">
        <v>13203</v>
      </c>
      <c r="AB5372" t="s">
        <v>13204</v>
      </c>
      <c r="AC5372">
        <v>0.19</v>
      </c>
      <c r="AD5372" t="s">
        <v>21</v>
      </c>
      <c r="AE5372" t="s">
        <v>22</v>
      </c>
      <c r="AF5372" t="s">
        <v>23</v>
      </c>
      <c r="AG5372" s="3">
        <f t="shared" si="332"/>
        <v>18.444444444444443</v>
      </c>
      <c r="AI5372">
        <f t="shared" si="333"/>
        <v>21.666666666666668</v>
      </c>
      <c r="AJ5372">
        <f t="shared" si="334"/>
        <v>12.222222222222221</v>
      </c>
      <c r="AK5372" s="6">
        <v>2009</v>
      </c>
      <c r="AL5372">
        <v>9</v>
      </c>
      <c r="AM5372">
        <v>24</v>
      </c>
      <c r="AN5372">
        <f t="shared" si="335"/>
        <v>2</v>
      </c>
    </row>
    <row r="5373" spans="1:40" x14ac:dyDescent="0.25">
      <c r="A5373" t="s">
        <v>1</v>
      </c>
      <c r="B5373" t="s">
        <v>13205</v>
      </c>
      <c r="C5373">
        <v>59.3</v>
      </c>
      <c r="D5373">
        <v>48.2</v>
      </c>
      <c r="E5373">
        <v>53.7</v>
      </c>
      <c r="F5373">
        <v>59.3</v>
      </c>
      <c r="G5373">
        <v>44.4</v>
      </c>
      <c r="H5373">
        <v>53.4</v>
      </c>
      <c r="I5373">
        <v>45.2</v>
      </c>
      <c r="J5373">
        <v>74.099999999999994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22.2</v>
      </c>
      <c r="S5373">
        <v>51.9</v>
      </c>
      <c r="T5373">
        <v>1026.3</v>
      </c>
      <c r="U5373">
        <v>58.3</v>
      </c>
      <c r="V5373">
        <v>9.8000000000000007</v>
      </c>
      <c r="W5373">
        <v>0</v>
      </c>
      <c r="X5373">
        <v>0</v>
      </c>
      <c r="Y5373">
        <v>0</v>
      </c>
      <c r="Z5373">
        <v>0</v>
      </c>
      <c r="AA5373" t="s">
        <v>13206</v>
      </c>
      <c r="AB5373" t="s">
        <v>13207</v>
      </c>
      <c r="AC5373">
        <v>0.22</v>
      </c>
      <c r="AD5373" t="s">
        <v>21</v>
      </c>
      <c r="AE5373" t="s">
        <v>22</v>
      </c>
      <c r="AF5373" t="s">
        <v>23</v>
      </c>
      <c r="AG5373" s="3">
        <f t="shared" si="332"/>
        <v>12.055555555555557</v>
      </c>
      <c r="AI5373">
        <f t="shared" si="333"/>
        <v>15.166666666666666</v>
      </c>
      <c r="AJ5373">
        <f t="shared" si="334"/>
        <v>9.0000000000000018</v>
      </c>
      <c r="AK5373" s="6">
        <v>2009</v>
      </c>
      <c r="AL5373">
        <v>9</v>
      </c>
      <c r="AM5373">
        <v>25</v>
      </c>
      <c r="AN5373">
        <f t="shared" si="335"/>
        <v>2</v>
      </c>
    </row>
    <row r="5374" spans="1:40" x14ac:dyDescent="0.25">
      <c r="A5374" t="s">
        <v>1</v>
      </c>
      <c r="B5374" t="s">
        <v>13208</v>
      </c>
      <c r="C5374">
        <v>65</v>
      </c>
      <c r="D5374">
        <v>39.5</v>
      </c>
      <c r="E5374">
        <v>53.1</v>
      </c>
      <c r="F5374">
        <v>65</v>
      </c>
      <c r="G5374">
        <v>34.799999999999997</v>
      </c>
      <c r="H5374">
        <v>51.3</v>
      </c>
      <c r="I5374">
        <v>46.2</v>
      </c>
      <c r="J5374">
        <v>79.5</v>
      </c>
      <c r="K5374">
        <v>0.32400000000000001</v>
      </c>
      <c r="L5374">
        <v>100</v>
      </c>
      <c r="M5374">
        <v>25</v>
      </c>
      <c r="N5374" t="s">
        <v>3</v>
      </c>
      <c r="O5374">
        <v>0</v>
      </c>
      <c r="P5374">
        <v>0</v>
      </c>
      <c r="Q5374">
        <v>27.7</v>
      </c>
      <c r="R5374">
        <v>17.7</v>
      </c>
      <c r="S5374">
        <v>159.19999999999999</v>
      </c>
      <c r="T5374">
        <v>1019.3</v>
      </c>
      <c r="U5374">
        <v>58.3</v>
      </c>
      <c r="V5374">
        <v>9.4</v>
      </c>
      <c r="W5374">
        <v>0</v>
      </c>
      <c r="X5374">
        <v>0</v>
      </c>
      <c r="Y5374">
        <v>0</v>
      </c>
      <c r="Z5374">
        <v>0</v>
      </c>
      <c r="AA5374" t="s">
        <v>13209</v>
      </c>
      <c r="AB5374" t="s">
        <v>13210</v>
      </c>
      <c r="AC5374">
        <v>0.25</v>
      </c>
      <c r="AD5374" t="s">
        <v>6</v>
      </c>
      <c r="AE5374" t="s">
        <v>57</v>
      </c>
      <c r="AF5374" t="s">
        <v>3</v>
      </c>
      <c r="AG5374" s="3">
        <f t="shared" si="332"/>
        <v>11.722222222222221</v>
      </c>
      <c r="AI5374">
        <f t="shared" si="333"/>
        <v>18.333333333333332</v>
      </c>
      <c r="AJ5374">
        <f t="shared" si="334"/>
        <v>4.166666666666667</v>
      </c>
      <c r="AK5374" s="6">
        <v>2009</v>
      </c>
      <c r="AL5374">
        <v>9</v>
      </c>
      <c r="AM5374">
        <v>26</v>
      </c>
      <c r="AN5374">
        <f t="shared" si="335"/>
        <v>2</v>
      </c>
    </row>
    <row r="5375" spans="1:40" x14ac:dyDescent="0.25">
      <c r="A5375" t="s">
        <v>1</v>
      </c>
      <c r="B5375" t="s">
        <v>13211</v>
      </c>
      <c r="C5375">
        <v>65.8</v>
      </c>
      <c r="D5375">
        <v>55.3</v>
      </c>
      <c r="E5375">
        <v>58.9</v>
      </c>
      <c r="F5375">
        <v>65.8</v>
      </c>
      <c r="G5375">
        <v>55.3</v>
      </c>
      <c r="H5375">
        <v>58.9</v>
      </c>
      <c r="I5375">
        <v>56.7</v>
      </c>
      <c r="J5375">
        <v>92.5</v>
      </c>
      <c r="K5375">
        <v>0.56799999999999995</v>
      </c>
      <c r="L5375">
        <v>100</v>
      </c>
      <c r="M5375">
        <v>45.83</v>
      </c>
      <c r="N5375" t="s">
        <v>3</v>
      </c>
      <c r="O5375">
        <v>0</v>
      </c>
      <c r="P5375">
        <v>0</v>
      </c>
      <c r="Q5375">
        <v>36.9</v>
      </c>
      <c r="R5375">
        <v>14.1</v>
      </c>
      <c r="S5375">
        <v>186.3</v>
      </c>
      <c r="T5375">
        <v>1003.9</v>
      </c>
      <c r="U5375">
        <v>90.4</v>
      </c>
      <c r="V5375">
        <v>9.1</v>
      </c>
      <c r="W5375">
        <v>0</v>
      </c>
      <c r="X5375">
        <v>0</v>
      </c>
      <c r="Y5375">
        <v>0</v>
      </c>
      <c r="Z5375">
        <v>0</v>
      </c>
      <c r="AA5375" t="s">
        <v>13212</v>
      </c>
      <c r="AB5375" t="s">
        <v>13213</v>
      </c>
      <c r="AC5375">
        <v>0.28999999999999998</v>
      </c>
      <c r="AD5375" t="s">
        <v>74</v>
      </c>
      <c r="AE5375" t="s">
        <v>79</v>
      </c>
      <c r="AF5375" t="s">
        <v>3</v>
      </c>
      <c r="AG5375" s="3">
        <f t="shared" si="332"/>
        <v>14.944444444444445</v>
      </c>
      <c r="AI5375">
        <f t="shared" si="333"/>
        <v>18.777777777777779</v>
      </c>
      <c r="AJ5375">
        <f t="shared" si="334"/>
        <v>12.944444444444443</v>
      </c>
      <c r="AK5375" s="6">
        <v>2009</v>
      </c>
      <c r="AL5375">
        <v>9</v>
      </c>
      <c r="AM5375">
        <v>27</v>
      </c>
      <c r="AN5375">
        <f t="shared" si="335"/>
        <v>2</v>
      </c>
    </row>
    <row r="5376" spans="1:40" x14ac:dyDescent="0.25">
      <c r="A5376" t="s">
        <v>1</v>
      </c>
      <c r="B5376" t="s">
        <v>13214</v>
      </c>
      <c r="C5376">
        <v>61.9</v>
      </c>
      <c r="D5376">
        <v>52.3</v>
      </c>
      <c r="E5376">
        <v>56.3</v>
      </c>
      <c r="F5376">
        <v>61.9</v>
      </c>
      <c r="G5376">
        <v>52.3</v>
      </c>
      <c r="H5376">
        <v>56.3</v>
      </c>
      <c r="I5376">
        <v>52.5</v>
      </c>
      <c r="J5376">
        <v>87.4</v>
      </c>
      <c r="K5376">
        <v>0.59699999999999998</v>
      </c>
      <c r="L5376">
        <v>100</v>
      </c>
      <c r="M5376">
        <v>45.83</v>
      </c>
      <c r="N5376" t="s">
        <v>3</v>
      </c>
      <c r="O5376">
        <v>0</v>
      </c>
      <c r="P5376">
        <v>0</v>
      </c>
      <c r="Q5376">
        <v>53</v>
      </c>
      <c r="R5376">
        <v>25.3</v>
      </c>
      <c r="S5376">
        <v>204.3</v>
      </c>
      <c r="T5376">
        <v>995.7</v>
      </c>
      <c r="U5376">
        <v>77.5</v>
      </c>
      <c r="V5376">
        <v>8.1</v>
      </c>
      <c r="W5376">
        <v>0</v>
      </c>
      <c r="X5376">
        <v>0</v>
      </c>
      <c r="Y5376">
        <v>0</v>
      </c>
      <c r="Z5376">
        <v>0</v>
      </c>
      <c r="AA5376" t="s">
        <v>13215</v>
      </c>
      <c r="AB5376" t="s">
        <v>13216</v>
      </c>
      <c r="AC5376">
        <v>0.32</v>
      </c>
      <c r="AD5376" t="s">
        <v>6</v>
      </c>
      <c r="AE5376" t="s">
        <v>7</v>
      </c>
      <c r="AF5376" t="s">
        <v>3</v>
      </c>
      <c r="AG5376" s="3">
        <f t="shared" si="332"/>
        <v>13.499999999999998</v>
      </c>
      <c r="AI5376">
        <f t="shared" si="333"/>
        <v>16.611111111111111</v>
      </c>
      <c r="AJ5376">
        <f t="shared" si="334"/>
        <v>11.277777777777777</v>
      </c>
      <c r="AK5376" s="6">
        <v>2009</v>
      </c>
      <c r="AL5376">
        <v>9</v>
      </c>
      <c r="AM5376">
        <v>28</v>
      </c>
      <c r="AN5376">
        <f t="shared" si="335"/>
        <v>2</v>
      </c>
    </row>
    <row r="5377" spans="1:40" x14ac:dyDescent="0.25">
      <c r="A5377" t="s">
        <v>1</v>
      </c>
      <c r="B5377" t="s">
        <v>13217</v>
      </c>
      <c r="C5377">
        <v>61</v>
      </c>
      <c r="D5377">
        <v>48</v>
      </c>
      <c r="E5377">
        <v>53.8</v>
      </c>
      <c r="F5377">
        <v>61</v>
      </c>
      <c r="G5377">
        <v>40.6</v>
      </c>
      <c r="H5377">
        <v>53.2</v>
      </c>
      <c r="I5377">
        <v>49.2</v>
      </c>
      <c r="J5377">
        <v>85</v>
      </c>
      <c r="K5377">
        <v>0.42599999999999999</v>
      </c>
      <c r="L5377">
        <v>100</v>
      </c>
      <c r="M5377">
        <v>54.17</v>
      </c>
      <c r="N5377" t="s">
        <v>3</v>
      </c>
      <c r="O5377">
        <v>0</v>
      </c>
      <c r="P5377">
        <v>0</v>
      </c>
      <c r="Q5377">
        <v>56.4</v>
      </c>
      <c r="R5377">
        <v>22.1</v>
      </c>
      <c r="S5377">
        <v>252.1</v>
      </c>
      <c r="T5377">
        <v>998</v>
      </c>
      <c r="U5377">
        <v>97.9</v>
      </c>
      <c r="V5377">
        <v>8.4</v>
      </c>
      <c r="W5377">
        <v>0</v>
      </c>
      <c r="X5377">
        <v>0</v>
      </c>
      <c r="Y5377">
        <v>0</v>
      </c>
      <c r="Z5377">
        <v>0</v>
      </c>
      <c r="AA5377" t="s">
        <v>13218</v>
      </c>
      <c r="AB5377" t="s">
        <v>13219</v>
      </c>
      <c r="AC5377">
        <v>0.35</v>
      </c>
      <c r="AD5377" t="s">
        <v>74</v>
      </c>
      <c r="AE5377" t="s">
        <v>79</v>
      </c>
      <c r="AF5377" t="s">
        <v>3</v>
      </c>
      <c r="AG5377" s="3">
        <f t="shared" si="332"/>
        <v>12.111111111111109</v>
      </c>
      <c r="AI5377">
        <f t="shared" si="333"/>
        <v>16.111111111111111</v>
      </c>
      <c r="AJ5377">
        <f t="shared" si="334"/>
        <v>8.8888888888888893</v>
      </c>
      <c r="AK5377" s="6">
        <v>2009</v>
      </c>
      <c r="AL5377">
        <v>9</v>
      </c>
      <c r="AM5377">
        <v>29</v>
      </c>
      <c r="AN5377">
        <f t="shared" si="335"/>
        <v>2</v>
      </c>
    </row>
    <row r="5378" spans="1:40" x14ac:dyDescent="0.25">
      <c r="A5378" t="s">
        <v>1</v>
      </c>
      <c r="B5378" t="s">
        <v>13220</v>
      </c>
      <c r="C5378">
        <v>48.9</v>
      </c>
      <c r="D5378">
        <v>44.9</v>
      </c>
      <c r="E5378">
        <v>46.7</v>
      </c>
      <c r="F5378">
        <v>44.2</v>
      </c>
      <c r="G5378">
        <v>37</v>
      </c>
      <c r="H5378">
        <v>40</v>
      </c>
      <c r="I5378">
        <v>39</v>
      </c>
      <c r="J5378">
        <v>74.599999999999994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50.6</v>
      </c>
      <c r="R5378">
        <v>21.9</v>
      </c>
      <c r="S5378">
        <v>287</v>
      </c>
      <c r="T5378">
        <v>1012.8</v>
      </c>
      <c r="U5378">
        <v>100</v>
      </c>
      <c r="V5378">
        <v>9.9</v>
      </c>
      <c r="W5378">
        <v>0</v>
      </c>
      <c r="X5378">
        <v>0</v>
      </c>
      <c r="Y5378">
        <v>0</v>
      </c>
      <c r="Z5378">
        <v>0</v>
      </c>
      <c r="AA5378" t="s">
        <v>13221</v>
      </c>
      <c r="AB5378" t="s">
        <v>13222</v>
      </c>
      <c r="AC5378">
        <v>0.38</v>
      </c>
      <c r="AD5378" t="s">
        <v>68</v>
      </c>
      <c r="AE5378" t="s">
        <v>69</v>
      </c>
      <c r="AF5378" t="s">
        <v>70</v>
      </c>
      <c r="AG5378" s="3">
        <f t="shared" si="332"/>
        <v>8.1666666666666679</v>
      </c>
      <c r="AI5378">
        <f t="shared" si="333"/>
        <v>9.3888888888888893</v>
      </c>
      <c r="AJ5378">
        <f t="shared" si="334"/>
        <v>7.166666666666667</v>
      </c>
      <c r="AK5378" s="6">
        <v>2009</v>
      </c>
      <c r="AL5378">
        <v>9</v>
      </c>
      <c r="AM5378">
        <v>30</v>
      </c>
      <c r="AN5378">
        <f t="shared" si="335"/>
        <v>0</v>
      </c>
    </row>
    <row r="5379" spans="1:40" x14ac:dyDescent="0.25">
      <c r="A5379" t="s">
        <v>1</v>
      </c>
      <c r="B5379" t="s">
        <v>13223</v>
      </c>
      <c r="C5379">
        <v>50</v>
      </c>
      <c r="D5379">
        <v>42.1</v>
      </c>
      <c r="E5379">
        <v>45.7</v>
      </c>
      <c r="F5379">
        <v>50</v>
      </c>
      <c r="G5379">
        <v>36.6</v>
      </c>
      <c r="H5379">
        <v>42</v>
      </c>
      <c r="I5379">
        <v>39.6</v>
      </c>
      <c r="J5379">
        <v>80.099999999999994</v>
      </c>
      <c r="K5379">
        <v>4.3999999999999997E-2</v>
      </c>
      <c r="L5379">
        <v>100</v>
      </c>
      <c r="M5379">
        <v>16.670000000000002</v>
      </c>
      <c r="N5379" t="s">
        <v>3</v>
      </c>
      <c r="O5379">
        <v>0</v>
      </c>
      <c r="P5379">
        <v>0</v>
      </c>
      <c r="Q5379">
        <v>24.2</v>
      </c>
      <c r="R5379">
        <v>17.3</v>
      </c>
      <c r="S5379">
        <v>271.89999999999998</v>
      </c>
      <c r="T5379">
        <v>1016.4</v>
      </c>
      <c r="U5379">
        <v>100</v>
      </c>
      <c r="V5379">
        <v>9.6</v>
      </c>
      <c r="W5379">
        <v>0</v>
      </c>
      <c r="X5379">
        <v>0</v>
      </c>
      <c r="Y5379">
        <v>0</v>
      </c>
      <c r="Z5379">
        <v>0</v>
      </c>
      <c r="AA5379" t="s">
        <v>13224</v>
      </c>
      <c r="AB5379" t="s">
        <v>13225</v>
      </c>
      <c r="AC5379">
        <v>0.42</v>
      </c>
      <c r="AD5379" t="s">
        <v>74</v>
      </c>
      <c r="AE5379" t="s">
        <v>312</v>
      </c>
      <c r="AF5379" t="s">
        <v>3</v>
      </c>
      <c r="AG5379" s="3">
        <f t="shared" ref="AG5379:AG5442" si="336">(E5379 - 32) * 5/9</f>
        <v>7.6111111111111125</v>
      </c>
      <c r="AI5379">
        <f t="shared" ref="AI5379:AI5442" si="337">(C5379 -32)*5/9</f>
        <v>10</v>
      </c>
      <c r="AJ5379">
        <f t="shared" ref="AJ5379:AJ5442" si="338">(D5379 - 32)*5/9</f>
        <v>5.6111111111111116</v>
      </c>
      <c r="AK5379" s="6">
        <v>2009</v>
      </c>
      <c r="AL5379">
        <v>10</v>
      </c>
      <c r="AM5379">
        <v>1</v>
      </c>
      <c r="AN5379">
        <f t="shared" ref="AN5379:AN5442" si="339">IF(AG5379-9.068&lt;=0,0,IF(AG5379-9.068&lt;=1,1,2))</f>
        <v>0</v>
      </c>
    </row>
    <row r="5380" spans="1:40" x14ac:dyDescent="0.25">
      <c r="A5380" t="s">
        <v>1</v>
      </c>
      <c r="B5380" t="s">
        <v>13226</v>
      </c>
      <c r="C5380">
        <v>54</v>
      </c>
      <c r="D5380">
        <v>43</v>
      </c>
      <c r="E5380">
        <v>48.1</v>
      </c>
      <c r="F5380">
        <v>54</v>
      </c>
      <c r="G5380">
        <v>38.700000000000003</v>
      </c>
      <c r="H5380">
        <v>46.1</v>
      </c>
      <c r="I5380">
        <v>45.7</v>
      </c>
      <c r="J5380">
        <v>91.4</v>
      </c>
      <c r="K5380">
        <v>0.56699999999999995</v>
      </c>
      <c r="L5380">
        <v>100</v>
      </c>
      <c r="M5380">
        <v>50</v>
      </c>
      <c r="N5380" t="s">
        <v>3</v>
      </c>
      <c r="O5380">
        <v>0</v>
      </c>
      <c r="P5380">
        <v>0</v>
      </c>
      <c r="Q5380">
        <v>23</v>
      </c>
      <c r="R5380">
        <v>17.8</v>
      </c>
      <c r="S5380">
        <v>133.30000000000001</v>
      </c>
      <c r="T5380">
        <v>1011.3</v>
      </c>
      <c r="U5380">
        <v>97.6</v>
      </c>
      <c r="V5380">
        <v>7.8</v>
      </c>
      <c r="W5380">
        <v>0</v>
      </c>
      <c r="X5380">
        <v>0</v>
      </c>
      <c r="Y5380">
        <v>0</v>
      </c>
      <c r="Z5380">
        <v>0</v>
      </c>
      <c r="AA5380" t="s">
        <v>13227</v>
      </c>
      <c r="AB5380" t="s">
        <v>13228</v>
      </c>
      <c r="AC5380">
        <v>0.45</v>
      </c>
      <c r="AD5380" t="s">
        <v>74</v>
      </c>
      <c r="AE5380" t="s">
        <v>75</v>
      </c>
      <c r="AF5380" t="s">
        <v>3</v>
      </c>
      <c r="AG5380" s="3">
        <f t="shared" si="336"/>
        <v>8.9444444444444446</v>
      </c>
      <c r="AI5380">
        <f t="shared" si="337"/>
        <v>12.222222222222221</v>
      </c>
      <c r="AJ5380">
        <f t="shared" si="338"/>
        <v>6.1111111111111107</v>
      </c>
      <c r="AK5380" s="6">
        <v>2009</v>
      </c>
      <c r="AL5380">
        <v>10</v>
      </c>
      <c r="AM5380">
        <v>2</v>
      </c>
      <c r="AN5380">
        <f t="shared" si="339"/>
        <v>0</v>
      </c>
    </row>
    <row r="5381" spans="1:40" x14ac:dyDescent="0.25">
      <c r="A5381" t="s">
        <v>1</v>
      </c>
      <c r="B5381" t="s">
        <v>13229</v>
      </c>
      <c r="C5381">
        <v>66.599999999999994</v>
      </c>
      <c r="D5381">
        <v>48.2</v>
      </c>
      <c r="E5381">
        <v>56.5</v>
      </c>
      <c r="F5381">
        <v>66.599999999999994</v>
      </c>
      <c r="G5381">
        <v>45.2</v>
      </c>
      <c r="H5381">
        <v>56.3</v>
      </c>
      <c r="I5381">
        <v>48.5</v>
      </c>
      <c r="J5381">
        <v>77.8</v>
      </c>
      <c r="K5381">
        <v>3.0000000000000001E-3</v>
      </c>
      <c r="L5381">
        <v>100</v>
      </c>
      <c r="M5381">
        <v>8.33</v>
      </c>
      <c r="N5381" t="s">
        <v>3</v>
      </c>
      <c r="O5381">
        <v>0</v>
      </c>
      <c r="P5381">
        <v>0</v>
      </c>
      <c r="Q5381">
        <v>33.299999999999997</v>
      </c>
      <c r="R5381">
        <v>16</v>
      </c>
      <c r="S5381">
        <v>184.7</v>
      </c>
      <c r="T5381">
        <v>1009.5</v>
      </c>
      <c r="U5381">
        <v>63.6</v>
      </c>
      <c r="V5381">
        <v>9.1999999999999993</v>
      </c>
      <c r="W5381">
        <v>0</v>
      </c>
      <c r="X5381">
        <v>0</v>
      </c>
      <c r="Y5381">
        <v>0</v>
      </c>
      <c r="Z5381">
        <v>0</v>
      </c>
      <c r="AA5381" t="s">
        <v>13230</v>
      </c>
      <c r="AB5381" t="s">
        <v>13231</v>
      </c>
      <c r="AC5381">
        <v>0.48</v>
      </c>
      <c r="AD5381" t="s">
        <v>6</v>
      </c>
      <c r="AE5381" t="s">
        <v>2545</v>
      </c>
      <c r="AF5381" t="s">
        <v>3</v>
      </c>
      <c r="AG5381" s="3">
        <f t="shared" si="336"/>
        <v>13.611111111111111</v>
      </c>
      <c r="AI5381">
        <f t="shared" si="337"/>
        <v>19.222222222222218</v>
      </c>
      <c r="AJ5381">
        <f t="shared" si="338"/>
        <v>9.0000000000000018</v>
      </c>
      <c r="AK5381" s="6">
        <v>2009</v>
      </c>
      <c r="AL5381">
        <v>10</v>
      </c>
      <c r="AM5381">
        <v>3</v>
      </c>
      <c r="AN5381">
        <f t="shared" si="339"/>
        <v>2</v>
      </c>
    </row>
    <row r="5382" spans="1:40" x14ac:dyDescent="0.25">
      <c r="A5382" t="s">
        <v>1</v>
      </c>
      <c r="B5382" t="s">
        <v>13232</v>
      </c>
      <c r="C5382">
        <v>57.2</v>
      </c>
      <c r="D5382">
        <v>47.2</v>
      </c>
      <c r="E5382">
        <v>51.9</v>
      </c>
      <c r="F5382">
        <v>57.2</v>
      </c>
      <c r="G5382">
        <v>44.9</v>
      </c>
      <c r="H5382">
        <v>51.3</v>
      </c>
      <c r="I5382">
        <v>47.1</v>
      </c>
      <c r="J5382">
        <v>84.4</v>
      </c>
      <c r="K5382">
        <v>2.1999999999999999E-2</v>
      </c>
      <c r="L5382">
        <v>100</v>
      </c>
      <c r="M5382">
        <v>20.83</v>
      </c>
      <c r="N5382" t="s">
        <v>3</v>
      </c>
      <c r="O5382">
        <v>0</v>
      </c>
      <c r="P5382">
        <v>0</v>
      </c>
      <c r="Q5382">
        <v>28.9</v>
      </c>
      <c r="R5382">
        <v>15</v>
      </c>
      <c r="S5382">
        <v>225.9</v>
      </c>
      <c r="T5382">
        <v>1012.7</v>
      </c>
      <c r="U5382">
        <v>95.7</v>
      </c>
      <c r="V5382">
        <v>9.9</v>
      </c>
      <c r="W5382">
        <v>0</v>
      </c>
      <c r="X5382">
        <v>0</v>
      </c>
      <c r="Y5382">
        <v>0</v>
      </c>
      <c r="Z5382">
        <v>0</v>
      </c>
      <c r="AA5382" t="s">
        <v>13233</v>
      </c>
      <c r="AB5382" t="s">
        <v>13234</v>
      </c>
      <c r="AC5382">
        <v>0.5</v>
      </c>
      <c r="AD5382" t="s">
        <v>74</v>
      </c>
      <c r="AE5382" t="s">
        <v>79</v>
      </c>
      <c r="AF5382" t="s">
        <v>3</v>
      </c>
      <c r="AG5382" s="3">
        <f t="shared" si="336"/>
        <v>11.055555555555555</v>
      </c>
      <c r="AI5382">
        <f t="shared" si="337"/>
        <v>14.000000000000002</v>
      </c>
      <c r="AJ5382">
        <f t="shared" si="338"/>
        <v>8.4444444444444464</v>
      </c>
      <c r="AK5382" s="6">
        <v>2009</v>
      </c>
      <c r="AL5382">
        <v>10</v>
      </c>
      <c r="AM5382">
        <v>4</v>
      </c>
      <c r="AN5382">
        <f t="shared" si="339"/>
        <v>2</v>
      </c>
    </row>
    <row r="5383" spans="1:40" x14ac:dyDescent="0.25">
      <c r="A5383" t="s">
        <v>1</v>
      </c>
      <c r="B5383" t="s">
        <v>13235</v>
      </c>
      <c r="C5383">
        <v>57.1</v>
      </c>
      <c r="D5383">
        <v>43.6</v>
      </c>
      <c r="E5383">
        <v>50.9</v>
      </c>
      <c r="F5383">
        <v>57.1</v>
      </c>
      <c r="G5383">
        <v>38.200000000000003</v>
      </c>
      <c r="H5383">
        <v>48.6</v>
      </c>
      <c r="I5383">
        <v>45.2</v>
      </c>
      <c r="J5383">
        <v>81.900000000000006</v>
      </c>
      <c r="K5383">
        <v>5.0000000000000001E-3</v>
      </c>
      <c r="L5383">
        <v>100</v>
      </c>
      <c r="M5383">
        <v>8.33</v>
      </c>
      <c r="N5383" t="s">
        <v>3</v>
      </c>
      <c r="O5383">
        <v>0</v>
      </c>
      <c r="P5383">
        <v>0</v>
      </c>
      <c r="Q5383">
        <v>31.1</v>
      </c>
      <c r="R5383">
        <v>17.2</v>
      </c>
      <c r="S5383">
        <v>249.5</v>
      </c>
      <c r="T5383">
        <v>1013.9</v>
      </c>
      <c r="U5383">
        <v>80</v>
      </c>
      <c r="V5383">
        <v>9.9</v>
      </c>
      <c r="W5383">
        <v>0</v>
      </c>
      <c r="X5383">
        <v>0</v>
      </c>
      <c r="Y5383">
        <v>0</v>
      </c>
      <c r="Z5383">
        <v>0</v>
      </c>
      <c r="AA5383" t="s">
        <v>13236</v>
      </c>
      <c r="AB5383" t="s">
        <v>13237</v>
      </c>
      <c r="AC5383">
        <v>0.55000000000000004</v>
      </c>
      <c r="AD5383" t="s">
        <v>6</v>
      </c>
      <c r="AE5383" t="s">
        <v>89</v>
      </c>
      <c r="AF5383" t="s">
        <v>3</v>
      </c>
      <c r="AG5383" s="3">
        <f t="shared" si="336"/>
        <v>10.5</v>
      </c>
      <c r="AI5383">
        <f t="shared" si="337"/>
        <v>13.944444444444445</v>
      </c>
      <c r="AJ5383">
        <f t="shared" si="338"/>
        <v>6.4444444444444455</v>
      </c>
      <c r="AK5383" s="6">
        <v>2009</v>
      </c>
      <c r="AL5383">
        <v>10</v>
      </c>
      <c r="AM5383">
        <v>5</v>
      </c>
      <c r="AN5383">
        <f t="shared" si="339"/>
        <v>2</v>
      </c>
    </row>
    <row r="5384" spans="1:40" x14ac:dyDescent="0.25">
      <c r="A5384" t="s">
        <v>1</v>
      </c>
      <c r="B5384" t="s">
        <v>13238</v>
      </c>
      <c r="C5384">
        <v>62</v>
      </c>
      <c r="D5384">
        <v>40.200000000000003</v>
      </c>
      <c r="E5384">
        <v>51.6</v>
      </c>
      <c r="F5384">
        <v>62</v>
      </c>
      <c r="G5384">
        <v>34.200000000000003</v>
      </c>
      <c r="H5384">
        <v>49.6</v>
      </c>
      <c r="I5384">
        <v>44.3</v>
      </c>
      <c r="J5384">
        <v>78.099999999999994</v>
      </c>
      <c r="K5384">
        <v>4.0000000000000001E-3</v>
      </c>
      <c r="L5384">
        <v>100</v>
      </c>
      <c r="M5384">
        <v>12.5</v>
      </c>
      <c r="N5384" t="s">
        <v>3</v>
      </c>
      <c r="O5384">
        <v>0</v>
      </c>
      <c r="P5384">
        <v>0</v>
      </c>
      <c r="Q5384">
        <v>34.4</v>
      </c>
      <c r="R5384">
        <v>16</v>
      </c>
      <c r="S5384">
        <v>161.69999999999999</v>
      </c>
      <c r="T5384">
        <v>1011.7</v>
      </c>
      <c r="U5384">
        <v>83.3</v>
      </c>
      <c r="V5384">
        <v>9.6</v>
      </c>
      <c r="W5384">
        <v>0</v>
      </c>
      <c r="X5384">
        <v>0</v>
      </c>
      <c r="Y5384">
        <v>0</v>
      </c>
      <c r="Z5384">
        <v>0</v>
      </c>
      <c r="AA5384" t="s">
        <v>13239</v>
      </c>
      <c r="AB5384" t="s">
        <v>13240</v>
      </c>
      <c r="AC5384">
        <v>0.59</v>
      </c>
      <c r="AD5384" t="s">
        <v>6</v>
      </c>
      <c r="AE5384" t="s">
        <v>57</v>
      </c>
      <c r="AF5384" t="s">
        <v>3</v>
      </c>
      <c r="AG5384" s="3">
        <f t="shared" si="336"/>
        <v>10.888888888888889</v>
      </c>
      <c r="AI5384">
        <f t="shared" si="337"/>
        <v>16.666666666666668</v>
      </c>
      <c r="AJ5384">
        <f t="shared" si="338"/>
        <v>4.5555555555555571</v>
      </c>
      <c r="AK5384" s="6">
        <v>2009</v>
      </c>
      <c r="AL5384">
        <v>10</v>
      </c>
      <c r="AM5384">
        <v>6</v>
      </c>
      <c r="AN5384">
        <f t="shared" si="339"/>
        <v>2</v>
      </c>
    </row>
    <row r="5385" spans="1:40" x14ac:dyDescent="0.25">
      <c r="A5385" t="s">
        <v>1</v>
      </c>
      <c r="B5385" t="s">
        <v>13241</v>
      </c>
      <c r="C5385">
        <v>58</v>
      </c>
      <c r="D5385">
        <v>50.2</v>
      </c>
      <c r="E5385">
        <v>52.8</v>
      </c>
      <c r="F5385">
        <v>58</v>
      </c>
      <c r="G5385">
        <v>50.2</v>
      </c>
      <c r="H5385">
        <v>52.8</v>
      </c>
      <c r="I5385">
        <v>46.3</v>
      </c>
      <c r="J5385">
        <v>78.7</v>
      </c>
      <c r="K5385">
        <v>0.16200000000000001</v>
      </c>
      <c r="L5385">
        <v>100</v>
      </c>
      <c r="M5385">
        <v>41.67</v>
      </c>
      <c r="N5385" t="s">
        <v>3</v>
      </c>
      <c r="O5385">
        <v>0</v>
      </c>
      <c r="P5385">
        <v>0</v>
      </c>
      <c r="Q5385">
        <v>49.4</v>
      </c>
      <c r="R5385">
        <v>30.3</v>
      </c>
      <c r="S5385">
        <v>251.1</v>
      </c>
      <c r="T5385">
        <v>1001.3</v>
      </c>
      <c r="U5385">
        <v>98</v>
      </c>
      <c r="V5385">
        <v>9.6</v>
      </c>
      <c r="W5385">
        <v>0</v>
      </c>
      <c r="X5385">
        <v>0</v>
      </c>
      <c r="Y5385">
        <v>0</v>
      </c>
      <c r="Z5385">
        <v>0</v>
      </c>
      <c r="AA5385" t="s">
        <v>13242</v>
      </c>
      <c r="AB5385" t="s">
        <v>13243</v>
      </c>
      <c r="AC5385">
        <v>0.62</v>
      </c>
      <c r="AD5385" t="s">
        <v>74</v>
      </c>
      <c r="AE5385" t="s">
        <v>79</v>
      </c>
      <c r="AF5385" t="s">
        <v>3</v>
      </c>
      <c r="AG5385" s="3">
        <f t="shared" si="336"/>
        <v>11.555555555555554</v>
      </c>
      <c r="AI5385">
        <f t="shared" si="337"/>
        <v>14.444444444444445</v>
      </c>
      <c r="AJ5385">
        <f t="shared" si="338"/>
        <v>10.111111111111112</v>
      </c>
      <c r="AK5385" s="6">
        <v>2009</v>
      </c>
      <c r="AL5385">
        <v>10</v>
      </c>
      <c r="AM5385">
        <v>7</v>
      </c>
      <c r="AN5385">
        <f t="shared" si="339"/>
        <v>2</v>
      </c>
    </row>
    <row r="5386" spans="1:40" x14ac:dyDescent="0.25">
      <c r="A5386" t="s">
        <v>1</v>
      </c>
      <c r="B5386" t="s">
        <v>13244</v>
      </c>
      <c r="C5386">
        <v>61</v>
      </c>
      <c r="D5386">
        <v>42.6</v>
      </c>
      <c r="E5386">
        <v>52.7</v>
      </c>
      <c r="F5386">
        <v>61</v>
      </c>
      <c r="G5386">
        <v>38.5</v>
      </c>
      <c r="H5386">
        <v>51.4</v>
      </c>
      <c r="I5386">
        <v>43</v>
      </c>
      <c r="J5386">
        <v>71.099999999999994</v>
      </c>
      <c r="K5386">
        <v>1E-3</v>
      </c>
      <c r="L5386">
        <v>100</v>
      </c>
      <c r="M5386">
        <v>4.17</v>
      </c>
      <c r="N5386" t="s">
        <v>3</v>
      </c>
      <c r="O5386">
        <v>0</v>
      </c>
      <c r="P5386">
        <v>0</v>
      </c>
      <c r="Q5386">
        <v>56.4</v>
      </c>
      <c r="R5386">
        <v>14.8</v>
      </c>
      <c r="S5386">
        <v>237.8</v>
      </c>
      <c r="T5386">
        <v>1017</v>
      </c>
      <c r="U5386">
        <v>85.2</v>
      </c>
      <c r="V5386">
        <v>9.9</v>
      </c>
      <c r="W5386">
        <v>0</v>
      </c>
      <c r="X5386">
        <v>0</v>
      </c>
      <c r="Y5386">
        <v>0</v>
      </c>
      <c r="Z5386">
        <v>0</v>
      </c>
      <c r="AA5386" t="s">
        <v>13245</v>
      </c>
      <c r="AB5386" t="s">
        <v>13246</v>
      </c>
      <c r="AC5386">
        <v>0.66</v>
      </c>
      <c r="AD5386" t="s">
        <v>6</v>
      </c>
      <c r="AE5386" t="s">
        <v>57</v>
      </c>
      <c r="AF5386" t="s">
        <v>3</v>
      </c>
      <c r="AG5386" s="3">
        <f t="shared" si="336"/>
        <v>11.500000000000002</v>
      </c>
      <c r="AI5386">
        <f t="shared" si="337"/>
        <v>16.111111111111111</v>
      </c>
      <c r="AJ5386">
        <f t="shared" si="338"/>
        <v>5.8888888888888893</v>
      </c>
      <c r="AK5386" s="6">
        <v>2009</v>
      </c>
      <c r="AL5386">
        <v>10</v>
      </c>
      <c r="AM5386">
        <v>8</v>
      </c>
      <c r="AN5386">
        <f t="shared" si="339"/>
        <v>2</v>
      </c>
    </row>
    <row r="5387" spans="1:40" x14ac:dyDescent="0.25">
      <c r="A5387" t="s">
        <v>1</v>
      </c>
      <c r="B5387" t="s">
        <v>13247</v>
      </c>
      <c r="C5387">
        <v>55.9</v>
      </c>
      <c r="D5387">
        <v>51.2</v>
      </c>
      <c r="E5387">
        <v>52.9</v>
      </c>
      <c r="F5387">
        <v>55.9</v>
      </c>
      <c r="G5387">
        <v>51.2</v>
      </c>
      <c r="H5387">
        <v>52.9</v>
      </c>
      <c r="I5387">
        <v>49.4</v>
      </c>
      <c r="J5387">
        <v>88.3</v>
      </c>
      <c r="K5387">
        <v>0.16</v>
      </c>
      <c r="L5387">
        <v>100</v>
      </c>
      <c r="M5387">
        <v>37.5</v>
      </c>
      <c r="N5387" t="s">
        <v>3</v>
      </c>
      <c r="O5387">
        <v>0</v>
      </c>
      <c r="P5387">
        <v>0</v>
      </c>
      <c r="Q5387">
        <v>26.4</v>
      </c>
      <c r="R5387">
        <v>11</v>
      </c>
      <c r="S5387">
        <v>22.4</v>
      </c>
      <c r="T5387">
        <v>1010.2</v>
      </c>
      <c r="U5387">
        <v>100</v>
      </c>
      <c r="V5387">
        <v>8</v>
      </c>
      <c r="W5387">
        <v>0</v>
      </c>
      <c r="X5387">
        <v>0</v>
      </c>
      <c r="Y5387">
        <v>0</v>
      </c>
      <c r="Z5387">
        <v>0</v>
      </c>
      <c r="AA5387" t="s">
        <v>13248</v>
      </c>
      <c r="AB5387" t="s">
        <v>13249</v>
      </c>
      <c r="AC5387">
        <v>0.69</v>
      </c>
      <c r="AD5387" t="s">
        <v>74</v>
      </c>
      <c r="AE5387" t="s">
        <v>75</v>
      </c>
      <c r="AF5387" t="s">
        <v>3</v>
      </c>
      <c r="AG5387" s="3">
        <f t="shared" si="336"/>
        <v>11.611111111111111</v>
      </c>
      <c r="AI5387">
        <f t="shared" si="337"/>
        <v>13.277777777777779</v>
      </c>
      <c r="AJ5387">
        <f t="shared" si="338"/>
        <v>10.666666666666668</v>
      </c>
      <c r="AK5387" s="6">
        <v>2009</v>
      </c>
      <c r="AL5387">
        <v>10</v>
      </c>
      <c r="AM5387">
        <v>9</v>
      </c>
      <c r="AN5387">
        <f t="shared" si="339"/>
        <v>2</v>
      </c>
    </row>
    <row r="5388" spans="1:40" x14ac:dyDescent="0.25">
      <c r="A5388" t="s">
        <v>1</v>
      </c>
      <c r="B5388" t="s">
        <v>13250</v>
      </c>
      <c r="C5388">
        <v>55.2</v>
      </c>
      <c r="D5388">
        <v>45</v>
      </c>
      <c r="E5388">
        <v>49.1</v>
      </c>
      <c r="F5388">
        <v>55.2</v>
      </c>
      <c r="G5388">
        <v>39.299999999999997</v>
      </c>
      <c r="H5388">
        <v>46.6</v>
      </c>
      <c r="I5388">
        <v>41.9</v>
      </c>
      <c r="J5388">
        <v>78.7</v>
      </c>
      <c r="K5388">
        <v>0.19700000000000001</v>
      </c>
      <c r="L5388">
        <v>100</v>
      </c>
      <c r="M5388">
        <v>33.33</v>
      </c>
      <c r="N5388" t="s">
        <v>3</v>
      </c>
      <c r="O5388">
        <v>0</v>
      </c>
      <c r="P5388">
        <v>0</v>
      </c>
      <c r="Q5388">
        <v>33.299999999999997</v>
      </c>
      <c r="R5388">
        <v>20.9</v>
      </c>
      <c r="S5388">
        <v>333.3</v>
      </c>
      <c r="T5388">
        <v>1014.9</v>
      </c>
      <c r="U5388">
        <v>79.2</v>
      </c>
      <c r="V5388">
        <v>8</v>
      </c>
      <c r="W5388">
        <v>0</v>
      </c>
      <c r="X5388">
        <v>0</v>
      </c>
      <c r="Y5388">
        <v>0</v>
      </c>
      <c r="Z5388">
        <v>0</v>
      </c>
      <c r="AA5388" t="s">
        <v>13251</v>
      </c>
      <c r="AB5388" t="s">
        <v>13252</v>
      </c>
      <c r="AC5388">
        <v>0.73</v>
      </c>
      <c r="AD5388" t="s">
        <v>6</v>
      </c>
      <c r="AE5388" t="s">
        <v>17</v>
      </c>
      <c r="AF5388" t="s">
        <v>3</v>
      </c>
      <c r="AG5388" s="3">
        <f t="shared" si="336"/>
        <v>9.5</v>
      </c>
      <c r="AI5388">
        <f t="shared" si="337"/>
        <v>12.888888888888891</v>
      </c>
      <c r="AJ5388">
        <f t="shared" si="338"/>
        <v>7.2222222222222223</v>
      </c>
      <c r="AK5388" s="6">
        <v>2009</v>
      </c>
      <c r="AL5388">
        <v>10</v>
      </c>
      <c r="AM5388">
        <v>10</v>
      </c>
      <c r="AN5388">
        <f t="shared" si="339"/>
        <v>1</v>
      </c>
    </row>
    <row r="5389" spans="1:40" x14ac:dyDescent="0.25">
      <c r="A5389" t="s">
        <v>1</v>
      </c>
      <c r="B5389" t="s">
        <v>13253</v>
      </c>
      <c r="C5389">
        <v>48.9</v>
      </c>
      <c r="D5389">
        <v>36.200000000000003</v>
      </c>
      <c r="E5389">
        <v>44</v>
      </c>
      <c r="F5389">
        <v>43</v>
      </c>
      <c r="G5389">
        <v>30.7</v>
      </c>
      <c r="H5389">
        <v>38.4</v>
      </c>
      <c r="I5389">
        <v>30.9</v>
      </c>
      <c r="J5389">
        <v>62.1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36.9</v>
      </c>
      <c r="R5389">
        <v>20</v>
      </c>
      <c r="S5389">
        <v>276</v>
      </c>
      <c r="T5389">
        <v>1023.4</v>
      </c>
      <c r="U5389">
        <v>67.3</v>
      </c>
      <c r="V5389">
        <v>9.9</v>
      </c>
      <c r="W5389">
        <v>0</v>
      </c>
      <c r="X5389">
        <v>0</v>
      </c>
      <c r="Y5389">
        <v>0</v>
      </c>
      <c r="Z5389">
        <v>0</v>
      </c>
      <c r="AA5389" t="s">
        <v>13254</v>
      </c>
      <c r="AB5389" t="s">
        <v>13255</v>
      </c>
      <c r="AC5389">
        <v>0.75</v>
      </c>
      <c r="AD5389" t="s">
        <v>21</v>
      </c>
      <c r="AE5389" t="s">
        <v>22</v>
      </c>
      <c r="AF5389" t="s">
        <v>23</v>
      </c>
      <c r="AG5389" s="3">
        <f t="shared" si="336"/>
        <v>6.666666666666667</v>
      </c>
      <c r="AI5389">
        <f t="shared" si="337"/>
        <v>9.3888888888888893</v>
      </c>
      <c r="AJ5389">
        <f t="shared" si="338"/>
        <v>2.3333333333333348</v>
      </c>
      <c r="AK5389" s="6">
        <v>2009</v>
      </c>
      <c r="AL5389">
        <v>10</v>
      </c>
      <c r="AM5389">
        <v>11</v>
      </c>
      <c r="AN5389">
        <f t="shared" si="339"/>
        <v>0</v>
      </c>
    </row>
    <row r="5390" spans="1:40" x14ac:dyDescent="0.25">
      <c r="A5390" t="s">
        <v>1</v>
      </c>
      <c r="B5390" t="s">
        <v>13256</v>
      </c>
      <c r="C5390">
        <v>47.9</v>
      </c>
      <c r="D5390">
        <v>30.1</v>
      </c>
      <c r="E5390">
        <v>39.1</v>
      </c>
      <c r="F5390">
        <v>44.7</v>
      </c>
      <c r="G5390">
        <v>21.8</v>
      </c>
      <c r="H5390">
        <v>33.799999999999997</v>
      </c>
      <c r="I5390">
        <v>32</v>
      </c>
      <c r="J5390">
        <v>77.3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36.9</v>
      </c>
      <c r="R5390">
        <v>10</v>
      </c>
      <c r="S5390">
        <v>179.9</v>
      </c>
      <c r="T5390">
        <v>1026.5</v>
      </c>
      <c r="U5390">
        <v>76.099999999999994</v>
      </c>
      <c r="V5390">
        <v>9.8000000000000007</v>
      </c>
      <c r="W5390">
        <v>0</v>
      </c>
      <c r="X5390">
        <v>0</v>
      </c>
      <c r="Y5390">
        <v>0</v>
      </c>
      <c r="Z5390">
        <v>0</v>
      </c>
      <c r="AA5390" t="s">
        <v>13257</v>
      </c>
      <c r="AB5390" t="s">
        <v>13258</v>
      </c>
      <c r="AC5390">
        <v>0.8</v>
      </c>
      <c r="AD5390" t="s">
        <v>21</v>
      </c>
      <c r="AE5390" t="s">
        <v>22</v>
      </c>
      <c r="AF5390" t="s">
        <v>23</v>
      </c>
      <c r="AG5390" s="3">
        <f t="shared" si="336"/>
        <v>3.9444444444444451</v>
      </c>
      <c r="AI5390">
        <f t="shared" si="337"/>
        <v>8.8333333333333339</v>
      </c>
      <c r="AJ5390">
        <f t="shared" si="338"/>
        <v>-1.0555555555555547</v>
      </c>
      <c r="AK5390" s="6">
        <v>2009</v>
      </c>
      <c r="AL5390">
        <v>10</v>
      </c>
      <c r="AM5390">
        <v>12</v>
      </c>
      <c r="AN5390">
        <f t="shared" si="339"/>
        <v>0</v>
      </c>
    </row>
    <row r="5391" spans="1:40" x14ac:dyDescent="0.25">
      <c r="A5391" t="s">
        <v>1</v>
      </c>
      <c r="B5391" t="s">
        <v>13259</v>
      </c>
      <c r="C5391">
        <v>48.7</v>
      </c>
      <c r="D5391">
        <v>38.1</v>
      </c>
      <c r="E5391">
        <v>43.9</v>
      </c>
      <c r="F5391">
        <v>43.2</v>
      </c>
      <c r="G5391">
        <v>29.3</v>
      </c>
      <c r="H5391">
        <v>38.299999999999997</v>
      </c>
      <c r="I5391">
        <v>37.299999999999997</v>
      </c>
      <c r="J5391">
        <v>78.400000000000006</v>
      </c>
      <c r="K5391">
        <v>4.0000000000000001E-3</v>
      </c>
      <c r="L5391">
        <v>100</v>
      </c>
      <c r="M5391">
        <v>8.33</v>
      </c>
      <c r="N5391" t="s">
        <v>3</v>
      </c>
      <c r="O5391">
        <v>0</v>
      </c>
      <c r="P5391">
        <v>0</v>
      </c>
      <c r="Q5391">
        <v>0</v>
      </c>
      <c r="R5391">
        <v>21.8</v>
      </c>
      <c r="S5391">
        <v>288.39999999999998</v>
      </c>
      <c r="T5391">
        <v>1020.6</v>
      </c>
      <c r="U5391">
        <v>94.2</v>
      </c>
      <c r="V5391">
        <v>9.3000000000000007</v>
      </c>
      <c r="W5391">
        <v>0</v>
      </c>
      <c r="X5391">
        <v>0</v>
      </c>
      <c r="Y5391">
        <v>0</v>
      </c>
      <c r="Z5391">
        <v>0</v>
      </c>
      <c r="AA5391" t="s">
        <v>13260</v>
      </c>
      <c r="AB5391" t="s">
        <v>13261</v>
      </c>
      <c r="AC5391">
        <v>0.84</v>
      </c>
      <c r="AD5391" t="s">
        <v>74</v>
      </c>
      <c r="AE5391" t="s">
        <v>312</v>
      </c>
      <c r="AF5391" t="s">
        <v>3</v>
      </c>
      <c r="AG5391" s="3">
        <f t="shared" si="336"/>
        <v>6.6111111111111107</v>
      </c>
      <c r="AI5391">
        <f t="shared" si="337"/>
        <v>9.2777777777777786</v>
      </c>
      <c r="AJ5391">
        <f t="shared" si="338"/>
        <v>3.3888888888888897</v>
      </c>
      <c r="AK5391" s="6">
        <v>2009</v>
      </c>
      <c r="AL5391">
        <v>10</v>
      </c>
      <c r="AM5391">
        <v>13</v>
      </c>
      <c r="AN5391">
        <f t="shared" si="339"/>
        <v>0</v>
      </c>
    </row>
    <row r="5392" spans="1:40" x14ac:dyDescent="0.25">
      <c r="A5392" t="s">
        <v>1</v>
      </c>
      <c r="B5392" t="s">
        <v>13262</v>
      </c>
      <c r="C5392">
        <v>44</v>
      </c>
      <c r="D5392">
        <v>31.2</v>
      </c>
      <c r="E5392">
        <v>39.1</v>
      </c>
      <c r="F5392">
        <v>38.700000000000003</v>
      </c>
      <c r="G5392">
        <v>27.6</v>
      </c>
      <c r="H5392">
        <v>33.1</v>
      </c>
      <c r="I5392">
        <v>32.700000000000003</v>
      </c>
      <c r="J5392">
        <v>78</v>
      </c>
      <c r="K5392">
        <v>2.1999999999999999E-2</v>
      </c>
      <c r="L5392">
        <v>100</v>
      </c>
      <c r="M5392">
        <v>8.33</v>
      </c>
      <c r="N5392" t="s">
        <v>3</v>
      </c>
      <c r="O5392">
        <v>0</v>
      </c>
      <c r="P5392">
        <v>0</v>
      </c>
      <c r="Q5392">
        <v>25.3</v>
      </c>
      <c r="R5392">
        <v>17.5</v>
      </c>
      <c r="S5392">
        <v>0.6</v>
      </c>
      <c r="T5392">
        <v>1025.4000000000001</v>
      </c>
      <c r="U5392">
        <v>80</v>
      </c>
      <c r="V5392">
        <v>9.6999999999999993</v>
      </c>
      <c r="W5392">
        <v>0</v>
      </c>
      <c r="X5392">
        <v>0</v>
      </c>
      <c r="Y5392">
        <v>0</v>
      </c>
      <c r="Z5392">
        <v>0</v>
      </c>
      <c r="AA5392" t="s">
        <v>13263</v>
      </c>
      <c r="AB5392" t="s">
        <v>13264</v>
      </c>
      <c r="AC5392">
        <v>0.87</v>
      </c>
      <c r="AD5392" t="s">
        <v>6</v>
      </c>
      <c r="AE5392" t="s">
        <v>503</v>
      </c>
      <c r="AF5392" t="s">
        <v>3</v>
      </c>
      <c r="AG5392" s="3">
        <f t="shared" si="336"/>
        <v>3.9444444444444451</v>
      </c>
      <c r="AI5392">
        <f t="shared" si="337"/>
        <v>6.666666666666667</v>
      </c>
      <c r="AJ5392">
        <f t="shared" si="338"/>
        <v>-0.44444444444444486</v>
      </c>
      <c r="AK5392" s="6">
        <v>2009</v>
      </c>
      <c r="AL5392">
        <v>10</v>
      </c>
      <c r="AM5392">
        <v>14</v>
      </c>
      <c r="AN5392">
        <f t="shared" si="339"/>
        <v>0</v>
      </c>
    </row>
    <row r="5393" spans="1:40" x14ac:dyDescent="0.25">
      <c r="A5393" t="s">
        <v>1</v>
      </c>
      <c r="B5393" t="s">
        <v>13265</v>
      </c>
      <c r="C5393">
        <v>38.9</v>
      </c>
      <c r="D5393">
        <v>29.3</v>
      </c>
      <c r="E5393">
        <v>35.299999999999997</v>
      </c>
      <c r="F5393">
        <v>32.5</v>
      </c>
      <c r="G5393">
        <v>19.8</v>
      </c>
      <c r="H5393">
        <v>27.3</v>
      </c>
      <c r="I5393">
        <v>26.8</v>
      </c>
      <c r="J5393">
        <v>71.8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21.1</v>
      </c>
      <c r="S5393">
        <v>95.7</v>
      </c>
      <c r="T5393">
        <v>1019.2</v>
      </c>
      <c r="U5393">
        <v>91.4</v>
      </c>
      <c r="V5393">
        <v>9.9</v>
      </c>
      <c r="W5393">
        <v>0</v>
      </c>
      <c r="X5393">
        <v>0</v>
      </c>
      <c r="Y5393">
        <v>0</v>
      </c>
      <c r="Z5393">
        <v>0</v>
      </c>
      <c r="AA5393" t="s">
        <v>13266</v>
      </c>
      <c r="AB5393" t="s">
        <v>13267</v>
      </c>
      <c r="AC5393">
        <v>0.91</v>
      </c>
      <c r="AD5393" t="s">
        <v>68</v>
      </c>
      <c r="AE5393" t="s">
        <v>69</v>
      </c>
      <c r="AF5393" t="s">
        <v>70</v>
      </c>
      <c r="AG5393" s="3">
        <f t="shared" si="336"/>
        <v>1.8333333333333317</v>
      </c>
      <c r="AI5393">
        <f t="shared" si="337"/>
        <v>3.8333333333333326</v>
      </c>
      <c r="AJ5393">
        <f t="shared" si="338"/>
        <v>-1.4999999999999996</v>
      </c>
      <c r="AK5393" s="6">
        <v>2009</v>
      </c>
      <c r="AL5393">
        <v>10</v>
      </c>
      <c r="AM5393">
        <v>15</v>
      </c>
      <c r="AN5393">
        <f t="shared" si="339"/>
        <v>0</v>
      </c>
    </row>
    <row r="5394" spans="1:40" x14ac:dyDescent="0.25">
      <c r="A5394" t="s">
        <v>1</v>
      </c>
      <c r="B5394" t="s">
        <v>13268</v>
      </c>
      <c r="C5394">
        <v>43.8</v>
      </c>
      <c r="D5394">
        <v>32.200000000000003</v>
      </c>
      <c r="E5394">
        <v>38.200000000000003</v>
      </c>
      <c r="F5394">
        <v>37.799999999999997</v>
      </c>
      <c r="G5394">
        <v>26.2</v>
      </c>
      <c r="H5394">
        <v>31.7</v>
      </c>
      <c r="I5394">
        <v>29.9</v>
      </c>
      <c r="J5394">
        <v>72.7</v>
      </c>
      <c r="K5394">
        <v>3.0000000000000001E-3</v>
      </c>
      <c r="L5394">
        <v>100</v>
      </c>
      <c r="M5394">
        <v>12.5</v>
      </c>
      <c r="N5394" t="s">
        <v>114</v>
      </c>
      <c r="O5394">
        <v>0</v>
      </c>
      <c r="P5394">
        <v>0</v>
      </c>
      <c r="Q5394">
        <v>31.1</v>
      </c>
      <c r="R5394">
        <v>16.899999999999999</v>
      </c>
      <c r="S5394">
        <v>83</v>
      </c>
      <c r="T5394">
        <v>1017.3</v>
      </c>
      <c r="U5394">
        <v>95.6</v>
      </c>
      <c r="V5394">
        <v>9.6999999999999993</v>
      </c>
      <c r="W5394">
        <v>0</v>
      </c>
      <c r="X5394">
        <v>0</v>
      </c>
      <c r="Y5394">
        <v>0</v>
      </c>
      <c r="Z5394">
        <v>0</v>
      </c>
      <c r="AA5394" t="s">
        <v>13269</v>
      </c>
      <c r="AB5394" t="s">
        <v>13270</v>
      </c>
      <c r="AC5394">
        <v>0.94</v>
      </c>
      <c r="AD5394" t="s">
        <v>126</v>
      </c>
      <c r="AE5394" t="s">
        <v>127</v>
      </c>
      <c r="AF5394" t="s">
        <v>3</v>
      </c>
      <c r="AG5394" s="3">
        <f t="shared" si="336"/>
        <v>3.444444444444446</v>
      </c>
      <c r="AI5394">
        <f t="shared" si="337"/>
        <v>6.5555555555555536</v>
      </c>
      <c r="AJ5394">
        <f t="shared" si="338"/>
        <v>0.11111111111111269</v>
      </c>
      <c r="AK5394" s="6">
        <v>2009</v>
      </c>
      <c r="AL5394">
        <v>10</v>
      </c>
      <c r="AM5394">
        <v>16</v>
      </c>
      <c r="AN5394">
        <f t="shared" si="339"/>
        <v>0</v>
      </c>
    </row>
    <row r="5395" spans="1:40" x14ac:dyDescent="0.25">
      <c r="A5395" t="s">
        <v>1</v>
      </c>
      <c r="B5395" t="s">
        <v>13271</v>
      </c>
      <c r="C5395">
        <v>44</v>
      </c>
      <c r="D5395">
        <v>37.1</v>
      </c>
      <c r="E5395">
        <v>40</v>
      </c>
      <c r="F5395">
        <v>38.6</v>
      </c>
      <c r="G5395">
        <v>28.9</v>
      </c>
      <c r="H5395">
        <v>33.5</v>
      </c>
      <c r="I5395">
        <v>36.200000000000003</v>
      </c>
      <c r="J5395">
        <v>86.6</v>
      </c>
      <c r="K5395">
        <v>4.2999999999999997E-2</v>
      </c>
      <c r="L5395">
        <v>100</v>
      </c>
      <c r="M5395">
        <v>20.83</v>
      </c>
      <c r="N5395" t="s">
        <v>3</v>
      </c>
      <c r="O5395">
        <v>0</v>
      </c>
      <c r="P5395">
        <v>0</v>
      </c>
      <c r="Q5395">
        <v>21.9</v>
      </c>
      <c r="R5395">
        <v>17.2</v>
      </c>
      <c r="S5395">
        <v>21</v>
      </c>
      <c r="T5395">
        <v>1020.9</v>
      </c>
      <c r="U5395">
        <v>98.4</v>
      </c>
      <c r="V5395">
        <v>9</v>
      </c>
      <c r="W5395">
        <v>0</v>
      </c>
      <c r="X5395">
        <v>0</v>
      </c>
      <c r="Y5395">
        <v>0</v>
      </c>
      <c r="Z5395">
        <v>0</v>
      </c>
      <c r="AA5395" t="s">
        <v>13272</v>
      </c>
      <c r="AB5395" t="s">
        <v>13273</v>
      </c>
      <c r="AC5395">
        <v>0.98</v>
      </c>
      <c r="AD5395" t="s">
        <v>74</v>
      </c>
      <c r="AE5395" t="s">
        <v>75</v>
      </c>
      <c r="AF5395" t="s">
        <v>3</v>
      </c>
      <c r="AG5395" s="3">
        <f t="shared" si="336"/>
        <v>4.4444444444444446</v>
      </c>
      <c r="AI5395">
        <f t="shared" si="337"/>
        <v>6.666666666666667</v>
      </c>
      <c r="AJ5395">
        <f t="shared" si="338"/>
        <v>2.8333333333333339</v>
      </c>
      <c r="AK5395" s="6">
        <v>2009</v>
      </c>
      <c r="AL5395">
        <v>10</v>
      </c>
      <c r="AM5395">
        <v>17</v>
      </c>
      <c r="AN5395">
        <f t="shared" si="339"/>
        <v>0</v>
      </c>
    </row>
    <row r="5396" spans="1:40" x14ac:dyDescent="0.25">
      <c r="A5396" t="s">
        <v>1</v>
      </c>
      <c r="B5396" t="s">
        <v>13274</v>
      </c>
      <c r="C5396">
        <v>48.1</v>
      </c>
      <c r="D5396">
        <v>29.4</v>
      </c>
      <c r="E5396">
        <v>38.6</v>
      </c>
      <c r="F5396">
        <v>44</v>
      </c>
      <c r="G5396">
        <v>21.8</v>
      </c>
      <c r="H5396">
        <v>32.6</v>
      </c>
      <c r="I5396">
        <v>29.6</v>
      </c>
      <c r="J5396">
        <v>73.599999999999994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20.8</v>
      </c>
      <c r="R5396">
        <v>14.9</v>
      </c>
      <c r="S5396">
        <v>347.7</v>
      </c>
      <c r="T5396">
        <v>1023.8</v>
      </c>
      <c r="U5396">
        <v>44.7</v>
      </c>
      <c r="V5396">
        <v>9.6999999999999993</v>
      </c>
      <c r="W5396">
        <v>0</v>
      </c>
      <c r="X5396">
        <v>0</v>
      </c>
      <c r="Y5396">
        <v>0</v>
      </c>
      <c r="Z5396">
        <v>0</v>
      </c>
      <c r="AA5396" t="s">
        <v>13275</v>
      </c>
      <c r="AB5396" t="s">
        <v>13276</v>
      </c>
      <c r="AC5396">
        <v>0</v>
      </c>
      <c r="AD5396" t="s">
        <v>21</v>
      </c>
      <c r="AE5396" t="s">
        <v>38</v>
      </c>
      <c r="AF5396" t="s">
        <v>23</v>
      </c>
      <c r="AG5396" s="3">
        <f t="shared" si="336"/>
        <v>3.6666666666666674</v>
      </c>
      <c r="AI5396">
        <f t="shared" si="337"/>
        <v>8.9444444444444446</v>
      </c>
      <c r="AJ5396">
        <f t="shared" si="338"/>
        <v>-1.4444444444444453</v>
      </c>
      <c r="AK5396" s="6">
        <v>2009</v>
      </c>
      <c r="AL5396">
        <v>10</v>
      </c>
      <c r="AM5396">
        <v>18</v>
      </c>
      <c r="AN5396">
        <f t="shared" si="339"/>
        <v>0</v>
      </c>
    </row>
    <row r="5397" spans="1:40" x14ac:dyDescent="0.25">
      <c r="A5397" t="s">
        <v>1</v>
      </c>
      <c r="B5397" t="s">
        <v>13277</v>
      </c>
      <c r="C5397">
        <v>56</v>
      </c>
      <c r="D5397">
        <v>27.1</v>
      </c>
      <c r="E5397">
        <v>41</v>
      </c>
      <c r="F5397">
        <v>56</v>
      </c>
      <c r="G5397">
        <v>16.600000000000001</v>
      </c>
      <c r="H5397">
        <v>36.4</v>
      </c>
      <c r="I5397">
        <v>31</v>
      </c>
      <c r="J5397">
        <v>69.8</v>
      </c>
      <c r="K5397">
        <v>1E-3</v>
      </c>
      <c r="L5397">
        <v>100</v>
      </c>
      <c r="M5397">
        <v>4.17</v>
      </c>
      <c r="N5397" t="s">
        <v>3</v>
      </c>
      <c r="O5397">
        <v>0</v>
      </c>
      <c r="P5397">
        <v>0</v>
      </c>
      <c r="Q5397">
        <v>20.8</v>
      </c>
      <c r="R5397">
        <v>12</v>
      </c>
      <c r="S5397">
        <v>208.5</v>
      </c>
      <c r="T5397">
        <v>1021.1</v>
      </c>
      <c r="U5397">
        <v>36.299999999999997</v>
      </c>
      <c r="V5397">
        <v>9.9</v>
      </c>
      <c r="W5397">
        <v>0</v>
      </c>
      <c r="X5397">
        <v>0</v>
      </c>
      <c r="Y5397">
        <v>0</v>
      </c>
      <c r="Z5397">
        <v>0</v>
      </c>
      <c r="AA5397" t="s">
        <v>13278</v>
      </c>
      <c r="AB5397" t="s">
        <v>13279</v>
      </c>
      <c r="AC5397">
        <v>0.05</v>
      </c>
      <c r="AD5397" t="s">
        <v>6</v>
      </c>
      <c r="AE5397" t="s">
        <v>164</v>
      </c>
      <c r="AF5397" t="s">
        <v>3</v>
      </c>
      <c r="AG5397" s="3">
        <f t="shared" si="336"/>
        <v>5</v>
      </c>
      <c r="AI5397">
        <f t="shared" si="337"/>
        <v>13.333333333333334</v>
      </c>
      <c r="AJ5397">
        <f t="shared" si="338"/>
        <v>-2.7222222222222214</v>
      </c>
      <c r="AK5397" s="6">
        <v>2009</v>
      </c>
      <c r="AL5397">
        <v>10</v>
      </c>
      <c r="AM5397">
        <v>19</v>
      </c>
      <c r="AN5397">
        <f t="shared" si="339"/>
        <v>0</v>
      </c>
    </row>
    <row r="5398" spans="1:40" x14ac:dyDescent="0.25">
      <c r="A5398" t="s">
        <v>1</v>
      </c>
      <c r="B5398" t="s">
        <v>13280</v>
      </c>
      <c r="C5398">
        <v>59.2</v>
      </c>
      <c r="D5398">
        <v>50.3</v>
      </c>
      <c r="E5398">
        <v>54.4</v>
      </c>
      <c r="F5398">
        <v>59.2</v>
      </c>
      <c r="G5398">
        <v>50.3</v>
      </c>
      <c r="H5398">
        <v>54.4</v>
      </c>
      <c r="I5398">
        <v>41.5</v>
      </c>
      <c r="J5398">
        <v>62.1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25.3</v>
      </c>
      <c r="R5398">
        <v>14.7</v>
      </c>
      <c r="S5398">
        <v>230.9</v>
      </c>
      <c r="T5398">
        <v>1019.4</v>
      </c>
      <c r="U5398">
        <v>98.7</v>
      </c>
      <c r="V5398">
        <v>9.9</v>
      </c>
      <c r="W5398">
        <v>0</v>
      </c>
      <c r="X5398">
        <v>0</v>
      </c>
      <c r="Y5398">
        <v>0</v>
      </c>
      <c r="Z5398">
        <v>0</v>
      </c>
      <c r="AA5398" t="s">
        <v>13281</v>
      </c>
      <c r="AB5398" t="s">
        <v>13282</v>
      </c>
      <c r="AC5398">
        <v>0.08</v>
      </c>
      <c r="AD5398" t="s">
        <v>68</v>
      </c>
      <c r="AE5398" t="s">
        <v>69</v>
      </c>
      <c r="AF5398" t="s">
        <v>70</v>
      </c>
      <c r="AG5398" s="3">
        <f t="shared" si="336"/>
        <v>12.444444444444445</v>
      </c>
      <c r="AI5398">
        <f t="shared" si="337"/>
        <v>15.111111111111111</v>
      </c>
      <c r="AJ5398">
        <f t="shared" si="338"/>
        <v>10.166666666666664</v>
      </c>
      <c r="AK5398" s="6">
        <v>2009</v>
      </c>
      <c r="AL5398">
        <v>10</v>
      </c>
      <c r="AM5398">
        <v>20</v>
      </c>
      <c r="AN5398">
        <f t="shared" si="339"/>
        <v>2</v>
      </c>
    </row>
    <row r="5399" spans="1:40" x14ac:dyDescent="0.25">
      <c r="A5399" t="s">
        <v>1</v>
      </c>
      <c r="B5399" t="s">
        <v>13283</v>
      </c>
      <c r="C5399">
        <v>62.7</v>
      </c>
      <c r="D5399">
        <v>48.9</v>
      </c>
      <c r="E5399">
        <v>55.5</v>
      </c>
      <c r="F5399">
        <v>62.7</v>
      </c>
      <c r="G5399">
        <v>48.9</v>
      </c>
      <c r="H5399">
        <v>55.5</v>
      </c>
      <c r="I5399">
        <v>48.3</v>
      </c>
      <c r="J5399">
        <v>77.8</v>
      </c>
      <c r="K5399">
        <v>2E-3</v>
      </c>
      <c r="L5399">
        <v>100</v>
      </c>
      <c r="M5399">
        <v>4.17</v>
      </c>
      <c r="N5399" t="s">
        <v>3</v>
      </c>
      <c r="O5399">
        <v>0</v>
      </c>
      <c r="P5399">
        <v>0</v>
      </c>
      <c r="Q5399">
        <v>27.7</v>
      </c>
      <c r="R5399">
        <v>8.4</v>
      </c>
      <c r="S5399">
        <v>112.4</v>
      </c>
      <c r="T5399">
        <v>1020.4</v>
      </c>
      <c r="U5399">
        <v>96</v>
      </c>
      <c r="V5399">
        <v>9.5</v>
      </c>
      <c r="W5399">
        <v>0</v>
      </c>
      <c r="X5399">
        <v>0</v>
      </c>
      <c r="Y5399">
        <v>0</v>
      </c>
      <c r="Z5399">
        <v>0</v>
      </c>
      <c r="AA5399" t="s">
        <v>13284</v>
      </c>
      <c r="AB5399" t="s">
        <v>13285</v>
      </c>
      <c r="AC5399">
        <v>0.11</v>
      </c>
      <c r="AD5399" t="s">
        <v>74</v>
      </c>
      <c r="AE5399" t="s">
        <v>193</v>
      </c>
      <c r="AF5399" t="s">
        <v>3</v>
      </c>
      <c r="AG5399" s="3">
        <f t="shared" si="336"/>
        <v>13.055555555555555</v>
      </c>
      <c r="AI5399">
        <f t="shared" si="337"/>
        <v>17.055555555555557</v>
      </c>
      <c r="AJ5399">
        <f t="shared" si="338"/>
        <v>9.3888888888888893</v>
      </c>
      <c r="AK5399" s="6">
        <v>2009</v>
      </c>
      <c r="AL5399">
        <v>10</v>
      </c>
      <c r="AM5399">
        <v>21</v>
      </c>
      <c r="AN5399">
        <f t="shared" si="339"/>
        <v>2</v>
      </c>
    </row>
    <row r="5400" spans="1:40" x14ac:dyDescent="0.25">
      <c r="A5400" t="s">
        <v>1</v>
      </c>
      <c r="B5400" t="s">
        <v>13286</v>
      </c>
      <c r="C5400">
        <v>65</v>
      </c>
      <c r="D5400">
        <v>43.2</v>
      </c>
      <c r="E5400">
        <v>53.7</v>
      </c>
      <c r="F5400">
        <v>65</v>
      </c>
      <c r="G5400">
        <v>35.200000000000003</v>
      </c>
      <c r="H5400">
        <v>52.3</v>
      </c>
      <c r="I5400">
        <v>45.8</v>
      </c>
      <c r="J5400">
        <v>76.400000000000006</v>
      </c>
      <c r="K5400">
        <v>5.8999999999999997E-2</v>
      </c>
      <c r="L5400">
        <v>100</v>
      </c>
      <c r="M5400">
        <v>12.5</v>
      </c>
      <c r="N5400" t="s">
        <v>3</v>
      </c>
      <c r="O5400">
        <v>0</v>
      </c>
      <c r="P5400">
        <v>0</v>
      </c>
      <c r="Q5400">
        <v>35.6</v>
      </c>
      <c r="R5400">
        <v>21.4</v>
      </c>
      <c r="S5400">
        <v>258.89999999999998</v>
      </c>
      <c r="T5400">
        <v>1014.8</v>
      </c>
      <c r="U5400">
        <v>95.3</v>
      </c>
      <c r="V5400">
        <v>8.6</v>
      </c>
      <c r="W5400">
        <v>0</v>
      </c>
      <c r="X5400">
        <v>0</v>
      </c>
      <c r="Y5400">
        <v>0</v>
      </c>
      <c r="Z5400">
        <v>0</v>
      </c>
      <c r="AA5400" t="s">
        <v>13287</v>
      </c>
      <c r="AB5400" t="s">
        <v>13288</v>
      </c>
      <c r="AC5400">
        <v>0.14000000000000001</v>
      </c>
      <c r="AD5400" t="s">
        <v>74</v>
      </c>
      <c r="AE5400" t="s">
        <v>193</v>
      </c>
      <c r="AF5400" t="s">
        <v>3</v>
      </c>
      <c r="AG5400" s="3">
        <f t="shared" si="336"/>
        <v>12.055555555555557</v>
      </c>
      <c r="AI5400">
        <f t="shared" si="337"/>
        <v>18.333333333333332</v>
      </c>
      <c r="AJ5400">
        <f t="shared" si="338"/>
        <v>6.2222222222222241</v>
      </c>
      <c r="AK5400" s="6">
        <v>2009</v>
      </c>
      <c r="AL5400">
        <v>10</v>
      </c>
      <c r="AM5400">
        <v>22</v>
      </c>
      <c r="AN5400">
        <f t="shared" si="339"/>
        <v>2</v>
      </c>
    </row>
    <row r="5401" spans="1:40" x14ac:dyDescent="0.25">
      <c r="A5401" t="s">
        <v>1</v>
      </c>
      <c r="B5401" t="s">
        <v>13289</v>
      </c>
      <c r="C5401">
        <v>53.8</v>
      </c>
      <c r="D5401">
        <v>38.200000000000003</v>
      </c>
      <c r="E5401">
        <v>43.1</v>
      </c>
      <c r="F5401">
        <v>53.8</v>
      </c>
      <c r="G5401">
        <v>27.9</v>
      </c>
      <c r="H5401">
        <v>36.799999999999997</v>
      </c>
      <c r="I5401">
        <v>40.5</v>
      </c>
      <c r="J5401">
        <v>90.3</v>
      </c>
      <c r="K5401">
        <v>0.50700000000000001</v>
      </c>
      <c r="L5401">
        <v>100</v>
      </c>
      <c r="M5401">
        <v>45.83</v>
      </c>
      <c r="N5401" t="s">
        <v>3</v>
      </c>
      <c r="O5401">
        <v>0</v>
      </c>
      <c r="P5401">
        <v>0</v>
      </c>
      <c r="Q5401">
        <v>34.4</v>
      </c>
      <c r="R5401">
        <v>21.4</v>
      </c>
      <c r="S5401">
        <v>93.9</v>
      </c>
      <c r="T5401">
        <v>1016.4</v>
      </c>
      <c r="U5401">
        <v>99.4</v>
      </c>
      <c r="V5401">
        <v>8.6</v>
      </c>
      <c r="W5401">
        <v>0</v>
      </c>
      <c r="X5401">
        <v>0</v>
      </c>
      <c r="Y5401">
        <v>0</v>
      </c>
      <c r="Z5401">
        <v>0</v>
      </c>
      <c r="AA5401" t="s">
        <v>13290</v>
      </c>
      <c r="AB5401" t="s">
        <v>13291</v>
      </c>
      <c r="AC5401">
        <v>0.17</v>
      </c>
      <c r="AD5401" t="s">
        <v>74</v>
      </c>
      <c r="AE5401" t="s">
        <v>75</v>
      </c>
      <c r="AF5401" t="s">
        <v>3</v>
      </c>
      <c r="AG5401" s="3">
        <f t="shared" si="336"/>
        <v>6.1666666666666679</v>
      </c>
      <c r="AI5401">
        <f t="shared" si="337"/>
        <v>12.111111111111109</v>
      </c>
      <c r="AJ5401">
        <f t="shared" si="338"/>
        <v>3.444444444444446</v>
      </c>
      <c r="AK5401" s="6">
        <v>2009</v>
      </c>
      <c r="AL5401">
        <v>10</v>
      </c>
      <c r="AM5401">
        <v>23</v>
      </c>
      <c r="AN5401">
        <f t="shared" si="339"/>
        <v>0</v>
      </c>
    </row>
    <row r="5402" spans="1:40" x14ac:dyDescent="0.25">
      <c r="A5402" t="s">
        <v>1</v>
      </c>
      <c r="B5402" t="s">
        <v>13292</v>
      </c>
      <c r="C5402">
        <v>62.9</v>
      </c>
      <c r="D5402">
        <v>48.8</v>
      </c>
      <c r="E5402">
        <v>56.8</v>
      </c>
      <c r="F5402">
        <v>62.9</v>
      </c>
      <c r="G5402">
        <v>42.4</v>
      </c>
      <c r="H5402">
        <v>56.5</v>
      </c>
      <c r="I5402">
        <v>51.1</v>
      </c>
      <c r="J5402">
        <v>81.599999999999994</v>
      </c>
      <c r="K5402">
        <v>8.6999999999999994E-2</v>
      </c>
      <c r="L5402">
        <v>100</v>
      </c>
      <c r="M5402">
        <v>37.5</v>
      </c>
      <c r="N5402" t="s">
        <v>3</v>
      </c>
      <c r="O5402">
        <v>0</v>
      </c>
      <c r="P5402">
        <v>0</v>
      </c>
      <c r="Q5402">
        <v>41.4</v>
      </c>
      <c r="R5402">
        <v>18.899999999999999</v>
      </c>
      <c r="S5402">
        <v>222.5</v>
      </c>
      <c r="T5402">
        <v>1003.4</v>
      </c>
      <c r="U5402">
        <v>96.7</v>
      </c>
      <c r="V5402">
        <v>9.9</v>
      </c>
      <c r="W5402">
        <v>0</v>
      </c>
      <c r="X5402">
        <v>0</v>
      </c>
      <c r="Y5402">
        <v>0</v>
      </c>
      <c r="Z5402">
        <v>0</v>
      </c>
      <c r="AA5402" t="s">
        <v>13293</v>
      </c>
      <c r="AB5402" t="s">
        <v>13294</v>
      </c>
      <c r="AC5402">
        <v>0.21</v>
      </c>
      <c r="AD5402" t="s">
        <v>74</v>
      </c>
      <c r="AE5402" t="s">
        <v>79</v>
      </c>
      <c r="AF5402" t="s">
        <v>3</v>
      </c>
      <c r="AG5402" s="3">
        <f t="shared" si="336"/>
        <v>13.777777777777777</v>
      </c>
      <c r="AI5402">
        <f t="shared" si="337"/>
        <v>17.166666666666668</v>
      </c>
      <c r="AJ5402">
        <f t="shared" si="338"/>
        <v>9.3333333333333321</v>
      </c>
      <c r="AK5402" s="6">
        <v>2009</v>
      </c>
      <c r="AL5402">
        <v>10</v>
      </c>
      <c r="AM5402">
        <v>24</v>
      </c>
      <c r="AN5402">
        <f t="shared" si="339"/>
        <v>2</v>
      </c>
    </row>
    <row r="5403" spans="1:40" x14ac:dyDescent="0.25">
      <c r="A5403" t="s">
        <v>1</v>
      </c>
      <c r="B5403" t="s">
        <v>13295</v>
      </c>
      <c r="C5403">
        <v>55.9</v>
      </c>
      <c r="D5403">
        <v>39.200000000000003</v>
      </c>
      <c r="E5403">
        <v>47.7</v>
      </c>
      <c r="F5403">
        <v>55.9</v>
      </c>
      <c r="G5403">
        <v>35.5</v>
      </c>
      <c r="H5403">
        <v>44.4</v>
      </c>
      <c r="I5403">
        <v>36.5</v>
      </c>
      <c r="J5403">
        <v>66.2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47.2</v>
      </c>
      <c r="R5403">
        <v>16.600000000000001</v>
      </c>
      <c r="S5403">
        <v>266.7</v>
      </c>
      <c r="T5403">
        <v>1018.4</v>
      </c>
      <c r="U5403">
        <v>68</v>
      </c>
      <c r="V5403">
        <v>9.9</v>
      </c>
      <c r="W5403">
        <v>0</v>
      </c>
      <c r="X5403">
        <v>0</v>
      </c>
      <c r="Y5403">
        <v>0</v>
      </c>
      <c r="Z5403">
        <v>0</v>
      </c>
      <c r="AA5403" t="s">
        <v>13296</v>
      </c>
      <c r="AB5403" t="s">
        <v>13297</v>
      </c>
      <c r="AC5403">
        <v>0.25</v>
      </c>
      <c r="AD5403" t="s">
        <v>21</v>
      </c>
      <c r="AE5403" t="s">
        <v>22</v>
      </c>
      <c r="AF5403" t="s">
        <v>23</v>
      </c>
      <c r="AG5403" s="3">
        <f t="shared" si="336"/>
        <v>8.7222222222222232</v>
      </c>
      <c r="AI5403">
        <f t="shared" si="337"/>
        <v>13.277777777777779</v>
      </c>
      <c r="AJ5403">
        <f t="shared" si="338"/>
        <v>4.0000000000000018</v>
      </c>
      <c r="AK5403" s="6">
        <v>2009</v>
      </c>
      <c r="AL5403">
        <v>10</v>
      </c>
      <c r="AM5403">
        <v>25</v>
      </c>
      <c r="AN5403">
        <f t="shared" si="339"/>
        <v>0</v>
      </c>
    </row>
    <row r="5404" spans="1:40" x14ac:dyDescent="0.25">
      <c r="A5404" t="s">
        <v>1</v>
      </c>
      <c r="B5404" t="s">
        <v>13298</v>
      </c>
      <c r="C5404">
        <v>60</v>
      </c>
      <c r="D5404">
        <v>34.299999999999997</v>
      </c>
      <c r="E5404">
        <v>46.4</v>
      </c>
      <c r="F5404">
        <v>60</v>
      </c>
      <c r="G5404">
        <v>32.299999999999997</v>
      </c>
      <c r="H5404">
        <v>45.2</v>
      </c>
      <c r="I5404">
        <v>38.5</v>
      </c>
      <c r="J5404">
        <v>76.599999999999994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40.299999999999997</v>
      </c>
      <c r="R5404">
        <v>21</v>
      </c>
      <c r="S5404">
        <v>96.3</v>
      </c>
      <c r="T5404">
        <v>1024.8</v>
      </c>
      <c r="U5404">
        <v>36.5</v>
      </c>
      <c r="V5404">
        <v>9.3000000000000007</v>
      </c>
      <c r="W5404">
        <v>0</v>
      </c>
      <c r="X5404">
        <v>0</v>
      </c>
      <c r="Y5404">
        <v>0</v>
      </c>
      <c r="Z5404">
        <v>0</v>
      </c>
      <c r="AA5404" t="s">
        <v>13299</v>
      </c>
      <c r="AB5404" t="s">
        <v>13300</v>
      </c>
      <c r="AC5404">
        <v>0.27</v>
      </c>
      <c r="AD5404" t="s">
        <v>21</v>
      </c>
      <c r="AE5404" t="s">
        <v>22</v>
      </c>
      <c r="AF5404" t="s">
        <v>23</v>
      </c>
      <c r="AG5404" s="3">
        <f t="shared" si="336"/>
        <v>8</v>
      </c>
      <c r="AI5404">
        <f t="shared" si="337"/>
        <v>15.555555555555555</v>
      </c>
      <c r="AJ5404">
        <f t="shared" si="338"/>
        <v>1.2777777777777761</v>
      </c>
      <c r="AK5404" s="6">
        <v>2009</v>
      </c>
      <c r="AL5404">
        <v>10</v>
      </c>
      <c r="AM5404">
        <v>26</v>
      </c>
      <c r="AN5404">
        <f t="shared" si="339"/>
        <v>0</v>
      </c>
    </row>
    <row r="5405" spans="1:40" x14ac:dyDescent="0.25">
      <c r="A5405" t="s">
        <v>1</v>
      </c>
      <c r="B5405" t="s">
        <v>13301</v>
      </c>
      <c r="C5405">
        <v>63.9</v>
      </c>
      <c r="D5405">
        <v>48.1</v>
      </c>
      <c r="E5405">
        <v>53.2</v>
      </c>
      <c r="F5405">
        <v>63.9</v>
      </c>
      <c r="G5405">
        <v>43</v>
      </c>
      <c r="H5405">
        <v>51.8</v>
      </c>
      <c r="I5405">
        <v>41.5</v>
      </c>
      <c r="J5405">
        <v>65.3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27.7</v>
      </c>
      <c r="R5405">
        <v>13.6</v>
      </c>
      <c r="S5405">
        <v>186.1</v>
      </c>
      <c r="T5405">
        <v>1016.9</v>
      </c>
      <c r="U5405">
        <v>84.7</v>
      </c>
      <c r="V5405">
        <v>9.9</v>
      </c>
      <c r="W5405">
        <v>0</v>
      </c>
      <c r="X5405">
        <v>0</v>
      </c>
      <c r="Y5405">
        <v>0</v>
      </c>
      <c r="Z5405">
        <v>0</v>
      </c>
      <c r="AA5405" t="s">
        <v>13302</v>
      </c>
      <c r="AB5405" t="s">
        <v>13303</v>
      </c>
      <c r="AC5405">
        <v>0.3</v>
      </c>
      <c r="AD5405" t="s">
        <v>21</v>
      </c>
      <c r="AE5405" t="s">
        <v>22</v>
      </c>
      <c r="AF5405" t="s">
        <v>23</v>
      </c>
      <c r="AG5405" s="3">
        <f t="shared" si="336"/>
        <v>11.777777777777779</v>
      </c>
      <c r="AI5405">
        <f t="shared" si="337"/>
        <v>17.722222222222221</v>
      </c>
      <c r="AJ5405">
        <f t="shared" si="338"/>
        <v>8.9444444444444446</v>
      </c>
      <c r="AK5405" s="6">
        <v>2009</v>
      </c>
      <c r="AL5405">
        <v>10</v>
      </c>
      <c r="AM5405">
        <v>27</v>
      </c>
      <c r="AN5405">
        <f t="shared" si="339"/>
        <v>2</v>
      </c>
    </row>
    <row r="5406" spans="1:40" x14ac:dyDescent="0.25">
      <c r="A5406" t="s">
        <v>1</v>
      </c>
      <c r="B5406" t="s">
        <v>13304</v>
      </c>
      <c r="C5406">
        <v>52.9</v>
      </c>
      <c r="D5406">
        <v>48.8</v>
      </c>
      <c r="E5406">
        <v>51</v>
      </c>
      <c r="F5406">
        <v>52.9</v>
      </c>
      <c r="G5406">
        <v>44.3</v>
      </c>
      <c r="H5406">
        <v>50.5</v>
      </c>
      <c r="I5406">
        <v>49.3</v>
      </c>
      <c r="J5406">
        <v>94.3</v>
      </c>
      <c r="K5406">
        <v>0.95599999999999996</v>
      </c>
      <c r="L5406">
        <v>100</v>
      </c>
      <c r="M5406">
        <v>45.83</v>
      </c>
      <c r="N5406" t="s">
        <v>3</v>
      </c>
      <c r="O5406">
        <v>0</v>
      </c>
      <c r="P5406">
        <v>0</v>
      </c>
      <c r="Q5406">
        <v>26.4</v>
      </c>
      <c r="R5406">
        <v>17.3</v>
      </c>
      <c r="S5406">
        <v>53.8</v>
      </c>
      <c r="T5406">
        <v>1013.3</v>
      </c>
      <c r="U5406">
        <v>99.9</v>
      </c>
      <c r="V5406">
        <v>5</v>
      </c>
      <c r="W5406">
        <v>0</v>
      </c>
      <c r="X5406">
        <v>0</v>
      </c>
      <c r="Y5406">
        <v>0</v>
      </c>
      <c r="Z5406">
        <v>0</v>
      </c>
      <c r="AA5406" t="s">
        <v>13305</v>
      </c>
      <c r="AB5406" t="s">
        <v>13306</v>
      </c>
      <c r="AC5406">
        <v>0.34</v>
      </c>
      <c r="AD5406" t="s">
        <v>74</v>
      </c>
      <c r="AE5406" t="s">
        <v>79</v>
      </c>
      <c r="AF5406" t="s">
        <v>3</v>
      </c>
      <c r="AG5406" s="3">
        <f t="shared" si="336"/>
        <v>10.555555555555555</v>
      </c>
      <c r="AI5406">
        <f t="shared" si="337"/>
        <v>11.611111111111111</v>
      </c>
      <c r="AJ5406">
        <f t="shared" si="338"/>
        <v>9.3333333333333321</v>
      </c>
      <c r="AK5406" s="6">
        <v>2009</v>
      </c>
      <c r="AL5406">
        <v>10</v>
      </c>
      <c r="AM5406">
        <v>28</v>
      </c>
      <c r="AN5406">
        <f t="shared" si="339"/>
        <v>2</v>
      </c>
    </row>
    <row r="5407" spans="1:40" x14ac:dyDescent="0.25">
      <c r="A5407" t="s">
        <v>1</v>
      </c>
      <c r="B5407" t="s">
        <v>13307</v>
      </c>
      <c r="C5407">
        <v>52.1</v>
      </c>
      <c r="D5407">
        <v>47</v>
      </c>
      <c r="E5407">
        <v>49</v>
      </c>
      <c r="F5407">
        <v>52.1</v>
      </c>
      <c r="G5407">
        <v>44.6</v>
      </c>
      <c r="H5407">
        <v>48.1</v>
      </c>
      <c r="I5407">
        <v>47.7</v>
      </c>
      <c r="J5407">
        <v>95.3</v>
      </c>
      <c r="K5407">
        <v>1.0999999999999999E-2</v>
      </c>
      <c r="L5407">
        <v>100</v>
      </c>
      <c r="M5407">
        <v>4.17</v>
      </c>
      <c r="N5407" t="s">
        <v>3</v>
      </c>
      <c r="O5407">
        <v>0</v>
      </c>
      <c r="P5407">
        <v>0</v>
      </c>
      <c r="Q5407">
        <v>31.1</v>
      </c>
      <c r="R5407">
        <v>9.6</v>
      </c>
      <c r="S5407">
        <v>23.6</v>
      </c>
      <c r="T5407">
        <v>1024.7</v>
      </c>
      <c r="U5407">
        <v>100</v>
      </c>
      <c r="V5407">
        <v>5.3</v>
      </c>
      <c r="W5407">
        <v>0</v>
      </c>
      <c r="X5407">
        <v>0</v>
      </c>
      <c r="Y5407">
        <v>0</v>
      </c>
      <c r="Z5407">
        <v>0</v>
      </c>
      <c r="AA5407" t="s">
        <v>13308</v>
      </c>
      <c r="AB5407" t="s">
        <v>13309</v>
      </c>
      <c r="AC5407">
        <v>0.37</v>
      </c>
      <c r="AD5407" t="s">
        <v>74</v>
      </c>
      <c r="AE5407" t="s">
        <v>197</v>
      </c>
      <c r="AF5407" t="s">
        <v>3</v>
      </c>
      <c r="AG5407" s="3">
        <f t="shared" si="336"/>
        <v>9.4444444444444446</v>
      </c>
      <c r="AI5407">
        <f t="shared" si="337"/>
        <v>11.166666666666666</v>
      </c>
      <c r="AJ5407">
        <f t="shared" si="338"/>
        <v>8.3333333333333339</v>
      </c>
      <c r="AK5407" s="6">
        <v>2009</v>
      </c>
      <c r="AL5407">
        <v>10</v>
      </c>
      <c r="AM5407">
        <v>29</v>
      </c>
      <c r="AN5407">
        <f t="shared" si="339"/>
        <v>1</v>
      </c>
    </row>
    <row r="5408" spans="1:40" x14ac:dyDescent="0.25">
      <c r="A5408" t="s">
        <v>1</v>
      </c>
      <c r="B5408" t="s">
        <v>13310</v>
      </c>
      <c r="C5408">
        <v>60.9</v>
      </c>
      <c r="D5408">
        <v>49.1</v>
      </c>
      <c r="E5408">
        <v>55.5</v>
      </c>
      <c r="F5408">
        <v>60.9</v>
      </c>
      <c r="G5408">
        <v>45.1</v>
      </c>
      <c r="H5408">
        <v>55.2</v>
      </c>
      <c r="I5408">
        <v>48.9</v>
      </c>
      <c r="J5408">
        <v>79.400000000000006</v>
      </c>
      <c r="K5408">
        <v>1.0999999999999999E-2</v>
      </c>
      <c r="L5408">
        <v>100</v>
      </c>
      <c r="M5408">
        <v>4.17</v>
      </c>
      <c r="N5408" t="s">
        <v>3</v>
      </c>
      <c r="O5408">
        <v>0</v>
      </c>
      <c r="P5408">
        <v>0</v>
      </c>
      <c r="Q5408">
        <v>0</v>
      </c>
      <c r="R5408">
        <v>18.5</v>
      </c>
      <c r="S5408">
        <v>148</v>
      </c>
      <c r="T5408">
        <v>1015.6</v>
      </c>
      <c r="U5408">
        <v>93.5</v>
      </c>
      <c r="V5408">
        <v>9.4</v>
      </c>
      <c r="W5408">
        <v>0</v>
      </c>
      <c r="X5408">
        <v>0</v>
      </c>
      <c r="Y5408">
        <v>0</v>
      </c>
      <c r="Z5408">
        <v>0</v>
      </c>
      <c r="AA5408" t="s">
        <v>13311</v>
      </c>
      <c r="AB5408" t="s">
        <v>13312</v>
      </c>
      <c r="AC5408">
        <v>0.4</v>
      </c>
      <c r="AD5408" t="s">
        <v>74</v>
      </c>
      <c r="AE5408" t="s">
        <v>112</v>
      </c>
      <c r="AF5408" t="s">
        <v>3</v>
      </c>
      <c r="AG5408" s="3">
        <f t="shared" si="336"/>
        <v>13.055555555555555</v>
      </c>
      <c r="AI5408">
        <f t="shared" si="337"/>
        <v>16.055555555555557</v>
      </c>
      <c r="AJ5408">
        <f t="shared" si="338"/>
        <v>9.5</v>
      </c>
      <c r="AK5408" s="6">
        <v>2009</v>
      </c>
      <c r="AL5408">
        <v>10</v>
      </c>
      <c r="AM5408">
        <v>30</v>
      </c>
      <c r="AN5408">
        <f t="shared" si="339"/>
        <v>2</v>
      </c>
    </row>
    <row r="5409" spans="1:40" x14ac:dyDescent="0.25">
      <c r="A5409" t="s">
        <v>1</v>
      </c>
      <c r="B5409" t="s">
        <v>13313</v>
      </c>
      <c r="C5409">
        <v>59</v>
      </c>
      <c r="D5409">
        <v>48</v>
      </c>
      <c r="E5409">
        <v>54.3</v>
      </c>
      <c r="F5409">
        <v>59</v>
      </c>
      <c r="G5409">
        <v>42.5</v>
      </c>
      <c r="H5409">
        <v>53.2</v>
      </c>
      <c r="I5409">
        <v>46.4</v>
      </c>
      <c r="J5409">
        <v>74.8</v>
      </c>
      <c r="K5409">
        <v>0.13200000000000001</v>
      </c>
      <c r="L5409">
        <v>100</v>
      </c>
      <c r="M5409">
        <v>29.17</v>
      </c>
      <c r="N5409" t="s">
        <v>3</v>
      </c>
      <c r="O5409">
        <v>0</v>
      </c>
      <c r="P5409">
        <v>0</v>
      </c>
      <c r="Q5409">
        <v>42.5</v>
      </c>
      <c r="R5409">
        <v>29</v>
      </c>
      <c r="S5409">
        <v>218.1</v>
      </c>
      <c r="T5409">
        <v>1005.8</v>
      </c>
      <c r="U5409">
        <v>86.9</v>
      </c>
      <c r="V5409">
        <v>9.5</v>
      </c>
      <c r="W5409">
        <v>0</v>
      </c>
      <c r="X5409">
        <v>0</v>
      </c>
      <c r="Y5409">
        <v>0</v>
      </c>
      <c r="Z5409">
        <v>0</v>
      </c>
      <c r="AA5409" t="s">
        <v>13314</v>
      </c>
      <c r="AB5409" t="s">
        <v>13315</v>
      </c>
      <c r="AC5409">
        <v>0.43</v>
      </c>
      <c r="AD5409" t="s">
        <v>6</v>
      </c>
      <c r="AE5409" t="s">
        <v>31</v>
      </c>
      <c r="AF5409" t="s">
        <v>3</v>
      </c>
      <c r="AG5409" s="3">
        <f t="shared" si="336"/>
        <v>12.388888888888888</v>
      </c>
      <c r="AI5409">
        <f t="shared" si="337"/>
        <v>15</v>
      </c>
      <c r="AJ5409">
        <f t="shared" si="338"/>
        <v>8.8888888888888893</v>
      </c>
      <c r="AK5409" s="6">
        <v>2009</v>
      </c>
      <c r="AL5409">
        <v>10</v>
      </c>
      <c r="AM5409">
        <v>31</v>
      </c>
      <c r="AN5409">
        <f t="shared" si="339"/>
        <v>2</v>
      </c>
    </row>
    <row r="5410" spans="1:40" x14ac:dyDescent="0.25">
      <c r="A5410" t="s">
        <v>1</v>
      </c>
      <c r="B5410" t="s">
        <v>13316</v>
      </c>
      <c r="C5410">
        <v>48.2</v>
      </c>
      <c r="D5410">
        <v>34.200000000000003</v>
      </c>
      <c r="E5410">
        <v>43.3</v>
      </c>
      <c r="F5410">
        <v>43.7</v>
      </c>
      <c r="G5410">
        <v>30.5</v>
      </c>
      <c r="H5410">
        <v>39.6</v>
      </c>
      <c r="I5410">
        <v>33.5</v>
      </c>
      <c r="J5410">
        <v>69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49.4</v>
      </c>
      <c r="R5410">
        <v>14.4</v>
      </c>
      <c r="S5410">
        <v>269.10000000000002</v>
      </c>
      <c r="T5410">
        <v>1021.7</v>
      </c>
      <c r="U5410">
        <v>60.7</v>
      </c>
      <c r="V5410">
        <v>9.9</v>
      </c>
      <c r="W5410">
        <v>0</v>
      </c>
      <c r="X5410">
        <v>0</v>
      </c>
      <c r="Y5410">
        <v>0</v>
      </c>
      <c r="Z5410">
        <v>0</v>
      </c>
      <c r="AA5410" t="s">
        <v>13317</v>
      </c>
      <c r="AB5410" t="s">
        <v>13318</v>
      </c>
      <c r="AC5410">
        <v>0.46</v>
      </c>
      <c r="AD5410" t="s">
        <v>21</v>
      </c>
      <c r="AE5410" t="s">
        <v>22</v>
      </c>
      <c r="AF5410" t="s">
        <v>23</v>
      </c>
      <c r="AG5410" s="3">
        <f t="shared" si="336"/>
        <v>6.2777777777777759</v>
      </c>
      <c r="AI5410">
        <f t="shared" si="337"/>
        <v>9.0000000000000018</v>
      </c>
      <c r="AJ5410">
        <f t="shared" si="338"/>
        <v>1.2222222222222239</v>
      </c>
      <c r="AK5410" s="6">
        <v>2009</v>
      </c>
      <c r="AL5410">
        <v>11</v>
      </c>
      <c r="AM5410">
        <v>1</v>
      </c>
      <c r="AN5410">
        <f t="shared" si="339"/>
        <v>0</v>
      </c>
    </row>
    <row r="5411" spans="1:40" x14ac:dyDescent="0.25">
      <c r="A5411" t="s">
        <v>1</v>
      </c>
      <c r="B5411" t="s">
        <v>13319</v>
      </c>
      <c r="C5411">
        <v>52.9</v>
      </c>
      <c r="D5411">
        <v>30.2</v>
      </c>
      <c r="E5411">
        <v>41.2</v>
      </c>
      <c r="F5411">
        <v>52.9</v>
      </c>
      <c r="G5411">
        <v>22.7</v>
      </c>
      <c r="H5411">
        <v>38.6</v>
      </c>
      <c r="I5411">
        <v>33.9</v>
      </c>
      <c r="J5411">
        <v>77.5</v>
      </c>
      <c r="K5411">
        <v>1E-3</v>
      </c>
      <c r="L5411">
        <v>100</v>
      </c>
      <c r="M5411">
        <v>4.17</v>
      </c>
      <c r="N5411" t="s">
        <v>3</v>
      </c>
      <c r="O5411">
        <v>0</v>
      </c>
      <c r="P5411">
        <v>0</v>
      </c>
      <c r="Q5411">
        <v>35.799999999999997</v>
      </c>
      <c r="R5411">
        <v>9.9</v>
      </c>
      <c r="S5411">
        <v>186.7</v>
      </c>
      <c r="T5411">
        <v>1022.3</v>
      </c>
      <c r="U5411">
        <v>57.4</v>
      </c>
      <c r="V5411">
        <v>9.9</v>
      </c>
      <c r="W5411">
        <v>0</v>
      </c>
      <c r="X5411">
        <v>0</v>
      </c>
      <c r="Y5411">
        <v>0</v>
      </c>
      <c r="Z5411">
        <v>0</v>
      </c>
      <c r="AA5411" t="s">
        <v>13320</v>
      </c>
      <c r="AB5411" t="s">
        <v>13321</v>
      </c>
      <c r="AC5411">
        <v>0.5</v>
      </c>
      <c r="AD5411" t="s">
        <v>6</v>
      </c>
      <c r="AE5411" t="s">
        <v>164</v>
      </c>
      <c r="AF5411" t="s">
        <v>3</v>
      </c>
      <c r="AG5411" s="3">
        <f t="shared" si="336"/>
        <v>5.1111111111111125</v>
      </c>
      <c r="AI5411">
        <f t="shared" si="337"/>
        <v>11.611111111111111</v>
      </c>
      <c r="AJ5411">
        <f t="shared" si="338"/>
        <v>-1.0000000000000004</v>
      </c>
      <c r="AK5411" s="6">
        <v>2009</v>
      </c>
      <c r="AL5411">
        <v>11</v>
      </c>
      <c r="AM5411">
        <v>2</v>
      </c>
      <c r="AN5411">
        <f t="shared" si="339"/>
        <v>0</v>
      </c>
    </row>
    <row r="5412" spans="1:40" x14ac:dyDescent="0.25">
      <c r="A5412" t="s">
        <v>1</v>
      </c>
      <c r="B5412" t="s">
        <v>13322</v>
      </c>
      <c r="C5412">
        <v>48.9</v>
      </c>
      <c r="D5412">
        <v>36.1</v>
      </c>
      <c r="E5412">
        <v>44</v>
      </c>
      <c r="F5412">
        <v>44.2</v>
      </c>
      <c r="G5412">
        <v>28.9</v>
      </c>
      <c r="H5412">
        <v>38.700000000000003</v>
      </c>
      <c r="I5412">
        <v>35.9</v>
      </c>
      <c r="J5412">
        <v>74.2</v>
      </c>
      <c r="K5412">
        <v>4.1000000000000002E-2</v>
      </c>
      <c r="L5412">
        <v>100</v>
      </c>
      <c r="M5412">
        <v>16.670000000000002</v>
      </c>
      <c r="N5412" t="s">
        <v>3</v>
      </c>
      <c r="O5412">
        <v>0</v>
      </c>
      <c r="P5412">
        <v>0</v>
      </c>
      <c r="Q5412">
        <v>0</v>
      </c>
      <c r="R5412">
        <v>19.899999999999999</v>
      </c>
      <c r="S5412">
        <v>261.10000000000002</v>
      </c>
      <c r="T5412">
        <v>1019.4</v>
      </c>
      <c r="U5412">
        <v>87</v>
      </c>
      <c r="V5412">
        <v>9.8000000000000007</v>
      </c>
      <c r="W5412">
        <v>0</v>
      </c>
      <c r="X5412">
        <v>0</v>
      </c>
      <c r="Y5412">
        <v>0</v>
      </c>
      <c r="Z5412">
        <v>0</v>
      </c>
      <c r="AA5412" t="s">
        <v>13323</v>
      </c>
      <c r="AB5412" t="s">
        <v>13324</v>
      </c>
      <c r="AC5412">
        <v>0.53</v>
      </c>
      <c r="AD5412" t="s">
        <v>6</v>
      </c>
      <c r="AE5412" t="s">
        <v>89</v>
      </c>
      <c r="AF5412" t="s">
        <v>3</v>
      </c>
      <c r="AG5412" s="3">
        <f t="shared" si="336"/>
        <v>6.666666666666667</v>
      </c>
      <c r="AI5412">
        <f t="shared" si="337"/>
        <v>9.3888888888888893</v>
      </c>
      <c r="AJ5412">
        <f t="shared" si="338"/>
        <v>2.2777777777777786</v>
      </c>
      <c r="AK5412" s="6">
        <v>2009</v>
      </c>
      <c r="AL5412">
        <v>11</v>
      </c>
      <c r="AM5412">
        <v>3</v>
      </c>
      <c r="AN5412">
        <f t="shared" si="339"/>
        <v>0</v>
      </c>
    </row>
    <row r="5413" spans="1:40" x14ac:dyDescent="0.25">
      <c r="A5413" t="s">
        <v>1</v>
      </c>
      <c r="B5413" t="s">
        <v>13325</v>
      </c>
      <c r="C5413">
        <v>42.2</v>
      </c>
      <c r="D5413">
        <v>29.1</v>
      </c>
      <c r="E5413">
        <v>36.5</v>
      </c>
      <c r="F5413">
        <v>39.200000000000003</v>
      </c>
      <c r="G5413">
        <v>21.7</v>
      </c>
      <c r="H5413">
        <v>31.6</v>
      </c>
      <c r="I5413">
        <v>30.5</v>
      </c>
      <c r="J5413">
        <v>79.8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10.9</v>
      </c>
      <c r="S5413">
        <v>155.5</v>
      </c>
      <c r="T5413">
        <v>1025.7</v>
      </c>
      <c r="U5413">
        <v>77.8</v>
      </c>
      <c r="V5413">
        <v>9.9</v>
      </c>
      <c r="W5413">
        <v>0</v>
      </c>
      <c r="X5413">
        <v>0</v>
      </c>
      <c r="Y5413">
        <v>0</v>
      </c>
      <c r="Z5413">
        <v>0</v>
      </c>
      <c r="AA5413" t="s">
        <v>13326</v>
      </c>
      <c r="AB5413" t="s">
        <v>13327</v>
      </c>
      <c r="AC5413">
        <v>0.56999999999999995</v>
      </c>
      <c r="AD5413" t="s">
        <v>21</v>
      </c>
      <c r="AE5413" t="s">
        <v>22</v>
      </c>
      <c r="AF5413" t="s">
        <v>23</v>
      </c>
      <c r="AG5413" s="3">
        <f t="shared" si="336"/>
        <v>2.5</v>
      </c>
      <c r="AI5413">
        <f t="shared" si="337"/>
        <v>5.6666666666666679</v>
      </c>
      <c r="AJ5413">
        <f t="shared" si="338"/>
        <v>-1.6111111111111103</v>
      </c>
      <c r="AK5413" s="6">
        <v>2009</v>
      </c>
      <c r="AL5413">
        <v>11</v>
      </c>
      <c r="AM5413">
        <v>4</v>
      </c>
      <c r="AN5413">
        <f t="shared" si="339"/>
        <v>0</v>
      </c>
    </row>
    <row r="5414" spans="1:40" x14ac:dyDescent="0.25">
      <c r="A5414" t="s">
        <v>1</v>
      </c>
      <c r="B5414" t="s">
        <v>13328</v>
      </c>
      <c r="C5414">
        <v>42.2</v>
      </c>
      <c r="D5414">
        <v>28.8</v>
      </c>
      <c r="E5414">
        <v>36.1</v>
      </c>
      <c r="F5414">
        <v>34.9</v>
      </c>
      <c r="G5414">
        <v>23.6</v>
      </c>
      <c r="H5414">
        <v>28.5</v>
      </c>
      <c r="I5414">
        <v>31.7</v>
      </c>
      <c r="J5414">
        <v>84.1</v>
      </c>
      <c r="K5414">
        <v>0.115</v>
      </c>
      <c r="L5414">
        <v>100</v>
      </c>
      <c r="M5414">
        <v>29.17</v>
      </c>
      <c r="N5414" t="s">
        <v>3</v>
      </c>
      <c r="O5414">
        <v>0</v>
      </c>
      <c r="P5414">
        <v>0</v>
      </c>
      <c r="Q5414">
        <v>19.7</v>
      </c>
      <c r="R5414">
        <v>21.5</v>
      </c>
      <c r="S5414">
        <v>244.7</v>
      </c>
      <c r="T5414">
        <v>1019.6</v>
      </c>
      <c r="U5414">
        <v>84.3</v>
      </c>
      <c r="V5414">
        <v>9.3000000000000007</v>
      </c>
      <c r="W5414">
        <v>0</v>
      </c>
      <c r="X5414">
        <v>0</v>
      </c>
      <c r="Y5414">
        <v>0</v>
      </c>
      <c r="Z5414">
        <v>0</v>
      </c>
      <c r="AA5414" t="s">
        <v>13329</v>
      </c>
      <c r="AB5414" t="s">
        <v>13330</v>
      </c>
      <c r="AC5414">
        <v>0.6</v>
      </c>
      <c r="AD5414" t="s">
        <v>6</v>
      </c>
      <c r="AE5414" t="s">
        <v>89</v>
      </c>
      <c r="AF5414" t="s">
        <v>3</v>
      </c>
      <c r="AG5414" s="3">
        <f t="shared" si="336"/>
        <v>2.2777777777777786</v>
      </c>
      <c r="AI5414">
        <f t="shared" si="337"/>
        <v>5.6666666666666679</v>
      </c>
      <c r="AJ5414">
        <f t="shared" si="338"/>
        <v>-1.7777777777777775</v>
      </c>
      <c r="AK5414" s="6">
        <v>2009</v>
      </c>
      <c r="AL5414">
        <v>11</v>
      </c>
      <c r="AM5414">
        <v>5</v>
      </c>
      <c r="AN5414">
        <f t="shared" si="339"/>
        <v>0</v>
      </c>
    </row>
    <row r="5415" spans="1:40" x14ac:dyDescent="0.25">
      <c r="A5415" t="s">
        <v>1</v>
      </c>
      <c r="B5415" t="s">
        <v>13331</v>
      </c>
      <c r="C5415">
        <v>39.799999999999997</v>
      </c>
      <c r="D5415">
        <v>29.9</v>
      </c>
      <c r="E5415">
        <v>34.9</v>
      </c>
      <c r="F5415">
        <v>33.1</v>
      </c>
      <c r="G5415">
        <v>22</v>
      </c>
      <c r="H5415">
        <v>27.1</v>
      </c>
      <c r="I5415">
        <v>25.5</v>
      </c>
      <c r="J5415">
        <v>68.900000000000006</v>
      </c>
      <c r="K5415">
        <v>1E-3</v>
      </c>
      <c r="L5415">
        <v>100</v>
      </c>
      <c r="M5415">
        <v>4.17</v>
      </c>
      <c r="N5415" t="s">
        <v>114</v>
      </c>
      <c r="O5415">
        <v>0</v>
      </c>
      <c r="P5415">
        <v>0</v>
      </c>
      <c r="Q5415">
        <v>35.799999999999997</v>
      </c>
      <c r="R5415">
        <v>20</v>
      </c>
      <c r="S5415">
        <v>297.89999999999998</v>
      </c>
      <c r="T5415">
        <v>1026.0999999999999</v>
      </c>
      <c r="U5415">
        <v>71</v>
      </c>
      <c r="V5415">
        <v>9.8000000000000007</v>
      </c>
      <c r="W5415">
        <v>0</v>
      </c>
      <c r="X5415">
        <v>0</v>
      </c>
      <c r="Y5415">
        <v>0</v>
      </c>
      <c r="Z5415">
        <v>0</v>
      </c>
      <c r="AA5415" t="s">
        <v>13332</v>
      </c>
      <c r="AB5415" t="s">
        <v>13333</v>
      </c>
      <c r="AC5415">
        <v>0.64</v>
      </c>
      <c r="AD5415" t="s">
        <v>117</v>
      </c>
      <c r="AE5415" t="s">
        <v>430</v>
      </c>
      <c r="AF5415" t="s">
        <v>3</v>
      </c>
      <c r="AG5415" s="3">
        <f t="shared" si="336"/>
        <v>1.6111111111111103</v>
      </c>
      <c r="AI5415">
        <f t="shared" si="337"/>
        <v>4.3333333333333321</v>
      </c>
      <c r="AJ5415">
        <f t="shared" si="338"/>
        <v>-1.1666666666666674</v>
      </c>
      <c r="AK5415" s="6">
        <v>2009</v>
      </c>
      <c r="AL5415">
        <v>11</v>
      </c>
      <c r="AM5415">
        <v>6</v>
      </c>
      <c r="AN5415">
        <f t="shared" si="339"/>
        <v>0</v>
      </c>
    </row>
    <row r="5416" spans="1:40" x14ac:dyDescent="0.25">
      <c r="A5416" t="s">
        <v>1</v>
      </c>
      <c r="B5416" t="s">
        <v>13334</v>
      </c>
      <c r="C5416">
        <v>63.8</v>
      </c>
      <c r="D5416">
        <v>27.3</v>
      </c>
      <c r="E5416">
        <v>48</v>
      </c>
      <c r="F5416">
        <v>63.8</v>
      </c>
      <c r="G5416">
        <v>20.399999999999999</v>
      </c>
      <c r="H5416">
        <v>44.9</v>
      </c>
      <c r="I5416">
        <v>29.8</v>
      </c>
      <c r="J5416">
        <v>53.3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24.2</v>
      </c>
      <c r="R5416">
        <v>18</v>
      </c>
      <c r="S5416">
        <v>185.4</v>
      </c>
      <c r="T5416">
        <v>1016.4</v>
      </c>
      <c r="U5416">
        <v>70</v>
      </c>
      <c r="V5416">
        <v>9.9</v>
      </c>
      <c r="W5416">
        <v>0</v>
      </c>
      <c r="X5416">
        <v>0</v>
      </c>
      <c r="Y5416">
        <v>0</v>
      </c>
      <c r="Z5416">
        <v>0</v>
      </c>
      <c r="AA5416" t="s">
        <v>13335</v>
      </c>
      <c r="AB5416" t="s">
        <v>13336</v>
      </c>
      <c r="AC5416">
        <v>0.68</v>
      </c>
      <c r="AD5416" t="s">
        <v>21</v>
      </c>
      <c r="AE5416" t="s">
        <v>38</v>
      </c>
      <c r="AF5416" t="s">
        <v>23</v>
      </c>
      <c r="AG5416" s="3">
        <f t="shared" si="336"/>
        <v>8.8888888888888893</v>
      </c>
      <c r="AI5416">
        <f t="shared" si="337"/>
        <v>17.666666666666668</v>
      </c>
      <c r="AJ5416">
        <f t="shared" si="338"/>
        <v>-2.6111111111111107</v>
      </c>
      <c r="AK5416" s="6">
        <v>2009</v>
      </c>
      <c r="AL5416">
        <v>11</v>
      </c>
      <c r="AM5416">
        <v>7</v>
      </c>
      <c r="AN5416">
        <f t="shared" si="339"/>
        <v>0</v>
      </c>
    </row>
    <row r="5417" spans="1:40" x14ac:dyDescent="0.25">
      <c r="A5417" t="s">
        <v>1</v>
      </c>
      <c r="B5417" t="s">
        <v>13337</v>
      </c>
      <c r="C5417">
        <v>64.8</v>
      </c>
      <c r="D5417">
        <v>43.1</v>
      </c>
      <c r="E5417">
        <v>53.2</v>
      </c>
      <c r="F5417">
        <v>64.8</v>
      </c>
      <c r="G5417">
        <v>39.200000000000003</v>
      </c>
      <c r="H5417">
        <v>52.2</v>
      </c>
      <c r="I5417">
        <v>40.200000000000003</v>
      </c>
      <c r="J5417">
        <v>64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27.7</v>
      </c>
      <c r="R5417">
        <v>12.7</v>
      </c>
      <c r="S5417">
        <v>195.9</v>
      </c>
      <c r="T5417">
        <v>1023</v>
      </c>
      <c r="U5417">
        <v>20.9</v>
      </c>
      <c r="V5417">
        <v>9.3000000000000007</v>
      </c>
      <c r="W5417">
        <v>0</v>
      </c>
      <c r="X5417">
        <v>0</v>
      </c>
      <c r="Y5417">
        <v>0</v>
      </c>
      <c r="Z5417">
        <v>0</v>
      </c>
      <c r="AA5417" t="s">
        <v>13338</v>
      </c>
      <c r="AB5417" t="s">
        <v>13339</v>
      </c>
      <c r="AC5417">
        <v>0.71</v>
      </c>
      <c r="AD5417" t="s">
        <v>21</v>
      </c>
      <c r="AE5417" t="s">
        <v>22</v>
      </c>
      <c r="AF5417" t="s">
        <v>23</v>
      </c>
      <c r="AG5417" s="3">
        <f t="shared" si="336"/>
        <v>11.777777777777779</v>
      </c>
      <c r="AI5417">
        <f t="shared" si="337"/>
        <v>18.222222222222221</v>
      </c>
      <c r="AJ5417">
        <f t="shared" si="338"/>
        <v>6.1666666666666679</v>
      </c>
      <c r="AK5417" s="6">
        <v>2009</v>
      </c>
      <c r="AL5417">
        <v>11</v>
      </c>
      <c r="AM5417">
        <v>8</v>
      </c>
      <c r="AN5417">
        <f t="shared" si="339"/>
        <v>2</v>
      </c>
    </row>
    <row r="5418" spans="1:40" x14ac:dyDescent="0.25">
      <c r="A5418" t="s">
        <v>1</v>
      </c>
      <c r="B5418" t="s">
        <v>13340</v>
      </c>
      <c r="C5418">
        <v>67.8</v>
      </c>
      <c r="D5418">
        <v>43.4</v>
      </c>
      <c r="E5418">
        <v>56.5</v>
      </c>
      <c r="F5418">
        <v>67.8</v>
      </c>
      <c r="G5418">
        <v>38.299999999999997</v>
      </c>
      <c r="H5418">
        <v>55.1</v>
      </c>
      <c r="I5418">
        <v>44.6</v>
      </c>
      <c r="J5418">
        <v>65.7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13.8</v>
      </c>
      <c r="S5418">
        <v>212.4</v>
      </c>
      <c r="T5418">
        <v>1023.6</v>
      </c>
      <c r="U5418">
        <v>74</v>
      </c>
      <c r="V5418">
        <v>9.9</v>
      </c>
      <c r="W5418">
        <v>0</v>
      </c>
      <c r="X5418">
        <v>0</v>
      </c>
      <c r="Y5418">
        <v>0</v>
      </c>
      <c r="Z5418">
        <v>0</v>
      </c>
      <c r="AA5418" t="s">
        <v>13341</v>
      </c>
      <c r="AB5418" t="s">
        <v>13342</v>
      </c>
      <c r="AC5418">
        <v>0.75</v>
      </c>
      <c r="AD5418" t="s">
        <v>21</v>
      </c>
      <c r="AE5418" t="s">
        <v>22</v>
      </c>
      <c r="AF5418" t="s">
        <v>23</v>
      </c>
      <c r="AG5418" s="3">
        <f t="shared" si="336"/>
        <v>13.611111111111111</v>
      </c>
      <c r="AI5418">
        <f t="shared" si="337"/>
        <v>19.888888888888889</v>
      </c>
      <c r="AJ5418">
        <f t="shared" si="338"/>
        <v>6.3333333333333321</v>
      </c>
      <c r="AK5418" s="6">
        <v>2009</v>
      </c>
      <c r="AL5418">
        <v>11</v>
      </c>
      <c r="AM5418">
        <v>9</v>
      </c>
      <c r="AN5418">
        <f t="shared" si="339"/>
        <v>2</v>
      </c>
    </row>
    <row r="5419" spans="1:40" x14ac:dyDescent="0.25">
      <c r="A5419" t="s">
        <v>1</v>
      </c>
      <c r="B5419" t="s">
        <v>13343</v>
      </c>
      <c r="C5419">
        <v>53.8</v>
      </c>
      <c r="D5419">
        <v>43.6</v>
      </c>
      <c r="E5419">
        <v>48.8</v>
      </c>
      <c r="F5419">
        <v>53.8</v>
      </c>
      <c r="G5419">
        <v>36.6</v>
      </c>
      <c r="H5419">
        <v>47.1</v>
      </c>
      <c r="I5419">
        <v>41.4</v>
      </c>
      <c r="J5419">
        <v>75.900000000000006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23</v>
      </c>
      <c r="R5419">
        <v>14.8</v>
      </c>
      <c r="S5419">
        <v>304.89999999999998</v>
      </c>
      <c r="T5419">
        <v>1029.2</v>
      </c>
      <c r="U5419">
        <v>92.4</v>
      </c>
      <c r="V5419">
        <v>9.5</v>
      </c>
      <c r="W5419">
        <v>0</v>
      </c>
      <c r="X5419">
        <v>0</v>
      </c>
      <c r="Y5419">
        <v>0</v>
      </c>
      <c r="Z5419">
        <v>0</v>
      </c>
      <c r="AA5419" t="s">
        <v>13344</v>
      </c>
      <c r="AB5419" t="s">
        <v>13345</v>
      </c>
      <c r="AC5419">
        <v>0.78</v>
      </c>
      <c r="AD5419" t="s">
        <v>68</v>
      </c>
      <c r="AE5419" t="s">
        <v>69</v>
      </c>
      <c r="AF5419" t="s">
        <v>70</v>
      </c>
      <c r="AG5419" s="3">
        <f t="shared" si="336"/>
        <v>9.3333333333333321</v>
      </c>
      <c r="AI5419">
        <f t="shared" si="337"/>
        <v>12.111111111111109</v>
      </c>
      <c r="AJ5419">
        <f t="shared" si="338"/>
        <v>6.4444444444444455</v>
      </c>
      <c r="AK5419" s="6">
        <v>2009</v>
      </c>
      <c r="AL5419">
        <v>11</v>
      </c>
      <c r="AM5419">
        <v>10</v>
      </c>
      <c r="AN5419">
        <f t="shared" si="339"/>
        <v>1</v>
      </c>
    </row>
    <row r="5420" spans="1:40" x14ac:dyDescent="0.25">
      <c r="A5420" t="s">
        <v>1</v>
      </c>
      <c r="B5420" t="s">
        <v>13346</v>
      </c>
      <c r="C5420">
        <v>48.1</v>
      </c>
      <c r="D5420">
        <v>31.1</v>
      </c>
      <c r="E5420">
        <v>41.4</v>
      </c>
      <c r="F5420">
        <v>43.1</v>
      </c>
      <c r="G5420">
        <v>21.6</v>
      </c>
      <c r="H5420">
        <v>34.299999999999997</v>
      </c>
      <c r="I5420">
        <v>34.1</v>
      </c>
      <c r="J5420">
        <v>75.8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19</v>
      </c>
      <c r="S5420">
        <v>49.8</v>
      </c>
      <c r="T5420">
        <v>1031.8</v>
      </c>
      <c r="U5420">
        <v>62.6</v>
      </c>
      <c r="V5420">
        <v>9.9</v>
      </c>
      <c r="W5420">
        <v>0</v>
      </c>
      <c r="X5420">
        <v>0</v>
      </c>
      <c r="Y5420">
        <v>0</v>
      </c>
      <c r="Z5420">
        <v>0</v>
      </c>
      <c r="AA5420" t="s">
        <v>13347</v>
      </c>
      <c r="AB5420" t="s">
        <v>13348</v>
      </c>
      <c r="AC5420">
        <v>0.82</v>
      </c>
      <c r="AD5420" t="s">
        <v>21</v>
      </c>
      <c r="AE5420" t="s">
        <v>22</v>
      </c>
      <c r="AF5420" t="s">
        <v>23</v>
      </c>
      <c r="AG5420" s="3">
        <f t="shared" si="336"/>
        <v>5.2222222222222214</v>
      </c>
      <c r="AI5420">
        <f t="shared" si="337"/>
        <v>8.9444444444444446</v>
      </c>
      <c r="AJ5420">
        <f t="shared" si="338"/>
        <v>-0.49999999999999922</v>
      </c>
      <c r="AK5420" s="6">
        <v>2009</v>
      </c>
      <c r="AL5420">
        <v>11</v>
      </c>
      <c r="AM5420">
        <v>11</v>
      </c>
      <c r="AN5420">
        <f t="shared" si="339"/>
        <v>0</v>
      </c>
    </row>
    <row r="5421" spans="1:40" x14ac:dyDescent="0.25">
      <c r="A5421" t="s">
        <v>1</v>
      </c>
      <c r="B5421" t="s">
        <v>13349</v>
      </c>
      <c r="C5421">
        <v>47.1</v>
      </c>
      <c r="D5421">
        <v>24.9</v>
      </c>
      <c r="E5421">
        <v>35</v>
      </c>
      <c r="F5421">
        <v>42</v>
      </c>
      <c r="G5421">
        <v>20.6</v>
      </c>
      <c r="H5421">
        <v>32.5</v>
      </c>
      <c r="I5421">
        <v>28.6</v>
      </c>
      <c r="J5421">
        <v>79.8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20.8</v>
      </c>
      <c r="R5421">
        <v>14.4</v>
      </c>
      <c r="S5421">
        <v>81.7</v>
      </c>
      <c r="T5421">
        <v>1026.5999999999999</v>
      </c>
      <c r="U5421">
        <v>41.8</v>
      </c>
      <c r="V5421">
        <v>7.8</v>
      </c>
      <c r="W5421">
        <v>0</v>
      </c>
      <c r="X5421">
        <v>0</v>
      </c>
      <c r="Y5421">
        <v>0</v>
      </c>
      <c r="Z5421">
        <v>0</v>
      </c>
      <c r="AA5421" t="s">
        <v>13350</v>
      </c>
      <c r="AB5421" t="s">
        <v>13351</v>
      </c>
      <c r="AC5421">
        <v>0.85</v>
      </c>
      <c r="AD5421" t="s">
        <v>21</v>
      </c>
      <c r="AE5421" t="s">
        <v>22</v>
      </c>
      <c r="AF5421" t="s">
        <v>23</v>
      </c>
      <c r="AG5421" s="3">
        <f t="shared" si="336"/>
        <v>1.6666666666666667</v>
      </c>
      <c r="AI5421">
        <f t="shared" si="337"/>
        <v>8.3888888888888893</v>
      </c>
      <c r="AJ5421">
        <f t="shared" si="338"/>
        <v>-3.9444444444444451</v>
      </c>
      <c r="AK5421" s="6">
        <v>2009</v>
      </c>
      <c r="AL5421">
        <v>11</v>
      </c>
      <c r="AM5421">
        <v>12</v>
      </c>
      <c r="AN5421">
        <f t="shared" si="339"/>
        <v>0</v>
      </c>
    </row>
    <row r="5422" spans="1:40" x14ac:dyDescent="0.25">
      <c r="A5422" t="s">
        <v>1</v>
      </c>
      <c r="B5422" t="s">
        <v>13352</v>
      </c>
      <c r="C5422">
        <v>55.2</v>
      </c>
      <c r="D5422">
        <v>22.3</v>
      </c>
      <c r="E5422">
        <v>37.1</v>
      </c>
      <c r="F5422">
        <v>55.2</v>
      </c>
      <c r="G5422">
        <v>19.100000000000001</v>
      </c>
      <c r="H5422">
        <v>34.700000000000003</v>
      </c>
      <c r="I5422">
        <v>26.8</v>
      </c>
      <c r="J5422">
        <v>70.5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11.4</v>
      </c>
      <c r="S5422">
        <v>91.7</v>
      </c>
      <c r="T5422">
        <v>1020.6</v>
      </c>
      <c r="U5422">
        <v>36.6</v>
      </c>
      <c r="V5422">
        <v>9.9</v>
      </c>
      <c r="W5422">
        <v>0</v>
      </c>
      <c r="X5422">
        <v>0</v>
      </c>
      <c r="Y5422">
        <v>0</v>
      </c>
      <c r="Z5422">
        <v>0</v>
      </c>
      <c r="AA5422" t="s">
        <v>13353</v>
      </c>
      <c r="AB5422" t="s">
        <v>13354</v>
      </c>
      <c r="AC5422">
        <v>0.89</v>
      </c>
      <c r="AD5422" t="s">
        <v>21</v>
      </c>
      <c r="AE5422" t="s">
        <v>22</v>
      </c>
      <c r="AF5422" t="s">
        <v>23</v>
      </c>
      <c r="AG5422" s="3">
        <f t="shared" si="336"/>
        <v>2.8333333333333339</v>
      </c>
      <c r="AI5422">
        <f t="shared" si="337"/>
        <v>12.888888888888891</v>
      </c>
      <c r="AJ5422">
        <f t="shared" si="338"/>
        <v>-5.3888888888888893</v>
      </c>
      <c r="AK5422" s="6">
        <v>2009</v>
      </c>
      <c r="AL5422">
        <v>11</v>
      </c>
      <c r="AM5422">
        <v>13</v>
      </c>
      <c r="AN5422">
        <f t="shared" si="339"/>
        <v>0</v>
      </c>
    </row>
    <row r="5423" spans="1:40" x14ac:dyDescent="0.25">
      <c r="A5423" t="s">
        <v>1</v>
      </c>
      <c r="B5423" t="s">
        <v>13355</v>
      </c>
      <c r="C5423">
        <v>57</v>
      </c>
      <c r="D5423">
        <v>33.9</v>
      </c>
      <c r="E5423">
        <v>44.9</v>
      </c>
      <c r="F5423">
        <v>57</v>
      </c>
      <c r="G5423">
        <v>29</v>
      </c>
      <c r="H5423">
        <v>43.8</v>
      </c>
      <c r="I5423">
        <v>38.799999999999997</v>
      </c>
      <c r="J5423">
        <v>80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21.9</v>
      </c>
      <c r="R5423">
        <v>13.8</v>
      </c>
      <c r="S5423">
        <v>88.8</v>
      </c>
      <c r="T5423">
        <v>1015.8</v>
      </c>
      <c r="U5423">
        <v>51</v>
      </c>
      <c r="V5423">
        <v>9.9</v>
      </c>
      <c r="W5423">
        <v>0</v>
      </c>
      <c r="X5423">
        <v>0</v>
      </c>
      <c r="Y5423">
        <v>0</v>
      </c>
      <c r="Z5423">
        <v>0</v>
      </c>
      <c r="AA5423" t="s">
        <v>13356</v>
      </c>
      <c r="AB5423" t="s">
        <v>13357</v>
      </c>
      <c r="AC5423">
        <v>0.93</v>
      </c>
      <c r="AD5423" t="s">
        <v>21</v>
      </c>
      <c r="AE5423" t="s">
        <v>22</v>
      </c>
      <c r="AF5423" t="s">
        <v>23</v>
      </c>
      <c r="AG5423" s="3">
        <f t="shared" si="336"/>
        <v>7.166666666666667</v>
      </c>
      <c r="AI5423">
        <f t="shared" si="337"/>
        <v>13.888888888888889</v>
      </c>
      <c r="AJ5423">
        <f t="shared" si="338"/>
        <v>1.0555555555555547</v>
      </c>
      <c r="AK5423" s="6">
        <v>2009</v>
      </c>
      <c r="AL5423">
        <v>11</v>
      </c>
      <c r="AM5423">
        <v>14</v>
      </c>
      <c r="AN5423">
        <f t="shared" si="339"/>
        <v>0</v>
      </c>
    </row>
    <row r="5424" spans="1:40" x14ac:dyDescent="0.25">
      <c r="A5424" t="s">
        <v>1</v>
      </c>
      <c r="B5424" t="s">
        <v>13358</v>
      </c>
      <c r="C5424">
        <v>60</v>
      </c>
      <c r="D5424">
        <v>41.2</v>
      </c>
      <c r="E5424">
        <v>49.2</v>
      </c>
      <c r="F5424">
        <v>60</v>
      </c>
      <c r="G5424">
        <v>36.799999999999997</v>
      </c>
      <c r="H5424">
        <v>48.2</v>
      </c>
      <c r="I5424">
        <v>44.2</v>
      </c>
      <c r="J5424">
        <v>84.2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26.4</v>
      </c>
      <c r="R5424">
        <v>15.6</v>
      </c>
      <c r="S5424">
        <v>259.39999999999998</v>
      </c>
      <c r="T5424">
        <v>1015.1</v>
      </c>
      <c r="U5424">
        <v>68.099999999999994</v>
      </c>
      <c r="V5424">
        <v>8.9</v>
      </c>
      <c r="W5424">
        <v>0</v>
      </c>
      <c r="X5424">
        <v>0</v>
      </c>
      <c r="Y5424">
        <v>0</v>
      </c>
      <c r="Z5424">
        <v>0</v>
      </c>
      <c r="AA5424" t="s">
        <v>13359</v>
      </c>
      <c r="AB5424" t="s">
        <v>13360</v>
      </c>
      <c r="AC5424">
        <v>0.96</v>
      </c>
      <c r="AD5424" t="s">
        <v>21</v>
      </c>
      <c r="AE5424" t="s">
        <v>22</v>
      </c>
      <c r="AF5424" t="s">
        <v>23</v>
      </c>
      <c r="AG5424" s="3">
        <f t="shared" si="336"/>
        <v>9.5555555555555571</v>
      </c>
      <c r="AI5424">
        <f t="shared" si="337"/>
        <v>15.555555555555555</v>
      </c>
      <c r="AJ5424">
        <f t="shared" si="338"/>
        <v>5.1111111111111125</v>
      </c>
      <c r="AK5424" s="6">
        <v>2009</v>
      </c>
      <c r="AL5424">
        <v>11</v>
      </c>
      <c r="AM5424">
        <v>15</v>
      </c>
      <c r="AN5424">
        <f t="shared" si="339"/>
        <v>1</v>
      </c>
    </row>
    <row r="5425" spans="1:40" x14ac:dyDescent="0.25">
      <c r="A5425" t="s">
        <v>1</v>
      </c>
      <c r="B5425" t="s">
        <v>13361</v>
      </c>
      <c r="C5425">
        <v>44.1</v>
      </c>
      <c r="D5425">
        <v>30.4</v>
      </c>
      <c r="E5425">
        <v>39.299999999999997</v>
      </c>
      <c r="F5425">
        <v>41.1</v>
      </c>
      <c r="G5425">
        <v>25.3</v>
      </c>
      <c r="H5425">
        <v>34.4</v>
      </c>
      <c r="I5425">
        <v>30.8</v>
      </c>
      <c r="J5425">
        <v>72.3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30</v>
      </c>
      <c r="R5425">
        <v>15.3</v>
      </c>
      <c r="S5425">
        <v>301.5</v>
      </c>
      <c r="T5425">
        <v>1023.5</v>
      </c>
      <c r="U5425">
        <v>76.2</v>
      </c>
      <c r="V5425">
        <v>9.9</v>
      </c>
      <c r="W5425">
        <v>0</v>
      </c>
      <c r="X5425">
        <v>0</v>
      </c>
      <c r="Y5425">
        <v>0</v>
      </c>
      <c r="Z5425">
        <v>0</v>
      </c>
      <c r="AA5425" t="s">
        <v>13362</v>
      </c>
      <c r="AB5425" t="s">
        <v>13363</v>
      </c>
      <c r="AC5425">
        <v>0</v>
      </c>
      <c r="AD5425" t="s">
        <v>21</v>
      </c>
      <c r="AE5425" t="s">
        <v>22</v>
      </c>
      <c r="AF5425" t="s">
        <v>23</v>
      </c>
      <c r="AG5425" s="3">
        <f t="shared" si="336"/>
        <v>4.0555555555555536</v>
      </c>
      <c r="AI5425">
        <f t="shared" si="337"/>
        <v>6.7222222222222232</v>
      </c>
      <c r="AJ5425">
        <f t="shared" si="338"/>
        <v>-0.88888888888888973</v>
      </c>
      <c r="AK5425" s="6">
        <v>2009</v>
      </c>
      <c r="AL5425">
        <v>11</v>
      </c>
      <c r="AM5425">
        <v>16</v>
      </c>
      <c r="AN5425">
        <f t="shared" si="339"/>
        <v>0</v>
      </c>
    </row>
    <row r="5426" spans="1:40" x14ac:dyDescent="0.25">
      <c r="A5426" t="s">
        <v>1</v>
      </c>
      <c r="B5426" t="s">
        <v>13364</v>
      </c>
      <c r="C5426">
        <v>46.1</v>
      </c>
      <c r="D5426">
        <v>25.3</v>
      </c>
      <c r="E5426">
        <v>33.9</v>
      </c>
      <c r="F5426">
        <v>40.5</v>
      </c>
      <c r="G5426">
        <v>14.8</v>
      </c>
      <c r="H5426">
        <v>27.3</v>
      </c>
      <c r="I5426">
        <v>28.9</v>
      </c>
      <c r="J5426">
        <v>82.8</v>
      </c>
      <c r="K5426">
        <v>1E-3</v>
      </c>
      <c r="L5426">
        <v>100</v>
      </c>
      <c r="M5426">
        <v>4.17</v>
      </c>
      <c r="N5426" t="s">
        <v>0</v>
      </c>
      <c r="O5426">
        <v>0</v>
      </c>
      <c r="P5426">
        <v>0</v>
      </c>
      <c r="Q5426">
        <v>23</v>
      </c>
      <c r="R5426">
        <v>14.8</v>
      </c>
      <c r="S5426">
        <v>69.400000000000006</v>
      </c>
      <c r="T5426">
        <v>1027.5999999999999</v>
      </c>
      <c r="U5426">
        <v>24.5</v>
      </c>
      <c r="V5426">
        <v>9.8000000000000007</v>
      </c>
      <c r="W5426">
        <v>0</v>
      </c>
      <c r="X5426">
        <v>0</v>
      </c>
      <c r="Y5426">
        <v>0</v>
      </c>
      <c r="Z5426">
        <v>0</v>
      </c>
      <c r="AA5426" t="s">
        <v>13365</v>
      </c>
      <c r="AB5426" t="s">
        <v>13366</v>
      </c>
      <c r="AC5426">
        <v>0.03</v>
      </c>
      <c r="AD5426" t="s">
        <v>267</v>
      </c>
      <c r="AE5426" t="s">
        <v>2757</v>
      </c>
      <c r="AF5426" t="s">
        <v>3</v>
      </c>
      <c r="AG5426" s="3">
        <f t="shared" si="336"/>
        <v>1.0555555555555547</v>
      </c>
      <c r="AI5426">
        <f t="shared" si="337"/>
        <v>7.833333333333333</v>
      </c>
      <c r="AJ5426">
        <f t="shared" si="338"/>
        <v>-3.7222222222222223</v>
      </c>
      <c r="AK5426" s="6">
        <v>2009</v>
      </c>
      <c r="AL5426">
        <v>11</v>
      </c>
      <c r="AM5426">
        <v>17</v>
      </c>
      <c r="AN5426">
        <f t="shared" si="339"/>
        <v>0</v>
      </c>
    </row>
    <row r="5427" spans="1:40" x14ac:dyDescent="0.25">
      <c r="A5427" t="s">
        <v>1</v>
      </c>
      <c r="B5427" t="s">
        <v>13367</v>
      </c>
      <c r="C5427">
        <v>56.8</v>
      </c>
      <c r="D5427">
        <v>25.8</v>
      </c>
      <c r="E5427">
        <v>41.3</v>
      </c>
      <c r="F5427">
        <v>56.8</v>
      </c>
      <c r="G5427">
        <v>17.899999999999999</v>
      </c>
      <c r="H5427">
        <v>37.299999999999997</v>
      </c>
      <c r="I5427">
        <v>30.4</v>
      </c>
      <c r="J5427">
        <v>68.099999999999994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13.6</v>
      </c>
      <c r="S5427">
        <v>124.1</v>
      </c>
      <c r="T5427">
        <v>1027.5999999999999</v>
      </c>
      <c r="U5427">
        <v>21.7</v>
      </c>
      <c r="V5427">
        <v>9.9</v>
      </c>
      <c r="W5427">
        <v>0</v>
      </c>
      <c r="X5427">
        <v>0</v>
      </c>
      <c r="Y5427">
        <v>0</v>
      </c>
      <c r="Z5427">
        <v>0</v>
      </c>
      <c r="AA5427" t="s">
        <v>13368</v>
      </c>
      <c r="AB5427" t="s">
        <v>13369</v>
      </c>
      <c r="AC5427">
        <v>0.06</v>
      </c>
      <c r="AD5427" t="s">
        <v>21</v>
      </c>
      <c r="AE5427" t="s">
        <v>22</v>
      </c>
      <c r="AF5427" t="s">
        <v>23</v>
      </c>
      <c r="AG5427" s="3">
        <f t="shared" si="336"/>
        <v>5.1666666666666652</v>
      </c>
      <c r="AI5427">
        <f t="shared" si="337"/>
        <v>13.777777777777777</v>
      </c>
      <c r="AJ5427">
        <f t="shared" si="338"/>
        <v>-3.4444444444444442</v>
      </c>
      <c r="AK5427" s="6">
        <v>2009</v>
      </c>
      <c r="AL5427">
        <v>11</v>
      </c>
      <c r="AM5427">
        <v>18</v>
      </c>
      <c r="AN5427">
        <f t="shared" si="339"/>
        <v>0</v>
      </c>
    </row>
    <row r="5428" spans="1:40" x14ac:dyDescent="0.25">
      <c r="A5428" t="s">
        <v>1</v>
      </c>
      <c r="B5428" t="s">
        <v>13370</v>
      </c>
      <c r="C5428">
        <v>51.2</v>
      </c>
      <c r="D5428">
        <v>36.6</v>
      </c>
      <c r="E5428">
        <v>46.2</v>
      </c>
      <c r="F5428">
        <v>51.2</v>
      </c>
      <c r="G5428">
        <v>32.1</v>
      </c>
      <c r="H5428">
        <v>44.4</v>
      </c>
      <c r="I5428">
        <v>44.1</v>
      </c>
      <c r="J5428">
        <v>92.2</v>
      </c>
      <c r="K5428">
        <v>0.67100000000000004</v>
      </c>
      <c r="L5428">
        <v>100</v>
      </c>
      <c r="M5428">
        <v>45.83</v>
      </c>
      <c r="N5428" t="s">
        <v>3</v>
      </c>
      <c r="O5428">
        <v>0</v>
      </c>
      <c r="P5428">
        <v>0</v>
      </c>
      <c r="Q5428">
        <v>24.2</v>
      </c>
      <c r="R5428">
        <v>10.4</v>
      </c>
      <c r="S5428">
        <v>126.7</v>
      </c>
      <c r="T5428">
        <v>1021.8</v>
      </c>
      <c r="U5428">
        <v>80.8</v>
      </c>
      <c r="V5428">
        <v>7.5</v>
      </c>
      <c r="W5428">
        <v>0</v>
      </c>
      <c r="X5428">
        <v>0</v>
      </c>
      <c r="Y5428">
        <v>0</v>
      </c>
      <c r="Z5428">
        <v>0</v>
      </c>
      <c r="AA5428" t="s">
        <v>13371</v>
      </c>
      <c r="AB5428" t="s">
        <v>13372</v>
      </c>
      <c r="AC5428">
        <v>0.09</v>
      </c>
      <c r="AD5428" t="s">
        <v>6</v>
      </c>
      <c r="AE5428" t="s">
        <v>89</v>
      </c>
      <c r="AF5428" t="s">
        <v>3</v>
      </c>
      <c r="AG5428" s="3">
        <f t="shared" si="336"/>
        <v>7.8888888888888902</v>
      </c>
      <c r="AI5428">
        <f t="shared" si="337"/>
        <v>10.666666666666668</v>
      </c>
      <c r="AJ5428">
        <f t="shared" si="338"/>
        <v>2.5555555555555562</v>
      </c>
      <c r="AK5428" s="6">
        <v>2009</v>
      </c>
      <c r="AL5428">
        <v>11</v>
      </c>
      <c r="AM5428">
        <v>19</v>
      </c>
      <c r="AN5428">
        <f t="shared" si="339"/>
        <v>0</v>
      </c>
    </row>
    <row r="5429" spans="1:40" x14ac:dyDescent="0.25">
      <c r="A5429" t="s">
        <v>1</v>
      </c>
      <c r="B5429" t="s">
        <v>13373</v>
      </c>
      <c r="C5429">
        <v>50.1</v>
      </c>
      <c r="D5429">
        <v>41.4</v>
      </c>
      <c r="E5429">
        <v>45.3</v>
      </c>
      <c r="F5429">
        <v>50.1</v>
      </c>
      <c r="G5429">
        <v>36.200000000000003</v>
      </c>
      <c r="H5429">
        <v>40.5</v>
      </c>
      <c r="I5429">
        <v>39.6</v>
      </c>
      <c r="J5429">
        <v>81.2</v>
      </c>
      <c r="K5429">
        <v>7.4999999999999997E-2</v>
      </c>
      <c r="L5429">
        <v>100</v>
      </c>
      <c r="M5429">
        <v>20.83</v>
      </c>
      <c r="N5429" t="s">
        <v>3</v>
      </c>
      <c r="O5429">
        <v>0</v>
      </c>
      <c r="P5429">
        <v>0</v>
      </c>
      <c r="Q5429">
        <v>36.9</v>
      </c>
      <c r="R5429">
        <v>18.8</v>
      </c>
      <c r="S5429">
        <v>243.2</v>
      </c>
      <c r="T5429">
        <v>1017.2</v>
      </c>
      <c r="U5429">
        <v>71.2</v>
      </c>
      <c r="V5429">
        <v>9.6999999999999993</v>
      </c>
      <c r="W5429">
        <v>0</v>
      </c>
      <c r="X5429">
        <v>0</v>
      </c>
      <c r="Y5429">
        <v>0</v>
      </c>
      <c r="Z5429">
        <v>0</v>
      </c>
      <c r="AA5429" t="s">
        <v>13374</v>
      </c>
      <c r="AB5429" t="s">
        <v>13375</v>
      </c>
      <c r="AC5429">
        <v>0.13</v>
      </c>
      <c r="AD5429" t="s">
        <v>6</v>
      </c>
      <c r="AE5429" t="s">
        <v>7</v>
      </c>
      <c r="AF5429" t="s">
        <v>3</v>
      </c>
      <c r="AG5429" s="3">
        <f t="shared" si="336"/>
        <v>7.3888888888888875</v>
      </c>
      <c r="AI5429">
        <f t="shared" si="337"/>
        <v>10.055555555555555</v>
      </c>
      <c r="AJ5429">
        <f t="shared" si="338"/>
        <v>5.2222222222222214</v>
      </c>
      <c r="AK5429" s="6">
        <v>2009</v>
      </c>
      <c r="AL5429">
        <v>11</v>
      </c>
      <c r="AM5429">
        <v>20</v>
      </c>
      <c r="AN5429">
        <f t="shared" si="339"/>
        <v>0</v>
      </c>
    </row>
    <row r="5430" spans="1:40" x14ac:dyDescent="0.25">
      <c r="A5430" t="s">
        <v>1</v>
      </c>
      <c r="B5430" t="s">
        <v>13376</v>
      </c>
      <c r="C5430">
        <v>47.2</v>
      </c>
      <c r="D5430">
        <v>36.4</v>
      </c>
      <c r="E5430">
        <v>42.7</v>
      </c>
      <c r="F5430">
        <v>44.3</v>
      </c>
      <c r="G5430">
        <v>30.1</v>
      </c>
      <c r="H5430">
        <v>38.6</v>
      </c>
      <c r="I5430">
        <v>39.200000000000003</v>
      </c>
      <c r="J5430">
        <v>87.9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45</v>
      </c>
      <c r="R5430">
        <v>9.3000000000000007</v>
      </c>
      <c r="S5430">
        <v>251.8</v>
      </c>
      <c r="T5430">
        <v>1021.7</v>
      </c>
      <c r="U5430">
        <v>70.599999999999994</v>
      </c>
      <c r="V5430">
        <v>6.6</v>
      </c>
      <c r="W5430">
        <v>0</v>
      </c>
      <c r="X5430">
        <v>0</v>
      </c>
      <c r="Y5430">
        <v>0</v>
      </c>
      <c r="Z5430">
        <v>0</v>
      </c>
      <c r="AA5430" t="s">
        <v>13377</v>
      </c>
      <c r="AB5430" t="s">
        <v>13378</v>
      </c>
      <c r="AC5430">
        <v>0.16</v>
      </c>
      <c r="AD5430" t="s">
        <v>21</v>
      </c>
      <c r="AE5430" t="s">
        <v>22</v>
      </c>
      <c r="AF5430" t="s">
        <v>23</v>
      </c>
      <c r="AG5430" s="3">
        <f t="shared" si="336"/>
        <v>5.9444444444444464</v>
      </c>
      <c r="AI5430">
        <f t="shared" si="337"/>
        <v>8.4444444444444464</v>
      </c>
      <c r="AJ5430">
        <f t="shared" si="338"/>
        <v>2.4444444444444438</v>
      </c>
      <c r="AK5430" s="6">
        <v>2009</v>
      </c>
      <c r="AL5430">
        <v>11</v>
      </c>
      <c r="AM5430">
        <v>21</v>
      </c>
      <c r="AN5430">
        <f t="shared" si="339"/>
        <v>0</v>
      </c>
    </row>
    <row r="5431" spans="1:40" x14ac:dyDescent="0.25">
      <c r="A5431" t="s">
        <v>1</v>
      </c>
      <c r="B5431" t="s">
        <v>13379</v>
      </c>
      <c r="C5431">
        <v>50.1</v>
      </c>
      <c r="D5431">
        <v>38.1</v>
      </c>
      <c r="E5431">
        <v>44.7</v>
      </c>
      <c r="F5431">
        <v>50.1</v>
      </c>
      <c r="G5431">
        <v>34.299999999999997</v>
      </c>
      <c r="H5431">
        <v>41.6</v>
      </c>
      <c r="I5431">
        <v>38.200000000000003</v>
      </c>
      <c r="J5431">
        <v>78.5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28.9</v>
      </c>
      <c r="R5431">
        <v>13.8</v>
      </c>
      <c r="S5431">
        <v>91.8</v>
      </c>
      <c r="T5431">
        <v>1027.5999999999999</v>
      </c>
      <c r="U5431">
        <v>79.3</v>
      </c>
      <c r="V5431">
        <v>9.1999999999999993</v>
      </c>
      <c r="W5431">
        <v>0</v>
      </c>
      <c r="X5431">
        <v>0</v>
      </c>
      <c r="Y5431">
        <v>0</v>
      </c>
      <c r="Z5431">
        <v>0</v>
      </c>
      <c r="AA5431" t="s">
        <v>13380</v>
      </c>
      <c r="AB5431" t="s">
        <v>13381</v>
      </c>
      <c r="AC5431">
        <v>0.19</v>
      </c>
      <c r="AD5431" t="s">
        <v>21</v>
      </c>
      <c r="AE5431" t="s">
        <v>22</v>
      </c>
      <c r="AF5431" t="s">
        <v>23</v>
      </c>
      <c r="AG5431" s="3">
        <f t="shared" si="336"/>
        <v>7.0555555555555571</v>
      </c>
      <c r="AI5431">
        <f t="shared" si="337"/>
        <v>10.055555555555555</v>
      </c>
      <c r="AJ5431">
        <f t="shared" si="338"/>
        <v>3.3888888888888897</v>
      </c>
      <c r="AK5431" s="6">
        <v>2009</v>
      </c>
      <c r="AL5431">
        <v>11</v>
      </c>
      <c r="AM5431">
        <v>22</v>
      </c>
      <c r="AN5431">
        <f t="shared" si="339"/>
        <v>0</v>
      </c>
    </row>
    <row r="5432" spans="1:40" x14ac:dyDescent="0.25">
      <c r="A5432" t="s">
        <v>1</v>
      </c>
      <c r="B5432" t="s">
        <v>13382</v>
      </c>
      <c r="C5432">
        <v>49.8</v>
      </c>
      <c r="D5432">
        <v>33.5</v>
      </c>
      <c r="E5432">
        <v>40.799999999999997</v>
      </c>
      <c r="F5432">
        <v>44.9</v>
      </c>
      <c r="G5432">
        <v>27</v>
      </c>
      <c r="H5432">
        <v>35.4</v>
      </c>
      <c r="I5432">
        <v>35.700000000000003</v>
      </c>
      <c r="J5432">
        <v>82.5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19.7</v>
      </c>
      <c r="R5432">
        <v>15.1</v>
      </c>
      <c r="S5432">
        <v>120.4</v>
      </c>
      <c r="T5432">
        <v>1027.5</v>
      </c>
      <c r="U5432">
        <v>35</v>
      </c>
      <c r="V5432">
        <v>7.9</v>
      </c>
      <c r="W5432">
        <v>0</v>
      </c>
      <c r="X5432">
        <v>0</v>
      </c>
      <c r="Y5432">
        <v>0</v>
      </c>
      <c r="Z5432">
        <v>0</v>
      </c>
      <c r="AA5432" t="s">
        <v>13383</v>
      </c>
      <c r="AB5432" t="s">
        <v>13384</v>
      </c>
      <c r="AC5432">
        <v>0.22</v>
      </c>
      <c r="AD5432" t="s">
        <v>21</v>
      </c>
      <c r="AE5432" t="s">
        <v>27</v>
      </c>
      <c r="AF5432" t="s">
        <v>23</v>
      </c>
      <c r="AG5432" s="3">
        <f t="shared" si="336"/>
        <v>4.8888888888888875</v>
      </c>
      <c r="AI5432">
        <f t="shared" si="337"/>
        <v>9.8888888888888875</v>
      </c>
      <c r="AJ5432">
        <f t="shared" si="338"/>
        <v>0.83333333333333337</v>
      </c>
      <c r="AK5432" s="6">
        <v>2009</v>
      </c>
      <c r="AL5432">
        <v>11</v>
      </c>
      <c r="AM5432">
        <v>23</v>
      </c>
      <c r="AN5432">
        <f t="shared" si="339"/>
        <v>0</v>
      </c>
    </row>
    <row r="5433" spans="1:40" x14ac:dyDescent="0.25">
      <c r="A5433" t="s">
        <v>1</v>
      </c>
      <c r="B5433" t="s">
        <v>13385</v>
      </c>
      <c r="C5433">
        <v>51.1</v>
      </c>
      <c r="D5433">
        <v>42.2</v>
      </c>
      <c r="E5433">
        <v>46.2</v>
      </c>
      <c r="F5433">
        <v>51.1</v>
      </c>
      <c r="G5433">
        <v>37.299999999999997</v>
      </c>
      <c r="H5433">
        <v>44.1</v>
      </c>
      <c r="I5433">
        <v>43.6</v>
      </c>
      <c r="J5433">
        <v>90.8</v>
      </c>
      <c r="K5433">
        <v>2.5999999999999999E-2</v>
      </c>
      <c r="L5433">
        <v>100</v>
      </c>
      <c r="M5433">
        <v>25</v>
      </c>
      <c r="N5433" t="s">
        <v>3</v>
      </c>
      <c r="O5433">
        <v>0</v>
      </c>
      <c r="P5433">
        <v>0</v>
      </c>
      <c r="Q5433">
        <v>27.7</v>
      </c>
      <c r="R5433">
        <v>7.9</v>
      </c>
      <c r="S5433">
        <v>104.5</v>
      </c>
      <c r="T5433">
        <v>1022</v>
      </c>
      <c r="U5433">
        <v>99.2</v>
      </c>
      <c r="V5433">
        <v>7.7</v>
      </c>
      <c r="W5433">
        <v>0</v>
      </c>
      <c r="X5433">
        <v>0</v>
      </c>
      <c r="Y5433">
        <v>0</v>
      </c>
      <c r="Z5433">
        <v>0</v>
      </c>
      <c r="AA5433" t="s">
        <v>13386</v>
      </c>
      <c r="AB5433" t="s">
        <v>13387</v>
      </c>
      <c r="AC5433">
        <v>0.25</v>
      </c>
      <c r="AD5433" t="s">
        <v>74</v>
      </c>
      <c r="AE5433" t="s">
        <v>79</v>
      </c>
      <c r="AF5433" t="s">
        <v>3</v>
      </c>
      <c r="AG5433" s="3">
        <f t="shared" si="336"/>
        <v>7.8888888888888902</v>
      </c>
      <c r="AI5433">
        <f t="shared" si="337"/>
        <v>10.611111111111111</v>
      </c>
      <c r="AJ5433">
        <f t="shared" si="338"/>
        <v>5.6666666666666679</v>
      </c>
      <c r="AK5433" s="6">
        <v>2009</v>
      </c>
      <c r="AL5433">
        <v>11</v>
      </c>
      <c r="AM5433">
        <v>24</v>
      </c>
      <c r="AN5433">
        <f t="shared" si="339"/>
        <v>0</v>
      </c>
    </row>
    <row r="5434" spans="1:40" x14ac:dyDescent="0.25">
      <c r="A5434" t="s">
        <v>1</v>
      </c>
      <c r="B5434" t="s">
        <v>13388</v>
      </c>
      <c r="C5434">
        <v>55</v>
      </c>
      <c r="D5434">
        <v>41.3</v>
      </c>
      <c r="E5434">
        <v>49.2</v>
      </c>
      <c r="F5434">
        <v>55</v>
      </c>
      <c r="G5434">
        <v>35.799999999999997</v>
      </c>
      <c r="H5434">
        <v>47.2</v>
      </c>
      <c r="I5434">
        <v>45.5</v>
      </c>
      <c r="J5434">
        <v>87.4</v>
      </c>
      <c r="K5434">
        <v>6.6000000000000003E-2</v>
      </c>
      <c r="L5434">
        <v>100</v>
      </c>
      <c r="M5434">
        <v>20.83</v>
      </c>
      <c r="N5434" t="s">
        <v>3</v>
      </c>
      <c r="O5434">
        <v>0</v>
      </c>
      <c r="P5434">
        <v>0</v>
      </c>
      <c r="Q5434">
        <v>20.8</v>
      </c>
      <c r="R5434">
        <v>19.8</v>
      </c>
      <c r="S5434">
        <v>166.4</v>
      </c>
      <c r="T5434">
        <v>1012.9</v>
      </c>
      <c r="U5434">
        <v>90.6</v>
      </c>
      <c r="V5434">
        <v>9.8000000000000007</v>
      </c>
      <c r="W5434">
        <v>0</v>
      </c>
      <c r="X5434">
        <v>0</v>
      </c>
      <c r="Y5434">
        <v>0</v>
      </c>
      <c r="Z5434">
        <v>0</v>
      </c>
      <c r="AA5434" t="s">
        <v>13389</v>
      </c>
      <c r="AB5434" t="s">
        <v>13390</v>
      </c>
      <c r="AC5434">
        <v>0.28999999999999998</v>
      </c>
      <c r="AD5434" t="s">
        <v>74</v>
      </c>
      <c r="AE5434" t="s">
        <v>75</v>
      </c>
      <c r="AF5434" t="s">
        <v>3</v>
      </c>
      <c r="AG5434" s="3">
        <f t="shared" si="336"/>
        <v>9.5555555555555571</v>
      </c>
      <c r="AI5434">
        <f t="shared" si="337"/>
        <v>12.777777777777779</v>
      </c>
      <c r="AJ5434">
        <f t="shared" si="338"/>
        <v>5.1666666666666652</v>
      </c>
      <c r="AK5434" s="6">
        <v>2009</v>
      </c>
      <c r="AL5434">
        <v>11</v>
      </c>
      <c r="AM5434">
        <v>25</v>
      </c>
      <c r="AN5434">
        <f t="shared" si="339"/>
        <v>1</v>
      </c>
    </row>
    <row r="5435" spans="1:40" x14ac:dyDescent="0.25">
      <c r="A5435" t="s">
        <v>1</v>
      </c>
      <c r="B5435" t="s">
        <v>13391</v>
      </c>
      <c r="C5435">
        <v>52.9</v>
      </c>
      <c r="D5435">
        <v>40.1</v>
      </c>
      <c r="E5435">
        <v>45.1</v>
      </c>
      <c r="F5435">
        <v>52.9</v>
      </c>
      <c r="G5435">
        <v>36</v>
      </c>
      <c r="H5435">
        <v>41.9</v>
      </c>
      <c r="I5435">
        <v>39.4</v>
      </c>
      <c r="J5435">
        <v>81.099999999999994</v>
      </c>
      <c r="K5435">
        <v>0.03</v>
      </c>
      <c r="L5435">
        <v>100</v>
      </c>
      <c r="M5435">
        <v>12.5</v>
      </c>
      <c r="N5435" t="s">
        <v>3</v>
      </c>
      <c r="O5435">
        <v>0</v>
      </c>
      <c r="P5435">
        <v>0</v>
      </c>
      <c r="Q5435">
        <v>31.1</v>
      </c>
      <c r="R5435">
        <v>13.5</v>
      </c>
      <c r="S5435">
        <v>202.1</v>
      </c>
      <c r="T5435">
        <v>1009.7</v>
      </c>
      <c r="U5435">
        <v>89.3</v>
      </c>
      <c r="V5435">
        <v>9.6999999999999993</v>
      </c>
      <c r="W5435">
        <v>0</v>
      </c>
      <c r="X5435">
        <v>0</v>
      </c>
      <c r="Y5435">
        <v>0</v>
      </c>
      <c r="Z5435">
        <v>0</v>
      </c>
      <c r="AA5435" t="s">
        <v>13392</v>
      </c>
      <c r="AB5435" t="s">
        <v>13393</v>
      </c>
      <c r="AC5435">
        <v>0.32</v>
      </c>
      <c r="AD5435" t="s">
        <v>6</v>
      </c>
      <c r="AE5435" t="s">
        <v>89</v>
      </c>
      <c r="AF5435" t="s">
        <v>3</v>
      </c>
      <c r="AG5435" s="3">
        <f t="shared" si="336"/>
        <v>7.2777777777777777</v>
      </c>
      <c r="AI5435">
        <f t="shared" si="337"/>
        <v>11.611111111111111</v>
      </c>
      <c r="AJ5435">
        <f t="shared" si="338"/>
        <v>4.5000000000000009</v>
      </c>
      <c r="AK5435" s="6">
        <v>2009</v>
      </c>
      <c r="AL5435">
        <v>11</v>
      </c>
      <c r="AM5435">
        <v>26</v>
      </c>
      <c r="AN5435">
        <f t="shared" si="339"/>
        <v>0</v>
      </c>
    </row>
    <row r="5436" spans="1:40" x14ac:dyDescent="0.25">
      <c r="A5436" t="s">
        <v>1</v>
      </c>
      <c r="B5436" t="s">
        <v>13394</v>
      </c>
      <c r="C5436">
        <v>41.1</v>
      </c>
      <c r="D5436">
        <v>32</v>
      </c>
      <c r="E5436">
        <v>38.299999999999997</v>
      </c>
      <c r="F5436">
        <v>37.200000000000003</v>
      </c>
      <c r="G5436">
        <v>28.7</v>
      </c>
      <c r="H5436">
        <v>32.6</v>
      </c>
      <c r="I5436">
        <v>34</v>
      </c>
      <c r="J5436">
        <v>84.8</v>
      </c>
      <c r="K5436">
        <v>1.0999999999999999E-2</v>
      </c>
      <c r="L5436">
        <v>100</v>
      </c>
      <c r="M5436">
        <v>4.17</v>
      </c>
      <c r="N5436" t="s">
        <v>3</v>
      </c>
      <c r="O5436">
        <v>0</v>
      </c>
      <c r="P5436">
        <v>0</v>
      </c>
      <c r="Q5436">
        <v>30</v>
      </c>
      <c r="R5436">
        <v>24.3</v>
      </c>
      <c r="S5436">
        <v>265.2</v>
      </c>
      <c r="T5436">
        <v>1004.4</v>
      </c>
      <c r="U5436">
        <v>86.4</v>
      </c>
      <c r="V5436">
        <v>9.6</v>
      </c>
      <c r="W5436">
        <v>0</v>
      </c>
      <c r="X5436">
        <v>0</v>
      </c>
      <c r="Y5436">
        <v>0</v>
      </c>
      <c r="Z5436">
        <v>0</v>
      </c>
      <c r="AA5436" t="s">
        <v>13395</v>
      </c>
      <c r="AB5436" t="s">
        <v>13396</v>
      </c>
      <c r="AC5436">
        <v>0.35</v>
      </c>
      <c r="AD5436" t="s">
        <v>6</v>
      </c>
      <c r="AE5436" t="s">
        <v>164</v>
      </c>
      <c r="AF5436" t="s">
        <v>3</v>
      </c>
      <c r="AG5436" s="3">
        <f t="shared" si="336"/>
        <v>3.4999999999999982</v>
      </c>
      <c r="AI5436">
        <f t="shared" si="337"/>
        <v>5.0555555555555562</v>
      </c>
      <c r="AJ5436">
        <f t="shared" si="338"/>
        <v>0</v>
      </c>
      <c r="AK5436" s="6">
        <v>2009</v>
      </c>
      <c r="AL5436">
        <v>11</v>
      </c>
      <c r="AM5436">
        <v>27</v>
      </c>
      <c r="AN5436">
        <f t="shared" si="339"/>
        <v>0</v>
      </c>
    </row>
    <row r="5437" spans="1:40" x14ac:dyDescent="0.25">
      <c r="A5437" t="s">
        <v>1</v>
      </c>
      <c r="B5437" t="s">
        <v>13397</v>
      </c>
      <c r="C5437">
        <v>41.1</v>
      </c>
      <c r="D5437">
        <v>30.8</v>
      </c>
      <c r="E5437">
        <v>38.5</v>
      </c>
      <c r="F5437">
        <v>31.9</v>
      </c>
      <c r="G5437">
        <v>23.6</v>
      </c>
      <c r="H5437">
        <v>30</v>
      </c>
      <c r="I5437">
        <v>32.299999999999997</v>
      </c>
      <c r="J5437">
        <v>78.599999999999994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33.299999999999997</v>
      </c>
      <c r="R5437">
        <v>26.5</v>
      </c>
      <c r="S5437">
        <v>260.8</v>
      </c>
      <c r="T5437">
        <v>1009.7</v>
      </c>
      <c r="U5437">
        <v>90.4</v>
      </c>
      <c r="V5437">
        <v>9.9</v>
      </c>
      <c r="W5437">
        <v>0</v>
      </c>
      <c r="X5437">
        <v>0</v>
      </c>
      <c r="Y5437">
        <v>0</v>
      </c>
      <c r="Z5437">
        <v>0</v>
      </c>
      <c r="AA5437" t="s">
        <v>13398</v>
      </c>
      <c r="AB5437" t="s">
        <v>13399</v>
      </c>
      <c r="AC5437">
        <v>0.38</v>
      </c>
      <c r="AD5437" t="s">
        <v>68</v>
      </c>
      <c r="AE5437" t="s">
        <v>69</v>
      </c>
      <c r="AF5437" t="s">
        <v>70</v>
      </c>
      <c r="AG5437" s="3">
        <f t="shared" si="336"/>
        <v>3.6111111111111112</v>
      </c>
      <c r="AI5437">
        <f t="shared" si="337"/>
        <v>5.0555555555555562</v>
      </c>
      <c r="AJ5437">
        <f t="shared" si="338"/>
        <v>-0.6666666666666663</v>
      </c>
      <c r="AK5437" s="6">
        <v>2009</v>
      </c>
      <c r="AL5437">
        <v>11</v>
      </c>
      <c r="AM5437">
        <v>28</v>
      </c>
      <c r="AN5437">
        <f t="shared" si="339"/>
        <v>0</v>
      </c>
    </row>
    <row r="5438" spans="1:40" x14ac:dyDescent="0.25">
      <c r="A5438" t="s">
        <v>1</v>
      </c>
      <c r="B5438" t="s">
        <v>13400</v>
      </c>
      <c r="C5438">
        <v>52.3</v>
      </c>
      <c r="D5438">
        <v>28.3</v>
      </c>
      <c r="E5438">
        <v>40.799999999999997</v>
      </c>
      <c r="F5438">
        <v>52.3</v>
      </c>
      <c r="G5438">
        <v>23.9</v>
      </c>
      <c r="H5438">
        <v>38</v>
      </c>
      <c r="I5438">
        <v>34.200000000000003</v>
      </c>
      <c r="J5438">
        <v>78.5</v>
      </c>
      <c r="K5438">
        <v>2.1999999999999999E-2</v>
      </c>
      <c r="L5438">
        <v>100</v>
      </c>
      <c r="M5438">
        <v>8.33</v>
      </c>
      <c r="N5438" t="s">
        <v>3</v>
      </c>
      <c r="O5438">
        <v>0</v>
      </c>
      <c r="P5438">
        <v>0</v>
      </c>
      <c r="Q5438">
        <v>0</v>
      </c>
      <c r="R5438">
        <v>9.9</v>
      </c>
      <c r="S5438">
        <v>189.2</v>
      </c>
      <c r="T5438">
        <v>1007.9</v>
      </c>
      <c r="U5438">
        <v>62.9</v>
      </c>
      <c r="V5438">
        <v>9.6</v>
      </c>
      <c r="W5438">
        <v>0</v>
      </c>
      <c r="X5438">
        <v>0</v>
      </c>
      <c r="Y5438">
        <v>0</v>
      </c>
      <c r="Z5438">
        <v>0</v>
      </c>
      <c r="AA5438" t="s">
        <v>13401</v>
      </c>
      <c r="AB5438" t="s">
        <v>13402</v>
      </c>
      <c r="AC5438">
        <v>0.42</v>
      </c>
      <c r="AD5438" t="s">
        <v>6</v>
      </c>
      <c r="AE5438" t="s">
        <v>57</v>
      </c>
      <c r="AF5438" t="s">
        <v>3</v>
      </c>
      <c r="AG5438" s="3">
        <f t="shared" si="336"/>
        <v>4.8888888888888875</v>
      </c>
      <c r="AI5438">
        <f t="shared" si="337"/>
        <v>11.277777777777777</v>
      </c>
      <c r="AJ5438">
        <f t="shared" si="338"/>
        <v>-2.0555555555555554</v>
      </c>
      <c r="AK5438" s="6">
        <v>2009</v>
      </c>
      <c r="AL5438">
        <v>11</v>
      </c>
      <c r="AM5438">
        <v>29</v>
      </c>
      <c r="AN5438">
        <f t="shared" si="339"/>
        <v>0</v>
      </c>
    </row>
    <row r="5439" spans="1:40" x14ac:dyDescent="0.25">
      <c r="A5439" t="s">
        <v>1</v>
      </c>
      <c r="B5439" t="s">
        <v>13403</v>
      </c>
      <c r="C5439">
        <v>47.2</v>
      </c>
      <c r="D5439">
        <v>28.2</v>
      </c>
      <c r="E5439">
        <v>36.799999999999997</v>
      </c>
      <c r="F5439">
        <v>42.5</v>
      </c>
      <c r="G5439">
        <v>21.3</v>
      </c>
      <c r="H5439">
        <v>29.4</v>
      </c>
      <c r="I5439">
        <v>32.6</v>
      </c>
      <c r="J5439">
        <v>84.7</v>
      </c>
      <c r="K5439">
        <v>0.1</v>
      </c>
      <c r="L5439">
        <v>100</v>
      </c>
      <c r="M5439">
        <v>33.33</v>
      </c>
      <c r="N5439" t="s">
        <v>114</v>
      </c>
      <c r="O5439">
        <v>0</v>
      </c>
      <c r="P5439">
        <v>0</v>
      </c>
      <c r="Q5439">
        <v>26.4</v>
      </c>
      <c r="R5439">
        <v>18</v>
      </c>
      <c r="S5439">
        <v>270.89999999999998</v>
      </c>
      <c r="T5439">
        <v>1007.5</v>
      </c>
      <c r="U5439">
        <v>82.4</v>
      </c>
      <c r="V5439">
        <v>9.5</v>
      </c>
      <c r="W5439">
        <v>0</v>
      </c>
      <c r="X5439">
        <v>0</v>
      </c>
      <c r="Y5439">
        <v>0</v>
      </c>
      <c r="Z5439">
        <v>0</v>
      </c>
      <c r="AA5439" t="s">
        <v>13404</v>
      </c>
      <c r="AB5439" t="s">
        <v>13405</v>
      </c>
      <c r="AC5439">
        <v>0.45</v>
      </c>
      <c r="AD5439" t="s">
        <v>117</v>
      </c>
      <c r="AE5439" t="s">
        <v>1586</v>
      </c>
      <c r="AF5439" t="s">
        <v>3</v>
      </c>
      <c r="AG5439" s="3">
        <f t="shared" si="336"/>
        <v>2.6666666666666652</v>
      </c>
      <c r="AI5439">
        <f t="shared" si="337"/>
        <v>8.4444444444444464</v>
      </c>
      <c r="AJ5439">
        <f t="shared" si="338"/>
        <v>-2.1111111111111116</v>
      </c>
      <c r="AK5439" s="6">
        <v>2009</v>
      </c>
      <c r="AL5439">
        <v>11</v>
      </c>
      <c r="AM5439">
        <v>30</v>
      </c>
      <c r="AN5439">
        <f t="shared" si="339"/>
        <v>0</v>
      </c>
    </row>
    <row r="5440" spans="1:40" x14ac:dyDescent="0.25">
      <c r="A5440" t="s">
        <v>1</v>
      </c>
      <c r="B5440" t="s">
        <v>13406</v>
      </c>
      <c r="C5440">
        <v>44</v>
      </c>
      <c r="D5440">
        <v>26.1</v>
      </c>
      <c r="E5440">
        <v>36.4</v>
      </c>
      <c r="F5440">
        <v>39.200000000000003</v>
      </c>
      <c r="G5440">
        <v>18.399999999999999</v>
      </c>
      <c r="H5440">
        <v>29.3</v>
      </c>
      <c r="I5440">
        <v>30.4</v>
      </c>
      <c r="J5440">
        <v>80</v>
      </c>
      <c r="K5440">
        <v>0.11</v>
      </c>
      <c r="L5440">
        <v>100</v>
      </c>
      <c r="M5440">
        <v>25</v>
      </c>
      <c r="N5440" t="s">
        <v>114</v>
      </c>
      <c r="O5440">
        <v>0</v>
      </c>
      <c r="P5440">
        <v>0.1</v>
      </c>
      <c r="Q5440">
        <v>0</v>
      </c>
      <c r="R5440">
        <v>18.5</v>
      </c>
      <c r="S5440">
        <v>226.2</v>
      </c>
      <c r="T5440">
        <v>1011.9</v>
      </c>
      <c r="U5440">
        <v>87</v>
      </c>
      <c r="V5440">
        <v>8.5</v>
      </c>
      <c r="W5440">
        <v>0</v>
      </c>
      <c r="X5440">
        <v>0</v>
      </c>
      <c r="Y5440">
        <v>0</v>
      </c>
      <c r="Z5440">
        <v>0</v>
      </c>
      <c r="AA5440" t="s">
        <v>13407</v>
      </c>
      <c r="AB5440" t="s">
        <v>13408</v>
      </c>
      <c r="AC5440">
        <v>0.48</v>
      </c>
      <c r="AD5440" t="s">
        <v>117</v>
      </c>
      <c r="AE5440" t="s">
        <v>226</v>
      </c>
      <c r="AF5440" t="s">
        <v>3</v>
      </c>
      <c r="AG5440" s="3">
        <f t="shared" si="336"/>
        <v>2.4444444444444438</v>
      </c>
      <c r="AI5440">
        <f t="shared" si="337"/>
        <v>6.666666666666667</v>
      </c>
      <c r="AJ5440">
        <f t="shared" si="338"/>
        <v>-3.2777777777777768</v>
      </c>
      <c r="AK5440" s="6">
        <v>2009</v>
      </c>
      <c r="AL5440">
        <v>12</v>
      </c>
      <c r="AM5440">
        <v>1</v>
      </c>
      <c r="AN5440">
        <f t="shared" si="339"/>
        <v>0</v>
      </c>
    </row>
    <row r="5441" spans="1:40" x14ac:dyDescent="0.25">
      <c r="A5441" t="s">
        <v>1</v>
      </c>
      <c r="B5441" t="s">
        <v>13409</v>
      </c>
      <c r="C5441">
        <v>52.1</v>
      </c>
      <c r="D5441">
        <v>34</v>
      </c>
      <c r="E5441">
        <v>42.8</v>
      </c>
      <c r="F5441">
        <v>52.1</v>
      </c>
      <c r="G5441">
        <v>26.8</v>
      </c>
      <c r="H5441">
        <v>37.9</v>
      </c>
      <c r="I5441">
        <v>34</v>
      </c>
      <c r="J5441">
        <v>72.8</v>
      </c>
      <c r="K5441">
        <v>0.19800000000000001</v>
      </c>
      <c r="L5441">
        <v>100</v>
      </c>
      <c r="M5441">
        <v>16.670000000000002</v>
      </c>
      <c r="N5441" t="s">
        <v>3</v>
      </c>
      <c r="O5441">
        <v>0</v>
      </c>
      <c r="P5441">
        <v>0</v>
      </c>
      <c r="Q5441">
        <v>31.1</v>
      </c>
      <c r="R5441">
        <v>17.2</v>
      </c>
      <c r="S5441">
        <v>161.19999999999999</v>
      </c>
      <c r="T5441">
        <v>1011.7</v>
      </c>
      <c r="U5441">
        <v>71.400000000000006</v>
      </c>
      <c r="V5441">
        <v>9.6</v>
      </c>
      <c r="W5441">
        <v>0</v>
      </c>
      <c r="X5441">
        <v>0</v>
      </c>
      <c r="Y5441">
        <v>0</v>
      </c>
      <c r="Z5441">
        <v>0</v>
      </c>
      <c r="AA5441" t="s">
        <v>13410</v>
      </c>
      <c r="AB5441" t="s">
        <v>13411</v>
      </c>
      <c r="AC5441">
        <v>0.5</v>
      </c>
      <c r="AD5441" t="s">
        <v>6</v>
      </c>
      <c r="AE5441" t="s">
        <v>57</v>
      </c>
      <c r="AF5441" t="s">
        <v>3</v>
      </c>
      <c r="AG5441" s="3">
        <f t="shared" si="336"/>
        <v>5.9999999999999982</v>
      </c>
      <c r="AI5441">
        <f t="shared" si="337"/>
        <v>11.166666666666666</v>
      </c>
      <c r="AJ5441">
        <f t="shared" si="338"/>
        <v>1.1111111111111112</v>
      </c>
      <c r="AK5441" s="6">
        <v>2009</v>
      </c>
      <c r="AL5441">
        <v>12</v>
      </c>
      <c r="AM5441">
        <v>2</v>
      </c>
      <c r="AN5441">
        <f t="shared" si="339"/>
        <v>0</v>
      </c>
    </row>
    <row r="5442" spans="1:40" x14ac:dyDescent="0.25">
      <c r="A5442" t="s">
        <v>1</v>
      </c>
      <c r="B5442" t="s">
        <v>13412</v>
      </c>
      <c r="C5442">
        <v>53.9</v>
      </c>
      <c r="D5442">
        <v>39</v>
      </c>
      <c r="E5442">
        <v>47.8</v>
      </c>
      <c r="F5442">
        <v>53.9</v>
      </c>
      <c r="G5442">
        <v>32.299999999999997</v>
      </c>
      <c r="H5442">
        <v>43.6</v>
      </c>
      <c r="I5442">
        <v>42.8</v>
      </c>
      <c r="J5442">
        <v>83.1</v>
      </c>
      <c r="K5442">
        <v>0.14000000000000001</v>
      </c>
      <c r="L5442">
        <v>100</v>
      </c>
      <c r="M5442">
        <v>25</v>
      </c>
      <c r="N5442" t="s">
        <v>3</v>
      </c>
      <c r="O5442">
        <v>0</v>
      </c>
      <c r="P5442">
        <v>0</v>
      </c>
      <c r="Q5442">
        <v>48.3</v>
      </c>
      <c r="R5442">
        <v>24.1</v>
      </c>
      <c r="S5442">
        <v>243.3</v>
      </c>
      <c r="T5442">
        <v>999.7</v>
      </c>
      <c r="U5442">
        <v>98.3</v>
      </c>
      <c r="V5442">
        <v>9.1</v>
      </c>
      <c r="W5442">
        <v>0</v>
      </c>
      <c r="X5442">
        <v>0</v>
      </c>
      <c r="Y5442">
        <v>0</v>
      </c>
      <c r="Z5442">
        <v>0</v>
      </c>
      <c r="AA5442" t="s">
        <v>13413</v>
      </c>
      <c r="AB5442" t="s">
        <v>13414</v>
      </c>
      <c r="AC5442">
        <v>0.55000000000000004</v>
      </c>
      <c r="AD5442" t="s">
        <v>74</v>
      </c>
      <c r="AE5442" t="s">
        <v>79</v>
      </c>
      <c r="AF5442" t="s">
        <v>3</v>
      </c>
      <c r="AG5442" s="3">
        <f t="shared" si="336"/>
        <v>8.7777777777777768</v>
      </c>
      <c r="AI5442">
        <f t="shared" si="337"/>
        <v>12.166666666666666</v>
      </c>
      <c r="AJ5442">
        <f t="shared" si="338"/>
        <v>3.8888888888888888</v>
      </c>
      <c r="AK5442" s="6">
        <v>2009</v>
      </c>
      <c r="AL5442">
        <v>12</v>
      </c>
      <c r="AM5442">
        <v>3</v>
      </c>
      <c r="AN5442">
        <f t="shared" si="339"/>
        <v>0</v>
      </c>
    </row>
    <row r="5443" spans="1:40" x14ac:dyDescent="0.25">
      <c r="A5443" t="s">
        <v>1</v>
      </c>
      <c r="B5443" t="s">
        <v>13415</v>
      </c>
      <c r="C5443">
        <v>39</v>
      </c>
      <c r="D5443">
        <v>29.8</v>
      </c>
      <c r="E5443">
        <v>34.799999999999997</v>
      </c>
      <c r="F5443">
        <v>31.4</v>
      </c>
      <c r="G5443">
        <v>24.1</v>
      </c>
      <c r="H5443">
        <v>28</v>
      </c>
      <c r="I5443">
        <v>24.6</v>
      </c>
      <c r="J5443">
        <v>67.400000000000006</v>
      </c>
      <c r="K5443">
        <v>1.0999999999999999E-2</v>
      </c>
      <c r="L5443">
        <v>100</v>
      </c>
      <c r="M5443">
        <v>4.17</v>
      </c>
      <c r="N5443" t="s">
        <v>114</v>
      </c>
      <c r="O5443">
        <v>0</v>
      </c>
      <c r="P5443">
        <v>0</v>
      </c>
      <c r="Q5443">
        <v>0</v>
      </c>
      <c r="R5443">
        <v>16.3</v>
      </c>
      <c r="S5443">
        <v>233.8</v>
      </c>
      <c r="T5443">
        <v>1018.6</v>
      </c>
      <c r="U5443">
        <v>73.099999999999994</v>
      </c>
      <c r="V5443">
        <v>9.9</v>
      </c>
      <c r="W5443">
        <v>0</v>
      </c>
      <c r="X5443">
        <v>0</v>
      </c>
      <c r="Y5443">
        <v>0</v>
      </c>
      <c r="Z5443">
        <v>0</v>
      </c>
      <c r="AA5443" t="s">
        <v>13416</v>
      </c>
      <c r="AB5443" t="s">
        <v>13417</v>
      </c>
      <c r="AC5443">
        <v>0.57999999999999996</v>
      </c>
      <c r="AD5443" t="s">
        <v>117</v>
      </c>
      <c r="AE5443" t="s">
        <v>118</v>
      </c>
      <c r="AF5443" t="s">
        <v>3</v>
      </c>
      <c r="AG5443" s="3">
        <f t="shared" ref="AG5443:AG5506" si="340">(E5443 - 32) * 5/9</f>
        <v>1.555555555555554</v>
      </c>
      <c r="AI5443">
        <f t="shared" ref="AI5443:AI5506" si="341">(C5443 -32)*5/9</f>
        <v>3.8888888888888888</v>
      </c>
      <c r="AJ5443">
        <f t="shared" ref="AJ5443:AJ5506" si="342">(D5443 - 32)*5/9</f>
        <v>-1.2222222222222219</v>
      </c>
      <c r="AK5443" s="6">
        <v>2009</v>
      </c>
      <c r="AL5443">
        <v>12</v>
      </c>
      <c r="AM5443">
        <v>4</v>
      </c>
      <c r="AN5443">
        <f t="shared" ref="AN5443:AN5506" si="343">IF(AG5443-9.068&lt;=0,0,IF(AG5443-9.068&lt;=1,1,2))</f>
        <v>0</v>
      </c>
    </row>
    <row r="5444" spans="1:40" x14ac:dyDescent="0.25">
      <c r="A5444" t="s">
        <v>1</v>
      </c>
      <c r="B5444" t="s">
        <v>13418</v>
      </c>
      <c r="C5444">
        <v>34.1</v>
      </c>
      <c r="D5444">
        <v>24.1</v>
      </c>
      <c r="E5444">
        <v>29.3</v>
      </c>
      <c r="F5444">
        <v>30.1</v>
      </c>
      <c r="G5444">
        <v>14.4</v>
      </c>
      <c r="H5444">
        <v>23.4</v>
      </c>
      <c r="I5444">
        <v>22.6</v>
      </c>
      <c r="J5444">
        <v>76.5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9.6999999999999993</v>
      </c>
      <c r="S5444">
        <v>246.2</v>
      </c>
      <c r="T5444">
        <v>1020.5</v>
      </c>
      <c r="U5444">
        <v>79.900000000000006</v>
      </c>
      <c r="V5444">
        <v>9.9</v>
      </c>
      <c r="W5444">
        <v>0</v>
      </c>
      <c r="X5444">
        <v>0</v>
      </c>
      <c r="Y5444">
        <v>0</v>
      </c>
      <c r="Z5444">
        <v>0</v>
      </c>
      <c r="AA5444" t="s">
        <v>13419</v>
      </c>
      <c r="AB5444" t="s">
        <v>13420</v>
      </c>
      <c r="AC5444">
        <v>0.62</v>
      </c>
      <c r="AD5444" t="s">
        <v>21</v>
      </c>
      <c r="AE5444" t="s">
        <v>22</v>
      </c>
      <c r="AF5444" t="s">
        <v>23</v>
      </c>
      <c r="AG5444" s="3">
        <f t="shared" si="340"/>
        <v>-1.4999999999999996</v>
      </c>
      <c r="AI5444">
        <f t="shared" si="341"/>
        <v>1.1666666666666674</v>
      </c>
      <c r="AJ5444">
        <f t="shared" si="342"/>
        <v>-4.3888888888888884</v>
      </c>
      <c r="AK5444" s="6">
        <v>2009</v>
      </c>
      <c r="AL5444">
        <v>12</v>
      </c>
      <c r="AM5444">
        <v>5</v>
      </c>
      <c r="AN5444">
        <f t="shared" si="343"/>
        <v>0</v>
      </c>
    </row>
    <row r="5445" spans="1:40" x14ac:dyDescent="0.25">
      <c r="A5445" t="s">
        <v>1</v>
      </c>
      <c r="B5445" t="s">
        <v>13421</v>
      </c>
      <c r="C5445">
        <v>35.9</v>
      </c>
      <c r="D5445">
        <v>25</v>
      </c>
      <c r="E5445">
        <v>30</v>
      </c>
      <c r="F5445">
        <v>27.2</v>
      </c>
      <c r="G5445">
        <v>15.4</v>
      </c>
      <c r="H5445">
        <v>20.6</v>
      </c>
      <c r="I5445">
        <v>19.3</v>
      </c>
      <c r="J5445">
        <v>65.2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17.600000000000001</v>
      </c>
      <c r="S5445">
        <v>234.6</v>
      </c>
      <c r="T5445">
        <v>1023.1</v>
      </c>
      <c r="U5445">
        <v>62.7</v>
      </c>
      <c r="V5445">
        <v>9.9</v>
      </c>
      <c r="W5445">
        <v>0</v>
      </c>
      <c r="X5445">
        <v>0</v>
      </c>
      <c r="Y5445">
        <v>0</v>
      </c>
      <c r="Z5445">
        <v>0</v>
      </c>
      <c r="AA5445" t="s">
        <v>13422</v>
      </c>
      <c r="AB5445" t="s">
        <v>13423</v>
      </c>
      <c r="AC5445">
        <v>0.65</v>
      </c>
      <c r="AD5445" t="s">
        <v>21</v>
      </c>
      <c r="AE5445" t="s">
        <v>22</v>
      </c>
      <c r="AF5445" t="s">
        <v>23</v>
      </c>
      <c r="AG5445" s="3">
        <f t="shared" si="340"/>
        <v>-1.1111111111111112</v>
      </c>
      <c r="AI5445">
        <f t="shared" si="341"/>
        <v>2.1666666666666661</v>
      </c>
      <c r="AJ5445">
        <f t="shared" si="342"/>
        <v>-3.8888888888888888</v>
      </c>
      <c r="AK5445" s="6">
        <v>2009</v>
      </c>
      <c r="AL5445">
        <v>12</v>
      </c>
      <c r="AM5445">
        <v>6</v>
      </c>
      <c r="AN5445">
        <f t="shared" si="343"/>
        <v>0</v>
      </c>
    </row>
    <row r="5446" spans="1:40" x14ac:dyDescent="0.25">
      <c r="A5446" t="s">
        <v>1</v>
      </c>
      <c r="B5446" t="s">
        <v>13424</v>
      </c>
      <c r="C5446">
        <v>34.1</v>
      </c>
      <c r="D5446">
        <v>27.9</v>
      </c>
      <c r="E5446">
        <v>30</v>
      </c>
      <c r="F5446">
        <v>32.1</v>
      </c>
      <c r="G5446">
        <v>17.5</v>
      </c>
      <c r="H5446">
        <v>22.6</v>
      </c>
      <c r="I5446">
        <v>21.1</v>
      </c>
      <c r="J5446">
        <v>69.599999999999994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12.4</v>
      </c>
      <c r="S5446">
        <v>208.3</v>
      </c>
      <c r="T5446">
        <v>1022.1</v>
      </c>
      <c r="U5446">
        <v>86.4</v>
      </c>
      <c r="V5446">
        <v>9.6</v>
      </c>
      <c r="W5446">
        <v>0</v>
      </c>
      <c r="X5446">
        <v>0</v>
      </c>
      <c r="Y5446">
        <v>0</v>
      </c>
      <c r="Z5446">
        <v>0</v>
      </c>
      <c r="AA5446" t="s">
        <v>13425</v>
      </c>
      <c r="AB5446" t="s">
        <v>13426</v>
      </c>
      <c r="AC5446">
        <v>0.69</v>
      </c>
      <c r="AD5446" t="s">
        <v>21</v>
      </c>
      <c r="AE5446" t="s">
        <v>22</v>
      </c>
      <c r="AF5446" t="s">
        <v>23</v>
      </c>
      <c r="AG5446" s="3">
        <f t="shared" si="340"/>
        <v>-1.1111111111111112</v>
      </c>
      <c r="AI5446">
        <f t="shared" si="341"/>
        <v>1.1666666666666674</v>
      </c>
      <c r="AJ5446">
        <f t="shared" si="342"/>
        <v>-2.2777777777777786</v>
      </c>
      <c r="AK5446" s="6">
        <v>2009</v>
      </c>
      <c r="AL5446">
        <v>12</v>
      </c>
      <c r="AM5446">
        <v>7</v>
      </c>
      <c r="AN5446">
        <f t="shared" si="343"/>
        <v>0</v>
      </c>
    </row>
    <row r="5447" spans="1:40" x14ac:dyDescent="0.25">
      <c r="A5447" t="s">
        <v>1</v>
      </c>
      <c r="B5447" t="s">
        <v>13427</v>
      </c>
      <c r="C5447">
        <v>35</v>
      </c>
      <c r="D5447">
        <v>29.1</v>
      </c>
      <c r="E5447">
        <v>31.2</v>
      </c>
      <c r="F5447">
        <v>29.9</v>
      </c>
      <c r="G5447">
        <v>18.2</v>
      </c>
      <c r="H5447">
        <v>22.5</v>
      </c>
      <c r="I5447">
        <v>22.7</v>
      </c>
      <c r="J5447">
        <v>71.7</v>
      </c>
      <c r="K5447">
        <v>0</v>
      </c>
      <c r="L5447">
        <v>0</v>
      </c>
      <c r="M5447">
        <v>0</v>
      </c>
      <c r="N5447" t="s">
        <v>114</v>
      </c>
      <c r="O5447">
        <v>0.2</v>
      </c>
      <c r="P5447">
        <v>0</v>
      </c>
      <c r="Q5447">
        <v>0</v>
      </c>
      <c r="R5447">
        <v>21.7</v>
      </c>
      <c r="S5447">
        <v>87.8</v>
      </c>
      <c r="T5447">
        <v>1024.9000000000001</v>
      </c>
      <c r="U5447">
        <v>92.1</v>
      </c>
      <c r="V5447">
        <v>8.8000000000000007</v>
      </c>
      <c r="W5447">
        <v>0</v>
      </c>
      <c r="X5447">
        <v>0</v>
      </c>
      <c r="Y5447">
        <v>0</v>
      </c>
      <c r="Z5447">
        <v>0</v>
      </c>
      <c r="AA5447" t="s">
        <v>13428</v>
      </c>
      <c r="AB5447" t="s">
        <v>13429</v>
      </c>
      <c r="AC5447">
        <v>0.75</v>
      </c>
      <c r="AD5447" t="s">
        <v>68</v>
      </c>
      <c r="AE5447" t="s">
        <v>69</v>
      </c>
      <c r="AF5447" t="s">
        <v>70</v>
      </c>
      <c r="AG5447" s="3">
        <f t="shared" si="340"/>
        <v>-0.44444444444444486</v>
      </c>
      <c r="AI5447">
        <f t="shared" si="341"/>
        <v>1.6666666666666667</v>
      </c>
      <c r="AJ5447">
        <f t="shared" si="342"/>
        <v>-1.6111111111111103</v>
      </c>
      <c r="AK5447" s="6">
        <v>2009</v>
      </c>
      <c r="AL5447">
        <v>12</v>
      </c>
      <c r="AM5447">
        <v>8</v>
      </c>
      <c r="AN5447">
        <f t="shared" si="343"/>
        <v>0</v>
      </c>
    </row>
    <row r="5448" spans="1:40" x14ac:dyDescent="0.25">
      <c r="A5448" t="s">
        <v>1</v>
      </c>
      <c r="B5448" t="s">
        <v>13430</v>
      </c>
      <c r="C5448">
        <v>44.9</v>
      </c>
      <c r="D5448">
        <v>30</v>
      </c>
      <c r="E5448">
        <v>37</v>
      </c>
      <c r="F5448">
        <v>38.799999999999997</v>
      </c>
      <c r="G5448">
        <v>17.3</v>
      </c>
      <c r="H5448">
        <v>26.5</v>
      </c>
      <c r="I5448">
        <v>31.6</v>
      </c>
      <c r="J5448">
        <v>81.2</v>
      </c>
      <c r="K5448">
        <v>0.55100000000000005</v>
      </c>
      <c r="L5448">
        <v>100</v>
      </c>
      <c r="M5448">
        <v>58.33</v>
      </c>
      <c r="N5448" t="s">
        <v>114</v>
      </c>
      <c r="O5448">
        <v>0.7</v>
      </c>
      <c r="P5448">
        <v>0.2</v>
      </c>
      <c r="Q5448">
        <v>42.5</v>
      </c>
      <c r="R5448">
        <v>28</v>
      </c>
      <c r="S5448">
        <v>157.1</v>
      </c>
      <c r="T5448">
        <v>994.1</v>
      </c>
      <c r="U5448">
        <v>98.3</v>
      </c>
      <c r="V5448">
        <v>7.8</v>
      </c>
      <c r="W5448">
        <v>0</v>
      </c>
      <c r="X5448">
        <v>0</v>
      </c>
      <c r="Y5448">
        <v>0</v>
      </c>
      <c r="Z5448">
        <v>0</v>
      </c>
      <c r="AA5448" t="s">
        <v>13431</v>
      </c>
      <c r="AB5448" t="s">
        <v>13432</v>
      </c>
      <c r="AC5448">
        <v>0.76</v>
      </c>
      <c r="AD5448" t="s">
        <v>126</v>
      </c>
      <c r="AE5448" t="s">
        <v>177</v>
      </c>
      <c r="AF5448" t="s">
        <v>0</v>
      </c>
      <c r="AG5448" s="3">
        <f t="shared" si="340"/>
        <v>2.7777777777777777</v>
      </c>
      <c r="AI5448">
        <f t="shared" si="341"/>
        <v>7.166666666666667</v>
      </c>
      <c r="AJ5448">
        <f t="shared" si="342"/>
        <v>-1.1111111111111112</v>
      </c>
      <c r="AK5448" s="6">
        <v>2009</v>
      </c>
      <c r="AL5448">
        <v>12</v>
      </c>
      <c r="AM5448">
        <v>9</v>
      </c>
      <c r="AN5448">
        <f t="shared" si="343"/>
        <v>0</v>
      </c>
    </row>
    <row r="5449" spans="1:40" x14ac:dyDescent="0.25">
      <c r="A5449" t="s">
        <v>1</v>
      </c>
      <c r="B5449" t="s">
        <v>13433</v>
      </c>
      <c r="C5449">
        <v>35</v>
      </c>
      <c r="D5449">
        <v>16.100000000000001</v>
      </c>
      <c r="E5449">
        <v>25.5</v>
      </c>
      <c r="F5449">
        <v>23.6</v>
      </c>
      <c r="G5449">
        <v>-2.2000000000000002</v>
      </c>
      <c r="H5449">
        <v>10.9</v>
      </c>
      <c r="I5449">
        <v>18</v>
      </c>
      <c r="J5449">
        <v>73.8</v>
      </c>
      <c r="K5449">
        <v>0.04</v>
      </c>
      <c r="L5449">
        <v>100</v>
      </c>
      <c r="M5449">
        <v>12.5</v>
      </c>
      <c r="N5449" t="s">
        <v>114</v>
      </c>
      <c r="O5449">
        <v>0.4</v>
      </c>
      <c r="P5449">
        <v>0.2</v>
      </c>
      <c r="Q5449">
        <v>49.4</v>
      </c>
      <c r="R5449">
        <v>27.5</v>
      </c>
      <c r="S5449">
        <v>236.5</v>
      </c>
      <c r="T5449">
        <v>1000.6</v>
      </c>
      <c r="U5449">
        <v>93.9</v>
      </c>
      <c r="V5449">
        <v>5.9</v>
      </c>
      <c r="W5449">
        <v>0</v>
      </c>
      <c r="X5449">
        <v>0</v>
      </c>
      <c r="Y5449">
        <v>0</v>
      </c>
      <c r="Z5449">
        <v>0</v>
      </c>
      <c r="AA5449" t="s">
        <v>13434</v>
      </c>
      <c r="AB5449" t="s">
        <v>13435</v>
      </c>
      <c r="AC5449">
        <v>0.8</v>
      </c>
      <c r="AD5449" t="s">
        <v>126</v>
      </c>
      <c r="AE5449" t="s">
        <v>236</v>
      </c>
      <c r="AF5449" t="s">
        <v>0</v>
      </c>
      <c r="AG5449" s="3">
        <f t="shared" si="340"/>
        <v>-3.6111111111111112</v>
      </c>
      <c r="AI5449">
        <f t="shared" si="341"/>
        <v>1.6666666666666667</v>
      </c>
      <c r="AJ5449">
        <f t="shared" si="342"/>
        <v>-8.8333333333333339</v>
      </c>
      <c r="AK5449" s="6">
        <v>2009</v>
      </c>
      <c r="AL5449">
        <v>12</v>
      </c>
      <c r="AM5449">
        <v>10</v>
      </c>
      <c r="AN5449">
        <f t="shared" si="343"/>
        <v>0</v>
      </c>
    </row>
    <row r="5450" spans="1:40" x14ac:dyDescent="0.25">
      <c r="A5450" t="s">
        <v>1</v>
      </c>
      <c r="B5450" t="s">
        <v>13436</v>
      </c>
      <c r="C5450">
        <v>20.9</v>
      </c>
      <c r="D5450">
        <v>15.2</v>
      </c>
      <c r="E5450">
        <v>17.8</v>
      </c>
      <c r="F5450">
        <v>3.9</v>
      </c>
      <c r="G5450">
        <v>-2.8</v>
      </c>
      <c r="H5450">
        <v>1.3</v>
      </c>
      <c r="I5450">
        <v>4.0999999999999996</v>
      </c>
      <c r="J5450">
        <v>54.5</v>
      </c>
      <c r="K5450">
        <v>1E-3</v>
      </c>
      <c r="L5450">
        <v>100</v>
      </c>
      <c r="M5450">
        <v>4.17</v>
      </c>
      <c r="N5450" t="s">
        <v>0</v>
      </c>
      <c r="O5450">
        <v>0.6</v>
      </c>
      <c r="P5450">
        <v>0.2</v>
      </c>
      <c r="Q5450">
        <v>45</v>
      </c>
      <c r="R5450">
        <v>26.9</v>
      </c>
      <c r="S5450">
        <v>253.3</v>
      </c>
      <c r="T5450">
        <v>1017.5</v>
      </c>
      <c r="U5450">
        <v>40.1</v>
      </c>
      <c r="V5450">
        <v>9.3000000000000007</v>
      </c>
      <c r="W5450">
        <v>0</v>
      </c>
      <c r="X5450">
        <v>0</v>
      </c>
      <c r="Y5450">
        <v>0</v>
      </c>
      <c r="Z5450">
        <v>0</v>
      </c>
      <c r="AA5450" t="s">
        <v>13437</v>
      </c>
      <c r="AB5450" t="s">
        <v>13438</v>
      </c>
      <c r="AC5450">
        <v>0.83</v>
      </c>
      <c r="AD5450" t="s">
        <v>267</v>
      </c>
      <c r="AE5450" t="s">
        <v>1499</v>
      </c>
      <c r="AF5450" t="s">
        <v>0</v>
      </c>
      <c r="AG5450" s="3">
        <f t="shared" si="340"/>
        <v>-7.8888888888888893</v>
      </c>
      <c r="AI5450">
        <f t="shared" si="341"/>
        <v>-6.1666666666666679</v>
      </c>
      <c r="AJ5450">
        <f t="shared" si="342"/>
        <v>-9.3333333333333339</v>
      </c>
      <c r="AK5450" s="6">
        <v>2009</v>
      </c>
      <c r="AL5450">
        <v>12</v>
      </c>
      <c r="AM5450">
        <v>11</v>
      </c>
      <c r="AN5450">
        <f t="shared" si="343"/>
        <v>0</v>
      </c>
    </row>
    <row r="5451" spans="1:40" x14ac:dyDescent="0.25">
      <c r="A5451" t="s">
        <v>1</v>
      </c>
      <c r="B5451" t="s">
        <v>13439</v>
      </c>
      <c r="C5451">
        <v>32.1</v>
      </c>
      <c r="D5451">
        <v>17.899999999999999</v>
      </c>
      <c r="E5451">
        <v>23.6</v>
      </c>
      <c r="F5451">
        <v>25.2</v>
      </c>
      <c r="G5451">
        <v>2.7</v>
      </c>
      <c r="H5451">
        <v>13.6</v>
      </c>
      <c r="I5451">
        <v>13.4</v>
      </c>
      <c r="J5451">
        <v>64.7</v>
      </c>
      <c r="K5451">
        <v>0</v>
      </c>
      <c r="L5451">
        <v>0</v>
      </c>
      <c r="M5451">
        <v>0</v>
      </c>
      <c r="N5451" t="s">
        <v>0</v>
      </c>
      <c r="O5451">
        <v>0.3</v>
      </c>
      <c r="P5451">
        <v>0.1</v>
      </c>
      <c r="Q5451">
        <v>0</v>
      </c>
      <c r="R5451">
        <v>16.8</v>
      </c>
      <c r="S5451">
        <v>222.8</v>
      </c>
      <c r="T5451">
        <v>1029.3</v>
      </c>
      <c r="U5451">
        <v>50.3</v>
      </c>
      <c r="V5451">
        <v>9.9</v>
      </c>
      <c r="W5451">
        <v>0</v>
      </c>
      <c r="X5451">
        <v>0</v>
      </c>
      <c r="Y5451">
        <v>0</v>
      </c>
      <c r="Z5451">
        <v>0</v>
      </c>
      <c r="AA5451" t="s">
        <v>13440</v>
      </c>
      <c r="AB5451" t="s">
        <v>13441</v>
      </c>
      <c r="AC5451">
        <v>0.87</v>
      </c>
      <c r="AD5451" t="s">
        <v>21</v>
      </c>
      <c r="AE5451" t="s">
        <v>38</v>
      </c>
      <c r="AF5451" t="s">
        <v>23</v>
      </c>
      <c r="AG5451" s="3">
        <f t="shared" si="340"/>
        <v>-4.6666666666666661</v>
      </c>
      <c r="AI5451">
        <f t="shared" si="341"/>
        <v>5.5555555555556344E-2</v>
      </c>
      <c r="AJ5451">
        <f t="shared" si="342"/>
        <v>-7.833333333333333</v>
      </c>
      <c r="AK5451" s="6">
        <v>2009</v>
      </c>
      <c r="AL5451">
        <v>12</v>
      </c>
      <c r="AM5451">
        <v>12</v>
      </c>
      <c r="AN5451">
        <f t="shared" si="343"/>
        <v>0</v>
      </c>
    </row>
    <row r="5452" spans="1:40" x14ac:dyDescent="0.25">
      <c r="A5452" t="s">
        <v>1</v>
      </c>
      <c r="B5452" t="s">
        <v>13442</v>
      </c>
      <c r="C5452">
        <v>37.200000000000003</v>
      </c>
      <c r="D5452">
        <v>20.9</v>
      </c>
      <c r="E5452">
        <v>31.8</v>
      </c>
      <c r="F5452">
        <v>31.4</v>
      </c>
      <c r="G5452">
        <v>11.5</v>
      </c>
      <c r="H5452">
        <v>24.9</v>
      </c>
      <c r="I5452">
        <v>23.9</v>
      </c>
      <c r="J5452">
        <v>74.2</v>
      </c>
      <c r="K5452">
        <v>0.17699999999999999</v>
      </c>
      <c r="L5452">
        <v>100</v>
      </c>
      <c r="M5452">
        <v>33.33</v>
      </c>
      <c r="N5452" t="s">
        <v>114</v>
      </c>
      <c r="O5452">
        <v>0.1</v>
      </c>
      <c r="P5452">
        <v>0.1</v>
      </c>
      <c r="Q5452">
        <v>0</v>
      </c>
      <c r="R5452">
        <v>12.1</v>
      </c>
      <c r="S5452">
        <v>196.5</v>
      </c>
      <c r="T5452">
        <v>1016.4</v>
      </c>
      <c r="U5452">
        <v>87.6</v>
      </c>
      <c r="V5452">
        <v>9.1999999999999993</v>
      </c>
      <c r="W5452">
        <v>0</v>
      </c>
      <c r="X5452">
        <v>0</v>
      </c>
      <c r="Y5452">
        <v>0</v>
      </c>
      <c r="Z5452">
        <v>0</v>
      </c>
      <c r="AA5452" t="s">
        <v>13443</v>
      </c>
      <c r="AB5452" t="s">
        <v>13444</v>
      </c>
      <c r="AC5452">
        <v>0.9</v>
      </c>
      <c r="AD5452" t="s">
        <v>117</v>
      </c>
      <c r="AE5452" t="s">
        <v>122</v>
      </c>
      <c r="AF5452" t="s">
        <v>0</v>
      </c>
      <c r="AG5452" s="3">
        <f t="shared" si="340"/>
        <v>-0.11111111111111072</v>
      </c>
      <c r="AI5452">
        <f t="shared" si="341"/>
        <v>2.8888888888888906</v>
      </c>
      <c r="AJ5452">
        <f t="shared" si="342"/>
        <v>-6.1666666666666679</v>
      </c>
      <c r="AK5452" s="6">
        <v>2009</v>
      </c>
      <c r="AL5452">
        <v>12</v>
      </c>
      <c r="AM5452">
        <v>13</v>
      </c>
      <c r="AN5452">
        <f t="shared" si="343"/>
        <v>0</v>
      </c>
    </row>
    <row r="5453" spans="1:40" x14ac:dyDescent="0.25">
      <c r="A5453" t="s">
        <v>1</v>
      </c>
      <c r="B5453" t="s">
        <v>13445</v>
      </c>
      <c r="C5453">
        <v>39.1</v>
      </c>
      <c r="D5453">
        <v>34.1</v>
      </c>
      <c r="E5453">
        <v>36.700000000000003</v>
      </c>
      <c r="F5453">
        <v>34.4</v>
      </c>
      <c r="G5453">
        <v>27.9</v>
      </c>
      <c r="H5453">
        <v>31.4</v>
      </c>
      <c r="I5453">
        <v>33.299999999999997</v>
      </c>
      <c r="J5453">
        <v>87.9</v>
      </c>
      <c r="K5453">
        <v>0.104</v>
      </c>
      <c r="L5453">
        <v>100</v>
      </c>
      <c r="M5453">
        <v>20.83</v>
      </c>
      <c r="N5453" t="s">
        <v>114</v>
      </c>
      <c r="O5453">
        <v>0</v>
      </c>
      <c r="P5453">
        <v>0</v>
      </c>
      <c r="Q5453">
        <v>0</v>
      </c>
      <c r="R5453">
        <v>11.1</v>
      </c>
      <c r="S5453">
        <v>173.3</v>
      </c>
      <c r="T5453">
        <v>1014.6</v>
      </c>
      <c r="U5453">
        <v>99.9</v>
      </c>
      <c r="V5453">
        <v>8.6</v>
      </c>
      <c r="W5453">
        <v>0</v>
      </c>
      <c r="X5453">
        <v>0</v>
      </c>
      <c r="Y5453">
        <v>0</v>
      </c>
      <c r="Z5453">
        <v>0</v>
      </c>
      <c r="AA5453" t="s">
        <v>13446</v>
      </c>
      <c r="AB5453" t="s">
        <v>13447</v>
      </c>
      <c r="AC5453">
        <v>0.94</v>
      </c>
      <c r="AD5453" t="s">
        <v>126</v>
      </c>
      <c r="AE5453" t="s">
        <v>204</v>
      </c>
      <c r="AF5453" t="s">
        <v>3</v>
      </c>
      <c r="AG5453" s="3">
        <f t="shared" si="340"/>
        <v>2.6111111111111125</v>
      </c>
      <c r="AI5453">
        <f t="shared" si="341"/>
        <v>3.9444444444444451</v>
      </c>
      <c r="AJ5453">
        <f t="shared" si="342"/>
        <v>1.1666666666666674</v>
      </c>
      <c r="AK5453" s="6">
        <v>2009</v>
      </c>
      <c r="AL5453">
        <v>12</v>
      </c>
      <c r="AM5453">
        <v>14</v>
      </c>
      <c r="AN5453">
        <f t="shared" si="343"/>
        <v>0</v>
      </c>
    </row>
    <row r="5454" spans="1:40" x14ac:dyDescent="0.25">
      <c r="A5454" t="s">
        <v>1</v>
      </c>
      <c r="B5454" t="s">
        <v>13448</v>
      </c>
      <c r="C5454">
        <v>42.1</v>
      </c>
      <c r="D5454">
        <v>26</v>
      </c>
      <c r="E5454">
        <v>35.5</v>
      </c>
      <c r="F5454">
        <v>37.299999999999997</v>
      </c>
      <c r="G5454">
        <v>12.6</v>
      </c>
      <c r="H5454">
        <v>27.1</v>
      </c>
      <c r="I5454">
        <v>32</v>
      </c>
      <c r="J5454">
        <v>86.8</v>
      </c>
      <c r="K5454">
        <v>7.6999999999999999E-2</v>
      </c>
      <c r="L5454">
        <v>100</v>
      </c>
      <c r="M5454">
        <v>29.17</v>
      </c>
      <c r="N5454" t="s">
        <v>114</v>
      </c>
      <c r="O5454">
        <v>0.2</v>
      </c>
      <c r="P5454">
        <v>0</v>
      </c>
      <c r="Q5454">
        <v>27.7</v>
      </c>
      <c r="R5454">
        <v>20.2</v>
      </c>
      <c r="S5454">
        <v>279.10000000000002</v>
      </c>
      <c r="T5454">
        <v>1014.8</v>
      </c>
      <c r="U5454">
        <v>99.6</v>
      </c>
      <c r="V5454">
        <v>7.2</v>
      </c>
      <c r="W5454">
        <v>0</v>
      </c>
      <c r="X5454">
        <v>0</v>
      </c>
      <c r="Y5454">
        <v>0</v>
      </c>
      <c r="Z5454">
        <v>0</v>
      </c>
      <c r="AA5454" t="s">
        <v>13449</v>
      </c>
      <c r="AB5454" t="s">
        <v>13450</v>
      </c>
      <c r="AC5454">
        <v>0.97</v>
      </c>
      <c r="AD5454" t="s">
        <v>126</v>
      </c>
      <c r="AE5454" t="s">
        <v>204</v>
      </c>
      <c r="AF5454" t="s">
        <v>0</v>
      </c>
      <c r="AG5454" s="3">
        <f t="shared" si="340"/>
        <v>1.9444444444444444</v>
      </c>
      <c r="AI5454">
        <f t="shared" si="341"/>
        <v>5.6111111111111116</v>
      </c>
      <c r="AJ5454">
        <f t="shared" si="342"/>
        <v>-3.3333333333333335</v>
      </c>
      <c r="AK5454" s="6">
        <v>2009</v>
      </c>
      <c r="AL5454">
        <v>12</v>
      </c>
      <c r="AM5454">
        <v>15</v>
      </c>
      <c r="AN5454">
        <f t="shared" si="343"/>
        <v>0</v>
      </c>
    </row>
    <row r="5455" spans="1:40" x14ac:dyDescent="0.25">
      <c r="A5455" t="s">
        <v>1</v>
      </c>
      <c r="B5455" t="s">
        <v>13451</v>
      </c>
      <c r="C5455">
        <v>26</v>
      </c>
      <c r="D5455">
        <v>21</v>
      </c>
      <c r="E5455">
        <v>22.9</v>
      </c>
      <c r="F5455">
        <v>17.899999999999999</v>
      </c>
      <c r="G5455">
        <v>6.3</v>
      </c>
      <c r="H5455">
        <v>10.4</v>
      </c>
      <c r="I5455">
        <v>16.3</v>
      </c>
      <c r="J5455">
        <v>75.599999999999994</v>
      </c>
      <c r="K5455">
        <v>5.0999999999999997E-2</v>
      </c>
      <c r="L5455">
        <v>100</v>
      </c>
      <c r="M5455">
        <v>16.670000000000002</v>
      </c>
      <c r="N5455" t="s">
        <v>0</v>
      </c>
      <c r="O5455">
        <v>0.2</v>
      </c>
      <c r="P5455">
        <v>0.2</v>
      </c>
      <c r="Q5455">
        <v>32.200000000000003</v>
      </c>
      <c r="R5455">
        <v>20.6</v>
      </c>
      <c r="S5455">
        <v>247.5</v>
      </c>
      <c r="T5455">
        <v>1025.5999999999999</v>
      </c>
      <c r="U5455">
        <v>98.7</v>
      </c>
      <c r="V5455">
        <v>6.8</v>
      </c>
      <c r="W5455">
        <v>0</v>
      </c>
      <c r="X5455">
        <v>0</v>
      </c>
      <c r="Y5455">
        <v>0</v>
      </c>
      <c r="Z5455">
        <v>0</v>
      </c>
      <c r="AA5455" t="s">
        <v>13452</v>
      </c>
      <c r="AB5455" t="s">
        <v>13453</v>
      </c>
      <c r="AC5455">
        <v>0</v>
      </c>
      <c r="AD5455" t="s">
        <v>272</v>
      </c>
      <c r="AE5455" t="s">
        <v>6839</v>
      </c>
      <c r="AF5455" t="s">
        <v>0</v>
      </c>
      <c r="AG5455" s="3">
        <f t="shared" si="340"/>
        <v>-5.0555555555555562</v>
      </c>
      <c r="AI5455">
        <f t="shared" si="341"/>
        <v>-3.3333333333333335</v>
      </c>
      <c r="AJ5455">
        <f t="shared" si="342"/>
        <v>-6.1111111111111107</v>
      </c>
      <c r="AK5455" s="6">
        <v>2009</v>
      </c>
      <c r="AL5455">
        <v>12</v>
      </c>
      <c r="AM5455">
        <v>16</v>
      </c>
      <c r="AN5455">
        <f t="shared" si="343"/>
        <v>0</v>
      </c>
    </row>
    <row r="5456" spans="1:40" x14ac:dyDescent="0.25">
      <c r="A5456" t="s">
        <v>1</v>
      </c>
      <c r="B5456" t="s">
        <v>13454</v>
      </c>
      <c r="C5456">
        <v>20.9</v>
      </c>
      <c r="D5456">
        <v>4.0999999999999996</v>
      </c>
      <c r="E5456">
        <v>14.4</v>
      </c>
      <c r="F5456">
        <v>8.1</v>
      </c>
      <c r="G5456">
        <v>-6.5</v>
      </c>
      <c r="H5456">
        <v>1.6</v>
      </c>
      <c r="I5456">
        <v>9.1999999999999993</v>
      </c>
      <c r="J5456">
        <v>79.7</v>
      </c>
      <c r="K5456">
        <v>0</v>
      </c>
      <c r="L5456">
        <v>0</v>
      </c>
      <c r="M5456">
        <v>0</v>
      </c>
      <c r="N5456" t="s">
        <v>0</v>
      </c>
      <c r="O5456">
        <v>0.3</v>
      </c>
      <c r="P5456">
        <v>0.5</v>
      </c>
      <c r="Q5456">
        <v>41.4</v>
      </c>
      <c r="R5456">
        <v>17.7</v>
      </c>
      <c r="S5456">
        <v>298.39999999999998</v>
      </c>
      <c r="T5456">
        <v>1029.9000000000001</v>
      </c>
      <c r="U5456">
        <v>82.6</v>
      </c>
      <c r="V5456">
        <v>7.3</v>
      </c>
      <c r="W5456">
        <v>0</v>
      </c>
      <c r="X5456">
        <v>0</v>
      </c>
      <c r="Y5456">
        <v>0</v>
      </c>
      <c r="Z5456">
        <v>0</v>
      </c>
      <c r="AA5456" t="s">
        <v>13455</v>
      </c>
      <c r="AB5456" t="s">
        <v>13456</v>
      </c>
      <c r="AC5456">
        <v>0.04</v>
      </c>
      <c r="AD5456" t="s">
        <v>21</v>
      </c>
      <c r="AE5456" t="s">
        <v>22</v>
      </c>
      <c r="AF5456" t="s">
        <v>23</v>
      </c>
      <c r="AG5456" s="3">
        <f t="shared" si="340"/>
        <v>-9.7777777777777786</v>
      </c>
      <c r="AI5456">
        <f t="shared" si="341"/>
        <v>-6.1666666666666679</v>
      </c>
      <c r="AJ5456">
        <f t="shared" si="342"/>
        <v>-15.5</v>
      </c>
      <c r="AK5456" s="6">
        <v>2009</v>
      </c>
      <c r="AL5456">
        <v>12</v>
      </c>
      <c r="AM5456">
        <v>17</v>
      </c>
      <c r="AN5456">
        <f t="shared" si="343"/>
        <v>0</v>
      </c>
    </row>
    <row r="5457" spans="1:40" x14ac:dyDescent="0.25">
      <c r="A5457" t="s">
        <v>1</v>
      </c>
      <c r="B5457" t="s">
        <v>13457</v>
      </c>
      <c r="C5457">
        <v>20.399999999999999</v>
      </c>
      <c r="D5457">
        <v>6.5</v>
      </c>
      <c r="E5457">
        <v>13.9</v>
      </c>
      <c r="F5457">
        <v>9.5</v>
      </c>
      <c r="G5457">
        <v>-4.9000000000000004</v>
      </c>
      <c r="H5457">
        <v>1.8</v>
      </c>
      <c r="I5457">
        <v>7.6</v>
      </c>
      <c r="J5457">
        <v>76.400000000000006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0.4</v>
      </c>
      <c r="Q5457">
        <v>27.7</v>
      </c>
      <c r="R5457">
        <v>14</v>
      </c>
      <c r="S5457">
        <v>123.7</v>
      </c>
      <c r="T5457">
        <v>1023.9</v>
      </c>
      <c r="U5457">
        <v>90.1</v>
      </c>
      <c r="V5457">
        <v>9.9</v>
      </c>
      <c r="W5457">
        <v>0</v>
      </c>
      <c r="X5457">
        <v>0</v>
      </c>
      <c r="Y5457">
        <v>0</v>
      </c>
      <c r="Z5457">
        <v>0</v>
      </c>
      <c r="AA5457" t="s">
        <v>13458</v>
      </c>
      <c r="AB5457" t="s">
        <v>13459</v>
      </c>
      <c r="AC5457">
        <v>7.0000000000000007E-2</v>
      </c>
      <c r="AD5457" t="s">
        <v>68</v>
      </c>
      <c r="AE5457" t="s">
        <v>69</v>
      </c>
      <c r="AF5457" t="s">
        <v>70</v>
      </c>
      <c r="AG5457" s="3">
        <f t="shared" si="340"/>
        <v>-10.055555555555555</v>
      </c>
      <c r="AI5457">
        <f t="shared" si="341"/>
        <v>-6.4444444444444455</v>
      </c>
      <c r="AJ5457">
        <f t="shared" si="342"/>
        <v>-14.166666666666666</v>
      </c>
      <c r="AK5457" s="6">
        <v>2009</v>
      </c>
      <c r="AL5457">
        <v>12</v>
      </c>
      <c r="AM5457">
        <v>18</v>
      </c>
      <c r="AN5457">
        <f t="shared" si="343"/>
        <v>0</v>
      </c>
    </row>
    <row r="5458" spans="1:40" x14ac:dyDescent="0.25">
      <c r="A5458" t="s">
        <v>1</v>
      </c>
      <c r="B5458" t="s">
        <v>13460</v>
      </c>
      <c r="C5458">
        <v>25.8</v>
      </c>
      <c r="D5458">
        <v>15.3</v>
      </c>
      <c r="E5458">
        <v>20.9</v>
      </c>
      <c r="F5458">
        <v>14.6</v>
      </c>
      <c r="G5458">
        <v>2.2999999999999998</v>
      </c>
      <c r="H5458">
        <v>7.7</v>
      </c>
      <c r="I5458">
        <v>8.1999999999999993</v>
      </c>
      <c r="J5458">
        <v>57.7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0.2</v>
      </c>
      <c r="Q5458">
        <v>20.8</v>
      </c>
      <c r="R5458">
        <v>22.3</v>
      </c>
      <c r="S5458">
        <v>62.8</v>
      </c>
      <c r="T5458">
        <v>1014</v>
      </c>
      <c r="U5458">
        <v>97.9</v>
      </c>
      <c r="V5458">
        <v>9.9</v>
      </c>
      <c r="W5458">
        <v>0</v>
      </c>
      <c r="X5458">
        <v>0</v>
      </c>
      <c r="Y5458">
        <v>0</v>
      </c>
      <c r="Z5458">
        <v>0</v>
      </c>
      <c r="AA5458" t="s">
        <v>13461</v>
      </c>
      <c r="AB5458" t="s">
        <v>13462</v>
      </c>
      <c r="AC5458">
        <v>0.1</v>
      </c>
      <c r="AD5458" t="s">
        <v>68</v>
      </c>
      <c r="AE5458" t="s">
        <v>69</v>
      </c>
      <c r="AF5458" t="s">
        <v>70</v>
      </c>
      <c r="AG5458" s="3">
        <f t="shared" si="340"/>
        <v>-6.1666666666666679</v>
      </c>
      <c r="AI5458">
        <f t="shared" si="341"/>
        <v>-3.4444444444444442</v>
      </c>
      <c r="AJ5458">
        <f t="shared" si="342"/>
        <v>-9.2777777777777786</v>
      </c>
      <c r="AK5458" s="6">
        <v>2009</v>
      </c>
      <c r="AL5458">
        <v>12</v>
      </c>
      <c r="AM5458">
        <v>19</v>
      </c>
      <c r="AN5458">
        <f t="shared" si="343"/>
        <v>0</v>
      </c>
    </row>
    <row r="5459" spans="1:40" x14ac:dyDescent="0.25">
      <c r="A5459" t="s">
        <v>1</v>
      </c>
      <c r="B5459" t="s">
        <v>13463</v>
      </c>
      <c r="C5459">
        <v>28.3</v>
      </c>
      <c r="D5459">
        <v>21.7</v>
      </c>
      <c r="E5459">
        <v>25.1</v>
      </c>
      <c r="F5459">
        <v>19.399999999999999</v>
      </c>
      <c r="G5459">
        <v>10.4</v>
      </c>
      <c r="H5459">
        <v>14.8</v>
      </c>
      <c r="I5459">
        <v>16</v>
      </c>
      <c r="J5459">
        <v>67.900000000000006</v>
      </c>
      <c r="K5459">
        <v>0</v>
      </c>
      <c r="L5459">
        <v>0</v>
      </c>
      <c r="M5459">
        <v>0</v>
      </c>
      <c r="N5459" t="s">
        <v>0</v>
      </c>
      <c r="O5459">
        <v>0</v>
      </c>
      <c r="P5459">
        <v>0.2</v>
      </c>
      <c r="Q5459">
        <v>26.4</v>
      </c>
      <c r="R5459">
        <v>16.600000000000001</v>
      </c>
      <c r="S5459">
        <v>318</v>
      </c>
      <c r="T5459">
        <v>1015</v>
      </c>
      <c r="U5459">
        <v>95.1</v>
      </c>
      <c r="V5459">
        <v>9.6999999999999993</v>
      </c>
      <c r="W5459">
        <v>0</v>
      </c>
      <c r="X5459">
        <v>0</v>
      </c>
      <c r="Y5459">
        <v>0</v>
      </c>
      <c r="Z5459">
        <v>0</v>
      </c>
      <c r="AA5459" t="s">
        <v>13464</v>
      </c>
      <c r="AB5459" t="s">
        <v>13465</v>
      </c>
      <c r="AC5459">
        <v>0.14000000000000001</v>
      </c>
      <c r="AD5459" t="s">
        <v>68</v>
      </c>
      <c r="AE5459" t="s">
        <v>69</v>
      </c>
      <c r="AF5459" t="s">
        <v>70</v>
      </c>
      <c r="AG5459" s="3">
        <f t="shared" si="340"/>
        <v>-3.8333333333333326</v>
      </c>
      <c r="AI5459">
        <f t="shared" si="341"/>
        <v>-2.0555555555555554</v>
      </c>
      <c r="AJ5459">
        <f t="shared" si="342"/>
        <v>-5.7222222222222223</v>
      </c>
      <c r="AK5459" s="6">
        <v>2009</v>
      </c>
      <c r="AL5459">
        <v>12</v>
      </c>
      <c r="AM5459">
        <v>20</v>
      </c>
      <c r="AN5459">
        <f t="shared" si="343"/>
        <v>0</v>
      </c>
    </row>
    <row r="5460" spans="1:40" x14ac:dyDescent="0.25">
      <c r="A5460" t="s">
        <v>1</v>
      </c>
      <c r="B5460" t="s">
        <v>13466</v>
      </c>
      <c r="C5460">
        <v>28.8</v>
      </c>
      <c r="D5460">
        <v>24.9</v>
      </c>
      <c r="E5460">
        <v>26.6</v>
      </c>
      <c r="F5460">
        <v>19.600000000000001</v>
      </c>
      <c r="G5460">
        <v>12.7</v>
      </c>
      <c r="H5460">
        <v>16.600000000000001</v>
      </c>
      <c r="I5460">
        <v>19.8</v>
      </c>
      <c r="J5460">
        <v>75.099999999999994</v>
      </c>
      <c r="K5460">
        <v>0</v>
      </c>
      <c r="L5460">
        <v>0</v>
      </c>
      <c r="M5460">
        <v>0</v>
      </c>
      <c r="N5460" t="s">
        <v>0</v>
      </c>
      <c r="O5460">
        <v>0.5</v>
      </c>
      <c r="P5460">
        <v>0.2</v>
      </c>
      <c r="Q5460">
        <v>20.8</v>
      </c>
      <c r="R5460">
        <v>15.8</v>
      </c>
      <c r="S5460">
        <v>279.3</v>
      </c>
      <c r="T5460">
        <v>1017.5</v>
      </c>
      <c r="U5460">
        <v>99.9</v>
      </c>
      <c r="V5460">
        <v>8.1</v>
      </c>
      <c r="W5460">
        <v>0</v>
      </c>
      <c r="X5460">
        <v>0</v>
      </c>
      <c r="Y5460">
        <v>0</v>
      </c>
      <c r="Z5460">
        <v>0</v>
      </c>
      <c r="AA5460" t="s">
        <v>13467</v>
      </c>
      <c r="AB5460" t="s">
        <v>13468</v>
      </c>
      <c r="AC5460">
        <v>0.17</v>
      </c>
      <c r="AD5460" t="s">
        <v>68</v>
      </c>
      <c r="AE5460" t="s">
        <v>69</v>
      </c>
      <c r="AF5460" t="s">
        <v>70</v>
      </c>
      <c r="AG5460" s="3">
        <f t="shared" si="340"/>
        <v>-2.9999999999999991</v>
      </c>
      <c r="AI5460">
        <f t="shared" si="341"/>
        <v>-1.7777777777777775</v>
      </c>
      <c r="AJ5460">
        <f t="shared" si="342"/>
        <v>-3.9444444444444451</v>
      </c>
      <c r="AK5460" s="6">
        <v>2009</v>
      </c>
      <c r="AL5460">
        <v>12</v>
      </c>
      <c r="AM5460">
        <v>21</v>
      </c>
      <c r="AN5460">
        <f t="shared" si="343"/>
        <v>0</v>
      </c>
    </row>
    <row r="5461" spans="1:40" x14ac:dyDescent="0.25">
      <c r="A5461" t="s">
        <v>1</v>
      </c>
      <c r="B5461" t="s">
        <v>13469</v>
      </c>
      <c r="C5461">
        <v>23.9</v>
      </c>
      <c r="D5461">
        <v>15</v>
      </c>
      <c r="E5461">
        <v>19.100000000000001</v>
      </c>
      <c r="F5461">
        <v>12.9</v>
      </c>
      <c r="G5461">
        <v>-0.3</v>
      </c>
      <c r="H5461">
        <v>6.2</v>
      </c>
      <c r="I5461">
        <v>11.7</v>
      </c>
      <c r="J5461">
        <v>72.7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0.2</v>
      </c>
      <c r="Q5461">
        <v>0</v>
      </c>
      <c r="R5461">
        <v>17.3</v>
      </c>
      <c r="S5461">
        <v>284.8</v>
      </c>
      <c r="T5461">
        <v>1023.3</v>
      </c>
      <c r="U5461">
        <v>72.900000000000006</v>
      </c>
      <c r="V5461">
        <v>9.4</v>
      </c>
      <c r="W5461">
        <v>0</v>
      </c>
      <c r="X5461">
        <v>0</v>
      </c>
      <c r="Y5461">
        <v>0</v>
      </c>
      <c r="Z5461">
        <v>0</v>
      </c>
      <c r="AA5461" t="s">
        <v>13470</v>
      </c>
      <c r="AB5461" t="s">
        <v>13471</v>
      </c>
      <c r="AC5461">
        <v>0.2</v>
      </c>
      <c r="AD5461" t="s">
        <v>21</v>
      </c>
      <c r="AE5461" t="s">
        <v>22</v>
      </c>
      <c r="AF5461" t="s">
        <v>23</v>
      </c>
      <c r="AG5461" s="3">
        <f t="shared" si="340"/>
        <v>-7.166666666666667</v>
      </c>
      <c r="AI5461">
        <f t="shared" si="341"/>
        <v>-4.5000000000000009</v>
      </c>
      <c r="AJ5461">
        <f t="shared" si="342"/>
        <v>-9.4444444444444446</v>
      </c>
      <c r="AK5461" s="6">
        <v>2009</v>
      </c>
      <c r="AL5461">
        <v>12</v>
      </c>
      <c r="AM5461">
        <v>22</v>
      </c>
      <c r="AN5461">
        <f t="shared" si="343"/>
        <v>0</v>
      </c>
    </row>
    <row r="5462" spans="1:40" x14ac:dyDescent="0.25">
      <c r="A5462" t="s">
        <v>1</v>
      </c>
      <c r="B5462" t="s">
        <v>13472</v>
      </c>
      <c r="C5462">
        <v>24.1</v>
      </c>
      <c r="D5462">
        <v>12.8</v>
      </c>
      <c r="E5462">
        <v>19.7</v>
      </c>
      <c r="F5462">
        <v>14.4</v>
      </c>
      <c r="G5462">
        <v>-2.9</v>
      </c>
      <c r="H5462">
        <v>5.8</v>
      </c>
      <c r="I5462">
        <v>12.5</v>
      </c>
      <c r="J5462">
        <v>73.7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0.2</v>
      </c>
      <c r="Q5462">
        <v>21.9</v>
      </c>
      <c r="R5462">
        <v>25</v>
      </c>
      <c r="S5462">
        <v>272.89999999999998</v>
      </c>
      <c r="T5462">
        <v>1026.2</v>
      </c>
      <c r="U5462">
        <v>94.3</v>
      </c>
      <c r="V5462">
        <v>8.3000000000000007</v>
      </c>
      <c r="W5462">
        <v>0</v>
      </c>
      <c r="X5462">
        <v>0</v>
      </c>
      <c r="Y5462">
        <v>0</v>
      </c>
      <c r="Z5462">
        <v>0</v>
      </c>
      <c r="AA5462" t="s">
        <v>13473</v>
      </c>
      <c r="AB5462" t="s">
        <v>13474</v>
      </c>
      <c r="AC5462">
        <v>0.24</v>
      </c>
      <c r="AD5462" t="s">
        <v>68</v>
      </c>
      <c r="AE5462" t="s">
        <v>69</v>
      </c>
      <c r="AF5462" t="s">
        <v>70</v>
      </c>
      <c r="AG5462" s="3">
        <f t="shared" si="340"/>
        <v>-6.833333333333333</v>
      </c>
      <c r="AI5462">
        <f t="shared" si="341"/>
        <v>-4.3888888888888884</v>
      </c>
      <c r="AJ5462">
        <f t="shared" si="342"/>
        <v>-10.666666666666666</v>
      </c>
      <c r="AK5462" s="6">
        <v>2009</v>
      </c>
      <c r="AL5462">
        <v>12</v>
      </c>
      <c r="AM5462">
        <v>23</v>
      </c>
      <c r="AN5462">
        <f t="shared" si="343"/>
        <v>0</v>
      </c>
    </row>
    <row r="5463" spans="1:40" x14ac:dyDescent="0.25">
      <c r="A5463" t="s">
        <v>1</v>
      </c>
      <c r="B5463" t="s">
        <v>13475</v>
      </c>
      <c r="C5463">
        <v>29.1</v>
      </c>
      <c r="D5463">
        <v>21.7</v>
      </c>
      <c r="E5463">
        <v>25.3</v>
      </c>
      <c r="F5463">
        <v>24.5</v>
      </c>
      <c r="G5463">
        <v>13</v>
      </c>
      <c r="H5463">
        <v>17.2</v>
      </c>
      <c r="I5463">
        <v>20.8</v>
      </c>
      <c r="J5463">
        <v>82.7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0.1</v>
      </c>
      <c r="Q5463">
        <v>24.2</v>
      </c>
      <c r="R5463">
        <v>15.8</v>
      </c>
      <c r="S5463">
        <v>132.30000000000001</v>
      </c>
      <c r="T5463">
        <v>1030.4000000000001</v>
      </c>
      <c r="U5463">
        <v>94.1</v>
      </c>
      <c r="V5463">
        <v>9.9</v>
      </c>
      <c r="W5463">
        <v>0</v>
      </c>
      <c r="X5463">
        <v>0</v>
      </c>
      <c r="Y5463">
        <v>0</v>
      </c>
      <c r="Z5463">
        <v>0</v>
      </c>
      <c r="AA5463" t="s">
        <v>13476</v>
      </c>
      <c r="AB5463" t="s">
        <v>13477</v>
      </c>
      <c r="AC5463">
        <v>0.25</v>
      </c>
      <c r="AD5463" t="s">
        <v>68</v>
      </c>
      <c r="AE5463" t="s">
        <v>69</v>
      </c>
      <c r="AF5463" t="s">
        <v>70</v>
      </c>
      <c r="AG5463" s="3">
        <f t="shared" si="340"/>
        <v>-3.7222222222222223</v>
      </c>
      <c r="AI5463">
        <f t="shared" si="341"/>
        <v>-1.6111111111111103</v>
      </c>
      <c r="AJ5463">
        <f t="shared" si="342"/>
        <v>-5.7222222222222223</v>
      </c>
      <c r="AK5463" s="6">
        <v>2009</v>
      </c>
      <c r="AL5463">
        <v>12</v>
      </c>
      <c r="AM5463">
        <v>24</v>
      </c>
      <c r="AN5463">
        <f t="shared" si="343"/>
        <v>0</v>
      </c>
    </row>
    <row r="5464" spans="1:40" x14ac:dyDescent="0.25">
      <c r="A5464" t="s">
        <v>1</v>
      </c>
      <c r="B5464" t="s">
        <v>13478</v>
      </c>
      <c r="C5464">
        <v>38.1</v>
      </c>
      <c r="D5464">
        <v>24.4</v>
      </c>
      <c r="E5464">
        <v>32</v>
      </c>
      <c r="F5464">
        <v>29.7</v>
      </c>
      <c r="G5464">
        <v>11.5</v>
      </c>
      <c r="H5464">
        <v>21.2</v>
      </c>
      <c r="I5464">
        <v>28.1</v>
      </c>
      <c r="J5464">
        <v>85.2</v>
      </c>
      <c r="K5464">
        <v>0.39400000000000002</v>
      </c>
      <c r="L5464">
        <v>100</v>
      </c>
      <c r="M5464">
        <v>33.33</v>
      </c>
      <c r="N5464" t="s">
        <v>3</v>
      </c>
      <c r="O5464">
        <v>0</v>
      </c>
      <c r="P5464">
        <v>0.1</v>
      </c>
      <c r="Q5464">
        <v>30</v>
      </c>
      <c r="R5464">
        <v>19.5</v>
      </c>
      <c r="S5464">
        <v>114.3</v>
      </c>
      <c r="T5464">
        <v>1023</v>
      </c>
      <c r="U5464">
        <v>82.3</v>
      </c>
      <c r="V5464">
        <v>9.4</v>
      </c>
      <c r="W5464">
        <v>0</v>
      </c>
      <c r="X5464">
        <v>0</v>
      </c>
      <c r="Y5464">
        <v>0</v>
      </c>
      <c r="Z5464">
        <v>0</v>
      </c>
      <c r="AA5464" t="s">
        <v>13479</v>
      </c>
      <c r="AB5464" t="s">
        <v>13480</v>
      </c>
      <c r="AC5464">
        <v>0.3</v>
      </c>
      <c r="AD5464" t="s">
        <v>6</v>
      </c>
      <c r="AE5464" t="s">
        <v>89</v>
      </c>
      <c r="AF5464" t="s">
        <v>3</v>
      </c>
      <c r="AG5464" s="3">
        <f t="shared" si="340"/>
        <v>0</v>
      </c>
      <c r="AI5464">
        <f t="shared" si="341"/>
        <v>3.3888888888888897</v>
      </c>
      <c r="AJ5464">
        <f t="shared" si="342"/>
        <v>-4.2222222222222232</v>
      </c>
      <c r="AK5464" s="6">
        <v>2009</v>
      </c>
      <c r="AL5464">
        <v>12</v>
      </c>
      <c r="AM5464">
        <v>25</v>
      </c>
      <c r="AN5464">
        <f t="shared" si="343"/>
        <v>0</v>
      </c>
    </row>
    <row r="5465" spans="1:40" x14ac:dyDescent="0.25">
      <c r="A5465" t="s">
        <v>1</v>
      </c>
      <c r="B5465" t="s">
        <v>13481</v>
      </c>
      <c r="C5465">
        <v>42.9</v>
      </c>
      <c r="D5465">
        <v>36</v>
      </c>
      <c r="E5465">
        <v>39.799999999999997</v>
      </c>
      <c r="F5465">
        <v>40.9</v>
      </c>
      <c r="G5465">
        <v>28.5</v>
      </c>
      <c r="H5465">
        <v>33.5</v>
      </c>
      <c r="I5465">
        <v>37.1</v>
      </c>
      <c r="J5465">
        <v>90.4</v>
      </c>
      <c r="K5465">
        <v>0.35699999999999998</v>
      </c>
      <c r="L5465">
        <v>100</v>
      </c>
      <c r="M5465">
        <v>50</v>
      </c>
      <c r="N5465" t="s">
        <v>3</v>
      </c>
      <c r="O5465">
        <v>0</v>
      </c>
      <c r="P5465">
        <v>0</v>
      </c>
      <c r="Q5465">
        <v>36.9</v>
      </c>
      <c r="R5465">
        <v>22.8</v>
      </c>
      <c r="S5465">
        <v>110.1</v>
      </c>
      <c r="T5465">
        <v>1015.2</v>
      </c>
      <c r="U5465">
        <v>99.6</v>
      </c>
      <c r="V5465">
        <v>5.7</v>
      </c>
      <c r="W5465">
        <v>0</v>
      </c>
      <c r="X5465">
        <v>0</v>
      </c>
      <c r="Y5465">
        <v>0</v>
      </c>
      <c r="Z5465">
        <v>0</v>
      </c>
      <c r="AA5465" t="s">
        <v>13482</v>
      </c>
      <c r="AB5465" t="s">
        <v>13483</v>
      </c>
      <c r="AC5465">
        <v>0.33</v>
      </c>
      <c r="AD5465" t="s">
        <v>74</v>
      </c>
      <c r="AE5465" t="s">
        <v>79</v>
      </c>
      <c r="AF5465" t="s">
        <v>3</v>
      </c>
      <c r="AG5465" s="3">
        <f t="shared" si="340"/>
        <v>4.3333333333333321</v>
      </c>
      <c r="AI5465">
        <f t="shared" si="341"/>
        <v>6.0555555555555545</v>
      </c>
      <c r="AJ5465">
        <f t="shared" si="342"/>
        <v>2.2222222222222223</v>
      </c>
      <c r="AK5465" s="6">
        <v>2009</v>
      </c>
      <c r="AL5465">
        <v>12</v>
      </c>
      <c r="AM5465">
        <v>26</v>
      </c>
      <c r="AN5465">
        <f t="shared" si="343"/>
        <v>0</v>
      </c>
    </row>
    <row r="5466" spans="1:40" x14ac:dyDescent="0.25">
      <c r="A5466" t="s">
        <v>1</v>
      </c>
      <c r="B5466" t="s">
        <v>13484</v>
      </c>
      <c r="C5466">
        <v>38.200000000000003</v>
      </c>
      <c r="D5466">
        <v>27</v>
      </c>
      <c r="E5466">
        <v>32.799999999999997</v>
      </c>
      <c r="F5466">
        <v>35.1</v>
      </c>
      <c r="G5466">
        <v>23</v>
      </c>
      <c r="H5466">
        <v>29.6</v>
      </c>
      <c r="I5466">
        <v>29.3</v>
      </c>
      <c r="J5466">
        <v>87.6</v>
      </c>
      <c r="K5466">
        <v>1.6E-2</v>
      </c>
      <c r="L5466">
        <v>100</v>
      </c>
      <c r="M5466">
        <v>12.5</v>
      </c>
      <c r="N5466" t="s">
        <v>114</v>
      </c>
      <c r="O5466">
        <v>0.3</v>
      </c>
      <c r="P5466">
        <v>0.1</v>
      </c>
      <c r="Q5466">
        <v>40.299999999999997</v>
      </c>
      <c r="R5466">
        <v>14.7</v>
      </c>
      <c r="S5466">
        <v>241.3</v>
      </c>
      <c r="T5466">
        <v>1011.5</v>
      </c>
      <c r="U5466">
        <v>78.099999999999994</v>
      </c>
      <c r="V5466">
        <v>8.6</v>
      </c>
      <c r="W5466">
        <v>0</v>
      </c>
      <c r="X5466">
        <v>0</v>
      </c>
      <c r="Y5466">
        <v>0</v>
      </c>
      <c r="Z5466">
        <v>0</v>
      </c>
      <c r="AA5466" t="s">
        <v>13485</v>
      </c>
      <c r="AB5466" t="s">
        <v>13486</v>
      </c>
      <c r="AC5466">
        <v>0.37</v>
      </c>
      <c r="AD5466" t="s">
        <v>117</v>
      </c>
      <c r="AE5466" t="s">
        <v>122</v>
      </c>
      <c r="AF5466" t="s">
        <v>0</v>
      </c>
      <c r="AG5466" s="3">
        <f t="shared" si="340"/>
        <v>0.44444444444444287</v>
      </c>
      <c r="AI5466">
        <f t="shared" si="341"/>
        <v>3.444444444444446</v>
      </c>
      <c r="AJ5466">
        <f t="shared" si="342"/>
        <v>-2.7777777777777777</v>
      </c>
      <c r="AK5466" s="6">
        <v>2009</v>
      </c>
      <c r="AL5466">
        <v>12</v>
      </c>
      <c r="AM5466">
        <v>27</v>
      </c>
      <c r="AN5466">
        <f t="shared" si="343"/>
        <v>0</v>
      </c>
    </row>
    <row r="5467" spans="1:40" x14ac:dyDescent="0.25">
      <c r="A5467" t="s">
        <v>1</v>
      </c>
      <c r="B5467" t="s">
        <v>13487</v>
      </c>
      <c r="C5467">
        <v>32.1</v>
      </c>
      <c r="D5467">
        <v>20.100000000000001</v>
      </c>
      <c r="E5467">
        <v>27.2</v>
      </c>
      <c r="F5467">
        <v>32.1</v>
      </c>
      <c r="G5467">
        <v>2.1</v>
      </c>
      <c r="H5467">
        <v>16.399999999999999</v>
      </c>
      <c r="I5467">
        <v>22.5</v>
      </c>
      <c r="J5467">
        <v>82.4</v>
      </c>
      <c r="K5467">
        <v>0.11799999999999999</v>
      </c>
      <c r="L5467">
        <v>100</v>
      </c>
      <c r="M5467">
        <v>29.17</v>
      </c>
      <c r="N5467" t="s">
        <v>114</v>
      </c>
      <c r="O5467">
        <v>0.8</v>
      </c>
      <c r="P5467">
        <v>0.4</v>
      </c>
      <c r="Q5467">
        <v>46.1</v>
      </c>
      <c r="R5467">
        <v>30.9</v>
      </c>
      <c r="S5467">
        <v>251.1</v>
      </c>
      <c r="T5467">
        <v>1004</v>
      </c>
      <c r="U5467">
        <v>94.8</v>
      </c>
      <c r="V5467">
        <v>4.9000000000000004</v>
      </c>
      <c r="W5467">
        <v>0</v>
      </c>
      <c r="X5467">
        <v>0</v>
      </c>
      <c r="Y5467">
        <v>0</v>
      </c>
      <c r="Z5467">
        <v>0</v>
      </c>
      <c r="AA5467" t="s">
        <v>13488</v>
      </c>
      <c r="AB5467" t="s">
        <v>13489</v>
      </c>
      <c r="AC5467">
        <v>0.4</v>
      </c>
      <c r="AD5467" t="s">
        <v>126</v>
      </c>
      <c r="AE5467" t="s">
        <v>177</v>
      </c>
      <c r="AF5467" t="s">
        <v>0</v>
      </c>
      <c r="AG5467" s="3">
        <f t="shared" si="340"/>
        <v>-2.666666666666667</v>
      </c>
      <c r="AI5467">
        <f t="shared" si="341"/>
        <v>5.5555555555556344E-2</v>
      </c>
      <c r="AJ5467">
        <f t="shared" si="342"/>
        <v>-6.6111111111111107</v>
      </c>
      <c r="AK5467" s="6">
        <v>2009</v>
      </c>
      <c r="AL5467">
        <v>12</v>
      </c>
      <c r="AM5467">
        <v>28</v>
      </c>
      <c r="AN5467">
        <f t="shared" si="343"/>
        <v>0</v>
      </c>
    </row>
    <row r="5468" spans="1:40" x14ac:dyDescent="0.25">
      <c r="A5468" t="s">
        <v>1</v>
      </c>
      <c r="B5468" t="s">
        <v>13490</v>
      </c>
      <c r="C5468">
        <v>17.600000000000001</v>
      </c>
      <c r="D5468">
        <v>7.9</v>
      </c>
      <c r="E5468">
        <v>12.1</v>
      </c>
      <c r="F5468">
        <v>5.6</v>
      </c>
      <c r="G5468">
        <v>-12.3</v>
      </c>
      <c r="H5468">
        <v>-5.0999999999999996</v>
      </c>
      <c r="I5468">
        <v>4.5</v>
      </c>
      <c r="J5468">
        <v>71.2</v>
      </c>
      <c r="K5468">
        <v>0</v>
      </c>
      <c r="L5468">
        <v>0</v>
      </c>
      <c r="M5468">
        <v>0</v>
      </c>
      <c r="N5468" t="s">
        <v>0</v>
      </c>
      <c r="O5468">
        <v>0.8</v>
      </c>
      <c r="P5468">
        <v>0.4</v>
      </c>
      <c r="Q5468">
        <v>46.1</v>
      </c>
      <c r="R5468">
        <v>31.1</v>
      </c>
      <c r="S5468">
        <v>263.60000000000002</v>
      </c>
      <c r="T5468">
        <v>1023.5</v>
      </c>
      <c r="U5468">
        <v>94.2</v>
      </c>
      <c r="V5468">
        <v>6.4</v>
      </c>
      <c r="W5468">
        <v>0</v>
      </c>
      <c r="X5468">
        <v>0</v>
      </c>
      <c r="Y5468">
        <v>0</v>
      </c>
      <c r="Z5468">
        <v>0</v>
      </c>
      <c r="AA5468" t="s">
        <v>13491</v>
      </c>
      <c r="AB5468" t="s">
        <v>13492</v>
      </c>
      <c r="AC5468">
        <v>0.43</v>
      </c>
      <c r="AD5468" t="s">
        <v>68</v>
      </c>
      <c r="AE5468" t="s">
        <v>69</v>
      </c>
      <c r="AF5468" t="s">
        <v>2514</v>
      </c>
      <c r="AG5468" s="3">
        <f t="shared" si="340"/>
        <v>-11.055555555555555</v>
      </c>
      <c r="AI5468">
        <f t="shared" si="341"/>
        <v>-8</v>
      </c>
      <c r="AJ5468">
        <f t="shared" si="342"/>
        <v>-13.388888888888889</v>
      </c>
      <c r="AK5468" s="6">
        <v>2009</v>
      </c>
      <c r="AL5468">
        <v>12</v>
      </c>
      <c r="AM5468">
        <v>29</v>
      </c>
      <c r="AN5468">
        <f t="shared" si="343"/>
        <v>0</v>
      </c>
    </row>
    <row r="5469" spans="1:40" x14ac:dyDescent="0.25">
      <c r="A5469" t="s">
        <v>1</v>
      </c>
      <c r="B5469" t="s">
        <v>13493</v>
      </c>
      <c r="C5469">
        <v>28.3</v>
      </c>
      <c r="D5469">
        <v>17.600000000000001</v>
      </c>
      <c r="E5469">
        <v>23.7</v>
      </c>
      <c r="F5469">
        <v>22.1</v>
      </c>
      <c r="G5469">
        <v>6.1</v>
      </c>
      <c r="H5469">
        <v>14.5</v>
      </c>
      <c r="I5469">
        <v>14.7</v>
      </c>
      <c r="J5469">
        <v>68.400000000000006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0.3</v>
      </c>
      <c r="Q5469">
        <v>0</v>
      </c>
      <c r="R5469">
        <v>13.1</v>
      </c>
      <c r="S5469">
        <v>195.1</v>
      </c>
      <c r="T5469">
        <v>1026.0999999999999</v>
      </c>
      <c r="U5469">
        <v>96.8</v>
      </c>
      <c r="V5469">
        <v>9.6999999999999993</v>
      </c>
      <c r="W5469">
        <v>0</v>
      </c>
      <c r="X5469">
        <v>0</v>
      </c>
      <c r="Y5469">
        <v>0</v>
      </c>
      <c r="Z5469">
        <v>0</v>
      </c>
      <c r="AA5469" t="s">
        <v>13494</v>
      </c>
      <c r="AB5469" t="s">
        <v>13495</v>
      </c>
      <c r="AC5469">
        <v>0.46</v>
      </c>
      <c r="AD5469" t="s">
        <v>68</v>
      </c>
      <c r="AE5469" t="s">
        <v>69</v>
      </c>
      <c r="AF5469" t="s">
        <v>70</v>
      </c>
      <c r="AG5469" s="3">
        <f t="shared" si="340"/>
        <v>-4.6111111111111107</v>
      </c>
      <c r="AI5469">
        <f t="shared" si="341"/>
        <v>-2.0555555555555554</v>
      </c>
      <c r="AJ5469">
        <f t="shared" si="342"/>
        <v>-8</v>
      </c>
      <c r="AK5469" s="6">
        <v>2009</v>
      </c>
      <c r="AL5469">
        <v>12</v>
      </c>
      <c r="AM5469">
        <v>30</v>
      </c>
      <c r="AN5469">
        <f t="shared" si="343"/>
        <v>0</v>
      </c>
    </row>
    <row r="5470" spans="1:40" x14ac:dyDescent="0.25">
      <c r="A5470" t="s">
        <v>1</v>
      </c>
      <c r="B5470" t="s">
        <v>13496</v>
      </c>
      <c r="C5470">
        <v>35.9</v>
      </c>
      <c r="D5470">
        <v>27.2</v>
      </c>
      <c r="E5470">
        <v>32.799999999999997</v>
      </c>
      <c r="F5470">
        <v>30.6</v>
      </c>
      <c r="G5470">
        <v>19.8</v>
      </c>
      <c r="H5470">
        <v>26.9</v>
      </c>
      <c r="I5470">
        <v>25.5</v>
      </c>
      <c r="J5470">
        <v>75.599999999999994</v>
      </c>
      <c r="K5470">
        <v>3.5999999999999997E-2</v>
      </c>
      <c r="L5470">
        <v>100</v>
      </c>
      <c r="M5470">
        <v>8.33</v>
      </c>
      <c r="N5470" t="s">
        <v>114</v>
      </c>
      <c r="O5470">
        <v>0.1</v>
      </c>
      <c r="P5470">
        <v>0.2</v>
      </c>
      <c r="Q5470">
        <v>25.3</v>
      </c>
      <c r="R5470">
        <v>10</v>
      </c>
      <c r="S5470">
        <v>166.6</v>
      </c>
      <c r="T5470">
        <v>1016.3</v>
      </c>
      <c r="U5470">
        <v>99.2</v>
      </c>
      <c r="V5470">
        <v>8.1999999999999993</v>
      </c>
      <c r="W5470">
        <v>0</v>
      </c>
      <c r="X5470">
        <v>0</v>
      </c>
      <c r="Y5470">
        <v>0</v>
      </c>
      <c r="Z5470">
        <v>0</v>
      </c>
      <c r="AA5470" t="s">
        <v>13497</v>
      </c>
      <c r="AB5470" t="s">
        <v>13498</v>
      </c>
      <c r="AC5470">
        <v>0.5</v>
      </c>
      <c r="AD5470" t="s">
        <v>126</v>
      </c>
      <c r="AE5470" t="s">
        <v>204</v>
      </c>
      <c r="AF5470" t="s">
        <v>0</v>
      </c>
      <c r="AG5470" s="3">
        <f t="shared" si="340"/>
        <v>0.44444444444444287</v>
      </c>
      <c r="AH5470" s="3">
        <f>AVERAGE(AG5106:AG5470)</f>
        <v>8.5178082191780806</v>
      </c>
      <c r="AI5470">
        <f t="shared" si="341"/>
        <v>2.1666666666666661</v>
      </c>
      <c r="AJ5470">
        <f t="shared" si="342"/>
        <v>-2.666666666666667</v>
      </c>
      <c r="AK5470" s="6">
        <v>2009</v>
      </c>
      <c r="AL5470">
        <v>12</v>
      </c>
      <c r="AM5470">
        <v>31</v>
      </c>
      <c r="AN5470">
        <f t="shared" si="343"/>
        <v>0</v>
      </c>
    </row>
    <row r="5471" spans="1:40" x14ac:dyDescent="0.25">
      <c r="A5471" t="s">
        <v>1</v>
      </c>
      <c r="B5471" t="s">
        <v>13499</v>
      </c>
      <c r="C5471">
        <v>33.5</v>
      </c>
      <c r="D5471">
        <v>21.6</v>
      </c>
      <c r="E5471">
        <v>30.1</v>
      </c>
      <c r="F5471">
        <v>33.5</v>
      </c>
      <c r="G5471">
        <v>6.8</v>
      </c>
      <c r="H5471">
        <v>21.4</v>
      </c>
      <c r="I5471">
        <v>26.3</v>
      </c>
      <c r="J5471">
        <v>85.9</v>
      </c>
      <c r="K5471">
        <v>1.2E-2</v>
      </c>
      <c r="L5471">
        <v>100</v>
      </c>
      <c r="M5471">
        <v>8.33</v>
      </c>
      <c r="N5471" t="s">
        <v>114</v>
      </c>
      <c r="O5471">
        <v>0.2</v>
      </c>
      <c r="P5471">
        <v>0.2</v>
      </c>
      <c r="Q5471">
        <v>28.9</v>
      </c>
      <c r="R5471">
        <v>19.8</v>
      </c>
      <c r="S5471">
        <v>248.3</v>
      </c>
      <c r="T5471">
        <v>1012.9</v>
      </c>
      <c r="U5471">
        <v>98.7</v>
      </c>
      <c r="V5471">
        <v>5.9</v>
      </c>
      <c r="W5471">
        <v>0</v>
      </c>
      <c r="X5471">
        <v>0</v>
      </c>
      <c r="Y5471">
        <v>0</v>
      </c>
      <c r="Z5471">
        <v>0</v>
      </c>
      <c r="AA5471" t="s">
        <v>13500</v>
      </c>
      <c r="AB5471" t="s">
        <v>13501</v>
      </c>
      <c r="AC5471">
        <v>0.53</v>
      </c>
      <c r="AD5471" t="s">
        <v>126</v>
      </c>
      <c r="AE5471" t="s">
        <v>204</v>
      </c>
      <c r="AF5471" t="s">
        <v>0</v>
      </c>
      <c r="AG5471" s="3">
        <f t="shared" si="340"/>
        <v>-1.0555555555555547</v>
      </c>
      <c r="AI5471">
        <f t="shared" si="341"/>
        <v>0.83333333333333337</v>
      </c>
      <c r="AJ5471">
        <f t="shared" si="342"/>
        <v>-5.7777777777777768</v>
      </c>
      <c r="AK5471" s="6">
        <v>2010</v>
      </c>
      <c r="AL5471">
        <v>1</v>
      </c>
      <c r="AM5471">
        <v>1</v>
      </c>
      <c r="AN5471">
        <f t="shared" si="343"/>
        <v>0</v>
      </c>
    </row>
    <row r="5472" spans="1:40" x14ac:dyDescent="0.25">
      <c r="A5472" t="s">
        <v>1</v>
      </c>
      <c r="B5472" t="s">
        <v>13502</v>
      </c>
      <c r="C5472">
        <v>19.8</v>
      </c>
      <c r="D5472">
        <v>8.8000000000000007</v>
      </c>
      <c r="E5472">
        <v>11.9</v>
      </c>
      <c r="F5472">
        <v>5.0999999999999996</v>
      </c>
      <c r="G5472">
        <v>-10.1</v>
      </c>
      <c r="H5472">
        <v>-4.8</v>
      </c>
      <c r="I5472">
        <v>6.4</v>
      </c>
      <c r="J5472">
        <v>78</v>
      </c>
      <c r="K5472">
        <v>0</v>
      </c>
      <c r="L5472">
        <v>0</v>
      </c>
      <c r="M5472">
        <v>0</v>
      </c>
      <c r="N5472" t="s">
        <v>0</v>
      </c>
      <c r="O5472">
        <v>0.8</v>
      </c>
      <c r="P5472">
        <v>0.7</v>
      </c>
      <c r="Q5472">
        <v>30</v>
      </c>
      <c r="R5472">
        <v>19.3</v>
      </c>
      <c r="S5472">
        <v>267.5</v>
      </c>
      <c r="T5472">
        <v>1014.1</v>
      </c>
      <c r="U5472">
        <v>97.7</v>
      </c>
      <c r="V5472">
        <v>3.2</v>
      </c>
      <c r="W5472">
        <v>0</v>
      </c>
      <c r="X5472">
        <v>0</v>
      </c>
      <c r="Y5472">
        <v>0</v>
      </c>
      <c r="Z5472">
        <v>0</v>
      </c>
      <c r="AA5472" t="s">
        <v>13503</v>
      </c>
      <c r="AB5472" t="s">
        <v>13504</v>
      </c>
      <c r="AC5472">
        <v>0.56999999999999995</v>
      </c>
      <c r="AD5472" t="s">
        <v>68</v>
      </c>
      <c r="AE5472" t="s">
        <v>69</v>
      </c>
      <c r="AF5472" t="s">
        <v>70</v>
      </c>
      <c r="AG5472" s="3">
        <f t="shared" si="340"/>
        <v>-11.166666666666666</v>
      </c>
      <c r="AI5472">
        <f t="shared" si="341"/>
        <v>-6.7777777777777777</v>
      </c>
      <c r="AJ5472">
        <f t="shared" si="342"/>
        <v>-12.888888888888889</v>
      </c>
      <c r="AK5472" s="6">
        <v>2010</v>
      </c>
      <c r="AL5472">
        <v>1</v>
      </c>
      <c r="AM5472">
        <v>2</v>
      </c>
      <c r="AN5472">
        <f t="shared" si="343"/>
        <v>0</v>
      </c>
    </row>
    <row r="5473" spans="1:40" x14ac:dyDescent="0.25">
      <c r="A5473" t="s">
        <v>1</v>
      </c>
      <c r="B5473" t="s">
        <v>13505</v>
      </c>
      <c r="C5473">
        <v>12.5</v>
      </c>
      <c r="D5473">
        <v>8.8000000000000007</v>
      </c>
      <c r="E5473">
        <v>11.1</v>
      </c>
      <c r="F5473">
        <v>-0.7</v>
      </c>
      <c r="G5473">
        <v>-10.5</v>
      </c>
      <c r="H5473">
        <v>-5.6</v>
      </c>
      <c r="I5473">
        <v>6.4</v>
      </c>
      <c r="J5473">
        <v>81.3</v>
      </c>
      <c r="K5473">
        <v>0</v>
      </c>
      <c r="L5473">
        <v>0</v>
      </c>
      <c r="M5473">
        <v>0</v>
      </c>
      <c r="N5473" t="s">
        <v>0</v>
      </c>
      <c r="O5473">
        <v>0.6</v>
      </c>
      <c r="P5473">
        <v>1.4</v>
      </c>
      <c r="Q5473">
        <v>32.6</v>
      </c>
      <c r="R5473">
        <v>25.1</v>
      </c>
      <c r="S5473">
        <v>268.8</v>
      </c>
      <c r="T5473">
        <v>1010.1</v>
      </c>
      <c r="U5473">
        <v>100</v>
      </c>
      <c r="V5473">
        <v>2</v>
      </c>
      <c r="W5473">
        <v>0</v>
      </c>
      <c r="X5473">
        <v>0</v>
      </c>
      <c r="Y5473">
        <v>0</v>
      </c>
      <c r="Z5473">
        <v>0</v>
      </c>
      <c r="AA5473" t="s">
        <v>13506</v>
      </c>
      <c r="AB5473" t="s">
        <v>13507</v>
      </c>
      <c r="AC5473">
        <v>0.6</v>
      </c>
      <c r="AD5473" t="s">
        <v>68</v>
      </c>
      <c r="AE5473" t="s">
        <v>69</v>
      </c>
      <c r="AF5473" t="s">
        <v>70</v>
      </c>
      <c r="AG5473" s="3">
        <f t="shared" si="340"/>
        <v>-11.611111111111111</v>
      </c>
      <c r="AI5473">
        <f t="shared" si="341"/>
        <v>-10.833333333333334</v>
      </c>
      <c r="AJ5473">
        <f t="shared" si="342"/>
        <v>-12.888888888888889</v>
      </c>
      <c r="AK5473" s="6">
        <v>2010</v>
      </c>
      <c r="AL5473">
        <v>1</v>
      </c>
      <c r="AM5473">
        <v>3</v>
      </c>
      <c r="AN5473">
        <f t="shared" si="343"/>
        <v>0</v>
      </c>
    </row>
    <row r="5474" spans="1:40" x14ac:dyDescent="0.25">
      <c r="A5474" t="s">
        <v>1</v>
      </c>
      <c r="B5474" t="s">
        <v>13508</v>
      </c>
      <c r="C5474">
        <v>17.2</v>
      </c>
      <c r="D5474">
        <v>12.5</v>
      </c>
      <c r="E5474">
        <v>14.8</v>
      </c>
      <c r="F5474">
        <v>6.8</v>
      </c>
      <c r="G5474">
        <v>-1</v>
      </c>
      <c r="H5474">
        <v>2.1</v>
      </c>
      <c r="I5474">
        <v>10.8</v>
      </c>
      <c r="J5474">
        <v>83.8</v>
      </c>
      <c r="K5474">
        <v>0</v>
      </c>
      <c r="L5474">
        <v>0</v>
      </c>
      <c r="M5474">
        <v>0</v>
      </c>
      <c r="N5474" t="s">
        <v>0</v>
      </c>
      <c r="O5474">
        <v>0.5</v>
      </c>
      <c r="P5474">
        <v>1.7</v>
      </c>
      <c r="Q5474">
        <v>20.8</v>
      </c>
      <c r="R5474">
        <v>13.9</v>
      </c>
      <c r="S5474">
        <v>259.5</v>
      </c>
      <c r="T5474">
        <v>1012.1</v>
      </c>
      <c r="U5474">
        <v>98.9</v>
      </c>
      <c r="V5474">
        <v>4.4000000000000004</v>
      </c>
      <c r="W5474">
        <v>0</v>
      </c>
      <c r="X5474">
        <v>0</v>
      </c>
      <c r="Y5474">
        <v>0</v>
      </c>
      <c r="Z5474">
        <v>0</v>
      </c>
      <c r="AA5474" t="s">
        <v>13509</v>
      </c>
      <c r="AB5474" t="s">
        <v>13510</v>
      </c>
      <c r="AC5474">
        <v>0.63</v>
      </c>
      <c r="AD5474" t="s">
        <v>68</v>
      </c>
      <c r="AE5474" t="s">
        <v>69</v>
      </c>
      <c r="AF5474" t="s">
        <v>70</v>
      </c>
      <c r="AG5474" s="3">
        <f t="shared" si="340"/>
        <v>-9.5555555555555554</v>
      </c>
      <c r="AI5474">
        <f t="shared" si="341"/>
        <v>-8.2222222222222214</v>
      </c>
      <c r="AJ5474">
        <f t="shared" si="342"/>
        <v>-10.833333333333334</v>
      </c>
      <c r="AK5474" s="6">
        <v>2010</v>
      </c>
      <c r="AL5474">
        <v>1</v>
      </c>
      <c r="AM5474">
        <v>4</v>
      </c>
      <c r="AN5474">
        <f t="shared" si="343"/>
        <v>0</v>
      </c>
    </row>
    <row r="5475" spans="1:40" x14ac:dyDescent="0.25">
      <c r="A5475" t="s">
        <v>1</v>
      </c>
      <c r="B5475" t="s">
        <v>13511</v>
      </c>
      <c r="C5475">
        <v>21</v>
      </c>
      <c r="D5475">
        <v>15.4</v>
      </c>
      <c r="E5475">
        <v>18</v>
      </c>
      <c r="F5475">
        <v>9.9</v>
      </c>
      <c r="G5475">
        <v>3.5</v>
      </c>
      <c r="H5475">
        <v>6.4</v>
      </c>
      <c r="I5475">
        <v>14.3</v>
      </c>
      <c r="J5475">
        <v>85.5</v>
      </c>
      <c r="K5475">
        <v>4.5999999999999999E-2</v>
      </c>
      <c r="L5475">
        <v>100</v>
      </c>
      <c r="M5475">
        <v>20.83</v>
      </c>
      <c r="N5475" t="s">
        <v>0</v>
      </c>
      <c r="O5475">
        <v>0.6</v>
      </c>
      <c r="P5475">
        <v>1.7</v>
      </c>
      <c r="Q5475">
        <v>19.5</v>
      </c>
      <c r="R5475">
        <v>14.7</v>
      </c>
      <c r="S5475">
        <v>258.7</v>
      </c>
      <c r="T5475">
        <v>1011.1</v>
      </c>
      <c r="U5475">
        <v>100</v>
      </c>
      <c r="V5475">
        <v>3.9</v>
      </c>
      <c r="W5475">
        <v>0</v>
      </c>
      <c r="X5475">
        <v>0</v>
      </c>
      <c r="Y5475">
        <v>0</v>
      </c>
      <c r="Z5475">
        <v>0</v>
      </c>
      <c r="AA5475" t="s">
        <v>13512</v>
      </c>
      <c r="AB5475" t="s">
        <v>13513</v>
      </c>
      <c r="AC5475">
        <v>0.67</v>
      </c>
      <c r="AD5475" t="s">
        <v>272</v>
      </c>
      <c r="AE5475" t="s">
        <v>273</v>
      </c>
      <c r="AF5475" t="s">
        <v>0</v>
      </c>
      <c r="AG5475" s="3">
        <f t="shared" si="340"/>
        <v>-7.7777777777777777</v>
      </c>
      <c r="AI5475">
        <f t="shared" si="341"/>
        <v>-6.1111111111111107</v>
      </c>
      <c r="AJ5475">
        <f t="shared" si="342"/>
        <v>-9.2222222222222214</v>
      </c>
      <c r="AK5475" s="6">
        <v>2010</v>
      </c>
      <c r="AL5475">
        <v>1</v>
      </c>
      <c r="AM5475">
        <v>5</v>
      </c>
      <c r="AN5475">
        <f t="shared" si="343"/>
        <v>0</v>
      </c>
    </row>
    <row r="5476" spans="1:40" x14ac:dyDescent="0.25">
      <c r="A5476" t="s">
        <v>1</v>
      </c>
      <c r="B5476" t="s">
        <v>13514</v>
      </c>
      <c r="C5476">
        <v>24.5</v>
      </c>
      <c r="D5476">
        <v>17.7</v>
      </c>
      <c r="E5476">
        <v>21</v>
      </c>
      <c r="F5476">
        <v>13.3</v>
      </c>
      <c r="G5476">
        <v>5</v>
      </c>
      <c r="H5476">
        <v>9.1999999999999993</v>
      </c>
      <c r="I5476">
        <v>17.100000000000001</v>
      </c>
      <c r="J5476">
        <v>85</v>
      </c>
      <c r="K5476">
        <v>0</v>
      </c>
      <c r="L5476">
        <v>0</v>
      </c>
      <c r="M5476">
        <v>0</v>
      </c>
      <c r="N5476" t="s">
        <v>0</v>
      </c>
      <c r="O5476">
        <v>0.5</v>
      </c>
      <c r="P5476">
        <v>1.7</v>
      </c>
      <c r="Q5476">
        <v>24.2</v>
      </c>
      <c r="R5476">
        <v>15.9</v>
      </c>
      <c r="S5476">
        <v>264.8</v>
      </c>
      <c r="T5476">
        <v>1012.4</v>
      </c>
      <c r="U5476">
        <v>100</v>
      </c>
      <c r="V5476">
        <v>6.7</v>
      </c>
      <c r="W5476">
        <v>0</v>
      </c>
      <c r="X5476">
        <v>0</v>
      </c>
      <c r="Y5476">
        <v>0</v>
      </c>
      <c r="Z5476">
        <v>0</v>
      </c>
      <c r="AA5476" t="s">
        <v>13515</v>
      </c>
      <c r="AB5476" t="s">
        <v>13516</v>
      </c>
      <c r="AC5476">
        <v>0.7</v>
      </c>
      <c r="AD5476" t="s">
        <v>68</v>
      </c>
      <c r="AE5476" t="s">
        <v>69</v>
      </c>
      <c r="AF5476" t="s">
        <v>70</v>
      </c>
      <c r="AG5476" s="3">
        <f t="shared" si="340"/>
        <v>-6.1111111111111107</v>
      </c>
      <c r="AI5476">
        <f t="shared" si="341"/>
        <v>-4.166666666666667</v>
      </c>
      <c r="AJ5476">
        <f t="shared" si="342"/>
        <v>-7.9444444444444446</v>
      </c>
      <c r="AK5476" s="6">
        <v>2010</v>
      </c>
      <c r="AL5476">
        <v>1</v>
      </c>
      <c r="AM5476">
        <v>6</v>
      </c>
      <c r="AN5476">
        <f t="shared" si="343"/>
        <v>0</v>
      </c>
    </row>
    <row r="5477" spans="1:40" x14ac:dyDescent="0.25">
      <c r="A5477" t="s">
        <v>1</v>
      </c>
      <c r="B5477" t="s">
        <v>13517</v>
      </c>
      <c r="C5477">
        <v>28.2</v>
      </c>
      <c r="D5477">
        <v>24.4</v>
      </c>
      <c r="E5477">
        <v>26.1</v>
      </c>
      <c r="F5477">
        <v>26.2</v>
      </c>
      <c r="G5477">
        <v>13.2</v>
      </c>
      <c r="H5477">
        <v>17.5</v>
      </c>
      <c r="I5477">
        <v>22.9</v>
      </c>
      <c r="J5477">
        <v>87.9</v>
      </c>
      <c r="K5477">
        <v>0</v>
      </c>
      <c r="L5477">
        <v>0</v>
      </c>
      <c r="M5477">
        <v>0</v>
      </c>
      <c r="N5477" t="s">
        <v>0</v>
      </c>
      <c r="O5477">
        <v>0.1</v>
      </c>
      <c r="P5477">
        <v>1.5</v>
      </c>
      <c r="Q5477">
        <v>20.8</v>
      </c>
      <c r="R5477">
        <v>12.3</v>
      </c>
      <c r="S5477">
        <v>258.3</v>
      </c>
      <c r="T5477">
        <v>1014.7</v>
      </c>
      <c r="U5477">
        <v>100</v>
      </c>
      <c r="V5477">
        <v>8.3000000000000007</v>
      </c>
      <c r="W5477">
        <v>0</v>
      </c>
      <c r="X5477">
        <v>0</v>
      </c>
      <c r="Y5477">
        <v>0</v>
      </c>
      <c r="Z5477">
        <v>0</v>
      </c>
      <c r="AA5477" t="s">
        <v>13518</v>
      </c>
      <c r="AB5477" t="s">
        <v>13519</v>
      </c>
      <c r="AC5477">
        <v>0.75</v>
      </c>
      <c r="AD5477" t="s">
        <v>68</v>
      </c>
      <c r="AE5477" t="s">
        <v>69</v>
      </c>
      <c r="AF5477" t="s">
        <v>70</v>
      </c>
      <c r="AG5477" s="3">
        <f t="shared" si="340"/>
        <v>-3.2777777777777768</v>
      </c>
      <c r="AI5477">
        <f t="shared" si="341"/>
        <v>-2.1111111111111116</v>
      </c>
      <c r="AJ5477">
        <f t="shared" si="342"/>
        <v>-4.2222222222222232</v>
      </c>
      <c r="AK5477" s="6">
        <v>2010</v>
      </c>
      <c r="AL5477">
        <v>1</v>
      </c>
      <c r="AM5477">
        <v>7</v>
      </c>
      <c r="AN5477">
        <f t="shared" si="343"/>
        <v>0</v>
      </c>
    </row>
    <row r="5478" spans="1:40" x14ac:dyDescent="0.25">
      <c r="A5478" t="s">
        <v>1</v>
      </c>
      <c r="B5478" t="s">
        <v>13520</v>
      </c>
      <c r="C5478">
        <v>26.5</v>
      </c>
      <c r="D5478">
        <v>15.4</v>
      </c>
      <c r="E5478">
        <v>19.600000000000001</v>
      </c>
      <c r="F5478">
        <v>18.5</v>
      </c>
      <c r="G5478">
        <v>1.4</v>
      </c>
      <c r="H5478">
        <v>6.4</v>
      </c>
      <c r="I5478">
        <v>15.9</v>
      </c>
      <c r="J5478">
        <v>85.6</v>
      </c>
      <c r="K5478">
        <v>1.2E-2</v>
      </c>
      <c r="L5478">
        <v>100</v>
      </c>
      <c r="M5478">
        <v>8.33</v>
      </c>
      <c r="N5478" t="s">
        <v>0</v>
      </c>
      <c r="O5478">
        <v>0.6</v>
      </c>
      <c r="P5478">
        <v>1.6</v>
      </c>
      <c r="Q5478">
        <v>21.9</v>
      </c>
      <c r="R5478">
        <v>17.3</v>
      </c>
      <c r="S5478">
        <v>340.5</v>
      </c>
      <c r="T5478">
        <v>1013.4</v>
      </c>
      <c r="U5478">
        <v>100</v>
      </c>
      <c r="V5478">
        <v>2.2000000000000002</v>
      </c>
      <c r="W5478">
        <v>0</v>
      </c>
      <c r="X5478">
        <v>0</v>
      </c>
      <c r="Y5478">
        <v>0</v>
      </c>
      <c r="Z5478">
        <v>0</v>
      </c>
      <c r="AA5478" t="s">
        <v>13521</v>
      </c>
      <c r="AB5478" t="s">
        <v>13522</v>
      </c>
      <c r="AC5478">
        <v>0.77</v>
      </c>
      <c r="AD5478" t="s">
        <v>272</v>
      </c>
      <c r="AE5478" t="s">
        <v>273</v>
      </c>
      <c r="AF5478" t="s">
        <v>0</v>
      </c>
      <c r="AG5478" s="3">
        <f t="shared" si="340"/>
        <v>-6.8888888888888884</v>
      </c>
      <c r="AI5478">
        <f t="shared" si="341"/>
        <v>-3.0555555555555554</v>
      </c>
      <c r="AJ5478">
        <f t="shared" si="342"/>
        <v>-9.2222222222222214</v>
      </c>
      <c r="AK5478" s="6">
        <v>2010</v>
      </c>
      <c r="AL5478">
        <v>1</v>
      </c>
      <c r="AM5478">
        <v>8</v>
      </c>
      <c r="AN5478">
        <f t="shared" si="343"/>
        <v>0</v>
      </c>
    </row>
    <row r="5479" spans="1:40" x14ac:dyDescent="0.25">
      <c r="A5479" t="s">
        <v>1</v>
      </c>
      <c r="B5479" t="s">
        <v>13523</v>
      </c>
      <c r="C5479">
        <v>15.8</v>
      </c>
      <c r="D5479">
        <v>1.7</v>
      </c>
      <c r="E5479">
        <v>11.6</v>
      </c>
      <c r="F5479">
        <v>4.2</v>
      </c>
      <c r="G5479">
        <v>-12.1</v>
      </c>
      <c r="H5479">
        <v>-1</v>
      </c>
      <c r="I5479">
        <v>7</v>
      </c>
      <c r="J5479">
        <v>81.900000000000006</v>
      </c>
      <c r="K5479">
        <v>1.0999999999999999E-2</v>
      </c>
      <c r="L5479">
        <v>100</v>
      </c>
      <c r="M5479">
        <v>4.17</v>
      </c>
      <c r="N5479" t="s">
        <v>0</v>
      </c>
      <c r="O5479">
        <v>0.2</v>
      </c>
      <c r="P5479">
        <v>1.7</v>
      </c>
      <c r="Q5479">
        <v>0</v>
      </c>
      <c r="R5479">
        <v>15.5</v>
      </c>
      <c r="S5479">
        <v>298.8</v>
      </c>
      <c r="T5479">
        <v>1025.4000000000001</v>
      </c>
      <c r="U5479">
        <v>68.900000000000006</v>
      </c>
      <c r="V5479">
        <v>5.9</v>
      </c>
      <c r="W5479">
        <v>0</v>
      </c>
      <c r="X5479">
        <v>0</v>
      </c>
      <c r="Y5479">
        <v>0</v>
      </c>
      <c r="Z5479">
        <v>0</v>
      </c>
      <c r="AA5479" t="s">
        <v>13524</v>
      </c>
      <c r="AB5479" t="s">
        <v>13525</v>
      </c>
      <c r="AC5479">
        <v>0.81</v>
      </c>
      <c r="AD5479" t="s">
        <v>267</v>
      </c>
      <c r="AE5479" t="s">
        <v>268</v>
      </c>
      <c r="AF5479" t="s">
        <v>0</v>
      </c>
      <c r="AG5479" s="3">
        <f t="shared" si="340"/>
        <v>-11.333333333333334</v>
      </c>
      <c r="AI5479">
        <f t="shared" si="341"/>
        <v>-9</v>
      </c>
      <c r="AJ5479">
        <f t="shared" si="342"/>
        <v>-16.833333333333332</v>
      </c>
      <c r="AK5479" s="6">
        <v>2010</v>
      </c>
      <c r="AL5479">
        <v>1</v>
      </c>
      <c r="AM5479">
        <v>9</v>
      </c>
      <c r="AN5479">
        <f t="shared" si="343"/>
        <v>0</v>
      </c>
    </row>
    <row r="5480" spans="1:40" x14ac:dyDescent="0.25">
      <c r="A5480" t="s">
        <v>1</v>
      </c>
      <c r="B5480" t="s">
        <v>13526</v>
      </c>
      <c r="C5480">
        <v>25</v>
      </c>
      <c r="D5480">
        <v>-3.7</v>
      </c>
      <c r="E5480">
        <v>12.5</v>
      </c>
      <c r="F5480">
        <v>13.8</v>
      </c>
      <c r="G5480">
        <v>-19.5</v>
      </c>
      <c r="H5480">
        <v>-1.2</v>
      </c>
      <c r="I5480">
        <v>6.5</v>
      </c>
      <c r="J5480">
        <v>77.2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1.1000000000000001</v>
      </c>
      <c r="Q5480">
        <v>38</v>
      </c>
      <c r="R5480">
        <v>19.2</v>
      </c>
      <c r="S5480">
        <v>239.3</v>
      </c>
      <c r="T5480">
        <v>1025.3</v>
      </c>
      <c r="U5480">
        <v>64.599999999999994</v>
      </c>
      <c r="V5480">
        <v>9.8000000000000007</v>
      </c>
      <c r="W5480">
        <v>0</v>
      </c>
      <c r="X5480">
        <v>0</v>
      </c>
      <c r="Y5480">
        <v>0</v>
      </c>
      <c r="Z5480">
        <v>0</v>
      </c>
      <c r="AA5480" t="s">
        <v>13527</v>
      </c>
      <c r="AB5480" t="s">
        <v>13528</v>
      </c>
      <c r="AC5480">
        <v>0.84</v>
      </c>
      <c r="AD5480" t="s">
        <v>21</v>
      </c>
      <c r="AE5480" t="s">
        <v>22</v>
      </c>
      <c r="AF5480" t="s">
        <v>23</v>
      </c>
      <c r="AG5480" s="3">
        <f t="shared" si="340"/>
        <v>-10.833333333333334</v>
      </c>
      <c r="AI5480">
        <f t="shared" si="341"/>
        <v>-3.8888888888888888</v>
      </c>
      <c r="AJ5480">
        <f t="shared" si="342"/>
        <v>-19.833333333333332</v>
      </c>
      <c r="AK5480" s="6">
        <v>2010</v>
      </c>
      <c r="AL5480">
        <v>1</v>
      </c>
      <c r="AM5480">
        <v>10</v>
      </c>
      <c r="AN5480">
        <f t="shared" si="343"/>
        <v>0</v>
      </c>
    </row>
    <row r="5481" spans="1:40" x14ac:dyDescent="0.25">
      <c r="A5481" t="s">
        <v>1</v>
      </c>
      <c r="B5481" t="s">
        <v>13529</v>
      </c>
      <c r="C5481">
        <v>24.9</v>
      </c>
      <c r="D5481">
        <v>19.7</v>
      </c>
      <c r="E5481">
        <v>21.7</v>
      </c>
      <c r="F5481">
        <v>15.9</v>
      </c>
      <c r="G5481">
        <v>5</v>
      </c>
      <c r="H5481">
        <v>10.4</v>
      </c>
      <c r="I5481">
        <v>14.6</v>
      </c>
      <c r="J5481">
        <v>74.3</v>
      </c>
      <c r="K5481">
        <v>2.1999999999999999E-2</v>
      </c>
      <c r="L5481">
        <v>100</v>
      </c>
      <c r="M5481">
        <v>8.33</v>
      </c>
      <c r="N5481" t="s">
        <v>0</v>
      </c>
      <c r="O5481">
        <v>0</v>
      </c>
      <c r="P5481">
        <v>0.6</v>
      </c>
      <c r="Q5481">
        <v>35.6</v>
      </c>
      <c r="R5481">
        <v>20.3</v>
      </c>
      <c r="S5481">
        <v>232.2</v>
      </c>
      <c r="T5481">
        <v>1020.2</v>
      </c>
      <c r="U5481">
        <v>96.4</v>
      </c>
      <c r="V5481">
        <v>8</v>
      </c>
      <c r="W5481">
        <v>0</v>
      </c>
      <c r="X5481">
        <v>0</v>
      </c>
      <c r="Y5481">
        <v>0</v>
      </c>
      <c r="Z5481">
        <v>0</v>
      </c>
      <c r="AA5481" t="s">
        <v>13530</v>
      </c>
      <c r="AB5481" t="s">
        <v>13531</v>
      </c>
      <c r="AC5481">
        <v>0.88</v>
      </c>
      <c r="AD5481" t="s">
        <v>272</v>
      </c>
      <c r="AE5481" t="s">
        <v>6839</v>
      </c>
      <c r="AF5481" t="s">
        <v>0</v>
      </c>
      <c r="AG5481" s="3">
        <f t="shared" si="340"/>
        <v>-5.7222222222222223</v>
      </c>
      <c r="AI5481">
        <f t="shared" si="341"/>
        <v>-3.9444444444444451</v>
      </c>
      <c r="AJ5481">
        <f t="shared" si="342"/>
        <v>-6.833333333333333</v>
      </c>
      <c r="AK5481" s="6">
        <v>2010</v>
      </c>
      <c r="AL5481">
        <v>1</v>
      </c>
      <c r="AM5481">
        <v>11</v>
      </c>
      <c r="AN5481">
        <f t="shared" si="343"/>
        <v>0</v>
      </c>
    </row>
    <row r="5482" spans="1:40" x14ac:dyDescent="0.25">
      <c r="A5482" t="s">
        <v>1</v>
      </c>
      <c r="B5482" t="s">
        <v>13532</v>
      </c>
      <c r="C5482">
        <v>21.5</v>
      </c>
      <c r="D5482">
        <v>17.3</v>
      </c>
      <c r="E5482">
        <v>20.2</v>
      </c>
      <c r="F5482">
        <v>11.3</v>
      </c>
      <c r="G5482">
        <v>7.7</v>
      </c>
      <c r="H5482">
        <v>9.3000000000000007</v>
      </c>
      <c r="I5482">
        <v>14.5</v>
      </c>
      <c r="J5482">
        <v>78.7</v>
      </c>
      <c r="K5482">
        <v>0</v>
      </c>
      <c r="L5482">
        <v>0</v>
      </c>
      <c r="M5482">
        <v>0</v>
      </c>
      <c r="N5482" t="s">
        <v>0</v>
      </c>
      <c r="O5482">
        <v>0.6</v>
      </c>
      <c r="P5482">
        <v>0.7</v>
      </c>
      <c r="Q5482">
        <v>19.5</v>
      </c>
      <c r="R5482">
        <v>15</v>
      </c>
      <c r="S5482">
        <v>288.39999999999998</v>
      </c>
      <c r="T5482">
        <v>1023.5</v>
      </c>
      <c r="U5482">
        <v>97.4</v>
      </c>
      <c r="V5482">
        <v>8</v>
      </c>
      <c r="W5482">
        <v>0</v>
      </c>
      <c r="X5482">
        <v>0</v>
      </c>
      <c r="Y5482">
        <v>0</v>
      </c>
      <c r="Z5482">
        <v>0</v>
      </c>
      <c r="AA5482" t="s">
        <v>13533</v>
      </c>
      <c r="AB5482" t="s">
        <v>13534</v>
      </c>
      <c r="AC5482">
        <v>0.91</v>
      </c>
      <c r="AD5482" t="s">
        <v>68</v>
      </c>
      <c r="AE5482" t="s">
        <v>69</v>
      </c>
      <c r="AF5482" t="s">
        <v>70</v>
      </c>
      <c r="AG5482" s="3">
        <f t="shared" si="340"/>
        <v>-6.5555555555555554</v>
      </c>
      <c r="AI5482">
        <f t="shared" si="341"/>
        <v>-5.833333333333333</v>
      </c>
      <c r="AJ5482">
        <f t="shared" si="342"/>
        <v>-8.1666666666666661</v>
      </c>
      <c r="AK5482" s="6">
        <v>2010</v>
      </c>
      <c r="AL5482">
        <v>1</v>
      </c>
      <c r="AM5482">
        <v>12</v>
      </c>
      <c r="AN5482">
        <f t="shared" si="343"/>
        <v>0</v>
      </c>
    </row>
    <row r="5483" spans="1:40" x14ac:dyDescent="0.25">
      <c r="A5483" t="s">
        <v>1</v>
      </c>
      <c r="B5483" t="s">
        <v>13535</v>
      </c>
      <c r="C5483">
        <v>30.2</v>
      </c>
      <c r="D5483">
        <v>17.600000000000001</v>
      </c>
      <c r="E5483">
        <v>24</v>
      </c>
      <c r="F5483">
        <v>28.9</v>
      </c>
      <c r="G5483">
        <v>6.1</v>
      </c>
      <c r="H5483">
        <v>16.899999999999999</v>
      </c>
      <c r="I5483">
        <v>18.100000000000001</v>
      </c>
      <c r="J5483">
        <v>78.099999999999994</v>
      </c>
      <c r="K5483">
        <v>0</v>
      </c>
      <c r="L5483">
        <v>0</v>
      </c>
      <c r="M5483">
        <v>0</v>
      </c>
      <c r="N5483" t="s">
        <v>0</v>
      </c>
      <c r="O5483">
        <v>0.3</v>
      </c>
      <c r="P5483">
        <v>0.9</v>
      </c>
      <c r="Q5483">
        <v>31.1</v>
      </c>
      <c r="R5483">
        <v>20.3</v>
      </c>
      <c r="S5483">
        <v>239.1</v>
      </c>
      <c r="T5483">
        <v>1021.7</v>
      </c>
      <c r="U5483">
        <v>82</v>
      </c>
      <c r="V5483">
        <v>9.6</v>
      </c>
      <c r="W5483">
        <v>0</v>
      </c>
      <c r="X5483">
        <v>0</v>
      </c>
      <c r="Y5483">
        <v>0</v>
      </c>
      <c r="Z5483">
        <v>0</v>
      </c>
      <c r="AA5483" t="s">
        <v>13536</v>
      </c>
      <c r="AB5483" t="s">
        <v>13537</v>
      </c>
      <c r="AC5483">
        <v>0.95</v>
      </c>
      <c r="AD5483" t="s">
        <v>21</v>
      </c>
      <c r="AE5483" t="s">
        <v>22</v>
      </c>
      <c r="AF5483" t="s">
        <v>23</v>
      </c>
      <c r="AG5483" s="3">
        <f t="shared" si="340"/>
        <v>-4.4444444444444446</v>
      </c>
      <c r="AI5483">
        <f t="shared" si="341"/>
        <v>-1.0000000000000004</v>
      </c>
      <c r="AJ5483">
        <f t="shared" si="342"/>
        <v>-8</v>
      </c>
      <c r="AK5483" s="6">
        <v>2010</v>
      </c>
      <c r="AL5483">
        <v>1</v>
      </c>
      <c r="AM5483">
        <v>13</v>
      </c>
      <c r="AN5483">
        <f t="shared" si="343"/>
        <v>0</v>
      </c>
    </row>
    <row r="5484" spans="1:40" x14ac:dyDescent="0.25">
      <c r="A5484" t="s">
        <v>1</v>
      </c>
      <c r="B5484" t="s">
        <v>13538</v>
      </c>
      <c r="C5484">
        <v>42</v>
      </c>
      <c r="D5484">
        <v>21.5</v>
      </c>
      <c r="E5484">
        <v>32.200000000000003</v>
      </c>
      <c r="F5484">
        <v>38.9</v>
      </c>
      <c r="G5484">
        <v>12.2</v>
      </c>
      <c r="H5484">
        <v>25.5</v>
      </c>
      <c r="I5484">
        <v>21.8</v>
      </c>
      <c r="J5484">
        <v>65.599999999999994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0.9</v>
      </c>
      <c r="Q5484">
        <v>19.5</v>
      </c>
      <c r="R5484">
        <v>12.1</v>
      </c>
      <c r="S5484">
        <v>194.1</v>
      </c>
      <c r="T5484">
        <v>1019.6</v>
      </c>
      <c r="U5484">
        <v>71.900000000000006</v>
      </c>
      <c r="V5484">
        <v>9.8000000000000007</v>
      </c>
      <c r="W5484">
        <v>0</v>
      </c>
      <c r="X5484">
        <v>0</v>
      </c>
      <c r="Y5484">
        <v>0</v>
      </c>
      <c r="Z5484">
        <v>0</v>
      </c>
      <c r="AA5484" t="s">
        <v>13539</v>
      </c>
      <c r="AB5484" t="s">
        <v>13540</v>
      </c>
      <c r="AC5484">
        <v>0.98</v>
      </c>
      <c r="AD5484" t="s">
        <v>21</v>
      </c>
      <c r="AE5484" t="s">
        <v>22</v>
      </c>
      <c r="AF5484" t="s">
        <v>23</v>
      </c>
      <c r="AG5484" s="3">
        <f t="shared" si="340"/>
        <v>0.11111111111111269</v>
      </c>
      <c r="AI5484">
        <f t="shared" si="341"/>
        <v>5.5555555555555554</v>
      </c>
      <c r="AJ5484">
        <f t="shared" si="342"/>
        <v>-5.833333333333333</v>
      </c>
      <c r="AK5484" s="6">
        <v>2010</v>
      </c>
      <c r="AL5484">
        <v>1</v>
      </c>
      <c r="AM5484">
        <v>14</v>
      </c>
      <c r="AN5484">
        <f t="shared" si="343"/>
        <v>0</v>
      </c>
    </row>
    <row r="5485" spans="1:40" x14ac:dyDescent="0.25">
      <c r="A5485" t="s">
        <v>1</v>
      </c>
      <c r="B5485" t="s">
        <v>13541</v>
      </c>
      <c r="C5485">
        <v>41</v>
      </c>
      <c r="D5485">
        <v>35.200000000000003</v>
      </c>
      <c r="E5485">
        <v>36.9</v>
      </c>
      <c r="F5485">
        <v>35.4</v>
      </c>
      <c r="G5485">
        <v>27.2</v>
      </c>
      <c r="H5485">
        <v>29.4</v>
      </c>
      <c r="I5485">
        <v>29.7</v>
      </c>
      <c r="J5485">
        <v>75.599999999999994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0.5</v>
      </c>
      <c r="Q5485">
        <v>29.8</v>
      </c>
      <c r="R5485">
        <v>18.100000000000001</v>
      </c>
      <c r="S5485">
        <v>252.1</v>
      </c>
      <c r="T5485">
        <v>1020.6</v>
      </c>
      <c r="U5485">
        <v>100</v>
      </c>
      <c r="V5485">
        <v>9</v>
      </c>
      <c r="W5485">
        <v>0</v>
      </c>
      <c r="X5485">
        <v>0</v>
      </c>
      <c r="Y5485">
        <v>0</v>
      </c>
      <c r="Z5485">
        <v>0</v>
      </c>
      <c r="AA5485" t="s">
        <v>13542</v>
      </c>
      <c r="AB5485" t="s">
        <v>13543</v>
      </c>
      <c r="AC5485">
        <v>0</v>
      </c>
      <c r="AD5485" t="s">
        <v>68</v>
      </c>
      <c r="AE5485" t="s">
        <v>69</v>
      </c>
      <c r="AF5485" t="s">
        <v>70</v>
      </c>
      <c r="AG5485" s="3">
        <f t="shared" si="340"/>
        <v>2.7222222222222214</v>
      </c>
      <c r="AI5485">
        <f t="shared" si="341"/>
        <v>5</v>
      </c>
      <c r="AJ5485">
        <f t="shared" si="342"/>
        <v>1.7777777777777795</v>
      </c>
      <c r="AK5485" s="6">
        <v>2010</v>
      </c>
      <c r="AL5485">
        <v>1</v>
      </c>
      <c r="AM5485">
        <v>15</v>
      </c>
      <c r="AN5485">
        <f t="shared" si="343"/>
        <v>0</v>
      </c>
    </row>
    <row r="5486" spans="1:40" x14ac:dyDescent="0.25">
      <c r="A5486" t="s">
        <v>1</v>
      </c>
      <c r="B5486" t="s">
        <v>13544</v>
      </c>
      <c r="C5486">
        <v>39.5</v>
      </c>
      <c r="D5486">
        <v>33.299999999999997</v>
      </c>
      <c r="E5486">
        <v>35.6</v>
      </c>
      <c r="F5486">
        <v>32.700000000000003</v>
      </c>
      <c r="G5486">
        <v>25.3</v>
      </c>
      <c r="H5486">
        <v>28.2</v>
      </c>
      <c r="I5486">
        <v>28.3</v>
      </c>
      <c r="J5486">
        <v>75.2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0.3</v>
      </c>
      <c r="Q5486">
        <v>32.200000000000003</v>
      </c>
      <c r="R5486">
        <v>16.2</v>
      </c>
      <c r="S5486">
        <v>245.2</v>
      </c>
      <c r="T5486">
        <v>1022.1</v>
      </c>
      <c r="U5486">
        <v>85.4</v>
      </c>
      <c r="V5486">
        <v>9.5</v>
      </c>
      <c r="W5486">
        <v>0</v>
      </c>
      <c r="X5486">
        <v>0</v>
      </c>
      <c r="Y5486">
        <v>0</v>
      </c>
      <c r="Z5486">
        <v>0</v>
      </c>
      <c r="AA5486" t="s">
        <v>13545</v>
      </c>
      <c r="AB5486" t="s">
        <v>13546</v>
      </c>
      <c r="AC5486">
        <v>0.05</v>
      </c>
      <c r="AD5486" t="s">
        <v>21</v>
      </c>
      <c r="AE5486" t="s">
        <v>22</v>
      </c>
      <c r="AF5486" t="s">
        <v>23</v>
      </c>
      <c r="AG5486" s="3">
        <f t="shared" si="340"/>
        <v>2.0000000000000009</v>
      </c>
      <c r="AI5486">
        <f t="shared" si="341"/>
        <v>4.166666666666667</v>
      </c>
      <c r="AJ5486">
        <f t="shared" si="342"/>
        <v>0.72222222222222066</v>
      </c>
      <c r="AK5486" s="6">
        <v>2010</v>
      </c>
      <c r="AL5486">
        <v>1</v>
      </c>
      <c r="AM5486">
        <v>16</v>
      </c>
      <c r="AN5486">
        <f t="shared" si="343"/>
        <v>0</v>
      </c>
    </row>
    <row r="5487" spans="1:40" x14ac:dyDescent="0.25">
      <c r="A5487" t="s">
        <v>1</v>
      </c>
      <c r="B5487" t="s">
        <v>13547</v>
      </c>
      <c r="C5487">
        <v>39.5</v>
      </c>
      <c r="D5487">
        <v>30.4</v>
      </c>
      <c r="E5487">
        <v>34.799999999999997</v>
      </c>
      <c r="F5487">
        <v>37.200000000000003</v>
      </c>
      <c r="G5487">
        <v>24.3</v>
      </c>
      <c r="H5487">
        <v>31</v>
      </c>
      <c r="I5487">
        <v>31.8</v>
      </c>
      <c r="J5487">
        <v>88.9</v>
      </c>
      <c r="K5487">
        <v>1.4E-2</v>
      </c>
      <c r="L5487">
        <v>100</v>
      </c>
      <c r="M5487">
        <v>12.5</v>
      </c>
      <c r="N5487" t="s">
        <v>3</v>
      </c>
      <c r="O5487">
        <v>0</v>
      </c>
      <c r="P5487">
        <v>0.2</v>
      </c>
      <c r="Q5487">
        <v>0</v>
      </c>
      <c r="R5487">
        <v>10.5</v>
      </c>
      <c r="S5487">
        <v>108.5</v>
      </c>
      <c r="T5487">
        <v>1013.1</v>
      </c>
      <c r="U5487">
        <v>98.3</v>
      </c>
      <c r="V5487">
        <v>6.7</v>
      </c>
      <c r="W5487">
        <v>0</v>
      </c>
      <c r="X5487">
        <v>0</v>
      </c>
      <c r="Y5487">
        <v>0</v>
      </c>
      <c r="Z5487">
        <v>0</v>
      </c>
      <c r="AA5487" t="s">
        <v>13548</v>
      </c>
      <c r="AB5487" t="s">
        <v>13549</v>
      </c>
      <c r="AC5487">
        <v>0.08</v>
      </c>
      <c r="AD5487" t="s">
        <v>74</v>
      </c>
      <c r="AE5487" t="s">
        <v>193</v>
      </c>
      <c r="AF5487" t="s">
        <v>3</v>
      </c>
      <c r="AG5487" s="3">
        <f t="shared" si="340"/>
        <v>1.555555555555554</v>
      </c>
      <c r="AI5487">
        <f t="shared" si="341"/>
        <v>4.166666666666667</v>
      </c>
      <c r="AJ5487">
        <f t="shared" si="342"/>
        <v>-0.88888888888888973</v>
      </c>
      <c r="AK5487" s="6">
        <v>2010</v>
      </c>
      <c r="AL5487">
        <v>1</v>
      </c>
      <c r="AM5487">
        <v>17</v>
      </c>
      <c r="AN5487">
        <f t="shared" si="343"/>
        <v>0</v>
      </c>
    </row>
    <row r="5488" spans="1:40" x14ac:dyDescent="0.25">
      <c r="A5488" t="s">
        <v>1</v>
      </c>
      <c r="B5488" t="s">
        <v>13550</v>
      </c>
      <c r="C5488">
        <v>35.700000000000003</v>
      </c>
      <c r="D5488">
        <v>30.6</v>
      </c>
      <c r="E5488">
        <v>34.1</v>
      </c>
      <c r="F5488">
        <v>35.700000000000003</v>
      </c>
      <c r="G5488">
        <v>21.6</v>
      </c>
      <c r="H5488">
        <v>28</v>
      </c>
      <c r="I5488">
        <v>31.4</v>
      </c>
      <c r="J5488">
        <v>90.2</v>
      </c>
      <c r="K5488">
        <v>1.9E-2</v>
      </c>
      <c r="L5488">
        <v>100</v>
      </c>
      <c r="M5488">
        <v>4.17</v>
      </c>
      <c r="N5488" t="s">
        <v>3</v>
      </c>
      <c r="O5488">
        <v>0</v>
      </c>
      <c r="P5488">
        <v>0.1</v>
      </c>
      <c r="Q5488">
        <v>28.9</v>
      </c>
      <c r="R5488">
        <v>16</v>
      </c>
      <c r="S5488">
        <v>254.5</v>
      </c>
      <c r="T5488">
        <v>1011.4</v>
      </c>
      <c r="U5488">
        <v>98.9</v>
      </c>
      <c r="V5488">
        <v>5.3</v>
      </c>
      <c r="W5488">
        <v>0</v>
      </c>
      <c r="X5488">
        <v>0</v>
      </c>
      <c r="Y5488">
        <v>0</v>
      </c>
      <c r="Z5488">
        <v>0</v>
      </c>
      <c r="AA5488" t="s">
        <v>13551</v>
      </c>
      <c r="AB5488" t="s">
        <v>13552</v>
      </c>
      <c r="AC5488">
        <v>0.11</v>
      </c>
      <c r="AD5488" t="s">
        <v>74</v>
      </c>
      <c r="AE5488" t="s">
        <v>197</v>
      </c>
      <c r="AF5488" t="s">
        <v>3</v>
      </c>
      <c r="AG5488" s="3">
        <f t="shared" si="340"/>
        <v>1.1666666666666674</v>
      </c>
      <c r="AI5488">
        <f t="shared" si="341"/>
        <v>2.0555555555555571</v>
      </c>
      <c r="AJ5488">
        <f t="shared" si="342"/>
        <v>-0.77777777777777701</v>
      </c>
      <c r="AK5488" s="6">
        <v>2010</v>
      </c>
      <c r="AL5488">
        <v>1</v>
      </c>
      <c r="AM5488">
        <v>18</v>
      </c>
      <c r="AN5488">
        <f t="shared" si="343"/>
        <v>0</v>
      </c>
    </row>
    <row r="5489" spans="1:40" x14ac:dyDescent="0.25">
      <c r="A5489" t="s">
        <v>1</v>
      </c>
      <c r="B5489" t="s">
        <v>13553</v>
      </c>
      <c r="C5489">
        <v>34</v>
      </c>
      <c r="D5489">
        <v>28.8</v>
      </c>
      <c r="E5489">
        <v>31.5</v>
      </c>
      <c r="F5489">
        <v>30.6</v>
      </c>
      <c r="G5489">
        <v>22.4</v>
      </c>
      <c r="H5489">
        <v>25.7</v>
      </c>
      <c r="I5489">
        <v>27.7</v>
      </c>
      <c r="J5489">
        <v>85.9</v>
      </c>
      <c r="K5489">
        <v>1.2E-2</v>
      </c>
      <c r="L5489">
        <v>100</v>
      </c>
      <c r="M5489">
        <v>8.33</v>
      </c>
      <c r="N5489" t="s">
        <v>114</v>
      </c>
      <c r="O5489">
        <v>0</v>
      </c>
      <c r="P5489">
        <v>0.1</v>
      </c>
      <c r="Q5489">
        <v>30</v>
      </c>
      <c r="R5489">
        <v>9.1</v>
      </c>
      <c r="S5489">
        <v>253.1</v>
      </c>
      <c r="T5489">
        <v>1013.3</v>
      </c>
      <c r="U5489">
        <v>99.6</v>
      </c>
      <c r="V5489">
        <v>7.3</v>
      </c>
      <c r="W5489">
        <v>0</v>
      </c>
      <c r="X5489">
        <v>0</v>
      </c>
      <c r="Y5489">
        <v>0</v>
      </c>
      <c r="Z5489">
        <v>0</v>
      </c>
      <c r="AA5489" t="s">
        <v>13554</v>
      </c>
      <c r="AB5489" t="s">
        <v>13555</v>
      </c>
      <c r="AC5489">
        <v>0.15</v>
      </c>
      <c r="AD5489" t="s">
        <v>126</v>
      </c>
      <c r="AE5489" t="s">
        <v>127</v>
      </c>
      <c r="AF5489" t="s">
        <v>3</v>
      </c>
      <c r="AG5489" s="3">
        <f t="shared" si="340"/>
        <v>-0.27777777777777779</v>
      </c>
      <c r="AI5489">
        <f t="shared" si="341"/>
        <v>1.1111111111111112</v>
      </c>
      <c r="AJ5489">
        <f t="shared" si="342"/>
        <v>-1.7777777777777775</v>
      </c>
      <c r="AK5489" s="6">
        <v>2010</v>
      </c>
      <c r="AL5489">
        <v>1</v>
      </c>
      <c r="AM5489">
        <v>19</v>
      </c>
      <c r="AN5489">
        <f t="shared" si="343"/>
        <v>0</v>
      </c>
    </row>
    <row r="5490" spans="1:40" x14ac:dyDescent="0.25">
      <c r="A5490" t="s">
        <v>1</v>
      </c>
      <c r="B5490" t="s">
        <v>13556</v>
      </c>
      <c r="C5490">
        <v>32</v>
      </c>
      <c r="D5490">
        <v>24.7</v>
      </c>
      <c r="E5490">
        <v>29</v>
      </c>
      <c r="F5490">
        <v>24.1</v>
      </c>
      <c r="G5490">
        <v>18</v>
      </c>
      <c r="H5490">
        <v>20.8</v>
      </c>
      <c r="I5490">
        <v>22.1</v>
      </c>
      <c r="J5490">
        <v>75.8</v>
      </c>
      <c r="K5490">
        <v>0</v>
      </c>
      <c r="L5490">
        <v>0</v>
      </c>
      <c r="M5490">
        <v>0</v>
      </c>
      <c r="N5490" t="s">
        <v>114</v>
      </c>
      <c r="O5490">
        <v>0.1</v>
      </c>
      <c r="P5490">
        <v>0.1</v>
      </c>
      <c r="Q5490">
        <v>0</v>
      </c>
      <c r="R5490">
        <v>13.8</v>
      </c>
      <c r="S5490">
        <v>277.89999999999998</v>
      </c>
      <c r="T5490">
        <v>1017.5</v>
      </c>
      <c r="U5490">
        <v>86.4</v>
      </c>
      <c r="V5490">
        <v>9</v>
      </c>
      <c r="W5490">
        <v>0</v>
      </c>
      <c r="X5490">
        <v>0</v>
      </c>
      <c r="Y5490">
        <v>0</v>
      </c>
      <c r="Z5490">
        <v>0</v>
      </c>
      <c r="AA5490" t="s">
        <v>13557</v>
      </c>
      <c r="AB5490" t="s">
        <v>13558</v>
      </c>
      <c r="AC5490">
        <v>0.18</v>
      </c>
      <c r="AD5490" t="s">
        <v>21</v>
      </c>
      <c r="AE5490" t="s">
        <v>22</v>
      </c>
      <c r="AF5490" t="s">
        <v>23</v>
      </c>
      <c r="AG5490" s="3">
        <f t="shared" si="340"/>
        <v>-1.6666666666666667</v>
      </c>
      <c r="AI5490">
        <f t="shared" si="341"/>
        <v>0</v>
      </c>
      <c r="AJ5490">
        <f t="shared" si="342"/>
        <v>-4.0555555555555554</v>
      </c>
      <c r="AK5490" s="6">
        <v>2010</v>
      </c>
      <c r="AL5490">
        <v>1</v>
      </c>
      <c r="AM5490">
        <v>20</v>
      </c>
      <c r="AN5490">
        <f t="shared" si="343"/>
        <v>0</v>
      </c>
    </row>
    <row r="5491" spans="1:40" x14ac:dyDescent="0.25">
      <c r="A5491" t="s">
        <v>1</v>
      </c>
      <c r="B5491" t="s">
        <v>13559</v>
      </c>
      <c r="C5491">
        <v>35.200000000000003</v>
      </c>
      <c r="D5491">
        <v>17.8</v>
      </c>
      <c r="E5491">
        <v>26.8</v>
      </c>
      <c r="F5491">
        <v>25</v>
      </c>
      <c r="G5491">
        <v>10.7</v>
      </c>
      <c r="H5491">
        <v>19.899999999999999</v>
      </c>
      <c r="I5491">
        <v>19.7</v>
      </c>
      <c r="J5491">
        <v>75.3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18.3</v>
      </c>
      <c r="R5491">
        <v>18.7</v>
      </c>
      <c r="S5491">
        <v>94.7</v>
      </c>
      <c r="T5491">
        <v>1022.6</v>
      </c>
      <c r="U5491">
        <v>56.8</v>
      </c>
      <c r="V5491">
        <v>9.4</v>
      </c>
      <c r="W5491">
        <v>0</v>
      </c>
      <c r="X5491">
        <v>0</v>
      </c>
      <c r="Y5491">
        <v>0</v>
      </c>
      <c r="Z5491">
        <v>0</v>
      </c>
      <c r="AA5491" t="s">
        <v>13560</v>
      </c>
      <c r="AB5491" t="s">
        <v>13561</v>
      </c>
      <c r="AC5491">
        <v>0.21</v>
      </c>
      <c r="AD5491" t="s">
        <v>21</v>
      </c>
      <c r="AE5491" t="s">
        <v>22</v>
      </c>
      <c r="AF5491" t="s">
        <v>23</v>
      </c>
      <c r="AG5491" s="3">
        <f t="shared" si="340"/>
        <v>-2.8888888888888884</v>
      </c>
      <c r="AI5491">
        <f t="shared" si="341"/>
        <v>1.7777777777777795</v>
      </c>
      <c r="AJ5491">
        <f t="shared" si="342"/>
        <v>-7.8888888888888893</v>
      </c>
      <c r="AK5491" s="6">
        <v>2010</v>
      </c>
      <c r="AL5491">
        <v>1</v>
      </c>
      <c r="AM5491">
        <v>21</v>
      </c>
      <c r="AN5491">
        <f t="shared" si="343"/>
        <v>0</v>
      </c>
    </row>
    <row r="5492" spans="1:40" x14ac:dyDescent="0.25">
      <c r="A5492" t="s">
        <v>1</v>
      </c>
      <c r="B5492" t="s">
        <v>13562</v>
      </c>
      <c r="C5492">
        <v>37.200000000000003</v>
      </c>
      <c r="D5492">
        <v>24.3</v>
      </c>
      <c r="E5492">
        <v>29</v>
      </c>
      <c r="F5492">
        <v>31.2</v>
      </c>
      <c r="G5492">
        <v>13.8</v>
      </c>
      <c r="H5492">
        <v>20</v>
      </c>
      <c r="I5492">
        <v>22</v>
      </c>
      <c r="J5492">
        <v>75.2</v>
      </c>
      <c r="K5492">
        <v>0</v>
      </c>
      <c r="L5492">
        <v>0</v>
      </c>
      <c r="M5492">
        <v>0</v>
      </c>
      <c r="N5492" t="s">
        <v>0</v>
      </c>
      <c r="O5492">
        <v>0</v>
      </c>
      <c r="P5492">
        <v>0</v>
      </c>
      <c r="Q5492">
        <v>24.2</v>
      </c>
      <c r="R5492">
        <v>16.7</v>
      </c>
      <c r="S5492">
        <v>63.3</v>
      </c>
      <c r="T5492">
        <v>1018.7</v>
      </c>
      <c r="U5492">
        <v>62.1</v>
      </c>
      <c r="V5492">
        <v>9.9</v>
      </c>
      <c r="W5492">
        <v>0</v>
      </c>
      <c r="X5492">
        <v>0</v>
      </c>
      <c r="Y5492">
        <v>0</v>
      </c>
      <c r="Z5492">
        <v>0</v>
      </c>
      <c r="AA5492" t="s">
        <v>13563</v>
      </c>
      <c r="AB5492" t="s">
        <v>13564</v>
      </c>
      <c r="AC5492">
        <v>0.25</v>
      </c>
      <c r="AD5492" t="s">
        <v>21</v>
      </c>
      <c r="AE5492" t="s">
        <v>38</v>
      </c>
      <c r="AF5492" t="s">
        <v>23</v>
      </c>
      <c r="AG5492" s="3">
        <f t="shared" si="340"/>
        <v>-1.6666666666666667</v>
      </c>
      <c r="AI5492">
        <f t="shared" si="341"/>
        <v>2.8888888888888906</v>
      </c>
      <c r="AJ5492">
        <f t="shared" si="342"/>
        <v>-4.2777777777777777</v>
      </c>
      <c r="AK5492" s="6">
        <v>2010</v>
      </c>
      <c r="AL5492">
        <v>1</v>
      </c>
      <c r="AM5492">
        <v>22</v>
      </c>
      <c r="AN5492">
        <f t="shared" si="343"/>
        <v>0</v>
      </c>
    </row>
    <row r="5493" spans="1:40" x14ac:dyDescent="0.25">
      <c r="A5493" t="s">
        <v>1</v>
      </c>
      <c r="B5493" t="s">
        <v>13565</v>
      </c>
      <c r="C5493">
        <v>39.5</v>
      </c>
      <c r="D5493">
        <v>17.899999999999999</v>
      </c>
      <c r="E5493">
        <v>29.2</v>
      </c>
      <c r="F5493">
        <v>31</v>
      </c>
      <c r="G5493">
        <v>11.7</v>
      </c>
      <c r="H5493">
        <v>21.6</v>
      </c>
      <c r="I5493">
        <v>21.6</v>
      </c>
      <c r="J5493">
        <v>74.5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15.9</v>
      </c>
      <c r="S5493">
        <v>83.7</v>
      </c>
      <c r="T5493">
        <v>1022.6</v>
      </c>
      <c r="U5493">
        <v>46.7</v>
      </c>
      <c r="V5493">
        <v>9.5</v>
      </c>
      <c r="W5493">
        <v>0</v>
      </c>
      <c r="X5493">
        <v>0</v>
      </c>
      <c r="Y5493">
        <v>0</v>
      </c>
      <c r="Z5493">
        <v>0</v>
      </c>
      <c r="AA5493" t="s">
        <v>13566</v>
      </c>
      <c r="AB5493" t="s">
        <v>13567</v>
      </c>
      <c r="AC5493">
        <v>0.25</v>
      </c>
      <c r="AD5493" t="s">
        <v>21</v>
      </c>
      <c r="AE5493" t="s">
        <v>27</v>
      </c>
      <c r="AF5493" t="s">
        <v>23</v>
      </c>
      <c r="AG5493" s="3">
        <f t="shared" si="340"/>
        <v>-1.555555555555556</v>
      </c>
      <c r="AI5493">
        <f t="shared" si="341"/>
        <v>4.166666666666667</v>
      </c>
      <c r="AJ5493">
        <f t="shared" si="342"/>
        <v>-7.833333333333333</v>
      </c>
      <c r="AK5493" s="6">
        <v>2010</v>
      </c>
      <c r="AL5493">
        <v>1</v>
      </c>
      <c r="AM5493">
        <v>23</v>
      </c>
      <c r="AN5493">
        <f t="shared" si="343"/>
        <v>0</v>
      </c>
    </row>
    <row r="5494" spans="1:40" x14ac:dyDescent="0.25">
      <c r="A5494" t="s">
        <v>1</v>
      </c>
      <c r="B5494" t="s">
        <v>13568</v>
      </c>
      <c r="C5494">
        <v>47.9</v>
      </c>
      <c r="D5494">
        <v>33.6</v>
      </c>
      <c r="E5494">
        <v>40.4</v>
      </c>
      <c r="F5494">
        <v>43</v>
      </c>
      <c r="G5494">
        <v>26.2</v>
      </c>
      <c r="H5494">
        <v>33.6</v>
      </c>
      <c r="I5494">
        <v>29.9</v>
      </c>
      <c r="J5494">
        <v>67.099999999999994</v>
      </c>
      <c r="K5494">
        <v>0.38</v>
      </c>
      <c r="L5494">
        <v>100</v>
      </c>
      <c r="M5494">
        <v>37.5</v>
      </c>
      <c r="N5494" t="s">
        <v>3</v>
      </c>
      <c r="O5494">
        <v>0</v>
      </c>
      <c r="P5494">
        <v>0</v>
      </c>
      <c r="Q5494">
        <v>29.2</v>
      </c>
      <c r="R5494">
        <v>17.3</v>
      </c>
      <c r="S5494">
        <v>146.80000000000001</v>
      </c>
      <c r="T5494">
        <v>1009.9</v>
      </c>
      <c r="U5494">
        <v>95</v>
      </c>
      <c r="V5494">
        <v>9.1</v>
      </c>
      <c r="W5494">
        <v>0</v>
      </c>
      <c r="X5494">
        <v>0</v>
      </c>
      <c r="Y5494">
        <v>0</v>
      </c>
      <c r="Z5494">
        <v>0</v>
      </c>
      <c r="AA5494" t="s">
        <v>13569</v>
      </c>
      <c r="AB5494" t="s">
        <v>13570</v>
      </c>
      <c r="AC5494">
        <v>0.31</v>
      </c>
      <c r="AD5494" t="s">
        <v>74</v>
      </c>
      <c r="AE5494" t="s">
        <v>75</v>
      </c>
      <c r="AF5494" t="s">
        <v>3</v>
      </c>
      <c r="AG5494" s="3">
        <f t="shared" si="340"/>
        <v>4.6666666666666661</v>
      </c>
      <c r="AI5494">
        <f t="shared" si="341"/>
        <v>8.8333333333333339</v>
      </c>
      <c r="AJ5494">
        <f t="shared" si="342"/>
        <v>0.88888888888888973</v>
      </c>
      <c r="AK5494" s="6">
        <v>2010</v>
      </c>
      <c r="AL5494">
        <v>1</v>
      </c>
      <c r="AM5494">
        <v>24</v>
      </c>
      <c r="AN5494">
        <f t="shared" si="343"/>
        <v>0</v>
      </c>
    </row>
    <row r="5495" spans="1:40" x14ac:dyDescent="0.25">
      <c r="A5495" t="s">
        <v>1</v>
      </c>
      <c r="B5495" t="s">
        <v>13571</v>
      </c>
      <c r="C5495">
        <v>54.9</v>
      </c>
      <c r="D5495">
        <v>33.799999999999997</v>
      </c>
      <c r="E5495">
        <v>44.9</v>
      </c>
      <c r="F5495">
        <v>54.9</v>
      </c>
      <c r="G5495">
        <v>23.4</v>
      </c>
      <c r="H5495">
        <v>39.799999999999997</v>
      </c>
      <c r="I5495">
        <v>39.9</v>
      </c>
      <c r="J5495">
        <v>82.5</v>
      </c>
      <c r="K5495">
        <v>0.49299999999999999</v>
      </c>
      <c r="L5495">
        <v>100</v>
      </c>
      <c r="M5495">
        <v>58.33</v>
      </c>
      <c r="N5495" t="s">
        <v>3</v>
      </c>
      <c r="O5495">
        <v>0</v>
      </c>
      <c r="P5495">
        <v>0</v>
      </c>
      <c r="Q5495">
        <v>40.6</v>
      </c>
      <c r="R5495">
        <v>25.4</v>
      </c>
      <c r="S5495">
        <v>213.9</v>
      </c>
      <c r="T5495">
        <v>992.2</v>
      </c>
      <c r="U5495">
        <v>96.7</v>
      </c>
      <c r="V5495">
        <v>9.5</v>
      </c>
      <c r="W5495">
        <v>0</v>
      </c>
      <c r="X5495">
        <v>0</v>
      </c>
      <c r="Y5495">
        <v>0</v>
      </c>
      <c r="Z5495">
        <v>0</v>
      </c>
      <c r="AA5495" t="s">
        <v>13572</v>
      </c>
      <c r="AB5495" t="s">
        <v>13573</v>
      </c>
      <c r="AC5495">
        <v>0.35</v>
      </c>
      <c r="AD5495" t="s">
        <v>74</v>
      </c>
      <c r="AE5495" t="s">
        <v>79</v>
      </c>
      <c r="AF5495" t="s">
        <v>3</v>
      </c>
      <c r="AG5495" s="3">
        <f t="shared" si="340"/>
        <v>7.166666666666667</v>
      </c>
      <c r="AI5495">
        <f t="shared" si="341"/>
        <v>12.722222222222221</v>
      </c>
      <c r="AJ5495">
        <f t="shared" si="342"/>
        <v>0.99999999999999845</v>
      </c>
      <c r="AK5495" s="6">
        <v>2010</v>
      </c>
      <c r="AL5495">
        <v>1</v>
      </c>
      <c r="AM5495">
        <v>25</v>
      </c>
      <c r="AN5495">
        <f t="shared" si="343"/>
        <v>0</v>
      </c>
    </row>
    <row r="5496" spans="1:40" x14ac:dyDescent="0.25">
      <c r="A5496" t="s">
        <v>1</v>
      </c>
      <c r="B5496" t="s">
        <v>13574</v>
      </c>
      <c r="C5496">
        <v>33.4</v>
      </c>
      <c r="D5496">
        <v>28.7</v>
      </c>
      <c r="E5496">
        <v>30.7</v>
      </c>
      <c r="F5496">
        <v>29.7</v>
      </c>
      <c r="G5496">
        <v>15.4</v>
      </c>
      <c r="H5496">
        <v>19.7</v>
      </c>
      <c r="I5496">
        <v>23</v>
      </c>
      <c r="J5496">
        <v>73.099999999999994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38.799999999999997</v>
      </c>
      <c r="R5496">
        <v>26.1</v>
      </c>
      <c r="S5496">
        <v>230.7</v>
      </c>
      <c r="T5496">
        <v>1002.9</v>
      </c>
      <c r="U5496">
        <v>98.7</v>
      </c>
      <c r="V5496">
        <v>8.8000000000000007</v>
      </c>
      <c r="W5496">
        <v>0</v>
      </c>
      <c r="X5496">
        <v>0</v>
      </c>
      <c r="Y5496">
        <v>0</v>
      </c>
      <c r="Z5496">
        <v>0</v>
      </c>
      <c r="AA5496" t="s">
        <v>13575</v>
      </c>
      <c r="AB5496" t="s">
        <v>13576</v>
      </c>
      <c r="AC5496">
        <v>0.38</v>
      </c>
      <c r="AD5496" t="s">
        <v>68</v>
      </c>
      <c r="AE5496" t="s">
        <v>69</v>
      </c>
      <c r="AF5496" t="s">
        <v>70</v>
      </c>
      <c r="AG5496" s="3">
        <f t="shared" si="340"/>
        <v>-0.72222222222222265</v>
      </c>
      <c r="AI5496">
        <f t="shared" si="341"/>
        <v>0.77777777777777701</v>
      </c>
      <c r="AJ5496">
        <f t="shared" si="342"/>
        <v>-1.8333333333333337</v>
      </c>
      <c r="AK5496" s="6">
        <v>2010</v>
      </c>
      <c r="AL5496">
        <v>1</v>
      </c>
      <c r="AM5496">
        <v>26</v>
      </c>
      <c r="AN5496">
        <f t="shared" si="343"/>
        <v>0</v>
      </c>
    </row>
    <row r="5497" spans="1:40" x14ac:dyDescent="0.25">
      <c r="A5497" t="s">
        <v>1</v>
      </c>
      <c r="B5497" t="s">
        <v>13577</v>
      </c>
      <c r="C5497">
        <v>28.7</v>
      </c>
      <c r="D5497">
        <v>24.5</v>
      </c>
      <c r="E5497">
        <v>27.2</v>
      </c>
      <c r="F5497">
        <v>19.600000000000001</v>
      </c>
      <c r="G5497">
        <v>12.4</v>
      </c>
      <c r="H5497">
        <v>15.5</v>
      </c>
      <c r="I5497">
        <v>19</v>
      </c>
      <c r="J5497">
        <v>71.599999999999994</v>
      </c>
      <c r="K5497">
        <v>2E-3</v>
      </c>
      <c r="L5497">
        <v>100</v>
      </c>
      <c r="M5497">
        <v>8.33</v>
      </c>
      <c r="N5497" t="s">
        <v>114</v>
      </c>
      <c r="O5497">
        <v>0.2</v>
      </c>
      <c r="P5497">
        <v>0</v>
      </c>
      <c r="Q5497">
        <v>38</v>
      </c>
      <c r="R5497">
        <v>20.7</v>
      </c>
      <c r="S5497">
        <v>225.4</v>
      </c>
      <c r="T5497">
        <v>1015.7</v>
      </c>
      <c r="U5497">
        <v>74.7</v>
      </c>
      <c r="V5497">
        <v>7.9</v>
      </c>
      <c r="W5497">
        <v>0</v>
      </c>
      <c r="X5497">
        <v>0</v>
      </c>
      <c r="Y5497">
        <v>0</v>
      </c>
      <c r="Z5497">
        <v>0</v>
      </c>
      <c r="AA5497" t="s">
        <v>13578</v>
      </c>
      <c r="AB5497" t="s">
        <v>13579</v>
      </c>
      <c r="AC5497">
        <v>0.41</v>
      </c>
      <c r="AD5497" t="s">
        <v>117</v>
      </c>
      <c r="AE5497" t="s">
        <v>118</v>
      </c>
      <c r="AF5497" t="s">
        <v>0</v>
      </c>
      <c r="AG5497" s="3">
        <f t="shared" si="340"/>
        <v>-2.666666666666667</v>
      </c>
      <c r="AI5497">
        <f t="shared" si="341"/>
        <v>-1.8333333333333337</v>
      </c>
      <c r="AJ5497">
        <f t="shared" si="342"/>
        <v>-4.166666666666667</v>
      </c>
      <c r="AK5497" s="6">
        <v>2010</v>
      </c>
      <c r="AL5497">
        <v>1</v>
      </c>
      <c r="AM5497">
        <v>27</v>
      </c>
      <c r="AN5497">
        <f t="shared" si="343"/>
        <v>0</v>
      </c>
    </row>
    <row r="5498" spans="1:40" x14ac:dyDescent="0.25">
      <c r="A5498" t="s">
        <v>1</v>
      </c>
      <c r="B5498" t="s">
        <v>13580</v>
      </c>
      <c r="C5498">
        <v>28.5</v>
      </c>
      <c r="D5498">
        <v>12</v>
      </c>
      <c r="E5498">
        <v>20.9</v>
      </c>
      <c r="F5498">
        <v>20.9</v>
      </c>
      <c r="G5498">
        <v>-7.8</v>
      </c>
      <c r="H5498">
        <v>7</v>
      </c>
      <c r="I5498">
        <v>13.9</v>
      </c>
      <c r="J5498">
        <v>74.900000000000006</v>
      </c>
      <c r="K5498">
        <v>6.0999999999999999E-2</v>
      </c>
      <c r="L5498">
        <v>100</v>
      </c>
      <c r="M5498">
        <v>20.83</v>
      </c>
      <c r="N5498" t="s">
        <v>114</v>
      </c>
      <c r="O5498">
        <v>0.7</v>
      </c>
      <c r="P5498">
        <v>0.2</v>
      </c>
      <c r="Q5498">
        <v>43.6</v>
      </c>
      <c r="R5498">
        <v>26.4</v>
      </c>
      <c r="S5498">
        <v>256.60000000000002</v>
      </c>
      <c r="T5498">
        <v>1016.8</v>
      </c>
      <c r="U5498">
        <v>94.5</v>
      </c>
      <c r="V5498">
        <v>3.9</v>
      </c>
      <c r="W5498">
        <v>0</v>
      </c>
      <c r="X5498">
        <v>0</v>
      </c>
      <c r="Y5498">
        <v>0</v>
      </c>
      <c r="Z5498">
        <v>0</v>
      </c>
      <c r="AA5498" t="s">
        <v>13581</v>
      </c>
      <c r="AB5498" t="s">
        <v>13582</v>
      </c>
      <c r="AC5498">
        <v>0.45</v>
      </c>
      <c r="AD5498" t="s">
        <v>126</v>
      </c>
      <c r="AE5498" t="s">
        <v>204</v>
      </c>
      <c r="AF5498" t="s">
        <v>0</v>
      </c>
      <c r="AG5498" s="3">
        <f t="shared" si="340"/>
        <v>-6.1666666666666679</v>
      </c>
      <c r="AI5498">
        <f t="shared" si="341"/>
        <v>-1.9444444444444444</v>
      </c>
      <c r="AJ5498">
        <f t="shared" si="342"/>
        <v>-11.111111111111111</v>
      </c>
      <c r="AK5498" s="6">
        <v>2010</v>
      </c>
      <c r="AL5498">
        <v>1</v>
      </c>
      <c r="AM5498">
        <v>28</v>
      </c>
      <c r="AN5498">
        <f t="shared" si="343"/>
        <v>0</v>
      </c>
    </row>
    <row r="5499" spans="1:40" x14ac:dyDescent="0.25">
      <c r="A5499" t="s">
        <v>1</v>
      </c>
      <c r="B5499" t="s">
        <v>13583</v>
      </c>
      <c r="C5499">
        <v>12.6</v>
      </c>
      <c r="D5499">
        <v>5.0999999999999996</v>
      </c>
      <c r="E5499">
        <v>10</v>
      </c>
      <c r="F5499">
        <v>-2.9</v>
      </c>
      <c r="G5499">
        <v>-10.3</v>
      </c>
      <c r="H5499">
        <v>-6.3</v>
      </c>
      <c r="I5499">
        <v>3.6</v>
      </c>
      <c r="J5499">
        <v>75.099999999999994</v>
      </c>
      <c r="K5499">
        <v>3.3000000000000002E-2</v>
      </c>
      <c r="L5499">
        <v>100</v>
      </c>
      <c r="M5499">
        <v>12.5</v>
      </c>
      <c r="N5499" t="s">
        <v>0</v>
      </c>
      <c r="O5499">
        <v>1.9</v>
      </c>
      <c r="P5499">
        <v>1.2</v>
      </c>
      <c r="Q5499">
        <v>33.299999999999997</v>
      </c>
      <c r="R5499">
        <v>23.9</v>
      </c>
      <c r="S5499">
        <v>282.5</v>
      </c>
      <c r="T5499">
        <v>1027.9000000000001</v>
      </c>
      <c r="U5499">
        <v>89.6</v>
      </c>
      <c r="V5499">
        <v>4.3</v>
      </c>
      <c r="W5499">
        <v>0</v>
      </c>
      <c r="X5499">
        <v>0</v>
      </c>
      <c r="Y5499">
        <v>0</v>
      </c>
      <c r="Z5499">
        <v>0</v>
      </c>
      <c r="AA5499" t="s">
        <v>13584</v>
      </c>
      <c r="AB5499" t="s">
        <v>13585</v>
      </c>
      <c r="AC5499">
        <v>0.48</v>
      </c>
      <c r="AD5499" t="s">
        <v>267</v>
      </c>
      <c r="AE5499" t="s">
        <v>1462</v>
      </c>
      <c r="AF5499" t="s">
        <v>0</v>
      </c>
      <c r="AG5499" s="3">
        <f t="shared" si="340"/>
        <v>-12.222222222222221</v>
      </c>
      <c r="AI5499">
        <f t="shared" si="341"/>
        <v>-10.777777777777779</v>
      </c>
      <c r="AJ5499">
        <f t="shared" si="342"/>
        <v>-14.944444444444445</v>
      </c>
      <c r="AK5499" s="6">
        <v>2010</v>
      </c>
      <c r="AL5499">
        <v>1</v>
      </c>
      <c r="AM5499">
        <v>29</v>
      </c>
      <c r="AN5499">
        <f t="shared" si="343"/>
        <v>0</v>
      </c>
    </row>
    <row r="5500" spans="1:40" x14ac:dyDescent="0.25">
      <c r="A5500" t="s">
        <v>1</v>
      </c>
      <c r="B5500" t="s">
        <v>13586</v>
      </c>
      <c r="C5500">
        <v>10.7</v>
      </c>
      <c r="D5500">
        <v>-2</v>
      </c>
      <c r="E5500">
        <v>4.8</v>
      </c>
      <c r="F5500">
        <v>10.7</v>
      </c>
      <c r="G5500">
        <v>-14.7</v>
      </c>
      <c r="H5500">
        <v>-2.6</v>
      </c>
      <c r="I5500">
        <v>-1.1000000000000001</v>
      </c>
      <c r="J5500">
        <v>76.599999999999994</v>
      </c>
      <c r="K5500">
        <v>0</v>
      </c>
      <c r="L5500">
        <v>0</v>
      </c>
      <c r="M5500">
        <v>0</v>
      </c>
      <c r="N5500" t="s">
        <v>0</v>
      </c>
      <c r="O5500">
        <v>0.2</v>
      </c>
      <c r="P5500">
        <v>0.9</v>
      </c>
      <c r="Q5500">
        <v>0</v>
      </c>
      <c r="R5500">
        <v>13</v>
      </c>
      <c r="S5500">
        <v>310.5</v>
      </c>
      <c r="T5500">
        <v>1026.5</v>
      </c>
      <c r="U5500">
        <v>77.8</v>
      </c>
      <c r="V5500">
        <v>8.1</v>
      </c>
      <c r="W5500">
        <v>0</v>
      </c>
      <c r="X5500">
        <v>0</v>
      </c>
      <c r="Y5500">
        <v>0</v>
      </c>
      <c r="Z5500">
        <v>0</v>
      </c>
      <c r="AA5500" t="s">
        <v>13587</v>
      </c>
      <c r="AB5500" t="s">
        <v>13588</v>
      </c>
      <c r="AC5500">
        <v>0.5</v>
      </c>
      <c r="AD5500" t="s">
        <v>21</v>
      </c>
      <c r="AE5500" t="s">
        <v>22</v>
      </c>
      <c r="AF5500" t="s">
        <v>23</v>
      </c>
      <c r="AG5500" s="3">
        <f t="shared" si="340"/>
        <v>-15.111111111111111</v>
      </c>
      <c r="AI5500">
        <f t="shared" si="341"/>
        <v>-11.833333333333334</v>
      </c>
      <c r="AJ5500">
        <f t="shared" si="342"/>
        <v>-18.888888888888889</v>
      </c>
      <c r="AK5500" s="6">
        <v>2010</v>
      </c>
      <c r="AL5500">
        <v>1</v>
      </c>
      <c r="AM5500">
        <v>30</v>
      </c>
      <c r="AN5500">
        <f t="shared" si="343"/>
        <v>0</v>
      </c>
    </row>
    <row r="5501" spans="1:40" x14ac:dyDescent="0.25">
      <c r="A5501" t="s">
        <v>1</v>
      </c>
      <c r="B5501" t="s">
        <v>13589</v>
      </c>
      <c r="C5501">
        <v>23.1</v>
      </c>
      <c r="D5501">
        <v>-2.4</v>
      </c>
      <c r="E5501">
        <v>13.7</v>
      </c>
      <c r="F5501">
        <v>9.9</v>
      </c>
      <c r="G5501">
        <v>-16.600000000000001</v>
      </c>
      <c r="H5501">
        <v>-0.7</v>
      </c>
      <c r="I5501">
        <v>7.1</v>
      </c>
      <c r="J5501">
        <v>75.3</v>
      </c>
      <c r="K5501">
        <v>1E-3</v>
      </c>
      <c r="L5501">
        <v>100</v>
      </c>
      <c r="M5501">
        <v>4.17</v>
      </c>
      <c r="N5501" t="s">
        <v>0</v>
      </c>
      <c r="O5501">
        <v>0</v>
      </c>
      <c r="P5501">
        <v>0.2</v>
      </c>
      <c r="Q5501">
        <v>45</v>
      </c>
      <c r="R5501">
        <v>20.2</v>
      </c>
      <c r="S5501">
        <v>225.4</v>
      </c>
      <c r="T5501">
        <v>1019.3</v>
      </c>
      <c r="U5501">
        <v>85.8</v>
      </c>
      <c r="V5501">
        <v>8.6999999999999993</v>
      </c>
      <c r="W5501">
        <v>0</v>
      </c>
      <c r="X5501">
        <v>0</v>
      </c>
      <c r="Y5501">
        <v>0</v>
      </c>
      <c r="Z5501">
        <v>0</v>
      </c>
      <c r="AA5501" t="s">
        <v>13590</v>
      </c>
      <c r="AB5501" t="s">
        <v>13591</v>
      </c>
      <c r="AC5501">
        <v>0.55000000000000004</v>
      </c>
      <c r="AD5501" t="s">
        <v>267</v>
      </c>
      <c r="AE5501" t="s">
        <v>2733</v>
      </c>
      <c r="AF5501" t="s">
        <v>0</v>
      </c>
      <c r="AG5501" s="3">
        <f t="shared" si="340"/>
        <v>-10.166666666666666</v>
      </c>
      <c r="AI5501">
        <f t="shared" si="341"/>
        <v>-4.9444444444444438</v>
      </c>
      <c r="AJ5501">
        <f t="shared" si="342"/>
        <v>-19.111111111111111</v>
      </c>
      <c r="AK5501" s="6">
        <v>2010</v>
      </c>
      <c r="AL5501">
        <v>1</v>
      </c>
      <c r="AM5501">
        <v>31</v>
      </c>
      <c r="AN5501">
        <f t="shared" si="343"/>
        <v>0</v>
      </c>
    </row>
    <row r="5502" spans="1:40" x14ac:dyDescent="0.25">
      <c r="A5502" t="s">
        <v>1</v>
      </c>
      <c r="B5502" t="s">
        <v>13592</v>
      </c>
      <c r="C5502">
        <v>26.3</v>
      </c>
      <c r="D5502">
        <v>17.3</v>
      </c>
      <c r="E5502">
        <v>21.8</v>
      </c>
      <c r="F5502">
        <v>13.9</v>
      </c>
      <c r="G5502">
        <v>6.8</v>
      </c>
      <c r="H5502">
        <v>9.3000000000000007</v>
      </c>
      <c r="I5502">
        <v>12.2</v>
      </c>
      <c r="J5502">
        <v>66.599999999999994</v>
      </c>
      <c r="K5502">
        <v>0</v>
      </c>
      <c r="L5502">
        <v>0</v>
      </c>
      <c r="M5502">
        <v>0</v>
      </c>
      <c r="N5502" t="s">
        <v>0</v>
      </c>
      <c r="O5502">
        <v>0.1</v>
      </c>
      <c r="P5502">
        <v>0.2</v>
      </c>
      <c r="Q5502">
        <v>35.6</v>
      </c>
      <c r="R5502">
        <v>21</v>
      </c>
      <c r="S5502">
        <v>253.2</v>
      </c>
      <c r="T5502">
        <v>1023.6</v>
      </c>
      <c r="U5502">
        <v>82.3</v>
      </c>
      <c r="V5502">
        <v>9</v>
      </c>
      <c r="W5502">
        <v>0</v>
      </c>
      <c r="X5502">
        <v>0</v>
      </c>
      <c r="Y5502">
        <v>0</v>
      </c>
      <c r="Z5502">
        <v>0</v>
      </c>
      <c r="AA5502" t="s">
        <v>13593</v>
      </c>
      <c r="AB5502" t="s">
        <v>13594</v>
      </c>
      <c r="AC5502">
        <v>0.57999999999999996</v>
      </c>
      <c r="AD5502" t="s">
        <v>21</v>
      </c>
      <c r="AE5502" t="s">
        <v>22</v>
      </c>
      <c r="AF5502" t="s">
        <v>23</v>
      </c>
      <c r="AG5502" s="3">
        <f t="shared" si="340"/>
        <v>-5.666666666666667</v>
      </c>
      <c r="AI5502">
        <f t="shared" si="341"/>
        <v>-3.1666666666666661</v>
      </c>
      <c r="AJ5502">
        <f t="shared" si="342"/>
        <v>-8.1666666666666661</v>
      </c>
      <c r="AK5502" s="6">
        <v>2010</v>
      </c>
      <c r="AL5502">
        <v>2</v>
      </c>
      <c r="AM5502">
        <v>1</v>
      </c>
      <c r="AN5502">
        <f t="shared" si="343"/>
        <v>0</v>
      </c>
    </row>
    <row r="5503" spans="1:40" x14ac:dyDescent="0.25">
      <c r="A5503" t="s">
        <v>1</v>
      </c>
      <c r="B5503" t="s">
        <v>13595</v>
      </c>
      <c r="C5503">
        <v>26.8</v>
      </c>
      <c r="D5503">
        <v>14.1</v>
      </c>
      <c r="E5503">
        <v>22</v>
      </c>
      <c r="F5503">
        <v>26.8</v>
      </c>
      <c r="G5503">
        <v>2.9</v>
      </c>
      <c r="H5503">
        <v>13.5</v>
      </c>
      <c r="I5503">
        <v>15.3</v>
      </c>
      <c r="J5503">
        <v>75.5</v>
      </c>
      <c r="K5503">
        <v>0</v>
      </c>
      <c r="L5503">
        <v>0</v>
      </c>
      <c r="M5503">
        <v>0</v>
      </c>
      <c r="N5503" t="s">
        <v>0</v>
      </c>
      <c r="O5503">
        <v>0.1</v>
      </c>
      <c r="P5503">
        <v>0.2</v>
      </c>
      <c r="Q5503">
        <v>23</v>
      </c>
      <c r="R5503">
        <v>9.1999999999999993</v>
      </c>
      <c r="S5503">
        <v>187.2</v>
      </c>
      <c r="T5503">
        <v>1022.1</v>
      </c>
      <c r="U5503">
        <v>93.9</v>
      </c>
      <c r="V5503">
        <v>8.4</v>
      </c>
      <c r="W5503">
        <v>0</v>
      </c>
      <c r="X5503">
        <v>0</v>
      </c>
      <c r="Y5503">
        <v>0</v>
      </c>
      <c r="Z5503">
        <v>0</v>
      </c>
      <c r="AA5503" t="s">
        <v>13596</v>
      </c>
      <c r="AB5503" t="s">
        <v>13597</v>
      </c>
      <c r="AC5503">
        <v>0.62</v>
      </c>
      <c r="AD5503" t="s">
        <v>68</v>
      </c>
      <c r="AE5503" t="s">
        <v>69</v>
      </c>
      <c r="AF5503" t="s">
        <v>70</v>
      </c>
      <c r="AG5503" s="3">
        <f t="shared" si="340"/>
        <v>-5.5555555555555554</v>
      </c>
      <c r="AI5503">
        <f t="shared" si="341"/>
        <v>-2.8888888888888884</v>
      </c>
      <c r="AJ5503">
        <f t="shared" si="342"/>
        <v>-9.9444444444444446</v>
      </c>
      <c r="AK5503" s="6">
        <v>2010</v>
      </c>
      <c r="AL5503">
        <v>2</v>
      </c>
      <c r="AM5503">
        <v>2</v>
      </c>
      <c r="AN5503">
        <f t="shared" si="343"/>
        <v>0</v>
      </c>
    </row>
    <row r="5504" spans="1:40" x14ac:dyDescent="0.25">
      <c r="A5504" t="s">
        <v>1</v>
      </c>
      <c r="B5504" t="s">
        <v>13598</v>
      </c>
      <c r="C5504">
        <v>30.1</v>
      </c>
      <c r="D5504">
        <v>21.7</v>
      </c>
      <c r="E5504">
        <v>26.4</v>
      </c>
      <c r="F5504">
        <v>24.9</v>
      </c>
      <c r="G5504">
        <v>13.3</v>
      </c>
      <c r="H5504">
        <v>18.899999999999999</v>
      </c>
      <c r="I5504">
        <v>22.5</v>
      </c>
      <c r="J5504">
        <v>85.3</v>
      </c>
      <c r="K5504">
        <v>8.3000000000000004E-2</v>
      </c>
      <c r="L5504">
        <v>100</v>
      </c>
      <c r="M5504">
        <v>25</v>
      </c>
      <c r="N5504" t="s">
        <v>114</v>
      </c>
      <c r="O5504">
        <v>0.3</v>
      </c>
      <c r="P5504">
        <v>0.3</v>
      </c>
      <c r="Q5504">
        <v>27.4</v>
      </c>
      <c r="R5504">
        <v>19.5</v>
      </c>
      <c r="S5504">
        <v>270.5</v>
      </c>
      <c r="T5504">
        <v>1019.5</v>
      </c>
      <c r="U5504">
        <v>99.5</v>
      </c>
      <c r="V5504">
        <v>3.3</v>
      </c>
      <c r="W5504">
        <v>0</v>
      </c>
      <c r="X5504">
        <v>0</v>
      </c>
      <c r="Y5504">
        <v>0</v>
      </c>
      <c r="Z5504">
        <v>0</v>
      </c>
      <c r="AA5504" t="s">
        <v>13599</v>
      </c>
      <c r="AB5504" t="s">
        <v>13600</v>
      </c>
      <c r="AC5504">
        <v>0.65</v>
      </c>
      <c r="AD5504" t="s">
        <v>126</v>
      </c>
      <c r="AE5504" t="s">
        <v>204</v>
      </c>
      <c r="AF5504" t="s">
        <v>0</v>
      </c>
      <c r="AG5504" s="3">
        <f t="shared" si="340"/>
        <v>-3.111111111111112</v>
      </c>
      <c r="AI5504">
        <f t="shared" si="341"/>
        <v>-1.0555555555555547</v>
      </c>
      <c r="AJ5504">
        <f t="shared" si="342"/>
        <v>-5.7222222222222223</v>
      </c>
      <c r="AK5504" s="6">
        <v>2010</v>
      </c>
      <c r="AL5504">
        <v>2</v>
      </c>
      <c r="AM5504">
        <v>3</v>
      </c>
      <c r="AN5504">
        <f t="shared" si="343"/>
        <v>0</v>
      </c>
    </row>
    <row r="5505" spans="1:40" x14ac:dyDescent="0.25">
      <c r="A5505" t="s">
        <v>1</v>
      </c>
      <c r="B5505" t="s">
        <v>13601</v>
      </c>
      <c r="C5505">
        <v>30.1</v>
      </c>
      <c r="D5505">
        <v>10.6</v>
      </c>
      <c r="E5505">
        <v>24</v>
      </c>
      <c r="F5505">
        <v>21.1</v>
      </c>
      <c r="G5505">
        <v>3.7</v>
      </c>
      <c r="H5505">
        <v>14.7</v>
      </c>
      <c r="I5505">
        <v>14.2</v>
      </c>
      <c r="J5505">
        <v>66.5</v>
      </c>
      <c r="K5505">
        <v>1E-3</v>
      </c>
      <c r="L5505">
        <v>100</v>
      </c>
      <c r="M5505">
        <v>4.17</v>
      </c>
      <c r="N5505" t="s">
        <v>0</v>
      </c>
      <c r="O5505">
        <v>0.1</v>
      </c>
      <c r="P5505">
        <v>0.3</v>
      </c>
      <c r="Q5505">
        <v>24.2</v>
      </c>
      <c r="R5505">
        <v>19.899999999999999</v>
      </c>
      <c r="S5505">
        <v>283.3</v>
      </c>
      <c r="T5505">
        <v>1028.7</v>
      </c>
      <c r="U5505">
        <v>65.3</v>
      </c>
      <c r="V5505">
        <v>9.6999999999999993</v>
      </c>
      <c r="W5505">
        <v>0</v>
      </c>
      <c r="X5505">
        <v>0</v>
      </c>
      <c r="Y5505">
        <v>0</v>
      </c>
      <c r="Z5505">
        <v>0</v>
      </c>
      <c r="AA5505" t="s">
        <v>13602</v>
      </c>
      <c r="AB5505" t="s">
        <v>13603</v>
      </c>
      <c r="AC5505">
        <v>0.68</v>
      </c>
      <c r="AD5505" t="s">
        <v>267</v>
      </c>
      <c r="AE5505" t="s">
        <v>268</v>
      </c>
      <c r="AF5505" t="s">
        <v>0</v>
      </c>
      <c r="AG5505" s="3">
        <f t="shared" si="340"/>
        <v>-4.4444444444444446</v>
      </c>
      <c r="AI5505">
        <f t="shared" si="341"/>
        <v>-1.0555555555555547</v>
      </c>
      <c r="AJ5505">
        <f t="shared" si="342"/>
        <v>-11.888888888888889</v>
      </c>
      <c r="AK5505" s="6">
        <v>2010</v>
      </c>
      <c r="AL5505">
        <v>2</v>
      </c>
      <c r="AM5505">
        <v>4</v>
      </c>
      <c r="AN5505">
        <f t="shared" si="343"/>
        <v>0</v>
      </c>
    </row>
    <row r="5506" spans="1:40" x14ac:dyDescent="0.25">
      <c r="A5506" t="s">
        <v>1</v>
      </c>
      <c r="B5506" t="s">
        <v>13604</v>
      </c>
      <c r="C5506">
        <v>30.1</v>
      </c>
      <c r="D5506">
        <v>19.8</v>
      </c>
      <c r="E5506">
        <v>24.4</v>
      </c>
      <c r="F5506">
        <v>30</v>
      </c>
      <c r="G5506">
        <v>7.7</v>
      </c>
      <c r="H5506">
        <v>14.7</v>
      </c>
      <c r="I5506">
        <v>18.2</v>
      </c>
      <c r="J5506">
        <v>77.900000000000006</v>
      </c>
      <c r="K5506">
        <v>0</v>
      </c>
      <c r="L5506">
        <v>0</v>
      </c>
      <c r="M5506">
        <v>0</v>
      </c>
      <c r="N5506" t="s">
        <v>0</v>
      </c>
      <c r="O5506">
        <v>0.1</v>
      </c>
      <c r="P5506">
        <v>0.3</v>
      </c>
      <c r="Q5506">
        <v>23</v>
      </c>
      <c r="R5506">
        <v>20.9</v>
      </c>
      <c r="S5506">
        <v>64</v>
      </c>
      <c r="T5506">
        <v>1024.4000000000001</v>
      </c>
      <c r="U5506">
        <v>94.3</v>
      </c>
      <c r="V5506">
        <v>8.4</v>
      </c>
      <c r="W5506">
        <v>0</v>
      </c>
      <c r="X5506">
        <v>0</v>
      </c>
      <c r="Y5506">
        <v>0</v>
      </c>
      <c r="Z5506">
        <v>0</v>
      </c>
      <c r="AA5506" t="s">
        <v>13605</v>
      </c>
      <c r="AB5506" t="s">
        <v>13606</v>
      </c>
      <c r="AC5506">
        <v>0.75</v>
      </c>
      <c r="AD5506" t="s">
        <v>68</v>
      </c>
      <c r="AE5506" t="s">
        <v>69</v>
      </c>
      <c r="AF5506" t="s">
        <v>70</v>
      </c>
      <c r="AG5506" s="3">
        <f t="shared" si="340"/>
        <v>-4.2222222222222232</v>
      </c>
      <c r="AI5506">
        <f t="shared" si="341"/>
        <v>-1.0555555555555547</v>
      </c>
      <c r="AJ5506">
        <f t="shared" si="342"/>
        <v>-6.7777777777777777</v>
      </c>
      <c r="AK5506" s="6">
        <v>2010</v>
      </c>
      <c r="AL5506">
        <v>2</v>
      </c>
      <c r="AM5506">
        <v>5</v>
      </c>
      <c r="AN5506">
        <f t="shared" si="343"/>
        <v>0</v>
      </c>
    </row>
    <row r="5507" spans="1:40" x14ac:dyDescent="0.25">
      <c r="A5507" t="s">
        <v>1</v>
      </c>
      <c r="B5507" t="s">
        <v>13607</v>
      </c>
      <c r="C5507">
        <v>21.3</v>
      </c>
      <c r="D5507">
        <v>5.4</v>
      </c>
      <c r="E5507">
        <v>16.100000000000001</v>
      </c>
      <c r="F5507">
        <v>8.5</v>
      </c>
      <c r="G5507">
        <v>-7.8</v>
      </c>
      <c r="H5507">
        <v>1.4</v>
      </c>
      <c r="I5507">
        <v>9.3000000000000007</v>
      </c>
      <c r="J5507">
        <v>74.7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0.3</v>
      </c>
      <c r="Q5507">
        <v>31</v>
      </c>
      <c r="R5507">
        <v>23.5</v>
      </c>
      <c r="S5507">
        <v>31.8</v>
      </c>
      <c r="T5507">
        <v>1016.7</v>
      </c>
      <c r="U5507">
        <v>85.3</v>
      </c>
      <c r="V5507">
        <v>7.6</v>
      </c>
      <c r="W5507">
        <v>0</v>
      </c>
      <c r="X5507">
        <v>0</v>
      </c>
      <c r="Y5507">
        <v>0</v>
      </c>
      <c r="Z5507">
        <v>0</v>
      </c>
      <c r="AA5507" t="s">
        <v>13608</v>
      </c>
      <c r="AB5507" t="s">
        <v>13609</v>
      </c>
      <c r="AC5507">
        <v>0.75</v>
      </c>
      <c r="AD5507" t="s">
        <v>21</v>
      </c>
      <c r="AE5507" t="s">
        <v>22</v>
      </c>
      <c r="AF5507" t="s">
        <v>23</v>
      </c>
      <c r="AG5507" s="3">
        <f t="shared" ref="AG5507:AG5570" si="344">(E5507 - 32) * 5/9</f>
        <v>-8.8333333333333339</v>
      </c>
      <c r="AI5507">
        <f t="shared" ref="AI5507:AI5570" si="345">(C5507 -32)*5/9</f>
        <v>-5.9444444444444446</v>
      </c>
      <c r="AJ5507">
        <f t="shared" ref="AJ5507:AJ5570" si="346">(D5507 - 32)*5/9</f>
        <v>-14.777777777777779</v>
      </c>
      <c r="AK5507" s="6">
        <v>2010</v>
      </c>
      <c r="AL5507">
        <v>2</v>
      </c>
      <c r="AM5507">
        <v>6</v>
      </c>
      <c r="AN5507">
        <f t="shared" ref="AN5507:AN5570" si="347">IF(AG5507-9.068&lt;=0,0,IF(AG5507-9.068&lt;=1,1,2))</f>
        <v>0</v>
      </c>
    </row>
    <row r="5508" spans="1:40" x14ac:dyDescent="0.25">
      <c r="A5508" t="s">
        <v>1</v>
      </c>
      <c r="B5508" t="s">
        <v>13610</v>
      </c>
      <c r="C5508">
        <v>21.7</v>
      </c>
      <c r="D5508">
        <v>3.4</v>
      </c>
      <c r="E5508">
        <v>15.2</v>
      </c>
      <c r="F5508">
        <v>10</v>
      </c>
      <c r="G5508">
        <v>-8.9</v>
      </c>
      <c r="H5508">
        <v>3.5</v>
      </c>
      <c r="I5508">
        <v>8.3000000000000007</v>
      </c>
      <c r="J5508">
        <v>74.5</v>
      </c>
      <c r="K5508">
        <v>0</v>
      </c>
      <c r="L5508">
        <v>0</v>
      </c>
      <c r="M5508">
        <v>0</v>
      </c>
      <c r="N5508" t="s">
        <v>0</v>
      </c>
      <c r="O5508">
        <v>0.1</v>
      </c>
      <c r="P5508">
        <v>0.4</v>
      </c>
      <c r="Q5508">
        <v>26.4</v>
      </c>
      <c r="R5508">
        <v>16.100000000000001</v>
      </c>
      <c r="S5508">
        <v>285.60000000000002</v>
      </c>
      <c r="T5508">
        <v>1018.3</v>
      </c>
      <c r="U5508">
        <v>78.7</v>
      </c>
      <c r="V5508">
        <v>9.4</v>
      </c>
      <c r="W5508">
        <v>0</v>
      </c>
      <c r="X5508">
        <v>0</v>
      </c>
      <c r="Y5508">
        <v>0</v>
      </c>
      <c r="Z5508">
        <v>0</v>
      </c>
      <c r="AA5508" t="s">
        <v>13611</v>
      </c>
      <c r="AB5508" t="s">
        <v>13612</v>
      </c>
      <c r="AC5508">
        <v>0.78</v>
      </c>
      <c r="AD5508" t="s">
        <v>21</v>
      </c>
      <c r="AE5508" t="s">
        <v>22</v>
      </c>
      <c r="AF5508" t="s">
        <v>23</v>
      </c>
      <c r="AG5508" s="3">
        <f t="shared" si="344"/>
        <v>-9.3333333333333339</v>
      </c>
      <c r="AI5508">
        <f t="shared" si="345"/>
        <v>-5.7222222222222223</v>
      </c>
      <c r="AJ5508">
        <f t="shared" si="346"/>
        <v>-15.888888888888889</v>
      </c>
      <c r="AK5508" s="6">
        <v>2010</v>
      </c>
      <c r="AL5508">
        <v>2</v>
      </c>
      <c r="AM5508">
        <v>7</v>
      </c>
      <c r="AN5508">
        <f t="shared" si="347"/>
        <v>0</v>
      </c>
    </row>
    <row r="5509" spans="1:40" x14ac:dyDescent="0.25">
      <c r="A5509" t="s">
        <v>1</v>
      </c>
      <c r="B5509" t="s">
        <v>13613</v>
      </c>
      <c r="C5509">
        <v>28.6</v>
      </c>
      <c r="D5509">
        <v>14.1</v>
      </c>
      <c r="E5509">
        <v>22</v>
      </c>
      <c r="F5509">
        <v>17.2</v>
      </c>
      <c r="G5509">
        <v>3.5</v>
      </c>
      <c r="H5509">
        <v>9.3000000000000007</v>
      </c>
      <c r="I5509">
        <v>13.9</v>
      </c>
      <c r="J5509">
        <v>70.8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0.4</v>
      </c>
      <c r="Q5509">
        <v>25.3</v>
      </c>
      <c r="R5509">
        <v>19.399999999999999</v>
      </c>
      <c r="S5509">
        <v>281.7</v>
      </c>
      <c r="T5509">
        <v>1019.4</v>
      </c>
      <c r="U5509">
        <v>82.5</v>
      </c>
      <c r="V5509">
        <v>8.5</v>
      </c>
      <c r="W5509">
        <v>0</v>
      </c>
      <c r="X5509">
        <v>0</v>
      </c>
      <c r="Y5509">
        <v>0</v>
      </c>
      <c r="Z5509">
        <v>0</v>
      </c>
      <c r="AA5509" t="s">
        <v>13614</v>
      </c>
      <c r="AB5509" t="s">
        <v>13615</v>
      </c>
      <c r="AC5509">
        <v>0.82</v>
      </c>
      <c r="AD5509" t="s">
        <v>21</v>
      </c>
      <c r="AE5509" t="s">
        <v>22</v>
      </c>
      <c r="AF5509" t="s">
        <v>23</v>
      </c>
      <c r="AG5509" s="3">
        <f t="shared" si="344"/>
        <v>-5.5555555555555554</v>
      </c>
      <c r="AI5509">
        <f t="shared" si="345"/>
        <v>-1.8888888888888882</v>
      </c>
      <c r="AJ5509">
        <f t="shared" si="346"/>
        <v>-9.9444444444444446</v>
      </c>
      <c r="AK5509" s="6">
        <v>2010</v>
      </c>
      <c r="AL5509">
        <v>2</v>
      </c>
      <c r="AM5509">
        <v>8</v>
      </c>
      <c r="AN5509">
        <f t="shared" si="347"/>
        <v>0</v>
      </c>
    </row>
    <row r="5510" spans="1:40" x14ac:dyDescent="0.25">
      <c r="A5510" t="s">
        <v>1</v>
      </c>
      <c r="B5510" t="s">
        <v>13616</v>
      </c>
      <c r="C5510">
        <v>26.8</v>
      </c>
      <c r="D5510">
        <v>19.2</v>
      </c>
      <c r="E5510">
        <v>23.5</v>
      </c>
      <c r="F5510">
        <v>24.9</v>
      </c>
      <c r="G5510">
        <v>9.3000000000000007</v>
      </c>
      <c r="H5510">
        <v>16.100000000000001</v>
      </c>
      <c r="I5510">
        <v>17.100000000000001</v>
      </c>
      <c r="J5510">
        <v>76.5</v>
      </c>
      <c r="K5510">
        <v>2E-3</v>
      </c>
      <c r="L5510">
        <v>100</v>
      </c>
      <c r="M5510">
        <v>8.33</v>
      </c>
      <c r="N5510" t="s">
        <v>0</v>
      </c>
      <c r="O5510">
        <v>0</v>
      </c>
      <c r="P5510">
        <v>0.3</v>
      </c>
      <c r="Q5510">
        <v>18.3</v>
      </c>
      <c r="R5510">
        <v>14.6</v>
      </c>
      <c r="S5510">
        <v>65.099999999999994</v>
      </c>
      <c r="T5510">
        <v>1017.3</v>
      </c>
      <c r="U5510">
        <v>98.9</v>
      </c>
      <c r="V5510">
        <v>9.5</v>
      </c>
      <c r="W5510">
        <v>0</v>
      </c>
      <c r="X5510">
        <v>0</v>
      </c>
      <c r="Y5510">
        <v>0</v>
      </c>
      <c r="Z5510">
        <v>0</v>
      </c>
      <c r="AA5510" t="s">
        <v>13617</v>
      </c>
      <c r="AB5510" t="s">
        <v>13618</v>
      </c>
      <c r="AC5510">
        <v>0.85</v>
      </c>
      <c r="AD5510" t="s">
        <v>272</v>
      </c>
      <c r="AE5510" t="s">
        <v>6839</v>
      </c>
      <c r="AF5510" t="s">
        <v>0</v>
      </c>
      <c r="AG5510" s="3">
        <f t="shared" si="344"/>
        <v>-4.7222222222222223</v>
      </c>
      <c r="AI5510">
        <f t="shared" si="345"/>
        <v>-2.8888888888888884</v>
      </c>
      <c r="AJ5510">
        <f t="shared" si="346"/>
        <v>-7.1111111111111107</v>
      </c>
      <c r="AK5510" s="6">
        <v>2010</v>
      </c>
      <c r="AL5510">
        <v>2</v>
      </c>
      <c r="AM5510">
        <v>9</v>
      </c>
      <c r="AN5510">
        <f t="shared" si="347"/>
        <v>0</v>
      </c>
    </row>
    <row r="5511" spans="1:40" x14ac:dyDescent="0.25">
      <c r="A5511" t="s">
        <v>1</v>
      </c>
      <c r="B5511" t="s">
        <v>13619</v>
      </c>
      <c r="C5511">
        <v>30</v>
      </c>
      <c r="D5511">
        <v>24.6</v>
      </c>
      <c r="E5511">
        <v>26.8</v>
      </c>
      <c r="F5511">
        <v>21.9</v>
      </c>
      <c r="G5511">
        <v>12</v>
      </c>
      <c r="H5511">
        <v>15.7</v>
      </c>
      <c r="I5511">
        <v>22.3</v>
      </c>
      <c r="J5511">
        <v>83.1</v>
      </c>
      <c r="K5511">
        <v>2.4E-2</v>
      </c>
      <c r="L5511">
        <v>100</v>
      </c>
      <c r="M5511">
        <v>16.670000000000002</v>
      </c>
      <c r="N5511" t="s">
        <v>114</v>
      </c>
      <c r="O5511">
        <v>1</v>
      </c>
      <c r="P5511">
        <v>0.4</v>
      </c>
      <c r="Q5511">
        <v>27.5</v>
      </c>
      <c r="R5511">
        <v>18.600000000000001</v>
      </c>
      <c r="S5511">
        <v>30.1</v>
      </c>
      <c r="T5511">
        <v>1001.5</v>
      </c>
      <c r="U5511">
        <v>92.2</v>
      </c>
      <c r="V5511">
        <v>7.2</v>
      </c>
      <c r="W5511">
        <v>0</v>
      </c>
      <c r="X5511">
        <v>0</v>
      </c>
      <c r="Y5511">
        <v>0</v>
      </c>
      <c r="Z5511">
        <v>0</v>
      </c>
      <c r="AA5511" t="s">
        <v>13620</v>
      </c>
      <c r="AB5511" t="s">
        <v>13621</v>
      </c>
      <c r="AC5511">
        <v>0.89</v>
      </c>
      <c r="AD5511" t="s">
        <v>126</v>
      </c>
      <c r="AE5511" t="s">
        <v>374</v>
      </c>
      <c r="AF5511" t="s">
        <v>0</v>
      </c>
      <c r="AG5511" s="3">
        <f t="shared" si="344"/>
        <v>-2.8888888888888884</v>
      </c>
      <c r="AI5511">
        <f t="shared" si="345"/>
        <v>-1.1111111111111112</v>
      </c>
      <c r="AJ5511">
        <f t="shared" si="346"/>
        <v>-4.1111111111111107</v>
      </c>
      <c r="AK5511" s="6">
        <v>2010</v>
      </c>
      <c r="AL5511">
        <v>2</v>
      </c>
      <c r="AM5511">
        <v>10</v>
      </c>
      <c r="AN5511">
        <f t="shared" si="347"/>
        <v>0</v>
      </c>
    </row>
    <row r="5512" spans="1:40" x14ac:dyDescent="0.25">
      <c r="A5512" t="s">
        <v>1</v>
      </c>
      <c r="B5512" t="s">
        <v>13622</v>
      </c>
      <c r="C5512">
        <v>28.2</v>
      </c>
      <c r="D5512">
        <v>15.7</v>
      </c>
      <c r="E5512">
        <v>22.1</v>
      </c>
      <c r="F5512">
        <v>17.600000000000001</v>
      </c>
      <c r="G5512">
        <v>3.3</v>
      </c>
      <c r="H5512">
        <v>10.4</v>
      </c>
      <c r="I5512">
        <v>13.8</v>
      </c>
      <c r="J5512">
        <v>70.3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0.4</v>
      </c>
      <c r="Q5512">
        <v>30.9</v>
      </c>
      <c r="R5512">
        <v>21.1</v>
      </c>
      <c r="S5512">
        <v>263.10000000000002</v>
      </c>
      <c r="T5512">
        <v>1009.5</v>
      </c>
      <c r="U5512">
        <v>61.4</v>
      </c>
      <c r="V5512">
        <v>9.9</v>
      </c>
      <c r="W5512">
        <v>0</v>
      </c>
      <c r="X5512">
        <v>0</v>
      </c>
      <c r="Y5512">
        <v>0</v>
      </c>
      <c r="Z5512">
        <v>0</v>
      </c>
      <c r="AA5512" t="s">
        <v>13623</v>
      </c>
      <c r="AB5512" t="s">
        <v>13624</v>
      </c>
      <c r="AC5512">
        <v>0.92</v>
      </c>
      <c r="AD5512" t="s">
        <v>21</v>
      </c>
      <c r="AE5512" t="s">
        <v>22</v>
      </c>
      <c r="AF5512" t="s">
        <v>23</v>
      </c>
      <c r="AG5512" s="3">
        <f t="shared" si="344"/>
        <v>-5.4999999999999991</v>
      </c>
      <c r="AI5512">
        <f t="shared" si="345"/>
        <v>-2.1111111111111116</v>
      </c>
      <c r="AJ5512">
        <f t="shared" si="346"/>
        <v>-9.0555555555555554</v>
      </c>
      <c r="AK5512" s="6">
        <v>2010</v>
      </c>
      <c r="AL5512">
        <v>2</v>
      </c>
      <c r="AM5512">
        <v>11</v>
      </c>
      <c r="AN5512">
        <f t="shared" si="347"/>
        <v>0</v>
      </c>
    </row>
    <row r="5513" spans="1:40" x14ac:dyDescent="0.25">
      <c r="A5513" t="s">
        <v>1</v>
      </c>
      <c r="B5513" t="s">
        <v>13625</v>
      </c>
      <c r="C5513">
        <v>29.9</v>
      </c>
      <c r="D5513">
        <v>19.2</v>
      </c>
      <c r="E5513">
        <v>24.5</v>
      </c>
      <c r="F5513">
        <v>26.2</v>
      </c>
      <c r="G5513">
        <v>9</v>
      </c>
      <c r="H5513">
        <v>15.4</v>
      </c>
      <c r="I5513">
        <v>16.899999999999999</v>
      </c>
      <c r="J5513">
        <v>72.599999999999994</v>
      </c>
      <c r="K5513">
        <v>0</v>
      </c>
      <c r="L5513">
        <v>0</v>
      </c>
      <c r="M5513">
        <v>0</v>
      </c>
      <c r="N5513" t="s">
        <v>0</v>
      </c>
      <c r="O5513">
        <v>0.1</v>
      </c>
      <c r="P5513">
        <v>0.4</v>
      </c>
      <c r="Q5513">
        <v>23.9</v>
      </c>
      <c r="R5513">
        <v>15.9</v>
      </c>
      <c r="S5513">
        <v>271</v>
      </c>
      <c r="T5513">
        <v>1012.7</v>
      </c>
      <c r="U5513">
        <v>90.4</v>
      </c>
      <c r="V5513">
        <v>8.6</v>
      </c>
      <c r="W5513">
        <v>0</v>
      </c>
      <c r="X5513">
        <v>0</v>
      </c>
      <c r="Y5513">
        <v>0</v>
      </c>
      <c r="Z5513">
        <v>0</v>
      </c>
      <c r="AA5513" t="s">
        <v>13626</v>
      </c>
      <c r="AB5513" t="s">
        <v>13627</v>
      </c>
      <c r="AC5513">
        <v>0.95</v>
      </c>
      <c r="AD5513" t="s">
        <v>68</v>
      </c>
      <c r="AE5513" t="s">
        <v>69</v>
      </c>
      <c r="AF5513" t="s">
        <v>70</v>
      </c>
      <c r="AG5513" s="3">
        <f t="shared" si="344"/>
        <v>-4.166666666666667</v>
      </c>
      <c r="AI5513">
        <f t="shared" si="345"/>
        <v>-1.1666666666666674</v>
      </c>
      <c r="AJ5513">
        <f t="shared" si="346"/>
        <v>-7.1111111111111107</v>
      </c>
      <c r="AK5513" s="6">
        <v>2010</v>
      </c>
      <c r="AL5513">
        <v>2</v>
      </c>
      <c r="AM5513">
        <v>12</v>
      </c>
      <c r="AN5513">
        <f t="shared" si="347"/>
        <v>0</v>
      </c>
    </row>
    <row r="5514" spans="1:40" x14ac:dyDescent="0.25">
      <c r="A5514" t="s">
        <v>1</v>
      </c>
      <c r="B5514" t="s">
        <v>13628</v>
      </c>
      <c r="C5514">
        <v>26.2</v>
      </c>
      <c r="D5514">
        <v>17.7</v>
      </c>
      <c r="E5514">
        <v>22</v>
      </c>
      <c r="F5514">
        <v>16.100000000000001</v>
      </c>
      <c r="G5514">
        <v>5.6</v>
      </c>
      <c r="H5514">
        <v>10.5</v>
      </c>
      <c r="I5514">
        <v>15.9</v>
      </c>
      <c r="J5514">
        <v>77.8</v>
      </c>
      <c r="K5514">
        <v>1.0999999999999999E-2</v>
      </c>
      <c r="L5514">
        <v>100</v>
      </c>
      <c r="M5514">
        <v>4.17</v>
      </c>
      <c r="N5514" t="s">
        <v>0</v>
      </c>
      <c r="O5514">
        <v>0</v>
      </c>
      <c r="P5514">
        <v>0.5</v>
      </c>
      <c r="Q5514">
        <v>24.2</v>
      </c>
      <c r="R5514">
        <v>18.7</v>
      </c>
      <c r="S5514">
        <v>273.89999999999998</v>
      </c>
      <c r="T5514">
        <v>1006.8</v>
      </c>
      <c r="U5514">
        <v>99</v>
      </c>
      <c r="V5514">
        <v>6.5</v>
      </c>
      <c r="W5514">
        <v>0</v>
      </c>
      <c r="X5514">
        <v>0</v>
      </c>
      <c r="Y5514">
        <v>0</v>
      </c>
      <c r="Z5514">
        <v>0</v>
      </c>
      <c r="AA5514" t="s">
        <v>13629</v>
      </c>
      <c r="AB5514" t="s">
        <v>13630</v>
      </c>
      <c r="AC5514">
        <v>0</v>
      </c>
      <c r="AD5514" t="s">
        <v>272</v>
      </c>
      <c r="AE5514" t="s">
        <v>1522</v>
      </c>
      <c r="AF5514" t="s">
        <v>0</v>
      </c>
      <c r="AG5514" s="3">
        <f t="shared" si="344"/>
        <v>-5.5555555555555554</v>
      </c>
      <c r="AI5514">
        <f t="shared" si="345"/>
        <v>-3.2222222222222228</v>
      </c>
      <c r="AJ5514">
        <f t="shared" si="346"/>
        <v>-7.9444444444444446</v>
      </c>
      <c r="AK5514" s="6">
        <v>2010</v>
      </c>
      <c r="AL5514">
        <v>2</v>
      </c>
      <c r="AM5514">
        <v>13</v>
      </c>
      <c r="AN5514">
        <f t="shared" si="347"/>
        <v>0</v>
      </c>
    </row>
    <row r="5515" spans="1:40" x14ac:dyDescent="0.25">
      <c r="A5515" t="s">
        <v>1</v>
      </c>
      <c r="B5515" t="s">
        <v>13631</v>
      </c>
      <c r="C5515">
        <v>30.1</v>
      </c>
      <c r="D5515">
        <v>24.9</v>
      </c>
      <c r="E5515">
        <v>27.4</v>
      </c>
      <c r="F5515">
        <v>19.100000000000001</v>
      </c>
      <c r="G5515">
        <v>12.8</v>
      </c>
      <c r="H5515">
        <v>16.399999999999999</v>
      </c>
      <c r="I5515">
        <v>21.1</v>
      </c>
      <c r="J5515">
        <v>77.099999999999994</v>
      </c>
      <c r="K5515">
        <v>0</v>
      </c>
      <c r="L5515">
        <v>0</v>
      </c>
      <c r="M5515">
        <v>0</v>
      </c>
      <c r="N5515" t="s">
        <v>0</v>
      </c>
      <c r="O5515">
        <v>0.4</v>
      </c>
      <c r="P5515">
        <v>0.4</v>
      </c>
      <c r="Q5515">
        <v>35.6</v>
      </c>
      <c r="R5515">
        <v>18.7</v>
      </c>
      <c r="S5515">
        <v>258.2</v>
      </c>
      <c r="T5515">
        <v>1004.2</v>
      </c>
      <c r="U5515">
        <v>100</v>
      </c>
      <c r="V5515">
        <v>8.6999999999999993</v>
      </c>
      <c r="W5515">
        <v>0</v>
      </c>
      <c r="X5515">
        <v>0</v>
      </c>
      <c r="Y5515">
        <v>0</v>
      </c>
      <c r="Z5515">
        <v>0</v>
      </c>
      <c r="AA5515" t="s">
        <v>13632</v>
      </c>
      <c r="AB5515" t="s">
        <v>13633</v>
      </c>
      <c r="AC5515">
        <v>0.02</v>
      </c>
      <c r="AD5515" t="s">
        <v>68</v>
      </c>
      <c r="AE5515" t="s">
        <v>69</v>
      </c>
      <c r="AF5515" t="s">
        <v>70</v>
      </c>
      <c r="AG5515" s="3">
        <f t="shared" si="344"/>
        <v>-2.5555555555555562</v>
      </c>
      <c r="AI5515">
        <f t="shared" si="345"/>
        <v>-1.0555555555555547</v>
      </c>
      <c r="AJ5515">
        <f t="shared" si="346"/>
        <v>-3.9444444444444451</v>
      </c>
      <c r="AK5515" s="6">
        <v>2010</v>
      </c>
      <c r="AL5515">
        <v>2</v>
      </c>
      <c r="AM5515">
        <v>14</v>
      </c>
      <c r="AN5515">
        <f t="shared" si="347"/>
        <v>0</v>
      </c>
    </row>
    <row r="5516" spans="1:40" x14ac:dyDescent="0.25">
      <c r="A5516" t="s">
        <v>1</v>
      </c>
      <c r="B5516" t="s">
        <v>13634</v>
      </c>
      <c r="C5516">
        <v>32.1</v>
      </c>
      <c r="D5516">
        <v>26.3</v>
      </c>
      <c r="E5516">
        <v>28.2</v>
      </c>
      <c r="F5516">
        <v>26.3</v>
      </c>
      <c r="G5516">
        <v>14.4</v>
      </c>
      <c r="H5516">
        <v>19.2</v>
      </c>
      <c r="I5516">
        <v>19.2</v>
      </c>
      <c r="J5516">
        <v>69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0.3</v>
      </c>
      <c r="Q5516">
        <v>23</v>
      </c>
      <c r="R5516">
        <v>14.6</v>
      </c>
      <c r="S5516">
        <v>250.3</v>
      </c>
      <c r="T5516">
        <v>1006</v>
      </c>
      <c r="U5516">
        <v>84.5</v>
      </c>
      <c r="V5516">
        <v>9.5</v>
      </c>
      <c r="W5516">
        <v>0</v>
      </c>
      <c r="X5516">
        <v>0</v>
      </c>
      <c r="Y5516">
        <v>0</v>
      </c>
      <c r="Z5516">
        <v>0</v>
      </c>
      <c r="AA5516" t="s">
        <v>13635</v>
      </c>
      <c r="AB5516" t="s">
        <v>13636</v>
      </c>
      <c r="AC5516">
        <v>0.05</v>
      </c>
      <c r="AD5516" t="s">
        <v>21</v>
      </c>
      <c r="AE5516" t="s">
        <v>22</v>
      </c>
      <c r="AF5516" t="s">
        <v>23</v>
      </c>
      <c r="AG5516" s="3">
        <f t="shared" si="344"/>
        <v>-2.1111111111111116</v>
      </c>
      <c r="AI5516">
        <f t="shared" si="345"/>
        <v>5.5555555555556344E-2</v>
      </c>
      <c r="AJ5516">
        <f t="shared" si="346"/>
        <v>-3.1666666666666661</v>
      </c>
      <c r="AK5516" s="6">
        <v>2010</v>
      </c>
      <c r="AL5516">
        <v>2</v>
      </c>
      <c r="AM5516">
        <v>15</v>
      </c>
      <c r="AN5516">
        <f t="shared" si="347"/>
        <v>0</v>
      </c>
    </row>
    <row r="5517" spans="1:40" x14ac:dyDescent="0.25">
      <c r="A5517" t="s">
        <v>1</v>
      </c>
      <c r="B5517" t="s">
        <v>13637</v>
      </c>
      <c r="C5517">
        <v>30</v>
      </c>
      <c r="D5517">
        <v>23.1</v>
      </c>
      <c r="E5517">
        <v>26.9</v>
      </c>
      <c r="F5517">
        <v>21.4</v>
      </c>
      <c r="G5517">
        <v>15.9</v>
      </c>
      <c r="H5517">
        <v>18.600000000000001</v>
      </c>
      <c r="I5517">
        <v>20.2</v>
      </c>
      <c r="J5517">
        <v>75.7</v>
      </c>
      <c r="K5517">
        <v>1E-3</v>
      </c>
      <c r="L5517">
        <v>100</v>
      </c>
      <c r="M5517">
        <v>4.17</v>
      </c>
      <c r="N5517" t="s">
        <v>0</v>
      </c>
      <c r="O5517">
        <v>0.1</v>
      </c>
      <c r="P5517">
        <v>0.4</v>
      </c>
      <c r="Q5517">
        <v>18.3</v>
      </c>
      <c r="R5517">
        <v>13.3</v>
      </c>
      <c r="S5517">
        <v>264.5</v>
      </c>
      <c r="T5517">
        <v>1003.1</v>
      </c>
      <c r="U5517">
        <v>99.1</v>
      </c>
      <c r="V5517">
        <v>6.4</v>
      </c>
      <c r="W5517">
        <v>0</v>
      </c>
      <c r="X5517">
        <v>0</v>
      </c>
      <c r="Y5517">
        <v>0</v>
      </c>
      <c r="Z5517">
        <v>0</v>
      </c>
      <c r="AA5517" t="s">
        <v>13638</v>
      </c>
      <c r="AB5517" t="s">
        <v>13639</v>
      </c>
      <c r="AC5517">
        <v>0.09</v>
      </c>
      <c r="AD5517" t="s">
        <v>272</v>
      </c>
      <c r="AE5517" t="s">
        <v>423</v>
      </c>
      <c r="AF5517" t="s">
        <v>0</v>
      </c>
      <c r="AG5517" s="3">
        <f t="shared" si="344"/>
        <v>-2.8333333333333339</v>
      </c>
      <c r="AI5517">
        <f t="shared" si="345"/>
        <v>-1.1111111111111112</v>
      </c>
      <c r="AJ5517">
        <f t="shared" si="346"/>
        <v>-4.9444444444444438</v>
      </c>
      <c r="AK5517" s="6">
        <v>2010</v>
      </c>
      <c r="AL5517">
        <v>2</v>
      </c>
      <c r="AM5517">
        <v>16</v>
      </c>
      <c r="AN5517">
        <f t="shared" si="347"/>
        <v>0</v>
      </c>
    </row>
    <row r="5518" spans="1:40" x14ac:dyDescent="0.25">
      <c r="A5518" t="s">
        <v>1</v>
      </c>
      <c r="B5518" t="s">
        <v>13640</v>
      </c>
      <c r="C5518">
        <v>30.1</v>
      </c>
      <c r="D5518">
        <v>26.3</v>
      </c>
      <c r="E5518">
        <v>28.1</v>
      </c>
      <c r="F5518">
        <v>19.7</v>
      </c>
      <c r="G5518">
        <v>15.6</v>
      </c>
      <c r="H5518">
        <v>17.5</v>
      </c>
      <c r="I5518">
        <v>23.8</v>
      </c>
      <c r="J5518">
        <v>83.6</v>
      </c>
      <c r="K5518">
        <v>6.2E-2</v>
      </c>
      <c r="L5518">
        <v>100</v>
      </c>
      <c r="M5518">
        <v>16.670000000000002</v>
      </c>
      <c r="N5518" t="s">
        <v>114</v>
      </c>
      <c r="O5518">
        <v>0.2</v>
      </c>
      <c r="P5518">
        <v>0.5</v>
      </c>
      <c r="Q5518">
        <v>28.6</v>
      </c>
      <c r="R5518">
        <v>19.899999999999999</v>
      </c>
      <c r="S5518">
        <v>257.7</v>
      </c>
      <c r="T5518">
        <v>1002.1</v>
      </c>
      <c r="U5518">
        <v>100</v>
      </c>
      <c r="V5518">
        <v>4.7</v>
      </c>
      <c r="W5518">
        <v>0</v>
      </c>
      <c r="X5518">
        <v>0</v>
      </c>
      <c r="Y5518">
        <v>0</v>
      </c>
      <c r="Z5518">
        <v>0</v>
      </c>
      <c r="AA5518" t="s">
        <v>13641</v>
      </c>
      <c r="AB5518" t="s">
        <v>13642</v>
      </c>
      <c r="AC5518">
        <v>0.12</v>
      </c>
      <c r="AD5518" t="s">
        <v>126</v>
      </c>
      <c r="AE5518" t="s">
        <v>204</v>
      </c>
      <c r="AF5518" t="s">
        <v>0</v>
      </c>
      <c r="AG5518" s="3">
        <f t="shared" si="344"/>
        <v>-2.1666666666666661</v>
      </c>
      <c r="AI5518">
        <f t="shared" si="345"/>
        <v>-1.0555555555555547</v>
      </c>
      <c r="AJ5518">
        <f t="shared" si="346"/>
        <v>-3.1666666666666661</v>
      </c>
      <c r="AK5518" s="6">
        <v>2010</v>
      </c>
      <c r="AL5518">
        <v>2</v>
      </c>
      <c r="AM5518">
        <v>17</v>
      </c>
      <c r="AN5518">
        <f t="shared" si="347"/>
        <v>0</v>
      </c>
    </row>
    <row r="5519" spans="1:40" x14ac:dyDescent="0.25">
      <c r="A5519" t="s">
        <v>1</v>
      </c>
      <c r="B5519" t="s">
        <v>13643</v>
      </c>
      <c r="C5519">
        <v>32</v>
      </c>
      <c r="D5519">
        <v>28.7</v>
      </c>
      <c r="E5519">
        <v>30.2</v>
      </c>
      <c r="F5519">
        <v>22</v>
      </c>
      <c r="G5519">
        <v>16.899999999999999</v>
      </c>
      <c r="H5519">
        <v>19.899999999999999</v>
      </c>
      <c r="I5519">
        <v>25.4</v>
      </c>
      <c r="J5519">
        <v>82.6</v>
      </c>
      <c r="K5519">
        <v>4.2999999999999997E-2</v>
      </c>
      <c r="L5519">
        <v>100</v>
      </c>
      <c r="M5519">
        <v>16.670000000000002</v>
      </c>
      <c r="N5519" t="s">
        <v>114</v>
      </c>
      <c r="O5519">
        <v>0.1</v>
      </c>
      <c r="P5519">
        <v>0.8</v>
      </c>
      <c r="Q5519">
        <v>34.1</v>
      </c>
      <c r="R5519">
        <v>22.3</v>
      </c>
      <c r="S5519">
        <v>267.2</v>
      </c>
      <c r="T5519">
        <v>1005.6</v>
      </c>
      <c r="U5519">
        <v>100</v>
      </c>
      <c r="V5519">
        <v>6.8</v>
      </c>
      <c r="W5519">
        <v>0</v>
      </c>
      <c r="X5519">
        <v>0</v>
      </c>
      <c r="Y5519">
        <v>0</v>
      </c>
      <c r="Z5519">
        <v>0</v>
      </c>
      <c r="AA5519" t="s">
        <v>13644</v>
      </c>
      <c r="AB5519" t="s">
        <v>13645</v>
      </c>
      <c r="AC5519">
        <v>0.16</v>
      </c>
      <c r="AD5519" t="s">
        <v>126</v>
      </c>
      <c r="AE5519" t="s">
        <v>204</v>
      </c>
      <c r="AF5519" t="s">
        <v>0</v>
      </c>
      <c r="AG5519" s="3">
        <f t="shared" si="344"/>
        <v>-1.0000000000000004</v>
      </c>
      <c r="AI5519">
        <f t="shared" si="345"/>
        <v>0</v>
      </c>
      <c r="AJ5519">
        <f t="shared" si="346"/>
        <v>-1.8333333333333337</v>
      </c>
      <c r="AK5519" s="6">
        <v>2010</v>
      </c>
      <c r="AL5519">
        <v>2</v>
      </c>
      <c r="AM5519">
        <v>18</v>
      </c>
      <c r="AN5519">
        <f t="shared" si="347"/>
        <v>0</v>
      </c>
    </row>
    <row r="5520" spans="1:40" x14ac:dyDescent="0.25">
      <c r="A5520" t="s">
        <v>1</v>
      </c>
      <c r="B5520" t="s">
        <v>13646</v>
      </c>
      <c r="C5520">
        <v>35.200000000000003</v>
      </c>
      <c r="D5520">
        <v>30.1</v>
      </c>
      <c r="E5520">
        <v>32.6</v>
      </c>
      <c r="F5520">
        <v>24.1</v>
      </c>
      <c r="G5520">
        <v>19.399999999999999</v>
      </c>
      <c r="H5520">
        <v>22.1</v>
      </c>
      <c r="I5520">
        <v>26.1</v>
      </c>
      <c r="J5520">
        <v>76.8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0.7</v>
      </c>
      <c r="Q5520">
        <v>33.299999999999997</v>
      </c>
      <c r="R5520">
        <v>20.8</v>
      </c>
      <c r="S5520">
        <v>258</v>
      </c>
      <c r="T5520">
        <v>1011.9</v>
      </c>
      <c r="U5520">
        <v>100</v>
      </c>
      <c r="V5520">
        <v>9.8000000000000007</v>
      </c>
      <c r="W5520">
        <v>0</v>
      </c>
      <c r="X5520">
        <v>0</v>
      </c>
      <c r="Y5520">
        <v>0</v>
      </c>
      <c r="Z5520">
        <v>0</v>
      </c>
      <c r="AA5520" t="s">
        <v>13647</v>
      </c>
      <c r="AB5520" t="s">
        <v>13648</v>
      </c>
      <c r="AC5520">
        <v>0.19</v>
      </c>
      <c r="AD5520" t="s">
        <v>68</v>
      </c>
      <c r="AE5520" t="s">
        <v>69</v>
      </c>
      <c r="AF5520" t="s">
        <v>70</v>
      </c>
      <c r="AG5520" s="3">
        <f t="shared" si="344"/>
        <v>0.33333333333333415</v>
      </c>
      <c r="AI5520">
        <f t="shared" si="345"/>
        <v>1.7777777777777795</v>
      </c>
      <c r="AJ5520">
        <f t="shared" si="346"/>
        <v>-1.0555555555555547</v>
      </c>
      <c r="AK5520" s="6">
        <v>2010</v>
      </c>
      <c r="AL5520">
        <v>2</v>
      </c>
      <c r="AM5520">
        <v>19</v>
      </c>
      <c r="AN5520">
        <f t="shared" si="347"/>
        <v>0</v>
      </c>
    </row>
    <row r="5521" spans="1:40" x14ac:dyDescent="0.25">
      <c r="A5521" t="s">
        <v>1</v>
      </c>
      <c r="B5521" t="s">
        <v>13649</v>
      </c>
      <c r="C5521">
        <v>35.4</v>
      </c>
      <c r="D5521">
        <v>28.7</v>
      </c>
      <c r="E5521">
        <v>31.2</v>
      </c>
      <c r="F5521">
        <v>26.5</v>
      </c>
      <c r="G5521">
        <v>17.5</v>
      </c>
      <c r="H5521">
        <v>21.1</v>
      </c>
      <c r="I5521">
        <v>24.8</v>
      </c>
      <c r="J5521">
        <v>77.099999999999994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0.6</v>
      </c>
      <c r="Q5521">
        <v>30</v>
      </c>
      <c r="R5521">
        <v>16.399999999999999</v>
      </c>
      <c r="S5521">
        <v>249.9</v>
      </c>
      <c r="T5521">
        <v>1018</v>
      </c>
      <c r="U5521">
        <v>92.2</v>
      </c>
      <c r="V5521">
        <v>9.6</v>
      </c>
      <c r="W5521">
        <v>0</v>
      </c>
      <c r="X5521">
        <v>0</v>
      </c>
      <c r="Y5521">
        <v>0</v>
      </c>
      <c r="Z5521">
        <v>0</v>
      </c>
      <c r="AA5521" t="s">
        <v>13650</v>
      </c>
      <c r="AB5521" t="s">
        <v>13651</v>
      </c>
      <c r="AC5521">
        <v>0.23</v>
      </c>
      <c r="AD5521" t="s">
        <v>68</v>
      </c>
      <c r="AE5521" t="s">
        <v>69</v>
      </c>
      <c r="AF5521" t="s">
        <v>70</v>
      </c>
      <c r="AG5521" s="3">
        <f t="shared" si="344"/>
        <v>-0.44444444444444486</v>
      </c>
      <c r="AI5521">
        <f t="shared" si="345"/>
        <v>1.8888888888888882</v>
      </c>
      <c r="AJ5521">
        <f t="shared" si="346"/>
        <v>-1.8333333333333337</v>
      </c>
      <c r="AK5521" s="6">
        <v>2010</v>
      </c>
      <c r="AL5521">
        <v>2</v>
      </c>
      <c r="AM5521">
        <v>20</v>
      </c>
      <c r="AN5521">
        <f t="shared" si="347"/>
        <v>0</v>
      </c>
    </row>
    <row r="5522" spans="1:40" x14ac:dyDescent="0.25">
      <c r="A5522" t="s">
        <v>1</v>
      </c>
      <c r="B5522" t="s">
        <v>13652</v>
      </c>
      <c r="C5522">
        <v>34</v>
      </c>
      <c r="D5522">
        <v>21.5</v>
      </c>
      <c r="E5522">
        <v>29.1</v>
      </c>
      <c r="F5522">
        <v>26.8</v>
      </c>
      <c r="G5522">
        <v>14.5</v>
      </c>
      <c r="H5522">
        <v>20.6</v>
      </c>
      <c r="I5522">
        <v>21</v>
      </c>
      <c r="J5522">
        <v>72.400000000000006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0.5</v>
      </c>
      <c r="Q5522">
        <v>23</v>
      </c>
      <c r="R5522">
        <v>20.2</v>
      </c>
      <c r="S5522">
        <v>267.60000000000002</v>
      </c>
      <c r="T5522">
        <v>1018.2</v>
      </c>
      <c r="U5522">
        <v>52.8</v>
      </c>
      <c r="V5522">
        <v>9.9</v>
      </c>
      <c r="W5522">
        <v>0</v>
      </c>
      <c r="X5522">
        <v>0</v>
      </c>
      <c r="Y5522">
        <v>0</v>
      </c>
      <c r="Z5522">
        <v>0</v>
      </c>
      <c r="AA5522" t="s">
        <v>13653</v>
      </c>
      <c r="AB5522" t="s">
        <v>13654</v>
      </c>
      <c r="AC5522">
        <v>0.25</v>
      </c>
      <c r="AD5522" t="s">
        <v>21</v>
      </c>
      <c r="AE5522" t="s">
        <v>38</v>
      </c>
      <c r="AF5522" t="s">
        <v>23</v>
      </c>
      <c r="AG5522" s="3">
        <f t="shared" si="344"/>
        <v>-1.6111111111111103</v>
      </c>
      <c r="AI5522">
        <f t="shared" si="345"/>
        <v>1.1111111111111112</v>
      </c>
      <c r="AJ5522">
        <f t="shared" si="346"/>
        <v>-5.833333333333333</v>
      </c>
      <c r="AK5522" s="6">
        <v>2010</v>
      </c>
      <c r="AL5522">
        <v>2</v>
      </c>
      <c r="AM5522">
        <v>21</v>
      </c>
      <c r="AN5522">
        <f t="shared" si="347"/>
        <v>0</v>
      </c>
    </row>
    <row r="5523" spans="1:40" x14ac:dyDescent="0.25">
      <c r="A5523" t="s">
        <v>1</v>
      </c>
      <c r="B5523" t="s">
        <v>13655</v>
      </c>
      <c r="C5523">
        <v>34</v>
      </c>
      <c r="D5523">
        <v>14.3</v>
      </c>
      <c r="E5523">
        <v>26.3</v>
      </c>
      <c r="F5523">
        <v>25.4</v>
      </c>
      <c r="G5523">
        <v>9.6</v>
      </c>
      <c r="H5523">
        <v>19.600000000000001</v>
      </c>
      <c r="I5523">
        <v>21</v>
      </c>
      <c r="J5523">
        <v>81</v>
      </c>
      <c r="K5523">
        <v>8.1000000000000003E-2</v>
      </c>
      <c r="L5523">
        <v>100</v>
      </c>
      <c r="M5523">
        <v>20.83</v>
      </c>
      <c r="N5523" t="s">
        <v>114</v>
      </c>
      <c r="O5523">
        <v>0.2</v>
      </c>
      <c r="P5523">
        <v>0.6</v>
      </c>
      <c r="Q5523">
        <v>28.9</v>
      </c>
      <c r="R5523">
        <v>16.2</v>
      </c>
      <c r="S5523">
        <v>104.1</v>
      </c>
      <c r="T5523">
        <v>1012.5</v>
      </c>
      <c r="U5523">
        <v>80</v>
      </c>
      <c r="V5523">
        <v>7.9</v>
      </c>
      <c r="W5523">
        <v>0</v>
      </c>
      <c r="X5523">
        <v>0</v>
      </c>
      <c r="Y5523">
        <v>0</v>
      </c>
      <c r="Z5523">
        <v>0</v>
      </c>
      <c r="AA5523" t="s">
        <v>13656</v>
      </c>
      <c r="AB5523" t="s">
        <v>13657</v>
      </c>
      <c r="AC5523">
        <v>0.28999999999999998</v>
      </c>
      <c r="AD5523" t="s">
        <v>117</v>
      </c>
      <c r="AE5523" t="s">
        <v>1469</v>
      </c>
      <c r="AF5523" t="s">
        <v>0</v>
      </c>
      <c r="AG5523" s="3">
        <f t="shared" si="344"/>
        <v>-3.1666666666666661</v>
      </c>
      <c r="AI5523">
        <f t="shared" si="345"/>
        <v>1.1111111111111112</v>
      </c>
      <c r="AJ5523">
        <f t="shared" si="346"/>
        <v>-9.8333333333333339</v>
      </c>
      <c r="AK5523" s="6">
        <v>2010</v>
      </c>
      <c r="AL5523">
        <v>2</v>
      </c>
      <c r="AM5523">
        <v>22</v>
      </c>
      <c r="AN5523">
        <f t="shared" si="347"/>
        <v>0</v>
      </c>
    </row>
    <row r="5524" spans="1:40" x14ac:dyDescent="0.25">
      <c r="A5524" t="s">
        <v>1</v>
      </c>
      <c r="B5524" t="s">
        <v>13658</v>
      </c>
      <c r="C5524">
        <v>37.299999999999997</v>
      </c>
      <c r="D5524">
        <v>32</v>
      </c>
      <c r="E5524">
        <v>34.1</v>
      </c>
      <c r="F5524">
        <v>37.299999999999997</v>
      </c>
      <c r="G5524">
        <v>25.6</v>
      </c>
      <c r="H5524">
        <v>30</v>
      </c>
      <c r="I5524">
        <v>30.8</v>
      </c>
      <c r="J5524">
        <v>87.5</v>
      </c>
      <c r="K5524">
        <v>6.4000000000000001E-2</v>
      </c>
      <c r="L5524">
        <v>100</v>
      </c>
      <c r="M5524">
        <v>20.83</v>
      </c>
      <c r="N5524" t="s">
        <v>114</v>
      </c>
      <c r="O5524">
        <v>1</v>
      </c>
      <c r="P5524">
        <v>0.6</v>
      </c>
      <c r="Q5524">
        <v>0</v>
      </c>
      <c r="R5524">
        <v>9.9</v>
      </c>
      <c r="S5524">
        <v>200</v>
      </c>
      <c r="T5524">
        <v>1008.8</v>
      </c>
      <c r="U5524">
        <v>100</v>
      </c>
      <c r="V5524">
        <v>7.3</v>
      </c>
      <c r="W5524">
        <v>0</v>
      </c>
      <c r="X5524">
        <v>0</v>
      </c>
      <c r="Y5524">
        <v>0</v>
      </c>
      <c r="Z5524">
        <v>0</v>
      </c>
      <c r="AA5524" t="s">
        <v>13659</v>
      </c>
      <c r="AB5524" t="s">
        <v>13660</v>
      </c>
      <c r="AC5524">
        <v>0.33</v>
      </c>
      <c r="AD5524" t="s">
        <v>126</v>
      </c>
      <c r="AE5524" t="s">
        <v>127</v>
      </c>
      <c r="AF5524" t="s">
        <v>0</v>
      </c>
      <c r="AG5524" s="3">
        <f t="shared" si="344"/>
        <v>1.1666666666666674</v>
      </c>
      <c r="AI5524">
        <f t="shared" si="345"/>
        <v>2.9444444444444429</v>
      </c>
      <c r="AJ5524">
        <f t="shared" si="346"/>
        <v>0</v>
      </c>
      <c r="AK5524" s="6">
        <v>2010</v>
      </c>
      <c r="AL5524">
        <v>2</v>
      </c>
      <c r="AM5524">
        <v>23</v>
      </c>
      <c r="AN5524">
        <f t="shared" si="347"/>
        <v>0</v>
      </c>
    </row>
    <row r="5525" spans="1:40" x14ac:dyDescent="0.25">
      <c r="A5525" t="s">
        <v>1</v>
      </c>
      <c r="B5525" t="s">
        <v>13661</v>
      </c>
      <c r="C5525">
        <v>33.5</v>
      </c>
      <c r="D5525">
        <v>30.1</v>
      </c>
      <c r="E5525">
        <v>31.2</v>
      </c>
      <c r="F5525">
        <v>33.5</v>
      </c>
      <c r="G5525">
        <v>24</v>
      </c>
      <c r="H5525">
        <v>26.7</v>
      </c>
      <c r="I5525">
        <v>27.2</v>
      </c>
      <c r="J5525">
        <v>85.4</v>
      </c>
      <c r="K5525">
        <v>1.0999999999999999E-2</v>
      </c>
      <c r="L5525">
        <v>100</v>
      </c>
      <c r="M5525">
        <v>4.17</v>
      </c>
      <c r="N5525" t="s">
        <v>114</v>
      </c>
      <c r="O5525">
        <v>0.2</v>
      </c>
      <c r="P5525">
        <v>0.5</v>
      </c>
      <c r="Q5525">
        <v>0</v>
      </c>
      <c r="R5525">
        <v>5.9</v>
      </c>
      <c r="S5525">
        <v>301.5</v>
      </c>
      <c r="T5525">
        <v>1012.4</v>
      </c>
      <c r="U5525">
        <v>100</v>
      </c>
      <c r="V5525">
        <v>7.2</v>
      </c>
      <c r="W5525">
        <v>0</v>
      </c>
      <c r="X5525">
        <v>0</v>
      </c>
      <c r="Y5525">
        <v>0</v>
      </c>
      <c r="Z5525">
        <v>0</v>
      </c>
      <c r="AA5525" t="s">
        <v>13662</v>
      </c>
      <c r="AB5525" t="s">
        <v>13663</v>
      </c>
      <c r="AC5525">
        <v>0.36</v>
      </c>
      <c r="AD5525" t="s">
        <v>126</v>
      </c>
      <c r="AE5525" t="s">
        <v>127</v>
      </c>
      <c r="AF5525" t="s">
        <v>0</v>
      </c>
      <c r="AG5525" s="3">
        <f t="shared" si="344"/>
        <v>-0.44444444444444486</v>
      </c>
      <c r="AI5525">
        <f t="shared" si="345"/>
        <v>0.83333333333333337</v>
      </c>
      <c r="AJ5525">
        <f t="shared" si="346"/>
        <v>-1.0555555555555547</v>
      </c>
      <c r="AK5525" s="6">
        <v>2010</v>
      </c>
      <c r="AL5525">
        <v>2</v>
      </c>
      <c r="AM5525">
        <v>24</v>
      </c>
      <c r="AN5525">
        <f t="shared" si="347"/>
        <v>0</v>
      </c>
    </row>
    <row r="5526" spans="1:40" x14ac:dyDescent="0.25">
      <c r="A5526" t="s">
        <v>1</v>
      </c>
      <c r="B5526" t="s">
        <v>13664</v>
      </c>
      <c r="C5526">
        <v>30.1</v>
      </c>
      <c r="D5526">
        <v>21.6</v>
      </c>
      <c r="E5526">
        <v>26.5</v>
      </c>
      <c r="F5526">
        <v>23.1</v>
      </c>
      <c r="G5526">
        <v>6.1</v>
      </c>
      <c r="H5526">
        <v>15.6</v>
      </c>
      <c r="I5526">
        <v>22.9</v>
      </c>
      <c r="J5526">
        <v>86</v>
      </c>
      <c r="K5526">
        <v>0.06</v>
      </c>
      <c r="L5526">
        <v>100</v>
      </c>
      <c r="M5526">
        <v>29.17</v>
      </c>
      <c r="N5526" t="s">
        <v>114</v>
      </c>
      <c r="O5526">
        <v>1.1000000000000001</v>
      </c>
      <c r="P5526">
        <v>0.9</v>
      </c>
      <c r="Q5526">
        <v>31.1</v>
      </c>
      <c r="R5526">
        <v>20.6</v>
      </c>
      <c r="S5526">
        <v>257.89999999999998</v>
      </c>
      <c r="T5526">
        <v>1004.1</v>
      </c>
      <c r="U5526">
        <v>100</v>
      </c>
      <c r="V5526">
        <v>2.9</v>
      </c>
      <c r="W5526">
        <v>0</v>
      </c>
      <c r="X5526">
        <v>0</v>
      </c>
      <c r="Y5526">
        <v>0</v>
      </c>
      <c r="Z5526">
        <v>0</v>
      </c>
      <c r="AA5526" t="s">
        <v>13665</v>
      </c>
      <c r="AB5526" t="s">
        <v>13666</v>
      </c>
      <c r="AC5526">
        <v>0.4</v>
      </c>
      <c r="AD5526" t="s">
        <v>126</v>
      </c>
      <c r="AE5526" t="s">
        <v>204</v>
      </c>
      <c r="AF5526" t="s">
        <v>0</v>
      </c>
      <c r="AG5526" s="3">
        <f t="shared" si="344"/>
        <v>-3.0555555555555554</v>
      </c>
      <c r="AI5526">
        <f t="shared" si="345"/>
        <v>-1.0555555555555547</v>
      </c>
      <c r="AJ5526">
        <f t="shared" si="346"/>
        <v>-5.7777777777777768</v>
      </c>
      <c r="AK5526" s="6">
        <v>2010</v>
      </c>
      <c r="AL5526">
        <v>2</v>
      </c>
      <c r="AM5526">
        <v>25</v>
      </c>
      <c r="AN5526">
        <f t="shared" si="347"/>
        <v>0</v>
      </c>
    </row>
    <row r="5527" spans="1:40" x14ac:dyDescent="0.25">
      <c r="A5527" t="s">
        <v>1</v>
      </c>
      <c r="B5527" t="s">
        <v>13667</v>
      </c>
      <c r="C5527">
        <v>30.3</v>
      </c>
      <c r="D5527">
        <v>21.5</v>
      </c>
      <c r="E5527">
        <v>26.5</v>
      </c>
      <c r="F5527">
        <v>22.5</v>
      </c>
      <c r="G5527">
        <v>6.8</v>
      </c>
      <c r="H5527">
        <v>15.6</v>
      </c>
      <c r="I5527">
        <v>24.1</v>
      </c>
      <c r="J5527">
        <v>90.8</v>
      </c>
      <c r="K5527">
        <v>0.191</v>
      </c>
      <c r="L5527">
        <v>100</v>
      </c>
      <c r="M5527">
        <v>50</v>
      </c>
      <c r="N5527" t="s">
        <v>114</v>
      </c>
      <c r="O5527">
        <v>0.8</v>
      </c>
      <c r="P5527">
        <v>2</v>
      </c>
      <c r="Q5527">
        <v>35.6</v>
      </c>
      <c r="R5527">
        <v>24.9</v>
      </c>
      <c r="S5527">
        <v>262.3</v>
      </c>
      <c r="T5527">
        <v>995.9</v>
      </c>
      <c r="U5527">
        <v>97.6</v>
      </c>
      <c r="V5527">
        <v>1.9</v>
      </c>
      <c r="W5527">
        <v>0</v>
      </c>
      <c r="X5527">
        <v>0</v>
      </c>
      <c r="Y5527">
        <v>0</v>
      </c>
      <c r="Z5527">
        <v>0</v>
      </c>
      <c r="AA5527" t="s">
        <v>13668</v>
      </c>
      <c r="AB5527" t="s">
        <v>13669</v>
      </c>
      <c r="AC5527">
        <v>0.43</v>
      </c>
      <c r="AD5527" t="s">
        <v>126</v>
      </c>
      <c r="AE5527" t="s">
        <v>177</v>
      </c>
      <c r="AF5527" t="s">
        <v>0</v>
      </c>
      <c r="AG5527" s="3">
        <f t="shared" si="344"/>
        <v>-3.0555555555555554</v>
      </c>
      <c r="AI5527">
        <f t="shared" si="345"/>
        <v>-0.94444444444444409</v>
      </c>
      <c r="AJ5527">
        <f t="shared" si="346"/>
        <v>-5.833333333333333</v>
      </c>
      <c r="AK5527" s="6">
        <v>2010</v>
      </c>
      <c r="AL5527">
        <v>2</v>
      </c>
      <c r="AM5527">
        <v>26</v>
      </c>
      <c r="AN5527">
        <f t="shared" si="347"/>
        <v>0</v>
      </c>
    </row>
    <row r="5528" spans="1:40" x14ac:dyDescent="0.25">
      <c r="A5528" t="s">
        <v>1</v>
      </c>
      <c r="B5528" t="s">
        <v>13670</v>
      </c>
      <c r="C5528">
        <v>35.299999999999997</v>
      </c>
      <c r="D5528">
        <v>28.2</v>
      </c>
      <c r="E5528">
        <v>31.7</v>
      </c>
      <c r="F5528">
        <v>29.9</v>
      </c>
      <c r="G5528">
        <v>20.100000000000001</v>
      </c>
      <c r="H5528">
        <v>24.8</v>
      </c>
      <c r="I5528">
        <v>29.6</v>
      </c>
      <c r="J5528">
        <v>92</v>
      </c>
      <c r="K5528">
        <v>0.20300000000000001</v>
      </c>
      <c r="L5528">
        <v>100</v>
      </c>
      <c r="M5528">
        <v>58.33</v>
      </c>
      <c r="N5528" t="s">
        <v>114</v>
      </c>
      <c r="O5528">
        <v>1.9</v>
      </c>
      <c r="P5528">
        <v>2.6</v>
      </c>
      <c r="Q5528">
        <v>20.8</v>
      </c>
      <c r="R5528">
        <v>9.1</v>
      </c>
      <c r="S5528">
        <v>290.2</v>
      </c>
      <c r="T5528">
        <v>999.7</v>
      </c>
      <c r="U5528">
        <v>100</v>
      </c>
      <c r="V5528">
        <v>3</v>
      </c>
      <c r="W5528">
        <v>0</v>
      </c>
      <c r="X5528">
        <v>0</v>
      </c>
      <c r="Y5528">
        <v>0</v>
      </c>
      <c r="Z5528">
        <v>0</v>
      </c>
      <c r="AA5528" t="s">
        <v>13671</v>
      </c>
      <c r="AB5528" t="s">
        <v>13672</v>
      </c>
      <c r="AC5528">
        <v>0.47</v>
      </c>
      <c r="AD5528" t="s">
        <v>126</v>
      </c>
      <c r="AE5528" t="s">
        <v>177</v>
      </c>
      <c r="AF5528" t="s">
        <v>0</v>
      </c>
      <c r="AG5528" s="3">
        <f t="shared" si="344"/>
        <v>-0.16666666666666707</v>
      </c>
      <c r="AI5528">
        <f t="shared" si="345"/>
        <v>1.8333333333333317</v>
      </c>
      <c r="AJ5528">
        <f t="shared" si="346"/>
        <v>-2.1111111111111116</v>
      </c>
      <c r="AK5528" s="6">
        <v>2010</v>
      </c>
      <c r="AL5528">
        <v>2</v>
      </c>
      <c r="AM5528">
        <v>27</v>
      </c>
      <c r="AN5528">
        <f t="shared" si="347"/>
        <v>0</v>
      </c>
    </row>
    <row r="5529" spans="1:40" x14ac:dyDescent="0.25">
      <c r="A5529" t="s">
        <v>1</v>
      </c>
      <c r="B5529" t="s">
        <v>13673</v>
      </c>
      <c r="C5529">
        <v>35.200000000000003</v>
      </c>
      <c r="D5529">
        <v>32</v>
      </c>
      <c r="E5529">
        <v>33.4</v>
      </c>
      <c r="F5529">
        <v>30.2</v>
      </c>
      <c r="G5529">
        <v>22</v>
      </c>
      <c r="H5529">
        <v>25.4</v>
      </c>
      <c r="I5529">
        <v>29.5</v>
      </c>
      <c r="J5529">
        <v>85.6</v>
      </c>
      <c r="K5529">
        <v>0.03</v>
      </c>
      <c r="L5529">
        <v>100</v>
      </c>
      <c r="M5529">
        <v>20.83</v>
      </c>
      <c r="N5529" t="s">
        <v>114</v>
      </c>
      <c r="O5529">
        <v>0.5</v>
      </c>
      <c r="P5529">
        <v>2.5</v>
      </c>
      <c r="Q5529">
        <v>21.9</v>
      </c>
      <c r="R5529">
        <v>16.600000000000001</v>
      </c>
      <c r="S5529">
        <v>355.5</v>
      </c>
      <c r="T5529">
        <v>1006.3</v>
      </c>
      <c r="U5529">
        <v>96.5</v>
      </c>
      <c r="V5529">
        <v>7.2</v>
      </c>
      <c r="W5529">
        <v>0</v>
      </c>
      <c r="X5529">
        <v>0</v>
      </c>
      <c r="Y5529">
        <v>0</v>
      </c>
      <c r="Z5529">
        <v>0</v>
      </c>
      <c r="AA5529" t="s">
        <v>13674</v>
      </c>
      <c r="AB5529" t="s">
        <v>13675</v>
      </c>
      <c r="AC5529">
        <v>0.5</v>
      </c>
      <c r="AD5529" t="s">
        <v>126</v>
      </c>
      <c r="AE5529" t="s">
        <v>204</v>
      </c>
      <c r="AF5529" t="s">
        <v>0</v>
      </c>
      <c r="AG5529" s="3">
        <f t="shared" si="344"/>
        <v>0.77777777777777701</v>
      </c>
      <c r="AI5529">
        <f t="shared" si="345"/>
        <v>1.7777777777777795</v>
      </c>
      <c r="AJ5529">
        <f t="shared" si="346"/>
        <v>0</v>
      </c>
      <c r="AK5529" s="6">
        <v>2010</v>
      </c>
      <c r="AL5529">
        <v>2</v>
      </c>
      <c r="AM5529">
        <v>28</v>
      </c>
      <c r="AN5529">
        <f t="shared" si="347"/>
        <v>0</v>
      </c>
    </row>
    <row r="5530" spans="1:40" x14ac:dyDescent="0.25">
      <c r="A5530" t="s">
        <v>1</v>
      </c>
      <c r="B5530" t="s">
        <v>13676</v>
      </c>
      <c r="C5530">
        <v>37.299999999999997</v>
      </c>
      <c r="D5530">
        <v>33.299999999999997</v>
      </c>
      <c r="E5530">
        <v>34.799999999999997</v>
      </c>
      <c r="F5530">
        <v>30.1</v>
      </c>
      <c r="G5530">
        <v>24.3</v>
      </c>
      <c r="H5530">
        <v>27.1</v>
      </c>
      <c r="I5530">
        <v>28.6</v>
      </c>
      <c r="J5530">
        <v>78.400000000000006</v>
      </c>
      <c r="K5530">
        <v>6.0000000000000001E-3</v>
      </c>
      <c r="L5530">
        <v>100</v>
      </c>
      <c r="M5530">
        <v>4.17</v>
      </c>
      <c r="N5530" t="s">
        <v>114</v>
      </c>
      <c r="O5530">
        <v>0.2</v>
      </c>
      <c r="P5530">
        <v>1.9</v>
      </c>
      <c r="Q5530">
        <v>23</v>
      </c>
      <c r="R5530">
        <v>13.8</v>
      </c>
      <c r="S5530">
        <v>291.7</v>
      </c>
      <c r="T5530">
        <v>1014.2</v>
      </c>
      <c r="U5530">
        <v>100</v>
      </c>
      <c r="V5530">
        <v>8.6999999999999993</v>
      </c>
      <c r="W5530">
        <v>0</v>
      </c>
      <c r="X5530">
        <v>0</v>
      </c>
      <c r="Y5530">
        <v>0</v>
      </c>
      <c r="Z5530">
        <v>0</v>
      </c>
      <c r="AA5530" t="s">
        <v>13677</v>
      </c>
      <c r="AB5530" t="s">
        <v>13678</v>
      </c>
      <c r="AC5530">
        <v>0.53</v>
      </c>
      <c r="AD5530" t="s">
        <v>126</v>
      </c>
      <c r="AE5530" t="s">
        <v>127</v>
      </c>
      <c r="AF5530" t="s">
        <v>0</v>
      </c>
      <c r="AG5530" s="3">
        <f t="shared" si="344"/>
        <v>1.555555555555554</v>
      </c>
      <c r="AI5530">
        <f t="shared" si="345"/>
        <v>2.9444444444444429</v>
      </c>
      <c r="AJ5530">
        <f t="shared" si="346"/>
        <v>0.72222222222222066</v>
      </c>
      <c r="AK5530" s="6">
        <v>2010</v>
      </c>
      <c r="AL5530">
        <v>3</v>
      </c>
      <c r="AM5530">
        <v>1</v>
      </c>
      <c r="AN5530">
        <f t="shared" si="347"/>
        <v>0</v>
      </c>
    </row>
    <row r="5531" spans="1:40" x14ac:dyDescent="0.25">
      <c r="A5531" t="s">
        <v>1</v>
      </c>
      <c r="B5531" t="s">
        <v>13679</v>
      </c>
      <c r="C5531">
        <v>37.5</v>
      </c>
      <c r="D5531">
        <v>30.5</v>
      </c>
      <c r="E5531">
        <v>33.4</v>
      </c>
      <c r="F5531">
        <v>33.799999999999997</v>
      </c>
      <c r="G5531">
        <v>24.9</v>
      </c>
      <c r="H5531">
        <v>28</v>
      </c>
      <c r="I5531">
        <v>26.7</v>
      </c>
      <c r="J5531">
        <v>76.400000000000006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1.5</v>
      </c>
      <c r="Q5531">
        <v>0</v>
      </c>
      <c r="R5531">
        <v>9.1</v>
      </c>
      <c r="S5531">
        <v>335.8</v>
      </c>
      <c r="T5531">
        <v>1015.4</v>
      </c>
      <c r="U5531">
        <v>99.1</v>
      </c>
      <c r="V5531">
        <v>9.6999999999999993</v>
      </c>
      <c r="W5531">
        <v>0</v>
      </c>
      <c r="X5531">
        <v>0</v>
      </c>
      <c r="Y5531">
        <v>0</v>
      </c>
      <c r="Z5531">
        <v>0</v>
      </c>
      <c r="AA5531" t="s">
        <v>13680</v>
      </c>
      <c r="AB5531" t="s">
        <v>13681</v>
      </c>
      <c r="AC5531">
        <v>0.56999999999999995</v>
      </c>
      <c r="AD5531" t="s">
        <v>68</v>
      </c>
      <c r="AE5531" t="s">
        <v>69</v>
      </c>
      <c r="AF5531" t="s">
        <v>70</v>
      </c>
      <c r="AG5531" s="3">
        <f t="shared" si="344"/>
        <v>0.77777777777777701</v>
      </c>
      <c r="AI5531">
        <f t="shared" si="345"/>
        <v>3.0555555555555554</v>
      </c>
      <c r="AJ5531">
        <f t="shared" si="346"/>
        <v>-0.83333333333333337</v>
      </c>
      <c r="AK5531" s="6">
        <v>2010</v>
      </c>
      <c r="AL5531">
        <v>3</v>
      </c>
      <c r="AM5531">
        <v>2</v>
      </c>
      <c r="AN5531">
        <f t="shared" si="347"/>
        <v>0</v>
      </c>
    </row>
    <row r="5532" spans="1:40" x14ac:dyDescent="0.25">
      <c r="A5532" t="s">
        <v>1</v>
      </c>
      <c r="B5532" t="s">
        <v>13682</v>
      </c>
      <c r="C5532">
        <v>37.200000000000003</v>
      </c>
      <c r="D5532">
        <v>28.6</v>
      </c>
      <c r="E5532">
        <v>32.799999999999997</v>
      </c>
      <c r="F5532">
        <v>30.8</v>
      </c>
      <c r="G5532">
        <v>22.3</v>
      </c>
      <c r="H5532">
        <v>25.3</v>
      </c>
      <c r="I5532">
        <v>24</v>
      </c>
      <c r="J5532">
        <v>70.7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1.3</v>
      </c>
      <c r="Q5532">
        <v>24.2</v>
      </c>
      <c r="R5532">
        <v>13.4</v>
      </c>
      <c r="S5532">
        <v>346.1</v>
      </c>
      <c r="T5532">
        <v>1010.4</v>
      </c>
      <c r="U5532">
        <v>92.9</v>
      </c>
      <c r="V5532">
        <v>9.9</v>
      </c>
      <c r="W5532">
        <v>0</v>
      </c>
      <c r="X5532">
        <v>0</v>
      </c>
      <c r="Y5532">
        <v>0</v>
      </c>
      <c r="Z5532">
        <v>0</v>
      </c>
      <c r="AA5532" t="s">
        <v>13683</v>
      </c>
      <c r="AB5532" t="s">
        <v>13684</v>
      </c>
      <c r="AC5532">
        <v>0.6</v>
      </c>
      <c r="AD5532" t="s">
        <v>68</v>
      </c>
      <c r="AE5532" t="s">
        <v>69</v>
      </c>
      <c r="AF5532" t="s">
        <v>70</v>
      </c>
      <c r="AG5532" s="3">
        <f t="shared" si="344"/>
        <v>0.44444444444444287</v>
      </c>
      <c r="AI5532">
        <f t="shared" si="345"/>
        <v>2.8888888888888906</v>
      </c>
      <c r="AJ5532">
        <f t="shared" si="346"/>
        <v>-1.8888888888888882</v>
      </c>
      <c r="AK5532" s="6">
        <v>2010</v>
      </c>
      <c r="AL5532">
        <v>3</v>
      </c>
      <c r="AM5532">
        <v>3</v>
      </c>
      <c r="AN5532">
        <f t="shared" si="347"/>
        <v>0</v>
      </c>
    </row>
    <row r="5533" spans="1:40" x14ac:dyDescent="0.25">
      <c r="A5533" t="s">
        <v>1</v>
      </c>
      <c r="B5533" t="s">
        <v>13685</v>
      </c>
      <c r="C5533">
        <v>37.200000000000003</v>
      </c>
      <c r="D5533">
        <v>27.8</v>
      </c>
      <c r="E5533">
        <v>31.7</v>
      </c>
      <c r="F5533">
        <v>30.4</v>
      </c>
      <c r="G5533">
        <v>16.5</v>
      </c>
      <c r="H5533">
        <v>22.8</v>
      </c>
      <c r="I5533">
        <v>17.899999999999999</v>
      </c>
      <c r="J5533">
        <v>57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1</v>
      </c>
      <c r="Q5533">
        <v>23</v>
      </c>
      <c r="R5533">
        <v>17.5</v>
      </c>
      <c r="S5533">
        <v>342.8</v>
      </c>
      <c r="T5533">
        <v>1013.8</v>
      </c>
      <c r="U5533">
        <v>87.9</v>
      </c>
      <c r="V5533">
        <v>9.9</v>
      </c>
      <c r="W5533">
        <v>0</v>
      </c>
      <c r="X5533">
        <v>0</v>
      </c>
      <c r="Y5533">
        <v>0</v>
      </c>
      <c r="Z5533">
        <v>0</v>
      </c>
      <c r="AA5533" t="s">
        <v>13686</v>
      </c>
      <c r="AB5533" t="s">
        <v>13687</v>
      </c>
      <c r="AC5533">
        <v>0.63</v>
      </c>
      <c r="AD5533" t="s">
        <v>21</v>
      </c>
      <c r="AE5533" t="s">
        <v>22</v>
      </c>
      <c r="AF5533" t="s">
        <v>23</v>
      </c>
      <c r="AG5533" s="3">
        <f t="shared" si="344"/>
        <v>-0.16666666666666707</v>
      </c>
      <c r="AI5533">
        <f t="shared" si="345"/>
        <v>2.8888888888888906</v>
      </c>
      <c r="AJ5533">
        <f t="shared" si="346"/>
        <v>-2.333333333333333</v>
      </c>
      <c r="AK5533" s="6">
        <v>2010</v>
      </c>
      <c r="AL5533">
        <v>3</v>
      </c>
      <c r="AM5533">
        <v>4</v>
      </c>
      <c r="AN5533">
        <f t="shared" si="347"/>
        <v>0</v>
      </c>
    </row>
    <row r="5534" spans="1:40" x14ac:dyDescent="0.25">
      <c r="A5534" t="s">
        <v>1</v>
      </c>
      <c r="B5534" t="s">
        <v>13688</v>
      </c>
      <c r="C5534">
        <v>35.700000000000003</v>
      </c>
      <c r="D5534">
        <v>25.9</v>
      </c>
      <c r="E5534">
        <v>31.2</v>
      </c>
      <c r="F5534">
        <v>28.8</v>
      </c>
      <c r="G5534">
        <v>15.8</v>
      </c>
      <c r="H5534">
        <v>23</v>
      </c>
      <c r="I5534">
        <v>18.3</v>
      </c>
      <c r="J5534">
        <v>59.1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0.8</v>
      </c>
      <c r="Q5534">
        <v>0</v>
      </c>
      <c r="R5534">
        <v>15.8</v>
      </c>
      <c r="S5534">
        <v>341.4</v>
      </c>
      <c r="T5534">
        <v>1022.6</v>
      </c>
      <c r="U5534">
        <v>31.2</v>
      </c>
      <c r="V5534">
        <v>9.9</v>
      </c>
      <c r="W5534">
        <v>0</v>
      </c>
      <c r="X5534">
        <v>0</v>
      </c>
      <c r="Y5534">
        <v>0</v>
      </c>
      <c r="Z5534">
        <v>0</v>
      </c>
      <c r="AA5534" t="s">
        <v>13689</v>
      </c>
      <c r="AB5534" t="s">
        <v>13690</v>
      </c>
      <c r="AC5534">
        <v>0.67</v>
      </c>
      <c r="AD5534" t="s">
        <v>21</v>
      </c>
      <c r="AE5534" t="s">
        <v>22</v>
      </c>
      <c r="AF5534" t="s">
        <v>23</v>
      </c>
      <c r="AG5534" s="3">
        <f t="shared" si="344"/>
        <v>-0.44444444444444486</v>
      </c>
      <c r="AI5534">
        <f t="shared" si="345"/>
        <v>2.0555555555555571</v>
      </c>
      <c r="AJ5534">
        <f t="shared" si="346"/>
        <v>-3.3888888888888897</v>
      </c>
      <c r="AK5534" s="6">
        <v>2010</v>
      </c>
      <c r="AL5534">
        <v>3</v>
      </c>
      <c r="AM5534">
        <v>5</v>
      </c>
      <c r="AN5534">
        <f t="shared" si="347"/>
        <v>0</v>
      </c>
    </row>
    <row r="5535" spans="1:40" x14ac:dyDescent="0.25">
      <c r="A5535" t="s">
        <v>1</v>
      </c>
      <c r="B5535" t="s">
        <v>13691</v>
      </c>
      <c r="C5535">
        <v>40.9</v>
      </c>
      <c r="D5535">
        <v>19.600000000000001</v>
      </c>
      <c r="E5535">
        <v>30.2</v>
      </c>
      <c r="F5535">
        <v>34.9</v>
      </c>
      <c r="G5535">
        <v>9.8000000000000007</v>
      </c>
      <c r="H5535">
        <v>21.8</v>
      </c>
      <c r="I5535">
        <v>18.399999999999999</v>
      </c>
      <c r="J5535">
        <v>63.6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0.8</v>
      </c>
      <c r="Q5535">
        <v>26.4</v>
      </c>
      <c r="R5535">
        <v>14.2</v>
      </c>
      <c r="S5535">
        <v>251.9</v>
      </c>
      <c r="T5535">
        <v>1025</v>
      </c>
      <c r="U5535">
        <v>16.8</v>
      </c>
      <c r="V5535">
        <v>9.9</v>
      </c>
      <c r="W5535">
        <v>0</v>
      </c>
      <c r="X5535">
        <v>0</v>
      </c>
      <c r="Y5535">
        <v>0</v>
      </c>
      <c r="Z5535">
        <v>0</v>
      </c>
      <c r="AA5535" t="s">
        <v>13692</v>
      </c>
      <c r="AB5535" t="s">
        <v>13693</v>
      </c>
      <c r="AC5535">
        <v>0.7</v>
      </c>
      <c r="AD5535" t="s">
        <v>134</v>
      </c>
      <c r="AE5535" t="s">
        <v>135</v>
      </c>
      <c r="AF5535" t="s">
        <v>136</v>
      </c>
      <c r="AG5535" s="3">
        <f t="shared" si="344"/>
        <v>-1.0000000000000004</v>
      </c>
      <c r="AI5535">
        <f t="shared" si="345"/>
        <v>4.9444444444444438</v>
      </c>
      <c r="AJ5535">
        <f t="shared" si="346"/>
        <v>-6.8888888888888884</v>
      </c>
      <c r="AK5535" s="6">
        <v>2010</v>
      </c>
      <c r="AL5535">
        <v>3</v>
      </c>
      <c r="AM5535">
        <v>6</v>
      </c>
      <c r="AN5535">
        <f t="shared" si="347"/>
        <v>0</v>
      </c>
    </row>
    <row r="5536" spans="1:40" x14ac:dyDescent="0.25">
      <c r="A5536" t="s">
        <v>1</v>
      </c>
      <c r="B5536" t="s">
        <v>13694</v>
      </c>
      <c r="C5536">
        <v>46.2</v>
      </c>
      <c r="D5536">
        <v>29.9</v>
      </c>
      <c r="E5536">
        <v>36.5</v>
      </c>
      <c r="F5536">
        <v>38.700000000000003</v>
      </c>
      <c r="G5536">
        <v>20.100000000000001</v>
      </c>
      <c r="H5536">
        <v>27.7</v>
      </c>
      <c r="I5536">
        <v>22.9</v>
      </c>
      <c r="J5536">
        <v>59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0.6</v>
      </c>
      <c r="Q5536">
        <v>30</v>
      </c>
      <c r="R5536">
        <v>20</v>
      </c>
      <c r="S5536">
        <v>240.8</v>
      </c>
      <c r="T5536">
        <v>1019</v>
      </c>
      <c r="U5536">
        <v>51.4</v>
      </c>
      <c r="V5536">
        <v>9.9</v>
      </c>
      <c r="W5536">
        <v>0</v>
      </c>
      <c r="X5536">
        <v>0</v>
      </c>
      <c r="Y5536">
        <v>0</v>
      </c>
      <c r="Z5536">
        <v>0</v>
      </c>
      <c r="AA5536" t="s">
        <v>13695</v>
      </c>
      <c r="AB5536" t="s">
        <v>13696</v>
      </c>
      <c r="AC5536">
        <v>0.75</v>
      </c>
      <c r="AD5536" t="s">
        <v>21</v>
      </c>
      <c r="AE5536" t="s">
        <v>22</v>
      </c>
      <c r="AF5536" t="s">
        <v>23</v>
      </c>
      <c r="AG5536" s="3">
        <f t="shared" si="344"/>
        <v>2.5</v>
      </c>
      <c r="AI5536">
        <f t="shared" si="345"/>
        <v>7.8888888888888902</v>
      </c>
      <c r="AJ5536">
        <f t="shared" si="346"/>
        <v>-1.1666666666666674</v>
      </c>
      <c r="AK5536" s="6">
        <v>2010</v>
      </c>
      <c r="AL5536">
        <v>3</v>
      </c>
      <c r="AM5536">
        <v>7</v>
      </c>
      <c r="AN5536">
        <f t="shared" si="347"/>
        <v>0</v>
      </c>
    </row>
    <row r="5537" spans="1:40" x14ac:dyDescent="0.25">
      <c r="A5537" t="s">
        <v>1</v>
      </c>
      <c r="B5537" t="s">
        <v>13697</v>
      </c>
      <c r="C5537">
        <v>48.5</v>
      </c>
      <c r="D5537">
        <v>33.200000000000003</v>
      </c>
      <c r="E5537">
        <v>39.6</v>
      </c>
      <c r="F5537">
        <v>42.4</v>
      </c>
      <c r="G5537">
        <v>23.9</v>
      </c>
      <c r="H5537">
        <v>31.8</v>
      </c>
      <c r="I5537">
        <v>25.4</v>
      </c>
      <c r="J5537">
        <v>58</v>
      </c>
      <c r="K5537">
        <v>0</v>
      </c>
      <c r="L5537">
        <v>0</v>
      </c>
      <c r="M5537">
        <v>0</v>
      </c>
      <c r="N5537" t="s">
        <v>3</v>
      </c>
      <c r="O5537">
        <v>0.1</v>
      </c>
      <c r="P5537">
        <v>0.5</v>
      </c>
      <c r="Q5537">
        <v>28.9</v>
      </c>
      <c r="R5537">
        <v>19.3</v>
      </c>
      <c r="S5537">
        <v>247.7</v>
      </c>
      <c r="T5537">
        <v>1014.6</v>
      </c>
      <c r="U5537">
        <v>7.5</v>
      </c>
      <c r="V5537">
        <v>9.8000000000000007</v>
      </c>
      <c r="W5537">
        <v>0</v>
      </c>
      <c r="X5537">
        <v>0</v>
      </c>
      <c r="Y5537">
        <v>0</v>
      </c>
      <c r="Z5537">
        <v>0</v>
      </c>
      <c r="AA5537" t="s">
        <v>13698</v>
      </c>
      <c r="AB5537" t="s">
        <v>13699</v>
      </c>
      <c r="AC5537">
        <v>0.76</v>
      </c>
      <c r="AD5537" t="s">
        <v>134</v>
      </c>
      <c r="AE5537" t="s">
        <v>135</v>
      </c>
      <c r="AF5537" t="s">
        <v>136</v>
      </c>
      <c r="AG5537" s="3">
        <f t="shared" si="344"/>
        <v>4.2222222222222232</v>
      </c>
      <c r="AI5537">
        <f t="shared" si="345"/>
        <v>9.1666666666666661</v>
      </c>
      <c r="AJ5537">
        <f t="shared" si="346"/>
        <v>0.66666666666666829</v>
      </c>
      <c r="AK5537" s="6">
        <v>2010</v>
      </c>
      <c r="AL5537">
        <v>3</v>
      </c>
      <c r="AM5537">
        <v>8</v>
      </c>
      <c r="AN5537">
        <f t="shared" si="347"/>
        <v>0</v>
      </c>
    </row>
    <row r="5538" spans="1:40" x14ac:dyDescent="0.25">
      <c r="A5538" t="s">
        <v>1</v>
      </c>
      <c r="B5538" t="s">
        <v>13700</v>
      </c>
      <c r="C5538">
        <v>50</v>
      </c>
      <c r="D5538">
        <v>26.8</v>
      </c>
      <c r="E5538">
        <v>39.1</v>
      </c>
      <c r="F5538">
        <v>50</v>
      </c>
      <c r="G5538">
        <v>19.7</v>
      </c>
      <c r="H5538">
        <v>36</v>
      </c>
      <c r="I5538">
        <v>28.8</v>
      </c>
      <c r="J5538">
        <v>67.400000000000006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0.4</v>
      </c>
      <c r="Q5538">
        <v>0</v>
      </c>
      <c r="R5538">
        <v>9.8000000000000007</v>
      </c>
      <c r="S5538">
        <v>248</v>
      </c>
      <c r="T5538">
        <v>1015.8</v>
      </c>
      <c r="U5538">
        <v>20</v>
      </c>
      <c r="V5538">
        <v>7.3</v>
      </c>
      <c r="W5538">
        <v>0</v>
      </c>
      <c r="X5538">
        <v>0</v>
      </c>
      <c r="Y5538">
        <v>0</v>
      </c>
      <c r="Z5538">
        <v>0</v>
      </c>
      <c r="AA5538" t="s">
        <v>13701</v>
      </c>
      <c r="AB5538" t="s">
        <v>13702</v>
      </c>
      <c r="AC5538">
        <v>0.8</v>
      </c>
      <c r="AD5538" t="s">
        <v>134</v>
      </c>
      <c r="AE5538" t="s">
        <v>22</v>
      </c>
      <c r="AF5538" t="s">
        <v>136</v>
      </c>
      <c r="AG5538" s="3">
        <f t="shared" si="344"/>
        <v>3.9444444444444451</v>
      </c>
      <c r="AI5538">
        <f t="shared" si="345"/>
        <v>10</v>
      </c>
      <c r="AJ5538">
        <f t="shared" si="346"/>
        <v>-2.8888888888888884</v>
      </c>
      <c r="AK5538" s="6">
        <v>2010</v>
      </c>
      <c r="AL5538">
        <v>3</v>
      </c>
      <c r="AM5538">
        <v>9</v>
      </c>
      <c r="AN5538">
        <f t="shared" si="347"/>
        <v>0</v>
      </c>
    </row>
    <row r="5539" spans="1:40" x14ac:dyDescent="0.25">
      <c r="A5539" t="s">
        <v>1</v>
      </c>
      <c r="B5539" t="s">
        <v>13703</v>
      </c>
      <c r="C5539">
        <v>53.5</v>
      </c>
      <c r="D5539">
        <v>28.3</v>
      </c>
      <c r="E5539">
        <v>41.7</v>
      </c>
      <c r="F5539">
        <v>53.5</v>
      </c>
      <c r="G5539">
        <v>23.9</v>
      </c>
      <c r="H5539">
        <v>40.6</v>
      </c>
      <c r="I5539">
        <v>30.1</v>
      </c>
      <c r="J5539">
        <v>65.5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0.3</v>
      </c>
      <c r="Q5539">
        <v>0</v>
      </c>
      <c r="R5539">
        <v>13.4</v>
      </c>
      <c r="S5539">
        <v>81.099999999999994</v>
      </c>
      <c r="T5539">
        <v>1014.6</v>
      </c>
      <c r="U5539">
        <v>69.2</v>
      </c>
      <c r="V5539">
        <v>7.1</v>
      </c>
      <c r="W5539">
        <v>0</v>
      </c>
      <c r="X5539">
        <v>0</v>
      </c>
      <c r="Y5539">
        <v>0</v>
      </c>
      <c r="Z5539">
        <v>0</v>
      </c>
      <c r="AA5539" t="s">
        <v>13704</v>
      </c>
      <c r="AB5539" t="s">
        <v>13705</v>
      </c>
      <c r="AC5539">
        <v>0.83</v>
      </c>
      <c r="AD5539" t="s">
        <v>21</v>
      </c>
      <c r="AE5539" t="s">
        <v>22</v>
      </c>
      <c r="AF5539" t="s">
        <v>23</v>
      </c>
      <c r="AG5539" s="3">
        <f t="shared" si="344"/>
        <v>5.3888888888888902</v>
      </c>
      <c r="AI5539">
        <f t="shared" si="345"/>
        <v>11.944444444444445</v>
      </c>
      <c r="AJ5539">
        <f t="shared" si="346"/>
        <v>-2.0555555555555554</v>
      </c>
      <c r="AK5539" s="6">
        <v>2010</v>
      </c>
      <c r="AL5539">
        <v>3</v>
      </c>
      <c r="AM5539">
        <v>10</v>
      </c>
      <c r="AN5539">
        <f t="shared" si="347"/>
        <v>0</v>
      </c>
    </row>
    <row r="5540" spans="1:40" x14ac:dyDescent="0.25">
      <c r="A5540" t="s">
        <v>1</v>
      </c>
      <c r="B5540" t="s">
        <v>13706</v>
      </c>
      <c r="C5540">
        <v>59.2</v>
      </c>
      <c r="D5540">
        <v>40.799999999999997</v>
      </c>
      <c r="E5540">
        <v>48.8</v>
      </c>
      <c r="F5540">
        <v>59.2</v>
      </c>
      <c r="G5540">
        <v>39</v>
      </c>
      <c r="H5540">
        <v>47.6</v>
      </c>
      <c r="I5540">
        <v>36.4</v>
      </c>
      <c r="J5540">
        <v>63.6</v>
      </c>
      <c r="K5540">
        <v>1.0999999999999999E-2</v>
      </c>
      <c r="L5540">
        <v>100</v>
      </c>
      <c r="M5540">
        <v>4.17</v>
      </c>
      <c r="N5540" t="s">
        <v>3</v>
      </c>
      <c r="O5540">
        <v>0</v>
      </c>
      <c r="P5540">
        <v>0.1</v>
      </c>
      <c r="Q5540">
        <v>0</v>
      </c>
      <c r="R5540">
        <v>16.7</v>
      </c>
      <c r="S5540">
        <v>64</v>
      </c>
      <c r="T5540">
        <v>1014.1</v>
      </c>
      <c r="U5540">
        <v>71.099999999999994</v>
      </c>
      <c r="V5540">
        <v>9.1</v>
      </c>
      <c r="W5540">
        <v>0</v>
      </c>
      <c r="X5540">
        <v>0</v>
      </c>
      <c r="Y5540">
        <v>0</v>
      </c>
      <c r="Z5540">
        <v>0</v>
      </c>
      <c r="AA5540" t="s">
        <v>13707</v>
      </c>
      <c r="AB5540" t="s">
        <v>13708</v>
      </c>
      <c r="AC5540">
        <v>0.86</v>
      </c>
      <c r="AD5540" t="s">
        <v>6</v>
      </c>
      <c r="AE5540" t="s">
        <v>61</v>
      </c>
      <c r="AF5540" t="s">
        <v>3</v>
      </c>
      <c r="AG5540" s="3">
        <f t="shared" si="344"/>
        <v>9.3333333333333321</v>
      </c>
      <c r="AI5540">
        <f t="shared" si="345"/>
        <v>15.111111111111111</v>
      </c>
      <c r="AJ5540">
        <f t="shared" si="346"/>
        <v>4.8888888888888875</v>
      </c>
      <c r="AK5540" s="6">
        <v>2010</v>
      </c>
      <c r="AL5540">
        <v>3</v>
      </c>
      <c r="AM5540">
        <v>11</v>
      </c>
      <c r="AN5540">
        <f t="shared" si="347"/>
        <v>1</v>
      </c>
    </row>
    <row r="5541" spans="1:40" x14ac:dyDescent="0.25">
      <c r="A5541" t="s">
        <v>1</v>
      </c>
      <c r="B5541" t="s">
        <v>13709</v>
      </c>
      <c r="C5541">
        <v>51.3</v>
      </c>
      <c r="D5541">
        <v>44.7</v>
      </c>
      <c r="E5541">
        <v>47.9</v>
      </c>
      <c r="F5541">
        <v>51.3</v>
      </c>
      <c r="G5541">
        <v>39</v>
      </c>
      <c r="H5541">
        <v>42.6</v>
      </c>
      <c r="I5541">
        <v>42</v>
      </c>
      <c r="J5541">
        <v>80.099999999999994</v>
      </c>
      <c r="K5541">
        <v>3.2000000000000001E-2</v>
      </c>
      <c r="L5541">
        <v>100</v>
      </c>
      <c r="M5541">
        <v>12.5</v>
      </c>
      <c r="N5541" t="s">
        <v>3</v>
      </c>
      <c r="O5541">
        <v>0</v>
      </c>
      <c r="P5541">
        <v>0.1</v>
      </c>
      <c r="Q5541">
        <v>22</v>
      </c>
      <c r="R5541">
        <v>18.100000000000001</v>
      </c>
      <c r="S5541">
        <v>101.7</v>
      </c>
      <c r="T5541">
        <v>1014.9</v>
      </c>
      <c r="U5541">
        <v>95.4</v>
      </c>
      <c r="V5541">
        <v>8.6</v>
      </c>
      <c r="W5541">
        <v>0</v>
      </c>
      <c r="X5541">
        <v>0</v>
      </c>
      <c r="Y5541">
        <v>0</v>
      </c>
      <c r="Z5541">
        <v>0</v>
      </c>
      <c r="AA5541" t="s">
        <v>13710</v>
      </c>
      <c r="AB5541" t="s">
        <v>13711</v>
      </c>
      <c r="AC5541">
        <v>0.9</v>
      </c>
      <c r="AD5541" t="s">
        <v>74</v>
      </c>
      <c r="AE5541" t="s">
        <v>96</v>
      </c>
      <c r="AF5541" t="s">
        <v>3</v>
      </c>
      <c r="AG5541" s="3">
        <f t="shared" si="344"/>
        <v>8.8333333333333339</v>
      </c>
      <c r="AI5541">
        <f t="shared" si="345"/>
        <v>10.722222222222221</v>
      </c>
      <c r="AJ5541">
        <f t="shared" si="346"/>
        <v>7.0555555555555571</v>
      </c>
      <c r="AK5541" s="6">
        <v>2010</v>
      </c>
      <c r="AL5541">
        <v>3</v>
      </c>
      <c r="AM5541">
        <v>12</v>
      </c>
      <c r="AN5541">
        <f t="shared" si="347"/>
        <v>0</v>
      </c>
    </row>
    <row r="5542" spans="1:40" x14ac:dyDescent="0.25">
      <c r="A5542" t="s">
        <v>1</v>
      </c>
      <c r="B5542" t="s">
        <v>13712</v>
      </c>
      <c r="C5542">
        <v>46.2</v>
      </c>
      <c r="D5542">
        <v>37.299999999999997</v>
      </c>
      <c r="E5542">
        <v>41.3</v>
      </c>
      <c r="F5542">
        <v>39.5</v>
      </c>
      <c r="G5542">
        <v>25.3</v>
      </c>
      <c r="H5542">
        <v>32.299999999999997</v>
      </c>
      <c r="I5542">
        <v>34.4</v>
      </c>
      <c r="J5542">
        <v>76.5</v>
      </c>
      <c r="K5542">
        <v>0.36</v>
      </c>
      <c r="L5542">
        <v>100</v>
      </c>
      <c r="M5542">
        <v>58.33</v>
      </c>
      <c r="N5542" t="s">
        <v>3</v>
      </c>
      <c r="O5542">
        <v>0</v>
      </c>
      <c r="P5542">
        <v>0</v>
      </c>
      <c r="Q5542">
        <v>35.6</v>
      </c>
      <c r="R5542">
        <v>27.1</v>
      </c>
      <c r="S5542">
        <v>66.099999999999994</v>
      </c>
      <c r="T5542">
        <v>1010.2</v>
      </c>
      <c r="U5542">
        <v>97.1</v>
      </c>
      <c r="V5542">
        <v>9.8000000000000007</v>
      </c>
      <c r="W5542">
        <v>0</v>
      </c>
      <c r="X5542">
        <v>0</v>
      </c>
      <c r="Y5542">
        <v>0</v>
      </c>
      <c r="Z5542">
        <v>0</v>
      </c>
      <c r="AA5542" t="s">
        <v>13713</v>
      </c>
      <c r="AB5542" t="s">
        <v>13714</v>
      </c>
      <c r="AC5542">
        <v>0.93</v>
      </c>
      <c r="AD5542" t="s">
        <v>74</v>
      </c>
      <c r="AE5542" t="s">
        <v>75</v>
      </c>
      <c r="AF5542" t="s">
        <v>3</v>
      </c>
      <c r="AG5542" s="3">
        <f t="shared" si="344"/>
        <v>5.1666666666666652</v>
      </c>
      <c r="AI5542">
        <f t="shared" si="345"/>
        <v>7.8888888888888902</v>
      </c>
      <c r="AJ5542">
        <f t="shared" si="346"/>
        <v>2.9444444444444429</v>
      </c>
      <c r="AK5542" s="6">
        <v>2010</v>
      </c>
      <c r="AL5542">
        <v>3</v>
      </c>
      <c r="AM5542">
        <v>13</v>
      </c>
      <c r="AN5542">
        <f t="shared" si="347"/>
        <v>0</v>
      </c>
    </row>
    <row r="5543" spans="1:40" x14ac:dyDescent="0.25">
      <c r="A5543" t="s">
        <v>1</v>
      </c>
      <c r="B5543" t="s">
        <v>13715</v>
      </c>
      <c r="C5543">
        <v>41</v>
      </c>
      <c r="D5543">
        <v>35.200000000000003</v>
      </c>
      <c r="E5543">
        <v>37.299999999999997</v>
      </c>
      <c r="F5543">
        <v>31.6</v>
      </c>
      <c r="G5543">
        <v>22.5</v>
      </c>
      <c r="H5543">
        <v>26.7</v>
      </c>
      <c r="I5543">
        <v>34.4</v>
      </c>
      <c r="J5543">
        <v>89.2</v>
      </c>
      <c r="K5543">
        <v>0.317</v>
      </c>
      <c r="L5543">
        <v>100</v>
      </c>
      <c r="M5543">
        <v>41.67</v>
      </c>
      <c r="N5543" t="s">
        <v>114</v>
      </c>
      <c r="O5543">
        <v>0.8</v>
      </c>
      <c r="P5543">
        <v>0</v>
      </c>
      <c r="Q5543">
        <v>40.299999999999997</v>
      </c>
      <c r="R5543">
        <v>27.3</v>
      </c>
      <c r="S5543">
        <v>44.7</v>
      </c>
      <c r="T5543">
        <v>1007</v>
      </c>
      <c r="U5543">
        <v>100</v>
      </c>
      <c r="V5543">
        <v>9.1</v>
      </c>
      <c r="W5543">
        <v>0</v>
      </c>
      <c r="X5543">
        <v>0</v>
      </c>
      <c r="Y5543">
        <v>0</v>
      </c>
      <c r="Z5543">
        <v>0</v>
      </c>
      <c r="AA5543" t="s">
        <v>13716</v>
      </c>
      <c r="AB5543" t="s">
        <v>13717</v>
      </c>
      <c r="AC5543">
        <v>0.96</v>
      </c>
      <c r="AD5543" t="s">
        <v>126</v>
      </c>
      <c r="AE5543" t="s">
        <v>287</v>
      </c>
      <c r="AF5543" t="s">
        <v>0</v>
      </c>
      <c r="AG5543" s="3">
        <f t="shared" si="344"/>
        <v>2.9444444444444429</v>
      </c>
      <c r="AI5543">
        <f t="shared" si="345"/>
        <v>5</v>
      </c>
      <c r="AJ5543">
        <f t="shared" si="346"/>
        <v>1.7777777777777795</v>
      </c>
      <c r="AK5543" s="6">
        <v>2010</v>
      </c>
      <c r="AL5543">
        <v>3</v>
      </c>
      <c r="AM5543">
        <v>14</v>
      </c>
      <c r="AN5543">
        <f t="shared" si="347"/>
        <v>0</v>
      </c>
    </row>
    <row r="5544" spans="1:40" x14ac:dyDescent="0.25">
      <c r="A5544" t="s">
        <v>1</v>
      </c>
      <c r="B5544" t="s">
        <v>13718</v>
      </c>
      <c r="C5544">
        <v>44.8</v>
      </c>
      <c r="D5544">
        <v>35.700000000000003</v>
      </c>
      <c r="E5544">
        <v>40.1</v>
      </c>
      <c r="F5544">
        <v>39.700000000000003</v>
      </c>
      <c r="G5544">
        <v>24.5</v>
      </c>
      <c r="H5544">
        <v>32.1</v>
      </c>
      <c r="I5544">
        <v>30.5</v>
      </c>
      <c r="J5544">
        <v>70.099999999999994</v>
      </c>
      <c r="K5544">
        <v>0.04</v>
      </c>
      <c r="L5544">
        <v>100</v>
      </c>
      <c r="M5544">
        <v>8.33</v>
      </c>
      <c r="N5544" t="s">
        <v>3</v>
      </c>
      <c r="O5544">
        <v>0</v>
      </c>
      <c r="P5544">
        <v>0</v>
      </c>
      <c r="Q5544">
        <v>34.4</v>
      </c>
      <c r="R5544">
        <v>21.6</v>
      </c>
      <c r="S5544">
        <v>41.4</v>
      </c>
      <c r="T5544">
        <v>1012.9</v>
      </c>
      <c r="U5544">
        <v>99.1</v>
      </c>
      <c r="V5544">
        <v>9.8000000000000007</v>
      </c>
      <c r="W5544">
        <v>0</v>
      </c>
      <c r="X5544">
        <v>0</v>
      </c>
      <c r="Y5544">
        <v>0</v>
      </c>
      <c r="Z5544">
        <v>0</v>
      </c>
      <c r="AA5544" t="s">
        <v>13719</v>
      </c>
      <c r="AB5544" t="s">
        <v>13720</v>
      </c>
      <c r="AC5544">
        <v>0</v>
      </c>
      <c r="AD5544" t="s">
        <v>74</v>
      </c>
      <c r="AE5544" t="s">
        <v>197</v>
      </c>
      <c r="AF5544" t="s">
        <v>3</v>
      </c>
      <c r="AG5544" s="3">
        <f t="shared" si="344"/>
        <v>4.5000000000000009</v>
      </c>
      <c r="AI5544">
        <f t="shared" si="345"/>
        <v>7.1111111111111098</v>
      </c>
      <c r="AJ5544">
        <f t="shared" si="346"/>
        <v>2.0555555555555571</v>
      </c>
      <c r="AK5544" s="6">
        <v>2010</v>
      </c>
      <c r="AL5544">
        <v>3</v>
      </c>
      <c r="AM5544">
        <v>15</v>
      </c>
      <c r="AN5544">
        <f t="shared" si="347"/>
        <v>0</v>
      </c>
    </row>
    <row r="5545" spans="1:40" x14ac:dyDescent="0.25">
      <c r="A5545" t="s">
        <v>1</v>
      </c>
      <c r="B5545" t="s">
        <v>13721</v>
      </c>
      <c r="C5545">
        <v>56.8</v>
      </c>
      <c r="D5545">
        <v>26.9</v>
      </c>
      <c r="E5545">
        <v>42.2</v>
      </c>
      <c r="F5545">
        <v>56.8</v>
      </c>
      <c r="G5545">
        <v>23.3</v>
      </c>
      <c r="H5545">
        <v>40.799999999999997</v>
      </c>
      <c r="I5545">
        <v>23.2</v>
      </c>
      <c r="J5545">
        <v>53.6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16.100000000000001</v>
      </c>
      <c r="R5545">
        <v>7.9</v>
      </c>
      <c r="S5545">
        <v>309.2</v>
      </c>
      <c r="T5545">
        <v>1019.4</v>
      </c>
      <c r="U5545">
        <v>38.6</v>
      </c>
      <c r="V5545">
        <v>9.9</v>
      </c>
      <c r="W5545">
        <v>0</v>
      </c>
      <c r="X5545">
        <v>0</v>
      </c>
      <c r="Y5545">
        <v>0</v>
      </c>
      <c r="Z5545">
        <v>0</v>
      </c>
      <c r="AA5545" t="s">
        <v>13722</v>
      </c>
      <c r="AB5545" t="s">
        <v>13723</v>
      </c>
      <c r="AC5545">
        <v>0.03</v>
      </c>
      <c r="AD5545" t="s">
        <v>21</v>
      </c>
      <c r="AE5545" t="s">
        <v>22</v>
      </c>
      <c r="AF5545" t="s">
        <v>23</v>
      </c>
      <c r="AG5545" s="3">
        <f t="shared" si="344"/>
        <v>5.6666666666666679</v>
      </c>
      <c r="AI5545">
        <f t="shared" si="345"/>
        <v>13.777777777777777</v>
      </c>
      <c r="AJ5545">
        <f t="shared" si="346"/>
        <v>-2.8333333333333339</v>
      </c>
      <c r="AK5545" s="6">
        <v>2010</v>
      </c>
      <c r="AL5545">
        <v>3</v>
      </c>
      <c r="AM5545">
        <v>16</v>
      </c>
      <c r="AN5545">
        <f t="shared" si="347"/>
        <v>0</v>
      </c>
    </row>
    <row r="5546" spans="1:40" x14ac:dyDescent="0.25">
      <c r="A5546" t="s">
        <v>1</v>
      </c>
      <c r="B5546" t="s">
        <v>13724</v>
      </c>
      <c r="C5546">
        <v>60.7</v>
      </c>
      <c r="D5546">
        <v>30.1</v>
      </c>
      <c r="E5546">
        <v>45.4</v>
      </c>
      <c r="F5546">
        <v>60.7</v>
      </c>
      <c r="G5546">
        <v>24.1</v>
      </c>
      <c r="H5546">
        <v>42.4</v>
      </c>
      <c r="I5546">
        <v>28.5</v>
      </c>
      <c r="J5546">
        <v>55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16.100000000000001</v>
      </c>
      <c r="R5546">
        <v>12.7</v>
      </c>
      <c r="S5546">
        <v>247.7</v>
      </c>
      <c r="T5546">
        <v>1017.4</v>
      </c>
      <c r="U5546">
        <v>21.3</v>
      </c>
      <c r="V5546">
        <v>9.9</v>
      </c>
      <c r="W5546">
        <v>0</v>
      </c>
      <c r="X5546">
        <v>0</v>
      </c>
      <c r="Y5546">
        <v>0</v>
      </c>
      <c r="Z5546">
        <v>0</v>
      </c>
      <c r="AA5546" t="s">
        <v>13725</v>
      </c>
      <c r="AB5546" t="s">
        <v>13726</v>
      </c>
      <c r="AC5546">
        <v>0.06</v>
      </c>
      <c r="AD5546" t="s">
        <v>21</v>
      </c>
      <c r="AE5546" t="s">
        <v>22</v>
      </c>
      <c r="AF5546" t="s">
        <v>23</v>
      </c>
      <c r="AG5546" s="3">
        <f t="shared" si="344"/>
        <v>7.4444444444444446</v>
      </c>
      <c r="AI5546">
        <f t="shared" si="345"/>
        <v>15.944444444444445</v>
      </c>
      <c r="AJ5546">
        <f t="shared" si="346"/>
        <v>-1.0555555555555547</v>
      </c>
      <c r="AK5546" s="6">
        <v>2010</v>
      </c>
      <c r="AL5546">
        <v>3</v>
      </c>
      <c r="AM5546">
        <v>17</v>
      </c>
      <c r="AN5546">
        <f t="shared" si="347"/>
        <v>0</v>
      </c>
    </row>
    <row r="5547" spans="1:40" x14ac:dyDescent="0.25">
      <c r="A5547" t="s">
        <v>1</v>
      </c>
      <c r="B5547" t="s">
        <v>13727</v>
      </c>
      <c r="C5547">
        <v>64</v>
      </c>
      <c r="D5547">
        <v>35.6</v>
      </c>
      <c r="E5547">
        <v>50.4</v>
      </c>
      <c r="F5547">
        <v>64</v>
      </c>
      <c r="G5547">
        <v>28.6</v>
      </c>
      <c r="H5547">
        <v>47.7</v>
      </c>
      <c r="I5547">
        <v>25.1</v>
      </c>
      <c r="J5547">
        <v>39.5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32</v>
      </c>
      <c r="R5547">
        <v>21.7</v>
      </c>
      <c r="S5547">
        <v>234.1</v>
      </c>
      <c r="T5547">
        <v>1010</v>
      </c>
      <c r="U5547">
        <v>58.2</v>
      </c>
      <c r="V5547">
        <v>9.9</v>
      </c>
      <c r="W5547">
        <v>0</v>
      </c>
      <c r="X5547">
        <v>0</v>
      </c>
      <c r="Y5547">
        <v>0</v>
      </c>
      <c r="Z5547">
        <v>0</v>
      </c>
      <c r="AA5547" t="s">
        <v>13728</v>
      </c>
      <c r="AB5547" t="s">
        <v>13729</v>
      </c>
      <c r="AC5547">
        <v>0.1</v>
      </c>
      <c r="AD5547" t="s">
        <v>21</v>
      </c>
      <c r="AE5547" t="s">
        <v>22</v>
      </c>
      <c r="AF5547" t="s">
        <v>23</v>
      </c>
      <c r="AG5547" s="3">
        <f t="shared" si="344"/>
        <v>10.222222222222221</v>
      </c>
      <c r="AI5547">
        <f t="shared" si="345"/>
        <v>17.777777777777779</v>
      </c>
      <c r="AJ5547">
        <f t="shared" si="346"/>
        <v>2.0000000000000009</v>
      </c>
      <c r="AK5547" s="6">
        <v>2010</v>
      </c>
      <c r="AL5547">
        <v>3</v>
      </c>
      <c r="AM5547">
        <v>18</v>
      </c>
      <c r="AN5547">
        <f t="shared" si="347"/>
        <v>2</v>
      </c>
    </row>
    <row r="5548" spans="1:40" x14ac:dyDescent="0.25">
      <c r="A5548" t="s">
        <v>1</v>
      </c>
      <c r="B5548" t="s">
        <v>13730</v>
      </c>
      <c r="C5548">
        <v>64.400000000000006</v>
      </c>
      <c r="D5548">
        <v>39.299999999999997</v>
      </c>
      <c r="E5548">
        <v>51.4</v>
      </c>
      <c r="F5548">
        <v>64.400000000000006</v>
      </c>
      <c r="G5548">
        <v>33.299999999999997</v>
      </c>
      <c r="H5548">
        <v>49.2</v>
      </c>
      <c r="I5548">
        <v>33.4</v>
      </c>
      <c r="J5548">
        <v>51.6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31.1</v>
      </c>
      <c r="R5548">
        <v>19.899999999999999</v>
      </c>
      <c r="S5548">
        <v>229.9</v>
      </c>
      <c r="T5548">
        <v>1009.9</v>
      </c>
      <c r="U5548">
        <v>54.7</v>
      </c>
      <c r="V5548">
        <v>9.9</v>
      </c>
      <c r="W5548">
        <v>0</v>
      </c>
      <c r="X5548">
        <v>0</v>
      </c>
      <c r="Y5548">
        <v>0</v>
      </c>
      <c r="Z5548">
        <v>0</v>
      </c>
      <c r="AA5548" t="s">
        <v>13731</v>
      </c>
      <c r="AB5548" t="s">
        <v>13732</v>
      </c>
      <c r="AC5548">
        <v>0.13</v>
      </c>
      <c r="AD5548" t="s">
        <v>21</v>
      </c>
      <c r="AE5548" t="s">
        <v>22</v>
      </c>
      <c r="AF5548" t="s">
        <v>23</v>
      </c>
      <c r="AG5548" s="3">
        <f t="shared" si="344"/>
        <v>10.777777777777779</v>
      </c>
      <c r="AI5548">
        <f t="shared" si="345"/>
        <v>18.000000000000004</v>
      </c>
      <c r="AJ5548">
        <f t="shared" si="346"/>
        <v>4.0555555555555536</v>
      </c>
      <c r="AK5548" s="6">
        <v>2010</v>
      </c>
      <c r="AL5548">
        <v>3</v>
      </c>
      <c r="AM5548">
        <v>19</v>
      </c>
      <c r="AN5548">
        <f t="shared" si="347"/>
        <v>2</v>
      </c>
    </row>
    <row r="5549" spans="1:40" x14ac:dyDescent="0.25">
      <c r="A5549" t="s">
        <v>1</v>
      </c>
      <c r="B5549" t="s">
        <v>13733</v>
      </c>
      <c r="C5549">
        <v>51</v>
      </c>
      <c r="D5549">
        <v>35.799999999999997</v>
      </c>
      <c r="E5549">
        <v>43.6</v>
      </c>
      <c r="F5549">
        <v>51</v>
      </c>
      <c r="G5549">
        <v>31.2</v>
      </c>
      <c r="H5549">
        <v>39.4</v>
      </c>
      <c r="I5549">
        <v>32.299999999999997</v>
      </c>
      <c r="J5549">
        <v>65.099999999999994</v>
      </c>
      <c r="K5549">
        <v>5.8999999999999997E-2</v>
      </c>
      <c r="L5549">
        <v>100</v>
      </c>
      <c r="M5549">
        <v>8.33</v>
      </c>
      <c r="N5549" t="s">
        <v>3</v>
      </c>
      <c r="O5549">
        <v>0</v>
      </c>
      <c r="P5549">
        <v>0</v>
      </c>
      <c r="Q5549">
        <v>0</v>
      </c>
      <c r="R5549">
        <v>15.7</v>
      </c>
      <c r="S5549">
        <v>292.5</v>
      </c>
      <c r="T5549">
        <v>1017.3</v>
      </c>
      <c r="U5549">
        <v>67.8</v>
      </c>
      <c r="V5549">
        <v>9.9</v>
      </c>
      <c r="W5549">
        <v>0</v>
      </c>
      <c r="X5549">
        <v>0</v>
      </c>
      <c r="Y5549">
        <v>0</v>
      </c>
      <c r="Z5549">
        <v>0</v>
      </c>
      <c r="AA5549" t="s">
        <v>13734</v>
      </c>
      <c r="AB5549" t="s">
        <v>13735</v>
      </c>
      <c r="AC5549">
        <v>0.17</v>
      </c>
      <c r="AD5549" t="s">
        <v>6</v>
      </c>
      <c r="AE5549" t="s">
        <v>89</v>
      </c>
      <c r="AF5549" t="s">
        <v>3</v>
      </c>
      <c r="AG5549" s="3">
        <f t="shared" si="344"/>
        <v>6.4444444444444455</v>
      </c>
      <c r="AI5549">
        <f t="shared" si="345"/>
        <v>10.555555555555555</v>
      </c>
      <c r="AJ5549">
        <f t="shared" si="346"/>
        <v>2.1111111111111094</v>
      </c>
      <c r="AK5549" s="6">
        <v>2010</v>
      </c>
      <c r="AL5549">
        <v>3</v>
      </c>
      <c r="AM5549">
        <v>20</v>
      </c>
      <c r="AN5549">
        <f t="shared" si="347"/>
        <v>0</v>
      </c>
    </row>
    <row r="5550" spans="1:40" x14ac:dyDescent="0.25">
      <c r="A5550" t="s">
        <v>1</v>
      </c>
      <c r="B5550" t="s">
        <v>13736</v>
      </c>
      <c r="C5550">
        <v>44.6</v>
      </c>
      <c r="D5550">
        <v>35.200000000000003</v>
      </c>
      <c r="E5550">
        <v>38.4</v>
      </c>
      <c r="F5550">
        <v>38.700000000000003</v>
      </c>
      <c r="G5550">
        <v>27.9</v>
      </c>
      <c r="H5550">
        <v>33.4</v>
      </c>
      <c r="I5550">
        <v>31</v>
      </c>
      <c r="J5550">
        <v>74.8</v>
      </c>
      <c r="K5550">
        <v>3.5999999999999997E-2</v>
      </c>
      <c r="L5550">
        <v>100</v>
      </c>
      <c r="M5550">
        <v>8.33</v>
      </c>
      <c r="N5550" t="s">
        <v>3</v>
      </c>
      <c r="O5550">
        <v>0</v>
      </c>
      <c r="P5550">
        <v>0</v>
      </c>
      <c r="Q5550">
        <v>0</v>
      </c>
      <c r="R5550">
        <v>12.6</v>
      </c>
      <c r="S5550">
        <v>35.799999999999997</v>
      </c>
      <c r="T5550">
        <v>1020.7</v>
      </c>
      <c r="U5550">
        <v>86.2</v>
      </c>
      <c r="V5550">
        <v>9.9</v>
      </c>
      <c r="W5550">
        <v>0</v>
      </c>
      <c r="X5550">
        <v>0</v>
      </c>
      <c r="Y5550">
        <v>0</v>
      </c>
      <c r="Z5550">
        <v>0</v>
      </c>
      <c r="AA5550" t="s">
        <v>13737</v>
      </c>
      <c r="AB5550" t="s">
        <v>13738</v>
      </c>
      <c r="AC5550">
        <v>0.2</v>
      </c>
      <c r="AD5550" t="s">
        <v>6</v>
      </c>
      <c r="AE5550" t="s">
        <v>89</v>
      </c>
      <c r="AF5550" t="s">
        <v>3</v>
      </c>
      <c r="AG5550" s="3">
        <f t="shared" si="344"/>
        <v>3.5555555555555549</v>
      </c>
      <c r="AI5550">
        <f t="shared" si="345"/>
        <v>7.0000000000000009</v>
      </c>
      <c r="AJ5550">
        <f t="shared" si="346"/>
        <v>1.7777777777777795</v>
      </c>
      <c r="AK5550" s="6">
        <v>2010</v>
      </c>
      <c r="AL5550">
        <v>3</v>
      </c>
      <c r="AM5550">
        <v>21</v>
      </c>
      <c r="AN5550">
        <f t="shared" si="347"/>
        <v>0</v>
      </c>
    </row>
    <row r="5551" spans="1:40" x14ac:dyDescent="0.25">
      <c r="A5551" t="s">
        <v>1</v>
      </c>
      <c r="B5551" t="s">
        <v>13739</v>
      </c>
      <c r="C5551">
        <v>39</v>
      </c>
      <c r="D5551">
        <v>35.700000000000003</v>
      </c>
      <c r="E5551">
        <v>37.299999999999997</v>
      </c>
      <c r="F5551">
        <v>35.700000000000003</v>
      </c>
      <c r="G5551">
        <v>26.8</v>
      </c>
      <c r="H5551">
        <v>30.8</v>
      </c>
      <c r="I5551">
        <v>34.700000000000003</v>
      </c>
      <c r="J5551">
        <v>90.5</v>
      </c>
      <c r="K5551">
        <v>0.315</v>
      </c>
      <c r="L5551">
        <v>100</v>
      </c>
      <c r="M5551">
        <v>45.83</v>
      </c>
      <c r="N5551" t="s">
        <v>3</v>
      </c>
      <c r="O5551">
        <v>0</v>
      </c>
      <c r="P5551">
        <v>0</v>
      </c>
      <c r="Q5551">
        <v>42.5</v>
      </c>
      <c r="R5551">
        <v>21.9</v>
      </c>
      <c r="S5551">
        <v>48.9</v>
      </c>
      <c r="T5551">
        <v>1015.1</v>
      </c>
      <c r="U5551">
        <v>97.8</v>
      </c>
      <c r="V5551">
        <v>7.5</v>
      </c>
      <c r="W5551">
        <v>0</v>
      </c>
      <c r="X5551">
        <v>0</v>
      </c>
      <c r="Y5551">
        <v>0</v>
      </c>
      <c r="Z5551">
        <v>0</v>
      </c>
      <c r="AA5551" t="s">
        <v>13740</v>
      </c>
      <c r="AB5551" t="s">
        <v>13741</v>
      </c>
      <c r="AC5551">
        <v>0.24</v>
      </c>
      <c r="AD5551" t="s">
        <v>74</v>
      </c>
      <c r="AE5551" t="s">
        <v>75</v>
      </c>
      <c r="AF5551" t="s">
        <v>3</v>
      </c>
      <c r="AG5551" s="3">
        <f t="shared" si="344"/>
        <v>2.9444444444444429</v>
      </c>
      <c r="AI5551">
        <f t="shared" si="345"/>
        <v>3.8888888888888888</v>
      </c>
      <c r="AJ5551">
        <f t="shared" si="346"/>
        <v>2.0555555555555571</v>
      </c>
      <c r="AK5551" s="6">
        <v>2010</v>
      </c>
      <c r="AL5551">
        <v>3</v>
      </c>
      <c r="AM5551">
        <v>22</v>
      </c>
      <c r="AN5551">
        <f t="shared" si="347"/>
        <v>0</v>
      </c>
    </row>
    <row r="5552" spans="1:40" x14ac:dyDescent="0.25">
      <c r="A5552" t="s">
        <v>1</v>
      </c>
      <c r="B5552" t="s">
        <v>13742</v>
      </c>
      <c r="C5552">
        <v>39</v>
      </c>
      <c r="D5552">
        <v>34</v>
      </c>
      <c r="E5552">
        <v>37.299999999999997</v>
      </c>
      <c r="F5552">
        <v>33</v>
      </c>
      <c r="G5552">
        <v>26.2</v>
      </c>
      <c r="H5552">
        <v>28.6</v>
      </c>
      <c r="I5552">
        <v>36</v>
      </c>
      <c r="J5552">
        <v>95</v>
      </c>
      <c r="K5552">
        <v>0.52100000000000002</v>
      </c>
      <c r="L5552">
        <v>100</v>
      </c>
      <c r="M5552">
        <v>83.33</v>
      </c>
      <c r="N5552" t="s">
        <v>114</v>
      </c>
      <c r="O5552">
        <v>0</v>
      </c>
      <c r="P5552">
        <v>0</v>
      </c>
      <c r="Q5552">
        <v>51.7</v>
      </c>
      <c r="R5552">
        <v>22.9</v>
      </c>
      <c r="S5552">
        <v>19.7</v>
      </c>
      <c r="T5552">
        <v>1005.2</v>
      </c>
      <c r="U5552">
        <v>100</v>
      </c>
      <c r="V5552">
        <v>4.8</v>
      </c>
      <c r="W5552">
        <v>0</v>
      </c>
      <c r="X5552">
        <v>0</v>
      </c>
      <c r="Y5552">
        <v>0</v>
      </c>
      <c r="Z5552">
        <v>0</v>
      </c>
      <c r="AA5552" t="s">
        <v>13743</v>
      </c>
      <c r="AB5552" t="s">
        <v>13744</v>
      </c>
      <c r="AC5552">
        <v>0.25</v>
      </c>
      <c r="AD5552" t="s">
        <v>126</v>
      </c>
      <c r="AE5552" t="s">
        <v>177</v>
      </c>
      <c r="AF5552" t="s">
        <v>3</v>
      </c>
      <c r="AG5552" s="3">
        <f t="shared" si="344"/>
        <v>2.9444444444444429</v>
      </c>
      <c r="AI5552">
        <f t="shared" si="345"/>
        <v>3.8888888888888888</v>
      </c>
      <c r="AJ5552">
        <f t="shared" si="346"/>
        <v>1.1111111111111112</v>
      </c>
      <c r="AK5552" s="6">
        <v>2010</v>
      </c>
      <c r="AL5552">
        <v>3</v>
      </c>
      <c r="AM5552">
        <v>23</v>
      </c>
      <c r="AN5552">
        <f t="shared" si="347"/>
        <v>0</v>
      </c>
    </row>
    <row r="5553" spans="1:40" x14ac:dyDescent="0.25">
      <c r="A5553" t="s">
        <v>1</v>
      </c>
      <c r="B5553" t="s">
        <v>13745</v>
      </c>
      <c r="C5553">
        <v>53.6</v>
      </c>
      <c r="D5553">
        <v>33.5</v>
      </c>
      <c r="E5553">
        <v>42.4</v>
      </c>
      <c r="F5553">
        <v>53.6</v>
      </c>
      <c r="G5553">
        <v>25.9</v>
      </c>
      <c r="H5553">
        <v>37.200000000000003</v>
      </c>
      <c r="I5553">
        <v>28.2</v>
      </c>
      <c r="J5553">
        <v>62.2</v>
      </c>
      <c r="K5553">
        <v>2.9000000000000001E-2</v>
      </c>
      <c r="L5553">
        <v>100</v>
      </c>
      <c r="M5553">
        <v>8.33</v>
      </c>
      <c r="N5553" t="s">
        <v>114</v>
      </c>
      <c r="O5553">
        <v>0</v>
      </c>
      <c r="P5553">
        <v>0</v>
      </c>
      <c r="Q5553">
        <v>23</v>
      </c>
      <c r="R5553">
        <v>16.5</v>
      </c>
      <c r="S5553">
        <v>264.39999999999998</v>
      </c>
      <c r="T5553">
        <v>1013.9</v>
      </c>
      <c r="U5553">
        <v>34.5</v>
      </c>
      <c r="V5553">
        <v>9.1</v>
      </c>
      <c r="W5553">
        <v>0</v>
      </c>
      <c r="X5553">
        <v>0</v>
      </c>
      <c r="Y5553">
        <v>0</v>
      </c>
      <c r="Z5553">
        <v>0</v>
      </c>
      <c r="AA5553" t="s">
        <v>13746</v>
      </c>
      <c r="AB5553" t="s">
        <v>13747</v>
      </c>
      <c r="AC5553">
        <v>0.31</v>
      </c>
      <c r="AD5553" t="s">
        <v>117</v>
      </c>
      <c r="AE5553" t="s">
        <v>430</v>
      </c>
      <c r="AF5553" t="s">
        <v>3</v>
      </c>
      <c r="AG5553" s="3">
        <f t="shared" si="344"/>
        <v>5.7777777777777768</v>
      </c>
      <c r="AI5553">
        <f t="shared" si="345"/>
        <v>12</v>
      </c>
      <c r="AJ5553">
        <f t="shared" si="346"/>
        <v>0.83333333333333337</v>
      </c>
      <c r="AK5553" s="6">
        <v>2010</v>
      </c>
      <c r="AL5553">
        <v>3</v>
      </c>
      <c r="AM5553">
        <v>24</v>
      </c>
      <c r="AN5553">
        <f t="shared" si="347"/>
        <v>0</v>
      </c>
    </row>
    <row r="5554" spans="1:40" x14ac:dyDescent="0.25">
      <c r="A5554" t="s">
        <v>1</v>
      </c>
      <c r="B5554" t="s">
        <v>13748</v>
      </c>
      <c r="C5554">
        <v>51.5</v>
      </c>
      <c r="D5554">
        <v>35.200000000000003</v>
      </c>
      <c r="E5554">
        <v>40.700000000000003</v>
      </c>
      <c r="F5554">
        <v>51.5</v>
      </c>
      <c r="G5554">
        <v>26.5</v>
      </c>
      <c r="H5554">
        <v>34.6</v>
      </c>
      <c r="I5554">
        <v>27.8</v>
      </c>
      <c r="J5554">
        <v>60.6</v>
      </c>
      <c r="K5554">
        <v>7.1999999999999995E-2</v>
      </c>
      <c r="L5554">
        <v>100</v>
      </c>
      <c r="M5554">
        <v>33.33</v>
      </c>
      <c r="N5554" t="s">
        <v>3</v>
      </c>
      <c r="O5554">
        <v>0</v>
      </c>
      <c r="P5554">
        <v>0</v>
      </c>
      <c r="Q5554">
        <v>27.5</v>
      </c>
      <c r="R5554">
        <v>16.100000000000001</v>
      </c>
      <c r="S5554">
        <v>241.6</v>
      </c>
      <c r="T5554">
        <v>1012.5</v>
      </c>
      <c r="U5554">
        <v>84.6</v>
      </c>
      <c r="V5554">
        <v>9.6999999999999993</v>
      </c>
      <c r="W5554">
        <v>0</v>
      </c>
      <c r="X5554">
        <v>0</v>
      </c>
      <c r="Y5554">
        <v>0</v>
      </c>
      <c r="Z5554">
        <v>0</v>
      </c>
      <c r="AA5554" t="s">
        <v>13749</v>
      </c>
      <c r="AB5554" t="s">
        <v>13750</v>
      </c>
      <c r="AC5554">
        <v>0.34</v>
      </c>
      <c r="AD5554" t="s">
        <v>6</v>
      </c>
      <c r="AE5554" t="s">
        <v>89</v>
      </c>
      <c r="AF5554" t="s">
        <v>3</v>
      </c>
      <c r="AG5554" s="3">
        <f t="shared" si="344"/>
        <v>4.8333333333333348</v>
      </c>
      <c r="AI5554">
        <f t="shared" si="345"/>
        <v>10.833333333333334</v>
      </c>
      <c r="AJ5554">
        <f t="shared" si="346"/>
        <v>1.7777777777777795</v>
      </c>
      <c r="AK5554" s="6">
        <v>2010</v>
      </c>
      <c r="AL5554">
        <v>3</v>
      </c>
      <c r="AM5554">
        <v>25</v>
      </c>
      <c r="AN5554">
        <f t="shared" si="347"/>
        <v>0</v>
      </c>
    </row>
    <row r="5555" spans="1:40" x14ac:dyDescent="0.25">
      <c r="A5555" t="s">
        <v>1</v>
      </c>
      <c r="B5555" t="s">
        <v>13751</v>
      </c>
      <c r="C5555">
        <v>33.799999999999997</v>
      </c>
      <c r="D5555">
        <v>21.4</v>
      </c>
      <c r="E5555">
        <v>26.4</v>
      </c>
      <c r="F5555">
        <v>26.2</v>
      </c>
      <c r="G5555">
        <v>6.8</v>
      </c>
      <c r="H5555">
        <v>16.7</v>
      </c>
      <c r="I5555">
        <v>7.2</v>
      </c>
      <c r="J5555">
        <v>44.1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29.9</v>
      </c>
      <c r="R5555">
        <v>23</v>
      </c>
      <c r="S5555">
        <v>21.6</v>
      </c>
      <c r="T5555">
        <v>1019.7</v>
      </c>
      <c r="U5555">
        <v>51.7</v>
      </c>
      <c r="V5555">
        <v>9.9</v>
      </c>
      <c r="W5555">
        <v>0</v>
      </c>
      <c r="X5555">
        <v>0</v>
      </c>
      <c r="Y5555">
        <v>0</v>
      </c>
      <c r="Z5555">
        <v>0</v>
      </c>
      <c r="AA5555" t="s">
        <v>13752</v>
      </c>
      <c r="AB5555" t="s">
        <v>13753</v>
      </c>
      <c r="AC5555">
        <v>0.38</v>
      </c>
      <c r="AD5555" t="s">
        <v>21</v>
      </c>
      <c r="AE5555" t="s">
        <v>38</v>
      </c>
      <c r="AF5555" t="s">
        <v>23</v>
      </c>
      <c r="AG5555" s="3">
        <f t="shared" si="344"/>
        <v>-3.111111111111112</v>
      </c>
      <c r="AI5555">
        <f t="shared" si="345"/>
        <v>0.99999999999999845</v>
      </c>
      <c r="AJ5555">
        <f t="shared" si="346"/>
        <v>-5.8888888888888893</v>
      </c>
      <c r="AK5555" s="6">
        <v>2010</v>
      </c>
      <c r="AL5555">
        <v>3</v>
      </c>
      <c r="AM5555">
        <v>26</v>
      </c>
      <c r="AN5555">
        <f t="shared" si="347"/>
        <v>0</v>
      </c>
    </row>
    <row r="5556" spans="1:40" x14ac:dyDescent="0.25">
      <c r="A5556" t="s">
        <v>1</v>
      </c>
      <c r="B5556" t="s">
        <v>13754</v>
      </c>
      <c r="C5556">
        <v>46.2</v>
      </c>
      <c r="D5556">
        <v>19.7</v>
      </c>
      <c r="E5556">
        <v>32.200000000000003</v>
      </c>
      <c r="F5556">
        <v>40</v>
      </c>
      <c r="G5556">
        <v>13</v>
      </c>
      <c r="H5556">
        <v>26.6</v>
      </c>
      <c r="I5556">
        <v>11.3</v>
      </c>
      <c r="J5556">
        <v>45.4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17.2</v>
      </c>
      <c r="R5556">
        <v>15.5</v>
      </c>
      <c r="S5556">
        <v>109.5</v>
      </c>
      <c r="T5556">
        <v>1026</v>
      </c>
      <c r="U5556">
        <v>50</v>
      </c>
      <c r="V5556">
        <v>9.9</v>
      </c>
      <c r="W5556">
        <v>0</v>
      </c>
      <c r="X5556">
        <v>0</v>
      </c>
      <c r="Y5556">
        <v>0</v>
      </c>
      <c r="Z5556">
        <v>0</v>
      </c>
      <c r="AA5556" t="s">
        <v>13755</v>
      </c>
      <c r="AB5556" t="s">
        <v>13756</v>
      </c>
      <c r="AC5556">
        <v>0.41</v>
      </c>
      <c r="AD5556" t="s">
        <v>21</v>
      </c>
      <c r="AE5556" t="s">
        <v>22</v>
      </c>
      <c r="AF5556" t="s">
        <v>23</v>
      </c>
      <c r="AG5556" s="3">
        <f t="shared" si="344"/>
        <v>0.11111111111111269</v>
      </c>
      <c r="AI5556">
        <f t="shared" si="345"/>
        <v>7.8888888888888902</v>
      </c>
      <c r="AJ5556">
        <f t="shared" si="346"/>
        <v>-6.833333333333333</v>
      </c>
      <c r="AK5556" s="6">
        <v>2010</v>
      </c>
      <c r="AL5556">
        <v>3</v>
      </c>
      <c r="AM5556">
        <v>27</v>
      </c>
      <c r="AN5556">
        <f t="shared" si="347"/>
        <v>0</v>
      </c>
    </row>
    <row r="5557" spans="1:40" x14ac:dyDescent="0.25">
      <c r="A5557" t="s">
        <v>1</v>
      </c>
      <c r="B5557" t="s">
        <v>13757</v>
      </c>
      <c r="C5557">
        <v>51.2</v>
      </c>
      <c r="D5557">
        <v>37.700000000000003</v>
      </c>
      <c r="E5557">
        <v>43</v>
      </c>
      <c r="F5557">
        <v>51.2</v>
      </c>
      <c r="G5557">
        <v>31.1</v>
      </c>
      <c r="H5557">
        <v>37.1</v>
      </c>
      <c r="I5557">
        <v>29.2</v>
      </c>
      <c r="J5557">
        <v>60</v>
      </c>
      <c r="K5557">
        <v>0.316</v>
      </c>
      <c r="L5557">
        <v>100</v>
      </c>
      <c r="M5557">
        <v>29.17</v>
      </c>
      <c r="N5557" t="s">
        <v>3</v>
      </c>
      <c r="O5557">
        <v>0</v>
      </c>
      <c r="P5557">
        <v>0</v>
      </c>
      <c r="Q5557">
        <v>28.2</v>
      </c>
      <c r="R5557">
        <v>18.3</v>
      </c>
      <c r="S5557">
        <v>155.80000000000001</v>
      </c>
      <c r="T5557">
        <v>1015.3</v>
      </c>
      <c r="U5557">
        <v>93.3</v>
      </c>
      <c r="V5557">
        <v>9</v>
      </c>
      <c r="W5557">
        <v>0</v>
      </c>
      <c r="X5557">
        <v>0</v>
      </c>
      <c r="Y5557">
        <v>0</v>
      </c>
      <c r="Z5557">
        <v>0</v>
      </c>
      <c r="AA5557" t="s">
        <v>13758</v>
      </c>
      <c r="AB5557" t="s">
        <v>13759</v>
      </c>
      <c r="AC5557">
        <v>0.45</v>
      </c>
      <c r="AD5557" t="s">
        <v>74</v>
      </c>
      <c r="AE5557" t="s">
        <v>75</v>
      </c>
      <c r="AF5557" t="s">
        <v>3</v>
      </c>
      <c r="AG5557" s="3">
        <f t="shared" si="344"/>
        <v>6.1111111111111107</v>
      </c>
      <c r="AI5557">
        <f t="shared" si="345"/>
        <v>10.666666666666668</v>
      </c>
      <c r="AJ5557">
        <f t="shared" si="346"/>
        <v>3.1666666666666683</v>
      </c>
      <c r="AK5557" s="6">
        <v>2010</v>
      </c>
      <c r="AL5557">
        <v>3</v>
      </c>
      <c r="AM5557">
        <v>28</v>
      </c>
      <c r="AN5557">
        <f t="shared" si="347"/>
        <v>0</v>
      </c>
    </row>
    <row r="5558" spans="1:40" x14ac:dyDescent="0.25">
      <c r="A5558" t="s">
        <v>1</v>
      </c>
      <c r="B5558" t="s">
        <v>13760</v>
      </c>
      <c r="C5558">
        <v>44.7</v>
      </c>
      <c r="D5558">
        <v>39</v>
      </c>
      <c r="E5558">
        <v>42.6</v>
      </c>
      <c r="F5558">
        <v>44.3</v>
      </c>
      <c r="G5558">
        <v>34.4</v>
      </c>
      <c r="H5558">
        <v>39</v>
      </c>
      <c r="I5558">
        <v>38.799999999999997</v>
      </c>
      <c r="J5558">
        <v>86.7</v>
      </c>
      <c r="K5558">
        <v>0.129</v>
      </c>
      <c r="L5558">
        <v>100</v>
      </c>
      <c r="M5558">
        <v>29.17</v>
      </c>
      <c r="N5558" t="s">
        <v>3</v>
      </c>
      <c r="O5558">
        <v>0</v>
      </c>
      <c r="P5558">
        <v>0</v>
      </c>
      <c r="Q5558">
        <v>18.3</v>
      </c>
      <c r="R5558">
        <v>11.4</v>
      </c>
      <c r="S5558">
        <v>333.1</v>
      </c>
      <c r="T5558">
        <v>1010.9</v>
      </c>
      <c r="U5558">
        <v>99.1</v>
      </c>
      <c r="V5558">
        <v>8.1999999999999993</v>
      </c>
      <c r="W5558">
        <v>0</v>
      </c>
      <c r="X5558">
        <v>0</v>
      </c>
      <c r="Y5558">
        <v>0</v>
      </c>
      <c r="Z5558">
        <v>0</v>
      </c>
      <c r="AA5558" t="s">
        <v>13761</v>
      </c>
      <c r="AB5558" t="s">
        <v>13762</v>
      </c>
      <c r="AC5558">
        <v>0.5</v>
      </c>
      <c r="AD5558" t="s">
        <v>74</v>
      </c>
      <c r="AE5558" t="s">
        <v>312</v>
      </c>
      <c r="AF5558" t="s">
        <v>3</v>
      </c>
      <c r="AG5558" s="3">
        <f t="shared" si="344"/>
        <v>5.8888888888888893</v>
      </c>
      <c r="AI5558">
        <f t="shared" si="345"/>
        <v>7.0555555555555571</v>
      </c>
      <c r="AJ5558">
        <f t="shared" si="346"/>
        <v>3.8888888888888888</v>
      </c>
      <c r="AK5558" s="6">
        <v>2010</v>
      </c>
      <c r="AL5558">
        <v>3</v>
      </c>
      <c r="AM5558">
        <v>29</v>
      </c>
      <c r="AN5558">
        <f t="shared" si="347"/>
        <v>0</v>
      </c>
    </row>
    <row r="5559" spans="1:40" x14ac:dyDescent="0.25">
      <c r="A5559" t="s">
        <v>1</v>
      </c>
      <c r="B5559" t="s">
        <v>13763</v>
      </c>
      <c r="C5559">
        <v>46.2</v>
      </c>
      <c r="D5559">
        <v>32</v>
      </c>
      <c r="E5559">
        <v>39.6</v>
      </c>
      <c r="F5559">
        <v>40.1</v>
      </c>
      <c r="G5559">
        <v>23.2</v>
      </c>
      <c r="H5559">
        <v>32.299999999999997</v>
      </c>
      <c r="I5559">
        <v>29.3</v>
      </c>
      <c r="J5559">
        <v>69.099999999999994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28.9</v>
      </c>
      <c r="R5559">
        <v>18.3</v>
      </c>
      <c r="S5559">
        <v>337.4</v>
      </c>
      <c r="T5559">
        <v>1014.3</v>
      </c>
      <c r="U5559">
        <v>79.5</v>
      </c>
      <c r="V5559">
        <v>9.8000000000000007</v>
      </c>
      <c r="W5559">
        <v>0</v>
      </c>
      <c r="X5559">
        <v>0</v>
      </c>
      <c r="Y5559">
        <v>0</v>
      </c>
      <c r="Z5559">
        <v>0</v>
      </c>
      <c r="AA5559" t="s">
        <v>13764</v>
      </c>
      <c r="AB5559" t="s">
        <v>13765</v>
      </c>
      <c r="AC5559">
        <v>0.52</v>
      </c>
      <c r="AD5559" t="s">
        <v>21</v>
      </c>
      <c r="AE5559" t="s">
        <v>22</v>
      </c>
      <c r="AF5559" t="s">
        <v>23</v>
      </c>
      <c r="AG5559" s="3">
        <f t="shared" si="344"/>
        <v>4.2222222222222232</v>
      </c>
      <c r="AI5559">
        <f t="shared" si="345"/>
        <v>7.8888888888888902</v>
      </c>
      <c r="AJ5559">
        <f t="shared" si="346"/>
        <v>0</v>
      </c>
      <c r="AK5559" s="6">
        <v>2010</v>
      </c>
      <c r="AL5559">
        <v>3</v>
      </c>
      <c r="AM5559">
        <v>30</v>
      </c>
      <c r="AN5559">
        <f t="shared" si="347"/>
        <v>0</v>
      </c>
    </row>
    <row r="5560" spans="1:40" x14ac:dyDescent="0.25">
      <c r="A5560" t="s">
        <v>1</v>
      </c>
      <c r="B5560" t="s">
        <v>13766</v>
      </c>
      <c r="C5560">
        <v>60.3</v>
      </c>
      <c r="D5560">
        <v>34.1</v>
      </c>
      <c r="E5560">
        <v>47.5</v>
      </c>
      <c r="F5560">
        <v>60.3</v>
      </c>
      <c r="G5560">
        <v>27.7</v>
      </c>
      <c r="H5560">
        <v>44.6</v>
      </c>
      <c r="I5560">
        <v>28.7</v>
      </c>
      <c r="J5560">
        <v>49.9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25.3</v>
      </c>
      <c r="R5560">
        <v>13.4</v>
      </c>
      <c r="S5560">
        <v>315.8</v>
      </c>
      <c r="T5560">
        <v>1014.9</v>
      </c>
      <c r="U5560">
        <v>79.3</v>
      </c>
      <c r="V5560">
        <v>9.9</v>
      </c>
      <c r="W5560">
        <v>0</v>
      </c>
      <c r="X5560">
        <v>0</v>
      </c>
      <c r="Y5560">
        <v>0</v>
      </c>
      <c r="Z5560">
        <v>0</v>
      </c>
      <c r="AA5560" t="s">
        <v>13767</v>
      </c>
      <c r="AB5560" t="s">
        <v>13768</v>
      </c>
      <c r="AC5560">
        <v>0.55000000000000004</v>
      </c>
      <c r="AD5560" t="s">
        <v>21</v>
      </c>
      <c r="AE5560" t="s">
        <v>22</v>
      </c>
      <c r="AF5560" t="s">
        <v>23</v>
      </c>
      <c r="AG5560" s="3">
        <f t="shared" si="344"/>
        <v>8.6111111111111107</v>
      </c>
      <c r="AI5560">
        <f t="shared" si="345"/>
        <v>15.722222222222221</v>
      </c>
      <c r="AJ5560">
        <f t="shared" si="346"/>
        <v>1.1666666666666674</v>
      </c>
      <c r="AK5560" s="6">
        <v>2010</v>
      </c>
      <c r="AL5560">
        <v>3</v>
      </c>
      <c r="AM5560">
        <v>31</v>
      </c>
      <c r="AN5560">
        <f t="shared" si="347"/>
        <v>0</v>
      </c>
    </row>
    <row r="5561" spans="1:40" x14ac:dyDescent="0.25">
      <c r="A5561" t="s">
        <v>1</v>
      </c>
      <c r="B5561" t="s">
        <v>13769</v>
      </c>
      <c r="C5561">
        <v>78.599999999999994</v>
      </c>
      <c r="D5561">
        <v>37.299999999999997</v>
      </c>
      <c r="E5561">
        <v>57.6</v>
      </c>
      <c r="F5561">
        <v>78.599999999999994</v>
      </c>
      <c r="G5561">
        <v>32.5</v>
      </c>
      <c r="H5561">
        <v>56.4</v>
      </c>
      <c r="I5561">
        <v>37.200000000000003</v>
      </c>
      <c r="J5561">
        <v>52</v>
      </c>
      <c r="K5561">
        <v>5.1999999999999998E-2</v>
      </c>
      <c r="L5561">
        <v>100</v>
      </c>
      <c r="M5561">
        <v>8.33</v>
      </c>
      <c r="N5561" t="s">
        <v>3</v>
      </c>
      <c r="O5561">
        <v>0</v>
      </c>
      <c r="P5561">
        <v>0</v>
      </c>
      <c r="Q5561">
        <v>18.3</v>
      </c>
      <c r="R5561">
        <v>9.1</v>
      </c>
      <c r="S5561">
        <v>127.7</v>
      </c>
      <c r="T5561">
        <v>1015.7</v>
      </c>
      <c r="U5561">
        <v>55.8</v>
      </c>
      <c r="V5561">
        <v>9.9</v>
      </c>
      <c r="W5561">
        <v>0</v>
      </c>
      <c r="X5561">
        <v>0</v>
      </c>
      <c r="Y5561">
        <v>0</v>
      </c>
      <c r="Z5561">
        <v>0</v>
      </c>
      <c r="AA5561" t="s">
        <v>13770</v>
      </c>
      <c r="AB5561" t="s">
        <v>13771</v>
      </c>
      <c r="AC5561">
        <v>0.57999999999999996</v>
      </c>
      <c r="AD5561" t="s">
        <v>6</v>
      </c>
      <c r="AE5561" t="s">
        <v>5079</v>
      </c>
      <c r="AF5561" t="s">
        <v>3</v>
      </c>
      <c r="AG5561" s="3">
        <f t="shared" si="344"/>
        <v>14.222222222222221</v>
      </c>
      <c r="AI5561">
        <f t="shared" si="345"/>
        <v>25.888888888888886</v>
      </c>
      <c r="AJ5561">
        <f t="shared" si="346"/>
        <v>2.9444444444444429</v>
      </c>
      <c r="AK5561" s="6">
        <v>2010</v>
      </c>
      <c r="AL5561">
        <v>4</v>
      </c>
      <c r="AM5561">
        <v>1</v>
      </c>
      <c r="AN5561">
        <f t="shared" si="347"/>
        <v>2</v>
      </c>
    </row>
    <row r="5562" spans="1:40" x14ac:dyDescent="0.25">
      <c r="A5562" t="s">
        <v>1</v>
      </c>
      <c r="B5562" t="s">
        <v>13772</v>
      </c>
      <c r="C5562">
        <v>85.4</v>
      </c>
      <c r="D5562">
        <v>51.5</v>
      </c>
      <c r="E5562">
        <v>66.599999999999994</v>
      </c>
      <c r="F5562">
        <v>82.7</v>
      </c>
      <c r="G5562">
        <v>51.5</v>
      </c>
      <c r="H5562">
        <v>66.3</v>
      </c>
      <c r="I5562">
        <v>44.5</v>
      </c>
      <c r="J5562">
        <v>47.9</v>
      </c>
      <c r="K5562">
        <v>4.2000000000000003E-2</v>
      </c>
      <c r="L5562">
        <v>100</v>
      </c>
      <c r="M5562">
        <v>8.33</v>
      </c>
      <c r="N5562" t="s">
        <v>3</v>
      </c>
      <c r="O5562">
        <v>0</v>
      </c>
      <c r="P5562">
        <v>0</v>
      </c>
      <c r="Q5562">
        <v>19.5</v>
      </c>
      <c r="R5562">
        <v>12.1</v>
      </c>
      <c r="S5562">
        <v>201.2</v>
      </c>
      <c r="T5562">
        <v>1015</v>
      </c>
      <c r="U5562">
        <v>77.8</v>
      </c>
      <c r="V5562">
        <v>9.9</v>
      </c>
      <c r="W5562">
        <v>0</v>
      </c>
      <c r="X5562">
        <v>0</v>
      </c>
      <c r="Y5562">
        <v>0</v>
      </c>
      <c r="Z5562">
        <v>0</v>
      </c>
      <c r="AA5562" t="s">
        <v>13773</v>
      </c>
      <c r="AB5562" t="s">
        <v>13774</v>
      </c>
      <c r="AC5562">
        <v>0.62</v>
      </c>
      <c r="AD5562" t="s">
        <v>6</v>
      </c>
      <c r="AE5562" t="s">
        <v>17</v>
      </c>
      <c r="AF5562" t="s">
        <v>3</v>
      </c>
      <c r="AG5562" s="3">
        <f t="shared" si="344"/>
        <v>19.222222222222218</v>
      </c>
      <c r="AI5562">
        <f t="shared" si="345"/>
        <v>29.666666666666668</v>
      </c>
      <c r="AJ5562">
        <f t="shared" si="346"/>
        <v>10.833333333333334</v>
      </c>
      <c r="AK5562" s="6">
        <v>2010</v>
      </c>
      <c r="AL5562">
        <v>4</v>
      </c>
      <c r="AM5562">
        <v>2</v>
      </c>
      <c r="AN5562">
        <f t="shared" si="347"/>
        <v>2</v>
      </c>
    </row>
    <row r="5563" spans="1:40" x14ac:dyDescent="0.25">
      <c r="A5563" t="s">
        <v>1</v>
      </c>
      <c r="B5563" t="s">
        <v>13775</v>
      </c>
      <c r="C5563">
        <v>85.6</v>
      </c>
      <c r="D5563">
        <v>55.8</v>
      </c>
      <c r="E5563">
        <v>69.400000000000006</v>
      </c>
      <c r="F5563">
        <v>82.9</v>
      </c>
      <c r="G5563">
        <v>55.8</v>
      </c>
      <c r="H5563">
        <v>68.7</v>
      </c>
      <c r="I5563">
        <v>45.5</v>
      </c>
      <c r="J5563">
        <v>46.1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47.9</v>
      </c>
      <c r="R5563">
        <v>26.6</v>
      </c>
      <c r="S5563">
        <v>181.3</v>
      </c>
      <c r="T5563">
        <v>1011.4</v>
      </c>
      <c r="U5563">
        <v>81</v>
      </c>
      <c r="V5563">
        <v>9.9</v>
      </c>
      <c r="W5563">
        <v>0</v>
      </c>
      <c r="X5563">
        <v>0</v>
      </c>
      <c r="Y5563">
        <v>0</v>
      </c>
      <c r="Z5563">
        <v>0</v>
      </c>
      <c r="AA5563" t="s">
        <v>13776</v>
      </c>
      <c r="AB5563" t="s">
        <v>13777</v>
      </c>
      <c r="AC5563">
        <v>0.65</v>
      </c>
      <c r="AD5563" t="s">
        <v>21</v>
      </c>
      <c r="AE5563" t="s">
        <v>22</v>
      </c>
      <c r="AF5563" t="s">
        <v>23</v>
      </c>
      <c r="AG5563" s="3">
        <f t="shared" si="344"/>
        <v>20.777777777777782</v>
      </c>
      <c r="AI5563">
        <f t="shared" si="345"/>
        <v>29.777777777777779</v>
      </c>
      <c r="AJ5563">
        <f t="shared" si="346"/>
        <v>13.222222222222221</v>
      </c>
      <c r="AK5563" s="6">
        <v>2010</v>
      </c>
      <c r="AL5563">
        <v>4</v>
      </c>
      <c r="AM5563">
        <v>3</v>
      </c>
      <c r="AN5563">
        <f t="shared" si="347"/>
        <v>2</v>
      </c>
    </row>
    <row r="5564" spans="1:40" x14ac:dyDescent="0.25">
      <c r="A5564" t="s">
        <v>1</v>
      </c>
      <c r="B5564" t="s">
        <v>13778</v>
      </c>
      <c r="C5564">
        <v>64.5</v>
      </c>
      <c r="D5564">
        <v>46.5</v>
      </c>
      <c r="E5564">
        <v>55.9</v>
      </c>
      <c r="F5564">
        <v>64.5</v>
      </c>
      <c r="G5564">
        <v>42.7</v>
      </c>
      <c r="H5564">
        <v>55</v>
      </c>
      <c r="I5564">
        <v>34.799999999999997</v>
      </c>
      <c r="J5564">
        <v>48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30.7</v>
      </c>
      <c r="R5564">
        <v>18.2</v>
      </c>
      <c r="S5564">
        <v>224.1</v>
      </c>
      <c r="T5564">
        <v>1020.8</v>
      </c>
      <c r="U5564">
        <v>60.5</v>
      </c>
      <c r="V5564">
        <v>9.9</v>
      </c>
      <c r="W5564">
        <v>0</v>
      </c>
      <c r="X5564">
        <v>0</v>
      </c>
      <c r="Y5564">
        <v>0</v>
      </c>
      <c r="Z5564">
        <v>0</v>
      </c>
      <c r="AA5564" t="s">
        <v>13779</v>
      </c>
      <c r="AB5564" t="s">
        <v>13780</v>
      </c>
      <c r="AC5564">
        <v>0.68</v>
      </c>
      <c r="AD5564" t="s">
        <v>21</v>
      </c>
      <c r="AE5564" t="s">
        <v>22</v>
      </c>
      <c r="AF5564" t="s">
        <v>23</v>
      </c>
      <c r="AG5564" s="3">
        <f t="shared" si="344"/>
        <v>13.277777777777779</v>
      </c>
      <c r="AI5564">
        <f t="shared" si="345"/>
        <v>18.055555555555557</v>
      </c>
      <c r="AJ5564">
        <f t="shared" si="346"/>
        <v>8.0555555555555554</v>
      </c>
      <c r="AK5564" s="6">
        <v>2010</v>
      </c>
      <c r="AL5564">
        <v>4</v>
      </c>
      <c r="AM5564">
        <v>4</v>
      </c>
      <c r="AN5564">
        <f t="shared" si="347"/>
        <v>2</v>
      </c>
    </row>
    <row r="5565" spans="1:40" x14ac:dyDescent="0.25">
      <c r="A5565" t="s">
        <v>1</v>
      </c>
      <c r="B5565" t="s">
        <v>13781</v>
      </c>
      <c r="C5565">
        <v>71</v>
      </c>
      <c r="D5565">
        <v>47.9</v>
      </c>
      <c r="E5565">
        <v>59</v>
      </c>
      <c r="F5565">
        <v>71</v>
      </c>
      <c r="G5565">
        <v>43.7</v>
      </c>
      <c r="H5565">
        <v>58.3</v>
      </c>
      <c r="I5565">
        <v>40.200000000000003</v>
      </c>
      <c r="J5565">
        <v>50.3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34.200000000000003</v>
      </c>
      <c r="R5565">
        <v>21</v>
      </c>
      <c r="S5565">
        <v>224.2</v>
      </c>
      <c r="T5565">
        <v>1014.5</v>
      </c>
      <c r="U5565">
        <v>64</v>
      </c>
      <c r="V5565">
        <v>9.9</v>
      </c>
      <c r="W5565">
        <v>0</v>
      </c>
      <c r="X5565">
        <v>0</v>
      </c>
      <c r="Y5565">
        <v>0</v>
      </c>
      <c r="Z5565">
        <v>0</v>
      </c>
      <c r="AA5565" t="s">
        <v>13782</v>
      </c>
      <c r="AB5565" t="s">
        <v>13783</v>
      </c>
      <c r="AC5565">
        <v>0.71</v>
      </c>
      <c r="AD5565" t="s">
        <v>21</v>
      </c>
      <c r="AE5565" t="s">
        <v>22</v>
      </c>
      <c r="AF5565" t="s">
        <v>23</v>
      </c>
      <c r="AG5565" s="3">
        <f t="shared" si="344"/>
        <v>15</v>
      </c>
      <c r="AI5565">
        <f t="shared" si="345"/>
        <v>21.666666666666668</v>
      </c>
      <c r="AJ5565">
        <f t="shared" si="346"/>
        <v>8.8333333333333339</v>
      </c>
      <c r="AK5565" s="6">
        <v>2010</v>
      </c>
      <c r="AL5565">
        <v>4</v>
      </c>
      <c r="AM5565">
        <v>5</v>
      </c>
      <c r="AN5565">
        <f t="shared" si="347"/>
        <v>2</v>
      </c>
    </row>
    <row r="5566" spans="1:40" x14ac:dyDescent="0.25">
      <c r="A5566" t="s">
        <v>1</v>
      </c>
      <c r="B5566" t="s">
        <v>13784</v>
      </c>
      <c r="C5566">
        <v>60.9</v>
      </c>
      <c r="D5566">
        <v>48.4</v>
      </c>
      <c r="E5566">
        <v>54</v>
      </c>
      <c r="F5566">
        <v>60.9</v>
      </c>
      <c r="G5566">
        <v>44</v>
      </c>
      <c r="H5566">
        <v>53.7</v>
      </c>
      <c r="I5566">
        <v>50.3</v>
      </c>
      <c r="J5566">
        <v>87.4</v>
      </c>
      <c r="K5566">
        <v>0.45500000000000002</v>
      </c>
      <c r="L5566">
        <v>100</v>
      </c>
      <c r="M5566">
        <v>29.17</v>
      </c>
      <c r="N5566" t="s">
        <v>3</v>
      </c>
      <c r="O5566">
        <v>0</v>
      </c>
      <c r="P5566">
        <v>0</v>
      </c>
      <c r="Q5566">
        <v>0</v>
      </c>
      <c r="R5566">
        <v>10.4</v>
      </c>
      <c r="S5566">
        <v>66.099999999999994</v>
      </c>
      <c r="T5566">
        <v>1009.8</v>
      </c>
      <c r="U5566">
        <v>87.2</v>
      </c>
      <c r="V5566">
        <v>7.2</v>
      </c>
      <c r="W5566">
        <v>0</v>
      </c>
      <c r="X5566">
        <v>0</v>
      </c>
      <c r="Y5566">
        <v>0</v>
      </c>
      <c r="Z5566">
        <v>0</v>
      </c>
      <c r="AA5566" t="s">
        <v>13785</v>
      </c>
      <c r="AB5566" t="s">
        <v>13786</v>
      </c>
      <c r="AC5566">
        <v>0.75</v>
      </c>
      <c r="AD5566" t="s">
        <v>6</v>
      </c>
      <c r="AE5566" t="s">
        <v>31</v>
      </c>
      <c r="AF5566" t="s">
        <v>3</v>
      </c>
      <c r="AG5566" s="3">
        <f t="shared" si="344"/>
        <v>12.222222222222221</v>
      </c>
      <c r="AI5566">
        <f t="shared" si="345"/>
        <v>16.055555555555557</v>
      </c>
      <c r="AJ5566">
        <f t="shared" si="346"/>
        <v>9.1111111111111107</v>
      </c>
      <c r="AK5566" s="6">
        <v>2010</v>
      </c>
      <c r="AL5566">
        <v>4</v>
      </c>
      <c r="AM5566">
        <v>6</v>
      </c>
      <c r="AN5566">
        <f t="shared" si="347"/>
        <v>2</v>
      </c>
    </row>
    <row r="5567" spans="1:40" x14ac:dyDescent="0.25">
      <c r="A5567" t="s">
        <v>1</v>
      </c>
      <c r="B5567" t="s">
        <v>13787</v>
      </c>
      <c r="C5567">
        <v>71</v>
      </c>
      <c r="D5567">
        <v>54.9</v>
      </c>
      <c r="E5567">
        <v>61.1</v>
      </c>
      <c r="F5567">
        <v>71</v>
      </c>
      <c r="G5567">
        <v>54.9</v>
      </c>
      <c r="H5567">
        <v>61.1</v>
      </c>
      <c r="I5567">
        <v>52.7</v>
      </c>
      <c r="J5567">
        <v>76.599999999999994</v>
      </c>
      <c r="K5567">
        <v>0.24</v>
      </c>
      <c r="L5567">
        <v>100</v>
      </c>
      <c r="M5567">
        <v>12.5</v>
      </c>
      <c r="N5567" t="s">
        <v>3</v>
      </c>
      <c r="O5567">
        <v>0</v>
      </c>
      <c r="P5567">
        <v>0</v>
      </c>
      <c r="Q5567">
        <v>36.9</v>
      </c>
      <c r="R5567">
        <v>20.5</v>
      </c>
      <c r="S5567">
        <v>235.4</v>
      </c>
      <c r="T5567">
        <v>1004.2</v>
      </c>
      <c r="U5567">
        <v>85.3</v>
      </c>
      <c r="V5567">
        <v>7.2</v>
      </c>
      <c r="W5567">
        <v>0</v>
      </c>
      <c r="X5567">
        <v>0</v>
      </c>
      <c r="Y5567">
        <v>0</v>
      </c>
      <c r="Z5567">
        <v>0</v>
      </c>
      <c r="AA5567" t="s">
        <v>13788</v>
      </c>
      <c r="AB5567" t="s">
        <v>13789</v>
      </c>
      <c r="AC5567">
        <v>0.78</v>
      </c>
      <c r="AD5567" t="s">
        <v>6</v>
      </c>
      <c r="AE5567" t="s">
        <v>89</v>
      </c>
      <c r="AF5567" t="s">
        <v>3</v>
      </c>
      <c r="AG5567" s="3">
        <f t="shared" si="344"/>
        <v>16.166666666666668</v>
      </c>
      <c r="AI5567">
        <f t="shared" si="345"/>
        <v>21.666666666666668</v>
      </c>
      <c r="AJ5567">
        <f t="shared" si="346"/>
        <v>12.722222222222221</v>
      </c>
      <c r="AK5567" s="6">
        <v>2010</v>
      </c>
      <c r="AL5567">
        <v>4</v>
      </c>
      <c r="AM5567">
        <v>7</v>
      </c>
      <c r="AN5567">
        <f t="shared" si="347"/>
        <v>2</v>
      </c>
    </row>
    <row r="5568" spans="1:40" x14ac:dyDescent="0.25">
      <c r="A5568" t="s">
        <v>1</v>
      </c>
      <c r="B5568" t="s">
        <v>13790</v>
      </c>
      <c r="C5568">
        <v>76.8</v>
      </c>
      <c r="D5568">
        <v>44.7</v>
      </c>
      <c r="E5568">
        <v>57</v>
      </c>
      <c r="F5568">
        <v>76.8</v>
      </c>
      <c r="G5568">
        <v>36.9</v>
      </c>
      <c r="H5568">
        <v>55.8</v>
      </c>
      <c r="I5568">
        <v>50.6</v>
      </c>
      <c r="J5568">
        <v>81.599999999999994</v>
      </c>
      <c r="K5568">
        <v>4.3999999999999997E-2</v>
      </c>
      <c r="L5568">
        <v>100</v>
      </c>
      <c r="M5568">
        <v>16.670000000000002</v>
      </c>
      <c r="N5568" t="s">
        <v>3</v>
      </c>
      <c r="O5568">
        <v>0</v>
      </c>
      <c r="P5568">
        <v>0</v>
      </c>
      <c r="Q5568">
        <v>40.9</v>
      </c>
      <c r="R5568">
        <v>21.9</v>
      </c>
      <c r="S5568">
        <v>195.8</v>
      </c>
      <c r="T5568">
        <v>1003</v>
      </c>
      <c r="U5568">
        <v>97</v>
      </c>
      <c r="V5568">
        <v>6.1</v>
      </c>
      <c r="W5568">
        <v>0</v>
      </c>
      <c r="X5568">
        <v>0</v>
      </c>
      <c r="Y5568">
        <v>0</v>
      </c>
      <c r="Z5568">
        <v>0</v>
      </c>
      <c r="AA5568" t="s">
        <v>13791</v>
      </c>
      <c r="AB5568" t="s">
        <v>13792</v>
      </c>
      <c r="AC5568">
        <v>0.81</v>
      </c>
      <c r="AD5568" t="s">
        <v>74</v>
      </c>
      <c r="AE5568" t="s">
        <v>75</v>
      </c>
      <c r="AF5568" t="s">
        <v>3</v>
      </c>
      <c r="AG5568" s="3">
        <f t="shared" si="344"/>
        <v>13.888888888888889</v>
      </c>
      <c r="AI5568">
        <f t="shared" si="345"/>
        <v>24.888888888888889</v>
      </c>
      <c r="AJ5568">
        <f t="shared" si="346"/>
        <v>7.0555555555555571</v>
      </c>
      <c r="AK5568" s="6">
        <v>2010</v>
      </c>
      <c r="AL5568">
        <v>4</v>
      </c>
      <c r="AM5568">
        <v>8</v>
      </c>
      <c r="AN5568">
        <f t="shared" si="347"/>
        <v>2</v>
      </c>
    </row>
    <row r="5569" spans="1:40" x14ac:dyDescent="0.25">
      <c r="A5569" t="s">
        <v>1</v>
      </c>
      <c r="B5569" t="s">
        <v>13793</v>
      </c>
      <c r="C5569">
        <v>44.7</v>
      </c>
      <c r="D5569">
        <v>35.700000000000003</v>
      </c>
      <c r="E5569">
        <v>39.9</v>
      </c>
      <c r="F5569">
        <v>37.5</v>
      </c>
      <c r="G5569">
        <v>27.2</v>
      </c>
      <c r="H5569">
        <v>31.9</v>
      </c>
      <c r="I5569">
        <v>28.9</v>
      </c>
      <c r="J5569">
        <v>65.099999999999994</v>
      </c>
      <c r="K5569">
        <v>1.0999999999999999E-2</v>
      </c>
      <c r="L5569">
        <v>100</v>
      </c>
      <c r="M5569">
        <v>4.17</v>
      </c>
      <c r="N5569" t="s">
        <v>3</v>
      </c>
      <c r="O5569">
        <v>0</v>
      </c>
      <c r="P5569">
        <v>0</v>
      </c>
      <c r="Q5569">
        <v>31.4</v>
      </c>
      <c r="R5569">
        <v>19.399999999999999</v>
      </c>
      <c r="S5569">
        <v>237.5</v>
      </c>
      <c r="T5569">
        <v>1010.1</v>
      </c>
      <c r="U5569">
        <v>96.6</v>
      </c>
      <c r="V5569">
        <v>9.9</v>
      </c>
      <c r="W5569">
        <v>0</v>
      </c>
      <c r="X5569">
        <v>0</v>
      </c>
      <c r="Y5569">
        <v>0</v>
      </c>
      <c r="Z5569">
        <v>0</v>
      </c>
      <c r="AA5569" t="s">
        <v>13794</v>
      </c>
      <c r="AB5569" t="s">
        <v>13795</v>
      </c>
      <c r="AC5569">
        <v>0.84</v>
      </c>
      <c r="AD5569" t="s">
        <v>74</v>
      </c>
      <c r="AE5569" t="s">
        <v>197</v>
      </c>
      <c r="AF5569" t="s">
        <v>3</v>
      </c>
      <c r="AG5569" s="3">
        <f t="shared" si="344"/>
        <v>4.3888888888888884</v>
      </c>
      <c r="AI5569">
        <f t="shared" si="345"/>
        <v>7.0555555555555571</v>
      </c>
      <c r="AJ5569">
        <f t="shared" si="346"/>
        <v>2.0555555555555571</v>
      </c>
      <c r="AK5569" s="6">
        <v>2010</v>
      </c>
      <c r="AL5569">
        <v>4</v>
      </c>
      <c r="AM5569">
        <v>9</v>
      </c>
      <c r="AN5569">
        <f t="shared" si="347"/>
        <v>0</v>
      </c>
    </row>
    <row r="5570" spans="1:40" x14ac:dyDescent="0.25">
      <c r="A5570" t="s">
        <v>1</v>
      </c>
      <c r="B5570" t="s">
        <v>13796</v>
      </c>
      <c r="C5570">
        <v>55.7</v>
      </c>
      <c r="D5570">
        <v>35.700000000000003</v>
      </c>
      <c r="E5570">
        <v>44.8</v>
      </c>
      <c r="F5570">
        <v>55.7</v>
      </c>
      <c r="G5570">
        <v>26</v>
      </c>
      <c r="H5570">
        <v>39.799999999999997</v>
      </c>
      <c r="I5570">
        <v>27.5</v>
      </c>
      <c r="J5570">
        <v>52.8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34.4</v>
      </c>
      <c r="R5570">
        <v>19</v>
      </c>
      <c r="S5570">
        <v>250.6</v>
      </c>
      <c r="T5570">
        <v>1021.3</v>
      </c>
      <c r="U5570">
        <v>68.2</v>
      </c>
      <c r="V5570">
        <v>9.9</v>
      </c>
      <c r="W5570">
        <v>0</v>
      </c>
      <c r="X5570">
        <v>0</v>
      </c>
      <c r="Y5570">
        <v>0</v>
      </c>
      <c r="Z5570">
        <v>0</v>
      </c>
      <c r="AA5570" t="s">
        <v>13797</v>
      </c>
      <c r="AB5570" t="s">
        <v>13798</v>
      </c>
      <c r="AC5570">
        <v>0.88</v>
      </c>
      <c r="AD5570" t="s">
        <v>21</v>
      </c>
      <c r="AE5570" t="s">
        <v>22</v>
      </c>
      <c r="AF5570" t="s">
        <v>23</v>
      </c>
      <c r="AG5570" s="3">
        <f t="shared" si="344"/>
        <v>7.1111111111111098</v>
      </c>
      <c r="AI5570">
        <f t="shared" si="345"/>
        <v>13.166666666666668</v>
      </c>
      <c r="AJ5570">
        <f t="shared" si="346"/>
        <v>2.0555555555555571</v>
      </c>
      <c r="AK5570" s="6">
        <v>2010</v>
      </c>
      <c r="AL5570">
        <v>4</v>
      </c>
      <c r="AM5570">
        <v>10</v>
      </c>
      <c r="AN5570">
        <f t="shared" si="347"/>
        <v>0</v>
      </c>
    </row>
    <row r="5571" spans="1:40" x14ac:dyDescent="0.25">
      <c r="A5571" t="s">
        <v>1</v>
      </c>
      <c r="B5571" t="s">
        <v>13799</v>
      </c>
      <c r="C5571">
        <v>60.3</v>
      </c>
      <c r="D5571">
        <v>44.9</v>
      </c>
      <c r="E5571">
        <v>54</v>
      </c>
      <c r="F5571">
        <v>60.3</v>
      </c>
      <c r="G5571">
        <v>40.200000000000003</v>
      </c>
      <c r="H5571">
        <v>53</v>
      </c>
      <c r="I5571">
        <v>31.3</v>
      </c>
      <c r="J5571">
        <v>44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25.3</v>
      </c>
      <c r="R5571">
        <v>16.100000000000001</v>
      </c>
      <c r="S5571">
        <v>284.2</v>
      </c>
      <c r="T5571">
        <v>1023.9</v>
      </c>
      <c r="U5571">
        <v>74.099999999999994</v>
      </c>
      <c r="V5571">
        <v>9.9</v>
      </c>
      <c r="W5571">
        <v>0</v>
      </c>
      <c r="X5571">
        <v>0</v>
      </c>
      <c r="Y5571">
        <v>0</v>
      </c>
      <c r="Z5571">
        <v>0</v>
      </c>
      <c r="AA5571" t="s">
        <v>13800</v>
      </c>
      <c r="AB5571" t="s">
        <v>13801</v>
      </c>
      <c r="AC5571">
        <v>0.91</v>
      </c>
      <c r="AD5571" t="s">
        <v>21</v>
      </c>
      <c r="AE5571" t="s">
        <v>22</v>
      </c>
      <c r="AF5571" t="s">
        <v>23</v>
      </c>
      <c r="AG5571" s="3">
        <f t="shared" ref="AG5571:AG5634" si="348">(E5571 - 32) * 5/9</f>
        <v>12.222222222222221</v>
      </c>
      <c r="AI5571">
        <f t="shared" ref="AI5571:AI5634" si="349">(C5571 -32)*5/9</f>
        <v>15.722222222222221</v>
      </c>
      <c r="AJ5571">
        <f t="shared" ref="AJ5571:AJ5634" si="350">(D5571 - 32)*5/9</f>
        <v>7.166666666666667</v>
      </c>
      <c r="AK5571" s="6">
        <v>2010</v>
      </c>
      <c r="AL5571">
        <v>4</v>
      </c>
      <c r="AM5571">
        <v>11</v>
      </c>
      <c r="AN5571">
        <f t="shared" ref="AN5571:AN5634" si="351">IF(AG5571-9.068&lt;=0,0,IF(AG5571-9.068&lt;=1,1,2))</f>
        <v>2</v>
      </c>
    </row>
    <row r="5572" spans="1:40" x14ac:dyDescent="0.25">
      <c r="A5572" t="s">
        <v>1</v>
      </c>
      <c r="B5572" t="s">
        <v>13802</v>
      </c>
      <c r="C5572">
        <v>53.7</v>
      </c>
      <c r="D5572">
        <v>35.6</v>
      </c>
      <c r="E5572">
        <v>46.6</v>
      </c>
      <c r="F5572">
        <v>53.7</v>
      </c>
      <c r="G5572">
        <v>32.200000000000003</v>
      </c>
      <c r="H5572">
        <v>44.9</v>
      </c>
      <c r="I5572">
        <v>26.7</v>
      </c>
      <c r="J5572">
        <v>48.1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23</v>
      </c>
      <c r="R5572">
        <v>9.6</v>
      </c>
      <c r="S5572">
        <v>315.89999999999998</v>
      </c>
      <c r="T5572">
        <v>1030.2</v>
      </c>
      <c r="U5572">
        <v>51.5</v>
      </c>
      <c r="V5572">
        <v>9.9</v>
      </c>
      <c r="W5572">
        <v>0</v>
      </c>
      <c r="X5572">
        <v>0</v>
      </c>
      <c r="Y5572">
        <v>0</v>
      </c>
      <c r="Z5572">
        <v>0</v>
      </c>
      <c r="AA5572" t="s">
        <v>13803</v>
      </c>
      <c r="AB5572" t="s">
        <v>13804</v>
      </c>
      <c r="AC5572">
        <v>0.94</v>
      </c>
      <c r="AD5572" t="s">
        <v>21</v>
      </c>
      <c r="AE5572" t="s">
        <v>27</v>
      </c>
      <c r="AF5572" t="s">
        <v>23</v>
      </c>
      <c r="AG5572" s="3">
        <f t="shared" si="348"/>
        <v>8.1111111111111107</v>
      </c>
      <c r="AI5572">
        <f t="shared" si="349"/>
        <v>12.055555555555557</v>
      </c>
      <c r="AJ5572">
        <f t="shared" si="350"/>
        <v>2.0000000000000009</v>
      </c>
      <c r="AK5572" s="6">
        <v>2010</v>
      </c>
      <c r="AL5572">
        <v>4</v>
      </c>
      <c r="AM5572">
        <v>12</v>
      </c>
      <c r="AN5572">
        <f t="shared" si="351"/>
        <v>0</v>
      </c>
    </row>
    <row r="5573" spans="1:40" x14ac:dyDescent="0.25">
      <c r="A5573" t="s">
        <v>1</v>
      </c>
      <c r="B5573" t="s">
        <v>13805</v>
      </c>
      <c r="C5573">
        <v>56.9</v>
      </c>
      <c r="D5573">
        <v>37.9</v>
      </c>
      <c r="E5573">
        <v>48.4</v>
      </c>
      <c r="F5573">
        <v>56.9</v>
      </c>
      <c r="G5573">
        <v>34.4</v>
      </c>
      <c r="H5573">
        <v>47.7</v>
      </c>
      <c r="I5573">
        <v>27.7</v>
      </c>
      <c r="J5573">
        <v>47.4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11.7</v>
      </c>
      <c r="S5573">
        <v>63.7</v>
      </c>
      <c r="T5573">
        <v>1033</v>
      </c>
      <c r="U5573">
        <v>55.2</v>
      </c>
      <c r="V5573">
        <v>9.9</v>
      </c>
      <c r="W5573">
        <v>0</v>
      </c>
      <c r="X5573">
        <v>0</v>
      </c>
      <c r="Y5573">
        <v>0</v>
      </c>
      <c r="Z5573">
        <v>0</v>
      </c>
      <c r="AA5573" t="s">
        <v>13806</v>
      </c>
      <c r="AB5573" t="s">
        <v>13807</v>
      </c>
      <c r="AC5573">
        <v>0.97</v>
      </c>
      <c r="AD5573" t="s">
        <v>21</v>
      </c>
      <c r="AE5573" t="s">
        <v>22</v>
      </c>
      <c r="AF5573" t="s">
        <v>23</v>
      </c>
      <c r="AG5573" s="3">
        <f t="shared" si="348"/>
        <v>9.1111111111111107</v>
      </c>
      <c r="AI5573">
        <f t="shared" si="349"/>
        <v>13.833333333333334</v>
      </c>
      <c r="AJ5573">
        <f t="shared" si="350"/>
        <v>3.2777777777777768</v>
      </c>
      <c r="AK5573" s="6">
        <v>2010</v>
      </c>
      <c r="AL5573">
        <v>4</v>
      </c>
      <c r="AM5573">
        <v>13</v>
      </c>
      <c r="AN5573">
        <f t="shared" si="351"/>
        <v>1</v>
      </c>
    </row>
    <row r="5574" spans="1:40" x14ac:dyDescent="0.25">
      <c r="A5574" t="s">
        <v>1</v>
      </c>
      <c r="B5574" t="s">
        <v>13808</v>
      </c>
      <c r="C5574">
        <v>62.1</v>
      </c>
      <c r="D5574">
        <v>32.1</v>
      </c>
      <c r="E5574">
        <v>48</v>
      </c>
      <c r="F5574">
        <v>62.1</v>
      </c>
      <c r="G5574">
        <v>24.9</v>
      </c>
      <c r="H5574">
        <v>46.5</v>
      </c>
      <c r="I5574">
        <v>26.9</v>
      </c>
      <c r="J5574">
        <v>49.1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9.3000000000000007</v>
      </c>
      <c r="S5574">
        <v>249.1</v>
      </c>
      <c r="T5574">
        <v>1033.8</v>
      </c>
      <c r="U5574">
        <v>28.4</v>
      </c>
      <c r="V5574">
        <v>9.9</v>
      </c>
      <c r="W5574">
        <v>0</v>
      </c>
      <c r="X5574">
        <v>0</v>
      </c>
      <c r="Y5574">
        <v>0</v>
      </c>
      <c r="Z5574">
        <v>0</v>
      </c>
      <c r="AA5574" t="s">
        <v>13809</v>
      </c>
      <c r="AB5574" t="s">
        <v>13810</v>
      </c>
      <c r="AC5574">
        <v>0</v>
      </c>
      <c r="AD5574" t="s">
        <v>21</v>
      </c>
      <c r="AE5574" t="s">
        <v>22</v>
      </c>
      <c r="AF5574" t="s">
        <v>23</v>
      </c>
      <c r="AG5574" s="3">
        <f t="shared" si="348"/>
        <v>8.8888888888888893</v>
      </c>
      <c r="AI5574">
        <f t="shared" si="349"/>
        <v>16.722222222222221</v>
      </c>
      <c r="AJ5574">
        <f t="shared" si="350"/>
        <v>5.5555555555556344E-2</v>
      </c>
      <c r="AK5574" s="6">
        <v>2010</v>
      </c>
      <c r="AL5574">
        <v>4</v>
      </c>
      <c r="AM5574">
        <v>14</v>
      </c>
      <c r="AN5574">
        <f t="shared" si="351"/>
        <v>0</v>
      </c>
    </row>
    <row r="5575" spans="1:40" x14ac:dyDescent="0.25">
      <c r="A5575" t="s">
        <v>1</v>
      </c>
      <c r="B5575" t="s">
        <v>13811</v>
      </c>
      <c r="C5575">
        <v>69.3</v>
      </c>
      <c r="D5575">
        <v>42.8</v>
      </c>
      <c r="E5575">
        <v>55.2</v>
      </c>
      <c r="F5575">
        <v>69.3</v>
      </c>
      <c r="G5575">
        <v>37.9</v>
      </c>
      <c r="H5575">
        <v>53.7</v>
      </c>
      <c r="I5575">
        <v>35.200000000000003</v>
      </c>
      <c r="J5575">
        <v>48.8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13.2</v>
      </c>
      <c r="S5575">
        <v>146</v>
      </c>
      <c r="T5575">
        <v>1024.3</v>
      </c>
      <c r="U5575">
        <v>86.9</v>
      </c>
      <c r="V5575">
        <v>9.9</v>
      </c>
      <c r="W5575">
        <v>0</v>
      </c>
      <c r="X5575">
        <v>0</v>
      </c>
      <c r="Y5575">
        <v>0</v>
      </c>
      <c r="Z5575">
        <v>0</v>
      </c>
      <c r="AA5575" t="s">
        <v>13812</v>
      </c>
      <c r="AB5575" t="s">
        <v>13813</v>
      </c>
      <c r="AC5575">
        <v>0.04</v>
      </c>
      <c r="AD5575" t="s">
        <v>21</v>
      </c>
      <c r="AE5575" t="s">
        <v>22</v>
      </c>
      <c r="AF5575" t="s">
        <v>23</v>
      </c>
      <c r="AG5575" s="3">
        <f t="shared" si="348"/>
        <v>12.888888888888891</v>
      </c>
      <c r="AI5575">
        <f t="shared" si="349"/>
        <v>20.722222222222221</v>
      </c>
      <c r="AJ5575">
        <f t="shared" si="350"/>
        <v>5.9999999999999982</v>
      </c>
      <c r="AK5575" s="6">
        <v>2010</v>
      </c>
      <c r="AL5575">
        <v>4</v>
      </c>
      <c r="AM5575">
        <v>15</v>
      </c>
      <c r="AN5575">
        <f t="shared" si="351"/>
        <v>2</v>
      </c>
    </row>
    <row r="5576" spans="1:40" x14ac:dyDescent="0.25">
      <c r="A5576" t="s">
        <v>1</v>
      </c>
      <c r="B5576" t="s">
        <v>13814</v>
      </c>
      <c r="C5576">
        <v>70.599999999999994</v>
      </c>
      <c r="D5576">
        <v>52</v>
      </c>
      <c r="E5576">
        <v>58.7</v>
      </c>
      <c r="F5576">
        <v>70.599999999999994</v>
      </c>
      <c r="G5576">
        <v>52</v>
      </c>
      <c r="H5576">
        <v>58.7</v>
      </c>
      <c r="I5576">
        <v>48.1</v>
      </c>
      <c r="J5576">
        <v>69.2</v>
      </c>
      <c r="K5576">
        <v>7.0999999999999994E-2</v>
      </c>
      <c r="L5576">
        <v>100</v>
      </c>
      <c r="M5576">
        <v>33.33</v>
      </c>
      <c r="N5576" t="s">
        <v>3</v>
      </c>
      <c r="O5576">
        <v>0</v>
      </c>
      <c r="P5576">
        <v>0</v>
      </c>
      <c r="Q5576">
        <v>32.1</v>
      </c>
      <c r="R5576">
        <v>18</v>
      </c>
      <c r="S5576">
        <v>241.5</v>
      </c>
      <c r="T5576">
        <v>1008.6</v>
      </c>
      <c r="U5576">
        <v>89.4</v>
      </c>
      <c r="V5576">
        <v>9.1</v>
      </c>
      <c r="W5576">
        <v>0</v>
      </c>
      <c r="X5576">
        <v>0</v>
      </c>
      <c r="Y5576">
        <v>0</v>
      </c>
      <c r="Z5576">
        <v>0</v>
      </c>
      <c r="AA5576" t="s">
        <v>13815</v>
      </c>
      <c r="AB5576" t="s">
        <v>13816</v>
      </c>
      <c r="AC5576">
        <v>0.08</v>
      </c>
      <c r="AD5576" t="s">
        <v>6</v>
      </c>
      <c r="AE5576" t="s">
        <v>89</v>
      </c>
      <c r="AF5576" t="s">
        <v>3</v>
      </c>
      <c r="AG5576" s="3">
        <f t="shared" si="348"/>
        <v>14.833333333333334</v>
      </c>
      <c r="AI5576">
        <f t="shared" si="349"/>
        <v>21.444444444444443</v>
      </c>
      <c r="AJ5576">
        <f t="shared" si="350"/>
        <v>11.111111111111111</v>
      </c>
      <c r="AK5576" s="6">
        <v>2010</v>
      </c>
      <c r="AL5576">
        <v>4</v>
      </c>
      <c r="AM5576">
        <v>16</v>
      </c>
      <c r="AN5576">
        <f t="shared" si="351"/>
        <v>2</v>
      </c>
    </row>
    <row r="5577" spans="1:40" x14ac:dyDescent="0.25">
      <c r="A5577" t="s">
        <v>1</v>
      </c>
      <c r="B5577" t="s">
        <v>13817</v>
      </c>
      <c r="C5577">
        <v>46.9</v>
      </c>
      <c r="D5577">
        <v>37.700000000000003</v>
      </c>
      <c r="E5577">
        <v>41.6</v>
      </c>
      <c r="F5577">
        <v>40.700000000000003</v>
      </c>
      <c r="G5577">
        <v>29.7</v>
      </c>
      <c r="H5577">
        <v>33.5</v>
      </c>
      <c r="I5577">
        <v>31.2</v>
      </c>
      <c r="J5577">
        <v>66.7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32</v>
      </c>
      <c r="R5577">
        <v>22.1</v>
      </c>
      <c r="S5577">
        <v>250.3</v>
      </c>
      <c r="T5577">
        <v>1009.5</v>
      </c>
      <c r="U5577">
        <v>100</v>
      </c>
      <c r="V5577">
        <v>9.9</v>
      </c>
      <c r="W5577">
        <v>0</v>
      </c>
      <c r="X5577">
        <v>0</v>
      </c>
      <c r="Y5577">
        <v>0</v>
      </c>
      <c r="Z5577">
        <v>0</v>
      </c>
      <c r="AA5577" t="s">
        <v>13818</v>
      </c>
      <c r="AB5577" t="s">
        <v>13819</v>
      </c>
      <c r="AC5577">
        <v>0.11</v>
      </c>
      <c r="AD5577" t="s">
        <v>68</v>
      </c>
      <c r="AE5577" t="s">
        <v>69</v>
      </c>
      <c r="AF5577" t="s">
        <v>70</v>
      </c>
      <c r="AG5577" s="3">
        <f t="shared" si="348"/>
        <v>5.3333333333333339</v>
      </c>
      <c r="AI5577">
        <f t="shared" si="349"/>
        <v>8.2777777777777786</v>
      </c>
      <c r="AJ5577">
        <f t="shared" si="350"/>
        <v>3.1666666666666683</v>
      </c>
      <c r="AK5577" s="6">
        <v>2010</v>
      </c>
      <c r="AL5577">
        <v>4</v>
      </c>
      <c r="AM5577">
        <v>17</v>
      </c>
      <c r="AN5577">
        <f t="shared" si="351"/>
        <v>0</v>
      </c>
    </row>
    <row r="5578" spans="1:40" x14ac:dyDescent="0.25">
      <c r="A5578" t="s">
        <v>1</v>
      </c>
      <c r="B5578" t="s">
        <v>13820</v>
      </c>
      <c r="C5578">
        <v>55.5</v>
      </c>
      <c r="D5578">
        <v>35.799999999999997</v>
      </c>
      <c r="E5578">
        <v>44.3</v>
      </c>
      <c r="F5578">
        <v>55.5</v>
      </c>
      <c r="G5578">
        <v>27.1</v>
      </c>
      <c r="H5578">
        <v>39.299999999999997</v>
      </c>
      <c r="I5578">
        <v>34.1</v>
      </c>
      <c r="J5578">
        <v>71.099999999999994</v>
      </c>
      <c r="K5578">
        <v>0.03</v>
      </c>
      <c r="L5578">
        <v>100</v>
      </c>
      <c r="M5578">
        <v>12.5</v>
      </c>
      <c r="N5578" t="s">
        <v>3</v>
      </c>
      <c r="O5578">
        <v>0</v>
      </c>
      <c r="P5578">
        <v>0</v>
      </c>
      <c r="Q5578">
        <v>23.1</v>
      </c>
      <c r="R5578">
        <v>20.7</v>
      </c>
      <c r="S5578">
        <v>273.3</v>
      </c>
      <c r="T5578">
        <v>1014.7</v>
      </c>
      <c r="U5578">
        <v>68.2</v>
      </c>
      <c r="V5578">
        <v>8.3000000000000007</v>
      </c>
      <c r="W5578">
        <v>0</v>
      </c>
      <c r="X5578">
        <v>0</v>
      </c>
      <c r="Y5578">
        <v>0</v>
      </c>
      <c r="Z5578">
        <v>0</v>
      </c>
      <c r="AA5578" t="s">
        <v>13821</v>
      </c>
      <c r="AB5578" t="s">
        <v>13822</v>
      </c>
      <c r="AC5578">
        <v>0.15</v>
      </c>
      <c r="AD5578" t="s">
        <v>6</v>
      </c>
      <c r="AE5578" t="s">
        <v>503</v>
      </c>
      <c r="AF5578" t="s">
        <v>3</v>
      </c>
      <c r="AG5578" s="3">
        <f t="shared" si="348"/>
        <v>6.8333333333333321</v>
      </c>
      <c r="AI5578">
        <f t="shared" si="349"/>
        <v>13.055555555555555</v>
      </c>
      <c r="AJ5578">
        <f t="shared" si="350"/>
        <v>2.1111111111111094</v>
      </c>
      <c r="AK5578" s="6">
        <v>2010</v>
      </c>
      <c r="AL5578">
        <v>4</v>
      </c>
      <c r="AM5578">
        <v>18</v>
      </c>
      <c r="AN5578">
        <f t="shared" si="351"/>
        <v>0</v>
      </c>
    </row>
    <row r="5579" spans="1:40" x14ac:dyDescent="0.25">
      <c r="A5579" t="s">
        <v>1</v>
      </c>
      <c r="B5579" t="s">
        <v>13823</v>
      </c>
      <c r="C5579">
        <v>58.9</v>
      </c>
      <c r="D5579">
        <v>37.1</v>
      </c>
      <c r="E5579">
        <v>48.8</v>
      </c>
      <c r="F5579">
        <v>58.9</v>
      </c>
      <c r="G5579">
        <v>30.4</v>
      </c>
      <c r="H5579">
        <v>46.1</v>
      </c>
      <c r="I5579">
        <v>32.6</v>
      </c>
      <c r="J5579">
        <v>56.4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28.9</v>
      </c>
      <c r="R5579">
        <v>11.6</v>
      </c>
      <c r="S5579">
        <v>281.10000000000002</v>
      </c>
      <c r="T5579">
        <v>1018.3</v>
      </c>
      <c r="U5579">
        <v>26.1</v>
      </c>
      <c r="V5579">
        <v>9.9</v>
      </c>
      <c r="W5579">
        <v>0</v>
      </c>
      <c r="X5579">
        <v>0</v>
      </c>
      <c r="Y5579">
        <v>0</v>
      </c>
      <c r="Z5579">
        <v>0</v>
      </c>
      <c r="AA5579" t="s">
        <v>13824</v>
      </c>
      <c r="AB5579" t="s">
        <v>13825</v>
      </c>
      <c r="AC5579">
        <v>0.18</v>
      </c>
      <c r="AD5579" t="s">
        <v>21</v>
      </c>
      <c r="AE5579" t="s">
        <v>22</v>
      </c>
      <c r="AF5579" t="s">
        <v>23</v>
      </c>
      <c r="AG5579" s="3">
        <f t="shared" si="348"/>
        <v>9.3333333333333321</v>
      </c>
      <c r="AI5579">
        <f t="shared" si="349"/>
        <v>14.944444444444445</v>
      </c>
      <c r="AJ5579">
        <f t="shared" si="350"/>
        <v>2.8333333333333339</v>
      </c>
      <c r="AK5579" s="6">
        <v>2010</v>
      </c>
      <c r="AL5579">
        <v>4</v>
      </c>
      <c r="AM5579">
        <v>19</v>
      </c>
      <c r="AN5579">
        <f t="shared" si="351"/>
        <v>1</v>
      </c>
    </row>
    <row r="5580" spans="1:40" x14ac:dyDescent="0.25">
      <c r="A5580" t="s">
        <v>1</v>
      </c>
      <c r="B5580" t="s">
        <v>13826</v>
      </c>
      <c r="C5580">
        <v>64</v>
      </c>
      <c r="D5580">
        <v>37.200000000000003</v>
      </c>
      <c r="E5580">
        <v>51.2</v>
      </c>
      <c r="F5580">
        <v>64</v>
      </c>
      <c r="G5580">
        <v>31.8</v>
      </c>
      <c r="H5580">
        <v>49.4</v>
      </c>
      <c r="I5580">
        <v>32.700000000000003</v>
      </c>
      <c r="J5580">
        <v>52.8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17.2</v>
      </c>
      <c r="R5580">
        <v>9</v>
      </c>
      <c r="S5580">
        <v>261.7</v>
      </c>
      <c r="T5580">
        <v>1016.2</v>
      </c>
      <c r="U5580">
        <v>47.7</v>
      </c>
      <c r="V5580">
        <v>9.9</v>
      </c>
      <c r="W5580">
        <v>0</v>
      </c>
      <c r="X5580">
        <v>0</v>
      </c>
      <c r="Y5580">
        <v>0</v>
      </c>
      <c r="Z5580">
        <v>0</v>
      </c>
      <c r="AA5580" t="s">
        <v>13827</v>
      </c>
      <c r="AB5580" t="s">
        <v>13828</v>
      </c>
      <c r="AC5580">
        <v>0.22</v>
      </c>
      <c r="AD5580" t="s">
        <v>21</v>
      </c>
      <c r="AE5580" t="s">
        <v>27</v>
      </c>
      <c r="AF5580" t="s">
        <v>23</v>
      </c>
      <c r="AG5580" s="3">
        <f t="shared" si="348"/>
        <v>10.666666666666668</v>
      </c>
      <c r="AI5580">
        <f t="shared" si="349"/>
        <v>17.777777777777779</v>
      </c>
      <c r="AJ5580">
        <f t="shared" si="350"/>
        <v>2.8888888888888906</v>
      </c>
      <c r="AK5580" s="6">
        <v>2010</v>
      </c>
      <c r="AL5580">
        <v>4</v>
      </c>
      <c r="AM5580">
        <v>20</v>
      </c>
      <c r="AN5580">
        <f t="shared" si="351"/>
        <v>2</v>
      </c>
    </row>
    <row r="5581" spans="1:40" x14ac:dyDescent="0.25">
      <c r="A5581" t="s">
        <v>1</v>
      </c>
      <c r="B5581" t="s">
        <v>13829</v>
      </c>
      <c r="C5581">
        <v>64.599999999999994</v>
      </c>
      <c r="D5581">
        <v>39</v>
      </c>
      <c r="E5581">
        <v>53.6</v>
      </c>
      <c r="F5581">
        <v>64.599999999999994</v>
      </c>
      <c r="G5581">
        <v>36.9</v>
      </c>
      <c r="H5581">
        <v>53.1</v>
      </c>
      <c r="I5581">
        <v>35.5</v>
      </c>
      <c r="J5581">
        <v>53.2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18.3</v>
      </c>
      <c r="R5581">
        <v>9.6999999999999993</v>
      </c>
      <c r="S5581">
        <v>283.39999999999998</v>
      </c>
      <c r="T5581">
        <v>1008.9</v>
      </c>
      <c r="U5581">
        <v>52.4</v>
      </c>
      <c r="V5581">
        <v>9.9</v>
      </c>
      <c r="W5581">
        <v>0</v>
      </c>
      <c r="X5581">
        <v>0</v>
      </c>
      <c r="Y5581">
        <v>0</v>
      </c>
      <c r="Z5581">
        <v>0</v>
      </c>
      <c r="AA5581" t="s">
        <v>13830</v>
      </c>
      <c r="AB5581" t="s">
        <v>13831</v>
      </c>
      <c r="AC5581">
        <v>0.25</v>
      </c>
      <c r="AD5581" t="s">
        <v>21</v>
      </c>
      <c r="AE5581" t="s">
        <v>22</v>
      </c>
      <c r="AF5581" t="s">
        <v>23</v>
      </c>
      <c r="AG5581" s="3">
        <f t="shared" si="348"/>
        <v>12</v>
      </c>
      <c r="AI5581">
        <f t="shared" si="349"/>
        <v>18.111111111111107</v>
      </c>
      <c r="AJ5581">
        <f t="shared" si="350"/>
        <v>3.8888888888888888</v>
      </c>
      <c r="AK5581" s="6">
        <v>2010</v>
      </c>
      <c r="AL5581">
        <v>4</v>
      </c>
      <c r="AM5581">
        <v>21</v>
      </c>
      <c r="AN5581">
        <f t="shared" si="351"/>
        <v>2</v>
      </c>
    </row>
    <row r="5582" spans="1:40" x14ac:dyDescent="0.25">
      <c r="A5582" t="s">
        <v>1</v>
      </c>
      <c r="B5582" t="s">
        <v>13832</v>
      </c>
      <c r="C5582">
        <v>51.4</v>
      </c>
      <c r="D5582">
        <v>39</v>
      </c>
      <c r="E5582">
        <v>44.8</v>
      </c>
      <c r="F5582">
        <v>51.4</v>
      </c>
      <c r="G5582">
        <v>31.8</v>
      </c>
      <c r="H5582">
        <v>40.5</v>
      </c>
      <c r="I5582">
        <v>32.5</v>
      </c>
      <c r="J5582">
        <v>62.9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21.9</v>
      </c>
      <c r="R5582">
        <v>17.8</v>
      </c>
      <c r="S5582">
        <v>276.10000000000002</v>
      </c>
      <c r="T5582">
        <v>1010</v>
      </c>
      <c r="U5582">
        <v>77</v>
      </c>
      <c r="V5582">
        <v>9.9</v>
      </c>
      <c r="W5582">
        <v>0</v>
      </c>
      <c r="X5582">
        <v>0</v>
      </c>
      <c r="Y5582">
        <v>0</v>
      </c>
      <c r="Z5582">
        <v>0</v>
      </c>
      <c r="AA5582" t="s">
        <v>13833</v>
      </c>
      <c r="AB5582" t="s">
        <v>13834</v>
      </c>
      <c r="AC5582">
        <v>0.28999999999999998</v>
      </c>
      <c r="AD5582" t="s">
        <v>21</v>
      </c>
      <c r="AE5582" t="s">
        <v>22</v>
      </c>
      <c r="AF5582" t="s">
        <v>23</v>
      </c>
      <c r="AG5582" s="3">
        <f t="shared" si="348"/>
        <v>7.1111111111111098</v>
      </c>
      <c r="AI5582">
        <f t="shared" si="349"/>
        <v>10.777777777777779</v>
      </c>
      <c r="AJ5582">
        <f t="shared" si="350"/>
        <v>3.8888888888888888</v>
      </c>
      <c r="AK5582" s="6">
        <v>2010</v>
      </c>
      <c r="AL5582">
        <v>4</v>
      </c>
      <c r="AM5582">
        <v>22</v>
      </c>
      <c r="AN5582">
        <f t="shared" si="351"/>
        <v>0</v>
      </c>
    </row>
    <row r="5583" spans="1:40" x14ac:dyDescent="0.25">
      <c r="A5583" t="s">
        <v>1</v>
      </c>
      <c r="B5583" t="s">
        <v>13835</v>
      </c>
      <c r="C5583">
        <v>55.7</v>
      </c>
      <c r="D5583">
        <v>33.299999999999997</v>
      </c>
      <c r="E5583">
        <v>45.5</v>
      </c>
      <c r="F5583">
        <v>55.7</v>
      </c>
      <c r="G5583">
        <v>27.4</v>
      </c>
      <c r="H5583">
        <v>42.8</v>
      </c>
      <c r="I5583">
        <v>27.5</v>
      </c>
      <c r="J5583">
        <v>54.2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19.5</v>
      </c>
      <c r="R5583">
        <v>8.9</v>
      </c>
      <c r="S5583">
        <v>299.8</v>
      </c>
      <c r="T5583">
        <v>1015.7</v>
      </c>
      <c r="U5583">
        <v>22.9</v>
      </c>
      <c r="V5583">
        <v>9.5</v>
      </c>
      <c r="W5583">
        <v>0</v>
      </c>
      <c r="X5583">
        <v>0</v>
      </c>
      <c r="Y5583">
        <v>0</v>
      </c>
      <c r="Z5583">
        <v>0</v>
      </c>
      <c r="AA5583" t="s">
        <v>13836</v>
      </c>
      <c r="AB5583" t="s">
        <v>13837</v>
      </c>
      <c r="AC5583">
        <v>0.33</v>
      </c>
      <c r="AD5583" t="s">
        <v>21</v>
      </c>
      <c r="AE5583" t="s">
        <v>22</v>
      </c>
      <c r="AF5583" t="s">
        <v>23</v>
      </c>
      <c r="AG5583" s="3">
        <f t="shared" si="348"/>
        <v>7.5</v>
      </c>
      <c r="AI5583">
        <f t="shared" si="349"/>
        <v>13.166666666666668</v>
      </c>
      <c r="AJ5583">
        <f t="shared" si="350"/>
        <v>0.72222222222222066</v>
      </c>
      <c r="AK5583" s="6">
        <v>2010</v>
      </c>
      <c r="AL5583">
        <v>4</v>
      </c>
      <c r="AM5583">
        <v>23</v>
      </c>
      <c r="AN5583">
        <f t="shared" si="351"/>
        <v>0</v>
      </c>
    </row>
    <row r="5584" spans="1:40" x14ac:dyDescent="0.25">
      <c r="A5584" t="s">
        <v>1</v>
      </c>
      <c r="B5584" t="s">
        <v>13838</v>
      </c>
      <c r="C5584">
        <v>66.400000000000006</v>
      </c>
      <c r="D5584">
        <v>35.6</v>
      </c>
      <c r="E5584">
        <v>52.9</v>
      </c>
      <c r="F5584">
        <v>66.400000000000006</v>
      </c>
      <c r="G5584">
        <v>32.299999999999997</v>
      </c>
      <c r="H5584">
        <v>52.1</v>
      </c>
      <c r="I5584">
        <v>30.7</v>
      </c>
      <c r="J5584">
        <v>47.7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21.9</v>
      </c>
      <c r="R5584">
        <v>15.4</v>
      </c>
      <c r="S5584">
        <v>97.7</v>
      </c>
      <c r="T5584">
        <v>1016.1</v>
      </c>
      <c r="U5584">
        <v>76.5</v>
      </c>
      <c r="V5584">
        <v>9.9</v>
      </c>
      <c r="W5584">
        <v>0</v>
      </c>
      <c r="X5584">
        <v>0</v>
      </c>
      <c r="Y5584">
        <v>0</v>
      </c>
      <c r="Z5584">
        <v>0</v>
      </c>
      <c r="AA5584" t="s">
        <v>13839</v>
      </c>
      <c r="AB5584" t="s">
        <v>13840</v>
      </c>
      <c r="AC5584">
        <v>0.36</v>
      </c>
      <c r="AD5584" t="s">
        <v>21</v>
      </c>
      <c r="AE5584" t="s">
        <v>22</v>
      </c>
      <c r="AF5584" t="s">
        <v>23</v>
      </c>
      <c r="AG5584" s="3">
        <f t="shared" si="348"/>
        <v>11.611111111111111</v>
      </c>
      <c r="AI5584">
        <f t="shared" si="349"/>
        <v>19.111111111111114</v>
      </c>
      <c r="AJ5584">
        <f t="shared" si="350"/>
        <v>2.0000000000000009</v>
      </c>
      <c r="AK5584" s="6">
        <v>2010</v>
      </c>
      <c r="AL5584">
        <v>4</v>
      </c>
      <c r="AM5584">
        <v>24</v>
      </c>
      <c r="AN5584">
        <f t="shared" si="351"/>
        <v>2</v>
      </c>
    </row>
    <row r="5585" spans="1:40" x14ac:dyDescent="0.25">
      <c r="A5585" t="s">
        <v>1</v>
      </c>
      <c r="B5585" t="s">
        <v>13841</v>
      </c>
      <c r="C5585">
        <v>55.5</v>
      </c>
      <c r="D5585">
        <v>48.5</v>
      </c>
      <c r="E5585">
        <v>50.6</v>
      </c>
      <c r="F5585">
        <v>55.5</v>
      </c>
      <c r="G5585">
        <v>43.3</v>
      </c>
      <c r="H5585">
        <v>48.7</v>
      </c>
      <c r="I5585">
        <v>45.2</v>
      </c>
      <c r="J5585">
        <v>82.6</v>
      </c>
      <c r="K5585">
        <v>0.28599999999999998</v>
      </c>
      <c r="L5585">
        <v>100</v>
      </c>
      <c r="M5585">
        <v>62.5</v>
      </c>
      <c r="N5585" t="s">
        <v>3</v>
      </c>
      <c r="O5585">
        <v>0</v>
      </c>
      <c r="P5585">
        <v>0</v>
      </c>
      <c r="Q5585">
        <v>26.4</v>
      </c>
      <c r="R5585">
        <v>15.6</v>
      </c>
      <c r="S5585">
        <v>87.4</v>
      </c>
      <c r="T5585">
        <v>1002.9</v>
      </c>
      <c r="U5585">
        <v>100</v>
      </c>
      <c r="V5585">
        <v>8.1</v>
      </c>
      <c r="W5585">
        <v>0</v>
      </c>
      <c r="X5585">
        <v>0</v>
      </c>
      <c r="Y5585">
        <v>0</v>
      </c>
      <c r="Z5585">
        <v>0</v>
      </c>
      <c r="AA5585" t="s">
        <v>13842</v>
      </c>
      <c r="AB5585" t="s">
        <v>13843</v>
      </c>
      <c r="AC5585">
        <v>0.4</v>
      </c>
      <c r="AD5585" t="s">
        <v>74</v>
      </c>
      <c r="AE5585" t="s">
        <v>75</v>
      </c>
      <c r="AF5585" t="s">
        <v>3</v>
      </c>
      <c r="AG5585" s="3">
        <f t="shared" si="348"/>
        <v>10.333333333333334</v>
      </c>
      <c r="AI5585">
        <f t="shared" si="349"/>
        <v>13.055555555555555</v>
      </c>
      <c r="AJ5585">
        <f t="shared" si="350"/>
        <v>9.1666666666666661</v>
      </c>
      <c r="AK5585" s="6">
        <v>2010</v>
      </c>
      <c r="AL5585">
        <v>4</v>
      </c>
      <c r="AM5585">
        <v>25</v>
      </c>
      <c r="AN5585">
        <f t="shared" si="351"/>
        <v>2</v>
      </c>
    </row>
    <row r="5586" spans="1:40" x14ac:dyDescent="0.25">
      <c r="A5586" t="s">
        <v>1</v>
      </c>
      <c r="B5586" t="s">
        <v>13844</v>
      </c>
      <c r="C5586">
        <v>55.5</v>
      </c>
      <c r="D5586">
        <v>46.3</v>
      </c>
      <c r="E5586">
        <v>50.9</v>
      </c>
      <c r="F5586">
        <v>55.5</v>
      </c>
      <c r="G5586">
        <v>42.8</v>
      </c>
      <c r="H5586">
        <v>49.8</v>
      </c>
      <c r="I5586">
        <v>44.8</v>
      </c>
      <c r="J5586">
        <v>80.2</v>
      </c>
      <c r="K5586">
        <v>0.03</v>
      </c>
      <c r="L5586">
        <v>100</v>
      </c>
      <c r="M5586">
        <v>58.33</v>
      </c>
      <c r="N5586" t="s">
        <v>3</v>
      </c>
      <c r="O5586">
        <v>0</v>
      </c>
      <c r="P5586">
        <v>0</v>
      </c>
      <c r="Q5586">
        <v>25.3</v>
      </c>
      <c r="R5586">
        <v>9.9</v>
      </c>
      <c r="S5586">
        <v>64.400000000000006</v>
      </c>
      <c r="T5586">
        <v>995.4</v>
      </c>
      <c r="U5586">
        <v>95.6</v>
      </c>
      <c r="V5586">
        <v>9.8000000000000007</v>
      </c>
      <c r="W5586">
        <v>0</v>
      </c>
      <c r="X5586">
        <v>0</v>
      </c>
      <c r="Y5586">
        <v>0</v>
      </c>
      <c r="Z5586">
        <v>0</v>
      </c>
      <c r="AA5586" t="s">
        <v>13845</v>
      </c>
      <c r="AB5586" t="s">
        <v>13846</v>
      </c>
      <c r="AC5586">
        <v>0.43</v>
      </c>
      <c r="AD5586" t="s">
        <v>74</v>
      </c>
      <c r="AE5586" t="s">
        <v>79</v>
      </c>
      <c r="AF5586" t="s">
        <v>3</v>
      </c>
      <c r="AG5586" s="3">
        <f t="shared" si="348"/>
        <v>10.5</v>
      </c>
      <c r="AI5586">
        <f t="shared" si="349"/>
        <v>13.055555555555555</v>
      </c>
      <c r="AJ5586">
        <f t="shared" si="350"/>
        <v>7.9444444444444429</v>
      </c>
      <c r="AK5586" s="6">
        <v>2010</v>
      </c>
      <c r="AL5586">
        <v>4</v>
      </c>
      <c r="AM5586">
        <v>26</v>
      </c>
      <c r="AN5586">
        <f t="shared" si="351"/>
        <v>2</v>
      </c>
    </row>
    <row r="5587" spans="1:40" x14ac:dyDescent="0.25">
      <c r="A5587" t="s">
        <v>1</v>
      </c>
      <c r="B5587" t="s">
        <v>13847</v>
      </c>
      <c r="C5587">
        <v>48.4</v>
      </c>
      <c r="D5587">
        <v>35.700000000000003</v>
      </c>
      <c r="E5587">
        <v>43.5</v>
      </c>
      <c r="F5587">
        <v>47.9</v>
      </c>
      <c r="G5587">
        <v>24.6</v>
      </c>
      <c r="H5587">
        <v>36.200000000000003</v>
      </c>
      <c r="I5587">
        <v>27</v>
      </c>
      <c r="J5587">
        <v>55.2</v>
      </c>
      <c r="K5587">
        <v>1.7999999999999999E-2</v>
      </c>
      <c r="L5587">
        <v>100</v>
      </c>
      <c r="M5587">
        <v>4.17</v>
      </c>
      <c r="N5587" t="s">
        <v>3</v>
      </c>
      <c r="O5587">
        <v>0</v>
      </c>
      <c r="P5587">
        <v>0</v>
      </c>
      <c r="Q5587">
        <v>35.5</v>
      </c>
      <c r="R5587">
        <v>27.9</v>
      </c>
      <c r="S5587">
        <v>333.6</v>
      </c>
      <c r="T5587">
        <v>1000.9</v>
      </c>
      <c r="U5587">
        <v>89.3</v>
      </c>
      <c r="V5587">
        <v>9.5</v>
      </c>
      <c r="W5587">
        <v>0</v>
      </c>
      <c r="X5587">
        <v>0</v>
      </c>
      <c r="Y5587">
        <v>0</v>
      </c>
      <c r="Z5587">
        <v>0</v>
      </c>
      <c r="AA5587" t="s">
        <v>13848</v>
      </c>
      <c r="AB5587" t="s">
        <v>13849</v>
      </c>
      <c r="AC5587">
        <v>0.47</v>
      </c>
      <c r="AD5587" t="s">
        <v>6</v>
      </c>
      <c r="AE5587" t="s">
        <v>503</v>
      </c>
      <c r="AF5587" t="s">
        <v>3</v>
      </c>
      <c r="AG5587" s="3">
        <f t="shared" si="348"/>
        <v>6.3888888888888893</v>
      </c>
      <c r="AI5587">
        <f t="shared" si="349"/>
        <v>9.1111111111111107</v>
      </c>
      <c r="AJ5587">
        <f t="shared" si="350"/>
        <v>2.0555555555555571</v>
      </c>
      <c r="AK5587" s="6">
        <v>2010</v>
      </c>
      <c r="AL5587">
        <v>4</v>
      </c>
      <c r="AM5587">
        <v>27</v>
      </c>
      <c r="AN5587">
        <f t="shared" si="351"/>
        <v>0</v>
      </c>
    </row>
    <row r="5588" spans="1:40" x14ac:dyDescent="0.25">
      <c r="A5588" t="s">
        <v>1</v>
      </c>
      <c r="B5588" t="s">
        <v>13850</v>
      </c>
      <c r="C5588">
        <v>53.3</v>
      </c>
      <c r="D5588">
        <v>39.299999999999997</v>
      </c>
      <c r="E5588">
        <v>46.1</v>
      </c>
      <c r="F5588">
        <v>53.3</v>
      </c>
      <c r="G5588">
        <v>29.5</v>
      </c>
      <c r="H5588">
        <v>41.1</v>
      </c>
      <c r="I5588">
        <v>22.6</v>
      </c>
      <c r="J5588">
        <v>43.8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34.299999999999997</v>
      </c>
      <c r="R5588">
        <v>25.2</v>
      </c>
      <c r="S5588">
        <v>270.89999999999998</v>
      </c>
      <c r="T5588">
        <v>1006.3</v>
      </c>
      <c r="U5588">
        <v>52.4</v>
      </c>
      <c r="V5588">
        <v>9.9</v>
      </c>
      <c r="W5588">
        <v>0</v>
      </c>
      <c r="X5588">
        <v>0</v>
      </c>
      <c r="Y5588">
        <v>0</v>
      </c>
      <c r="Z5588">
        <v>0</v>
      </c>
      <c r="AA5588" t="s">
        <v>13851</v>
      </c>
      <c r="AB5588" t="s">
        <v>13852</v>
      </c>
      <c r="AC5588">
        <v>0.5</v>
      </c>
      <c r="AD5588" t="s">
        <v>21</v>
      </c>
      <c r="AE5588" t="s">
        <v>38</v>
      </c>
      <c r="AF5588" t="s">
        <v>23</v>
      </c>
      <c r="AG5588" s="3">
        <f t="shared" si="348"/>
        <v>7.833333333333333</v>
      </c>
      <c r="AI5588">
        <f t="shared" si="349"/>
        <v>11.833333333333332</v>
      </c>
      <c r="AJ5588">
        <f t="shared" si="350"/>
        <v>4.0555555555555536</v>
      </c>
      <c r="AK5588" s="6">
        <v>2010</v>
      </c>
      <c r="AL5588">
        <v>4</v>
      </c>
      <c r="AM5588">
        <v>28</v>
      </c>
      <c r="AN5588">
        <f t="shared" si="351"/>
        <v>0</v>
      </c>
    </row>
    <row r="5589" spans="1:40" x14ac:dyDescent="0.25">
      <c r="A5589" t="s">
        <v>1</v>
      </c>
      <c r="B5589" t="s">
        <v>13853</v>
      </c>
      <c r="C5589">
        <v>64</v>
      </c>
      <c r="D5589">
        <v>39</v>
      </c>
      <c r="E5589">
        <v>51.6</v>
      </c>
      <c r="F5589">
        <v>64</v>
      </c>
      <c r="G5589">
        <v>31.3</v>
      </c>
      <c r="H5589">
        <v>49.1</v>
      </c>
      <c r="I5589">
        <v>26.4</v>
      </c>
      <c r="J5589">
        <v>39.5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27.5</v>
      </c>
      <c r="R5589">
        <v>20.3</v>
      </c>
      <c r="S5589">
        <v>261.7</v>
      </c>
      <c r="T5589">
        <v>1011.2</v>
      </c>
      <c r="U5589">
        <v>31.6</v>
      </c>
      <c r="V5589">
        <v>9.9</v>
      </c>
      <c r="W5589">
        <v>0</v>
      </c>
      <c r="X5589">
        <v>0</v>
      </c>
      <c r="Y5589">
        <v>0</v>
      </c>
      <c r="Z5589">
        <v>0</v>
      </c>
      <c r="AA5589" t="s">
        <v>13854</v>
      </c>
      <c r="AB5589" t="s">
        <v>13855</v>
      </c>
      <c r="AC5589">
        <v>0.54</v>
      </c>
      <c r="AD5589" t="s">
        <v>21</v>
      </c>
      <c r="AE5589" t="s">
        <v>22</v>
      </c>
      <c r="AF5589" t="s">
        <v>23</v>
      </c>
      <c r="AG5589" s="3">
        <f t="shared" si="348"/>
        <v>10.888888888888889</v>
      </c>
      <c r="AI5589">
        <f t="shared" si="349"/>
        <v>17.777777777777779</v>
      </c>
      <c r="AJ5589">
        <f t="shared" si="350"/>
        <v>3.8888888888888888</v>
      </c>
      <c r="AK5589" s="6">
        <v>2010</v>
      </c>
      <c r="AL5589">
        <v>4</v>
      </c>
      <c r="AM5589">
        <v>29</v>
      </c>
      <c r="AN5589">
        <f t="shared" si="351"/>
        <v>2</v>
      </c>
    </row>
    <row r="5590" spans="1:40" x14ac:dyDescent="0.25">
      <c r="A5590" t="s">
        <v>1</v>
      </c>
      <c r="B5590" t="s">
        <v>13856</v>
      </c>
      <c r="C5590">
        <v>75.3</v>
      </c>
      <c r="D5590">
        <v>48.4</v>
      </c>
      <c r="E5590">
        <v>62.9</v>
      </c>
      <c r="F5590">
        <v>75.3</v>
      </c>
      <c r="G5590">
        <v>47</v>
      </c>
      <c r="H5590">
        <v>62.9</v>
      </c>
      <c r="I5590">
        <v>40.9</v>
      </c>
      <c r="J5590">
        <v>45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18.3</v>
      </c>
      <c r="R5590">
        <v>16.3</v>
      </c>
      <c r="S5590">
        <v>345.1</v>
      </c>
      <c r="T5590">
        <v>1009.6</v>
      </c>
      <c r="U5590">
        <v>92.7</v>
      </c>
      <c r="V5590">
        <v>9.9</v>
      </c>
      <c r="W5590">
        <v>0</v>
      </c>
      <c r="X5590">
        <v>0</v>
      </c>
      <c r="Y5590">
        <v>0</v>
      </c>
      <c r="Z5590">
        <v>0</v>
      </c>
      <c r="AA5590" t="s">
        <v>13857</v>
      </c>
      <c r="AB5590" t="s">
        <v>13858</v>
      </c>
      <c r="AC5590">
        <v>0.56999999999999995</v>
      </c>
      <c r="AD5590" t="s">
        <v>68</v>
      </c>
      <c r="AE5590" t="s">
        <v>69</v>
      </c>
      <c r="AF5590" t="s">
        <v>70</v>
      </c>
      <c r="AG5590" s="3">
        <f t="shared" si="348"/>
        <v>17.166666666666668</v>
      </c>
      <c r="AI5590">
        <f t="shared" si="349"/>
        <v>24.055555555555557</v>
      </c>
      <c r="AJ5590">
        <f t="shared" si="350"/>
        <v>9.1111111111111107</v>
      </c>
      <c r="AK5590" s="6">
        <v>2010</v>
      </c>
      <c r="AL5590">
        <v>4</v>
      </c>
      <c r="AM5590">
        <v>30</v>
      </c>
      <c r="AN5590">
        <f t="shared" si="351"/>
        <v>2</v>
      </c>
    </row>
    <row r="5591" spans="1:40" x14ac:dyDescent="0.25">
      <c r="A5591" t="s">
        <v>1</v>
      </c>
      <c r="B5591" t="s">
        <v>13859</v>
      </c>
      <c r="C5591">
        <v>80.099999999999994</v>
      </c>
      <c r="D5591">
        <v>58.9</v>
      </c>
      <c r="E5591">
        <v>69.5</v>
      </c>
      <c r="F5591">
        <v>80.7</v>
      </c>
      <c r="G5591">
        <v>58.9</v>
      </c>
      <c r="H5591">
        <v>69.5</v>
      </c>
      <c r="I5591">
        <v>54.9</v>
      </c>
      <c r="J5591">
        <v>60.9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35</v>
      </c>
      <c r="R5591">
        <v>15.5</v>
      </c>
      <c r="S5591">
        <v>203.3</v>
      </c>
      <c r="T5591">
        <v>1007.6</v>
      </c>
      <c r="U5591">
        <v>91.9</v>
      </c>
      <c r="V5591">
        <v>9.9</v>
      </c>
      <c r="W5591">
        <v>0</v>
      </c>
      <c r="X5591">
        <v>0</v>
      </c>
      <c r="Y5591">
        <v>0</v>
      </c>
      <c r="Z5591">
        <v>0</v>
      </c>
      <c r="AA5591" t="s">
        <v>13860</v>
      </c>
      <c r="AB5591" t="s">
        <v>13861</v>
      </c>
      <c r="AC5591">
        <v>0.6</v>
      </c>
      <c r="AD5591" t="s">
        <v>68</v>
      </c>
      <c r="AE5591" t="s">
        <v>69</v>
      </c>
      <c r="AF5591" t="s">
        <v>70</v>
      </c>
      <c r="AG5591" s="3">
        <f t="shared" si="348"/>
        <v>20.833333333333332</v>
      </c>
      <c r="AI5591">
        <f t="shared" si="349"/>
        <v>26.722222222222218</v>
      </c>
      <c r="AJ5591">
        <f t="shared" si="350"/>
        <v>14.944444444444445</v>
      </c>
      <c r="AK5591" s="6">
        <v>2010</v>
      </c>
      <c r="AL5591">
        <v>5</v>
      </c>
      <c r="AM5591">
        <v>1</v>
      </c>
      <c r="AN5591">
        <f t="shared" si="351"/>
        <v>2</v>
      </c>
    </row>
    <row r="5592" spans="1:40" x14ac:dyDescent="0.25">
      <c r="A5592" t="s">
        <v>1</v>
      </c>
      <c r="B5592" t="s">
        <v>13862</v>
      </c>
      <c r="C5592">
        <v>80.400000000000006</v>
      </c>
      <c r="D5592">
        <v>57.6</v>
      </c>
      <c r="E5592">
        <v>70.400000000000006</v>
      </c>
      <c r="F5592">
        <v>81.7</v>
      </c>
      <c r="G5592">
        <v>57.6</v>
      </c>
      <c r="H5592">
        <v>70.599999999999994</v>
      </c>
      <c r="I5592">
        <v>60.4</v>
      </c>
      <c r="J5592">
        <v>72.2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32.9</v>
      </c>
      <c r="R5592">
        <v>17.3</v>
      </c>
      <c r="S5592">
        <v>185.3</v>
      </c>
      <c r="T5592">
        <v>1006.4</v>
      </c>
      <c r="U5592">
        <v>90.8</v>
      </c>
      <c r="V5592">
        <v>9.9</v>
      </c>
      <c r="W5592">
        <v>0</v>
      </c>
      <c r="X5592">
        <v>0</v>
      </c>
      <c r="Y5592">
        <v>0</v>
      </c>
      <c r="Z5592">
        <v>0</v>
      </c>
      <c r="AA5592" t="s">
        <v>13863</v>
      </c>
      <c r="AB5592" t="s">
        <v>13864</v>
      </c>
      <c r="AC5592">
        <v>0.63</v>
      </c>
      <c r="AD5592" t="s">
        <v>68</v>
      </c>
      <c r="AE5592" t="s">
        <v>69</v>
      </c>
      <c r="AF5592" t="s">
        <v>70</v>
      </c>
      <c r="AG5592" s="3">
        <f t="shared" si="348"/>
        <v>21.333333333333336</v>
      </c>
      <c r="AI5592">
        <f t="shared" si="349"/>
        <v>26.888888888888893</v>
      </c>
      <c r="AJ5592">
        <f t="shared" si="350"/>
        <v>14.222222222222221</v>
      </c>
      <c r="AK5592" s="6">
        <v>2010</v>
      </c>
      <c r="AL5592">
        <v>5</v>
      </c>
      <c r="AM5592">
        <v>2</v>
      </c>
      <c r="AN5592">
        <f t="shared" si="351"/>
        <v>2</v>
      </c>
    </row>
    <row r="5593" spans="1:40" x14ac:dyDescent="0.25">
      <c r="A5593" t="s">
        <v>1</v>
      </c>
      <c r="B5593" t="s">
        <v>13865</v>
      </c>
      <c r="C5593">
        <v>72.900000000000006</v>
      </c>
      <c r="D5593">
        <v>60.1</v>
      </c>
      <c r="E5593">
        <v>68.2</v>
      </c>
      <c r="F5593">
        <v>72.900000000000006</v>
      </c>
      <c r="G5593">
        <v>60.1</v>
      </c>
      <c r="H5593">
        <v>68.2</v>
      </c>
      <c r="I5593">
        <v>54.8</v>
      </c>
      <c r="J5593">
        <v>64.5</v>
      </c>
      <c r="K5593">
        <v>8.5999999999999993E-2</v>
      </c>
      <c r="L5593">
        <v>100</v>
      </c>
      <c r="M5593">
        <v>8.33</v>
      </c>
      <c r="N5593" t="s">
        <v>3</v>
      </c>
      <c r="O5593">
        <v>0</v>
      </c>
      <c r="P5593">
        <v>0</v>
      </c>
      <c r="Q5593">
        <v>35.6</v>
      </c>
      <c r="R5593">
        <v>17.5</v>
      </c>
      <c r="S5593">
        <v>229.3</v>
      </c>
      <c r="T5593">
        <v>1005.1</v>
      </c>
      <c r="U5593">
        <v>74.099999999999994</v>
      </c>
      <c r="V5593">
        <v>9.9</v>
      </c>
      <c r="W5593">
        <v>0</v>
      </c>
      <c r="X5593">
        <v>0</v>
      </c>
      <c r="Y5593">
        <v>0</v>
      </c>
      <c r="Z5593">
        <v>0</v>
      </c>
      <c r="AA5593" t="s">
        <v>13866</v>
      </c>
      <c r="AB5593" t="s">
        <v>13867</v>
      </c>
      <c r="AC5593">
        <v>0.67</v>
      </c>
      <c r="AD5593" t="s">
        <v>6</v>
      </c>
      <c r="AE5593" t="s">
        <v>503</v>
      </c>
      <c r="AF5593" t="s">
        <v>3</v>
      </c>
      <c r="AG5593" s="3">
        <f t="shared" si="348"/>
        <v>20.111111111111111</v>
      </c>
      <c r="AI5593">
        <f t="shared" si="349"/>
        <v>22.722222222222225</v>
      </c>
      <c r="AJ5593">
        <f t="shared" si="350"/>
        <v>15.611111111111111</v>
      </c>
      <c r="AK5593" s="6">
        <v>2010</v>
      </c>
      <c r="AL5593">
        <v>5</v>
      </c>
      <c r="AM5593">
        <v>3</v>
      </c>
      <c r="AN5593">
        <f t="shared" si="351"/>
        <v>2</v>
      </c>
    </row>
    <row r="5594" spans="1:40" x14ac:dyDescent="0.25">
      <c r="A5594" t="s">
        <v>1</v>
      </c>
      <c r="B5594" t="s">
        <v>13868</v>
      </c>
      <c r="C5594">
        <v>67.900000000000006</v>
      </c>
      <c r="D5594">
        <v>51.8</v>
      </c>
      <c r="E5594">
        <v>59.9</v>
      </c>
      <c r="F5594">
        <v>67.900000000000006</v>
      </c>
      <c r="G5594">
        <v>51.8</v>
      </c>
      <c r="H5594">
        <v>59.9</v>
      </c>
      <c r="I5594">
        <v>45.7</v>
      </c>
      <c r="J5594">
        <v>61.4</v>
      </c>
      <c r="K5594">
        <v>6.5000000000000002E-2</v>
      </c>
      <c r="L5594">
        <v>100</v>
      </c>
      <c r="M5594">
        <v>12.5</v>
      </c>
      <c r="N5594" t="s">
        <v>3</v>
      </c>
      <c r="O5594">
        <v>0</v>
      </c>
      <c r="P5594">
        <v>0</v>
      </c>
      <c r="Q5594">
        <v>33.299999999999997</v>
      </c>
      <c r="R5594">
        <v>21</v>
      </c>
      <c r="S5594">
        <v>210.2</v>
      </c>
      <c r="T5594">
        <v>1009.4</v>
      </c>
      <c r="U5594">
        <v>65.400000000000006</v>
      </c>
      <c r="V5594">
        <v>9.6999999999999993</v>
      </c>
      <c r="W5594">
        <v>0</v>
      </c>
      <c r="X5594">
        <v>0</v>
      </c>
      <c r="Y5594">
        <v>0</v>
      </c>
      <c r="Z5594">
        <v>0</v>
      </c>
      <c r="AA5594" t="s">
        <v>13869</v>
      </c>
      <c r="AB5594" t="s">
        <v>13870</v>
      </c>
      <c r="AC5594">
        <v>0.7</v>
      </c>
      <c r="AD5594" t="s">
        <v>6</v>
      </c>
      <c r="AE5594" t="s">
        <v>31</v>
      </c>
      <c r="AF5594" t="s">
        <v>3</v>
      </c>
      <c r="AG5594" s="3">
        <f t="shared" si="348"/>
        <v>15.5</v>
      </c>
      <c r="AI5594">
        <f t="shared" si="349"/>
        <v>19.944444444444446</v>
      </c>
      <c r="AJ5594">
        <f t="shared" si="350"/>
        <v>10.999999999999998</v>
      </c>
      <c r="AK5594" s="6">
        <v>2010</v>
      </c>
      <c r="AL5594">
        <v>5</v>
      </c>
      <c r="AM5594">
        <v>4</v>
      </c>
      <c r="AN5594">
        <f t="shared" si="351"/>
        <v>2</v>
      </c>
    </row>
    <row r="5595" spans="1:40" x14ac:dyDescent="0.25">
      <c r="A5595" t="s">
        <v>1</v>
      </c>
      <c r="B5595" t="s">
        <v>13871</v>
      </c>
      <c r="C5595">
        <v>81.900000000000006</v>
      </c>
      <c r="D5595">
        <v>46.7</v>
      </c>
      <c r="E5595">
        <v>64.8</v>
      </c>
      <c r="F5595">
        <v>79.900000000000006</v>
      </c>
      <c r="G5595">
        <v>43.9</v>
      </c>
      <c r="H5595">
        <v>64.400000000000006</v>
      </c>
      <c r="I5595">
        <v>43.7</v>
      </c>
      <c r="J5595">
        <v>53.5</v>
      </c>
      <c r="K5595">
        <v>0.107</v>
      </c>
      <c r="L5595">
        <v>100</v>
      </c>
      <c r="M5595">
        <v>12.5</v>
      </c>
      <c r="N5595" t="s">
        <v>3</v>
      </c>
      <c r="O5595">
        <v>0</v>
      </c>
      <c r="P5595">
        <v>0</v>
      </c>
      <c r="Q5595">
        <v>36.9</v>
      </c>
      <c r="R5595">
        <v>20.100000000000001</v>
      </c>
      <c r="S5595">
        <v>225.6</v>
      </c>
      <c r="T5595">
        <v>1009.3</v>
      </c>
      <c r="U5595">
        <v>62.4</v>
      </c>
      <c r="V5595">
        <v>9.4</v>
      </c>
      <c r="W5595">
        <v>0</v>
      </c>
      <c r="X5595">
        <v>0</v>
      </c>
      <c r="Y5595">
        <v>0</v>
      </c>
      <c r="Z5595">
        <v>0</v>
      </c>
      <c r="AA5595" t="s">
        <v>13872</v>
      </c>
      <c r="AB5595" t="s">
        <v>13873</v>
      </c>
      <c r="AC5595">
        <v>0.73</v>
      </c>
      <c r="AD5595" t="s">
        <v>6</v>
      </c>
      <c r="AE5595" t="s">
        <v>57</v>
      </c>
      <c r="AF5595" t="s">
        <v>3</v>
      </c>
      <c r="AG5595" s="3">
        <f t="shared" si="348"/>
        <v>18.222222222222221</v>
      </c>
      <c r="AI5595">
        <f t="shared" si="349"/>
        <v>27.722222222222225</v>
      </c>
      <c r="AJ5595">
        <f t="shared" si="350"/>
        <v>8.1666666666666679</v>
      </c>
      <c r="AK5595" s="6">
        <v>2010</v>
      </c>
      <c r="AL5595">
        <v>5</v>
      </c>
      <c r="AM5595">
        <v>5</v>
      </c>
      <c r="AN5595">
        <f t="shared" si="351"/>
        <v>2</v>
      </c>
    </row>
    <row r="5596" spans="1:40" x14ac:dyDescent="0.25">
      <c r="A5596" t="s">
        <v>1</v>
      </c>
      <c r="B5596" t="s">
        <v>13874</v>
      </c>
      <c r="C5596">
        <v>62.2</v>
      </c>
      <c r="D5596">
        <v>48</v>
      </c>
      <c r="E5596">
        <v>56</v>
      </c>
      <c r="F5596">
        <v>62.2</v>
      </c>
      <c r="G5596">
        <v>45.4</v>
      </c>
      <c r="H5596">
        <v>55.8</v>
      </c>
      <c r="I5596">
        <v>44.3</v>
      </c>
      <c r="J5596">
        <v>66.900000000000006</v>
      </c>
      <c r="K5596">
        <v>0.27600000000000002</v>
      </c>
      <c r="L5596">
        <v>100</v>
      </c>
      <c r="M5596">
        <v>20.83</v>
      </c>
      <c r="N5596" t="s">
        <v>3</v>
      </c>
      <c r="O5596">
        <v>0</v>
      </c>
      <c r="P5596">
        <v>0</v>
      </c>
      <c r="Q5596">
        <v>33.6</v>
      </c>
      <c r="R5596">
        <v>22.7</v>
      </c>
      <c r="S5596">
        <v>277.7</v>
      </c>
      <c r="T5596">
        <v>1009.7</v>
      </c>
      <c r="U5596">
        <v>71.7</v>
      </c>
      <c r="V5596">
        <v>9.4</v>
      </c>
      <c r="W5596">
        <v>0</v>
      </c>
      <c r="X5596">
        <v>0</v>
      </c>
      <c r="Y5596">
        <v>0</v>
      </c>
      <c r="Z5596">
        <v>0</v>
      </c>
      <c r="AA5596" t="s">
        <v>13875</v>
      </c>
      <c r="AB5596" t="s">
        <v>13876</v>
      </c>
      <c r="AC5596">
        <v>0.75</v>
      </c>
      <c r="AD5596" t="s">
        <v>6</v>
      </c>
      <c r="AE5596" t="s">
        <v>61</v>
      </c>
      <c r="AF5596" t="s">
        <v>3</v>
      </c>
      <c r="AG5596" s="3">
        <f t="shared" si="348"/>
        <v>13.333333333333334</v>
      </c>
      <c r="AI5596">
        <f t="shared" si="349"/>
        <v>16.777777777777779</v>
      </c>
      <c r="AJ5596">
        <f t="shared" si="350"/>
        <v>8.8888888888888893</v>
      </c>
      <c r="AK5596" s="6">
        <v>2010</v>
      </c>
      <c r="AL5596">
        <v>5</v>
      </c>
      <c r="AM5596">
        <v>6</v>
      </c>
      <c r="AN5596">
        <f t="shared" si="351"/>
        <v>2</v>
      </c>
    </row>
    <row r="5597" spans="1:40" x14ac:dyDescent="0.25">
      <c r="A5597" t="s">
        <v>1</v>
      </c>
      <c r="B5597" t="s">
        <v>13877</v>
      </c>
      <c r="C5597">
        <v>57.3</v>
      </c>
      <c r="D5597">
        <v>39.5</v>
      </c>
      <c r="E5597">
        <v>48.7</v>
      </c>
      <c r="F5597">
        <v>57.3</v>
      </c>
      <c r="G5597">
        <v>36.4</v>
      </c>
      <c r="H5597">
        <v>47.4</v>
      </c>
      <c r="I5597">
        <v>39.299999999999997</v>
      </c>
      <c r="J5597">
        <v>71.5</v>
      </c>
      <c r="K5597">
        <v>3.0000000000000001E-3</v>
      </c>
      <c r="L5597">
        <v>100</v>
      </c>
      <c r="M5597">
        <v>4.17</v>
      </c>
      <c r="N5597" t="s">
        <v>3</v>
      </c>
      <c r="O5597">
        <v>0</v>
      </c>
      <c r="P5597">
        <v>0</v>
      </c>
      <c r="Q5597">
        <v>37.700000000000003</v>
      </c>
      <c r="R5597">
        <v>24.9</v>
      </c>
      <c r="S5597">
        <v>63.1</v>
      </c>
      <c r="T5597">
        <v>1014.7</v>
      </c>
      <c r="U5597">
        <v>76.7</v>
      </c>
      <c r="V5597">
        <v>9.6</v>
      </c>
      <c r="W5597">
        <v>0</v>
      </c>
      <c r="X5597">
        <v>0</v>
      </c>
      <c r="Y5597">
        <v>0</v>
      </c>
      <c r="Z5597">
        <v>0</v>
      </c>
      <c r="AA5597" t="s">
        <v>13878</v>
      </c>
      <c r="AB5597" t="s">
        <v>13879</v>
      </c>
      <c r="AC5597">
        <v>0.79</v>
      </c>
      <c r="AD5597" t="s">
        <v>6</v>
      </c>
      <c r="AE5597" t="s">
        <v>57</v>
      </c>
      <c r="AF5597" t="s">
        <v>3</v>
      </c>
      <c r="AG5597" s="3">
        <f t="shared" si="348"/>
        <v>9.2777777777777786</v>
      </c>
      <c r="AI5597">
        <f t="shared" si="349"/>
        <v>14.055555555555554</v>
      </c>
      <c r="AJ5597">
        <f t="shared" si="350"/>
        <v>4.166666666666667</v>
      </c>
      <c r="AK5597" s="6">
        <v>2010</v>
      </c>
      <c r="AL5597">
        <v>5</v>
      </c>
      <c r="AM5597">
        <v>7</v>
      </c>
      <c r="AN5597">
        <f t="shared" si="351"/>
        <v>1</v>
      </c>
    </row>
    <row r="5598" spans="1:40" x14ac:dyDescent="0.25">
      <c r="A5598" t="s">
        <v>1</v>
      </c>
      <c r="B5598" t="s">
        <v>13880</v>
      </c>
      <c r="C5598">
        <v>55.6</v>
      </c>
      <c r="D5598">
        <v>35.799999999999997</v>
      </c>
      <c r="E5598">
        <v>46.3</v>
      </c>
      <c r="F5598">
        <v>55.6</v>
      </c>
      <c r="G5598">
        <v>24.5</v>
      </c>
      <c r="H5598">
        <v>40.9</v>
      </c>
      <c r="I5598">
        <v>40.1</v>
      </c>
      <c r="J5598">
        <v>80.2</v>
      </c>
      <c r="K5598">
        <v>0.25</v>
      </c>
      <c r="L5598">
        <v>100</v>
      </c>
      <c r="M5598">
        <v>25</v>
      </c>
      <c r="N5598" t="s">
        <v>3</v>
      </c>
      <c r="O5598">
        <v>0</v>
      </c>
      <c r="P5598">
        <v>0</v>
      </c>
      <c r="Q5598">
        <v>53</v>
      </c>
      <c r="R5598">
        <v>36.9</v>
      </c>
      <c r="S5598">
        <v>260.8</v>
      </c>
      <c r="T5598">
        <v>1000.8</v>
      </c>
      <c r="U5598">
        <v>97.2</v>
      </c>
      <c r="V5598">
        <v>9.1999999999999993</v>
      </c>
      <c r="W5598">
        <v>0</v>
      </c>
      <c r="X5598">
        <v>0</v>
      </c>
      <c r="Y5598">
        <v>0</v>
      </c>
      <c r="Z5598">
        <v>0</v>
      </c>
      <c r="AA5598" t="s">
        <v>13881</v>
      </c>
      <c r="AB5598" t="s">
        <v>13882</v>
      </c>
      <c r="AC5598">
        <v>0.83</v>
      </c>
      <c r="AD5598" t="s">
        <v>74</v>
      </c>
      <c r="AE5598" t="s">
        <v>75</v>
      </c>
      <c r="AF5598" t="s">
        <v>3</v>
      </c>
      <c r="AG5598" s="3">
        <f t="shared" si="348"/>
        <v>7.9444444444444429</v>
      </c>
      <c r="AI5598">
        <f t="shared" si="349"/>
        <v>13.111111111111111</v>
      </c>
      <c r="AJ5598">
        <f t="shared" si="350"/>
        <v>2.1111111111111094</v>
      </c>
      <c r="AK5598" s="6">
        <v>2010</v>
      </c>
      <c r="AL5598">
        <v>5</v>
      </c>
      <c r="AM5598">
        <v>8</v>
      </c>
      <c r="AN5598">
        <f t="shared" si="351"/>
        <v>0</v>
      </c>
    </row>
    <row r="5599" spans="1:40" x14ac:dyDescent="0.25">
      <c r="A5599" t="s">
        <v>1</v>
      </c>
      <c r="B5599" t="s">
        <v>13883</v>
      </c>
      <c r="C5599">
        <v>46.3</v>
      </c>
      <c r="D5599">
        <v>33.6</v>
      </c>
      <c r="E5599">
        <v>38.1</v>
      </c>
      <c r="F5599">
        <v>38.6</v>
      </c>
      <c r="G5599">
        <v>23.1</v>
      </c>
      <c r="H5599">
        <v>28.6</v>
      </c>
      <c r="I5599">
        <v>28.5</v>
      </c>
      <c r="J5599">
        <v>69.900000000000006</v>
      </c>
      <c r="K5599">
        <v>3.3000000000000002E-2</v>
      </c>
      <c r="L5599">
        <v>100</v>
      </c>
      <c r="M5599">
        <v>20.83</v>
      </c>
      <c r="N5599" t="s">
        <v>114</v>
      </c>
      <c r="O5599">
        <v>0</v>
      </c>
      <c r="P5599">
        <v>0</v>
      </c>
      <c r="Q5599">
        <v>50.6</v>
      </c>
      <c r="R5599">
        <v>25.5</v>
      </c>
      <c r="S5599">
        <v>290.3</v>
      </c>
      <c r="T5599">
        <v>1018</v>
      </c>
      <c r="U5599">
        <v>86.9</v>
      </c>
      <c r="V5599">
        <v>8.1999999999999993</v>
      </c>
      <c r="W5599">
        <v>0</v>
      </c>
      <c r="X5599">
        <v>0</v>
      </c>
      <c r="Y5599">
        <v>0</v>
      </c>
      <c r="Z5599">
        <v>0</v>
      </c>
      <c r="AA5599" t="s">
        <v>13884</v>
      </c>
      <c r="AB5599" t="s">
        <v>13885</v>
      </c>
      <c r="AC5599">
        <v>0.86</v>
      </c>
      <c r="AD5599" t="s">
        <v>117</v>
      </c>
      <c r="AE5599" t="s">
        <v>430</v>
      </c>
      <c r="AF5599" t="s">
        <v>3</v>
      </c>
      <c r="AG5599" s="3">
        <f t="shared" si="348"/>
        <v>3.3888888888888897</v>
      </c>
      <c r="AI5599">
        <f t="shared" si="349"/>
        <v>7.9444444444444429</v>
      </c>
      <c r="AJ5599">
        <f t="shared" si="350"/>
        <v>0.88888888888888973</v>
      </c>
      <c r="AK5599" s="6">
        <v>2010</v>
      </c>
      <c r="AL5599">
        <v>5</v>
      </c>
      <c r="AM5599">
        <v>9</v>
      </c>
      <c r="AN5599">
        <f t="shared" si="351"/>
        <v>0</v>
      </c>
    </row>
    <row r="5600" spans="1:40" x14ac:dyDescent="0.25">
      <c r="A5600" t="s">
        <v>1</v>
      </c>
      <c r="B5600" t="s">
        <v>13886</v>
      </c>
      <c r="C5600">
        <v>53.6</v>
      </c>
      <c r="D5600">
        <v>31.9</v>
      </c>
      <c r="E5600">
        <v>43.7</v>
      </c>
      <c r="F5600">
        <v>53.6</v>
      </c>
      <c r="G5600">
        <v>24.7</v>
      </c>
      <c r="H5600">
        <v>39.6</v>
      </c>
      <c r="I5600">
        <v>26.6</v>
      </c>
      <c r="J5600">
        <v>54.4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34.4</v>
      </c>
      <c r="R5600">
        <v>15.3</v>
      </c>
      <c r="S5600">
        <v>292.7</v>
      </c>
      <c r="T5600">
        <v>1027.0999999999999</v>
      </c>
      <c r="U5600">
        <v>26.2</v>
      </c>
      <c r="V5600">
        <v>9.9</v>
      </c>
      <c r="W5600">
        <v>0</v>
      </c>
      <c r="X5600">
        <v>0</v>
      </c>
      <c r="Y5600">
        <v>0</v>
      </c>
      <c r="Z5600">
        <v>0</v>
      </c>
      <c r="AA5600" t="s">
        <v>13887</v>
      </c>
      <c r="AB5600" t="s">
        <v>13888</v>
      </c>
      <c r="AC5600">
        <v>0.89</v>
      </c>
      <c r="AD5600" t="s">
        <v>21</v>
      </c>
      <c r="AE5600" t="s">
        <v>22</v>
      </c>
      <c r="AF5600" t="s">
        <v>23</v>
      </c>
      <c r="AG5600" s="3">
        <f t="shared" si="348"/>
        <v>6.5000000000000018</v>
      </c>
      <c r="AI5600">
        <f t="shared" si="349"/>
        <v>12</v>
      </c>
      <c r="AJ5600">
        <f t="shared" si="350"/>
        <v>-5.5555555555556344E-2</v>
      </c>
      <c r="AK5600" s="6">
        <v>2010</v>
      </c>
      <c r="AL5600">
        <v>5</v>
      </c>
      <c r="AM5600">
        <v>10</v>
      </c>
      <c r="AN5600">
        <f t="shared" si="351"/>
        <v>0</v>
      </c>
    </row>
    <row r="5601" spans="1:40" x14ac:dyDescent="0.25">
      <c r="A5601" t="s">
        <v>1</v>
      </c>
      <c r="B5601" t="s">
        <v>13889</v>
      </c>
      <c r="C5601">
        <v>51.9</v>
      </c>
      <c r="D5601">
        <v>33.6</v>
      </c>
      <c r="E5601">
        <v>44.4</v>
      </c>
      <c r="F5601">
        <v>51.9</v>
      </c>
      <c r="G5601">
        <v>29.2</v>
      </c>
      <c r="H5601">
        <v>42</v>
      </c>
      <c r="I5601">
        <v>30.9</v>
      </c>
      <c r="J5601">
        <v>63.5</v>
      </c>
      <c r="K5601">
        <v>5.7000000000000002E-2</v>
      </c>
      <c r="L5601">
        <v>100</v>
      </c>
      <c r="M5601">
        <v>16.670000000000002</v>
      </c>
      <c r="N5601" t="s">
        <v>3</v>
      </c>
      <c r="O5601">
        <v>0</v>
      </c>
      <c r="P5601">
        <v>0</v>
      </c>
      <c r="Q5601">
        <v>28.9</v>
      </c>
      <c r="R5601">
        <v>17.3</v>
      </c>
      <c r="S5601">
        <v>129.69999999999999</v>
      </c>
      <c r="T5601">
        <v>1027.3</v>
      </c>
      <c r="U5601">
        <v>72.099999999999994</v>
      </c>
      <c r="V5601">
        <v>9.6999999999999993</v>
      </c>
      <c r="W5601">
        <v>0</v>
      </c>
      <c r="X5601">
        <v>0</v>
      </c>
      <c r="Y5601">
        <v>0</v>
      </c>
      <c r="Z5601">
        <v>0</v>
      </c>
      <c r="AA5601" t="s">
        <v>13890</v>
      </c>
      <c r="AB5601" t="s">
        <v>13891</v>
      </c>
      <c r="AC5601">
        <v>0.92</v>
      </c>
      <c r="AD5601" t="s">
        <v>6</v>
      </c>
      <c r="AE5601" t="s">
        <v>57</v>
      </c>
      <c r="AF5601" t="s">
        <v>3</v>
      </c>
      <c r="AG5601" s="3">
        <f t="shared" si="348"/>
        <v>6.8888888888888884</v>
      </c>
      <c r="AI5601">
        <f t="shared" si="349"/>
        <v>11.055555555555555</v>
      </c>
      <c r="AJ5601">
        <f t="shared" si="350"/>
        <v>0.88888888888888973</v>
      </c>
      <c r="AK5601" s="6">
        <v>2010</v>
      </c>
      <c r="AL5601">
        <v>5</v>
      </c>
      <c r="AM5601">
        <v>11</v>
      </c>
      <c r="AN5601">
        <f t="shared" si="351"/>
        <v>0</v>
      </c>
    </row>
    <row r="5602" spans="1:40" x14ac:dyDescent="0.25">
      <c r="A5602" t="s">
        <v>1</v>
      </c>
      <c r="B5602" t="s">
        <v>13892</v>
      </c>
      <c r="C5602">
        <v>51.7</v>
      </c>
      <c r="D5602">
        <v>41.1</v>
      </c>
      <c r="E5602">
        <v>45</v>
      </c>
      <c r="F5602">
        <v>51.7</v>
      </c>
      <c r="G5602">
        <v>34.9</v>
      </c>
      <c r="H5602">
        <v>40.4</v>
      </c>
      <c r="I5602">
        <v>41.1</v>
      </c>
      <c r="J5602">
        <v>86.5</v>
      </c>
      <c r="K5602">
        <v>6.0999999999999999E-2</v>
      </c>
      <c r="L5602">
        <v>100</v>
      </c>
      <c r="M5602">
        <v>25</v>
      </c>
      <c r="N5602" t="s">
        <v>3</v>
      </c>
      <c r="O5602">
        <v>0</v>
      </c>
      <c r="P5602">
        <v>0</v>
      </c>
      <c r="Q5602">
        <v>30</v>
      </c>
      <c r="R5602">
        <v>15.6</v>
      </c>
      <c r="S5602">
        <v>83.1</v>
      </c>
      <c r="T5602">
        <v>1021.6</v>
      </c>
      <c r="U5602">
        <v>87</v>
      </c>
      <c r="V5602">
        <v>8.4</v>
      </c>
      <c r="W5602">
        <v>0</v>
      </c>
      <c r="X5602">
        <v>0</v>
      </c>
      <c r="Y5602">
        <v>0</v>
      </c>
      <c r="Z5602">
        <v>0</v>
      </c>
      <c r="AA5602" t="s">
        <v>13893</v>
      </c>
      <c r="AB5602" t="s">
        <v>13894</v>
      </c>
      <c r="AC5602">
        <v>0.96</v>
      </c>
      <c r="AD5602" t="s">
        <v>6</v>
      </c>
      <c r="AE5602" t="s">
        <v>61</v>
      </c>
      <c r="AF5602" t="s">
        <v>3</v>
      </c>
      <c r="AG5602" s="3">
        <f t="shared" si="348"/>
        <v>7.2222222222222223</v>
      </c>
      <c r="AI5602">
        <f t="shared" si="349"/>
        <v>10.944444444444446</v>
      </c>
      <c r="AJ5602">
        <f t="shared" si="350"/>
        <v>5.0555555555555562</v>
      </c>
      <c r="AK5602" s="6">
        <v>2010</v>
      </c>
      <c r="AL5602">
        <v>5</v>
      </c>
      <c r="AM5602">
        <v>12</v>
      </c>
      <c r="AN5602">
        <f t="shared" si="351"/>
        <v>0</v>
      </c>
    </row>
    <row r="5603" spans="1:40" x14ac:dyDescent="0.25">
      <c r="A5603" t="s">
        <v>1</v>
      </c>
      <c r="B5603" t="s">
        <v>13895</v>
      </c>
      <c r="C5603">
        <v>57.4</v>
      </c>
      <c r="D5603">
        <v>34.1</v>
      </c>
      <c r="E5603">
        <v>48.3</v>
      </c>
      <c r="F5603">
        <v>57.4</v>
      </c>
      <c r="G5603">
        <v>28.4</v>
      </c>
      <c r="H5603">
        <v>47.6</v>
      </c>
      <c r="I5603">
        <v>40.6</v>
      </c>
      <c r="J5603">
        <v>77.7</v>
      </c>
      <c r="K5603">
        <v>0.19700000000000001</v>
      </c>
      <c r="L5603">
        <v>100</v>
      </c>
      <c r="M5603">
        <v>16.670000000000002</v>
      </c>
      <c r="N5603" t="s">
        <v>3</v>
      </c>
      <c r="O5603">
        <v>0</v>
      </c>
      <c r="P5603">
        <v>0</v>
      </c>
      <c r="Q5603">
        <v>28.9</v>
      </c>
      <c r="R5603">
        <v>18.7</v>
      </c>
      <c r="S5603">
        <v>91.8</v>
      </c>
      <c r="T5603">
        <v>1024.2</v>
      </c>
      <c r="U5603">
        <v>82.3</v>
      </c>
      <c r="V5603">
        <v>7.1</v>
      </c>
      <c r="W5603">
        <v>0</v>
      </c>
      <c r="X5603">
        <v>0</v>
      </c>
      <c r="Y5603">
        <v>0</v>
      </c>
      <c r="Z5603">
        <v>0</v>
      </c>
      <c r="AA5603" t="s">
        <v>13896</v>
      </c>
      <c r="AB5603" t="s">
        <v>13897</v>
      </c>
      <c r="AC5603">
        <v>0</v>
      </c>
      <c r="AD5603" t="s">
        <v>6</v>
      </c>
      <c r="AE5603" t="s">
        <v>89</v>
      </c>
      <c r="AF5603" t="s">
        <v>3</v>
      </c>
      <c r="AG5603" s="3">
        <f t="shared" si="348"/>
        <v>9.0555555555555536</v>
      </c>
      <c r="AI5603">
        <f t="shared" si="349"/>
        <v>14.111111111111111</v>
      </c>
      <c r="AJ5603">
        <f t="shared" si="350"/>
        <v>1.1666666666666674</v>
      </c>
      <c r="AK5603" s="6">
        <v>2010</v>
      </c>
      <c r="AL5603">
        <v>5</v>
      </c>
      <c r="AM5603">
        <v>13</v>
      </c>
      <c r="AN5603">
        <f t="shared" si="351"/>
        <v>0</v>
      </c>
    </row>
    <row r="5604" spans="1:40" x14ac:dyDescent="0.25">
      <c r="A5604" t="s">
        <v>1</v>
      </c>
      <c r="B5604" t="s">
        <v>13898</v>
      </c>
      <c r="C5604">
        <v>71.599999999999994</v>
      </c>
      <c r="D5604">
        <v>52.1</v>
      </c>
      <c r="E5604">
        <v>60.5</v>
      </c>
      <c r="F5604">
        <v>71.599999999999994</v>
      </c>
      <c r="G5604">
        <v>52.1</v>
      </c>
      <c r="H5604">
        <v>60.5</v>
      </c>
      <c r="I5604">
        <v>52.4</v>
      </c>
      <c r="J5604">
        <v>77.5</v>
      </c>
      <c r="K5604">
        <v>3.5000000000000003E-2</v>
      </c>
      <c r="L5604">
        <v>100</v>
      </c>
      <c r="M5604">
        <v>8.33</v>
      </c>
      <c r="N5604" t="s">
        <v>3</v>
      </c>
      <c r="O5604">
        <v>0</v>
      </c>
      <c r="P5604">
        <v>0</v>
      </c>
      <c r="Q5604">
        <v>45.4</v>
      </c>
      <c r="R5604">
        <v>24.8</v>
      </c>
      <c r="S5604">
        <v>259.10000000000002</v>
      </c>
      <c r="T5604">
        <v>1016.3</v>
      </c>
      <c r="U5604">
        <v>78.400000000000006</v>
      </c>
      <c r="V5604">
        <v>7.1</v>
      </c>
      <c r="W5604">
        <v>0</v>
      </c>
      <c r="X5604">
        <v>0</v>
      </c>
      <c r="Y5604">
        <v>0</v>
      </c>
      <c r="Z5604">
        <v>0</v>
      </c>
      <c r="AA5604" t="s">
        <v>13899</v>
      </c>
      <c r="AB5604" t="s">
        <v>13900</v>
      </c>
      <c r="AC5604">
        <v>0.02</v>
      </c>
      <c r="AD5604" t="s">
        <v>6</v>
      </c>
      <c r="AE5604" t="s">
        <v>61</v>
      </c>
      <c r="AF5604" t="s">
        <v>3</v>
      </c>
      <c r="AG5604" s="3">
        <f t="shared" si="348"/>
        <v>15.833333333333334</v>
      </c>
      <c r="AI5604">
        <f t="shared" si="349"/>
        <v>21.999999999999996</v>
      </c>
      <c r="AJ5604">
        <f t="shared" si="350"/>
        <v>11.166666666666666</v>
      </c>
      <c r="AK5604" s="6">
        <v>2010</v>
      </c>
      <c r="AL5604">
        <v>5</v>
      </c>
      <c r="AM5604">
        <v>14</v>
      </c>
      <c r="AN5604">
        <f t="shared" si="351"/>
        <v>2</v>
      </c>
    </row>
    <row r="5605" spans="1:40" x14ac:dyDescent="0.25">
      <c r="A5605" t="s">
        <v>1</v>
      </c>
      <c r="B5605" t="s">
        <v>13901</v>
      </c>
      <c r="C5605">
        <v>57</v>
      </c>
      <c r="D5605">
        <v>50.1</v>
      </c>
      <c r="E5605">
        <v>53.7</v>
      </c>
      <c r="F5605">
        <v>57</v>
      </c>
      <c r="G5605">
        <v>50.1</v>
      </c>
      <c r="H5605">
        <v>53.7</v>
      </c>
      <c r="I5605">
        <v>42.2</v>
      </c>
      <c r="J5605">
        <v>65.3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26.1</v>
      </c>
      <c r="R5605">
        <v>20.100000000000001</v>
      </c>
      <c r="S5605">
        <v>290.10000000000002</v>
      </c>
      <c r="T5605">
        <v>1021.2</v>
      </c>
      <c r="U5605">
        <v>92.7</v>
      </c>
      <c r="V5605">
        <v>9.9</v>
      </c>
      <c r="W5605">
        <v>0</v>
      </c>
      <c r="X5605">
        <v>0</v>
      </c>
      <c r="Y5605">
        <v>0</v>
      </c>
      <c r="Z5605">
        <v>0</v>
      </c>
      <c r="AA5605" t="s">
        <v>13902</v>
      </c>
      <c r="AB5605" t="s">
        <v>13903</v>
      </c>
      <c r="AC5605">
        <v>0.06</v>
      </c>
      <c r="AD5605" t="s">
        <v>68</v>
      </c>
      <c r="AE5605" t="s">
        <v>69</v>
      </c>
      <c r="AF5605" t="s">
        <v>70</v>
      </c>
      <c r="AG5605" s="3">
        <f t="shared" si="348"/>
        <v>12.055555555555557</v>
      </c>
      <c r="AI5605">
        <f t="shared" si="349"/>
        <v>13.888888888888889</v>
      </c>
      <c r="AJ5605">
        <f t="shared" si="350"/>
        <v>10.055555555555555</v>
      </c>
      <c r="AK5605" s="6">
        <v>2010</v>
      </c>
      <c r="AL5605">
        <v>5</v>
      </c>
      <c r="AM5605">
        <v>15</v>
      </c>
      <c r="AN5605">
        <f t="shared" si="351"/>
        <v>2</v>
      </c>
    </row>
    <row r="5606" spans="1:40" x14ac:dyDescent="0.25">
      <c r="A5606" t="s">
        <v>1</v>
      </c>
      <c r="B5606" t="s">
        <v>13904</v>
      </c>
      <c r="C5606">
        <v>65.900000000000006</v>
      </c>
      <c r="D5606">
        <v>48.1</v>
      </c>
      <c r="E5606">
        <v>56.9</v>
      </c>
      <c r="F5606">
        <v>65.900000000000006</v>
      </c>
      <c r="G5606">
        <v>44.7</v>
      </c>
      <c r="H5606">
        <v>56.5</v>
      </c>
      <c r="I5606">
        <v>41</v>
      </c>
      <c r="J5606">
        <v>58.3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16.100000000000001</v>
      </c>
      <c r="R5606">
        <v>10.199999999999999</v>
      </c>
      <c r="S5606">
        <v>316.5</v>
      </c>
      <c r="T5606">
        <v>1023.7</v>
      </c>
      <c r="U5606">
        <v>87.2</v>
      </c>
      <c r="V5606">
        <v>9.9</v>
      </c>
      <c r="W5606">
        <v>0</v>
      </c>
      <c r="X5606">
        <v>0</v>
      </c>
      <c r="Y5606">
        <v>0</v>
      </c>
      <c r="Z5606">
        <v>0</v>
      </c>
      <c r="AA5606" t="s">
        <v>13905</v>
      </c>
      <c r="AB5606" t="s">
        <v>13906</v>
      </c>
      <c r="AC5606">
        <v>0.09</v>
      </c>
      <c r="AD5606" t="s">
        <v>21</v>
      </c>
      <c r="AE5606" t="s">
        <v>22</v>
      </c>
      <c r="AF5606" t="s">
        <v>23</v>
      </c>
      <c r="AG5606" s="3">
        <f t="shared" si="348"/>
        <v>13.833333333333334</v>
      </c>
      <c r="AI5606">
        <f t="shared" si="349"/>
        <v>18.833333333333336</v>
      </c>
      <c r="AJ5606">
        <f t="shared" si="350"/>
        <v>8.9444444444444446</v>
      </c>
      <c r="AK5606" s="6">
        <v>2010</v>
      </c>
      <c r="AL5606">
        <v>5</v>
      </c>
      <c r="AM5606">
        <v>16</v>
      </c>
      <c r="AN5606">
        <f t="shared" si="351"/>
        <v>2</v>
      </c>
    </row>
    <row r="5607" spans="1:40" x14ac:dyDescent="0.25">
      <c r="A5607" t="s">
        <v>1</v>
      </c>
      <c r="B5607" t="s">
        <v>13907</v>
      </c>
      <c r="C5607">
        <v>69.7</v>
      </c>
      <c r="D5607">
        <v>42.9</v>
      </c>
      <c r="E5607">
        <v>56.9</v>
      </c>
      <c r="F5607">
        <v>69.7</v>
      </c>
      <c r="G5607">
        <v>42.9</v>
      </c>
      <c r="H5607">
        <v>56.8</v>
      </c>
      <c r="I5607">
        <v>39</v>
      </c>
      <c r="J5607">
        <v>56.6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20.8</v>
      </c>
      <c r="R5607">
        <v>9</v>
      </c>
      <c r="S5607">
        <v>90.9</v>
      </c>
      <c r="T5607">
        <v>1022.2</v>
      </c>
      <c r="U5607">
        <v>92</v>
      </c>
      <c r="V5607">
        <v>9.9</v>
      </c>
      <c r="W5607">
        <v>0</v>
      </c>
      <c r="X5607">
        <v>0</v>
      </c>
      <c r="Y5607">
        <v>0</v>
      </c>
      <c r="Z5607">
        <v>0</v>
      </c>
      <c r="AA5607" t="s">
        <v>13908</v>
      </c>
      <c r="AB5607" t="s">
        <v>13909</v>
      </c>
      <c r="AC5607">
        <v>0.13</v>
      </c>
      <c r="AD5607" t="s">
        <v>68</v>
      </c>
      <c r="AE5607" t="s">
        <v>69</v>
      </c>
      <c r="AF5607" t="s">
        <v>70</v>
      </c>
      <c r="AG5607" s="3">
        <f t="shared" si="348"/>
        <v>13.833333333333334</v>
      </c>
      <c r="AI5607">
        <f t="shared" si="349"/>
        <v>20.944444444444443</v>
      </c>
      <c r="AJ5607">
        <f t="shared" si="350"/>
        <v>6.0555555555555545</v>
      </c>
      <c r="AK5607" s="6">
        <v>2010</v>
      </c>
      <c r="AL5607">
        <v>5</v>
      </c>
      <c r="AM5607">
        <v>17</v>
      </c>
      <c r="AN5607">
        <f t="shared" si="351"/>
        <v>2</v>
      </c>
    </row>
    <row r="5608" spans="1:40" x14ac:dyDescent="0.25">
      <c r="A5608" t="s">
        <v>1</v>
      </c>
      <c r="B5608" t="s">
        <v>13910</v>
      </c>
      <c r="C5608">
        <v>60.5</v>
      </c>
      <c r="D5608">
        <v>51.5</v>
      </c>
      <c r="E5608">
        <v>55</v>
      </c>
      <c r="F5608">
        <v>60.5</v>
      </c>
      <c r="G5608">
        <v>51.5</v>
      </c>
      <c r="H5608">
        <v>55</v>
      </c>
      <c r="I5608">
        <v>47</v>
      </c>
      <c r="J5608">
        <v>75.400000000000006</v>
      </c>
      <c r="K5608">
        <v>0.10199999999999999</v>
      </c>
      <c r="L5608">
        <v>100</v>
      </c>
      <c r="M5608">
        <v>37.5</v>
      </c>
      <c r="N5608" t="s">
        <v>3</v>
      </c>
      <c r="O5608">
        <v>0</v>
      </c>
      <c r="P5608">
        <v>0</v>
      </c>
      <c r="Q5608">
        <v>0</v>
      </c>
      <c r="R5608">
        <v>14.3</v>
      </c>
      <c r="S5608">
        <v>166.2</v>
      </c>
      <c r="T5608">
        <v>1017.5</v>
      </c>
      <c r="U5608">
        <v>99.5</v>
      </c>
      <c r="V5608">
        <v>9.4</v>
      </c>
      <c r="W5608">
        <v>0</v>
      </c>
      <c r="X5608">
        <v>0</v>
      </c>
      <c r="Y5608">
        <v>0</v>
      </c>
      <c r="Z5608">
        <v>0</v>
      </c>
      <c r="AA5608" t="s">
        <v>13911</v>
      </c>
      <c r="AB5608" t="s">
        <v>13912</v>
      </c>
      <c r="AC5608">
        <v>0.17</v>
      </c>
      <c r="AD5608" t="s">
        <v>74</v>
      </c>
      <c r="AE5608" t="s">
        <v>75</v>
      </c>
      <c r="AF5608" t="s">
        <v>3</v>
      </c>
      <c r="AG5608" s="3">
        <f t="shared" si="348"/>
        <v>12.777777777777779</v>
      </c>
      <c r="AI5608">
        <f t="shared" si="349"/>
        <v>15.833333333333334</v>
      </c>
      <c r="AJ5608">
        <f t="shared" si="350"/>
        <v>10.833333333333334</v>
      </c>
      <c r="AK5608" s="6">
        <v>2010</v>
      </c>
      <c r="AL5608">
        <v>5</v>
      </c>
      <c r="AM5608">
        <v>18</v>
      </c>
      <c r="AN5608">
        <f t="shared" si="351"/>
        <v>2</v>
      </c>
    </row>
    <row r="5609" spans="1:40" x14ac:dyDescent="0.25">
      <c r="A5609" t="s">
        <v>1</v>
      </c>
      <c r="B5609" t="s">
        <v>13913</v>
      </c>
      <c r="C5609">
        <v>71.5</v>
      </c>
      <c r="D5609">
        <v>50</v>
      </c>
      <c r="E5609">
        <v>60.6</v>
      </c>
      <c r="F5609">
        <v>71.5</v>
      </c>
      <c r="G5609">
        <v>50</v>
      </c>
      <c r="H5609">
        <v>60.6</v>
      </c>
      <c r="I5609">
        <v>46.4</v>
      </c>
      <c r="J5609">
        <v>63.7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23</v>
      </c>
      <c r="R5609">
        <v>15.9</v>
      </c>
      <c r="S5609">
        <v>324.10000000000002</v>
      </c>
      <c r="T5609">
        <v>1014.2</v>
      </c>
      <c r="U5609">
        <v>74.099999999999994</v>
      </c>
      <c r="V5609">
        <v>9.4</v>
      </c>
      <c r="W5609">
        <v>0</v>
      </c>
      <c r="X5609">
        <v>0</v>
      </c>
      <c r="Y5609">
        <v>0</v>
      </c>
      <c r="Z5609">
        <v>0</v>
      </c>
      <c r="AA5609" t="s">
        <v>13914</v>
      </c>
      <c r="AB5609" t="s">
        <v>13915</v>
      </c>
      <c r="AC5609">
        <v>0.2</v>
      </c>
      <c r="AD5609" t="s">
        <v>21</v>
      </c>
      <c r="AE5609" t="s">
        <v>22</v>
      </c>
      <c r="AF5609" t="s">
        <v>23</v>
      </c>
      <c r="AG5609" s="3">
        <f t="shared" si="348"/>
        <v>15.888888888888889</v>
      </c>
      <c r="AI5609">
        <f t="shared" si="349"/>
        <v>21.944444444444443</v>
      </c>
      <c r="AJ5609">
        <f t="shared" si="350"/>
        <v>10</v>
      </c>
      <c r="AK5609" s="6">
        <v>2010</v>
      </c>
      <c r="AL5609">
        <v>5</v>
      </c>
      <c r="AM5609">
        <v>19</v>
      </c>
      <c r="AN5609">
        <f t="shared" si="351"/>
        <v>2</v>
      </c>
    </row>
    <row r="5610" spans="1:40" x14ac:dyDescent="0.25">
      <c r="A5610" t="s">
        <v>1</v>
      </c>
      <c r="B5610" t="s">
        <v>13916</v>
      </c>
      <c r="C5610">
        <v>80.099999999999994</v>
      </c>
      <c r="D5610">
        <v>48.5</v>
      </c>
      <c r="E5610">
        <v>65.900000000000006</v>
      </c>
      <c r="F5610">
        <v>80</v>
      </c>
      <c r="G5610">
        <v>44.6</v>
      </c>
      <c r="H5610">
        <v>65.400000000000006</v>
      </c>
      <c r="I5610">
        <v>48.3</v>
      </c>
      <c r="J5610">
        <v>55.9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19.5</v>
      </c>
      <c r="R5610">
        <v>12.3</v>
      </c>
      <c r="S5610">
        <v>261</v>
      </c>
      <c r="T5610">
        <v>1015.3</v>
      </c>
      <c r="U5610">
        <v>26</v>
      </c>
      <c r="V5610">
        <v>9.9</v>
      </c>
      <c r="W5610">
        <v>0</v>
      </c>
      <c r="X5610">
        <v>0</v>
      </c>
      <c r="Y5610">
        <v>0</v>
      </c>
      <c r="Z5610">
        <v>0</v>
      </c>
      <c r="AA5610" t="s">
        <v>13917</v>
      </c>
      <c r="AB5610" t="s">
        <v>13918</v>
      </c>
      <c r="AC5610">
        <v>0.25</v>
      </c>
      <c r="AD5610" t="s">
        <v>21</v>
      </c>
      <c r="AE5610" t="s">
        <v>22</v>
      </c>
      <c r="AF5610" t="s">
        <v>23</v>
      </c>
      <c r="AG5610" s="3">
        <f t="shared" si="348"/>
        <v>18.833333333333336</v>
      </c>
      <c r="AI5610">
        <f t="shared" si="349"/>
        <v>26.722222222222218</v>
      </c>
      <c r="AJ5610">
        <f t="shared" si="350"/>
        <v>9.1666666666666661</v>
      </c>
      <c r="AK5610" s="6">
        <v>2010</v>
      </c>
      <c r="AL5610">
        <v>5</v>
      </c>
      <c r="AM5610">
        <v>20</v>
      </c>
      <c r="AN5610">
        <f t="shared" si="351"/>
        <v>2</v>
      </c>
    </row>
    <row r="5611" spans="1:40" x14ac:dyDescent="0.25">
      <c r="A5611" t="s">
        <v>1</v>
      </c>
      <c r="B5611" t="s">
        <v>13919</v>
      </c>
      <c r="C5611">
        <v>76.900000000000006</v>
      </c>
      <c r="D5611">
        <v>53.2</v>
      </c>
      <c r="E5611">
        <v>65.3</v>
      </c>
      <c r="F5611">
        <v>76.900000000000006</v>
      </c>
      <c r="G5611">
        <v>53.2</v>
      </c>
      <c r="H5611">
        <v>65.3</v>
      </c>
      <c r="I5611">
        <v>53</v>
      </c>
      <c r="J5611">
        <v>66.099999999999994</v>
      </c>
      <c r="K5611">
        <v>5.0000000000000001E-3</v>
      </c>
      <c r="L5611">
        <v>100</v>
      </c>
      <c r="M5611">
        <v>4.17</v>
      </c>
      <c r="N5611" t="s">
        <v>3</v>
      </c>
      <c r="O5611">
        <v>0</v>
      </c>
      <c r="P5611">
        <v>0</v>
      </c>
      <c r="Q5611">
        <v>20.8</v>
      </c>
      <c r="R5611">
        <v>16.8</v>
      </c>
      <c r="S5611">
        <v>36.5</v>
      </c>
      <c r="T5611">
        <v>1019.8</v>
      </c>
      <c r="U5611">
        <v>82</v>
      </c>
      <c r="V5611">
        <v>9.8000000000000007</v>
      </c>
      <c r="W5611">
        <v>0</v>
      </c>
      <c r="X5611">
        <v>0</v>
      </c>
      <c r="Y5611">
        <v>0</v>
      </c>
      <c r="Z5611">
        <v>0</v>
      </c>
      <c r="AA5611" t="s">
        <v>13920</v>
      </c>
      <c r="AB5611" t="s">
        <v>13921</v>
      </c>
      <c r="AC5611">
        <v>0.27</v>
      </c>
      <c r="AD5611" t="s">
        <v>6</v>
      </c>
      <c r="AE5611" t="s">
        <v>57</v>
      </c>
      <c r="AF5611" t="s">
        <v>3</v>
      </c>
      <c r="AG5611" s="3">
        <f t="shared" si="348"/>
        <v>18.5</v>
      </c>
      <c r="AI5611">
        <f t="shared" si="349"/>
        <v>24.944444444444446</v>
      </c>
      <c r="AJ5611">
        <f t="shared" si="350"/>
        <v>11.777777777777779</v>
      </c>
      <c r="AK5611" s="6">
        <v>2010</v>
      </c>
      <c r="AL5611">
        <v>5</v>
      </c>
      <c r="AM5611">
        <v>21</v>
      </c>
      <c r="AN5611">
        <f t="shared" si="351"/>
        <v>2</v>
      </c>
    </row>
    <row r="5612" spans="1:40" x14ac:dyDescent="0.25">
      <c r="A5612" t="s">
        <v>1</v>
      </c>
      <c r="B5612" t="s">
        <v>13922</v>
      </c>
      <c r="C5612">
        <v>78.7</v>
      </c>
      <c r="D5612">
        <v>62.2</v>
      </c>
      <c r="E5612">
        <v>69.8</v>
      </c>
      <c r="F5612">
        <v>78.7</v>
      </c>
      <c r="G5612">
        <v>62.2</v>
      </c>
      <c r="H5612">
        <v>69.8</v>
      </c>
      <c r="I5612">
        <v>53.3</v>
      </c>
      <c r="J5612">
        <v>57.7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25.3</v>
      </c>
      <c r="R5612">
        <v>16.2</v>
      </c>
      <c r="S5612">
        <v>147.9</v>
      </c>
      <c r="T5612">
        <v>1018.4</v>
      </c>
      <c r="U5612">
        <v>89.7</v>
      </c>
      <c r="V5612">
        <v>9.9</v>
      </c>
      <c r="W5612">
        <v>0</v>
      </c>
      <c r="X5612">
        <v>0</v>
      </c>
      <c r="Y5612">
        <v>0</v>
      </c>
      <c r="Z5612">
        <v>0</v>
      </c>
      <c r="AA5612" t="s">
        <v>13923</v>
      </c>
      <c r="AB5612" t="s">
        <v>13924</v>
      </c>
      <c r="AC5612">
        <v>0.31</v>
      </c>
      <c r="AD5612" t="s">
        <v>21</v>
      </c>
      <c r="AE5612" t="s">
        <v>22</v>
      </c>
      <c r="AF5612" t="s">
        <v>23</v>
      </c>
      <c r="AG5612" s="3">
        <f t="shared" si="348"/>
        <v>21</v>
      </c>
      <c r="AI5612">
        <f t="shared" si="349"/>
        <v>25.944444444444443</v>
      </c>
      <c r="AJ5612">
        <f t="shared" si="350"/>
        <v>16.777777777777779</v>
      </c>
      <c r="AK5612" s="6">
        <v>2010</v>
      </c>
      <c r="AL5612">
        <v>5</v>
      </c>
      <c r="AM5612">
        <v>22</v>
      </c>
      <c r="AN5612">
        <f t="shared" si="351"/>
        <v>2</v>
      </c>
    </row>
    <row r="5613" spans="1:40" x14ac:dyDescent="0.25">
      <c r="A5613" t="s">
        <v>1</v>
      </c>
      <c r="B5613" t="s">
        <v>13925</v>
      </c>
      <c r="C5613">
        <v>78.400000000000006</v>
      </c>
      <c r="D5613">
        <v>62.2</v>
      </c>
      <c r="E5613">
        <v>69.2</v>
      </c>
      <c r="F5613">
        <v>78.400000000000006</v>
      </c>
      <c r="G5613">
        <v>62.2</v>
      </c>
      <c r="H5613">
        <v>69.2</v>
      </c>
      <c r="I5613">
        <v>60.4</v>
      </c>
      <c r="J5613">
        <v>74.7</v>
      </c>
      <c r="K5613">
        <v>1.4E-2</v>
      </c>
      <c r="L5613">
        <v>100</v>
      </c>
      <c r="M5613">
        <v>8.33</v>
      </c>
      <c r="N5613" t="s">
        <v>3</v>
      </c>
      <c r="O5613">
        <v>0</v>
      </c>
      <c r="P5613">
        <v>0</v>
      </c>
      <c r="Q5613">
        <v>27.7</v>
      </c>
      <c r="R5613">
        <v>9.3000000000000007</v>
      </c>
      <c r="S5613">
        <v>115.4</v>
      </c>
      <c r="T5613">
        <v>1021</v>
      </c>
      <c r="U5613">
        <v>78.2</v>
      </c>
      <c r="V5613">
        <v>9.9</v>
      </c>
      <c r="W5613">
        <v>0</v>
      </c>
      <c r="X5613">
        <v>0</v>
      </c>
      <c r="Y5613">
        <v>0</v>
      </c>
      <c r="Z5613">
        <v>0</v>
      </c>
      <c r="AA5613" t="s">
        <v>13926</v>
      </c>
      <c r="AB5613" t="s">
        <v>13927</v>
      </c>
      <c r="AC5613">
        <v>0.35</v>
      </c>
      <c r="AD5613" t="s">
        <v>6</v>
      </c>
      <c r="AE5613" t="s">
        <v>61</v>
      </c>
      <c r="AF5613" t="s">
        <v>3</v>
      </c>
      <c r="AG5613" s="3">
        <f t="shared" si="348"/>
        <v>20.666666666666668</v>
      </c>
      <c r="AI5613">
        <f t="shared" si="349"/>
        <v>25.777777777777782</v>
      </c>
      <c r="AJ5613">
        <f t="shared" si="350"/>
        <v>16.777777777777779</v>
      </c>
      <c r="AK5613" s="6">
        <v>2010</v>
      </c>
      <c r="AL5613">
        <v>5</v>
      </c>
      <c r="AM5613">
        <v>23</v>
      </c>
      <c r="AN5613">
        <f t="shared" si="351"/>
        <v>2</v>
      </c>
    </row>
    <row r="5614" spans="1:40" x14ac:dyDescent="0.25">
      <c r="A5614" t="s">
        <v>1</v>
      </c>
      <c r="B5614" t="s">
        <v>13928</v>
      </c>
      <c r="C5614">
        <v>80.7</v>
      </c>
      <c r="D5614">
        <v>59</v>
      </c>
      <c r="E5614">
        <v>70.8</v>
      </c>
      <c r="F5614">
        <v>81.900000000000006</v>
      </c>
      <c r="G5614">
        <v>59</v>
      </c>
      <c r="H5614">
        <v>70.900000000000006</v>
      </c>
      <c r="I5614">
        <v>60.3</v>
      </c>
      <c r="J5614">
        <v>71.5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19.5</v>
      </c>
      <c r="R5614">
        <v>7.7</v>
      </c>
      <c r="S5614">
        <v>102</v>
      </c>
      <c r="T5614">
        <v>1023.9</v>
      </c>
      <c r="U5614">
        <v>25.6</v>
      </c>
      <c r="V5614">
        <v>9.8000000000000007</v>
      </c>
      <c r="W5614">
        <v>0</v>
      </c>
      <c r="X5614">
        <v>0</v>
      </c>
      <c r="Y5614">
        <v>0</v>
      </c>
      <c r="Z5614">
        <v>0</v>
      </c>
      <c r="AA5614" t="s">
        <v>13929</v>
      </c>
      <c r="AB5614" t="s">
        <v>13930</v>
      </c>
      <c r="AC5614">
        <v>0.38</v>
      </c>
      <c r="AD5614" t="s">
        <v>21</v>
      </c>
      <c r="AE5614" t="s">
        <v>22</v>
      </c>
      <c r="AF5614" t="s">
        <v>23</v>
      </c>
      <c r="AG5614" s="3">
        <f t="shared" si="348"/>
        <v>21.555555555555557</v>
      </c>
      <c r="AI5614">
        <f t="shared" si="349"/>
        <v>27.055555555555557</v>
      </c>
      <c r="AJ5614">
        <f t="shared" si="350"/>
        <v>15</v>
      </c>
      <c r="AK5614" s="6">
        <v>2010</v>
      </c>
      <c r="AL5614">
        <v>5</v>
      </c>
      <c r="AM5614">
        <v>24</v>
      </c>
      <c r="AN5614">
        <f t="shared" si="351"/>
        <v>2</v>
      </c>
    </row>
    <row r="5615" spans="1:40" x14ac:dyDescent="0.25">
      <c r="A5615" t="s">
        <v>1</v>
      </c>
      <c r="B5615" t="s">
        <v>13931</v>
      </c>
      <c r="C5615">
        <v>82.1</v>
      </c>
      <c r="D5615">
        <v>60.4</v>
      </c>
      <c r="E5615">
        <v>72.099999999999994</v>
      </c>
      <c r="F5615">
        <v>83</v>
      </c>
      <c r="G5615">
        <v>60.4</v>
      </c>
      <c r="H5615">
        <v>72.400000000000006</v>
      </c>
      <c r="I5615">
        <v>61</v>
      </c>
      <c r="J5615">
        <v>70.5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7.7</v>
      </c>
      <c r="S5615">
        <v>52.4</v>
      </c>
      <c r="T5615">
        <v>1022.7</v>
      </c>
      <c r="U5615">
        <v>14.7</v>
      </c>
      <c r="V5615">
        <v>9.9</v>
      </c>
      <c r="W5615">
        <v>0</v>
      </c>
      <c r="X5615">
        <v>0</v>
      </c>
      <c r="Y5615">
        <v>0</v>
      </c>
      <c r="Z5615">
        <v>0</v>
      </c>
      <c r="AA5615" t="s">
        <v>13932</v>
      </c>
      <c r="AB5615" t="s">
        <v>13933</v>
      </c>
      <c r="AC5615">
        <v>0.42</v>
      </c>
      <c r="AD5615" t="s">
        <v>134</v>
      </c>
      <c r="AE5615" t="s">
        <v>135</v>
      </c>
      <c r="AF5615" t="s">
        <v>136</v>
      </c>
      <c r="AG5615" s="3">
        <f t="shared" si="348"/>
        <v>22.277777777777775</v>
      </c>
      <c r="AI5615">
        <f t="shared" si="349"/>
        <v>27.833333333333329</v>
      </c>
      <c r="AJ5615">
        <f t="shared" si="350"/>
        <v>15.777777777777779</v>
      </c>
      <c r="AK5615" s="6">
        <v>2010</v>
      </c>
      <c r="AL5615">
        <v>5</v>
      </c>
      <c r="AM5615">
        <v>25</v>
      </c>
      <c r="AN5615">
        <f t="shared" si="351"/>
        <v>2</v>
      </c>
    </row>
    <row r="5616" spans="1:40" x14ac:dyDescent="0.25">
      <c r="A5616" t="s">
        <v>1</v>
      </c>
      <c r="B5616" t="s">
        <v>13934</v>
      </c>
      <c r="C5616">
        <v>87.2</v>
      </c>
      <c r="D5616">
        <v>60.5</v>
      </c>
      <c r="E5616">
        <v>75.2</v>
      </c>
      <c r="F5616">
        <v>86.6</v>
      </c>
      <c r="G5616">
        <v>60.5</v>
      </c>
      <c r="H5616">
        <v>75</v>
      </c>
      <c r="I5616">
        <v>60.3</v>
      </c>
      <c r="J5616">
        <v>64.5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18.3</v>
      </c>
      <c r="R5616">
        <v>13.3</v>
      </c>
      <c r="S5616">
        <v>288.8</v>
      </c>
      <c r="T5616">
        <v>1015.3</v>
      </c>
      <c r="U5616">
        <v>24.7</v>
      </c>
      <c r="V5616">
        <v>9</v>
      </c>
      <c r="W5616">
        <v>0</v>
      </c>
      <c r="X5616">
        <v>0</v>
      </c>
      <c r="Y5616">
        <v>0</v>
      </c>
      <c r="Z5616">
        <v>0</v>
      </c>
      <c r="AA5616" t="s">
        <v>13935</v>
      </c>
      <c r="AB5616" t="s">
        <v>13936</v>
      </c>
      <c r="AC5616">
        <v>0.45</v>
      </c>
      <c r="AD5616" t="s">
        <v>21</v>
      </c>
      <c r="AE5616" t="s">
        <v>22</v>
      </c>
      <c r="AF5616" t="s">
        <v>23</v>
      </c>
      <c r="AG5616" s="3">
        <f t="shared" si="348"/>
        <v>24</v>
      </c>
      <c r="AI5616">
        <f t="shared" si="349"/>
        <v>30.666666666666668</v>
      </c>
      <c r="AJ5616">
        <f t="shared" si="350"/>
        <v>15.833333333333334</v>
      </c>
      <c r="AK5616" s="6">
        <v>2010</v>
      </c>
      <c r="AL5616">
        <v>5</v>
      </c>
      <c r="AM5616">
        <v>26</v>
      </c>
      <c r="AN5616">
        <f t="shared" si="351"/>
        <v>2</v>
      </c>
    </row>
    <row r="5617" spans="1:40" x14ac:dyDescent="0.25">
      <c r="A5617" t="s">
        <v>1</v>
      </c>
      <c r="B5617" t="s">
        <v>13937</v>
      </c>
      <c r="C5617">
        <v>84.3</v>
      </c>
      <c r="D5617">
        <v>62.3</v>
      </c>
      <c r="E5617">
        <v>72.400000000000006</v>
      </c>
      <c r="F5617">
        <v>84</v>
      </c>
      <c r="G5617">
        <v>62.3</v>
      </c>
      <c r="H5617">
        <v>72.5</v>
      </c>
      <c r="I5617">
        <v>59.8</v>
      </c>
      <c r="J5617">
        <v>66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20.8</v>
      </c>
      <c r="R5617">
        <v>9.1</v>
      </c>
      <c r="S5617">
        <v>354.7</v>
      </c>
      <c r="T5617">
        <v>1011.6</v>
      </c>
      <c r="U5617">
        <v>79.7</v>
      </c>
      <c r="V5617">
        <v>9.6999999999999993</v>
      </c>
      <c r="W5617">
        <v>0</v>
      </c>
      <c r="X5617">
        <v>0</v>
      </c>
      <c r="Y5617">
        <v>0</v>
      </c>
      <c r="Z5617">
        <v>0</v>
      </c>
      <c r="AA5617" t="s">
        <v>13938</v>
      </c>
      <c r="AB5617" t="s">
        <v>13939</v>
      </c>
      <c r="AC5617">
        <v>0.5</v>
      </c>
      <c r="AD5617" t="s">
        <v>21</v>
      </c>
      <c r="AE5617" t="s">
        <v>22</v>
      </c>
      <c r="AF5617" t="s">
        <v>23</v>
      </c>
      <c r="AG5617" s="3">
        <f t="shared" si="348"/>
        <v>22.444444444444446</v>
      </c>
      <c r="AI5617">
        <f t="shared" si="349"/>
        <v>29.055555555555557</v>
      </c>
      <c r="AJ5617">
        <f t="shared" si="350"/>
        <v>16.833333333333332</v>
      </c>
      <c r="AK5617" s="6">
        <v>2010</v>
      </c>
      <c r="AL5617">
        <v>5</v>
      </c>
      <c r="AM5617">
        <v>27</v>
      </c>
      <c r="AN5617">
        <f t="shared" si="351"/>
        <v>2</v>
      </c>
    </row>
    <row r="5618" spans="1:40" x14ac:dyDescent="0.25">
      <c r="A5618" t="s">
        <v>1</v>
      </c>
      <c r="B5618" t="s">
        <v>13940</v>
      </c>
      <c r="C5618">
        <v>76.8</v>
      </c>
      <c r="D5618">
        <v>60.5</v>
      </c>
      <c r="E5618">
        <v>67.900000000000006</v>
      </c>
      <c r="F5618">
        <v>76.8</v>
      </c>
      <c r="G5618">
        <v>60.5</v>
      </c>
      <c r="H5618">
        <v>67.900000000000006</v>
      </c>
      <c r="I5618">
        <v>55.9</v>
      </c>
      <c r="J5618">
        <v>66.900000000000006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9</v>
      </c>
      <c r="S5618">
        <v>49</v>
      </c>
      <c r="T5618">
        <v>1013.5</v>
      </c>
      <c r="U5618">
        <v>84.3</v>
      </c>
      <c r="V5618">
        <v>9.9</v>
      </c>
      <c r="W5618">
        <v>0</v>
      </c>
      <c r="X5618">
        <v>0</v>
      </c>
      <c r="Y5618">
        <v>0</v>
      </c>
      <c r="Z5618">
        <v>0</v>
      </c>
      <c r="AA5618" t="s">
        <v>13941</v>
      </c>
      <c r="AB5618" t="s">
        <v>13942</v>
      </c>
      <c r="AC5618">
        <v>0.52</v>
      </c>
      <c r="AD5618" t="s">
        <v>21</v>
      </c>
      <c r="AE5618" t="s">
        <v>22</v>
      </c>
      <c r="AF5618" t="s">
        <v>23</v>
      </c>
      <c r="AG5618" s="3">
        <f t="shared" si="348"/>
        <v>19.944444444444446</v>
      </c>
      <c r="AI5618">
        <f t="shared" si="349"/>
        <v>24.888888888888889</v>
      </c>
      <c r="AJ5618">
        <f t="shared" si="350"/>
        <v>15.833333333333334</v>
      </c>
      <c r="AK5618" s="6">
        <v>2010</v>
      </c>
      <c r="AL5618">
        <v>5</v>
      </c>
      <c r="AM5618">
        <v>28</v>
      </c>
      <c r="AN5618">
        <f t="shared" si="351"/>
        <v>2</v>
      </c>
    </row>
    <row r="5619" spans="1:40" x14ac:dyDescent="0.25">
      <c r="A5619" t="s">
        <v>1</v>
      </c>
      <c r="B5619" t="s">
        <v>13943</v>
      </c>
      <c r="C5619">
        <v>77</v>
      </c>
      <c r="D5619">
        <v>53.9</v>
      </c>
      <c r="E5619">
        <v>66.8</v>
      </c>
      <c r="F5619">
        <v>77</v>
      </c>
      <c r="G5619">
        <v>53.9</v>
      </c>
      <c r="H5619">
        <v>66.8</v>
      </c>
      <c r="I5619">
        <v>54.1</v>
      </c>
      <c r="J5619">
        <v>66.400000000000006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21.9</v>
      </c>
      <c r="R5619">
        <v>13.8</v>
      </c>
      <c r="S5619">
        <v>291.39999999999998</v>
      </c>
      <c r="T5619">
        <v>1013.1</v>
      </c>
      <c r="U5619">
        <v>60.6</v>
      </c>
      <c r="V5619">
        <v>9.8000000000000007</v>
      </c>
      <c r="W5619">
        <v>0</v>
      </c>
      <c r="X5619">
        <v>0</v>
      </c>
      <c r="Y5619">
        <v>0</v>
      </c>
      <c r="Z5619">
        <v>0</v>
      </c>
      <c r="AA5619" t="s">
        <v>13944</v>
      </c>
      <c r="AB5619" t="s">
        <v>13945</v>
      </c>
      <c r="AC5619">
        <v>0.55000000000000004</v>
      </c>
      <c r="AD5619" t="s">
        <v>21</v>
      </c>
      <c r="AE5619" t="s">
        <v>22</v>
      </c>
      <c r="AF5619" t="s">
        <v>23</v>
      </c>
      <c r="AG5619" s="3">
        <f t="shared" si="348"/>
        <v>19.333333333333332</v>
      </c>
      <c r="AI5619">
        <f t="shared" si="349"/>
        <v>25</v>
      </c>
      <c r="AJ5619">
        <f t="shared" si="350"/>
        <v>12.166666666666666</v>
      </c>
      <c r="AK5619" s="6">
        <v>2010</v>
      </c>
      <c r="AL5619">
        <v>5</v>
      </c>
      <c r="AM5619">
        <v>29</v>
      </c>
      <c r="AN5619">
        <f t="shared" si="351"/>
        <v>2</v>
      </c>
    </row>
    <row r="5620" spans="1:40" x14ac:dyDescent="0.25">
      <c r="A5620" t="s">
        <v>1</v>
      </c>
      <c r="B5620" t="s">
        <v>13946</v>
      </c>
      <c r="C5620">
        <v>82.6</v>
      </c>
      <c r="D5620">
        <v>53.8</v>
      </c>
      <c r="E5620">
        <v>70.400000000000006</v>
      </c>
      <c r="F5620">
        <v>81.5</v>
      </c>
      <c r="G5620">
        <v>53.8</v>
      </c>
      <c r="H5620">
        <v>70.2</v>
      </c>
      <c r="I5620">
        <v>52.6</v>
      </c>
      <c r="J5620">
        <v>56.4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11.4</v>
      </c>
      <c r="S5620">
        <v>316.7</v>
      </c>
      <c r="T5620">
        <v>1014.1</v>
      </c>
      <c r="U5620">
        <v>32.799999999999997</v>
      </c>
      <c r="V5620">
        <v>9.9</v>
      </c>
      <c r="W5620">
        <v>0</v>
      </c>
      <c r="X5620">
        <v>0</v>
      </c>
      <c r="Y5620">
        <v>0</v>
      </c>
      <c r="Z5620">
        <v>0</v>
      </c>
      <c r="AA5620" t="s">
        <v>13947</v>
      </c>
      <c r="AB5620" t="s">
        <v>13948</v>
      </c>
      <c r="AC5620">
        <v>0.59</v>
      </c>
      <c r="AD5620" t="s">
        <v>21</v>
      </c>
      <c r="AE5620" t="s">
        <v>22</v>
      </c>
      <c r="AF5620" t="s">
        <v>23</v>
      </c>
      <c r="AG5620" s="3">
        <f t="shared" si="348"/>
        <v>21.333333333333336</v>
      </c>
      <c r="AI5620">
        <f t="shared" si="349"/>
        <v>28.111111111111107</v>
      </c>
      <c r="AJ5620">
        <f t="shared" si="350"/>
        <v>12.111111111111109</v>
      </c>
      <c r="AK5620" s="6">
        <v>2010</v>
      </c>
      <c r="AL5620">
        <v>5</v>
      </c>
      <c r="AM5620">
        <v>30</v>
      </c>
      <c r="AN5620">
        <f t="shared" si="351"/>
        <v>2</v>
      </c>
    </row>
    <row r="5621" spans="1:40" x14ac:dyDescent="0.25">
      <c r="A5621" t="s">
        <v>1</v>
      </c>
      <c r="B5621" t="s">
        <v>13949</v>
      </c>
      <c r="C5621">
        <v>87.8</v>
      </c>
      <c r="D5621">
        <v>59.1</v>
      </c>
      <c r="E5621">
        <v>74.2</v>
      </c>
      <c r="F5621">
        <v>89.1</v>
      </c>
      <c r="G5621">
        <v>59.1</v>
      </c>
      <c r="H5621">
        <v>74.400000000000006</v>
      </c>
      <c r="I5621">
        <v>59.3</v>
      </c>
      <c r="J5621">
        <v>61.8</v>
      </c>
      <c r="K5621">
        <v>5.0000000000000001E-3</v>
      </c>
      <c r="L5621">
        <v>100</v>
      </c>
      <c r="M5621">
        <v>4.17</v>
      </c>
      <c r="N5621" t="s">
        <v>3</v>
      </c>
      <c r="O5621">
        <v>0</v>
      </c>
      <c r="P5621">
        <v>0</v>
      </c>
      <c r="Q5621">
        <v>21.9</v>
      </c>
      <c r="R5621">
        <v>9.1999999999999993</v>
      </c>
      <c r="S5621">
        <v>63.9</v>
      </c>
      <c r="T5621">
        <v>1012.7</v>
      </c>
      <c r="U5621">
        <v>55.8</v>
      </c>
      <c r="V5621">
        <v>9.9</v>
      </c>
      <c r="W5621">
        <v>0</v>
      </c>
      <c r="X5621">
        <v>0</v>
      </c>
      <c r="Y5621">
        <v>0</v>
      </c>
      <c r="Z5621">
        <v>0</v>
      </c>
      <c r="AA5621" t="s">
        <v>13950</v>
      </c>
      <c r="AB5621" t="s">
        <v>13951</v>
      </c>
      <c r="AC5621">
        <v>0.62</v>
      </c>
      <c r="AD5621" t="s">
        <v>6</v>
      </c>
      <c r="AE5621" t="s">
        <v>57</v>
      </c>
      <c r="AF5621" t="s">
        <v>3</v>
      </c>
      <c r="AG5621" s="3">
        <f t="shared" si="348"/>
        <v>23.444444444444443</v>
      </c>
      <c r="AI5621">
        <f t="shared" si="349"/>
        <v>31</v>
      </c>
      <c r="AJ5621">
        <f t="shared" si="350"/>
        <v>15.055555555555555</v>
      </c>
      <c r="AK5621" s="6">
        <v>2010</v>
      </c>
      <c r="AL5621">
        <v>5</v>
      </c>
      <c r="AM5621">
        <v>31</v>
      </c>
      <c r="AN5621">
        <f t="shared" si="351"/>
        <v>2</v>
      </c>
    </row>
    <row r="5622" spans="1:40" x14ac:dyDescent="0.25">
      <c r="A5622" t="s">
        <v>1</v>
      </c>
      <c r="B5622" t="s">
        <v>13952</v>
      </c>
      <c r="C5622">
        <v>78.8</v>
      </c>
      <c r="D5622">
        <v>62.6</v>
      </c>
      <c r="E5622">
        <v>70.900000000000006</v>
      </c>
      <c r="F5622">
        <v>78.8</v>
      </c>
      <c r="G5622">
        <v>62.6</v>
      </c>
      <c r="H5622">
        <v>70.900000000000006</v>
      </c>
      <c r="I5622">
        <v>60.1</v>
      </c>
      <c r="J5622">
        <v>72.5</v>
      </c>
      <c r="K5622">
        <v>0.217</v>
      </c>
      <c r="L5622">
        <v>100</v>
      </c>
      <c r="M5622">
        <v>29.17</v>
      </c>
      <c r="N5622" t="s">
        <v>3</v>
      </c>
      <c r="O5622">
        <v>0</v>
      </c>
      <c r="P5622">
        <v>0</v>
      </c>
      <c r="Q5622">
        <v>20.8</v>
      </c>
      <c r="R5622">
        <v>16.600000000000001</v>
      </c>
      <c r="S5622">
        <v>284.39999999999998</v>
      </c>
      <c r="T5622">
        <v>1009.3</v>
      </c>
      <c r="U5622">
        <v>68.400000000000006</v>
      </c>
      <c r="V5622">
        <v>7.6</v>
      </c>
      <c r="W5622">
        <v>0</v>
      </c>
      <c r="X5622">
        <v>0</v>
      </c>
      <c r="Y5622">
        <v>0</v>
      </c>
      <c r="Z5622">
        <v>0</v>
      </c>
      <c r="AA5622" t="s">
        <v>13953</v>
      </c>
      <c r="AB5622" t="s">
        <v>13954</v>
      </c>
      <c r="AC5622">
        <v>0.65</v>
      </c>
      <c r="AD5622" t="s">
        <v>6</v>
      </c>
      <c r="AE5622" t="s">
        <v>17</v>
      </c>
      <c r="AF5622" t="s">
        <v>3</v>
      </c>
      <c r="AG5622" s="3">
        <f t="shared" si="348"/>
        <v>21.611111111111114</v>
      </c>
      <c r="AI5622">
        <f t="shared" si="349"/>
        <v>26</v>
      </c>
      <c r="AJ5622">
        <f t="shared" si="350"/>
        <v>17</v>
      </c>
      <c r="AK5622" s="6">
        <v>2010</v>
      </c>
      <c r="AL5622">
        <v>6</v>
      </c>
      <c r="AM5622">
        <v>1</v>
      </c>
      <c r="AN5622">
        <f t="shared" si="351"/>
        <v>2</v>
      </c>
    </row>
    <row r="5623" spans="1:40" x14ac:dyDescent="0.25">
      <c r="A5623" t="s">
        <v>1</v>
      </c>
      <c r="B5623" t="s">
        <v>13955</v>
      </c>
      <c r="C5623">
        <v>82.7</v>
      </c>
      <c r="D5623">
        <v>55.6</v>
      </c>
      <c r="E5623">
        <v>68.7</v>
      </c>
      <c r="F5623">
        <v>81.2</v>
      </c>
      <c r="G5623">
        <v>55.6</v>
      </c>
      <c r="H5623">
        <v>68.5</v>
      </c>
      <c r="I5623">
        <v>54</v>
      </c>
      <c r="J5623">
        <v>62.8</v>
      </c>
      <c r="K5623">
        <v>9.5000000000000001E-2</v>
      </c>
      <c r="L5623">
        <v>100</v>
      </c>
      <c r="M5623">
        <v>8.33</v>
      </c>
      <c r="N5623" t="s">
        <v>3</v>
      </c>
      <c r="O5623">
        <v>0</v>
      </c>
      <c r="P5623">
        <v>0</v>
      </c>
      <c r="Q5623">
        <v>21.9</v>
      </c>
      <c r="R5623">
        <v>11.7</v>
      </c>
      <c r="S5623">
        <v>197.5</v>
      </c>
      <c r="T5623">
        <v>1008.1</v>
      </c>
      <c r="U5623">
        <v>69.599999999999994</v>
      </c>
      <c r="V5623">
        <v>9.6</v>
      </c>
      <c r="W5623">
        <v>0</v>
      </c>
      <c r="X5623">
        <v>0</v>
      </c>
      <c r="Y5623">
        <v>0</v>
      </c>
      <c r="Z5623">
        <v>0</v>
      </c>
      <c r="AA5623" t="s">
        <v>13956</v>
      </c>
      <c r="AB5623" t="s">
        <v>13957</v>
      </c>
      <c r="AC5623">
        <v>0.68</v>
      </c>
      <c r="AD5623" t="s">
        <v>6</v>
      </c>
      <c r="AE5623" t="s">
        <v>57</v>
      </c>
      <c r="AF5623" t="s">
        <v>3</v>
      </c>
      <c r="AG5623" s="3">
        <f t="shared" si="348"/>
        <v>20.388888888888889</v>
      </c>
      <c r="AI5623">
        <f t="shared" si="349"/>
        <v>28.166666666666668</v>
      </c>
      <c r="AJ5623">
        <f t="shared" si="350"/>
        <v>13.111111111111111</v>
      </c>
      <c r="AK5623" s="6">
        <v>2010</v>
      </c>
      <c r="AL5623">
        <v>6</v>
      </c>
      <c r="AM5623">
        <v>2</v>
      </c>
      <c r="AN5623">
        <f t="shared" si="351"/>
        <v>2</v>
      </c>
    </row>
    <row r="5624" spans="1:40" x14ac:dyDescent="0.25">
      <c r="A5624" t="s">
        <v>1</v>
      </c>
      <c r="B5624" t="s">
        <v>13958</v>
      </c>
      <c r="C5624">
        <v>73.3</v>
      </c>
      <c r="D5624">
        <v>62.4</v>
      </c>
      <c r="E5624">
        <v>67.400000000000006</v>
      </c>
      <c r="F5624">
        <v>73.3</v>
      </c>
      <c r="G5624">
        <v>62.4</v>
      </c>
      <c r="H5624">
        <v>67.400000000000006</v>
      </c>
      <c r="I5624">
        <v>61.7</v>
      </c>
      <c r="J5624">
        <v>82.7</v>
      </c>
      <c r="K5624">
        <v>4.3999999999999997E-2</v>
      </c>
      <c r="L5624">
        <v>100</v>
      </c>
      <c r="M5624">
        <v>16.670000000000002</v>
      </c>
      <c r="N5624" t="s">
        <v>3</v>
      </c>
      <c r="O5624">
        <v>0</v>
      </c>
      <c r="P5624">
        <v>0</v>
      </c>
      <c r="Q5624">
        <v>23</v>
      </c>
      <c r="R5624">
        <v>15.3</v>
      </c>
      <c r="S5624">
        <v>315.3</v>
      </c>
      <c r="T5624">
        <v>1006.3</v>
      </c>
      <c r="U5624">
        <v>96.8</v>
      </c>
      <c r="V5624">
        <v>8.4</v>
      </c>
      <c r="W5624">
        <v>0</v>
      </c>
      <c r="X5624">
        <v>0</v>
      </c>
      <c r="Y5624">
        <v>0</v>
      </c>
      <c r="Z5624">
        <v>0</v>
      </c>
      <c r="AA5624" t="s">
        <v>13959</v>
      </c>
      <c r="AB5624" t="s">
        <v>13960</v>
      </c>
      <c r="AC5624">
        <v>0.72</v>
      </c>
      <c r="AD5624" t="s">
        <v>74</v>
      </c>
      <c r="AE5624" t="s">
        <v>75</v>
      </c>
      <c r="AF5624" t="s">
        <v>3</v>
      </c>
      <c r="AG5624" s="3">
        <f t="shared" si="348"/>
        <v>19.666666666666671</v>
      </c>
      <c r="AI5624">
        <f t="shared" si="349"/>
        <v>22.944444444444443</v>
      </c>
      <c r="AJ5624">
        <f t="shared" si="350"/>
        <v>16.888888888888889</v>
      </c>
      <c r="AK5624" s="6">
        <v>2010</v>
      </c>
      <c r="AL5624">
        <v>6</v>
      </c>
      <c r="AM5624">
        <v>3</v>
      </c>
      <c r="AN5624">
        <f t="shared" si="351"/>
        <v>2</v>
      </c>
    </row>
    <row r="5625" spans="1:40" x14ac:dyDescent="0.25">
      <c r="A5625" t="s">
        <v>1</v>
      </c>
      <c r="B5625" t="s">
        <v>13961</v>
      </c>
      <c r="C5625">
        <v>75</v>
      </c>
      <c r="D5625">
        <v>61</v>
      </c>
      <c r="E5625">
        <v>67.7</v>
      </c>
      <c r="F5625">
        <v>75</v>
      </c>
      <c r="G5625">
        <v>61</v>
      </c>
      <c r="H5625">
        <v>67.7</v>
      </c>
      <c r="I5625">
        <v>60.1</v>
      </c>
      <c r="J5625">
        <v>78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9.5</v>
      </c>
      <c r="S5625">
        <v>23.4</v>
      </c>
      <c r="T5625">
        <v>1010</v>
      </c>
      <c r="U5625">
        <v>94.5</v>
      </c>
      <c r="V5625">
        <v>9.1</v>
      </c>
      <c r="W5625">
        <v>0</v>
      </c>
      <c r="X5625">
        <v>0</v>
      </c>
      <c r="Y5625">
        <v>0</v>
      </c>
      <c r="Z5625">
        <v>0</v>
      </c>
      <c r="AA5625" t="s">
        <v>13962</v>
      </c>
      <c r="AB5625" t="s">
        <v>13963</v>
      </c>
      <c r="AC5625">
        <v>0.75</v>
      </c>
      <c r="AD5625" t="s">
        <v>68</v>
      </c>
      <c r="AE5625" t="s">
        <v>69</v>
      </c>
      <c r="AF5625" t="s">
        <v>70</v>
      </c>
      <c r="AG5625" s="3">
        <f t="shared" si="348"/>
        <v>19.833333333333332</v>
      </c>
      <c r="AI5625">
        <f t="shared" si="349"/>
        <v>23.888888888888889</v>
      </c>
      <c r="AJ5625">
        <f t="shared" si="350"/>
        <v>16.111111111111111</v>
      </c>
      <c r="AK5625" s="6">
        <v>2010</v>
      </c>
      <c r="AL5625">
        <v>6</v>
      </c>
      <c r="AM5625">
        <v>4</v>
      </c>
      <c r="AN5625">
        <f t="shared" si="351"/>
        <v>2</v>
      </c>
    </row>
    <row r="5626" spans="1:40" x14ac:dyDescent="0.25">
      <c r="A5626" t="s">
        <v>1</v>
      </c>
      <c r="B5626" t="s">
        <v>13964</v>
      </c>
      <c r="C5626">
        <v>80.2</v>
      </c>
      <c r="D5626">
        <v>62.8</v>
      </c>
      <c r="E5626">
        <v>71.2</v>
      </c>
      <c r="F5626">
        <v>81.8</v>
      </c>
      <c r="G5626">
        <v>62.8</v>
      </c>
      <c r="H5626">
        <v>71.3</v>
      </c>
      <c r="I5626">
        <v>61.2</v>
      </c>
      <c r="J5626">
        <v>73.3</v>
      </c>
      <c r="K5626">
        <v>0.307</v>
      </c>
      <c r="L5626">
        <v>100</v>
      </c>
      <c r="M5626">
        <v>20.83</v>
      </c>
      <c r="N5626" t="s">
        <v>3</v>
      </c>
      <c r="O5626">
        <v>0</v>
      </c>
      <c r="P5626">
        <v>0</v>
      </c>
      <c r="Q5626">
        <v>34.6</v>
      </c>
      <c r="R5626">
        <v>19.5</v>
      </c>
      <c r="S5626">
        <v>274.8</v>
      </c>
      <c r="T5626">
        <v>1004.9</v>
      </c>
      <c r="U5626">
        <v>91.7</v>
      </c>
      <c r="V5626">
        <v>9.5</v>
      </c>
      <c r="W5626">
        <v>0</v>
      </c>
      <c r="X5626">
        <v>0</v>
      </c>
      <c r="Y5626">
        <v>0</v>
      </c>
      <c r="Z5626">
        <v>0</v>
      </c>
      <c r="AA5626" t="s">
        <v>13965</v>
      </c>
      <c r="AB5626" t="s">
        <v>13966</v>
      </c>
      <c r="AC5626">
        <v>0.78</v>
      </c>
      <c r="AD5626" t="s">
        <v>74</v>
      </c>
      <c r="AE5626" t="s">
        <v>197</v>
      </c>
      <c r="AF5626" t="s">
        <v>3</v>
      </c>
      <c r="AG5626" s="3">
        <f t="shared" si="348"/>
        <v>21.777777777777779</v>
      </c>
      <c r="AI5626">
        <f t="shared" si="349"/>
        <v>26.777777777777779</v>
      </c>
      <c r="AJ5626">
        <f t="shared" si="350"/>
        <v>17.111111111111111</v>
      </c>
      <c r="AK5626" s="6">
        <v>2010</v>
      </c>
      <c r="AL5626">
        <v>6</v>
      </c>
      <c r="AM5626">
        <v>5</v>
      </c>
      <c r="AN5626">
        <f t="shared" si="351"/>
        <v>2</v>
      </c>
    </row>
    <row r="5627" spans="1:40" x14ac:dyDescent="0.25">
      <c r="A5627" t="s">
        <v>1</v>
      </c>
      <c r="B5627" t="s">
        <v>13967</v>
      </c>
      <c r="C5627">
        <v>66</v>
      </c>
      <c r="D5627">
        <v>53.2</v>
      </c>
      <c r="E5627">
        <v>57.5</v>
      </c>
      <c r="F5627">
        <v>66</v>
      </c>
      <c r="G5627">
        <v>53.2</v>
      </c>
      <c r="H5627">
        <v>57.5</v>
      </c>
      <c r="I5627">
        <v>52.4</v>
      </c>
      <c r="J5627">
        <v>83.9</v>
      </c>
      <c r="K5627">
        <v>0.83199999999999996</v>
      </c>
      <c r="L5627">
        <v>100</v>
      </c>
      <c r="M5627">
        <v>50</v>
      </c>
      <c r="N5627" t="s">
        <v>3</v>
      </c>
      <c r="O5627">
        <v>0</v>
      </c>
      <c r="P5627">
        <v>0</v>
      </c>
      <c r="Q5627">
        <v>35.5</v>
      </c>
      <c r="R5627">
        <v>25.2</v>
      </c>
      <c r="S5627">
        <v>15.3</v>
      </c>
      <c r="T5627">
        <v>1002.4</v>
      </c>
      <c r="U5627">
        <v>87.5</v>
      </c>
      <c r="V5627">
        <v>7.9</v>
      </c>
      <c r="W5627">
        <v>0</v>
      </c>
      <c r="X5627">
        <v>0</v>
      </c>
      <c r="Y5627">
        <v>0</v>
      </c>
      <c r="Z5627">
        <v>0</v>
      </c>
      <c r="AA5627" t="s">
        <v>13968</v>
      </c>
      <c r="AB5627" t="s">
        <v>13969</v>
      </c>
      <c r="AC5627">
        <v>0.81</v>
      </c>
      <c r="AD5627" t="s">
        <v>6</v>
      </c>
      <c r="AE5627" t="s">
        <v>7</v>
      </c>
      <c r="AF5627" t="s">
        <v>3</v>
      </c>
      <c r="AG5627" s="3">
        <f t="shared" si="348"/>
        <v>14.166666666666666</v>
      </c>
      <c r="AI5627">
        <f t="shared" si="349"/>
        <v>18.888888888888889</v>
      </c>
      <c r="AJ5627">
        <f t="shared" si="350"/>
        <v>11.777777777777779</v>
      </c>
      <c r="AK5627" s="6">
        <v>2010</v>
      </c>
      <c r="AL5627">
        <v>6</v>
      </c>
      <c r="AM5627">
        <v>6</v>
      </c>
      <c r="AN5627">
        <f t="shared" si="351"/>
        <v>2</v>
      </c>
    </row>
    <row r="5628" spans="1:40" x14ac:dyDescent="0.25">
      <c r="A5628" t="s">
        <v>1</v>
      </c>
      <c r="B5628" t="s">
        <v>13970</v>
      </c>
      <c r="C5628">
        <v>66.400000000000006</v>
      </c>
      <c r="D5628">
        <v>51.9</v>
      </c>
      <c r="E5628">
        <v>59.1</v>
      </c>
      <c r="F5628">
        <v>66.400000000000006</v>
      </c>
      <c r="G5628">
        <v>51.9</v>
      </c>
      <c r="H5628">
        <v>59.1</v>
      </c>
      <c r="I5628">
        <v>45.1</v>
      </c>
      <c r="J5628">
        <v>62.2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32.200000000000003</v>
      </c>
      <c r="R5628">
        <v>21.7</v>
      </c>
      <c r="S5628">
        <v>292.8</v>
      </c>
      <c r="T5628">
        <v>1012.9</v>
      </c>
      <c r="U5628">
        <v>51.9</v>
      </c>
      <c r="V5628">
        <v>9.9</v>
      </c>
      <c r="W5628">
        <v>0</v>
      </c>
      <c r="X5628">
        <v>0</v>
      </c>
      <c r="Y5628">
        <v>0</v>
      </c>
      <c r="Z5628">
        <v>0</v>
      </c>
      <c r="AA5628" t="s">
        <v>13971</v>
      </c>
      <c r="AB5628" t="s">
        <v>13972</v>
      </c>
      <c r="AC5628">
        <v>0.85</v>
      </c>
      <c r="AD5628" t="s">
        <v>21</v>
      </c>
      <c r="AE5628" t="s">
        <v>22</v>
      </c>
      <c r="AF5628" t="s">
        <v>23</v>
      </c>
      <c r="AG5628" s="3">
        <f t="shared" si="348"/>
        <v>15.055555555555555</v>
      </c>
      <c r="AI5628">
        <f t="shared" si="349"/>
        <v>19.111111111111114</v>
      </c>
      <c r="AJ5628">
        <f t="shared" si="350"/>
        <v>11.055555555555555</v>
      </c>
      <c r="AK5628" s="6">
        <v>2010</v>
      </c>
      <c r="AL5628">
        <v>6</v>
      </c>
      <c r="AM5628">
        <v>7</v>
      </c>
      <c r="AN5628">
        <f t="shared" si="351"/>
        <v>2</v>
      </c>
    </row>
    <row r="5629" spans="1:40" x14ac:dyDescent="0.25">
      <c r="A5629" t="s">
        <v>1</v>
      </c>
      <c r="B5629" t="s">
        <v>13973</v>
      </c>
      <c r="C5629">
        <v>66.5</v>
      </c>
      <c r="D5629">
        <v>46.8</v>
      </c>
      <c r="E5629">
        <v>57.4</v>
      </c>
      <c r="F5629">
        <v>66.5</v>
      </c>
      <c r="G5629">
        <v>43.6</v>
      </c>
      <c r="H5629">
        <v>56.6</v>
      </c>
      <c r="I5629">
        <v>43.8</v>
      </c>
      <c r="J5629">
        <v>63.4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26.4</v>
      </c>
      <c r="R5629">
        <v>18.600000000000001</v>
      </c>
      <c r="S5629">
        <v>295</v>
      </c>
      <c r="T5629">
        <v>1020.3</v>
      </c>
      <c r="U5629">
        <v>71.3</v>
      </c>
      <c r="V5629">
        <v>9.9</v>
      </c>
      <c r="W5629">
        <v>0</v>
      </c>
      <c r="X5629">
        <v>0</v>
      </c>
      <c r="Y5629">
        <v>0</v>
      </c>
      <c r="Z5629">
        <v>0</v>
      </c>
      <c r="AA5629" t="s">
        <v>13974</v>
      </c>
      <c r="AB5629" t="s">
        <v>13975</v>
      </c>
      <c r="AC5629">
        <v>0.88</v>
      </c>
      <c r="AD5629" t="s">
        <v>21</v>
      </c>
      <c r="AE5629" t="s">
        <v>22</v>
      </c>
      <c r="AF5629" t="s">
        <v>23</v>
      </c>
      <c r="AG5629" s="3">
        <f t="shared" si="348"/>
        <v>14.111111111111111</v>
      </c>
      <c r="AI5629">
        <f t="shared" si="349"/>
        <v>19.166666666666668</v>
      </c>
      <c r="AJ5629">
        <f t="shared" si="350"/>
        <v>8.2222222222222214</v>
      </c>
      <c r="AK5629" s="6">
        <v>2010</v>
      </c>
      <c r="AL5629">
        <v>6</v>
      </c>
      <c r="AM5629">
        <v>8</v>
      </c>
      <c r="AN5629">
        <f t="shared" si="351"/>
        <v>2</v>
      </c>
    </row>
    <row r="5630" spans="1:40" x14ac:dyDescent="0.25">
      <c r="A5630" t="s">
        <v>1</v>
      </c>
      <c r="B5630" t="s">
        <v>13976</v>
      </c>
      <c r="C5630">
        <v>60.6</v>
      </c>
      <c r="D5630">
        <v>53.2</v>
      </c>
      <c r="E5630">
        <v>55.9</v>
      </c>
      <c r="F5630">
        <v>60.6</v>
      </c>
      <c r="G5630">
        <v>53.2</v>
      </c>
      <c r="H5630">
        <v>55.9</v>
      </c>
      <c r="I5630">
        <v>50.9</v>
      </c>
      <c r="J5630">
        <v>83.7</v>
      </c>
      <c r="K5630">
        <v>9.7000000000000003E-2</v>
      </c>
      <c r="L5630">
        <v>100</v>
      </c>
      <c r="M5630">
        <v>33.33</v>
      </c>
      <c r="N5630" t="s">
        <v>3</v>
      </c>
      <c r="O5630">
        <v>0</v>
      </c>
      <c r="P5630">
        <v>0</v>
      </c>
      <c r="Q5630">
        <v>0</v>
      </c>
      <c r="R5630">
        <v>15.8</v>
      </c>
      <c r="S5630">
        <v>144.4</v>
      </c>
      <c r="T5630">
        <v>1013.7</v>
      </c>
      <c r="U5630">
        <v>97.9</v>
      </c>
      <c r="V5630">
        <v>8.6999999999999993</v>
      </c>
      <c r="W5630">
        <v>0</v>
      </c>
      <c r="X5630">
        <v>0</v>
      </c>
      <c r="Y5630">
        <v>0</v>
      </c>
      <c r="Z5630">
        <v>0</v>
      </c>
      <c r="AA5630" t="s">
        <v>13977</v>
      </c>
      <c r="AB5630" t="s">
        <v>13978</v>
      </c>
      <c r="AC5630">
        <v>0.91</v>
      </c>
      <c r="AD5630" t="s">
        <v>74</v>
      </c>
      <c r="AE5630" t="s">
        <v>75</v>
      </c>
      <c r="AF5630" t="s">
        <v>3</v>
      </c>
      <c r="AG5630" s="3">
        <f t="shared" si="348"/>
        <v>13.277777777777779</v>
      </c>
      <c r="AI5630">
        <f t="shared" si="349"/>
        <v>15.888888888888889</v>
      </c>
      <c r="AJ5630">
        <f t="shared" si="350"/>
        <v>11.777777777777779</v>
      </c>
      <c r="AK5630" s="6">
        <v>2010</v>
      </c>
      <c r="AL5630">
        <v>6</v>
      </c>
      <c r="AM5630">
        <v>9</v>
      </c>
      <c r="AN5630">
        <f t="shared" si="351"/>
        <v>2</v>
      </c>
    </row>
    <row r="5631" spans="1:40" x14ac:dyDescent="0.25">
      <c r="A5631" t="s">
        <v>1</v>
      </c>
      <c r="B5631" t="s">
        <v>13979</v>
      </c>
      <c r="C5631">
        <v>67.8</v>
      </c>
      <c r="D5631">
        <v>55.7</v>
      </c>
      <c r="E5631">
        <v>62.3</v>
      </c>
      <c r="F5631">
        <v>67.8</v>
      </c>
      <c r="G5631">
        <v>55.7</v>
      </c>
      <c r="H5631">
        <v>62.3</v>
      </c>
      <c r="I5631">
        <v>54.4</v>
      </c>
      <c r="J5631">
        <v>77.2</v>
      </c>
      <c r="K5631">
        <v>8.0000000000000002E-3</v>
      </c>
      <c r="L5631">
        <v>100</v>
      </c>
      <c r="M5631">
        <v>4.17</v>
      </c>
      <c r="N5631" t="s">
        <v>3</v>
      </c>
      <c r="O5631">
        <v>0</v>
      </c>
      <c r="P5631">
        <v>0</v>
      </c>
      <c r="Q5631">
        <v>33.299999999999997</v>
      </c>
      <c r="R5631">
        <v>15.7</v>
      </c>
      <c r="S5631">
        <v>293.10000000000002</v>
      </c>
      <c r="T5631">
        <v>1011.6</v>
      </c>
      <c r="U5631">
        <v>85.9</v>
      </c>
      <c r="V5631">
        <v>7.5</v>
      </c>
      <c r="W5631">
        <v>0</v>
      </c>
      <c r="X5631">
        <v>0</v>
      </c>
      <c r="Y5631">
        <v>0</v>
      </c>
      <c r="Z5631">
        <v>0</v>
      </c>
      <c r="AA5631" t="s">
        <v>13980</v>
      </c>
      <c r="AB5631" t="s">
        <v>13981</v>
      </c>
      <c r="AC5631">
        <v>0.94</v>
      </c>
      <c r="AD5631" t="s">
        <v>6</v>
      </c>
      <c r="AE5631" t="s">
        <v>61</v>
      </c>
      <c r="AF5631" t="s">
        <v>3</v>
      </c>
      <c r="AG5631" s="3">
        <f t="shared" si="348"/>
        <v>16.833333333333332</v>
      </c>
      <c r="AI5631">
        <f t="shared" si="349"/>
        <v>19.888888888888889</v>
      </c>
      <c r="AJ5631">
        <f t="shared" si="350"/>
        <v>13.166666666666668</v>
      </c>
      <c r="AK5631" s="6">
        <v>2010</v>
      </c>
      <c r="AL5631">
        <v>6</v>
      </c>
      <c r="AM5631">
        <v>10</v>
      </c>
      <c r="AN5631">
        <f t="shared" si="351"/>
        <v>2</v>
      </c>
    </row>
    <row r="5632" spans="1:40" x14ac:dyDescent="0.25">
      <c r="A5632" t="s">
        <v>1</v>
      </c>
      <c r="B5632" t="s">
        <v>13982</v>
      </c>
      <c r="C5632">
        <v>74.900000000000006</v>
      </c>
      <c r="D5632">
        <v>51.9</v>
      </c>
      <c r="E5632">
        <v>63.1</v>
      </c>
      <c r="F5632">
        <v>74.900000000000006</v>
      </c>
      <c r="G5632">
        <v>51.9</v>
      </c>
      <c r="H5632">
        <v>63.1</v>
      </c>
      <c r="I5632">
        <v>53.2</v>
      </c>
      <c r="J5632">
        <v>72.5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21.9</v>
      </c>
      <c r="R5632">
        <v>10.9</v>
      </c>
      <c r="S5632">
        <v>265.5</v>
      </c>
      <c r="T5632">
        <v>1019.4</v>
      </c>
      <c r="U5632">
        <v>78.7</v>
      </c>
      <c r="V5632">
        <v>9.9</v>
      </c>
      <c r="W5632">
        <v>0</v>
      </c>
      <c r="X5632">
        <v>0</v>
      </c>
      <c r="Y5632">
        <v>0</v>
      </c>
      <c r="Z5632">
        <v>0</v>
      </c>
      <c r="AA5632" t="s">
        <v>13983</v>
      </c>
      <c r="AB5632" t="s">
        <v>13984</v>
      </c>
      <c r="AC5632">
        <v>0.97</v>
      </c>
      <c r="AD5632" t="s">
        <v>21</v>
      </c>
      <c r="AE5632" t="s">
        <v>22</v>
      </c>
      <c r="AF5632" t="s">
        <v>23</v>
      </c>
      <c r="AG5632" s="3">
        <f t="shared" si="348"/>
        <v>17.277777777777779</v>
      </c>
      <c r="AI5632">
        <f t="shared" si="349"/>
        <v>23.833333333333336</v>
      </c>
      <c r="AJ5632">
        <f t="shared" si="350"/>
        <v>11.055555555555555</v>
      </c>
      <c r="AK5632" s="6">
        <v>2010</v>
      </c>
      <c r="AL5632">
        <v>6</v>
      </c>
      <c r="AM5632">
        <v>11</v>
      </c>
      <c r="AN5632">
        <f t="shared" si="351"/>
        <v>2</v>
      </c>
    </row>
    <row r="5633" spans="1:40" x14ac:dyDescent="0.25">
      <c r="A5633" t="s">
        <v>1</v>
      </c>
      <c r="B5633" t="s">
        <v>13985</v>
      </c>
      <c r="C5633">
        <v>78.7</v>
      </c>
      <c r="D5633">
        <v>62.2</v>
      </c>
      <c r="E5633">
        <v>67.599999999999994</v>
      </c>
      <c r="F5633">
        <v>78.7</v>
      </c>
      <c r="G5633">
        <v>62.2</v>
      </c>
      <c r="H5633">
        <v>67.599999999999994</v>
      </c>
      <c r="I5633">
        <v>61.4</v>
      </c>
      <c r="J5633">
        <v>81.099999999999994</v>
      </c>
      <c r="K5633">
        <v>6.7000000000000004E-2</v>
      </c>
      <c r="L5633">
        <v>100</v>
      </c>
      <c r="M5633">
        <v>37.5</v>
      </c>
      <c r="N5633" t="s">
        <v>3</v>
      </c>
      <c r="O5633">
        <v>0</v>
      </c>
      <c r="P5633">
        <v>0</v>
      </c>
      <c r="Q5633">
        <v>20.8</v>
      </c>
      <c r="R5633">
        <v>14.6</v>
      </c>
      <c r="S5633">
        <v>37.4</v>
      </c>
      <c r="T5633">
        <v>1014.5</v>
      </c>
      <c r="U5633">
        <v>92.6</v>
      </c>
      <c r="V5633">
        <v>8.9</v>
      </c>
      <c r="W5633">
        <v>0</v>
      </c>
      <c r="X5633">
        <v>0</v>
      </c>
      <c r="Y5633">
        <v>0</v>
      </c>
      <c r="Z5633">
        <v>0</v>
      </c>
      <c r="AA5633" t="s">
        <v>13986</v>
      </c>
      <c r="AB5633" t="s">
        <v>13987</v>
      </c>
      <c r="AC5633">
        <v>0</v>
      </c>
      <c r="AD5633" t="s">
        <v>74</v>
      </c>
      <c r="AE5633" t="s">
        <v>75</v>
      </c>
      <c r="AF5633" t="s">
        <v>3</v>
      </c>
      <c r="AG5633" s="3">
        <f t="shared" si="348"/>
        <v>19.777777777777775</v>
      </c>
      <c r="AI5633">
        <f t="shared" si="349"/>
        <v>25.944444444444443</v>
      </c>
      <c r="AJ5633">
        <f t="shared" si="350"/>
        <v>16.777777777777779</v>
      </c>
      <c r="AK5633" s="6">
        <v>2010</v>
      </c>
      <c r="AL5633">
        <v>6</v>
      </c>
      <c r="AM5633">
        <v>12</v>
      </c>
      <c r="AN5633">
        <f t="shared" si="351"/>
        <v>2</v>
      </c>
    </row>
    <row r="5634" spans="1:40" x14ac:dyDescent="0.25">
      <c r="A5634" t="s">
        <v>1</v>
      </c>
      <c r="B5634" t="s">
        <v>13988</v>
      </c>
      <c r="C5634">
        <v>69.400000000000006</v>
      </c>
      <c r="D5634">
        <v>60.8</v>
      </c>
      <c r="E5634">
        <v>63.8</v>
      </c>
      <c r="F5634">
        <v>69.400000000000006</v>
      </c>
      <c r="G5634">
        <v>60.8</v>
      </c>
      <c r="H5634">
        <v>63.8</v>
      </c>
      <c r="I5634">
        <v>60.5</v>
      </c>
      <c r="J5634">
        <v>89.5</v>
      </c>
      <c r="K5634">
        <v>2.8000000000000001E-2</v>
      </c>
      <c r="L5634">
        <v>100</v>
      </c>
      <c r="M5634">
        <v>16.670000000000002</v>
      </c>
      <c r="N5634" t="s">
        <v>3</v>
      </c>
      <c r="O5634">
        <v>0</v>
      </c>
      <c r="P5634">
        <v>0</v>
      </c>
      <c r="Q5634">
        <v>26.4</v>
      </c>
      <c r="R5634">
        <v>10.3</v>
      </c>
      <c r="S5634">
        <v>4.5999999999999996</v>
      </c>
      <c r="T5634">
        <v>1013.1</v>
      </c>
      <c r="U5634">
        <v>100</v>
      </c>
      <c r="V5634">
        <v>5.9</v>
      </c>
      <c r="W5634">
        <v>0</v>
      </c>
      <c r="X5634">
        <v>0</v>
      </c>
      <c r="Y5634">
        <v>0</v>
      </c>
      <c r="Z5634">
        <v>0</v>
      </c>
      <c r="AA5634" t="s">
        <v>13989</v>
      </c>
      <c r="AB5634" t="s">
        <v>13990</v>
      </c>
      <c r="AC5634">
        <v>0.04</v>
      </c>
      <c r="AD5634" t="s">
        <v>74</v>
      </c>
      <c r="AE5634" t="s">
        <v>96</v>
      </c>
      <c r="AF5634" t="s">
        <v>3</v>
      </c>
      <c r="AG5634" s="3">
        <f t="shared" si="348"/>
        <v>17.666666666666668</v>
      </c>
      <c r="AI5634">
        <f t="shared" si="349"/>
        <v>20.777777777777782</v>
      </c>
      <c r="AJ5634">
        <f t="shared" si="350"/>
        <v>16</v>
      </c>
      <c r="AK5634" s="6">
        <v>2010</v>
      </c>
      <c r="AL5634">
        <v>6</v>
      </c>
      <c r="AM5634">
        <v>13</v>
      </c>
      <c r="AN5634">
        <f t="shared" si="351"/>
        <v>2</v>
      </c>
    </row>
    <row r="5635" spans="1:40" x14ac:dyDescent="0.25">
      <c r="A5635" t="s">
        <v>1</v>
      </c>
      <c r="B5635" t="s">
        <v>13991</v>
      </c>
      <c r="C5635">
        <v>76.599999999999994</v>
      </c>
      <c r="D5635">
        <v>60.5</v>
      </c>
      <c r="E5635">
        <v>66.900000000000006</v>
      </c>
      <c r="F5635">
        <v>76.599999999999994</v>
      </c>
      <c r="G5635">
        <v>60.5</v>
      </c>
      <c r="H5635">
        <v>66.900000000000006</v>
      </c>
      <c r="I5635">
        <v>60.6</v>
      </c>
      <c r="J5635">
        <v>81</v>
      </c>
      <c r="K5635">
        <v>5.0000000000000001E-3</v>
      </c>
      <c r="L5635">
        <v>100</v>
      </c>
      <c r="M5635">
        <v>8.33</v>
      </c>
      <c r="N5635" t="s">
        <v>3</v>
      </c>
      <c r="O5635">
        <v>0</v>
      </c>
      <c r="P5635">
        <v>0</v>
      </c>
      <c r="Q5635">
        <v>21.9</v>
      </c>
      <c r="R5635">
        <v>14.1</v>
      </c>
      <c r="S5635">
        <v>318.39999999999998</v>
      </c>
      <c r="T5635">
        <v>1013.2</v>
      </c>
      <c r="U5635">
        <v>89.1</v>
      </c>
      <c r="V5635">
        <v>8.1999999999999993</v>
      </c>
      <c r="W5635">
        <v>0</v>
      </c>
      <c r="X5635">
        <v>0</v>
      </c>
      <c r="Y5635">
        <v>0</v>
      </c>
      <c r="Z5635">
        <v>0</v>
      </c>
      <c r="AA5635" t="s">
        <v>13992</v>
      </c>
      <c r="AB5635" t="s">
        <v>13993</v>
      </c>
      <c r="AC5635">
        <v>0.08</v>
      </c>
      <c r="AD5635" t="s">
        <v>6</v>
      </c>
      <c r="AE5635" t="s">
        <v>164</v>
      </c>
      <c r="AF5635" t="s">
        <v>3</v>
      </c>
      <c r="AG5635" s="3">
        <f t="shared" ref="AG5635:AG5698" si="352">(E5635 - 32) * 5/9</f>
        <v>19.388888888888893</v>
      </c>
      <c r="AI5635">
        <f t="shared" ref="AI5635:AI5698" si="353">(C5635 -32)*5/9</f>
        <v>24.777777777777775</v>
      </c>
      <c r="AJ5635">
        <f t="shared" ref="AJ5635:AJ5698" si="354">(D5635 - 32)*5/9</f>
        <v>15.833333333333334</v>
      </c>
      <c r="AK5635" s="6">
        <v>2010</v>
      </c>
      <c r="AL5635">
        <v>6</v>
      </c>
      <c r="AM5635">
        <v>14</v>
      </c>
      <c r="AN5635">
        <f t="shared" ref="AN5635:AN5698" si="355">IF(AG5635-9.068&lt;=0,0,IF(AG5635-9.068&lt;=1,1,2))</f>
        <v>2</v>
      </c>
    </row>
    <row r="5636" spans="1:40" x14ac:dyDescent="0.25">
      <c r="A5636" t="s">
        <v>1</v>
      </c>
      <c r="B5636" t="s">
        <v>13994</v>
      </c>
      <c r="C5636">
        <v>73.5</v>
      </c>
      <c r="D5636">
        <v>53.7</v>
      </c>
      <c r="E5636">
        <v>64.900000000000006</v>
      </c>
      <c r="F5636">
        <v>73.5</v>
      </c>
      <c r="G5636">
        <v>53.7</v>
      </c>
      <c r="H5636">
        <v>64.900000000000006</v>
      </c>
      <c r="I5636">
        <v>48.1</v>
      </c>
      <c r="J5636">
        <v>59.1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11.8</v>
      </c>
      <c r="S5636">
        <v>60.4</v>
      </c>
      <c r="T5636">
        <v>1019.8</v>
      </c>
      <c r="U5636">
        <v>78.7</v>
      </c>
      <c r="V5636">
        <v>9.9</v>
      </c>
      <c r="W5636">
        <v>0</v>
      </c>
      <c r="X5636">
        <v>0</v>
      </c>
      <c r="Y5636">
        <v>0</v>
      </c>
      <c r="Z5636">
        <v>0</v>
      </c>
      <c r="AA5636" t="s">
        <v>13995</v>
      </c>
      <c r="AB5636" t="s">
        <v>13996</v>
      </c>
      <c r="AC5636">
        <v>0.11</v>
      </c>
      <c r="AD5636" t="s">
        <v>21</v>
      </c>
      <c r="AE5636" t="s">
        <v>22</v>
      </c>
      <c r="AF5636" t="s">
        <v>23</v>
      </c>
      <c r="AG5636" s="3">
        <f t="shared" si="352"/>
        <v>18.277777777777782</v>
      </c>
      <c r="AI5636">
        <f t="shared" si="353"/>
        <v>23.055555555555557</v>
      </c>
      <c r="AJ5636">
        <f t="shared" si="354"/>
        <v>12.055555555555557</v>
      </c>
      <c r="AK5636" s="6">
        <v>2010</v>
      </c>
      <c r="AL5636">
        <v>6</v>
      </c>
      <c r="AM5636">
        <v>15</v>
      </c>
      <c r="AN5636">
        <f t="shared" si="355"/>
        <v>2</v>
      </c>
    </row>
    <row r="5637" spans="1:40" x14ac:dyDescent="0.25">
      <c r="A5637" t="s">
        <v>1</v>
      </c>
      <c r="B5637" t="s">
        <v>13997</v>
      </c>
      <c r="C5637">
        <v>78.900000000000006</v>
      </c>
      <c r="D5637">
        <v>59.1</v>
      </c>
      <c r="E5637">
        <v>68.8</v>
      </c>
      <c r="F5637">
        <v>78.900000000000006</v>
      </c>
      <c r="G5637">
        <v>59.1</v>
      </c>
      <c r="H5637">
        <v>68.8</v>
      </c>
      <c r="I5637">
        <v>57.7</v>
      </c>
      <c r="J5637">
        <v>68.8</v>
      </c>
      <c r="K5637">
        <v>0.45600000000000002</v>
      </c>
      <c r="L5637">
        <v>100</v>
      </c>
      <c r="M5637">
        <v>20.83</v>
      </c>
      <c r="N5637" t="s">
        <v>3</v>
      </c>
      <c r="O5637">
        <v>0</v>
      </c>
      <c r="P5637">
        <v>0</v>
      </c>
      <c r="Q5637">
        <v>38.799999999999997</v>
      </c>
      <c r="R5637">
        <v>25.3</v>
      </c>
      <c r="S5637">
        <v>228.6</v>
      </c>
      <c r="T5637">
        <v>1012.4</v>
      </c>
      <c r="U5637">
        <v>86</v>
      </c>
      <c r="V5637">
        <v>8.9</v>
      </c>
      <c r="W5637">
        <v>0</v>
      </c>
      <c r="X5637">
        <v>0</v>
      </c>
      <c r="Y5637">
        <v>0</v>
      </c>
      <c r="Z5637">
        <v>0</v>
      </c>
      <c r="AA5637" t="s">
        <v>13998</v>
      </c>
      <c r="AB5637" t="s">
        <v>13999</v>
      </c>
      <c r="AC5637">
        <v>0.15</v>
      </c>
      <c r="AD5637" t="s">
        <v>6</v>
      </c>
      <c r="AE5637" t="s">
        <v>31</v>
      </c>
      <c r="AF5637" t="s">
        <v>3</v>
      </c>
      <c r="AG5637" s="3">
        <f t="shared" si="352"/>
        <v>20.444444444444443</v>
      </c>
      <c r="AI5637">
        <f t="shared" si="353"/>
        <v>26.055555555555557</v>
      </c>
      <c r="AJ5637">
        <f t="shared" si="354"/>
        <v>15.055555555555555</v>
      </c>
      <c r="AK5637" s="6">
        <v>2010</v>
      </c>
      <c r="AL5637">
        <v>6</v>
      </c>
      <c r="AM5637">
        <v>16</v>
      </c>
      <c r="AN5637">
        <f t="shared" si="355"/>
        <v>2</v>
      </c>
    </row>
    <row r="5638" spans="1:40" x14ac:dyDescent="0.25">
      <c r="A5638" t="s">
        <v>1</v>
      </c>
      <c r="B5638" t="s">
        <v>14000</v>
      </c>
      <c r="C5638">
        <v>73.5</v>
      </c>
      <c r="D5638">
        <v>57.6</v>
      </c>
      <c r="E5638">
        <v>64.5</v>
      </c>
      <c r="F5638">
        <v>73.5</v>
      </c>
      <c r="G5638">
        <v>57.6</v>
      </c>
      <c r="H5638">
        <v>64.5</v>
      </c>
      <c r="I5638">
        <v>53</v>
      </c>
      <c r="J5638">
        <v>67.5</v>
      </c>
      <c r="K5638">
        <v>5.0000000000000001E-3</v>
      </c>
      <c r="L5638">
        <v>100</v>
      </c>
      <c r="M5638">
        <v>4.17</v>
      </c>
      <c r="N5638" t="s">
        <v>3</v>
      </c>
      <c r="O5638">
        <v>0</v>
      </c>
      <c r="P5638">
        <v>0</v>
      </c>
      <c r="Q5638">
        <v>32.200000000000003</v>
      </c>
      <c r="R5638">
        <v>23.2</v>
      </c>
      <c r="S5638">
        <v>292.39999999999998</v>
      </c>
      <c r="T5638">
        <v>1015.5</v>
      </c>
      <c r="U5638">
        <v>70.7</v>
      </c>
      <c r="V5638">
        <v>9.9</v>
      </c>
      <c r="W5638">
        <v>0</v>
      </c>
      <c r="X5638">
        <v>0</v>
      </c>
      <c r="Y5638">
        <v>0</v>
      </c>
      <c r="Z5638">
        <v>0</v>
      </c>
      <c r="AA5638" t="s">
        <v>14001</v>
      </c>
      <c r="AB5638" t="s">
        <v>14002</v>
      </c>
      <c r="AC5638">
        <v>0.19</v>
      </c>
      <c r="AD5638" t="s">
        <v>6</v>
      </c>
      <c r="AE5638" t="s">
        <v>164</v>
      </c>
      <c r="AF5638" t="s">
        <v>3</v>
      </c>
      <c r="AG5638" s="3">
        <f t="shared" si="352"/>
        <v>18.055555555555557</v>
      </c>
      <c r="AI5638">
        <f t="shared" si="353"/>
        <v>23.055555555555557</v>
      </c>
      <c r="AJ5638">
        <f t="shared" si="354"/>
        <v>14.222222222222221</v>
      </c>
      <c r="AK5638" s="6">
        <v>2010</v>
      </c>
      <c r="AL5638">
        <v>6</v>
      </c>
      <c r="AM5638">
        <v>17</v>
      </c>
      <c r="AN5638">
        <f t="shared" si="355"/>
        <v>2</v>
      </c>
    </row>
    <row r="5639" spans="1:40" x14ac:dyDescent="0.25">
      <c r="A5639" t="s">
        <v>1</v>
      </c>
      <c r="B5639" t="s">
        <v>14003</v>
      </c>
      <c r="C5639">
        <v>82.1</v>
      </c>
      <c r="D5639">
        <v>53.8</v>
      </c>
      <c r="E5639">
        <v>67.8</v>
      </c>
      <c r="F5639">
        <v>82.6</v>
      </c>
      <c r="G5639">
        <v>53.8</v>
      </c>
      <c r="H5639">
        <v>67.900000000000006</v>
      </c>
      <c r="I5639">
        <v>56.5</v>
      </c>
      <c r="J5639">
        <v>70.3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9.6999999999999993</v>
      </c>
      <c r="S5639">
        <v>251.3</v>
      </c>
      <c r="T5639">
        <v>1018.6</v>
      </c>
      <c r="U5639">
        <v>33.6</v>
      </c>
      <c r="V5639">
        <v>9.9</v>
      </c>
      <c r="W5639">
        <v>0</v>
      </c>
      <c r="X5639">
        <v>0</v>
      </c>
      <c r="Y5639">
        <v>0</v>
      </c>
      <c r="Z5639">
        <v>0</v>
      </c>
      <c r="AA5639" t="s">
        <v>14004</v>
      </c>
      <c r="AB5639" t="s">
        <v>14005</v>
      </c>
      <c r="AC5639">
        <v>0.22</v>
      </c>
      <c r="AD5639" t="s">
        <v>21</v>
      </c>
      <c r="AE5639" t="s">
        <v>38</v>
      </c>
      <c r="AF5639" t="s">
        <v>23</v>
      </c>
      <c r="AG5639" s="3">
        <f t="shared" si="352"/>
        <v>19.888888888888889</v>
      </c>
      <c r="AI5639">
        <f t="shared" si="353"/>
        <v>27.833333333333329</v>
      </c>
      <c r="AJ5639">
        <f t="shared" si="354"/>
        <v>12.111111111111109</v>
      </c>
      <c r="AK5639" s="6">
        <v>2010</v>
      </c>
      <c r="AL5639">
        <v>6</v>
      </c>
      <c r="AM5639">
        <v>18</v>
      </c>
      <c r="AN5639">
        <f t="shared" si="355"/>
        <v>2</v>
      </c>
    </row>
    <row r="5640" spans="1:40" x14ac:dyDescent="0.25">
      <c r="A5640" t="s">
        <v>1</v>
      </c>
      <c r="B5640" t="s">
        <v>14006</v>
      </c>
      <c r="C5640">
        <v>84.3</v>
      </c>
      <c r="D5640">
        <v>62.7</v>
      </c>
      <c r="E5640">
        <v>74.400000000000006</v>
      </c>
      <c r="F5640">
        <v>87.1</v>
      </c>
      <c r="G5640">
        <v>62.7</v>
      </c>
      <c r="H5640">
        <v>75.3</v>
      </c>
      <c r="I5640">
        <v>63.4</v>
      </c>
      <c r="J5640">
        <v>69.599999999999994</v>
      </c>
      <c r="K5640">
        <v>2E-3</v>
      </c>
      <c r="L5640">
        <v>100</v>
      </c>
      <c r="M5640">
        <v>8.33</v>
      </c>
      <c r="N5640" t="s">
        <v>3</v>
      </c>
      <c r="O5640">
        <v>0</v>
      </c>
      <c r="P5640">
        <v>0</v>
      </c>
      <c r="Q5640">
        <v>26.4</v>
      </c>
      <c r="R5640">
        <v>17.899999999999999</v>
      </c>
      <c r="S5640">
        <v>217.3</v>
      </c>
      <c r="T5640">
        <v>1012.9</v>
      </c>
      <c r="U5640">
        <v>60.2</v>
      </c>
      <c r="V5640">
        <v>9.6999999999999993</v>
      </c>
      <c r="W5640">
        <v>0</v>
      </c>
      <c r="X5640">
        <v>0</v>
      </c>
      <c r="Y5640">
        <v>0</v>
      </c>
      <c r="Z5640">
        <v>0</v>
      </c>
      <c r="AA5640" t="s">
        <v>14007</v>
      </c>
      <c r="AB5640" t="s">
        <v>14008</v>
      </c>
      <c r="AC5640">
        <v>0.25</v>
      </c>
      <c r="AD5640" t="s">
        <v>6</v>
      </c>
      <c r="AE5640" t="s">
        <v>164</v>
      </c>
      <c r="AF5640" t="s">
        <v>3</v>
      </c>
      <c r="AG5640" s="3">
        <f t="shared" si="352"/>
        <v>23.555555555555557</v>
      </c>
      <c r="AI5640">
        <f t="shared" si="353"/>
        <v>29.055555555555557</v>
      </c>
      <c r="AJ5640">
        <f t="shared" si="354"/>
        <v>17.055555555555557</v>
      </c>
      <c r="AK5640" s="6">
        <v>2010</v>
      </c>
      <c r="AL5640">
        <v>6</v>
      </c>
      <c r="AM5640">
        <v>19</v>
      </c>
      <c r="AN5640">
        <f t="shared" si="355"/>
        <v>2</v>
      </c>
    </row>
    <row r="5641" spans="1:40" x14ac:dyDescent="0.25">
      <c r="A5641" t="s">
        <v>1</v>
      </c>
      <c r="B5641" t="s">
        <v>14009</v>
      </c>
      <c r="C5641">
        <v>80.099999999999994</v>
      </c>
      <c r="D5641">
        <v>66</v>
      </c>
      <c r="E5641">
        <v>73.7</v>
      </c>
      <c r="F5641">
        <v>80.7</v>
      </c>
      <c r="G5641">
        <v>66</v>
      </c>
      <c r="H5641">
        <v>73.8</v>
      </c>
      <c r="I5641">
        <v>61.5</v>
      </c>
      <c r="J5641">
        <v>67.7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22.9</v>
      </c>
      <c r="R5641">
        <v>15.1</v>
      </c>
      <c r="S5641">
        <v>285.39999999999998</v>
      </c>
      <c r="T5641">
        <v>1013.5</v>
      </c>
      <c r="U5641">
        <v>54.8</v>
      </c>
      <c r="V5641">
        <v>9.9</v>
      </c>
      <c r="W5641">
        <v>0</v>
      </c>
      <c r="X5641">
        <v>0</v>
      </c>
      <c r="Y5641">
        <v>0</v>
      </c>
      <c r="Z5641">
        <v>0</v>
      </c>
      <c r="AA5641" t="s">
        <v>14010</v>
      </c>
      <c r="AB5641" t="s">
        <v>14011</v>
      </c>
      <c r="AC5641">
        <v>0.28999999999999998</v>
      </c>
      <c r="AD5641" t="s">
        <v>21</v>
      </c>
      <c r="AE5641" t="s">
        <v>22</v>
      </c>
      <c r="AF5641" t="s">
        <v>23</v>
      </c>
      <c r="AG5641" s="3">
        <f t="shared" si="352"/>
        <v>23.166666666666668</v>
      </c>
      <c r="AI5641">
        <f t="shared" si="353"/>
        <v>26.722222222222218</v>
      </c>
      <c r="AJ5641">
        <f t="shared" si="354"/>
        <v>18.888888888888889</v>
      </c>
      <c r="AK5641" s="6">
        <v>2010</v>
      </c>
      <c r="AL5641">
        <v>6</v>
      </c>
      <c r="AM5641">
        <v>20</v>
      </c>
      <c r="AN5641">
        <f t="shared" si="355"/>
        <v>2</v>
      </c>
    </row>
    <row r="5642" spans="1:40" x14ac:dyDescent="0.25">
      <c r="A5642" t="s">
        <v>1</v>
      </c>
      <c r="B5642" t="s">
        <v>14012</v>
      </c>
      <c r="C5642">
        <v>78.3</v>
      </c>
      <c r="D5642">
        <v>62.2</v>
      </c>
      <c r="E5642">
        <v>70</v>
      </c>
      <c r="F5642">
        <v>78.3</v>
      </c>
      <c r="G5642">
        <v>62.2</v>
      </c>
      <c r="H5642">
        <v>70</v>
      </c>
      <c r="I5642">
        <v>58</v>
      </c>
      <c r="J5642">
        <v>67.2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9.5</v>
      </c>
      <c r="S5642">
        <v>306</v>
      </c>
      <c r="T5642">
        <v>1019</v>
      </c>
      <c r="U5642">
        <v>68.900000000000006</v>
      </c>
      <c r="V5642">
        <v>9.9</v>
      </c>
      <c r="W5642">
        <v>0</v>
      </c>
      <c r="X5642">
        <v>0</v>
      </c>
      <c r="Y5642">
        <v>0</v>
      </c>
      <c r="Z5642">
        <v>0</v>
      </c>
      <c r="AA5642" t="s">
        <v>14013</v>
      </c>
      <c r="AB5642" t="s">
        <v>14014</v>
      </c>
      <c r="AC5642">
        <v>0.33</v>
      </c>
      <c r="AD5642" t="s">
        <v>21</v>
      </c>
      <c r="AE5642" t="s">
        <v>22</v>
      </c>
      <c r="AF5642" t="s">
        <v>23</v>
      </c>
      <c r="AG5642" s="3">
        <f t="shared" si="352"/>
        <v>21.111111111111111</v>
      </c>
      <c r="AI5642">
        <f t="shared" si="353"/>
        <v>25.722222222222221</v>
      </c>
      <c r="AJ5642">
        <f t="shared" si="354"/>
        <v>16.777777777777779</v>
      </c>
      <c r="AK5642" s="6">
        <v>2010</v>
      </c>
      <c r="AL5642">
        <v>6</v>
      </c>
      <c r="AM5642">
        <v>21</v>
      </c>
      <c r="AN5642">
        <f t="shared" si="355"/>
        <v>2</v>
      </c>
    </row>
    <row r="5643" spans="1:40" x14ac:dyDescent="0.25">
      <c r="A5643" t="s">
        <v>1</v>
      </c>
      <c r="B5643" t="s">
        <v>14015</v>
      </c>
      <c r="C5643">
        <v>76.900000000000006</v>
      </c>
      <c r="D5643">
        <v>62.8</v>
      </c>
      <c r="E5643">
        <v>70.099999999999994</v>
      </c>
      <c r="F5643">
        <v>76.900000000000006</v>
      </c>
      <c r="G5643">
        <v>62.8</v>
      </c>
      <c r="H5643">
        <v>70.099999999999994</v>
      </c>
      <c r="I5643">
        <v>64.2</v>
      </c>
      <c r="J5643">
        <v>81.599999999999994</v>
      </c>
      <c r="K5643">
        <v>0.27100000000000002</v>
      </c>
      <c r="L5643">
        <v>100</v>
      </c>
      <c r="M5643">
        <v>29.17</v>
      </c>
      <c r="N5643" t="s">
        <v>3</v>
      </c>
      <c r="O5643">
        <v>0</v>
      </c>
      <c r="P5643">
        <v>0</v>
      </c>
      <c r="Q5643">
        <v>20.8</v>
      </c>
      <c r="R5643">
        <v>14.1</v>
      </c>
      <c r="S5643">
        <v>188.5</v>
      </c>
      <c r="T5643">
        <v>1016.1</v>
      </c>
      <c r="U5643">
        <v>93.3</v>
      </c>
      <c r="V5643">
        <v>8.9</v>
      </c>
      <c r="W5643">
        <v>0</v>
      </c>
      <c r="X5643">
        <v>0</v>
      </c>
      <c r="Y5643">
        <v>0</v>
      </c>
      <c r="Z5643">
        <v>0</v>
      </c>
      <c r="AA5643" t="s">
        <v>14016</v>
      </c>
      <c r="AB5643" t="s">
        <v>14017</v>
      </c>
      <c r="AC5643">
        <v>0.36</v>
      </c>
      <c r="AD5643" t="s">
        <v>74</v>
      </c>
      <c r="AE5643" t="s">
        <v>75</v>
      </c>
      <c r="AF5643" t="s">
        <v>3</v>
      </c>
      <c r="AG5643" s="3">
        <f t="shared" si="352"/>
        <v>21.166666666666664</v>
      </c>
      <c r="AI5643">
        <f t="shared" si="353"/>
        <v>24.944444444444446</v>
      </c>
      <c r="AJ5643">
        <f t="shared" si="354"/>
        <v>17.111111111111111</v>
      </c>
      <c r="AK5643" s="6">
        <v>2010</v>
      </c>
      <c r="AL5643">
        <v>6</v>
      </c>
      <c r="AM5643">
        <v>22</v>
      </c>
      <c r="AN5643">
        <f t="shared" si="355"/>
        <v>2</v>
      </c>
    </row>
    <row r="5644" spans="1:40" x14ac:dyDescent="0.25">
      <c r="A5644" t="s">
        <v>1</v>
      </c>
      <c r="B5644" t="s">
        <v>14018</v>
      </c>
      <c r="C5644">
        <v>84.2</v>
      </c>
      <c r="D5644">
        <v>64.7</v>
      </c>
      <c r="E5644">
        <v>74.7</v>
      </c>
      <c r="F5644">
        <v>86.4</v>
      </c>
      <c r="G5644">
        <v>64.7</v>
      </c>
      <c r="H5644">
        <v>75.400000000000006</v>
      </c>
      <c r="I5644">
        <v>65.900000000000006</v>
      </c>
      <c r="J5644">
        <v>76</v>
      </c>
      <c r="K5644">
        <v>2.4E-2</v>
      </c>
      <c r="L5644">
        <v>100</v>
      </c>
      <c r="M5644">
        <v>12.5</v>
      </c>
      <c r="N5644" t="s">
        <v>3</v>
      </c>
      <c r="O5644">
        <v>0</v>
      </c>
      <c r="P5644">
        <v>0</v>
      </c>
      <c r="Q5644">
        <v>24.2</v>
      </c>
      <c r="R5644">
        <v>13.4</v>
      </c>
      <c r="S5644">
        <v>246.3</v>
      </c>
      <c r="T5644">
        <v>1013.7</v>
      </c>
      <c r="U5644">
        <v>76.599999999999994</v>
      </c>
      <c r="V5644">
        <v>9.5</v>
      </c>
      <c r="W5644">
        <v>0</v>
      </c>
      <c r="X5644">
        <v>0</v>
      </c>
      <c r="Y5644">
        <v>0</v>
      </c>
      <c r="Z5644">
        <v>0</v>
      </c>
      <c r="AA5644" t="s">
        <v>14019</v>
      </c>
      <c r="AB5644" t="s">
        <v>14020</v>
      </c>
      <c r="AC5644">
        <v>0.4</v>
      </c>
      <c r="AD5644" t="s">
        <v>6</v>
      </c>
      <c r="AE5644" t="s">
        <v>57</v>
      </c>
      <c r="AF5644" t="s">
        <v>3</v>
      </c>
      <c r="AG5644" s="3">
        <f t="shared" si="352"/>
        <v>23.722222222222221</v>
      </c>
      <c r="AI5644">
        <f t="shared" si="353"/>
        <v>29</v>
      </c>
      <c r="AJ5644">
        <f t="shared" si="354"/>
        <v>18.166666666666668</v>
      </c>
      <c r="AK5644" s="6">
        <v>2010</v>
      </c>
      <c r="AL5644">
        <v>6</v>
      </c>
      <c r="AM5644">
        <v>23</v>
      </c>
      <c r="AN5644">
        <f t="shared" si="355"/>
        <v>2</v>
      </c>
    </row>
    <row r="5645" spans="1:40" x14ac:dyDescent="0.25">
      <c r="A5645" t="s">
        <v>1</v>
      </c>
      <c r="B5645" t="s">
        <v>14021</v>
      </c>
      <c r="C5645">
        <v>78.8</v>
      </c>
      <c r="D5645">
        <v>67.900000000000006</v>
      </c>
      <c r="E5645">
        <v>73.7</v>
      </c>
      <c r="F5645">
        <v>78.8</v>
      </c>
      <c r="G5645">
        <v>67.900000000000006</v>
      </c>
      <c r="H5645">
        <v>73.7</v>
      </c>
      <c r="I5645">
        <v>64.8</v>
      </c>
      <c r="J5645">
        <v>74.099999999999994</v>
      </c>
      <c r="K5645">
        <v>1.4E-2</v>
      </c>
      <c r="L5645">
        <v>100</v>
      </c>
      <c r="M5645">
        <v>20.83</v>
      </c>
      <c r="N5645" t="s">
        <v>3</v>
      </c>
      <c r="O5645">
        <v>0</v>
      </c>
      <c r="P5645">
        <v>0</v>
      </c>
      <c r="Q5645">
        <v>35.9</v>
      </c>
      <c r="R5645">
        <v>21.2</v>
      </c>
      <c r="S5645">
        <v>271.5</v>
      </c>
      <c r="T5645">
        <v>1008.8</v>
      </c>
      <c r="U5645">
        <v>82.6</v>
      </c>
      <c r="V5645">
        <v>9.6</v>
      </c>
      <c r="W5645">
        <v>0</v>
      </c>
      <c r="X5645">
        <v>0</v>
      </c>
      <c r="Y5645">
        <v>0</v>
      </c>
      <c r="Z5645">
        <v>0</v>
      </c>
      <c r="AA5645" t="s">
        <v>14022</v>
      </c>
      <c r="AB5645" t="s">
        <v>14023</v>
      </c>
      <c r="AC5645">
        <v>0.44</v>
      </c>
      <c r="AD5645" t="s">
        <v>6</v>
      </c>
      <c r="AE5645" t="s">
        <v>17</v>
      </c>
      <c r="AF5645" t="s">
        <v>3</v>
      </c>
      <c r="AG5645" s="3">
        <f t="shared" si="352"/>
        <v>23.166666666666668</v>
      </c>
      <c r="AI5645">
        <f t="shared" si="353"/>
        <v>26</v>
      </c>
      <c r="AJ5645">
        <f t="shared" si="354"/>
        <v>19.944444444444446</v>
      </c>
      <c r="AK5645" s="6">
        <v>2010</v>
      </c>
      <c r="AL5645">
        <v>6</v>
      </c>
      <c r="AM5645">
        <v>24</v>
      </c>
      <c r="AN5645">
        <f t="shared" si="355"/>
        <v>2</v>
      </c>
    </row>
    <row r="5646" spans="1:40" x14ac:dyDescent="0.25">
      <c r="A5646" t="s">
        <v>1</v>
      </c>
      <c r="B5646" t="s">
        <v>14024</v>
      </c>
      <c r="C5646">
        <v>75.5</v>
      </c>
      <c r="D5646">
        <v>61</v>
      </c>
      <c r="E5646">
        <v>68.599999999999994</v>
      </c>
      <c r="F5646">
        <v>75.5</v>
      </c>
      <c r="G5646">
        <v>61</v>
      </c>
      <c r="H5646">
        <v>68.599999999999994</v>
      </c>
      <c r="I5646">
        <v>58.7</v>
      </c>
      <c r="J5646">
        <v>71.900000000000006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20.8</v>
      </c>
      <c r="R5646">
        <v>17.600000000000001</v>
      </c>
      <c r="S5646">
        <v>285.60000000000002</v>
      </c>
      <c r="T5646">
        <v>1016.7</v>
      </c>
      <c r="U5646">
        <v>68.8</v>
      </c>
      <c r="V5646">
        <v>9.6999999999999993</v>
      </c>
      <c r="W5646">
        <v>0</v>
      </c>
      <c r="X5646">
        <v>0</v>
      </c>
      <c r="Y5646">
        <v>0</v>
      </c>
      <c r="Z5646">
        <v>0</v>
      </c>
      <c r="AA5646" t="s">
        <v>14025</v>
      </c>
      <c r="AB5646" t="s">
        <v>14026</v>
      </c>
      <c r="AC5646">
        <v>0.47</v>
      </c>
      <c r="AD5646" t="s">
        <v>21</v>
      </c>
      <c r="AE5646" t="s">
        <v>22</v>
      </c>
      <c r="AF5646" t="s">
        <v>23</v>
      </c>
      <c r="AG5646" s="3">
        <f t="shared" si="352"/>
        <v>20.333333333333329</v>
      </c>
      <c r="AI5646">
        <f t="shared" si="353"/>
        <v>24.166666666666668</v>
      </c>
      <c r="AJ5646">
        <f t="shared" si="354"/>
        <v>16.111111111111111</v>
      </c>
      <c r="AK5646" s="6">
        <v>2010</v>
      </c>
      <c r="AL5646">
        <v>6</v>
      </c>
      <c r="AM5646">
        <v>25</v>
      </c>
      <c r="AN5646">
        <f t="shared" si="355"/>
        <v>2</v>
      </c>
    </row>
    <row r="5647" spans="1:40" x14ac:dyDescent="0.25">
      <c r="A5647" t="s">
        <v>1</v>
      </c>
      <c r="B5647" t="s">
        <v>14027</v>
      </c>
      <c r="C5647">
        <v>69.900000000000006</v>
      </c>
      <c r="D5647">
        <v>57.5</v>
      </c>
      <c r="E5647">
        <v>64.8</v>
      </c>
      <c r="F5647">
        <v>69.900000000000006</v>
      </c>
      <c r="G5647">
        <v>57.5</v>
      </c>
      <c r="H5647">
        <v>64.8</v>
      </c>
      <c r="I5647">
        <v>58.8</v>
      </c>
      <c r="J5647">
        <v>81</v>
      </c>
      <c r="K5647">
        <v>5.2999999999999999E-2</v>
      </c>
      <c r="L5647">
        <v>100</v>
      </c>
      <c r="M5647">
        <v>12.5</v>
      </c>
      <c r="N5647" t="s">
        <v>3</v>
      </c>
      <c r="O5647">
        <v>0</v>
      </c>
      <c r="P5647">
        <v>0</v>
      </c>
      <c r="Q5647">
        <v>0</v>
      </c>
      <c r="R5647">
        <v>10.1</v>
      </c>
      <c r="S5647">
        <v>203.9</v>
      </c>
      <c r="T5647">
        <v>1013</v>
      </c>
      <c r="U5647">
        <v>70.2</v>
      </c>
      <c r="V5647">
        <v>8.4</v>
      </c>
      <c r="W5647">
        <v>0</v>
      </c>
      <c r="X5647">
        <v>0</v>
      </c>
      <c r="Y5647">
        <v>0</v>
      </c>
      <c r="Z5647">
        <v>0</v>
      </c>
      <c r="AA5647" t="s">
        <v>14028</v>
      </c>
      <c r="AB5647" t="s">
        <v>14029</v>
      </c>
      <c r="AC5647">
        <v>0.5</v>
      </c>
      <c r="AD5647" t="s">
        <v>6</v>
      </c>
      <c r="AE5647" t="s">
        <v>164</v>
      </c>
      <c r="AF5647" t="s">
        <v>3</v>
      </c>
      <c r="AG5647" s="3">
        <f t="shared" si="352"/>
        <v>18.222222222222221</v>
      </c>
      <c r="AI5647">
        <f t="shared" si="353"/>
        <v>21.055555555555557</v>
      </c>
      <c r="AJ5647">
        <f t="shared" si="354"/>
        <v>14.166666666666666</v>
      </c>
      <c r="AK5647" s="6">
        <v>2010</v>
      </c>
      <c r="AL5647">
        <v>6</v>
      </c>
      <c r="AM5647">
        <v>26</v>
      </c>
      <c r="AN5647">
        <f t="shared" si="355"/>
        <v>2</v>
      </c>
    </row>
    <row r="5648" spans="1:40" x14ac:dyDescent="0.25">
      <c r="A5648" t="s">
        <v>1</v>
      </c>
      <c r="B5648" t="s">
        <v>14030</v>
      </c>
      <c r="C5648">
        <v>80.2</v>
      </c>
      <c r="D5648">
        <v>61</v>
      </c>
      <c r="E5648">
        <v>71.8</v>
      </c>
      <c r="F5648">
        <v>83.4</v>
      </c>
      <c r="G5648">
        <v>61</v>
      </c>
      <c r="H5648">
        <v>72</v>
      </c>
      <c r="I5648">
        <v>66.5</v>
      </c>
      <c r="J5648">
        <v>84.5</v>
      </c>
      <c r="K5648">
        <v>9.1999999999999998E-2</v>
      </c>
      <c r="L5648">
        <v>100</v>
      </c>
      <c r="M5648">
        <v>20.83</v>
      </c>
      <c r="N5648" t="s">
        <v>3</v>
      </c>
      <c r="O5648">
        <v>0</v>
      </c>
      <c r="P5648">
        <v>0</v>
      </c>
      <c r="Q5648">
        <v>25.3</v>
      </c>
      <c r="R5648">
        <v>9.1999999999999993</v>
      </c>
      <c r="S5648">
        <v>54.4</v>
      </c>
      <c r="T5648">
        <v>1005.9</v>
      </c>
      <c r="U5648">
        <v>81.3</v>
      </c>
      <c r="V5648">
        <v>6.8</v>
      </c>
      <c r="W5648">
        <v>0</v>
      </c>
      <c r="X5648">
        <v>0</v>
      </c>
      <c r="Y5648">
        <v>0</v>
      </c>
      <c r="Z5648">
        <v>0</v>
      </c>
      <c r="AA5648" t="s">
        <v>14031</v>
      </c>
      <c r="AB5648" t="s">
        <v>14032</v>
      </c>
      <c r="AC5648">
        <v>0.54</v>
      </c>
      <c r="AD5648" t="s">
        <v>6</v>
      </c>
      <c r="AE5648" t="s">
        <v>89</v>
      </c>
      <c r="AF5648" t="s">
        <v>3</v>
      </c>
      <c r="AG5648" s="3">
        <f t="shared" si="352"/>
        <v>22.111111111111111</v>
      </c>
      <c r="AI5648">
        <f t="shared" si="353"/>
        <v>26.777777777777779</v>
      </c>
      <c r="AJ5648">
        <f t="shared" si="354"/>
        <v>16.111111111111111</v>
      </c>
      <c r="AK5648" s="6">
        <v>2010</v>
      </c>
      <c r="AL5648">
        <v>6</v>
      </c>
      <c r="AM5648">
        <v>27</v>
      </c>
      <c r="AN5648">
        <f t="shared" si="355"/>
        <v>2</v>
      </c>
    </row>
    <row r="5649" spans="1:40" x14ac:dyDescent="0.25">
      <c r="A5649" t="s">
        <v>1</v>
      </c>
      <c r="B5649" t="s">
        <v>14033</v>
      </c>
      <c r="C5649">
        <v>80.400000000000006</v>
      </c>
      <c r="D5649">
        <v>68.099999999999994</v>
      </c>
      <c r="E5649">
        <v>74.3</v>
      </c>
      <c r="F5649">
        <v>84.1</v>
      </c>
      <c r="G5649">
        <v>68.099999999999994</v>
      </c>
      <c r="H5649">
        <v>74.400000000000006</v>
      </c>
      <c r="I5649">
        <v>69</v>
      </c>
      <c r="J5649">
        <v>83.8</v>
      </c>
      <c r="K5649">
        <v>0.36699999999999999</v>
      </c>
      <c r="L5649">
        <v>100</v>
      </c>
      <c r="M5649">
        <v>37.5</v>
      </c>
      <c r="N5649" t="s">
        <v>3</v>
      </c>
      <c r="O5649">
        <v>0</v>
      </c>
      <c r="P5649">
        <v>0</v>
      </c>
      <c r="Q5649">
        <v>25.3</v>
      </c>
      <c r="R5649">
        <v>16.8</v>
      </c>
      <c r="S5649">
        <v>247.6</v>
      </c>
      <c r="T5649">
        <v>1000.9</v>
      </c>
      <c r="U5649">
        <v>94.8</v>
      </c>
      <c r="V5649">
        <v>9.1999999999999993</v>
      </c>
      <c r="W5649">
        <v>0</v>
      </c>
      <c r="X5649">
        <v>0</v>
      </c>
      <c r="Y5649">
        <v>0</v>
      </c>
      <c r="Z5649">
        <v>0</v>
      </c>
      <c r="AA5649" t="s">
        <v>14034</v>
      </c>
      <c r="AB5649" t="s">
        <v>14035</v>
      </c>
      <c r="AC5649">
        <v>0.56999999999999995</v>
      </c>
      <c r="AD5649" t="s">
        <v>74</v>
      </c>
      <c r="AE5649" t="s">
        <v>75</v>
      </c>
      <c r="AF5649" t="s">
        <v>3</v>
      </c>
      <c r="AG5649" s="3">
        <f t="shared" si="352"/>
        <v>23.5</v>
      </c>
      <c r="AI5649">
        <f t="shared" si="353"/>
        <v>26.888888888888893</v>
      </c>
      <c r="AJ5649">
        <f t="shared" si="354"/>
        <v>20.055555555555554</v>
      </c>
      <c r="AK5649" s="6">
        <v>2010</v>
      </c>
      <c r="AL5649">
        <v>6</v>
      </c>
      <c r="AM5649">
        <v>28</v>
      </c>
      <c r="AN5649">
        <f t="shared" si="355"/>
        <v>2</v>
      </c>
    </row>
    <row r="5650" spans="1:40" x14ac:dyDescent="0.25">
      <c r="A5650" t="s">
        <v>1</v>
      </c>
      <c r="B5650" t="s">
        <v>14036</v>
      </c>
      <c r="C5650">
        <v>69.400000000000006</v>
      </c>
      <c r="D5650">
        <v>57</v>
      </c>
      <c r="E5650">
        <v>64.2</v>
      </c>
      <c r="F5650">
        <v>69.400000000000006</v>
      </c>
      <c r="G5650">
        <v>57</v>
      </c>
      <c r="H5650">
        <v>64.2</v>
      </c>
      <c r="I5650">
        <v>51</v>
      </c>
      <c r="J5650">
        <v>64.900000000000006</v>
      </c>
      <c r="K5650">
        <v>7.0000000000000001E-3</v>
      </c>
      <c r="L5650">
        <v>100</v>
      </c>
      <c r="M5650">
        <v>8.33</v>
      </c>
      <c r="N5650" t="s">
        <v>3</v>
      </c>
      <c r="O5650">
        <v>0</v>
      </c>
      <c r="P5650">
        <v>0</v>
      </c>
      <c r="Q5650">
        <v>28.6</v>
      </c>
      <c r="R5650">
        <v>19.600000000000001</v>
      </c>
      <c r="S5650">
        <v>275.3</v>
      </c>
      <c r="T5650">
        <v>1012.4</v>
      </c>
      <c r="U5650">
        <v>59.8</v>
      </c>
      <c r="V5650">
        <v>9.9</v>
      </c>
      <c r="W5650">
        <v>0</v>
      </c>
      <c r="X5650">
        <v>0</v>
      </c>
      <c r="Y5650">
        <v>0</v>
      </c>
      <c r="Z5650">
        <v>0</v>
      </c>
      <c r="AA5650" t="s">
        <v>14037</v>
      </c>
      <c r="AB5650" t="s">
        <v>14038</v>
      </c>
      <c r="AC5650">
        <v>0.6</v>
      </c>
      <c r="AD5650" t="s">
        <v>6</v>
      </c>
      <c r="AE5650" t="s">
        <v>17</v>
      </c>
      <c r="AF5650" t="s">
        <v>3</v>
      </c>
      <c r="AG5650" s="3">
        <f t="shared" si="352"/>
        <v>17.888888888888889</v>
      </c>
      <c r="AI5650">
        <f t="shared" si="353"/>
        <v>20.777777777777782</v>
      </c>
      <c r="AJ5650">
        <f t="shared" si="354"/>
        <v>13.888888888888889</v>
      </c>
      <c r="AK5650" s="6">
        <v>2010</v>
      </c>
      <c r="AL5650">
        <v>6</v>
      </c>
      <c r="AM5650">
        <v>29</v>
      </c>
      <c r="AN5650">
        <f t="shared" si="355"/>
        <v>2</v>
      </c>
    </row>
    <row r="5651" spans="1:40" x14ac:dyDescent="0.25">
      <c r="A5651" t="s">
        <v>1</v>
      </c>
      <c r="B5651" t="s">
        <v>14039</v>
      </c>
      <c r="C5651">
        <v>66.5</v>
      </c>
      <c r="D5651">
        <v>48.5</v>
      </c>
      <c r="E5651">
        <v>58.4</v>
      </c>
      <c r="F5651">
        <v>66.5</v>
      </c>
      <c r="G5651">
        <v>44.5</v>
      </c>
      <c r="H5651">
        <v>57.8</v>
      </c>
      <c r="I5651">
        <v>44.9</v>
      </c>
      <c r="J5651">
        <v>62.8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27.2</v>
      </c>
      <c r="R5651">
        <v>17.399999999999999</v>
      </c>
      <c r="S5651">
        <v>270.3</v>
      </c>
      <c r="T5651">
        <v>1019.9</v>
      </c>
      <c r="U5651">
        <v>54</v>
      </c>
      <c r="V5651">
        <v>9.9</v>
      </c>
      <c r="W5651">
        <v>0</v>
      </c>
      <c r="X5651">
        <v>0</v>
      </c>
      <c r="Y5651">
        <v>0</v>
      </c>
      <c r="Z5651">
        <v>0</v>
      </c>
      <c r="AA5651" t="s">
        <v>14040</v>
      </c>
      <c r="AB5651" t="s">
        <v>14041</v>
      </c>
      <c r="AC5651">
        <v>0.64</v>
      </c>
      <c r="AD5651" t="s">
        <v>21</v>
      </c>
      <c r="AE5651" t="s">
        <v>22</v>
      </c>
      <c r="AF5651" t="s">
        <v>23</v>
      </c>
      <c r="AG5651" s="3">
        <f t="shared" si="352"/>
        <v>14.666666666666666</v>
      </c>
      <c r="AI5651">
        <f t="shared" si="353"/>
        <v>19.166666666666668</v>
      </c>
      <c r="AJ5651">
        <f t="shared" si="354"/>
        <v>9.1666666666666661</v>
      </c>
      <c r="AK5651" s="6">
        <v>2010</v>
      </c>
      <c r="AL5651">
        <v>6</v>
      </c>
      <c r="AM5651">
        <v>30</v>
      </c>
      <c r="AN5651">
        <f t="shared" si="355"/>
        <v>2</v>
      </c>
    </row>
    <row r="5652" spans="1:40" x14ac:dyDescent="0.25">
      <c r="A5652" t="s">
        <v>1</v>
      </c>
      <c r="B5652" t="s">
        <v>14042</v>
      </c>
      <c r="C5652">
        <v>69.8</v>
      </c>
      <c r="D5652">
        <v>51.8</v>
      </c>
      <c r="E5652">
        <v>61.4</v>
      </c>
      <c r="F5652">
        <v>69.8</v>
      </c>
      <c r="G5652">
        <v>51.8</v>
      </c>
      <c r="H5652">
        <v>61.4</v>
      </c>
      <c r="I5652">
        <v>45.9</v>
      </c>
      <c r="J5652">
        <v>59.2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28.1</v>
      </c>
      <c r="R5652">
        <v>18.5</v>
      </c>
      <c r="S5652">
        <v>292.7</v>
      </c>
      <c r="T5652">
        <v>1023.9</v>
      </c>
      <c r="U5652">
        <v>53.5</v>
      </c>
      <c r="V5652">
        <v>9.9</v>
      </c>
      <c r="W5652">
        <v>0</v>
      </c>
      <c r="X5652">
        <v>0</v>
      </c>
      <c r="Y5652">
        <v>0</v>
      </c>
      <c r="Z5652">
        <v>0</v>
      </c>
      <c r="AA5652" t="s">
        <v>14043</v>
      </c>
      <c r="AB5652" t="s">
        <v>14044</v>
      </c>
      <c r="AC5652">
        <v>0.67</v>
      </c>
      <c r="AD5652" t="s">
        <v>21</v>
      </c>
      <c r="AE5652" t="s">
        <v>27</v>
      </c>
      <c r="AF5652" t="s">
        <v>23</v>
      </c>
      <c r="AG5652" s="3">
        <f t="shared" si="352"/>
        <v>16.333333333333332</v>
      </c>
      <c r="AI5652">
        <f t="shared" si="353"/>
        <v>21</v>
      </c>
      <c r="AJ5652">
        <f t="shared" si="354"/>
        <v>10.999999999999998</v>
      </c>
      <c r="AK5652" s="6">
        <v>2010</v>
      </c>
      <c r="AL5652">
        <v>7</v>
      </c>
      <c r="AM5652">
        <v>1</v>
      </c>
      <c r="AN5652">
        <f t="shared" si="355"/>
        <v>2</v>
      </c>
    </row>
    <row r="5653" spans="1:40" x14ac:dyDescent="0.25">
      <c r="A5653" t="s">
        <v>1</v>
      </c>
      <c r="B5653" t="s">
        <v>14045</v>
      </c>
      <c r="C5653">
        <v>75.3</v>
      </c>
      <c r="D5653">
        <v>48.5</v>
      </c>
      <c r="E5653">
        <v>64.2</v>
      </c>
      <c r="F5653">
        <v>75.3</v>
      </c>
      <c r="G5653">
        <v>45.9</v>
      </c>
      <c r="H5653">
        <v>64.099999999999994</v>
      </c>
      <c r="I5653">
        <v>48.9</v>
      </c>
      <c r="J5653">
        <v>60.9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9.1999999999999993</v>
      </c>
      <c r="S5653">
        <v>296.7</v>
      </c>
      <c r="T5653">
        <v>1025.2</v>
      </c>
      <c r="U5653">
        <v>28.7</v>
      </c>
      <c r="V5653">
        <v>9.9</v>
      </c>
      <c r="W5653">
        <v>0</v>
      </c>
      <c r="X5653">
        <v>0</v>
      </c>
      <c r="Y5653">
        <v>0</v>
      </c>
      <c r="Z5653">
        <v>0</v>
      </c>
      <c r="AA5653" t="s">
        <v>14046</v>
      </c>
      <c r="AB5653" t="s">
        <v>14047</v>
      </c>
      <c r="AC5653">
        <v>0.7</v>
      </c>
      <c r="AD5653" t="s">
        <v>21</v>
      </c>
      <c r="AE5653" t="s">
        <v>22</v>
      </c>
      <c r="AF5653" t="s">
        <v>23</v>
      </c>
      <c r="AG5653" s="3">
        <f t="shared" si="352"/>
        <v>17.888888888888889</v>
      </c>
      <c r="AI5653">
        <f t="shared" si="353"/>
        <v>24.055555555555557</v>
      </c>
      <c r="AJ5653">
        <f t="shared" si="354"/>
        <v>9.1666666666666661</v>
      </c>
      <c r="AK5653" s="6">
        <v>2010</v>
      </c>
      <c r="AL5653">
        <v>7</v>
      </c>
      <c r="AM5653">
        <v>2</v>
      </c>
      <c r="AN5653">
        <f t="shared" si="355"/>
        <v>2</v>
      </c>
    </row>
    <row r="5654" spans="1:40" x14ac:dyDescent="0.25">
      <c r="A5654" t="s">
        <v>1</v>
      </c>
      <c r="B5654" t="s">
        <v>14048</v>
      </c>
      <c r="C5654">
        <v>84.4</v>
      </c>
      <c r="D5654">
        <v>55.3</v>
      </c>
      <c r="E5654">
        <v>70.099999999999994</v>
      </c>
      <c r="F5654">
        <v>84</v>
      </c>
      <c r="G5654">
        <v>55.3</v>
      </c>
      <c r="H5654">
        <v>70</v>
      </c>
      <c r="I5654">
        <v>55.1</v>
      </c>
      <c r="J5654">
        <v>62.6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19.7</v>
      </c>
      <c r="R5654">
        <v>11.2</v>
      </c>
      <c r="S5654">
        <v>235.5</v>
      </c>
      <c r="T5654">
        <v>1020</v>
      </c>
      <c r="U5654">
        <v>25.7</v>
      </c>
      <c r="V5654">
        <v>9.9</v>
      </c>
      <c r="W5654">
        <v>0</v>
      </c>
      <c r="X5654">
        <v>0</v>
      </c>
      <c r="Y5654">
        <v>0</v>
      </c>
      <c r="Z5654">
        <v>0</v>
      </c>
      <c r="AA5654" t="s">
        <v>14049</v>
      </c>
      <c r="AB5654" t="s">
        <v>14050</v>
      </c>
      <c r="AC5654">
        <v>0.73</v>
      </c>
      <c r="AD5654" t="s">
        <v>21</v>
      </c>
      <c r="AE5654" t="s">
        <v>22</v>
      </c>
      <c r="AF5654" t="s">
        <v>23</v>
      </c>
      <c r="AG5654" s="3">
        <f t="shared" si="352"/>
        <v>21.166666666666664</v>
      </c>
      <c r="AI5654">
        <f t="shared" si="353"/>
        <v>29.111111111111111</v>
      </c>
      <c r="AJ5654">
        <f t="shared" si="354"/>
        <v>12.944444444444443</v>
      </c>
      <c r="AK5654" s="6">
        <v>2010</v>
      </c>
      <c r="AL5654">
        <v>7</v>
      </c>
      <c r="AM5654">
        <v>3</v>
      </c>
      <c r="AN5654">
        <f t="shared" si="355"/>
        <v>2</v>
      </c>
    </row>
    <row r="5655" spans="1:40" x14ac:dyDescent="0.25">
      <c r="A5655" t="s">
        <v>1</v>
      </c>
      <c r="B5655" t="s">
        <v>14051</v>
      </c>
      <c r="C5655">
        <v>85.9</v>
      </c>
      <c r="D5655">
        <v>60.9</v>
      </c>
      <c r="E5655">
        <v>74.400000000000006</v>
      </c>
      <c r="F5655">
        <v>84.8</v>
      </c>
      <c r="G5655">
        <v>60.9</v>
      </c>
      <c r="H5655">
        <v>74.2</v>
      </c>
      <c r="I5655">
        <v>58.4</v>
      </c>
      <c r="J5655">
        <v>60.5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24.2</v>
      </c>
      <c r="R5655">
        <v>14.8</v>
      </c>
      <c r="S5655">
        <v>243</v>
      </c>
      <c r="T5655">
        <v>1016</v>
      </c>
      <c r="U5655">
        <v>47.5</v>
      </c>
      <c r="V5655">
        <v>9.9</v>
      </c>
      <c r="W5655">
        <v>0</v>
      </c>
      <c r="X5655">
        <v>0</v>
      </c>
      <c r="Y5655">
        <v>0</v>
      </c>
      <c r="Z5655">
        <v>0</v>
      </c>
      <c r="AA5655" t="s">
        <v>14052</v>
      </c>
      <c r="AB5655" t="s">
        <v>14053</v>
      </c>
      <c r="AC5655">
        <v>0.75</v>
      </c>
      <c r="AD5655" t="s">
        <v>21</v>
      </c>
      <c r="AE5655" t="s">
        <v>22</v>
      </c>
      <c r="AF5655" t="s">
        <v>23</v>
      </c>
      <c r="AG5655" s="3">
        <f t="shared" si="352"/>
        <v>23.555555555555557</v>
      </c>
      <c r="AI5655">
        <f t="shared" si="353"/>
        <v>29.944444444444443</v>
      </c>
      <c r="AJ5655">
        <f t="shared" si="354"/>
        <v>16.055555555555557</v>
      </c>
      <c r="AK5655" s="6">
        <v>2010</v>
      </c>
      <c r="AL5655">
        <v>7</v>
      </c>
      <c r="AM5655">
        <v>4</v>
      </c>
      <c r="AN5655">
        <f t="shared" si="355"/>
        <v>2</v>
      </c>
    </row>
    <row r="5656" spans="1:40" x14ac:dyDescent="0.25">
      <c r="A5656" t="s">
        <v>1</v>
      </c>
      <c r="B5656" t="s">
        <v>14054</v>
      </c>
      <c r="C5656">
        <v>92.6</v>
      </c>
      <c r="D5656">
        <v>66</v>
      </c>
      <c r="E5656">
        <v>80</v>
      </c>
      <c r="F5656">
        <v>98</v>
      </c>
      <c r="G5656">
        <v>66</v>
      </c>
      <c r="H5656">
        <v>82.6</v>
      </c>
      <c r="I5656">
        <v>66.5</v>
      </c>
      <c r="J5656">
        <v>65.400000000000006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16.100000000000001</v>
      </c>
      <c r="R5656">
        <v>19.100000000000001</v>
      </c>
      <c r="S5656">
        <v>241.3</v>
      </c>
      <c r="T5656">
        <v>1015.1</v>
      </c>
      <c r="U5656">
        <v>22.3</v>
      </c>
      <c r="V5656">
        <v>8.9</v>
      </c>
      <c r="W5656">
        <v>0</v>
      </c>
      <c r="X5656">
        <v>0</v>
      </c>
      <c r="Y5656">
        <v>0</v>
      </c>
      <c r="Z5656">
        <v>0</v>
      </c>
      <c r="AA5656" t="s">
        <v>14055</v>
      </c>
      <c r="AB5656" t="s">
        <v>14056</v>
      </c>
      <c r="AC5656">
        <v>0.8</v>
      </c>
      <c r="AD5656" t="s">
        <v>21</v>
      </c>
      <c r="AE5656" t="s">
        <v>22</v>
      </c>
      <c r="AF5656" t="s">
        <v>23</v>
      </c>
      <c r="AG5656" s="3">
        <f t="shared" si="352"/>
        <v>26.666666666666668</v>
      </c>
      <c r="AI5656">
        <f t="shared" si="353"/>
        <v>33.666666666666664</v>
      </c>
      <c r="AJ5656">
        <f t="shared" si="354"/>
        <v>18.888888888888889</v>
      </c>
      <c r="AK5656" s="6">
        <v>2010</v>
      </c>
      <c r="AL5656">
        <v>7</v>
      </c>
      <c r="AM5656">
        <v>5</v>
      </c>
      <c r="AN5656">
        <f t="shared" si="355"/>
        <v>2</v>
      </c>
    </row>
    <row r="5657" spans="1:40" x14ac:dyDescent="0.25">
      <c r="A5657" t="s">
        <v>1</v>
      </c>
      <c r="B5657" t="s">
        <v>14057</v>
      </c>
      <c r="C5657">
        <v>91.1</v>
      </c>
      <c r="D5657">
        <v>71.2</v>
      </c>
      <c r="E5657">
        <v>81.5</v>
      </c>
      <c r="F5657">
        <v>96.4</v>
      </c>
      <c r="G5657">
        <v>71.2</v>
      </c>
      <c r="H5657">
        <v>83.3</v>
      </c>
      <c r="I5657">
        <v>66.8</v>
      </c>
      <c r="J5657">
        <v>63.2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18.3</v>
      </c>
      <c r="R5657">
        <v>9</v>
      </c>
      <c r="S5657">
        <v>265.10000000000002</v>
      </c>
      <c r="T5657">
        <v>1017.5</v>
      </c>
      <c r="U5657">
        <v>26.7</v>
      </c>
      <c r="V5657">
        <v>9</v>
      </c>
      <c r="W5657">
        <v>0</v>
      </c>
      <c r="X5657">
        <v>0</v>
      </c>
      <c r="Y5657">
        <v>0</v>
      </c>
      <c r="Z5657">
        <v>0</v>
      </c>
      <c r="AA5657" t="s">
        <v>14058</v>
      </c>
      <c r="AB5657" t="s">
        <v>14059</v>
      </c>
      <c r="AC5657">
        <v>0.83</v>
      </c>
      <c r="AD5657" t="s">
        <v>21</v>
      </c>
      <c r="AE5657" t="s">
        <v>22</v>
      </c>
      <c r="AF5657" t="s">
        <v>23</v>
      </c>
      <c r="AG5657" s="3">
        <f t="shared" si="352"/>
        <v>27.5</v>
      </c>
      <c r="AI5657">
        <f t="shared" si="353"/>
        <v>32.833333333333336</v>
      </c>
      <c r="AJ5657">
        <f t="shared" si="354"/>
        <v>21.777777777777779</v>
      </c>
      <c r="AK5657" s="6">
        <v>2010</v>
      </c>
      <c r="AL5657">
        <v>7</v>
      </c>
      <c r="AM5657">
        <v>6</v>
      </c>
      <c r="AN5657">
        <f t="shared" si="355"/>
        <v>2</v>
      </c>
    </row>
    <row r="5658" spans="1:40" x14ac:dyDescent="0.25">
      <c r="A5658" t="s">
        <v>1</v>
      </c>
      <c r="B5658" t="s">
        <v>14060</v>
      </c>
      <c r="C5658">
        <v>92.9</v>
      </c>
      <c r="D5658">
        <v>68</v>
      </c>
      <c r="E5658">
        <v>81.099999999999994</v>
      </c>
      <c r="F5658">
        <v>97.2</v>
      </c>
      <c r="G5658">
        <v>68</v>
      </c>
      <c r="H5658">
        <v>83.4</v>
      </c>
      <c r="I5658">
        <v>67.2</v>
      </c>
      <c r="J5658">
        <v>65.099999999999994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8.6999999999999993</v>
      </c>
      <c r="S5658">
        <v>244.4</v>
      </c>
      <c r="T5658">
        <v>1018.2</v>
      </c>
      <c r="U5658">
        <v>20.9</v>
      </c>
      <c r="V5658">
        <v>8.1999999999999993</v>
      </c>
      <c r="W5658">
        <v>0</v>
      </c>
      <c r="X5658">
        <v>0</v>
      </c>
      <c r="Y5658">
        <v>0</v>
      </c>
      <c r="Z5658">
        <v>0</v>
      </c>
      <c r="AA5658" t="s">
        <v>14061</v>
      </c>
      <c r="AB5658" t="s">
        <v>14062</v>
      </c>
      <c r="AC5658">
        <v>0.86</v>
      </c>
      <c r="AD5658" t="s">
        <v>21</v>
      </c>
      <c r="AE5658" t="s">
        <v>27</v>
      </c>
      <c r="AF5658" t="s">
        <v>23</v>
      </c>
      <c r="AG5658" s="3">
        <f t="shared" si="352"/>
        <v>27.277777777777775</v>
      </c>
      <c r="AI5658">
        <f t="shared" si="353"/>
        <v>33.833333333333336</v>
      </c>
      <c r="AJ5658">
        <f t="shared" si="354"/>
        <v>20</v>
      </c>
      <c r="AK5658" s="6">
        <v>2010</v>
      </c>
      <c r="AL5658">
        <v>7</v>
      </c>
      <c r="AM5658">
        <v>7</v>
      </c>
      <c r="AN5658">
        <f t="shared" si="355"/>
        <v>2</v>
      </c>
    </row>
    <row r="5659" spans="1:40" x14ac:dyDescent="0.25">
      <c r="A5659" t="s">
        <v>1</v>
      </c>
      <c r="B5659" t="s">
        <v>14063</v>
      </c>
      <c r="C5659">
        <v>92.9</v>
      </c>
      <c r="D5659">
        <v>71.599999999999994</v>
      </c>
      <c r="E5659">
        <v>82.4</v>
      </c>
      <c r="F5659">
        <v>98.4</v>
      </c>
      <c r="G5659">
        <v>71.599999999999994</v>
      </c>
      <c r="H5659">
        <v>84.9</v>
      </c>
      <c r="I5659">
        <v>68.900000000000006</v>
      </c>
      <c r="J5659">
        <v>65.900000000000006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8.1</v>
      </c>
      <c r="S5659">
        <v>255.5</v>
      </c>
      <c r="T5659">
        <v>1016</v>
      </c>
      <c r="U5659">
        <v>35.299999999999997</v>
      </c>
      <c r="V5659">
        <v>8.6</v>
      </c>
      <c r="W5659">
        <v>0</v>
      </c>
      <c r="X5659">
        <v>0</v>
      </c>
      <c r="Y5659">
        <v>0</v>
      </c>
      <c r="Z5659">
        <v>0</v>
      </c>
      <c r="AA5659" t="s">
        <v>14064</v>
      </c>
      <c r="AB5659" t="s">
        <v>14065</v>
      </c>
      <c r="AC5659">
        <v>0.9</v>
      </c>
      <c r="AD5659" t="s">
        <v>21</v>
      </c>
      <c r="AE5659" t="s">
        <v>22</v>
      </c>
      <c r="AF5659" t="s">
        <v>23</v>
      </c>
      <c r="AG5659" s="3">
        <f t="shared" si="352"/>
        <v>28.000000000000004</v>
      </c>
      <c r="AI5659">
        <f t="shared" si="353"/>
        <v>33.833333333333336</v>
      </c>
      <c r="AJ5659">
        <f t="shared" si="354"/>
        <v>21.999999999999996</v>
      </c>
      <c r="AK5659" s="6">
        <v>2010</v>
      </c>
      <c r="AL5659">
        <v>7</v>
      </c>
      <c r="AM5659">
        <v>8</v>
      </c>
      <c r="AN5659">
        <f t="shared" si="355"/>
        <v>2</v>
      </c>
    </row>
    <row r="5660" spans="1:40" x14ac:dyDescent="0.25">
      <c r="A5660" t="s">
        <v>1</v>
      </c>
      <c r="B5660" t="s">
        <v>14066</v>
      </c>
      <c r="C5660">
        <v>84.5</v>
      </c>
      <c r="D5660">
        <v>69.400000000000006</v>
      </c>
      <c r="E5660">
        <v>74.5</v>
      </c>
      <c r="F5660">
        <v>88.9</v>
      </c>
      <c r="G5660">
        <v>69.400000000000006</v>
      </c>
      <c r="H5660">
        <v>75.2</v>
      </c>
      <c r="I5660">
        <v>69.5</v>
      </c>
      <c r="J5660">
        <v>85.3</v>
      </c>
      <c r="K5660">
        <v>0.52300000000000002</v>
      </c>
      <c r="L5660">
        <v>100</v>
      </c>
      <c r="M5660">
        <v>33.33</v>
      </c>
      <c r="N5660" t="s">
        <v>3</v>
      </c>
      <c r="O5660">
        <v>0</v>
      </c>
      <c r="P5660">
        <v>0</v>
      </c>
      <c r="Q5660">
        <v>25.3</v>
      </c>
      <c r="R5660">
        <v>13.8</v>
      </c>
      <c r="S5660">
        <v>278.89999999999998</v>
      </c>
      <c r="T5660">
        <v>1011.8</v>
      </c>
      <c r="U5660">
        <v>74.099999999999994</v>
      </c>
      <c r="V5660">
        <v>6.4</v>
      </c>
      <c r="W5660">
        <v>0</v>
      </c>
      <c r="X5660">
        <v>0</v>
      </c>
      <c r="Y5660">
        <v>0</v>
      </c>
      <c r="Z5660">
        <v>0</v>
      </c>
      <c r="AA5660" t="s">
        <v>14067</v>
      </c>
      <c r="AB5660" t="s">
        <v>14068</v>
      </c>
      <c r="AC5660">
        <v>0.93</v>
      </c>
      <c r="AD5660" t="s">
        <v>6</v>
      </c>
      <c r="AE5660" t="s">
        <v>89</v>
      </c>
      <c r="AF5660" t="s">
        <v>3</v>
      </c>
      <c r="AG5660" s="3">
        <f t="shared" si="352"/>
        <v>23.611111111111111</v>
      </c>
      <c r="AI5660">
        <f t="shared" si="353"/>
        <v>29.166666666666668</v>
      </c>
      <c r="AJ5660">
        <f t="shared" si="354"/>
        <v>20.777777777777782</v>
      </c>
      <c r="AK5660" s="6">
        <v>2010</v>
      </c>
      <c r="AL5660">
        <v>7</v>
      </c>
      <c r="AM5660">
        <v>9</v>
      </c>
      <c r="AN5660">
        <f t="shared" si="355"/>
        <v>2</v>
      </c>
    </row>
    <row r="5661" spans="1:40" x14ac:dyDescent="0.25">
      <c r="A5661" t="s">
        <v>1</v>
      </c>
      <c r="B5661" t="s">
        <v>14069</v>
      </c>
      <c r="C5661">
        <v>80.599999999999994</v>
      </c>
      <c r="D5661">
        <v>64.7</v>
      </c>
      <c r="E5661">
        <v>72.900000000000006</v>
      </c>
      <c r="F5661">
        <v>81.2</v>
      </c>
      <c r="G5661">
        <v>64.7</v>
      </c>
      <c r="H5661">
        <v>73</v>
      </c>
      <c r="I5661">
        <v>61.1</v>
      </c>
      <c r="J5661">
        <v>69.599999999999994</v>
      </c>
      <c r="K5661">
        <v>0.13</v>
      </c>
      <c r="L5661">
        <v>100</v>
      </c>
      <c r="M5661">
        <v>8.33</v>
      </c>
      <c r="N5661" t="s">
        <v>3</v>
      </c>
      <c r="O5661">
        <v>0</v>
      </c>
      <c r="P5661">
        <v>0</v>
      </c>
      <c r="Q5661">
        <v>0</v>
      </c>
      <c r="R5661">
        <v>12</v>
      </c>
      <c r="S5661">
        <v>289.39999999999998</v>
      </c>
      <c r="T5661">
        <v>1012.9</v>
      </c>
      <c r="U5661">
        <v>57.9</v>
      </c>
      <c r="V5661">
        <v>9.5</v>
      </c>
      <c r="W5661">
        <v>0</v>
      </c>
      <c r="X5661">
        <v>0</v>
      </c>
      <c r="Y5661">
        <v>0</v>
      </c>
      <c r="Z5661">
        <v>0</v>
      </c>
      <c r="AA5661" t="s">
        <v>14070</v>
      </c>
      <c r="AB5661" t="s">
        <v>14071</v>
      </c>
      <c r="AC5661">
        <v>0.96</v>
      </c>
      <c r="AD5661" t="s">
        <v>6</v>
      </c>
      <c r="AE5661" t="s">
        <v>17</v>
      </c>
      <c r="AF5661" t="s">
        <v>3</v>
      </c>
      <c r="AG5661" s="3">
        <f t="shared" si="352"/>
        <v>22.722222222222225</v>
      </c>
      <c r="AI5661">
        <f t="shared" si="353"/>
        <v>26.999999999999996</v>
      </c>
      <c r="AJ5661">
        <f t="shared" si="354"/>
        <v>18.166666666666668</v>
      </c>
      <c r="AK5661" s="6">
        <v>2010</v>
      </c>
      <c r="AL5661">
        <v>7</v>
      </c>
      <c r="AM5661">
        <v>10</v>
      </c>
      <c r="AN5661">
        <f t="shared" si="355"/>
        <v>2</v>
      </c>
    </row>
    <row r="5662" spans="1:40" x14ac:dyDescent="0.25">
      <c r="A5662" t="s">
        <v>1</v>
      </c>
      <c r="B5662" t="s">
        <v>14072</v>
      </c>
      <c r="C5662">
        <v>82.6</v>
      </c>
      <c r="D5662">
        <v>59</v>
      </c>
      <c r="E5662">
        <v>71.8</v>
      </c>
      <c r="F5662">
        <v>83.5</v>
      </c>
      <c r="G5662">
        <v>59</v>
      </c>
      <c r="H5662">
        <v>72</v>
      </c>
      <c r="I5662">
        <v>60</v>
      </c>
      <c r="J5662">
        <v>69.400000000000006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17.2</v>
      </c>
      <c r="R5662">
        <v>8.6</v>
      </c>
      <c r="S5662">
        <v>257.2</v>
      </c>
      <c r="T5662">
        <v>1012.7</v>
      </c>
      <c r="U5662">
        <v>56.7</v>
      </c>
      <c r="V5662">
        <v>9.9</v>
      </c>
      <c r="W5662">
        <v>0</v>
      </c>
      <c r="X5662">
        <v>0</v>
      </c>
      <c r="Y5662">
        <v>0</v>
      </c>
      <c r="Z5662">
        <v>0</v>
      </c>
      <c r="AA5662" t="s">
        <v>14073</v>
      </c>
      <c r="AB5662" t="s">
        <v>14074</v>
      </c>
      <c r="AC5662">
        <v>0</v>
      </c>
      <c r="AD5662" t="s">
        <v>21</v>
      </c>
      <c r="AE5662" t="s">
        <v>27</v>
      </c>
      <c r="AF5662" t="s">
        <v>23</v>
      </c>
      <c r="AG5662" s="3">
        <f t="shared" si="352"/>
        <v>22.111111111111111</v>
      </c>
      <c r="AI5662">
        <f t="shared" si="353"/>
        <v>28.111111111111107</v>
      </c>
      <c r="AJ5662">
        <f t="shared" si="354"/>
        <v>15</v>
      </c>
      <c r="AK5662" s="6">
        <v>2010</v>
      </c>
      <c r="AL5662">
        <v>7</v>
      </c>
      <c r="AM5662">
        <v>11</v>
      </c>
      <c r="AN5662">
        <f t="shared" si="355"/>
        <v>2</v>
      </c>
    </row>
    <row r="5663" spans="1:40" x14ac:dyDescent="0.25">
      <c r="A5663" t="s">
        <v>1</v>
      </c>
      <c r="B5663" t="s">
        <v>14075</v>
      </c>
      <c r="C5663">
        <v>87.2</v>
      </c>
      <c r="D5663">
        <v>64.7</v>
      </c>
      <c r="E5663">
        <v>76</v>
      </c>
      <c r="F5663">
        <v>87.2</v>
      </c>
      <c r="G5663">
        <v>64.7</v>
      </c>
      <c r="H5663">
        <v>76.3</v>
      </c>
      <c r="I5663">
        <v>63.1</v>
      </c>
      <c r="J5663">
        <v>67.099999999999994</v>
      </c>
      <c r="K5663">
        <v>1E-3</v>
      </c>
      <c r="L5663">
        <v>100</v>
      </c>
      <c r="M5663">
        <v>4.17</v>
      </c>
      <c r="N5663" t="s">
        <v>3</v>
      </c>
      <c r="O5663">
        <v>0</v>
      </c>
      <c r="P5663">
        <v>0</v>
      </c>
      <c r="Q5663">
        <v>35.6</v>
      </c>
      <c r="R5663">
        <v>13.3</v>
      </c>
      <c r="S5663">
        <v>198.3</v>
      </c>
      <c r="T5663">
        <v>1009.5</v>
      </c>
      <c r="U5663">
        <v>78.3</v>
      </c>
      <c r="V5663">
        <v>9.6999999999999993</v>
      </c>
      <c r="W5663">
        <v>0</v>
      </c>
      <c r="X5663">
        <v>0</v>
      </c>
      <c r="Y5663">
        <v>0</v>
      </c>
      <c r="Z5663">
        <v>0</v>
      </c>
      <c r="AA5663" t="s">
        <v>14076</v>
      </c>
      <c r="AB5663" t="s">
        <v>14077</v>
      </c>
      <c r="AC5663">
        <v>0.03</v>
      </c>
      <c r="AD5663" t="s">
        <v>6</v>
      </c>
      <c r="AE5663" t="s">
        <v>57</v>
      </c>
      <c r="AF5663" t="s">
        <v>3</v>
      </c>
      <c r="AG5663" s="3">
        <f t="shared" si="352"/>
        <v>24.444444444444443</v>
      </c>
      <c r="AI5663">
        <f t="shared" si="353"/>
        <v>30.666666666666668</v>
      </c>
      <c r="AJ5663">
        <f t="shared" si="354"/>
        <v>18.166666666666668</v>
      </c>
      <c r="AK5663" s="6">
        <v>2010</v>
      </c>
      <c r="AL5663">
        <v>7</v>
      </c>
      <c r="AM5663">
        <v>12</v>
      </c>
      <c r="AN5663">
        <f t="shared" si="355"/>
        <v>2</v>
      </c>
    </row>
    <row r="5664" spans="1:40" x14ac:dyDescent="0.25">
      <c r="A5664" t="s">
        <v>1</v>
      </c>
      <c r="B5664" t="s">
        <v>14078</v>
      </c>
      <c r="C5664">
        <v>82.2</v>
      </c>
      <c r="D5664">
        <v>69.5</v>
      </c>
      <c r="E5664">
        <v>74.2</v>
      </c>
      <c r="F5664">
        <v>86</v>
      </c>
      <c r="G5664">
        <v>69.5</v>
      </c>
      <c r="H5664">
        <v>74.8</v>
      </c>
      <c r="I5664">
        <v>67.8</v>
      </c>
      <c r="J5664">
        <v>80.7</v>
      </c>
      <c r="K5664">
        <v>4.2999999999999997E-2</v>
      </c>
      <c r="L5664">
        <v>100</v>
      </c>
      <c r="M5664">
        <v>16.670000000000002</v>
      </c>
      <c r="N5664" t="s">
        <v>3</v>
      </c>
      <c r="O5664">
        <v>0</v>
      </c>
      <c r="P5664">
        <v>0</v>
      </c>
      <c r="Q5664">
        <v>25.3</v>
      </c>
      <c r="R5664">
        <v>11.1</v>
      </c>
      <c r="S5664">
        <v>168.5</v>
      </c>
      <c r="T5664">
        <v>1011.1</v>
      </c>
      <c r="U5664">
        <v>89.1</v>
      </c>
      <c r="V5664">
        <v>9.5</v>
      </c>
      <c r="W5664">
        <v>0</v>
      </c>
      <c r="X5664">
        <v>0</v>
      </c>
      <c r="Y5664">
        <v>0</v>
      </c>
      <c r="Z5664">
        <v>0</v>
      </c>
      <c r="AA5664" t="s">
        <v>14079</v>
      </c>
      <c r="AB5664" t="s">
        <v>14080</v>
      </c>
      <c r="AC5664">
        <v>0.06</v>
      </c>
      <c r="AD5664" t="s">
        <v>6</v>
      </c>
      <c r="AE5664" t="s">
        <v>89</v>
      </c>
      <c r="AF5664" t="s">
        <v>3</v>
      </c>
      <c r="AG5664" s="3">
        <f t="shared" si="352"/>
        <v>23.444444444444443</v>
      </c>
      <c r="AI5664">
        <f t="shared" si="353"/>
        <v>27.888888888888889</v>
      </c>
      <c r="AJ5664">
        <f t="shared" si="354"/>
        <v>20.833333333333332</v>
      </c>
      <c r="AK5664" s="6">
        <v>2010</v>
      </c>
      <c r="AL5664">
        <v>7</v>
      </c>
      <c r="AM5664">
        <v>13</v>
      </c>
      <c r="AN5664">
        <f t="shared" si="355"/>
        <v>2</v>
      </c>
    </row>
    <row r="5665" spans="1:40" x14ac:dyDescent="0.25">
      <c r="A5665" t="s">
        <v>1</v>
      </c>
      <c r="B5665" t="s">
        <v>14081</v>
      </c>
      <c r="C5665">
        <v>80.2</v>
      </c>
      <c r="D5665">
        <v>69.400000000000006</v>
      </c>
      <c r="E5665">
        <v>73.7</v>
      </c>
      <c r="F5665">
        <v>82.4</v>
      </c>
      <c r="G5665">
        <v>69.400000000000006</v>
      </c>
      <c r="H5665">
        <v>73.900000000000006</v>
      </c>
      <c r="I5665">
        <v>67.900000000000006</v>
      </c>
      <c r="J5665">
        <v>83.1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10.1</v>
      </c>
      <c r="S5665">
        <v>2.6</v>
      </c>
      <c r="T5665">
        <v>1016.1</v>
      </c>
      <c r="U5665">
        <v>80.400000000000006</v>
      </c>
      <c r="V5665">
        <v>7.7</v>
      </c>
      <c r="W5665">
        <v>0</v>
      </c>
      <c r="X5665">
        <v>0</v>
      </c>
      <c r="Y5665">
        <v>0</v>
      </c>
      <c r="Z5665">
        <v>0</v>
      </c>
      <c r="AA5665" t="s">
        <v>14082</v>
      </c>
      <c r="AB5665" t="s">
        <v>14083</v>
      </c>
      <c r="AC5665">
        <v>0.1</v>
      </c>
      <c r="AD5665" t="s">
        <v>21</v>
      </c>
      <c r="AE5665" t="s">
        <v>22</v>
      </c>
      <c r="AF5665" t="s">
        <v>23</v>
      </c>
      <c r="AG5665" s="3">
        <f t="shared" si="352"/>
        <v>23.166666666666668</v>
      </c>
      <c r="AI5665">
        <f t="shared" si="353"/>
        <v>26.777777777777779</v>
      </c>
      <c r="AJ5665">
        <f t="shared" si="354"/>
        <v>20.777777777777782</v>
      </c>
      <c r="AK5665" s="6">
        <v>2010</v>
      </c>
      <c r="AL5665">
        <v>7</v>
      </c>
      <c r="AM5665">
        <v>14</v>
      </c>
      <c r="AN5665">
        <f t="shared" si="355"/>
        <v>2</v>
      </c>
    </row>
    <row r="5666" spans="1:40" x14ac:dyDescent="0.25">
      <c r="A5666" t="s">
        <v>1</v>
      </c>
      <c r="B5666" t="s">
        <v>14084</v>
      </c>
      <c r="C5666">
        <v>86</v>
      </c>
      <c r="D5666">
        <v>64.7</v>
      </c>
      <c r="E5666">
        <v>75.8</v>
      </c>
      <c r="F5666">
        <v>86.6</v>
      </c>
      <c r="G5666">
        <v>64.7</v>
      </c>
      <c r="H5666">
        <v>76.099999999999994</v>
      </c>
      <c r="I5666">
        <v>64.2</v>
      </c>
      <c r="J5666">
        <v>71.2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10.1</v>
      </c>
      <c r="S5666">
        <v>41.2</v>
      </c>
      <c r="T5666">
        <v>1016.7</v>
      </c>
      <c r="U5666">
        <v>63.2</v>
      </c>
      <c r="V5666">
        <v>7.7</v>
      </c>
      <c r="W5666">
        <v>0</v>
      </c>
      <c r="X5666">
        <v>0</v>
      </c>
      <c r="Y5666">
        <v>0</v>
      </c>
      <c r="Z5666">
        <v>0</v>
      </c>
      <c r="AA5666" t="s">
        <v>14085</v>
      </c>
      <c r="AB5666" t="s">
        <v>14086</v>
      </c>
      <c r="AC5666">
        <v>0.13</v>
      </c>
      <c r="AD5666" t="s">
        <v>21</v>
      </c>
      <c r="AE5666" t="s">
        <v>22</v>
      </c>
      <c r="AF5666" t="s">
        <v>23</v>
      </c>
      <c r="AG5666" s="3">
        <f t="shared" si="352"/>
        <v>24.333333333333332</v>
      </c>
      <c r="AI5666">
        <f t="shared" si="353"/>
        <v>30</v>
      </c>
      <c r="AJ5666">
        <f t="shared" si="354"/>
        <v>18.166666666666668</v>
      </c>
      <c r="AK5666" s="6">
        <v>2010</v>
      </c>
      <c r="AL5666">
        <v>7</v>
      </c>
      <c r="AM5666">
        <v>15</v>
      </c>
      <c r="AN5666">
        <f t="shared" si="355"/>
        <v>2</v>
      </c>
    </row>
    <row r="5667" spans="1:40" x14ac:dyDescent="0.25">
      <c r="A5667" t="s">
        <v>1</v>
      </c>
      <c r="B5667" t="s">
        <v>14087</v>
      </c>
      <c r="C5667">
        <v>83.9</v>
      </c>
      <c r="D5667">
        <v>71.099999999999994</v>
      </c>
      <c r="E5667">
        <v>76.599999999999994</v>
      </c>
      <c r="F5667">
        <v>87.2</v>
      </c>
      <c r="G5667">
        <v>71.099999999999994</v>
      </c>
      <c r="H5667">
        <v>77.3</v>
      </c>
      <c r="I5667">
        <v>66.5</v>
      </c>
      <c r="J5667">
        <v>71.8</v>
      </c>
      <c r="K5667">
        <v>2.3E-2</v>
      </c>
      <c r="L5667">
        <v>100</v>
      </c>
      <c r="M5667">
        <v>12.5</v>
      </c>
      <c r="N5667" t="s">
        <v>3</v>
      </c>
      <c r="O5667">
        <v>0</v>
      </c>
      <c r="P5667">
        <v>0</v>
      </c>
      <c r="Q5667">
        <v>24.2</v>
      </c>
      <c r="R5667">
        <v>15.5</v>
      </c>
      <c r="S5667">
        <v>240.2</v>
      </c>
      <c r="T5667">
        <v>1011.4</v>
      </c>
      <c r="U5667">
        <v>76.400000000000006</v>
      </c>
      <c r="V5667">
        <v>8.6999999999999993</v>
      </c>
      <c r="W5667">
        <v>0</v>
      </c>
      <c r="X5667">
        <v>0</v>
      </c>
      <c r="Y5667">
        <v>0</v>
      </c>
      <c r="Z5667">
        <v>0</v>
      </c>
      <c r="AA5667" t="s">
        <v>14088</v>
      </c>
      <c r="AB5667" t="s">
        <v>14089</v>
      </c>
      <c r="AC5667">
        <v>0.17</v>
      </c>
      <c r="AD5667" t="s">
        <v>6</v>
      </c>
      <c r="AE5667" t="s">
        <v>503</v>
      </c>
      <c r="AF5667" t="s">
        <v>3</v>
      </c>
      <c r="AG5667" s="3">
        <f t="shared" si="352"/>
        <v>24.777777777777775</v>
      </c>
      <c r="AI5667">
        <f t="shared" si="353"/>
        <v>28.833333333333332</v>
      </c>
      <c r="AJ5667">
        <f t="shared" si="354"/>
        <v>21.722222222222218</v>
      </c>
      <c r="AK5667" s="6">
        <v>2010</v>
      </c>
      <c r="AL5667">
        <v>7</v>
      </c>
      <c r="AM5667">
        <v>16</v>
      </c>
      <c r="AN5667">
        <f t="shared" si="355"/>
        <v>2</v>
      </c>
    </row>
    <row r="5668" spans="1:40" x14ac:dyDescent="0.25">
      <c r="A5668" t="s">
        <v>1</v>
      </c>
      <c r="B5668" t="s">
        <v>14090</v>
      </c>
      <c r="C5668">
        <v>87.8</v>
      </c>
      <c r="D5668">
        <v>68</v>
      </c>
      <c r="E5668">
        <v>77.400000000000006</v>
      </c>
      <c r="F5668">
        <v>90</v>
      </c>
      <c r="G5668">
        <v>68</v>
      </c>
      <c r="H5668">
        <v>78.2</v>
      </c>
      <c r="I5668">
        <v>63.3</v>
      </c>
      <c r="J5668">
        <v>63.3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35.200000000000003</v>
      </c>
      <c r="R5668">
        <v>20.8</v>
      </c>
      <c r="S5668">
        <v>239.6</v>
      </c>
      <c r="T5668">
        <v>1009.7</v>
      </c>
      <c r="U5668">
        <v>55.8</v>
      </c>
      <c r="V5668">
        <v>9.9</v>
      </c>
      <c r="W5668">
        <v>0</v>
      </c>
      <c r="X5668">
        <v>0</v>
      </c>
      <c r="Y5668">
        <v>0</v>
      </c>
      <c r="Z5668">
        <v>0</v>
      </c>
      <c r="AA5668" t="s">
        <v>14091</v>
      </c>
      <c r="AB5668" t="s">
        <v>14092</v>
      </c>
      <c r="AC5668">
        <v>0.21</v>
      </c>
      <c r="AD5668" t="s">
        <v>21</v>
      </c>
      <c r="AE5668" t="s">
        <v>22</v>
      </c>
      <c r="AF5668" t="s">
        <v>23</v>
      </c>
      <c r="AG5668" s="3">
        <f t="shared" si="352"/>
        <v>25.222222222222225</v>
      </c>
      <c r="AI5668">
        <f t="shared" si="353"/>
        <v>31</v>
      </c>
      <c r="AJ5668">
        <f t="shared" si="354"/>
        <v>20</v>
      </c>
      <c r="AK5668" s="6">
        <v>2010</v>
      </c>
      <c r="AL5668">
        <v>7</v>
      </c>
      <c r="AM5668">
        <v>17</v>
      </c>
      <c r="AN5668">
        <f t="shared" si="355"/>
        <v>2</v>
      </c>
    </row>
    <row r="5669" spans="1:40" x14ac:dyDescent="0.25">
      <c r="A5669" t="s">
        <v>1</v>
      </c>
      <c r="B5669" t="s">
        <v>14093</v>
      </c>
      <c r="C5669">
        <v>82.5</v>
      </c>
      <c r="D5669">
        <v>66.2</v>
      </c>
      <c r="E5669">
        <v>73.900000000000006</v>
      </c>
      <c r="F5669">
        <v>83.4</v>
      </c>
      <c r="G5669">
        <v>66.2</v>
      </c>
      <c r="H5669">
        <v>74.099999999999994</v>
      </c>
      <c r="I5669">
        <v>60.8</v>
      </c>
      <c r="J5669">
        <v>65.2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21.9</v>
      </c>
      <c r="R5669">
        <v>14</v>
      </c>
      <c r="S5669">
        <v>281.3</v>
      </c>
      <c r="T5669">
        <v>1011.9</v>
      </c>
      <c r="U5669">
        <v>75.2</v>
      </c>
      <c r="V5669">
        <v>9.9</v>
      </c>
      <c r="W5669">
        <v>0</v>
      </c>
      <c r="X5669">
        <v>0</v>
      </c>
      <c r="Y5669">
        <v>0</v>
      </c>
      <c r="Z5669">
        <v>0</v>
      </c>
      <c r="AA5669" t="s">
        <v>14094</v>
      </c>
      <c r="AB5669" t="s">
        <v>14095</v>
      </c>
      <c r="AC5669">
        <v>0.25</v>
      </c>
      <c r="AD5669" t="s">
        <v>21</v>
      </c>
      <c r="AE5669" t="s">
        <v>22</v>
      </c>
      <c r="AF5669" t="s">
        <v>23</v>
      </c>
      <c r="AG5669" s="3">
        <f t="shared" si="352"/>
        <v>23.277777777777782</v>
      </c>
      <c r="AI5669">
        <f t="shared" si="353"/>
        <v>28.055555555555557</v>
      </c>
      <c r="AJ5669">
        <f t="shared" si="354"/>
        <v>19</v>
      </c>
      <c r="AK5669" s="6">
        <v>2010</v>
      </c>
      <c r="AL5669">
        <v>7</v>
      </c>
      <c r="AM5669">
        <v>18</v>
      </c>
      <c r="AN5669">
        <f t="shared" si="355"/>
        <v>2</v>
      </c>
    </row>
    <row r="5670" spans="1:40" x14ac:dyDescent="0.25">
      <c r="A5670" t="s">
        <v>1</v>
      </c>
      <c r="B5670" t="s">
        <v>14096</v>
      </c>
      <c r="C5670">
        <v>80.599999999999994</v>
      </c>
      <c r="D5670">
        <v>69.400000000000006</v>
      </c>
      <c r="E5670">
        <v>74.599999999999994</v>
      </c>
      <c r="F5670">
        <v>82.7</v>
      </c>
      <c r="G5670">
        <v>69.400000000000006</v>
      </c>
      <c r="H5670">
        <v>74.900000000000006</v>
      </c>
      <c r="I5670">
        <v>65.2</v>
      </c>
      <c r="J5670">
        <v>73.3</v>
      </c>
      <c r="K5670">
        <v>1.6E-2</v>
      </c>
      <c r="L5670">
        <v>100</v>
      </c>
      <c r="M5670">
        <v>16.670000000000002</v>
      </c>
      <c r="N5670" t="s">
        <v>3</v>
      </c>
      <c r="O5670">
        <v>0</v>
      </c>
      <c r="P5670">
        <v>0</v>
      </c>
      <c r="Q5670">
        <v>28.9</v>
      </c>
      <c r="R5670">
        <v>15.8</v>
      </c>
      <c r="S5670">
        <v>275.2</v>
      </c>
      <c r="T5670">
        <v>1009.6</v>
      </c>
      <c r="U5670">
        <v>84.4</v>
      </c>
      <c r="V5670">
        <v>9.9</v>
      </c>
      <c r="W5670">
        <v>0</v>
      </c>
      <c r="X5670">
        <v>0</v>
      </c>
      <c r="Y5670">
        <v>0</v>
      </c>
      <c r="Z5670">
        <v>0</v>
      </c>
      <c r="AA5670" t="s">
        <v>14097</v>
      </c>
      <c r="AB5670" t="s">
        <v>14098</v>
      </c>
      <c r="AC5670">
        <v>0.28000000000000003</v>
      </c>
      <c r="AD5670" t="s">
        <v>6</v>
      </c>
      <c r="AE5670" t="s">
        <v>89</v>
      </c>
      <c r="AF5670" t="s">
        <v>3</v>
      </c>
      <c r="AG5670" s="3">
        <f t="shared" si="352"/>
        <v>23.666666666666664</v>
      </c>
      <c r="AI5670">
        <f t="shared" si="353"/>
        <v>26.999999999999996</v>
      </c>
      <c r="AJ5670">
        <f t="shared" si="354"/>
        <v>20.777777777777782</v>
      </c>
      <c r="AK5670" s="6">
        <v>2010</v>
      </c>
      <c r="AL5670">
        <v>7</v>
      </c>
      <c r="AM5670">
        <v>19</v>
      </c>
      <c r="AN5670">
        <f t="shared" si="355"/>
        <v>2</v>
      </c>
    </row>
    <row r="5671" spans="1:40" x14ac:dyDescent="0.25">
      <c r="A5671" t="s">
        <v>1</v>
      </c>
      <c r="B5671" t="s">
        <v>14099</v>
      </c>
      <c r="C5671">
        <v>82.1</v>
      </c>
      <c r="D5671">
        <v>66</v>
      </c>
      <c r="E5671">
        <v>73.400000000000006</v>
      </c>
      <c r="F5671">
        <v>82.6</v>
      </c>
      <c r="G5671">
        <v>66</v>
      </c>
      <c r="H5671">
        <v>73.599999999999994</v>
      </c>
      <c r="I5671">
        <v>62.6</v>
      </c>
      <c r="J5671">
        <v>71</v>
      </c>
      <c r="K5671">
        <v>1E-3</v>
      </c>
      <c r="L5671">
        <v>100</v>
      </c>
      <c r="M5671">
        <v>4.17</v>
      </c>
      <c r="N5671" t="s">
        <v>3</v>
      </c>
      <c r="O5671">
        <v>0</v>
      </c>
      <c r="P5671">
        <v>0</v>
      </c>
      <c r="Q5671">
        <v>0</v>
      </c>
      <c r="R5671">
        <v>8.1999999999999993</v>
      </c>
      <c r="S5671">
        <v>285.60000000000002</v>
      </c>
      <c r="T5671">
        <v>1014.6</v>
      </c>
      <c r="U5671">
        <v>84.3</v>
      </c>
      <c r="V5671">
        <v>9.9</v>
      </c>
      <c r="W5671">
        <v>0</v>
      </c>
      <c r="X5671">
        <v>0</v>
      </c>
      <c r="Y5671">
        <v>0</v>
      </c>
      <c r="Z5671">
        <v>0</v>
      </c>
      <c r="AA5671" t="s">
        <v>14100</v>
      </c>
      <c r="AB5671" t="s">
        <v>14101</v>
      </c>
      <c r="AC5671">
        <v>0.31</v>
      </c>
      <c r="AD5671" t="s">
        <v>6</v>
      </c>
      <c r="AE5671" t="s">
        <v>503</v>
      </c>
      <c r="AF5671" t="s">
        <v>3</v>
      </c>
      <c r="AG5671" s="3">
        <f t="shared" si="352"/>
        <v>23.000000000000004</v>
      </c>
      <c r="AI5671">
        <f t="shared" si="353"/>
        <v>27.833333333333329</v>
      </c>
      <c r="AJ5671">
        <f t="shared" si="354"/>
        <v>18.888888888888889</v>
      </c>
      <c r="AK5671" s="6">
        <v>2010</v>
      </c>
      <c r="AL5671">
        <v>7</v>
      </c>
      <c r="AM5671">
        <v>20</v>
      </c>
      <c r="AN5671">
        <f t="shared" si="355"/>
        <v>2</v>
      </c>
    </row>
    <row r="5672" spans="1:40" x14ac:dyDescent="0.25">
      <c r="A5672" t="s">
        <v>1</v>
      </c>
      <c r="B5672" t="s">
        <v>14102</v>
      </c>
      <c r="C5672">
        <v>83.4</v>
      </c>
      <c r="D5672">
        <v>66.2</v>
      </c>
      <c r="E5672">
        <v>71.8</v>
      </c>
      <c r="F5672">
        <v>86.4</v>
      </c>
      <c r="G5672">
        <v>66.2</v>
      </c>
      <c r="H5672">
        <v>72.099999999999994</v>
      </c>
      <c r="I5672">
        <v>65.5</v>
      </c>
      <c r="J5672">
        <v>81.5</v>
      </c>
      <c r="K5672">
        <v>0.317</v>
      </c>
      <c r="L5672">
        <v>100</v>
      </c>
      <c r="M5672">
        <v>16.670000000000002</v>
      </c>
      <c r="N5672" t="s">
        <v>3</v>
      </c>
      <c r="O5672">
        <v>0</v>
      </c>
      <c r="P5672">
        <v>0</v>
      </c>
      <c r="Q5672">
        <v>27.5</v>
      </c>
      <c r="R5672">
        <v>12.1</v>
      </c>
      <c r="S5672">
        <v>237.6</v>
      </c>
      <c r="T5672">
        <v>1012.9</v>
      </c>
      <c r="U5672">
        <v>73.400000000000006</v>
      </c>
      <c r="V5672">
        <v>9.3000000000000007</v>
      </c>
      <c r="W5672">
        <v>0</v>
      </c>
      <c r="X5672">
        <v>0</v>
      </c>
      <c r="Y5672">
        <v>0</v>
      </c>
      <c r="Z5672">
        <v>0</v>
      </c>
      <c r="AA5672" t="s">
        <v>14103</v>
      </c>
      <c r="AB5672" t="s">
        <v>14104</v>
      </c>
      <c r="AC5672">
        <v>0.35</v>
      </c>
      <c r="AD5672" t="s">
        <v>6</v>
      </c>
      <c r="AE5672" t="s">
        <v>89</v>
      </c>
      <c r="AF5672" t="s">
        <v>3</v>
      </c>
      <c r="AG5672" s="3">
        <f t="shared" si="352"/>
        <v>22.111111111111111</v>
      </c>
      <c r="AI5672">
        <f t="shared" si="353"/>
        <v>28.555555555555557</v>
      </c>
      <c r="AJ5672">
        <f t="shared" si="354"/>
        <v>19</v>
      </c>
      <c r="AK5672" s="6">
        <v>2010</v>
      </c>
      <c r="AL5672">
        <v>7</v>
      </c>
      <c r="AM5672">
        <v>21</v>
      </c>
      <c r="AN5672">
        <f t="shared" si="355"/>
        <v>2</v>
      </c>
    </row>
    <row r="5673" spans="1:40" x14ac:dyDescent="0.25">
      <c r="A5673" t="s">
        <v>1</v>
      </c>
      <c r="B5673" t="s">
        <v>14105</v>
      </c>
      <c r="C5673">
        <v>80.599999999999994</v>
      </c>
      <c r="D5673">
        <v>62.8</v>
      </c>
      <c r="E5673">
        <v>72</v>
      </c>
      <c r="F5673">
        <v>81.5</v>
      </c>
      <c r="G5673">
        <v>62.8</v>
      </c>
      <c r="H5673">
        <v>72.099999999999994</v>
      </c>
      <c r="I5673">
        <v>61.6</v>
      </c>
      <c r="J5673">
        <v>71.3</v>
      </c>
      <c r="K5673">
        <v>0.56200000000000006</v>
      </c>
      <c r="L5673">
        <v>100</v>
      </c>
      <c r="M5673">
        <v>4.17</v>
      </c>
      <c r="N5673" t="s">
        <v>3</v>
      </c>
      <c r="O5673">
        <v>0</v>
      </c>
      <c r="P5673">
        <v>0</v>
      </c>
      <c r="Q5673">
        <v>19.5</v>
      </c>
      <c r="R5673">
        <v>12.3</v>
      </c>
      <c r="S5673">
        <v>289.5</v>
      </c>
      <c r="T5673">
        <v>1016</v>
      </c>
      <c r="U5673">
        <v>56.9</v>
      </c>
      <c r="V5673">
        <v>9.9</v>
      </c>
      <c r="W5673">
        <v>0</v>
      </c>
      <c r="X5673">
        <v>0</v>
      </c>
      <c r="Y5673">
        <v>0</v>
      </c>
      <c r="Z5673">
        <v>0</v>
      </c>
      <c r="AA5673" t="s">
        <v>14106</v>
      </c>
      <c r="AB5673" t="s">
        <v>14107</v>
      </c>
      <c r="AC5673">
        <v>0.38</v>
      </c>
      <c r="AD5673" t="s">
        <v>6</v>
      </c>
      <c r="AE5673" t="s">
        <v>503</v>
      </c>
      <c r="AF5673" t="s">
        <v>3</v>
      </c>
      <c r="AG5673" s="3">
        <f t="shared" si="352"/>
        <v>22.222222222222221</v>
      </c>
      <c r="AI5673">
        <f t="shared" si="353"/>
        <v>26.999999999999996</v>
      </c>
      <c r="AJ5673">
        <f t="shared" si="354"/>
        <v>17.111111111111111</v>
      </c>
      <c r="AK5673" s="6">
        <v>2010</v>
      </c>
      <c r="AL5673">
        <v>7</v>
      </c>
      <c r="AM5673">
        <v>22</v>
      </c>
      <c r="AN5673">
        <f t="shared" si="355"/>
        <v>2</v>
      </c>
    </row>
    <row r="5674" spans="1:40" x14ac:dyDescent="0.25">
      <c r="A5674" t="s">
        <v>1</v>
      </c>
      <c r="B5674" t="s">
        <v>14108</v>
      </c>
      <c r="C5674">
        <v>84</v>
      </c>
      <c r="D5674">
        <v>64.8</v>
      </c>
      <c r="E5674">
        <v>74.599999999999994</v>
      </c>
      <c r="F5674">
        <v>91.9</v>
      </c>
      <c r="G5674">
        <v>64.8</v>
      </c>
      <c r="H5674">
        <v>76.599999999999994</v>
      </c>
      <c r="I5674">
        <v>69.7</v>
      </c>
      <c r="J5674">
        <v>85.2</v>
      </c>
      <c r="K5674">
        <v>0.60499999999999998</v>
      </c>
      <c r="L5674">
        <v>100</v>
      </c>
      <c r="M5674">
        <v>41.67</v>
      </c>
      <c r="N5674" t="s">
        <v>3</v>
      </c>
      <c r="O5674">
        <v>0</v>
      </c>
      <c r="P5674">
        <v>0</v>
      </c>
      <c r="Q5674">
        <v>32</v>
      </c>
      <c r="R5674">
        <v>13.8</v>
      </c>
      <c r="S5674">
        <v>227.3</v>
      </c>
      <c r="T5674">
        <v>1011.1</v>
      </c>
      <c r="U5674">
        <v>95.3</v>
      </c>
      <c r="V5674">
        <v>7</v>
      </c>
      <c r="W5674">
        <v>0</v>
      </c>
      <c r="X5674">
        <v>0</v>
      </c>
      <c r="Y5674">
        <v>0</v>
      </c>
      <c r="Z5674">
        <v>0</v>
      </c>
      <c r="AA5674" t="s">
        <v>14109</v>
      </c>
      <c r="AB5674" t="s">
        <v>14110</v>
      </c>
      <c r="AC5674">
        <v>0.42</v>
      </c>
      <c r="AD5674" t="s">
        <v>74</v>
      </c>
      <c r="AE5674" t="s">
        <v>79</v>
      </c>
      <c r="AF5674" t="s">
        <v>3</v>
      </c>
      <c r="AG5674" s="3">
        <f t="shared" si="352"/>
        <v>23.666666666666664</v>
      </c>
      <c r="AI5674">
        <f t="shared" si="353"/>
        <v>28.888888888888889</v>
      </c>
      <c r="AJ5674">
        <f t="shared" si="354"/>
        <v>18.222222222222221</v>
      </c>
      <c r="AK5674" s="6">
        <v>2010</v>
      </c>
      <c r="AL5674">
        <v>7</v>
      </c>
      <c r="AM5674">
        <v>23</v>
      </c>
      <c r="AN5674">
        <f t="shared" si="355"/>
        <v>2</v>
      </c>
    </row>
    <row r="5675" spans="1:40" x14ac:dyDescent="0.25">
      <c r="A5675" t="s">
        <v>1</v>
      </c>
      <c r="B5675" t="s">
        <v>14111</v>
      </c>
      <c r="C5675">
        <v>83.9</v>
      </c>
      <c r="D5675">
        <v>70.099999999999994</v>
      </c>
      <c r="E5675">
        <v>77.2</v>
      </c>
      <c r="F5675">
        <v>89.3</v>
      </c>
      <c r="G5675">
        <v>70.099999999999994</v>
      </c>
      <c r="H5675">
        <v>79</v>
      </c>
      <c r="I5675">
        <v>71.7</v>
      </c>
      <c r="J5675">
        <v>83.7</v>
      </c>
      <c r="K5675">
        <v>0.74099999999999999</v>
      </c>
      <c r="L5675">
        <v>100</v>
      </c>
      <c r="M5675">
        <v>16.670000000000002</v>
      </c>
      <c r="N5675" t="s">
        <v>3</v>
      </c>
      <c r="O5675">
        <v>0</v>
      </c>
      <c r="P5675">
        <v>0</v>
      </c>
      <c r="Q5675">
        <v>19.5</v>
      </c>
      <c r="R5675">
        <v>14.3</v>
      </c>
      <c r="S5675">
        <v>249.1</v>
      </c>
      <c r="T5675">
        <v>1010.5</v>
      </c>
      <c r="U5675">
        <v>93.6</v>
      </c>
      <c r="V5675">
        <v>8.8000000000000007</v>
      </c>
      <c r="W5675">
        <v>0</v>
      </c>
      <c r="X5675">
        <v>0</v>
      </c>
      <c r="Y5675">
        <v>0</v>
      </c>
      <c r="Z5675">
        <v>0</v>
      </c>
      <c r="AA5675" t="s">
        <v>14112</v>
      </c>
      <c r="AB5675" t="s">
        <v>14113</v>
      </c>
      <c r="AC5675">
        <v>0.45</v>
      </c>
      <c r="AD5675" t="s">
        <v>74</v>
      </c>
      <c r="AE5675" t="s">
        <v>75</v>
      </c>
      <c r="AF5675" t="s">
        <v>3</v>
      </c>
      <c r="AG5675" s="3">
        <f t="shared" si="352"/>
        <v>25.111111111111111</v>
      </c>
      <c r="AI5675">
        <f t="shared" si="353"/>
        <v>28.833333333333332</v>
      </c>
      <c r="AJ5675">
        <f t="shared" si="354"/>
        <v>21.166666666666664</v>
      </c>
      <c r="AK5675" s="6">
        <v>2010</v>
      </c>
      <c r="AL5675">
        <v>7</v>
      </c>
      <c r="AM5675">
        <v>24</v>
      </c>
      <c r="AN5675">
        <f t="shared" si="355"/>
        <v>2</v>
      </c>
    </row>
    <row r="5676" spans="1:40" x14ac:dyDescent="0.25">
      <c r="A5676" t="s">
        <v>1</v>
      </c>
      <c r="B5676" t="s">
        <v>14114</v>
      </c>
      <c r="C5676">
        <v>77</v>
      </c>
      <c r="D5676">
        <v>66.400000000000006</v>
      </c>
      <c r="E5676">
        <v>71.599999999999994</v>
      </c>
      <c r="F5676">
        <v>77</v>
      </c>
      <c r="G5676">
        <v>66.400000000000006</v>
      </c>
      <c r="H5676">
        <v>71.599999999999994</v>
      </c>
      <c r="I5676">
        <v>63.8</v>
      </c>
      <c r="J5676">
        <v>78.2</v>
      </c>
      <c r="K5676">
        <v>2.4E-2</v>
      </c>
      <c r="L5676">
        <v>100</v>
      </c>
      <c r="M5676">
        <v>20.83</v>
      </c>
      <c r="N5676" t="s">
        <v>3</v>
      </c>
      <c r="O5676">
        <v>0</v>
      </c>
      <c r="P5676">
        <v>0</v>
      </c>
      <c r="Q5676">
        <v>17.2</v>
      </c>
      <c r="R5676">
        <v>13.3</v>
      </c>
      <c r="S5676">
        <v>289.10000000000002</v>
      </c>
      <c r="T5676">
        <v>1013</v>
      </c>
      <c r="U5676">
        <v>68.3</v>
      </c>
      <c r="V5676">
        <v>9.8000000000000007</v>
      </c>
      <c r="W5676">
        <v>0</v>
      </c>
      <c r="X5676">
        <v>0</v>
      </c>
      <c r="Y5676">
        <v>0</v>
      </c>
      <c r="Z5676">
        <v>0</v>
      </c>
      <c r="AA5676" t="s">
        <v>14115</v>
      </c>
      <c r="AB5676" t="s">
        <v>14116</v>
      </c>
      <c r="AC5676">
        <v>0.5</v>
      </c>
      <c r="AD5676" t="s">
        <v>6</v>
      </c>
      <c r="AE5676" t="s">
        <v>503</v>
      </c>
      <c r="AF5676" t="s">
        <v>3</v>
      </c>
      <c r="AG5676" s="3">
        <f t="shared" si="352"/>
        <v>21.999999999999996</v>
      </c>
      <c r="AI5676">
        <f t="shared" si="353"/>
        <v>25</v>
      </c>
      <c r="AJ5676">
        <f t="shared" si="354"/>
        <v>19.111111111111114</v>
      </c>
      <c r="AK5676" s="6">
        <v>2010</v>
      </c>
      <c r="AL5676">
        <v>7</v>
      </c>
      <c r="AM5676">
        <v>25</v>
      </c>
      <c r="AN5676">
        <f t="shared" si="355"/>
        <v>2</v>
      </c>
    </row>
    <row r="5677" spans="1:40" x14ac:dyDescent="0.25">
      <c r="A5677" t="s">
        <v>1</v>
      </c>
      <c r="B5677" t="s">
        <v>14117</v>
      </c>
      <c r="C5677">
        <v>80.2</v>
      </c>
      <c r="D5677">
        <v>59</v>
      </c>
      <c r="E5677">
        <v>70.5</v>
      </c>
      <c r="F5677">
        <v>81.099999999999994</v>
      </c>
      <c r="G5677">
        <v>59</v>
      </c>
      <c r="H5677">
        <v>70.599999999999994</v>
      </c>
      <c r="I5677">
        <v>59.1</v>
      </c>
      <c r="J5677">
        <v>69.400000000000006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20.8</v>
      </c>
      <c r="R5677">
        <v>14.5</v>
      </c>
      <c r="S5677">
        <v>276.3</v>
      </c>
      <c r="T5677">
        <v>1018.2</v>
      </c>
      <c r="U5677">
        <v>27.1</v>
      </c>
      <c r="V5677">
        <v>9.9</v>
      </c>
      <c r="W5677">
        <v>0</v>
      </c>
      <c r="X5677">
        <v>0</v>
      </c>
      <c r="Y5677">
        <v>0</v>
      </c>
      <c r="Z5677">
        <v>0</v>
      </c>
      <c r="AA5677" t="s">
        <v>14118</v>
      </c>
      <c r="AB5677" t="s">
        <v>14119</v>
      </c>
      <c r="AC5677">
        <v>0.52</v>
      </c>
      <c r="AD5677" t="s">
        <v>21</v>
      </c>
      <c r="AE5677" t="s">
        <v>27</v>
      </c>
      <c r="AF5677" t="s">
        <v>23</v>
      </c>
      <c r="AG5677" s="3">
        <f t="shared" si="352"/>
        <v>21.388888888888889</v>
      </c>
      <c r="AI5677">
        <f t="shared" si="353"/>
        <v>26.777777777777779</v>
      </c>
      <c r="AJ5677">
        <f t="shared" si="354"/>
        <v>15</v>
      </c>
      <c r="AK5677" s="6">
        <v>2010</v>
      </c>
      <c r="AL5677">
        <v>7</v>
      </c>
      <c r="AM5677">
        <v>26</v>
      </c>
      <c r="AN5677">
        <f t="shared" si="355"/>
        <v>2</v>
      </c>
    </row>
    <row r="5678" spans="1:40" x14ac:dyDescent="0.25">
      <c r="A5678" t="s">
        <v>1</v>
      </c>
      <c r="B5678" t="s">
        <v>14120</v>
      </c>
      <c r="C5678">
        <v>83.9</v>
      </c>
      <c r="D5678">
        <v>62.3</v>
      </c>
      <c r="E5678">
        <v>72.8</v>
      </c>
      <c r="F5678">
        <v>83</v>
      </c>
      <c r="G5678">
        <v>62.3</v>
      </c>
      <c r="H5678">
        <v>72.7</v>
      </c>
      <c r="I5678">
        <v>60.7</v>
      </c>
      <c r="J5678">
        <v>69.5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8.6</v>
      </c>
      <c r="S5678">
        <v>241.5</v>
      </c>
      <c r="T5678">
        <v>1018.6</v>
      </c>
      <c r="U5678">
        <v>45.9</v>
      </c>
      <c r="V5678">
        <v>9.8000000000000007</v>
      </c>
      <c r="W5678">
        <v>0</v>
      </c>
      <c r="X5678">
        <v>0</v>
      </c>
      <c r="Y5678">
        <v>0</v>
      </c>
      <c r="Z5678">
        <v>0</v>
      </c>
      <c r="AA5678" t="s">
        <v>14121</v>
      </c>
      <c r="AB5678" t="s">
        <v>14122</v>
      </c>
      <c r="AC5678">
        <v>0.55000000000000004</v>
      </c>
      <c r="AD5678" t="s">
        <v>21</v>
      </c>
      <c r="AE5678" t="s">
        <v>38</v>
      </c>
      <c r="AF5678" t="s">
        <v>23</v>
      </c>
      <c r="AG5678" s="3">
        <f t="shared" si="352"/>
        <v>22.666666666666668</v>
      </c>
      <c r="AI5678">
        <f t="shared" si="353"/>
        <v>28.833333333333332</v>
      </c>
      <c r="AJ5678">
        <f t="shared" si="354"/>
        <v>16.833333333333332</v>
      </c>
      <c r="AK5678" s="6">
        <v>2010</v>
      </c>
      <c r="AL5678">
        <v>7</v>
      </c>
      <c r="AM5678">
        <v>27</v>
      </c>
      <c r="AN5678">
        <f t="shared" si="355"/>
        <v>2</v>
      </c>
    </row>
    <row r="5679" spans="1:40" x14ac:dyDescent="0.25">
      <c r="A5679" t="s">
        <v>1</v>
      </c>
      <c r="B5679" t="s">
        <v>14123</v>
      </c>
      <c r="C5679">
        <v>85.9</v>
      </c>
      <c r="D5679">
        <v>64.3</v>
      </c>
      <c r="E5679">
        <v>73.8</v>
      </c>
      <c r="F5679">
        <v>88.3</v>
      </c>
      <c r="G5679">
        <v>64.3</v>
      </c>
      <c r="H5679">
        <v>74.8</v>
      </c>
      <c r="I5679">
        <v>65.900000000000006</v>
      </c>
      <c r="J5679">
        <v>77.900000000000006</v>
      </c>
      <c r="K5679">
        <v>8.8999999999999996E-2</v>
      </c>
      <c r="L5679">
        <v>100</v>
      </c>
      <c r="M5679">
        <v>25</v>
      </c>
      <c r="N5679" t="s">
        <v>3</v>
      </c>
      <c r="O5679">
        <v>0</v>
      </c>
      <c r="P5679">
        <v>0</v>
      </c>
      <c r="Q5679">
        <v>56.4</v>
      </c>
      <c r="R5679">
        <v>21.6</v>
      </c>
      <c r="S5679">
        <v>223.1</v>
      </c>
      <c r="T5679">
        <v>1012.8</v>
      </c>
      <c r="U5679">
        <v>74.2</v>
      </c>
      <c r="V5679">
        <v>9.3000000000000007</v>
      </c>
      <c r="W5679">
        <v>0</v>
      </c>
      <c r="X5679">
        <v>0</v>
      </c>
      <c r="Y5679">
        <v>0</v>
      </c>
      <c r="Z5679">
        <v>0</v>
      </c>
      <c r="AA5679" t="s">
        <v>14124</v>
      </c>
      <c r="AB5679" t="s">
        <v>14125</v>
      </c>
      <c r="AC5679">
        <v>0.59</v>
      </c>
      <c r="AD5679" t="s">
        <v>6</v>
      </c>
      <c r="AE5679" t="s">
        <v>89</v>
      </c>
      <c r="AF5679" t="s">
        <v>3</v>
      </c>
      <c r="AG5679" s="3">
        <f t="shared" si="352"/>
        <v>23.222222222222221</v>
      </c>
      <c r="AI5679">
        <f t="shared" si="353"/>
        <v>29.944444444444443</v>
      </c>
      <c r="AJ5679">
        <f t="shared" si="354"/>
        <v>17.944444444444443</v>
      </c>
      <c r="AK5679" s="6">
        <v>2010</v>
      </c>
      <c r="AL5679">
        <v>7</v>
      </c>
      <c r="AM5679">
        <v>28</v>
      </c>
      <c r="AN5679">
        <f t="shared" si="355"/>
        <v>2</v>
      </c>
    </row>
    <row r="5680" spans="1:40" x14ac:dyDescent="0.25">
      <c r="A5680" t="s">
        <v>1</v>
      </c>
      <c r="B5680" t="s">
        <v>14126</v>
      </c>
      <c r="C5680">
        <v>75.099999999999994</v>
      </c>
      <c r="D5680">
        <v>64.3</v>
      </c>
      <c r="E5680">
        <v>70.3</v>
      </c>
      <c r="F5680">
        <v>75.099999999999994</v>
      </c>
      <c r="G5680">
        <v>64.3</v>
      </c>
      <c r="H5680">
        <v>70.3</v>
      </c>
      <c r="I5680">
        <v>59.6</v>
      </c>
      <c r="J5680">
        <v>70.400000000000006</v>
      </c>
      <c r="K5680">
        <v>1E-3</v>
      </c>
      <c r="L5680">
        <v>100</v>
      </c>
      <c r="M5680">
        <v>4.17</v>
      </c>
      <c r="N5680" t="s">
        <v>3</v>
      </c>
      <c r="O5680">
        <v>0</v>
      </c>
      <c r="P5680">
        <v>0</v>
      </c>
      <c r="Q5680">
        <v>20.8</v>
      </c>
      <c r="R5680">
        <v>13.9</v>
      </c>
      <c r="S5680">
        <v>299.7</v>
      </c>
      <c r="T5680">
        <v>1014.5</v>
      </c>
      <c r="U5680">
        <v>51.9</v>
      </c>
      <c r="V5680">
        <v>9.9</v>
      </c>
      <c r="W5680">
        <v>0</v>
      </c>
      <c r="X5680">
        <v>0</v>
      </c>
      <c r="Y5680">
        <v>0</v>
      </c>
      <c r="Z5680">
        <v>0</v>
      </c>
      <c r="AA5680" t="s">
        <v>14127</v>
      </c>
      <c r="AB5680" t="s">
        <v>14128</v>
      </c>
      <c r="AC5680">
        <v>0.62</v>
      </c>
      <c r="AD5680" t="s">
        <v>6</v>
      </c>
      <c r="AE5680" t="s">
        <v>61</v>
      </c>
      <c r="AF5680" t="s">
        <v>3</v>
      </c>
      <c r="AG5680" s="3">
        <f t="shared" si="352"/>
        <v>21.277777777777779</v>
      </c>
      <c r="AI5680">
        <f t="shared" si="353"/>
        <v>23.944444444444443</v>
      </c>
      <c r="AJ5680">
        <f t="shared" si="354"/>
        <v>17.944444444444443</v>
      </c>
      <c r="AK5680" s="6">
        <v>2010</v>
      </c>
      <c r="AL5680">
        <v>7</v>
      </c>
      <c r="AM5680">
        <v>29</v>
      </c>
      <c r="AN5680">
        <f t="shared" si="355"/>
        <v>2</v>
      </c>
    </row>
    <row r="5681" spans="1:40" x14ac:dyDescent="0.25">
      <c r="A5681" t="s">
        <v>1</v>
      </c>
      <c r="B5681" t="s">
        <v>14129</v>
      </c>
      <c r="C5681">
        <v>73.3</v>
      </c>
      <c r="D5681">
        <v>57</v>
      </c>
      <c r="E5681">
        <v>65.8</v>
      </c>
      <c r="F5681">
        <v>73.3</v>
      </c>
      <c r="G5681">
        <v>57</v>
      </c>
      <c r="H5681">
        <v>65.8</v>
      </c>
      <c r="I5681">
        <v>55.3</v>
      </c>
      <c r="J5681">
        <v>71</v>
      </c>
      <c r="K5681">
        <v>5.0000000000000001E-3</v>
      </c>
      <c r="L5681">
        <v>100</v>
      </c>
      <c r="M5681">
        <v>4.17</v>
      </c>
      <c r="N5681" t="s">
        <v>3</v>
      </c>
      <c r="O5681">
        <v>0</v>
      </c>
      <c r="P5681">
        <v>0</v>
      </c>
      <c r="Q5681">
        <v>16.100000000000001</v>
      </c>
      <c r="R5681">
        <v>11.3</v>
      </c>
      <c r="S5681">
        <v>320.39999999999998</v>
      </c>
      <c r="T5681">
        <v>1016</v>
      </c>
      <c r="U5681">
        <v>55.7</v>
      </c>
      <c r="V5681">
        <v>9.6999999999999993</v>
      </c>
      <c r="W5681">
        <v>0</v>
      </c>
      <c r="X5681">
        <v>0</v>
      </c>
      <c r="Y5681">
        <v>0</v>
      </c>
      <c r="Z5681">
        <v>0</v>
      </c>
      <c r="AA5681" t="s">
        <v>14130</v>
      </c>
      <c r="AB5681" t="s">
        <v>14131</v>
      </c>
      <c r="AC5681">
        <v>0.65</v>
      </c>
      <c r="AD5681" t="s">
        <v>6</v>
      </c>
      <c r="AE5681" t="s">
        <v>503</v>
      </c>
      <c r="AF5681" t="s">
        <v>3</v>
      </c>
      <c r="AG5681" s="3">
        <f t="shared" si="352"/>
        <v>18.777777777777779</v>
      </c>
      <c r="AI5681">
        <f t="shared" si="353"/>
        <v>22.944444444444443</v>
      </c>
      <c r="AJ5681">
        <f t="shared" si="354"/>
        <v>13.888888888888889</v>
      </c>
      <c r="AK5681" s="6">
        <v>2010</v>
      </c>
      <c r="AL5681">
        <v>7</v>
      </c>
      <c r="AM5681">
        <v>30</v>
      </c>
      <c r="AN5681">
        <f t="shared" si="355"/>
        <v>2</v>
      </c>
    </row>
    <row r="5682" spans="1:40" x14ac:dyDescent="0.25">
      <c r="A5682" t="s">
        <v>1</v>
      </c>
      <c r="B5682" t="s">
        <v>14132</v>
      </c>
      <c r="C5682">
        <v>77</v>
      </c>
      <c r="D5682">
        <v>57.6</v>
      </c>
      <c r="E5682">
        <v>68.099999999999994</v>
      </c>
      <c r="F5682">
        <v>77</v>
      </c>
      <c r="G5682">
        <v>57.6</v>
      </c>
      <c r="H5682">
        <v>68.099999999999994</v>
      </c>
      <c r="I5682">
        <v>57</v>
      </c>
      <c r="J5682">
        <v>69.3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15.7</v>
      </c>
      <c r="S5682">
        <v>92.5</v>
      </c>
      <c r="T5682">
        <v>1014.5</v>
      </c>
      <c r="U5682">
        <v>75.8</v>
      </c>
      <c r="V5682">
        <v>9.9</v>
      </c>
      <c r="W5682">
        <v>0</v>
      </c>
      <c r="X5682">
        <v>0</v>
      </c>
      <c r="Y5682">
        <v>0</v>
      </c>
      <c r="Z5682">
        <v>0</v>
      </c>
      <c r="AA5682" t="s">
        <v>14133</v>
      </c>
      <c r="AB5682" t="s">
        <v>14134</v>
      </c>
      <c r="AC5682">
        <v>0.69</v>
      </c>
      <c r="AD5682" t="s">
        <v>21</v>
      </c>
      <c r="AE5682" t="s">
        <v>27</v>
      </c>
      <c r="AF5682" t="s">
        <v>23</v>
      </c>
      <c r="AG5682" s="3">
        <f t="shared" si="352"/>
        <v>20.055555555555554</v>
      </c>
      <c r="AI5682">
        <f t="shared" si="353"/>
        <v>25</v>
      </c>
      <c r="AJ5682">
        <f t="shared" si="354"/>
        <v>14.222222222222221</v>
      </c>
      <c r="AK5682" s="6">
        <v>2010</v>
      </c>
      <c r="AL5682">
        <v>7</v>
      </c>
      <c r="AM5682">
        <v>31</v>
      </c>
      <c r="AN5682">
        <f t="shared" si="355"/>
        <v>2</v>
      </c>
    </row>
    <row r="5683" spans="1:40" x14ac:dyDescent="0.25">
      <c r="A5683" t="s">
        <v>1</v>
      </c>
      <c r="B5683" t="s">
        <v>14135</v>
      </c>
      <c r="C5683">
        <v>79</v>
      </c>
      <c r="D5683">
        <v>64.7</v>
      </c>
      <c r="E5683">
        <v>72.2</v>
      </c>
      <c r="F5683">
        <v>79</v>
      </c>
      <c r="G5683">
        <v>64.7</v>
      </c>
      <c r="H5683">
        <v>72.2</v>
      </c>
      <c r="I5683">
        <v>60.7</v>
      </c>
      <c r="J5683">
        <v>67.900000000000006</v>
      </c>
      <c r="K5683">
        <v>4.0000000000000001E-3</v>
      </c>
      <c r="L5683">
        <v>100</v>
      </c>
      <c r="M5683">
        <v>4.17</v>
      </c>
      <c r="N5683" t="s">
        <v>3</v>
      </c>
      <c r="O5683">
        <v>0</v>
      </c>
      <c r="P5683">
        <v>0</v>
      </c>
      <c r="Q5683">
        <v>26.4</v>
      </c>
      <c r="R5683">
        <v>13.9</v>
      </c>
      <c r="S5683">
        <v>68.3</v>
      </c>
      <c r="T5683">
        <v>1015.4</v>
      </c>
      <c r="U5683">
        <v>88.3</v>
      </c>
      <c r="V5683">
        <v>9.9</v>
      </c>
      <c r="W5683">
        <v>0</v>
      </c>
      <c r="X5683">
        <v>0</v>
      </c>
      <c r="Y5683">
        <v>0</v>
      </c>
      <c r="Z5683">
        <v>0</v>
      </c>
      <c r="AA5683" t="s">
        <v>14136</v>
      </c>
      <c r="AB5683" t="s">
        <v>14137</v>
      </c>
      <c r="AC5683">
        <v>0.72</v>
      </c>
      <c r="AD5683" t="s">
        <v>6</v>
      </c>
      <c r="AE5683" t="s">
        <v>57</v>
      </c>
      <c r="AF5683" t="s">
        <v>3</v>
      </c>
      <c r="AG5683" s="3">
        <f t="shared" si="352"/>
        <v>22.333333333333332</v>
      </c>
      <c r="AI5683">
        <f t="shared" si="353"/>
        <v>26.111111111111111</v>
      </c>
      <c r="AJ5683">
        <f t="shared" si="354"/>
        <v>18.166666666666668</v>
      </c>
      <c r="AK5683" s="6">
        <v>2010</v>
      </c>
      <c r="AL5683">
        <v>8</v>
      </c>
      <c r="AM5683">
        <v>1</v>
      </c>
      <c r="AN5683">
        <f t="shared" si="355"/>
        <v>2</v>
      </c>
    </row>
    <row r="5684" spans="1:40" x14ac:dyDescent="0.25">
      <c r="A5684" t="s">
        <v>1</v>
      </c>
      <c r="B5684" t="s">
        <v>14138</v>
      </c>
      <c r="C5684">
        <v>82.2</v>
      </c>
      <c r="D5684">
        <v>66.099999999999994</v>
      </c>
      <c r="E5684">
        <v>72.900000000000006</v>
      </c>
      <c r="F5684">
        <v>83.8</v>
      </c>
      <c r="G5684">
        <v>66.099999999999994</v>
      </c>
      <c r="H5684">
        <v>73.2</v>
      </c>
      <c r="I5684">
        <v>65.3</v>
      </c>
      <c r="J5684">
        <v>78</v>
      </c>
      <c r="K5684">
        <v>1.4999999999999999E-2</v>
      </c>
      <c r="L5684">
        <v>100</v>
      </c>
      <c r="M5684">
        <v>4.17</v>
      </c>
      <c r="N5684" t="s">
        <v>3</v>
      </c>
      <c r="O5684">
        <v>0</v>
      </c>
      <c r="P5684">
        <v>0</v>
      </c>
      <c r="Q5684">
        <v>18.3</v>
      </c>
      <c r="R5684">
        <v>13.5</v>
      </c>
      <c r="S5684">
        <v>195.2</v>
      </c>
      <c r="T5684">
        <v>1016.9</v>
      </c>
      <c r="U5684">
        <v>83.3</v>
      </c>
      <c r="V5684">
        <v>9.5</v>
      </c>
      <c r="W5684">
        <v>0</v>
      </c>
      <c r="X5684">
        <v>0</v>
      </c>
      <c r="Y5684">
        <v>0</v>
      </c>
      <c r="Z5684">
        <v>0</v>
      </c>
      <c r="AA5684" t="s">
        <v>14139</v>
      </c>
      <c r="AB5684" t="s">
        <v>14140</v>
      </c>
      <c r="AC5684">
        <v>0.75</v>
      </c>
      <c r="AD5684" t="s">
        <v>6</v>
      </c>
      <c r="AE5684" t="s">
        <v>57</v>
      </c>
      <c r="AF5684" t="s">
        <v>3</v>
      </c>
      <c r="AG5684" s="3">
        <f t="shared" si="352"/>
        <v>22.722222222222225</v>
      </c>
      <c r="AI5684">
        <f t="shared" si="353"/>
        <v>27.888888888888889</v>
      </c>
      <c r="AJ5684">
        <f t="shared" si="354"/>
        <v>18.944444444444443</v>
      </c>
      <c r="AK5684" s="6">
        <v>2010</v>
      </c>
      <c r="AL5684">
        <v>8</v>
      </c>
      <c r="AM5684">
        <v>2</v>
      </c>
      <c r="AN5684">
        <f t="shared" si="355"/>
        <v>2</v>
      </c>
    </row>
    <row r="5685" spans="1:40" x14ac:dyDescent="0.25">
      <c r="A5685" t="s">
        <v>1</v>
      </c>
      <c r="B5685" t="s">
        <v>14141</v>
      </c>
      <c r="C5685">
        <v>87.7</v>
      </c>
      <c r="D5685">
        <v>70</v>
      </c>
      <c r="E5685">
        <v>77.2</v>
      </c>
      <c r="F5685">
        <v>92.8</v>
      </c>
      <c r="G5685">
        <v>70</v>
      </c>
      <c r="H5685">
        <v>78.8</v>
      </c>
      <c r="I5685">
        <v>67.900000000000006</v>
      </c>
      <c r="J5685">
        <v>74</v>
      </c>
      <c r="K5685">
        <v>1E-3</v>
      </c>
      <c r="L5685">
        <v>100</v>
      </c>
      <c r="M5685">
        <v>4.17</v>
      </c>
      <c r="N5685" t="s">
        <v>3</v>
      </c>
      <c r="O5685">
        <v>0</v>
      </c>
      <c r="P5685">
        <v>0</v>
      </c>
      <c r="Q5685">
        <v>25.7</v>
      </c>
      <c r="R5685">
        <v>16</v>
      </c>
      <c r="S5685">
        <v>217</v>
      </c>
      <c r="T5685">
        <v>1014.4</v>
      </c>
      <c r="U5685">
        <v>69</v>
      </c>
      <c r="V5685">
        <v>8.4</v>
      </c>
      <c r="W5685">
        <v>0</v>
      </c>
      <c r="X5685">
        <v>0</v>
      </c>
      <c r="Y5685">
        <v>0</v>
      </c>
      <c r="Z5685">
        <v>0</v>
      </c>
      <c r="AA5685" t="s">
        <v>14142</v>
      </c>
      <c r="AB5685" t="s">
        <v>14143</v>
      </c>
      <c r="AC5685">
        <v>0.75</v>
      </c>
      <c r="AD5685" t="s">
        <v>6</v>
      </c>
      <c r="AE5685" t="s">
        <v>164</v>
      </c>
      <c r="AF5685" t="s">
        <v>3</v>
      </c>
      <c r="AG5685" s="3">
        <f t="shared" si="352"/>
        <v>25.111111111111111</v>
      </c>
      <c r="AI5685">
        <f t="shared" si="353"/>
        <v>30.944444444444443</v>
      </c>
      <c r="AJ5685">
        <f t="shared" si="354"/>
        <v>21.111111111111111</v>
      </c>
      <c r="AK5685" s="6">
        <v>2010</v>
      </c>
      <c r="AL5685">
        <v>8</v>
      </c>
      <c r="AM5685">
        <v>3</v>
      </c>
      <c r="AN5685">
        <f t="shared" si="355"/>
        <v>2</v>
      </c>
    </row>
    <row r="5686" spans="1:40" x14ac:dyDescent="0.25">
      <c r="A5686" t="s">
        <v>1</v>
      </c>
      <c r="B5686" t="s">
        <v>14144</v>
      </c>
      <c r="C5686">
        <v>86.1</v>
      </c>
      <c r="D5686">
        <v>69.400000000000006</v>
      </c>
      <c r="E5686">
        <v>77.5</v>
      </c>
      <c r="F5686">
        <v>90.4</v>
      </c>
      <c r="G5686">
        <v>69.400000000000006</v>
      </c>
      <c r="H5686">
        <v>79.2</v>
      </c>
      <c r="I5686">
        <v>68.900000000000006</v>
      </c>
      <c r="J5686">
        <v>76.3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17.2</v>
      </c>
      <c r="R5686">
        <v>14.3</v>
      </c>
      <c r="S5686">
        <v>233.5</v>
      </c>
      <c r="T5686">
        <v>1009.9</v>
      </c>
      <c r="U5686">
        <v>53.2</v>
      </c>
      <c r="V5686">
        <v>6.2</v>
      </c>
      <c r="W5686">
        <v>0</v>
      </c>
      <c r="X5686">
        <v>0</v>
      </c>
      <c r="Y5686">
        <v>0</v>
      </c>
      <c r="Z5686">
        <v>0</v>
      </c>
      <c r="AA5686" t="s">
        <v>14145</v>
      </c>
      <c r="AB5686" t="s">
        <v>14146</v>
      </c>
      <c r="AC5686">
        <v>0.82</v>
      </c>
      <c r="AD5686" t="s">
        <v>21</v>
      </c>
      <c r="AE5686" t="s">
        <v>27</v>
      </c>
      <c r="AF5686" t="s">
        <v>23</v>
      </c>
      <c r="AG5686" s="3">
        <f t="shared" si="352"/>
        <v>25.277777777777779</v>
      </c>
      <c r="AI5686">
        <f t="shared" si="353"/>
        <v>30.055555555555557</v>
      </c>
      <c r="AJ5686">
        <f t="shared" si="354"/>
        <v>20.777777777777782</v>
      </c>
      <c r="AK5686" s="6">
        <v>2010</v>
      </c>
      <c r="AL5686">
        <v>8</v>
      </c>
      <c r="AM5686">
        <v>4</v>
      </c>
      <c r="AN5686">
        <f t="shared" si="355"/>
        <v>2</v>
      </c>
    </row>
    <row r="5687" spans="1:40" x14ac:dyDescent="0.25">
      <c r="A5687" t="s">
        <v>1</v>
      </c>
      <c r="B5687" t="s">
        <v>14147</v>
      </c>
      <c r="C5687">
        <v>84</v>
      </c>
      <c r="D5687">
        <v>71.400000000000006</v>
      </c>
      <c r="E5687">
        <v>76.599999999999994</v>
      </c>
      <c r="F5687">
        <v>87.8</v>
      </c>
      <c r="G5687">
        <v>71.400000000000006</v>
      </c>
      <c r="H5687">
        <v>77.3</v>
      </c>
      <c r="I5687">
        <v>67.5</v>
      </c>
      <c r="J5687">
        <v>75.2</v>
      </c>
      <c r="K5687">
        <v>0.38500000000000001</v>
      </c>
      <c r="L5687">
        <v>100</v>
      </c>
      <c r="M5687">
        <v>12.5</v>
      </c>
      <c r="N5687" t="s">
        <v>3</v>
      </c>
      <c r="O5687">
        <v>0</v>
      </c>
      <c r="P5687">
        <v>0</v>
      </c>
      <c r="Q5687">
        <v>28.6</v>
      </c>
      <c r="R5687">
        <v>18.100000000000001</v>
      </c>
      <c r="S5687">
        <v>254</v>
      </c>
      <c r="T5687">
        <v>1004.7</v>
      </c>
      <c r="U5687">
        <v>70.7</v>
      </c>
      <c r="V5687">
        <v>8.1</v>
      </c>
      <c r="W5687">
        <v>0</v>
      </c>
      <c r="X5687">
        <v>0</v>
      </c>
      <c r="Y5687">
        <v>0</v>
      </c>
      <c r="Z5687">
        <v>0</v>
      </c>
      <c r="AA5687" t="s">
        <v>14148</v>
      </c>
      <c r="AB5687" t="s">
        <v>14149</v>
      </c>
      <c r="AC5687">
        <v>0.85</v>
      </c>
      <c r="AD5687" t="s">
        <v>6</v>
      </c>
      <c r="AE5687" t="s">
        <v>503</v>
      </c>
      <c r="AF5687" t="s">
        <v>3</v>
      </c>
      <c r="AG5687" s="3">
        <f t="shared" si="352"/>
        <v>24.777777777777775</v>
      </c>
      <c r="AI5687">
        <f t="shared" si="353"/>
        <v>28.888888888888889</v>
      </c>
      <c r="AJ5687">
        <f t="shared" si="354"/>
        <v>21.888888888888893</v>
      </c>
      <c r="AK5687" s="6">
        <v>2010</v>
      </c>
      <c r="AL5687">
        <v>8</v>
      </c>
      <c r="AM5687">
        <v>5</v>
      </c>
      <c r="AN5687">
        <f t="shared" si="355"/>
        <v>2</v>
      </c>
    </row>
    <row r="5688" spans="1:40" x14ac:dyDescent="0.25">
      <c r="A5688" t="s">
        <v>1</v>
      </c>
      <c r="B5688" t="s">
        <v>14150</v>
      </c>
      <c r="C5688">
        <v>73.2</v>
      </c>
      <c r="D5688">
        <v>64.3</v>
      </c>
      <c r="E5688">
        <v>68.900000000000006</v>
      </c>
      <c r="F5688">
        <v>73.2</v>
      </c>
      <c r="G5688">
        <v>64.3</v>
      </c>
      <c r="H5688">
        <v>68.900000000000006</v>
      </c>
      <c r="I5688">
        <v>55.7</v>
      </c>
      <c r="J5688">
        <v>64.8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27.3</v>
      </c>
      <c r="R5688">
        <v>18</v>
      </c>
      <c r="S5688">
        <v>297.89999999999998</v>
      </c>
      <c r="T5688">
        <v>1008.9</v>
      </c>
      <c r="U5688">
        <v>70.099999999999994</v>
      </c>
      <c r="V5688">
        <v>9.9</v>
      </c>
      <c r="W5688">
        <v>0</v>
      </c>
      <c r="X5688">
        <v>0</v>
      </c>
      <c r="Y5688">
        <v>0</v>
      </c>
      <c r="Z5688">
        <v>0</v>
      </c>
      <c r="AA5688" t="s">
        <v>14151</v>
      </c>
      <c r="AB5688" t="s">
        <v>14152</v>
      </c>
      <c r="AC5688">
        <v>0.89</v>
      </c>
      <c r="AD5688" t="s">
        <v>21</v>
      </c>
      <c r="AE5688" t="s">
        <v>22</v>
      </c>
      <c r="AF5688" t="s">
        <v>23</v>
      </c>
      <c r="AG5688" s="3">
        <f t="shared" si="352"/>
        <v>20.500000000000004</v>
      </c>
      <c r="AI5688">
        <f t="shared" si="353"/>
        <v>22.888888888888889</v>
      </c>
      <c r="AJ5688">
        <f t="shared" si="354"/>
        <v>17.944444444444443</v>
      </c>
      <c r="AK5688" s="6">
        <v>2010</v>
      </c>
      <c r="AL5688">
        <v>8</v>
      </c>
      <c r="AM5688">
        <v>6</v>
      </c>
      <c r="AN5688">
        <f t="shared" si="355"/>
        <v>2</v>
      </c>
    </row>
    <row r="5689" spans="1:40" x14ac:dyDescent="0.25">
      <c r="A5689" t="s">
        <v>1</v>
      </c>
      <c r="B5689" t="s">
        <v>14153</v>
      </c>
      <c r="C5689">
        <v>73.7</v>
      </c>
      <c r="D5689">
        <v>52</v>
      </c>
      <c r="E5689">
        <v>64.2</v>
      </c>
      <c r="F5689">
        <v>73.7</v>
      </c>
      <c r="G5689">
        <v>52</v>
      </c>
      <c r="H5689">
        <v>64.2</v>
      </c>
      <c r="I5689">
        <v>50.3</v>
      </c>
      <c r="J5689">
        <v>63.3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10.6</v>
      </c>
      <c r="S5689">
        <v>256.3</v>
      </c>
      <c r="T5689">
        <v>1015.1</v>
      </c>
      <c r="U5689">
        <v>33.200000000000003</v>
      </c>
      <c r="V5689">
        <v>9.9</v>
      </c>
      <c r="W5689">
        <v>0</v>
      </c>
      <c r="X5689">
        <v>0</v>
      </c>
      <c r="Y5689">
        <v>0</v>
      </c>
      <c r="Z5689">
        <v>0</v>
      </c>
      <c r="AA5689" t="s">
        <v>14154</v>
      </c>
      <c r="AB5689" t="s">
        <v>14155</v>
      </c>
      <c r="AC5689">
        <v>0.92</v>
      </c>
      <c r="AD5689" t="s">
        <v>21</v>
      </c>
      <c r="AE5689" t="s">
        <v>22</v>
      </c>
      <c r="AF5689" t="s">
        <v>23</v>
      </c>
      <c r="AG5689" s="3">
        <f t="shared" si="352"/>
        <v>17.888888888888889</v>
      </c>
      <c r="AI5689">
        <f t="shared" si="353"/>
        <v>23.166666666666668</v>
      </c>
      <c r="AJ5689">
        <f t="shared" si="354"/>
        <v>11.111111111111111</v>
      </c>
      <c r="AK5689" s="6">
        <v>2010</v>
      </c>
      <c r="AL5689">
        <v>8</v>
      </c>
      <c r="AM5689">
        <v>7</v>
      </c>
      <c r="AN5689">
        <f t="shared" si="355"/>
        <v>2</v>
      </c>
    </row>
    <row r="5690" spans="1:40" x14ac:dyDescent="0.25">
      <c r="A5690" t="s">
        <v>1</v>
      </c>
      <c r="B5690" t="s">
        <v>14156</v>
      </c>
      <c r="C5690">
        <v>82.2</v>
      </c>
      <c r="D5690">
        <v>57.6</v>
      </c>
      <c r="E5690">
        <v>69.599999999999994</v>
      </c>
      <c r="F5690">
        <v>83.2</v>
      </c>
      <c r="G5690">
        <v>57.6</v>
      </c>
      <c r="H5690">
        <v>69.7</v>
      </c>
      <c r="I5690">
        <v>58.5</v>
      </c>
      <c r="J5690">
        <v>68.599999999999994</v>
      </c>
      <c r="K5690">
        <v>6.0000000000000001E-3</v>
      </c>
      <c r="L5690">
        <v>100</v>
      </c>
      <c r="M5690">
        <v>8.33</v>
      </c>
      <c r="N5690" t="s">
        <v>3</v>
      </c>
      <c r="O5690">
        <v>0</v>
      </c>
      <c r="P5690">
        <v>0</v>
      </c>
      <c r="Q5690">
        <v>23</v>
      </c>
      <c r="R5690">
        <v>11.7</v>
      </c>
      <c r="S5690">
        <v>210</v>
      </c>
      <c r="T5690">
        <v>1014.1</v>
      </c>
      <c r="U5690">
        <v>79.2</v>
      </c>
      <c r="V5690">
        <v>9.8000000000000007</v>
      </c>
      <c r="W5690">
        <v>0</v>
      </c>
      <c r="X5690">
        <v>0</v>
      </c>
      <c r="Y5690">
        <v>0</v>
      </c>
      <c r="Z5690">
        <v>0</v>
      </c>
      <c r="AA5690" t="s">
        <v>14157</v>
      </c>
      <c r="AB5690" t="s">
        <v>14158</v>
      </c>
      <c r="AC5690">
        <v>0.95</v>
      </c>
      <c r="AD5690" t="s">
        <v>6</v>
      </c>
      <c r="AE5690" t="s">
        <v>31</v>
      </c>
      <c r="AF5690" t="s">
        <v>3</v>
      </c>
      <c r="AG5690" s="3">
        <f t="shared" si="352"/>
        <v>20.888888888888886</v>
      </c>
      <c r="AI5690">
        <f t="shared" si="353"/>
        <v>27.888888888888889</v>
      </c>
      <c r="AJ5690">
        <f t="shared" si="354"/>
        <v>14.222222222222221</v>
      </c>
      <c r="AK5690" s="6">
        <v>2010</v>
      </c>
      <c r="AL5690">
        <v>8</v>
      </c>
      <c r="AM5690">
        <v>8</v>
      </c>
      <c r="AN5690">
        <f t="shared" si="355"/>
        <v>2</v>
      </c>
    </row>
    <row r="5691" spans="1:40" x14ac:dyDescent="0.25">
      <c r="A5691" t="s">
        <v>1</v>
      </c>
      <c r="B5691" t="s">
        <v>14159</v>
      </c>
      <c r="C5691">
        <v>80.8</v>
      </c>
      <c r="D5691">
        <v>66.599999999999994</v>
      </c>
      <c r="E5691">
        <v>73.2</v>
      </c>
      <c r="F5691">
        <v>84</v>
      </c>
      <c r="G5691">
        <v>66.599999999999994</v>
      </c>
      <c r="H5691">
        <v>74.099999999999994</v>
      </c>
      <c r="I5691">
        <v>65.900000000000006</v>
      </c>
      <c r="J5691">
        <v>78.599999999999994</v>
      </c>
      <c r="K5691">
        <v>0.23799999999999999</v>
      </c>
      <c r="L5691">
        <v>100</v>
      </c>
      <c r="M5691">
        <v>16.670000000000002</v>
      </c>
      <c r="N5691" t="s">
        <v>3</v>
      </c>
      <c r="O5691">
        <v>0</v>
      </c>
      <c r="P5691">
        <v>0</v>
      </c>
      <c r="Q5691">
        <v>31.1</v>
      </c>
      <c r="R5691">
        <v>11.1</v>
      </c>
      <c r="S5691">
        <v>229.3</v>
      </c>
      <c r="T5691">
        <v>1014.3</v>
      </c>
      <c r="U5691">
        <v>88.6</v>
      </c>
      <c r="V5691">
        <v>8</v>
      </c>
      <c r="W5691">
        <v>0</v>
      </c>
      <c r="X5691">
        <v>0</v>
      </c>
      <c r="Y5691">
        <v>0</v>
      </c>
      <c r="Z5691">
        <v>0</v>
      </c>
      <c r="AA5691" t="s">
        <v>14160</v>
      </c>
      <c r="AB5691" t="s">
        <v>14161</v>
      </c>
      <c r="AC5691">
        <v>0</v>
      </c>
      <c r="AD5691" t="s">
        <v>6</v>
      </c>
      <c r="AE5691" t="s">
        <v>89</v>
      </c>
      <c r="AF5691" t="s">
        <v>3</v>
      </c>
      <c r="AG5691" s="3">
        <f t="shared" si="352"/>
        <v>22.888888888888889</v>
      </c>
      <c r="AI5691">
        <f t="shared" si="353"/>
        <v>27.111111111111111</v>
      </c>
      <c r="AJ5691">
        <f t="shared" si="354"/>
        <v>19.222222222222218</v>
      </c>
      <c r="AK5691" s="6">
        <v>2010</v>
      </c>
      <c r="AL5691">
        <v>8</v>
      </c>
      <c r="AM5691">
        <v>9</v>
      </c>
      <c r="AN5691">
        <f t="shared" si="355"/>
        <v>2</v>
      </c>
    </row>
    <row r="5692" spans="1:40" x14ac:dyDescent="0.25">
      <c r="A5692" t="s">
        <v>1</v>
      </c>
      <c r="B5692" t="s">
        <v>14162</v>
      </c>
      <c r="C5692">
        <v>84</v>
      </c>
      <c r="D5692">
        <v>69.5</v>
      </c>
      <c r="E5692">
        <v>75.599999999999994</v>
      </c>
      <c r="F5692">
        <v>88.2</v>
      </c>
      <c r="G5692">
        <v>69.5</v>
      </c>
      <c r="H5692">
        <v>76.8</v>
      </c>
      <c r="I5692">
        <v>69.099999999999994</v>
      </c>
      <c r="J5692">
        <v>81.8</v>
      </c>
      <c r="K5692">
        <v>5.0000000000000001E-3</v>
      </c>
      <c r="L5692">
        <v>100</v>
      </c>
      <c r="M5692">
        <v>8.33</v>
      </c>
      <c r="N5692" t="s">
        <v>3</v>
      </c>
      <c r="O5692">
        <v>0</v>
      </c>
      <c r="P5692">
        <v>0</v>
      </c>
      <c r="Q5692">
        <v>0</v>
      </c>
      <c r="R5692">
        <v>9.1</v>
      </c>
      <c r="S5692">
        <v>287.60000000000002</v>
      </c>
      <c r="T5692">
        <v>1013.8</v>
      </c>
      <c r="U5692">
        <v>74.2</v>
      </c>
      <c r="V5692">
        <v>6.3</v>
      </c>
      <c r="W5692">
        <v>0</v>
      </c>
      <c r="X5692">
        <v>0</v>
      </c>
      <c r="Y5692">
        <v>0</v>
      </c>
      <c r="Z5692">
        <v>0</v>
      </c>
      <c r="AA5692" t="s">
        <v>14163</v>
      </c>
      <c r="AB5692" t="s">
        <v>14164</v>
      </c>
      <c r="AC5692">
        <v>0.02</v>
      </c>
      <c r="AD5692" t="s">
        <v>6</v>
      </c>
      <c r="AE5692" t="s">
        <v>61</v>
      </c>
      <c r="AF5692" t="s">
        <v>3</v>
      </c>
      <c r="AG5692" s="3">
        <f t="shared" si="352"/>
        <v>24.222222222222218</v>
      </c>
      <c r="AI5692">
        <f t="shared" si="353"/>
        <v>28.888888888888889</v>
      </c>
      <c r="AJ5692">
        <f t="shared" si="354"/>
        <v>20.833333333333332</v>
      </c>
      <c r="AK5692" s="6">
        <v>2010</v>
      </c>
      <c r="AL5692">
        <v>8</v>
      </c>
      <c r="AM5692">
        <v>10</v>
      </c>
      <c r="AN5692">
        <f t="shared" si="355"/>
        <v>2</v>
      </c>
    </row>
    <row r="5693" spans="1:40" x14ac:dyDescent="0.25">
      <c r="A5693" t="s">
        <v>1</v>
      </c>
      <c r="B5693" t="s">
        <v>14165</v>
      </c>
      <c r="C5693">
        <v>84</v>
      </c>
      <c r="D5693">
        <v>69.400000000000006</v>
      </c>
      <c r="E5693">
        <v>75.400000000000006</v>
      </c>
      <c r="F5693">
        <v>87.1</v>
      </c>
      <c r="G5693">
        <v>69.400000000000006</v>
      </c>
      <c r="H5693">
        <v>76.2</v>
      </c>
      <c r="I5693">
        <v>67.400000000000006</v>
      </c>
      <c r="J5693">
        <v>78.2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9.6</v>
      </c>
      <c r="S5693">
        <v>61.5</v>
      </c>
      <c r="T5693">
        <v>1013.4</v>
      </c>
      <c r="U5693">
        <v>77.2</v>
      </c>
      <c r="V5693">
        <v>6.5</v>
      </c>
      <c r="W5693">
        <v>0</v>
      </c>
      <c r="X5693">
        <v>0</v>
      </c>
      <c r="Y5693">
        <v>0</v>
      </c>
      <c r="Z5693">
        <v>0</v>
      </c>
      <c r="AA5693" t="s">
        <v>14166</v>
      </c>
      <c r="AB5693" t="s">
        <v>14167</v>
      </c>
      <c r="AC5693">
        <v>0.05</v>
      </c>
      <c r="AD5693" t="s">
        <v>21</v>
      </c>
      <c r="AE5693" t="s">
        <v>22</v>
      </c>
      <c r="AF5693" t="s">
        <v>23</v>
      </c>
      <c r="AG5693" s="3">
        <f t="shared" si="352"/>
        <v>24.111111111111114</v>
      </c>
      <c r="AI5693">
        <f t="shared" si="353"/>
        <v>28.888888888888889</v>
      </c>
      <c r="AJ5693">
        <f t="shared" si="354"/>
        <v>20.777777777777782</v>
      </c>
      <c r="AK5693" s="6">
        <v>2010</v>
      </c>
      <c r="AL5693">
        <v>8</v>
      </c>
      <c r="AM5693">
        <v>11</v>
      </c>
      <c r="AN5693">
        <f t="shared" si="355"/>
        <v>2</v>
      </c>
    </row>
    <row r="5694" spans="1:40" x14ac:dyDescent="0.25">
      <c r="A5694" t="s">
        <v>1</v>
      </c>
      <c r="B5694" t="s">
        <v>14168</v>
      </c>
      <c r="C5694">
        <v>77.099999999999994</v>
      </c>
      <c r="D5694">
        <v>69.8</v>
      </c>
      <c r="E5694">
        <v>73.099999999999994</v>
      </c>
      <c r="F5694">
        <v>77.099999999999994</v>
      </c>
      <c r="G5694">
        <v>69.8</v>
      </c>
      <c r="H5694">
        <v>73.099999999999994</v>
      </c>
      <c r="I5694">
        <v>66</v>
      </c>
      <c r="J5694">
        <v>78.7</v>
      </c>
      <c r="K5694">
        <v>1.0999999999999999E-2</v>
      </c>
      <c r="L5694">
        <v>100</v>
      </c>
      <c r="M5694">
        <v>12.5</v>
      </c>
      <c r="N5694" t="s">
        <v>3</v>
      </c>
      <c r="O5694">
        <v>0</v>
      </c>
      <c r="P5694">
        <v>0</v>
      </c>
      <c r="Q5694">
        <v>21.9</v>
      </c>
      <c r="R5694">
        <v>14</v>
      </c>
      <c r="S5694">
        <v>73</v>
      </c>
      <c r="T5694">
        <v>1011.9</v>
      </c>
      <c r="U5694">
        <v>87.6</v>
      </c>
      <c r="V5694">
        <v>9.5</v>
      </c>
      <c r="W5694">
        <v>0</v>
      </c>
      <c r="X5694">
        <v>0</v>
      </c>
      <c r="Y5694">
        <v>0</v>
      </c>
      <c r="Z5694">
        <v>0</v>
      </c>
      <c r="AA5694" t="s">
        <v>14169</v>
      </c>
      <c r="AB5694" t="s">
        <v>14170</v>
      </c>
      <c r="AC5694">
        <v>0.09</v>
      </c>
      <c r="AD5694" t="s">
        <v>6</v>
      </c>
      <c r="AE5694" t="s">
        <v>31</v>
      </c>
      <c r="AF5694" t="s">
        <v>3</v>
      </c>
      <c r="AG5694" s="3">
        <f t="shared" si="352"/>
        <v>22.833333333333329</v>
      </c>
      <c r="AI5694">
        <f t="shared" si="353"/>
        <v>25.055555555555554</v>
      </c>
      <c r="AJ5694">
        <f t="shared" si="354"/>
        <v>21</v>
      </c>
      <c r="AK5694" s="6">
        <v>2010</v>
      </c>
      <c r="AL5694">
        <v>8</v>
      </c>
      <c r="AM5694">
        <v>12</v>
      </c>
      <c r="AN5694">
        <f t="shared" si="355"/>
        <v>2</v>
      </c>
    </row>
    <row r="5695" spans="1:40" x14ac:dyDescent="0.25">
      <c r="A5695" t="s">
        <v>1</v>
      </c>
      <c r="B5695" t="s">
        <v>14171</v>
      </c>
      <c r="C5695">
        <v>80.599999999999994</v>
      </c>
      <c r="D5695">
        <v>64.3</v>
      </c>
      <c r="E5695">
        <v>72.099999999999994</v>
      </c>
      <c r="F5695">
        <v>82.2</v>
      </c>
      <c r="G5695">
        <v>64.3</v>
      </c>
      <c r="H5695">
        <v>72.400000000000006</v>
      </c>
      <c r="I5695">
        <v>63.1</v>
      </c>
      <c r="J5695">
        <v>74.7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19.5</v>
      </c>
      <c r="R5695">
        <v>12.5</v>
      </c>
      <c r="S5695">
        <v>154.30000000000001</v>
      </c>
      <c r="T5695">
        <v>1015.6</v>
      </c>
      <c r="U5695">
        <v>51.8</v>
      </c>
      <c r="V5695">
        <v>9.6999999999999993</v>
      </c>
      <c r="W5695">
        <v>0</v>
      </c>
      <c r="X5695">
        <v>0</v>
      </c>
      <c r="Y5695">
        <v>0</v>
      </c>
      <c r="Z5695">
        <v>0</v>
      </c>
      <c r="AA5695" t="s">
        <v>14172</v>
      </c>
      <c r="AB5695" t="s">
        <v>14173</v>
      </c>
      <c r="AC5695">
        <v>0.12</v>
      </c>
      <c r="AD5695" t="s">
        <v>21</v>
      </c>
      <c r="AE5695" t="s">
        <v>22</v>
      </c>
      <c r="AF5695" t="s">
        <v>23</v>
      </c>
      <c r="AG5695" s="3">
        <f t="shared" si="352"/>
        <v>22.277777777777775</v>
      </c>
      <c r="AI5695">
        <f t="shared" si="353"/>
        <v>26.999999999999996</v>
      </c>
      <c r="AJ5695">
        <f t="shared" si="354"/>
        <v>17.944444444444443</v>
      </c>
      <c r="AK5695" s="6">
        <v>2010</v>
      </c>
      <c r="AL5695">
        <v>8</v>
      </c>
      <c r="AM5695">
        <v>13</v>
      </c>
      <c r="AN5695">
        <f t="shared" si="355"/>
        <v>2</v>
      </c>
    </row>
    <row r="5696" spans="1:40" x14ac:dyDescent="0.25">
      <c r="A5696" t="s">
        <v>1</v>
      </c>
      <c r="B5696" t="s">
        <v>14174</v>
      </c>
      <c r="C5696">
        <v>82.6</v>
      </c>
      <c r="D5696">
        <v>64.3</v>
      </c>
      <c r="E5696">
        <v>73.3</v>
      </c>
      <c r="F5696">
        <v>84.3</v>
      </c>
      <c r="G5696">
        <v>64.3</v>
      </c>
      <c r="H5696">
        <v>73.7</v>
      </c>
      <c r="I5696">
        <v>61.3</v>
      </c>
      <c r="J5696">
        <v>67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21.9</v>
      </c>
      <c r="R5696">
        <v>15.1</v>
      </c>
      <c r="S5696">
        <v>165.4</v>
      </c>
      <c r="T5696">
        <v>1015.1</v>
      </c>
      <c r="U5696">
        <v>63</v>
      </c>
      <c r="V5696">
        <v>9.9</v>
      </c>
      <c r="W5696">
        <v>0</v>
      </c>
      <c r="X5696">
        <v>0</v>
      </c>
      <c r="Y5696">
        <v>0</v>
      </c>
      <c r="Z5696">
        <v>0</v>
      </c>
      <c r="AA5696" t="s">
        <v>14175</v>
      </c>
      <c r="AB5696" t="s">
        <v>14176</v>
      </c>
      <c r="AC5696">
        <v>0.16</v>
      </c>
      <c r="AD5696" t="s">
        <v>21</v>
      </c>
      <c r="AE5696" t="s">
        <v>22</v>
      </c>
      <c r="AF5696" t="s">
        <v>23</v>
      </c>
      <c r="AG5696" s="3">
        <f t="shared" si="352"/>
        <v>22.944444444444443</v>
      </c>
      <c r="AI5696">
        <f t="shared" si="353"/>
        <v>28.111111111111107</v>
      </c>
      <c r="AJ5696">
        <f t="shared" si="354"/>
        <v>17.944444444444443</v>
      </c>
      <c r="AK5696" s="6">
        <v>2010</v>
      </c>
      <c r="AL5696">
        <v>8</v>
      </c>
      <c r="AM5696">
        <v>14</v>
      </c>
      <c r="AN5696">
        <f t="shared" si="355"/>
        <v>2</v>
      </c>
    </row>
    <row r="5697" spans="1:40" x14ac:dyDescent="0.25">
      <c r="A5697" t="s">
        <v>1</v>
      </c>
      <c r="B5697" t="s">
        <v>14177</v>
      </c>
      <c r="C5697">
        <v>80.2</v>
      </c>
      <c r="D5697">
        <v>70</v>
      </c>
      <c r="E5697">
        <v>73.5</v>
      </c>
      <c r="F5697">
        <v>83.9</v>
      </c>
      <c r="G5697">
        <v>70</v>
      </c>
      <c r="H5697">
        <v>73.900000000000006</v>
      </c>
      <c r="I5697">
        <v>66.900000000000006</v>
      </c>
      <c r="J5697">
        <v>80</v>
      </c>
      <c r="K5697">
        <v>7.1999999999999995E-2</v>
      </c>
      <c r="L5697">
        <v>100</v>
      </c>
      <c r="M5697">
        <v>20.83</v>
      </c>
      <c r="N5697" t="s">
        <v>3</v>
      </c>
      <c r="O5697">
        <v>0</v>
      </c>
      <c r="P5697">
        <v>0</v>
      </c>
      <c r="Q5697">
        <v>19.5</v>
      </c>
      <c r="R5697">
        <v>14.5</v>
      </c>
      <c r="S5697">
        <v>183</v>
      </c>
      <c r="T5697">
        <v>1011.8</v>
      </c>
      <c r="U5697">
        <v>83.2</v>
      </c>
      <c r="V5697">
        <v>9.5</v>
      </c>
      <c r="W5697">
        <v>0</v>
      </c>
      <c r="X5697">
        <v>0</v>
      </c>
      <c r="Y5697">
        <v>0</v>
      </c>
      <c r="Z5697">
        <v>0</v>
      </c>
      <c r="AA5697" t="s">
        <v>14178</v>
      </c>
      <c r="AB5697" t="s">
        <v>14179</v>
      </c>
      <c r="AC5697">
        <v>0.19</v>
      </c>
      <c r="AD5697" t="s">
        <v>6</v>
      </c>
      <c r="AE5697" t="s">
        <v>31</v>
      </c>
      <c r="AF5697" t="s">
        <v>3</v>
      </c>
      <c r="AG5697" s="3">
        <f t="shared" si="352"/>
        <v>23.055555555555557</v>
      </c>
      <c r="AI5697">
        <f t="shared" si="353"/>
        <v>26.777777777777779</v>
      </c>
      <c r="AJ5697">
        <f t="shared" si="354"/>
        <v>21.111111111111111</v>
      </c>
      <c r="AK5697" s="6">
        <v>2010</v>
      </c>
      <c r="AL5697">
        <v>8</v>
      </c>
      <c r="AM5697">
        <v>15</v>
      </c>
      <c r="AN5697">
        <f t="shared" si="355"/>
        <v>2</v>
      </c>
    </row>
    <row r="5698" spans="1:40" x14ac:dyDescent="0.25">
      <c r="A5698" t="s">
        <v>1</v>
      </c>
      <c r="B5698" t="s">
        <v>14180</v>
      </c>
      <c r="C5698">
        <v>79</v>
      </c>
      <c r="D5698">
        <v>66.5</v>
      </c>
      <c r="E5698">
        <v>73.8</v>
      </c>
      <c r="F5698">
        <v>79</v>
      </c>
      <c r="G5698">
        <v>66.5</v>
      </c>
      <c r="H5698">
        <v>73.8</v>
      </c>
      <c r="I5698">
        <v>61.6</v>
      </c>
      <c r="J5698">
        <v>68.2</v>
      </c>
      <c r="K5698">
        <v>0.122</v>
      </c>
      <c r="L5698">
        <v>100</v>
      </c>
      <c r="M5698">
        <v>16.670000000000002</v>
      </c>
      <c r="N5698" t="s">
        <v>3</v>
      </c>
      <c r="O5698">
        <v>0</v>
      </c>
      <c r="P5698">
        <v>0</v>
      </c>
      <c r="Q5698">
        <v>58.6</v>
      </c>
      <c r="R5698">
        <v>18.7</v>
      </c>
      <c r="S5698">
        <v>240.3</v>
      </c>
      <c r="T5698">
        <v>1011.9</v>
      </c>
      <c r="U5698">
        <v>48.2</v>
      </c>
      <c r="V5698">
        <v>9.6999999999999993</v>
      </c>
      <c r="W5698">
        <v>0</v>
      </c>
      <c r="X5698">
        <v>0</v>
      </c>
      <c r="Y5698">
        <v>0</v>
      </c>
      <c r="Z5698">
        <v>0</v>
      </c>
      <c r="AA5698" t="s">
        <v>14181</v>
      </c>
      <c r="AB5698" t="s">
        <v>14182</v>
      </c>
      <c r="AC5698">
        <v>0.25</v>
      </c>
      <c r="AD5698" t="s">
        <v>6</v>
      </c>
      <c r="AE5698" t="s">
        <v>17</v>
      </c>
      <c r="AF5698" t="s">
        <v>3</v>
      </c>
      <c r="AG5698" s="3">
        <f t="shared" si="352"/>
        <v>23.222222222222221</v>
      </c>
      <c r="AI5698">
        <f t="shared" si="353"/>
        <v>26.111111111111111</v>
      </c>
      <c r="AJ5698">
        <f t="shared" si="354"/>
        <v>19.166666666666668</v>
      </c>
      <c r="AK5698" s="6">
        <v>2010</v>
      </c>
      <c r="AL5698">
        <v>8</v>
      </c>
      <c r="AM5698">
        <v>16</v>
      </c>
      <c r="AN5698">
        <f t="shared" si="355"/>
        <v>2</v>
      </c>
    </row>
    <row r="5699" spans="1:40" x14ac:dyDescent="0.25">
      <c r="A5699" t="s">
        <v>1</v>
      </c>
      <c r="B5699" t="s">
        <v>14183</v>
      </c>
      <c r="C5699">
        <v>80.2</v>
      </c>
      <c r="D5699">
        <v>59.2</v>
      </c>
      <c r="E5699">
        <v>70</v>
      </c>
      <c r="F5699">
        <v>80.099999999999994</v>
      </c>
      <c r="G5699">
        <v>59.2</v>
      </c>
      <c r="H5699">
        <v>70</v>
      </c>
      <c r="I5699">
        <v>57</v>
      </c>
      <c r="J5699">
        <v>66.5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26.4</v>
      </c>
      <c r="R5699">
        <v>16.5</v>
      </c>
      <c r="S5699">
        <v>232.5</v>
      </c>
      <c r="T5699">
        <v>1016.2</v>
      </c>
      <c r="U5699">
        <v>63.8</v>
      </c>
      <c r="V5699">
        <v>9.9</v>
      </c>
      <c r="W5699">
        <v>0</v>
      </c>
      <c r="X5699">
        <v>0</v>
      </c>
      <c r="Y5699">
        <v>0</v>
      </c>
      <c r="Z5699">
        <v>0</v>
      </c>
      <c r="AA5699" t="s">
        <v>14184</v>
      </c>
      <c r="AB5699" t="s">
        <v>14185</v>
      </c>
      <c r="AC5699">
        <v>0.26</v>
      </c>
      <c r="AD5699" t="s">
        <v>21</v>
      </c>
      <c r="AE5699" t="s">
        <v>22</v>
      </c>
      <c r="AF5699" t="s">
        <v>23</v>
      </c>
      <c r="AG5699" s="3">
        <f t="shared" ref="AG5699:AG5762" si="356">(E5699 - 32) * 5/9</f>
        <v>21.111111111111111</v>
      </c>
      <c r="AI5699">
        <f t="shared" ref="AI5699:AI5762" si="357">(C5699 -32)*5/9</f>
        <v>26.777777777777779</v>
      </c>
      <c r="AJ5699">
        <f t="shared" ref="AJ5699:AJ5762" si="358">(D5699 - 32)*5/9</f>
        <v>15.111111111111111</v>
      </c>
      <c r="AK5699" s="6">
        <v>2010</v>
      </c>
      <c r="AL5699">
        <v>8</v>
      </c>
      <c r="AM5699">
        <v>17</v>
      </c>
      <c r="AN5699">
        <f t="shared" ref="AN5699:AN5762" si="359">IF(AG5699-9.068&lt;=0,0,IF(AG5699-9.068&lt;=1,1,2))</f>
        <v>2</v>
      </c>
    </row>
    <row r="5700" spans="1:40" x14ac:dyDescent="0.25">
      <c r="A5700" t="s">
        <v>1</v>
      </c>
      <c r="B5700" t="s">
        <v>14186</v>
      </c>
      <c r="C5700">
        <v>73.7</v>
      </c>
      <c r="D5700">
        <v>62.7</v>
      </c>
      <c r="E5700">
        <v>68.5</v>
      </c>
      <c r="F5700">
        <v>73.7</v>
      </c>
      <c r="G5700">
        <v>62.7</v>
      </c>
      <c r="H5700">
        <v>68.5</v>
      </c>
      <c r="I5700">
        <v>60.5</v>
      </c>
      <c r="J5700">
        <v>76.7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8</v>
      </c>
      <c r="S5700">
        <v>16.2</v>
      </c>
      <c r="T5700">
        <v>1018</v>
      </c>
      <c r="U5700">
        <v>92.2</v>
      </c>
      <c r="V5700">
        <v>9.9</v>
      </c>
      <c r="W5700">
        <v>0</v>
      </c>
      <c r="X5700">
        <v>0</v>
      </c>
      <c r="Y5700">
        <v>0</v>
      </c>
      <c r="Z5700">
        <v>0</v>
      </c>
      <c r="AA5700" t="s">
        <v>14187</v>
      </c>
      <c r="AB5700" t="s">
        <v>14188</v>
      </c>
      <c r="AC5700">
        <v>0.28999999999999998</v>
      </c>
      <c r="AD5700" t="s">
        <v>68</v>
      </c>
      <c r="AE5700" t="s">
        <v>69</v>
      </c>
      <c r="AF5700" t="s">
        <v>70</v>
      </c>
      <c r="AG5700" s="3">
        <f t="shared" si="356"/>
        <v>20.277777777777779</v>
      </c>
      <c r="AI5700">
        <f t="shared" si="357"/>
        <v>23.166666666666668</v>
      </c>
      <c r="AJ5700">
        <f t="shared" si="358"/>
        <v>17.055555555555557</v>
      </c>
      <c r="AK5700" s="6">
        <v>2010</v>
      </c>
      <c r="AL5700">
        <v>8</v>
      </c>
      <c r="AM5700">
        <v>18</v>
      </c>
      <c r="AN5700">
        <f t="shared" si="359"/>
        <v>2</v>
      </c>
    </row>
    <row r="5701" spans="1:40" x14ac:dyDescent="0.25">
      <c r="A5701" t="s">
        <v>1</v>
      </c>
      <c r="B5701" t="s">
        <v>14189</v>
      </c>
      <c r="C5701">
        <v>82.3</v>
      </c>
      <c r="D5701">
        <v>60.5</v>
      </c>
      <c r="E5701">
        <v>71.099999999999994</v>
      </c>
      <c r="F5701">
        <v>82.6</v>
      </c>
      <c r="G5701">
        <v>60.5</v>
      </c>
      <c r="H5701">
        <v>71.2</v>
      </c>
      <c r="I5701">
        <v>61.8</v>
      </c>
      <c r="J5701">
        <v>75.099999999999994</v>
      </c>
      <c r="K5701">
        <v>5.0000000000000001E-3</v>
      </c>
      <c r="L5701">
        <v>100</v>
      </c>
      <c r="M5701">
        <v>4.17</v>
      </c>
      <c r="N5701" t="s">
        <v>3</v>
      </c>
      <c r="O5701">
        <v>0</v>
      </c>
      <c r="P5701">
        <v>0</v>
      </c>
      <c r="Q5701">
        <v>24.2</v>
      </c>
      <c r="R5701">
        <v>15.7</v>
      </c>
      <c r="S5701">
        <v>256.2</v>
      </c>
      <c r="T5701">
        <v>1013.2</v>
      </c>
      <c r="U5701">
        <v>56</v>
      </c>
      <c r="V5701">
        <v>8.6</v>
      </c>
      <c r="W5701">
        <v>0</v>
      </c>
      <c r="X5701">
        <v>0</v>
      </c>
      <c r="Y5701">
        <v>0</v>
      </c>
      <c r="Z5701">
        <v>0</v>
      </c>
      <c r="AA5701" t="s">
        <v>14190</v>
      </c>
      <c r="AB5701" t="s">
        <v>14191</v>
      </c>
      <c r="AC5701">
        <v>0.33</v>
      </c>
      <c r="AD5701" t="s">
        <v>6</v>
      </c>
      <c r="AE5701" t="s">
        <v>57</v>
      </c>
      <c r="AF5701" t="s">
        <v>3</v>
      </c>
      <c r="AG5701" s="3">
        <f t="shared" si="356"/>
        <v>21.722222222222218</v>
      </c>
      <c r="AI5701">
        <f t="shared" si="357"/>
        <v>27.944444444444443</v>
      </c>
      <c r="AJ5701">
        <f t="shared" si="358"/>
        <v>15.833333333333334</v>
      </c>
      <c r="AK5701" s="6">
        <v>2010</v>
      </c>
      <c r="AL5701">
        <v>8</v>
      </c>
      <c r="AM5701">
        <v>19</v>
      </c>
      <c r="AN5701">
        <f t="shared" si="359"/>
        <v>2</v>
      </c>
    </row>
    <row r="5702" spans="1:40" x14ac:dyDescent="0.25">
      <c r="A5702" t="s">
        <v>1</v>
      </c>
      <c r="B5702" t="s">
        <v>14192</v>
      </c>
      <c r="C5702">
        <v>71.8</v>
      </c>
      <c r="D5702">
        <v>62.3</v>
      </c>
      <c r="E5702">
        <v>67.599999999999994</v>
      </c>
      <c r="F5702">
        <v>71.8</v>
      </c>
      <c r="G5702">
        <v>62.3</v>
      </c>
      <c r="H5702">
        <v>67.599999999999994</v>
      </c>
      <c r="I5702">
        <v>55.7</v>
      </c>
      <c r="J5702">
        <v>67.3</v>
      </c>
      <c r="K5702">
        <v>3.0000000000000001E-3</v>
      </c>
      <c r="L5702">
        <v>100</v>
      </c>
      <c r="M5702">
        <v>8.33</v>
      </c>
      <c r="N5702" t="s">
        <v>3</v>
      </c>
      <c r="O5702">
        <v>0</v>
      </c>
      <c r="P5702">
        <v>0</v>
      </c>
      <c r="Q5702">
        <v>0</v>
      </c>
      <c r="R5702">
        <v>13.4</v>
      </c>
      <c r="S5702">
        <v>20.5</v>
      </c>
      <c r="T5702">
        <v>1016.9</v>
      </c>
      <c r="U5702">
        <v>66.8</v>
      </c>
      <c r="V5702">
        <v>9.9</v>
      </c>
      <c r="W5702">
        <v>0</v>
      </c>
      <c r="X5702">
        <v>0</v>
      </c>
      <c r="Y5702">
        <v>0</v>
      </c>
      <c r="Z5702">
        <v>0</v>
      </c>
      <c r="AA5702" t="s">
        <v>14193</v>
      </c>
      <c r="AB5702" t="s">
        <v>14194</v>
      </c>
      <c r="AC5702">
        <v>0.36</v>
      </c>
      <c r="AD5702" t="s">
        <v>6</v>
      </c>
      <c r="AE5702" t="s">
        <v>622</v>
      </c>
      <c r="AF5702" t="s">
        <v>3</v>
      </c>
      <c r="AG5702" s="3">
        <f t="shared" si="356"/>
        <v>19.777777777777775</v>
      </c>
      <c r="AI5702">
        <f t="shared" si="357"/>
        <v>22.111111111111111</v>
      </c>
      <c r="AJ5702">
        <f t="shared" si="358"/>
        <v>16.833333333333332</v>
      </c>
      <c r="AK5702" s="6">
        <v>2010</v>
      </c>
      <c r="AL5702">
        <v>8</v>
      </c>
      <c r="AM5702">
        <v>20</v>
      </c>
      <c r="AN5702">
        <f t="shared" si="359"/>
        <v>2</v>
      </c>
    </row>
    <row r="5703" spans="1:40" x14ac:dyDescent="0.25">
      <c r="A5703" t="s">
        <v>1</v>
      </c>
      <c r="B5703" t="s">
        <v>14195</v>
      </c>
      <c r="C5703">
        <v>80.099999999999994</v>
      </c>
      <c r="D5703">
        <v>57.8</v>
      </c>
      <c r="E5703">
        <v>69.599999999999994</v>
      </c>
      <c r="F5703">
        <v>82.7</v>
      </c>
      <c r="G5703">
        <v>57.8</v>
      </c>
      <c r="H5703">
        <v>69.7</v>
      </c>
      <c r="I5703">
        <v>60.3</v>
      </c>
      <c r="J5703">
        <v>72.5</v>
      </c>
      <c r="K5703">
        <v>1.2999999999999999E-2</v>
      </c>
      <c r="L5703">
        <v>100</v>
      </c>
      <c r="M5703">
        <v>12.5</v>
      </c>
      <c r="N5703" t="s">
        <v>3</v>
      </c>
      <c r="O5703">
        <v>0</v>
      </c>
      <c r="P5703">
        <v>0</v>
      </c>
      <c r="Q5703">
        <v>21.9</v>
      </c>
      <c r="R5703">
        <v>8.3000000000000007</v>
      </c>
      <c r="S5703">
        <v>116.4</v>
      </c>
      <c r="T5703">
        <v>1014</v>
      </c>
      <c r="U5703">
        <v>93</v>
      </c>
      <c r="V5703">
        <v>9.9</v>
      </c>
      <c r="W5703">
        <v>0</v>
      </c>
      <c r="X5703">
        <v>0</v>
      </c>
      <c r="Y5703">
        <v>0</v>
      </c>
      <c r="Z5703">
        <v>0</v>
      </c>
      <c r="AA5703" t="s">
        <v>14196</v>
      </c>
      <c r="AB5703" t="s">
        <v>14197</v>
      </c>
      <c r="AC5703">
        <v>0.4</v>
      </c>
      <c r="AD5703" t="s">
        <v>74</v>
      </c>
      <c r="AE5703" t="s">
        <v>75</v>
      </c>
      <c r="AF5703" t="s">
        <v>3</v>
      </c>
      <c r="AG5703" s="3">
        <f t="shared" si="356"/>
        <v>20.888888888888886</v>
      </c>
      <c r="AI5703">
        <f t="shared" si="357"/>
        <v>26.722222222222218</v>
      </c>
      <c r="AJ5703">
        <f t="shared" si="358"/>
        <v>14.333333333333334</v>
      </c>
      <c r="AK5703" s="6">
        <v>2010</v>
      </c>
      <c r="AL5703">
        <v>8</v>
      </c>
      <c r="AM5703">
        <v>21</v>
      </c>
      <c r="AN5703">
        <f t="shared" si="359"/>
        <v>2</v>
      </c>
    </row>
    <row r="5704" spans="1:40" x14ac:dyDescent="0.25">
      <c r="A5704" t="s">
        <v>1</v>
      </c>
      <c r="B5704" t="s">
        <v>14198</v>
      </c>
      <c r="C5704">
        <v>73.099999999999994</v>
      </c>
      <c r="D5704">
        <v>66.099999999999994</v>
      </c>
      <c r="E5704">
        <v>69.099999999999994</v>
      </c>
      <c r="F5704">
        <v>73.099999999999994</v>
      </c>
      <c r="G5704">
        <v>66.099999999999994</v>
      </c>
      <c r="H5704">
        <v>69.099999999999994</v>
      </c>
      <c r="I5704">
        <v>64.7</v>
      </c>
      <c r="J5704">
        <v>86.3</v>
      </c>
      <c r="K5704">
        <v>0.47699999999999998</v>
      </c>
      <c r="L5704">
        <v>100</v>
      </c>
      <c r="M5704">
        <v>50</v>
      </c>
      <c r="N5704" t="s">
        <v>3</v>
      </c>
      <c r="O5704">
        <v>0</v>
      </c>
      <c r="P5704">
        <v>0</v>
      </c>
      <c r="Q5704">
        <v>25.3</v>
      </c>
      <c r="R5704">
        <v>18.600000000000001</v>
      </c>
      <c r="S5704">
        <v>47.8</v>
      </c>
      <c r="T5704">
        <v>1012.2</v>
      </c>
      <c r="U5704">
        <v>97.8</v>
      </c>
      <c r="V5704">
        <v>7.9</v>
      </c>
      <c r="W5704">
        <v>0</v>
      </c>
      <c r="X5704">
        <v>0</v>
      </c>
      <c r="Y5704">
        <v>0</v>
      </c>
      <c r="Z5704">
        <v>0</v>
      </c>
      <c r="AA5704" t="s">
        <v>14199</v>
      </c>
      <c r="AB5704" t="s">
        <v>14200</v>
      </c>
      <c r="AC5704">
        <v>0.43</v>
      </c>
      <c r="AD5704" t="s">
        <v>74</v>
      </c>
      <c r="AE5704" t="s">
        <v>75</v>
      </c>
      <c r="AF5704" t="s">
        <v>3</v>
      </c>
      <c r="AG5704" s="3">
        <f t="shared" si="356"/>
        <v>20.611111111111107</v>
      </c>
      <c r="AI5704">
        <f t="shared" si="357"/>
        <v>22.833333333333329</v>
      </c>
      <c r="AJ5704">
        <f t="shared" si="358"/>
        <v>18.944444444444443</v>
      </c>
      <c r="AK5704" s="6">
        <v>2010</v>
      </c>
      <c r="AL5704">
        <v>8</v>
      </c>
      <c r="AM5704">
        <v>22</v>
      </c>
      <c r="AN5704">
        <f t="shared" si="359"/>
        <v>2</v>
      </c>
    </row>
    <row r="5705" spans="1:40" x14ac:dyDescent="0.25">
      <c r="A5705" t="s">
        <v>1</v>
      </c>
      <c r="B5705" t="s">
        <v>14201</v>
      </c>
      <c r="C5705">
        <v>67.900000000000006</v>
      </c>
      <c r="D5705">
        <v>62.2</v>
      </c>
      <c r="E5705">
        <v>64.8</v>
      </c>
      <c r="F5705">
        <v>67.900000000000006</v>
      </c>
      <c r="G5705">
        <v>62.2</v>
      </c>
      <c r="H5705">
        <v>64.8</v>
      </c>
      <c r="I5705">
        <v>61.2</v>
      </c>
      <c r="J5705">
        <v>88.3</v>
      </c>
      <c r="K5705">
        <v>0.11799999999999999</v>
      </c>
      <c r="L5705">
        <v>100</v>
      </c>
      <c r="M5705">
        <v>33.33</v>
      </c>
      <c r="N5705" t="s">
        <v>3</v>
      </c>
      <c r="O5705">
        <v>0</v>
      </c>
      <c r="P5705">
        <v>0</v>
      </c>
      <c r="Q5705">
        <v>35.6</v>
      </c>
      <c r="R5705">
        <v>21.4</v>
      </c>
      <c r="S5705">
        <v>43.7</v>
      </c>
      <c r="T5705">
        <v>1015.7</v>
      </c>
      <c r="U5705">
        <v>100</v>
      </c>
      <c r="V5705">
        <v>8.1</v>
      </c>
      <c r="W5705">
        <v>0</v>
      </c>
      <c r="X5705">
        <v>0</v>
      </c>
      <c r="Y5705">
        <v>0</v>
      </c>
      <c r="Z5705">
        <v>0</v>
      </c>
      <c r="AA5705" t="s">
        <v>14202</v>
      </c>
      <c r="AB5705" t="s">
        <v>14203</v>
      </c>
      <c r="AC5705">
        <v>0.46</v>
      </c>
      <c r="AD5705" t="s">
        <v>74</v>
      </c>
      <c r="AE5705" t="s">
        <v>312</v>
      </c>
      <c r="AF5705" t="s">
        <v>3</v>
      </c>
      <c r="AG5705" s="3">
        <f t="shared" si="356"/>
        <v>18.222222222222221</v>
      </c>
      <c r="AI5705">
        <f t="shared" si="357"/>
        <v>19.944444444444446</v>
      </c>
      <c r="AJ5705">
        <f t="shared" si="358"/>
        <v>16.777777777777779</v>
      </c>
      <c r="AK5705" s="6">
        <v>2010</v>
      </c>
      <c r="AL5705">
        <v>8</v>
      </c>
      <c r="AM5705">
        <v>23</v>
      </c>
      <c r="AN5705">
        <f t="shared" si="359"/>
        <v>2</v>
      </c>
    </row>
    <row r="5706" spans="1:40" x14ac:dyDescent="0.25">
      <c r="A5706" t="s">
        <v>1</v>
      </c>
      <c r="B5706" t="s">
        <v>14204</v>
      </c>
      <c r="C5706">
        <v>73.2</v>
      </c>
      <c r="D5706">
        <v>57.1</v>
      </c>
      <c r="E5706">
        <v>65</v>
      </c>
      <c r="F5706">
        <v>73.2</v>
      </c>
      <c r="G5706">
        <v>57.1</v>
      </c>
      <c r="H5706">
        <v>65</v>
      </c>
      <c r="I5706">
        <v>57.3</v>
      </c>
      <c r="J5706">
        <v>77.7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19.5</v>
      </c>
      <c r="R5706">
        <v>16.600000000000001</v>
      </c>
      <c r="S5706">
        <v>85.8</v>
      </c>
      <c r="T5706">
        <v>1019.1</v>
      </c>
      <c r="U5706">
        <v>59.9</v>
      </c>
      <c r="V5706">
        <v>9.9</v>
      </c>
      <c r="W5706">
        <v>0</v>
      </c>
      <c r="X5706">
        <v>0</v>
      </c>
      <c r="Y5706">
        <v>0</v>
      </c>
      <c r="Z5706">
        <v>0</v>
      </c>
      <c r="AA5706" t="s">
        <v>14205</v>
      </c>
      <c r="AB5706" t="s">
        <v>14206</v>
      </c>
      <c r="AC5706">
        <v>0.5</v>
      </c>
      <c r="AD5706" t="s">
        <v>21</v>
      </c>
      <c r="AE5706" t="s">
        <v>22</v>
      </c>
      <c r="AF5706" t="s">
        <v>23</v>
      </c>
      <c r="AG5706" s="3">
        <f t="shared" si="356"/>
        <v>18.333333333333332</v>
      </c>
      <c r="AI5706">
        <f t="shared" si="357"/>
        <v>22.888888888888889</v>
      </c>
      <c r="AJ5706">
        <f t="shared" si="358"/>
        <v>13.944444444444445</v>
      </c>
      <c r="AK5706" s="6">
        <v>2010</v>
      </c>
      <c r="AL5706">
        <v>8</v>
      </c>
      <c r="AM5706">
        <v>24</v>
      </c>
      <c r="AN5706">
        <f t="shared" si="359"/>
        <v>2</v>
      </c>
    </row>
    <row r="5707" spans="1:40" x14ac:dyDescent="0.25">
      <c r="A5707" t="s">
        <v>1</v>
      </c>
      <c r="B5707" t="s">
        <v>14207</v>
      </c>
      <c r="C5707">
        <v>75.400000000000006</v>
      </c>
      <c r="D5707">
        <v>62.4</v>
      </c>
      <c r="E5707">
        <v>68.900000000000006</v>
      </c>
      <c r="F5707">
        <v>75.400000000000006</v>
      </c>
      <c r="G5707">
        <v>62.4</v>
      </c>
      <c r="H5707">
        <v>68.900000000000006</v>
      </c>
      <c r="I5707">
        <v>60.9</v>
      </c>
      <c r="J5707">
        <v>76.8</v>
      </c>
      <c r="K5707">
        <v>0.08</v>
      </c>
      <c r="L5707">
        <v>100</v>
      </c>
      <c r="M5707">
        <v>8.33</v>
      </c>
      <c r="N5707" t="s">
        <v>3</v>
      </c>
      <c r="O5707">
        <v>0</v>
      </c>
      <c r="P5707">
        <v>0</v>
      </c>
      <c r="Q5707">
        <v>0</v>
      </c>
      <c r="R5707">
        <v>15</v>
      </c>
      <c r="S5707">
        <v>81.7</v>
      </c>
      <c r="T5707">
        <v>1014.2</v>
      </c>
      <c r="U5707">
        <v>87</v>
      </c>
      <c r="V5707">
        <v>9.9</v>
      </c>
      <c r="W5707">
        <v>0</v>
      </c>
      <c r="X5707">
        <v>0</v>
      </c>
      <c r="Y5707">
        <v>0</v>
      </c>
      <c r="Z5707">
        <v>0</v>
      </c>
      <c r="AA5707" t="s">
        <v>14208</v>
      </c>
      <c r="AB5707" t="s">
        <v>14209</v>
      </c>
      <c r="AC5707">
        <v>0.53</v>
      </c>
      <c r="AD5707" t="s">
        <v>6</v>
      </c>
      <c r="AE5707" t="s">
        <v>89</v>
      </c>
      <c r="AF5707" t="s">
        <v>3</v>
      </c>
      <c r="AG5707" s="3">
        <f t="shared" si="356"/>
        <v>20.500000000000004</v>
      </c>
      <c r="AI5707">
        <f t="shared" si="357"/>
        <v>24.111111111111114</v>
      </c>
      <c r="AJ5707">
        <f t="shared" si="358"/>
        <v>16.888888888888889</v>
      </c>
      <c r="AK5707" s="6">
        <v>2010</v>
      </c>
      <c r="AL5707">
        <v>8</v>
      </c>
      <c r="AM5707">
        <v>25</v>
      </c>
      <c r="AN5707">
        <f t="shared" si="359"/>
        <v>2</v>
      </c>
    </row>
    <row r="5708" spans="1:40" x14ac:dyDescent="0.25">
      <c r="A5708" t="s">
        <v>1</v>
      </c>
      <c r="B5708" t="s">
        <v>14210</v>
      </c>
      <c r="C5708">
        <v>69.5</v>
      </c>
      <c r="D5708">
        <v>59.1</v>
      </c>
      <c r="E5708">
        <v>63.6</v>
      </c>
      <c r="F5708">
        <v>69.5</v>
      </c>
      <c r="G5708">
        <v>59.1</v>
      </c>
      <c r="H5708">
        <v>63.6</v>
      </c>
      <c r="I5708">
        <v>55</v>
      </c>
      <c r="J5708">
        <v>74.599999999999994</v>
      </c>
      <c r="K5708">
        <v>2E-3</v>
      </c>
      <c r="L5708">
        <v>100</v>
      </c>
      <c r="M5708">
        <v>4.17</v>
      </c>
      <c r="N5708" t="s">
        <v>3</v>
      </c>
      <c r="O5708">
        <v>0</v>
      </c>
      <c r="P5708">
        <v>0</v>
      </c>
      <c r="Q5708">
        <v>24.3</v>
      </c>
      <c r="R5708">
        <v>18.899999999999999</v>
      </c>
      <c r="S5708">
        <v>284.89999999999998</v>
      </c>
      <c r="T5708">
        <v>1017.2</v>
      </c>
      <c r="U5708">
        <v>70.5</v>
      </c>
      <c r="V5708">
        <v>9.9</v>
      </c>
      <c r="W5708">
        <v>0</v>
      </c>
      <c r="X5708">
        <v>0</v>
      </c>
      <c r="Y5708">
        <v>0</v>
      </c>
      <c r="Z5708">
        <v>0</v>
      </c>
      <c r="AA5708" t="s">
        <v>14211</v>
      </c>
      <c r="AB5708" t="s">
        <v>14212</v>
      </c>
      <c r="AC5708">
        <v>0.56999999999999995</v>
      </c>
      <c r="AD5708" t="s">
        <v>6</v>
      </c>
      <c r="AE5708" t="s">
        <v>61</v>
      </c>
      <c r="AF5708" t="s">
        <v>3</v>
      </c>
      <c r="AG5708" s="3">
        <f t="shared" si="356"/>
        <v>17.555555555555557</v>
      </c>
      <c r="AI5708">
        <f t="shared" si="357"/>
        <v>20.833333333333332</v>
      </c>
      <c r="AJ5708">
        <f t="shared" si="358"/>
        <v>15.055555555555555</v>
      </c>
      <c r="AK5708" s="6">
        <v>2010</v>
      </c>
      <c r="AL5708">
        <v>8</v>
      </c>
      <c r="AM5708">
        <v>26</v>
      </c>
      <c r="AN5708">
        <f t="shared" si="359"/>
        <v>2</v>
      </c>
    </row>
    <row r="5709" spans="1:40" x14ac:dyDescent="0.25">
      <c r="A5709" t="s">
        <v>1</v>
      </c>
      <c r="B5709" t="s">
        <v>14213</v>
      </c>
      <c r="C5709">
        <v>73.2</v>
      </c>
      <c r="D5709">
        <v>50.1</v>
      </c>
      <c r="E5709">
        <v>61.5</v>
      </c>
      <c r="F5709">
        <v>73.2</v>
      </c>
      <c r="G5709">
        <v>50.1</v>
      </c>
      <c r="H5709">
        <v>61.5</v>
      </c>
      <c r="I5709">
        <v>52.2</v>
      </c>
      <c r="J5709">
        <v>74.099999999999994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9.1</v>
      </c>
      <c r="S5709">
        <v>268.89999999999998</v>
      </c>
      <c r="T5709">
        <v>1021.4</v>
      </c>
      <c r="U5709">
        <v>36.9</v>
      </c>
      <c r="V5709">
        <v>9.9</v>
      </c>
      <c r="W5709">
        <v>0</v>
      </c>
      <c r="X5709">
        <v>0</v>
      </c>
      <c r="Y5709">
        <v>0</v>
      </c>
      <c r="Z5709">
        <v>0</v>
      </c>
      <c r="AA5709" t="s">
        <v>14214</v>
      </c>
      <c r="AB5709" t="s">
        <v>14215</v>
      </c>
      <c r="AC5709">
        <v>0.6</v>
      </c>
      <c r="AD5709" t="s">
        <v>21</v>
      </c>
      <c r="AE5709" t="s">
        <v>22</v>
      </c>
      <c r="AF5709" t="s">
        <v>23</v>
      </c>
      <c r="AG5709" s="3">
        <f t="shared" si="356"/>
        <v>16.388888888888889</v>
      </c>
      <c r="AI5709">
        <f t="shared" si="357"/>
        <v>22.888888888888889</v>
      </c>
      <c r="AJ5709">
        <f t="shared" si="358"/>
        <v>10.055555555555555</v>
      </c>
      <c r="AK5709" s="6">
        <v>2010</v>
      </c>
      <c r="AL5709">
        <v>8</v>
      </c>
      <c r="AM5709">
        <v>27</v>
      </c>
      <c r="AN5709">
        <f t="shared" si="359"/>
        <v>2</v>
      </c>
    </row>
    <row r="5710" spans="1:40" x14ac:dyDescent="0.25">
      <c r="A5710" t="s">
        <v>1</v>
      </c>
      <c r="B5710" t="s">
        <v>14216</v>
      </c>
      <c r="C5710">
        <v>80.7</v>
      </c>
      <c r="D5710">
        <v>53.5</v>
      </c>
      <c r="E5710">
        <v>66.7</v>
      </c>
      <c r="F5710">
        <v>81.2</v>
      </c>
      <c r="G5710">
        <v>53.5</v>
      </c>
      <c r="H5710">
        <v>66.7</v>
      </c>
      <c r="I5710">
        <v>56.8</v>
      </c>
      <c r="J5710">
        <v>73.599999999999994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16.100000000000001</v>
      </c>
      <c r="R5710">
        <v>10.199999999999999</v>
      </c>
      <c r="S5710">
        <v>232</v>
      </c>
      <c r="T5710">
        <v>1022.2</v>
      </c>
      <c r="U5710">
        <v>9.3000000000000007</v>
      </c>
      <c r="V5710">
        <v>9.9</v>
      </c>
      <c r="W5710">
        <v>0</v>
      </c>
      <c r="X5710">
        <v>0</v>
      </c>
      <c r="Y5710">
        <v>0</v>
      </c>
      <c r="Z5710">
        <v>0</v>
      </c>
      <c r="AA5710" t="s">
        <v>14217</v>
      </c>
      <c r="AB5710" t="s">
        <v>14218</v>
      </c>
      <c r="AC5710">
        <v>0.63</v>
      </c>
      <c r="AD5710" t="s">
        <v>134</v>
      </c>
      <c r="AE5710" t="s">
        <v>135</v>
      </c>
      <c r="AF5710" t="s">
        <v>136</v>
      </c>
      <c r="AG5710" s="3">
        <f t="shared" si="356"/>
        <v>19.277777777777779</v>
      </c>
      <c r="AI5710">
        <f t="shared" si="357"/>
        <v>27.055555555555557</v>
      </c>
      <c r="AJ5710">
        <f t="shared" si="358"/>
        <v>11.944444444444445</v>
      </c>
      <c r="AK5710" s="6">
        <v>2010</v>
      </c>
      <c r="AL5710">
        <v>8</v>
      </c>
      <c r="AM5710">
        <v>28</v>
      </c>
      <c r="AN5710">
        <f t="shared" si="359"/>
        <v>2</v>
      </c>
    </row>
    <row r="5711" spans="1:40" x14ac:dyDescent="0.25">
      <c r="A5711" t="s">
        <v>1</v>
      </c>
      <c r="B5711" t="s">
        <v>14219</v>
      </c>
      <c r="C5711">
        <v>84.4</v>
      </c>
      <c r="D5711">
        <v>57.1</v>
      </c>
      <c r="E5711">
        <v>69.8</v>
      </c>
      <c r="F5711">
        <v>84.1</v>
      </c>
      <c r="G5711">
        <v>57.1</v>
      </c>
      <c r="H5711">
        <v>69.7</v>
      </c>
      <c r="I5711">
        <v>57.9</v>
      </c>
      <c r="J5711">
        <v>69.900000000000006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9.3000000000000007</v>
      </c>
      <c r="S5711">
        <v>241.8</v>
      </c>
      <c r="T5711">
        <v>1023.4</v>
      </c>
      <c r="U5711">
        <v>17.5</v>
      </c>
      <c r="V5711">
        <v>9.9</v>
      </c>
      <c r="W5711">
        <v>0</v>
      </c>
      <c r="X5711">
        <v>0</v>
      </c>
      <c r="Y5711">
        <v>0</v>
      </c>
      <c r="Z5711">
        <v>0</v>
      </c>
      <c r="AA5711" t="s">
        <v>14220</v>
      </c>
      <c r="AB5711" t="s">
        <v>14221</v>
      </c>
      <c r="AC5711">
        <v>0.67</v>
      </c>
      <c r="AD5711" t="s">
        <v>134</v>
      </c>
      <c r="AE5711" t="s">
        <v>135</v>
      </c>
      <c r="AF5711" t="s">
        <v>136</v>
      </c>
      <c r="AG5711" s="3">
        <f t="shared" si="356"/>
        <v>21</v>
      </c>
      <c r="AI5711">
        <f t="shared" si="357"/>
        <v>29.111111111111111</v>
      </c>
      <c r="AJ5711">
        <f t="shared" si="358"/>
        <v>13.944444444444445</v>
      </c>
      <c r="AK5711" s="6">
        <v>2010</v>
      </c>
      <c r="AL5711">
        <v>8</v>
      </c>
      <c r="AM5711">
        <v>29</v>
      </c>
      <c r="AN5711">
        <f t="shared" si="359"/>
        <v>2</v>
      </c>
    </row>
    <row r="5712" spans="1:40" x14ac:dyDescent="0.25">
      <c r="A5712" t="s">
        <v>1</v>
      </c>
      <c r="B5712" t="s">
        <v>14222</v>
      </c>
      <c r="C5712">
        <v>89.1</v>
      </c>
      <c r="D5712">
        <v>59.1</v>
      </c>
      <c r="E5712">
        <v>73.900000000000006</v>
      </c>
      <c r="F5712">
        <v>91.9</v>
      </c>
      <c r="G5712">
        <v>59.1</v>
      </c>
      <c r="H5712">
        <v>74.900000000000006</v>
      </c>
      <c r="I5712">
        <v>62.7</v>
      </c>
      <c r="J5712">
        <v>70.900000000000006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9.3000000000000007</v>
      </c>
      <c r="S5712">
        <v>244.5</v>
      </c>
      <c r="T5712">
        <v>1023.7</v>
      </c>
      <c r="U5712">
        <v>20.6</v>
      </c>
      <c r="V5712">
        <v>9.3000000000000007</v>
      </c>
      <c r="W5712">
        <v>0</v>
      </c>
      <c r="X5712">
        <v>0</v>
      </c>
      <c r="Y5712">
        <v>0</v>
      </c>
      <c r="Z5712">
        <v>0</v>
      </c>
      <c r="AA5712" t="s">
        <v>14223</v>
      </c>
      <c r="AB5712" t="s">
        <v>14224</v>
      </c>
      <c r="AC5712">
        <v>0.7</v>
      </c>
      <c r="AD5712" t="s">
        <v>21</v>
      </c>
      <c r="AE5712" t="s">
        <v>22</v>
      </c>
      <c r="AF5712" t="s">
        <v>23</v>
      </c>
      <c r="AG5712" s="3">
        <f t="shared" si="356"/>
        <v>23.277777777777782</v>
      </c>
      <c r="AI5712">
        <f t="shared" si="357"/>
        <v>31.722222222222221</v>
      </c>
      <c r="AJ5712">
        <f t="shared" si="358"/>
        <v>15.055555555555555</v>
      </c>
      <c r="AK5712" s="6">
        <v>2010</v>
      </c>
      <c r="AL5712">
        <v>8</v>
      </c>
      <c r="AM5712">
        <v>30</v>
      </c>
      <c r="AN5712">
        <f t="shared" si="359"/>
        <v>2</v>
      </c>
    </row>
    <row r="5713" spans="1:40" x14ac:dyDescent="0.25">
      <c r="A5713" t="s">
        <v>1</v>
      </c>
      <c r="B5713" t="s">
        <v>14225</v>
      </c>
      <c r="C5713">
        <v>89.6</v>
      </c>
      <c r="D5713">
        <v>66.099999999999994</v>
      </c>
      <c r="E5713">
        <v>76.900000000000006</v>
      </c>
      <c r="F5713">
        <v>91.3</v>
      </c>
      <c r="G5713">
        <v>66.099999999999994</v>
      </c>
      <c r="H5713">
        <v>77.5</v>
      </c>
      <c r="I5713">
        <v>64.8</v>
      </c>
      <c r="J5713">
        <v>69.5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9.8000000000000007</v>
      </c>
      <c r="S5713">
        <v>236.6</v>
      </c>
      <c r="T5713">
        <v>1020.8</v>
      </c>
      <c r="U5713">
        <v>26.5</v>
      </c>
      <c r="V5713">
        <v>7.9</v>
      </c>
      <c r="W5713">
        <v>0</v>
      </c>
      <c r="X5713">
        <v>0</v>
      </c>
      <c r="Y5713">
        <v>0</v>
      </c>
      <c r="Z5713">
        <v>0</v>
      </c>
      <c r="AA5713" t="s">
        <v>14226</v>
      </c>
      <c r="AB5713" t="s">
        <v>14227</v>
      </c>
      <c r="AC5713">
        <v>0.74</v>
      </c>
      <c r="AD5713" t="s">
        <v>21</v>
      </c>
      <c r="AE5713" t="s">
        <v>38</v>
      </c>
      <c r="AF5713" t="s">
        <v>23</v>
      </c>
      <c r="AG5713" s="3">
        <f t="shared" si="356"/>
        <v>24.944444444444446</v>
      </c>
      <c r="AI5713">
        <f t="shared" si="357"/>
        <v>32</v>
      </c>
      <c r="AJ5713">
        <f t="shared" si="358"/>
        <v>18.944444444444443</v>
      </c>
      <c r="AK5713" s="6">
        <v>2010</v>
      </c>
      <c r="AL5713">
        <v>8</v>
      </c>
      <c r="AM5713">
        <v>31</v>
      </c>
      <c r="AN5713">
        <f t="shared" si="359"/>
        <v>2</v>
      </c>
    </row>
    <row r="5714" spans="1:40" x14ac:dyDescent="0.25">
      <c r="A5714" t="s">
        <v>1</v>
      </c>
      <c r="B5714" t="s">
        <v>14228</v>
      </c>
      <c r="C5714">
        <v>89.1</v>
      </c>
      <c r="D5714">
        <v>66.5</v>
      </c>
      <c r="E5714">
        <v>77.099999999999994</v>
      </c>
      <c r="F5714">
        <v>91.6</v>
      </c>
      <c r="G5714">
        <v>66.5</v>
      </c>
      <c r="H5714">
        <v>78.099999999999994</v>
      </c>
      <c r="I5714">
        <v>64.5</v>
      </c>
      <c r="J5714">
        <v>66.8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11.5</v>
      </c>
      <c r="S5714">
        <v>223.2</v>
      </c>
      <c r="T5714">
        <v>1016.1</v>
      </c>
      <c r="U5714">
        <v>28.3</v>
      </c>
      <c r="V5714">
        <v>8.8000000000000007</v>
      </c>
      <c r="W5714">
        <v>0</v>
      </c>
      <c r="X5714">
        <v>0</v>
      </c>
      <c r="Y5714">
        <v>0</v>
      </c>
      <c r="Z5714">
        <v>0</v>
      </c>
      <c r="AA5714" t="s">
        <v>14229</v>
      </c>
      <c r="AB5714" t="s">
        <v>14230</v>
      </c>
      <c r="AC5714">
        <v>0.75</v>
      </c>
      <c r="AD5714" t="s">
        <v>21</v>
      </c>
      <c r="AE5714" t="s">
        <v>22</v>
      </c>
      <c r="AF5714" t="s">
        <v>23</v>
      </c>
      <c r="AG5714" s="3">
        <f t="shared" si="356"/>
        <v>25.055555555555554</v>
      </c>
      <c r="AI5714">
        <f t="shared" si="357"/>
        <v>31.722222222222221</v>
      </c>
      <c r="AJ5714">
        <f t="shared" si="358"/>
        <v>19.166666666666668</v>
      </c>
      <c r="AK5714" s="6">
        <v>2010</v>
      </c>
      <c r="AL5714">
        <v>9</v>
      </c>
      <c r="AM5714">
        <v>1</v>
      </c>
      <c r="AN5714">
        <f t="shared" si="359"/>
        <v>2</v>
      </c>
    </row>
    <row r="5715" spans="1:40" x14ac:dyDescent="0.25">
      <c r="A5715" t="s">
        <v>1</v>
      </c>
      <c r="B5715" t="s">
        <v>14231</v>
      </c>
      <c r="C5715">
        <v>87.8</v>
      </c>
      <c r="D5715">
        <v>69.400000000000006</v>
      </c>
      <c r="E5715">
        <v>77.099999999999994</v>
      </c>
      <c r="F5715">
        <v>91.4</v>
      </c>
      <c r="G5715">
        <v>69.400000000000006</v>
      </c>
      <c r="H5715">
        <v>78.400000000000006</v>
      </c>
      <c r="I5715">
        <v>66.400000000000006</v>
      </c>
      <c r="J5715">
        <v>70.599999999999994</v>
      </c>
      <c r="K5715">
        <v>8.9999999999999993E-3</v>
      </c>
      <c r="L5715">
        <v>100</v>
      </c>
      <c r="M5715">
        <v>4.17</v>
      </c>
      <c r="N5715" t="s">
        <v>3</v>
      </c>
      <c r="O5715">
        <v>0</v>
      </c>
      <c r="P5715">
        <v>0</v>
      </c>
      <c r="Q5715">
        <v>0</v>
      </c>
      <c r="R5715">
        <v>15.5</v>
      </c>
      <c r="S5715">
        <v>232.3</v>
      </c>
      <c r="T5715">
        <v>1013.3</v>
      </c>
      <c r="U5715">
        <v>37.1</v>
      </c>
      <c r="V5715">
        <v>9.8000000000000007</v>
      </c>
      <c r="W5715">
        <v>0</v>
      </c>
      <c r="X5715">
        <v>0</v>
      </c>
      <c r="Y5715">
        <v>0</v>
      </c>
      <c r="Z5715">
        <v>0</v>
      </c>
      <c r="AA5715" t="s">
        <v>14232</v>
      </c>
      <c r="AB5715" t="s">
        <v>14233</v>
      </c>
      <c r="AC5715">
        <v>0.8</v>
      </c>
      <c r="AD5715" t="s">
        <v>6</v>
      </c>
      <c r="AE5715" t="s">
        <v>2848</v>
      </c>
      <c r="AF5715" t="s">
        <v>3</v>
      </c>
      <c r="AG5715" s="3">
        <f t="shared" si="356"/>
        <v>25.055555555555554</v>
      </c>
      <c r="AI5715">
        <f t="shared" si="357"/>
        <v>31</v>
      </c>
      <c r="AJ5715">
        <f t="shared" si="358"/>
        <v>20.777777777777782</v>
      </c>
      <c r="AK5715" s="6">
        <v>2010</v>
      </c>
      <c r="AL5715">
        <v>9</v>
      </c>
      <c r="AM5715">
        <v>2</v>
      </c>
      <c r="AN5715">
        <f t="shared" si="359"/>
        <v>2</v>
      </c>
    </row>
    <row r="5716" spans="1:40" x14ac:dyDescent="0.25">
      <c r="A5716" t="s">
        <v>1</v>
      </c>
      <c r="B5716" t="s">
        <v>14234</v>
      </c>
      <c r="C5716">
        <v>87.7</v>
      </c>
      <c r="D5716">
        <v>64.400000000000006</v>
      </c>
      <c r="E5716">
        <v>73.099999999999994</v>
      </c>
      <c r="F5716">
        <v>89.2</v>
      </c>
      <c r="G5716">
        <v>64.400000000000006</v>
      </c>
      <c r="H5716">
        <v>73.3</v>
      </c>
      <c r="I5716">
        <v>63.2</v>
      </c>
      <c r="J5716">
        <v>73.400000000000006</v>
      </c>
      <c r="K5716">
        <v>7.5999999999999998E-2</v>
      </c>
      <c r="L5716">
        <v>100</v>
      </c>
      <c r="M5716">
        <v>16.670000000000002</v>
      </c>
      <c r="N5716" t="s">
        <v>3</v>
      </c>
      <c r="O5716">
        <v>0</v>
      </c>
      <c r="P5716">
        <v>0</v>
      </c>
      <c r="Q5716">
        <v>32.1</v>
      </c>
      <c r="R5716">
        <v>21.6</v>
      </c>
      <c r="S5716">
        <v>213.2</v>
      </c>
      <c r="T5716">
        <v>1005.1</v>
      </c>
      <c r="U5716">
        <v>62.9</v>
      </c>
      <c r="V5716">
        <v>9.4</v>
      </c>
      <c r="W5716">
        <v>0</v>
      </c>
      <c r="X5716">
        <v>0</v>
      </c>
      <c r="Y5716">
        <v>0</v>
      </c>
      <c r="Z5716">
        <v>0</v>
      </c>
      <c r="AA5716" t="s">
        <v>14235</v>
      </c>
      <c r="AB5716" t="s">
        <v>14236</v>
      </c>
      <c r="AC5716">
        <v>0.84</v>
      </c>
      <c r="AD5716" t="s">
        <v>6</v>
      </c>
      <c r="AE5716" t="s">
        <v>89</v>
      </c>
      <c r="AF5716" t="s">
        <v>3</v>
      </c>
      <c r="AG5716" s="3">
        <f t="shared" si="356"/>
        <v>22.833333333333329</v>
      </c>
      <c r="AI5716">
        <f t="shared" si="357"/>
        <v>30.944444444444443</v>
      </c>
      <c r="AJ5716">
        <f t="shared" si="358"/>
        <v>18.000000000000004</v>
      </c>
      <c r="AK5716" s="6">
        <v>2010</v>
      </c>
      <c r="AL5716">
        <v>9</v>
      </c>
      <c r="AM5716">
        <v>3</v>
      </c>
      <c r="AN5716">
        <f t="shared" si="359"/>
        <v>2</v>
      </c>
    </row>
    <row r="5717" spans="1:40" x14ac:dyDescent="0.25">
      <c r="A5717" t="s">
        <v>1</v>
      </c>
      <c r="B5717" t="s">
        <v>14237</v>
      </c>
      <c r="C5717">
        <v>64.599999999999994</v>
      </c>
      <c r="D5717">
        <v>57</v>
      </c>
      <c r="E5717">
        <v>60.6</v>
      </c>
      <c r="F5717">
        <v>64.599999999999994</v>
      </c>
      <c r="G5717">
        <v>57</v>
      </c>
      <c r="H5717">
        <v>60.6</v>
      </c>
      <c r="I5717">
        <v>50.3</v>
      </c>
      <c r="J5717">
        <v>70.099999999999994</v>
      </c>
      <c r="K5717">
        <v>1.0999999999999999E-2</v>
      </c>
      <c r="L5717">
        <v>100</v>
      </c>
      <c r="M5717">
        <v>25</v>
      </c>
      <c r="N5717" t="s">
        <v>3</v>
      </c>
      <c r="O5717">
        <v>0</v>
      </c>
      <c r="P5717">
        <v>0</v>
      </c>
      <c r="Q5717">
        <v>41.4</v>
      </c>
      <c r="R5717">
        <v>23.7</v>
      </c>
      <c r="S5717">
        <v>252.7</v>
      </c>
      <c r="T5717">
        <v>1003.6</v>
      </c>
      <c r="U5717">
        <v>69</v>
      </c>
      <c r="V5717">
        <v>9.9</v>
      </c>
      <c r="W5717">
        <v>0</v>
      </c>
      <c r="X5717">
        <v>0</v>
      </c>
      <c r="Y5717">
        <v>0</v>
      </c>
      <c r="Z5717">
        <v>0</v>
      </c>
      <c r="AA5717" t="s">
        <v>14238</v>
      </c>
      <c r="AB5717" t="s">
        <v>14239</v>
      </c>
      <c r="AC5717">
        <v>0.87</v>
      </c>
      <c r="AD5717" t="s">
        <v>6</v>
      </c>
      <c r="AE5717" t="s">
        <v>89</v>
      </c>
      <c r="AF5717" t="s">
        <v>3</v>
      </c>
      <c r="AG5717" s="3">
        <f t="shared" si="356"/>
        <v>15.888888888888889</v>
      </c>
      <c r="AI5717">
        <f t="shared" si="357"/>
        <v>18.111111111111107</v>
      </c>
      <c r="AJ5717">
        <f t="shared" si="358"/>
        <v>13.888888888888889</v>
      </c>
      <c r="AK5717" s="6">
        <v>2010</v>
      </c>
      <c r="AL5717">
        <v>9</v>
      </c>
      <c r="AM5717">
        <v>4</v>
      </c>
      <c r="AN5717">
        <f t="shared" si="359"/>
        <v>2</v>
      </c>
    </row>
    <row r="5718" spans="1:40" x14ac:dyDescent="0.25">
      <c r="A5718" t="s">
        <v>1</v>
      </c>
      <c r="B5718" t="s">
        <v>14240</v>
      </c>
      <c r="C5718">
        <v>64.599999999999994</v>
      </c>
      <c r="D5718">
        <v>51.9</v>
      </c>
      <c r="E5718">
        <v>57.5</v>
      </c>
      <c r="F5718">
        <v>64.599999999999994</v>
      </c>
      <c r="G5718">
        <v>51.9</v>
      </c>
      <c r="H5718">
        <v>57.5</v>
      </c>
      <c r="I5718">
        <v>46.5</v>
      </c>
      <c r="J5718">
        <v>67.599999999999994</v>
      </c>
      <c r="K5718">
        <v>5.0000000000000001E-3</v>
      </c>
      <c r="L5718">
        <v>100</v>
      </c>
      <c r="M5718">
        <v>4.17</v>
      </c>
      <c r="N5718" t="s">
        <v>3</v>
      </c>
      <c r="O5718">
        <v>0</v>
      </c>
      <c r="P5718">
        <v>0</v>
      </c>
      <c r="Q5718">
        <v>34.4</v>
      </c>
      <c r="R5718">
        <v>18.7</v>
      </c>
      <c r="S5718">
        <v>247</v>
      </c>
      <c r="T5718">
        <v>1013.1</v>
      </c>
      <c r="U5718">
        <v>61.5</v>
      </c>
      <c r="V5718">
        <v>9.9</v>
      </c>
      <c r="W5718">
        <v>0</v>
      </c>
      <c r="X5718">
        <v>0</v>
      </c>
      <c r="Y5718">
        <v>0</v>
      </c>
      <c r="Z5718">
        <v>0</v>
      </c>
      <c r="AA5718" t="s">
        <v>14241</v>
      </c>
      <c r="AB5718" t="s">
        <v>14242</v>
      </c>
      <c r="AC5718">
        <v>0.91</v>
      </c>
      <c r="AD5718" t="s">
        <v>6</v>
      </c>
      <c r="AE5718" t="s">
        <v>61</v>
      </c>
      <c r="AF5718" t="s">
        <v>3</v>
      </c>
      <c r="AG5718" s="3">
        <f t="shared" si="356"/>
        <v>14.166666666666666</v>
      </c>
      <c r="AI5718">
        <f t="shared" si="357"/>
        <v>18.111111111111107</v>
      </c>
      <c r="AJ5718">
        <f t="shared" si="358"/>
        <v>11.055555555555555</v>
      </c>
      <c r="AK5718" s="6">
        <v>2010</v>
      </c>
      <c r="AL5718">
        <v>9</v>
      </c>
      <c r="AM5718">
        <v>5</v>
      </c>
      <c r="AN5718">
        <f t="shared" si="359"/>
        <v>2</v>
      </c>
    </row>
    <row r="5719" spans="1:40" x14ac:dyDescent="0.25">
      <c r="A5719" t="s">
        <v>1</v>
      </c>
      <c r="B5719" t="s">
        <v>14243</v>
      </c>
      <c r="C5719">
        <v>70</v>
      </c>
      <c r="D5719">
        <v>51.9</v>
      </c>
      <c r="E5719">
        <v>61</v>
      </c>
      <c r="F5719">
        <v>70</v>
      </c>
      <c r="G5719">
        <v>51.9</v>
      </c>
      <c r="H5719">
        <v>61</v>
      </c>
      <c r="I5719">
        <v>50.7</v>
      </c>
      <c r="J5719">
        <v>69.599999999999994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11.7</v>
      </c>
      <c r="S5719">
        <v>198.2</v>
      </c>
      <c r="T5719">
        <v>1018.9</v>
      </c>
      <c r="U5719">
        <v>83.4</v>
      </c>
      <c r="V5719">
        <v>9.9</v>
      </c>
      <c r="W5719">
        <v>0</v>
      </c>
      <c r="X5719">
        <v>0</v>
      </c>
      <c r="Y5719">
        <v>0</v>
      </c>
      <c r="Z5719">
        <v>0</v>
      </c>
      <c r="AA5719" t="s">
        <v>14244</v>
      </c>
      <c r="AB5719" t="s">
        <v>14245</v>
      </c>
      <c r="AC5719">
        <v>0.94</v>
      </c>
      <c r="AD5719" t="s">
        <v>21</v>
      </c>
      <c r="AE5719" t="s">
        <v>22</v>
      </c>
      <c r="AF5719" t="s">
        <v>23</v>
      </c>
      <c r="AG5719" s="3">
        <f t="shared" si="356"/>
        <v>16.111111111111111</v>
      </c>
      <c r="AI5719">
        <f t="shared" si="357"/>
        <v>21.111111111111111</v>
      </c>
      <c r="AJ5719">
        <f t="shared" si="358"/>
        <v>11.055555555555555</v>
      </c>
      <c r="AK5719" s="6">
        <v>2010</v>
      </c>
      <c r="AL5719">
        <v>9</v>
      </c>
      <c r="AM5719">
        <v>6</v>
      </c>
      <c r="AN5719">
        <f t="shared" si="359"/>
        <v>2</v>
      </c>
    </row>
    <row r="5720" spans="1:40" x14ac:dyDescent="0.25">
      <c r="A5720" t="s">
        <v>1</v>
      </c>
      <c r="B5720" t="s">
        <v>14246</v>
      </c>
      <c r="C5720">
        <v>89</v>
      </c>
      <c r="D5720">
        <v>64.2</v>
      </c>
      <c r="E5720">
        <v>74.5</v>
      </c>
      <c r="F5720">
        <v>87.6</v>
      </c>
      <c r="G5720">
        <v>64.2</v>
      </c>
      <c r="H5720">
        <v>74.3</v>
      </c>
      <c r="I5720">
        <v>55.3</v>
      </c>
      <c r="J5720">
        <v>52.6</v>
      </c>
      <c r="K5720">
        <v>9.6000000000000002E-2</v>
      </c>
      <c r="L5720">
        <v>100</v>
      </c>
      <c r="M5720">
        <v>12.5</v>
      </c>
      <c r="N5720" t="s">
        <v>3</v>
      </c>
      <c r="O5720">
        <v>0</v>
      </c>
      <c r="P5720">
        <v>0</v>
      </c>
      <c r="Q5720">
        <v>35.6</v>
      </c>
      <c r="R5720">
        <v>18.7</v>
      </c>
      <c r="S5720">
        <v>204.7</v>
      </c>
      <c r="T5720">
        <v>1013.5</v>
      </c>
      <c r="U5720">
        <v>71.8</v>
      </c>
      <c r="V5720">
        <v>9.6999999999999993</v>
      </c>
      <c r="W5720">
        <v>0</v>
      </c>
      <c r="X5720">
        <v>0</v>
      </c>
      <c r="Y5720">
        <v>0</v>
      </c>
      <c r="Z5720">
        <v>0</v>
      </c>
      <c r="AA5720" t="s">
        <v>14247</v>
      </c>
      <c r="AB5720" t="s">
        <v>14248</v>
      </c>
      <c r="AC5720">
        <v>0.97</v>
      </c>
      <c r="AD5720" t="s">
        <v>6</v>
      </c>
      <c r="AE5720" t="s">
        <v>1233</v>
      </c>
      <c r="AF5720" t="s">
        <v>3</v>
      </c>
      <c r="AG5720" s="3">
        <f t="shared" si="356"/>
        <v>23.611111111111111</v>
      </c>
      <c r="AI5720">
        <f t="shared" si="357"/>
        <v>31.666666666666668</v>
      </c>
      <c r="AJ5720">
        <f t="shared" si="358"/>
        <v>17.888888888888889</v>
      </c>
      <c r="AK5720" s="6">
        <v>2010</v>
      </c>
      <c r="AL5720">
        <v>9</v>
      </c>
      <c r="AM5720">
        <v>7</v>
      </c>
      <c r="AN5720">
        <f t="shared" si="359"/>
        <v>2</v>
      </c>
    </row>
    <row r="5721" spans="1:40" x14ac:dyDescent="0.25">
      <c r="A5721" t="s">
        <v>1</v>
      </c>
      <c r="B5721" t="s">
        <v>14249</v>
      </c>
      <c r="C5721">
        <v>69.400000000000006</v>
      </c>
      <c r="D5721">
        <v>57.6</v>
      </c>
      <c r="E5721">
        <v>62.3</v>
      </c>
      <c r="F5721">
        <v>69.400000000000006</v>
      </c>
      <c r="G5721">
        <v>57.6</v>
      </c>
      <c r="H5721">
        <v>62.3</v>
      </c>
      <c r="I5721">
        <v>54</v>
      </c>
      <c r="J5721">
        <v>75</v>
      </c>
      <c r="K5721">
        <v>2.4E-2</v>
      </c>
      <c r="L5721">
        <v>100</v>
      </c>
      <c r="M5721">
        <v>20.83</v>
      </c>
      <c r="N5721" t="s">
        <v>3</v>
      </c>
      <c r="O5721">
        <v>0</v>
      </c>
      <c r="P5721">
        <v>0</v>
      </c>
      <c r="Q5721">
        <v>36.9</v>
      </c>
      <c r="R5721">
        <v>19.8</v>
      </c>
      <c r="S5721">
        <v>256.3</v>
      </c>
      <c r="T5721">
        <v>1009.8</v>
      </c>
      <c r="U5721">
        <v>87.2</v>
      </c>
      <c r="V5721">
        <v>9.9</v>
      </c>
      <c r="W5721">
        <v>0</v>
      </c>
      <c r="X5721">
        <v>0</v>
      </c>
      <c r="Y5721">
        <v>0</v>
      </c>
      <c r="Z5721">
        <v>0</v>
      </c>
      <c r="AA5721" t="s">
        <v>14250</v>
      </c>
      <c r="AB5721" t="s">
        <v>14251</v>
      </c>
      <c r="AC5721">
        <v>0</v>
      </c>
      <c r="AD5721" t="s">
        <v>6</v>
      </c>
      <c r="AE5721" t="s">
        <v>89</v>
      </c>
      <c r="AF5721" t="s">
        <v>3</v>
      </c>
      <c r="AG5721" s="3">
        <f t="shared" si="356"/>
        <v>16.833333333333332</v>
      </c>
      <c r="AI5721">
        <f t="shared" si="357"/>
        <v>20.777777777777782</v>
      </c>
      <c r="AJ5721">
        <f t="shared" si="358"/>
        <v>14.222222222222221</v>
      </c>
      <c r="AK5721" s="6">
        <v>2010</v>
      </c>
      <c r="AL5721">
        <v>9</v>
      </c>
      <c r="AM5721">
        <v>8</v>
      </c>
      <c r="AN5721">
        <f t="shared" si="359"/>
        <v>2</v>
      </c>
    </row>
    <row r="5722" spans="1:40" x14ac:dyDescent="0.25">
      <c r="A5722" t="s">
        <v>1</v>
      </c>
      <c r="B5722" t="s">
        <v>14252</v>
      </c>
      <c r="C5722">
        <v>60.9</v>
      </c>
      <c r="D5722">
        <v>55.7</v>
      </c>
      <c r="E5722">
        <v>57.6</v>
      </c>
      <c r="F5722">
        <v>60.9</v>
      </c>
      <c r="G5722">
        <v>55.7</v>
      </c>
      <c r="H5722">
        <v>57.6</v>
      </c>
      <c r="I5722">
        <v>52.2</v>
      </c>
      <c r="J5722">
        <v>82.4</v>
      </c>
      <c r="K5722">
        <v>0.01</v>
      </c>
      <c r="L5722">
        <v>100</v>
      </c>
      <c r="M5722">
        <v>8.33</v>
      </c>
      <c r="N5722" t="s">
        <v>3</v>
      </c>
      <c r="O5722">
        <v>0</v>
      </c>
      <c r="P5722">
        <v>0</v>
      </c>
      <c r="Q5722">
        <v>27.5</v>
      </c>
      <c r="R5722">
        <v>17.2</v>
      </c>
      <c r="S5722">
        <v>275.60000000000002</v>
      </c>
      <c r="T5722">
        <v>1011.9</v>
      </c>
      <c r="U5722">
        <v>100</v>
      </c>
      <c r="V5722">
        <v>9.6</v>
      </c>
      <c r="W5722">
        <v>0</v>
      </c>
      <c r="X5722">
        <v>0</v>
      </c>
      <c r="Y5722">
        <v>0</v>
      </c>
      <c r="Z5722">
        <v>0</v>
      </c>
      <c r="AA5722" t="s">
        <v>14253</v>
      </c>
      <c r="AB5722" t="s">
        <v>14254</v>
      </c>
      <c r="AC5722">
        <v>0.04</v>
      </c>
      <c r="AD5722" t="s">
        <v>74</v>
      </c>
      <c r="AE5722" t="s">
        <v>197</v>
      </c>
      <c r="AF5722" t="s">
        <v>3</v>
      </c>
      <c r="AG5722" s="3">
        <f t="shared" si="356"/>
        <v>14.222222222222221</v>
      </c>
      <c r="AI5722">
        <f t="shared" si="357"/>
        <v>16.055555555555557</v>
      </c>
      <c r="AJ5722">
        <f t="shared" si="358"/>
        <v>13.166666666666668</v>
      </c>
      <c r="AK5722" s="6">
        <v>2010</v>
      </c>
      <c r="AL5722">
        <v>9</v>
      </c>
      <c r="AM5722">
        <v>9</v>
      </c>
      <c r="AN5722">
        <f t="shared" si="359"/>
        <v>2</v>
      </c>
    </row>
    <row r="5723" spans="1:40" x14ac:dyDescent="0.25">
      <c r="A5723" t="s">
        <v>1</v>
      </c>
      <c r="B5723" t="s">
        <v>14255</v>
      </c>
      <c r="C5723">
        <v>67.900000000000006</v>
      </c>
      <c r="D5723">
        <v>55.1</v>
      </c>
      <c r="E5723">
        <v>60.1</v>
      </c>
      <c r="F5723">
        <v>67.900000000000006</v>
      </c>
      <c r="G5723">
        <v>55.1</v>
      </c>
      <c r="H5723">
        <v>60.1</v>
      </c>
      <c r="I5723">
        <v>50.5</v>
      </c>
      <c r="J5723">
        <v>72.599999999999994</v>
      </c>
      <c r="K5723">
        <v>5.0000000000000001E-3</v>
      </c>
      <c r="L5723">
        <v>100</v>
      </c>
      <c r="M5723">
        <v>4.17</v>
      </c>
      <c r="N5723" t="s">
        <v>3</v>
      </c>
      <c r="O5723">
        <v>0</v>
      </c>
      <c r="P5723">
        <v>0</v>
      </c>
      <c r="Q5723">
        <v>18.3</v>
      </c>
      <c r="R5723">
        <v>14.1</v>
      </c>
      <c r="S5723">
        <v>319.5</v>
      </c>
      <c r="T5723">
        <v>1015.7</v>
      </c>
      <c r="U5723">
        <v>78.2</v>
      </c>
      <c r="V5723">
        <v>9.9</v>
      </c>
      <c r="W5723">
        <v>0</v>
      </c>
      <c r="X5723">
        <v>0</v>
      </c>
      <c r="Y5723">
        <v>0</v>
      </c>
      <c r="Z5723">
        <v>0</v>
      </c>
      <c r="AA5723" t="s">
        <v>14256</v>
      </c>
      <c r="AB5723" t="s">
        <v>14257</v>
      </c>
      <c r="AC5723">
        <v>7.0000000000000007E-2</v>
      </c>
      <c r="AD5723" t="s">
        <v>6</v>
      </c>
      <c r="AE5723" t="s">
        <v>503</v>
      </c>
      <c r="AF5723" t="s">
        <v>3</v>
      </c>
      <c r="AG5723" s="3">
        <f t="shared" si="356"/>
        <v>15.611111111111111</v>
      </c>
      <c r="AI5723">
        <f t="shared" si="357"/>
        <v>19.944444444444446</v>
      </c>
      <c r="AJ5723">
        <f t="shared" si="358"/>
        <v>12.833333333333334</v>
      </c>
      <c r="AK5723" s="6">
        <v>2010</v>
      </c>
      <c r="AL5723">
        <v>9</v>
      </c>
      <c r="AM5723">
        <v>10</v>
      </c>
      <c r="AN5723">
        <f t="shared" si="359"/>
        <v>2</v>
      </c>
    </row>
    <row r="5724" spans="1:40" x14ac:dyDescent="0.25">
      <c r="A5724" t="s">
        <v>1</v>
      </c>
      <c r="B5724" t="s">
        <v>14258</v>
      </c>
      <c r="C5724">
        <v>71.2</v>
      </c>
      <c r="D5724">
        <v>44.8</v>
      </c>
      <c r="E5724">
        <v>58.7</v>
      </c>
      <c r="F5724">
        <v>71.2</v>
      </c>
      <c r="G5724">
        <v>40</v>
      </c>
      <c r="H5724">
        <v>57.9</v>
      </c>
      <c r="I5724">
        <v>48.6</v>
      </c>
      <c r="J5724">
        <v>72.599999999999994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17.2</v>
      </c>
      <c r="R5724">
        <v>15.6</v>
      </c>
      <c r="S5724">
        <v>135.1</v>
      </c>
      <c r="T5724">
        <v>1016.5</v>
      </c>
      <c r="U5724">
        <v>55.4</v>
      </c>
      <c r="V5724">
        <v>9.9</v>
      </c>
      <c r="W5724">
        <v>0</v>
      </c>
      <c r="X5724">
        <v>0</v>
      </c>
      <c r="Y5724">
        <v>0</v>
      </c>
      <c r="Z5724">
        <v>0</v>
      </c>
      <c r="AA5724" t="s">
        <v>14259</v>
      </c>
      <c r="AB5724" t="s">
        <v>14260</v>
      </c>
      <c r="AC5724">
        <v>0.11</v>
      </c>
      <c r="AD5724" t="s">
        <v>21</v>
      </c>
      <c r="AE5724" t="s">
        <v>22</v>
      </c>
      <c r="AF5724" t="s">
        <v>23</v>
      </c>
      <c r="AG5724" s="3">
        <f t="shared" si="356"/>
        <v>14.833333333333334</v>
      </c>
      <c r="AI5724">
        <f t="shared" si="357"/>
        <v>21.777777777777779</v>
      </c>
      <c r="AJ5724">
        <f t="shared" si="358"/>
        <v>7.1111111111111098</v>
      </c>
      <c r="AK5724" s="6">
        <v>2010</v>
      </c>
      <c r="AL5724">
        <v>9</v>
      </c>
      <c r="AM5724">
        <v>11</v>
      </c>
      <c r="AN5724">
        <f t="shared" si="359"/>
        <v>2</v>
      </c>
    </row>
    <row r="5725" spans="1:40" x14ac:dyDescent="0.25">
      <c r="A5725" t="s">
        <v>1</v>
      </c>
      <c r="B5725" t="s">
        <v>14261</v>
      </c>
      <c r="C5725">
        <v>66.599999999999994</v>
      </c>
      <c r="D5725">
        <v>57.2</v>
      </c>
      <c r="E5725">
        <v>61.3</v>
      </c>
      <c r="F5725">
        <v>66.599999999999994</v>
      </c>
      <c r="G5725">
        <v>57.2</v>
      </c>
      <c r="H5725">
        <v>61.3</v>
      </c>
      <c r="I5725">
        <v>55.6</v>
      </c>
      <c r="J5725">
        <v>82.2</v>
      </c>
      <c r="K5725">
        <v>8.1000000000000003E-2</v>
      </c>
      <c r="L5725">
        <v>100</v>
      </c>
      <c r="M5725">
        <v>16.670000000000002</v>
      </c>
      <c r="N5725" t="s">
        <v>3</v>
      </c>
      <c r="O5725">
        <v>0</v>
      </c>
      <c r="P5725">
        <v>0</v>
      </c>
      <c r="Q5725">
        <v>20.8</v>
      </c>
      <c r="R5725">
        <v>14.4</v>
      </c>
      <c r="S5725">
        <v>214.8</v>
      </c>
      <c r="T5725">
        <v>1013.8</v>
      </c>
      <c r="U5725">
        <v>86.8</v>
      </c>
      <c r="V5725">
        <v>9.5</v>
      </c>
      <c r="W5725">
        <v>0</v>
      </c>
      <c r="X5725">
        <v>0</v>
      </c>
      <c r="Y5725">
        <v>0</v>
      </c>
      <c r="Z5725">
        <v>0</v>
      </c>
      <c r="AA5725" t="s">
        <v>14262</v>
      </c>
      <c r="AB5725" t="s">
        <v>14263</v>
      </c>
      <c r="AC5725">
        <v>0.14000000000000001</v>
      </c>
      <c r="AD5725" t="s">
        <v>6</v>
      </c>
      <c r="AE5725" t="s">
        <v>61</v>
      </c>
      <c r="AF5725" t="s">
        <v>3</v>
      </c>
      <c r="AG5725" s="3">
        <f t="shared" si="356"/>
        <v>16.277777777777779</v>
      </c>
      <c r="AI5725">
        <f t="shared" si="357"/>
        <v>19.222222222222218</v>
      </c>
      <c r="AJ5725">
        <f t="shared" si="358"/>
        <v>14.000000000000002</v>
      </c>
      <c r="AK5725" s="6">
        <v>2010</v>
      </c>
      <c r="AL5725">
        <v>9</v>
      </c>
      <c r="AM5725">
        <v>12</v>
      </c>
      <c r="AN5725">
        <f t="shared" si="359"/>
        <v>2</v>
      </c>
    </row>
    <row r="5726" spans="1:40" x14ac:dyDescent="0.25">
      <c r="A5726" t="s">
        <v>1</v>
      </c>
      <c r="B5726" t="s">
        <v>14264</v>
      </c>
      <c r="C5726">
        <v>69.7</v>
      </c>
      <c r="D5726">
        <v>53.8</v>
      </c>
      <c r="E5726">
        <v>59.7</v>
      </c>
      <c r="F5726">
        <v>69.7</v>
      </c>
      <c r="G5726">
        <v>53.8</v>
      </c>
      <c r="H5726">
        <v>59.7</v>
      </c>
      <c r="I5726">
        <v>54.5</v>
      </c>
      <c r="J5726">
        <v>83.7</v>
      </c>
      <c r="K5726">
        <v>0.11700000000000001</v>
      </c>
      <c r="L5726">
        <v>100</v>
      </c>
      <c r="M5726">
        <v>16.670000000000002</v>
      </c>
      <c r="N5726" t="s">
        <v>3</v>
      </c>
      <c r="O5726">
        <v>0</v>
      </c>
      <c r="P5726">
        <v>0</v>
      </c>
      <c r="Q5726">
        <v>21.9</v>
      </c>
      <c r="R5726">
        <v>12.5</v>
      </c>
      <c r="S5726">
        <v>235.9</v>
      </c>
      <c r="T5726">
        <v>1013</v>
      </c>
      <c r="U5726">
        <v>52</v>
      </c>
      <c r="V5726">
        <v>9</v>
      </c>
      <c r="W5726">
        <v>0</v>
      </c>
      <c r="X5726">
        <v>0</v>
      </c>
      <c r="Y5726">
        <v>0</v>
      </c>
      <c r="Z5726">
        <v>0</v>
      </c>
      <c r="AA5726" t="s">
        <v>14265</v>
      </c>
      <c r="AB5726" t="s">
        <v>14266</v>
      </c>
      <c r="AC5726">
        <v>0.17</v>
      </c>
      <c r="AD5726" t="s">
        <v>6</v>
      </c>
      <c r="AE5726" t="s">
        <v>31</v>
      </c>
      <c r="AF5726" t="s">
        <v>3</v>
      </c>
      <c r="AG5726" s="3">
        <f t="shared" si="356"/>
        <v>15.388888888888889</v>
      </c>
      <c r="AI5726">
        <f t="shared" si="357"/>
        <v>20.944444444444443</v>
      </c>
      <c r="AJ5726">
        <f t="shared" si="358"/>
        <v>12.111111111111109</v>
      </c>
      <c r="AK5726" s="6">
        <v>2010</v>
      </c>
      <c r="AL5726">
        <v>9</v>
      </c>
      <c r="AM5726">
        <v>13</v>
      </c>
      <c r="AN5726">
        <f t="shared" si="359"/>
        <v>2</v>
      </c>
    </row>
    <row r="5727" spans="1:40" x14ac:dyDescent="0.25">
      <c r="A5727" t="s">
        <v>1</v>
      </c>
      <c r="B5727" t="s">
        <v>14267</v>
      </c>
      <c r="C5727">
        <v>66</v>
      </c>
      <c r="D5727">
        <v>50</v>
      </c>
      <c r="E5727">
        <v>58.8</v>
      </c>
      <c r="F5727">
        <v>66</v>
      </c>
      <c r="G5727">
        <v>50</v>
      </c>
      <c r="H5727">
        <v>58.8</v>
      </c>
      <c r="I5727">
        <v>46.8</v>
      </c>
      <c r="J5727">
        <v>66.2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36.9</v>
      </c>
      <c r="R5727">
        <v>17.600000000000001</v>
      </c>
      <c r="S5727">
        <v>272.89999999999998</v>
      </c>
      <c r="T5727">
        <v>1015</v>
      </c>
      <c r="U5727">
        <v>62.2</v>
      </c>
      <c r="V5727">
        <v>9.9</v>
      </c>
      <c r="W5727">
        <v>0</v>
      </c>
      <c r="X5727">
        <v>0</v>
      </c>
      <c r="Y5727">
        <v>0</v>
      </c>
      <c r="Z5727">
        <v>0</v>
      </c>
      <c r="AA5727" t="s">
        <v>14268</v>
      </c>
      <c r="AB5727" t="s">
        <v>14269</v>
      </c>
      <c r="AC5727">
        <v>0.21</v>
      </c>
      <c r="AD5727" t="s">
        <v>21</v>
      </c>
      <c r="AE5727" t="s">
        <v>22</v>
      </c>
      <c r="AF5727" t="s">
        <v>23</v>
      </c>
      <c r="AG5727" s="3">
        <f t="shared" si="356"/>
        <v>14.888888888888889</v>
      </c>
      <c r="AI5727">
        <f t="shared" si="357"/>
        <v>18.888888888888889</v>
      </c>
      <c r="AJ5727">
        <f t="shared" si="358"/>
        <v>10</v>
      </c>
      <c r="AK5727" s="6">
        <v>2010</v>
      </c>
      <c r="AL5727">
        <v>9</v>
      </c>
      <c r="AM5727">
        <v>14</v>
      </c>
      <c r="AN5727">
        <f t="shared" si="359"/>
        <v>2</v>
      </c>
    </row>
    <row r="5728" spans="1:40" x14ac:dyDescent="0.25">
      <c r="A5728" t="s">
        <v>1</v>
      </c>
      <c r="B5728" t="s">
        <v>14270</v>
      </c>
      <c r="C5728">
        <v>62.3</v>
      </c>
      <c r="D5728">
        <v>44.8</v>
      </c>
      <c r="E5728">
        <v>53.4</v>
      </c>
      <c r="F5728">
        <v>62.3</v>
      </c>
      <c r="G5728">
        <v>40.9</v>
      </c>
      <c r="H5728">
        <v>52</v>
      </c>
      <c r="I5728">
        <v>45.3</v>
      </c>
      <c r="J5728">
        <v>75.7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25.3</v>
      </c>
      <c r="R5728">
        <v>14.7</v>
      </c>
      <c r="S5728">
        <v>282.5</v>
      </c>
      <c r="T5728">
        <v>1020.6</v>
      </c>
      <c r="U5728">
        <v>60.4</v>
      </c>
      <c r="V5728">
        <v>9.9</v>
      </c>
      <c r="W5728">
        <v>0</v>
      </c>
      <c r="X5728">
        <v>0</v>
      </c>
      <c r="Y5728">
        <v>0</v>
      </c>
      <c r="Z5728">
        <v>0</v>
      </c>
      <c r="AA5728" t="s">
        <v>14271</v>
      </c>
      <c r="AB5728" t="s">
        <v>14272</v>
      </c>
      <c r="AC5728">
        <v>0.25</v>
      </c>
      <c r="AD5728" t="s">
        <v>21</v>
      </c>
      <c r="AE5728" t="s">
        <v>22</v>
      </c>
      <c r="AF5728" t="s">
        <v>23</v>
      </c>
      <c r="AG5728" s="3">
        <f t="shared" si="356"/>
        <v>11.888888888888889</v>
      </c>
      <c r="AI5728">
        <f t="shared" si="357"/>
        <v>16.833333333333332</v>
      </c>
      <c r="AJ5728">
        <f t="shared" si="358"/>
        <v>7.1111111111111098</v>
      </c>
      <c r="AK5728" s="6">
        <v>2010</v>
      </c>
      <c r="AL5728">
        <v>9</v>
      </c>
      <c r="AM5728">
        <v>15</v>
      </c>
      <c r="AN5728">
        <f t="shared" si="359"/>
        <v>2</v>
      </c>
    </row>
    <row r="5729" spans="1:40" x14ac:dyDescent="0.25">
      <c r="A5729" t="s">
        <v>1</v>
      </c>
      <c r="B5729" t="s">
        <v>14273</v>
      </c>
      <c r="C5729">
        <v>64.7</v>
      </c>
      <c r="D5729">
        <v>46.5</v>
      </c>
      <c r="E5729">
        <v>54.7</v>
      </c>
      <c r="F5729">
        <v>64.7</v>
      </c>
      <c r="G5729">
        <v>43.7</v>
      </c>
      <c r="H5729">
        <v>53.9</v>
      </c>
      <c r="I5729">
        <v>51.8</v>
      </c>
      <c r="J5729">
        <v>90.2</v>
      </c>
      <c r="K5729">
        <v>0.27</v>
      </c>
      <c r="L5729">
        <v>100</v>
      </c>
      <c r="M5729">
        <v>50</v>
      </c>
      <c r="N5729" t="s">
        <v>3</v>
      </c>
      <c r="O5729">
        <v>0</v>
      </c>
      <c r="P5729">
        <v>0</v>
      </c>
      <c r="Q5729">
        <v>23</v>
      </c>
      <c r="R5729">
        <v>18.2</v>
      </c>
      <c r="S5729">
        <v>158.30000000000001</v>
      </c>
      <c r="T5729">
        <v>1012</v>
      </c>
      <c r="U5729">
        <v>93.8</v>
      </c>
      <c r="V5729">
        <v>8.6999999999999993</v>
      </c>
      <c r="W5729">
        <v>0</v>
      </c>
      <c r="X5729">
        <v>0</v>
      </c>
      <c r="Y5729">
        <v>0</v>
      </c>
      <c r="Z5729">
        <v>0</v>
      </c>
      <c r="AA5729" t="s">
        <v>14274</v>
      </c>
      <c r="AB5729" t="s">
        <v>14275</v>
      </c>
      <c r="AC5729">
        <v>0.28000000000000003</v>
      </c>
      <c r="AD5729" t="s">
        <v>74</v>
      </c>
      <c r="AE5729" t="s">
        <v>75</v>
      </c>
      <c r="AF5729" t="s">
        <v>3</v>
      </c>
      <c r="AG5729" s="3">
        <f t="shared" si="356"/>
        <v>12.611111111111112</v>
      </c>
      <c r="AI5729">
        <f t="shared" si="357"/>
        <v>18.166666666666668</v>
      </c>
      <c r="AJ5729">
        <f t="shared" si="358"/>
        <v>8.0555555555555554</v>
      </c>
      <c r="AK5729" s="6">
        <v>2010</v>
      </c>
      <c r="AL5729">
        <v>9</v>
      </c>
      <c r="AM5729">
        <v>16</v>
      </c>
      <c r="AN5729">
        <f t="shared" si="359"/>
        <v>2</v>
      </c>
    </row>
    <row r="5730" spans="1:40" x14ac:dyDescent="0.25">
      <c r="A5730" t="s">
        <v>1</v>
      </c>
      <c r="B5730" t="s">
        <v>14276</v>
      </c>
      <c r="C5730">
        <v>60.7</v>
      </c>
      <c r="D5730">
        <v>50.2</v>
      </c>
      <c r="E5730">
        <v>54.4</v>
      </c>
      <c r="F5730">
        <v>60.7</v>
      </c>
      <c r="G5730">
        <v>50.2</v>
      </c>
      <c r="H5730">
        <v>54.4</v>
      </c>
      <c r="I5730">
        <v>49.1</v>
      </c>
      <c r="J5730">
        <v>82.7</v>
      </c>
      <c r="K5730">
        <v>1.4999999999999999E-2</v>
      </c>
      <c r="L5730">
        <v>100</v>
      </c>
      <c r="M5730">
        <v>12.5</v>
      </c>
      <c r="N5730" t="s">
        <v>3</v>
      </c>
      <c r="O5730">
        <v>0</v>
      </c>
      <c r="P5730">
        <v>0</v>
      </c>
      <c r="Q5730">
        <v>32.200000000000003</v>
      </c>
      <c r="R5730">
        <v>15.8</v>
      </c>
      <c r="S5730">
        <v>0.8</v>
      </c>
      <c r="T5730">
        <v>1018.3</v>
      </c>
      <c r="U5730">
        <v>89.8</v>
      </c>
      <c r="V5730">
        <v>8.9</v>
      </c>
      <c r="W5730">
        <v>0</v>
      </c>
      <c r="X5730">
        <v>0</v>
      </c>
      <c r="Y5730">
        <v>0</v>
      </c>
      <c r="Z5730">
        <v>0</v>
      </c>
      <c r="AA5730" t="s">
        <v>14277</v>
      </c>
      <c r="AB5730" t="s">
        <v>14278</v>
      </c>
      <c r="AC5730">
        <v>0.31</v>
      </c>
      <c r="AD5730" t="s">
        <v>6</v>
      </c>
      <c r="AE5730" t="s">
        <v>61</v>
      </c>
      <c r="AF5730" t="s">
        <v>3</v>
      </c>
      <c r="AG5730" s="3">
        <f t="shared" si="356"/>
        <v>12.444444444444445</v>
      </c>
      <c r="AI5730">
        <f t="shared" si="357"/>
        <v>15.944444444444445</v>
      </c>
      <c r="AJ5730">
        <f t="shared" si="358"/>
        <v>10.111111111111112</v>
      </c>
      <c r="AK5730" s="6">
        <v>2010</v>
      </c>
      <c r="AL5730">
        <v>9</v>
      </c>
      <c r="AM5730">
        <v>17</v>
      </c>
      <c r="AN5730">
        <f t="shared" si="359"/>
        <v>2</v>
      </c>
    </row>
    <row r="5731" spans="1:40" x14ac:dyDescent="0.25">
      <c r="A5731" t="s">
        <v>1</v>
      </c>
      <c r="B5731" t="s">
        <v>14279</v>
      </c>
      <c r="C5731">
        <v>71.3</v>
      </c>
      <c r="D5731">
        <v>44.5</v>
      </c>
      <c r="E5731">
        <v>57.6</v>
      </c>
      <c r="F5731">
        <v>71.3</v>
      </c>
      <c r="G5731">
        <v>40.9</v>
      </c>
      <c r="H5731">
        <v>56.6</v>
      </c>
      <c r="I5731">
        <v>50</v>
      </c>
      <c r="J5731">
        <v>78.400000000000006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21.9</v>
      </c>
      <c r="R5731">
        <v>10.4</v>
      </c>
      <c r="S5731">
        <v>228.3</v>
      </c>
      <c r="T5731">
        <v>1021.5</v>
      </c>
      <c r="U5731">
        <v>52.5</v>
      </c>
      <c r="V5731">
        <v>9.5</v>
      </c>
      <c r="W5731">
        <v>0</v>
      </c>
      <c r="X5731">
        <v>0</v>
      </c>
      <c r="Y5731">
        <v>0</v>
      </c>
      <c r="Z5731">
        <v>0</v>
      </c>
      <c r="AA5731" t="s">
        <v>14280</v>
      </c>
      <c r="AB5731" t="s">
        <v>14281</v>
      </c>
      <c r="AC5731">
        <v>0.34</v>
      </c>
      <c r="AD5731" t="s">
        <v>21</v>
      </c>
      <c r="AE5731" t="s">
        <v>27</v>
      </c>
      <c r="AF5731" t="s">
        <v>23</v>
      </c>
      <c r="AG5731" s="3">
        <f t="shared" si="356"/>
        <v>14.222222222222221</v>
      </c>
      <c r="AI5731">
        <f t="shared" si="357"/>
        <v>21.833333333333332</v>
      </c>
      <c r="AJ5731">
        <f t="shared" si="358"/>
        <v>6.9444444444444446</v>
      </c>
      <c r="AK5731" s="6">
        <v>2010</v>
      </c>
      <c r="AL5731">
        <v>9</v>
      </c>
      <c r="AM5731">
        <v>18</v>
      </c>
      <c r="AN5731">
        <f t="shared" si="359"/>
        <v>2</v>
      </c>
    </row>
    <row r="5732" spans="1:40" x14ac:dyDescent="0.25">
      <c r="A5732" t="s">
        <v>1</v>
      </c>
      <c r="B5732" t="s">
        <v>14282</v>
      </c>
      <c r="C5732">
        <v>65.8</v>
      </c>
      <c r="D5732">
        <v>52</v>
      </c>
      <c r="E5732">
        <v>59.3</v>
      </c>
      <c r="F5732">
        <v>65.8</v>
      </c>
      <c r="G5732">
        <v>52</v>
      </c>
      <c r="H5732">
        <v>59.3</v>
      </c>
      <c r="I5732">
        <v>51.9</v>
      </c>
      <c r="J5732">
        <v>77.7</v>
      </c>
      <c r="K5732">
        <v>0.01</v>
      </c>
      <c r="L5732">
        <v>100</v>
      </c>
      <c r="M5732">
        <v>8.33</v>
      </c>
      <c r="N5732" t="s">
        <v>3</v>
      </c>
      <c r="O5732">
        <v>0</v>
      </c>
      <c r="P5732">
        <v>0</v>
      </c>
      <c r="Q5732">
        <v>17.2</v>
      </c>
      <c r="R5732">
        <v>10.8</v>
      </c>
      <c r="S5732">
        <v>305.5</v>
      </c>
      <c r="T5732">
        <v>1021.5</v>
      </c>
      <c r="U5732">
        <v>84.3</v>
      </c>
      <c r="V5732">
        <v>9.9</v>
      </c>
      <c r="W5732">
        <v>0</v>
      </c>
      <c r="X5732">
        <v>0</v>
      </c>
      <c r="Y5732">
        <v>0</v>
      </c>
      <c r="Z5732">
        <v>0</v>
      </c>
      <c r="AA5732" t="s">
        <v>14283</v>
      </c>
      <c r="AB5732" t="s">
        <v>14284</v>
      </c>
      <c r="AC5732">
        <v>0.38</v>
      </c>
      <c r="AD5732" t="s">
        <v>6</v>
      </c>
      <c r="AE5732" t="s">
        <v>17</v>
      </c>
      <c r="AF5732" t="s">
        <v>3</v>
      </c>
      <c r="AG5732" s="3">
        <f t="shared" si="356"/>
        <v>15.166666666666666</v>
      </c>
      <c r="AI5732">
        <f t="shared" si="357"/>
        <v>18.777777777777779</v>
      </c>
      <c r="AJ5732">
        <f t="shared" si="358"/>
        <v>11.111111111111111</v>
      </c>
      <c r="AK5732" s="6">
        <v>2010</v>
      </c>
      <c r="AL5732">
        <v>9</v>
      </c>
      <c r="AM5732">
        <v>19</v>
      </c>
      <c r="AN5732">
        <f t="shared" si="359"/>
        <v>2</v>
      </c>
    </row>
    <row r="5733" spans="1:40" x14ac:dyDescent="0.25">
      <c r="A5733" t="s">
        <v>1</v>
      </c>
      <c r="B5733" t="s">
        <v>14285</v>
      </c>
      <c r="C5733">
        <v>64.3</v>
      </c>
      <c r="D5733">
        <v>43</v>
      </c>
      <c r="E5733">
        <v>53.8</v>
      </c>
      <c r="F5733">
        <v>64.3</v>
      </c>
      <c r="G5733">
        <v>38.6</v>
      </c>
      <c r="H5733">
        <v>52.7</v>
      </c>
      <c r="I5733">
        <v>42.8</v>
      </c>
      <c r="J5733">
        <v>70.900000000000006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19.5</v>
      </c>
      <c r="R5733">
        <v>11.7</v>
      </c>
      <c r="S5733">
        <v>330.7</v>
      </c>
      <c r="T5733">
        <v>1021.7</v>
      </c>
      <c r="U5733">
        <v>26.4</v>
      </c>
      <c r="V5733">
        <v>9.9</v>
      </c>
      <c r="W5733">
        <v>0</v>
      </c>
      <c r="X5733">
        <v>0</v>
      </c>
      <c r="Y5733">
        <v>0</v>
      </c>
      <c r="Z5733">
        <v>0</v>
      </c>
      <c r="AA5733" t="s">
        <v>14286</v>
      </c>
      <c r="AB5733" t="s">
        <v>14287</v>
      </c>
      <c r="AC5733">
        <v>0.41</v>
      </c>
      <c r="AD5733" t="s">
        <v>21</v>
      </c>
      <c r="AE5733" t="s">
        <v>22</v>
      </c>
      <c r="AF5733" t="s">
        <v>23</v>
      </c>
      <c r="AG5733" s="3">
        <f t="shared" si="356"/>
        <v>12.111111111111109</v>
      </c>
      <c r="AI5733">
        <f t="shared" si="357"/>
        <v>17.944444444444443</v>
      </c>
      <c r="AJ5733">
        <f t="shared" si="358"/>
        <v>6.1111111111111107</v>
      </c>
      <c r="AK5733" s="6">
        <v>2010</v>
      </c>
      <c r="AL5733">
        <v>9</v>
      </c>
      <c r="AM5733">
        <v>20</v>
      </c>
      <c r="AN5733">
        <f t="shared" si="359"/>
        <v>2</v>
      </c>
    </row>
    <row r="5734" spans="1:40" x14ac:dyDescent="0.25">
      <c r="A5734" t="s">
        <v>1</v>
      </c>
      <c r="B5734" t="s">
        <v>14288</v>
      </c>
      <c r="C5734">
        <v>78.8</v>
      </c>
      <c r="D5734">
        <v>44.2</v>
      </c>
      <c r="E5734">
        <v>60.5</v>
      </c>
      <c r="F5734">
        <v>78.8</v>
      </c>
      <c r="G5734">
        <v>39.1</v>
      </c>
      <c r="H5734">
        <v>58.9</v>
      </c>
      <c r="I5734">
        <v>48.8</v>
      </c>
      <c r="J5734">
        <v>68.2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20.8</v>
      </c>
      <c r="R5734">
        <v>15.1</v>
      </c>
      <c r="S5734">
        <v>194.1</v>
      </c>
      <c r="T5734">
        <v>1017.3</v>
      </c>
      <c r="U5734">
        <v>66.900000000000006</v>
      </c>
      <c r="V5734">
        <v>9.9</v>
      </c>
      <c r="W5734">
        <v>0</v>
      </c>
      <c r="X5734">
        <v>0</v>
      </c>
      <c r="Y5734">
        <v>0</v>
      </c>
      <c r="Z5734">
        <v>0</v>
      </c>
      <c r="AA5734" t="s">
        <v>14289</v>
      </c>
      <c r="AB5734" t="s">
        <v>14290</v>
      </c>
      <c r="AC5734">
        <v>0.44</v>
      </c>
      <c r="AD5734" t="s">
        <v>21</v>
      </c>
      <c r="AE5734" t="s">
        <v>22</v>
      </c>
      <c r="AF5734" t="s">
        <v>23</v>
      </c>
      <c r="AG5734" s="3">
        <f t="shared" si="356"/>
        <v>15.833333333333334</v>
      </c>
      <c r="AI5734">
        <f t="shared" si="357"/>
        <v>26</v>
      </c>
      <c r="AJ5734">
        <f t="shared" si="358"/>
        <v>6.7777777777777795</v>
      </c>
      <c r="AK5734" s="6">
        <v>2010</v>
      </c>
      <c r="AL5734">
        <v>9</v>
      </c>
      <c r="AM5734">
        <v>21</v>
      </c>
      <c r="AN5734">
        <f t="shared" si="359"/>
        <v>2</v>
      </c>
    </row>
    <row r="5735" spans="1:40" x14ac:dyDescent="0.25">
      <c r="A5735" t="s">
        <v>1</v>
      </c>
      <c r="B5735" t="s">
        <v>14291</v>
      </c>
      <c r="C5735">
        <v>73.2</v>
      </c>
      <c r="D5735">
        <v>57.4</v>
      </c>
      <c r="E5735">
        <v>67.400000000000006</v>
      </c>
      <c r="F5735">
        <v>73.2</v>
      </c>
      <c r="G5735">
        <v>57.4</v>
      </c>
      <c r="H5735">
        <v>67.400000000000006</v>
      </c>
      <c r="I5735">
        <v>60.1</v>
      </c>
      <c r="J5735">
        <v>78.5</v>
      </c>
      <c r="K5735">
        <v>0.123</v>
      </c>
      <c r="L5735">
        <v>100</v>
      </c>
      <c r="M5735">
        <v>25</v>
      </c>
      <c r="N5735" t="s">
        <v>3</v>
      </c>
      <c r="O5735">
        <v>0</v>
      </c>
      <c r="P5735">
        <v>0</v>
      </c>
      <c r="Q5735">
        <v>38</v>
      </c>
      <c r="R5735">
        <v>16.7</v>
      </c>
      <c r="S5735">
        <v>253.1</v>
      </c>
      <c r="T5735">
        <v>1015.1</v>
      </c>
      <c r="U5735">
        <v>85.1</v>
      </c>
      <c r="V5735">
        <v>9.1999999999999993</v>
      </c>
      <c r="W5735">
        <v>0</v>
      </c>
      <c r="X5735">
        <v>0</v>
      </c>
      <c r="Y5735">
        <v>0</v>
      </c>
      <c r="Z5735">
        <v>0</v>
      </c>
      <c r="AA5735" t="s">
        <v>14292</v>
      </c>
      <c r="AB5735" t="s">
        <v>14293</v>
      </c>
      <c r="AC5735">
        <v>0.48</v>
      </c>
      <c r="AD5735" t="s">
        <v>6</v>
      </c>
      <c r="AE5735" t="s">
        <v>31</v>
      </c>
      <c r="AF5735" t="s">
        <v>3</v>
      </c>
      <c r="AG5735" s="3">
        <f t="shared" si="356"/>
        <v>19.666666666666671</v>
      </c>
      <c r="AI5735">
        <f t="shared" si="357"/>
        <v>22.888888888888889</v>
      </c>
      <c r="AJ5735">
        <f t="shared" si="358"/>
        <v>14.111111111111111</v>
      </c>
      <c r="AK5735" s="6">
        <v>2010</v>
      </c>
      <c r="AL5735">
        <v>9</v>
      </c>
      <c r="AM5735">
        <v>22</v>
      </c>
      <c r="AN5735">
        <f t="shared" si="359"/>
        <v>2</v>
      </c>
    </row>
    <row r="5736" spans="1:40" x14ac:dyDescent="0.25">
      <c r="A5736" t="s">
        <v>1</v>
      </c>
      <c r="B5736" t="s">
        <v>14294</v>
      </c>
      <c r="C5736">
        <v>73.8</v>
      </c>
      <c r="D5736">
        <v>51.5</v>
      </c>
      <c r="E5736">
        <v>63.4</v>
      </c>
      <c r="F5736">
        <v>73.8</v>
      </c>
      <c r="G5736">
        <v>51.5</v>
      </c>
      <c r="H5736">
        <v>63.4</v>
      </c>
      <c r="I5736">
        <v>57.4</v>
      </c>
      <c r="J5736">
        <v>81.8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14</v>
      </c>
      <c r="S5736">
        <v>84</v>
      </c>
      <c r="T5736">
        <v>1020.6</v>
      </c>
      <c r="U5736">
        <v>78.8</v>
      </c>
      <c r="V5736">
        <v>9.6</v>
      </c>
      <c r="W5736">
        <v>0</v>
      </c>
      <c r="X5736">
        <v>0</v>
      </c>
      <c r="Y5736">
        <v>0</v>
      </c>
      <c r="Z5736">
        <v>0</v>
      </c>
      <c r="AA5736" t="s">
        <v>14295</v>
      </c>
      <c r="AB5736" t="s">
        <v>14296</v>
      </c>
      <c r="AC5736">
        <v>0.5</v>
      </c>
      <c r="AD5736" t="s">
        <v>21</v>
      </c>
      <c r="AE5736" t="s">
        <v>22</v>
      </c>
      <c r="AF5736" t="s">
        <v>23</v>
      </c>
      <c r="AG5736" s="3">
        <f t="shared" si="356"/>
        <v>17.444444444444443</v>
      </c>
      <c r="AI5736">
        <f t="shared" si="357"/>
        <v>23.222222222222221</v>
      </c>
      <c r="AJ5736">
        <f t="shared" si="358"/>
        <v>10.833333333333334</v>
      </c>
      <c r="AK5736" s="6">
        <v>2010</v>
      </c>
      <c r="AL5736">
        <v>9</v>
      </c>
      <c r="AM5736">
        <v>23</v>
      </c>
      <c r="AN5736">
        <f t="shared" si="359"/>
        <v>2</v>
      </c>
    </row>
    <row r="5737" spans="1:40" x14ac:dyDescent="0.25">
      <c r="A5737" t="s">
        <v>1</v>
      </c>
      <c r="B5737" t="s">
        <v>14297</v>
      </c>
      <c r="C5737">
        <v>89</v>
      </c>
      <c r="D5737">
        <v>71.400000000000006</v>
      </c>
      <c r="E5737">
        <v>78.7</v>
      </c>
      <c r="F5737">
        <v>88.7</v>
      </c>
      <c r="G5737">
        <v>71.400000000000006</v>
      </c>
      <c r="H5737">
        <v>78.900000000000006</v>
      </c>
      <c r="I5737">
        <v>62.5</v>
      </c>
      <c r="J5737">
        <v>59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36</v>
      </c>
      <c r="R5737">
        <v>25.6</v>
      </c>
      <c r="S5737">
        <v>216.2</v>
      </c>
      <c r="T5737">
        <v>1010.7</v>
      </c>
      <c r="U5737">
        <v>87.4</v>
      </c>
      <c r="V5737">
        <v>9.9</v>
      </c>
      <c r="W5737">
        <v>0</v>
      </c>
      <c r="X5737">
        <v>0</v>
      </c>
      <c r="Y5737">
        <v>0</v>
      </c>
      <c r="Z5737">
        <v>0</v>
      </c>
      <c r="AA5737" t="s">
        <v>14298</v>
      </c>
      <c r="AB5737" t="s">
        <v>14299</v>
      </c>
      <c r="AC5737">
        <v>0.54</v>
      </c>
      <c r="AD5737" t="s">
        <v>21</v>
      </c>
      <c r="AE5737" t="s">
        <v>22</v>
      </c>
      <c r="AF5737" t="s">
        <v>23</v>
      </c>
      <c r="AG5737" s="3">
        <f t="shared" si="356"/>
        <v>25.944444444444443</v>
      </c>
      <c r="AI5737">
        <f t="shared" si="357"/>
        <v>31.666666666666668</v>
      </c>
      <c r="AJ5737">
        <f t="shared" si="358"/>
        <v>21.888888888888893</v>
      </c>
      <c r="AK5737" s="6">
        <v>2010</v>
      </c>
      <c r="AL5737">
        <v>9</v>
      </c>
      <c r="AM5737">
        <v>24</v>
      </c>
      <c r="AN5737">
        <f t="shared" si="359"/>
        <v>2</v>
      </c>
    </row>
    <row r="5738" spans="1:40" x14ac:dyDescent="0.25">
      <c r="A5738" t="s">
        <v>1</v>
      </c>
      <c r="B5738" t="s">
        <v>14300</v>
      </c>
      <c r="C5738">
        <v>75.3</v>
      </c>
      <c r="D5738">
        <v>55.3</v>
      </c>
      <c r="E5738">
        <v>61.6</v>
      </c>
      <c r="F5738">
        <v>75.3</v>
      </c>
      <c r="G5738">
        <v>55.3</v>
      </c>
      <c r="H5738">
        <v>61.6</v>
      </c>
      <c r="I5738">
        <v>49</v>
      </c>
      <c r="J5738">
        <v>63.6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36.9</v>
      </c>
      <c r="R5738">
        <v>22.7</v>
      </c>
      <c r="S5738">
        <v>259.7</v>
      </c>
      <c r="T5738">
        <v>1011.8</v>
      </c>
      <c r="U5738">
        <v>94.8</v>
      </c>
      <c r="V5738">
        <v>9.9</v>
      </c>
      <c r="W5738">
        <v>0</v>
      </c>
      <c r="X5738">
        <v>0</v>
      </c>
      <c r="Y5738">
        <v>0</v>
      </c>
      <c r="Z5738">
        <v>0</v>
      </c>
      <c r="AA5738" t="s">
        <v>14301</v>
      </c>
      <c r="AB5738" t="s">
        <v>14302</v>
      </c>
      <c r="AC5738">
        <v>0.57999999999999996</v>
      </c>
      <c r="AD5738" t="s">
        <v>68</v>
      </c>
      <c r="AE5738" t="s">
        <v>69</v>
      </c>
      <c r="AF5738" t="s">
        <v>70</v>
      </c>
      <c r="AG5738" s="3">
        <f t="shared" si="356"/>
        <v>16.444444444444443</v>
      </c>
      <c r="AI5738">
        <f t="shared" si="357"/>
        <v>24.055555555555557</v>
      </c>
      <c r="AJ5738">
        <f t="shared" si="358"/>
        <v>12.944444444444443</v>
      </c>
      <c r="AK5738" s="6">
        <v>2010</v>
      </c>
      <c r="AL5738">
        <v>9</v>
      </c>
      <c r="AM5738">
        <v>25</v>
      </c>
      <c r="AN5738">
        <f t="shared" si="359"/>
        <v>2</v>
      </c>
    </row>
    <row r="5739" spans="1:40" x14ac:dyDescent="0.25">
      <c r="A5739" t="s">
        <v>1</v>
      </c>
      <c r="B5739" t="s">
        <v>14303</v>
      </c>
      <c r="C5739">
        <v>60.9</v>
      </c>
      <c r="D5739">
        <v>46.4</v>
      </c>
      <c r="E5739">
        <v>53.8</v>
      </c>
      <c r="F5739">
        <v>60.9</v>
      </c>
      <c r="G5739">
        <v>45.1</v>
      </c>
      <c r="H5739">
        <v>53.4</v>
      </c>
      <c r="I5739">
        <v>45.6</v>
      </c>
      <c r="J5739">
        <v>74.900000000000006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11.8</v>
      </c>
      <c r="S5739">
        <v>293.10000000000002</v>
      </c>
      <c r="T5739">
        <v>1019.2</v>
      </c>
      <c r="U5739">
        <v>84.3</v>
      </c>
      <c r="V5739">
        <v>9.9</v>
      </c>
      <c r="W5739">
        <v>0</v>
      </c>
      <c r="X5739">
        <v>0</v>
      </c>
      <c r="Y5739">
        <v>0</v>
      </c>
      <c r="Z5739">
        <v>0</v>
      </c>
      <c r="AA5739" t="s">
        <v>14304</v>
      </c>
      <c r="AB5739" t="s">
        <v>14305</v>
      </c>
      <c r="AC5739">
        <v>0.61</v>
      </c>
      <c r="AD5739" t="s">
        <v>21</v>
      </c>
      <c r="AE5739" t="s">
        <v>22</v>
      </c>
      <c r="AF5739" t="s">
        <v>23</v>
      </c>
      <c r="AG5739" s="3">
        <f t="shared" si="356"/>
        <v>12.111111111111109</v>
      </c>
      <c r="AI5739">
        <f t="shared" si="357"/>
        <v>16.055555555555557</v>
      </c>
      <c r="AJ5739">
        <f t="shared" si="358"/>
        <v>8</v>
      </c>
      <c r="AK5739" s="6">
        <v>2010</v>
      </c>
      <c r="AL5739">
        <v>9</v>
      </c>
      <c r="AM5739">
        <v>26</v>
      </c>
      <c r="AN5739">
        <f t="shared" si="359"/>
        <v>2</v>
      </c>
    </row>
    <row r="5740" spans="1:40" x14ac:dyDescent="0.25">
      <c r="A5740" t="s">
        <v>1</v>
      </c>
      <c r="B5740" t="s">
        <v>14306</v>
      </c>
      <c r="C5740">
        <v>60.9</v>
      </c>
      <c r="D5740">
        <v>48</v>
      </c>
      <c r="E5740">
        <v>55.6</v>
      </c>
      <c r="F5740">
        <v>60.9</v>
      </c>
      <c r="G5740">
        <v>47.8</v>
      </c>
      <c r="H5740">
        <v>55.5</v>
      </c>
      <c r="I5740">
        <v>52.6</v>
      </c>
      <c r="J5740">
        <v>89.7</v>
      </c>
      <c r="K5740">
        <v>0.11700000000000001</v>
      </c>
      <c r="L5740">
        <v>100</v>
      </c>
      <c r="M5740">
        <v>54.17</v>
      </c>
      <c r="N5740" t="s">
        <v>3</v>
      </c>
      <c r="O5740">
        <v>0</v>
      </c>
      <c r="P5740">
        <v>0</v>
      </c>
      <c r="Q5740">
        <v>0</v>
      </c>
      <c r="R5740">
        <v>8.9</v>
      </c>
      <c r="S5740">
        <v>87.2</v>
      </c>
      <c r="T5740">
        <v>1015</v>
      </c>
      <c r="U5740">
        <v>94.8</v>
      </c>
      <c r="V5740">
        <v>8.1999999999999993</v>
      </c>
      <c r="W5740">
        <v>0</v>
      </c>
      <c r="X5740">
        <v>0</v>
      </c>
      <c r="Y5740">
        <v>0</v>
      </c>
      <c r="Z5740">
        <v>0</v>
      </c>
      <c r="AA5740" t="s">
        <v>14307</v>
      </c>
      <c r="AB5740" t="s">
        <v>14308</v>
      </c>
      <c r="AC5740">
        <v>0.65</v>
      </c>
      <c r="AD5740" t="s">
        <v>74</v>
      </c>
      <c r="AE5740" t="s">
        <v>75</v>
      </c>
      <c r="AF5740" t="s">
        <v>3</v>
      </c>
      <c r="AG5740" s="3">
        <f t="shared" si="356"/>
        <v>13.111111111111111</v>
      </c>
      <c r="AI5740">
        <f t="shared" si="357"/>
        <v>16.055555555555557</v>
      </c>
      <c r="AJ5740">
        <f t="shared" si="358"/>
        <v>8.8888888888888893</v>
      </c>
      <c r="AK5740" s="6">
        <v>2010</v>
      </c>
      <c r="AL5740">
        <v>9</v>
      </c>
      <c r="AM5740">
        <v>27</v>
      </c>
      <c r="AN5740">
        <f t="shared" si="359"/>
        <v>2</v>
      </c>
    </row>
    <row r="5741" spans="1:40" x14ac:dyDescent="0.25">
      <c r="A5741" t="s">
        <v>1</v>
      </c>
      <c r="B5741" t="s">
        <v>14309</v>
      </c>
      <c r="C5741">
        <v>76.8</v>
      </c>
      <c r="D5741">
        <v>59.2</v>
      </c>
      <c r="E5741">
        <v>66.900000000000006</v>
      </c>
      <c r="F5741">
        <v>76.8</v>
      </c>
      <c r="G5741">
        <v>59.2</v>
      </c>
      <c r="H5741">
        <v>66.900000000000006</v>
      </c>
      <c r="I5741">
        <v>59.3</v>
      </c>
      <c r="J5741">
        <v>78.5</v>
      </c>
      <c r="K5741">
        <v>0.14599999999999999</v>
      </c>
      <c r="L5741">
        <v>100</v>
      </c>
      <c r="M5741">
        <v>29.17</v>
      </c>
      <c r="N5741" t="s">
        <v>3</v>
      </c>
      <c r="O5741">
        <v>0</v>
      </c>
      <c r="P5741">
        <v>0</v>
      </c>
      <c r="Q5741">
        <v>38.200000000000003</v>
      </c>
      <c r="R5741">
        <v>22.4</v>
      </c>
      <c r="S5741">
        <v>201.6</v>
      </c>
      <c r="T5741">
        <v>1002.2</v>
      </c>
      <c r="U5741">
        <v>91.2</v>
      </c>
      <c r="V5741">
        <v>8</v>
      </c>
      <c r="W5741">
        <v>0</v>
      </c>
      <c r="X5741">
        <v>0</v>
      </c>
      <c r="Y5741">
        <v>0</v>
      </c>
      <c r="Z5741">
        <v>0</v>
      </c>
      <c r="AA5741" t="s">
        <v>14310</v>
      </c>
      <c r="AB5741" t="s">
        <v>14311</v>
      </c>
      <c r="AC5741">
        <v>0.68</v>
      </c>
      <c r="AD5741" t="s">
        <v>74</v>
      </c>
      <c r="AE5741" t="s">
        <v>312</v>
      </c>
      <c r="AF5741" t="s">
        <v>3</v>
      </c>
      <c r="AG5741" s="3">
        <f t="shared" si="356"/>
        <v>19.388888888888893</v>
      </c>
      <c r="AI5741">
        <f t="shared" si="357"/>
        <v>24.888888888888889</v>
      </c>
      <c r="AJ5741">
        <f t="shared" si="358"/>
        <v>15.111111111111111</v>
      </c>
      <c r="AK5741" s="6">
        <v>2010</v>
      </c>
      <c r="AL5741">
        <v>9</v>
      </c>
      <c r="AM5741">
        <v>28</v>
      </c>
      <c r="AN5741">
        <f t="shared" si="359"/>
        <v>2</v>
      </c>
    </row>
    <row r="5742" spans="1:40" x14ac:dyDescent="0.25">
      <c r="A5742" t="s">
        <v>1</v>
      </c>
      <c r="B5742" t="s">
        <v>14312</v>
      </c>
      <c r="C5742">
        <v>64.599999999999994</v>
      </c>
      <c r="D5742">
        <v>55.8</v>
      </c>
      <c r="E5742">
        <v>60.5</v>
      </c>
      <c r="F5742">
        <v>64.599999999999994</v>
      </c>
      <c r="G5742">
        <v>55.8</v>
      </c>
      <c r="H5742">
        <v>60.5</v>
      </c>
      <c r="I5742">
        <v>52.7</v>
      </c>
      <c r="J5742">
        <v>76.099999999999994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39.1</v>
      </c>
      <c r="R5742">
        <v>16.600000000000001</v>
      </c>
      <c r="S5742">
        <v>259</v>
      </c>
      <c r="T5742">
        <v>1012.4</v>
      </c>
      <c r="U5742">
        <v>94.9</v>
      </c>
      <c r="V5742">
        <v>9.9</v>
      </c>
      <c r="W5742">
        <v>0</v>
      </c>
      <c r="X5742">
        <v>0</v>
      </c>
      <c r="Y5742">
        <v>0</v>
      </c>
      <c r="Z5742">
        <v>0</v>
      </c>
      <c r="AA5742" t="s">
        <v>14313</v>
      </c>
      <c r="AB5742" t="s">
        <v>14314</v>
      </c>
      <c r="AC5742">
        <v>0.72</v>
      </c>
      <c r="AD5742" t="s">
        <v>68</v>
      </c>
      <c r="AE5742" t="s">
        <v>69</v>
      </c>
      <c r="AF5742" t="s">
        <v>70</v>
      </c>
      <c r="AG5742" s="3">
        <f t="shared" si="356"/>
        <v>15.833333333333334</v>
      </c>
      <c r="AI5742">
        <f t="shared" si="357"/>
        <v>18.111111111111107</v>
      </c>
      <c r="AJ5742">
        <f t="shared" si="358"/>
        <v>13.222222222222221</v>
      </c>
      <c r="AK5742" s="6">
        <v>2010</v>
      </c>
      <c r="AL5742">
        <v>9</v>
      </c>
      <c r="AM5742">
        <v>29</v>
      </c>
      <c r="AN5742">
        <f t="shared" si="359"/>
        <v>2</v>
      </c>
    </row>
    <row r="5743" spans="1:40" x14ac:dyDescent="0.25">
      <c r="A5743" t="s">
        <v>1</v>
      </c>
      <c r="B5743" t="s">
        <v>14315</v>
      </c>
      <c r="C5743">
        <v>60.4</v>
      </c>
      <c r="D5743">
        <v>55.8</v>
      </c>
      <c r="E5743">
        <v>57.4</v>
      </c>
      <c r="F5743">
        <v>60.4</v>
      </c>
      <c r="G5743">
        <v>55.8</v>
      </c>
      <c r="H5743">
        <v>57.4</v>
      </c>
      <c r="I5743">
        <v>55.4</v>
      </c>
      <c r="J5743">
        <v>93</v>
      </c>
      <c r="K5743">
        <v>0.58099999999999996</v>
      </c>
      <c r="L5743">
        <v>100</v>
      </c>
      <c r="M5743">
        <v>58.33</v>
      </c>
      <c r="N5743" t="s">
        <v>3</v>
      </c>
      <c r="O5743">
        <v>0</v>
      </c>
      <c r="P5743">
        <v>0</v>
      </c>
      <c r="Q5743">
        <v>40.299999999999997</v>
      </c>
      <c r="R5743">
        <v>12.8</v>
      </c>
      <c r="S5743">
        <v>323.5</v>
      </c>
      <c r="T5743">
        <v>1009.1</v>
      </c>
      <c r="U5743">
        <v>99.5</v>
      </c>
      <c r="V5743">
        <v>6.5</v>
      </c>
      <c r="W5743">
        <v>0</v>
      </c>
      <c r="X5743">
        <v>0</v>
      </c>
      <c r="Y5743">
        <v>0</v>
      </c>
      <c r="Z5743">
        <v>0</v>
      </c>
      <c r="AA5743" t="s">
        <v>14316</v>
      </c>
      <c r="AB5743" t="s">
        <v>14317</v>
      </c>
      <c r="AC5743">
        <v>0.75</v>
      </c>
      <c r="AD5743" t="s">
        <v>74</v>
      </c>
      <c r="AE5743" t="s">
        <v>79</v>
      </c>
      <c r="AF5743" t="s">
        <v>3</v>
      </c>
      <c r="AG5743" s="3">
        <f t="shared" si="356"/>
        <v>14.111111111111111</v>
      </c>
      <c r="AI5743">
        <f t="shared" si="357"/>
        <v>15.777777777777779</v>
      </c>
      <c r="AJ5743">
        <f t="shared" si="358"/>
        <v>13.222222222222221</v>
      </c>
      <c r="AK5743" s="6">
        <v>2010</v>
      </c>
      <c r="AL5743">
        <v>9</v>
      </c>
      <c r="AM5743">
        <v>30</v>
      </c>
      <c r="AN5743">
        <f t="shared" si="359"/>
        <v>2</v>
      </c>
    </row>
    <row r="5744" spans="1:40" x14ac:dyDescent="0.25">
      <c r="A5744" t="s">
        <v>1</v>
      </c>
      <c r="B5744" t="s">
        <v>14318</v>
      </c>
      <c r="C5744">
        <v>60.5</v>
      </c>
      <c r="D5744">
        <v>48.5</v>
      </c>
      <c r="E5744">
        <v>56.6</v>
      </c>
      <c r="F5744">
        <v>60.5</v>
      </c>
      <c r="G5744">
        <v>43.8</v>
      </c>
      <c r="H5744">
        <v>56.4</v>
      </c>
      <c r="I5744">
        <v>48.6</v>
      </c>
      <c r="J5744">
        <v>75.900000000000006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24.2</v>
      </c>
      <c r="R5744">
        <v>19.600000000000001</v>
      </c>
      <c r="S5744">
        <v>308.8</v>
      </c>
      <c r="T5744">
        <v>1011.9</v>
      </c>
      <c r="U5744">
        <v>85.6</v>
      </c>
      <c r="V5744">
        <v>9.8000000000000007</v>
      </c>
      <c r="W5744">
        <v>0</v>
      </c>
      <c r="X5744">
        <v>0</v>
      </c>
      <c r="Y5744">
        <v>0</v>
      </c>
      <c r="Z5744">
        <v>0</v>
      </c>
      <c r="AA5744" t="s">
        <v>14319</v>
      </c>
      <c r="AB5744" t="s">
        <v>14320</v>
      </c>
      <c r="AC5744">
        <v>0.79</v>
      </c>
      <c r="AD5744" t="s">
        <v>21</v>
      </c>
      <c r="AE5744" t="s">
        <v>22</v>
      </c>
      <c r="AF5744" t="s">
        <v>23</v>
      </c>
      <c r="AG5744" s="3">
        <f t="shared" si="356"/>
        <v>13.666666666666666</v>
      </c>
      <c r="AI5744">
        <f t="shared" si="357"/>
        <v>15.833333333333334</v>
      </c>
      <c r="AJ5744">
        <f t="shared" si="358"/>
        <v>9.1666666666666661</v>
      </c>
      <c r="AK5744" s="6">
        <v>2010</v>
      </c>
      <c r="AL5744">
        <v>10</v>
      </c>
      <c r="AM5744">
        <v>1</v>
      </c>
      <c r="AN5744">
        <f t="shared" si="359"/>
        <v>2</v>
      </c>
    </row>
    <row r="5745" spans="1:40" x14ac:dyDescent="0.25">
      <c r="A5745" t="s">
        <v>1</v>
      </c>
      <c r="B5745" t="s">
        <v>14321</v>
      </c>
      <c r="C5745">
        <v>57.1</v>
      </c>
      <c r="D5745">
        <v>42.3</v>
      </c>
      <c r="E5745">
        <v>49.3</v>
      </c>
      <c r="F5745">
        <v>57.1</v>
      </c>
      <c r="G5745">
        <v>39</v>
      </c>
      <c r="H5745">
        <v>47.3</v>
      </c>
      <c r="I5745">
        <v>42</v>
      </c>
      <c r="J5745">
        <v>77.5</v>
      </c>
      <c r="K5745">
        <v>5.0000000000000001E-3</v>
      </c>
      <c r="L5745">
        <v>100</v>
      </c>
      <c r="M5745">
        <v>4.17</v>
      </c>
      <c r="N5745" t="s">
        <v>3</v>
      </c>
      <c r="O5745">
        <v>0</v>
      </c>
      <c r="P5745">
        <v>0</v>
      </c>
      <c r="Q5745">
        <v>21.9</v>
      </c>
      <c r="R5745">
        <v>13</v>
      </c>
      <c r="S5745">
        <v>341.4</v>
      </c>
      <c r="T5745">
        <v>1017.6</v>
      </c>
      <c r="U5745">
        <v>69.599999999999994</v>
      </c>
      <c r="V5745">
        <v>9.9</v>
      </c>
      <c r="W5745">
        <v>0</v>
      </c>
      <c r="X5745">
        <v>0</v>
      </c>
      <c r="Y5745">
        <v>0</v>
      </c>
      <c r="Z5745">
        <v>0</v>
      </c>
      <c r="AA5745" t="s">
        <v>14322</v>
      </c>
      <c r="AB5745" t="s">
        <v>14323</v>
      </c>
      <c r="AC5745">
        <v>0.82</v>
      </c>
      <c r="AD5745" t="s">
        <v>6</v>
      </c>
      <c r="AE5745" t="s">
        <v>57</v>
      </c>
      <c r="AF5745" t="s">
        <v>3</v>
      </c>
      <c r="AG5745" s="3">
        <f t="shared" si="356"/>
        <v>9.6111111111111089</v>
      </c>
      <c r="AI5745">
        <f t="shared" si="357"/>
        <v>13.944444444444445</v>
      </c>
      <c r="AJ5745">
        <f t="shared" si="358"/>
        <v>5.7222222222222205</v>
      </c>
      <c r="AK5745" s="6">
        <v>2010</v>
      </c>
      <c r="AL5745">
        <v>10</v>
      </c>
      <c r="AM5745">
        <v>2</v>
      </c>
      <c r="AN5745">
        <f t="shared" si="359"/>
        <v>1</v>
      </c>
    </row>
    <row r="5746" spans="1:40" x14ac:dyDescent="0.25">
      <c r="A5746" t="s">
        <v>1</v>
      </c>
      <c r="B5746" t="s">
        <v>14324</v>
      </c>
      <c r="C5746">
        <v>52.1</v>
      </c>
      <c r="D5746">
        <v>46.6</v>
      </c>
      <c r="E5746">
        <v>49.6</v>
      </c>
      <c r="F5746">
        <v>52.1</v>
      </c>
      <c r="G5746">
        <v>39.799999999999997</v>
      </c>
      <c r="H5746">
        <v>46.8</v>
      </c>
      <c r="I5746">
        <v>42.3</v>
      </c>
      <c r="J5746">
        <v>76.5</v>
      </c>
      <c r="K5746">
        <v>5.1999999999999998E-2</v>
      </c>
      <c r="L5746">
        <v>100</v>
      </c>
      <c r="M5746">
        <v>33.33</v>
      </c>
      <c r="N5746" t="s">
        <v>3</v>
      </c>
      <c r="O5746">
        <v>0</v>
      </c>
      <c r="P5746">
        <v>0</v>
      </c>
      <c r="Q5746">
        <v>26.1</v>
      </c>
      <c r="R5746">
        <v>20.7</v>
      </c>
      <c r="S5746">
        <v>48.8</v>
      </c>
      <c r="T5746">
        <v>1023.8</v>
      </c>
      <c r="U5746">
        <v>90.9</v>
      </c>
      <c r="V5746">
        <v>9.9</v>
      </c>
      <c r="W5746">
        <v>0</v>
      </c>
      <c r="X5746">
        <v>0</v>
      </c>
      <c r="Y5746">
        <v>0</v>
      </c>
      <c r="Z5746">
        <v>0</v>
      </c>
      <c r="AA5746" t="s">
        <v>14325</v>
      </c>
      <c r="AB5746" t="s">
        <v>14326</v>
      </c>
      <c r="AC5746">
        <v>0.86</v>
      </c>
      <c r="AD5746" t="s">
        <v>74</v>
      </c>
      <c r="AE5746" t="s">
        <v>312</v>
      </c>
      <c r="AF5746" t="s">
        <v>3</v>
      </c>
      <c r="AG5746" s="3">
        <f t="shared" si="356"/>
        <v>9.7777777777777786</v>
      </c>
      <c r="AI5746">
        <f t="shared" si="357"/>
        <v>11.166666666666666</v>
      </c>
      <c r="AJ5746">
        <f t="shared" si="358"/>
        <v>8.1111111111111107</v>
      </c>
      <c r="AK5746" s="6">
        <v>2010</v>
      </c>
      <c r="AL5746">
        <v>10</v>
      </c>
      <c r="AM5746">
        <v>3</v>
      </c>
      <c r="AN5746">
        <f t="shared" si="359"/>
        <v>1</v>
      </c>
    </row>
    <row r="5747" spans="1:40" x14ac:dyDescent="0.25">
      <c r="A5747" t="s">
        <v>1</v>
      </c>
      <c r="B5747" t="s">
        <v>14327</v>
      </c>
      <c r="C5747">
        <v>50</v>
      </c>
      <c r="D5747">
        <v>46.6</v>
      </c>
      <c r="E5747">
        <v>48.6</v>
      </c>
      <c r="F5747">
        <v>50</v>
      </c>
      <c r="G5747">
        <v>41.9</v>
      </c>
      <c r="H5747">
        <v>45.4</v>
      </c>
      <c r="I5747">
        <v>43.5</v>
      </c>
      <c r="J5747">
        <v>82.7</v>
      </c>
      <c r="K5747">
        <v>0.14199999999999999</v>
      </c>
      <c r="L5747">
        <v>100</v>
      </c>
      <c r="M5747">
        <v>45.83</v>
      </c>
      <c r="N5747" t="s">
        <v>3</v>
      </c>
      <c r="O5747">
        <v>0</v>
      </c>
      <c r="P5747">
        <v>0</v>
      </c>
      <c r="Q5747">
        <v>24.2</v>
      </c>
      <c r="R5747">
        <v>17.399999999999999</v>
      </c>
      <c r="S5747">
        <v>25.9</v>
      </c>
      <c r="T5747">
        <v>1024.8</v>
      </c>
      <c r="U5747">
        <v>96.5</v>
      </c>
      <c r="V5747">
        <v>9.1</v>
      </c>
      <c r="W5747">
        <v>0</v>
      </c>
      <c r="X5747">
        <v>0</v>
      </c>
      <c r="Y5747">
        <v>0</v>
      </c>
      <c r="Z5747">
        <v>0</v>
      </c>
      <c r="AA5747" t="s">
        <v>14328</v>
      </c>
      <c r="AB5747" t="s">
        <v>14329</v>
      </c>
      <c r="AC5747">
        <v>0.89</v>
      </c>
      <c r="AD5747" t="s">
        <v>74</v>
      </c>
      <c r="AE5747" t="s">
        <v>75</v>
      </c>
      <c r="AF5747" t="s">
        <v>3</v>
      </c>
      <c r="AG5747" s="3">
        <f t="shared" si="356"/>
        <v>9.2222222222222214</v>
      </c>
      <c r="AI5747">
        <f t="shared" si="357"/>
        <v>10</v>
      </c>
      <c r="AJ5747">
        <f t="shared" si="358"/>
        <v>8.1111111111111107</v>
      </c>
      <c r="AK5747" s="6">
        <v>2010</v>
      </c>
      <c r="AL5747">
        <v>10</v>
      </c>
      <c r="AM5747">
        <v>4</v>
      </c>
      <c r="AN5747">
        <f t="shared" si="359"/>
        <v>1</v>
      </c>
    </row>
    <row r="5748" spans="1:40" x14ac:dyDescent="0.25">
      <c r="A5748" t="s">
        <v>1</v>
      </c>
      <c r="B5748" t="s">
        <v>14330</v>
      </c>
      <c r="C5748">
        <v>53.1</v>
      </c>
      <c r="D5748">
        <v>48</v>
      </c>
      <c r="E5748">
        <v>50.3</v>
      </c>
      <c r="F5748">
        <v>53.1</v>
      </c>
      <c r="G5748">
        <v>43.7</v>
      </c>
      <c r="H5748">
        <v>48.1</v>
      </c>
      <c r="I5748">
        <v>47.4</v>
      </c>
      <c r="J5748">
        <v>89.8</v>
      </c>
      <c r="K5748">
        <v>0.307</v>
      </c>
      <c r="L5748">
        <v>100</v>
      </c>
      <c r="M5748">
        <v>79.17</v>
      </c>
      <c r="N5748" t="s">
        <v>3</v>
      </c>
      <c r="O5748">
        <v>0</v>
      </c>
      <c r="P5748">
        <v>0</v>
      </c>
      <c r="Q5748">
        <v>24.2</v>
      </c>
      <c r="R5748">
        <v>19.3</v>
      </c>
      <c r="S5748">
        <v>9.1999999999999993</v>
      </c>
      <c r="T5748">
        <v>1020.5</v>
      </c>
      <c r="U5748">
        <v>100</v>
      </c>
      <c r="V5748">
        <v>6.9</v>
      </c>
      <c r="W5748">
        <v>0</v>
      </c>
      <c r="X5748">
        <v>0</v>
      </c>
      <c r="Y5748">
        <v>0</v>
      </c>
      <c r="Z5748">
        <v>0</v>
      </c>
      <c r="AA5748" t="s">
        <v>14331</v>
      </c>
      <c r="AB5748" t="s">
        <v>14332</v>
      </c>
      <c r="AC5748">
        <v>0.93</v>
      </c>
      <c r="AD5748" t="s">
        <v>74</v>
      </c>
      <c r="AE5748" t="s">
        <v>79</v>
      </c>
      <c r="AF5748" t="s">
        <v>3</v>
      </c>
      <c r="AG5748" s="3">
        <f t="shared" si="356"/>
        <v>10.166666666666664</v>
      </c>
      <c r="AI5748">
        <f t="shared" si="357"/>
        <v>11.722222222222221</v>
      </c>
      <c r="AJ5748">
        <f t="shared" si="358"/>
        <v>8.8888888888888893</v>
      </c>
      <c r="AK5748" s="6">
        <v>2010</v>
      </c>
      <c r="AL5748">
        <v>10</v>
      </c>
      <c r="AM5748">
        <v>5</v>
      </c>
      <c r="AN5748">
        <f t="shared" si="359"/>
        <v>2</v>
      </c>
    </row>
    <row r="5749" spans="1:40" x14ac:dyDescent="0.25">
      <c r="A5749" t="s">
        <v>1</v>
      </c>
      <c r="B5749" t="s">
        <v>14333</v>
      </c>
      <c r="C5749">
        <v>60.4</v>
      </c>
      <c r="D5749">
        <v>50</v>
      </c>
      <c r="E5749">
        <v>54.3</v>
      </c>
      <c r="F5749">
        <v>60.4</v>
      </c>
      <c r="G5749">
        <v>50</v>
      </c>
      <c r="H5749">
        <v>54.3</v>
      </c>
      <c r="I5749">
        <v>51.8</v>
      </c>
      <c r="J5749">
        <v>91.4</v>
      </c>
      <c r="K5749">
        <v>0.17599999999999999</v>
      </c>
      <c r="L5749">
        <v>100</v>
      </c>
      <c r="M5749">
        <v>58.33</v>
      </c>
      <c r="N5749" t="s">
        <v>3</v>
      </c>
      <c r="O5749">
        <v>0</v>
      </c>
      <c r="P5749">
        <v>0</v>
      </c>
      <c r="Q5749">
        <v>24.2</v>
      </c>
      <c r="R5749">
        <v>15.1</v>
      </c>
      <c r="S5749">
        <v>40.1</v>
      </c>
      <c r="T5749">
        <v>1012.9</v>
      </c>
      <c r="U5749">
        <v>97.7</v>
      </c>
      <c r="V5749">
        <v>8.4</v>
      </c>
      <c r="W5749">
        <v>0</v>
      </c>
      <c r="X5749">
        <v>0</v>
      </c>
      <c r="Y5749">
        <v>0</v>
      </c>
      <c r="Z5749">
        <v>0</v>
      </c>
      <c r="AA5749" t="s">
        <v>14334</v>
      </c>
      <c r="AB5749" t="s">
        <v>14335</v>
      </c>
      <c r="AC5749">
        <v>0.96</v>
      </c>
      <c r="AD5749" t="s">
        <v>74</v>
      </c>
      <c r="AE5749" t="s">
        <v>79</v>
      </c>
      <c r="AF5749" t="s">
        <v>3</v>
      </c>
      <c r="AG5749" s="3">
        <f t="shared" si="356"/>
        <v>12.388888888888888</v>
      </c>
      <c r="AI5749">
        <f t="shared" si="357"/>
        <v>15.777777777777779</v>
      </c>
      <c r="AJ5749">
        <f t="shared" si="358"/>
        <v>10</v>
      </c>
      <c r="AK5749" s="6">
        <v>2010</v>
      </c>
      <c r="AL5749">
        <v>10</v>
      </c>
      <c r="AM5749">
        <v>6</v>
      </c>
      <c r="AN5749">
        <f t="shared" si="359"/>
        <v>2</v>
      </c>
    </row>
    <row r="5750" spans="1:40" x14ac:dyDescent="0.25">
      <c r="A5750" t="s">
        <v>1</v>
      </c>
      <c r="B5750" t="s">
        <v>14336</v>
      </c>
      <c r="C5750">
        <v>66</v>
      </c>
      <c r="D5750">
        <v>50.1</v>
      </c>
      <c r="E5750">
        <v>56.8</v>
      </c>
      <c r="F5750">
        <v>66</v>
      </c>
      <c r="G5750">
        <v>50.1</v>
      </c>
      <c r="H5750">
        <v>56.8</v>
      </c>
      <c r="I5750">
        <v>46.1</v>
      </c>
      <c r="J5750">
        <v>70.599999999999994</v>
      </c>
      <c r="K5750">
        <v>0.215</v>
      </c>
      <c r="L5750">
        <v>100</v>
      </c>
      <c r="M5750">
        <v>20.83</v>
      </c>
      <c r="N5750" t="s">
        <v>3</v>
      </c>
      <c r="O5750">
        <v>0</v>
      </c>
      <c r="P5750">
        <v>0</v>
      </c>
      <c r="Q5750">
        <v>38.4</v>
      </c>
      <c r="R5750">
        <v>25</v>
      </c>
      <c r="S5750">
        <v>279.60000000000002</v>
      </c>
      <c r="T5750">
        <v>1008.1</v>
      </c>
      <c r="U5750">
        <v>51.4</v>
      </c>
      <c r="V5750">
        <v>9</v>
      </c>
      <c r="W5750">
        <v>0</v>
      </c>
      <c r="X5750">
        <v>0</v>
      </c>
      <c r="Y5750">
        <v>0</v>
      </c>
      <c r="Z5750">
        <v>0</v>
      </c>
      <c r="AA5750" t="s">
        <v>14337</v>
      </c>
      <c r="AB5750" t="s">
        <v>14338</v>
      </c>
      <c r="AC5750">
        <v>0</v>
      </c>
      <c r="AD5750" t="s">
        <v>6</v>
      </c>
      <c r="AE5750" t="s">
        <v>61</v>
      </c>
      <c r="AF5750" t="s">
        <v>3</v>
      </c>
      <c r="AG5750" s="3">
        <f t="shared" si="356"/>
        <v>13.777777777777777</v>
      </c>
      <c r="AI5750">
        <f t="shared" si="357"/>
        <v>18.888888888888889</v>
      </c>
      <c r="AJ5750">
        <f t="shared" si="358"/>
        <v>10.055555555555555</v>
      </c>
      <c r="AK5750" s="6">
        <v>2010</v>
      </c>
      <c r="AL5750">
        <v>10</v>
      </c>
      <c r="AM5750">
        <v>7</v>
      </c>
      <c r="AN5750">
        <f t="shared" si="359"/>
        <v>2</v>
      </c>
    </row>
    <row r="5751" spans="1:40" x14ac:dyDescent="0.25">
      <c r="A5751" t="s">
        <v>1</v>
      </c>
      <c r="B5751" t="s">
        <v>14339</v>
      </c>
      <c r="C5751">
        <v>69.400000000000006</v>
      </c>
      <c r="D5751">
        <v>44.9</v>
      </c>
      <c r="E5751">
        <v>57.7</v>
      </c>
      <c r="F5751">
        <v>69.400000000000006</v>
      </c>
      <c r="G5751">
        <v>40.4</v>
      </c>
      <c r="H5751">
        <v>56</v>
      </c>
      <c r="I5751">
        <v>42.6</v>
      </c>
      <c r="J5751">
        <v>60.7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34.299999999999997</v>
      </c>
      <c r="R5751">
        <v>23</v>
      </c>
      <c r="S5751">
        <v>247.2</v>
      </c>
      <c r="T5751">
        <v>1012.8</v>
      </c>
      <c r="U5751">
        <v>19.3</v>
      </c>
      <c r="V5751">
        <v>9.9</v>
      </c>
      <c r="W5751">
        <v>0</v>
      </c>
      <c r="X5751">
        <v>0</v>
      </c>
      <c r="Y5751">
        <v>0</v>
      </c>
      <c r="Z5751">
        <v>0</v>
      </c>
      <c r="AA5751" t="s">
        <v>14340</v>
      </c>
      <c r="AB5751" t="s">
        <v>14341</v>
      </c>
      <c r="AC5751">
        <v>0.03</v>
      </c>
      <c r="AD5751" t="s">
        <v>134</v>
      </c>
      <c r="AE5751" t="s">
        <v>135</v>
      </c>
      <c r="AF5751" t="s">
        <v>136</v>
      </c>
      <c r="AG5751" s="3">
        <f t="shared" si="356"/>
        <v>14.277777777777779</v>
      </c>
      <c r="AI5751">
        <f t="shared" si="357"/>
        <v>20.777777777777782</v>
      </c>
      <c r="AJ5751">
        <f t="shared" si="358"/>
        <v>7.166666666666667</v>
      </c>
      <c r="AK5751" s="6">
        <v>2010</v>
      </c>
      <c r="AL5751">
        <v>10</v>
      </c>
      <c r="AM5751">
        <v>8</v>
      </c>
      <c r="AN5751">
        <f t="shared" si="359"/>
        <v>2</v>
      </c>
    </row>
    <row r="5752" spans="1:40" x14ac:dyDescent="0.25">
      <c r="A5752" t="s">
        <v>1</v>
      </c>
      <c r="B5752" t="s">
        <v>14342</v>
      </c>
      <c r="C5752">
        <v>60.6</v>
      </c>
      <c r="D5752">
        <v>39.6</v>
      </c>
      <c r="E5752">
        <v>53.9</v>
      </c>
      <c r="F5752">
        <v>60.6</v>
      </c>
      <c r="G5752">
        <v>35.4</v>
      </c>
      <c r="H5752">
        <v>53.4</v>
      </c>
      <c r="I5752">
        <v>39.9</v>
      </c>
      <c r="J5752">
        <v>61.6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17.2</v>
      </c>
      <c r="R5752">
        <v>16.5</v>
      </c>
      <c r="S5752">
        <v>0.3</v>
      </c>
      <c r="T5752">
        <v>1017.1</v>
      </c>
      <c r="U5752">
        <v>28.1</v>
      </c>
      <c r="V5752">
        <v>9.9</v>
      </c>
      <c r="W5752">
        <v>0</v>
      </c>
      <c r="X5752">
        <v>0</v>
      </c>
      <c r="Y5752">
        <v>0</v>
      </c>
      <c r="Z5752">
        <v>0</v>
      </c>
      <c r="AA5752" t="s">
        <v>14343</v>
      </c>
      <c r="AB5752" t="s">
        <v>14344</v>
      </c>
      <c r="AC5752">
        <v>0.06</v>
      </c>
      <c r="AD5752" t="s">
        <v>21</v>
      </c>
      <c r="AE5752" t="s">
        <v>22</v>
      </c>
      <c r="AF5752" t="s">
        <v>23</v>
      </c>
      <c r="AG5752" s="3">
        <f t="shared" si="356"/>
        <v>12.166666666666666</v>
      </c>
      <c r="AI5752">
        <f t="shared" si="357"/>
        <v>15.888888888888889</v>
      </c>
      <c r="AJ5752">
        <f t="shared" si="358"/>
        <v>4.2222222222222232</v>
      </c>
      <c r="AK5752" s="6">
        <v>2010</v>
      </c>
      <c r="AL5752">
        <v>10</v>
      </c>
      <c r="AM5752">
        <v>9</v>
      </c>
      <c r="AN5752">
        <f t="shared" si="359"/>
        <v>2</v>
      </c>
    </row>
    <row r="5753" spans="1:40" x14ac:dyDescent="0.25">
      <c r="A5753" t="s">
        <v>1</v>
      </c>
      <c r="B5753" t="s">
        <v>14345</v>
      </c>
      <c r="C5753">
        <v>69.900000000000006</v>
      </c>
      <c r="D5753">
        <v>35.700000000000003</v>
      </c>
      <c r="E5753">
        <v>51.1</v>
      </c>
      <c r="F5753">
        <v>69.900000000000006</v>
      </c>
      <c r="G5753">
        <v>28.1</v>
      </c>
      <c r="H5753">
        <v>48.4</v>
      </c>
      <c r="I5753">
        <v>40.200000000000003</v>
      </c>
      <c r="J5753">
        <v>69.400000000000006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18.3</v>
      </c>
      <c r="R5753">
        <v>10.6</v>
      </c>
      <c r="S5753">
        <v>238.8</v>
      </c>
      <c r="T5753">
        <v>1012.6</v>
      </c>
      <c r="U5753">
        <v>26.5</v>
      </c>
      <c r="V5753">
        <v>9.9</v>
      </c>
      <c r="W5753">
        <v>0</v>
      </c>
      <c r="X5753">
        <v>0</v>
      </c>
      <c r="Y5753">
        <v>0</v>
      </c>
      <c r="Z5753">
        <v>0</v>
      </c>
      <c r="AA5753" t="s">
        <v>14346</v>
      </c>
      <c r="AB5753" t="s">
        <v>14347</v>
      </c>
      <c r="AC5753">
        <v>0.09</v>
      </c>
      <c r="AD5753" t="s">
        <v>21</v>
      </c>
      <c r="AE5753" t="s">
        <v>22</v>
      </c>
      <c r="AF5753" t="s">
        <v>23</v>
      </c>
      <c r="AG5753" s="3">
        <f t="shared" si="356"/>
        <v>10.611111111111111</v>
      </c>
      <c r="AI5753">
        <f t="shared" si="357"/>
        <v>21.055555555555557</v>
      </c>
      <c r="AJ5753">
        <f t="shared" si="358"/>
        <v>2.0555555555555571</v>
      </c>
      <c r="AK5753" s="6">
        <v>2010</v>
      </c>
      <c r="AL5753">
        <v>10</v>
      </c>
      <c r="AM5753">
        <v>10</v>
      </c>
      <c r="AN5753">
        <f t="shared" si="359"/>
        <v>2</v>
      </c>
    </row>
    <row r="5754" spans="1:40" x14ac:dyDescent="0.25">
      <c r="A5754" t="s">
        <v>1</v>
      </c>
      <c r="B5754" t="s">
        <v>14348</v>
      </c>
      <c r="C5754">
        <v>60.8</v>
      </c>
      <c r="D5754">
        <v>46.8</v>
      </c>
      <c r="E5754">
        <v>53.9</v>
      </c>
      <c r="F5754">
        <v>60.8</v>
      </c>
      <c r="G5754">
        <v>43.5</v>
      </c>
      <c r="H5754">
        <v>53.6</v>
      </c>
      <c r="I5754">
        <v>49.4</v>
      </c>
      <c r="J5754">
        <v>85.9</v>
      </c>
      <c r="K5754">
        <v>8.3000000000000004E-2</v>
      </c>
      <c r="L5754">
        <v>100</v>
      </c>
      <c r="M5754">
        <v>20.83</v>
      </c>
      <c r="N5754" t="s">
        <v>3</v>
      </c>
      <c r="O5754">
        <v>0</v>
      </c>
      <c r="P5754">
        <v>0</v>
      </c>
      <c r="Q5754">
        <v>0</v>
      </c>
      <c r="R5754">
        <v>10.6</v>
      </c>
      <c r="S5754">
        <v>48.9</v>
      </c>
      <c r="T5754">
        <v>1010.3</v>
      </c>
      <c r="U5754">
        <v>75.400000000000006</v>
      </c>
      <c r="V5754">
        <v>6.4</v>
      </c>
      <c r="W5754">
        <v>0</v>
      </c>
      <c r="X5754">
        <v>0</v>
      </c>
      <c r="Y5754">
        <v>0</v>
      </c>
      <c r="Z5754">
        <v>0</v>
      </c>
      <c r="AA5754" t="s">
        <v>14349</v>
      </c>
      <c r="AB5754" t="s">
        <v>14350</v>
      </c>
      <c r="AC5754">
        <v>0.13</v>
      </c>
      <c r="AD5754" t="s">
        <v>6</v>
      </c>
      <c r="AE5754" t="s">
        <v>89</v>
      </c>
      <c r="AF5754" t="s">
        <v>3</v>
      </c>
      <c r="AG5754" s="3">
        <f t="shared" si="356"/>
        <v>12.166666666666666</v>
      </c>
      <c r="AI5754">
        <f t="shared" si="357"/>
        <v>16</v>
      </c>
      <c r="AJ5754">
        <f t="shared" si="358"/>
        <v>8.2222222222222214</v>
      </c>
      <c r="AK5754" s="6">
        <v>2010</v>
      </c>
      <c r="AL5754">
        <v>10</v>
      </c>
      <c r="AM5754">
        <v>11</v>
      </c>
      <c r="AN5754">
        <f t="shared" si="359"/>
        <v>2</v>
      </c>
    </row>
    <row r="5755" spans="1:40" x14ac:dyDescent="0.25">
      <c r="A5755" t="s">
        <v>1</v>
      </c>
      <c r="B5755" t="s">
        <v>14351</v>
      </c>
      <c r="C5755">
        <v>53.4</v>
      </c>
      <c r="D5755">
        <v>37.799999999999997</v>
      </c>
      <c r="E5755">
        <v>47.9</v>
      </c>
      <c r="F5755">
        <v>53.4</v>
      </c>
      <c r="G5755">
        <v>33.200000000000003</v>
      </c>
      <c r="H5755">
        <v>47.1</v>
      </c>
      <c r="I5755">
        <v>42</v>
      </c>
      <c r="J5755">
        <v>82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23</v>
      </c>
      <c r="R5755">
        <v>14.4</v>
      </c>
      <c r="S5755">
        <v>332.2</v>
      </c>
      <c r="T5755">
        <v>1013.1</v>
      </c>
      <c r="U5755">
        <v>71.400000000000006</v>
      </c>
      <c r="V5755">
        <v>6.3</v>
      </c>
      <c r="W5755">
        <v>0</v>
      </c>
      <c r="X5755">
        <v>0</v>
      </c>
      <c r="Y5755">
        <v>0</v>
      </c>
      <c r="Z5755">
        <v>0</v>
      </c>
      <c r="AA5755" t="s">
        <v>14352</v>
      </c>
      <c r="AB5755" t="s">
        <v>14353</v>
      </c>
      <c r="AC5755">
        <v>0.16</v>
      </c>
      <c r="AD5755" t="s">
        <v>21</v>
      </c>
      <c r="AE5755" t="s">
        <v>22</v>
      </c>
      <c r="AF5755" t="s">
        <v>23</v>
      </c>
      <c r="AG5755" s="3">
        <f t="shared" si="356"/>
        <v>8.8333333333333339</v>
      </c>
      <c r="AI5755">
        <f t="shared" si="357"/>
        <v>11.888888888888889</v>
      </c>
      <c r="AJ5755">
        <f t="shared" si="358"/>
        <v>3.2222222222222205</v>
      </c>
      <c r="AK5755" s="6">
        <v>2010</v>
      </c>
      <c r="AL5755">
        <v>10</v>
      </c>
      <c r="AM5755">
        <v>12</v>
      </c>
      <c r="AN5755">
        <f t="shared" si="359"/>
        <v>0</v>
      </c>
    </row>
    <row r="5756" spans="1:40" x14ac:dyDescent="0.25">
      <c r="A5756" t="s">
        <v>1</v>
      </c>
      <c r="B5756" t="s">
        <v>14354</v>
      </c>
      <c r="C5756">
        <v>60.5</v>
      </c>
      <c r="D5756">
        <v>35.200000000000003</v>
      </c>
      <c r="E5756">
        <v>46.8</v>
      </c>
      <c r="F5756">
        <v>60.5</v>
      </c>
      <c r="G5756">
        <v>28.1</v>
      </c>
      <c r="H5756">
        <v>44</v>
      </c>
      <c r="I5756">
        <v>36.799999999999997</v>
      </c>
      <c r="J5756">
        <v>72.3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10.6</v>
      </c>
      <c r="S5756">
        <v>205.6</v>
      </c>
      <c r="T5756">
        <v>1017.4</v>
      </c>
      <c r="U5756">
        <v>54.8</v>
      </c>
      <c r="V5756">
        <v>9.9</v>
      </c>
      <c r="W5756">
        <v>0</v>
      </c>
      <c r="X5756">
        <v>0</v>
      </c>
      <c r="Y5756">
        <v>0</v>
      </c>
      <c r="Z5756">
        <v>0</v>
      </c>
      <c r="AA5756" t="s">
        <v>14355</v>
      </c>
      <c r="AB5756" t="s">
        <v>14356</v>
      </c>
      <c r="AC5756">
        <v>0.19</v>
      </c>
      <c r="AD5756" t="s">
        <v>21</v>
      </c>
      <c r="AE5756" t="s">
        <v>22</v>
      </c>
      <c r="AF5756" t="s">
        <v>23</v>
      </c>
      <c r="AG5756" s="3">
        <f t="shared" si="356"/>
        <v>8.2222222222222214</v>
      </c>
      <c r="AI5756">
        <f t="shared" si="357"/>
        <v>15.833333333333334</v>
      </c>
      <c r="AJ5756">
        <f t="shared" si="358"/>
        <v>1.7777777777777795</v>
      </c>
      <c r="AK5756" s="6">
        <v>2010</v>
      </c>
      <c r="AL5756">
        <v>10</v>
      </c>
      <c r="AM5756">
        <v>13</v>
      </c>
      <c r="AN5756">
        <f t="shared" si="359"/>
        <v>0</v>
      </c>
    </row>
    <row r="5757" spans="1:40" x14ac:dyDescent="0.25">
      <c r="A5757" t="s">
        <v>1</v>
      </c>
      <c r="B5757" t="s">
        <v>14357</v>
      </c>
      <c r="C5757">
        <v>52</v>
      </c>
      <c r="D5757">
        <v>46.2</v>
      </c>
      <c r="E5757">
        <v>49.1</v>
      </c>
      <c r="F5757">
        <v>52</v>
      </c>
      <c r="G5757">
        <v>41.6</v>
      </c>
      <c r="H5757">
        <v>47.3</v>
      </c>
      <c r="I5757">
        <v>44.8</v>
      </c>
      <c r="J5757">
        <v>85.4</v>
      </c>
      <c r="K5757">
        <v>5.7000000000000002E-2</v>
      </c>
      <c r="L5757">
        <v>100</v>
      </c>
      <c r="M5757">
        <v>41.67</v>
      </c>
      <c r="N5757" t="s">
        <v>3</v>
      </c>
      <c r="O5757">
        <v>0</v>
      </c>
      <c r="P5757">
        <v>0</v>
      </c>
      <c r="Q5757">
        <v>20.7</v>
      </c>
      <c r="R5757">
        <v>17.600000000000001</v>
      </c>
      <c r="S5757">
        <v>238.1</v>
      </c>
      <c r="T5757">
        <v>1010.4</v>
      </c>
      <c r="U5757">
        <v>97.1</v>
      </c>
      <c r="V5757">
        <v>9.6</v>
      </c>
      <c r="W5757">
        <v>0</v>
      </c>
      <c r="X5757">
        <v>0</v>
      </c>
      <c r="Y5757">
        <v>0</v>
      </c>
      <c r="Z5757">
        <v>0</v>
      </c>
      <c r="AA5757" t="s">
        <v>14358</v>
      </c>
      <c r="AB5757" t="s">
        <v>14359</v>
      </c>
      <c r="AC5757">
        <v>0.25</v>
      </c>
      <c r="AD5757" t="s">
        <v>74</v>
      </c>
      <c r="AE5757" t="s">
        <v>79</v>
      </c>
      <c r="AF5757" t="s">
        <v>3</v>
      </c>
      <c r="AG5757" s="3">
        <f t="shared" si="356"/>
        <v>9.5</v>
      </c>
      <c r="AI5757">
        <f t="shared" si="357"/>
        <v>11.111111111111111</v>
      </c>
      <c r="AJ5757">
        <f t="shared" si="358"/>
        <v>7.8888888888888902</v>
      </c>
      <c r="AK5757" s="6">
        <v>2010</v>
      </c>
      <c r="AL5757">
        <v>10</v>
      </c>
      <c r="AM5757">
        <v>14</v>
      </c>
      <c r="AN5757">
        <f t="shared" si="359"/>
        <v>1</v>
      </c>
    </row>
    <row r="5758" spans="1:40" x14ac:dyDescent="0.25">
      <c r="A5758" t="s">
        <v>1</v>
      </c>
      <c r="B5758" t="s">
        <v>14360</v>
      </c>
      <c r="C5758">
        <v>51.7</v>
      </c>
      <c r="D5758">
        <v>42.9</v>
      </c>
      <c r="E5758">
        <v>47</v>
      </c>
      <c r="F5758">
        <v>51.7</v>
      </c>
      <c r="G5758">
        <v>35</v>
      </c>
      <c r="H5758">
        <v>41.1</v>
      </c>
      <c r="I5758">
        <v>41.9</v>
      </c>
      <c r="J5758">
        <v>83</v>
      </c>
      <c r="K5758">
        <v>0.185</v>
      </c>
      <c r="L5758">
        <v>100</v>
      </c>
      <c r="M5758">
        <v>33.33</v>
      </c>
      <c r="N5758" t="s">
        <v>3</v>
      </c>
      <c r="O5758">
        <v>0</v>
      </c>
      <c r="P5758">
        <v>0</v>
      </c>
      <c r="Q5758">
        <v>29.4</v>
      </c>
      <c r="R5758">
        <v>27</v>
      </c>
      <c r="S5758">
        <v>299.60000000000002</v>
      </c>
      <c r="T5758">
        <v>1006</v>
      </c>
      <c r="U5758">
        <v>95.9</v>
      </c>
      <c r="V5758">
        <v>8.8000000000000007</v>
      </c>
      <c r="W5758">
        <v>0</v>
      </c>
      <c r="X5758">
        <v>0</v>
      </c>
      <c r="Y5758">
        <v>0</v>
      </c>
      <c r="Z5758">
        <v>0</v>
      </c>
      <c r="AA5758" t="s">
        <v>14361</v>
      </c>
      <c r="AB5758" t="s">
        <v>14362</v>
      </c>
      <c r="AC5758">
        <v>0.26</v>
      </c>
      <c r="AD5758" t="s">
        <v>74</v>
      </c>
      <c r="AE5758" t="s">
        <v>75</v>
      </c>
      <c r="AF5758" t="s">
        <v>3</v>
      </c>
      <c r="AG5758" s="3">
        <f t="shared" si="356"/>
        <v>8.3333333333333339</v>
      </c>
      <c r="AI5758">
        <f t="shared" si="357"/>
        <v>10.944444444444446</v>
      </c>
      <c r="AJ5758">
        <f t="shared" si="358"/>
        <v>6.0555555555555545</v>
      </c>
      <c r="AK5758" s="6">
        <v>2010</v>
      </c>
      <c r="AL5758">
        <v>10</v>
      </c>
      <c r="AM5758">
        <v>15</v>
      </c>
      <c r="AN5758">
        <f t="shared" si="359"/>
        <v>0</v>
      </c>
    </row>
    <row r="5759" spans="1:40" x14ac:dyDescent="0.25">
      <c r="A5759" t="s">
        <v>1</v>
      </c>
      <c r="B5759" t="s">
        <v>14363</v>
      </c>
      <c r="C5759">
        <v>55.7</v>
      </c>
      <c r="D5759">
        <v>42.8</v>
      </c>
      <c r="E5759">
        <v>49.5</v>
      </c>
      <c r="F5759">
        <v>55.7</v>
      </c>
      <c r="G5759">
        <v>36.700000000000003</v>
      </c>
      <c r="H5759">
        <v>46.3</v>
      </c>
      <c r="I5759">
        <v>36.799999999999997</v>
      </c>
      <c r="J5759">
        <v>62.9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26.4</v>
      </c>
      <c r="R5759">
        <v>25.6</v>
      </c>
      <c r="S5759">
        <v>293.60000000000002</v>
      </c>
      <c r="T5759">
        <v>1014</v>
      </c>
      <c r="U5759">
        <v>39.5</v>
      </c>
      <c r="V5759">
        <v>9.9</v>
      </c>
      <c r="W5759">
        <v>0</v>
      </c>
      <c r="X5759">
        <v>0</v>
      </c>
      <c r="Y5759">
        <v>0</v>
      </c>
      <c r="Z5759">
        <v>0</v>
      </c>
      <c r="AA5759" t="s">
        <v>14364</v>
      </c>
      <c r="AB5759" t="s">
        <v>14365</v>
      </c>
      <c r="AC5759">
        <v>0.28999999999999998</v>
      </c>
      <c r="AD5759" t="s">
        <v>21</v>
      </c>
      <c r="AE5759" t="s">
        <v>22</v>
      </c>
      <c r="AF5759" t="s">
        <v>23</v>
      </c>
      <c r="AG5759" s="3">
        <f t="shared" si="356"/>
        <v>9.7222222222222214</v>
      </c>
      <c r="AI5759">
        <f t="shared" si="357"/>
        <v>13.166666666666668</v>
      </c>
      <c r="AJ5759">
        <f t="shared" si="358"/>
        <v>5.9999999999999982</v>
      </c>
      <c r="AK5759" s="6">
        <v>2010</v>
      </c>
      <c r="AL5759">
        <v>10</v>
      </c>
      <c r="AM5759">
        <v>16</v>
      </c>
      <c r="AN5759">
        <f t="shared" si="359"/>
        <v>1</v>
      </c>
    </row>
    <row r="5760" spans="1:40" x14ac:dyDescent="0.25">
      <c r="A5760" t="s">
        <v>1</v>
      </c>
      <c r="B5760" t="s">
        <v>14366</v>
      </c>
      <c r="C5760">
        <v>60.4</v>
      </c>
      <c r="D5760">
        <v>42.4</v>
      </c>
      <c r="E5760">
        <v>51.7</v>
      </c>
      <c r="F5760">
        <v>60.4</v>
      </c>
      <c r="G5760">
        <v>39</v>
      </c>
      <c r="H5760">
        <v>49.9</v>
      </c>
      <c r="I5760">
        <v>39.299999999999997</v>
      </c>
      <c r="J5760">
        <v>66.5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26.4</v>
      </c>
      <c r="R5760">
        <v>20.5</v>
      </c>
      <c r="S5760">
        <v>265.7</v>
      </c>
      <c r="T5760">
        <v>1012.6</v>
      </c>
      <c r="U5760">
        <v>61.2</v>
      </c>
      <c r="V5760">
        <v>9.9</v>
      </c>
      <c r="W5760">
        <v>0</v>
      </c>
      <c r="X5760">
        <v>0</v>
      </c>
      <c r="Y5760">
        <v>0</v>
      </c>
      <c r="Z5760">
        <v>0</v>
      </c>
      <c r="AA5760" t="s">
        <v>14367</v>
      </c>
      <c r="AB5760" t="s">
        <v>14368</v>
      </c>
      <c r="AC5760">
        <v>0.32</v>
      </c>
      <c r="AD5760" t="s">
        <v>21</v>
      </c>
      <c r="AE5760" t="s">
        <v>22</v>
      </c>
      <c r="AF5760" t="s">
        <v>23</v>
      </c>
      <c r="AG5760" s="3">
        <f t="shared" si="356"/>
        <v>10.944444444444446</v>
      </c>
      <c r="AI5760">
        <f t="shared" si="357"/>
        <v>15.777777777777779</v>
      </c>
      <c r="AJ5760">
        <f t="shared" si="358"/>
        <v>5.7777777777777768</v>
      </c>
      <c r="AK5760" s="6">
        <v>2010</v>
      </c>
      <c r="AL5760">
        <v>10</v>
      </c>
      <c r="AM5760">
        <v>17</v>
      </c>
      <c r="AN5760">
        <f t="shared" si="359"/>
        <v>2</v>
      </c>
    </row>
    <row r="5761" spans="1:40" x14ac:dyDescent="0.25">
      <c r="A5761" t="s">
        <v>1</v>
      </c>
      <c r="B5761" t="s">
        <v>14369</v>
      </c>
      <c r="C5761">
        <v>51.9</v>
      </c>
      <c r="D5761">
        <v>39</v>
      </c>
      <c r="E5761">
        <v>45.2</v>
      </c>
      <c r="F5761">
        <v>51.9</v>
      </c>
      <c r="G5761">
        <v>33.9</v>
      </c>
      <c r="H5761">
        <v>42.3</v>
      </c>
      <c r="I5761">
        <v>33.6</v>
      </c>
      <c r="J5761">
        <v>66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24.2</v>
      </c>
      <c r="R5761">
        <v>19</v>
      </c>
      <c r="S5761">
        <v>273.10000000000002</v>
      </c>
      <c r="T5761">
        <v>1015</v>
      </c>
      <c r="U5761">
        <v>69.7</v>
      </c>
      <c r="V5761">
        <v>9.9</v>
      </c>
      <c r="W5761">
        <v>0</v>
      </c>
      <c r="X5761">
        <v>0</v>
      </c>
      <c r="Y5761">
        <v>0</v>
      </c>
      <c r="Z5761">
        <v>0</v>
      </c>
      <c r="AA5761" t="s">
        <v>14370</v>
      </c>
      <c r="AB5761" t="s">
        <v>14371</v>
      </c>
      <c r="AC5761">
        <v>0.36</v>
      </c>
      <c r="AD5761" t="s">
        <v>21</v>
      </c>
      <c r="AE5761" t="s">
        <v>22</v>
      </c>
      <c r="AF5761" t="s">
        <v>23</v>
      </c>
      <c r="AG5761" s="3">
        <f t="shared" si="356"/>
        <v>7.3333333333333348</v>
      </c>
      <c r="AI5761">
        <f t="shared" si="357"/>
        <v>11.055555555555555</v>
      </c>
      <c r="AJ5761">
        <f t="shared" si="358"/>
        <v>3.8888888888888888</v>
      </c>
      <c r="AK5761" s="6">
        <v>2010</v>
      </c>
      <c r="AL5761">
        <v>10</v>
      </c>
      <c r="AM5761">
        <v>18</v>
      </c>
      <c r="AN5761">
        <f t="shared" si="359"/>
        <v>0</v>
      </c>
    </row>
    <row r="5762" spans="1:40" x14ac:dyDescent="0.25">
      <c r="A5762" t="s">
        <v>1</v>
      </c>
      <c r="B5762" t="s">
        <v>14372</v>
      </c>
      <c r="C5762">
        <v>53.8</v>
      </c>
      <c r="D5762">
        <v>41</v>
      </c>
      <c r="E5762">
        <v>46.9</v>
      </c>
      <c r="F5762">
        <v>53.8</v>
      </c>
      <c r="G5762">
        <v>36.4</v>
      </c>
      <c r="H5762">
        <v>44.3</v>
      </c>
      <c r="I5762">
        <v>35.9</v>
      </c>
      <c r="J5762">
        <v>67.400000000000006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21.9</v>
      </c>
      <c r="R5762">
        <v>14.3</v>
      </c>
      <c r="S5762">
        <v>241.3</v>
      </c>
      <c r="T5762">
        <v>1012.4</v>
      </c>
      <c r="U5762">
        <v>80.5</v>
      </c>
      <c r="V5762">
        <v>9.9</v>
      </c>
      <c r="W5762">
        <v>0</v>
      </c>
      <c r="X5762">
        <v>0</v>
      </c>
      <c r="Y5762">
        <v>0</v>
      </c>
      <c r="Z5762">
        <v>0</v>
      </c>
      <c r="AA5762" t="s">
        <v>14373</v>
      </c>
      <c r="AB5762" t="s">
        <v>14374</v>
      </c>
      <c r="AC5762">
        <v>0.39</v>
      </c>
      <c r="AD5762" t="s">
        <v>21</v>
      </c>
      <c r="AE5762" t="s">
        <v>22</v>
      </c>
      <c r="AF5762" t="s">
        <v>23</v>
      </c>
      <c r="AG5762" s="3">
        <f t="shared" si="356"/>
        <v>8.2777777777777786</v>
      </c>
      <c r="AI5762">
        <f t="shared" si="357"/>
        <v>12.111111111111109</v>
      </c>
      <c r="AJ5762">
        <f t="shared" si="358"/>
        <v>5</v>
      </c>
      <c r="AK5762" s="6">
        <v>2010</v>
      </c>
      <c r="AL5762">
        <v>10</v>
      </c>
      <c r="AM5762">
        <v>19</v>
      </c>
      <c r="AN5762">
        <f t="shared" si="359"/>
        <v>0</v>
      </c>
    </row>
    <row r="5763" spans="1:40" x14ac:dyDescent="0.25">
      <c r="A5763" t="s">
        <v>1</v>
      </c>
      <c r="B5763" t="s">
        <v>14375</v>
      </c>
      <c r="C5763">
        <v>60.9</v>
      </c>
      <c r="D5763">
        <v>37.9</v>
      </c>
      <c r="E5763">
        <v>49.8</v>
      </c>
      <c r="F5763">
        <v>60.9</v>
      </c>
      <c r="G5763">
        <v>30.8</v>
      </c>
      <c r="H5763">
        <v>47</v>
      </c>
      <c r="I5763">
        <v>33.9</v>
      </c>
      <c r="J5763">
        <v>57.6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30.2</v>
      </c>
      <c r="R5763">
        <v>17</v>
      </c>
      <c r="S5763">
        <v>211.5</v>
      </c>
      <c r="T5763">
        <v>1008.2</v>
      </c>
      <c r="U5763">
        <v>56.3</v>
      </c>
      <c r="V5763">
        <v>9.9</v>
      </c>
      <c r="W5763">
        <v>0</v>
      </c>
      <c r="X5763">
        <v>0</v>
      </c>
      <c r="Y5763">
        <v>0</v>
      </c>
      <c r="Z5763">
        <v>0</v>
      </c>
      <c r="AA5763" t="s">
        <v>14376</v>
      </c>
      <c r="AB5763" t="s">
        <v>14377</v>
      </c>
      <c r="AC5763">
        <v>0.42</v>
      </c>
      <c r="AD5763" t="s">
        <v>21</v>
      </c>
      <c r="AE5763" t="s">
        <v>22</v>
      </c>
      <c r="AF5763" t="s">
        <v>23</v>
      </c>
      <c r="AG5763" s="3">
        <f t="shared" ref="AG5763:AG5826" si="360">(E5763 - 32) * 5/9</f>
        <v>9.8888888888888875</v>
      </c>
      <c r="AI5763">
        <f t="shared" ref="AI5763:AI5826" si="361">(C5763 -32)*5/9</f>
        <v>16.055555555555557</v>
      </c>
      <c r="AJ5763">
        <f t="shared" ref="AJ5763:AJ5826" si="362">(D5763 - 32)*5/9</f>
        <v>3.2777777777777768</v>
      </c>
      <c r="AK5763" s="6">
        <v>2010</v>
      </c>
      <c r="AL5763">
        <v>10</v>
      </c>
      <c r="AM5763">
        <v>20</v>
      </c>
      <c r="AN5763">
        <f t="shared" ref="AN5763:AN5826" si="363">IF(AG5763-9.068&lt;=0,0,IF(AG5763-9.068&lt;=1,1,2))</f>
        <v>1</v>
      </c>
    </row>
    <row r="5764" spans="1:40" x14ac:dyDescent="0.25">
      <c r="A5764" t="s">
        <v>1</v>
      </c>
      <c r="B5764" t="s">
        <v>14378</v>
      </c>
      <c r="C5764">
        <v>55.6</v>
      </c>
      <c r="D5764">
        <v>39.5</v>
      </c>
      <c r="E5764">
        <v>45.6</v>
      </c>
      <c r="F5764">
        <v>55.6</v>
      </c>
      <c r="G5764">
        <v>34.1</v>
      </c>
      <c r="H5764">
        <v>40.299999999999997</v>
      </c>
      <c r="I5764">
        <v>38.200000000000003</v>
      </c>
      <c r="J5764">
        <v>76.7</v>
      </c>
      <c r="K5764">
        <v>0.127</v>
      </c>
      <c r="L5764">
        <v>100</v>
      </c>
      <c r="M5764">
        <v>33.33</v>
      </c>
      <c r="N5764" t="s">
        <v>3</v>
      </c>
      <c r="O5764">
        <v>0</v>
      </c>
      <c r="P5764">
        <v>0</v>
      </c>
      <c r="Q5764">
        <v>31.1</v>
      </c>
      <c r="R5764">
        <v>24</v>
      </c>
      <c r="S5764">
        <v>281.2</v>
      </c>
      <c r="T5764">
        <v>1003.8</v>
      </c>
      <c r="U5764">
        <v>96.4</v>
      </c>
      <c r="V5764">
        <v>9.6</v>
      </c>
      <c r="W5764">
        <v>0</v>
      </c>
      <c r="X5764">
        <v>0</v>
      </c>
      <c r="Y5764">
        <v>0</v>
      </c>
      <c r="Z5764">
        <v>0</v>
      </c>
      <c r="AA5764" t="s">
        <v>14379</v>
      </c>
      <c r="AB5764" t="s">
        <v>14380</v>
      </c>
      <c r="AC5764">
        <v>0.45</v>
      </c>
      <c r="AD5764" t="s">
        <v>74</v>
      </c>
      <c r="AE5764" t="s">
        <v>79</v>
      </c>
      <c r="AF5764" t="s">
        <v>3</v>
      </c>
      <c r="AG5764" s="3">
        <f t="shared" si="360"/>
        <v>7.5555555555555554</v>
      </c>
      <c r="AI5764">
        <f t="shared" si="361"/>
        <v>13.111111111111111</v>
      </c>
      <c r="AJ5764">
        <f t="shared" si="362"/>
        <v>4.166666666666667</v>
      </c>
      <c r="AK5764" s="6">
        <v>2010</v>
      </c>
      <c r="AL5764">
        <v>10</v>
      </c>
      <c r="AM5764">
        <v>21</v>
      </c>
      <c r="AN5764">
        <f t="shared" si="363"/>
        <v>0</v>
      </c>
    </row>
    <row r="5765" spans="1:40" x14ac:dyDescent="0.25">
      <c r="A5765" t="s">
        <v>1</v>
      </c>
      <c r="B5765" t="s">
        <v>14381</v>
      </c>
      <c r="C5765">
        <v>46.7</v>
      </c>
      <c r="D5765">
        <v>37.200000000000003</v>
      </c>
      <c r="E5765">
        <v>41.7</v>
      </c>
      <c r="F5765">
        <v>44.7</v>
      </c>
      <c r="G5765">
        <v>25.9</v>
      </c>
      <c r="H5765">
        <v>35.5</v>
      </c>
      <c r="I5765">
        <v>31.9</v>
      </c>
      <c r="J5765">
        <v>69.400000000000006</v>
      </c>
      <c r="K5765">
        <v>1.6E-2</v>
      </c>
      <c r="L5765">
        <v>100</v>
      </c>
      <c r="M5765">
        <v>8.33</v>
      </c>
      <c r="N5765" t="s">
        <v>3</v>
      </c>
      <c r="O5765">
        <v>0</v>
      </c>
      <c r="P5765">
        <v>0</v>
      </c>
      <c r="Q5765">
        <v>35.6</v>
      </c>
      <c r="R5765">
        <v>26.8</v>
      </c>
      <c r="S5765">
        <v>273.89999999999998</v>
      </c>
      <c r="T5765">
        <v>1016.5</v>
      </c>
      <c r="U5765">
        <v>91.4</v>
      </c>
      <c r="V5765">
        <v>9.9</v>
      </c>
      <c r="W5765">
        <v>0</v>
      </c>
      <c r="X5765">
        <v>0</v>
      </c>
      <c r="Y5765">
        <v>0</v>
      </c>
      <c r="Z5765">
        <v>0</v>
      </c>
      <c r="AA5765" t="s">
        <v>14382</v>
      </c>
      <c r="AB5765" t="s">
        <v>14383</v>
      </c>
      <c r="AC5765">
        <v>0.5</v>
      </c>
      <c r="AD5765" t="s">
        <v>74</v>
      </c>
      <c r="AE5765" t="s">
        <v>312</v>
      </c>
      <c r="AF5765" t="s">
        <v>3</v>
      </c>
      <c r="AG5765" s="3">
        <f t="shared" si="360"/>
        <v>5.3888888888888902</v>
      </c>
      <c r="AI5765">
        <f t="shared" si="361"/>
        <v>8.1666666666666679</v>
      </c>
      <c r="AJ5765">
        <f t="shared" si="362"/>
        <v>2.8888888888888906</v>
      </c>
      <c r="AK5765" s="6">
        <v>2010</v>
      </c>
      <c r="AL5765">
        <v>10</v>
      </c>
      <c r="AM5765">
        <v>22</v>
      </c>
      <c r="AN5765">
        <f t="shared" si="363"/>
        <v>0</v>
      </c>
    </row>
    <row r="5766" spans="1:40" x14ac:dyDescent="0.25">
      <c r="A5766" t="s">
        <v>1</v>
      </c>
      <c r="B5766" t="s">
        <v>14384</v>
      </c>
      <c r="C5766">
        <v>60.1</v>
      </c>
      <c r="D5766">
        <v>41.2</v>
      </c>
      <c r="E5766">
        <v>49.5</v>
      </c>
      <c r="F5766">
        <v>60.1</v>
      </c>
      <c r="G5766">
        <v>37.299999999999997</v>
      </c>
      <c r="H5766">
        <v>48.2</v>
      </c>
      <c r="I5766">
        <v>40.9</v>
      </c>
      <c r="J5766">
        <v>73.7</v>
      </c>
      <c r="K5766">
        <v>6.2E-2</v>
      </c>
      <c r="L5766">
        <v>100</v>
      </c>
      <c r="M5766">
        <v>20.83</v>
      </c>
      <c r="N5766" t="s">
        <v>3</v>
      </c>
      <c r="O5766">
        <v>0</v>
      </c>
      <c r="P5766">
        <v>0</v>
      </c>
      <c r="Q5766">
        <v>40.299999999999997</v>
      </c>
      <c r="R5766">
        <v>15.4</v>
      </c>
      <c r="S5766">
        <v>234.1</v>
      </c>
      <c r="T5766">
        <v>1019.2</v>
      </c>
      <c r="U5766">
        <v>96.8</v>
      </c>
      <c r="V5766">
        <v>9</v>
      </c>
      <c r="W5766">
        <v>0</v>
      </c>
      <c r="X5766">
        <v>0</v>
      </c>
      <c r="Y5766">
        <v>0</v>
      </c>
      <c r="Z5766">
        <v>0</v>
      </c>
      <c r="AA5766" t="s">
        <v>14385</v>
      </c>
      <c r="AB5766" t="s">
        <v>14386</v>
      </c>
      <c r="AC5766">
        <v>0.52</v>
      </c>
      <c r="AD5766" t="s">
        <v>74</v>
      </c>
      <c r="AE5766" t="s">
        <v>75</v>
      </c>
      <c r="AF5766" t="s">
        <v>3</v>
      </c>
      <c r="AG5766" s="3">
        <f t="shared" si="360"/>
        <v>9.7222222222222214</v>
      </c>
      <c r="AI5766">
        <f t="shared" si="361"/>
        <v>15.611111111111111</v>
      </c>
      <c r="AJ5766">
        <f t="shared" si="362"/>
        <v>5.1111111111111125</v>
      </c>
      <c r="AK5766" s="6">
        <v>2010</v>
      </c>
      <c r="AL5766">
        <v>10</v>
      </c>
      <c r="AM5766">
        <v>23</v>
      </c>
      <c r="AN5766">
        <f t="shared" si="363"/>
        <v>1</v>
      </c>
    </row>
    <row r="5767" spans="1:40" x14ac:dyDescent="0.25">
      <c r="A5767" t="s">
        <v>1</v>
      </c>
      <c r="B5767" t="s">
        <v>14387</v>
      </c>
      <c r="C5767">
        <v>66.3</v>
      </c>
      <c r="D5767">
        <v>50</v>
      </c>
      <c r="E5767">
        <v>55.9</v>
      </c>
      <c r="F5767">
        <v>66.3</v>
      </c>
      <c r="G5767">
        <v>47.6</v>
      </c>
      <c r="H5767">
        <v>55.8</v>
      </c>
      <c r="I5767">
        <v>49.7</v>
      </c>
      <c r="J5767">
        <v>81.3</v>
      </c>
      <c r="K5767">
        <v>1.7999999999999999E-2</v>
      </c>
      <c r="L5767">
        <v>100</v>
      </c>
      <c r="M5767">
        <v>16.670000000000002</v>
      </c>
      <c r="N5767" t="s">
        <v>3</v>
      </c>
      <c r="O5767">
        <v>0</v>
      </c>
      <c r="P5767">
        <v>0</v>
      </c>
      <c r="Q5767">
        <v>23</v>
      </c>
      <c r="R5767">
        <v>8.8000000000000007</v>
      </c>
      <c r="S5767">
        <v>97.6</v>
      </c>
      <c r="T5767">
        <v>1015.9</v>
      </c>
      <c r="U5767">
        <v>93.9</v>
      </c>
      <c r="V5767">
        <v>7.2</v>
      </c>
      <c r="W5767">
        <v>0</v>
      </c>
      <c r="X5767">
        <v>0</v>
      </c>
      <c r="Y5767">
        <v>0</v>
      </c>
      <c r="Z5767">
        <v>0</v>
      </c>
      <c r="AA5767" t="s">
        <v>14388</v>
      </c>
      <c r="AB5767" t="s">
        <v>14389</v>
      </c>
      <c r="AC5767">
        <v>0.56000000000000005</v>
      </c>
      <c r="AD5767" t="s">
        <v>74</v>
      </c>
      <c r="AE5767" t="s">
        <v>312</v>
      </c>
      <c r="AF5767" t="s">
        <v>3</v>
      </c>
      <c r="AG5767" s="3">
        <f t="shared" si="360"/>
        <v>13.277777777777779</v>
      </c>
      <c r="AI5767">
        <f t="shared" si="361"/>
        <v>19.055555555555557</v>
      </c>
      <c r="AJ5767">
        <f t="shared" si="362"/>
        <v>10</v>
      </c>
      <c r="AK5767" s="6">
        <v>2010</v>
      </c>
      <c r="AL5767">
        <v>10</v>
      </c>
      <c r="AM5767">
        <v>24</v>
      </c>
      <c r="AN5767">
        <f t="shared" si="363"/>
        <v>2</v>
      </c>
    </row>
    <row r="5768" spans="1:40" x14ac:dyDescent="0.25">
      <c r="A5768" t="s">
        <v>1</v>
      </c>
      <c r="B5768" t="s">
        <v>14390</v>
      </c>
      <c r="C5768">
        <v>66.3</v>
      </c>
      <c r="D5768">
        <v>53.3</v>
      </c>
      <c r="E5768">
        <v>59.2</v>
      </c>
      <c r="F5768">
        <v>66.3</v>
      </c>
      <c r="G5768">
        <v>53.3</v>
      </c>
      <c r="H5768">
        <v>59.2</v>
      </c>
      <c r="I5768">
        <v>51.8</v>
      </c>
      <c r="J5768">
        <v>77.5</v>
      </c>
      <c r="K5768">
        <v>6.0999999999999999E-2</v>
      </c>
      <c r="L5768">
        <v>100</v>
      </c>
      <c r="M5768">
        <v>33.33</v>
      </c>
      <c r="N5768" t="s">
        <v>3</v>
      </c>
      <c r="O5768">
        <v>0</v>
      </c>
      <c r="P5768">
        <v>0</v>
      </c>
      <c r="Q5768">
        <v>0</v>
      </c>
      <c r="R5768">
        <v>13.8</v>
      </c>
      <c r="S5768">
        <v>187.1</v>
      </c>
      <c r="T5768">
        <v>1007.8</v>
      </c>
      <c r="U5768">
        <v>94.5</v>
      </c>
      <c r="V5768">
        <v>9.3000000000000007</v>
      </c>
      <c r="W5768">
        <v>0</v>
      </c>
      <c r="X5768">
        <v>0</v>
      </c>
      <c r="Y5768">
        <v>0</v>
      </c>
      <c r="Z5768">
        <v>0</v>
      </c>
      <c r="AA5768" t="s">
        <v>14391</v>
      </c>
      <c r="AB5768" t="s">
        <v>14392</v>
      </c>
      <c r="AC5768">
        <v>0.59</v>
      </c>
      <c r="AD5768" t="s">
        <v>74</v>
      </c>
      <c r="AE5768" t="s">
        <v>75</v>
      </c>
      <c r="AF5768" t="s">
        <v>3</v>
      </c>
      <c r="AG5768" s="3">
        <f t="shared" si="360"/>
        <v>15.111111111111111</v>
      </c>
      <c r="AI5768">
        <f t="shared" si="361"/>
        <v>19.055555555555557</v>
      </c>
      <c r="AJ5768">
        <f t="shared" si="362"/>
        <v>11.833333333333332</v>
      </c>
      <c r="AK5768" s="6">
        <v>2010</v>
      </c>
      <c r="AL5768">
        <v>10</v>
      </c>
      <c r="AM5768">
        <v>25</v>
      </c>
      <c r="AN5768">
        <f t="shared" si="363"/>
        <v>2</v>
      </c>
    </row>
    <row r="5769" spans="1:40" x14ac:dyDescent="0.25">
      <c r="A5769" t="s">
        <v>1</v>
      </c>
      <c r="B5769" t="s">
        <v>14393</v>
      </c>
      <c r="C5769">
        <v>73</v>
      </c>
      <c r="D5769">
        <v>55.3</v>
      </c>
      <c r="E5769">
        <v>63.4</v>
      </c>
      <c r="F5769">
        <v>73</v>
      </c>
      <c r="G5769">
        <v>55.3</v>
      </c>
      <c r="H5769">
        <v>63.4</v>
      </c>
      <c r="I5769">
        <v>56.7</v>
      </c>
      <c r="J5769">
        <v>80.099999999999994</v>
      </c>
      <c r="K5769">
        <v>7.4999999999999997E-2</v>
      </c>
      <c r="L5769">
        <v>100</v>
      </c>
      <c r="M5769">
        <v>12.5</v>
      </c>
      <c r="N5769" t="s">
        <v>3</v>
      </c>
      <c r="O5769">
        <v>0</v>
      </c>
      <c r="P5769">
        <v>0</v>
      </c>
      <c r="Q5769">
        <v>30</v>
      </c>
      <c r="R5769">
        <v>19</v>
      </c>
      <c r="S5769">
        <v>166</v>
      </c>
      <c r="T5769">
        <v>1005</v>
      </c>
      <c r="U5769">
        <v>87.4</v>
      </c>
      <c r="V5769">
        <v>9.6</v>
      </c>
      <c r="W5769">
        <v>0</v>
      </c>
      <c r="X5769">
        <v>0</v>
      </c>
      <c r="Y5769">
        <v>0</v>
      </c>
      <c r="Z5769">
        <v>0</v>
      </c>
      <c r="AA5769" t="s">
        <v>14394</v>
      </c>
      <c r="AB5769" t="s">
        <v>14395</v>
      </c>
      <c r="AC5769">
        <v>0.63</v>
      </c>
      <c r="AD5769" t="s">
        <v>6</v>
      </c>
      <c r="AE5769" t="s">
        <v>57</v>
      </c>
      <c r="AF5769" t="s">
        <v>3</v>
      </c>
      <c r="AG5769" s="3">
        <f t="shared" si="360"/>
        <v>17.444444444444443</v>
      </c>
      <c r="AI5769">
        <f t="shared" si="361"/>
        <v>22.777777777777779</v>
      </c>
      <c r="AJ5769">
        <f t="shared" si="362"/>
        <v>12.944444444444443</v>
      </c>
      <c r="AK5769" s="6">
        <v>2010</v>
      </c>
      <c r="AL5769">
        <v>10</v>
      </c>
      <c r="AM5769">
        <v>26</v>
      </c>
      <c r="AN5769">
        <f t="shared" si="363"/>
        <v>2</v>
      </c>
    </row>
    <row r="5770" spans="1:40" x14ac:dyDescent="0.25">
      <c r="A5770" t="s">
        <v>1</v>
      </c>
      <c r="B5770" t="s">
        <v>14396</v>
      </c>
      <c r="C5770">
        <v>69.400000000000006</v>
      </c>
      <c r="D5770">
        <v>53.1</v>
      </c>
      <c r="E5770">
        <v>60.2</v>
      </c>
      <c r="F5770">
        <v>69.400000000000006</v>
      </c>
      <c r="G5770">
        <v>53.1</v>
      </c>
      <c r="H5770">
        <v>60.2</v>
      </c>
      <c r="I5770">
        <v>42.9</v>
      </c>
      <c r="J5770">
        <v>57.4</v>
      </c>
      <c r="K5770">
        <v>2.1000000000000001E-2</v>
      </c>
      <c r="L5770">
        <v>100</v>
      </c>
      <c r="M5770">
        <v>8.33</v>
      </c>
      <c r="N5770" t="s">
        <v>3</v>
      </c>
      <c r="O5770">
        <v>0</v>
      </c>
      <c r="P5770">
        <v>0</v>
      </c>
      <c r="Q5770">
        <v>55.3</v>
      </c>
      <c r="R5770">
        <v>22.1</v>
      </c>
      <c r="S5770">
        <v>205.4</v>
      </c>
      <c r="T5770">
        <v>1007.8</v>
      </c>
      <c r="U5770">
        <v>37.4</v>
      </c>
      <c r="V5770">
        <v>9.9</v>
      </c>
      <c r="W5770">
        <v>0</v>
      </c>
      <c r="X5770">
        <v>0</v>
      </c>
      <c r="Y5770">
        <v>0</v>
      </c>
      <c r="Z5770">
        <v>0</v>
      </c>
      <c r="AA5770" t="s">
        <v>14397</v>
      </c>
      <c r="AB5770" t="s">
        <v>14398</v>
      </c>
      <c r="AC5770">
        <v>0.66</v>
      </c>
      <c r="AD5770" t="s">
        <v>6</v>
      </c>
      <c r="AE5770" t="s">
        <v>61</v>
      </c>
      <c r="AF5770" t="s">
        <v>3</v>
      </c>
      <c r="AG5770" s="3">
        <f t="shared" si="360"/>
        <v>15.666666666666666</v>
      </c>
      <c r="AI5770">
        <f t="shared" si="361"/>
        <v>20.777777777777782</v>
      </c>
      <c r="AJ5770">
        <f t="shared" si="362"/>
        <v>11.722222222222221</v>
      </c>
      <c r="AK5770" s="6">
        <v>2010</v>
      </c>
      <c r="AL5770">
        <v>10</v>
      </c>
      <c r="AM5770">
        <v>27</v>
      </c>
      <c r="AN5770">
        <f t="shared" si="363"/>
        <v>2</v>
      </c>
    </row>
    <row r="5771" spans="1:40" x14ac:dyDescent="0.25">
      <c r="A5771" t="s">
        <v>1</v>
      </c>
      <c r="B5771" t="s">
        <v>14399</v>
      </c>
      <c r="C5771">
        <v>57.4</v>
      </c>
      <c r="D5771">
        <v>46.4</v>
      </c>
      <c r="E5771">
        <v>51.7</v>
      </c>
      <c r="F5771">
        <v>57.4</v>
      </c>
      <c r="G5771">
        <v>41.1</v>
      </c>
      <c r="H5771">
        <v>50</v>
      </c>
      <c r="I5771">
        <v>40</v>
      </c>
      <c r="J5771">
        <v>65.400000000000006</v>
      </c>
      <c r="K5771">
        <v>5.0000000000000001E-3</v>
      </c>
      <c r="L5771">
        <v>100</v>
      </c>
      <c r="M5771">
        <v>4.17</v>
      </c>
      <c r="N5771" t="s">
        <v>3</v>
      </c>
      <c r="O5771">
        <v>0</v>
      </c>
      <c r="P5771">
        <v>0</v>
      </c>
      <c r="Q5771">
        <v>40.9</v>
      </c>
      <c r="R5771">
        <v>21.1</v>
      </c>
      <c r="S5771">
        <v>234.9</v>
      </c>
      <c r="T5771">
        <v>1010.1</v>
      </c>
      <c r="U5771">
        <v>82</v>
      </c>
      <c r="V5771">
        <v>9.9</v>
      </c>
      <c r="W5771">
        <v>0</v>
      </c>
      <c r="X5771">
        <v>0</v>
      </c>
      <c r="Y5771">
        <v>0</v>
      </c>
      <c r="Z5771">
        <v>0</v>
      </c>
      <c r="AA5771" t="s">
        <v>14400</v>
      </c>
      <c r="AB5771" t="s">
        <v>14401</v>
      </c>
      <c r="AC5771">
        <v>0.7</v>
      </c>
      <c r="AD5771" t="s">
        <v>6</v>
      </c>
      <c r="AE5771" t="s">
        <v>61</v>
      </c>
      <c r="AF5771" t="s">
        <v>3</v>
      </c>
      <c r="AG5771" s="3">
        <f t="shared" si="360"/>
        <v>10.944444444444446</v>
      </c>
      <c r="AI5771">
        <f t="shared" si="361"/>
        <v>14.111111111111111</v>
      </c>
      <c r="AJ5771">
        <f t="shared" si="362"/>
        <v>8</v>
      </c>
      <c r="AK5771" s="6">
        <v>2010</v>
      </c>
      <c r="AL5771">
        <v>10</v>
      </c>
      <c r="AM5771">
        <v>28</v>
      </c>
      <c r="AN5771">
        <f t="shared" si="363"/>
        <v>2</v>
      </c>
    </row>
    <row r="5772" spans="1:40" x14ac:dyDescent="0.25">
      <c r="A5772" t="s">
        <v>1</v>
      </c>
      <c r="B5772" t="s">
        <v>14402</v>
      </c>
      <c r="C5772">
        <v>46.8</v>
      </c>
      <c r="D5772">
        <v>39.6</v>
      </c>
      <c r="E5772">
        <v>44.2</v>
      </c>
      <c r="F5772">
        <v>41.3</v>
      </c>
      <c r="G5772">
        <v>33.5</v>
      </c>
      <c r="H5772">
        <v>37.9</v>
      </c>
      <c r="I5772">
        <v>34.799999999999997</v>
      </c>
      <c r="J5772">
        <v>69.8</v>
      </c>
      <c r="K5772">
        <v>5.2999999999999999E-2</v>
      </c>
      <c r="L5772">
        <v>100</v>
      </c>
      <c r="M5772">
        <v>16.670000000000002</v>
      </c>
      <c r="N5772" t="s">
        <v>3</v>
      </c>
      <c r="O5772">
        <v>0</v>
      </c>
      <c r="P5772">
        <v>0</v>
      </c>
      <c r="Q5772">
        <v>31.1</v>
      </c>
      <c r="R5772">
        <v>16.8</v>
      </c>
      <c r="S5772">
        <v>274</v>
      </c>
      <c r="T5772">
        <v>1017.7</v>
      </c>
      <c r="U5772">
        <v>93.2</v>
      </c>
      <c r="V5772">
        <v>9.6</v>
      </c>
      <c r="W5772">
        <v>0</v>
      </c>
      <c r="X5772">
        <v>0</v>
      </c>
      <c r="Y5772">
        <v>0</v>
      </c>
      <c r="Z5772">
        <v>0</v>
      </c>
      <c r="AA5772" t="s">
        <v>14403</v>
      </c>
      <c r="AB5772" t="s">
        <v>14404</v>
      </c>
      <c r="AC5772">
        <v>0.73</v>
      </c>
      <c r="AD5772" t="s">
        <v>74</v>
      </c>
      <c r="AE5772" t="s">
        <v>79</v>
      </c>
      <c r="AF5772" t="s">
        <v>3</v>
      </c>
      <c r="AG5772" s="3">
        <f t="shared" si="360"/>
        <v>6.7777777777777795</v>
      </c>
      <c r="AI5772">
        <f t="shared" si="361"/>
        <v>8.2222222222222214</v>
      </c>
      <c r="AJ5772">
        <f t="shared" si="362"/>
        <v>4.2222222222222232</v>
      </c>
      <c r="AK5772" s="6">
        <v>2010</v>
      </c>
      <c r="AL5772">
        <v>10</v>
      </c>
      <c r="AM5772">
        <v>29</v>
      </c>
      <c r="AN5772">
        <f t="shared" si="363"/>
        <v>0</v>
      </c>
    </row>
    <row r="5773" spans="1:40" x14ac:dyDescent="0.25">
      <c r="A5773" t="s">
        <v>1</v>
      </c>
      <c r="B5773" t="s">
        <v>14405</v>
      </c>
      <c r="C5773">
        <v>55.6</v>
      </c>
      <c r="D5773">
        <v>37.4</v>
      </c>
      <c r="E5773">
        <v>45.9</v>
      </c>
      <c r="F5773">
        <v>55.6</v>
      </c>
      <c r="G5773">
        <v>30.7</v>
      </c>
      <c r="H5773">
        <v>42.6</v>
      </c>
      <c r="I5773">
        <v>30.4</v>
      </c>
      <c r="J5773">
        <v>58.8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40.299999999999997</v>
      </c>
      <c r="R5773">
        <v>16.8</v>
      </c>
      <c r="S5773">
        <v>221.4</v>
      </c>
      <c r="T5773">
        <v>1011.3</v>
      </c>
      <c r="U5773">
        <v>86.9</v>
      </c>
      <c r="V5773">
        <v>9.9</v>
      </c>
      <c r="W5773">
        <v>0</v>
      </c>
      <c r="X5773">
        <v>0</v>
      </c>
      <c r="Y5773">
        <v>0</v>
      </c>
      <c r="Z5773">
        <v>0</v>
      </c>
      <c r="AA5773" t="s">
        <v>14406</v>
      </c>
      <c r="AB5773" t="s">
        <v>14407</v>
      </c>
      <c r="AC5773">
        <v>0.75</v>
      </c>
      <c r="AD5773" t="s">
        <v>21</v>
      </c>
      <c r="AE5773" t="s">
        <v>22</v>
      </c>
      <c r="AF5773" t="s">
        <v>23</v>
      </c>
      <c r="AG5773" s="3">
        <f t="shared" si="360"/>
        <v>7.7222222222222223</v>
      </c>
      <c r="AI5773">
        <f t="shared" si="361"/>
        <v>13.111111111111111</v>
      </c>
      <c r="AJ5773">
        <f t="shared" si="362"/>
        <v>2.9999999999999991</v>
      </c>
      <c r="AK5773" s="6">
        <v>2010</v>
      </c>
      <c r="AL5773">
        <v>10</v>
      </c>
      <c r="AM5773">
        <v>30</v>
      </c>
      <c r="AN5773">
        <f t="shared" si="363"/>
        <v>0</v>
      </c>
    </row>
    <row r="5774" spans="1:40" x14ac:dyDescent="0.25">
      <c r="A5774" t="s">
        <v>1</v>
      </c>
      <c r="B5774" t="s">
        <v>14408</v>
      </c>
      <c r="C5774">
        <v>51.5</v>
      </c>
      <c r="D5774">
        <v>35.200000000000003</v>
      </c>
      <c r="E5774">
        <v>41.1</v>
      </c>
      <c r="F5774">
        <v>51.5</v>
      </c>
      <c r="G5774">
        <v>25.1</v>
      </c>
      <c r="H5774">
        <v>33.9</v>
      </c>
      <c r="I5774">
        <v>30.8</v>
      </c>
      <c r="J5774">
        <v>67.8</v>
      </c>
      <c r="K5774">
        <v>1.9E-2</v>
      </c>
      <c r="L5774">
        <v>100</v>
      </c>
      <c r="M5774">
        <v>12.5</v>
      </c>
      <c r="N5774" t="s">
        <v>114</v>
      </c>
      <c r="O5774">
        <v>0</v>
      </c>
      <c r="P5774">
        <v>0</v>
      </c>
      <c r="Q5774">
        <v>27.4</v>
      </c>
      <c r="R5774">
        <v>22.1</v>
      </c>
      <c r="S5774">
        <v>315.89999999999998</v>
      </c>
      <c r="T5774">
        <v>1014.7</v>
      </c>
      <c r="U5774">
        <v>96.3</v>
      </c>
      <c r="V5774">
        <v>9.4</v>
      </c>
      <c r="W5774">
        <v>0</v>
      </c>
      <c r="X5774">
        <v>0</v>
      </c>
      <c r="Y5774">
        <v>0</v>
      </c>
      <c r="Z5774">
        <v>0</v>
      </c>
      <c r="AA5774" t="s">
        <v>14409</v>
      </c>
      <c r="AB5774" t="s">
        <v>14410</v>
      </c>
      <c r="AC5774">
        <v>0.8</v>
      </c>
      <c r="AD5774" t="s">
        <v>126</v>
      </c>
      <c r="AE5774" t="s">
        <v>1337</v>
      </c>
      <c r="AF5774" t="s">
        <v>3</v>
      </c>
      <c r="AG5774" s="3">
        <f t="shared" si="360"/>
        <v>5.0555555555555562</v>
      </c>
      <c r="AI5774">
        <f t="shared" si="361"/>
        <v>10.833333333333334</v>
      </c>
      <c r="AJ5774">
        <f t="shared" si="362"/>
        <v>1.7777777777777795</v>
      </c>
      <c r="AK5774" s="6">
        <v>2010</v>
      </c>
      <c r="AL5774">
        <v>10</v>
      </c>
      <c r="AM5774">
        <v>31</v>
      </c>
      <c r="AN5774">
        <f t="shared" si="363"/>
        <v>0</v>
      </c>
    </row>
    <row r="5775" spans="1:40" x14ac:dyDescent="0.25">
      <c r="A5775" t="s">
        <v>1</v>
      </c>
      <c r="B5775" t="s">
        <v>14411</v>
      </c>
      <c r="C5775">
        <v>40.9</v>
      </c>
      <c r="D5775">
        <v>28.8</v>
      </c>
      <c r="E5775">
        <v>35.4</v>
      </c>
      <c r="F5775">
        <v>35.700000000000003</v>
      </c>
      <c r="G5775">
        <v>24</v>
      </c>
      <c r="H5775">
        <v>29.9</v>
      </c>
      <c r="I5775">
        <v>26.4</v>
      </c>
      <c r="J5775">
        <v>69.900000000000006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11</v>
      </c>
      <c r="S5775">
        <v>317.2</v>
      </c>
      <c r="T5775">
        <v>1030</v>
      </c>
      <c r="U5775">
        <v>82.6</v>
      </c>
      <c r="V5775">
        <v>9.9</v>
      </c>
      <c r="W5775">
        <v>0</v>
      </c>
      <c r="X5775">
        <v>0</v>
      </c>
      <c r="Y5775">
        <v>0</v>
      </c>
      <c r="Z5775">
        <v>0</v>
      </c>
      <c r="AA5775" t="s">
        <v>14412</v>
      </c>
      <c r="AB5775" t="s">
        <v>14413</v>
      </c>
      <c r="AC5775">
        <v>0.84</v>
      </c>
      <c r="AD5775" t="s">
        <v>21</v>
      </c>
      <c r="AE5775" t="s">
        <v>22</v>
      </c>
      <c r="AF5775" t="s">
        <v>23</v>
      </c>
      <c r="AG5775" s="3">
        <f t="shared" si="360"/>
        <v>1.8888888888888882</v>
      </c>
      <c r="AI5775">
        <f t="shared" si="361"/>
        <v>4.9444444444444438</v>
      </c>
      <c r="AJ5775">
        <f t="shared" si="362"/>
        <v>-1.7777777777777775</v>
      </c>
      <c r="AK5775" s="6">
        <v>2010</v>
      </c>
      <c r="AL5775">
        <v>11</v>
      </c>
      <c r="AM5775">
        <v>1</v>
      </c>
      <c r="AN5775">
        <f t="shared" si="363"/>
        <v>0</v>
      </c>
    </row>
    <row r="5776" spans="1:40" x14ac:dyDescent="0.25">
      <c r="A5776" t="s">
        <v>1</v>
      </c>
      <c r="B5776" t="s">
        <v>14414</v>
      </c>
      <c r="C5776">
        <v>46.3</v>
      </c>
      <c r="D5776">
        <v>28.7</v>
      </c>
      <c r="E5776">
        <v>36.799999999999997</v>
      </c>
      <c r="F5776">
        <v>43.6</v>
      </c>
      <c r="G5776">
        <v>21.5</v>
      </c>
      <c r="H5776">
        <v>32.299999999999997</v>
      </c>
      <c r="I5776">
        <v>29.4</v>
      </c>
      <c r="J5776">
        <v>75.599999999999994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9.1</v>
      </c>
      <c r="S5776">
        <v>264.2</v>
      </c>
      <c r="T5776">
        <v>1032.0999999999999</v>
      </c>
      <c r="U5776">
        <v>86.3</v>
      </c>
      <c r="V5776">
        <v>9.9</v>
      </c>
      <c r="W5776">
        <v>0</v>
      </c>
      <c r="X5776">
        <v>0</v>
      </c>
      <c r="Y5776">
        <v>0</v>
      </c>
      <c r="Z5776">
        <v>0</v>
      </c>
      <c r="AA5776" t="s">
        <v>14415</v>
      </c>
      <c r="AB5776" t="s">
        <v>14416</v>
      </c>
      <c r="AC5776">
        <v>0.87</v>
      </c>
      <c r="AD5776" t="s">
        <v>21</v>
      </c>
      <c r="AE5776" t="s">
        <v>22</v>
      </c>
      <c r="AF5776" t="s">
        <v>23</v>
      </c>
      <c r="AG5776" s="3">
        <f t="shared" si="360"/>
        <v>2.6666666666666652</v>
      </c>
      <c r="AI5776">
        <f t="shared" si="361"/>
        <v>7.9444444444444429</v>
      </c>
      <c r="AJ5776">
        <f t="shared" si="362"/>
        <v>-1.8333333333333337</v>
      </c>
      <c r="AK5776" s="6">
        <v>2010</v>
      </c>
      <c r="AL5776">
        <v>11</v>
      </c>
      <c r="AM5776">
        <v>2</v>
      </c>
      <c r="AN5776">
        <f t="shared" si="363"/>
        <v>0</v>
      </c>
    </row>
    <row r="5777" spans="1:40" x14ac:dyDescent="0.25">
      <c r="A5777" t="s">
        <v>1</v>
      </c>
      <c r="B5777" t="s">
        <v>14417</v>
      </c>
      <c r="C5777">
        <v>53.3</v>
      </c>
      <c r="D5777">
        <v>27</v>
      </c>
      <c r="E5777">
        <v>39.9</v>
      </c>
      <c r="F5777">
        <v>53.3</v>
      </c>
      <c r="G5777">
        <v>21.5</v>
      </c>
      <c r="H5777">
        <v>37.299999999999997</v>
      </c>
      <c r="I5777">
        <v>29.5</v>
      </c>
      <c r="J5777">
        <v>69</v>
      </c>
      <c r="K5777">
        <v>1E-3</v>
      </c>
      <c r="L5777">
        <v>100</v>
      </c>
      <c r="M5777">
        <v>4.17</v>
      </c>
      <c r="N5777" t="s">
        <v>3</v>
      </c>
      <c r="O5777">
        <v>0</v>
      </c>
      <c r="P5777">
        <v>0</v>
      </c>
      <c r="Q5777">
        <v>0</v>
      </c>
      <c r="R5777">
        <v>10.6</v>
      </c>
      <c r="S5777">
        <v>164.9</v>
      </c>
      <c r="T5777">
        <v>1019</v>
      </c>
      <c r="U5777">
        <v>44.4</v>
      </c>
      <c r="V5777">
        <v>9.9</v>
      </c>
      <c r="W5777">
        <v>0</v>
      </c>
      <c r="X5777">
        <v>0</v>
      </c>
      <c r="Y5777">
        <v>0</v>
      </c>
      <c r="Z5777">
        <v>0</v>
      </c>
      <c r="AA5777" t="s">
        <v>14418</v>
      </c>
      <c r="AB5777" t="s">
        <v>14419</v>
      </c>
      <c r="AC5777">
        <v>0.91</v>
      </c>
      <c r="AD5777" t="s">
        <v>6</v>
      </c>
      <c r="AE5777" t="s">
        <v>2848</v>
      </c>
      <c r="AF5777" t="s">
        <v>3</v>
      </c>
      <c r="AG5777" s="3">
        <f t="shared" si="360"/>
        <v>4.3888888888888884</v>
      </c>
      <c r="AI5777">
        <f t="shared" si="361"/>
        <v>11.833333333333332</v>
      </c>
      <c r="AJ5777">
        <f t="shared" si="362"/>
        <v>-2.7777777777777777</v>
      </c>
      <c r="AK5777" s="6">
        <v>2010</v>
      </c>
      <c r="AL5777">
        <v>11</v>
      </c>
      <c r="AM5777">
        <v>3</v>
      </c>
      <c r="AN5777">
        <f t="shared" si="363"/>
        <v>0</v>
      </c>
    </row>
    <row r="5778" spans="1:40" x14ac:dyDescent="0.25">
      <c r="A5778" t="s">
        <v>1</v>
      </c>
      <c r="B5778" t="s">
        <v>14420</v>
      </c>
      <c r="C5778">
        <v>46.4</v>
      </c>
      <c r="D5778">
        <v>36</v>
      </c>
      <c r="E5778">
        <v>41.5</v>
      </c>
      <c r="F5778">
        <v>46.4</v>
      </c>
      <c r="G5778">
        <v>32.9</v>
      </c>
      <c r="H5778">
        <v>39.4</v>
      </c>
      <c r="I5778">
        <v>37.5</v>
      </c>
      <c r="J5778">
        <v>85.7</v>
      </c>
      <c r="K5778">
        <v>0.13100000000000001</v>
      </c>
      <c r="L5778">
        <v>100</v>
      </c>
      <c r="M5778">
        <v>41.67</v>
      </c>
      <c r="N5778" t="s">
        <v>3</v>
      </c>
      <c r="O5778">
        <v>0</v>
      </c>
      <c r="P5778">
        <v>0</v>
      </c>
      <c r="Q5778">
        <v>20.8</v>
      </c>
      <c r="R5778">
        <v>7.5</v>
      </c>
      <c r="S5778">
        <v>278.89999999999998</v>
      </c>
      <c r="T5778">
        <v>1006</v>
      </c>
      <c r="U5778">
        <v>98.9</v>
      </c>
      <c r="V5778">
        <v>7.8</v>
      </c>
      <c r="W5778">
        <v>0</v>
      </c>
      <c r="X5778">
        <v>0</v>
      </c>
      <c r="Y5778">
        <v>0</v>
      </c>
      <c r="Z5778">
        <v>0</v>
      </c>
      <c r="AA5778" t="s">
        <v>14421</v>
      </c>
      <c r="AB5778" t="s">
        <v>14422</v>
      </c>
      <c r="AC5778">
        <v>0.95</v>
      </c>
      <c r="AD5778" t="s">
        <v>74</v>
      </c>
      <c r="AE5778" t="s">
        <v>75</v>
      </c>
      <c r="AF5778" t="s">
        <v>3</v>
      </c>
      <c r="AG5778" s="3">
        <f t="shared" si="360"/>
        <v>5.2777777777777777</v>
      </c>
      <c r="AI5778">
        <f t="shared" si="361"/>
        <v>8</v>
      </c>
      <c r="AJ5778">
        <f t="shared" si="362"/>
        <v>2.2222222222222223</v>
      </c>
      <c r="AK5778" s="6">
        <v>2010</v>
      </c>
      <c r="AL5778">
        <v>11</v>
      </c>
      <c r="AM5778">
        <v>4</v>
      </c>
      <c r="AN5778">
        <f t="shared" si="363"/>
        <v>0</v>
      </c>
    </row>
    <row r="5779" spans="1:40" x14ac:dyDescent="0.25">
      <c r="A5779" t="s">
        <v>1</v>
      </c>
      <c r="B5779" t="s">
        <v>14423</v>
      </c>
      <c r="C5779">
        <v>44</v>
      </c>
      <c r="D5779">
        <v>35.799999999999997</v>
      </c>
      <c r="E5779">
        <v>39.6</v>
      </c>
      <c r="F5779">
        <v>39.1</v>
      </c>
      <c r="G5779">
        <v>27.3</v>
      </c>
      <c r="H5779">
        <v>33.6</v>
      </c>
      <c r="I5779">
        <v>37.799999999999997</v>
      </c>
      <c r="J5779">
        <v>92.9</v>
      </c>
      <c r="K5779">
        <v>0.17199999999999999</v>
      </c>
      <c r="L5779">
        <v>100</v>
      </c>
      <c r="M5779">
        <v>87.5</v>
      </c>
      <c r="N5779" t="s">
        <v>3</v>
      </c>
      <c r="O5779">
        <v>0</v>
      </c>
      <c r="P5779">
        <v>0</v>
      </c>
      <c r="Q5779">
        <v>23</v>
      </c>
      <c r="R5779">
        <v>13.9</v>
      </c>
      <c r="S5779">
        <v>321.10000000000002</v>
      </c>
      <c r="T5779">
        <v>1003.1</v>
      </c>
      <c r="U5779">
        <v>100</v>
      </c>
      <c r="V5779">
        <v>7.7</v>
      </c>
      <c r="W5779">
        <v>0</v>
      </c>
      <c r="X5779">
        <v>0</v>
      </c>
      <c r="Y5779">
        <v>0</v>
      </c>
      <c r="Z5779">
        <v>0</v>
      </c>
      <c r="AA5779" t="s">
        <v>14424</v>
      </c>
      <c r="AB5779" t="s">
        <v>14425</v>
      </c>
      <c r="AC5779">
        <v>0.98</v>
      </c>
      <c r="AD5779" t="s">
        <v>74</v>
      </c>
      <c r="AE5779" t="s">
        <v>79</v>
      </c>
      <c r="AF5779" t="s">
        <v>3</v>
      </c>
      <c r="AG5779" s="3">
        <f t="shared" si="360"/>
        <v>4.2222222222222232</v>
      </c>
      <c r="AI5779">
        <f t="shared" si="361"/>
        <v>6.666666666666667</v>
      </c>
      <c r="AJ5779">
        <f t="shared" si="362"/>
        <v>2.1111111111111094</v>
      </c>
      <c r="AK5779" s="6">
        <v>2010</v>
      </c>
      <c r="AL5779">
        <v>11</v>
      </c>
      <c r="AM5779">
        <v>5</v>
      </c>
      <c r="AN5779">
        <f t="shared" si="363"/>
        <v>0</v>
      </c>
    </row>
    <row r="5780" spans="1:40" x14ac:dyDescent="0.25">
      <c r="A5780" t="s">
        <v>1</v>
      </c>
      <c r="B5780" t="s">
        <v>14426</v>
      </c>
      <c r="C5780">
        <v>39.5</v>
      </c>
      <c r="D5780">
        <v>29.9</v>
      </c>
      <c r="E5780">
        <v>35.700000000000003</v>
      </c>
      <c r="F5780">
        <v>34.299999999999997</v>
      </c>
      <c r="G5780">
        <v>25.6</v>
      </c>
      <c r="H5780">
        <v>29.7</v>
      </c>
      <c r="I5780">
        <v>31.4</v>
      </c>
      <c r="J5780">
        <v>85.1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11.2</v>
      </c>
      <c r="S5780">
        <v>335.2</v>
      </c>
      <c r="T5780">
        <v>1023.2</v>
      </c>
      <c r="U5780">
        <v>82.5</v>
      </c>
      <c r="V5780">
        <v>9.8000000000000007</v>
      </c>
      <c r="W5780">
        <v>0</v>
      </c>
      <c r="X5780">
        <v>0</v>
      </c>
      <c r="Y5780">
        <v>0</v>
      </c>
      <c r="Z5780">
        <v>0</v>
      </c>
      <c r="AA5780" t="s">
        <v>14427</v>
      </c>
      <c r="AB5780" t="s">
        <v>14428</v>
      </c>
      <c r="AC5780">
        <v>0</v>
      </c>
      <c r="AD5780" t="s">
        <v>21</v>
      </c>
      <c r="AE5780" t="s">
        <v>22</v>
      </c>
      <c r="AF5780" t="s">
        <v>23</v>
      </c>
      <c r="AG5780" s="3">
        <f t="shared" si="360"/>
        <v>2.0555555555555571</v>
      </c>
      <c r="AI5780">
        <f t="shared" si="361"/>
        <v>4.166666666666667</v>
      </c>
      <c r="AJ5780">
        <f t="shared" si="362"/>
        <v>-1.1666666666666674</v>
      </c>
      <c r="AK5780" s="6">
        <v>2010</v>
      </c>
      <c r="AL5780">
        <v>11</v>
      </c>
      <c r="AM5780">
        <v>6</v>
      </c>
      <c r="AN5780">
        <f t="shared" si="363"/>
        <v>0</v>
      </c>
    </row>
    <row r="5781" spans="1:40" x14ac:dyDescent="0.25">
      <c r="A5781" t="s">
        <v>1</v>
      </c>
      <c r="B5781" t="s">
        <v>14429</v>
      </c>
      <c r="C5781">
        <v>42.6</v>
      </c>
      <c r="D5781">
        <v>26.5</v>
      </c>
      <c r="E5781">
        <v>33.9</v>
      </c>
      <c r="F5781">
        <v>39.6</v>
      </c>
      <c r="G5781">
        <v>17.3</v>
      </c>
      <c r="H5781">
        <v>29.3</v>
      </c>
      <c r="I5781">
        <v>29.1</v>
      </c>
      <c r="J5781">
        <v>83.1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10.1</v>
      </c>
      <c r="S5781">
        <v>220.6</v>
      </c>
      <c r="T5781">
        <v>1026.7</v>
      </c>
      <c r="U5781">
        <v>61.6</v>
      </c>
      <c r="V5781">
        <v>9.6</v>
      </c>
      <c r="W5781">
        <v>0</v>
      </c>
      <c r="X5781">
        <v>0</v>
      </c>
      <c r="Y5781">
        <v>0</v>
      </c>
      <c r="Z5781">
        <v>0</v>
      </c>
      <c r="AA5781" t="s">
        <v>14430</v>
      </c>
      <c r="AB5781" t="s">
        <v>14431</v>
      </c>
      <c r="AC5781">
        <v>0.05</v>
      </c>
      <c r="AD5781" t="s">
        <v>21</v>
      </c>
      <c r="AE5781" t="s">
        <v>22</v>
      </c>
      <c r="AF5781" t="s">
        <v>23</v>
      </c>
      <c r="AG5781" s="3">
        <f t="shared" si="360"/>
        <v>1.0555555555555547</v>
      </c>
      <c r="AI5781">
        <f t="shared" si="361"/>
        <v>5.8888888888888893</v>
      </c>
      <c r="AJ5781">
        <f t="shared" si="362"/>
        <v>-3.0555555555555554</v>
      </c>
      <c r="AK5781" s="6">
        <v>2010</v>
      </c>
      <c r="AL5781">
        <v>11</v>
      </c>
      <c r="AM5781">
        <v>7</v>
      </c>
      <c r="AN5781">
        <f t="shared" si="363"/>
        <v>0</v>
      </c>
    </row>
    <row r="5782" spans="1:40" x14ac:dyDescent="0.25">
      <c r="A5782" t="s">
        <v>1</v>
      </c>
      <c r="B5782" t="s">
        <v>14432</v>
      </c>
      <c r="C5782">
        <v>44.7</v>
      </c>
      <c r="D5782">
        <v>28.3</v>
      </c>
      <c r="E5782">
        <v>36.299999999999997</v>
      </c>
      <c r="F5782">
        <v>37.799999999999997</v>
      </c>
      <c r="G5782">
        <v>19.7</v>
      </c>
      <c r="H5782">
        <v>29.4</v>
      </c>
      <c r="I5782">
        <v>31</v>
      </c>
      <c r="J5782">
        <v>82.3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21.9</v>
      </c>
      <c r="R5782">
        <v>18.100000000000001</v>
      </c>
      <c r="S5782">
        <v>324.2</v>
      </c>
      <c r="T5782">
        <v>1016.4</v>
      </c>
      <c r="U5782">
        <v>52.5</v>
      </c>
      <c r="V5782">
        <v>8.6999999999999993</v>
      </c>
      <c r="W5782">
        <v>0</v>
      </c>
      <c r="X5782">
        <v>0</v>
      </c>
      <c r="Y5782">
        <v>0</v>
      </c>
      <c r="Z5782">
        <v>0</v>
      </c>
      <c r="AA5782" t="s">
        <v>14433</v>
      </c>
      <c r="AB5782" t="s">
        <v>14434</v>
      </c>
      <c r="AC5782">
        <v>0.08</v>
      </c>
      <c r="AD5782" t="s">
        <v>21</v>
      </c>
      <c r="AE5782" t="s">
        <v>22</v>
      </c>
      <c r="AF5782" t="s">
        <v>23</v>
      </c>
      <c r="AG5782" s="3">
        <f t="shared" si="360"/>
        <v>2.3888888888888875</v>
      </c>
      <c r="AI5782">
        <f t="shared" si="361"/>
        <v>7.0555555555555571</v>
      </c>
      <c r="AJ5782">
        <f t="shared" si="362"/>
        <v>-2.0555555555555554</v>
      </c>
      <c r="AK5782" s="6">
        <v>2010</v>
      </c>
      <c r="AL5782">
        <v>11</v>
      </c>
      <c r="AM5782">
        <v>8</v>
      </c>
      <c r="AN5782">
        <f t="shared" si="363"/>
        <v>0</v>
      </c>
    </row>
    <row r="5783" spans="1:40" x14ac:dyDescent="0.25">
      <c r="A5783" t="s">
        <v>1</v>
      </c>
      <c r="B5783" t="s">
        <v>14435</v>
      </c>
      <c r="C5783">
        <v>43.1</v>
      </c>
      <c r="D5783">
        <v>30.5</v>
      </c>
      <c r="E5783">
        <v>39.200000000000003</v>
      </c>
      <c r="F5783">
        <v>42.5</v>
      </c>
      <c r="G5783">
        <v>23.5</v>
      </c>
      <c r="H5783">
        <v>35.200000000000003</v>
      </c>
      <c r="I5783">
        <v>36.5</v>
      </c>
      <c r="J5783">
        <v>89.8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10.1</v>
      </c>
      <c r="S5783">
        <v>339.7</v>
      </c>
      <c r="T5783">
        <v>1019.4</v>
      </c>
      <c r="U5783">
        <v>95</v>
      </c>
      <c r="V5783">
        <v>9.1999999999999993</v>
      </c>
      <c r="W5783">
        <v>0</v>
      </c>
      <c r="X5783">
        <v>0</v>
      </c>
      <c r="Y5783">
        <v>0</v>
      </c>
      <c r="Z5783">
        <v>0</v>
      </c>
      <c r="AA5783" t="s">
        <v>14436</v>
      </c>
      <c r="AB5783" t="s">
        <v>14437</v>
      </c>
      <c r="AC5783">
        <v>0.11</v>
      </c>
      <c r="AD5783" t="s">
        <v>68</v>
      </c>
      <c r="AE5783" t="s">
        <v>69</v>
      </c>
      <c r="AF5783" t="s">
        <v>70</v>
      </c>
      <c r="AG5783" s="3">
        <f t="shared" si="360"/>
        <v>4.0000000000000018</v>
      </c>
      <c r="AI5783">
        <f t="shared" si="361"/>
        <v>6.1666666666666679</v>
      </c>
      <c r="AJ5783">
        <f t="shared" si="362"/>
        <v>-0.83333333333333337</v>
      </c>
      <c r="AK5783" s="6">
        <v>2010</v>
      </c>
      <c r="AL5783">
        <v>11</v>
      </c>
      <c r="AM5783">
        <v>9</v>
      </c>
      <c r="AN5783">
        <f t="shared" si="363"/>
        <v>0</v>
      </c>
    </row>
    <row r="5784" spans="1:40" x14ac:dyDescent="0.25">
      <c r="A5784" t="s">
        <v>1</v>
      </c>
      <c r="B5784" t="s">
        <v>14438</v>
      </c>
      <c r="C5784">
        <v>48.3</v>
      </c>
      <c r="D5784">
        <v>30.7</v>
      </c>
      <c r="E5784">
        <v>40.6</v>
      </c>
      <c r="F5784">
        <v>43.1</v>
      </c>
      <c r="G5784">
        <v>26.2</v>
      </c>
      <c r="H5784">
        <v>35.700000000000003</v>
      </c>
      <c r="I5784">
        <v>35.299999999999997</v>
      </c>
      <c r="J5784">
        <v>82.5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20.8</v>
      </c>
      <c r="R5784">
        <v>16.600000000000001</v>
      </c>
      <c r="S5784">
        <v>21.3</v>
      </c>
      <c r="T5784">
        <v>1025.7</v>
      </c>
      <c r="U5784">
        <v>40.6</v>
      </c>
      <c r="V5784">
        <v>8.6</v>
      </c>
      <c r="W5784">
        <v>0</v>
      </c>
      <c r="X5784">
        <v>0</v>
      </c>
      <c r="Y5784">
        <v>0</v>
      </c>
      <c r="Z5784">
        <v>0</v>
      </c>
      <c r="AA5784" t="s">
        <v>14439</v>
      </c>
      <c r="AB5784" t="s">
        <v>14440</v>
      </c>
      <c r="AC5784">
        <v>0.15</v>
      </c>
      <c r="AD5784" t="s">
        <v>21</v>
      </c>
      <c r="AE5784" t="s">
        <v>38</v>
      </c>
      <c r="AF5784" t="s">
        <v>23</v>
      </c>
      <c r="AG5784" s="3">
        <f t="shared" si="360"/>
        <v>4.7777777777777786</v>
      </c>
      <c r="AI5784">
        <f t="shared" si="361"/>
        <v>9.0555555555555536</v>
      </c>
      <c r="AJ5784">
        <f t="shared" si="362"/>
        <v>-0.72222222222222265</v>
      </c>
      <c r="AK5784" s="6">
        <v>2010</v>
      </c>
      <c r="AL5784">
        <v>11</v>
      </c>
      <c r="AM5784">
        <v>10</v>
      </c>
      <c r="AN5784">
        <f t="shared" si="363"/>
        <v>0</v>
      </c>
    </row>
    <row r="5785" spans="1:40" x14ac:dyDescent="0.25">
      <c r="A5785" t="s">
        <v>1</v>
      </c>
      <c r="B5785" t="s">
        <v>14441</v>
      </c>
      <c r="C5785">
        <v>55.7</v>
      </c>
      <c r="D5785">
        <v>28.4</v>
      </c>
      <c r="E5785">
        <v>39.200000000000003</v>
      </c>
      <c r="F5785">
        <v>55.7</v>
      </c>
      <c r="G5785">
        <v>18.7</v>
      </c>
      <c r="H5785">
        <v>35.700000000000003</v>
      </c>
      <c r="I5785">
        <v>32.6</v>
      </c>
      <c r="J5785">
        <v>79.599999999999994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23</v>
      </c>
      <c r="R5785">
        <v>12.5</v>
      </c>
      <c r="S5785">
        <v>51</v>
      </c>
      <c r="T5785">
        <v>1030.9000000000001</v>
      </c>
      <c r="U5785">
        <v>14.4</v>
      </c>
      <c r="V5785">
        <v>9.9</v>
      </c>
      <c r="W5785">
        <v>0</v>
      </c>
      <c r="X5785">
        <v>0</v>
      </c>
      <c r="Y5785">
        <v>0</v>
      </c>
      <c r="Z5785">
        <v>0</v>
      </c>
      <c r="AA5785" t="s">
        <v>14442</v>
      </c>
      <c r="AB5785" t="s">
        <v>14443</v>
      </c>
      <c r="AC5785">
        <v>0.18</v>
      </c>
      <c r="AD5785" t="s">
        <v>134</v>
      </c>
      <c r="AE5785" t="s">
        <v>135</v>
      </c>
      <c r="AF5785" t="s">
        <v>136</v>
      </c>
      <c r="AG5785" s="3">
        <f t="shared" si="360"/>
        <v>4.0000000000000018</v>
      </c>
      <c r="AI5785">
        <f t="shared" si="361"/>
        <v>13.166666666666668</v>
      </c>
      <c r="AJ5785">
        <f t="shared" si="362"/>
        <v>-2.0000000000000009</v>
      </c>
      <c r="AK5785" s="6">
        <v>2010</v>
      </c>
      <c r="AL5785">
        <v>11</v>
      </c>
      <c r="AM5785">
        <v>11</v>
      </c>
      <c r="AN5785">
        <f t="shared" si="363"/>
        <v>0</v>
      </c>
    </row>
    <row r="5786" spans="1:40" x14ac:dyDescent="0.25">
      <c r="A5786" t="s">
        <v>1</v>
      </c>
      <c r="B5786" t="s">
        <v>14444</v>
      </c>
      <c r="C5786">
        <v>62.5</v>
      </c>
      <c r="D5786">
        <v>29</v>
      </c>
      <c r="E5786">
        <v>42</v>
      </c>
      <c r="F5786">
        <v>62.5</v>
      </c>
      <c r="G5786">
        <v>25.9</v>
      </c>
      <c r="H5786">
        <v>41</v>
      </c>
      <c r="I5786">
        <v>31.2</v>
      </c>
      <c r="J5786">
        <v>70.7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6.7</v>
      </c>
      <c r="S5786">
        <v>141.4</v>
      </c>
      <c r="T5786">
        <v>1029.9000000000001</v>
      </c>
      <c r="U5786">
        <v>31.6</v>
      </c>
      <c r="V5786">
        <v>9.6999999999999993</v>
      </c>
      <c r="W5786">
        <v>0</v>
      </c>
      <c r="X5786">
        <v>0</v>
      </c>
      <c r="Y5786">
        <v>0</v>
      </c>
      <c r="Z5786">
        <v>0</v>
      </c>
      <c r="AA5786" t="s">
        <v>14445</v>
      </c>
      <c r="AB5786" t="s">
        <v>14446</v>
      </c>
      <c r="AC5786">
        <v>0.21</v>
      </c>
      <c r="AD5786" t="s">
        <v>21</v>
      </c>
      <c r="AE5786" t="s">
        <v>27</v>
      </c>
      <c r="AF5786" t="s">
        <v>23</v>
      </c>
      <c r="AG5786" s="3">
        <f t="shared" si="360"/>
        <v>5.5555555555555554</v>
      </c>
      <c r="AI5786">
        <f t="shared" si="361"/>
        <v>16.944444444444443</v>
      </c>
      <c r="AJ5786">
        <f t="shared" si="362"/>
        <v>-1.6666666666666667</v>
      </c>
      <c r="AK5786" s="6">
        <v>2010</v>
      </c>
      <c r="AL5786">
        <v>11</v>
      </c>
      <c r="AM5786">
        <v>12</v>
      </c>
      <c r="AN5786">
        <f t="shared" si="363"/>
        <v>0</v>
      </c>
    </row>
    <row r="5787" spans="1:40" x14ac:dyDescent="0.25">
      <c r="A5787" t="s">
        <v>1</v>
      </c>
      <c r="B5787" t="s">
        <v>14447</v>
      </c>
      <c r="C5787">
        <v>62.6</v>
      </c>
      <c r="D5787">
        <v>30.2</v>
      </c>
      <c r="E5787">
        <v>43</v>
      </c>
      <c r="F5787">
        <v>62.6</v>
      </c>
      <c r="G5787">
        <v>25.9</v>
      </c>
      <c r="H5787">
        <v>41.1</v>
      </c>
      <c r="I5787">
        <v>31.3</v>
      </c>
      <c r="J5787">
        <v>68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11.2</v>
      </c>
      <c r="S5787">
        <v>78.099999999999994</v>
      </c>
      <c r="T5787">
        <v>1022.3</v>
      </c>
      <c r="U5787">
        <v>49.5</v>
      </c>
      <c r="V5787">
        <v>9.8000000000000007</v>
      </c>
      <c r="W5787">
        <v>0</v>
      </c>
      <c r="X5787">
        <v>0</v>
      </c>
      <c r="Y5787">
        <v>0</v>
      </c>
      <c r="Z5787">
        <v>0</v>
      </c>
      <c r="AA5787" t="s">
        <v>14448</v>
      </c>
      <c r="AB5787" t="s">
        <v>14449</v>
      </c>
      <c r="AC5787">
        <v>0.25</v>
      </c>
      <c r="AD5787" t="s">
        <v>21</v>
      </c>
      <c r="AE5787" t="s">
        <v>27</v>
      </c>
      <c r="AF5787" t="s">
        <v>23</v>
      </c>
      <c r="AG5787" s="3">
        <f t="shared" si="360"/>
        <v>6.1111111111111107</v>
      </c>
      <c r="AI5787">
        <f t="shared" si="361"/>
        <v>17</v>
      </c>
      <c r="AJ5787">
        <f t="shared" si="362"/>
        <v>-1.0000000000000004</v>
      </c>
      <c r="AK5787" s="6">
        <v>2010</v>
      </c>
      <c r="AL5787">
        <v>11</v>
      </c>
      <c r="AM5787">
        <v>13</v>
      </c>
      <c r="AN5787">
        <f t="shared" si="363"/>
        <v>0</v>
      </c>
    </row>
    <row r="5788" spans="1:40" x14ac:dyDescent="0.25">
      <c r="A5788" t="s">
        <v>1</v>
      </c>
      <c r="B5788" t="s">
        <v>14450</v>
      </c>
      <c r="C5788">
        <v>59</v>
      </c>
      <c r="D5788">
        <v>37.9</v>
      </c>
      <c r="E5788">
        <v>47</v>
      </c>
      <c r="F5788">
        <v>59</v>
      </c>
      <c r="G5788">
        <v>33.299999999999997</v>
      </c>
      <c r="H5788">
        <v>45.5</v>
      </c>
      <c r="I5788">
        <v>35</v>
      </c>
      <c r="J5788">
        <v>65.2</v>
      </c>
      <c r="K5788">
        <v>4.8000000000000001E-2</v>
      </c>
      <c r="L5788">
        <v>100</v>
      </c>
      <c r="M5788">
        <v>25</v>
      </c>
      <c r="N5788" t="s">
        <v>3</v>
      </c>
      <c r="O5788">
        <v>0</v>
      </c>
      <c r="P5788">
        <v>0</v>
      </c>
      <c r="Q5788">
        <v>28.9</v>
      </c>
      <c r="R5788">
        <v>9.8000000000000007</v>
      </c>
      <c r="S5788">
        <v>201.3</v>
      </c>
      <c r="T5788">
        <v>1013.8</v>
      </c>
      <c r="U5788">
        <v>88.3</v>
      </c>
      <c r="V5788">
        <v>9.3000000000000007</v>
      </c>
      <c r="W5788">
        <v>0</v>
      </c>
      <c r="X5788">
        <v>0</v>
      </c>
      <c r="Y5788">
        <v>0</v>
      </c>
      <c r="Z5788">
        <v>0</v>
      </c>
      <c r="AA5788" t="s">
        <v>14451</v>
      </c>
      <c r="AB5788" t="s">
        <v>14452</v>
      </c>
      <c r="AC5788">
        <v>0.27</v>
      </c>
      <c r="AD5788" t="s">
        <v>6</v>
      </c>
      <c r="AE5788" t="s">
        <v>89</v>
      </c>
      <c r="AF5788" t="s">
        <v>3</v>
      </c>
      <c r="AG5788" s="3">
        <f t="shared" si="360"/>
        <v>8.3333333333333339</v>
      </c>
      <c r="AI5788">
        <f t="shared" si="361"/>
        <v>15</v>
      </c>
      <c r="AJ5788">
        <f t="shared" si="362"/>
        <v>3.2777777777777768</v>
      </c>
      <c r="AK5788" s="6">
        <v>2010</v>
      </c>
      <c r="AL5788">
        <v>11</v>
      </c>
      <c r="AM5788">
        <v>14</v>
      </c>
      <c r="AN5788">
        <f t="shared" si="363"/>
        <v>0</v>
      </c>
    </row>
    <row r="5789" spans="1:40" x14ac:dyDescent="0.25">
      <c r="A5789" t="s">
        <v>1</v>
      </c>
      <c r="B5789" t="s">
        <v>14453</v>
      </c>
      <c r="C5789">
        <v>51.5</v>
      </c>
      <c r="D5789">
        <v>34.1</v>
      </c>
      <c r="E5789">
        <v>42.9</v>
      </c>
      <c r="F5789">
        <v>51.5</v>
      </c>
      <c r="G5789">
        <v>30.8</v>
      </c>
      <c r="H5789">
        <v>40.5</v>
      </c>
      <c r="I5789">
        <v>32.4</v>
      </c>
      <c r="J5789">
        <v>68.599999999999994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30</v>
      </c>
      <c r="R5789">
        <v>11.3</v>
      </c>
      <c r="S5789">
        <v>221.6</v>
      </c>
      <c r="T5789">
        <v>1016.6</v>
      </c>
      <c r="U5789">
        <v>70.599999999999994</v>
      </c>
      <c r="V5789">
        <v>9.6999999999999993</v>
      </c>
      <c r="W5789">
        <v>0</v>
      </c>
      <c r="X5789">
        <v>0</v>
      </c>
      <c r="Y5789">
        <v>0</v>
      </c>
      <c r="Z5789">
        <v>0</v>
      </c>
      <c r="AA5789" t="s">
        <v>14454</v>
      </c>
      <c r="AB5789" t="s">
        <v>14455</v>
      </c>
      <c r="AC5789">
        <v>0.31</v>
      </c>
      <c r="AD5789" t="s">
        <v>21</v>
      </c>
      <c r="AE5789" t="s">
        <v>22</v>
      </c>
      <c r="AF5789" t="s">
        <v>23</v>
      </c>
      <c r="AG5789" s="3">
        <f t="shared" si="360"/>
        <v>6.0555555555555545</v>
      </c>
      <c r="AI5789">
        <f t="shared" si="361"/>
        <v>10.833333333333334</v>
      </c>
      <c r="AJ5789">
        <f t="shared" si="362"/>
        <v>1.1666666666666674</v>
      </c>
      <c r="AK5789" s="6">
        <v>2010</v>
      </c>
      <c r="AL5789">
        <v>11</v>
      </c>
      <c r="AM5789">
        <v>15</v>
      </c>
      <c r="AN5789">
        <f t="shared" si="363"/>
        <v>0</v>
      </c>
    </row>
    <row r="5790" spans="1:40" x14ac:dyDescent="0.25">
      <c r="A5790" t="s">
        <v>1</v>
      </c>
      <c r="B5790" t="s">
        <v>14456</v>
      </c>
      <c r="C5790">
        <v>53.2</v>
      </c>
      <c r="D5790">
        <v>34.1</v>
      </c>
      <c r="E5790">
        <v>44.2</v>
      </c>
      <c r="F5790">
        <v>53.2</v>
      </c>
      <c r="G5790">
        <v>31.3</v>
      </c>
      <c r="H5790">
        <v>42.2</v>
      </c>
      <c r="I5790">
        <v>37.200000000000003</v>
      </c>
      <c r="J5790">
        <v>77.599999999999994</v>
      </c>
      <c r="K5790">
        <v>0.30399999999999999</v>
      </c>
      <c r="L5790">
        <v>100</v>
      </c>
      <c r="M5790">
        <v>33.33</v>
      </c>
      <c r="N5790" t="s">
        <v>3</v>
      </c>
      <c r="O5790">
        <v>0</v>
      </c>
      <c r="P5790">
        <v>0</v>
      </c>
      <c r="Q5790">
        <v>40.299999999999997</v>
      </c>
      <c r="R5790">
        <v>16.8</v>
      </c>
      <c r="S5790">
        <v>113.7</v>
      </c>
      <c r="T5790">
        <v>1011.8</v>
      </c>
      <c r="U5790">
        <v>94.5</v>
      </c>
      <c r="V5790">
        <v>8.5</v>
      </c>
      <c r="W5790">
        <v>0</v>
      </c>
      <c r="X5790">
        <v>0</v>
      </c>
      <c r="Y5790">
        <v>0</v>
      </c>
      <c r="Z5790">
        <v>0</v>
      </c>
      <c r="AA5790" t="s">
        <v>14457</v>
      </c>
      <c r="AB5790" t="s">
        <v>14458</v>
      </c>
      <c r="AC5790">
        <v>0.34</v>
      </c>
      <c r="AD5790" t="s">
        <v>74</v>
      </c>
      <c r="AE5790" t="s">
        <v>75</v>
      </c>
      <c r="AF5790" t="s">
        <v>3</v>
      </c>
      <c r="AG5790" s="3">
        <f t="shared" si="360"/>
        <v>6.7777777777777795</v>
      </c>
      <c r="AI5790">
        <f t="shared" si="361"/>
        <v>11.777777777777779</v>
      </c>
      <c r="AJ5790">
        <f t="shared" si="362"/>
        <v>1.1666666666666674</v>
      </c>
      <c r="AK5790" s="6">
        <v>2010</v>
      </c>
      <c r="AL5790">
        <v>11</v>
      </c>
      <c r="AM5790">
        <v>16</v>
      </c>
      <c r="AN5790">
        <f t="shared" si="363"/>
        <v>0</v>
      </c>
    </row>
    <row r="5791" spans="1:40" x14ac:dyDescent="0.25">
      <c r="A5791" t="s">
        <v>1</v>
      </c>
      <c r="B5791" t="s">
        <v>14459</v>
      </c>
      <c r="C5791">
        <v>51.9</v>
      </c>
      <c r="D5791">
        <v>42.5</v>
      </c>
      <c r="E5791">
        <v>47.4</v>
      </c>
      <c r="F5791">
        <v>51.9</v>
      </c>
      <c r="G5791">
        <v>33.9</v>
      </c>
      <c r="H5791">
        <v>42.5</v>
      </c>
      <c r="I5791">
        <v>41.4</v>
      </c>
      <c r="J5791">
        <v>79.8</v>
      </c>
      <c r="K5791">
        <v>0.32500000000000001</v>
      </c>
      <c r="L5791">
        <v>100</v>
      </c>
      <c r="M5791">
        <v>33.33</v>
      </c>
      <c r="N5791" t="s">
        <v>3</v>
      </c>
      <c r="O5791">
        <v>0</v>
      </c>
      <c r="P5791">
        <v>0</v>
      </c>
      <c r="Q5791">
        <v>42.4</v>
      </c>
      <c r="R5791">
        <v>28</v>
      </c>
      <c r="S5791">
        <v>254.7</v>
      </c>
      <c r="T5791">
        <v>1000.8</v>
      </c>
      <c r="U5791">
        <v>92.5</v>
      </c>
      <c r="V5791">
        <v>8.6999999999999993</v>
      </c>
      <c r="W5791">
        <v>0</v>
      </c>
      <c r="X5791">
        <v>0</v>
      </c>
      <c r="Y5791">
        <v>0</v>
      </c>
      <c r="Z5791">
        <v>0</v>
      </c>
      <c r="AA5791" t="s">
        <v>14460</v>
      </c>
      <c r="AB5791" t="s">
        <v>14461</v>
      </c>
      <c r="AC5791">
        <v>0.37</v>
      </c>
      <c r="AD5791" t="s">
        <v>74</v>
      </c>
      <c r="AE5791" t="s">
        <v>79</v>
      </c>
      <c r="AF5791" t="s">
        <v>3</v>
      </c>
      <c r="AG5791" s="3">
        <f t="shared" si="360"/>
        <v>8.5555555555555554</v>
      </c>
      <c r="AI5791">
        <f t="shared" si="361"/>
        <v>11.055555555555555</v>
      </c>
      <c r="AJ5791">
        <f t="shared" si="362"/>
        <v>5.833333333333333</v>
      </c>
      <c r="AK5791" s="6">
        <v>2010</v>
      </c>
      <c r="AL5791">
        <v>11</v>
      </c>
      <c r="AM5791">
        <v>17</v>
      </c>
      <c r="AN5791">
        <f t="shared" si="363"/>
        <v>0</v>
      </c>
    </row>
    <row r="5792" spans="1:40" x14ac:dyDescent="0.25">
      <c r="A5792" t="s">
        <v>1</v>
      </c>
      <c r="B5792" t="s">
        <v>14462</v>
      </c>
      <c r="C5792">
        <v>42.4</v>
      </c>
      <c r="D5792">
        <v>35.9</v>
      </c>
      <c r="E5792">
        <v>39</v>
      </c>
      <c r="F5792">
        <v>37</v>
      </c>
      <c r="G5792">
        <v>29.5</v>
      </c>
      <c r="H5792">
        <v>33.4</v>
      </c>
      <c r="I5792">
        <v>35</v>
      </c>
      <c r="J5792">
        <v>85.7</v>
      </c>
      <c r="K5792">
        <v>4.3999999999999997E-2</v>
      </c>
      <c r="L5792">
        <v>100</v>
      </c>
      <c r="M5792">
        <v>20.83</v>
      </c>
      <c r="N5792" t="s">
        <v>3</v>
      </c>
      <c r="O5792">
        <v>0</v>
      </c>
      <c r="P5792">
        <v>0</v>
      </c>
      <c r="Q5792">
        <v>26.4</v>
      </c>
      <c r="R5792">
        <v>13.3</v>
      </c>
      <c r="S5792">
        <v>268.39999999999998</v>
      </c>
      <c r="T5792">
        <v>1018.3</v>
      </c>
      <c r="U5792">
        <v>85.1</v>
      </c>
      <c r="V5792">
        <v>9.3000000000000007</v>
      </c>
      <c r="W5792">
        <v>0</v>
      </c>
      <c r="X5792">
        <v>0</v>
      </c>
      <c r="Y5792">
        <v>0</v>
      </c>
      <c r="Z5792">
        <v>0</v>
      </c>
      <c r="AA5792" t="s">
        <v>14463</v>
      </c>
      <c r="AB5792" t="s">
        <v>14464</v>
      </c>
      <c r="AC5792">
        <v>0.4</v>
      </c>
      <c r="AD5792" t="s">
        <v>6</v>
      </c>
      <c r="AE5792" t="s">
        <v>89</v>
      </c>
      <c r="AF5792" t="s">
        <v>3</v>
      </c>
      <c r="AG5792" s="3">
        <f t="shared" si="360"/>
        <v>3.8888888888888888</v>
      </c>
      <c r="AI5792">
        <f t="shared" si="361"/>
        <v>5.7777777777777768</v>
      </c>
      <c r="AJ5792">
        <f t="shared" si="362"/>
        <v>2.1666666666666661</v>
      </c>
      <c r="AK5792" s="6">
        <v>2010</v>
      </c>
      <c r="AL5792">
        <v>11</v>
      </c>
      <c r="AM5792">
        <v>18</v>
      </c>
      <c r="AN5792">
        <f t="shared" si="363"/>
        <v>0</v>
      </c>
    </row>
    <row r="5793" spans="1:40" x14ac:dyDescent="0.25">
      <c r="A5793" t="s">
        <v>1</v>
      </c>
      <c r="B5793" t="s">
        <v>14465</v>
      </c>
      <c r="C5793">
        <v>39.6</v>
      </c>
      <c r="D5793">
        <v>32</v>
      </c>
      <c r="E5793">
        <v>36</v>
      </c>
      <c r="F5793">
        <v>37.1</v>
      </c>
      <c r="G5793">
        <v>23.2</v>
      </c>
      <c r="H5793">
        <v>30</v>
      </c>
      <c r="I5793">
        <v>27.4</v>
      </c>
      <c r="J5793">
        <v>71.400000000000006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11.2</v>
      </c>
      <c r="S5793">
        <v>265.39999999999998</v>
      </c>
      <c r="T5793">
        <v>1022.7</v>
      </c>
      <c r="U5793">
        <v>81.8</v>
      </c>
      <c r="V5793">
        <v>9.8000000000000007</v>
      </c>
      <c r="W5793">
        <v>0</v>
      </c>
      <c r="X5793">
        <v>0</v>
      </c>
      <c r="Y5793">
        <v>0</v>
      </c>
      <c r="Z5793">
        <v>0</v>
      </c>
      <c r="AA5793" t="s">
        <v>14466</v>
      </c>
      <c r="AB5793" t="s">
        <v>14467</v>
      </c>
      <c r="AC5793">
        <v>0.43</v>
      </c>
      <c r="AD5793" t="s">
        <v>21</v>
      </c>
      <c r="AE5793" t="s">
        <v>22</v>
      </c>
      <c r="AF5793" t="s">
        <v>23</v>
      </c>
      <c r="AG5793" s="3">
        <f t="shared" si="360"/>
        <v>2.2222222222222223</v>
      </c>
      <c r="AI5793">
        <f t="shared" si="361"/>
        <v>4.2222222222222232</v>
      </c>
      <c r="AJ5793">
        <f t="shared" si="362"/>
        <v>0</v>
      </c>
      <c r="AK5793" s="6">
        <v>2010</v>
      </c>
      <c r="AL5793">
        <v>11</v>
      </c>
      <c r="AM5793">
        <v>19</v>
      </c>
      <c r="AN5793">
        <f t="shared" si="363"/>
        <v>0</v>
      </c>
    </row>
    <row r="5794" spans="1:40" x14ac:dyDescent="0.25">
      <c r="A5794" t="s">
        <v>1</v>
      </c>
      <c r="B5794" t="s">
        <v>14468</v>
      </c>
      <c r="C5794">
        <v>46.2</v>
      </c>
      <c r="D5794">
        <v>35.200000000000003</v>
      </c>
      <c r="E5794">
        <v>42.3</v>
      </c>
      <c r="F5794">
        <v>40.5</v>
      </c>
      <c r="G5794">
        <v>28.2</v>
      </c>
      <c r="H5794">
        <v>35.200000000000003</v>
      </c>
      <c r="I5794">
        <v>30.1</v>
      </c>
      <c r="J5794">
        <v>62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40.299999999999997</v>
      </c>
      <c r="R5794">
        <v>20.7</v>
      </c>
      <c r="S5794">
        <v>286.10000000000002</v>
      </c>
      <c r="T5794">
        <v>1021</v>
      </c>
      <c r="U5794">
        <v>87.8</v>
      </c>
      <c r="V5794">
        <v>9.8000000000000007</v>
      </c>
      <c r="W5794">
        <v>0</v>
      </c>
      <c r="X5794">
        <v>0</v>
      </c>
      <c r="Y5794">
        <v>0</v>
      </c>
      <c r="Z5794">
        <v>0</v>
      </c>
      <c r="AA5794" t="s">
        <v>14469</v>
      </c>
      <c r="AB5794" t="s">
        <v>14470</v>
      </c>
      <c r="AC5794">
        <v>0.47</v>
      </c>
      <c r="AD5794" t="s">
        <v>21</v>
      </c>
      <c r="AE5794" t="s">
        <v>22</v>
      </c>
      <c r="AF5794" t="s">
        <v>23</v>
      </c>
      <c r="AG5794" s="3">
        <f t="shared" si="360"/>
        <v>5.7222222222222205</v>
      </c>
      <c r="AI5794">
        <f t="shared" si="361"/>
        <v>7.8888888888888902</v>
      </c>
      <c r="AJ5794">
        <f t="shared" si="362"/>
        <v>1.7777777777777795</v>
      </c>
      <c r="AK5794" s="6">
        <v>2010</v>
      </c>
      <c r="AL5794">
        <v>11</v>
      </c>
      <c r="AM5794">
        <v>20</v>
      </c>
      <c r="AN5794">
        <f t="shared" si="363"/>
        <v>0</v>
      </c>
    </row>
    <row r="5795" spans="1:40" x14ac:dyDescent="0.25">
      <c r="A5795" t="s">
        <v>1</v>
      </c>
      <c r="B5795" t="s">
        <v>14471</v>
      </c>
      <c r="C5795">
        <v>47.9</v>
      </c>
      <c r="D5795">
        <v>29.8</v>
      </c>
      <c r="E5795">
        <v>37.6</v>
      </c>
      <c r="F5795">
        <v>41.5</v>
      </c>
      <c r="G5795">
        <v>20.6</v>
      </c>
      <c r="H5795">
        <v>29.9</v>
      </c>
      <c r="I5795">
        <v>26.1</v>
      </c>
      <c r="J5795">
        <v>63.4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27.5</v>
      </c>
      <c r="R5795">
        <v>17.3</v>
      </c>
      <c r="S5795">
        <v>114.6</v>
      </c>
      <c r="T5795">
        <v>1028.3</v>
      </c>
      <c r="U5795">
        <v>93.2</v>
      </c>
      <c r="V5795">
        <v>9.9</v>
      </c>
      <c r="W5795">
        <v>0</v>
      </c>
      <c r="X5795">
        <v>0</v>
      </c>
      <c r="Y5795">
        <v>0</v>
      </c>
      <c r="Z5795">
        <v>0</v>
      </c>
      <c r="AA5795" t="s">
        <v>14472</v>
      </c>
      <c r="AB5795" t="s">
        <v>14473</v>
      </c>
      <c r="AC5795">
        <v>0.5</v>
      </c>
      <c r="AD5795" t="s">
        <v>68</v>
      </c>
      <c r="AE5795" t="s">
        <v>69</v>
      </c>
      <c r="AF5795" t="s">
        <v>70</v>
      </c>
      <c r="AG5795" s="3">
        <f t="shared" si="360"/>
        <v>3.111111111111112</v>
      </c>
      <c r="AI5795">
        <f t="shared" si="361"/>
        <v>8.8333333333333339</v>
      </c>
      <c r="AJ5795">
        <f t="shared" si="362"/>
        <v>-1.2222222222222219</v>
      </c>
      <c r="AK5795" s="6">
        <v>2010</v>
      </c>
      <c r="AL5795">
        <v>11</v>
      </c>
      <c r="AM5795">
        <v>21</v>
      </c>
      <c r="AN5795">
        <f t="shared" si="363"/>
        <v>0</v>
      </c>
    </row>
    <row r="5796" spans="1:40" x14ac:dyDescent="0.25">
      <c r="A5796" t="s">
        <v>1</v>
      </c>
      <c r="B5796" t="s">
        <v>14474</v>
      </c>
      <c r="C5796">
        <v>55.6</v>
      </c>
      <c r="D5796">
        <v>48</v>
      </c>
      <c r="E5796">
        <v>53.5</v>
      </c>
      <c r="F5796">
        <v>55.6</v>
      </c>
      <c r="G5796">
        <v>40.9</v>
      </c>
      <c r="H5796">
        <v>52.5</v>
      </c>
      <c r="I5796">
        <v>45.6</v>
      </c>
      <c r="J5796">
        <v>75.7</v>
      </c>
      <c r="K5796">
        <v>0.188</v>
      </c>
      <c r="L5796">
        <v>100</v>
      </c>
      <c r="M5796">
        <v>50</v>
      </c>
      <c r="N5796" t="s">
        <v>3</v>
      </c>
      <c r="O5796">
        <v>0</v>
      </c>
      <c r="P5796">
        <v>0</v>
      </c>
      <c r="Q5796">
        <v>28.9</v>
      </c>
      <c r="R5796">
        <v>20.3</v>
      </c>
      <c r="S5796">
        <v>191.5</v>
      </c>
      <c r="T5796">
        <v>1016.8</v>
      </c>
      <c r="U5796">
        <v>99</v>
      </c>
      <c r="V5796">
        <v>9.3000000000000007</v>
      </c>
      <c r="W5796">
        <v>0</v>
      </c>
      <c r="X5796">
        <v>0</v>
      </c>
      <c r="Y5796">
        <v>0</v>
      </c>
      <c r="Z5796">
        <v>0</v>
      </c>
      <c r="AA5796" t="s">
        <v>14475</v>
      </c>
      <c r="AB5796" t="s">
        <v>14476</v>
      </c>
      <c r="AC5796">
        <v>0.54</v>
      </c>
      <c r="AD5796" t="s">
        <v>74</v>
      </c>
      <c r="AE5796" t="s">
        <v>75</v>
      </c>
      <c r="AF5796" t="s">
        <v>3</v>
      </c>
      <c r="AG5796" s="3">
        <f t="shared" si="360"/>
        <v>11.944444444444445</v>
      </c>
      <c r="AI5796">
        <f t="shared" si="361"/>
        <v>13.111111111111111</v>
      </c>
      <c r="AJ5796">
        <f t="shared" si="362"/>
        <v>8.8888888888888893</v>
      </c>
      <c r="AK5796" s="6">
        <v>2010</v>
      </c>
      <c r="AL5796">
        <v>11</v>
      </c>
      <c r="AM5796">
        <v>22</v>
      </c>
      <c r="AN5796">
        <f t="shared" si="363"/>
        <v>2</v>
      </c>
    </row>
    <row r="5797" spans="1:40" x14ac:dyDescent="0.25">
      <c r="A5797" t="s">
        <v>1</v>
      </c>
      <c r="B5797" t="s">
        <v>14477</v>
      </c>
      <c r="C5797">
        <v>60.8</v>
      </c>
      <c r="D5797">
        <v>37.299999999999997</v>
      </c>
      <c r="E5797">
        <v>51.7</v>
      </c>
      <c r="F5797">
        <v>60.8</v>
      </c>
      <c r="G5797">
        <v>27.2</v>
      </c>
      <c r="H5797">
        <v>48.7</v>
      </c>
      <c r="I5797">
        <v>41.4</v>
      </c>
      <c r="J5797">
        <v>68.400000000000006</v>
      </c>
      <c r="K5797">
        <v>8.5999999999999993E-2</v>
      </c>
      <c r="L5797">
        <v>100</v>
      </c>
      <c r="M5797">
        <v>16.670000000000002</v>
      </c>
      <c r="N5797" t="s">
        <v>3</v>
      </c>
      <c r="O5797">
        <v>0</v>
      </c>
      <c r="P5797">
        <v>0</v>
      </c>
      <c r="Q5797">
        <v>45.5</v>
      </c>
      <c r="R5797">
        <v>27.4</v>
      </c>
      <c r="S5797">
        <v>245.5</v>
      </c>
      <c r="T5797">
        <v>1010.8</v>
      </c>
      <c r="U5797">
        <v>91.5</v>
      </c>
      <c r="V5797">
        <v>9.6</v>
      </c>
      <c r="W5797">
        <v>0</v>
      </c>
      <c r="X5797">
        <v>0</v>
      </c>
      <c r="Y5797">
        <v>0</v>
      </c>
      <c r="Z5797">
        <v>0</v>
      </c>
      <c r="AA5797" t="s">
        <v>14478</v>
      </c>
      <c r="AB5797" t="s">
        <v>14479</v>
      </c>
      <c r="AC5797">
        <v>0.56999999999999995</v>
      </c>
      <c r="AD5797" t="s">
        <v>74</v>
      </c>
      <c r="AE5797" t="s">
        <v>79</v>
      </c>
      <c r="AF5797" t="s">
        <v>3</v>
      </c>
      <c r="AG5797" s="3">
        <f t="shared" si="360"/>
        <v>10.944444444444446</v>
      </c>
      <c r="AI5797">
        <f t="shared" si="361"/>
        <v>16</v>
      </c>
      <c r="AJ5797">
        <f t="shared" si="362"/>
        <v>2.9444444444444429</v>
      </c>
      <c r="AK5797" s="6">
        <v>2010</v>
      </c>
      <c r="AL5797">
        <v>11</v>
      </c>
      <c r="AM5797">
        <v>23</v>
      </c>
      <c r="AN5797">
        <f t="shared" si="363"/>
        <v>2</v>
      </c>
    </row>
    <row r="5798" spans="1:40" x14ac:dyDescent="0.25">
      <c r="A5798" t="s">
        <v>1</v>
      </c>
      <c r="B5798" t="s">
        <v>14480</v>
      </c>
      <c r="C5798">
        <v>39</v>
      </c>
      <c r="D5798">
        <v>30.1</v>
      </c>
      <c r="E5798">
        <v>34.799999999999997</v>
      </c>
      <c r="F5798">
        <v>32.299999999999997</v>
      </c>
      <c r="G5798">
        <v>22.5</v>
      </c>
      <c r="H5798">
        <v>27.4</v>
      </c>
      <c r="I5798">
        <v>22.3</v>
      </c>
      <c r="J5798">
        <v>60.6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29</v>
      </c>
      <c r="R5798">
        <v>23</v>
      </c>
      <c r="S5798">
        <v>301</v>
      </c>
      <c r="T5798">
        <v>1025.7</v>
      </c>
      <c r="U5798">
        <v>74.099999999999994</v>
      </c>
      <c r="V5798">
        <v>9.6999999999999993</v>
      </c>
      <c r="W5798">
        <v>0</v>
      </c>
      <c r="X5798">
        <v>0</v>
      </c>
      <c r="Y5798">
        <v>0</v>
      </c>
      <c r="Z5798">
        <v>0</v>
      </c>
      <c r="AA5798" t="s">
        <v>14481</v>
      </c>
      <c r="AB5798" t="s">
        <v>14482</v>
      </c>
      <c r="AC5798">
        <v>0.61</v>
      </c>
      <c r="AD5798" t="s">
        <v>21</v>
      </c>
      <c r="AE5798" t="s">
        <v>22</v>
      </c>
      <c r="AF5798" t="s">
        <v>23</v>
      </c>
      <c r="AG5798" s="3">
        <f t="shared" si="360"/>
        <v>1.555555555555554</v>
      </c>
      <c r="AI5798">
        <f t="shared" si="361"/>
        <v>3.8888888888888888</v>
      </c>
      <c r="AJ5798">
        <f t="shared" si="362"/>
        <v>-1.0555555555555547</v>
      </c>
      <c r="AK5798" s="6">
        <v>2010</v>
      </c>
      <c r="AL5798">
        <v>11</v>
      </c>
      <c r="AM5798">
        <v>24</v>
      </c>
      <c r="AN5798">
        <f t="shared" si="363"/>
        <v>0</v>
      </c>
    </row>
    <row r="5799" spans="1:40" x14ac:dyDescent="0.25">
      <c r="A5799" t="s">
        <v>1</v>
      </c>
      <c r="B5799" t="s">
        <v>14483</v>
      </c>
      <c r="C5799">
        <v>39.6</v>
      </c>
      <c r="D5799">
        <v>30</v>
      </c>
      <c r="E5799">
        <v>35.4</v>
      </c>
      <c r="F5799">
        <v>34.700000000000003</v>
      </c>
      <c r="G5799">
        <v>18.8</v>
      </c>
      <c r="H5799">
        <v>27.6</v>
      </c>
      <c r="I5799">
        <v>27.2</v>
      </c>
      <c r="J5799">
        <v>72.5</v>
      </c>
      <c r="K5799">
        <v>1.7000000000000001E-2</v>
      </c>
      <c r="L5799">
        <v>100</v>
      </c>
      <c r="M5799">
        <v>12.5</v>
      </c>
      <c r="N5799" t="s">
        <v>3</v>
      </c>
      <c r="O5799">
        <v>0.5</v>
      </c>
      <c r="P5799">
        <v>0</v>
      </c>
      <c r="Q5799">
        <v>29.7</v>
      </c>
      <c r="R5799">
        <v>16.899999999999999</v>
      </c>
      <c r="S5799">
        <v>122.4</v>
      </c>
      <c r="T5799">
        <v>1015.5</v>
      </c>
      <c r="U5799">
        <v>93.3</v>
      </c>
      <c r="V5799">
        <v>9.8000000000000007</v>
      </c>
      <c r="W5799">
        <v>0</v>
      </c>
      <c r="X5799">
        <v>0</v>
      </c>
      <c r="Y5799">
        <v>0</v>
      </c>
      <c r="Z5799">
        <v>0</v>
      </c>
      <c r="AA5799" t="s">
        <v>14484</v>
      </c>
      <c r="AB5799" t="s">
        <v>14485</v>
      </c>
      <c r="AC5799">
        <v>0.64</v>
      </c>
      <c r="AD5799" t="s">
        <v>74</v>
      </c>
      <c r="AE5799" t="s">
        <v>204</v>
      </c>
      <c r="AF5799" t="s">
        <v>0</v>
      </c>
      <c r="AG5799" s="3">
        <f t="shared" si="360"/>
        <v>1.8888888888888882</v>
      </c>
      <c r="AI5799">
        <f t="shared" si="361"/>
        <v>4.2222222222222232</v>
      </c>
      <c r="AJ5799">
        <f t="shared" si="362"/>
        <v>-1.1111111111111112</v>
      </c>
      <c r="AK5799" s="6">
        <v>2010</v>
      </c>
      <c r="AL5799">
        <v>11</v>
      </c>
      <c r="AM5799">
        <v>25</v>
      </c>
      <c r="AN5799">
        <f t="shared" si="363"/>
        <v>0</v>
      </c>
    </row>
    <row r="5800" spans="1:40" x14ac:dyDescent="0.25">
      <c r="A5800" t="s">
        <v>1</v>
      </c>
      <c r="B5800" t="s">
        <v>14486</v>
      </c>
      <c r="C5800">
        <v>42.5</v>
      </c>
      <c r="D5800">
        <v>30.2</v>
      </c>
      <c r="E5800">
        <v>34.1</v>
      </c>
      <c r="F5800">
        <v>35.1</v>
      </c>
      <c r="G5800">
        <v>17.600000000000001</v>
      </c>
      <c r="H5800">
        <v>23.8</v>
      </c>
      <c r="I5800">
        <v>26.4</v>
      </c>
      <c r="J5800">
        <v>73.8</v>
      </c>
      <c r="K5800">
        <v>8.3000000000000004E-2</v>
      </c>
      <c r="L5800">
        <v>100</v>
      </c>
      <c r="M5800">
        <v>20.83</v>
      </c>
      <c r="N5800" t="s">
        <v>3</v>
      </c>
      <c r="O5800">
        <v>0</v>
      </c>
      <c r="P5800">
        <v>0</v>
      </c>
      <c r="Q5800">
        <v>46.1</v>
      </c>
      <c r="R5800">
        <v>27.7</v>
      </c>
      <c r="S5800">
        <v>251</v>
      </c>
      <c r="T5800">
        <v>1002.7</v>
      </c>
      <c r="U5800">
        <v>94.2</v>
      </c>
      <c r="V5800">
        <v>8.8000000000000007</v>
      </c>
      <c r="W5800">
        <v>0</v>
      </c>
      <c r="X5800">
        <v>0</v>
      </c>
      <c r="Y5800">
        <v>0</v>
      </c>
      <c r="Z5800">
        <v>0</v>
      </c>
      <c r="AA5800" t="s">
        <v>14487</v>
      </c>
      <c r="AB5800" t="s">
        <v>14488</v>
      </c>
      <c r="AC5800">
        <v>0.68</v>
      </c>
      <c r="AD5800" t="s">
        <v>74</v>
      </c>
      <c r="AE5800" t="s">
        <v>197</v>
      </c>
      <c r="AF5800" t="s">
        <v>3</v>
      </c>
      <c r="AG5800" s="3">
        <f t="shared" si="360"/>
        <v>1.1666666666666674</v>
      </c>
      <c r="AI5800">
        <f t="shared" si="361"/>
        <v>5.833333333333333</v>
      </c>
      <c r="AJ5800">
        <f t="shared" si="362"/>
        <v>-1.0000000000000004</v>
      </c>
      <c r="AK5800" s="6">
        <v>2010</v>
      </c>
      <c r="AL5800">
        <v>11</v>
      </c>
      <c r="AM5800">
        <v>26</v>
      </c>
      <c r="AN5800">
        <f t="shared" si="363"/>
        <v>0</v>
      </c>
    </row>
    <row r="5801" spans="1:40" x14ac:dyDescent="0.25">
      <c r="A5801" t="s">
        <v>1</v>
      </c>
      <c r="B5801" t="s">
        <v>14489</v>
      </c>
      <c r="C5801">
        <v>38.9</v>
      </c>
      <c r="D5801">
        <v>28.5</v>
      </c>
      <c r="E5801">
        <v>33</v>
      </c>
      <c r="F5801">
        <v>28.1</v>
      </c>
      <c r="G5801">
        <v>16.3</v>
      </c>
      <c r="H5801">
        <v>22.2</v>
      </c>
      <c r="I5801">
        <v>22.1</v>
      </c>
      <c r="J5801">
        <v>64.900000000000006</v>
      </c>
      <c r="K5801">
        <v>5.0000000000000001E-3</v>
      </c>
      <c r="L5801">
        <v>100</v>
      </c>
      <c r="M5801">
        <v>4.17</v>
      </c>
      <c r="N5801" t="s">
        <v>114</v>
      </c>
      <c r="O5801">
        <v>0.1</v>
      </c>
      <c r="P5801">
        <v>0</v>
      </c>
      <c r="Q5801">
        <v>56.4</v>
      </c>
      <c r="R5801">
        <v>27.3</v>
      </c>
      <c r="S5801">
        <v>266.60000000000002</v>
      </c>
      <c r="T5801">
        <v>1007.6</v>
      </c>
      <c r="U5801">
        <v>73.3</v>
      </c>
      <c r="V5801">
        <v>8.9</v>
      </c>
      <c r="W5801">
        <v>0</v>
      </c>
      <c r="X5801">
        <v>0</v>
      </c>
      <c r="Y5801">
        <v>0</v>
      </c>
      <c r="Z5801">
        <v>0</v>
      </c>
      <c r="AA5801" t="s">
        <v>14490</v>
      </c>
      <c r="AB5801" t="s">
        <v>14491</v>
      </c>
      <c r="AC5801">
        <v>0.71</v>
      </c>
      <c r="AD5801" t="s">
        <v>117</v>
      </c>
      <c r="AE5801" t="s">
        <v>430</v>
      </c>
      <c r="AF5801" t="s">
        <v>0</v>
      </c>
      <c r="AG5801" s="3">
        <f t="shared" si="360"/>
        <v>0.55555555555555558</v>
      </c>
      <c r="AI5801">
        <f t="shared" si="361"/>
        <v>3.8333333333333326</v>
      </c>
      <c r="AJ5801">
        <f t="shared" si="362"/>
        <v>-1.9444444444444444</v>
      </c>
      <c r="AK5801" s="6">
        <v>2010</v>
      </c>
      <c r="AL5801">
        <v>11</v>
      </c>
      <c r="AM5801">
        <v>27</v>
      </c>
      <c r="AN5801">
        <f t="shared" si="363"/>
        <v>0</v>
      </c>
    </row>
    <row r="5802" spans="1:40" x14ac:dyDescent="0.25">
      <c r="A5802" t="s">
        <v>1</v>
      </c>
      <c r="B5802" t="s">
        <v>14492</v>
      </c>
      <c r="C5802">
        <v>37.299999999999997</v>
      </c>
      <c r="D5802">
        <v>28.4</v>
      </c>
      <c r="E5802">
        <v>34.200000000000003</v>
      </c>
      <c r="F5802">
        <v>31</v>
      </c>
      <c r="G5802">
        <v>25</v>
      </c>
      <c r="H5802">
        <v>28.5</v>
      </c>
      <c r="I5802">
        <v>26.5</v>
      </c>
      <c r="J5802">
        <v>73.5</v>
      </c>
      <c r="K5802">
        <v>1E-3</v>
      </c>
      <c r="L5802">
        <v>100</v>
      </c>
      <c r="M5802">
        <v>4.17</v>
      </c>
      <c r="N5802" t="s">
        <v>114</v>
      </c>
      <c r="O5802">
        <v>0</v>
      </c>
      <c r="P5802">
        <v>0</v>
      </c>
      <c r="Q5802">
        <v>26.4</v>
      </c>
      <c r="R5802">
        <v>12.6</v>
      </c>
      <c r="S5802">
        <v>245.1</v>
      </c>
      <c r="T5802">
        <v>1025.8</v>
      </c>
      <c r="U5802">
        <v>87.3</v>
      </c>
      <c r="V5802">
        <v>9.8000000000000007</v>
      </c>
      <c r="W5802">
        <v>0</v>
      </c>
      <c r="X5802">
        <v>0</v>
      </c>
      <c r="Y5802">
        <v>0</v>
      </c>
      <c r="Z5802">
        <v>0</v>
      </c>
      <c r="AA5802" t="s">
        <v>14493</v>
      </c>
      <c r="AB5802" t="s">
        <v>14494</v>
      </c>
      <c r="AC5802">
        <v>0.75</v>
      </c>
      <c r="AD5802" t="s">
        <v>117</v>
      </c>
      <c r="AE5802" t="s">
        <v>118</v>
      </c>
      <c r="AF5802" t="s">
        <v>3</v>
      </c>
      <c r="AG5802" s="3">
        <f t="shared" si="360"/>
        <v>1.2222222222222239</v>
      </c>
      <c r="AI5802">
        <f t="shared" si="361"/>
        <v>2.9444444444444429</v>
      </c>
      <c r="AJ5802">
        <f t="shared" si="362"/>
        <v>-2.0000000000000009</v>
      </c>
      <c r="AK5802" s="6">
        <v>2010</v>
      </c>
      <c r="AL5802">
        <v>11</v>
      </c>
      <c r="AM5802">
        <v>28</v>
      </c>
      <c r="AN5802">
        <f t="shared" si="363"/>
        <v>0</v>
      </c>
    </row>
    <row r="5803" spans="1:40" x14ac:dyDescent="0.25">
      <c r="A5803" t="s">
        <v>1</v>
      </c>
      <c r="B5803" t="s">
        <v>14495</v>
      </c>
      <c r="C5803">
        <v>48.4</v>
      </c>
      <c r="D5803">
        <v>23.4</v>
      </c>
      <c r="E5803">
        <v>35.6</v>
      </c>
      <c r="F5803">
        <v>43.5</v>
      </c>
      <c r="G5803">
        <v>18.3</v>
      </c>
      <c r="H5803">
        <v>30.2</v>
      </c>
      <c r="I5803">
        <v>24.6</v>
      </c>
      <c r="J5803">
        <v>66.900000000000006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19.5</v>
      </c>
      <c r="R5803">
        <v>11.7</v>
      </c>
      <c r="S5803">
        <v>145.1</v>
      </c>
      <c r="T5803">
        <v>1028.4000000000001</v>
      </c>
      <c r="U5803">
        <v>50</v>
      </c>
      <c r="V5803">
        <v>9.5</v>
      </c>
      <c r="W5803">
        <v>0</v>
      </c>
      <c r="X5803">
        <v>0</v>
      </c>
      <c r="Y5803">
        <v>0</v>
      </c>
      <c r="Z5803">
        <v>0</v>
      </c>
      <c r="AA5803" t="s">
        <v>14496</v>
      </c>
      <c r="AB5803" t="s">
        <v>14497</v>
      </c>
      <c r="AC5803">
        <v>0.78</v>
      </c>
      <c r="AD5803" t="s">
        <v>21</v>
      </c>
      <c r="AE5803" t="s">
        <v>22</v>
      </c>
      <c r="AF5803" t="s">
        <v>23</v>
      </c>
      <c r="AG5803" s="3">
        <f t="shared" si="360"/>
        <v>2.0000000000000009</v>
      </c>
      <c r="AI5803">
        <f t="shared" si="361"/>
        <v>9.1111111111111107</v>
      </c>
      <c r="AJ5803">
        <f t="shared" si="362"/>
        <v>-4.7777777777777786</v>
      </c>
      <c r="AK5803" s="6">
        <v>2010</v>
      </c>
      <c r="AL5803">
        <v>11</v>
      </c>
      <c r="AM5803">
        <v>29</v>
      </c>
      <c r="AN5803">
        <f t="shared" si="363"/>
        <v>0</v>
      </c>
    </row>
    <row r="5804" spans="1:40" x14ac:dyDescent="0.25">
      <c r="A5804" t="s">
        <v>1</v>
      </c>
      <c r="B5804" t="s">
        <v>14498</v>
      </c>
      <c r="C5804">
        <v>55.5</v>
      </c>
      <c r="D5804">
        <v>37.4</v>
      </c>
      <c r="E5804">
        <v>48.4</v>
      </c>
      <c r="F5804">
        <v>55.5</v>
      </c>
      <c r="G5804">
        <v>29</v>
      </c>
      <c r="H5804">
        <v>45.3</v>
      </c>
      <c r="I5804">
        <v>41.4</v>
      </c>
      <c r="J5804">
        <v>76.8</v>
      </c>
      <c r="K5804">
        <v>0.20200000000000001</v>
      </c>
      <c r="L5804">
        <v>100</v>
      </c>
      <c r="M5804">
        <v>62.5</v>
      </c>
      <c r="N5804" t="s">
        <v>3</v>
      </c>
      <c r="O5804">
        <v>0</v>
      </c>
      <c r="P5804">
        <v>0</v>
      </c>
      <c r="Q5804">
        <v>36.799999999999997</v>
      </c>
      <c r="R5804">
        <v>22.3</v>
      </c>
      <c r="S5804">
        <v>161.69999999999999</v>
      </c>
      <c r="T5804">
        <v>1015.7</v>
      </c>
      <c r="U5804">
        <v>94</v>
      </c>
      <c r="V5804">
        <v>9.5</v>
      </c>
      <c r="W5804">
        <v>0</v>
      </c>
      <c r="X5804">
        <v>0</v>
      </c>
      <c r="Y5804">
        <v>0</v>
      </c>
      <c r="Z5804">
        <v>0</v>
      </c>
      <c r="AA5804" t="s">
        <v>14499</v>
      </c>
      <c r="AB5804" t="s">
        <v>14500</v>
      </c>
      <c r="AC5804">
        <v>0.82</v>
      </c>
      <c r="AD5804" t="s">
        <v>74</v>
      </c>
      <c r="AE5804" t="s">
        <v>75</v>
      </c>
      <c r="AF5804" t="s">
        <v>3</v>
      </c>
      <c r="AG5804" s="3">
        <f t="shared" si="360"/>
        <v>9.1111111111111107</v>
      </c>
      <c r="AI5804">
        <f t="shared" si="361"/>
        <v>13.055555555555555</v>
      </c>
      <c r="AJ5804">
        <f t="shared" si="362"/>
        <v>2.9999999999999991</v>
      </c>
      <c r="AK5804" s="6">
        <v>2010</v>
      </c>
      <c r="AL5804">
        <v>11</v>
      </c>
      <c r="AM5804">
        <v>30</v>
      </c>
      <c r="AN5804">
        <f t="shared" si="363"/>
        <v>1</v>
      </c>
    </row>
    <row r="5805" spans="1:40" x14ac:dyDescent="0.25">
      <c r="A5805" t="s">
        <v>1</v>
      </c>
      <c r="B5805" t="s">
        <v>14501</v>
      </c>
      <c r="C5805">
        <v>56.9</v>
      </c>
      <c r="D5805">
        <v>30.2</v>
      </c>
      <c r="E5805">
        <v>39.4</v>
      </c>
      <c r="F5805">
        <v>56.9</v>
      </c>
      <c r="G5805">
        <v>20.100000000000001</v>
      </c>
      <c r="H5805">
        <v>32.299999999999997</v>
      </c>
      <c r="I5805">
        <v>36.6</v>
      </c>
      <c r="J5805">
        <v>89.6</v>
      </c>
      <c r="K5805">
        <v>0.77</v>
      </c>
      <c r="L5805">
        <v>100</v>
      </c>
      <c r="M5805">
        <v>66.67</v>
      </c>
      <c r="N5805" t="s">
        <v>114</v>
      </c>
      <c r="O5805">
        <v>1.2</v>
      </c>
      <c r="P5805">
        <v>0.1</v>
      </c>
      <c r="Q5805">
        <v>35.6</v>
      </c>
      <c r="R5805">
        <v>20.399999999999999</v>
      </c>
      <c r="S5805">
        <v>240.4</v>
      </c>
      <c r="T5805">
        <v>1006.2</v>
      </c>
      <c r="U5805">
        <v>98.9</v>
      </c>
      <c r="V5805">
        <v>6.2</v>
      </c>
      <c r="W5805">
        <v>0</v>
      </c>
      <c r="X5805">
        <v>0</v>
      </c>
      <c r="Y5805">
        <v>0</v>
      </c>
      <c r="Z5805">
        <v>0</v>
      </c>
      <c r="AA5805" t="s">
        <v>14502</v>
      </c>
      <c r="AB5805" t="s">
        <v>14503</v>
      </c>
      <c r="AC5805">
        <v>0.86</v>
      </c>
      <c r="AD5805" t="s">
        <v>126</v>
      </c>
      <c r="AE5805" t="s">
        <v>177</v>
      </c>
      <c r="AF5805" t="s">
        <v>0</v>
      </c>
      <c r="AG5805" s="3">
        <f t="shared" si="360"/>
        <v>4.1111111111111107</v>
      </c>
      <c r="AI5805">
        <f t="shared" si="361"/>
        <v>13.833333333333334</v>
      </c>
      <c r="AJ5805">
        <f t="shared" si="362"/>
        <v>-1.0000000000000004</v>
      </c>
      <c r="AK5805" s="6">
        <v>2010</v>
      </c>
      <c r="AL5805">
        <v>12</v>
      </c>
      <c r="AM5805">
        <v>1</v>
      </c>
      <c r="AN5805">
        <f t="shared" si="363"/>
        <v>0</v>
      </c>
    </row>
    <row r="5806" spans="1:40" x14ac:dyDescent="0.25">
      <c r="A5806" t="s">
        <v>1</v>
      </c>
      <c r="B5806" t="s">
        <v>14504</v>
      </c>
      <c r="C5806">
        <v>32.1</v>
      </c>
      <c r="D5806">
        <v>26.9</v>
      </c>
      <c r="E5806">
        <v>29.9</v>
      </c>
      <c r="F5806">
        <v>23.9</v>
      </c>
      <c r="G5806">
        <v>16.8</v>
      </c>
      <c r="H5806">
        <v>20.2</v>
      </c>
      <c r="I5806">
        <v>24.3</v>
      </c>
      <c r="J5806">
        <v>79.400000000000006</v>
      </c>
      <c r="K5806">
        <v>1E-3</v>
      </c>
      <c r="L5806">
        <v>100</v>
      </c>
      <c r="M5806">
        <v>4.17</v>
      </c>
      <c r="N5806" t="s">
        <v>114</v>
      </c>
      <c r="O5806">
        <v>1.3</v>
      </c>
      <c r="P5806">
        <v>1</v>
      </c>
      <c r="Q5806">
        <v>36.9</v>
      </c>
      <c r="R5806">
        <v>15.5</v>
      </c>
      <c r="S5806">
        <v>223.9</v>
      </c>
      <c r="T5806">
        <v>1017.6</v>
      </c>
      <c r="U5806">
        <v>94.4</v>
      </c>
      <c r="V5806">
        <v>9.1</v>
      </c>
      <c r="W5806">
        <v>0</v>
      </c>
      <c r="X5806">
        <v>0</v>
      </c>
      <c r="Y5806">
        <v>0</v>
      </c>
      <c r="Z5806">
        <v>0</v>
      </c>
      <c r="AA5806" t="s">
        <v>14505</v>
      </c>
      <c r="AB5806" t="s">
        <v>14506</v>
      </c>
      <c r="AC5806">
        <v>0.89</v>
      </c>
      <c r="AD5806" t="s">
        <v>126</v>
      </c>
      <c r="AE5806" t="s">
        <v>127</v>
      </c>
      <c r="AF5806" t="s">
        <v>0</v>
      </c>
      <c r="AG5806" s="3">
        <f t="shared" si="360"/>
        <v>-1.1666666666666674</v>
      </c>
      <c r="AI5806">
        <f t="shared" si="361"/>
        <v>5.5555555555556344E-2</v>
      </c>
      <c r="AJ5806">
        <f t="shared" si="362"/>
        <v>-2.8333333333333339</v>
      </c>
      <c r="AK5806" s="6">
        <v>2010</v>
      </c>
      <c r="AL5806">
        <v>12</v>
      </c>
      <c r="AM5806">
        <v>2</v>
      </c>
      <c r="AN5806">
        <f t="shared" si="363"/>
        <v>0</v>
      </c>
    </row>
    <row r="5807" spans="1:40" x14ac:dyDescent="0.25">
      <c r="A5807" t="s">
        <v>1</v>
      </c>
      <c r="B5807" t="s">
        <v>14507</v>
      </c>
      <c r="C5807">
        <v>33.6</v>
      </c>
      <c r="D5807">
        <v>26.3</v>
      </c>
      <c r="E5807">
        <v>29.8</v>
      </c>
      <c r="F5807">
        <v>26.7</v>
      </c>
      <c r="G5807">
        <v>17.5</v>
      </c>
      <c r="H5807">
        <v>21.8</v>
      </c>
      <c r="I5807">
        <v>24.1</v>
      </c>
      <c r="J5807">
        <v>79.2</v>
      </c>
      <c r="K5807">
        <v>0</v>
      </c>
      <c r="L5807">
        <v>0</v>
      </c>
      <c r="M5807">
        <v>0</v>
      </c>
      <c r="N5807" t="s">
        <v>114</v>
      </c>
      <c r="O5807">
        <v>0.1</v>
      </c>
      <c r="P5807">
        <v>0.7</v>
      </c>
      <c r="Q5807">
        <v>0</v>
      </c>
      <c r="R5807">
        <v>11.4</v>
      </c>
      <c r="S5807">
        <v>243.6</v>
      </c>
      <c r="T5807">
        <v>1018.7</v>
      </c>
      <c r="U5807">
        <v>90.3</v>
      </c>
      <c r="V5807">
        <v>9.4</v>
      </c>
      <c r="W5807">
        <v>0</v>
      </c>
      <c r="X5807">
        <v>0</v>
      </c>
      <c r="Y5807">
        <v>0</v>
      </c>
      <c r="Z5807">
        <v>0</v>
      </c>
      <c r="AA5807" t="s">
        <v>14508</v>
      </c>
      <c r="AB5807" t="s">
        <v>14509</v>
      </c>
      <c r="AC5807">
        <v>0.93</v>
      </c>
      <c r="AD5807" t="s">
        <v>68</v>
      </c>
      <c r="AE5807" t="s">
        <v>69</v>
      </c>
      <c r="AF5807" t="s">
        <v>70</v>
      </c>
      <c r="AG5807" s="3">
        <f t="shared" si="360"/>
        <v>-1.2222222222222219</v>
      </c>
      <c r="AI5807">
        <f t="shared" si="361"/>
        <v>0.88888888888888973</v>
      </c>
      <c r="AJ5807">
        <f t="shared" si="362"/>
        <v>-3.1666666666666661</v>
      </c>
      <c r="AK5807" s="6">
        <v>2010</v>
      </c>
      <c r="AL5807">
        <v>12</v>
      </c>
      <c r="AM5807">
        <v>3</v>
      </c>
      <c r="AN5807">
        <f t="shared" si="363"/>
        <v>0</v>
      </c>
    </row>
    <row r="5808" spans="1:40" x14ac:dyDescent="0.25">
      <c r="A5808" t="s">
        <v>1</v>
      </c>
      <c r="B5808" t="s">
        <v>14510</v>
      </c>
      <c r="C5808">
        <v>30.4</v>
      </c>
      <c r="D5808">
        <v>24.9</v>
      </c>
      <c r="E5808">
        <v>27.7</v>
      </c>
      <c r="F5808">
        <v>23.1</v>
      </c>
      <c r="G5808">
        <v>12.1</v>
      </c>
      <c r="H5808">
        <v>17.5</v>
      </c>
      <c r="I5808">
        <v>22.4</v>
      </c>
      <c r="J5808">
        <v>80.5</v>
      </c>
      <c r="K5808">
        <v>0</v>
      </c>
      <c r="L5808">
        <v>0</v>
      </c>
      <c r="M5808">
        <v>0</v>
      </c>
      <c r="N5808" t="s">
        <v>114</v>
      </c>
      <c r="O5808">
        <v>0.3</v>
      </c>
      <c r="P5808">
        <v>0.2</v>
      </c>
      <c r="Q5808">
        <v>21.9</v>
      </c>
      <c r="R5808">
        <v>15.9</v>
      </c>
      <c r="S5808">
        <v>298</v>
      </c>
      <c r="T5808">
        <v>1014.5</v>
      </c>
      <c r="U5808">
        <v>87.5</v>
      </c>
      <c r="V5808">
        <v>7.4</v>
      </c>
      <c r="W5808">
        <v>0</v>
      </c>
      <c r="X5808">
        <v>0</v>
      </c>
      <c r="Y5808">
        <v>0</v>
      </c>
      <c r="Z5808">
        <v>0</v>
      </c>
      <c r="AA5808" t="s">
        <v>14511</v>
      </c>
      <c r="AB5808" t="s">
        <v>14512</v>
      </c>
      <c r="AC5808">
        <v>0.96</v>
      </c>
      <c r="AD5808" t="s">
        <v>21</v>
      </c>
      <c r="AE5808" t="s">
        <v>22</v>
      </c>
      <c r="AF5808" t="s">
        <v>23</v>
      </c>
      <c r="AG5808" s="3">
        <f t="shared" si="360"/>
        <v>-2.3888888888888893</v>
      </c>
      <c r="AI5808">
        <f t="shared" si="361"/>
        <v>-0.88888888888888973</v>
      </c>
      <c r="AJ5808">
        <f t="shared" si="362"/>
        <v>-3.9444444444444451</v>
      </c>
      <c r="AK5808" s="6">
        <v>2010</v>
      </c>
      <c r="AL5808">
        <v>12</v>
      </c>
      <c r="AM5808">
        <v>4</v>
      </c>
      <c r="AN5808">
        <f t="shared" si="363"/>
        <v>0</v>
      </c>
    </row>
    <row r="5809" spans="1:40" x14ac:dyDescent="0.25">
      <c r="A5809" t="s">
        <v>1</v>
      </c>
      <c r="B5809" t="s">
        <v>14513</v>
      </c>
      <c r="C5809">
        <v>28.7</v>
      </c>
      <c r="D5809">
        <v>23</v>
      </c>
      <c r="E5809">
        <v>26.1</v>
      </c>
      <c r="F5809">
        <v>17.3</v>
      </c>
      <c r="G5809">
        <v>10.7</v>
      </c>
      <c r="H5809">
        <v>13.9</v>
      </c>
      <c r="I5809">
        <v>22</v>
      </c>
      <c r="J5809">
        <v>84.3</v>
      </c>
      <c r="K5809">
        <v>0.13100000000000001</v>
      </c>
      <c r="L5809">
        <v>100</v>
      </c>
      <c r="M5809">
        <v>29.17</v>
      </c>
      <c r="N5809" t="s">
        <v>114</v>
      </c>
      <c r="O5809">
        <v>3.5</v>
      </c>
      <c r="P5809">
        <v>1.8</v>
      </c>
      <c r="Q5809">
        <v>27.4</v>
      </c>
      <c r="R5809">
        <v>22.4</v>
      </c>
      <c r="S5809">
        <v>285.2</v>
      </c>
      <c r="T5809">
        <v>1008</v>
      </c>
      <c r="U5809">
        <v>99.1</v>
      </c>
      <c r="V5809">
        <v>2.2999999999999998</v>
      </c>
      <c r="W5809">
        <v>0</v>
      </c>
      <c r="X5809">
        <v>0</v>
      </c>
      <c r="Y5809">
        <v>0</v>
      </c>
      <c r="Z5809">
        <v>0</v>
      </c>
      <c r="AA5809" t="s">
        <v>14514</v>
      </c>
      <c r="AB5809" t="s">
        <v>14515</v>
      </c>
      <c r="AC5809">
        <v>0</v>
      </c>
      <c r="AD5809" t="s">
        <v>126</v>
      </c>
      <c r="AE5809" t="s">
        <v>177</v>
      </c>
      <c r="AF5809" t="s">
        <v>0</v>
      </c>
      <c r="AG5809" s="3">
        <f t="shared" si="360"/>
        <v>-3.2777777777777768</v>
      </c>
      <c r="AI5809">
        <f t="shared" si="361"/>
        <v>-1.8333333333333337</v>
      </c>
      <c r="AJ5809">
        <f t="shared" si="362"/>
        <v>-5</v>
      </c>
      <c r="AK5809" s="6">
        <v>2010</v>
      </c>
      <c r="AL5809">
        <v>12</v>
      </c>
      <c r="AM5809">
        <v>5</v>
      </c>
      <c r="AN5809">
        <f t="shared" si="363"/>
        <v>0</v>
      </c>
    </row>
    <row r="5810" spans="1:40" x14ac:dyDescent="0.25">
      <c r="A5810" t="s">
        <v>1</v>
      </c>
      <c r="B5810" t="s">
        <v>14516</v>
      </c>
      <c r="C5810">
        <v>25</v>
      </c>
      <c r="D5810">
        <v>23.1</v>
      </c>
      <c r="E5810">
        <v>24.4</v>
      </c>
      <c r="F5810">
        <v>12.5</v>
      </c>
      <c r="G5810">
        <v>9.3000000000000007</v>
      </c>
      <c r="H5810">
        <v>11</v>
      </c>
      <c r="I5810">
        <v>18.399999999999999</v>
      </c>
      <c r="J5810">
        <v>77.7</v>
      </c>
      <c r="K5810">
        <v>1.4999999999999999E-2</v>
      </c>
      <c r="L5810">
        <v>100</v>
      </c>
      <c r="M5810">
        <v>12.5</v>
      </c>
      <c r="N5810" t="s">
        <v>0</v>
      </c>
      <c r="O5810">
        <v>3.2</v>
      </c>
      <c r="P5810">
        <v>5.4</v>
      </c>
      <c r="Q5810">
        <v>33.1</v>
      </c>
      <c r="R5810">
        <v>21.9</v>
      </c>
      <c r="S5810">
        <v>291.60000000000002</v>
      </c>
      <c r="T5810">
        <v>1003.3</v>
      </c>
      <c r="U5810">
        <v>99.6</v>
      </c>
      <c r="V5810">
        <v>5.0999999999999996</v>
      </c>
      <c r="W5810">
        <v>0</v>
      </c>
      <c r="X5810">
        <v>0</v>
      </c>
      <c r="Y5810">
        <v>0</v>
      </c>
      <c r="Z5810">
        <v>0</v>
      </c>
      <c r="AA5810" t="s">
        <v>14517</v>
      </c>
      <c r="AB5810" t="s">
        <v>14518</v>
      </c>
      <c r="AC5810">
        <v>0.03</v>
      </c>
      <c r="AD5810" t="s">
        <v>272</v>
      </c>
      <c r="AE5810" t="s">
        <v>273</v>
      </c>
      <c r="AF5810" t="s">
        <v>0</v>
      </c>
      <c r="AG5810" s="3">
        <f t="shared" si="360"/>
        <v>-4.2222222222222232</v>
      </c>
      <c r="AI5810">
        <f t="shared" si="361"/>
        <v>-3.8888888888888888</v>
      </c>
      <c r="AJ5810">
        <f t="shared" si="362"/>
        <v>-4.9444444444444438</v>
      </c>
      <c r="AK5810" s="6">
        <v>2010</v>
      </c>
      <c r="AL5810">
        <v>12</v>
      </c>
      <c r="AM5810">
        <v>6</v>
      </c>
      <c r="AN5810">
        <f t="shared" si="363"/>
        <v>0</v>
      </c>
    </row>
    <row r="5811" spans="1:40" x14ac:dyDescent="0.25">
      <c r="A5811" t="s">
        <v>1</v>
      </c>
      <c r="B5811" t="s">
        <v>14519</v>
      </c>
      <c r="C5811">
        <v>28.2</v>
      </c>
      <c r="D5811">
        <v>21.7</v>
      </c>
      <c r="E5811">
        <v>24.8</v>
      </c>
      <c r="F5811">
        <v>15.2</v>
      </c>
      <c r="G5811">
        <v>8.1</v>
      </c>
      <c r="H5811">
        <v>11.4</v>
      </c>
      <c r="I5811">
        <v>19.2</v>
      </c>
      <c r="J5811">
        <v>79.2</v>
      </c>
      <c r="K5811">
        <v>6.6000000000000003E-2</v>
      </c>
      <c r="L5811">
        <v>100</v>
      </c>
      <c r="M5811">
        <v>41.67</v>
      </c>
      <c r="N5811" t="s">
        <v>0</v>
      </c>
      <c r="O5811">
        <v>1.2</v>
      </c>
      <c r="P5811">
        <v>7.5</v>
      </c>
      <c r="Q5811">
        <v>30.4</v>
      </c>
      <c r="R5811">
        <v>22.2</v>
      </c>
      <c r="S5811">
        <v>285.7</v>
      </c>
      <c r="T5811">
        <v>1003.9</v>
      </c>
      <c r="U5811">
        <v>100</v>
      </c>
      <c r="V5811">
        <v>3.5</v>
      </c>
      <c r="W5811">
        <v>0</v>
      </c>
      <c r="X5811">
        <v>0</v>
      </c>
      <c r="Y5811">
        <v>0</v>
      </c>
      <c r="Z5811">
        <v>0</v>
      </c>
      <c r="AA5811" t="s">
        <v>14520</v>
      </c>
      <c r="AB5811" t="s">
        <v>14521</v>
      </c>
      <c r="AC5811">
        <v>0.06</v>
      </c>
      <c r="AD5811" t="s">
        <v>272</v>
      </c>
      <c r="AE5811" t="s">
        <v>277</v>
      </c>
      <c r="AF5811" t="s">
        <v>0</v>
      </c>
      <c r="AG5811" s="3">
        <f t="shared" si="360"/>
        <v>-4</v>
      </c>
      <c r="AI5811">
        <f t="shared" si="361"/>
        <v>-2.1111111111111116</v>
      </c>
      <c r="AJ5811">
        <f t="shared" si="362"/>
        <v>-5.7222222222222223</v>
      </c>
      <c r="AK5811" s="6">
        <v>2010</v>
      </c>
      <c r="AL5811">
        <v>12</v>
      </c>
      <c r="AM5811">
        <v>7</v>
      </c>
      <c r="AN5811">
        <f t="shared" si="363"/>
        <v>0</v>
      </c>
    </row>
    <row r="5812" spans="1:40" x14ac:dyDescent="0.25">
      <c r="A5812" t="s">
        <v>1</v>
      </c>
      <c r="B5812" t="s">
        <v>14522</v>
      </c>
      <c r="C5812">
        <v>23.1</v>
      </c>
      <c r="D5812">
        <v>19.2</v>
      </c>
      <c r="E5812">
        <v>20.9</v>
      </c>
      <c r="F5812">
        <v>10.7</v>
      </c>
      <c r="G5812">
        <v>5</v>
      </c>
      <c r="H5812">
        <v>8.6999999999999993</v>
      </c>
      <c r="I5812">
        <v>14.7</v>
      </c>
      <c r="J5812">
        <v>77.099999999999994</v>
      </c>
      <c r="K5812">
        <v>0.03</v>
      </c>
      <c r="L5812">
        <v>100</v>
      </c>
      <c r="M5812">
        <v>16.670000000000002</v>
      </c>
      <c r="N5812" t="s">
        <v>0</v>
      </c>
      <c r="O5812">
        <v>1</v>
      </c>
      <c r="P5812">
        <v>7.6</v>
      </c>
      <c r="Q5812">
        <v>27.5</v>
      </c>
      <c r="R5812">
        <v>17</v>
      </c>
      <c r="S5812">
        <v>269.3</v>
      </c>
      <c r="T5812">
        <v>1014.1</v>
      </c>
      <c r="U5812">
        <v>92</v>
      </c>
      <c r="V5812">
        <v>6.4</v>
      </c>
      <c r="W5812">
        <v>0</v>
      </c>
      <c r="X5812">
        <v>0</v>
      </c>
      <c r="Y5812">
        <v>0</v>
      </c>
      <c r="Z5812">
        <v>0</v>
      </c>
      <c r="AA5812" t="s">
        <v>14523</v>
      </c>
      <c r="AB5812" t="s">
        <v>14524</v>
      </c>
      <c r="AC5812">
        <v>0.1</v>
      </c>
      <c r="AD5812" t="s">
        <v>272</v>
      </c>
      <c r="AE5812" t="s">
        <v>273</v>
      </c>
      <c r="AF5812" t="s">
        <v>0</v>
      </c>
      <c r="AG5812" s="3">
        <f t="shared" si="360"/>
        <v>-6.1666666666666679</v>
      </c>
      <c r="AI5812">
        <f t="shared" si="361"/>
        <v>-4.9444444444444438</v>
      </c>
      <c r="AJ5812">
        <f t="shared" si="362"/>
        <v>-7.1111111111111107</v>
      </c>
      <c r="AK5812" s="6">
        <v>2010</v>
      </c>
      <c r="AL5812">
        <v>12</v>
      </c>
      <c r="AM5812">
        <v>8</v>
      </c>
      <c r="AN5812">
        <f t="shared" si="363"/>
        <v>0</v>
      </c>
    </row>
    <row r="5813" spans="1:40" x14ac:dyDescent="0.25">
      <c r="A5813" t="s">
        <v>1</v>
      </c>
      <c r="B5813" t="s">
        <v>14525</v>
      </c>
      <c r="C5813">
        <v>21.5</v>
      </c>
      <c r="D5813">
        <v>7.2</v>
      </c>
      <c r="E5813">
        <v>14.9</v>
      </c>
      <c r="F5813">
        <v>14.2</v>
      </c>
      <c r="G5813">
        <v>-3.4</v>
      </c>
      <c r="H5813">
        <v>5.2</v>
      </c>
      <c r="I5813">
        <v>9.6999999999999993</v>
      </c>
      <c r="J5813">
        <v>80.2</v>
      </c>
      <c r="K5813">
        <v>5.0000000000000001E-3</v>
      </c>
      <c r="L5813">
        <v>100</v>
      </c>
      <c r="M5813">
        <v>4.17</v>
      </c>
      <c r="N5813" t="s">
        <v>0</v>
      </c>
      <c r="O5813">
        <v>0.4</v>
      </c>
      <c r="P5813">
        <v>7.5</v>
      </c>
      <c r="Q5813">
        <v>0</v>
      </c>
      <c r="R5813">
        <v>11.3</v>
      </c>
      <c r="S5813">
        <v>261.2</v>
      </c>
      <c r="T5813">
        <v>1025.0999999999999</v>
      </c>
      <c r="U5813">
        <v>62</v>
      </c>
      <c r="V5813">
        <v>8.1999999999999993</v>
      </c>
      <c r="W5813">
        <v>0</v>
      </c>
      <c r="X5813">
        <v>0</v>
      </c>
      <c r="Y5813">
        <v>0</v>
      </c>
      <c r="Z5813">
        <v>0</v>
      </c>
      <c r="AA5813" t="s">
        <v>14526</v>
      </c>
      <c r="AB5813" t="s">
        <v>14527</v>
      </c>
      <c r="AC5813">
        <v>0.13</v>
      </c>
      <c r="AD5813" t="s">
        <v>267</v>
      </c>
      <c r="AE5813" t="s">
        <v>409</v>
      </c>
      <c r="AF5813" t="s">
        <v>0</v>
      </c>
      <c r="AG5813" s="3">
        <f t="shared" si="360"/>
        <v>-9.5</v>
      </c>
      <c r="AI5813">
        <f t="shared" si="361"/>
        <v>-5.833333333333333</v>
      </c>
      <c r="AJ5813">
        <f t="shared" si="362"/>
        <v>-13.777777777777779</v>
      </c>
      <c r="AK5813" s="6">
        <v>2010</v>
      </c>
      <c r="AL5813">
        <v>12</v>
      </c>
      <c r="AM5813">
        <v>9</v>
      </c>
      <c r="AN5813">
        <f t="shared" si="363"/>
        <v>0</v>
      </c>
    </row>
    <row r="5814" spans="1:40" x14ac:dyDescent="0.25">
      <c r="A5814" t="s">
        <v>1</v>
      </c>
      <c r="B5814" t="s">
        <v>14528</v>
      </c>
      <c r="C5814">
        <v>35.299999999999997</v>
      </c>
      <c r="D5814">
        <v>10.9</v>
      </c>
      <c r="E5814">
        <v>25.9</v>
      </c>
      <c r="F5814">
        <v>27.7</v>
      </c>
      <c r="G5814">
        <v>1.9</v>
      </c>
      <c r="H5814">
        <v>16.2</v>
      </c>
      <c r="I5814">
        <v>17.2</v>
      </c>
      <c r="J5814">
        <v>70.099999999999994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6.1</v>
      </c>
      <c r="Q5814">
        <v>36.9</v>
      </c>
      <c r="R5814">
        <v>15.5</v>
      </c>
      <c r="S5814">
        <v>168.5</v>
      </c>
      <c r="T5814">
        <v>1020.8</v>
      </c>
      <c r="U5814">
        <v>98.6</v>
      </c>
      <c r="V5814">
        <v>9.4</v>
      </c>
      <c r="W5814">
        <v>0</v>
      </c>
      <c r="X5814">
        <v>0</v>
      </c>
      <c r="Y5814">
        <v>0</v>
      </c>
      <c r="Z5814">
        <v>0</v>
      </c>
      <c r="AA5814" t="s">
        <v>14529</v>
      </c>
      <c r="AB5814" t="s">
        <v>14530</v>
      </c>
      <c r="AC5814">
        <v>0.16</v>
      </c>
      <c r="AD5814" t="s">
        <v>68</v>
      </c>
      <c r="AE5814" t="s">
        <v>69</v>
      </c>
      <c r="AF5814" t="s">
        <v>70</v>
      </c>
      <c r="AG5814" s="3">
        <f t="shared" si="360"/>
        <v>-3.3888888888888897</v>
      </c>
      <c r="AI5814">
        <f t="shared" si="361"/>
        <v>1.8333333333333317</v>
      </c>
      <c r="AJ5814">
        <f t="shared" si="362"/>
        <v>-11.722222222222221</v>
      </c>
      <c r="AK5814" s="6">
        <v>2010</v>
      </c>
      <c r="AL5814">
        <v>12</v>
      </c>
      <c r="AM5814">
        <v>10</v>
      </c>
      <c r="AN5814">
        <f t="shared" si="363"/>
        <v>0</v>
      </c>
    </row>
    <row r="5815" spans="1:40" x14ac:dyDescent="0.25">
      <c r="A5815" t="s">
        <v>1</v>
      </c>
      <c r="B5815" t="s">
        <v>14531</v>
      </c>
      <c r="C5815">
        <v>37.9</v>
      </c>
      <c r="D5815">
        <v>32.200000000000003</v>
      </c>
      <c r="E5815">
        <v>35.9</v>
      </c>
      <c r="F5815">
        <v>37.9</v>
      </c>
      <c r="G5815">
        <v>22.2</v>
      </c>
      <c r="H5815">
        <v>30.1</v>
      </c>
      <c r="I5815">
        <v>28.3</v>
      </c>
      <c r="J5815">
        <v>73.5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2.5</v>
      </c>
      <c r="Q5815">
        <v>39.1</v>
      </c>
      <c r="R5815">
        <v>14</v>
      </c>
      <c r="S5815">
        <v>153.9</v>
      </c>
      <c r="T5815">
        <v>1019.9</v>
      </c>
      <c r="U5815">
        <v>90.9</v>
      </c>
      <c r="V5815">
        <v>9.1</v>
      </c>
      <c r="W5815">
        <v>0</v>
      </c>
      <c r="X5815">
        <v>0</v>
      </c>
      <c r="Y5815">
        <v>0</v>
      </c>
      <c r="Z5815">
        <v>0</v>
      </c>
      <c r="AA5815" t="s">
        <v>14532</v>
      </c>
      <c r="AB5815" t="s">
        <v>14533</v>
      </c>
      <c r="AC5815">
        <v>0.19</v>
      </c>
      <c r="AD5815" t="s">
        <v>68</v>
      </c>
      <c r="AE5815" t="s">
        <v>69</v>
      </c>
      <c r="AF5815" t="s">
        <v>70</v>
      </c>
      <c r="AG5815" s="3">
        <f t="shared" si="360"/>
        <v>2.1666666666666661</v>
      </c>
      <c r="AI5815">
        <f t="shared" si="361"/>
        <v>3.2777777777777768</v>
      </c>
      <c r="AJ5815">
        <f t="shared" si="362"/>
        <v>0.11111111111111269</v>
      </c>
      <c r="AK5815" s="6">
        <v>2010</v>
      </c>
      <c r="AL5815">
        <v>12</v>
      </c>
      <c r="AM5815">
        <v>11</v>
      </c>
      <c r="AN5815">
        <f t="shared" si="363"/>
        <v>0</v>
      </c>
    </row>
    <row r="5816" spans="1:40" x14ac:dyDescent="0.25">
      <c r="A5816" t="s">
        <v>1</v>
      </c>
      <c r="B5816" t="s">
        <v>14534</v>
      </c>
      <c r="C5816">
        <v>42.5</v>
      </c>
      <c r="D5816">
        <v>33.700000000000003</v>
      </c>
      <c r="E5816">
        <v>38.1</v>
      </c>
      <c r="F5816">
        <v>39.299999999999997</v>
      </c>
      <c r="G5816">
        <v>24.4</v>
      </c>
      <c r="H5816">
        <v>31.6</v>
      </c>
      <c r="I5816">
        <v>34.299999999999997</v>
      </c>
      <c r="J5816">
        <v>86</v>
      </c>
      <c r="K5816">
        <v>0.1</v>
      </c>
      <c r="L5816">
        <v>100</v>
      </c>
      <c r="M5816">
        <v>37.5</v>
      </c>
      <c r="N5816" t="s">
        <v>114</v>
      </c>
      <c r="O5816">
        <v>0</v>
      </c>
      <c r="P5816">
        <v>0.4</v>
      </c>
      <c r="Q5816">
        <v>38</v>
      </c>
      <c r="R5816">
        <v>17.600000000000001</v>
      </c>
      <c r="S5816">
        <v>136</v>
      </c>
      <c r="T5816">
        <v>998.3</v>
      </c>
      <c r="U5816">
        <v>95.6</v>
      </c>
      <c r="V5816">
        <v>9</v>
      </c>
      <c r="W5816">
        <v>0</v>
      </c>
      <c r="X5816">
        <v>0</v>
      </c>
      <c r="Y5816">
        <v>0</v>
      </c>
      <c r="Z5816">
        <v>0</v>
      </c>
      <c r="AA5816" t="s">
        <v>14535</v>
      </c>
      <c r="AB5816" t="s">
        <v>14536</v>
      </c>
      <c r="AC5816">
        <v>0.22</v>
      </c>
      <c r="AD5816" t="s">
        <v>126</v>
      </c>
      <c r="AE5816" t="s">
        <v>177</v>
      </c>
      <c r="AF5816" t="s">
        <v>3</v>
      </c>
      <c r="AG5816" s="3">
        <f t="shared" si="360"/>
        <v>3.3888888888888897</v>
      </c>
      <c r="AI5816">
        <f t="shared" si="361"/>
        <v>5.833333333333333</v>
      </c>
      <c r="AJ5816">
        <f t="shared" si="362"/>
        <v>0.94444444444444597</v>
      </c>
      <c r="AK5816" s="6">
        <v>2010</v>
      </c>
      <c r="AL5816">
        <v>12</v>
      </c>
      <c r="AM5816">
        <v>12</v>
      </c>
      <c r="AN5816">
        <f t="shared" si="363"/>
        <v>0</v>
      </c>
    </row>
    <row r="5817" spans="1:40" x14ac:dyDescent="0.25">
      <c r="A5817" t="s">
        <v>1</v>
      </c>
      <c r="B5817" t="s">
        <v>14537</v>
      </c>
      <c r="C5817">
        <v>35.4</v>
      </c>
      <c r="D5817">
        <v>12.1</v>
      </c>
      <c r="E5817">
        <v>20.3</v>
      </c>
      <c r="F5817">
        <v>26.7</v>
      </c>
      <c r="G5817">
        <v>-5.3</v>
      </c>
      <c r="H5817">
        <v>6.3</v>
      </c>
      <c r="I5817">
        <v>15</v>
      </c>
      <c r="J5817">
        <v>79.900000000000006</v>
      </c>
      <c r="K5817">
        <v>0.03</v>
      </c>
      <c r="L5817">
        <v>100</v>
      </c>
      <c r="M5817">
        <v>25</v>
      </c>
      <c r="N5817" t="s">
        <v>0</v>
      </c>
      <c r="O5817">
        <v>0.7</v>
      </c>
      <c r="P5817">
        <v>0.6</v>
      </c>
      <c r="Q5817">
        <v>36.200000000000003</v>
      </c>
      <c r="R5817">
        <v>20.2</v>
      </c>
      <c r="S5817">
        <v>280.3</v>
      </c>
      <c r="T5817">
        <v>996</v>
      </c>
      <c r="U5817">
        <v>99.6</v>
      </c>
      <c r="V5817">
        <v>4.4000000000000004</v>
      </c>
      <c r="W5817">
        <v>0</v>
      </c>
      <c r="X5817">
        <v>0</v>
      </c>
      <c r="Y5817">
        <v>0</v>
      </c>
      <c r="Z5817">
        <v>0</v>
      </c>
      <c r="AA5817" t="s">
        <v>14538</v>
      </c>
      <c r="AB5817" t="s">
        <v>14539</v>
      </c>
      <c r="AC5817">
        <v>0.25</v>
      </c>
      <c r="AD5817" t="s">
        <v>272</v>
      </c>
      <c r="AE5817" t="s">
        <v>273</v>
      </c>
      <c r="AF5817" t="s">
        <v>0</v>
      </c>
      <c r="AG5817" s="3">
        <f t="shared" si="360"/>
        <v>-6.5</v>
      </c>
      <c r="AI5817">
        <f t="shared" si="361"/>
        <v>1.8888888888888882</v>
      </c>
      <c r="AJ5817">
        <f t="shared" si="362"/>
        <v>-11.055555555555555</v>
      </c>
      <c r="AK5817" s="6">
        <v>2010</v>
      </c>
      <c r="AL5817">
        <v>12</v>
      </c>
      <c r="AM5817">
        <v>13</v>
      </c>
      <c r="AN5817">
        <f t="shared" si="363"/>
        <v>0</v>
      </c>
    </row>
    <row r="5818" spans="1:40" x14ac:dyDescent="0.25">
      <c r="A5818" t="s">
        <v>1</v>
      </c>
      <c r="B5818" t="s">
        <v>14540</v>
      </c>
      <c r="C5818">
        <v>16</v>
      </c>
      <c r="D5818">
        <v>10.7</v>
      </c>
      <c r="E5818">
        <v>13.7</v>
      </c>
      <c r="F5818">
        <v>2.7</v>
      </c>
      <c r="G5818">
        <v>-7.7</v>
      </c>
      <c r="H5818">
        <v>-2.9</v>
      </c>
      <c r="I5818">
        <v>9.3000000000000007</v>
      </c>
      <c r="J5818">
        <v>82.2</v>
      </c>
      <c r="K5818">
        <v>0.09</v>
      </c>
      <c r="L5818">
        <v>100</v>
      </c>
      <c r="M5818">
        <v>54.17</v>
      </c>
      <c r="N5818" t="s">
        <v>0</v>
      </c>
      <c r="O5818">
        <v>6.4</v>
      </c>
      <c r="P5818">
        <v>4.8</v>
      </c>
      <c r="Q5818">
        <v>28.9</v>
      </c>
      <c r="R5818">
        <v>21.3</v>
      </c>
      <c r="S5818">
        <v>299.7</v>
      </c>
      <c r="T5818">
        <v>1004.4</v>
      </c>
      <c r="U5818">
        <v>98.2</v>
      </c>
      <c r="V5818">
        <v>2</v>
      </c>
      <c r="W5818">
        <v>0</v>
      </c>
      <c r="X5818">
        <v>0</v>
      </c>
      <c r="Y5818">
        <v>0</v>
      </c>
      <c r="Z5818">
        <v>0</v>
      </c>
      <c r="AA5818" t="s">
        <v>14541</v>
      </c>
      <c r="AB5818" t="s">
        <v>14542</v>
      </c>
      <c r="AC5818">
        <v>0.28999999999999998</v>
      </c>
      <c r="AD5818" t="s">
        <v>272</v>
      </c>
      <c r="AE5818" t="s">
        <v>277</v>
      </c>
      <c r="AF5818" t="s">
        <v>0</v>
      </c>
      <c r="AG5818" s="3">
        <f t="shared" si="360"/>
        <v>-10.166666666666666</v>
      </c>
      <c r="AI5818">
        <f t="shared" si="361"/>
        <v>-8.8888888888888893</v>
      </c>
      <c r="AJ5818">
        <f t="shared" si="362"/>
        <v>-11.833333333333334</v>
      </c>
      <c r="AK5818" s="6">
        <v>2010</v>
      </c>
      <c r="AL5818">
        <v>12</v>
      </c>
      <c r="AM5818">
        <v>14</v>
      </c>
      <c r="AN5818">
        <f t="shared" si="363"/>
        <v>0</v>
      </c>
    </row>
    <row r="5819" spans="1:40" x14ac:dyDescent="0.25">
      <c r="A5819" t="s">
        <v>1</v>
      </c>
      <c r="B5819" t="s">
        <v>14543</v>
      </c>
      <c r="C5819">
        <v>24.4</v>
      </c>
      <c r="D5819">
        <v>15.4</v>
      </c>
      <c r="E5819">
        <v>19.100000000000001</v>
      </c>
      <c r="F5819">
        <v>10.5</v>
      </c>
      <c r="G5819">
        <v>0.7</v>
      </c>
      <c r="H5819">
        <v>6</v>
      </c>
      <c r="I5819">
        <v>13</v>
      </c>
      <c r="J5819">
        <v>77.2</v>
      </c>
      <c r="K5819">
        <v>0.02</v>
      </c>
      <c r="L5819">
        <v>100</v>
      </c>
      <c r="M5819">
        <v>16.670000000000002</v>
      </c>
      <c r="N5819" t="s">
        <v>0</v>
      </c>
      <c r="O5819">
        <v>1.3</v>
      </c>
      <c r="P5819">
        <v>8</v>
      </c>
      <c r="Q5819">
        <v>35.6</v>
      </c>
      <c r="R5819">
        <v>18.5</v>
      </c>
      <c r="S5819">
        <v>273.10000000000002</v>
      </c>
      <c r="T5819">
        <v>1009.3</v>
      </c>
      <c r="U5819">
        <v>92.9</v>
      </c>
      <c r="V5819">
        <v>5.5</v>
      </c>
      <c r="W5819">
        <v>0</v>
      </c>
      <c r="X5819">
        <v>0</v>
      </c>
      <c r="Y5819">
        <v>0</v>
      </c>
      <c r="Z5819">
        <v>0</v>
      </c>
      <c r="AA5819" t="s">
        <v>14544</v>
      </c>
      <c r="AB5819" t="s">
        <v>14545</v>
      </c>
      <c r="AC5819">
        <v>0.32</v>
      </c>
      <c r="AD5819" t="s">
        <v>272</v>
      </c>
      <c r="AE5819" t="s">
        <v>273</v>
      </c>
      <c r="AF5819" t="s">
        <v>0</v>
      </c>
      <c r="AG5819" s="3">
        <f t="shared" si="360"/>
        <v>-7.166666666666667</v>
      </c>
      <c r="AI5819">
        <f t="shared" si="361"/>
        <v>-4.2222222222222232</v>
      </c>
      <c r="AJ5819">
        <f t="shared" si="362"/>
        <v>-9.2222222222222214</v>
      </c>
      <c r="AK5819" s="6">
        <v>2010</v>
      </c>
      <c r="AL5819">
        <v>12</v>
      </c>
      <c r="AM5819">
        <v>15</v>
      </c>
      <c r="AN5819">
        <f t="shared" si="363"/>
        <v>0</v>
      </c>
    </row>
    <row r="5820" spans="1:40" x14ac:dyDescent="0.25">
      <c r="A5820" t="s">
        <v>1</v>
      </c>
      <c r="B5820" t="s">
        <v>14546</v>
      </c>
      <c r="C5820">
        <v>26.8</v>
      </c>
      <c r="D5820">
        <v>21.2</v>
      </c>
      <c r="E5820">
        <v>23.6</v>
      </c>
      <c r="F5820">
        <v>17.3</v>
      </c>
      <c r="G5820">
        <v>7.1</v>
      </c>
      <c r="H5820">
        <v>12</v>
      </c>
      <c r="I5820">
        <v>15.8</v>
      </c>
      <c r="J5820">
        <v>71.900000000000006</v>
      </c>
      <c r="K5820">
        <v>1.0999999999999999E-2</v>
      </c>
      <c r="L5820">
        <v>100</v>
      </c>
      <c r="M5820">
        <v>20.83</v>
      </c>
      <c r="N5820" t="s">
        <v>0</v>
      </c>
      <c r="O5820">
        <v>0.7</v>
      </c>
      <c r="P5820">
        <v>7</v>
      </c>
      <c r="Q5820">
        <v>34.4</v>
      </c>
      <c r="R5820">
        <v>17.899999999999999</v>
      </c>
      <c r="S5820">
        <v>246.7</v>
      </c>
      <c r="T5820">
        <v>1006.9</v>
      </c>
      <c r="U5820">
        <v>98.2</v>
      </c>
      <c r="V5820">
        <v>8.8000000000000007</v>
      </c>
      <c r="W5820">
        <v>0</v>
      </c>
      <c r="X5820">
        <v>0</v>
      </c>
      <c r="Y5820">
        <v>0</v>
      </c>
      <c r="Z5820">
        <v>0</v>
      </c>
      <c r="AA5820" t="s">
        <v>14547</v>
      </c>
      <c r="AB5820" t="s">
        <v>14548</v>
      </c>
      <c r="AC5820">
        <v>0.35</v>
      </c>
      <c r="AD5820" t="s">
        <v>272</v>
      </c>
      <c r="AE5820" t="s">
        <v>273</v>
      </c>
      <c r="AF5820" t="s">
        <v>0</v>
      </c>
      <c r="AG5820" s="3">
        <f t="shared" si="360"/>
        <v>-4.6666666666666661</v>
      </c>
      <c r="AI5820">
        <f t="shared" si="361"/>
        <v>-2.8888888888888884</v>
      </c>
      <c r="AJ5820">
        <f t="shared" si="362"/>
        <v>-6</v>
      </c>
      <c r="AK5820" s="6">
        <v>2010</v>
      </c>
      <c r="AL5820">
        <v>12</v>
      </c>
      <c r="AM5820">
        <v>16</v>
      </c>
      <c r="AN5820">
        <f t="shared" si="363"/>
        <v>0</v>
      </c>
    </row>
    <row r="5821" spans="1:40" x14ac:dyDescent="0.25">
      <c r="A5821" t="s">
        <v>1</v>
      </c>
      <c r="B5821" t="s">
        <v>14549</v>
      </c>
      <c r="C5821">
        <v>30.5</v>
      </c>
      <c r="D5821">
        <v>24.3</v>
      </c>
      <c r="E5821">
        <v>27.5</v>
      </c>
      <c r="F5821">
        <v>22.4</v>
      </c>
      <c r="G5821">
        <v>14.7</v>
      </c>
      <c r="H5821">
        <v>18.600000000000001</v>
      </c>
      <c r="I5821">
        <v>20.8</v>
      </c>
      <c r="J5821">
        <v>76</v>
      </c>
      <c r="K5821">
        <v>0.02</v>
      </c>
      <c r="L5821">
        <v>100</v>
      </c>
      <c r="M5821">
        <v>16.670000000000002</v>
      </c>
      <c r="N5821" t="s">
        <v>114</v>
      </c>
      <c r="O5821">
        <v>0.5</v>
      </c>
      <c r="P5821">
        <v>5.9</v>
      </c>
      <c r="Q5821">
        <v>35.6</v>
      </c>
      <c r="R5821">
        <v>13.6</v>
      </c>
      <c r="S5821">
        <v>248.9</v>
      </c>
      <c r="T5821">
        <v>1013.1</v>
      </c>
      <c r="U5821">
        <v>100</v>
      </c>
      <c r="V5821">
        <v>7.7</v>
      </c>
      <c r="W5821">
        <v>0</v>
      </c>
      <c r="X5821">
        <v>0</v>
      </c>
      <c r="Y5821">
        <v>0</v>
      </c>
      <c r="Z5821">
        <v>0</v>
      </c>
      <c r="AA5821" t="s">
        <v>14550</v>
      </c>
      <c r="AB5821" t="s">
        <v>14551</v>
      </c>
      <c r="AC5821">
        <v>0.38</v>
      </c>
      <c r="AD5821" t="s">
        <v>126</v>
      </c>
      <c r="AE5821" t="s">
        <v>204</v>
      </c>
      <c r="AF5821" t="s">
        <v>0</v>
      </c>
      <c r="AG5821" s="3">
        <f t="shared" si="360"/>
        <v>-2.5</v>
      </c>
      <c r="AI5821">
        <f t="shared" si="361"/>
        <v>-0.83333333333333337</v>
      </c>
      <c r="AJ5821">
        <f t="shared" si="362"/>
        <v>-4.2777777777777777</v>
      </c>
      <c r="AK5821" s="6">
        <v>2010</v>
      </c>
      <c r="AL5821">
        <v>12</v>
      </c>
      <c r="AM5821">
        <v>17</v>
      </c>
      <c r="AN5821">
        <f t="shared" si="363"/>
        <v>0</v>
      </c>
    </row>
    <row r="5822" spans="1:40" x14ac:dyDescent="0.25">
      <c r="A5822" t="s">
        <v>1</v>
      </c>
      <c r="B5822" t="s">
        <v>14552</v>
      </c>
      <c r="C5822">
        <v>28.4</v>
      </c>
      <c r="D5822">
        <v>17.5</v>
      </c>
      <c r="E5822">
        <v>24.6</v>
      </c>
      <c r="F5822">
        <v>25</v>
      </c>
      <c r="G5822">
        <v>7.9</v>
      </c>
      <c r="H5822">
        <v>16.399999999999999</v>
      </c>
      <c r="I5822">
        <v>13.5</v>
      </c>
      <c r="J5822">
        <v>63.1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2.7</v>
      </c>
      <c r="Q5822">
        <v>35.6</v>
      </c>
      <c r="R5822">
        <v>14.5</v>
      </c>
      <c r="S5822">
        <v>222.5</v>
      </c>
      <c r="T5822">
        <v>1017.6</v>
      </c>
      <c r="U5822">
        <v>80.900000000000006</v>
      </c>
      <c r="V5822">
        <v>9.1999999999999993</v>
      </c>
      <c r="W5822">
        <v>0</v>
      </c>
      <c r="X5822">
        <v>0</v>
      </c>
      <c r="Y5822">
        <v>0</v>
      </c>
      <c r="Z5822">
        <v>0</v>
      </c>
      <c r="AA5822" t="s">
        <v>14553</v>
      </c>
      <c r="AB5822" t="s">
        <v>14554</v>
      </c>
      <c r="AC5822">
        <v>0.42</v>
      </c>
      <c r="AD5822" t="s">
        <v>21</v>
      </c>
      <c r="AE5822" t="s">
        <v>22</v>
      </c>
      <c r="AF5822" t="s">
        <v>23</v>
      </c>
      <c r="AG5822" s="3">
        <f t="shared" si="360"/>
        <v>-4.1111111111111107</v>
      </c>
      <c r="AI5822">
        <f t="shared" si="361"/>
        <v>-2.0000000000000009</v>
      </c>
      <c r="AJ5822">
        <f t="shared" si="362"/>
        <v>-8.0555555555555554</v>
      </c>
      <c r="AK5822" s="6">
        <v>2010</v>
      </c>
      <c r="AL5822">
        <v>12</v>
      </c>
      <c r="AM5822">
        <v>18</v>
      </c>
      <c r="AN5822">
        <f t="shared" si="363"/>
        <v>0</v>
      </c>
    </row>
    <row r="5823" spans="1:40" x14ac:dyDescent="0.25">
      <c r="A5823" t="s">
        <v>1</v>
      </c>
      <c r="B5823" t="s">
        <v>14555</v>
      </c>
      <c r="C5823">
        <v>26.8</v>
      </c>
      <c r="D5823">
        <v>19.7</v>
      </c>
      <c r="E5823">
        <v>23.2</v>
      </c>
      <c r="F5823">
        <v>26.8</v>
      </c>
      <c r="G5823">
        <v>9</v>
      </c>
      <c r="H5823">
        <v>14.8</v>
      </c>
      <c r="I5823">
        <v>15.6</v>
      </c>
      <c r="J5823">
        <v>72.2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0.7</v>
      </c>
      <c r="Q5823">
        <v>0</v>
      </c>
      <c r="R5823">
        <v>11.6</v>
      </c>
      <c r="S5823">
        <v>220.1</v>
      </c>
      <c r="T5823">
        <v>1017.9</v>
      </c>
      <c r="U5823">
        <v>99.2</v>
      </c>
      <c r="V5823">
        <v>9.5</v>
      </c>
      <c r="W5823">
        <v>0</v>
      </c>
      <c r="X5823">
        <v>0</v>
      </c>
      <c r="Y5823">
        <v>0</v>
      </c>
      <c r="Z5823">
        <v>0</v>
      </c>
      <c r="AA5823" t="s">
        <v>14556</v>
      </c>
      <c r="AB5823" t="s">
        <v>14557</v>
      </c>
      <c r="AC5823">
        <v>0.45</v>
      </c>
      <c r="AD5823" t="s">
        <v>68</v>
      </c>
      <c r="AE5823" t="s">
        <v>69</v>
      </c>
      <c r="AF5823" t="s">
        <v>70</v>
      </c>
      <c r="AG5823" s="3">
        <f t="shared" si="360"/>
        <v>-4.8888888888888893</v>
      </c>
      <c r="AI5823">
        <f t="shared" si="361"/>
        <v>-2.8888888888888884</v>
      </c>
      <c r="AJ5823">
        <f t="shared" si="362"/>
        <v>-6.833333333333333</v>
      </c>
      <c r="AK5823" s="6">
        <v>2010</v>
      </c>
      <c r="AL5823">
        <v>12</v>
      </c>
      <c r="AM5823">
        <v>19</v>
      </c>
      <c r="AN5823">
        <f t="shared" si="363"/>
        <v>0</v>
      </c>
    </row>
    <row r="5824" spans="1:40" x14ac:dyDescent="0.25">
      <c r="A5824" t="s">
        <v>1</v>
      </c>
      <c r="B5824" t="s">
        <v>14558</v>
      </c>
      <c r="C5824">
        <v>30</v>
      </c>
      <c r="D5824">
        <v>24.5</v>
      </c>
      <c r="E5824">
        <v>27</v>
      </c>
      <c r="F5824">
        <v>22.4</v>
      </c>
      <c r="G5824">
        <v>15</v>
      </c>
      <c r="H5824">
        <v>18</v>
      </c>
      <c r="I5824">
        <v>20.3</v>
      </c>
      <c r="J5824">
        <v>75.599999999999994</v>
      </c>
      <c r="K5824">
        <v>0</v>
      </c>
      <c r="L5824">
        <v>0</v>
      </c>
      <c r="M5824">
        <v>0</v>
      </c>
      <c r="N5824" t="s">
        <v>0</v>
      </c>
      <c r="O5824">
        <v>0.1</v>
      </c>
      <c r="P5824">
        <v>0.6</v>
      </c>
      <c r="Q5824">
        <v>0</v>
      </c>
      <c r="R5824">
        <v>14.8</v>
      </c>
      <c r="S5824">
        <v>287</v>
      </c>
      <c r="T5824">
        <v>1017.9</v>
      </c>
      <c r="U5824">
        <v>98.3</v>
      </c>
      <c r="V5824">
        <v>7.8</v>
      </c>
      <c r="W5824">
        <v>0</v>
      </c>
      <c r="X5824">
        <v>0</v>
      </c>
      <c r="Y5824">
        <v>0</v>
      </c>
      <c r="Z5824">
        <v>0</v>
      </c>
      <c r="AA5824" t="s">
        <v>14559</v>
      </c>
      <c r="AB5824" t="s">
        <v>14560</v>
      </c>
      <c r="AC5824">
        <v>0.48</v>
      </c>
      <c r="AD5824" t="s">
        <v>68</v>
      </c>
      <c r="AE5824" t="s">
        <v>69</v>
      </c>
      <c r="AF5824" t="s">
        <v>70</v>
      </c>
      <c r="AG5824" s="3">
        <f t="shared" si="360"/>
        <v>-2.7777777777777777</v>
      </c>
      <c r="AI5824">
        <f t="shared" si="361"/>
        <v>-1.1111111111111112</v>
      </c>
      <c r="AJ5824">
        <f t="shared" si="362"/>
        <v>-4.166666666666667</v>
      </c>
      <c r="AK5824" s="6">
        <v>2010</v>
      </c>
      <c r="AL5824">
        <v>12</v>
      </c>
      <c r="AM5824">
        <v>20</v>
      </c>
      <c r="AN5824">
        <f t="shared" si="363"/>
        <v>0</v>
      </c>
    </row>
    <row r="5825" spans="1:40" x14ac:dyDescent="0.25">
      <c r="A5825" t="s">
        <v>1</v>
      </c>
      <c r="B5825" t="s">
        <v>14561</v>
      </c>
      <c r="C5825">
        <v>28.2</v>
      </c>
      <c r="D5825">
        <v>21.1</v>
      </c>
      <c r="E5825">
        <v>25</v>
      </c>
      <c r="F5825">
        <v>19.2</v>
      </c>
      <c r="G5825">
        <v>10.4</v>
      </c>
      <c r="H5825">
        <v>15.1</v>
      </c>
      <c r="I5825">
        <v>17.3</v>
      </c>
      <c r="J5825">
        <v>72.3</v>
      </c>
      <c r="K5825">
        <v>0</v>
      </c>
      <c r="L5825">
        <v>0</v>
      </c>
      <c r="M5825">
        <v>0</v>
      </c>
      <c r="N5825" t="s">
        <v>0</v>
      </c>
      <c r="O5825">
        <v>4.5</v>
      </c>
      <c r="P5825">
        <v>3.4</v>
      </c>
      <c r="Q5825">
        <v>16.100000000000001</v>
      </c>
      <c r="R5825">
        <v>12.6</v>
      </c>
      <c r="S5825">
        <v>299.89999999999998</v>
      </c>
      <c r="T5825">
        <v>1019.6</v>
      </c>
      <c r="U5825">
        <v>90.7</v>
      </c>
      <c r="V5825">
        <v>9.8000000000000007</v>
      </c>
      <c r="W5825">
        <v>0</v>
      </c>
      <c r="X5825">
        <v>0</v>
      </c>
      <c r="Y5825">
        <v>0</v>
      </c>
      <c r="Z5825">
        <v>0</v>
      </c>
      <c r="AA5825" t="s">
        <v>14562</v>
      </c>
      <c r="AB5825" t="s">
        <v>14563</v>
      </c>
      <c r="AC5825">
        <v>0.5</v>
      </c>
      <c r="AD5825" t="s">
        <v>68</v>
      </c>
      <c r="AE5825" t="s">
        <v>69</v>
      </c>
      <c r="AF5825" t="s">
        <v>70</v>
      </c>
      <c r="AG5825" s="3">
        <f t="shared" si="360"/>
        <v>-3.8888888888888888</v>
      </c>
      <c r="AI5825">
        <f t="shared" si="361"/>
        <v>-2.1111111111111116</v>
      </c>
      <c r="AJ5825">
        <f t="shared" si="362"/>
        <v>-6.0555555555555545</v>
      </c>
      <c r="AK5825" s="6">
        <v>2010</v>
      </c>
      <c r="AL5825">
        <v>12</v>
      </c>
      <c r="AM5825">
        <v>21</v>
      </c>
      <c r="AN5825">
        <f t="shared" si="363"/>
        <v>0</v>
      </c>
    </row>
    <row r="5826" spans="1:40" x14ac:dyDescent="0.25">
      <c r="A5826" t="s">
        <v>1</v>
      </c>
      <c r="B5826" t="s">
        <v>14564</v>
      </c>
      <c r="C5826">
        <v>26.7</v>
      </c>
      <c r="D5826">
        <v>23</v>
      </c>
      <c r="E5826">
        <v>25.1</v>
      </c>
      <c r="F5826">
        <v>17.2</v>
      </c>
      <c r="G5826">
        <v>13.1</v>
      </c>
      <c r="H5826">
        <v>14.8</v>
      </c>
      <c r="I5826">
        <v>20.3</v>
      </c>
      <c r="J5826">
        <v>81.599999999999994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2.2999999999999998</v>
      </c>
      <c r="Q5826">
        <v>20.8</v>
      </c>
      <c r="R5826">
        <v>18.8</v>
      </c>
      <c r="S5826">
        <v>289.60000000000002</v>
      </c>
      <c r="T5826">
        <v>1016.5</v>
      </c>
      <c r="U5826">
        <v>100</v>
      </c>
      <c r="V5826">
        <v>8.5</v>
      </c>
      <c r="W5826">
        <v>0</v>
      </c>
      <c r="X5826">
        <v>0</v>
      </c>
      <c r="Y5826">
        <v>0</v>
      </c>
      <c r="Z5826">
        <v>0</v>
      </c>
      <c r="AA5826" t="s">
        <v>14565</v>
      </c>
      <c r="AB5826" t="s">
        <v>14566</v>
      </c>
      <c r="AC5826">
        <v>0.55000000000000004</v>
      </c>
      <c r="AD5826" t="s">
        <v>68</v>
      </c>
      <c r="AE5826" t="s">
        <v>69</v>
      </c>
      <c r="AF5826" t="s">
        <v>70</v>
      </c>
      <c r="AG5826" s="3">
        <f t="shared" si="360"/>
        <v>-3.8333333333333326</v>
      </c>
      <c r="AI5826">
        <f t="shared" si="361"/>
        <v>-2.9444444444444446</v>
      </c>
      <c r="AJ5826">
        <f t="shared" si="362"/>
        <v>-5</v>
      </c>
      <c r="AK5826" s="6">
        <v>2010</v>
      </c>
      <c r="AL5826">
        <v>12</v>
      </c>
      <c r="AM5826">
        <v>22</v>
      </c>
      <c r="AN5826">
        <f t="shared" si="363"/>
        <v>0</v>
      </c>
    </row>
    <row r="5827" spans="1:40" x14ac:dyDescent="0.25">
      <c r="A5827" t="s">
        <v>1</v>
      </c>
      <c r="B5827" t="s">
        <v>14567</v>
      </c>
      <c r="C5827">
        <v>26.5</v>
      </c>
      <c r="D5827">
        <v>24.9</v>
      </c>
      <c r="E5827">
        <v>25.6</v>
      </c>
      <c r="F5827">
        <v>15.1</v>
      </c>
      <c r="G5827">
        <v>10.6</v>
      </c>
      <c r="H5827">
        <v>13</v>
      </c>
      <c r="I5827">
        <v>18.399999999999999</v>
      </c>
      <c r="J5827">
        <v>73.900000000000006</v>
      </c>
      <c r="K5827">
        <v>5.0000000000000001E-3</v>
      </c>
      <c r="L5827">
        <v>100</v>
      </c>
      <c r="M5827">
        <v>4.17</v>
      </c>
      <c r="N5827" t="s">
        <v>0</v>
      </c>
      <c r="O5827">
        <v>0.1</v>
      </c>
      <c r="P5827">
        <v>0.6</v>
      </c>
      <c r="Q5827">
        <v>23</v>
      </c>
      <c r="R5827">
        <v>21.3</v>
      </c>
      <c r="S5827">
        <v>311.7</v>
      </c>
      <c r="T5827">
        <v>1020.8</v>
      </c>
      <c r="U5827">
        <v>100</v>
      </c>
      <c r="V5827">
        <v>8.1</v>
      </c>
      <c r="W5827">
        <v>0</v>
      </c>
      <c r="X5827">
        <v>0</v>
      </c>
      <c r="Y5827">
        <v>0</v>
      </c>
      <c r="Z5827">
        <v>0</v>
      </c>
      <c r="AA5827" t="s">
        <v>14568</v>
      </c>
      <c r="AB5827" t="s">
        <v>14569</v>
      </c>
      <c r="AC5827">
        <v>0.57999999999999996</v>
      </c>
      <c r="AD5827" t="s">
        <v>272</v>
      </c>
      <c r="AE5827" t="s">
        <v>1522</v>
      </c>
      <c r="AF5827" t="s">
        <v>0</v>
      </c>
      <c r="AG5827" s="3">
        <f t="shared" ref="AG5827:AG5890" si="364">(E5827 - 32) * 5/9</f>
        <v>-3.5555555555555549</v>
      </c>
      <c r="AI5827">
        <f t="shared" ref="AI5827:AI5890" si="365">(C5827 -32)*5/9</f>
        <v>-3.0555555555555554</v>
      </c>
      <c r="AJ5827">
        <f t="shared" ref="AJ5827:AJ5890" si="366">(D5827 - 32)*5/9</f>
        <v>-3.9444444444444451</v>
      </c>
      <c r="AK5827" s="6">
        <v>2010</v>
      </c>
      <c r="AL5827">
        <v>12</v>
      </c>
      <c r="AM5827">
        <v>23</v>
      </c>
      <c r="AN5827">
        <f t="shared" ref="AN5827:AN5890" si="367">IF(AG5827-9.068&lt;=0,0,IF(AG5827-9.068&lt;=1,1,2))</f>
        <v>0</v>
      </c>
    </row>
    <row r="5828" spans="1:40" x14ac:dyDescent="0.25">
      <c r="A5828" t="s">
        <v>1</v>
      </c>
      <c r="B5828" t="s">
        <v>14570</v>
      </c>
      <c r="C5828">
        <v>25</v>
      </c>
      <c r="D5828">
        <v>21.2</v>
      </c>
      <c r="E5828">
        <v>23.9</v>
      </c>
      <c r="F5828">
        <v>16</v>
      </c>
      <c r="G5828">
        <v>12</v>
      </c>
      <c r="H5828">
        <v>14.6</v>
      </c>
      <c r="I5828">
        <v>17.899999999999999</v>
      </c>
      <c r="J5828">
        <v>77.7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0.6</v>
      </c>
      <c r="Q5828">
        <v>17.2</v>
      </c>
      <c r="R5828">
        <v>10.3</v>
      </c>
      <c r="S5828">
        <v>263.39999999999998</v>
      </c>
      <c r="T5828">
        <v>1023.9</v>
      </c>
      <c r="U5828">
        <v>98.7</v>
      </c>
      <c r="V5828">
        <v>7.8</v>
      </c>
      <c r="W5828">
        <v>0</v>
      </c>
      <c r="X5828">
        <v>0</v>
      </c>
      <c r="Y5828">
        <v>0</v>
      </c>
      <c r="Z5828">
        <v>0</v>
      </c>
      <c r="AA5828" t="s">
        <v>14571</v>
      </c>
      <c r="AB5828" t="s">
        <v>14572</v>
      </c>
      <c r="AC5828">
        <v>0.62</v>
      </c>
      <c r="AD5828" t="s">
        <v>68</v>
      </c>
      <c r="AE5828" t="s">
        <v>69</v>
      </c>
      <c r="AF5828" t="s">
        <v>70</v>
      </c>
      <c r="AG5828" s="3">
        <f t="shared" si="364"/>
        <v>-4.5000000000000009</v>
      </c>
      <c r="AI5828">
        <f t="shared" si="365"/>
        <v>-3.8888888888888888</v>
      </c>
      <c r="AJ5828">
        <f t="shared" si="366"/>
        <v>-6</v>
      </c>
      <c r="AK5828" s="6">
        <v>2010</v>
      </c>
      <c r="AL5828">
        <v>12</v>
      </c>
      <c r="AM5828">
        <v>24</v>
      </c>
      <c r="AN5828">
        <f t="shared" si="367"/>
        <v>0</v>
      </c>
    </row>
    <row r="5829" spans="1:40" x14ac:dyDescent="0.25">
      <c r="A5829" t="s">
        <v>1</v>
      </c>
      <c r="B5829" t="s">
        <v>14573</v>
      </c>
      <c r="C5829">
        <v>24.9</v>
      </c>
      <c r="D5829">
        <v>19.899999999999999</v>
      </c>
      <c r="E5829">
        <v>24.1</v>
      </c>
      <c r="F5829">
        <v>16.100000000000001</v>
      </c>
      <c r="G5829">
        <v>10.9</v>
      </c>
      <c r="H5829">
        <v>14</v>
      </c>
      <c r="I5829">
        <v>18.8</v>
      </c>
      <c r="J5829">
        <v>80</v>
      </c>
      <c r="K5829">
        <v>5.0000000000000001E-3</v>
      </c>
      <c r="L5829">
        <v>100</v>
      </c>
      <c r="M5829">
        <v>4.17</v>
      </c>
      <c r="N5829" t="s">
        <v>0</v>
      </c>
      <c r="O5829">
        <v>0.2</v>
      </c>
      <c r="P5829">
        <v>0.4</v>
      </c>
      <c r="Q5829">
        <v>0</v>
      </c>
      <c r="R5829">
        <v>15.5</v>
      </c>
      <c r="S5829">
        <v>1</v>
      </c>
      <c r="T5829">
        <v>1019.8</v>
      </c>
      <c r="U5829">
        <v>99.6</v>
      </c>
      <c r="V5829">
        <v>8.3000000000000007</v>
      </c>
      <c r="W5829">
        <v>0</v>
      </c>
      <c r="X5829">
        <v>0</v>
      </c>
      <c r="Y5829">
        <v>0</v>
      </c>
      <c r="Z5829">
        <v>0</v>
      </c>
      <c r="AA5829" t="s">
        <v>14574</v>
      </c>
      <c r="AB5829" t="s">
        <v>14575</v>
      </c>
      <c r="AC5829">
        <v>0.66</v>
      </c>
      <c r="AD5829" t="s">
        <v>272</v>
      </c>
      <c r="AE5829" t="s">
        <v>1476</v>
      </c>
      <c r="AF5829" t="s">
        <v>0</v>
      </c>
      <c r="AG5829" s="3">
        <f t="shared" si="364"/>
        <v>-4.3888888888888884</v>
      </c>
      <c r="AI5829">
        <f t="shared" si="365"/>
        <v>-3.9444444444444451</v>
      </c>
      <c r="AJ5829">
        <f t="shared" si="366"/>
        <v>-6.7222222222222232</v>
      </c>
      <c r="AK5829" s="6">
        <v>2010</v>
      </c>
      <c r="AL5829">
        <v>12</v>
      </c>
      <c r="AM5829">
        <v>25</v>
      </c>
      <c r="AN5829">
        <f t="shared" si="367"/>
        <v>0</v>
      </c>
    </row>
    <row r="5830" spans="1:40" x14ac:dyDescent="0.25">
      <c r="A5830" t="s">
        <v>1</v>
      </c>
      <c r="B5830" t="s">
        <v>14576</v>
      </c>
      <c r="C5830">
        <v>24.3</v>
      </c>
      <c r="D5830">
        <v>19.100000000000001</v>
      </c>
      <c r="E5830">
        <v>21</v>
      </c>
      <c r="F5830">
        <v>12.2</v>
      </c>
      <c r="G5830">
        <v>2.1</v>
      </c>
      <c r="H5830">
        <v>6.4</v>
      </c>
      <c r="I5830">
        <v>14.3</v>
      </c>
      <c r="J5830">
        <v>75.2</v>
      </c>
      <c r="K5830">
        <v>0</v>
      </c>
      <c r="L5830">
        <v>0</v>
      </c>
      <c r="M5830">
        <v>0</v>
      </c>
      <c r="N5830" t="s">
        <v>0</v>
      </c>
      <c r="O5830">
        <v>0.1</v>
      </c>
      <c r="P5830">
        <v>0.3</v>
      </c>
      <c r="Q5830">
        <v>32.799999999999997</v>
      </c>
      <c r="R5830">
        <v>24.7</v>
      </c>
      <c r="S5830">
        <v>19.3</v>
      </c>
      <c r="T5830">
        <v>1016.8</v>
      </c>
      <c r="U5830">
        <v>100</v>
      </c>
      <c r="V5830">
        <v>9.4</v>
      </c>
      <c r="W5830">
        <v>0</v>
      </c>
      <c r="X5830">
        <v>0</v>
      </c>
      <c r="Y5830">
        <v>0</v>
      </c>
      <c r="Z5830">
        <v>0</v>
      </c>
      <c r="AA5830" t="s">
        <v>14577</v>
      </c>
      <c r="AB5830" t="s">
        <v>14578</v>
      </c>
      <c r="AC5830">
        <v>0.69</v>
      </c>
      <c r="AD5830" t="s">
        <v>68</v>
      </c>
      <c r="AE5830" t="s">
        <v>69</v>
      </c>
      <c r="AF5830" t="s">
        <v>70</v>
      </c>
      <c r="AG5830" s="3">
        <f t="shared" si="364"/>
        <v>-6.1111111111111107</v>
      </c>
      <c r="AI5830">
        <f t="shared" si="365"/>
        <v>-4.2777777777777777</v>
      </c>
      <c r="AJ5830">
        <f t="shared" si="366"/>
        <v>-7.166666666666667</v>
      </c>
      <c r="AK5830" s="6">
        <v>2010</v>
      </c>
      <c r="AL5830">
        <v>12</v>
      </c>
      <c r="AM5830">
        <v>26</v>
      </c>
      <c r="AN5830">
        <f t="shared" si="367"/>
        <v>0</v>
      </c>
    </row>
    <row r="5831" spans="1:40" x14ac:dyDescent="0.25">
      <c r="A5831" t="s">
        <v>1</v>
      </c>
      <c r="B5831" t="s">
        <v>14579</v>
      </c>
      <c r="C5831">
        <v>26.7</v>
      </c>
      <c r="D5831">
        <v>17.100000000000001</v>
      </c>
      <c r="E5831">
        <v>20.7</v>
      </c>
      <c r="F5831">
        <v>16.2</v>
      </c>
      <c r="G5831">
        <v>-0.2</v>
      </c>
      <c r="H5831">
        <v>5.5</v>
      </c>
      <c r="I5831">
        <v>12.1</v>
      </c>
      <c r="J5831">
        <v>69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0.3</v>
      </c>
      <c r="Q5831">
        <v>32</v>
      </c>
      <c r="R5831">
        <v>25.6</v>
      </c>
      <c r="S5831">
        <v>323.7</v>
      </c>
      <c r="T5831">
        <v>1011.6</v>
      </c>
      <c r="U5831">
        <v>96.9</v>
      </c>
      <c r="V5831">
        <v>7.9</v>
      </c>
      <c r="W5831">
        <v>0</v>
      </c>
      <c r="X5831">
        <v>0</v>
      </c>
      <c r="Y5831">
        <v>0</v>
      </c>
      <c r="Z5831">
        <v>0</v>
      </c>
      <c r="AA5831" t="s">
        <v>14580</v>
      </c>
      <c r="AB5831" t="s">
        <v>14581</v>
      </c>
      <c r="AC5831">
        <v>0.75</v>
      </c>
      <c r="AD5831" t="s">
        <v>68</v>
      </c>
      <c r="AE5831" t="s">
        <v>69</v>
      </c>
      <c r="AF5831" t="s">
        <v>70</v>
      </c>
      <c r="AG5831" s="3">
        <f t="shared" si="364"/>
        <v>-6.2777777777777777</v>
      </c>
      <c r="AI5831">
        <f t="shared" si="365"/>
        <v>-2.9444444444444446</v>
      </c>
      <c r="AJ5831">
        <f t="shared" si="366"/>
        <v>-8.2777777777777786</v>
      </c>
      <c r="AK5831" s="6">
        <v>2010</v>
      </c>
      <c r="AL5831">
        <v>12</v>
      </c>
      <c r="AM5831">
        <v>27</v>
      </c>
      <c r="AN5831">
        <f t="shared" si="367"/>
        <v>0</v>
      </c>
    </row>
    <row r="5832" spans="1:40" x14ac:dyDescent="0.25">
      <c r="A5832" t="s">
        <v>1</v>
      </c>
      <c r="B5832" t="s">
        <v>14582</v>
      </c>
      <c r="C5832">
        <v>30.1</v>
      </c>
      <c r="D5832">
        <v>26.7</v>
      </c>
      <c r="E5832">
        <v>27.9</v>
      </c>
      <c r="F5832">
        <v>20</v>
      </c>
      <c r="G5832">
        <v>13.6</v>
      </c>
      <c r="H5832">
        <v>16.399999999999999</v>
      </c>
      <c r="I5832">
        <v>20.2</v>
      </c>
      <c r="J5832">
        <v>72.599999999999994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0.3</v>
      </c>
      <c r="Q5832">
        <v>33.299999999999997</v>
      </c>
      <c r="R5832">
        <v>19.3</v>
      </c>
      <c r="S5832">
        <v>264.3</v>
      </c>
      <c r="T5832">
        <v>1013.7</v>
      </c>
      <c r="U5832">
        <v>98.4</v>
      </c>
      <c r="V5832">
        <v>8.9</v>
      </c>
      <c r="W5832">
        <v>0</v>
      </c>
      <c r="X5832">
        <v>0</v>
      </c>
      <c r="Y5832">
        <v>0</v>
      </c>
      <c r="Z5832">
        <v>0</v>
      </c>
      <c r="AA5832" t="s">
        <v>14583</v>
      </c>
      <c r="AB5832" t="s">
        <v>14584</v>
      </c>
      <c r="AC5832">
        <v>0.76</v>
      </c>
      <c r="AD5832" t="s">
        <v>68</v>
      </c>
      <c r="AE5832" t="s">
        <v>69</v>
      </c>
      <c r="AF5832" t="s">
        <v>70</v>
      </c>
      <c r="AG5832" s="3">
        <f t="shared" si="364"/>
        <v>-2.2777777777777786</v>
      </c>
      <c r="AI5832">
        <f t="shared" si="365"/>
        <v>-1.0555555555555547</v>
      </c>
      <c r="AJ5832">
        <f t="shared" si="366"/>
        <v>-2.9444444444444446</v>
      </c>
      <c r="AK5832" s="6">
        <v>2010</v>
      </c>
      <c r="AL5832">
        <v>12</v>
      </c>
      <c r="AM5832">
        <v>28</v>
      </c>
      <c r="AN5832">
        <f t="shared" si="367"/>
        <v>0</v>
      </c>
    </row>
    <row r="5833" spans="1:40" x14ac:dyDescent="0.25">
      <c r="A5833" t="s">
        <v>1</v>
      </c>
      <c r="B5833" t="s">
        <v>14585</v>
      </c>
      <c r="C5833">
        <v>30.1</v>
      </c>
      <c r="D5833">
        <v>19.899999999999999</v>
      </c>
      <c r="E5833">
        <v>27.5</v>
      </c>
      <c r="F5833">
        <v>23.6</v>
      </c>
      <c r="G5833">
        <v>17.399999999999999</v>
      </c>
      <c r="H5833">
        <v>20.399999999999999</v>
      </c>
      <c r="I5833">
        <v>21.3</v>
      </c>
      <c r="J5833">
        <v>77.400000000000006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0.2</v>
      </c>
      <c r="Q5833">
        <v>27.5</v>
      </c>
      <c r="R5833">
        <v>13.8</v>
      </c>
      <c r="S5833">
        <v>253.8</v>
      </c>
      <c r="T5833">
        <v>1018.3</v>
      </c>
      <c r="U5833">
        <v>84.2</v>
      </c>
      <c r="V5833">
        <v>7.9</v>
      </c>
      <c r="W5833">
        <v>0</v>
      </c>
      <c r="X5833">
        <v>0</v>
      </c>
      <c r="Y5833">
        <v>0</v>
      </c>
      <c r="Z5833">
        <v>0</v>
      </c>
      <c r="AA5833" t="s">
        <v>14586</v>
      </c>
      <c r="AB5833" t="s">
        <v>14587</v>
      </c>
      <c r="AC5833">
        <v>0.8</v>
      </c>
      <c r="AD5833" t="s">
        <v>21</v>
      </c>
      <c r="AE5833" t="s">
        <v>22</v>
      </c>
      <c r="AF5833" t="s">
        <v>23</v>
      </c>
      <c r="AG5833" s="3">
        <f t="shared" si="364"/>
        <v>-2.5</v>
      </c>
      <c r="AI5833">
        <f t="shared" si="365"/>
        <v>-1.0555555555555547</v>
      </c>
      <c r="AJ5833">
        <f t="shared" si="366"/>
        <v>-6.7222222222222232</v>
      </c>
      <c r="AK5833" s="6">
        <v>2010</v>
      </c>
      <c r="AL5833">
        <v>12</v>
      </c>
      <c r="AM5833">
        <v>29</v>
      </c>
      <c r="AN5833">
        <f t="shared" si="367"/>
        <v>0</v>
      </c>
    </row>
    <row r="5834" spans="1:40" x14ac:dyDescent="0.25">
      <c r="A5834" t="s">
        <v>1</v>
      </c>
      <c r="B5834" t="s">
        <v>14588</v>
      </c>
      <c r="C5834">
        <v>39.6</v>
      </c>
      <c r="D5834">
        <v>15.7</v>
      </c>
      <c r="E5834">
        <v>29</v>
      </c>
      <c r="F5834">
        <v>35.6</v>
      </c>
      <c r="G5834">
        <v>8</v>
      </c>
      <c r="H5834">
        <v>22.8</v>
      </c>
      <c r="I5834">
        <v>22.5</v>
      </c>
      <c r="J5834">
        <v>77.2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21.9</v>
      </c>
      <c r="R5834">
        <v>9.1</v>
      </c>
      <c r="S5834">
        <v>198.8</v>
      </c>
      <c r="T5834">
        <v>1019.7</v>
      </c>
      <c r="U5834">
        <v>58.8</v>
      </c>
      <c r="V5834">
        <v>7.8</v>
      </c>
      <c r="W5834">
        <v>0</v>
      </c>
      <c r="X5834">
        <v>0</v>
      </c>
      <c r="Y5834">
        <v>0</v>
      </c>
      <c r="Z5834">
        <v>0</v>
      </c>
      <c r="AA5834" t="s">
        <v>14589</v>
      </c>
      <c r="AB5834" t="s">
        <v>14590</v>
      </c>
      <c r="AC5834">
        <v>0.83</v>
      </c>
      <c r="AD5834" t="s">
        <v>21</v>
      </c>
      <c r="AE5834" t="s">
        <v>27</v>
      </c>
      <c r="AF5834" t="s">
        <v>23</v>
      </c>
      <c r="AG5834" s="3">
        <f t="shared" si="364"/>
        <v>-1.6666666666666667</v>
      </c>
      <c r="AI5834">
        <f t="shared" si="365"/>
        <v>4.2222222222222232</v>
      </c>
      <c r="AJ5834">
        <f t="shared" si="366"/>
        <v>-9.0555555555555554</v>
      </c>
      <c r="AK5834" s="6">
        <v>2010</v>
      </c>
      <c r="AL5834">
        <v>12</v>
      </c>
      <c r="AM5834">
        <v>30</v>
      </c>
      <c r="AN5834">
        <f t="shared" si="367"/>
        <v>0</v>
      </c>
    </row>
    <row r="5835" spans="1:40" x14ac:dyDescent="0.25">
      <c r="A5835" t="s">
        <v>1</v>
      </c>
      <c r="B5835" t="s">
        <v>14591</v>
      </c>
      <c r="C5835">
        <v>51.3</v>
      </c>
      <c r="D5835">
        <v>39.5</v>
      </c>
      <c r="E5835">
        <v>46.2</v>
      </c>
      <c r="F5835">
        <v>51.3</v>
      </c>
      <c r="G5835">
        <v>34.9</v>
      </c>
      <c r="H5835">
        <v>42.2</v>
      </c>
      <c r="I5835">
        <v>38.799999999999997</v>
      </c>
      <c r="J5835">
        <v>75.7</v>
      </c>
      <c r="K5835">
        <v>1.0999999999999999E-2</v>
      </c>
      <c r="L5835">
        <v>100</v>
      </c>
      <c r="M5835">
        <v>8.33</v>
      </c>
      <c r="N5835" t="s">
        <v>3</v>
      </c>
      <c r="O5835">
        <v>0</v>
      </c>
      <c r="P5835">
        <v>0.1</v>
      </c>
      <c r="Q5835">
        <v>18.3</v>
      </c>
      <c r="R5835">
        <v>13.3</v>
      </c>
      <c r="S5835">
        <v>194.2</v>
      </c>
      <c r="T5835">
        <v>1016.3</v>
      </c>
      <c r="U5835">
        <v>95.4</v>
      </c>
      <c r="V5835">
        <v>9.8000000000000007</v>
      </c>
      <c r="W5835">
        <v>0</v>
      </c>
      <c r="X5835">
        <v>0</v>
      </c>
      <c r="Y5835">
        <v>0</v>
      </c>
      <c r="Z5835">
        <v>0</v>
      </c>
      <c r="AA5835" t="s">
        <v>14592</v>
      </c>
      <c r="AB5835" t="s">
        <v>14593</v>
      </c>
      <c r="AC5835">
        <v>0.87</v>
      </c>
      <c r="AD5835" t="s">
        <v>74</v>
      </c>
      <c r="AE5835" t="s">
        <v>193</v>
      </c>
      <c r="AF5835" t="s">
        <v>3</v>
      </c>
      <c r="AG5835" s="3">
        <f t="shared" si="364"/>
        <v>7.8888888888888902</v>
      </c>
      <c r="AH5835" s="3">
        <f>AVERAGE(AG5471:AG5835)</f>
        <v>9.75829528158296</v>
      </c>
      <c r="AI5835">
        <f t="shared" si="365"/>
        <v>10.722222222222221</v>
      </c>
      <c r="AJ5835">
        <f t="shared" si="366"/>
        <v>4.166666666666667</v>
      </c>
      <c r="AK5835" s="6">
        <v>2010</v>
      </c>
      <c r="AL5835">
        <v>12</v>
      </c>
      <c r="AM5835">
        <v>31</v>
      </c>
      <c r="AN5835">
        <f t="shared" si="367"/>
        <v>0</v>
      </c>
    </row>
    <row r="5836" spans="1:40" x14ac:dyDescent="0.25">
      <c r="A5836" t="s">
        <v>1</v>
      </c>
      <c r="B5836" t="s">
        <v>9848</v>
      </c>
      <c r="C5836">
        <v>55</v>
      </c>
      <c r="D5836">
        <v>44.2</v>
      </c>
      <c r="E5836">
        <v>50.2</v>
      </c>
      <c r="F5836">
        <v>55</v>
      </c>
      <c r="G5836">
        <v>37.1</v>
      </c>
      <c r="H5836">
        <v>48</v>
      </c>
      <c r="I5836">
        <v>44</v>
      </c>
      <c r="J5836">
        <v>80</v>
      </c>
      <c r="K5836">
        <v>0.08</v>
      </c>
      <c r="L5836">
        <v>100</v>
      </c>
      <c r="M5836">
        <v>20.83</v>
      </c>
      <c r="N5836" t="s">
        <v>3</v>
      </c>
      <c r="O5836">
        <v>0</v>
      </c>
      <c r="P5836">
        <v>0.1</v>
      </c>
      <c r="Q5836">
        <v>32</v>
      </c>
      <c r="R5836">
        <v>18.100000000000001</v>
      </c>
      <c r="S5836">
        <v>199.4</v>
      </c>
      <c r="T5836">
        <v>1012</v>
      </c>
      <c r="U5836">
        <v>69.5</v>
      </c>
      <c r="V5836">
        <v>9.4</v>
      </c>
      <c r="W5836">
        <v>0</v>
      </c>
      <c r="X5836">
        <v>0</v>
      </c>
      <c r="Y5836">
        <v>0</v>
      </c>
      <c r="Z5836">
        <v>0</v>
      </c>
      <c r="AA5836" t="s">
        <v>9849</v>
      </c>
      <c r="AB5836" t="s">
        <v>9850</v>
      </c>
      <c r="AC5836">
        <v>0.9</v>
      </c>
      <c r="AD5836" t="s">
        <v>6</v>
      </c>
      <c r="AE5836" t="s">
        <v>89</v>
      </c>
      <c r="AF5836" t="s">
        <v>3</v>
      </c>
      <c r="AG5836" s="3">
        <f t="shared" si="364"/>
        <v>10.111111111111112</v>
      </c>
      <c r="AI5836">
        <f t="shared" si="365"/>
        <v>12.777777777777779</v>
      </c>
      <c r="AJ5836">
        <f t="shared" si="366"/>
        <v>6.7777777777777795</v>
      </c>
      <c r="AK5836" s="6">
        <v>2011</v>
      </c>
      <c r="AL5836">
        <v>1</v>
      </c>
      <c r="AM5836">
        <v>1</v>
      </c>
      <c r="AN5836">
        <f t="shared" si="367"/>
        <v>2</v>
      </c>
    </row>
    <row r="5837" spans="1:40" x14ac:dyDescent="0.25">
      <c r="A5837" t="s">
        <v>1</v>
      </c>
      <c r="B5837" t="s">
        <v>9851</v>
      </c>
      <c r="C5837">
        <v>42.5</v>
      </c>
      <c r="D5837">
        <v>23.2</v>
      </c>
      <c r="E5837">
        <v>29.6</v>
      </c>
      <c r="F5837">
        <v>34.700000000000003</v>
      </c>
      <c r="G5837">
        <v>10.8</v>
      </c>
      <c r="H5837">
        <v>19.100000000000001</v>
      </c>
      <c r="I5837">
        <v>20.7</v>
      </c>
      <c r="J5837">
        <v>69.5</v>
      </c>
      <c r="K5837">
        <v>1E-3</v>
      </c>
      <c r="L5837">
        <v>100</v>
      </c>
      <c r="M5837">
        <v>4.17</v>
      </c>
      <c r="N5837" t="s">
        <v>3</v>
      </c>
      <c r="O5837">
        <v>0</v>
      </c>
      <c r="P5837">
        <v>0</v>
      </c>
      <c r="Q5837">
        <v>39.1</v>
      </c>
      <c r="R5837">
        <v>18.8</v>
      </c>
      <c r="S5837">
        <v>259.39999999999998</v>
      </c>
      <c r="T5837">
        <v>1017.9</v>
      </c>
      <c r="U5837">
        <v>96.6</v>
      </c>
      <c r="V5837">
        <v>7.8</v>
      </c>
      <c r="W5837">
        <v>0</v>
      </c>
      <c r="X5837">
        <v>0</v>
      </c>
      <c r="Y5837">
        <v>0</v>
      </c>
      <c r="Z5837">
        <v>0</v>
      </c>
      <c r="AA5837" t="s">
        <v>9852</v>
      </c>
      <c r="AB5837" t="s">
        <v>9853</v>
      </c>
      <c r="AC5837">
        <v>0.94</v>
      </c>
      <c r="AD5837" t="s">
        <v>74</v>
      </c>
      <c r="AE5837" t="s">
        <v>197</v>
      </c>
      <c r="AF5837" t="s">
        <v>3</v>
      </c>
      <c r="AG5837" s="3">
        <f t="shared" si="364"/>
        <v>-1.3333333333333326</v>
      </c>
      <c r="AI5837">
        <f t="shared" si="365"/>
        <v>5.833333333333333</v>
      </c>
      <c r="AJ5837">
        <f t="shared" si="366"/>
        <v>-4.8888888888888893</v>
      </c>
      <c r="AK5837" s="6">
        <v>2011</v>
      </c>
      <c r="AL5837">
        <v>1</v>
      </c>
      <c r="AM5837">
        <v>2</v>
      </c>
      <c r="AN5837">
        <f t="shared" si="367"/>
        <v>0</v>
      </c>
    </row>
    <row r="5838" spans="1:40" x14ac:dyDescent="0.25">
      <c r="A5838" t="s">
        <v>1</v>
      </c>
      <c r="B5838" t="s">
        <v>9854</v>
      </c>
      <c r="C5838">
        <v>30</v>
      </c>
      <c r="D5838">
        <v>21.4</v>
      </c>
      <c r="E5838">
        <v>26.4</v>
      </c>
      <c r="F5838">
        <v>28.3</v>
      </c>
      <c r="G5838">
        <v>8.6999999999999993</v>
      </c>
      <c r="H5838">
        <v>18</v>
      </c>
      <c r="I5838">
        <v>14.5</v>
      </c>
      <c r="J5838">
        <v>60.6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33.299999999999997</v>
      </c>
      <c r="R5838">
        <v>15.1</v>
      </c>
      <c r="S5838">
        <v>247.4</v>
      </c>
      <c r="T5838">
        <v>1020.5</v>
      </c>
      <c r="U5838">
        <v>88.9</v>
      </c>
      <c r="V5838">
        <v>9.4</v>
      </c>
      <c r="W5838">
        <v>0</v>
      </c>
      <c r="X5838">
        <v>0</v>
      </c>
      <c r="Y5838">
        <v>0</v>
      </c>
      <c r="Z5838">
        <v>0</v>
      </c>
      <c r="AA5838" t="s">
        <v>9855</v>
      </c>
      <c r="AB5838" t="s">
        <v>9856</v>
      </c>
      <c r="AC5838">
        <v>0.98</v>
      </c>
      <c r="AD5838" t="s">
        <v>21</v>
      </c>
      <c r="AE5838" t="s">
        <v>22</v>
      </c>
      <c r="AF5838" t="s">
        <v>23</v>
      </c>
      <c r="AG5838" s="3">
        <f t="shared" si="364"/>
        <v>-3.111111111111112</v>
      </c>
      <c r="AI5838">
        <f t="shared" si="365"/>
        <v>-1.1111111111111112</v>
      </c>
      <c r="AJ5838">
        <f t="shared" si="366"/>
        <v>-5.8888888888888893</v>
      </c>
      <c r="AK5838" s="6">
        <v>2011</v>
      </c>
      <c r="AL5838">
        <v>1</v>
      </c>
      <c r="AM5838">
        <v>3</v>
      </c>
      <c r="AN5838">
        <f t="shared" si="367"/>
        <v>0</v>
      </c>
    </row>
    <row r="5839" spans="1:40" x14ac:dyDescent="0.25">
      <c r="A5839" t="s">
        <v>1</v>
      </c>
      <c r="B5839" t="s">
        <v>9857</v>
      </c>
      <c r="C5839">
        <v>35.700000000000003</v>
      </c>
      <c r="D5839">
        <v>26.9</v>
      </c>
      <c r="E5839">
        <v>30.8</v>
      </c>
      <c r="F5839">
        <v>26.5</v>
      </c>
      <c r="G5839">
        <v>19.2</v>
      </c>
      <c r="H5839">
        <v>23.3</v>
      </c>
      <c r="I5839">
        <v>23.3</v>
      </c>
      <c r="J5839">
        <v>74.2</v>
      </c>
      <c r="K5839">
        <v>2.1999999999999999E-2</v>
      </c>
      <c r="L5839">
        <v>100</v>
      </c>
      <c r="M5839">
        <v>16.670000000000002</v>
      </c>
      <c r="N5839" t="s">
        <v>114</v>
      </c>
      <c r="O5839">
        <v>0</v>
      </c>
      <c r="P5839">
        <v>0</v>
      </c>
      <c r="Q5839">
        <v>26.4</v>
      </c>
      <c r="R5839">
        <v>16</v>
      </c>
      <c r="S5839">
        <v>235.4</v>
      </c>
      <c r="T5839">
        <v>1011.4</v>
      </c>
      <c r="U5839">
        <v>97.9</v>
      </c>
      <c r="V5839">
        <v>8.6</v>
      </c>
      <c r="W5839">
        <v>0</v>
      </c>
      <c r="X5839">
        <v>0</v>
      </c>
      <c r="Y5839">
        <v>0</v>
      </c>
      <c r="Z5839">
        <v>0</v>
      </c>
      <c r="AA5839" t="s">
        <v>9858</v>
      </c>
      <c r="AB5839" t="s">
        <v>9859</v>
      </c>
      <c r="AC5839">
        <v>0</v>
      </c>
      <c r="AD5839" t="s">
        <v>126</v>
      </c>
      <c r="AE5839" t="s">
        <v>236</v>
      </c>
      <c r="AF5839" t="s">
        <v>3</v>
      </c>
      <c r="AG5839" s="3">
        <f t="shared" si="364"/>
        <v>-0.6666666666666663</v>
      </c>
      <c r="AI5839">
        <f t="shared" si="365"/>
        <v>2.0555555555555571</v>
      </c>
      <c r="AJ5839">
        <f t="shared" si="366"/>
        <v>-2.8333333333333339</v>
      </c>
      <c r="AK5839" s="6">
        <v>2011</v>
      </c>
      <c r="AL5839">
        <v>1</v>
      </c>
      <c r="AM5839">
        <v>4</v>
      </c>
      <c r="AN5839">
        <f t="shared" si="367"/>
        <v>0</v>
      </c>
    </row>
    <row r="5840" spans="1:40" x14ac:dyDescent="0.25">
      <c r="A5840" t="s">
        <v>1</v>
      </c>
      <c r="B5840" t="s">
        <v>9860</v>
      </c>
      <c r="C5840">
        <v>30</v>
      </c>
      <c r="D5840">
        <v>17.7</v>
      </c>
      <c r="E5840">
        <v>25.3</v>
      </c>
      <c r="F5840">
        <v>20.6</v>
      </c>
      <c r="G5840">
        <v>6.6</v>
      </c>
      <c r="H5840">
        <v>15.1</v>
      </c>
      <c r="I5840">
        <v>18.5</v>
      </c>
      <c r="J5840">
        <v>75.099999999999994</v>
      </c>
      <c r="K5840">
        <v>3.9E-2</v>
      </c>
      <c r="L5840">
        <v>100</v>
      </c>
      <c r="M5840">
        <v>12.5</v>
      </c>
      <c r="N5840" t="s">
        <v>114</v>
      </c>
      <c r="O5840">
        <v>0</v>
      </c>
      <c r="P5840">
        <v>0.1</v>
      </c>
      <c r="Q5840">
        <v>21.9</v>
      </c>
      <c r="R5840">
        <v>14.2</v>
      </c>
      <c r="S5840">
        <v>256.5</v>
      </c>
      <c r="T5840">
        <v>1011.7</v>
      </c>
      <c r="U5840">
        <v>80.3</v>
      </c>
      <c r="V5840">
        <v>8.4</v>
      </c>
      <c r="W5840">
        <v>0</v>
      </c>
      <c r="X5840">
        <v>0</v>
      </c>
      <c r="Y5840">
        <v>0</v>
      </c>
      <c r="Z5840">
        <v>0</v>
      </c>
      <c r="AA5840" t="s">
        <v>9861</v>
      </c>
      <c r="AB5840" t="s">
        <v>9862</v>
      </c>
      <c r="AC5840">
        <v>0.04</v>
      </c>
      <c r="AD5840" t="s">
        <v>117</v>
      </c>
      <c r="AE5840" t="s">
        <v>430</v>
      </c>
      <c r="AF5840" t="s">
        <v>0</v>
      </c>
      <c r="AG5840" s="3">
        <f t="shared" si="364"/>
        <v>-3.7222222222222223</v>
      </c>
      <c r="AI5840">
        <f t="shared" si="365"/>
        <v>-1.1111111111111112</v>
      </c>
      <c r="AJ5840">
        <f t="shared" si="366"/>
        <v>-7.9444444444444446</v>
      </c>
      <c r="AK5840" s="6">
        <v>2011</v>
      </c>
      <c r="AL5840">
        <v>1</v>
      </c>
      <c r="AM5840">
        <v>5</v>
      </c>
      <c r="AN5840">
        <f t="shared" si="367"/>
        <v>0</v>
      </c>
    </row>
    <row r="5841" spans="1:40" x14ac:dyDescent="0.25">
      <c r="A5841" t="s">
        <v>1</v>
      </c>
      <c r="B5841" t="s">
        <v>9863</v>
      </c>
      <c r="C5841">
        <v>26.8</v>
      </c>
      <c r="D5841">
        <v>12.6</v>
      </c>
      <c r="E5841">
        <v>21.6</v>
      </c>
      <c r="F5841">
        <v>19</v>
      </c>
      <c r="G5841">
        <v>1.2</v>
      </c>
      <c r="H5841">
        <v>11.7</v>
      </c>
      <c r="I5841">
        <v>14.1</v>
      </c>
      <c r="J5841">
        <v>73.2</v>
      </c>
      <c r="K5841">
        <v>2.1999999999999999E-2</v>
      </c>
      <c r="L5841">
        <v>100</v>
      </c>
      <c r="M5841">
        <v>8.33</v>
      </c>
      <c r="N5841" t="s">
        <v>0</v>
      </c>
      <c r="O5841">
        <v>0</v>
      </c>
      <c r="P5841">
        <v>0.1</v>
      </c>
      <c r="Q5841">
        <v>0</v>
      </c>
      <c r="R5841">
        <v>10.5</v>
      </c>
      <c r="S5841">
        <v>192.2</v>
      </c>
      <c r="T5841">
        <v>1003.6</v>
      </c>
      <c r="U5841">
        <v>89.3</v>
      </c>
      <c r="V5841">
        <v>8.6999999999999993</v>
      </c>
      <c r="W5841">
        <v>0</v>
      </c>
      <c r="X5841">
        <v>0</v>
      </c>
      <c r="Y5841">
        <v>0</v>
      </c>
      <c r="Z5841">
        <v>0</v>
      </c>
      <c r="AA5841" t="s">
        <v>9864</v>
      </c>
      <c r="AB5841" t="s">
        <v>9865</v>
      </c>
      <c r="AC5841">
        <v>0.08</v>
      </c>
      <c r="AD5841" t="s">
        <v>267</v>
      </c>
      <c r="AE5841" t="s">
        <v>2733</v>
      </c>
      <c r="AF5841" t="s">
        <v>0</v>
      </c>
      <c r="AG5841" s="3">
        <f t="shared" si="364"/>
        <v>-5.7777777777777768</v>
      </c>
      <c r="AI5841">
        <f t="shared" si="365"/>
        <v>-2.8888888888888884</v>
      </c>
      <c r="AJ5841">
        <f t="shared" si="366"/>
        <v>-10.777777777777779</v>
      </c>
      <c r="AK5841" s="6">
        <v>2011</v>
      </c>
      <c r="AL5841">
        <v>1</v>
      </c>
      <c r="AM5841">
        <v>6</v>
      </c>
      <c r="AN5841">
        <f t="shared" si="367"/>
        <v>0</v>
      </c>
    </row>
    <row r="5842" spans="1:40" x14ac:dyDescent="0.25">
      <c r="A5842" t="s">
        <v>1</v>
      </c>
      <c r="B5842" t="s">
        <v>9866</v>
      </c>
      <c r="C5842">
        <v>26.3</v>
      </c>
      <c r="D5842">
        <v>15.8</v>
      </c>
      <c r="E5842">
        <v>22.1</v>
      </c>
      <c r="F5842">
        <v>21.1</v>
      </c>
      <c r="G5842">
        <v>9.1</v>
      </c>
      <c r="H5842">
        <v>14.5</v>
      </c>
      <c r="I5842">
        <v>14.1</v>
      </c>
      <c r="J5842">
        <v>72.2</v>
      </c>
      <c r="K5842">
        <v>3.3000000000000002E-2</v>
      </c>
      <c r="L5842">
        <v>100</v>
      </c>
      <c r="M5842">
        <v>16.670000000000002</v>
      </c>
      <c r="N5842" t="s">
        <v>0</v>
      </c>
      <c r="O5842">
        <v>0.2</v>
      </c>
      <c r="P5842">
        <v>0.1</v>
      </c>
      <c r="Q5842">
        <v>25.3</v>
      </c>
      <c r="R5842">
        <v>13.9</v>
      </c>
      <c r="S5842">
        <v>239.8</v>
      </c>
      <c r="T5842">
        <v>995.9</v>
      </c>
      <c r="U5842">
        <v>92.7</v>
      </c>
      <c r="V5842">
        <v>8.1999999999999993</v>
      </c>
      <c r="W5842">
        <v>0</v>
      </c>
      <c r="X5842">
        <v>0</v>
      </c>
      <c r="Y5842">
        <v>0</v>
      </c>
      <c r="Z5842">
        <v>0</v>
      </c>
      <c r="AA5842" t="s">
        <v>9867</v>
      </c>
      <c r="AB5842" t="s">
        <v>9868</v>
      </c>
      <c r="AC5842">
        <v>0.11</v>
      </c>
      <c r="AD5842" t="s">
        <v>272</v>
      </c>
      <c r="AE5842" t="s">
        <v>1522</v>
      </c>
      <c r="AF5842" t="s">
        <v>0</v>
      </c>
      <c r="AG5842" s="3">
        <f t="shared" si="364"/>
        <v>-5.4999999999999991</v>
      </c>
      <c r="AI5842">
        <f t="shared" si="365"/>
        <v>-3.1666666666666661</v>
      </c>
      <c r="AJ5842">
        <f t="shared" si="366"/>
        <v>-9</v>
      </c>
      <c r="AK5842" s="6">
        <v>2011</v>
      </c>
      <c r="AL5842">
        <v>1</v>
      </c>
      <c r="AM5842">
        <v>7</v>
      </c>
      <c r="AN5842">
        <f t="shared" si="367"/>
        <v>0</v>
      </c>
    </row>
    <row r="5843" spans="1:40" x14ac:dyDescent="0.25">
      <c r="A5843" t="s">
        <v>1</v>
      </c>
      <c r="B5843" t="s">
        <v>9869</v>
      </c>
      <c r="C5843">
        <v>26.6</v>
      </c>
      <c r="D5843">
        <v>15.9</v>
      </c>
      <c r="E5843">
        <v>21.9</v>
      </c>
      <c r="F5843">
        <v>26</v>
      </c>
      <c r="G5843">
        <v>9.6999999999999993</v>
      </c>
      <c r="H5843">
        <v>14.2</v>
      </c>
      <c r="I5843">
        <v>15.8</v>
      </c>
      <c r="J5843">
        <v>77.7</v>
      </c>
      <c r="K5843">
        <v>5.5E-2</v>
      </c>
      <c r="L5843">
        <v>100</v>
      </c>
      <c r="M5843">
        <v>16.670000000000002</v>
      </c>
      <c r="N5843" t="s">
        <v>0</v>
      </c>
      <c r="O5843">
        <v>0.1</v>
      </c>
      <c r="P5843">
        <v>0.2</v>
      </c>
      <c r="Q5843">
        <v>0</v>
      </c>
      <c r="R5843">
        <v>14.9</v>
      </c>
      <c r="S5843">
        <v>342.3</v>
      </c>
      <c r="T5843">
        <v>999.9</v>
      </c>
      <c r="U5843">
        <v>97.7</v>
      </c>
      <c r="V5843">
        <v>7.3</v>
      </c>
      <c r="W5843">
        <v>0</v>
      </c>
      <c r="X5843">
        <v>0</v>
      </c>
      <c r="Y5843">
        <v>0</v>
      </c>
      <c r="Z5843">
        <v>0</v>
      </c>
      <c r="AA5843" t="s">
        <v>9870</v>
      </c>
      <c r="AB5843" t="s">
        <v>9871</v>
      </c>
      <c r="AC5843">
        <v>0.14000000000000001</v>
      </c>
      <c r="AD5843" t="s">
        <v>272</v>
      </c>
      <c r="AE5843" t="s">
        <v>273</v>
      </c>
      <c r="AF5843" t="s">
        <v>0</v>
      </c>
      <c r="AG5843" s="3">
        <f t="shared" si="364"/>
        <v>-5.6111111111111116</v>
      </c>
      <c r="AI5843">
        <f t="shared" si="365"/>
        <v>-2.9999999999999991</v>
      </c>
      <c r="AJ5843">
        <f t="shared" si="366"/>
        <v>-8.9444444444444446</v>
      </c>
      <c r="AK5843" s="6">
        <v>2011</v>
      </c>
      <c r="AL5843">
        <v>1</v>
      </c>
      <c r="AM5843">
        <v>8</v>
      </c>
      <c r="AN5843">
        <f t="shared" si="367"/>
        <v>0</v>
      </c>
    </row>
    <row r="5844" spans="1:40" x14ac:dyDescent="0.25">
      <c r="A5844" t="s">
        <v>1</v>
      </c>
      <c r="B5844" t="s">
        <v>9872</v>
      </c>
      <c r="C5844">
        <v>24.4</v>
      </c>
      <c r="D5844">
        <v>19.2</v>
      </c>
      <c r="E5844">
        <v>21.7</v>
      </c>
      <c r="F5844">
        <v>11.2</v>
      </c>
      <c r="G5844">
        <v>4.8</v>
      </c>
      <c r="H5844">
        <v>8.3000000000000007</v>
      </c>
      <c r="I5844">
        <v>15.1</v>
      </c>
      <c r="J5844">
        <v>75.599999999999994</v>
      </c>
      <c r="K5844">
        <v>1.0999999999999999E-2</v>
      </c>
      <c r="L5844">
        <v>100</v>
      </c>
      <c r="M5844">
        <v>4.17</v>
      </c>
      <c r="N5844" t="s">
        <v>0</v>
      </c>
      <c r="O5844">
        <v>1.6</v>
      </c>
      <c r="P5844">
        <v>1.2</v>
      </c>
      <c r="Q5844">
        <v>32.200000000000003</v>
      </c>
      <c r="R5844">
        <v>20.7</v>
      </c>
      <c r="S5844">
        <v>281.2</v>
      </c>
      <c r="T5844">
        <v>1016.6</v>
      </c>
      <c r="U5844">
        <v>97.4</v>
      </c>
      <c r="V5844">
        <v>6.5</v>
      </c>
      <c r="W5844">
        <v>0</v>
      </c>
      <c r="X5844">
        <v>0</v>
      </c>
      <c r="Y5844">
        <v>0</v>
      </c>
      <c r="Z5844">
        <v>0</v>
      </c>
      <c r="AA5844" t="s">
        <v>9873</v>
      </c>
      <c r="AB5844" t="s">
        <v>9874</v>
      </c>
      <c r="AC5844">
        <v>0.17</v>
      </c>
      <c r="AD5844" t="s">
        <v>272</v>
      </c>
      <c r="AE5844" t="s">
        <v>423</v>
      </c>
      <c r="AF5844" t="s">
        <v>0</v>
      </c>
      <c r="AG5844" s="3">
        <f t="shared" si="364"/>
        <v>-5.7222222222222223</v>
      </c>
      <c r="AI5844">
        <f t="shared" si="365"/>
        <v>-4.2222222222222232</v>
      </c>
      <c r="AJ5844">
        <f t="shared" si="366"/>
        <v>-7.1111111111111107</v>
      </c>
      <c r="AK5844" s="6">
        <v>2011</v>
      </c>
      <c r="AL5844">
        <v>1</v>
      </c>
      <c r="AM5844">
        <v>9</v>
      </c>
      <c r="AN5844">
        <f t="shared" si="367"/>
        <v>0</v>
      </c>
    </row>
    <row r="5845" spans="1:40" x14ac:dyDescent="0.25">
      <c r="A5845" t="s">
        <v>1</v>
      </c>
      <c r="B5845" t="s">
        <v>9875</v>
      </c>
      <c r="C5845">
        <v>24.4</v>
      </c>
      <c r="D5845">
        <v>17.2</v>
      </c>
      <c r="E5845">
        <v>21.9</v>
      </c>
      <c r="F5845">
        <v>16.8</v>
      </c>
      <c r="G5845">
        <v>3.2</v>
      </c>
      <c r="H5845">
        <v>10.6</v>
      </c>
      <c r="I5845">
        <v>14.1</v>
      </c>
      <c r="J5845">
        <v>71.599999999999994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0.7</v>
      </c>
      <c r="Q5845">
        <v>28.9</v>
      </c>
      <c r="R5845">
        <v>18.5</v>
      </c>
      <c r="S5845">
        <v>277.8</v>
      </c>
      <c r="T5845">
        <v>1027</v>
      </c>
      <c r="U5845">
        <v>86.4</v>
      </c>
      <c r="V5845">
        <v>9.6</v>
      </c>
      <c r="W5845">
        <v>0</v>
      </c>
      <c r="X5845">
        <v>0</v>
      </c>
      <c r="Y5845">
        <v>0</v>
      </c>
      <c r="Z5845">
        <v>0</v>
      </c>
      <c r="AA5845" t="s">
        <v>9876</v>
      </c>
      <c r="AB5845" t="s">
        <v>9877</v>
      </c>
      <c r="AC5845">
        <v>0.2</v>
      </c>
      <c r="AD5845" t="s">
        <v>21</v>
      </c>
      <c r="AE5845" t="s">
        <v>22</v>
      </c>
      <c r="AF5845" t="s">
        <v>23</v>
      </c>
      <c r="AG5845" s="3">
        <f t="shared" si="364"/>
        <v>-5.6111111111111116</v>
      </c>
      <c r="AI5845">
        <f t="shared" si="365"/>
        <v>-4.2222222222222232</v>
      </c>
      <c r="AJ5845">
        <f t="shared" si="366"/>
        <v>-8.2222222222222214</v>
      </c>
      <c r="AK5845" s="6">
        <v>2011</v>
      </c>
      <c r="AL5845">
        <v>1</v>
      </c>
      <c r="AM5845">
        <v>10</v>
      </c>
      <c r="AN5845">
        <f t="shared" si="367"/>
        <v>0</v>
      </c>
    </row>
    <row r="5846" spans="1:40" x14ac:dyDescent="0.25">
      <c r="A5846" t="s">
        <v>1</v>
      </c>
      <c r="B5846" t="s">
        <v>9878</v>
      </c>
      <c r="C5846">
        <v>24.8</v>
      </c>
      <c r="D5846">
        <v>19.3</v>
      </c>
      <c r="E5846">
        <v>22.7</v>
      </c>
      <c r="F5846">
        <v>24.2</v>
      </c>
      <c r="G5846">
        <v>5.0999999999999996</v>
      </c>
      <c r="H5846">
        <v>13.7</v>
      </c>
      <c r="I5846">
        <v>17.5</v>
      </c>
      <c r="J5846">
        <v>80.5</v>
      </c>
      <c r="K5846">
        <v>0.13500000000000001</v>
      </c>
      <c r="L5846">
        <v>100</v>
      </c>
      <c r="M5846">
        <v>20.83</v>
      </c>
      <c r="N5846" t="s">
        <v>0</v>
      </c>
      <c r="O5846">
        <v>0.2</v>
      </c>
      <c r="P5846">
        <v>0.3</v>
      </c>
      <c r="Q5846">
        <v>27.5</v>
      </c>
      <c r="R5846">
        <v>16.899999999999999</v>
      </c>
      <c r="S5846">
        <v>80.3</v>
      </c>
      <c r="T5846">
        <v>1021.9</v>
      </c>
      <c r="U5846">
        <v>99.7</v>
      </c>
      <c r="V5846">
        <v>8.3000000000000007</v>
      </c>
      <c r="W5846">
        <v>0</v>
      </c>
      <c r="X5846">
        <v>0</v>
      </c>
      <c r="Y5846">
        <v>0</v>
      </c>
      <c r="Z5846">
        <v>0</v>
      </c>
      <c r="AA5846" t="s">
        <v>9879</v>
      </c>
      <c r="AB5846" t="s">
        <v>9880</v>
      </c>
      <c r="AC5846">
        <v>0.24</v>
      </c>
      <c r="AD5846" t="s">
        <v>272</v>
      </c>
      <c r="AE5846" t="s">
        <v>6839</v>
      </c>
      <c r="AF5846" t="s">
        <v>0</v>
      </c>
      <c r="AG5846" s="3">
        <f t="shared" si="364"/>
        <v>-5.166666666666667</v>
      </c>
      <c r="AI5846">
        <f t="shared" si="365"/>
        <v>-4</v>
      </c>
      <c r="AJ5846">
        <f t="shared" si="366"/>
        <v>-7.0555555555555554</v>
      </c>
      <c r="AK5846" s="6">
        <v>2011</v>
      </c>
      <c r="AL5846">
        <v>1</v>
      </c>
      <c r="AM5846">
        <v>11</v>
      </c>
      <c r="AN5846">
        <f t="shared" si="367"/>
        <v>0</v>
      </c>
    </row>
    <row r="5847" spans="1:40" x14ac:dyDescent="0.25">
      <c r="A5847" t="s">
        <v>1</v>
      </c>
      <c r="B5847" t="s">
        <v>9881</v>
      </c>
      <c r="C5847">
        <v>21.4</v>
      </c>
      <c r="D5847">
        <v>19.2</v>
      </c>
      <c r="E5847">
        <v>20.100000000000001</v>
      </c>
      <c r="F5847">
        <v>19.600000000000001</v>
      </c>
      <c r="G5847">
        <v>4.3</v>
      </c>
      <c r="H5847">
        <v>8.1999999999999993</v>
      </c>
      <c r="I5847">
        <v>16</v>
      </c>
      <c r="J5847">
        <v>84.2</v>
      </c>
      <c r="K5847">
        <v>0.34699999999999998</v>
      </c>
      <c r="L5847">
        <v>100</v>
      </c>
      <c r="M5847">
        <v>70.83</v>
      </c>
      <c r="N5847" t="s">
        <v>0</v>
      </c>
      <c r="O5847">
        <v>3.9</v>
      </c>
      <c r="P5847">
        <v>2.4</v>
      </c>
      <c r="Q5847">
        <v>28.9</v>
      </c>
      <c r="R5847">
        <v>18.7</v>
      </c>
      <c r="S5847">
        <v>338.5</v>
      </c>
      <c r="T5847">
        <v>1012.7</v>
      </c>
      <c r="U5847">
        <v>100</v>
      </c>
      <c r="V5847">
        <v>2.8</v>
      </c>
      <c r="W5847">
        <v>0</v>
      </c>
      <c r="X5847">
        <v>0</v>
      </c>
      <c r="Y5847">
        <v>0</v>
      </c>
      <c r="Z5847">
        <v>0</v>
      </c>
      <c r="AA5847" t="s">
        <v>9882</v>
      </c>
      <c r="AB5847" t="s">
        <v>9883</v>
      </c>
      <c r="AC5847">
        <v>0.25</v>
      </c>
      <c r="AD5847" t="s">
        <v>272</v>
      </c>
      <c r="AE5847" t="s">
        <v>277</v>
      </c>
      <c r="AF5847" t="s">
        <v>0</v>
      </c>
      <c r="AG5847" s="3">
        <f t="shared" si="364"/>
        <v>-6.6111111111111107</v>
      </c>
      <c r="AI5847">
        <f t="shared" si="365"/>
        <v>-5.8888888888888893</v>
      </c>
      <c r="AJ5847">
        <f t="shared" si="366"/>
        <v>-7.1111111111111107</v>
      </c>
      <c r="AK5847" s="6">
        <v>2011</v>
      </c>
      <c r="AL5847">
        <v>1</v>
      </c>
      <c r="AM5847">
        <v>12</v>
      </c>
      <c r="AN5847">
        <f t="shared" si="367"/>
        <v>0</v>
      </c>
    </row>
    <row r="5848" spans="1:40" x14ac:dyDescent="0.25">
      <c r="A5848" t="s">
        <v>1</v>
      </c>
      <c r="B5848" t="s">
        <v>9884</v>
      </c>
      <c r="C5848">
        <v>19.600000000000001</v>
      </c>
      <c r="D5848">
        <v>8.9</v>
      </c>
      <c r="E5848">
        <v>15.8</v>
      </c>
      <c r="F5848">
        <v>10.9</v>
      </c>
      <c r="G5848">
        <v>-5.3</v>
      </c>
      <c r="H5848">
        <v>3.6</v>
      </c>
      <c r="I5848">
        <v>9.8000000000000007</v>
      </c>
      <c r="J5848">
        <v>77.2</v>
      </c>
      <c r="K5848">
        <v>0</v>
      </c>
      <c r="L5848">
        <v>0</v>
      </c>
      <c r="M5848">
        <v>0</v>
      </c>
      <c r="N5848" t="s">
        <v>0</v>
      </c>
      <c r="O5848">
        <v>1.5</v>
      </c>
      <c r="P5848">
        <v>5.5</v>
      </c>
      <c r="Q5848">
        <v>17.2</v>
      </c>
      <c r="R5848">
        <v>14.4</v>
      </c>
      <c r="S5848">
        <v>273.10000000000002</v>
      </c>
      <c r="T5848">
        <v>1026.4000000000001</v>
      </c>
      <c r="U5848">
        <v>92.6</v>
      </c>
      <c r="V5848">
        <v>6.1</v>
      </c>
      <c r="W5848">
        <v>0</v>
      </c>
      <c r="X5848">
        <v>0</v>
      </c>
      <c r="Y5848">
        <v>0</v>
      </c>
      <c r="Z5848">
        <v>0</v>
      </c>
      <c r="AA5848" t="s">
        <v>9885</v>
      </c>
      <c r="AB5848" t="s">
        <v>9886</v>
      </c>
      <c r="AC5848">
        <v>0.3</v>
      </c>
      <c r="AD5848" t="s">
        <v>68</v>
      </c>
      <c r="AE5848" t="s">
        <v>69</v>
      </c>
      <c r="AF5848" t="s">
        <v>70</v>
      </c>
      <c r="AG5848" s="3">
        <f t="shared" si="364"/>
        <v>-9</v>
      </c>
      <c r="AI5848">
        <f t="shared" si="365"/>
        <v>-6.8888888888888884</v>
      </c>
      <c r="AJ5848">
        <f t="shared" si="366"/>
        <v>-12.833333333333334</v>
      </c>
      <c r="AK5848" s="6">
        <v>2011</v>
      </c>
      <c r="AL5848">
        <v>1</v>
      </c>
      <c r="AM5848">
        <v>13</v>
      </c>
      <c r="AN5848">
        <f t="shared" si="367"/>
        <v>0</v>
      </c>
    </row>
    <row r="5849" spans="1:40" x14ac:dyDescent="0.25">
      <c r="A5849" t="s">
        <v>1</v>
      </c>
      <c r="B5849" t="s">
        <v>9887</v>
      </c>
      <c r="C5849">
        <v>26.2</v>
      </c>
      <c r="D5849">
        <v>11.1</v>
      </c>
      <c r="E5849">
        <v>18.2</v>
      </c>
      <c r="F5849">
        <v>24.4</v>
      </c>
      <c r="G5849">
        <v>2.2000000000000002</v>
      </c>
      <c r="H5849">
        <v>10.9</v>
      </c>
      <c r="I5849">
        <v>12.8</v>
      </c>
      <c r="J5849">
        <v>80</v>
      </c>
      <c r="K5849">
        <v>1.6E-2</v>
      </c>
      <c r="L5849">
        <v>100</v>
      </c>
      <c r="M5849">
        <v>8.33</v>
      </c>
      <c r="N5849" t="s">
        <v>0</v>
      </c>
      <c r="O5849">
        <v>0.3</v>
      </c>
      <c r="P5849">
        <v>5.9</v>
      </c>
      <c r="Q5849">
        <v>0</v>
      </c>
      <c r="R5849">
        <v>6.4</v>
      </c>
      <c r="S5849">
        <v>242.1</v>
      </c>
      <c r="T5849">
        <v>1027.3</v>
      </c>
      <c r="U5849">
        <v>89.9</v>
      </c>
      <c r="V5849">
        <v>7.3</v>
      </c>
      <c r="W5849">
        <v>0</v>
      </c>
      <c r="X5849">
        <v>0</v>
      </c>
      <c r="Y5849">
        <v>0</v>
      </c>
      <c r="Z5849">
        <v>0</v>
      </c>
      <c r="AA5849" t="s">
        <v>9888</v>
      </c>
      <c r="AB5849" t="s">
        <v>9889</v>
      </c>
      <c r="AC5849">
        <v>0.33</v>
      </c>
      <c r="AD5849" t="s">
        <v>267</v>
      </c>
      <c r="AE5849" t="s">
        <v>409</v>
      </c>
      <c r="AF5849" t="s">
        <v>0</v>
      </c>
      <c r="AG5849" s="3">
        <f t="shared" si="364"/>
        <v>-7.666666666666667</v>
      </c>
      <c r="AI5849">
        <f t="shared" si="365"/>
        <v>-3.2222222222222228</v>
      </c>
      <c r="AJ5849">
        <f t="shared" si="366"/>
        <v>-11.611111111111111</v>
      </c>
      <c r="AK5849" s="6">
        <v>2011</v>
      </c>
      <c r="AL5849">
        <v>1</v>
      </c>
      <c r="AM5849">
        <v>14</v>
      </c>
      <c r="AN5849">
        <f t="shared" si="367"/>
        <v>0</v>
      </c>
    </row>
    <row r="5850" spans="1:40" x14ac:dyDescent="0.25">
      <c r="A5850" t="s">
        <v>1</v>
      </c>
      <c r="B5850" t="s">
        <v>9890</v>
      </c>
      <c r="C5850">
        <v>30.1</v>
      </c>
      <c r="D5850">
        <v>17.3</v>
      </c>
      <c r="E5850">
        <v>23.7</v>
      </c>
      <c r="F5850">
        <v>19.899999999999999</v>
      </c>
      <c r="G5850">
        <v>5.6</v>
      </c>
      <c r="H5850">
        <v>12.7</v>
      </c>
      <c r="I5850">
        <v>17.7</v>
      </c>
      <c r="J5850">
        <v>78.099999999999994</v>
      </c>
      <c r="K5850">
        <v>6.2E-2</v>
      </c>
      <c r="L5850">
        <v>100</v>
      </c>
      <c r="M5850">
        <v>25</v>
      </c>
      <c r="N5850" t="s">
        <v>114</v>
      </c>
      <c r="O5850">
        <v>0.2</v>
      </c>
      <c r="P5850">
        <v>5.3</v>
      </c>
      <c r="Q5850">
        <v>39.1</v>
      </c>
      <c r="R5850">
        <v>21.3</v>
      </c>
      <c r="S5850">
        <v>222.9</v>
      </c>
      <c r="T5850">
        <v>1014.2</v>
      </c>
      <c r="U5850">
        <v>96.1</v>
      </c>
      <c r="V5850">
        <v>6</v>
      </c>
      <c r="W5850">
        <v>0</v>
      </c>
      <c r="X5850">
        <v>0</v>
      </c>
      <c r="Y5850">
        <v>0</v>
      </c>
      <c r="Z5850">
        <v>0</v>
      </c>
      <c r="AA5850" t="s">
        <v>9891</v>
      </c>
      <c r="AB5850" t="s">
        <v>9892</v>
      </c>
      <c r="AC5850">
        <v>0.37</v>
      </c>
      <c r="AD5850" t="s">
        <v>126</v>
      </c>
      <c r="AE5850" t="s">
        <v>236</v>
      </c>
      <c r="AF5850" t="s">
        <v>0</v>
      </c>
      <c r="AG5850" s="3">
        <f t="shared" si="364"/>
        <v>-4.6111111111111107</v>
      </c>
      <c r="AI5850">
        <f t="shared" si="365"/>
        <v>-1.0555555555555547</v>
      </c>
      <c r="AJ5850">
        <f t="shared" si="366"/>
        <v>-8.1666666666666661</v>
      </c>
      <c r="AK5850" s="6">
        <v>2011</v>
      </c>
      <c r="AL5850">
        <v>1</v>
      </c>
      <c r="AM5850">
        <v>15</v>
      </c>
      <c r="AN5850">
        <f t="shared" si="367"/>
        <v>0</v>
      </c>
    </row>
    <row r="5851" spans="1:40" x14ac:dyDescent="0.25">
      <c r="A5851" t="s">
        <v>1</v>
      </c>
      <c r="B5851" t="s">
        <v>9893</v>
      </c>
      <c r="C5851">
        <v>25</v>
      </c>
      <c r="D5851">
        <v>10.3</v>
      </c>
      <c r="E5851">
        <v>18.2</v>
      </c>
      <c r="F5851">
        <v>13.6</v>
      </c>
      <c r="G5851">
        <v>-3.8</v>
      </c>
      <c r="H5851">
        <v>4.4000000000000004</v>
      </c>
      <c r="I5851">
        <v>9.3000000000000007</v>
      </c>
      <c r="J5851">
        <v>68.5</v>
      </c>
      <c r="K5851">
        <v>1.0999999999999999E-2</v>
      </c>
      <c r="L5851">
        <v>100</v>
      </c>
      <c r="M5851">
        <v>4.17</v>
      </c>
      <c r="N5851" t="s">
        <v>0</v>
      </c>
      <c r="O5851">
        <v>0.1</v>
      </c>
      <c r="P5851">
        <v>2.4</v>
      </c>
      <c r="Q5851">
        <v>32.200000000000003</v>
      </c>
      <c r="R5851">
        <v>19.5</v>
      </c>
      <c r="S5851">
        <v>271.2</v>
      </c>
      <c r="T5851">
        <v>1020.5</v>
      </c>
      <c r="U5851">
        <v>90</v>
      </c>
      <c r="V5851">
        <v>7.5</v>
      </c>
      <c r="W5851">
        <v>0</v>
      </c>
      <c r="X5851">
        <v>0</v>
      </c>
      <c r="Y5851">
        <v>0</v>
      </c>
      <c r="Z5851">
        <v>0</v>
      </c>
      <c r="AA5851" t="s">
        <v>9894</v>
      </c>
      <c r="AB5851" t="s">
        <v>9895</v>
      </c>
      <c r="AC5851">
        <v>0.4</v>
      </c>
      <c r="AD5851" t="s">
        <v>267</v>
      </c>
      <c r="AE5851" t="s">
        <v>268</v>
      </c>
      <c r="AF5851" t="s">
        <v>0</v>
      </c>
      <c r="AG5851" s="3">
        <f t="shared" si="364"/>
        <v>-7.666666666666667</v>
      </c>
      <c r="AI5851">
        <f t="shared" si="365"/>
        <v>-3.8888888888888888</v>
      </c>
      <c r="AJ5851">
        <f t="shared" si="366"/>
        <v>-12.055555555555555</v>
      </c>
      <c r="AK5851" s="6">
        <v>2011</v>
      </c>
      <c r="AL5851">
        <v>1</v>
      </c>
      <c r="AM5851">
        <v>16</v>
      </c>
      <c r="AN5851">
        <f t="shared" si="367"/>
        <v>0</v>
      </c>
    </row>
    <row r="5852" spans="1:40" x14ac:dyDescent="0.25">
      <c r="A5852" t="s">
        <v>1</v>
      </c>
      <c r="B5852" t="s">
        <v>9896</v>
      </c>
      <c r="C5852">
        <v>24.6</v>
      </c>
      <c r="D5852">
        <v>-5.7</v>
      </c>
      <c r="E5852">
        <v>9.6999999999999993</v>
      </c>
      <c r="F5852">
        <v>14</v>
      </c>
      <c r="G5852">
        <v>-18.8</v>
      </c>
      <c r="H5852">
        <v>-2.6</v>
      </c>
      <c r="I5852">
        <v>1.3</v>
      </c>
      <c r="J5852">
        <v>69.8</v>
      </c>
      <c r="K5852">
        <v>1.0999999999999999E-2</v>
      </c>
      <c r="L5852">
        <v>100</v>
      </c>
      <c r="M5852">
        <v>4.17</v>
      </c>
      <c r="N5852" t="s">
        <v>0</v>
      </c>
      <c r="O5852">
        <v>0</v>
      </c>
      <c r="P5852">
        <v>0.6</v>
      </c>
      <c r="Q5852">
        <v>23</v>
      </c>
      <c r="R5852">
        <v>16.3</v>
      </c>
      <c r="S5852">
        <v>141.80000000000001</v>
      </c>
      <c r="T5852">
        <v>1024.4000000000001</v>
      </c>
      <c r="U5852">
        <v>72.3</v>
      </c>
      <c r="V5852">
        <v>9</v>
      </c>
      <c r="W5852">
        <v>0</v>
      </c>
      <c r="X5852">
        <v>0</v>
      </c>
      <c r="Y5852">
        <v>0</v>
      </c>
      <c r="Z5852">
        <v>0</v>
      </c>
      <c r="AA5852" t="s">
        <v>9897</v>
      </c>
      <c r="AB5852" t="s">
        <v>9898</v>
      </c>
      <c r="AC5852">
        <v>0.43</v>
      </c>
      <c r="AD5852" t="s">
        <v>267</v>
      </c>
      <c r="AE5852" t="s">
        <v>409</v>
      </c>
      <c r="AF5852" t="s">
        <v>0</v>
      </c>
      <c r="AG5852" s="3">
        <f t="shared" si="364"/>
        <v>-12.388888888888889</v>
      </c>
      <c r="AI5852">
        <f t="shared" si="365"/>
        <v>-4.1111111111111107</v>
      </c>
      <c r="AJ5852">
        <f t="shared" si="366"/>
        <v>-20.944444444444443</v>
      </c>
      <c r="AK5852" s="6">
        <v>2011</v>
      </c>
      <c r="AL5852">
        <v>1</v>
      </c>
      <c r="AM5852">
        <v>17</v>
      </c>
      <c r="AN5852">
        <f t="shared" si="367"/>
        <v>0</v>
      </c>
    </row>
    <row r="5853" spans="1:40" x14ac:dyDescent="0.25">
      <c r="A5853" t="s">
        <v>1</v>
      </c>
      <c r="B5853" t="s">
        <v>9899</v>
      </c>
      <c r="C5853">
        <v>42.8</v>
      </c>
      <c r="D5853">
        <v>26.3</v>
      </c>
      <c r="E5853">
        <v>35.799999999999997</v>
      </c>
      <c r="F5853">
        <v>42.4</v>
      </c>
      <c r="G5853">
        <v>16.2</v>
      </c>
      <c r="H5853">
        <v>29.6</v>
      </c>
      <c r="I5853">
        <v>27.4</v>
      </c>
      <c r="J5853">
        <v>71.7</v>
      </c>
      <c r="K5853">
        <v>9.4E-2</v>
      </c>
      <c r="L5853">
        <v>100</v>
      </c>
      <c r="M5853">
        <v>25</v>
      </c>
      <c r="N5853" t="s">
        <v>114</v>
      </c>
      <c r="O5853">
        <v>4.0999999999999996</v>
      </c>
      <c r="P5853">
        <v>2.7</v>
      </c>
      <c r="Q5853">
        <v>26.6</v>
      </c>
      <c r="R5853">
        <v>14.5</v>
      </c>
      <c r="S5853">
        <v>180.8</v>
      </c>
      <c r="T5853">
        <v>1010</v>
      </c>
      <c r="U5853">
        <v>98.5</v>
      </c>
      <c r="V5853">
        <v>9.5</v>
      </c>
      <c r="W5853">
        <v>0</v>
      </c>
      <c r="X5853">
        <v>0</v>
      </c>
      <c r="Y5853">
        <v>0</v>
      </c>
      <c r="Z5853">
        <v>0</v>
      </c>
      <c r="AA5853" t="s">
        <v>9900</v>
      </c>
      <c r="AB5853" t="s">
        <v>9901</v>
      </c>
      <c r="AC5853">
        <v>0.46</v>
      </c>
      <c r="AD5853" t="s">
        <v>126</v>
      </c>
      <c r="AE5853" t="s">
        <v>204</v>
      </c>
      <c r="AF5853" t="s">
        <v>0</v>
      </c>
      <c r="AG5853" s="3">
        <f t="shared" si="364"/>
        <v>2.1111111111111094</v>
      </c>
      <c r="AI5853">
        <f t="shared" si="365"/>
        <v>5.9999999999999982</v>
      </c>
      <c r="AJ5853">
        <f t="shared" si="366"/>
        <v>-3.1666666666666661</v>
      </c>
      <c r="AK5853" s="6">
        <v>2011</v>
      </c>
      <c r="AL5853">
        <v>1</v>
      </c>
      <c r="AM5853">
        <v>18</v>
      </c>
      <c r="AN5853">
        <f t="shared" si="367"/>
        <v>0</v>
      </c>
    </row>
    <row r="5854" spans="1:40" x14ac:dyDescent="0.25">
      <c r="A5854" t="s">
        <v>1</v>
      </c>
      <c r="B5854" t="s">
        <v>9902</v>
      </c>
      <c r="C5854">
        <v>33.4</v>
      </c>
      <c r="D5854">
        <v>22.9</v>
      </c>
      <c r="E5854">
        <v>26.3</v>
      </c>
      <c r="F5854">
        <v>33.4</v>
      </c>
      <c r="G5854">
        <v>14.6</v>
      </c>
      <c r="H5854">
        <v>18.5</v>
      </c>
      <c r="I5854">
        <v>23.3</v>
      </c>
      <c r="J5854">
        <v>88.3</v>
      </c>
      <c r="K5854">
        <v>7.6999999999999999E-2</v>
      </c>
      <c r="L5854">
        <v>100</v>
      </c>
      <c r="M5854">
        <v>25</v>
      </c>
      <c r="N5854" t="s">
        <v>114</v>
      </c>
      <c r="O5854">
        <v>0</v>
      </c>
      <c r="P5854">
        <v>2.2999999999999998</v>
      </c>
      <c r="Q5854">
        <v>31.1</v>
      </c>
      <c r="R5854">
        <v>23.4</v>
      </c>
      <c r="S5854">
        <v>7.1</v>
      </c>
      <c r="T5854">
        <v>1011.3</v>
      </c>
      <c r="U5854">
        <v>100</v>
      </c>
      <c r="V5854">
        <v>5</v>
      </c>
      <c r="W5854">
        <v>0</v>
      </c>
      <c r="X5854">
        <v>0</v>
      </c>
      <c r="Y5854">
        <v>0</v>
      </c>
      <c r="Z5854">
        <v>0</v>
      </c>
      <c r="AA5854" t="s">
        <v>9903</v>
      </c>
      <c r="AB5854" t="s">
        <v>9904</v>
      </c>
      <c r="AC5854">
        <v>0.5</v>
      </c>
      <c r="AD5854" t="s">
        <v>126</v>
      </c>
      <c r="AE5854" t="s">
        <v>204</v>
      </c>
      <c r="AF5854" t="s">
        <v>3</v>
      </c>
      <c r="AG5854" s="3">
        <f t="shared" si="364"/>
        <v>-3.1666666666666661</v>
      </c>
      <c r="AI5854">
        <f t="shared" si="365"/>
        <v>0.77777777777777701</v>
      </c>
      <c r="AJ5854">
        <f t="shared" si="366"/>
        <v>-5.0555555555555562</v>
      </c>
      <c r="AK5854" s="6">
        <v>2011</v>
      </c>
      <c r="AL5854">
        <v>1</v>
      </c>
      <c r="AM5854">
        <v>19</v>
      </c>
      <c r="AN5854">
        <f t="shared" si="367"/>
        <v>0</v>
      </c>
    </row>
    <row r="5855" spans="1:40" x14ac:dyDescent="0.25">
      <c r="A5855" t="s">
        <v>1</v>
      </c>
      <c r="B5855" t="s">
        <v>9905</v>
      </c>
      <c r="C5855">
        <v>22.9</v>
      </c>
      <c r="D5855">
        <v>10.8</v>
      </c>
      <c r="E5855">
        <v>18.2</v>
      </c>
      <c r="F5855">
        <v>19.7</v>
      </c>
      <c r="G5855">
        <v>-2.2999999999999998</v>
      </c>
      <c r="H5855">
        <v>8.1</v>
      </c>
      <c r="I5855">
        <v>11.5</v>
      </c>
      <c r="J5855">
        <v>75.2</v>
      </c>
      <c r="K5855">
        <v>4.2999999999999997E-2</v>
      </c>
      <c r="L5855">
        <v>100</v>
      </c>
      <c r="M5855">
        <v>12.5</v>
      </c>
      <c r="N5855" t="s">
        <v>0</v>
      </c>
      <c r="O5855">
        <v>0.3</v>
      </c>
      <c r="P5855">
        <v>2.2000000000000002</v>
      </c>
      <c r="Q5855">
        <v>23</v>
      </c>
      <c r="R5855">
        <v>14.8</v>
      </c>
      <c r="S5855">
        <v>249.3</v>
      </c>
      <c r="T5855">
        <v>1016.2</v>
      </c>
      <c r="U5855">
        <v>81.099999999999994</v>
      </c>
      <c r="V5855">
        <v>8.3000000000000007</v>
      </c>
      <c r="W5855">
        <v>0</v>
      </c>
      <c r="X5855">
        <v>0</v>
      </c>
      <c r="Y5855">
        <v>0</v>
      </c>
      <c r="Z5855">
        <v>0</v>
      </c>
      <c r="AA5855" t="s">
        <v>9906</v>
      </c>
      <c r="AB5855" t="s">
        <v>9907</v>
      </c>
      <c r="AC5855">
        <v>0.53</v>
      </c>
      <c r="AD5855" t="s">
        <v>267</v>
      </c>
      <c r="AE5855" t="s">
        <v>2733</v>
      </c>
      <c r="AF5855" t="s">
        <v>0</v>
      </c>
      <c r="AG5855" s="3">
        <f t="shared" si="364"/>
        <v>-7.666666666666667</v>
      </c>
      <c r="AI5855">
        <f t="shared" si="365"/>
        <v>-5.0555555555555562</v>
      </c>
      <c r="AJ5855">
        <f t="shared" si="366"/>
        <v>-11.777777777777779</v>
      </c>
      <c r="AK5855" s="6">
        <v>2011</v>
      </c>
      <c r="AL5855">
        <v>1</v>
      </c>
      <c r="AM5855">
        <v>20</v>
      </c>
      <c r="AN5855">
        <f t="shared" si="367"/>
        <v>0</v>
      </c>
    </row>
    <row r="5856" spans="1:40" x14ac:dyDescent="0.25">
      <c r="A5856" t="s">
        <v>1</v>
      </c>
      <c r="B5856" t="s">
        <v>9908</v>
      </c>
      <c r="C5856">
        <v>19.8</v>
      </c>
      <c r="D5856">
        <v>12.1</v>
      </c>
      <c r="E5856">
        <v>17.2</v>
      </c>
      <c r="F5856">
        <v>19.2</v>
      </c>
      <c r="G5856">
        <v>-5.8</v>
      </c>
      <c r="H5856">
        <v>4.5</v>
      </c>
      <c r="I5856">
        <v>10.9</v>
      </c>
      <c r="J5856">
        <v>76.5</v>
      </c>
      <c r="K5856">
        <v>0.10299999999999999</v>
      </c>
      <c r="L5856">
        <v>100</v>
      </c>
      <c r="M5856">
        <v>20.83</v>
      </c>
      <c r="N5856" t="s">
        <v>0</v>
      </c>
      <c r="O5856">
        <v>0.5</v>
      </c>
      <c r="P5856">
        <v>2.6</v>
      </c>
      <c r="Q5856">
        <v>38.4</v>
      </c>
      <c r="R5856">
        <v>25.2</v>
      </c>
      <c r="S5856">
        <v>252.2</v>
      </c>
      <c r="T5856">
        <v>1007.3</v>
      </c>
      <c r="U5856">
        <v>83.6</v>
      </c>
      <c r="V5856">
        <v>5</v>
      </c>
      <c r="W5856">
        <v>0</v>
      </c>
      <c r="X5856">
        <v>0</v>
      </c>
      <c r="Y5856">
        <v>0</v>
      </c>
      <c r="Z5856">
        <v>0</v>
      </c>
      <c r="AA5856" t="s">
        <v>9909</v>
      </c>
      <c r="AB5856" t="s">
        <v>9910</v>
      </c>
      <c r="AC5856">
        <v>0.56000000000000005</v>
      </c>
      <c r="AD5856" t="s">
        <v>267</v>
      </c>
      <c r="AE5856" t="s">
        <v>409</v>
      </c>
      <c r="AF5856" t="s">
        <v>0</v>
      </c>
      <c r="AG5856" s="3">
        <f t="shared" si="364"/>
        <v>-8.2222222222222214</v>
      </c>
      <c r="AI5856">
        <f t="shared" si="365"/>
        <v>-6.7777777777777777</v>
      </c>
      <c r="AJ5856">
        <f t="shared" si="366"/>
        <v>-11.055555555555555</v>
      </c>
      <c r="AK5856" s="6">
        <v>2011</v>
      </c>
      <c r="AL5856">
        <v>1</v>
      </c>
      <c r="AM5856">
        <v>21</v>
      </c>
      <c r="AN5856">
        <f t="shared" si="367"/>
        <v>0</v>
      </c>
    </row>
    <row r="5857" spans="1:40" x14ac:dyDescent="0.25">
      <c r="A5857" t="s">
        <v>1</v>
      </c>
      <c r="B5857" t="s">
        <v>9911</v>
      </c>
      <c r="C5857">
        <v>17.3</v>
      </c>
      <c r="D5857">
        <v>8</v>
      </c>
      <c r="E5857">
        <v>13.6</v>
      </c>
      <c r="F5857">
        <v>15.5</v>
      </c>
      <c r="G5857">
        <v>-7.2</v>
      </c>
      <c r="H5857">
        <v>2</v>
      </c>
      <c r="I5857">
        <v>4.8</v>
      </c>
      <c r="J5857">
        <v>68</v>
      </c>
      <c r="K5857">
        <v>1.2999999999999999E-2</v>
      </c>
      <c r="L5857">
        <v>100</v>
      </c>
      <c r="M5857">
        <v>8.33</v>
      </c>
      <c r="N5857" t="s">
        <v>0</v>
      </c>
      <c r="O5857">
        <v>1.2</v>
      </c>
      <c r="P5857">
        <v>3.2</v>
      </c>
      <c r="Q5857">
        <v>25.4</v>
      </c>
      <c r="R5857">
        <v>17.100000000000001</v>
      </c>
      <c r="S5857">
        <v>239.6</v>
      </c>
      <c r="T5857">
        <v>1013.5</v>
      </c>
      <c r="U5857">
        <v>94.8</v>
      </c>
      <c r="V5857">
        <v>8.5</v>
      </c>
      <c r="W5857">
        <v>0</v>
      </c>
      <c r="X5857">
        <v>0</v>
      </c>
      <c r="Y5857">
        <v>0</v>
      </c>
      <c r="Z5857">
        <v>0</v>
      </c>
      <c r="AA5857" t="s">
        <v>9912</v>
      </c>
      <c r="AB5857" t="s">
        <v>9913</v>
      </c>
      <c r="AC5857">
        <v>0.6</v>
      </c>
      <c r="AD5857" t="s">
        <v>272</v>
      </c>
      <c r="AE5857" t="s">
        <v>6839</v>
      </c>
      <c r="AF5857" t="s">
        <v>0</v>
      </c>
      <c r="AG5857" s="3">
        <f t="shared" si="364"/>
        <v>-10.222222222222221</v>
      </c>
      <c r="AI5857">
        <f t="shared" si="365"/>
        <v>-8.1666666666666661</v>
      </c>
      <c r="AJ5857">
        <f t="shared" si="366"/>
        <v>-13.333333333333334</v>
      </c>
      <c r="AK5857" s="6">
        <v>2011</v>
      </c>
      <c r="AL5857">
        <v>1</v>
      </c>
      <c r="AM5857">
        <v>22</v>
      </c>
      <c r="AN5857">
        <f t="shared" si="367"/>
        <v>0</v>
      </c>
    </row>
    <row r="5858" spans="1:40" x14ac:dyDescent="0.25">
      <c r="A5858" t="s">
        <v>1</v>
      </c>
      <c r="B5858" t="s">
        <v>9914</v>
      </c>
      <c r="C5858">
        <v>15.2</v>
      </c>
      <c r="D5858">
        <v>-5.9</v>
      </c>
      <c r="E5858">
        <v>6.4</v>
      </c>
      <c r="F5858">
        <v>5.5</v>
      </c>
      <c r="G5858">
        <v>-19.600000000000001</v>
      </c>
      <c r="H5858">
        <v>-8.4</v>
      </c>
      <c r="I5858">
        <v>0.9</v>
      </c>
      <c r="J5858">
        <v>78</v>
      </c>
      <c r="K5858">
        <v>0.115</v>
      </c>
      <c r="L5858">
        <v>100</v>
      </c>
      <c r="M5858">
        <v>29.17</v>
      </c>
      <c r="N5858" t="s">
        <v>0</v>
      </c>
      <c r="O5858">
        <v>0.6</v>
      </c>
      <c r="P5858">
        <v>2</v>
      </c>
      <c r="Q5858">
        <v>26.4</v>
      </c>
      <c r="R5858">
        <v>16.100000000000001</v>
      </c>
      <c r="S5858">
        <v>327.39999999999998</v>
      </c>
      <c r="T5858">
        <v>1021.2</v>
      </c>
      <c r="U5858">
        <v>85.2</v>
      </c>
      <c r="V5858">
        <v>3.8</v>
      </c>
      <c r="W5858">
        <v>0</v>
      </c>
      <c r="X5858">
        <v>0</v>
      </c>
      <c r="Y5858">
        <v>0</v>
      </c>
      <c r="Z5858">
        <v>0</v>
      </c>
      <c r="AA5858" t="s">
        <v>9915</v>
      </c>
      <c r="AB5858" t="s">
        <v>9916</v>
      </c>
      <c r="AC5858">
        <v>0.63</v>
      </c>
      <c r="AD5858" t="s">
        <v>267</v>
      </c>
      <c r="AE5858" t="s">
        <v>1462</v>
      </c>
      <c r="AF5858" t="s">
        <v>0</v>
      </c>
      <c r="AG5858" s="3">
        <f t="shared" si="364"/>
        <v>-14.222222222222221</v>
      </c>
      <c r="AI5858">
        <f t="shared" si="365"/>
        <v>-9.3333333333333339</v>
      </c>
      <c r="AJ5858">
        <f t="shared" si="366"/>
        <v>-21.055555555555557</v>
      </c>
      <c r="AK5858" s="6">
        <v>2011</v>
      </c>
      <c r="AL5858">
        <v>1</v>
      </c>
      <c r="AM5858">
        <v>23</v>
      </c>
      <c r="AN5858">
        <f t="shared" si="367"/>
        <v>0</v>
      </c>
    </row>
    <row r="5859" spans="1:40" x14ac:dyDescent="0.25">
      <c r="A5859" t="s">
        <v>1</v>
      </c>
      <c r="B5859" t="s">
        <v>9917</v>
      </c>
      <c r="C5859">
        <v>18</v>
      </c>
      <c r="D5859">
        <v>-7.7</v>
      </c>
      <c r="E5859">
        <v>5.0999999999999996</v>
      </c>
      <c r="F5859">
        <v>9.4</v>
      </c>
      <c r="G5859">
        <v>-23</v>
      </c>
      <c r="H5859">
        <v>-8.3000000000000007</v>
      </c>
      <c r="I5859">
        <v>-3.7</v>
      </c>
      <c r="J5859">
        <v>68.099999999999994</v>
      </c>
      <c r="K5859">
        <v>3.3000000000000002E-2</v>
      </c>
      <c r="L5859">
        <v>100</v>
      </c>
      <c r="M5859">
        <v>12.5</v>
      </c>
      <c r="N5859" t="s">
        <v>0</v>
      </c>
      <c r="O5859">
        <v>0</v>
      </c>
      <c r="P5859">
        <v>0.6</v>
      </c>
      <c r="Q5859">
        <v>23</v>
      </c>
      <c r="R5859">
        <v>12.2</v>
      </c>
      <c r="S5859">
        <v>150.5</v>
      </c>
      <c r="T5859">
        <v>1027.4000000000001</v>
      </c>
      <c r="U5859">
        <v>85.6</v>
      </c>
      <c r="V5859">
        <v>8.9</v>
      </c>
      <c r="W5859">
        <v>0</v>
      </c>
      <c r="X5859">
        <v>0</v>
      </c>
      <c r="Y5859">
        <v>0</v>
      </c>
      <c r="Z5859">
        <v>0</v>
      </c>
      <c r="AA5859" t="s">
        <v>9918</v>
      </c>
      <c r="AB5859" t="s">
        <v>9919</v>
      </c>
      <c r="AC5859">
        <v>0.67</v>
      </c>
      <c r="AD5859" t="s">
        <v>267</v>
      </c>
      <c r="AE5859" t="s">
        <v>2733</v>
      </c>
      <c r="AF5859" t="s">
        <v>0</v>
      </c>
      <c r="AG5859" s="3">
        <f t="shared" si="364"/>
        <v>-14.944444444444445</v>
      </c>
      <c r="AI5859">
        <f t="shared" si="365"/>
        <v>-7.7777777777777777</v>
      </c>
      <c r="AJ5859">
        <f t="shared" si="366"/>
        <v>-22.055555555555557</v>
      </c>
      <c r="AK5859" s="6">
        <v>2011</v>
      </c>
      <c r="AL5859">
        <v>1</v>
      </c>
      <c r="AM5859">
        <v>24</v>
      </c>
      <c r="AN5859">
        <f t="shared" si="367"/>
        <v>0</v>
      </c>
    </row>
    <row r="5860" spans="1:40" x14ac:dyDescent="0.25">
      <c r="A5860" t="s">
        <v>1</v>
      </c>
      <c r="B5860" t="s">
        <v>9920</v>
      </c>
      <c r="C5860">
        <v>33.700000000000003</v>
      </c>
      <c r="D5860">
        <v>19.5</v>
      </c>
      <c r="E5860">
        <v>29.2</v>
      </c>
      <c r="F5860">
        <v>27</v>
      </c>
      <c r="G5860">
        <v>11.3</v>
      </c>
      <c r="H5860">
        <v>22.4</v>
      </c>
      <c r="I5860">
        <v>24.1</v>
      </c>
      <c r="J5860">
        <v>81.099999999999994</v>
      </c>
      <c r="K5860">
        <v>3.4000000000000002E-2</v>
      </c>
      <c r="L5860">
        <v>100</v>
      </c>
      <c r="M5860">
        <v>12.5</v>
      </c>
      <c r="N5860" t="s">
        <v>114</v>
      </c>
      <c r="O5860">
        <v>3.3</v>
      </c>
      <c r="P5860">
        <v>2.6</v>
      </c>
      <c r="Q5860">
        <v>17.2</v>
      </c>
      <c r="R5860">
        <v>12.4</v>
      </c>
      <c r="S5860">
        <v>235.4</v>
      </c>
      <c r="T5860">
        <v>1018.5</v>
      </c>
      <c r="U5860">
        <v>100</v>
      </c>
      <c r="V5860">
        <v>6.9</v>
      </c>
      <c r="W5860">
        <v>0</v>
      </c>
      <c r="X5860">
        <v>0</v>
      </c>
      <c r="Y5860">
        <v>0</v>
      </c>
      <c r="Z5860">
        <v>0</v>
      </c>
      <c r="AA5860" t="s">
        <v>9921</v>
      </c>
      <c r="AB5860" t="s">
        <v>9922</v>
      </c>
      <c r="AC5860">
        <v>0.7</v>
      </c>
      <c r="AD5860" t="s">
        <v>126</v>
      </c>
      <c r="AE5860" t="s">
        <v>236</v>
      </c>
      <c r="AF5860" t="s">
        <v>0</v>
      </c>
      <c r="AG5860" s="3">
        <f t="shared" si="364"/>
        <v>-1.555555555555556</v>
      </c>
      <c r="AI5860">
        <f t="shared" si="365"/>
        <v>0.94444444444444597</v>
      </c>
      <c r="AJ5860">
        <f t="shared" si="366"/>
        <v>-6.9444444444444446</v>
      </c>
      <c r="AK5860" s="6">
        <v>2011</v>
      </c>
      <c r="AL5860">
        <v>1</v>
      </c>
      <c r="AM5860">
        <v>25</v>
      </c>
      <c r="AN5860">
        <f t="shared" si="367"/>
        <v>0</v>
      </c>
    </row>
    <row r="5861" spans="1:40" x14ac:dyDescent="0.25">
      <c r="A5861" t="s">
        <v>1</v>
      </c>
      <c r="B5861" t="s">
        <v>9923</v>
      </c>
      <c r="C5861">
        <v>32.1</v>
      </c>
      <c r="D5861">
        <v>28.3</v>
      </c>
      <c r="E5861">
        <v>30.1</v>
      </c>
      <c r="F5861">
        <v>28.8</v>
      </c>
      <c r="G5861">
        <v>21.2</v>
      </c>
      <c r="H5861">
        <v>24.9</v>
      </c>
      <c r="I5861">
        <v>25.5</v>
      </c>
      <c r="J5861">
        <v>83.2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1.7</v>
      </c>
      <c r="Q5861">
        <v>25.3</v>
      </c>
      <c r="R5861">
        <v>11.5</v>
      </c>
      <c r="S5861">
        <v>37.700000000000003</v>
      </c>
      <c r="T5861">
        <v>1014.1</v>
      </c>
      <c r="U5861">
        <v>100</v>
      </c>
      <c r="V5861">
        <v>8.4</v>
      </c>
      <c r="W5861">
        <v>0</v>
      </c>
      <c r="X5861">
        <v>0</v>
      </c>
      <c r="Y5861">
        <v>0</v>
      </c>
      <c r="Z5861">
        <v>0</v>
      </c>
      <c r="AA5861" t="s">
        <v>9924</v>
      </c>
      <c r="AB5861" t="s">
        <v>9925</v>
      </c>
      <c r="AC5861">
        <v>0.75</v>
      </c>
      <c r="AD5861" t="s">
        <v>68</v>
      </c>
      <c r="AE5861" t="s">
        <v>69</v>
      </c>
      <c r="AF5861" t="s">
        <v>70</v>
      </c>
      <c r="AG5861" s="3">
        <f t="shared" si="364"/>
        <v>-1.0555555555555547</v>
      </c>
      <c r="AI5861">
        <f t="shared" si="365"/>
        <v>5.5555555555556344E-2</v>
      </c>
      <c r="AJ5861">
        <f t="shared" si="366"/>
        <v>-2.0555555555555554</v>
      </c>
      <c r="AK5861" s="6">
        <v>2011</v>
      </c>
      <c r="AL5861">
        <v>1</v>
      </c>
      <c r="AM5861">
        <v>26</v>
      </c>
      <c r="AN5861">
        <f t="shared" si="367"/>
        <v>0</v>
      </c>
    </row>
    <row r="5862" spans="1:40" x14ac:dyDescent="0.25">
      <c r="A5862" t="s">
        <v>1</v>
      </c>
      <c r="B5862" t="s">
        <v>9926</v>
      </c>
      <c r="C5862">
        <v>31.9</v>
      </c>
      <c r="D5862">
        <v>26.2</v>
      </c>
      <c r="E5862">
        <v>28.2</v>
      </c>
      <c r="F5862">
        <v>25.8</v>
      </c>
      <c r="G5862">
        <v>17.399999999999999</v>
      </c>
      <c r="H5862">
        <v>20</v>
      </c>
      <c r="I5862">
        <v>22.8</v>
      </c>
      <c r="J5862">
        <v>80.400000000000006</v>
      </c>
      <c r="K5862">
        <v>2.1999999999999999E-2</v>
      </c>
      <c r="L5862">
        <v>100</v>
      </c>
      <c r="M5862">
        <v>12.5</v>
      </c>
      <c r="N5862" t="s">
        <v>0</v>
      </c>
      <c r="O5862">
        <v>0</v>
      </c>
      <c r="P5862">
        <v>0.6</v>
      </c>
      <c r="Q5862">
        <v>21.9</v>
      </c>
      <c r="R5862">
        <v>13.2</v>
      </c>
      <c r="S5862">
        <v>261.5</v>
      </c>
      <c r="T5862">
        <v>1010.5</v>
      </c>
      <c r="U5862">
        <v>100</v>
      </c>
      <c r="V5862">
        <v>7.2</v>
      </c>
      <c r="W5862">
        <v>0</v>
      </c>
      <c r="X5862">
        <v>0</v>
      </c>
      <c r="Y5862">
        <v>0</v>
      </c>
      <c r="Z5862">
        <v>0</v>
      </c>
      <c r="AA5862" t="s">
        <v>9927</v>
      </c>
      <c r="AB5862" t="s">
        <v>9928</v>
      </c>
      <c r="AC5862">
        <v>0.78</v>
      </c>
      <c r="AD5862" t="s">
        <v>272</v>
      </c>
      <c r="AE5862" t="s">
        <v>273</v>
      </c>
      <c r="AF5862" t="s">
        <v>0</v>
      </c>
      <c r="AG5862" s="3">
        <f t="shared" si="364"/>
        <v>-2.1111111111111116</v>
      </c>
      <c r="AI5862">
        <f t="shared" si="365"/>
        <v>-5.5555555555556344E-2</v>
      </c>
      <c r="AJ5862">
        <f t="shared" si="366"/>
        <v>-3.2222222222222228</v>
      </c>
      <c r="AK5862" s="6">
        <v>2011</v>
      </c>
      <c r="AL5862">
        <v>1</v>
      </c>
      <c r="AM5862">
        <v>27</v>
      </c>
      <c r="AN5862">
        <f t="shared" si="367"/>
        <v>0</v>
      </c>
    </row>
    <row r="5863" spans="1:40" x14ac:dyDescent="0.25">
      <c r="A5863" t="s">
        <v>1</v>
      </c>
      <c r="B5863" t="s">
        <v>9929</v>
      </c>
      <c r="C5863">
        <v>30.1</v>
      </c>
      <c r="D5863">
        <v>25</v>
      </c>
      <c r="E5863">
        <v>26.7</v>
      </c>
      <c r="F5863">
        <v>25.9</v>
      </c>
      <c r="G5863">
        <v>15.5</v>
      </c>
      <c r="H5863">
        <v>19.7</v>
      </c>
      <c r="I5863">
        <v>22.3</v>
      </c>
      <c r="J5863">
        <v>83.7</v>
      </c>
      <c r="K5863">
        <v>1E-3</v>
      </c>
      <c r="L5863">
        <v>100</v>
      </c>
      <c r="M5863">
        <v>4.17</v>
      </c>
      <c r="N5863" t="s">
        <v>0</v>
      </c>
      <c r="O5863">
        <v>0</v>
      </c>
      <c r="P5863">
        <v>0.5</v>
      </c>
      <c r="Q5863">
        <v>17.2</v>
      </c>
      <c r="R5863">
        <v>12.5</v>
      </c>
      <c r="S5863">
        <v>226.9</v>
      </c>
      <c r="T5863">
        <v>1009.1</v>
      </c>
      <c r="U5863">
        <v>100</v>
      </c>
      <c r="V5863">
        <v>5.5</v>
      </c>
      <c r="W5863">
        <v>0</v>
      </c>
      <c r="X5863">
        <v>0</v>
      </c>
      <c r="Y5863">
        <v>0</v>
      </c>
      <c r="Z5863">
        <v>0</v>
      </c>
      <c r="AA5863" t="s">
        <v>9930</v>
      </c>
      <c r="AB5863" t="s">
        <v>9931</v>
      </c>
      <c r="AC5863">
        <v>0.81</v>
      </c>
      <c r="AD5863" t="s">
        <v>272</v>
      </c>
      <c r="AE5863" t="s">
        <v>1522</v>
      </c>
      <c r="AF5863" t="s">
        <v>0</v>
      </c>
      <c r="AG5863" s="3">
        <f t="shared" si="364"/>
        <v>-2.9444444444444446</v>
      </c>
      <c r="AI5863">
        <f t="shared" si="365"/>
        <v>-1.0555555555555547</v>
      </c>
      <c r="AJ5863">
        <f t="shared" si="366"/>
        <v>-3.8888888888888888</v>
      </c>
      <c r="AK5863" s="6">
        <v>2011</v>
      </c>
      <c r="AL5863">
        <v>1</v>
      </c>
      <c r="AM5863">
        <v>28</v>
      </c>
      <c r="AN5863">
        <f t="shared" si="367"/>
        <v>0</v>
      </c>
    </row>
    <row r="5864" spans="1:40" x14ac:dyDescent="0.25">
      <c r="A5864" t="s">
        <v>1</v>
      </c>
      <c r="B5864" t="s">
        <v>9932</v>
      </c>
      <c r="C5864">
        <v>26.7</v>
      </c>
      <c r="D5864">
        <v>21.5</v>
      </c>
      <c r="E5864">
        <v>24.9</v>
      </c>
      <c r="F5864">
        <v>25</v>
      </c>
      <c r="G5864">
        <v>13.4</v>
      </c>
      <c r="H5864">
        <v>18.3</v>
      </c>
      <c r="I5864">
        <v>18.8</v>
      </c>
      <c r="J5864">
        <v>77.5</v>
      </c>
      <c r="K5864">
        <v>2.1999999999999999E-2</v>
      </c>
      <c r="L5864">
        <v>100</v>
      </c>
      <c r="M5864">
        <v>8.33</v>
      </c>
      <c r="N5864" t="s">
        <v>0</v>
      </c>
      <c r="O5864">
        <v>0</v>
      </c>
      <c r="P5864">
        <v>0.5</v>
      </c>
      <c r="Q5864">
        <v>27.5</v>
      </c>
      <c r="R5864">
        <v>11.6</v>
      </c>
      <c r="S5864">
        <v>280.60000000000002</v>
      </c>
      <c r="T5864">
        <v>1013.4</v>
      </c>
      <c r="U5864">
        <v>100</v>
      </c>
      <c r="V5864">
        <v>7.7</v>
      </c>
      <c r="W5864">
        <v>0</v>
      </c>
      <c r="X5864">
        <v>0</v>
      </c>
      <c r="Y5864">
        <v>0</v>
      </c>
      <c r="Z5864">
        <v>0</v>
      </c>
      <c r="AA5864" t="s">
        <v>9933</v>
      </c>
      <c r="AB5864" t="s">
        <v>9934</v>
      </c>
      <c r="AC5864">
        <v>0.85</v>
      </c>
      <c r="AD5864" t="s">
        <v>272</v>
      </c>
      <c r="AE5864" t="s">
        <v>1476</v>
      </c>
      <c r="AF5864" t="s">
        <v>0</v>
      </c>
      <c r="AG5864" s="3">
        <f t="shared" si="364"/>
        <v>-3.9444444444444451</v>
      </c>
      <c r="AI5864">
        <f t="shared" si="365"/>
        <v>-2.9444444444444446</v>
      </c>
      <c r="AJ5864">
        <f t="shared" si="366"/>
        <v>-5.833333333333333</v>
      </c>
      <c r="AK5864" s="6">
        <v>2011</v>
      </c>
      <c r="AL5864">
        <v>1</v>
      </c>
      <c r="AM5864">
        <v>29</v>
      </c>
      <c r="AN5864">
        <f t="shared" si="367"/>
        <v>0</v>
      </c>
    </row>
    <row r="5865" spans="1:40" x14ac:dyDescent="0.25">
      <c r="A5865" t="s">
        <v>1</v>
      </c>
      <c r="B5865" t="s">
        <v>9935</v>
      </c>
      <c r="C5865">
        <v>26.2</v>
      </c>
      <c r="D5865">
        <v>17.2</v>
      </c>
      <c r="E5865">
        <v>22</v>
      </c>
      <c r="F5865">
        <v>16.100000000000001</v>
      </c>
      <c r="G5865">
        <v>2.6</v>
      </c>
      <c r="H5865">
        <v>12</v>
      </c>
      <c r="I5865">
        <v>16.2</v>
      </c>
      <c r="J5865">
        <v>78.5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0.5</v>
      </c>
      <c r="Q5865">
        <v>28.9</v>
      </c>
      <c r="R5865">
        <v>17.600000000000001</v>
      </c>
      <c r="S5865">
        <v>280.10000000000002</v>
      </c>
      <c r="T5865">
        <v>1021.5</v>
      </c>
      <c r="U5865">
        <v>88.6</v>
      </c>
      <c r="V5865">
        <v>6.8</v>
      </c>
      <c r="W5865">
        <v>0</v>
      </c>
      <c r="X5865">
        <v>0</v>
      </c>
      <c r="Y5865">
        <v>0</v>
      </c>
      <c r="Z5865">
        <v>0</v>
      </c>
      <c r="AA5865" t="s">
        <v>9936</v>
      </c>
      <c r="AB5865" t="s">
        <v>9937</v>
      </c>
      <c r="AC5865">
        <v>0.88</v>
      </c>
      <c r="AD5865" t="s">
        <v>21</v>
      </c>
      <c r="AE5865" t="s">
        <v>22</v>
      </c>
      <c r="AF5865" t="s">
        <v>23</v>
      </c>
      <c r="AG5865" s="3">
        <f t="shared" si="364"/>
        <v>-5.5555555555555554</v>
      </c>
      <c r="AI5865">
        <f t="shared" si="365"/>
        <v>-3.2222222222222228</v>
      </c>
      <c r="AJ5865">
        <f t="shared" si="366"/>
        <v>-8.2222222222222214</v>
      </c>
      <c r="AK5865" s="6">
        <v>2011</v>
      </c>
      <c r="AL5865">
        <v>1</v>
      </c>
      <c r="AM5865">
        <v>30</v>
      </c>
      <c r="AN5865">
        <f t="shared" si="367"/>
        <v>0</v>
      </c>
    </row>
    <row r="5866" spans="1:40" x14ac:dyDescent="0.25">
      <c r="A5866" t="s">
        <v>1</v>
      </c>
      <c r="B5866" t="s">
        <v>9938</v>
      </c>
      <c r="C5866">
        <v>17.600000000000001</v>
      </c>
      <c r="D5866">
        <v>2.9</v>
      </c>
      <c r="E5866">
        <v>11.8</v>
      </c>
      <c r="F5866">
        <v>17.600000000000001</v>
      </c>
      <c r="G5866">
        <v>-9.3000000000000007</v>
      </c>
      <c r="H5866">
        <v>0</v>
      </c>
      <c r="I5866">
        <v>2.7</v>
      </c>
      <c r="J5866">
        <v>67.2</v>
      </c>
      <c r="K5866">
        <v>1.0999999999999999E-2</v>
      </c>
      <c r="L5866">
        <v>100</v>
      </c>
      <c r="M5866">
        <v>4.17</v>
      </c>
      <c r="N5866" t="s">
        <v>0</v>
      </c>
      <c r="O5866">
        <v>0</v>
      </c>
      <c r="P5866">
        <v>0.5</v>
      </c>
      <c r="Q5866">
        <v>0</v>
      </c>
      <c r="R5866">
        <v>13.6</v>
      </c>
      <c r="S5866">
        <v>43.9</v>
      </c>
      <c r="T5866">
        <v>1033</v>
      </c>
      <c r="U5866">
        <v>86.3</v>
      </c>
      <c r="V5866">
        <v>9.1</v>
      </c>
      <c r="W5866">
        <v>0</v>
      </c>
      <c r="X5866">
        <v>0</v>
      </c>
      <c r="Y5866">
        <v>0</v>
      </c>
      <c r="Z5866">
        <v>0</v>
      </c>
      <c r="AA5866" t="s">
        <v>9939</v>
      </c>
      <c r="AB5866" t="s">
        <v>9940</v>
      </c>
      <c r="AC5866">
        <v>0.92</v>
      </c>
      <c r="AD5866" t="s">
        <v>267</v>
      </c>
      <c r="AE5866" t="s">
        <v>1499</v>
      </c>
      <c r="AF5866" t="s">
        <v>0</v>
      </c>
      <c r="AG5866" s="3">
        <f t="shared" si="364"/>
        <v>-11.222222222222221</v>
      </c>
      <c r="AI5866">
        <f t="shared" si="365"/>
        <v>-8</v>
      </c>
      <c r="AJ5866">
        <f t="shared" si="366"/>
        <v>-16.166666666666668</v>
      </c>
      <c r="AK5866" s="6">
        <v>2011</v>
      </c>
      <c r="AL5866">
        <v>1</v>
      </c>
      <c r="AM5866">
        <v>31</v>
      </c>
      <c r="AN5866">
        <f t="shared" si="367"/>
        <v>0</v>
      </c>
    </row>
    <row r="5867" spans="1:40" x14ac:dyDescent="0.25">
      <c r="A5867" t="s">
        <v>1</v>
      </c>
      <c r="B5867" t="s">
        <v>9941</v>
      </c>
      <c r="C5867">
        <v>21.2</v>
      </c>
      <c r="D5867">
        <v>12</v>
      </c>
      <c r="E5867">
        <v>17.2</v>
      </c>
      <c r="F5867">
        <v>9</v>
      </c>
      <c r="G5867">
        <v>-2</v>
      </c>
      <c r="H5867">
        <v>4.0999999999999996</v>
      </c>
      <c r="I5867">
        <v>10.7</v>
      </c>
      <c r="J5867">
        <v>76.3</v>
      </c>
      <c r="K5867">
        <v>8.2000000000000003E-2</v>
      </c>
      <c r="L5867">
        <v>100</v>
      </c>
      <c r="M5867">
        <v>20.83</v>
      </c>
      <c r="N5867" t="s">
        <v>0</v>
      </c>
      <c r="O5867">
        <v>0.2</v>
      </c>
      <c r="P5867">
        <v>0.6</v>
      </c>
      <c r="Q5867">
        <v>30</v>
      </c>
      <c r="R5867">
        <v>21.1</v>
      </c>
      <c r="S5867">
        <v>68.900000000000006</v>
      </c>
      <c r="T5867">
        <v>1026</v>
      </c>
      <c r="U5867">
        <v>99.6</v>
      </c>
      <c r="V5867">
        <v>6.6</v>
      </c>
      <c r="W5867">
        <v>0</v>
      </c>
      <c r="X5867">
        <v>0</v>
      </c>
      <c r="Y5867">
        <v>0</v>
      </c>
      <c r="Z5867">
        <v>0</v>
      </c>
      <c r="AA5867" t="s">
        <v>9942</v>
      </c>
      <c r="AB5867" t="s">
        <v>9943</v>
      </c>
      <c r="AC5867">
        <v>0.95</v>
      </c>
      <c r="AD5867" t="s">
        <v>272</v>
      </c>
      <c r="AE5867" t="s">
        <v>273</v>
      </c>
      <c r="AF5867" t="s">
        <v>0</v>
      </c>
      <c r="AG5867" s="3">
        <f t="shared" si="364"/>
        <v>-8.2222222222222214</v>
      </c>
      <c r="AI5867">
        <f t="shared" si="365"/>
        <v>-6</v>
      </c>
      <c r="AJ5867">
        <f t="shared" si="366"/>
        <v>-11.111111111111111</v>
      </c>
      <c r="AK5867" s="6">
        <v>2011</v>
      </c>
      <c r="AL5867">
        <v>2</v>
      </c>
      <c r="AM5867">
        <v>1</v>
      </c>
      <c r="AN5867">
        <f t="shared" si="367"/>
        <v>0</v>
      </c>
    </row>
    <row r="5868" spans="1:40" x14ac:dyDescent="0.25">
      <c r="A5868" t="s">
        <v>1</v>
      </c>
      <c r="B5868" t="s">
        <v>9944</v>
      </c>
      <c r="C5868">
        <v>28</v>
      </c>
      <c r="D5868">
        <v>17.7</v>
      </c>
      <c r="E5868">
        <v>21.1</v>
      </c>
      <c r="F5868">
        <v>19.3</v>
      </c>
      <c r="G5868">
        <v>2.4</v>
      </c>
      <c r="H5868">
        <v>8.6</v>
      </c>
      <c r="I5868">
        <v>18.2</v>
      </c>
      <c r="J5868">
        <v>88.4</v>
      </c>
      <c r="K5868">
        <v>0.51600000000000001</v>
      </c>
      <c r="L5868">
        <v>100</v>
      </c>
      <c r="M5868">
        <v>66.67</v>
      </c>
      <c r="N5868" t="s">
        <v>0</v>
      </c>
      <c r="O5868">
        <v>5.5</v>
      </c>
      <c r="P5868">
        <v>3.8</v>
      </c>
      <c r="Q5868">
        <v>45</v>
      </c>
      <c r="R5868">
        <v>24</v>
      </c>
      <c r="S5868">
        <v>51.2</v>
      </c>
      <c r="T5868">
        <v>1010.7</v>
      </c>
      <c r="U5868">
        <v>99.6</v>
      </c>
      <c r="V5868">
        <v>3.7</v>
      </c>
      <c r="W5868">
        <v>0</v>
      </c>
      <c r="X5868">
        <v>0</v>
      </c>
      <c r="Y5868">
        <v>0</v>
      </c>
      <c r="Z5868">
        <v>0</v>
      </c>
      <c r="AA5868" t="s">
        <v>9945</v>
      </c>
      <c r="AB5868" t="s">
        <v>9946</v>
      </c>
      <c r="AC5868">
        <v>0</v>
      </c>
      <c r="AD5868" t="s">
        <v>272</v>
      </c>
      <c r="AE5868" t="s">
        <v>277</v>
      </c>
      <c r="AF5868" t="s">
        <v>0</v>
      </c>
      <c r="AG5868" s="3">
        <f t="shared" si="364"/>
        <v>-6.0555555555555545</v>
      </c>
      <c r="AI5868">
        <f t="shared" si="365"/>
        <v>-2.2222222222222223</v>
      </c>
      <c r="AJ5868">
        <f t="shared" si="366"/>
        <v>-7.9444444444444446</v>
      </c>
      <c r="AK5868" s="6">
        <v>2011</v>
      </c>
      <c r="AL5868">
        <v>2</v>
      </c>
      <c r="AM5868">
        <v>2</v>
      </c>
      <c r="AN5868">
        <f t="shared" si="367"/>
        <v>0</v>
      </c>
    </row>
    <row r="5869" spans="1:40" x14ac:dyDescent="0.25">
      <c r="A5869" t="s">
        <v>1</v>
      </c>
      <c r="B5869" t="s">
        <v>9947</v>
      </c>
      <c r="C5869">
        <v>26.3</v>
      </c>
      <c r="D5869">
        <v>6.3</v>
      </c>
      <c r="E5869">
        <v>17.5</v>
      </c>
      <c r="F5869">
        <v>14.1</v>
      </c>
      <c r="G5869">
        <v>-7.5</v>
      </c>
      <c r="H5869">
        <v>4.7</v>
      </c>
      <c r="I5869">
        <v>9.1</v>
      </c>
      <c r="J5869">
        <v>70</v>
      </c>
      <c r="K5869">
        <v>1E-3</v>
      </c>
      <c r="L5869">
        <v>100</v>
      </c>
      <c r="M5869">
        <v>4.17</v>
      </c>
      <c r="N5869" t="s">
        <v>0</v>
      </c>
      <c r="O5869">
        <v>0.7</v>
      </c>
      <c r="P5869">
        <v>3</v>
      </c>
      <c r="Q5869">
        <v>46.1</v>
      </c>
      <c r="R5869">
        <v>19.100000000000001</v>
      </c>
      <c r="S5869">
        <v>244.7</v>
      </c>
      <c r="T5869">
        <v>1026.5</v>
      </c>
      <c r="U5869">
        <v>36.799999999999997</v>
      </c>
      <c r="V5869">
        <v>9</v>
      </c>
      <c r="W5869">
        <v>0</v>
      </c>
      <c r="X5869">
        <v>0</v>
      </c>
      <c r="Y5869">
        <v>0</v>
      </c>
      <c r="Z5869">
        <v>0</v>
      </c>
      <c r="AA5869" t="s">
        <v>9948</v>
      </c>
      <c r="AB5869" t="s">
        <v>9949</v>
      </c>
      <c r="AC5869">
        <v>0.02</v>
      </c>
      <c r="AD5869" t="s">
        <v>267</v>
      </c>
      <c r="AE5869" t="s">
        <v>1499</v>
      </c>
      <c r="AF5869" t="s">
        <v>0</v>
      </c>
      <c r="AG5869" s="3">
        <f t="shared" si="364"/>
        <v>-8.0555555555555554</v>
      </c>
      <c r="AI5869">
        <f t="shared" si="365"/>
        <v>-3.1666666666666661</v>
      </c>
      <c r="AJ5869">
        <f t="shared" si="366"/>
        <v>-14.277777777777779</v>
      </c>
      <c r="AK5869" s="6">
        <v>2011</v>
      </c>
      <c r="AL5869">
        <v>2</v>
      </c>
      <c r="AM5869">
        <v>3</v>
      </c>
      <c r="AN5869">
        <f t="shared" si="367"/>
        <v>0</v>
      </c>
    </row>
    <row r="5870" spans="1:40" x14ac:dyDescent="0.25">
      <c r="A5870" t="s">
        <v>1</v>
      </c>
      <c r="B5870" t="s">
        <v>9950</v>
      </c>
      <c r="C5870">
        <v>28.9</v>
      </c>
      <c r="D5870">
        <v>11.2</v>
      </c>
      <c r="E5870">
        <v>20.3</v>
      </c>
      <c r="F5870">
        <v>19.399999999999999</v>
      </c>
      <c r="G5870">
        <v>-0.5</v>
      </c>
      <c r="H5870">
        <v>9.5</v>
      </c>
      <c r="I5870">
        <v>5.6</v>
      </c>
      <c r="J5870">
        <v>53.2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0.9</v>
      </c>
      <c r="Q5870">
        <v>45</v>
      </c>
      <c r="R5870">
        <v>19.3</v>
      </c>
      <c r="S5870">
        <v>238.5</v>
      </c>
      <c r="T5870">
        <v>1020</v>
      </c>
      <c r="U5870">
        <v>35.9</v>
      </c>
      <c r="V5870">
        <v>9.9</v>
      </c>
      <c r="W5870">
        <v>0</v>
      </c>
      <c r="X5870">
        <v>0</v>
      </c>
      <c r="Y5870">
        <v>0</v>
      </c>
      <c r="Z5870">
        <v>0</v>
      </c>
      <c r="AA5870" t="s">
        <v>9951</v>
      </c>
      <c r="AB5870" t="s">
        <v>9952</v>
      </c>
      <c r="AC5870">
        <v>0.05</v>
      </c>
      <c r="AD5870" t="s">
        <v>21</v>
      </c>
      <c r="AE5870" t="s">
        <v>22</v>
      </c>
      <c r="AF5870" t="s">
        <v>23</v>
      </c>
      <c r="AG5870" s="3">
        <f t="shared" si="364"/>
        <v>-6.5</v>
      </c>
      <c r="AI5870">
        <f t="shared" si="365"/>
        <v>-1.722222222222223</v>
      </c>
      <c r="AJ5870">
        <f t="shared" si="366"/>
        <v>-11.555555555555555</v>
      </c>
      <c r="AK5870" s="6">
        <v>2011</v>
      </c>
      <c r="AL5870">
        <v>2</v>
      </c>
      <c r="AM5870">
        <v>4</v>
      </c>
      <c r="AN5870">
        <f t="shared" si="367"/>
        <v>0</v>
      </c>
    </row>
    <row r="5871" spans="1:40" x14ac:dyDescent="0.25">
      <c r="A5871" t="s">
        <v>1</v>
      </c>
      <c r="B5871" t="s">
        <v>9953</v>
      </c>
      <c r="C5871">
        <v>34</v>
      </c>
      <c r="D5871">
        <v>14.4</v>
      </c>
      <c r="E5871">
        <v>27.4</v>
      </c>
      <c r="F5871">
        <v>29.2</v>
      </c>
      <c r="G5871">
        <v>3.6</v>
      </c>
      <c r="H5871">
        <v>19.899999999999999</v>
      </c>
      <c r="I5871">
        <v>17.600000000000001</v>
      </c>
      <c r="J5871">
        <v>68.599999999999994</v>
      </c>
      <c r="K5871">
        <v>0.27400000000000002</v>
      </c>
      <c r="L5871">
        <v>100</v>
      </c>
      <c r="M5871">
        <v>41.67</v>
      </c>
      <c r="N5871" t="s">
        <v>114</v>
      </c>
      <c r="O5871">
        <v>0</v>
      </c>
      <c r="P5871">
        <v>0.9</v>
      </c>
      <c r="Q5871">
        <v>25.3</v>
      </c>
      <c r="R5871">
        <v>16.600000000000001</v>
      </c>
      <c r="S5871">
        <v>145.6</v>
      </c>
      <c r="T5871">
        <v>1006</v>
      </c>
      <c r="U5871">
        <v>68.599999999999994</v>
      </c>
      <c r="V5871">
        <v>6.7</v>
      </c>
      <c r="W5871">
        <v>0</v>
      </c>
      <c r="X5871">
        <v>0</v>
      </c>
      <c r="Y5871">
        <v>0</v>
      </c>
      <c r="Z5871">
        <v>0</v>
      </c>
      <c r="AA5871" t="s">
        <v>9954</v>
      </c>
      <c r="AB5871" t="s">
        <v>9955</v>
      </c>
      <c r="AC5871">
        <v>0.09</v>
      </c>
      <c r="AD5871" t="s">
        <v>117</v>
      </c>
      <c r="AE5871" t="s">
        <v>122</v>
      </c>
      <c r="AF5871" t="s">
        <v>3</v>
      </c>
      <c r="AG5871" s="3">
        <f t="shared" si="364"/>
        <v>-2.5555555555555562</v>
      </c>
      <c r="AI5871">
        <f t="shared" si="365"/>
        <v>1.1111111111111112</v>
      </c>
      <c r="AJ5871">
        <f t="shared" si="366"/>
        <v>-9.7777777777777786</v>
      </c>
      <c r="AK5871" s="6">
        <v>2011</v>
      </c>
      <c r="AL5871">
        <v>2</v>
      </c>
      <c r="AM5871">
        <v>5</v>
      </c>
      <c r="AN5871">
        <f t="shared" si="367"/>
        <v>0</v>
      </c>
    </row>
    <row r="5872" spans="1:40" x14ac:dyDescent="0.25">
      <c r="A5872" t="s">
        <v>1</v>
      </c>
      <c r="B5872" t="s">
        <v>9956</v>
      </c>
      <c r="C5872">
        <v>32</v>
      </c>
      <c r="D5872">
        <v>26.8</v>
      </c>
      <c r="E5872">
        <v>29.4</v>
      </c>
      <c r="F5872">
        <v>24.6</v>
      </c>
      <c r="G5872">
        <v>13.9</v>
      </c>
      <c r="H5872">
        <v>19.7</v>
      </c>
      <c r="I5872">
        <v>23.5</v>
      </c>
      <c r="J5872">
        <v>78.8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0.9</v>
      </c>
      <c r="Q5872">
        <v>28.9</v>
      </c>
      <c r="R5872">
        <v>17.7</v>
      </c>
      <c r="S5872">
        <v>248.8</v>
      </c>
      <c r="T5872">
        <v>1012.5</v>
      </c>
      <c r="U5872">
        <v>100</v>
      </c>
      <c r="V5872">
        <v>9.6</v>
      </c>
      <c r="W5872">
        <v>0</v>
      </c>
      <c r="X5872">
        <v>0</v>
      </c>
      <c r="Y5872">
        <v>0</v>
      </c>
      <c r="Z5872">
        <v>0</v>
      </c>
      <c r="AA5872" t="s">
        <v>9957</v>
      </c>
      <c r="AB5872" t="s">
        <v>9958</v>
      </c>
      <c r="AC5872">
        <v>0.12</v>
      </c>
      <c r="AD5872" t="s">
        <v>68</v>
      </c>
      <c r="AE5872" t="s">
        <v>69</v>
      </c>
      <c r="AF5872" t="s">
        <v>70</v>
      </c>
      <c r="AG5872" s="3">
        <f t="shared" si="364"/>
        <v>-1.4444444444444453</v>
      </c>
      <c r="AI5872">
        <f t="shared" si="365"/>
        <v>0</v>
      </c>
      <c r="AJ5872">
        <f t="shared" si="366"/>
        <v>-2.8888888888888884</v>
      </c>
      <c r="AK5872" s="6">
        <v>2011</v>
      </c>
      <c r="AL5872">
        <v>2</v>
      </c>
      <c r="AM5872">
        <v>6</v>
      </c>
      <c r="AN5872">
        <f t="shared" si="367"/>
        <v>0</v>
      </c>
    </row>
    <row r="5873" spans="1:40" x14ac:dyDescent="0.25">
      <c r="A5873" t="s">
        <v>1</v>
      </c>
      <c r="B5873" t="s">
        <v>9959</v>
      </c>
      <c r="C5873">
        <v>35.299999999999997</v>
      </c>
      <c r="D5873">
        <v>30.5</v>
      </c>
      <c r="E5873">
        <v>32.799999999999997</v>
      </c>
      <c r="F5873">
        <v>35.200000000000003</v>
      </c>
      <c r="G5873">
        <v>22.9</v>
      </c>
      <c r="H5873">
        <v>27.7</v>
      </c>
      <c r="I5873">
        <v>28.1</v>
      </c>
      <c r="J5873">
        <v>82.9</v>
      </c>
      <c r="K5873">
        <v>8.5000000000000006E-2</v>
      </c>
      <c r="L5873">
        <v>100</v>
      </c>
      <c r="M5873">
        <v>25</v>
      </c>
      <c r="N5873" t="s">
        <v>114</v>
      </c>
      <c r="O5873">
        <v>0</v>
      </c>
      <c r="P5873">
        <v>0.9</v>
      </c>
      <c r="Q5873">
        <v>0</v>
      </c>
      <c r="R5873">
        <v>8.6999999999999993</v>
      </c>
      <c r="S5873">
        <v>216</v>
      </c>
      <c r="T5873">
        <v>1011.8</v>
      </c>
      <c r="U5873">
        <v>100</v>
      </c>
      <c r="V5873">
        <v>5.7</v>
      </c>
      <c r="W5873">
        <v>0</v>
      </c>
      <c r="X5873">
        <v>0</v>
      </c>
      <c r="Y5873">
        <v>0</v>
      </c>
      <c r="Z5873">
        <v>0</v>
      </c>
      <c r="AA5873" t="s">
        <v>9960</v>
      </c>
      <c r="AB5873" t="s">
        <v>9961</v>
      </c>
      <c r="AC5873">
        <v>0.15</v>
      </c>
      <c r="AD5873" t="s">
        <v>126</v>
      </c>
      <c r="AE5873" t="s">
        <v>204</v>
      </c>
      <c r="AF5873" t="s">
        <v>3</v>
      </c>
      <c r="AG5873" s="3">
        <f t="shared" si="364"/>
        <v>0.44444444444444287</v>
      </c>
      <c r="AI5873">
        <f t="shared" si="365"/>
        <v>1.8333333333333317</v>
      </c>
      <c r="AJ5873">
        <f t="shared" si="366"/>
        <v>-0.83333333333333337</v>
      </c>
      <c r="AK5873" s="6">
        <v>2011</v>
      </c>
      <c r="AL5873">
        <v>2</v>
      </c>
      <c r="AM5873">
        <v>7</v>
      </c>
      <c r="AN5873">
        <f t="shared" si="367"/>
        <v>0</v>
      </c>
    </row>
    <row r="5874" spans="1:40" x14ac:dyDescent="0.25">
      <c r="A5874" t="s">
        <v>1</v>
      </c>
      <c r="B5874" t="s">
        <v>9962</v>
      </c>
      <c r="C5874">
        <v>28.6</v>
      </c>
      <c r="D5874">
        <v>10.4</v>
      </c>
      <c r="E5874">
        <v>15.6</v>
      </c>
      <c r="F5874">
        <v>19.7</v>
      </c>
      <c r="G5874">
        <v>-8.4</v>
      </c>
      <c r="H5874">
        <v>-0.3</v>
      </c>
      <c r="I5874">
        <v>8.8000000000000007</v>
      </c>
      <c r="J5874">
        <v>74.5</v>
      </c>
      <c r="K5874">
        <v>5.8999999999999997E-2</v>
      </c>
      <c r="L5874">
        <v>100</v>
      </c>
      <c r="M5874">
        <v>16.670000000000002</v>
      </c>
      <c r="N5874" t="s">
        <v>114</v>
      </c>
      <c r="O5874">
        <v>5.3</v>
      </c>
      <c r="P5874">
        <v>4.2</v>
      </c>
      <c r="Q5874">
        <v>41.4</v>
      </c>
      <c r="R5874">
        <v>24.2</v>
      </c>
      <c r="S5874">
        <v>279.10000000000002</v>
      </c>
      <c r="T5874">
        <v>1014.2</v>
      </c>
      <c r="U5874">
        <v>90.6</v>
      </c>
      <c r="V5874">
        <v>5.2</v>
      </c>
      <c r="W5874">
        <v>0</v>
      </c>
      <c r="X5874">
        <v>0</v>
      </c>
      <c r="Y5874">
        <v>0</v>
      </c>
      <c r="Z5874">
        <v>0</v>
      </c>
      <c r="AA5874" t="s">
        <v>9963</v>
      </c>
      <c r="AB5874" t="s">
        <v>9964</v>
      </c>
      <c r="AC5874">
        <v>0.18</v>
      </c>
      <c r="AD5874" t="s">
        <v>126</v>
      </c>
      <c r="AE5874" t="s">
        <v>127</v>
      </c>
      <c r="AF5874" t="s">
        <v>0</v>
      </c>
      <c r="AG5874" s="3">
        <f t="shared" si="364"/>
        <v>-9.1111111111111107</v>
      </c>
      <c r="AI5874">
        <f t="shared" si="365"/>
        <v>-1.8888888888888882</v>
      </c>
      <c r="AJ5874">
        <f t="shared" si="366"/>
        <v>-12</v>
      </c>
      <c r="AK5874" s="6">
        <v>2011</v>
      </c>
      <c r="AL5874">
        <v>2</v>
      </c>
      <c r="AM5874">
        <v>8</v>
      </c>
      <c r="AN5874">
        <f t="shared" si="367"/>
        <v>0</v>
      </c>
    </row>
    <row r="5875" spans="1:40" x14ac:dyDescent="0.25">
      <c r="A5875" t="s">
        <v>1</v>
      </c>
      <c r="B5875" t="s">
        <v>9965</v>
      </c>
      <c r="C5875">
        <v>26.3</v>
      </c>
      <c r="D5875">
        <v>6.6</v>
      </c>
      <c r="E5875">
        <v>16.5</v>
      </c>
      <c r="F5875">
        <v>11.9</v>
      </c>
      <c r="G5875">
        <v>-9.5</v>
      </c>
      <c r="H5875">
        <v>1.5</v>
      </c>
      <c r="I5875">
        <v>3.1</v>
      </c>
      <c r="J5875">
        <v>56.9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2.8</v>
      </c>
      <c r="Q5875">
        <v>45</v>
      </c>
      <c r="R5875">
        <v>22.6</v>
      </c>
      <c r="S5875">
        <v>240.7</v>
      </c>
      <c r="T5875">
        <v>1017.5</v>
      </c>
      <c r="U5875">
        <v>62.6</v>
      </c>
      <c r="V5875">
        <v>9.8000000000000007</v>
      </c>
      <c r="W5875">
        <v>0</v>
      </c>
      <c r="X5875">
        <v>0</v>
      </c>
      <c r="Y5875">
        <v>0</v>
      </c>
      <c r="Z5875">
        <v>0</v>
      </c>
      <c r="AA5875" t="s">
        <v>9966</v>
      </c>
      <c r="AB5875" t="s">
        <v>9967</v>
      </c>
      <c r="AC5875">
        <v>0.22</v>
      </c>
      <c r="AD5875" t="s">
        <v>21</v>
      </c>
      <c r="AE5875" t="s">
        <v>22</v>
      </c>
      <c r="AF5875" t="s">
        <v>23</v>
      </c>
      <c r="AG5875" s="3">
        <f t="shared" si="364"/>
        <v>-8.6111111111111107</v>
      </c>
      <c r="AI5875">
        <f t="shared" si="365"/>
        <v>-3.1666666666666661</v>
      </c>
      <c r="AJ5875">
        <f t="shared" si="366"/>
        <v>-14.111111111111111</v>
      </c>
      <c r="AK5875" s="6">
        <v>2011</v>
      </c>
      <c r="AL5875">
        <v>2</v>
      </c>
      <c r="AM5875">
        <v>9</v>
      </c>
      <c r="AN5875">
        <f t="shared" si="367"/>
        <v>0</v>
      </c>
    </row>
    <row r="5876" spans="1:40" x14ac:dyDescent="0.25">
      <c r="A5876" t="s">
        <v>1</v>
      </c>
      <c r="B5876" t="s">
        <v>9968</v>
      </c>
      <c r="C5876">
        <v>16</v>
      </c>
      <c r="D5876">
        <v>6.8</v>
      </c>
      <c r="E5876">
        <v>11.8</v>
      </c>
      <c r="F5876">
        <v>2.4</v>
      </c>
      <c r="G5876">
        <v>-9.1</v>
      </c>
      <c r="H5876">
        <v>-3.4</v>
      </c>
      <c r="I5876">
        <v>2.2999999999999998</v>
      </c>
      <c r="J5876">
        <v>65.7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0.9</v>
      </c>
      <c r="Q5876">
        <v>42.5</v>
      </c>
      <c r="R5876">
        <v>20</v>
      </c>
      <c r="S5876">
        <v>244.1</v>
      </c>
      <c r="T5876">
        <v>1017.7</v>
      </c>
      <c r="U5876">
        <v>44.2</v>
      </c>
      <c r="V5876">
        <v>9.1</v>
      </c>
      <c r="W5876">
        <v>0</v>
      </c>
      <c r="X5876">
        <v>0</v>
      </c>
      <c r="Y5876">
        <v>0</v>
      </c>
      <c r="Z5876">
        <v>0</v>
      </c>
      <c r="AA5876" t="s">
        <v>9969</v>
      </c>
      <c r="AB5876" t="s">
        <v>9970</v>
      </c>
      <c r="AC5876">
        <v>0.25</v>
      </c>
      <c r="AD5876" t="s">
        <v>21</v>
      </c>
      <c r="AE5876" t="s">
        <v>22</v>
      </c>
      <c r="AF5876" t="s">
        <v>23</v>
      </c>
      <c r="AG5876" s="3">
        <f t="shared" si="364"/>
        <v>-11.222222222222221</v>
      </c>
      <c r="AI5876">
        <f t="shared" si="365"/>
        <v>-8.8888888888888893</v>
      </c>
      <c r="AJ5876">
        <f t="shared" si="366"/>
        <v>-14</v>
      </c>
      <c r="AK5876" s="6">
        <v>2011</v>
      </c>
      <c r="AL5876">
        <v>2</v>
      </c>
      <c r="AM5876">
        <v>10</v>
      </c>
      <c r="AN5876">
        <f t="shared" si="367"/>
        <v>0</v>
      </c>
    </row>
    <row r="5877" spans="1:40" x14ac:dyDescent="0.25">
      <c r="A5877" t="s">
        <v>1</v>
      </c>
      <c r="B5877" t="s">
        <v>9971</v>
      </c>
      <c r="C5877">
        <v>24.5</v>
      </c>
      <c r="D5877">
        <v>-2.2000000000000002</v>
      </c>
      <c r="E5877">
        <v>12.8</v>
      </c>
      <c r="F5877">
        <v>21.7</v>
      </c>
      <c r="G5877">
        <v>-15.2</v>
      </c>
      <c r="H5877">
        <v>3.4</v>
      </c>
      <c r="I5877">
        <v>2</v>
      </c>
      <c r="J5877">
        <v>62.9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0.9</v>
      </c>
      <c r="Q5877">
        <v>36.9</v>
      </c>
      <c r="R5877">
        <v>16.399999999999999</v>
      </c>
      <c r="S5877">
        <v>227.9</v>
      </c>
      <c r="T5877">
        <v>1017</v>
      </c>
      <c r="U5877">
        <v>54.1</v>
      </c>
      <c r="V5877">
        <v>9.9</v>
      </c>
      <c r="W5877">
        <v>0</v>
      </c>
      <c r="X5877">
        <v>0</v>
      </c>
      <c r="Y5877">
        <v>0</v>
      </c>
      <c r="Z5877">
        <v>0</v>
      </c>
      <c r="AA5877" t="s">
        <v>9972</v>
      </c>
      <c r="AB5877" t="s">
        <v>9973</v>
      </c>
      <c r="AC5877">
        <v>0.25</v>
      </c>
      <c r="AD5877" t="s">
        <v>21</v>
      </c>
      <c r="AE5877" t="s">
        <v>27</v>
      </c>
      <c r="AF5877" t="s">
        <v>23</v>
      </c>
      <c r="AG5877" s="3">
        <f t="shared" si="364"/>
        <v>-10.666666666666666</v>
      </c>
      <c r="AI5877">
        <f t="shared" si="365"/>
        <v>-4.166666666666667</v>
      </c>
      <c r="AJ5877">
        <f t="shared" si="366"/>
        <v>-19</v>
      </c>
      <c r="AK5877" s="6">
        <v>2011</v>
      </c>
      <c r="AL5877">
        <v>2</v>
      </c>
      <c r="AM5877">
        <v>11</v>
      </c>
      <c r="AN5877">
        <f t="shared" si="367"/>
        <v>0</v>
      </c>
    </row>
    <row r="5878" spans="1:40" x14ac:dyDescent="0.25">
      <c r="A5878" t="s">
        <v>1</v>
      </c>
      <c r="B5878" t="s">
        <v>9974</v>
      </c>
      <c r="C5878">
        <v>30.4</v>
      </c>
      <c r="D5878">
        <v>19.600000000000001</v>
      </c>
      <c r="E5878">
        <v>26.7</v>
      </c>
      <c r="F5878">
        <v>19.3</v>
      </c>
      <c r="G5878">
        <v>9.6999999999999993</v>
      </c>
      <c r="H5878">
        <v>15.1</v>
      </c>
      <c r="I5878">
        <v>16</v>
      </c>
      <c r="J5878">
        <v>65.099999999999994</v>
      </c>
      <c r="K5878">
        <v>0.03</v>
      </c>
      <c r="L5878">
        <v>100</v>
      </c>
      <c r="M5878">
        <v>12.5</v>
      </c>
      <c r="N5878" t="s">
        <v>0</v>
      </c>
      <c r="O5878">
        <v>0</v>
      </c>
      <c r="P5878">
        <v>0.9</v>
      </c>
      <c r="Q5878">
        <v>40.299999999999997</v>
      </c>
      <c r="R5878">
        <v>23.2</v>
      </c>
      <c r="S5878">
        <v>254.3</v>
      </c>
      <c r="T5878">
        <v>1011.7</v>
      </c>
      <c r="U5878">
        <v>91</v>
      </c>
      <c r="V5878">
        <v>7.1</v>
      </c>
      <c r="W5878">
        <v>0</v>
      </c>
      <c r="X5878">
        <v>0</v>
      </c>
      <c r="Y5878">
        <v>0</v>
      </c>
      <c r="Z5878">
        <v>0</v>
      </c>
      <c r="AA5878" t="s">
        <v>9975</v>
      </c>
      <c r="AB5878" t="s">
        <v>9976</v>
      </c>
      <c r="AC5878">
        <v>0.31</v>
      </c>
      <c r="AD5878" t="s">
        <v>272</v>
      </c>
      <c r="AE5878" t="s">
        <v>423</v>
      </c>
      <c r="AF5878" t="s">
        <v>0</v>
      </c>
      <c r="AG5878" s="3">
        <f t="shared" si="364"/>
        <v>-2.9444444444444446</v>
      </c>
      <c r="AI5878">
        <f t="shared" si="365"/>
        <v>-0.88888888888888973</v>
      </c>
      <c r="AJ5878">
        <f t="shared" si="366"/>
        <v>-6.8888888888888884</v>
      </c>
      <c r="AK5878" s="6">
        <v>2011</v>
      </c>
      <c r="AL5878">
        <v>2</v>
      </c>
      <c r="AM5878">
        <v>12</v>
      </c>
      <c r="AN5878">
        <f t="shared" si="367"/>
        <v>0</v>
      </c>
    </row>
    <row r="5879" spans="1:40" x14ac:dyDescent="0.25">
      <c r="A5879" t="s">
        <v>1</v>
      </c>
      <c r="B5879" t="s">
        <v>9977</v>
      </c>
      <c r="C5879">
        <v>43.9</v>
      </c>
      <c r="D5879">
        <v>17.3</v>
      </c>
      <c r="E5879">
        <v>33</v>
      </c>
      <c r="F5879">
        <v>38.5</v>
      </c>
      <c r="G5879">
        <v>6.4</v>
      </c>
      <c r="H5879">
        <v>24.5</v>
      </c>
      <c r="I5879">
        <v>23</v>
      </c>
      <c r="J5879">
        <v>67.400000000000006</v>
      </c>
      <c r="K5879">
        <v>0.03</v>
      </c>
      <c r="L5879">
        <v>100</v>
      </c>
      <c r="M5879">
        <v>12.5</v>
      </c>
      <c r="N5879" t="s">
        <v>114</v>
      </c>
      <c r="O5879">
        <v>0</v>
      </c>
      <c r="P5879">
        <v>0.8</v>
      </c>
      <c r="Q5879">
        <v>31.9</v>
      </c>
      <c r="R5879">
        <v>21.6</v>
      </c>
      <c r="S5879">
        <v>213.5</v>
      </c>
      <c r="T5879">
        <v>1008.6</v>
      </c>
      <c r="U5879">
        <v>95.3</v>
      </c>
      <c r="V5879">
        <v>9</v>
      </c>
      <c r="W5879">
        <v>0</v>
      </c>
      <c r="X5879">
        <v>0</v>
      </c>
      <c r="Y5879">
        <v>0</v>
      </c>
      <c r="Z5879">
        <v>0</v>
      </c>
      <c r="AA5879" t="s">
        <v>9978</v>
      </c>
      <c r="AB5879" t="s">
        <v>9979</v>
      </c>
      <c r="AC5879">
        <v>0.35</v>
      </c>
      <c r="AD5879" t="s">
        <v>126</v>
      </c>
      <c r="AE5879" t="s">
        <v>204</v>
      </c>
      <c r="AF5879" t="s">
        <v>3</v>
      </c>
      <c r="AG5879" s="3">
        <f t="shared" si="364"/>
        <v>0.55555555555555558</v>
      </c>
      <c r="AI5879">
        <f t="shared" si="365"/>
        <v>6.6111111111111107</v>
      </c>
      <c r="AJ5879">
        <f t="shared" si="366"/>
        <v>-8.1666666666666661</v>
      </c>
      <c r="AK5879" s="6">
        <v>2011</v>
      </c>
      <c r="AL5879">
        <v>2</v>
      </c>
      <c r="AM5879">
        <v>13</v>
      </c>
      <c r="AN5879">
        <f t="shared" si="367"/>
        <v>0</v>
      </c>
    </row>
    <row r="5880" spans="1:40" x14ac:dyDescent="0.25">
      <c r="A5880" t="s">
        <v>1</v>
      </c>
      <c r="B5880" t="s">
        <v>9980</v>
      </c>
      <c r="C5880">
        <v>46.7</v>
      </c>
      <c r="D5880">
        <v>24.3</v>
      </c>
      <c r="E5880">
        <v>38</v>
      </c>
      <c r="F5880">
        <v>39.299999999999997</v>
      </c>
      <c r="G5880">
        <v>10.9</v>
      </c>
      <c r="H5880">
        <v>27.6</v>
      </c>
      <c r="I5880">
        <v>26</v>
      </c>
      <c r="J5880">
        <v>62.8</v>
      </c>
      <c r="K5880">
        <v>2.4E-2</v>
      </c>
      <c r="L5880">
        <v>100</v>
      </c>
      <c r="M5880">
        <v>12.5</v>
      </c>
      <c r="N5880" t="s">
        <v>3</v>
      </c>
      <c r="O5880">
        <v>0</v>
      </c>
      <c r="P5880">
        <v>0.6</v>
      </c>
      <c r="Q5880">
        <v>49.7</v>
      </c>
      <c r="R5880">
        <v>31.3</v>
      </c>
      <c r="S5880">
        <v>268.39999999999998</v>
      </c>
      <c r="T5880">
        <v>1001.4</v>
      </c>
      <c r="U5880">
        <v>90.3</v>
      </c>
      <c r="V5880">
        <v>9.5</v>
      </c>
      <c r="W5880">
        <v>0</v>
      </c>
      <c r="X5880">
        <v>0</v>
      </c>
      <c r="Y5880">
        <v>0</v>
      </c>
      <c r="Z5880">
        <v>0</v>
      </c>
      <c r="AA5880" t="s">
        <v>9981</v>
      </c>
      <c r="AB5880" t="s">
        <v>9982</v>
      </c>
      <c r="AC5880">
        <v>0.38</v>
      </c>
      <c r="AD5880" t="s">
        <v>74</v>
      </c>
      <c r="AE5880" t="s">
        <v>112</v>
      </c>
      <c r="AF5880" t="s">
        <v>3</v>
      </c>
      <c r="AG5880" s="3">
        <f t="shared" si="364"/>
        <v>3.3333333333333335</v>
      </c>
      <c r="AI5880">
        <f t="shared" si="365"/>
        <v>8.1666666666666679</v>
      </c>
      <c r="AJ5880">
        <f t="shared" si="366"/>
        <v>-4.2777777777777777</v>
      </c>
      <c r="AK5880" s="6">
        <v>2011</v>
      </c>
      <c r="AL5880">
        <v>2</v>
      </c>
      <c r="AM5880">
        <v>14</v>
      </c>
      <c r="AN5880">
        <f t="shared" si="367"/>
        <v>0</v>
      </c>
    </row>
    <row r="5881" spans="1:40" x14ac:dyDescent="0.25">
      <c r="A5881" t="s">
        <v>1</v>
      </c>
      <c r="B5881" t="s">
        <v>9983</v>
      </c>
      <c r="C5881">
        <v>24.8</v>
      </c>
      <c r="D5881">
        <v>12.3</v>
      </c>
      <c r="E5881">
        <v>19</v>
      </c>
      <c r="F5881">
        <v>23</v>
      </c>
      <c r="G5881">
        <v>-1.9</v>
      </c>
      <c r="H5881">
        <v>9.6999999999999993</v>
      </c>
      <c r="I5881">
        <v>6.7</v>
      </c>
      <c r="J5881">
        <v>58.6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0.5</v>
      </c>
      <c r="Q5881">
        <v>27.4</v>
      </c>
      <c r="R5881">
        <v>18.8</v>
      </c>
      <c r="S5881">
        <v>319.60000000000002</v>
      </c>
      <c r="T5881">
        <v>1029.9000000000001</v>
      </c>
      <c r="U5881">
        <v>42.2</v>
      </c>
      <c r="V5881">
        <v>9.9</v>
      </c>
      <c r="W5881">
        <v>0</v>
      </c>
      <c r="X5881">
        <v>0</v>
      </c>
      <c r="Y5881">
        <v>0</v>
      </c>
      <c r="Z5881">
        <v>0</v>
      </c>
      <c r="AA5881" t="s">
        <v>9984</v>
      </c>
      <c r="AB5881" t="s">
        <v>9985</v>
      </c>
      <c r="AC5881">
        <v>0.41</v>
      </c>
      <c r="AD5881" t="s">
        <v>21</v>
      </c>
      <c r="AE5881" t="s">
        <v>22</v>
      </c>
      <c r="AF5881" t="s">
        <v>23</v>
      </c>
      <c r="AG5881" s="3">
        <f t="shared" si="364"/>
        <v>-7.2222222222222223</v>
      </c>
      <c r="AI5881">
        <f t="shared" si="365"/>
        <v>-4</v>
      </c>
      <c r="AJ5881">
        <f t="shared" si="366"/>
        <v>-10.944444444444445</v>
      </c>
      <c r="AK5881" s="6">
        <v>2011</v>
      </c>
      <c r="AL5881">
        <v>2</v>
      </c>
      <c r="AM5881">
        <v>15</v>
      </c>
      <c r="AN5881">
        <f t="shared" si="367"/>
        <v>0</v>
      </c>
    </row>
    <row r="5882" spans="1:40" x14ac:dyDescent="0.25">
      <c r="A5882" t="s">
        <v>1</v>
      </c>
      <c r="B5882" t="s">
        <v>9986</v>
      </c>
      <c r="C5882">
        <v>44.1</v>
      </c>
      <c r="D5882">
        <v>19.899999999999999</v>
      </c>
      <c r="E5882">
        <v>32.5</v>
      </c>
      <c r="F5882">
        <v>42.9</v>
      </c>
      <c r="G5882">
        <v>12.1</v>
      </c>
      <c r="H5882">
        <v>28.2</v>
      </c>
      <c r="I5882">
        <v>17.5</v>
      </c>
      <c r="J5882">
        <v>55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0.5</v>
      </c>
      <c r="Q5882">
        <v>0</v>
      </c>
      <c r="R5882">
        <v>12.4</v>
      </c>
      <c r="S5882">
        <v>170</v>
      </c>
      <c r="T5882">
        <v>1020.1</v>
      </c>
      <c r="U5882">
        <v>87.7</v>
      </c>
      <c r="V5882">
        <v>9.9</v>
      </c>
      <c r="W5882">
        <v>0</v>
      </c>
      <c r="X5882">
        <v>0</v>
      </c>
      <c r="Y5882">
        <v>0</v>
      </c>
      <c r="Z5882">
        <v>0</v>
      </c>
      <c r="AA5882" t="s">
        <v>9987</v>
      </c>
      <c r="AB5882" t="s">
        <v>9988</v>
      </c>
      <c r="AC5882">
        <v>0.45</v>
      </c>
      <c r="AD5882" t="s">
        <v>21</v>
      </c>
      <c r="AE5882" t="s">
        <v>22</v>
      </c>
      <c r="AF5882" t="s">
        <v>23</v>
      </c>
      <c r="AG5882" s="3">
        <f t="shared" si="364"/>
        <v>0.27777777777777779</v>
      </c>
      <c r="AI5882">
        <f t="shared" si="365"/>
        <v>6.7222222222222232</v>
      </c>
      <c r="AJ5882">
        <f t="shared" si="366"/>
        <v>-6.7222222222222232</v>
      </c>
      <c r="AK5882" s="6">
        <v>2011</v>
      </c>
      <c r="AL5882">
        <v>2</v>
      </c>
      <c r="AM5882">
        <v>16</v>
      </c>
      <c r="AN5882">
        <f t="shared" si="367"/>
        <v>0</v>
      </c>
    </row>
    <row r="5883" spans="1:40" x14ac:dyDescent="0.25">
      <c r="A5883" t="s">
        <v>1</v>
      </c>
      <c r="B5883" t="s">
        <v>9989</v>
      </c>
      <c r="C5883">
        <v>55</v>
      </c>
      <c r="D5883">
        <v>28.4</v>
      </c>
      <c r="E5883">
        <v>42.4</v>
      </c>
      <c r="F5883">
        <v>55</v>
      </c>
      <c r="G5883">
        <v>24.9</v>
      </c>
      <c r="H5883">
        <v>40.299999999999997</v>
      </c>
      <c r="I5883">
        <v>33.200000000000003</v>
      </c>
      <c r="J5883">
        <v>71.3</v>
      </c>
      <c r="K5883">
        <v>4.1000000000000002E-2</v>
      </c>
      <c r="L5883">
        <v>100</v>
      </c>
      <c r="M5883">
        <v>12.5</v>
      </c>
      <c r="N5883" t="s">
        <v>3</v>
      </c>
      <c r="O5883">
        <v>0</v>
      </c>
      <c r="P5883">
        <v>0.4</v>
      </c>
      <c r="Q5883">
        <v>18.3</v>
      </c>
      <c r="R5883">
        <v>12.7</v>
      </c>
      <c r="S5883">
        <v>186.1</v>
      </c>
      <c r="T5883">
        <v>1015.1</v>
      </c>
      <c r="U5883">
        <v>97.1</v>
      </c>
      <c r="V5883">
        <v>9.6</v>
      </c>
      <c r="W5883">
        <v>0</v>
      </c>
      <c r="X5883">
        <v>0</v>
      </c>
      <c r="Y5883">
        <v>0</v>
      </c>
      <c r="Z5883">
        <v>0</v>
      </c>
      <c r="AA5883" t="s">
        <v>9990</v>
      </c>
      <c r="AB5883" t="s">
        <v>9991</v>
      </c>
      <c r="AC5883">
        <v>0.48</v>
      </c>
      <c r="AD5883" t="s">
        <v>74</v>
      </c>
      <c r="AE5883" t="s">
        <v>96</v>
      </c>
      <c r="AF5883" t="s">
        <v>3</v>
      </c>
      <c r="AG5883" s="3">
        <f t="shared" si="364"/>
        <v>5.7777777777777768</v>
      </c>
      <c r="AI5883">
        <f t="shared" si="365"/>
        <v>12.777777777777779</v>
      </c>
      <c r="AJ5883">
        <f t="shared" si="366"/>
        <v>-2.0000000000000009</v>
      </c>
      <c r="AK5883" s="6">
        <v>2011</v>
      </c>
      <c r="AL5883">
        <v>2</v>
      </c>
      <c r="AM5883">
        <v>17</v>
      </c>
      <c r="AN5883">
        <f t="shared" si="367"/>
        <v>0</v>
      </c>
    </row>
    <row r="5884" spans="1:40" x14ac:dyDescent="0.25">
      <c r="A5884" t="s">
        <v>1</v>
      </c>
      <c r="B5884" t="s">
        <v>9992</v>
      </c>
      <c r="C5884">
        <v>53.6</v>
      </c>
      <c r="D5884">
        <v>39.4</v>
      </c>
      <c r="E5884">
        <v>48.5</v>
      </c>
      <c r="F5884">
        <v>53.6</v>
      </c>
      <c r="G5884">
        <v>27.6</v>
      </c>
      <c r="H5884">
        <v>44.4</v>
      </c>
      <c r="I5884">
        <v>32.4</v>
      </c>
      <c r="J5884">
        <v>55.5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0.2</v>
      </c>
      <c r="Q5884">
        <v>48.4</v>
      </c>
      <c r="R5884">
        <v>32.299999999999997</v>
      </c>
      <c r="S5884">
        <v>244.6</v>
      </c>
      <c r="T5884">
        <v>1005.3</v>
      </c>
      <c r="U5884">
        <v>72.2</v>
      </c>
      <c r="V5884">
        <v>9.4</v>
      </c>
      <c r="W5884">
        <v>0</v>
      </c>
      <c r="X5884">
        <v>0</v>
      </c>
      <c r="Y5884">
        <v>0</v>
      </c>
      <c r="Z5884">
        <v>0</v>
      </c>
      <c r="AA5884" t="s">
        <v>9993</v>
      </c>
      <c r="AB5884" t="s">
        <v>9994</v>
      </c>
      <c r="AC5884">
        <v>0.5</v>
      </c>
      <c r="AD5884" t="s">
        <v>21</v>
      </c>
      <c r="AE5884" t="s">
        <v>22</v>
      </c>
      <c r="AF5884" t="s">
        <v>2514</v>
      </c>
      <c r="AG5884" s="3">
        <f t="shared" si="364"/>
        <v>9.1666666666666661</v>
      </c>
      <c r="AI5884">
        <f t="shared" si="365"/>
        <v>12</v>
      </c>
      <c r="AJ5884">
        <f t="shared" si="366"/>
        <v>4.1111111111111107</v>
      </c>
      <c r="AK5884" s="6">
        <v>2011</v>
      </c>
      <c r="AL5884">
        <v>2</v>
      </c>
      <c r="AM5884">
        <v>18</v>
      </c>
      <c r="AN5884">
        <f t="shared" si="367"/>
        <v>1</v>
      </c>
    </row>
    <row r="5885" spans="1:40" x14ac:dyDescent="0.25">
      <c r="A5885" t="s">
        <v>1</v>
      </c>
      <c r="B5885" t="s">
        <v>9995</v>
      </c>
      <c r="C5885">
        <v>37.6</v>
      </c>
      <c r="D5885">
        <v>19.399999999999999</v>
      </c>
      <c r="E5885">
        <v>24.5</v>
      </c>
      <c r="F5885">
        <v>25.7</v>
      </c>
      <c r="G5885">
        <v>0.7</v>
      </c>
      <c r="H5885">
        <v>8.1999999999999993</v>
      </c>
      <c r="I5885">
        <v>15.7</v>
      </c>
      <c r="J5885">
        <v>70</v>
      </c>
      <c r="K5885">
        <v>0.03</v>
      </c>
      <c r="L5885">
        <v>100</v>
      </c>
      <c r="M5885">
        <v>8.33</v>
      </c>
      <c r="N5885" t="s">
        <v>114</v>
      </c>
      <c r="O5885">
        <v>0.2</v>
      </c>
      <c r="P5885">
        <v>0.2</v>
      </c>
      <c r="Q5885">
        <v>49.3</v>
      </c>
      <c r="R5885">
        <v>33.799999999999997</v>
      </c>
      <c r="S5885">
        <v>307.5</v>
      </c>
      <c r="T5885">
        <v>1015.5</v>
      </c>
      <c r="U5885">
        <v>98.7</v>
      </c>
      <c r="V5885">
        <v>3.9</v>
      </c>
      <c r="W5885">
        <v>0</v>
      </c>
      <c r="X5885">
        <v>0</v>
      </c>
      <c r="Y5885">
        <v>0</v>
      </c>
      <c r="Z5885">
        <v>0</v>
      </c>
      <c r="AA5885" t="s">
        <v>9996</v>
      </c>
      <c r="AB5885" t="s">
        <v>9997</v>
      </c>
      <c r="AC5885">
        <v>0.55000000000000004</v>
      </c>
      <c r="AD5885" t="s">
        <v>126</v>
      </c>
      <c r="AE5885" t="s">
        <v>204</v>
      </c>
      <c r="AF5885" t="s">
        <v>0</v>
      </c>
      <c r="AG5885" s="3">
        <f t="shared" si="364"/>
        <v>-4.166666666666667</v>
      </c>
      <c r="AI5885">
        <f t="shared" si="365"/>
        <v>3.111111111111112</v>
      </c>
      <c r="AJ5885">
        <f t="shared" si="366"/>
        <v>-7.0000000000000009</v>
      </c>
      <c r="AK5885" s="6">
        <v>2011</v>
      </c>
      <c r="AL5885">
        <v>2</v>
      </c>
      <c r="AM5885">
        <v>19</v>
      </c>
      <c r="AN5885">
        <f t="shared" si="367"/>
        <v>0</v>
      </c>
    </row>
    <row r="5886" spans="1:40" x14ac:dyDescent="0.25">
      <c r="A5886" t="s">
        <v>1</v>
      </c>
      <c r="B5886" t="s">
        <v>9998</v>
      </c>
      <c r="C5886">
        <v>28.7</v>
      </c>
      <c r="D5886">
        <v>15.1</v>
      </c>
      <c r="E5886">
        <v>22</v>
      </c>
      <c r="F5886">
        <v>23.2</v>
      </c>
      <c r="G5886">
        <v>4.0999999999999996</v>
      </c>
      <c r="H5886">
        <v>12.8</v>
      </c>
      <c r="I5886">
        <v>13.4</v>
      </c>
      <c r="J5886">
        <v>69.7</v>
      </c>
      <c r="K5886">
        <v>0.112</v>
      </c>
      <c r="L5886">
        <v>100</v>
      </c>
      <c r="M5886">
        <v>8.33</v>
      </c>
      <c r="N5886" t="s">
        <v>0</v>
      </c>
      <c r="O5886">
        <v>0.1</v>
      </c>
      <c r="P5886">
        <v>0.3</v>
      </c>
      <c r="Q5886">
        <v>20.8</v>
      </c>
      <c r="R5886">
        <v>19.100000000000001</v>
      </c>
      <c r="S5886">
        <v>350</v>
      </c>
      <c r="T5886">
        <v>1024.5</v>
      </c>
      <c r="U5886">
        <v>86.5</v>
      </c>
      <c r="V5886">
        <v>8.8000000000000007</v>
      </c>
      <c r="W5886">
        <v>0</v>
      </c>
      <c r="X5886">
        <v>0</v>
      </c>
      <c r="Y5886">
        <v>0</v>
      </c>
      <c r="Z5886">
        <v>0</v>
      </c>
      <c r="AA5886" t="s">
        <v>9999</v>
      </c>
      <c r="AB5886" t="s">
        <v>10000</v>
      </c>
      <c r="AC5886">
        <v>0.57999999999999996</v>
      </c>
      <c r="AD5886" t="s">
        <v>267</v>
      </c>
      <c r="AE5886" t="s">
        <v>2733</v>
      </c>
      <c r="AF5886" t="s">
        <v>0</v>
      </c>
      <c r="AG5886" s="3">
        <f t="shared" si="364"/>
        <v>-5.5555555555555554</v>
      </c>
      <c r="AI5886">
        <f t="shared" si="365"/>
        <v>-1.8333333333333337</v>
      </c>
      <c r="AJ5886">
        <f t="shared" si="366"/>
        <v>-9.3888888888888893</v>
      </c>
      <c r="AK5886" s="6">
        <v>2011</v>
      </c>
      <c r="AL5886">
        <v>2</v>
      </c>
      <c r="AM5886">
        <v>20</v>
      </c>
      <c r="AN5886">
        <f t="shared" si="367"/>
        <v>0</v>
      </c>
    </row>
    <row r="5887" spans="1:40" x14ac:dyDescent="0.25">
      <c r="A5887" t="s">
        <v>1</v>
      </c>
      <c r="B5887" t="s">
        <v>10001</v>
      </c>
      <c r="C5887">
        <v>23</v>
      </c>
      <c r="D5887">
        <v>12.6</v>
      </c>
      <c r="E5887">
        <v>16.7</v>
      </c>
      <c r="F5887">
        <v>14.2</v>
      </c>
      <c r="G5887">
        <v>-4</v>
      </c>
      <c r="H5887">
        <v>1.8</v>
      </c>
      <c r="I5887">
        <v>9.6</v>
      </c>
      <c r="J5887">
        <v>73.8</v>
      </c>
      <c r="K5887">
        <v>7.0999999999999994E-2</v>
      </c>
      <c r="L5887">
        <v>100</v>
      </c>
      <c r="M5887">
        <v>25</v>
      </c>
      <c r="N5887" t="s">
        <v>0</v>
      </c>
      <c r="O5887">
        <v>0</v>
      </c>
      <c r="P5887">
        <v>0.3</v>
      </c>
      <c r="Q5887">
        <v>28.9</v>
      </c>
      <c r="R5887">
        <v>23</v>
      </c>
      <c r="S5887">
        <v>47.4</v>
      </c>
      <c r="T5887">
        <v>1016.8</v>
      </c>
      <c r="U5887">
        <v>98.8</v>
      </c>
      <c r="V5887">
        <v>6.7</v>
      </c>
      <c r="W5887">
        <v>0</v>
      </c>
      <c r="X5887">
        <v>0</v>
      </c>
      <c r="Y5887">
        <v>0</v>
      </c>
      <c r="Z5887">
        <v>0</v>
      </c>
      <c r="AA5887" t="s">
        <v>10002</v>
      </c>
      <c r="AB5887" t="s">
        <v>10003</v>
      </c>
      <c r="AC5887">
        <v>0.62</v>
      </c>
      <c r="AD5887" t="s">
        <v>272</v>
      </c>
      <c r="AE5887" t="s">
        <v>1522</v>
      </c>
      <c r="AF5887" t="s">
        <v>0</v>
      </c>
      <c r="AG5887" s="3">
        <f t="shared" si="364"/>
        <v>-8.5</v>
      </c>
      <c r="AI5887">
        <f t="shared" si="365"/>
        <v>-5</v>
      </c>
      <c r="AJ5887">
        <f t="shared" si="366"/>
        <v>-10.777777777777779</v>
      </c>
      <c r="AK5887" s="6">
        <v>2011</v>
      </c>
      <c r="AL5887">
        <v>2</v>
      </c>
      <c r="AM5887">
        <v>21</v>
      </c>
      <c r="AN5887">
        <f t="shared" si="367"/>
        <v>0</v>
      </c>
    </row>
    <row r="5888" spans="1:40" x14ac:dyDescent="0.25">
      <c r="A5888" t="s">
        <v>1</v>
      </c>
      <c r="B5888" t="s">
        <v>10004</v>
      </c>
      <c r="C5888">
        <v>19.7</v>
      </c>
      <c r="D5888">
        <v>7</v>
      </c>
      <c r="E5888">
        <v>14.4</v>
      </c>
      <c r="F5888">
        <v>15</v>
      </c>
      <c r="G5888">
        <v>-2</v>
      </c>
      <c r="H5888">
        <v>4.8</v>
      </c>
      <c r="I5888">
        <v>6.3</v>
      </c>
      <c r="J5888">
        <v>70.099999999999994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0.2</v>
      </c>
      <c r="Q5888">
        <v>21.9</v>
      </c>
      <c r="R5888">
        <v>18.600000000000001</v>
      </c>
      <c r="S5888">
        <v>40.6</v>
      </c>
      <c r="T5888">
        <v>1025.2</v>
      </c>
      <c r="U5888">
        <v>65.2</v>
      </c>
      <c r="V5888">
        <v>8.9</v>
      </c>
      <c r="W5888">
        <v>0</v>
      </c>
      <c r="X5888">
        <v>0</v>
      </c>
      <c r="Y5888">
        <v>0</v>
      </c>
      <c r="Z5888">
        <v>0</v>
      </c>
      <c r="AA5888" t="s">
        <v>10005</v>
      </c>
      <c r="AB5888" t="s">
        <v>10006</v>
      </c>
      <c r="AC5888">
        <v>0.65</v>
      </c>
      <c r="AD5888" t="s">
        <v>21</v>
      </c>
      <c r="AE5888" t="s">
        <v>22</v>
      </c>
      <c r="AF5888" t="s">
        <v>23</v>
      </c>
      <c r="AG5888" s="3">
        <f t="shared" si="364"/>
        <v>-9.7777777777777786</v>
      </c>
      <c r="AI5888">
        <f t="shared" si="365"/>
        <v>-6.833333333333333</v>
      </c>
      <c r="AJ5888">
        <f t="shared" si="366"/>
        <v>-13.888888888888889</v>
      </c>
      <c r="AK5888" s="6">
        <v>2011</v>
      </c>
      <c r="AL5888">
        <v>2</v>
      </c>
      <c r="AM5888">
        <v>22</v>
      </c>
      <c r="AN5888">
        <f t="shared" si="367"/>
        <v>0</v>
      </c>
    </row>
    <row r="5889" spans="1:40" x14ac:dyDescent="0.25">
      <c r="A5889" t="s">
        <v>1</v>
      </c>
      <c r="B5889" t="s">
        <v>10007</v>
      </c>
      <c r="C5889">
        <v>35.1</v>
      </c>
      <c r="D5889">
        <v>1.8</v>
      </c>
      <c r="E5889">
        <v>17.3</v>
      </c>
      <c r="F5889">
        <v>26</v>
      </c>
      <c r="G5889">
        <v>-12.5</v>
      </c>
      <c r="H5889">
        <v>9.6</v>
      </c>
      <c r="I5889">
        <v>2.7</v>
      </c>
      <c r="J5889">
        <v>57.8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0.2</v>
      </c>
      <c r="Q5889">
        <v>0</v>
      </c>
      <c r="R5889">
        <v>13.9</v>
      </c>
      <c r="S5889">
        <v>123.1</v>
      </c>
      <c r="T5889">
        <v>1027.9000000000001</v>
      </c>
      <c r="U5889">
        <v>0</v>
      </c>
      <c r="V5889">
        <v>9.9</v>
      </c>
      <c r="W5889">
        <v>0</v>
      </c>
      <c r="X5889">
        <v>0</v>
      </c>
      <c r="Y5889">
        <v>0</v>
      </c>
      <c r="Z5889">
        <v>0</v>
      </c>
      <c r="AA5889" t="s">
        <v>10008</v>
      </c>
      <c r="AB5889" t="s">
        <v>10009</v>
      </c>
      <c r="AC5889">
        <v>0.68</v>
      </c>
      <c r="AD5889" t="s">
        <v>134</v>
      </c>
      <c r="AE5889" t="s">
        <v>135</v>
      </c>
      <c r="AF5889" t="s">
        <v>136</v>
      </c>
      <c r="AG5889" s="3">
        <f t="shared" si="364"/>
        <v>-8.1666666666666661</v>
      </c>
      <c r="AI5889">
        <f t="shared" si="365"/>
        <v>1.722222222222223</v>
      </c>
      <c r="AJ5889">
        <f t="shared" si="366"/>
        <v>-16.777777777777779</v>
      </c>
      <c r="AK5889" s="6">
        <v>2011</v>
      </c>
      <c r="AL5889">
        <v>2</v>
      </c>
      <c r="AM5889">
        <v>23</v>
      </c>
      <c r="AN5889">
        <f t="shared" si="367"/>
        <v>0</v>
      </c>
    </row>
    <row r="5890" spans="1:40" x14ac:dyDescent="0.25">
      <c r="A5890" t="s">
        <v>1</v>
      </c>
      <c r="B5890" t="s">
        <v>10010</v>
      </c>
      <c r="C5890">
        <v>37.299999999999997</v>
      </c>
      <c r="D5890">
        <v>17.899999999999999</v>
      </c>
      <c r="E5890">
        <v>29.2</v>
      </c>
      <c r="F5890">
        <v>35.9</v>
      </c>
      <c r="G5890">
        <v>9.9</v>
      </c>
      <c r="H5890">
        <v>25.8</v>
      </c>
      <c r="I5890">
        <v>22.5</v>
      </c>
      <c r="J5890">
        <v>76.2</v>
      </c>
      <c r="K5890">
        <v>1.0999999999999999E-2</v>
      </c>
      <c r="L5890">
        <v>100</v>
      </c>
      <c r="M5890">
        <v>4.17</v>
      </c>
      <c r="N5890" t="s">
        <v>114</v>
      </c>
      <c r="O5890">
        <v>0</v>
      </c>
      <c r="P5890">
        <v>0.2</v>
      </c>
      <c r="Q5890">
        <v>0</v>
      </c>
      <c r="R5890">
        <v>8.1999999999999993</v>
      </c>
      <c r="S5890">
        <v>224.1</v>
      </c>
      <c r="T5890">
        <v>1018</v>
      </c>
      <c r="U5890">
        <v>84.2</v>
      </c>
      <c r="V5890">
        <v>7.4</v>
      </c>
      <c r="W5890">
        <v>0</v>
      </c>
      <c r="X5890">
        <v>0</v>
      </c>
      <c r="Y5890">
        <v>0</v>
      </c>
      <c r="Z5890">
        <v>0</v>
      </c>
      <c r="AA5890" t="s">
        <v>10011</v>
      </c>
      <c r="AB5890" t="s">
        <v>10012</v>
      </c>
      <c r="AC5890">
        <v>0.75</v>
      </c>
      <c r="AD5890" t="s">
        <v>117</v>
      </c>
      <c r="AE5890" t="s">
        <v>118</v>
      </c>
      <c r="AF5890" t="s">
        <v>3</v>
      </c>
      <c r="AG5890" s="3">
        <f t="shared" si="364"/>
        <v>-1.555555555555556</v>
      </c>
      <c r="AI5890">
        <f t="shared" si="365"/>
        <v>2.9444444444444429</v>
      </c>
      <c r="AJ5890">
        <f t="shared" si="366"/>
        <v>-7.833333333333333</v>
      </c>
      <c r="AK5890" s="6">
        <v>2011</v>
      </c>
      <c r="AL5890">
        <v>2</v>
      </c>
      <c r="AM5890">
        <v>24</v>
      </c>
      <c r="AN5890">
        <f t="shared" si="367"/>
        <v>0</v>
      </c>
    </row>
    <row r="5891" spans="1:40" x14ac:dyDescent="0.25">
      <c r="A5891" t="s">
        <v>1</v>
      </c>
      <c r="B5891" t="s">
        <v>10013</v>
      </c>
      <c r="C5891">
        <v>32</v>
      </c>
      <c r="D5891">
        <v>21.6</v>
      </c>
      <c r="E5891">
        <v>28.6</v>
      </c>
      <c r="F5891">
        <v>26</v>
      </c>
      <c r="G5891">
        <v>10.8</v>
      </c>
      <c r="H5891">
        <v>17.100000000000001</v>
      </c>
      <c r="I5891">
        <v>24.5</v>
      </c>
      <c r="J5891">
        <v>84.8</v>
      </c>
      <c r="K5891">
        <v>0.29299999999999998</v>
      </c>
      <c r="L5891">
        <v>100</v>
      </c>
      <c r="M5891">
        <v>45.83</v>
      </c>
      <c r="N5891" t="s">
        <v>114</v>
      </c>
      <c r="O5891">
        <v>2.2000000000000002</v>
      </c>
      <c r="P5891">
        <v>1.2</v>
      </c>
      <c r="Q5891">
        <v>40.1</v>
      </c>
      <c r="R5891">
        <v>29.2</v>
      </c>
      <c r="S5891">
        <v>10.6</v>
      </c>
      <c r="T5891">
        <v>1010.1</v>
      </c>
      <c r="U5891">
        <v>95.2</v>
      </c>
      <c r="V5891">
        <v>4.7</v>
      </c>
      <c r="W5891">
        <v>0</v>
      </c>
      <c r="X5891">
        <v>0</v>
      </c>
      <c r="Y5891">
        <v>0</v>
      </c>
      <c r="Z5891">
        <v>0</v>
      </c>
      <c r="AA5891" t="s">
        <v>10014</v>
      </c>
      <c r="AB5891" t="s">
        <v>10015</v>
      </c>
      <c r="AC5891">
        <v>0.75</v>
      </c>
      <c r="AD5891" t="s">
        <v>126</v>
      </c>
      <c r="AE5891" t="s">
        <v>177</v>
      </c>
      <c r="AF5891" t="s">
        <v>0</v>
      </c>
      <c r="AG5891" s="3">
        <f t="shared" ref="AG5891:AG5954" si="368">(E5891 - 32) * 5/9</f>
        <v>-1.8888888888888882</v>
      </c>
      <c r="AI5891">
        <f t="shared" ref="AI5891:AI5954" si="369">(C5891 -32)*5/9</f>
        <v>0</v>
      </c>
      <c r="AJ5891">
        <f t="shared" ref="AJ5891:AJ5954" si="370">(D5891 - 32)*5/9</f>
        <v>-5.7777777777777768</v>
      </c>
      <c r="AK5891" s="6">
        <v>2011</v>
      </c>
      <c r="AL5891">
        <v>2</v>
      </c>
      <c r="AM5891">
        <v>25</v>
      </c>
      <c r="AN5891">
        <f t="shared" ref="AN5891:AN5954" si="371">IF(AG5891-9.068&lt;=0,0,IF(AG5891-9.068&lt;=1,1,2))</f>
        <v>0</v>
      </c>
    </row>
    <row r="5892" spans="1:40" x14ac:dyDescent="0.25">
      <c r="A5892" t="s">
        <v>1</v>
      </c>
      <c r="B5892" t="s">
        <v>10016</v>
      </c>
      <c r="C5892">
        <v>28.7</v>
      </c>
      <c r="D5892">
        <v>13.9</v>
      </c>
      <c r="E5892">
        <v>23</v>
      </c>
      <c r="F5892">
        <v>24.9</v>
      </c>
      <c r="G5892">
        <v>3.1</v>
      </c>
      <c r="H5892">
        <v>14.8</v>
      </c>
      <c r="I5892">
        <v>17.600000000000001</v>
      </c>
      <c r="J5892">
        <v>79.7</v>
      </c>
      <c r="K5892">
        <v>9.0999999999999998E-2</v>
      </c>
      <c r="L5892">
        <v>100</v>
      </c>
      <c r="M5892">
        <v>25</v>
      </c>
      <c r="N5892" t="s">
        <v>114</v>
      </c>
      <c r="O5892">
        <v>1.8</v>
      </c>
      <c r="P5892">
        <v>3.6</v>
      </c>
      <c r="Q5892">
        <v>26.3</v>
      </c>
      <c r="R5892">
        <v>14.6</v>
      </c>
      <c r="S5892">
        <v>219.4</v>
      </c>
      <c r="T5892">
        <v>1019.1</v>
      </c>
      <c r="U5892">
        <v>85.9</v>
      </c>
      <c r="V5892">
        <v>6.6</v>
      </c>
      <c r="W5892">
        <v>0</v>
      </c>
      <c r="X5892">
        <v>0</v>
      </c>
      <c r="Y5892">
        <v>0</v>
      </c>
      <c r="Z5892">
        <v>0</v>
      </c>
      <c r="AA5892" t="s">
        <v>10017</v>
      </c>
      <c r="AB5892" t="s">
        <v>10018</v>
      </c>
      <c r="AC5892">
        <v>0.79</v>
      </c>
      <c r="AD5892" t="s">
        <v>117</v>
      </c>
      <c r="AE5892" t="s">
        <v>122</v>
      </c>
      <c r="AF5892" t="s">
        <v>0</v>
      </c>
      <c r="AG5892" s="3">
        <f t="shared" si="368"/>
        <v>-5</v>
      </c>
      <c r="AI5892">
        <f t="shared" si="369"/>
        <v>-1.8333333333333337</v>
      </c>
      <c r="AJ5892">
        <f t="shared" si="370"/>
        <v>-10.055555555555555</v>
      </c>
      <c r="AK5892" s="6">
        <v>2011</v>
      </c>
      <c r="AL5892">
        <v>2</v>
      </c>
      <c r="AM5892">
        <v>26</v>
      </c>
      <c r="AN5892">
        <f t="shared" si="371"/>
        <v>0</v>
      </c>
    </row>
    <row r="5893" spans="1:40" x14ac:dyDescent="0.25">
      <c r="A5893" t="s">
        <v>1</v>
      </c>
      <c r="B5893" t="s">
        <v>10019</v>
      </c>
      <c r="C5893">
        <v>37.6</v>
      </c>
      <c r="D5893">
        <v>26.5</v>
      </c>
      <c r="E5893">
        <v>32</v>
      </c>
      <c r="F5893">
        <v>33</v>
      </c>
      <c r="G5893">
        <v>19</v>
      </c>
      <c r="H5893">
        <v>27.1</v>
      </c>
      <c r="I5893">
        <v>26.5</v>
      </c>
      <c r="J5893">
        <v>80.7</v>
      </c>
      <c r="K5893">
        <v>4.5999999999999999E-2</v>
      </c>
      <c r="L5893">
        <v>100</v>
      </c>
      <c r="M5893">
        <v>20.83</v>
      </c>
      <c r="N5893" t="s">
        <v>0</v>
      </c>
      <c r="O5893">
        <v>0.5</v>
      </c>
      <c r="P5893">
        <v>2.2000000000000002</v>
      </c>
      <c r="Q5893">
        <v>24.2</v>
      </c>
      <c r="R5893">
        <v>10.199999999999999</v>
      </c>
      <c r="S5893">
        <v>168.9</v>
      </c>
      <c r="T5893">
        <v>1013.5</v>
      </c>
      <c r="U5893">
        <v>96.5</v>
      </c>
      <c r="V5893">
        <v>7</v>
      </c>
      <c r="W5893">
        <v>0</v>
      </c>
      <c r="X5893">
        <v>0</v>
      </c>
      <c r="Y5893">
        <v>0</v>
      </c>
      <c r="Z5893">
        <v>0</v>
      </c>
      <c r="AA5893" t="s">
        <v>10020</v>
      </c>
      <c r="AB5893" t="s">
        <v>10021</v>
      </c>
      <c r="AC5893">
        <v>0.82</v>
      </c>
      <c r="AD5893" t="s">
        <v>272</v>
      </c>
      <c r="AE5893" t="s">
        <v>384</v>
      </c>
      <c r="AF5893" t="s">
        <v>0</v>
      </c>
      <c r="AG5893" s="3">
        <f t="shared" si="368"/>
        <v>0</v>
      </c>
      <c r="AI5893">
        <f t="shared" si="369"/>
        <v>3.111111111111112</v>
      </c>
      <c r="AJ5893">
        <f t="shared" si="370"/>
        <v>-3.0555555555555554</v>
      </c>
      <c r="AK5893" s="6">
        <v>2011</v>
      </c>
      <c r="AL5893">
        <v>2</v>
      </c>
      <c r="AM5893">
        <v>27</v>
      </c>
      <c r="AN5893">
        <f t="shared" si="371"/>
        <v>0</v>
      </c>
    </row>
    <row r="5894" spans="1:40" x14ac:dyDescent="0.25">
      <c r="A5894" t="s">
        <v>1</v>
      </c>
      <c r="B5894" t="s">
        <v>10022</v>
      </c>
      <c r="C5894">
        <v>42.8</v>
      </c>
      <c r="D5894">
        <v>28.3</v>
      </c>
      <c r="E5894">
        <v>35.9</v>
      </c>
      <c r="F5894">
        <v>36.6</v>
      </c>
      <c r="G5894">
        <v>16.3</v>
      </c>
      <c r="H5894">
        <v>27.2</v>
      </c>
      <c r="I5894">
        <v>30</v>
      </c>
      <c r="J5894">
        <v>79.5</v>
      </c>
      <c r="K5894">
        <v>0.53300000000000003</v>
      </c>
      <c r="L5894">
        <v>100</v>
      </c>
      <c r="M5894">
        <v>41.67</v>
      </c>
      <c r="N5894" t="s">
        <v>3</v>
      </c>
      <c r="O5894">
        <v>0</v>
      </c>
      <c r="P5894">
        <v>0.4</v>
      </c>
      <c r="Q5894">
        <v>34.4</v>
      </c>
      <c r="R5894">
        <v>21.7</v>
      </c>
      <c r="S5894">
        <v>277.89999999999998</v>
      </c>
      <c r="T5894">
        <v>1006.2</v>
      </c>
      <c r="U5894">
        <v>88.3</v>
      </c>
      <c r="V5894">
        <v>8</v>
      </c>
      <c r="W5894">
        <v>0</v>
      </c>
      <c r="X5894">
        <v>0</v>
      </c>
      <c r="Y5894">
        <v>0</v>
      </c>
      <c r="Z5894">
        <v>0</v>
      </c>
      <c r="AA5894" t="s">
        <v>10023</v>
      </c>
      <c r="AB5894" t="s">
        <v>10024</v>
      </c>
      <c r="AC5894">
        <v>0.86</v>
      </c>
      <c r="AD5894" t="s">
        <v>6</v>
      </c>
      <c r="AE5894" t="s">
        <v>7</v>
      </c>
      <c r="AF5894" t="s">
        <v>3</v>
      </c>
      <c r="AG5894" s="3">
        <f t="shared" si="368"/>
        <v>2.1666666666666661</v>
      </c>
      <c r="AI5894">
        <f t="shared" si="369"/>
        <v>5.9999999999999982</v>
      </c>
      <c r="AJ5894">
        <f t="shared" si="370"/>
        <v>-2.0555555555555554</v>
      </c>
      <c r="AK5894" s="6">
        <v>2011</v>
      </c>
      <c r="AL5894">
        <v>2</v>
      </c>
      <c r="AM5894">
        <v>28</v>
      </c>
      <c r="AN5894">
        <f t="shared" si="371"/>
        <v>0</v>
      </c>
    </row>
    <row r="5895" spans="1:40" x14ac:dyDescent="0.25">
      <c r="A5895" t="s">
        <v>1</v>
      </c>
      <c r="B5895" t="s">
        <v>10025</v>
      </c>
      <c r="C5895">
        <v>35.700000000000003</v>
      </c>
      <c r="D5895">
        <v>20.9</v>
      </c>
      <c r="E5895">
        <v>28.8</v>
      </c>
      <c r="F5895">
        <v>30.4</v>
      </c>
      <c r="G5895">
        <v>11.3</v>
      </c>
      <c r="H5895">
        <v>21.8</v>
      </c>
      <c r="I5895">
        <v>16.8</v>
      </c>
      <c r="J5895">
        <v>62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0.2</v>
      </c>
      <c r="Q5895">
        <v>25.3</v>
      </c>
      <c r="R5895">
        <v>16.600000000000001</v>
      </c>
      <c r="S5895">
        <v>275.5</v>
      </c>
      <c r="T5895">
        <v>1023.6</v>
      </c>
      <c r="U5895">
        <v>55.9</v>
      </c>
      <c r="V5895">
        <v>9.9</v>
      </c>
      <c r="W5895">
        <v>0</v>
      </c>
      <c r="X5895">
        <v>0</v>
      </c>
      <c r="Y5895">
        <v>0</v>
      </c>
      <c r="Z5895">
        <v>0</v>
      </c>
      <c r="AA5895" t="s">
        <v>10026</v>
      </c>
      <c r="AB5895" t="s">
        <v>10027</v>
      </c>
      <c r="AC5895">
        <v>0.89</v>
      </c>
      <c r="AD5895" t="s">
        <v>21</v>
      </c>
      <c r="AE5895" t="s">
        <v>22</v>
      </c>
      <c r="AF5895" t="s">
        <v>23</v>
      </c>
      <c r="AG5895" s="3">
        <f t="shared" si="368"/>
        <v>-1.7777777777777775</v>
      </c>
      <c r="AI5895">
        <f t="shared" si="369"/>
        <v>2.0555555555555571</v>
      </c>
      <c r="AJ5895">
        <f t="shared" si="370"/>
        <v>-6.1666666666666679</v>
      </c>
      <c r="AK5895" s="6">
        <v>2011</v>
      </c>
      <c r="AL5895">
        <v>3</v>
      </c>
      <c r="AM5895">
        <v>1</v>
      </c>
      <c r="AN5895">
        <f t="shared" si="371"/>
        <v>0</v>
      </c>
    </row>
    <row r="5896" spans="1:40" x14ac:dyDescent="0.25">
      <c r="A5896" t="s">
        <v>1</v>
      </c>
      <c r="B5896" t="s">
        <v>10028</v>
      </c>
      <c r="C5896">
        <v>38.799999999999997</v>
      </c>
      <c r="D5896">
        <v>17.2</v>
      </c>
      <c r="E5896">
        <v>28.1</v>
      </c>
      <c r="F5896">
        <v>28.4</v>
      </c>
      <c r="G5896">
        <v>0.4</v>
      </c>
      <c r="H5896">
        <v>14.9</v>
      </c>
      <c r="I5896">
        <v>14.9</v>
      </c>
      <c r="J5896">
        <v>57.9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0.1</v>
      </c>
      <c r="Q5896">
        <v>40.299999999999997</v>
      </c>
      <c r="R5896">
        <v>28.6</v>
      </c>
      <c r="S5896">
        <v>288.39999999999998</v>
      </c>
      <c r="T5896">
        <v>1022.3</v>
      </c>
      <c r="U5896">
        <v>70.7</v>
      </c>
      <c r="V5896">
        <v>9.3000000000000007</v>
      </c>
      <c r="W5896">
        <v>0</v>
      </c>
      <c r="X5896">
        <v>0</v>
      </c>
      <c r="Y5896">
        <v>0</v>
      </c>
      <c r="Z5896">
        <v>0</v>
      </c>
      <c r="AA5896" t="s">
        <v>10029</v>
      </c>
      <c r="AB5896" t="s">
        <v>10030</v>
      </c>
      <c r="AC5896">
        <v>0.93</v>
      </c>
      <c r="AD5896" t="s">
        <v>21</v>
      </c>
      <c r="AE5896" t="s">
        <v>22</v>
      </c>
      <c r="AF5896" t="s">
        <v>23</v>
      </c>
      <c r="AG5896" s="3">
        <f t="shared" si="368"/>
        <v>-2.1666666666666661</v>
      </c>
      <c r="AI5896">
        <f t="shared" si="369"/>
        <v>3.7777777777777763</v>
      </c>
      <c r="AJ5896">
        <f t="shared" si="370"/>
        <v>-8.2222222222222214</v>
      </c>
      <c r="AK5896" s="6">
        <v>2011</v>
      </c>
      <c r="AL5896">
        <v>3</v>
      </c>
      <c r="AM5896">
        <v>2</v>
      </c>
      <c r="AN5896">
        <f t="shared" si="371"/>
        <v>0</v>
      </c>
    </row>
    <row r="5897" spans="1:40" x14ac:dyDescent="0.25">
      <c r="A5897" t="s">
        <v>1</v>
      </c>
      <c r="B5897" t="s">
        <v>10031</v>
      </c>
      <c r="C5897">
        <v>26.2</v>
      </c>
      <c r="D5897">
        <v>8.6999999999999993</v>
      </c>
      <c r="E5897">
        <v>18.5</v>
      </c>
      <c r="F5897">
        <v>20.9</v>
      </c>
      <c r="G5897">
        <v>-0.7</v>
      </c>
      <c r="H5897">
        <v>10.6</v>
      </c>
      <c r="I5897">
        <v>4.5</v>
      </c>
      <c r="J5897">
        <v>55.5</v>
      </c>
      <c r="K5897">
        <v>0</v>
      </c>
      <c r="L5897">
        <v>0</v>
      </c>
      <c r="M5897">
        <v>0</v>
      </c>
      <c r="N5897" t="s">
        <v>0</v>
      </c>
      <c r="O5897">
        <v>0.1</v>
      </c>
      <c r="P5897">
        <v>0.2</v>
      </c>
      <c r="Q5897">
        <v>0</v>
      </c>
      <c r="R5897">
        <v>14.5</v>
      </c>
      <c r="S5897">
        <v>50.5</v>
      </c>
      <c r="T5897">
        <v>1037.5999999999999</v>
      </c>
      <c r="U5897">
        <v>64.8</v>
      </c>
      <c r="V5897">
        <v>9.8000000000000007</v>
      </c>
      <c r="W5897">
        <v>0</v>
      </c>
      <c r="X5897">
        <v>0</v>
      </c>
      <c r="Y5897">
        <v>0</v>
      </c>
      <c r="Z5897">
        <v>0</v>
      </c>
      <c r="AA5897" t="s">
        <v>10032</v>
      </c>
      <c r="AB5897" t="s">
        <v>10033</v>
      </c>
      <c r="AC5897">
        <v>0.96</v>
      </c>
      <c r="AD5897" t="s">
        <v>21</v>
      </c>
      <c r="AE5897" t="s">
        <v>22</v>
      </c>
      <c r="AF5897" t="s">
        <v>23</v>
      </c>
      <c r="AG5897" s="3">
        <f t="shared" si="368"/>
        <v>-7.5</v>
      </c>
      <c r="AI5897">
        <f t="shared" si="369"/>
        <v>-3.2222222222222228</v>
      </c>
      <c r="AJ5897">
        <f t="shared" si="370"/>
        <v>-12.944444444444445</v>
      </c>
      <c r="AK5897" s="6">
        <v>2011</v>
      </c>
      <c r="AL5897">
        <v>3</v>
      </c>
      <c r="AM5897">
        <v>3</v>
      </c>
      <c r="AN5897">
        <f t="shared" si="371"/>
        <v>0</v>
      </c>
    </row>
    <row r="5898" spans="1:40" x14ac:dyDescent="0.25">
      <c r="A5898" t="s">
        <v>1</v>
      </c>
      <c r="B5898" t="s">
        <v>10034</v>
      </c>
      <c r="C5898">
        <v>42.8</v>
      </c>
      <c r="D5898">
        <v>21.6</v>
      </c>
      <c r="E5898">
        <v>34.700000000000003</v>
      </c>
      <c r="F5898">
        <v>36.1</v>
      </c>
      <c r="G5898">
        <v>9.6</v>
      </c>
      <c r="H5898">
        <v>26.1</v>
      </c>
      <c r="I5898">
        <v>16.899999999999999</v>
      </c>
      <c r="J5898">
        <v>48.4</v>
      </c>
      <c r="K5898">
        <v>4.1000000000000002E-2</v>
      </c>
      <c r="L5898">
        <v>100</v>
      </c>
      <c r="M5898">
        <v>12.5</v>
      </c>
      <c r="N5898" t="s">
        <v>3</v>
      </c>
      <c r="O5898">
        <v>0</v>
      </c>
      <c r="P5898">
        <v>0.2</v>
      </c>
      <c r="Q5898">
        <v>27</v>
      </c>
      <c r="R5898">
        <v>16.600000000000001</v>
      </c>
      <c r="S5898">
        <v>156.30000000000001</v>
      </c>
      <c r="T5898">
        <v>1027.8</v>
      </c>
      <c r="U5898">
        <v>95.5</v>
      </c>
      <c r="V5898">
        <v>9.9</v>
      </c>
      <c r="W5898">
        <v>0</v>
      </c>
      <c r="X5898">
        <v>0</v>
      </c>
      <c r="Y5898">
        <v>0</v>
      </c>
      <c r="Z5898">
        <v>0</v>
      </c>
      <c r="AA5898" t="s">
        <v>10035</v>
      </c>
      <c r="AB5898" t="s">
        <v>10036</v>
      </c>
      <c r="AC5898">
        <v>0</v>
      </c>
      <c r="AD5898" t="s">
        <v>74</v>
      </c>
      <c r="AE5898" t="s">
        <v>193</v>
      </c>
      <c r="AF5898" t="s">
        <v>3</v>
      </c>
      <c r="AG5898" s="3">
        <f t="shared" si="368"/>
        <v>1.5000000000000016</v>
      </c>
      <c r="AI5898">
        <f t="shared" si="369"/>
        <v>5.9999999999999982</v>
      </c>
      <c r="AJ5898">
        <f t="shared" si="370"/>
        <v>-5.7777777777777768</v>
      </c>
      <c r="AK5898" s="6">
        <v>2011</v>
      </c>
      <c r="AL5898">
        <v>3</v>
      </c>
      <c r="AM5898">
        <v>4</v>
      </c>
      <c r="AN5898">
        <f t="shared" si="371"/>
        <v>0</v>
      </c>
    </row>
    <row r="5899" spans="1:40" x14ac:dyDescent="0.25">
      <c r="A5899" t="s">
        <v>1</v>
      </c>
      <c r="B5899" t="s">
        <v>10037</v>
      </c>
      <c r="C5899">
        <v>49.8</v>
      </c>
      <c r="D5899">
        <v>40.9</v>
      </c>
      <c r="E5899">
        <v>45.3</v>
      </c>
      <c r="F5899">
        <v>46</v>
      </c>
      <c r="G5899">
        <v>32.799999999999997</v>
      </c>
      <c r="H5899">
        <v>38.6</v>
      </c>
      <c r="I5899">
        <v>36.5</v>
      </c>
      <c r="J5899">
        <v>72.5</v>
      </c>
      <c r="K5899">
        <v>0.32700000000000001</v>
      </c>
      <c r="L5899">
        <v>100</v>
      </c>
      <c r="M5899">
        <v>75</v>
      </c>
      <c r="N5899" t="s">
        <v>3</v>
      </c>
      <c r="O5899">
        <v>0</v>
      </c>
      <c r="P5899">
        <v>0.1</v>
      </c>
      <c r="Q5899">
        <v>32.200000000000003</v>
      </c>
      <c r="R5899">
        <v>18.8</v>
      </c>
      <c r="S5899">
        <v>183.5</v>
      </c>
      <c r="T5899">
        <v>1016.6</v>
      </c>
      <c r="U5899">
        <v>99.2</v>
      </c>
      <c r="V5899">
        <v>9.6</v>
      </c>
      <c r="W5899">
        <v>0</v>
      </c>
      <c r="X5899">
        <v>0</v>
      </c>
      <c r="Y5899">
        <v>0</v>
      </c>
      <c r="Z5899">
        <v>0</v>
      </c>
      <c r="AA5899" t="s">
        <v>10038</v>
      </c>
      <c r="AB5899" t="s">
        <v>10039</v>
      </c>
      <c r="AC5899">
        <v>0.03</v>
      </c>
      <c r="AD5899" t="s">
        <v>74</v>
      </c>
      <c r="AE5899" t="s">
        <v>79</v>
      </c>
      <c r="AF5899" t="s">
        <v>3</v>
      </c>
      <c r="AG5899" s="3">
        <f t="shared" si="368"/>
        <v>7.3888888888888875</v>
      </c>
      <c r="AI5899">
        <f t="shared" si="369"/>
        <v>9.8888888888888875</v>
      </c>
      <c r="AJ5899">
        <f t="shared" si="370"/>
        <v>4.9444444444444438</v>
      </c>
      <c r="AK5899" s="6">
        <v>2011</v>
      </c>
      <c r="AL5899">
        <v>3</v>
      </c>
      <c r="AM5899">
        <v>5</v>
      </c>
      <c r="AN5899">
        <f t="shared" si="371"/>
        <v>0</v>
      </c>
    </row>
    <row r="5900" spans="1:40" x14ac:dyDescent="0.25">
      <c r="A5900" t="s">
        <v>1</v>
      </c>
      <c r="B5900" t="s">
        <v>10040</v>
      </c>
      <c r="C5900">
        <v>49.8</v>
      </c>
      <c r="D5900">
        <v>24.3</v>
      </c>
      <c r="E5900">
        <v>29.5</v>
      </c>
      <c r="F5900">
        <v>46.1</v>
      </c>
      <c r="G5900">
        <v>10.6</v>
      </c>
      <c r="H5900">
        <v>18.5</v>
      </c>
      <c r="I5900">
        <v>25.9</v>
      </c>
      <c r="J5900">
        <v>86.2</v>
      </c>
      <c r="K5900">
        <v>0.47</v>
      </c>
      <c r="L5900">
        <v>100</v>
      </c>
      <c r="M5900">
        <v>62.5</v>
      </c>
      <c r="N5900" t="s">
        <v>114</v>
      </c>
      <c r="O5900">
        <v>1.5</v>
      </c>
      <c r="P5900">
        <v>0.8</v>
      </c>
      <c r="Q5900">
        <v>31.1</v>
      </c>
      <c r="R5900">
        <v>20.100000000000001</v>
      </c>
      <c r="S5900">
        <v>3.3</v>
      </c>
      <c r="T5900">
        <v>1018.6</v>
      </c>
      <c r="U5900">
        <v>100</v>
      </c>
      <c r="V5900">
        <v>5.9</v>
      </c>
      <c r="W5900">
        <v>0</v>
      </c>
      <c r="X5900">
        <v>0</v>
      </c>
      <c r="Y5900">
        <v>0</v>
      </c>
      <c r="Z5900">
        <v>0</v>
      </c>
      <c r="AA5900" t="s">
        <v>10041</v>
      </c>
      <c r="AB5900" t="s">
        <v>10042</v>
      </c>
      <c r="AC5900">
        <v>0.06</v>
      </c>
      <c r="AD5900" t="s">
        <v>126</v>
      </c>
      <c r="AE5900" t="s">
        <v>177</v>
      </c>
      <c r="AF5900" t="s">
        <v>0</v>
      </c>
      <c r="AG5900" s="3">
        <f t="shared" si="368"/>
        <v>-1.3888888888888888</v>
      </c>
      <c r="AI5900">
        <f t="shared" si="369"/>
        <v>9.8888888888888875</v>
      </c>
      <c r="AJ5900">
        <f t="shared" si="370"/>
        <v>-4.2777777777777777</v>
      </c>
      <c r="AK5900" s="6">
        <v>2011</v>
      </c>
      <c r="AL5900">
        <v>3</v>
      </c>
      <c r="AM5900">
        <v>6</v>
      </c>
      <c r="AN5900">
        <f t="shared" si="371"/>
        <v>0</v>
      </c>
    </row>
    <row r="5901" spans="1:40" x14ac:dyDescent="0.25">
      <c r="A5901" t="s">
        <v>1</v>
      </c>
      <c r="B5901" t="s">
        <v>10043</v>
      </c>
      <c r="C5901">
        <v>31.9</v>
      </c>
      <c r="D5901">
        <v>19.600000000000001</v>
      </c>
      <c r="E5901">
        <v>24.6</v>
      </c>
      <c r="F5901">
        <v>22.5</v>
      </c>
      <c r="G5901">
        <v>7.3</v>
      </c>
      <c r="H5901">
        <v>14.1</v>
      </c>
      <c r="I5901">
        <v>14</v>
      </c>
      <c r="J5901">
        <v>64.7</v>
      </c>
      <c r="K5901">
        <v>0</v>
      </c>
      <c r="L5901">
        <v>0</v>
      </c>
      <c r="M5901">
        <v>0</v>
      </c>
      <c r="N5901" t="s">
        <v>0</v>
      </c>
      <c r="O5901">
        <v>0.5</v>
      </c>
      <c r="P5901">
        <v>1</v>
      </c>
      <c r="Q5901">
        <v>21.9</v>
      </c>
      <c r="R5901">
        <v>16.8</v>
      </c>
      <c r="S5901">
        <v>316.7</v>
      </c>
      <c r="T5901">
        <v>1024.0999999999999</v>
      </c>
      <c r="U5901">
        <v>53.2</v>
      </c>
      <c r="V5901">
        <v>9.9</v>
      </c>
      <c r="W5901">
        <v>0</v>
      </c>
      <c r="X5901">
        <v>0</v>
      </c>
      <c r="Y5901">
        <v>0</v>
      </c>
      <c r="Z5901">
        <v>0</v>
      </c>
      <c r="AA5901" t="s">
        <v>10044</v>
      </c>
      <c r="AB5901" t="s">
        <v>10045</v>
      </c>
      <c r="AC5901">
        <v>0.1</v>
      </c>
      <c r="AD5901" t="s">
        <v>21</v>
      </c>
      <c r="AE5901" t="s">
        <v>38</v>
      </c>
      <c r="AF5901" t="s">
        <v>23</v>
      </c>
      <c r="AG5901" s="3">
        <f t="shared" si="368"/>
        <v>-4.1111111111111107</v>
      </c>
      <c r="AI5901">
        <f t="shared" si="369"/>
        <v>-5.5555555555556344E-2</v>
      </c>
      <c r="AJ5901">
        <f t="shared" si="370"/>
        <v>-6.8888888888888884</v>
      </c>
      <c r="AK5901" s="6">
        <v>2011</v>
      </c>
      <c r="AL5901">
        <v>3</v>
      </c>
      <c r="AM5901">
        <v>7</v>
      </c>
      <c r="AN5901">
        <f t="shared" si="371"/>
        <v>0</v>
      </c>
    </row>
    <row r="5902" spans="1:40" x14ac:dyDescent="0.25">
      <c r="A5902" t="s">
        <v>1</v>
      </c>
      <c r="B5902" t="s">
        <v>10046</v>
      </c>
      <c r="C5902">
        <v>37.299999999999997</v>
      </c>
      <c r="D5902">
        <v>17.2</v>
      </c>
      <c r="E5902">
        <v>27.6</v>
      </c>
      <c r="F5902">
        <v>29.3</v>
      </c>
      <c r="G5902">
        <v>7.7</v>
      </c>
      <c r="H5902">
        <v>20.3</v>
      </c>
      <c r="I5902">
        <v>15.7</v>
      </c>
      <c r="J5902">
        <v>62.5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0.3</v>
      </c>
      <c r="Q5902">
        <v>24.2</v>
      </c>
      <c r="R5902">
        <v>19.399999999999999</v>
      </c>
      <c r="S5902">
        <v>105.6</v>
      </c>
      <c r="T5902">
        <v>1033</v>
      </c>
      <c r="U5902">
        <v>51.5</v>
      </c>
      <c r="V5902">
        <v>9.9</v>
      </c>
      <c r="W5902">
        <v>0</v>
      </c>
      <c r="X5902">
        <v>0</v>
      </c>
      <c r="Y5902">
        <v>0</v>
      </c>
      <c r="Z5902">
        <v>0</v>
      </c>
      <c r="AA5902" t="s">
        <v>10047</v>
      </c>
      <c r="AB5902" t="s">
        <v>10048</v>
      </c>
      <c r="AC5902">
        <v>0.13</v>
      </c>
      <c r="AD5902" t="s">
        <v>21</v>
      </c>
      <c r="AE5902" t="s">
        <v>38</v>
      </c>
      <c r="AF5902" t="s">
        <v>23</v>
      </c>
      <c r="AG5902" s="3">
        <f t="shared" si="368"/>
        <v>-2.4444444444444438</v>
      </c>
      <c r="AI5902">
        <f t="shared" si="369"/>
        <v>2.9444444444444429</v>
      </c>
      <c r="AJ5902">
        <f t="shared" si="370"/>
        <v>-8.2222222222222214</v>
      </c>
      <c r="AK5902" s="6">
        <v>2011</v>
      </c>
      <c r="AL5902">
        <v>3</v>
      </c>
      <c r="AM5902">
        <v>8</v>
      </c>
      <c r="AN5902">
        <f t="shared" si="371"/>
        <v>0</v>
      </c>
    </row>
    <row r="5903" spans="1:40" x14ac:dyDescent="0.25">
      <c r="A5903" t="s">
        <v>1</v>
      </c>
      <c r="B5903" t="s">
        <v>10049</v>
      </c>
      <c r="C5903">
        <v>40.700000000000003</v>
      </c>
      <c r="D5903">
        <v>28.7</v>
      </c>
      <c r="E5903">
        <v>35.5</v>
      </c>
      <c r="F5903">
        <v>31.7</v>
      </c>
      <c r="G5903">
        <v>19.600000000000001</v>
      </c>
      <c r="H5903">
        <v>25.9</v>
      </c>
      <c r="I5903">
        <v>24</v>
      </c>
      <c r="J5903">
        <v>63.4</v>
      </c>
      <c r="K5903">
        <v>0.22600000000000001</v>
      </c>
      <c r="L5903">
        <v>100</v>
      </c>
      <c r="M5903">
        <v>37.5</v>
      </c>
      <c r="N5903" t="s">
        <v>3</v>
      </c>
      <c r="O5903">
        <v>0</v>
      </c>
      <c r="P5903">
        <v>0.2</v>
      </c>
      <c r="Q5903">
        <v>40.299999999999997</v>
      </c>
      <c r="R5903">
        <v>21</v>
      </c>
      <c r="S5903">
        <v>142.1</v>
      </c>
      <c r="T5903">
        <v>1025.5</v>
      </c>
      <c r="U5903">
        <v>91.3</v>
      </c>
      <c r="V5903">
        <v>9.4</v>
      </c>
      <c r="W5903">
        <v>0</v>
      </c>
      <c r="X5903">
        <v>0</v>
      </c>
      <c r="Y5903">
        <v>0</v>
      </c>
      <c r="Z5903">
        <v>0</v>
      </c>
      <c r="AA5903" t="s">
        <v>10050</v>
      </c>
      <c r="AB5903" t="s">
        <v>10051</v>
      </c>
      <c r="AC5903">
        <v>0.16</v>
      </c>
      <c r="AD5903" t="s">
        <v>74</v>
      </c>
      <c r="AE5903" t="s">
        <v>75</v>
      </c>
      <c r="AF5903" t="s">
        <v>3</v>
      </c>
      <c r="AG5903" s="3">
        <f t="shared" si="368"/>
        <v>1.9444444444444444</v>
      </c>
      <c r="AI5903">
        <f t="shared" si="369"/>
        <v>4.8333333333333348</v>
      </c>
      <c r="AJ5903">
        <f t="shared" si="370"/>
        <v>-1.8333333333333337</v>
      </c>
      <c r="AK5903" s="6">
        <v>2011</v>
      </c>
      <c r="AL5903">
        <v>3</v>
      </c>
      <c r="AM5903">
        <v>9</v>
      </c>
      <c r="AN5903">
        <f t="shared" si="371"/>
        <v>0</v>
      </c>
    </row>
    <row r="5904" spans="1:40" x14ac:dyDescent="0.25">
      <c r="A5904" t="s">
        <v>1</v>
      </c>
      <c r="B5904" t="s">
        <v>10052</v>
      </c>
      <c r="C5904">
        <v>49.7</v>
      </c>
      <c r="D5904">
        <v>40.700000000000003</v>
      </c>
      <c r="E5904">
        <v>44.9</v>
      </c>
      <c r="F5904">
        <v>45</v>
      </c>
      <c r="G5904">
        <v>31.9</v>
      </c>
      <c r="H5904">
        <v>38.4</v>
      </c>
      <c r="I5904">
        <v>39.4</v>
      </c>
      <c r="J5904">
        <v>81.099999999999994</v>
      </c>
      <c r="K5904">
        <v>0.39500000000000002</v>
      </c>
      <c r="L5904">
        <v>100</v>
      </c>
      <c r="M5904">
        <v>62.5</v>
      </c>
      <c r="N5904" t="s">
        <v>3</v>
      </c>
      <c r="O5904">
        <v>0</v>
      </c>
      <c r="P5904">
        <v>0</v>
      </c>
      <c r="Q5904">
        <v>31.8</v>
      </c>
      <c r="R5904">
        <v>18.7</v>
      </c>
      <c r="S5904">
        <v>142.4</v>
      </c>
      <c r="T5904">
        <v>1011.5</v>
      </c>
      <c r="U5904">
        <v>100</v>
      </c>
      <c r="V5904">
        <v>9.8000000000000007</v>
      </c>
      <c r="W5904">
        <v>0</v>
      </c>
      <c r="X5904">
        <v>0</v>
      </c>
      <c r="Y5904">
        <v>0</v>
      </c>
      <c r="Z5904">
        <v>0</v>
      </c>
      <c r="AA5904" t="s">
        <v>10053</v>
      </c>
      <c r="AB5904" t="s">
        <v>10054</v>
      </c>
      <c r="AC5904">
        <v>0.2</v>
      </c>
      <c r="AD5904" t="s">
        <v>74</v>
      </c>
      <c r="AE5904" t="s">
        <v>75</v>
      </c>
      <c r="AF5904" t="s">
        <v>3</v>
      </c>
      <c r="AG5904" s="3">
        <f t="shared" si="368"/>
        <v>7.166666666666667</v>
      </c>
      <c r="AI5904">
        <f t="shared" si="369"/>
        <v>9.8333333333333357</v>
      </c>
      <c r="AJ5904">
        <f t="shared" si="370"/>
        <v>4.8333333333333348</v>
      </c>
      <c r="AK5904" s="6">
        <v>2011</v>
      </c>
      <c r="AL5904">
        <v>3</v>
      </c>
      <c r="AM5904">
        <v>10</v>
      </c>
      <c r="AN5904">
        <f t="shared" si="371"/>
        <v>0</v>
      </c>
    </row>
    <row r="5905" spans="1:40" x14ac:dyDescent="0.25">
      <c r="A5905" t="s">
        <v>1</v>
      </c>
      <c r="B5905" t="s">
        <v>10055</v>
      </c>
      <c r="C5905">
        <v>48.1</v>
      </c>
      <c r="D5905">
        <v>31.9</v>
      </c>
      <c r="E5905">
        <v>38.200000000000003</v>
      </c>
      <c r="F5905">
        <v>42.4</v>
      </c>
      <c r="G5905">
        <v>20.5</v>
      </c>
      <c r="H5905">
        <v>29.1</v>
      </c>
      <c r="I5905">
        <v>31.4</v>
      </c>
      <c r="J5905">
        <v>77.099999999999994</v>
      </c>
      <c r="K5905">
        <v>6.7000000000000004E-2</v>
      </c>
      <c r="L5905">
        <v>100</v>
      </c>
      <c r="M5905">
        <v>29.17</v>
      </c>
      <c r="N5905" t="s">
        <v>114</v>
      </c>
      <c r="O5905">
        <v>0</v>
      </c>
      <c r="P5905">
        <v>0</v>
      </c>
      <c r="Q5905">
        <v>34.299999999999997</v>
      </c>
      <c r="R5905">
        <v>22.8</v>
      </c>
      <c r="S5905">
        <v>199.9</v>
      </c>
      <c r="T5905">
        <v>1003.9</v>
      </c>
      <c r="U5905">
        <v>98.6</v>
      </c>
      <c r="V5905">
        <v>7.3</v>
      </c>
      <c r="W5905">
        <v>0</v>
      </c>
      <c r="X5905">
        <v>0</v>
      </c>
      <c r="Y5905">
        <v>0</v>
      </c>
      <c r="Z5905">
        <v>0</v>
      </c>
      <c r="AA5905" t="s">
        <v>10056</v>
      </c>
      <c r="AB5905" t="s">
        <v>10057</v>
      </c>
      <c r="AC5905">
        <v>0.23</v>
      </c>
      <c r="AD5905" t="s">
        <v>126</v>
      </c>
      <c r="AE5905" t="s">
        <v>204</v>
      </c>
      <c r="AF5905" t="s">
        <v>3</v>
      </c>
      <c r="AG5905" s="3">
        <f t="shared" si="368"/>
        <v>3.444444444444446</v>
      </c>
      <c r="AI5905">
        <f t="shared" si="369"/>
        <v>8.9444444444444446</v>
      </c>
      <c r="AJ5905">
        <f t="shared" si="370"/>
        <v>-5.5555555555556344E-2</v>
      </c>
      <c r="AK5905" s="6">
        <v>2011</v>
      </c>
      <c r="AL5905">
        <v>3</v>
      </c>
      <c r="AM5905">
        <v>11</v>
      </c>
      <c r="AN5905">
        <f t="shared" si="371"/>
        <v>0</v>
      </c>
    </row>
    <row r="5906" spans="1:40" x14ac:dyDescent="0.25">
      <c r="A5906" t="s">
        <v>1</v>
      </c>
      <c r="B5906" t="s">
        <v>10058</v>
      </c>
      <c r="C5906">
        <v>42.7</v>
      </c>
      <c r="D5906">
        <v>33.4</v>
      </c>
      <c r="E5906">
        <v>37.5</v>
      </c>
      <c r="F5906">
        <v>38.200000000000003</v>
      </c>
      <c r="G5906">
        <v>22</v>
      </c>
      <c r="H5906">
        <v>30.3</v>
      </c>
      <c r="I5906">
        <v>30.7</v>
      </c>
      <c r="J5906">
        <v>76.8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31.1</v>
      </c>
      <c r="R5906">
        <v>19.600000000000001</v>
      </c>
      <c r="S5906">
        <v>245.7</v>
      </c>
      <c r="T5906">
        <v>1007.7</v>
      </c>
      <c r="U5906">
        <v>99.7</v>
      </c>
      <c r="V5906">
        <v>9.5</v>
      </c>
      <c r="W5906">
        <v>0</v>
      </c>
      <c r="X5906">
        <v>0</v>
      </c>
      <c r="Y5906">
        <v>0</v>
      </c>
      <c r="Z5906">
        <v>0</v>
      </c>
      <c r="AA5906" t="s">
        <v>10059</v>
      </c>
      <c r="AB5906" t="s">
        <v>10060</v>
      </c>
      <c r="AC5906">
        <v>0.25</v>
      </c>
      <c r="AD5906" t="s">
        <v>68</v>
      </c>
      <c r="AE5906" t="s">
        <v>69</v>
      </c>
      <c r="AF5906" t="s">
        <v>70</v>
      </c>
      <c r="AG5906" s="3">
        <f t="shared" si="368"/>
        <v>3.0555555555555554</v>
      </c>
      <c r="AI5906">
        <f t="shared" si="369"/>
        <v>5.9444444444444464</v>
      </c>
      <c r="AJ5906">
        <f t="shared" si="370"/>
        <v>0.77777777777777701</v>
      </c>
      <c r="AK5906" s="6">
        <v>2011</v>
      </c>
      <c r="AL5906">
        <v>3</v>
      </c>
      <c r="AM5906">
        <v>12</v>
      </c>
      <c r="AN5906">
        <f t="shared" si="371"/>
        <v>0</v>
      </c>
    </row>
    <row r="5907" spans="1:40" x14ac:dyDescent="0.25">
      <c r="A5907" t="s">
        <v>1</v>
      </c>
      <c r="B5907" t="s">
        <v>10061</v>
      </c>
      <c r="C5907">
        <v>37.200000000000003</v>
      </c>
      <c r="D5907">
        <v>31.9</v>
      </c>
      <c r="E5907">
        <v>34.6</v>
      </c>
      <c r="F5907">
        <v>28.8</v>
      </c>
      <c r="G5907">
        <v>22.3</v>
      </c>
      <c r="H5907">
        <v>25.3</v>
      </c>
      <c r="I5907">
        <v>29.2</v>
      </c>
      <c r="J5907">
        <v>80.3</v>
      </c>
      <c r="K5907">
        <v>1E-3</v>
      </c>
      <c r="L5907">
        <v>100</v>
      </c>
      <c r="M5907">
        <v>4.17</v>
      </c>
      <c r="N5907" t="s">
        <v>3</v>
      </c>
      <c r="O5907">
        <v>0</v>
      </c>
      <c r="P5907">
        <v>0</v>
      </c>
      <c r="Q5907">
        <v>25.3</v>
      </c>
      <c r="R5907">
        <v>17.899999999999999</v>
      </c>
      <c r="S5907">
        <v>280</v>
      </c>
      <c r="T5907">
        <v>1018.3</v>
      </c>
      <c r="U5907">
        <v>100</v>
      </c>
      <c r="V5907">
        <v>8.6999999999999993</v>
      </c>
      <c r="W5907">
        <v>0</v>
      </c>
      <c r="X5907">
        <v>0</v>
      </c>
      <c r="Y5907">
        <v>0</v>
      </c>
      <c r="Z5907">
        <v>0</v>
      </c>
      <c r="AA5907" t="s">
        <v>10062</v>
      </c>
      <c r="AB5907" t="s">
        <v>10063</v>
      </c>
      <c r="AC5907">
        <v>0.3</v>
      </c>
      <c r="AD5907" t="s">
        <v>74</v>
      </c>
      <c r="AE5907" t="s">
        <v>197</v>
      </c>
      <c r="AF5907" t="s">
        <v>3</v>
      </c>
      <c r="AG5907" s="3">
        <f t="shared" si="368"/>
        <v>1.4444444444444453</v>
      </c>
      <c r="AI5907">
        <f t="shared" si="369"/>
        <v>2.8888888888888906</v>
      </c>
      <c r="AJ5907">
        <f t="shared" si="370"/>
        <v>-5.5555555555556344E-2</v>
      </c>
      <c r="AK5907" s="6">
        <v>2011</v>
      </c>
      <c r="AL5907">
        <v>3</v>
      </c>
      <c r="AM5907">
        <v>13</v>
      </c>
      <c r="AN5907">
        <f t="shared" si="371"/>
        <v>0</v>
      </c>
    </row>
    <row r="5908" spans="1:40" x14ac:dyDescent="0.25">
      <c r="A5908" t="s">
        <v>1</v>
      </c>
      <c r="B5908" t="s">
        <v>10064</v>
      </c>
      <c r="C5908">
        <v>35.200000000000003</v>
      </c>
      <c r="D5908">
        <v>26.6</v>
      </c>
      <c r="E5908">
        <v>31.1</v>
      </c>
      <c r="F5908">
        <v>33.9</v>
      </c>
      <c r="G5908">
        <v>21.4</v>
      </c>
      <c r="H5908">
        <v>26.6</v>
      </c>
      <c r="I5908">
        <v>25.2</v>
      </c>
      <c r="J5908">
        <v>78.8</v>
      </c>
      <c r="K5908">
        <v>2.1999999999999999E-2</v>
      </c>
      <c r="L5908">
        <v>100</v>
      </c>
      <c r="M5908">
        <v>8.33</v>
      </c>
      <c r="N5908" t="s">
        <v>114</v>
      </c>
      <c r="O5908">
        <v>0</v>
      </c>
      <c r="P5908">
        <v>0</v>
      </c>
      <c r="Q5908">
        <v>0</v>
      </c>
      <c r="R5908">
        <v>10.6</v>
      </c>
      <c r="S5908">
        <v>314.89999999999998</v>
      </c>
      <c r="T5908">
        <v>1029.3</v>
      </c>
      <c r="U5908">
        <v>89.6</v>
      </c>
      <c r="V5908">
        <v>9</v>
      </c>
      <c r="W5908">
        <v>0</v>
      </c>
      <c r="X5908">
        <v>0</v>
      </c>
      <c r="Y5908">
        <v>0</v>
      </c>
      <c r="Z5908">
        <v>0</v>
      </c>
      <c r="AA5908" t="s">
        <v>10065</v>
      </c>
      <c r="AB5908" t="s">
        <v>10066</v>
      </c>
      <c r="AC5908">
        <v>0.33</v>
      </c>
      <c r="AD5908" t="s">
        <v>117</v>
      </c>
      <c r="AE5908" t="s">
        <v>118</v>
      </c>
      <c r="AF5908" t="s">
        <v>3</v>
      </c>
      <c r="AG5908" s="3">
        <f t="shared" si="368"/>
        <v>-0.49999999999999922</v>
      </c>
      <c r="AI5908">
        <f t="shared" si="369"/>
        <v>1.7777777777777795</v>
      </c>
      <c r="AJ5908">
        <f t="shared" si="370"/>
        <v>-2.9999999999999991</v>
      </c>
      <c r="AK5908" s="6">
        <v>2011</v>
      </c>
      <c r="AL5908">
        <v>3</v>
      </c>
      <c r="AM5908">
        <v>14</v>
      </c>
      <c r="AN5908">
        <f t="shared" si="371"/>
        <v>0</v>
      </c>
    </row>
    <row r="5909" spans="1:40" x14ac:dyDescent="0.25">
      <c r="A5909" t="s">
        <v>1</v>
      </c>
      <c r="B5909" t="s">
        <v>10067</v>
      </c>
      <c r="C5909">
        <v>51.2</v>
      </c>
      <c r="D5909">
        <v>21.5</v>
      </c>
      <c r="E5909">
        <v>36.4</v>
      </c>
      <c r="F5909">
        <v>51.2</v>
      </c>
      <c r="G5909">
        <v>17.2</v>
      </c>
      <c r="H5909">
        <v>33.1</v>
      </c>
      <c r="I5909">
        <v>24.7</v>
      </c>
      <c r="J5909">
        <v>66.099999999999994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24.2</v>
      </c>
      <c r="R5909">
        <v>13.4</v>
      </c>
      <c r="S5909">
        <v>129.1</v>
      </c>
      <c r="T5909">
        <v>1027</v>
      </c>
      <c r="U5909">
        <v>70</v>
      </c>
      <c r="V5909">
        <v>9.1</v>
      </c>
      <c r="W5909">
        <v>0</v>
      </c>
      <c r="X5909">
        <v>0</v>
      </c>
      <c r="Y5909">
        <v>0</v>
      </c>
      <c r="Z5909">
        <v>0</v>
      </c>
      <c r="AA5909" t="s">
        <v>10068</v>
      </c>
      <c r="AB5909" t="s">
        <v>10069</v>
      </c>
      <c r="AC5909">
        <v>0.36</v>
      </c>
      <c r="AD5909" t="s">
        <v>21</v>
      </c>
      <c r="AE5909" t="s">
        <v>22</v>
      </c>
      <c r="AF5909" t="s">
        <v>23</v>
      </c>
      <c r="AG5909" s="3">
        <f t="shared" si="368"/>
        <v>2.4444444444444438</v>
      </c>
      <c r="AI5909">
        <f t="shared" si="369"/>
        <v>10.666666666666668</v>
      </c>
      <c r="AJ5909">
        <f t="shared" si="370"/>
        <v>-5.833333333333333</v>
      </c>
      <c r="AK5909" s="6">
        <v>2011</v>
      </c>
      <c r="AL5909">
        <v>3</v>
      </c>
      <c r="AM5909">
        <v>15</v>
      </c>
      <c r="AN5909">
        <f t="shared" si="371"/>
        <v>0</v>
      </c>
    </row>
    <row r="5910" spans="1:40" x14ac:dyDescent="0.25">
      <c r="A5910" t="s">
        <v>1</v>
      </c>
      <c r="B5910" t="s">
        <v>10070</v>
      </c>
      <c r="C5910">
        <v>44.1</v>
      </c>
      <c r="D5910">
        <v>35.1</v>
      </c>
      <c r="E5910">
        <v>40.6</v>
      </c>
      <c r="F5910">
        <v>38.9</v>
      </c>
      <c r="G5910">
        <v>27.4</v>
      </c>
      <c r="H5910">
        <v>33.799999999999997</v>
      </c>
      <c r="I5910">
        <v>35.700000000000003</v>
      </c>
      <c r="J5910">
        <v>82.8</v>
      </c>
      <c r="K5910">
        <v>8.6999999999999994E-2</v>
      </c>
      <c r="L5910">
        <v>100</v>
      </c>
      <c r="M5910">
        <v>29.17</v>
      </c>
      <c r="N5910" t="s">
        <v>3</v>
      </c>
      <c r="O5910">
        <v>0</v>
      </c>
      <c r="P5910">
        <v>0</v>
      </c>
      <c r="Q5910">
        <v>30</v>
      </c>
      <c r="R5910">
        <v>19.3</v>
      </c>
      <c r="S5910">
        <v>220.6</v>
      </c>
      <c r="T5910">
        <v>1017.9</v>
      </c>
      <c r="U5910">
        <v>86.7</v>
      </c>
      <c r="V5910">
        <v>9.5</v>
      </c>
      <c r="W5910">
        <v>0</v>
      </c>
      <c r="X5910">
        <v>0</v>
      </c>
      <c r="Y5910">
        <v>0</v>
      </c>
      <c r="Z5910">
        <v>0</v>
      </c>
      <c r="AA5910" t="s">
        <v>10071</v>
      </c>
      <c r="AB5910" t="s">
        <v>10072</v>
      </c>
      <c r="AC5910">
        <v>0.4</v>
      </c>
      <c r="AD5910" t="s">
        <v>6</v>
      </c>
      <c r="AE5910" t="s">
        <v>17</v>
      </c>
      <c r="AF5910" t="s">
        <v>3</v>
      </c>
      <c r="AG5910" s="3">
        <f t="shared" si="368"/>
        <v>4.7777777777777786</v>
      </c>
      <c r="AI5910">
        <f t="shared" si="369"/>
        <v>6.7222222222222232</v>
      </c>
      <c r="AJ5910">
        <f t="shared" si="370"/>
        <v>1.722222222222223</v>
      </c>
      <c r="AK5910" s="6">
        <v>2011</v>
      </c>
      <c r="AL5910">
        <v>3</v>
      </c>
      <c r="AM5910">
        <v>16</v>
      </c>
      <c r="AN5910">
        <f t="shared" si="371"/>
        <v>0</v>
      </c>
    </row>
    <row r="5911" spans="1:40" x14ac:dyDescent="0.25">
      <c r="A5911" t="s">
        <v>1</v>
      </c>
      <c r="B5911" t="s">
        <v>10073</v>
      </c>
      <c r="C5911">
        <v>61.9</v>
      </c>
      <c r="D5911">
        <v>33.799999999999997</v>
      </c>
      <c r="E5911">
        <v>47.7</v>
      </c>
      <c r="F5911">
        <v>61.9</v>
      </c>
      <c r="G5911">
        <v>26.4</v>
      </c>
      <c r="H5911">
        <v>44.1</v>
      </c>
      <c r="I5911">
        <v>35.5</v>
      </c>
      <c r="J5911">
        <v>65.8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28.5</v>
      </c>
      <c r="R5911">
        <v>18.8</v>
      </c>
      <c r="S5911">
        <v>206.8</v>
      </c>
      <c r="T5911">
        <v>1017.6</v>
      </c>
      <c r="U5911">
        <v>67.3</v>
      </c>
      <c r="V5911">
        <v>8.8000000000000007</v>
      </c>
      <c r="W5911">
        <v>0</v>
      </c>
      <c r="X5911">
        <v>0</v>
      </c>
      <c r="Y5911">
        <v>0</v>
      </c>
      <c r="Z5911">
        <v>0</v>
      </c>
      <c r="AA5911" t="s">
        <v>10074</v>
      </c>
      <c r="AB5911" t="s">
        <v>10075</v>
      </c>
      <c r="AC5911">
        <v>0.43</v>
      </c>
      <c r="AD5911" t="s">
        <v>21</v>
      </c>
      <c r="AE5911" t="s">
        <v>22</v>
      </c>
      <c r="AF5911" t="s">
        <v>23</v>
      </c>
      <c r="AG5911" s="3">
        <f t="shared" si="368"/>
        <v>8.7222222222222232</v>
      </c>
      <c r="AI5911">
        <f t="shared" si="369"/>
        <v>16.611111111111111</v>
      </c>
      <c r="AJ5911">
        <f t="shared" si="370"/>
        <v>0.99999999999999845</v>
      </c>
      <c r="AK5911" s="6">
        <v>2011</v>
      </c>
      <c r="AL5911">
        <v>3</v>
      </c>
      <c r="AM5911">
        <v>17</v>
      </c>
      <c r="AN5911">
        <f t="shared" si="371"/>
        <v>0</v>
      </c>
    </row>
    <row r="5912" spans="1:40" x14ac:dyDescent="0.25">
      <c r="A5912" t="s">
        <v>1</v>
      </c>
      <c r="B5912" t="s">
        <v>10076</v>
      </c>
      <c r="C5912">
        <v>64.2</v>
      </c>
      <c r="D5912">
        <v>41.1</v>
      </c>
      <c r="E5912">
        <v>54</v>
      </c>
      <c r="F5912">
        <v>64.2</v>
      </c>
      <c r="G5912">
        <v>32.1</v>
      </c>
      <c r="H5912">
        <v>52.6</v>
      </c>
      <c r="I5912">
        <v>38.200000000000003</v>
      </c>
      <c r="J5912">
        <v>55.9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40.799999999999997</v>
      </c>
      <c r="R5912">
        <v>26.8</v>
      </c>
      <c r="S5912">
        <v>282.7</v>
      </c>
      <c r="T5912">
        <v>1012.3</v>
      </c>
      <c r="U5912">
        <v>94.2</v>
      </c>
      <c r="V5912">
        <v>9.9</v>
      </c>
      <c r="W5912">
        <v>0</v>
      </c>
      <c r="X5912">
        <v>0</v>
      </c>
      <c r="Y5912">
        <v>0</v>
      </c>
      <c r="Z5912">
        <v>0</v>
      </c>
      <c r="AA5912" t="s">
        <v>10077</v>
      </c>
      <c r="AB5912" t="s">
        <v>10078</v>
      </c>
      <c r="AC5912">
        <v>0.46</v>
      </c>
      <c r="AD5912" t="s">
        <v>68</v>
      </c>
      <c r="AE5912" t="s">
        <v>69</v>
      </c>
      <c r="AF5912" t="s">
        <v>70</v>
      </c>
      <c r="AG5912" s="3">
        <f t="shared" si="368"/>
        <v>12.222222222222221</v>
      </c>
      <c r="AI5912">
        <f t="shared" si="369"/>
        <v>17.888888888888889</v>
      </c>
      <c r="AJ5912">
        <f t="shared" si="370"/>
        <v>5.0555555555555562</v>
      </c>
      <c r="AK5912" s="6">
        <v>2011</v>
      </c>
      <c r="AL5912">
        <v>3</v>
      </c>
      <c r="AM5912">
        <v>18</v>
      </c>
      <c r="AN5912">
        <f t="shared" si="371"/>
        <v>2</v>
      </c>
    </row>
    <row r="5913" spans="1:40" x14ac:dyDescent="0.25">
      <c r="A5913" t="s">
        <v>1</v>
      </c>
      <c r="B5913" t="s">
        <v>10079</v>
      </c>
      <c r="C5913">
        <v>39</v>
      </c>
      <c r="D5913">
        <v>30.2</v>
      </c>
      <c r="E5913">
        <v>34.700000000000003</v>
      </c>
      <c r="F5913">
        <v>30</v>
      </c>
      <c r="G5913">
        <v>22.5</v>
      </c>
      <c r="H5913">
        <v>26.1</v>
      </c>
      <c r="I5913">
        <v>22.4</v>
      </c>
      <c r="J5913">
        <v>61.4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24.2</v>
      </c>
      <c r="R5913">
        <v>19.2</v>
      </c>
      <c r="S5913">
        <v>309.3</v>
      </c>
      <c r="T5913">
        <v>1028.5999999999999</v>
      </c>
      <c r="U5913">
        <v>63.8</v>
      </c>
      <c r="V5913">
        <v>9.9</v>
      </c>
      <c r="W5913">
        <v>0</v>
      </c>
      <c r="X5913">
        <v>0</v>
      </c>
      <c r="Y5913">
        <v>0</v>
      </c>
      <c r="Z5913">
        <v>0</v>
      </c>
      <c r="AA5913" t="s">
        <v>10080</v>
      </c>
      <c r="AB5913" t="s">
        <v>10081</v>
      </c>
      <c r="AC5913">
        <v>0.5</v>
      </c>
      <c r="AD5913" t="s">
        <v>21</v>
      </c>
      <c r="AE5913" t="s">
        <v>22</v>
      </c>
      <c r="AF5913" t="s">
        <v>23</v>
      </c>
      <c r="AG5913" s="3">
        <f t="shared" si="368"/>
        <v>1.5000000000000016</v>
      </c>
      <c r="AI5913">
        <f t="shared" si="369"/>
        <v>3.8888888888888888</v>
      </c>
      <c r="AJ5913">
        <f t="shared" si="370"/>
        <v>-1.0000000000000004</v>
      </c>
      <c r="AK5913" s="6">
        <v>2011</v>
      </c>
      <c r="AL5913">
        <v>3</v>
      </c>
      <c r="AM5913">
        <v>19</v>
      </c>
      <c r="AN5913">
        <f t="shared" si="371"/>
        <v>0</v>
      </c>
    </row>
    <row r="5914" spans="1:40" x14ac:dyDescent="0.25">
      <c r="A5914" t="s">
        <v>1</v>
      </c>
      <c r="B5914" t="s">
        <v>10082</v>
      </c>
      <c r="C5914">
        <v>42.9</v>
      </c>
      <c r="D5914">
        <v>21.4</v>
      </c>
      <c r="E5914">
        <v>33.299999999999997</v>
      </c>
      <c r="F5914">
        <v>37.9</v>
      </c>
      <c r="G5914">
        <v>13.4</v>
      </c>
      <c r="H5914">
        <v>27.1</v>
      </c>
      <c r="I5914">
        <v>21.1</v>
      </c>
      <c r="J5914">
        <v>62.5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17.600000000000001</v>
      </c>
      <c r="S5914">
        <v>67.400000000000006</v>
      </c>
      <c r="T5914">
        <v>1034.3</v>
      </c>
      <c r="U5914">
        <v>62.9</v>
      </c>
      <c r="V5914">
        <v>9.9</v>
      </c>
      <c r="W5914">
        <v>0</v>
      </c>
      <c r="X5914">
        <v>0</v>
      </c>
      <c r="Y5914">
        <v>0</v>
      </c>
      <c r="Z5914">
        <v>0</v>
      </c>
      <c r="AA5914" t="s">
        <v>10083</v>
      </c>
      <c r="AB5914" t="s">
        <v>10084</v>
      </c>
      <c r="AC5914">
        <v>0.53</v>
      </c>
      <c r="AD5914" t="s">
        <v>21</v>
      </c>
      <c r="AE5914" t="s">
        <v>22</v>
      </c>
      <c r="AF5914" t="s">
        <v>23</v>
      </c>
      <c r="AG5914" s="3">
        <f t="shared" si="368"/>
        <v>0.72222222222222066</v>
      </c>
      <c r="AI5914">
        <f t="shared" si="369"/>
        <v>6.0555555555555545</v>
      </c>
      <c r="AJ5914">
        <f t="shared" si="370"/>
        <v>-5.8888888888888893</v>
      </c>
      <c r="AK5914" s="6">
        <v>2011</v>
      </c>
      <c r="AL5914">
        <v>3</v>
      </c>
      <c r="AM5914">
        <v>20</v>
      </c>
      <c r="AN5914">
        <f t="shared" si="371"/>
        <v>0</v>
      </c>
    </row>
    <row r="5915" spans="1:40" x14ac:dyDescent="0.25">
      <c r="A5915" t="s">
        <v>1</v>
      </c>
      <c r="B5915" t="s">
        <v>10085</v>
      </c>
      <c r="C5915">
        <v>49.5</v>
      </c>
      <c r="D5915">
        <v>37.200000000000003</v>
      </c>
      <c r="E5915">
        <v>43</v>
      </c>
      <c r="F5915">
        <v>44.5</v>
      </c>
      <c r="G5915">
        <v>28.2</v>
      </c>
      <c r="H5915">
        <v>36.799999999999997</v>
      </c>
      <c r="I5915">
        <v>36.799999999999997</v>
      </c>
      <c r="J5915">
        <v>79.8</v>
      </c>
      <c r="K5915">
        <v>0.435</v>
      </c>
      <c r="L5915">
        <v>100</v>
      </c>
      <c r="M5915">
        <v>33.33</v>
      </c>
      <c r="N5915" t="s">
        <v>3</v>
      </c>
      <c r="O5915">
        <v>0</v>
      </c>
      <c r="P5915">
        <v>0</v>
      </c>
      <c r="Q5915">
        <v>30</v>
      </c>
      <c r="R5915">
        <v>16.899999999999999</v>
      </c>
      <c r="S5915">
        <v>219.2</v>
      </c>
      <c r="T5915">
        <v>1014.5</v>
      </c>
      <c r="U5915">
        <v>100</v>
      </c>
      <c r="V5915">
        <v>8.6999999999999993</v>
      </c>
      <c r="W5915">
        <v>0</v>
      </c>
      <c r="X5915">
        <v>0</v>
      </c>
      <c r="Y5915">
        <v>0</v>
      </c>
      <c r="Z5915">
        <v>0</v>
      </c>
      <c r="AA5915" t="s">
        <v>10086</v>
      </c>
      <c r="AB5915" t="s">
        <v>10087</v>
      </c>
      <c r="AC5915">
        <v>0.56000000000000005</v>
      </c>
      <c r="AD5915" t="s">
        <v>74</v>
      </c>
      <c r="AE5915" t="s">
        <v>79</v>
      </c>
      <c r="AF5915" t="s">
        <v>3</v>
      </c>
      <c r="AG5915" s="3">
        <f t="shared" si="368"/>
        <v>6.1111111111111107</v>
      </c>
      <c r="AI5915">
        <f t="shared" si="369"/>
        <v>9.7222222222222214</v>
      </c>
      <c r="AJ5915">
        <f t="shared" si="370"/>
        <v>2.8888888888888906</v>
      </c>
      <c r="AK5915" s="6">
        <v>2011</v>
      </c>
      <c r="AL5915">
        <v>3</v>
      </c>
      <c r="AM5915">
        <v>21</v>
      </c>
      <c r="AN5915">
        <f t="shared" si="371"/>
        <v>0</v>
      </c>
    </row>
    <row r="5916" spans="1:40" x14ac:dyDescent="0.25">
      <c r="A5916" t="s">
        <v>1</v>
      </c>
      <c r="B5916" t="s">
        <v>10088</v>
      </c>
      <c r="C5916">
        <v>42.1</v>
      </c>
      <c r="D5916">
        <v>35.200000000000003</v>
      </c>
      <c r="E5916">
        <v>37.799999999999997</v>
      </c>
      <c r="F5916">
        <v>35.799999999999997</v>
      </c>
      <c r="G5916">
        <v>29.1</v>
      </c>
      <c r="H5916">
        <v>32</v>
      </c>
      <c r="I5916">
        <v>28.7</v>
      </c>
      <c r="J5916">
        <v>70.099999999999994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31.1</v>
      </c>
      <c r="R5916">
        <v>12.7</v>
      </c>
      <c r="S5916">
        <v>339.7</v>
      </c>
      <c r="T5916">
        <v>1018</v>
      </c>
      <c r="U5916">
        <v>98.7</v>
      </c>
      <c r="V5916">
        <v>9.8000000000000007</v>
      </c>
      <c r="W5916">
        <v>0</v>
      </c>
      <c r="X5916">
        <v>0</v>
      </c>
      <c r="Y5916">
        <v>0</v>
      </c>
      <c r="Z5916">
        <v>0</v>
      </c>
      <c r="AA5916" t="s">
        <v>10089</v>
      </c>
      <c r="AB5916" t="s">
        <v>10090</v>
      </c>
      <c r="AC5916">
        <v>0.6</v>
      </c>
      <c r="AD5916" t="s">
        <v>68</v>
      </c>
      <c r="AE5916" t="s">
        <v>69</v>
      </c>
      <c r="AF5916" t="s">
        <v>70</v>
      </c>
      <c r="AG5916" s="3">
        <f t="shared" si="368"/>
        <v>3.2222222222222205</v>
      </c>
      <c r="AI5916">
        <f t="shared" si="369"/>
        <v>5.6111111111111116</v>
      </c>
      <c r="AJ5916">
        <f t="shared" si="370"/>
        <v>1.7777777777777795</v>
      </c>
      <c r="AK5916" s="6">
        <v>2011</v>
      </c>
      <c r="AL5916">
        <v>3</v>
      </c>
      <c r="AM5916">
        <v>22</v>
      </c>
      <c r="AN5916">
        <f t="shared" si="371"/>
        <v>0</v>
      </c>
    </row>
    <row r="5917" spans="1:40" x14ac:dyDescent="0.25">
      <c r="A5917" t="s">
        <v>1</v>
      </c>
      <c r="B5917" t="s">
        <v>10091</v>
      </c>
      <c r="C5917">
        <v>35.200000000000003</v>
      </c>
      <c r="D5917">
        <v>24.9</v>
      </c>
      <c r="E5917">
        <v>27.8</v>
      </c>
      <c r="F5917">
        <v>23.8</v>
      </c>
      <c r="G5917">
        <v>11.5</v>
      </c>
      <c r="H5917">
        <v>15.1</v>
      </c>
      <c r="I5917">
        <v>21.7</v>
      </c>
      <c r="J5917">
        <v>78.599999999999994</v>
      </c>
      <c r="K5917">
        <v>0.41699999999999998</v>
      </c>
      <c r="L5917">
        <v>100</v>
      </c>
      <c r="M5917">
        <v>70.83</v>
      </c>
      <c r="N5917" t="s">
        <v>114</v>
      </c>
      <c r="O5917">
        <v>0.2</v>
      </c>
      <c r="P5917">
        <v>0.1</v>
      </c>
      <c r="Q5917">
        <v>28.9</v>
      </c>
      <c r="R5917">
        <v>24.4</v>
      </c>
      <c r="S5917">
        <v>64.7</v>
      </c>
      <c r="T5917">
        <v>1011.2</v>
      </c>
      <c r="U5917">
        <v>100</v>
      </c>
      <c r="V5917">
        <v>4.9000000000000004</v>
      </c>
      <c r="W5917">
        <v>0</v>
      </c>
      <c r="X5917">
        <v>0</v>
      </c>
      <c r="Y5917">
        <v>0</v>
      </c>
      <c r="Z5917">
        <v>0</v>
      </c>
      <c r="AA5917" t="s">
        <v>10092</v>
      </c>
      <c r="AB5917" t="s">
        <v>10093</v>
      </c>
      <c r="AC5917">
        <v>0.63</v>
      </c>
      <c r="AD5917" t="s">
        <v>126</v>
      </c>
      <c r="AE5917" t="s">
        <v>177</v>
      </c>
      <c r="AF5917" t="s">
        <v>0</v>
      </c>
      <c r="AG5917" s="3">
        <f t="shared" si="368"/>
        <v>-2.333333333333333</v>
      </c>
      <c r="AI5917">
        <f t="shared" si="369"/>
        <v>1.7777777777777795</v>
      </c>
      <c r="AJ5917">
        <f t="shared" si="370"/>
        <v>-3.9444444444444451</v>
      </c>
      <c r="AK5917" s="6">
        <v>2011</v>
      </c>
      <c r="AL5917">
        <v>3</v>
      </c>
      <c r="AM5917">
        <v>23</v>
      </c>
      <c r="AN5917">
        <f t="shared" si="371"/>
        <v>0</v>
      </c>
    </row>
    <row r="5918" spans="1:40" x14ac:dyDescent="0.25">
      <c r="A5918" t="s">
        <v>1</v>
      </c>
      <c r="B5918" t="s">
        <v>10094</v>
      </c>
      <c r="C5918">
        <v>32</v>
      </c>
      <c r="D5918">
        <v>24.9</v>
      </c>
      <c r="E5918">
        <v>28</v>
      </c>
      <c r="F5918">
        <v>22.4</v>
      </c>
      <c r="G5918">
        <v>13.5</v>
      </c>
      <c r="H5918">
        <v>17.2</v>
      </c>
      <c r="I5918">
        <v>17.3</v>
      </c>
      <c r="J5918">
        <v>64.7</v>
      </c>
      <c r="K5918">
        <v>0</v>
      </c>
      <c r="L5918">
        <v>0</v>
      </c>
      <c r="M5918">
        <v>0</v>
      </c>
      <c r="N5918" t="s">
        <v>114</v>
      </c>
      <c r="O5918">
        <v>0.2</v>
      </c>
      <c r="P5918">
        <v>0.3</v>
      </c>
      <c r="Q5918">
        <v>27.5</v>
      </c>
      <c r="R5918">
        <v>19.2</v>
      </c>
      <c r="S5918">
        <v>349.9</v>
      </c>
      <c r="T5918">
        <v>1011.7</v>
      </c>
      <c r="U5918">
        <v>55.6</v>
      </c>
      <c r="V5918">
        <v>8.8000000000000007</v>
      </c>
      <c r="W5918">
        <v>0</v>
      </c>
      <c r="X5918">
        <v>0</v>
      </c>
      <c r="Y5918">
        <v>0</v>
      </c>
      <c r="Z5918">
        <v>0</v>
      </c>
      <c r="AA5918" t="s">
        <v>10095</v>
      </c>
      <c r="AB5918" t="s">
        <v>10096</v>
      </c>
      <c r="AC5918">
        <v>0.67</v>
      </c>
      <c r="AD5918" t="s">
        <v>21</v>
      </c>
      <c r="AE5918" t="s">
        <v>22</v>
      </c>
      <c r="AF5918" t="s">
        <v>23</v>
      </c>
      <c r="AG5918" s="3">
        <f t="shared" si="368"/>
        <v>-2.2222222222222223</v>
      </c>
      <c r="AI5918">
        <f t="shared" si="369"/>
        <v>0</v>
      </c>
      <c r="AJ5918">
        <f t="shared" si="370"/>
        <v>-3.9444444444444451</v>
      </c>
      <c r="AK5918" s="6">
        <v>2011</v>
      </c>
      <c r="AL5918">
        <v>3</v>
      </c>
      <c r="AM5918">
        <v>24</v>
      </c>
      <c r="AN5918">
        <f t="shared" si="371"/>
        <v>0</v>
      </c>
    </row>
    <row r="5919" spans="1:40" x14ac:dyDescent="0.25">
      <c r="A5919" t="s">
        <v>1</v>
      </c>
      <c r="B5919" t="s">
        <v>10097</v>
      </c>
      <c r="C5919">
        <v>28.7</v>
      </c>
      <c r="D5919">
        <v>19.2</v>
      </c>
      <c r="E5919">
        <v>24.3</v>
      </c>
      <c r="F5919">
        <v>17.2</v>
      </c>
      <c r="G5919">
        <v>8.9</v>
      </c>
      <c r="H5919">
        <v>13.6</v>
      </c>
      <c r="I5919">
        <v>12.6</v>
      </c>
      <c r="J5919">
        <v>62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0.2</v>
      </c>
      <c r="Q5919">
        <v>28.9</v>
      </c>
      <c r="R5919">
        <v>16.3</v>
      </c>
      <c r="S5919">
        <v>286.39999999999998</v>
      </c>
      <c r="T5919">
        <v>1017.3</v>
      </c>
      <c r="U5919">
        <v>63.9</v>
      </c>
      <c r="V5919">
        <v>9.3000000000000007</v>
      </c>
      <c r="W5919">
        <v>0</v>
      </c>
      <c r="X5919">
        <v>0</v>
      </c>
      <c r="Y5919">
        <v>0</v>
      </c>
      <c r="Z5919">
        <v>0</v>
      </c>
      <c r="AA5919" t="s">
        <v>10098</v>
      </c>
      <c r="AB5919" t="s">
        <v>10099</v>
      </c>
      <c r="AC5919">
        <v>0.7</v>
      </c>
      <c r="AD5919" t="s">
        <v>21</v>
      </c>
      <c r="AE5919" t="s">
        <v>22</v>
      </c>
      <c r="AF5919" t="s">
        <v>23</v>
      </c>
      <c r="AG5919" s="3">
        <f t="shared" si="368"/>
        <v>-4.2777777777777777</v>
      </c>
      <c r="AI5919">
        <f t="shared" si="369"/>
        <v>-1.8333333333333337</v>
      </c>
      <c r="AJ5919">
        <f t="shared" si="370"/>
        <v>-7.1111111111111107</v>
      </c>
      <c r="AK5919" s="6">
        <v>2011</v>
      </c>
      <c r="AL5919">
        <v>3</v>
      </c>
      <c r="AM5919">
        <v>25</v>
      </c>
      <c r="AN5919">
        <f t="shared" si="371"/>
        <v>0</v>
      </c>
    </row>
    <row r="5920" spans="1:40" x14ac:dyDescent="0.25">
      <c r="A5920" t="s">
        <v>1</v>
      </c>
      <c r="B5920" t="s">
        <v>10100</v>
      </c>
      <c r="C5920">
        <v>28.3</v>
      </c>
      <c r="D5920">
        <v>15.7</v>
      </c>
      <c r="E5920">
        <v>22.4</v>
      </c>
      <c r="F5920">
        <v>16.3</v>
      </c>
      <c r="G5920">
        <v>3.2</v>
      </c>
      <c r="H5920">
        <v>10.9</v>
      </c>
      <c r="I5920">
        <v>9</v>
      </c>
      <c r="J5920">
        <v>56.3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0.1</v>
      </c>
      <c r="Q5920">
        <v>27.5</v>
      </c>
      <c r="R5920">
        <v>16.3</v>
      </c>
      <c r="S5920">
        <v>298.3</v>
      </c>
      <c r="T5920">
        <v>1020</v>
      </c>
      <c r="U5920">
        <v>31.8</v>
      </c>
      <c r="V5920">
        <v>9.9</v>
      </c>
      <c r="W5920">
        <v>0</v>
      </c>
      <c r="X5920">
        <v>0</v>
      </c>
      <c r="Y5920">
        <v>0</v>
      </c>
      <c r="Z5920">
        <v>0</v>
      </c>
      <c r="AA5920" t="s">
        <v>10101</v>
      </c>
      <c r="AB5920" t="s">
        <v>10102</v>
      </c>
      <c r="AC5920">
        <v>0.75</v>
      </c>
      <c r="AD5920" t="s">
        <v>21</v>
      </c>
      <c r="AE5920" t="s">
        <v>22</v>
      </c>
      <c r="AF5920" t="s">
        <v>23</v>
      </c>
      <c r="AG5920" s="3">
        <f t="shared" si="368"/>
        <v>-5.3333333333333339</v>
      </c>
      <c r="AI5920">
        <f t="shared" si="369"/>
        <v>-2.0555555555555554</v>
      </c>
      <c r="AJ5920">
        <f t="shared" si="370"/>
        <v>-9.0555555555555554</v>
      </c>
      <c r="AK5920" s="6">
        <v>2011</v>
      </c>
      <c r="AL5920">
        <v>3</v>
      </c>
      <c r="AM5920">
        <v>26</v>
      </c>
      <c r="AN5920">
        <f t="shared" si="371"/>
        <v>0</v>
      </c>
    </row>
    <row r="5921" spans="1:40" x14ac:dyDescent="0.25">
      <c r="A5921" t="s">
        <v>1</v>
      </c>
      <c r="B5921" t="s">
        <v>10103</v>
      </c>
      <c r="C5921">
        <v>28.8</v>
      </c>
      <c r="D5921">
        <v>19</v>
      </c>
      <c r="E5921">
        <v>24.4</v>
      </c>
      <c r="F5921">
        <v>17.2</v>
      </c>
      <c r="G5921">
        <v>7.7</v>
      </c>
      <c r="H5921">
        <v>13.2</v>
      </c>
      <c r="I5921">
        <v>8.6999999999999993</v>
      </c>
      <c r="J5921">
        <v>52.4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0.1</v>
      </c>
      <c r="Q5921">
        <v>28.9</v>
      </c>
      <c r="R5921">
        <v>19.8</v>
      </c>
      <c r="S5921">
        <v>308.39999999999998</v>
      </c>
      <c r="T5921">
        <v>1019.7</v>
      </c>
      <c r="U5921">
        <v>23</v>
      </c>
      <c r="V5921">
        <v>9.9</v>
      </c>
      <c r="W5921">
        <v>0</v>
      </c>
      <c r="X5921">
        <v>0</v>
      </c>
      <c r="Y5921">
        <v>0</v>
      </c>
      <c r="Z5921">
        <v>0</v>
      </c>
      <c r="AA5921" t="s">
        <v>10104</v>
      </c>
      <c r="AB5921" t="s">
        <v>10105</v>
      </c>
      <c r="AC5921">
        <v>0.77</v>
      </c>
      <c r="AD5921" t="s">
        <v>21</v>
      </c>
      <c r="AE5921" t="s">
        <v>22</v>
      </c>
      <c r="AF5921" t="s">
        <v>23</v>
      </c>
      <c r="AG5921" s="3">
        <f t="shared" si="368"/>
        <v>-4.2222222222222232</v>
      </c>
      <c r="AI5921">
        <f t="shared" si="369"/>
        <v>-1.7777777777777775</v>
      </c>
      <c r="AJ5921">
        <f t="shared" si="370"/>
        <v>-7.2222222222222223</v>
      </c>
      <c r="AK5921" s="6">
        <v>2011</v>
      </c>
      <c r="AL5921">
        <v>3</v>
      </c>
      <c r="AM5921">
        <v>27</v>
      </c>
      <c r="AN5921">
        <f t="shared" si="371"/>
        <v>0</v>
      </c>
    </row>
    <row r="5922" spans="1:40" x14ac:dyDescent="0.25">
      <c r="A5922" t="s">
        <v>1</v>
      </c>
      <c r="B5922" t="s">
        <v>10106</v>
      </c>
      <c r="C5922">
        <v>35.200000000000003</v>
      </c>
      <c r="D5922">
        <v>19.100000000000001</v>
      </c>
      <c r="E5922">
        <v>27.3</v>
      </c>
      <c r="F5922">
        <v>25.1</v>
      </c>
      <c r="G5922">
        <v>8.1999999999999993</v>
      </c>
      <c r="H5922">
        <v>16.600000000000001</v>
      </c>
      <c r="I5922">
        <v>11.2</v>
      </c>
      <c r="J5922">
        <v>51.9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28.9</v>
      </c>
      <c r="R5922">
        <v>18.399999999999999</v>
      </c>
      <c r="S5922">
        <v>283.7</v>
      </c>
      <c r="T5922">
        <v>1020</v>
      </c>
      <c r="U5922">
        <v>17.899999999999999</v>
      </c>
      <c r="V5922">
        <v>9.9</v>
      </c>
      <c r="W5922">
        <v>0</v>
      </c>
      <c r="X5922">
        <v>0</v>
      </c>
      <c r="Y5922">
        <v>0</v>
      </c>
      <c r="Z5922">
        <v>0</v>
      </c>
      <c r="AA5922" t="s">
        <v>10107</v>
      </c>
      <c r="AB5922" t="s">
        <v>10108</v>
      </c>
      <c r="AC5922">
        <v>0.8</v>
      </c>
      <c r="AD5922" t="s">
        <v>134</v>
      </c>
      <c r="AE5922" t="s">
        <v>135</v>
      </c>
      <c r="AF5922" t="s">
        <v>136</v>
      </c>
      <c r="AG5922" s="3">
        <f t="shared" si="368"/>
        <v>-2.6111111111111107</v>
      </c>
      <c r="AI5922">
        <f t="shared" si="369"/>
        <v>1.7777777777777795</v>
      </c>
      <c r="AJ5922">
        <f t="shared" si="370"/>
        <v>-7.166666666666667</v>
      </c>
      <c r="AK5922" s="6">
        <v>2011</v>
      </c>
      <c r="AL5922">
        <v>3</v>
      </c>
      <c r="AM5922">
        <v>28</v>
      </c>
      <c r="AN5922">
        <f t="shared" si="371"/>
        <v>0</v>
      </c>
    </row>
    <row r="5923" spans="1:40" x14ac:dyDescent="0.25">
      <c r="A5923" t="s">
        <v>1</v>
      </c>
      <c r="B5923" t="s">
        <v>10109</v>
      </c>
      <c r="C5923">
        <v>42.3</v>
      </c>
      <c r="D5923">
        <v>24.4</v>
      </c>
      <c r="E5923">
        <v>32.1</v>
      </c>
      <c r="F5923">
        <v>34.799999999999997</v>
      </c>
      <c r="G5923">
        <v>12.9</v>
      </c>
      <c r="H5923">
        <v>23</v>
      </c>
      <c r="I5923">
        <v>18.7</v>
      </c>
      <c r="J5923">
        <v>58.6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25.3</v>
      </c>
      <c r="R5923">
        <v>17.8</v>
      </c>
      <c r="S5923">
        <v>279.7</v>
      </c>
      <c r="T5923">
        <v>1022.5</v>
      </c>
      <c r="U5923">
        <v>51.6</v>
      </c>
      <c r="V5923">
        <v>9.9</v>
      </c>
      <c r="W5923">
        <v>0</v>
      </c>
      <c r="X5923">
        <v>0</v>
      </c>
      <c r="Y5923">
        <v>0</v>
      </c>
      <c r="Z5923">
        <v>0</v>
      </c>
      <c r="AA5923" t="s">
        <v>10110</v>
      </c>
      <c r="AB5923" t="s">
        <v>10111</v>
      </c>
      <c r="AC5923">
        <v>0.83</v>
      </c>
      <c r="AD5923" t="s">
        <v>21</v>
      </c>
      <c r="AE5923" t="s">
        <v>22</v>
      </c>
      <c r="AF5923" t="s">
        <v>23</v>
      </c>
      <c r="AG5923" s="3">
        <f t="shared" si="368"/>
        <v>5.5555555555556344E-2</v>
      </c>
      <c r="AI5923">
        <f t="shared" si="369"/>
        <v>5.7222222222222205</v>
      </c>
      <c r="AJ5923">
        <f t="shared" si="370"/>
        <v>-4.2222222222222232</v>
      </c>
      <c r="AK5923" s="6">
        <v>2011</v>
      </c>
      <c r="AL5923">
        <v>3</v>
      </c>
      <c r="AM5923">
        <v>29</v>
      </c>
      <c r="AN5923">
        <f t="shared" si="371"/>
        <v>0</v>
      </c>
    </row>
    <row r="5924" spans="1:40" x14ac:dyDescent="0.25">
      <c r="A5924" t="s">
        <v>1</v>
      </c>
      <c r="B5924" t="s">
        <v>10112</v>
      </c>
      <c r="C5924">
        <v>46.1</v>
      </c>
      <c r="D5924">
        <v>26.1</v>
      </c>
      <c r="E5924">
        <v>35.6</v>
      </c>
      <c r="F5924">
        <v>42.7</v>
      </c>
      <c r="G5924">
        <v>19.3</v>
      </c>
      <c r="H5924">
        <v>30.2</v>
      </c>
      <c r="I5924">
        <v>22.8</v>
      </c>
      <c r="J5924">
        <v>61.4</v>
      </c>
      <c r="K5924">
        <v>1E-3</v>
      </c>
      <c r="L5924">
        <v>100</v>
      </c>
      <c r="M5924">
        <v>4.17</v>
      </c>
      <c r="N5924" t="s">
        <v>114</v>
      </c>
      <c r="O5924">
        <v>0</v>
      </c>
      <c r="P5924">
        <v>0</v>
      </c>
      <c r="Q5924">
        <v>0</v>
      </c>
      <c r="R5924">
        <v>9.6</v>
      </c>
      <c r="S5924">
        <v>68.2</v>
      </c>
      <c r="T5924">
        <v>1019.8</v>
      </c>
      <c r="U5924">
        <v>51.4</v>
      </c>
      <c r="V5924">
        <v>9.9</v>
      </c>
      <c r="W5924">
        <v>0</v>
      </c>
      <c r="X5924">
        <v>0</v>
      </c>
      <c r="Y5924">
        <v>0</v>
      </c>
      <c r="Z5924">
        <v>0</v>
      </c>
      <c r="AA5924" t="s">
        <v>10113</v>
      </c>
      <c r="AB5924" t="s">
        <v>10114</v>
      </c>
      <c r="AC5924">
        <v>0.87</v>
      </c>
      <c r="AD5924" t="s">
        <v>117</v>
      </c>
      <c r="AE5924" t="s">
        <v>1483</v>
      </c>
      <c r="AF5924" t="s">
        <v>3</v>
      </c>
      <c r="AG5924" s="3">
        <f t="shared" si="368"/>
        <v>2.0000000000000009</v>
      </c>
      <c r="AI5924">
        <f t="shared" si="369"/>
        <v>7.833333333333333</v>
      </c>
      <c r="AJ5924">
        <f t="shared" si="370"/>
        <v>-3.2777777777777768</v>
      </c>
      <c r="AK5924" s="6">
        <v>2011</v>
      </c>
      <c r="AL5924">
        <v>3</v>
      </c>
      <c r="AM5924">
        <v>30</v>
      </c>
      <c r="AN5924">
        <f t="shared" si="371"/>
        <v>0</v>
      </c>
    </row>
    <row r="5925" spans="1:40" x14ac:dyDescent="0.25">
      <c r="A5925" t="s">
        <v>1</v>
      </c>
      <c r="B5925" t="s">
        <v>10115</v>
      </c>
      <c r="C5925">
        <v>39.4</v>
      </c>
      <c r="D5925">
        <v>33.299999999999997</v>
      </c>
      <c r="E5925">
        <v>36.4</v>
      </c>
      <c r="F5925">
        <v>39.4</v>
      </c>
      <c r="G5925">
        <v>27.2</v>
      </c>
      <c r="H5925">
        <v>32.299999999999997</v>
      </c>
      <c r="I5925">
        <v>33.1</v>
      </c>
      <c r="J5925">
        <v>87.9</v>
      </c>
      <c r="K5925">
        <v>0.221</v>
      </c>
      <c r="L5925">
        <v>100</v>
      </c>
      <c r="M5925">
        <v>41.67</v>
      </c>
      <c r="N5925" t="s">
        <v>114</v>
      </c>
      <c r="O5925">
        <v>0</v>
      </c>
      <c r="P5925">
        <v>0</v>
      </c>
      <c r="Q5925">
        <v>0</v>
      </c>
      <c r="R5925">
        <v>9</v>
      </c>
      <c r="S5925">
        <v>63.2</v>
      </c>
      <c r="T5925">
        <v>1009.7</v>
      </c>
      <c r="U5925">
        <v>100</v>
      </c>
      <c r="V5925">
        <v>6.8</v>
      </c>
      <c r="W5925">
        <v>0</v>
      </c>
      <c r="X5925">
        <v>0</v>
      </c>
      <c r="Y5925">
        <v>0</v>
      </c>
      <c r="Z5925">
        <v>0</v>
      </c>
      <c r="AA5925" t="s">
        <v>10116</v>
      </c>
      <c r="AB5925" t="s">
        <v>10117</v>
      </c>
      <c r="AC5925">
        <v>0.9</v>
      </c>
      <c r="AD5925" t="s">
        <v>126</v>
      </c>
      <c r="AE5925" t="s">
        <v>287</v>
      </c>
      <c r="AF5925" t="s">
        <v>3</v>
      </c>
      <c r="AG5925" s="3">
        <f t="shared" si="368"/>
        <v>2.4444444444444438</v>
      </c>
      <c r="AI5925">
        <f t="shared" si="369"/>
        <v>4.1111111111111107</v>
      </c>
      <c r="AJ5925">
        <f t="shared" si="370"/>
        <v>0.72222222222222066</v>
      </c>
      <c r="AK5925" s="6">
        <v>2011</v>
      </c>
      <c r="AL5925">
        <v>3</v>
      </c>
      <c r="AM5925">
        <v>31</v>
      </c>
      <c r="AN5925">
        <f t="shared" si="371"/>
        <v>0</v>
      </c>
    </row>
    <row r="5926" spans="1:40" x14ac:dyDescent="0.25">
      <c r="A5926" t="s">
        <v>1</v>
      </c>
      <c r="B5926" t="s">
        <v>10118</v>
      </c>
      <c r="C5926">
        <v>42.8</v>
      </c>
      <c r="D5926">
        <v>35.200000000000003</v>
      </c>
      <c r="E5926">
        <v>37.9</v>
      </c>
      <c r="F5926">
        <v>38</v>
      </c>
      <c r="G5926">
        <v>28.1</v>
      </c>
      <c r="H5926">
        <v>31.8</v>
      </c>
      <c r="I5926">
        <v>32</v>
      </c>
      <c r="J5926">
        <v>80.7</v>
      </c>
      <c r="K5926">
        <v>3.2000000000000001E-2</v>
      </c>
      <c r="L5926">
        <v>100</v>
      </c>
      <c r="M5926">
        <v>12.5</v>
      </c>
      <c r="N5926" t="s">
        <v>114</v>
      </c>
      <c r="O5926">
        <v>0</v>
      </c>
      <c r="P5926">
        <v>0</v>
      </c>
      <c r="Q5926">
        <v>24.2</v>
      </c>
      <c r="R5926">
        <v>12.6</v>
      </c>
      <c r="S5926">
        <v>309.39999999999998</v>
      </c>
      <c r="T5926">
        <v>1001.2</v>
      </c>
      <c r="U5926">
        <v>97.2</v>
      </c>
      <c r="V5926">
        <v>6.8</v>
      </c>
      <c r="W5926">
        <v>0</v>
      </c>
      <c r="X5926">
        <v>0</v>
      </c>
      <c r="Y5926">
        <v>0</v>
      </c>
      <c r="Z5926">
        <v>0</v>
      </c>
      <c r="AA5926" t="s">
        <v>10119</v>
      </c>
      <c r="AB5926" t="s">
        <v>10120</v>
      </c>
      <c r="AC5926">
        <v>0.93</v>
      </c>
      <c r="AD5926" t="s">
        <v>126</v>
      </c>
      <c r="AE5926" t="s">
        <v>236</v>
      </c>
      <c r="AF5926" t="s">
        <v>3</v>
      </c>
      <c r="AG5926" s="3">
        <f t="shared" si="368"/>
        <v>3.2777777777777768</v>
      </c>
      <c r="AI5926">
        <f t="shared" si="369"/>
        <v>5.9999999999999982</v>
      </c>
      <c r="AJ5926">
        <f t="shared" si="370"/>
        <v>1.7777777777777795</v>
      </c>
      <c r="AK5926" s="6">
        <v>2011</v>
      </c>
      <c r="AL5926">
        <v>4</v>
      </c>
      <c r="AM5926">
        <v>1</v>
      </c>
      <c r="AN5926">
        <f t="shared" si="371"/>
        <v>0</v>
      </c>
    </row>
    <row r="5927" spans="1:40" x14ac:dyDescent="0.25">
      <c r="A5927" t="s">
        <v>1</v>
      </c>
      <c r="B5927" t="s">
        <v>10121</v>
      </c>
      <c r="C5927">
        <v>51.2</v>
      </c>
      <c r="D5927">
        <v>33.200000000000003</v>
      </c>
      <c r="E5927">
        <v>41.3</v>
      </c>
      <c r="F5927">
        <v>51.2</v>
      </c>
      <c r="G5927">
        <v>24.6</v>
      </c>
      <c r="H5927">
        <v>34.5</v>
      </c>
      <c r="I5927">
        <v>24.5</v>
      </c>
      <c r="J5927">
        <v>54.2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32</v>
      </c>
      <c r="R5927">
        <v>19.5</v>
      </c>
      <c r="S5927">
        <v>280.10000000000002</v>
      </c>
      <c r="T5927">
        <v>1001.8</v>
      </c>
      <c r="U5927">
        <v>70</v>
      </c>
      <c r="V5927">
        <v>9.9</v>
      </c>
      <c r="W5927">
        <v>0</v>
      </c>
      <c r="X5927">
        <v>0</v>
      </c>
      <c r="Y5927">
        <v>0</v>
      </c>
      <c r="Z5927">
        <v>0</v>
      </c>
      <c r="AA5927" t="s">
        <v>10122</v>
      </c>
      <c r="AB5927" t="s">
        <v>10123</v>
      </c>
      <c r="AC5927">
        <v>0.97</v>
      </c>
      <c r="AD5927" t="s">
        <v>21</v>
      </c>
      <c r="AE5927" t="s">
        <v>22</v>
      </c>
      <c r="AF5927" t="s">
        <v>23</v>
      </c>
      <c r="AG5927" s="3">
        <f t="shared" si="368"/>
        <v>5.1666666666666652</v>
      </c>
      <c r="AI5927">
        <f t="shared" si="369"/>
        <v>10.666666666666668</v>
      </c>
      <c r="AJ5927">
        <f t="shared" si="370"/>
        <v>0.66666666666666829</v>
      </c>
      <c r="AK5927" s="6">
        <v>2011</v>
      </c>
      <c r="AL5927">
        <v>4</v>
      </c>
      <c r="AM5927">
        <v>2</v>
      </c>
      <c r="AN5927">
        <f t="shared" si="371"/>
        <v>0</v>
      </c>
    </row>
    <row r="5928" spans="1:40" x14ac:dyDescent="0.25">
      <c r="A5928" t="s">
        <v>1</v>
      </c>
      <c r="B5928" t="s">
        <v>10124</v>
      </c>
      <c r="C5928">
        <v>49.8</v>
      </c>
      <c r="D5928">
        <v>33.299999999999997</v>
      </c>
      <c r="E5928">
        <v>42.1</v>
      </c>
      <c r="F5928">
        <v>47</v>
      </c>
      <c r="G5928">
        <v>25.3</v>
      </c>
      <c r="H5928">
        <v>36.299999999999997</v>
      </c>
      <c r="I5928">
        <v>27.4</v>
      </c>
      <c r="J5928">
        <v>57.8</v>
      </c>
      <c r="K5928">
        <v>7.0999999999999994E-2</v>
      </c>
      <c r="L5928">
        <v>100</v>
      </c>
      <c r="M5928">
        <v>8.33</v>
      </c>
      <c r="N5928" t="s">
        <v>3</v>
      </c>
      <c r="O5928">
        <v>0</v>
      </c>
      <c r="P5928">
        <v>0</v>
      </c>
      <c r="Q5928">
        <v>23</v>
      </c>
      <c r="R5928">
        <v>16.399999999999999</v>
      </c>
      <c r="S5928">
        <v>272</v>
      </c>
      <c r="T5928">
        <v>1013.5</v>
      </c>
      <c r="U5928">
        <v>57.9</v>
      </c>
      <c r="V5928">
        <v>9.5</v>
      </c>
      <c r="W5928">
        <v>0</v>
      </c>
      <c r="X5928">
        <v>0</v>
      </c>
      <c r="Y5928">
        <v>0</v>
      </c>
      <c r="Z5928">
        <v>0</v>
      </c>
      <c r="AA5928" t="s">
        <v>10125</v>
      </c>
      <c r="AB5928" t="s">
        <v>10126</v>
      </c>
      <c r="AC5928">
        <v>0</v>
      </c>
      <c r="AD5928" t="s">
        <v>6</v>
      </c>
      <c r="AE5928" t="s">
        <v>1082</v>
      </c>
      <c r="AF5928" t="s">
        <v>3</v>
      </c>
      <c r="AG5928" s="3">
        <f t="shared" si="368"/>
        <v>5.6111111111111116</v>
      </c>
      <c r="AI5928">
        <f t="shared" si="369"/>
        <v>9.8888888888888875</v>
      </c>
      <c r="AJ5928">
        <f t="shared" si="370"/>
        <v>0.72222222222222066</v>
      </c>
      <c r="AK5928" s="6">
        <v>2011</v>
      </c>
      <c r="AL5928">
        <v>4</v>
      </c>
      <c r="AM5928">
        <v>3</v>
      </c>
      <c r="AN5928">
        <f t="shared" si="371"/>
        <v>0</v>
      </c>
    </row>
    <row r="5929" spans="1:40" x14ac:dyDescent="0.25">
      <c r="A5929" t="s">
        <v>1</v>
      </c>
      <c r="B5929" t="s">
        <v>10127</v>
      </c>
      <c r="C5929">
        <v>65.599999999999994</v>
      </c>
      <c r="D5929">
        <v>37.700000000000003</v>
      </c>
      <c r="E5929">
        <v>51.2</v>
      </c>
      <c r="F5929">
        <v>65.599999999999994</v>
      </c>
      <c r="G5929">
        <v>27.8</v>
      </c>
      <c r="H5929">
        <v>47.5</v>
      </c>
      <c r="I5929">
        <v>45</v>
      </c>
      <c r="J5929">
        <v>79.7</v>
      </c>
      <c r="K5929">
        <v>0.372</v>
      </c>
      <c r="L5929">
        <v>100</v>
      </c>
      <c r="M5929">
        <v>62.5</v>
      </c>
      <c r="N5929" t="s">
        <v>3</v>
      </c>
      <c r="O5929">
        <v>0</v>
      </c>
      <c r="P5929">
        <v>0</v>
      </c>
      <c r="Q5929">
        <v>30.3</v>
      </c>
      <c r="R5929">
        <v>21.8</v>
      </c>
      <c r="S5929">
        <v>178</v>
      </c>
      <c r="T5929">
        <v>997</v>
      </c>
      <c r="U5929">
        <v>98.5</v>
      </c>
      <c r="V5929">
        <v>9.6</v>
      </c>
      <c r="W5929">
        <v>0</v>
      </c>
      <c r="X5929">
        <v>0</v>
      </c>
      <c r="Y5929">
        <v>0</v>
      </c>
      <c r="Z5929">
        <v>0</v>
      </c>
      <c r="AA5929" t="s">
        <v>10128</v>
      </c>
      <c r="AB5929" t="s">
        <v>10129</v>
      </c>
      <c r="AC5929">
        <v>0.04</v>
      </c>
      <c r="AD5929" t="s">
        <v>74</v>
      </c>
      <c r="AE5929" t="s">
        <v>79</v>
      </c>
      <c r="AF5929" t="s">
        <v>3</v>
      </c>
      <c r="AG5929" s="3">
        <f t="shared" si="368"/>
        <v>10.666666666666668</v>
      </c>
      <c r="AI5929">
        <f t="shared" si="369"/>
        <v>18.666666666666664</v>
      </c>
      <c r="AJ5929">
        <f t="shared" si="370"/>
        <v>3.1666666666666683</v>
      </c>
      <c r="AK5929" s="6">
        <v>2011</v>
      </c>
      <c r="AL5929">
        <v>4</v>
      </c>
      <c r="AM5929">
        <v>4</v>
      </c>
      <c r="AN5929">
        <f t="shared" si="371"/>
        <v>2</v>
      </c>
    </row>
    <row r="5930" spans="1:40" x14ac:dyDescent="0.25">
      <c r="A5930" t="s">
        <v>1</v>
      </c>
      <c r="B5930" t="s">
        <v>10130</v>
      </c>
      <c r="C5930">
        <v>49.7</v>
      </c>
      <c r="D5930">
        <v>33.5</v>
      </c>
      <c r="E5930">
        <v>38.9</v>
      </c>
      <c r="F5930">
        <v>43.6</v>
      </c>
      <c r="G5930">
        <v>25.6</v>
      </c>
      <c r="H5930">
        <v>30.3</v>
      </c>
      <c r="I5930">
        <v>30.5</v>
      </c>
      <c r="J5930">
        <v>72.3</v>
      </c>
      <c r="K5930">
        <v>8.4000000000000005E-2</v>
      </c>
      <c r="L5930">
        <v>100</v>
      </c>
      <c r="M5930">
        <v>16.670000000000002</v>
      </c>
      <c r="N5930" t="s">
        <v>3</v>
      </c>
      <c r="O5930">
        <v>0</v>
      </c>
      <c r="P5930">
        <v>0</v>
      </c>
      <c r="Q5930">
        <v>39.200000000000003</v>
      </c>
      <c r="R5930">
        <v>24.4</v>
      </c>
      <c r="S5930">
        <v>276.7</v>
      </c>
      <c r="T5930">
        <v>999.1</v>
      </c>
      <c r="U5930">
        <v>92.9</v>
      </c>
      <c r="V5930">
        <v>9.8000000000000007</v>
      </c>
      <c r="W5930">
        <v>0</v>
      </c>
      <c r="X5930">
        <v>0</v>
      </c>
      <c r="Y5930">
        <v>0</v>
      </c>
      <c r="Z5930">
        <v>0</v>
      </c>
      <c r="AA5930" t="s">
        <v>10131</v>
      </c>
      <c r="AB5930" t="s">
        <v>10132</v>
      </c>
      <c r="AC5930">
        <v>7.0000000000000007E-2</v>
      </c>
      <c r="AD5930" t="s">
        <v>74</v>
      </c>
      <c r="AE5930" t="s">
        <v>312</v>
      </c>
      <c r="AF5930" t="s">
        <v>3</v>
      </c>
      <c r="AG5930" s="3">
        <f t="shared" si="368"/>
        <v>3.8333333333333326</v>
      </c>
      <c r="AI5930">
        <f t="shared" si="369"/>
        <v>9.8333333333333357</v>
      </c>
      <c r="AJ5930">
        <f t="shared" si="370"/>
        <v>0.83333333333333337</v>
      </c>
      <c r="AK5930" s="6">
        <v>2011</v>
      </c>
      <c r="AL5930">
        <v>4</v>
      </c>
      <c r="AM5930">
        <v>5</v>
      </c>
      <c r="AN5930">
        <f t="shared" si="371"/>
        <v>0</v>
      </c>
    </row>
    <row r="5931" spans="1:40" x14ac:dyDescent="0.25">
      <c r="A5931" t="s">
        <v>1</v>
      </c>
      <c r="B5931" t="s">
        <v>10133</v>
      </c>
      <c r="C5931">
        <v>44.1</v>
      </c>
      <c r="D5931">
        <v>30.3</v>
      </c>
      <c r="E5931">
        <v>37.200000000000003</v>
      </c>
      <c r="F5931">
        <v>39.4</v>
      </c>
      <c r="G5931">
        <v>23</v>
      </c>
      <c r="H5931">
        <v>31.7</v>
      </c>
      <c r="I5931">
        <v>30.2</v>
      </c>
      <c r="J5931">
        <v>76.400000000000006</v>
      </c>
      <c r="K5931">
        <v>1.4E-2</v>
      </c>
      <c r="L5931">
        <v>100</v>
      </c>
      <c r="M5931">
        <v>12.5</v>
      </c>
      <c r="N5931" t="s">
        <v>3</v>
      </c>
      <c r="O5931">
        <v>0</v>
      </c>
      <c r="P5931">
        <v>0</v>
      </c>
      <c r="Q5931">
        <v>31.1</v>
      </c>
      <c r="R5931">
        <v>16</v>
      </c>
      <c r="S5931">
        <v>236.1</v>
      </c>
      <c r="T5931">
        <v>1012.8</v>
      </c>
      <c r="U5931">
        <v>77.2</v>
      </c>
      <c r="V5931">
        <v>9.5</v>
      </c>
      <c r="W5931">
        <v>0</v>
      </c>
      <c r="X5931">
        <v>0</v>
      </c>
      <c r="Y5931">
        <v>0</v>
      </c>
      <c r="Z5931">
        <v>0</v>
      </c>
      <c r="AA5931" t="s">
        <v>10134</v>
      </c>
      <c r="AB5931" t="s">
        <v>10135</v>
      </c>
      <c r="AC5931">
        <v>0.11</v>
      </c>
      <c r="AD5931" t="s">
        <v>6</v>
      </c>
      <c r="AE5931" t="s">
        <v>89</v>
      </c>
      <c r="AF5931" t="s">
        <v>3</v>
      </c>
      <c r="AG5931" s="3">
        <f t="shared" si="368"/>
        <v>2.8888888888888906</v>
      </c>
      <c r="AI5931">
        <f t="shared" si="369"/>
        <v>6.7222222222222232</v>
      </c>
      <c r="AJ5931">
        <f t="shared" si="370"/>
        <v>-0.94444444444444409</v>
      </c>
      <c r="AK5931" s="6">
        <v>2011</v>
      </c>
      <c r="AL5931">
        <v>4</v>
      </c>
      <c r="AM5931">
        <v>6</v>
      </c>
      <c r="AN5931">
        <f t="shared" si="371"/>
        <v>0</v>
      </c>
    </row>
    <row r="5932" spans="1:40" x14ac:dyDescent="0.25">
      <c r="A5932" t="s">
        <v>1</v>
      </c>
      <c r="B5932" t="s">
        <v>10136</v>
      </c>
      <c r="C5932">
        <v>49.8</v>
      </c>
      <c r="D5932">
        <v>30.6</v>
      </c>
      <c r="E5932">
        <v>40.200000000000003</v>
      </c>
      <c r="F5932">
        <v>46.9</v>
      </c>
      <c r="G5932">
        <v>30.6</v>
      </c>
      <c r="H5932">
        <v>39.299999999999997</v>
      </c>
      <c r="I5932">
        <v>30</v>
      </c>
      <c r="J5932">
        <v>70.2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8.4</v>
      </c>
      <c r="S5932">
        <v>8.6999999999999993</v>
      </c>
      <c r="T5932">
        <v>1020.3</v>
      </c>
      <c r="U5932">
        <v>58.4</v>
      </c>
      <c r="V5932">
        <v>7.2</v>
      </c>
      <c r="W5932">
        <v>0</v>
      </c>
      <c r="X5932">
        <v>0</v>
      </c>
      <c r="Y5932">
        <v>0</v>
      </c>
      <c r="Z5932">
        <v>0</v>
      </c>
      <c r="AA5932" t="s">
        <v>10137</v>
      </c>
      <c r="AB5932" t="s">
        <v>10138</v>
      </c>
      <c r="AC5932">
        <v>0.14000000000000001</v>
      </c>
      <c r="AD5932" t="s">
        <v>21</v>
      </c>
      <c r="AE5932" t="s">
        <v>22</v>
      </c>
      <c r="AF5932" t="s">
        <v>23</v>
      </c>
      <c r="AG5932" s="3">
        <f t="shared" si="368"/>
        <v>4.5555555555555571</v>
      </c>
      <c r="AI5932">
        <f t="shared" si="369"/>
        <v>9.8888888888888875</v>
      </c>
      <c r="AJ5932">
        <f t="shared" si="370"/>
        <v>-0.77777777777777701</v>
      </c>
      <c r="AK5932" s="6">
        <v>2011</v>
      </c>
      <c r="AL5932">
        <v>4</v>
      </c>
      <c r="AM5932">
        <v>7</v>
      </c>
      <c r="AN5932">
        <f t="shared" si="371"/>
        <v>0</v>
      </c>
    </row>
    <row r="5933" spans="1:40" x14ac:dyDescent="0.25">
      <c r="A5933" t="s">
        <v>1</v>
      </c>
      <c r="B5933" t="s">
        <v>10139</v>
      </c>
      <c r="C5933">
        <v>51.3</v>
      </c>
      <c r="D5933">
        <v>32</v>
      </c>
      <c r="E5933">
        <v>42.1</v>
      </c>
      <c r="F5933">
        <v>51.3</v>
      </c>
      <c r="G5933">
        <v>26.3</v>
      </c>
      <c r="H5933">
        <v>39.799999999999997</v>
      </c>
      <c r="I5933">
        <v>28.2</v>
      </c>
      <c r="J5933">
        <v>60.8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21.9</v>
      </c>
      <c r="R5933">
        <v>14.9</v>
      </c>
      <c r="S5933">
        <v>117.4</v>
      </c>
      <c r="T5933">
        <v>1021.4</v>
      </c>
      <c r="U5933">
        <v>83.6</v>
      </c>
      <c r="V5933">
        <v>9.9</v>
      </c>
      <c r="W5933">
        <v>0</v>
      </c>
      <c r="X5933">
        <v>0</v>
      </c>
      <c r="Y5933">
        <v>0</v>
      </c>
      <c r="Z5933">
        <v>0</v>
      </c>
      <c r="AA5933" t="s">
        <v>10140</v>
      </c>
      <c r="AB5933" t="s">
        <v>10141</v>
      </c>
      <c r="AC5933">
        <v>0.17</v>
      </c>
      <c r="AD5933" t="s">
        <v>21</v>
      </c>
      <c r="AE5933" t="s">
        <v>22</v>
      </c>
      <c r="AF5933" t="s">
        <v>23</v>
      </c>
      <c r="AG5933" s="3">
        <f t="shared" si="368"/>
        <v>5.6111111111111116</v>
      </c>
      <c r="AI5933">
        <f t="shared" si="369"/>
        <v>10.722222222222221</v>
      </c>
      <c r="AJ5933">
        <f t="shared" si="370"/>
        <v>0</v>
      </c>
      <c r="AK5933" s="6">
        <v>2011</v>
      </c>
      <c r="AL5933">
        <v>4</v>
      </c>
      <c r="AM5933">
        <v>8</v>
      </c>
      <c r="AN5933">
        <f t="shared" si="371"/>
        <v>0</v>
      </c>
    </row>
    <row r="5934" spans="1:40" x14ac:dyDescent="0.25">
      <c r="A5934" t="s">
        <v>1</v>
      </c>
      <c r="B5934" t="s">
        <v>10142</v>
      </c>
      <c r="C5934">
        <v>60.6</v>
      </c>
      <c r="D5934">
        <v>33.700000000000003</v>
      </c>
      <c r="E5934">
        <v>46.6</v>
      </c>
      <c r="F5934">
        <v>60.6</v>
      </c>
      <c r="G5934">
        <v>27.5</v>
      </c>
      <c r="H5934">
        <v>44.3</v>
      </c>
      <c r="I5934">
        <v>36.5</v>
      </c>
      <c r="J5934">
        <v>69.8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19.5</v>
      </c>
      <c r="R5934">
        <v>13.1</v>
      </c>
      <c r="S5934">
        <v>116.1</v>
      </c>
      <c r="T5934">
        <v>1019.3</v>
      </c>
      <c r="U5934">
        <v>49.7</v>
      </c>
      <c r="V5934">
        <v>9.1999999999999993</v>
      </c>
      <c r="W5934">
        <v>0</v>
      </c>
      <c r="X5934">
        <v>0</v>
      </c>
      <c r="Y5934">
        <v>0</v>
      </c>
      <c r="Z5934">
        <v>0</v>
      </c>
      <c r="AA5934" t="s">
        <v>10143</v>
      </c>
      <c r="AB5934" t="s">
        <v>10144</v>
      </c>
      <c r="AC5934">
        <v>0.21</v>
      </c>
      <c r="AD5934" t="s">
        <v>21</v>
      </c>
      <c r="AE5934" t="s">
        <v>22</v>
      </c>
      <c r="AF5934" t="s">
        <v>23</v>
      </c>
      <c r="AG5934" s="3">
        <f t="shared" si="368"/>
        <v>8.1111111111111107</v>
      </c>
      <c r="AI5934">
        <f t="shared" si="369"/>
        <v>15.888888888888889</v>
      </c>
      <c r="AJ5934">
        <f t="shared" si="370"/>
        <v>0.94444444444444597</v>
      </c>
      <c r="AK5934" s="6">
        <v>2011</v>
      </c>
      <c r="AL5934">
        <v>4</v>
      </c>
      <c r="AM5934">
        <v>9</v>
      </c>
      <c r="AN5934">
        <f t="shared" si="371"/>
        <v>0</v>
      </c>
    </row>
    <row r="5935" spans="1:40" x14ac:dyDescent="0.25">
      <c r="A5935" t="s">
        <v>1</v>
      </c>
      <c r="B5935" t="s">
        <v>10145</v>
      </c>
      <c r="C5935">
        <v>73.2</v>
      </c>
      <c r="D5935">
        <v>42.8</v>
      </c>
      <c r="E5935">
        <v>55.6</v>
      </c>
      <c r="F5935">
        <v>73.2</v>
      </c>
      <c r="G5935">
        <v>38.9</v>
      </c>
      <c r="H5935">
        <v>53.7</v>
      </c>
      <c r="I5935">
        <v>45.3</v>
      </c>
      <c r="J5935">
        <v>69.8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27.5</v>
      </c>
      <c r="R5935">
        <v>17.2</v>
      </c>
      <c r="S5935">
        <v>187</v>
      </c>
      <c r="T5935">
        <v>1012.5</v>
      </c>
      <c r="U5935">
        <v>68.3</v>
      </c>
      <c r="V5935">
        <v>9.9</v>
      </c>
      <c r="W5935">
        <v>0</v>
      </c>
      <c r="X5935">
        <v>0</v>
      </c>
      <c r="Y5935">
        <v>0</v>
      </c>
      <c r="Z5935">
        <v>0</v>
      </c>
      <c r="AA5935" t="s">
        <v>10146</v>
      </c>
      <c r="AB5935" t="s">
        <v>10147</v>
      </c>
      <c r="AC5935">
        <v>0.24</v>
      </c>
      <c r="AD5935" t="s">
        <v>21</v>
      </c>
      <c r="AE5935" t="s">
        <v>22</v>
      </c>
      <c r="AF5935" t="s">
        <v>23</v>
      </c>
      <c r="AG5935" s="3">
        <f t="shared" si="368"/>
        <v>13.111111111111111</v>
      </c>
      <c r="AI5935">
        <f t="shared" si="369"/>
        <v>22.888888888888889</v>
      </c>
      <c r="AJ5935">
        <f t="shared" si="370"/>
        <v>5.9999999999999982</v>
      </c>
      <c r="AK5935" s="6">
        <v>2011</v>
      </c>
      <c r="AL5935">
        <v>4</v>
      </c>
      <c r="AM5935">
        <v>10</v>
      </c>
      <c r="AN5935">
        <f t="shared" si="371"/>
        <v>2</v>
      </c>
    </row>
    <row r="5936" spans="1:40" x14ac:dyDescent="0.25">
      <c r="A5936" t="s">
        <v>1</v>
      </c>
      <c r="B5936" t="s">
        <v>10148</v>
      </c>
      <c r="C5936">
        <v>78</v>
      </c>
      <c r="D5936">
        <v>53.6</v>
      </c>
      <c r="E5936">
        <v>66.8</v>
      </c>
      <c r="F5936">
        <v>78</v>
      </c>
      <c r="G5936">
        <v>53.6</v>
      </c>
      <c r="H5936">
        <v>66.8</v>
      </c>
      <c r="I5936">
        <v>51.4</v>
      </c>
      <c r="J5936">
        <v>58.1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57.3</v>
      </c>
      <c r="R5936">
        <v>35.299999999999997</v>
      </c>
      <c r="S5936">
        <v>236.3</v>
      </c>
      <c r="T5936">
        <v>1000.1</v>
      </c>
      <c r="U5936">
        <v>94.6</v>
      </c>
      <c r="V5936">
        <v>9.9</v>
      </c>
      <c r="W5936">
        <v>0</v>
      </c>
      <c r="X5936">
        <v>0</v>
      </c>
      <c r="Y5936">
        <v>0</v>
      </c>
      <c r="Z5936">
        <v>0</v>
      </c>
      <c r="AA5936" t="s">
        <v>10149</v>
      </c>
      <c r="AB5936" t="s">
        <v>10150</v>
      </c>
      <c r="AC5936">
        <v>0.25</v>
      </c>
      <c r="AD5936" t="s">
        <v>68</v>
      </c>
      <c r="AE5936" t="s">
        <v>69</v>
      </c>
      <c r="AF5936" t="s">
        <v>2514</v>
      </c>
      <c r="AG5936" s="3">
        <f t="shared" si="368"/>
        <v>19.333333333333332</v>
      </c>
      <c r="AI5936">
        <f t="shared" si="369"/>
        <v>25.555555555555557</v>
      </c>
      <c r="AJ5936">
        <f t="shared" si="370"/>
        <v>12</v>
      </c>
      <c r="AK5936" s="6">
        <v>2011</v>
      </c>
      <c r="AL5936">
        <v>4</v>
      </c>
      <c r="AM5936">
        <v>11</v>
      </c>
      <c r="AN5936">
        <f t="shared" si="371"/>
        <v>2</v>
      </c>
    </row>
    <row r="5937" spans="1:40" x14ac:dyDescent="0.25">
      <c r="A5937" t="s">
        <v>1</v>
      </c>
      <c r="B5937" t="s">
        <v>10151</v>
      </c>
      <c r="C5937">
        <v>51.6</v>
      </c>
      <c r="D5937">
        <v>41</v>
      </c>
      <c r="E5937">
        <v>46.4</v>
      </c>
      <c r="F5937">
        <v>51.6</v>
      </c>
      <c r="G5937">
        <v>35</v>
      </c>
      <c r="H5937">
        <v>42</v>
      </c>
      <c r="I5937">
        <v>30.9</v>
      </c>
      <c r="J5937">
        <v>56.1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28.5</v>
      </c>
      <c r="R5937">
        <v>19.600000000000001</v>
      </c>
      <c r="S5937">
        <v>352</v>
      </c>
      <c r="T5937">
        <v>1014.9</v>
      </c>
      <c r="U5937">
        <v>93.9</v>
      </c>
      <c r="V5937">
        <v>9.9</v>
      </c>
      <c r="W5937">
        <v>0</v>
      </c>
      <c r="X5937">
        <v>0</v>
      </c>
      <c r="Y5937">
        <v>0</v>
      </c>
      <c r="Z5937">
        <v>0</v>
      </c>
      <c r="AA5937" t="s">
        <v>10152</v>
      </c>
      <c r="AB5937" t="s">
        <v>10153</v>
      </c>
      <c r="AC5937">
        <v>0.31</v>
      </c>
      <c r="AD5937" t="s">
        <v>68</v>
      </c>
      <c r="AE5937" t="s">
        <v>69</v>
      </c>
      <c r="AF5937" t="s">
        <v>70</v>
      </c>
      <c r="AG5937" s="3">
        <f t="shared" si="368"/>
        <v>8</v>
      </c>
      <c r="AI5937">
        <f t="shared" si="369"/>
        <v>10.888888888888889</v>
      </c>
      <c r="AJ5937">
        <f t="shared" si="370"/>
        <v>5</v>
      </c>
      <c r="AK5937" s="6">
        <v>2011</v>
      </c>
      <c r="AL5937">
        <v>4</v>
      </c>
      <c r="AM5937">
        <v>12</v>
      </c>
      <c r="AN5937">
        <f t="shared" si="371"/>
        <v>0</v>
      </c>
    </row>
    <row r="5938" spans="1:40" x14ac:dyDescent="0.25">
      <c r="A5938" t="s">
        <v>1</v>
      </c>
      <c r="B5938" t="s">
        <v>10154</v>
      </c>
      <c r="C5938">
        <v>48.4</v>
      </c>
      <c r="D5938">
        <v>42.6</v>
      </c>
      <c r="E5938">
        <v>44.1</v>
      </c>
      <c r="F5938">
        <v>44.9</v>
      </c>
      <c r="G5938">
        <v>35.700000000000003</v>
      </c>
      <c r="H5938">
        <v>39.299999999999997</v>
      </c>
      <c r="I5938">
        <v>40.4</v>
      </c>
      <c r="J5938">
        <v>88.5</v>
      </c>
      <c r="K5938">
        <v>0.876</v>
      </c>
      <c r="L5938">
        <v>100</v>
      </c>
      <c r="M5938">
        <v>62.5</v>
      </c>
      <c r="N5938" t="s">
        <v>3</v>
      </c>
      <c r="O5938">
        <v>0</v>
      </c>
      <c r="P5938">
        <v>0</v>
      </c>
      <c r="Q5938">
        <v>31.1</v>
      </c>
      <c r="R5938">
        <v>14.6</v>
      </c>
      <c r="S5938">
        <v>49.4</v>
      </c>
      <c r="T5938">
        <v>1015</v>
      </c>
      <c r="U5938">
        <v>100</v>
      </c>
      <c r="V5938">
        <v>6.1</v>
      </c>
      <c r="W5938">
        <v>0</v>
      </c>
      <c r="X5938">
        <v>0</v>
      </c>
      <c r="Y5938">
        <v>0</v>
      </c>
      <c r="Z5938">
        <v>0</v>
      </c>
      <c r="AA5938" t="s">
        <v>10155</v>
      </c>
      <c r="AB5938" t="s">
        <v>10156</v>
      </c>
      <c r="AC5938">
        <v>0.35</v>
      </c>
      <c r="AD5938" t="s">
        <v>74</v>
      </c>
      <c r="AE5938" t="s">
        <v>79</v>
      </c>
      <c r="AF5938" t="s">
        <v>3</v>
      </c>
      <c r="AG5938" s="3">
        <f t="shared" si="368"/>
        <v>6.7222222222222232</v>
      </c>
      <c r="AI5938">
        <f t="shared" si="369"/>
        <v>9.1111111111111107</v>
      </c>
      <c r="AJ5938">
        <f t="shared" si="370"/>
        <v>5.8888888888888893</v>
      </c>
      <c r="AK5938" s="6">
        <v>2011</v>
      </c>
      <c r="AL5938">
        <v>4</v>
      </c>
      <c r="AM5938">
        <v>13</v>
      </c>
      <c r="AN5938">
        <f t="shared" si="371"/>
        <v>0</v>
      </c>
    </row>
    <row r="5939" spans="1:40" x14ac:dyDescent="0.25">
      <c r="A5939" t="s">
        <v>1</v>
      </c>
      <c r="B5939" t="s">
        <v>10157</v>
      </c>
      <c r="C5939">
        <v>53.1</v>
      </c>
      <c r="D5939">
        <v>35.700000000000003</v>
      </c>
      <c r="E5939">
        <v>44.4</v>
      </c>
      <c r="F5939">
        <v>53.1</v>
      </c>
      <c r="G5939">
        <v>29.6</v>
      </c>
      <c r="H5939">
        <v>40.299999999999997</v>
      </c>
      <c r="I5939">
        <v>35.5</v>
      </c>
      <c r="J5939">
        <v>73.2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23</v>
      </c>
      <c r="R5939">
        <v>15.3</v>
      </c>
      <c r="S5939">
        <v>350.4</v>
      </c>
      <c r="T5939">
        <v>1020.8</v>
      </c>
      <c r="U5939">
        <v>64.099999999999994</v>
      </c>
      <c r="V5939">
        <v>8.3000000000000007</v>
      </c>
      <c r="W5939">
        <v>0</v>
      </c>
      <c r="X5939">
        <v>0</v>
      </c>
      <c r="Y5939">
        <v>0</v>
      </c>
      <c r="Z5939">
        <v>0</v>
      </c>
      <c r="AA5939" t="s">
        <v>10158</v>
      </c>
      <c r="AB5939" t="s">
        <v>10159</v>
      </c>
      <c r="AC5939">
        <v>0.38</v>
      </c>
      <c r="AD5939" t="s">
        <v>21</v>
      </c>
      <c r="AE5939" t="s">
        <v>22</v>
      </c>
      <c r="AF5939" t="s">
        <v>23</v>
      </c>
      <c r="AG5939" s="3">
        <f t="shared" si="368"/>
        <v>6.8888888888888884</v>
      </c>
      <c r="AI5939">
        <f t="shared" si="369"/>
        <v>11.722222222222221</v>
      </c>
      <c r="AJ5939">
        <f t="shared" si="370"/>
        <v>2.0555555555555571</v>
      </c>
      <c r="AK5939" s="6">
        <v>2011</v>
      </c>
      <c r="AL5939">
        <v>4</v>
      </c>
      <c r="AM5939">
        <v>14</v>
      </c>
      <c r="AN5939">
        <f t="shared" si="371"/>
        <v>0</v>
      </c>
    </row>
    <row r="5940" spans="1:40" x14ac:dyDescent="0.25">
      <c r="A5940" t="s">
        <v>1</v>
      </c>
      <c r="B5940" t="s">
        <v>10160</v>
      </c>
      <c r="C5940">
        <v>43.3</v>
      </c>
      <c r="D5940">
        <v>31.8</v>
      </c>
      <c r="E5940">
        <v>38.1</v>
      </c>
      <c r="F5940">
        <v>36.1</v>
      </c>
      <c r="G5940">
        <v>19.600000000000001</v>
      </c>
      <c r="H5940">
        <v>28.7</v>
      </c>
      <c r="I5940">
        <v>21.6</v>
      </c>
      <c r="J5940">
        <v>51.2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36.9</v>
      </c>
      <c r="R5940">
        <v>21.7</v>
      </c>
      <c r="S5940">
        <v>62.3</v>
      </c>
      <c r="T5940">
        <v>1029.7</v>
      </c>
      <c r="U5940">
        <v>62.5</v>
      </c>
      <c r="V5940">
        <v>9.9</v>
      </c>
      <c r="W5940">
        <v>0</v>
      </c>
      <c r="X5940">
        <v>0</v>
      </c>
      <c r="Y5940">
        <v>0</v>
      </c>
      <c r="Z5940">
        <v>0</v>
      </c>
      <c r="AA5940" t="s">
        <v>10161</v>
      </c>
      <c r="AB5940" t="s">
        <v>10162</v>
      </c>
      <c r="AC5940">
        <v>0.42</v>
      </c>
      <c r="AD5940" t="s">
        <v>21</v>
      </c>
      <c r="AE5940" t="s">
        <v>27</v>
      </c>
      <c r="AF5940" t="s">
        <v>23</v>
      </c>
      <c r="AG5940" s="3">
        <f t="shared" si="368"/>
        <v>3.3888888888888897</v>
      </c>
      <c r="AI5940">
        <f t="shared" si="369"/>
        <v>6.2777777777777759</v>
      </c>
      <c r="AJ5940">
        <f t="shared" si="370"/>
        <v>-0.11111111111111072</v>
      </c>
      <c r="AK5940" s="6">
        <v>2011</v>
      </c>
      <c r="AL5940">
        <v>4</v>
      </c>
      <c r="AM5940">
        <v>15</v>
      </c>
      <c r="AN5940">
        <f t="shared" si="371"/>
        <v>0</v>
      </c>
    </row>
    <row r="5941" spans="1:40" x14ac:dyDescent="0.25">
      <c r="A5941" t="s">
        <v>1</v>
      </c>
      <c r="B5941" t="s">
        <v>10163</v>
      </c>
      <c r="C5941">
        <v>51.3</v>
      </c>
      <c r="D5941">
        <v>37.700000000000003</v>
      </c>
      <c r="E5941">
        <v>45.4</v>
      </c>
      <c r="F5941">
        <v>51.3</v>
      </c>
      <c r="G5941">
        <v>29.2</v>
      </c>
      <c r="H5941">
        <v>39.299999999999997</v>
      </c>
      <c r="I5941">
        <v>37.5</v>
      </c>
      <c r="J5941">
        <v>74</v>
      </c>
      <c r="K5941">
        <v>0.504</v>
      </c>
      <c r="L5941">
        <v>100</v>
      </c>
      <c r="M5941">
        <v>62.5</v>
      </c>
      <c r="N5941" t="s">
        <v>3</v>
      </c>
      <c r="O5941">
        <v>0</v>
      </c>
      <c r="P5941">
        <v>0</v>
      </c>
      <c r="Q5941">
        <v>36.799999999999997</v>
      </c>
      <c r="R5941">
        <v>26.3</v>
      </c>
      <c r="S5941">
        <v>137.1</v>
      </c>
      <c r="T5941">
        <v>1009.8</v>
      </c>
      <c r="U5941">
        <v>96.2</v>
      </c>
      <c r="V5941">
        <v>8.6</v>
      </c>
      <c r="W5941">
        <v>0</v>
      </c>
      <c r="X5941">
        <v>0</v>
      </c>
      <c r="Y5941">
        <v>0</v>
      </c>
      <c r="Z5941">
        <v>0</v>
      </c>
      <c r="AA5941" t="s">
        <v>10164</v>
      </c>
      <c r="AB5941" t="s">
        <v>10165</v>
      </c>
      <c r="AC5941">
        <v>0.45</v>
      </c>
      <c r="AD5941" t="s">
        <v>74</v>
      </c>
      <c r="AE5941" t="s">
        <v>75</v>
      </c>
      <c r="AF5941" t="s">
        <v>3</v>
      </c>
      <c r="AG5941" s="3">
        <f t="shared" si="368"/>
        <v>7.4444444444444446</v>
      </c>
      <c r="AI5941">
        <f t="shared" si="369"/>
        <v>10.722222222222221</v>
      </c>
      <c r="AJ5941">
        <f t="shared" si="370"/>
        <v>3.1666666666666683</v>
      </c>
      <c r="AK5941" s="6">
        <v>2011</v>
      </c>
      <c r="AL5941">
        <v>4</v>
      </c>
      <c r="AM5941">
        <v>16</v>
      </c>
      <c r="AN5941">
        <f t="shared" si="371"/>
        <v>0</v>
      </c>
    </row>
    <row r="5942" spans="1:40" x14ac:dyDescent="0.25">
      <c r="A5942" t="s">
        <v>1</v>
      </c>
      <c r="B5942" t="s">
        <v>10166</v>
      </c>
      <c r="C5942">
        <v>47.9</v>
      </c>
      <c r="D5942">
        <v>34.1</v>
      </c>
      <c r="E5942">
        <v>40.9</v>
      </c>
      <c r="F5942">
        <v>45.8</v>
      </c>
      <c r="G5942">
        <v>24.5</v>
      </c>
      <c r="H5942">
        <v>32.1</v>
      </c>
      <c r="I5942">
        <v>32</v>
      </c>
      <c r="J5942">
        <v>71.5</v>
      </c>
      <c r="K5942">
        <v>5.8999999999999997E-2</v>
      </c>
      <c r="L5942">
        <v>100</v>
      </c>
      <c r="M5942">
        <v>29.17</v>
      </c>
      <c r="N5942" t="s">
        <v>114</v>
      </c>
      <c r="O5942">
        <v>0</v>
      </c>
      <c r="P5942">
        <v>0</v>
      </c>
      <c r="Q5942">
        <v>49.4</v>
      </c>
      <c r="R5942">
        <v>32.6</v>
      </c>
      <c r="S5942">
        <v>248.5</v>
      </c>
      <c r="T5942">
        <v>1001.9</v>
      </c>
      <c r="U5942">
        <v>93.6</v>
      </c>
      <c r="V5942">
        <v>9.3000000000000007</v>
      </c>
      <c r="W5942">
        <v>0</v>
      </c>
      <c r="X5942">
        <v>0</v>
      </c>
      <c r="Y5942">
        <v>0</v>
      </c>
      <c r="Z5942">
        <v>0</v>
      </c>
      <c r="AA5942" t="s">
        <v>10167</v>
      </c>
      <c r="AB5942" t="s">
        <v>10168</v>
      </c>
      <c r="AC5942">
        <v>0.5</v>
      </c>
      <c r="AD5942" t="s">
        <v>126</v>
      </c>
      <c r="AE5942" t="s">
        <v>177</v>
      </c>
      <c r="AF5942" t="s">
        <v>3</v>
      </c>
      <c r="AG5942" s="3">
        <f t="shared" si="368"/>
        <v>4.9444444444444438</v>
      </c>
      <c r="AI5942">
        <f t="shared" si="369"/>
        <v>8.8333333333333339</v>
      </c>
      <c r="AJ5942">
        <f t="shared" si="370"/>
        <v>1.1666666666666674</v>
      </c>
      <c r="AK5942" s="6">
        <v>2011</v>
      </c>
      <c r="AL5942">
        <v>4</v>
      </c>
      <c r="AM5942">
        <v>17</v>
      </c>
      <c r="AN5942">
        <f t="shared" si="371"/>
        <v>0</v>
      </c>
    </row>
    <row r="5943" spans="1:40" x14ac:dyDescent="0.25">
      <c r="A5943" t="s">
        <v>1</v>
      </c>
      <c r="B5943" t="s">
        <v>10169</v>
      </c>
      <c r="C5943">
        <v>40.5</v>
      </c>
      <c r="D5943">
        <v>33.4</v>
      </c>
      <c r="E5943">
        <v>35.700000000000003</v>
      </c>
      <c r="F5943">
        <v>37.4</v>
      </c>
      <c r="G5943">
        <v>23.8</v>
      </c>
      <c r="H5943">
        <v>29.9</v>
      </c>
      <c r="I5943">
        <v>27.4</v>
      </c>
      <c r="J5943">
        <v>73.099999999999994</v>
      </c>
      <c r="K5943">
        <v>6.8000000000000005E-2</v>
      </c>
      <c r="L5943">
        <v>100</v>
      </c>
      <c r="M5943">
        <v>8.33</v>
      </c>
      <c r="N5943" t="s">
        <v>114</v>
      </c>
      <c r="O5943">
        <v>0</v>
      </c>
      <c r="P5943">
        <v>0</v>
      </c>
      <c r="Q5943">
        <v>38</v>
      </c>
      <c r="R5943">
        <v>16</v>
      </c>
      <c r="S5943">
        <v>271</v>
      </c>
      <c r="T5943">
        <v>1014.6</v>
      </c>
      <c r="U5943">
        <v>80.5</v>
      </c>
      <c r="V5943">
        <v>8.8000000000000007</v>
      </c>
      <c r="W5943">
        <v>0</v>
      </c>
      <c r="X5943">
        <v>0</v>
      </c>
      <c r="Y5943">
        <v>0</v>
      </c>
      <c r="Z5943">
        <v>0</v>
      </c>
      <c r="AA5943" t="s">
        <v>10170</v>
      </c>
      <c r="AB5943" t="s">
        <v>10171</v>
      </c>
      <c r="AC5943">
        <v>0.52</v>
      </c>
      <c r="AD5943" t="s">
        <v>117</v>
      </c>
      <c r="AE5943" t="s">
        <v>4289</v>
      </c>
      <c r="AF5943" t="s">
        <v>3</v>
      </c>
      <c r="AG5943" s="3">
        <f t="shared" si="368"/>
        <v>2.0555555555555571</v>
      </c>
      <c r="AI5943">
        <f t="shared" si="369"/>
        <v>4.7222222222222223</v>
      </c>
      <c r="AJ5943">
        <f t="shared" si="370"/>
        <v>0.77777777777777701</v>
      </c>
      <c r="AK5943" s="6">
        <v>2011</v>
      </c>
      <c r="AL5943">
        <v>4</v>
      </c>
      <c r="AM5943">
        <v>18</v>
      </c>
      <c r="AN5943">
        <f t="shared" si="371"/>
        <v>0</v>
      </c>
    </row>
    <row r="5944" spans="1:40" x14ac:dyDescent="0.25">
      <c r="A5944" t="s">
        <v>1</v>
      </c>
      <c r="B5944" t="s">
        <v>10172</v>
      </c>
      <c r="C5944">
        <v>41</v>
      </c>
      <c r="D5944">
        <v>32.1</v>
      </c>
      <c r="E5944">
        <v>36.700000000000003</v>
      </c>
      <c r="F5944">
        <v>34.1</v>
      </c>
      <c r="G5944">
        <v>28.2</v>
      </c>
      <c r="H5944">
        <v>31.5</v>
      </c>
      <c r="I5944">
        <v>32.1</v>
      </c>
      <c r="J5944">
        <v>83.6</v>
      </c>
      <c r="K5944">
        <v>0.10100000000000001</v>
      </c>
      <c r="L5944">
        <v>100</v>
      </c>
      <c r="M5944">
        <v>25</v>
      </c>
      <c r="N5944" t="s">
        <v>3</v>
      </c>
      <c r="O5944">
        <v>0</v>
      </c>
      <c r="P5944">
        <v>0</v>
      </c>
      <c r="Q5944">
        <v>30</v>
      </c>
      <c r="R5944">
        <v>13.9</v>
      </c>
      <c r="S5944">
        <v>70.099999999999994</v>
      </c>
      <c r="T5944">
        <v>1019.6</v>
      </c>
      <c r="U5944">
        <v>98.2</v>
      </c>
      <c r="V5944">
        <v>7.7</v>
      </c>
      <c r="W5944">
        <v>0</v>
      </c>
      <c r="X5944">
        <v>0</v>
      </c>
      <c r="Y5944">
        <v>0</v>
      </c>
      <c r="Z5944">
        <v>0</v>
      </c>
      <c r="AA5944" t="s">
        <v>10173</v>
      </c>
      <c r="AB5944" t="s">
        <v>10174</v>
      </c>
      <c r="AC5944">
        <v>0.55000000000000004</v>
      </c>
      <c r="AD5944" t="s">
        <v>74</v>
      </c>
      <c r="AE5944" t="s">
        <v>75</v>
      </c>
      <c r="AF5944" t="s">
        <v>3</v>
      </c>
      <c r="AG5944" s="3">
        <f t="shared" si="368"/>
        <v>2.6111111111111125</v>
      </c>
      <c r="AI5944">
        <f t="shared" si="369"/>
        <v>5</v>
      </c>
      <c r="AJ5944">
        <f t="shared" si="370"/>
        <v>5.5555555555556344E-2</v>
      </c>
      <c r="AK5944" s="6">
        <v>2011</v>
      </c>
      <c r="AL5944">
        <v>4</v>
      </c>
      <c r="AM5944">
        <v>19</v>
      </c>
      <c r="AN5944">
        <f t="shared" si="371"/>
        <v>0</v>
      </c>
    </row>
    <row r="5945" spans="1:40" x14ac:dyDescent="0.25">
      <c r="A5945" t="s">
        <v>1</v>
      </c>
      <c r="B5945" t="s">
        <v>10175</v>
      </c>
      <c r="C5945">
        <v>62.7</v>
      </c>
      <c r="D5945">
        <v>39.1</v>
      </c>
      <c r="E5945">
        <v>46.9</v>
      </c>
      <c r="F5945">
        <v>62.7</v>
      </c>
      <c r="G5945">
        <v>30.8</v>
      </c>
      <c r="H5945">
        <v>41.5</v>
      </c>
      <c r="I5945">
        <v>42</v>
      </c>
      <c r="J5945">
        <v>83.7</v>
      </c>
      <c r="K5945">
        <v>1.383</v>
      </c>
      <c r="L5945">
        <v>100</v>
      </c>
      <c r="M5945">
        <v>50</v>
      </c>
      <c r="N5945" t="s">
        <v>3</v>
      </c>
      <c r="O5945">
        <v>0</v>
      </c>
      <c r="P5945">
        <v>0</v>
      </c>
      <c r="Q5945">
        <v>52.6</v>
      </c>
      <c r="R5945">
        <v>33.1</v>
      </c>
      <c r="S5945">
        <v>231.3</v>
      </c>
      <c r="T5945">
        <v>1007.4</v>
      </c>
      <c r="U5945">
        <v>98.8</v>
      </c>
      <c r="V5945">
        <v>7.1</v>
      </c>
      <c r="W5945">
        <v>0</v>
      </c>
      <c r="X5945">
        <v>0</v>
      </c>
      <c r="Y5945">
        <v>0</v>
      </c>
      <c r="Z5945">
        <v>0</v>
      </c>
      <c r="AA5945" t="s">
        <v>10176</v>
      </c>
      <c r="AB5945" t="s">
        <v>10177</v>
      </c>
      <c r="AC5945">
        <v>0.57999999999999996</v>
      </c>
      <c r="AD5945" t="s">
        <v>74</v>
      </c>
      <c r="AE5945" t="s">
        <v>79</v>
      </c>
      <c r="AF5945" t="s">
        <v>3</v>
      </c>
      <c r="AG5945" s="3">
        <f t="shared" si="368"/>
        <v>8.2777777777777786</v>
      </c>
      <c r="AI5945">
        <f t="shared" si="369"/>
        <v>17.055555555555557</v>
      </c>
      <c r="AJ5945">
        <f t="shared" si="370"/>
        <v>3.9444444444444451</v>
      </c>
      <c r="AK5945" s="6">
        <v>2011</v>
      </c>
      <c r="AL5945">
        <v>4</v>
      </c>
      <c r="AM5945">
        <v>20</v>
      </c>
      <c r="AN5945">
        <f t="shared" si="371"/>
        <v>0</v>
      </c>
    </row>
    <row r="5946" spans="1:40" x14ac:dyDescent="0.25">
      <c r="A5946" t="s">
        <v>1</v>
      </c>
      <c r="B5946" t="s">
        <v>10178</v>
      </c>
      <c r="C5946">
        <v>42.9</v>
      </c>
      <c r="D5946">
        <v>34</v>
      </c>
      <c r="E5946">
        <v>39.4</v>
      </c>
      <c r="F5946">
        <v>39.5</v>
      </c>
      <c r="G5946">
        <v>24.1</v>
      </c>
      <c r="H5946">
        <v>31.8</v>
      </c>
      <c r="I5946">
        <v>28</v>
      </c>
      <c r="J5946">
        <v>64.2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31.4</v>
      </c>
      <c r="R5946">
        <v>24.9</v>
      </c>
      <c r="S5946">
        <v>286.10000000000002</v>
      </c>
      <c r="T5946">
        <v>1023.8</v>
      </c>
      <c r="U5946">
        <v>86.4</v>
      </c>
      <c r="V5946">
        <v>9.6999999999999993</v>
      </c>
      <c r="W5946">
        <v>0</v>
      </c>
      <c r="X5946">
        <v>0</v>
      </c>
      <c r="Y5946">
        <v>0</v>
      </c>
      <c r="Z5946">
        <v>0</v>
      </c>
      <c r="AA5946" t="s">
        <v>10179</v>
      </c>
      <c r="AB5946" t="s">
        <v>10180</v>
      </c>
      <c r="AC5946">
        <v>0.62</v>
      </c>
      <c r="AD5946" t="s">
        <v>21</v>
      </c>
      <c r="AE5946" t="s">
        <v>22</v>
      </c>
      <c r="AF5946" t="s">
        <v>23</v>
      </c>
      <c r="AG5946" s="3">
        <f t="shared" si="368"/>
        <v>4.1111111111111107</v>
      </c>
      <c r="AI5946">
        <f t="shared" si="369"/>
        <v>6.0555555555555545</v>
      </c>
      <c r="AJ5946">
        <f t="shared" si="370"/>
        <v>1.1111111111111112</v>
      </c>
      <c r="AK5946" s="6">
        <v>2011</v>
      </c>
      <c r="AL5946">
        <v>4</v>
      </c>
      <c r="AM5946">
        <v>21</v>
      </c>
      <c r="AN5946">
        <f t="shared" si="371"/>
        <v>0</v>
      </c>
    </row>
    <row r="5947" spans="1:40" x14ac:dyDescent="0.25">
      <c r="A5947" t="s">
        <v>1</v>
      </c>
      <c r="B5947" t="s">
        <v>10181</v>
      </c>
      <c r="C5947">
        <v>49.9</v>
      </c>
      <c r="D5947">
        <v>30</v>
      </c>
      <c r="E5947">
        <v>39.9</v>
      </c>
      <c r="F5947">
        <v>44.6</v>
      </c>
      <c r="G5947">
        <v>24.3</v>
      </c>
      <c r="H5947">
        <v>34.6</v>
      </c>
      <c r="I5947">
        <v>28.9</v>
      </c>
      <c r="J5947">
        <v>67.5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22.1</v>
      </c>
      <c r="R5947">
        <v>17.5</v>
      </c>
      <c r="S5947">
        <v>140.19999999999999</v>
      </c>
      <c r="T5947">
        <v>1027.5999999999999</v>
      </c>
      <c r="U5947">
        <v>85.3</v>
      </c>
      <c r="V5947">
        <v>9.9</v>
      </c>
      <c r="W5947">
        <v>0</v>
      </c>
      <c r="X5947">
        <v>0</v>
      </c>
      <c r="Y5947">
        <v>0</v>
      </c>
      <c r="Z5947">
        <v>0</v>
      </c>
      <c r="AA5947" t="s">
        <v>10182</v>
      </c>
      <c r="AB5947" t="s">
        <v>10183</v>
      </c>
      <c r="AC5947">
        <v>0.65</v>
      </c>
      <c r="AD5947" t="s">
        <v>21</v>
      </c>
      <c r="AE5947" t="s">
        <v>22</v>
      </c>
      <c r="AF5947" t="s">
        <v>23</v>
      </c>
      <c r="AG5947" s="3">
        <f t="shared" si="368"/>
        <v>4.3888888888888884</v>
      </c>
      <c r="AI5947">
        <f t="shared" si="369"/>
        <v>9.9444444444444446</v>
      </c>
      <c r="AJ5947">
        <f t="shared" si="370"/>
        <v>-1.1111111111111112</v>
      </c>
      <c r="AK5947" s="6">
        <v>2011</v>
      </c>
      <c r="AL5947">
        <v>4</v>
      </c>
      <c r="AM5947">
        <v>22</v>
      </c>
      <c r="AN5947">
        <f t="shared" si="371"/>
        <v>0</v>
      </c>
    </row>
    <row r="5948" spans="1:40" x14ac:dyDescent="0.25">
      <c r="A5948" t="s">
        <v>1</v>
      </c>
      <c r="B5948" t="s">
        <v>10184</v>
      </c>
      <c r="C5948">
        <v>67.7</v>
      </c>
      <c r="D5948">
        <v>41</v>
      </c>
      <c r="E5948">
        <v>53.8</v>
      </c>
      <c r="F5948">
        <v>67.7</v>
      </c>
      <c r="G5948">
        <v>34.299999999999997</v>
      </c>
      <c r="H5948">
        <v>50.5</v>
      </c>
      <c r="I5948">
        <v>44.2</v>
      </c>
      <c r="J5948">
        <v>72</v>
      </c>
      <c r="K5948">
        <v>0.66400000000000003</v>
      </c>
      <c r="L5948">
        <v>100</v>
      </c>
      <c r="M5948">
        <v>45.83</v>
      </c>
      <c r="N5948" t="s">
        <v>3</v>
      </c>
      <c r="O5948">
        <v>0</v>
      </c>
      <c r="P5948">
        <v>0</v>
      </c>
      <c r="Q5948">
        <v>36.799999999999997</v>
      </c>
      <c r="R5948">
        <v>22.8</v>
      </c>
      <c r="S5948">
        <v>192.6</v>
      </c>
      <c r="T5948">
        <v>1010.1</v>
      </c>
      <c r="U5948">
        <v>95.9</v>
      </c>
      <c r="V5948">
        <v>9</v>
      </c>
      <c r="W5948">
        <v>0</v>
      </c>
      <c r="X5948">
        <v>0</v>
      </c>
      <c r="Y5948">
        <v>0</v>
      </c>
      <c r="Z5948">
        <v>0</v>
      </c>
      <c r="AA5948" t="s">
        <v>10185</v>
      </c>
      <c r="AB5948" t="s">
        <v>10186</v>
      </c>
      <c r="AC5948">
        <v>0.68</v>
      </c>
      <c r="AD5948" t="s">
        <v>74</v>
      </c>
      <c r="AE5948" t="s">
        <v>79</v>
      </c>
      <c r="AF5948" t="s">
        <v>3</v>
      </c>
      <c r="AG5948" s="3">
        <f t="shared" si="368"/>
        <v>12.111111111111109</v>
      </c>
      <c r="AI5948">
        <f t="shared" si="369"/>
        <v>19.833333333333332</v>
      </c>
      <c r="AJ5948">
        <f t="shared" si="370"/>
        <v>5</v>
      </c>
      <c r="AK5948" s="6">
        <v>2011</v>
      </c>
      <c r="AL5948">
        <v>4</v>
      </c>
      <c r="AM5948">
        <v>23</v>
      </c>
      <c r="AN5948">
        <f t="shared" si="371"/>
        <v>2</v>
      </c>
    </row>
    <row r="5949" spans="1:40" x14ac:dyDescent="0.25">
      <c r="A5949" t="s">
        <v>1</v>
      </c>
      <c r="B5949" t="s">
        <v>10187</v>
      </c>
      <c r="C5949">
        <v>53.1</v>
      </c>
      <c r="D5949">
        <v>44.1</v>
      </c>
      <c r="E5949">
        <v>48.4</v>
      </c>
      <c r="F5949">
        <v>53.1</v>
      </c>
      <c r="G5949">
        <v>42.5</v>
      </c>
      <c r="H5949">
        <v>47.4</v>
      </c>
      <c r="I5949">
        <v>39.9</v>
      </c>
      <c r="J5949">
        <v>72.3</v>
      </c>
      <c r="K5949">
        <v>1E-3</v>
      </c>
      <c r="L5949">
        <v>100</v>
      </c>
      <c r="M5949">
        <v>4.17</v>
      </c>
      <c r="N5949" t="s">
        <v>3</v>
      </c>
      <c r="O5949">
        <v>0</v>
      </c>
      <c r="P5949">
        <v>0</v>
      </c>
      <c r="Q5949">
        <v>0</v>
      </c>
      <c r="R5949">
        <v>10.4</v>
      </c>
      <c r="S5949">
        <v>337.1</v>
      </c>
      <c r="T5949">
        <v>1017.2</v>
      </c>
      <c r="U5949">
        <v>90.8</v>
      </c>
      <c r="V5949">
        <v>9.9</v>
      </c>
      <c r="W5949">
        <v>0</v>
      </c>
      <c r="X5949">
        <v>0</v>
      </c>
      <c r="Y5949">
        <v>0</v>
      </c>
      <c r="Z5949">
        <v>0</v>
      </c>
      <c r="AA5949" t="s">
        <v>10188</v>
      </c>
      <c r="AB5949" t="s">
        <v>10189</v>
      </c>
      <c r="AC5949">
        <v>0.75</v>
      </c>
      <c r="AD5949" t="s">
        <v>74</v>
      </c>
      <c r="AE5949" t="s">
        <v>561</v>
      </c>
      <c r="AF5949" t="s">
        <v>3</v>
      </c>
      <c r="AG5949" s="3">
        <f t="shared" si="368"/>
        <v>9.1111111111111107</v>
      </c>
      <c r="AI5949">
        <f t="shared" si="369"/>
        <v>11.722222222222221</v>
      </c>
      <c r="AJ5949">
        <f t="shared" si="370"/>
        <v>6.7222222222222232</v>
      </c>
      <c r="AK5949" s="6">
        <v>2011</v>
      </c>
      <c r="AL5949">
        <v>4</v>
      </c>
      <c r="AM5949">
        <v>24</v>
      </c>
      <c r="AN5949">
        <f t="shared" si="371"/>
        <v>1</v>
      </c>
    </row>
    <row r="5950" spans="1:40" x14ac:dyDescent="0.25">
      <c r="A5950" t="s">
        <v>1</v>
      </c>
      <c r="B5950" t="s">
        <v>10190</v>
      </c>
      <c r="C5950">
        <v>56.8</v>
      </c>
      <c r="D5950">
        <v>42.4</v>
      </c>
      <c r="E5950">
        <v>49.1</v>
      </c>
      <c r="F5950">
        <v>56.8</v>
      </c>
      <c r="G5950">
        <v>42.4</v>
      </c>
      <c r="H5950">
        <v>48.2</v>
      </c>
      <c r="I5950">
        <v>44.5</v>
      </c>
      <c r="J5950">
        <v>85.2</v>
      </c>
      <c r="K5950">
        <v>0.73199999999999998</v>
      </c>
      <c r="L5950">
        <v>100</v>
      </c>
      <c r="M5950">
        <v>37.5</v>
      </c>
      <c r="N5950" t="s">
        <v>3</v>
      </c>
      <c r="O5950">
        <v>0</v>
      </c>
      <c r="P5950">
        <v>0</v>
      </c>
      <c r="Q5950">
        <v>0</v>
      </c>
      <c r="R5950">
        <v>12.1</v>
      </c>
      <c r="S5950">
        <v>62.1</v>
      </c>
      <c r="T5950">
        <v>1017.4</v>
      </c>
      <c r="U5950">
        <v>95.5</v>
      </c>
      <c r="V5950">
        <v>7.6</v>
      </c>
      <c r="W5950">
        <v>0</v>
      </c>
      <c r="X5950">
        <v>0</v>
      </c>
      <c r="Y5950">
        <v>0</v>
      </c>
      <c r="Z5950">
        <v>0</v>
      </c>
      <c r="AA5950" t="s">
        <v>10191</v>
      </c>
      <c r="AB5950" t="s">
        <v>10192</v>
      </c>
      <c r="AC5950">
        <v>0.75</v>
      </c>
      <c r="AD5950" t="s">
        <v>74</v>
      </c>
      <c r="AE5950" t="s">
        <v>75</v>
      </c>
      <c r="AF5950" t="s">
        <v>3</v>
      </c>
      <c r="AG5950" s="3">
        <f t="shared" si="368"/>
        <v>9.5</v>
      </c>
      <c r="AI5950">
        <f t="shared" si="369"/>
        <v>13.777777777777777</v>
      </c>
      <c r="AJ5950">
        <f t="shared" si="370"/>
        <v>5.7777777777777768</v>
      </c>
      <c r="AK5950" s="6">
        <v>2011</v>
      </c>
      <c r="AL5950">
        <v>4</v>
      </c>
      <c r="AM5950">
        <v>25</v>
      </c>
      <c r="AN5950">
        <f t="shared" si="371"/>
        <v>1</v>
      </c>
    </row>
    <row r="5951" spans="1:40" x14ac:dyDescent="0.25">
      <c r="A5951" t="s">
        <v>1</v>
      </c>
      <c r="B5951" t="s">
        <v>10193</v>
      </c>
      <c r="C5951">
        <v>69.7</v>
      </c>
      <c r="D5951">
        <v>44.5</v>
      </c>
      <c r="E5951">
        <v>53.1</v>
      </c>
      <c r="F5951">
        <v>69.7</v>
      </c>
      <c r="G5951">
        <v>40.200000000000003</v>
      </c>
      <c r="H5951">
        <v>51.7</v>
      </c>
      <c r="I5951">
        <v>50.9</v>
      </c>
      <c r="J5951">
        <v>92.8</v>
      </c>
      <c r="K5951">
        <v>0.35799999999999998</v>
      </c>
      <c r="L5951">
        <v>100</v>
      </c>
      <c r="M5951">
        <v>37.5</v>
      </c>
      <c r="N5951" t="s">
        <v>3</v>
      </c>
      <c r="O5951">
        <v>0</v>
      </c>
      <c r="P5951">
        <v>0</v>
      </c>
      <c r="Q5951">
        <v>34.4</v>
      </c>
      <c r="R5951">
        <v>16.100000000000001</v>
      </c>
      <c r="S5951">
        <v>53.1</v>
      </c>
      <c r="T5951">
        <v>1010</v>
      </c>
      <c r="U5951">
        <v>96</v>
      </c>
      <c r="V5951">
        <v>5.4</v>
      </c>
      <c r="W5951">
        <v>0</v>
      </c>
      <c r="X5951">
        <v>0</v>
      </c>
      <c r="Y5951">
        <v>0</v>
      </c>
      <c r="Z5951">
        <v>0</v>
      </c>
      <c r="AA5951" t="s">
        <v>10194</v>
      </c>
      <c r="AB5951" t="s">
        <v>10195</v>
      </c>
      <c r="AC5951">
        <v>0.78</v>
      </c>
      <c r="AD5951" t="s">
        <v>74</v>
      </c>
      <c r="AE5951" t="s">
        <v>75</v>
      </c>
      <c r="AF5951" t="s">
        <v>3</v>
      </c>
      <c r="AG5951" s="3">
        <f t="shared" si="368"/>
        <v>11.722222222222221</v>
      </c>
      <c r="AI5951">
        <f t="shared" si="369"/>
        <v>20.944444444444443</v>
      </c>
      <c r="AJ5951">
        <f t="shared" si="370"/>
        <v>6.9444444444444446</v>
      </c>
      <c r="AK5951" s="6">
        <v>2011</v>
      </c>
      <c r="AL5951">
        <v>4</v>
      </c>
      <c r="AM5951">
        <v>26</v>
      </c>
      <c r="AN5951">
        <f t="shared" si="371"/>
        <v>2</v>
      </c>
    </row>
    <row r="5952" spans="1:40" x14ac:dyDescent="0.25">
      <c r="A5952" t="s">
        <v>1</v>
      </c>
      <c r="B5952" t="s">
        <v>10196</v>
      </c>
      <c r="C5952">
        <v>79.900000000000006</v>
      </c>
      <c r="D5952">
        <v>55.6</v>
      </c>
      <c r="E5952">
        <v>66.900000000000006</v>
      </c>
      <c r="F5952">
        <v>79.900000000000006</v>
      </c>
      <c r="G5952">
        <v>55.6</v>
      </c>
      <c r="H5952">
        <v>66.900000000000006</v>
      </c>
      <c r="I5952">
        <v>58</v>
      </c>
      <c r="J5952">
        <v>75.599999999999994</v>
      </c>
      <c r="K5952">
        <v>0.39800000000000002</v>
      </c>
      <c r="L5952">
        <v>100</v>
      </c>
      <c r="M5952">
        <v>8.33</v>
      </c>
      <c r="N5952" t="s">
        <v>3</v>
      </c>
      <c r="O5952">
        <v>0</v>
      </c>
      <c r="P5952">
        <v>0</v>
      </c>
      <c r="Q5952">
        <v>39.200000000000003</v>
      </c>
      <c r="R5952">
        <v>23.4</v>
      </c>
      <c r="S5952">
        <v>166.6</v>
      </c>
      <c r="T5952">
        <v>1006.2</v>
      </c>
      <c r="U5952">
        <v>83.4</v>
      </c>
      <c r="V5952">
        <v>9.5</v>
      </c>
      <c r="W5952">
        <v>0</v>
      </c>
      <c r="X5952">
        <v>0</v>
      </c>
      <c r="Y5952">
        <v>0</v>
      </c>
      <c r="Z5952">
        <v>0</v>
      </c>
      <c r="AA5952" t="s">
        <v>10197</v>
      </c>
      <c r="AB5952" t="s">
        <v>10198</v>
      </c>
      <c r="AC5952">
        <v>0.81</v>
      </c>
      <c r="AD5952" t="s">
        <v>6</v>
      </c>
      <c r="AE5952" t="s">
        <v>57</v>
      </c>
      <c r="AF5952" t="s">
        <v>3</v>
      </c>
      <c r="AG5952" s="3">
        <f t="shared" si="368"/>
        <v>19.388888888888893</v>
      </c>
      <c r="AI5952">
        <f t="shared" si="369"/>
        <v>26.611111111111114</v>
      </c>
      <c r="AJ5952">
        <f t="shared" si="370"/>
        <v>13.111111111111111</v>
      </c>
      <c r="AK5952" s="6">
        <v>2011</v>
      </c>
      <c r="AL5952">
        <v>4</v>
      </c>
      <c r="AM5952">
        <v>27</v>
      </c>
      <c r="AN5952">
        <f t="shared" si="371"/>
        <v>2</v>
      </c>
    </row>
    <row r="5953" spans="1:40" x14ac:dyDescent="0.25">
      <c r="A5953" t="s">
        <v>1</v>
      </c>
      <c r="B5953" t="s">
        <v>10199</v>
      </c>
      <c r="C5953">
        <v>71.2</v>
      </c>
      <c r="D5953">
        <v>49.9</v>
      </c>
      <c r="E5953">
        <v>62</v>
      </c>
      <c r="F5953">
        <v>71.2</v>
      </c>
      <c r="G5953">
        <v>45.1</v>
      </c>
      <c r="H5953">
        <v>61.8</v>
      </c>
      <c r="I5953">
        <v>47.5</v>
      </c>
      <c r="J5953">
        <v>60.2</v>
      </c>
      <c r="K5953">
        <v>1E-3</v>
      </c>
      <c r="L5953">
        <v>100</v>
      </c>
      <c r="M5953">
        <v>4.17</v>
      </c>
      <c r="N5953" t="s">
        <v>3</v>
      </c>
      <c r="O5953">
        <v>0</v>
      </c>
      <c r="P5953">
        <v>0</v>
      </c>
      <c r="Q5953">
        <v>55.9</v>
      </c>
      <c r="R5953">
        <v>34</v>
      </c>
      <c r="S5953">
        <v>227</v>
      </c>
      <c r="T5953">
        <v>1000.1</v>
      </c>
      <c r="U5953">
        <v>72</v>
      </c>
      <c r="V5953">
        <v>9.9</v>
      </c>
      <c r="W5953">
        <v>0</v>
      </c>
      <c r="X5953">
        <v>0</v>
      </c>
      <c r="Y5953">
        <v>0</v>
      </c>
      <c r="Z5953">
        <v>0</v>
      </c>
      <c r="AA5953" t="s">
        <v>10200</v>
      </c>
      <c r="AB5953" t="s">
        <v>10201</v>
      </c>
      <c r="AC5953">
        <v>0.85</v>
      </c>
      <c r="AD5953" t="s">
        <v>6</v>
      </c>
      <c r="AE5953" t="s">
        <v>61</v>
      </c>
      <c r="AF5953" t="s">
        <v>3</v>
      </c>
      <c r="AG5953" s="3">
        <f t="shared" si="368"/>
        <v>16.666666666666668</v>
      </c>
      <c r="AI5953">
        <f t="shared" si="369"/>
        <v>21.777777777777779</v>
      </c>
      <c r="AJ5953">
        <f t="shared" si="370"/>
        <v>9.9444444444444446</v>
      </c>
      <c r="AK5953" s="6">
        <v>2011</v>
      </c>
      <c r="AL5953">
        <v>4</v>
      </c>
      <c r="AM5953">
        <v>28</v>
      </c>
      <c r="AN5953">
        <f t="shared" si="371"/>
        <v>2</v>
      </c>
    </row>
    <row r="5954" spans="1:40" x14ac:dyDescent="0.25">
      <c r="A5954" t="s">
        <v>1</v>
      </c>
      <c r="B5954" t="s">
        <v>10202</v>
      </c>
      <c r="C5954">
        <v>48.5</v>
      </c>
      <c r="D5954">
        <v>42.9</v>
      </c>
      <c r="E5954">
        <v>45.9</v>
      </c>
      <c r="F5954">
        <v>43.8</v>
      </c>
      <c r="G5954">
        <v>36.9</v>
      </c>
      <c r="H5954">
        <v>40.200000000000003</v>
      </c>
      <c r="I5954">
        <v>37</v>
      </c>
      <c r="J5954">
        <v>71.2</v>
      </c>
      <c r="K5954">
        <v>1E-3</v>
      </c>
      <c r="L5954">
        <v>100</v>
      </c>
      <c r="M5954">
        <v>4.17</v>
      </c>
      <c r="N5954" t="s">
        <v>3</v>
      </c>
      <c r="O5954">
        <v>0</v>
      </c>
      <c r="P5954">
        <v>0</v>
      </c>
      <c r="Q5954">
        <v>31.1</v>
      </c>
      <c r="R5954">
        <v>21.1</v>
      </c>
      <c r="S5954">
        <v>249.7</v>
      </c>
      <c r="T5954">
        <v>1009.1</v>
      </c>
      <c r="U5954">
        <v>96.3</v>
      </c>
      <c r="V5954">
        <v>9.9</v>
      </c>
      <c r="W5954">
        <v>0</v>
      </c>
      <c r="X5954">
        <v>0</v>
      </c>
      <c r="Y5954">
        <v>0</v>
      </c>
      <c r="Z5954">
        <v>0</v>
      </c>
      <c r="AA5954" t="s">
        <v>10203</v>
      </c>
      <c r="AB5954" t="s">
        <v>10204</v>
      </c>
      <c r="AC5954">
        <v>0.88</v>
      </c>
      <c r="AD5954" t="s">
        <v>74</v>
      </c>
      <c r="AE5954" t="s">
        <v>561</v>
      </c>
      <c r="AF5954" t="s">
        <v>3</v>
      </c>
      <c r="AG5954" s="3">
        <f t="shared" si="368"/>
        <v>7.7222222222222223</v>
      </c>
      <c r="AI5954">
        <f t="shared" si="369"/>
        <v>9.1666666666666661</v>
      </c>
      <c r="AJ5954">
        <f t="shared" si="370"/>
        <v>6.0555555555555545</v>
      </c>
      <c r="AK5954" s="6">
        <v>2011</v>
      </c>
      <c r="AL5954">
        <v>4</v>
      </c>
      <c r="AM5954">
        <v>29</v>
      </c>
      <c r="AN5954">
        <f t="shared" si="371"/>
        <v>0</v>
      </c>
    </row>
    <row r="5955" spans="1:40" x14ac:dyDescent="0.25">
      <c r="A5955" t="s">
        <v>1</v>
      </c>
      <c r="B5955" t="s">
        <v>10205</v>
      </c>
      <c r="C5955">
        <v>58.9</v>
      </c>
      <c r="D5955">
        <v>39.200000000000003</v>
      </c>
      <c r="E5955">
        <v>49.5</v>
      </c>
      <c r="F5955">
        <v>58.9</v>
      </c>
      <c r="G5955">
        <v>37.9</v>
      </c>
      <c r="H5955">
        <v>48.1</v>
      </c>
      <c r="I5955">
        <v>35.799999999999997</v>
      </c>
      <c r="J5955">
        <v>61.9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11</v>
      </c>
      <c r="S5955">
        <v>351.6</v>
      </c>
      <c r="T5955">
        <v>1021.9</v>
      </c>
      <c r="U5955">
        <v>50.6</v>
      </c>
      <c r="V5955">
        <v>9.9</v>
      </c>
      <c r="W5955">
        <v>0</v>
      </c>
      <c r="X5955">
        <v>0</v>
      </c>
      <c r="Y5955">
        <v>0</v>
      </c>
      <c r="Z5955">
        <v>0</v>
      </c>
      <c r="AA5955" t="s">
        <v>10206</v>
      </c>
      <c r="AB5955" t="s">
        <v>10207</v>
      </c>
      <c r="AC5955">
        <v>0.91</v>
      </c>
      <c r="AD5955" t="s">
        <v>21</v>
      </c>
      <c r="AE5955" t="s">
        <v>22</v>
      </c>
      <c r="AF5955" t="s">
        <v>23</v>
      </c>
      <c r="AG5955" s="3">
        <f t="shared" ref="AG5955:AG6018" si="372">(E5955 - 32) * 5/9</f>
        <v>9.7222222222222214</v>
      </c>
      <c r="AI5955">
        <f t="shared" ref="AI5955:AI6018" si="373">(C5955 -32)*5/9</f>
        <v>14.944444444444445</v>
      </c>
      <c r="AJ5955">
        <f t="shared" ref="AJ5955:AJ6018" si="374">(D5955 - 32)*5/9</f>
        <v>4.0000000000000018</v>
      </c>
      <c r="AK5955" s="6">
        <v>2011</v>
      </c>
      <c r="AL5955">
        <v>4</v>
      </c>
      <c r="AM5955">
        <v>30</v>
      </c>
      <c r="AN5955">
        <f t="shared" ref="AN5955:AN6018" si="375">IF(AG5955-9.068&lt;=0,0,IF(AG5955-9.068&lt;=1,1,2))</f>
        <v>1</v>
      </c>
    </row>
    <row r="5956" spans="1:40" x14ac:dyDescent="0.25">
      <c r="A5956" t="s">
        <v>1</v>
      </c>
      <c r="B5956" t="s">
        <v>10208</v>
      </c>
      <c r="C5956">
        <v>66.2</v>
      </c>
      <c r="D5956">
        <v>48</v>
      </c>
      <c r="E5956">
        <v>56.7</v>
      </c>
      <c r="F5956">
        <v>66.2</v>
      </c>
      <c r="G5956">
        <v>45.3</v>
      </c>
      <c r="H5956">
        <v>56.1</v>
      </c>
      <c r="I5956">
        <v>40.9</v>
      </c>
      <c r="J5956">
        <v>57.6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30</v>
      </c>
      <c r="R5956">
        <v>17.7</v>
      </c>
      <c r="S5956">
        <v>164.2</v>
      </c>
      <c r="T5956">
        <v>1021</v>
      </c>
      <c r="U5956">
        <v>94.7</v>
      </c>
      <c r="V5956">
        <v>9.8000000000000007</v>
      </c>
      <c r="W5956">
        <v>0</v>
      </c>
      <c r="X5956">
        <v>0</v>
      </c>
      <c r="Y5956">
        <v>0</v>
      </c>
      <c r="Z5956">
        <v>0</v>
      </c>
      <c r="AA5956" t="s">
        <v>10209</v>
      </c>
      <c r="AB5956" t="s">
        <v>10210</v>
      </c>
      <c r="AC5956">
        <v>0.95</v>
      </c>
      <c r="AD5956" t="s">
        <v>68</v>
      </c>
      <c r="AE5956" t="s">
        <v>69</v>
      </c>
      <c r="AF5956" t="s">
        <v>70</v>
      </c>
      <c r="AG5956" s="3">
        <f t="shared" si="372"/>
        <v>13.722222222222223</v>
      </c>
      <c r="AI5956">
        <f t="shared" si="373"/>
        <v>19</v>
      </c>
      <c r="AJ5956">
        <f t="shared" si="374"/>
        <v>8.8888888888888893</v>
      </c>
      <c r="AK5956" s="6">
        <v>2011</v>
      </c>
      <c r="AL5956">
        <v>5</v>
      </c>
      <c r="AM5956">
        <v>1</v>
      </c>
      <c r="AN5956">
        <f t="shared" si="375"/>
        <v>2</v>
      </c>
    </row>
    <row r="5957" spans="1:40" x14ac:dyDescent="0.25">
      <c r="A5957" t="s">
        <v>1</v>
      </c>
      <c r="B5957" t="s">
        <v>10211</v>
      </c>
      <c r="C5957">
        <v>62.4</v>
      </c>
      <c r="D5957">
        <v>50</v>
      </c>
      <c r="E5957">
        <v>55.2</v>
      </c>
      <c r="F5957">
        <v>62.4</v>
      </c>
      <c r="G5957">
        <v>47.2</v>
      </c>
      <c r="H5957">
        <v>55</v>
      </c>
      <c r="I5957">
        <v>50.2</v>
      </c>
      <c r="J5957">
        <v>83.6</v>
      </c>
      <c r="K5957">
        <v>0.11</v>
      </c>
      <c r="L5957">
        <v>100</v>
      </c>
      <c r="M5957">
        <v>33.33</v>
      </c>
      <c r="N5957" t="s">
        <v>3</v>
      </c>
      <c r="O5957">
        <v>0</v>
      </c>
      <c r="P5957">
        <v>0</v>
      </c>
      <c r="Q5957">
        <v>24.2</v>
      </c>
      <c r="R5957">
        <v>16.7</v>
      </c>
      <c r="S5957">
        <v>220.7</v>
      </c>
      <c r="T5957">
        <v>1018.7</v>
      </c>
      <c r="U5957">
        <v>96.1</v>
      </c>
      <c r="V5957">
        <v>9</v>
      </c>
      <c r="W5957">
        <v>0</v>
      </c>
      <c r="X5957">
        <v>0</v>
      </c>
      <c r="Y5957">
        <v>0</v>
      </c>
      <c r="Z5957">
        <v>0</v>
      </c>
      <c r="AA5957" t="s">
        <v>10212</v>
      </c>
      <c r="AB5957" t="s">
        <v>10213</v>
      </c>
      <c r="AC5957">
        <v>0.98</v>
      </c>
      <c r="AD5957" t="s">
        <v>74</v>
      </c>
      <c r="AE5957" t="s">
        <v>96</v>
      </c>
      <c r="AF5957" t="s">
        <v>3</v>
      </c>
      <c r="AG5957" s="3">
        <f t="shared" si="372"/>
        <v>12.888888888888891</v>
      </c>
      <c r="AI5957">
        <f t="shared" si="373"/>
        <v>16.888888888888889</v>
      </c>
      <c r="AJ5957">
        <f t="shared" si="374"/>
        <v>10</v>
      </c>
      <c r="AK5957" s="6">
        <v>2011</v>
      </c>
      <c r="AL5957">
        <v>5</v>
      </c>
      <c r="AM5957">
        <v>2</v>
      </c>
      <c r="AN5957">
        <f t="shared" si="375"/>
        <v>2</v>
      </c>
    </row>
    <row r="5958" spans="1:40" x14ac:dyDescent="0.25">
      <c r="A5958" t="s">
        <v>1</v>
      </c>
      <c r="B5958" t="s">
        <v>10214</v>
      </c>
      <c r="C5958">
        <v>50</v>
      </c>
      <c r="D5958">
        <v>41.1</v>
      </c>
      <c r="E5958">
        <v>43.9</v>
      </c>
      <c r="F5958">
        <v>46.8</v>
      </c>
      <c r="G5958">
        <v>34.799999999999997</v>
      </c>
      <c r="H5958">
        <v>39.700000000000003</v>
      </c>
      <c r="I5958">
        <v>39.9</v>
      </c>
      <c r="J5958">
        <v>86.3</v>
      </c>
      <c r="K5958">
        <v>0.73</v>
      </c>
      <c r="L5958">
        <v>100</v>
      </c>
      <c r="M5958">
        <v>79.17</v>
      </c>
      <c r="N5958" t="s">
        <v>3</v>
      </c>
      <c r="O5958">
        <v>0</v>
      </c>
      <c r="P5958">
        <v>0</v>
      </c>
      <c r="Q5958">
        <v>23</v>
      </c>
      <c r="R5958">
        <v>13.8</v>
      </c>
      <c r="S5958">
        <v>20.9</v>
      </c>
      <c r="T5958">
        <v>1019.7</v>
      </c>
      <c r="U5958">
        <v>100</v>
      </c>
      <c r="V5958">
        <v>6.4</v>
      </c>
      <c r="W5958">
        <v>0</v>
      </c>
      <c r="X5958">
        <v>0</v>
      </c>
      <c r="Y5958">
        <v>0</v>
      </c>
      <c r="Z5958">
        <v>0</v>
      </c>
      <c r="AA5958" t="s">
        <v>10215</v>
      </c>
      <c r="AB5958" t="s">
        <v>10216</v>
      </c>
      <c r="AC5958">
        <v>0</v>
      </c>
      <c r="AD5958" t="s">
        <v>74</v>
      </c>
      <c r="AE5958" t="s">
        <v>79</v>
      </c>
      <c r="AF5958" t="s">
        <v>3</v>
      </c>
      <c r="AG5958" s="3">
        <f t="shared" si="372"/>
        <v>6.6111111111111107</v>
      </c>
      <c r="AI5958">
        <f t="shared" si="373"/>
        <v>10</v>
      </c>
      <c r="AJ5958">
        <f t="shared" si="374"/>
        <v>5.0555555555555562</v>
      </c>
      <c r="AK5958" s="6">
        <v>2011</v>
      </c>
      <c r="AL5958">
        <v>5</v>
      </c>
      <c r="AM5958">
        <v>3</v>
      </c>
      <c r="AN5958">
        <f t="shared" si="375"/>
        <v>0</v>
      </c>
    </row>
    <row r="5959" spans="1:40" x14ac:dyDescent="0.25">
      <c r="A5959" t="s">
        <v>1</v>
      </c>
      <c r="B5959" t="s">
        <v>10217</v>
      </c>
      <c r="C5959">
        <v>48</v>
      </c>
      <c r="D5959">
        <v>39.6</v>
      </c>
      <c r="E5959">
        <v>44</v>
      </c>
      <c r="F5959">
        <v>44.3</v>
      </c>
      <c r="G5959">
        <v>33.4</v>
      </c>
      <c r="H5959">
        <v>38.799999999999997</v>
      </c>
      <c r="I5959">
        <v>37.4</v>
      </c>
      <c r="J5959">
        <v>78.599999999999994</v>
      </c>
      <c r="K5959">
        <v>1.0999999999999999E-2</v>
      </c>
      <c r="L5959">
        <v>100</v>
      </c>
      <c r="M5959">
        <v>8.33</v>
      </c>
      <c r="N5959" t="s">
        <v>3</v>
      </c>
      <c r="O5959">
        <v>0</v>
      </c>
      <c r="P5959">
        <v>0</v>
      </c>
      <c r="Q5959">
        <v>19.5</v>
      </c>
      <c r="R5959">
        <v>16.100000000000001</v>
      </c>
      <c r="S5959">
        <v>303.10000000000002</v>
      </c>
      <c r="T5959">
        <v>1020.4</v>
      </c>
      <c r="U5959">
        <v>99.1</v>
      </c>
      <c r="V5959">
        <v>9.5</v>
      </c>
      <c r="W5959">
        <v>0</v>
      </c>
      <c r="X5959">
        <v>0</v>
      </c>
      <c r="Y5959">
        <v>0</v>
      </c>
      <c r="Z5959">
        <v>0</v>
      </c>
      <c r="AA5959" t="s">
        <v>10218</v>
      </c>
      <c r="AB5959" t="s">
        <v>10219</v>
      </c>
      <c r="AC5959">
        <v>0.05</v>
      </c>
      <c r="AD5959" t="s">
        <v>74</v>
      </c>
      <c r="AE5959" t="s">
        <v>197</v>
      </c>
      <c r="AF5959" t="s">
        <v>3</v>
      </c>
      <c r="AG5959" s="3">
        <f t="shared" si="372"/>
        <v>6.666666666666667</v>
      </c>
      <c r="AI5959">
        <f t="shared" si="373"/>
        <v>8.8888888888888893</v>
      </c>
      <c r="AJ5959">
        <f t="shared" si="374"/>
        <v>4.2222222222222232</v>
      </c>
      <c r="AK5959" s="6">
        <v>2011</v>
      </c>
      <c r="AL5959">
        <v>5</v>
      </c>
      <c r="AM5959">
        <v>4</v>
      </c>
      <c r="AN5959">
        <f t="shared" si="375"/>
        <v>0</v>
      </c>
    </row>
    <row r="5960" spans="1:40" x14ac:dyDescent="0.25">
      <c r="A5960" t="s">
        <v>1</v>
      </c>
      <c r="B5960" t="s">
        <v>10220</v>
      </c>
      <c r="C5960">
        <v>58.9</v>
      </c>
      <c r="D5960">
        <v>41</v>
      </c>
      <c r="E5960">
        <v>50</v>
      </c>
      <c r="F5960">
        <v>58.9</v>
      </c>
      <c r="G5960">
        <v>35.200000000000003</v>
      </c>
      <c r="H5960">
        <v>47.4</v>
      </c>
      <c r="I5960">
        <v>29.4</v>
      </c>
      <c r="J5960">
        <v>49.1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28.8</v>
      </c>
      <c r="R5960">
        <v>20.7</v>
      </c>
      <c r="S5960">
        <v>292.2</v>
      </c>
      <c r="T5960">
        <v>1018.5</v>
      </c>
      <c r="U5960">
        <v>46.5</v>
      </c>
      <c r="V5960">
        <v>9.9</v>
      </c>
      <c r="W5960">
        <v>0</v>
      </c>
      <c r="X5960">
        <v>0</v>
      </c>
      <c r="Y5960">
        <v>0</v>
      </c>
      <c r="Z5960">
        <v>0</v>
      </c>
      <c r="AA5960" t="s">
        <v>10221</v>
      </c>
      <c r="AB5960" t="s">
        <v>10222</v>
      </c>
      <c r="AC5960">
        <v>0.08</v>
      </c>
      <c r="AD5960" t="s">
        <v>21</v>
      </c>
      <c r="AE5960" t="s">
        <v>38</v>
      </c>
      <c r="AF5960" t="s">
        <v>23</v>
      </c>
      <c r="AG5960" s="3">
        <f t="shared" si="372"/>
        <v>10</v>
      </c>
      <c r="AI5960">
        <f t="shared" si="373"/>
        <v>14.944444444444445</v>
      </c>
      <c r="AJ5960">
        <f t="shared" si="374"/>
        <v>5</v>
      </c>
      <c r="AK5960" s="6">
        <v>2011</v>
      </c>
      <c r="AL5960">
        <v>5</v>
      </c>
      <c r="AM5960">
        <v>5</v>
      </c>
      <c r="AN5960">
        <f t="shared" si="375"/>
        <v>1</v>
      </c>
    </row>
    <row r="5961" spans="1:40" x14ac:dyDescent="0.25">
      <c r="A5961" t="s">
        <v>1</v>
      </c>
      <c r="B5961" t="s">
        <v>10223</v>
      </c>
      <c r="C5961">
        <v>64.5</v>
      </c>
      <c r="D5961">
        <v>39.700000000000003</v>
      </c>
      <c r="E5961">
        <v>53.5</v>
      </c>
      <c r="F5961">
        <v>64.5</v>
      </c>
      <c r="G5961">
        <v>33.5</v>
      </c>
      <c r="H5961">
        <v>51.5</v>
      </c>
      <c r="I5961">
        <v>36</v>
      </c>
      <c r="J5961">
        <v>53.8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27.4</v>
      </c>
      <c r="R5961">
        <v>15.9</v>
      </c>
      <c r="S5961">
        <v>245.8</v>
      </c>
      <c r="T5961">
        <v>1011.3</v>
      </c>
      <c r="U5961">
        <v>68.900000000000006</v>
      </c>
      <c r="V5961">
        <v>9.9</v>
      </c>
      <c r="W5961">
        <v>0</v>
      </c>
      <c r="X5961">
        <v>0</v>
      </c>
      <c r="Y5961">
        <v>0</v>
      </c>
      <c r="Z5961">
        <v>0</v>
      </c>
      <c r="AA5961" t="s">
        <v>10224</v>
      </c>
      <c r="AB5961" t="s">
        <v>10225</v>
      </c>
      <c r="AC5961">
        <v>0.12</v>
      </c>
      <c r="AD5961" t="s">
        <v>21</v>
      </c>
      <c r="AE5961" t="s">
        <v>22</v>
      </c>
      <c r="AF5961" t="s">
        <v>23</v>
      </c>
      <c r="AG5961" s="3">
        <f t="shared" si="372"/>
        <v>11.944444444444445</v>
      </c>
      <c r="AI5961">
        <f t="shared" si="373"/>
        <v>18.055555555555557</v>
      </c>
      <c r="AJ5961">
        <f t="shared" si="374"/>
        <v>4.2777777777777795</v>
      </c>
      <c r="AK5961" s="6">
        <v>2011</v>
      </c>
      <c r="AL5961">
        <v>5</v>
      </c>
      <c r="AM5961">
        <v>6</v>
      </c>
      <c r="AN5961">
        <f t="shared" si="375"/>
        <v>2</v>
      </c>
    </row>
    <row r="5962" spans="1:40" x14ac:dyDescent="0.25">
      <c r="A5962" t="s">
        <v>1</v>
      </c>
      <c r="B5962" t="s">
        <v>10226</v>
      </c>
      <c r="C5962">
        <v>62.1</v>
      </c>
      <c r="D5962">
        <v>46.5</v>
      </c>
      <c r="E5962">
        <v>53.8</v>
      </c>
      <c r="F5962">
        <v>62.1</v>
      </c>
      <c r="G5962">
        <v>42.7</v>
      </c>
      <c r="H5962">
        <v>52.8</v>
      </c>
      <c r="I5962">
        <v>41.7</v>
      </c>
      <c r="J5962">
        <v>64.900000000000006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19.5</v>
      </c>
      <c r="R5962">
        <v>12.8</v>
      </c>
      <c r="S5962">
        <v>285.8</v>
      </c>
      <c r="T5962">
        <v>1011.7</v>
      </c>
      <c r="U5962">
        <v>58.7</v>
      </c>
      <c r="V5962">
        <v>9.9</v>
      </c>
      <c r="W5962">
        <v>0</v>
      </c>
      <c r="X5962">
        <v>0</v>
      </c>
      <c r="Y5962">
        <v>0</v>
      </c>
      <c r="Z5962">
        <v>0</v>
      </c>
      <c r="AA5962" t="s">
        <v>10227</v>
      </c>
      <c r="AB5962" t="s">
        <v>10228</v>
      </c>
      <c r="AC5962">
        <v>0.15</v>
      </c>
      <c r="AD5962" t="s">
        <v>21</v>
      </c>
      <c r="AE5962" t="s">
        <v>22</v>
      </c>
      <c r="AF5962" t="s">
        <v>23</v>
      </c>
      <c r="AG5962" s="3">
        <f t="shared" si="372"/>
        <v>12.111111111111109</v>
      </c>
      <c r="AI5962">
        <f t="shared" si="373"/>
        <v>16.722222222222221</v>
      </c>
      <c r="AJ5962">
        <f t="shared" si="374"/>
        <v>8.0555555555555554</v>
      </c>
      <c r="AK5962" s="6">
        <v>2011</v>
      </c>
      <c r="AL5962">
        <v>5</v>
      </c>
      <c r="AM5962">
        <v>7</v>
      </c>
      <c r="AN5962">
        <f t="shared" si="375"/>
        <v>2</v>
      </c>
    </row>
    <row r="5963" spans="1:40" x14ac:dyDescent="0.25">
      <c r="A5963" t="s">
        <v>1</v>
      </c>
      <c r="B5963" t="s">
        <v>10229</v>
      </c>
      <c r="C5963">
        <v>59.1</v>
      </c>
      <c r="D5963">
        <v>44.5</v>
      </c>
      <c r="E5963">
        <v>52.4</v>
      </c>
      <c r="F5963">
        <v>59.1</v>
      </c>
      <c r="G5963">
        <v>41.3</v>
      </c>
      <c r="H5963">
        <v>51.2</v>
      </c>
      <c r="I5963">
        <v>40</v>
      </c>
      <c r="J5963">
        <v>64.2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17.2</v>
      </c>
      <c r="R5963">
        <v>9.5</v>
      </c>
      <c r="S5963">
        <v>336.6</v>
      </c>
      <c r="T5963">
        <v>1016.4</v>
      </c>
      <c r="U5963">
        <v>39.200000000000003</v>
      </c>
      <c r="V5963">
        <v>9.9</v>
      </c>
      <c r="W5963">
        <v>0</v>
      </c>
      <c r="X5963">
        <v>0</v>
      </c>
      <c r="Y5963">
        <v>0</v>
      </c>
      <c r="Z5963">
        <v>0</v>
      </c>
      <c r="AA5963" t="s">
        <v>10230</v>
      </c>
      <c r="AB5963" t="s">
        <v>10231</v>
      </c>
      <c r="AC5963">
        <v>0.19</v>
      </c>
      <c r="AD5963" t="s">
        <v>21</v>
      </c>
      <c r="AE5963" t="s">
        <v>22</v>
      </c>
      <c r="AF5963" t="s">
        <v>23</v>
      </c>
      <c r="AG5963" s="3">
        <f t="shared" si="372"/>
        <v>11.333333333333334</v>
      </c>
      <c r="AI5963">
        <f t="shared" si="373"/>
        <v>15.055555555555555</v>
      </c>
      <c r="AJ5963">
        <f t="shared" si="374"/>
        <v>6.9444444444444446</v>
      </c>
      <c r="AK5963" s="6">
        <v>2011</v>
      </c>
      <c r="AL5963">
        <v>5</v>
      </c>
      <c r="AM5963">
        <v>8</v>
      </c>
      <c r="AN5963">
        <f t="shared" si="375"/>
        <v>2</v>
      </c>
    </row>
    <row r="5964" spans="1:40" x14ac:dyDescent="0.25">
      <c r="A5964" t="s">
        <v>1</v>
      </c>
      <c r="B5964" t="s">
        <v>10232</v>
      </c>
      <c r="C5964">
        <v>60.8</v>
      </c>
      <c r="D5964">
        <v>41.1</v>
      </c>
      <c r="E5964">
        <v>52.8</v>
      </c>
      <c r="F5964">
        <v>60.8</v>
      </c>
      <c r="G5964">
        <v>39.4</v>
      </c>
      <c r="H5964">
        <v>52.5</v>
      </c>
      <c r="I5964">
        <v>37.4</v>
      </c>
      <c r="J5964">
        <v>58.3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18.3</v>
      </c>
      <c r="R5964">
        <v>8.1999999999999993</v>
      </c>
      <c r="S5964">
        <v>3</v>
      </c>
      <c r="T5964">
        <v>1020.3</v>
      </c>
      <c r="U5964">
        <v>29.3</v>
      </c>
      <c r="V5964">
        <v>9.9</v>
      </c>
      <c r="W5964">
        <v>0</v>
      </c>
      <c r="X5964">
        <v>0</v>
      </c>
      <c r="Y5964">
        <v>0</v>
      </c>
      <c r="Z5964">
        <v>0</v>
      </c>
      <c r="AA5964" t="s">
        <v>10233</v>
      </c>
      <c r="AB5964" t="s">
        <v>10234</v>
      </c>
      <c r="AC5964">
        <v>0.23</v>
      </c>
      <c r="AD5964" t="s">
        <v>21</v>
      </c>
      <c r="AE5964" t="s">
        <v>38</v>
      </c>
      <c r="AF5964" t="s">
        <v>23</v>
      </c>
      <c r="AG5964" s="3">
        <f t="shared" si="372"/>
        <v>11.555555555555554</v>
      </c>
      <c r="AI5964">
        <f t="shared" si="373"/>
        <v>16</v>
      </c>
      <c r="AJ5964">
        <f t="shared" si="374"/>
        <v>5.0555555555555562</v>
      </c>
      <c r="AK5964" s="6">
        <v>2011</v>
      </c>
      <c r="AL5964">
        <v>5</v>
      </c>
      <c r="AM5964">
        <v>9</v>
      </c>
      <c r="AN5964">
        <f t="shared" si="375"/>
        <v>2</v>
      </c>
    </row>
    <row r="5965" spans="1:40" x14ac:dyDescent="0.25">
      <c r="A5965" t="s">
        <v>1</v>
      </c>
      <c r="B5965" t="s">
        <v>10235</v>
      </c>
      <c r="C5965">
        <v>61.1</v>
      </c>
      <c r="D5965">
        <v>39.6</v>
      </c>
      <c r="E5965">
        <v>52.9</v>
      </c>
      <c r="F5965">
        <v>61.1</v>
      </c>
      <c r="G5965">
        <v>37.4</v>
      </c>
      <c r="H5965">
        <v>52.7</v>
      </c>
      <c r="I5965">
        <v>36.4</v>
      </c>
      <c r="J5965">
        <v>56.8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25.3</v>
      </c>
      <c r="R5965">
        <v>15.8</v>
      </c>
      <c r="S5965">
        <v>68</v>
      </c>
      <c r="T5965">
        <v>1019.5</v>
      </c>
      <c r="U5965">
        <v>72.400000000000006</v>
      </c>
      <c r="V5965">
        <v>9.9</v>
      </c>
      <c r="W5965">
        <v>0</v>
      </c>
      <c r="X5965">
        <v>0</v>
      </c>
      <c r="Y5965">
        <v>0</v>
      </c>
      <c r="Z5965">
        <v>0</v>
      </c>
      <c r="AA5965" t="s">
        <v>10236</v>
      </c>
      <c r="AB5965" t="s">
        <v>10237</v>
      </c>
      <c r="AC5965">
        <v>0.25</v>
      </c>
      <c r="AD5965" t="s">
        <v>21</v>
      </c>
      <c r="AE5965" t="s">
        <v>22</v>
      </c>
      <c r="AF5965" t="s">
        <v>23</v>
      </c>
      <c r="AG5965" s="3">
        <f t="shared" si="372"/>
        <v>11.611111111111111</v>
      </c>
      <c r="AI5965">
        <f t="shared" si="373"/>
        <v>16.166666666666668</v>
      </c>
      <c r="AJ5965">
        <f t="shared" si="374"/>
        <v>4.2222222222222232</v>
      </c>
      <c r="AK5965" s="6">
        <v>2011</v>
      </c>
      <c r="AL5965">
        <v>5</v>
      </c>
      <c r="AM5965">
        <v>10</v>
      </c>
      <c r="AN5965">
        <f t="shared" si="375"/>
        <v>2</v>
      </c>
    </row>
    <row r="5966" spans="1:40" x14ac:dyDescent="0.25">
      <c r="A5966" t="s">
        <v>1</v>
      </c>
      <c r="B5966" t="s">
        <v>10238</v>
      </c>
      <c r="C5966">
        <v>68</v>
      </c>
      <c r="D5966">
        <v>42.6</v>
      </c>
      <c r="E5966">
        <v>57.2</v>
      </c>
      <c r="F5966">
        <v>68</v>
      </c>
      <c r="G5966">
        <v>38.4</v>
      </c>
      <c r="H5966">
        <v>56.4</v>
      </c>
      <c r="I5966">
        <v>43.5</v>
      </c>
      <c r="J5966">
        <v>62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24.2</v>
      </c>
      <c r="R5966">
        <v>14.8</v>
      </c>
      <c r="S5966">
        <v>70.900000000000006</v>
      </c>
      <c r="T5966">
        <v>1018.9</v>
      </c>
      <c r="U5966">
        <v>48.8</v>
      </c>
      <c r="V5966">
        <v>9.9</v>
      </c>
      <c r="W5966">
        <v>0</v>
      </c>
      <c r="X5966">
        <v>0</v>
      </c>
      <c r="Y5966">
        <v>0</v>
      </c>
      <c r="Z5966">
        <v>0</v>
      </c>
      <c r="AA5966" t="s">
        <v>10239</v>
      </c>
      <c r="AB5966" t="s">
        <v>10240</v>
      </c>
      <c r="AC5966">
        <v>0.3</v>
      </c>
      <c r="AD5966" t="s">
        <v>21</v>
      </c>
      <c r="AE5966" t="s">
        <v>27</v>
      </c>
      <c r="AF5966" t="s">
        <v>23</v>
      </c>
      <c r="AG5966" s="3">
        <f t="shared" si="372"/>
        <v>14.000000000000002</v>
      </c>
      <c r="AI5966">
        <f t="shared" si="373"/>
        <v>20</v>
      </c>
      <c r="AJ5966">
        <f t="shared" si="374"/>
        <v>5.8888888888888893</v>
      </c>
      <c r="AK5966" s="6">
        <v>2011</v>
      </c>
      <c r="AL5966">
        <v>5</v>
      </c>
      <c r="AM5966">
        <v>11</v>
      </c>
      <c r="AN5966">
        <f t="shared" si="375"/>
        <v>2</v>
      </c>
    </row>
    <row r="5967" spans="1:40" x14ac:dyDescent="0.25">
      <c r="A5967" t="s">
        <v>1</v>
      </c>
      <c r="B5967" t="s">
        <v>10241</v>
      </c>
      <c r="C5967">
        <v>78.599999999999994</v>
      </c>
      <c r="D5967">
        <v>48.1</v>
      </c>
      <c r="E5967">
        <v>63.8</v>
      </c>
      <c r="F5967">
        <v>78.599999999999994</v>
      </c>
      <c r="G5967">
        <v>48.1</v>
      </c>
      <c r="H5967">
        <v>63.8</v>
      </c>
      <c r="I5967">
        <v>48.6</v>
      </c>
      <c r="J5967">
        <v>60.7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21.9</v>
      </c>
      <c r="R5967">
        <v>13.5</v>
      </c>
      <c r="S5967">
        <v>65.3</v>
      </c>
      <c r="T5967">
        <v>1015.1</v>
      </c>
      <c r="U5967">
        <v>84.7</v>
      </c>
      <c r="V5967">
        <v>9.9</v>
      </c>
      <c r="W5967">
        <v>0</v>
      </c>
      <c r="X5967">
        <v>0</v>
      </c>
      <c r="Y5967">
        <v>0</v>
      </c>
      <c r="Z5967">
        <v>0</v>
      </c>
      <c r="AA5967" t="s">
        <v>10242</v>
      </c>
      <c r="AB5967" t="s">
        <v>10243</v>
      </c>
      <c r="AC5967">
        <v>0.33</v>
      </c>
      <c r="AD5967" t="s">
        <v>21</v>
      </c>
      <c r="AE5967" t="s">
        <v>22</v>
      </c>
      <c r="AF5967" t="s">
        <v>23</v>
      </c>
      <c r="AG5967" s="3">
        <f t="shared" si="372"/>
        <v>17.666666666666668</v>
      </c>
      <c r="AI5967">
        <f t="shared" si="373"/>
        <v>25.888888888888886</v>
      </c>
      <c r="AJ5967">
        <f t="shared" si="374"/>
        <v>8.9444444444444446</v>
      </c>
      <c r="AK5967" s="6">
        <v>2011</v>
      </c>
      <c r="AL5967">
        <v>5</v>
      </c>
      <c r="AM5967">
        <v>12</v>
      </c>
      <c r="AN5967">
        <f t="shared" si="375"/>
        <v>2</v>
      </c>
    </row>
    <row r="5968" spans="1:40" x14ac:dyDescent="0.25">
      <c r="A5968" t="s">
        <v>1</v>
      </c>
      <c r="B5968" t="s">
        <v>10244</v>
      </c>
      <c r="C5968">
        <v>79.900000000000006</v>
      </c>
      <c r="D5968">
        <v>59.1</v>
      </c>
      <c r="E5968">
        <v>69.7</v>
      </c>
      <c r="F5968">
        <v>79.900000000000006</v>
      </c>
      <c r="G5968">
        <v>59.1</v>
      </c>
      <c r="H5968">
        <v>69.7</v>
      </c>
      <c r="I5968">
        <v>57.9</v>
      </c>
      <c r="J5968">
        <v>67.7</v>
      </c>
      <c r="K5968">
        <v>0.58799999999999997</v>
      </c>
      <c r="L5968">
        <v>100</v>
      </c>
      <c r="M5968">
        <v>16.670000000000002</v>
      </c>
      <c r="N5968" t="s">
        <v>3</v>
      </c>
      <c r="O5968">
        <v>0</v>
      </c>
      <c r="P5968">
        <v>0</v>
      </c>
      <c r="Q5968">
        <v>25.3</v>
      </c>
      <c r="R5968">
        <v>11.2</v>
      </c>
      <c r="S5968">
        <v>122.6</v>
      </c>
      <c r="T5968">
        <v>1007.6</v>
      </c>
      <c r="U5968">
        <v>82.1</v>
      </c>
      <c r="V5968">
        <v>9.4</v>
      </c>
      <c r="W5968">
        <v>0</v>
      </c>
      <c r="X5968">
        <v>0</v>
      </c>
      <c r="Y5968">
        <v>0</v>
      </c>
      <c r="Z5968">
        <v>0</v>
      </c>
      <c r="AA5968" t="s">
        <v>10245</v>
      </c>
      <c r="AB5968" t="s">
        <v>10246</v>
      </c>
      <c r="AC5968">
        <v>0.37</v>
      </c>
      <c r="AD5968" t="s">
        <v>6</v>
      </c>
      <c r="AE5968" t="s">
        <v>57</v>
      </c>
      <c r="AF5968" t="s">
        <v>3</v>
      </c>
      <c r="AG5968" s="3">
        <f t="shared" si="372"/>
        <v>20.944444444444443</v>
      </c>
      <c r="AI5968">
        <f t="shared" si="373"/>
        <v>26.611111111111114</v>
      </c>
      <c r="AJ5968">
        <f t="shared" si="374"/>
        <v>15.055555555555555</v>
      </c>
      <c r="AK5968" s="6">
        <v>2011</v>
      </c>
      <c r="AL5968">
        <v>5</v>
      </c>
      <c r="AM5968">
        <v>13</v>
      </c>
      <c r="AN5968">
        <f t="shared" si="375"/>
        <v>2</v>
      </c>
    </row>
    <row r="5969" spans="1:40" x14ac:dyDescent="0.25">
      <c r="A5969" t="s">
        <v>1</v>
      </c>
      <c r="B5969" t="s">
        <v>10247</v>
      </c>
      <c r="C5969">
        <v>66.599999999999994</v>
      </c>
      <c r="D5969">
        <v>52</v>
      </c>
      <c r="E5969">
        <v>63.2</v>
      </c>
      <c r="F5969">
        <v>66.599999999999994</v>
      </c>
      <c r="G5969">
        <v>52</v>
      </c>
      <c r="H5969">
        <v>63.2</v>
      </c>
      <c r="I5969">
        <v>60.8</v>
      </c>
      <c r="J5969">
        <v>92</v>
      </c>
      <c r="K5969">
        <v>7.4999999999999997E-2</v>
      </c>
      <c r="L5969">
        <v>100</v>
      </c>
      <c r="M5969">
        <v>29.17</v>
      </c>
      <c r="N5969" t="s">
        <v>3</v>
      </c>
      <c r="O5969">
        <v>0</v>
      </c>
      <c r="P5969">
        <v>0</v>
      </c>
      <c r="Q5969">
        <v>31.1</v>
      </c>
      <c r="R5969">
        <v>15</v>
      </c>
      <c r="S5969">
        <v>87.8</v>
      </c>
      <c r="T5969">
        <v>1005</v>
      </c>
      <c r="U5969">
        <v>98.3</v>
      </c>
      <c r="V5969">
        <v>6.4</v>
      </c>
      <c r="W5969">
        <v>0</v>
      </c>
      <c r="X5969">
        <v>0</v>
      </c>
      <c r="Y5969">
        <v>0</v>
      </c>
      <c r="Z5969">
        <v>0</v>
      </c>
      <c r="AA5969" t="s">
        <v>10248</v>
      </c>
      <c r="AB5969" t="s">
        <v>10249</v>
      </c>
      <c r="AC5969">
        <v>0.4</v>
      </c>
      <c r="AD5969" t="s">
        <v>74</v>
      </c>
      <c r="AE5969" t="s">
        <v>79</v>
      </c>
      <c r="AF5969" t="s">
        <v>3</v>
      </c>
      <c r="AG5969" s="3">
        <f t="shared" si="372"/>
        <v>17.333333333333332</v>
      </c>
      <c r="AI5969">
        <f t="shared" si="373"/>
        <v>19.222222222222218</v>
      </c>
      <c r="AJ5969">
        <f t="shared" si="374"/>
        <v>11.111111111111111</v>
      </c>
      <c r="AK5969" s="6">
        <v>2011</v>
      </c>
      <c r="AL5969">
        <v>5</v>
      </c>
      <c r="AM5969">
        <v>14</v>
      </c>
      <c r="AN5969">
        <f t="shared" si="375"/>
        <v>2</v>
      </c>
    </row>
    <row r="5970" spans="1:40" x14ac:dyDescent="0.25">
      <c r="A5970" t="s">
        <v>1</v>
      </c>
      <c r="B5970" t="s">
        <v>10250</v>
      </c>
      <c r="C5970">
        <v>51.9</v>
      </c>
      <c r="D5970">
        <v>44.4</v>
      </c>
      <c r="E5970">
        <v>47.2</v>
      </c>
      <c r="F5970">
        <v>51.9</v>
      </c>
      <c r="G5970">
        <v>34.700000000000003</v>
      </c>
      <c r="H5970">
        <v>41.6</v>
      </c>
      <c r="I5970">
        <v>45.9</v>
      </c>
      <c r="J5970">
        <v>95.1</v>
      </c>
      <c r="K5970">
        <v>1.05</v>
      </c>
      <c r="L5970">
        <v>100</v>
      </c>
      <c r="M5970">
        <v>95.83</v>
      </c>
      <c r="N5970" t="s">
        <v>3</v>
      </c>
      <c r="O5970">
        <v>0</v>
      </c>
      <c r="P5970">
        <v>0</v>
      </c>
      <c r="Q5970">
        <v>39.200000000000003</v>
      </c>
      <c r="R5970">
        <v>29.2</v>
      </c>
      <c r="S5970">
        <v>40.4</v>
      </c>
      <c r="T5970">
        <v>1004.6</v>
      </c>
      <c r="U5970">
        <v>100</v>
      </c>
      <c r="V5970">
        <v>3.3</v>
      </c>
      <c r="W5970">
        <v>0</v>
      </c>
      <c r="X5970">
        <v>0</v>
      </c>
      <c r="Y5970">
        <v>0</v>
      </c>
      <c r="Z5970">
        <v>0</v>
      </c>
      <c r="AA5970" t="s">
        <v>10251</v>
      </c>
      <c r="AB5970" t="s">
        <v>10252</v>
      </c>
      <c r="AC5970">
        <v>0.44</v>
      </c>
      <c r="AD5970" t="s">
        <v>74</v>
      </c>
      <c r="AE5970" t="s">
        <v>79</v>
      </c>
      <c r="AF5970" t="s">
        <v>3</v>
      </c>
      <c r="AG5970" s="3">
        <f t="shared" si="372"/>
        <v>8.4444444444444464</v>
      </c>
      <c r="AI5970">
        <f t="shared" si="373"/>
        <v>11.055555555555555</v>
      </c>
      <c r="AJ5970">
        <f t="shared" si="374"/>
        <v>6.8888888888888884</v>
      </c>
      <c r="AK5970" s="6">
        <v>2011</v>
      </c>
      <c r="AL5970">
        <v>5</v>
      </c>
      <c r="AM5970">
        <v>15</v>
      </c>
      <c r="AN5970">
        <f t="shared" si="375"/>
        <v>0</v>
      </c>
    </row>
    <row r="5971" spans="1:40" x14ac:dyDescent="0.25">
      <c r="A5971" t="s">
        <v>1</v>
      </c>
      <c r="B5971" t="s">
        <v>10253</v>
      </c>
      <c r="C5971">
        <v>46.4</v>
      </c>
      <c r="D5971">
        <v>42.6</v>
      </c>
      <c r="E5971">
        <v>44.3</v>
      </c>
      <c r="F5971">
        <v>40.4</v>
      </c>
      <c r="G5971">
        <v>33.799999999999997</v>
      </c>
      <c r="H5971">
        <v>37.9</v>
      </c>
      <c r="I5971">
        <v>43.1</v>
      </c>
      <c r="J5971">
        <v>95.8</v>
      </c>
      <c r="K5971">
        <v>0.186</v>
      </c>
      <c r="L5971">
        <v>100</v>
      </c>
      <c r="M5971">
        <v>62.5</v>
      </c>
      <c r="N5971" t="s">
        <v>3</v>
      </c>
      <c r="O5971">
        <v>0</v>
      </c>
      <c r="P5971">
        <v>0</v>
      </c>
      <c r="Q5971">
        <v>38</v>
      </c>
      <c r="R5971">
        <v>23.3</v>
      </c>
      <c r="S5971">
        <v>31.6</v>
      </c>
      <c r="T5971">
        <v>1009.8</v>
      </c>
      <c r="U5971">
        <v>100</v>
      </c>
      <c r="V5971">
        <v>1.9</v>
      </c>
      <c r="W5971">
        <v>0</v>
      </c>
      <c r="X5971">
        <v>0</v>
      </c>
      <c r="Y5971">
        <v>0</v>
      </c>
      <c r="Z5971">
        <v>0</v>
      </c>
      <c r="AA5971" t="s">
        <v>10254</v>
      </c>
      <c r="AB5971" t="s">
        <v>10255</v>
      </c>
      <c r="AC5971">
        <v>0.47</v>
      </c>
      <c r="AD5971" t="s">
        <v>74</v>
      </c>
      <c r="AE5971" t="s">
        <v>79</v>
      </c>
      <c r="AF5971" t="s">
        <v>3</v>
      </c>
      <c r="AG5971" s="3">
        <f t="shared" si="372"/>
        <v>6.8333333333333321</v>
      </c>
      <c r="AI5971">
        <f t="shared" si="373"/>
        <v>8</v>
      </c>
      <c r="AJ5971">
        <f t="shared" si="374"/>
        <v>5.8888888888888893</v>
      </c>
      <c r="AK5971" s="6">
        <v>2011</v>
      </c>
      <c r="AL5971">
        <v>5</v>
      </c>
      <c r="AM5971">
        <v>16</v>
      </c>
      <c r="AN5971">
        <f t="shared" si="375"/>
        <v>0</v>
      </c>
    </row>
    <row r="5972" spans="1:40" x14ac:dyDescent="0.25">
      <c r="A5972" t="s">
        <v>1</v>
      </c>
      <c r="B5972" t="s">
        <v>10256</v>
      </c>
      <c r="C5972">
        <v>50.1</v>
      </c>
      <c r="D5972">
        <v>42.6</v>
      </c>
      <c r="E5972">
        <v>45.9</v>
      </c>
      <c r="F5972">
        <v>50.1</v>
      </c>
      <c r="G5972">
        <v>35.9</v>
      </c>
      <c r="H5972">
        <v>40.700000000000003</v>
      </c>
      <c r="I5972">
        <v>44.8</v>
      </c>
      <c r="J5972">
        <v>95.9</v>
      </c>
      <c r="K5972">
        <v>8.5999999999999993E-2</v>
      </c>
      <c r="L5972">
        <v>100</v>
      </c>
      <c r="M5972">
        <v>29.17</v>
      </c>
      <c r="N5972" t="s">
        <v>3</v>
      </c>
      <c r="O5972">
        <v>0</v>
      </c>
      <c r="P5972">
        <v>0</v>
      </c>
      <c r="Q5972">
        <v>31.1</v>
      </c>
      <c r="R5972">
        <v>16.2</v>
      </c>
      <c r="S5972">
        <v>49.9</v>
      </c>
      <c r="T5972">
        <v>1014.9</v>
      </c>
      <c r="U5972">
        <v>100</v>
      </c>
      <c r="V5972">
        <v>2.4</v>
      </c>
      <c r="W5972">
        <v>0</v>
      </c>
      <c r="X5972">
        <v>0</v>
      </c>
      <c r="Y5972">
        <v>0</v>
      </c>
      <c r="Z5972">
        <v>0</v>
      </c>
      <c r="AA5972" t="s">
        <v>10257</v>
      </c>
      <c r="AB5972" t="s">
        <v>10258</v>
      </c>
      <c r="AC5972">
        <v>0.5</v>
      </c>
      <c r="AD5972" t="s">
        <v>74</v>
      </c>
      <c r="AE5972" t="s">
        <v>75</v>
      </c>
      <c r="AF5972" t="s">
        <v>3</v>
      </c>
      <c r="AG5972" s="3">
        <f t="shared" si="372"/>
        <v>7.7222222222222223</v>
      </c>
      <c r="AI5972">
        <f t="shared" si="373"/>
        <v>10.055555555555555</v>
      </c>
      <c r="AJ5972">
        <f t="shared" si="374"/>
        <v>5.8888888888888893</v>
      </c>
      <c r="AK5972" s="6">
        <v>2011</v>
      </c>
      <c r="AL5972">
        <v>5</v>
      </c>
      <c r="AM5972">
        <v>17</v>
      </c>
      <c r="AN5972">
        <f t="shared" si="375"/>
        <v>0</v>
      </c>
    </row>
    <row r="5973" spans="1:40" x14ac:dyDescent="0.25">
      <c r="A5973" t="s">
        <v>1</v>
      </c>
      <c r="B5973" t="s">
        <v>10259</v>
      </c>
      <c r="C5973">
        <v>71.7</v>
      </c>
      <c r="D5973">
        <v>50</v>
      </c>
      <c r="E5973">
        <v>59.5</v>
      </c>
      <c r="F5973">
        <v>71.7</v>
      </c>
      <c r="G5973">
        <v>50</v>
      </c>
      <c r="H5973">
        <v>59.5</v>
      </c>
      <c r="I5973">
        <v>54.9</v>
      </c>
      <c r="J5973">
        <v>85.8</v>
      </c>
      <c r="K5973">
        <v>5.5E-2</v>
      </c>
      <c r="L5973">
        <v>100</v>
      </c>
      <c r="M5973">
        <v>20.83</v>
      </c>
      <c r="N5973" t="s">
        <v>3</v>
      </c>
      <c r="O5973">
        <v>0</v>
      </c>
      <c r="P5973">
        <v>0</v>
      </c>
      <c r="Q5973">
        <v>24.2</v>
      </c>
      <c r="R5973">
        <v>16.3</v>
      </c>
      <c r="S5973">
        <v>74.7</v>
      </c>
      <c r="T5973">
        <v>1014.1</v>
      </c>
      <c r="U5973">
        <v>99</v>
      </c>
      <c r="V5973">
        <v>7.3</v>
      </c>
      <c r="W5973">
        <v>0</v>
      </c>
      <c r="X5973">
        <v>0</v>
      </c>
      <c r="Y5973">
        <v>0</v>
      </c>
      <c r="Z5973">
        <v>0</v>
      </c>
      <c r="AA5973" t="s">
        <v>10260</v>
      </c>
      <c r="AB5973" t="s">
        <v>10261</v>
      </c>
      <c r="AC5973">
        <v>0.54</v>
      </c>
      <c r="AD5973" t="s">
        <v>74</v>
      </c>
      <c r="AE5973" t="s">
        <v>75</v>
      </c>
      <c r="AF5973" t="s">
        <v>3</v>
      </c>
      <c r="AG5973" s="3">
        <f t="shared" si="372"/>
        <v>15.277777777777779</v>
      </c>
      <c r="AI5973">
        <f t="shared" si="373"/>
        <v>22.055555555555557</v>
      </c>
      <c r="AJ5973">
        <f t="shared" si="374"/>
        <v>10</v>
      </c>
      <c r="AK5973" s="6">
        <v>2011</v>
      </c>
      <c r="AL5973">
        <v>5</v>
      </c>
      <c r="AM5973">
        <v>18</v>
      </c>
      <c r="AN5973">
        <f t="shared" si="375"/>
        <v>2</v>
      </c>
    </row>
    <row r="5974" spans="1:40" x14ac:dyDescent="0.25">
      <c r="A5974" t="s">
        <v>1</v>
      </c>
      <c r="B5974" t="s">
        <v>10262</v>
      </c>
      <c r="C5974">
        <v>67.900000000000006</v>
      </c>
      <c r="D5974">
        <v>55.3</v>
      </c>
      <c r="E5974">
        <v>61.1</v>
      </c>
      <c r="F5974">
        <v>67.900000000000006</v>
      </c>
      <c r="G5974">
        <v>55.3</v>
      </c>
      <c r="H5974">
        <v>61.1</v>
      </c>
      <c r="I5974">
        <v>56.4</v>
      </c>
      <c r="J5974">
        <v>85.3</v>
      </c>
      <c r="K5974">
        <v>8.7999999999999995E-2</v>
      </c>
      <c r="L5974">
        <v>100</v>
      </c>
      <c r="M5974">
        <v>16.670000000000002</v>
      </c>
      <c r="N5974" t="s">
        <v>3</v>
      </c>
      <c r="O5974">
        <v>0</v>
      </c>
      <c r="P5974">
        <v>0</v>
      </c>
      <c r="Q5974">
        <v>0</v>
      </c>
      <c r="R5974">
        <v>10.6</v>
      </c>
      <c r="S5974">
        <v>70.400000000000006</v>
      </c>
      <c r="T5974">
        <v>1015</v>
      </c>
      <c r="U5974">
        <v>89.8</v>
      </c>
      <c r="V5974">
        <v>9.1</v>
      </c>
      <c r="W5974">
        <v>0</v>
      </c>
      <c r="X5974">
        <v>0</v>
      </c>
      <c r="Y5974">
        <v>0</v>
      </c>
      <c r="Z5974">
        <v>0</v>
      </c>
      <c r="AA5974" t="s">
        <v>10263</v>
      </c>
      <c r="AB5974" t="s">
        <v>10264</v>
      </c>
      <c r="AC5974">
        <v>0.56999999999999995</v>
      </c>
      <c r="AD5974" t="s">
        <v>6</v>
      </c>
      <c r="AE5974" t="s">
        <v>89</v>
      </c>
      <c r="AF5974" t="s">
        <v>3</v>
      </c>
      <c r="AG5974" s="3">
        <f t="shared" si="372"/>
        <v>16.166666666666668</v>
      </c>
      <c r="AI5974">
        <f t="shared" si="373"/>
        <v>19.944444444444446</v>
      </c>
      <c r="AJ5974">
        <f t="shared" si="374"/>
        <v>12.944444444444443</v>
      </c>
      <c r="AK5974" s="6">
        <v>2011</v>
      </c>
      <c r="AL5974">
        <v>5</v>
      </c>
      <c r="AM5974">
        <v>19</v>
      </c>
      <c r="AN5974">
        <f t="shared" si="375"/>
        <v>2</v>
      </c>
    </row>
    <row r="5975" spans="1:40" x14ac:dyDescent="0.25">
      <c r="A5975" t="s">
        <v>1</v>
      </c>
      <c r="B5975" t="s">
        <v>10265</v>
      </c>
      <c r="C5975">
        <v>69.599999999999994</v>
      </c>
      <c r="D5975">
        <v>55.2</v>
      </c>
      <c r="E5975">
        <v>61.3</v>
      </c>
      <c r="F5975">
        <v>69.599999999999994</v>
      </c>
      <c r="G5975">
        <v>55.2</v>
      </c>
      <c r="H5975">
        <v>61.3</v>
      </c>
      <c r="I5975">
        <v>55.9</v>
      </c>
      <c r="J5975">
        <v>83.6</v>
      </c>
      <c r="K5975">
        <v>8.1000000000000003E-2</v>
      </c>
      <c r="L5975">
        <v>100</v>
      </c>
      <c r="M5975">
        <v>25</v>
      </c>
      <c r="N5975" t="s">
        <v>3</v>
      </c>
      <c r="O5975">
        <v>0</v>
      </c>
      <c r="P5975">
        <v>0</v>
      </c>
      <c r="Q5975">
        <v>0</v>
      </c>
      <c r="R5975">
        <v>11.1</v>
      </c>
      <c r="S5975">
        <v>314</v>
      </c>
      <c r="T5975">
        <v>1016.1</v>
      </c>
      <c r="U5975">
        <v>89.9</v>
      </c>
      <c r="V5975">
        <v>6</v>
      </c>
      <c r="W5975">
        <v>0</v>
      </c>
      <c r="X5975">
        <v>0</v>
      </c>
      <c r="Y5975">
        <v>0</v>
      </c>
      <c r="Z5975">
        <v>0</v>
      </c>
      <c r="AA5975" t="s">
        <v>10266</v>
      </c>
      <c r="AB5975" t="s">
        <v>10267</v>
      </c>
      <c r="AC5975">
        <v>0.6</v>
      </c>
      <c r="AD5975" t="s">
        <v>6</v>
      </c>
      <c r="AE5975" t="s">
        <v>17</v>
      </c>
      <c r="AF5975" t="s">
        <v>3</v>
      </c>
      <c r="AG5975" s="3">
        <f t="shared" si="372"/>
        <v>16.277777777777779</v>
      </c>
      <c r="AI5975">
        <f t="shared" si="373"/>
        <v>20.888888888888886</v>
      </c>
      <c r="AJ5975">
        <f t="shared" si="374"/>
        <v>12.888888888888891</v>
      </c>
      <c r="AK5975" s="6">
        <v>2011</v>
      </c>
      <c r="AL5975">
        <v>5</v>
      </c>
      <c r="AM5975">
        <v>20</v>
      </c>
      <c r="AN5975">
        <f t="shared" si="375"/>
        <v>2</v>
      </c>
    </row>
    <row r="5976" spans="1:40" x14ac:dyDescent="0.25">
      <c r="A5976" t="s">
        <v>1</v>
      </c>
      <c r="B5976" t="s">
        <v>10268</v>
      </c>
      <c r="C5976">
        <v>74.8</v>
      </c>
      <c r="D5976">
        <v>55.3</v>
      </c>
      <c r="E5976">
        <v>64.8</v>
      </c>
      <c r="F5976">
        <v>74.8</v>
      </c>
      <c r="G5976">
        <v>55.3</v>
      </c>
      <c r="H5976">
        <v>64.8</v>
      </c>
      <c r="I5976">
        <v>57.3</v>
      </c>
      <c r="J5976">
        <v>78.099999999999994</v>
      </c>
      <c r="K5976">
        <v>0.127</v>
      </c>
      <c r="L5976">
        <v>100</v>
      </c>
      <c r="M5976">
        <v>12.5</v>
      </c>
      <c r="N5976" t="s">
        <v>3</v>
      </c>
      <c r="O5976">
        <v>0</v>
      </c>
      <c r="P5976">
        <v>0</v>
      </c>
      <c r="Q5976">
        <v>0</v>
      </c>
      <c r="R5976">
        <v>11.3</v>
      </c>
      <c r="S5976">
        <v>313.10000000000002</v>
      </c>
      <c r="T5976">
        <v>1016.3</v>
      </c>
      <c r="U5976">
        <v>71.2</v>
      </c>
      <c r="V5976">
        <v>7.6</v>
      </c>
      <c r="W5976">
        <v>0</v>
      </c>
      <c r="X5976">
        <v>0</v>
      </c>
      <c r="Y5976">
        <v>0</v>
      </c>
      <c r="Z5976">
        <v>0</v>
      </c>
      <c r="AA5976" t="s">
        <v>10269</v>
      </c>
      <c r="AB5976" t="s">
        <v>10270</v>
      </c>
      <c r="AC5976">
        <v>0.64</v>
      </c>
      <c r="AD5976" t="s">
        <v>6</v>
      </c>
      <c r="AE5976" t="s">
        <v>61</v>
      </c>
      <c r="AF5976" t="s">
        <v>3</v>
      </c>
      <c r="AG5976" s="3">
        <f t="shared" si="372"/>
        <v>18.222222222222221</v>
      </c>
      <c r="AI5976">
        <f t="shared" si="373"/>
        <v>23.777777777777779</v>
      </c>
      <c r="AJ5976">
        <f t="shared" si="374"/>
        <v>12.944444444444443</v>
      </c>
      <c r="AK5976" s="6">
        <v>2011</v>
      </c>
      <c r="AL5976">
        <v>5</v>
      </c>
      <c r="AM5976">
        <v>21</v>
      </c>
      <c r="AN5976">
        <f t="shared" si="375"/>
        <v>2</v>
      </c>
    </row>
    <row r="5977" spans="1:40" x14ac:dyDescent="0.25">
      <c r="A5977" t="s">
        <v>1</v>
      </c>
      <c r="B5977" t="s">
        <v>10271</v>
      </c>
      <c r="C5977">
        <v>73.099999999999994</v>
      </c>
      <c r="D5977">
        <v>57.5</v>
      </c>
      <c r="E5977">
        <v>66.2</v>
      </c>
      <c r="F5977">
        <v>73.099999999999994</v>
      </c>
      <c r="G5977">
        <v>57.5</v>
      </c>
      <c r="H5977">
        <v>66.2</v>
      </c>
      <c r="I5977">
        <v>60.1</v>
      </c>
      <c r="J5977">
        <v>81.3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17.2</v>
      </c>
      <c r="R5977">
        <v>12.1</v>
      </c>
      <c r="S5977">
        <v>153.1</v>
      </c>
      <c r="T5977">
        <v>1014.6</v>
      </c>
      <c r="U5977">
        <v>80.7</v>
      </c>
      <c r="V5977">
        <v>9.8000000000000007</v>
      </c>
      <c r="W5977">
        <v>0</v>
      </c>
      <c r="X5977">
        <v>0</v>
      </c>
      <c r="Y5977">
        <v>0</v>
      </c>
      <c r="Z5977">
        <v>0</v>
      </c>
      <c r="AA5977" t="s">
        <v>10272</v>
      </c>
      <c r="AB5977" t="s">
        <v>10273</v>
      </c>
      <c r="AC5977">
        <v>0.67</v>
      </c>
      <c r="AD5977" t="s">
        <v>21</v>
      </c>
      <c r="AE5977" t="s">
        <v>22</v>
      </c>
      <c r="AF5977" t="s">
        <v>23</v>
      </c>
      <c r="AG5977" s="3">
        <f t="shared" si="372"/>
        <v>19</v>
      </c>
      <c r="AI5977">
        <f t="shared" si="373"/>
        <v>22.833333333333329</v>
      </c>
      <c r="AJ5977">
        <f t="shared" si="374"/>
        <v>14.166666666666666</v>
      </c>
      <c r="AK5977" s="6">
        <v>2011</v>
      </c>
      <c r="AL5977">
        <v>5</v>
      </c>
      <c r="AM5977">
        <v>22</v>
      </c>
      <c r="AN5977">
        <f t="shared" si="375"/>
        <v>2</v>
      </c>
    </row>
    <row r="5978" spans="1:40" x14ac:dyDescent="0.25">
      <c r="A5978" t="s">
        <v>1</v>
      </c>
      <c r="B5978" t="s">
        <v>10274</v>
      </c>
      <c r="C5978">
        <v>78.099999999999994</v>
      </c>
      <c r="D5978">
        <v>66.099999999999994</v>
      </c>
      <c r="E5978">
        <v>70.599999999999994</v>
      </c>
      <c r="F5978">
        <v>78.099999999999994</v>
      </c>
      <c r="G5978">
        <v>66.099999999999994</v>
      </c>
      <c r="H5978">
        <v>70.599999999999994</v>
      </c>
      <c r="I5978">
        <v>61</v>
      </c>
      <c r="J5978">
        <v>72.3</v>
      </c>
      <c r="K5978">
        <v>6.5000000000000002E-2</v>
      </c>
      <c r="L5978">
        <v>100</v>
      </c>
      <c r="M5978">
        <v>20.83</v>
      </c>
      <c r="N5978" t="s">
        <v>3</v>
      </c>
      <c r="O5978">
        <v>0</v>
      </c>
      <c r="P5978">
        <v>0</v>
      </c>
      <c r="Q5978">
        <v>38.5</v>
      </c>
      <c r="R5978">
        <v>17.2</v>
      </c>
      <c r="S5978">
        <v>197</v>
      </c>
      <c r="T5978">
        <v>1007</v>
      </c>
      <c r="U5978">
        <v>76.7</v>
      </c>
      <c r="V5978">
        <v>9.3000000000000007</v>
      </c>
      <c r="W5978">
        <v>0</v>
      </c>
      <c r="X5978">
        <v>0</v>
      </c>
      <c r="Y5978">
        <v>0</v>
      </c>
      <c r="Z5978">
        <v>0</v>
      </c>
      <c r="AA5978" t="s">
        <v>10275</v>
      </c>
      <c r="AB5978" t="s">
        <v>10276</v>
      </c>
      <c r="AC5978">
        <v>0.7</v>
      </c>
      <c r="AD5978" t="s">
        <v>6</v>
      </c>
      <c r="AE5978" t="s">
        <v>89</v>
      </c>
      <c r="AF5978" t="s">
        <v>3</v>
      </c>
      <c r="AG5978" s="3">
        <f t="shared" si="372"/>
        <v>21.444444444444443</v>
      </c>
      <c r="AI5978">
        <f t="shared" si="373"/>
        <v>25.611111111111107</v>
      </c>
      <c r="AJ5978">
        <f t="shared" si="374"/>
        <v>18.944444444444443</v>
      </c>
      <c r="AK5978" s="6">
        <v>2011</v>
      </c>
      <c r="AL5978">
        <v>5</v>
      </c>
      <c r="AM5978">
        <v>23</v>
      </c>
      <c r="AN5978">
        <f t="shared" si="375"/>
        <v>2</v>
      </c>
    </row>
    <row r="5979" spans="1:40" x14ac:dyDescent="0.25">
      <c r="A5979" t="s">
        <v>1</v>
      </c>
      <c r="B5979" t="s">
        <v>10277</v>
      </c>
      <c r="C5979">
        <v>71.099999999999994</v>
      </c>
      <c r="D5979">
        <v>55.8</v>
      </c>
      <c r="E5979">
        <v>65.5</v>
      </c>
      <c r="F5979">
        <v>71.099999999999994</v>
      </c>
      <c r="G5979">
        <v>55.8</v>
      </c>
      <c r="H5979">
        <v>65.5</v>
      </c>
      <c r="I5979">
        <v>57.1</v>
      </c>
      <c r="J5979">
        <v>74.8</v>
      </c>
      <c r="K5979">
        <v>0.10100000000000001</v>
      </c>
      <c r="L5979">
        <v>100</v>
      </c>
      <c r="M5979">
        <v>20.83</v>
      </c>
      <c r="N5979" t="s">
        <v>3</v>
      </c>
      <c r="O5979">
        <v>0</v>
      </c>
      <c r="P5979">
        <v>0</v>
      </c>
      <c r="Q5979">
        <v>29.2</v>
      </c>
      <c r="R5979">
        <v>21.3</v>
      </c>
      <c r="S5979">
        <v>268.10000000000002</v>
      </c>
      <c r="T5979">
        <v>1007.6</v>
      </c>
      <c r="U5979">
        <v>77.5</v>
      </c>
      <c r="V5979">
        <v>9.9</v>
      </c>
      <c r="W5979">
        <v>0</v>
      </c>
      <c r="X5979">
        <v>0</v>
      </c>
      <c r="Y5979">
        <v>0</v>
      </c>
      <c r="Z5979">
        <v>0</v>
      </c>
      <c r="AA5979" t="s">
        <v>10278</v>
      </c>
      <c r="AB5979" t="s">
        <v>10279</v>
      </c>
      <c r="AC5979">
        <v>0.75</v>
      </c>
      <c r="AD5979" t="s">
        <v>6</v>
      </c>
      <c r="AE5979" t="s">
        <v>17</v>
      </c>
      <c r="AF5979" t="s">
        <v>3</v>
      </c>
      <c r="AG5979" s="3">
        <f t="shared" si="372"/>
        <v>18.611111111111111</v>
      </c>
      <c r="AI5979">
        <f t="shared" si="373"/>
        <v>21.722222222222218</v>
      </c>
      <c r="AJ5979">
        <f t="shared" si="374"/>
        <v>13.222222222222221</v>
      </c>
      <c r="AK5979" s="6">
        <v>2011</v>
      </c>
      <c r="AL5979">
        <v>5</v>
      </c>
      <c r="AM5979">
        <v>24</v>
      </c>
      <c r="AN5979">
        <f t="shared" si="375"/>
        <v>2</v>
      </c>
    </row>
    <row r="5980" spans="1:40" x14ac:dyDescent="0.25">
      <c r="A5980" t="s">
        <v>1</v>
      </c>
      <c r="B5980" t="s">
        <v>10280</v>
      </c>
      <c r="C5980">
        <v>68.2</v>
      </c>
      <c r="D5980">
        <v>51.6</v>
      </c>
      <c r="E5980">
        <v>58.7</v>
      </c>
      <c r="F5980">
        <v>68.2</v>
      </c>
      <c r="G5980">
        <v>51.6</v>
      </c>
      <c r="H5980">
        <v>58.7</v>
      </c>
      <c r="I5980">
        <v>48.8</v>
      </c>
      <c r="J5980">
        <v>70.599999999999994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16.100000000000001</v>
      </c>
      <c r="R5980">
        <v>13.7</v>
      </c>
      <c r="S5980">
        <v>56.2</v>
      </c>
      <c r="T5980">
        <v>1013.8</v>
      </c>
      <c r="U5980">
        <v>83.3</v>
      </c>
      <c r="V5980">
        <v>9.9</v>
      </c>
      <c r="W5980">
        <v>0</v>
      </c>
      <c r="X5980">
        <v>0</v>
      </c>
      <c r="Y5980">
        <v>0</v>
      </c>
      <c r="Z5980">
        <v>0</v>
      </c>
      <c r="AA5980" t="s">
        <v>10281</v>
      </c>
      <c r="AB5980" t="s">
        <v>10282</v>
      </c>
      <c r="AC5980">
        <v>0.77</v>
      </c>
      <c r="AD5980" t="s">
        <v>21</v>
      </c>
      <c r="AE5980" t="s">
        <v>22</v>
      </c>
      <c r="AF5980" t="s">
        <v>23</v>
      </c>
      <c r="AG5980" s="3">
        <f t="shared" si="372"/>
        <v>14.833333333333334</v>
      </c>
      <c r="AI5980">
        <f t="shared" si="373"/>
        <v>20.111111111111111</v>
      </c>
      <c r="AJ5980">
        <f t="shared" si="374"/>
        <v>10.888888888888889</v>
      </c>
      <c r="AK5980" s="6">
        <v>2011</v>
      </c>
      <c r="AL5980">
        <v>5</v>
      </c>
      <c r="AM5980">
        <v>25</v>
      </c>
      <c r="AN5980">
        <f t="shared" si="375"/>
        <v>2</v>
      </c>
    </row>
    <row r="5981" spans="1:40" x14ac:dyDescent="0.25">
      <c r="A5981" t="s">
        <v>1</v>
      </c>
      <c r="B5981" t="s">
        <v>10283</v>
      </c>
      <c r="C5981">
        <v>78.7</v>
      </c>
      <c r="D5981">
        <v>61.4</v>
      </c>
      <c r="E5981">
        <v>68.099999999999994</v>
      </c>
      <c r="F5981">
        <v>78.7</v>
      </c>
      <c r="G5981">
        <v>61.4</v>
      </c>
      <c r="H5981">
        <v>68.099999999999994</v>
      </c>
      <c r="I5981">
        <v>60.5</v>
      </c>
      <c r="J5981">
        <v>77.8</v>
      </c>
      <c r="K5981">
        <v>0.248</v>
      </c>
      <c r="L5981">
        <v>100</v>
      </c>
      <c r="M5981">
        <v>33.33</v>
      </c>
      <c r="N5981" t="s">
        <v>3</v>
      </c>
      <c r="O5981">
        <v>0</v>
      </c>
      <c r="P5981">
        <v>0</v>
      </c>
      <c r="Q5981">
        <v>27.7</v>
      </c>
      <c r="R5981">
        <v>16.399999999999999</v>
      </c>
      <c r="S5981">
        <v>189.6</v>
      </c>
      <c r="T5981">
        <v>1007.9</v>
      </c>
      <c r="U5981">
        <v>93.6</v>
      </c>
      <c r="V5981">
        <v>9.8000000000000007</v>
      </c>
      <c r="W5981">
        <v>0</v>
      </c>
      <c r="X5981">
        <v>0</v>
      </c>
      <c r="Y5981">
        <v>0</v>
      </c>
      <c r="Z5981">
        <v>0</v>
      </c>
      <c r="AA5981" t="s">
        <v>10284</v>
      </c>
      <c r="AB5981" t="s">
        <v>10285</v>
      </c>
      <c r="AC5981">
        <v>0.8</v>
      </c>
      <c r="AD5981" t="s">
        <v>74</v>
      </c>
      <c r="AE5981" t="s">
        <v>75</v>
      </c>
      <c r="AF5981" t="s">
        <v>3</v>
      </c>
      <c r="AG5981" s="3">
        <f t="shared" si="372"/>
        <v>20.055555555555554</v>
      </c>
      <c r="AI5981">
        <f t="shared" si="373"/>
        <v>25.944444444444443</v>
      </c>
      <c r="AJ5981">
        <f t="shared" si="374"/>
        <v>16.333333333333332</v>
      </c>
      <c r="AK5981" s="6">
        <v>2011</v>
      </c>
      <c r="AL5981">
        <v>5</v>
      </c>
      <c r="AM5981">
        <v>26</v>
      </c>
      <c r="AN5981">
        <f t="shared" si="375"/>
        <v>2</v>
      </c>
    </row>
    <row r="5982" spans="1:40" x14ac:dyDescent="0.25">
      <c r="A5982" t="s">
        <v>1</v>
      </c>
      <c r="B5982" t="s">
        <v>10286</v>
      </c>
      <c r="C5982">
        <v>64.2</v>
      </c>
      <c r="D5982">
        <v>51.8</v>
      </c>
      <c r="E5982">
        <v>54.6</v>
      </c>
      <c r="F5982">
        <v>64.2</v>
      </c>
      <c r="G5982">
        <v>51.8</v>
      </c>
      <c r="H5982">
        <v>54.6</v>
      </c>
      <c r="I5982">
        <v>53.4</v>
      </c>
      <c r="J5982">
        <v>95.7</v>
      </c>
      <c r="K5982">
        <v>0.74199999999999999</v>
      </c>
      <c r="L5982">
        <v>100</v>
      </c>
      <c r="M5982">
        <v>66.67</v>
      </c>
      <c r="N5982" t="s">
        <v>3</v>
      </c>
      <c r="O5982">
        <v>0</v>
      </c>
      <c r="P5982">
        <v>0</v>
      </c>
      <c r="Q5982">
        <v>30</v>
      </c>
      <c r="R5982">
        <v>14.9</v>
      </c>
      <c r="S5982">
        <v>52.8</v>
      </c>
      <c r="T5982">
        <v>1013.9</v>
      </c>
      <c r="U5982">
        <v>98.3</v>
      </c>
      <c r="V5982">
        <v>4.0999999999999996</v>
      </c>
      <c r="W5982">
        <v>0</v>
      </c>
      <c r="X5982">
        <v>0</v>
      </c>
      <c r="Y5982">
        <v>0</v>
      </c>
      <c r="Z5982">
        <v>0</v>
      </c>
      <c r="AA5982" t="s">
        <v>10287</v>
      </c>
      <c r="AB5982" t="s">
        <v>10288</v>
      </c>
      <c r="AC5982">
        <v>0.83</v>
      </c>
      <c r="AD5982" t="s">
        <v>74</v>
      </c>
      <c r="AE5982" t="s">
        <v>79</v>
      </c>
      <c r="AF5982" t="s">
        <v>3</v>
      </c>
      <c r="AG5982" s="3">
        <f t="shared" si="372"/>
        <v>12.555555555555555</v>
      </c>
      <c r="AI5982">
        <f t="shared" si="373"/>
        <v>17.888888888888889</v>
      </c>
      <c r="AJ5982">
        <f t="shared" si="374"/>
        <v>10.999999999999998</v>
      </c>
      <c r="AK5982" s="6">
        <v>2011</v>
      </c>
      <c r="AL5982">
        <v>5</v>
      </c>
      <c r="AM5982">
        <v>27</v>
      </c>
      <c r="AN5982">
        <f t="shared" si="375"/>
        <v>2</v>
      </c>
    </row>
    <row r="5983" spans="1:40" x14ac:dyDescent="0.25">
      <c r="A5983" t="s">
        <v>1</v>
      </c>
      <c r="B5983" t="s">
        <v>10289</v>
      </c>
      <c r="C5983">
        <v>75.400000000000006</v>
      </c>
      <c r="D5983">
        <v>51.5</v>
      </c>
      <c r="E5983">
        <v>62</v>
      </c>
      <c r="F5983">
        <v>75.400000000000006</v>
      </c>
      <c r="G5983">
        <v>51.5</v>
      </c>
      <c r="H5983">
        <v>62</v>
      </c>
      <c r="I5983">
        <v>56.4</v>
      </c>
      <c r="J5983">
        <v>83.7</v>
      </c>
      <c r="K5983">
        <v>2E-3</v>
      </c>
      <c r="L5983">
        <v>100</v>
      </c>
      <c r="M5983">
        <v>4.17</v>
      </c>
      <c r="N5983" t="s">
        <v>3</v>
      </c>
      <c r="O5983">
        <v>0</v>
      </c>
      <c r="P5983">
        <v>0</v>
      </c>
      <c r="Q5983">
        <v>20.7</v>
      </c>
      <c r="R5983">
        <v>10.1</v>
      </c>
      <c r="S5983">
        <v>54.3</v>
      </c>
      <c r="T5983">
        <v>1013.6</v>
      </c>
      <c r="U5983">
        <v>89.5</v>
      </c>
      <c r="V5983">
        <v>6.3</v>
      </c>
      <c r="W5983">
        <v>0</v>
      </c>
      <c r="X5983">
        <v>0</v>
      </c>
      <c r="Y5983">
        <v>0</v>
      </c>
      <c r="Z5983">
        <v>0</v>
      </c>
      <c r="AA5983" t="s">
        <v>10290</v>
      </c>
      <c r="AB5983" t="s">
        <v>10291</v>
      </c>
      <c r="AC5983">
        <v>0.86</v>
      </c>
      <c r="AD5983" t="s">
        <v>6</v>
      </c>
      <c r="AE5983" t="s">
        <v>61</v>
      </c>
      <c r="AF5983" t="s">
        <v>3</v>
      </c>
      <c r="AG5983" s="3">
        <f t="shared" si="372"/>
        <v>16.666666666666668</v>
      </c>
      <c r="AI5983">
        <f t="shared" si="373"/>
        <v>24.111111111111114</v>
      </c>
      <c r="AJ5983">
        <f t="shared" si="374"/>
        <v>10.833333333333334</v>
      </c>
      <c r="AK5983" s="6">
        <v>2011</v>
      </c>
      <c r="AL5983">
        <v>5</v>
      </c>
      <c r="AM5983">
        <v>28</v>
      </c>
      <c r="AN5983">
        <f t="shared" si="375"/>
        <v>2</v>
      </c>
    </row>
    <row r="5984" spans="1:40" x14ac:dyDescent="0.25">
      <c r="A5984" t="s">
        <v>1</v>
      </c>
      <c r="B5984" t="s">
        <v>10292</v>
      </c>
      <c r="C5984">
        <v>83.8</v>
      </c>
      <c r="D5984">
        <v>60.9</v>
      </c>
      <c r="E5984">
        <v>70.8</v>
      </c>
      <c r="F5984">
        <v>85.2</v>
      </c>
      <c r="G5984">
        <v>60.9</v>
      </c>
      <c r="H5984">
        <v>71</v>
      </c>
      <c r="I5984">
        <v>61.5</v>
      </c>
      <c r="J5984">
        <v>74.2</v>
      </c>
      <c r="K5984">
        <v>1E-3</v>
      </c>
      <c r="L5984">
        <v>100</v>
      </c>
      <c r="M5984">
        <v>4.17</v>
      </c>
      <c r="N5984" t="s">
        <v>3</v>
      </c>
      <c r="O5984">
        <v>0</v>
      </c>
      <c r="P5984">
        <v>0</v>
      </c>
      <c r="Q5984">
        <v>23</v>
      </c>
      <c r="R5984">
        <v>13.7</v>
      </c>
      <c r="S5984">
        <v>233.6</v>
      </c>
      <c r="T5984">
        <v>1014.7</v>
      </c>
      <c r="U5984">
        <v>94.4</v>
      </c>
      <c r="V5984">
        <v>9.5</v>
      </c>
      <c r="W5984">
        <v>0</v>
      </c>
      <c r="X5984">
        <v>0</v>
      </c>
      <c r="Y5984">
        <v>0</v>
      </c>
      <c r="Z5984">
        <v>0</v>
      </c>
      <c r="AA5984" t="s">
        <v>10293</v>
      </c>
      <c r="AB5984" t="s">
        <v>10294</v>
      </c>
      <c r="AC5984">
        <v>0.9</v>
      </c>
      <c r="AD5984" t="s">
        <v>74</v>
      </c>
      <c r="AE5984" t="s">
        <v>193</v>
      </c>
      <c r="AF5984" t="s">
        <v>3</v>
      </c>
      <c r="AG5984" s="3">
        <f t="shared" si="372"/>
        <v>21.555555555555557</v>
      </c>
      <c r="AI5984">
        <f t="shared" si="373"/>
        <v>28.777777777777779</v>
      </c>
      <c r="AJ5984">
        <f t="shared" si="374"/>
        <v>16.055555555555557</v>
      </c>
      <c r="AK5984" s="6">
        <v>2011</v>
      </c>
      <c r="AL5984">
        <v>5</v>
      </c>
      <c r="AM5984">
        <v>29</v>
      </c>
      <c r="AN5984">
        <f t="shared" si="375"/>
        <v>2</v>
      </c>
    </row>
    <row r="5985" spans="1:40" x14ac:dyDescent="0.25">
      <c r="A5985" t="s">
        <v>1</v>
      </c>
      <c r="B5985" t="s">
        <v>10295</v>
      </c>
      <c r="C5985">
        <v>80.3</v>
      </c>
      <c r="D5985">
        <v>64.2</v>
      </c>
      <c r="E5985">
        <v>71.3</v>
      </c>
      <c r="F5985">
        <v>82.1</v>
      </c>
      <c r="G5985">
        <v>64.2</v>
      </c>
      <c r="H5985">
        <v>71.400000000000006</v>
      </c>
      <c r="I5985">
        <v>63.6</v>
      </c>
      <c r="J5985">
        <v>77.900000000000006</v>
      </c>
      <c r="K5985">
        <v>0.27900000000000003</v>
      </c>
      <c r="L5985">
        <v>100</v>
      </c>
      <c r="M5985">
        <v>20.83</v>
      </c>
      <c r="N5985" t="s">
        <v>3</v>
      </c>
      <c r="O5985">
        <v>0</v>
      </c>
      <c r="P5985">
        <v>0</v>
      </c>
      <c r="Q5985">
        <v>42.5</v>
      </c>
      <c r="R5985">
        <v>9.1</v>
      </c>
      <c r="S5985">
        <v>15.6</v>
      </c>
      <c r="T5985">
        <v>1020</v>
      </c>
      <c r="U5985">
        <v>71.3</v>
      </c>
      <c r="V5985">
        <v>7.9</v>
      </c>
      <c r="W5985">
        <v>0</v>
      </c>
      <c r="X5985">
        <v>0</v>
      </c>
      <c r="Y5985">
        <v>0</v>
      </c>
      <c r="Z5985">
        <v>0</v>
      </c>
      <c r="AA5985" t="s">
        <v>10296</v>
      </c>
      <c r="AB5985" t="s">
        <v>10297</v>
      </c>
      <c r="AC5985">
        <v>0.93</v>
      </c>
      <c r="AD5985" t="s">
        <v>6</v>
      </c>
      <c r="AE5985" t="s">
        <v>17</v>
      </c>
      <c r="AF5985" t="s">
        <v>3</v>
      </c>
      <c r="AG5985" s="3">
        <f t="shared" si="372"/>
        <v>21.833333333333332</v>
      </c>
      <c r="AI5985">
        <f t="shared" si="373"/>
        <v>26.833333333333332</v>
      </c>
      <c r="AJ5985">
        <f t="shared" si="374"/>
        <v>17.888888888888889</v>
      </c>
      <c r="AK5985" s="6">
        <v>2011</v>
      </c>
      <c r="AL5985">
        <v>5</v>
      </c>
      <c r="AM5985">
        <v>30</v>
      </c>
      <c r="AN5985">
        <f t="shared" si="375"/>
        <v>2</v>
      </c>
    </row>
    <row r="5986" spans="1:40" x14ac:dyDescent="0.25">
      <c r="A5986" t="s">
        <v>1</v>
      </c>
      <c r="B5986" t="s">
        <v>10298</v>
      </c>
      <c r="C5986">
        <v>90.9</v>
      </c>
      <c r="D5986">
        <v>64.3</v>
      </c>
      <c r="E5986">
        <v>77</v>
      </c>
      <c r="F5986">
        <v>95.9</v>
      </c>
      <c r="G5986">
        <v>64.3</v>
      </c>
      <c r="H5986">
        <v>78.8</v>
      </c>
      <c r="I5986">
        <v>66.400000000000006</v>
      </c>
      <c r="J5986">
        <v>72.2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21.7</v>
      </c>
      <c r="R5986">
        <v>10</v>
      </c>
      <c r="S5986">
        <v>246.8</v>
      </c>
      <c r="T5986">
        <v>1020.6</v>
      </c>
      <c r="U5986">
        <v>38.1</v>
      </c>
      <c r="V5986">
        <v>8.5</v>
      </c>
      <c r="W5986">
        <v>0</v>
      </c>
      <c r="X5986">
        <v>0</v>
      </c>
      <c r="Y5986">
        <v>0</v>
      </c>
      <c r="Z5986">
        <v>0</v>
      </c>
      <c r="AA5986" t="s">
        <v>10299</v>
      </c>
      <c r="AB5986" t="s">
        <v>10300</v>
      </c>
      <c r="AC5986">
        <v>0.96</v>
      </c>
      <c r="AD5986" t="s">
        <v>21</v>
      </c>
      <c r="AE5986" t="s">
        <v>38</v>
      </c>
      <c r="AF5986" t="s">
        <v>23</v>
      </c>
      <c r="AG5986" s="3">
        <f t="shared" si="372"/>
        <v>25</v>
      </c>
      <c r="AI5986">
        <f t="shared" si="373"/>
        <v>32.722222222222221</v>
      </c>
      <c r="AJ5986">
        <f t="shared" si="374"/>
        <v>17.944444444444443</v>
      </c>
      <c r="AK5986" s="6">
        <v>2011</v>
      </c>
      <c r="AL5986">
        <v>5</v>
      </c>
      <c r="AM5986">
        <v>31</v>
      </c>
      <c r="AN5986">
        <f t="shared" si="375"/>
        <v>2</v>
      </c>
    </row>
    <row r="5987" spans="1:40" x14ac:dyDescent="0.25">
      <c r="A5987" t="s">
        <v>1</v>
      </c>
      <c r="B5987" t="s">
        <v>10301</v>
      </c>
      <c r="C5987">
        <v>80.599999999999994</v>
      </c>
      <c r="D5987">
        <v>62.6</v>
      </c>
      <c r="E5987">
        <v>75.7</v>
      </c>
      <c r="F5987">
        <v>80.5</v>
      </c>
      <c r="G5987">
        <v>62.6</v>
      </c>
      <c r="H5987">
        <v>75.599999999999994</v>
      </c>
      <c r="I5987">
        <v>56.1</v>
      </c>
      <c r="J5987">
        <v>53.8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45.4</v>
      </c>
      <c r="R5987">
        <v>31</v>
      </c>
      <c r="S5987">
        <v>247.1</v>
      </c>
      <c r="T5987">
        <v>1014.3</v>
      </c>
      <c r="U5987">
        <v>38.299999999999997</v>
      </c>
      <c r="V5987">
        <v>9.5</v>
      </c>
      <c r="W5987">
        <v>0</v>
      </c>
      <c r="X5987">
        <v>0</v>
      </c>
      <c r="Y5987">
        <v>0</v>
      </c>
      <c r="Z5987">
        <v>0</v>
      </c>
      <c r="AA5987" t="s">
        <v>10302</v>
      </c>
      <c r="AB5987" t="s">
        <v>10303</v>
      </c>
      <c r="AC5987">
        <v>0</v>
      </c>
      <c r="AD5987" t="s">
        <v>21</v>
      </c>
      <c r="AE5987" t="s">
        <v>38</v>
      </c>
      <c r="AF5987" t="s">
        <v>2514</v>
      </c>
      <c r="AG5987" s="3">
        <f t="shared" si="372"/>
        <v>24.277777777777779</v>
      </c>
      <c r="AI5987">
        <f t="shared" si="373"/>
        <v>26.999999999999996</v>
      </c>
      <c r="AJ5987">
        <f t="shared" si="374"/>
        <v>17</v>
      </c>
      <c r="AK5987" s="6">
        <v>2011</v>
      </c>
      <c r="AL5987">
        <v>6</v>
      </c>
      <c r="AM5987">
        <v>1</v>
      </c>
      <c r="AN5987">
        <f t="shared" si="375"/>
        <v>2</v>
      </c>
    </row>
    <row r="5988" spans="1:40" x14ac:dyDescent="0.25">
      <c r="A5988" t="s">
        <v>1</v>
      </c>
      <c r="B5988" t="s">
        <v>10304</v>
      </c>
      <c r="C5988">
        <v>65.8</v>
      </c>
      <c r="D5988">
        <v>53.3</v>
      </c>
      <c r="E5988">
        <v>58</v>
      </c>
      <c r="F5988">
        <v>65.8</v>
      </c>
      <c r="G5988">
        <v>53.3</v>
      </c>
      <c r="H5988">
        <v>58</v>
      </c>
      <c r="I5988">
        <v>39.9</v>
      </c>
      <c r="J5988">
        <v>52.3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36.5</v>
      </c>
      <c r="R5988">
        <v>25.8</v>
      </c>
      <c r="S5988">
        <v>288.7</v>
      </c>
      <c r="T5988">
        <v>1017.8</v>
      </c>
      <c r="U5988">
        <v>29.1</v>
      </c>
      <c r="V5988">
        <v>9.9</v>
      </c>
      <c r="W5988">
        <v>0</v>
      </c>
      <c r="X5988">
        <v>0</v>
      </c>
      <c r="Y5988">
        <v>0</v>
      </c>
      <c r="Z5988">
        <v>0</v>
      </c>
      <c r="AA5988" t="s">
        <v>10305</v>
      </c>
      <c r="AB5988" t="s">
        <v>10306</v>
      </c>
      <c r="AC5988">
        <v>0.03</v>
      </c>
      <c r="AD5988" t="s">
        <v>21</v>
      </c>
      <c r="AE5988" t="s">
        <v>22</v>
      </c>
      <c r="AF5988" t="s">
        <v>23</v>
      </c>
      <c r="AG5988" s="3">
        <f t="shared" si="372"/>
        <v>14.444444444444445</v>
      </c>
      <c r="AI5988">
        <f t="shared" si="373"/>
        <v>18.777777777777779</v>
      </c>
      <c r="AJ5988">
        <f t="shared" si="374"/>
        <v>11.833333333333332</v>
      </c>
      <c r="AK5988" s="6">
        <v>2011</v>
      </c>
      <c r="AL5988">
        <v>6</v>
      </c>
      <c r="AM5988">
        <v>2</v>
      </c>
      <c r="AN5988">
        <f t="shared" si="375"/>
        <v>2</v>
      </c>
    </row>
    <row r="5989" spans="1:40" x14ac:dyDescent="0.25">
      <c r="A5989" t="s">
        <v>1</v>
      </c>
      <c r="B5989" t="s">
        <v>10307</v>
      </c>
      <c r="C5989">
        <v>69.8</v>
      </c>
      <c r="D5989">
        <v>44.8</v>
      </c>
      <c r="E5989">
        <v>59.5</v>
      </c>
      <c r="F5989">
        <v>69.8</v>
      </c>
      <c r="G5989">
        <v>42.3</v>
      </c>
      <c r="H5989">
        <v>59</v>
      </c>
      <c r="I5989">
        <v>41.1</v>
      </c>
      <c r="J5989">
        <v>53.1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23</v>
      </c>
      <c r="R5989">
        <v>13.2</v>
      </c>
      <c r="S5989">
        <v>295.89999999999998</v>
      </c>
      <c r="T5989">
        <v>1022.1</v>
      </c>
      <c r="U5989">
        <v>31.1</v>
      </c>
      <c r="V5989">
        <v>9.9</v>
      </c>
      <c r="W5989">
        <v>0</v>
      </c>
      <c r="X5989">
        <v>0</v>
      </c>
      <c r="Y5989">
        <v>0</v>
      </c>
      <c r="Z5989">
        <v>0</v>
      </c>
      <c r="AA5989" t="s">
        <v>10308</v>
      </c>
      <c r="AB5989" t="s">
        <v>10309</v>
      </c>
      <c r="AC5989">
        <v>0.06</v>
      </c>
      <c r="AD5989" t="s">
        <v>21</v>
      </c>
      <c r="AE5989" t="s">
        <v>22</v>
      </c>
      <c r="AF5989" t="s">
        <v>23</v>
      </c>
      <c r="AG5989" s="3">
        <f t="shared" si="372"/>
        <v>15.277777777777779</v>
      </c>
      <c r="AI5989">
        <f t="shared" si="373"/>
        <v>21</v>
      </c>
      <c r="AJ5989">
        <f t="shared" si="374"/>
        <v>7.1111111111111098</v>
      </c>
      <c r="AK5989" s="6">
        <v>2011</v>
      </c>
      <c r="AL5989">
        <v>6</v>
      </c>
      <c r="AM5989">
        <v>3</v>
      </c>
      <c r="AN5989">
        <f t="shared" si="375"/>
        <v>2</v>
      </c>
    </row>
    <row r="5990" spans="1:40" x14ac:dyDescent="0.25">
      <c r="A5990" t="s">
        <v>1</v>
      </c>
      <c r="B5990" t="s">
        <v>10310</v>
      </c>
      <c r="C5990">
        <v>64.599999999999994</v>
      </c>
      <c r="D5990">
        <v>55.6</v>
      </c>
      <c r="E5990">
        <v>59.9</v>
      </c>
      <c r="F5990">
        <v>64.599999999999994</v>
      </c>
      <c r="G5990">
        <v>55.6</v>
      </c>
      <c r="H5990">
        <v>59.9</v>
      </c>
      <c r="I5990">
        <v>50.7</v>
      </c>
      <c r="J5990">
        <v>72.400000000000006</v>
      </c>
      <c r="K5990">
        <v>0.182</v>
      </c>
      <c r="L5990">
        <v>100</v>
      </c>
      <c r="M5990">
        <v>16.670000000000002</v>
      </c>
      <c r="N5990" t="s">
        <v>3</v>
      </c>
      <c r="O5990">
        <v>0</v>
      </c>
      <c r="P5990">
        <v>0</v>
      </c>
      <c r="Q5990">
        <v>0</v>
      </c>
      <c r="R5990">
        <v>13.4</v>
      </c>
      <c r="S5990">
        <v>194.5</v>
      </c>
      <c r="T5990">
        <v>1019</v>
      </c>
      <c r="U5990">
        <v>96.2</v>
      </c>
      <c r="V5990">
        <v>9.6999999999999993</v>
      </c>
      <c r="W5990">
        <v>0</v>
      </c>
      <c r="X5990">
        <v>0</v>
      </c>
      <c r="Y5990">
        <v>0</v>
      </c>
      <c r="Z5990">
        <v>0</v>
      </c>
      <c r="AA5990" t="s">
        <v>10311</v>
      </c>
      <c r="AB5990" t="s">
        <v>10312</v>
      </c>
      <c r="AC5990">
        <v>0.1</v>
      </c>
      <c r="AD5990" t="s">
        <v>74</v>
      </c>
      <c r="AE5990" t="s">
        <v>96</v>
      </c>
      <c r="AF5990" t="s">
        <v>3</v>
      </c>
      <c r="AG5990" s="3">
        <f t="shared" si="372"/>
        <v>15.5</v>
      </c>
      <c r="AI5990">
        <f t="shared" si="373"/>
        <v>18.111111111111107</v>
      </c>
      <c r="AJ5990">
        <f t="shared" si="374"/>
        <v>13.111111111111111</v>
      </c>
      <c r="AK5990" s="6">
        <v>2011</v>
      </c>
      <c r="AL5990">
        <v>6</v>
      </c>
      <c r="AM5990">
        <v>4</v>
      </c>
      <c r="AN5990">
        <f t="shared" si="375"/>
        <v>2</v>
      </c>
    </row>
    <row r="5991" spans="1:40" x14ac:dyDescent="0.25">
      <c r="A5991" t="s">
        <v>1</v>
      </c>
      <c r="B5991" t="s">
        <v>10313</v>
      </c>
      <c r="C5991">
        <v>74.900000000000006</v>
      </c>
      <c r="D5991">
        <v>57.5</v>
      </c>
      <c r="E5991">
        <v>66.099999999999994</v>
      </c>
      <c r="F5991">
        <v>74.900000000000006</v>
      </c>
      <c r="G5991">
        <v>57.5</v>
      </c>
      <c r="H5991">
        <v>66.099999999999994</v>
      </c>
      <c r="I5991">
        <v>57.3</v>
      </c>
      <c r="J5991">
        <v>74.400000000000006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23</v>
      </c>
      <c r="R5991">
        <v>9.6</v>
      </c>
      <c r="S5991">
        <v>347.2</v>
      </c>
      <c r="T5991">
        <v>1017.1</v>
      </c>
      <c r="U5991">
        <v>67.3</v>
      </c>
      <c r="V5991">
        <v>9.6</v>
      </c>
      <c r="W5991">
        <v>0</v>
      </c>
      <c r="X5991">
        <v>0</v>
      </c>
      <c r="Y5991">
        <v>0</v>
      </c>
      <c r="Z5991">
        <v>0</v>
      </c>
      <c r="AA5991" t="s">
        <v>10314</v>
      </c>
      <c r="AB5991" t="s">
        <v>10315</v>
      </c>
      <c r="AC5991">
        <v>0.14000000000000001</v>
      </c>
      <c r="AD5991" t="s">
        <v>21</v>
      </c>
      <c r="AE5991" t="s">
        <v>22</v>
      </c>
      <c r="AF5991" t="s">
        <v>23</v>
      </c>
      <c r="AG5991" s="3">
        <f t="shared" si="372"/>
        <v>18.944444444444443</v>
      </c>
      <c r="AI5991">
        <f t="shared" si="373"/>
        <v>23.833333333333336</v>
      </c>
      <c r="AJ5991">
        <f t="shared" si="374"/>
        <v>14.166666666666666</v>
      </c>
      <c r="AK5991" s="6">
        <v>2011</v>
      </c>
      <c r="AL5991">
        <v>6</v>
      </c>
      <c r="AM5991">
        <v>5</v>
      </c>
      <c r="AN5991">
        <f t="shared" si="375"/>
        <v>2</v>
      </c>
    </row>
    <row r="5992" spans="1:40" x14ac:dyDescent="0.25">
      <c r="A5992" t="s">
        <v>1</v>
      </c>
      <c r="B5992" t="s">
        <v>10316</v>
      </c>
      <c r="C5992">
        <v>78.5</v>
      </c>
      <c r="D5992">
        <v>55.5</v>
      </c>
      <c r="E5992">
        <v>67.900000000000006</v>
      </c>
      <c r="F5992">
        <v>78.5</v>
      </c>
      <c r="G5992">
        <v>55.5</v>
      </c>
      <c r="H5992">
        <v>67.900000000000006</v>
      </c>
      <c r="I5992">
        <v>56.3</v>
      </c>
      <c r="J5992">
        <v>69.3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8.3000000000000007</v>
      </c>
      <c r="S5992">
        <v>27.4</v>
      </c>
      <c r="T5992">
        <v>1017.3</v>
      </c>
      <c r="U5992">
        <v>30.2</v>
      </c>
      <c r="V5992">
        <v>9.4</v>
      </c>
      <c r="W5992">
        <v>0</v>
      </c>
      <c r="X5992">
        <v>0</v>
      </c>
      <c r="Y5992">
        <v>0</v>
      </c>
      <c r="Z5992">
        <v>0</v>
      </c>
      <c r="AA5992" t="s">
        <v>10317</v>
      </c>
      <c r="AB5992" t="s">
        <v>10318</v>
      </c>
      <c r="AC5992">
        <v>0.17</v>
      </c>
      <c r="AD5992" t="s">
        <v>21</v>
      </c>
      <c r="AE5992" t="s">
        <v>22</v>
      </c>
      <c r="AF5992" t="s">
        <v>23</v>
      </c>
      <c r="AG5992" s="3">
        <f t="shared" si="372"/>
        <v>19.944444444444446</v>
      </c>
      <c r="AI5992">
        <f t="shared" si="373"/>
        <v>25.833333333333332</v>
      </c>
      <c r="AJ5992">
        <f t="shared" si="374"/>
        <v>13.055555555555555</v>
      </c>
      <c r="AK5992" s="6">
        <v>2011</v>
      </c>
      <c r="AL5992">
        <v>6</v>
      </c>
      <c r="AM5992">
        <v>6</v>
      </c>
      <c r="AN5992">
        <f t="shared" si="375"/>
        <v>2</v>
      </c>
    </row>
    <row r="5993" spans="1:40" x14ac:dyDescent="0.25">
      <c r="A5993" t="s">
        <v>1</v>
      </c>
      <c r="B5993" t="s">
        <v>10319</v>
      </c>
      <c r="C5993">
        <v>82.5</v>
      </c>
      <c r="D5993">
        <v>58.9</v>
      </c>
      <c r="E5993">
        <v>71</v>
      </c>
      <c r="F5993">
        <v>83.6</v>
      </c>
      <c r="G5993">
        <v>58.9</v>
      </c>
      <c r="H5993">
        <v>71.3</v>
      </c>
      <c r="I5993">
        <v>60.5</v>
      </c>
      <c r="J5993">
        <v>71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30</v>
      </c>
      <c r="R5993">
        <v>9.1999999999999993</v>
      </c>
      <c r="S5993">
        <v>264.10000000000002</v>
      </c>
      <c r="T5993">
        <v>1012.5</v>
      </c>
      <c r="U5993">
        <v>62</v>
      </c>
      <c r="V5993">
        <v>9.8000000000000007</v>
      </c>
      <c r="W5993">
        <v>0</v>
      </c>
      <c r="X5993">
        <v>0</v>
      </c>
      <c r="Y5993">
        <v>0</v>
      </c>
      <c r="Z5993">
        <v>0</v>
      </c>
      <c r="AA5993" t="s">
        <v>10320</v>
      </c>
      <c r="AB5993" t="s">
        <v>10321</v>
      </c>
      <c r="AC5993">
        <v>0.21</v>
      </c>
      <c r="AD5993" t="s">
        <v>21</v>
      </c>
      <c r="AE5993" t="s">
        <v>22</v>
      </c>
      <c r="AF5993" t="s">
        <v>23</v>
      </c>
      <c r="AG5993" s="3">
        <f t="shared" si="372"/>
        <v>21.666666666666668</v>
      </c>
      <c r="AI5993">
        <f t="shared" si="373"/>
        <v>28.055555555555557</v>
      </c>
      <c r="AJ5993">
        <f t="shared" si="374"/>
        <v>14.944444444444445</v>
      </c>
      <c r="AK5993" s="6">
        <v>2011</v>
      </c>
      <c r="AL5993">
        <v>6</v>
      </c>
      <c r="AM5993">
        <v>7</v>
      </c>
      <c r="AN5993">
        <f t="shared" si="375"/>
        <v>2</v>
      </c>
    </row>
    <row r="5994" spans="1:40" x14ac:dyDescent="0.25">
      <c r="A5994" t="s">
        <v>1</v>
      </c>
      <c r="B5994" t="s">
        <v>10322</v>
      </c>
      <c r="C5994">
        <v>91</v>
      </c>
      <c r="D5994">
        <v>67.8</v>
      </c>
      <c r="E5994">
        <v>79.5</v>
      </c>
      <c r="F5994">
        <v>94.5</v>
      </c>
      <c r="G5994">
        <v>67.8</v>
      </c>
      <c r="H5994">
        <v>81</v>
      </c>
      <c r="I5994">
        <v>66</v>
      </c>
      <c r="J5994">
        <v>65.8</v>
      </c>
      <c r="K5994">
        <v>3.0000000000000001E-3</v>
      </c>
      <c r="L5994">
        <v>100</v>
      </c>
      <c r="M5994">
        <v>4.17</v>
      </c>
      <c r="N5994" t="s">
        <v>3</v>
      </c>
      <c r="O5994">
        <v>0</v>
      </c>
      <c r="P5994">
        <v>0</v>
      </c>
      <c r="Q5994">
        <v>40.299999999999997</v>
      </c>
      <c r="R5994">
        <v>21.5</v>
      </c>
      <c r="S5994">
        <v>243.5</v>
      </c>
      <c r="T5994">
        <v>1011</v>
      </c>
      <c r="U5994">
        <v>62.6</v>
      </c>
      <c r="V5994">
        <v>8.1999999999999993</v>
      </c>
      <c r="W5994">
        <v>0</v>
      </c>
      <c r="X5994">
        <v>0</v>
      </c>
      <c r="Y5994">
        <v>0</v>
      </c>
      <c r="Z5994">
        <v>0</v>
      </c>
      <c r="AA5994" t="s">
        <v>10323</v>
      </c>
      <c r="AB5994" t="s">
        <v>10324</v>
      </c>
      <c r="AC5994">
        <v>0.25</v>
      </c>
      <c r="AD5994" t="s">
        <v>6</v>
      </c>
      <c r="AE5994" t="s">
        <v>1233</v>
      </c>
      <c r="AF5994" t="s">
        <v>3</v>
      </c>
      <c r="AG5994" s="3">
        <f t="shared" si="372"/>
        <v>26.388888888888889</v>
      </c>
      <c r="AI5994">
        <f t="shared" si="373"/>
        <v>32.777777777777779</v>
      </c>
      <c r="AJ5994">
        <f t="shared" si="374"/>
        <v>19.888888888888889</v>
      </c>
      <c r="AK5994" s="6">
        <v>2011</v>
      </c>
      <c r="AL5994">
        <v>6</v>
      </c>
      <c r="AM5994">
        <v>8</v>
      </c>
      <c r="AN5994">
        <f t="shared" si="375"/>
        <v>2</v>
      </c>
    </row>
    <row r="5995" spans="1:40" x14ac:dyDescent="0.25">
      <c r="A5995" t="s">
        <v>1</v>
      </c>
      <c r="B5995" t="s">
        <v>10325</v>
      </c>
      <c r="C5995">
        <v>83.9</v>
      </c>
      <c r="D5995">
        <v>66.2</v>
      </c>
      <c r="E5995">
        <v>77.5</v>
      </c>
      <c r="F5995">
        <v>87.1</v>
      </c>
      <c r="G5995">
        <v>66.2</v>
      </c>
      <c r="H5995">
        <v>78.099999999999994</v>
      </c>
      <c r="I5995">
        <v>64.2</v>
      </c>
      <c r="J5995">
        <v>64.3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24.2</v>
      </c>
      <c r="R5995">
        <v>17.100000000000001</v>
      </c>
      <c r="S5995">
        <v>279.3</v>
      </c>
      <c r="T5995">
        <v>1010.9</v>
      </c>
      <c r="U5995">
        <v>76.3</v>
      </c>
      <c r="V5995">
        <v>8.9</v>
      </c>
      <c r="W5995">
        <v>0</v>
      </c>
      <c r="X5995">
        <v>0</v>
      </c>
      <c r="Y5995">
        <v>0</v>
      </c>
      <c r="Z5995">
        <v>0</v>
      </c>
      <c r="AA5995" t="s">
        <v>10326</v>
      </c>
      <c r="AB5995" t="s">
        <v>10327</v>
      </c>
      <c r="AC5995">
        <v>0.28000000000000003</v>
      </c>
      <c r="AD5995" t="s">
        <v>21</v>
      </c>
      <c r="AE5995" t="s">
        <v>22</v>
      </c>
      <c r="AF5995" t="s">
        <v>23</v>
      </c>
      <c r="AG5995" s="3">
        <f t="shared" si="372"/>
        <v>25.277777777777779</v>
      </c>
      <c r="AI5995">
        <f t="shared" si="373"/>
        <v>28.833333333333332</v>
      </c>
      <c r="AJ5995">
        <f t="shared" si="374"/>
        <v>19</v>
      </c>
      <c r="AK5995" s="6">
        <v>2011</v>
      </c>
      <c r="AL5995">
        <v>6</v>
      </c>
      <c r="AM5995">
        <v>9</v>
      </c>
      <c r="AN5995">
        <f t="shared" si="375"/>
        <v>2</v>
      </c>
    </row>
    <row r="5996" spans="1:40" x14ac:dyDescent="0.25">
      <c r="A5996" t="s">
        <v>1</v>
      </c>
      <c r="B5996" t="s">
        <v>10328</v>
      </c>
      <c r="C5996">
        <v>69.400000000000006</v>
      </c>
      <c r="D5996">
        <v>59</v>
      </c>
      <c r="E5996">
        <v>63.2</v>
      </c>
      <c r="F5996">
        <v>69.400000000000006</v>
      </c>
      <c r="G5996">
        <v>59</v>
      </c>
      <c r="H5996">
        <v>63.2</v>
      </c>
      <c r="I5996">
        <v>51.8</v>
      </c>
      <c r="J5996">
        <v>67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12.4</v>
      </c>
      <c r="S5996">
        <v>26</v>
      </c>
      <c r="T5996">
        <v>1017.8</v>
      </c>
      <c r="U5996">
        <v>95.2</v>
      </c>
      <c r="V5996">
        <v>9.9</v>
      </c>
      <c r="W5996">
        <v>0</v>
      </c>
      <c r="X5996">
        <v>0</v>
      </c>
      <c r="Y5996">
        <v>0</v>
      </c>
      <c r="Z5996">
        <v>0</v>
      </c>
      <c r="AA5996" t="s">
        <v>10329</v>
      </c>
      <c r="AB5996" t="s">
        <v>10330</v>
      </c>
      <c r="AC5996">
        <v>0.31</v>
      </c>
      <c r="AD5996" t="s">
        <v>68</v>
      </c>
      <c r="AE5996" t="s">
        <v>69</v>
      </c>
      <c r="AF5996" t="s">
        <v>70</v>
      </c>
      <c r="AG5996" s="3">
        <f t="shared" si="372"/>
        <v>17.333333333333332</v>
      </c>
      <c r="AI5996">
        <f t="shared" si="373"/>
        <v>20.777777777777782</v>
      </c>
      <c r="AJ5996">
        <f t="shared" si="374"/>
        <v>15</v>
      </c>
      <c r="AK5996" s="6">
        <v>2011</v>
      </c>
      <c r="AL5996">
        <v>6</v>
      </c>
      <c r="AM5996">
        <v>10</v>
      </c>
      <c r="AN5996">
        <f t="shared" si="375"/>
        <v>2</v>
      </c>
    </row>
    <row r="5997" spans="1:40" x14ac:dyDescent="0.25">
      <c r="A5997" t="s">
        <v>1</v>
      </c>
      <c r="B5997" t="s">
        <v>10331</v>
      </c>
      <c r="C5997">
        <v>78.2</v>
      </c>
      <c r="D5997">
        <v>60.9</v>
      </c>
      <c r="E5997">
        <v>68.900000000000006</v>
      </c>
      <c r="F5997">
        <v>78.2</v>
      </c>
      <c r="G5997">
        <v>60.9</v>
      </c>
      <c r="H5997">
        <v>68.900000000000006</v>
      </c>
      <c r="I5997">
        <v>59.7</v>
      </c>
      <c r="J5997">
        <v>72.8</v>
      </c>
      <c r="K5997">
        <v>2.1000000000000001E-2</v>
      </c>
      <c r="L5997">
        <v>100</v>
      </c>
      <c r="M5997">
        <v>8.33</v>
      </c>
      <c r="N5997" t="s">
        <v>3</v>
      </c>
      <c r="O5997">
        <v>0</v>
      </c>
      <c r="P5997">
        <v>0</v>
      </c>
      <c r="Q5997">
        <v>20.8</v>
      </c>
      <c r="R5997">
        <v>6.6</v>
      </c>
      <c r="S5997">
        <v>59.5</v>
      </c>
      <c r="T5997">
        <v>1012.6</v>
      </c>
      <c r="U5997">
        <v>94.8</v>
      </c>
      <c r="V5997">
        <v>9.9</v>
      </c>
      <c r="W5997">
        <v>0</v>
      </c>
      <c r="X5997">
        <v>0</v>
      </c>
      <c r="Y5997">
        <v>0</v>
      </c>
      <c r="Z5997">
        <v>0</v>
      </c>
      <c r="AA5997" t="s">
        <v>10332</v>
      </c>
      <c r="AB5997" t="s">
        <v>10333</v>
      </c>
      <c r="AC5997">
        <v>0.35</v>
      </c>
      <c r="AD5997" t="s">
        <v>74</v>
      </c>
      <c r="AE5997" t="s">
        <v>112</v>
      </c>
      <c r="AF5997" t="s">
        <v>3</v>
      </c>
      <c r="AG5997" s="3">
        <f t="shared" si="372"/>
        <v>20.500000000000004</v>
      </c>
      <c r="AI5997">
        <f t="shared" si="373"/>
        <v>25.666666666666668</v>
      </c>
      <c r="AJ5997">
        <f t="shared" si="374"/>
        <v>16.055555555555557</v>
      </c>
      <c r="AK5997" s="6">
        <v>2011</v>
      </c>
      <c r="AL5997">
        <v>6</v>
      </c>
      <c r="AM5997">
        <v>11</v>
      </c>
      <c r="AN5997">
        <f t="shared" si="375"/>
        <v>2</v>
      </c>
    </row>
    <row r="5998" spans="1:40" x14ac:dyDescent="0.25">
      <c r="A5998" t="s">
        <v>1</v>
      </c>
      <c r="B5998" t="s">
        <v>10334</v>
      </c>
      <c r="C5998">
        <v>69.7</v>
      </c>
      <c r="D5998">
        <v>60.4</v>
      </c>
      <c r="E5998">
        <v>64.400000000000006</v>
      </c>
      <c r="F5998">
        <v>69.7</v>
      </c>
      <c r="G5998">
        <v>60.4</v>
      </c>
      <c r="H5998">
        <v>64.400000000000006</v>
      </c>
      <c r="I5998">
        <v>56.4</v>
      </c>
      <c r="J5998">
        <v>76.099999999999994</v>
      </c>
      <c r="K5998">
        <v>2.1999999999999999E-2</v>
      </c>
      <c r="L5998">
        <v>100</v>
      </c>
      <c r="M5998">
        <v>12.5</v>
      </c>
      <c r="N5998" t="s">
        <v>3</v>
      </c>
      <c r="O5998">
        <v>0</v>
      </c>
      <c r="P5998">
        <v>0</v>
      </c>
      <c r="Q5998">
        <v>21.9</v>
      </c>
      <c r="R5998">
        <v>16.2</v>
      </c>
      <c r="S5998">
        <v>291.10000000000002</v>
      </c>
      <c r="T5998">
        <v>1011.9</v>
      </c>
      <c r="U5998">
        <v>92.4</v>
      </c>
      <c r="V5998">
        <v>8.4</v>
      </c>
      <c r="W5998">
        <v>0</v>
      </c>
      <c r="X5998">
        <v>0</v>
      </c>
      <c r="Y5998">
        <v>0</v>
      </c>
      <c r="Z5998">
        <v>0</v>
      </c>
      <c r="AA5998" t="s">
        <v>10335</v>
      </c>
      <c r="AB5998" t="s">
        <v>10336</v>
      </c>
      <c r="AC5998">
        <v>0.39</v>
      </c>
      <c r="AD5998" t="s">
        <v>74</v>
      </c>
      <c r="AE5998" t="s">
        <v>561</v>
      </c>
      <c r="AF5998" t="s">
        <v>3</v>
      </c>
      <c r="AG5998" s="3">
        <f t="shared" si="372"/>
        <v>18.000000000000004</v>
      </c>
      <c r="AI5998">
        <f t="shared" si="373"/>
        <v>20.944444444444443</v>
      </c>
      <c r="AJ5998">
        <f t="shared" si="374"/>
        <v>15.777777777777779</v>
      </c>
      <c r="AK5998" s="6">
        <v>2011</v>
      </c>
      <c r="AL5998">
        <v>6</v>
      </c>
      <c r="AM5998">
        <v>12</v>
      </c>
      <c r="AN5998">
        <f t="shared" si="375"/>
        <v>2</v>
      </c>
    </row>
    <row r="5999" spans="1:40" x14ac:dyDescent="0.25">
      <c r="A5999" t="s">
        <v>1</v>
      </c>
      <c r="B5999" t="s">
        <v>10337</v>
      </c>
      <c r="C5999">
        <v>71</v>
      </c>
      <c r="D5999">
        <v>55.3</v>
      </c>
      <c r="E5999">
        <v>62.1</v>
      </c>
      <c r="F5999">
        <v>71</v>
      </c>
      <c r="G5999">
        <v>55.3</v>
      </c>
      <c r="H5999">
        <v>62.1</v>
      </c>
      <c r="I5999">
        <v>50.2</v>
      </c>
      <c r="J5999">
        <v>66.599999999999994</v>
      </c>
      <c r="K5999">
        <v>2E-3</v>
      </c>
      <c r="L5999">
        <v>100</v>
      </c>
      <c r="M5999">
        <v>8.33</v>
      </c>
      <c r="N5999" t="s">
        <v>3</v>
      </c>
      <c r="O5999">
        <v>0</v>
      </c>
      <c r="P5999">
        <v>0</v>
      </c>
      <c r="Q5999">
        <v>21.9</v>
      </c>
      <c r="R5999">
        <v>15.7</v>
      </c>
      <c r="S5999">
        <v>298.60000000000002</v>
      </c>
      <c r="T5999">
        <v>1013.5</v>
      </c>
      <c r="U5999">
        <v>84.3</v>
      </c>
      <c r="V5999">
        <v>9.9</v>
      </c>
      <c r="W5999">
        <v>0</v>
      </c>
      <c r="X5999">
        <v>0</v>
      </c>
      <c r="Y5999">
        <v>0</v>
      </c>
      <c r="Z5999">
        <v>0</v>
      </c>
      <c r="AA5999" t="s">
        <v>10338</v>
      </c>
      <c r="AB5999" t="s">
        <v>10339</v>
      </c>
      <c r="AC5999">
        <v>0.42</v>
      </c>
      <c r="AD5999" t="s">
        <v>6</v>
      </c>
      <c r="AE5999" t="s">
        <v>57</v>
      </c>
      <c r="AF5999" t="s">
        <v>3</v>
      </c>
      <c r="AG5999" s="3">
        <f t="shared" si="372"/>
        <v>16.722222222222221</v>
      </c>
      <c r="AI5999">
        <f t="shared" si="373"/>
        <v>21.666666666666668</v>
      </c>
      <c r="AJ5999">
        <f t="shared" si="374"/>
        <v>12.944444444444443</v>
      </c>
      <c r="AK5999" s="6">
        <v>2011</v>
      </c>
      <c r="AL5999">
        <v>6</v>
      </c>
      <c r="AM5999">
        <v>13</v>
      </c>
      <c r="AN5999">
        <f t="shared" si="375"/>
        <v>2</v>
      </c>
    </row>
    <row r="6000" spans="1:40" x14ac:dyDescent="0.25">
      <c r="A6000" t="s">
        <v>1</v>
      </c>
      <c r="B6000" t="s">
        <v>10340</v>
      </c>
      <c r="C6000">
        <v>64</v>
      </c>
      <c r="D6000">
        <v>55.1</v>
      </c>
      <c r="E6000">
        <v>57.9</v>
      </c>
      <c r="F6000">
        <v>64</v>
      </c>
      <c r="G6000">
        <v>55.1</v>
      </c>
      <c r="H6000">
        <v>57.9</v>
      </c>
      <c r="I6000">
        <v>49.8</v>
      </c>
      <c r="J6000">
        <v>75.900000000000006</v>
      </c>
      <c r="K6000">
        <v>3.5999999999999997E-2</v>
      </c>
      <c r="L6000">
        <v>100</v>
      </c>
      <c r="M6000">
        <v>12.5</v>
      </c>
      <c r="N6000" t="s">
        <v>3</v>
      </c>
      <c r="O6000">
        <v>0</v>
      </c>
      <c r="P6000">
        <v>0</v>
      </c>
      <c r="Q6000">
        <v>30</v>
      </c>
      <c r="R6000">
        <v>17</v>
      </c>
      <c r="S6000">
        <v>15.8</v>
      </c>
      <c r="T6000">
        <v>1016.9</v>
      </c>
      <c r="U6000">
        <v>75</v>
      </c>
      <c r="V6000">
        <v>8.9</v>
      </c>
      <c r="W6000">
        <v>0</v>
      </c>
      <c r="X6000">
        <v>0</v>
      </c>
      <c r="Y6000">
        <v>0</v>
      </c>
      <c r="Z6000">
        <v>0</v>
      </c>
      <c r="AA6000" t="s">
        <v>10341</v>
      </c>
      <c r="AB6000" t="s">
        <v>10342</v>
      </c>
      <c r="AC6000">
        <v>0.46</v>
      </c>
      <c r="AD6000" t="s">
        <v>6</v>
      </c>
      <c r="AE6000" t="s">
        <v>17</v>
      </c>
      <c r="AF6000" t="s">
        <v>3</v>
      </c>
      <c r="AG6000" s="3">
        <f t="shared" si="372"/>
        <v>14.388888888888889</v>
      </c>
      <c r="AI6000">
        <f t="shared" si="373"/>
        <v>17.777777777777779</v>
      </c>
      <c r="AJ6000">
        <f t="shared" si="374"/>
        <v>12.833333333333334</v>
      </c>
      <c r="AK6000" s="6">
        <v>2011</v>
      </c>
      <c r="AL6000">
        <v>6</v>
      </c>
      <c r="AM6000">
        <v>14</v>
      </c>
      <c r="AN6000">
        <f t="shared" si="375"/>
        <v>2</v>
      </c>
    </row>
    <row r="6001" spans="1:40" x14ac:dyDescent="0.25">
      <c r="A6001" t="s">
        <v>1</v>
      </c>
      <c r="B6001" t="s">
        <v>10343</v>
      </c>
      <c r="C6001">
        <v>82</v>
      </c>
      <c r="D6001">
        <v>48.1</v>
      </c>
      <c r="E6001">
        <v>66</v>
      </c>
      <c r="F6001">
        <v>80.400000000000006</v>
      </c>
      <c r="G6001">
        <v>44</v>
      </c>
      <c r="H6001">
        <v>65.2</v>
      </c>
      <c r="I6001">
        <v>49.6</v>
      </c>
      <c r="J6001">
        <v>61.6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16.100000000000001</v>
      </c>
      <c r="R6001">
        <v>12.7</v>
      </c>
      <c r="S6001">
        <v>272</v>
      </c>
      <c r="T6001">
        <v>1014.5</v>
      </c>
      <c r="U6001">
        <v>28.8</v>
      </c>
      <c r="V6001">
        <v>9.8000000000000007</v>
      </c>
      <c r="W6001">
        <v>0</v>
      </c>
      <c r="X6001">
        <v>0</v>
      </c>
      <c r="Y6001">
        <v>0</v>
      </c>
      <c r="Z6001">
        <v>0</v>
      </c>
      <c r="AA6001" t="s">
        <v>10344</v>
      </c>
      <c r="AB6001" t="s">
        <v>10345</v>
      </c>
      <c r="AC6001">
        <v>0.5</v>
      </c>
      <c r="AD6001" t="s">
        <v>21</v>
      </c>
      <c r="AE6001" t="s">
        <v>22</v>
      </c>
      <c r="AF6001" t="s">
        <v>23</v>
      </c>
      <c r="AG6001" s="3">
        <f t="shared" si="372"/>
        <v>18.888888888888889</v>
      </c>
      <c r="AI6001">
        <f t="shared" si="373"/>
        <v>27.777777777777779</v>
      </c>
      <c r="AJ6001">
        <f t="shared" si="374"/>
        <v>8.9444444444444446</v>
      </c>
      <c r="AK6001" s="6">
        <v>2011</v>
      </c>
      <c r="AL6001">
        <v>6</v>
      </c>
      <c r="AM6001">
        <v>15</v>
      </c>
      <c r="AN6001">
        <f t="shared" si="375"/>
        <v>2</v>
      </c>
    </row>
    <row r="6002" spans="1:40" x14ac:dyDescent="0.25">
      <c r="A6002" t="s">
        <v>1</v>
      </c>
      <c r="B6002" t="s">
        <v>10346</v>
      </c>
      <c r="C6002">
        <v>81.5</v>
      </c>
      <c r="D6002">
        <v>55.2</v>
      </c>
      <c r="E6002">
        <v>66</v>
      </c>
      <c r="F6002">
        <v>80.599999999999994</v>
      </c>
      <c r="G6002">
        <v>55.2</v>
      </c>
      <c r="H6002">
        <v>66</v>
      </c>
      <c r="I6002">
        <v>55.1</v>
      </c>
      <c r="J6002">
        <v>71.400000000000006</v>
      </c>
      <c r="K6002">
        <v>0.03</v>
      </c>
      <c r="L6002">
        <v>100</v>
      </c>
      <c r="M6002">
        <v>16.670000000000002</v>
      </c>
      <c r="N6002" t="s">
        <v>3</v>
      </c>
      <c r="O6002">
        <v>0</v>
      </c>
      <c r="P6002">
        <v>0</v>
      </c>
      <c r="Q6002">
        <v>27</v>
      </c>
      <c r="R6002">
        <v>17.3</v>
      </c>
      <c r="S6002">
        <v>157.9</v>
      </c>
      <c r="T6002">
        <v>1011</v>
      </c>
      <c r="U6002">
        <v>82.1</v>
      </c>
      <c r="V6002">
        <v>9.8000000000000007</v>
      </c>
      <c r="W6002">
        <v>0</v>
      </c>
      <c r="X6002">
        <v>0</v>
      </c>
      <c r="Y6002">
        <v>0</v>
      </c>
      <c r="Z6002">
        <v>0</v>
      </c>
      <c r="AA6002" t="s">
        <v>10347</v>
      </c>
      <c r="AB6002" t="s">
        <v>10348</v>
      </c>
      <c r="AC6002">
        <v>0.53</v>
      </c>
      <c r="AD6002" t="s">
        <v>6</v>
      </c>
      <c r="AE6002" t="s">
        <v>89</v>
      </c>
      <c r="AF6002" t="s">
        <v>3</v>
      </c>
      <c r="AG6002" s="3">
        <f t="shared" si="372"/>
        <v>18.888888888888889</v>
      </c>
      <c r="AI6002">
        <f t="shared" si="373"/>
        <v>27.5</v>
      </c>
      <c r="AJ6002">
        <f t="shared" si="374"/>
        <v>12.888888888888891</v>
      </c>
      <c r="AK6002" s="6">
        <v>2011</v>
      </c>
      <c r="AL6002">
        <v>6</v>
      </c>
      <c r="AM6002">
        <v>16</v>
      </c>
      <c r="AN6002">
        <f t="shared" si="375"/>
        <v>2</v>
      </c>
    </row>
    <row r="6003" spans="1:40" x14ac:dyDescent="0.25">
      <c r="A6003" t="s">
        <v>1</v>
      </c>
      <c r="B6003" t="s">
        <v>10349</v>
      </c>
      <c r="C6003">
        <v>75.3</v>
      </c>
      <c r="D6003">
        <v>62.2</v>
      </c>
      <c r="E6003">
        <v>68.400000000000006</v>
      </c>
      <c r="F6003">
        <v>75.3</v>
      </c>
      <c r="G6003">
        <v>62.2</v>
      </c>
      <c r="H6003">
        <v>68.400000000000006</v>
      </c>
      <c r="I6003">
        <v>59.8</v>
      </c>
      <c r="J6003">
        <v>75.2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7.9</v>
      </c>
      <c r="S6003">
        <v>350.2</v>
      </c>
      <c r="T6003">
        <v>1010.8</v>
      </c>
      <c r="U6003">
        <v>87.6</v>
      </c>
      <c r="V6003">
        <v>9.5</v>
      </c>
      <c r="W6003">
        <v>0</v>
      </c>
      <c r="X6003">
        <v>0</v>
      </c>
      <c r="Y6003">
        <v>0</v>
      </c>
      <c r="Z6003">
        <v>0</v>
      </c>
      <c r="AA6003" t="s">
        <v>10350</v>
      </c>
      <c r="AB6003" t="s">
        <v>10351</v>
      </c>
      <c r="AC6003">
        <v>0.56000000000000005</v>
      </c>
      <c r="AD6003" t="s">
        <v>21</v>
      </c>
      <c r="AE6003" t="s">
        <v>22</v>
      </c>
      <c r="AF6003" t="s">
        <v>23</v>
      </c>
      <c r="AG6003" s="3">
        <f t="shared" si="372"/>
        <v>20.222222222222225</v>
      </c>
      <c r="AI6003">
        <f t="shared" si="373"/>
        <v>24.055555555555557</v>
      </c>
      <c r="AJ6003">
        <f t="shared" si="374"/>
        <v>16.777777777777779</v>
      </c>
      <c r="AK6003" s="6">
        <v>2011</v>
      </c>
      <c r="AL6003">
        <v>6</v>
      </c>
      <c r="AM6003">
        <v>17</v>
      </c>
      <c r="AN6003">
        <f t="shared" si="375"/>
        <v>2</v>
      </c>
    </row>
    <row r="6004" spans="1:40" x14ac:dyDescent="0.25">
      <c r="A6004" t="s">
        <v>1</v>
      </c>
      <c r="B6004" t="s">
        <v>10352</v>
      </c>
      <c r="C6004">
        <v>80.599999999999994</v>
      </c>
      <c r="D6004">
        <v>59</v>
      </c>
      <c r="E6004">
        <v>70.8</v>
      </c>
      <c r="F6004">
        <v>81.099999999999994</v>
      </c>
      <c r="G6004">
        <v>59</v>
      </c>
      <c r="H6004">
        <v>70.8</v>
      </c>
      <c r="I6004">
        <v>56.7</v>
      </c>
      <c r="J6004">
        <v>64.5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16.100000000000001</v>
      </c>
      <c r="R6004">
        <v>12.3</v>
      </c>
      <c r="S6004">
        <v>290.5</v>
      </c>
      <c r="T6004">
        <v>1011.8</v>
      </c>
      <c r="U6004">
        <v>53.9</v>
      </c>
      <c r="V6004">
        <v>8.3000000000000007</v>
      </c>
      <c r="W6004">
        <v>0</v>
      </c>
      <c r="X6004">
        <v>0</v>
      </c>
      <c r="Y6004">
        <v>0</v>
      </c>
      <c r="Z6004">
        <v>0</v>
      </c>
      <c r="AA6004" t="s">
        <v>10353</v>
      </c>
      <c r="AB6004" t="s">
        <v>10354</v>
      </c>
      <c r="AC6004">
        <v>0.59</v>
      </c>
      <c r="AD6004" t="s">
        <v>21</v>
      </c>
      <c r="AE6004" t="s">
        <v>22</v>
      </c>
      <c r="AF6004" t="s">
        <v>23</v>
      </c>
      <c r="AG6004" s="3">
        <f t="shared" si="372"/>
        <v>21.555555555555557</v>
      </c>
      <c r="AI6004">
        <f t="shared" si="373"/>
        <v>26.999999999999996</v>
      </c>
      <c r="AJ6004">
        <f t="shared" si="374"/>
        <v>15</v>
      </c>
      <c r="AK6004" s="6">
        <v>2011</v>
      </c>
      <c r="AL6004">
        <v>6</v>
      </c>
      <c r="AM6004">
        <v>18</v>
      </c>
      <c r="AN6004">
        <f t="shared" si="375"/>
        <v>2</v>
      </c>
    </row>
    <row r="6005" spans="1:40" x14ac:dyDescent="0.25">
      <c r="A6005" t="s">
        <v>1</v>
      </c>
      <c r="B6005" t="s">
        <v>10355</v>
      </c>
      <c r="C6005">
        <v>73.3</v>
      </c>
      <c r="D6005">
        <v>58.8</v>
      </c>
      <c r="E6005">
        <v>66</v>
      </c>
      <c r="F6005">
        <v>73.3</v>
      </c>
      <c r="G6005">
        <v>58.8</v>
      </c>
      <c r="H6005">
        <v>66</v>
      </c>
      <c r="I6005">
        <v>46.4</v>
      </c>
      <c r="J6005">
        <v>50.5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12.5</v>
      </c>
      <c r="S6005">
        <v>51.8</v>
      </c>
      <c r="T6005">
        <v>1013.7</v>
      </c>
      <c r="U6005">
        <v>77.599999999999994</v>
      </c>
      <c r="V6005">
        <v>9.9</v>
      </c>
      <c r="W6005">
        <v>0</v>
      </c>
      <c r="X6005">
        <v>0</v>
      </c>
      <c r="Y6005">
        <v>0</v>
      </c>
      <c r="Z6005">
        <v>0</v>
      </c>
      <c r="AA6005" t="s">
        <v>10356</v>
      </c>
      <c r="AB6005" t="s">
        <v>10357</v>
      </c>
      <c r="AC6005">
        <v>0.62</v>
      </c>
      <c r="AD6005" t="s">
        <v>21</v>
      </c>
      <c r="AE6005" t="s">
        <v>22</v>
      </c>
      <c r="AF6005" t="s">
        <v>23</v>
      </c>
      <c r="AG6005" s="3">
        <f t="shared" si="372"/>
        <v>18.888888888888889</v>
      </c>
      <c r="AI6005">
        <f t="shared" si="373"/>
        <v>22.944444444444443</v>
      </c>
      <c r="AJ6005">
        <f t="shared" si="374"/>
        <v>14.888888888888889</v>
      </c>
      <c r="AK6005" s="6">
        <v>2011</v>
      </c>
      <c r="AL6005">
        <v>6</v>
      </c>
      <c r="AM6005">
        <v>19</v>
      </c>
      <c r="AN6005">
        <f t="shared" si="375"/>
        <v>2</v>
      </c>
    </row>
    <row r="6006" spans="1:40" x14ac:dyDescent="0.25">
      <c r="A6006" t="s">
        <v>1</v>
      </c>
      <c r="B6006" t="s">
        <v>10358</v>
      </c>
      <c r="C6006">
        <v>78.3</v>
      </c>
      <c r="D6006">
        <v>53.3</v>
      </c>
      <c r="E6006">
        <v>66.7</v>
      </c>
      <c r="F6006">
        <v>78.3</v>
      </c>
      <c r="G6006">
        <v>53.3</v>
      </c>
      <c r="H6006">
        <v>66.7</v>
      </c>
      <c r="I6006">
        <v>50.7</v>
      </c>
      <c r="J6006">
        <v>58.7</v>
      </c>
      <c r="K6006">
        <v>1E-3</v>
      </c>
      <c r="L6006">
        <v>100</v>
      </c>
      <c r="M6006">
        <v>4.17</v>
      </c>
      <c r="N6006" t="s">
        <v>3</v>
      </c>
      <c r="O6006">
        <v>0</v>
      </c>
      <c r="P6006">
        <v>0</v>
      </c>
      <c r="Q6006">
        <v>0</v>
      </c>
      <c r="R6006">
        <v>13.8</v>
      </c>
      <c r="S6006">
        <v>64.2</v>
      </c>
      <c r="T6006">
        <v>1012.5</v>
      </c>
      <c r="U6006">
        <v>84.2</v>
      </c>
      <c r="V6006">
        <v>9.9</v>
      </c>
      <c r="W6006">
        <v>0</v>
      </c>
      <c r="X6006">
        <v>0</v>
      </c>
      <c r="Y6006">
        <v>0</v>
      </c>
      <c r="Z6006">
        <v>0</v>
      </c>
      <c r="AA6006" t="s">
        <v>10359</v>
      </c>
      <c r="AB6006" t="s">
        <v>10360</v>
      </c>
      <c r="AC6006">
        <v>0.66</v>
      </c>
      <c r="AD6006" t="s">
        <v>6</v>
      </c>
      <c r="AE6006" t="s">
        <v>57</v>
      </c>
      <c r="AF6006" t="s">
        <v>3</v>
      </c>
      <c r="AG6006" s="3">
        <f t="shared" si="372"/>
        <v>19.277777777777779</v>
      </c>
      <c r="AI6006">
        <f t="shared" si="373"/>
        <v>25.722222222222221</v>
      </c>
      <c r="AJ6006">
        <f t="shared" si="374"/>
        <v>11.833333333333332</v>
      </c>
      <c r="AK6006" s="6">
        <v>2011</v>
      </c>
      <c r="AL6006">
        <v>6</v>
      </c>
      <c r="AM6006">
        <v>20</v>
      </c>
      <c r="AN6006">
        <f t="shared" si="375"/>
        <v>2</v>
      </c>
    </row>
    <row r="6007" spans="1:40" x14ac:dyDescent="0.25">
      <c r="A6007" t="s">
        <v>1</v>
      </c>
      <c r="B6007" t="s">
        <v>10361</v>
      </c>
      <c r="C6007">
        <v>80.599999999999994</v>
      </c>
      <c r="D6007">
        <v>61</v>
      </c>
      <c r="E6007">
        <v>72.099999999999994</v>
      </c>
      <c r="F6007">
        <v>80.400000000000006</v>
      </c>
      <c r="G6007">
        <v>61</v>
      </c>
      <c r="H6007">
        <v>72</v>
      </c>
      <c r="I6007">
        <v>53</v>
      </c>
      <c r="J6007">
        <v>53.3</v>
      </c>
      <c r="K6007">
        <v>1E-3</v>
      </c>
      <c r="L6007">
        <v>100</v>
      </c>
      <c r="M6007">
        <v>4.17</v>
      </c>
      <c r="N6007" t="s">
        <v>3</v>
      </c>
      <c r="O6007">
        <v>0</v>
      </c>
      <c r="P6007">
        <v>0</v>
      </c>
      <c r="Q6007">
        <v>0</v>
      </c>
      <c r="R6007">
        <v>12.3</v>
      </c>
      <c r="S6007">
        <v>58.8</v>
      </c>
      <c r="T6007">
        <v>1012.9</v>
      </c>
      <c r="U6007">
        <v>69.900000000000006</v>
      </c>
      <c r="V6007">
        <v>9.9</v>
      </c>
      <c r="W6007">
        <v>0</v>
      </c>
      <c r="X6007">
        <v>0</v>
      </c>
      <c r="Y6007">
        <v>0</v>
      </c>
      <c r="Z6007">
        <v>0</v>
      </c>
      <c r="AA6007" t="s">
        <v>10362</v>
      </c>
      <c r="AB6007" t="s">
        <v>10363</v>
      </c>
      <c r="AC6007">
        <v>0.69</v>
      </c>
      <c r="AD6007" t="s">
        <v>6</v>
      </c>
      <c r="AE6007" t="s">
        <v>503</v>
      </c>
      <c r="AF6007" t="s">
        <v>3</v>
      </c>
      <c r="AG6007" s="3">
        <f t="shared" si="372"/>
        <v>22.277777777777775</v>
      </c>
      <c r="AI6007">
        <f t="shared" si="373"/>
        <v>26.999999999999996</v>
      </c>
      <c r="AJ6007">
        <f t="shared" si="374"/>
        <v>16.111111111111111</v>
      </c>
      <c r="AK6007" s="6">
        <v>2011</v>
      </c>
      <c r="AL6007">
        <v>6</v>
      </c>
      <c r="AM6007">
        <v>21</v>
      </c>
      <c r="AN6007">
        <f t="shared" si="375"/>
        <v>2</v>
      </c>
    </row>
    <row r="6008" spans="1:40" x14ac:dyDescent="0.25">
      <c r="A6008" t="s">
        <v>1</v>
      </c>
      <c r="B6008" t="s">
        <v>10364</v>
      </c>
      <c r="C6008">
        <v>78.8</v>
      </c>
      <c r="D6008">
        <v>62.9</v>
      </c>
      <c r="E6008">
        <v>71.099999999999994</v>
      </c>
      <c r="F6008">
        <v>78.8</v>
      </c>
      <c r="G6008">
        <v>62.9</v>
      </c>
      <c r="H6008">
        <v>71.099999999999994</v>
      </c>
      <c r="I6008">
        <v>65.900000000000006</v>
      </c>
      <c r="J6008">
        <v>84.6</v>
      </c>
      <c r="K6008">
        <v>0.91400000000000003</v>
      </c>
      <c r="L6008">
        <v>100</v>
      </c>
      <c r="M6008">
        <v>54.17</v>
      </c>
      <c r="N6008" t="s">
        <v>3</v>
      </c>
      <c r="O6008">
        <v>0</v>
      </c>
      <c r="P6008">
        <v>0</v>
      </c>
      <c r="Q6008">
        <v>31.1</v>
      </c>
      <c r="R6008">
        <v>11.6</v>
      </c>
      <c r="S6008">
        <v>85.4</v>
      </c>
      <c r="T6008">
        <v>1009.8</v>
      </c>
      <c r="U6008">
        <v>94.7</v>
      </c>
      <c r="V6008">
        <v>7.9</v>
      </c>
      <c r="W6008">
        <v>0</v>
      </c>
      <c r="X6008">
        <v>0</v>
      </c>
      <c r="Y6008">
        <v>0</v>
      </c>
      <c r="Z6008">
        <v>0</v>
      </c>
      <c r="AA6008" t="s">
        <v>10365</v>
      </c>
      <c r="AB6008" t="s">
        <v>10366</v>
      </c>
      <c r="AC6008">
        <v>0.72</v>
      </c>
      <c r="AD6008" t="s">
        <v>74</v>
      </c>
      <c r="AE6008" t="s">
        <v>79</v>
      </c>
      <c r="AF6008" t="s">
        <v>3</v>
      </c>
      <c r="AG6008" s="3">
        <f t="shared" si="372"/>
        <v>21.722222222222218</v>
      </c>
      <c r="AI6008">
        <f t="shared" si="373"/>
        <v>26</v>
      </c>
      <c r="AJ6008">
        <f t="shared" si="374"/>
        <v>17.166666666666668</v>
      </c>
      <c r="AK6008" s="6">
        <v>2011</v>
      </c>
      <c r="AL6008">
        <v>6</v>
      </c>
      <c r="AM6008">
        <v>22</v>
      </c>
      <c r="AN6008">
        <f t="shared" si="375"/>
        <v>2</v>
      </c>
    </row>
    <row r="6009" spans="1:40" x14ac:dyDescent="0.25">
      <c r="A6009" t="s">
        <v>1</v>
      </c>
      <c r="B6009" t="s">
        <v>10367</v>
      </c>
      <c r="C6009">
        <v>82.5</v>
      </c>
      <c r="D6009">
        <v>66.5</v>
      </c>
      <c r="E6009">
        <v>71.900000000000006</v>
      </c>
      <c r="F6009">
        <v>84</v>
      </c>
      <c r="G6009">
        <v>66.5</v>
      </c>
      <c r="H6009">
        <v>72.099999999999994</v>
      </c>
      <c r="I6009">
        <v>64.7</v>
      </c>
      <c r="J6009">
        <v>79.900000000000006</v>
      </c>
      <c r="K6009">
        <v>0.17</v>
      </c>
      <c r="L6009">
        <v>100</v>
      </c>
      <c r="M6009">
        <v>16.670000000000002</v>
      </c>
      <c r="N6009" t="s">
        <v>3</v>
      </c>
      <c r="O6009">
        <v>0</v>
      </c>
      <c r="P6009">
        <v>0</v>
      </c>
      <c r="Q6009">
        <v>35.700000000000003</v>
      </c>
      <c r="R6009">
        <v>20.2</v>
      </c>
      <c r="S6009">
        <v>177</v>
      </c>
      <c r="T6009">
        <v>1004.9</v>
      </c>
      <c r="U6009">
        <v>91.2</v>
      </c>
      <c r="V6009">
        <v>9.1999999999999993</v>
      </c>
      <c r="W6009">
        <v>0</v>
      </c>
      <c r="X6009">
        <v>0</v>
      </c>
      <c r="Y6009">
        <v>0</v>
      </c>
      <c r="Z6009">
        <v>0</v>
      </c>
      <c r="AA6009" t="s">
        <v>10368</v>
      </c>
      <c r="AB6009" t="s">
        <v>10369</v>
      </c>
      <c r="AC6009">
        <v>0.75</v>
      </c>
      <c r="AD6009" t="s">
        <v>74</v>
      </c>
      <c r="AE6009" t="s">
        <v>75</v>
      </c>
      <c r="AF6009" t="s">
        <v>3</v>
      </c>
      <c r="AG6009" s="3">
        <f t="shared" si="372"/>
        <v>22.166666666666671</v>
      </c>
      <c r="AI6009">
        <f t="shared" si="373"/>
        <v>28.055555555555557</v>
      </c>
      <c r="AJ6009">
        <f t="shared" si="374"/>
        <v>19.166666666666668</v>
      </c>
      <c r="AK6009" s="6">
        <v>2011</v>
      </c>
      <c r="AL6009">
        <v>6</v>
      </c>
      <c r="AM6009">
        <v>23</v>
      </c>
      <c r="AN6009">
        <f t="shared" si="375"/>
        <v>2</v>
      </c>
    </row>
    <row r="6010" spans="1:40" x14ac:dyDescent="0.25">
      <c r="A6010" t="s">
        <v>1</v>
      </c>
      <c r="B6010" t="s">
        <v>10370</v>
      </c>
      <c r="C6010">
        <v>73.7</v>
      </c>
      <c r="D6010">
        <v>64.8</v>
      </c>
      <c r="E6010">
        <v>69.2</v>
      </c>
      <c r="F6010">
        <v>73.7</v>
      </c>
      <c r="G6010">
        <v>64.8</v>
      </c>
      <c r="H6010">
        <v>69.2</v>
      </c>
      <c r="I6010">
        <v>62.7</v>
      </c>
      <c r="J6010">
        <v>80.3</v>
      </c>
      <c r="K6010">
        <v>6.7000000000000004E-2</v>
      </c>
      <c r="L6010">
        <v>100</v>
      </c>
      <c r="M6010">
        <v>20.83</v>
      </c>
      <c r="N6010" t="s">
        <v>3</v>
      </c>
      <c r="O6010">
        <v>0</v>
      </c>
      <c r="P6010">
        <v>0</v>
      </c>
      <c r="Q6010">
        <v>25.3</v>
      </c>
      <c r="R6010">
        <v>14.6</v>
      </c>
      <c r="S6010">
        <v>224.5</v>
      </c>
      <c r="T6010">
        <v>1003.2</v>
      </c>
      <c r="U6010">
        <v>96.5</v>
      </c>
      <c r="V6010">
        <v>9.6</v>
      </c>
      <c r="W6010">
        <v>0</v>
      </c>
      <c r="X6010">
        <v>0</v>
      </c>
      <c r="Y6010">
        <v>0</v>
      </c>
      <c r="Z6010">
        <v>0</v>
      </c>
      <c r="AA6010" t="s">
        <v>10371</v>
      </c>
      <c r="AB6010" t="s">
        <v>10372</v>
      </c>
      <c r="AC6010">
        <v>0.78</v>
      </c>
      <c r="AD6010" t="s">
        <v>74</v>
      </c>
      <c r="AE6010" t="s">
        <v>75</v>
      </c>
      <c r="AF6010" t="s">
        <v>3</v>
      </c>
      <c r="AG6010" s="3">
        <f t="shared" si="372"/>
        <v>20.666666666666668</v>
      </c>
      <c r="AI6010">
        <f t="shared" si="373"/>
        <v>23.166666666666668</v>
      </c>
      <c r="AJ6010">
        <f t="shared" si="374"/>
        <v>18.222222222222221</v>
      </c>
      <c r="AK6010" s="6">
        <v>2011</v>
      </c>
      <c r="AL6010">
        <v>6</v>
      </c>
      <c r="AM6010">
        <v>24</v>
      </c>
      <c r="AN6010">
        <f t="shared" si="375"/>
        <v>2</v>
      </c>
    </row>
    <row r="6011" spans="1:40" x14ac:dyDescent="0.25">
      <c r="A6011" t="s">
        <v>1</v>
      </c>
      <c r="B6011" t="s">
        <v>10373</v>
      </c>
      <c r="C6011">
        <v>69.400000000000006</v>
      </c>
      <c r="D6011">
        <v>62.4</v>
      </c>
      <c r="E6011">
        <v>65.3</v>
      </c>
      <c r="F6011">
        <v>69.400000000000006</v>
      </c>
      <c r="G6011">
        <v>62.4</v>
      </c>
      <c r="H6011">
        <v>65.3</v>
      </c>
      <c r="I6011">
        <v>59.2</v>
      </c>
      <c r="J6011">
        <v>81.400000000000006</v>
      </c>
      <c r="K6011">
        <v>4.2000000000000003E-2</v>
      </c>
      <c r="L6011">
        <v>100</v>
      </c>
      <c r="M6011">
        <v>16.670000000000002</v>
      </c>
      <c r="N6011" t="s">
        <v>3</v>
      </c>
      <c r="O6011">
        <v>0</v>
      </c>
      <c r="P6011">
        <v>0</v>
      </c>
      <c r="Q6011">
        <v>24.2</v>
      </c>
      <c r="R6011">
        <v>15.2</v>
      </c>
      <c r="S6011">
        <v>242.4</v>
      </c>
      <c r="T6011">
        <v>1008.7</v>
      </c>
      <c r="U6011">
        <v>99.4</v>
      </c>
      <c r="V6011">
        <v>9.5</v>
      </c>
      <c r="W6011">
        <v>0</v>
      </c>
      <c r="X6011">
        <v>0</v>
      </c>
      <c r="Y6011">
        <v>0</v>
      </c>
      <c r="Z6011">
        <v>0</v>
      </c>
      <c r="AA6011" t="s">
        <v>10374</v>
      </c>
      <c r="AB6011" t="s">
        <v>10375</v>
      </c>
      <c r="AC6011">
        <v>0.82</v>
      </c>
      <c r="AD6011" t="s">
        <v>74</v>
      </c>
      <c r="AE6011" t="s">
        <v>197</v>
      </c>
      <c r="AF6011" t="s">
        <v>3</v>
      </c>
      <c r="AG6011" s="3">
        <f t="shared" si="372"/>
        <v>18.5</v>
      </c>
      <c r="AI6011">
        <f t="shared" si="373"/>
        <v>20.777777777777782</v>
      </c>
      <c r="AJ6011">
        <f t="shared" si="374"/>
        <v>16.888888888888889</v>
      </c>
      <c r="AK6011" s="6">
        <v>2011</v>
      </c>
      <c r="AL6011">
        <v>6</v>
      </c>
      <c r="AM6011">
        <v>25</v>
      </c>
      <c r="AN6011">
        <f t="shared" si="375"/>
        <v>2</v>
      </c>
    </row>
    <row r="6012" spans="1:40" x14ac:dyDescent="0.25">
      <c r="A6012" t="s">
        <v>1</v>
      </c>
      <c r="B6012" t="s">
        <v>10376</v>
      </c>
      <c r="C6012">
        <v>71.5</v>
      </c>
      <c r="D6012">
        <v>60.4</v>
      </c>
      <c r="E6012">
        <v>65.5</v>
      </c>
      <c r="F6012">
        <v>71.5</v>
      </c>
      <c r="G6012">
        <v>60.4</v>
      </c>
      <c r="H6012">
        <v>65.5</v>
      </c>
      <c r="I6012">
        <v>59.5</v>
      </c>
      <c r="J6012">
        <v>81.400000000000006</v>
      </c>
      <c r="K6012">
        <v>1E-3</v>
      </c>
      <c r="L6012">
        <v>100</v>
      </c>
      <c r="M6012">
        <v>4.17</v>
      </c>
      <c r="N6012" t="s">
        <v>3</v>
      </c>
      <c r="O6012">
        <v>0</v>
      </c>
      <c r="P6012">
        <v>0</v>
      </c>
      <c r="Q6012">
        <v>0</v>
      </c>
      <c r="R6012">
        <v>12.2</v>
      </c>
      <c r="S6012">
        <v>273.10000000000002</v>
      </c>
      <c r="T6012">
        <v>1014.7</v>
      </c>
      <c r="U6012">
        <v>88.5</v>
      </c>
      <c r="V6012">
        <v>9.6999999999999993</v>
      </c>
      <c r="W6012">
        <v>0</v>
      </c>
      <c r="X6012">
        <v>0</v>
      </c>
      <c r="Y6012">
        <v>0</v>
      </c>
      <c r="Z6012">
        <v>0</v>
      </c>
      <c r="AA6012" t="s">
        <v>10377</v>
      </c>
      <c r="AB6012" t="s">
        <v>10378</v>
      </c>
      <c r="AC6012">
        <v>0.85</v>
      </c>
      <c r="AD6012" t="s">
        <v>6</v>
      </c>
      <c r="AE6012" t="s">
        <v>164</v>
      </c>
      <c r="AF6012" t="s">
        <v>3</v>
      </c>
      <c r="AG6012" s="3">
        <f t="shared" si="372"/>
        <v>18.611111111111111</v>
      </c>
      <c r="AI6012">
        <f t="shared" si="373"/>
        <v>21.944444444444443</v>
      </c>
      <c r="AJ6012">
        <f t="shared" si="374"/>
        <v>15.777777777777779</v>
      </c>
      <c r="AK6012" s="6">
        <v>2011</v>
      </c>
      <c r="AL6012">
        <v>6</v>
      </c>
      <c r="AM6012">
        <v>26</v>
      </c>
      <c r="AN6012">
        <f t="shared" si="375"/>
        <v>2</v>
      </c>
    </row>
    <row r="6013" spans="1:40" x14ac:dyDescent="0.25">
      <c r="A6013" t="s">
        <v>1</v>
      </c>
      <c r="B6013" t="s">
        <v>10379</v>
      </c>
      <c r="C6013">
        <v>80.599999999999994</v>
      </c>
      <c r="D6013">
        <v>57.7</v>
      </c>
      <c r="E6013">
        <v>69.599999999999994</v>
      </c>
      <c r="F6013">
        <v>81.099999999999994</v>
      </c>
      <c r="G6013">
        <v>57.7</v>
      </c>
      <c r="H6013">
        <v>69.599999999999994</v>
      </c>
      <c r="I6013">
        <v>59.5</v>
      </c>
      <c r="J6013">
        <v>73.2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13.5</v>
      </c>
      <c r="S6013">
        <v>93.5</v>
      </c>
      <c r="T6013">
        <v>1016.2</v>
      </c>
      <c r="U6013">
        <v>71</v>
      </c>
      <c r="V6013">
        <v>9.1999999999999993</v>
      </c>
      <c r="W6013">
        <v>0</v>
      </c>
      <c r="X6013">
        <v>0</v>
      </c>
      <c r="Y6013">
        <v>0</v>
      </c>
      <c r="Z6013">
        <v>0</v>
      </c>
      <c r="AA6013" t="s">
        <v>10380</v>
      </c>
      <c r="AB6013" t="s">
        <v>10381</v>
      </c>
      <c r="AC6013">
        <v>0.88</v>
      </c>
      <c r="AD6013" t="s">
        <v>21</v>
      </c>
      <c r="AE6013" t="s">
        <v>22</v>
      </c>
      <c r="AF6013" t="s">
        <v>23</v>
      </c>
      <c r="AG6013" s="3">
        <f t="shared" si="372"/>
        <v>20.888888888888886</v>
      </c>
      <c r="AI6013">
        <f t="shared" si="373"/>
        <v>26.999999999999996</v>
      </c>
      <c r="AJ6013">
        <f t="shared" si="374"/>
        <v>14.277777777777779</v>
      </c>
      <c r="AK6013" s="6">
        <v>2011</v>
      </c>
      <c r="AL6013">
        <v>6</v>
      </c>
      <c r="AM6013">
        <v>27</v>
      </c>
      <c r="AN6013">
        <f t="shared" si="375"/>
        <v>2</v>
      </c>
    </row>
    <row r="6014" spans="1:40" x14ac:dyDescent="0.25">
      <c r="A6014" t="s">
        <v>1</v>
      </c>
      <c r="B6014" t="s">
        <v>10382</v>
      </c>
      <c r="C6014">
        <v>80.599999999999994</v>
      </c>
      <c r="D6014">
        <v>69.3</v>
      </c>
      <c r="E6014">
        <v>73.900000000000006</v>
      </c>
      <c r="F6014">
        <v>83.7</v>
      </c>
      <c r="G6014">
        <v>69.3</v>
      </c>
      <c r="H6014">
        <v>74.3</v>
      </c>
      <c r="I6014">
        <v>62.4</v>
      </c>
      <c r="J6014">
        <v>68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38.6</v>
      </c>
      <c r="R6014">
        <v>23.2</v>
      </c>
      <c r="S6014">
        <v>223.4</v>
      </c>
      <c r="T6014">
        <v>1009.5</v>
      </c>
      <c r="U6014">
        <v>85.4</v>
      </c>
      <c r="V6014">
        <v>9.6999999999999993</v>
      </c>
      <c r="W6014">
        <v>0</v>
      </c>
      <c r="X6014">
        <v>0</v>
      </c>
      <c r="Y6014">
        <v>0</v>
      </c>
      <c r="Z6014">
        <v>0</v>
      </c>
      <c r="AA6014" t="s">
        <v>10383</v>
      </c>
      <c r="AB6014" t="s">
        <v>10384</v>
      </c>
      <c r="AC6014">
        <v>0.91</v>
      </c>
      <c r="AD6014" t="s">
        <v>21</v>
      </c>
      <c r="AE6014" t="s">
        <v>22</v>
      </c>
      <c r="AF6014" t="s">
        <v>23</v>
      </c>
      <c r="AG6014" s="3">
        <f t="shared" si="372"/>
        <v>23.277777777777782</v>
      </c>
      <c r="AI6014">
        <f t="shared" si="373"/>
        <v>26.999999999999996</v>
      </c>
      <c r="AJ6014">
        <f t="shared" si="374"/>
        <v>20.722222222222221</v>
      </c>
      <c r="AK6014" s="6">
        <v>2011</v>
      </c>
      <c r="AL6014">
        <v>6</v>
      </c>
      <c r="AM6014">
        <v>28</v>
      </c>
      <c r="AN6014">
        <f t="shared" si="375"/>
        <v>2</v>
      </c>
    </row>
    <row r="6015" spans="1:40" x14ac:dyDescent="0.25">
      <c r="A6015" t="s">
        <v>1</v>
      </c>
      <c r="B6015" t="s">
        <v>10385</v>
      </c>
      <c r="C6015">
        <v>69.8</v>
      </c>
      <c r="D6015">
        <v>59.2</v>
      </c>
      <c r="E6015">
        <v>64.5</v>
      </c>
      <c r="F6015">
        <v>69.8</v>
      </c>
      <c r="G6015">
        <v>59.2</v>
      </c>
      <c r="H6015">
        <v>64.5</v>
      </c>
      <c r="I6015">
        <v>54.8</v>
      </c>
      <c r="J6015">
        <v>70.900000000000006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27.6</v>
      </c>
      <c r="R6015">
        <v>19.3</v>
      </c>
      <c r="S6015">
        <v>268.3</v>
      </c>
      <c r="T6015">
        <v>1013.3</v>
      </c>
      <c r="U6015">
        <v>72.5</v>
      </c>
      <c r="V6015">
        <v>9.9</v>
      </c>
      <c r="W6015">
        <v>0</v>
      </c>
      <c r="X6015">
        <v>0</v>
      </c>
      <c r="Y6015">
        <v>0</v>
      </c>
      <c r="Z6015">
        <v>0</v>
      </c>
      <c r="AA6015" t="s">
        <v>10386</v>
      </c>
      <c r="AB6015" t="s">
        <v>10387</v>
      </c>
      <c r="AC6015">
        <v>0.95</v>
      </c>
      <c r="AD6015" t="s">
        <v>21</v>
      </c>
      <c r="AE6015" t="s">
        <v>22</v>
      </c>
      <c r="AF6015" t="s">
        <v>23</v>
      </c>
      <c r="AG6015" s="3">
        <f t="shared" si="372"/>
        <v>18.055555555555557</v>
      </c>
      <c r="AI6015">
        <f t="shared" si="373"/>
        <v>21</v>
      </c>
      <c r="AJ6015">
        <f t="shared" si="374"/>
        <v>15.111111111111111</v>
      </c>
      <c r="AK6015" s="6">
        <v>2011</v>
      </c>
      <c r="AL6015">
        <v>6</v>
      </c>
      <c r="AM6015">
        <v>29</v>
      </c>
      <c r="AN6015">
        <f t="shared" si="375"/>
        <v>2</v>
      </c>
    </row>
    <row r="6016" spans="1:40" x14ac:dyDescent="0.25">
      <c r="A6016" t="s">
        <v>1</v>
      </c>
      <c r="B6016" t="s">
        <v>10388</v>
      </c>
      <c r="C6016">
        <v>75.400000000000006</v>
      </c>
      <c r="D6016">
        <v>55.3</v>
      </c>
      <c r="E6016">
        <v>65.900000000000006</v>
      </c>
      <c r="F6016">
        <v>75.400000000000006</v>
      </c>
      <c r="G6016">
        <v>55.3</v>
      </c>
      <c r="H6016">
        <v>65.900000000000006</v>
      </c>
      <c r="I6016">
        <v>48.2</v>
      </c>
      <c r="J6016">
        <v>59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21.7</v>
      </c>
      <c r="R6016">
        <v>15.4</v>
      </c>
      <c r="S6016">
        <v>287.89999999999998</v>
      </c>
      <c r="T6016">
        <v>1016.7</v>
      </c>
      <c r="U6016">
        <v>32.799999999999997</v>
      </c>
      <c r="V6016">
        <v>9.8000000000000007</v>
      </c>
      <c r="W6016">
        <v>0</v>
      </c>
      <c r="X6016">
        <v>0</v>
      </c>
      <c r="Y6016">
        <v>0</v>
      </c>
      <c r="Z6016">
        <v>0</v>
      </c>
      <c r="AA6016" t="s">
        <v>10389</v>
      </c>
      <c r="AB6016" t="s">
        <v>10390</v>
      </c>
      <c r="AC6016">
        <v>0.98</v>
      </c>
      <c r="AD6016" t="s">
        <v>21</v>
      </c>
      <c r="AE6016" t="s">
        <v>38</v>
      </c>
      <c r="AF6016" t="s">
        <v>23</v>
      </c>
      <c r="AG6016" s="3">
        <f t="shared" si="372"/>
        <v>18.833333333333336</v>
      </c>
      <c r="AI6016">
        <f t="shared" si="373"/>
        <v>24.111111111111114</v>
      </c>
      <c r="AJ6016">
        <f t="shared" si="374"/>
        <v>12.944444444444443</v>
      </c>
      <c r="AK6016" s="6">
        <v>2011</v>
      </c>
      <c r="AL6016">
        <v>6</v>
      </c>
      <c r="AM6016">
        <v>30</v>
      </c>
      <c r="AN6016">
        <f t="shared" si="375"/>
        <v>2</v>
      </c>
    </row>
    <row r="6017" spans="1:40" x14ac:dyDescent="0.25">
      <c r="A6017" t="s">
        <v>1</v>
      </c>
      <c r="B6017" t="s">
        <v>10391</v>
      </c>
      <c r="C6017">
        <v>80.099999999999994</v>
      </c>
      <c r="D6017">
        <v>52</v>
      </c>
      <c r="E6017">
        <v>66.900000000000006</v>
      </c>
      <c r="F6017">
        <v>79.5</v>
      </c>
      <c r="G6017">
        <v>52</v>
      </c>
      <c r="H6017">
        <v>66.8</v>
      </c>
      <c r="I6017">
        <v>50.7</v>
      </c>
      <c r="J6017">
        <v>61.2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8.6</v>
      </c>
      <c r="S6017">
        <v>284.39999999999998</v>
      </c>
      <c r="T6017">
        <v>1018.1</v>
      </c>
      <c r="U6017">
        <v>32</v>
      </c>
      <c r="V6017">
        <v>9.4</v>
      </c>
      <c r="W6017">
        <v>0</v>
      </c>
      <c r="X6017">
        <v>0</v>
      </c>
      <c r="Y6017">
        <v>0</v>
      </c>
      <c r="Z6017">
        <v>0</v>
      </c>
      <c r="AA6017" t="s">
        <v>10392</v>
      </c>
      <c r="AB6017" t="s">
        <v>10393</v>
      </c>
      <c r="AC6017">
        <v>0</v>
      </c>
      <c r="AD6017" t="s">
        <v>21</v>
      </c>
      <c r="AE6017" t="s">
        <v>22</v>
      </c>
      <c r="AF6017" t="s">
        <v>23</v>
      </c>
      <c r="AG6017" s="3">
        <f t="shared" si="372"/>
        <v>19.388888888888893</v>
      </c>
      <c r="AI6017">
        <f t="shared" si="373"/>
        <v>26.722222222222218</v>
      </c>
      <c r="AJ6017">
        <f t="shared" si="374"/>
        <v>11.111111111111111</v>
      </c>
      <c r="AK6017" s="6">
        <v>2011</v>
      </c>
      <c r="AL6017">
        <v>7</v>
      </c>
      <c r="AM6017">
        <v>1</v>
      </c>
      <c r="AN6017">
        <f t="shared" si="375"/>
        <v>2</v>
      </c>
    </row>
    <row r="6018" spans="1:40" x14ac:dyDescent="0.25">
      <c r="A6018" t="s">
        <v>1</v>
      </c>
      <c r="B6018" t="s">
        <v>10394</v>
      </c>
      <c r="C6018">
        <v>85.9</v>
      </c>
      <c r="D6018">
        <v>55.6</v>
      </c>
      <c r="E6018">
        <v>72.599999999999994</v>
      </c>
      <c r="F6018">
        <v>87.3</v>
      </c>
      <c r="G6018">
        <v>55.6</v>
      </c>
      <c r="H6018">
        <v>72.8</v>
      </c>
      <c r="I6018">
        <v>58.3</v>
      </c>
      <c r="J6018">
        <v>63.9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19.5</v>
      </c>
      <c r="R6018">
        <v>10.6</v>
      </c>
      <c r="S6018">
        <v>205.6</v>
      </c>
      <c r="T6018">
        <v>1015.6</v>
      </c>
      <c r="U6018">
        <v>61</v>
      </c>
      <c r="V6018">
        <v>9.9</v>
      </c>
      <c r="W6018">
        <v>0</v>
      </c>
      <c r="X6018">
        <v>0</v>
      </c>
      <c r="Y6018">
        <v>0</v>
      </c>
      <c r="Z6018">
        <v>0</v>
      </c>
      <c r="AA6018" t="s">
        <v>10395</v>
      </c>
      <c r="AB6018" t="s">
        <v>10396</v>
      </c>
      <c r="AC6018">
        <v>0.05</v>
      </c>
      <c r="AD6018" t="s">
        <v>21</v>
      </c>
      <c r="AE6018" t="s">
        <v>22</v>
      </c>
      <c r="AF6018" t="s">
        <v>23</v>
      </c>
      <c r="AG6018" s="3">
        <f t="shared" si="372"/>
        <v>22.555555555555554</v>
      </c>
      <c r="AI6018">
        <f t="shared" si="373"/>
        <v>29.944444444444443</v>
      </c>
      <c r="AJ6018">
        <f t="shared" si="374"/>
        <v>13.111111111111111</v>
      </c>
      <c r="AK6018" s="6">
        <v>2011</v>
      </c>
      <c r="AL6018">
        <v>7</v>
      </c>
      <c r="AM6018">
        <v>2</v>
      </c>
      <c r="AN6018">
        <f t="shared" si="375"/>
        <v>2</v>
      </c>
    </row>
    <row r="6019" spans="1:40" x14ac:dyDescent="0.25">
      <c r="A6019" t="s">
        <v>1</v>
      </c>
      <c r="B6019" t="s">
        <v>10397</v>
      </c>
      <c r="C6019">
        <v>85.8</v>
      </c>
      <c r="D6019">
        <v>69.8</v>
      </c>
      <c r="E6019">
        <v>77.8</v>
      </c>
      <c r="F6019">
        <v>84.1</v>
      </c>
      <c r="G6019">
        <v>69.8</v>
      </c>
      <c r="H6019">
        <v>77.5</v>
      </c>
      <c r="I6019">
        <v>61.4</v>
      </c>
      <c r="J6019">
        <v>59.9</v>
      </c>
      <c r="K6019">
        <v>1E-3</v>
      </c>
      <c r="L6019">
        <v>100</v>
      </c>
      <c r="M6019">
        <v>4.17</v>
      </c>
      <c r="N6019" t="s">
        <v>3</v>
      </c>
      <c r="O6019">
        <v>0</v>
      </c>
      <c r="P6019">
        <v>0</v>
      </c>
      <c r="Q6019">
        <v>26.3</v>
      </c>
      <c r="R6019">
        <v>17.100000000000001</v>
      </c>
      <c r="S6019">
        <v>280.5</v>
      </c>
      <c r="T6019">
        <v>1011.2</v>
      </c>
      <c r="U6019">
        <v>74.8</v>
      </c>
      <c r="V6019">
        <v>9.9</v>
      </c>
      <c r="W6019">
        <v>0</v>
      </c>
      <c r="X6019">
        <v>0</v>
      </c>
      <c r="Y6019">
        <v>0</v>
      </c>
      <c r="Z6019">
        <v>0</v>
      </c>
      <c r="AA6019" t="s">
        <v>10398</v>
      </c>
      <c r="AB6019" t="s">
        <v>10399</v>
      </c>
      <c r="AC6019">
        <v>0.08</v>
      </c>
      <c r="AD6019" t="s">
        <v>6</v>
      </c>
      <c r="AE6019" t="s">
        <v>503</v>
      </c>
      <c r="AF6019" t="s">
        <v>3</v>
      </c>
      <c r="AG6019" s="3">
        <f t="shared" ref="AG6019:AG6082" si="376">(E6019 - 32) * 5/9</f>
        <v>25.444444444444443</v>
      </c>
      <c r="AI6019">
        <f t="shared" ref="AI6019:AI6082" si="377">(C6019 -32)*5/9</f>
        <v>29.888888888888889</v>
      </c>
      <c r="AJ6019">
        <f t="shared" ref="AJ6019:AJ6082" si="378">(D6019 - 32)*5/9</f>
        <v>21</v>
      </c>
      <c r="AK6019" s="6">
        <v>2011</v>
      </c>
      <c r="AL6019">
        <v>7</v>
      </c>
      <c r="AM6019">
        <v>3</v>
      </c>
      <c r="AN6019">
        <f t="shared" ref="AN6019:AN6082" si="379">IF(AG6019-9.068&lt;=0,0,IF(AG6019-9.068&lt;=1,1,2))</f>
        <v>2</v>
      </c>
    </row>
    <row r="6020" spans="1:40" x14ac:dyDescent="0.25">
      <c r="A6020" t="s">
        <v>1</v>
      </c>
      <c r="B6020" t="s">
        <v>10400</v>
      </c>
      <c r="C6020">
        <v>82.5</v>
      </c>
      <c r="D6020">
        <v>60.5</v>
      </c>
      <c r="E6020">
        <v>72.7</v>
      </c>
      <c r="F6020">
        <v>80.900000000000006</v>
      </c>
      <c r="G6020">
        <v>60.5</v>
      </c>
      <c r="H6020">
        <v>72.2</v>
      </c>
      <c r="I6020">
        <v>51.3</v>
      </c>
      <c r="J6020">
        <v>53.2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23</v>
      </c>
      <c r="R6020">
        <v>16.100000000000001</v>
      </c>
      <c r="S6020">
        <v>277.8</v>
      </c>
      <c r="T6020">
        <v>1012.2</v>
      </c>
      <c r="U6020">
        <v>45.6</v>
      </c>
      <c r="V6020">
        <v>9.9</v>
      </c>
      <c r="W6020">
        <v>0</v>
      </c>
      <c r="X6020">
        <v>0</v>
      </c>
      <c r="Y6020">
        <v>0</v>
      </c>
      <c r="Z6020">
        <v>0</v>
      </c>
      <c r="AA6020" t="s">
        <v>10401</v>
      </c>
      <c r="AB6020" t="s">
        <v>10402</v>
      </c>
      <c r="AC6020">
        <v>0.12</v>
      </c>
      <c r="AD6020" t="s">
        <v>21</v>
      </c>
      <c r="AE6020" t="s">
        <v>22</v>
      </c>
      <c r="AF6020" t="s">
        <v>23</v>
      </c>
      <c r="AG6020" s="3">
        <f t="shared" si="376"/>
        <v>22.611111111111111</v>
      </c>
      <c r="AI6020">
        <f t="shared" si="377"/>
        <v>28.055555555555557</v>
      </c>
      <c r="AJ6020">
        <f t="shared" si="378"/>
        <v>15.833333333333334</v>
      </c>
      <c r="AK6020" s="6">
        <v>2011</v>
      </c>
      <c r="AL6020">
        <v>7</v>
      </c>
      <c r="AM6020">
        <v>4</v>
      </c>
      <c r="AN6020">
        <f t="shared" si="379"/>
        <v>2</v>
      </c>
    </row>
    <row r="6021" spans="1:40" x14ac:dyDescent="0.25">
      <c r="A6021" t="s">
        <v>1</v>
      </c>
      <c r="B6021" t="s">
        <v>10403</v>
      </c>
      <c r="C6021">
        <v>83.9</v>
      </c>
      <c r="D6021">
        <v>57.1</v>
      </c>
      <c r="E6021">
        <v>71.8</v>
      </c>
      <c r="F6021">
        <v>82.2</v>
      </c>
      <c r="G6021">
        <v>57.1</v>
      </c>
      <c r="H6021">
        <v>71.3</v>
      </c>
      <c r="I6021">
        <v>52.8</v>
      </c>
      <c r="J6021">
        <v>55.6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17.2</v>
      </c>
      <c r="R6021">
        <v>12</v>
      </c>
      <c r="S6021">
        <v>263.8</v>
      </c>
      <c r="T6021">
        <v>1014.1</v>
      </c>
      <c r="U6021">
        <v>51.7</v>
      </c>
      <c r="V6021">
        <v>9.9</v>
      </c>
      <c r="W6021">
        <v>0</v>
      </c>
      <c r="X6021">
        <v>0</v>
      </c>
      <c r="Y6021">
        <v>0</v>
      </c>
      <c r="Z6021">
        <v>0</v>
      </c>
      <c r="AA6021" t="s">
        <v>10404</v>
      </c>
      <c r="AB6021" t="s">
        <v>10405</v>
      </c>
      <c r="AC6021">
        <v>0.15</v>
      </c>
      <c r="AD6021" t="s">
        <v>21</v>
      </c>
      <c r="AE6021" t="s">
        <v>22</v>
      </c>
      <c r="AF6021" t="s">
        <v>23</v>
      </c>
      <c r="AG6021" s="3">
        <f t="shared" si="376"/>
        <v>22.111111111111111</v>
      </c>
      <c r="AI6021">
        <f t="shared" si="377"/>
        <v>28.833333333333332</v>
      </c>
      <c r="AJ6021">
        <f t="shared" si="378"/>
        <v>13.944444444444445</v>
      </c>
      <c r="AK6021" s="6">
        <v>2011</v>
      </c>
      <c r="AL6021">
        <v>7</v>
      </c>
      <c r="AM6021">
        <v>5</v>
      </c>
      <c r="AN6021">
        <f t="shared" si="379"/>
        <v>2</v>
      </c>
    </row>
    <row r="6022" spans="1:40" x14ac:dyDescent="0.25">
      <c r="A6022" t="s">
        <v>1</v>
      </c>
      <c r="B6022" t="s">
        <v>10406</v>
      </c>
      <c r="C6022">
        <v>84.3</v>
      </c>
      <c r="D6022">
        <v>65.900000000000006</v>
      </c>
      <c r="E6022">
        <v>74.900000000000006</v>
      </c>
      <c r="F6022">
        <v>84.6</v>
      </c>
      <c r="G6022">
        <v>65.900000000000006</v>
      </c>
      <c r="H6022">
        <v>75.099999999999994</v>
      </c>
      <c r="I6022">
        <v>61.5</v>
      </c>
      <c r="J6022">
        <v>64.5</v>
      </c>
      <c r="K6022">
        <v>5.3999999999999999E-2</v>
      </c>
      <c r="L6022">
        <v>100</v>
      </c>
      <c r="M6022">
        <v>16.670000000000002</v>
      </c>
      <c r="N6022" t="s">
        <v>3</v>
      </c>
      <c r="O6022">
        <v>0</v>
      </c>
      <c r="P6022">
        <v>0</v>
      </c>
      <c r="Q6022">
        <v>23</v>
      </c>
      <c r="R6022">
        <v>18.899999999999999</v>
      </c>
      <c r="S6022">
        <v>256.7</v>
      </c>
      <c r="T6022">
        <v>1012.4</v>
      </c>
      <c r="U6022">
        <v>64.2</v>
      </c>
      <c r="V6022">
        <v>9.9</v>
      </c>
      <c r="W6022">
        <v>0</v>
      </c>
      <c r="X6022">
        <v>0</v>
      </c>
      <c r="Y6022">
        <v>0</v>
      </c>
      <c r="Z6022">
        <v>0</v>
      </c>
      <c r="AA6022" t="s">
        <v>10407</v>
      </c>
      <c r="AB6022" t="s">
        <v>10408</v>
      </c>
      <c r="AC6022">
        <v>0.19</v>
      </c>
      <c r="AD6022" t="s">
        <v>6</v>
      </c>
      <c r="AE6022" t="s">
        <v>89</v>
      </c>
      <c r="AF6022" t="s">
        <v>3</v>
      </c>
      <c r="AG6022" s="3">
        <f t="shared" si="376"/>
        <v>23.833333333333336</v>
      </c>
      <c r="AI6022">
        <f t="shared" si="377"/>
        <v>29.055555555555557</v>
      </c>
      <c r="AJ6022">
        <f t="shared" si="378"/>
        <v>18.833333333333336</v>
      </c>
      <c r="AK6022" s="6">
        <v>2011</v>
      </c>
      <c r="AL6022">
        <v>7</v>
      </c>
      <c r="AM6022">
        <v>6</v>
      </c>
      <c r="AN6022">
        <f t="shared" si="379"/>
        <v>2</v>
      </c>
    </row>
    <row r="6023" spans="1:40" x14ac:dyDescent="0.25">
      <c r="A6023" t="s">
        <v>1</v>
      </c>
      <c r="B6023" t="s">
        <v>10409</v>
      </c>
      <c r="C6023">
        <v>78.5</v>
      </c>
      <c r="D6023">
        <v>62.4</v>
      </c>
      <c r="E6023">
        <v>71.3</v>
      </c>
      <c r="F6023">
        <v>78.5</v>
      </c>
      <c r="G6023">
        <v>62.4</v>
      </c>
      <c r="H6023">
        <v>71.3</v>
      </c>
      <c r="I6023">
        <v>58.2</v>
      </c>
      <c r="J6023">
        <v>65.3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17.2</v>
      </c>
      <c r="R6023">
        <v>12</v>
      </c>
      <c r="S6023">
        <v>45.8</v>
      </c>
      <c r="T6023">
        <v>1015.2</v>
      </c>
      <c r="U6023">
        <v>82.4</v>
      </c>
      <c r="V6023">
        <v>9.8000000000000007</v>
      </c>
      <c r="W6023">
        <v>0</v>
      </c>
      <c r="X6023">
        <v>0</v>
      </c>
      <c r="Y6023">
        <v>0</v>
      </c>
      <c r="Z6023">
        <v>0</v>
      </c>
      <c r="AA6023" t="s">
        <v>10410</v>
      </c>
      <c r="AB6023" t="s">
        <v>10411</v>
      </c>
      <c r="AC6023">
        <v>0.23</v>
      </c>
      <c r="AD6023" t="s">
        <v>21</v>
      </c>
      <c r="AE6023" t="s">
        <v>22</v>
      </c>
      <c r="AF6023" t="s">
        <v>23</v>
      </c>
      <c r="AG6023" s="3">
        <f t="shared" si="376"/>
        <v>21.833333333333332</v>
      </c>
      <c r="AI6023">
        <f t="shared" si="377"/>
        <v>25.833333333333332</v>
      </c>
      <c r="AJ6023">
        <f t="shared" si="378"/>
        <v>16.888888888888889</v>
      </c>
      <c r="AK6023" s="6">
        <v>2011</v>
      </c>
      <c r="AL6023">
        <v>7</v>
      </c>
      <c r="AM6023">
        <v>7</v>
      </c>
      <c r="AN6023">
        <f t="shared" si="379"/>
        <v>2</v>
      </c>
    </row>
    <row r="6024" spans="1:40" x14ac:dyDescent="0.25">
      <c r="A6024" t="s">
        <v>1</v>
      </c>
      <c r="B6024" t="s">
        <v>10412</v>
      </c>
      <c r="C6024">
        <v>80.5</v>
      </c>
      <c r="D6024">
        <v>62.3</v>
      </c>
      <c r="E6024">
        <v>71.7</v>
      </c>
      <c r="F6024">
        <v>81.400000000000006</v>
      </c>
      <c r="G6024">
        <v>62.3</v>
      </c>
      <c r="H6024">
        <v>71.7</v>
      </c>
      <c r="I6024">
        <v>57.9</v>
      </c>
      <c r="J6024">
        <v>63.4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8.4</v>
      </c>
      <c r="S6024">
        <v>17.7</v>
      </c>
      <c r="T6024">
        <v>1011.1</v>
      </c>
      <c r="U6024">
        <v>80.400000000000006</v>
      </c>
      <c r="V6024">
        <v>9.9</v>
      </c>
      <c r="W6024">
        <v>0</v>
      </c>
      <c r="X6024">
        <v>0</v>
      </c>
      <c r="Y6024">
        <v>0</v>
      </c>
      <c r="Z6024">
        <v>0</v>
      </c>
      <c r="AA6024" t="s">
        <v>10413</v>
      </c>
      <c r="AB6024" t="s">
        <v>10414</v>
      </c>
      <c r="AC6024">
        <v>0.25</v>
      </c>
      <c r="AD6024" t="s">
        <v>21</v>
      </c>
      <c r="AE6024" t="s">
        <v>22</v>
      </c>
      <c r="AF6024" t="s">
        <v>23</v>
      </c>
      <c r="AG6024" s="3">
        <f t="shared" si="376"/>
        <v>22.055555555555557</v>
      </c>
      <c r="AI6024">
        <f t="shared" si="377"/>
        <v>26.944444444444443</v>
      </c>
      <c r="AJ6024">
        <f t="shared" si="378"/>
        <v>16.833333333333332</v>
      </c>
      <c r="AK6024" s="6">
        <v>2011</v>
      </c>
      <c r="AL6024">
        <v>7</v>
      </c>
      <c r="AM6024">
        <v>8</v>
      </c>
      <c r="AN6024">
        <f t="shared" si="379"/>
        <v>2</v>
      </c>
    </row>
    <row r="6025" spans="1:40" x14ac:dyDescent="0.25">
      <c r="A6025" t="s">
        <v>1</v>
      </c>
      <c r="B6025" t="s">
        <v>10415</v>
      </c>
      <c r="C6025">
        <v>78.900000000000006</v>
      </c>
      <c r="D6025">
        <v>60.3</v>
      </c>
      <c r="E6025">
        <v>70.599999999999994</v>
      </c>
      <c r="F6025">
        <v>78.900000000000006</v>
      </c>
      <c r="G6025">
        <v>60.3</v>
      </c>
      <c r="H6025">
        <v>70.599999999999994</v>
      </c>
      <c r="I6025">
        <v>54</v>
      </c>
      <c r="J6025">
        <v>59.4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17.2</v>
      </c>
      <c r="R6025">
        <v>9.6999999999999993</v>
      </c>
      <c r="S6025">
        <v>3.4</v>
      </c>
      <c r="T6025">
        <v>1014.7</v>
      </c>
      <c r="U6025">
        <v>42.6</v>
      </c>
      <c r="V6025">
        <v>9.9</v>
      </c>
      <c r="W6025">
        <v>0</v>
      </c>
      <c r="X6025">
        <v>0</v>
      </c>
      <c r="Y6025">
        <v>0</v>
      </c>
      <c r="Z6025">
        <v>0</v>
      </c>
      <c r="AA6025" t="s">
        <v>10416</v>
      </c>
      <c r="AB6025" t="s">
        <v>10417</v>
      </c>
      <c r="AC6025">
        <v>0.3</v>
      </c>
      <c r="AD6025" t="s">
        <v>21</v>
      </c>
      <c r="AE6025" t="s">
        <v>22</v>
      </c>
      <c r="AF6025" t="s">
        <v>23</v>
      </c>
      <c r="AG6025" s="3">
        <f t="shared" si="376"/>
        <v>21.444444444444443</v>
      </c>
      <c r="AI6025">
        <f t="shared" si="377"/>
        <v>26.055555555555557</v>
      </c>
      <c r="AJ6025">
        <f t="shared" si="378"/>
        <v>15.722222222222221</v>
      </c>
      <c r="AK6025" s="6">
        <v>2011</v>
      </c>
      <c r="AL6025">
        <v>7</v>
      </c>
      <c r="AM6025">
        <v>9</v>
      </c>
      <c r="AN6025">
        <f t="shared" si="379"/>
        <v>2</v>
      </c>
    </row>
    <row r="6026" spans="1:40" x14ac:dyDescent="0.25">
      <c r="A6026" t="s">
        <v>1</v>
      </c>
      <c r="B6026" t="s">
        <v>10418</v>
      </c>
      <c r="C6026">
        <v>89</v>
      </c>
      <c r="D6026">
        <v>60.6</v>
      </c>
      <c r="E6026">
        <v>74.7</v>
      </c>
      <c r="F6026">
        <v>86.8</v>
      </c>
      <c r="G6026">
        <v>60.6</v>
      </c>
      <c r="H6026">
        <v>74.5</v>
      </c>
      <c r="I6026">
        <v>56.8</v>
      </c>
      <c r="J6026">
        <v>56.5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16.100000000000001</v>
      </c>
      <c r="R6026">
        <v>11.8</v>
      </c>
      <c r="S6026">
        <v>230.8</v>
      </c>
      <c r="T6026">
        <v>1016</v>
      </c>
      <c r="U6026">
        <v>80.8</v>
      </c>
      <c r="V6026">
        <v>9.9</v>
      </c>
      <c r="W6026">
        <v>0</v>
      </c>
      <c r="X6026">
        <v>0</v>
      </c>
      <c r="Y6026">
        <v>0</v>
      </c>
      <c r="Z6026">
        <v>0</v>
      </c>
      <c r="AA6026" t="s">
        <v>10419</v>
      </c>
      <c r="AB6026" t="s">
        <v>10420</v>
      </c>
      <c r="AC6026">
        <v>0.33</v>
      </c>
      <c r="AD6026" t="s">
        <v>21</v>
      </c>
      <c r="AE6026" t="s">
        <v>22</v>
      </c>
      <c r="AF6026" t="s">
        <v>23</v>
      </c>
      <c r="AG6026" s="3">
        <f t="shared" si="376"/>
        <v>23.722222222222221</v>
      </c>
      <c r="AI6026">
        <f t="shared" si="377"/>
        <v>31.666666666666668</v>
      </c>
      <c r="AJ6026">
        <f t="shared" si="378"/>
        <v>15.888888888888889</v>
      </c>
      <c r="AK6026" s="6">
        <v>2011</v>
      </c>
      <c r="AL6026">
        <v>7</v>
      </c>
      <c r="AM6026">
        <v>10</v>
      </c>
      <c r="AN6026">
        <f t="shared" si="379"/>
        <v>2</v>
      </c>
    </row>
    <row r="6027" spans="1:40" x14ac:dyDescent="0.25">
      <c r="A6027" t="s">
        <v>1</v>
      </c>
      <c r="B6027" t="s">
        <v>10421</v>
      </c>
      <c r="C6027">
        <v>91.4</v>
      </c>
      <c r="D6027">
        <v>69.400000000000006</v>
      </c>
      <c r="E6027">
        <v>79.2</v>
      </c>
      <c r="F6027">
        <v>93.8</v>
      </c>
      <c r="G6027">
        <v>69.400000000000006</v>
      </c>
      <c r="H6027">
        <v>80.2</v>
      </c>
      <c r="I6027">
        <v>64</v>
      </c>
      <c r="J6027">
        <v>61.5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27.5</v>
      </c>
      <c r="R6027">
        <v>14.7</v>
      </c>
      <c r="S6027">
        <v>220.2</v>
      </c>
      <c r="T6027">
        <v>1010.2</v>
      </c>
      <c r="U6027">
        <v>73</v>
      </c>
      <c r="V6027">
        <v>9.8000000000000007</v>
      </c>
      <c r="W6027">
        <v>0</v>
      </c>
      <c r="X6027">
        <v>0</v>
      </c>
      <c r="Y6027">
        <v>0</v>
      </c>
      <c r="Z6027">
        <v>0</v>
      </c>
      <c r="AA6027" t="s">
        <v>10422</v>
      </c>
      <c r="AB6027" t="s">
        <v>10423</v>
      </c>
      <c r="AC6027">
        <v>0.37</v>
      </c>
      <c r="AD6027" t="s">
        <v>21</v>
      </c>
      <c r="AE6027" t="s">
        <v>22</v>
      </c>
      <c r="AF6027" t="s">
        <v>23</v>
      </c>
      <c r="AG6027" s="3">
        <f t="shared" si="376"/>
        <v>26.222222222222221</v>
      </c>
      <c r="AI6027">
        <f t="shared" si="377"/>
        <v>33</v>
      </c>
      <c r="AJ6027">
        <f t="shared" si="378"/>
        <v>20.777777777777782</v>
      </c>
      <c r="AK6027" s="6">
        <v>2011</v>
      </c>
      <c r="AL6027">
        <v>7</v>
      </c>
      <c r="AM6027">
        <v>11</v>
      </c>
      <c r="AN6027">
        <f t="shared" si="379"/>
        <v>2</v>
      </c>
    </row>
    <row r="6028" spans="1:40" x14ac:dyDescent="0.25">
      <c r="A6028" t="s">
        <v>1</v>
      </c>
      <c r="B6028" t="s">
        <v>10424</v>
      </c>
      <c r="C6028">
        <v>87.7</v>
      </c>
      <c r="D6028">
        <v>73.2</v>
      </c>
      <c r="E6028">
        <v>80.099999999999994</v>
      </c>
      <c r="F6028">
        <v>86.2</v>
      </c>
      <c r="G6028">
        <v>73.2</v>
      </c>
      <c r="H6028">
        <v>79.8</v>
      </c>
      <c r="I6028">
        <v>62.1</v>
      </c>
      <c r="J6028">
        <v>58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30.9</v>
      </c>
      <c r="R6028">
        <v>21.6</v>
      </c>
      <c r="S6028">
        <v>283.10000000000002</v>
      </c>
      <c r="T6028">
        <v>1007.7</v>
      </c>
      <c r="U6028">
        <v>62.7</v>
      </c>
      <c r="V6028">
        <v>9.9</v>
      </c>
      <c r="W6028">
        <v>0</v>
      </c>
      <c r="X6028">
        <v>0</v>
      </c>
      <c r="Y6028">
        <v>0</v>
      </c>
      <c r="Z6028">
        <v>0</v>
      </c>
      <c r="AA6028" t="s">
        <v>10425</v>
      </c>
      <c r="AB6028" t="s">
        <v>10426</v>
      </c>
      <c r="AC6028">
        <v>0.41</v>
      </c>
      <c r="AD6028" t="s">
        <v>21</v>
      </c>
      <c r="AE6028" t="s">
        <v>22</v>
      </c>
      <c r="AF6028" t="s">
        <v>23</v>
      </c>
      <c r="AG6028" s="3">
        <f t="shared" si="376"/>
        <v>26.722222222222218</v>
      </c>
      <c r="AI6028">
        <f t="shared" si="377"/>
        <v>30.944444444444443</v>
      </c>
      <c r="AJ6028">
        <f t="shared" si="378"/>
        <v>22.888888888888889</v>
      </c>
      <c r="AK6028" s="6">
        <v>2011</v>
      </c>
      <c r="AL6028">
        <v>7</v>
      </c>
      <c r="AM6028">
        <v>12</v>
      </c>
      <c r="AN6028">
        <f t="shared" si="379"/>
        <v>2</v>
      </c>
    </row>
    <row r="6029" spans="1:40" x14ac:dyDescent="0.25">
      <c r="A6029" t="s">
        <v>1</v>
      </c>
      <c r="B6029" t="s">
        <v>10427</v>
      </c>
      <c r="C6029">
        <v>78.400000000000006</v>
      </c>
      <c r="D6029">
        <v>62.5</v>
      </c>
      <c r="E6029">
        <v>71.099999999999994</v>
      </c>
      <c r="F6029">
        <v>78.400000000000006</v>
      </c>
      <c r="G6029">
        <v>62.5</v>
      </c>
      <c r="H6029">
        <v>71.099999999999994</v>
      </c>
      <c r="I6029">
        <v>57.1</v>
      </c>
      <c r="J6029">
        <v>62.5</v>
      </c>
      <c r="K6029">
        <v>1E-3</v>
      </c>
      <c r="L6029">
        <v>100</v>
      </c>
      <c r="M6029">
        <v>4.17</v>
      </c>
      <c r="N6029" t="s">
        <v>3</v>
      </c>
      <c r="O6029">
        <v>0</v>
      </c>
      <c r="P6029">
        <v>0</v>
      </c>
      <c r="Q6029">
        <v>28.9</v>
      </c>
      <c r="R6029">
        <v>24.3</v>
      </c>
      <c r="S6029">
        <v>314</v>
      </c>
      <c r="T6029">
        <v>1012.1</v>
      </c>
      <c r="U6029">
        <v>55.2</v>
      </c>
      <c r="V6029">
        <v>9.9</v>
      </c>
      <c r="W6029">
        <v>0</v>
      </c>
      <c r="X6029">
        <v>0</v>
      </c>
      <c r="Y6029">
        <v>0</v>
      </c>
      <c r="Z6029">
        <v>0</v>
      </c>
      <c r="AA6029" t="s">
        <v>10428</v>
      </c>
      <c r="AB6029" t="s">
        <v>10429</v>
      </c>
      <c r="AC6029">
        <v>0.44</v>
      </c>
      <c r="AD6029" t="s">
        <v>6</v>
      </c>
      <c r="AE6029" t="s">
        <v>164</v>
      </c>
      <c r="AF6029" t="s">
        <v>3</v>
      </c>
      <c r="AG6029" s="3">
        <f t="shared" si="376"/>
        <v>21.722222222222218</v>
      </c>
      <c r="AI6029">
        <f t="shared" si="377"/>
        <v>25.777777777777782</v>
      </c>
      <c r="AJ6029">
        <f t="shared" si="378"/>
        <v>16.944444444444443</v>
      </c>
      <c r="AK6029" s="6">
        <v>2011</v>
      </c>
      <c r="AL6029">
        <v>7</v>
      </c>
      <c r="AM6029">
        <v>13</v>
      </c>
      <c r="AN6029">
        <f t="shared" si="379"/>
        <v>2</v>
      </c>
    </row>
    <row r="6030" spans="1:40" x14ac:dyDescent="0.25">
      <c r="A6030" t="s">
        <v>1</v>
      </c>
      <c r="B6030" t="s">
        <v>10430</v>
      </c>
      <c r="C6030">
        <v>80.2</v>
      </c>
      <c r="D6030">
        <v>55.2</v>
      </c>
      <c r="E6030">
        <v>68.900000000000006</v>
      </c>
      <c r="F6030">
        <v>79.400000000000006</v>
      </c>
      <c r="G6030">
        <v>55.2</v>
      </c>
      <c r="H6030">
        <v>68.900000000000006</v>
      </c>
      <c r="I6030">
        <v>50.6</v>
      </c>
      <c r="J6030">
        <v>57.9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18.3</v>
      </c>
      <c r="R6030">
        <v>7.9</v>
      </c>
      <c r="S6030">
        <v>357.2</v>
      </c>
      <c r="T6030">
        <v>1018.7</v>
      </c>
      <c r="U6030">
        <v>27.8</v>
      </c>
      <c r="V6030">
        <v>9.8000000000000007</v>
      </c>
      <c r="W6030">
        <v>0</v>
      </c>
      <c r="X6030">
        <v>0</v>
      </c>
      <c r="Y6030">
        <v>0</v>
      </c>
      <c r="Z6030">
        <v>0</v>
      </c>
      <c r="AA6030" t="s">
        <v>10431</v>
      </c>
      <c r="AB6030" t="s">
        <v>10432</v>
      </c>
      <c r="AC6030">
        <v>0.48</v>
      </c>
      <c r="AD6030" t="s">
        <v>21</v>
      </c>
      <c r="AE6030" t="s">
        <v>22</v>
      </c>
      <c r="AF6030" t="s">
        <v>23</v>
      </c>
      <c r="AG6030" s="3">
        <f t="shared" si="376"/>
        <v>20.500000000000004</v>
      </c>
      <c r="AI6030">
        <f t="shared" si="377"/>
        <v>26.777777777777779</v>
      </c>
      <c r="AJ6030">
        <f t="shared" si="378"/>
        <v>12.888888888888891</v>
      </c>
      <c r="AK6030" s="6">
        <v>2011</v>
      </c>
      <c r="AL6030">
        <v>7</v>
      </c>
      <c r="AM6030">
        <v>14</v>
      </c>
      <c r="AN6030">
        <f t="shared" si="379"/>
        <v>2</v>
      </c>
    </row>
    <row r="6031" spans="1:40" x14ac:dyDescent="0.25">
      <c r="A6031" t="s">
        <v>1</v>
      </c>
      <c r="B6031" t="s">
        <v>10433</v>
      </c>
      <c r="C6031">
        <v>82.7</v>
      </c>
      <c r="D6031">
        <v>53.4</v>
      </c>
      <c r="E6031">
        <v>69.5</v>
      </c>
      <c r="F6031">
        <v>81.2</v>
      </c>
      <c r="G6031">
        <v>53.4</v>
      </c>
      <c r="H6031">
        <v>69.2</v>
      </c>
      <c r="I6031">
        <v>50.2</v>
      </c>
      <c r="J6031">
        <v>55.5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18.3</v>
      </c>
      <c r="R6031">
        <v>12.8</v>
      </c>
      <c r="S6031">
        <v>56.3</v>
      </c>
      <c r="T6031">
        <v>1018.9</v>
      </c>
      <c r="U6031">
        <v>41.7</v>
      </c>
      <c r="V6031">
        <v>9.9</v>
      </c>
      <c r="W6031">
        <v>0</v>
      </c>
      <c r="X6031">
        <v>0</v>
      </c>
      <c r="Y6031">
        <v>0</v>
      </c>
      <c r="Z6031">
        <v>0</v>
      </c>
      <c r="AA6031" t="s">
        <v>10434</v>
      </c>
      <c r="AB6031" t="s">
        <v>10435</v>
      </c>
      <c r="AC6031">
        <v>0.5</v>
      </c>
      <c r="AD6031" t="s">
        <v>21</v>
      </c>
      <c r="AE6031" t="s">
        <v>22</v>
      </c>
      <c r="AF6031" t="s">
        <v>23</v>
      </c>
      <c r="AG6031" s="3">
        <f t="shared" si="376"/>
        <v>20.833333333333332</v>
      </c>
      <c r="AI6031">
        <f t="shared" si="377"/>
        <v>28.166666666666668</v>
      </c>
      <c r="AJ6031">
        <f t="shared" si="378"/>
        <v>11.888888888888889</v>
      </c>
      <c r="AK6031" s="6">
        <v>2011</v>
      </c>
      <c r="AL6031">
        <v>7</v>
      </c>
      <c r="AM6031">
        <v>15</v>
      </c>
      <c r="AN6031">
        <f t="shared" si="379"/>
        <v>2</v>
      </c>
    </row>
    <row r="6032" spans="1:40" x14ac:dyDescent="0.25">
      <c r="A6032" t="s">
        <v>1</v>
      </c>
      <c r="B6032" t="s">
        <v>10436</v>
      </c>
      <c r="C6032">
        <v>89</v>
      </c>
      <c r="D6032">
        <v>57.5</v>
      </c>
      <c r="E6032">
        <v>73.900000000000006</v>
      </c>
      <c r="F6032">
        <v>86.4</v>
      </c>
      <c r="G6032">
        <v>57.5</v>
      </c>
      <c r="H6032">
        <v>73.400000000000006</v>
      </c>
      <c r="I6032">
        <v>55.6</v>
      </c>
      <c r="J6032">
        <v>56.8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7.5</v>
      </c>
      <c r="S6032">
        <v>106.6</v>
      </c>
      <c r="T6032">
        <v>1019.2</v>
      </c>
      <c r="U6032">
        <v>31.2</v>
      </c>
      <c r="V6032">
        <v>9.9</v>
      </c>
      <c r="W6032">
        <v>0</v>
      </c>
      <c r="X6032">
        <v>0</v>
      </c>
      <c r="Y6032">
        <v>0</v>
      </c>
      <c r="Z6032">
        <v>0</v>
      </c>
      <c r="AA6032" t="s">
        <v>10437</v>
      </c>
      <c r="AB6032" t="s">
        <v>10438</v>
      </c>
      <c r="AC6032">
        <v>0.54</v>
      </c>
      <c r="AD6032" t="s">
        <v>21</v>
      </c>
      <c r="AE6032" t="s">
        <v>22</v>
      </c>
      <c r="AF6032" t="s">
        <v>23</v>
      </c>
      <c r="AG6032" s="3">
        <f t="shared" si="376"/>
        <v>23.277777777777782</v>
      </c>
      <c r="AI6032">
        <f t="shared" si="377"/>
        <v>31.666666666666668</v>
      </c>
      <c r="AJ6032">
        <f t="shared" si="378"/>
        <v>14.166666666666666</v>
      </c>
      <c r="AK6032" s="6">
        <v>2011</v>
      </c>
      <c r="AL6032">
        <v>7</v>
      </c>
      <c r="AM6032">
        <v>16</v>
      </c>
      <c r="AN6032">
        <f t="shared" si="379"/>
        <v>2</v>
      </c>
    </row>
    <row r="6033" spans="1:40" x14ac:dyDescent="0.25">
      <c r="A6033" t="s">
        <v>1</v>
      </c>
      <c r="B6033" t="s">
        <v>10439</v>
      </c>
      <c r="C6033">
        <v>91.5</v>
      </c>
      <c r="D6033">
        <v>64.3</v>
      </c>
      <c r="E6033">
        <v>78.099999999999994</v>
      </c>
      <c r="F6033">
        <v>92.2</v>
      </c>
      <c r="G6033">
        <v>64.3</v>
      </c>
      <c r="H6033">
        <v>78.099999999999994</v>
      </c>
      <c r="I6033">
        <v>59.9</v>
      </c>
      <c r="J6033">
        <v>57.1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23</v>
      </c>
      <c r="R6033">
        <v>16.5</v>
      </c>
      <c r="S6033">
        <v>241.1</v>
      </c>
      <c r="T6033">
        <v>1018.6</v>
      </c>
      <c r="U6033">
        <v>49.6</v>
      </c>
      <c r="V6033">
        <v>9.9</v>
      </c>
      <c r="W6033">
        <v>0</v>
      </c>
      <c r="X6033">
        <v>0</v>
      </c>
      <c r="Y6033">
        <v>0</v>
      </c>
      <c r="Z6033">
        <v>0</v>
      </c>
      <c r="AA6033" t="s">
        <v>10440</v>
      </c>
      <c r="AB6033" t="s">
        <v>10441</v>
      </c>
      <c r="AC6033">
        <v>0.57999999999999996</v>
      </c>
      <c r="AD6033" t="s">
        <v>21</v>
      </c>
      <c r="AE6033" t="s">
        <v>22</v>
      </c>
      <c r="AF6033" t="s">
        <v>23</v>
      </c>
      <c r="AG6033" s="3">
        <f t="shared" si="376"/>
        <v>25.611111111111107</v>
      </c>
      <c r="AI6033">
        <f t="shared" si="377"/>
        <v>33.055555555555557</v>
      </c>
      <c r="AJ6033">
        <f t="shared" si="378"/>
        <v>17.944444444444443</v>
      </c>
      <c r="AK6033" s="6">
        <v>2011</v>
      </c>
      <c r="AL6033">
        <v>7</v>
      </c>
      <c r="AM6033">
        <v>17</v>
      </c>
      <c r="AN6033">
        <f t="shared" si="379"/>
        <v>2</v>
      </c>
    </row>
    <row r="6034" spans="1:40" x14ac:dyDescent="0.25">
      <c r="A6034" t="s">
        <v>1</v>
      </c>
      <c r="B6034" t="s">
        <v>10442</v>
      </c>
      <c r="C6034">
        <v>88.5</v>
      </c>
      <c r="D6034">
        <v>71.7</v>
      </c>
      <c r="E6034">
        <v>78.099999999999994</v>
      </c>
      <c r="F6034">
        <v>92.5</v>
      </c>
      <c r="G6034">
        <v>71.7</v>
      </c>
      <c r="H6034">
        <v>79.2</v>
      </c>
      <c r="I6034">
        <v>67</v>
      </c>
      <c r="J6034">
        <v>70.3</v>
      </c>
      <c r="K6034">
        <v>0.14299999999999999</v>
      </c>
      <c r="L6034">
        <v>100</v>
      </c>
      <c r="M6034">
        <v>25</v>
      </c>
      <c r="N6034" t="s">
        <v>3</v>
      </c>
      <c r="O6034">
        <v>0</v>
      </c>
      <c r="P6034">
        <v>0</v>
      </c>
      <c r="Q6034">
        <v>34.299999999999997</v>
      </c>
      <c r="R6034">
        <v>16.600000000000001</v>
      </c>
      <c r="S6034">
        <v>252.2</v>
      </c>
      <c r="T6034">
        <v>1013.3</v>
      </c>
      <c r="U6034">
        <v>75.7</v>
      </c>
      <c r="V6034">
        <v>9</v>
      </c>
      <c r="W6034">
        <v>0</v>
      </c>
      <c r="X6034">
        <v>0</v>
      </c>
      <c r="Y6034">
        <v>0</v>
      </c>
      <c r="Z6034">
        <v>0</v>
      </c>
      <c r="AA6034" t="s">
        <v>10443</v>
      </c>
      <c r="AB6034" t="s">
        <v>10444</v>
      </c>
      <c r="AC6034">
        <v>0.61</v>
      </c>
      <c r="AD6034" t="s">
        <v>6</v>
      </c>
      <c r="AE6034" t="s">
        <v>89</v>
      </c>
      <c r="AF6034" t="s">
        <v>3</v>
      </c>
      <c r="AG6034" s="3">
        <f t="shared" si="376"/>
        <v>25.611111111111107</v>
      </c>
      <c r="AI6034">
        <f t="shared" si="377"/>
        <v>31.388888888888889</v>
      </c>
      <c r="AJ6034">
        <f t="shared" si="378"/>
        <v>22.055555555555557</v>
      </c>
      <c r="AK6034" s="6">
        <v>2011</v>
      </c>
      <c r="AL6034">
        <v>7</v>
      </c>
      <c r="AM6034">
        <v>18</v>
      </c>
      <c r="AN6034">
        <f t="shared" si="379"/>
        <v>2</v>
      </c>
    </row>
    <row r="6035" spans="1:40" x14ac:dyDescent="0.25">
      <c r="A6035" t="s">
        <v>1</v>
      </c>
      <c r="B6035" t="s">
        <v>10445</v>
      </c>
      <c r="C6035">
        <v>82.9</v>
      </c>
      <c r="D6035">
        <v>69.8</v>
      </c>
      <c r="E6035">
        <v>75.900000000000006</v>
      </c>
      <c r="F6035">
        <v>86.4</v>
      </c>
      <c r="G6035">
        <v>69.8</v>
      </c>
      <c r="H6035">
        <v>76.5</v>
      </c>
      <c r="I6035">
        <v>65.5</v>
      </c>
      <c r="J6035">
        <v>72.5</v>
      </c>
      <c r="K6035">
        <v>0.18</v>
      </c>
      <c r="L6035">
        <v>100</v>
      </c>
      <c r="M6035">
        <v>4.17</v>
      </c>
      <c r="N6035" t="s">
        <v>3</v>
      </c>
      <c r="O6035">
        <v>0</v>
      </c>
      <c r="P6035">
        <v>0</v>
      </c>
      <c r="Q6035">
        <v>41.4</v>
      </c>
      <c r="R6035">
        <v>13.6</v>
      </c>
      <c r="S6035">
        <v>57.8</v>
      </c>
      <c r="T6035">
        <v>1011.9</v>
      </c>
      <c r="U6035">
        <v>67.7</v>
      </c>
      <c r="V6035">
        <v>9.5</v>
      </c>
      <c r="W6035">
        <v>0</v>
      </c>
      <c r="X6035">
        <v>0</v>
      </c>
      <c r="Y6035">
        <v>0</v>
      </c>
      <c r="Z6035">
        <v>0</v>
      </c>
      <c r="AA6035" t="s">
        <v>10446</v>
      </c>
      <c r="AB6035" t="s">
        <v>10447</v>
      </c>
      <c r="AC6035">
        <v>0.64</v>
      </c>
      <c r="AD6035" t="s">
        <v>6</v>
      </c>
      <c r="AE6035" t="s">
        <v>61</v>
      </c>
      <c r="AF6035" t="s">
        <v>3</v>
      </c>
      <c r="AG6035" s="3">
        <f t="shared" si="376"/>
        <v>24.388888888888893</v>
      </c>
      <c r="AI6035">
        <f t="shared" si="377"/>
        <v>28.277777777777782</v>
      </c>
      <c r="AJ6035">
        <f t="shared" si="378"/>
        <v>21</v>
      </c>
      <c r="AK6035" s="6">
        <v>2011</v>
      </c>
      <c r="AL6035">
        <v>7</v>
      </c>
      <c r="AM6035">
        <v>19</v>
      </c>
      <c r="AN6035">
        <f t="shared" si="379"/>
        <v>2</v>
      </c>
    </row>
    <row r="6036" spans="1:40" x14ac:dyDescent="0.25">
      <c r="A6036" t="s">
        <v>1</v>
      </c>
      <c r="B6036" t="s">
        <v>10448</v>
      </c>
      <c r="C6036">
        <v>92.9</v>
      </c>
      <c r="D6036">
        <v>66.099999999999994</v>
      </c>
      <c r="E6036">
        <v>80.3</v>
      </c>
      <c r="F6036">
        <v>93.9</v>
      </c>
      <c r="G6036">
        <v>66.099999999999994</v>
      </c>
      <c r="H6036">
        <v>80.8</v>
      </c>
      <c r="I6036">
        <v>63.1</v>
      </c>
      <c r="J6036">
        <v>60.2</v>
      </c>
      <c r="K6036">
        <v>8.0000000000000002E-3</v>
      </c>
      <c r="L6036">
        <v>100</v>
      </c>
      <c r="M6036">
        <v>4.17</v>
      </c>
      <c r="N6036" t="s">
        <v>3</v>
      </c>
      <c r="O6036">
        <v>0</v>
      </c>
      <c r="P6036">
        <v>0</v>
      </c>
      <c r="Q6036">
        <v>17.2</v>
      </c>
      <c r="R6036">
        <v>9</v>
      </c>
      <c r="S6036">
        <v>273.5</v>
      </c>
      <c r="T6036">
        <v>1010.2</v>
      </c>
      <c r="U6036">
        <v>67.599999999999994</v>
      </c>
      <c r="V6036">
        <v>9.5</v>
      </c>
      <c r="W6036">
        <v>0</v>
      </c>
      <c r="X6036">
        <v>0</v>
      </c>
      <c r="Y6036">
        <v>0</v>
      </c>
      <c r="Z6036">
        <v>0</v>
      </c>
      <c r="AA6036" t="s">
        <v>10449</v>
      </c>
      <c r="AB6036" t="s">
        <v>10450</v>
      </c>
      <c r="AC6036">
        <v>0.67</v>
      </c>
      <c r="AD6036" t="s">
        <v>6</v>
      </c>
      <c r="AE6036" t="s">
        <v>164</v>
      </c>
      <c r="AF6036" t="s">
        <v>3</v>
      </c>
      <c r="AG6036" s="3">
        <f t="shared" si="376"/>
        <v>26.833333333333332</v>
      </c>
      <c r="AI6036">
        <f t="shared" si="377"/>
        <v>33.833333333333336</v>
      </c>
      <c r="AJ6036">
        <f t="shared" si="378"/>
        <v>18.944444444444443</v>
      </c>
      <c r="AK6036" s="6">
        <v>2011</v>
      </c>
      <c r="AL6036">
        <v>7</v>
      </c>
      <c r="AM6036">
        <v>20</v>
      </c>
      <c r="AN6036">
        <f t="shared" si="379"/>
        <v>2</v>
      </c>
    </row>
    <row r="6037" spans="1:40" x14ac:dyDescent="0.25">
      <c r="A6037" t="s">
        <v>1</v>
      </c>
      <c r="B6037" t="s">
        <v>10451</v>
      </c>
      <c r="C6037">
        <v>96.8</v>
      </c>
      <c r="D6037">
        <v>74.900000000000006</v>
      </c>
      <c r="E6037">
        <v>86.5</v>
      </c>
      <c r="F6037">
        <v>106.4</v>
      </c>
      <c r="G6037">
        <v>74.900000000000006</v>
      </c>
      <c r="H6037">
        <v>92.1</v>
      </c>
      <c r="I6037">
        <v>69.7</v>
      </c>
      <c r="J6037">
        <v>58.3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37.200000000000003</v>
      </c>
      <c r="R6037">
        <v>24.8</v>
      </c>
      <c r="S6037">
        <v>240</v>
      </c>
      <c r="T6037">
        <v>1005.7</v>
      </c>
      <c r="U6037">
        <v>43.8</v>
      </c>
      <c r="V6037">
        <v>9.9</v>
      </c>
      <c r="W6037">
        <v>0</v>
      </c>
      <c r="X6037">
        <v>0</v>
      </c>
      <c r="Y6037">
        <v>0</v>
      </c>
      <c r="Z6037">
        <v>0</v>
      </c>
      <c r="AA6037" t="s">
        <v>10452</v>
      </c>
      <c r="AB6037" t="s">
        <v>10453</v>
      </c>
      <c r="AC6037">
        <v>0.71</v>
      </c>
      <c r="AD6037" t="s">
        <v>21</v>
      </c>
      <c r="AE6037" t="s">
        <v>22</v>
      </c>
      <c r="AF6037" t="s">
        <v>23</v>
      </c>
      <c r="AG6037" s="3">
        <f t="shared" si="376"/>
        <v>30.277777777777779</v>
      </c>
      <c r="AI6037">
        <f t="shared" si="377"/>
        <v>36</v>
      </c>
      <c r="AJ6037">
        <f t="shared" si="378"/>
        <v>23.833333333333336</v>
      </c>
      <c r="AK6037" s="6">
        <v>2011</v>
      </c>
      <c r="AL6037">
        <v>7</v>
      </c>
      <c r="AM6037">
        <v>21</v>
      </c>
      <c r="AN6037">
        <f t="shared" si="379"/>
        <v>2</v>
      </c>
    </row>
    <row r="6038" spans="1:40" x14ac:dyDescent="0.25">
      <c r="A6038" t="s">
        <v>1</v>
      </c>
      <c r="B6038" t="s">
        <v>10454</v>
      </c>
      <c r="C6038">
        <v>92.9</v>
      </c>
      <c r="D6038">
        <v>73.5</v>
      </c>
      <c r="E6038">
        <v>84.2</v>
      </c>
      <c r="F6038">
        <v>95.3</v>
      </c>
      <c r="G6038">
        <v>73.5</v>
      </c>
      <c r="H6038">
        <v>85.5</v>
      </c>
      <c r="I6038">
        <v>64.8</v>
      </c>
      <c r="J6038">
        <v>54.3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20.8</v>
      </c>
      <c r="R6038">
        <v>10.199999999999999</v>
      </c>
      <c r="S6038">
        <v>295.10000000000002</v>
      </c>
      <c r="T6038">
        <v>1011.3</v>
      </c>
      <c r="U6038">
        <v>60.6</v>
      </c>
      <c r="V6038">
        <v>9.9</v>
      </c>
      <c r="W6038">
        <v>0</v>
      </c>
      <c r="X6038">
        <v>0</v>
      </c>
      <c r="Y6038">
        <v>0</v>
      </c>
      <c r="Z6038">
        <v>0</v>
      </c>
      <c r="AA6038" t="s">
        <v>10455</v>
      </c>
      <c r="AB6038" t="s">
        <v>10456</v>
      </c>
      <c r="AC6038">
        <v>0.74</v>
      </c>
      <c r="AD6038" t="s">
        <v>21</v>
      </c>
      <c r="AE6038" t="s">
        <v>22</v>
      </c>
      <c r="AF6038" t="s">
        <v>23</v>
      </c>
      <c r="AG6038" s="3">
        <f t="shared" si="376"/>
        <v>29</v>
      </c>
      <c r="AI6038">
        <f t="shared" si="377"/>
        <v>33.833333333333336</v>
      </c>
      <c r="AJ6038">
        <f t="shared" si="378"/>
        <v>23.055555555555557</v>
      </c>
      <c r="AK6038" s="6">
        <v>2011</v>
      </c>
      <c r="AL6038">
        <v>7</v>
      </c>
      <c r="AM6038">
        <v>22</v>
      </c>
      <c r="AN6038">
        <f t="shared" si="379"/>
        <v>2</v>
      </c>
    </row>
    <row r="6039" spans="1:40" x14ac:dyDescent="0.25">
      <c r="A6039" t="s">
        <v>1</v>
      </c>
      <c r="B6039" t="s">
        <v>10457</v>
      </c>
      <c r="C6039">
        <v>91.5</v>
      </c>
      <c r="D6039">
        <v>73.599999999999994</v>
      </c>
      <c r="E6039">
        <v>82.8</v>
      </c>
      <c r="F6039">
        <v>94.7</v>
      </c>
      <c r="G6039">
        <v>73.599999999999994</v>
      </c>
      <c r="H6039">
        <v>84.5</v>
      </c>
      <c r="I6039">
        <v>67</v>
      </c>
      <c r="J6039">
        <v>60.3</v>
      </c>
      <c r="K6039">
        <v>1.4999999999999999E-2</v>
      </c>
      <c r="L6039">
        <v>100</v>
      </c>
      <c r="M6039">
        <v>4.17</v>
      </c>
      <c r="N6039" t="s">
        <v>3</v>
      </c>
      <c r="O6039">
        <v>0</v>
      </c>
      <c r="P6039">
        <v>0</v>
      </c>
      <c r="Q6039">
        <v>30.8</v>
      </c>
      <c r="R6039">
        <v>14.2</v>
      </c>
      <c r="S6039">
        <v>275.89999999999998</v>
      </c>
      <c r="T6039">
        <v>1013.2</v>
      </c>
      <c r="U6039">
        <v>80.099999999999994</v>
      </c>
      <c r="V6039">
        <v>9.8000000000000007</v>
      </c>
      <c r="W6039">
        <v>0</v>
      </c>
      <c r="X6039">
        <v>0</v>
      </c>
      <c r="Y6039">
        <v>0</v>
      </c>
      <c r="Z6039">
        <v>0</v>
      </c>
      <c r="AA6039" t="s">
        <v>10458</v>
      </c>
      <c r="AB6039" t="s">
        <v>10459</v>
      </c>
      <c r="AC6039">
        <v>0.75</v>
      </c>
      <c r="AD6039" t="s">
        <v>6</v>
      </c>
      <c r="AE6039" t="s">
        <v>57</v>
      </c>
      <c r="AF6039" t="s">
        <v>3</v>
      </c>
      <c r="AG6039" s="3">
        <f t="shared" si="376"/>
        <v>28.222222222222221</v>
      </c>
      <c r="AI6039">
        <f t="shared" si="377"/>
        <v>33.055555555555557</v>
      </c>
      <c r="AJ6039">
        <f t="shared" si="378"/>
        <v>23.111111111111107</v>
      </c>
      <c r="AK6039" s="6">
        <v>2011</v>
      </c>
      <c r="AL6039">
        <v>7</v>
      </c>
      <c r="AM6039">
        <v>23</v>
      </c>
      <c r="AN6039">
        <f t="shared" si="379"/>
        <v>2</v>
      </c>
    </row>
    <row r="6040" spans="1:40" x14ac:dyDescent="0.25">
      <c r="A6040" t="s">
        <v>1</v>
      </c>
      <c r="B6040" t="s">
        <v>10460</v>
      </c>
      <c r="C6040">
        <v>82.6</v>
      </c>
      <c r="D6040">
        <v>71.2</v>
      </c>
      <c r="E6040">
        <v>75.3</v>
      </c>
      <c r="F6040">
        <v>83.2</v>
      </c>
      <c r="G6040">
        <v>71.2</v>
      </c>
      <c r="H6040">
        <v>75.5</v>
      </c>
      <c r="I6040">
        <v>62.8</v>
      </c>
      <c r="J6040">
        <v>67.099999999999994</v>
      </c>
      <c r="K6040">
        <v>0.11700000000000001</v>
      </c>
      <c r="L6040">
        <v>100</v>
      </c>
      <c r="M6040">
        <v>16.670000000000002</v>
      </c>
      <c r="N6040" t="s">
        <v>3</v>
      </c>
      <c r="O6040">
        <v>0</v>
      </c>
      <c r="P6040">
        <v>0</v>
      </c>
      <c r="Q6040">
        <v>21.9</v>
      </c>
      <c r="R6040">
        <v>17</v>
      </c>
      <c r="S6040">
        <v>57.6</v>
      </c>
      <c r="T6040">
        <v>1015.3</v>
      </c>
      <c r="U6040">
        <v>92.1</v>
      </c>
      <c r="V6040">
        <v>9.8000000000000007</v>
      </c>
      <c r="W6040">
        <v>0</v>
      </c>
      <c r="X6040">
        <v>0</v>
      </c>
      <c r="Y6040">
        <v>0</v>
      </c>
      <c r="Z6040">
        <v>0</v>
      </c>
      <c r="AA6040" t="s">
        <v>10461</v>
      </c>
      <c r="AB6040" t="s">
        <v>10462</v>
      </c>
      <c r="AC6040">
        <v>0.8</v>
      </c>
      <c r="AD6040" t="s">
        <v>74</v>
      </c>
      <c r="AE6040" t="s">
        <v>312</v>
      </c>
      <c r="AF6040" t="s">
        <v>3</v>
      </c>
      <c r="AG6040" s="3">
        <f t="shared" si="376"/>
        <v>24.055555555555557</v>
      </c>
      <c r="AI6040">
        <f t="shared" si="377"/>
        <v>28.111111111111107</v>
      </c>
      <c r="AJ6040">
        <f t="shared" si="378"/>
        <v>21.777777777777779</v>
      </c>
      <c r="AK6040" s="6">
        <v>2011</v>
      </c>
      <c r="AL6040">
        <v>7</v>
      </c>
      <c r="AM6040">
        <v>24</v>
      </c>
      <c r="AN6040">
        <f t="shared" si="379"/>
        <v>2</v>
      </c>
    </row>
    <row r="6041" spans="1:40" x14ac:dyDescent="0.25">
      <c r="A6041" t="s">
        <v>1</v>
      </c>
      <c r="B6041" t="s">
        <v>10463</v>
      </c>
      <c r="C6041">
        <v>82.4</v>
      </c>
      <c r="D6041">
        <v>68</v>
      </c>
      <c r="E6041">
        <v>73.099999999999994</v>
      </c>
      <c r="F6041">
        <v>85.4</v>
      </c>
      <c r="G6041">
        <v>68</v>
      </c>
      <c r="H6041">
        <v>73.5</v>
      </c>
      <c r="I6041">
        <v>61.9</v>
      </c>
      <c r="J6041">
        <v>68.5</v>
      </c>
      <c r="K6041">
        <v>4.2000000000000003E-2</v>
      </c>
      <c r="L6041">
        <v>100</v>
      </c>
      <c r="M6041">
        <v>29.17</v>
      </c>
      <c r="N6041" t="s">
        <v>3</v>
      </c>
      <c r="O6041">
        <v>0</v>
      </c>
      <c r="P6041">
        <v>0</v>
      </c>
      <c r="Q6041">
        <v>35.6</v>
      </c>
      <c r="R6041">
        <v>15</v>
      </c>
      <c r="S6041">
        <v>58.4</v>
      </c>
      <c r="T6041">
        <v>1010.1</v>
      </c>
      <c r="U6041">
        <v>72.5</v>
      </c>
      <c r="V6041">
        <v>9.9</v>
      </c>
      <c r="W6041">
        <v>0</v>
      </c>
      <c r="X6041">
        <v>0</v>
      </c>
      <c r="Y6041">
        <v>0</v>
      </c>
      <c r="Z6041">
        <v>0</v>
      </c>
      <c r="AA6041" t="s">
        <v>10464</v>
      </c>
      <c r="AB6041" t="s">
        <v>10465</v>
      </c>
      <c r="AC6041">
        <v>0.84</v>
      </c>
      <c r="AD6041" t="s">
        <v>6</v>
      </c>
      <c r="AE6041" t="s">
        <v>7</v>
      </c>
      <c r="AF6041" t="s">
        <v>3</v>
      </c>
      <c r="AG6041" s="3">
        <f t="shared" si="376"/>
        <v>22.833333333333329</v>
      </c>
      <c r="AI6041">
        <f t="shared" si="377"/>
        <v>28.000000000000004</v>
      </c>
      <c r="AJ6041">
        <f t="shared" si="378"/>
        <v>20</v>
      </c>
      <c r="AK6041" s="6">
        <v>2011</v>
      </c>
      <c r="AL6041">
        <v>7</v>
      </c>
      <c r="AM6041">
        <v>25</v>
      </c>
      <c r="AN6041">
        <f t="shared" si="379"/>
        <v>2</v>
      </c>
    </row>
    <row r="6042" spans="1:40" x14ac:dyDescent="0.25">
      <c r="A6042" t="s">
        <v>1</v>
      </c>
      <c r="B6042" t="s">
        <v>10466</v>
      </c>
      <c r="C6042">
        <v>81.900000000000006</v>
      </c>
      <c r="D6042">
        <v>61.1</v>
      </c>
      <c r="E6042">
        <v>71.400000000000006</v>
      </c>
      <c r="F6042">
        <v>82.6</v>
      </c>
      <c r="G6042">
        <v>61.1</v>
      </c>
      <c r="H6042">
        <v>71.5</v>
      </c>
      <c r="I6042">
        <v>57.8</v>
      </c>
      <c r="J6042">
        <v>64.7</v>
      </c>
      <c r="K6042">
        <v>3.0000000000000001E-3</v>
      </c>
      <c r="L6042">
        <v>100</v>
      </c>
      <c r="M6042">
        <v>4.17</v>
      </c>
      <c r="N6042" t="s">
        <v>3</v>
      </c>
      <c r="O6042">
        <v>0</v>
      </c>
      <c r="P6042">
        <v>0</v>
      </c>
      <c r="Q6042">
        <v>30.9</v>
      </c>
      <c r="R6042">
        <v>23.5</v>
      </c>
      <c r="S6042">
        <v>290.5</v>
      </c>
      <c r="T6042">
        <v>1007</v>
      </c>
      <c r="U6042">
        <v>42</v>
      </c>
      <c r="V6042">
        <v>9.9</v>
      </c>
      <c r="W6042">
        <v>0</v>
      </c>
      <c r="X6042">
        <v>0</v>
      </c>
      <c r="Y6042">
        <v>0</v>
      </c>
      <c r="Z6042">
        <v>0</v>
      </c>
      <c r="AA6042" t="s">
        <v>10467</v>
      </c>
      <c r="AB6042" t="s">
        <v>10468</v>
      </c>
      <c r="AC6042">
        <v>0.87</v>
      </c>
      <c r="AD6042" t="s">
        <v>6</v>
      </c>
      <c r="AE6042" t="s">
        <v>164</v>
      </c>
      <c r="AF6042" t="s">
        <v>3</v>
      </c>
      <c r="AG6042" s="3">
        <f t="shared" si="376"/>
        <v>21.888888888888893</v>
      </c>
      <c r="AI6042">
        <f t="shared" si="377"/>
        <v>27.722222222222225</v>
      </c>
      <c r="AJ6042">
        <f t="shared" si="378"/>
        <v>16.166666666666668</v>
      </c>
      <c r="AK6042" s="6">
        <v>2011</v>
      </c>
      <c r="AL6042">
        <v>7</v>
      </c>
      <c r="AM6042">
        <v>26</v>
      </c>
      <c r="AN6042">
        <f t="shared" si="379"/>
        <v>2</v>
      </c>
    </row>
    <row r="6043" spans="1:40" x14ac:dyDescent="0.25">
      <c r="A6043" t="s">
        <v>1</v>
      </c>
      <c r="B6043" t="s">
        <v>10469</v>
      </c>
      <c r="C6043">
        <v>80.599999999999994</v>
      </c>
      <c r="D6043">
        <v>61</v>
      </c>
      <c r="E6043">
        <v>71.599999999999994</v>
      </c>
      <c r="F6043">
        <v>80.599999999999994</v>
      </c>
      <c r="G6043">
        <v>61</v>
      </c>
      <c r="H6043">
        <v>71.599999999999994</v>
      </c>
      <c r="I6043">
        <v>56.6</v>
      </c>
      <c r="J6043">
        <v>61.6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16.100000000000001</v>
      </c>
      <c r="R6043">
        <v>14.4</v>
      </c>
      <c r="S6043">
        <v>299.39999999999998</v>
      </c>
      <c r="T6043">
        <v>1014.2</v>
      </c>
      <c r="U6043">
        <v>63.8</v>
      </c>
      <c r="V6043">
        <v>9.9</v>
      </c>
      <c r="W6043">
        <v>0</v>
      </c>
      <c r="X6043">
        <v>0</v>
      </c>
      <c r="Y6043">
        <v>0</v>
      </c>
      <c r="Z6043">
        <v>0</v>
      </c>
      <c r="AA6043" t="s">
        <v>10470</v>
      </c>
      <c r="AB6043" t="s">
        <v>10471</v>
      </c>
      <c r="AC6043">
        <v>0.9</v>
      </c>
      <c r="AD6043" t="s">
        <v>21</v>
      </c>
      <c r="AE6043" t="s">
        <v>27</v>
      </c>
      <c r="AF6043" t="s">
        <v>23</v>
      </c>
      <c r="AG6043" s="3">
        <f t="shared" si="376"/>
        <v>21.999999999999996</v>
      </c>
      <c r="AI6043">
        <f t="shared" si="377"/>
        <v>26.999999999999996</v>
      </c>
      <c r="AJ6043">
        <f t="shared" si="378"/>
        <v>16.111111111111111</v>
      </c>
      <c r="AK6043" s="6">
        <v>2011</v>
      </c>
      <c r="AL6043">
        <v>7</v>
      </c>
      <c r="AM6043">
        <v>27</v>
      </c>
      <c r="AN6043">
        <f t="shared" si="379"/>
        <v>2</v>
      </c>
    </row>
    <row r="6044" spans="1:40" x14ac:dyDescent="0.25">
      <c r="A6044" t="s">
        <v>1</v>
      </c>
      <c r="B6044" t="s">
        <v>10472</v>
      </c>
      <c r="C6044">
        <v>75.2</v>
      </c>
      <c r="D6044">
        <v>66</v>
      </c>
      <c r="E6044">
        <v>71.400000000000006</v>
      </c>
      <c r="F6044">
        <v>75.2</v>
      </c>
      <c r="G6044">
        <v>66</v>
      </c>
      <c r="H6044">
        <v>71.400000000000006</v>
      </c>
      <c r="I6044">
        <v>62.8</v>
      </c>
      <c r="J6044">
        <v>74.5</v>
      </c>
      <c r="K6044">
        <v>1.0999999999999999E-2</v>
      </c>
      <c r="L6044">
        <v>100</v>
      </c>
      <c r="M6044">
        <v>8.33</v>
      </c>
      <c r="N6044" t="s">
        <v>3</v>
      </c>
      <c r="O6044">
        <v>0</v>
      </c>
      <c r="P6044">
        <v>0</v>
      </c>
      <c r="Q6044">
        <v>0</v>
      </c>
      <c r="R6044">
        <v>10.199999999999999</v>
      </c>
      <c r="S6044">
        <v>171.8</v>
      </c>
      <c r="T6044">
        <v>1015.3</v>
      </c>
      <c r="U6044">
        <v>96.5</v>
      </c>
      <c r="V6044">
        <v>9.8000000000000007</v>
      </c>
      <c r="W6044">
        <v>0</v>
      </c>
      <c r="X6044">
        <v>0</v>
      </c>
      <c r="Y6044">
        <v>0</v>
      </c>
      <c r="Z6044">
        <v>0</v>
      </c>
      <c r="AA6044" t="s">
        <v>10473</v>
      </c>
      <c r="AB6044" t="s">
        <v>10474</v>
      </c>
      <c r="AC6044">
        <v>0.93</v>
      </c>
      <c r="AD6044" t="s">
        <v>74</v>
      </c>
      <c r="AE6044" t="s">
        <v>112</v>
      </c>
      <c r="AF6044" t="s">
        <v>3</v>
      </c>
      <c r="AG6044" s="3">
        <f t="shared" si="376"/>
        <v>21.888888888888893</v>
      </c>
      <c r="AI6044">
        <f t="shared" si="377"/>
        <v>24</v>
      </c>
      <c r="AJ6044">
        <f t="shared" si="378"/>
        <v>18.888888888888889</v>
      </c>
      <c r="AK6044" s="6">
        <v>2011</v>
      </c>
      <c r="AL6044">
        <v>7</v>
      </c>
      <c r="AM6044">
        <v>28</v>
      </c>
      <c r="AN6044">
        <f t="shared" si="379"/>
        <v>2</v>
      </c>
    </row>
    <row r="6045" spans="1:40" x14ac:dyDescent="0.25">
      <c r="A6045" t="s">
        <v>1</v>
      </c>
      <c r="B6045" t="s">
        <v>10475</v>
      </c>
      <c r="C6045">
        <v>80.7</v>
      </c>
      <c r="D6045">
        <v>69.900000000000006</v>
      </c>
      <c r="E6045">
        <v>74.8</v>
      </c>
      <c r="F6045">
        <v>84.6</v>
      </c>
      <c r="G6045">
        <v>69.900000000000006</v>
      </c>
      <c r="H6045">
        <v>75.5</v>
      </c>
      <c r="I6045">
        <v>69.5</v>
      </c>
      <c r="J6045">
        <v>84.5</v>
      </c>
      <c r="K6045">
        <v>1.073</v>
      </c>
      <c r="L6045">
        <v>100</v>
      </c>
      <c r="M6045">
        <v>25</v>
      </c>
      <c r="N6045" t="s">
        <v>3</v>
      </c>
      <c r="O6045">
        <v>0</v>
      </c>
      <c r="P6045">
        <v>0</v>
      </c>
      <c r="Q6045">
        <v>31.7</v>
      </c>
      <c r="R6045">
        <v>19.3</v>
      </c>
      <c r="S6045">
        <v>250</v>
      </c>
      <c r="T6045">
        <v>1011.6</v>
      </c>
      <c r="U6045">
        <v>88.6</v>
      </c>
      <c r="V6045">
        <v>7</v>
      </c>
      <c r="W6045">
        <v>0</v>
      </c>
      <c r="X6045">
        <v>0</v>
      </c>
      <c r="Y6045">
        <v>0</v>
      </c>
      <c r="Z6045">
        <v>0</v>
      </c>
      <c r="AA6045" t="s">
        <v>10476</v>
      </c>
      <c r="AB6045" t="s">
        <v>10477</v>
      </c>
      <c r="AC6045">
        <v>0.96</v>
      </c>
      <c r="AD6045" t="s">
        <v>6</v>
      </c>
      <c r="AE6045" t="s">
        <v>89</v>
      </c>
      <c r="AF6045" t="s">
        <v>3</v>
      </c>
      <c r="AG6045" s="3">
        <f t="shared" si="376"/>
        <v>23.777777777777779</v>
      </c>
      <c r="AI6045">
        <f t="shared" si="377"/>
        <v>27.055555555555557</v>
      </c>
      <c r="AJ6045">
        <f t="shared" si="378"/>
        <v>21.055555555555557</v>
      </c>
      <c r="AK6045" s="6">
        <v>2011</v>
      </c>
      <c r="AL6045">
        <v>7</v>
      </c>
      <c r="AM6045">
        <v>29</v>
      </c>
      <c r="AN6045">
        <f t="shared" si="379"/>
        <v>2</v>
      </c>
    </row>
    <row r="6046" spans="1:40" x14ac:dyDescent="0.25">
      <c r="A6046" t="s">
        <v>1</v>
      </c>
      <c r="B6046" t="s">
        <v>10478</v>
      </c>
      <c r="C6046">
        <v>84.5</v>
      </c>
      <c r="D6046">
        <v>62.7</v>
      </c>
      <c r="E6046">
        <v>74.3</v>
      </c>
      <c r="F6046">
        <v>83.4</v>
      </c>
      <c r="G6046">
        <v>62.7</v>
      </c>
      <c r="H6046">
        <v>74.099999999999994</v>
      </c>
      <c r="I6046">
        <v>60.6</v>
      </c>
      <c r="J6046">
        <v>66.099999999999994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28.9</v>
      </c>
      <c r="R6046">
        <v>10.5</v>
      </c>
      <c r="S6046">
        <v>299.89999999999998</v>
      </c>
      <c r="T6046">
        <v>1016.5</v>
      </c>
      <c r="U6046">
        <v>21.8</v>
      </c>
      <c r="V6046">
        <v>9.9</v>
      </c>
      <c r="W6046">
        <v>0</v>
      </c>
      <c r="X6046">
        <v>0</v>
      </c>
      <c r="Y6046">
        <v>0</v>
      </c>
      <c r="Z6046">
        <v>0</v>
      </c>
      <c r="AA6046" t="s">
        <v>10479</v>
      </c>
      <c r="AB6046" t="s">
        <v>10480</v>
      </c>
      <c r="AC6046">
        <v>0</v>
      </c>
      <c r="AD6046" t="s">
        <v>21</v>
      </c>
      <c r="AE6046" t="s">
        <v>22</v>
      </c>
      <c r="AF6046" t="s">
        <v>23</v>
      </c>
      <c r="AG6046" s="3">
        <f t="shared" si="376"/>
        <v>23.5</v>
      </c>
      <c r="AI6046">
        <f t="shared" si="377"/>
        <v>29.166666666666668</v>
      </c>
      <c r="AJ6046">
        <f t="shared" si="378"/>
        <v>17.055555555555557</v>
      </c>
      <c r="AK6046" s="6">
        <v>2011</v>
      </c>
      <c r="AL6046">
        <v>7</v>
      </c>
      <c r="AM6046">
        <v>30</v>
      </c>
      <c r="AN6046">
        <f t="shared" si="379"/>
        <v>2</v>
      </c>
    </row>
    <row r="6047" spans="1:40" x14ac:dyDescent="0.25">
      <c r="A6047" t="s">
        <v>1</v>
      </c>
      <c r="B6047" t="s">
        <v>10481</v>
      </c>
      <c r="C6047">
        <v>83.9</v>
      </c>
      <c r="D6047">
        <v>64.099999999999994</v>
      </c>
      <c r="E6047">
        <v>72.7</v>
      </c>
      <c r="F6047">
        <v>85.5</v>
      </c>
      <c r="G6047">
        <v>64.099999999999994</v>
      </c>
      <c r="H6047">
        <v>73.099999999999994</v>
      </c>
      <c r="I6047">
        <v>64.400000000000006</v>
      </c>
      <c r="J6047">
        <v>76.5</v>
      </c>
      <c r="K6047">
        <v>0.106</v>
      </c>
      <c r="L6047">
        <v>100</v>
      </c>
      <c r="M6047">
        <v>12.5</v>
      </c>
      <c r="N6047" t="s">
        <v>3</v>
      </c>
      <c r="O6047">
        <v>0</v>
      </c>
      <c r="P6047">
        <v>0</v>
      </c>
      <c r="Q6047">
        <v>0</v>
      </c>
      <c r="R6047">
        <v>12.6</v>
      </c>
      <c r="S6047">
        <v>239.9</v>
      </c>
      <c r="T6047">
        <v>1016.7</v>
      </c>
      <c r="U6047">
        <v>43.8</v>
      </c>
      <c r="V6047">
        <v>9.8000000000000007</v>
      </c>
      <c r="W6047">
        <v>0</v>
      </c>
      <c r="X6047">
        <v>0</v>
      </c>
      <c r="Y6047">
        <v>0</v>
      </c>
      <c r="Z6047">
        <v>0</v>
      </c>
      <c r="AA6047" t="s">
        <v>10482</v>
      </c>
      <c r="AB6047" t="s">
        <v>10483</v>
      </c>
      <c r="AC6047">
        <v>0.03</v>
      </c>
      <c r="AD6047" t="s">
        <v>6</v>
      </c>
      <c r="AE6047" t="s">
        <v>31</v>
      </c>
      <c r="AF6047" t="s">
        <v>3</v>
      </c>
      <c r="AG6047" s="3">
        <f t="shared" si="376"/>
        <v>22.611111111111111</v>
      </c>
      <c r="AI6047">
        <f t="shared" si="377"/>
        <v>28.833333333333332</v>
      </c>
      <c r="AJ6047">
        <f t="shared" si="378"/>
        <v>17.833333333333329</v>
      </c>
      <c r="AK6047" s="6">
        <v>2011</v>
      </c>
      <c r="AL6047">
        <v>7</v>
      </c>
      <c r="AM6047">
        <v>31</v>
      </c>
      <c r="AN6047">
        <f t="shared" si="379"/>
        <v>2</v>
      </c>
    </row>
    <row r="6048" spans="1:40" x14ac:dyDescent="0.25">
      <c r="A6048" t="s">
        <v>1</v>
      </c>
      <c r="B6048" t="s">
        <v>10484</v>
      </c>
      <c r="C6048">
        <v>87.5</v>
      </c>
      <c r="D6048">
        <v>69.900000000000006</v>
      </c>
      <c r="E6048">
        <v>77.7</v>
      </c>
      <c r="F6048">
        <v>89.8</v>
      </c>
      <c r="G6048">
        <v>69.900000000000006</v>
      </c>
      <c r="H6048">
        <v>78.400000000000006</v>
      </c>
      <c r="I6048">
        <v>63.4</v>
      </c>
      <c r="J6048">
        <v>63.3</v>
      </c>
      <c r="K6048">
        <v>3.0000000000000001E-3</v>
      </c>
      <c r="L6048">
        <v>100</v>
      </c>
      <c r="M6048">
        <v>4.17</v>
      </c>
      <c r="N6048" t="s">
        <v>3</v>
      </c>
      <c r="O6048">
        <v>0</v>
      </c>
      <c r="P6048">
        <v>0</v>
      </c>
      <c r="Q6048">
        <v>30</v>
      </c>
      <c r="R6048">
        <v>15.1</v>
      </c>
      <c r="S6048">
        <v>287.60000000000002</v>
      </c>
      <c r="T6048">
        <v>1012.3</v>
      </c>
      <c r="U6048">
        <v>55.4</v>
      </c>
      <c r="V6048">
        <v>9.9</v>
      </c>
      <c r="W6048">
        <v>0</v>
      </c>
      <c r="X6048">
        <v>0</v>
      </c>
      <c r="Y6048">
        <v>0</v>
      </c>
      <c r="Z6048">
        <v>0</v>
      </c>
      <c r="AA6048" t="s">
        <v>10485</v>
      </c>
      <c r="AB6048" t="s">
        <v>10486</v>
      </c>
      <c r="AC6048">
        <v>7.0000000000000007E-2</v>
      </c>
      <c r="AD6048" t="s">
        <v>6</v>
      </c>
      <c r="AE6048" t="s">
        <v>57</v>
      </c>
      <c r="AF6048" t="s">
        <v>3</v>
      </c>
      <c r="AG6048" s="3">
        <f t="shared" si="376"/>
        <v>25.388888888888889</v>
      </c>
      <c r="AI6048">
        <f t="shared" si="377"/>
        <v>30.833333333333332</v>
      </c>
      <c r="AJ6048">
        <f t="shared" si="378"/>
        <v>21.055555555555557</v>
      </c>
      <c r="AK6048" s="6">
        <v>2011</v>
      </c>
      <c r="AL6048">
        <v>8</v>
      </c>
      <c r="AM6048">
        <v>1</v>
      </c>
      <c r="AN6048">
        <f t="shared" si="379"/>
        <v>2</v>
      </c>
    </row>
    <row r="6049" spans="1:40" x14ac:dyDescent="0.25">
      <c r="A6049" t="s">
        <v>1</v>
      </c>
      <c r="B6049" t="s">
        <v>10487</v>
      </c>
      <c r="C6049">
        <v>84.5</v>
      </c>
      <c r="D6049">
        <v>60.6</v>
      </c>
      <c r="E6049">
        <v>72.8</v>
      </c>
      <c r="F6049">
        <v>84.2</v>
      </c>
      <c r="G6049">
        <v>60.6</v>
      </c>
      <c r="H6049">
        <v>72.8</v>
      </c>
      <c r="I6049">
        <v>59.4</v>
      </c>
      <c r="J6049">
        <v>65.2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23</v>
      </c>
      <c r="R6049">
        <v>13.7</v>
      </c>
      <c r="S6049">
        <v>283.2</v>
      </c>
      <c r="T6049">
        <v>1009.5</v>
      </c>
      <c r="U6049">
        <v>55</v>
      </c>
      <c r="V6049">
        <v>9.9</v>
      </c>
      <c r="W6049">
        <v>0</v>
      </c>
      <c r="X6049">
        <v>0</v>
      </c>
      <c r="Y6049">
        <v>0</v>
      </c>
      <c r="Z6049">
        <v>0</v>
      </c>
      <c r="AA6049" t="s">
        <v>10488</v>
      </c>
      <c r="AB6049" t="s">
        <v>10489</v>
      </c>
      <c r="AC6049">
        <v>0.1</v>
      </c>
      <c r="AD6049" t="s">
        <v>21</v>
      </c>
      <c r="AE6049" t="s">
        <v>27</v>
      </c>
      <c r="AF6049" t="s">
        <v>23</v>
      </c>
      <c r="AG6049" s="3">
        <f t="shared" si="376"/>
        <v>22.666666666666668</v>
      </c>
      <c r="AI6049">
        <f t="shared" si="377"/>
        <v>29.166666666666668</v>
      </c>
      <c r="AJ6049">
        <f t="shared" si="378"/>
        <v>15.888888888888889</v>
      </c>
      <c r="AK6049" s="6">
        <v>2011</v>
      </c>
      <c r="AL6049">
        <v>8</v>
      </c>
      <c r="AM6049">
        <v>2</v>
      </c>
      <c r="AN6049">
        <f t="shared" si="379"/>
        <v>2</v>
      </c>
    </row>
    <row r="6050" spans="1:40" x14ac:dyDescent="0.25">
      <c r="A6050" t="s">
        <v>1</v>
      </c>
      <c r="B6050" t="s">
        <v>10490</v>
      </c>
      <c r="C6050">
        <v>71.3</v>
      </c>
      <c r="D6050">
        <v>66.599999999999994</v>
      </c>
      <c r="E6050">
        <v>69.3</v>
      </c>
      <c r="F6050">
        <v>71.3</v>
      </c>
      <c r="G6050">
        <v>66.599999999999994</v>
      </c>
      <c r="H6050">
        <v>69.3</v>
      </c>
      <c r="I6050">
        <v>65.3</v>
      </c>
      <c r="J6050">
        <v>87</v>
      </c>
      <c r="K6050">
        <v>0.26800000000000002</v>
      </c>
      <c r="L6050">
        <v>100</v>
      </c>
      <c r="M6050">
        <v>50</v>
      </c>
      <c r="N6050" t="s">
        <v>3</v>
      </c>
      <c r="O6050">
        <v>0</v>
      </c>
      <c r="P6050">
        <v>0</v>
      </c>
      <c r="Q6050">
        <v>17.2</v>
      </c>
      <c r="R6050">
        <v>18</v>
      </c>
      <c r="S6050">
        <v>88.9</v>
      </c>
      <c r="T6050">
        <v>1006</v>
      </c>
      <c r="U6050">
        <v>97.5</v>
      </c>
      <c r="V6050">
        <v>12.5</v>
      </c>
      <c r="W6050">
        <v>0</v>
      </c>
      <c r="X6050">
        <v>0</v>
      </c>
      <c r="Y6050">
        <v>0</v>
      </c>
      <c r="Z6050">
        <v>0</v>
      </c>
      <c r="AA6050" t="s">
        <v>10491</v>
      </c>
      <c r="AB6050" t="s">
        <v>10492</v>
      </c>
      <c r="AC6050">
        <v>0.14000000000000001</v>
      </c>
      <c r="AD6050" t="s">
        <v>74</v>
      </c>
      <c r="AE6050" t="s">
        <v>75</v>
      </c>
      <c r="AF6050" t="s">
        <v>3</v>
      </c>
      <c r="AG6050" s="3">
        <f t="shared" si="376"/>
        <v>20.722222222222221</v>
      </c>
      <c r="AI6050">
        <f t="shared" si="377"/>
        <v>21.833333333333332</v>
      </c>
      <c r="AJ6050">
        <f t="shared" si="378"/>
        <v>19.222222222222218</v>
      </c>
      <c r="AK6050" s="6">
        <v>2011</v>
      </c>
      <c r="AL6050">
        <v>8</v>
      </c>
      <c r="AM6050">
        <v>3</v>
      </c>
      <c r="AN6050">
        <f t="shared" si="379"/>
        <v>2</v>
      </c>
    </row>
    <row r="6051" spans="1:40" x14ac:dyDescent="0.25">
      <c r="A6051" t="s">
        <v>1</v>
      </c>
      <c r="B6051" t="s">
        <v>10493</v>
      </c>
      <c r="C6051">
        <v>80.2</v>
      </c>
      <c r="D6051">
        <v>64.7</v>
      </c>
      <c r="E6051">
        <v>72.2</v>
      </c>
      <c r="F6051">
        <v>81.5</v>
      </c>
      <c r="G6051">
        <v>64.7</v>
      </c>
      <c r="H6051">
        <v>72.2</v>
      </c>
      <c r="I6051">
        <v>61.7</v>
      </c>
      <c r="J6051">
        <v>71.400000000000006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12.4</v>
      </c>
      <c r="S6051">
        <v>54.6</v>
      </c>
      <c r="T6051">
        <v>1013.6</v>
      </c>
      <c r="U6051">
        <v>61.1</v>
      </c>
      <c r="V6051">
        <v>9.9</v>
      </c>
      <c r="W6051">
        <v>0</v>
      </c>
      <c r="X6051">
        <v>0</v>
      </c>
      <c r="Y6051">
        <v>0</v>
      </c>
      <c r="Z6051">
        <v>0</v>
      </c>
      <c r="AA6051" t="s">
        <v>10494</v>
      </c>
      <c r="AB6051" t="s">
        <v>10495</v>
      </c>
      <c r="AC6051">
        <v>0.17</v>
      </c>
      <c r="AD6051" t="s">
        <v>21</v>
      </c>
      <c r="AE6051" t="s">
        <v>22</v>
      </c>
      <c r="AF6051" t="s">
        <v>23</v>
      </c>
      <c r="AG6051" s="3">
        <f t="shared" si="376"/>
        <v>22.333333333333332</v>
      </c>
      <c r="AI6051">
        <f t="shared" si="377"/>
        <v>26.777777777777779</v>
      </c>
      <c r="AJ6051">
        <f t="shared" si="378"/>
        <v>18.166666666666668</v>
      </c>
      <c r="AK6051" s="6">
        <v>2011</v>
      </c>
      <c r="AL6051">
        <v>8</v>
      </c>
      <c r="AM6051">
        <v>4</v>
      </c>
      <c r="AN6051">
        <f t="shared" si="379"/>
        <v>2</v>
      </c>
    </row>
    <row r="6052" spans="1:40" x14ac:dyDescent="0.25">
      <c r="A6052" t="s">
        <v>1</v>
      </c>
      <c r="B6052" t="s">
        <v>10496</v>
      </c>
      <c r="C6052">
        <v>84.1</v>
      </c>
      <c r="D6052">
        <v>62.3</v>
      </c>
      <c r="E6052">
        <v>72.900000000000006</v>
      </c>
      <c r="F6052">
        <v>86.2</v>
      </c>
      <c r="G6052">
        <v>62.3</v>
      </c>
      <c r="H6052">
        <v>73.400000000000006</v>
      </c>
      <c r="I6052">
        <v>63.1</v>
      </c>
      <c r="J6052">
        <v>73.099999999999994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13.6</v>
      </c>
      <c r="S6052">
        <v>67.099999999999994</v>
      </c>
      <c r="T6052">
        <v>1017.2</v>
      </c>
      <c r="U6052">
        <v>76.5</v>
      </c>
      <c r="V6052">
        <v>9.9</v>
      </c>
      <c r="W6052">
        <v>0</v>
      </c>
      <c r="X6052">
        <v>0</v>
      </c>
      <c r="Y6052">
        <v>0</v>
      </c>
      <c r="Z6052">
        <v>0</v>
      </c>
      <c r="AA6052" t="s">
        <v>10497</v>
      </c>
      <c r="AB6052" t="s">
        <v>10498</v>
      </c>
      <c r="AC6052">
        <v>0.21</v>
      </c>
      <c r="AD6052" t="s">
        <v>21</v>
      </c>
      <c r="AE6052" t="s">
        <v>22</v>
      </c>
      <c r="AF6052" t="s">
        <v>23</v>
      </c>
      <c r="AG6052" s="3">
        <f t="shared" si="376"/>
        <v>22.722222222222225</v>
      </c>
      <c r="AI6052">
        <f t="shared" si="377"/>
        <v>28.944444444444443</v>
      </c>
      <c r="AJ6052">
        <f t="shared" si="378"/>
        <v>16.833333333333332</v>
      </c>
      <c r="AK6052" s="6">
        <v>2011</v>
      </c>
      <c r="AL6052">
        <v>8</v>
      </c>
      <c r="AM6052">
        <v>5</v>
      </c>
      <c r="AN6052">
        <f t="shared" si="379"/>
        <v>2</v>
      </c>
    </row>
    <row r="6053" spans="1:40" x14ac:dyDescent="0.25">
      <c r="A6053" t="s">
        <v>1</v>
      </c>
      <c r="B6053" t="s">
        <v>10499</v>
      </c>
      <c r="C6053">
        <v>80.099999999999994</v>
      </c>
      <c r="D6053">
        <v>69.5</v>
      </c>
      <c r="E6053">
        <v>73.900000000000006</v>
      </c>
      <c r="F6053">
        <v>82.8</v>
      </c>
      <c r="G6053">
        <v>69.5</v>
      </c>
      <c r="H6053">
        <v>74.099999999999994</v>
      </c>
      <c r="I6053">
        <v>67.3</v>
      </c>
      <c r="J6053">
        <v>80</v>
      </c>
      <c r="K6053">
        <v>5.0000000000000001E-3</v>
      </c>
      <c r="L6053">
        <v>100</v>
      </c>
      <c r="M6053">
        <v>12.5</v>
      </c>
      <c r="N6053" t="s">
        <v>3</v>
      </c>
      <c r="O6053">
        <v>0</v>
      </c>
      <c r="P6053">
        <v>0</v>
      </c>
      <c r="Q6053">
        <v>0</v>
      </c>
      <c r="R6053">
        <v>9.3000000000000007</v>
      </c>
      <c r="S6053">
        <v>151.1</v>
      </c>
      <c r="T6053">
        <v>1012.4</v>
      </c>
      <c r="U6053">
        <v>85.5</v>
      </c>
      <c r="V6053">
        <v>9.9</v>
      </c>
      <c r="W6053">
        <v>0</v>
      </c>
      <c r="X6053">
        <v>0</v>
      </c>
      <c r="Y6053">
        <v>0</v>
      </c>
      <c r="Z6053">
        <v>0</v>
      </c>
      <c r="AA6053" t="s">
        <v>10500</v>
      </c>
      <c r="AB6053" t="s">
        <v>10501</v>
      </c>
      <c r="AC6053">
        <v>0.25</v>
      </c>
      <c r="AD6053" t="s">
        <v>6</v>
      </c>
      <c r="AE6053" t="s">
        <v>31</v>
      </c>
      <c r="AF6053" t="s">
        <v>3</v>
      </c>
      <c r="AG6053" s="3">
        <f t="shared" si="376"/>
        <v>23.277777777777782</v>
      </c>
      <c r="AI6053">
        <f t="shared" si="377"/>
        <v>26.722222222222218</v>
      </c>
      <c r="AJ6053">
        <f t="shared" si="378"/>
        <v>20.833333333333332</v>
      </c>
      <c r="AK6053" s="6">
        <v>2011</v>
      </c>
      <c r="AL6053">
        <v>8</v>
      </c>
      <c r="AM6053">
        <v>6</v>
      </c>
      <c r="AN6053">
        <f t="shared" si="379"/>
        <v>2</v>
      </c>
    </row>
    <row r="6054" spans="1:40" x14ac:dyDescent="0.25">
      <c r="A6054" t="s">
        <v>1</v>
      </c>
      <c r="B6054" t="s">
        <v>10502</v>
      </c>
      <c r="C6054">
        <v>82.1</v>
      </c>
      <c r="D6054">
        <v>69.599999999999994</v>
      </c>
      <c r="E6054">
        <v>75.099999999999994</v>
      </c>
      <c r="F6054">
        <v>86.8</v>
      </c>
      <c r="G6054">
        <v>69.599999999999994</v>
      </c>
      <c r="H6054">
        <v>75.900000000000006</v>
      </c>
      <c r="I6054">
        <v>70.2</v>
      </c>
      <c r="J6054">
        <v>85.2</v>
      </c>
      <c r="K6054">
        <v>0.23300000000000001</v>
      </c>
      <c r="L6054">
        <v>100</v>
      </c>
      <c r="M6054">
        <v>33.33</v>
      </c>
      <c r="N6054" t="s">
        <v>3</v>
      </c>
      <c r="O6054">
        <v>0</v>
      </c>
      <c r="P6054">
        <v>0</v>
      </c>
      <c r="Q6054">
        <v>17.2</v>
      </c>
      <c r="R6054">
        <v>8.3000000000000007</v>
      </c>
      <c r="S6054">
        <v>345.5</v>
      </c>
      <c r="T6054">
        <v>1005</v>
      </c>
      <c r="U6054">
        <v>93.5</v>
      </c>
      <c r="V6054">
        <v>6.4</v>
      </c>
      <c r="W6054">
        <v>0</v>
      </c>
      <c r="X6054">
        <v>0</v>
      </c>
      <c r="Y6054">
        <v>0</v>
      </c>
      <c r="Z6054">
        <v>0</v>
      </c>
      <c r="AA6054" t="s">
        <v>10503</v>
      </c>
      <c r="AB6054" t="s">
        <v>10504</v>
      </c>
      <c r="AC6054">
        <v>0.28000000000000003</v>
      </c>
      <c r="AD6054" t="s">
        <v>74</v>
      </c>
      <c r="AE6054" t="s">
        <v>75</v>
      </c>
      <c r="AF6054" t="s">
        <v>3</v>
      </c>
      <c r="AG6054" s="3">
        <f t="shared" si="376"/>
        <v>23.944444444444443</v>
      </c>
      <c r="AI6054">
        <f t="shared" si="377"/>
        <v>27.833333333333329</v>
      </c>
      <c r="AJ6054">
        <f t="shared" si="378"/>
        <v>20.888888888888886</v>
      </c>
      <c r="AK6054" s="6">
        <v>2011</v>
      </c>
      <c r="AL6054">
        <v>8</v>
      </c>
      <c r="AM6054">
        <v>7</v>
      </c>
      <c r="AN6054">
        <f t="shared" si="379"/>
        <v>2</v>
      </c>
    </row>
    <row r="6055" spans="1:40" x14ac:dyDescent="0.25">
      <c r="A6055" t="s">
        <v>1</v>
      </c>
      <c r="B6055" t="s">
        <v>10505</v>
      </c>
      <c r="C6055">
        <v>79</v>
      </c>
      <c r="D6055">
        <v>68</v>
      </c>
      <c r="E6055">
        <v>72.599999999999994</v>
      </c>
      <c r="F6055">
        <v>79</v>
      </c>
      <c r="G6055">
        <v>68</v>
      </c>
      <c r="H6055">
        <v>72.599999999999994</v>
      </c>
      <c r="I6055">
        <v>65.3</v>
      </c>
      <c r="J6055">
        <v>79.3</v>
      </c>
      <c r="K6055">
        <v>7.0999999999999994E-2</v>
      </c>
      <c r="L6055">
        <v>100</v>
      </c>
      <c r="M6055">
        <v>12.5</v>
      </c>
      <c r="N6055" t="s">
        <v>3</v>
      </c>
      <c r="O6055">
        <v>0</v>
      </c>
      <c r="P6055">
        <v>0</v>
      </c>
      <c r="Q6055">
        <v>0</v>
      </c>
      <c r="R6055">
        <v>11.1</v>
      </c>
      <c r="S6055">
        <v>344.3</v>
      </c>
      <c r="T6055">
        <v>1005</v>
      </c>
      <c r="U6055">
        <v>70.099999999999994</v>
      </c>
      <c r="V6055">
        <v>8.1</v>
      </c>
      <c r="W6055">
        <v>0</v>
      </c>
      <c r="X6055">
        <v>0</v>
      </c>
      <c r="Y6055">
        <v>0</v>
      </c>
      <c r="Z6055">
        <v>0</v>
      </c>
      <c r="AA6055" t="s">
        <v>10506</v>
      </c>
      <c r="AB6055" t="s">
        <v>10507</v>
      </c>
      <c r="AC6055">
        <v>0.32</v>
      </c>
      <c r="AD6055" t="s">
        <v>6</v>
      </c>
      <c r="AE6055" t="s">
        <v>17</v>
      </c>
      <c r="AF6055" t="s">
        <v>3</v>
      </c>
      <c r="AG6055" s="3">
        <f t="shared" si="376"/>
        <v>22.555555555555554</v>
      </c>
      <c r="AI6055">
        <f t="shared" si="377"/>
        <v>26.111111111111111</v>
      </c>
      <c r="AJ6055">
        <f t="shared" si="378"/>
        <v>20</v>
      </c>
      <c r="AK6055" s="6">
        <v>2011</v>
      </c>
      <c r="AL6055">
        <v>8</v>
      </c>
      <c r="AM6055">
        <v>8</v>
      </c>
      <c r="AN6055">
        <f t="shared" si="379"/>
        <v>2</v>
      </c>
    </row>
    <row r="6056" spans="1:40" x14ac:dyDescent="0.25">
      <c r="A6056" t="s">
        <v>1</v>
      </c>
      <c r="B6056" t="s">
        <v>10508</v>
      </c>
      <c r="C6056">
        <v>71.7</v>
      </c>
      <c r="D6056">
        <v>64.2</v>
      </c>
      <c r="E6056">
        <v>67.8</v>
      </c>
      <c r="F6056">
        <v>71.7</v>
      </c>
      <c r="G6056">
        <v>64.2</v>
      </c>
      <c r="H6056">
        <v>67.8</v>
      </c>
      <c r="I6056">
        <v>64.400000000000006</v>
      </c>
      <c r="J6056">
        <v>89.2</v>
      </c>
      <c r="K6056">
        <v>0.93600000000000005</v>
      </c>
      <c r="L6056">
        <v>100</v>
      </c>
      <c r="M6056">
        <v>41.67</v>
      </c>
      <c r="N6056" t="s">
        <v>3</v>
      </c>
      <c r="O6056">
        <v>0</v>
      </c>
      <c r="P6056">
        <v>0</v>
      </c>
      <c r="Q6056">
        <v>17.2</v>
      </c>
      <c r="R6056">
        <v>10.8</v>
      </c>
      <c r="S6056">
        <v>29.3</v>
      </c>
      <c r="T6056">
        <v>1001.6</v>
      </c>
      <c r="U6056">
        <v>87.3</v>
      </c>
      <c r="V6056">
        <v>8</v>
      </c>
      <c r="W6056">
        <v>0</v>
      </c>
      <c r="X6056">
        <v>0</v>
      </c>
      <c r="Y6056">
        <v>0</v>
      </c>
      <c r="Z6056">
        <v>0</v>
      </c>
      <c r="AA6056" t="s">
        <v>10509</v>
      </c>
      <c r="AB6056" t="s">
        <v>10510</v>
      </c>
      <c r="AC6056">
        <v>0.35</v>
      </c>
      <c r="AD6056" t="s">
        <v>6</v>
      </c>
      <c r="AE6056" t="s">
        <v>89</v>
      </c>
      <c r="AF6056" t="s">
        <v>3</v>
      </c>
      <c r="AG6056" s="3">
        <f t="shared" si="376"/>
        <v>19.888888888888889</v>
      </c>
      <c r="AI6056">
        <f t="shared" si="377"/>
        <v>22.055555555555557</v>
      </c>
      <c r="AJ6056">
        <f t="shared" si="378"/>
        <v>17.888888888888889</v>
      </c>
      <c r="AK6056" s="6">
        <v>2011</v>
      </c>
      <c r="AL6056">
        <v>8</v>
      </c>
      <c r="AM6056">
        <v>9</v>
      </c>
      <c r="AN6056">
        <f t="shared" si="379"/>
        <v>2</v>
      </c>
    </row>
    <row r="6057" spans="1:40" x14ac:dyDescent="0.25">
      <c r="A6057" t="s">
        <v>1</v>
      </c>
      <c r="B6057" t="s">
        <v>10511</v>
      </c>
      <c r="C6057">
        <v>79.900000000000006</v>
      </c>
      <c r="D6057">
        <v>62.7</v>
      </c>
      <c r="E6057">
        <v>68.900000000000006</v>
      </c>
      <c r="F6057">
        <v>79.900000000000006</v>
      </c>
      <c r="G6057">
        <v>62.7</v>
      </c>
      <c r="H6057">
        <v>68.900000000000006</v>
      </c>
      <c r="I6057">
        <v>60.7</v>
      </c>
      <c r="J6057">
        <v>77</v>
      </c>
      <c r="K6057">
        <v>0.29699999999999999</v>
      </c>
      <c r="L6057">
        <v>100</v>
      </c>
      <c r="M6057">
        <v>16.670000000000002</v>
      </c>
      <c r="N6057" t="s">
        <v>3</v>
      </c>
      <c r="O6057">
        <v>0</v>
      </c>
      <c r="P6057">
        <v>0</v>
      </c>
      <c r="Q6057">
        <v>42.8</v>
      </c>
      <c r="R6057">
        <v>15.6</v>
      </c>
      <c r="S6057">
        <v>258.10000000000002</v>
      </c>
      <c r="T6057">
        <v>1002.5</v>
      </c>
      <c r="U6057">
        <v>71.400000000000006</v>
      </c>
      <c r="V6057">
        <v>9.4</v>
      </c>
      <c r="W6057">
        <v>0</v>
      </c>
      <c r="X6057">
        <v>0</v>
      </c>
      <c r="Y6057">
        <v>0</v>
      </c>
      <c r="Z6057">
        <v>0</v>
      </c>
      <c r="AA6057" t="s">
        <v>10512</v>
      </c>
      <c r="AB6057" t="s">
        <v>10513</v>
      </c>
      <c r="AC6057">
        <v>0.39</v>
      </c>
      <c r="AD6057" t="s">
        <v>6</v>
      </c>
      <c r="AE6057" t="s">
        <v>164</v>
      </c>
      <c r="AF6057" t="s">
        <v>3</v>
      </c>
      <c r="AG6057" s="3">
        <f t="shared" si="376"/>
        <v>20.500000000000004</v>
      </c>
      <c r="AI6057">
        <f t="shared" si="377"/>
        <v>26.611111111111114</v>
      </c>
      <c r="AJ6057">
        <f t="shared" si="378"/>
        <v>17.055555555555557</v>
      </c>
      <c r="AK6057" s="6">
        <v>2011</v>
      </c>
      <c r="AL6057">
        <v>8</v>
      </c>
      <c r="AM6057">
        <v>10</v>
      </c>
      <c r="AN6057">
        <f t="shared" si="379"/>
        <v>2</v>
      </c>
    </row>
    <row r="6058" spans="1:40" x14ac:dyDescent="0.25">
      <c r="A6058" t="s">
        <v>1</v>
      </c>
      <c r="B6058" t="s">
        <v>10514</v>
      </c>
      <c r="C6058">
        <v>74.900000000000006</v>
      </c>
      <c r="D6058">
        <v>53.9</v>
      </c>
      <c r="E6058">
        <v>64.400000000000006</v>
      </c>
      <c r="F6058">
        <v>74.900000000000006</v>
      </c>
      <c r="G6058">
        <v>53.9</v>
      </c>
      <c r="H6058">
        <v>64.400000000000006</v>
      </c>
      <c r="I6058">
        <v>52.2</v>
      </c>
      <c r="J6058">
        <v>67.2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32.200000000000003</v>
      </c>
      <c r="R6058">
        <v>20.100000000000001</v>
      </c>
      <c r="S6058">
        <v>270.89999999999998</v>
      </c>
      <c r="T6058">
        <v>1010.6</v>
      </c>
      <c r="U6058">
        <v>48</v>
      </c>
      <c r="V6058">
        <v>9.9</v>
      </c>
      <c r="W6058">
        <v>0</v>
      </c>
      <c r="X6058">
        <v>0</v>
      </c>
      <c r="Y6058">
        <v>0</v>
      </c>
      <c r="Z6058">
        <v>0</v>
      </c>
      <c r="AA6058" t="s">
        <v>10515</v>
      </c>
      <c r="AB6058" t="s">
        <v>10516</v>
      </c>
      <c r="AC6058">
        <v>0.42</v>
      </c>
      <c r="AD6058" t="s">
        <v>21</v>
      </c>
      <c r="AE6058" t="s">
        <v>22</v>
      </c>
      <c r="AF6058" t="s">
        <v>23</v>
      </c>
      <c r="AG6058" s="3">
        <f t="shared" si="376"/>
        <v>18.000000000000004</v>
      </c>
      <c r="AI6058">
        <f t="shared" si="377"/>
        <v>23.833333333333336</v>
      </c>
      <c r="AJ6058">
        <f t="shared" si="378"/>
        <v>12.166666666666666</v>
      </c>
      <c r="AK6058" s="6">
        <v>2011</v>
      </c>
      <c r="AL6058">
        <v>8</v>
      </c>
      <c r="AM6058">
        <v>11</v>
      </c>
      <c r="AN6058">
        <f t="shared" si="379"/>
        <v>2</v>
      </c>
    </row>
    <row r="6059" spans="1:40" x14ac:dyDescent="0.25">
      <c r="A6059" t="s">
        <v>1</v>
      </c>
      <c r="B6059" t="s">
        <v>10517</v>
      </c>
      <c r="C6059">
        <v>80.099999999999994</v>
      </c>
      <c r="D6059">
        <v>55.2</v>
      </c>
      <c r="E6059">
        <v>67</v>
      </c>
      <c r="F6059">
        <v>81</v>
      </c>
      <c r="G6059">
        <v>55.2</v>
      </c>
      <c r="H6059">
        <v>67.099999999999994</v>
      </c>
      <c r="I6059">
        <v>57</v>
      </c>
      <c r="J6059">
        <v>72.5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9.8000000000000007</v>
      </c>
      <c r="S6059">
        <v>239.1</v>
      </c>
      <c r="T6059">
        <v>1016.2</v>
      </c>
      <c r="U6059">
        <v>45.3</v>
      </c>
      <c r="V6059">
        <v>9.9</v>
      </c>
      <c r="W6059">
        <v>0</v>
      </c>
      <c r="X6059">
        <v>0</v>
      </c>
      <c r="Y6059">
        <v>0</v>
      </c>
      <c r="Z6059">
        <v>0</v>
      </c>
      <c r="AA6059" t="s">
        <v>10518</v>
      </c>
      <c r="AB6059" t="s">
        <v>10519</v>
      </c>
      <c r="AC6059">
        <v>0.46</v>
      </c>
      <c r="AD6059" t="s">
        <v>21</v>
      </c>
      <c r="AE6059" t="s">
        <v>27</v>
      </c>
      <c r="AF6059" t="s">
        <v>23</v>
      </c>
      <c r="AG6059" s="3">
        <f t="shared" si="376"/>
        <v>19.444444444444443</v>
      </c>
      <c r="AI6059">
        <f t="shared" si="377"/>
        <v>26.722222222222218</v>
      </c>
      <c r="AJ6059">
        <f t="shared" si="378"/>
        <v>12.888888888888891</v>
      </c>
      <c r="AK6059" s="6">
        <v>2011</v>
      </c>
      <c r="AL6059">
        <v>8</v>
      </c>
      <c r="AM6059">
        <v>12</v>
      </c>
      <c r="AN6059">
        <f t="shared" si="379"/>
        <v>2</v>
      </c>
    </row>
    <row r="6060" spans="1:40" x14ac:dyDescent="0.25">
      <c r="A6060" t="s">
        <v>1</v>
      </c>
      <c r="B6060" t="s">
        <v>10520</v>
      </c>
      <c r="C6060">
        <v>82.6</v>
      </c>
      <c r="D6060">
        <v>60.5</v>
      </c>
      <c r="E6060">
        <v>70.599999999999994</v>
      </c>
      <c r="F6060">
        <v>83.5</v>
      </c>
      <c r="G6060">
        <v>60.5</v>
      </c>
      <c r="H6060">
        <v>70.900000000000006</v>
      </c>
      <c r="I6060">
        <v>60.6</v>
      </c>
      <c r="J6060">
        <v>72.599999999999994</v>
      </c>
      <c r="K6060">
        <v>0.51200000000000001</v>
      </c>
      <c r="L6060">
        <v>100</v>
      </c>
      <c r="M6060">
        <v>8.33</v>
      </c>
      <c r="N6060" t="s">
        <v>3</v>
      </c>
      <c r="O6060">
        <v>0</v>
      </c>
      <c r="P6060">
        <v>0</v>
      </c>
      <c r="Q6060">
        <v>23</v>
      </c>
      <c r="R6060">
        <v>12.9</v>
      </c>
      <c r="S6060">
        <v>169.4</v>
      </c>
      <c r="T6060">
        <v>1014.5</v>
      </c>
      <c r="U6060">
        <v>74.2</v>
      </c>
      <c r="V6060">
        <v>9.4</v>
      </c>
      <c r="W6060">
        <v>0</v>
      </c>
      <c r="X6060">
        <v>0</v>
      </c>
      <c r="Y6060">
        <v>0</v>
      </c>
      <c r="Z6060">
        <v>0</v>
      </c>
      <c r="AA6060" t="s">
        <v>10521</v>
      </c>
      <c r="AB6060" t="s">
        <v>10522</v>
      </c>
      <c r="AC6060">
        <v>0.5</v>
      </c>
      <c r="AD6060" t="s">
        <v>6</v>
      </c>
      <c r="AE6060" t="s">
        <v>57</v>
      </c>
      <c r="AF6060" t="s">
        <v>3</v>
      </c>
      <c r="AG6060" s="3">
        <f t="shared" si="376"/>
        <v>21.444444444444443</v>
      </c>
      <c r="AI6060">
        <f t="shared" si="377"/>
        <v>28.111111111111107</v>
      </c>
      <c r="AJ6060">
        <f t="shared" si="378"/>
        <v>15.833333333333334</v>
      </c>
      <c r="AK6060" s="6">
        <v>2011</v>
      </c>
      <c r="AL6060">
        <v>8</v>
      </c>
      <c r="AM6060">
        <v>13</v>
      </c>
      <c r="AN6060">
        <f t="shared" si="379"/>
        <v>2</v>
      </c>
    </row>
    <row r="6061" spans="1:40" x14ac:dyDescent="0.25">
      <c r="A6061" t="s">
        <v>1</v>
      </c>
      <c r="B6061" t="s">
        <v>10523</v>
      </c>
      <c r="C6061">
        <v>75</v>
      </c>
      <c r="D6061">
        <v>62.9</v>
      </c>
      <c r="E6061">
        <v>67.7</v>
      </c>
      <c r="F6061">
        <v>75</v>
      </c>
      <c r="G6061">
        <v>62.9</v>
      </c>
      <c r="H6061">
        <v>67.7</v>
      </c>
      <c r="I6061">
        <v>64.3</v>
      </c>
      <c r="J6061">
        <v>89.2</v>
      </c>
      <c r="K6061">
        <v>1.1719999999999999</v>
      </c>
      <c r="L6061">
        <v>100</v>
      </c>
      <c r="M6061">
        <v>25</v>
      </c>
      <c r="N6061" t="s">
        <v>3</v>
      </c>
      <c r="O6061">
        <v>0</v>
      </c>
      <c r="P6061">
        <v>0</v>
      </c>
      <c r="Q6061">
        <v>0</v>
      </c>
      <c r="R6061">
        <v>12.5</v>
      </c>
      <c r="S6061">
        <v>83.7</v>
      </c>
      <c r="T6061">
        <v>1010.4</v>
      </c>
      <c r="U6061">
        <v>91.6</v>
      </c>
      <c r="V6061">
        <v>5</v>
      </c>
      <c r="W6061">
        <v>0</v>
      </c>
      <c r="X6061">
        <v>0</v>
      </c>
      <c r="Y6061">
        <v>0</v>
      </c>
      <c r="Z6061">
        <v>0</v>
      </c>
      <c r="AA6061" t="s">
        <v>10524</v>
      </c>
      <c r="AB6061" t="s">
        <v>10525</v>
      </c>
      <c r="AC6061">
        <v>0.53</v>
      </c>
      <c r="AD6061" t="s">
        <v>74</v>
      </c>
      <c r="AE6061" t="s">
        <v>75</v>
      </c>
      <c r="AF6061" t="s">
        <v>3</v>
      </c>
      <c r="AG6061" s="3">
        <f t="shared" si="376"/>
        <v>19.833333333333332</v>
      </c>
      <c r="AI6061">
        <f t="shared" si="377"/>
        <v>23.888888888888889</v>
      </c>
      <c r="AJ6061">
        <f t="shared" si="378"/>
        <v>17.166666666666668</v>
      </c>
      <c r="AK6061" s="6">
        <v>2011</v>
      </c>
      <c r="AL6061">
        <v>8</v>
      </c>
      <c r="AM6061">
        <v>14</v>
      </c>
      <c r="AN6061">
        <f t="shared" si="379"/>
        <v>2</v>
      </c>
    </row>
    <row r="6062" spans="1:40" x14ac:dyDescent="0.25">
      <c r="A6062" t="s">
        <v>1</v>
      </c>
      <c r="B6062" t="s">
        <v>10526</v>
      </c>
      <c r="C6062">
        <v>73.2</v>
      </c>
      <c r="D6062">
        <v>64.7</v>
      </c>
      <c r="E6062">
        <v>68.599999999999994</v>
      </c>
      <c r="F6062">
        <v>73.2</v>
      </c>
      <c r="G6062">
        <v>64.7</v>
      </c>
      <c r="H6062">
        <v>68.599999999999994</v>
      </c>
      <c r="I6062">
        <v>63.6</v>
      </c>
      <c r="J6062">
        <v>84.6</v>
      </c>
      <c r="K6062">
        <v>6.0000000000000001E-3</v>
      </c>
      <c r="L6062">
        <v>100</v>
      </c>
      <c r="M6062">
        <v>12.5</v>
      </c>
      <c r="N6062" t="s">
        <v>3</v>
      </c>
      <c r="O6062">
        <v>0</v>
      </c>
      <c r="P6062">
        <v>0</v>
      </c>
      <c r="Q6062">
        <v>32.200000000000003</v>
      </c>
      <c r="R6062">
        <v>16.899999999999999</v>
      </c>
      <c r="S6062">
        <v>12.7</v>
      </c>
      <c r="T6062">
        <v>1009.3</v>
      </c>
      <c r="U6062">
        <v>96.4</v>
      </c>
      <c r="V6062">
        <v>8.1999999999999993</v>
      </c>
      <c r="W6062">
        <v>0</v>
      </c>
      <c r="X6062">
        <v>0</v>
      </c>
      <c r="Y6062">
        <v>0</v>
      </c>
      <c r="Z6062">
        <v>0</v>
      </c>
      <c r="AA6062" t="s">
        <v>10527</v>
      </c>
      <c r="AB6062" t="s">
        <v>10528</v>
      </c>
      <c r="AC6062">
        <v>0.56000000000000005</v>
      </c>
      <c r="AD6062" t="s">
        <v>74</v>
      </c>
      <c r="AE6062" t="s">
        <v>193</v>
      </c>
      <c r="AF6062" t="s">
        <v>3</v>
      </c>
      <c r="AG6062" s="3">
        <f t="shared" si="376"/>
        <v>20.333333333333329</v>
      </c>
      <c r="AI6062">
        <f t="shared" si="377"/>
        <v>22.888888888888889</v>
      </c>
      <c r="AJ6062">
        <f t="shared" si="378"/>
        <v>18.166666666666668</v>
      </c>
      <c r="AK6062" s="6">
        <v>2011</v>
      </c>
      <c r="AL6062">
        <v>8</v>
      </c>
      <c r="AM6062">
        <v>15</v>
      </c>
      <c r="AN6062">
        <f t="shared" si="379"/>
        <v>2</v>
      </c>
    </row>
    <row r="6063" spans="1:40" x14ac:dyDescent="0.25">
      <c r="A6063" t="s">
        <v>1</v>
      </c>
      <c r="B6063" t="s">
        <v>10529</v>
      </c>
      <c r="C6063">
        <v>80.7</v>
      </c>
      <c r="D6063">
        <v>64.7</v>
      </c>
      <c r="E6063">
        <v>71.8</v>
      </c>
      <c r="F6063">
        <v>80.2</v>
      </c>
      <c r="G6063">
        <v>64.7</v>
      </c>
      <c r="H6063">
        <v>71.8</v>
      </c>
      <c r="I6063">
        <v>60</v>
      </c>
      <c r="J6063">
        <v>70.3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19.5</v>
      </c>
      <c r="R6063">
        <v>12.7</v>
      </c>
      <c r="S6063">
        <v>325.60000000000002</v>
      </c>
      <c r="T6063">
        <v>1013.7</v>
      </c>
      <c r="U6063">
        <v>62.3</v>
      </c>
      <c r="V6063">
        <v>9.4</v>
      </c>
      <c r="W6063">
        <v>0</v>
      </c>
      <c r="X6063">
        <v>0</v>
      </c>
      <c r="Y6063">
        <v>0</v>
      </c>
      <c r="Z6063">
        <v>0</v>
      </c>
      <c r="AA6063" t="s">
        <v>10530</v>
      </c>
      <c r="AB6063" t="s">
        <v>10531</v>
      </c>
      <c r="AC6063">
        <v>0.59</v>
      </c>
      <c r="AD6063" t="s">
        <v>21</v>
      </c>
      <c r="AE6063" t="s">
        <v>22</v>
      </c>
      <c r="AF6063" t="s">
        <v>23</v>
      </c>
      <c r="AG6063" s="3">
        <f t="shared" si="376"/>
        <v>22.111111111111111</v>
      </c>
      <c r="AI6063">
        <f t="shared" si="377"/>
        <v>27.055555555555557</v>
      </c>
      <c r="AJ6063">
        <f t="shared" si="378"/>
        <v>18.166666666666668</v>
      </c>
      <c r="AK6063" s="6">
        <v>2011</v>
      </c>
      <c r="AL6063">
        <v>8</v>
      </c>
      <c r="AM6063">
        <v>16</v>
      </c>
      <c r="AN6063">
        <f t="shared" si="379"/>
        <v>2</v>
      </c>
    </row>
    <row r="6064" spans="1:40" x14ac:dyDescent="0.25">
      <c r="A6064" t="s">
        <v>1</v>
      </c>
      <c r="B6064" t="s">
        <v>10532</v>
      </c>
      <c r="C6064">
        <v>82.1</v>
      </c>
      <c r="D6064">
        <v>60.3</v>
      </c>
      <c r="E6064">
        <v>71.099999999999994</v>
      </c>
      <c r="F6064">
        <v>84.2</v>
      </c>
      <c r="G6064">
        <v>60.3</v>
      </c>
      <c r="H6064">
        <v>71.3</v>
      </c>
      <c r="I6064">
        <v>62.1</v>
      </c>
      <c r="J6064">
        <v>74.5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8.6999999999999993</v>
      </c>
      <c r="S6064">
        <v>244.1</v>
      </c>
      <c r="T6064">
        <v>1018.9</v>
      </c>
      <c r="U6064">
        <v>51.4</v>
      </c>
      <c r="V6064">
        <v>9.9</v>
      </c>
      <c r="W6064">
        <v>0</v>
      </c>
      <c r="X6064">
        <v>0</v>
      </c>
      <c r="Y6064">
        <v>0</v>
      </c>
      <c r="Z6064">
        <v>0</v>
      </c>
      <c r="AA6064" t="s">
        <v>10533</v>
      </c>
      <c r="AB6064" t="s">
        <v>10534</v>
      </c>
      <c r="AC6064">
        <v>0.63</v>
      </c>
      <c r="AD6064" t="s">
        <v>21</v>
      </c>
      <c r="AE6064" t="s">
        <v>27</v>
      </c>
      <c r="AF6064" t="s">
        <v>23</v>
      </c>
      <c r="AG6064" s="3">
        <f t="shared" si="376"/>
        <v>21.722222222222218</v>
      </c>
      <c r="AI6064">
        <f t="shared" si="377"/>
        <v>27.833333333333329</v>
      </c>
      <c r="AJ6064">
        <f t="shared" si="378"/>
        <v>15.722222222222221</v>
      </c>
      <c r="AK6064" s="6">
        <v>2011</v>
      </c>
      <c r="AL6064">
        <v>8</v>
      </c>
      <c r="AM6064">
        <v>17</v>
      </c>
      <c r="AN6064">
        <f t="shared" si="379"/>
        <v>2</v>
      </c>
    </row>
    <row r="6065" spans="1:40" x14ac:dyDescent="0.25">
      <c r="A6065" t="s">
        <v>1</v>
      </c>
      <c r="B6065" t="s">
        <v>10535</v>
      </c>
      <c r="C6065">
        <v>80.7</v>
      </c>
      <c r="D6065">
        <v>61</v>
      </c>
      <c r="E6065">
        <v>71.3</v>
      </c>
      <c r="F6065">
        <v>81.900000000000006</v>
      </c>
      <c r="G6065">
        <v>61</v>
      </c>
      <c r="H6065">
        <v>71.5</v>
      </c>
      <c r="I6065">
        <v>61.2</v>
      </c>
      <c r="J6065">
        <v>71.599999999999994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18.3</v>
      </c>
      <c r="R6065">
        <v>12.4</v>
      </c>
      <c r="S6065">
        <v>236.8</v>
      </c>
      <c r="T6065">
        <v>1014.6</v>
      </c>
      <c r="U6065">
        <v>73.900000000000006</v>
      </c>
      <c r="V6065">
        <v>9.9</v>
      </c>
      <c r="W6065">
        <v>0</v>
      </c>
      <c r="X6065">
        <v>0</v>
      </c>
      <c r="Y6065">
        <v>0</v>
      </c>
      <c r="Z6065">
        <v>0</v>
      </c>
      <c r="AA6065" t="s">
        <v>10536</v>
      </c>
      <c r="AB6065" t="s">
        <v>10537</v>
      </c>
      <c r="AC6065">
        <v>0.66</v>
      </c>
      <c r="AD6065" t="s">
        <v>21</v>
      </c>
      <c r="AE6065" t="s">
        <v>27</v>
      </c>
      <c r="AF6065" t="s">
        <v>23</v>
      </c>
      <c r="AG6065" s="3">
        <f t="shared" si="376"/>
        <v>21.833333333333332</v>
      </c>
      <c r="AI6065">
        <f t="shared" si="377"/>
        <v>27.055555555555557</v>
      </c>
      <c r="AJ6065">
        <f t="shared" si="378"/>
        <v>16.111111111111111</v>
      </c>
      <c r="AK6065" s="6">
        <v>2011</v>
      </c>
      <c r="AL6065">
        <v>8</v>
      </c>
      <c r="AM6065">
        <v>18</v>
      </c>
      <c r="AN6065">
        <f t="shared" si="379"/>
        <v>2</v>
      </c>
    </row>
    <row r="6066" spans="1:40" x14ac:dyDescent="0.25">
      <c r="A6066" t="s">
        <v>1</v>
      </c>
      <c r="B6066" t="s">
        <v>10538</v>
      </c>
      <c r="C6066">
        <v>82.1</v>
      </c>
      <c r="D6066">
        <v>62.3</v>
      </c>
      <c r="E6066">
        <v>71.8</v>
      </c>
      <c r="F6066">
        <v>82.6</v>
      </c>
      <c r="G6066">
        <v>62.3</v>
      </c>
      <c r="H6066">
        <v>72</v>
      </c>
      <c r="I6066">
        <v>60.5</v>
      </c>
      <c r="J6066">
        <v>70.400000000000006</v>
      </c>
      <c r="K6066">
        <v>7.0000000000000001E-3</v>
      </c>
      <c r="L6066">
        <v>100</v>
      </c>
      <c r="M6066">
        <v>4.17</v>
      </c>
      <c r="N6066" t="s">
        <v>3</v>
      </c>
      <c r="O6066">
        <v>0</v>
      </c>
      <c r="P6066">
        <v>0</v>
      </c>
      <c r="Q6066">
        <v>0</v>
      </c>
      <c r="R6066">
        <v>7.5</v>
      </c>
      <c r="S6066">
        <v>234.3</v>
      </c>
      <c r="T6066">
        <v>1012.6</v>
      </c>
      <c r="U6066">
        <v>43.9</v>
      </c>
      <c r="V6066">
        <v>7.8</v>
      </c>
      <c r="W6066">
        <v>0</v>
      </c>
      <c r="X6066">
        <v>0</v>
      </c>
      <c r="Y6066">
        <v>0</v>
      </c>
      <c r="Z6066">
        <v>0</v>
      </c>
      <c r="AA6066" t="s">
        <v>10539</v>
      </c>
      <c r="AB6066" t="s">
        <v>10540</v>
      </c>
      <c r="AC6066">
        <v>0.69</v>
      </c>
      <c r="AD6066" t="s">
        <v>6</v>
      </c>
      <c r="AE6066" t="s">
        <v>164</v>
      </c>
      <c r="AF6066" t="s">
        <v>3</v>
      </c>
      <c r="AG6066" s="3">
        <f t="shared" si="376"/>
        <v>22.111111111111111</v>
      </c>
      <c r="AI6066">
        <f t="shared" si="377"/>
        <v>27.833333333333329</v>
      </c>
      <c r="AJ6066">
        <f t="shared" si="378"/>
        <v>16.833333333333332</v>
      </c>
      <c r="AK6066" s="6">
        <v>2011</v>
      </c>
      <c r="AL6066">
        <v>8</v>
      </c>
      <c r="AM6066">
        <v>19</v>
      </c>
      <c r="AN6066">
        <f t="shared" si="379"/>
        <v>2</v>
      </c>
    </row>
    <row r="6067" spans="1:40" x14ac:dyDescent="0.25">
      <c r="A6067" t="s">
        <v>1</v>
      </c>
      <c r="B6067" t="s">
        <v>10541</v>
      </c>
      <c r="C6067">
        <v>84.4</v>
      </c>
      <c r="D6067">
        <v>62.2</v>
      </c>
      <c r="E6067">
        <v>72.599999999999994</v>
      </c>
      <c r="F6067">
        <v>85</v>
      </c>
      <c r="G6067">
        <v>62.2</v>
      </c>
      <c r="H6067">
        <v>72.900000000000006</v>
      </c>
      <c r="I6067">
        <v>62.6</v>
      </c>
      <c r="J6067">
        <v>73.3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9.1999999999999993</v>
      </c>
      <c r="S6067">
        <v>220</v>
      </c>
      <c r="T6067">
        <v>1014</v>
      </c>
      <c r="U6067">
        <v>52.5</v>
      </c>
      <c r="V6067">
        <v>8.6999999999999993</v>
      </c>
      <c r="W6067">
        <v>0</v>
      </c>
      <c r="X6067">
        <v>0</v>
      </c>
      <c r="Y6067">
        <v>0</v>
      </c>
      <c r="Z6067">
        <v>0</v>
      </c>
      <c r="AA6067" t="s">
        <v>10542</v>
      </c>
      <c r="AB6067" t="s">
        <v>10543</v>
      </c>
      <c r="AC6067">
        <v>0.72</v>
      </c>
      <c r="AD6067" t="s">
        <v>21</v>
      </c>
      <c r="AE6067" t="s">
        <v>22</v>
      </c>
      <c r="AF6067" t="s">
        <v>23</v>
      </c>
      <c r="AG6067" s="3">
        <f t="shared" si="376"/>
        <v>22.555555555555554</v>
      </c>
      <c r="AI6067">
        <f t="shared" si="377"/>
        <v>29.111111111111111</v>
      </c>
      <c r="AJ6067">
        <f t="shared" si="378"/>
        <v>16.777777777777779</v>
      </c>
      <c r="AK6067" s="6">
        <v>2011</v>
      </c>
      <c r="AL6067">
        <v>8</v>
      </c>
      <c r="AM6067">
        <v>20</v>
      </c>
      <c r="AN6067">
        <f t="shared" si="379"/>
        <v>2</v>
      </c>
    </row>
    <row r="6068" spans="1:40" x14ac:dyDescent="0.25">
      <c r="A6068" t="s">
        <v>1</v>
      </c>
      <c r="B6068" t="s">
        <v>10544</v>
      </c>
      <c r="C6068">
        <v>73.599999999999994</v>
      </c>
      <c r="D6068">
        <v>60.8</v>
      </c>
      <c r="E6068">
        <v>67.8</v>
      </c>
      <c r="F6068">
        <v>73.599999999999994</v>
      </c>
      <c r="G6068">
        <v>60.8</v>
      </c>
      <c r="H6068">
        <v>67.8</v>
      </c>
      <c r="I6068">
        <v>63.3</v>
      </c>
      <c r="J6068">
        <v>86</v>
      </c>
      <c r="K6068">
        <v>1.1739999999999999</v>
      </c>
      <c r="L6068">
        <v>100</v>
      </c>
      <c r="M6068">
        <v>45.83</v>
      </c>
      <c r="N6068" t="s">
        <v>3</v>
      </c>
      <c r="O6068">
        <v>0</v>
      </c>
      <c r="P6068">
        <v>0</v>
      </c>
      <c r="Q6068">
        <v>30</v>
      </c>
      <c r="R6068">
        <v>13.2</v>
      </c>
      <c r="S6068">
        <v>255.7</v>
      </c>
      <c r="T6068">
        <v>1010.9</v>
      </c>
      <c r="U6068">
        <v>90.3</v>
      </c>
      <c r="V6068">
        <v>8.3000000000000007</v>
      </c>
      <c r="W6068">
        <v>0</v>
      </c>
      <c r="X6068">
        <v>0</v>
      </c>
      <c r="Y6068">
        <v>0</v>
      </c>
      <c r="Z6068">
        <v>0</v>
      </c>
      <c r="AA6068" t="s">
        <v>10545</v>
      </c>
      <c r="AB6068" t="s">
        <v>10546</v>
      </c>
      <c r="AC6068">
        <v>0.75</v>
      </c>
      <c r="AD6068" t="s">
        <v>74</v>
      </c>
      <c r="AE6068" t="s">
        <v>75</v>
      </c>
      <c r="AF6068" t="s">
        <v>3</v>
      </c>
      <c r="AG6068" s="3">
        <f t="shared" si="376"/>
        <v>19.888888888888889</v>
      </c>
      <c r="AI6068">
        <f t="shared" si="377"/>
        <v>23.111111111111107</v>
      </c>
      <c r="AJ6068">
        <f t="shared" si="378"/>
        <v>16</v>
      </c>
      <c r="AK6068" s="6">
        <v>2011</v>
      </c>
      <c r="AL6068">
        <v>8</v>
      </c>
      <c r="AM6068">
        <v>21</v>
      </c>
      <c r="AN6068">
        <f t="shared" si="379"/>
        <v>2</v>
      </c>
    </row>
    <row r="6069" spans="1:40" x14ac:dyDescent="0.25">
      <c r="A6069" t="s">
        <v>1</v>
      </c>
      <c r="B6069" t="s">
        <v>10547</v>
      </c>
      <c r="C6069">
        <v>69.900000000000006</v>
      </c>
      <c r="D6069">
        <v>55.8</v>
      </c>
      <c r="E6069">
        <v>62.6</v>
      </c>
      <c r="F6069">
        <v>69.900000000000006</v>
      </c>
      <c r="G6069">
        <v>55.8</v>
      </c>
      <c r="H6069">
        <v>62.6</v>
      </c>
      <c r="I6069">
        <v>52.9</v>
      </c>
      <c r="J6069">
        <v>73.2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25.3</v>
      </c>
      <c r="R6069">
        <v>19</v>
      </c>
      <c r="S6069">
        <v>279.60000000000002</v>
      </c>
      <c r="T6069">
        <v>1013</v>
      </c>
      <c r="U6069">
        <v>70.2</v>
      </c>
      <c r="V6069">
        <v>9.9</v>
      </c>
      <c r="W6069">
        <v>0</v>
      </c>
      <c r="X6069">
        <v>0</v>
      </c>
      <c r="Y6069">
        <v>0</v>
      </c>
      <c r="Z6069">
        <v>0</v>
      </c>
      <c r="AA6069" t="s">
        <v>10548</v>
      </c>
      <c r="AB6069" t="s">
        <v>10549</v>
      </c>
      <c r="AC6069">
        <v>0.79</v>
      </c>
      <c r="AD6069" t="s">
        <v>21</v>
      </c>
      <c r="AE6069" t="s">
        <v>22</v>
      </c>
      <c r="AF6069" t="s">
        <v>23</v>
      </c>
      <c r="AG6069" s="3">
        <f t="shared" si="376"/>
        <v>17</v>
      </c>
      <c r="AI6069">
        <f t="shared" si="377"/>
        <v>21.055555555555557</v>
      </c>
      <c r="AJ6069">
        <f t="shared" si="378"/>
        <v>13.222222222222221</v>
      </c>
      <c r="AK6069" s="6">
        <v>2011</v>
      </c>
      <c r="AL6069">
        <v>8</v>
      </c>
      <c r="AM6069">
        <v>22</v>
      </c>
      <c r="AN6069">
        <f t="shared" si="379"/>
        <v>2</v>
      </c>
    </row>
    <row r="6070" spans="1:40" x14ac:dyDescent="0.25">
      <c r="A6070" t="s">
        <v>1</v>
      </c>
      <c r="B6070" t="s">
        <v>10550</v>
      </c>
      <c r="C6070">
        <v>77</v>
      </c>
      <c r="D6070">
        <v>53.4</v>
      </c>
      <c r="E6070">
        <v>64.900000000000006</v>
      </c>
      <c r="F6070">
        <v>77</v>
      </c>
      <c r="G6070">
        <v>53.4</v>
      </c>
      <c r="H6070">
        <v>64.900000000000006</v>
      </c>
      <c r="I6070">
        <v>53.4</v>
      </c>
      <c r="J6070">
        <v>69.400000000000006</v>
      </c>
      <c r="K6070">
        <v>0.03</v>
      </c>
      <c r="L6070">
        <v>100</v>
      </c>
      <c r="M6070">
        <v>4.17</v>
      </c>
      <c r="N6070" t="s">
        <v>3</v>
      </c>
      <c r="O6070">
        <v>0</v>
      </c>
      <c r="P6070">
        <v>0</v>
      </c>
      <c r="Q6070">
        <v>20.8</v>
      </c>
      <c r="R6070">
        <v>11.4</v>
      </c>
      <c r="S6070">
        <v>259.89999999999998</v>
      </c>
      <c r="T6070">
        <v>1015.9</v>
      </c>
      <c r="U6070">
        <v>66.599999999999994</v>
      </c>
      <c r="V6070">
        <v>9.9</v>
      </c>
      <c r="W6070">
        <v>0</v>
      </c>
      <c r="X6070">
        <v>0</v>
      </c>
      <c r="Y6070">
        <v>0</v>
      </c>
      <c r="Z6070">
        <v>0</v>
      </c>
      <c r="AA6070" t="s">
        <v>10551</v>
      </c>
      <c r="AB6070" t="s">
        <v>10552</v>
      </c>
      <c r="AC6070">
        <v>0.82</v>
      </c>
      <c r="AD6070" t="s">
        <v>6</v>
      </c>
      <c r="AE6070" t="s">
        <v>61</v>
      </c>
      <c r="AF6070" t="s">
        <v>3</v>
      </c>
      <c r="AG6070" s="3">
        <f t="shared" si="376"/>
        <v>18.277777777777782</v>
      </c>
      <c r="AI6070">
        <f t="shared" si="377"/>
        <v>25</v>
      </c>
      <c r="AJ6070">
        <f t="shared" si="378"/>
        <v>11.888888888888889</v>
      </c>
      <c r="AK6070" s="6">
        <v>2011</v>
      </c>
      <c r="AL6070">
        <v>8</v>
      </c>
      <c r="AM6070">
        <v>23</v>
      </c>
      <c r="AN6070">
        <f t="shared" si="379"/>
        <v>2</v>
      </c>
    </row>
    <row r="6071" spans="1:40" x14ac:dyDescent="0.25">
      <c r="A6071" t="s">
        <v>1</v>
      </c>
      <c r="B6071" t="s">
        <v>10553</v>
      </c>
      <c r="C6071">
        <v>80.2</v>
      </c>
      <c r="D6071">
        <v>60.4</v>
      </c>
      <c r="E6071">
        <v>70.7</v>
      </c>
      <c r="F6071">
        <v>81.2</v>
      </c>
      <c r="G6071">
        <v>60.4</v>
      </c>
      <c r="H6071">
        <v>70.7</v>
      </c>
      <c r="I6071">
        <v>57</v>
      </c>
      <c r="J6071">
        <v>63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29.1</v>
      </c>
      <c r="R6071">
        <v>19</v>
      </c>
      <c r="S6071">
        <v>181.3</v>
      </c>
      <c r="T6071">
        <v>1009.7</v>
      </c>
      <c r="U6071">
        <v>78.8</v>
      </c>
      <c r="V6071">
        <v>9.9</v>
      </c>
      <c r="W6071">
        <v>0</v>
      </c>
      <c r="X6071">
        <v>0</v>
      </c>
      <c r="Y6071">
        <v>0</v>
      </c>
      <c r="Z6071">
        <v>0</v>
      </c>
      <c r="AA6071" t="s">
        <v>10554</v>
      </c>
      <c r="AB6071" t="s">
        <v>10555</v>
      </c>
      <c r="AC6071">
        <v>0.85</v>
      </c>
      <c r="AD6071" t="s">
        <v>21</v>
      </c>
      <c r="AE6071" t="s">
        <v>22</v>
      </c>
      <c r="AF6071" t="s">
        <v>23</v>
      </c>
      <c r="AG6071" s="3">
        <f t="shared" si="376"/>
        <v>21.5</v>
      </c>
      <c r="AI6071">
        <f t="shared" si="377"/>
        <v>26.777777777777779</v>
      </c>
      <c r="AJ6071">
        <f t="shared" si="378"/>
        <v>15.777777777777779</v>
      </c>
      <c r="AK6071" s="6">
        <v>2011</v>
      </c>
      <c r="AL6071">
        <v>8</v>
      </c>
      <c r="AM6071">
        <v>24</v>
      </c>
      <c r="AN6071">
        <f t="shared" si="379"/>
        <v>2</v>
      </c>
    </row>
    <row r="6072" spans="1:40" x14ac:dyDescent="0.25">
      <c r="A6072" t="s">
        <v>1</v>
      </c>
      <c r="B6072" t="s">
        <v>10556</v>
      </c>
      <c r="C6072">
        <v>78.900000000000006</v>
      </c>
      <c r="D6072">
        <v>66.5</v>
      </c>
      <c r="E6072">
        <v>71.900000000000006</v>
      </c>
      <c r="F6072">
        <v>78.900000000000006</v>
      </c>
      <c r="G6072">
        <v>66.5</v>
      </c>
      <c r="H6072">
        <v>71.900000000000006</v>
      </c>
      <c r="I6072">
        <v>63.6</v>
      </c>
      <c r="J6072">
        <v>76.400000000000006</v>
      </c>
      <c r="K6072">
        <v>0.81699999999999995</v>
      </c>
      <c r="L6072">
        <v>100</v>
      </c>
      <c r="M6072">
        <v>29.17</v>
      </c>
      <c r="N6072" t="s">
        <v>3</v>
      </c>
      <c r="O6072">
        <v>0</v>
      </c>
      <c r="P6072">
        <v>0</v>
      </c>
      <c r="Q6072">
        <v>47.2</v>
      </c>
      <c r="R6072">
        <v>22</v>
      </c>
      <c r="S6072">
        <v>258.39999999999998</v>
      </c>
      <c r="T6072">
        <v>1008.4</v>
      </c>
      <c r="U6072">
        <v>85.1</v>
      </c>
      <c r="V6072">
        <v>9.5</v>
      </c>
      <c r="W6072">
        <v>0</v>
      </c>
      <c r="X6072">
        <v>0</v>
      </c>
      <c r="Y6072">
        <v>0</v>
      </c>
      <c r="Z6072">
        <v>0</v>
      </c>
      <c r="AA6072" t="s">
        <v>10557</v>
      </c>
      <c r="AB6072" t="s">
        <v>10558</v>
      </c>
      <c r="AC6072">
        <v>0.89</v>
      </c>
      <c r="AD6072" t="s">
        <v>6</v>
      </c>
      <c r="AE6072" t="s">
        <v>17</v>
      </c>
      <c r="AF6072" t="s">
        <v>3</v>
      </c>
      <c r="AG6072" s="3">
        <f t="shared" si="376"/>
        <v>22.166666666666671</v>
      </c>
      <c r="AI6072">
        <f t="shared" si="377"/>
        <v>26.055555555555557</v>
      </c>
      <c r="AJ6072">
        <f t="shared" si="378"/>
        <v>19.166666666666668</v>
      </c>
      <c r="AK6072" s="6">
        <v>2011</v>
      </c>
      <c r="AL6072">
        <v>8</v>
      </c>
      <c r="AM6072">
        <v>25</v>
      </c>
      <c r="AN6072">
        <f t="shared" si="379"/>
        <v>2</v>
      </c>
    </row>
    <row r="6073" spans="1:40" x14ac:dyDescent="0.25">
      <c r="A6073" t="s">
        <v>1</v>
      </c>
      <c r="B6073" t="s">
        <v>10559</v>
      </c>
      <c r="C6073">
        <v>75</v>
      </c>
      <c r="D6073">
        <v>62.4</v>
      </c>
      <c r="E6073">
        <v>67.8</v>
      </c>
      <c r="F6073">
        <v>75</v>
      </c>
      <c r="G6073">
        <v>62.4</v>
      </c>
      <c r="H6073">
        <v>67.8</v>
      </c>
      <c r="I6073">
        <v>61.4</v>
      </c>
      <c r="J6073">
        <v>80.8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10.6</v>
      </c>
      <c r="S6073">
        <v>34.5</v>
      </c>
      <c r="T6073">
        <v>1016.6</v>
      </c>
      <c r="U6073">
        <v>77</v>
      </c>
      <c r="V6073">
        <v>9.9</v>
      </c>
      <c r="W6073">
        <v>0</v>
      </c>
      <c r="X6073">
        <v>0</v>
      </c>
      <c r="Y6073">
        <v>0</v>
      </c>
      <c r="Z6073">
        <v>0</v>
      </c>
      <c r="AA6073" t="s">
        <v>10560</v>
      </c>
      <c r="AB6073" t="s">
        <v>10561</v>
      </c>
      <c r="AC6073">
        <v>0.92</v>
      </c>
      <c r="AD6073" t="s">
        <v>21</v>
      </c>
      <c r="AE6073" t="s">
        <v>22</v>
      </c>
      <c r="AF6073" t="s">
        <v>23</v>
      </c>
      <c r="AG6073" s="3">
        <f t="shared" si="376"/>
        <v>19.888888888888889</v>
      </c>
      <c r="AI6073">
        <f t="shared" si="377"/>
        <v>23.888888888888889</v>
      </c>
      <c r="AJ6073">
        <f t="shared" si="378"/>
        <v>16.888888888888889</v>
      </c>
      <c r="AK6073" s="6">
        <v>2011</v>
      </c>
      <c r="AL6073">
        <v>8</v>
      </c>
      <c r="AM6073">
        <v>26</v>
      </c>
      <c r="AN6073">
        <f t="shared" si="379"/>
        <v>2</v>
      </c>
    </row>
    <row r="6074" spans="1:40" x14ac:dyDescent="0.25">
      <c r="A6074" t="s">
        <v>1</v>
      </c>
      <c r="B6074" t="s">
        <v>10562</v>
      </c>
      <c r="C6074">
        <v>77</v>
      </c>
      <c r="D6074">
        <v>57.7</v>
      </c>
      <c r="E6074">
        <v>67.5</v>
      </c>
      <c r="F6074">
        <v>77</v>
      </c>
      <c r="G6074">
        <v>57.7</v>
      </c>
      <c r="H6074">
        <v>67.5</v>
      </c>
      <c r="I6074">
        <v>62</v>
      </c>
      <c r="J6074">
        <v>83.5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10.1</v>
      </c>
      <c r="S6074">
        <v>43.9</v>
      </c>
      <c r="T6074">
        <v>1012.2</v>
      </c>
      <c r="U6074">
        <v>76.599999999999994</v>
      </c>
      <c r="V6074">
        <v>8.3000000000000007</v>
      </c>
      <c r="W6074">
        <v>0</v>
      </c>
      <c r="X6074">
        <v>0</v>
      </c>
      <c r="Y6074">
        <v>0</v>
      </c>
      <c r="Z6074">
        <v>0</v>
      </c>
      <c r="AA6074" t="s">
        <v>10563</v>
      </c>
      <c r="AB6074" t="s">
        <v>10564</v>
      </c>
      <c r="AC6074">
        <v>0.95</v>
      </c>
      <c r="AD6074" t="s">
        <v>21</v>
      </c>
      <c r="AE6074" t="s">
        <v>22</v>
      </c>
      <c r="AF6074" t="s">
        <v>23</v>
      </c>
      <c r="AG6074" s="3">
        <f t="shared" si="376"/>
        <v>19.722222222222221</v>
      </c>
      <c r="AI6074">
        <f t="shared" si="377"/>
        <v>25</v>
      </c>
      <c r="AJ6074">
        <f t="shared" si="378"/>
        <v>14.277777777777779</v>
      </c>
      <c r="AK6074" s="6">
        <v>2011</v>
      </c>
      <c r="AL6074">
        <v>8</v>
      </c>
      <c r="AM6074">
        <v>27</v>
      </c>
      <c r="AN6074">
        <f t="shared" si="379"/>
        <v>2</v>
      </c>
    </row>
    <row r="6075" spans="1:40" x14ac:dyDescent="0.25">
      <c r="A6075" t="s">
        <v>1</v>
      </c>
      <c r="B6075" t="s">
        <v>10565</v>
      </c>
      <c r="C6075">
        <v>69.8</v>
      </c>
      <c r="D6075">
        <v>55.2</v>
      </c>
      <c r="E6075">
        <v>66.3</v>
      </c>
      <c r="F6075">
        <v>69.8</v>
      </c>
      <c r="G6075">
        <v>55.2</v>
      </c>
      <c r="H6075">
        <v>66.3</v>
      </c>
      <c r="I6075">
        <v>56.4</v>
      </c>
      <c r="J6075">
        <v>71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36.700000000000003</v>
      </c>
      <c r="R6075">
        <v>28.4</v>
      </c>
      <c r="S6075">
        <v>1.6</v>
      </c>
      <c r="T6075">
        <v>1004.3</v>
      </c>
      <c r="U6075">
        <v>89.8</v>
      </c>
      <c r="V6075">
        <v>9.9</v>
      </c>
      <c r="W6075">
        <v>0</v>
      </c>
      <c r="X6075">
        <v>0</v>
      </c>
      <c r="Y6075">
        <v>0</v>
      </c>
      <c r="Z6075">
        <v>0</v>
      </c>
      <c r="AA6075" t="s">
        <v>10566</v>
      </c>
      <c r="AB6075" t="s">
        <v>10567</v>
      </c>
      <c r="AC6075">
        <v>0</v>
      </c>
      <c r="AD6075" t="s">
        <v>21</v>
      </c>
      <c r="AE6075" t="s">
        <v>22</v>
      </c>
      <c r="AF6075" t="s">
        <v>23</v>
      </c>
      <c r="AG6075" s="3">
        <f t="shared" si="376"/>
        <v>19.055555555555557</v>
      </c>
      <c r="AI6075">
        <f t="shared" si="377"/>
        <v>21</v>
      </c>
      <c r="AJ6075">
        <f t="shared" si="378"/>
        <v>12.888888888888891</v>
      </c>
      <c r="AK6075" s="6">
        <v>2011</v>
      </c>
      <c r="AL6075">
        <v>8</v>
      </c>
      <c r="AM6075">
        <v>28</v>
      </c>
      <c r="AN6075">
        <f t="shared" si="379"/>
        <v>2</v>
      </c>
    </row>
    <row r="6076" spans="1:40" x14ac:dyDescent="0.25">
      <c r="A6076" t="s">
        <v>1</v>
      </c>
      <c r="B6076" t="s">
        <v>10568</v>
      </c>
      <c r="C6076">
        <v>73.2</v>
      </c>
      <c r="D6076">
        <v>48.6</v>
      </c>
      <c r="E6076">
        <v>61.3</v>
      </c>
      <c r="F6076">
        <v>73.2</v>
      </c>
      <c r="G6076">
        <v>45.8</v>
      </c>
      <c r="H6076">
        <v>61.2</v>
      </c>
      <c r="I6076">
        <v>51.2</v>
      </c>
      <c r="J6076">
        <v>71.400000000000006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13</v>
      </c>
      <c r="S6076">
        <v>291.3</v>
      </c>
      <c r="T6076">
        <v>1014.5</v>
      </c>
      <c r="U6076">
        <v>55</v>
      </c>
      <c r="V6076">
        <v>9.9</v>
      </c>
      <c r="W6076">
        <v>0</v>
      </c>
      <c r="X6076">
        <v>0</v>
      </c>
      <c r="Y6076">
        <v>0</v>
      </c>
      <c r="Z6076">
        <v>0</v>
      </c>
      <c r="AA6076" t="s">
        <v>10569</v>
      </c>
      <c r="AB6076" t="s">
        <v>10570</v>
      </c>
      <c r="AC6076">
        <v>0.02</v>
      </c>
      <c r="AD6076" t="s">
        <v>21</v>
      </c>
      <c r="AE6076" t="s">
        <v>22</v>
      </c>
      <c r="AF6076" t="s">
        <v>23</v>
      </c>
      <c r="AG6076" s="3">
        <f t="shared" si="376"/>
        <v>16.277777777777779</v>
      </c>
      <c r="AI6076">
        <f t="shared" si="377"/>
        <v>22.888888888888889</v>
      </c>
      <c r="AJ6076">
        <f t="shared" si="378"/>
        <v>9.2222222222222214</v>
      </c>
      <c r="AK6076" s="6">
        <v>2011</v>
      </c>
      <c r="AL6076">
        <v>8</v>
      </c>
      <c r="AM6076">
        <v>29</v>
      </c>
      <c r="AN6076">
        <f t="shared" si="379"/>
        <v>2</v>
      </c>
    </row>
    <row r="6077" spans="1:40" x14ac:dyDescent="0.25">
      <c r="A6077" t="s">
        <v>1</v>
      </c>
      <c r="B6077" t="s">
        <v>10571</v>
      </c>
      <c r="C6077">
        <v>78.400000000000006</v>
      </c>
      <c r="D6077">
        <v>55.3</v>
      </c>
      <c r="E6077">
        <v>66.5</v>
      </c>
      <c r="F6077">
        <v>78.400000000000006</v>
      </c>
      <c r="G6077">
        <v>55.3</v>
      </c>
      <c r="H6077">
        <v>66.5</v>
      </c>
      <c r="I6077">
        <v>54.9</v>
      </c>
      <c r="J6077">
        <v>69.599999999999994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21.8</v>
      </c>
      <c r="R6077">
        <v>12.1</v>
      </c>
      <c r="S6077">
        <v>248</v>
      </c>
      <c r="T6077">
        <v>1019.3</v>
      </c>
      <c r="U6077">
        <v>25</v>
      </c>
      <c r="V6077">
        <v>9.9</v>
      </c>
      <c r="W6077">
        <v>0</v>
      </c>
      <c r="X6077">
        <v>0</v>
      </c>
      <c r="Y6077">
        <v>0</v>
      </c>
      <c r="Z6077">
        <v>0</v>
      </c>
      <c r="AA6077" t="s">
        <v>10572</v>
      </c>
      <c r="AB6077" t="s">
        <v>10573</v>
      </c>
      <c r="AC6077">
        <v>0.05</v>
      </c>
      <c r="AD6077" t="s">
        <v>21</v>
      </c>
      <c r="AE6077" t="s">
        <v>22</v>
      </c>
      <c r="AF6077" t="s">
        <v>23</v>
      </c>
      <c r="AG6077" s="3">
        <f t="shared" si="376"/>
        <v>19.166666666666668</v>
      </c>
      <c r="AI6077">
        <f t="shared" si="377"/>
        <v>25.777777777777782</v>
      </c>
      <c r="AJ6077">
        <f t="shared" si="378"/>
        <v>12.944444444444443</v>
      </c>
      <c r="AK6077" s="6">
        <v>2011</v>
      </c>
      <c r="AL6077">
        <v>8</v>
      </c>
      <c r="AM6077">
        <v>30</v>
      </c>
      <c r="AN6077">
        <f t="shared" si="379"/>
        <v>2</v>
      </c>
    </row>
    <row r="6078" spans="1:40" x14ac:dyDescent="0.25">
      <c r="A6078" t="s">
        <v>1</v>
      </c>
      <c r="B6078" t="s">
        <v>10574</v>
      </c>
      <c r="C6078">
        <v>78.8</v>
      </c>
      <c r="D6078">
        <v>57.5</v>
      </c>
      <c r="E6078">
        <v>68.2</v>
      </c>
      <c r="F6078">
        <v>78.8</v>
      </c>
      <c r="G6078">
        <v>57.5</v>
      </c>
      <c r="H6078">
        <v>68.2</v>
      </c>
      <c r="I6078">
        <v>57.1</v>
      </c>
      <c r="J6078">
        <v>69.400000000000006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11.4</v>
      </c>
      <c r="S6078">
        <v>184.3</v>
      </c>
      <c r="T6078">
        <v>1021.5</v>
      </c>
      <c r="U6078">
        <v>78.2</v>
      </c>
      <c r="V6078">
        <v>9.9</v>
      </c>
      <c r="W6078">
        <v>0</v>
      </c>
      <c r="X6078">
        <v>0</v>
      </c>
      <c r="Y6078">
        <v>0</v>
      </c>
      <c r="Z6078">
        <v>0</v>
      </c>
      <c r="AA6078" t="s">
        <v>10575</v>
      </c>
      <c r="AB6078" t="s">
        <v>10576</v>
      </c>
      <c r="AC6078">
        <v>0.09</v>
      </c>
      <c r="AD6078" t="s">
        <v>21</v>
      </c>
      <c r="AE6078" t="s">
        <v>22</v>
      </c>
      <c r="AF6078" t="s">
        <v>23</v>
      </c>
      <c r="AG6078" s="3">
        <f t="shared" si="376"/>
        <v>20.111111111111111</v>
      </c>
      <c r="AI6078">
        <f t="shared" si="377"/>
        <v>26</v>
      </c>
      <c r="AJ6078">
        <f t="shared" si="378"/>
        <v>14.166666666666666</v>
      </c>
      <c r="AK6078" s="6">
        <v>2011</v>
      </c>
      <c r="AL6078">
        <v>8</v>
      </c>
      <c r="AM6078">
        <v>31</v>
      </c>
      <c r="AN6078">
        <f t="shared" si="379"/>
        <v>2</v>
      </c>
    </row>
    <row r="6079" spans="1:40" x14ac:dyDescent="0.25">
      <c r="A6079" t="s">
        <v>1</v>
      </c>
      <c r="B6079" t="s">
        <v>10577</v>
      </c>
      <c r="C6079">
        <v>82.1</v>
      </c>
      <c r="D6079">
        <v>66</v>
      </c>
      <c r="E6079">
        <v>73.2</v>
      </c>
      <c r="F6079">
        <v>84.3</v>
      </c>
      <c r="G6079">
        <v>66</v>
      </c>
      <c r="H6079">
        <v>73.5</v>
      </c>
      <c r="I6079">
        <v>63.9</v>
      </c>
      <c r="J6079">
        <v>73.5</v>
      </c>
      <c r="K6079">
        <v>6.7000000000000004E-2</v>
      </c>
      <c r="L6079">
        <v>100</v>
      </c>
      <c r="M6079">
        <v>8.33</v>
      </c>
      <c r="N6079" t="s">
        <v>3</v>
      </c>
      <c r="O6079">
        <v>0</v>
      </c>
      <c r="P6079">
        <v>0</v>
      </c>
      <c r="Q6079">
        <v>0</v>
      </c>
      <c r="R6079">
        <v>9.9</v>
      </c>
      <c r="S6079">
        <v>147</v>
      </c>
      <c r="T6079">
        <v>1017.7</v>
      </c>
      <c r="U6079">
        <v>88.1</v>
      </c>
      <c r="V6079">
        <v>9.6</v>
      </c>
      <c r="W6079">
        <v>0</v>
      </c>
      <c r="X6079">
        <v>0</v>
      </c>
      <c r="Y6079">
        <v>0</v>
      </c>
      <c r="Z6079">
        <v>0</v>
      </c>
      <c r="AA6079" t="s">
        <v>10578</v>
      </c>
      <c r="AB6079" t="s">
        <v>10579</v>
      </c>
      <c r="AC6079">
        <v>0.12</v>
      </c>
      <c r="AD6079" t="s">
        <v>6</v>
      </c>
      <c r="AE6079" t="s">
        <v>503</v>
      </c>
      <c r="AF6079" t="s">
        <v>3</v>
      </c>
      <c r="AG6079" s="3">
        <f t="shared" si="376"/>
        <v>22.888888888888889</v>
      </c>
      <c r="AI6079">
        <f t="shared" si="377"/>
        <v>27.833333333333329</v>
      </c>
      <c r="AJ6079">
        <f t="shared" si="378"/>
        <v>18.888888888888889</v>
      </c>
      <c r="AK6079" s="6">
        <v>2011</v>
      </c>
      <c r="AL6079">
        <v>9</v>
      </c>
      <c r="AM6079">
        <v>1</v>
      </c>
      <c r="AN6079">
        <f t="shared" si="379"/>
        <v>2</v>
      </c>
    </row>
    <row r="6080" spans="1:40" x14ac:dyDescent="0.25">
      <c r="A6080" t="s">
        <v>1</v>
      </c>
      <c r="B6080" t="s">
        <v>10580</v>
      </c>
      <c r="C6080">
        <v>85.9</v>
      </c>
      <c r="D6080">
        <v>66.5</v>
      </c>
      <c r="E6080">
        <v>75.599999999999994</v>
      </c>
      <c r="F6080">
        <v>90.2</v>
      </c>
      <c r="G6080">
        <v>66.5</v>
      </c>
      <c r="H6080">
        <v>77</v>
      </c>
      <c r="I6080">
        <v>67.7</v>
      </c>
      <c r="J6080">
        <v>77.599999999999994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12.6</v>
      </c>
      <c r="S6080">
        <v>186.4</v>
      </c>
      <c r="T6080">
        <v>1014.6</v>
      </c>
      <c r="U6080">
        <v>67.8</v>
      </c>
      <c r="V6080">
        <v>7.9</v>
      </c>
      <c r="W6080">
        <v>0</v>
      </c>
      <c r="X6080">
        <v>0</v>
      </c>
      <c r="Y6080">
        <v>0</v>
      </c>
      <c r="Z6080">
        <v>0</v>
      </c>
      <c r="AA6080" t="s">
        <v>10581</v>
      </c>
      <c r="AB6080" t="s">
        <v>10582</v>
      </c>
      <c r="AC6080">
        <v>0.16</v>
      </c>
      <c r="AD6080" t="s">
        <v>21</v>
      </c>
      <c r="AE6080" t="s">
        <v>22</v>
      </c>
      <c r="AF6080" t="s">
        <v>23</v>
      </c>
      <c r="AG6080" s="3">
        <f t="shared" si="376"/>
        <v>24.222222222222218</v>
      </c>
      <c r="AI6080">
        <f t="shared" si="377"/>
        <v>29.944444444444443</v>
      </c>
      <c r="AJ6080">
        <f t="shared" si="378"/>
        <v>19.166666666666668</v>
      </c>
      <c r="AK6080" s="6">
        <v>2011</v>
      </c>
      <c r="AL6080">
        <v>9</v>
      </c>
      <c r="AM6080">
        <v>2</v>
      </c>
      <c r="AN6080">
        <f t="shared" si="379"/>
        <v>2</v>
      </c>
    </row>
    <row r="6081" spans="1:40" x14ac:dyDescent="0.25">
      <c r="A6081" t="s">
        <v>1</v>
      </c>
      <c r="B6081" t="s">
        <v>10583</v>
      </c>
      <c r="C6081">
        <v>89.1</v>
      </c>
      <c r="D6081">
        <v>70</v>
      </c>
      <c r="E6081">
        <v>78.5</v>
      </c>
      <c r="F6081">
        <v>94.1</v>
      </c>
      <c r="G6081">
        <v>70</v>
      </c>
      <c r="H6081">
        <v>80.5</v>
      </c>
      <c r="I6081">
        <v>70.3</v>
      </c>
      <c r="J6081">
        <v>77.5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11.1</v>
      </c>
      <c r="S6081">
        <v>237.6</v>
      </c>
      <c r="T6081">
        <v>1011.9</v>
      </c>
      <c r="U6081">
        <v>41.2</v>
      </c>
      <c r="V6081">
        <v>7</v>
      </c>
      <c r="W6081">
        <v>0</v>
      </c>
      <c r="X6081">
        <v>0</v>
      </c>
      <c r="Y6081">
        <v>0</v>
      </c>
      <c r="Z6081">
        <v>0</v>
      </c>
      <c r="AA6081" t="s">
        <v>10584</v>
      </c>
      <c r="AB6081" t="s">
        <v>10585</v>
      </c>
      <c r="AC6081">
        <v>0.19</v>
      </c>
      <c r="AD6081" t="s">
        <v>21</v>
      </c>
      <c r="AE6081" t="s">
        <v>27</v>
      </c>
      <c r="AF6081" t="s">
        <v>23</v>
      </c>
      <c r="AG6081" s="3">
        <f t="shared" si="376"/>
        <v>25.833333333333332</v>
      </c>
      <c r="AI6081">
        <f t="shared" si="377"/>
        <v>31.722222222222221</v>
      </c>
      <c r="AJ6081">
        <f t="shared" si="378"/>
        <v>21.111111111111111</v>
      </c>
      <c r="AK6081" s="6">
        <v>2011</v>
      </c>
      <c r="AL6081">
        <v>9</v>
      </c>
      <c r="AM6081">
        <v>3</v>
      </c>
      <c r="AN6081">
        <f t="shared" si="379"/>
        <v>2</v>
      </c>
    </row>
    <row r="6082" spans="1:40" x14ac:dyDescent="0.25">
      <c r="A6082" t="s">
        <v>1</v>
      </c>
      <c r="B6082" t="s">
        <v>10586</v>
      </c>
      <c r="C6082">
        <v>80.7</v>
      </c>
      <c r="D6082">
        <v>69.599999999999994</v>
      </c>
      <c r="E6082">
        <v>75.5</v>
      </c>
      <c r="F6082">
        <v>82.9</v>
      </c>
      <c r="G6082">
        <v>69.599999999999994</v>
      </c>
      <c r="H6082">
        <v>75.900000000000006</v>
      </c>
      <c r="I6082">
        <v>66.5</v>
      </c>
      <c r="J6082">
        <v>74.599999999999994</v>
      </c>
      <c r="K6082">
        <v>0.28899999999999998</v>
      </c>
      <c r="L6082">
        <v>100</v>
      </c>
      <c r="M6082">
        <v>12.5</v>
      </c>
      <c r="N6082" t="s">
        <v>3</v>
      </c>
      <c r="O6082">
        <v>0</v>
      </c>
      <c r="P6082">
        <v>0</v>
      </c>
      <c r="Q6082">
        <v>32.200000000000003</v>
      </c>
      <c r="R6082">
        <v>18.3</v>
      </c>
      <c r="S6082">
        <v>241.9</v>
      </c>
      <c r="T6082">
        <v>1008.8</v>
      </c>
      <c r="U6082">
        <v>76.8</v>
      </c>
      <c r="V6082">
        <v>9.6</v>
      </c>
      <c r="W6082">
        <v>0</v>
      </c>
      <c r="X6082">
        <v>0</v>
      </c>
      <c r="Y6082">
        <v>0</v>
      </c>
      <c r="Z6082">
        <v>0</v>
      </c>
      <c r="AA6082" t="s">
        <v>10587</v>
      </c>
      <c r="AB6082" t="s">
        <v>10588</v>
      </c>
      <c r="AC6082">
        <v>0.25</v>
      </c>
      <c r="AD6082" t="s">
        <v>6</v>
      </c>
      <c r="AE6082" t="s">
        <v>89</v>
      </c>
      <c r="AF6082" t="s">
        <v>3</v>
      </c>
      <c r="AG6082" s="3">
        <f t="shared" si="376"/>
        <v>24.166666666666668</v>
      </c>
      <c r="AI6082">
        <f t="shared" si="377"/>
        <v>27.055555555555557</v>
      </c>
      <c r="AJ6082">
        <f t="shared" si="378"/>
        <v>20.888888888888886</v>
      </c>
      <c r="AK6082" s="6">
        <v>2011</v>
      </c>
      <c r="AL6082">
        <v>9</v>
      </c>
      <c r="AM6082">
        <v>4</v>
      </c>
      <c r="AN6082">
        <f t="shared" si="379"/>
        <v>2</v>
      </c>
    </row>
    <row r="6083" spans="1:40" x14ac:dyDescent="0.25">
      <c r="A6083" t="s">
        <v>1</v>
      </c>
      <c r="B6083" t="s">
        <v>10589</v>
      </c>
      <c r="C6083">
        <v>68.099999999999994</v>
      </c>
      <c r="D6083">
        <v>60.3</v>
      </c>
      <c r="E6083">
        <v>63</v>
      </c>
      <c r="F6083">
        <v>68.099999999999994</v>
      </c>
      <c r="G6083">
        <v>60.3</v>
      </c>
      <c r="H6083">
        <v>63</v>
      </c>
      <c r="I6083">
        <v>60</v>
      </c>
      <c r="J6083">
        <v>89.9</v>
      </c>
      <c r="K6083">
        <v>0.79600000000000004</v>
      </c>
      <c r="L6083">
        <v>100</v>
      </c>
      <c r="M6083">
        <v>54.17</v>
      </c>
      <c r="N6083" t="s">
        <v>3</v>
      </c>
      <c r="O6083">
        <v>0</v>
      </c>
      <c r="P6083">
        <v>0</v>
      </c>
      <c r="Q6083">
        <v>20.8</v>
      </c>
      <c r="R6083">
        <v>14.5</v>
      </c>
      <c r="S6083">
        <v>329.8</v>
      </c>
      <c r="T6083">
        <v>1011.1</v>
      </c>
      <c r="U6083">
        <v>99.9</v>
      </c>
      <c r="V6083">
        <v>8.8000000000000007</v>
      </c>
      <c r="W6083">
        <v>0</v>
      </c>
      <c r="X6083">
        <v>0</v>
      </c>
      <c r="Y6083">
        <v>0</v>
      </c>
      <c r="Z6083">
        <v>0</v>
      </c>
      <c r="AA6083" t="s">
        <v>10590</v>
      </c>
      <c r="AB6083" t="s">
        <v>10591</v>
      </c>
      <c r="AC6083">
        <v>0.26</v>
      </c>
      <c r="AD6083" t="s">
        <v>74</v>
      </c>
      <c r="AE6083" t="s">
        <v>79</v>
      </c>
      <c r="AF6083" t="s">
        <v>3</v>
      </c>
      <c r="AG6083" s="3">
        <f t="shared" ref="AG6083:AG6146" si="380">(E6083 - 32) * 5/9</f>
        <v>17.222222222222221</v>
      </c>
      <c r="AI6083">
        <f t="shared" ref="AI6083:AI6146" si="381">(C6083 -32)*5/9</f>
        <v>20.055555555555554</v>
      </c>
      <c r="AJ6083">
        <f t="shared" ref="AJ6083:AJ6146" si="382">(D6083 - 32)*5/9</f>
        <v>15.722222222222221</v>
      </c>
      <c r="AK6083" s="6">
        <v>2011</v>
      </c>
      <c r="AL6083">
        <v>9</v>
      </c>
      <c r="AM6083">
        <v>5</v>
      </c>
      <c r="AN6083">
        <f t="shared" ref="AN6083:AN6146" si="383">IF(AG6083-9.068&lt;=0,0,IF(AG6083-9.068&lt;=1,1,2))</f>
        <v>2</v>
      </c>
    </row>
    <row r="6084" spans="1:40" x14ac:dyDescent="0.25">
      <c r="A6084" t="s">
        <v>1</v>
      </c>
      <c r="B6084" t="s">
        <v>10592</v>
      </c>
      <c r="C6084">
        <v>62.8</v>
      </c>
      <c r="D6084">
        <v>57</v>
      </c>
      <c r="E6084">
        <v>60.1</v>
      </c>
      <c r="F6084">
        <v>62.8</v>
      </c>
      <c r="G6084">
        <v>57</v>
      </c>
      <c r="H6084">
        <v>60.1</v>
      </c>
      <c r="I6084">
        <v>53.6</v>
      </c>
      <c r="J6084">
        <v>79.5</v>
      </c>
      <c r="K6084">
        <v>2.1999999999999999E-2</v>
      </c>
      <c r="L6084">
        <v>100</v>
      </c>
      <c r="M6084">
        <v>8.33</v>
      </c>
      <c r="N6084" t="s">
        <v>3</v>
      </c>
      <c r="O6084">
        <v>0</v>
      </c>
      <c r="P6084">
        <v>0</v>
      </c>
      <c r="Q6084">
        <v>0</v>
      </c>
      <c r="R6084">
        <v>15.5</v>
      </c>
      <c r="S6084">
        <v>40.9</v>
      </c>
      <c r="T6084">
        <v>1019.4</v>
      </c>
      <c r="U6084">
        <v>99</v>
      </c>
      <c r="V6084">
        <v>9.3000000000000007</v>
      </c>
      <c r="W6084">
        <v>0</v>
      </c>
      <c r="X6084">
        <v>0</v>
      </c>
      <c r="Y6084">
        <v>0</v>
      </c>
      <c r="Z6084">
        <v>0</v>
      </c>
      <c r="AA6084" t="s">
        <v>10593</v>
      </c>
      <c r="AB6084" t="s">
        <v>10594</v>
      </c>
      <c r="AC6084">
        <v>0.3</v>
      </c>
      <c r="AD6084" t="s">
        <v>74</v>
      </c>
      <c r="AE6084" t="s">
        <v>197</v>
      </c>
      <c r="AF6084" t="s">
        <v>3</v>
      </c>
      <c r="AG6084" s="3">
        <f t="shared" si="380"/>
        <v>15.611111111111111</v>
      </c>
      <c r="AI6084">
        <f t="shared" si="381"/>
        <v>17.111111111111111</v>
      </c>
      <c r="AJ6084">
        <f t="shared" si="382"/>
        <v>13.888888888888889</v>
      </c>
      <c r="AK6084" s="6">
        <v>2011</v>
      </c>
      <c r="AL6084">
        <v>9</v>
      </c>
      <c r="AM6084">
        <v>6</v>
      </c>
      <c r="AN6084">
        <f t="shared" si="383"/>
        <v>2</v>
      </c>
    </row>
    <row r="6085" spans="1:40" x14ac:dyDescent="0.25">
      <c r="A6085" t="s">
        <v>1</v>
      </c>
      <c r="B6085" t="s">
        <v>10595</v>
      </c>
      <c r="C6085">
        <v>64.2</v>
      </c>
      <c r="D6085">
        <v>59</v>
      </c>
      <c r="E6085">
        <v>61.8</v>
      </c>
      <c r="F6085">
        <v>64.2</v>
      </c>
      <c r="G6085">
        <v>59</v>
      </c>
      <c r="H6085">
        <v>61.8</v>
      </c>
      <c r="I6085">
        <v>58</v>
      </c>
      <c r="J6085">
        <v>87.5</v>
      </c>
      <c r="K6085">
        <v>0.127</v>
      </c>
      <c r="L6085">
        <v>100</v>
      </c>
      <c r="M6085">
        <v>54.17</v>
      </c>
      <c r="N6085" t="s">
        <v>3</v>
      </c>
      <c r="O6085">
        <v>0</v>
      </c>
      <c r="P6085">
        <v>0</v>
      </c>
      <c r="Q6085">
        <v>28.9</v>
      </c>
      <c r="R6085">
        <v>19.8</v>
      </c>
      <c r="S6085">
        <v>71.3</v>
      </c>
      <c r="T6085">
        <v>1019.2</v>
      </c>
      <c r="U6085">
        <v>98.5</v>
      </c>
      <c r="V6085">
        <v>8.8000000000000007</v>
      </c>
      <c r="W6085">
        <v>0</v>
      </c>
      <c r="X6085">
        <v>0</v>
      </c>
      <c r="Y6085">
        <v>0</v>
      </c>
      <c r="Z6085">
        <v>0</v>
      </c>
      <c r="AA6085" t="s">
        <v>10596</v>
      </c>
      <c r="AB6085" t="s">
        <v>10597</v>
      </c>
      <c r="AC6085">
        <v>0.33</v>
      </c>
      <c r="AD6085" t="s">
        <v>74</v>
      </c>
      <c r="AE6085" t="s">
        <v>79</v>
      </c>
      <c r="AF6085" t="s">
        <v>3</v>
      </c>
      <c r="AG6085" s="3">
        <f t="shared" si="380"/>
        <v>16.555555555555557</v>
      </c>
      <c r="AI6085">
        <f t="shared" si="381"/>
        <v>17.888888888888889</v>
      </c>
      <c r="AJ6085">
        <f t="shared" si="382"/>
        <v>15</v>
      </c>
      <c r="AK6085" s="6">
        <v>2011</v>
      </c>
      <c r="AL6085">
        <v>9</v>
      </c>
      <c r="AM6085">
        <v>7</v>
      </c>
      <c r="AN6085">
        <f t="shared" si="383"/>
        <v>2</v>
      </c>
    </row>
    <row r="6086" spans="1:40" x14ac:dyDescent="0.25">
      <c r="A6086" t="s">
        <v>1</v>
      </c>
      <c r="B6086" t="s">
        <v>10598</v>
      </c>
      <c r="C6086">
        <v>69.5</v>
      </c>
      <c r="D6086">
        <v>62.2</v>
      </c>
      <c r="E6086">
        <v>64.8</v>
      </c>
      <c r="F6086">
        <v>69.5</v>
      </c>
      <c r="G6086">
        <v>62.2</v>
      </c>
      <c r="H6086">
        <v>64.8</v>
      </c>
      <c r="I6086">
        <v>61</v>
      </c>
      <c r="J6086">
        <v>87.6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24.2</v>
      </c>
      <c r="R6086">
        <v>19.100000000000001</v>
      </c>
      <c r="S6086">
        <v>64.8</v>
      </c>
      <c r="T6086">
        <v>1017.5</v>
      </c>
      <c r="U6086">
        <v>99</v>
      </c>
      <c r="V6086">
        <v>9.8000000000000007</v>
      </c>
      <c r="W6086">
        <v>0</v>
      </c>
      <c r="X6086">
        <v>0</v>
      </c>
      <c r="Y6086">
        <v>0</v>
      </c>
      <c r="Z6086">
        <v>0</v>
      </c>
      <c r="AA6086" t="s">
        <v>10599</v>
      </c>
      <c r="AB6086" t="s">
        <v>10600</v>
      </c>
      <c r="AC6086">
        <v>0.37</v>
      </c>
      <c r="AD6086" t="s">
        <v>68</v>
      </c>
      <c r="AE6086" t="s">
        <v>69</v>
      </c>
      <c r="AF6086" t="s">
        <v>70</v>
      </c>
      <c r="AG6086" s="3">
        <f t="shared" si="380"/>
        <v>18.222222222222221</v>
      </c>
      <c r="AI6086">
        <f t="shared" si="381"/>
        <v>20.833333333333332</v>
      </c>
      <c r="AJ6086">
        <f t="shared" si="382"/>
        <v>16.777777777777779</v>
      </c>
      <c r="AK6086" s="6">
        <v>2011</v>
      </c>
      <c r="AL6086">
        <v>9</v>
      </c>
      <c r="AM6086">
        <v>8</v>
      </c>
      <c r="AN6086">
        <f t="shared" si="383"/>
        <v>2</v>
      </c>
    </row>
    <row r="6087" spans="1:40" x14ac:dyDescent="0.25">
      <c r="A6087" t="s">
        <v>1</v>
      </c>
      <c r="B6087" t="s">
        <v>10601</v>
      </c>
      <c r="C6087">
        <v>75</v>
      </c>
      <c r="D6087">
        <v>59.2</v>
      </c>
      <c r="E6087">
        <v>65.900000000000006</v>
      </c>
      <c r="F6087">
        <v>75</v>
      </c>
      <c r="G6087">
        <v>59.2</v>
      </c>
      <c r="H6087">
        <v>65.900000000000006</v>
      </c>
      <c r="I6087">
        <v>58.7</v>
      </c>
      <c r="J6087">
        <v>79.7</v>
      </c>
      <c r="K6087">
        <v>6.0000000000000001E-3</v>
      </c>
      <c r="L6087">
        <v>100</v>
      </c>
      <c r="M6087">
        <v>4.17</v>
      </c>
      <c r="N6087" t="s">
        <v>3</v>
      </c>
      <c r="O6087">
        <v>0</v>
      </c>
      <c r="P6087">
        <v>0</v>
      </c>
      <c r="Q6087">
        <v>0</v>
      </c>
      <c r="R6087">
        <v>6.4</v>
      </c>
      <c r="S6087">
        <v>349.7</v>
      </c>
      <c r="T6087">
        <v>1014.2</v>
      </c>
      <c r="U6087">
        <v>83.3</v>
      </c>
      <c r="V6087">
        <v>7</v>
      </c>
      <c r="W6087">
        <v>0</v>
      </c>
      <c r="X6087">
        <v>0</v>
      </c>
      <c r="Y6087">
        <v>0</v>
      </c>
      <c r="Z6087">
        <v>0</v>
      </c>
      <c r="AA6087" t="s">
        <v>10602</v>
      </c>
      <c r="AB6087" t="s">
        <v>10603</v>
      </c>
      <c r="AC6087">
        <v>0.4</v>
      </c>
      <c r="AD6087" t="s">
        <v>6</v>
      </c>
      <c r="AE6087" t="s">
        <v>503</v>
      </c>
      <c r="AF6087" t="s">
        <v>3</v>
      </c>
      <c r="AG6087" s="3">
        <f t="shared" si="380"/>
        <v>18.833333333333336</v>
      </c>
      <c r="AI6087">
        <f t="shared" si="381"/>
        <v>23.888888888888889</v>
      </c>
      <c r="AJ6087">
        <f t="shared" si="382"/>
        <v>15.111111111111111</v>
      </c>
      <c r="AK6087" s="6">
        <v>2011</v>
      </c>
      <c r="AL6087">
        <v>9</v>
      </c>
      <c r="AM6087">
        <v>9</v>
      </c>
      <c r="AN6087">
        <f t="shared" si="383"/>
        <v>2</v>
      </c>
    </row>
    <row r="6088" spans="1:40" x14ac:dyDescent="0.25">
      <c r="A6088" t="s">
        <v>1</v>
      </c>
      <c r="B6088" t="s">
        <v>10604</v>
      </c>
      <c r="C6088">
        <v>73.2</v>
      </c>
      <c r="D6088">
        <v>55.8</v>
      </c>
      <c r="E6088">
        <v>63.3</v>
      </c>
      <c r="F6088">
        <v>73.2</v>
      </c>
      <c r="G6088">
        <v>55.8</v>
      </c>
      <c r="H6088">
        <v>63.3</v>
      </c>
      <c r="I6088">
        <v>54.9</v>
      </c>
      <c r="J6088">
        <v>76.5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20.8</v>
      </c>
      <c r="R6088">
        <v>10.199999999999999</v>
      </c>
      <c r="S6088">
        <v>89.3</v>
      </c>
      <c r="T6088">
        <v>1016.2</v>
      </c>
      <c r="U6088">
        <v>57</v>
      </c>
      <c r="V6088">
        <v>9.6</v>
      </c>
      <c r="W6088">
        <v>0</v>
      </c>
      <c r="X6088">
        <v>0</v>
      </c>
      <c r="Y6088">
        <v>0</v>
      </c>
      <c r="Z6088">
        <v>0</v>
      </c>
      <c r="AA6088" t="s">
        <v>10605</v>
      </c>
      <c r="AB6088" t="s">
        <v>10606</v>
      </c>
      <c r="AC6088">
        <v>0.44</v>
      </c>
      <c r="AD6088" t="s">
        <v>21</v>
      </c>
      <c r="AE6088" t="s">
        <v>22</v>
      </c>
      <c r="AF6088" t="s">
        <v>23</v>
      </c>
      <c r="AG6088" s="3">
        <f t="shared" si="380"/>
        <v>17.388888888888889</v>
      </c>
      <c r="AI6088">
        <f t="shared" si="381"/>
        <v>22.888888888888889</v>
      </c>
      <c r="AJ6088">
        <f t="shared" si="382"/>
        <v>13.222222222222221</v>
      </c>
      <c r="AK6088" s="6">
        <v>2011</v>
      </c>
      <c r="AL6088">
        <v>9</v>
      </c>
      <c r="AM6088">
        <v>10</v>
      </c>
      <c r="AN6088">
        <f t="shared" si="383"/>
        <v>2</v>
      </c>
    </row>
    <row r="6089" spans="1:40" x14ac:dyDescent="0.25">
      <c r="A6089" t="s">
        <v>1</v>
      </c>
      <c r="B6089" t="s">
        <v>10607</v>
      </c>
      <c r="C6089">
        <v>71.3</v>
      </c>
      <c r="D6089">
        <v>50.2</v>
      </c>
      <c r="E6089">
        <v>60.9</v>
      </c>
      <c r="F6089">
        <v>71.3</v>
      </c>
      <c r="G6089">
        <v>50.2</v>
      </c>
      <c r="H6089">
        <v>60.9</v>
      </c>
      <c r="I6089">
        <v>55.8</v>
      </c>
      <c r="J6089">
        <v>84.1</v>
      </c>
      <c r="K6089">
        <v>1.4E-2</v>
      </c>
      <c r="L6089">
        <v>100</v>
      </c>
      <c r="M6089">
        <v>8.33</v>
      </c>
      <c r="N6089" t="s">
        <v>3</v>
      </c>
      <c r="O6089">
        <v>0</v>
      </c>
      <c r="P6089">
        <v>0</v>
      </c>
      <c r="Q6089">
        <v>25.3</v>
      </c>
      <c r="R6089">
        <v>7.5</v>
      </c>
      <c r="S6089">
        <v>189.3</v>
      </c>
      <c r="T6089">
        <v>1016.9</v>
      </c>
      <c r="U6089">
        <v>69.7</v>
      </c>
      <c r="V6089">
        <v>9.9</v>
      </c>
      <c r="W6089">
        <v>0</v>
      </c>
      <c r="X6089">
        <v>0</v>
      </c>
      <c r="Y6089">
        <v>0</v>
      </c>
      <c r="Z6089">
        <v>0</v>
      </c>
      <c r="AA6089" t="s">
        <v>10608</v>
      </c>
      <c r="AB6089" t="s">
        <v>10609</v>
      </c>
      <c r="AC6089">
        <v>0.47</v>
      </c>
      <c r="AD6089" t="s">
        <v>6</v>
      </c>
      <c r="AE6089" t="s">
        <v>89</v>
      </c>
      <c r="AF6089" t="s">
        <v>3</v>
      </c>
      <c r="AG6089" s="3">
        <f t="shared" si="380"/>
        <v>16.055555555555557</v>
      </c>
      <c r="AI6089">
        <f t="shared" si="381"/>
        <v>21.833333333333332</v>
      </c>
      <c r="AJ6089">
        <f t="shared" si="382"/>
        <v>10.111111111111112</v>
      </c>
      <c r="AK6089" s="6">
        <v>2011</v>
      </c>
      <c r="AL6089">
        <v>9</v>
      </c>
      <c r="AM6089">
        <v>11</v>
      </c>
      <c r="AN6089">
        <f t="shared" si="383"/>
        <v>2</v>
      </c>
    </row>
    <row r="6090" spans="1:40" x14ac:dyDescent="0.25">
      <c r="A6090" t="s">
        <v>1</v>
      </c>
      <c r="B6090" t="s">
        <v>10610</v>
      </c>
      <c r="C6090">
        <v>78.5</v>
      </c>
      <c r="D6090">
        <v>57.2</v>
      </c>
      <c r="E6090">
        <v>67.3</v>
      </c>
      <c r="F6090">
        <v>78.5</v>
      </c>
      <c r="G6090">
        <v>57.2</v>
      </c>
      <c r="H6090">
        <v>67.3</v>
      </c>
      <c r="I6090">
        <v>60</v>
      </c>
      <c r="J6090">
        <v>78.8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17.2</v>
      </c>
      <c r="R6090">
        <v>11.2</v>
      </c>
      <c r="S6090">
        <v>242.7</v>
      </c>
      <c r="T6090">
        <v>1014.6</v>
      </c>
      <c r="U6090">
        <v>37.6</v>
      </c>
      <c r="V6090">
        <v>9</v>
      </c>
      <c r="W6090">
        <v>0</v>
      </c>
      <c r="X6090">
        <v>0</v>
      </c>
      <c r="Y6090">
        <v>0</v>
      </c>
      <c r="Z6090">
        <v>0</v>
      </c>
      <c r="AA6090" t="s">
        <v>10611</v>
      </c>
      <c r="AB6090" t="s">
        <v>10612</v>
      </c>
      <c r="AC6090">
        <v>0.5</v>
      </c>
      <c r="AD6090" t="s">
        <v>21</v>
      </c>
      <c r="AE6090" t="s">
        <v>22</v>
      </c>
      <c r="AF6090" t="s">
        <v>23</v>
      </c>
      <c r="AG6090" s="3">
        <f t="shared" si="380"/>
        <v>19.611111111111111</v>
      </c>
      <c r="AI6090">
        <f t="shared" si="381"/>
        <v>25.833333333333332</v>
      </c>
      <c r="AJ6090">
        <f t="shared" si="382"/>
        <v>14.000000000000002</v>
      </c>
      <c r="AK6090" s="6">
        <v>2011</v>
      </c>
      <c r="AL6090">
        <v>9</v>
      </c>
      <c r="AM6090">
        <v>12</v>
      </c>
      <c r="AN6090">
        <f t="shared" si="383"/>
        <v>2</v>
      </c>
    </row>
    <row r="6091" spans="1:40" x14ac:dyDescent="0.25">
      <c r="A6091" t="s">
        <v>1</v>
      </c>
      <c r="B6091" t="s">
        <v>10613</v>
      </c>
      <c r="C6091">
        <v>82.6</v>
      </c>
      <c r="D6091">
        <v>64.3</v>
      </c>
      <c r="E6091">
        <v>71.400000000000006</v>
      </c>
      <c r="F6091">
        <v>82.6</v>
      </c>
      <c r="G6091">
        <v>64.3</v>
      </c>
      <c r="H6091">
        <v>71.400000000000006</v>
      </c>
      <c r="I6091">
        <v>60.4</v>
      </c>
      <c r="J6091">
        <v>70.5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43</v>
      </c>
      <c r="R6091">
        <v>24.3</v>
      </c>
      <c r="S6091">
        <v>246.2</v>
      </c>
      <c r="T6091">
        <v>1009.5</v>
      </c>
      <c r="U6091">
        <v>65.900000000000006</v>
      </c>
      <c r="V6091">
        <v>9.4</v>
      </c>
      <c r="W6091">
        <v>0</v>
      </c>
      <c r="X6091">
        <v>0</v>
      </c>
      <c r="Y6091">
        <v>0</v>
      </c>
      <c r="Z6091">
        <v>0</v>
      </c>
      <c r="AA6091" t="s">
        <v>10614</v>
      </c>
      <c r="AB6091" t="s">
        <v>10615</v>
      </c>
      <c r="AC6091">
        <v>0.54</v>
      </c>
      <c r="AD6091" t="s">
        <v>21</v>
      </c>
      <c r="AE6091" t="s">
        <v>22</v>
      </c>
      <c r="AF6091" t="s">
        <v>23</v>
      </c>
      <c r="AG6091" s="3">
        <f t="shared" si="380"/>
        <v>21.888888888888893</v>
      </c>
      <c r="AI6091">
        <f t="shared" si="381"/>
        <v>28.111111111111107</v>
      </c>
      <c r="AJ6091">
        <f t="shared" si="382"/>
        <v>17.944444444444443</v>
      </c>
      <c r="AK6091" s="6">
        <v>2011</v>
      </c>
      <c r="AL6091">
        <v>9</v>
      </c>
      <c r="AM6091">
        <v>13</v>
      </c>
      <c r="AN6091">
        <f t="shared" si="383"/>
        <v>2</v>
      </c>
    </row>
    <row r="6092" spans="1:40" x14ac:dyDescent="0.25">
      <c r="A6092" t="s">
        <v>1</v>
      </c>
      <c r="B6092" t="s">
        <v>10616</v>
      </c>
      <c r="C6092">
        <v>69.5</v>
      </c>
      <c r="D6092">
        <v>52.2</v>
      </c>
      <c r="E6092">
        <v>61.5</v>
      </c>
      <c r="F6092">
        <v>69.5</v>
      </c>
      <c r="G6092">
        <v>52.2</v>
      </c>
      <c r="H6092">
        <v>61.5</v>
      </c>
      <c r="I6092">
        <v>51.2</v>
      </c>
      <c r="J6092">
        <v>70.400000000000006</v>
      </c>
      <c r="K6092">
        <v>1.0999999999999999E-2</v>
      </c>
      <c r="L6092">
        <v>100</v>
      </c>
      <c r="M6092">
        <v>4.17</v>
      </c>
      <c r="N6092" t="s">
        <v>3</v>
      </c>
      <c r="O6092">
        <v>0</v>
      </c>
      <c r="P6092">
        <v>0</v>
      </c>
      <c r="Q6092">
        <v>19.5</v>
      </c>
      <c r="R6092">
        <v>11.6</v>
      </c>
      <c r="S6092">
        <v>304.3</v>
      </c>
      <c r="T6092">
        <v>1014.6</v>
      </c>
      <c r="U6092">
        <v>67.599999999999994</v>
      </c>
      <c r="V6092">
        <v>9.9</v>
      </c>
      <c r="W6092">
        <v>0</v>
      </c>
      <c r="X6092">
        <v>0</v>
      </c>
      <c r="Y6092">
        <v>0</v>
      </c>
      <c r="Z6092">
        <v>0</v>
      </c>
      <c r="AA6092" t="s">
        <v>10617</v>
      </c>
      <c r="AB6092" t="s">
        <v>10618</v>
      </c>
      <c r="AC6092">
        <v>0.57999999999999996</v>
      </c>
      <c r="AD6092" t="s">
        <v>6</v>
      </c>
      <c r="AE6092" t="s">
        <v>57</v>
      </c>
      <c r="AF6092" t="s">
        <v>3</v>
      </c>
      <c r="AG6092" s="3">
        <f t="shared" si="380"/>
        <v>16.388888888888889</v>
      </c>
      <c r="AI6092">
        <f t="shared" si="381"/>
        <v>20.833333333333332</v>
      </c>
      <c r="AJ6092">
        <f t="shared" si="382"/>
        <v>11.222222222222223</v>
      </c>
      <c r="AK6092" s="6">
        <v>2011</v>
      </c>
      <c r="AL6092">
        <v>9</v>
      </c>
      <c r="AM6092">
        <v>14</v>
      </c>
      <c r="AN6092">
        <f t="shared" si="383"/>
        <v>2</v>
      </c>
    </row>
    <row r="6093" spans="1:40" x14ac:dyDescent="0.25">
      <c r="A6093" t="s">
        <v>1</v>
      </c>
      <c r="B6093" t="s">
        <v>10619</v>
      </c>
      <c r="C6093">
        <v>58.9</v>
      </c>
      <c r="D6093">
        <v>48</v>
      </c>
      <c r="E6093">
        <v>53.4</v>
      </c>
      <c r="F6093">
        <v>58.9</v>
      </c>
      <c r="G6093">
        <v>42.9</v>
      </c>
      <c r="H6093">
        <v>53</v>
      </c>
      <c r="I6093">
        <v>44.3</v>
      </c>
      <c r="J6093">
        <v>73.099999999999994</v>
      </c>
      <c r="K6093">
        <v>0.36</v>
      </c>
      <c r="L6093">
        <v>100</v>
      </c>
      <c r="M6093">
        <v>37.5</v>
      </c>
      <c r="N6093" t="s">
        <v>3</v>
      </c>
      <c r="O6093">
        <v>0</v>
      </c>
      <c r="P6093">
        <v>0</v>
      </c>
      <c r="Q6093">
        <v>30</v>
      </c>
      <c r="R6093">
        <v>19.100000000000001</v>
      </c>
      <c r="S6093">
        <v>324.89999999999998</v>
      </c>
      <c r="T6093">
        <v>1018.9</v>
      </c>
      <c r="U6093">
        <v>89.9</v>
      </c>
      <c r="V6093">
        <v>9.5</v>
      </c>
      <c r="W6093">
        <v>0</v>
      </c>
      <c r="X6093">
        <v>0</v>
      </c>
      <c r="Y6093">
        <v>0</v>
      </c>
      <c r="Z6093">
        <v>0</v>
      </c>
      <c r="AA6093" t="s">
        <v>10620</v>
      </c>
      <c r="AB6093" t="s">
        <v>10621</v>
      </c>
      <c r="AC6093">
        <v>0.61</v>
      </c>
      <c r="AD6093" t="s">
        <v>6</v>
      </c>
      <c r="AE6093" t="s">
        <v>17</v>
      </c>
      <c r="AF6093" t="s">
        <v>3</v>
      </c>
      <c r="AG6093" s="3">
        <f t="shared" si="380"/>
        <v>11.888888888888889</v>
      </c>
      <c r="AI6093">
        <f t="shared" si="381"/>
        <v>14.944444444444445</v>
      </c>
      <c r="AJ6093">
        <f t="shared" si="382"/>
        <v>8.8888888888888893</v>
      </c>
      <c r="AK6093" s="6">
        <v>2011</v>
      </c>
      <c r="AL6093">
        <v>9</v>
      </c>
      <c r="AM6093">
        <v>15</v>
      </c>
      <c r="AN6093">
        <f t="shared" si="383"/>
        <v>2</v>
      </c>
    </row>
    <row r="6094" spans="1:40" x14ac:dyDescent="0.25">
      <c r="A6094" t="s">
        <v>1</v>
      </c>
      <c r="B6094" t="s">
        <v>10622</v>
      </c>
      <c r="C6094">
        <v>57.6</v>
      </c>
      <c r="D6094">
        <v>44.3</v>
      </c>
      <c r="E6094">
        <v>50.8</v>
      </c>
      <c r="F6094">
        <v>57.6</v>
      </c>
      <c r="G6094">
        <v>38.299999999999997</v>
      </c>
      <c r="H6094">
        <v>48.9</v>
      </c>
      <c r="I6094">
        <v>42.4</v>
      </c>
      <c r="J6094">
        <v>74.599999999999994</v>
      </c>
      <c r="K6094">
        <v>3.3000000000000002E-2</v>
      </c>
      <c r="L6094">
        <v>100</v>
      </c>
      <c r="M6094">
        <v>12.5</v>
      </c>
      <c r="N6094" t="s">
        <v>3</v>
      </c>
      <c r="O6094">
        <v>0</v>
      </c>
      <c r="P6094">
        <v>0</v>
      </c>
      <c r="Q6094">
        <v>21.9</v>
      </c>
      <c r="R6094">
        <v>12.9</v>
      </c>
      <c r="S6094">
        <v>307</v>
      </c>
      <c r="T6094">
        <v>1027.2</v>
      </c>
      <c r="U6094">
        <v>87.7</v>
      </c>
      <c r="V6094">
        <v>9.9</v>
      </c>
      <c r="W6094">
        <v>0</v>
      </c>
      <c r="X6094">
        <v>0</v>
      </c>
      <c r="Y6094">
        <v>0</v>
      </c>
      <c r="Z6094">
        <v>0</v>
      </c>
      <c r="AA6094" t="s">
        <v>10623</v>
      </c>
      <c r="AB6094" t="s">
        <v>10624</v>
      </c>
      <c r="AC6094">
        <v>0.64</v>
      </c>
      <c r="AD6094" t="s">
        <v>6</v>
      </c>
      <c r="AE6094" t="s">
        <v>61</v>
      </c>
      <c r="AF6094" t="s">
        <v>3</v>
      </c>
      <c r="AG6094" s="3">
        <f t="shared" si="380"/>
        <v>10.444444444444443</v>
      </c>
      <c r="AI6094">
        <f t="shared" si="381"/>
        <v>14.222222222222221</v>
      </c>
      <c r="AJ6094">
        <f t="shared" si="382"/>
        <v>6.8333333333333321</v>
      </c>
      <c r="AK6094" s="6">
        <v>2011</v>
      </c>
      <c r="AL6094">
        <v>9</v>
      </c>
      <c r="AM6094">
        <v>16</v>
      </c>
      <c r="AN6094">
        <f t="shared" si="383"/>
        <v>2</v>
      </c>
    </row>
    <row r="6095" spans="1:40" x14ac:dyDescent="0.25">
      <c r="A6095" t="s">
        <v>1</v>
      </c>
      <c r="B6095" t="s">
        <v>10625</v>
      </c>
      <c r="C6095">
        <v>60.9</v>
      </c>
      <c r="D6095">
        <v>44.3</v>
      </c>
      <c r="E6095">
        <v>52</v>
      </c>
      <c r="F6095">
        <v>60.9</v>
      </c>
      <c r="G6095">
        <v>40.299999999999997</v>
      </c>
      <c r="H6095">
        <v>51</v>
      </c>
      <c r="I6095">
        <v>42.7</v>
      </c>
      <c r="J6095">
        <v>73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9</v>
      </c>
      <c r="S6095">
        <v>136.6</v>
      </c>
      <c r="T6095">
        <v>1030.3</v>
      </c>
      <c r="U6095">
        <v>75.8</v>
      </c>
      <c r="V6095">
        <v>9.9</v>
      </c>
      <c r="W6095">
        <v>0</v>
      </c>
      <c r="X6095">
        <v>0</v>
      </c>
      <c r="Y6095">
        <v>0</v>
      </c>
      <c r="Z6095">
        <v>0</v>
      </c>
      <c r="AA6095" t="s">
        <v>10626</v>
      </c>
      <c r="AB6095" t="s">
        <v>10627</v>
      </c>
      <c r="AC6095">
        <v>0.67</v>
      </c>
      <c r="AD6095" t="s">
        <v>21</v>
      </c>
      <c r="AE6095" t="s">
        <v>22</v>
      </c>
      <c r="AF6095" t="s">
        <v>23</v>
      </c>
      <c r="AG6095" s="3">
        <f t="shared" si="380"/>
        <v>11.111111111111111</v>
      </c>
      <c r="AI6095">
        <f t="shared" si="381"/>
        <v>16.055555555555557</v>
      </c>
      <c r="AJ6095">
        <f t="shared" si="382"/>
        <v>6.8333333333333321</v>
      </c>
      <c r="AK6095" s="6">
        <v>2011</v>
      </c>
      <c r="AL6095">
        <v>9</v>
      </c>
      <c r="AM6095">
        <v>17</v>
      </c>
      <c r="AN6095">
        <f t="shared" si="383"/>
        <v>2</v>
      </c>
    </row>
    <row r="6096" spans="1:40" x14ac:dyDescent="0.25">
      <c r="A6096" t="s">
        <v>1</v>
      </c>
      <c r="B6096" t="s">
        <v>10628</v>
      </c>
      <c r="C6096">
        <v>66</v>
      </c>
      <c r="D6096">
        <v>42.8</v>
      </c>
      <c r="E6096">
        <v>54.5</v>
      </c>
      <c r="F6096">
        <v>66</v>
      </c>
      <c r="G6096">
        <v>41.7</v>
      </c>
      <c r="H6096">
        <v>54.3</v>
      </c>
      <c r="I6096">
        <v>43</v>
      </c>
      <c r="J6096">
        <v>68.400000000000006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18.3</v>
      </c>
      <c r="R6096">
        <v>13.4</v>
      </c>
      <c r="S6096">
        <v>107.9</v>
      </c>
      <c r="T6096">
        <v>1029.5999999999999</v>
      </c>
      <c r="U6096">
        <v>28.3</v>
      </c>
      <c r="V6096">
        <v>9.9</v>
      </c>
      <c r="W6096">
        <v>0</v>
      </c>
      <c r="X6096">
        <v>0</v>
      </c>
      <c r="Y6096">
        <v>0</v>
      </c>
      <c r="Z6096">
        <v>0</v>
      </c>
      <c r="AA6096" t="s">
        <v>10629</v>
      </c>
      <c r="AB6096" t="s">
        <v>10630</v>
      </c>
      <c r="AC6096">
        <v>0.71</v>
      </c>
      <c r="AD6096" t="s">
        <v>21</v>
      </c>
      <c r="AE6096" t="s">
        <v>22</v>
      </c>
      <c r="AF6096" t="s">
        <v>23</v>
      </c>
      <c r="AG6096" s="3">
        <f t="shared" si="380"/>
        <v>12.5</v>
      </c>
      <c r="AI6096">
        <f t="shared" si="381"/>
        <v>18.888888888888889</v>
      </c>
      <c r="AJ6096">
        <f t="shared" si="382"/>
        <v>5.9999999999999982</v>
      </c>
      <c r="AK6096" s="6">
        <v>2011</v>
      </c>
      <c r="AL6096">
        <v>9</v>
      </c>
      <c r="AM6096">
        <v>18</v>
      </c>
      <c r="AN6096">
        <f t="shared" si="383"/>
        <v>2</v>
      </c>
    </row>
    <row r="6097" spans="1:40" x14ac:dyDescent="0.25">
      <c r="A6097" t="s">
        <v>1</v>
      </c>
      <c r="B6097" t="s">
        <v>10631</v>
      </c>
      <c r="C6097">
        <v>69.400000000000006</v>
      </c>
      <c r="D6097">
        <v>44.9</v>
      </c>
      <c r="E6097">
        <v>57.1</v>
      </c>
      <c r="F6097">
        <v>69.400000000000006</v>
      </c>
      <c r="G6097">
        <v>42.2</v>
      </c>
      <c r="H6097">
        <v>56.5</v>
      </c>
      <c r="I6097">
        <v>48.9</v>
      </c>
      <c r="J6097">
        <v>75.400000000000006</v>
      </c>
      <c r="K6097">
        <v>6.4000000000000001E-2</v>
      </c>
      <c r="L6097">
        <v>100</v>
      </c>
      <c r="M6097">
        <v>16.670000000000002</v>
      </c>
      <c r="N6097" t="s">
        <v>3</v>
      </c>
      <c r="O6097">
        <v>0</v>
      </c>
      <c r="P6097">
        <v>0</v>
      </c>
      <c r="Q6097">
        <v>26.4</v>
      </c>
      <c r="R6097">
        <v>15.2</v>
      </c>
      <c r="S6097">
        <v>157.4</v>
      </c>
      <c r="T6097">
        <v>1020.5</v>
      </c>
      <c r="U6097">
        <v>76</v>
      </c>
      <c r="V6097">
        <v>9.9</v>
      </c>
      <c r="W6097">
        <v>0</v>
      </c>
      <c r="X6097">
        <v>0</v>
      </c>
      <c r="Y6097">
        <v>0</v>
      </c>
      <c r="Z6097">
        <v>0</v>
      </c>
      <c r="AA6097" t="s">
        <v>10632</v>
      </c>
      <c r="AB6097" t="s">
        <v>10633</v>
      </c>
      <c r="AC6097">
        <v>0.74</v>
      </c>
      <c r="AD6097" t="s">
        <v>6</v>
      </c>
      <c r="AE6097" t="s">
        <v>57</v>
      </c>
      <c r="AF6097" t="s">
        <v>3</v>
      </c>
      <c r="AG6097" s="3">
        <f t="shared" si="380"/>
        <v>13.944444444444445</v>
      </c>
      <c r="AI6097">
        <f t="shared" si="381"/>
        <v>20.777777777777782</v>
      </c>
      <c r="AJ6097">
        <f t="shared" si="382"/>
        <v>7.166666666666667</v>
      </c>
      <c r="AK6097" s="6">
        <v>2011</v>
      </c>
      <c r="AL6097">
        <v>9</v>
      </c>
      <c r="AM6097">
        <v>19</v>
      </c>
      <c r="AN6097">
        <f t="shared" si="383"/>
        <v>2</v>
      </c>
    </row>
    <row r="6098" spans="1:40" x14ac:dyDescent="0.25">
      <c r="A6098" t="s">
        <v>1</v>
      </c>
      <c r="B6098" t="s">
        <v>10634</v>
      </c>
      <c r="C6098">
        <v>71.2</v>
      </c>
      <c r="D6098">
        <v>55.2</v>
      </c>
      <c r="E6098">
        <v>62.2</v>
      </c>
      <c r="F6098">
        <v>71.2</v>
      </c>
      <c r="G6098">
        <v>55.2</v>
      </c>
      <c r="H6098">
        <v>62.2</v>
      </c>
      <c r="I6098">
        <v>55.2</v>
      </c>
      <c r="J6098">
        <v>79.3</v>
      </c>
      <c r="K6098">
        <v>0.24199999999999999</v>
      </c>
      <c r="L6098">
        <v>100</v>
      </c>
      <c r="M6098">
        <v>33.33</v>
      </c>
      <c r="N6098" t="s">
        <v>3</v>
      </c>
      <c r="O6098">
        <v>0</v>
      </c>
      <c r="P6098">
        <v>0</v>
      </c>
      <c r="Q6098">
        <v>23</v>
      </c>
      <c r="R6098">
        <v>14.5</v>
      </c>
      <c r="S6098">
        <v>257.3</v>
      </c>
      <c r="T6098">
        <v>1017.6</v>
      </c>
      <c r="U6098">
        <v>72.599999999999994</v>
      </c>
      <c r="V6098">
        <v>9.4</v>
      </c>
      <c r="W6098">
        <v>0</v>
      </c>
      <c r="X6098">
        <v>0</v>
      </c>
      <c r="Y6098">
        <v>0</v>
      </c>
      <c r="Z6098">
        <v>0</v>
      </c>
      <c r="AA6098" t="s">
        <v>10635</v>
      </c>
      <c r="AB6098" t="s">
        <v>10636</v>
      </c>
      <c r="AC6098">
        <v>0.75</v>
      </c>
      <c r="AD6098" t="s">
        <v>6</v>
      </c>
      <c r="AE6098" t="s">
        <v>17</v>
      </c>
      <c r="AF6098" t="s">
        <v>3</v>
      </c>
      <c r="AG6098" s="3">
        <f t="shared" si="380"/>
        <v>16.777777777777779</v>
      </c>
      <c r="AI6098">
        <f t="shared" si="381"/>
        <v>21.777777777777779</v>
      </c>
      <c r="AJ6098">
        <f t="shared" si="382"/>
        <v>12.888888888888891</v>
      </c>
      <c r="AK6098" s="6">
        <v>2011</v>
      </c>
      <c r="AL6098">
        <v>9</v>
      </c>
      <c r="AM6098">
        <v>20</v>
      </c>
      <c r="AN6098">
        <f t="shared" si="383"/>
        <v>2</v>
      </c>
    </row>
    <row r="6099" spans="1:40" x14ac:dyDescent="0.25">
      <c r="A6099" t="s">
        <v>1</v>
      </c>
      <c r="B6099" t="s">
        <v>10637</v>
      </c>
      <c r="C6099">
        <v>78.3</v>
      </c>
      <c r="D6099">
        <v>52.1</v>
      </c>
      <c r="E6099">
        <v>65.2</v>
      </c>
      <c r="F6099">
        <v>78.3</v>
      </c>
      <c r="G6099">
        <v>52.1</v>
      </c>
      <c r="H6099">
        <v>65.2</v>
      </c>
      <c r="I6099">
        <v>57</v>
      </c>
      <c r="J6099">
        <v>76.8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24.2</v>
      </c>
      <c r="R6099">
        <v>15.6</v>
      </c>
      <c r="S6099">
        <v>213.2</v>
      </c>
      <c r="T6099">
        <v>1018.8</v>
      </c>
      <c r="U6099">
        <v>68.099999999999994</v>
      </c>
      <c r="V6099">
        <v>9.5</v>
      </c>
      <c r="W6099">
        <v>0</v>
      </c>
      <c r="X6099">
        <v>0</v>
      </c>
      <c r="Y6099">
        <v>0</v>
      </c>
      <c r="Z6099">
        <v>0</v>
      </c>
      <c r="AA6099" t="s">
        <v>10638</v>
      </c>
      <c r="AB6099" t="s">
        <v>10639</v>
      </c>
      <c r="AC6099">
        <v>0.81</v>
      </c>
      <c r="AD6099" t="s">
        <v>21</v>
      </c>
      <c r="AE6099" t="s">
        <v>22</v>
      </c>
      <c r="AF6099" t="s">
        <v>23</v>
      </c>
      <c r="AG6099" s="3">
        <f t="shared" si="380"/>
        <v>18.444444444444443</v>
      </c>
      <c r="AI6099">
        <f t="shared" si="381"/>
        <v>25.722222222222221</v>
      </c>
      <c r="AJ6099">
        <f t="shared" si="382"/>
        <v>11.166666666666666</v>
      </c>
      <c r="AK6099" s="6">
        <v>2011</v>
      </c>
      <c r="AL6099">
        <v>9</v>
      </c>
      <c r="AM6099">
        <v>21</v>
      </c>
      <c r="AN6099">
        <f t="shared" si="383"/>
        <v>2</v>
      </c>
    </row>
    <row r="6100" spans="1:40" x14ac:dyDescent="0.25">
      <c r="A6100" t="s">
        <v>1</v>
      </c>
      <c r="B6100" t="s">
        <v>10640</v>
      </c>
      <c r="C6100">
        <v>75.400000000000006</v>
      </c>
      <c r="D6100">
        <v>60.4</v>
      </c>
      <c r="E6100">
        <v>68.599999999999994</v>
      </c>
      <c r="F6100">
        <v>75.400000000000006</v>
      </c>
      <c r="G6100">
        <v>60.4</v>
      </c>
      <c r="H6100">
        <v>68.599999999999994</v>
      </c>
      <c r="I6100">
        <v>59.6</v>
      </c>
      <c r="J6100">
        <v>74.400000000000006</v>
      </c>
      <c r="K6100">
        <v>2.1999999999999999E-2</v>
      </c>
      <c r="L6100">
        <v>100</v>
      </c>
      <c r="M6100">
        <v>8.33</v>
      </c>
      <c r="N6100" t="s">
        <v>3</v>
      </c>
      <c r="O6100">
        <v>0</v>
      </c>
      <c r="P6100">
        <v>0</v>
      </c>
      <c r="Q6100">
        <v>28.9</v>
      </c>
      <c r="R6100">
        <v>13.8</v>
      </c>
      <c r="S6100">
        <v>281.2</v>
      </c>
      <c r="T6100">
        <v>1017.8</v>
      </c>
      <c r="U6100">
        <v>85.3</v>
      </c>
      <c r="V6100">
        <v>9.1999999999999993</v>
      </c>
      <c r="W6100">
        <v>0</v>
      </c>
      <c r="X6100">
        <v>0</v>
      </c>
      <c r="Y6100">
        <v>0</v>
      </c>
      <c r="Z6100">
        <v>0</v>
      </c>
      <c r="AA6100" t="s">
        <v>10641</v>
      </c>
      <c r="AB6100" t="s">
        <v>10642</v>
      </c>
      <c r="AC6100">
        <v>0.84</v>
      </c>
      <c r="AD6100" t="s">
        <v>6</v>
      </c>
      <c r="AE6100" t="s">
        <v>503</v>
      </c>
      <c r="AF6100" t="s">
        <v>3</v>
      </c>
      <c r="AG6100" s="3">
        <f t="shared" si="380"/>
        <v>20.333333333333329</v>
      </c>
      <c r="AI6100">
        <f t="shared" si="381"/>
        <v>24.111111111111114</v>
      </c>
      <c r="AJ6100">
        <f t="shared" si="382"/>
        <v>15.777777777777779</v>
      </c>
      <c r="AK6100" s="6">
        <v>2011</v>
      </c>
      <c r="AL6100">
        <v>9</v>
      </c>
      <c r="AM6100">
        <v>22</v>
      </c>
      <c r="AN6100">
        <f t="shared" si="383"/>
        <v>2</v>
      </c>
    </row>
    <row r="6101" spans="1:40" x14ac:dyDescent="0.25">
      <c r="A6101" t="s">
        <v>1</v>
      </c>
      <c r="B6101" t="s">
        <v>10643</v>
      </c>
      <c r="C6101">
        <v>71.7</v>
      </c>
      <c r="D6101">
        <v>57.6</v>
      </c>
      <c r="E6101">
        <v>65.7</v>
      </c>
      <c r="F6101">
        <v>71.7</v>
      </c>
      <c r="G6101">
        <v>57.6</v>
      </c>
      <c r="H6101">
        <v>65.7</v>
      </c>
      <c r="I6101">
        <v>60</v>
      </c>
      <c r="J6101">
        <v>82.2</v>
      </c>
      <c r="K6101">
        <v>7.0999999999999994E-2</v>
      </c>
      <c r="L6101">
        <v>100</v>
      </c>
      <c r="M6101">
        <v>29.17</v>
      </c>
      <c r="N6101" t="s">
        <v>3</v>
      </c>
      <c r="O6101">
        <v>0</v>
      </c>
      <c r="P6101">
        <v>0</v>
      </c>
      <c r="Q6101">
        <v>19.5</v>
      </c>
      <c r="R6101">
        <v>16.399999999999999</v>
      </c>
      <c r="S6101">
        <v>123.3</v>
      </c>
      <c r="T6101">
        <v>1016.7</v>
      </c>
      <c r="U6101">
        <v>94.6</v>
      </c>
      <c r="V6101">
        <v>9.4</v>
      </c>
      <c r="W6101">
        <v>0</v>
      </c>
      <c r="X6101">
        <v>0</v>
      </c>
      <c r="Y6101">
        <v>0</v>
      </c>
      <c r="Z6101">
        <v>0</v>
      </c>
      <c r="AA6101" t="s">
        <v>10644</v>
      </c>
      <c r="AB6101" t="s">
        <v>10645</v>
      </c>
      <c r="AC6101">
        <v>0.87</v>
      </c>
      <c r="AD6101" t="s">
        <v>74</v>
      </c>
      <c r="AE6101" t="s">
        <v>75</v>
      </c>
      <c r="AF6101" t="s">
        <v>3</v>
      </c>
      <c r="AG6101" s="3">
        <f t="shared" si="380"/>
        <v>18.722222222222221</v>
      </c>
      <c r="AI6101">
        <f t="shared" si="381"/>
        <v>22.055555555555557</v>
      </c>
      <c r="AJ6101">
        <f t="shared" si="382"/>
        <v>14.222222222222221</v>
      </c>
      <c r="AK6101" s="6">
        <v>2011</v>
      </c>
      <c r="AL6101">
        <v>9</v>
      </c>
      <c r="AM6101">
        <v>23</v>
      </c>
      <c r="AN6101">
        <f t="shared" si="383"/>
        <v>2</v>
      </c>
    </row>
    <row r="6102" spans="1:40" x14ac:dyDescent="0.25">
      <c r="A6102" t="s">
        <v>1</v>
      </c>
      <c r="B6102" t="s">
        <v>10646</v>
      </c>
      <c r="C6102">
        <v>71.2</v>
      </c>
      <c r="D6102">
        <v>57.6</v>
      </c>
      <c r="E6102">
        <v>63.6</v>
      </c>
      <c r="F6102">
        <v>71.2</v>
      </c>
      <c r="G6102">
        <v>57.6</v>
      </c>
      <c r="H6102">
        <v>63.6</v>
      </c>
      <c r="I6102">
        <v>55.5</v>
      </c>
      <c r="J6102">
        <v>75.900000000000006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27.7</v>
      </c>
      <c r="R6102">
        <v>9.6</v>
      </c>
      <c r="S6102">
        <v>302.60000000000002</v>
      </c>
      <c r="T6102">
        <v>1017.9</v>
      </c>
      <c r="U6102">
        <v>74.7</v>
      </c>
      <c r="V6102">
        <v>9.9</v>
      </c>
      <c r="W6102">
        <v>0</v>
      </c>
      <c r="X6102">
        <v>0</v>
      </c>
      <c r="Y6102">
        <v>0</v>
      </c>
      <c r="Z6102">
        <v>0</v>
      </c>
      <c r="AA6102" t="s">
        <v>10647</v>
      </c>
      <c r="AB6102" t="s">
        <v>10648</v>
      </c>
      <c r="AC6102">
        <v>0.91</v>
      </c>
      <c r="AD6102" t="s">
        <v>21</v>
      </c>
      <c r="AE6102" t="s">
        <v>22</v>
      </c>
      <c r="AF6102" t="s">
        <v>23</v>
      </c>
      <c r="AG6102" s="3">
        <f t="shared" si="380"/>
        <v>17.555555555555557</v>
      </c>
      <c r="AI6102">
        <f t="shared" si="381"/>
        <v>21.777777777777779</v>
      </c>
      <c r="AJ6102">
        <f t="shared" si="382"/>
        <v>14.222222222222221</v>
      </c>
      <c r="AK6102" s="6">
        <v>2011</v>
      </c>
      <c r="AL6102">
        <v>9</v>
      </c>
      <c r="AM6102">
        <v>24</v>
      </c>
      <c r="AN6102">
        <f t="shared" si="383"/>
        <v>2</v>
      </c>
    </row>
    <row r="6103" spans="1:40" x14ac:dyDescent="0.25">
      <c r="A6103" t="s">
        <v>1</v>
      </c>
      <c r="B6103" t="s">
        <v>10649</v>
      </c>
      <c r="C6103">
        <v>78.8</v>
      </c>
      <c r="D6103">
        <v>55.8</v>
      </c>
      <c r="E6103">
        <v>65.900000000000006</v>
      </c>
      <c r="F6103">
        <v>78.8</v>
      </c>
      <c r="G6103">
        <v>55.8</v>
      </c>
      <c r="H6103">
        <v>65.900000000000006</v>
      </c>
      <c r="I6103">
        <v>57.7</v>
      </c>
      <c r="J6103">
        <v>76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13.2</v>
      </c>
      <c r="S6103">
        <v>84.6</v>
      </c>
      <c r="T6103">
        <v>1019.5</v>
      </c>
      <c r="U6103">
        <v>69.900000000000006</v>
      </c>
      <c r="V6103">
        <v>9.9</v>
      </c>
      <c r="W6103">
        <v>0</v>
      </c>
      <c r="X6103">
        <v>0</v>
      </c>
      <c r="Y6103">
        <v>0</v>
      </c>
      <c r="Z6103">
        <v>0</v>
      </c>
      <c r="AA6103" t="s">
        <v>10650</v>
      </c>
      <c r="AB6103" t="s">
        <v>10651</v>
      </c>
      <c r="AC6103">
        <v>0.94</v>
      </c>
      <c r="AD6103" t="s">
        <v>21</v>
      </c>
      <c r="AE6103" t="s">
        <v>38</v>
      </c>
      <c r="AF6103" t="s">
        <v>23</v>
      </c>
      <c r="AG6103" s="3">
        <f t="shared" si="380"/>
        <v>18.833333333333336</v>
      </c>
      <c r="AI6103">
        <f t="shared" si="381"/>
        <v>26</v>
      </c>
      <c r="AJ6103">
        <f t="shared" si="382"/>
        <v>13.222222222222221</v>
      </c>
      <c r="AK6103" s="6">
        <v>2011</v>
      </c>
      <c r="AL6103">
        <v>9</v>
      </c>
      <c r="AM6103">
        <v>25</v>
      </c>
      <c r="AN6103">
        <f t="shared" si="383"/>
        <v>2</v>
      </c>
    </row>
    <row r="6104" spans="1:40" x14ac:dyDescent="0.25">
      <c r="A6104" t="s">
        <v>1</v>
      </c>
      <c r="B6104" t="s">
        <v>10652</v>
      </c>
      <c r="C6104">
        <v>80.599999999999994</v>
      </c>
      <c r="D6104">
        <v>60.5</v>
      </c>
      <c r="E6104">
        <v>69.900000000000006</v>
      </c>
      <c r="F6104">
        <v>82.2</v>
      </c>
      <c r="G6104">
        <v>60.5</v>
      </c>
      <c r="H6104">
        <v>70.2</v>
      </c>
      <c r="I6104">
        <v>61.8</v>
      </c>
      <c r="J6104">
        <v>76.8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23</v>
      </c>
      <c r="R6104">
        <v>16.600000000000001</v>
      </c>
      <c r="S6104">
        <v>107.8</v>
      </c>
      <c r="T6104">
        <v>1014.6</v>
      </c>
      <c r="U6104">
        <v>74.7</v>
      </c>
      <c r="V6104">
        <v>9.8000000000000007</v>
      </c>
      <c r="W6104">
        <v>0</v>
      </c>
      <c r="X6104">
        <v>0</v>
      </c>
      <c r="Y6104">
        <v>0</v>
      </c>
      <c r="Z6104">
        <v>0</v>
      </c>
      <c r="AA6104" t="s">
        <v>10653</v>
      </c>
      <c r="AB6104" t="s">
        <v>10654</v>
      </c>
      <c r="AC6104">
        <v>0.97</v>
      </c>
      <c r="AD6104" t="s">
        <v>21</v>
      </c>
      <c r="AE6104" t="s">
        <v>22</v>
      </c>
      <c r="AF6104" t="s">
        <v>23</v>
      </c>
      <c r="AG6104" s="3">
        <f t="shared" si="380"/>
        <v>21.055555555555557</v>
      </c>
      <c r="AI6104">
        <f t="shared" si="381"/>
        <v>26.999999999999996</v>
      </c>
      <c r="AJ6104">
        <f t="shared" si="382"/>
        <v>15.833333333333334</v>
      </c>
      <c r="AK6104" s="6">
        <v>2011</v>
      </c>
      <c r="AL6104">
        <v>9</v>
      </c>
      <c r="AM6104">
        <v>26</v>
      </c>
      <c r="AN6104">
        <f t="shared" si="383"/>
        <v>2</v>
      </c>
    </row>
    <row r="6105" spans="1:40" x14ac:dyDescent="0.25">
      <c r="A6105" t="s">
        <v>1</v>
      </c>
      <c r="B6105" t="s">
        <v>10655</v>
      </c>
      <c r="C6105">
        <v>74.8</v>
      </c>
      <c r="D6105">
        <v>64.8</v>
      </c>
      <c r="E6105">
        <v>69.2</v>
      </c>
      <c r="F6105">
        <v>74.8</v>
      </c>
      <c r="G6105">
        <v>64.8</v>
      </c>
      <c r="H6105">
        <v>69.2</v>
      </c>
      <c r="I6105">
        <v>64.400000000000006</v>
      </c>
      <c r="J6105">
        <v>84.9</v>
      </c>
      <c r="K6105">
        <v>6.0000000000000001E-3</v>
      </c>
      <c r="L6105">
        <v>100</v>
      </c>
      <c r="M6105">
        <v>12.5</v>
      </c>
      <c r="N6105" t="s">
        <v>3</v>
      </c>
      <c r="O6105">
        <v>0</v>
      </c>
      <c r="P6105">
        <v>0</v>
      </c>
      <c r="Q6105">
        <v>19.5</v>
      </c>
      <c r="R6105">
        <v>8.6</v>
      </c>
      <c r="S6105">
        <v>134.5</v>
      </c>
      <c r="T6105">
        <v>1012.2</v>
      </c>
      <c r="U6105">
        <v>88.5</v>
      </c>
      <c r="V6105">
        <v>9.8000000000000007</v>
      </c>
      <c r="W6105">
        <v>0</v>
      </c>
      <c r="X6105">
        <v>0</v>
      </c>
      <c r="Y6105">
        <v>0</v>
      </c>
      <c r="Z6105">
        <v>0</v>
      </c>
      <c r="AA6105" t="s">
        <v>10656</v>
      </c>
      <c r="AB6105" t="s">
        <v>10657</v>
      </c>
      <c r="AC6105">
        <v>0</v>
      </c>
      <c r="AD6105" t="s">
        <v>6</v>
      </c>
      <c r="AE6105" t="s">
        <v>164</v>
      </c>
      <c r="AF6105" t="s">
        <v>3</v>
      </c>
      <c r="AG6105" s="3">
        <f t="shared" si="380"/>
        <v>20.666666666666668</v>
      </c>
      <c r="AI6105">
        <f t="shared" si="381"/>
        <v>23.777777777777779</v>
      </c>
      <c r="AJ6105">
        <f t="shared" si="382"/>
        <v>18.222222222222221</v>
      </c>
      <c r="AK6105" s="6">
        <v>2011</v>
      </c>
      <c r="AL6105">
        <v>9</v>
      </c>
      <c r="AM6105">
        <v>27</v>
      </c>
      <c r="AN6105">
        <f t="shared" si="383"/>
        <v>2</v>
      </c>
    </row>
    <row r="6106" spans="1:40" x14ac:dyDescent="0.25">
      <c r="A6106" t="s">
        <v>1</v>
      </c>
      <c r="B6106" t="s">
        <v>10658</v>
      </c>
      <c r="C6106">
        <v>69.900000000000006</v>
      </c>
      <c r="D6106">
        <v>62.2</v>
      </c>
      <c r="E6106">
        <v>64.8</v>
      </c>
      <c r="F6106">
        <v>69.900000000000006</v>
      </c>
      <c r="G6106">
        <v>62.2</v>
      </c>
      <c r="H6106">
        <v>64.8</v>
      </c>
      <c r="I6106">
        <v>61.7</v>
      </c>
      <c r="J6106">
        <v>90</v>
      </c>
      <c r="K6106">
        <v>1.413</v>
      </c>
      <c r="L6106">
        <v>100</v>
      </c>
      <c r="M6106">
        <v>66.67</v>
      </c>
      <c r="N6106" t="s">
        <v>3</v>
      </c>
      <c r="O6106">
        <v>0</v>
      </c>
      <c r="P6106">
        <v>0</v>
      </c>
      <c r="Q6106">
        <v>0</v>
      </c>
      <c r="R6106">
        <v>9</v>
      </c>
      <c r="S6106">
        <v>178.7</v>
      </c>
      <c r="T6106">
        <v>1011.3</v>
      </c>
      <c r="U6106">
        <v>93.3</v>
      </c>
      <c r="V6106">
        <v>7.2</v>
      </c>
      <c r="W6106">
        <v>0</v>
      </c>
      <c r="X6106">
        <v>0</v>
      </c>
      <c r="Y6106">
        <v>0</v>
      </c>
      <c r="Z6106">
        <v>0</v>
      </c>
      <c r="AA6106" t="s">
        <v>10659</v>
      </c>
      <c r="AB6106" t="s">
        <v>10660</v>
      </c>
      <c r="AC6106">
        <v>0.04</v>
      </c>
      <c r="AD6106" t="s">
        <v>74</v>
      </c>
      <c r="AE6106" t="s">
        <v>79</v>
      </c>
      <c r="AF6106" t="s">
        <v>3</v>
      </c>
      <c r="AG6106" s="3">
        <f t="shared" si="380"/>
        <v>18.222222222222221</v>
      </c>
      <c r="AI6106">
        <f t="shared" si="381"/>
        <v>21.055555555555557</v>
      </c>
      <c r="AJ6106">
        <f t="shared" si="382"/>
        <v>16.777777777777779</v>
      </c>
      <c r="AK6106" s="6">
        <v>2011</v>
      </c>
      <c r="AL6106">
        <v>9</v>
      </c>
      <c r="AM6106">
        <v>28</v>
      </c>
      <c r="AN6106">
        <f t="shared" si="383"/>
        <v>2</v>
      </c>
    </row>
    <row r="6107" spans="1:40" x14ac:dyDescent="0.25">
      <c r="A6107" t="s">
        <v>1</v>
      </c>
      <c r="B6107" t="s">
        <v>10661</v>
      </c>
      <c r="C6107">
        <v>66</v>
      </c>
      <c r="D6107">
        <v>57.4</v>
      </c>
      <c r="E6107">
        <v>60.8</v>
      </c>
      <c r="F6107">
        <v>66</v>
      </c>
      <c r="G6107">
        <v>57.4</v>
      </c>
      <c r="H6107">
        <v>60.8</v>
      </c>
      <c r="I6107">
        <v>56.6</v>
      </c>
      <c r="J6107">
        <v>86.3</v>
      </c>
      <c r="K6107">
        <v>0.19400000000000001</v>
      </c>
      <c r="L6107">
        <v>100</v>
      </c>
      <c r="M6107">
        <v>16.670000000000002</v>
      </c>
      <c r="N6107" t="s">
        <v>3</v>
      </c>
      <c r="O6107">
        <v>0</v>
      </c>
      <c r="P6107">
        <v>0</v>
      </c>
      <c r="Q6107">
        <v>0</v>
      </c>
      <c r="R6107">
        <v>11.9</v>
      </c>
      <c r="S6107">
        <v>260.3</v>
      </c>
      <c r="T6107">
        <v>1005.3</v>
      </c>
      <c r="U6107">
        <v>94.3</v>
      </c>
      <c r="V6107">
        <v>6.8</v>
      </c>
      <c r="W6107">
        <v>0</v>
      </c>
      <c r="X6107">
        <v>0</v>
      </c>
      <c r="Y6107">
        <v>0</v>
      </c>
      <c r="Z6107">
        <v>0</v>
      </c>
      <c r="AA6107" t="s">
        <v>10662</v>
      </c>
      <c r="AB6107" t="s">
        <v>10663</v>
      </c>
      <c r="AC6107">
        <v>0.08</v>
      </c>
      <c r="AD6107" t="s">
        <v>74</v>
      </c>
      <c r="AE6107" t="s">
        <v>112</v>
      </c>
      <c r="AF6107" t="s">
        <v>3</v>
      </c>
      <c r="AG6107" s="3">
        <f t="shared" si="380"/>
        <v>16</v>
      </c>
      <c r="AI6107">
        <f t="shared" si="381"/>
        <v>18.888888888888889</v>
      </c>
      <c r="AJ6107">
        <f t="shared" si="382"/>
        <v>14.111111111111111</v>
      </c>
      <c r="AK6107" s="6">
        <v>2011</v>
      </c>
      <c r="AL6107">
        <v>9</v>
      </c>
      <c r="AM6107">
        <v>29</v>
      </c>
      <c r="AN6107">
        <f t="shared" si="383"/>
        <v>2</v>
      </c>
    </row>
    <row r="6108" spans="1:40" x14ac:dyDescent="0.25">
      <c r="A6108" t="s">
        <v>1</v>
      </c>
      <c r="B6108" t="s">
        <v>10664</v>
      </c>
      <c r="C6108">
        <v>64.599999999999994</v>
      </c>
      <c r="D6108">
        <v>53.3</v>
      </c>
      <c r="E6108">
        <v>58.3</v>
      </c>
      <c r="F6108">
        <v>64.599999999999994</v>
      </c>
      <c r="G6108">
        <v>53.3</v>
      </c>
      <c r="H6108">
        <v>58.3</v>
      </c>
      <c r="I6108">
        <v>50.2</v>
      </c>
      <c r="J6108">
        <v>75.099999999999994</v>
      </c>
      <c r="K6108">
        <v>1.4999999999999999E-2</v>
      </c>
      <c r="L6108">
        <v>100</v>
      </c>
      <c r="M6108">
        <v>12.5</v>
      </c>
      <c r="N6108" t="s">
        <v>3</v>
      </c>
      <c r="O6108">
        <v>0</v>
      </c>
      <c r="P6108">
        <v>0</v>
      </c>
      <c r="Q6108">
        <v>33.299999999999997</v>
      </c>
      <c r="R6108">
        <v>17.100000000000001</v>
      </c>
      <c r="S6108">
        <v>239.3</v>
      </c>
      <c r="T6108">
        <v>1002.2</v>
      </c>
      <c r="U6108">
        <v>90.4</v>
      </c>
      <c r="V6108">
        <v>9.9</v>
      </c>
      <c r="W6108">
        <v>0</v>
      </c>
      <c r="X6108">
        <v>0</v>
      </c>
      <c r="Y6108">
        <v>0</v>
      </c>
      <c r="Z6108">
        <v>0</v>
      </c>
      <c r="AA6108" t="s">
        <v>10665</v>
      </c>
      <c r="AB6108" t="s">
        <v>10666</v>
      </c>
      <c r="AC6108">
        <v>0.11</v>
      </c>
      <c r="AD6108" t="s">
        <v>74</v>
      </c>
      <c r="AE6108" t="s">
        <v>312</v>
      </c>
      <c r="AF6108" t="s">
        <v>3</v>
      </c>
      <c r="AG6108" s="3">
        <f t="shared" si="380"/>
        <v>14.611111111111111</v>
      </c>
      <c r="AI6108">
        <f t="shared" si="381"/>
        <v>18.111111111111107</v>
      </c>
      <c r="AJ6108">
        <f t="shared" si="382"/>
        <v>11.833333333333332</v>
      </c>
      <c r="AK6108" s="6">
        <v>2011</v>
      </c>
      <c r="AL6108">
        <v>9</v>
      </c>
      <c r="AM6108">
        <v>30</v>
      </c>
      <c r="AN6108">
        <f t="shared" si="383"/>
        <v>2</v>
      </c>
    </row>
    <row r="6109" spans="1:40" x14ac:dyDescent="0.25">
      <c r="A6109" t="s">
        <v>1</v>
      </c>
      <c r="B6109" t="s">
        <v>10667</v>
      </c>
      <c r="C6109">
        <v>53.6</v>
      </c>
      <c r="D6109">
        <v>44.6</v>
      </c>
      <c r="E6109">
        <v>48.3</v>
      </c>
      <c r="F6109">
        <v>53.6</v>
      </c>
      <c r="G6109">
        <v>35.700000000000003</v>
      </c>
      <c r="H6109">
        <v>42.9</v>
      </c>
      <c r="I6109">
        <v>42.9</v>
      </c>
      <c r="J6109">
        <v>81.7</v>
      </c>
      <c r="K6109">
        <v>0.375</v>
      </c>
      <c r="L6109">
        <v>100</v>
      </c>
      <c r="M6109">
        <v>50</v>
      </c>
      <c r="N6109" t="s">
        <v>3</v>
      </c>
      <c r="O6109">
        <v>0</v>
      </c>
      <c r="P6109">
        <v>0</v>
      </c>
      <c r="Q6109">
        <v>33.299999999999997</v>
      </c>
      <c r="R6109">
        <v>26</v>
      </c>
      <c r="S6109">
        <v>39.5</v>
      </c>
      <c r="T6109">
        <v>1012.9</v>
      </c>
      <c r="U6109">
        <v>99.6</v>
      </c>
      <c r="V6109">
        <v>7.6</v>
      </c>
      <c r="W6109">
        <v>0</v>
      </c>
      <c r="X6109">
        <v>0</v>
      </c>
      <c r="Y6109">
        <v>0</v>
      </c>
      <c r="Z6109">
        <v>0</v>
      </c>
      <c r="AA6109" t="s">
        <v>10668</v>
      </c>
      <c r="AB6109" t="s">
        <v>10669</v>
      </c>
      <c r="AC6109">
        <v>0.14000000000000001</v>
      </c>
      <c r="AD6109" t="s">
        <v>74</v>
      </c>
      <c r="AE6109" t="s">
        <v>79</v>
      </c>
      <c r="AF6109" t="s">
        <v>3</v>
      </c>
      <c r="AG6109" s="3">
        <f t="shared" si="380"/>
        <v>9.0555555555555536</v>
      </c>
      <c r="AI6109">
        <f t="shared" si="381"/>
        <v>12</v>
      </c>
      <c r="AJ6109">
        <f t="shared" si="382"/>
        <v>7.0000000000000009</v>
      </c>
      <c r="AK6109" s="6">
        <v>2011</v>
      </c>
      <c r="AL6109">
        <v>10</v>
      </c>
      <c r="AM6109">
        <v>1</v>
      </c>
      <c r="AN6109">
        <f t="shared" si="383"/>
        <v>0</v>
      </c>
    </row>
    <row r="6110" spans="1:40" x14ac:dyDescent="0.25">
      <c r="A6110" t="s">
        <v>1</v>
      </c>
      <c r="B6110" t="s">
        <v>10670</v>
      </c>
      <c r="C6110">
        <v>53.6</v>
      </c>
      <c r="D6110">
        <v>44.2</v>
      </c>
      <c r="E6110">
        <v>48.1</v>
      </c>
      <c r="F6110">
        <v>53.6</v>
      </c>
      <c r="G6110">
        <v>35</v>
      </c>
      <c r="H6110">
        <v>43.8</v>
      </c>
      <c r="I6110">
        <v>44</v>
      </c>
      <c r="J6110">
        <v>85.7</v>
      </c>
      <c r="K6110">
        <v>0.33500000000000002</v>
      </c>
      <c r="L6110">
        <v>100</v>
      </c>
      <c r="M6110">
        <v>54.17</v>
      </c>
      <c r="N6110" t="s">
        <v>3</v>
      </c>
      <c r="O6110">
        <v>0</v>
      </c>
      <c r="P6110">
        <v>0</v>
      </c>
      <c r="Q6110">
        <v>30</v>
      </c>
      <c r="R6110">
        <v>25.5</v>
      </c>
      <c r="S6110">
        <v>44.6</v>
      </c>
      <c r="T6110">
        <v>1013.5</v>
      </c>
      <c r="U6110">
        <v>98.2</v>
      </c>
      <c r="V6110">
        <v>7.3</v>
      </c>
      <c r="W6110">
        <v>0</v>
      </c>
      <c r="X6110">
        <v>0</v>
      </c>
      <c r="Y6110">
        <v>0</v>
      </c>
      <c r="Z6110">
        <v>0</v>
      </c>
      <c r="AA6110" t="s">
        <v>10671</v>
      </c>
      <c r="AB6110" t="s">
        <v>10672</v>
      </c>
      <c r="AC6110">
        <v>0.18</v>
      </c>
      <c r="AD6110" t="s">
        <v>74</v>
      </c>
      <c r="AE6110" t="s">
        <v>79</v>
      </c>
      <c r="AF6110" t="s">
        <v>3</v>
      </c>
      <c r="AG6110" s="3">
        <f t="shared" si="380"/>
        <v>8.9444444444444446</v>
      </c>
      <c r="AI6110">
        <f t="shared" si="381"/>
        <v>12</v>
      </c>
      <c r="AJ6110">
        <f t="shared" si="382"/>
        <v>6.7777777777777795</v>
      </c>
      <c r="AK6110" s="6">
        <v>2011</v>
      </c>
      <c r="AL6110">
        <v>10</v>
      </c>
      <c r="AM6110">
        <v>2</v>
      </c>
      <c r="AN6110">
        <f t="shared" si="383"/>
        <v>0</v>
      </c>
    </row>
    <row r="6111" spans="1:40" x14ac:dyDescent="0.25">
      <c r="A6111" t="s">
        <v>1</v>
      </c>
      <c r="B6111" t="s">
        <v>10673</v>
      </c>
      <c r="C6111">
        <v>60.3</v>
      </c>
      <c r="D6111">
        <v>51.5</v>
      </c>
      <c r="E6111">
        <v>54.7</v>
      </c>
      <c r="F6111">
        <v>60.3</v>
      </c>
      <c r="G6111">
        <v>51.5</v>
      </c>
      <c r="H6111">
        <v>54.7</v>
      </c>
      <c r="I6111">
        <v>50.2</v>
      </c>
      <c r="J6111">
        <v>85.6</v>
      </c>
      <c r="K6111">
        <v>0.41699999999999998</v>
      </c>
      <c r="L6111">
        <v>100</v>
      </c>
      <c r="M6111">
        <v>37.5</v>
      </c>
      <c r="N6111" t="s">
        <v>3</v>
      </c>
      <c r="O6111">
        <v>0</v>
      </c>
      <c r="P6111">
        <v>0</v>
      </c>
      <c r="Q6111">
        <v>30</v>
      </c>
      <c r="R6111">
        <v>13.4</v>
      </c>
      <c r="S6111">
        <v>46.5</v>
      </c>
      <c r="T6111">
        <v>1016.4</v>
      </c>
      <c r="U6111">
        <v>93.2</v>
      </c>
      <c r="V6111">
        <v>8.1</v>
      </c>
      <c r="W6111">
        <v>0</v>
      </c>
      <c r="X6111">
        <v>0</v>
      </c>
      <c r="Y6111">
        <v>0</v>
      </c>
      <c r="Z6111">
        <v>0</v>
      </c>
      <c r="AA6111" t="s">
        <v>10674</v>
      </c>
      <c r="AB6111" t="s">
        <v>10675</v>
      </c>
      <c r="AC6111">
        <v>0.25</v>
      </c>
      <c r="AD6111" t="s">
        <v>74</v>
      </c>
      <c r="AE6111" t="s">
        <v>75</v>
      </c>
      <c r="AF6111" t="s">
        <v>3</v>
      </c>
      <c r="AG6111" s="3">
        <f t="shared" si="380"/>
        <v>12.611111111111112</v>
      </c>
      <c r="AI6111">
        <f t="shared" si="381"/>
        <v>15.722222222222221</v>
      </c>
      <c r="AJ6111">
        <f t="shared" si="382"/>
        <v>10.833333333333334</v>
      </c>
      <c r="AK6111" s="6">
        <v>2011</v>
      </c>
      <c r="AL6111">
        <v>10</v>
      </c>
      <c r="AM6111">
        <v>3</v>
      </c>
      <c r="AN6111">
        <f t="shared" si="383"/>
        <v>2</v>
      </c>
    </row>
    <row r="6112" spans="1:40" x14ac:dyDescent="0.25">
      <c r="A6112" t="s">
        <v>1</v>
      </c>
      <c r="B6112" t="s">
        <v>10676</v>
      </c>
      <c r="C6112">
        <v>62.1</v>
      </c>
      <c r="D6112">
        <v>52</v>
      </c>
      <c r="E6112">
        <v>56.2</v>
      </c>
      <c r="F6112">
        <v>62.1</v>
      </c>
      <c r="G6112">
        <v>52</v>
      </c>
      <c r="H6112">
        <v>56.2</v>
      </c>
      <c r="I6112">
        <v>52</v>
      </c>
      <c r="J6112">
        <v>86.2</v>
      </c>
      <c r="K6112">
        <v>2.5000000000000001E-2</v>
      </c>
      <c r="L6112">
        <v>100</v>
      </c>
      <c r="M6112">
        <v>16.670000000000002</v>
      </c>
      <c r="N6112" t="s">
        <v>3</v>
      </c>
      <c r="O6112">
        <v>0</v>
      </c>
      <c r="P6112">
        <v>0</v>
      </c>
      <c r="Q6112">
        <v>18.3</v>
      </c>
      <c r="R6112">
        <v>11.4</v>
      </c>
      <c r="S6112">
        <v>326.2</v>
      </c>
      <c r="T6112">
        <v>1020.6</v>
      </c>
      <c r="U6112">
        <v>85.4</v>
      </c>
      <c r="V6112">
        <v>9.4</v>
      </c>
      <c r="W6112">
        <v>0</v>
      </c>
      <c r="X6112">
        <v>0</v>
      </c>
      <c r="Y6112">
        <v>0</v>
      </c>
      <c r="Z6112">
        <v>0</v>
      </c>
      <c r="AA6112" t="s">
        <v>10677</v>
      </c>
      <c r="AB6112" t="s">
        <v>10678</v>
      </c>
      <c r="AC6112">
        <v>0.25</v>
      </c>
      <c r="AD6112" t="s">
        <v>6</v>
      </c>
      <c r="AE6112" t="s">
        <v>17</v>
      </c>
      <c r="AF6112" t="s">
        <v>3</v>
      </c>
      <c r="AG6112" s="3">
        <f t="shared" si="380"/>
        <v>13.444444444444446</v>
      </c>
      <c r="AI6112">
        <f t="shared" si="381"/>
        <v>16.722222222222221</v>
      </c>
      <c r="AJ6112">
        <f t="shared" si="382"/>
        <v>11.111111111111111</v>
      </c>
      <c r="AK6112" s="6">
        <v>2011</v>
      </c>
      <c r="AL6112">
        <v>10</v>
      </c>
      <c r="AM6112">
        <v>4</v>
      </c>
      <c r="AN6112">
        <f t="shared" si="383"/>
        <v>2</v>
      </c>
    </row>
    <row r="6113" spans="1:40" x14ac:dyDescent="0.25">
      <c r="A6113" t="s">
        <v>1</v>
      </c>
      <c r="B6113" t="s">
        <v>10679</v>
      </c>
      <c r="C6113">
        <v>62.4</v>
      </c>
      <c r="D6113">
        <v>44.2</v>
      </c>
      <c r="E6113">
        <v>53.7</v>
      </c>
      <c r="F6113">
        <v>62.4</v>
      </c>
      <c r="G6113">
        <v>42</v>
      </c>
      <c r="H6113">
        <v>52.2</v>
      </c>
      <c r="I6113">
        <v>43.7</v>
      </c>
      <c r="J6113">
        <v>72.3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23</v>
      </c>
      <c r="R6113">
        <v>14</v>
      </c>
      <c r="S6113">
        <v>316.60000000000002</v>
      </c>
      <c r="T6113">
        <v>1024.3</v>
      </c>
      <c r="U6113">
        <v>19.5</v>
      </c>
      <c r="V6113">
        <v>9.9</v>
      </c>
      <c r="W6113">
        <v>0</v>
      </c>
      <c r="X6113">
        <v>0</v>
      </c>
      <c r="Y6113">
        <v>0</v>
      </c>
      <c r="Z6113">
        <v>0</v>
      </c>
      <c r="AA6113" t="s">
        <v>10680</v>
      </c>
      <c r="AB6113" t="s">
        <v>10681</v>
      </c>
      <c r="AC6113">
        <v>0.28000000000000003</v>
      </c>
      <c r="AD6113" t="s">
        <v>134</v>
      </c>
      <c r="AE6113" t="s">
        <v>135</v>
      </c>
      <c r="AF6113" t="s">
        <v>136</v>
      </c>
      <c r="AG6113" s="3">
        <f t="shared" si="380"/>
        <v>12.055555555555557</v>
      </c>
      <c r="AI6113">
        <f t="shared" si="381"/>
        <v>16.888888888888889</v>
      </c>
      <c r="AJ6113">
        <f t="shared" si="382"/>
        <v>6.7777777777777795</v>
      </c>
      <c r="AK6113" s="6">
        <v>2011</v>
      </c>
      <c r="AL6113">
        <v>10</v>
      </c>
      <c r="AM6113">
        <v>5</v>
      </c>
      <c r="AN6113">
        <f t="shared" si="383"/>
        <v>2</v>
      </c>
    </row>
    <row r="6114" spans="1:40" x14ac:dyDescent="0.25">
      <c r="A6114" t="s">
        <v>1</v>
      </c>
      <c r="B6114" t="s">
        <v>10682</v>
      </c>
      <c r="C6114">
        <v>62.7</v>
      </c>
      <c r="D6114">
        <v>37.299999999999997</v>
      </c>
      <c r="E6114">
        <v>48.2</v>
      </c>
      <c r="F6114">
        <v>62.7</v>
      </c>
      <c r="G6114">
        <v>30.3</v>
      </c>
      <c r="H6114">
        <v>45.8</v>
      </c>
      <c r="I6114">
        <v>38.5</v>
      </c>
      <c r="J6114">
        <v>72.7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10</v>
      </c>
      <c r="S6114">
        <v>256.3</v>
      </c>
      <c r="T6114">
        <v>1029.2</v>
      </c>
      <c r="U6114">
        <v>19.3</v>
      </c>
      <c r="V6114">
        <v>9.9</v>
      </c>
      <c r="W6114">
        <v>0</v>
      </c>
      <c r="X6114">
        <v>0</v>
      </c>
      <c r="Y6114">
        <v>0</v>
      </c>
      <c r="Z6114">
        <v>0</v>
      </c>
      <c r="AA6114" t="s">
        <v>10683</v>
      </c>
      <c r="AB6114" t="s">
        <v>10684</v>
      </c>
      <c r="AC6114">
        <v>0.31</v>
      </c>
      <c r="AD6114" t="s">
        <v>134</v>
      </c>
      <c r="AE6114" t="s">
        <v>135</v>
      </c>
      <c r="AF6114" t="s">
        <v>136</v>
      </c>
      <c r="AG6114" s="3">
        <f t="shared" si="380"/>
        <v>9.0000000000000018</v>
      </c>
      <c r="AI6114">
        <f t="shared" si="381"/>
        <v>17.055555555555557</v>
      </c>
      <c r="AJ6114">
        <f t="shared" si="382"/>
        <v>2.9444444444444429</v>
      </c>
      <c r="AK6114" s="6">
        <v>2011</v>
      </c>
      <c r="AL6114">
        <v>10</v>
      </c>
      <c r="AM6114">
        <v>6</v>
      </c>
      <c r="AN6114">
        <f t="shared" si="383"/>
        <v>0</v>
      </c>
    </row>
    <row r="6115" spans="1:40" x14ac:dyDescent="0.25">
      <c r="A6115" t="s">
        <v>1</v>
      </c>
      <c r="B6115" t="s">
        <v>10685</v>
      </c>
      <c r="C6115">
        <v>71.599999999999994</v>
      </c>
      <c r="D6115">
        <v>42.5</v>
      </c>
      <c r="E6115">
        <v>54.6</v>
      </c>
      <c r="F6115">
        <v>71.599999999999994</v>
      </c>
      <c r="G6115">
        <v>36.799999999999997</v>
      </c>
      <c r="H6115">
        <v>52.7</v>
      </c>
      <c r="I6115">
        <v>43.5</v>
      </c>
      <c r="J6115">
        <v>69.5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10</v>
      </c>
      <c r="S6115">
        <v>206.5</v>
      </c>
      <c r="T6115">
        <v>1030.2</v>
      </c>
      <c r="U6115">
        <v>14.4</v>
      </c>
      <c r="V6115">
        <v>9.9</v>
      </c>
      <c r="W6115">
        <v>0</v>
      </c>
      <c r="X6115">
        <v>0</v>
      </c>
      <c r="Y6115">
        <v>0</v>
      </c>
      <c r="Z6115">
        <v>0</v>
      </c>
      <c r="AA6115" t="s">
        <v>10686</v>
      </c>
      <c r="AB6115" t="s">
        <v>10687</v>
      </c>
      <c r="AC6115">
        <v>0.35</v>
      </c>
      <c r="AD6115" t="s">
        <v>134</v>
      </c>
      <c r="AE6115" t="s">
        <v>135</v>
      </c>
      <c r="AF6115" t="s">
        <v>136</v>
      </c>
      <c r="AG6115" s="3">
        <f t="shared" si="380"/>
        <v>12.555555555555555</v>
      </c>
      <c r="AI6115">
        <f t="shared" si="381"/>
        <v>21.999999999999996</v>
      </c>
      <c r="AJ6115">
        <f t="shared" si="382"/>
        <v>5.833333333333333</v>
      </c>
      <c r="AK6115" s="6">
        <v>2011</v>
      </c>
      <c r="AL6115">
        <v>10</v>
      </c>
      <c r="AM6115">
        <v>7</v>
      </c>
      <c r="AN6115">
        <f t="shared" si="383"/>
        <v>2</v>
      </c>
    </row>
    <row r="6116" spans="1:40" x14ac:dyDescent="0.25">
      <c r="A6116" t="s">
        <v>1</v>
      </c>
      <c r="B6116" t="s">
        <v>10688</v>
      </c>
      <c r="C6116">
        <v>78.8</v>
      </c>
      <c r="D6116">
        <v>50.1</v>
      </c>
      <c r="E6116">
        <v>61.6</v>
      </c>
      <c r="F6116">
        <v>78.8</v>
      </c>
      <c r="G6116">
        <v>50.1</v>
      </c>
      <c r="H6116">
        <v>61.6</v>
      </c>
      <c r="I6116">
        <v>50.6</v>
      </c>
      <c r="J6116">
        <v>70.099999999999994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10.6</v>
      </c>
      <c r="S6116">
        <v>234</v>
      </c>
      <c r="T6116">
        <v>1030.4000000000001</v>
      </c>
      <c r="U6116">
        <v>13.3</v>
      </c>
      <c r="V6116">
        <v>9.9</v>
      </c>
      <c r="W6116">
        <v>0</v>
      </c>
      <c r="X6116">
        <v>0</v>
      </c>
      <c r="Y6116">
        <v>0</v>
      </c>
      <c r="Z6116">
        <v>0</v>
      </c>
      <c r="AA6116" t="s">
        <v>10689</v>
      </c>
      <c r="AB6116" t="s">
        <v>10690</v>
      </c>
      <c r="AC6116">
        <v>0.38</v>
      </c>
      <c r="AD6116" t="s">
        <v>134</v>
      </c>
      <c r="AE6116" t="s">
        <v>135</v>
      </c>
      <c r="AF6116" t="s">
        <v>136</v>
      </c>
      <c r="AG6116" s="3">
        <f t="shared" si="380"/>
        <v>16.444444444444443</v>
      </c>
      <c r="AI6116">
        <f t="shared" si="381"/>
        <v>26</v>
      </c>
      <c r="AJ6116">
        <f t="shared" si="382"/>
        <v>10.055555555555555</v>
      </c>
      <c r="AK6116" s="6">
        <v>2011</v>
      </c>
      <c r="AL6116">
        <v>10</v>
      </c>
      <c r="AM6116">
        <v>8</v>
      </c>
      <c r="AN6116">
        <f t="shared" si="383"/>
        <v>2</v>
      </c>
    </row>
    <row r="6117" spans="1:40" x14ac:dyDescent="0.25">
      <c r="A6117" t="s">
        <v>1</v>
      </c>
      <c r="B6117" t="s">
        <v>10691</v>
      </c>
      <c r="C6117">
        <v>80.099999999999994</v>
      </c>
      <c r="D6117">
        <v>52</v>
      </c>
      <c r="E6117">
        <v>63.4</v>
      </c>
      <c r="F6117">
        <v>80.2</v>
      </c>
      <c r="G6117">
        <v>52</v>
      </c>
      <c r="H6117">
        <v>63.4</v>
      </c>
      <c r="I6117">
        <v>52.9</v>
      </c>
      <c r="J6117">
        <v>72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9.8000000000000007</v>
      </c>
      <c r="S6117">
        <v>243.4</v>
      </c>
      <c r="T6117">
        <v>1029.0999999999999</v>
      </c>
      <c r="U6117">
        <v>15.3</v>
      </c>
      <c r="V6117">
        <v>9.9</v>
      </c>
      <c r="W6117">
        <v>0</v>
      </c>
      <c r="X6117">
        <v>0</v>
      </c>
      <c r="Y6117">
        <v>0</v>
      </c>
      <c r="Z6117">
        <v>0</v>
      </c>
      <c r="AA6117" t="s">
        <v>10692</v>
      </c>
      <c r="AB6117" t="s">
        <v>10693</v>
      </c>
      <c r="AC6117">
        <v>0.42</v>
      </c>
      <c r="AD6117" t="s">
        <v>134</v>
      </c>
      <c r="AE6117" t="s">
        <v>135</v>
      </c>
      <c r="AF6117" t="s">
        <v>136</v>
      </c>
      <c r="AG6117" s="3">
        <f t="shared" si="380"/>
        <v>17.444444444444443</v>
      </c>
      <c r="AI6117">
        <f t="shared" si="381"/>
        <v>26.722222222222218</v>
      </c>
      <c r="AJ6117">
        <f t="shared" si="382"/>
        <v>11.111111111111111</v>
      </c>
      <c r="AK6117" s="6">
        <v>2011</v>
      </c>
      <c r="AL6117">
        <v>10</v>
      </c>
      <c r="AM6117">
        <v>9</v>
      </c>
      <c r="AN6117">
        <f t="shared" si="383"/>
        <v>2</v>
      </c>
    </row>
    <row r="6118" spans="1:40" x14ac:dyDescent="0.25">
      <c r="A6118" t="s">
        <v>1</v>
      </c>
      <c r="B6118" t="s">
        <v>10694</v>
      </c>
      <c r="C6118">
        <v>76.900000000000006</v>
      </c>
      <c r="D6118">
        <v>50.1</v>
      </c>
      <c r="E6118">
        <v>62.4</v>
      </c>
      <c r="F6118">
        <v>76.900000000000006</v>
      </c>
      <c r="G6118">
        <v>50.1</v>
      </c>
      <c r="H6118">
        <v>62.4</v>
      </c>
      <c r="I6118">
        <v>53</v>
      </c>
      <c r="J6118">
        <v>74.099999999999994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9.5</v>
      </c>
      <c r="S6118">
        <v>245.4</v>
      </c>
      <c r="T6118">
        <v>1025.8</v>
      </c>
      <c r="U6118">
        <v>52</v>
      </c>
      <c r="V6118">
        <v>9.8000000000000007</v>
      </c>
      <c r="W6118">
        <v>0</v>
      </c>
      <c r="X6118">
        <v>0</v>
      </c>
      <c r="Y6118">
        <v>0</v>
      </c>
      <c r="Z6118">
        <v>0</v>
      </c>
      <c r="AA6118" t="s">
        <v>10695</v>
      </c>
      <c r="AB6118" t="s">
        <v>10696</v>
      </c>
      <c r="AC6118">
        <v>0.45</v>
      </c>
      <c r="AD6118" t="s">
        <v>21</v>
      </c>
      <c r="AE6118" t="s">
        <v>27</v>
      </c>
      <c r="AF6118" t="s">
        <v>23</v>
      </c>
      <c r="AG6118" s="3">
        <f t="shared" si="380"/>
        <v>16.888888888888889</v>
      </c>
      <c r="AI6118">
        <f t="shared" si="381"/>
        <v>24.944444444444446</v>
      </c>
      <c r="AJ6118">
        <f t="shared" si="382"/>
        <v>10.055555555555555</v>
      </c>
      <c r="AK6118" s="6">
        <v>2011</v>
      </c>
      <c r="AL6118">
        <v>10</v>
      </c>
      <c r="AM6118">
        <v>10</v>
      </c>
      <c r="AN6118">
        <f t="shared" si="383"/>
        <v>2</v>
      </c>
    </row>
    <row r="6119" spans="1:40" x14ac:dyDescent="0.25">
      <c r="A6119" t="s">
        <v>1</v>
      </c>
      <c r="B6119" t="s">
        <v>10697</v>
      </c>
      <c r="C6119">
        <v>74.900000000000006</v>
      </c>
      <c r="D6119">
        <v>51.5</v>
      </c>
      <c r="E6119">
        <v>61.9</v>
      </c>
      <c r="F6119">
        <v>74.900000000000006</v>
      </c>
      <c r="G6119">
        <v>51.5</v>
      </c>
      <c r="H6119">
        <v>61.9</v>
      </c>
      <c r="I6119">
        <v>54.9</v>
      </c>
      <c r="J6119">
        <v>79.2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8.6999999999999993</v>
      </c>
      <c r="S6119">
        <v>150</v>
      </c>
      <c r="T6119">
        <v>1021.9</v>
      </c>
      <c r="U6119">
        <v>81.900000000000006</v>
      </c>
      <c r="V6119">
        <v>7.6</v>
      </c>
      <c r="W6119">
        <v>0</v>
      </c>
      <c r="X6119">
        <v>0</v>
      </c>
      <c r="Y6119">
        <v>0</v>
      </c>
      <c r="Z6119">
        <v>0</v>
      </c>
      <c r="AA6119" t="s">
        <v>10698</v>
      </c>
      <c r="AB6119" t="s">
        <v>10699</v>
      </c>
      <c r="AC6119">
        <v>0.5</v>
      </c>
      <c r="AD6119" t="s">
        <v>21</v>
      </c>
      <c r="AE6119" t="s">
        <v>22</v>
      </c>
      <c r="AF6119" t="s">
        <v>23</v>
      </c>
      <c r="AG6119" s="3">
        <f t="shared" si="380"/>
        <v>16.611111111111111</v>
      </c>
      <c r="AI6119">
        <f t="shared" si="381"/>
        <v>23.833333333333336</v>
      </c>
      <c r="AJ6119">
        <f t="shared" si="382"/>
        <v>10.833333333333334</v>
      </c>
      <c r="AK6119" s="6">
        <v>2011</v>
      </c>
      <c r="AL6119">
        <v>10</v>
      </c>
      <c r="AM6119">
        <v>11</v>
      </c>
      <c r="AN6119">
        <f t="shared" si="383"/>
        <v>2</v>
      </c>
    </row>
    <row r="6120" spans="1:40" x14ac:dyDescent="0.25">
      <c r="A6120" t="s">
        <v>1</v>
      </c>
      <c r="B6120" t="s">
        <v>10700</v>
      </c>
      <c r="C6120">
        <v>64.099999999999994</v>
      </c>
      <c r="D6120">
        <v>53.8</v>
      </c>
      <c r="E6120">
        <v>60.1</v>
      </c>
      <c r="F6120">
        <v>64.099999999999994</v>
      </c>
      <c r="G6120">
        <v>53.8</v>
      </c>
      <c r="H6120">
        <v>60.1</v>
      </c>
      <c r="I6120">
        <v>54</v>
      </c>
      <c r="J6120">
        <v>80.7</v>
      </c>
      <c r="K6120">
        <v>0.47899999999999998</v>
      </c>
      <c r="L6120">
        <v>100</v>
      </c>
      <c r="M6120">
        <v>29.17</v>
      </c>
      <c r="N6120" t="s">
        <v>3</v>
      </c>
      <c r="O6120">
        <v>0</v>
      </c>
      <c r="P6120">
        <v>0</v>
      </c>
      <c r="Q6120">
        <v>20.8</v>
      </c>
      <c r="R6120">
        <v>16.3</v>
      </c>
      <c r="S6120">
        <v>122.1</v>
      </c>
      <c r="T6120">
        <v>1017</v>
      </c>
      <c r="U6120">
        <v>98.6</v>
      </c>
      <c r="V6120">
        <v>8.3000000000000007</v>
      </c>
      <c r="W6120">
        <v>0</v>
      </c>
      <c r="X6120">
        <v>0</v>
      </c>
      <c r="Y6120">
        <v>0</v>
      </c>
      <c r="Z6120">
        <v>0</v>
      </c>
      <c r="AA6120" t="s">
        <v>10701</v>
      </c>
      <c r="AB6120" t="s">
        <v>10702</v>
      </c>
      <c r="AC6120">
        <v>0.52</v>
      </c>
      <c r="AD6120" t="s">
        <v>74</v>
      </c>
      <c r="AE6120" t="s">
        <v>75</v>
      </c>
      <c r="AF6120" t="s">
        <v>3</v>
      </c>
      <c r="AG6120" s="3">
        <f t="shared" si="380"/>
        <v>15.611111111111111</v>
      </c>
      <c r="AI6120">
        <f t="shared" si="381"/>
        <v>17.833333333333329</v>
      </c>
      <c r="AJ6120">
        <f t="shared" si="382"/>
        <v>12.111111111111109</v>
      </c>
      <c r="AK6120" s="6">
        <v>2011</v>
      </c>
      <c r="AL6120">
        <v>10</v>
      </c>
      <c r="AM6120">
        <v>12</v>
      </c>
      <c r="AN6120">
        <f t="shared" si="383"/>
        <v>2</v>
      </c>
    </row>
    <row r="6121" spans="1:40" x14ac:dyDescent="0.25">
      <c r="A6121" t="s">
        <v>1</v>
      </c>
      <c r="B6121" t="s">
        <v>10703</v>
      </c>
      <c r="C6121">
        <v>67.8</v>
      </c>
      <c r="D6121">
        <v>53.7</v>
      </c>
      <c r="E6121">
        <v>60.1</v>
      </c>
      <c r="F6121">
        <v>67.8</v>
      </c>
      <c r="G6121">
        <v>53.7</v>
      </c>
      <c r="H6121">
        <v>60.1</v>
      </c>
      <c r="I6121">
        <v>55.4</v>
      </c>
      <c r="J6121">
        <v>85.1</v>
      </c>
      <c r="K6121">
        <v>8.1000000000000003E-2</v>
      </c>
      <c r="L6121">
        <v>100</v>
      </c>
      <c r="M6121">
        <v>25</v>
      </c>
      <c r="N6121" t="s">
        <v>3</v>
      </c>
      <c r="O6121">
        <v>0</v>
      </c>
      <c r="P6121">
        <v>0</v>
      </c>
      <c r="Q6121">
        <v>20.8</v>
      </c>
      <c r="R6121">
        <v>17</v>
      </c>
      <c r="S6121">
        <v>130.4</v>
      </c>
      <c r="T6121">
        <v>1006.8</v>
      </c>
      <c r="U6121">
        <v>96.4</v>
      </c>
      <c r="V6121">
        <v>9.9</v>
      </c>
      <c r="W6121">
        <v>0</v>
      </c>
      <c r="X6121">
        <v>0</v>
      </c>
      <c r="Y6121">
        <v>0</v>
      </c>
      <c r="Z6121">
        <v>0</v>
      </c>
      <c r="AA6121" t="s">
        <v>10704</v>
      </c>
      <c r="AB6121" t="s">
        <v>10705</v>
      </c>
      <c r="AC6121">
        <v>0.55000000000000004</v>
      </c>
      <c r="AD6121" t="s">
        <v>74</v>
      </c>
      <c r="AE6121" t="s">
        <v>75</v>
      </c>
      <c r="AF6121" t="s">
        <v>3</v>
      </c>
      <c r="AG6121" s="3">
        <f t="shared" si="380"/>
        <v>15.611111111111111</v>
      </c>
      <c r="AI6121">
        <f t="shared" si="381"/>
        <v>19.888888888888889</v>
      </c>
      <c r="AJ6121">
        <f t="shared" si="382"/>
        <v>12.055555555555557</v>
      </c>
      <c r="AK6121" s="6">
        <v>2011</v>
      </c>
      <c r="AL6121">
        <v>10</v>
      </c>
      <c r="AM6121">
        <v>13</v>
      </c>
      <c r="AN6121">
        <f t="shared" si="383"/>
        <v>2</v>
      </c>
    </row>
    <row r="6122" spans="1:40" x14ac:dyDescent="0.25">
      <c r="A6122" t="s">
        <v>1</v>
      </c>
      <c r="B6122" t="s">
        <v>10706</v>
      </c>
      <c r="C6122">
        <v>66</v>
      </c>
      <c r="D6122">
        <v>51.9</v>
      </c>
      <c r="E6122">
        <v>60.6</v>
      </c>
      <c r="F6122">
        <v>66</v>
      </c>
      <c r="G6122">
        <v>51.9</v>
      </c>
      <c r="H6122">
        <v>60.6</v>
      </c>
      <c r="I6122">
        <v>56.2</v>
      </c>
      <c r="J6122">
        <v>85.5</v>
      </c>
      <c r="K6122">
        <v>0.41299999999999998</v>
      </c>
      <c r="L6122">
        <v>100</v>
      </c>
      <c r="M6122">
        <v>41.67</v>
      </c>
      <c r="N6122" t="s">
        <v>3</v>
      </c>
      <c r="O6122">
        <v>0</v>
      </c>
      <c r="P6122">
        <v>0</v>
      </c>
      <c r="Q6122">
        <v>34.4</v>
      </c>
      <c r="R6122">
        <v>16.3</v>
      </c>
      <c r="S6122">
        <v>192</v>
      </c>
      <c r="T6122">
        <v>995.1</v>
      </c>
      <c r="U6122">
        <v>93.7</v>
      </c>
      <c r="V6122">
        <v>9.5</v>
      </c>
      <c r="W6122">
        <v>0</v>
      </c>
      <c r="X6122">
        <v>0</v>
      </c>
      <c r="Y6122">
        <v>0</v>
      </c>
      <c r="Z6122">
        <v>0</v>
      </c>
      <c r="AA6122" t="s">
        <v>10707</v>
      </c>
      <c r="AB6122" t="s">
        <v>10708</v>
      </c>
      <c r="AC6122">
        <v>0.59</v>
      </c>
      <c r="AD6122" t="s">
        <v>74</v>
      </c>
      <c r="AE6122" t="s">
        <v>79</v>
      </c>
      <c r="AF6122" t="s">
        <v>3</v>
      </c>
      <c r="AG6122" s="3">
        <f t="shared" si="380"/>
        <v>15.888888888888889</v>
      </c>
      <c r="AI6122">
        <f t="shared" si="381"/>
        <v>18.888888888888889</v>
      </c>
      <c r="AJ6122">
        <f t="shared" si="382"/>
        <v>11.055555555555555</v>
      </c>
      <c r="AK6122" s="6">
        <v>2011</v>
      </c>
      <c r="AL6122">
        <v>10</v>
      </c>
      <c r="AM6122">
        <v>14</v>
      </c>
      <c r="AN6122">
        <f t="shared" si="383"/>
        <v>2</v>
      </c>
    </row>
    <row r="6123" spans="1:40" x14ac:dyDescent="0.25">
      <c r="A6123" t="s">
        <v>1</v>
      </c>
      <c r="B6123" t="s">
        <v>10709</v>
      </c>
      <c r="C6123">
        <v>51.9</v>
      </c>
      <c r="D6123">
        <v>46.4</v>
      </c>
      <c r="E6123">
        <v>48.8</v>
      </c>
      <c r="F6123">
        <v>51.9</v>
      </c>
      <c r="G6123">
        <v>39.1</v>
      </c>
      <c r="H6123">
        <v>44</v>
      </c>
      <c r="I6123">
        <v>42</v>
      </c>
      <c r="J6123">
        <v>77.7</v>
      </c>
      <c r="K6123">
        <v>0.222</v>
      </c>
      <c r="L6123">
        <v>100</v>
      </c>
      <c r="M6123">
        <v>50</v>
      </c>
      <c r="N6123" t="s">
        <v>3</v>
      </c>
      <c r="O6123">
        <v>0</v>
      </c>
      <c r="P6123">
        <v>0</v>
      </c>
      <c r="Q6123">
        <v>46.1</v>
      </c>
      <c r="R6123">
        <v>23.9</v>
      </c>
      <c r="S6123">
        <v>267.10000000000002</v>
      </c>
      <c r="T6123">
        <v>997.9</v>
      </c>
      <c r="U6123">
        <v>92</v>
      </c>
      <c r="V6123">
        <v>9.4</v>
      </c>
      <c r="W6123">
        <v>0</v>
      </c>
      <c r="X6123">
        <v>0</v>
      </c>
      <c r="Y6123">
        <v>0</v>
      </c>
      <c r="Z6123">
        <v>0</v>
      </c>
      <c r="AA6123" t="s">
        <v>10710</v>
      </c>
      <c r="AB6123" t="s">
        <v>10711</v>
      </c>
      <c r="AC6123">
        <v>0.62</v>
      </c>
      <c r="AD6123" t="s">
        <v>74</v>
      </c>
      <c r="AE6123" t="s">
        <v>79</v>
      </c>
      <c r="AF6123" t="s">
        <v>3</v>
      </c>
      <c r="AG6123" s="3">
        <f t="shared" si="380"/>
        <v>9.3333333333333321</v>
      </c>
      <c r="AI6123">
        <f t="shared" si="381"/>
        <v>11.055555555555555</v>
      </c>
      <c r="AJ6123">
        <f t="shared" si="382"/>
        <v>8</v>
      </c>
      <c r="AK6123" s="6">
        <v>2011</v>
      </c>
      <c r="AL6123">
        <v>10</v>
      </c>
      <c r="AM6123">
        <v>15</v>
      </c>
      <c r="AN6123">
        <f t="shared" si="383"/>
        <v>1</v>
      </c>
    </row>
    <row r="6124" spans="1:40" x14ac:dyDescent="0.25">
      <c r="A6124" t="s">
        <v>1</v>
      </c>
      <c r="B6124" t="s">
        <v>10712</v>
      </c>
      <c r="C6124">
        <v>56.9</v>
      </c>
      <c r="D6124">
        <v>49.8</v>
      </c>
      <c r="E6124">
        <v>52</v>
      </c>
      <c r="F6124">
        <v>56.9</v>
      </c>
      <c r="G6124">
        <v>44.1</v>
      </c>
      <c r="H6124">
        <v>51.2</v>
      </c>
      <c r="I6124">
        <v>41.1</v>
      </c>
      <c r="J6124">
        <v>67.599999999999994</v>
      </c>
      <c r="K6124">
        <v>0.16</v>
      </c>
      <c r="L6124">
        <v>100</v>
      </c>
      <c r="M6124">
        <v>20.83</v>
      </c>
      <c r="N6124" t="s">
        <v>3</v>
      </c>
      <c r="O6124">
        <v>0</v>
      </c>
      <c r="P6124">
        <v>0</v>
      </c>
      <c r="Q6124">
        <v>39.1</v>
      </c>
      <c r="R6124">
        <v>22.2</v>
      </c>
      <c r="S6124">
        <v>282.10000000000002</v>
      </c>
      <c r="T6124">
        <v>1005.5</v>
      </c>
      <c r="U6124">
        <v>83.4</v>
      </c>
      <c r="V6124">
        <v>9.4</v>
      </c>
      <c r="W6124">
        <v>0</v>
      </c>
      <c r="X6124">
        <v>0</v>
      </c>
      <c r="Y6124">
        <v>0</v>
      </c>
      <c r="Z6124">
        <v>0</v>
      </c>
      <c r="AA6124" t="s">
        <v>10713</v>
      </c>
      <c r="AB6124" t="s">
        <v>10714</v>
      </c>
      <c r="AC6124">
        <v>0.66</v>
      </c>
      <c r="AD6124" t="s">
        <v>6</v>
      </c>
      <c r="AE6124" t="s">
        <v>89</v>
      </c>
      <c r="AF6124" t="s">
        <v>3</v>
      </c>
      <c r="AG6124" s="3">
        <f t="shared" si="380"/>
        <v>11.111111111111111</v>
      </c>
      <c r="AI6124">
        <f t="shared" si="381"/>
        <v>13.833333333333334</v>
      </c>
      <c r="AJ6124">
        <f t="shared" si="382"/>
        <v>9.8888888888888875</v>
      </c>
      <c r="AK6124" s="6">
        <v>2011</v>
      </c>
      <c r="AL6124">
        <v>10</v>
      </c>
      <c r="AM6124">
        <v>16</v>
      </c>
      <c r="AN6124">
        <f t="shared" si="383"/>
        <v>2</v>
      </c>
    </row>
    <row r="6125" spans="1:40" x14ac:dyDescent="0.25">
      <c r="A6125" t="s">
        <v>1</v>
      </c>
      <c r="B6125" t="s">
        <v>10715</v>
      </c>
      <c r="C6125">
        <v>55.8</v>
      </c>
      <c r="D6125">
        <v>41.3</v>
      </c>
      <c r="E6125">
        <v>50.2</v>
      </c>
      <c r="F6125">
        <v>55.8</v>
      </c>
      <c r="G6125">
        <v>36.4</v>
      </c>
      <c r="H6125">
        <v>48.5</v>
      </c>
      <c r="I6125">
        <v>39.299999999999997</v>
      </c>
      <c r="J6125">
        <v>67.5</v>
      </c>
      <c r="K6125">
        <v>4.0000000000000001E-3</v>
      </c>
      <c r="L6125">
        <v>100</v>
      </c>
      <c r="M6125">
        <v>8.33</v>
      </c>
      <c r="N6125" t="s">
        <v>3</v>
      </c>
      <c r="O6125">
        <v>0</v>
      </c>
      <c r="P6125">
        <v>0</v>
      </c>
      <c r="Q6125">
        <v>43</v>
      </c>
      <c r="R6125">
        <v>21.8</v>
      </c>
      <c r="S6125">
        <v>285.10000000000002</v>
      </c>
      <c r="T6125">
        <v>1004.1</v>
      </c>
      <c r="U6125">
        <v>65.3</v>
      </c>
      <c r="V6125">
        <v>9.9</v>
      </c>
      <c r="W6125">
        <v>0</v>
      </c>
      <c r="X6125">
        <v>0</v>
      </c>
      <c r="Y6125">
        <v>0</v>
      </c>
      <c r="Z6125">
        <v>0</v>
      </c>
      <c r="AA6125" t="s">
        <v>10716</v>
      </c>
      <c r="AB6125" t="s">
        <v>10717</v>
      </c>
      <c r="AC6125">
        <v>0.69</v>
      </c>
      <c r="AD6125" t="s">
        <v>6</v>
      </c>
      <c r="AE6125" t="s">
        <v>61</v>
      </c>
      <c r="AF6125" t="s">
        <v>3</v>
      </c>
      <c r="AG6125" s="3">
        <f t="shared" si="380"/>
        <v>10.111111111111112</v>
      </c>
      <c r="AI6125">
        <f t="shared" si="381"/>
        <v>13.222222222222221</v>
      </c>
      <c r="AJ6125">
        <f t="shared" si="382"/>
        <v>5.1666666666666652</v>
      </c>
      <c r="AK6125" s="6">
        <v>2011</v>
      </c>
      <c r="AL6125">
        <v>10</v>
      </c>
      <c r="AM6125">
        <v>17</v>
      </c>
      <c r="AN6125">
        <f t="shared" si="383"/>
        <v>2</v>
      </c>
    </row>
    <row r="6126" spans="1:40" x14ac:dyDescent="0.25">
      <c r="A6126" t="s">
        <v>1</v>
      </c>
      <c r="B6126" t="s">
        <v>10718</v>
      </c>
      <c r="C6126">
        <v>60.4</v>
      </c>
      <c r="D6126">
        <v>42.5</v>
      </c>
      <c r="E6126">
        <v>51.5</v>
      </c>
      <c r="F6126">
        <v>60.4</v>
      </c>
      <c r="G6126">
        <v>37.200000000000003</v>
      </c>
      <c r="H6126">
        <v>50</v>
      </c>
      <c r="I6126">
        <v>41</v>
      </c>
      <c r="J6126">
        <v>68.599999999999994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33.299999999999997</v>
      </c>
      <c r="R6126">
        <v>17.600000000000001</v>
      </c>
      <c r="S6126">
        <v>286.39999999999998</v>
      </c>
      <c r="T6126">
        <v>1009.6</v>
      </c>
      <c r="U6126">
        <v>90.6</v>
      </c>
      <c r="V6126">
        <v>9.9</v>
      </c>
      <c r="W6126">
        <v>0</v>
      </c>
      <c r="X6126">
        <v>0</v>
      </c>
      <c r="Y6126">
        <v>0</v>
      </c>
      <c r="Z6126">
        <v>0</v>
      </c>
      <c r="AA6126" t="s">
        <v>10719</v>
      </c>
      <c r="AB6126" t="s">
        <v>10720</v>
      </c>
      <c r="AC6126">
        <v>0.72</v>
      </c>
      <c r="AD6126" t="s">
        <v>68</v>
      </c>
      <c r="AE6126" t="s">
        <v>69</v>
      </c>
      <c r="AF6126" t="s">
        <v>70</v>
      </c>
      <c r="AG6126" s="3">
        <f t="shared" si="380"/>
        <v>10.833333333333334</v>
      </c>
      <c r="AI6126">
        <f t="shared" si="381"/>
        <v>15.777777777777779</v>
      </c>
      <c r="AJ6126">
        <f t="shared" si="382"/>
        <v>5.833333333333333</v>
      </c>
      <c r="AK6126" s="6">
        <v>2011</v>
      </c>
      <c r="AL6126">
        <v>10</v>
      </c>
      <c r="AM6126">
        <v>18</v>
      </c>
      <c r="AN6126">
        <f t="shared" si="383"/>
        <v>2</v>
      </c>
    </row>
    <row r="6127" spans="1:40" x14ac:dyDescent="0.25">
      <c r="A6127" t="s">
        <v>1</v>
      </c>
      <c r="B6127" t="s">
        <v>10721</v>
      </c>
      <c r="C6127">
        <v>59</v>
      </c>
      <c r="D6127">
        <v>49.9</v>
      </c>
      <c r="E6127">
        <v>53</v>
      </c>
      <c r="F6127">
        <v>59</v>
      </c>
      <c r="G6127">
        <v>43.7</v>
      </c>
      <c r="H6127">
        <v>52.3</v>
      </c>
      <c r="I6127">
        <v>47.3</v>
      </c>
      <c r="J6127">
        <v>81.3</v>
      </c>
      <c r="K6127">
        <v>0.33600000000000002</v>
      </c>
      <c r="L6127">
        <v>100</v>
      </c>
      <c r="M6127">
        <v>29.17</v>
      </c>
      <c r="N6127" t="s">
        <v>3</v>
      </c>
      <c r="O6127">
        <v>0</v>
      </c>
      <c r="P6127">
        <v>0</v>
      </c>
      <c r="Q6127">
        <v>32.200000000000003</v>
      </c>
      <c r="R6127">
        <v>26.5</v>
      </c>
      <c r="S6127">
        <v>79.099999999999994</v>
      </c>
      <c r="T6127">
        <v>1005.5</v>
      </c>
      <c r="U6127">
        <v>96.3</v>
      </c>
      <c r="V6127">
        <v>8.9</v>
      </c>
      <c r="W6127">
        <v>0</v>
      </c>
      <c r="X6127">
        <v>0</v>
      </c>
      <c r="Y6127">
        <v>0</v>
      </c>
      <c r="Z6127">
        <v>0</v>
      </c>
      <c r="AA6127" t="s">
        <v>10722</v>
      </c>
      <c r="AB6127" t="s">
        <v>10723</v>
      </c>
      <c r="AC6127">
        <v>0.75</v>
      </c>
      <c r="AD6127" t="s">
        <v>74</v>
      </c>
      <c r="AE6127" t="s">
        <v>75</v>
      </c>
      <c r="AF6127" t="s">
        <v>3</v>
      </c>
      <c r="AG6127" s="3">
        <f t="shared" si="380"/>
        <v>11.666666666666666</v>
      </c>
      <c r="AI6127">
        <f t="shared" si="381"/>
        <v>15</v>
      </c>
      <c r="AJ6127">
        <f t="shared" si="382"/>
        <v>9.9444444444444446</v>
      </c>
      <c r="AK6127" s="6">
        <v>2011</v>
      </c>
      <c r="AL6127">
        <v>10</v>
      </c>
      <c r="AM6127">
        <v>19</v>
      </c>
      <c r="AN6127">
        <f t="shared" si="383"/>
        <v>2</v>
      </c>
    </row>
    <row r="6128" spans="1:40" x14ac:dyDescent="0.25">
      <c r="A6128" t="s">
        <v>1</v>
      </c>
      <c r="B6128" t="s">
        <v>10724</v>
      </c>
      <c r="C6128">
        <v>55.2</v>
      </c>
      <c r="D6128">
        <v>46.4</v>
      </c>
      <c r="E6128">
        <v>52.4</v>
      </c>
      <c r="F6128">
        <v>55.2</v>
      </c>
      <c r="G6128">
        <v>40.299999999999997</v>
      </c>
      <c r="H6128">
        <v>51.4</v>
      </c>
      <c r="I6128">
        <v>45.1</v>
      </c>
      <c r="J6128">
        <v>77.400000000000006</v>
      </c>
      <c r="K6128">
        <v>1.0329999999999999</v>
      </c>
      <c r="L6128">
        <v>100</v>
      </c>
      <c r="M6128">
        <v>33.33</v>
      </c>
      <c r="N6128" t="s">
        <v>3</v>
      </c>
      <c r="O6128">
        <v>0</v>
      </c>
      <c r="P6128">
        <v>0</v>
      </c>
      <c r="Q6128">
        <v>26.6</v>
      </c>
      <c r="R6128">
        <v>22.4</v>
      </c>
      <c r="S6128">
        <v>210.2</v>
      </c>
      <c r="T6128">
        <v>993.2</v>
      </c>
      <c r="U6128">
        <v>98.6</v>
      </c>
      <c r="V6128">
        <v>8.6</v>
      </c>
      <c r="W6128">
        <v>0</v>
      </c>
      <c r="X6128">
        <v>0</v>
      </c>
      <c r="Y6128">
        <v>0</v>
      </c>
      <c r="Z6128">
        <v>0</v>
      </c>
      <c r="AA6128" t="s">
        <v>10725</v>
      </c>
      <c r="AB6128" t="s">
        <v>10726</v>
      </c>
      <c r="AC6128">
        <v>0.79</v>
      </c>
      <c r="AD6128" t="s">
        <v>74</v>
      </c>
      <c r="AE6128" t="s">
        <v>75</v>
      </c>
      <c r="AF6128" t="s">
        <v>3</v>
      </c>
      <c r="AG6128" s="3">
        <f t="shared" si="380"/>
        <v>11.333333333333334</v>
      </c>
      <c r="AI6128">
        <f t="shared" si="381"/>
        <v>12.888888888888891</v>
      </c>
      <c r="AJ6128">
        <f t="shared" si="382"/>
        <v>8</v>
      </c>
      <c r="AK6128" s="6">
        <v>2011</v>
      </c>
      <c r="AL6128">
        <v>10</v>
      </c>
      <c r="AM6128">
        <v>20</v>
      </c>
      <c r="AN6128">
        <f t="shared" si="383"/>
        <v>2</v>
      </c>
    </row>
    <row r="6129" spans="1:40" x14ac:dyDescent="0.25">
      <c r="A6129" t="s">
        <v>1</v>
      </c>
      <c r="B6129" t="s">
        <v>10727</v>
      </c>
      <c r="C6129">
        <v>51.4</v>
      </c>
      <c r="D6129">
        <v>46.3</v>
      </c>
      <c r="E6129">
        <v>47.9</v>
      </c>
      <c r="F6129">
        <v>51.4</v>
      </c>
      <c r="G6129">
        <v>39.9</v>
      </c>
      <c r="H6129">
        <v>43.7</v>
      </c>
      <c r="I6129">
        <v>42</v>
      </c>
      <c r="J6129">
        <v>80.5</v>
      </c>
      <c r="K6129">
        <v>0.187</v>
      </c>
      <c r="L6129">
        <v>100</v>
      </c>
      <c r="M6129">
        <v>37.5</v>
      </c>
      <c r="N6129" t="s">
        <v>3</v>
      </c>
      <c r="O6129">
        <v>0</v>
      </c>
      <c r="P6129">
        <v>0</v>
      </c>
      <c r="Q6129">
        <v>27.5</v>
      </c>
      <c r="R6129">
        <v>17</v>
      </c>
      <c r="S6129">
        <v>272.10000000000002</v>
      </c>
      <c r="T6129">
        <v>1008.7</v>
      </c>
      <c r="U6129">
        <v>96.6</v>
      </c>
      <c r="V6129">
        <v>9</v>
      </c>
      <c r="W6129">
        <v>0</v>
      </c>
      <c r="X6129">
        <v>0</v>
      </c>
      <c r="Y6129">
        <v>0</v>
      </c>
      <c r="Z6129">
        <v>0</v>
      </c>
      <c r="AA6129" t="s">
        <v>10728</v>
      </c>
      <c r="AB6129" t="s">
        <v>10729</v>
      </c>
      <c r="AC6129">
        <v>0.82</v>
      </c>
      <c r="AD6129" t="s">
        <v>74</v>
      </c>
      <c r="AE6129" t="s">
        <v>79</v>
      </c>
      <c r="AF6129" t="s">
        <v>3</v>
      </c>
      <c r="AG6129" s="3">
        <f t="shared" si="380"/>
        <v>8.8333333333333339</v>
      </c>
      <c r="AI6129">
        <f t="shared" si="381"/>
        <v>10.777777777777779</v>
      </c>
      <c r="AJ6129">
        <f t="shared" si="382"/>
        <v>7.9444444444444429</v>
      </c>
      <c r="AK6129" s="6">
        <v>2011</v>
      </c>
      <c r="AL6129">
        <v>10</v>
      </c>
      <c r="AM6129">
        <v>21</v>
      </c>
      <c r="AN6129">
        <f t="shared" si="383"/>
        <v>0</v>
      </c>
    </row>
    <row r="6130" spans="1:40" x14ac:dyDescent="0.25">
      <c r="A6130" t="s">
        <v>1</v>
      </c>
      <c r="B6130" t="s">
        <v>10730</v>
      </c>
      <c r="C6130">
        <v>51.9</v>
      </c>
      <c r="D6130">
        <v>44.7</v>
      </c>
      <c r="E6130">
        <v>47.6</v>
      </c>
      <c r="F6130">
        <v>51.9</v>
      </c>
      <c r="G6130">
        <v>40.1</v>
      </c>
      <c r="H6130">
        <v>45.6</v>
      </c>
      <c r="I6130">
        <v>38.6</v>
      </c>
      <c r="J6130">
        <v>72.099999999999994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38</v>
      </c>
      <c r="R6130">
        <v>12.6</v>
      </c>
      <c r="S6130">
        <v>292.2</v>
      </c>
      <c r="T6130">
        <v>1018.4</v>
      </c>
      <c r="U6130">
        <v>97.8</v>
      </c>
      <c r="V6130">
        <v>9.9</v>
      </c>
      <c r="W6130">
        <v>0</v>
      </c>
      <c r="X6130">
        <v>0</v>
      </c>
      <c r="Y6130">
        <v>0</v>
      </c>
      <c r="Z6130">
        <v>0</v>
      </c>
      <c r="AA6130" t="s">
        <v>10731</v>
      </c>
      <c r="AB6130" t="s">
        <v>10732</v>
      </c>
      <c r="AC6130">
        <v>0.86</v>
      </c>
      <c r="AD6130" t="s">
        <v>68</v>
      </c>
      <c r="AE6130" t="s">
        <v>69</v>
      </c>
      <c r="AF6130" t="s">
        <v>70</v>
      </c>
      <c r="AG6130" s="3">
        <f t="shared" si="380"/>
        <v>8.6666666666666661</v>
      </c>
      <c r="AI6130">
        <f t="shared" si="381"/>
        <v>11.055555555555555</v>
      </c>
      <c r="AJ6130">
        <f t="shared" si="382"/>
        <v>7.0555555555555571</v>
      </c>
      <c r="AK6130" s="6">
        <v>2011</v>
      </c>
      <c r="AL6130">
        <v>10</v>
      </c>
      <c r="AM6130">
        <v>22</v>
      </c>
      <c r="AN6130">
        <f t="shared" si="383"/>
        <v>0</v>
      </c>
    </row>
    <row r="6131" spans="1:40" x14ac:dyDescent="0.25">
      <c r="A6131" t="s">
        <v>1</v>
      </c>
      <c r="B6131" t="s">
        <v>10733</v>
      </c>
      <c r="C6131">
        <v>57.1</v>
      </c>
      <c r="D6131">
        <v>39.1</v>
      </c>
      <c r="E6131">
        <v>48.3</v>
      </c>
      <c r="F6131">
        <v>57.1</v>
      </c>
      <c r="G6131">
        <v>33.700000000000003</v>
      </c>
      <c r="H6131">
        <v>46.9</v>
      </c>
      <c r="I6131">
        <v>39.200000000000003</v>
      </c>
      <c r="J6131">
        <v>72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9.6</v>
      </c>
      <c r="S6131">
        <v>211.5</v>
      </c>
      <c r="T6131">
        <v>1018.8</v>
      </c>
      <c r="U6131">
        <v>70.099999999999994</v>
      </c>
      <c r="V6131">
        <v>9.9</v>
      </c>
      <c r="W6131">
        <v>0</v>
      </c>
      <c r="X6131">
        <v>0</v>
      </c>
      <c r="Y6131">
        <v>0</v>
      </c>
      <c r="Z6131">
        <v>0</v>
      </c>
      <c r="AA6131" t="s">
        <v>10734</v>
      </c>
      <c r="AB6131" t="s">
        <v>10735</v>
      </c>
      <c r="AC6131">
        <v>0.89</v>
      </c>
      <c r="AD6131" t="s">
        <v>21</v>
      </c>
      <c r="AE6131" t="s">
        <v>22</v>
      </c>
      <c r="AF6131" t="s">
        <v>23</v>
      </c>
      <c r="AG6131" s="3">
        <f t="shared" si="380"/>
        <v>9.0555555555555536</v>
      </c>
      <c r="AI6131">
        <f t="shared" si="381"/>
        <v>13.944444444444445</v>
      </c>
      <c r="AJ6131">
        <f t="shared" si="382"/>
        <v>3.9444444444444451</v>
      </c>
      <c r="AK6131" s="6">
        <v>2011</v>
      </c>
      <c r="AL6131">
        <v>10</v>
      </c>
      <c r="AM6131">
        <v>23</v>
      </c>
      <c r="AN6131">
        <f t="shared" si="383"/>
        <v>0</v>
      </c>
    </row>
    <row r="6132" spans="1:40" x14ac:dyDescent="0.25">
      <c r="A6132" t="s">
        <v>1</v>
      </c>
      <c r="B6132" t="s">
        <v>10736</v>
      </c>
      <c r="C6132">
        <v>57.6</v>
      </c>
      <c r="D6132">
        <v>44.4</v>
      </c>
      <c r="E6132">
        <v>50.8</v>
      </c>
      <c r="F6132">
        <v>57.6</v>
      </c>
      <c r="G6132">
        <v>40.200000000000003</v>
      </c>
      <c r="H6132">
        <v>49.3</v>
      </c>
      <c r="I6132">
        <v>41.8</v>
      </c>
      <c r="J6132">
        <v>71.8</v>
      </c>
      <c r="K6132">
        <v>9.9000000000000005E-2</v>
      </c>
      <c r="L6132">
        <v>100</v>
      </c>
      <c r="M6132">
        <v>16.670000000000002</v>
      </c>
      <c r="N6132" t="s">
        <v>3</v>
      </c>
      <c r="O6132">
        <v>0</v>
      </c>
      <c r="P6132">
        <v>0</v>
      </c>
      <c r="Q6132">
        <v>32.200000000000003</v>
      </c>
      <c r="R6132">
        <v>16.100000000000001</v>
      </c>
      <c r="S6132">
        <v>223.6</v>
      </c>
      <c r="T6132">
        <v>1013.9</v>
      </c>
      <c r="U6132">
        <v>86.3</v>
      </c>
      <c r="V6132">
        <v>9.9</v>
      </c>
      <c r="W6132">
        <v>0</v>
      </c>
      <c r="X6132">
        <v>0</v>
      </c>
      <c r="Y6132">
        <v>0</v>
      </c>
      <c r="Z6132">
        <v>0</v>
      </c>
      <c r="AA6132" t="s">
        <v>10737</v>
      </c>
      <c r="AB6132" t="s">
        <v>10738</v>
      </c>
      <c r="AC6132">
        <v>0.93</v>
      </c>
      <c r="AD6132" t="s">
        <v>6</v>
      </c>
      <c r="AE6132" t="s">
        <v>89</v>
      </c>
      <c r="AF6132" t="s">
        <v>3</v>
      </c>
      <c r="AG6132" s="3">
        <f t="shared" si="380"/>
        <v>10.444444444444443</v>
      </c>
      <c r="AI6132">
        <f t="shared" si="381"/>
        <v>14.222222222222221</v>
      </c>
      <c r="AJ6132">
        <f t="shared" si="382"/>
        <v>6.8888888888888884</v>
      </c>
      <c r="AK6132" s="6">
        <v>2011</v>
      </c>
      <c r="AL6132">
        <v>10</v>
      </c>
      <c r="AM6132">
        <v>24</v>
      </c>
      <c r="AN6132">
        <f t="shared" si="383"/>
        <v>2</v>
      </c>
    </row>
    <row r="6133" spans="1:40" x14ac:dyDescent="0.25">
      <c r="A6133" t="s">
        <v>1</v>
      </c>
      <c r="B6133" t="s">
        <v>10739</v>
      </c>
      <c r="C6133">
        <v>55.8</v>
      </c>
      <c r="D6133">
        <v>39.5</v>
      </c>
      <c r="E6133">
        <v>47.2</v>
      </c>
      <c r="F6133">
        <v>55.8</v>
      </c>
      <c r="G6133">
        <v>33.4</v>
      </c>
      <c r="H6133">
        <v>44.4</v>
      </c>
      <c r="I6133">
        <v>39.4</v>
      </c>
      <c r="J6133">
        <v>75.8</v>
      </c>
      <c r="K6133">
        <v>0.22800000000000001</v>
      </c>
      <c r="L6133">
        <v>100</v>
      </c>
      <c r="M6133">
        <v>25</v>
      </c>
      <c r="N6133" t="s">
        <v>3</v>
      </c>
      <c r="O6133">
        <v>0</v>
      </c>
      <c r="P6133">
        <v>0</v>
      </c>
      <c r="Q6133">
        <v>34.4</v>
      </c>
      <c r="R6133">
        <v>15.3</v>
      </c>
      <c r="S6133">
        <v>302.10000000000002</v>
      </c>
      <c r="T6133">
        <v>1018.7</v>
      </c>
      <c r="U6133">
        <v>64.400000000000006</v>
      </c>
      <c r="V6133">
        <v>8.8000000000000007</v>
      </c>
      <c r="W6133">
        <v>0</v>
      </c>
      <c r="X6133">
        <v>0</v>
      </c>
      <c r="Y6133">
        <v>0</v>
      </c>
      <c r="Z6133">
        <v>0</v>
      </c>
      <c r="AA6133" t="s">
        <v>10740</v>
      </c>
      <c r="AB6133" t="s">
        <v>10741</v>
      </c>
      <c r="AC6133">
        <v>0.96</v>
      </c>
      <c r="AD6133" t="s">
        <v>6</v>
      </c>
      <c r="AE6133" t="s">
        <v>1082</v>
      </c>
      <c r="AF6133" t="s">
        <v>3</v>
      </c>
      <c r="AG6133" s="3">
        <f t="shared" si="380"/>
        <v>8.4444444444444464</v>
      </c>
      <c r="AI6133">
        <f t="shared" si="381"/>
        <v>13.222222222222221</v>
      </c>
      <c r="AJ6133">
        <f t="shared" si="382"/>
        <v>4.166666666666667</v>
      </c>
      <c r="AK6133" s="6">
        <v>2011</v>
      </c>
      <c r="AL6133">
        <v>10</v>
      </c>
      <c r="AM6133">
        <v>25</v>
      </c>
      <c r="AN6133">
        <f t="shared" si="383"/>
        <v>0</v>
      </c>
    </row>
    <row r="6134" spans="1:40" x14ac:dyDescent="0.25">
      <c r="A6134" t="s">
        <v>1</v>
      </c>
      <c r="B6134" t="s">
        <v>10742</v>
      </c>
      <c r="C6134">
        <v>48.6</v>
      </c>
      <c r="D6134">
        <v>44.2</v>
      </c>
      <c r="E6134">
        <v>46.5</v>
      </c>
      <c r="F6134">
        <v>46.2</v>
      </c>
      <c r="G6134">
        <v>38</v>
      </c>
      <c r="H6134">
        <v>41.8</v>
      </c>
      <c r="I6134">
        <v>44.5</v>
      </c>
      <c r="J6134">
        <v>92.7</v>
      </c>
      <c r="K6134">
        <v>0.60699999999999998</v>
      </c>
      <c r="L6134">
        <v>100</v>
      </c>
      <c r="M6134">
        <v>91.67</v>
      </c>
      <c r="N6134" t="s">
        <v>3</v>
      </c>
      <c r="O6134">
        <v>0</v>
      </c>
      <c r="P6134">
        <v>0</v>
      </c>
      <c r="Q6134">
        <v>27.5</v>
      </c>
      <c r="R6134">
        <v>18.100000000000001</v>
      </c>
      <c r="S6134">
        <v>83.1</v>
      </c>
      <c r="T6134">
        <v>1011.2</v>
      </c>
      <c r="U6134">
        <v>99.9</v>
      </c>
      <c r="V6134">
        <v>4.2</v>
      </c>
      <c r="W6134">
        <v>0</v>
      </c>
      <c r="X6134">
        <v>0</v>
      </c>
      <c r="Y6134">
        <v>0</v>
      </c>
      <c r="Z6134">
        <v>0</v>
      </c>
      <c r="AA6134" t="s">
        <v>10743</v>
      </c>
      <c r="AB6134" t="s">
        <v>10744</v>
      </c>
      <c r="AC6134">
        <v>0</v>
      </c>
      <c r="AD6134" t="s">
        <v>74</v>
      </c>
      <c r="AE6134" t="s">
        <v>79</v>
      </c>
      <c r="AF6134" t="s">
        <v>3</v>
      </c>
      <c r="AG6134" s="3">
        <f t="shared" si="380"/>
        <v>8.0555555555555554</v>
      </c>
      <c r="AI6134">
        <f t="shared" si="381"/>
        <v>9.2222222222222214</v>
      </c>
      <c r="AJ6134">
        <f t="shared" si="382"/>
        <v>6.7777777777777795</v>
      </c>
      <c r="AK6134" s="6">
        <v>2011</v>
      </c>
      <c r="AL6134">
        <v>10</v>
      </c>
      <c r="AM6134">
        <v>26</v>
      </c>
      <c r="AN6134">
        <f t="shared" si="383"/>
        <v>0</v>
      </c>
    </row>
    <row r="6135" spans="1:40" x14ac:dyDescent="0.25">
      <c r="A6135" t="s">
        <v>1</v>
      </c>
      <c r="B6135" t="s">
        <v>10745</v>
      </c>
      <c r="C6135">
        <v>42.8</v>
      </c>
      <c r="D6135">
        <v>33.9</v>
      </c>
      <c r="E6135">
        <v>39.1</v>
      </c>
      <c r="F6135">
        <v>38.5</v>
      </c>
      <c r="G6135">
        <v>27.4</v>
      </c>
      <c r="H6135">
        <v>31.7</v>
      </c>
      <c r="I6135">
        <v>33.6</v>
      </c>
      <c r="J6135">
        <v>80.599999999999994</v>
      </c>
      <c r="K6135">
        <v>0.18</v>
      </c>
      <c r="L6135">
        <v>100</v>
      </c>
      <c r="M6135">
        <v>41.67</v>
      </c>
      <c r="N6135" t="s">
        <v>3</v>
      </c>
      <c r="O6135">
        <v>0</v>
      </c>
      <c r="P6135">
        <v>0</v>
      </c>
      <c r="Q6135">
        <v>27.7</v>
      </c>
      <c r="R6135">
        <v>17.100000000000001</v>
      </c>
      <c r="S6135">
        <v>28.2</v>
      </c>
      <c r="T6135">
        <v>1012.4</v>
      </c>
      <c r="U6135">
        <v>97.9</v>
      </c>
      <c r="V6135">
        <v>9.6</v>
      </c>
      <c r="W6135">
        <v>0</v>
      </c>
      <c r="X6135">
        <v>0</v>
      </c>
      <c r="Y6135">
        <v>0</v>
      </c>
      <c r="Z6135">
        <v>0</v>
      </c>
      <c r="AA6135" t="s">
        <v>10746</v>
      </c>
      <c r="AB6135" t="s">
        <v>10747</v>
      </c>
      <c r="AC6135">
        <v>0.03</v>
      </c>
      <c r="AD6135" t="s">
        <v>74</v>
      </c>
      <c r="AE6135" t="s">
        <v>75</v>
      </c>
      <c r="AF6135" t="s">
        <v>3</v>
      </c>
      <c r="AG6135" s="3">
        <f t="shared" si="380"/>
        <v>3.9444444444444451</v>
      </c>
      <c r="AI6135">
        <f t="shared" si="381"/>
        <v>5.9999999999999982</v>
      </c>
      <c r="AJ6135">
        <f t="shared" si="382"/>
        <v>1.0555555555555547</v>
      </c>
      <c r="AK6135" s="6">
        <v>2011</v>
      </c>
      <c r="AL6135">
        <v>10</v>
      </c>
      <c r="AM6135">
        <v>27</v>
      </c>
      <c r="AN6135">
        <f t="shared" si="383"/>
        <v>0</v>
      </c>
    </row>
    <row r="6136" spans="1:40" x14ac:dyDescent="0.25">
      <c r="A6136" t="s">
        <v>1</v>
      </c>
      <c r="B6136" t="s">
        <v>10748</v>
      </c>
      <c r="C6136">
        <v>47.9</v>
      </c>
      <c r="D6136">
        <v>28.7</v>
      </c>
      <c r="E6136">
        <v>37.4</v>
      </c>
      <c r="F6136">
        <v>47.9</v>
      </c>
      <c r="G6136">
        <v>20.8</v>
      </c>
      <c r="H6136">
        <v>32.6</v>
      </c>
      <c r="I6136">
        <v>29.4</v>
      </c>
      <c r="J6136">
        <v>74.599999999999994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8.9</v>
      </c>
      <c r="S6136">
        <v>235.2</v>
      </c>
      <c r="T6136">
        <v>1022.9</v>
      </c>
      <c r="U6136">
        <v>66.3</v>
      </c>
      <c r="V6136">
        <v>9.9</v>
      </c>
      <c r="W6136">
        <v>0</v>
      </c>
      <c r="X6136">
        <v>0</v>
      </c>
      <c r="Y6136">
        <v>0</v>
      </c>
      <c r="Z6136">
        <v>0</v>
      </c>
      <c r="AA6136" t="s">
        <v>10749</v>
      </c>
      <c r="AB6136" t="s">
        <v>10750</v>
      </c>
      <c r="AC6136">
        <v>0.06</v>
      </c>
      <c r="AD6136" t="s">
        <v>21</v>
      </c>
      <c r="AE6136" t="s">
        <v>22</v>
      </c>
      <c r="AF6136" t="s">
        <v>23</v>
      </c>
      <c r="AG6136" s="3">
        <f t="shared" si="380"/>
        <v>2.9999999999999991</v>
      </c>
      <c r="AI6136">
        <f t="shared" si="381"/>
        <v>8.8333333333333339</v>
      </c>
      <c r="AJ6136">
        <f t="shared" si="382"/>
        <v>-1.8333333333333337</v>
      </c>
      <c r="AK6136" s="6">
        <v>2011</v>
      </c>
      <c r="AL6136">
        <v>10</v>
      </c>
      <c r="AM6136">
        <v>28</v>
      </c>
      <c r="AN6136">
        <f t="shared" si="383"/>
        <v>0</v>
      </c>
    </row>
    <row r="6137" spans="1:40" x14ac:dyDescent="0.25">
      <c r="A6137" t="s">
        <v>1</v>
      </c>
      <c r="B6137" t="s">
        <v>10751</v>
      </c>
      <c r="C6137">
        <v>42.8</v>
      </c>
      <c r="D6137">
        <v>33.700000000000003</v>
      </c>
      <c r="E6137">
        <v>37.799999999999997</v>
      </c>
      <c r="F6137">
        <v>42.4</v>
      </c>
      <c r="G6137">
        <v>27.7</v>
      </c>
      <c r="H6137">
        <v>34.4</v>
      </c>
      <c r="I6137">
        <v>30.9</v>
      </c>
      <c r="J6137">
        <v>76.099999999999994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10.5</v>
      </c>
      <c r="S6137">
        <v>79.599999999999994</v>
      </c>
      <c r="T6137">
        <v>1021.2</v>
      </c>
      <c r="U6137">
        <v>97.7</v>
      </c>
      <c r="V6137">
        <v>9.9</v>
      </c>
      <c r="W6137">
        <v>0</v>
      </c>
      <c r="X6137">
        <v>0</v>
      </c>
      <c r="Y6137">
        <v>0</v>
      </c>
      <c r="Z6137">
        <v>0</v>
      </c>
      <c r="AA6137" t="s">
        <v>10752</v>
      </c>
      <c r="AB6137" t="s">
        <v>10753</v>
      </c>
      <c r="AC6137">
        <v>0.09</v>
      </c>
      <c r="AD6137" t="s">
        <v>68</v>
      </c>
      <c r="AE6137" t="s">
        <v>69</v>
      </c>
      <c r="AF6137" t="s">
        <v>70</v>
      </c>
      <c r="AG6137" s="3">
        <f t="shared" si="380"/>
        <v>3.2222222222222205</v>
      </c>
      <c r="AI6137">
        <f t="shared" si="381"/>
        <v>5.9999999999999982</v>
      </c>
      <c r="AJ6137">
        <f t="shared" si="382"/>
        <v>0.94444444444444597</v>
      </c>
      <c r="AK6137" s="6">
        <v>2011</v>
      </c>
      <c r="AL6137">
        <v>10</v>
      </c>
      <c r="AM6137">
        <v>29</v>
      </c>
      <c r="AN6137">
        <f t="shared" si="383"/>
        <v>0</v>
      </c>
    </row>
    <row r="6138" spans="1:40" x14ac:dyDescent="0.25">
      <c r="A6138" t="s">
        <v>1</v>
      </c>
      <c r="B6138" t="s">
        <v>10754</v>
      </c>
      <c r="C6138">
        <v>51.3</v>
      </c>
      <c r="D6138">
        <v>28.3</v>
      </c>
      <c r="E6138">
        <v>38.799999999999997</v>
      </c>
      <c r="F6138">
        <v>51.3</v>
      </c>
      <c r="G6138">
        <v>21.6</v>
      </c>
      <c r="H6138">
        <v>34.9</v>
      </c>
      <c r="I6138">
        <v>30.8</v>
      </c>
      <c r="J6138">
        <v>75.3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24.2</v>
      </c>
      <c r="R6138">
        <v>9.4</v>
      </c>
      <c r="S6138">
        <v>312.89999999999998</v>
      </c>
      <c r="T6138">
        <v>1023.6</v>
      </c>
      <c r="U6138">
        <v>54</v>
      </c>
      <c r="V6138">
        <v>9.4</v>
      </c>
      <c r="W6138">
        <v>0</v>
      </c>
      <c r="X6138">
        <v>0</v>
      </c>
      <c r="Y6138">
        <v>0</v>
      </c>
      <c r="Z6138">
        <v>0</v>
      </c>
      <c r="AA6138" t="s">
        <v>10755</v>
      </c>
      <c r="AB6138" t="s">
        <v>10756</v>
      </c>
      <c r="AC6138">
        <v>0.13</v>
      </c>
      <c r="AD6138" t="s">
        <v>21</v>
      </c>
      <c r="AE6138" t="s">
        <v>22</v>
      </c>
      <c r="AF6138" t="s">
        <v>23</v>
      </c>
      <c r="AG6138" s="3">
        <f t="shared" si="380"/>
        <v>3.7777777777777763</v>
      </c>
      <c r="AI6138">
        <f t="shared" si="381"/>
        <v>10.722222222222221</v>
      </c>
      <c r="AJ6138">
        <f t="shared" si="382"/>
        <v>-2.0555555555555554</v>
      </c>
      <c r="AK6138" s="6">
        <v>2011</v>
      </c>
      <c r="AL6138">
        <v>10</v>
      </c>
      <c r="AM6138">
        <v>30</v>
      </c>
      <c r="AN6138">
        <f t="shared" si="383"/>
        <v>0</v>
      </c>
    </row>
    <row r="6139" spans="1:40" x14ac:dyDescent="0.25">
      <c r="A6139" t="s">
        <v>1</v>
      </c>
      <c r="B6139" t="s">
        <v>10757</v>
      </c>
      <c r="C6139">
        <v>50</v>
      </c>
      <c r="D6139">
        <v>30.8</v>
      </c>
      <c r="E6139">
        <v>41.6</v>
      </c>
      <c r="F6139">
        <v>46.6</v>
      </c>
      <c r="G6139">
        <v>23.9</v>
      </c>
      <c r="H6139">
        <v>36.6</v>
      </c>
      <c r="I6139">
        <v>31.2</v>
      </c>
      <c r="J6139">
        <v>67.599999999999994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23</v>
      </c>
      <c r="R6139">
        <v>13.7</v>
      </c>
      <c r="S6139">
        <v>172.7</v>
      </c>
      <c r="T6139">
        <v>1024</v>
      </c>
      <c r="U6139">
        <v>87</v>
      </c>
      <c r="V6139">
        <v>9.6999999999999993</v>
      </c>
      <c r="W6139">
        <v>0</v>
      </c>
      <c r="X6139">
        <v>0</v>
      </c>
      <c r="Y6139">
        <v>0</v>
      </c>
      <c r="Z6139">
        <v>0</v>
      </c>
      <c r="AA6139" t="s">
        <v>10758</v>
      </c>
      <c r="AB6139" t="s">
        <v>10759</v>
      </c>
      <c r="AC6139">
        <v>0.16</v>
      </c>
      <c r="AD6139" t="s">
        <v>21</v>
      </c>
      <c r="AE6139" t="s">
        <v>22</v>
      </c>
      <c r="AF6139" t="s">
        <v>23</v>
      </c>
      <c r="AG6139" s="3">
        <f t="shared" si="380"/>
        <v>5.3333333333333339</v>
      </c>
      <c r="AI6139">
        <f t="shared" si="381"/>
        <v>10</v>
      </c>
      <c r="AJ6139">
        <f t="shared" si="382"/>
        <v>-0.6666666666666663</v>
      </c>
      <c r="AK6139" s="6">
        <v>2011</v>
      </c>
      <c r="AL6139">
        <v>10</v>
      </c>
      <c r="AM6139">
        <v>31</v>
      </c>
      <c r="AN6139">
        <f t="shared" si="383"/>
        <v>0</v>
      </c>
    </row>
    <row r="6140" spans="1:40" x14ac:dyDescent="0.25">
      <c r="A6140" t="s">
        <v>1</v>
      </c>
      <c r="B6140" t="s">
        <v>10760</v>
      </c>
      <c r="C6140">
        <v>55.2</v>
      </c>
      <c r="D6140">
        <v>35.4</v>
      </c>
      <c r="E6140">
        <v>44.9</v>
      </c>
      <c r="F6140">
        <v>55.2</v>
      </c>
      <c r="G6140">
        <v>30.2</v>
      </c>
      <c r="H6140">
        <v>42.2</v>
      </c>
      <c r="I6140">
        <v>35.1</v>
      </c>
      <c r="J6140">
        <v>69.900000000000006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12.2</v>
      </c>
      <c r="S6140">
        <v>157.9</v>
      </c>
      <c r="T6140">
        <v>1025.8</v>
      </c>
      <c r="U6140">
        <v>37</v>
      </c>
      <c r="V6140">
        <v>9.8000000000000007</v>
      </c>
      <c r="W6140">
        <v>0</v>
      </c>
      <c r="X6140">
        <v>0</v>
      </c>
      <c r="Y6140">
        <v>0</v>
      </c>
      <c r="Z6140">
        <v>0</v>
      </c>
      <c r="AA6140" t="s">
        <v>10761</v>
      </c>
      <c r="AB6140" t="s">
        <v>10762</v>
      </c>
      <c r="AC6140">
        <v>0.19</v>
      </c>
      <c r="AD6140" t="s">
        <v>21</v>
      </c>
      <c r="AE6140" t="s">
        <v>22</v>
      </c>
      <c r="AF6140" t="s">
        <v>23</v>
      </c>
      <c r="AG6140" s="3">
        <f t="shared" si="380"/>
        <v>7.166666666666667</v>
      </c>
      <c r="AI6140">
        <f t="shared" si="381"/>
        <v>12.888888888888891</v>
      </c>
      <c r="AJ6140">
        <f t="shared" si="382"/>
        <v>1.8888888888888882</v>
      </c>
      <c r="AK6140" s="6">
        <v>2011</v>
      </c>
      <c r="AL6140">
        <v>11</v>
      </c>
      <c r="AM6140">
        <v>1</v>
      </c>
      <c r="AN6140">
        <f t="shared" si="383"/>
        <v>0</v>
      </c>
    </row>
    <row r="6141" spans="1:40" x14ac:dyDescent="0.25">
      <c r="A6141" t="s">
        <v>1</v>
      </c>
      <c r="B6141" t="s">
        <v>10763</v>
      </c>
      <c r="C6141">
        <v>64.5</v>
      </c>
      <c r="D6141">
        <v>37.299999999999997</v>
      </c>
      <c r="E6141">
        <v>49.2</v>
      </c>
      <c r="F6141">
        <v>64.5</v>
      </c>
      <c r="G6141">
        <v>30</v>
      </c>
      <c r="H6141">
        <v>46.5</v>
      </c>
      <c r="I6141">
        <v>35.9</v>
      </c>
      <c r="J6141">
        <v>63.1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12.7</v>
      </c>
      <c r="S6141">
        <v>205</v>
      </c>
      <c r="T6141">
        <v>1023.7</v>
      </c>
      <c r="U6141">
        <v>41.1</v>
      </c>
      <c r="V6141">
        <v>9.9</v>
      </c>
      <c r="W6141">
        <v>0</v>
      </c>
      <c r="X6141">
        <v>0</v>
      </c>
      <c r="Y6141">
        <v>0</v>
      </c>
      <c r="Z6141">
        <v>0</v>
      </c>
      <c r="AA6141" t="s">
        <v>10764</v>
      </c>
      <c r="AB6141" t="s">
        <v>10765</v>
      </c>
      <c r="AC6141">
        <v>0.25</v>
      </c>
      <c r="AD6141" t="s">
        <v>21</v>
      </c>
      <c r="AE6141" t="s">
        <v>22</v>
      </c>
      <c r="AF6141" t="s">
        <v>23</v>
      </c>
      <c r="AG6141" s="3">
        <f t="shared" si="380"/>
        <v>9.5555555555555571</v>
      </c>
      <c r="AI6141">
        <f t="shared" si="381"/>
        <v>18.055555555555557</v>
      </c>
      <c r="AJ6141">
        <f t="shared" si="382"/>
        <v>2.9444444444444429</v>
      </c>
      <c r="AK6141" s="6">
        <v>2011</v>
      </c>
      <c r="AL6141">
        <v>11</v>
      </c>
      <c r="AM6141">
        <v>2</v>
      </c>
      <c r="AN6141">
        <f t="shared" si="383"/>
        <v>1</v>
      </c>
    </row>
    <row r="6142" spans="1:40" x14ac:dyDescent="0.25">
      <c r="A6142" t="s">
        <v>1</v>
      </c>
      <c r="B6142" t="s">
        <v>10766</v>
      </c>
      <c r="C6142">
        <v>59.1</v>
      </c>
      <c r="D6142">
        <v>44.3</v>
      </c>
      <c r="E6142">
        <v>51.9</v>
      </c>
      <c r="F6142">
        <v>59.1</v>
      </c>
      <c r="G6142">
        <v>37.9</v>
      </c>
      <c r="H6142">
        <v>50.6</v>
      </c>
      <c r="I6142">
        <v>39.1</v>
      </c>
      <c r="J6142">
        <v>62.9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23</v>
      </c>
      <c r="R6142">
        <v>20</v>
      </c>
      <c r="S6142">
        <v>310.39999999999998</v>
      </c>
      <c r="T6142">
        <v>1017</v>
      </c>
      <c r="U6142">
        <v>95.1</v>
      </c>
      <c r="V6142">
        <v>9.5</v>
      </c>
      <c r="W6142">
        <v>0</v>
      </c>
      <c r="X6142">
        <v>0</v>
      </c>
      <c r="Y6142">
        <v>0</v>
      </c>
      <c r="Z6142">
        <v>0</v>
      </c>
      <c r="AA6142" t="s">
        <v>10767</v>
      </c>
      <c r="AB6142" t="s">
        <v>10768</v>
      </c>
      <c r="AC6142">
        <v>0.26</v>
      </c>
      <c r="AD6142" t="s">
        <v>68</v>
      </c>
      <c r="AE6142" t="s">
        <v>69</v>
      </c>
      <c r="AF6142" t="s">
        <v>70</v>
      </c>
      <c r="AG6142" s="3">
        <f t="shared" si="380"/>
        <v>11.055555555555555</v>
      </c>
      <c r="AI6142">
        <f t="shared" si="381"/>
        <v>15.055555555555555</v>
      </c>
      <c r="AJ6142">
        <f t="shared" si="382"/>
        <v>6.8333333333333321</v>
      </c>
      <c r="AK6142" s="6">
        <v>2011</v>
      </c>
      <c r="AL6142">
        <v>11</v>
      </c>
      <c r="AM6142">
        <v>3</v>
      </c>
      <c r="AN6142">
        <f t="shared" si="383"/>
        <v>2</v>
      </c>
    </row>
    <row r="6143" spans="1:40" x14ac:dyDescent="0.25">
      <c r="A6143" t="s">
        <v>1</v>
      </c>
      <c r="B6143" t="s">
        <v>10769</v>
      </c>
      <c r="C6143">
        <v>46.7</v>
      </c>
      <c r="D6143">
        <v>35.700000000000003</v>
      </c>
      <c r="E6143">
        <v>42.1</v>
      </c>
      <c r="F6143">
        <v>42.9</v>
      </c>
      <c r="G6143">
        <v>27.7</v>
      </c>
      <c r="H6143">
        <v>35.6</v>
      </c>
      <c r="I6143">
        <v>29.8</v>
      </c>
      <c r="J6143">
        <v>62.2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24.2</v>
      </c>
      <c r="R6143">
        <v>14.8</v>
      </c>
      <c r="S6143">
        <v>29.9</v>
      </c>
      <c r="T6143">
        <v>1023.9</v>
      </c>
      <c r="U6143">
        <v>67.3</v>
      </c>
      <c r="V6143">
        <v>9.9</v>
      </c>
      <c r="W6143">
        <v>0</v>
      </c>
      <c r="X6143">
        <v>0</v>
      </c>
      <c r="Y6143">
        <v>0</v>
      </c>
      <c r="Z6143">
        <v>0</v>
      </c>
      <c r="AA6143" t="s">
        <v>10770</v>
      </c>
      <c r="AB6143" t="s">
        <v>10771</v>
      </c>
      <c r="AC6143">
        <v>0.28999999999999998</v>
      </c>
      <c r="AD6143" t="s">
        <v>21</v>
      </c>
      <c r="AE6143" t="s">
        <v>22</v>
      </c>
      <c r="AF6143" t="s">
        <v>23</v>
      </c>
      <c r="AG6143" s="3">
        <f t="shared" si="380"/>
        <v>5.6111111111111116</v>
      </c>
      <c r="AI6143">
        <f t="shared" si="381"/>
        <v>8.1666666666666679</v>
      </c>
      <c r="AJ6143">
        <f t="shared" si="382"/>
        <v>2.0555555555555571</v>
      </c>
      <c r="AK6143" s="6">
        <v>2011</v>
      </c>
      <c r="AL6143">
        <v>11</v>
      </c>
      <c r="AM6143">
        <v>4</v>
      </c>
      <c r="AN6143">
        <f t="shared" si="383"/>
        <v>0</v>
      </c>
    </row>
    <row r="6144" spans="1:40" x14ac:dyDescent="0.25">
      <c r="A6144" t="s">
        <v>1</v>
      </c>
      <c r="B6144" t="s">
        <v>10772</v>
      </c>
      <c r="C6144">
        <v>50</v>
      </c>
      <c r="D6144">
        <v>26.3</v>
      </c>
      <c r="E6144">
        <v>37.200000000000003</v>
      </c>
      <c r="F6144">
        <v>47.7</v>
      </c>
      <c r="G6144">
        <v>24.5</v>
      </c>
      <c r="H6144">
        <v>33.700000000000003</v>
      </c>
      <c r="I6144">
        <v>24.8</v>
      </c>
      <c r="J6144">
        <v>64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10.199999999999999</v>
      </c>
      <c r="S6144">
        <v>132</v>
      </c>
      <c r="T6144">
        <v>1030.5</v>
      </c>
      <c r="U6144">
        <v>19.399999999999999</v>
      </c>
      <c r="V6144">
        <v>9.9</v>
      </c>
      <c r="W6144">
        <v>0</v>
      </c>
      <c r="X6144">
        <v>0</v>
      </c>
      <c r="Y6144">
        <v>0</v>
      </c>
      <c r="Z6144">
        <v>0</v>
      </c>
      <c r="AA6144" t="s">
        <v>10773</v>
      </c>
      <c r="AB6144" t="s">
        <v>10774</v>
      </c>
      <c r="AC6144">
        <v>0.33</v>
      </c>
      <c r="AD6144" t="s">
        <v>134</v>
      </c>
      <c r="AE6144" t="s">
        <v>135</v>
      </c>
      <c r="AF6144" t="s">
        <v>136</v>
      </c>
      <c r="AG6144" s="3">
        <f t="shared" si="380"/>
        <v>2.8888888888888906</v>
      </c>
      <c r="AI6144">
        <f t="shared" si="381"/>
        <v>10</v>
      </c>
      <c r="AJ6144">
        <f t="shared" si="382"/>
        <v>-3.1666666666666661</v>
      </c>
      <c r="AK6144" s="6">
        <v>2011</v>
      </c>
      <c r="AL6144">
        <v>11</v>
      </c>
      <c r="AM6144">
        <v>5</v>
      </c>
      <c r="AN6144">
        <f t="shared" si="383"/>
        <v>0</v>
      </c>
    </row>
    <row r="6145" spans="1:40" x14ac:dyDescent="0.25">
      <c r="A6145" t="s">
        <v>1</v>
      </c>
      <c r="B6145" t="s">
        <v>10775</v>
      </c>
      <c r="C6145">
        <v>60.8</v>
      </c>
      <c r="D6145">
        <v>27.3</v>
      </c>
      <c r="E6145">
        <v>43.8</v>
      </c>
      <c r="F6145">
        <v>60.8</v>
      </c>
      <c r="G6145">
        <v>20.6</v>
      </c>
      <c r="H6145">
        <v>40.5</v>
      </c>
      <c r="I6145">
        <v>22.5</v>
      </c>
      <c r="J6145">
        <v>46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20.8</v>
      </c>
      <c r="R6145">
        <v>16</v>
      </c>
      <c r="S6145">
        <v>220.9</v>
      </c>
      <c r="T6145">
        <v>1026.5</v>
      </c>
      <c r="U6145">
        <v>47.8</v>
      </c>
      <c r="V6145">
        <v>9.9</v>
      </c>
      <c r="W6145">
        <v>0</v>
      </c>
      <c r="X6145">
        <v>0</v>
      </c>
      <c r="Y6145">
        <v>0</v>
      </c>
      <c r="Z6145">
        <v>0</v>
      </c>
      <c r="AA6145" t="s">
        <v>10776</v>
      </c>
      <c r="AB6145" t="s">
        <v>10777</v>
      </c>
      <c r="AC6145">
        <v>0.36</v>
      </c>
      <c r="AD6145" t="s">
        <v>21</v>
      </c>
      <c r="AE6145" t="s">
        <v>27</v>
      </c>
      <c r="AF6145" t="s">
        <v>23</v>
      </c>
      <c r="AG6145" s="3">
        <f t="shared" si="380"/>
        <v>6.5555555555555536</v>
      </c>
      <c r="AI6145">
        <f t="shared" si="381"/>
        <v>16</v>
      </c>
      <c r="AJ6145">
        <f t="shared" si="382"/>
        <v>-2.6111111111111107</v>
      </c>
      <c r="AK6145" s="6">
        <v>2011</v>
      </c>
      <c r="AL6145">
        <v>11</v>
      </c>
      <c r="AM6145">
        <v>6</v>
      </c>
      <c r="AN6145">
        <f t="shared" si="383"/>
        <v>0</v>
      </c>
    </row>
    <row r="6146" spans="1:40" x14ac:dyDescent="0.25">
      <c r="A6146" t="s">
        <v>1</v>
      </c>
      <c r="B6146" t="s">
        <v>10778</v>
      </c>
      <c r="C6146">
        <v>64.2</v>
      </c>
      <c r="D6146">
        <v>42.8</v>
      </c>
      <c r="E6146">
        <v>53.2</v>
      </c>
      <c r="F6146">
        <v>64.2</v>
      </c>
      <c r="G6146">
        <v>38</v>
      </c>
      <c r="H6146">
        <v>51.6</v>
      </c>
      <c r="I6146">
        <v>37.200000000000003</v>
      </c>
      <c r="J6146">
        <v>55.3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23</v>
      </c>
      <c r="R6146">
        <v>14.5</v>
      </c>
      <c r="S6146">
        <v>260.89999999999998</v>
      </c>
      <c r="T6146">
        <v>1023.8</v>
      </c>
      <c r="U6146">
        <v>81.599999999999994</v>
      </c>
      <c r="V6146">
        <v>9.9</v>
      </c>
      <c r="W6146">
        <v>0</v>
      </c>
      <c r="X6146">
        <v>0</v>
      </c>
      <c r="Y6146">
        <v>0</v>
      </c>
      <c r="Z6146">
        <v>0</v>
      </c>
      <c r="AA6146" t="s">
        <v>10779</v>
      </c>
      <c r="AB6146" t="s">
        <v>10780</v>
      </c>
      <c r="AC6146">
        <v>0.4</v>
      </c>
      <c r="AD6146" t="s">
        <v>21</v>
      </c>
      <c r="AE6146" t="s">
        <v>22</v>
      </c>
      <c r="AF6146" t="s">
        <v>23</v>
      </c>
      <c r="AG6146" s="3">
        <f t="shared" si="380"/>
        <v>11.777777777777779</v>
      </c>
      <c r="AI6146">
        <f t="shared" si="381"/>
        <v>17.888888888888889</v>
      </c>
      <c r="AJ6146">
        <f t="shared" si="382"/>
        <v>5.9999999999999982</v>
      </c>
      <c r="AK6146" s="6">
        <v>2011</v>
      </c>
      <c r="AL6146">
        <v>11</v>
      </c>
      <c r="AM6146">
        <v>7</v>
      </c>
      <c r="AN6146">
        <f t="shared" si="383"/>
        <v>2</v>
      </c>
    </row>
    <row r="6147" spans="1:40" x14ac:dyDescent="0.25">
      <c r="A6147" t="s">
        <v>1</v>
      </c>
      <c r="B6147" t="s">
        <v>10781</v>
      </c>
      <c r="C6147">
        <v>68</v>
      </c>
      <c r="D6147">
        <v>44.8</v>
      </c>
      <c r="E6147">
        <v>55.1</v>
      </c>
      <c r="F6147">
        <v>68</v>
      </c>
      <c r="G6147">
        <v>44.8</v>
      </c>
      <c r="H6147">
        <v>55</v>
      </c>
      <c r="I6147">
        <v>48.4</v>
      </c>
      <c r="J6147">
        <v>79.3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12.7</v>
      </c>
      <c r="S6147">
        <v>110</v>
      </c>
      <c r="T6147">
        <v>1022.5</v>
      </c>
      <c r="U6147">
        <v>71.5</v>
      </c>
      <c r="V6147">
        <v>7.5</v>
      </c>
      <c r="W6147">
        <v>0</v>
      </c>
      <c r="X6147">
        <v>0</v>
      </c>
      <c r="Y6147">
        <v>0</v>
      </c>
      <c r="Z6147">
        <v>0</v>
      </c>
      <c r="AA6147" t="s">
        <v>10782</v>
      </c>
      <c r="AB6147" t="s">
        <v>10783</v>
      </c>
      <c r="AC6147">
        <v>0.43</v>
      </c>
      <c r="AD6147" t="s">
        <v>21</v>
      </c>
      <c r="AE6147" t="s">
        <v>22</v>
      </c>
      <c r="AF6147" t="s">
        <v>23</v>
      </c>
      <c r="AG6147" s="3">
        <f t="shared" ref="AG6147:AG6210" si="384">(E6147 - 32) * 5/9</f>
        <v>12.833333333333334</v>
      </c>
      <c r="AI6147">
        <f t="shared" ref="AI6147:AI6210" si="385">(C6147 -32)*5/9</f>
        <v>20</v>
      </c>
      <c r="AJ6147">
        <f t="shared" ref="AJ6147:AJ6210" si="386">(D6147 - 32)*5/9</f>
        <v>7.1111111111111098</v>
      </c>
      <c r="AK6147" s="6">
        <v>2011</v>
      </c>
      <c r="AL6147">
        <v>11</v>
      </c>
      <c r="AM6147">
        <v>8</v>
      </c>
      <c r="AN6147">
        <f t="shared" ref="AN6147:AN6210" si="387">IF(AG6147-9.068&lt;=0,0,IF(AG6147-9.068&lt;=1,1,2))</f>
        <v>2</v>
      </c>
    </row>
    <row r="6148" spans="1:40" x14ac:dyDescent="0.25">
      <c r="A6148" t="s">
        <v>1</v>
      </c>
      <c r="B6148" t="s">
        <v>10784</v>
      </c>
      <c r="C6148">
        <v>67.8</v>
      </c>
      <c r="D6148">
        <v>42.7</v>
      </c>
      <c r="E6148">
        <v>55.6</v>
      </c>
      <c r="F6148">
        <v>67.8</v>
      </c>
      <c r="G6148">
        <v>37.9</v>
      </c>
      <c r="H6148">
        <v>54</v>
      </c>
      <c r="I6148">
        <v>37.200000000000003</v>
      </c>
      <c r="J6148">
        <v>54.8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29.9</v>
      </c>
      <c r="R6148">
        <v>18.399999999999999</v>
      </c>
      <c r="S6148">
        <v>220.1</v>
      </c>
      <c r="T6148">
        <v>1014.1</v>
      </c>
      <c r="U6148">
        <v>71.099999999999994</v>
      </c>
      <c r="V6148">
        <v>9.6</v>
      </c>
      <c r="W6148">
        <v>0</v>
      </c>
      <c r="X6148">
        <v>0</v>
      </c>
      <c r="Y6148">
        <v>0</v>
      </c>
      <c r="Z6148">
        <v>0</v>
      </c>
      <c r="AA6148" t="s">
        <v>10785</v>
      </c>
      <c r="AB6148" t="s">
        <v>10786</v>
      </c>
      <c r="AC6148">
        <v>0.46</v>
      </c>
      <c r="AD6148" t="s">
        <v>21</v>
      </c>
      <c r="AE6148" t="s">
        <v>22</v>
      </c>
      <c r="AF6148" t="s">
        <v>23</v>
      </c>
      <c r="AG6148" s="3">
        <f t="shared" si="384"/>
        <v>13.111111111111111</v>
      </c>
      <c r="AI6148">
        <f t="shared" si="385"/>
        <v>19.888888888888889</v>
      </c>
      <c r="AJ6148">
        <f t="shared" si="386"/>
        <v>5.9444444444444464</v>
      </c>
      <c r="AK6148" s="6">
        <v>2011</v>
      </c>
      <c r="AL6148">
        <v>11</v>
      </c>
      <c r="AM6148">
        <v>9</v>
      </c>
      <c r="AN6148">
        <f t="shared" si="387"/>
        <v>2</v>
      </c>
    </row>
    <row r="6149" spans="1:40" x14ac:dyDescent="0.25">
      <c r="A6149" t="s">
        <v>1</v>
      </c>
      <c r="B6149" t="s">
        <v>10787</v>
      </c>
      <c r="C6149">
        <v>58.8</v>
      </c>
      <c r="D6149">
        <v>37.799999999999997</v>
      </c>
      <c r="E6149">
        <v>45.2</v>
      </c>
      <c r="F6149">
        <v>58.8</v>
      </c>
      <c r="G6149">
        <v>31.3</v>
      </c>
      <c r="H6149">
        <v>40.6</v>
      </c>
      <c r="I6149">
        <v>35.9</v>
      </c>
      <c r="J6149">
        <v>70.2</v>
      </c>
      <c r="K6149">
        <v>1E-3</v>
      </c>
      <c r="L6149">
        <v>100</v>
      </c>
      <c r="M6149">
        <v>4.17</v>
      </c>
      <c r="N6149" t="s">
        <v>3</v>
      </c>
      <c r="O6149">
        <v>0</v>
      </c>
      <c r="P6149">
        <v>0</v>
      </c>
      <c r="Q6149">
        <v>31.1</v>
      </c>
      <c r="R6149">
        <v>19</v>
      </c>
      <c r="S6149">
        <v>279.2</v>
      </c>
      <c r="T6149">
        <v>1011.3</v>
      </c>
      <c r="U6149">
        <v>96.4</v>
      </c>
      <c r="V6149">
        <v>9.9</v>
      </c>
      <c r="W6149">
        <v>0</v>
      </c>
      <c r="X6149">
        <v>0</v>
      </c>
      <c r="Y6149">
        <v>0</v>
      </c>
      <c r="Z6149">
        <v>0</v>
      </c>
      <c r="AA6149" t="s">
        <v>10788</v>
      </c>
      <c r="AB6149" t="s">
        <v>10789</v>
      </c>
      <c r="AC6149">
        <v>0.5</v>
      </c>
      <c r="AD6149" t="s">
        <v>74</v>
      </c>
      <c r="AE6149" t="s">
        <v>197</v>
      </c>
      <c r="AF6149" t="s">
        <v>3</v>
      </c>
      <c r="AG6149" s="3">
        <f t="shared" si="384"/>
        <v>7.3333333333333348</v>
      </c>
      <c r="AI6149">
        <f t="shared" si="385"/>
        <v>14.888888888888889</v>
      </c>
      <c r="AJ6149">
        <f t="shared" si="386"/>
        <v>3.2222222222222205</v>
      </c>
      <c r="AK6149" s="6">
        <v>2011</v>
      </c>
      <c r="AL6149">
        <v>11</v>
      </c>
      <c r="AM6149">
        <v>10</v>
      </c>
      <c r="AN6149">
        <f t="shared" si="387"/>
        <v>0</v>
      </c>
    </row>
    <row r="6150" spans="1:40" x14ac:dyDescent="0.25">
      <c r="A6150" t="s">
        <v>1</v>
      </c>
      <c r="B6150" t="s">
        <v>10790</v>
      </c>
      <c r="C6150">
        <v>42.9</v>
      </c>
      <c r="D6150">
        <v>30.9</v>
      </c>
      <c r="E6150">
        <v>36.700000000000003</v>
      </c>
      <c r="F6150">
        <v>35.1</v>
      </c>
      <c r="G6150">
        <v>22.8</v>
      </c>
      <c r="H6150">
        <v>28.7</v>
      </c>
      <c r="I6150">
        <v>29.1</v>
      </c>
      <c r="J6150">
        <v>74.3</v>
      </c>
      <c r="K6150">
        <v>3.6999999999999998E-2</v>
      </c>
      <c r="L6150">
        <v>100</v>
      </c>
      <c r="M6150">
        <v>4.17</v>
      </c>
      <c r="N6150" t="s">
        <v>3</v>
      </c>
      <c r="O6150">
        <v>0</v>
      </c>
      <c r="P6150">
        <v>0</v>
      </c>
      <c r="Q6150">
        <v>35.6</v>
      </c>
      <c r="R6150">
        <v>21.3</v>
      </c>
      <c r="S6150">
        <v>293.89999999999998</v>
      </c>
      <c r="T6150">
        <v>1009</v>
      </c>
      <c r="U6150">
        <v>73.5</v>
      </c>
      <c r="V6150">
        <v>9.8000000000000007</v>
      </c>
      <c r="W6150">
        <v>0</v>
      </c>
      <c r="X6150">
        <v>0</v>
      </c>
      <c r="Y6150">
        <v>0</v>
      </c>
      <c r="Z6150">
        <v>0</v>
      </c>
      <c r="AA6150" t="s">
        <v>10791</v>
      </c>
      <c r="AB6150" t="s">
        <v>10792</v>
      </c>
      <c r="AC6150">
        <v>0.53</v>
      </c>
      <c r="AD6150" t="s">
        <v>6</v>
      </c>
      <c r="AE6150" t="s">
        <v>164</v>
      </c>
      <c r="AF6150" t="s">
        <v>3</v>
      </c>
      <c r="AG6150" s="3">
        <f t="shared" si="384"/>
        <v>2.6111111111111125</v>
      </c>
      <c r="AI6150">
        <f t="shared" si="385"/>
        <v>6.0555555555555545</v>
      </c>
      <c r="AJ6150">
        <f t="shared" si="386"/>
        <v>-0.61111111111111194</v>
      </c>
      <c r="AK6150" s="6">
        <v>2011</v>
      </c>
      <c r="AL6150">
        <v>11</v>
      </c>
      <c r="AM6150">
        <v>11</v>
      </c>
      <c r="AN6150">
        <f t="shared" si="387"/>
        <v>0</v>
      </c>
    </row>
    <row r="6151" spans="1:40" x14ac:dyDescent="0.25">
      <c r="A6151" t="s">
        <v>1</v>
      </c>
      <c r="B6151" t="s">
        <v>10793</v>
      </c>
      <c r="C6151">
        <v>55.2</v>
      </c>
      <c r="D6151">
        <v>35.799999999999997</v>
      </c>
      <c r="E6151">
        <v>45</v>
      </c>
      <c r="F6151">
        <v>55.2</v>
      </c>
      <c r="G6151">
        <v>27.1</v>
      </c>
      <c r="H6151">
        <v>40.299999999999997</v>
      </c>
      <c r="I6151">
        <v>29.6</v>
      </c>
      <c r="J6151">
        <v>55.5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32.200000000000003</v>
      </c>
      <c r="R6151">
        <v>18.8</v>
      </c>
      <c r="S6151">
        <v>252.1</v>
      </c>
      <c r="T6151">
        <v>1012.9</v>
      </c>
      <c r="U6151">
        <v>46.7</v>
      </c>
      <c r="V6151">
        <v>9.9</v>
      </c>
      <c r="W6151">
        <v>0</v>
      </c>
      <c r="X6151">
        <v>0</v>
      </c>
      <c r="Y6151">
        <v>0</v>
      </c>
      <c r="Z6151">
        <v>0</v>
      </c>
      <c r="AA6151" t="s">
        <v>10794</v>
      </c>
      <c r="AB6151" t="s">
        <v>10795</v>
      </c>
      <c r="AC6151">
        <v>0.56000000000000005</v>
      </c>
      <c r="AD6151" t="s">
        <v>21</v>
      </c>
      <c r="AE6151" t="s">
        <v>38</v>
      </c>
      <c r="AF6151" t="s">
        <v>23</v>
      </c>
      <c r="AG6151" s="3">
        <f t="shared" si="384"/>
        <v>7.2222222222222223</v>
      </c>
      <c r="AI6151">
        <f t="shared" si="385"/>
        <v>12.888888888888891</v>
      </c>
      <c r="AJ6151">
        <f t="shared" si="386"/>
        <v>2.1111111111111094</v>
      </c>
      <c r="AK6151" s="6">
        <v>2011</v>
      </c>
      <c r="AL6151">
        <v>11</v>
      </c>
      <c r="AM6151">
        <v>12</v>
      </c>
      <c r="AN6151">
        <f t="shared" si="387"/>
        <v>0</v>
      </c>
    </row>
    <row r="6152" spans="1:40" x14ac:dyDescent="0.25">
      <c r="A6152" t="s">
        <v>1</v>
      </c>
      <c r="B6152" t="s">
        <v>10796</v>
      </c>
      <c r="C6152">
        <v>62.5</v>
      </c>
      <c r="D6152">
        <v>48.3</v>
      </c>
      <c r="E6152">
        <v>56.9</v>
      </c>
      <c r="F6152">
        <v>62.5</v>
      </c>
      <c r="G6152">
        <v>44.1</v>
      </c>
      <c r="H6152">
        <v>56.1</v>
      </c>
      <c r="I6152">
        <v>34.5</v>
      </c>
      <c r="J6152">
        <v>43.2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29.7</v>
      </c>
      <c r="R6152">
        <v>17.8</v>
      </c>
      <c r="S6152">
        <v>230.6</v>
      </c>
      <c r="T6152">
        <v>1009.4</v>
      </c>
      <c r="U6152">
        <v>90.5</v>
      </c>
      <c r="V6152">
        <v>9.9</v>
      </c>
      <c r="W6152">
        <v>0</v>
      </c>
      <c r="X6152">
        <v>0</v>
      </c>
      <c r="Y6152">
        <v>0</v>
      </c>
      <c r="Z6152">
        <v>0</v>
      </c>
      <c r="AA6152" t="s">
        <v>10797</v>
      </c>
      <c r="AB6152" t="s">
        <v>10798</v>
      </c>
      <c r="AC6152">
        <v>0.6</v>
      </c>
      <c r="AD6152" t="s">
        <v>68</v>
      </c>
      <c r="AE6152" t="s">
        <v>69</v>
      </c>
      <c r="AF6152" t="s">
        <v>70</v>
      </c>
      <c r="AG6152" s="3">
        <f t="shared" si="384"/>
        <v>13.833333333333334</v>
      </c>
      <c r="AI6152">
        <f t="shared" si="385"/>
        <v>16.944444444444443</v>
      </c>
      <c r="AJ6152">
        <f t="shared" si="386"/>
        <v>9.0555555555555536</v>
      </c>
      <c r="AK6152" s="6">
        <v>2011</v>
      </c>
      <c r="AL6152">
        <v>11</v>
      </c>
      <c r="AM6152">
        <v>13</v>
      </c>
      <c r="AN6152">
        <f t="shared" si="387"/>
        <v>2</v>
      </c>
    </row>
    <row r="6153" spans="1:40" x14ac:dyDescent="0.25">
      <c r="A6153" t="s">
        <v>1</v>
      </c>
      <c r="B6153" t="s">
        <v>10799</v>
      </c>
      <c r="C6153">
        <v>64.400000000000006</v>
      </c>
      <c r="D6153">
        <v>51.7</v>
      </c>
      <c r="E6153">
        <v>60.2</v>
      </c>
      <c r="F6153">
        <v>64.400000000000006</v>
      </c>
      <c r="G6153">
        <v>51.7</v>
      </c>
      <c r="H6153">
        <v>60.2</v>
      </c>
      <c r="I6153">
        <v>49.1</v>
      </c>
      <c r="J6153">
        <v>68.400000000000006</v>
      </c>
      <c r="K6153">
        <v>0.39800000000000002</v>
      </c>
      <c r="L6153">
        <v>100</v>
      </c>
      <c r="M6153">
        <v>25</v>
      </c>
      <c r="N6153" t="s">
        <v>3</v>
      </c>
      <c r="O6153">
        <v>0</v>
      </c>
      <c r="P6153">
        <v>0</v>
      </c>
      <c r="Q6153">
        <v>28.4</v>
      </c>
      <c r="R6153">
        <v>18.3</v>
      </c>
      <c r="S6153">
        <v>239.2</v>
      </c>
      <c r="T6153">
        <v>1003.7</v>
      </c>
      <c r="U6153">
        <v>92.6</v>
      </c>
      <c r="V6153">
        <v>9.1</v>
      </c>
      <c r="W6153">
        <v>0</v>
      </c>
      <c r="X6153">
        <v>0</v>
      </c>
      <c r="Y6153">
        <v>0</v>
      </c>
      <c r="Z6153">
        <v>0</v>
      </c>
      <c r="AA6153" t="s">
        <v>10800</v>
      </c>
      <c r="AB6153" t="s">
        <v>10801</v>
      </c>
      <c r="AC6153">
        <v>0.63</v>
      </c>
      <c r="AD6153" t="s">
        <v>74</v>
      </c>
      <c r="AE6153" t="s">
        <v>75</v>
      </c>
      <c r="AF6153" t="s">
        <v>3</v>
      </c>
      <c r="AG6153" s="3">
        <f t="shared" si="384"/>
        <v>15.666666666666666</v>
      </c>
      <c r="AI6153">
        <f t="shared" si="385"/>
        <v>18.000000000000004</v>
      </c>
      <c r="AJ6153">
        <f t="shared" si="386"/>
        <v>10.944444444444446</v>
      </c>
      <c r="AK6153" s="6">
        <v>2011</v>
      </c>
      <c r="AL6153">
        <v>11</v>
      </c>
      <c r="AM6153">
        <v>14</v>
      </c>
      <c r="AN6153">
        <f t="shared" si="387"/>
        <v>2</v>
      </c>
    </row>
    <row r="6154" spans="1:40" x14ac:dyDescent="0.25">
      <c r="A6154" t="s">
        <v>1</v>
      </c>
      <c r="B6154" t="s">
        <v>10802</v>
      </c>
      <c r="C6154">
        <v>55.7</v>
      </c>
      <c r="D6154">
        <v>42.6</v>
      </c>
      <c r="E6154">
        <v>50.1</v>
      </c>
      <c r="F6154">
        <v>55.7</v>
      </c>
      <c r="G6154">
        <v>40</v>
      </c>
      <c r="H6154">
        <v>49.4</v>
      </c>
      <c r="I6154">
        <v>45</v>
      </c>
      <c r="J6154">
        <v>83.3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34.4</v>
      </c>
      <c r="R6154">
        <v>11.1</v>
      </c>
      <c r="S6154">
        <v>275.39999999999998</v>
      </c>
      <c r="T6154">
        <v>1009.4</v>
      </c>
      <c r="U6154">
        <v>76.599999999999994</v>
      </c>
      <c r="V6154">
        <v>9</v>
      </c>
      <c r="W6154">
        <v>0</v>
      </c>
      <c r="X6154">
        <v>0</v>
      </c>
      <c r="Y6154">
        <v>0</v>
      </c>
      <c r="Z6154">
        <v>0</v>
      </c>
      <c r="AA6154" t="s">
        <v>10803</v>
      </c>
      <c r="AB6154" t="s">
        <v>10804</v>
      </c>
      <c r="AC6154">
        <v>0.67</v>
      </c>
      <c r="AD6154" t="s">
        <v>21</v>
      </c>
      <c r="AE6154" t="s">
        <v>22</v>
      </c>
      <c r="AF6154" t="s">
        <v>23</v>
      </c>
      <c r="AG6154" s="3">
        <f t="shared" si="384"/>
        <v>10.055555555555555</v>
      </c>
      <c r="AI6154">
        <f t="shared" si="385"/>
        <v>13.166666666666668</v>
      </c>
      <c r="AJ6154">
        <f t="shared" si="386"/>
        <v>5.8888888888888893</v>
      </c>
      <c r="AK6154" s="6">
        <v>2011</v>
      </c>
      <c r="AL6154">
        <v>11</v>
      </c>
      <c r="AM6154">
        <v>15</v>
      </c>
      <c r="AN6154">
        <f t="shared" si="387"/>
        <v>1</v>
      </c>
    </row>
    <row r="6155" spans="1:40" x14ac:dyDescent="0.25">
      <c r="A6155" t="s">
        <v>1</v>
      </c>
      <c r="B6155" t="s">
        <v>10805</v>
      </c>
      <c r="C6155">
        <v>55.6</v>
      </c>
      <c r="D6155">
        <v>39</v>
      </c>
      <c r="E6155">
        <v>48</v>
      </c>
      <c r="F6155">
        <v>55.6</v>
      </c>
      <c r="G6155">
        <v>33.1</v>
      </c>
      <c r="H6155">
        <v>45.3</v>
      </c>
      <c r="I6155">
        <v>40</v>
      </c>
      <c r="J6155">
        <v>75.099999999999994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27.5</v>
      </c>
      <c r="R6155">
        <v>14.5</v>
      </c>
      <c r="S6155">
        <v>285.10000000000002</v>
      </c>
      <c r="T6155">
        <v>1010.6</v>
      </c>
      <c r="U6155">
        <v>84.1</v>
      </c>
      <c r="V6155">
        <v>9.8000000000000007</v>
      </c>
      <c r="W6155">
        <v>0</v>
      </c>
      <c r="X6155">
        <v>0</v>
      </c>
      <c r="Y6155">
        <v>0</v>
      </c>
      <c r="Z6155">
        <v>0</v>
      </c>
      <c r="AA6155" t="s">
        <v>10806</v>
      </c>
      <c r="AB6155" t="s">
        <v>10807</v>
      </c>
      <c r="AC6155">
        <v>0.7</v>
      </c>
      <c r="AD6155" t="s">
        <v>21</v>
      </c>
      <c r="AE6155" t="s">
        <v>22</v>
      </c>
      <c r="AF6155" t="s">
        <v>23</v>
      </c>
      <c r="AG6155" s="3">
        <f t="shared" si="384"/>
        <v>8.8888888888888893</v>
      </c>
      <c r="AI6155">
        <f t="shared" si="385"/>
        <v>13.111111111111111</v>
      </c>
      <c r="AJ6155">
        <f t="shared" si="386"/>
        <v>3.8888888888888888</v>
      </c>
      <c r="AK6155" s="6">
        <v>2011</v>
      </c>
      <c r="AL6155">
        <v>11</v>
      </c>
      <c r="AM6155">
        <v>16</v>
      </c>
      <c r="AN6155">
        <f t="shared" si="387"/>
        <v>0</v>
      </c>
    </row>
    <row r="6156" spans="1:40" x14ac:dyDescent="0.25">
      <c r="A6156" t="s">
        <v>1</v>
      </c>
      <c r="B6156" t="s">
        <v>10808</v>
      </c>
      <c r="C6156">
        <v>41</v>
      </c>
      <c r="D6156">
        <v>30.2</v>
      </c>
      <c r="E6156">
        <v>35.299999999999997</v>
      </c>
      <c r="F6156">
        <v>32.700000000000003</v>
      </c>
      <c r="G6156">
        <v>19.600000000000001</v>
      </c>
      <c r="H6156">
        <v>27</v>
      </c>
      <c r="I6156">
        <v>24.2</v>
      </c>
      <c r="J6156">
        <v>65.7</v>
      </c>
      <c r="K6156">
        <v>0.03</v>
      </c>
      <c r="L6156">
        <v>100</v>
      </c>
      <c r="M6156">
        <v>4.17</v>
      </c>
      <c r="N6156" t="s">
        <v>114</v>
      </c>
      <c r="O6156">
        <v>0</v>
      </c>
      <c r="P6156">
        <v>0</v>
      </c>
      <c r="Q6156">
        <v>36.9</v>
      </c>
      <c r="R6156">
        <v>17.100000000000001</v>
      </c>
      <c r="S6156">
        <v>292.10000000000002</v>
      </c>
      <c r="T6156">
        <v>1014.8</v>
      </c>
      <c r="U6156">
        <v>88.4</v>
      </c>
      <c r="V6156">
        <v>9.6999999999999993</v>
      </c>
      <c r="W6156">
        <v>0</v>
      </c>
      <c r="X6156">
        <v>0</v>
      </c>
      <c r="Y6156">
        <v>0</v>
      </c>
      <c r="Z6156">
        <v>0</v>
      </c>
      <c r="AA6156" t="s">
        <v>10809</v>
      </c>
      <c r="AB6156" t="s">
        <v>10810</v>
      </c>
      <c r="AC6156">
        <v>0.74</v>
      </c>
      <c r="AD6156" t="s">
        <v>117</v>
      </c>
      <c r="AE6156" t="s">
        <v>1469</v>
      </c>
      <c r="AF6156" t="s">
        <v>3</v>
      </c>
      <c r="AG6156" s="3">
        <f t="shared" si="384"/>
        <v>1.8333333333333317</v>
      </c>
      <c r="AI6156">
        <f t="shared" si="385"/>
        <v>5</v>
      </c>
      <c r="AJ6156">
        <f t="shared" si="386"/>
        <v>-1.0000000000000004</v>
      </c>
      <c r="AK6156" s="6">
        <v>2011</v>
      </c>
      <c r="AL6156">
        <v>11</v>
      </c>
      <c r="AM6156">
        <v>17</v>
      </c>
      <c r="AN6156">
        <f t="shared" si="387"/>
        <v>0</v>
      </c>
    </row>
    <row r="6157" spans="1:40" x14ac:dyDescent="0.25">
      <c r="A6157" t="s">
        <v>1</v>
      </c>
      <c r="B6157" t="s">
        <v>10811</v>
      </c>
      <c r="C6157">
        <v>41</v>
      </c>
      <c r="D6157">
        <v>30</v>
      </c>
      <c r="E6157">
        <v>35.1</v>
      </c>
      <c r="F6157">
        <v>33.4</v>
      </c>
      <c r="G6157">
        <v>18.600000000000001</v>
      </c>
      <c r="H6157">
        <v>26.1</v>
      </c>
      <c r="I6157">
        <v>21.2</v>
      </c>
      <c r="J6157">
        <v>57.4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35.6</v>
      </c>
      <c r="R6157">
        <v>19.600000000000001</v>
      </c>
      <c r="S6157">
        <v>268.8</v>
      </c>
      <c r="T6157">
        <v>1023.8</v>
      </c>
      <c r="U6157">
        <v>69.400000000000006</v>
      </c>
      <c r="V6157">
        <v>9.9</v>
      </c>
      <c r="W6157">
        <v>0</v>
      </c>
      <c r="X6157">
        <v>0</v>
      </c>
      <c r="Y6157">
        <v>0</v>
      </c>
      <c r="Z6157">
        <v>0</v>
      </c>
      <c r="AA6157" t="s">
        <v>10812</v>
      </c>
      <c r="AB6157" t="s">
        <v>10813</v>
      </c>
      <c r="AC6157">
        <v>0.75</v>
      </c>
      <c r="AD6157" t="s">
        <v>21</v>
      </c>
      <c r="AE6157" t="s">
        <v>22</v>
      </c>
      <c r="AF6157" t="s">
        <v>23</v>
      </c>
      <c r="AG6157" s="3">
        <f t="shared" si="384"/>
        <v>1.722222222222223</v>
      </c>
      <c r="AI6157">
        <f t="shared" si="385"/>
        <v>5</v>
      </c>
      <c r="AJ6157">
        <f t="shared" si="386"/>
        <v>-1.1111111111111112</v>
      </c>
      <c r="AK6157" s="6">
        <v>2011</v>
      </c>
      <c r="AL6157">
        <v>11</v>
      </c>
      <c r="AM6157">
        <v>18</v>
      </c>
      <c r="AN6157">
        <f t="shared" si="387"/>
        <v>0</v>
      </c>
    </row>
    <row r="6158" spans="1:40" x14ac:dyDescent="0.25">
      <c r="A6158" t="s">
        <v>1</v>
      </c>
      <c r="B6158" t="s">
        <v>10814</v>
      </c>
      <c r="C6158">
        <v>55.2</v>
      </c>
      <c r="D6158">
        <v>39.6</v>
      </c>
      <c r="E6158">
        <v>48</v>
      </c>
      <c r="F6158">
        <v>55.2</v>
      </c>
      <c r="G6158">
        <v>30.1</v>
      </c>
      <c r="H6158">
        <v>44.6</v>
      </c>
      <c r="I6158">
        <v>22</v>
      </c>
      <c r="J6158">
        <v>36.1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36.9</v>
      </c>
      <c r="R6158">
        <v>19.899999999999999</v>
      </c>
      <c r="S6158">
        <v>240.7</v>
      </c>
      <c r="T6158">
        <v>1019.2</v>
      </c>
      <c r="U6158">
        <v>87.3</v>
      </c>
      <c r="V6158">
        <v>9.9</v>
      </c>
      <c r="W6158">
        <v>0</v>
      </c>
      <c r="X6158">
        <v>0</v>
      </c>
      <c r="Y6158">
        <v>0</v>
      </c>
      <c r="Z6158">
        <v>0</v>
      </c>
      <c r="AA6158" t="s">
        <v>10815</v>
      </c>
      <c r="AB6158" t="s">
        <v>10816</v>
      </c>
      <c r="AC6158">
        <v>0.81</v>
      </c>
      <c r="AD6158" t="s">
        <v>21</v>
      </c>
      <c r="AE6158" t="s">
        <v>22</v>
      </c>
      <c r="AF6158" t="s">
        <v>23</v>
      </c>
      <c r="AG6158" s="3">
        <f t="shared" si="384"/>
        <v>8.8888888888888893</v>
      </c>
      <c r="AI6158">
        <f t="shared" si="385"/>
        <v>12.888888888888891</v>
      </c>
      <c r="AJ6158">
        <f t="shared" si="386"/>
        <v>4.2222222222222232</v>
      </c>
      <c r="AK6158" s="6">
        <v>2011</v>
      </c>
      <c r="AL6158">
        <v>11</v>
      </c>
      <c r="AM6158">
        <v>19</v>
      </c>
      <c r="AN6158">
        <f t="shared" si="387"/>
        <v>0</v>
      </c>
    </row>
    <row r="6159" spans="1:40" x14ac:dyDescent="0.25">
      <c r="A6159" t="s">
        <v>1</v>
      </c>
      <c r="B6159" t="s">
        <v>10817</v>
      </c>
      <c r="C6159">
        <v>60.9</v>
      </c>
      <c r="D6159">
        <v>39.5</v>
      </c>
      <c r="E6159">
        <v>52.3</v>
      </c>
      <c r="F6159">
        <v>60.9</v>
      </c>
      <c r="G6159">
        <v>32</v>
      </c>
      <c r="H6159">
        <v>50.3</v>
      </c>
      <c r="I6159">
        <v>39</v>
      </c>
      <c r="J6159">
        <v>61.2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37.700000000000003</v>
      </c>
      <c r="R6159">
        <v>24.4</v>
      </c>
      <c r="S6159">
        <v>297</v>
      </c>
      <c r="T6159">
        <v>1017.1</v>
      </c>
      <c r="U6159">
        <v>96.7</v>
      </c>
      <c r="V6159">
        <v>9.9</v>
      </c>
      <c r="W6159">
        <v>0</v>
      </c>
      <c r="X6159">
        <v>0</v>
      </c>
      <c r="Y6159">
        <v>0</v>
      </c>
      <c r="Z6159">
        <v>0</v>
      </c>
      <c r="AA6159" t="s">
        <v>10818</v>
      </c>
      <c r="AB6159" t="s">
        <v>10819</v>
      </c>
      <c r="AC6159">
        <v>0.84</v>
      </c>
      <c r="AD6159" t="s">
        <v>68</v>
      </c>
      <c r="AE6159" t="s">
        <v>69</v>
      </c>
      <c r="AF6159" t="s">
        <v>70</v>
      </c>
      <c r="AG6159" s="3">
        <f t="shared" si="384"/>
        <v>11.277777777777777</v>
      </c>
      <c r="AI6159">
        <f t="shared" si="385"/>
        <v>16.055555555555557</v>
      </c>
      <c r="AJ6159">
        <f t="shared" si="386"/>
        <v>4.166666666666667</v>
      </c>
      <c r="AK6159" s="6">
        <v>2011</v>
      </c>
      <c r="AL6159">
        <v>11</v>
      </c>
      <c r="AM6159">
        <v>20</v>
      </c>
      <c r="AN6159">
        <f t="shared" si="387"/>
        <v>2</v>
      </c>
    </row>
    <row r="6160" spans="1:40" x14ac:dyDescent="0.25">
      <c r="A6160" t="s">
        <v>1</v>
      </c>
      <c r="B6160" t="s">
        <v>10820</v>
      </c>
      <c r="C6160">
        <v>41</v>
      </c>
      <c r="D6160">
        <v>28.6</v>
      </c>
      <c r="E6160">
        <v>35</v>
      </c>
      <c r="F6160">
        <v>37.200000000000003</v>
      </c>
      <c r="G6160">
        <v>22.7</v>
      </c>
      <c r="H6160">
        <v>28.8</v>
      </c>
      <c r="I6160">
        <v>28</v>
      </c>
      <c r="J6160">
        <v>76</v>
      </c>
      <c r="K6160">
        <v>1.0999999999999999E-2</v>
      </c>
      <c r="L6160">
        <v>100</v>
      </c>
      <c r="M6160">
        <v>4.17</v>
      </c>
      <c r="N6160" t="s">
        <v>114</v>
      </c>
      <c r="O6160">
        <v>0</v>
      </c>
      <c r="P6160">
        <v>0</v>
      </c>
      <c r="Q6160">
        <v>0</v>
      </c>
      <c r="R6160">
        <v>14</v>
      </c>
      <c r="S6160">
        <v>65.2</v>
      </c>
      <c r="T6160">
        <v>1028.3</v>
      </c>
      <c r="U6160">
        <v>67.3</v>
      </c>
      <c r="V6160">
        <v>9.6</v>
      </c>
      <c r="W6160">
        <v>0</v>
      </c>
      <c r="X6160">
        <v>0</v>
      </c>
      <c r="Y6160">
        <v>0</v>
      </c>
      <c r="Z6160">
        <v>0</v>
      </c>
      <c r="AA6160" t="s">
        <v>10821</v>
      </c>
      <c r="AB6160" t="s">
        <v>10822</v>
      </c>
      <c r="AC6160">
        <v>0.88</v>
      </c>
      <c r="AD6160" t="s">
        <v>117</v>
      </c>
      <c r="AE6160" t="s">
        <v>118</v>
      </c>
      <c r="AF6160" t="s">
        <v>3</v>
      </c>
      <c r="AG6160" s="3">
        <f t="shared" si="384"/>
        <v>1.6666666666666667</v>
      </c>
      <c r="AI6160">
        <f t="shared" si="385"/>
        <v>5</v>
      </c>
      <c r="AJ6160">
        <f t="shared" si="386"/>
        <v>-1.8888888888888882</v>
      </c>
      <c r="AK6160" s="6">
        <v>2011</v>
      </c>
      <c r="AL6160">
        <v>11</v>
      </c>
      <c r="AM6160">
        <v>21</v>
      </c>
      <c r="AN6160">
        <f t="shared" si="387"/>
        <v>0</v>
      </c>
    </row>
    <row r="6161" spans="1:40" x14ac:dyDescent="0.25">
      <c r="A6161" t="s">
        <v>1</v>
      </c>
      <c r="B6161" t="s">
        <v>10823</v>
      </c>
      <c r="C6161">
        <v>37.200000000000003</v>
      </c>
      <c r="D6161">
        <v>24.4</v>
      </c>
      <c r="E6161">
        <v>31.4</v>
      </c>
      <c r="F6161">
        <v>28.8</v>
      </c>
      <c r="G6161">
        <v>20.2</v>
      </c>
      <c r="H6161">
        <v>25.8</v>
      </c>
      <c r="I6161">
        <v>25</v>
      </c>
      <c r="J6161">
        <v>78.2</v>
      </c>
      <c r="K6161">
        <v>0.71299999999999997</v>
      </c>
      <c r="L6161">
        <v>100</v>
      </c>
      <c r="M6161">
        <v>29.17</v>
      </c>
      <c r="N6161" t="s">
        <v>114</v>
      </c>
      <c r="O6161">
        <v>0</v>
      </c>
      <c r="P6161">
        <v>0</v>
      </c>
      <c r="Q6161">
        <v>32.200000000000003</v>
      </c>
      <c r="R6161">
        <v>15.9</v>
      </c>
      <c r="S6161">
        <v>94.7</v>
      </c>
      <c r="T6161">
        <v>1024.9000000000001</v>
      </c>
      <c r="U6161">
        <v>78</v>
      </c>
      <c r="V6161">
        <v>8.5</v>
      </c>
      <c r="W6161">
        <v>0</v>
      </c>
      <c r="X6161">
        <v>0</v>
      </c>
      <c r="Y6161">
        <v>0</v>
      </c>
      <c r="Z6161">
        <v>0</v>
      </c>
      <c r="AA6161" t="s">
        <v>10824</v>
      </c>
      <c r="AB6161" t="s">
        <v>10825</v>
      </c>
      <c r="AC6161">
        <v>0.91</v>
      </c>
      <c r="AD6161" t="s">
        <v>117</v>
      </c>
      <c r="AE6161" t="s">
        <v>122</v>
      </c>
      <c r="AF6161" t="s">
        <v>3</v>
      </c>
      <c r="AG6161" s="3">
        <f t="shared" si="384"/>
        <v>-0.33333333333333415</v>
      </c>
      <c r="AI6161">
        <f t="shared" si="385"/>
        <v>2.8888888888888906</v>
      </c>
      <c r="AJ6161">
        <f t="shared" si="386"/>
        <v>-4.2222222222222232</v>
      </c>
      <c r="AK6161" s="6">
        <v>2011</v>
      </c>
      <c r="AL6161">
        <v>11</v>
      </c>
      <c r="AM6161">
        <v>22</v>
      </c>
      <c r="AN6161">
        <f t="shared" si="387"/>
        <v>0</v>
      </c>
    </row>
    <row r="6162" spans="1:40" x14ac:dyDescent="0.25">
      <c r="A6162" t="s">
        <v>1</v>
      </c>
      <c r="B6162" t="s">
        <v>10826</v>
      </c>
      <c r="C6162">
        <v>39.4</v>
      </c>
      <c r="D6162">
        <v>32</v>
      </c>
      <c r="E6162">
        <v>36.9</v>
      </c>
      <c r="F6162">
        <v>37.200000000000003</v>
      </c>
      <c r="G6162">
        <v>25.6</v>
      </c>
      <c r="H6162">
        <v>29.1</v>
      </c>
      <c r="I6162">
        <v>34.299999999999997</v>
      </c>
      <c r="J6162">
        <v>90.3</v>
      </c>
      <c r="K6162">
        <v>0.86299999999999999</v>
      </c>
      <c r="L6162">
        <v>100</v>
      </c>
      <c r="M6162">
        <v>45.83</v>
      </c>
      <c r="N6162" t="s">
        <v>3</v>
      </c>
      <c r="O6162">
        <v>0</v>
      </c>
      <c r="P6162">
        <v>0</v>
      </c>
      <c r="Q6162">
        <v>32.200000000000003</v>
      </c>
      <c r="R6162">
        <v>26</v>
      </c>
      <c r="S6162">
        <v>44.6</v>
      </c>
      <c r="T6162">
        <v>1013</v>
      </c>
      <c r="U6162">
        <v>89.1</v>
      </c>
      <c r="V6162">
        <v>7.9</v>
      </c>
      <c r="W6162">
        <v>0</v>
      </c>
      <c r="X6162">
        <v>0</v>
      </c>
      <c r="Y6162">
        <v>0</v>
      </c>
      <c r="Z6162">
        <v>0</v>
      </c>
      <c r="AA6162" t="s">
        <v>10827</v>
      </c>
      <c r="AB6162" t="s">
        <v>10828</v>
      </c>
      <c r="AC6162">
        <v>0.95</v>
      </c>
      <c r="AD6162" t="s">
        <v>6</v>
      </c>
      <c r="AE6162" t="s">
        <v>17</v>
      </c>
      <c r="AF6162" t="s">
        <v>3</v>
      </c>
      <c r="AG6162" s="3">
        <f t="shared" si="384"/>
        <v>2.7222222222222214</v>
      </c>
      <c r="AI6162">
        <f t="shared" si="385"/>
        <v>4.1111111111111107</v>
      </c>
      <c r="AJ6162">
        <f t="shared" si="386"/>
        <v>0</v>
      </c>
      <c r="AK6162" s="6">
        <v>2011</v>
      </c>
      <c r="AL6162">
        <v>11</v>
      </c>
      <c r="AM6162">
        <v>23</v>
      </c>
      <c r="AN6162">
        <f t="shared" si="387"/>
        <v>0</v>
      </c>
    </row>
    <row r="6163" spans="1:40" x14ac:dyDescent="0.25">
      <c r="A6163" t="s">
        <v>1</v>
      </c>
      <c r="B6163" t="s">
        <v>10829</v>
      </c>
      <c r="C6163">
        <v>50</v>
      </c>
      <c r="D6163">
        <v>28.9</v>
      </c>
      <c r="E6163">
        <v>39.700000000000003</v>
      </c>
      <c r="F6163">
        <v>44.3</v>
      </c>
      <c r="G6163">
        <v>20.3</v>
      </c>
      <c r="H6163">
        <v>33.799999999999997</v>
      </c>
      <c r="I6163">
        <v>34.799999999999997</v>
      </c>
      <c r="J6163">
        <v>83.3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39.1</v>
      </c>
      <c r="R6163">
        <v>17.5</v>
      </c>
      <c r="S6163">
        <v>269.7</v>
      </c>
      <c r="T6163">
        <v>1020.4</v>
      </c>
      <c r="U6163">
        <v>36.1</v>
      </c>
      <c r="V6163">
        <v>8.5</v>
      </c>
      <c r="W6163">
        <v>0</v>
      </c>
      <c r="X6163">
        <v>0</v>
      </c>
      <c r="Y6163">
        <v>0</v>
      </c>
      <c r="Z6163">
        <v>0</v>
      </c>
      <c r="AA6163" t="s">
        <v>10830</v>
      </c>
      <c r="AB6163" t="s">
        <v>10831</v>
      </c>
      <c r="AC6163">
        <v>0.98</v>
      </c>
      <c r="AD6163" t="s">
        <v>21</v>
      </c>
      <c r="AE6163" t="s">
        <v>22</v>
      </c>
      <c r="AF6163" t="s">
        <v>23</v>
      </c>
      <c r="AG6163" s="3">
        <f t="shared" si="384"/>
        <v>4.2777777777777795</v>
      </c>
      <c r="AI6163">
        <f t="shared" si="385"/>
        <v>10</v>
      </c>
      <c r="AJ6163">
        <f t="shared" si="386"/>
        <v>-1.722222222222223</v>
      </c>
      <c r="AK6163" s="6">
        <v>2011</v>
      </c>
      <c r="AL6163">
        <v>11</v>
      </c>
      <c r="AM6163">
        <v>24</v>
      </c>
      <c r="AN6163">
        <f t="shared" si="387"/>
        <v>0</v>
      </c>
    </row>
    <row r="6164" spans="1:40" x14ac:dyDescent="0.25">
      <c r="A6164" t="s">
        <v>1</v>
      </c>
      <c r="B6164" t="s">
        <v>10832</v>
      </c>
      <c r="C6164">
        <v>60.8</v>
      </c>
      <c r="D6164">
        <v>38</v>
      </c>
      <c r="E6164">
        <v>49.7</v>
      </c>
      <c r="F6164">
        <v>60.8</v>
      </c>
      <c r="G6164">
        <v>33.5</v>
      </c>
      <c r="H6164">
        <v>47.3</v>
      </c>
      <c r="I6164">
        <v>34.4</v>
      </c>
      <c r="J6164">
        <v>57.9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33.299999999999997</v>
      </c>
      <c r="R6164">
        <v>19.2</v>
      </c>
      <c r="S6164">
        <v>253.7</v>
      </c>
      <c r="T6164">
        <v>1017.7</v>
      </c>
      <c r="U6164">
        <v>62.9</v>
      </c>
      <c r="V6164">
        <v>9.9</v>
      </c>
      <c r="W6164">
        <v>0</v>
      </c>
      <c r="X6164">
        <v>0</v>
      </c>
      <c r="Y6164">
        <v>0</v>
      </c>
      <c r="Z6164">
        <v>0</v>
      </c>
      <c r="AA6164" t="s">
        <v>10833</v>
      </c>
      <c r="AB6164" t="s">
        <v>10834</v>
      </c>
      <c r="AC6164">
        <v>0</v>
      </c>
      <c r="AD6164" t="s">
        <v>21</v>
      </c>
      <c r="AE6164" t="s">
        <v>22</v>
      </c>
      <c r="AF6164" t="s">
        <v>23</v>
      </c>
      <c r="AG6164" s="3">
        <f t="shared" si="384"/>
        <v>9.8333333333333357</v>
      </c>
      <c r="AI6164">
        <f t="shared" si="385"/>
        <v>16</v>
      </c>
      <c r="AJ6164">
        <f t="shared" si="386"/>
        <v>3.3333333333333335</v>
      </c>
      <c r="AK6164" s="6">
        <v>2011</v>
      </c>
      <c r="AL6164">
        <v>11</v>
      </c>
      <c r="AM6164">
        <v>25</v>
      </c>
      <c r="AN6164">
        <f t="shared" si="387"/>
        <v>1</v>
      </c>
    </row>
    <row r="6165" spans="1:40" x14ac:dyDescent="0.25">
      <c r="A6165" t="s">
        <v>1</v>
      </c>
      <c r="B6165" t="s">
        <v>10835</v>
      </c>
      <c r="C6165">
        <v>55.6</v>
      </c>
      <c r="D6165">
        <v>44.2</v>
      </c>
      <c r="E6165">
        <v>50.7</v>
      </c>
      <c r="F6165">
        <v>55.6</v>
      </c>
      <c r="G6165">
        <v>39.9</v>
      </c>
      <c r="H6165">
        <v>49.3</v>
      </c>
      <c r="I6165">
        <v>34.9</v>
      </c>
      <c r="J6165">
        <v>55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20.8</v>
      </c>
      <c r="R6165">
        <v>15</v>
      </c>
      <c r="S6165">
        <v>229.1</v>
      </c>
      <c r="T6165">
        <v>1019.2</v>
      </c>
      <c r="U6165">
        <v>84.1</v>
      </c>
      <c r="V6165">
        <v>9.9</v>
      </c>
      <c r="W6165">
        <v>0</v>
      </c>
      <c r="X6165">
        <v>0</v>
      </c>
      <c r="Y6165">
        <v>0</v>
      </c>
      <c r="Z6165">
        <v>0</v>
      </c>
      <c r="AA6165" t="s">
        <v>10836</v>
      </c>
      <c r="AB6165" t="s">
        <v>10837</v>
      </c>
      <c r="AC6165">
        <v>0.05</v>
      </c>
      <c r="AD6165" t="s">
        <v>21</v>
      </c>
      <c r="AE6165" t="s">
        <v>22</v>
      </c>
      <c r="AF6165" t="s">
        <v>23</v>
      </c>
      <c r="AG6165" s="3">
        <f t="shared" si="384"/>
        <v>10.388888888888891</v>
      </c>
      <c r="AI6165">
        <f t="shared" si="385"/>
        <v>13.111111111111111</v>
      </c>
      <c r="AJ6165">
        <f t="shared" si="386"/>
        <v>6.7777777777777795</v>
      </c>
      <c r="AK6165" s="6">
        <v>2011</v>
      </c>
      <c r="AL6165">
        <v>11</v>
      </c>
      <c r="AM6165">
        <v>26</v>
      </c>
      <c r="AN6165">
        <f t="shared" si="387"/>
        <v>2</v>
      </c>
    </row>
    <row r="6166" spans="1:40" x14ac:dyDescent="0.25">
      <c r="A6166" t="s">
        <v>1</v>
      </c>
      <c r="B6166" t="s">
        <v>10838</v>
      </c>
      <c r="C6166">
        <v>62.6</v>
      </c>
      <c r="D6166">
        <v>51.2</v>
      </c>
      <c r="E6166">
        <v>57</v>
      </c>
      <c r="F6166">
        <v>62.6</v>
      </c>
      <c r="G6166">
        <v>51.2</v>
      </c>
      <c r="H6166">
        <v>57</v>
      </c>
      <c r="I6166">
        <v>43.3</v>
      </c>
      <c r="J6166">
        <v>61.1</v>
      </c>
      <c r="K6166">
        <v>2.7E-2</v>
      </c>
      <c r="L6166">
        <v>100</v>
      </c>
      <c r="M6166">
        <v>20.83</v>
      </c>
      <c r="N6166" t="s">
        <v>3</v>
      </c>
      <c r="O6166">
        <v>0</v>
      </c>
      <c r="P6166">
        <v>0</v>
      </c>
      <c r="Q6166">
        <v>24.2</v>
      </c>
      <c r="R6166">
        <v>15.1</v>
      </c>
      <c r="S6166">
        <v>218.9</v>
      </c>
      <c r="T6166">
        <v>1013.3</v>
      </c>
      <c r="U6166">
        <v>94.2</v>
      </c>
      <c r="V6166">
        <v>9.9</v>
      </c>
      <c r="W6166">
        <v>0</v>
      </c>
      <c r="X6166">
        <v>0</v>
      </c>
      <c r="Y6166">
        <v>0</v>
      </c>
      <c r="Z6166">
        <v>0</v>
      </c>
      <c r="AA6166" t="s">
        <v>10839</v>
      </c>
      <c r="AB6166" t="s">
        <v>10840</v>
      </c>
      <c r="AC6166">
        <v>0.08</v>
      </c>
      <c r="AD6166" t="s">
        <v>74</v>
      </c>
      <c r="AE6166" t="s">
        <v>75</v>
      </c>
      <c r="AF6166" t="s">
        <v>3</v>
      </c>
      <c r="AG6166" s="3">
        <f t="shared" si="384"/>
        <v>13.888888888888889</v>
      </c>
      <c r="AI6166">
        <f t="shared" si="385"/>
        <v>17</v>
      </c>
      <c r="AJ6166">
        <f t="shared" si="386"/>
        <v>10.666666666666668</v>
      </c>
      <c r="AK6166" s="6">
        <v>2011</v>
      </c>
      <c r="AL6166">
        <v>11</v>
      </c>
      <c r="AM6166">
        <v>27</v>
      </c>
      <c r="AN6166">
        <f t="shared" si="387"/>
        <v>2</v>
      </c>
    </row>
    <row r="6167" spans="1:40" x14ac:dyDescent="0.25">
      <c r="A6167" t="s">
        <v>1</v>
      </c>
      <c r="B6167" t="s">
        <v>10841</v>
      </c>
      <c r="C6167">
        <v>56.9</v>
      </c>
      <c r="D6167">
        <v>42.6</v>
      </c>
      <c r="E6167">
        <v>45.3</v>
      </c>
      <c r="F6167">
        <v>56.9</v>
      </c>
      <c r="G6167">
        <v>37.6</v>
      </c>
      <c r="H6167">
        <v>42.1</v>
      </c>
      <c r="I6167">
        <v>41.7</v>
      </c>
      <c r="J6167">
        <v>87.1</v>
      </c>
      <c r="K6167">
        <v>0.127</v>
      </c>
      <c r="L6167">
        <v>100</v>
      </c>
      <c r="M6167">
        <v>37.5</v>
      </c>
      <c r="N6167" t="s">
        <v>3</v>
      </c>
      <c r="O6167">
        <v>0</v>
      </c>
      <c r="P6167">
        <v>0</v>
      </c>
      <c r="Q6167">
        <v>20.8</v>
      </c>
      <c r="R6167">
        <v>13.7</v>
      </c>
      <c r="S6167">
        <v>355.6</v>
      </c>
      <c r="T6167">
        <v>1017.9</v>
      </c>
      <c r="U6167">
        <v>99.4</v>
      </c>
      <c r="V6167">
        <v>9.6</v>
      </c>
      <c r="W6167">
        <v>0</v>
      </c>
      <c r="X6167">
        <v>0</v>
      </c>
      <c r="Y6167">
        <v>0</v>
      </c>
      <c r="Z6167">
        <v>0</v>
      </c>
      <c r="AA6167" t="s">
        <v>10842</v>
      </c>
      <c r="AB6167" t="s">
        <v>10843</v>
      </c>
      <c r="AC6167">
        <v>0.11</v>
      </c>
      <c r="AD6167" t="s">
        <v>74</v>
      </c>
      <c r="AE6167" t="s">
        <v>312</v>
      </c>
      <c r="AF6167" t="s">
        <v>3</v>
      </c>
      <c r="AG6167" s="3">
        <f t="shared" si="384"/>
        <v>7.3888888888888875</v>
      </c>
      <c r="AI6167">
        <f t="shared" si="385"/>
        <v>13.833333333333334</v>
      </c>
      <c r="AJ6167">
        <f t="shared" si="386"/>
        <v>5.8888888888888893</v>
      </c>
      <c r="AK6167" s="6">
        <v>2011</v>
      </c>
      <c r="AL6167">
        <v>11</v>
      </c>
      <c r="AM6167">
        <v>28</v>
      </c>
      <c r="AN6167">
        <f t="shared" si="387"/>
        <v>0</v>
      </c>
    </row>
    <row r="6168" spans="1:40" x14ac:dyDescent="0.25">
      <c r="A6168" t="s">
        <v>1</v>
      </c>
      <c r="B6168" t="s">
        <v>10844</v>
      </c>
      <c r="C6168">
        <v>51.8</v>
      </c>
      <c r="D6168">
        <v>43</v>
      </c>
      <c r="E6168">
        <v>47.4</v>
      </c>
      <c r="F6168">
        <v>51.8</v>
      </c>
      <c r="G6168">
        <v>38.4</v>
      </c>
      <c r="H6168">
        <v>44.1</v>
      </c>
      <c r="I6168">
        <v>45.8</v>
      </c>
      <c r="J6168">
        <v>94.1</v>
      </c>
      <c r="K6168">
        <v>0.224</v>
      </c>
      <c r="L6168">
        <v>100</v>
      </c>
      <c r="M6168">
        <v>29.17</v>
      </c>
      <c r="N6168" t="s">
        <v>3</v>
      </c>
      <c r="O6168">
        <v>0</v>
      </c>
      <c r="P6168">
        <v>0</v>
      </c>
      <c r="Q6168">
        <v>23</v>
      </c>
      <c r="R6168">
        <v>17.3</v>
      </c>
      <c r="S6168">
        <v>73.8</v>
      </c>
      <c r="T6168">
        <v>1007.7</v>
      </c>
      <c r="U6168">
        <v>98.8</v>
      </c>
      <c r="V6168">
        <v>4.8</v>
      </c>
      <c r="W6168">
        <v>0</v>
      </c>
      <c r="X6168">
        <v>0</v>
      </c>
      <c r="Y6168">
        <v>0</v>
      </c>
      <c r="Z6168">
        <v>0</v>
      </c>
      <c r="AA6168" t="s">
        <v>10845</v>
      </c>
      <c r="AB6168" t="s">
        <v>10846</v>
      </c>
      <c r="AC6168">
        <v>0.14000000000000001</v>
      </c>
      <c r="AD6168" t="s">
        <v>74</v>
      </c>
      <c r="AE6168" t="s">
        <v>75</v>
      </c>
      <c r="AF6168" t="s">
        <v>3</v>
      </c>
      <c r="AG6168" s="3">
        <f t="shared" si="384"/>
        <v>8.5555555555555554</v>
      </c>
      <c r="AI6168">
        <f t="shared" si="385"/>
        <v>10.999999999999998</v>
      </c>
      <c r="AJ6168">
        <f t="shared" si="386"/>
        <v>6.1111111111111107</v>
      </c>
      <c r="AK6168" s="6">
        <v>2011</v>
      </c>
      <c r="AL6168">
        <v>11</v>
      </c>
      <c r="AM6168">
        <v>29</v>
      </c>
      <c r="AN6168">
        <f t="shared" si="387"/>
        <v>0</v>
      </c>
    </row>
    <row r="6169" spans="1:40" x14ac:dyDescent="0.25">
      <c r="A6169" t="s">
        <v>1</v>
      </c>
      <c r="B6169" t="s">
        <v>10847</v>
      </c>
      <c r="C6169">
        <v>46.3</v>
      </c>
      <c r="D6169">
        <v>30.1</v>
      </c>
      <c r="E6169">
        <v>38.4</v>
      </c>
      <c r="F6169">
        <v>40.700000000000003</v>
      </c>
      <c r="G6169">
        <v>18.899999999999999</v>
      </c>
      <c r="H6169">
        <v>29.8</v>
      </c>
      <c r="I6169">
        <v>31.7</v>
      </c>
      <c r="J6169">
        <v>77</v>
      </c>
      <c r="K6169">
        <v>5.7000000000000002E-2</v>
      </c>
      <c r="L6169">
        <v>100</v>
      </c>
      <c r="M6169">
        <v>25</v>
      </c>
      <c r="N6169" t="s">
        <v>114</v>
      </c>
      <c r="O6169">
        <v>0</v>
      </c>
      <c r="P6169">
        <v>0</v>
      </c>
      <c r="Q6169">
        <v>31.4</v>
      </c>
      <c r="R6169">
        <v>21.6</v>
      </c>
      <c r="S6169">
        <v>283</v>
      </c>
      <c r="T6169">
        <v>1005.4</v>
      </c>
      <c r="U6169">
        <v>77</v>
      </c>
      <c r="V6169">
        <v>9.4</v>
      </c>
      <c r="W6169">
        <v>0</v>
      </c>
      <c r="X6169">
        <v>0</v>
      </c>
      <c r="Y6169">
        <v>0</v>
      </c>
      <c r="Z6169">
        <v>0</v>
      </c>
      <c r="AA6169" t="s">
        <v>10848</v>
      </c>
      <c r="AB6169" t="s">
        <v>10849</v>
      </c>
      <c r="AC6169">
        <v>0.18</v>
      </c>
      <c r="AD6169" t="s">
        <v>117</v>
      </c>
      <c r="AE6169" t="s">
        <v>122</v>
      </c>
      <c r="AF6169" t="s">
        <v>3</v>
      </c>
      <c r="AG6169" s="3">
        <f t="shared" si="384"/>
        <v>3.5555555555555549</v>
      </c>
      <c r="AI6169">
        <f t="shared" si="385"/>
        <v>7.9444444444444429</v>
      </c>
      <c r="AJ6169">
        <f t="shared" si="386"/>
        <v>-1.0555555555555547</v>
      </c>
      <c r="AK6169" s="6">
        <v>2011</v>
      </c>
      <c r="AL6169">
        <v>11</v>
      </c>
      <c r="AM6169">
        <v>30</v>
      </c>
      <c r="AN6169">
        <f t="shared" si="387"/>
        <v>0</v>
      </c>
    </row>
    <row r="6170" spans="1:40" x14ac:dyDescent="0.25">
      <c r="A6170" t="s">
        <v>1</v>
      </c>
      <c r="B6170" t="s">
        <v>10850</v>
      </c>
      <c r="C6170">
        <v>46.6</v>
      </c>
      <c r="D6170">
        <v>30.1</v>
      </c>
      <c r="E6170">
        <v>37.299999999999997</v>
      </c>
      <c r="F6170">
        <v>42.7</v>
      </c>
      <c r="G6170">
        <v>23.5</v>
      </c>
      <c r="H6170">
        <v>32.1</v>
      </c>
      <c r="I6170">
        <v>28.9</v>
      </c>
      <c r="J6170">
        <v>72.099999999999994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19.5</v>
      </c>
      <c r="R6170">
        <v>13.2</v>
      </c>
      <c r="S6170">
        <v>282.39999999999998</v>
      </c>
      <c r="T6170">
        <v>1024.3</v>
      </c>
      <c r="U6170">
        <v>40.5</v>
      </c>
      <c r="V6170">
        <v>9.9</v>
      </c>
      <c r="W6170">
        <v>0</v>
      </c>
      <c r="X6170">
        <v>0</v>
      </c>
      <c r="Y6170">
        <v>0</v>
      </c>
      <c r="Z6170">
        <v>0</v>
      </c>
      <c r="AA6170" t="s">
        <v>10851</v>
      </c>
      <c r="AB6170" t="s">
        <v>10852</v>
      </c>
      <c r="AC6170">
        <v>0.21</v>
      </c>
      <c r="AD6170" t="s">
        <v>21</v>
      </c>
      <c r="AE6170" t="s">
        <v>22</v>
      </c>
      <c r="AF6170" t="s">
        <v>23</v>
      </c>
      <c r="AG6170" s="3">
        <f t="shared" si="384"/>
        <v>2.9444444444444429</v>
      </c>
      <c r="AI6170">
        <f t="shared" si="385"/>
        <v>8.1111111111111107</v>
      </c>
      <c r="AJ6170">
        <f t="shared" si="386"/>
        <v>-1.0555555555555547</v>
      </c>
      <c r="AK6170" s="6">
        <v>2011</v>
      </c>
      <c r="AL6170">
        <v>12</v>
      </c>
      <c r="AM6170">
        <v>1</v>
      </c>
      <c r="AN6170">
        <f t="shared" si="387"/>
        <v>0</v>
      </c>
    </row>
    <row r="6171" spans="1:40" x14ac:dyDescent="0.25">
      <c r="A6171" t="s">
        <v>1</v>
      </c>
      <c r="B6171" t="s">
        <v>10853</v>
      </c>
      <c r="C6171">
        <v>37.6</v>
      </c>
      <c r="D6171">
        <v>26.8</v>
      </c>
      <c r="E6171">
        <v>33.5</v>
      </c>
      <c r="F6171">
        <v>30</v>
      </c>
      <c r="G6171">
        <v>23</v>
      </c>
      <c r="H6171">
        <v>27.2</v>
      </c>
      <c r="I6171">
        <v>27.8</v>
      </c>
      <c r="J6171">
        <v>79.7</v>
      </c>
      <c r="K6171">
        <v>7.0999999999999994E-2</v>
      </c>
      <c r="L6171">
        <v>100</v>
      </c>
      <c r="M6171">
        <v>16.670000000000002</v>
      </c>
      <c r="N6171" t="s">
        <v>114</v>
      </c>
      <c r="O6171">
        <v>0</v>
      </c>
      <c r="P6171">
        <v>0</v>
      </c>
      <c r="Q6171">
        <v>18.3</v>
      </c>
      <c r="R6171">
        <v>14.6</v>
      </c>
      <c r="S6171">
        <v>288.3</v>
      </c>
      <c r="T6171">
        <v>1028.2</v>
      </c>
      <c r="U6171">
        <v>76.599999999999994</v>
      </c>
      <c r="V6171">
        <v>8.8000000000000007</v>
      </c>
      <c r="W6171">
        <v>0</v>
      </c>
      <c r="X6171">
        <v>0</v>
      </c>
      <c r="Y6171">
        <v>0</v>
      </c>
      <c r="Z6171">
        <v>0</v>
      </c>
      <c r="AA6171" t="s">
        <v>10854</v>
      </c>
      <c r="AB6171" t="s">
        <v>10855</v>
      </c>
      <c r="AC6171">
        <v>0.25</v>
      </c>
      <c r="AD6171" t="s">
        <v>117</v>
      </c>
      <c r="AE6171" t="s">
        <v>2772</v>
      </c>
      <c r="AF6171" t="s">
        <v>3</v>
      </c>
      <c r="AG6171" s="3">
        <f t="shared" si="384"/>
        <v>0.83333333333333337</v>
      </c>
      <c r="AI6171">
        <f t="shared" si="385"/>
        <v>3.111111111111112</v>
      </c>
      <c r="AJ6171">
        <f t="shared" si="386"/>
        <v>-2.8888888888888884</v>
      </c>
      <c r="AK6171" s="6">
        <v>2011</v>
      </c>
      <c r="AL6171">
        <v>12</v>
      </c>
      <c r="AM6171">
        <v>2</v>
      </c>
      <c r="AN6171">
        <f t="shared" si="387"/>
        <v>0</v>
      </c>
    </row>
    <row r="6172" spans="1:40" x14ac:dyDescent="0.25">
      <c r="A6172" t="s">
        <v>1</v>
      </c>
      <c r="B6172" t="s">
        <v>10856</v>
      </c>
      <c r="C6172">
        <v>44.7</v>
      </c>
      <c r="D6172">
        <v>25.1</v>
      </c>
      <c r="E6172">
        <v>34.799999999999997</v>
      </c>
      <c r="F6172">
        <v>44.7</v>
      </c>
      <c r="G6172">
        <v>19.5</v>
      </c>
      <c r="H6172">
        <v>30.1</v>
      </c>
      <c r="I6172">
        <v>25.8</v>
      </c>
      <c r="J6172">
        <v>71.7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21.9</v>
      </c>
      <c r="R6172">
        <v>10.9</v>
      </c>
      <c r="S6172">
        <v>213.2</v>
      </c>
      <c r="T6172">
        <v>1033.8</v>
      </c>
      <c r="U6172">
        <v>63.1</v>
      </c>
      <c r="V6172">
        <v>9.8000000000000007</v>
      </c>
      <c r="W6172">
        <v>0</v>
      </c>
      <c r="X6172">
        <v>0</v>
      </c>
      <c r="Y6172">
        <v>0</v>
      </c>
      <c r="Z6172">
        <v>0</v>
      </c>
      <c r="AA6172" t="s">
        <v>10857</v>
      </c>
      <c r="AB6172" t="s">
        <v>10858</v>
      </c>
      <c r="AC6172">
        <v>0.28000000000000003</v>
      </c>
      <c r="AD6172" t="s">
        <v>21</v>
      </c>
      <c r="AE6172" t="s">
        <v>22</v>
      </c>
      <c r="AF6172" t="s">
        <v>23</v>
      </c>
      <c r="AG6172" s="3">
        <f t="shared" si="384"/>
        <v>1.555555555555554</v>
      </c>
      <c r="AI6172">
        <f t="shared" si="385"/>
        <v>7.0555555555555571</v>
      </c>
      <c r="AJ6172">
        <f t="shared" si="386"/>
        <v>-3.8333333333333326</v>
      </c>
      <c r="AK6172" s="6">
        <v>2011</v>
      </c>
      <c r="AL6172">
        <v>12</v>
      </c>
      <c r="AM6172">
        <v>3</v>
      </c>
      <c r="AN6172">
        <f t="shared" si="387"/>
        <v>0</v>
      </c>
    </row>
    <row r="6173" spans="1:40" x14ac:dyDescent="0.25">
      <c r="A6173" t="s">
        <v>1</v>
      </c>
      <c r="B6173" t="s">
        <v>10859</v>
      </c>
      <c r="C6173">
        <v>58.9</v>
      </c>
      <c r="D6173">
        <v>39.1</v>
      </c>
      <c r="E6173">
        <v>48.8</v>
      </c>
      <c r="F6173">
        <v>58.9</v>
      </c>
      <c r="G6173">
        <v>32.4</v>
      </c>
      <c r="H6173">
        <v>45.5</v>
      </c>
      <c r="I6173">
        <v>31</v>
      </c>
      <c r="J6173">
        <v>51.1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26.4</v>
      </c>
      <c r="R6173">
        <v>16.7</v>
      </c>
      <c r="S6173">
        <v>221.2</v>
      </c>
      <c r="T6173">
        <v>1023.8</v>
      </c>
      <c r="U6173">
        <v>86.5</v>
      </c>
      <c r="V6173">
        <v>9.9</v>
      </c>
      <c r="W6173">
        <v>0</v>
      </c>
      <c r="X6173">
        <v>0</v>
      </c>
      <c r="Y6173">
        <v>0</v>
      </c>
      <c r="Z6173">
        <v>0</v>
      </c>
      <c r="AA6173" t="s">
        <v>10860</v>
      </c>
      <c r="AB6173" t="s">
        <v>10861</v>
      </c>
      <c r="AC6173">
        <v>0.31</v>
      </c>
      <c r="AD6173" t="s">
        <v>21</v>
      </c>
      <c r="AE6173" t="s">
        <v>22</v>
      </c>
      <c r="AF6173" t="s">
        <v>23</v>
      </c>
      <c r="AG6173" s="3">
        <f t="shared" si="384"/>
        <v>9.3333333333333321</v>
      </c>
      <c r="AI6173">
        <f t="shared" si="385"/>
        <v>14.944444444444445</v>
      </c>
      <c r="AJ6173">
        <f t="shared" si="386"/>
        <v>3.9444444444444451</v>
      </c>
      <c r="AK6173" s="6">
        <v>2011</v>
      </c>
      <c r="AL6173">
        <v>12</v>
      </c>
      <c r="AM6173">
        <v>4</v>
      </c>
      <c r="AN6173">
        <f t="shared" si="387"/>
        <v>1</v>
      </c>
    </row>
    <row r="6174" spans="1:40" x14ac:dyDescent="0.25">
      <c r="A6174" t="s">
        <v>1</v>
      </c>
      <c r="B6174" t="s">
        <v>10862</v>
      </c>
      <c r="C6174">
        <v>51.8</v>
      </c>
      <c r="D6174">
        <v>42.9</v>
      </c>
      <c r="E6174">
        <v>47.9</v>
      </c>
      <c r="F6174">
        <v>51.8</v>
      </c>
      <c r="G6174">
        <v>37.6</v>
      </c>
      <c r="H6174">
        <v>45.3</v>
      </c>
      <c r="I6174">
        <v>40.5</v>
      </c>
      <c r="J6174">
        <v>77.2</v>
      </c>
      <c r="K6174">
        <v>0.41799999999999998</v>
      </c>
      <c r="L6174">
        <v>100</v>
      </c>
      <c r="M6174">
        <v>54.17</v>
      </c>
      <c r="N6174" t="s">
        <v>3</v>
      </c>
      <c r="O6174">
        <v>0</v>
      </c>
      <c r="P6174">
        <v>0</v>
      </c>
      <c r="Q6174">
        <v>19.5</v>
      </c>
      <c r="R6174">
        <v>13.9</v>
      </c>
      <c r="S6174">
        <v>253.5</v>
      </c>
      <c r="T6174">
        <v>1022.3</v>
      </c>
      <c r="U6174">
        <v>99.8</v>
      </c>
      <c r="V6174">
        <v>8.3000000000000007</v>
      </c>
      <c r="W6174">
        <v>0</v>
      </c>
      <c r="X6174">
        <v>0</v>
      </c>
      <c r="Y6174">
        <v>0</v>
      </c>
      <c r="Z6174">
        <v>0</v>
      </c>
      <c r="AA6174" t="s">
        <v>10863</v>
      </c>
      <c r="AB6174" t="s">
        <v>10864</v>
      </c>
      <c r="AC6174">
        <v>0.34</v>
      </c>
      <c r="AD6174" t="s">
        <v>74</v>
      </c>
      <c r="AE6174" t="s">
        <v>75</v>
      </c>
      <c r="AF6174" t="s">
        <v>3</v>
      </c>
      <c r="AG6174" s="3">
        <f t="shared" si="384"/>
        <v>8.8333333333333339</v>
      </c>
      <c r="AI6174">
        <f t="shared" si="385"/>
        <v>10.999999999999998</v>
      </c>
      <c r="AJ6174">
        <f t="shared" si="386"/>
        <v>6.0555555555555545</v>
      </c>
      <c r="AK6174" s="6">
        <v>2011</v>
      </c>
      <c r="AL6174">
        <v>12</v>
      </c>
      <c r="AM6174">
        <v>5</v>
      </c>
      <c r="AN6174">
        <f t="shared" si="387"/>
        <v>0</v>
      </c>
    </row>
    <row r="6175" spans="1:40" x14ac:dyDescent="0.25">
      <c r="A6175" t="s">
        <v>1</v>
      </c>
      <c r="B6175" t="s">
        <v>10865</v>
      </c>
      <c r="C6175">
        <v>42.9</v>
      </c>
      <c r="D6175">
        <v>37.200000000000003</v>
      </c>
      <c r="E6175">
        <v>38.700000000000003</v>
      </c>
      <c r="F6175">
        <v>37.6</v>
      </c>
      <c r="G6175">
        <v>30.1</v>
      </c>
      <c r="H6175">
        <v>33.4</v>
      </c>
      <c r="I6175">
        <v>36.9</v>
      </c>
      <c r="J6175">
        <v>93</v>
      </c>
      <c r="K6175">
        <v>0.27400000000000002</v>
      </c>
      <c r="L6175">
        <v>100</v>
      </c>
      <c r="M6175">
        <v>37.5</v>
      </c>
      <c r="N6175" t="s">
        <v>3</v>
      </c>
      <c r="O6175">
        <v>0</v>
      </c>
      <c r="P6175">
        <v>0</v>
      </c>
      <c r="Q6175">
        <v>23</v>
      </c>
      <c r="R6175">
        <v>16.2</v>
      </c>
      <c r="S6175">
        <v>31.4</v>
      </c>
      <c r="T6175">
        <v>1019.3</v>
      </c>
      <c r="U6175">
        <v>100</v>
      </c>
      <c r="V6175">
        <v>7</v>
      </c>
      <c r="W6175">
        <v>0</v>
      </c>
      <c r="X6175">
        <v>0</v>
      </c>
      <c r="Y6175">
        <v>0</v>
      </c>
      <c r="Z6175">
        <v>0</v>
      </c>
      <c r="AA6175" t="s">
        <v>10866</v>
      </c>
      <c r="AB6175" t="s">
        <v>10867</v>
      </c>
      <c r="AC6175">
        <v>0.37</v>
      </c>
      <c r="AD6175" t="s">
        <v>74</v>
      </c>
      <c r="AE6175" t="s">
        <v>79</v>
      </c>
      <c r="AF6175" t="s">
        <v>3</v>
      </c>
      <c r="AG6175" s="3">
        <f t="shared" si="384"/>
        <v>3.7222222222222237</v>
      </c>
      <c r="AI6175">
        <f t="shared" si="385"/>
        <v>6.0555555555555545</v>
      </c>
      <c r="AJ6175">
        <f t="shared" si="386"/>
        <v>2.8888888888888906</v>
      </c>
      <c r="AK6175" s="6">
        <v>2011</v>
      </c>
      <c r="AL6175">
        <v>12</v>
      </c>
      <c r="AM6175">
        <v>6</v>
      </c>
      <c r="AN6175">
        <f t="shared" si="387"/>
        <v>0</v>
      </c>
    </row>
    <row r="6176" spans="1:40" x14ac:dyDescent="0.25">
      <c r="A6176" t="s">
        <v>1</v>
      </c>
      <c r="B6176" t="s">
        <v>10868</v>
      </c>
      <c r="C6176">
        <v>37.200000000000003</v>
      </c>
      <c r="D6176">
        <v>33.5</v>
      </c>
      <c r="E6176">
        <v>35.299999999999997</v>
      </c>
      <c r="F6176">
        <v>37.200000000000003</v>
      </c>
      <c r="G6176">
        <v>22.9</v>
      </c>
      <c r="H6176">
        <v>30</v>
      </c>
      <c r="I6176">
        <v>31.9</v>
      </c>
      <c r="J6176">
        <v>87.4</v>
      </c>
      <c r="K6176">
        <v>1.0999999999999999E-2</v>
      </c>
      <c r="L6176">
        <v>100</v>
      </c>
      <c r="M6176">
        <v>4.17</v>
      </c>
      <c r="N6176" t="s">
        <v>3</v>
      </c>
      <c r="O6176">
        <v>0</v>
      </c>
      <c r="P6176">
        <v>0</v>
      </c>
      <c r="Q6176">
        <v>24.9</v>
      </c>
      <c r="R6176">
        <v>16.7</v>
      </c>
      <c r="S6176">
        <v>303.39999999999998</v>
      </c>
      <c r="T6176">
        <v>1013.1</v>
      </c>
      <c r="U6176">
        <v>100</v>
      </c>
      <c r="V6176">
        <v>7.4</v>
      </c>
      <c r="W6176">
        <v>0</v>
      </c>
      <c r="X6176">
        <v>0</v>
      </c>
      <c r="Y6176">
        <v>0</v>
      </c>
      <c r="Z6176">
        <v>0</v>
      </c>
      <c r="AA6176" t="s">
        <v>10869</v>
      </c>
      <c r="AB6176" t="s">
        <v>10870</v>
      </c>
      <c r="AC6176">
        <v>0.41</v>
      </c>
      <c r="AD6176" t="s">
        <v>74</v>
      </c>
      <c r="AE6176" t="s">
        <v>561</v>
      </c>
      <c r="AF6176" t="s">
        <v>3</v>
      </c>
      <c r="AG6176" s="3">
        <f t="shared" si="384"/>
        <v>1.8333333333333317</v>
      </c>
      <c r="AI6176">
        <f t="shared" si="385"/>
        <v>2.8888888888888906</v>
      </c>
      <c r="AJ6176">
        <f t="shared" si="386"/>
        <v>0.83333333333333337</v>
      </c>
      <c r="AK6176" s="6">
        <v>2011</v>
      </c>
      <c r="AL6176">
        <v>12</v>
      </c>
      <c r="AM6176">
        <v>7</v>
      </c>
      <c r="AN6176">
        <f t="shared" si="387"/>
        <v>0</v>
      </c>
    </row>
    <row r="6177" spans="1:40" x14ac:dyDescent="0.25">
      <c r="A6177" t="s">
        <v>1</v>
      </c>
      <c r="B6177" t="s">
        <v>10871</v>
      </c>
      <c r="C6177">
        <v>39.5</v>
      </c>
      <c r="D6177">
        <v>30.1</v>
      </c>
      <c r="E6177">
        <v>34.6</v>
      </c>
      <c r="F6177">
        <v>30.3</v>
      </c>
      <c r="G6177">
        <v>20.6</v>
      </c>
      <c r="H6177">
        <v>25.5</v>
      </c>
      <c r="I6177">
        <v>21.9</v>
      </c>
      <c r="J6177">
        <v>59.9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45</v>
      </c>
      <c r="R6177">
        <v>19.7</v>
      </c>
      <c r="S6177">
        <v>275.2</v>
      </c>
      <c r="T6177">
        <v>1017.5</v>
      </c>
      <c r="U6177">
        <v>67.599999999999994</v>
      </c>
      <c r="V6177">
        <v>9.9</v>
      </c>
      <c r="W6177">
        <v>0</v>
      </c>
      <c r="X6177">
        <v>0</v>
      </c>
      <c r="Y6177">
        <v>0</v>
      </c>
      <c r="Z6177">
        <v>0</v>
      </c>
      <c r="AA6177" t="s">
        <v>10872</v>
      </c>
      <c r="AB6177" t="s">
        <v>10873</v>
      </c>
      <c r="AC6177">
        <v>0.44</v>
      </c>
      <c r="AD6177" t="s">
        <v>21</v>
      </c>
      <c r="AE6177" t="s">
        <v>38</v>
      </c>
      <c r="AF6177" t="s">
        <v>23</v>
      </c>
      <c r="AG6177" s="3">
        <f t="shared" si="384"/>
        <v>1.4444444444444453</v>
      </c>
      <c r="AI6177">
        <f t="shared" si="385"/>
        <v>4.166666666666667</v>
      </c>
      <c r="AJ6177">
        <f t="shared" si="386"/>
        <v>-1.0555555555555547</v>
      </c>
      <c r="AK6177" s="6">
        <v>2011</v>
      </c>
      <c r="AL6177">
        <v>12</v>
      </c>
      <c r="AM6177">
        <v>8</v>
      </c>
      <c r="AN6177">
        <f t="shared" si="387"/>
        <v>0</v>
      </c>
    </row>
    <row r="6178" spans="1:40" x14ac:dyDescent="0.25">
      <c r="A6178" t="s">
        <v>1</v>
      </c>
      <c r="B6178" t="s">
        <v>10874</v>
      </c>
      <c r="C6178">
        <v>41</v>
      </c>
      <c r="D6178">
        <v>32.1</v>
      </c>
      <c r="E6178">
        <v>35.299999999999997</v>
      </c>
      <c r="F6178">
        <v>35.299999999999997</v>
      </c>
      <c r="G6178">
        <v>22.8</v>
      </c>
      <c r="H6178">
        <v>27.9</v>
      </c>
      <c r="I6178">
        <v>27.4</v>
      </c>
      <c r="J6178">
        <v>73.2</v>
      </c>
      <c r="K6178">
        <v>6.9000000000000006E-2</v>
      </c>
      <c r="L6178">
        <v>100</v>
      </c>
      <c r="M6178">
        <v>29.17</v>
      </c>
      <c r="N6178" t="s">
        <v>114</v>
      </c>
      <c r="O6178">
        <v>0.2</v>
      </c>
      <c r="P6178">
        <v>0.1</v>
      </c>
      <c r="Q6178">
        <v>39.1</v>
      </c>
      <c r="R6178">
        <v>14.3</v>
      </c>
      <c r="S6178">
        <v>257.39999999999998</v>
      </c>
      <c r="T6178">
        <v>1022.3</v>
      </c>
      <c r="U6178">
        <v>98.6</v>
      </c>
      <c r="V6178">
        <v>7.5</v>
      </c>
      <c r="W6178">
        <v>0</v>
      </c>
      <c r="X6178">
        <v>0</v>
      </c>
      <c r="Y6178">
        <v>0</v>
      </c>
      <c r="Z6178">
        <v>0</v>
      </c>
      <c r="AA6178" t="s">
        <v>10875</v>
      </c>
      <c r="AB6178" t="s">
        <v>10876</v>
      </c>
      <c r="AC6178">
        <v>0.47</v>
      </c>
      <c r="AD6178" t="s">
        <v>126</v>
      </c>
      <c r="AE6178" t="s">
        <v>204</v>
      </c>
      <c r="AF6178" t="s">
        <v>0</v>
      </c>
      <c r="AG6178" s="3">
        <f t="shared" si="384"/>
        <v>1.8333333333333317</v>
      </c>
      <c r="AI6178">
        <f t="shared" si="385"/>
        <v>5</v>
      </c>
      <c r="AJ6178">
        <f t="shared" si="386"/>
        <v>5.5555555555556344E-2</v>
      </c>
      <c r="AK6178" s="6">
        <v>2011</v>
      </c>
      <c r="AL6178">
        <v>12</v>
      </c>
      <c r="AM6178">
        <v>9</v>
      </c>
      <c r="AN6178">
        <f t="shared" si="387"/>
        <v>0</v>
      </c>
    </row>
    <row r="6179" spans="1:40" x14ac:dyDescent="0.25">
      <c r="A6179" t="s">
        <v>1</v>
      </c>
      <c r="B6179" t="s">
        <v>10877</v>
      </c>
      <c r="C6179">
        <v>30.2</v>
      </c>
      <c r="D6179">
        <v>20.100000000000001</v>
      </c>
      <c r="E6179">
        <v>25.3</v>
      </c>
      <c r="F6179">
        <v>21.3</v>
      </c>
      <c r="G6179">
        <v>9.4</v>
      </c>
      <c r="H6179">
        <v>15.1</v>
      </c>
      <c r="I6179">
        <v>14.1</v>
      </c>
      <c r="J6179">
        <v>63.2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0.1</v>
      </c>
      <c r="Q6179">
        <v>32.200000000000003</v>
      </c>
      <c r="R6179">
        <v>18.600000000000001</v>
      </c>
      <c r="S6179">
        <v>288</v>
      </c>
      <c r="T6179">
        <v>1028.9000000000001</v>
      </c>
      <c r="U6179">
        <v>39.200000000000003</v>
      </c>
      <c r="V6179">
        <v>9.6</v>
      </c>
      <c r="W6179">
        <v>0</v>
      </c>
      <c r="X6179">
        <v>0</v>
      </c>
      <c r="Y6179">
        <v>0</v>
      </c>
      <c r="Z6179">
        <v>0</v>
      </c>
      <c r="AA6179" t="s">
        <v>10878</v>
      </c>
      <c r="AB6179" t="s">
        <v>10879</v>
      </c>
      <c r="AC6179">
        <v>0.5</v>
      </c>
      <c r="AD6179" t="s">
        <v>21</v>
      </c>
      <c r="AE6179" t="s">
        <v>22</v>
      </c>
      <c r="AF6179" t="s">
        <v>23</v>
      </c>
      <c r="AG6179" s="3">
        <f t="shared" si="384"/>
        <v>-3.7222222222222223</v>
      </c>
      <c r="AI6179">
        <f t="shared" si="385"/>
        <v>-1.0000000000000004</v>
      </c>
      <c r="AJ6179">
        <f t="shared" si="386"/>
        <v>-6.6111111111111107</v>
      </c>
      <c r="AK6179" s="6">
        <v>2011</v>
      </c>
      <c r="AL6179">
        <v>12</v>
      </c>
      <c r="AM6179">
        <v>10</v>
      </c>
      <c r="AN6179">
        <f t="shared" si="387"/>
        <v>0</v>
      </c>
    </row>
    <row r="6180" spans="1:40" x14ac:dyDescent="0.25">
      <c r="A6180" t="s">
        <v>1</v>
      </c>
      <c r="B6180" t="s">
        <v>10880</v>
      </c>
      <c r="C6180">
        <v>39</v>
      </c>
      <c r="D6180">
        <v>21.3</v>
      </c>
      <c r="E6180">
        <v>30.4</v>
      </c>
      <c r="F6180">
        <v>31.7</v>
      </c>
      <c r="G6180">
        <v>11.4</v>
      </c>
      <c r="H6180">
        <v>23.6</v>
      </c>
      <c r="I6180">
        <v>12.5</v>
      </c>
      <c r="J6180">
        <v>50.8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31.1</v>
      </c>
      <c r="R6180">
        <v>15.3</v>
      </c>
      <c r="S6180">
        <v>244.5</v>
      </c>
      <c r="T6180">
        <v>1033.3</v>
      </c>
      <c r="U6180">
        <v>45.7</v>
      </c>
      <c r="V6180">
        <v>9.9</v>
      </c>
      <c r="W6180">
        <v>0</v>
      </c>
      <c r="X6180">
        <v>0</v>
      </c>
      <c r="Y6180">
        <v>0</v>
      </c>
      <c r="Z6180">
        <v>0</v>
      </c>
      <c r="AA6180" t="s">
        <v>10881</v>
      </c>
      <c r="AB6180" t="s">
        <v>10882</v>
      </c>
      <c r="AC6180">
        <v>0.54</v>
      </c>
      <c r="AD6180" t="s">
        <v>21</v>
      </c>
      <c r="AE6180" t="s">
        <v>38</v>
      </c>
      <c r="AF6180" t="s">
        <v>23</v>
      </c>
      <c r="AG6180" s="3">
        <f t="shared" si="384"/>
        <v>-0.88888888888888973</v>
      </c>
      <c r="AI6180">
        <f t="shared" si="385"/>
        <v>3.8888888888888888</v>
      </c>
      <c r="AJ6180">
        <f t="shared" si="386"/>
        <v>-5.9444444444444446</v>
      </c>
      <c r="AK6180" s="6">
        <v>2011</v>
      </c>
      <c r="AL6180">
        <v>12</v>
      </c>
      <c r="AM6180">
        <v>11</v>
      </c>
      <c r="AN6180">
        <f t="shared" si="387"/>
        <v>0</v>
      </c>
    </row>
    <row r="6181" spans="1:40" x14ac:dyDescent="0.25">
      <c r="A6181" t="s">
        <v>1</v>
      </c>
      <c r="B6181" t="s">
        <v>10883</v>
      </c>
      <c r="C6181">
        <v>42.9</v>
      </c>
      <c r="D6181">
        <v>25.2</v>
      </c>
      <c r="E6181">
        <v>33.200000000000003</v>
      </c>
      <c r="F6181">
        <v>42.4</v>
      </c>
      <c r="G6181">
        <v>16.899999999999999</v>
      </c>
      <c r="H6181">
        <v>28.5</v>
      </c>
      <c r="I6181">
        <v>14.3</v>
      </c>
      <c r="J6181">
        <v>46.9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20.8</v>
      </c>
      <c r="R6181">
        <v>11.5</v>
      </c>
      <c r="S6181">
        <v>240.5</v>
      </c>
      <c r="T6181">
        <v>1031.7</v>
      </c>
      <c r="U6181">
        <v>22.6</v>
      </c>
      <c r="V6181">
        <v>9.9</v>
      </c>
      <c r="W6181">
        <v>0</v>
      </c>
      <c r="X6181">
        <v>0</v>
      </c>
      <c r="Y6181">
        <v>0</v>
      </c>
      <c r="Z6181">
        <v>0</v>
      </c>
      <c r="AA6181" t="s">
        <v>10884</v>
      </c>
      <c r="AB6181" t="s">
        <v>10885</v>
      </c>
      <c r="AC6181">
        <v>0.56999999999999995</v>
      </c>
      <c r="AD6181" t="s">
        <v>21</v>
      </c>
      <c r="AE6181" t="s">
        <v>22</v>
      </c>
      <c r="AF6181" t="s">
        <v>23</v>
      </c>
      <c r="AG6181" s="3">
        <f t="shared" si="384"/>
        <v>0.66666666666666829</v>
      </c>
      <c r="AI6181">
        <f t="shared" si="385"/>
        <v>6.0555555555555545</v>
      </c>
      <c r="AJ6181">
        <f t="shared" si="386"/>
        <v>-3.7777777777777777</v>
      </c>
      <c r="AK6181" s="6">
        <v>2011</v>
      </c>
      <c r="AL6181">
        <v>12</v>
      </c>
      <c r="AM6181">
        <v>12</v>
      </c>
      <c r="AN6181">
        <f t="shared" si="387"/>
        <v>0</v>
      </c>
    </row>
    <row r="6182" spans="1:40" x14ac:dyDescent="0.25">
      <c r="A6182" t="s">
        <v>1</v>
      </c>
      <c r="B6182" t="s">
        <v>10886</v>
      </c>
      <c r="C6182">
        <v>46.2</v>
      </c>
      <c r="D6182">
        <v>24.7</v>
      </c>
      <c r="E6182">
        <v>34.6</v>
      </c>
      <c r="F6182">
        <v>42.9</v>
      </c>
      <c r="G6182">
        <v>16.7</v>
      </c>
      <c r="H6182">
        <v>29.2</v>
      </c>
      <c r="I6182">
        <v>25.5</v>
      </c>
      <c r="J6182">
        <v>69.7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17.2</v>
      </c>
      <c r="R6182">
        <v>8</v>
      </c>
      <c r="S6182">
        <v>260.7</v>
      </c>
      <c r="T6182">
        <v>1030.4000000000001</v>
      </c>
      <c r="U6182">
        <v>75.3</v>
      </c>
      <c r="V6182">
        <v>9.8000000000000007</v>
      </c>
      <c r="W6182">
        <v>0</v>
      </c>
      <c r="X6182">
        <v>0</v>
      </c>
      <c r="Y6182">
        <v>0</v>
      </c>
      <c r="Z6182">
        <v>0</v>
      </c>
      <c r="AA6182" t="s">
        <v>10887</v>
      </c>
      <c r="AB6182" t="s">
        <v>10888</v>
      </c>
      <c r="AC6182">
        <v>0.61</v>
      </c>
      <c r="AD6182" t="s">
        <v>21</v>
      </c>
      <c r="AE6182" t="s">
        <v>22</v>
      </c>
      <c r="AF6182" t="s">
        <v>23</v>
      </c>
      <c r="AG6182" s="3">
        <f t="shared" si="384"/>
        <v>1.4444444444444453</v>
      </c>
      <c r="AI6182">
        <f t="shared" si="385"/>
        <v>7.8888888888888902</v>
      </c>
      <c r="AJ6182">
        <f t="shared" si="386"/>
        <v>-4.0555555555555554</v>
      </c>
      <c r="AK6182" s="6">
        <v>2011</v>
      </c>
      <c r="AL6182">
        <v>12</v>
      </c>
      <c r="AM6182">
        <v>13</v>
      </c>
      <c r="AN6182">
        <f t="shared" si="387"/>
        <v>0</v>
      </c>
    </row>
    <row r="6183" spans="1:40" x14ac:dyDescent="0.25">
      <c r="A6183" t="s">
        <v>1</v>
      </c>
      <c r="B6183" t="s">
        <v>10889</v>
      </c>
      <c r="C6183">
        <v>46.7</v>
      </c>
      <c r="D6183">
        <v>30.7</v>
      </c>
      <c r="E6183">
        <v>40.4</v>
      </c>
      <c r="F6183">
        <v>46.7</v>
      </c>
      <c r="G6183">
        <v>26.9</v>
      </c>
      <c r="H6183">
        <v>36.700000000000003</v>
      </c>
      <c r="I6183">
        <v>31.9</v>
      </c>
      <c r="J6183">
        <v>72.8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29.6</v>
      </c>
      <c r="R6183">
        <v>13</v>
      </c>
      <c r="S6183">
        <v>216.4</v>
      </c>
      <c r="T6183">
        <v>1024.9000000000001</v>
      </c>
      <c r="U6183">
        <v>89</v>
      </c>
      <c r="V6183">
        <v>9.1999999999999993</v>
      </c>
      <c r="W6183">
        <v>0</v>
      </c>
      <c r="X6183">
        <v>0</v>
      </c>
      <c r="Y6183">
        <v>0</v>
      </c>
      <c r="Z6183">
        <v>0</v>
      </c>
      <c r="AA6183" t="s">
        <v>10890</v>
      </c>
      <c r="AB6183" t="s">
        <v>10891</v>
      </c>
      <c r="AC6183">
        <v>0.64</v>
      </c>
      <c r="AD6183" t="s">
        <v>21</v>
      </c>
      <c r="AE6183" t="s">
        <v>22</v>
      </c>
      <c r="AF6183" t="s">
        <v>23</v>
      </c>
      <c r="AG6183" s="3">
        <f t="shared" si="384"/>
        <v>4.6666666666666661</v>
      </c>
      <c r="AI6183">
        <f t="shared" si="385"/>
        <v>8.1666666666666679</v>
      </c>
      <c r="AJ6183">
        <f t="shared" si="386"/>
        <v>-0.72222222222222265</v>
      </c>
      <c r="AK6183" s="6">
        <v>2011</v>
      </c>
      <c r="AL6183">
        <v>12</v>
      </c>
      <c r="AM6183">
        <v>14</v>
      </c>
      <c r="AN6183">
        <f t="shared" si="387"/>
        <v>0</v>
      </c>
    </row>
    <row r="6184" spans="1:40" x14ac:dyDescent="0.25">
      <c r="A6184" t="s">
        <v>1</v>
      </c>
      <c r="B6184" t="s">
        <v>10892</v>
      </c>
      <c r="C6184">
        <v>55.7</v>
      </c>
      <c r="D6184">
        <v>46.2</v>
      </c>
      <c r="E6184">
        <v>50.8</v>
      </c>
      <c r="F6184">
        <v>55.7</v>
      </c>
      <c r="G6184">
        <v>39.1</v>
      </c>
      <c r="H6184">
        <v>47.5</v>
      </c>
      <c r="I6184">
        <v>44.7</v>
      </c>
      <c r="J6184">
        <v>79.7</v>
      </c>
      <c r="K6184">
        <v>0.36599999999999999</v>
      </c>
      <c r="L6184">
        <v>100</v>
      </c>
      <c r="M6184">
        <v>66.67</v>
      </c>
      <c r="N6184" t="s">
        <v>3</v>
      </c>
      <c r="O6184">
        <v>0</v>
      </c>
      <c r="P6184">
        <v>0</v>
      </c>
      <c r="Q6184">
        <v>37.700000000000003</v>
      </c>
      <c r="R6184">
        <v>23.7</v>
      </c>
      <c r="S6184">
        <v>244</v>
      </c>
      <c r="T6184">
        <v>1006.4</v>
      </c>
      <c r="U6184">
        <v>97.3</v>
      </c>
      <c r="V6184">
        <v>9.6</v>
      </c>
      <c r="W6184">
        <v>0</v>
      </c>
      <c r="X6184">
        <v>0</v>
      </c>
      <c r="Y6184">
        <v>0</v>
      </c>
      <c r="Z6184">
        <v>0</v>
      </c>
      <c r="AA6184" t="s">
        <v>10893</v>
      </c>
      <c r="AB6184" t="s">
        <v>10894</v>
      </c>
      <c r="AC6184">
        <v>0.68</v>
      </c>
      <c r="AD6184" t="s">
        <v>74</v>
      </c>
      <c r="AE6184" t="s">
        <v>79</v>
      </c>
      <c r="AF6184" t="s">
        <v>3</v>
      </c>
      <c r="AG6184" s="3">
        <f t="shared" si="384"/>
        <v>10.444444444444443</v>
      </c>
      <c r="AI6184">
        <f t="shared" si="385"/>
        <v>13.166666666666668</v>
      </c>
      <c r="AJ6184">
        <f t="shared" si="386"/>
        <v>7.8888888888888902</v>
      </c>
      <c r="AK6184" s="6">
        <v>2011</v>
      </c>
      <c r="AL6184">
        <v>12</v>
      </c>
      <c r="AM6184">
        <v>15</v>
      </c>
      <c r="AN6184">
        <f t="shared" si="387"/>
        <v>2</v>
      </c>
    </row>
    <row r="6185" spans="1:40" x14ac:dyDescent="0.25">
      <c r="A6185" t="s">
        <v>1</v>
      </c>
      <c r="B6185" t="s">
        <v>10895</v>
      </c>
      <c r="C6185">
        <v>42.6</v>
      </c>
      <c r="D6185">
        <v>34</v>
      </c>
      <c r="E6185">
        <v>37</v>
      </c>
      <c r="F6185">
        <v>34</v>
      </c>
      <c r="G6185">
        <v>22.9</v>
      </c>
      <c r="H6185">
        <v>27.8</v>
      </c>
      <c r="I6185">
        <v>27.7</v>
      </c>
      <c r="J6185">
        <v>69.099999999999994</v>
      </c>
      <c r="K6185">
        <v>8.8999999999999996E-2</v>
      </c>
      <c r="L6185">
        <v>100</v>
      </c>
      <c r="M6185">
        <v>16.670000000000002</v>
      </c>
      <c r="N6185" t="s">
        <v>3</v>
      </c>
      <c r="O6185">
        <v>0</v>
      </c>
      <c r="P6185">
        <v>0</v>
      </c>
      <c r="Q6185">
        <v>39.700000000000003</v>
      </c>
      <c r="R6185">
        <v>25.6</v>
      </c>
      <c r="S6185">
        <v>293.60000000000002</v>
      </c>
      <c r="T6185">
        <v>1018.6</v>
      </c>
      <c r="U6185">
        <v>85.6</v>
      </c>
      <c r="V6185">
        <v>9.8000000000000007</v>
      </c>
      <c r="W6185">
        <v>0</v>
      </c>
      <c r="X6185">
        <v>0</v>
      </c>
      <c r="Y6185">
        <v>0</v>
      </c>
      <c r="Z6185">
        <v>0</v>
      </c>
      <c r="AA6185" t="s">
        <v>10896</v>
      </c>
      <c r="AB6185" t="s">
        <v>10897</v>
      </c>
      <c r="AC6185">
        <v>0.72</v>
      </c>
      <c r="AD6185" t="s">
        <v>6</v>
      </c>
      <c r="AE6185" t="s">
        <v>61</v>
      </c>
      <c r="AF6185" t="s">
        <v>3</v>
      </c>
      <c r="AG6185" s="3">
        <f t="shared" si="384"/>
        <v>2.7777777777777777</v>
      </c>
      <c r="AI6185">
        <f t="shared" si="385"/>
        <v>5.8888888888888893</v>
      </c>
      <c r="AJ6185">
        <f t="shared" si="386"/>
        <v>1.1111111111111112</v>
      </c>
      <c r="AK6185" s="6">
        <v>2011</v>
      </c>
      <c r="AL6185">
        <v>12</v>
      </c>
      <c r="AM6185">
        <v>16</v>
      </c>
      <c r="AN6185">
        <f t="shared" si="387"/>
        <v>0</v>
      </c>
    </row>
    <row r="6186" spans="1:40" x14ac:dyDescent="0.25">
      <c r="A6186" t="s">
        <v>1</v>
      </c>
      <c r="B6186" t="s">
        <v>10898</v>
      </c>
      <c r="C6186">
        <v>33.9</v>
      </c>
      <c r="D6186">
        <v>19.399999999999999</v>
      </c>
      <c r="E6186">
        <v>26</v>
      </c>
      <c r="F6186">
        <v>25.4</v>
      </c>
      <c r="G6186">
        <v>12</v>
      </c>
      <c r="H6186">
        <v>17.600000000000001</v>
      </c>
      <c r="I6186">
        <v>17.7</v>
      </c>
      <c r="J6186">
        <v>71.3</v>
      </c>
      <c r="K6186">
        <v>1.0999999999999999E-2</v>
      </c>
      <c r="L6186">
        <v>100</v>
      </c>
      <c r="M6186">
        <v>4.17</v>
      </c>
      <c r="N6186" t="s">
        <v>114</v>
      </c>
      <c r="O6186">
        <v>0.1</v>
      </c>
      <c r="P6186">
        <v>0.1</v>
      </c>
      <c r="Q6186">
        <v>24.2</v>
      </c>
      <c r="R6186">
        <v>19.2</v>
      </c>
      <c r="S6186">
        <v>347.7</v>
      </c>
      <c r="T6186">
        <v>1023.9</v>
      </c>
      <c r="U6186">
        <v>94</v>
      </c>
      <c r="V6186">
        <v>8.9</v>
      </c>
      <c r="W6186">
        <v>0</v>
      </c>
      <c r="X6186">
        <v>0</v>
      </c>
      <c r="Y6186">
        <v>0</v>
      </c>
      <c r="Z6186">
        <v>0</v>
      </c>
      <c r="AA6186" t="s">
        <v>10899</v>
      </c>
      <c r="AB6186" t="s">
        <v>10900</v>
      </c>
      <c r="AC6186">
        <v>0.75</v>
      </c>
      <c r="AD6186" t="s">
        <v>126</v>
      </c>
      <c r="AE6186" t="s">
        <v>127</v>
      </c>
      <c r="AF6186" t="s">
        <v>0</v>
      </c>
      <c r="AG6186" s="3">
        <f t="shared" si="384"/>
        <v>-3.3333333333333335</v>
      </c>
      <c r="AI6186">
        <f t="shared" si="385"/>
        <v>1.0555555555555547</v>
      </c>
      <c r="AJ6186">
        <f t="shared" si="386"/>
        <v>-7.0000000000000009</v>
      </c>
      <c r="AK6186" s="6">
        <v>2011</v>
      </c>
      <c r="AL6186">
        <v>12</v>
      </c>
      <c r="AM6186">
        <v>17</v>
      </c>
      <c r="AN6186">
        <f t="shared" si="387"/>
        <v>0</v>
      </c>
    </row>
    <row r="6187" spans="1:40" x14ac:dyDescent="0.25">
      <c r="A6187" t="s">
        <v>1</v>
      </c>
      <c r="B6187" t="s">
        <v>10901</v>
      </c>
      <c r="C6187">
        <v>33.9</v>
      </c>
      <c r="D6187">
        <v>17.100000000000001</v>
      </c>
      <c r="E6187">
        <v>26.1</v>
      </c>
      <c r="F6187">
        <v>29.1</v>
      </c>
      <c r="G6187">
        <v>8.1999999999999993</v>
      </c>
      <c r="H6187">
        <v>18.399999999999999</v>
      </c>
      <c r="I6187">
        <v>17.3</v>
      </c>
      <c r="J6187">
        <v>69.7</v>
      </c>
      <c r="K6187">
        <v>1E-3</v>
      </c>
      <c r="L6187">
        <v>100</v>
      </c>
      <c r="M6187">
        <v>4.17</v>
      </c>
      <c r="N6187" t="s">
        <v>0</v>
      </c>
      <c r="O6187">
        <v>0</v>
      </c>
      <c r="P6187">
        <v>0</v>
      </c>
      <c r="Q6187">
        <v>19.7</v>
      </c>
      <c r="R6187">
        <v>13.8</v>
      </c>
      <c r="S6187">
        <v>220.5</v>
      </c>
      <c r="T6187">
        <v>1023.4</v>
      </c>
      <c r="U6187">
        <v>81.5</v>
      </c>
      <c r="V6187">
        <v>9.9</v>
      </c>
      <c r="W6187">
        <v>0</v>
      </c>
      <c r="X6187">
        <v>0</v>
      </c>
      <c r="Y6187">
        <v>0</v>
      </c>
      <c r="Z6187">
        <v>0</v>
      </c>
      <c r="AA6187" t="s">
        <v>10902</v>
      </c>
      <c r="AB6187" t="s">
        <v>10903</v>
      </c>
      <c r="AC6187">
        <v>0.79</v>
      </c>
      <c r="AD6187" t="s">
        <v>267</v>
      </c>
      <c r="AE6187" t="s">
        <v>268</v>
      </c>
      <c r="AF6187" t="s">
        <v>3</v>
      </c>
      <c r="AG6187" s="3">
        <f t="shared" si="384"/>
        <v>-3.2777777777777768</v>
      </c>
      <c r="AI6187">
        <f t="shared" si="385"/>
        <v>1.0555555555555547</v>
      </c>
      <c r="AJ6187">
        <f t="shared" si="386"/>
        <v>-8.2777777777777786</v>
      </c>
      <c r="AK6187" s="6">
        <v>2011</v>
      </c>
      <c r="AL6187">
        <v>12</v>
      </c>
      <c r="AM6187">
        <v>18</v>
      </c>
      <c r="AN6187">
        <f t="shared" si="387"/>
        <v>0</v>
      </c>
    </row>
    <row r="6188" spans="1:40" x14ac:dyDescent="0.25">
      <c r="A6188" t="s">
        <v>1</v>
      </c>
      <c r="B6188" t="s">
        <v>10904</v>
      </c>
      <c r="C6188">
        <v>47.9</v>
      </c>
      <c r="D6188">
        <v>33.6</v>
      </c>
      <c r="E6188">
        <v>40.5</v>
      </c>
      <c r="F6188">
        <v>40.4</v>
      </c>
      <c r="G6188">
        <v>24.8</v>
      </c>
      <c r="H6188">
        <v>32.6</v>
      </c>
      <c r="I6188">
        <v>30</v>
      </c>
      <c r="J6188">
        <v>66.5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37.6</v>
      </c>
      <c r="R6188">
        <v>23.2</v>
      </c>
      <c r="S6188">
        <v>271.39999999999998</v>
      </c>
      <c r="T6188">
        <v>1013.4</v>
      </c>
      <c r="U6188">
        <v>89</v>
      </c>
      <c r="V6188">
        <v>9.8000000000000007</v>
      </c>
      <c r="W6188">
        <v>0</v>
      </c>
      <c r="X6188">
        <v>0</v>
      </c>
      <c r="Y6188">
        <v>0</v>
      </c>
      <c r="Z6188">
        <v>0</v>
      </c>
      <c r="AA6188" t="s">
        <v>10905</v>
      </c>
      <c r="AB6188" t="s">
        <v>10906</v>
      </c>
      <c r="AC6188">
        <v>0.82</v>
      </c>
      <c r="AD6188" t="s">
        <v>21</v>
      </c>
      <c r="AE6188" t="s">
        <v>22</v>
      </c>
      <c r="AF6188" t="s">
        <v>23</v>
      </c>
      <c r="AG6188" s="3">
        <f t="shared" si="384"/>
        <v>4.7222222222222223</v>
      </c>
      <c r="AI6188">
        <f t="shared" si="385"/>
        <v>8.8333333333333339</v>
      </c>
      <c r="AJ6188">
        <f t="shared" si="386"/>
        <v>0.88888888888888973</v>
      </c>
      <c r="AK6188" s="6">
        <v>2011</v>
      </c>
      <c r="AL6188">
        <v>12</v>
      </c>
      <c r="AM6188">
        <v>19</v>
      </c>
      <c r="AN6188">
        <f t="shared" si="387"/>
        <v>0</v>
      </c>
    </row>
    <row r="6189" spans="1:40" x14ac:dyDescent="0.25">
      <c r="A6189" t="s">
        <v>1</v>
      </c>
      <c r="B6189" t="s">
        <v>10907</v>
      </c>
      <c r="C6189">
        <v>38.9</v>
      </c>
      <c r="D6189">
        <v>29.9</v>
      </c>
      <c r="E6189">
        <v>34.1</v>
      </c>
      <c r="F6189">
        <v>33.799999999999997</v>
      </c>
      <c r="G6189">
        <v>21.1</v>
      </c>
      <c r="H6189">
        <v>27.8</v>
      </c>
      <c r="I6189">
        <v>23.8</v>
      </c>
      <c r="J6189">
        <v>65.7</v>
      </c>
      <c r="K6189">
        <v>1E-3</v>
      </c>
      <c r="L6189">
        <v>100</v>
      </c>
      <c r="M6189">
        <v>4.17</v>
      </c>
      <c r="N6189" t="s">
        <v>3</v>
      </c>
      <c r="O6189">
        <v>0</v>
      </c>
      <c r="P6189">
        <v>0</v>
      </c>
      <c r="Q6189">
        <v>18.5</v>
      </c>
      <c r="R6189">
        <v>15.1</v>
      </c>
      <c r="S6189">
        <v>41.7</v>
      </c>
      <c r="T6189">
        <v>1020.8</v>
      </c>
      <c r="U6189">
        <v>92.8</v>
      </c>
      <c r="V6189">
        <v>9.9</v>
      </c>
      <c r="W6189">
        <v>0</v>
      </c>
      <c r="X6189">
        <v>0</v>
      </c>
      <c r="Y6189">
        <v>0</v>
      </c>
      <c r="Z6189">
        <v>0</v>
      </c>
      <c r="AA6189" t="s">
        <v>10908</v>
      </c>
      <c r="AB6189" t="s">
        <v>10909</v>
      </c>
      <c r="AC6189">
        <v>0.86</v>
      </c>
      <c r="AD6189" t="s">
        <v>74</v>
      </c>
      <c r="AE6189" t="s">
        <v>197</v>
      </c>
      <c r="AF6189" t="s">
        <v>3</v>
      </c>
      <c r="AG6189" s="3">
        <f t="shared" si="384"/>
        <v>1.1666666666666674</v>
      </c>
      <c r="AI6189">
        <f t="shared" si="385"/>
        <v>3.8333333333333326</v>
      </c>
      <c r="AJ6189">
        <f t="shared" si="386"/>
        <v>-1.1666666666666674</v>
      </c>
      <c r="AK6189" s="6">
        <v>2011</v>
      </c>
      <c r="AL6189">
        <v>12</v>
      </c>
      <c r="AM6189">
        <v>20</v>
      </c>
      <c r="AN6189">
        <f t="shared" si="387"/>
        <v>0</v>
      </c>
    </row>
    <row r="6190" spans="1:40" x14ac:dyDescent="0.25">
      <c r="A6190" t="s">
        <v>1</v>
      </c>
      <c r="B6190" t="s">
        <v>10910</v>
      </c>
      <c r="C6190">
        <v>53.1</v>
      </c>
      <c r="D6190">
        <v>35.5</v>
      </c>
      <c r="E6190">
        <v>45</v>
      </c>
      <c r="F6190">
        <v>53.1</v>
      </c>
      <c r="G6190">
        <v>32.9</v>
      </c>
      <c r="H6190">
        <v>42.1</v>
      </c>
      <c r="I6190">
        <v>40.299999999999997</v>
      </c>
      <c r="J6190">
        <v>83.4</v>
      </c>
      <c r="K6190">
        <v>0.30299999999999999</v>
      </c>
      <c r="L6190">
        <v>100</v>
      </c>
      <c r="M6190">
        <v>33.33</v>
      </c>
      <c r="N6190" t="s">
        <v>3</v>
      </c>
      <c r="O6190">
        <v>0</v>
      </c>
      <c r="P6190">
        <v>0</v>
      </c>
      <c r="Q6190">
        <v>33.700000000000003</v>
      </c>
      <c r="R6190">
        <v>18.2</v>
      </c>
      <c r="S6190">
        <v>217.5</v>
      </c>
      <c r="T6190">
        <v>1007.6</v>
      </c>
      <c r="U6190">
        <v>96.8</v>
      </c>
      <c r="V6190">
        <v>8.4</v>
      </c>
      <c r="W6190">
        <v>0</v>
      </c>
      <c r="X6190">
        <v>0</v>
      </c>
      <c r="Y6190">
        <v>0</v>
      </c>
      <c r="Z6190">
        <v>0</v>
      </c>
      <c r="AA6190" t="s">
        <v>10911</v>
      </c>
      <c r="AB6190" t="s">
        <v>10912</v>
      </c>
      <c r="AC6190">
        <v>0.89</v>
      </c>
      <c r="AD6190" t="s">
        <v>74</v>
      </c>
      <c r="AE6190" t="s">
        <v>75</v>
      </c>
      <c r="AF6190" t="s">
        <v>3</v>
      </c>
      <c r="AG6190" s="3">
        <f t="shared" si="384"/>
        <v>7.2222222222222223</v>
      </c>
      <c r="AI6190">
        <f t="shared" si="385"/>
        <v>11.722222222222221</v>
      </c>
      <c r="AJ6190">
        <f t="shared" si="386"/>
        <v>1.9444444444444444</v>
      </c>
      <c r="AK6190" s="6">
        <v>2011</v>
      </c>
      <c r="AL6190">
        <v>12</v>
      </c>
      <c r="AM6190">
        <v>21</v>
      </c>
      <c r="AN6190">
        <f t="shared" si="387"/>
        <v>0</v>
      </c>
    </row>
    <row r="6191" spans="1:40" x14ac:dyDescent="0.25">
      <c r="A6191" t="s">
        <v>1</v>
      </c>
      <c r="B6191" t="s">
        <v>10913</v>
      </c>
      <c r="C6191">
        <v>44.8</v>
      </c>
      <c r="D6191">
        <v>39.1</v>
      </c>
      <c r="E6191">
        <v>42.3</v>
      </c>
      <c r="F6191">
        <v>42.5</v>
      </c>
      <c r="G6191">
        <v>36.799999999999997</v>
      </c>
      <c r="H6191">
        <v>39.1</v>
      </c>
      <c r="I6191">
        <v>37.700000000000003</v>
      </c>
      <c r="J6191">
        <v>83.8</v>
      </c>
      <c r="K6191">
        <v>0.113</v>
      </c>
      <c r="L6191">
        <v>100</v>
      </c>
      <c r="M6191">
        <v>25</v>
      </c>
      <c r="N6191" t="s">
        <v>3</v>
      </c>
      <c r="O6191">
        <v>0</v>
      </c>
      <c r="P6191">
        <v>0</v>
      </c>
      <c r="Q6191">
        <v>22.9</v>
      </c>
      <c r="R6191">
        <v>15.3</v>
      </c>
      <c r="S6191">
        <v>293.89999999999998</v>
      </c>
      <c r="T6191">
        <v>1016.6</v>
      </c>
      <c r="U6191">
        <v>99.1</v>
      </c>
      <c r="V6191">
        <v>8.9</v>
      </c>
      <c r="W6191">
        <v>0</v>
      </c>
      <c r="X6191">
        <v>0</v>
      </c>
      <c r="Y6191">
        <v>0</v>
      </c>
      <c r="Z6191">
        <v>0</v>
      </c>
      <c r="AA6191" t="s">
        <v>10914</v>
      </c>
      <c r="AB6191" t="s">
        <v>10915</v>
      </c>
      <c r="AC6191">
        <v>0.93</v>
      </c>
      <c r="AD6191" t="s">
        <v>74</v>
      </c>
      <c r="AE6191" t="s">
        <v>75</v>
      </c>
      <c r="AF6191" t="s">
        <v>3</v>
      </c>
      <c r="AG6191" s="3">
        <f t="shared" si="384"/>
        <v>5.7222222222222205</v>
      </c>
      <c r="AI6191">
        <f t="shared" si="385"/>
        <v>7.1111111111111098</v>
      </c>
      <c r="AJ6191">
        <f t="shared" si="386"/>
        <v>3.9444444444444451</v>
      </c>
      <c r="AK6191" s="6">
        <v>2011</v>
      </c>
      <c r="AL6191">
        <v>12</v>
      </c>
      <c r="AM6191">
        <v>22</v>
      </c>
      <c r="AN6191">
        <f t="shared" si="387"/>
        <v>0</v>
      </c>
    </row>
    <row r="6192" spans="1:40" x14ac:dyDescent="0.25">
      <c r="A6192" t="s">
        <v>1</v>
      </c>
      <c r="B6192" t="s">
        <v>10916</v>
      </c>
      <c r="C6192">
        <v>37.700000000000003</v>
      </c>
      <c r="D6192">
        <v>23</v>
      </c>
      <c r="E6192">
        <v>30.4</v>
      </c>
      <c r="F6192">
        <v>34.9</v>
      </c>
      <c r="G6192">
        <v>13.6</v>
      </c>
      <c r="H6192">
        <v>21.7</v>
      </c>
      <c r="I6192">
        <v>24.2</v>
      </c>
      <c r="J6192">
        <v>78.099999999999994</v>
      </c>
      <c r="K6192">
        <v>0.22900000000000001</v>
      </c>
      <c r="L6192">
        <v>100</v>
      </c>
      <c r="M6192">
        <v>33.33</v>
      </c>
      <c r="N6192" t="s">
        <v>114</v>
      </c>
      <c r="O6192">
        <v>0</v>
      </c>
      <c r="P6192">
        <v>0</v>
      </c>
      <c r="Q6192">
        <v>25.2</v>
      </c>
      <c r="R6192">
        <v>21.9</v>
      </c>
      <c r="S6192">
        <v>324.7</v>
      </c>
      <c r="T6192">
        <v>1021.4</v>
      </c>
      <c r="U6192">
        <v>95.3</v>
      </c>
      <c r="V6192">
        <v>8</v>
      </c>
      <c r="W6192">
        <v>0</v>
      </c>
      <c r="X6192">
        <v>0</v>
      </c>
      <c r="Y6192">
        <v>0</v>
      </c>
      <c r="Z6192">
        <v>0</v>
      </c>
      <c r="AA6192" t="s">
        <v>10917</v>
      </c>
      <c r="AB6192" t="s">
        <v>10918</v>
      </c>
      <c r="AC6192">
        <v>0.96</v>
      </c>
      <c r="AD6192" t="s">
        <v>126</v>
      </c>
      <c r="AE6192" t="s">
        <v>177</v>
      </c>
      <c r="AF6192" t="s">
        <v>3</v>
      </c>
      <c r="AG6192" s="3">
        <f t="shared" si="384"/>
        <v>-0.88888888888888973</v>
      </c>
      <c r="AI6192">
        <f t="shared" si="385"/>
        <v>3.1666666666666683</v>
      </c>
      <c r="AJ6192">
        <f t="shared" si="386"/>
        <v>-5</v>
      </c>
      <c r="AK6192" s="6">
        <v>2011</v>
      </c>
      <c r="AL6192">
        <v>12</v>
      </c>
      <c r="AM6192">
        <v>23</v>
      </c>
      <c r="AN6192">
        <f t="shared" si="387"/>
        <v>0</v>
      </c>
    </row>
    <row r="6193" spans="1:40" x14ac:dyDescent="0.25">
      <c r="A6193" t="s">
        <v>1</v>
      </c>
      <c r="B6193" t="s">
        <v>10919</v>
      </c>
      <c r="C6193">
        <v>28.6</v>
      </c>
      <c r="D6193">
        <v>21.3</v>
      </c>
      <c r="E6193">
        <v>24.6</v>
      </c>
      <c r="F6193">
        <v>27</v>
      </c>
      <c r="G6193">
        <v>10.9</v>
      </c>
      <c r="H6193">
        <v>17.399999999999999</v>
      </c>
      <c r="I6193">
        <v>16.3</v>
      </c>
      <c r="J6193">
        <v>70.900000000000006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33.299999999999997</v>
      </c>
      <c r="R6193">
        <v>13</v>
      </c>
      <c r="S6193">
        <v>60.8</v>
      </c>
      <c r="T6193">
        <v>1029.9000000000001</v>
      </c>
      <c r="U6193">
        <v>72</v>
      </c>
      <c r="V6193">
        <v>9.8000000000000007</v>
      </c>
      <c r="W6193">
        <v>0</v>
      </c>
      <c r="X6193">
        <v>0</v>
      </c>
      <c r="Y6193">
        <v>0</v>
      </c>
      <c r="Z6193">
        <v>0</v>
      </c>
      <c r="AA6193" t="s">
        <v>10920</v>
      </c>
      <c r="AB6193" t="s">
        <v>10921</v>
      </c>
      <c r="AC6193">
        <v>0</v>
      </c>
      <c r="AD6193" t="s">
        <v>21</v>
      </c>
      <c r="AE6193" t="s">
        <v>22</v>
      </c>
      <c r="AF6193" t="s">
        <v>23</v>
      </c>
      <c r="AG6193" s="3">
        <f t="shared" si="384"/>
        <v>-4.1111111111111107</v>
      </c>
      <c r="AI6193">
        <f t="shared" si="385"/>
        <v>-1.8888888888888882</v>
      </c>
      <c r="AJ6193">
        <f t="shared" si="386"/>
        <v>-5.9444444444444446</v>
      </c>
      <c r="AK6193" s="6">
        <v>2011</v>
      </c>
      <c r="AL6193">
        <v>12</v>
      </c>
      <c r="AM6193">
        <v>24</v>
      </c>
      <c r="AN6193">
        <f t="shared" si="387"/>
        <v>0</v>
      </c>
    </row>
    <row r="6194" spans="1:40" x14ac:dyDescent="0.25">
      <c r="A6194" t="s">
        <v>1</v>
      </c>
      <c r="B6194" t="s">
        <v>10922</v>
      </c>
      <c r="C6194">
        <v>46.6</v>
      </c>
      <c r="D6194">
        <v>26.4</v>
      </c>
      <c r="E6194">
        <v>36.700000000000003</v>
      </c>
      <c r="F6194">
        <v>41.7</v>
      </c>
      <c r="G6194">
        <v>17.3</v>
      </c>
      <c r="H6194">
        <v>29</v>
      </c>
      <c r="I6194">
        <v>26.4</v>
      </c>
      <c r="J6194">
        <v>67.099999999999994</v>
      </c>
      <c r="K6194">
        <v>2.1999999999999999E-2</v>
      </c>
      <c r="L6194">
        <v>100</v>
      </c>
      <c r="M6194">
        <v>16.670000000000002</v>
      </c>
      <c r="N6194" t="s">
        <v>114</v>
      </c>
      <c r="O6194">
        <v>0</v>
      </c>
      <c r="P6194">
        <v>0</v>
      </c>
      <c r="Q6194">
        <v>34.4</v>
      </c>
      <c r="R6194">
        <v>19.2</v>
      </c>
      <c r="S6194">
        <v>257.10000000000002</v>
      </c>
      <c r="T6194">
        <v>1016.5</v>
      </c>
      <c r="U6194">
        <v>88.5</v>
      </c>
      <c r="V6194">
        <v>9.6</v>
      </c>
      <c r="W6194">
        <v>0</v>
      </c>
      <c r="X6194">
        <v>0</v>
      </c>
      <c r="Y6194">
        <v>0</v>
      </c>
      <c r="Z6194">
        <v>0</v>
      </c>
      <c r="AA6194" t="s">
        <v>10923</v>
      </c>
      <c r="AB6194" t="s">
        <v>10924</v>
      </c>
      <c r="AC6194">
        <v>0.03</v>
      </c>
      <c r="AD6194" t="s">
        <v>117</v>
      </c>
      <c r="AE6194" t="s">
        <v>1469</v>
      </c>
      <c r="AF6194" t="s">
        <v>3</v>
      </c>
      <c r="AG6194" s="3">
        <f t="shared" si="384"/>
        <v>2.6111111111111125</v>
      </c>
      <c r="AI6194">
        <f t="shared" si="385"/>
        <v>8.1111111111111107</v>
      </c>
      <c r="AJ6194">
        <f t="shared" si="386"/>
        <v>-3.111111111111112</v>
      </c>
      <c r="AK6194" s="6">
        <v>2011</v>
      </c>
      <c r="AL6194">
        <v>12</v>
      </c>
      <c r="AM6194">
        <v>25</v>
      </c>
      <c r="AN6194">
        <f t="shared" si="387"/>
        <v>0</v>
      </c>
    </row>
    <row r="6195" spans="1:40" x14ac:dyDescent="0.25">
      <c r="A6195" t="s">
        <v>1</v>
      </c>
      <c r="B6195" t="s">
        <v>10925</v>
      </c>
      <c r="C6195">
        <v>37.700000000000003</v>
      </c>
      <c r="D6195">
        <v>30.2</v>
      </c>
      <c r="E6195">
        <v>35.200000000000003</v>
      </c>
      <c r="F6195">
        <v>31</v>
      </c>
      <c r="G6195">
        <v>24.7</v>
      </c>
      <c r="H6195">
        <v>27.9</v>
      </c>
      <c r="I6195">
        <v>27.6</v>
      </c>
      <c r="J6195">
        <v>74</v>
      </c>
      <c r="K6195">
        <v>1E-3</v>
      </c>
      <c r="L6195">
        <v>100</v>
      </c>
      <c r="M6195">
        <v>4.17</v>
      </c>
      <c r="N6195" t="s">
        <v>114</v>
      </c>
      <c r="O6195">
        <v>0</v>
      </c>
      <c r="P6195">
        <v>0</v>
      </c>
      <c r="Q6195">
        <v>27.5</v>
      </c>
      <c r="R6195">
        <v>20.6</v>
      </c>
      <c r="S6195">
        <v>290.60000000000002</v>
      </c>
      <c r="T6195">
        <v>1021.4</v>
      </c>
      <c r="U6195">
        <v>72.099999999999994</v>
      </c>
      <c r="V6195">
        <v>9.9</v>
      </c>
      <c r="W6195">
        <v>0</v>
      </c>
      <c r="X6195">
        <v>0</v>
      </c>
      <c r="Y6195">
        <v>0</v>
      </c>
      <c r="Z6195">
        <v>0</v>
      </c>
      <c r="AA6195" t="s">
        <v>10926</v>
      </c>
      <c r="AB6195" t="s">
        <v>10927</v>
      </c>
      <c r="AC6195">
        <v>0.06</v>
      </c>
      <c r="AD6195" t="s">
        <v>117</v>
      </c>
      <c r="AE6195" t="s">
        <v>118</v>
      </c>
      <c r="AF6195" t="s">
        <v>3</v>
      </c>
      <c r="AG6195" s="3">
        <f t="shared" si="384"/>
        <v>1.7777777777777795</v>
      </c>
      <c r="AI6195">
        <f t="shared" si="385"/>
        <v>3.1666666666666683</v>
      </c>
      <c r="AJ6195">
        <f t="shared" si="386"/>
        <v>-1.0000000000000004</v>
      </c>
      <c r="AK6195" s="6">
        <v>2011</v>
      </c>
      <c r="AL6195">
        <v>12</v>
      </c>
      <c r="AM6195">
        <v>26</v>
      </c>
      <c r="AN6195">
        <f t="shared" si="387"/>
        <v>0</v>
      </c>
    </row>
    <row r="6196" spans="1:40" x14ac:dyDescent="0.25">
      <c r="A6196" t="s">
        <v>1</v>
      </c>
      <c r="B6196" t="s">
        <v>10928</v>
      </c>
      <c r="C6196">
        <v>39.1</v>
      </c>
      <c r="D6196">
        <v>30.8</v>
      </c>
      <c r="E6196">
        <v>35.4</v>
      </c>
      <c r="F6196">
        <v>35.5</v>
      </c>
      <c r="G6196">
        <v>23.9</v>
      </c>
      <c r="H6196">
        <v>28.8</v>
      </c>
      <c r="I6196">
        <v>29.3</v>
      </c>
      <c r="J6196">
        <v>78.900000000000006</v>
      </c>
      <c r="K6196">
        <v>0.35699999999999998</v>
      </c>
      <c r="L6196">
        <v>100</v>
      </c>
      <c r="M6196">
        <v>41.67</v>
      </c>
      <c r="N6196" t="s">
        <v>3</v>
      </c>
      <c r="O6196">
        <v>0</v>
      </c>
      <c r="P6196">
        <v>0</v>
      </c>
      <c r="Q6196">
        <v>23</v>
      </c>
      <c r="R6196">
        <v>16.100000000000001</v>
      </c>
      <c r="S6196">
        <v>203</v>
      </c>
      <c r="T6196">
        <v>1004.3</v>
      </c>
      <c r="U6196">
        <v>92.1</v>
      </c>
      <c r="V6196">
        <v>9</v>
      </c>
      <c r="W6196">
        <v>0</v>
      </c>
      <c r="X6196">
        <v>0</v>
      </c>
      <c r="Y6196">
        <v>0</v>
      </c>
      <c r="Z6196">
        <v>0</v>
      </c>
      <c r="AA6196" t="s">
        <v>10929</v>
      </c>
      <c r="AB6196" t="s">
        <v>10930</v>
      </c>
      <c r="AC6196">
        <v>0.09</v>
      </c>
      <c r="AD6196" t="s">
        <v>74</v>
      </c>
      <c r="AE6196" t="s">
        <v>75</v>
      </c>
      <c r="AF6196" t="s">
        <v>3</v>
      </c>
      <c r="AG6196" s="3">
        <f t="shared" si="384"/>
        <v>1.8888888888888882</v>
      </c>
      <c r="AI6196">
        <f t="shared" si="385"/>
        <v>3.9444444444444451</v>
      </c>
      <c r="AJ6196">
        <f t="shared" si="386"/>
        <v>-0.6666666666666663</v>
      </c>
      <c r="AK6196" s="6">
        <v>2011</v>
      </c>
      <c r="AL6196">
        <v>12</v>
      </c>
      <c r="AM6196">
        <v>27</v>
      </c>
      <c r="AN6196">
        <f t="shared" si="387"/>
        <v>0</v>
      </c>
    </row>
    <row r="6197" spans="1:40" x14ac:dyDescent="0.25">
      <c r="A6197" t="s">
        <v>1</v>
      </c>
      <c r="B6197" t="s">
        <v>10931</v>
      </c>
      <c r="C6197">
        <v>35.299999999999997</v>
      </c>
      <c r="D6197">
        <v>17.600000000000001</v>
      </c>
      <c r="E6197">
        <v>25</v>
      </c>
      <c r="F6197">
        <v>27.1</v>
      </c>
      <c r="G6197">
        <v>3.5</v>
      </c>
      <c r="H6197">
        <v>11.9</v>
      </c>
      <c r="I6197">
        <v>19.399999999999999</v>
      </c>
      <c r="J6197">
        <v>79</v>
      </c>
      <c r="K6197">
        <v>6.0999999999999999E-2</v>
      </c>
      <c r="L6197">
        <v>100</v>
      </c>
      <c r="M6197">
        <v>16.670000000000002</v>
      </c>
      <c r="N6197" t="s">
        <v>114</v>
      </c>
      <c r="O6197">
        <v>0.5</v>
      </c>
      <c r="P6197">
        <v>0.2</v>
      </c>
      <c r="Q6197">
        <v>35.5</v>
      </c>
      <c r="R6197">
        <v>25.6</v>
      </c>
      <c r="S6197">
        <v>304.89999999999998</v>
      </c>
      <c r="T6197">
        <v>1005.7</v>
      </c>
      <c r="U6197">
        <v>95.3</v>
      </c>
      <c r="V6197">
        <v>5.8</v>
      </c>
      <c r="W6197">
        <v>0</v>
      </c>
      <c r="X6197">
        <v>0</v>
      </c>
      <c r="Y6197">
        <v>0</v>
      </c>
      <c r="Z6197">
        <v>0</v>
      </c>
      <c r="AA6197" t="s">
        <v>10932</v>
      </c>
      <c r="AB6197" t="s">
        <v>10933</v>
      </c>
      <c r="AC6197">
        <v>0.13</v>
      </c>
      <c r="AD6197" t="s">
        <v>126</v>
      </c>
      <c r="AE6197" t="s">
        <v>177</v>
      </c>
      <c r="AF6197" t="s">
        <v>0</v>
      </c>
      <c r="AG6197" s="3">
        <f t="shared" si="384"/>
        <v>-3.8888888888888888</v>
      </c>
      <c r="AI6197">
        <f t="shared" si="385"/>
        <v>1.8333333333333317</v>
      </c>
      <c r="AJ6197">
        <f t="shared" si="386"/>
        <v>-8</v>
      </c>
      <c r="AK6197" s="6">
        <v>2011</v>
      </c>
      <c r="AL6197">
        <v>12</v>
      </c>
      <c r="AM6197">
        <v>28</v>
      </c>
      <c r="AN6197">
        <f t="shared" si="387"/>
        <v>0</v>
      </c>
    </row>
    <row r="6198" spans="1:40" x14ac:dyDescent="0.25">
      <c r="A6198" t="s">
        <v>1</v>
      </c>
      <c r="B6198" t="s">
        <v>10934</v>
      </c>
      <c r="C6198">
        <v>28.4</v>
      </c>
      <c r="D6198">
        <v>10.8</v>
      </c>
      <c r="E6198">
        <v>21.2</v>
      </c>
      <c r="F6198">
        <v>20.6</v>
      </c>
      <c r="G6198">
        <v>-0.5</v>
      </c>
      <c r="H6198">
        <v>11.2</v>
      </c>
      <c r="I6198">
        <v>14.2</v>
      </c>
      <c r="J6198">
        <v>74.400000000000006</v>
      </c>
      <c r="K6198">
        <v>4.2000000000000003E-2</v>
      </c>
      <c r="L6198">
        <v>100</v>
      </c>
      <c r="M6198">
        <v>12.5</v>
      </c>
      <c r="N6198" t="s">
        <v>0</v>
      </c>
      <c r="O6198">
        <v>0.2</v>
      </c>
      <c r="P6198">
        <v>0.6</v>
      </c>
      <c r="Q6198">
        <v>25.3</v>
      </c>
      <c r="R6198">
        <v>12.7</v>
      </c>
      <c r="S6198">
        <v>194.8</v>
      </c>
      <c r="T6198">
        <v>1014.4</v>
      </c>
      <c r="U6198">
        <v>91.5</v>
      </c>
      <c r="V6198">
        <v>8.1999999999999993</v>
      </c>
      <c r="W6198">
        <v>0</v>
      </c>
      <c r="X6198">
        <v>0</v>
      </c>
      <c r="Y6198">
        <v>0</v>
      </c>
      <c r="Z6198">
        <v>0</v>
      </c>
      <c r="AA6198" t="s">
        <v>10935</v>
      </c>
      <c r="AB6198" t="s">
        <v>10936</v>
      </c>
      <c r="AC6198">
        <v>0.16</v>
      </c>
      <c r="AD6198" t="s">
        <v>272</v>
      </c>
      <c r="AE6198" t="s">
        <v>6839</v>
      </c>
      <c r="AF6198" t="s">
        <v>0</v>
      </c>
      <c r="AG6198" s="3">
        <f t="shared" si="384"/>
        <v>-6</v>
      </c>
      <c r="AI6198">
        <f t="shared" si="385"/>
        <v>-2.0000000000000009</v>
      </c>
      <c r="AJ6198">
        <f t="shared" si="386"/>
        <v>-11.777777777777779</v>
      </c>
      <c r="AK6198" s="6">
        <v>2011</v>
      </c>
      <c r="AL6198">
        <v>12</v>
      </c>
      <c r="AM6198">
        <v>29</v>
      </c>
      <c r="AN6198">
        <f t="shared" si="387"/>
        <v>0</v>
      </c>
    </row>
    <row r="6199" spans="1:40" x14ac:dyDescent="0.25">
      <c r="A6199" t="s">
        <v>1</v>
      </c>
      <c r="B6199" t="s">
        <v>10937</v>
      </c>
      <c r="C6199">
        <v>46.4</v>
      </c>
      <c r="D6199">
        <v>28.8</v>
      </c>
      <c r="E6199">
        <v>38.6</v>
      </c>
      <c r="F6199">
        <v>45.2</v>
      </c>
      <c r="G6199">
        <v>20.5</v>
      </c>
      <c r="H6199">
        <v>33.799999999999997</v>
      </c>
      <c r="I6199">
        <v>32.5</v>
      </c>
      <c r="J6199">
        <v>79.099999999999994</v>
      </c>
      <c r="K6199">
        <v>2.3E-2</v>
      </c>
      <c r="L6199">
        <v>100</v>
      </c>
      <c r="M6199">
        <v>12.5</v>
      </c>
      <c r="N6199" t="s">
        <v>114</v>
      </c>
      <c r="O6199">
        <v>0</v>
      </c>
      <c r="P6199">
        <v>0.4</v>
      </c>
      <c r="Q6199">
        <v>21.9</v>
      </c>
      <c r="R6199">
        <v>9.1999999999999993</v>
      </c>
      <c r="S6199">
        <v>161.5</v>
      </c>
      <c r="T6199">
        <v>1010.6</v>
      </c>
      <c r="U6199">
        <v>97.9</v>
      </c>
      <c r="V6199">
        <v>9.6</v>
      </c>
      <c r="W6199">
        <v>0</v>
      </c>
      <c r="X6199">
        <v>0</v>
      </c>
      <c r="Y6199">
        <v>0</v>
      </c>
      <c r="Z6199">
        <v>0</v>
      </c>
      <c r="AA6199" t="s">
        <v>10938</v>
      </c>
      <c r="AB6199" t="s">
        <v>10939</v>
      </c>
      <c r="AC6199">
        <v>0.19</v>
      </c>
      <c r="AD6199" t="s">
        <v>126</v>
      </c>
      <c r="AE6199" t="s">
        <v>204</v>
      </c>
      <c r="AF6199" t="s">
        <v>3</v>
      </c>
      <c r="AG6199" s="3">
        <f t="shared" si="384"/>
        <v>3.6666666666666674</v>
      </c>
      <c r="AI6199">
        <f t="shared" si="385"/>
        <v>8</v>
      </c>
      <c r="AJ6199">
        <f t="shared" si="386"/>
        <v>-1.7777777777777775</v>
      </c>
      <c r="AK6199" s="6">
        <v>2011</v>
      </c>
      <c r="AL6199">
        <v>12</v>
      </c>
      <c r="AM6199">
        <v>30</v>
      </c>
      <c r="AN6199">
        <f t="shared" si="387"/>
        <v>0</v>
      </c>
    </row>
    <row r="6200" spans="1:40" x14ac:dyDescent="0.25">
      <c r="A6200" t="s">
        <v>1</v>
      </c>
      <c r="B6200" t="s">
        <v>10940</v>
      </c>
      <c r="C6200">
        <v>46.2</v>
      </c>
      <c r="D6200">
        <v>37.799999999999997</v>
      </c>
      <c r="E6200">
        <v>41.7</v>
      </c>
      <c r="F6200">
        <v>42.9</v>
      </c>
      <c r="G6200">
        <v>31.9</v>
      </c>
      <c r="H6200">
        <v>37.1</v>
      </c>
      <c r="I6200">
        <v>35.9</v>
      </c>
      <c r="J6200">
        <v>80.400000000000006</v>
      </c>
      <c r="K6200">
        <v>1.2E-2</v>
      </c>
      <c r="L6200">
        <v>100</v>
      </c>
      <c r="M6200">
        <v>8.33</v>
      </c>
      <c r="N6200" t="s">
        <v>3</v>
      </c>
      <c r="O6200">
        <v>0</v>
      </c>
      <c r="P6200">
        <v>0</v>
      </c>
      <c r="Q6200">
        <v>19.5</v>
      </c>
      <c r="R6200">
        <v>12.5</v>
      </c>
      <c r="S6200">
        <v>266.10000000000002</v>
      </c>
      <c r="T6200">
        <v>1011.3</v>
      </c>
      <c r="U6200">
        <v>90</v>
      </c>
      <c r="V6200">
        <v>8</v>
      </c>
      <c r="W6200">
        <v>0</v>
      </c>
      <c r="X6200">
        <v>0</v>
      </c>
      <c r="Y6200">
        <v>0</v>
      </c>
      <c r="Z6200">
        <v>0</v>
      </c>
      <c r="AA6200" t="s">
        <v>10941</v>
      </c>
      <c r="AB6200" t="s">
        <v>10942</v>
      </c>
      <c r="AC6200">
        <v>0.22</v>
      </c>
      <c r="AD6200" t="s">
        <v>6</v>
      </c>
      <c r="AE6200" t="s">
        <v>61</v>
      </c>
      <c r="AF6200" t="s">
        <v>3</v>
      </c>
      <c r="AG6200" s="3">
        <f t="shared" si="384"/>
        <v>5.3888888888888902</v>
      </c>
      <c r="AH6200" s="3">
        <f>AVERAGE(AG5836:AG6200)</f>
        <v>9.8273972602739743</v>
      </c>
      <c r="AI6200">
        <f t="shared" si="385"/>
        <v>7.8888888888888902</v>
      </c>
      <c r="AJ6200">
        <f t="shared" si="386"/>
        <v>3.2222222222222205</v>
      </c>
      <c r="AK6200" s="6">
        <v>2011</v>
      </c>
      <c r="AL6200">
        <v>12</v>
      </c>
      <c r="AM6200">
        <v>31</v>
      </c>
      <c r="AN6200">
        <f t="shared" si="387"/>
        <v>0</v>
      </c>
    </row>
    <row r="6201" spans="1:40" x14ac:dyDescent="0.25">
      <c r="A6201" t="s">
        <v>1</v>
      </c>
      <c r="B6201" t="s">
        <v>10943</v>
      </c>
      <c r="C6201">
        <v>51.2</v>
      </c>
      <c r="D6201">
        <v>37.299999999999997</v>
      </c>
      <c r="E6201">
        <v>41.8</v>
      </c>
      <c r="F6201">
        <v>51.2</v>
      </c>
      <c r="G6201">
        <v>28</v>
      </c>
      <c r="H6201">
        <v>36.299999999999997</v>
      </c>
      <c r="I6201">
        <v>34.9</v>
      </c>
      <c r="J6201">
        <v>77.3</v>
      </c>
      <c r="K6201">
        <v>5.5E-2</v>
      </c>
      <c r="L6201">
        <v>100</v>
      </c>
      <c r="M6201">
        <v>20.83</v>
      </c>
      <c r="N6201" t="s">
        <v>3</v>
      </c>
      <c r="O6201">
        <v>0</v>
      </c>
      <c r="P6201">
        <v>0</v>
      </c>
      <c r="Q6201">
        <v>51.2</v>
      </c>
      <c r="R6201">
        <v>32.5</v>
      </c>
      <c r="S6201">
        <v>241.3</v>
      </c>
      <c r="T6201">
        <v>1008.4</v>
      </c>
      <c r="U6201">
        <v>86.5</v>
      </c>
      <c r="V6201">
        <v>8.1999999999999993</v>
      </c>
      <c r="W6201">
        <v>0</v>
      </c>
      <c r="X6201">
        <v>0</v>
      </c>
      <c r="Y6201">
        <v>0</v>
      </c>
      <c r="Z6201">
        <v>0</v>
      </c>
      <c r="AA6201" t="s">
        <v>10944</v>
      </c>
      <c r="AB6201" t="s">
        <v>10945</v>
      </c>
      <c r="AC6201">
        <v>0.25</v>
      </c>
      <c r="AD6201" t="s">
        <v>6</v>
      </c>
      <c r="AE6201" t="s">
        <v>89</v>
      </c>
      <c r="AF6201" t="s">
        <v>3</v>
      </c>
      <c r="AG6201" s="3">
        <f t="shared" si="384"/>
        <v>5.4444444444444429</v>
      </c>
      <c r="AI6201">
        <f t="shared" si="385"/>
        <v>10.666666666666668</v>
      </c>
      <c r="AJ6201">
        <f t="shared" si="386"/>
        <v>2.9444444444444429</v>
      </c>
      <c r="AK6201" s="6">
        <v>2012</v>
      </c>
      <c r="AL6201">
        <v>1</v>
      </c>
      <c r="AM6201">
        <v>1</v>
      </c>
      <c r="AN6201">
        <f t="shared" si="387"/>
        <v>0</v>
      </c>
    </row>
    <row r="6202" spans="1:40" x14ac:dyDescent="0.25">
      <c r="A6202" t="s">
        <v>1</v>
      </c>
      <c r="B6202" t="s">
        <v>10946</v>
      </c>
      <c r="C6202">
        <v>33.700000000000003</v>
      </c>
      <c r="D6202">
        <v>19.8</v>
      </c>
      <c r="E6202">
        <v>30.1</v>
      </c>
      <c r="F6202">
        <v>23.3</v>
      </c>
      <c r="G6202">
        <v>3.3</v>
      </c>
      <c r="H6202">
        <v>18</v>
      </c>
      <c r="I6202">
        <v>21</v>
      </c>
      <c r="J6202">
        <v>69.099999999999994</v>
      </c>
      <c r="K6202">
        <v>2.3E-2</v>
      </c>
      <c r="L6202">
        <v>100</v>
      </c>
      <c r="M6202">
        <v>16.670000000000002</v>
      </c>
      <c r="N6202" t="s">
        <v>114</v>
      </c>
      <c r="O6202">
        <v>0.5</v>
      </c>
      <c r="P6202">
        <v>0.2</v>
      </c>
      <c r="Q6202">
        <v>46.1</v>
      </c>
      <c r="R6202">
        <v>23.1</v>
      </c>
      <c r="S6202">
        <v>303.39999999999998</v>
      </c>
      <c r="T6202">
        <v>1006.2</v>
      </c>
      <c r="U6202">
        <v>89.5</v>
      </c>
      <c r="V6202">
        <v>8</v>
      </c>
      <c r="W6202">
        <v>0</v>
      </c>
      <c r="X6202">
        <v>0</v>
      </c>
      <c r="Y6202">
        <v>0</v>
      </c>
      <c r="Z6202">
        <v>0</v>
      </c>
      <c r="AA6202" t="s">
        <v>10947</v>
      </c>
      <c r="AB6202" t="s">
        <v>10948</v>
      </c>
      <c r="AC6202">
        <v>0.28999999999999998</v>
      </c>
      <c r="AD6202" t="s">
        <v>117</v>
      </c>
      <c r="AE6202" t="s">
        <v>226</v>
      </c>
      <c r="AF6202" t="s">
        <v>0</v>
      </c>
      <c r="AG6202" s="3">
        <f t="shared" si="384"/>
        <v>-1.0555555555555547</v>
      </c>
      <c r="AI6202">
        <f t="shared" si="385"/>
        <v>0.94444444444444597</v>
      </c>
      <c r="AJ6202">
        <f t="shared" si="386"/>
        <v>-6.7777777777777777</v>
      </c>
      <c r="AK6202" s="6">
        <v>2012</v>
      </c>
      <c r="AL6202">
        <v>1</v>
      </c>
      <c r="AM6202">
        <v>2</v>
      </c>
      <c r="AN6202">
        <f t="shared" si="387"/>
        <v>0</v>
      </c>
    </row>
    <row r="6203" spans="1:40" x14ac:dyDescent="0.25">
      <c r="A6203" t="s">
        <v>1</v>
      </c>
      <c r="B6203" t="s">
        <v>10949</v>
      </c>
      <c r="C6203">
        <v>19.3</v>
      </c>
      <c r="D6203">
        <v>5</v>
      </c>
      <c r="E6203">
        <v>11.3</v>
      </c>
      <c r="F6203">
        <v>3.2</v>
      </c>
      <c r="G6203">
        <v>-10.1</v>
      </c>
      <c r="H6203">
        <v>-4.4000000000000004</v>
      </c>
      <c r="I6203">
        <v>2.7</v>
      </c>
      <c r="J6203">
        <v>67.900000000000006</v>
      </c>
      <c r="K6203">
        <v>1.0999999999999999E-2</v>
      </c>
      <c r="L6203">
        <v>100</v>
      </c>
      <c r="M6203">
        <v>4.17</v>
      </c>
      <c r="N6203" t="s">
        <v>0</v>
      </c>
      <c r="O6203">
        <v>0.3</v>
      </c>
      <c r="P6203">
        <v>0.6</v>
      </c>
      <c r="Q6203">
        <v>26.4</v>
      </c>
      <c r="R6203">
        <v>22.3</v>
      </c>
      <c r="S6203">
        <v>318.89999999999998</v>
      </c>
      <c r="T6203">
        <v>1019.8</v>
      </c>
      <c r="U6203">
        <v>83.2</v>
      </c>
      <c r="V6203">
        <v>7.1</v>
      </c>
      <c r="W6203">
        <v>0</v>
      </c>
      <c r="X6203">
        <v>0</v>
      </c>
      <c r="Y6203">
        <v>0</v>
      </c>
      <c r="Z6203">
        <v>0</v>
      </c>
      <c r="AA6203" t="s">
        <v>10950</v>
      </c>
      <c r="AB6203" t="s">
        <v>10951</v>
      </c>
      <c r="AC6203">
        <v>0.32</v>
      </c>
      <c r="AD6203" t="s">
        <v>267</v>
      </c>
      <c r="AE6203" t="s">
        <v>268</v>
      </c>
      <c r="AF6203" t="s">
        <v>0</v>
      </c>
      <c r="AG6203" s="3">
        <f t="shared" si="384"/>
        <v>-11.5</v>
      </c>
      <c r="AI6203">
        <f t="shared" si="385"/>
        <v>-7.0555555555555554</v>
      </c>
      <c r="AJ6203">
        <f t="shared" si="386"/>
        <v>-15</v>
      </c>
      <c r="AK6203" s="6">
        <v>2012</v>
      </c>
      <c r="AL6203">
        <v>1</v>
      </c>
      <c r="AM6203">
        <v>3</v>
      </c>
      <c r="AN6203">
        <f t="shared" si="387"/>
        <v>0</v>
      </c>
    </row>
    <row r="6204" spans="1:40" x14ac:dyDescent="0.25">
      <c r="A6204" t="s">
        <v>1</v>
      </c>
      <c r="B6204" t="s">
        <v>10952</v>
      </c>
      <c r="C6204">
        <v>28.8</v>
      </c>
      <c r="D6204">
        <v>3</v>
      </c>
      <c r="E6204">
        <v>18.3</v>
      </c>
      <c r="F6204">
        <v>19.2</v>
      </c>
      <c r="G6204">
        <v>-13.1</v>
      </c>
      <c r="H6204">
        <v>6</v>
      </c>
      <c r="I6204">
        <v>7.2</v>
      </c>
      <c r="J6204">
        <v>62.4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0.2</v>
      </c>
      <c r="Q6204">
        <v>24.6</v>
      </c>
      <c r="R6204">
        <v>15.4</v>
      </c>
      <c r="S6204">
        <v>237.9</v>
      </c>
      <c r="T6204">
        <v>1017.2</v>
      </c>
      <c r="U6204">
        <v>90.1</v>
      </c>
      <c r="V6204">
        <v>9.9</v>
      </c>
      <c r="W6204">
        <v>0</v>
      </c>
      <c r="X6204">
        <v>0</v>
      </c>
      <c r="Y6204">
        <v>0</v>
      </c>
      <c r="Z6204">
        <v>0</v>
      </c>
      <c r="AA6204" t="s">
        <v>10953</v>
      </c>
      <c r="AB6204" t="s">
        <v>10954</v>
      </c>
      <c r="AC6204">
        <v>0.35</v>
      </c>
      <c r="AD6204" t="s">
        <v>68</v>
      </c>
      <c r="AE6204" t="s">
        <v>69</v>
      </c>
      <c r="AF6204" t="s">
        <v>70</v>
      </c>
      <c r="AG6204" s="3">
        <f t="shared" si="384"/>
        <v>-7.6111111111111107</v>
      </c>
      <c r="AI6204">
        <f t="shared" si="385"/>
        <v>-1.7777777777777775</v>
      </c>
      <c r="AJ6204">
        <f t="shared" si="386"/>
        <v>-16.111111111111111</v>
      </c>
      <c r="AK6204" s="6">
        <v>2012</v>
      </c>
      <c r="AL6204">
        <v>1</v>
      </c>
      <c r="AM6204">
        <v>4</v>
      </c>
      <c r="AN6204">
        <f t="shared" si="387"/>
        <v>0</v>
      </c>
    </row>
    <row r="6205" spans="1:40" x14ac:dyDescent="0.25">
      <c r="A6205" t="s">
        <v>1</v>
      </c>
      <c r="B6205" t="s">
        <v>10955</v>
      </c>
      <c r="C6205">
        <v>33.9</v>
      </c>
      <c r="D6205">
        <v>28.7</v>
      </c>
      <c r="E6205">
        <v>31.7</v>
      </c>
      <c r="F6205">
        <v>32.1</v>
      </c>
      <c r="G6205">
        <v>20.3</v>
      </c>
      <c r="H6205">
        <v>24.5</v>
      </c>
      <c r="I6205">
        <v>22.9</v>
      </c>
      <c r="J6205">
        <v>69.599999999999994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33.299999999999997</v>
      </c>
      <c r="R6205">
        <v>17.5</v>
      </c>
      <c r="S6205">
        <v>281</v>
      </c>
      <c r="T6205">
        <v>1011.6</v>
      </c>
      <c r="U6205">
        <v>98.5</v>
      </c>
      <c r="V6205">
        <v>9.6999999999999993</v>
      </c>
      <c r="W6205">
        <v>0</v>
      </c>
      <c r="X6205">
        <v>0</v>
      </c>
      <c r="Y6205">
        <v>0</v>
      </c>
      <c r="Z6205">
        <v>0</v>
      </c>
      <c r="AA6205" t="s">
        <v>10956</v>
      </c>
      <c r="AB6205" t="s">
        <v>10957</v>
      </c>
      <c r="AC6205">
        <v>0.38</v>
      </c>
      <c r="AD6205" t="s">
        <v>68</v>
      </c>
      <c r="AE6205" t="s">
        <v>69</v>
      </c>
      <c r="AF6205" t="s">
        <v>70</v>
      </c>
      <c r="AG6205" s="3">
        <f t="shared" si="384"/>
        <v>-0.16666666666666707</v>
      </c>
      <c r="AI6205">
        <f t="shared" si="385"/>
        <v>1.0555555555555547</v>
      </c>
      <c r="AJ6205">
        <f t="shared" si="386"/>
        <v>-1.8333333333333337</v>
      </c>
      <c r="AK6205" s="6">
        <v>2012</v>
      </c>
      <c r="AL6205">
        <v>1</v>
      </c>
      <c r="AM6205">
        <v>5</v>
      </c>
      <c r="AN6205">
        <f t="shared" si="387"/>
        <v>0</v>
      </c>
    </row>
    <row r="6206" spans="1:40" x14ac:dyDescent="0.25">
      <c r="A6206" t="s">
        <v>1</v>
      </c>
      <c r="B6206" t="s">
        <v>10958</v>
      </c>
      <c r="C6206">
        <v>51.4</v>
      </c>
      <c r="D6206">
        <v>32</v>
      </c>
      <c r="E6206">
        <v>41.7</v>
      </c>
      <c r="F6206">
        <v>51.4</v>
      </c>
      <c r="G6206">
        <v>25</v>
      </c>
      <c r="H6206">
        <v>36.4</v>
      </c>
      <c r="I6206">
        <v>28.4</v>
      </c>
      <c r="J6206">
        <v>59.5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32.700000000000003</v>
      </c>
      <c r="R6206">
        <v>19.2</v>
      </c>
      <c r="S6206">
        <v>255.9</v>
      </c>
      <c r="T6206">
        <v>1005</v>
      </c>
      <c r="U6206">
        <v>87.2</v>
      </c>
      <c r="V6206">
        <v>9.9</v>
      </c>
      <c r="W6206">
        <v>0</v>
      </c>
      <c r="X6206">
        <v>0</v>
      </c>
      <c r="Y6206">
        <v>0</v>
      </c>
      <c r="Z6206">
        <v>0</v>
      </c>
      <c r="AA6206" t="s">
        <v>10959</v>
      </c>
      <c r="AB6206" t="s">
        <v>10960</v>
      </c>
      <c r="AC6206">
        <v>0.42</v>
      </c>
      <c r="AD6206" t="s">
        <v>21</v>
      </c>
      <c r="AE6206" t="s">
        <v>22</v>
      </c>
      <c r="AF6206" t="s">
        <v>23</v>
      </c>
      <c r="AG6206" s="3">
        <f t="shared" si="384"/>
        <v>5.3888888888888902</v>
      </c>
      <c r="AI6206">
        <f t="shared" si="385"/>
        <v>10.777777777777779</v>
      </c>
      <c r="AJ6206">
        <f t="shared" si="386"/>
        <v>0</v>
      </c>
      <c r="AK6206" s="6">
        <v>2012</v>
      </c>
      <c r="AL6206">
        <v>1</v>
      </c>
      <c r="AM6206">
        <v>6</v>
      </c>
      <c r="AN6206">
        <f t="shared" si="387"/>
        <v>0</v>
      </c>
    </row>
    <row r="6207" spans="1:40" x14ac:dyDescent="0.25">
      <c r="A6207" t="s">
        <v>1</v>
      </c>
      <c r="B6207" t="s">
        <v>10961</v>
      </c>
      <c r="C6207">
        <v>47.9</v>
      </c>
      <c r="D6207">
        <v>37.299999999999997</v>
      </c>
      <c r="E6207">
        <v>42.2</v>
      </c>
      <c r="F6207">
        <v>42</v>
      </c>
      <c r="G6207">
        <v>29.5</v>
      </c>
      <c r="H6207">
        <v>36.9</v>
      </c>
      <c r="I6207">
        <v>30.8</v>
      </c>
      <c r="J6207">
        <v>64.2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35.6</v>
      </c>
      <c r="R6207">
        <v>20.100000000000001</v>
      </c>
      <c r="S6207">
        <v>291.2</v>
      </c>
      <c r="T6207">
        <v>1008.5</v>
      </c>
      <c r="U6207">
        <v>67.5</v>
      </c>
      <c r="V6207">
        <v>9.9</v>
      </c>
      <c r="W6207">
        <v>0</v>
      </c>
      <c r="X6207">
        <v>0</v>
      </c>
      <c r="Y6207">
        <v>0</v>
      </c>
      <c r="Z6207">
        <v>0</v>
      </c>
      <c r="AA6207" t="s">
        <v>10962</v>
      </c>
      <c r="AB6207" t="s">
        <v>10963</v>
      </c>
      <c r="AC6207">
        <v>0.45</v>
      </c>
      <c r="AD6207" t="s">
        <v>21</v>
      </c>
      <c r="AE6207" t="s">
        <v>22</v>
      </c>
      <c r="AF6207" t="s">
        <v>23</v>
      </c>
      <c r="AG6207" s="3">
        <f t="shared" si="384"/>
        <v>5.6666666666666679</v>
      </c>
      <c r="AI6207">
        <f t="shared" si="385"/>
        <v>8.8333333333333339</v>
      </c>
      <c r="AJ6207">
        <f t="shared" si="386"/>
        <v>2.9444444444444429</v>
      </c>
      <c r="AK6207" s="6">
        <v>2012</v>
      </c>
      <c r="AL6207">
        <v>1</v>
      </c>
      <c r="AM6207">
        <v>7</v>
      </c>
      <c r="AN6207">
        <f t="shared" si="387"/>
        <v>0</v>
      </c>
    </row>
    <row r="6208" spans="1:40" x14ac:dyDescent="0.25">
      <c r="A6208" t="s">
        <v>1</v>
      </c>
      <c r="B6208" t="s">
        <v>10964</v>
      </c>
      <c r="C6208">
        <v>35.799999999999997</v>
      </c>
      <c r="D6208">
        <v>21.5</v>
      </c>
      <c r="E6208">
        <v>29.4</v>
      </c>
      <c r="F6208">
        <v>26.8</v>
      </c>
      <c r="G6208">
        <v>15.9</v>
      </c>
      <c r="H6208">
        <v>21.5</v>
      </c>
      <c r="I6208">
        <v>20.100000000000001</v>
      </c>
      <c r="J6208">
        <v>68.599999999999994</v>
      </c>
      <c r="K6208">
        <v>1.0999999999999999E-2</v>
      </c>
      <c r="L6208">
        <v>100</v>
      </c>
      <c r="M6208">
        <v>4.17</v>
      </c>
      <c r="N6208" t="s">
        <v>114</v>
      </c>
      <c r="O6208">
        <v>0.2</v>
      </c>
      <c r="P6208">
        <v>0.1</v>
      </c>
      <c r="Q6208">
        <v>23</v>
      </c>
      <c r="R6208">
        <v>18.100000000000001</v>
      </c>
      <c r="S6208">
        <v>323.39999999999998</v>
      </c>
      <c r="T6208">
        <v>1024.7</v>
      </c>
      <c r="U6208">
        <v>74.8</v>
      </c>
      <c r="V6208">
        <v>9.6</v>
      </c>
      <c r="W6208">
        <v>0</v>
      </c>
      <c r="X6208">
        <v>0</v>
      </c>
      <c r="Y6208">
        <v>0</v>
      </c>
      <c r="Z6208">
        <v>0</v>
      </c>
      <c r="AA6208" t="s">
        <v>10965</v>
      </c>
      <c r="AB6208" t="s">
        <v>10966</v>
      </c>
      <c r="AC6208">
        <v>0.48</v>
      </c>
      <c r="AD6208" t="s">
        <v>117</v>
      </c>
      <c r="AE6208" t="s">
        <v>118</v>
      </c>
      <c r="AF6208" t="s">
        <v>0</v>
      </c>
      <c r="AG6208" s="3">
        <f t="shared" si="384"/>
        <v>-1.4444444444444453</v>
      </c>
      <c r="AI6208">
        <f t="shared" si="385"/>
        <v>2.1111111111111094</v>
      </c>
      <c r="AJ6208">
        <f t="shared" si="386"/>
        <v>-5.833333333333333</v>
      </c>
      <c r="AK6208" s="6">
        <v>2012</v>
      </c>
      <c r="AL6208">
        <v>1</v>
      </c>
      <c r="AM6208">
        <v>8</v>
      </c>
      <c r="AN6208">
        <f t="shared" si="387"/>
        <v>0</v>
      </c>
    </row>
    <row r="6209" spans="1:40" x14ac:dyDescent="0.25">
      <c r="A6209" t="s">
        <v>1</v>
      </c>
      <c r="B6209" t="s">
        <v>10967</v>
      </c>
      <c r="C6209">
        <v>42.9</v>
      </c>
      <c r="D6209">
        <v>24.8</v>
      </c>
      <c r="E6209">
        <v>34.4</v>
      </c>
      <c r="F6209">
        <v>37.5</v>
      </c>
      <c r="G6209">
        <v>17</v>
      </c>
      <c r="H6209">
        <v>27.1</v>
      </c>
      <c r="I6209">
        <v>19.3</v>
      </c>
      <c r="J6209">
        <v>56.1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39.1</v>
      </c>
      <c r="R6209">
        <v>12.5</v>
      </c>
      <c r="S6209">
        <v>236.6</v>
      </c>
      <c r="T6209">
        <v>1019.5</v>
      </c>
      <c r="U6209">
        <v>83.4</v>
      </c>
      <c r="V6209">
        <v>9.9</v>
      </c>
      <c r="W6209">
        <v>0</v>
      </c>
      <c r="X6209">
        <v>0</v>
      </c>
      <c r="Y6209">
        <v>0</v>
      </c>
      <c r="Z6209">
        <v>0</v>
      </c>
      <c r="AA6209" t="s">
        <v>10968</v>
      </c>
      <c r="AB6209" t="s">
        <v>10969</v>
      </c>
      <c r="AC6209">
        <v>0.5</v>
      </c>
      <c r="AD6209" t="s">
        <v>21</v>
      </c>
      <c r="AE6209" t="s">
        <v>22</v>
      </c>
      <c r="AF6209" t="s">
        <v>23</v>
      </c>
      <c r="AG6209" s="3">
        <f t="shared" si="384"/>
        <v>1.3333333333333326</v>
      </c>
      <c r="AI6209">
        <f t="shared" si="385"/>
        <v>6.0555555555555545</v>
      </c>
      <c r="AJ6209">
        <f t="shared" si="386"/>
        <v>-4</v>
      </c>
      <c r="AK6209" s="6">
        <v>2012</v>
      </c>
      <c r="AL6209">
        <v>1</v>
      </c>
      <c r="AM6209">
        <v>9</v>
      </c>
      <c r="AN6209">
        <f t="shared" si="387"/>
        <v>0</v>
      </c>
    </row>
    <row r="6210" spans="1:40" x14ac:dyDescent="0.25">
      <c r="A6210" t="s">
        <v>1</v>
      </c>
      <c r="B6210" t="s">
        <v>10970</v>
      </c>
      <c r="C6210">
        <v>41</v>
      </c>
      <c r="D6210">
        <v>35.5</v>
      </c>
      <c r="E6210">
        <v>38.6</v>
      </c>
      <c r="F6210">
        <v>35.5</v>
      </c>
      <c r="G6210">
        <v>28.8</v>
      </c>
      <c r="H6210">
        <v>31.7</v>
      </c>
      <c r="I6210">
        <v>26.3</v>
      </c>
      <c r="J6210">
        <v>61.5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33.299999999999997</v>
      </c>
      <c r="R6210">
        <v>18</v>
      </c>
      <c r="S6210">
        <v>301.8</v>
      </c>
      <c r="T6210">
        <v>1013.1</v>
      </c>
      <c r="U6210">
        <v>99.1</v>
      </c>
      <c r="V6210">
        <v>9.9</v>
      </c>
      <c r="W6210">
        <v>0</v>
      </c>
      <c r="X6210">
        <v>0</v>
      </c>
      <c r="Y6210">
        <v>0</v>
      </c>
      <c r="Z6210">
        <v>0</v>
      </c>
      <c r="AA6210" t="s">
        <v>10971</v>
      </c>
      <c r="AB6210" t="s">
        <v>10972</v>
      </c>
      <c r="AC6210">
        <v>0.55000000000000004</v>
      </c>
      <c r="AD6210" t="s">
        <v>68</v>
      </c>
      <c r="AE6210" t="s">
        <v>69</v>
      </c>
      <c r="AF6210" t="s">
        <v>70</v>
      </c>
      <c r="AG6210" s="3">
        <f t="shared" si="384"/>
        <v>3.6666666666666674</v>
      </c>
      <c r="AI6210">
        <f t="shared" si="385"/>
        <v>5</v>
      </c>
      <c r="AJ6210">
        <f t="shared" si="386"/>
        <v>1.9444444444444444</v>
      </c>
      <c r="AK6210" s="6">
        <v>2012</v>
      </c>
      <c r="AL6210">
        <v>1</v>
      </c>
      <c r="AM6210">
        <v>10</v>
      </c>
      <c r="AN6210">
        <f t="shared" si="387"/>
        <v>0</v>
      </c>
    </row>
    <row r="6211" spans="1:40" x14ac:dyDescent="0.25">
      <c r="A6211" t="s">
        <v>1</v>
      </c>
      <c r="B6211" t="s">
        <v>10973</v>
      </c>
      <c r="C6211">
        <v>47.8</v>
      </c>
      <c r="D6211">
        <v>26.3</v>
      </c>
      <c r="E6211">
        <v>38.299999999999997</v>
      </c>
      <c r="F6211">
        <v>44.8</v>
      </c>
      <c r="G6211">
        <v>22.4</v>
      </c>
      <c r="H6211">
        <v>33.799999999999997</v>
      </c>
      <c r="I6211">
        <v>27.8</v>
      </c>
      <c r="J6211">
        <v>67.599999999999994</v>
      </c>
      <c r="K6211">
        <v>1.7999999999999999E-2</v>
      </c>
      <c r="L6211">
        <v>100</v>
      </c>
      <c r="M6211">
        <v>8.33</v>
      </c>
      <c r="N6211" t="s">
        <v>3</v>
      </c>
      <c r="O6211">
        <v>0</v>
      </c>
      <c r="P6211">
        <v>0</v>
      </c>
      <c r="Q6211">
        <v>27.5</v>
      </c>
      <c r="R6211">
        <v>13.5</v>
      </c>
      <c r="S6211">
        <v>126.2</v>
      </c>
      <c r="T6211">
        <v>1012.2</v>
      </c>
      <c r="U6211">
        <v>67.599999999999994</v>
      </c>
      <c r="V6211">
        <v>9.8000000000000007</v>
      </c>
      <c r="W6211">
        <v>0</v>
      </c>
      <c r="X6211">
        <v>0</v>
      </c>
      <c r="Y6211">
        <v>0</v>
      </c>
      <c r="Z6211">
        <v>0</v>
      </c>
      <c r="AA6211" t="s">
        <v>10974</v>
      </c>
      <c r="AB6211" t="s">
        <v>10975</v>
      </c>
      <c r="AC6211">
        <v>0.59</v>
      </c>
      <c r="AD6211" t="s">
        <v>6</v>
      </c>
      <c r="AE6211" t="s">
        <v>1082</v>
      </c>
      <c r="AF6211" t="s">
        <v>3</v>
      </c>
      <c r="AG6211" s="3">
        <f t="shared" ref="AG6211:AG6274" si="388">(E6211 - 32) * 5/9</f>
        <v>3.4999999999999982</v>
      </c>
      <c r="AI6211">
        <f t="shared" ref="AI6211:AI6274" si="389">(C6211 -32)*5/9</f>
        <v>8.7777777777777768</v>
      </c>
      <c r="AJ6211">
        <f t="shared" ref="AJ6211:AJ6274" si="390">(D6211 - 32)*5/9</f>
        <v>-3.1666666666666661</v>
      </c>
      <c r="AK6211" s="6">
        <v>2012</v>
      </c>
      <c r="AL6211">
        <v>1</v>
      </c>
      <c r="AM6211">
        <v>11</v>
      </c>
      <c r="AN6211">
        <f t="shared" ref="AN6211:AN6274" si="391">IF(AG6211-9.068&lt;=0,0,IF(AG6211-9.068&lt;=1,1,2))</f>
        <v>0</v>
      </c>
    </row>
    <row r="6212" spans="1:40" x14ac:dyDescent="0.25">
      <c r="A6212" t="s">
        <v>1</v>
      </c>
      <c r="B6212" t="s">
        <v>10976</v>
      </c>
      <c r="C6212">
        <v>44.3</v>
      </c>
      <c r="D6212">
        <v>35.700000000000003</v>
      </c>
      <c r="E6212">
        <v>40</v>
      </c>
      <c r="F6212">
        <v>44.2</v>
      </c>
      <c r="G6212">
        <v>25.3</v>
      </c>
      <c r="H6212">
        <v>34.1</v>
      </c>
      <c r="I6212">
        <v>37.9</v>
      </c>
      <c r="J6212">
        <v>92.3</v>
      </c>
      <c r="K6212">
        <v>0.63600000000000001</v>
      </c>
      <c r="L6212">
        <v>100</v>
      </c>
      <c r="M6212">
        <v>66.67</v>
      </c>
      <c r="N6212" t="s">
        <v>3</v>
      </c>
      <c r="O6212">
        <v>0</v>
      </c>
      <c r="P6212">
        <v>0</v>
      </c>
      <c r="Q6212">
        <v>32.200000000000003</v>
      </c>
      <c r="R6212">
        <v>18.600000000000001</v>
      </c>
      <c r="S6212">
        <v>116.4</v>
      </c>
      <c r="T6212">
        <v>998</v>
      </c>
      <c r="U6212">
        <v>100</v>
      </c>
      <c r="V6212">
        <v>7</v>
      </c>
      <c r="W6212">
        <v>0</v>
      </c>
      <c r="X6212">
        <v>0</v>
      </c>
      <c r="Y6212">
        <v>0</v>
      </c>
      <c r="Z6212">
        <v>0</v>
      </c>
      <c r="AA6212" t="s">
        <v>10977</v>
      </c>
      <c r="AB6212" t="s">
        <v>10978</v>
      </c>
      <c r="AC6212">
        <v>0.62</v>
      </c>
      <c r="AD6212" t="s">
        <v>74</v>
      </c>
      <c r="AE6212" t="s">
        <v>79</v>
      </c>
      <c r="AF6212" t="s">
        <v>3</v>
      </c>
      <c r="AG6212" s="3">
        <f t="shared" si="388"/>
        <v>4.4444444444444446</v>
      </c>
      <c r="AI6212">
        <f t="shared" si="389"/>
        <v>6.8333333333333321</v>
      </c>
      <c r="AJ6212">
        <f t="shared" si="390"/>
        <v>2.0555555555555571</v>
      </c>
      <c r="AK6212" s="6">
        <v>2012</v>
      </c>
      <c r="AL6212">
        <v>1</v>
      </c>
      <c r="AM6212">
        <v>12</v>
      </c>
      <c r="AN6212">
        <f t="shared" si="391"/>
        <v>0</v>
      </c>
    </row>
    <row r="6213" spans="1:40" x14ac:dyDescent="0.25">
      <c r="A6213" t="s">
        <v>1</v>
      </c>
      <c r="B6213" t="s">
        <v>10979</v>
      </c>
      <c r="C6213">
        <v>42.8</v>
      </c>
      <c r="D6213">
        <v>19.8</v>
      </c>
      <c r="E6213">
        <v>28.7</v>
      </c>
      <c r="F6213">
        <v>42.8</v>
      </c>
      <c r="G6213">
        <v>2.7</v>
      </c>
      <c r="H6213">
        <v>17</v>
      </c>
      <c r="I6213">
        <v>23.8</v>
      </c>
      <c r="J6213">
        <v>82</v>
      </c>
      <c r="K6213">
        <v>0.115</v>
      </c>
      <c r="L6213">
        <v>100</v>
      </c>
      <c r="M6213">
        <v>45.83</v>
      </c>
      <c r="N6213" t="s">
        <v>114</v>
      </c>
      <c r="O6213">
        <v>1.7</v>
      </c>
      <c r="P6213">
        <v>0.7</v>
      </c>
      <c r="Q6213">
        <v>47.2</v>
      </c>
      <c r="R6213">
        <v>24.9</v>
      </c>
      <c r="S6213">
        <v>285.3</v>
      </c>
      <c r="T6213">
        <v>996.6</v>
      </c>
      <c r="U6213">
        <v>100</v>
      </c>
      <c r="V6213">
        <v>4.5999999999999996</v>
      </c>
      <c r="W6213">
        <v>0</v>
      </c>
      <c r="X6213">
        <v>0</v>
      </c>
      <c r="Y6213">
        <v>0</v>
      </c>
      <c r="Z6213">
        <v>0</v>
      </c>
      <c r="AA6213" t="s">
        <v>10980</v>
      </c>
      <c r="AB6213" t="s">
        <v>10981</v>
      </c>
      <c r="AC6213">
        <v>0.66</v>
      </c>
      <c r="AD6213" t="s">
        <v>126</v>
      </c>
      <c r="AE6213" t="s">
        <v>177</v>
      </c>
      <c r="AF6213" t="s">
        <v>0</v>
      </c>
      <c r="AG6213" s="3">
        <f t="shared" si="388"/>
        <v>-1.8333333333333337</v>
      </c>
      <c r="AI6213">
        <f t="shared" si="389"/>
        <v>5.9999999999999982</v>
      </c>
      <c r="AJ6213">
        <f t="shared" si="390"/>
        <v>-6.7777777777777777</v>
      </c>
      <c r="AK6213" s="6">
        <v>2012</v>
      </c>
      <c r="AL6213">
        <v>1</v>
      </c>
      <c r="AM6213">
        <v>13</v>
      </c>
      <c r="AN6213">
        <f t="shared" si="391"/>
        <v>0</v>
      </c>
    </row>
    <row r="6214" spans="1:40" x14ac:dyDescent="0.25">
      <c r="A6214" t="s">
        <v>1</v>
      </c>
      <c r="B6214" t="s">
        <v>10982</v>
      </c>
      <c r="C6214">
        <v>24.3</v>
      </c>
      <c r="D6214">
        <v>8.8000000000000007</v>
      </c>
      <c r="E6214">
        <v>16.3</v>
      </c>
      <c r="F6214">
        <v>12.3</v>
      </c>
      <c r="G6214">
        <v>-5.8</v>
      </c>
      <c r="H6214">
        <v>2.7</v>
      </c>
      <c r="I6214">
        <v>9.6</v>
      </c>
      <c r="J6214">
        <v>74.8</v>
      </c>
      <c r="K6214">
        <v>3.3000000000000002E-2</v>
      </c>
      <c r="L6214">
        <v>100</v>
      </c>
      <c r="M6214">
        <v>12.5</v>
      </c>
      <c r="N6214" t="s">
        <v>0</v>
      </c>
      <c r="O6214">
        <v>0.9</v>
      </c>
      <c r="P6214">
        <v>2.5</v>
      </c>
      <c r="Q6214">
        <v>23</v>
      </c>
      <c r="R6214">
        <v>18.7</v>
      </c>
      <c r="S6214">
        <v>318</v>
      </c>
      <c r="T6214">
        <v>1016.7</v>
      </c>
      <c r="U6214">
        <v>95.3</v>
      </c>
      <c r="V6214">
        <v>6.3</v>
      </c>
      <c r="W6214">
        <v>0</v>
      </c>
      <c r="X6214">
        <v>0</v>
      </c>
      <c r="Y6214">
        <v>0</v>
      </c>
      <c r="Z6214">
        <v>0</v>
      </c>
      <c r="AA6214" t="s">
        <v>10983</v>
      </c>
      <c r="AB6214" t="s">
        <v>10984</v>
      </c>
      <c r="AC6214">
        <v>0.69</v>
      </c>
      <c r="AD6214" t="s">
        <v>272</v>
      </c>
      <c r="AE6214" t="s">
        <v>384</v>
      </c>
      <c r="AF6214" t="s">
        <v>0</v>
      </c>
      <c r="AG6214" s="3">
        <f t="shared" si="388"/>
        <v>-8.7222222222222214</v>
      </c>
      <c r="AI6214">
        <f t="shared" si="389"/>
        <v>-4.2777777777777777</v>
      </c>
      <c r="AJ6214">
        <f t="shared" si="390"/>
        <v>-12.888888888888889</v>
      </c>
      <c r="AK6214" s="6">
        <v>2012</v>
      </c>
      <c r="AL6214">
        <v>1</v>
      </c>
      <c r="AM6214">
        <v>14</v>
      </c>
      <c r="AN6214">
        <f t="shared" si="391"/>
        <v>0</v>
      </c>
    </row>
    <row r="6215" spans="1:40" x14ac:dyDescent="0.25">
      <c r="A6215" t="s">
        <v>1</v>
      </c>
      <c r="B6215" t="s">
        <v>10985</v>
      </c>
      <c r="C6215">
        <v>17.2</v>
      </c>
      <c r="D6215">
        <v>3.6</v>
      </c>
      <c r="E6215">
        <v>11.2</v>
      </c>
      <c r="F6215">
        <v>11.9</v>
      </c>
      <c r="G6215">
        <v>-4.9000000000000004</v>
      </c>
      <c r="H6215">
        <v>2.6</v>
      </c>
      <c r="I6215">
        <v>2.5</v>
      </c>
      <c r="J6215">
        <v>68</v>
      </c>
      <c r="K6215">
        <v>0</v>
      </c>
      <c r="L6215">
        <v>0</v>
      </c>
      <c r="M6215">
        <v>0</v>
      </c>
      <c r="N6215" t="s">
        <v>0</v>
      </c>
      <c r="O6215">
        <v>2.1</v>
      </c>
      <c r="P6215">
        <v>3.9</v>
      </c>
      <c r="Q6215">
        <v>0</v>
      </c>
      <c r="R6215">
        <v>12.3</v>
      </c>
      <c r="S6215">
        <v>328.9</v>
      </c>
      <c r="T6215">
        <v>1031.0999999999999</v>
      </c>
      <c r="U6215">
        <v>64.400000000000006</v>
      </c>
      <c r="V6215">
        <v>9.5</v>
      </c>
      <c r="W6215">
        <v>0</v>
      </c>
      <c r="X6215">
        <v>0</v>
      </c>
      <c r="Y6215">
        <v>0</v>
      </c>
      <c r="Z6215">
        <v>0</v>
      </c>
      <c r="AA6215" t="s">
        <v>10986</v>
      </c>
      <c r="AB6215" t="s">
        <v>10987</v>
      </c>
      <c r="AC6215">
        <v>0.73</v>
      </c>
      <c r="AD6215" t="s">
        <v>21</v>
      </c>
      <c r="AE6215" t="s">
        <v>22</v>
      </c>
      <c r="AF6215" t="s">
        <v>23</v>
      </c>
      <c r="AG6215" s="3">
        <f t="shared" si="388"/>
        <v>-11.555555555555555</v>
      </c>
      <c r="AI6215">
        <f t="shared" si="389"/>
        <v>-8.2222222222222214</v>
      </c>
      <c r="AJ6215">
        <f t="shared" si="390"/>
        <v>-15.777777777777779</v>
      </c>
      <c r="AK6215" s="6">
        <v>2012</v>
      </c>
      <c r="AL6215">
        <v>1</v>
      </c>
      <c r="AM6215">
        <v>15</v>
      </c>
      <c r="AN6215">
        <f t="shared" si="391"/>
        <v>0</v>
      </c>
    </row>
    <row r="6216" spans="1:40" x14ac:dyDescent="0.25">
      <c r="A6216" t="s">
        <v>1</v>
      </c>
      <c r="B6216" t="s">
        <v>10988</v>
      </c>
      <c r="C6216">
        <v>39.4</v>
      </c>
      <c r="D6216">
        <v>3.4</v>
      </c>
      <c r="E6216">
        <v>23.5</v>
      </c>
      <c r="F6216">
        <v>32</v>
      </c>
      <c r="G6216">
        <v>-9.1</v>
      </c>
      <c r="H6216">
        <v>13.7</v>
      </c>
      <c r="I6216">
        <v>13</v>
      </c>
      <c r="J6216">
        <v>66.2</v>
      </c>
      <c r="K6216">
        <v>0.16300000000000001</v>
      </c>
      <c r="L6216">
        <v>100</v>
      </c>
      <c r="M6216">
        <v>8.33</v>
      </c>
      <c r="N6216" t="s">
        <v>3</v>
      </c>
      <c r="O6216">
        <v>0</v>
      </c>
      <c r="P6216">
        <v>2.7</v>
      </c>
      <c r="Q6216">
        <v>42.5</v>
      </c>
      <c r="R6216">
        <v>16.3</v>
      </c>
      <c r="S6216">
        <v>207.5</v>
      </c>
      <c r="T6216">
        <v>1022.1</v>
      </c>
      <c r="U6216">
        <v>83.3</v>
      </c>
      <c r="V6216">
        <v>9.6999999999999993</v>
      </c>
      <c r="W6216">
        <v>0</v>
      </c>
      <c r="X6216">
        <v>0</v>
      </c>
      <c r="Y6216">
        <v>0</v>
      </c>
      <c r="Z6216">
        <v>0</v>
      </c>
      <c r="AA6216" t="s">
        <v>10989</v>
      </c>
      <c r="AB6216" t="s">
        <v>10990</v>
      </c>
      <c r="AC6216">
        <v>0.75</v>
      </c>
      <c r="AD6216" t="s">
        <v>6</v>
      </c>
      <c r="AE6216" t="s">
        <v>57</v>
      </c>
      <c r="AF6216" t="s">
        <v>3</v>
      </c>
      <c r="AG6216" s="3">
        <f t="shared" si="388"/>
        <v>-4.7222222222222223</v>
      </c>
      <c r="AI6216">
        <f t="shared" si="389"/>
        <v>4.1111111111111107</v>
      </c>
      <c r="AJ6216">
        <f t="shared" si="390"/>
        <v>-15.888888888888889</v>
      </c>
      <c r="AK6216" s="6">
        <v>2012</v>
      </c>
      <c r="AL6216">
        <v>1</v>
      </c>
      <c r="AM6216">
        <v>16</v>
      </c>
      <c r="AN6216">
        <f t="shared" si="391"/>
        <v>0</v>
      </c>
    </row>
    <row r="6217" spans="1:40" x14ac:dyDescent="0.25">
      <c r="A6217" t="s">
        <v>1</v>
      </c>
      <c r="B6217" t="s">
        <v>10991</v>
      </c>
      <c r="C6217">
        <v>51.4</v>
      </c>
      <c r="D6217">
        <v>33.9</v>
      </c>
      <c r="E6217">
        <v>42.1</v>
      </c>
      <c r="F6217">
        <v>51.4</v>
      </c>
      <c r="G6217">
        <v>20.3</v>
      </c>
      <c r="H6217">
        <v>36.1</v>
      </c>
      <c r="I6217">
        <v>37.700000000000003</v>
      </c>
      <c r="J6217">
        <v>84.5</v>
      </c>
      <c r="K6217">
        <v>0.45700000000000002</v>
      </c>
      <c r="L6217">
        <v>100</v>
      </c>
      <c r="M6217">
        <v>41.67</v>
      </c>
      <c r="N6217" t="s">
        <v>3</v>
      </c>
      <c r="O6217">
        <v>0</v>
      </c>
      <c r="P6217">
        <v>0.6</v>
      </c>
      <c r="Q6217">
        <v>63.8</v>
      </c>
      <c r="R6217">
        <v>37.9</v>
      </c>
      <c r="S6217">
        <v>242.6</v>
      </c>
      <c r="T6217">
        <v>1002.6</v>
      </c>
      <c r="U6217">
        <v>98.8</v>
      </c>
      <c r="V6217">
        <v>8.5</v>
      </c>
      <c r="W6217">
        <v>0</v>
      </c>
      <c r="X6217">
        <v>0</v>
      </c>
      <c r="Y6217">
        <v>0</v>
      </c>
      <c r="Z6217">
        <v>0</v>
      </c>
      <c r="AA6217" t="s">
        <v>10992</v>
      </c>
      <c r="AB6217" t="s">
        <v>10993</v>
      </c>
      <c r="AC6217">
        <v>0.8</v>
      </c>
      <c r="AD6217" t="s">
        <v>74</v>
      </c>
      <c r="AE6217" t="s">
        <v>79</v>
      </c>
      <c r="AF6217" t="s">
        <v>3</v>
      </c>
      <c r="AG6217" s="3">
        <f t="shared" si="388"/>
        <v>5.6111111111111116</v>
      </c>
      <c r="AI6217">
        <f t="shared" si="389"/>
        <v>10.777777777777779</v>
      </c>
      <c r="AJ6217">
        <f t="shared" si="390"/>
        <v>1.0555555555555547</v>
      </c>
      <c r="AK6217" s="6">
        <v>2012</v>
      </c>
      <c r="AL6217">
        <v>1</v>
      </c>
      <c r="AM6217">
        <v>17</v>
      </c>
      <c r="AN6217">
        <f t="shared" si="391"/>
        <v>0</v>
      </c>
    </row>
    <row r="6218" spans="1:40" x14ac:dyDescent="0.25">
      <c r="A6218" t="s">
        <v>1</v>
      </c>
      <c r="B6218" t="s">
        <v>10994</v>
      </c>
      <c r="C6218">
        <v>32</v>
      </c>
      <c r="D6218">
        <v>17.100000000000001</v>
      </c>
      <c r="E6218">
        <v>23.3</v>
      </c>
      <c r="F6218">
        <v>19.600000000000001</v>
      </c>
      <c r="G6218">
        <v>4.8</v>
      </c>
      <c r="H6218">
        <v>11.4</v>
      </c>
      <c r="I6218">
        <v>12.3</v>
      </c>
      <c r="J6218">
        <v>62.8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46.3</v>
      </c>
      <c r="R6218">
        <v>28</v>
      </c>
      <c r="S6218">
        <v>318.3</v>
      </c>
      <c r="T6218">
        <v>1017.7</v>
      </c>
      <c r="U6218">
        <v>67.3</v>
      </c>
      <c r="V6218">
        <v>8.6999999999999993</v>
      </c>
      <c r="W6218">
        <v>0</v>
      </c>
      <c r="X6218">
        <v>0</v>
      </c>
      <c r="Y6218">
        <v>0</v>
      </c>
      <c r="Z6218">
        <v>0</v>
      </c>
      <c r="AA6218" t="s">
        <v>10995</v>
      </c>
      <c r="AB6218" t="s">
        <v>10996</v>
      </c>
      <c r="AC6218">
        <v>0.84</v>
      </c>
      <c r="AD6218" t="s">
        <v>21</v>
      </c>
      <c r="AE6218" t="s">
        <v>22</v>
      </c>
      <c r="AF6218" t="s">
        <v>23</v>
      </c>
      <c r="AG6218" s="3">
        <f t="shared" si="388"/>
        <v>-4.833333333333333</v>
      </c>
      <c r="AI6218">
        <f t="shared" si="389"/>
        <v>0</v>
      </c>
      <c r="AJ6218">
        <f t="shared" si="390"/>
        <v>-8.2777777777777786</v>
      </c>
      <c r="AK6218" s="6">
        <v>2012</v>
      </c>
      <c r="AL6218">
        <v>1</v>
      </c>
      <c r="AM6218">
        <v>18</v>
      </c>
      <c r="AN6218">
        <f t="shared" si="391"/>
        <v>0</v>
      </c>
    </row>
    <row r="6219" spans="1:40" x14ac:dyDescent="0.25">
      <c r="A6219" t="s">
        <v>1</v>
      </c>
      <c r="B6219" t="s">
        <v>10997</v>
      </c>
      <c r="C6219">
        <v>30</v>
      </c>
      <c r="D6219">
        <v>15.9</v>
      </c>
      <c r="E6219">
        <v>22.4</v>
      </c>
      <c r="F6219">
        <v>17.5</v>
      </c>
      <c r="G6219">
        <v>3.1</v>
      </c>
      <c r="H6219">
        <v>10.4</v>
      </c>
      <c r="I6219">
        <v>13.2</v>
      </c>
      <c r="J6219">
        <v>68.5</v>
      </c>
      <c r="K6219">
        <v>3.7999999999999999E-2</v>
      </c>
      <c r="L6219">
        <v>100</v>
      </c>
      <c r="M6219">
        <v>8.33</v>
      </c>
      <c r="N6219" t="s">
        <v>0</v>
      </c>
      <c r="O6219">
        <v>0</v>
      </c>
      <c r="P6219">
        <v>0</v>
      </c>
      <c r="Q6219">
        <v>46.1</v>
      </c>
      <c r="R6219">
        <v>21.9</v>
      </c>
      <c r="S6219">
        <v>220.9</v>
      </c>
      <c r="T6219">
        <v>1014</v>
      </c>
      <c r="U6219">
        <v>66.099999999999994</v>
      </c>
      <c r="V6219">
        <v>8.8000000000000007</v>
      </c>
      <c r="W6219">
        <v>0</v>
      </c>
      <c r="X6219">
        <v>0</v>
      </c>
      <c r="Y6219">
        <v>0</v>
      </c>
      <c r="Z6219">
        <v>0</v>
      </c>
      <c r="AA6219" t="s">
        <v>10998</v>
      </c>
      <c r="AB6219" t="s">
        <v>10999</v>
      </c>
      <c r="AC6219">
        <v>0.87</v>
      </c>
      <c r="AD6219" t="s">
        <v>267</v>
      </c>
      <c r="AE6219" t="s">
        <v>2733</v>
      </c>
      <c r="AF6219" t="s">
        <v>0</v>
      </c>
      <c r="AG6219" s="3">
        <f t="shared" si="388"/>
        <v>-5.3333333333333339</v>
      </c>
      <c r="AI6219">
        <f t="shared" si="389"/>
        <v>-1.1111111111111112</v>
      </c>
      <c r="AJ6219">
        <f t="shared" si="390"/>
        <v>-8.9444444444444446</v>
      </c>
      <c r="AK6219" s="6">
        <v>2012</v>
      </c>
      <c r="AL6219">
        <v>1</v>
      </c>
      <c r="AM6219">
        <v>19</v>
      </c>
      <c r="AN6219">
        <f t="shared" si="391"/>
        <v>0</v>
      </c>
    </row>
    <row r="6220" spans="1:40" x14ac:dyDescent="0.25">
      <c r="A6220" t="s">
        <v>1</v>
      </c>
      <c r="B6220" t="s">
        <v>11000</v>
      </c>
      <c r="C6220">
        <v>20.9</v>
      </c>
      <c r="D6220">
        <v>14.2</v>
      </c>
      <c r="E6220">
        <v>17.3</v>
      </c>
      <c r="F6220">
        <v>20.9</v>
      </c>
      <c r="G6220">
        <v>-0.3</v>
      </c>
      <c r="H6220">
        <v>6.9</v>
      </c>
      <c r="I6220">
        <v>7.5</v>
      </c>
      <c r="J6220">
        <v>65.099999999999994</v>
      </c>
      <c r="K6220">
        <v>0</v>
      </c>
      <c r="L6220">
        <v>0</v>
      </c>
      <c r="M6220">
        <v>0</v>
      </c>
      <c r="N6220" t="s">
        <v>0</v>
      </c>
      <c r="O6220">
        <v>0.6</v>
      </c>
      <c r="P6220">
        <v>0.3</v>
      </c>
      <c r="Q6220">
        <v>33.299999999999997</v>
      </c>
      <c r="R6220">
        <v>13.8</v>
      </c>
      <c r="S6220">
        <v>273.60000000000002</v>
      </c>
      <c r="T6220">
        <v>1023.3</v>
      </c>
      <c r="U6220">
        <v>89.4</v>
      </c>
      <c r="V6220">
        <v>8.8000000000000007</v>
      </c>
      <c r="W6220">
        <v>0</v>
      </c>
      <c r="X6220">
        <v>0</v>
      </c>
      <c r="Y6220">
        <v>0</v>
      </c>
      <c r="Z6220">
        <v>0</v>
      </c>
      <c r="AA6220" t="s">
        <v>11001</v>
      </c>
      <c r="AB6220" t="s">
        <v>11002</v>
      </c>
      <c r="AC6220">
        <v>0.91</v>
      </c>
      <c r="AD6220" t="s">
        <v>21</v>
      </c>
      <c r="AE6220" t="s">
        <v>22</v>
      </c>
      <c r="AF6220" t="s">
        <v>23</v>
      </c>
      <c r="AG6220" s="3">
        <f t="shared" si="388"/>
        <v>-8.1666666666666661</v>
      </c>
      <c r="AI6220">
        <f t="shared" si="389"/>
        <v>-6.1666666666666679</v>
      </c>
      <c r="AJ6220">
        <f t="shared" si="390"/>
        <v>-9.8888888888888893</v>
      </c>
      <c r="AK6220" s="6">
        <v>2012</v>
      </c>
      <c r="AL6220">
        <v>1</v>
      </c>
      <c r="AM6220">
        <v>20</v>
      </c>
      <c r="AN6220">
        <f t="shared" si="391"/>
        <v>0</v>
      </c>
    </row>
    <row r="6221" spans="1:40" x14ac:dyDescent="0.25">
      <c r="A6221" t="s">
        <v>1</v>
      </c>
      <c r="B6221" t="s">
        <v>11003</v>
      </c>
      <c r="C6221">
        <v>24.9</v>
      </c>
      <c r="D6221">
        <v>17.399999999999999</v>
      </c>
      <c r="E6221">
        <v>21.3</v>
      </c>
      <c r="F6221">
        <v>24.9</v>
      </c>
      <c r="G6221">
        <v>4.5999999999999996</v>
      </c>
      <c r="H6221">
        <v>14.6</v>
      </c>
      <c r="I6221">
        <v>15.5</v>
      </c>
      <c r="J6221">
        <v>78.2</v>
      </c>
      <c r="K6221">
        <v>0.112</v>
      </c>
      <c r="L6221">
        <v>100</v>
      </c>
      <c r="M6221">
        <v>20.83</v>
      </c>
      <c r="N6221" t="s">
        <v>0</v>
      </c>
      <c r="O6221">
        <v>0.3</v>
      </c>
      <c r="P6221">
        <v>0.4</v>
      </c>
      <c r="Q6221">
        <v>18.3</v>
      </c>
      <c r="R6221">
        <v>11.7</v>
      </c>
      <c r="S6221">
        <v>116.2</v>
      </c>
      <c r="T6221">
        <v>1022.5</v>
      </c>
      <c r="U6221">
        <v>87.4</v>
      </c>
      <c r="V6221">
        <v>7.6</v>
      </c>
      <c r="W6221">
        <v>0</v>
      </c>
      <c r="X6221">
        <v>0</v>
      </c>
      <c r="Y6221">
        <v>0</v>
      </c>
      <c r="Z6221">
        <v>0</v>
      </c>
      <c r="AA6221" t="s">
        <v>11004</v>
      </c>
      <c r="AB6221" t="s">
        <v>11005</v>
      </c>
      <c r="AC6221">
        <v>0.94</v>
      </c>
      <c r="AD6221" t="s">
        <v>267</v>
      </c>
      <c r="AE6221" t="s">
        <v>409</v>
      </c>
      <c r="AF6221" t="s">
        <v>0</v>
      </c>
      <c r="AG6221" s="3">
        <f t="shared" si="388"/>
        <v>-5.9444444444444446</v>
      </c>
      <c r="AI6221">
        <f t="shared" si="389"/>
        <v>-3.9444444444444451</v>
      </c>
      <c r="AJ6221">
        <f t="shared" si="390"/>
        <v>-8.1111111111111107</v>
      </c>
      <c r="AK6221" s="6">
        <v>2012</v>
      </c>
      <c r="AL6221">
        <v>1</v>
      </c>
      <c r="AM6221">
        <v>21</v>
      </c>
      <c r="AN6221">
        <f t="shared" si="391"/>
        <v>0</v>
      </c>
    </row>
    <row r="6222" spans="1:40" x14ac:dyDescent="0.25">
      <c r="A6222" t="s">
        <v>1</v>
      </c>
      <c r="B6222" t="s">
        <v>11006</v>
      </c>
      <c r="C6222">
        <v>34</v>
      </c>
      <c r="D6222">
        <v>15.5</v>
      </c>
      <c r="E6222">
        <v>25.3</v>
      </c>
      <c r="F6222">
        <v>25.4</v>
      </c>
      <c r="G6222">
        <v>4</v>
      </c>
      <c r="H6222">
        <v>16.600000000000001</v>
      </c>
      <c r="I6222">
        <v>17.100000000000001</v>
      </c>
      <c r="J6222">
        <v>71.7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0.1</v>
      </c>
      <c r="Q6222">
        <v>30.2</v>
      </c>
      <c r="R6222">
        <v>17.899999999999999</v>
      </c>
      <c r="S6222">
        <v>151.9</v>
      </c>
      <c r="T6222">
        <v>1026.5</v>
      </c>
      <c r="U6222">
        <v>77.400000000000006</v>
      </c>
      <c r="V6222">
        <v>9.9</v>
      </c>
      <c r="W6222">
        <v>0</v>
      </c>
      <c r="X6222">
        <v>0</v>
      </c>
      <c r="Y6222">
        <v>0</v>
      </c>
      <c r="Z6222">
        <v>0</v>
      </c>
      <c r="AA6222" t="s">
        <v>11007</v>
      </c>
      <c r="AB6222" t="s">
        <v>11008</v>
      </c>
      <c r="AC6222">
        <v>0.98</v>
      </c>
      <c r="AD6222" t="s">
        <v>21</v>
      </c>
      <c r="AE6222" t="s">
        <v>22</v>
      </c>
      <c r="AF6222" t="s">
        <v>23</v>
      </c>
      <c r="AG6222" s="3">
        <f t="shared" si="388"/>
        <v>-3.7222222222222223</v>
      </c>
      <c r="AI6222">
        <f t="shared" si="389"/>
        <v>1.1111111111111112</v>
      </c>
      <c r="AJ6222">
        <f t="shared" si="390"/>
        <v>-9.1666666666666661</v>
      </c>
      <c r="AK6222" s="6">
        <v>2012</v>
      </c>
      <c r="AL6222">
        <v>1</v>
      </c>
      <c r="AM6222">
        <v>22</v>
      </c>
      <c r="AN6222">
        <f t="shared" si="391"/>
        <v>0</v>
      </c>
    </row>
    <row r="6223" spans="1:40" x14ac:dyDescent="0.25">
      <c r="A6223" t="s">
        <v>1</v>
      </c>
      <c r="B6223" t="s">
        <v>11009</v>
      </c>
      <c r="C6223">
        <v>48.3</v>
      </c>
      <c r="D6223">
        <v>34</v>
      </c>
      <c r="E6223">
        <v>41.8</v>
      </c>
      <c r="F6223">
        <v>42.6</v>
      </c>
      <c r="G6223">
        <v>24.9</v>
      </c>
      <c r="H6223">
        <v>34</v>
      </c>
      <c r="I6223">
        <v>34.700000000000003</v>
      </c>
      <c r="J6223">
        <v>75.8</v>
      </c>
      <c r="K6223">
        <v>3.6999999999999998E-2</v>
      </c>
      <c r="L6223">
        <v>100</v>
      </c>
      <c r="M6223">
        <v>25</v>
      </c>
      <c r="N6223" t="s">
        <v>3</v>
      </c>
      <c r="O6223">
        <v>0</v>
      </c>
      <c r="P6223">
        <v>0.1</v>
      </c>
      <c r="Q6223">
        <v>34.9</v>
      </c>
      <c r="R6223">
        <v>21.1</v>
      </c>
      <c r="S6223">
        <v>190.1</v>
      </c>
      <c r="T6223">
        <v>1010.7</v>
      </c>
      <c r="U6223">
        <v>89</v>
      </c>
      <c r="V6223">
        <v>9.9</v>
      </c>
      <c r="W6223">
        <v>0</v>
      </c>
      <c r="X6223">
        <v>0</v>
      </c>
      <c r="Y6223">
        <v>0</v>
      </c>
      <c r="Z6223">
        <v>0</v>
      </c>
      <c r="AA6223" t="s">
        <v>11010</v>
      </c>
      <c r="AB6223" t="s">
        <v>11011</v>
      </c>
      <c r="AC6223">
        <v>0</v>
      </c>
      <c r="AD6223" t="s">
        <v>6</v>
      </c>
      <c r="AE6223" t="s">
        <v>89</v>
      </c>
      <c r="AF6223" t="s">
        <v>3</v>
      </c>
      <c r="AG6223" s="3">
        <f t="shared" si="388"/>
        <v>5.4444444444444429</v>
      </c>
      <c r="AI6223">
        <f t="shared" si="389"/>
        <v>9.0555555555555536</v>
      </c>
      <c r="AJ6223">
        <f t="shared" si="390"/>
        <v>1.1111111111111112</v>
      </c>
      <c r="AK6223" s="6">
        <v>2012</v>
      </c>
      <c r="AL6223">
        <v>1</v>
      </c>
      <c r="AM6223">
        <v>23</v>
      </c>
      <c r="AN6223">
        <f t="shared" si="391"/>
        <v>0</v>
      </c>
    </row>
    <row r="6224" spans="1:40" x14ac:dyDescent="0.25">
      <c r="A6224" t="s">
        <v>1</v>
      </c>
      <c r="B6224" t="s">
        <v>11012</v>
      </c>
      <c r="C6224">
        <v>39.200000000000003</v>
      </c>
      <c r="D6224">
        <v>33.5</v>
      </c>
      <c r="E6224">
        <v>35</v>
      </c>
      <c r="F6224">
        <v>28.5</v>
      </c>
      <c r="G6224">
        <v>22.8</v>
      </c>
      <c r="H6224">
        <v>25.3</v>
      </c>
      <c r="I6224">
        <v>28.6</v>
      </c>
      <c r="J6224">
        <v>77.3</v>
      </c>
      <c r="K6224">
        <v>1.2999999999999999E-2</v>
      </c>
      <c r="L6224">
        <v>100</v>
      </c>
      <c r="M6224">
        <v>12.5</v>
      </c>
      <c r="N6224" t="s">
        <v>114</v>
      </c>
      <c r="O6224">
        <v>0</v>
      </c>
      <c r="P6224">
        <v>0</v>
      </c>
      <c r="Q6224">
        <v>41.1</v>
      </c>
      <c r="R6224">
        <v>24.7</v>
      </c>
      <c r="S6224">
        <v>285.8</v>
      </c>
      <c r="T6224">
        <v>1016</v>
      </c>
      <c r="U6224">
        <v>100</v>
      </c>
      <c r="V6224">
        <v>7.5</v>
      </c>
      <c r="W6224">
        <v>0</v>
      </c>
      <c r="X6224">
        <v>0</v>
      </c>
      <c r="Y6224">
        <v>0</v>
      </c>
      <c r="Z6224">
        <v>0</v>
      </c>
      <c r="AA6224" t="s">
        <v>11013</v>
      </c>
      <c r="AB6224" t="s">
        <v>11014</v>
      </c>
      <c r="AC6224">
        <v>0.04</v>
      </c>
      <c r="AD6224" t="s">
        <v>126</v>
      </c>
      <c r="AE6224" t="s">
        <v>204</v>
      </c>
      <c r="AF6224" t="s">
        <v>3</v>
      </c>
      <c r="AG6224" s="3">
        <f t="shared" si="388"/>
        <v>1.6666666666666667</v>
      </c>
      <c r="AI6224">
        <f t="shared" si="389"/>
        <v>4.0000000000000018</v>
      </c>
      <c r="AJ6224">
        <f t="shared" si="390"/>
        <v>0.83333333333333337</v>
      </c>
      <c r="AK6224" s="6">
        <v>2012</v>
      </c>
      <c r="AL6224">
        <v>1</v>
      </c>
      <c r="AM6224">
        <v>24</v>
      </c>
      <c r="AN6224">
        <f t="shared" si="391"/>
        <v>0</v>
      </c>
    </row>
    <row r="6225" spans="1:40" x14ac:dyDescent="0.25">
      <c r="A6225" t="s">
        <v>1</v>
      </c>
      <c r="B6225" t="s">
        <v>11015</v>
      </c>
      <c r="C6225">
        <v>32</v>
      </c>
      <c r="D6225">
        <v>30</v>
      </c>
      <c r="E6225">
        <v>30.7</v>
      </c>
      <c r="F6225">
        <v>30.5</v>
      </c>
      <c r="G6225">
        <v>19.7</v>
      </c>
      <c r="H6225">
        <v>24.1</v>
      </c>
      <c r="I6225">
        <v>22.8</v>
      </c>
      <c r="J6225">
        <v>72.099999999999994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31.1</v>
      </c>
      <c r="R6225">
        <v>19</v>
      </c>
      <c r="S6225">
        <v>300.89999999999998</v>
      </c>
      <c r="T6225">
        <v>1026.4000000000001</v>
      </c>
      <c r="U6225">
        <v>100</v>
      </c>
      <c r="V6225">
        <v>9.8000000000000007</v>
      </c>
      <c r="W6225">
        <v>0</v>
      </c>
      <c r="X6225">
        <v>0</v>
      </c>
      <c r="Y6225">
        <v>0</v>
      </c>
      <c r="Z6225">
        <v>0</v>
      </c>
      <c r="AA6225" t="s">
        <v>11016</v>
      </c>
      <c r="AB6225" t="s">
        <v>11017</v>
      </c>
      <c r="AC6225">
        <v>0.08</v>
      </c>
      <c r="AD6225" t="s">
        <v>68</v>
      </c>
      <c r="AE6225" t="s">
        <v>69</v>
      </c>
      <c r="AF6225" t="s">
        <v>70</v>
      </c>
      <c r="AG6225" s="3">
        <f t="shared" si="388"/>
        <v>-0.72222222222222265</v>
      </c>
      <c r="AI6225">
        <f t="shared" si="389"/>
        <v>0</v>
      </c>
      <c r="AJ6225">
        <f t="shared" si="390"/>
        <v>-1.1111111111111112</v>
      </c>
      <c r="AK6225" s="6">
        <v>2012</v>
      </c>
      <c r="AL6225">
        <v>1</v>
      </c>
      <c r="AM6225">
        <v>25</v>
      </c>
      <c r="AN6225">
        <f t="shared" si="391"/>
        <v>0</v>
      </c>
    </row>
    <row r="6226" spans="1:40" x14ac:dyDescent="0.25">
      <c r="A6226" t="s">
        <v>1</v>
      </c>
      <c r="B6226" t="s">
        <v>11018</v>
      </c>
      <c r="C6226">
        <v>37.200000000000003</v>
      </c>
      <c r="D6226">
        <v>28.7</v>
      </c>
      <c r="E6226">
        <v>32.4</v>
      </c>
      <c r="F6226">
        <v>31</v>
      </c>
      <c r="G6226">
        <v>23</v>
      </c>
      <c r="H6226">
        <v>26.9</v>
      </c>
      <c r="I6226">
        <v>30.1</v>
      </c>
      <c r="J6226">
        <v>91.1</v>
      </c>
      <c r="K6226">
        <v>0.14299999999999999</v>
      </c>
      <c r="L6226">
        <v>100</v>
      </c>
      <c r="M6226">
        <v>33.33</v>
      </c>
      <c r="N6226" t="s">
        <v>114</v>
      </c>
      <c r="O6226">
        <v>0</v>
      </c>
      <c r="P6226">
        <v>0</v>
      </c>
      <c r="Q6226">
        <v>0</v>
      </c>
      <c r="R6226">
        <v>12.4</v>
      </c>
      <c r="S6226">
        <v>124.2</v>
      </c>
      <c r="T6226">
        <v>1016.3</v>
      </c>
      <c r="U6226">
        <v>99.2</v>
      </c>
      <c r="V6226">
        <v>4.8</v>
      </c>
      <c r="W6226">
        <v>0</v>
      </c>
      <c r="X6226">
        <v>0</v>
      </c>
      <c r="Y6226">
        <v>0</v>
      </c>
      <c r="Z6226">
        <v>0</v>
      </c>
      <c r="AA6226" t="s">
        <v>11019</v>
      </c>
      <c r="AB6226" t="s">
        <v>11020</v>
      </c>
      <c r="AC6226">
        <v>0.11</v>
      </c>
      <c r="AD6226" t="s">
        <v>126</v>
      </c>
      <c r="AE6226" t="s">
        <v>204</v>
      </c>
      <c r="AF6226" t="s">
        <v>3</v>
      </c>
      <c r="AG6226" s="3">
        <f t="shared" si="388"/>
        <v>0.22222222222222143</v>
      </c>
      <c r="AI6226">
        <f t="shared" si="389"/>
        <v>2.8888888888888906</v>
      </c>
      <c r="AJ6226">
        <f t="shared" si="390"/>
        <v>-1.8333333333333337</v>
      </c>
      <c r="AK6226" s="6">
        <v>2012</v>
      </c>
      <c r="AL6226">
        <v>1</v>
      </c>
      <c r="AM6226">
        <v>26</v>
      </c>
      <c r="AN6226">
        <f t="shared" si="391"/>
        <v>0</v>
      </c>
    </row>
    <row r="6227" spans="1:40" x14ac:dyDescent="0.25">
      <c r="A6227" t="s">
        <v>1</v>
      </c>
      <c r="B6227" t="s">
        <v>11021</v>
      </c>
      <c r="C6227">
        <v>44</v>
      </c>
      <c r="D6227">
        <v>35.299999999999997</v>
      </c>
      <c r="E6227">
        <v>37.6</v>
      </c>
      <c r="F6227">
        <v>40.799999999999997</v>
      </c>
      <c r="G6227">
        <v>24</v>
      </c>
      <c r="H6227">
        <v>30.2</v>
      </c>
      <c r="I6227">
        <v>34.9</v>
      </c>
      <c r="J6227">
        <v>90.2</v>
      </c>
      <c r="K6227">
        <v>0.52500000000000002</v>
      </c>
      <c r="L6227">
        <v>100</v>
      </c>
      <c r="M6227">
        <v>50</v>
      </c>
      <c r="N6227" t="s">
        <v>3</v>
      </c>
      <c r="O6227">
        <v>0</v>
      </c>
      <c r="P6227">
        <v>0</v>
      </c>
      <c r="Q6227">
        <v>35.6</v>
      </c>
      <c r="R6227">
        <v>22</v>
      </c>
      <c r="S6227">
        <v>299.10000000000002</v>
      </c>
      <c r="T6227">
        <v>1000.9</v>
      </c>
      <c r="U6227">
        <v>99.6</v>
      </c>
      <c r="V6227">
        <v>6.6</v>
      </c>
      <c r="W6227">
        <v>0</v>
      </c>
      <c r="X6227">
        <v>0</v>
      </c>
      <c r="Y6227">
        <v>0</v>
      </c>
      <c r="Z6227">
        <v>0</v>
      </c>
      <c r="AA6227" t="s">
        <v>11022</v>
      </c>
      <c r="AB6227" t="s">
        <v>11023</v>
      </c>
      <c r="AC6227">
        <v>0.14000000000000001</v>
      </c>
      <c r="AD6227" t="s">
        <v>74</v>
      </c>
      <c r="AE6227" t="s">
        <v>75</v>
      </c>
      <c r="AF6227" t="s">
        <v>3</v>
      </c>
      <c r="AG6227" s="3">
        <f t="shared" si="388"/>
        <v>3.111111111111112</v>
      </c>
      <c r="AI6227">
        <f t="shared" si="389"/>
        <v>6.666666666666667</v>
      </c>
      <c r="AJ6227">
        <f t="shared" si="390"/>
        <v>1.8333333333333317</v>
      </c>
      <c r="AK6227" s="6">
        <v>2012</v>
      </c>
      <c r="AL6227">
        <v>1</v>
      </c>
      <c r="AM6227">
        <v>27</v>
      </c>
      <c r="AN6227">
        <f t="shared" si="391"/>
        <v>0</v>
      </c>
    </row>
    <row r="6228" spans="1:40" x14ac:dyDescent="0.25">
      <c r="A6228" t="s">
        <v>1</v>
      </c>
      <c r="B6228" t="s">
        <v>11024</v>
      </c>
      <c r="C6228">
        <v>39</v>
      </c>
      <c r="D6228">
        <v>30</v>
      </c>
      <c r="E6228">
        <v>34.200000000000003</v>
      </c>
      <c r="F6228">
        <v>31.6</v>
      </c>
      <c r="G6228">
        <v>17.2</v>
      </c>
      <c r="H6228">
        <v>25.6</v>
      </c>
      <c r="I6228">
        <v>26.1</v>
      </c>
      <c r="J6228">
        <v>72.2</v>
      </c>
      <c r="K6228">
        <v>1.2999999999999999E-2</v>
      </c>
      <c r="L6228">
        <v>100</v>
      </c>
      <c r="M6228">
        <v>12.5</v>
      </c>
      <c r="N6228" t="s">
        <v>114</v>
      </c>
      <c r="O6228">
        <v>0</v>
      </c>
      <c r="P6228">
        <v>0</v>
      </c>
      <c r="Q6228">
        <v>44</v>
      </c>
      <c r="R6228">
        <v>26.2</v>
      </c>
      <c r="S6228">
        <v>260.89999999999998</v>
      </c>
      <c r="T6228">
        <v>1011.7</v>
      </c>
      <c r="U6228">
        <v>67.3</v>
      </c>
      <c r="V6228">
        <v>9.5</v>
      </c>
      <c r="W6228">
        <v>0</v>
      </c>
      <c r="X6228">
        <v>0</v>
      </c>
      <c r="Y6228">
        <v>0</v>
      </c>
      <c r="Z6228">
        <v>0</v>
      </c>
      <c r="AA6228" t="s">
        <v>11025</v>
      </c>
      <c r="AB6228" t="s">
        <v>11026</v>
      </c>
      <c r="AC6228">
        <v>0.17</v>
      </c>
      <c r="AD6228" t="s">
        <v>117</v>
      </c>
      <c r="AE6228" t="s">
        <v>122</v>
      </c>
      <c r="AF6228" t="s">
        <v>3</v>
      </c>
      <c r="AG6228" s="3">
        <f t="shared" si="388"/>
        <v>1.2222222222222239</v>
      </c>
      <c r="AI6228">
        <f t="shared" si="389"/>
        <v>3.8888888888888888</v>
      </c>
      <c r="AJ6228">
        <f t="shared" si="390"/>
        <v>-1.1111111111111112</v>
      </c>
      <c r="AK6228" s="6">
        <v>2012</v>
      </c>
      <c r="AL6228">
        <v>1</v>
      </c>
      <c r="AM6228">
        <v>28</v>
      </c>
      <c r="AN6228">
        <f t="shared" si="391"/>
        <v>0</v>
      </c>
    </row>
    <row r="6229" spans="1:40" x14ac:dyDescent="0.25">
      <c r="A6229" t="s">
        <v>1</v>
      </c>
      <c r="B6229" t="s">
        <v>11027</v>
      </c>
      <c r="C6229">
        <v>35.299999999999997</v>
      </c>
      <c r="D6229">
        <v>26.8</v>
      </c>
      <c r="E6229">
        <v>31</v>
      </c>
      <c r="F6229">
        <v>30.7</v>
      </c>
      <c r="G6229">
        <v>17</v>
      </c>
      <c r="H6229">
        <v>22.7</v>
      </c>
      <c r="I6229">
        <v>22.8</v>
      </c>
      <c r="J6229">
        <v>72.599999999999994</v>
      </c>
      <c r="K6229">
        <v>0.248</v>
      </c>
      <c r="L6229">
        <v>100</v>
      </c>
      <c r="M6229">
        <v>41.67</v>
      </c>
      <c r="N6229" t="s">
        <v>114</v>
      </c>
      <c r="O6229">
        <v>0.9</v>
      </c>
      <c r="P6229">
        <v>0.3</v>
      </c>
      <c r="Q6229">
        <v>48.3</v>
      </c>
      <c r="R6229">
        <v>19.600000000000001</v>
      </c>
      <c r="S6229">
        <v>287.2</v>
      </c>
      <c r="T6229">
        <v>1015.4</v>
      </c>
      <c r="U6229">
        <v>80.5</v>
      </c>
      <c r="V6229">
        <v>7.9</v>
      </c>
      <c r="W6229">
        <v>0</v>
      </c>
      <c r="X6229">
        <v>0</v>
      </c>
      <c r="Y6229">
        <v>0</v>
      </c>
      <c r="Z6229">
        <v>0</v>
      </c>
      <c r="AA6229" t="s">
        <v>11028</v>
      </c>
      <c r="AB6229" t="s">
        <v>11029</v>
      </c>
      <c r="AC6229">
        <v>0.2</v>
      </c>
      <c r="AD6229" t="s">
        <v>117</v>
      </c>
      <c r="AE6229" t="s">
        <v>122</v>
      </c>
      <c r="AF6229" t="s">
        <v>0</v>
      </c>
      <c r="AG6229" s="3">
        <f t="shared" si="388"/>
        <v>-0.55555555555555558</v>
      </c>
      <c r="AI6229">
        <f t="shared" si="389"/>
        <v>1.8333333333333317</v>
      </c>
      <c r="AJ6229">
        <f t="shared" si="390"/>
        <v>-2.8888888888888884</v>
      </c>
      <c r="AK6229" s="6">
        <v>2012</v>
      </c>
      <c r="AL6229">
        <v>1</v>
      </c>
      <c r="AM6229">
        <v>29</v>
      </c>
      <c r="AN6229">
        <f t="shared" si="391"/>
        <v>0</v>
      </c>
    </row>
    <row r="6230" spans="1:40" x14ac:dyDescent="0.25">
      <c r="A6230" t="s">
        <v>1</v>
      </c>
      <c r="B6230" t="s">
        <v>11030</v>
      </c>
      <c r="C6230">
        <v>30.1</v>
      </c>
      <c r="D6230">
        <v>24.4</v>
      </c>
      <c r="E6230">
        <v>27.1</v>
      </c>
      <c r="F6230">
        <v>30</v>
      </c>
      <c r="G6230">
        <v>12.8</v>
      </c>
      <c r="H6230">
        <v>17.600000000000001</v>
      </c>
      <c r="I6230">
        <v>18.3</v>
      </c>
      <c r="J6230">
        <v>70.5</v>
      </c>
      <c r="K6230">
        <v>8.8999999999999996E-2</v>
      </c>
      <c r="L6230">
        <v>100</v>
      </c>
      <c r="M6230">
        <v>20.83</v>
      </c>
      <c r="N6230" t="s">
        <v>114</v>
      </c>
      <c r="O6230">
        <v>1.8</v>
      </c>
      <c r="P6230">
        <v>2.1</v>
      </c>
      <c r="Q6230">
        <v>21.9</v>
      </c>
      <c r="R6230">
        <v>16</v>
      </c>
      <c r="S6230">
        <v>268.5</v>
      </c>
      <c r="T6230">
        <v>1022.3</v>
      </c>
      <c r="U6230">
        <v>87.7</v>
      </c>
      <c r="V6230">
        <v>8.3000000000000007</v>
      </c>
      <c r="W6230">
        <v>0</v>
      </c>
      <c r="X6230">
        <v>0</v>
      </c>
      <c r="Y6230">
        <v>0</v>
      </c>
      <c r="Z6230">
        <v>0</v>
      </c>
      <c r="AA6230" t="s">
        <v>11031</v>
      </c>
      <c r="AB6230" t="s">
        <v>11032</v>
      </c>
      <c r="AC6230">
        <v>0.25</v>
      </c>
      <c r="AD6230" t="s">
        <v>117</v>
      </c>
      <c r="AE6230" t="s">
        <v>122</v>
      </c>
      <c r="AF6230" t="s">
        <v>0</v>
      </c>
      <c r="AG6230" s="3">
        <f t="shared" si="388"/>
        <v>-2.7222222222222214</v>
      </c>
      <c r="AI6230">
        <f t="shared" si="389"/>
        <v>-1.0555555555555547</v>
      </c>
      <c r="AJ6230">
        <f t="shared" si="390"/>
        <v>-4.2222222222222232</v>
      </c>
      <c r="AK6230" s="6">
        <v>2012</v>
      </c>
      <c r="AL6230">
        <v>1</v>
      </c>
      <c r="AM6230">
        <v>30</v>
      </c>
      <c r="AN6230">
        <f t="shared" si="391"/>
        <v>0</v>
      </c>
    </row>
    <row r="6231" spans="1:40" x14ac:dyDescent="0.25">
      <c r="A6231" t="s">
        <v>1</v>
      </c>
      <c r="B6231" t="s">
        <v>11033</v>
      </c>
      <c r="C6231">
        <v>53.6</v>
      </c>
      <c r="D6231">
        <v>28.5</v>
      </c>
      <c r="E6231">
        <v>43.3</v>
      </c>
      <c r="F6231">
        <v>53.6</v>
      </c>
      <c r="G6231">
        <v>17.899999999999999</v>
      </c>
      <c r="H6231">
        <v>40.700000000000003</v>
      </c>
      <c r="I6231">
        <v>31</v>
      </c>
      <c r="J6231">
        <v>63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0.9</v>
      </c>
      <c r="Q6231">
        <v>29.2</v>
      </c>
      <c r="R6231">
        <v>16.2</v>
      </c>
      <c r="S6231">
        <v>231.7</v>
      </c>
      <c r="T6231">
        <v>1013.8</v>
      </c>
      <c r="U6231">
        <v>89.1</v>
      </c>
      <c r="V6231">
        <v>9.9</v>
      </c>
      <c r="W6231">
        <v>0</v>
      </c>
      <c r="X6231">
        <v>0</v>
      </c>
      <c r="Y6231">
        <v>0</v>
      </c>
      <c r="Z6231">
        <v>0</v>
      </c>
      <c r="AA6231" t="s">
        <v>11034</v>
      </c>
      <c r="AB6231" t="s">
        <v>11035</v>
      </c>
      <c r="AC6231">
        <v>0.27</v>
      </c>
      <c r="AD6231" t="s">
        <v>21</v>
      </c>
      <c r="AE6231" t="s">
        <v>22</v>
      </c>
      <c r="AF6231" t="s">
        <v>23</v>
      </c>
      <c r="AG6231" s="3">
        <f t="shared" si="388"/>
        <v>6.2777777777777759</v>
      </c>
      <c r="AI6231">
        <f t="shared" si="389"/>
        <v>12</v>
      </c>
      <c r="AJ6231">
        <f t="shared" si="390"/>
        <v>-1.9444444444444444</v>
      </c>
      <c r="AK6231" s="6">
        <v>2012</v>
      </c>
      <c r="AL6231">
        <v>1</v>
      </c>
      <c r="AM6231">
        <v>31</v>
      </c>
      <c r="AN6231">
        <f t="shared" si="391"/>
        <v>0</v>
      </c>
    </row>
    <row r="6232" spans="1:40" x14ac:dyDescent="0.25">
      <c r="A6232" t="s">
        <v>1</v>
      </c>
      <c r="B6232" t="s">
        <v>11036</v>
      </c>
      <c r="C6232">
        <v>51.8</v>
      </c>
      <c r="D6232">
        <v>37.299999999999997</v>
      </c>
      <c r="E6232">
        <v>45.5</v>
      </c>
      <c r="F6232">
        <v>51.8</v>
      </c>
      <c r="G6232">
        <v>30</v>
      </c>
      <c r="H6232">
        <v>39.700000000000003</v>
      </c>
      <c r="I6232">
        <v>37.700000000000003</v>
      </c>
      <c r="J6232">
        <v>74.5</v>
      </c>
      <c r="K6232">
        <v>0.11899999999999999</v>
      </c>
      <c r="L6232">
        <v>100</v>
      </c>
      <c r="M6232">
        <v>25</v>
      </c>
      <c r="N6232" t="s">
        <v>3</v>
      </c>
      <c r="O6232">
        <v>0</v>
      </c>
      <c r="P6232">
        <v>0</v>
      </c>
      <c r="Q6232">
        <v>32.9</v>
      </c>
      <c r="R6232">
        <v>22.9</v>
      </c>
      <c r="S6232">
        <v>288.5</v>
      </c>
      <c r="T6232">
        <v>1013</v>
      </c>
      <c r="U6232">
        <v>98.4</v>
      </c>
      <c r="V6232">
        <v>9.1999999999999993</v>
      </c>
      <c r="W6232">
        <v>0</v>
      </c>
      <c r="X6232">
        <v>0</v>
      </c>
      <c r="Y6232">
        <v>0</v>
      </c>
      <c r="Z6232">
        <v>0</v>
      </c>
      <c r="AA6232" t="s">
        <v>11037</v>
      </c>
      <c r="AB6232" t="s">
        <v>11038</v>
      </c>
      <c r="AC6232">
        <v>0.3</v>
      </c>
      <c r="AD6232" t="s">
        <v>74</v>
      </c>
      <c r="AE6232" t="s">
        <v>312</v>
      </c>
      <c r="AF6232" t="s">
        <v>3</v>
      </c>
      <c r="AG6232" s="3">
        <f t="shared" si="388"/>
        <v>7.5</v>
      </c>
      <c r="AI6232">
        <f t="shared" si="389"/>
        <v>10.999999999999998</v>
      </c>
      <c r="AJ6232">
        <f t="shared" si="390"/>
        <v>2.9444444444444429</v>
      </c>
      <c r="AK6232" s="6">
        <v>2012</v>
      </c>
      <c r="AL6232">
        <v>2</v>
      </c>
      <c r="AM6232">
        <v>1</v>
      </c>
      <c r="AN6232">
        <f t="shared" si="391"/>
        <v>0</v>
      </c>
    </row>
    <row r="6233" spans="1:40" x14ac:dyDescent="0.25">
      <c r="A6233" t="s">
        <v>1</v>
      </c>
      <c r="B6233" t="s">
        <v>11039</v>
      </c>
      <c r="C6233">
        <v>37.200000000000003</v>
      </c>
      <c r="D6233">
        <v>29.9</v>
      </c>
      <c r="E6233">
        <v>32.200000000000003</v>
      </c>
      <c r="F6233">
        <v>30.7</v>
      </c>
      <c r="G6233">
        <v>19.600000000000001</v>
      </c>
      <c r="H6233">
        <v>24.3</v>
      </c>
      <c r="I6233">
        <v>26.3</v>
      </c>
      <c r="J6233">
        <v>78.599999999999994</v>
      </c>
      <c r="K6233">
        <v>2.1999999999999999E-2</v>
      </c>
      <c r="L6233">
        <v>100</v>
      </c>
      <c r="M6233">
        <v>8.33</v>
      </c>
      <c r="N6233" t="s">
        <v>114</v>
      </c>
      <c r="O6233">
        <v>0</v>
      </c>
      <c r="P6233">
        <v>0</v>
      </c>
      <c r="Q6233">
        <v>18.3</v>
      </c>
      <c r="R6233">
        <v>14.1</v>
      </c>
      <c r="S6233">
        <v>358.4</v>
      </c>
      <c r="T6233">
        <v>1022.9</v>
      </c>
      <c r="U6233">
        <v>99.6</v>
      </c>
      <c r="V6233">
        <v>7.7</v>
      </c>
      <c r="W6233">
        <v>0</v>
      </c>
      <c r="X6233">
        <v>0</v>
      </c>
      <c r="Y6233">
        <v>0</v>
      </c>
      <c r="Z6233">
        <v>0</v>
      </c>
      <c r="AA6233" t="s">
        <v>11040</v>
      </c>
      <c r="AB6233" t="s">
        <v>11041</v>
      </c>
      <c r="AC6233">
        <v>0.33</v>
      </c>
      <c r="AD6233" t="s">
        <v>126</v>
      </c>
      <c r="AE6233" t="s">
        <v>334</v>
      </c>
      <c r="AF6233" t="s">
        <v>3</v>
      </c>
      <c r="AG6233" s="3">
        <f t="shared" si="388"/>
        <v>0.11111111111111269</v>
      </c>
      <c r="AI6233">
        <f t="shared" si="389"/>
        <v>2.8888888888888906</v>
      </c>
      <c r="AJ6233">
        <f t="shared" si="390"/>
        <v>-1.1666666666666674</v>
      </c>
      <c r="AK6233" s="6">
        <v>2012</v>
      </c>
      <c r="AL6233">
        <v>2</v>
      </c>
      <c r="AM6233">
        <v>2</v>
      </c>
      <c r="AN6233">
        <f t="shared" si="391"/>
        <v>0</v>
      </c>
    </row>
    <row r="6234" spans="1:40" x14ac:dyDescent="0.25">
      <c r="A6234" t="s">
        <v>1</v>
      </c>
      <c r="B6234" t="s">
        <v>11042</v>
      </c>
      <c r="C6234">
        <v>37.299999999999997</v>
      </c>
      <c r="D6234">
        <v>28.6</v>
      </c>
      <c r="E6234">
        <v>33.1</v>
      </c>
      <c r="F6234">
        <v>32</v>
      </c>
      <c r="G6234">
        <v>21.8</v>
      </c>
      <c r="H6234">
        <v>26.6</v>
      </c>
      <c r="I6234">
        <v>26.2</v>
      </c>
      <c r="J6234">
        <v>75.7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18.3</v>
      </c>
      <c r="R6234">
        <v>12.6</v>
      </c>
      <c r="S6234">
        <v>273.10000000000002</v>
      </c>
      <c r="T6234">
        <v>1030.4000000000001</v>
      </c>
      <c r="U6234">
        <v>99.6</v>
      </c>
      <c r="V6234">
        <v>9.9</v>
      </c>
      <c r="W6234">
        <v>0</v>
      </c>
      <c r="X6234">
        <v>0</v>
      </c>
      <c r="Y6234">
        <v>0</v>
      </c>
      <c r="Z6234">
        <v>0</v>
      </c>
      <c r="AA6234" t="s">
        <v>11043</v>
      </c>
      <c r="AB6234" t="s">
        <v>11044</v>
      </c>
      <c r="AC6234">
        <v>0.37</v>
      </c>
      <c r="AD6234" t="s">
        <v>68</v>
      </c>
      <c r="AE6234" t="s">
        <v>69</v>
      </c>
      <c r="AF6234" t="s">
        <v>70</v>
      </c>
      <c r="AG6234" s="3">
        <f t="shared" si="388"/>
        <v>0.61111111111111194</v>
      </c>
      <c r="AI6234">
        <f t="shared" si="389"/>
        <v>2.9444444444444429</v>
      </c>
      <c r="AJ6234">
        <f t="shared" si="390"/>
        <v>-1.8888888888888882</v>
      </c>
      <c r="AK6234" s="6">
        <v>2012</v>
      </c>
      <c r="AL6234">
        <v>2</v>
      </c>
      <c r="AM6234">
        <v>3</v>
      </c>
      <c r="AN6234">
        <f t="shared" si="391"/>
        <v>0</v>
      </c>
    </row>
    <row r="6235" spans="1:40" x14ac:dyDescent="0.25">
      <c r="A6235" t="s">
        <v>1</v>
      </c>
      <c r="B6235" t="s">
        <v>11045</v>
      </c>
      <c r="C6235">
        <v>37.5</v>
      </c>
      <c r="D6235">
        <v>28.2</v>
      </c>
      <c r="E6235">
        <v>33.4</v>
      </c>
      <c r="F6235">
        <v>34.1</v>
      </c>
      <c r="G6235">
        <v>20.5</v>
      </c>
      <c r="H6235">
        <v>27.5</v>
      </c>
      <c r="I6235">
        <v>25.9</v>
      </c>
      <c r="J6235">
        <v>74.400000000000006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11.5</v>
      </c>
      <c r="S6235">
        <v>5.2</v>
      </c>
      <c r="T6235">
        <v>1025.9000000000001</v>
      </c>
      <c r="U6235">
        <v>84.4</v>
      </c>
      <c r="V6235">
        <v>9.6999999999999993</v>
      </c>
      <c r="W6235">
        <v>0</v>
      </c>
      <c r="X6235">
        <v>0</v>
      </c>
      <c r="Y6235">
        <v>0</v>
      </c>
      <c r="Z6235">
        <v>0</v>
      </c>
      <c r="AA6235" t="s">
        <v>11046</v>
      </c>
      <c r="AB6235" t="s">
        <v>11047</v>
      </c>
      <c r="AC6235">
        <v>0.4</v>
      </c>
      <c r="AD6235" t="s">
        <v>21</v>
      </c>
      <c r="AE6235" t="s">
        <v>22</v>
      </c>
      <c r="AF6235" t="s">
        <v>23</v>
      </c>
      <c r="AG6235" s="3">
        <f t="shared" si="388"/>
        <v>0.77777777777777701</v>
      </c>
      <c r="AI6235">
        <f t="shared" si="389"/>
        <v>3.0555555555555554</v>
      </c>
      <c r="AJ6235">
        <f t="shared" si="390"/>
        <v>-2.1111111111111116</v>
      </c>
      <c r="AK6235" s="6">
        <v>2012</v>
      </c>
      <c r="AL6235">
        <v>2</v>
      </c>
      <c r="AM6235">
        <v>4</v>
      </c>
      <c r="AN6235">
        <f t="shared" si="391"/>
        <v>0</v>
      </c>
    </row>
    <row r="6236" spans="1:40" x14ac:dyDescent="0.25">
      <c r="A6236" t="s">
        <v>1</v>
      </c>
      <c r="B6236" t="s">
        <v>11048</v>
      </c>
      <c r="C6236">
        <v>35.200000000000003</v>
      </c>
      <c r="D6236">
        <v>26.7</v>
      </c>
      <c r="E6236">
        <v>29.9</v>
      </c>
      <c r="F6236">
        <v>33.9</v>
      </c>
      <c r="G6236">
        <v>17.5</v>
      </c>
      <c r="H6236">
        <v>24.8</v>
      </c>
      <c r="I6236">
        <v>23.8</v>
      </c>
      <c r="J6236">
        <v>77.900000000000006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28.9</v>
      </c>
      <c r="R6236">
        <v>9.8000000000000007</v>
      </c>
      <c r="S6236">
        <v>191.3</v>
      </c>
      <c r="T6236">
        <v>1022.5</v>
      </c>
      <c r="U6236">
        <v>82.3</v>
      </c>
      <c r="V6236">
        <v>9.6999999999999993</v>
      </c>
      <c r="W6236">
        <v>0</v>
      </c>
      <c r="X6236">
        <v>0</v>
      </c>
      <c r="Y6236">
        <v>0</v>
      </c>
      <c r="Z6236">
        <v>0</v>
      </c>
      <c r="AA6236" t="s">
        <v>11049</v>
      </c>
      <c r="AB6236" t="s">
        <v>11050</v>
      </c>
      <c r="AC6236">
        <v>0.43</v>
      </c>
      <c r="AD6236" t="s">
        <v>21</v>
      </c>
      <c r="AE6236" t="s">
        <v>22</v>
      </c>
      <c r="AF6236" t="s">
        <v>23</v>
      </c>
      <c r="AG6236" s="3">
        <f t="shared" si="388"/>
        <v>-1.1666666666666674</v>
      </c>
      <c r="AI6236">
        <f t="shared" si="389"/>
        <v>1.7777777777777795</v>
      </c>
      <c r="AJ6236">
        <f t="shared" si="390"/>
        <v>-2.9444444444444446</v>
      </c>
      <c r="AK6236" s="6">
        <v>2012</v>
      </c>
      <c r="AL6236">
        <v>2</v>
      </c>
      <c r="AM6236">
        <v>5</v>
      </c>
      <c r="AN6236">
        <f t="shared" si="391"/>
        <v>0</v>
      </c>
    </row>
    <row r="6237" spans="1:40" x14ac:dyDescent="0.25">
      <c r="A6237" t="s">
        <v>1</v>
      </c>
      <c r="B6237" t="s">
        <v>11051</v>
      </c>
      <c r="C6237">
        <v>46.8</v>
      </c>
      <c r="D6237">
        <v>28.7</v>
      </c>
      <c r="E6237">
        <v>38.200000000000003</v>
      </c>
      <c r="F6237">
        <v>38.799999999999997</v>
      </c>
      <c r="G6237">
        <v>20.7</v>
      </c>
      <c r="H6237">
        <v>30</v>
      </c>
      <c r="I6237">
        <v>26.3</v>
      </c>
      <c r="J6237">
        <v>64.5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40</v>
      </c>
      <c r="R6237">
        <v>23.1</v>
      </c>
      <c r="S6237">
        <v>267.89999999999998</v>
      </c>
      <c r="T6237">
        <v>1016.5</v>
      </c>
      <c r="U6237">
        <v>22.6</v>
      </c>
      <c r="V6237">
        <v>9.9</v>
      </c>
      <c r="W6237">
        <v>0</v>
      </c>
      <c r="X6237">
        <v>0</v>
      </c>
      <c r="Y6237">
        <v>0</v>
      </c>
      <c r="Z6237">
        <v>0</v>
      </c>
      <c r="AA6237" t="s">
        <v>11052</v>
      </c>
      <c r="AB6237" t="s">
        <v>11053</v>
      </c>
      <c r="AC6237">
        <v>0.46</v>
      </c>
      <c r="AD6237" t="s">
        <v>21</v>
      </c>
      <c r="AE6237" t="s">
        <v>22</v>
      </c>
      <c r="AF6237" t="s">
        <v>23</v>
      </c>
      <c r="AG6237" s="3">
        <f t="shared" si="388"/>
        <v>3.444444444444446</v>
      </c>
      <c r="AI6237">
        <f t="shared" si="389"/>
        <v>8.2222222222222214</v>
      </c>
      <c r="AJ6237">
        <f t="shared" si="390"/>
        <v>-1.8333333333333337</v>
      </c>
      <c r="AK6237" s="6">
        <v>2012</v>
      </c>
      <c r="AL6237">
        <v>2</v>
      </c>
      <c r="AM6237">
        <v>6</v>
      </c>
      <c r="AN6237">
        <f t="shared" si="391"/>
        <v>0</v>
      </c>
    </row>
    <row r="6238" spans="1:40" x14ac:dyDescent="0.25">
      <c r="A6238" t="s">
        <v>1</v>
      </c>
      <c r="B6238" t="s">
        <v>11054</v>
      </c>
      <c r="C6238">
        <v>37.299999999999997</v>
      </c>
      <c r="D6238">
        <v>26.2</v>
      </c>
      <c r="E6238">
        <v>32.5</v>
      </c>
      <c r="F6238">
        <v>31.2</v>
      </c>
      <c r="G6238">
        <v>19</v>
      </c>
      <c r="H6238">
        <v>25.5</v>
      </c>
      <c r="I6238">
        <v>26.6</v>
      </c>
      <c r="J6238">
        <v>79</v>
      </c>
      <c r="K6238">
        <v>6.3E-2</v>
      </c>
      <c r="L6238">
        <v>100</v>
      </c>
      <c r="M6238">
        <v>20.83</v>
      </c>
      <c r="N6238" t="s">
        <v>114</v>
      </c>
      <c r="O6238">
        <v>0</v>
      </c>
      <c r="P6238">
        <v>0</v>
      </c>
      <c r="Q6238">
        <v>0</v>
      </c>
      <c r="R6238">
        <v>11.7</v>
      </c>
      <c r="S6238">
        <v>332.3</v>
      </c>
      <c r="T6238">
        <v>1022.1</v>
      </c>
      <c r="U6238">
        <v>93</v>
      </c>
      <c r="V6238">
        <v>8</v>
      </c>
      <c r="W6238">
        <v>0</v>
      </c>
      <c r="X6238">
        <v>0</v>
      </c>
      <c r="Y6238">
        <v>0</v>
      </c>
      <c r="Z6238">
        <v>0</v>
      </c>
      <c r="AA6238" t="s">
        <v>11055</v>
      </c>
      <c r="AB6238" t="s">
        <v>11056</v>
      </c>
      <c r="AC6238">
        <v>0.5</v>
      </c>
      <c r="AD6238" t="s">
        <v>126</v>
      </c>
      <c r="AE6238" t="s">
        <v>236</v>
      </c>
      <c r="AF6238" t="s">
        <v>3</v>
      </c>
      <c r="AG6238" s="3">
        <f t="shared" si="388"/>
        <v>0.27777777777777779</v>
      </c>
      <c r="AI6238">
        <f t="shared" si="389"/>
        <v>2.9444444444444429</v>
      </c>
      <c r="AJ6238">
        <f t="shared" si="390"/>
        <v>-3.2222222222222228</v>
      </c>
      <c r="AK6238" s="6">
        <v>2012</v>
      </c>
      <c r="AL6238">
        <v>2</v>
      </c>
      <c r="AM6238">
        <v>7</v>
      </c>
      <c r="AN6238">
        <f t="shared" si="391"/>
        <v>0</v>
      </c>
    </row>
    <row r="6239" spans="1:40" x14ac:dyDescent="0.25">
      <c r="A6239" t="s">
        <v>1</v>
      </c>
      <c r="B6239" t="s">
        <v>11057</v>
      </c>
      <c r="C6239">
        <v>30.1</v>
      </c>
      <c r="D6239">
        <v>19.600000000000001</v>
      </c>
      <c r="E6239">
        <v>25.2</v>
      </c>
      <c r="F6239">
        <v>25.8</v>
      </c>
      <c r="G6239">
        <v>11.7</v>
      </c>
      <c r="H6239">
        <v>18</v>
      </c>
      <c r="I6239">
        <v>17.8</v>
      </c>
      <c r="J6239">
        <v>73.7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28.9</v>
      </c>
      <c r="R6239">
        <v>10.8</v>
      </c>
      <c r="S6239">
        <v>271.89999999999998</v>
      </c>
      <c r="T6239">
        <v>1024.4000000000001</v>
      </c>
      <c r="U6239">
        <v>81.3</v>
      </c>
      <c r="V6239">
        <v>9.9</v>
      </c>
      <c r="W6239">
        <v>0</v>
      </c>
      <c r="X6239">
        <v>0</v>
      </c>
      <c r="Y6239">
        <v>0</v>
      </c>
      <c r="Z6239">
        <v>0</v>
      </c>
      <c r="AA6239" t="s">
        <v>11058</v>
      </c>
      <c r="AB6239" t="s">
        <v>11059</v>
      </c>
      <c r="AC6239">
        <v>0.53</v>
      </c>
      <c r="AD6239" t="s">
        <v>21</v>
      </c>
      <c r="AE6239" t="s">
        <v>22</v>
      </c>
      <c r="AF6239" t="s">
        <v>23</v>
      </c>
      <c r="AG6239" s="3">
        <f t="shared" si="388"/>
        <v>-3.7777777777777777</v>
      </c>
      <c r="AI6239">
        <f t="shared" si="389"/>
        <v>-1.0555555555555547</v>
      </c>
      <c r="AJ6239">
        <f t="shared" si="390"/>
        <v>-6.8888888888888884</v>
      </c>
      <c r="AK6239" s="6">
        <v>2012</v>
      </c>
      <c r="AL6239">
        <v>2</v>
      </c>
      <c r="AM6239">
        <v>8</v>
      </c>
      <c r="AN6239">
        <f t="shared" si="391"/>
        <v>0</v>
      </c>
    </row>
    <row r="6240" spans="1:40" x14ac:dyDescent="0.25">
      <c r="A6240" t="s">
        <v>1</v>
      </c>
      <c r="B6240" t="s">
        <v>11060</v>
      </c>
      <c r="C6240">
        <v>39.6</v>
      </c>
      <c r="D6240">
        <v>23.1</v>
      </c>
      <c r="E6240">
        <v>30.3</v>
      </c>
      <c r="F6240">
        <v>30.7</v>
      </c>
      <c r="G6240">
        <v>14.7</v>
      </c>
      <c r="H6240">
        <v>21.3</v>
      </c>
      <c r="I6240">
        <v>20.9</v>
      </c>
      <c r="J6240">
        <v>68.5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34.4</v>
      </c>
      <c r="R6240">
        <v>19.100000000000001</v>
      </c>
      <c r="S6240">
        <v>268.39999999999998</v>
      </c>
      <c r="T6240">
        <v>1020</v>
      </c>
      <c r="U6240">
        <v>14.5</v>
      </c>
      <c r="V6240">
        <v>9.9</v>
      </c>
      <c r="W6240">
        <v>0</v>
      </c>
      <c r="X6240">
        <v>0</v>
      </c>
      <c r="Y6240">
        <v>0</v>
      </c>
      <c r="Z6240">
        <v>0</v>
      </c>
      <c r="AA6240" t="s">
        <v>11061</v>
      </c>
      <c r="AB6240" t="s">
        <v>11062</v>
      </c>
      <c r="AC6240">
        <v>0.56000000000000005</v>
      </c>
      <c r="AD6240" t="s">
        <v>134</v>
      </c>
      <c r="AE6240" t="s">
        <v>135</v>
      </c>
      <c r="AF6240" t="s">
        <v>136</v>
      </c>
      <c r="AG6240" s="3">
        <f t="shared" si="388"/>
        <v>-0.94444444444444409</v>
      </c>
      <c r="AI6240">
        <f t="shared" si="389"/>
        <v>4.2222222222222232</v>
      </c>
      <c r="AJ6240">
        <f t="shared" si="390"/>
        <v>-4.9444444444444438</v>
      </c>
      <c r="AK6240" s="6">
        <v>2012</v>
      </c>
      <c r="AL6240">
        <v>2</v>
      </c>
      <c r="AM6240">
        <v>9</v>
      </c>
      <c r="AN6240">
        <f t="shared" si="391"/>
        <v>0</v>
      </c>
    </row>
    <row r="6241" spans="1:40" x14ac:dyDescent="0.25">
      <c r="A6241" t="s">
        <v>1</v>
      </c>
      <c r="B6241" t="s">
        <v>11063</v>
      </c>
      <c r="C6241">
        <v>35.200000000000003</v>
      </c>
      <c r="D6241">
        <v>28.6</v>
      </c>
      <c r="E6241">
        <v>31.2</v>
      </c>
      <c r="F6241">
        <v>26.8</v>
      </c>
      <c r="G6241">
        <v>19</v>
      </c>
      <c r="H6241">
        <v>23.3</v>
      </c>
      <c r="I6241">
        <v>20.3</v>
      </c>
      <c r="J6241">
        <v>64.400000000000006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35.6</v>
      </c>
      <c r="R6241">
        <v>15.4</v>
      </c>
      <c r="S6241">
        <v>257.10000000000002</v>
      </c>
      <c r="T6241">
        <v>1016.6</v>
      </c>
      <c r="U6241">
        <v>92.1</v>
      </c>
      <c r="V6241">
        <v>9.6999999999999993</v>
      </c>
      <c r="W6241">
        <v>0</v>
      </c>
      <c r="X6241">
        <v>0</v>
      </c>
      <c r="Y6241">
        <v>0</v>
      </c>
      <c r="Z6241">
        <v>0</v>
      </c>
      <c r="AA6241" t="s">
        <v>11064</v>
      </c>
      <c r="AB6241" t="s">
        <v>11065</v>
      </c>
      <c r="AC6241">
        <v>0.6</v>
      </c>
      <c r="AD6241" t="s">
        <v>68</v>
      </c>
      <c r="AE6241" t="s">
        <v>69</v>
      </c>
      <c r="AF6241" t="s">
        <v>70</v>
      </c>
      <c r="AG6241" s="3">
        <f t="shared" si="388"/>
        <v>-0.44444444444444486</v>
      </c>
      <c r="AI6241">
        <f t="shared" si="389"/>
        <v>1.7777777777777795</v>
      </c>
      <c r="AJ6241">
        <f t="shared" si="390"/>
        <v>-1.8888888888888882</v>
      </c>
      <c r="AK6241" s="6">
        <v>2012</v>
      </c>
      <c r="AL6241">
        <v>2</v>
      </c>
      <c r="AM6241">
        <v>10</v>
      </c>
      <c r="AN6241">
        <f t="shared" si="391"/>
        <v>0</v>
      </c>
    </row>
    <row r="6242" spans="1:40" x14ac:dyDescent="0.25">
      <c r="A6242" t="s">
        <v>1</v>
      </c>
      <c r="B6242" t="s">
        <v>11066</v>
      </c>
      <c r="C6242">
        <v>28.7</v>
      </c>
      <c r="D6242">
        <v>12.5</v>
      </c>
      <c r="E6242">
        <v>21.2</v>
      </c>
      <c r="F6242">
        <v>24.6</v>
      </c>
      <c r="G6242">
        <v>-2</v>
      </c>
      <c r="H6242">
        <v>8.8000000000000007</v>
      </c>
      <c r="I6242">
        <v>16.3</v>
      </c>
      <c r="J6242">
        <v>81.599999999999994</v>
      </c>
      <c r="K6242">
        <v>6.2E-2</v>
      </c>
      <c r="L6242">
        <v>100</v>
      </c>
      <c r="M6242">
        <v>20.83</v>
      </c>
      <c r="N6242" t="s">
        <v>114</v>
      </c>
      <c r="O6242">
        <v>3.5</v>
      </c>
      <c r="P6242">
        <v>1.4</v>
      </c>
      <c r="Q6242">
        <v>26.4</v>
      </c>
      <c r="R6242">
        <v>21.8</v>
      </c>
      <c r="S6242">
        <v>4.3</v>
      </c>
      <c r="T6242">
        <v>1012.3</v>
      </c>
      <c r="U6242">
        <v>94.6</v>
      </c>
      <c r="V6242">
        <v>4.2</v>
      </c>
      <c r="W6242">
        <v>0</v>
      </c>
      <c r="X6242">
        <v>0</v>
      </c>
      <c r="Y6242">
        <v>0</v>
      </c>
      <c r="Z6242">
        <v>0</v>
      </c>
      <c r="AA6242" t="s">
        <v>11067</v>
      </c>
      <c r="AB6242" t="s">
        <v>11068</v>
      </c>
      <c r="AC6242">
        <v>0.64</v>
      </c>
      <c r="AD6242" t="s">
        <v>126</v>
      </c>
      <c r="AE6242" t="s">
        <v>177</v>
      </c>
      <c r="AF6242" t="s">
        <v>0</v>
      </c>
      <c r="AG6242" s="3">
        <f t="shared" si="388"/>
        <v>-6</v>
      </c>
      <c r="AI6242">
        <f t="shared" si="389"/>
        <v>-1.8333333333333337</v>
      </c>
      <c r="AJ6242">
        <f t="shared" si="390"/>
        <v>-10.833333333333334</v>
      </c>
      <c r="AK6242" s="6">
        <v>2012</v>
      </c>
      <c r="AL6242">
        <v>2</v>
      </c>
      <c r="AM6242">
        <v>11</v>
      </c>
      <c r="AN6242">
        <f t="shared" si="391"/>
        <v>0</v>
      </c>
    </row>
    <row r="6243" spans="1:40" x14ac:dyDescent="0.25">
      <c r="A6243" t="s">
        <v>1</v>
      </c>
      <c r="B6243" t="s">
        <v>11069</v>
      </c>
      <c r="C6243">
        <v>26.3</v>
      </c>
      <c r="D6243">
        <v>15.4</v>
      </c>
      <c r="E6243">
        <v>20.100000000000001</v>
      </c>
      <c r="F6243">
        <v>12</v>
      </c>
      <c r="G6243">
        <v>2.5</v>
      </c>
      <c r="H6243">
        <v>6.7</v>
      </c>
      <c r="I6243">
        <v>13.8</v>
      </c>
      <c r="J6243">
        <v>76.8</v>
      </c>
      <c r="K6243">
        <v>0.16900000000000001</v>
      </c>
      <c r="L6243">
        <v>100</v>
      </c>
      <c r="M6243">
        <v>33.33</v>
      </c>
      <c r="N6243" t="s">
        <v>0</v>
      </c>
      <c r="O6243">
        <v>1.7</v>
      </c>
      <c r="P6243">
        <v>4.7</v>
      </c>
      <c r="Q6243">
        <v>34.700000000000003</v>
      </c>
      <c r="R6243">
        <v>22.3</v>
      </c>
      <c r="S6243">
        <v>293.5</v>
      </c>
      <c r="T6243">
        <v>1013.5</v>
      </c>
      <c r="U6243">
        <v>99.6</v>
      </c>
      <c r="V6243">
        <v>3.8</v>
      </c>
      <c r="W6243">
        <v>0</v>
      </c>
      <c r="X6243">
        <v>0</v>
      </c>
      <c r="Y6243">
        <v>0</v>
      </c>
      <c r="Z6243">
        <v>0</v>
      </c>
      <c r="AA6243" t="s">
        <v>11070</v>
      </c>
      <c r="AB6243" t="s">
        <v>11071</v>
      </c>
      <c r="AC6243">
        <v>0.67</v>
      </c>
      <c r="AD6243" t="s">
        <v>272</v>
      </c>
      <c r="AE6243" t="s">
        <v>277</v>
      </c>
      <c r="AF6243" t="s">
        <v>0</v>
      </c>
      <c r="AG6243" s="3">
        <f t="shared" si="388"/>
        <v>-6.6111111111111107</v>
      </c>
      <c r="AI6243">
        <f t="shared" si="389"/>
        <v>-3.1666666666666661</v>
      </c>
      <c r="AJ6243">
        <f t="shared" si="390"/>
        <v>-9.2222222222222214</v>
      </c>
      <c r="AK6243" s="6">
        <v>2012</v>
      </c>
      <c r="AL6243">
        <v>2</v>
      </c>
      <c r="AM6243">
        <v>12</v>
      </c>
      <c r="AN6243">
        <f t="shared" si="391"/>
        <v>0</v>
      </c>
    </row>
    <row r="6244" spans="1:40" x14ac:dyDescent="0.25">
      <c r="A6244" t="s">
        <v>1</v>
      </c>
      <c r="B6244" t="s">
        <v>11072</v>
      </c>
      <c r="C6244">
        <v>35.4</v>
      </c>
      <c r="D6244">
        <v>24.6</v>
      </c>
      <c r="E6244">
        <v>29.7</v>
      </c>
      <c r="F6244">
        <v>25.2</v>
      </c>
      <c r="G6244">
        <v>12</v>
      </c>
      <c r="H6244">
        <v>18.399999999999999</v>
      </c>
      <c r="I6244">
        <v>17.8</v>
      </c>
      <c r="J6244">
        <v>61.1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3.6</v>
      </c>
      <c r="Q6244">
        <v>36.9</v>
      </c>
      <c r="R6244">
        <v>24.3</v>
      </c>
      <c r="S6244">
        <v>274.60000000000002</v>
      </c>
      <c r="T6244">
        <v>1014.7</v>
      </c>
      <c r="U6244">
        <v>54.9</v>
      </c>
      <c r="V6244">
        <v>9.9</v>
      </c>
      <c r="W6244">
        <v>0</v>
      </c>
      <c r="X6244">
        <v>0</v>
      </c>
      <c r="Y6244">
        <v>0</v>
      </c>
      <c r="Z6244">
        <v>0</v>
      </c>
      <c r="AA6244" t="s">
        <v>11073</v>
      </c>
      <c r="AB6244" t="s">
        <v>11074</v>
      </c>
      <c r="AC6244">
        <v>0.71</v>
      </c>
      <c r="AD6244" t="s">
        <v>21</v>
      </c>
      <c r="AE6244" t="s">
        <v>38</v>
      </c>
      <c r="AF6244" t="s">
        <v>23</v>
      </c>
      <c r="AG6244" s="3">
        <f t="shared" si="388"/>
        <v>-1.2777777777777781</v>
      </c>
      <c r="AI6244">
        <f t="shared" si="389"/>
        <v>1.8888888888888882</v>
      </c>
      <c r="AJ6244">
        <f t="shared" si="390"/>
        <v>-4.1111111111111107</v>
      </c>
      <c r="AK6244" s="6">
        <v>2012</v>
      </c>
      <c r="AL6244">
        <v>2</v>
      </c>
      <c r="AM6244">
        <v>13</v>
      </c>
      <c r="AN6244">
        <f t="shared" si="391"/>
        <v>0</v>
      </c>
    </row>
    <row r="6245" spans="1:40" x14ac:dyDescent="0.25">
      <c r="A6245" t="s">
        <v>1</v>
      </c>
      <c r="B6245" t="s">
        <v>11075</v>
      </c>
      <c r="C6245">
        <v>35.799999999999997</v>
      </c>
      <c r="D6245">
        <v>26.4</v>
      </c>
      <c r="E6245">
        <v>32.700000000000003</v>
      </c>
      <c r="F6245">
        <v>34</v>
      </c>
      <c r="G6245">
        <v>17.600000000000001</v>
      </c>
      <c r="H6245">
        <v>26.7</v>
      </c>
      <c r="I6245">
        <v>24.2</v>
      </c>
      <c r="J6245">
        <v>72.400000000000006</v>
      </c>
      <c r="K6245">
        <v>2.9000000000000001E-2</v>
      </c>
      <c r="L6245">
        <v>100</v>
      </c>
      <c r="M6245">
        <v>8.33</v>
      </c>
      <c r="N6245" t="s">
        <v>114</v>
      </c>
      <c r="O6245">
        <v>0</v>
      </c>
      <c r="P6245">
        <v>2.4</v>
      </c>
      <c r="Q6245">
        <v>27.5</v>
      </c>
      <c r="R6245">
        <v>10.199999999999999</v>
      </c>
      <c r="S6245">
        <v>229.4</v>
      </c>
      <c r="T6245">
        <v>1015.5</v>
      </c>
      <c r="U6245">
        <v>99.5</v>
      </c>
      <c r="V6245">
        <v>7.9</v>
      </c>
      <c r="W6245">
        <v>0</v>
      </c>
      <c r="X6245">
        <v>0</v>
      </c>
      <c r="Y6245">
        <v>0</v>
      </c>
      <c r="Z6245">
        <v>0</v>
      </c>
      <c r="AA6245" t="s">
        <v>11076</v>
      </c>
      <c r="AB6245" t="s">
        <v>11077</v>
      </c>
      <c r="AC6245">
        <v>0.75</v>
      </c>
      <c r="AD6245" t="s">
        <v>126</v>
      </c>
      <c r="AE6245" t="s">
        <v>204</v>
      </c>
      <c r="AF6245" t="s">
        <v>3</v>
      </c>
      <c r="AG6245" s="3">
        <f t="shared" si="388"/>
        <v>0.38888888888889045</v>
      </c>
      <c r="AI6245">
        <f t="shared" si="389"/>
        <v>2.1111111111111094</v>
      </c>
      <c r="AJ6245">
        <f t="shared" si="390"/>
        <v>-3.111111111111112</v>
      </c>
      <c r="AK6245" s="6">
        <v>2012</v>
      </c>
      <c r="AL6245">
        <v>2</v>
      </c>
      <c r="AM6245">
        <v>14</v>
      </c>
      <c r="AN6245">
        <f t="shared" si="391"/>
        <v>0</v>
      </c>
    </row>
    <row r="6246" spans="1:40" x14ac:dyDescent="0.25">
      <c r="A6246" t="s">
        <v>1</v>
      </c>
      <c r="B6246" t="s">
        <v>11078</v>
      </c>
      <c r="C6246">
        <v>37.799999999999997</v>
      </c>
      <c r="D6246">
        <v>26.7</v>
      </c>
      <c r="E6246">
        <v>34</v>
      </c>
      <c r="F6246">
        <v>33.799999999999997</v>
      </c>
      <c r="G6246">
        <v>25.4</v>
      </c>
      <c r="H6246">
        <v>29.2</v>
      </c>
      <c r="I6246">
        <v>28.6</v>
      </c>
      <c r="J6246">
        <v>81.099999999999994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1.3</v>
      </c>
      <c r="Q6246">
        <v>24.1</v>
      </c>
      <c r="R6246">
        <v>16.8</v>
      </c>
      <c r="S6246">
        <v>286.3</v>
      </c>
      <c r="T6246">
        <v>1022</v>
      </c>
      <c r="U6246">
        <v>82.6</v>
      </c>
      <c r="V6246">
        <v>7.7</v>
      </c>
      <c r="W6246">
        <v>0</v>
      </c>
      <c r="X6246">
        <v>0</v>
      </c>
      <c r="Y6246">
        <v>0</v>
      </c>
      <c r="Z6246">
        <v>0</v>
      </c>
      <c r="AA6246" t="s">
        <v>11079</v>
      </c>
      <c r="AB6246" t="s">
        <v>11080</v>
      </c>
      <c r="AC6246">
        <v>0.78</v>
      </c>
      <c r="AD6246" t="s">
        <v>21</v>
      </c>
      <c r="AE6246" t="s">
        <v>22</v>
      </c>
      <c r="AF6246" t="s">
        <v>23</v>
      </c>
      <c r="AG6246" s="3">
        <f t="shared" si="388"/>
        <v>1.1111111111111112</v>
      </c>
      <c r="AI6246">
        <f t="shared" si="389"/>
        <v>3.2222222222222205</v>
      </c>
      <c r="AJ6246">
        <f t="shared" si="390"/>
        <v>-2.9444444444444446</v>
      </c>
      <c r="AK6246" s="6">
        <v>2012</v>
      </c>
      <c r="AL6246">
        <v>2</v>
      </c>
      <c r="AM6246">
        <v>15</v>
      </c>
      <c r="AN6246">
        <f t="shared" si="391"/>
        <v>0</v>
      </c>
    </row>
    <row r="6247" spans="1:40" x14ac:dyDescent="0.25">
      <c r="A6247" t="s">
        <v>1</v>
      </c>
      <c r="B6247" t="s">
        <v>11081</v>
      </c>
      <c r="C6247">
        <v>42.8</v>
      </c>
      <c r="D6247">
        <v>26.3</v>
      </c>
      <c r="E6247">
        <v>36.200000000000003</v>
      </c>
      <c r="F6247">
        <v>38.200000000000003</v>
      </c>
      <c r="G6247">
        <v>22.5</v>
      </c>
      <c r="H6247">
        <v>31.3</v>
      </c>
      <c r="I6247">
        <v>31.7</v>
      </c>
      <c r="J6247">
        <v>83.9</v>
      </c>
      <c r="K6247">
        <v>9.1999999999999998E-2</v>
      </c>
      <c r="L6247">
        <v>100</v>
      </c>
      <c r="M6247">
        <v>25</v>
      </c>
      <c r="N6247" t="s">
        <v>114</v>
      </c>
      <c r="O6247">
        <v>0</v>
      </c>
      <c r="P6247">
        <v>0.7</v>
      </c>
      <c r="Q6247">
        <v>27.5</v>
      </c>
      <c r="R6247">
        <v>15.3</v>
      </c>
      <c r="S6247">
        <v>197.5</v>
      </c>
      <c r="T6247">
        <v>1017.4</v>
      </c>
      <c r="U6247">
        <v>93.7</v>
      </c>
      <c r="V6247">
        <v>9.1</v>
      </c>
      <c r="W6247">
        <v>0</v>
      </c>
      <c r="X6247">
        <v>0</v>
      </c>
      <c r="Y6247">
        <v>0</v>
      </c>
      <c r="Z6247">
        <v>0</v>
      </c>
      <c r="AA6247" t="s">
        <v>11082</v>
      </c>
      <c r="AB6247" t="s">
        <v>11083</v>
      </c>
      <c r="AC6247">
        <v>0.81</v>
      </c>
      <c r="AD6247" t="s">
        <v>126</v>
      </c>
      <c r="AE6247" t="s">
        <v>236</v>
      </c>
      <c r="AF6247" t="s">
        <v>3</v>
      </c>
      <c r="AG6247" s="3">
        <f t="shared" si="388"/>
        <v>2.3333333333333348</v>
      </c>
      <c r="AI6247">
        <f t="shared" si="389"/>
        <v>5.9999999999999982</v>
      </c>
      <c r="AJ6247">
        <f t="shared" si="390"/>
        <v>-3.1666666666666661</v>
      </c>
      <c r="AK6247" s="6">
        <v>2012</v>
      </c>
      <c r="AL6247">
        <v>2</v>
      </c>
      <c r="AM6247">
        <v>16</v>
      </c>
      <c r="AN6247">
        <f t="shared" si="391"/>
        <v>0</v>
      </c>
    </row>
    <row r="6248" spans="1:40" x14ac:dyDescent="0.25">
      <c r="A6248" t="s">
        <v>1</v>
      </c>
      <c r="B6248" t="s">
        <v>11084</v>
      </c>
      <c r="C6248">
        <v>41</v>
      </c>
      <c r="D6248">
        <v>28.4</v>
      </c>
      <c r="E6248">
        <v>35.9</v>
      </c>
      <c r="F6248">
        <v>34.200000000000003</v>
      </c>
      <c r="G6248">
        <v>20</v>
      </c>
      <c r="H6248">
        <v>27.9</v>
      </c>
      <c r="I6248">
        <v>28.9</v>
      </c>
      <c r="J6248">
        <v>75.900000000000006</v>
      </c>
      <c r="K6248">
        <v>7.6999999999999999E-2</v>
      </c>
      <c r="L6248">
        <v>100</v>
      </c>
      <c r="M6248">
        <v>12.5</v>
      </c>
      <c r="N6248" t="s">
        <v>114</v>
      </c>
      <c r="O6248">
        <v>0.3</v>
      </c>
      <c r="P6248">
        <v>0.3</v>
      </c>
      <c r="Q6248">
        <v>34.4</v>
      </c>
      <c r="R6248">
        <v>15.9</v>
      </c>
      <c r="S6248">
        <v>283.10000000000002</v>
      </c>
      <c r="T6248">
        <v>1016.5</v>
      </c>
      <c r="U6248">
        <v>71.900000000000006</v>
      </c>
      <c r="V6248">
        <v>9</v>
      </c>
      <c r="W6248">
        <v>0</v>
      </c>
      <c r="X6248">
        <v>0</v>
      </c>
      <c r="Y6248">
        <v>0</v>
      </c>
      <c r="Z6248">
        <v>0</v>
      </c>
      <c r="AA6248" t="s">
        <v>11085</v>
      </c>
      <c r="AB6248" t="s">
        <v>11086</v>
      </c>
      <c r="AC6248">
        <v>0.85</v>
      </c>
      <c r="AD6248" t="s">
        <v>117</v>
      </c>
      <c r="AE6248" t="s">
        <v>122</v>
      </c>
      <c r="AF6248" t="s">
        <v>0</v>
      </c>
      <c r="AG6248" s="3">
        <f t="shared" si="388"/>
        <v>2.1666666666666661</v>
      </c>
      <c r="AI6248">
        <f t="shared" si="389"/>
        <v>5</v>
      </c>
      <c r="AJ6248">
        <f t="shared" si="390"/>
        <v>-2.0000000000000009</v>
      </c>
      <c r="AK6248" s="6">
        <v>2012</v>
      </c>
      <c r="AL6248">
        <v>2</v>
      </c>
      <c r="AM6248">
        <v>17</v>
      </c>
      <c r="AN6248">
        <f t="shared" si="391"/>
        <v>0</v>
      </c>
    </row>
    <row r="6249" spans="1:40" x14ac:dyDescent="0.25">
      <c r="A6249" t="s">
        <v>1</v>
      </c>
      <c r="B6249" t="s">
        <v>11087</v>
      </c>
      <c r="C6249">
        <v>39</v>
      </c>
      <c r="D6249">
        <v>25.1</v>
      </c>
      <c r="E6249">
        <v>31.8</v>
      </c>
      <c r="F6249">
        <v>32</v>
      </c>
      <c r="G6249">
        <v>15.6</v>
      </c>
      <c r="H6249">
        <v>23.7</v>
      </c>
      <c r="I6249">
        <v>26.9</v>
      </c>
      <c r="J6249">
        <v>82.2</v>
      </c>
      <c r="K6249">
        <v>0.121</v>
      </c>
      <c r="L6249">
        <v>100</v>
      </c>
      <c r="M6249">
        <v>33.33</v>
      </c>
      <c r="N6249" t="s">
        <v>114</v>
      </c>
      <c r="O6249">
        <v>0.2</v>
      </c>
      <c r="P6249">
        <v>0.4</v>
      </c>
      <c r="Q6249">
        <v>29.8</v>
      </c>
      <c r="R6249">
        <v>18</v>
      </c>
      <c r="S6249">
        <v>275.8</v>
      </c>
      <c r="T6249">
        <v>1015.5</v>
      </c>
      <c r="U6249">
        <v>77.5</v>
      </c>
      <c r="V6249">
        <v>8.4</v>
      </c>
      <c r="W6249">
        <v>0</v>
      </c>
      <c r="X6249">
        <v>0</v>
      </c>
      <c r="Y6249">
        <v>0</v>
      </c>
      <c r="Z6249">
        <v>0</v>
      </c>
      <c r="AA6249" t="s">
        <v>11088</v>
      </c>
      <c r="AB6249" t="s">
        <v>11089</v>
      </c>
      <c r="AC6249">
        <v>0.88</v>
      </c>
      <c r="AD6249" t="s">
        <v>117</v>
      </c>
      <c r="AE6249" t="s">
        <v>122</v>
      </c>
      <c r="AF6249" t="s">
        <v>0</v>
      </c>
      <c r="AG6249" s="3">
        <f t="shared" si="388"/>
        <v>-0.11111111111111072</v>
      </c>
      <c r="AI6249">
        <f t="shared" si="389"/>
        <v>3.8888888888888888</v>
      </c>
      <c r="AJ6249">
        <f t="shared" si="390"/>
        <v>-3.8333333333333326</v>
      </c>
      <c r="AK6249" s="6">
        <v>2012</v>
      </c>
      <c r="AL6249">
        <v>2</v>
      </c>
      <c r="AM6249">
        <v>18</v>
      </c>
      <c r="AN6249">
        <f t="shared" si="391"/>
        <v>0</v>
      </c>
    </row>
    <row r="6250" spans="1:40" x14ac:dyDescent="0.25">
      <c r="A6250" t="s">
        <v>1</v>
      </c>
      <c r="B6250" t="s">
        <v>11090</v>
      </c>
      <c r="C6250">
        <v>30.5</v>
      </c>
      <c r="D6250">
        <v>25</v>
      </c>
      <c r="E6250">
        <v>28.5</v>
      </c>
      <c r="F6250">
        <v>23.1</v>
      </c>
      <c r="G6250">
        <v>15.5</v>
      </c>
      <c r="H6250">
        <v>20.7</v>
      </c>
      <c r="I6250">
        <v>21.3</v>
      </c>
      <c r="J6250">
        <v>74.2</v>
      </c>
      <c r="K6250">
        <v>1E-3</v>
      </c>
      <c r="L6250">
        <v>100</v>
      </c>
      <c r="M6250">
        <v>4.17</v>
      </c>
      <c r="N6250" t="s">
        <v>114</v>
      </c>
      <c r="O6250">
        <v>0</v>
      </c>
      <c r="P6250">
        <v>0.1</v>
      </c>
      <c r="Q6250">
        <v>0</v>
      </c>
      <c r="R6250">
        <v>14.4</v>
      </c>
      <c r="S6250">
        <v>310.8</v>
      </c>
      <c r="T6250">
        <v>1021</v>
      </c>
      <c r="U6250">
        <v>88.4</v>
      </c>
      <c r="V6250">
        <v>9.6</v>
      </c>
      <c r="W6250">
        <v>0</v>
      </c>
      <c r="X6250">
        <v>0</v>
      </c>
      <c r="Y6250">
        <v>0</v>
      </c>
      <c r="Z6250">
        <v>0</v>
      </c>
      <c r="AA6250" t="s">
        <v>11091</v>
      </c>
      <c r="AB6250" t="s">
        <v>11092</v>
      </c>
      <c r="AC6250">
        <v>0.92</v>
      </c>
      <c r="AD6250" t="s">
        <v>117</v>
      </c>
      <c r="AE6250" t="s">
        <v>118</v>
      </c>
      <c r="AF6250" t="s">
        <v>0</v>
      </c>
      <c r="AG6250" s="3">
        <f t="shared" si="388"/>
        <v>-1.9444444444444444</v>
      </c>
      <c r="AI6250">
        <f t="shared" si="389"/>
        <v>-0.83333333333333337</v>
      </c>
      <c r="AJ6250">
        <f t="shared" si="390"/>
        <v>-3.8888888888888888</v>
      </c>
      <c r="AK6250" s="6">
        <v>2012</v>
      </c>
      <c r="AL6250">
        <v>2</v>
      </c>
      <c r="AM6250">
        <v>19</v>
      </c>
      <c r="AN6250">
        <f t="shared" si="391"/>
        <v>0</v>
      </c>
    </row>
    <row r="6251" spans="1:40" x14ac:dyDescent="0.25">
      <c r="A6251" t="s">
        <v>1</v>
      </c>
      <c r="B6251" t="s">
        <v>11093</v>
      </c>
      <c r="C6251">
        <v>35.700000000000003</v>
      </c>
      <c r="D6251">
        <v>21.1</v>
      </c>
      <c r="E6251">
        <v>27.8</v>
      </c>
      <c r="F6251">
        <v>30.5</v>
      </c>
      <c r="G6251">
        <v>11.3</v>
      </c>
      <c r="H6251">
        <v>21.9</v>
      </c>
      <c r="I6251">
        <v>18</v>
      </c>
      <c r="J6251">
        <v>67.400000000000006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10.6</v>
      </c>
      <c r="S6251">
        <v>356.9</v>
      </c>
      <c r="T6251">
        <v>1026.2</v>
      </c>
      <c r="U6251">
        <v>34.5</v>
      </c>
      <c r="V6251">
        <v>9.9</v>
      </c>
      <c r="W6251">
        <v>0</v>
      </c>
      <c r="X6251">
        <v>0</v>
      </c>
      <c r="Y6251">
        <v>0</v>
      </c>
      <c r="Z6251">
        <v>0</v>
      </c>
      <c r="AA6251" t="s">
        <v>11094</v>
      </c>
      <c r="AB6251" t="s">
        <v>11095</v>
      </c>
      <c r="AC6251">
        <v>0.96</v>
      </c>
      <c r="AD6251" t="s">
        <v>21</v>
      </c>
      <c r="AE6251" t="s">
        <v>22</v>
      </c>
      <c r="AF6251" t="s">
        <v>23</v>
      </c>
      <c r="AG6251" s="3">
        <f t="shared" si="388"/>
        <v>-2.333333333333333</v>
      </c>
      <c r="AI6251">
        <f t="shared" si="389"/>
        <v>2.0555555555555571</v>
      </c>
      <c r="AJ6251">
        <f t="shared" si="390"/>
        <v>-6.0555555555555545</v>
      </c>
      <c r="AK6251" s="6">
        <v>2012</v>
      </c>
      <c r="AL6251">
        <v>2</v>
      </c>
      <c r="AM6251">
        <v>20</v>
      </c>
      <c r="AN6251">
        <f t="shared" si="391"/>
        <v>0</v>
      </c>
    </row>
    <row r="6252" spans="1:40" x14ac:dyDescent="0.25">
      <c r="A6252" t="s">
        <v>1</v>
      </c>
      <c r="B6252" t="s">
        <v>11096</v>
      </c>
      <c r="C6252">
        <v>39.5</v>
      </c>
      <c r="D6252">
        <v>23.2</v>
      </c>
      <c r="E6252">
        <v>32.9</v>
      </c>
      <c r="F6252">
        <v>32</v>
      </c>
      <c r="G6252">
        <v>14.4</v>
      </c>
      <c r="H6252">
        <v>24.6</v>
      </c>
      <c r="I6252">
        <v>21.7</v>
      </c>
      <c r="J6252">
        <v>64.900000000000006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30.9</v>
      </c>
      <c r="R6252">
        <v>20.3</v>
      </c>
      <c r="S6252">
        <v>204.3</v>
      </c>
      <c r="T6252">
        <v>1014.9</v>
      </c>
      <c r="U6252">
        <v>83.2</v>
      </c>
      <c r="V6252">
        <v>9.8000000000000007</v>
      </c>
      <c r="W6252">
        <v>0</v>
      </c>
      <c r="X6252">
        <v>0</v>
      </c>
      <c r="Y6252">
        <v>0</v>
      </c>
      <c r="Z6252">
        <v>0</v>
      </c>
      <c r="AA6252" t="s">
        <v>11097</v>
      </c>
      <c r="AB6252" t="s">
        <v>11098</v>
      </c>
      <c r="AC6252">
        <v>0</v>
      </c>
      <c r="AD6252" t="s">
        <v>21</v>
      </c>
      <c r="AE6252" t="s">
        <v>22</v>
      </c>
      <c r="AF6252" t="s">
        <v>23</v>
      </c>
      <c r="AG6252" s="3">
        <f t="shared" si="388"/>
        <v>0.49999999999999922</v>
      </c>
      <c r="AI6252">
        <f t="shared" si="389"/>
        <v>4.166666666666667</v>
      </c>
      <c r="AJ6252">
        <f t="shared" si="390"/>
        <v>-4.8888888888888893</v>
      </c>
      <c r="AK6252" s="6">
        <v>2012</v>
      </c>
      <c r="AL6252">
        <v>2</v>
      </c>
      <c r="AM6252">
        <v>21</v>
      </c>
      <c r="AN6252">
        <f t="shared" si="391"/>
        <v>0</v>
      </c>
    </row>
    <row r="6253" spans="1:40" x14ac:dyDescent="0.25">
      <c r="A6253" t="s">
        <v>1</v>
      </c>
      <c r="B6253" t="s">
        <v>11099</v>
      </c>
      <c r="C6253">
        <v>44.7</v>
      </c>
      <c r="D6253">
        <v>32.200000000000003</v>
      </c>
      <c r="E6253">
        <v>38.200000000000003</v>
      </c>
      <c r="F6253">
        <v>37</v>
      </c>
      <c r="G6253">
        <v>27.4</v>
      </c>
      <c r="H6253">
        <v>31.7</v>
      </c>
      <c r="I6253">
        <v>32.799999999999997</v>
      </c>
      <c r="J6253">
        <v>81.3</v>
      </c>
      <c r="K6253">
        <v>0.25700000000000001</v>
      </c>
      <c r="L6253">
        <v>100</v>
      </c>
      <c r="M6253">
        <v>29.17</v>
      </c>
      <c r="N6253" t="s">
        <v>114</v>
      </c>
      <c r="O6253">
        <v>0.1</v>
      </c>
      <c r="P6253">
        <v>0.1</v>
      </c>
      <c r="Q6253">
        <v>35</v>
      </c>
      <c r="R6253">
        <v>21.7</v>
      </c>
      <c r="S6253">
        <v>259.7</v>
      </c>
      <c r="T6253">
        <v>1001.5</v>
      </c>
      <c r="U6253">
        <v>87.7</v>
      </c>
      <c r="V6253">
        <v>8.3000000000000007</v>
      </c>
      <c r="W6253">
        <v>0</v>
      </c>
      <c r="X6253">
        <v>0</v>
      </c>
      <c r="Y6253">
        <v>0</v>
      </c>
      <c r="Z6253">
        <v>0</v>
      </c>
      <c r="AA6253" t="s">
        <v>11100</v>
      </c>
      <c r="AB6253" t="s">
        <v>11101</v>
      </c>
      <c r="AC6253">
        <v>0.02</v>
      </c>
      <c r="AD6253" t="s">
        <v>117</v>
      </c>
      <c r="AE6253" t="s">
        <v>122</v>
      </c>
      <c r="AF6253" t="s">
        <v>0</v>
      </c>
      <c r="AG6253" s="3">
        <f t="shared" si="388"/>
        <v>3.444444444444446</v>
      </c>
      <c r="AI6253">
        <f t="shared" si="389"/>
        <v>7.0555555555555571</v>
      </c>
      <c r="AJ6253">
        <f t="shared" si="390"/>
        <v>0.11111111111111269</v>
      </c>
      <c r="AK6253" s="6">
        <v>2012</v>
      </c>
      <c r="AL6253">
        <v>2</v>
      </c>
      <c r="AM6253">
        <v>22</v>
      </c>
      <c r="AN6253">
        <f t="shared" si="391"/>
        <v>0</v>
      </c>
    </row>
    <row r="6254" spans="1:40" x14ac:dyDescent="0.25">
      <c r="A6254" t="s">
        <v>1</v>
      </c>
      <c r="B6254" t="s">
        <v>11102</v>
      </c>
      <c r="C6254">
        <v>39.200000000000003</v>
      </c>
      <c r="D6254">
        <v>28.8</v>
      </c>
      <c r="E6254">
        <v>33.799999999999997</v>
      </c>
      <c r="F6254">
        <v>35.1</v>
      </c>
      <c r="G6254">
        <v>23.1</v>
      </c>
      <c r="H6254">
        <v>29.5</v>
      </c>
      <c r="I6254">
        <v>29.6</v>
      </c>
      <c r="J6254">
        <v>85.4</v>
      </c>
      <c r="K6254">
        <v>0.107</v>
      </c>
      <c r="L6254">
        <v>100</v>
      </c>
      <c r="M6254">
        <v>8.33</v>
      </c>
      <c r="N6254" t="s">
        <v>114</v>
      </c>
      <c r="O6254">
        <v>0.1</v>
      </c>
      <c r="P6254">
        <v>0.2</v>
      </c>
      <c r="Q6254">
        <v>0</v>
      </c>
      <c r="R6254">
        <v>12.2</v>
      </c>
      <c r="S6254">
        <v>277.89999999999998</v>
      </c>
      <c r="T6254">
        <v>1002.3</v>
      </c>
      <c r="U6254">
        <v>90.3</v>
      </c>
      <c r="V6254">
        <v>7.8</v>
      </c>
      <c r="W6254">
        <v>0</v>
      </c>
      <c r="X6254">
        <v>0</v>
      </c>
      <c r="Y6254">
        <v>0</v>
      </c>
      <c r="Z6254">
        <v>0</v>
      </c>
      <c r="AA6254" t="s">
        <v>11103</v>
      </c>
      <c r="AB6254" t="s">
        <v>11104</v>
      </c>
      <c r="AC6254">
        <v>0.06</v>
      </c>
      <c r="AD6254" t="s">
        <v>126</v>
      </c>
      <c r="AE6254" t="s">
        <v>127</v>
      </c>
      <c r="AF6254" t="s">
        <v>0</v>
      </c>
      <c r="AG6254" s="3">
        <f t="shared" si="388"/>
        <v>0.99999999999999845</v>
      </c>
      <c r="AI6254">
        <f t="shared" si="389"/>
        <v>4.0000000000000018</v>
      </c>
      <c r="AJ6254">
        <f t="shared" si="390"/>
        <v>-1.7777777777777775</v>
      </c>
      <c r="AK6254" s="6">
        <v>2012</v>
      </c>
      <c r="AL6254">
        <v>2</v>
      </c>
      <c r="AM6254">
        <v>23</v>
      </c>
      <c r="AN6254">
        <f t="shared" si="391"/>
        <v>0</v>
      </c>
    </row>
    <row r="6255" spans="1:40" x14ac:dyDescent="0.25">
      <c r="A6255" t="s">
        <v>1</v>
      </c>
      <c r="B6255" t="s">
        <v>11105</v>
      </c>
      <c r="C6255">
        <v>44.6</v>
      </c>
      <c r="D6255">
        <v>33.4</v>
      </c>
      <c r="E6255">
        <v>36.299999999999997</v>
      </c>
      <c r="F6255">
        <v>38.700000000000003</v>
      </c>
      <c r="G6255">
        <v>22.2</v>
      </c>
      <c r="H6255">
        <v>27.5</v>
      </c>
      <c r="I6255">
        <v>31.9</v>
      </c>
      <c r="J6255">
        <v>84.4</v>
      </c>
      <c r="K6255">
        <v>0.26800000000000002</v>
      </c>
      <c r="L6255">
        <v>100</v>
      </c>
      <c r="M6255">
        <v>41.67</v>
      </c>
      <c r="N6255" t="s">
        <v>114</v>
      </c>
      <c r="O6255">
        <v>0.1</v>
      </c>
      <c r="P6255">
        <v>0.1</v>
      </c>
      <c r="Q6255">
        <v>50.7</v>
      </c>
      <c r="R6255">
        <v>31</v>
      </c>
      <c r="S6255">
        <v>197.5</v>
      </c>
      <c r="T6255">
        <v>996.6</v>
      </c>
      <c r="U6255">
        <v>97.6</v>
      </c>
      <c r="V6255">
        <v>7.8</v>
      </c>
      <c r="W6255">
        <v>0</v>
      </c>
      <c r="X6255">
        <v>0</v>
      </c>
      <c r="Y6255">
        <v>0</v>
      </c>
      <c r="Z6255">
        <v>0</v>
      </c>
      <c r="AA6255" t="s">
        <v>11106</v>
      </c>
      <c r="AB6255" t="s">
        <v>11107</v>
      </c>
      <c r="AC6255">
        <v>0.09</v>
      </c>
      <c r="AD6255" t="s">
        <v>126</v>
      </c>
      <c r="AE6255" t="s">
        <v>177</v>
      </c>
      <c r="AF6255" t="s">
        <v>0</v>
      </c>
      <c r="AG6255" s="3">
        <f t="shared" si="388"/>
        <v>2.3888888888888875</v>
      </c>
      <c r="AI6255">
        <f t="shared" si="389"/>
        <v>7.0000000000000009</v>
      </c>
      <c r="AJ6255">
        <f t="shared" si="390"/>
        <v>0.77777777777777701</v>
      </c>
      <c r="AK6255" s="6">
        <v>2012</v>
      </c>
      <c r="AL6255">
        <v>2</v>
      </c>
      <c r="AM6255">
        <v>24</v>
      </c>
      <c r="AN6255">
        <f t="shared" si="391"/>
        <v>0</v>
      </c>
    </row>
    <row r="6256" spans="1:40" x14ac:dyDescent="0.25">
      <c r="A6256" t="s">
        <v>1</v>
      </c>
      <c r="B6256" t="s">
        <v>11108</v>
      </c>
      <c r="C6256">
        <v>35.200000000000003</v>
      </c>
      <c r="D6256">
        <v>24.9</v>
      </c>
      <c r="E6256">
        <v>29.8</v>
      </c>
      <c r="F6256">
        <v>21.5</v>
      </c>
      <c r="G6256">
        <v>12.8</v>
      </c>
      <c r="H6256">
        <v>16.899999999999999</v>
      </c>
      <c r="I6256">
        <v>21</v>
      </c>
      <c r="J6256">
        <v>70.400000000000006</v>
      </c>
      <c r="K6256">
        <v>0.107</v>
      </c>
      <c r="L6256">
        <v>100</v>
      </c>
      <c r="M6256">
        <v>16.670000000000002</v>
      </c>
      <c r="N6256" t="s">
        <v>114</v>
      </c>
      <c r="O6256">
        <v>0.6</v>
      </c>
      <c r="P6256">
        <v>0.5</v>
      </c>
      <c r="Q6256">
        <v>51.1</v>
      </c>
      <c r="R6256">
        <v>32.5</v>
      </c>
      <c r="S6256">
        <v>302.8</v>
      </c>
      <c r="T6256">
        <v>1005.7</v>
      </c>
      <c r="U6256">
        <v>89.4</v>
      </c>
      <c r="V6256">
        <v>5.6</v>
      </c>
      <c r="W6256">
        <v>0</v>
      </c>
      <c r="X6256">
        <v>0</v>
      </c>
      <c r="Y6256">
        <v>0</v>
      </c>
      <c r="Z6256">
        <v>0</v>
      </c>
      <c r="AA6256" t="s">
        <v>11109</v>
      </c>
      <c r="AB6256" t="s">
        <v>11110</v>
      </c>
      <c r="AC6256">
        <v>0.12</v>
      </c>
      <c r="AD6256" t="s">
        <v>117</v>
      </c>
      <c r="AE6256" t="s">
        <v>2772</v>
      </c>
      <c r="AF6256" t="s">
        <v>0</v>
      </c>
      <c r="AG6256" s="3">
        <f t="shared" si="388"/>
        <v>-1.2222222222222219</v>
      </c>
      <c r="AI6256">
        <f t="shared" si="389"/>
        <v>1.7777777777777795</v>
      </c>
      <c r="AJ6256">
        <f t="shared" si="390"/>
        <v>-3.9444444444444451</v>
      </c>
      <c r="AK6256" s="6">
        <v>2012</v>
      </c>
      <c r="AL6256">
        <v>2</v>
      </c>
      <c r="AM6256">
        <v>25</v>
      </c>
      <c r="AN6256">
        <f t="shared" si="391"/>
        <v>0</v>
      </c>
    </row>
    <row r="6257" spans="1:40" x14ac:dyDescent="0.25">
      <c r="A6257" t="s">
        <v>1</v>
      </c>
      <c r="B6257" t="s">
        <v>11111</v>
      </c>
      <c r="C6257">
        <v>32</v>
      </c>
      <c r="D6257">
        <v>21.1</v>
      </c>
      <c r="E6257">
        <v>27</v>
      </c>
      <c r="F6257">
        <v>29.1</v>
      </c>
      <c r="G6257">
        <v>11.1</v>
      </c>
      <c r="H6257">
        <v>18.899999999999999</v>
      </c>
      <c r="I6257">
        <v>16.2</v>
      </c>
      <c r="J6257">
        <v>63.6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0.5</v>
      </c>
      <c r="Q6257">
        <v>24.2</v>
      </c>
      <c r="R6257">
        <v>16.2</v>
      </c>
      <c r="S6257">
        <v>346.9</v>
      </c>
      <c r="T6257">
        <v>1028.9000000000001</v>
      </c>
      <c r="U6257">
        <v>86.1</v>
      </c>
      <c r="V6257">
        <v>9.6999999999999993</v>
      </c>
      <c r="W6257">
        <v>0</v>
      </c>
      <c r="X6257">
        <v>0</v>
      </c>
      <c r="Y6257">
        <v>0</v>
      </c>
      <c r="Z6257">
        <v>0</v>
      </c>
      <c r="AA6257" t="s">
        <v>11112</v>
      </c>
      <c r="AB6257" t="s">
        <v>11113</v>
      </c>
      <c r="AC6257">
        <v>0.15</v>
      </c>
      <c r="AD6257" t="s">
        <v>21</v>
      </c>
      <c r="AE6257" t="s">
        <v>22</v>
      </c>
      <c r="AF6257" t="s">
        <v>23</v>
      </c>
      <c r="AG6257" s="3">
        <f t="shared" si="388"/>
        <v>-2.7777777777777777</v>
      </c>
      <c r="AI6257">
        <f t="shared" si="389"/>
        <v>0</v>
      </c>
      <c r="AJ6257">
        <f t="shared" si="390"/>
        <v>-6.0555555555555545</v>
      </c>
      <c r="AK6257" s="6">
        <v>2012</v>
      </c>
      <c r="AL6257">
        <v>2</v>
      </c>
      <c r="AM6257">
        <v>26</v>
      </c>
      <c r="AN6257">
        <f t="shared" si="391"/>
        <v>0</v>
      </c>
    </row>
    <row r="6258" spans="1:40" x14ac:dyDescent="0.25">
      <c r="A6258" t="s">
        <v>1</v>
      </c>
      <c r="B6258" t="s">
        <v>11114</v>
      </c>
      <c r="C6258">
        <v>50</v>
      </c>
      <c r="D6258">
        <v>26.7</v>
      </c>
      <c r="E6258">
        <v>37.200000000000003</v>
      </c>
      <c r="F6258">
        <v>42.9</v>
      </c>
      <c r="G6258">
        <v>18.8</v>
      </c>
      <c r="H6258">
        <v>28.8</v>
      </c>
      <c r="I6258">
        <v>22.2</v>
      </c>
      <c r="J6258">
        <v>55.7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0.2</v>
      </c>
      <c r="Q6258">
        <v>46.4</v>
      </c>
      <c r="R6258">
        <v>29.1</v>
      </c>
      <c r="S6258">
        <v>257.7</v>
      </c>
      <c r="T6258">
        <v>1020.9</v>
      </c>
      <c r="U6258">
        <v>83.6</v>
      </c>
      <c r="V6258">
        <v>9.9</v>
      </c>
      <c r="W6258">
        <v>0</v>
      </c>
      <c r="X6258">
        <v>0</v>
      </c>
      <c r="Y6258">
        <v>0</v>
      </c>
      <c r="Z6258">
        <v>0</v>
      </c>
      <c r="AA6258" t="s">
        <v>11115</v>
      </c>
      <c r="AB6258" t="s">
        <v>11116</v>
      </c>
      <c r="AC6258">
        <v>0.19</v>
      </c>
      <c r="AD6258" t="s">
        <v>21</v>
      </c>
      <c r="AE6258" t="s">
        <v>22</v>
      </c>
      <c r="AF6258" t="s">
        <v>23</v>
      </c>
      <c r="AG6258" s="3">
        <f t="shared" si="388"/>
        <v>2.8888888888888906</v>
      </c>
      <c r="AI6258">
        <f t="shared" si="389"/>
        <v>10</v>
      </c>
      <c r="AJ6258">
        <f t="shared" si="390"/>
        <v>-2.9444444444444446</v>
      </c>
      <c r="AK6258" s="6">
        <v>2012</v>
      </c>
      <c r="AL6258">
        <v>2</v>
      </c>
      <c r="AM6258">
        <v>27</v>
      </c>
      <c r="AN6258">
        <f t="shared" si="391"/>
        <v>0</v>
      </c>
    </row>
    <row r="6259" spans="1:40" x14ac:dyDescent="0.25">
      <c r="A6259" t="s">
        <v>1</v>
      </c>
      <c r="B6259" t="s">
        <v>11117</v>
      </c>
      <c r="C6259">
        <v>35.299999999999997</v>
      </c>
      <c r="D6259">
        <v>28.3</v>
      </c>
      <c r="E6259">
        <v>31.3</v>
      </c>
      <c r="F6259">
        <v>29</v>
      </c>
      <c r="G6259">
        <v>16.7</v>
      </c>
      <c r="H6259">
        <v>23</v>
      </c>
      <c r="I6259">
        <v>20.5</v>
      </c>
      <c r="J6259">
        <v>64.2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31</v>
      </c>
      <c r="R6259">
        <v>25.8</v>
      </c>
      <c r="S6259">
        <v>335.2</v>
      </c>
      <c r="T6259">
        <v>1030.5</v>
      </c>
      <c r="U6259">
        <v>95.1</v>
      </c>
      <c r="V6259">
        <v>9.6</v>
      </c>
      <c r="W6259">
        <v>0</v>
      </c>
      <c r="X6259">
        <v>0</v>
      </c>
      <c r="Y6259">
        <v>0</v>
      </c>
      <c r="Z6259">
        <v>0</v>
      </c>
      <c r="AA6259" t="s">
        <v>11118</v>
      </c>
      <c r="AB6259" t="s">
        <v>11119</v>
      </c>
      <c r="AC6259">
        <v>0.22</v>
      </c>
      <c r="AD6259" t="s">
        <v>68</v>
      </c>
      <c r="AE6259" t="s">
        <v>69</v>
      </c>
      <c r="AF6259" t="s">
        <v>70</v>
      </c>
      <c r="AG6259" s="3">
        <f t="shared" si="388"/>
        <v>-0.38888888888888851</v>
      </c>
      <c r="AI6259">
        <f t="shared" si="389"/>
        <v>1.8333333333333317</v>
      </c>
      <c r="AJ6259">
        <f t="shared" si="390"/>
        <v>-2.0555555555555554</v>
      </c>
      <c r="AK6259" s="6">
        <v>2012</v>
      </c>
      <c r="AL6259">
        <v>2</v>
      </c>
      <c r="AM6259">
        <v>28</v>
      </c>
      <c r="AN6259">
        <f t="shared" si="391"/>
        <v>0</v>
      </c>
    </row>
    <row r="6260" spans="1:40" x14ac:dyDescent="0.25">
      <c r="A6260" t="s">
        <v>1</v>
      </c>
      <c r="B6260" t="s">
        <v>11120</v>
      </c>
      <c r="C6260">
        <v>37.700000000000003</v>
      </c>
      <c r="D6260">
        <v>28.8</v>
      </c>
      <c r="E6260">
        <v>32.9</v>
      </c>
      <c r="F6260">
        <v>31.7</v>
      </c>
      <c r="G6260">
        <v>19.399999999999999</v>
      </c>
      <c r="H6260">
        <v>24</v>
      </c>
      <c r="I6260">
        <v>27.7</v>
      </c>
      <c r="J6260">
        <v>81.599999999999994</v>
      </c>
      <c r="K6260">
        <v>0.17899999999999999</v>
      </c>
      <c r="L6260">
        <v>100</v>
      </c>
      <c r="M6260">
        <v>41.67</v>
      </c>
      <c r="N6260" t="s">
        <v>114</v>
      </c>
      <c r="O6260">
        <v>0</v>
      </c>
      <c r="P6260">
        <v>0</v>
      </c>
      <c r="Q6260">
        <v>31.1</v>
      </c>
      <c r="R6260">
        <v>17.600000000000001</v>
      </c>
      <c r="S6260">
        <v>115.3</v>
      </c>
      <c r="T6260">
        <v>1015.5</v>
      </c>
      <c r="U6260">
        <v>100</v>
      </c>
      <c r="V6260">
        <v>7</v>
      </c>
      <c r="W6260">
        <v>0</v>
      </c>
      <c r="X6260">
        <v>0</v>
      </c>
      <c r="Y6260">
        <v>0</v>
      </c>
      <c r="Z6260">
        <v>0</v>
      </c>
      <c r="AA6260" t="s">
        <v>11121</v>
      </c>
      <c r="AB6260" t="s">
        <v>11122</v>
      </c>
      <c r="AC6260">
        <v>0.25</v>
      </c>
      <c r="AD6260" t="s">
        <v>126</v>
      </c>
      <c r="AE6260" t="s">
        <v>204</v>
      </c>
      <c r="AF6260" t="s">
        <v>3</v>
      </c>
      <c r="AG6260" s="3">
        <f t="shared" si="388"/>
        <v>0.49999999999999922</v>
      </c>
      <c r="AI6260">
        <f t="shared" si="389"/>
        <v>3.1666666666666683</v>
      </c>
      <c r="AJ6260">
        <f t="shared" si="390"/>
        <v>-1.7777777777777775</v>
      </c>
      <c r="AK6260" s="6">
        <v>2012</v>
      </c>
      <c r="AL6260">
        <v>2</v>
      </c>
      <c r="AM6260">
        <v>29</v>
      </c>
      <c r="AN6260">
        <f t="shared" si="391"/>
        <v>0</v>
      </c>
    </row>
    <row r="6261" spans="1:40" x14ac:dyDescent="0.25">
      <c r="A6261" t="s">
        <v>1</v>
      </c>
      <c r="B6261" t="s">
        <v>11123</v>
      </c>
      <c r="C6261">
        <v>41</v>
      </c>
      <c r="D6261">
        <v>37.1</v>
      </c>
      <c r="E6261">
        <v>38.6</v>
      </c>
      <c r="F6261">
        <v>37.200000000000003</v>
      </c>
      <c r="G6261">
        <v>29.1</v>
      </c>
      <c r="H6261">
        <v>32</v>
      </c>
      <c r="I6261">
        <v>34.299999999999997</v>
      </c>
      <c r="J6261">
        <v>84.7</v>
      </c>
      <c r="K6261">
        <v>0.155</v>
      </c>
      <c r="L6261">
        <v>100</v>
      </c>
      <c r="M6261">
        <v>29.17</v>
      </c>
      <c r="N6261" t="s">
        <v>3</v>
      </c>
      <c r="O6261">
        <v>0</v>
      </c>
      <c r="P6261">
        <v>0</v>
      </c>
      <c r="Q6261">
        <v>34.4</v>
      </c>
      <c r="R6261">
        <v>23.1</v>
      </c>
      <c r="S6261">
        <v>265</v>
      </c>
      <c r="T6261">
        <v>1005.4</v>
      </c>
      <c r="U6261">
        <v>100</v>
      </c>
      <c r="V6261">
        <v>9.1</v>
      </c>
      <c r="W6261">
        <v>0</v>
      </c>
      <c r="X6261">
        <v>0</v>
      </c>
      <c r="Y6261">
        <v>0</v>
      </c>
      <c r="Z6261">
        <v>0</v>
      </c>
      <c r="AA6261" t="s">
        <v>11124</v>
      </c>
      <c r="AB6261" t="s">
        <v>11125</v>
      </c>
      <c r="AC6261">
        <v>0.28000000000000003</v>
      </c>
      <c r="AD6261" t="s">
        <v>74</v>
      </c>
      <c r="AE6261" t="s">
        <v>312</v>
      </c>
      <c r="AF6261" t="s">
        <v>3</v>
      </c>
      <c r="AG6261" s="3">
        <f t="shared" si="388"/>
        <v>3.6666666666666674</v>
      </c>
      <c r="AI6261">
        <f t="shared" si="389"/>
        <v>5</v>
      </c>
      <c r="AJ6261">
        <f t="shared" si="390"/>
        <v>2.8333333333333339</v>
      </c>
      <c r="AK6261" s="6">
        <v>2012</v>
      </c>
      <c r="AL6261">
        <v>3</v>
      </c>
      <c r="AM6261">
        <v>1</v>
      </c>
      <c r="AN6261">
        <f t="shared" si="391"/>
        <v>0</v>
      </c>
    </row>
    <row r="6262" spans="1:40" x14ac:dyDescent="0.25">
      <c r="A6262" t="s">
        <v>1</v>
      </c>
      <c r="B6262" t="s">
        <v>11126</v>
      </c>
      <c r="C6262">
        <v>49.9</v>
      </c>
      <c r="D6262">
        <v>35.6</v>
      </c>
      <c r="E6262">
        <v>42.1</v>
      </c>
      <c r="F6262">
        <v>45.7</v>
      </c>
      <c r="G6262">
        <v>32.200000000000003</v>
      </c>
      <c r="H6262">
        <v>38</v>
      </c>
      <c r="I6262">
        <v>33.299999999999997</v>
      </c>
      <c r="J6262">
        <v>72.400000000000006</v>
      </c>
      <c r="K6262">
        <v>7.0000000000000007E-2</v>
      </c>
      <c r="L6262">
        <v>100</v>
      </c>
      <c r="M6262">
        <v>12.5</v>
      </c>
      <c r="N6262" t="s">
        <v>3</v>
      </c>
      <c r="O6262">
        <v>0</v>
      </c>
      <c r="P6262">
        <v>0</v>
      </c>
      <c r="Q6262">
        <v>31.1</v>
      </c>
      <c r="R6262">
        <v>23.2</v>
      </c>
      <c r="S6262">
        <v>156.9</v>
      </c>
      <c r="T6262">
        <v>1009.4</v>
      </c>
      <c r="U6262">
        <v>97.4</v>
      </c>
      <c r="V6262">
        <v>9.5</v>
      </c>
      <c r="W6262">
        <v>0</v>
      </c>
      <c r="X6262">
        <v>0</v>
      </c>
      <c r="Y6262">
        <v>0</v>
      </c>
      <c r="Z6262">
        <v>0</v>
      </c>
      <c r="AA6262" t="s">
        <v>11127</v>
      </c>
      <c r="AB6262" t="s">
        <v>11128</v>
      </c>
      <c r="AC6262">
        <v>0.32</v>
      </c>
      <c r="AD6262" t="s">
        <v>74</v>
      </c>
      <c r="AE6262" t="s">
        <v>193</v>
      </c>
      <c r="AF6262" t="s">
        <v>3</v>
      </c>
      <c r="AG6262" s="3">
        <f t="shared" si="388"/>
        <v>5.6111111111111116</v>
      </c>
      <c r="AI6262">
        <f t="shared" si="389"/>
        <v>9.9444444444444446</v>
      </c>
      <c r="AJ6262">
        <f t="shared" si="390"/>
        <v>2.0000000000000009</v>
      </c>
      <c r="AK6262" s="6">
        <v>2012</v>
      </c>
      <c r="AL6262">
        <v>3</v>
      </c>
      <c r="AM6262">
        <v>2</v>
      </c>
      <c r="AN6262">
        <f t="shared" si="391"/>
        <v>0</v>
      </c>
    </row>
    <row r="6263" spans="1:40" x14ac:dyDescent="0.25">
      <c r="A6263" t="s">
        <v>1</v>
      </c>
      <c r="B6263" t="s">
        <v>11129</v>
      </c>
      <c r="C6263">
        <v>48</v>
      </c>
      <c r="D6263">
        <v>30.8</v>
      </c>
      <c r="E6263">
        <v>40.4</v>
      </c>
      <c r="F6263">
        <v>42</v>
      </c>
      <c r="G6263">
        <v>19.399999999999999</v>
      </c>
      <c r="H6263">
        <v>30.1</v>
      </c>
      <c r="I6263">
        <v>29</v>
      </c>
      <c r="J6263">
        <v>64.2</v>
      </c>
      <c r="K6263">
        <v>1.0999999999999999E-2</v>
      </c>
      <c r="L6263">
        <v>100</v>
      </c>
      <c r="M6263">
        <v>4.17</v>
      </c>
      <c r="N6263" t="s">
        <v>114</v>
      </c>
      <c r="O6263">
        <v>0</v>
      </c>
      <c r="P6263">
        <v>0</v>
      </c>
      <c r="Q6263">
        <v>57</v>
      </c>
      <c r="R6263">
        <v>36</v>
      </c>
      <c r="S6263">
        <v>262.2</v>
      </c>
      <c r="T6263">
        <v>997.4</v>
      </c>
      <c r="U6263">
        <v>73</v>
      </c>
      <c r="V6263">
        <v>9.6999999999999993</v>
      </c>
      <c r="W6263">
        <v>0</v>
      </c>
      <c r="X6263">
        <v>0</v>
      </c>
      <c r="Y6263">
        <v>0</v>
      </c>
      <c r="Z6263">
        <v>0</v>
      </c>
      <c r="AA6263" t="s">
        <v>11130</v>
      </c>
      <c r="AB6263" t="s">
        <v>11131</v>
      </c>
      <c r="AC6263">
        <v>0.35</v>
      </c>
      <c r="AD6263" t="s">
        <v>117</v>
      </c>
      <c r="AE6263" t="s">
        <v>1469</v>
      </c>
      <c r="AF6263" t="s">
        <v>3</v>
      </c>
      <c r="AG6263" s="3">
        <f t="shared" si="388"/>
        <v>4.6666666666666661</v>
      </c>
      <c r="AI6263">
        <f t="shared" si="389"/>
        <v>8.8888888888888893</v>
      </c>
      <c r="AJ6263">
        <f t="shared" si="390"/>
        <v>-0.6666666666666663</v>
      </c>
      <c r="AK6263" s="6">
        <v>2012</v>
      </c>
      <c r="AL6263">
        <v>3</v>
      </c>
      <c r="AM6263">
        <v>3</v>
      </c>
      <c r="AN6263">
        <f t="shared" si="391"/>
        <v>0</v>
      </c>
    </row>
    <row r="6264" spans="1:40" x14ac:dyDescent="0.25">
      <c r="A6264" t="s">
        <v>1</v>
      </c>
      <c r="B6264" t="s">
        <v>11132</v>
      </c>
      <c r="C6264">
        <v>33.5</v>
      </c>
      <c r="D6264">
        <v>19.399999999999999</v>
      </c>
      <c r="E6264">
        <v>27.3</v>
      </c>
      <c r="F6264">
        <v>24.1</v>
      </c>
      <c r="G6264">
        <v>5</v>
      </c>
      <c r="H6264">
        <v>16.100000000000001</v>
      </c>
      <c r="I6264">
        <v>21</v>
      </c>
      <c r="J6264">
        <v>77</v>
      </c>
      <c r="K6264">
        <v>4.2999999999999997E-2</v>
      </c>
      <c r="L6264">
        <v>100</v>
      </c>
      <c r="M6264">
        <v>20.83</v>
      </c>
      <c r="N6264" t="s">
        <v>114</v>
      </c>
      <c r="O6264">
        <v>0</v>
      </c>
      <c r="P6264">
        <v>0</v>
      </c>
      <c r="Q6264">
        <v>36.9</v>
      </c>
      <c r="R6264">
        <v>18.2</v>
      </c>
      <c r="S6264">
        <v>303</v>
      </c>
      <c r="T6264">
        <v>1006.1</v>
      </c>
      <c r="U6264">
        <v>95.3</v>
      </c>
      <c r="V6264">
        <v>5.4</v>
      </c>
      <c r="W6264">
        <v>0</v>
      </c>
      <c r="X6264">
        <v>0</v>
      </c>
      <c r="Y6264">
        <v>0</v>
      </c>
      <c r="Z6264">
        <v>0</v>
      </c>
      <c r="AA6264" t="s">
        <v>11133</v>
      </c>
      <c r="AB6264" t="s">
        <v>11134</v>
      </c>
      <c r="AC6264">
        <v>0.38</v>
      </c>
      <c r="AD6264" t="s">
        <v>126</v>
      </c>
      <c r="AE6264" t="s">
        <v>287</v>
      </c>
      <c r="AF6264" t="s">
        <v>3</v>
      </c>
      <c r="AG6264" s="3">
        <f t="shared" si="388"/>
        <v>-2.6111111111111107</v>
      </c>
      <c r="AI6264">
        <f t="shared" si="389"/>
        <v>0.83333333333333337</v>
      </c>
      <c r="AJ6264">
        <f t="shared" si="390"/>
        <v>-7.0000000000000009</v>
      </c>
      <c r="AK6264" s="6">
        <v>2012</v>
      </c>
      <c r="AL6264">
        <v>3</v>
      </c>
      <c r="AM6264">
        <v>4</v>
      </c>
      <c r="AN6264">
        <f t="shared" si="391"/>
        <v>0</v>
      </c>
    </row>
    <row r="6265" spans="1:40" x14ac:dyDescent="0.25">
      <c r="A6265" t="s">
        <v>1</v>
      </c>
      <c r="B6265" t="s">
        <v>11135</v>
      </c>
      <c r="C6265">
        <v>25</v>
      </c>
      <c r="D6265">
        <v>12.1</v>
      </c>
      <c r="E6265">
        <v>18.7</v>
      </c>
      <c r="F6265">
        <v>13.3</v>
      </c>
      <c r="G6265">
        <v>-2</v>
      </c>
      <c r="H6265">
        <v>6.1</v>
      </c>
      <c r="I6265">
        <v>8</v>
      </c>
      <c r="J6265">
        <v>63.9</v>
      </c>
      <c r="K6265">
        <v>0</v>
      </c>
      <c r="L6265">
        <v>0</v>
      </c>
      <c r="M6265">
        <v>0</v>
      </c>
      <c r="N6265" t="s">
        <v>0</v>
      </c>
      <c r="O6265">
        <v>0.4</v>
      </c>
      <c r="P6265">
        <v>0.2</v>
      </c>
      <c r="Q6265">
        <v>25.3</v>
      </c>
      <c r="R6265">
        <v>15.7</v>
      </c>
      <c r="S6265">
        <v>309</v>
      </c>
      <c r="T6265">
        <v>1021.2</v>
      </c>
      <c r="U6265">
        <v>66.5</v>
      </c>
      <c r="V6265">
        <v>9</v>
      </c>
      <c r="W6265">
        <v>0</v>
      </c>
      <c r="X6265">
        <v>0</v>
      </c>
      <c r="Y6265">
        <v>0</v>
      </c>
      <c r="Z6265">
        <v>0</v>
      </c>
      <c r="AA6265" t="s">
        <v>11136</v>
      </c>
      <c r="AB6265" t="s">
        <v>11137</v>
      </c>
      <c r="AC6265">
        <v>0.41</v>
      </c>
      <c r="AD6265" t="s">
        <v>21</v>
      </c>
      <c r="AE6265" t="s">
        <v>22</v>
      </c>
      <c r="AF6265" t="s">
        <v>23</v>
      </c>
      <c r="AG6265" s="3">
        <f t="shared" si="388"/>
        <v>-7.3888888888888893</v>
      </c>
      <c r="AI6265">
        <f t="shared" si="389"/>
        <v>-3.8888888888888888</v>
      </c>
      <c r="AJ6265">
        <f t="shared" si="390"/>
        <v>-11.055555555555555</v>
      </c>
      <c r="AK6265" s="6">
        <v>2012</v>
      </c>
      <c r="AL6265">
        <v>3</v>
      </c>
      <c r="AM6265">
        <v>5</v>
      </c>
      <c r="AN6265">
        <f t="shared" si="391"/>
        <v>0</v>
      </c>
    </row>
    <row r="6266" spans="1:40" x14ac:dyDescent="0.25">
      <c r="A6266" t="s">
        <v>1</v>
      </c>
      <c r="B6266" t="s">
        <v>11138</v>
      </c>
      <c r="C6266">
        <v>42.4</v>
      </c>
      <c r="D6266">
        <v>17.100000000000001</v>
      </c>
      <c r="E6266">
        <v>30.3</v>
      </c>
      <c r="F6266">
        <v>36.9</v>
      </c>
      <c r="G6266">
        <v>6.4</v>
      </c>
      <c r="H6266">
        <v>22.8</v>
      </c>
      <c r="I6266">
        <v>16.100000000000001</v>
      </c>
      <c r="J6266">
        <v>57.9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0.1</v>
      </c>
      <c r="Q6266">
        <v>21.9</v>
      </c>
      <c r="R6266">
        <v>12.5</v>
      </c>
      <c r="S6266">
        <v>209.9</v>
      </c>
      <c r="T6266">
        <v>1030.9000000000001</v>
      </c>
      <c r="U6266">
        <v>72</v>
      </c>
      <c r="V6266">
        <v>9.9</v>
      </c>
      <c r="W6266">
        <v>0</v>
      </c>
      <c r="X6266">
        <v>0</v>
      </c>
      <c r="Y6266">
        <v>0</v>
      </c>
      <c r="Z6266">
        <v>0</v>
      </c>
      <c r="AA6266" t="s">
        <v>11139</v>
      </c>
      <c r="AB6266" t="s">
        <v>11140</v>
      </c>
      <c r="AC6266">
        <v>0.45</v>
      </c>
      <c r="AD6266" t="s">
        <v>21</v>
      </c>
      <c r="AE6266" t="s">
        <v>22</v>
      </c>
      <c r="AF6266" t="s">
        <v>23</v>
      </c>
      <c r="AG6266" s="3">
        <f t="shared" si="388"/>
        <v>-0.94444444444444409</v>
      </c>
      <c r="AI6266">
        <f t="shared" si="389"/>
        <v>5.7777777777777768</v>
      </c>
      <c r="AJ6266">
        <f t="shared" si="390"/>
        <v>-8.2777777777777786</v>
      </c>
      <c r="AK6266" s="6">
        <v>2012</v>
      </c>
      <c r="AL6266">
        <v>3</v>
      </c>
      <c r="AM6266">
        <v>6</v>
      </c>
      <c r="AN6266">
        <f t="shared" si="391"/>
        <v>0</v>
      </c>
    </row>
    <row r="6267" spans="1:40" x14ac:dyDescent="0.25">
      <c r="A6267" t="s">
        <v>1</v>
      </c>
      <c r="B6267" t="s">
        <v>11141</v>
      </c>
      <c r="C6267">
        <v>67.599999999999994</v>
      </c>
      <c r="D6267">
        <v>39.5</v>
      </c>
      <c r="E6267">
        <v>54.7</v>
      </c>
      <c r="F6267">
        <v>67.599999999999994</v>
      </c>
      <c r="G6267">
        <v>33.6</v>
      </c>
      <c r="H6267">
        <v>52.3</v>
      </c>
      <c r="I6267">
        <v>27.7</v>
      </c>
      <c r="J6267">
        <v>35.5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34.1</v>
      </c>
      <c r="R6267">
        <v>22.9</v>
      </c>
      <c r="S6267">
        <v>234.9</v>
      </c>
      <c r="T6267">
        <v>1021.8</v>
      </c>
      <c r="U6267">
        <v>73.3</v>
      </c>
      <c r="V6267">
        <v>9.9</v>
      </c>
      <c r="W6267">
        <v>0</v>
      </c>
      <c r="X6267">
        <v>0</v>
      </c>
      <c r="Y6267">
        <v>0</v>
      </c>
      <c r="Z6267">
        <v>0</v>
      </c>
      <c r="AA6267" t="s">
        <v>11142</v>
      </c>
      <c r="AB6267" t="s">
        <v>11143</v>
      </c>
      <c r="AC6267">
        <v>0.48</v>
      </c>
      <c r="AD6267" t="s">
        <v>21</v>
      </c>
      <c r="AE6267" t="s">
        <v>22</v>
      </c>
      <c r="AF6267" t="s">
        <v>23</v>
      </c>
      <c r="AG6267" s="3">
        <f t="shared" si="388"/>
        <v>12.611111111111112</v>
      </c>
      <c r="AI6267">
        <f t="shared" si="389"/>
        <v>19.777777777777775</v>
      </c>
      <c r="AJ6267">
        <f t="shared" si="390"/>
        <v>4.166666666666667</v>
      </c>
      <c r="AK6267" s="6">
        <v>2012</v>
      </c>
      <c r="AL6267">
        <v>3</v>
      </c>
      <c r="AM6267">
        <v>7</v>
      </c>
      <c r="AN6267">
        <f t="shared" si="391"/>
        <v>2</v>
      </c>
    </row>
    <row r="6268" spans="1:40" x14ac:dyDescent="0.25">
      <c r="A6268" t="s">
        <v>1</v>
      </c>
      <c r="B6268" t="s">
        <v>11144</v>
      </c>
      <c r="C6268">
        <v>60.6</v>
      </c>
      <c r="D6268">
        <v>35.200000000000003</v>
      </c>
      <c r="E6268">
        <v>52</v>
      </c>
      <c r="F6268">
        <v>60.6</v>
      </c>
      <c r="G6268">
        <v>25.1</v>
      </c>
      <c r="H6268">
        <v>49.5</v>
      </c>
      <c r="I6268">
        <v>39.5</v>
      </c>
      <c r="J6268">
        <v>65.8</v>
      </c>
      <c r="K6268">
        <v>0.248</v>
      </c>
      <c r="L6268">
        <v>100</v>
      </c>
      <c r="M6268">
        <v>54.17</v>
      </c>
      <c r="N6268" t="s">
        <v>114</v>
      </c>
      <c r="O6268">
        <v>0</v>
      </c>
      <c r="P6268">
        <v>0</v>
      </c>
      <c r="Q6268">
        <v>39.1</v>
      </c>
      <c r="R6268">
        <v>21.6</v>
      </c>
      <c r="S6268">
        <v>242.3</v>
      </c>
      <c r="T6268">
        <v>1012</v>
      </c>
      <c r="U6268">
        <v>99</v>
      </c>
      <c r="V6268">
        <v>9.3000000000000007</v>
      </c>
      <c r="W6268">
        <v>0</v>
      </c>
      <c r="X6268">
        <v>0</v>
      </c>
      <c r="Y6268">
        <v>0</v>
      </c>
      <c r="Z6268">
        <v>0</v>
      </c>
      <c r="AA6268" t="s">
        <v>11145</v>
      </c>
      <c r="AB6268" t="s">
        <v>11146</v>
      </c>
      <c r="AC6268">
        <v>0.5</v>
      </c>
      <c r="AD6268" t="s">
        <v>126</v>
      </c>
      <c r="AE6268" t="s">
        <v>204</v>
      </c>
      <c r="AF6268" t="s">
        <v>3</v>
      </c>
      <c r="AG6268" s="3">
        <f t="shared" si="388"/>
        <v>11.111111111111111</v>
      </c>
      <c r="AI6268">
        <f t="shared" si="389"/>
        <v>15.888888888888889</v>
      </c>
      <c r="AJ6268">
        <f t="shared" si="390"/>
        <v>1.7777777777777795</v>
      </c>
      <c r="AK6268" s="6">
        <v>2012</v>
      </c>
      <c r="AL6268">
        <v>3</v>
      </c>
      <c r="AM6268">
        <v>8</v>
      </c>
      <c r="AN6268">
        <f t="shared" si="391"/>
        <v>2</v>
      </c>
    </row>
    <row r="6269" spans="1:40" x14ac:dyDescent="0.25">
      <c r="A6269" t="s">
        <v>1</v>
      </c>
      <c r="B6269" t="s">
        <v>11147</v>
      </c>
      <c r="C6269">
        <v>35.700000000000003</v>
      </c>
      <c r="D6269">
        <v>25</v>
      </c>
      <c r="E6269">
        <v>30.7</v>
      </c>
      <c r="F6269">
        <v>29.6</v>
      </c>
      <c r="G6269">
        <v>10.5</v>
      </c>
      <c r="H6269">
        <v>20.6</v>
      </c>
      <c r="I6269">
        <v>20.9</v>
      </c>
      <c r="J6269">
        <v>67.400000000000006</v>
      </c>
      <c r="K6269">
        <v>1.4E-2</v>
      </c>
      <c r="L6269">
        <v>100</v>
      </c>
      <c r="M6269">
        <v>16.670000000000002</v>
      </c>
      <c r="N6269" t="s">
        <v>114</v>
      </c>
      <c r="O6269">
        <v>0</v>
      </c>
      <c r="P6269">
        <v>0</v>
      </c>
      <c r="Q6269">
        <v>42.7</v>
      </c>
      <c r="R6269">
        <v>26</v>
      </c>
      <c r="S6269">
        <v>289.2</v>
      </c>
      <c r="T6269">
        <v>1020.9</v>
      </c>
      <c r="U6269">
        <v>82.9</v>
      </c>
      <c r="V6269">
        <v>8.6999999999999993</v>
      </c>
      <c r="W6269">
        <v>0</v>
      </c>
      <c r="X6269">
        <v>0</v>
      </c>
      <c r="Y6269">
        <v>0</v>
      </c>
      <c r="Z6269">
        <v>0</v>
      </c>
      <c r="AA6269" t="s">
        <v>11148</v>
      </c>
      <c r="AB6269" t="s">
        <v>11149</v>
      </c>
      <c r="AC6269">
        <v>0.55000000000000004</v>
      </c>
      <c r="AD6269" t="s">
        <v>117</v>
      </c>
      <c r="AE6269" t="s">
        <v>2772</v>
      </c>
      <c r="AF6269" t="s">
        <v>3</v>
      </c>
      <c r="AG6269" s="3">
        <f t="shared" si="388"/>
        <v>-0.72222222222222265</v>
      </c>
      <c r="AI6269">
        <f t="shared" si="389"/>
        <v>2.0555555555555571</v>
      </c>
      <c r="AJ6269">
        <f t="shared" si="390"/>
        <v>-3.8888888888888888</v>
      </c>
      <c r="AK6269" s="6">
        <v>2012</v>
      </c>
      <c r="AL6269">
        <v>3</v>
      </c>
      <c r="AM6269">
        <v>9</v>
      </c>
      <c r="AN6269">
        <f t="shared" si="391"/>
        <v>0</v>
      </c>
    </row>
    <row r="6270" spans="1:40" x14ac:dyDescent="0.25">
      <c r="A6270" t="s">
        <v>1</v>
      </c>
      <c r="B6270" t="s">
        <v>11150</v>
      </c>
      <c r="C6270">
        <v>37.200000000000003</v>
      </c>
      <c r="D6270">
        <v>19.7</v>
      </c>
      <c r="E6270">
        <v>28</v>
      </c>
      <c r="F6270">
        <v>31.7</v>
      </c>
      <c r="G6270">
        <v>5.0999999999999996</v>
      </c>
      <c r="H6270">
        <v>18.8</v>
      </c>
      <c r="I6270">
        <v>14.4</v>
      </c>
      <c r="J6270">
        <v>57.8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33.200000000000003</v>
      </c>
      <c r="R6270">
        <v>23.6</v>
      </c>
      <c r="S6270">
        <v>281.5</v>
      </c>
      <c r="T6270">
        <v>1031.4000000000001</v>
      </c>
      <c r="U6270">
        <v>76.400000000000006</v>
      </c>
      <c r="V6270">
        <v>8.8000000000000007</v>
      </c>
      <c r="W6270">
        <v>0</v>
      </c>
      <c r="X6270">
        <v>0</v>
      </c>
      <c r="Y6270">
        <v>0</v>
      </c>
      <c r="Z6270">
        <v>0</v>
      </c>
      <c r="AA6270" t="s">
        <v>11151</v>
      </c>
      <c r="AB6270" t="s">
        <v>11152</v>
      </c>
      <c r="AC6270">
        <v>0.57999999999999996</v>
      </c>
      <c r="AD6270" t="s">
        <v>21</v>
      </c>
      <c r="AE6270" t="s">
        <v>22</v>
      </c>
      <c r="AF6270" t="s">
        <v>23</v>
      </c>
      <c r="AG6270" s="3">
        <f t="shared" si="388"/>
        <v>-2.2222222222222223</v>
      </c>
      <c r="AI6270">
        <f t="shared" si="389"/>
        <v>2.8888888888888906</v>
      </c>
      <c r="AJ6270">
        <f t="shared" si="390"/>
        <v>-6.833333333333333</v>
      </c>
      <c r="AK6270" s="6">
        <v>2012</v>
      </c>
      <c r="AL6270">
        <v>3</v>
      </c>
      <c r="AM6270">
        <v>10</v>
      </c>
      <c r="AN6270">
        <f t="shared" si="391"/>
        <v>0</v>
      </c>
    </row>
    <row r="6271" spans="1:40" x14ac:dyDescent="0.25">
      <c r="A6271" t="s">
        <v>1</v>
      </c>
      <c r="B6271" t="s">
        <v>11153</v>
      </c>
      <c r="C6271">
        <v>62.1</v>
      </c>
      <c r="D6271">
        <v>37.200000000000003</v>
      </c>
      <c r="E6271">
        <v>48.4</v>
      </c>
      <c r="F6271">
        <v>62.1</v>
      </c>
      <c r="G6271">
        <v>28.5</v>
      </c>
      <c r="H6271">
        <v>45.1</v>
      </c>
      <c r="I6271">
        <v>23.4</v>
      </c>
      <c r="J6271">
        <v>38.6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31.1</v>
      </c>
      <c r="R6271">
        <v>21.6</v>
      </c>
      <c r="S6271">
        <v>262.7</v>
      </c>
      <c r="T6271">
        <v>1025.4000000000001</v>
      </c>
      <c r="U6271">
        <v>24.9</v>
      </c>
      <c r="V6271">
        <v>9.9</v>
      </c>
      <c r="W6271">
        <v>0</v>
      </c>
      <c r="X6271">
        <v>0</v>
      </c>
      <c r="Y6271">
        <v>0</v>
      </c>
      <c r="Z6271">
        <v>0</v>
      </c>
      <c r="AA6271" t="s">
        <v>11154</v>
      </c>
      <c r="AB6271" t="s">
        <v>11155</v>
      </c>
      <c r="AC6271">
        <v>0.62</v>
      </c>
      <c r="AD6271" t="s">
        <v>21</v>
      </c>
      <c r="AE6271" t="s">
        <v>22</v>
      </c>
      <c r="AF6271" t="s">
        <v>23</v>
      </c>
      <c r="AG6271" s="3">
        <f t="shared" si="388"/>
        <v>9.1111111111111107</v>
      </c>
      <c r="AI6271">
        <f t="shared" si="389"/>
        <v>16.722222222222221</v>
      </c>
      <c r="AJ6271">
        <f t="shared" si="390"/>
        <v>2.8888888888888906</v>
      </c>
      <c r="AK6271" s="6">
        <v>2012</v>
      </c>
      <c r="AL6271">
        <v>3</v>
      </c>
      <c r="AM6271">
        <v>11</v>
      </c>
      <c r="AN6271">
        <f t="shared" si="391"/>
        <v>1</v>
      </c>
    </row>
    <row r="6272" spans="1:40" x14ac:dyDescent="0.25">
      <c r="A6272" t="s">
        <v>1</v>
      </c>
      <c r="B6272" t="s">
        <v>11156</v>
      </c>
      <c r="C6272">
        <v>67.400000000000006</v>
      </c>
      <c r="D6272">
        <v>37.6</v>
      </c>
      <c r="E6272">
        <v>52.2</v>
      </c>
      <c r="F6272">
        <v>67.400000000000006</v>
      </c>
      <c r="G6272">
        <v>32.5</v>
      </c>
      <c r="H6272">
        <v>50.3</v>
      </c>
      <c r="I6272">
        <v>33.299999999999997</v>
      </c>
      <c r="J6272">
        <v>51.4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24.2</v>
      </c>
      <c r="R6272">
        <v>13.3</v>
      </c>
      <c r="S6272">
        <v>224.7</v>
      </c>
      <c r="T6272">
        <v>1021.4</v>
      </c>
      <c r="U6272">
        <v>89.7</v>
      </c>
      <c r="V6272">
        <v>9.9</v>
      </c>
      <c r="W6272">
        <v>0</v>
      </c>
      <c r="X6272">
        <v>0</v>
      </c>
      <c r="Y6272">
        <v>0</v>
      </c>
      <c r="Z6272">
        <v>0</v>
      </c>
      <c r="AA6272" t="s">
        <v>11157</v>
      </c>
      <c r="AB6272" t="s">
        <v>11158</v>
      </c>
      <c r="AC6272">
        <v>0.65</v>
      </c>
      <c r="AD6272" t="s">
        <v>21</v>
      </c>
      <c r="AE6272" t="s">
        <v>22</v>
      </c>
      <c r="AF6272" t="s">
        <v>23</v>
      </c>
      <c r="AG6272" s="3">
        <f t="shared" si="388"/>
        <v>11.222222222222223</v>
      </c>
      <c r="AI6272">
        <f t="shared" si="389"/>
        <v>19.666666666666671</v>
      </c>
      <c r="AJ6272">
        <f t="shared" si="390"/>
        <v>3.111111111111112</v>
      </c>
      <c r="AK6272" s="6">
        <v>2012</v>
      </c>
      <c r="AL6272">
        <v>3</v>
      </c>
      <c r="AM6272">
        <v>12</v>
      </c>
      <c r="AN6272">
        <f t="shared" si="391"/>
        <v>2</v>
      </c>
    </row>
    <row r="6273" spans="1:40" x14ac:dyDescent="0.25">
      <c r="A6273" t="s">
        <v>1</v>
      </c>
      <c r="B6273" t="s">
        <v>11159</v>
      </c>
      <c r="C6273">
        <v>64.099999999999994</v>
      </c>
      <c r="D6273">
        <v>51.8</v>
      </c>
      <c r="E6273">
        <v>58.2</v>
      </c>
      <c r="F6273">
        <v>64.099999999999994</v>
      </c>
      <c r="G6273">
        <v>51.8</v>
      </c>
      <c r="H6273">
        <v>58.2</v>
      </c>
      <c r="I6273">
        <v>47.4</v>
      </c>
      <c r="J6273">
        <v>68.5</v>
      </c>
      <c r="K6273">
        <v>6.3E-2</v>
      </c>
      <c r="L6273">
        <v>100</v>
      </c>
      <c r="M6273">
        <v>25</v>
      </c>
      <c r="N6273" t="s">
        <v>3</v>
      </c>
      <c r="O6273">
        <v>0</v>
      </c>
      <c r="P6273">
        <v>0</v>
      </c>
      <c r="Q6273">
        <v>39</v>
      </c>
      <c r="R6273">
        <v>27.7</v>
      </c>
      <c r="S6273">
        <v>268.39999999999998</v>
      </c>
      <c r="T6273">
        <v>1013.2</v>
      </c>
      <c r="U6273">
        <v>81.900000000000006</v>
      </c>
      <c r="V6273">
        <v>9.6999999999999993</v>
      </c>
      <c r="W6273">
        <v>0</v>
      </c>
      <c r="X6273">
        <v>0</v>
      </c>
      <c r="Y6273">
        <v>0</v>
      </c>
      <c r="Z6273">
        <v>0</v>
      </c>
      <c r="AA6273" t="s">
        <v>11160</v>
      </c>
      <c r="AB6273" t="s">
        <v>11161</v>
      </c>
      <c r="AC6273">
        <v>0.69</v>
      </c>
      <c r="AD6273" t="s">
        <v>6</v>
      </c>
      <c r="AE6273" t="s">
        <v>7</v>
      </c>
      <c r="AF6273" t="s">
        <v>3</v>
      </c>
      <c r="AG6273" s="3">
        <f t="shared" si="388"/>
        <v>14.555555555555555</v>
      </c>
      <c r="AI6273">
        <f t="shared" si="389"/>
        <v>17.833333333333329</v>
      </c>
      <c r="AJ6273">
        <f t="shared" si="390"/>
        <v>10.999999999999998</v>
      </c>
      <c r="AK6273" s="6">
        <v>2012</v>
      </c>
      <c r="AL6273">
        <v>3</v>
      </c>
      <c r="AM6273">
        <v>13</v>
      </c>
      <c r="AN6273">
        <f t="shared" si="391"/>
        <v>2</v>
      </c>
    </row>
    <row r="6274" spans="1:40" x14ac:dyDescent="0.25">
      <c r="A6274" t="s">
        <v>1</v>
      </c>
      <c r="B6274" t="s">
        <v>11162</v>
      </c>
      <c r="C6274">
        <v>62.1</v>
      </c>
      <c r="D6274">
        <v>35.6</v>
      </c>
      <c r="E6274">
        <v>48.4</v>
      </c>
      <c r="F6274">
        <v>62.1</v>
      </c>
      <c r="G6274">
        <v>28.6</v>
      </c>
      <c r="H6274">
        <v>46.1</v>
      </c>
      <c r="I6274">
        <v>31.1</v>
      </c>
      <c r="J6274">
        <v>55.9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17.2</v>
      </c>
      <c r="R6274">
        <v>12.4</v>
      </c>
      <c r="S6274">
        <v>292</v>
      </c>
      <c r="T6274">
        <v>1020.8</v>
      </c>
      <c r="U6274">
        <v>10.9</v>
      </c>
      <c r="V6274">
        <v>9.9</v>
      </c>
      <c r="W6274">
        <v>0</v>
      </c>
      <c r="X6274">
        <v>0</v>
      </c>
      <c r="Y6274">
        <v>0</v>
      </c>
      <c r="Z6274">
        <v>0</v>
      </c>
      <c r="AA6274" t="s">
        <v>11163</v>
      </c>
      <c r="AB6274" t="s">
        <v>11164</v>
      </c>
      <c r="AC6274">
        <v>0.75</v>
      </c>
      <c r="AD6274" t="s">
        <v>134</v>
      </c>
      <c r="AE6274" t="s">
        <v>135</v>
      </c>
      <c r="AF6274" t="s">
        <v>136</v>
      </c>
      <c r="AG6274" s="3">
        <f t="shared" si="388"/>
        <v>9.1111111111111107</v>
      </c>
      <c r="AI6274">
        <f t="shared" si="389"/>
        <v>16.722222222222221</v>
      </c>
      <c r="AJ6274">
        <f t="shared" si="390"/>
        <v>2.0000000000000009</v>
      </c>
      <c r="AK6274" s="6">
        <v>2012</v>
      </c>
      <c r="AL6274">
        <v>3</v>
      </c>
      <c r="AM6274">
        <v>14</v>
      </c>
      <c r="AN6274">
        <f t="shared" si="391"/>
        <v>1</v>
      </c>
    </row>
    <row r="6275" spans="1:40" x14ac:dyDescent="0.25">
      <c r="A6275" t="s">
        <v>1</v>
      </c>
      <c r="B6275" t="s">
        <v>11165</v>
      </c>
      <c r="C6275">
        <v>70.900000000000006</v>
      </c>
      <c r="D6275">
        <v>42.9</v>
      </c>
      <c r="E6275">
        <v>53.8</v>
      </c>
      <c r="F6275">
        <v>70.900000000000006</v>
      </c>
      <c r="G6275">
        <v>38.799999999999997</v>
      </c>
      <c r="H6275">
        <v>52.1</v>
      </c>
      <c r="I6275">
        <v>37.6</v>
      </c>
      <c r="J6275">
        <v>55</v>
      </c>
      <c r="K6275">
        <v>1E-3</v>
      </c>
      <c r="L6275">
        <v>100</v>
      </c>
      <c r="M6275">
        <v>4.17</v>
      </c>
      <c r="N6275" t="s">
        <v>3</v>
      </c>
      <c r="O6275">
        <v>0</v>
      </c>
      <c r="P6275">
        <v>0</v>
      </c>
      <c r="Q6275">
        <v>26.4</v>
      </c>
      <c r="R6275">
        <v>10.3</v>
      </c>
      <c r="S6275">
        <v>103.4</v>
      </c>
      <c r="T6275">
        <v>1019.8</v>
      </c>
      <c r="U6275">
        <v>65.099999999999994</v>
      </c>
      <c r="V6275">
        <v>9.9</v>
      </c>
      <c r="W6275">
        <v>0</v>
      </c>
      <c r="X6275">
        <v>0</v>
      </c>
      <c r="Y6275">
        <v>0</v>
      </c>
      <c r="Z6275">
        <v>0</v>
      </c>
      <c r="AA6275" t="s">
        <v>11166</v>
      </c>
      <c r="AB6275" t="s">
        <v>11167</v>
      </c>
      <c r="AC6275">
        <v>0.76</v>
      </c>
      <c r="AD6275" t="s">
        <v>6</v>
      </c>
      <c r="AE6275" t="s">
        <v>503</v>
      </c>
      <c r="AF6275" t="s">
        <v>3</v>
      </c>
      <c r="AG6275" s="3">
        <f t="shared" ref="AG6275:AG6338" si="392">(E6275 - 32) * 5/9</f>
        <v>12.111111111111109</v>
      </c>
      <c r="AI6275">
        <f t="shared" ref="AI6275:AI6338" si="393">(C6275 -32)*5/9</f>
        <v>21.611111111111114</v>
      </c>
      <c r="AJ6275">
        <f t="shared" ref="AJ6275:AJ6338" si="394">(D6275 - 32)*5/9</f>
        <v>6.0555555555555545</v>
      </c>
      <c r="AK6275" s="6">
        <v>2012</v>
      </c>
      <c r="AL6275">
        <v>3</v>
      </c>
      <c r="AM6275">
        <v>15</v>
      </c>
      <c r="AN6275">
        <f t="shared" ref="AN6275:AN6338" si="395">IF(AG6275-9.068&lt;=0,0,IF(AG6275-9.068&lt;=1,1,2))</f>
        <v>2</v>
      </c>
    </row>
    <row r="6276" spans="1:40" x14ac:dyDescent="0.25">
      <c r="A6276" t="s">
        <v>1</v>
      </c>
      <c r="B6276" t="s">
        <v>11168</v>
      </c>
      <c r="C6276">
        <v>64.5</v>
      </c>
      <c r="D6276">
        <v>51.4</v>
      </c>
      <c r="E6276">
        <v>58.2</v>
      </c>
      <c r="F6276">
        <v>64.5</v>
      </c>
      <c r="G6276">
        <v>51.4</v>
      </c>
      <c r="H6276">
        <v>58.2</v>
      </c>
      <c r="I6276">
        <v>51.2</v>
      </c>
      <c r="J6276">
        <v>77.900000000000006</v>
      </c>
      <c r="K6276">
        <v>4.9000000000000002E-2</v>
      </c>
      <c r="L6276">
        <v>100</v>
      </c>
      <c r="M6276">
        <v>41.67</v>
      </c>
      <c r="N6276" t="s">
        <v>3</v>
      </c>
      <c r="O6276">
        <v>0</v>
      </c>
      <c r="P6276">
        <v>0</v>
      </c>
      <c r="Q6276">
        <v>21.9</v>
      </c>
      <c r="R6276">
        <v>12.1</v>
      </c>
      <c r="S6276">
        <v>330</v>
      </c>
      <c r="T6276">
        <v>1018.8</v>
      </c>
      <c r="U6276">
        <v>80</v>
      </c>
      <c r="V6276">
        <v>9.6</v>
      </c>
      <c r="W6276">
        <v>0</v>
      </c>
      <c r="X6276">
        <v>0</v>
      </c>
      <c r="Y6276">
        <v>0</v>
      </c>
      <c r="Z6276">
        <v>0</v>
      </c>
      <c r="AA6276" t="s">
        <v>11169</v>
      </c>
      <c r="AB6276" t="s">
        <v>11170</v>
      </c>
      <c r="AC6276">
        <v>0.79</v>
      </c>
      <c r="AD6276" t="s">
        <v>6</v>
      </c>
      <c r="AE6276" t="s">
        <v>17</v>
      </c>
      <c r="AF6276" t="s">
        <v>3</v>
      </c>
      <c r="AG6276" s="3">
        <f t="shared" si="392"/>
        <v>14.555555555555555</v>
      </c>
      <c r="AI6276">
        <f t="shared" si="393"/>
        <v>18.055555555555557</v>
      </c>
      <c r="AJ6276">
        <f t="shared" si="394"/>
        <v>10.777777777777779</v>
      </c>
      <c r="AK6276" s="6">
        <v>2012</v>
      </c>
      <c r="AL6276">
        <v>3</v>
      </c>
      <c r="AM6276">
        <v>16</v>
      </c>
      <c r="AN6276">
        <f t="shared" si="395"/>
        <v>2</v>
      </c>
    </row>
    <row r="6277" spans="1:40" x14ac:dyDescent="0.25">
      <c r="A6277" t="s">
        <v>1</v>
      </c>
      <c r="B6277" t="s">
        <v>11171</v>
      </c>
      <c r="C6277">
        <v>69.599999999999994</v>
      </c>
      <c r="D6277">
        <v>48.3</v>
      </c>
      <c r="E6277">
        <v>54.2</v>
      </c>
      <c r="F6277">
        <v>69.599999999999994</v>
      </c>
      <c r="G6277">
        <v>43.2</v>
      </c>
      <c r="H6277">
        <v>53.1</v>
      </c>
      <c r="I6277">
        <v>49.1</v>
      </c>
      <c r="J6277">
        <v>84.1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13.6</v>
      </c>
      <c r="S6277">
        <v>75.8</v>
      </c>
      <c r="T6277">
        <v>1024.2</v>
      </c>
      <c r="U6277">
        <v>64.099999999999994</v>
      </c>
      <c r="V6277">
        <v>5.9</v>
      </c>
      <c r="W6277">
        <v>0</v>
      </c>
      <c r="X6277">
        <v>0</v>
      </c>
      <c r="Y6277">
        <v>0</v>
      </c>
      <c r="Z6277">
        <v>0</v>
      </c>
      <c r="AA6277" t="s">
        <v>11172</v>
      </c>
      <c r="AB6277" t="s">
        <v>11173</v>
      </c>
      <c r="AC6277">
        <v>0.83</v>
      </c>
      <c r="AD6277" t="s">
        <v>21</v>
      </c>
      <c r="AE6277" t="s">
        <v>38</v>
      </c>
      <c r="AF6277" t="s">
        <v>23</v>
      </c>
      <c r="AG6277" s="3">
        <f t="shared" si="392"/>
        <v>12.333333333333336</v>
      </c>
      <c r="AI6277">
        <f t="shared" si="393"/>
        <v>20.888888888888886</v>
      </c>
      <c r="AJ6277">
        <f t="shared" si="394"/>
        <v>9.0555555555555536</v>
      </c>
      <c r="AK6277" s="6">
        <v>2012</v>
      </c>
      <c r="AL6277">
        <v>3</v>
      </c>
      <c r="AM6277">
        <v>17</v>
      </c>
      <c r="AN6277">
        <f t="shared" si="395"/>
        <v>2</v>
      </c>
    </row>
    <row r="6278" spans="1:40" x14ac:dyDescent="0.25">
      <c r="A6278" t="s">
        <v>1</v>
      </c>
      <c r="B6278" t="s">
        <v>11174</v>
      </c>
      <c r="C6278">
        <v>76.5</v>
      </c>
      <c r="D6278">
        <v>48.1</v>
      </c>
      <c r="E6278">
        <v>60.6</v>
      </c>
      <c r="F6278">
        <v>76.5</v>
      </c>
      <c r="G6278">
        <v>47.3</v>
      </c>
      <c r="H6278">
        <v>60.5</v>
      </c>
      <c r="I6278">
        <v>51</v>
      </c>
      <c r="J6278">
        <v>72.8</v>
      </c>
      <c r="K6278">
        <v>2.1999999999999999E-2</v>
      </c>
      <c r="L6278">
        <v>100</v>
      </c>
      <c r="M6278">
        <v>12.5</v>
      </c>
      <c r="N6278" t="s">
        <v>3</v>
      </c>
      <c r="O6278">
        <v>0</v>
      </c>
      <c r="P6278">
        <v>0</v>
      </c>
      <c r="Q6278">
        <v>16.100000000000001</v>
      </c>
      <c r="R6278">
        <v>10.1</v>
      </c>
      <c r="S6278">
        <v>229.9</v>
      </c>
      <c r="T6278">
        <v>1021.2</v>
      </c>
      <c r="U6278">
        <v>52.6</v>
      </c>
      <c r="V6278">
        <v>9.8000000000000007</v>
      </c>
      <c r="W6278">
        <v>0</v>
      </c>
      <c r="X6278">
        <v>0</v>
      </c>
      <c r="Y6278">
        <v>0</v>
      </c>
      <c r="Z6278">
        <v>0</v>
      </c>
      <c r="AA6278" t="s">
        <v>11175</v>
      </c>
      <c r="AB6278" t="s">
        <v>11176</v>
      </c>
      <c r="AC6278">
        <v>0.86</v>
      </c>
      <c r="AD6278" t="s">
        <v>6</v>
      </c>
      <c r="AE6278" t="s">
        <v>89</v>
      </c>
      <c r="AF6278" t="s">
        <v>3</v>
      </c>
      <c r="AG6278" s="3">
        <f t="shared" si="392"/>
        <v>15.888888888888889</v>
      </c>
      <c r="AI6278">
        <f t="shared" si="393"/>
        <v>24.722222222222221</v>
      </c>
      <c r="AJ6278">
        <f t="shared" si="394"/>
        <v>8.9444444444444446</v>
      </c>
      <c r="AK6278" s="6">
        <v>2012</v>
      </c>
      <c r="AL6278">
        <v>3</v>
      </c>
      <c r="AM6278">
        <v>18</v>
      </c>
      <c r="AN6278">
        <f t="shared" si="395"/>
        <v>2</v>
      </c>
    </row>
    <row r="6279" spans="1:40" x14ac:dyDescent="0.25">
      <c r="A6279" t="s">
        <v>1</v>
      </c>
      <c r="B6279" t="s">
        <v>11177</v>
      </c>
      <c r="C6279">
        <v>74.7</v>
      </c>
      <c r="D6279">
        <v>53.1</v>
      </c>
      <c r="E6279">
        <v>62.1</v>
      </c>
      <c r="F6279">
        <v>74.7</v>
      </c>
      <c r="G6279">
        <v>53.1</v>
      </c>
      <c r="H6279">
        <v>62.1</v>
      </c>
      <c r="I6279">
        <v>54.9</v>
      </c>
      <c r="J6279">
        <v>78.900000000000006</v>
      </c>
      <c r="K6279">
        <v>1.6E-2</v>
      </c>
      <c r="L6279">
        <v>100</v>
      </c>
      <c r="M6279">
        <v>12.5</v>
      </c>
      <c r="N6279" t="s">
        <v>3</v>
      </c>
      <c r="O6279">
        <v>0</v>
      </c>
      <c r="P6279">
        <v>0</v>
      </c>
      <c r="Q6279">
        <v>0</v>
      </c>
      <c r="R6279">
        <v>7.7</v>
      </c>
      <c r="S6279">
        <v>214.9</v>
      </c>
      <c r="T6279">
        <v>1020.9</v>
      </c>
      <c r="U6279">
        <v>82.7</v>
      </c>
      <c r="V6279">
        <v>9.9</v>
      </c>
      <c r="W6279">
        <v>0</v>
      </c>
      <c r="X6279">
        <v>0</v>
      </c>
      <c r="Y6279">
        <v>0</v>
      </c>
      <c r="Z6279">
        <v>0</v>
      </c>
      <c r="AA6279" t="s">
        <v>11178</v>
      </c>
      <c r="AB6279" t="s">
        <v>11179</v>
      </c>
      <c r="AC6279">
        <v>0.9</v>
      </c>
      <c r="AD6279" t="s">
        <v>6</v>
      </c>
      <c r="AE6279" t="s">
        <v>57</v>
      </c>
      <c r="AF6279" t="s">
        <v>3</v>
      </c>
      <c r="AG6279" s="3">
        <f t="shared" si="392"/>
        <v>16.722222222222221</v>
      </c>
      <c r="AI6279">
        <f t="shared" si="393"/>
        <v>23.722222222222221</v>
      </c>
      <c r="AJ6279">
        <f t="shared" si="394"/>
        <v>11.722222222222221</v>
      </c>
      <c r="AK6279" s="6">
        <v>2012</v>
      </c>
      <c r="AL6279">
        <v>3</v>
      </c>
      <c r="AM6279">
        <v>19</v>
      </c>
      <c r="AN6279">
        <f t="shared" si="395"/>
        <v>2</v>
      </c>
    </row>
    <row r="6280" spans="1:40" x14ac:dyDescent="0.25">
      <c r="A6280" t="s">
        <v>1</v>
      </c>
      <c r="B6280" t="s">
        <v>11180</v>
      </c>
      <c r="C6280">
        <v>74.8</v>
      </c>
      <c r="D6280">
        <v>51.3</v>
      </c>
      <c r="E6280">
        <v>62.3</v>
      </c>
      <c r="F6280">
        <v>74.8</v>
      </c>
      <c r="G6280">
        <v>51.3</v>
      </c>
      <c r="H6280">
        <v>62.3</v>
      </c>
      <c r="I6280">
        <v>53.6</v>
      </c>
      <c r="J6280">
        <v>75.3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7</v>
      </c>
      <c r="S6280">
        <v>141.5</v>
      </c>
      <c r="T6280">
        <v>1022.9</v>
      </c>
      <c r="U6280">
        <v>25.9</v>
      </c>
      <c r="V6280">
        <v>9.1999999999999993</v>
      </c>
      <c r="W6280">
        <v>0</v>
      </c>
      <c r="X6280">
        <v>0</v>
      </c>
      <c r="Y6280">
        <v>0</v>
      </c>
      <c r="Z6280">
        <v>0</v>
      </c>
      <c r="AA6280" t="s">
        <v>11181</v>
      </c>
      <c r="AB6280" t="s">
        <v>11182</v>
      </c>
      <c r="AC6280">
        <v>0.93</v>
      </c>
      <c r="AD6280" t="s">
        <v>21</v>
      </c>
      <c r="AE6280" t="s">
        <v>22</v>
      </c>
      <c r="AF6280" t="s">
        <v>23</v>
      </c>
      <c r="AG6280" s="3">
        <f t="shared" si="392"/>
        <v>16.833333333333332</v>
      </c>
      <c r="AI6280">
        <f t="shared" si="393"/>
        <v>23.777777777777779</v>
      </c>
      <c r="AJ6280">
        <f t="shared" si="394"/>
        <v>10.722222222222221</v>
      </c>
      <c r="AK6280" s="6">
        <v>2012</v>
      </c>
      <c r="AL6280">
        <v>3</v>
      </c>
      <c r="AM6280">
        <v>20</v>
      </c>
      <c r="AN6280">
        <f t="shared" si="395"/>
        <v>2</v>
      </c>
    </row>
    <row r="6281" spans="1:40" x14ac:dyDescent="0.25">
      <c r="A6281" t="s">
        <v>1</v>
      </c>
      <c r="B6281" t="s">
        <v>11183</v>
      </c>
      <c r="C6281">
        <v>78.599999999999994</v>
      </c>
      <c r="D6281">
        <v>54.9</v>
      </c>
      <c r="E6281">
        <v>64.8</v>
      </c>
      <c r="F6281">
        <v>78.599999999999994</v>
      </c>
      <c r="G6281">
        <v>54.9</v>
      </c>
      <c r="H6281">
        <v>64.8</v>
      </c>
      <c r="I6281">
        <v>53.4</v>
      </c>
      <c r="J6281">
        <v>68.7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7.1</v>
      </c>
      <c r="S6281">
        <v>157.69999999999999</v>
      </c>
      <c r="T6281">
        <v>1023.8</v>
      </c>
      <c r="U6281">
        <v>12.1</v>
      </c>
      <c r="V6281">
        <v>9.9</v>
      </c>
      <c r="W6281">
        <v>0</v>
      </c>
      <c r="X6281">
        <v>0</v>
      </c>
      <c r="Y6281">
        <v>0</v>
      </c>
      <c r="Z6281">
        <v>0</v>
      </c>
      <c r="AA6281" t="s">
        <v>11184</v>
      </c>
      <c r="AB6281" t="s">
        <v>11185</v>
      </c>
      <c r="AC6281">
        <v>0.97</v>
      </c>
      <c r="AD6281" t="s">
        <v>134</v>
      </c>
      <c r="AE6281" t="s">
        <v>135</v>
      </c>
      <c r="AF6281" t="s">
        <v>136</v>
      </c>
      <c r="AG6281" s="3">
        <f t="shared" si="392"/>
        <v>18.222222222222221</v>
      </c>
      <c r="AI6281">
        <f t="shared" si="393"/>
        <v>25.888888888888886</v>
      </c>
      <c r="AJ6281">
        <f t="shared" si="394"/>
        <v>12.722222222222221</v>
      </c>
      <c r="AK6281" s="6">
        <v>2012</v>
      </c>
      <c r="AL6281">
        <v>3</v>
      </c>
      <c r="AM6281">
        <v>21</v>
      </c>
      <c r="AN6281">
        <f t="shared" si="395"/>
        <v>2</v>
      </c>
    </row>
    <row r="6282" spans="1:40" x14ac:dyDescent="0.25">
      <c r="A6282" t="s">
        <v>1</v>
      </c>
      <c r="B6282" t="s">
        <v>11186</v>
      </c>
      <c r="C6282">
        <v>78.5</v>
      </c>
      <c r="D6282">
        <v>56.6</v>
      </c>
      <c r="E6282">
        <v>65.8</v>
      </c>
      <c r="F6282">
        <v>78.5</v>
      </c>
      <c r="G6282">
        <v>56.6</v>
      </c>
      <c r="H6282">
        <v>65.8</v>
      </c>
      <c r="I6282">
        <v>52.7</v>
      </c>
      <c r="J6282">
        <v>64.400000000000006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16.100000000000001</v>
      </c>
      <c r="R6282">
        <v>11.6</v>
      </c>
      <c r="S6282">
        <v>212.4</v>
      </c>
      <c r="T6282">
        <v>1021.6</v>
      </c>
      <c r="U6282">
        <v>33.200000000000003</v>
      </c>
      <c r="V6282">
        <v>9.9</v>
      </c>
      <c r="W6282">
        <v>0</v>
      </c>
      <c r="X6282">
        <v>0</v>
      </c>
      <c r="Y6282">
        <v>0</v>
      </c>
      <c r="Z6282">
        <v>0</v>
      </c>
      <c r="AA6282" t="s">
        <v>11187</v>
      </c>
      <c r="AB6282" t="s">
        <v>11188</v>
      </c>
      <c r="AC6282">
        <v>0</v>
      </c>
      <c r="AD6282" t="s">
        <v>21</v>
      </c>
      <c r="AE6282" t="s">
        <v>22</v>
      </c>
      <c r="AF6282" t="s">
        <v>23</v>
      </c>
      <c r="AG6282" s="3">
        <f t="shared" si="392"/>
        <v>18.777777777777779</v>
      </c>
      <c r="AI6282">
        <f t="shared" si="393"/>
        <v>25.833333333333332</v>
      </c>
      <c r="AJ6282">
        <f t="shared" si="394"/>
        <v>13.666666666666666</v>
      </c>
      <c r="AK6282" s="6">
        <v>2012</v>
      </c>
      <c r="AL6282">
        <v>3</v>
      </c>
      <c r="AM6282">
        <v>22</v>
      </c>
      <c r="AN6282">
        <f t="shared" si="395"/>
        <v>2</v>
      </c>
    </row>
    <row r="6283" spans="1:40" x14ac:dyDescent="0.25">
      <c r="A6283" t="s">
        <v>1</v>
      </c>
      <c r="B6283" t="s">
        <v>11189</v>
      </c>
      <c r="C6283">
        <v>64.400000000000006</v>
      </c>
      <c r="D6283">
        <v>53.6</v>
      </c>
      <c r="E6283">
        <v>58.2</v>
      </c>
      <c r="F6283">
        <v>64.400000000000006</v>
      </c>
      <c r="G6283">
        <v>53.6</v>
      </c>
      <c r="H6283">
        <v>58.2</v>
      </c>
      <c r="I6283">
        <v>45</v>
      </c>
      <c r="J6283">
        <v>63.4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21.9</v>
      </c>
      <c r="R6283">
        <v>12.7</v>
      </c>
      <c r="S6283">
        <v>81</v>
      </c>
      <c r="T6283">
        <v>1021</v>
      </c>
      <c r="U6283">
        <v>80.599999999999994</v>
      </c>
      <c r="V6283">
        <v>9.8000000000000007</v>
      </c>
      <c r="W6283">
        <v>0</v>
      </c>
      <c r="X6283">
        <v>0</v>
      </c>
      <c r="Y6283">
        <v>0</v>
      </c>
      <c r="Z6283">
        <v>0</v>
      </c>
      <c r="AA6283" t="s">
        <v>11190</v>
      </c>
      <c r="AB6283" t="s">
        <v>11191</v>
      </c>
      <c r="AC6283">
        <v>0.03</v>
      </c>
      <c r="AD6283" t="s">
        <v>21</v>
      </c>
      <c r="AE6283" t="s">
        <v>22</v>
      </c>
      <c r="AF6283" t="s">
        <v>23</v>
      </c>
      <c r="AG6283" s="3">
        <f t="shared" si="392"/>
        <v>14.555555555555555</v>
      </c>
      <c r="AI6283">
        <f t="shared" si="393"/>
        <v>18.000000000000004</v>
      </c>
      <c r="AJ6283">
        <f t="shared" si="394"/>
        <v>12</v>
      </c>
      <c r="AK6283" s="6">
        <v>2012</v>
      </c>
      <c r="AL6283">
        <v>3</v>
      </c>
      <c r="AM6283">
        <v>23</v>
      </c>
      <c r="AN6283">
        <f t="shared" si="395"/>
        <v>2</v>
      </c>
    </row>
    <row r="6284" spans="1:40" x14ac:dyDescent="0.25">
      <c r="A6284" t="s">
        <v>1</v>
      </c>
      <c r="B6284" t="s">
        <v>11192</v>
      </c>
      <c r="C6284">
        <v>60.8</v>
      </c>
      <c r="D6284">
        <v>50</v>
      </c>
      <c r="E6284">
        <v>54.1</v>
      </c>
      <c r="F6284">
        <v>60.8</v>
      </c>
      <c r="G6284">
        <v>46.4</v>
      </c>
      <c r="H6284">
        <v>54</v>
      </c>
      <c r="I6284">
        <v>39</v>
      </c>
      <c r="J6284">
        <v>57.6</v>
      </c>
      <c r="K6284">
        <v>2.5000000000000001E-2</v>
      </c>
      <c r="L6284">
        <v>100</v>
      </c>
      <c r="M6284">
        <v>16.670000000000002</v>
      </c>
      <c r="N6284" t="s">
        <v>3</v>
      </c>
      <c r="O6284">
        <v>0</v>
      </c>
      <c r="P6284">
        <v>0</v>
      </c>
      <c r="Q6284">
        <v>32.200000000000003</v>
      </c>
      <c r="R6284">
        <v>16.5</v>
      </c>
      <c r="S6284">
        <v>82.2</v>
      </c>
      <c r="T6284">
        <v>1014.9</v>
      </c>
      <c r="U6284">
        <v>91.9</v>
      </c>
      <c r="V6284">
        <v>9.9</v>
      </c>
      <c r="W6284">
        <v>0</v>
      </c>
      <c r="X6284">
        <v>0</v>
      </c>
      <c r="Y6284">
        <v>0</v>
      </c>
      <c r="Z6284">
        <v>0</v>
      </c>
      <c r="AA6284" t="s">
        <v>11193</v>
      </c>
      <c r="AB6284" t="s">
        <v>11194</v>
      </c>
      <c r="AC6284">
        <v>7.0000000000000007E-2</v>
      </c>
      <c r="AD6284" t="s">
        <v>74</v>
      </c>
      <c r="AE6284" t="s">
        <v>96</v>
      </c>
      <c r="AF6284" t="s">
        <v>3</v>
      </c>
      <c r="AG6284" s="3">
        <f t="shared" si="392"/>
        <v>12.277777777777779</v>
      </c>
      <c r="AI6284">
        <f t="shared" si="393"/>
        <v>16</v>
      </c>
      <c r="AJ6284">
        <f t="shared" si="394"/>
        <v>10</v>
      </c>
      <c r="AK6284" s="6">
        <v>2012</v>
      </c>
      <c r="AL6284">
        <v>3</v>
      </c>
      <c r="AM6284">
        <v>24</v>
      </c>
      <c r="AN6284">
        <f t="shared" si="395"/>
        <v>2</v>
      </c>
    </row>
    <row r="6285" spans="1:40" x14ac:dyDescent="0.25">
      <c r="A6285" t="s">
        <v>1</v>
      </c>
      <c r="B6285" t="s">
        <v>11195</v>
      </c>
      <c r="C6285">
        <v>60</v>
      </c>
      <c r="D6285">
        <v>44.3</v>
      </c>
      <c r="E6285">
        <v>50.8</v>
      </c>
      <c r="F6285">
        <v>60</v>
      </c>
      <c r="G6285">
        <v>39.6</v>
      </c>
      <c r="H6285">
        <v>49.2</v>
      </c>
      <c r="I6285">
        <v>46.5</v>
      </c>
      <c r="J6285">
        <v>85.9</v>
      </c>
      <c r="K6285">
        <v>8.4000000000000005E-2</v>
      </c>
      <c r="L6285">
        <v>100</v>
      </c>
      <c r="M6285">
        <v>20.83</v>
      </c>
      <c r="N6285" t="s">
        <v>3</v>
      </c>
      <c r="O6285">
        <v>0</v>
      </c>
      <c r="P6285">
        <v>0</v>
      </c>
      <c r="Q6285">
        <v>26.4</v>
      </c>
      <c r="R6285">
        <v>19.5</v>
      </c>
      <c r="S6285">
        <v>266.39999999999998</v>
      </c>
      <c r="T6285">
        <v>1010.5</v>
      </c>
      <c r="U6285">
        <v>87.4</v>
      </c>
      <c r="V6285">
        <v>7.7</v>
      </c>
      <c r="W6285">
        <v>0</v>
      </c>
      <c r="X6285">
        <v>0</v>
      </c>
      <c r="Y6285">
        <v>0</v>
      </c>
      <c r="Z6285">
        <v>0</v>
      </c>
      <c r="AA6285" t="s">
        <v>11196</v>
      </c>
      <c r="AB6285" t="s">
        <v>11197</v>
      </c>
      <c r="AC6285">
        <v>0.1</v>
      </c>
      <c r="AD6285" t="s">
        <v>6</v>
      </c>
      <c r="AE6285" t="s">
        <v>17</v>
      </c>
      <c r="AF6285" t="s">
        <v>3</v>
      </c>
      <c r="AG6285" s="3">
        <f t="shared" si="392"/>
        <v>10.444444444444443</v>
      </c>
      <c r="AI6285">
        <f t="shared" si="393"/>
        <v>15.555555555555555</v>
      </c>
      <c r="AJ6285">
        <f t="shared" si="394"/>
        <v>6.8333333333333321</v>
      </c>
      <c r="AK6285" s="6">
        <v>2012</v>
      </c>
      <c r="AL6285">
        <v>3</v>
      </c>
      <c r="AM6285">
        <v>25</v>
      </c>
      <c r="AN6285">
        <f t="shared" si="395"/>
        <v>2</v>
      </c>
    </row>
    <row r="6286" spans="1:40" x14ac:dyDescent="0.25">
      <c r="A6286" t="s">
        <v>1</v>
      </c>
      <c r="B6286" t="s">
        <v>11198</v>
      </c>
      <c r="C6286">
        <v>48.4</v>
      </c>
      <c r="D6286">
        <v>31.9</v>
      </c>
      <c r="E6286">
        <v>37</v>
      </c>
      <c r="F6286">
        <v>42.6</v>
      </c>
      <c r="G6286">
        <v>20</v>
      </c>
      <c r="H6286">
        <v>26.7</v>
      </c>
      <c r="I6286">
        <v>18.899999999999999</v>
      </c>
      <c r="J6286">
        <v>49.3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32</v>
      </c>
      <c r="R6286">
        <v>25</v>
      </c>
      <c r="S6286">
        <v>335.4</v>
      </c>
      <c r="T6286">
        <v>1020.9</v>
      </c>
      <c r="U6286">
        <v>47.8</v>
      </c>
      <c r="V6286">
        <v>9.9</v>
      </c>
      <c r="W6286">
        <v>0</v>
      </c>
      <c r="X6286">
        <v>0</v>
      </c>
      <c r="Y6286">
        <v>0</v>
      </c>
      <c r="Z6286">
        <v>0</v>
      </c>
      <c r="AA6286" t="s">
        <v>11199</v>
      </c>
      <c r="AB6286" t="s">
        <v>11200</v>
      </c>
      <c r="AC6286">
        <v>0.13</v>
      </c>
      <c r="AD6286" t="s">
        <v>21</v>
      </c>
      <c r="AE6286" t="s">
        <v>22</v>
      </c>
      <c r="AF6286" t="s">
        <v>23</v>
      </c>
      <c r="AG6286" s="3">
        <f t="shared" si="392"/>
        <v>2.7777777777777777</v>
      </c>
      <c r="AI6286">
        <f t="shared" si="393"/>
        <v>9.1111111111111107</v>
      </c>
      <c r="AJ6286">
        <f t="shared" si="394"/>
        <v>-5.5555555555556344E-2</v>
      </c>
      <c r="AK6286" s="6">
        <v>2012</v>
      </c>
      <c r="AL6286">
        <v>3</v>
      </c>
      <c r="AM6286">
        <v>26</v>
      </c>
      <c r="AN6286">
        <f t="shared" si="395"/>
        <v>0</v>
      </c>
    </row>
    <row r="6287" spans="1:40" x14ac:dyDescent="0.25">
      <c r="A6287" t="s">
        <v>1</v>
      </c>
      <c r="B6287" t="s">
        <v>11201</v>
      </c>
      <c r="C6287">
        <v>44.5</v>
      </c>
      <c r="D6287">
        <v>24.7</v>
      </c>
      <c r="E6287">
        <v>34.200000000000003</v>
      </c>
      <c r="F6287">
        <v>41.4</v>
      </c>
      <c r="G6287">
        <v>13.8</v>
      </c>
      <c r="H6287">
        <v>27</v>
      </c>
      <c r="I6287">
        <v>11.4</v>
      </c>
      <c r="J6287">
        <v>39.1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18.3</v>
      </c>
      <c r="R6287">
        <v>18.5</v>
      </c>
      <c r="S6287">
        <v>37</v>
      </c>
      <c r="T6287">
        <v>1026.3</v>
      </c>
      <c r="U6287">
        <v>45.6</v>
      </c>
      <c r="V6287">
        <v>9.9</v>
      </c>
      <c r="W6287">
        <v>0</v>
      </c>
      <c r="X6287">
        <v>0</v>
      </c>
      <c r="Y6287">
        <v>0</v>
      </c>
      <c r="Z6287">
        <v>0</v>
      </c>
      <c r="AA6287" t="s">
        <v>11202</v>
      </c>
      <c r="AB6287" t="s">
        <v>11203</v>
      </c>
      <c r="AC6287">
        <v>0.17</v>
      </c>
      <c r="AD6287" t="s">
        <v>21</v>
      </c>
      <c r="AE6287" t="s">
        <v>22</v>
      </c>
      <c r="AF6287" t="s">
        <v>23</v>
      </c>
      <c r="AG6287" s="3">
        <f t="shared" si="392"/>
        <v>1.2222222222222239</v>
      </c>
      <c r="AI6287">
        <f t="shared" si="393"/>
        <v>6.9444444444444446</v>
      </c>
      <c r="AJ6287">
        <f t="shared" si="394"/>
        <v>-4.0555555555555554</v>
      </c>
      <c r="AK6287" s="6">
        <v>2012</v>
      </c>
      <c r="AL6287">
        <v>3</v>
      </c>
      <c r="AM6287">
        <v>27</v>
      </c>
      <c r="AN6287">
        <f t="shared" si="395"/>
        <v>0</v>
      </c>
    </row>
    <row r="6288" spans="1:40" x14ac:dyDescent="0.25">
      <c r="A6288" t="s">
        <v>1</v>
      </c>
      <c r="B6288" t="s">
        <v>11204</v>
      </c>
      <c r="C6288">
        <v>67.900000000000006</v>
      </c>
      <c r="D6288">
        <v>41.2</v>
      </c>
      <c r="E6288">
        <v>54</v>
      </c>
      <c r="F6288">
        <v>67.900000000000006</v>
      </c>
      <c r="G6288">
        <v>38</v>
      </c>
      <c r="H6288">
        <v>52.1</v>
      </c>
      <c r="I6288">
        <v>35.1</v>
      </c>
      <c r="J6288">
        <v>50.8</v>
      </c>
      <c r="K6288">
        <v>0.13800000000000001</v>
      </c>
      <c r="L6288">
        <v>100</v>
      </c>
      <c r="M6288">
        <v>25</v>
      </c>
      <c r="N6288" t="s">
        <v>3</v>
      </c>
      <c r="O6288">
        <v>0</v>
      </c>
      <c r="P6288">
        <v>0</v>
      </c>
      <c r="Q6288">
        <v>37.9</v>
      </c>
      <c r="R6288">
        <v>24.6</v>
      </c>
      <c r="S6288">
        <v>282.39999999999998</v>
      </c>
      <c r="T6288">
        <v>1005.4</v>
      </c>
      <c r="U6288">
        <v>80.400000000000006</v>
      </c>
      <c r="V6288">
        <v>9.9</v>
      </c>
      <c r="W6288">
        <v>0</v>
      </c>
      <c r="X6288">
        <v>0</v>
      </c>
      <c r="Y6288">
        <v>0</v>
      </c>
      <c r="Z6288">
        <v>0</v>
      </c>
      <c r="AA6288" t="s">
        <v>11205</v>
      </c>
      <c r="AB6288" t="s">
        <v>11206</v>
      </c>
      <c r="AC6288">
        <v>0.2</v>
      </c>
      <c r="AD6288" t="s">
        <v>6</v>
      </c>
      <c r="AE6288" t="s">
        <v>89</v>
      </c>
      <c r="AF6288" t="s">
        <v>3</v>
      </c>
      <c r="AG6288" s="3">
        <f t="shared" si="392"/>
        <v>12.222222222222221</v>
      </c>
      <c r="AI6288">
        <f t="shared" si="393"/>
        <v>19.944444444444446</v>
      </c>
      <c r="AJ6288">
        <f t="shared" si="394"/>
        <v>5.1111111111111125</v>
      </c>
      <c r="AK6288" s="6">
        <v>2012</v>
      </c>
      <c r="AL6288">
        <v>3</v>
      </c>
      <c r="AM6288">
        <v>28</v>
      </c>
      <c r="AN6288">
        <f t="shared" si="395"/>
        <v>2</v>
      </c>
    </row>
    <row r="6289" spans="1:40" x14ac:dyDescent="0.25">
      <c r="A6289" t="s">
        <v>1</v>
      </c>
      <c r="B6289" t="s">
        <v>11207</v>
      </c>
      <c r="C6289">
        <v>42.9</v>
      </c>
      <c r="D6289">
        <v>37.200000000000003</v>
      </c>
      <c r="E6289">
        <v>38.6</v>
      </c>
      <c r="F6289">
        <v>34.9</v>
      </c>
      <c r="G6289">
        <v>27.6</v>
      </c>
      <c r="H6289">
        <v>30.1</v>
      </c>
      <c r="I6289">
        <v>31.9</v>
      </c>
      <c r="J6289">
        <v>77.5</v>
      </c>
      <c r="K6289">
        <v>7.4999999999999997E-2</v>
      </c>
      <c r="L6289">
        <v>100</v>
      </c>
      <c r="M6289">
        <v>25</v>
      </c>
      <c r="N6289" t="s">
        <v>3</v>
      </c>
      <c r="O6289">
        <v>0</v>
      </c>
      <c r="P6289">
        <v>0</v>
      </c>
      <c r="Q6289">
        <v>25.3</v>
      </c>
      <c r="R6289">
        <v>18.100000000000001</v>
      </c>
      <c r="S6289">
        <v>319.10000000000002</v>
      </c>
      <c r="T6289">
        <v>1014.8</v>
      </c>
      <c r="U6289">
        <v>100</v>
      </c>
      <c r="V6289">
        <v>9.3000000000000007</v>
      </c>
      <c r="W6289">
        <v>0</v>
      </c>
      <c r="X6289">
        <v>0</v>
      </c>
      <c r="Y6289">
        <v>0</v>
      </c>
      <c r="Z6289">
        <v>0</v>
      </c>
      <c r="AA6289" t="s">
        <v>11208</v>
      </c>
      <c r="AB6289" t="s">
        <v>11209</v>
      </c>
      <c r="AC6289">
        <v>0.23</v>
      </c>
      <c r="AD6289" t="s">
        <v>74</v>
      </c>
      <c r="AE6289" t="s">
        <v>312</v>
      </c>
      <c r="AF6289" t="s">
        <v>3</v>
      </c>
      <c r="AG6289" s="3">
        <f t="shared" si="392"/>
        <v>3.6666666666666674</v>
      </c>
      <c r="AI6289">
        <f t="shared" si="393"/>
        <v>6.0555555555555545</v>
      </c>
      <c r="AJ6289">
        <f t="shared" si="394"/>
        <v>2.8888888888888906</v>
      </c>
      <c r="AK6289" s="6">
        <v>2012</v>
      </c>
      <c r="AL6289">
        <v>3</v>
      </c>
      <c r="AM6289">
        <v>29</v>
      </c>
      <c r="AN6289">
        <f t="shared" si="395"/>
        <v>0</v>
      </c>
    </row>
    <row r="6290" spans="1:40" x14ac:dyDescent="0.25">
      <c r="A6290" t="s">
        <v>1</v>
      </c>
      <c r="B6290" t="s">
        <v>11210</v>
      </c>
      <c r="C6290">
        <v>44.2</v>
      </c>
      <c r="D6290">
        <v>28.3</v>
      </c>
      <c r="E6290">
        <v>36.6</v>
      </c>
      <c r="F6290">
        <v>38.6</v>
      </c>
      <c r="G6290">
        <v>22.6</v>
      </c>
      <c r="H6290">
        <v>29</v>
      </c>
      <c r="I6290">
        <v>23.5</v>
      </c>
      <c r="J6290">
        <v>60.6</v>
      </c>
      <c r="K6290">
        <v>0.124</v>
      </c>
      <c r="L6290">
        <v>100</v>
      </c>
      <c r="M6290">
        <v>8.33</v>
      </c>
      <c r="N6290" t="s">
        <v>114</v>
      </c>
      <c r="O6290">
        <v>0</v>
      </c>
      <c r="P6290">
        <v>0</v>
      </c>
      <c r="Q6290">
        <v>25.3</v>
      </c>
      <c r="R6290">
        <v>20.3</v>
      </c>
      <c r="S6290">
        <v>68.5</v>
      </c>
      <c r="T6290">
        <v>1018.6</v>
      </c>
      <c r="U6290">
        <v>83.9</v>
      </c>
      <c r="V6290">
        <v>8.9</v>
      </c>
      <c r="W6290">
        <v>0</v>
      </c>
      <c r="X6290">
        <v>0</v>
      </c>
      <c r="Y6290">
        <v>0</v>
      </c>
      <c r="Z6290">
        <v>0</v>
      </c>
      <c r="AA6290" t="s">
        <v>11211</v>
      </c>
      <c r="AB6290" t="s">
        <v>11212</v>
      </c>
      <c r="AC6290">
        <v>0.25</v>
      </c>
      <c r="AD6290" t="s">
        <v>117</v>
      </c>
      <c r="AE6290" t="s">
        <v>1469</v>
      </c>
      <c r="AF6290" t="s">
        <v>3</v>
      </c>
      <c r="AG6290" s="3">
        <f t="shared" si="392"/>
        <v>2.5555555555555562</v>
      </c>
      <c r="AI6290">
        <f t="shared" si="393"/>
        <v>6.7777777777777795</v>
      </c>
      <c r="AJ6290">
        <f t="shared" si="394"/>
        <v>-2.0555555555555554</v>
      </c>
      <c r="AK6290" s="6">
        <v>2012</v>
      </c>
      <c r="AL6290">
        <v>3</v>
      </c>
      <c r="AM6290">
        <v>30</v>
      </c>
      <c r="AN6290">
        <f t="shared" si="395"/>
        <v>0</v>
      </c>
    </row>
    <row r="6291" spans="1:40" x14ac:dyDescent="0.25">
      <c r="A6291" t="s">
        <v>1</v>
      </c>
      <c r="B6291" t="s">
        <v>11213</v>
      </c>
      <c r="C6291">
        <v>42.3</v>
      </c>
      <c r="D6291">
        <v>33.6</v>
      </c>
      <c r="E6291">
        <v>36.9</v>
      </c>
      <c r="F6291">
        <v>42.3</v>
      </c>
      <c r="G6291">
        <v>23.5</v>
      </c>
      <c r="H6291">
        <v>29.7</v>
      </c>
      <c r="I6291">
        <v>32.799999999999997</v>
      </c>
      <c r="J6291">
        <v>85.3</v>
      </c>
      <c r="K6291">
        <v>6.0999999999999999E-2</v>
      </c>
      <c r="L6291">
        <v>100</v>
      </c>
      <c r="M6291">
        <v>16.670000000000002</v>
      </c>
      <c r="N6291" t="s">
        <v>114</v>
      </c>
      <c r="O6291">
        <v>0.1</v>
      </c>
      <c r="P6291">
        <v>0</v>
      </c>
      <c r="Q6291">
        <v>28.9</v>
      </c>
      <c r="R6291">
        <v>22</v>
      </c>
      <c r="S6291">
        <v>62.7</v>
      </c>
      <c r="T6291">
        <v>1013.8</v>
      </c>
      <c r="U6291">
        <v>86.1</v>
      </c>
      <c r="V6291">
        <v>8.6</v>
      </c>
      <c r="W6291">
        <v>0</v>
      </c>
      <c r="X6291">
        <v>0</v>
      </c>
      <c r="Y6291">
        <v>0</v>
      </c>
      <c r="Z6291">
        <v>0</v>
      </c>
      <c r="AA6291" t="s">
        <v>11214</v>
      </c>
      <c r="AB6291" t="s">
        <v>11215</v>
      </c>
      <c r="AC6291">
        <v>0.3</v>
      </c>
      <c r="AD6291" t="s">
        <v>117</v>
      </c>
      <c r="AE6291" t="s">
        <v>430</v>
      </c>
      <c r="AF6291" t="s">
        <v>0</v>
      </c>
      <c r="AG6291" s="3">
        <f t="shared" si="392"/>
        <v>2.7222222222222214</v>
      </c>
      <c r="AI6291">
        <f t="shared" si="393"/>
        <v>5.7222222222222205</v>
      </c>
      <c r="AJ6291">
        <f t="shared" si="394"/>
        <v>0.88888888888888973</v>
      </c>
      <c r="AK6291" s="6">
        <v>2012</v>
      </c>
      <c r="AL6291">
        <v>3</v>
      </c>
      <c r="AM6291">
        <v>31</v>
      </c>
      <c r="AN6291">
        <f t="shared" si="395"/>
        <v>0</v>
      </c>
    </row>
    <row r="6292" spans="1:40" x14ac:dyDescent="0.25">
      <c r="A6292" t="s">
        <v>1</v>
      </c>
      <c r="B6292" t="s">
        <v>11216</v>
      </c>
      <c r="C6292">
        <v>37.9</v>
      </c>
      <c r="D6292">
        <v>29.1</v>
      </c>
      <c r="E6292">
        <v>34.700000000000003</v>
      </c>
      <c r="F6292">
        <v>37.299999999999997</v>
      </c>
      <c r="G6292">
        <v>22.5</v>
      </c>
      <c r="H6292">
        <v>30.4</v>
      </c>
      <c r="I6292">
        <v>32.799999999999997</v>
      </c>
      <c r="J6292">
        <v>93</v>
      </c>
      <c r="K6292">
        <v>0.22800000000000001</v>
      </c>
      <c r="L6292">
        <v>100</v>
      </c>
      <c r="M6292">
        <v>33.33</v>
      </c>
      <c r="N6292" t="s">
        <v>114</v>
      </c>
      <c r="O6292">
        <v>0</v>
      </c>
      <c r="P6292">
        <v>0</v>
      </c>
      <c r="Q6292">
        <v>0</v>
      </c>
      <c r="R6292">
        <v>10</v>
      </c>
      <c r="S6292">
        <v>262.60000000000002</v>
      </c>
      <c r="T6292">
        <v>1010</v>
      </c>
      <c r="U6292">
        <v>76.900000000000006</v>
      </c>
      <c r="V6292">
        <v>6.1</v>
      </c>
      <c r="W6292">
        <v>0</v>
      </c>
      <c r="X6292">
        <v>0</v>
      </c>
      <c r="Y6292">
        <v>0</v>
      </c>
      <c r="Z6292">
        <v>0</v>
      </c>
      <c r="AA6292" t="s">
        <v>11217</v>
      </c>
      <c r="AB6292" t="s">
        <v>11218</v>
      </c>
      <c r="AC6292">
        <v>0.33</v>
      </c>
      <c r="AD6292" t="s">
        <v>117</v>
      </c>
      <c r="AE6292" t="s">
        <v>122</v>
      </c>
      <c r="AF6292" t="s">
        <v>3</v>
      </c>
      <c r="AG6292" s="3">
        <f t="shared" si="392"/>
        <v>1.5000000000000016</v>
      </c>
      <c r="AI6292">
        <f t="shared" si="393"/>
        <v>3.2777777777777768</v>
      </c>
      <c r="AJ6292">
        <f t="shared" si="394"/>
        <v>-1.6111111111111103</v>
      </c>
      <c r="AK6292" s="6">
        <v>2012</v>
      </c>
      <c r="AL6292">
        <v>4</v>
      </c>
      <c r="AM6292">
        <v>1</v>
      </c>
      <c r="AN6292">
        <f t="shared" si="395"/>
        <v>0</v>
      </c>
    </row>
    <row r="6293" spans="1:40" x14ac:dyDescent="0.25">
      <c r="A6293" t="s">
        <v>1</v>
      </c>
      <c r="B6293" t="s">
        <v>11219</v>
      </c>
      <c r="C6293">
        <v>51.3</v>
      </c>
      <c r="D6293">
        <v>32.200000000000003</v>
      </c>
      <c r="E6293">
        <v>41.9</v>
      </c>
      <c r="F6293">
        <v>51.3</v>
      </c>
      <c r="G6293">
        <v>22.6</v>
      </c>
      <c r="H6293">
        <v>35.5</v>
      </c>
      <c r="I6293">
        <v>26.4</v>
      </c>
      <c r="J6293">
        <v>60.5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23</v>
      </c>
      <c r="R6293">
        <v>17.399999999999999</v>
      </c>
      <c r="S6293">
        <v>330.5</v>
      </c>
      <c r="T6293">
        <v>1014</v>
      </c>
      <c r="U6293">
        <v>25.9</v>
      </c>
      <c r="V6293">
        <v>8.6999999999999993</v>
      </c>
      <c r="W6293">
        <v>0</v>
      </c>
      <c r="X6293">
        <v>0</v>
      </c>
      <c r="Y6293">
        <v>0</v>
      </c>
      <c r="Z6293">
        <v>0</v>
      </c>
      <c r="AA6293" t="s">
        <v>11220</v>
      </c>
      <c r="AB6293" t="s">
        <v>11221</v>
      </c>
      <c r="AC6293">
        <v>0.36</v>
      </c>
      <c r="AD6293" t="s">
        <v>21</v>
      </c>
      <c r="AE6293" t="s">
        <v>22</v>
      </c>
      <c r="AF6293" t="s">
        <v>23</v>
      </c>
      <c r="AG6293" s="3">
        <f t="shared" si="392"/>
        <v>5.4999999999999991</v>
      </c>
      <c r="AI6293">
        <f t="shared" si="393"/>
        <v>10.722222222222221</v>
      </c>
      <c r="AJ6293">
        <f t="shared" si="394"/>
        <v>0.11111111111111269</v>
      </c>
      <c r="AK6293" s="6">
        <v>2012</v>
      </c>
      <c r="AL6293">
        <v>4</v>
      </c>
      <c r="AM6293">
        <v>2</v>
      </c>
      <c r="AN6293">
        <f t="shared" si="395"/>
        <v>0</v>
      </c>
    </row>
    <row r="6294" spans="1:40" x14ac:dyDescent="0.25">
      <c r="A6294" t="s">
        <v>1</v>
      </c>
      <c r="B6294" t="s">
        <v>11222</v>
      </c>
      <c r="C6294">
        <v>53.7</v>
      </c>
      <c r="D6294">
        <v>28.7</v>
      </c>
      <c r="E6294">
        <v>42.2</v>
      </c>
      <c r="F6294">
        <v>53.7</v>
      </c>
      <c r="G6294">
        <v>22.5</v>
      </c>
      <c r="H6294">
        <v>39.1</v>
      </c>
      <c r="I6294">
        <v>22.4</v>
      </c>
      <c r="J6294">
        <v>48.4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12.6</v>
      </c>
      <c r="S6294">
        <v>325.8</v>
      </c>
      <c r="T6294">
        <v>1015.3</v>
      </c>
      <c r="U6294">
        <v>54.2</v>
      </c>
      <c r="V6294">
        <v>9.9</v>
      </c>
      <c r="W6294">
        <v>0</v>
      </c>
      <c r="X6294">
        <v>0</v>
      </c>
      <c r="Y6294">
        <v>0</v>
      </c>
      <c r="Z6294">
        <v>0</v>
      </c>
      <c r="AA6294" t="s">
        <v>11223</v>
      </c>
      <c r="AB6294" t="s">
        <v>11224</v>
      </c>
      <c r="AC6294">
        <v>0.4</v>
      </c>
      <c r="AD6294" t="s">
        <v>21</v>
      </c>
      <c r="AE6294" t="s">
        <v>27</v>
      </c>
      <c r="AF6294" t="s">
        <v>23</v>
      </c>
      <c r="AG6294" s="3">
        <f t="shared" si="392"/>
        <v>5.6666666666666679</v>
      </c>
      <c r="AI6294">
        <f t="shared" si="393"/>
        <v>12.055555555555557</v>
      </c>
      <c r="AJ6294">
        <f t="shared" si="394"/>
        <v>-1.8333333333333337</v>
      </c>
      <c r="AK6294" s="6">
        <v>2012</v>
      </c>
      <c r="AL6294">
        <v>4</v>
      </c>
      <c r="AM6294">
        <v>3</v>
      </c>
      <c r="AN6294">
        <f t="shared" si="395"/>
        <v>0</v>
      </c>
    </row>
    <row r="6295" spans="1:40" x14ac:dyDescent="0.25">
      <c r="A6295" t="s">
        <v>1</v>
      </c>
      <c r="B6295" t="s">
        <v>11225</v>
      </c>
      <c r="C6295">
        <v>54.9</v>
      </c>
      <c r="D6295">
        <v>35.700000000000003</v>
      </c>
      <c r="E6295">
        <v>45.2</v>
      </c>
      <c r="F6295">
        <v>54.9</v>
      </c>
      <c r="G6295">
        <v>28.6</v>
      </c>
      <c r="H6295">
        <v>42.1</v>
      </c>
      <c r="I6295">
        <v>28.3</v>
      </c>
      <c r="J6295">
        <v>52.7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37.700000000000003</v>
      </c>
      <c r="R6295">
        <v>25.6</v>
      </c>
      <c r="S6295">
        <v>299.60000000000002</v>
      </c>
      <c r="T6295">
        <v>1009</v>
      </c>
      <c r="U6295">
        <v>61</v>
      </c>
      <c r="V6295">
        <v>9.9</v>
      </c>
      <c r="W6295">
        <v>0</v>
      </c>
      <c r="X6295">
        <v>0</v>
      </c>
      <c r="Y6295">
        <v>0</v>
      </c>
      <c r="Z6295">
        <v>0</v>
      </c>
      <c r="AA6295" t="s">
        <v>11226</v>
      </c>
      <c r="AB6295" t="s">
        <v>11227</v>
      </c>
      <c r="AC6295">
        <v>0.43</v>
      </c>
      <c r="AD6295" t="s">
        <v>21</v>
      </c>
      <c r="AE6295" t="s">
        <v>27</v>
      </c>
      <c r="AF6295" t="s">
        <v>23</v>
      </c>
      <c r="AG6295" s="3">
        <f t="shared" si="392"/>
        <v>7.3333333333333348</v>
      </c>
      <c r="AI6295">
        <f t="shared" si="393"/>
        <v>12.722222222222221</v>
      </c>
      <c r="AJ6295">
        <f t="shared" si="394"/>
        <v>2.0555555555555571</v>
      </c>
      <c r="AK6295" s="6">
        <v>2012</v>
      </c>
      <c r="AL6295">
        <v>4</v>
      </c>
      <c r="AM6295">
        <v>4</v>
      </c>
      <c r="AN6295">
        <f t="shared" si="395"/>
        <v>0</v>
      </c>
    </row>
    <row r="6296" spans="1:40" x14ac:dyDescent="0.25">
      <c r="A6296" t="s">
        <v>1</v>
      </c>
      <c r="B6296" t="s">
        <v>11228</v>
      </c>
      <c r="C6296">
        <v>42.9</v>
      </c>
      <c r="D6296">
        <v>35.200000000000003</v>
      </c>
      <c r="E6296">
        <v>38.799999999999997</v>
      </c>
      <c r="F6296">
        <v>39.6</v>
      </c>
      <c r="G6296">
        <v>26.6</v>
      </c>
      <c r="H6296">
        <v>32.200000000000003</v>
      </c>
      <c r="I6296">
        <v>24.5</v>
      </c>
      <c r="J6296">
        <v>56.9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23</v>
      </c>
      <c r="R6296">
        <v>15.3</v>
      </c>
      <c r="S6296">
        <v>2.1</v>
      </c>
      <c r="T6296">
        <v>1015.2</v>
      </c>
      <c r="U6296">
        <v>63.5</v>
      </c>
      <c r="V6296">
        <v>9.9</v>
      </c>
      <c r="W6296">
        <v>0</v>
      </c>
      <c r="X6296">
        <v>0</v>
      </c>
      <c r="Y6296">
        <v>0</v>
      </c>
      <c r="Z6296">
        <v>0</v>
      </c>
      <c r="AA6296" t="s">
        <v>11229</v>
      </c>
      <c r="AB6296" t="s">
        <v>11230</v>
      </c>
      <c r="AC6296">
        <v>0.46</v>
      </c>
      <c r="AD6296" t="s">
        <v>21</v>
      </c>
      <c r="AE6296" t="s">
        <v>22</v>
      </c>
      <c r="AF6296" t="s">
        <v>23</v>
      </c>
      <c r="AG6296" s="3">
        <f t="shared" si="392"/>
        <v>3.7777777777777763</v>
      </c>
      <c r="AI6296">
        <f t="shared" si="393"/>
        <v>6.0555555555555545</v>
      </c>
      <c r="AJ6296">
        <f t="shared" si="394"/>
        <v>1.7777777777777795</v>
      </c>
      <c r="AK6296" s="6">
        <v>2012</v>
      </c>
      <c r="AL6296">
        <v>4</v>
      </c>
      <c r="AM6296">
        <v>5</v>
      </c>
      <c r="AN6296">
        <f t="shared" si="395"/>
        <v>0</v>
      </c>
    </row>
    <row r="6297" spans="1:40" x14ac:dyDescent="0.25">
      <c r="A6297" t="s">
        <v>1</v>
      </c>
      <c r="B6297" t="s">
        <v>11231</v>
      </c>
      <c r="C6297">
        <v>51.3</v>
      </c>
      <c r="D6297">
        <v>30</v>
      </c>
      <c r="E6297">
        <v>40.700000000000003</v>
      </c>
      <c r="F6297">
        <v>51.3</v>
      </c>
      <c r="G6297">
        <v>20.5</v>
      </c>
      <c r="H6297">
        <v>34.1</v>
      </c>
      <c r="I6297">
        <v>21.8</v>
      </c>
      <c r="J6297">
        <v>50.7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21.9</v>
      </c>
      <c r="R6297">
        <v>16.3</v>
      </c>
      <c r="S6297">
        <v>326.5</v>
      </c>
      <c r="T6297">
        <v>1020.2</v>
      </c>
      <c r="U6297">
        <v>8.6</v>
      </c>
      <c r="V6297">
        <v>9.9</v>
      </c>
      <c r="W6297">
        <v>0</v>
      </c>
      <c r="X6297">
        <v>0</v>
      </c>
      <c r="Y6297">
        <v>0</v>
      </c>
      <c r="Z6297">
        <v>0</v>
      </c>
      <c r="AA6297" t="s">
        <v>11232</v>
      </c>
      <c r="AB6297" t="s">
        <v>11233</v>
      </c>
      <c r="AC6297">
        <v>0.5</v>
      </c>
      <c r="AD6297" t="s">
        <v>134</v>
      </c>
      <c r="AE6297" t="s">
        <v>135</v>
      </c>
      <c r="AF6297" t="s">
        <v>136</v>
      </c>
      <c r="AG6297" s="3">
        <f t="shared" si="392"/>
        <v>4.8333333333333348</v>
      </c>
      <c r="AI6297">
        <f t="shared" si="393"/>
        <v>10.722222222222221</v>
      </c>
      <c r="AJ6297">
        <f t="shared" si="394"/>
        <v>-1.1111111111111112</v>
      </c>
      <c r="AK6297" s="6">
        <v>2012</v>
      </c>
      <c r="AL6297">
        <v>4</v>
      </c>
      <c r="AM6297">
        <v>6</v>
      </c>
      <c r="AN6297">
        <f t="shared" si="395"/>
        <v>0</v>
      </c>
    </row>
    <row r="6298" spans="1:40" x14ac:dyDescent="0.25">
      <c r="A6298" t="s">
        <v>1</v>
      </c>
      <c r="B6298" t="s">
        <v>11234</v>
      </c>
      <c r="C6298">
        <v>55.5</v>
      </c>
      <c r="D6298">
        <v>28.2</v>
      </c>
      <c r="E6298">
        <v>43.9</v>
      </c>
      <c r="F6298">
        <v>55.5</v>
      </c>
      <c r="G6298">
        <v>21.3</v>
      </c>
      <c r="H6298">
        <v>39.700000000000003</v>
      </c>
      <c r="I6298">
        <v>21.2</v>
      </c>
      <c r="J6298">
        <v>45.6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37.799999999999997</v>
      </c>
      <c r="R6298">
        <v>17.3</v>
      </c>
      <c r="S6298">
        <v>307.10000000000002</v>
      </c>
      <c r="T6298">
        <v>1022.2</v>
      </c>
      <c r="U6298">
        <v>12.1</v>
      </c>
      <c r="V6298">
        <v>9.9</v>
      </c>
      <c r="W6298">
        <v>0</v>
      </c>
      <c r="X6298">
        <v>0</v>
      </c>
      <c r="Y6298">
        <v>0</v>
      </c>
      <c r="Z6298">
        <v>0</v>
      </c>
      <c r="AA6298" t="s">
        <v>11235</v>
      </c>
      <c r="AB6298" t="s">
        <v>11236</v>
      </c>
      <c r="AC6298">
        <v>0.53</v>
      </c>
      <c r="AD6298" t="s">
        <v>134</v>
      </c>
      <c r="AE6298" t="s">
        <v>135</v>
      </c>
      <c r="AF6298" t="s">
        <v>136</v>
      </c>
      <c r="AG6298" s="3">
        <f t="shared" si="392"/>
        <v>6.6111111111111107</v>
      </c>
      <c r="AI6298">
        <f t="shared" si="393"/>
        <v>13.055555555555555</v>
      </c>
      <c r="AJ6298">
        <f t="shared" si="394"/>
        <v>-2.1111111111111116</v>
      </c>
      <c r="AK6298" s="6">
        <v>2012</v>
      </c>
      <c r="AL6298">
        <v>4</v>
      </c>
      <c r="AM6298">
        <v>7</v>
      </c>
      <c r="AN6298">
        <f t="shared" si="395"/>
        <v>0</v>
      </c>
    </row>
    <row r="6299" spans="1:40" x14ac:dyDescent="0.25">
      <c r="A6299" t="s">
        <v>1</v>
      </c>
      <c r="B6299" t="s">
        <v>11237</v>
      </c>
      <c r="C6299">
        <v>62</v>
      </c>
      <c r="D6299">
        <v>33.9</v>
      </c>
      <c r="E6299">
        <v>46.6</v>
      </c>
      <c r="F6299">
        <v>62</v>
      </c>
      <c r="G6299">
        <v>27.4</v>
      </c>
      <c r="H6299">
        <v>42.5</v>
      </c>
      <c r="I6299">
        <v>28.2</v>
      </c>
      <c r="J6299">
        <v>51.7</v>
      </c>
      <c r="K6299">
        <v>0.03</v>
      </c>
      <c r="L6299">
        <v>100</v>
      </c>
      <c r="M6299">
        <v>8.33</v>
      </c>
      <c r="N6299" t="s">
        <v>3</v>
      </c>
      <c r="O6299">
        <v>0</v>
      </c>
      <c r="P6299">
        <v>0</v>
      </c>
      <c r="Q6299">
        <v>31.4</v>
      </c>
      <c r="R6299">
        <v>22.4</v>
      </c>
      <c r="S6299">
        <v>292.3</v>
      </c>
      <c r="T6299">
        <v>1013.7</v>
      </c>
      <c r="U6299">
        <v>61.3</v>
      </c>
      <c r="V6299">
        <v>9.9</v>
      </c>
      <c r="W6299">
        <v>0</v>
      </c>
      <c r="X6299">
        <v>0</v>
      </c>
      <c r="Y6299">
        <v>0</v>
      </c>
      <c r="Z6299">
        <v>0</v>
      </c>
      <c r="AA6299" t="s">
        <v>11238</v>
      </c>
      <c r="AB6299" t="s">
        <v>11239</v>
      </c>
      <c r="AC6299">
        <v>0.56000000000000005</v>
      </c>
      <c r="AD6299" t="s">
        <v>6</v>
      </c>
      <c r="AE6299" t="s">
        <v>57</v>
      </c>
      <c r="AF6299" t="s">
        <v>3</v>
      </c>
      <c r="AG6299" s="3">
        <f t="shared" si="392"/>
        <v>8.1111111111111107</v>
      </c>
      <c r="AI6299">
        <f t="shared" si="393"/>
        <v>16.666666666666668</v>
      </c>
      <c r="AJ6299">
        <f t="shared" si="394"/>
        <v>1.0555555555555547</v>
      </c>
      <c r="AK6299" s="6">
        <v>2012</v>
      </c>
      <c r="AL6299">
        <v>4</v>
      </c>
      <c r="AM6299">
        <v>8</v>
      </c>
      <c r="AN6299">
        <f t="shared" si="395"/>
        <v>0</v>
      </c>
    </row>
    <row r="6300" spans="1:40" x14ac:dyDescent="0.25">
      <c r="A6300" t="s">
        <v>1</v>
      </c>
      <c r="B6300" t="s">
        <v>11240</v>
      </c>
      <c r="C6300">
        <v>55.1</v>
      </c>
      <c r="D6300">
        <v>37.799999999999997</v>
      </c>
      <c r="E6300">
        <v>46.2</v>
      </c>
      <c r="F6300">
        <v>55.1</v>
      </c>
      <c r="G6300">
        <v>28</v>
      </c>
      <c r="H6300">
        <v>40.6</v>
      </c>
      <c r="I6300">
        <v>24.3</v>
      </c>
      <c r="J6300">
        <v>43.9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44.7</v>
      </c>
      <c r="R6300">
        <v>27.2</v>
      </c>
      <c r="S6300">
        <v>288.8</v>
      </c>
      <c r="T6300">
        <v>1006.2</v>
      </c>
      <c r="U6300">
        <v>80.900000000000006</v>
      </c>
      <c r="V6300">
        <v>9.9</v>
      </c>
      <c r="W6300">
        <v>0</v>
      </c>
      <c r="X6300">
        <v>0</v>
      </c>
      <c r="Y6300">
        <v>0</v>
      </c>
      <c r="Z6300">
        <v>0</v>
      </c>
      <c r="AA6300" t="s">
        <v>11241</v>
      </c>
      <c r="AB6300" t="s">
        <v>11242</v>
      </c>
      <c r="AC6300">
        <v>0.6</v>
      </c>
      <c r="AD6300" t="s">
        <v>21</v>
      </c>
      <c r="AE6300" t="s">
        <v>22</v>
      </c>
      <c r="AF6300" t="s">
        <v>23</v>
      </c>
      <c r="AG6300" s="3">
        <f t="shared" si="392"/>
        <v>7.8888888888888902</v>
      </c>
      <c r="AI6300">
        <f t="shared" si="393"/>
        <v>12.833333333333334</v>
      </c>
      <c r="AJ6300">
        <f t="shared" si="394"/>
        <v>3.2222222222222205</v>
      </c>
      <c r="AK6300" s="6">
        <v>2012</v>
      </c>
      <c r="AL6300">
        <v>4</v>
      </c>
      <c r="AM6300">
        <v>9</v>
      </c>
      <c r="AN6300">
        <f t="shared" si="395"/>
        <v>0</v>
      </c>
    </row>
    <row r="6301" spans="1:40" x14ac:dyDescent="0.25">
      <c r="A6301" t="s">
        <v>1</v>
      </c>
      <c r="B6301" t="s">
        <v>11243</v>
      </c>
      <c r="C6301">
        <v>48.5</v>
      </c>
      <c r="D6301">
        <v>37.799999999999997</v>
      </c>
      <c r="E6301">
        <v>43</v>
      </c>
      <c r="F6301">
        <v>42.1</v>
      </c>
      <c r="G6301">
        <v>30.4</v>
      </c>
      <c r="H6301">
        <v>36</v>
      </c>
      <c r="I6301">
        <v>28.6</v>
      </c>
      <c r="J6301">
        <v>57.3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29.9</v>
      </c>
      <c r="R6301">
        <v>20.8</v>
      </c>
      <c r="S6301">
        <v>287.89999999999998</v>
      </c>
      <c r="T6301">
        <v>1006.5</v>
      </c>
      <c r="U6301">
        <v>95</v>
      </c>
      <c r="V6301">
        <v>9.9</v>
      </c>
      <c r="W6301">
        <v>0</v>
      </c>
      <c r="X6301">
        <v>0</v>
      </c>
      <c r="Y6301">
        <v>0</v>
      </c>
      <c r="Z6301">
        <v>0</v>
      </c>
      <c r="AA6301" t="s">
        <v>11244</v>
      </c>
      <c r="AB6301" t="s">
        <v>11245</v>
      </c>
      <c r="AC6301">
        <v>0.63</v>
      </c>
      <c r="AD6301" t="s">
        <v>68</v>
      </c>
      <c r="AE6301" t="s">
        <v>69</v>
      </c>
      <c r="AF6301" t="s">
        <v>70</v>
      </c>
      <c r="AG6301" s="3">
        <f t="shared" si="392"/>
        <v>6.1111111111111107</v>
      </c>
      <c r="AI6301">
        <f t="shared" si="393"/>
        <v>9.1666666666666661</v>
      </c>
      <c r="AJ6301">
        <f t="shared" si="394"/>
        <v>3.2222222222222205</v>
      </c>
      <c r="AK6301" s="6">
        <v>2012</v>
      </c>
      <c r="AL6301">
        <v>4</v>
      </c>
      <c r="AM6301">
        <v>10</v>
      </c>
      <c r="AN6301">
        <f t="shared" si="395"/>
        <v>0</v>
      </c>
    </row>
    <row r="6302" spans="1:40" x14ac:dyDescent="0.25">
      <c r="A6302" t="s">
        <v>1</v>
      </c>
      <c r="B6302" t="s">
        <v>11246</v>
      </c>
      <c r="C6302">
        <v>49.7</v>
      </c>
      <c r="D6302">
        <v>37.200000000000003</v>
      </c>
      <c r="E6302">
        <v>41.5</v>
      </c>
      <c r="F6302">
        <v>44.8</v>
      </c>
      <c r="G6302">
        <v>29</v>
      </c>
      <c r="H6302">
        <v>35.299999999999997</v>
      </c>
      <c r="I6302">
        <v>34.200000000000003</v>
      </c>
      <c r="J6302">
        <v>76.400000000000006</v>
      </c>
      <c r="K6302">
        <v>6.8000000000000005E-2</v>
      </c>
      <c r="L6302">
        <v>100</v>
      </c>
      <c r="M6302">
        <v>33.33</v>
      </c>
      <c r="N6302" t="s">
        <v>3</v>
      </c>
      <c r="O6302">
        <v>0</v>
      </c>
      <c r="P6302">
        <v>0</v>
      </c>
      <c r="Q6302">
        <v>26.4</v>
      </c>
      <c r="R6302">
        <v>17</v>
      </c>
      <c r="S6302">
        <v>317.10000000000002</v>
      </c>
      <c r="T6302">
        <v>1014.3</v>
      </c>
      <c r="U6302">
        <v>96.2</v>
      </c>
      <c r="V6302">
        <v>9.1</v>
      </c>
      <c r="W6302">
        <v>0</v>
      </c>
      <c r="X6302">
        <v>0</v>
      </c>
      <c r="Y6302">
        <v>0</v>
      </c>
      <c r="Z6302">
        <v>0</v>
      </c>
      <c r="AA6302" t="s">
        <v>11247</v>
      </c>
      <c r="AB6302" t="s">
        <v>11248</v>
      </c>
      <c r="AC6302">
        <v>0.67</v>
      </c>
      <c r="AD6302" t="s">
        <v>74</v>
      </c>
      <c r="AE6302" t="s">
        <v>79</v>
      </c>
      <c r="AF6302" t="s">
        <v>3</v>
      </c>
      <c r="AG6302" s="3">
        <f t="shared" si="392"/>
        <v>5.2777777777777777</v>
      </c>
      <c r="AI6302">
        <f t="shared" si="393"/>
        <v>9.8333333333333357</v>
      </c>
      <c r="AJ6302">
        <f t="shared" si="394"/>
        <v>2.8888888888888906</v>
      </c>
      <c r="AK6302" s="6">
        <v>2012</v>
      </c>
      <c r="AL6302">
        <v>4</v>
      </c>
      <c r="AM6302">
        <v>11</v>
      </c>
      <c r="AN6302">
        <f t="shared" si="395"/>
        <v>0</v>
      </c>
    </row>
    <row r="6303" spans="1:40" x14ac:dyDescent="0.25">
      <c r="A6303" t="s">
        <v>1</v>
      </c>
      <c r="B6303" t="s">
        <v>11249</v>
      </c>
      <c r="C6303">
        <v>58.5</v>
      </c>
      <c r="D6303">
        <v>40.700000000000003</v>
      </c>
      <c r="E6303">
        <v>46.4</v>
      </c>
      <c r="F6303">
        <v>58.5</v>
      </c>
      <c r="G6303">
        <v>34.5</v>
      </c>
      <c r="H6303">
        <v>42.8</v>
      </c>
      <c r="I6303">
        <v>29.9</v>
      </c>
      <c r="J6303">
        <v>54.1</v>
      </c>
      <c r="K6303">
        <v>1E-3</v>
      </c>
      <c r="L6303">
        <v>100</v>
      </c>
      <c r="M6303">
        <v>4.17</v>
      </c>
      <c r="N6303" t="s">
        <v>3</v>
      </c>
      <c r="O6303">
        <v>0</v>
      </c>
      <c r="P6303">
        <v>0</v>
      </c>
      <c r="Q6303">
        <v>20.8</v>
      </c>
      <c r="R6303">
        <v>13.4</v>
      </c>
      <c r="S6303">
        <v>323.7</v>
      </c>
      <c r="T6303">
        <v>1021.3</v>
      </c>
      <c r="U6303">
        <v>76.7</v>
      </c>
      <c r="V6303">
        <v>9.9</v>
      </c>
      <c r="W6303">
        <v>0</v>
      </c>
      <c r="X6303">
        <v>0</v>
      </c>
      <c r="Y6303">
        <v>0</v>
      </c>
      <c r="Z6303">
        <v>0</v>
      </c>
      <c r="AA6303" t="s">
        <v>11250</v>
      </c>
      <c r="AB6303" t="s">
        <v>11251</v>
      </c>
      <c r="AC6303">
        <v>0.7</v>
      </c>
      <c r="AD6303" t="s">
        <v>6</v>
      </c>
      <c r="AE6303" t="s">
        <v>61</v>
      </c>
      <c r="AF6303" t="s">
        <v>3</v>
      </c>
      <c r="AG6303" s="3">
        <f t="shared" si="392"/>
        <v>8</v>
      </c>
      <c r="AI6303">
        <f t="shared" si="393"/>
        <v>14.722222222222221</v>
      </c>
      <c r="AJ6303">
        <f t="shared" si="394"/>
        <v>4.8333333333333348</v>
      </c>
      <c r="AK6303" s="6">
        <v>2012</v>
      </c>
      <c r="AL6303">
        <v>4</v>
      </c>
      <c r="AM6303">
        <v>12</v>
      </c>
      <c r="AN6303">
        <f t="shared" si="395"/>
        <v>0</v>
      </c>
    </row>
    <row r="6304" spans="1:40" x14ac:dyDescent="0.25">
      <c r="A6304" t="s">
        <v>1</v>
      </c>
      <c r="B6304" t="s">
        <v>11252</v>
      </c>
      <c r="C6304">
        <v>58.9</v>
      </c>
      <c r="D6304">
        <v>31.9</v>
      </c>
      <c r="E6304">
        <v>46.4</v>
      </c>
      <c r="F6304">
        <v>58.9</v>
      </c>
      <c r="G6304">
        <v>26.2</v>
      </c>
      <c r="H6304">
        <v>43.4</v>
      </c>
      <c r="I6304">
        <v>28.2</v>
      </c>
      <c r="J6304">
        <v>52.1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16.100000000000001</v>
      </c>
      <c r="R6304">
        <v>14.1</v>
      </c>
      <c r="S6304">
        <v>285.2</v>
      </c>
      <c r="T6304">
        <v>1023.5</v>
      </c>
      <c r="U6304">
        <v>3.3</v>
      </c>
      <c r="V6304">
        <v>9.9</v>
      </c>
      <c r="W6304">
        <v>0</v>
      </c>
      <c r="X6304">
        <v>0</v>
      </c>
      <c r="Y6304">
        <v>0</v>
      </c>
      <c r="Z6304">
        <v>0</v>
      </c>
      <c r="AA6304" t="s">
        <v>11253</v>
      </c>
      <c r="AB6304" t="s">
        <v>11254</v>
      </c>
      <c r="AC6304">
        <v>0.75</v>
      </c>
      <c r="AD6304" t="s">
        <v>134</v>
      </c>
      <c r="AE6304" t="s">
        <v>135</v>
      </c>
      <c r="AF6304" t="s">
        <v>136</v>
      </c>
      <c r="AG6304" s="3">
        <f t="shared" si="392"/>
        <v>8</v>
      </c>
      <c r="AI6304">
        <f t="shared" si="393"/>
        <v>14.944444444444445</v>
      </c>
      <c r="AJ6304">
        <f t="shared" si="394"/>
        <v>-5.5555555555556344E-2</v>
      </c>
      <c r="AK6304" s="6">
        <v>2012</v>
      </c>
      <c r="AL6304">
        <v>4</v>
      </c>
      <c r="AM6304">
        <v>13</v>
      </c>
      <c r="AN6304">
        <f t="shared" si="395"/>
        <v>0</v>
      </c>
    </row>
    <row r="6305" spans="1:40" x14ac:dyDescent="0.25">
      <c r="A6305" t="s">
        <v>1</v>
      </c>
      <c r="B6305" t="s">
        <v>11255</v>
      </c>
      <c r="C6305">
        <v>65.8</v>
      </c>
      <c r="D6305">
        <v>37.700000000000003</v>
      </c>
      <c r="E6305">
        <v>52.2</v>
      </c>
      <c r="F6305">
        <v>65.8</v>
      </c>
      <c r="G6305">
        <v>31.8</v>
      </c>
      <c r="H6305">
        <v>50.1</v>
      </c>
      <c r="I6305">
        <v>33.4</v>
      </c>
      <c r="J6305">
        <v>51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31.1</v>
      </c>
      <c r="R6305">
        <v>14.7</v>
      </c>
      <c r="S6305">
        <v>223.9</v>
      </c>
      <c r="T6305">
        <v>1018.8</v>
      </c>
      <c r="U6305">
        <v>69.599999999999994</v>
      </c>
      <c r="V6305">
        <v>9.9</v>
      </c>
      <c r="W6305">
        <v>0</v>
      </c>
      <c r="X6305">
        <v>0</v>
      </c>
      <c r="Y6305">
        <v>0</v>
      </c>
      <c r="Z6305">
        <v>0</v>
      </c>
      <c r="AA6305" t="s">
        <v>11256</v>
      </c>
      <c r="AB6305" t="s">
        <v>11257</v>
      </c>
      <c r="AC6305">
        <v>0.77</v>
      </c>
      <c r="AD6305" t="s">
        <v>21</v>
      </c>
      <c r="AE6305" t="s">
        <v>22</v>
      </c>
      <c r="AF6305" t="s">
        <v>23</v>
      </c>
      <c r="AG6305" s="3">
        <f t="shared" si="392"/>
        <v>11.222222222222223</v>
      </c>
      <c r="AI6305">
        <f t="shared" si="393"/>
        <v>18.777777777777779</v>
      </c>
      <c r="AJ6305">
        <f t="shared" si="394"/>
        <v>3.1666666666666683</v>
      </c>
      <c r="AK6305" s="6">
        <v>2012</v>
      </c>
      <c r="AL6305">
        <v>4</v>
      </c>
      <c r="AM6305">
        <v>14</v>
      </c>
      <c r="AN6305">
        <f t="shared" si="395"/>
        <v>2</v>
      </c>
    </row>
    <row r="6306" spans="1:40" x14ac:dyDescent="0.25">
      <c r="A6306" t="s">
        <v>1</v>
      </c>
      <c r="B6306" t="s">
        <v>11258</v>
      </c>
      <c r="C6306">
        <v>69.2</v>
      </c>
      <c r="D6306">
        <v>55.5</v>
      </c>
      <c r="E6306">
        <v>60.7</v>
      </c>
      <c r="F6306">
        <v>69.2</v>
      </c>
      <c r="G6306">
        <v>55.5</v>
      </c>
      <c r="H6306">
        <v>60.7</v>
      </c>
      <c r="I6306">
        <v>54.2</v>
      </c>
      <c r="J6306">
        <v>79.8</v>
      </c>
      <c r="K6306">
        <v>5.0999999999999997E-2</v>
      </c>
      <c r="L6306">
        <v>100</v>
      </c>
      <c r="M6306">
        <v>12.5</v>
      </c>
      <c r="N6306" t="s">
        <v>3</v>
      </c>
      <c r="O6306">
        <v>0</v>
      </c>
      <c r="P6306">
        <v>0</v>
      </c>
      <c r="Q6306">
        <v>18.3</v>
      </c>
      <c r="R6306">
        <v>11.3</v>
      </c>
      <c r="S6306">
        <v>228.8</v>
      </c>
      <c r="T6306">
        <v>1013.3</v>
      </c>
      <c r="U6306">
        <v>99.3</v>
      </c>
      <c r="V6306">
        <v>9.1999999999999993</v>
      </c>
      <c r="W6306">
        <v>0</v>
      </c>
      <c r="X6306">
        <v>0</v>
      </c>
      <c r="Y6306">
        <v>0</v>
      </c>
      <c r="Z6306">
        <v>0</v>
      </c>
      <c r="AA6306" t="s">
        <v>11259</v>
      </c>
      <c r="AB6306" t="s">
        <v>11260</v>
      </c>
      <c r="AC6306">
        <v>0.81</v>
      </c>
      <c r="AD6306" t="s">
        <v>74</v>
      </c>
      <c r="AE6306" t="s">
        <v>112</v>
      </c>
      <c r="AF6306" t="s">
        <v>3</v>
      </c>
      <c r="AG6306" s="3">
        <f t="shared" si="392"/>
        <v>15.944444444444445</v>
      </c>
      <c r="AI6306">
        <f t="shared" si="393"/>
        <v>20.666666666666668</v>
      </c>
      <c r="AJ6306">
        <f t="shared" si="394"/>
        <v>13.055555555555555</v>
      </c>
      <c r="AK6306" s="6">
        <v>2012</v>
      </c>
      <c r="AL6306">
        <v>4</v>
      </c>
      <c r="AM6306">
        <v>15</v>
      </c>
      <c r="AN6306">
        <f t="shared" si="395"/>
        <v>2</v>
      </c>
    </row>
    <row r="6307" spans="1:40" x14ac:dyDescent="0.25">
      <c r="A6307" t="s">
        <v>1</v>
      </c>
      <c r="B6307" t="s">
        <v>11261</v>
      </c>
      <c r="C6307">
        <v>85.5</v>
      </c>
      <c r="D6307">
        <v>55.7</v>
      </c>
      <c r="E6307">
        <v>69.599999999999994</v>
      </c>
      <c r="F6307">
        <v>83.8</v>
      </c>
      <c r="G6307">
        <v>55.7</v>
      </c>
      <c r="H6307">
        <v>69.3</v>
      </c>
      <c r="I6307">
        <v>52.6</v>
      </c>
      <c r="J6307">
        <v>57.6</v>
      </c>
      <c r="K6307">
        <v>1.2999999999999999E-2</v>
      </c>
      <c r="L6307">
        <v>100</v>
      </c>
      <c r="M6307">
        <v>8.33</v>
      </c>
      <c r="N6307" t="s">
        <v>3</v>
      </c>
      <c r="O6307">
        <v>0</v>
      </c>
      <c r="P6307">
        <v>0</v>
      </c>
      <c r="Q6307">
        <v>45</v>
      </c>
      <c r="R6307">
        <v>24.2</v>
      </c>
      <c r="S6307">
        <v>242.3</v>
      </c>
      <c r="T6307">
        <v>1010.2</v>
      </c>
      <c r="U6307">
        <v>70.3</v>
      </c>
      <c r="V6307">
        <v>9.6999999999999993</v>
      </c>
      <c r="W6307">
        <v>0</v>
      </c>
      <c r="X6307">
        <v>0</v>
      </c>
      <c r="Y6307">
        <v>0</v>
      </c>
      <c r="Z6307">
        <v>0</v>
      </c>
      <c r="AA6307" t="s">
        <v>11262</v>
      </c>
      <c r="AB6307" t="s">
        <v>11263</v>
      </c>
      <c r="AC6307">
        <v>0.84</v>
      </c>
      <c r="AD6307" t="s">
        <v>6</v>
      </c>
      <c r="AE6307" t="s">
        <v>57</v>
      </c>
      <c r="AF6307" t="s">
        <v>3</v>
      </c>
      <c r="AG6307" s="3">
        <f t="shared" si="392"/>
        <v>20.888888888888886</v>
      </c>
      <c r="AI6307">
        <f t="shared" si="393"/>
        <v>29.722222222222221</v>
      </c>
      <c r="AJ6307">
        <f t="shared" si="394"/>
        <v>13.166666666666668</v>
      </c>
      <c r="AK6307" s="6">
        <v>2012</v>
      </c>
      <c r="AL6307">
        <v>4</v>
      </c>
      <c r="AM6307">
        <v>16</v>
      </c>
      <c r="AN6307">
        <f t="shared" si="395"/>
        <v>2</v>
      </c>
    </row>
    <row r="6308" spans="1:40" x14ac:dyDescent="0.25">
      <c r="A6308" t="s">
        <v>1</v>
      </c>
      <c r="B6308" t="s">
        <v>11264</v>
      </c>
      <c r="C6308">
        <v>58.9</v>
      </c>
      <c r="D6308">
        <v>39.200000000000003</v>
      </c>
      <c r="E6308">
        <v>49.9</v>
      </c>
      <c r="F6308">
        <v>58.9</v>
      </c>
      <c r="G6308">
        <v>31.6</v>
      </c>
      <c r="H6308">
        <v>47.2</v>
      </c>
      <c r="I6308">
        <v>34.200000000000003</v>
      </c>
      <c r="J6308">
        <v>55.1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44.3</v>
      </c>
      <c r="R6308">
        <v>26</v>
      </c>
      <c r="S6308">
        <v>312.60000000000002</v>
      </c>
      <c r="T6308">
        <v>1023.8</v>
      </c>
      <c r="U6308">
        <v>63.3</v>
      </c>
      <c r="V6308">
        <v>9.9</v>
      </c>
      <c r="W6308">
        <v>0</v>
      </c>
      <c r="X6308">
        <v>0</v>
      </c>
      <c r="Y6308">
        <v>0</v>
      </c>
      <c r="Z6308">
        <v>0</v>
      </c>
      <c r="AA6308" t="s">
        <v>11265</v>
      </c>
      <c r="AB6308" t="s">
        <v>11266</v>
      </c>
      <c r="AC6308">
        <v>0.87</v>
      </c>
      <c r="AD6308" t="s">
        <v>21</v>
      </c>
      <c r="AE6308" t="s">
        <v>22</v>
      </c>
      <c r="AF6308" t="s">
        <v>23</v>
      </c>
      <c r="AG6308" s="3">
        <f t="shared" si="392"/>
        <v>9.9444444444444446</v>
      </c>
      <c r="AI6308">
        <f t="shared" si="393"/>
        <v>14.944444444444445</v>
      </c>
      <c r="AJ6308">
        <f t="shared" si="394"/>
        <v>4.0000000000000018</v>
      </c>
      <c r="AK6308" s="6">
        <v>2012</v>
      </c>
      <c r="AL6308">
        <v>4</v>
      </c>
      <c r="AM6308">
        <v>17</v>
      </c>
      <c r="AN6308">
        <f t="shared" si="395"/>
        <v>1</v>
      </c>
    </row>
    <row r="6309" spans="1:40" x14ac:dyDescent="0.25">
      <c r="A6309" t="s">
        <v>1</v>
      </c>
      <c r="B6309" t="s">
        <v>11267</v>
      </c>
      <c r="C6309">
        <v>51.9</v>
      </c>
      <c r="D6309">
        <v>30.6</v>
      </c>
      <c r="E6309">
        <v>41.7</v>
      </c>
      <c r="F6309">
        <v>51.9</v>
      </c>
      <c r="G6309">
        <v>26.1</v>
      </c>
      <c r="H6309">
        <v>38.299999999999997</v>
      </c>
      <c r="I6309">
        <v>29</v>
      </c>
      <c r="J6309">
        <v>62.3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12.2</v>
      </c>
      <c r="S6309">
        <v>64.7</v>
      </c>
      <c r="T6309">
        <v>1025.5</v>
      </c>
      <c r="U6309">
        <v>40.700000000000003</v>
      </c>
      <c r="V6309">
        <v>9.9</v>
      </c>
      <c r="W6309">
        <v>0</v>
      </c>
      <c r="X6309">
        <v>0</v>
      </c>
      <c r="Y6309">
        <v>0</v>
      </c>
      <c r="Z6309">
        <v>0</v>
      </c>
      <c r="AA6309" t="s">
        <v>11268</v>
      </c>
      <c r="AB6309" t="s">
        <v>11269</v>
      </c>
      <c r="AC6309">
        <v>0.91</v>
      </c>
      <c r="AD6309" t="s">
        <v>21</v>
      </c>
      <c r="AE6309" t="s">
        <v>38</v>
      </c>
      <c r="AF6309" t="s">
        <v>23</v>
      </c>
      <c r="AG6309" s="3">
        <f t="shared" si="392"/>
        <v>5.3888888888888902</v>
      </c>
      <c r="AI6309">
        <f t="shared" si="393"/>
        <v>11.055555555555555</v>
      </c>
      <c r="AJ6309">
        <f t="shared" si="394"/>
        <v>-0.77777777777777701</v>
      </c>
      <c r="AK6309" s="6">
        <v>2012</v>
      </c>
      <c r="AL6309">
        <v>4</v>
      </c>
      <c r="AM6309">
        <v>18</v>
      </c>
      <c r="AN6309">
        <f t="shared" si="395"/>
        <v>0</v>
      </c>
    </row>
    <row r="6310" spans="1:40" x14ac:dyDescent="0.25">
      <c r="A6310" t="s">
        <v>1</v>
      </c>
      <c r="B6310" t="s">
        <v>11270</v>
      </c>
      <c r="C6310">
        <v>71.099999999999994</v>
      </c>
      <c r="D6310">
        <v>37.299999999999997</v>
      </c>
      <c r="E6310">
        <v>55.9</v>
      </c>
      <c r="F6310">
        <v>71.099999999999994</v>
      </c>
      <c r="G6310">
        <v>31.9</v>
      </c>
      <c r="H6310">
        <v>54.2</v>
      </c>
      <c r="I6310">
        <v>39.6</v>
      </c>
      <c r="J6310">
        <v>56.5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29.2</v>
      </c>
      <c r="R6310">
        <v>13.4</v>
      </c>
      <c r="S6310">
        <v>208.5</v>
      </c>
      <c r="T6310">
        <v>1015.7</v>
      </c>
      <c r="U6310">
        <v>51.6</v>
      </c>
      <c r="V6310">
        <v>9.9</v>
      </c>
      <c r="W6310">
        <v>0</v>
      </c>
      <c r="X6310">
        <v>0</v>
      </c>
      <c r="Y6310">
        <v>0</v>
      </c>
      <c r="Z6310">
        <v>0</v>
      </c>
      <c r="AA6310" t="s">
        <v>11271</v>
      </c>
      <c r="AB6310" t="s">
        <v>11272</v>
      </c>
      <c r="AC6310">
        <v>0.94</v>
      </c>
      <c r="AD6310" t="s">
        <v>21</v>
      </c>
      <c r="AE6310" t="s">
        <v>22</v>
      </c>
      <c r="AF6310" t="s">
        <v>23</v>
      </c>
      <c r="AG6310" s="3">
        <f t="shared" si="392"/>
        <v>13.277777777777779</v>
      </c>
      <c r="AI6310">
        <f t="shared" si="393"/>
        <v>21.722222222222218</v>
      </c>
      <c r="AJ6310">
        <f t="shared" si="394"/>
        <v>2.9444444444444429</v>
      </c>
      <c r="AK6310" s="6">
        <v>2012</v>
      </c>
      <c r="AL6310">
        <v>4</v>
      </c>
      <c r="AM6310">
        <v>19</v>
      </c>
      <c r="AN6310">
        <f t="shared" si="395"/>
        <v>2</v>
      </c>
    </row>
    <row r="6311" spans="1:40" x14ac:dyDescent="0.25">
      <c r="A6311" t="s">
        <v>1</v>
      </c>
      <c r="B6311" t="s">
        <v>11273</v>
      </c>
      <c r="C6311">
        <v>79.8</v>
      </c>
      <c r="D6311">
        <v>51.9</v>
      </c>
      <c r="E6311">
        <v>65.3</v>
      </c>
      <c r="F6311">
        <v>79.8</v>
      </c>
      <c r="G6311">
        <v>51.9</v>
      </c>
      <c r="H6311">
        <v>65.3</v>
      </c>
      <c r="I6311">
        <v>44.5</v>
      </c>
      <c r="J6311">
        <v>52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28.1</v>
      </c>
      <c r="R6311">
        <v>15.1</v>
      </c>
      <c r="S6311">
        <v>158.1</v>
      </c>
      <c r="T6311">
        <v>1009.2</v>
      </c>
      <c r="U6311">
        <v>86.9</v>
      </c>
      <c r="V6311">
        <v>9.9</v>
      </c>
      <c r="W6311">
        <v>0</v>
      </c>
      <c r="X6311">
        <v>0</v>
      </c>
      <c r="Y6311">
        <v>0</v>
      </c>
      <c r="Z6311">
        <v>0</v>
      </c>
      <c r="AA6311" t="s">
        <v>11274</v>
      </c>
      <c r="AB6311" t="s">
        <v>11275</v>
      </c>
      <c r="AC6311">
        <v>0.98</v>
      </c>
      <c r="AD6311" t="s">
        <v>21</v>
      </c>
      <c r="AE6311" t="s">
        <v>22</v>
      </c>
      <c r="AF6311" t="s">
        <v>23</v>
      </c>
      <c r="AG6311" s="3">
        <f t="shared" si="392"/>
        <v>18.5</v>
      </c>
      <c r="AI6311">
        <f t="shared" si="393"/>
        <v>26.555555555555557</v>
      </c>
      <c r="AJ6311">
        <f t="shared" si="394"/>
        <v>11.055555555555555</v>
      </c>
      <c r="AK6311" s="6">
        <v>2012</v>
      </c>
      <c r="AL6311">
        <v>4</v>
      </c>
      <c r="AM6311">
        <v>20</v>
      </c>
      <c r="AN6311">
        <f t="shared" si="395"/>
        <v>2</v>
      </c>
    </row>
    <row r="6312" spans="1:40" x14ac:dyDescent="0.25">
      <c r="A6312" t="s">
        <v>1</v>
      </c>
      <c r="B6312" t="s">
        <v>11276</v>
      </c>
      <c r="C6312">
        <v>62.3</v>
      </c>
      <c r="D6312">
        <v>39</v>
      </c>
      <c r="E6312">
        <v>45.3</v>
      </c>
      <c r="F6312">
        <v>62.3</v>
      </c>
      <c r="G6312">
        <v>31.7</v>
      </c>
      <c r="H6312">
        <v>40.799999999999997</v>
      </c>
      <c r="I6312">
        <v>41.4</v>
      </c>
      <c r="J6312">
        <v>87</v>
      </c>
      <c r="K6312">
        <v>0.6</v>
      </c>
      <c r="L6312">
        <v>100</v>
      </c>
      <c r="M6312">
        <v>66.67</v>
      </c>
      <c r="N6312" t="s">
        <v>3</v>
      </c>
      <c r="O6312">
        <v>0</v>
      </c>
      <c r="P6312">
        <v>0</v>
      </c>
      <c r="Q6312">
        <v>18.3</v>
      </c>
      <c r="R6312">
        <v>16.5</v>
      </c>
      <c r="S6312">
        <v>350.6</v>
      </c>
      <c r="T6312">
        <v>1010.7</v>
      </c>
      <c r="U6312">
        <v>99.5</v>
      </c>
      <c r="V6312">
        <v>8.6999999999999993</v>
      </c>
      <c r="W6312">
        <v>0</v>
      </c>
      <c r="X6312">
        <v>0</v>
      </c>
      <c r="Y6312">
        <v>0</v>
      </c>
      <c r="Z6312">
        <v>0</v>
      </c>
      <c r="AA6312" t="s">
        <v>11277</v>
      </c>
      <c r="AB6312" t="s">
        <v>11278</v>
      </c>
      <c r="AC6312">
        <v>0</v>
      </c>
      <c r="AD6312" t="s">
        <v>74</v>
      </c>
      <c r="AE6312" t="s">
        <v>79</v>
      </c>
      <c r="AF6312" t="s">
        <v>3</v>
      </c>
      <c r="AG6312" s="3">
        <f t="shared" si="392"/>
        <v>7.3888888888888875</v>
      </c>
      <c r="AI6312">
        <f t="shared" si="393"/>
        <v>16.833333333333332</v>
      </c>
      <c r="AJ6312">
        <f t="shared" si="394"/>
        <v>3.8888888888888888</v>
      </c>
      <c r="AK6312" s="6">
        <v>2012</v>
      </c>
      <c r="AL6312">
        <v>4</v>
      </c>
      <c r="AM6312">
        <v>21</v>
      </c>
      <c r="AN6312">
        <f t="shared" si="395"/>
        <v>0</v>
      </c>
    </row>
    <row r="6313" spans="1:40" x14ac:dyDescent="0.25">
      <c r="A6313" t="s">
        <v>1</v>
      </c>
      <c r="B6313" t="s">
        <v>11279</v>
      </c>
      <c r="C6313">
        <v>42.4</v>
      </c>
      <c r="D6313">
        <v>37.700000000000003</v>
      </c>
      <c r="E6313">
        <v>39.700000000000003</v>
      </c>
      <c r="F6313">
        <v>33.799999999999997</v>
      </c>
      <c r="G6313">
        <v>28.1</v>
      </c>
      <c r="H6313">
        <v>30.9</v>
      </c>
      <c r="I6313">
        <v>35.5</v>
      </c>
      <c r="J6313">
        <v>84.8</v>
      </c>
      <c r="K6313">
        <v>6.4000000000000001E-2</v>
      </c>
      <c r="L6313">
        <v>100</v>
      </c>
      <c r="M6313">
        <v>25</v>
      </c>
      <c r="N6313" t="s">
        <v>3</v>
      </c>
      <c r="O6313">
        <v>0</v>
      </c>
      <c r="P6313">
        <v>0</v>
      </c>
      <c r="Q6313">
        <v>39.700000000000003</v>
      </c>
      <c r="R6313">
        <v>28.3</v>
      </c>
      <c r="S6313">
        <v>37.6</v>
      </c>
      <c r="T6313">
        <v>1014</v>
      </c>
      <c r="U6313">
        <v>100</v>
      </c>
      <c r="V6313">
        <v>8.8000000000000007</v>
      </c>
      <c r="W6313">
        <v>0</v>
      </c>
      <c r="X6313">
        <v>0</v>
      </c>
      <c r="Y6313">
        <v>0</v>
      </c>
      <c r="Z6313">
        <v>0</v>
      </c>
      <c r="AA6313" t="s">
        <v>11280</v>
      </c>
      <c r="AB6313" t="s">
        <v>11281</v>
      </c>
      <c r="AC6313">
        <v>0.05</v>
      </c>
      <c r="AD6313" t="s">
        <v>74</v>
      </c>
      <c r="AE6313" t="s">
        <v>75</v>
      </c>
      <c r="AF6313" t="s">
        <v>3</v>
      </c>
      <c r="AG6313" s="3">
        <f t="shared" si="392"/>
        <v>4.2777777777777795</v>
      </c>
      <c r="AI6313">
        <f t="shared" si="393"/>
        <v>5.7777777777777768</v>
      </c>
      <c r="AJ6313">
        <f t="shared" si="394"/>
        <v>3.1666666666666683</v>
      </c>
      <c r="AK6313" s="6">
        <v>2012</v>
      </c>
      <c r="AL6313">
        <v>4</v>
      </c>
      <c r="AM6313">
        <v>22</v>
      </c>
      <c r="AN6313">
        <f t="shared" si="395"/>
        <v>0</v>
      </c>
    </row>
    <row r="6314" spans="1:40" x14ac:dyDescent="0.25">
      <c r="A6314" t="s">
        <v>1</v>
      </c>
      <c r="B6314" t="s">
        <v>11282</v>
      </c>
      <c r="C6314">
        <v>39</v>
      </c>
      <c r="D6314">
        <v>33.5</v>
      </c>
      <c r="E6314">
        <v>35.4</v>
      </c>
      <c r="F6314">
        <v>28.2</v>
      </c>
      <c r="G6314">
        <v>22.2</v>
      </c>
      <c r="H6314">
        <v>25.5</v>
      </c>
      <c r="I6314">
        <v>33.9</v>
      </c>
      <c r="J6314">
        <v>94.6</v>
      </c>
      <c r="K6314">
        <v>1.5629999999999999</v>
      </c>
      <c r="L6314">
        <v>100</v>
      </c>
      <c r="M6314">
        <v>100</v>
      </c>
      <c r="N6314" t="s">
        <v>114</v>
      </c>
      <c r="O6314">
        <v>0</v>
      </c>
      <c r="P6314">
        <v>0.1</v>
      </c>
      <c r="Q6314">
        <v>39</v>
      </c>
      <c r="R6314">
        <v>25.8</v>
      </c>
      <c r="S6314">
        <v>352.3</v>
      </c>
      <c r="T6314">
        <v>996.9</v>
      </c>
      <c r="U6314">
        <v>100</v>
      </c>
      <c r="V6314">
        <v>3.5</v>
      </c>
      <c r="W6314">
        <v>0</v>
      </c>
      <c r="X6314">
        <v>0</v>
      </c>
      <c r="Y6314">
        <v>0</v>
      </c>
      <c r="Z6314">
        <v>0</v>
      </c>
      <c r="AA6314" t="s">
        <v>11283</v>
      </c>
      <c r="AB6314" t="s">
        <v>11284</v>
      </c>
      <c r="AC6314">
        <v>0.08</v>
      </c>
      <c r="AD6314" t="s">
        <v>126</v>
      </c>
      <c r="AE6314" t="s">
        <v>177</v>
      </c>
      <c r="AF6314" t="s">
        <v>3</v>
      </c>
      <c r="AG6314" s="3">
        <f t="shared" si="392"/>
        <v>1.8888888888888882</v>
      </c>
      <c r="AI6314">
        <f t="shared" si="393"/>
        <v>3.8888888888888888</v>
      </c>
      <c r="AJ6314">
        <f t="shared" si="394"/>
        <v>0.83333333333333337</v>
      </c>
      <c r="AK6314" s="6">
        <v>2012</v>
      </c>
      <c r="AL6314">
        <v>4</v>
      </c>
      <c r="AM6314">
        <v>23</v>
      </c>
      <c r="AN6314">
        <f t="shared" si="395"/>
        <v>0</v>
      </c>
    </row>
    <row r="6315" spans="1:40" x14ac:dyDescent="0.25">
      <c r="A6315" t="s">
        <v>1</v>
      </c>
      <c r="B6315" t="s">
        <v>11285</v>
      </c>
      <c r="C6315">
        <v>44.2</v>
      </c>
      <c r="D6315">
        <v>34</v>
      </c>
      <c r="E6315">
        <v>38.4</v>
      </c>
      <c r="F6315">
        <v>35.799999999999997</v>
      </c>
      <c r="G6315">
        <v>24.7</v>
      </c>
      <c r="H6315">
        <v>30</v>
      </c>
      <c r="I6315">
        <v>33.6</v>
      </c>
      <c r="J6315">
        <v>83.3</v>
      </c>
      <c r="K6315">
        <v>9.7000000000000003E-2</v>
      </c>
      <c r="L6315">
        <v>100</v>
      </c>
      <c r="M6315">
        <v>29.17</v>
      </c>
      <c r="N6315" t="s">
        <v>114</v>
      </c>
      <c r="O6315">
        <v>0</v>
      </c>
      <c r="P6315">
        <v>0</v>
      </c>
      <c r="Q6315">
        <v>38.5</v>
      </c>
      <c r="R6315">
        <v>21.7</v>
      </c>
      <c r="S6315">
        <v>262.39999999999998</v>
      </c>
      <c r="T6315">
        <v>994.6</v>
      </c>
      <c r="U6315">
        <v>98.5</v>
      </c>
      <c r="V6315">
        <v>9.3000000000000007</v>
      </c>
      <c r="W6315">
        <v>0</v>
      </c>
      <c r="X6315">
        <v>0</v>
      </c>
      <c r="Y6315">
        <v>0</v>
      </c>
      <c r="Z6315">
        <v>0</v>
      </c>
      <c r="AA6315" t="s">
        <v>11286</v>
      </c>
      <c r="AB6315" t="s">
        <v>11287</v>
      </c>
      <c r="AC6315">
        <v>0.11</v>
      </c>
      <c r="AD6315" t="s">
        <v>126</v>
      </c>
      <c r="AE6315" t="s">
        <v>177</v>
      </c>
      <c r="AF6315" t="s">
        <v>3</v>
      </c>
      <c r="AG6315" s="3">
        <f t="shared" si="392"/>
        <v>3.5555555555555549</v>
      </c>
      <c r="AI6315">
        <f t="shared" si="393"/>
        <v>6.7777777777777795</v>
      </c>
      <c r="AJ6315">
        <f t="shared" si="394"/>
        <v>1.1111111111111112</v>
      </c>
      <c r="AK6315" s="6">
        <v>2012</v>
      </c>
      <c r="AL6315">
        <v>4</v>
      </c>
      <c r="AM6315">
        <v>24</v>
      </c>
      <c r="AN6315">
        <f t="shared" si="395"/>
        <v>0</v>
      </c>
    </row>
    <row r="6316" spans="1:40" x14ac:dyDescent="0.25">
      <c r="A6316" t="s">
        <v>1</v>
      </c>
      <c r="B6316" t="s">
        <v>11288</v>
      </c>
      <c r="C6316">
        <v>53.6</v>
      </c>
      <c r="D6316">
        <v>37.299999999999997</v>
      </c>
      <c r="E6316">
        <v>44.4</v>
      </c>
      <c r="F6316">
        <v>53.6</v>
      </c>
      <c r="G6316">
        <v>31.1</v>
      </c>
      <c r="H6316">
        <v>40.4</v>
      </c>
      <c r="I6316">
        <v>29.8</v>
      </c>
      <c r="J6316">
        <v>58.7</v>
      </c>
      <c r="K6316">
        <v>0.02</v>
      </c>
      <c r="L6316">
        <v>100</v>
      </c>
      <c r="M6316">
        <v>8.33</v>
      </c>
      <c r="N6316" t="s">
        <v>3</v>
      </c>
      <c r="O6316">
        <v>0</v>
      </c>
      <c r="P6316">
        <v>0</v>
      </c>
      <c r="Q6316">
        <v>30</v>
      </c>
      <c r="R6316">
        <v>18.2</v>
      </c>
      <c r="S6316">
        <v>306.7</v>
      </c>
      <c r="T6316">
        <v>1008.8</v>
      </c>
      <c r="U6316">
        <v>82.2</v>
      </c>
      <c r="V6316">
        <v>9.9</v>
      </c>
      <c r="W6316">
        <v>0</v>
      </c>
      <c r="X6316">
        <v>0</v>
      </c>
      <c r="Y6316">
        <v>0</v>
      </c>
      <c r="Z6316">
        <v>0</v>
      </c>
      <c r="AA6316" t="s">
        <v>11289</v>
      </c>
      <c r="AB6316" t="s">
        <v>11290</v>
      </c>
      <c r="AC6316">
        <v>0.15</v>
      </c>
      <c r="AD6316" t="s">
        <v>6</v>
      </c>
      <c r="AE6316" t="s">
        <v>61</v>
      </c>
      <c r="AF6316" t="s">
        <v>3</v>
      </c>
      <c r="AG6316" s="3">
        <f t="shared" si="392"/>
        <v>6.8888888888888884</v>
      </c>
      <c r="AI6316">
        <f t="shared" si="393"/>
        <v>12</v>
      </c>
      <c r="AJ6316">
        <f t="shared" si="394"/>
        <v>2.9444444444444429</v>
      </c>
      <c r="AK6316" s="6">
        <v>2012</v>
      </c>
      <c r="AL6316">
        <v>4</v>
      </c>
      <c r="AM6316">
        <v>25</v>
      </c>
      <c r="AN6316">
        <f t="shared" si="395"/>
        <v>0</v>
      </c>
    </row>
    <row r="6317" spans="1:40" x14ac:dyDescent="0.25">
      <c r="A6317" t="s">
        <v>1</v>
      </c>
      <c r="B6317" t="s">
        <v>11291</v>
      </c>
      <c r="C6317">
        <v>60.7</v>
      </c>
      <c r="D6317">
        <v>34</v>
      </c>
      <c r="E6317">
        <v>45.9</v>
      </c>
      <c r="F6317">
        <v>60.7</v>
      </c>
      <c r="G6317">
        <v>28.7</v>
      </c>
      <c r="H6317">
        <v>42.5</v>
      </c>
      <c r="I6317">
        <v>35</v>
      </c>
      <c r="J6317">
        <v>68</v>
      </c>
      <c r="K6317">
        <v>5.8000000000000003E-2</v>
      </c>
      <c r="L6317">
        <v>100</v>
      </c>
      <c r="M6317">
        <v>12.5</v>
      </c>
      <c r="N6317" t="s">
        <v>3</v>
      </c>
      <c r="O6317">
        <v>0</v>
      </c>
      <c r="P6317">
        <v>0</v>
      </c>
      <c r="Q6317">
        <v>29.2</v>
      </c>
      <c r="R6317">
        <v>19.600000000000001</v>
      </c>
      <c r="S6317">
        <v>257.5</v>
      </c>
      <c r="T6317">
        <v>1006.6</v>
      </c>
      <c r="U6317">
        <v>83.9</v>
      </c>
      <c r="V6317">
        <v>9.9</v>
      </c>
      <c r="W6317">
        <v>0</v>
      </c>
      <c r="X6317">
        <v>0</v>
      </c>
      <c r="Y6317">
        <v>0</v>
      </c>
      <c r="Z6317">
        <v>0</v>
      </c>
      <c r="AA6317" t="s">
        <v>11292</v>
      </c>
      <c r="AB6317" t="s">
        <v>11293</v>
      </c>
      <c r="AC6317">
        <v>0.18</v>
      </c>
      <c r="AD6317" t="s">
        <v>6</v>
      </c>
      <c r="AE6317" t="s">
        <v>89</v>
      </c>
      <c r="AF6317" t="s">
        <v>3</v>
      </c>
      <c r="AG6317" s="3">
        <f t="shared" si="392"/>
        <v>7.7222222222222223</v>
      </c>
      <c r="AI6317">
        <f t="shared" si="393"/>
        <v>15.944444444444445</v>
      </c>
      <c r="AJ6317">
        <f t="shared" si="394"/>
        <v>1.1111111111111112</v>
      </c>
      <c r="AK6317" s="6">
        <v>2012</v>
      </c>
      <c r="AL6317">
        <v>4</v>
      </c>
      <c r="AM6317">
        <v>26</v>
      </c>
      <c r="AN6317">
        <f t="shared" si="395"/>
        <v>0</v>
      </c>
    </row>
    <row r="6318" spans="1:40" x14ac:dyDescent="0.25">
      <c r="A6318" t="s">
        <v>1</v>
      </c>
      <c r="B6318" t="s">
        <v>11294</v>
      </c>
      <c r="C6318">
        <v>43</v>
      </c>
      <c r="D6318">
        <v>33.9</v>
      </c>
      <c r="E6318">
        <v>38.299999999999997</v>
      </c>
      <c r="F6318">
        <v>35</v>
      </c>
      <c r="G6318">
        <v>22.2</v>
      </c>
      <c r="H6318">
        <v>28.9</v>
      </c>
      <c r="I6318">
        <v>25.9</v>
      </c>
      <c r="J6318">
        <v>61.4</v>
      </c>
      <c r="K6318">
        <v>2E-3</v>
      </c>
      <c r="L6318">
        <v>100</v>
      </c>
      <c r="M6318">
        <v>4.17</v>
      </c>
      <c r="N6318" t="s">
        <v>3</v>
      </c>
      <c r="O6318">
        <v>0</v>
      </c>
      <c r="P6318">
        <v>0</v>
      </c>
      <c r="Q6318">
        <v>29.2</v>
      </c>
      <c r="R6318">
        <v>23.1</v>
      </c>
      <c r="S6318">
        <v>319</v>
      </c>
      <c r="T6318">
        <v>1017.3</v>
      </c>
      <c r="U6318">
        <v>85.5</v>
      </c>
      <c r="V6318">
        <v>9.9</v>
      </c>
      <c r="W6318">
        <v>0</v>
      </c>
      <c r="X6318">
        <v>0</v>
      </c>
      <c r="Y6318">
        <v>0</v>
      </c>
      <c r="Z6318">
        <v>0</v>
      </c>
      <c r="AA6318" t="s">
        <v>11295</v>
      </c>
      <c r="AB6318" t="s">
        <v>11296</v>
      </c>
      <c r="AC6318">
        <v>0.21</v>
      </c>
      <c r="AD6318" t="s">
        <v>6</v>
      </c>
      <c r="AE6318" t="s">
        <v>164</v>
      </c>
      <c r="AF6318" t="s">
        <v>3</v>
      </c>
      <c r="AG6318" s="3">
        <f t="shared" si="392"/>
        <v>3.4999999999999982</v>
      </c>
      <c r="AI6318">
        <f t="shared" si="393"/>
        <v>6.1111111111111107</v>
      </c>
      <c r="AJ6318">
        <f t="shared" si="394"/>
        <v>1.0555555555555547</v>
      </c>
      <c r="AK6318" s="6">
        <v>2012</v>
      </c>
      <c r="AL6318">
        <v>4</v>
      </c>
      <c r="AM6318">
        <v>27</v>
      </c>
      <c r="AN6318">
        <f t="shared" si="395"/>
        <v>0</v>
      </c>
    </row>
    <row r="6319" spans="1:40" x14ac:dyDescent="0.25">
      <c r="A6319" t="s">
        <v>1</v>
      </c>
      <c r="B6319" t="s">
        <v>11297</v>
      </c>
      <c r="C6319">
        <v>46.8</v>
      </c>
      <c r="D6319">
        <v>26.6</v>
      </c>
      <c r="E6319">
        <v>38.299999999999997</v>
      </c>
      <c r="F6319">
        <v>43.5</v>
      </c>
      <c r="G6319">
        <v>21.8</v>
      </c>
      <c r="H6319">
        <v>34.1</v>
      </c>
      <c r="I6319">
        <v>23.7</v>
      </c>
      <c r="J6319">
        <v>58.5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16.100000000000001</v>
      </c>
      <c r="R6319">
        <v>9.5</v>
      </c>
      <c r="S6319">
        <v>333.3</v>
      </c>
      <c r="T6319">
        <v>1024.5</v>
      </c>
      <c r="U6319">
        <v>62.7</v>
      </c>
      <c r="V6319">
        <v>9.9</v>
      </c>
      <c r="W6319">
        <v>0</v>
      </c>
      <c r="X6319">
        <v>0</v>
      </c>
      <c r="Y6319">
        <v>0</v>
      </c>
      <c r="Z6319">
        <v>0</v>
      </c>
      <c r="AA6319" t="s">
        <v>11298</v>
      </c>
      <c r="AB6319" t="s">
        <v>11299</v>
      </c>
      <c r="AC6319">
        <v>0.25</v>
      </c>
      <c r="AD6319" t="s">
        <v>21</v>
      </c>
      <c r="AE6319" t="s">
        <v>22</v>
      </c>
      <c r="AF6319" t="s">
        <v>23</v>
      </c>
      <c r="AG6319" s="3">
        <f t="shared" si="392"/>
        <v>3.4999999999999982</v>
      </c>
      <c r="AI6319">
        <f t="shared" si="393"/>
        <v>8.2222222222222214</v>
      </c>
      <c r="AJ6319">
        <f t="shared" si="394"/>
        <v>-2.9999999999999991</v>
      </c>
      <c r="AK6319" s="6">
        <v>2012</v>
      </c>
      <c r="AL6319">
        <v>4</v>
      </c>
      <c r="AM6319">
        <v>28</v>
      </c>
      <c r="AN6319">
        <f t="shared" si="395"/>
        <v>0</v>
      </c>
    </row>
    <row r="6320" spans="1:40" x14ac:dyDescent="0.25">
      <c r="A6320" t="s">
        <v>1</v>
      </c>
      <c r="B6320" t="s">
        <v>11300</v>
      </c>
      <c r="C6320">
        <v>53.7</v>
      </c>
      <c r="D6320">
        <v>28.7</v>
      </c>
      <c r="E6320">
        <v>42.1</v>
      </c>
      <c r="F6320">
        <v>53.7</v>
      </c>
      <c r="G6320">
        <v>21.5</v>
      </c>
      <c r="H6320">
        <v>38.799999999999997</v>
      </c>
      <c r="I6320">
        <v>21</v>
      </c>
      <c r="J6320">
        <v>47.4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24.2</v>
      </c>
      <c r="R6320">
        <v>19.399999999999999</v>
      </c>
      <c r="S6320">
        <v>303</v>
      </c>
      <c r="T6320">
        <v>1024.8</v>
      </c>
      <c r="U6320">
        <v>28.8</v>
      </c>
      <c r="V6320">
        <v>9.9</v>
      </c>
      <c r="W6320">
        <v>0</v>
      </c>
      <c r="X6320">
        <v>0</v>
      </c>
      <c r="Y6320">
        <v>0</v>
      </c>
      <c r="Z6320">
        <v>0</v>
      </c>
      <c r="AA6320" t="s">
        <v>11301</v>
      </c>
      <c r="AB6320" t="s">
        <v>11302</v>
      </c>
      <c r="AC6320">
        <v>0.25</v>
      </c>
      <c r="AD6320" t="s">
        <v>21</v>
      </c>
      <c r="AE6320" t="s">
        <v>22</v>
      </c>
      <c r="AF6320" t="s">
        <v>23</v>
      </c>
      <c r="AG6320" s="3">
        <f t="shared" si="392"/>
        <v>5.6111111111111116</v>
      </c>
      <c r="AI6320">
        <f t="shared" si="393"/>
        <v>12.055555555555557</v>
      </c>
      <c r="AJ6320">
        <f t="shared" si="394"/>
        <v>-1.8333333333333337</v>
      </c>
      <c r="AK6320" s="6">
        <v>2012</v>
      </c>
      <c r="AL6320">
        <v>4</v>
      </c>
      <c r="AM6320">
        <v>29</v>
      </c>
      <c r="AN6320">
        <f t="shared" si="395"/>
        <v>0</v>
      </c>
    </row>
    <row r="6321" spans="1:40" x14ac:dyDescent="0.25">
      <c r="A6321" t="s">
        <v>1</v>
      </c>
      <c r="B6321" t="s">
        <v>11303</v>
      </c>
      <c r="C6321">
        <v>57</v>
      </c>
      <c r="D6321">
        <v>30.5</v>
      </c>
      <c r="E6321">
        <v>45.7</v>
      </c>
      <c r="F6321">
        <v>57</v>
      </c>
      <c r="G6321">
        <v>26.2</v>
      </c>
      <c r="H6321">
        <v>44.3</v>
      </c>
      <c r="I6321">
        <v>29.6</v>
      </c>
      <c r="J6321">
        <v>57.6</v>
      </c>
      <c r="K6321">
        <v>7.4999999999999997E-2</v>
      </c>
      <c r="L6321">
        <v>100</v>
      </c>
      <c r="M6321">
        <v>12.5</v>
      </c>
      <c r="N6321" t="s">
        <v>3</v>
      </c>
      <c r="O6321">
        <v>0</v>
      </c>
      <c r="P6321">
        <v>0</v>
      </c>
      <c r="Q6321">
        <v>0</v>
      </c>
      <c r="R6321">
        <v>15</v>
      </c>
      <c r="S6321">
        <v>110.2</v>
      </c>
      <c r="T6321">
        <v>1022.2</v>
      </c>
      <c r="U6321">
        <v>80.2</v>
      </c>
      <c r="V6321">
        <v>9.9</v>
      </c>
      <c r="W6321">
        <v>0</v>
      </c>
      <c r="X6321">
        <v>0</v>
      </c>
      <c r="Y6321">
        <v>0</v>
      </c>
      <c r="Z6321">
        <v>0</v>
      </c>
      <c r="AA6321" t="s">
        <v>11304</v>
      </c>
      <c r="AB6321" t="s">
        <v>11305</v>
      </c>
      <c r="AC6321">
        <v>0.32</v>
      </c>
      <c r="AD6321" t="s">
        <v>6</v>
      </c>
      <c r="AE6321" t="s">
        <v>57</v>
      </c>
      <c r="AF6321" t="s">
        <v>3</v>
      </c>
      <c r="AG6321" s="3">
        <f t="shared" si="392"/>
        <v>7.6111111111111125</v>
      </c>
      <c r="AI6321">
        <f t="shared" si="393"/>
        <v>13.888888888888889</v>
      </c>
      <c r="AJ6321">
        <f t="shared" si="394"/>
        <v>-0.83333333333333337</v>
      </c>
      <c r="AK6321" s="6">
        <v>2012</v>
      </c>
      <c r="AL6321">
        <v>4</v>
      </c>
      <c r="AM6321">
        <v>30</v>
      </c>
      <c r="AN6321">
        <f t="shared" si="395"/>
        <v>0</v>
      </c>
    </row>
    <row r="6322" spans="1:40" x14ac:dyDescent="0.25">
      <c r="A6322" t="s">
        <v>1</v>
      </c>
      <c r="B6322" t="s">
        <v>11306</v>
      </c>
      <c r="C6322">
        <v>57</v>
      </c>
      <c r="D6322">
        <v>48.5</v>
      </c>
      <c r="E6322">
        <v>52.5</v>
      </c>
      <c r="F6322">
        <v>57</v>
      </c>
      <c r="G6322">
        <v>44</v>
      </c>
      <c r="H6322">
        <v>51.7</v>
      </c>
      <c r="I6322">
        <v>48</v>
      </c>
      <c r="J6322">
        <v>85.1</v>
      </c>
      <c r="K6322">
        <v>0.17799999999999999</v>
      </c>
      <c r="L6322">
        <v>100</v>
      </c>
      <c r="M6322">
        <v>37.5</v>
      </c>
      <c r="N6322" t="s">
        <v>3</v>
      </c>
      <c r="O6322">
        <v>0</v>
      </c>
      <c r="P6322">
        <v>0</v>
      </c>
      <c r="Q6322">
        <v>19.5</v>
      </c>
      <c r="R6322">
        <v>14.9</v>
      </c>
      <c r="S6322">
        <v>283.89999999999998</v>
      </c>
      <c r="T6322">
        <v>1015.8</v>
      </c>
      <c r="U6322">
        <v>100</v>
      </c>
      <c r="V6322">
        <v>7.6</v>
      </c>
      <c r="W6322">
        <v>0</v>
      </c>
      <c r="X6322">
        <v>0</v>
      </c>
      <c r="Y6322">
        <v>0</v>
      </c>
      <c r="Z6322">
        <v>0</v>
      </c>
      <c r="AA6322" t="s">
        <v>11307</v>
      </c>
      <c r="AB6322" t="s">
        <v>11308</v>
      </c>
      <c r="AC6322">
        <v>0.35</v>
      </c>
      <c r="AD6322" t="s">
        <v>74</v>
      </c>
      <c r="AE6322" t="s">
        <v>312</v>
      </c>
      <c r="AF6322" t="s">
        <v>3</v>
      </c>
      <c r="AG6322" s="3">
        <f t="shared" si="392"/>
        <v>11.388888888888889</v>
      </c>
      <c r="AI6322">
        <f t="shared" si="393"/>
        <v>13.888888888888889</v>
      </c>
      <c r="AJ6322">
        <f t="shared" si="394"/>
        <v>9.1666666666666661</v>
      </c>
      <c r="AK6322" s="6">
        <v>2012</v>
      </c>
      <c r="AL6322">
        <v>5</v>
      </c>
      <c r="AM6322">
        <v>1</v>
      </c>
      <c r="AN6322">
        <f t="shared" si="395"/>
        <v>2</v>
      </c>
    </row>
    <row r="6323" spans="1:40" x14ac:dyDescent="0.25">
      <c r="A6323" t="s">
        <v>1</v>
      </c>
      <c r="B6323" t="s">
        <v>11309</v>
      </c>
      <c r="C6323">
        <v>71.599999999999994</v>
      </c>
      <c r="D6323">
        <v>48.1</v>
      </c>
      <c r="E6323">
        <v>60.6</v>
      </c>
      <c r="F6323">
        <v>71.599999999999994</v>
      </c>
      <c r="G6323">
        <v>46.7</v>
      </c>
      <c r="H6323">
        <v>60.2</v>
      </c>
      <c r="I6323">
        <v>52.8</v>
      </c>
      <c r="J6323">
        <v>76.7</v>
      </c>
      <c r="K6323">
        <v>1.0999999999999999E-2</v>
      </c>
      <c r="L6323">
        <v>100</v>
      </c>
      <c r="M6323">
        <v>4.17</v>
      </c>
      <c r="N6323" t="s">
        <v>3</v>
      </c>
      <c r="O6323">
        <v>0</v>
      </c>
      <c r="P6323">
        <v>0</v>
      </c>
      <c r="Q6323">
        <v>0</v>
      </c>
      <c r="R6323">
        <v>11.9</v>
      </c>
      <c r="S6323">
        <v>75.099999999999994</v>
      </c>
      <c r="T6323">
        <v>1016.1</v>
      </c>
      <c r="U6323">
        <v>94.6</v>
      </c>
      <c r="V6323">
        <v>9</v>
      </c>
      <c r="W6323">
        <v>0</v>
      </c>
      <c r="X6323">
        <v>0</v>
      </c>
      <c r="Y6323">
        <v>0</v>
      </c>
      <c r="Z6323">
        <v>0</v>
      </c>
      <c r="AA6323" t="s">
        <v>11310</v>
      </c>
      <c r="AB6323" t="s">
        <v>11311</v>
      </c>
      <c r="AC6323">
        <v>0.38</v>
      </c>
      <c r="AD6323" t="s">
        <v>74</v>
      </c>
      <c r="AE6323" t="s">
        <v>193</v>
      </c>
      <c r="AF6323" t="s">
        <v>3</v>
      </c>
      <c r="AG6323" s="3">
        <f t="shared" si="392"/>
        <v>15.888888888888889</v>
      </c>
      <c r="AI6323">
        <f t="shared" si="393"/>
        <v>21.999999999999996</v>
      </c>
      <c r="AJ6323">
        <f t="shared" si="394"/>
        <v>8.9444444444444446</v>
      </c>
      <c r="AK6323" s="6">
        <v>2012</v>
      </c>
      <c r="AL6323">
        <v>5</v>
      </c>
      <c r="AM6323">
        <v>2</v>
      </c>
      <c r="AN6323">
        <f t="shared" si="395"/>
        <v>2</v>
      </c>
    </row>
    <row r="6324" spans="1:40" x14ac:dyDescent="0.25">
      <c r="A6324" t="s">
        <v>1</v>
      </c>
      <c r="B6324" t="s">
        <v>11312</v>
      </c>
      <c r="C6324">
        <v>80.400000000000006</v>
      </c>
      <c r="D6324">
        <v>53.8</v>
      </c>
      <c r="E6324">
        <v>66.2</v>
      </c>
      <c r="F6324">
        <v>82</v>
      </c>
      <c r="G6324">
        <v>53.8</v>
      </c>
      <c r="H6324">
        <v>66.3</v>
      </c>
      <c r="I6324">
        <v>59.5</v>
      </c>
      <c r="J6324">
        <v>80.599999999999994</v>
      </c>
      <c r="K6324">
        <v>0.191</v>
      </c>
      <c r="L6324">
        <v>100</v>
      </c>
      <c r="M6324">
        <v>4.17</v>
      </c>
      <c r="N6324" t="s">
        <v>3</v>
      </c>
      <c r="O6324">
        <v>0</v>
      </c>
      <c r="P6324">
        <v>0</v>
      </c>
      <c r="Q6324">
        <v>31.1</v>
      </c>
      <c r="R6324">
        <v>13.2</v>
      </c>
      <c r="S6324">
        <v>18.7</v>
      </c>
      <c r="T6324">
        <v>1015.6</v>
      </c>
      <c r="U6324">
        <v>73.3</v>
      </c>
      <c r="V6324">
        <v>6.7</v>
      </c>
      <c r="W6324">
        <v>0</v>
      </c>
      <c r="X6324">
        <v>0</v>
      </c>
      <c r="Y6324">
        <v>0</v>
      </c>
      <c r="Z6324">
        <v>0</v>
      </c>
      <c r="AA6324" t="s">
        <v>11313</v>
      </c>
      <c r="AB6324" t="s">
        <v>11314</v>
      </c>
      <c r="AC6324">
        <v>0.42</v>
      </c>
      <c r="AD6324" t="s">
        <v>6</v>
      </c>
      <c r="AE6324" t="s">
        <v>57</v>
      </c>
      <c r="AF6324" t="s">
        <v>3</v>
      </c>
      <c r="AG6324" s="3">
        <f t="shared" si="392"/>
        <v>19</v>
      </c>
      <c r="AI6324">
        <f t="shared" si="393"/>
        <v>26.888888888888893</v>
      </c>
      <c r="AJ6324">
        <f t="shared" si="394"/>
        <v>12.111111111111109</v>
      </c>
      <c r="AK6324" s="6">
        <v>2012</v>
      </c>
      <c r="AL6324">
        <v>5</v>
      </c>
      <c r="AM6324">
        <v>3</v>
      </c>
      <c r="AN6324">
        <f t="shared" si="395"/>
        <v>2</v>
      </c>
    </row>
    <row r="6325" spans="1:40" x14ac:dyDescent="0.25">
      <c r="A6325" t="s">
        <v>1</v>
      </c>
      <c r="B6325" t="s">
        <v>11315</v>
      </c>
      <c r="C6325">
        <v>73.099999999999994</v>
      </c>
      <c r="D6325">
        <v>57.2</v>
      </c>
      <c r="E6325">
        <v>65.7</v>
      </c>
      <c r="F6325">
        <v>73.099999999999994</v>
      </c>
      <c r="G6325">
        <v>57.2</v>
      </c>
      <c r="H6325">
        <v>65.7</v>
      </c>
      <c r="I6325">
        <v>58.7</v>
      </c>
      <c r="J6325">
        <v>79</v>
      </c>
      <c r="K6325">
        <v>5.8000000000000003E-2</v>
      </c>
      <c r="L6325">
        <v>100</v>
      </c>
      <c r="M6325">
        <v>12.5</v>
      </c>
      <c r="N6325" t="s">
        <v>3</v>
      </c>
      <c r="O6325">
        <v>0</v>
      </c>
      <c r="P6325">
        <v>0</v>
      </c>
      <c r="Q6325">
        <v>25.3</v>
      </c>
      <c r="R6325">
        <v>14.9</v>
      </c>
      <c r="S6325">
        <v>305.60000000000002</v>
      </c>
      <c r="T6325">
        <v>1013.9</v>
      </c>
      <c r="U6325">
        <v>97.6</v>
      </c>
      <c r="V6325">
        <v>9.1</v>
      </c>
      <c r="W6325">
        <v>0</v>
      </c>
      <c r="X6325">
        <v>0</v>
      </c>
      <c r="Y6325">
        <v>0</v>
      </c>
      <c r="Z6325">
        <v>0</v>
      </c>
      <c r="AA6325" t="s">
        <v>11316</v>
      </c>
      <c r="AB6325" t="s">
        <v>11317</v>
      </c>
      <c r="AC6325">
        <v>0.45</v>
      </c>
      <c r="AD6325" t="s">
        <v>74</v>
      </c>
      <c r="AE6325" t="s">
        <v>197</v>
      </c>
      <c r="AF6325" t="s">
        <v>3</v>
      </c>
      <c r="AG6325" s="3">
        <f t="shared" si="392"/>
        <v>18.722222222222221</v>
      </c>
      <c r="AI6325">
        <f t="shared" si="393"/>
        <v>22.833333333333329</v>
      </c>
      <c r="AJ6325">
        <f t="shared" si="394"/>
        <v>14.000000000000002</v>
      </c>
      <c r="AK6325" s="6">
        <v>2012</v>
      </c>
      <c r="AL6325">
        <v>5</v>
      </c>
      <c r="AM6325">
        <v>4</v>
      </c>
      <c r="AN6325">
        <f t="shared" si="395"/>
        <v>2</v>
      </c>
    </row>
    <row r="6326" spans="1:40" x14ac:dyDescent="0.25">
      <c r="A6326" t="s">
        <v>1</v>
      </c>
      <c r="B6326" t="s">
        <v>11318</v>
      </c>
      <c r="C6326">
        <v>62.6</v>
      </c>
      <c r="D6326">
        <v>48.1</v>
      </c>
      <c r="E6326">
        <v>53.2</v>
      </c>
      <c r="F6326">
        <v>62.6</v>
      </c>
      <c r="G6326">
        <v>43.5</v>
      </c>
      <c r="H6326">
        <v>52.4</v>
      </c>
      <c r="I6326">
        <v>39.9</v>
      </c>
      <c r="J6326">
        <v>62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27.4</v>
      </c>
      <c r="R6326">
        <v>13.8</v>
      </c>
      <c r="S6326">
        <v>50.8</v>
      </c>
      <c r="T6326">
        <v>1019.3</v>
      </c>
      <c r="U6326">
        <v>70.400000000000006</v>
      </c>
      <c r="V6326">
        <v>9.9</v>
      </c>
      <c r="W6326">
        <v>0</v>
      </c>
      <c r="X6326">
        <v>0</v>
      </c>
      <c r="Y6326">
        <v>0</v>
      </c>
      <c r="Z6326">
        <v>0</v>
      </c>
      <c r="AA6326" t="s">
        <v>11319</v>
      </c>
      <c r="AB6326" t="s">
        <v>11320</v>
      </c>
      <c r="AC6326">
        <v>0.5</v>
      </c>
      <c r="AD6326" t="s">
        <v>21</v>
      </c>
      <c r="AE6326" t="s">
        <v>22</v>
      </c>
      <c r="AF6326" t="s">
        <v>23</v>
      </c>
      <c r="AG6326" s="3">
        <f t="shared" si="392"/>
        <v>11.777777777777779</v>
      </c>
      <c r="AI6326">
        <f t="shared" si="393"/>
        <v>17</v>
      </c>
      <c r="AJ6326">
        <f t="shared" si="394"/>
        <v>8.9444444444444446</v>
      </c>
      <c r="AK6326" s="6">
        <v>2012</v>
      </c>
      <c r="AL6326">
        <v>5</v>
      </c>
      <c r="AM6326">
        <v>5</v>
      </c>
      <c r="AN6326">
        <f t="shared" si="395"/>
        <v>2</v>
      </c>
    </row>
    <row r="6327" spans="1:40" x14ac:dyDescent="0.25">
      <c r="A6327" t="s">
        <v>1</v>
      </c>
      <c r="B6327" t="s">
        <v>11321</v>
      </c>
      <c r="C6327">
        <v>64.2</v>
      </c>
      <c r="D6327">
        <v>37.799999999999997</v>
      </c>
      <c r="E6327">
        <v>53.1</v>
      </c>
      <c r="F6327">
        <v>64.2</v>
      </c>
      <c r="G6327">
        <v>34.700000000000003</v>
      </c>
      <c r="H6327">
        <v>52.8</v>
      </c>
      <c r="I6327">
        <v>34.9</v>
      </c>
      <c r="J6327">
        <v>55.4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20.8</v>
      </c>
      <c r="R6327">
        <v>9</v>
      </c>
      <c r="S6327">
        <v>36.799999999999997</v>
      </c>
      <c r="T6327">
        <v>1020.1</v>
      </c>
      <c r="U6327">
        <v>50.8</v>
      </c>
      <c r="V6327">
        <v>9.9</v>
      </c>
      <c r="W6327">
        <v>0</v>
      </c>
      <c r="X6327">
        <v>0</v>
      </c>
      <c r="Y6327">
        <v>0</v>
      </c>
      <c r="Z6327">
        <v>0</v>
      </c>
      <c r="AA6327" t="s">
        <v>11322</v>
      </c>
      <c r="AB6327" t="s">
        <v>11323</v>
      </c>
      <c r="AC6327">
        <v>0.52</v>
      </c>
      <c r="AD6327" t="s">
        <v>21</v>
      </c>
      <c r="AE6327" t="s">
        <v>22</v>
      </c>
      <c r="AF6327" t="s">
        <v>23</v>
      </c>
      <c r="AG6327" s="3">
        <f t="shared" si="392"/>
        <v>11.722222222222221</v>
      </c>
      <c r="AI6327">
        <f t="shared" si="393"/>
        <v>17.888888888888889</v>
      </c>
      <c r="AJ6327">
        <f t="shared" si="394"/>
        <v>3.2222222222222205</v>
      </c>
      <c r="AK6327" s="6">
        <v>2012</v>
      </c>
      <c r="AL6327">
        <v>5</v>
      </c>
      <c r="AM6327">
        <v>6</v>
      </c>
      <c r="AN6327">
        <f t="shared" si="395"/>
        <v>2</v>
      </c>
    </row>
    <row r="6328" spans="1:40" x14ac:dyDescent="0.25">
      <c r="A6328" t="s">
        <v>1</v>
      </c>
      <c r="B6328" t="s">
        <v>11324</v>
      </c>
      <c r="C6328">
        <v>65.900000000000006</v>
      </c>
      <c r="D6328">
        <v>50.1</v>
      </c>
      <c r="E6328">
        <v>57.9</v>
      </c>
      <c r="F6328">
        <v>65.900000000000006</v>
      </c>
      <c r="G6328">
        <v>50.1</v>
      </c>
      <c r="H6328">
        <v>57.9</v>
      </c>
      <c r="I6328">
        <v>47.3</v>
      </c>
      <c r="J6328">
        <v>69.099999999999994</v>
      </c>
      <c r="K6328">
        <v>0.307</v>
      </c>
      <c r="L6328">
        <v>100</v>
      </c>
      <c r="M6328">
        <v>29.17</v>
      </c>
      <c r="N6328" t="s">
        <v>3</v>
      </c>
      <c r="O6328">
        <v>0</v>
      </c>
      <c r="P6328">
        <v>0</v>
      </c>
      <c r="Q6328">
        <v>20.8</v>
      </c>
      <c r="R6328">
        <v>13.5</v>
      </c>
      <c r="S6328">
        <v>137.9</v>
      </c>
      <c r="T6328">
        <v>1015.6</v>
      </c>
      <c r="U6328">
        <v>97.9</v>
      </c>
      <c r="V6328">
        <v>9.4</v>
      </c>
      <c r="W6328">
        <v>0</v>
      </c>
      <c r="X6328">
        <v>0</v>
      </c>
      <c r="Y6328">
        <v>0</v>
      </c>
      <c r="Z6328">
        <v>0</v>
      </c>
      <c r="AA6328" t="s">
        <v>11325</v>
      </c>
      <c r="AB6328" t="s">
        <v>11326</v>
      </c>
      <c r="AC6328">
        <v>0.55000000000000004</v>
      </c>
      <c r="AD6328" t="s">
        <v>74</v>
      </c>
      <c r="AE6328" t="s">
        <v>75</v>
      </c>
      <c r="AF6328" t="s">
        <v>3</v>
      </c>
      <c r="AG6328" s="3">
        <f t="shared" si="392"/>
        <v>14.388888888888889</v>
      </c>
      <c r="AI6328">
        <f t="shared" si="393"/>
        <v>18.833333333333336</v>
      </c>
      <c r="AJ6328">
        <f t="shared" si="394"/>
        <v>10.055555555555555</v>
      </c>
      <c r="AK6328" s="6">
        <v>2012</v>
      </c>
      <c r="AL6328">
        <v>5</v>
      </c>
      <c r="AM6328">
        <v>7</v>
      </c>
      <c r="AN6328">
        <f t="shared" si="395"/>
        <v>2</v>
      </c>
    </row>
    <row r="6329" spans="1:40" x14ac:dyDescent="0.25">
      <c r="A6329" t="s">
        <v>1</v>
      </c>
      <c r="B6329" t="s">
        <v>11327</v>
      </c>
      <c r="C6329">
        <v>66.099999999999994</v>
      </c>
      <c r="D6329">
        <v>55.4</v>
      </c>
      <c r="E6329">
        <v>60.1</v>
      </c>
      <c r="F6329">
        <v>66.099999999999994</v>
      </c>
      <c r="G6329">
        <v>55.4</v>
      </c>
      <c r="H6329">
        <v>60.1</v>
      </c>
      <c r="I6329">
        <v>56.8</v>
      </c>
      <c r="J6329">
        <v>89</v>
      </c>
      <c r="K6329">
        <v>0.42799999999999999</v>
      </c>
      <c r="L6329">
        <v>100</v>
      </c>
      <c r="M6329">
        <v>50</v>
      </c>
      <c r="N6329" t="s">
        <v>3</v>
      </c>
      <c r="O6329">
        <v>0</v>
      </c>
      <c r="P6329">
        <v>0</v>
      </c>
      <c r="Q6329">
        <v>18.3</v>
      </c>
      <c r="R6329">
        <v>10.9</v>
      </c>
      <c r="S6329">
        <v>253.4</v>
      </c>
      <c r="T6329">
        <v>1007.7</v>
      </c>
      <c r="U6329">
        <v>94.7</v>
      </c>
      <c r="V6329">
        <v>8.1</v>
      </c>
      <c r="W6329">
        <v>0</v>
      </c>
      <c r="X6329">
        <v>0</v>
      </c>
      <c r="Y6329">
        <v>0</v>
      </c>
      <c r="Z6329">
        <v>0</v>
      </c>
      <c r="AA6329" t="s">
        <v>11328</v>
      </c>
      <c r="AB6329" t="s">
        <v>11329</v>
      </c>
      <c r="AC6329">
        <v>0.57999999999999996</v>
      </c>
      <c r="AD6329" t="s">
        <v>74</v>
      </c>
      <c r="AE6329" t="s">
        <v>79</v>
      </c>
      <c r="AF6329" t="s">
        <v>3</v>
      </c>
      <c r="AG6329" s="3">
        <f t="shared" si="392"/>
        <v>15.611111111111111</v>
      </c>
      <c r="AI6329">
        <f t="shared" si="393"/>
        <v>18.944444444444443</v>
      </c>
      <c r="AJ6329">
        <f t="shared" si="394"/>
        <v>13</v>
      </c>
      <c r="AK6329" s="6">
        <v>2012</v>
      </c>
      <c r="AL6329">
        <v>5</v>
      </c>
      <c r="AM6329">
        <v>8</v>
      </c>
      <c r="AN6329">
        <f t="shared" si="395"/>
        <v>2</v>
      </c>
    </row>
    <row r="6330" spans="1:40" x14ac:dyDescent="0.25">
      <c r="A6330" t="s">
        <v>1</v>
      </c>
      <c r="B6330" t="s">
        <v>11330</v>
      </c>
      <c r="C6330">
        <v>67.7</v>
      </c>
      <c r="D6330">
        <v>51.4</v>
      </c>
      <c r="E6330">
        <v>58</v>
      </c>
      <c r="F6330">
        <v>67.7</v>
      </c>
      <c r="G6330">
        <v>51.4</v>
      </c>
      <c r="H6330">
        <v>58</v>
      </c>
      <c r="I6330">
        <v>48.1</v>
      </c>
      <c r="J6330">
        <v>72.3</v>
      </c>
      <c r="K6330">
        <v>5.0000000000000001E-3</v>
      </c>
      <c r="L6330">
        <v>100</v>
      </c>
      <c r="M6330">
        <v>4.17</v>
      </c>
      <c r="N6330" t="s">
        <v>3</v>
      </c>
      <c r="O6330">
        <v>0</v>
      </c>
      <c r="P6330">
        <v>0</v>
      </c>
      <c r="Q6330">
        <v>32.200000000000003</v>
      </c>
      <c r="R6330">
        <v>15.8</v>
      </c>
      <c r="S6330">
        <v>275.39999999999998</v>
      </c>
      <c r="T6330">
        <v>1006.6</v>
      </c>
      <c r="U6330">
        <v>89.6</v>
      </c>
      <c r="V6330">
        <v>8.3000000000000007</v>
      </c>
      <c r="W6330">
        <v>0</v>
      </c>
      <c r="X6330">
        <v>0</v>
      </c>
      <c r="Y6330">
        <v>0</v>
      </c>
      <c r="Z6330">
        <v>0</v>
      </c>
      <c r="AA6330" t="s">
        <v>11331</v>
      </c>
      <c r="AB6330" t="s">
        <v>11332</v>
      </c>
      <c r="AC6330">
        <v>0.62</v>
      </c>
      <c r="AD6330" t="s">
        <v>6</v>
      </c>
      <c r="AE6330" t="s">
        <v>503</v>
      </c>
      <c r="AF6330" t="s">
        <v>3</v>
      </c>
      <c r="AG6330" s="3">
        <f t="shared" si="392"/>
        <v>14.444444444444445</v>
      </c>
      <c r="AI6330">
        <f t="shared" si="393"/>
        <v>19.833333333333332</v>
      </c>
      <c r="AJ6330">
        <f t="shared" si="394"/>
        <v>10.777777777777779</v>
      </c>
      <c r="AK6330" s="6">
        <v>2012</v>
      </c>
      <c r="AL6330">
        <v>5</v>
      </c>
      <c r="AM6330">
        <v>9</v>
      </c>
      <c r="AN6330">
        <f t="shared" si="395"/>
        <v>2</v>
      </c>
    </row>
    <row r="6331" spans="1:40" x14ac:dyDescent="0.25">
      <c r="A6331" t="s">
        <v>1</v>
      </c>
      <c r="B6331" t="s">
        <v>11333</v>
      </c>
      <c r="C6331">
        <v>57.6</v>
      </c>
      <c r="D6331">
        <v>46.7</v>
      </c>
      <c r="E6331">
        <v>51.7</v>
      </c>
      <c r="F6331">
        <v>57.6</v>
      </c>
      <c r="G6331">
        <v>39.4</v>
      </c>
      <c r="H6331">
        <v>49.4</v>
      </c>
      <c r="I6331">
        <v>36</v>
      </c>
      <c r="J6331">
        <v>57.6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36.5</v>
      </c>
      <c r="R6331">
        <v>25.3</v>
      </c>
      <c r="S6331">
        <v>310.60000000000002</v>
      </c>
      <c r="T6331">
        <v>1006.8</v>
      </c>
      <c r="U6331">
        <v>88.2</v>
      </c>
      <c r="V6331">
        <v>9.9</v>
      </c>
      <c r="W6331">
        <v>0</v>
      </c>
      <c r="X6331">
        <v>0</v>
      </c>
      <c r="Y6331">
        <v>0</v>
      </c>
      <c r="Z6331">
        <v>0</v>
      </c>
      <c r="AA6331" t="s">
        <v>11334</v>
      </c>
      <c r="AB6331" t="s">
        <v>11335</v>
      </c>
      <c r="AC6331">
        <v>0.65</v>
      </c>
      <c r="AD6331" t="s">
        <v>21</v>
      </c>
      <c r="AE6331" t="s">
        <v>22</v>
      </c>
      <c r="AF6331" t="s">
        <v>23</v>
      </c>
      <c r="AG6331" s="3">
        <f t="shared" si="392"/>
        <v>10.944444444444446</v>
      </c>
      <c r="AI6331">
        <f t="shared" si="393"/>
        <v>14.222222222222221</v>
      </c>
      <c r="AJ6331">
        <f t="shared" si="394"/>
        <v>8.1666666666666679</v>
      </c>
      <c r="AK6331" s="6">
        <v>2012</v>
      </c>
      <c r="AL6331">
        <v>5</v>
      </c>
      <c r="AM6331">
        <v>10</v>
      </c>
      <c r="AN6331">
        <f t="shared" si="395"/>
        <v>2</v>
      </c>
    </row>
    <row r="6332" spans="1:40" x14ac:dyDescent="0.25">
      <c r="A6332" t="s">
        <v>1</v>
      </c>
      <c r="B6332" t="s">
        <v>11336</v>
      </c>
      <c r="C6332">
        <v>67.8</v>
      </c>
      <c r="D6332">
        <v>42.8</v>
      </c>
      <c r="E6332">
        <v>55.9</v>
      </c>
      <c r="F6332">
        <v>67.8</v>
      </c>
      <c r="G6332">
        <v>37.4</v>
      </c>
      <c r="H6332">
        <v>54.3</v>
      </c>
      <c r="I6332">
        <v>34.5</v>
      </c>
      <c r="J6332">
        <v>47.1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30.9</v>
      </c>
      <c r="R6332">
        <v>19.399999999999999</v>
      </c>
      <c r="S6332">
        <v>304.10000000000002</v>
      </c>
      <c r="T6332">
        <v>1016.5</v>
      </c>
      <c r="U6332">
        <v>23.3</v>
      </c>
      <c r="V6332">
        <v>9.9</v>
      </c>
      <c r="W6332">
        <v>0</v>
      </c>
      <c r="X6332">
        <v>0</v>
      </c>
      <c r="Y6332">
        <v>0</v>
      </c>
      <c r="Z6332">
        <v>0</v>
      </c>
      <c r="AA6332" t="s">
        <v>11337</v>
      </c>
      <c r="AB6332" t="s">
        <v>11338</v>
      </c>
      <c r="AC6332">
        <v>0.69</v>
      </c>
      <c r="AD6332" t="s">
        <v>21</v>
      </c>
      <c r="AE6332" t="s">
        <v>22</v>
      </c>
      <c r="AF6332" t="s">
        <v>23</v>
      </c>
      <c r="AG6332" s="3">
        <f t="shared" si="392"/>
        <v>13.277777777777779</v>
      </c>
      <c r="AI6332">
        <f t="shared" si="393"/>
        <v>19.888888888888889</v>
      </c>
      <c r="AJ6332">
        <f t="shared" si="394"/>
        <v>5.9999999999999982</v>
      </c>
      <c r="AK6332" s="6">
        <v>2012</v>
      </c>
      <c r="AL6332">
        <v>5</v>
      </c>
      <c r="AM6332">
        <v>11</v>
      </c>
      <c r="AN6332">
        <f t="shared" si="395"/>
        <v>2</v>
      </c>
    </row>
    <row r="6333" spans="1:40" x14ac:dyDescent="0.25">
      <c r="A6333" t="s">
        <v>1</v>
      </c>
      <c r="B6333" t="s">
        <v>11339</v>
      </c>
      <c r="C6333">
        <v>75.3</v>
      </c>
      <c r="D6333">
        <v>43</v>
      </c>
      <c r="E6333">
        <v>62.3</v>
      </c>
      <c r="F6333">
        <v>75.3</v>
      </c>
      <c r="G6333">
        <v>39.1</v>
      </c>
      <c r="H6333">
        <v>61.5</v>
      </c>
      <c r="I6333">
        <v>40.299999999999997</v>
      </c>
      <c r="J6333">
        <v>49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32.200000000000003</v>
      </c>
      <c r="R6333">
        <v>19.2</v>
      </c>
      <c r="S6333">
        <v>268</v>
      </c>
      <c r="T6333">
        <v>1021.4</v>
      </c>
      <c r="U6333">
        <v>54.9</v>
      </c>
      <c r="V6333">
        <v>9.9</v>
      </c>
      <c r="W6333">
        <v>0</v>
      </c>
      <c r="X6333">
        <v>0</v>
      </c>
      <c r="Y6333">
        <v>0</v>
      </c>
      <c r="Z6333">
        <v>0</v>
      </c>
      <c r="AA6333" t="s">
        <v>11340</v>
      </c>
      <c r="AB6333" t="s">
        <v>11341</v>
      </c>
      <c r="AC6333">
        <v>0.75</v>
      </c>
      <c r="AD6333" t="s">
        <v>21</v>
      </c>
      <c r="AE6333" t="s">
        <v>27</v>
      </c>
      <c r="AF6333" t="s">
        <v>23</v>
      </c>
      <c r="AG6333" s="3">
        <f t="shared" si="392"/>
        <v>16.833333333333332</v>
      </c>
      <c r="AI6333">
        <f t="shared" si="393"/>
        <v>24.055555555555557</v>
      </c>
      <c r="AJ6333">
        <f t="shared" si="394"/>
        <v>6.1111111111111107</v>
      </c>
      <c r="AK6333" s="6">
        <v>2012</v>
      </c>
      <c r="AL6333">
        <v>5</v>
      </c>
      <c r="AM6333">
        <v>12</v>
      </c>
      <c r="AN6333">
        <f t="shared" si="395"/>
        <v>2</v>
      </c>
    </row>
    <row r="6334" spans="1:40" x14ac:dyDescent="0.25">
      <c r="A6334" t="s">
        <v>1</v>
      </c>
      <c r="B6334" t="s">
        <v>11342</v>
      </c>
      <c r="C6334">
        <v>68</v>
      </c>
      <c r="D6334">
        <v>53.6</v>
      </c>
      <c r="E6334">
        <v>61.1</v>
      </c>
      <c r="F6334">
        <v>68</v>
      </c>
      <c r="G6334">
        <v>53.6</v>
      </c>
      <c r="H6334">
        <v>61.1</v>
      </c>
      <c r="I6334">
        <v>49.5</v>
      </c>
      <c r="J6334">
        <v>66.2</v>
      </c>
      <c r="K6334">
        <v>1E-3</v>
      </c>
      <c r="L6334">
        <v>100</v>
      </c>
      <c r="M6334">
        <v>4.17</v>
      </c>
      <c r="N6334" t="s">
        <v>3</v>
      </c>
      <c r="O6334">
        <v>0</v>
      </c>
      <c r="P6334">
        <v>0</v>
      </c>
      <c r="Q6334">
        <v>0</v>
      </c>
      <c r="R6334">
        <v>9.3000000000000007</v>
      </c>
      <c r="S6334">
        <v>345.3</v>
      </c>
      <c r="T6334">
        <v>1021.8</v>
      </c>
      <c r="U6334">
        <v>92</v>
      </c>
      <c r="V6334">
        <v>9.9</v>
      </c>
      <c r="W6334">
        <v>0</v>
      </c>
      <c r="X6334">
        <v>0</v>
      </c>
      <c r="Y6334">
        <v>0</v>
      </c>
      <c r="Z6334">
        <v>0</v>
      </c>
      <c r="AA6334" t="s">
        <v>11343</v>
      </c>
      <c r="AB6334" t="s">
        <v>11344</v>
      </c>
      <c r="AC6334">
        <v>0.75</v>
      </c>
      <c r="AD6334" t="s">
        <v>74</v>
      </c>
      <c r="AE6334" t="s">
        <v>197</v>
      </c>
      <c r="AF6334" t="s">
        <v>3</v>
      </c>
      <c r="AG6334" s="3">
        <f t="shared" si="392"/>
        <v>16.166666666666668</v>
      </c>
      <c r="AI6334">
        <f t="shared" si="393"/>
        <v>20</v>
      </c>
      <c r="AJ6334">
        <f t="shared" si="394"/>
        <v>12</v>
      </c>
      <c r="AK6334" s="6">
        <v>2012</v>
      </c>
      <c r="AL6334">
        <v>5</v>
      </c>
      <c r="AM6334">
        <v>13</v>
      </c>
      <c r="AN6334">
        <f t="shared" si="395"/>
        <v>2</v>
      </c>
    </row>
    <row r="6335" spans="1:40" x14ac:dyDescent="0.25">
      <c r="A6335" t="s">
        <v>1</v>
      </c>
      <c r="B6335" t="s">
        <v>11345</v>
      </c>
      <c r="C6335">
        <v>72.900000000000006</v>
      </c>
      <c r="D6335">
        <v>53.4</v>
      </c>
      <c r="E6335">
        <v>62.3</v>
      </c>
      <c r="F6335">
        <v>72.900000000000006</v>
      </c>
      <c r="G6335">
        <v>53.4</v>
      </c>
      <c r="H6335">
        <v>62.3</v>
      </c>
      <c r="I6335">
        <v>52.9</v>
      </c>
      <c r="J6335">
        <v>73.2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7</v>
      </c>
      <c r="S6335">
        <v>45.5</v>
      </c>
      <c r="T6335">
        <v>1018.5</v>
      </c>
      <c r="U6335">
        <v>93.3</v>
      </c>
      <c r="V6335">
        <v>9.8000000000000007</v>
      </c>
      <c r="W6335">
        <v>0</v>
      </c>
      <c r="X6335">
        <v>0</v>
      </c>
      <c r="Y6335">
        <v>0</v>
      </c>
      <c r="Z6335">
        <v>0</v>
      </c>
      <c r="AA6335" t="s">
        <v>11346</v>
      </c>
      <c r="AB6335" t="s">
        <v>11347</v>
      </c>
      <c r="AC6335">
        <v>0.79</v>
      </c>
      <c r="AD6335" t="s">
        <v>68</v>
      </c>
      <c r="AE6335" t="s">
        <v>69</v>
      </c>
      <c r="AF6335" t="s">
        <v>70</v>
      </c>
      <c r="AG6335" s="3">
        <f t="shared" si="392"/>
        <v>16.833333333333332</v>
      </c>
      <c r="AI6335">
        <f t="shared" si="393"/>
        <v>22.722222222222225</v>
      </c>
      <c r="AJ6335">
        <f t="shared" si="394"/>
        <v>11.888888888888889</v>
      </c>
      <c r="AK6335" s="6">
        <v>2012</v>
      </c>
      <c r="AL6335">
        <v>5</v>
      </c>
      <c r="AM6335">
        <v>14</v>
      </c>
      <c r="AN6335">
        <f t="shared" si="395"/>
        <v>2</v>
      </c>
    </row>
    <row r="6336" spans="1:40" x14ac:dyDescent="0.25">
      <c r="A6336" t="s">
        <v>1</v>
      </c>
      <c r="B6336" t="s">
        <v>11348</v>
      </c>
      <c r="C6336">
        <v>74.900000000000006</v>
      </c>
      <c r="D6336">
        <v>53.4</v>
      </c>
      <c r="E6336">
        <v>63.9</v>
      </c>
      <c r="F6336">
        <v>74.900000000000006</v>
      </c>
      <c r="G6336">
        <v>53.4</v>
      </c>
      <c r="H6336">
        <v>63.9</v>
      </c>
      <c r="I6336">
        <v>50.6</v>
      </c>
      <c r="J6336">
        <v>67.099999999999994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6.3</v>
      </c>
      <c r="S6336">
        <v>29.7</v>
      </c>
      <c r="T6336">
        <v>1014.7</v>
      </c>
      <c r="U6336">
        <v>67.900000000000006</v>
      </c>
      <c r="V6336">
        <v>9</v>
      </c>
      <c r="W6336">
        <v>0</v>
      </c>
      <c r="X6336">
        <v>0</v>
      </c>
      <c r="Y6336">
        <v>0</v>
      </c>
      <c r="Z6336">
        <v>0</v>
      </c>
      <c r="AA6336" t="s">
        <v>11349</v>
      </c>
      <c r="AB6336" t="s">
        <v>11350</v>
      </c>
      <c r="AC6336">
        <v>0.82</v>
      </c>
      <c r="AD6336" t="s">
        <v>21</v>
      </c>
      <c r="AE6336" t="s">
        <v>22</v>
      </c>
      <c r="AF6336" t="s">
        <v>23</v>
      </c>
      <c r="AG6336" s="3">
        <f t="shared" si="392"/>
        <v>17.722222222222221</v>
      </c>
      <c r="AI6336">
        <f t="shared" si="393"/>
        <v>23.833333333333336</v>
      </c>
      <c r="AJ6336">
        <f t="shared" si="394"/>
        <v>11.888888888888889</v>
      </c>
      <c r="AK6336" s="6">
        <v>2012</v>
      </c>
      <c r="AL6336">
        <v>5</v>
      </c>
      <c r="AM6336">
        <v>15</v>
      </c>
      <c r="AN6336">
        <f t="shared" si="395"/>
        <v>2</v>
      </c>
    </row>
    <row r="6337" spans="1:40" x14ac:dyDescent="0.25">
      <c r="A6337" t="s">
        <v>1</v>
      </c>
      <c r="B6337" t="s">
        <v>11351</v>
      </c>
      <c r="C6337">
        <v>71.599999999999994</v>
      </c>
      <c r="D6337">
        <v>48.4</v>
      </c>
      <c r="E6337">
        <v>59.6</v>
      </c>
      <c r="F6337">
        <v>71.599999999999994</v>
      </c>
      <c r="G6337">
        <v>45.3</v>
      </c>
      <c r="H6337">
        <v>59.4</v>
      </c>
      <c r="I6337">
        <v>45.8</v>
      </c>
      <c r="J6337">
        <v>61.4</v>
      </c>
      <c r="K6337">
        <v>1E-3</v>
      </c>
      <c r="L6337">
        <v>100</v>
      </c>
      <c r="M6337">
        <v>4.17</v>
      </c>
      <c r="N6337" t="s">
        <v>3</v>
      </c>
      <c r="O6337">
        <v>0</v>
      </c>
      <c r="P6337">
        <v>0</v>
      </c>
      <c r="Q6337">
        <v>30</v>
      </c>
      <c r="R6337">
        <v>21.8</v>
      </c>
      <c r="S6337">
        <v>292.39999999999998</v>
      </c>
      <c r="T6337">
        <v>1012.6</v>
      </c>
      <c r="U6337">
        <v>62.5</v>
      </c>
      <c r="V6337">
        <v>9.9</v>
      </c>
      <c r="W6337">
        <v>0</v>
      </c>
      <c r="X6337">
        <v>0</v>
      </c>
      <c r="Y6337">
        <v>0</v>
      </c>
      <c r="Z6337">
        <v>0</v>
      </c>
      <c r="AA6337" t="s">
        <v>11352</v>
      </c>
      <c r="AB6337" t="s">
        <v>11353</v>
      </c>
      <c r="AC6337">
        <v>0.85</v>
      </c>
      <c r="AD6337" t="s">
        <v>6</v>
      </c>
      <c r="AE6337" t="s">
        <v>164</v>
      </c>
      <c r="AF6337" t="s">
        <v>3</v>
      </c>
      <c r="AG6337" s="3">
        <f t="shared" si="392"/>
        <v>15.333333333333334</v>
      </c>
      <c r="AI6337">
        <f t="shared" si="393"/>
        <v>21.999999999999996</v>
      </c>
      <c r="AJ6337">
        <f t="shared" si="394"/>
        <v>9.1111111111111107</v>
      </c>
      <c r="AK6337" s="6">
        <v>2012</v>
      </c>
      <c r="AL6337">
        <v>5</v>
      </c>
      <c r="AM6337">
        <v>16</v>
      </c>
      <c r="AN6337">
        <f t="shared" si="395"/>
        <v>2</v>
      </c>
    </row>
    <row r="6338" spans="1:40" x14ac:dyDescent="0.25">
      <c r="A6338" t="s">
        <v>1</v>
      </c>
      <c r="B6338" t="s">
        <v>11354</v>
      </c>
      <c r="C6338">
        <v>62.2</v>
      </c>
      <c r="D6338">
        <v>37.799999999999997</v>
      </c>
      <c r="E6338">
        <v>51.7</v>
      </c>
      <c r="F6338">
        <v>62.2</v>
      </c>
      <c r="G6338">
        <v>32.9</v>
      </c>
      <c r="H6338">
        <v>50.2</v>
      </c>
      <c r="I6338">
        <v>34.9</v>
      </c>
      <c r="J6338">
        <v>57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17.2</v>
      </c>
      <c r="R6338">
        <v>13.2</v>
      </c>
      <c r="S6338">
        <v>324</v>
      </c>
      <c r="T6338">
        <v>1021.9</v>
      </c>
      <c r="U6338">
        <v>30.1</v>
      </c>
      <c r="V6338">
        <v>9.9</v>
      </c>
      <c r="W6338">
        <v>0</v>
      </c>
      <c r="X6338">
        <v>0</v>
      </c>
      <c r="Y6338">
        <v>0</v>
      </c>
      <c r="Z6338">
        <v>0</v>
      </c>
      <c r="AA6338" t="s">
        <v>11355</v>
      </c>
      <c r="AB6338" t="s">
        <v>11356</v>
      </c>
      <c r="AC6338">
        <v>0.89</v>
      </c>
      <c r="AD6338" t="s">
        <v>21</v>
      </c>
      <c r="AE6338" t="s">
        <v>27</v>
      </c>
      <c r="AF6338" t="s">
        <v>23</v>
      </c>
      <c r="AG6338" s="3">
        <f t="shared" si="392"/>
        <v>10.944444444444446</v>
      </c>
      <c r="AI6338">
        <f t="shared" si="393"/>
        <v>16.777777777777779</v>
      </c>
      <c r="AJ6338">
        <f t="shared" si="394"/>
        <v>3.2222222222222205</v>
      </c>
      <c r="AK6338" s="6">
        <v>2012</v>
      </c>
      <c r="AL6338">
        <v>5</v>
      </c>
      <c r="AM6338">
        <v>17</v>
      </c>
      <c r="AN6338">
        <f t="shared" si="395"/>
        <v>2</v>
      </c>
    </row>
    <row r="6339" spans="1:40" x14ac:dyDescent="0.25">
      <c r="A6339" t="s">
        <v>1</v>
      </c>
      <c r="B6339" t="s">
        <v>11357</v>
      </c>
      <c r="C6339">
        <v>71.2</v>
      </c>
      <c r="D6339">
        <v>41</v>
      </c>
      <c r="E6339">
        <v>57.3</v>
      </c>
      <c r="F6339">
        <v>71.2</v>
      </c>
      <c r="G6339">
        <v>37.6</v>
      </c>
      <c r="H6339">
        <v>56.8</v>
      </c>
      <c r="I6339">
        <v>38.700000000000003</v>
      </c>
      <c r="J6339">
        <v>55.1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11.7</v>
      </c>
      <c r="S6339">
        <v>81.2</v>
      </c>
      <c r="T6339">
        <v>1022.6</v>
      </c>
      <c r="U6339">
        <v>47.9</v>
      </c>
      <c r="V6339">
        <v>9.9</v>
      </c>
      <c r="W6339">
        <v>0</v>
      </c>
      <c r="X6339">
        <v>0</v>
      </c>
      <c r="Y6339">
        <v>0</v>
      </c>
      <c r="Z6339">
        <v>0</v>
      </c>
      <c r="AA6339" t="s">
        <v>11358</v>
      </c>
      <c r="AB6339" t="s">
        <v>11359</v>
      </c>
      <c r="AC6339">
        <v>0.92</v>
      </c>
      <c r="AD6339" t="s">
        <v>21</v>
      </c>
      <c r="AE6339" t="s">
        <v>27</v>
      </c>
      <c r="AF6339" t="s">
        <v>23</v>
      </c>
      <c r="AG6339" s="3">
        <f t="shared" ref="AG6339:AG6402" si="396">(E6339 - 32) * 5/9</f>
        <v>14.055555555555554</v>
      </c>
      <c r="AI6339">
        <f t="shared" ref="AI6339:AI6402" si="397">(C6339 -32)*5/9</f>
        <v>21.777777777777779</v>
      </c>
      <c r="AJ6339">
        <f t="shared" ref="AJ6339:AJ6402" si="398">(D6339 - 32)*5/9</f>
        <v>5</v>
      </c>
      <c r="AK6339" s="6">
        <v>2012</v>
      </c>
      <c r="AL6339">
        <v>5</v>
      </c>
      <c r="AM6339">
        <v>18</v>
      </c>
      <c r="AN6339">
        <f t="shared" ref="AN6339:AN6402" si="399">IF(AG6339-9.068&lt;=0,0,IF(AG6339-9.068&lt;=1,1,2))</f>
        <v>2</v>
      </c>
    </row>
    <row r="6340" spans="1:40" x14ac:dyDescent="0.25">
      <c r="A6340" t="s">
        <v>1</v>
      </c>
      <c r="B6340" t="s">
        <v>11360</v>
      </c>
      <c r="C6340">
        <v>80.400000000000006</v>
      </c>
      <c r="D6340">
        <v>48.6</v>
      </c>
      <c r="E6340">
        <v>66</v>
      </c>
      <c r="F6340">
        <v>79.2</v>
      </c>
      <c r="G6340">
        <v>48.6</v>
      </c>
      <c r="H6340">
        <v>65.900000000000006</v>
      </c>
      <c r="I6340">
        <v>46.3</v>
      </c>
      <c r="J6340">
        <v>53.2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7.9</v>
      </c>
      <c r="S6340">
        <v>35.5</v>
      </c>
      <c r="T6340">
        <v>1021.4</v>
      </c>
      <c r="U6340">
        <v>35.1</v>
      </c>
      <c r="V6340">
        <v>9.9</v>
      </c>
      <c r="W6340">
        <v>0</v>
      </c>
      <c r="X6340">
        <v>0</v>
      </c>
      <c r="Y6340">
        <v>0</v>
      </c>
      <c r="Z6340">
        <v>0</v>
      </c>
      <c r="AA6340" t="s">
        <v>11361</v>
      </c>
      <c r="AB6340" t="s">
        <v>11362</v>
      </c>
      <c r="AC6340">
        <v>0.96</v>
      </c>
      <c r="AD6340" t="s">
        <v>21</v>
      </c>
      <c r="AE6340" t="s">
        <v>22</v>
      </c>
      <c r="AF6340" t="s">
        <v>23</v>
      </c>
      <c r="AG6340" s="3">
        <f t="shared" si="396"/>
        <v>18.888888888888889</v>
      </c>
      <c r="AI6340">
        <f t="shared" si="397"/>
        <v>26.888888888888893</v>
      </c>
      <c r="AJ6340">
        <f t="shared" si="398"/>
        <v>9.2222222222222214</v>
      </c>
      <c r="AK6340" s="6">
        <v>2012</v>
      </c>
      <c r="AL6340">
        <v>5</v>
      </c>
      <c r="AM6340">
        <v>19</v>
      </c>
      <c r="AN6340">
        <f t="shared" si="399"/>
        <v>2</v>
      </c>
    </row>
    <row r="6341" spans="1:40" x14ac:dyDescent="0.25">
      <c r="A6341" t="s">
        <v>1</v>
      </c>
      <c r="B6341" t="s">
        <v>11363</v>
      </c>
      <c r="C6341">
        <v>84.2</v>
      </c>
      <c r="D6341">
        <v>53.2</v>
      </c>
      <c r="E6341">
        <v>70.400000000000006</v>
      </c>
      <c r="F6341">
        <v>82.8</v>
      </c>
      <c r="G6341">
        <v>53.2</v>
      </c>
      <c r="H6341">
        <v>70</v>
      </c>
      <c r="I6341">
        <v>52.7</v>
      </c>
      <c r="J6341">
        <v>58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19.5</v>
      </c>
      <c r="R6341">
        <v>8.6999999999999993</v>
      </c>
      <c r="S6341">
        <v>113.5</v>
      </c>
      <c r="T6341">
        <v>1021.8</v>
      </c>
      <c r="U6341">
        <v>30.7</v>
      </c>
      <c r="V6341">
        <v>9.9</v>
      </c>
      <c r="W6341">
        <v>0</v>
      </c>
      <c r="X6341">
        <v>0</v>
      </c>
      <c r="Y6341">
        <v>0</v>
      </c>
      <c r="Z6341">
        <v>0</v>
      </c>
      <c r="AA6341" t="s">
        <v>11364</v>
      </c>
      <c r="AB6341" t="s">
        <v>11365</v>
      </c>
      <c r="AC6341">
        <v>0</v>
      </c>
      <c r="AD6341" t="s">
        <v>21</v>
      </c>
      <c r="AE6341" t="s">
        <v>22</v>
      </c>
      <c r="AF6341" t="s">
        <v>23</v>
      </c>
      <c r="AG6341" s="3">
        <f t="shared" si="396"/>
        <v>21.333333333333336</v>
      </c>
      <c r="AI6341">
        <f t="shared" si="397"/>
        <v>29</v>
      </c>
      <c r="AJ6341">
        <f t="shared" si="398"/>
        <v>11.777777777777779</v>
      </c>
      <c r="AK6341" s="6">
        <v>2012</v>
      </c>
      <c r="AL6341">
        <v>5</v>
      </c>
      <c r="AM6341">
        <v>20</v>
      </c>
      <c r="AN6341">
        <f t="shared" si="399"/>
        <v>2</v>
      </c>
    </row>
    <row r="6342" spans="1:40" x14ac:dyDescent="0.25">
      <c r="A6342" t="s">
        <v>1</v>
      </c>
      <c r="B6342" t="s">
        <v>11366</v>
      </c>
      <c r="C6342">
        <v>80.400000000000006</v>
      </c>
      <c r="D6342">
        <v>58.9</v>
      </c>
      <c r="E6342">
        <v>70.7</v>
      </c>
      <c r="F6342">
        <v>81</v>
      </c>
      <c r="G6342">
        <v>58.9</v>
      </c>
      <c r="H6342">
        <v>70.8</v>
      </c>
      <c r="I6342">
        <v>56.5</v>
      </c>
      <c r="J6342">
        <v>62.9</v>
      </c>
      <c r="K6342">
        <v>0.13500000000000001</v>
      </c>
      <c r="L6342">
        <v>100</v>
      </c>
      <c r="M6342">
        <v>12.5</v>
      </c>
      <c r="N6342" t="s">
        <v>3</v>
      </c>
      <c r="O6342">
        <v>0</v>
      </c>
      <c r="P6342">
        <v>0</v>
      </c>
      <c r="Q6342">
        <v>35.6</v>
      </c>
      <c r="R6342">
        <v>12.2</v>
      </c>
      <c r="S6342">
        <v>156.5</v>
      </c>
      <c r="T6342">
        <v>1017.2</v>
      </c>
      <c r="U6342">
        <v>57.1</v>
      </c>
      <c r="V6342">
        <v>9.8000000000000007</v>
      </c>
      <c r="W6342">
        <v>0</v>
      </c>
      <c r="X6342">
        <v>0</v>
      </c>
      <c r="Y6342">
        <v>0</v>
      </c>
      <c r="Z6342">
        <v>0</v>
      </c>
      <c r="AA6342" t="s">
        <v>11367</v>
      </c>
      <c r="AB6342" t="s">
        <v>11368</v>
      </c>
      <c r="AC6342">
        <v>0.02</v>
      </c>
      <c r="AD6342" t="s">
        <v>6</v>
      </c>
      <c r="AE6342" t="s">
        <v>2545</v>
      </c>
      <c r="AF6342" t="s">
        <v>3</v>
      </c>
      <c r="AG6342" s="3">
        <f t="shared" si="396"/>
        <v>21.5</v>
      </c>
      <c r="AI6342">
        <f t="shared" si="397"/>
        <v>26.888888888888893</v>
      </c>
      <c r="AJ6342">
        <f t="shared" si="398"/>
        <v>14.944444444444445</v>
      </c>
      <c r="AK6342" s="6">
        <v>2012</v>
      </c>
      <c r="AL6342">
        <v>5</v>
      </c>
      <c r="AM6342">
        <v>21</v>
      </c>
      <c r="AN6342">
        <f t="shared" si="399"/>
        <v>2</v>
      </c>
    </row>
    <row r="6343" spans="1:40" x14ac:dyDescent="0.25">
      <c r="A6343" t="s">
        <v>1</v>
      </c>
      <c r="B6343" t="s">
        <v>11369</v>
      </c>
      <c r="C6343">
        <v>73.5</v>
      </c>
      <c r="D6343">
        <v>62.2</v>
      </c>
      <c r="E6343">
        <v>67.5</v>
      </c>
      <c r="F6343">
        <v>73.5</v>
      </c>
      <c r="G6343">
        <v>62.2</v>
      </c>
      <c r="H6343">
        <v>67.5</v>
      </c>
      <c r="I6343">
        <v>62</v>
      </c>
      <c r="J6343">
        <v>83.2</v>
      </c>
      <c r="K6343">
        <v>3.5000000000000003E-2</v>
      </c>
      <c r="L6343">
        <v>100</v>
      </c>
      <c r="M6343">
        <v>25</v>
      </c>
      <c r="N6343" t="s">
        <v>3</v>
      </c>
      <c r="O6343">
        <v>0</v>
      </c>
      <c r="P6343">
        <v>0</v>
      </c>
      <c r="Q6343">
        <v>23</v>
      </c>
      <c r="R6343">
        <v>12.6</v>
      </c>
      <c r="S6343">
        <v>326.89999999999998</v>
      </c>
      <c r="T6343">
        <v>1012.3</v>
      </c>
      <c r="U6343">
        <v>93.9</v>
      </c>
      <c r="V6343">
        <v>9.1999999999999993</v>
      </c>
      <c r="W6343">
        <v>0</v>
      </c>
      <c r="X6343">
        <v>0</v>
      </c>
      <c r="Y6343">
        <v>0</v>
      </c>
      <c r="Z6343">
        <v>0</v>
      </c>
      <c r="AA6343" t="s">
        <v>11370</v>
      </c>
      <c r="AB6343" t="s">
        <v>11371</v>
      </c>
      <c r="AC6343">
        <v>0.06</v>
      </c>
      <c r="AD6343" t="s">
        <v>74</v>
      </c>
      <c r="AE6343" t="s">
        <v>75</v>
      </c>
      <c r="AF6343" t="s">
        <v>3</v>
      </c>
      <c r="AG6343" s="3">
        <f t="shared" si="396"/>
        <v>19.722222222222221</v>
      </c>
      <c r="AI6343">
        <f t="shared" si="397"/>
        <v>23.055555555555557</v>
      </c>
      <c r="AJ6343">
        <f t="shared" si="398"/>
        <v>16.777777777777779</v>
      </c>
      <c r="AK6343" s="6">
        <v>2012</v>
      </c>
      <c r="AL6343">
        <v>5</v>
      </c>
      <c r="AM6343">
        <v>22</v>
      </c>
      <c r="AN6343">
        <f t="shared" si="399"/>
        <v>2</v>
      </c>
    </row>
    <row r="6344" spans="1:40" x14ac:dyDescent="0.25">
      <c r="A6344" t="s">
        <v>1</v>
      </c>
      <c r="B6344" t="s">
        <v>11372</v>
      </c>
      <c r="C6344">
        <v>74.900000000000006</v>
      </c>
      <c r="D6344">
        <v>62.6</v>
      </c>
      <c r="E6344">
        <v>67.599999999999994</v>
      </c>
      <c r="F6344">
        <v>74.900000000000006</v>
      </c>
      <c r="G6344">
        <v>62.6</v>
      </c>
      <c r="H6344">
        <v>67.599999999999994</v>
      </c>
      <c r="I6344">
        <v>59.6</v>
      </c>
      <c r="J6344">
        <v>76.7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8</v>
      </c>
      <c r="S6344">
        <v>63</v>
      </c>
      <c r="T6344">
        <v>1014.5</v>
      </c>
      <c r="U6344">
        <v>77.599999999999994</v>
      </c>
      <c r="V6344">
        <v>9.6999999999999993</v>
      </c>
      <c r="W6344">
        <v>0</v>
      </c>
      <c r="X6344">
        <v>0</v>
      </c>
      <c r="Y6344">
        <v>0</v>
      </c>
      <c r="Z6344">
        <v>0</v>
      </c>
      <c r="AA6344" t="s">
        <v>11373</v>
      </c>
      <c r="AB6344" t="s">
        <v>11374</v>
      </c>
      <c r="AC6344">
        <v>0.09</v>
      </c>
      <c r="AD6344" t="s">
        <v>21</v>
      </c>
      <c r="AE6344" t="s">
        <v>22</v>
      </c>
      <c r="AF6344" t="s">
        <v>23</v>
      </c>
      <c r="AG6344" s="3">
        <f t="shared" si="396"/>
        <v>19.777777777777775</v>
      </c>
      <c r="AI6344">
        <f t="shared" si="397"/>
        <v>23.833333333333336</v>
      </c>
      <c r="AJ6344">
        <f t="shared" si="398"/>
        <v>17</v>
      </c>
      <c r="AK6344" s="6">
        <v>2012</v>
      </c>
      <c r="AL6344">
        <v>5</v>
      </c>
      <c r="AM6344">
        <v>23</v>
      </c>
      <c r="AN6344">
        <f t="shared" si="399"/>
        <v>2</v>
      </c>
    </row>
    <row r="6345" spans="1:40" x14ac:dyDescent="0.25">
      <c r="A6345" t="s">
        <v>1</v>
      </c>
      <c r="B6345" t="s">
        <v>11375</v>
      </c>
      <c r="C6345">
        <v>82</v>
      </c>
      <c r="D6345">
        <v>57.5</v>
      </c>
      <c r="E6345">
        <v>71.7</v>
      </c>
      <c r="F6345">
        <v>83</v>
      </c>
      <c r="G6345">
        <v>57.5</v>
      </c>
      <c r="H6345">
        <v>71.900000000000006</v>
      </c>
      <c r="I6345">
        <v>59.2</v>
      </c>
      <c r="J6345">
        <v>67.3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25.3</v>
      </c>
      <c r="R6345">
        <v>18.100000000000001</v>
      </c>
      <c r="S6345">
        <v>182.6</v>
      </c>
      <c r="T6345">
        <v>1016</v>
      </c>
      <c r="U6345">
        <v>30</v>
      </c>
      <c r="V6345">
        <v>9.9</v>
      </c>
      <c r="W6345">
        <v>0</v>
      </c>
      <c r="X6345">
        <v>0</v>
      </c>
      <c r="Y6345">
        <v>0</v>
      </c>
      <c r="Z6345">
        <v>0</v>
      </c>
      <c r="AA6345" t="s">
        <v>11376</v>
      </c>
      <c r="AB6345" t="s">
        <v>11377</v>
      </c>
      <c r="AC6345">
        <v>0.13</v>
      </c>
      <c r="AD6345" t="s">
        <v>21</v>
      </c>
      <c r="AE6345" t="s">
        <v>27</v>
      </c>
      <c r="AF6345" t="s">
        <v>23</v>
      </c>
      <c r="AG6345" s="3">
        <f t="shared" si="396"/>
        <v>22.055555555555557</v>
      </c>
      <c r="AI6345">
        <f t="shared" si="397"/>
        <v>27.777777777777779</v>
      </c>
      <c r="AJ6345">
        <f t="shared" si="398"/>
        <v>14.166666666666666</v>
      </c>
      <c r="AK6345" s="6">
        <v>2012</v>
      </c>
      <c r="AL6345">
        <v>5</v>
      </c>
      <c r="AM6345">
        <v>24</v>
      </c>
      <c r="AN6345">
        <f t="shared" si="399"/>
        <v>2</v>
      </c>
    </row>
    <row r="6346" spans="1:40" x14ac:dyDescent="0.25">
      <c r="A6346" t="s">
        <v>1</v>
      </c>
      <c r="B6346" t="s">
        <v>11378</v>
      </c>
      <c r="C6346">
        <v>87.1</v>
      </c>
      <c r="D6346">
        <v>69.2</v>
      </c>
      <c r="E6346">
        <v>76.8</v>
      </c>
      <c r="F6346">
        <v>88.2</v>
      </c>
      <c r="G6346">
        <v>69.2</v>
      </c>
      <c r="H6346">
        <v>77.400000000000006</v>
      </c>
      <c r="I6346">
        <v>62.8</v>
      </c>
      <c r="J6346">
        <v>63.2</v>
      </c>
      <c r="K6346">
        <v>7.4999999999999997E-2</v>
      </c>
      <c r="L6346">
        <v>100</v>
      </c>
      <c r="M6346">
        <v>4.17</v>
      </c>
      <c r="N6346" t="s">
        <v>3</v>
      </c>
      <c r="O6346">
        <v>0</v>
      </c>
      <c r="P6346">
        <v>0</v>
      </c>
      <c r="Q6346">
        <v>42.5</v>
      </c>
      <c r="R6346">
        <v>16.600000000000001</v>
      </c>
      <c r="S6346">
        <v>234.2</v>
      </c>
      <c r="T6346">
        <v>1015.4</v>
      </c>
      <c r="U6346">
        <v>57.6</v>
      </c>
      <c r="V6346">
        <v>9.8000000000000007</v>
      </c>
      <c r="W6346">
        <v>0</v>
      </c>
      <c r="X6346">
        <v>0</v>
      </c>
      <c r="Y6346">
        <v>0</v>
      </c>
      <c r="Z6346">
        <v>0</v>
      </c>
      <c r="AA6346" t="s">
        <v>11379</v>
      </c>
      <c r="AB6346" t="s">
        <v>11380</v>
      </c>
      <c r="AC6346">
        <v>0.16</v>
      </c>
      <c r="AD6346" t="s">
        <v>6</v>
      </c>
      <c r="AE6346" t="s">
        <v>164</v>
      </c>
      <c r="AF6346" t="s">
        <v>3</v>
      </c>
      <c r="AG6346" s="3">
        <f t="shared" si="396"/>
        <v>24.888888888888889</v>
      </c>
      <c r="AI6346">
        <f t="shared" si="397"/>
        <v>30.611111111111111</v>
      </c>
      <c r="AJ6346">
        <f t="shared" si="398"/>
        <v>20.666666666666668</v>
      </c>
      <c r="AK6346" s="6">
        <v>2012</v>
      </c>
      <c r="AL6346">
        <v>5</v>
      </c>
      <c r="AM6346">
        <v>25</v>
      </c>
      <c r="AN6346">
        <f t="shared" si="399"/>
        <v>2</v>
      </c>
    </row>
    <row r="6347" spans="1:40" x14ac:dyDescent="0.25">
      <c r="A6347" t="s">
        <v>1</v>
      </c>
      <c r="B6347" t="s">
        <v>11381</v>
      </c>
      <c r="C6347">
        <v>78.7</v>
      </c>
      <c r="D6347">
        <v>62.4</v>
      </c>
      <c r="E6347">
        <v>71.400000000000006</v>
      </c>
      <c r="F6347">
        <v>78.7</v>
      </c>
      <c r="G6347">
        <v>62.4</v>
      </c>
      <c r="H6347">
        <v>71.400000000000006</v>
      </c>
      <c r="I6347">
        <v>53.2</v>
      </c>
      <c r="J6347">
        <v>55.2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9.5</v>
      </c>
      <c r="S6347">
        <v>334</v>
      </c>
      <c r="T6347">
        <v>1021.3</v>
      </c>
      <c r="U6347">
        <v>81.3</v>
      </c>
      <c r="V6347">
        <v>9.9</v>
      </c>
      <c r="W6347">
        <v>0</v>
      </c>
      <c r="X6347">
        <v>0</v>
      </c>
      <c r="Y6347">
        <v>0</v>
      </c>
      <c r="Z6347">
        <v>0</v>
      </c>
      <c r="AA6347" t="s">
        <v>11382</v>
      </c>
      <c r="AB6347" t="s">
        <v>11383</v>
      </c>
      <c r="AC6347">
        <v>0.2</v>
      </c>
      <c r="AD6347" t="s">
        <v>21</v>
      </c>
      <c r="AE6347" t="s">
        <v>22</v>
      </c>
      <c r="AF6347" t="s">
        <v>23</v>
      </c>
      <c r="AG6347" s="3">
        <f t="shared" si="396"/>
        <v>21.888888888888893</v>
      </c>
      <c r="AI6347">
        <f t="shared" si="397"/>
        <v>25.944444444444443</v>
      </c>
      <c r="AJ6347">
        <f t="shared" si="398"/>
        <v>16.888888888888889</v>
      </c>
      <c r="AK6347" s="6">
        <v>2012</v>
      </c>
      <c r="AL6347">
        <v>5</v>
      </c>
      <c r="AM6347">
        <v>26</v>
      </c>
      <c r="AN6347">
        <f t="shared" si="399"/>
        <v>2</v>
      </c>
    </row>
    <row r="6348" spans="1:40" x14ac:dyDescent="0.25">
      <c r="A6348" t="s">
        <v>1</v>
      </c>
      <c r="B6348" t="s">
        <v>11384</v>
      </c>
      <c r="C6348">
        <v>80.5</v>
      </c>
      <c r="D6348">
        <v>55.3</v>
      </c>
      <c r="E6348">
        <v>68.7</v>
      </c>
      <c r="F6348">
        <v>80.3</v>
      </c>
      <c r="G6348">
        <v>55.3</v>
      </c>
      <c r="H6348">
        <v>68.7</v>
      </c>
      <c r="I6348">
        <v>52.5</v>
      </c>
      <c r="J6348">
        <v>59.1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8.4</v>
      </c>
      <c r="S6348">
        <v>65.900000000000006</v>
      </c>
      <c r="T6348">
        <v>1019.9</v>
      </c>
      <c r="U6348">
        <v>80.400000000000006</v>
      </c>
      <c r="V6348">
        <v>9.9</v>
      </c>
      <c r="W6348">
        <v>0</v>
      </c>
      <c r="X6348">
        <v>0</v>
      </c>
      <c r="Y6348">
        <v>0</v>
      </c>
      <c r="Z6348">
        <v>0</v>
      </c>
      <c r="AA6348" t="s">
        <v>11385</v>
      </c>
      <c r="AB6348" t="s">
        <v>11386</v>
      </c>
      <c r="AC6348">
        <v>0.23</v>
      </c>
      <c r="AD6348" t="s">
        <v>21</v>
      </c>
      <c r="AE6348" t="s">
        <v>22</v>
      </c>
      <c r="AF6348" t="s">
        <v>23</v>
      </c>
      <c r="AG6348" s="3">
        <f t="shared" si="396"/>
        <v>20.388888888888889</v>
      </c>
      <c r="AI6348">
        <f t="shared" si="397"/>
        <v>26.944444444444443</v>
      </c>
      <c r="AJ6348">
        <f t="shared" si="398"/>
        <v>12.944444444444443</v>
      </c>
      <c r="AK6348" s="6">
        <v>2012</v>
      </c>
      <c r="AL6348">
        <v>5</v>
      </c>
      <c r="AM6348">
        <v>27</v>
      </c>
      <c r="AN6348">
        <f t="shared" si="399"/>
        <v>2</v>
      </c>
    </row>
    <row r="6349" spans="1:40" x14ac:dyDescent="0.25">
      <c r="A6349" t="s">
        <v>1</v>
      </c>
      <c r="B6349" t="s">
        <v>11387</v>
      </c>
      <c r="C6349">
        <v>90.9</v>
      </c>
      <c r="D6349">
        <v>59.1</v>
      </c>
      <c r="E6349">
        <v>75.2</v>
      </c>
      <c r="F6349">
        <v>93.8</v>
      </c>
      <c r="G6349">
        <v>59.1</v>
      </c>
      <c r="H6349">
        <v>76.400000000000006</v>
      </c>
      <c r="I6349">
        <v>62.7</v>
      </c>
      <c r="J6349">
        <v>66.900000000000006</v>
      </c>
      <c r="K6349">
        <v>2E-3</v>
      </c>
      <c r="L6349">
        <v>100</v>
      </c>
      <c r="M6349">
        <v>4.17</v>
      </c>
      <c r="N6349" t="s">
        <v>3</v>
      </c>
      <c r="O6349">
        <v>0</v>
      </c>
      <c r="P6349">
        <v>0</v>
      </c>
      <c r="Q6349">
        <v>20.8</v>
      </c>
      <c r="R6349">
        <v>15.9</v>
      </c>
      <c r="S6349">
        <v>245.3</v>
      </c>
      <c r="T6349">
        <v>1012.8</v>
      </c>
      <c r="U6349">
        <v>58.5</v>
      </c>
      <c r="V6349">
        <v>9.6</v>
      </c>
      <c r="W6349">
        <v>0</v>
      </c>
      <c r="X6349">
        <v>0</v>
      </c>
      <c r="Y6349">
        <v>0</v>
      </c>
      <c r="Z6349">
        <v>0</v>
      </c>
      <c r="AA6349" t="s">
        <v>11388</v>
      </c>
      <c r="AB6349" t="s">
        <v>11389</v>
      </c>
      <c r="AC6349">
        <v>0.25</v>
      </c>
      <c r="AD6349" t="s">
        <v>6</v>
      </c>
      <c r="AE6349" t="s">
        <v>503</v>
      </c>
      <c r="AF6349" t="s">
        <v>3</v>
      </c>
      <c r="AG6349" s="3">
        <f t="shared" si="396"/>
        <v>24</v>
      </c>
      <c r="AI6349">
        <f t="shared" si="397"/>
        <v>32.722222222222221</v>
      </c>
      <c r="AJ6349">
        <f t="shared" si="398"/>
        <v>15.055555555555555</v>
      </c>
      <c r="AK6349" s="6">
        <v>2012</v>
      </c>
      <c r="AL6349">
        <v>5</v>
      </c>
      <c r="AM6349">
        <v>28</v>
      </c>
      <c r="AN6349">
        <f t="shared" si="399"/>
        <v>2</v>
      </c>
    </row>
    <row r="6350" spans="1:40" x14ac:dyDescent="0.25">
      <c r="A6350" t="s">
        <v>1</v>
      </c>
      <c r="B6350" t="s">
        <v>11390</v>
      </c>
      <c r="C6350">
        <v>87.3</v>
      </c>
      <c r="D6350">
        <v>67.900000000000006</v>
      </c>
      <c r="E6350">
        <v>76.8</v>
      </c>
      <c r="F6350">
        <v>90.7</v>
      </c>
      <c r="G6350">
        <v>67.900000000000006</v>
      </c>
      <c r="H6350">
        <v>77.5</v>
      </c>
      <c r="I6350">
        <v>65.900000000000006</v>
      </c>
      <c r="J6350">
        <v>69.900000000000006</v>
      </c>
      <c r="K6350">
        <v>0.13100000000000001</v>
      </c>
      <c r="L6350">
        <v>100</v>
      </c>
      <c r="M6350">
        <v>16.670000000000002</v>
      </c>
      <c r="N6350" t="s">
        <v>3</v>
      </c>
      <c r="O6350">
        <v>0</v>
      </c>
      <c r="P6350">
        <v>0</v>
      </c>
      <c r="Q6350">
        <v>30</v>
      </c>
      <c r="R6350">
        <v>19.5</v>
      </c>
      <c r="S6350">
        <v>257.5</v>
      </c>
      <c r="T6350">
        <v>1006.3</v>
      </c>
      <c r="U6350">
        <v>83.9</v>
      </c>
      <c r="V6350">
        <v>9.1</v>
      </c>
      <c r="W6350">
        <v>0</v>
      </c>
      <c r="X6350">
        <v>0</v>
      </c>
      <c r="Y6350">
        <v>0</v>
      </c>
      <c r="Z6350">
        <v>0</v>
      </c>
      <c r="AA6350" t="s">
        <v>11391</v>
      </c>
      <c r="AB6350" t="s">
        <v>11392</v>
      </c>
      <c r="AC6350">
        <v>0.3</v>
      </c>
      <c r="AD6350" t="s">
        <v>6</v>
      </c>
      <c r="AE6350" t="s">
        <v>164</v>
      </c>
      <c r="AF6350" t="s">
        <v>3</v>
      </c>
      <c r="AG6350" s="3">
        <f t="shared" si="396"/>
        <v>24.888888888888889</v>
      </c>
      <c r="AI6350">
        <f t="shared" si="397"/>
        <v>30.722222222222221</v>
      </c>
      <c r="AJ6350">
        <f t="shared" si="398"/>
        <v>19.944444444444446</v>
      </c>
      <c r="AK6350" s="6">
        <v>2012</v>
      </c>
      <c r="AL6350">
        <v>5</v>
      </c>
      <c r="AM6350">
        <v>29</v>
      </c>
      <c r="AN6350">
        <f t="shared" si="399"/>
        <v>2</v>
      </c>
    </row>
    <row r="6351" spans="1:40" x14ac:dyDescent="0.25">
      <c r="A6351" t="s">
        <v>1</v>
      </c>
      <c r="B6351" t="s">
        <v>11393</v>
      </c>
      <c r="C6351">
        <v>73.3</v>
      </c>
      <c r="D6351">
        <v>60.9</v>
      </c>
      <c r="E6351">
        <v>67.3</v>
      </c>
      <c r="F6351">
        <v>73.3</v>
      </c>
      <c r="G6351">
        <v>60.9</v>
      </c>
      <c r="H6351">
        <v>67.3</v>
      </c>
      <c r="I6351">
        <v>53.2</v>
      </c>
      <c r="J6351">
        <v>64.3</v>
      </c>
      <c r="K6351">
        <v>2.1999999999999999E-2</v>
      </c>
      <c r="L6351">
        <v>100</v>
      </c>
      <c r="M6351">
        <v>12.5</v>
      </c>
      <c r="N6351" t="s">
        <v>3</v>
      </c>
      <c r="O6351">
        <v>0</v>
      </c>
      <c r="P6351">
        <v>0</v>
      </c>
      <c r="Q6351">
        <v>23</v>
      </c>
      <c r="R6351">
        <v>14.2</v>
      </c>
      <c r="S6351">
        <v>322.89999999999998</v>
      </c>
      <c r="T6351">
        <v>1008.1</v>
      </c>
      <c r="U6351">
        <v>69</v>
      </c>
      <c r="V6351">
        <v>8.3000000000000007</v>
      </c>
      <c r="W6351">
        <v>0</v>
      </c>
      <c r="X6351">
        <v>0</v>
      </c>
      <c r="Y6351">
        <v>0</v>
      </c>
      <c r="Z6351">
        <v>0</v>
      </c>
      <c r="AA6351" t="s">
        <v>11394</v>
      </c>
      <c r="AB6351" t="s">
        <v>11395</v>
      </c>
      <c r="AC6351">
        <v>0.33</v>
      </c>
      <c r="AD6351" t="s">
        <v>6</v>
      </c>
      <c r="AE6351" t="s">
        <v>31</v>
      </c>
      <c r="AF6351" t="s">
        <v>3</v>
      </c>
      <c r="AG6351" s="3">
        <f t="shared" si="396"/>
        <v>19.611111111111111</v>
      </c>
      <c r="AI6351">
        <f t="shared" si="397"/>
        <v>22.944444444444443</v>
      </c>
      <c r="AJ6351">
        <f t="shared" si="398"/>
        <v>16.055555555555557</v>
      </c>
      <c r="AK6351" s="6">
        <v>2012</v>
      </c>
      <c r="AL6351">
        <v>5</v>
      </c>
      <c r="AM6351">
        <v>30</v>
      </c>
      <c r="AN6351">
        <f t="shared" si="399"/>
        <v>2</v>
      </c>
    </row>
    <row r="6352" spans="1:40" x14ac:dyDescent="0.25">
      <c r="A6352" t="s">
        <v>1</v>
      </c>
      <c r="B6352" t="s">
        <v>11396</v>
      </c>
      <c r="C6352">
        <v>64.7</v>
      </c>
      <c r="D6352">
        <v>53.1</v>
      </c>
      <c r="E6352">
        <v>59.1</v>
      </c>
      <c r="F6352">
        <v>64.7</v>
      </c>
      <c r="G6352">
        <v>53.1</v>
      </c>
      <c r="H6352">
        <v>59.1</v>
      </c>
      <c r="I6352">
        <v>45.5</v>
      </c>
      <c r="J6352">
        <v>61.8</v>
      </c>
      <c r="K6352">
        <v>1.2E-2</v>
      </c>
      <c r="L6352">
        <v>100</v>
      </c>
      <c r="M6352">
        <v>8.33</v>
      </c>
      <c r="N6352" t="s">
        <v>3</v>
      </c>
      <c r="O6352">
        <v>0</v>
      </c>
      <c r="P6352">
        <v>0</v>
      </c>
      <c r="Q6352">
        <v>0</v>
      </c>
      <c r="R6352">
        <v>12.4</v>
      </c>
      <c r="S6352">
        <v>346.1</v>
      </c>
      <c r="T6352">
        <v>1013.9</v>
      </c>
      <c r="U6352">
        <v>65.2</v>
      </c>
      <c r="V6352">
        <v>9.9</v>
      </c>
      <c r="W6352">
        <v>0</v>
      </c>
      <c r="X6352">
        <v>0</v>
      </c>
      <c r="Y6352">
        <v>0</v>
      </c>
      <c r="Z6352">
        <v>0</v>
      </c>
      <c r="AA6352" t="s">
        <v>11397</v>
      </c>
      <c r="AB6352" t="s">
        <v>11398</v>
      </c>
      <c r="AC6352">
        <v>0.37</v>
      </c>
      <c r="AD6352" t="s">
        <v>6</v>
      </c>
      <c r="AE6352" t="s">
        <v>31</v>
      </c>
      <c r="AF6352" t="s">
        <v>3</v>
      </c>
      <c r="AG6352" s="3">
        <f t="shared" si="396"/>
        <v>15.055555555555555</v>
      </c>
      <c r="AI6352">
        <f t="shared" si="397"/>
        <v>18.166666666666668</v>
      </c>
      <c r="AJ6352">
        <f t="shared" si="398"/>
        <v>11.722222222222221</v>
      </c>
      <c r="AK6352" s="6">
        <v>2012</v>
      </c>
      <c r="AL6352">
        <v>5</v>
      </c>
      <c r="AM6352">
        <v>31</v>
      </c>
      <c r="AN6352">
        <f t="shared" si="399"/>
        <v>2</v>
      </c>
    </row>
    <row r="6353" spans="1:40" x14ac:dyDescent="0.25">
      <c r="A6353" t="s">
        <v>1</v>
      </c>
      <c r="B6353" t="s">
        <v>11399</v>
      </c>
      <c r="C6353">
        <v>62.7</v>
      </c>
      <c r="D6353">
        <v>53.2</v>
      </c>
      <c r="E6353">
        <v>56.7</v>
      </c>
      <c r="F6353">
        <v>62.7</v>
      </c>
      <c r="G6353">
        <v>53.2</v>
      </c>
      <c r="H6353">
        <v>56.7</v>
      </c>
      <c r="I6353">
        <v>51.8</v>
      </c>
      <c r="J6353">
        <v>84.1</v>
      </c>
      <c r="K6353">
        <v>0.749</v>
      </c>
      <c r="L6353">
        <v>100</v>
      </c>
      <c r="M6353">
        <v>58.33</v>
      </c>
      <c r="N6353" t="s">
        <v>3</v>
      </c>
      <c r="O6353">
        <v>0</v>
      </c>
      <c r="P6353">
        <v>0</v>
      </c>
      <c r="Q6353">
        <v>33.299999999999997</v>
      </c>
      <c r="R6353">
        <v>18.7</v>
      </c>
      <c r="S6353">
        <v>113.2</v>
      </c>
      <c r="T6353">
        <v>1010.5</v>
      </c>
      <c r="U6353">
        <v>98.3</v>
      </c>
      <c r="V6353">
        <v>9</v>
      </c>
      <c r="W6353">
        <v>0</v>
      </c>
      <c r="X6353">
        <v>0</v>
      </c>
      <c r="Y6353">
        <v>0</v>
      </c>
      <c r="Z6353">
        <v>0</v>
      </c>
      <c r="AA6353" t="s">
        <v>11400</v>
      </c>
      <c r="AB6353" t="s">
        <v>11401</v>
      </c>
      <c r="AC6353">
        <v>0.4</v>
      </c>
      <c r="AD6353" t="s">
        <v>74</v>
      </c>
      <c r="AE6353" t="s">
        <v>75</v>
      </c>
      <c r="AF6353" t="s">
        <v>3</v>
      </c>
      <c r="AG6353" s="3">
        <f t="shared" si="396"/>
        <v>13.722222222222223</v>
      </c>
      <c r="AI6353">
        <f t="shared" si="397"/>
        <v>17.055555555555557</v>
      </c>
      <c r="AJ6353">
        <f t="shared" si="398"/>
        <v>11.777777777777779</v>
      </c>
      <c r="AK6353" s="6">
        <v>2012</v>
      </c>
      <c r="AL6353">
        <v>6</v>
      </c>
      <c r="AM6353">
        <v>1</v>
      </c>
      <c r="AN6353">
        <f t="shared" si="399"/>
        <v>2</v>
      </c>
    </row>
    <row r="6354" spans="1:40" x14ac:dyDescent="0.25">
      <c r="A6354" t="s">
        <v>1</v>
      </c>
      <c r="B6354" t="s">
        <v>11402</v>
      </c>
      <c r="C6354">
        <v>66.400000000000006</v>
      </c>
      <c r="D6354">
        <v>53.4</v>
      </c>
      <c r="E6354">
        <v>59.8</v>
      </c>
      <c r="F6354">
        <v>66.400000000000006</v>
      </c>
      <c r="G6354">
        <v>53.4</v>
      </c>
      <c r="H6354">
        <v>59.8</v>
      </c>
      <c r="I6354">
        <v>48.6</v>
      </c>
      <c r="J6354">
        <v>68.8</v>
      </c>
      <c r="K6354">
        <v>7.9000000000000001E-2</v>
      </c>
      <c r="L6354">
        <v>100</v>
      </c>
      <c r="M6354">
        <v>25</v>
      </c>
      <c r="N6354" t="s">
        <v>3</v>
      </c>
      <c r="O6354">
        <v>0</v>
      </c>
      <c r="P6354">
        <v>0</v>
      </c>
      <c r="Q6354">
        <v>38</v>
      </c>
      <c r="R6354">
        <v>17</v>
      </c>
      <c r="S6354">
        <v>255.7</v>
      </c>
      <c r="T6354">
        <v>1005.6</v>
      </c>
      <c r="U6354">
        <v>76.8</v>
      </c>
      <c r="V6354">
        <v>9.3000000000000007</v>
      </c>
      <c r="W6354">
        <v>0</v>
      </c>
      <c r="X6354">
        <v>0</v>
      </c>
      <c r="Y6354">
        <v>0</v>
      </c>
      <c r="Z6354">
        <v>0</v>
      </c>
      <c r="AA6354" t="s">
        <v>11403</v>
      </c>
      <c r="AB6354" t="s">
        <v>11404</v>
      </c>
      <c r="AC6354">
        <v>0.44</v>
      </c>
      <c r="AD6354" t="s">
        <v>6</v>
      </c>
      <c r="AE6354" t="s">
        <v>7</v>
      </c>
      <c r="AF6354" t="s">
        <v>3</v>
      </c>
      <c r="AG6354" s="3">
        <f t="shared" si="396"/>
        <v>15.444444444444445</v>
      </c>
      <c r="AI6354">
        <f t="shared" si="397"/>
        <v>19.111111111111114</v>
      </c>
      <c r="AJ6354">
        <f t="shared" si="398"/>
        <v>11.888888888888889</v>
      </c>
      <c r="AK6354" s="6">
        <v>2012</v>
      </c>
      <c r="AL6354">
        <v>6</v>
      </c>
      <c r="AM6354">
        <v>2</v>
      </c>
      <c r="AN6354">
        <f t="shared" si="399"/>
        <v>2</v>
      </c>
    </row>
    <row r="6355" spans="1:40" x14ac:dyDescent="0.25">
      <c r="A6355" t="s">
        <v>1</v>
      </c>
      <c r="B6355" t="s">
        <v>11405</v>
      </c>
      <c r="C6355">
        <v>64.5</v>
      </c>
      <c r="D6355">
        <v>53.9</v>
      </c>
      <c r="E6355">
        <v>58.1</v>
      </c>
      <c r="F6355">
        <v>64.5</v>
      </c>
      <c r="G6355">
        <v>53.9</v>
      </c>
      <c r="H6355">
        <v>58.1</v>
      </c>
      <c r="I6355">
        <v>51.6</v>
      </c>
      <c r="J6355">
        <v>79.900000000000006</v>
      </c>
      <c r="K6355">
        <v>1.155</v>
      </c>
      <c r="L6355">
        <v>100</v>
      </c>
      <c r="M6355">
        <v>50</v>
      </c>
      <c r="N6355" t="s">
        <v>3</v>
      </c>
      <c r="O6355">
        <v>0</v>
      </c>
      <c r="P6355">
        <v>0</v>
      </c>
      <c r="Q6355">
        <v>32.200000000000003</v>
      </c>
      <c r="R6355">
        <v>12.8</v>
      </c>
      <c r="S6355">
        <v>266.60000000000002</v>
      </c>
      <c r="T6355">
        <v>1005.2</v>
      </c>
      <c r="U6355">
        <v>84.8</v>
      </c>
      <c r="V6355">
        <v>8.9</v>
      </c>
      <c r="W6355">
        <v>0</v>
      </c>
      <c r="X6355">
        <v>0</v>
      </c>
      <c r="Y6355">
        <v>0</v>
      </c>
      <c r="Z6355">
        <v>0</v>
      </c>
      <c r="AA6355" t="s">
        <v>11406</v>
      </c>
      <c r="AB6355" t="s">
        <v>11407</v>
      </c>
      <c r="AC6355">
        <v>0.47</v>
      </c>
      <c r="AD6355" t="s">
        <v>6</v>
      </c>
      <c r="AE6355" t="s">
        <v>89</v>
      </c>
      <c r="AF6355" t="s">
        <v>3</v>
      </c>
      <c r="AG6355" s="3">
        <f t="shared" si="396"/>
        <v>14.5</v>
      </c>
      <c r="AI6355">
        <f t="shared" si="397"/>
        <v>18.055555555555557</v>
      </c>
      <c r="AJ6355">
        <f t="shared" si="398"/>
        <v>12.166666666666666</v>
      </c>
      <c r="AK6355" s="6">
        <v>2012</v>
      </c>
      <c r="AL6355">
        <v>6</v>
      </c>
      <c r="AM6355">
        <v>3</v>
      </c>
      <c r="AN6355">
        <f t="shared" si="399"/>
        <v>2</v>
      </c>
    </row>
    <row r="6356" spans="1:40" x14ac:dyDescent="0.25">
      <c r="A6356" t="s">
        <v>1</v>
      </c>
      <c r="B6356" t="s">
        <v>11408</v>
      </c>
      <c r="C6356">
        <v>57</v>
      </c>
      <c r="D6356">
        <v>51.5</v>
      </c>
      <c r="E6356">
        <v>54.1</v>
      </c>
      <c r="F6356">
        <v>57</v>
      </c>
      <c r="G6356">
        <v>51.5</v>
      </c>
      <c r="H6356">
        <v>54.1</v>
      </c>
      <c r="I6356">
        <v>50.3</v>
      </c>
      <c r="J6356">
        <v>87.2</v>
      </c>
      <c r="K6356">
        <v>7.1999999999999995E-2</v>
      </c>
      <c r="L6356">
        <v>100</v>
      </c>
      <c r="M6356">
        <v>16.670000000000002</v>
      </c>
      <c r="N6356" t="s">
        <v>3</v>
      </c>
      <c r="O6356">
        <v>0</v>
      </c>
      <c r="P6356">
        <v>0</v>
      </c>
      <c r="Q6356">
        <v>30</v>
      </c>
      <c r="R6356">
        <v>16.7</v>
      </c>
      <c r="S6356">
        <v>21.5</v>
      </c>
      <c r="T6356">
        <v>1008.4</v>
      </c>
      <c r="U6356">
        <v>98.2</v>
      </c>
      <c r="V6356">
        <v>8.6</v>
      </c>
      <c r="W6356">
        <v>0</v>
      </c>
      <c r="X6356">
        <v>0</v>
      </c>
      <c r="Y6356">
        <v>0</v>
      </c>
      <c r="Z6356">
        <v>0</v>
      </c>
      <c r="AA6356" t="s">
        <v>11409</v>
      </c>
      <c r="AB6356" t="s">
        <v>11410</v>
      </c>
      <c r="AC6356">
        <v>0.5</v>
      </c>
      <c r="AD6356" t="s">
        <v>74</v>
      </c>
      <c r="AE6356" t="s">
        <v>96</v>
      </c>
      <c r="AF6356" t="s">
        <v>3</v>
      </c>
      <c r="AG6356" s="3">
        <f t="shared" si="396"/>
        <v>12.277777777777779</v>
      </c>
      <c r="AI6356">
        <f t="shared" si="397"/>
        <v>13.888888888888889</v>
      </c>
      <c r="AJ6356">
        <f t="shared" si="398"/>
        <v>10.833333333333334</v>
      </c>
      <c r="AK6356" s="6">
        <v>2012</v>
      </c>
      <c r="AL6356">
        <v>6</v>
      </c>
      <c r="AM6356">
        <v>4</v>
      </c>
      <c r="AN6356">
        <f t="shared" si="399"/>
        <v>2</v>
      </c>
    </row>
    <row r="6357" spans="1:40" x14ac:dyDescent="0.25">
      <c r="A6357" t="s">
        <v>1</v>
      </c>
      <c r="B6357" t="s">
        <v>11411</v>
      </c>
      <c r="C6357">
        <v>66</v>
      </c>
      <c r="D6357">
        <v>50</v>
      </c>
      <c r="E6357">
        <v>58.6</v>
      </c>
      <c r="F6357">
        <v>66</v>
      </c>
      <c r="G6357">
        <v>50</v>
      </c>
      <c r="H6357">
        <v>58.6</v>
      </c>
      <c r="I6357">
        <v>48.3</v>
      </c>
      <c r="J6357">
        <v>70.599999999999994</v>
      </c>
      <c r="K6357">
        <v>1.2E-2</v>
      </c>
      <c r="L6357">
        <v>100</v>
      </c>
      <c r="M6357">
        <v>8.33</v>
      </c>
      <c r="N6357" t="s">
        <v>3</v>
      </c>
      <c r="O6357">
        <v>0</v>
      </c>
      <c r="P6357">
        <v>0</v>
      </c>
      <c r="Q6357">
        <v>19.5</v>
      </c>
      <c r="R6357">
        <v>14.7</v>
      </c>
      <c r="S6357">
        <v>33.6</v>
      </c>
      <c r="T6357">
        <v>1014.6</v>
      </c>
      <c r="U6357">
        <v>62.5</v>
      </c>
      <c r="V6357">
        <v>9.9</v>
      </c>
      <c r="W6357">
        <v>0</v>
      </c>
      <c r="X6357">
        <v>0</v>
      </c>
      <c r="Y6357">
        <v>0</v>
      </c>
      <c r="Z6357">
        <v>0</v>
      </c>
      <c r="AA6357" t="s">
        <v>11412</v>
      </c>
      <c r="AB6357" t="s">
        <v>11413</v>
      </c>
      <c r="AC6357">
        <v>0.54</v>
      </c>
      <c r="AD6357" t="s">
        <v>6</v>
      </c>
      <c r="AE6357" t="s">
        <v>31</v>
      </c>
      <c r="AF6357" t="s">
        <v>3</v>
      </c>
      <c r="AG6357" s="3">
        <f t="shared" si="396"/>
        <v>14.777777777777779</v>
      </c>
      <c r="AI6357">
        <f t="shared" si="397"/>
        <v>18.888888888888889</v>
      </c>
      <c r="AJ6357">
        <f t="shared" si="398"/>
        <v>10</v>
      </c>
      <c r="AK6357" s="6">
        <v>2012</v>
      </c>
      <c r="AL6357">
        <v>6</v>
      </c>
      <c r="AM6357">
        <v>5</v>
      </c>
      <c r="AN6357">
        <f t="shared" si="399"/>
        <v>2</v>
      </c>
    </row>
    <row r="6358" spans="1:40" x14ac:dyDescent="0.25">
      <c r="A6358" t="s">
        <v>1</v>
      </c>
      <c r="B6358" t="s">
        <v>11414</v>
      </c>
      <c r="C6358">
        <v>73.5</v>
      </c>
      <c r="D6358">
        <v>46.8</v>
      </c>
      <c r="E6358">
        <v>60.6</v>
      </c>
      <c r="F6358">
        <v>73.5</v>
      </c>
      <c r="G6358">
        <v>43.5</v>
      </c>
      <c r="H6358">
        <v>60.2</v>
      </c>
      <c r="I6358">
        <v>49.6</v>
      </c>
      <c r="J6358">
        <v>69.8</v>
      </c>
      <c r="K6358">
        <v>3.1E-2</v>
      </c>
      <c r="L6358">
        <v>100</v>
      </c>
      <c r="M6358">
        <v>20.83</v>
      </c>
      <c r="N6358" t="s">
        <v>3</v>
      </c>
      <c r="O6358">
        <v>0</v>
      </c>
      <c r="P6358">
        <v>0</v>
      </c>
      <c r="Q6358">
        <v>0</v>
      </c>
      <c r="R6358">
        <v>10.7</v>
      </c>
      <c r="S6358">
        <v>283</v>
      </c>
      <c r="T6358">
        <v>1015.1</v>
      </c>
      <c r="U6358">
        <v>60.6</v>
      </c>
      <c r="V6358">
        <v>9.9</v>
      </c>
      <c r="W6358">
        <v>0</v>
      </c>
      <c r="X6358">
        <v>0</v>
      </c>
      <c r="Y6358">
        <v>0</v>
      </c>
      <c r="Z6358">
        <v>0</v>
      </c>
      <c r="AA6358" t="s">
        <v>11415</v>
      </c>
      <c r="AB6358" t="s">
        <v>11416</v>
      </c>
      <c r="AC6358">
        <v>0.56999999999999995</v>
      </c>
      <c r="AD6358" t="s">
        <v>6</v>
      </c>
      <c r="AE6358" t="s">
        <v>89</v>
      </c>
      <c r="AF6358" t="s">
        <v>3</v>
      </c>
      <c r="AG6358" s="3">
        <f t="shared" si="396"/>
        <v>15.888888888888889</v>
      </c>
      <c r="AI6358">
        <f t="shared" si="397"/>
        <v>23.055555555555557</v>
      </c>
      <c r="AJ6358">
        <f t="shared" si="398"/>
        <v>8.2222222222222214</v>
      </c>
      <c r="AK6358" s="6">
        <v>2012</v>
      </c>
      <c r="AL6358">
        <v>6</v>
      </c>
      <c r="AM6358">
        <v>6</v>
      </c>
      <c r="AN6358">
        <f t="shared" si="399"/>
        <v>2</v>
      </c>
    </row>
    <row r="6359" spans="1:40" x14ac:dyDescent="0.25">
      <c r="A6359" t="s">
        <v>1</v>
      </c>
      <c r="B6359" t="s">
        <v>11417</v>
      </c>
      <c r="C6359">
        <v>75.400000000000006</v>
      </c>
      <c r="D6359">
        <v>51.9</v>
      </c>
      <c r="E6359">
        <v>63.9</v>
      </c>
      <c r="F6359">
        <v>75.400000000000006</v>
      </c>
      <c r="G6359">
        <v>51.9</v>
      </c>
      <c r="H6359">
        <v>63.9</v>
      </c>
      <c r="I6359">
        <v>52.7</v>
      </c>
      <c r="J6359">
        <v>70.3</v>
      </c>
      <c r="K6359">
        <v>1.7999999999999999E-2</v>
      </c>
      <c r="L6359">
        <v>100</v>
      </c>
      <c r="M6359">
        <v>12.5</v>
      </c>
      <c r="N6359" t="s">
        <v>3</v>
      </c>
      <c r="O6359">
        <v>0</v>
      </c>
      <c r="P6359">
        <v>0</v>
      </c>
      <c r="Q6359">
        <v>30</v>
      </c>
      <c r="R6359">
        <v>9.6999999999999993</v>
      </c>
      <c r="S6359">
        <v>315</v>
      </c>
      <c r="T6359">
        <v>1015.3</v>
      </c>
      <c r="U6359">
        <v>67.3</v>
      </c>
      <c r="V6359">
        <v>9.9</v>
      </c>
      <c r="W6359">
        <v>0</v>
      </c>
      <c r="X6359">
        <v>0</v>
      </c>
      <c r="Y6359">
        <v>0</v>
      </c>
      <c r="Z6359">
        <v>0</v>
      </c>
      <c r="AA6359" t="s">
        <v>11418</v>
      </c>
      <c r="AB6359" t="s">
        <v>11419</v>
      </c>
      <c r="AC6359">
        <v>0.61</v>
      </c>
      <c r="AD6359" t="s">
        <v>6</v>
      </c>
      <c r="AE6359" t="s">
        <v>31</v>
      </c>
      <c r="AF6359" t="s">
        <v>3</v>
      </c>
      <c r="AG6359" s="3">
        <f t="shared" si="396"/>
        <v>17.722222222222221</v>
      </c>
      <c r="AI6359">
        <f t="shared" si="397"/>
        <v>24.111111111111114</v>
      </c>
      <c r="AJ6359">
        <f t="shared" si="398"/>
        <v>11.055555555555555</v>
      </c>
      <c r="AK6359" s="6">
        <v>2012</v>
      </c>
      <c r="AL6359">
        <v>6</v>
      </c>
      <c r="AM6359">
        <v>7</v>
      </c>
      <c r="AN6359">
        <f t="shared" si="399"/>
        <v>2</v>
      </c>
    </row>
    <row r="6360" spans="1:40" x14ac:dyDescent="0.25">
      <c r="A6360" t="s">
        <v>1</v>
      </c>
      <c r="B6360" t="s">
        <v>11420</v>
      </c>
      <c r="C6360">
        <v>80</v>
      </c>
      <c r="D6360">
        <v>53.8</v>
      </c>
      <c r="E6360">
        <v>67.3</v>
      </c>
      <c r="F6360">
        <v>80</v>
      </c>
      <c r="G6360">
        <v>53.8</v>
      </c>
      <c r="H6360">
        <v>67.3</v>
      </c>
      <c r="I6360">
        <v>51.7</v>
      </c>
      <c r="J6360">
        <v>61.5</v>
      </c>
      <c r="K6360">
        <v>6.0000000000000001E-3</v>
      </c>
      <c r="L6360">
        <v>100</v>
      </c>
      <c r="M6360">
        <v>4.17</v>
      </c>
      <c r="N6360" t="s">
        <v>3</v>
      </c>
      <c r="O6360">
        <v>0</v>
      </c>
      <c r="P6360">
        <v>0</v>
      </c>
      <c r="Q6360">
        <v>27.5</v>
      </c>
      <c r="R6360">
        <v>17.2</v>
      </c>
      <c r="S6360">
        <v>281.3</v>
      </c>
      <c r="T6360">
        <v>1012.8</v>
      </c>
      <c r="U6360">
        <v>72</v>
      </c>
      <c r="V6360">
        <v>9.9</v>
      </c>
      <c r="W6360">
        <v>0</v>
      </c>
      <c r="X6360">
        <v>0</v>
      </c>
      <c r="Y6360">
        <v>0</v>
      </c>
      <c r="Z6360">
        <v>0</v>
      </c>
      <c r="AA6360" t="s">
        <v>11421</v>
      </c>
      <c r="AB6360" t="s">
        <v>11422</v>
      </c>
      <c r="AC6360">
        <v>0.64</v>
      </c>
      <c r="AD6360" t="s">
        <v>6</v>
      </c>
      <c r="AE6360" t="s">
        <v>503</v>
      </c>
      <c r="AF6360" t="s">
        <v>3</v>
      </c>
      <c r="AG6360" s="3">
        <f t="shared" si="396"/>
        <v>19.611111111111111</v>
      </c>
      <c r="AI6360">
        <f t="shared" si="397"/>
        <v>26.666666666666668</v>
      </c>
      <c r="AJ6360">
        <f t="shared" si="398"/>
        <v>12.111111111111109</v>
      </c>
      <c r="AK6360" s="6">
        <v>2012</v>
      </c>
      <c r="AL6360">
        <v>6</v>
      </c>
      <c r="AM6360">
        <v>8</v>
      </c>
      <c r="AN6360">
        <f t="shared" si="399"/>
        <v>2</v>
      </c>
    </row>
    <row r="6361" spans="1:40" x14ac:dyDescent="0.25">
      <c r="A6361" t="s">
        <v>1</v>
      </c>
      <c r="B6361" t="s">
        <v>11423</v>
      </c>
      <c r="C6361">
        <v>73.099999999999994</v>
      </c>
      <c r="D6361">
        <v>60.9</v>
      </c>
      <c r="E6361">
        <v>67.7</v>
      </c>
      <c r="F6361">
        <v>73.099999999999994</v>
      </c>
      <c r="G6361">
        <v>60.9</v>
      </c>
      <c r="H6361">
        <v>67.7</v>
      </c>
      <c r="I6361">
        <v>59.3</v>
      </c>
      <c r="J6361">
        <v>75.599999999999994</v>
      </c>
      <c r="K6361">
        <v>0.35</v>
      </c>
      <c r="L6361">
        <v>100</v>
      </c>
      <c r="M6361">
        <v>25</v>
      </c>
      <c r="N6361" t="s">
        <v>3</v>
      </c>
      <c r="O6361">
        <v>0</v>
      </c>
      <c r="P6361">
        <v>0</v>
      </c>
      <c r="Q6361">
        <v>20.8</v>
      </c>
      <c r="R6361">
        <v>14.9</v>
      </c>
      <c r="S6361">
        <v>280.39999999999998</v>
      </c>
      <c r="T6361">
        <v>1012.7</v>
      </c>
      <c r="U6361">
        <v>93.4</v>
      </c>
      <c r="V6361">
        <v>9.1999999999999993</v>
      </c>
      <c r="W6361">
        <v>0</v>
      </c>
      <c r="X6361">
        <v>0</v>
      </c>
      <c r="Y6361">
        <v>0</v>
      </c>
      <c r="Z6361">
        <v>0</v>
      </c>
      <c r="AA6361" t="s">
        <v>11424</v>
      </c>
      <c r="AB6361" t="s">
        <v>11425</v>
      </c>
      <c r="AC6361">
        <v>0.67</v>
      </c>
      <c r="AD6361" t="s">
        <v>74</v>
      </c>
      <c r="AE6361" t="s">
        <v>312</v>
      </c>
      <c r="AF6361" t="s">
        <v>3</v>
      </c>
      <c r="AG6361" s="3">
        <f t="shared" si="396"/>
        <v>19.833333333333332</v>
      </c>
      <c r="AI6361">
        <f t="shared" si="397"/>
        <v>22.833333333333329</v>
      </c>
      <c r="AJ6361">
        <f t="shared" si="398"/>
        <v>16.055555555555557</v>
      </c>
      <c r="AK6361" s="6">
        <v>2012</v>
      </c>
      <c r="AL6361">
        <v>6</v>
      </c>
      <c r="AM6361">
        <v>9</v>
      </c>
      <c r="AN6361">
        <f t="shared" si="399"/>
        <v>2</v>
      </c>
    </row>
    <row r="6362" spans="1:40" x14ac:dyDescent="0.25">
      <c r="A6362" t="s">
        <v>1</v>
      </c>
      <c r="B6362" t="s">
        <v>11426</v>
      </c>
      <c r="C6362">
        <v>85.9</v>
      </c>
      <c r="D6362">
        <v>62.6</v>
      </c>
      <c r="E6362">
        <v>74.3</v>
      </c>
      <c r="F6362">
        <v>88.2</v>
      </c>
      <c r="G6362">
        <v>62.6</v>
      </c>
      <c r="H6362">
        <v>75.099999999999994</v>
      </c>
      <c r="I6362">
        <v>63.4</v>
      </c>
      <c r="J6362">
        <v>70.8</v>
      </c>
      <c r="K6362">
        <v>0.112</v>
      </c>
      <c r="L6362">
        <v>100</v>
      </c>
      <c r="M6362">
        <v>20.83</v>
      </c>
      <c r="N6362" t="s">
        <v>3</v>
      </c>
      <c r="O6362">
        <v>0</v>
      </c>
      <c r="P6362">
        <v>0</v>
      </c>
      <c r="Q6362">
        <v>16.100000000000001</v>
      </c>
      <c r="R6362">
        <v>9.1</v>
      </c>
      <c r="S6362">
        <v>161</v>
      </c>
      <c r="T6362">
        <v>1017</v>
      </c>
      <c r="U6362">
        <v>40.4</v>
      </c>
      <c r="V6362">
        <v>9.5</v>
      </c>
      <c r="W6362">
        <v>0</v>
      </c>
      <c r="X6362">
        <v>0</v>
      </c>
      <c r="Y6362">
        <v>0</v>
      </c>
      <c r="Z6362">
        <v>0</v>
      </c>
      <c r="AA6362" t="s">
        <v>11427</v>
      </c>
      <c r="AB6362" t="s">
        <v>11428</v>
      </c>
      <c r="AC6362">
        <v>0.7</v>
      </c>
      <c r="AD6362" t="s">
        <v>6</v>
      </c>
      <c r="AE6362" t="s">
        <v>11429</v>
      </c>
      <c r="AF6362" t="s">
        <v>3</v>
      </c>
      <c r="AG6362" s="3">
        <f t="shared" si="396"/>
        <v>23.5</v>
      </c>
      <c r="AI6362">
        <f t="shared" si="397"/>
        <v>29.944444444444443</v>
      </c>
      <c r="AJ6362">
        <f t="shared" si="398"/>
        <v>17</v>
      </c>
      <c r="AK6362" s="6">
        <v>2012</v>
      </c>
      <c r="AL6362">
        <v>6</v>
      </c>
      <c r="AM6362">
        <v>10</v>
      </c>
      <c r="AN6362">
        <f t="shared" si="399"/>
        <v>2</v>
      </c>
    </row>
    <row r="6363" spans="1:40" x14ac:dyDescent="0.25">
      <c r="A6363" t="s">
        <v>1</v>
      </c>
      <c r="B6363" t="s">
        <v>11430</v>
      </c>
      <c r="C6363">
        <v>89.5</v>
      </c>
      <c r="D6363">
        <v>62.7</v>
      </c>
      <c r="E6363">
        <v>77.2</v>
      </c>
      <c r="F6363">
        <v>88.8</v>
      </c>
      <c r="G6363">
        <v>62.7</v>
      </c>
      <c r="H6363">
        <v>77.5</v>
      </c>
      <c r="I6363">
        <v>62.5</v>
      </c>
      <c r="J6363">
        <v>64</v>
      </c>
      <c r="K6363">
        <v>2.1999999999999999E-2</v>
      </c>
      <c r="L6363">
        <v>100</v>
      </c>
      <c r="M6363">
        <v>8.33</v>
      </c>
      <c r="N6363" t="s">
        <v>3</v>
      </c>
      <c r="O6363">
        <v>0</v>
      </c>
      <c r="P6363">
        <v>0</v>
      </c>
      <c r="Q6363">
        <v>24.1</v>
      </c>
      <c r="R6363">
        <v>14.3</v>
      </c>
      <c r="S6363">
        <v>213</v>
      </c>
      <c r="T6363">
        <v>1016.8</v>
      </c>
      <c r="U6363">
        <v>63.3</v>
      </c>
      <c r="V6363">
        <v>8.8000000000000007</v>
      </c>
      <c r="W6363">
        <v>0</v>
      </c>
      <c r="X6363">
        <v>0</v>
      </c>
      <c r="Y6363">
        <v>0</v>
      </c>
      <c r="Z6363">
        <v>0</v>
      </c>
      <c r="AA6363" t="s">
        <v>11431</v>
      </c>
      <c r="AB6363" t="s">
        <v>11432</v>
      </c>
      <c r="AC6363">
        <v>0.75</v>
      </c>
      <c r="AD6363" t="s">
        <v>6</v>
      </c>
      <c r="AE6363" t="s">
        <v>503</v>
      </c>
      <c r="AF6363" t="s">
        <v>3</v>
      </c>
      <c r="AG6363" s="3">
        <f t="shared" si="396"/>
        <v>25.111111111111111</v>
      </c>
      <c r="AI6363">
        <f t="shared" si="397"/>
        <v>31.944444444444443</v>
      </c>
      <c r="AJ6363">
        <f t="shared" si="398"/>
        <v>17.055555555555557</v>
      </c>
      <c r="AK6363" s="6">
        <v>2012</v>
      </c>
      <c r="AL6363">
        <v>6</v>
      </c>
      <c r="AM6363">
        <v>11</v>
      </c>
      <c r="AN6363">
        <f t="shared" si="399"/>
        <v>2</v>
      </c>
    </row>
    <row r="6364" spans="1:40" x14ac:dyDescent="0.25">
      <c r="A6364" t="s">
        <v>1</v>
      </c>
      <c r="B6364" t="s">
        <v>11433</v>
      </c>
      <c r="C6364">
        <v>78.2</v>
      </c>
      <c r="D6364">
        <v>62.3</v>
      </c>
      <c r="E6364">
        <v>70.400000000000006</v>
      </c>
      <c r="F6364">
        <v>78.2</v>
      </c>
      <c r="G6364">
        <v>62.3</v>
      </c>
      <c r="H6364">
        <v>70.400000000000006</v>
      </c>
      <c r="I6364">
        <v>65.599999999999994</v>
      </c>
      <c r="J6364">
        <v>85.2</v>
      </c>
      <c r="K6364">
        <v>0.90600000000000003</v>
      </c>
      <c r="L6364">
        <v>100</v>
      </c>
      <c r="M6364">
        <v>70.83</v>
      </c>
      <c r="N6364" t="s">
        <v>3</v>
      </c>
      <c r="O6364">
        <v>0</v>
      </c>
      <c r="P6364">
        <v>0</v>
      </c>
      <c r="Q6364">
        <v>39.1</v>
      </c>
      <c r="R6364">
        <v>15.3</v>
      </c>
      <c r="S6364">
        <v>236.7</v>
      </c>
      <c r="T6364">
        <v>1011.7</v>
      </c>
      <c r="U6364">
        <v>98.1</v>
      </c>
      <c r="V6364">
        <v>7.6</v>
      </c>
      <c r="W6364">
        <v>0</v>
      </c>
      <c r="X6364">
        <v>0</v>
      </c>
      <c r="Y6364">
        <v>0</v>
      </c>
      <c r="Z6364">
        <v>0</v>
      </c>
      <c r="AA6364" t="s">
        <v>11434</v>
      </c>
      <c r="AB6364" t="s">
        <v>11435</v>
      </c>
      <c r="AC6364">
        <v>0.77</v>
      </c>
      <c r="AD6364" t="s">
        <v>74</v>
      </c>
      <c r="AE6364" t="s">
        <v>79</v>
      </c>
      <c r="AF6364" t="s">
        <v>3</v>
      </c>
      <c r="AG6364" s="3">
        <f t="shared" si="396"/>
        <v>21.333333333333336</v>
      </c>
      <c r="AI6364">
        <f t="shared" si="397"/>
        <v>25.666666666666668</v>
      </c>
      <c r="AJ6364">
        <f t="shared" si="398"/>
        <v>16.833333333333332</v>
      </c>
      <c r="AK6364" s="6">
        <v>2012</v>
      </c>
      <c r="AL6364">
        <v>6</v>
      </c>
      <c r="AM6364">
        <v>12</v>
      </c>
      <c r="AN6364">
        <f t="shared" si="399"/>
        <v>2</v>
      </c>
    </row>
    <row r="6365" spans="1:40" x14ac:dyDescent="0.25">
      <c r="A6365" t="s">
        <v>1</v>
      </c>
      <c r="B6365" t="s">
        <v>11436</v>
      </c>
      <c r="C6365">
        <v>69.400000000000006</v>
      </c>
      <c r="D6365">
        <v>51.4</v>
      </c>
      <c r="E6365">
        <v>60.4</v>
      </c>
      <c r="F6365">
        <v>69.400000000000006</v>
      </c>
      <c r="G6365">
        <v>51.4</v>
      </c>
      <c r="H6365">
        <v>60.4</v>
      </c>
      <c r="I6365">
        <v>48.7</v>
      </c>
      <c r="J6365">
        <v>66.3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24.2</v>
      </c>
      <c r="R6365">
        <v>13.7</v>
      </c>
      <c r="S6365">
        <v>329.1</v>
      </c>
      <c r="T6365">
        <v>1019.8</v>
      </c>
      <c r="U6365">
        <v>39.200000000000003</v>
      </c>
      <c r="V6365">
        <v>9.9</v>
      </c>
      <c r="W6365">
        <v>0</v>
      </c>
      <c r="X6365">
        <v>0</v>
      </c>
      <c r="Y6365">
        <v>0</v>
      </c>
      <c r="Z6365">
        <v>0</v>
      </c>
      <c r="AA6365" t="s">
        <v>11437</v>
      </c>
      <c r="AB6365" t="s">
        <v>11438</v>
      </c>
      <c r="AC6365">
        <v>0.8</v>
      </c>
      <c r="AD6365" t="s">
        <v>21</v>
      </c>
      <c r="AE6365" t="s">
        <v>22</v>
      </c>
      <c r="AF6365" t="s">
        <v>23</v>
      </c>
      <c r="AG6365" s="3">
        <f t="shared" si="396"/>
        <v>15.777777777777779</v>
      </c>
      <c r="AI6365">
        <f t="shared" si="397"/>
        <v>20.777777777777782</v>
      </c>
      <c r="AJ6365">
        <f t="shared" si="398"/>
        <v>10.777777777777779</v>
      </c>
      <c r="AK6365" s="6">
        <v>2012</v>
      </c>
      <c r="AL6365">
        <v>6</v>
      </c>
      <c r="AM6365">
        <v>13</v>
      </c>
      <c r="AN6365">
        <f t="shared" si="399"/>
        <v>2</v>
      </c>
    </row>
    <row r="6366" spans="1:40" x14ac:dyDescent="0.25">
      <c r="A6366" t="s">
        <v>1</v>
      </c>
      <c r="B6366" t="s">
        <v>11439</v>
      </c>
      <c r="C6366">
        <v>73.3</v>
      </c>
      <c r="D6366">
        <v>51.3</v>
      </c>
      <c r="E6366">
        <v>62.9</v>
      </c>
      <c r="F6366">
        <v>73.3</v>
      </c>
      <c r="G6366">
        <v>51.3</v>
      </c>
      <c r="H6366">
        <v>62.9</v>
      </c>
      <c r="I6366">
        <v>50.9</v>
      </c>
      <c r="J6366">
        <v>67.7</v>
      </c>
      <c r="K6366">
        <v>6.0000000000000001E-3</v>
      </c>
      <c r="L6366">
        <v>100</v>
      </c>
      <c r="M6366">
        <v>4.17</v>
      </c>
      <c r="N6366" t="s">
        <v>3</v>
      </c>
      <c r="O6366">
        <v>0</v>
      </c>
      <c r="P6366">
        <v>0</v>
      </c>
      <c r="Q6366">
        <v>30</v>
      </c>
      <c r="R6366">
        <v>11.8</v>
      </c>
      <c r="S6366">
        <v>74.400000000000006</v>
      </c>
      <c r="T6366">
        <v>1024.7</v>
      </c>
      <c r="U6366">
        <v>61.5</v>
      </c>
      <c r="V6366">
        <v>9.9</v>
      </c>
      <c r="W6366">
        <v>0</v>
      </c>
      <c r="X6366">
        <v>0</v>
      </c>
      <c r="Y6366">
        <v>0</v>
      </c>
      <c r="Z6366">
        <v>0</v>
      </c>
      <c r="AA6366" t="s">
        <v>11440</v>
      </c>
      <c r="AB6366" t="s">
        <v>11441</v>
      </c>
      <c r="AC6366">
        <v>0.84</v>
      </c>
      <c r="AD6366" t="s">
        <v>6</v>
      </c>
      <c r="AE6366" t="s">
        <v>503</v>
      </c>
      <c r="AF6366" t="s">
        <v>3</v>
      </c>
      <c r="AG6366" s="3">
        <f t="shared" si="396"/>
        <v>17.166666666666668</v>
      </c>
      <c r="AI6366">
        <f t="shared" si="397"/>
        <v>22.944444444444443</v>
      </c>
      <c r="AJ6366">
        <f t="shared" si="398"/>
        <v>10.722222222222221</v>
      </c>
      <c r="AK6366" s="6">
        <v>2012</v>
      </c>
      <c r="AL6366">
        <v>6</v>
      </c>
      <c r="AM6366">
        <v>14</v>
      </c>
      <c r="AN6366">
        <f t="shared" si="399"/>
        <v>2</v>
      </c>
    </row>
    <row r="6367" spans="1:40" x14ac:dyDescent="0.25">
      <c r="A6367" t="s">
        <v>1</v>
      </c>
      <c r="B6367" t="s">
        <v>11442</v>
      </c>
      <c r="C6367">
        <v>80.599999999999994</v>
      </c>
      <c r="D6367">
        <v>52</v>
      </c>
      <c r="E6367">
        <v>68.3</v>
      </c>
      <c r="F6367">
        <v>80.8</v>
      </c>
      <c r="G6367">
        <v>52</v>
      </c>
      <c r="H6367">
        <v>68.3</v>
      </c>
      <c r="I6367">
        <v>53.5</v>
      </c>
      <c r="J6367">
        <v>62.3</v>
      </c>
      <c r="K6367">
        <v>6.0000000000000001E-3</v>
      </c>
      <c r="L6367">
        <v>100</v>
      </c>
      <c r="M6367">
        <v>4.17</v>
      </c>
      <c r="N6367" t="s">
        <v>3</v>
      </c>
      <c r="O6367">
        <v>0</v>
      </c>
      <c r="P6367">
        <v>0</v>
      </c>
      <c r="Q6367">
        <v>16.100000000000001</v>
      </c>
      <c r="R6367">
        <v>11.3</v>
      </c>
      <c r="S6367">
        <v>100.8</v>
      </c>
      <c r="T6367">
        <v>1024.7</v>
      </c>
      <c r="U6367">
        <v>44.6</v>
      </c>
      <c r="V6367">
        <v>9.9</v>
      </c>
      <c r="W6367">
        <v>0</v>
      </c>
      <c r="X6367">
        <v>0</v>
      </c>
      <c r="Y6367">
        <v>0</v>
      </c>
      <c r="Z6367">
        <v>0</v>
      </c>
      <c r="AA6367" t="s">
        <v>11443</v>
      </c>
      <c r="AB6367" t="s">
        <v>11444</v>
      </c>
      <c r="AC6367">
        <v>0.87</v>
      </c>
      <c r="AD6367" t="s">
        <v>6</v>
      </c>
      <c r="AE6367" t="s">
        <v>503</v>
      </c>
      <c r="AF6367" t="s">
        <v>3</v>
      </c>
      <c r="AG6367" s="3">
        <f t="shared" si="396"/>
        <v>20.166666666666668</v>
      </c>
      <c r="AI6367">
        <f t="shared" si="397"/>
        <v>26.999999999999996</v>
      </c>
      <c r="AJ6367">
        <f t="shared" si="398"/>
        <v>11.111111111111111</v>
      </c>
      <c r="AK6367" s="6">
        <v>2012</v>
      </c>
      <c r="AL6367">
        <v>6</v>
      </c>
      <c r="AM6367">
        <v>15</v>
      </c>
      <c r="AN6367">
        <f t="shared" si="399"/>
        <v>2</v>
      </c>
    </row>
    <row r="6368" spans="1:40" x14ac:dyDescent="0.25">
      <c r="A6368" t="s">
        <v>1</v>
      </c>
      <c r="B6368" t="s">
        <v>11445</v>
      </c>
      <c r="C6368">
        <v>82.5</v>
      </c>
      <c r="D6368">
        <v>59</v>
      </c>
      <c r="E6368">
        <v>71.5</v>
      </c>
      <c r="F6368">
        <v>82.9</v>
      </c>
      <c r="G6368">
        <v>59</v>
      </c>
      <c r="H6368">
        <v>71.599999999999994</v>
      </c>
      <c r="I6368">
        <v>58</v>
      </c>
      <c r="J6368">
        <v>64.400000000000006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8.3000000000000007</v>
      </c>
      <c r="S6368">
        <v>146</v>
      </c>
      <c r="T6368">
        <v>1023.1</v>
      </c>
      <c r="U6368">
        <v>79.599999999999994</v>
      </c>
      <c r="V6368">
        <v>9.9</v>
      </c>
      <c r="W6368">
        <v>0</v>
      </c>
      <c r="X6368">
        <v>0</v>
      </c>
      <c r="Y6368">
        <v>0</v>
      </c>
      <c r="Z6368">
        <v>0</v>
      </c>
      <c r="AA6368" t="s">
        <v>11446</v>
      </c>
      <c r="AB6368" t="s">
        <v>11447</v>
      </c>
      <c r="AC6368">
        <v>0.9</v>
      </c>
      <c r="AD6368" t="s">
        <v>21</v>
      </c>
      <c r="AE6368" t="s">
        <v>22</v>
      </c>
      <c r="AF6368" t="s">
        <v>23</v>
      </c>
      <c r="AG6368" s="3">
        <f t="shared" si="396"/>
        <v>21.944444444444443</v>
      </c>
      <c r="AI6368">
        <f t="shared" si="397"/>
        <v>28.055555555555557</v>
      </c>
      <c r="AJ6368">
        <f t="shared" si="398"/>
        <v>15</v>
      </c>
      <c r="AK6368" s="6">
        <v>2012</v>
      </c>
      <c r="AL6368">
        <v>6</v>
      </c>
      <c r="AM6368">
        <v>16</v>
      </c>
      <c r="AN6368">
        <f t="shared" si="399"/>
        <v>2</v>
      </c>
    </row>
    <row r="6369" spans="1:40" x14ac:dyDescent="0.25">
      <c r="A6369" t="s">
        <v>1</v>
      </c>
      <c r="B6369" t="s">
        <v>11448</v>
      </c>
      <c r="C6369">
        <v>83.9</v>
      </c>
      <c r="D6369">
        <v>64.5</v>
      </c>
      <c r="E6369">
        <v>74.3</v>
      </c>
      <c r="F6369">
        <v>84.2</v>
      </c>
      <c r="G6369">
        <v>64.5</v>
      </c>
      <c r="H6369">
        <v>74.5</v>
      </c>
      <c r="I6369">
        <v>58.8</v>
      </c>
      <c r="J6369">
        <v>59.2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19.600000000000001</v>
      </c>
      <c r="R6369">
        <v>15.7</v>
      </c>
      <c r="S6369">
        <v>202.8</v>
      </c>
      <c r="T6369">
        <v>1015.8</v>
      </c>
      <c r="U6369">
        <v>82.5</v>
      </c>
      <c r="V6369">
        <v>9.9</v>
      </c>
      <c r="W6369">
        <v>0</v>
      </c>
      <c r="X6369">
        <v>0</v>
      </c>
      <c r="Y6369">
        <v>0</v>
      </c>
      <c r="Z6369">
        <v>0</v>
      </c>
      <c r="AA6369" t="s">
        <v>11449</v>
      </c>
      <c r="AB6369" t="s">
        <v>11450</v>
      </c>
      <c r="AC6369">
        <v>0.94</v>
      </c>
      <c r="AD6369" t="s">
        <v>21</v>
      </c>
      <c r="AE6369" t="s">
        <v>22</v>
      </c>
      <c r="AF6369" t="s">
        <v>23</v>
      </c>
      <c r="AG6369" s="3">
        <f t="shared" si="396"/>
        <v>23.5</v>
      </c>
      <c r="AI6369">
        <f t="shared" si="397"/>
        <v>28.833333333333332</v>
      </c>
      <c r="AJ6369">
        <f t="shared" si="398"/>
        <v>18.055555555555557</v>
      </c>
      <c r="AK6369" s="6">
        <v>2012</v>
      </c>
      <c r="AL6369">
        <v>6</v>
      </c>
      <c r="AM6369">
        <v>17</v>
      </c>
      <c r="AN6369">
        <f t="shared" si="399"/>
        <v>2</v>
      </c>
    </row>
    <row r="6370" spans="1:40" x14ac:dyDescent="0.25">
      <c r="A6370" t="s">
        <v>1</v>
      </c>
      <c r="B6370" t="s">
        <v>11451</v>
      </c>
      <c r="C6370">
        <v>80</v>
      </c>
      <c r="D6370">
        <v>66.400000000000006</v>
      </c>
      <c r="E6370">
        <v>73.2</v>
      </c>
      <c r="F6370">
        <v>82</v>
      </c>
      <c r="G6370">
        <v>66.400000000000006</v>
      </c>
      <c r="H6370">
        <v>73.3</v>
      </c>
      <c r="I6370">
        <v>61.3</v>
      </c>
      <c r="J6370">
        <v>66.7</v>
      </c>
      <c r="K6370">
        <v>3.0000000000000001E-3</v>
      </c>
      <c r="L6370">
        <v>100</v>
      </c>
      <c r="M6370">
        <v>8.33</v>
      </c>
      <c r="N6370" t="s">
        <v>3</v>
      </c>
      <c r="O6370">
        <v>0</v>
      </c>
      <c r="P6370">
        <v>0</v>
      </c>
      <c r="Q6370">
        <v>31.1</v>
      </c>
      <c r="R6370">
        <v>15.1</v>
      </c>
      <c r="S6370">
        <v>192.9</v>
      </c>
      <c r="T6370">
        <v>1013.3</v>
      </c>
      <c r="U6370">
        <v>90.1</v>
      </c>
      <c r="V6370">
        <v>9.9</v>
      </c>
      <c r="W6370">
        <v>0</v>
      </c>
      <c r="X6370">
        <v>0</v>
      </c>
      <c r="Y6370">
        <v>0</v>
      </c>
      <c r="Z6370">
        <v>0</v>
      </c>
      <c r="AA6370" t="s">
        <v>11452</v>
      </c>
      <c r="AB6370" t="s">
        <v>11453</v>
      </c>
      <c r="AC6370">
        <v>0.97</v>
      </c>
      <c r="AD6370" t="s">
        <v>74</v>
      </c>
      <c r="AE6370" t="s">
        <v>561</v>
      </c>
      <c r="AF6370" t="s">
        <v>3</v>
      </c>
      <c r="AG6370" s="3">
        <f t="shared" si="396"/>
        <v>22.888888888888889</v>
      </c>
      <c r="AI6370">
        <f t="shared" si="397"/>
        <v>26.666666666666668</v>
      </c>
      <c r="AJ6370">
        <f t="shared" si="398"/>
        <v>19.111111111111114</v>
      </c>
      <c r="AK6370" s="6">
        <v>2012</v>
      </c>
      <c r="AL6370">
        <v>6</v>
      </c>
      <c r="AM6370">
        <v>18</v>
      </c>
      <c r="AN6370">
        <f t="shared" si="399"/>
        <v>2</v>
      </c>
    </row>
    <row r="6371" spans="1:40" x14ac:dyDescent="0.25">
      <c r="A6371" t="s">
        <v>1</v>
      </c>
      <c r="B6371" t="s">
        <v>11454</v>
      </c>
      <c r="C6371">
        <v>87.7</v>
      </c>
      <c r="D6371">
        <v>66.400000000000006</v>
      </c>
      <c r="E6371">
        <v>76.5</v>
      </c>
      <c r="F6371">
        <v>92.3</v>
      </c>
      <c r="G6371">
        <v>66.400000000000006</v>
      </c>
      <c r="H6371">
        <v>77.7</v>
      </c>
      <c r="I6371">
        <v>65.8</v>
      </c>
      <c r="J6371">
        <v>70.900000000000006</v>
      </c>
      <c r="K6371">
        <v>0.36099999999999999</v>
      </c>
      <c r="L6371">
        <v>100</v>
      </c>
      <c r="M6371">
        <v>16.670000000000002</v>
      </c>
      <c r="N6371" t="s">
        <v>3</v>
      </c>
      <c r="O6371">
        <v>0</v>
      </c>
      <c r="P6371">
        <v>0</v>
      </c>
      <c r="Q6371">
        <v>31.1</v>
      </c>
      <c r="R6371">
        <v>18</v>
      </c>
      <c r="S6371">
        <v>243.1</v>
      </c>
      <c r="T6371">
        <v>1015.3</v>
      </c>
      <c r="U6371">
        <v>81.2</v>
      </c>
      <c r="V6371">
        <v>9.3000000000000007</v>
      </c>
      <c r="W6371">
        <v>0</v>
      </c>
      <c r="X6371">
        <v>0</v>
      </c>
      <c r="Y6371">
        <v>0</v>
      </c>
      <c r="Z6371">
        <v>0</v>
      </c>
      <c r="AA6371" t="s">
        <v>11455</v>
      </c>
      <c r="AB6371" t="s">
        <v>11456</v>
      </c>
      <c r="AC6371">
        <v>0</v>
      </c>
      <c r="AD6371" t="s">
        <v>6</v>
      </c>
      <c r="AE6371" t="s">
        <v>17</v>
      </c>
      <c r="AF6371" t="s">
        <v>3</v>
      </c>
      <c r="AG6371" s="3">
        <f t="shared" si="396"/>
        <v>24.722222222222221</v>
      </c>
      <c r="AI6371">
        <f t="shared" si="397"/>
        <v>30.944444444444443</v>
      </c>
      <c r="AJ6371">
        <f t="shared" si="398"/>
        <v>19.111111111111114</v>
      </c>
      <c r="AK6371" s="6">
        <v>2012</v>
      </c>
      <c r="AL6371">
        <v>6</v>
      </c>
      <c r="AM6371">
        <v>19</v>
      </c>
      <c r="AN6371">
        <f t="shared" si="399"/>
        <v>2</v>
      </c>
    </row>
    <row r="6372" spans="1:40" x14ac:dyDescent="0.25">
      <c r="A6372" t="s">
        <v>1</v>
      </c>
      <c r="B6372" t="s">
        <v>11457</v>
      </c>
      <c r="C6372">
        <v>91.5</v>
      </c>
      <c r="D6372">
        <v>71.2</v>
      </c>
      <c r="E6372">
        <v>81.099999999999994</v>
      </c>
      <c r="F6372">
        <v>97</v>
      </c>
      <c r="G6372">
        <v>71.2</v>
      </c>
      <c r="H6372">
        <v>82.7</v>
      </c>
      <c r="I6372">
        <v>65.8</v>
      </c>
      <c r="J6372">
        <v>61.8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27.6</v>
      </c>
      <c r="R6372">
        <v>15.3</v>
      </c>
      <c r="S6372">
        <v>273.89999999999998</v>
      </c>
      <c r="T6372">
        <v>1016.9</v>
      </c>
      <c r="U6372">
        <v>26.4</v>
      </c>
      <c r="V6372">
        <v>9.9</v>
      </c>
      <c r="W6372">
        <v>0</v>
      </c>
      <c r="X6372">
        <v>0</v>
      </c>
      <c r="Y6372">
        <v>0</v>
      </c>
      <c r="Z6372">
        <v>0</v>
      </c>
      <c r="AA6372" t="s">
        <v>11458</v>
      </c>
      <c r="AB6372" t="s">
        <v>11459</v>
      </c>
      <c r="AC6372">
        <v>0.04</v>
      </c>
      <c r="AD6372" t="s">
        <v>21</v>
      </c>
      <c r="AE6372" t="s">
        <v>38</v>
      </c>
      <c r="AF6372" t="s">
        <v>23</v>
      </c>
      <c r="AG6372" s="3">
        <f t="shared" si="396"/>
        <v>27.277777777777775</v>
      </c>
      <c r="AI6372">
        <f t="shared" si="397"/>
        <v>33.055555555555557</v>
      </c>
      <c r="AJ6372">
        <f t="shared" si="398"/>
        <v>21.777777777777779</v>
      </c>
      <c r="AK6372" s="6">
        <v>2012</v>
      </c>
      <c r="AL6372">
        <v>6</v>
      </c>
      <c r="AM6372">
        <v>20</v>
      </c>
      <c r="AN6372">
        <f t="shared" si="399"/>
        <v>2</v>
      </c>
    </row>
    <row r="6373" spans="1:40" x14ac:dyDescent="0.25">
      <c r="A6373" t="s">
        <v>1</v>
      </c>
      <c r="B6373" t="s">
        <v>11460</v>
      </c>
      <c r="C6373">
        <v>89.5</v>
      </c>
      <c r="D6373">
        <v>69.400000000000006</v>
      </c>
      <c r="E6373">
        <v>80.3</v>
      </c>
      <c r="F6373">
        <v>91.8</v>
      </c>
      <c r="G6373">
        <v>69.400000000000006</v>
      </c>
      <c r="H6373">
        <v>81</v>
      </c>
      <c r="I6373">
        <v>63.8</v>
      </c>
      <c r="J6373">
        <v>59.4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38</v>
      </c>
      <c r="R6373">
        <v>18.600000000000001</v>
      </c>
      <c r="S6373">
        <v>266.7</v>
      </c>
      <c r="T6373">
        <v>1012.2</v>
      </c>
      <c r="U6373">
        <v>15.8</v>
      </c>
      <c r="V6373">
        <v>9.6999999999999993</v>
      </c>
      <c r="W6373">
        <v>0</v>
      </c>
      <c r="X6373">
        <v>0</v>
      </c>
      <c r="Y6373">
        <v>0</v>
      </c>
      <c r="Z6373">
        <v>0</v>
      </c>
      <c r="AA6373" t="s">
        <v>11461</v>
      </c>
      <c r="AB6373" t="s">
        <v>11462</v>
      </c>
      <c r="AC6373">
        <v>7.0000000000000007E-2</v>
      </c>
      <c r="AD6373" t="s">
        <v>134</v>
      </c>
      <c r="AE6373" t="s">
        <v>135</v>
      </c>
      <c r="AF6373" t="s">
        <v>136</v>
      </c>
      <c r="AG6373" s="3">
        <f t="shared" si="396"/>
        <v>26.833333333333332</v>
      </c>
      <c r="AI6373">
        <f t="shared" si="397"/>
        <v>31.944444444444443</v>
      </c>
      <c r="AJ6373">
        <f t="shared" si="398"/>
        <v>20.777777777777782</v>
      </c>
      <c r="AK6373" s="6">
        <v>2012</v>
      </c>
      <c r="AL6373">
        <v>6</v>
      </c>
      <c r="AM6373">
        <v>21</v>
      </c>
      <c r="AN6373">
        <f t="shared" si="399"/>
        <v>2</v>
      </c>
    </row>
    <row r="6374" spans="1:40" x14ac:dyDescent="0.25">
      <c r="A6374" t="s">
        <v>1</v>
      </c>
      <c r="B6374" t="s">
        <v>11463</v>
      </c>
      <c r="C6374">
        <v>80.2</v>
      </c>
      <c r="D6374">
        <v>66.5</v>
      </c>
      <c r="E6374">
        <v>72.900000000000006</v>
      </c>
      <c r="F6374">
        <v>81.099999999999994</v>
      </c>
      <c r="G6374">
        <v>66.5</v>
      </c>
      <c r="H6374">
        <v>72.900000000000006</v>
      </c>
      <c r="I6374">
        <v>60.7</v>
      </c>
      <c r="J6374">
        <v>67.5</v>
      </c>
      <c r="K6374">
        <v>5.1999999999999998E-2</v>
      </c>
      <c r="L6374">
        <v>100</v>
      </c>
      <c r="M6374">
        <v>16.670000000000002</v>
      </c>
      <c r="N6374" t="s">
        <v>3</v>
      </c>
      <c r="O6374">
        <v>0</v>
      </c>
      <c r="P6374">
        <v>0</v>
      </c>
      <c r="Q6374">
        <v>21.9</v>
      </c>
      <c r="R6374">
        <v>13.9</v>
      </c>
      <c r="S6374">
        <v>323.7</v>
      </c>
      <c r="T6374">
        <v>1011.8</v>
      </c>
      <c r="U6374">
        <v>78.5</v>
      </c>
      <c r="V6374">
        <v>9.6999999999999993</v>
      </c>
      <c r="W6374">
        <v>0</v>
      </c>
      <c r="X6374">
        <v>0</v>
      </c>
      <c r="Y6374">
        <v>0</v>
      </c>
      <c r="Z6374">
        <v>0</v>
      </c>
      <c r="AA6374" t="s">
        <v>11464</v>
      </c>
      <c r="AB6374" t="s">
        <v>11465</v>
      </c>
      <c r="AC6374">
        <v>0.11</v>
      </c>
      <c r="AD6374" t="s">
        <v>6</v>
      </c>
      <c r="AE6374" t="s">
        <v>503</v>
      </c>
      <c r="AF6374" t="s">
        <v>3</v>
      </c>
      <c r="AG6374" s="3">
        <f t="shared" si="396"/>
        <v>22.722222222222225</v>
      </c>
      <c r="AI6374">
        <f t="shared" si="397"/>
        <v>26.777777777777779</v>
      </c>
      <c r="AJ6374">
        <f t="shared" si="398"/>
        <v>19.166666666666668</v>
      </c>
      <c r="AK6374" s="6">
        <v>2012</v>
      </c>
      <c r="AL6374">
        <v>6</v>
      </c>
      <c r="AM6374">
        <v>22</v>
      </c>
      <c r="AN6374">
        <f t="shared" si="399"/>
        <v>2</v>
      </c>
    </row>
    <row r="6375" spans="1:40" x14ac:dyDescent="0.25">
      <c r="A6375" t="s">
        <v>1</v>
      </c>
      <c r="B6375" t="s">
        <v>11466</v>
      </c>
      <c r="C6375">
        <v>78.400000000000006</v>
      </c>
      <c r="D6375">
        <v>57</v>
      </c>
      <c r="E6375">
        <v>68.900000000000006</v>
      </c>
      <c r="F6375">
        <v>78.400000000000006</v>
      </c>
      <c r="G6375">
        <v>57</v>
      </c>
      <c r="H6375">
        <v>68.900000000000006</v>
      </c>
      <c r="I6375">
        <v>54.7</v>
      </c>
      <c r="J6375">
        <v>62.9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19.7</v>
      </c>
      <c r="R6375">
        <v>12.6</v>
      </c>
      <c r="S6375">
        <v>313.89999999999998</v>
      </c>
      <c r="T6375">
        <v>1015.3</v>
      </c>
      <c r="U6375">
        <v>36.4</v>
      </c>
      <c r="V6375">
        <v>9.9</v>
      </c>
      <c r="W6375">
        <v>0</v>
      </c>
      <c r="X6375">
        <v>0</v>
      </c>
      <c r="Y6375">
        <v>0</v>
      </c>
      <c r="Z6375">
        <v>0</v>
      </c>
      <c r="AA6375" t="s">
        <v>11467</v>
      </c>
      <c r="AB6375" t="s">
        <v>11468</v>
      </c>
      <c r="AC6375">
        <v>0.14000000000000001</v>
      </c>
      <c r="AD6375" t="s">
        <v>21</v>
      </c>
      <c r="AE6375" t="s">
        <v>22</v>
      </c>
      <c r="AF6375" t="s">
        <v>23</v>
      </c>
      <c r="AG6375" s="3">
        <f t="shared" si="396"/>
        <v>20.500000000000004</v>
      </c>
      <c r="AI6375">
        <f t="shared" si="397"/>
        <v>25.777777777777782</v>
      </c>
      <c r="AJ6375">
        <f t="shared" si="398"/>
        <v>13.888888888888889</v>
      </c>
      <c r="AK6375" s="6">
        <v>2012</v>
      </c>
      <c r="AL6375">
        <v>6</v>
      </c>
      <c r="AM6375">
        <v>23</v>
      </c>
      <c r="AN6375">
        <f t="shared" si="399"/>
        <v>2</v>
      </c>
    </row>
    <row r="6376" spans="1:40" x14ac:dyDescent="0.25">
      <c r="A6376" t="s">
        <v>1</v>
      </c>
      <c r="B6376" t="s">
        <v>11469</v>
      </c>
      <c r="C6376">
        <v>80.099999999999994</v>
      </c>
      <c r="D6376">
        <v>59</v>
      </c>
      <c r="E6376">
        <v>68.400000000000006</v>
      </c>
      <c r="F6376">
        <v>79.8</v>
      </c>
      <c r="G6376">
        <v>59</v>
      </c>
      <c r="H6376">
        <v>68.400000000000006</v>
      </c>
      <c r="I6376">
        <v>56.7</v>
      </c>
      <c r="J6376">
        <v>68.400000000000006</v>
      </c>
      <c r="K6376">
        <v>3.4000000000000002E-2</v>
      </c>
      <c r="L6376">
        <v>100</v>
      </c>
      <c r="M6376">
        <v>12.5</v>
      </c>
      <c r="N6376" t="s">
        <v>3</v>
      </c>
      <c r="O6376">
        <v>0</v>
      </c>
      <c r="P6376">
        <v>0</v>
      </c>
      <c r="Q6376">
        <v>0</v>
      </c>
      <c r="R6376">
        <v>13.8</v>
      </c>
      <c r="S6376">
        <v>288.10000000000002</v>
      </c>
      <c r="T6376">
        <v>1015.1</v>
      </c>
      <c r="U6376">
        <v>73.7</v>
      </c>
      <c r="V6376">
        <v>9.8000000000000007</v>
      </c>
      <c r="W6376">
        <v>0</v>
      </c>
      <c r="X6376">
        <v>0</v>
      </c>
      <c r="Y6376">
        <v>0</v>
      </c>
      <c r="Z6376">
        <v>0</v>
      </c>
      <c r="AA6376" t="s">
        <v>11470</v>
      </c>
      <c r="AB6376" t="s">
        <v>11471</v>
      </c>
      <c r="AC6376">
        <v>0.18</v>
      </c>
      <c r="AD6376" t="s">
        <v>6</v>
      </c>
      <c r="AE6376" t="s">
        <v>57</v>
      </c>
      <c r="AF6376" t="s">
        <v>3</v>
      </c>
      <c r="AG6376" s="3">
        <f t="shared" si="396"/>
        <v>20.222222222222225</v>
      </c>
      <c r="AI6376">
        <f t="shared" si="397"/>
        <v>26.722222222222218</v>
      </c>
      <c r="AJ6376">
        <f t="shared" si="398"/>
        <v>15</v>
      </c>
      <c r="AK6376" s="6">
        <v>2012</v>
      </c>
      <c r="AL6376">
        <v>6</v>
      </c>
      <c r="AM6376">
        <v>24</v>
      </c>
      <c r="AN6376">
        <f t="shared" si="399"/>
        <v>2</v>
      </c>
    </row>
    <row r="6377" spans="1:40" x14ac:dyDescent="0.25">
      <c r="A6377" t="s">
        <v>1</v>
      </c>
      <c r="B6377" t="s">
        <v>11472</v>
      </c>
      <c r="C6377">
        <v>67.8</v>
      </c>
      <c r="D6377">
        <v>60.9</v>
      </c>
      <c r="E6377">
        <v>64</v>
      </c>
      <c r="F6377">
        <v>67.8</v>
      </c>
      <c r="G6377">
        <v>60.9</v>
      </c>
      <c r="H6377">
        <v>64</v>
      </c>
      <c r="I6377">
        <v>52.2</v>
      </c>
      <c r="J6377">
        <v>67.400000000000006</v>
      </c>
      <c r="K6377">
        <v>3.2000000000000001E-2</v>
      </c>
      <c r="L6377">
        <v>100</v>
      </c>
      <c r="M6377">
        <v>16.670000000000002</v>
      </c>
      <c r="N6377" t="s">
        <v>3</v>
      </c>
      <c r="O6377">
        <v>0</v>
      </c>
      <c r="P6377">
        <v>0</v>
      </c>
      <c r="Q6377">
        <v>30</v>
      </c>
      <c r="R6377">
        <v>21.8</v>
      </c>
      <c r="S6377">
        <v>327.2</v>
      </c>
      <c r="T6377">
        <v>1011</v>
      </c>
      <c r="U6377">
        <v>88.4</v>
      </c>
      <c r="V6377">
        <v>9.9</v>
      </c>
      <c r="W6377">
        <v>0</v>
      </c>
      <c r="X6377">
        <v>0</v>
      </c>
      <c r="Y6377">
        <v>0</v>
      </c>
      <c r="Z6377">
        <v>0</v>
      </c>
      <c r="AA6377" t="s">
        <v>11473</v>
      </c>
      <c r="AB6377" t="s">
        <v>11474</v>
      </c>
      <c r="AC6377">
        <v>0.21</v>
      </c>
      <c r="AD6377" t="s">
        <v>6</v>
      </c>
      <c r="AE6377" t="s">
        <v>17</v>
      </c>
      <c r="AF6377" t="s">
        <v>3</v>
      </c>
      <c r="AG6377" s="3">
        <f t="shared" si="396"/>
        <v>17.777777777777779</v>
      </c>
      <c r="AI6377">
        <f t="shared" si="397"/>
        <v>19.888888888888889</v>
      </c>
      <c r="AJ6377">
        <f t="shared" si="398"/>
        <v>16.055555555555557</v>
      </c>
      <c r="AK6377" s="6">
        <v>2012</v>
      </c>
      <c r="AL6377">
        <v>6</v>
      </c>
      <c r="AM6377">
        <v>25</v>
      </c>
      <c r="AN6377">
        <f t="shared" si="399"/>
        <v>2</v>
      </c>
    </row>
    <row r="6378" spans="1:40" x14ac:dyDescent="0.25">
      <c r="A6378" t="s">
        <v>1</v>
      </c>
      <c r="B6378" t="s">
        <v>11475</v>
      </c>
      <c r="C6378">
        <v>73.3</v>
      </c>
      <c r="D6378">
        <v>55.5</v>
      </c>
      <c r="E6378">
        <v>65.599999999999994</v>
      </c>
      <c r="F6378">
        <v>73.3</v>
      </c>
      <c r="G6378">
        <v>55.5</v>
      </c>
      <c r="H6378">
        <v>65.599999999999994</v>
      </c>
      <c r="I6378">
        <v>48.1</v>
      </c>
      <c r="J6378">
        <v>55.4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29.9</v>
      </c>
      <c r="R6378">
        <v>21.4</v>
      </c>
      <c r="S6378">
        <v>326.10000000000002</v>
      </c>
      <c r="T6378">
        <v>1011</v>
      </c>
      <c r="U6378">
        <v>50.5</v>
      </c>
      <c r="V6378">
        <v>9.9</v>
      </c>
      <c r="W6378">
        <v>0</v>
      </c>
      <c r="X6378">
        <v>0</v>
      </c>
      <c r="Y6378">
        <v>0</v>
      </c>
      <c r="Z6378">
        <v>0</v>
      </c>
      <c r="AA6378" t="s">
        <v>11476</v>
      </c>
      <c r="AB6378" t="s">
        <v>11477</v>
      </c>
      <c r="AC6378">
        <v>0.25</v>
      </c>
      <c r="AD6378" t="s">
        <v>21</v>
      </c>
      <c r="AE6378" t="s">
        <v>22</v>
      </c>
      <c r="AF6378" t="s">
        <v>23</v>
      </c>
      <c r="AG6378" s="3">
        <f t="shared" si="396"/>
        <v>18.666666666666664</v>
      </c>
      <c r="AI6378">
        <f t="shared" si="397"/>
        <v>22.944444444444443</v>
      </c>
      <c r="AJ6378">
        <f t="shared" si="398"/>
        <v>13.055555555555555</v>
      </c>
      <c r="AK6378" s="6">
        <v>2012</v>
      </c>
      <c r="AL6378">
        <v>6</v>
      </c>
      <c r="AM6378">
        <v>26</v>
      </c>
      <c r="AN6378">
        <f t="shared" si="399"/>
        <v>2</v>
      </c>
    </row>
    <row r="6379" spans="1:40" x14ac:dyDescent="0.25">
      <c r="A6379" t="s">
        <v>1</v>
      </c>
      <c r="B6379" t="s">
        <v>11478</v>
      </c>
      <c r="C6379">
        <v>76.900000000000006</v>
      </c>
      <c r="D6379">
        <v>58.8</v>
      </c>
      <c r="E6379">
        <v>68.400000000000006</v>
      </c>
      <c r="F6379">
        <v>76.900000000000006</v>
      </c>
      <c r="G6379">
        <v>58.8</v>
      </c>
      <c r="H6379">
        <v>68.400000000000006</v>
      </c>
      <c r="I6379">
        <v>51.3</v>
      </c>
      <c r="J6379">
        <v>57.1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33</v>
      </c>
      <c r="R6379">
        <v>23</v>
      </c>
      <c r="S6379">
        <v>299</v>
      </c>
      <c r="T6379">
        <v>1010.8</v>
      </c>
      <c r="U6379">
        <v>56</v>
      </c>
      <c r="V6379">
        <v>9.9</v>
      </c>
      <c r="W6379">
        <v>0</v>
      </c>
      <c r="X6379">
        <v>0</v>
      </c>
      <c r="Y6379">
        <v>0</v>
      </c>
      <c r="Z6379">
        <v>0</v>
      </c>
      <c r="AA6379" t="s">
        <v>11479</v>
      </c>
      <c r="AB6379" t="s">
        <v>11480</v>
      </c>
      <c r="AC6379">
        <v>0.28000000000000003</v>
      </c>
      <c r="AD6379" t="s">
        <v>21</v>
      </c>
      <c r="AE6379" t="s">
        <v>27</v>
      </c>
      <c r="AF6379" t="s">
        <v>23</v>
      </c>
      <c r="AG6379" s="3">
        <f t="shared" si="396"/>
        <v>20.222222222222225</v>
      </c>
      <c r="AI6379">
        <f t="shared" si="397"/>
        <v>24.944444444444446</v>
      </c>
      <c r="AJ6379">
        <f t="shared" si="398"/>
        <v>14.888888888888889</v>
      </c>
      <c r="AK6379" s="6">
        <v>2012</v>
      </c>
      <c r="AL6379">
        <v>6</v>
      </c>
      <c r="AM6379">
        <v>27</v>
      </c>
      <c r="AN6379">
        <f t="shared" si="399"/>
        <v>2</v>
      </c>
    </row>
    <row r="6380" spans="1:40" x14ac:dyDescent="0.25">
      <c r="A6380" t="s">
        <v>1</v>
      </c>
      <c r="B6380" t="s">
        <v>11481</v>
      </c>
      <c r="C6380">
        <v>87.3</v>
      </c>
      <c r="D6380">
        <v>60.4</v>
      </c>
      <c r="E6380">
        <v>74.7</v>
      </c>
      <c r="F6380">
        <v>86.2</v>
      </c>
      <c r="G6380">
        <v>60.4</v>
      </c>
      <c r="H6380">
        <v>74.599999999999994</v>
      </c>
      <c r="I6380">
        <v>57.3</v>
      </c>
      <c r="J6380">
        <v>57.4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26.4</v>
      </c>
      <c r="R6380">
        <v>9.1999999999999993</v>
      </c>
      <c r="S6380">
        <v>247.2</v>
      </c>
      <c r="T6380">
        <v>1008.1</v>
      </c>
      <c r="U6380">
        <v>61</v>
      </c>
      <c r="V6380">
        <v>9.9</v>
      </c>
      <c r="W6380">
        <v>0</v>
      </c>
      <c r="X6380">
        <v>0</v>
      </c>
      <c r="Y6380">
        <v>0</v>
      </c>
      <c r="Z6380">
        <v>0</v>
      </c>
      <c r="AA6380" t="s">
        <v>11482</v>
      </c>
      <c r="AB6380" t="s">
        <v>11483</v>
      </c>
      <c r="AC6380">
        <v>0.32</v>
      </c>
      <c r="AD6380" t="s">
        <v>21</v>
      </c>
      <c r="AE6380" t="s">
        <v>22</v>
      </c>
      <c r="AF6380" t="s">
        <v>23</v>
      </c>
      <c r="AG6380" s="3">
        <f t="shared" si="396"/>
        <v>23.722222222222221</v>
      </c>
      <c r="AI6380">
        <f t="shared" si="397"/>
        <v>30.722222222222221</v>
      </c>
      <c r="AJ6380">
        <f t="shared" si="398"/>
        <v>15.777777777777779</v>
      </c>
      <c r="AK6380" s="6">
        <v>2012</v>
      </c>
      <c r="AL6380">
        <v>6</v>
      </c>
      <c r="AM6380">
        <v>28</v>
      </c>
      <c r="AN6380">
        <f t="shared" si="399"/>
        <v>2</v>
      </c>
    </row>
    <row r="6381" spans="1:40" x14ac:dyDescent="0.25">
      <c r="A6381" t="s">
        <v>1</v>
      </c>
      <c r="B6381" t="s">
        <v>11484</v>
      </c>
      <c r="C6381">
        <v>89</v>
      </c>
      <c r="D6381">
        <v>71.3</v>
      </c>
      <c r="E6381">
        <v>79.400000000000006</v>
      </c>
      <c r="F6381">
        <v>87.6</v>
      </c>
      <c r="G6381">
        <v>71.3</v>
      </c>
      <c r="H6381">
        <v>79.099999999999994</v>
      </c>
      <c r="I6381">
        <v>59.6</v>
      </c>
      <c r="J6381">
        <v>52.6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29.3</v>
      </c>
      <c r="R6381">
        <v>18.5</v>
      </c>
      <c r="S6381">
        <v>286</v>
      </c>
      <c r="T6381">
        <v>1005.7</v>
      </c>
      <c r="U6381">
        <v>57.9</v>
      </c>
      <c r="V6381">
        <v>9.9</v>
      </c>
      <c r="W6381">
        <v>0</v>
      </c>
      <c r="X6381">
        <v>0</v>
      </c>
      <c r="Y6381">
        <v>0</v>
      </c>
      <c r="Z6381">
        <v>0</v>
      </c>
      <c r="AA6381" t="s">
        <v>11485</v>
      </c>
      <c r="AB6381" t="s">
        <v>11486</v>
      </c>
      <c r="AC6381">
        <v>0.35</v>
      </c>
      <c r="AD6381" t="s">
        <v>21</v>
      </c>
      <c r="AE6381" t="s">
        <v>22</v>
      </c>
      <c r="AF6381" t="s">
        <v>23</v>
      </c>
      <c r="AG6381" s="3">
        <f t="shared" si="396"/>
        <v>26.333333333333336</v>
      </c>
      <c r="AI6381">
        <f t="shared" si="397"/>
        <v>31.666666666666668</v>
      </c>
      <c r="AJ6381">
        <f t="shared" si="398"/>
        <v>21.833333333333332</v>
      </c>
      <c r="AK6381" s="6">
        <v>2012</v>
      </c>
      <c r="AL6381">
        <v>6</v>
      </c>
      <c r="AM6381">
        <v>29</v>
      </c>
      <c r="AN6381">
        <f t="shared" si="399"/>
        <v>2</v>
      </c>
    </row>
    <row r="6382" spans="1:40" x14ac:dyDescent="0.25">
      <c r="A6382" t="s">
        <v>1</v>
      </c>
      <c r="B6382" t="s">
        <v>11487</v>
      </c>
      <c r="C6382">
        <v>87.7</v>
      </c>
      <c r="D6382">
        <v>62.8</v>
      </c>
      <c r="E6382">
        <v>76.599999999999994</v>
      </c>
      <c r="F6382">
        <v>86.1</v>
      </c>
      <c r="G6382">
        <v>62.8</v>
      </c>
      <c r="H6382">
        <v>76.099999999999994</v>
      </c>
      <c r="I6382">
        <v>59.4</v>
      </c>
      <c r="J6382">
        <v>59.8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32.4</v>
      </c>
      <c r="R6382">
        <v>21.2</v>
      </c>
      <c r="S6382">
        <v>266.7</v>
      </c>
      <c r="T6382">
        <v>1007</v>
      </c>
      <c r="U6382">
        <v>54.3</v>
      </c>
      <c r="V6382">
        <v>9.9</v>
      </c>
      <c r="W6382">
        <v>0</v>
      </c>
      <c r="X6382">
        <v>0</v>
      </c>
      <c r="Y6382">
        <v>0</v>
      </c>
      <c r="Z6382">
        <v>0</v>
      </c>
      <c r="AA6382" t="s">
        <v>11488</v>
      </c>
      <c r="AB6382" t="s">
        <v>11489</v>
      </c>
      <c r="AC6382">
        <v>0.39</v>
      </c>
      <c r="AD6382" t="s">
        <v>21</v>
      </c>
      <c r="AE6382" t="s">
        <v>22</v>
      </c>
      <c r="AF6382" t="s">
        <v>23</v>
      </c>
      <c r="AG6382" s="3">
        <f t="shared" si="396"/>
        <v>24.777777777777775</v>
      </c>
      <c r="AI6382">
        <f t="shared" si="397"/>
        <v>30.944444444444443</v>
      </c>
      <c r="AJ6382">
        <f t="shared" si="398"/>
        <v>17.111111111111111</v>
      </c>
      <c r="AK6382" s="6">
        <v>2012</v>
      </c>
      <c r="AL6382">
        <v>6</v>
      </c>
      <c r="AM6382">
        <v>30</v>
      </c>
      <c r="AN6382">
        <f t="shared" si="399"/>
        <v>2</v>
      </c>
    </row>
    <row r="6383" spans="1:40" x14ac:dyDescent="0.25">
      <c r="A6383" t="s">
        <v>1</v>
      </c>
      <c r="B6383" t="s">
        <v>11490</v>
      </c>
      <c r="C6383">
        <v>82.7</v>
      </c>
      <c r="D6383">
        <v>62.8</v>
      </c>
      <c r="E6383">
        <v>74.599999999999994</v>
      </c>
      <c r="F6383">
        <v>82.7</v>
      </c>
      <c r="G6383">
        <v>62.8</v>
      </c>
      <c r="H6383">
        <v>74.400000000000006</v>
      </c>
      <c r="I6383">
        <v>57.8</v>
      </c>
      <c r="J6383">
        <v>58.9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30.9</v>
      </c>
      <c r="R6383">
        <v>20</v>
      </c>
      <c r="S6383">
        <v>315</v>
      </c>
      <c r="T6383">
        <v>1011.4</v>
      </c>
      <c r="U6383">
        <v>40.5</v>
      </c>
      <c r="V6383">
        <v>9.9</v>
      </c>
      <c r="W6383">
        <v>0</v>
      </c>
      <c r="X6383">
        <v>0</v>
      </c>
      <c r="Y6383">
        <v>0</v>
      </c>
      <c r="Z6383">
        <v>0</v>
      </c>
      <c r="AA6383" t="s">
        <v>11491</v>
      </c>
      <c r="AB6383" t="s">
        <v>11492</v>
      </c>
      <c r="AC6383">
        <v>0.43</v>
      </c>
      <c r="AD6383" t="s">
        <v>21</v>
      </c>
      <c r="AE6383" t="s">
        <v>22</v>
      </c>
      <c r="AF6383" t="s">
        <v>23</v>
      </c>
      <c r="AG6383" s="3">
        <f t="shared" si="396"/>
        <v>23.666666666666664</v>
      </c>
      <c r="AI6383">
        <f t="shared" si="397"/>
        <v>28.166666666666668</v>
      </c>
      <c r="AJ6383">
        <f t="shared" si="398"/>
        <v>17.111111111111111</v>
      </c>
      <c r="AK6383" s="6">
        <v>2012</v>
      </c>
      <c r="AL6383">
        <v>7</v>
      </c>
      <c r="AM6383">
        <v>1</v>
      </c>
      <c r="AN6383">
        <f t="shared" si="399"/>
        <v>2</v>
      </c>
    </row>
    <row r="6384" spans="1:40" x14ac:dyDescent="0.25">
      <c r="A6384" t="s">
        <v>1</v>
      </c>
      <c r="B6384" t="s">
        <v>11493</v>
      </c>
      <c r="C6384">
        <v>84.4</v>
      </c>
      <c r="D6384">
        <v>59</v>
      </c>
      <c r="E6384">
        <v>73.5</v>
      </c>
      <c r="F6384">
        <v>82.8</v>
      </c>
      <c r="G6384">
        <v>59</v>
      </c>
      <c r="H6384">
        <v>73.099999999999994</v>
      </c>
      <c r="I6384">
        <v>55.7</v>
      </c>
      <c r="J6384">
        <v>57.3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21.9</v>
      </c>
      <c r="R6384">
        <v>14.8</v>
      </c>
      <c r="S6384">
        <v>314</v>
      </c>
      <c r="T6384">
        <v>1015.1</v>
      </c>
      <c r="U6384">
        <v>36.700000000000003</v>
      </c>
      <c r="V6384">
        <v>9.9</v>
      </c>
      <c r="W6384">
        <v>0</v>
      </c>
      <c r="X6384">
        <v>0</v>
      </c>
      <c r="Y6384">
        <v>0</v>
      </c>
      <c r="Z6384">
        <v>0</v>
      </c>
      <c r="AA6384" t="s">
        <v>11494</v>
      </c>
      <c r="AB6384" t="s">
        <v>11495</v>
      </c>
      <c r="AC6384">
        <v>0.46</v>
      </c>
      <c r="AD6384" t="s">
        <v>21</v>
      </c>
      <c r="AE6384" t="s">
        <v>27</v>
      </c>
      <c r="AF6384" t="s">
        <v>23</v>
      </c>
      <c r="AG6384" s="3">
        <f t="shared" si="396"/>
        <v>23.055555555555557</v>
      </c>
      <c r="AI6384">
        <f t="shared" si="397"/>
        <v>29.111111111111111</v>
      </c>
      <c r="AJ6384">
        <f t="shared" si="398"/>
        <v>15</v>
      </c>
      <c r="AK6384" s="6">
        <v>2012</v>
      </c>
      <c r="AL6384">
        <v>7</v>
      </c>
      <c r="AM6384">
        <v>2</v>
      </c>
      <c r="AN6384">
        <f t="shared" si="399"/>
        <v>2</v>
      </c>
    </row>
    <row r="6385" spans="1:40" x14ac:dyDescent="0.25">
      <c r="A6385" t="s">
        <v>1</v>
      </c>
      <c r="B6385" t="s">
        <v>11496</v>
      </c>
      <c r="C6385">
        <v>85.9</v>
      </c>
      <c r="D6385">
        <v>61</v>
      </c>
      <c r="E6385">
        <v>73</v>
      </c>
      <c r="F6385">
        <v>86</v>
      </c>
      <c r="G6385">
        <v>61</v>
      </c>
      <c r="H6385">
        <v>73</v>
      </c>
      <c r="I6385">
        <v>61.2</v>
      </c>
      <c r="J6385">
        <v>68.599999999999994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31.1</v>
      </c>
      <c r="R6385">
        <v>11</v>
      </c>
      <c r="S6385">
        <v>240.2</v>
      </c>
      <c r="T6385">
        <v>1012.6</v>
      </c>
      <c r="U6385">
        <v>74</v>
      </c>
      <c r="V6385">
        <v>9.9</v>
      </c>
      <c r="W6385">
        <v>0</v>
      </c>
      <c r="X6385">
        <v>0</v>
      </c>
      <c r="Y6385">
        <v>0</v>
      </c>
      <c r="Z6385">
        <v>0</v>
      </c>
      <c r="AA6385" t="s">
        <v>11497</v>
      </c>
      <c r="AB6385" t="s">
        <v>11498</v>
      </c>
      <c r="AC6385">
        <v>0.5</v>
      </c>
      <c r="AD6385" t="s">
        <v>21</v>
      </c>
      <c r="AE6385" t="s">
        <v>22</v>
      </c>
      <c r="AF6385" t="s">
        <v>23</v>
      </c>
      <c r="AG6385" s="3">
        <f t="shared" si="396"/>
        <v>22.777777777777779</v>
      </c>
      <c r="AI6385">
        <f t="shared" si="397"/>
        <v>29.944444444444443</v>
      </c>
      <c r="AJ6385">
        <f t="shared" si="398"/>
        <v>16.111111111111111</v>
      </c>
      <c r="AK6385" s="6">
        <v>2012</v>
      </c>
      <c r="AL6385">
        <v>7</v>
      </c>
      <c r="AM6385">
        <v>3</v>
      </c>
      <c r="AN6385">
        <f t="shared" si="399"/>
        <v>2</v>
      </c>
    </row>
    <row r="6386" spans="1:40" x14ac:dyDescent="0.25">
      <c r="A6386" t="s">
        <v>1</v>
      </c>
      <c r="B6386" t="s">
        <v>11499</v>
      </c>
      <c r="C6386">
        <v>91.1</v>
      </c>
      <c r="D6386">
        <v>66.5</v>
      </c>
      <c r="E6386">
        <v>80.099999999999994</v>
      </c>
      <c r="F6386">
        <v>95.4</v>
      </c>
      <c r="G6386">
        <v>66.5</v>
      </c>
      <c r="H6386">
        <v>82.6</v>
      </c>
      <c r="I6386">
        <v>67.099999999999994</v>
      </c>
      <c r="J6386">
        <v>66.400000000000006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24</v>
      </c>
      <c r="R6386">
        <v>12.4</v>
      </c>
      <c r="S6386">
        <v>287.89999999999998</v>
      </c>
      <c r="T6386">
        <v>1009.1</v>
      </c>
      <c r="U6386">
        <v>50.1</v>
      </c>
      <c r="V6386">
        <v>9.9</v>
      </c>
      <c r="W6386">
        <v>0</v>
      </c>
      <c r="X6386">
        <v>0</v>
      </c>
      <c r="Y6386">
        <v>0</v>
      </c>
      <c r="Z6386">
        <v>0</v>
      </c>
      <c r="AA6386" t="s">
        <v>11500</v>
      </c>
      <c r="AB6386" t="s">
        <v>11501</v>
      </c>
      <c r="AC6386">
        <v>0.53</v>
      </c>
      <c r="AD6386" t="s">
        <v>21</v>
      </c>
      <c r="AE6386" t="s">
        <v>22</v>
      </c>
      <c r="AF6386" t="s">
        <v>23</v>
      </c>
      <c r="AG6386" s="3">
        <f t="shared" si="396"/>
        <v>26.722222222222218</v>
      </c>
      <c r="AI6386">
        <f t="shared" si="397"/>
        <v>32.833333333333336</v>
      </c>
      <c r="AJ6386">
        <f t="shared" si="398"/>
        <v>19.166666666666668</v>
      </c>
      <c r="AK6386" s="6">
        <v>2012</v>
      </c>
      <c r="AL6386">
        <v>7</v>
      </c>
      <c r="AM6386">
        <v>4</v>
      </c>
      <c r="AN6386">
        <f t="shared" si="399"/>
        <v>2</v>
      </c>
    </row>
    <row r="6387" spans="1:40" x14ac:dyDescent="0.25">
      <c r="A6387" t="s">
        <v>1</v>
      </c>
      <c r="B6387" t="s">
        <v>11502</v>
      </c>
      <c r="C6387">
        <v>84.1</v>
      </c>
      <c r="D6387">
        <v>69.7</v>
      </c>
      <c r="E6387">
        <v>76</v>
      </c>
      <c r="F6387">
        <v>84.4</v>
      </c>
      <c r="G6387">
        <v>69.7</v>
      </c>
      <c r="H6387">
        <v>76.099999999999994</v>
      </c>
      <c r="I6387">
        <v>60.4</v>
      </c>
      <c r="J6387">
        <v>59.6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17.2</v>
      </c>
      <c r="R6387">
        <v>11.4</v>
      </c>
      <c r="S6387">
        <v>42</v>
      </c>
      <c r="T6387">
        <v>1012.3</v>
      </c>
      <c r="U6387">
        <v>67.400000000000006</v>
      </c>
      <c r="V6387">
        <v>9.9</v>
      </c>
      <c r="W6387">
        <v>0</v>
      </c>
      <c r="X6387">
        <v>0</v>
      </c>
      <c r="Y6387">
        <v>0</v>
      </c>
      <c r="Z6387">
        <v>0</v>
      </c>
      <c r="AA6387" t="s">
        <v>11503</v>
      </c>
      <c r="AB6387" t="s">
        <v>11504</v>
      </c>
      <c r="AC6387">
        <v>0.56000000000000005</v>
      </c>
      <c r="AD6387" t="s">
        <v>21</v>
      </c>
      <c r="AE6387" t="s">
        <v>22</v>
      </c>
      <c r="AF6387" t="s">
        <v>23</v>
      </c>
      <c r="AG6387" s="3">
        <f t="shared" si="396"/>
        <v>24.444444444444443</v>
      </c>
      <c r="AI6387">
        <f t="shared" si="397"/>
        <v>28.944444444444443</v>
      </c>
      <c r="AJ6387">
        <f t="shared" si="398"/>
        <v>20.944444444444443</v>
      </c>
      <c r="AK6387" s="6">
        <v>2012</v>
      </c>
      <c r="AL6387">
        <v>7</v>
      </c>
      <c r="AM6387">
        <v>5</v>
      </c>
      <c r="AN6387">
        <f t="shared" si="399"/>
        <v>2</v>
      </c>
    </row>
    <row r="6388" spans="1:40" x14ac:dyDescent="0.25">
      <c r="A6388" t="s">
        <v>1</v>
      </c>
      <c r="B6388" t="s">
        <v>11505</v>
      </c>
      <c r="C6388">
        <v>92.9</v>
      </c>
      <c r="D6388">
        <v>66.099999999999994</v>
      </c>
      <c r="E6388">
        <v>79.2</v>
      </c>
      <c r="F6388">
        <v>100</v>
      </c>
      <c r="G6388">
        <v>66.099999999999994</v>
      </c>
      <c r="H6388">
        <v>80.8</v>
      </c>
      <c r="I6388">
        <v>64.5</v>
      </c>
      <c r="J6388">
        <v>63.6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24.2</v>
      </c>
      <c r="R6388">
        <v>14.7</v>
      </c>
      <c r="S6388">
        <v>296.10000000000002</v>
      </c>
      <c r="T6388">
        <v>1012.7</v>
      </c>
      <c r="U6388">
        <v>64.3</v>
      </c>
      <c r="V6388">
        <v>9.9</v>
      </c>
      <c r="W6388">
        <v>0</v>
      </c>
      <c r="X6388">
        <v>0</v>
      </c>
      <c r="Y6388">
        <v>0</v>
      </c>
      <c r="Z6388">
        <v>0</v>
      </c>
      <c r="AA6388" t="s">
        <v>11506</v>
      </c>
      <c r="AB6388" t="s">
        <v>11507</v>
      </c>
      <c r="AC6388">
        <v>0.59</v>
      </c>
      <c r="AD6388" t="s">
        <v>21</v>
      </c>
      <c r="AE6388" t="s">
        <v>22</v>
      </c>
      <c r="AF6388" t="s">
        <v>23</v>
      </c>
      <c r="AG6388" s="3">
        <f t="shared" si="396"/>
        <v>26.222222222222221</v>
      </c>
      <c r="AI6388">
        <f t="shared" si="397"/>
        <v>33.833333333333336</v>
      </c>
      <c r="AJ6388">
        <f t="shared" si="398"/>
        <v>18.944444444444443</v>
      </c>
      <c r="AK6388" s="6">
        <v>2012</v>
      </c>
      <c r="AL6388">
        <v>7</v>
      </c>
      <c r="AM6388">
        <v>6</v>
      </c>
      <c r="AN6388">
        <f t="shared" si="399"/>
        <v>2</v>
      </c>
    </row>
    <row r="6389" spans="1:40" x14ac:dyDescent="0.25">
      <c r="A6389" t="s">
        <v>1</v>
      </c>
      <c r="B6389" t="s">
        <v>11508</v>
      </c>
      <c r="C6389">
        <v>79</v>
      </c>
      <c r="D6389">
        <v>69.5</v>
      </c>
      <c r="E6389">
        <v>73.400000000000006</v>
      </c>
      <c r="F6389">
        <v>79</v>
      </c>
      <c r="G6389">
        <v>69.5</v>
      </c>
      <c r="H6389">
        <v>73.400000000000006</v>
      </c>
      <c r="I6389">
        <v>66.599999999999994</v>
      </c>
      <c r="J6389">
        <v>80</v>
      </c>
      <c r="K6389">
        <v>7.0999999999999994E-2</v>
      </c>
      <c r="L6389">
        <v>100</v>
      </c>
      <c r="M6389">
        <v>8.33</v>
      </c>
      <c r="N6389" t="s">
        <v>3</v>
      </c>
      <c r="O6389">
        <v>0</v>
      </c>
      <c r="P6389">
        <v>0</v>
      </c>
      <c r="Q6389">
        <v>31.1</v>
      </c>
      <c r="R6389">
        <v>11.1</v>
      </c>
      <c r="S6389">
        <v>301.2</v>
      </c>
      <c r="T6389">
        <v>1012.3</v>
      </c>
      <c r="U6389">
        <v>67.400000000000006</v>
      </c>
      <c r="V6389">
        <v>8.6</v>
      </c>
      <c r="W6389">
        <v>0</v>
      </c>
      <c r="X6389">
        <v>0</v>
      </c>
      <c r="Y6389">
        <v>0</v>
      </c>
      <c r="Z6389">
        <v>0</v>
      </c>
      <c r="AA6389" t="s">
        <v>11509</v>
      </c>
      <c r="AB6389" t="s">
        <v>11510</v>
      </c>
      <c r="AC6389">
        <v>0.63</v>
      </c>
      <c r="AD6389" t="s">
        <v>6</v>
      </c>
      <c r="AE6389" t="s">
        <v>503</v>
      </c>
      <c r="AF6389" t="s">
        <v>3</v>
      </c>
      <c r="AG6389" s="3">
        <f t="shared" si="396"/>
        <v>23.000000000000004</v>
      </c>
      <c r="AI6389">
        <f t="shared" si="397"/>
        <v>26.111111111111111</v>
      </c>
      <c r="AJ6389">
        <f t="shared" si="398"/>
        <v>20.833333333333332</v>
      </c>
      <c r="AK6389" s="6">
        <v>2012</v>
      </c>
      <c r="AL6389">
        <v>7</v>
      </c>
      <c r="AM6389">
        <v>7</v>
      </c>
      <c r="AN6389">
        <f t="shared" si="399"/>
        <v>2</v>
      </c>
    </row>
    <row r="6390" spans="1:40" x14ac:dyDescent="0.25">
      <c r="A6390" t="s">
        <v>1</v>
      </c>
      <c r="B6390" t="s">
        <v>11511</v>
      </c>
      <c r="C6390">
        <v>82.2</v>
      </c>
      <c r="D6390">
        <v>64.3</v>
      </c>
      <c r="E6390">
        <v>73.2</v>
      </c>
      <c r="F6390">
        <v>82.6</v>
      </c>
      <c r="G6390">
        <v>64.3</v>
      </c>
      <c r="H6390">
        <v>73.3</v>
      </c>
      <c r="I6390">
        <v>61.5</v>
      </c>
      <c r="J6390">
        <v>69.400000000000006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18.3</v>
      </c>
      <c r="R6390">
        <v>10</v>
      </c>
      <c r="S6390">
        <v>346.3</v>
      </c>
      <c r="T6390">
        <v>1014</v>
      </c>
      <c r="U6390">
        <v>63</v>
      </c>
      <c r="V6390">
        <v>9.9</v>
      </c>
      <c r="W6390">
        <v>0</v>
      </c>
      <c r="X6390">
        <v>0</v>
      </c>
      <c r="Y6390">
        <v>0</v>
      </c>
      <c r="Z6390">
        <v>0</v>
      </c>
      <c r="AA6390" t="s">
        <v>11512</v>
      </c>
      <c r="AB6390" t="s">
        <v>11513</v>
      </c>
      <c r="AC6390">
        <v>0.66</v>
      </c>
      <c r="AD6390" t="s">
        <v>21</v>
      </c>
      <c r="AE6390" t="s">
        <v>22</v>
      </c>
      <c r="AF6390" t="s">
        <v>23</v>
      </c>
      <c r="AG6390" s="3">
        <f t="shared" si="396"/>
        <v>22.888888888888889</v>
      </c>
      <c r="AI6390">
        <f t="shared" si="397"/>
        <v>27.888888888888889</v>
      </c>
      <c r="AJ6390">
        <f t="shared" si="398"/>
        <v>17.944444444444443</v>
      </c>
      <c r="AK6390" s="6">
        <v>2012</v>
      </c>
      <c r="AL6390">
        <v>7</v>
      </c>
      <c r="AM6390">
        <v>8</v>
      </c>
      <c r="AN6390">
        <f t="shared" si="399"/>
        <v>2</v>
      </c>
    </row>
    <row r="6391" spans="1:40" x14ac:dyDescent="0.25">
      <c r="A6391" t="s">
        <v>1</v>
      </c>
      <c r="B6391" t="s">
        <v>11514</v>
      </c>
      <c r="C6391">
        <v>80.2</v>
      </c>
      <c r="D6391">
        <v>64.099999999999994</v>
      </c>
      <c r="E6391">
        <v>72.099999999999994</v>
      </c>
      <c r="F6391">
        <v>79.5</v>
      </c>
      <c r="G6391">
        <v>64.099999999999994</v>
      </c>
      <c r="H6391">
        <v>72.099999999999994</v>
      </c>
      <c r="I6391">
        <v>52.7</v>
      </c>
      <c r="J6391">
        <v>53.5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16.100000000000001</v>
      </c>
      <c r="R6391">
        <v>12.3</v>
      </c>
      <c r="S6391">
        <v>16.5</v>
      </c>
      <c r="T6391">
        <v>1016.3</v>
      </c>
      <c r="U6391">
        <v>50.2</v>
      </c>
      <c r="V6391">
        <v>9.9</v>
      </c>
      <c r="W6391">
        <v>0</v>
      </c>
      <c r="X6391">
        <v>0</v>
      </c>
      <c r="Y6391">
        <v>0</v>
      </c>
      <c r="Z6391">
        <v>0</v>
      </c>
      <c r="AA6391" t="s">
        <v>11515</v>
      </c>
      <c r="AB6391" t="s">
        <v>11516</v>
      </c>
      <c r="AC6391">
        <v>0.69</v>
      </c>
      <c r="AD6391" t="s">
        <v>21</v>
      </c>
      <c r="AE6391" t="s">
        <v>38</v>
      </c>
      <c r="AF6391" t="s">
        <v>23</v>
      </c>
      <c r="AG6391" s="3">
        <f t="shared" si="396"/>
        <v>22.277777777777775</v>
      </c>
      <c r="AI6391">
        <f t="shared" si="397"/>
        <v>26.777777777777779</v>
      </c>
      <c r="AJ6391">
        <f t="shared" si="398"/>
        <v>17.833333333333329</v>
      </c>
      <c r="AK6391" s="6">
        <v>2012</v>
      </c>
      <c r="AL6391">
        <v>7</v>
      </c>
      <c r="AM6391">
        <v>9</v>
      </c>
      <c r="AN6391">
        <f t="shared" si="399"/>
        <v>2</v>
      </c>
    </row>
    <row r="6392" spans="1:40" x14ac:dyDescent="0.25">
      <c r="A6392" t="s">
        <v>1</v>
      </c>
      <c r="B6392" t="s">
        <v>11517</v>
      </c>
      <c r="C6392">
        <v>80.7</v>
      </c>
      <c r="D6392">
        <v>60.9</v>
      </c>
      <c r="E6392">
        <v>71.099999999999994</v>
      </c>
      <c r="F6392">
        <v>80.099999999999994</v>
      </c>
      <c r="G6392">
        <v>60.9</v>
      </c>
      <c r="H6392">
        <v>70.900000000000006</v>
      </c>
      <c r="I6392">
        <v>53.7</v>
      </c>
      <c r="J6392">
        <v>58</v>
      </c>
      <c r="K6392">
        <v>2.1999999999999999E-2</v>
      </c>
      <c r="L6392">
        <v>100</v>
      </c>
      <c r="M6392">
        <v>8.33</v>
      </c>
      <c r="N6392" t="s">
        <v>3</v>
      </c>
      <c r="O6392">
        <v>0</v>
      </c>
      <c r="P6392">
        <v>0</v>
      </c>
      <c r="Q6392">
        <v>17.3</v>
      </c>
      <c r="R6392">
        <v>11.2</v>
      </c>
      <c r="S6392">
        <v>352.7</v>
      </c>
      <c r="T6392">
        <v>1017.9</v>
      </c>
      <c r="U6392">
        <v>46.8</v>
      </c>
      <c r="V6392">
        <v>9.9</v>
      </c>
      <c r="W6392">
        <v>0</v>
      </c>
      <c r="X6392">
        <v>0</v>
      </c>
      <c r="Y6392">
        <v>0</v>
      </c>
      <c r="Z6392">
        <v>0</v>
      </c>
      <c r="AA6392" t="s">
        <v>11518</v>
      </c>
      <c r="AB6392" t="s">
        <v>11519</v>
      </c>
      <c r="AC6392">
        <v>0.75</v>
      </c>
      <c r="AD6392" t="s">
        <v>6</v>
      </c>
      <c r="AE6392" t="s">
        <v>622</v>
      </c>
      <c r="AF6392" t="s">
        <v>3</v>
      </c>
      <c r="AG6392" s="3">
        <f t="shared" si="396"/>
        <v>21.722222222222218</v>
      </c>
      <c r="AI6392">
        <f t="shared" si="397"/>
        <v>27.055555555555557</v>
      </c>
      <c r="AJ6392">
        <f t="shared" si="398"/>
        <v>16.055555555555557</v>
      </c>
      <c r="AK6392" s="6">
        <v>2012</v>
      </c>
      <c r="AL6392">
        <v>7</v>
      </c>
      <c r="AM6392">
        <v>10</v>
      </c>
      <c r="AN6392">
        <f t="shared" si="399"/>
        <v>2</v>
      </c>
    </row>
    <row r="6393" spans="1:40" x14ac:dyDescent="0.25">
      <c r="A6393" t="s">
        <v>1</v>
      </c>
      <c r="B6393" t="s">
        <v>11520</v>
      </c>
      <c r="C6393">
        <v>84.4</v>
      </c>
      <c r="D6393">
        <v>55.2</v>
      </c>
      <c r="E6393">
        <v>70.599999999999994</v>
      </c>
      <c r="F6393">
        <v>82.3</v>
      </c>
      <c r="G6393">
        <v>55.2</v>
      </c>
      <c r="H6393">
        <v>70</v>
      </c>
      <c r="I6393">
        <v>51.3</v>
      </c>
      <c r="J6393">
        <v>56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16.100000000000001</v>
      </c>
      <c r="R6393">
        <v>9.4</v>
      </c>
      <c r="S6393">
        <v>4.7</v>
      </c>
      <c r="T6393">
        <v>1021.3</v>
      </c>
      <c r="U6393">
        <v>18.8</v>
      </c>
      <c r="V6393">
        <v>9.9</v>
      </c>
      <c r="W6393">
        <v>0</v>
      </c>
      <c r="X6393">
        <v>0</v>
      </c>
      <c r="Y6393">
        <v>0</v>
      </c>
      <c r="Z6393">
        <v>0</v>
      </c>
      <c r="AA6393" t="s">
        <v>11521</v>
      </c>
      <c r="AB6393" t="s">
        <v>11522</v>
      </c>
      <c r="AC6393">
        <v>0.76</v>
      </c>
      <c r="AD6393" t="s">
        <v>134</v>
      </c>
      <c r="AE6393" t="s">
        <v>135</v>
      </c>
      <c r="AF6393" t="s">
        <v>136</v>
      </c>
      <c r="AG6393" s="3">
        <f t="shared" si="396"/>
        <v>21.444444444444443</v>
      </c>
      <c r="AI6393">
        <f t="shared" si="397"/>
        <v>29.111111111111111</v>
      </c>
      <c r="AJ6393">
        <f t="shared" si="398"/>
        <v>12.888888888888891</v>
      </c>
      <c r="AK6393" s="6">
        <v>2012</v>
      </c>
      <c r="AL6393">
        <v>7</v>
      </c>
      <c r="AM6393">
        <v>11</v>
      </c>
      <c r="AN6393">
        <f t="shared" si="399"/>
        <v>2</v>
      </c>
    </row>
    <row r="6394" spans="1:40" x14ac:dyDescent="0.25">
      <c r="A6394" t="s">
        <v>1</v>
      </c>
      <c r="B6394" t="s">
        <v>11523</v>
      </c>
      <c r="C6394">
        <v>87.9</v>
      </c>
      <c r="D6394">
        <v>57.2</v>
      </c>
      <c r="E6394">
        <v>73.7</v>
      </c>
      <c r="F6394">
        <v>86.7</v>
      </c>
      <c r="G6394">
        <v>57.2</v>
      </c>
      <c r="H6394">
        <v>73.2</v>
      </c>
      <c r="I6394">
        <v>55.1</v>
      </c>
      <c r="J6394">
        <v>56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11.7</v>
      </c>
      <c r="S6394">
        <v>26.2</v>
      </c>
      <c r="T6394">
        <v>1020.8</v>
      </c>
      <c r="U6394">
        <v>37.299999999999997</v>
      </c>
      <c r="V6394">
        <v>9.9</v>
      </c>
      <c r="W6394">
        <v>0</v>
      </c>
      <c r="X6394">
        <v>0</v>
      </c>
      <c r="Y6394">
        <v>0</v>
      </c>
      <c r="Z6394">
        <v>0</v>
      </c>
      <c r="AA6394" t="s">
        <v>11524</v>
      </c>
      <c r="AB6394" t="s">
        <v>11525</v>
      </c>
      <c r="AC6394">
        <v>0.79</v>
      </c>
      <c r="AD6394" t="s">
        <v>21</v>
      </c>
      <c r="AE6394" t="s">
        <v>22</v>
      </c>
      <c r="AF6394" t="s">
        <v>23</v>
      </c>
      <c r="AG6394" s="3">
        <f t="shared" si="396"/>
        <v>23.166666666666668</v>
      </c>
      <c r="AI6394">
        <f t="shared" si="397"/>
        <v>31.055555555555557</v>
      </c>
      <c r="AJ6394">
        <f t="shared" si="398"/>
        <v>14.000000000000002</v>
      </c>
      <c r="AK6394" s="6">
        <v>2012</v>
      </c>
      <c r="AL6394">
        <v>7</v>
      </c>
      <c r="AM6394">
        <v>12</v>
      </c>
      <c r="AN6394">
        <f t="shared" si="399"/>
        <v>2</v>
      </c>
    </row>
    <row r="6395" spans="1:40" x14ac:dyDescent="0.25">
      <c r="A6395" t="s">
        <v>1</v>
      </c>
      <c r="B6395" t="s">
        <v>11526</v>
      </c>
      <c r="C6395">
        <v>91.1</v>
      </c>
      <c r="D6395">
        <v>64.3</v>
      </c>
      <c r="E6395">
        <v>76.099999999999994</v>
      </c>
      <c r="F6395">
        <v>89.9</v>
      </c>
      <c r="G6395">
        <v>64.3</v>
      </c>
      <c r="H6395">
        <v>76.2</v>
      </c>
      <c r="I6395">
        <v>61.9</v>
      </c>
      <c r="J6395">
        <v>65</v>
      </c>
      <c r="K6395">
        <v>2E-3</v>
      </c>
      <c r="L6395">
        <v>100</v>
      </c>
      <c r="M6395">
        <v>8.33</v>
      </c>
      <c r="N6395" t="s">
        <v>3</v>
      </c>
      <c r="O6395">
        <v>0</v>
      </c>
      <c r="P6395">
        <v>0</v>
      </c>
      <c r="Q6395">
        <v>0</v>
      </c>
      <c r="R6395">
        <v>9.3000000000000007</v>
      </c>
      <c r="S6395">
        <v>209.1</v>
      </c>
      <c r="T6395">
        <v>1021</v>
      </c>
      <c r="U6395">
        <v>71.7</v>
      </c>
      <c r="V6395">
        <v>9.6</v>
      </c>
      <c r="W6395">
        <v>0</v>
      </c>
      <c r="X6395">
        <v>0</v>
      </c>
      <c r="Y6395">
        <v>0</v>
      </c>
      <c r="Z6395">
        <v>0</v>
      </c>
      <c r="AA6395" t="s">
        <v>11527</v>
      </c>
      <c r="AB6395" t="s">
        <v>11528</v>
      </c>
      <c r="AC6395">
        <v>0.82</v>
      </c>
      <c r="AD6395" t="s">
        <v>6</v>
      </c>
      <c r="AE6395" t="s">
        <v>57</v>
      </c>
      <c r="AF6395" t="s">
        <v>3</v>
      </c>
      <c r="AG6395" s="3">
        <f t="shared" si="396"/>
        <v>24.499999999999996</v>
      </c>
      <c r="AI6395">
        <f t="shared" si="397"/>
        <v>32.833333333333336</v>
      </c>
      <c r="AJ6395">
        <f t="shared" si="398"/>
        <v>17.944444444444443</v>
      </c>
      <c r="AK6395" s="6">
        <v>2012</v>
      </c>
      <c r="AL6395">
        <v>7</v>
      </c>
      <c r="AM6395">
        <v>13</v>
      </c>
      <c r="AN6395">
        <f t="shared" si="399"/>
        <v>2</v>
      </c>
    </row>
    <row r="6396" spans="1:40" x14ac:dyDescent="0.25">
      <c r="A6396" t="s">
        <v>1</v>
      </c>
      <c r="B6396" t="s">
        <v>11529</v>
      </c>
      <c r="C6396">
        <v>89.1</v>
      </c>
      <c r="D6396">
        <v>67.900000000000006</v>
      </c>
      <c r="E6396">
        <v>77.3</v>
      </c>
      <c r="F6396">
        <v>87.8</v>
      </c>
      <c r="G6396">
        <v>67.900000000000006</v>
      </c>
      <c r="H6396">
        <v>77.599999999999994</v>
      </c>
      <c r="I6396">
        <v>63.8</v>
      </c>
      <c r="J6396">
        <v>65.400000000000006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24.2</v>
      </c>
      <c r="R6396">
        <v>12.4</v>
      </c>
      <c r="S6396">
        <v>267.8</v>
      </c>
      <c r="T6396">
        <v>1020.3</v>
      </c>
      <c r="U6396">
        <v>72.099999999999994</v>
      </c>
      <c r="V6396">
        <v>9.6999999999999993</v>
      </c>
      <c r="W6396">
        <v>0</v>
      </c>
      <c r="X6396">
        <v>0</v>
      </c>
      <c r="Y6396">
        <v>0</v>
      </c>
      <c r="Z6396">
        <v>0</v>
      </c>
      <c r="AA6396" t="s">
        <v>11530</v>
      </c>
      <c r="AB6396" t="s">
        <v>11531</v>
      </c>
      <c r="AC6396">
        <v>0.85</v>
      </c>
      <c r="AD6396" t="s">
        <v>21</v>
      </c>
      <c r="AE6396" t="s">
        <v>27</v>
      </c>
      <c r="AF6396" t="s">
        <v>23</v>
      </c>
      <c r="AG6396" s="3">
        <f t="shared" si="396"/>
        <v>25.166666666666668</v>
      </c>
      <c r="AI6396">
        <f t="shared" si="397"/>
        <v>31.722222222222221</v>
      </c>
      <c r="AJ6396">
        <f t="shared" si="398"/>
        <v>19.944444444444446</v>
      </c>
      <c r="AK6396" s="6">
        <v>2012</v>
      </c>
      <c r="AL6396">
        <v>7</v>
      </c>
      <c r="AM6396">
        <v>14</v>
      </c>
      <c r="AN6396">
        <f t="shared" si="399"/>
        <v>2</v>
      </c>
    </row>
    <row r="6397" spans="1:40" x14ac:dyDescent="0.25">
      <c r="A6397" t="s">
        <v>1</v>
      </c>
      <c r="B6397" t="s">
        <v>11532</v>
      </c>
      <c r="C6397">
        <v>83.8</v>
      </c>
      <c r="D6397">
        <v>71.3</v>
      </c>
      <c r="E6397">
        <v>76.400000000000006</v>
      </c>
      <c r="F6397">
        <v>84.2</v>
      </c>
      <c r="G6397">
        <v>71.3</v>
      </c>
      <c r="H6397">
        <v>76.5</v>
      </c>
      <c r="I6397">
        <v>66</v>
      </c>
      <c r="J6397">
        <v>72</v>
      </c>
      <c r="K6397">
        <v>2.8000000000000001E-2</v>
      </c>
      <c r="L6397">
        <v>100</v>
      </c>
      <c r="M6397">
        <v>12.5</v>
      </c>
      <c r="N6397" t="s">
        <v>3</v>
      </c>
      <c r="O6397">
        <v>0</v>
      </c>
      <c r="P6397">
        <v>0</v>
      </c>
      <c r="Q6397">
        <v>30</v>
      </c>
      <c r="R6397">
        <v>9.6999999999999993</v>
      </c>
      <c r="S6397">
        <v>252.7</v>
      </c>
      <c r="T6397">
        <v>1016.5</v>
      </c>
      <c r="U6397">
        <v>82.6</v>
      </c>
      <c r="V6397">
        <v>9.5</v>
      </c>
      <c r="W6397">
        <v>0</v>
      </c>
      <c r="X6397">
        <v>0</v>
      </c>
      <c r="Y6397">
        <v>0</v>
      </c>
      <c r="Z6397">
        <v>0</v>
      </c>
      <c r="AA6397" t="s">
        <v>11533</v>
      </c>
      <c r="AB6397" t="s">
        <v>11534</v>
      </c>
      <c r="AC6397">
        <v>0.89</v>
      </c>
      <c r="AD6397" t="s">
        <v>6</v>
      </c>
      <c r="AE6397" t="s">
        <v>31</v>
      </c>
      <c r="AF6397" t="s">
        <v>3</v>
      </c>
      <c r="AG6397" s="3">
        <f t="shared" si="396"/>
        <v>24.666666666666671</v>
      </c>
      <c r="AI6397">
        <f t="shared" si="397"/>
        <v>28.777777777777779</v>
      </c>
      <c r="AJ6397">
        <f t="shared" si="398"/>
        <v>21.833333333333332</v>
      </c>
      <c r="AK6397" s="6">
        <v>2012</v>
      </c>
      <c r="AL6397">
        <v>7</v>
      </c>
      <c r="AM6397">
        <v>15</v>
      </c>
      <c r="AN6397">
        <f t="shared" si="399"/>
        <v>2</v>
      </c>
    </row>
    <row r="6398" spans="1:40" x14ac:dyDescent="0.25">
      <c r="A6398" t="s">
        <v>1</v>
      </c>
      <c r="B6398" t="s">
        <v>11535</v>
      </c>
      <c r="C6398">
        <v>89.1</v>
      </c>
      <c r="D6398">
        <v>66.599999999999994</v>
      </c>
      <c r="E6398">
        <v>78.2</v>
      </c>
      <c r="F6398">
        <v>88.5</v>
      </c>
      <c r="G6398">
        <v>66.599999999999994</v>
      </c>
      <c r="H6398">
        <v>78.400000000000006</v>
      </c>
      <c r="I6398">
        <v>64.2</v>
      </c>
      <c r="J6398">
        <v>66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19.5</v>
      </c>
      <c r="R6398">
        <v>16.7</v>
      </c>
      <c r="S6398">
        <v>304</v>
      </c>
      <c r="T6398">
        <v>1012.7</v>
      </c>
      <c r="U6398">
        <v>65.099999999999994</v>
      </c>
      <c r="V6398">
        <v>9</v>
      </c>
      <c r="W6398">
        <v>0</v>
      </c>
      <c r="X6398">
        <v>0</v>
      </c>
      <c r="Y6398">
        <v>0</v>
      </c>
      <c r="Z6398">
        <v>0</v>
      </c>
      <c r="AA6398" t="s">
        <v>11536</v>
      </c>
      <c r="AB6398" t="s">
        <v>11537</v>
      </c>
      <c r="AC6398">
        <v>0.92</v>
      </c>
      <c r="AD6398" t="s">
        <v>21</v>
      </c>
      <c r="AE6398" t="s">
        <v>22</v>
      </c>
      <c r="AF6398" t="s">
        <v>23</v>
      </c>
      <c r="AG6398" s="3">
        <f t="shared" si="396"/>
        <v>25.666666666666668</v>
      </c>
      <c r="AI6398">
        <f t="shared" si="397"/>
        <v>31.722222222222221</v>
      </c>
      <c r="AJ6398">
        <f t="shared" si="398"/>
        <v>19.222222222222218</v>
      </c>
      <c r="AK6398" s="6">
        <v>2012</v>
      </c>
      <c r="AL6398">
        <v>7</v>
      </c>
      <c r="AM6398">
        <v>16</v>
      </c>
      <c r="AN6398">
        <f t="shared" si="399"/>
        <v>2</v>
      </c>
    </row>
    <row r="6399" spans="1:40" x14ac:dyDescent="0.25">
      <c r="A6399" t="s">
        <v>1</v>
      </c>
      <c r="B6399" t="s">
        <v>11538</v>
      </c>
      <c r="C6399">
        <v>96.2</v>
      </c>
      <c r="D6399">
        <v>73.2</v>
      </c>
      <c r="E6399">
        <v>84.5</v>
      </c>
      <c r="F6399">
        <v>98.9</v>
      </c>
      <c r="G6399">
        <v>73.2</v>
      </c>
      <c r="H6399">
        <v>86.1</v>
      </c>
      <c r="I6399">
        <v>64.099999999999994</v>
      </c>
      <c r="J6399">
        <v>51.8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37</v>
      </c>
      <c r="R6399">
        <v>21.7</v>
      </c>
      <c r="S6399">
        <v>271.3</v>
      </c>
      <c r="T6399">
        <v>1007.4</v>
      </c>
      <c r="U6399">
        <v>69</v>
      </c>
      <c r="V6399">
        <v>9.9</v>
      </c>
      <c r="W6399">
        <v>0</v>
      </c>
      <c r="X6399">
        <v>0</v>
      </c>
      <c r="Y6399">
        <v>0</v>
      </c>
      <c r="Z6399">
        <v>0</v>
      </c>
      <c r="AA6399" t="s">
        <v>11539</v>
      </c>
      <c r="AB6399" t="s">
        <v>11540</v>
      </c>
      <c r="AC6399">
        <v>0.95</v>
      </c>
      <c r="AD6399" t="s">
        <v>21</v>
      </c>
      <c r="AE6399" t="s">
        <v>22</v>
      </c>
      <c r="AF6399" t="s">
        <v>23</v>
      </c>
      <c r="AG6399" s="3">
        <f t="shared" si="396"/>
        <v>29.166666666666668</v>
      </c>
      <c r="AI6399">
        <f t="shared" si="397"/>
        <v>35.666666666666664</v>
      </c>
      <c r="AJ6399">
        <f t="shared" si="398"/>
        <v>22.888888888888889</v>
      </c>
      <c r="AK6399" s="6">
        <v>2012</v>
      </c>
      <c r="AL6399">
        <v>7</v>
      </c>
      <c r="AM6399">
        <v>17</v>
      </c>
      <c r="AN6399">
        <f t="shared" si="399"/>
        <v>2</v>
      </c>
    </row>
    <row r="6400" spans="1:40" x14ac:dyDescent="0.25">
      <c r="A6400" t="s">
        <v>1</v>
      </c>
      <c r="B6400" t="s">
        <v>11541</v>
      </c>
      <c r="C6400">
        <v>82.2</v>
      </c>
      <c r="D6400">
        <v>68</v>
      </c>
      <c r="E6400">
        <v>76.5</v>
      </c>
      <c r="F6400">
        <v>82.8</v>
      </c>
      <c r="G6400">
        <v>68</v>
      </c>
      <c r="H6400">
        <v>76.7</v>
      </c>
      <c r="I6400">
        <v>64.3</v>
      </c>
      <c r="J6400">
        <v>68.2</v>
      </c>
      <c r="K6400">
        <v>3.9E-2</v>
      </c>
      <c r="L6400">
        <v>100</v>
      </c>
      <c r="M6400">
        <v>4.17</v>
      </c>
      <c r="N6400" t="s">
        <v>3</v>
      </c>
      <c r="O6400">
        <v>0</v>
      </c>
      <c r="P6400">
        <v>0</v>
      </c>
      <c r="Q6400">
        <v>0</v>
      </c>
      <c r="R6400">
        <v>12.1</v>
      </c>
      <c r="S6400">
        <v>26.9</v>
      </c>
      <c r="T6400">
        <v>1012.2</v>
      </c>
      <c r="U6400">
        <v>73.5</v>
      </c>
      <c r="V6400">
        <v>9.6999999999999993</v>
      </c>
      <c r="W6400">
        <v>0</v>
      </c>
      <c r="X6400">
        <v>0</v>
      </c>
      <c r="Y6400">
        <v>0</v>
      </c>
      <c r="Z6400">
        <v>0</v>
      </c>
      <c r="AA6400" t="s">
        <v>11542</v>
      </c>
      <c r="AB6400" t="s">
        <v>11543</v>
      </c>
      <c r="AC6400">
        <v>0.98</v>
      </c>
      <c r="AD6400" t="s">
        <v>6</v>
      </c>
      <c r="AE6400" t="s">
        <v>61</v>
      </c>
      <c r="AF6400" t="s">
        <v>3</v>
      </c>
      <c r="AG6400" s="3">
        <f t="shared" si="396"/>
        <v>24.722222222222221</v>
      </c>
      <c r="AI6400">
        <f t="shared" si="397"/>
        <v>27.888888888888889</v>
      </c>
      <c r="AJ6400">
        <f t="shared" si="398"/>
        <v>20</v>
      </c>
      <c r="AK6400" s="6">
        <v>2012</v>
      </c>
      <c r="AL6400">
        <v>7</v>
      </c>
      <c r="AM6400">
        <v>18</v>
      </c>
      <c r="AN6400">
        <f t="shared" si="399"/>
        <v>2</v>
      </c>
    </row>
    <row r="6401" spans="1:40" x14ac:dyDescent="0.25">
      <c r="A6401" t="s">
        <v>1</v>
      </c>
      <c r="B6401" t="s">
        <v>11544</v>
      </c>
      <c r="C6401">
        <v>77</v>
      </c>
      <c r="D6401">
        <v>60.4</v>
      </c>
      <c r="E6401">
        <v>69.099999999999994</v>
      </c>
      <c r="F6401">
        <v>77</v>
      </c>
      <c r="G6401">
        <v>60.4</v>
      </c>
      <c r="H6401">
        <v>69.099999999999994</v>
      </c>
      <c r="I6401">
        <v>56.6</v>
      </c>
      <c r="J6401">
        <v>66.8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23</v>
      </c>
      <c r="R6401">
        <v>18.5</v>
      </c>
      <c r="S6401">
        <v>79.900000000000006</v>
      </c>
      <c r="T6401">
        <v>1015.9</v>
      </c>
      <c r="U6401">
        <v>73.900000000000006</v>
      </c>
      <c r="V6401">
        <v>9.1999999999999993</v>
      </c>
      <c r="W6401">
        <v>0</v>
      </c>
      <c r="X6401">
        <v>0</v>
      </c>
      <c r="Y6401">
        <v>0</v>
      </c>
      <c r="Z6401">
        <v>0</v>
      </c>
      <c r="AA6401" t="s">
        <v>11545</v>
      </c>
      <c r="AB6401" t="s">
        <v>11546</v>
      </c>
      <c r="AC6401">
        <v>0</v>
      </c>
      <c r="AD6401" t="s">
        <v>21</v>
      </c>
      <c r="AE6401" t="s">
        <v>22</v>
      </c>
      <c r="AF6401" t="s">
        <v>23</v>
      </c>
      <c r="AG6401" s="3">
        <f t="shared" si="396"/>
        <v>20.611111111111107</v>
      </c>
      <c r="AI6401">
        <f t="shared" si="397"/>
        <v>25</v>
      </c>
      <c r="AJ6401">
        <f t="shared" si="398"/>
        <v>15.777777777777779</v>
      </c>
      <c r="AK6401" s="6">
        <v>2012</v>
      </c>
      <c r="AL6401">
        <v>7</v>
      </c>
      <c r="AM6401">
        <v>19</v>
      </c>
      <c r="AN6401">
        <f t="shared" si="399"/>
        <v>2</v>
      </c>
    </row>
    <row r="6402" spans="1:40" x14ac:dyDescent="0.25">
      <c r="A6402" t="s">
        <v>1</v>
      </c>
      <c r="B6402" t="s">
        <v>11547</v>
      </c>
      <c r="C6402">
        <v>73.400000000000006</v>
      </c>
      <c r="D6402">
        <v>65.8</v>
      </c>
      <c r="E6402">
        <v>69.400000000000006</v>
      </c>
      <c r="F6402">
        <v>73.400000000000006</v>
      </c>
      <c r="G6402">
        <v>65.8</v>
      </c>
      <c r="H6402">
        <v>69.400000000000006</v>
      </c>
      <c r="I6402">
        <v>55.3</v>
      </c>
      <c r="J6402">
        <v>61.3</v>
      </c>
      <c r="K6402">
        <v>8.9999999999999993E-3</v>
      </c>
      <c r="L6402">
        <v>100</v>
      </c>
      <c r="M6402">
        <v>29.17</v>
      </c>
      <c r="N6402" t="s">
        <v>3</v>
      </c>
      <c r="O6402">
        <v>0</v>
      </c>
      <c r="P6402">
        <v>0</v>
      </c>
      <c r="Q6402">
        <v>23</v>
      </c>
      <c r="R6402">
        <v>19.7</v>
      </c>
      <c r="S6402">
        <v>90.9</v>
      </c>
      <c r="T6402">
        <v>1017.2</v>
      </c>
      <c r="U6402">
        <v>94.8</v>
      </c>
      <c r="V6402">
        <v>9.9</v>
      </c>
      <c r="W6402">
        <v>0</v>
      </c>
      <c r="X6402">
        <v>0</v>
      </c>
      <c r="Y6402">
        <v>0</v>
      </c>
      <c r="Z6402">
        <v>0</v>
      </c>
      <c r="AA6402" t="s">
        <v>11548</v>
      </c>
      <c r="AB6402" t="s">
        <v>11549</v>
      </c>
      <c r="AC6402">
        <v>0.05</v>
      </c>
      <c r="AD6402" t="s">
        <v>74</v>
      </c>
      <c r="AE6402" t="s">
        <v>79</v>
      </c>
      <c r="AF6402" t="s">
        <v>3</v>
      </c>
      <c r="AG6402" s="3">
        <f t="shared" si="396"/>
        <v>20.777777777777782</v>
      </c>
      <c r="AI6402">
        <f t="shared" si="397"/>
        <v>23.000000000000004</v>
      </c>
      <c r="AJ6402">
        <f t="shared" si="398"/>
        <v>18.777777777777779</v>
      </c>
      <c r="AK6402" s="6">
        <v>2012</v>
      </c>
      <c r="AL6402">
        <v>7</v>
      </c>
      <c r="AM6402">
        <v>20</v>
      </c>
      <c r="AN6402">
        <f t="shared" si="399"/>
        <v>2</v>
      </c>
    </row>
    <row r="6403" spans="1:40" x14ac:dyDescent="0.25">
      <c r="A6403" t="s">
        <v>1</v>
      </c>
      <c r="B6403" t="s">
        <v>11550</v>
      </c>
      <c r="C6403">
        <v>82.5</v>
      </c>
      <c r="D6403">
        <v>57.4</v>
      </c>
      <c r="E6403">
        <v>70.3</v>
      </c>
      <c r="F6403">
        <v>81.900000000000006</v>
      </c>
      <c r="G6403">
        <v>57.4</v>
      </c>
      <c r="H6403">
        <v>70.2</v>
      </c>
      <c r="I6403">
        <v>59.3</v>
      </c>
      <c r="J6403">
        <v>72.3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11.4</v>
      </c>
      <c r="S6403">
        <v>166</v>
      </c>
      <c r="T6403">
        <v>1018.3</v>
      </c>
      <c r="U6403">
        <v>61.1</v>
      </c>
      <c r="V6403">
        <v>8.3000000000000007</v>
      </c>
      <c r="W6403">
        <v>0</v>
      </c>
      <c r="X6403">
        <v>0</v>
      </c>
      <c r="Y6403">
        <v>0</v>
      </c>
      <c r="Z6403">
        <v>0</v>
      </c>
      <c r="AA6403" t="s">
        <v>11551</v>
      </c>
      <c r="AB6403" t="s">
        <v>11552</v>
      </c>
      <c r="AC6403">
        <v>0.09</v>
      </c>
      <c r="AD6403" t="s">
        <v>21</v>
      </c>
      <c r="AE6403" t="s">
        <v>22</v>
      </c>
      <c r="AF6403" t="s">
        <v>23</v>
      </c>
      <c r="AG6403" s="3">
        <f t="shared" ref="AG6403:AG6466" si="400">(E6403 - 32) * 5/9</f>
        <v>21.277777777777779</v>
      </c>
      <c r="AI6403">
        <f t="shared" ref="AI6403:AI6466" si="401">(C6403 -32)*5/9</f>
        <v>28.055555555555557</v>
      </c>
      <c r="AJ6403">
        <f t="shared" ref="AJ6403:AJ6466" si="402">(D6403 - 32)*5/9</f>
        <v>14.111111111111111</v>
      </c>
      <c r="AK6403" s="6">
        <v>2012</v>
      </c>
      <c r="AL6403">
        <v>7</v>
      </c>
      <c r="AM6403">
        <v>21</v>
      </c>
      <c r="AN6403">
        <f t="shared" ref="AN6403:AN6466" si="403">IF(AG6403-9.068&lt;=0,0,IF(AG6403-9.068&lt;=1,1,2))</f>
        <v>2</v>
      </c>
    </row>
    <row r="6404" spans="1:40" x14ac:dyDescent="0.25">
      <c r="A6404" t="s">
        <v>1</v>
      </c>
      <c r="B6404" t="s">
        <v>11553</v>
      </c>
      <c r="C6404">
        <v>87.3</v>
      </c>
      <c r="D6404">
        <v>66</v>
      </c>
      <c r="E6404">
        <v>75.8</v>
      </c>
      <c r="F6404">
        <v>88.1</v>
      </c>
      <c r="G6404">
        <v>66</v>
      </c>
      <c r="H6404">
        <v>76.3</v>
      </c>
      <c r="I6404">
        <v>62.5</v>
      </c>
      <c r="J6404">
        <v>65.099999999999994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24.2</v>
      </c>
      <c r="R6404">
        <v>15.4</v>
      </c>
      <c r="S6404">
        <v>229.8</v>
      </c>
      <c r="T6404">
        <v>1017.8</v>
      </c>
      <c r="U6404">
        <v>84.5</v>
      </c>
      <c r="V6404">
        <v>9.9</v>
      </c>
      <c r="W6404">
        <v>0</v>
      </c>
      <c r="X6404">
        <v>0</v>
      </c>
      <c r="Y6404">
        <v>0</v>
      </c>
      <c r="Z6404">
        <v>0</v>
      </c>
      <c r="AA6404" t="s">
        <v>11554</v>
      </c>
      <c r="AB6404" t="s">
        <v>11555</v>
      </c>
      <c r="AC6404">
        <v>0.12</v>
      </c>
      <c r="AD6404" t="s">
        <v>21</v>
      </c>
      <c r="AE6404" t="s">
        <v>22</v>
      </c>
      <c r="AF6404" t="s">
        <v>23</v>
      </c>
      <c r="AG6404" s="3">
        <f t="shared" si="400"/>
        <v>24.333333333333332</v>
      </c>
      <c r="AI6404">
        <f t="shared" si="401"/>
        <v>30.722222222222221</v>
      </c>
      <c r="AJ6404">
        <f t="shared" si="402"/>
        <v>18.888888888888889</v>
      </c>
      <c r="AK6404" s="6">
        <v>2012</v>
      </c>
      <c r="AL6404">
        <v>7</v>
      </c>
      <c r="AM6404">
        <v>22</v>
      </c>
      <c r="AN6404">
        <f t="shared" si="403"/>
        <v>2</v>
      </c>
    </row>
    <row r="6405" spans="1:40" x14ac:dyDescent="0.25">
      <c r="A6405" t="s">
        <v>1</v>
      </c>
      <c r="B6405" t="s">
        <v>11556</v>
      </c>
      <c r="C6405">
        <v>94.7</v>
      </c>
      <c r="D6405">
        <v>71.3</v>
      </c>
      <c r="E6405">
        <v>82.3</v>
      </c>
      <c r="F6405">
        <v>95.8</v>
      </c>
      <c r="G6405">
        <v>71.3</v>
      </c>
      <c r="H6405">
        <v>83.5</v>
      </c>
      <c r="I6405">
        <v>64.900000000000006</v>
      </c>
      <c r="J6405">
        <v>58.5</v>
      </c>
      <c r="K6405">
        <v>8.7999999999999995E-2</v>
      </c>
      <c r="L6405">
        <v>100</v>
      </c>
      <c r="M6405">
        <v>8.33</v>
      </c>
      <c r="N6405" t="s">
        <v>3</v>
      </c>
      <c r="O6405">
        <v>0</v>
      </c>
      <c r="P6405">
        <v>0</v>
      </c>
      <c r="Q6405">
        <v>35.1</v>
      </c>
      <c r="R6405">
        <v>21.2</v>
      </c>
      <c r="S6405">
        <v>264.5</v>
      </c>
      <c r="T6405">
        <v>1012</v>
      </c>
      <c r="U6405">
        <v>69.5</v>
      </c>
      <c r="V6405">
        <v>9.9</v>
      </c>
      <c r="W6405">
        <v>0</v>
      </c>
      <c r="X6405">
        <v>0</v>
      </c>
      <c r="Y6405">
        <v>0</v>
      </c>
      <c r="Z6405">
        <v>0</v>
      </c>
      <c r="AA6405" t="s">
        <v>11557</v>
      </c>
      <c r="AB6405" t="s">
        <v>11558</v>
      </c>
      <c r="AC6405">
        <v>0.16</v>
      </c>
      <c r="AD6405" t="s">
        <v>6</v>
      </c>
      <c r="AE6405" t="s">
        <v>17</v>
      </c>
      <c r="AF6405" t="s">
        <v>3</v>
      </c>
      <c r="AG6405" s="3">
        <f t="shared" si="400"/>
        <v>27.944444444444443</v>
      </c>
      <c r="AI6405">
        <f t="shared" si="401"/>
        <v>34.833333333333336</v>
      </c>
      <c r="AJ6405">
        <f t="shared" si="402"/>
        <v>21.833333333333332</v>
      </c>
      <c r="AK6405" s="6">
        <v>2012</v>
      </c>
      <c r="AL6405">
        <v>7</v>
      </c>
      <c r="AM6405">
        <v>23</v>
      </c>
      <c r="AN6405">
        <f t="shared" si="403"/>
        <v>2</v>
      </c>
    </row>
    <row r="6406" spans="1:40" x14ac:dyDescent="0.25">
      <c r="A6406" t="s">
        <v>1</v>
      </c>
      <c r="B6406" t="s">
        <v>11559</v>
      </c>
      <c r="C6406">
        <v>82.7</v>
      </c>
      <c r="D6406">
        <v>67.8</v>
      </c>
      <c r="E6406">
        <v>77.099999999999994</v>
      </c>
      <c r="F6406">
        <v>85.6</v>
      </c>
      <c r="G6406">
        <v>67.8</v>
      </c>
      <c r="H6406">
        <v>77.599999999999994</v>
      </c>
      <c r="I6406">
        <v>61.6</v>
      </c>
      <c r="J6406">
        <v>60.5</v>
      </c>
      <c r="K6406">
        <v>7.0000000000000001E-3</v>
      </c>
      <c r="L6406">
        <v>100</v>
      </c>
      <c r="M6406">
        <v>8.33</v>
      </c>
      <c r="N6406" t="s">
        <v>3</v>
      </c>
      <c r="O6406">
        <v>0</v>
      </c>
      <c r="P6406">
        <v>0</v>
      </c>
      <c r="Q6406">
        <v>28.1</v>
      </c>
      <c r="R6406">
        <v>21.8</v>
      </c>
      <c r="S6406">
        <v>327.3</v>
      </c>
      <c r="T6406">
        <v>1008.3</v>
      </c>
      <c r="U6406">
        <v>67.099999999999994</v>
      </c>
      <c r="V6406">
        <v>9.9</v>
      </c>
      <c r="W6406">
        <v>0</v>
      </c>
      <c r="X6406">
        <v>0</v>
      </c>
      <c r="Y6406">
        <v>0</v>
      </c>
      <c r="Z6406">
        <v>0</v>
      </c>
      <c r="AA6406" t="s">
        <v>11560</v>
      </c>
      <c r="AB6406" t="s">
        <v>11561</v>
      </c>
      <c r="AC6406">
        <v>0.2</v>
      </c>
      <c r="AD6406" t="s">
        <v>6</v>
      </c>
      <c r="AE6406" t="s">
        <v>89</v>
      </c>
      <c r="AF6406" t="s">
        <v>3</v>
      </c>
      <c r="AG6406" s="3">
        <f t="shared" si="400"/>
        <v>25.055555555555554</v>
      </c>
      <c r="AI6406">
        <f t="shared" si="401"/>
        <v>28.166666666666668</v>
      </c>
      <c r="AJ6406">
        <f t="shared" si="402"/>
        <v>19.888888888888889</v>
      </c>
      <c r="AK6406" s="6">
        <v>2012</v>
      </c>
      <c r="AL6406">
        <v>7</v>
      </c>
      <c r="AM6406">
        <v>24</v>
      </c>
      <c r="AN6406">
        <f t="shared" si="403"/>
        <v>2</v>
      </c>
    </row>
    <row r="6407" spans="1:40" x14ac:dyDescent="0.25">
      <c r="A6407" t="s">
        <v>1</v>
      </c>
      <c r="B6407" t="s">
        <v>11562</v>
      </c>
      <c r="C6407">
        <v>82.2</v>
      </c>
      <c r="D6407">
        <v>57.4</v>
      </c>
      <c r="E6407">
        <v>70.400000000000006</v>
      </c>
      <c r="F6407">
        <v>81.3</v>
      </c>
      <c r="G6407">
        <v>57.4</v>
      </c>
      <c r="H6407">
        <v>70.3</v>
      </c>
      <c r="I6407">
        <v>55.3</v>
      </c>
      <c r="J6407">
        <v>62.4</v>
      </c>
      <c r="K6407">
        <v>1.0999999999999999E-2</v>
      </c>
      <c r="L6407">
        <v>100</v>
      </c>
      <c r="M6407">
        <v>4.17</v>
      </c>
      <c r="N6407" t="s">
        <v>3</v>
      </c>
      <c r="O6407">
        <v>0</v>
      </c>
      <c r="P6407">
        <v>0</v>
      </c>
      <c r="Q6407">
        <v>18.3</v>
      </c>
      <c r="R6407">
        <v>9.4</v>
      </c>
      <c r="S6407">
        <v>66.7</v>
      </c>
      <c r="T6407">
        <v>1012.5</v>
      </c>
      <c r="U6407">
        <v>54.9</v>
      </c>
      <c r="V6407">
        <v>9.9</v>
      </c>
      <c r="W6407">
        <v>0</v>
      </c>
      <c r="X6407">
        <v>0</v>
      </c>
      <c r="Y6407">
        <v>0</v>
      </c>
      <c r="Z6407">
        <v>0</v>
      </c>
      <c r="AA6407" t="s">
        <v>11563</v>
      </c>
      <c r="AB6407" t="s">
        <v>11564</v>
      </c>
      <c r="AC6407">
        <v>0.23</v>
      </c>
      <c r="AD6407" t="s">
        <v>6</v>
      </c>
      <c r="AE6407" t="s">
        <v>57</v>
      </c>
      <c r="AF6407" t="s">
        <v>3</v>
      </c>
      <c r="AG6407" s="3">
        <f t="shared" si="400"/>
        <v>21.333333333333336</v>
      </c>
      <c r="AI6407">
        <f t="shared" si="401"/>
        <v>27.888888888888889</v>
      </c>
      <c r="AJ6407">
        <f t="shared" si="402"/>
        <v>14.111111111111111</v>
      </c>
      <c r="AK6407" s="6">
        <v>2012</v>
      </c>
      <c r="AL6407">
        <v>7</v>
      </c>
      <c r="AM6407">
        <v>25</v>
      </c>
      <c r="AN6407">
        <f t="shared" si="403"/>
        <v>2</v>
      </c>
    </row>
    <row r="6408" spans="1:40" x14ac:dyDescent="0.25">
      <c r="A6408" t="s">
        <v>1</v>
      </c>
      <c r="B6408" t="s">
        <v>11565</v>
      </c>
      <c r="C6408">
        <v>82.5</v>
      </c>
      <c r="D6408">
        <v>64.8</v>
      </c>
      <c r="E6408">
        <v>72.900000000000006</v>
      </c>
      <c r="F6408">
        <v>84.9</v>
      </c>
      <c r="G6408">
        <v>64.8</v>
      </c>
      <c r="H6408">
        <v>73.3</v>
      </c>
      <c r="I6408">
        <v>66.400000000000006</v>
      </c>
      <c r="J6408">
        <v>81.099999999999994</v>
      </c>
      <c r="K6408">
        <v>1.37</v>
      </c>
      <c r="L6408">
        <v>100</v>
      </c>
      <c r="M6408">
        <v>75</v>
      </c>
      <c r="N6408" t="s">
        <v>3</v>
      </c>
      <c r="O6408">
        <v>0</v>
      </c>
      <c r="P6408">
        <v>0</v>
      </c>
      <c r="Q6408">
        <v>35.6</v>
      </c>
      <c r="R6408">
        <v>18</v>
      </c>
      <c r="S6408">
        <v>261.3</v>
      </c>
      <c r="T6408">
        <v>1003.8</v>
      </c>
      <c r="U6408">
        <v>96.2</v>
      </c>
      <c r="V6408">
        <v>9.4</v>
      </c>
      <c r="W6408">
        <v>0</v>
      </c>
      <c r="X6408">
        <v>0</v>
      </c>
      <c r="Y6408">
        <v>0</v>
      </c>
      <c r="Z6408">
        <v>0</v>
      </c>
      <c r="AA6408" t="s">
        <v>11566</v>
      </c>
      <c r="AB6408" t="s">
        <v>11567</v>
      </c>
      <c r="AC6408">
        <v>0.25</v>
      </c>
      <c r="AD6408" t="s">
        <v>74</v>
      </c>
      <c r="AE6408" t="s">
        <v>79</v>
      </c>
      <c r="AF6408" t="s">
        <v>3</v>
      </c>
      <c r="AG6408" s="3">
        <f t="shared" si="400"/>
        <v>22.722222222222225</v>
      </c>
      <c r="AI6408">
        <f t="shared" si="401"/>
        <v>28.055555555555557</v>
      </c>
      <c r="AJ6408">
        <f t="shared" si="402"/>
        <v>18.222222222222221</v>
      </c>
      <c r="AK6408" s="6">
        <v>2012</v>
      </c>
      <c r="AL6408">
        <v>7</v>
      </c>
      <c r="AM6408">
        <v>26</v>
      </c>
      <c r="AN6408">
        <f t="shared" si="403"/>
        <v>2</v>
      </c>
    </row>
    <row r="6409" spans="1:40" x14ac:dyDescent="0.25">
      <c r="A6409" t="s">
        <v>1</v>
      </c>
      <c r="B6409" t="s">
        <v>11568</v>
      </c>
      <c r="C6409">
        <v>78.900000000000006</v>
      </c>
      <c r="D6409">
        <v>68</v>
      </c>
      <c r="E6409">
        <v>73.400000000000006</v>
      </c>
      <c r="F6409">
        <v>78.900000000000006</v>
      </c>
      <c r="G6409">
        <v>68</v>
      </c>
      <c r="H6409">
        <v>73.400000000000006</v>
      </c>
      <c r="I6409">
        <v>63.9</v>
      </c>
      <c r="J6409">
        <v>74.2</v>
      </c>
      <c r="K6409">
        <v>0.185</v>
      </c>
      <c r="L6409">
        <v>100</v>
      </c>
      <c r="M6409">
        <v>33.33</v>
      </c>
      <c r="N6409" t="s">
        <v>3</v>
      </c>
      <c r="O6409">
        <v>0</v>
      </c>
      <c r="P6409">
        <v>0</v>
      </c>
      <c r="Q6409">
        <v>28.9</v>
      </c>
      <c r="R6409">
        <v>12.7</v>
      </c>
      <c r="S6409">
        <v>36.9</v>
      </c>
      <c r="T6409">
        <v>1009.8</v>
      </c>
      <c r="U6409">
        <v>83.6</v>
      </c>
      <c r="V6409">
        <v>9</v>
      </c>
      <c r="W6409">
        <v>0</v>
      </c>
      <c r="X6409">
        <v>0</v>
      </c>
      <c r="Y6409">
        <v>0</v>
      </c>
      <c r="Z6409">
        <v>0</v>
      </c>
      <c r="AA6409" t="s">
        <v>11569</v>
      </c>
      <c r="AB6409" t="s">
        <v>11570</v>
      </c>
      <c r="AC6409">
        <v>0.3</v>
      </c>
      <c r="AD6409" t="s">
        <v>6</v>
      </c>
      <c r="AE6409" t="s">
        <v>7</v>
      </c>
      <c r="AF6409" t="s">
        <v>3</v>
      </c>
      <c r="AG6409" s="3">
        <f t="shared" si="400"/>
        <v>23.000000000000004</v>
      </c>
      <c r="AI6409">
        <f t="shared" si="401"/>
        <v>26.055555555555557</v>
      </c>
      <c r="AJ6409">
        <f t="shared" si="402"/>
        <v>20</v>
      </c>
      <c r="AK6409" s="6">
        <v>2012</v>
      </c>
      <c r="AL6409">
        <v>7</v>
      </c>
      <c r="AM6409">
        <v>27</v>
      </c>
      <c r="AN6409">
        <f t="shared" si="403"/>
        <v>2</v>
      </c>
    </row>
    <row r="6410" spans="1:40" x14ac:dyDescent="0.25">
      <c r="A6410" t="s">
        <v>1</v>
      </c>
      <c r="B6410" t="s">
        <v>11571</v>
      </c>
      <c r="C6410">
        <v>78.8</v>
      </c>
      <c r="D6410">
        <v>66</v>
      </c>
      <c r="E6410">
        <v>71.099999999999994</v>
      </c>
      <c r="F6410">
        <v>78.8</v>
      </c>
      <c r="G6410">
        <v>66</v>
      </c>
      <c r="H6410">
        <v>71.099999999999994</v>
      </c>
      <c r="I6410">
        <v>63.8</v>
      </c>
      <c r="J6410">
        <v>78.900000000000006</v>
      </c>
      <c r="K6410">
        <v>0.193</v>
      </c>
      <c r="L6410">
        <v>100</v>
      </c>
      <c r="M6410">
        <v>29.17</v>
      </c>
      <c r="N6410" t="s">
        <v>3</v>
      </c>
      <c r="O6410">
        <v>0</v>
      </c>
      <c r="P6410">
        <v>0</v>
      </c>
      <c r="Q6410">
        <v>19.5</v>
      </c>
      <c r="R6410">
        <v>12.2</v>
      </c>
      <c r="S6410">
        <v>1.7</v>
      </c>
      <c r="T6410">
        <v>1015</v>
      </c>
      <c r="U6410">
        <v>89.2</v>
      </c>
      <c r="V6410">
        <v>9.4</v>
      </c>
      <c r="W6410">
        <v>0</v>
      </c>
      <c r="X6410">
        <v>0</v>
      </c>
      <c r="Y6410">
        <v>0</v>
      </c>
      <c r="Z6410">
        <v>0</v>
      </c>
      <c r="AA6410" t="s">
        <v>11572</v>
      </c>
      <c r="AB6410" t="s">
        <v>11573</v>
      </c>
      <c r="AC6410">
        <v>0.34</v>
      </c>
      <c r="AD6410" t="s">
        <v>6</v>
      </c>
      <c r="AE6410" t="s">
        <v>17</v>
      </c>
      <c r="AF6410" t="s">
        <v>3</v>
      </c>
      <c r="AG6410" s="3">
        <f t="shared" si="400"/>
        <v>21.722222222222218</v>
      </c>
      <c r="AI6410">
        <f t="shared" si="401"/>
        <v>26</v>
      </c>
      <c r="AJ6410">
        <f t="shared" si="402"/>
        <v>18.888888888888889</v>
      </c>
      <c r="AK6410" s="6">
        <v>2012</v>
      </c>
      <c r="AL6410">
        <v>7</v>
      </c>
      <c r="AM6410">
        <v>28</v>
      </c>
      <c r="AN6410">
        <f t="shared" si="403"/>
        <v>2</v>
      </c>
    </row>
    <row r="6411" spans="1:40" x14ac:dyDescent="0.25">
      <c r="A6411" t="s">
        <v>1</v>
      </c>
      <c r="B6411" t="s">
        <v>11574</v>
      </c>
      <c r="C6411">
        <v>83.9</v>
      </c>
      <c r="D6411">
        <v>59.1</v>
      </c>
      <c r="E6411">
        <v>72.400000000000006</v>
      </c>
      <c r="F6411">
        <v>82.3</v>
      </c>
      <c r="G6411">
        <v>59.1</v>
      </c>
      <c r="H6411">
        <v>72</v>
      </c>
      <c r="I6411">
        <v>56.3</v>
      </c>
      <c r="J6411">
        <v>62.7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17.2</v>
      </c>
      <c r="R6411">
        <v>8.6</v>
      </c>
      <c r="S6411">
        <v>25.7</v>
      </c>
      <c r="T6411">
        <v>1017.3</v>
      </c>
      <c r="U6411">
        <v>34.4</v>
      </c>
      <c r="V6411">
        <v>9.9</v>
      </c>
      <c r="W6411">
        <v>0</v>
      </c>
      <c r="X6411">
        <v>0</v>
      </c>
      <c r="Y6411">
        <v>0</v>
      </c>
      <c r="Z6411">
        <v>0</v>
      </c>
      <c r="AA6411" t="s">
        <v>11575</v>
      </c>
      <c r="AB6411" t="s">
        <v>11576</v>
      </c>
      <c r="AC6411">
        <v>0.38</v>
      </c>
      <c r="AD6411" t="s">
        <v>21</v>
      </c>
      <c r="AE6411" t="s">
        <v>22</v>
      </c>
      <c r="AF6411" t="s">
        <v>23</v>
      </c>
      <c r="AG6411" s="3">
        <f t="shared" si="400"/>
        <v>22.444444444444446</v>
      </c>
      <c r="AI6411">
        <f t="shared" si="401"/>
        <v>28.833333333333332</v>
      </c>
      <c r="AJ6411">
        <f t="shared" si="402"/>
        <v>15.055555555555555</v>
      </c>
      <c r="AK6411" s="6">
        <v>2012</v>
      </c>
      <c r="AL6411">
        <v>7</v>
      </c>
      <c r="AM6411">
        <v>29</v>
      </c>
      <c r="AN6411">
        <f t="shared" si="403"/>
        <v>2</v>
      </c>
    </row>
    <row r="6412" spans="1:40" x14ac:dyDescent="0.25">
      <c r="A6412" t="s">
        <v>1</v>
      </c>
      <c r="B6412" t="s">
        <v>11577</v>
      </c>
      <c r="C6412">
        <v>85.9</v>
      </c>
      <c r="D6412">
        <v>60.5</v>
      </c>
      <c r="E6412">
        <v>73.2</v>
      </c>
      <c r="F6412">
        <v>84.2</v>
      </c>
      <c r="G6412">
        <v>60.5</v>
      </c>
      <c r="H6412">
        <v>72.7</v>
      </c>
      <c r="I6412">
        <v>57</v>
      </c>
      <c r="J6412">
        <v>61.7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21.9</v>
      </c>
      <c r="R6412">
        <v>10.1</v>
      </c>
      <c r="S6412">
        <v>225.3</v>
      </c>
      <c r="T6412">
        <v>1016.8</v>
      </c>
      <c r="U6412">
        <v>35</v>
      </c>
      <c r="V6412">
        <v>9.9</v>
      </c>
      <c r="W6412">
        <v>0</v>
      </c>
      <c r="X6412">
        <v>0</v>
      </c>
      <c r="Y6412">
        <v>0</v>
      </c>
      <c r="Z6412">
        <v>0</v>
      </c>
      <c r="AA6412" t="s">
        <v>11578</v>
      </c>
      <c r="AB6412" t="s">
        <v>11579</v>
      </c>
      <c r="AC6412">
        <v>0.41</v>
      </c>
      <c r="AD6412" t="s">
        <v>21</v>
      </c>
      <c r="AE6412" t="s">
        <v>22</v>
      </c>
      <c r="AF6412" t="s">
        <v>23</v>
      </c>
      <c r="AG6412" s="3">
        <f t="shared" si="400"/>
        <v>22.888888888888889</v>
      </c>
      <c r="AI6412">
        <f t="shared" si="401"/>
        <v>29.944444444444443</v>
      </c>
      <c r="AJ6412">
        <f t="shared" si="402"/>
        <v>15.833333333333334</v>
      </c>
      <c r="AK6412" s="6">
        <v>2012</v>
      </c>
      <c r="AL6412">
        <v>7</v>
      </c>
      <c r="AM6412">
        <v>30</v>
      </c>
      <c r="AN6412">
        <f t="shared" si="403"/>
        <v>2</v>
      </c>
    </row>
    <row r="6413" spans="1:40" x14ac:dyDescent="0.25">
      <c r="A6413" t="s">
        <v>1</v>
      </c>
      <c r="B6413" t="s">
        <v>11580</v>
      </c>
      <c r="C6413">
        <v>87.3</v>
      </c>
      <c r="D6413">
        <v>66.2</v>
      </c>
      <c r="E6413">
        <v>72.8</v>
      </c>
      <c r="F6413">
        <v>89.8</v>
      </c>
      <c r="G6413">
        <v>66.2</v>
      </c>
      <c r="H6413">
        <v>73.5</v>
      </c>
      <c r="I6413">
        <v>65.2</v>
      </c>
      <c r="J6413">
        <v>79.099999999999994</v>
      </c>
      <c r="K6413">
        <v>0.61199999999999999</v>
      </c>
      <c r="L6413">
        <v>100</v>
      </c>
      <c r="M6413">
        <v>16.670000000000002</v>
      </c>
      <c r="N6413" t="s">
        <v>3</v>
      </c>
      <c r="O6413">
        <v>0</v>
      </c>
      <c r="P6413">
        <v>0</v>
      </c>
      <c r="Q6413">
        <v>37.299999999999997</v>
      </c>
      <c r="R6413">
        <v>14.5</v>
      </c>
      <c r="S6413">
        <v>219.2</v>
      </c>
      <c r="T6413">
        <v>1012.6</v>
      </c>
      <c r="U6413">
        <v>57.6</v>
      </c>
      <c r="V6413">
        <v>9</v>
      </c>
      <c r="W6413">
        <v>0</v>
      </c>
      <c r="X6413">
        <v>0</v>
      </c>
      <c r="Y6413">
        <v>0</v>
      </c>
      <c r="Z6413">
        <v>0</v>
      </c>
      <c r="AA6413" t="s">
        <v>11581</v>
      </c>
      <c r="AB6413" t="s">
        <v>11582</v>
      </c>
      <c r="AC6413">
        <v>0.45</v>
      </c>
      <c r="AD6413" t="s">
        <v>6</v>
      </c>
      <c r="AE6413" t="s">
        <v>89</v>
      </c>
      <c r="AF6413" t="s">
        <v>3</v>
      </c>
      <c r="AG6413" s="3">
        <f t="shared" si="400"/>
        <v>22.666666666666668</v>
      </c>
      <c r="AI6413">
        <f t="shared" si="401"/>
        <v>30.722222222222221</v>
      </c>
      <c r="AJ6413">
        <f t="shared" si="402"/>
        <v>19</v>
      </c>
      <c r="AK6413" s="6">
        <v>2012</v>
      </c>
      <c r="AL6413">
        <v>7</v>
      </c>
      <c r="AM6413">
        <v>31</v>
      </c>
      <c r="AN6413">
        <f t="shared" si="403"/>
        <v>2</v>
      </c>
    </row>
    <row r="6414" spans="1:40" x14ac:dyDescent="0.25">
      <c r="A6414" t="s">
        <v>1</v>
      </c>
      <c r="B6414" t="s">
        <v>11583</v>
      </c>
      <c r="C6414">
        <v>80.7</v>
      </c>
      <c r="D6414">
        <v>64.8</v>
      </c>
      <c r="E6414">
        <v>72.599999999999994</v>
      </c>
      <c r="F6414">
        <v>81.599999999999994</v>
      </c>
      <c r="G6414">
        <v>64.8</v>
      </c>
      <c r="H6414">
        <v>72.7</v>
      </c>
      <c r="I6414">
        <v>64.2</v>
      </c>
      <c r="J6414">
        <v>76.900000000000006</v>
      </c>
      <c r="K6414">
        <v>8.0000000000000002E-3</v>
      </c>
      <c r="L6414">
        <v>100</v>
      </c>
      <c r="M6414">
        <v>4.17</v>
      </c>
      <c r="N6414" t="s">
        <v>3</v>
      </c>
      <c r="O6414">
        <v>0</v>
      </c>
      <c r="P6414">
        <v>0</v>
      </c>
      <c r="Q6414">
        <v>42.5</v>
      </c>
      <c r="R6414">
        <v>13.2</v>
      </c>
      <c r="S6414">
        <v>307.60000000000002</v>
      </c>
      <c r="T6414">
        <v>1011</v>
      </c>
      <c r="U6414">
        <v>70.599999999999994</v>
      </c>
      <c r="V6414">
        <v>9.4</v>
      </c>
      <c r="W6414">
        <v>0</v>
      </c>
      <c r="X6414">
        <v>0</v>
      </c>
      <c r="Y6414">
        <v>0</v>
      </c>
      <c r="Z6414">
        <v>0</v>
      </c>
      <c r="AA6414" t="s">
        <v>11584</v>
      </c>
      <c r="AB6414" t="s">
        <v>11585</v>
      </c>
      <c r="AC6414">
        <v>0.5</v>
      </c>
      <c r="AD6414" t="s">
        <v>6</v>
      </c>
      <c r="AE6414" t="s">
        <v>61</v>
      </c>
      <c r="AF6414" t="s">
        <v>3</v>
      </c>
      <c r="AG6414" s="3">
        <f t="shared" si="400"/>
        <v>22.555555555555554</v>
      </c>
      <c r="AI6414">
        <f t="shared" si="401"/>
        <v>27.055555555555557</v>
      </c>
      <c r="AJ6414">
        <f t="shared" si="402"/>
        <v>18.222222222222221</v>
      </c>
      <c r="AK6414" s="6">
        <v>2012</v>
      </c>
      <c r="AL6414">
        <v>8</v>
      </c>
      <c r="AM6414">
        <v>1</v>
      </c>
      <c r="AN6414">
        <f t="shared" si="403"/>
        <v>2</v>
      </c>
    </row>
    <row r="6415" spans="1:40" x14ac:dyDescent="0.25">
      <c r="A6415" t="s">
        <v>1</v>
      </c>
      <c r="B6415" t="s">
        <v>11586</v>
      </c>
      <c r="C6415">
        <v>84.4</v>
      </c>
      <c r="D6415">
        <v>62.7</v>
      </c>
      <c r="E6415">
        <v>73.900000000000006</v>
      </c>
      <c r="F6415">
        <v>85.2</v>
      </c>
      <c r="G6415">
        <v>62.7</v>
      </c>
      <c r="H6415">
        <v>74.3</v>
      </c>
      <c r="I6415">
        <v>63.7</v>
      </c>
      <c r="J6415">
        <v>73.5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41.4</v>
      </c>
      <c r="R6415">
        <v>11.4</v>
      </c>
      <c r="S6415">
        <v>271.39999999999998</v>
      </c>
      <c r="T6415">
        <v>1011.9</v>
      </c>
      <c r="U6415">
        <v>58.9</v>
      </c>
      <c r="V6415">
        <v>9.6999999999999993</v>
      </c>
      <c r="W6415">
        <v>0</v>
      </c>
      <c r="X6415">
        <v>0</v>
      </c>
      <c r="Y6415">
        <v>0</v>
      </c>
      <c r="Z6415">
        <v>0</v>
      </c>
      <c r="AA6415" t="s">
        <v>11587</v>
      </c>
      <c r="AB6415" t="s">
        <v>11588</v>
      </c>
      <c r="AC6415">
        <v>0.52</v>
      </c>
      <c r="AD6415" t="s">
        <v>21</v>
      </c>
      <c r="AE6415" t="s">
        <v>22</v>
      </c>
      <c r="AF6415" t="s">
        <v>23</v>
      </c>
      <c r="AG6415" s="3">
        <f t="shared" si="400"/>
        <v>23.277777777777782</v>
      </c>
      <c r="AI6415">
        <f t="shared" si="401"/>
        <v>29.111111111111111</v>
      </c>
      <c r="AJ6415">
        <f t="shared" si="402"/>
        <v>17.055555555555557</v>
      </c>
      <c r="AK6415" s="6">
        <v>2012</v>
      </c>
      <c r="AL6415">
        <v>8</v>
      </c>
      <c r="AM6415">
        <v>2</v>
      </c>
      <c r="AN6415">
        <f t="shared" si="403"/>
        <v>2</v>
      </c>
    </row>
    <row r="6416" spans="1:40" x14ac:dyDescent="0.25">
      <c r="A6416" t="s">
        <v>1</v>
      </c>
      <c r="B6416" t="s">
        <v>11589</v>
      </c>
      <c r="C6416">
        <v>87.9</v>
      </c>
      <c r="D6416">
        <v>68</v>
      </c>
      <c r="E6416">
        <v>77.400000000000006</v>
      </c>
      <c r="F6416">
        <v>92.8</v>
      </c>
      <c r="G6416">
        <v>68</v>
      </c>
      <c r="H6416">
        <v>79.099999999999994</v>
      </c>
      <c r="I6416">
        <v>66.7</v>
      </c>
      <c r="J6416">
        <v>70.8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10.3</v>
      </c>
      <c r="S6416">
        <v>317.5</v>
      </c>
      <c r="T6416">
        <v>1015.2</v>
      </c>
      <c r="U6416">
        <v>66.400000000000006</v>
      </c>
      <c r="V6416">
        <v>9.9</v>
      </c>
      <c r="W6416">
        <v>0</v>
      </c>
      <c r="X6416">
        <v>0</v>
      </c>
      <c r="Y6416">
        <v>0</v>
      </c>
      <c r="Z6416">
        <v>0</v>
      </c>
      <c r="AA6416" t="s">
        <v>11590</v>
      </c>
      <c r="AB6416" t="s">
        <v>11591</v>
      </c>
      <c r="AC6416">
        <v>0.55000000000000004</v>
      </c>
      <c r="AD6416" t="s">
        <v>21</v>
      </c>
      <c r="AE6416" t="s">
        <v>22</v>
      </c>
      <c r="AF6416" t="s">
        <v>23</v>
      </c>
      <c r="AG6416" s="3">
        <f t="shared" si="400"/>
        <v>25.222222222222225</v>
      </c>
      <c r="AI6416">
        <f t="shared" si="401"/>
        <v>31.055555555555557</v>
      </c>
      <c r="AJ6416">
        <f t="shared" si="402"/>
        <v>20</v>
      </c>
      <c r="AK6416" s="6">
        <v>2012</v>
      </c>
      <c r="AL6416">
        <v>8</v>
      </c>
      <c r="AM6416">
        <v>3</v>
      </c>
      <c r="AN6416">
        <f t="shared" si="403"/>
        <v>2</v>
      </c>
    </row>
    <row r="6417" spans="1:40" x14ac:dyDescent="0.25">
      <c r="A6417" t="s">
        <v>1</v>
      </c>
      <c r="B6417" t="s">
        <v>11592</v>
      </c>
      <c r="C6417">
        <v>91.5</v>
      </c>
      <c r="D6417">
        <v>69.900000000000006</v>
      </c>
      <c r="E6417">
        <v>81.7</v>
      </c>
      <c r="F6417">
        <v>97</v>
      </c>
      <c r="G6417">
        <v>69.900000000000006</v>
      </c>
      <c r="H6417">
        <v>84.3</v>
      </c>
      <c r="I6417">
        <v>68.7</v>
      </c>
      <c r="J6417">
        <v>67.099999999999994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28.9</v>
      </c>
      <c r="R6417">
        <v>15.3</v>
      </c>
      <c r="S6417">
        <v>207.2</v>
      </c>
      <c r="T6417">
        <v>1017.3</v>
      </c>
      <c r="U6417">
        <v>26.8</v>
      </c>
      <c r="V6417">
        <v>9.4</v>
      </c>
      <c r="W6417">
        <v>0</v>
      </c>
      <c r="X6417">
        <v>0</v>
      </c>
      <c r="Y6417">
        <v>0</v>
      </c>
      <c r="Z6417">
        <v>0</v>
      </c>
      <c r="AA6417" t="s">
        <v>11593</v>
      </c>
      <c r="AB6417" t="s">
        <v>11594</v>
      </c>
      <c r="AC6417">
        <v>0.57999999999999996</v>
      </c>
      <c r="AD6417" t="s">
        <v>21</v>
      </c>
      <c r="AE6417" t="s">
        <v>22</v>
      </c>
      <c r="AF6417" t="s">
        <v>23</v>
      </c>
      <c r="AG6417" s="3">
        <f t="shared" si="400"/>
        <v>27.611111111111111</v>
      </c>
      <c r="AI6417">
        <f t="shared" si="401"/>
        <v>33.055555555555557</v>
      </c>
      <c r="AJ6417">
        <f t="shared" si="402"/>
        <v>21.055555555555557</v>
      </c>
      <c r="AK6417" s="6">
        <v>2012</v>
      </c>
      <c r="AL6417">
        <v>8</v>
      </c>
      <c r="AM6417">
        <v>4</v>
      </c>
      <c r="AN6417">
        <f t="shared" si="403"/>
        <v>2</v>
      </c>
    </row>
    <row r="6418" spans="1:40" x14ac:dyDescent="0.25">
      <c r="A6418" t="s">
        <v>1</v>
      </c>
      <c r="B6418" t="s">
        <v>11595</v>
      </c>
      <c r="C6418">
        <v>86</v>
      </c>
      <c r="D6418">
        <v>69.5</v>
      </c>
      <c r="E6418">
        <v>78.3</v>
      </c>
      <c r="F6418">
        <v>91.9</v>
      </c>
      <c r="G6418">
        <v>69.5</v>
      </c>
      <c r="H6418">
        <v>80.2</v>
      </c>
      <c r="I6418">
        <v>69.599999999999994</v>
      </c>
      <c r="J6418">
        <v>75.400000000000006</v>
      </c>
      <c r="K6418">
        <v>1.599</v>
      </c>
      <c r="L6418">
        <v>100</v>
      </c>
      <c r="M6418">
        <v>25</v>
      </c>
      <c r="N6418" t="s">
        <v>3</v>
      </c>
      <c r="O6418">
        <v>0</v>
      </c>
      <c r="P6418">
        <v>0</v>
      </c>
      <c r="Q6418">
        <v>40.799999999999997</v>
      </c>
      <c r="R6418">
        <v>19.7</v>
      </c>
      <c r="S6418">
        <v>243.7</v>
      </c>
      <c r="T6418">
        <v>1013.2</v>
      </c>
      <c r="U6418">
        <v>77.7</v>
      </c>
      <c r="V6418">
        <v>9.1999999999999993</v>
      </c>
      <c r="W6418">
        <v>0</v>
      </c>
      <c r="X6418">
        <v>0</v>
      </c>
      <c r="Y6418">
        <v>0</v>
      </c>
      <c r="Z6418">
        <v>0</v>
      </c>
      <c r="AA6418" t="s">
        <v>11596</v>
      </c>
      <c r="AB6418" t="s">
        <v>11597</v>
      </c>
      <c r="AC6418">
        <v>0.61</v>
      </c>
      <c r="AD6418" t="s">
        <v>6</v>
      </c>
      <c r="AE6418" t="s">
        <v>89</v>
      </c>
      <c r="AF6418" t="s">
        <v>3</v>
      </c>
      <c r="AG6418" s="3">
        <f t="shared" si="400"/>
        <v>25.722222222222221</v>
      </c>
      <c r="AI6418">
        <f t="shared" si="401"/>
        <v>30</v>
      </c>
      <c r="AJ6418">
        <f t="shared" si="402"/>
        <v>20.833333333333332</v>
      </c>
      <c r="AK6418" s="6">
        <v>2012</v>
      </c>
      <c r="AL6418">
        <v>8</v>
      </c>
      <c r="AM6418">
        <v>5</v>
      </c>
      <c r="AN6418">
        <f t="shared" si="403"/>
        <v>2</v>
      </c>
    </row>
    <row r="6419" spans="1:40" x14ac:dyDescent="0.25">
      <c r="A6419" t="s">
        <v>1</v>
      </c>
      <c r="B6419" t="s">
        <v>11598</v>
      </c>
      <c r="C6419">
        <v>75.5</v>
      </c>
      <c r="D6419">
        <v>59.1</v>
      </c>
      <c r="E6419">
        <v>67.8</v>
      </c>
      <c r="F6419">
        <v>75.5</v>
      </c>
      <c r="G6419">
        <v>59.1</v>
      </c>
      <c r="H6419">
        <v>67.8</v>
      </c>
      <c r="I6419">
        <v>57.3</v>
      </c>
      <c r="J6419">
        <v>70.8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27.5</v>
      </c>
      <c r="R6419">
        <v>12.8</v>
      </c>
      <c r="S6419">
        <v>299.8</v>
      </c>
      <c r="T6419">
        <v>1018.4</v>
      </c>
      <c r="U6419">
        <v>60.8</v>
      </c>
      <c r="V6419">
        <v>9.9</v>
      </c>
      <c r="W6419">
        <v>0</v>
      </c>
      <c r="X6419">
        <v>0</v>
      </c>
      <c r="Y6419">
        <v>0</v>
      </c>
      <c r="Z6419">
        <v>0</v>
      </c>
      <c r="AA6419" t="s">
        <v>11599</v>
      </c>
      <c r="AB6419" t="s">
        <v>11600</v>
      </c>
      <c r="AC6419">
        <v>0.65</v>
      </c>
      <c r="AD6419" t="s">
        <v>21</v>
      </c>
      <c r="AE6419" t="s">
        <v>22</v>
      </c>
      <c r="AF6419" t="s">
        <v>23</v>
      </c>
      <c r="AG6419" s="3">
        <f t="shared" si="400"/>
        <v>19.888888888888889</v>
      </c>
      <c r="AI6419">
        <f t="shared" si="401"/>
        <v>24.166666666666668</v>
      </c>
      <c r="AJ6419">
        <f t="shared" si="402"/>
        <v>15.055555555555555</v>
      </c>
      <c r="AK6419" s="6">
        <v>2012</v>
      </c>
      <c r="AL6419">
        <v>8</v>
      </c>
      <c r="AM6419">
        <v>6</v>
      </c>
      <c r="AN6419">
        <f t="shared" si="403"/>
        <v>2</v>
      </c>
    </row>
    <row r="6420" spans="1:40" x14ac:dyDescent="0.25">
      <c r="A6420" t="s">
        <v>1</v>
      </c>
      <c r="B6420" t="s">
        <v>11601</v>
      </c>
      <c r="C6420">
        <v>82.7</v>
      </c>
      <c r="D6420">
        <v>57.1</v>
      </c>
      <c r="E6420">
        <v>70.400000000000006</v>
      </c>
      <c r="F6420">
        <v>81.900000000000006</v>
      </c>
      <c r="G6420">
        <v>57.1</v>
      </c>
      <c r="H6420">
        <v>70.2</v>
      </c>
      <c r="I6420">
        <v>56.4</v>
      </c>
      <c r="J6420">
        <v>65.400000000000006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16.100000000000001</v>
      </c>
      <c r="R6420">
        <v>10.7</v>
      </c>
      <c r="S6420">
        <v>247.7</v>
      </c>
      <c r="T6420">
        <v>1015.3</v>
      </c>
      <c r="U6420">
        <v>21</v>
      </c>
      <c r="V6420">
        <v>9.9</v>
      </c>
      <c r="W6420">
        <v>0</v>
      </c>
      <c r="X6420">
        <v>0</v>
      </c>
      <c r="Y6420">
        <v>0</v>
      </c>
      <c r="Z6420">
        <v>0</v>
      </c>
      <c r="AA6420" t="s">
        <v>11602</v>
      </c>
      <c r="AB6420" t="s">
        <v>11603</v>
      </c>
      <c r="AC6420">
        <v>0.68</v>
      </c>
      <c r="AD6420" t="s">
        <v>21</v>
      </c>
      <c r="AE6420" t="s">
        <v>22</v>
      </c>
      <c r="AF6420" t="s">
        <v>23</v>
      </c>
      <c r="AG6420" s="3">
        <f t="shared" si="400"/>
        <v>21.333333333333336</v>
      </c>
      <c r="AI6420">
        <f t="shared" si="401"/>
        <v>28.166666666666668</v>
      </c>
      <c r="AJ6420">
        <f t="shared" si="402"/>
        <v>13.944444444444445</v>
      </c>
      <c r="AK6420" s="6">
        <v>2012</v>
      </c>
      <c r="AL6420">
        <v>8</v>
      </c>
      <c r="AM6420">
        <v>7</v>
      </c>
      <c r="AN6420">
        <f t="shared" si="403"/>
        <v>2</v>
      </c>
    </row>
    <row r="6421" spans="1:40" x14ac:dyDescent="0.25">
      <c r="A6421" t="s">
        <v>1</v>
      </c>
      <c r="B6421" t="s">
        <v>11604</v>
      </c>
      <c r="C6421">
        <v>87.4</v>
      </c>
      <c r="D6421">
        <v>62.3</v>
      </c>
      <c r="E6421">
        <v>73.400000000000006</v>
      </c>
      <c r="F6421">
        <v>87.9</v>
      </c>
      <c r="G6421">
        <v>62.3</v>
      </c>
      <c r="H6421">
        <v>73.900000000000006</v>
      </c>
      <c r="I6421">
        <v>62.2</v>
      </c>
      <c r="J6421">
        <v>70.099999999999994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34.4</v>
      </c>
      <c r="R6421">
        <v>23.8</v>
      </c>
      <c r="S6421">
        <v>217.2</v>
      </c>
      <c r="T6421">
        <v>1013.8</v>
      </c>
      <c r="U6421">
        <v>53.2</v>
      </c>
      <c r="V6421">
        <v>9.8000000000000007</v>
      </c>
      <c r="W6421">
        <v>0</v>
      </c>
      <c r="X6421">
        <v>0</v>
      </c>
      <c r="Y6421">
        <v>0</v>
      </c>
      <c r="Z6421">
        <v>0</v>
      </c>
      <c r="AA6421" t="s">
        <v>11605</v>
      </c>
      <c r="AB6421" t="s">
        <v>11606</v>
      </c>
      <c r="AC6421">
        <v>0.71</v>
      </c>
      <c r="AD6421" t="s">
        <v>21</v>
      </c>
      <c r="AE6421" t="s">
        <v>27</v>
      </c>
      <c r="AF6421" t="s">
        <v>23</v>
      </c>
      <c r="AG6421" s="3">
        <f t="shared" si="400"/>
        <v>23.000000000000004</v>
      </c>
      <c r="AI6421">
        <f t="shared" si="401"/>
        <v>30.777777777777779</v>
      </c>
      <c r="AJ6421">
        <f t="shared" si="402"/>
        <v>16.833333333333332</v>
      </c>
      <c r="AK6421" s="6">
        <v>2012</v>
      </c>
      <c r="AL6421">
        <v>8</v>
      </c>
      <c r="AM6421">
        <v>8</v>
      </c>
      <c r="AN6421">
        <f t="shared" si="403"/>
        <v>2</v>
      </c>
    </row>
    <row r="6422" spans="1:40" x14ac:dyDescent="0.25">
      <c r="A6422" t="s">
        <v>1</v>
      </c>
      <c r="B6422" t="s">
        <v>11607</v>
      </c>
      <c r="C6422">
        <v>80.3</v>
      </c>
      <c r="D6422">
        <v>66</v>
      </c>
      <c r="E6422">
        <v>72.400000000000006</v>
      </c>
      <c r="F6422">
        <v>82.5</v>
      </c>
      <c r="G6422">
        <v>66</v>
      </c>
      <c r="H6422">
        <v>72.5</v>
      </c>
      <c r="I6422">
        <v>65</v>
      </c>
      <c r="J6422">
        <v>78.099999999999994</v>
      </c>
      <c r="K6422">
        <v>1.2E-2</v>
      </c>
      <c r="L6422">
        <v>100</v>
      </c>
      <c r="M6422">
        <v>12.5</v>
      </c>
      <c r="N6422" t="s">
        <v>3</v>
      </c>
      <c r="O6422">
        <v>0</v>
      </c>
      <c r="P6422">
        <v>0</v>
      </c>
      <c r="Q6422">
        <v>23</v>
      </c>
      <c r="R6422">
        <v>14.6</v>
      </c>
      <c r="S6422">
        <v>329</v>
      </c>
      <c r="T6422">
        <v>1012.2</v>
      </c>
      <c r="U6422">
        <v>84.3</v>
      </c>
      <c r="V6422">
        <v>9.9</v>
      </c>
      <c r="W6422">
        <v>0</v>
      </c>
      <c r="X6422">
        <v>0</v>
      </c>
      <c r="Y6422">
        <v>0</v>
      </c>
      <c r="Z6422">
        <v>0</v>
      </c>
      <c r="AA6422" t="s">
        <v>11608</v>
      </c>
      <c r="AB6422" t="s">
        <v>11609</v>
      </c>
      <c r="AC6422">
        <v>0.75</v>
      </c>
      <c r="AD6422" t="s">
        <v>6</v>
      </c>
      <c r="AE6422" t="s">
        <v>57</v>
      </c>
      <c r="AF6422" t="s">
        <v>3</v>
      </c>
      <c r="AG6422" s="3">
        <f t="shared" si="400"/>
        <v>22.444444444444446</v>
      </c>
      <c r="AI6422">
        <f t="shared" si="401"/>
        <v>26.833333333333332</v>
      </c>
      <c r="AJ6422">
        <f t="shared" si="402"/>
        <v>18.888888888888889</v>
      </c>
      <c r="AK6422" s="6">
        <v>2012</v>
      </c>
      <c r="AL6422">
        <v>8</v>
      </c>
      <c r="AM6422">
        <v>9</v>
      </c>
      <c r="AN6422">
        <f t="shared" si="403"/>
        <v>2</v>
      </c>
    </row>
    <row r="6423" spans="1:40" x14ac:dyDescent="0.25">
      <c r="A6423" t="s">
        <v>1</v>
      </c>
      <c r="B6423" t="s">
        <v>11610</v>
      </c>
      <c r="C6423">
        <v>77</v>
      </c>
      <c r="D6423">
        <v>66.099999999999994</v>
      </c>
      <c r="E6423">
        <v>70.099999999999994</v>
      </c>
      <c r="F6423">
        <v>77</v>
      </c>
      <c r="G6423">
        <v>66.099999999999994</v>
      </c>
      <c r="H6423">
        <v>70.099999999999994</v>
      </c>
      <c r="I6423">
        <v>65.599999999999994</v>
      </c>
      <c r="J6423">
        <v>85.8</v>
      </c>
      <c r="K6423">
        <v>0.66200000000000003</v>
      </c>
      <c r="L6423">
        <v>100</v>
      </c>
      <c r="M6423">
        <v>41.67</v>
      </c>
      <c r="N6423" t="s">
        <v>3</v>
      </c>
      <c r="O6423">
        <v>0</v>
      </c>
      <c r="P6423">
        <v>0</v>
      </c>
      <c r="Q6423">
        <v>0</v>
      </c>
      <c r="R6423">
        <v>13.3</v>
      </c>
      <c r="S6423">
        <v>185.1</v>
      </c>
      <c r="T6423">
        <v>1007.5</v>
      </c>
      <c r="U6423">
        <v>97.8</v>
      </c>
      <c r="V6423">
        <v>9.5</v>
      </c>
      <c r="W6423">
        <v>0</v>
      </c>
      <c r="X6423">
        <v>0</v>
      </c>
      <c r="Y6423">
        <v>0</v>
      </c>
      <c r="Z6423">
        <v>0</v>
      </c>
      <c r="AA6423" t="s">
        <v>11611</v>
      </c>
      <c r="AB6423" t="s">
        <v>11612</v>
      </c>
      <c r="AC6423">
        <v>0.77</v>
      </c>
      <c r="AD6423" t="s">
        <v>74</v>
      </c>
      <c r="AE6423" t="s">
        <v>79</v>
      </c>
      <c r="AF6423" t="s">
        <v>3</v>
      </c>
      <c r="AG6423" s="3">
        <f t="shared" si="400"/>
        <v>21.166666666666664</v>
      </c>
      <c r="AI6423">
        <f t="shared" si="401"/>
        <v>25</v>
      </c>
      <c r="AJ6423">
        <f t="shared" si="402"/>
        <v>18.944444444444443</v>
      </c>
      <c r="AK6423" s="6">
        <v>2012</v>
      </c>
      <c r="AL6423">
        <v>8</v>
      </c>
      <c r="AM6423">
        <v>10</v>
      </c>
      <c r="AN6423">
        <f t="shared" si="403"/>
        <v>2</v>
      </c>
    </row>
    <row r="6424" spans="1:40" x14ac:dyDescent="0.25">
      <c r="A6424" t="s">
        <v>1</v>
      </c>
      <c r="B6424" t="s">
        <v>11613</v>
      </c>
      <c r="C6424">
        <v>75</v>
      </c>
      <c r="D6424">
        <v>64.3</v>
      </c>
      <c r="E6424">
        <v>69.2</v>
      </c>
      <c r="F6424">
        <v>75</v>
      </c>
      <c r="G6424">
        <v>64.3</v>
      </c>
      <c r="H6424">
        <v>69.2</v>
      </c>
      <c r="I6424">
        <v>60.3</v>
      </c>
      <c r="J6424">
        <v>75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27.5</v>
      </c>
      <c r="R6424">
        <v>17.5</v>
      </c>
      <c r="S6424">
        <v>233.2</v>
      </c>
      <c r="T6424">
        <v>1008.9</v>
      </c>
      <c r="U6424">
        <v>51.7</v>
      </c>
      <c r="V6424">
        <v>9.9</v>
      </c>
      <c r="W6424">
        <v>0</v>
      </c>
      <c r="X6424">
        <v>0</v>
      </c>
      <c r="Y6424">
        <v>0</v>
      </c>
      <c r="Z6424">
        <v>0</v>
      </c>
      <c r="AA6424" t="s">
        <v>11614</v>
      </c>
      <c r="AB6424" t="s">
        <v>11615</v>
      </c>
      <c r="AC6424">
        <v>0.81</v>
      </c>
      <c r="AD6424" t="s">
        <v>21</v>
      </c>
      <c r="AE6424" t="s">
        <v>22</v>
      </c>
      <c r="AF6424" t="s">
        <v>23</v>
      </c>
      <c r="AG6424" s="3">
        <f t="shared" si="400"/>
        <v>20.666666666666668</v>
      </c>
      <c r="AI6424">
        <f t="shared" si="401"/>
        <v>23.888888888888889</v>
      </c>
      <c r="AJ6424">
        <f t="shared" si="402"/>
        <v>17.944444444444443</v>
      </c>
      <c r="AK6424" s="6">
        <v>2012</v>
      </c>
      <c r="AL6424">
        <v>8</v>
      </c>
      <c r="AM6424">
        <v>11</v>
      </c>
      <c r="AN6424">
        <f t="shared" si="403"/>
        <v>2</v>
      </c>
    </row>
    <row r="6425" spans="1:40" x14ac:dyDescent="0.25">
      <c r="A6425" t="s">
        <v>1</v>
      </c>
      <c r="B6425" t="s">
        <v>11616</v>
      </c>
      <c r="C6425">
        <v>74.900000000000006</v>
      </c>
      <c r="D6425">
        <v>62.3</v>
      </c>
      <c r="E6425">
        <v>67.8</v>
      </c>
      <c r="F6425">
        <v>74.900000000000006</v>
      </c>
      <c r="G6425">
        <v>62.3</v>
      </c>
      <c r="H6425">
        <v>67.8</v>
      </c>
      <c r="I6425">
        <v>60.9</v>
      </c>
      <c r="J6425">
        <v>79</v>
      </c>
      <c r="K6425">
        <v>9.2999999999999999E-2</v>
      </c>
      <c r="L6425">
        <v>100</v>
      </c>
      <c r="M6425">
        <v>20.83</v>
      </c>
      <c r="N6425" t="s">
        <v>3</v>
      </c>
      <c r="O6425">
        <v>0</v>
      </c>
      <c r="P6425">
        <v>0</v>
      </c>
      <c r="Q6425">
        <v>21.9</v>
      </c>
      <c r="R6425">
        <v>12.7</v>
      </c>
      <c r="S6425">
        <v>258.60000000000002</v>
      </c>
      <c r="T6425">
        <v>1012.7</v>
      </c>
      <c r="U6425">
        <v>77.2</v>
      </c>
      <c r="V6425">
        <v>9.9</v>
      </c>
      <c r="W6425">
        <v>0</v>
      </c>
      <c r="X6425">
        <v>0</v>
      </c>
      <c r="Y6425">
        <v>0</v>
      </c>
      <c r="Z6425">
        <v>0</v>
      </c>
      <c r="AA6425" t="s">
        <v>11617</v>
      </c>
      <c r="AB6425" t="s">
        <v>11618</v>
      </c>
      <c r="AC6425">
        <v>0.84</v>
      </c>
      <c r="AD6425" t="s">
        <v>6</v>
      </c>
      <c r="AE6425" t="s">
        <v>164</v>
      </c>
      <c r="AF6425" t="s">
        <v>3</v>
      </c>
      <c r="AG6425" s="3">
        <f t="shared" si="400"/>
        <v>19.888888888888889</v>
      </c>
      <c r="AI6425">
        <f t="shared" si="401"/>
        <v>23.833333333333336</v>
      </c>
      <c r="AJ6425">
        <f t="shared" si="402"/>
        <v>16.833333333333332</v>
      </c>
      <c r="AK6425" s="6">
        <v>2012</v>
      </c>
      <c r="AL6425">
        <v>8</v>
      </c>
      <c r="AM6425">
        <v>12</v>
      </c>
      <c r="AN6425">
        <f t="shared" si="403"/>
        <v>2</v>
      </c>
    </row>
    <row r="6426" spans="1:40" x14ac:dyDescent="0.25">
      <c r="A6426" t="s">
        <v>1</v>
      </c>
      <c r="B6426" t="s">
        <v>11619</v>
      </c>
      <c r="C6426">
        <v>80.099999999999994</v>
      </c>
      <c r="D6426">
        <v>62.3</v>
      </c>
      <c r="E6426">
        <v>70.599999999999994</v>
      </c>
      <c r="F6426">
        <v>80.8</v>
      </c>
      <c r="G6426">
        <v>62.3</v>
      </c>
      <c r="H6426">
        <v>70.7</v>
      </c>
      <c r="I6426">
        <v>60.9</v>
      </c>
      <c r="J6426">
        <v>73.7</v>
      </c>
      <c r="K6426">
        <v>1E-3</v>
      </c>
      <c r="L6426">
        <v>100</v>
      </c>
      <c r="M6426">
        <v>4.17</v>
      </c>
      <c r="N6426" t="s">
        <v>3</v>
      </c>
      <c r="O6426">
        <v>0</v>
      </c>
      <c r="P6426">
        <v>0</v>
      </c>
      <c r="Q6426">
        <v>0</v>
      </c>
      <c r="R6426">
        <v>8.6</v>
      </c>
      <c r="S6426">
        <v>281.39999999999998</v>
      </c>
      <c r="T6426">
        <v>1015.2</v>
      </c>
      <c r="U6426">
        <v>73.3</v>
      </c>
      <c r="V6426">
        <v>9.9</v>
      </c>
      <c r="W6426">
        <v>0</v>
      </c>
      <c r="X6426">
        <v>0</v>
      </c>
      <c r="Y6426">
        <v>0</v>
      </c>
      <c r="Z6426">
        <v>0</v>
      </c>
      <c r="AA6426" t="s">
        <v>11620</v>
      </c>
      <c r="AB6426" t="s">
        <v>11621</v>
      </c>
      <c r="AC6426">
        <v>0.87</v>
      </c>
      <c r="AD6426" t="s">
        <v>6</v>
      </c>
      <c r="AE6426" t="s">
        <v>164</v>
      </c>
      <c r="AF6426" t="s">
        <v>3</v>
      </c>
      <c r="AG6426" s="3">
        <f t="shared" si="400"/>
        <v>21.444444444444443</v>
      </c>
      <c r="AI6426">
        <f t="shared" si="401"/>
        <v>26.722222222222218</v>
      </c>
      <c r="AJ6426">
        <f t="shared" si="402"/>
        <v>16.833333333333332</v>
      </c>
      <c r="AK6426" s="6">
        <v>2012</v>
      </c>
      <c r="AL6426">
        <v>8</v>
      </c>
      <c r="AM6426">
        <v>13</v>
      </c>
      <c r="AN6426">
        <f t="shared" si="403"/>
        <v>2</v>
      </c>
    </row>
    <row r="6427" spans="1:40" x14ac:dyDescent="0.25">
      <c r="A6427" t="s">
        <v>1</v>
      </c>
      <c r="B6427" t="s">
        <v>11622</v>
      </c>
      <c r="C6427">
        <v>78.2</v>
      </c>
      <c r="D6427">
        <v>64.599999999999994</v>
      </c>
      <c r="E6427">
        <v>68.3</v>
      </c>
      <c r="F6427">
        <v>78.2</v>
      </c>
      <c r="G6427">
        <v>64.599999999999994</v>
      </c>
      <c r="H6427">
        <v>68.3</v>
      </c>
      <c r="I6427">
        <v>63.3</v>
      </c>
      <c r="J6427">
        <v>85.1</v>
      </c>
      <c r="K6427">
        <v>0.16800000000000001</v>
      </c>
      <c r="L6427">
        <v>100</v>
      </c>
      <c r="M6427">
        <v>20.83</v>
      </c>
      <c r="N6427" t="s">
        <v>3</v>
      </c>
      <c r="O6427">
        <v>0</v>
      </c>
      <c r="P6427">
        <v>0</v>
      </c>
      <c r="Q6427">
        <v>20.8</v>
      </c>
      <c r="R6427">
        <v>12.5</v>
      </c>
      <c r="S6427">
        <v>260.2</v>
      </c>
      <c r="T6427">
        <v>1013</v>
      </c>
      <c r="U6427">
        <v>96.2</v>
      </c>
      <c r="V6427">
        <v>9</v>
      </c>
      <c r="W6427">
        <v>0</v>
      </c>
      <c r="X6427">
        <v>0</v>
      </c>
      <c r="Y6427">
        <v>0</v>
      </c>
      <c r="Z6427">
        <v>0</v>
      </c>
      <c r="AA6427" t="s">
        <v>11623</v>
      </c>
      <c r="AB6427" t="s">
        <v>11624</v>
      </c>
      <c r="AC6427">
        <v>0.9</v>
      </c>
      <c r="AD6427" t="s">
        <v>74</v>
      </c>
      <c r="AE6427" t="s">
        <v>75</v>
      </c>
      <c r="AF6427" t="s">
        <v>3</v>
      </c>
      <c r="AG6427" s="3">
        <f t="shared" si="400"/>
        <v>20.166666666666668</v>
      </c>
      <c r="AI6427">
        <f t="shared" si="401"/>
        <v>25.666666666666668</v>
      </c>
      <c r="AJ6427">
        <f t="shared" si="402"/>
        <v>18.111111111111107</v>
      </c>
      <c r="AK6427" s="6">
        <v>2012</v>
      </c>
      <c r="AL6427">
        <v>8</v>
      </c>
      <c r="AM6427">
        <v>14</v>
      </c>
      <c r="AN6427">
        <f t="shared" si="403"/>
        <v>2</v>
      </c>
    </row>
    <row r="6428" spans="1:40" x14ac:dyDescent="0.25">
      <c r="A6428" t="s">
        <v>1</v>
      </c>
      <c r="B6428" t="s">
        <v>11625</v>
      </c>
      <c r="C6428">
        <v>77.099999999999994</v>
      </c>
      <c r="D6428">
        <v>61</v>
      </c>
      <c r="E6428">
        <v>68.900000000000006</v>
      </c>
      <c r="F6428">
        <v>77.099999999999994</v>
      </c>
      <c r="G6428">
        <v>61</v>
      </c>
      <c r="H6428">
        <v>68.900000000000006</v>
      </c>
      <c r="I6428">
        <v>61.4</v>
      </c>
      <c r="J6428">
        <v>79.099999999999994</v>
      </c>
      <c r="K6428">
        <v>1.0999999999999999E-2</v>
      </c>
      <c r="L6428">
        <v>100</v>
      </c>
      <c r="M6428">
        <v>4.17</v>
      </c>
      <c r="N6428" t="s">
        <v>3</v>
      </c>
      <c r="O6428">
        <v>0</v>
      </c>
      <c r="P6428">
        <v>0</v>
      </c>
      <c r="Q6428">
        <v>24.2</v>
      </c>
      <c r="R6428">
        <v>9.1999999999999993</v>
      </c>
      <c r="S6428">
        <v>331.4</v>
      </c>
      <c r="T6428">
        <v>1013.4</v>
      </c>
      <c r="U6428">
        <v>70.900000000000006</v>
      </c>
      <c r="V6428">
        <v>7.4</v>
      </c>
      <c r="W6428">
        <v>0</v>
      </c>
      <c r="X6428">
        <v>0</v>
      </c>
      <c r="Y6428">
        <v>0</v>
      </c>
      <c r="Z6428">
        <v>0</v>
      </c>
      <c r="AA6428" t="s">
        <v>11626</v>
      </c>
      <c r="AB6428" t="s">
        <v>11627</v>
      </c>
      <c r="AC6428">
        <v>0.94</v>
      </c>
      <c r="AD6428" t="s">
        <v>6</v>
      </c>
      <c r="AE6428" t="s">
        <v>61</v>
      </c>
      <c r="AF6428" t="s">
        <v>3</v>
      </c>
      <c r="AG6428" s="3">
        <f t="shared" si="400"/>
        <v>20.500000000000004</v>
      </c>
      <c r="AI6428">
        <f t="shared" si="401"/>
        <v>25.055555555555554</v>
      </c>
      <c r="AJ6428">
        <f t="shared" si="402"/>
        <v>16.111111111111111</v>
      </c>
      <c r="AK6428" s="6">
        <v>2012</v>
      </c>
      <c r="AL6428">
        <v>8</v>
      </c>
      <c r="AM6428">
        <v>15</v>
      </c>
      <c r="AN6428">
        <f t="shared" si="403"/>
        <v>2</v>
      </c>
    </row>
    <row r="6429" spans="1:40" x14ac:dyDescent="0.25">
      <c r="A6429" t="s">
        <v>1</v>
      </c>
      <c r="B6429" t="s">
        <v>11628</v>
      </c>
      <c r="C6429">
        <v>80.7</v>
      </c>
      <c r="D6429">
        <v>60.4</v>
      </c>
      <c r="E6429">
        <v>70.099999999999994</v>
      </c>
      <c r="F6429">
        <v>80.900000000000006</v>
      </c>
      <c r="G6429">
        <v>60.4</v>
      </c>
      <c r="H6429">
        <v>70.099999999999994</v>
      </c>
      <c r="I6429">
        <v>59</v>
      </c>
      <c r="J6429">
        <v>71.2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12.7</v>
      </c>
      <c r="S6429">
        <v>270.7</v>
      </c>
      <c r="T6429">
        <v>1013.3</v>
      </c>
      <c r="U6429">
        <v>36.799999999999997</v>
      </c>
      <c r="V6429">
        <v>8.8000000000000007</v>
      </c>
      <c r="W6429">
        <v>0</v>
      </c>
      <c r="X6429">
        <v>0</v>
      </c>
      <c r="Y6429">
        <v>0</v>
      </c>
      <c r="Z6429">
        <v>0</v>
      </c>
      <c r="AA6429" t="s">
        <v>11629</v>
      </c>
      <c r="AB6429" t="s">
        <v>11630</v>
      </c>
      <c r="AC6429">
        <v>0.97</v>
      </c>
      <c r="AD6429" t="s">
        <v>21</v>
      </c>
      <c r="AE6429" t="s">
        <v>27</v>
      </c>
      <c r="AF6429" t="s">
        <v>23</v>
      </c>
      <c r="AG6429" s="3">
        <f t="shared" si="400"/>
        <v>21.166666666666664</v>
      </c>
      <c r="AI6429">
        <f t="shared" si="401"/>
        <v>27.055555555555557</v>
      </c>
      <c r="AJ6429">
        <f t="shared" si="402"/>
        <v>15.777777777777779</v>
      </c>
      <c r="AK6429" s="6">
        <v>2012</v>
      </c>
      <c r="AL6429">
        <v>8</v>
      </c>
      <c r="AM6429">
        <v>16</v>
      </c>
      <c r="AN6429">
        <f t="shared" si="403"/>
        <v>2</v>
      </c>
    </row>
    <row r="6430" spans="1:40" x14ac:dyDescent="0.25">
      <c r="A6430" t="s">
        <v>1</v>
      </c>
      <c r="B6430" t="s">
        <v>11631</v>
      </c>
      <c r="C6430">
        <v>75</v>
      </c>
      <c r="D6430">
        <v>64.5</v>
      </c>
      <c r="E6430">
        <v>70.400000000000006</v>
      </c>
      <c r="F6430">
        <v>75</v>
      </c>
      <c r="G6430">
        <v>64.5</v>
      </c>
      <c r="H6430">
        <v>70.400000000000006</v>
      </c>
      <c r="I6430">
        <v>59.6</v>
      </c>
      <c r="J6430">
        <v>69.3</v>
      </c>
      <c r="K6430">
        <v>1.2E-2</v>
      </c>
      <c r="L6430">
        <v>100</v>
      </c>
      <c r="M6430">
        <v>8.33</v>
      </c>
      <c r="N6430" t="s">
        <v>3</v>
      </c>
      <c r="O6430">
        <v>0</v>
      </c>
      <c r="P6430">
        <v>0</v>
      </c>
      <c r="Q6430">
        <v>32.200000000000003</v>
      </c>
      <c r="R6430">
        <v>14.4</v>
      </c>
      <c r="S6430">
        <v>281.89999999999998</v>
      </c>
      <c r="T6430">
        <v>1009.6</v>
      </c>
      <c r="U6430">
        <v>89.3</v>
      </c>
      <c r="V6430">
        <v>9.5</v>
      </c>
      <c r="W6430">
        <v>0</v>
      </c>
      <c r="X6430">
        <v>0</v>
      </c>
      <c r="Y6430">
        <v>0</v>
      </c>
      <c r="Z6430">
        <v>0</v>
      </c>
      <c r="AA6430" t="s">
        <v>11632</v>
      </c>
      <c r="AB6430" t="s">
        <v>11633</v>
      </c>
      <c r="AC6430">
        <v>0</v>
      </c>
      <c r="AD6430" t="s">
        <v>6</v>
      </c>
      <c r="AE6430" t="s">
        <v>503</v>
      </c>
      <c r="AF6430" t="s">
        <v>3</v>
      </c>
      <c r="AG6430" s="3">
        <f t="shared" si="400"/>
        <v>21.333333333333336</v>
      </c>
      <c r="AI6430">
        <f t="shared" si="401"/>
        <v>23.888888888888889</v>
      </c>
      <c r="AJ6430">
        <f t="shared" si="402"/>
        <v>18.055555555555557</v>
      </c>
      <c r="AK6430" s="6">
        <v>2012</v>
      </c>
      <c r="AL6430">
        <v>8</v>
      </c>
      <c r="AM6430">
        <v>17</v>
      </c>
      <c r="AN6430">
        <f t="shared" si="403"/>
        <v>2</v>
      </c>
    </row>
    <row r="6431" spans="1:40" x14ac:dyDescent="0.25">
      <c r="A6431" t="s">
        <v>1</v>
      </c>
      <c r="B6431" t="s">
        <v>11634</v>
      </c>
      <c r="C6431">
        <v>71.3</v>
      </c>
      <c r="D6431">
        <v>52</v>
      </c>
      <c r="E6431">
        <v>62.2</v>
      </c>
      <c r="F6431">
        <v>71.3</v>
      </c>
      <c r="G6431">
        <v>52</v>
      </c>
      <c r="H6431">
        <v>62.2</v>
      </c>
      <c r="I6431">
        <v>50.3</v>
      </c>
      <c r="J6431">
        <v>67.8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12.9</v>
      </c>
      <c r="S6431">
        <v>313.8</v>
      </c>
      <c r="T6431">
        <v>1014.7</v>
      </c>
      <c r="U6431">
        <v>37.6</v>
      </c>
      <c r="V6431">
        <v>9.9</v>
      </c>
      <c r="W6431">
        <v>0</v>
      </c>
      <c r="X6431">
        <v>0</v>
      </c>
      <c r="Y6431">
        <v>0</v>
      </c>
      <c r="Z6431">
        <v>0</v>
      </c>
      <c r="AA6431" t="s">
        <v>11635</v>
      </c>
      <c r="AB6431" t="s">
        <v>11636</v>
      </c>
      <c r="AC6431">
        <v>0.04</v>
      </c>
      <c r="AD6431" t="s">
        <v>21</v>
      </c>
      <c r="AE6431" t="s">
        <v>22</v>
      </c>
      <c r="AF6431" t="s">
        <v>23</v>
      </c>
      <c r="AG6431" s="3">
        <f t="shared" si="400"/>
        <v>16.777777777777779</v>
      </c>
      <c r="AI6431">
        <f t="shared" si="401"/>
        <v>21.833333333333332</v>
      </c>
      <c r="AJ6431">
        <f t="shared" si="402"/>
        <v>11.111111111111111</v>
      </c>
      <c r="AK6431" s="6">
        <v>2012</v>
      </c>
      <c r="AL6431">
        <v>8</v>
      </c>
      <c r="AM6431">
        <v>18</v>
      </c>
      <c r="AN6431">
        <f t="shared" si="403"/>
        <v>2</v>
      </c>
    </row>
    <row r="6432" spans="1:40" x14ac:dyDescent="0.25">
      <c r="A6432" t="s">
        <v>1</v>
      </c>
      <c r="B6432" t="s">
        <v>11637</v>
      </c>
      <c r="C6432">
        <v>75.5</v>
      </c>
      <c r="D6432">
        <v>51.9</v>
      </c>
      <c r="E6432">
        <v>63.3</v>
      </c>
      <c r="F6432">
        <v>75.5</v>
      </c>
      <c r="G6432">
        <v>51.9</v>
      </c>
      <c r="H6432">
        <v>63.3</v>
      </c>
      <c r="I6432">
        <v>51.6</v>
      </c>
      <c r="J6432">
        <v>68.900000000000006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9.9</v>
      </c>
      <c r="S6432">
        <v>224.9</v>
      </c>
      <c r="T6432">
        <v>1014.3</v>
      </c>
      <c r="U6432">
        <v>54.2</v>
      </c>
      <c r="V6432">
        <v>9.9</v>
      </c>
      <c r="W6432">
        <v>0</v>
      </c>
      <c r="X6432">
        <v>0</v>
      </c>
      <c r="Y6432">
        <v>0</v>
      </c>
      <c r="Z6432">
        <v>0</v>
      </c>
      <c r="AA6432" t="s">
        <v>11638</v>
      </c>
      <c r="AB6432" t="s">
        <v>11639</v>
      </c>
      <c r="AC6432">
        <v>7.0000000000000007E-2</v>
      </c>
      <c r="AD6432" t="s">
        <v>21</v>
      </c>
      <c r="AE6432" t="s">
        <v>22</v>
      </c>
      <c r="AF6432" t="s">
        <v>23</v>
      </c>
      <c r="AG6432" s="3">
        <f t="shared" si="400"/>
        <v>17.388888888888889</v>
      </c>
      <c r="AI6432">
        <f t="shared" si="401"/>
        <v>24.166666666666668</v>
      </c>
      <c r="AJ6432">
        <f t="shared" si="402"/>
        <v>11.055555555555555</v>
      </c>
      <c r="AK6432" s="6">
        <v>2012</v>
      </c>
      <c r="AL6432">
        <v>8</v>
      </c>
      <c r="AM6432">
        <v>19</v>
      </c>
      <c r="AN6432">
        <f t="shared" si="403"/>
        <v>2</v>
      </c>
    </row>
    <row r="6433" spans="1:40" x14ac:dyDescent="0.25">
      <c r="A6433" t="s">
        <v>1</v>
      </c>
      <c r="B6433" t="s">
        <v>11640</v>
      </c>
      <c r="C6433">
        <v>73.7</v>
      </c>
      <c r="D6433">
        <v>53.8</v>
      </c>
      <c r="E6433">
        <v>64.3</v>
      </c>
      <c r="F6433">
        <v>73.7</v>
      </c>
      <c r="G6433">
        <v>53.8</v>
      </c>
      <c r="H6433">
        <v>64.3</v>
      </c>
      <c r="I6433">
        <v>53.4</v>
      </c>
      <c r="J6433">
        <v>70.2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19.5</v>
      </c>
      <c r="R6433">
        <v>9</v>
      </c>
      <c r="S6433">
        <v>335.4</v>
      </c>
      <c r="T6433">
        <v>1013.2</v>
      </c>
      <c r="U6433">
        <v>67.5</v>
      </c>
      <c r="V6433">
        <v>9.9</v>
      </c>
      <c r="W6433">
        <v>0</v>
      </c>
      <c r="X6433">
        <v>0</v>
      </c>
      <c r="Y6433">
        <v>0</v>
      </c>
      <c r="Z6433">
        <v>0</v>
      </c>
      <c r="AA6433" t="s">
        <v>11641</v>
      </c>
      <c r="AB6433" t="s">
        <v>11642</v>
      </c>
      <c r="AC6433">
        <v>0.11</v>
      </c>
      <c r="AD6433" t="s">
        <v>21</v>
      </c>
      <c r="AE6433" t="s">
        <v>22</v>
      </c>
      <c r="AF6433" t="s">
        <v>23</v>
      </c>
      <c r="AG6433" s="3">
        <f t="shared" si="400"/>
        <v>17.944444444444443</v>
      </c>
      <c r="AI6433">
        <f t="shared" si="401"/>
        <v>23.166666666666668</v>
      </c>
      <c r="AJ6433">
        <f t="shared" si="402"/>
        <v>12.111111111111109</v>
      </c>
      <c r="AK6433" s="6">
        <v>2012</v>
      </c>
      <c r="AL6433">
        <v>8</v>
      </c>
      <c r="AM6433">
        <v>20</v>
      </c>
      <c r="AN6433">
        <f t="shared" si="403"/>
        <v>2</v>
      </c>
    </row>
    <row r="6434" spans="1:40" x14ac:dyDescent="0.25">
      <c r="A6434" t="s">
        <v>1</v>
      </c>
      <c r="B6434" t="s">
        <v>11643</v>
      </c>
      <c r="C6434">
        <v>75.5</v>
      </c>
      <c r="D6434">
        <v>51.9</v>
      </c>
      <c r="E6434">
        <v>64</v>
      </c>
      <c r="F6434">
        <v>75.5</v>
      </c>
      <c r="G6434">
        <v>51.9</v>
      </c>
      <c r="H6434">
        <v>64</v>
      </c>
      <c r="I6434">
        <v>51.2</v>
      </c>
      <c r="J6434">
        <v>67.7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8</v>
      </c>
      <c r="S6434">
        <v>276.8</v>
      </c>
      <c r="T6434">
        <v>1017.8</v>
      </c>
      <c r="U6434">
        <v>30.2</v>
      </c>
      <c r="V6434">
        <v>9.9</v>
      </c>
      <c r="W6434">
        <v>0</v>
      </c>
      <c r="X6434">
        <v>0</v>
      </c>
      <c r="Y6434">
        <v>0</v>
      </c>
      <c r="Z6434">
        <v>0</v>
      </c>
      <c r="AA6434" t="s">
        <v>11644</v>
      </c>
      <c r="AB6434" t="s">
        <v>11645</v>
      </c>
      <c r="AC6434">
        <v>0.14000000000000001</v>
      </c>
      <c r="AD6434" t="s">
        <v>21</v>
      </c>
      <c r="AE6434" t="s">
        <v>27</v>
      </c>
      <c r="AF6434" t="s">
        <v>23</v>
      </c>
      <c r="AG6434" s="3">
        <f t="shared" si="400"/>
        <v>17.777777777777779</v>
      </c>
      <c r="AI6434">
        <f t="shared" si="401"/>
        <v>24.166666666666668</v>
      </c>
      <c r="AJ6434">
        <f t="shared" si="402"/>
        <v>11.055555555555555</v>
      </c>
      <c r="AK6434" s="6">
        <v>2012</v>
      </c>
      <c r="AL6434">
        <v>8</v>
      </c>
      <c r="AM6434">
        <v>21</v>
      </c>
      <c r="AN6434">
        <f t="shared" si="403"/>
        <v>2</v>
      </c>
    </row>
    <row r="6435" spans="1:40" x14ac:dyDescent="0.25">
      <c r="A6435" t="s">
        <v>1</v>
      </c>
      <c r="B6435" t="s">
        <v>11646</v>
      </c>
      <c r="C6435">
        <v>78.5</v>
      </c>
      <c r="D6435">
        <v>53.8</v>
      </c>
      <c r="E6435">
        <v>65.900000000000006</v>
      </c>
      <c r="F6435">
        <v>78.5</v>
      </c>
      <c r="G6435">
        <v>53.8</v>
      </c>
      <c r="H6435">
        <v>65.900000000000006</v>
      </c>
      <c r="I6435">
        <v>55.1</v>
      </c>
      <c r="J6435">
        <v>70.900000000000006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9.1999999999999993</v>
      </c>
      <c r="S6435">
        <v>268.5</v>
      </c>
      <c r="T6435">
        <v>1020</v>
      </c>
      <c r="U6435">
        <v>45.5</v>
      </c>
      <c r="V6435">
        <v>9.9</v>
      </c>
      <c r="W6435">
        <v>0</v>
      </c>
      <c r="X6435">
        <v>0</v>
      </c>
      <c r="Y6435">
        <v>0</v>
      </c>
      <c r="Z6435">
        <v>0</v>
      </c>
      <c r="AA6435" t="s">
        <v>11647</v>
      </c>
      <c r="AB6435" t="s">
        <v>11648</v>
      </c>
      <c r="AC6435">
        <v>0.18</v>
      </c>
      <c r="AD6435" t="s">
        <v>21</v>
      </c>
      <c r="AE6435" t="s">
        <v>22</v>
      </c>
      <c r="AF6435" t="s">
        <v>23</v>
      </c>
      <c r="AG6435" s="3">
        <f t="shared" si="400"/>
        <v>18.833333333333336</v>
      </c>
      <c r="AI6435">
        <f t="shared" si="401"/>
        <v>25.833333333333332</v>
      </c>
      <c r="AJ6435">
        <f t="shared" si="402"/>
        <v>12.111111111111109</v>
      </c>
      <c r="AK6435" s="6">
        <v>2012</v>
      </c>
      <c r="AL6435">
        <v>8</v>
      </c>
      <c r="AM6435">
        <v>22</v>
      </c>
      <c r="AN6435">
        <f t="shared" si="403"/>
        <v>2</v>
      </c>
    </row>
    <row r="6436" spans="1:40" x14ac:dyDescent="0.25">
      <c r="A6436" t="s">
        <v>1</v>
      </c>
      <c r="B6436" t="s">
        <v>11649</v>
      </c>
      <c r="C6436">
        <v>82.2</v>
      </c>
      <c r="D6436">
        <v>57.2</v>
      </c>
      <c r="E6436">
        <v>68.7</v>
      </c>
      <c r="F6436">
        <v>81.599999999999994</v>
      </c>
      <c r="G6436">
        <v>57.2</v>
      </c>
      <c r="H6436">
        <v>68.7</v>
      </c>
      <c r="I6436">
        <v>56.5</v>
      </c>
      <c r="J6436">
        <v>68.400000000000006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9.3000000000000007</v>
      </c>
      <c r="S6436">
        <v>259.39999999999998</v>
      </c>
      <c r="T6436">
        <v>1020.8</v>
      </c>
      <c r="U6436">
        <v>10.1</v>
      </c>
      <c r="V6436">
        <v>9.8000000000000007</v>
      </c>
      <c r="W6436">
        <v>0</v>
      </c>
      <c r="X6436">
        <v>0</v>
      </c>
      <c r="Y6436">
        <v>0</v>
      </c>
      <c r="Z6436">
        <v>0</v>
      </c>
      <c r="AA6436" t="s">
        <v>11650</v>
      </c>
      <c r="AB6436" t="s">
        <v>11651</v>
      </c>
      <c r="AC6436">
        <v>0.22</v>
      </c>
      <c r="AD6436" t="s">
        <v>134</v>
      </c>
      <c r="AE6436" t="s">
        <v>135</v>
      </c>
      <c r="AF6436" t="s">
        <v>136</v>
      </c>
      <c r="AG6436" s="3">
        <f t="shared" si="400"/>
        <v>20.388888888888889</v>
      </c>
      <c r="AI6436">
        <f t="shared" si="401"/>
        <v>27.888888888888889</v>
      </c>
      <c r="AJ6436">
        <f t="shared" si="402"/>
        <v>14.000000000000002</v>
      </c>
      <c r="AK6436" s="6">
        <v>2012</v>
      </c>
      <c r="AL6436">
        <v>8</v>
      </c>
      <c r="AM6436">
        <v>23</v>
      </c>
      <c r="AN6436">
        <f t="shared" si="403"/>
        <v>2</v>
      </c>
    </row>
    <row r="6437" spans="1:40" x14ac:dyDescent="0.25">
      <c r="A6437" t="s">
        <v>1</v>
      </c>
      <c r="B6437" t="s">
        <v>11652</v>
      </c>
      <c r="C6437">
        <v>85.9</v>
      </c>
      <c r="D6437">
        <v>57.5</v>
      </c>
      <c r="E6437">
        <v>71.599999999999994</v>
      </c>
      <c r="F6437">
        <v>84.2</v>
      </c>
      <c r="G6437">
        <v>57.5</v>
      </c>
      <c r="H6437">
        <v>71.400000000000006</v>
      </c>
      <c r="I6437">
        <v>57.1</v>
      </c>
      <c r="J6437">
        <v>64.5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10.3</v>
      </c>
      <c r="S6437">
        <v>163</v>
      </c>
      <c r="T6437">
        <v>1021.3</v>
      </c>
      <c r="U6437">
        <v>18</v>
      </c>
      <c r="V6437">
        <v>9.9</v>
      </c>
      <c r="W6437">
        <v>0</v>
      </c>
      <c r="X6437">
        <v>0</v>
      </c>
      <c r="Y6437">
        <v>0</v>
      </c>
      <c r="Z6437">
        <v>0</v>
      </c>
      <c r="AA6437" t="s">
        <v>11653</v>
      </c>
      <c r="AB6437" t="s">
        <v>11654</v>
      </c>
      <c r="AC6437">
        <v>0.25</v>
      </c>
      <c r="AD6437" t="s">
        <v>134</v>
      </c>
      <c r="AE6437" t="s">
        <v>135</v>
      </c>
      <c r="AF6437" t="s">
        <v>136</v>
      </c>
      <c r="AG6437" s="3">
        <f t="shared" si="400"/>
        <v>21.999999999999996</v>
      </c>
      <c r="AI6437">
        <f t="shared" si="401"/>
        <v>29.944444444444443</v>
      </c>
      <c r="AJ6437">
        <f t="shared" si="402"/>
        <v>14.166666666666666</v>
      </c>
      <c r="AK6437" s="6">
        <v>2012</v>
      </c>
      <c r="AL6437">
        <v>8</v>
      </c>
      <c r="AM6437">
        <v>24</v>
      </c>
      <c r="AN6437">
        <f t="shared" si="403"/>
        <v>2</v>
      </c>
    </row>
    <row r="6438" spans="1:40" x14ac:dyDescent="0.25">
      <c r="A6438" t="s">
        <v>1</v>
      </c>
      <c r="B6438" t="s">
        <v>11655</v>
      </c>
      <c r="C6438">
        <v>87.8</v>
      </c>
      <c r="D6438">
        <v>61</v>
      </c>
      <c r="E6438">
        <v>75.2</v>
      </c>
      <c r="F6438">
        <v>86.8</v>
      </c>
      <c r="G6438">
        <v>61</v>
      </c>
      <c r="H6438">
        <v>74.900000000000006</v>
      </c>
      <c r="I6438">
        <v>59.2</v>
      </c>
      <c r="J6438">
        <v>61.3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10.6</v>
      </c>
      <c r="S6438">
        <v>197.6</v>
      </c>
      <c r="T6438">
        <v>1022.3</v>
      </c>
      <c r="U6438">
        <v>27</v>
      </c>
      <c r="V6438">
        <v>9.6</v>
      </c>
      <c r="W6438">
        <v>0</v>
      </c>
      <c r="X6438">
        <v>0</v>
      </c>
      <c r="Y6438">
        <v>0</v>
      </c>
      <c r="Z6438">
        <v>0</v>
      </c>
      <c r="AA6438" t="s">
        <v>11656</v>
      </c>
      <c r="AB6438" t="s">
        <v>11657</v>
      </c>
      <c r="AC6438">
        <v>0.28999999999999998</v>
      </c>
      <c r="AD6438" t="s">
        <v>21</v>
      </c>
      <c r="AE6438" t="s">
        <v>22</v>
      </c>
      <c r="AF6438" t="s">
        <v>23</v>
      </c>
      <c r="AG6438" s="3">
        <f t="shared" si="400"/>
        <v>24</v>
      </c>
      <c r="AI6438">
        <f t="shared" si="401"/>
        <v>31</v>
      </c>
      <c r="AJ6438">
        <f t="shared" si="402"/>
        <v>16.111111111111111</v>
      </c>
      <c r="AK6438" s="6">
        <v>2012</v>
      </c>
      <c r="AL6438">
        <v>8</v>
      </c>
      <c r="AM6438">
        <v>25</v>
      </c>
      <c r="AN6438">
        <f t="shared" si="403"/>
        <v>2</v>
      </c>
    </row>
    <row r="6439" spans="1:40" x14ac:dyDescent="0.25">
      <c r="A6439" t="s">
        <v>1</v>
      </c>
      <c r="B6439" t="s">
        <v>11658</v>
      </c>
      <c r="C6439">
        <v>82.7</v>
      </c>
      <c r="D6439">
        <v>60.7</v>
      </c>
      <c r="E6439">
        <v>73</v>
      </c>
      <c r="F6439">
        <v>83.7</v>
      </c>
      <c r="G6439">
        <v>60.7</v>
      </c>
      <c r="H6439">
        <v>73.2</v>
      </c>
      <c r="I6439">
        <v>60.8</v>
      </c>
      <c r="J6439">
        <v>67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17.2</v>
      </c>
      <c r="R6439">
        <v>9.8000000000000007</v>
      </c>
      <c r="S6439">
        <v>177.8</v>
      </c>
      <c r="T6439">
        <v>1022.8</v>
      </c>
      <c r="U6439">
        <v>43</v>
      </c>
      <c r="V6439">
        <v>9.5</v>
      </c>
      <c r="W6439">
        <v>0</v>
      </c>
      <c r="X6439">
        <v>0</v>
      </c>
      <c r="Y6439">
        <v>0</v>
      </c>
      <c r="Z6439">
        <v>0</v>
      </c>
      <c r="AA6439" t="s">
        <v>11659</v>
      </c>
      <c r="AB6439" t="s">
        <v>11660</v>
      </c>
      <c r="AC6439">
        <v>0.32</v>
      </c>
      <c r="AD6439" t="s">
        <v>21</v>
      </c>
      <c r="AE6439" t="s">
        <v>22</v>
      </c>
      <c r="AF6439" t="s">
        <v>23</v>
      </c>
      <c r="AG6439" s="3">
        <f t="shared" si="400"/>
        <v>22.777777777777779</v>
      </c>
      <c r="AI6439">
        <f t="shared" si="401"/>
        <v>28.166666666666668</v>
      </c>
      <c r="AJ6439">
        <f t="shared" si="402"/>
        <v>15.944444444444445</v>
      </c>
      <c r="AK6439" s="6">
        <v>2012</v>
      </c>
      <c r="AL6439">
        <v>8</v>
      </c>
      <c r="AM6439">
        <v>26</v>
      </c>
      <c r="AN6439">
        <f t="shared" si="403"/>
        <v>2</v>
      </c>
    </row>
    <row r="6440" spans="1:40" x14ac:dyDescent="0.25">
      <c r="A6440" t="s">
        <v>1</v>
      </c>
      <c r="B6440" t="s">
        <v>11661</v>
      </c>
      <c r="C6440">
        <v>79</v>
      </c>
      <c r="D6440">
        <v>66.3</v>
      </c>
      <c r="E6440">
        <v>72.099999999999994</v>
      </c>
      <c r="F6440">
        <v>79</v>
      </c>
      <c r="G6440">
        <v>66.3</v>
      </c>
      <c r="H6440">
        <v>72.099999999999994</v>
      </c>
      <c r="I6440">
        <v>65.400000000000006</v>
      </c>
      <c r="J6440">
        <v>80.2</v>
      </c>
      <c r="K6440">
        <v>7.8E-2</v>
      </c>
      <c r="L6440">
        <v>100</v>
      </c>
      <c r="M6440">
        <v>16.670000000000002</v>
      </c>
      <c r="N6440" t="s">
        <v>3</v>
      </c>
      <c r="O6440">
        <v>0</v>
      </c>
      <c r="P6440">
        <v>0</v>
      </c>
      <c r="Q6440">
        <v>19.5</v>
      </c>
      <c r="R6440">
        <v>13.3</v>
      </c>
      <c r="S6440">
        <v>231.9</v>
      </c>
      <c r="T6440">
        <v>1016.4</v>
      </c>
      <c r="U6440">
        <v>81.900000000000006</v>
      </c>
      <c r="V6440">
        <v>8.6999999999999993</v>
      </c>
      <c r="W6440">
        <v>0</v>
      </c>
      <c r="X6440">
        <v>0</v>
      </c>
      <c r="Y6440">
        <v>0</v>
      </c>
      <c r="Z6440">
        <v>0</v>
      </c>
      <c r="AA6440" t="s">
        <v>11662</v>
      </c>
      <c r="AB6440" t="s">
        <v>11663</v>
      </c>
      <c r="AC6440">
        <v>0.36</v>
      </c>
      <c r="AD6440" t="s">
        <v>6</v>
      </c>
      <c r="AE6440" t="s">
        <v>89</v>
      </c>
      <c r="AF6440" t="s">
        <v>3</v>
      </c>
      <c r="AG6440" s="3">
        <f t="shared" si="400"/>
        <v>22.277777777777775</v>
      </c>
      <c r="AI6440">
        <f t="shared" si="401"/>
        <v>26.111111111111111</v>
      </c>
      <c r="AJ6440">
        <f t="shared" si="402"/>
        <v>19.055555555555557</v>
      </c>
      <c r="AK6440" s="6">
        <v>2012</v>
      </c>
      <c r="AL6440">
        <v>8</v>
      </c>
      <c r="AM6440">
        <v>27</v>
      </c>
      <c r="AN6440">
        <f t="shared" si="403"/>
        <v>2</v>
      </c>
    </row>
    <row r="6441" spans="1:40" x14ac:dyDescent="0.25">
      <c r="A6441" t="s">
        <v>1</v>
      </c>
      <c r="B6441" t="s">
        <v>11664</v>
      </c>
      <c r="C6441">
        <v>78.5</v>
      </c>
      <c r="D6441">
        <v>62.2</v>
      </c>
      <c r="E6441">
        <v>70.400000000000006</v>
      </c>
      <c r="F6441">
        <v>78.5</v>
      </c>
      <c r="G6441">
        <v>62.2</v>
      </c>
      <c r="H6441">
        <v>70.400000000000006</v>
      </c>
      <c r="I6441">
        <v>61.3</v>
      </c>
      <c r="J6441">
        <v>74.900000000000006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23.1</v>
      </c>
      <c r="R6441">
        <v>18.7</v>
      </c>
      <c r="S6441">
        <v>316.89999999999998</v>
      </c>
      <c r="T6441">
        <v>1014.1</v>
      </c>
      <c r="U6441">
        <v>60.6</v>
      </c>
      <c r="V6441">
        <v>8.6999999999999993</v>
      </c>
      <c r="W6441">
        <v>0</v>
      </c>
      <c r="X6441">
        <v>0</v>
      </c>
      <c r="Y6441">
        <v>0</v>
      </c>
      <c r="Z6441">
        <v>0</v>
      </c>
      <c r="AA6441" t="s">
        <v>11665</v>
      </c>
      <c r="AB6441" t="s">
        <v>11666</v>
      </c>
      <c r="AC6441">
        <v>0.4</v>
      </c>
      <c r="AD6441" t="s">
        <v>21</v>
      </c>
      <c r="AE6441" t="s">
        <v>22</v>
      </c>
      <c r="AF6441" t="s">
        <v>23</v>
      </c>
      <c r="AG6441" s="3">
        <f t="shared" si="400"/>
        <v>21.333333333333336</v>
      </c>
      <c r="AI6441">
        <f t="shared" si="401"/>
        <v>25.833333333333332</v>
      </c>
      <c r="AJ6441">
        <f t="shared" si="402"/>
        <v>16.777777777777779</v>
      </c>
      <c r="AK6441" s="6">
        <v>2012</v>
      </c>
      <c r="AL6441">
        <v>8</v>
      </c>
      <c r="AM6441">
        <v>28</v>
      </c>
      <c r="AN6441">
        <f t="shared" si="403"/>
        <v>2</v>
      </c>
    </row>
    <row r="6442" spans="1:40" x14ac:dyDescent="0.25">
      <c r="A6442" t="s">
        <v>1</v>
      </c>
      <c r="B6442" t="s">
        <v>11667</v>
      </c>
      <c r="C6442">
        <v>71.8</v>
      </c>
      <c r="D6442">
        <v>54</v>
      </c>
      <c r="E6442">
        <v>64.5</v>
      </c>
      <c r="F6442">
        <v>71.8</v>
      </c>
      <c r="G6442">
        <v>54</v>
      </c>
      <c r="H6442">
        <v>64.5</v>
      </c>
      <c r="I6442">
        <v>49.5</v>
      </c>
      <c r="J6442">
        <v>60.6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19.5</v>
      </c>
      <c r="R6442">
        <v>16.7</v>
      </c>
      <c r="S6442">
        <v>4.5999999999999996</v>
      </c>
      <c r="T6442">
        <v>1017.8</v>
      </c>
      <c r="U6442">
        <v>49</v>
      </c>
      <c r="V6442">
        <v>9.9</v>
      </c>
      <c r="W6442">
        <v>0</v>
      </c>
      <c r="X6442">
        <v>0</v>
      </c>
      <c r="Y6442">
        <v>0</v>
      </c>
      <c r="Z6442">
        <v>0</v>
      </c>
      <c r="AA6442" t="s">
        <v>11668</v>
      </c>
      <c r="AB6442" t="s">
        <v>11669</v>
      </c>
      <c r="AC6442">
        <v>0.43</v>
      </c>
      <c r="AD6442" t="s">
        <v>21</v>
      </c>
      <c r="AE6442" t="s">
        <v>22</v>
      </c>
      <c r="AF6442" t="s">
        <v>23</v>
      </c>
      <c r="AG6442" s="3">
        <f t="shared" si="400"/>
        <v>18.055555555555557</v>
      </c>
      <c r="AI6442">
        <f t="shared" si="401"/>
        <v>22.111111111111111</v>
      </c>
      <c r="AJ6442">
        <f t="shared" si="402"/>
        <v>12.222222222222221</v>
      </c>
      <c r="AK6442" s="6">
        <v>2012</v>
      </c>
      <c r="AL6442">
        <v>8</v>
      </c>
      <c r="AM6442">
        <v>29</v>
      </c>
      <c r="AN6442">
        <f t="shared" si="403"/>
        <v>2</v>
      </c>
    </row>
    <row r="6443" spans="1:40" x14ac:dyDescent="0.25">
      <c r="A6443" t="s">
        <v>1</v>
      </c>
      <c r="B6443" t="s">
        <v>11670</v>
      </c>
      <c r="C6443">
        <v>83.9</v>
      </c>
      <c r="D6443">
        <v>51.7</v>
      </c>
      <c r="E6443">
        <v>66.3</v>
      </c>
      <c r="F6443">
        <v>83.6</v>
      </c>
      <c r="G6443">
        <v>51.7</v>
      </c>
      <c r="H6443">
        <v>66.3</v>
      </c>
      <c r="I6443">
        <v>53.5</v>
      </c>
      <c r="J6443">
        <v>66.599999999999994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21.9</v>
      </c>
      <c r="R6443">
        <v>12.6</v>
      </c>
      <c r="S6443">
        <v>251.1</v>
      </c>
      <c r="T6443">
        <v>1017.7</v>
      </c>
      <c r="U6443">
        <v>24.9</v>
      </c>
      <c r="V6443">
        <v>9.9</v>
      </c>
      <c r="W6443">
        <v>0</v>
      </c>
      <c r="X6443">
        <v>0</v>
      </c>
      <c r="Y6443">
        <v>0</v>
      </c>
      <c r="Z6443">
        <v>0</v>
      </c>
      <c r="AA6443" t="s">
        <v>11671</v>
      </c>
      <c r="AB6443" t="s">
        <v>11672</v>
      </c>
      <c r="AC6443">
        <v>0.47</v>
      </c>
      <c r="AD6443" t="s">
        <v>21</v>
      </c>
      <c r="AE6443" t="s">
        <v>22</v>
      </c>
      <c r="AF6443" t="s">
        <v>23</v>
      </c>
      <c r="AG6443" s="3">
        <f t="shared" si="400"/>
        <v>19.055555555555557</v>
      </c>
      <c r="AI6443">
        <f t="shared" si="401"/>
        <v>28.833333333333332</v>
      </c>
      <c r="AJ6443">
        <f t="shared" si="402"/>
        <v>10.944444444444446</v>
      </c>
      <c r="AK6443" s="6">
        <v>2012</v>
      </c>
      <c r="AL6443">
        <v>8</v>
      </c>
      <c r="AM6443">
        <v>30</v>
      </c>
      <c r="AN6443">
        <f t="shared" si="403"/>
        <v>2</v>
      </c>
    </row>
    <row r="6444" spans="1:40" x14ac:dyDescent="0.25">
      <c r="A6444" t="s">
        <v>1</v>
      </c>
      <c r="B6444" t="s">
        <v>11673</v>
      </c>
      <c r="C6444">
        <v>91.4</v>
      </c>
      <c r="D6444">
        <v>60.7</v>
      </c>
      <c r="E6444">
        <v>74.900000000000006</v>
      </c>
      <c r="F6444">
        <v>91.3</v>
      </c>
      <c r="G6444">
        <v>60.7</v>
      </c>
      <c r="H6444">
        <v>75.099999999999994</v>
      </c>
      <c r="I6444">
        <v>58</v>
      </c>
      <c r="J6444">
        <v>57.8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33.799999999999997</v>
      </c>
      <c r="R6444">
        <v>20.5</v>
      </c>
      <c r="S6444">
        <v>267.89999999999998</v>
      </c>
      <c r="T6444">
        <v>1014</v>
      </c>
      <c r="U6444">
        <v>40.700000000000003</v>
      </c>
      <c r="V6444">
        <v>9.9</v>
      </c>
      <c r="W6444">
        <v>0</v>
      </c>
      <c r="X6444">
        <v>0</v>
      </c>
      <c r="Y6444">
        <v>0</v>
      </c>
      <c r="Z6444">
        <v>0</v>
      </c>
      <c r="AA6444" t="s">
        <v>11674</v>
      </c>
      <c r="AB6444" t="s">
        <v>11675</v>
      </c>
      <c r="AC6444">
        <v>0.5</v>
      </c>
      <c r="AD6444" t="s">
        <v>21</v>
      </c>
      <c r="AE6444" t="s">
        <v>22</v>
      </c>
      <c r="AF6444" t="s">
        <v>23</v>
      </c>
      <c r="AG6444" s="3">
        <f t="shared" si="400"/>
        <v>23.833333333333336</v>
      </c>
      <c r="AI6444">
        <f t="shared" si="401"/>
        <v>33</v>
      </c>
      <c r="AJ6444">
        <f t="shared" si="402"/>
        <v>15.944444444444445</v>
      </c>
      <c r="AK6444" s="6">
        <v>2012</v>
      </c>
      <c r="AL6444">
        <v>8</v>
      </c>
      <c r="AM6444">
        <v>31</v>
      </c>
      <c r="AN6444">
        <f t="shared" si="403"/>
        <v>2</v>
      </c>
    </row>
    <row r="6445" spans="1:40" x14ac:dyDescent="0.25">
      <c r="A6445" t="s">
        <v>1</v>
      </c>
      <c r="B6445" t="s">
        <v>11676</v>
      </c>
      <c r="C6445">
        <v>80.8</v>
      </c>
      <c r="D6445">
        <v>59.2</v>
      </c>
      <c r="E6445">
        <v>71.2</v>
      </c>
      <c r="F6445">
        <v>80.599999999999994</v>
      </c>
      <c r="G6445">
        <v>59.2</v>
      </c>
      <c r="H6445">
        <v>71.2</v>
      </c>
      <c r="I6445">
        <v>57.5</v>
      </c>
      <c r="J6445">
        <v>64.400000000000006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19.5</v>
      </c>
      <c r="R6445">
        <v>10.3</v>
      </c>
      <c r="S6445">
        <v>5.2</v>
      </c>
      <c r="T6445">
        <v>1018.6</v>
      </c>
      <c r="U6445">
        <v>37.299999999999997</v>
      </c>
      <c r="V6445">
        <v>9.9</v>
      </c>
      <c r="W6445">
        <v>0</v>
      </c>
      <c r="X6445">
        <v>0</v>
      </c>
      <c r="Y6445">
        <v>0</v>
      </c>
      <c r="Z6445">
        <v>0</v>
      </c>
      <c r="AA6445" t="s">
        <v>11677</v>
      </c>
      <c r="AB6445" t="s">
        <v>11678</v>
      </c>
      <c r="AC6445">
        <v>0.53</v>
      </c>
      <c r="AD6445" t="s">
        <v>21</v>
      </c>
      <c r="AE6445" t="s">
        <v>22</v>
      </c>
      <c r="AF6445" t="s">
        <v>23</v>
      </c>
      <c r="AG6445" s="3">
        <f t="shared" si="400"/>
        <v>21.777777777777779</v>
      </c>
      <c r="AI6445">
        <f t="shared" si="401"/>
        <v>27.111111111111111</v>
      </c>
      <c r="AJ6445">
        <f t="shared" si="402"/>
        <v>15.111111111111111</v>
      </c>
      <c r="AK6445" s="6">
        <v>2012</v>
      </c>
      <c r="AL6445">
        <v>9</v>
      </c>
      <c r="AM6445">
        <v>1</v>
      </c>
      <c r="AN6445">
        <f t="shared" si="403"/>
        <v>2</v>
      </c>
    </row>
    <row r="6446" spans="1:40" x14ac:dyDescent="0.25">
      <c r="A6446" t="s">
        <v>1</v>
      </c>
      <c r="B6446" t="s">
        <v>11679</v>
      </c>
      <c r="C6446">
        <v>82.6</v>
      </c>
      <c r="D6446">
        <v>55.8</v>
      </c>
      <c r="E6446">
        <v>68.900000000000006</v>
      </c>
      <c r="F6446">
        <v>81.599999999999994</v>
      </c>
      <c r="G6446">
        <v>55.8</v>
      </c>
      <c r="H6446">
        <v>68.7</v>
      </c>
      <c r="I6446">
        <v>55.5</v>
      </c>
      <c r="J6446">
        <v>66.599999999999994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16.100000000000001</v>
      </c>
      <c r="R6446">
        <v>13.6</v>
      </c>
      <c r="S6446">
        <v>78.599999999999994</v>
      </c>
      <c r="T6446">
        <v>1018.3</v>
      </c>
      <c r="U6446">
        <v>51.8</v>
      </c>
      <c r="V6446">
        <v>9.9</v>
      </c>
      <c r="W6446">
        <v>0</v>
      </c>
      <c r="X6446">
        <v>0</v>
      </c>
      <c r="Y6446">
        <v>0</v>
      </c>
      <c r="Z6446">
        <v>0</v>
      </c>
      <c r="AA6446" t="s">
        <v>11680</v>
      </c>
      <c r="AB6446" t="s">
        <v>11681</v>
      </c>
      <c r="AC6446">
        <v>0.56999999999999995</v>
      </c>
      <c r="AD6446" t="s">
        <v>21</v>
      </c>
      <c r="AE6446" t="s">
        <v>22</v>
      </c>
      <c r="AF6446" t="s">
        <v>23</v>
      </c>
      <c r="AG6446" s="3">
        <f t="shared" si="400"/>
        <v>20.500000000000004</v>
      </c>
      <c r="AI6446">
        <f t="shared" si="401"/>
        <v>28.111111111111107</v>
      </c>
      <c r="AJ6446">
        <f t="shared" si="402"/>
        <v>13.222222222222221</v>
      </c>
      <c r="AK6446" s="6">
        <v>2012</v>
      </c>
      <c r="AL6446">
        <v>9</v>
      </c>
      <c r="AM6446">
        <v>2</v>
      </c>
      <c r="AN6446">
        <f t="shared" si="403"/>
        <v>2</v>
      </c>
    </row>
    <row r="6447" spans="1:40" x14ac:dyDescent="0.25">
      <c r="A6447" t="s">
        <v>1</v>
      </c>
      <c r="B6447" t="s">
        <v>11682</v>
      </c>
      <c r="C6447">
        <v>83.7</v>
      </c>
      <c r="D6447">
        <v>57.4</v>
      </c>
      <c r="E6447">
        <v>71.3</v>
      </c>
      <c r="F6447">
        <v>86.2</v>
      </c>
      <c r="G6447">
        <v>57.4</v>
      </c>
      <c r="H6447">
        <v>72.099999999999994</v>
      </c>
      <c r="I6447">
        <v>62.7</v>
      </c>
      <c r="J6447">
        <v>75.599999999999994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21.9</v>
      </c>
      <c r="R6447">
        <v>16</v>
      </c>
      <c r="S6447">
        <v>186.5</v>
      </c>
      <c r="T6447">
        <v>1016.6</v>
      </c>
      <c r="U6447">
        <v>39.200000000000003</v>
      </c>
      <c r="V6447">
        <v>9.6999999999999993</v>
      </c>
      <c r="W6447">
        <v>0</v>
      </c>
      <c r="X6447">
        <v>0</v>
      </c>
      <c r="Y6447">
        <v>0</v>
      </c>
      <c r="Z6447">
        <v>0</v>
      </c>
      <c r="AA6447" t="s">
        <v>11683</v>
      </c>
      <c r="AB6447" t="s">
        <v>11684</v>
      </c>
      <c r="AC6447">
        <v>0.6</v>
      </c>
      <c r="AD6447" t="s">
        <v>21</v>
      </c>
      <c r="AE6447" t="s">
        <v>22</v>
      </c>
      <c r="AF6447" t="s">
        <v>23</v>
      </c>
      <c r="AG6447" s="3">
        <f t="shared" si="400"/>
        <v>21.833333333333332</v>
      </c>
      <c r="AI6447">
        <f t="shared" si="401"/>
        <v>28.722222222222221</v>
      </c>
      <c r="AJ6447">
        <f t="shared" si="402"/>
        <v>14.111111111111111</v>
      </c>
      <c r="AK6447" s="6">
        <v>2012</v>
      </c>
      <c r="AL6447">
        <v>9</v>
      </c>
      <c r="AM6447">
        <v>3</v>
      </c>
      <c r="AN6447">
        <f t="shared" si="403"/>
        <v>2</v>
      </c>
    </row>
    <row r="6448" spans="1:40" x14ac:dyDescent="0.25">
      <c r="A6448" t="s">
        <v>1</v>
      </c>
      <c r="B6448" t="s">
        <v>11685</v>
      </c>
      <c r="C6448">
        <v>82.1</v>
      </c>
      <c r="D6448">
        <v>68</v>
      </c>
      <c r="E6448">
        <v>72.099999999999994</v>
      </c>
      <c r="F6448">
        <v>85.9</v>
      </c>
      <c r="G6448">
        <v>68</v>
      </c>
      <c r="H6448">
        <v>72.400000000000006</v>
      </c>
      <c r="I6448">
        <v>68.5</v>
      </c>
      <c r="J6448">
        <v>88.8</v>
      </c>
      <c r="K6448">
        <v>2.4729999999999999</v>
      </c>
      <c r="L6448">
        <v>100</v>
      </c>
      <c r="M6448">
        <v>58.33</v>
      </c>
      <c r="N6448" t="s">
        <v>3</v>
      </c>
      <c r="O6448">
        <v>0</v>
      </c>
      <c r="P6448">
        <v>0</v>
      </c>
      <c r="Q6448">
        <v>19.5</v>
      </c>
      <c r="R6448">
        <v>19.2</v>
      </c>
      <c r="S6448">
        <v>66.2</v>
      </c>
      <c r="T6448">
        <v>1011.8</v>
      </c>
      <c r="U6448">
        <v>78.599999999999994</v>
      </c>
      <c r="V6448">
        <v>8</v>
      </c>
      <c r="W6448">
        <v>0</v>
      </c>
      <c r="X6448">
        <v>0</v>
      </c>
      <c r="Y6448">
        <v>0</v>
      </c>
      <c r="Z6448">
        <v>0</v>
      </c>
      <c r="AA6448" t="s">
        <v>11686</v>
      </c>
      <c r="AB6448" t="s">
        <v>11687</v>
      </c>
      <c r="AC6448">
        <v>0.63</v>
      </c>
      <c r="AD6448" t="s">
        <v>6</v>
      </c>
      <c r="AE6448" t="s">
        <v>89</v>
      </c>
      <c r="AF6448" t="s">
        <v>3</v>
      </c>
      <c r="AG6448" s="3">
        <f t="shared" si="400"/>
        <v>22.277777777777775</v>
      </c>
      <c r="AI6448">
        <f t="shared" si="401"/>
        <v>27.833333333333329</v>
      </c>
      <c r="AJ6448">
        <f t="shared" si="402"/>
        <v>20</v>
      </c>
      <c r="AK6448" s="6">
        <v>2012</v>
      </c>
      <c r="AL6448">
        <v>9</v>
      </c>
      <c r="AM6448">
        <v>4</v>
      </c>
      <c r="AN6448">
        <f t="shared" si="403"/>
        <v>2</v>
      </c>
    </row>
    <row r="6449" spans="1:40" x14ac:dyDescent="0.25">
      <c r="A6449" t="s">
        <v>1</v>
      </c>
      <c r="B6449" t="s">
        <v>11688</v>
      </c>
      <c r="C6449">
        <v>80.7</v>
      </c>
      <c r="D6449">
        <v>64.7</v>
      </c>
      <c r="E6449">
        <v>71.8</v>
      </c>
      <c r="F6449">
        <v>81.900000000000006</v>
      </c>
      <c r="G6449">
        <v>64.7</v>
      </c>
      <c r="H6449">
        <v>71.900000000000006</v>
      </c>
      <c r="I6449">
        <v>64.900000000000006</v>
      </c>
      <c r="J6449">
        <v>80.2</v>
      </c>
      <c r="K6449">
        <v>0.128</v>
      </c>
      <c r="L6449">
        <v>100</v>
      </c>
      <c r="M6449">
        <v>16.670000000000002</v>
      </c>
      <c r="N6449" t="s">
        <v>3</v>
      </c>
      <c r="O6449">
        <v>0</v>
      </c>
      <c r="P6449">
        <v>0</v>
      </c>
      <c r="Q6449">
        <v>28.9</v>
      </c>
      <c r="R6449">
        <v>10.6</v>
      </c>
      <c r="S6449">
        <v>40.299999999999997</v>
      </c>
      <c r="T6449">
        <v>1011.4</v>
      </c>
      <c r="U6449">
        <v>83.1</v>
      </c>
      <c r="V6449">
        <v>9.6999999999999993</v>
      </c>
      <c r="W6449">
        <v>0</v>
      </c>
      <c r="X6449">
        <v>0</v>
      </c>
      <c r="Y6449">
        <v>0</v>
      </c>
      <c r="Z6449">
        <v>0</v>
      </c>
      <c r="AA6449" t="s">
        <v>11689</v>
      </c>
      <c r="AB6449" t="s">
        <v>11690</v>
      </c>
      <c r="AC6449">
        <v>0.66</v>
      </c>
      <c r="AD6449" t="s">
        <v>6</v>
      </c>
      <c r="AE6449" t="s">
        <v>61</v>
      </c>
      <c r="AF6449" t="s">
        <v>3</v>
      </c>
      <c r="AG6449" s="3">
        <f t="shared" si="400"/>
        <v>22.111111111111111</v>
      </c>
      <c r="AI6449">
        <f t="shared" si="401"/>
        <v>27.055555555555557</v>
      </c>
      <c r="AJ6449">
        <f t="shared" si="402"/>
        <v>18.166666666666668</v>
      </c>
      <c r="AK6449" s="6">
        <v>2012</v>
      </c>
      <c r="AL6449">
        <v>9</v>
      </c>
      <c r="AM6449">
        <v>5</v>
      </c>
      <c r="AN6449">
        <f t="shared" si="403"/>
        <v>2</v>
      </c>
    </row>
    <row r="6450" spans="1:40" x14ac:dyDescent="0.25">
      <c r="A6450" t="s">
        <v>1</v>
      </c>
      <c r="B6450" t="s">
        <v>11691</v>
      </c>
      <c r="C6450">
        <v>82.2</v>
      </c>
      <c r="D6450">
        <v>66</v>
      </c>
      <c r="E6450">
        <v>72.8</v>
      </c>
      <c r="F6450">
        <v>84.5</v>
      </c>
      <c r="G6450">
        <v>66</v>
      </c>
      <c r="H6450">
        <v>73.099999999999994</v>
      </c>
      <c r="I6450">
        <v>64.5</v>
      </c>
      <c r="J6450">
        <v>76.099999999999994</v>
      </c>
      <c r="K6450">
        <v>1E-3</v>
      </c>
      <c r="L6450">
        <v>100</v>
      </c>
      <c r="M6450">
        <v>4.17</v>
      </c>
      <c r="N6450" t="s">
        <v>3</v>
      </c>
      <c r="O6450">
        <v>0</v>
      </c>
      <c r="P6450">
        <v>0</v>
      </c>
      <c r="Q6450">
        <v>0</v>
      </c>
      <c r="R6450">
        <v>12.1</v>
      </c>
      <c r="S6450">
        <v>288.60000000000002</v>
      </c>
      <c r="T6450">
        <v>1011.1</v>
      </c>
      <c r="U6450">
        <v>79.599999999999994</v>
      </c>
      <c r="V6450">
        <v>9.9</v>
      </c>
      <c r="W6450">
        <v>0</v>
      </c>
      <c r="X6450">
        <v>0</v>
      </c>
      <c r="Y6450">
        <v>0</v>
      </c>
      <c r="Z6450">
        <v>0</v>
      </c>
      <c r="AA6450" t="s">
        <v>11692</v>
      </c>
      <c r="AB6450" t="s">
        <v>11693</v>
      </c>
      <c r="AC6450">
        <v>0.7</v>
      </c>
      <c r="AD6450" t="s">
        <v>6</v>
      </c>
      <c r="AE6450" t="s">
        <v>164</v>
      </c>
      <c r="AF6450" t="s">
        <v>3</v>
      </c>
      <c r="AG6450" s="3">
        <f t="shared" si="400"/>
        <v>22.666666666666668</v>
      </c>
      <c r="AI6450">
        <f t="shared" si="401"/>
        <v>27.888888888888889</v>
      </c>
      <c r="AJ6450">
        <f t="shared" si="402"/>
        <v>18.888888888888889</v>
      </c>
      <c r="AK6450" s="6">
        <v>2012</v>
      </c>
      <c r="AL6450">
        <v>9</v>
      </c>
      <c r="AM6450">
        <v>6</v>
      </c>
      <c r="AN6450">
        <f t="shared" si="403"/>
        <v>2</v>
      </c>
    </row>
    <row r="6451" spans="1:40" x14ac:dyDescent="0.25">
      <c r="A6451" t="s">
        <v>1</v>
      </c>
      <c r="B6451" t="s">
        <v>11694</v>
      </c>
      <c r="C6451">
        <v>82.6</v>
      </c>
      <c r="D6451">
        <v>60.6</v>
      </c>
      <c r="E6451">
        <v>70.900000000000006</v>
      </c>
      <c r="F6451">
        <v>83.1</v>
      </c>
      <c r="G6451">
        <v>60.6</v>
      </c>
      <c r="H6451">
        <v>71</v>
      </c>
      <c r="I6451">
        <v>61.8</v>
      </c>
      <c r="J6451">
        <v>76.2</v>
      </c>
      <c r="K6451">
        <v>4.9000000000000002E-2</v>
      </c>
      <c r="L6451">
        <v>100</v>
      </c>
      <c r="M6451">
        <v>8.33</v>
      </c>
      <c r="N6451" t="s">
        <v>3</v>
      </c>
      <c r="O6451">
        <v>0</v>
      </c>
      <c r="P6451">
        <v>0</v>
      </c>
      <c r="Q6451">
        <v>26.4</v>
      </c>
      <c r="R6451">
        <v>16.899999999999999</v>
      </c>
      <c r="S6451">
        <v>200.8</v>
      </c>
      <c r="T6451">
        <v>1011.7</v>
      </c>
      <c r="U6451">
        <v>61.1</v>
      </c>
      <c r="V6451">
        <v>9</v>
      </c>
      <c r="W6451">
        <v>0</v>
      </c>
      <c r="X6451">
        <v>0</v>
      </c>
      <c r="Y6451">
        <v>0</v>
      </c>
      <c r="Z6451">
        <v>0</v>
      </c>
      <c r="AA6451" t="s">
        <v>11695</v>
      </c>
      <c r="AB6451" t="s">
        <v>11696</v>
      </c>
      <c r="AC6451">
        <v>0.73</v>
      </c>
      <c r="AD6451" t="s">
        <v>6</v>
      </c>
      <c r="AE6451" t="s">
        <v>57</v>
      </c>
      <c r="AF6451" t="s">
        <v>3</v>
      </c>
      <c r="AG6451" s="3">
        <f t="shared" si="400"/>
        <v>21.611111111111114</v>
      </c>
      <c r="AI6451">
        <f t="shared" si="401"/>
        <v>28.111111111111107</v>
      </c>
      <c r="AJ6451">
        <f t="shared" si="402"/>
        <v>15.888888888888889</v>
      </c>
      <c r="AK6451" s="6">
        <v>2012</v>
      </c>
      <c r="AL6451">
        <v>9</v>
      </c>
      <c r="AM6451">
        <v>7</v>
      </c>
      <c r="AN6451">
        <f t="shared" si="403"/>
        <v>2</v>
      </c>
    </row>
    <row r="6452" spans="1:40" x14ac:dyDescent="0.25">
      <c r="A6452" t="s">
        <v>1</v>
      </c>
      <c r="B6452" t="s">
        <v>11697</v>
      </c>
      <c r="C6452">
        <v>71.3</v>
      </c>
      <c r="D6452">
        <v>55.3</v>
      </c>
      <c r="E6452">
        <v>65.599999999999994</v>
      </c>
      <c r="F6452">
        <v>71.3</v>
      </c>
      <c r="G6452">
        <v>55.3</v>
      </c>
      <c r="H6452">
        <v>65.599999999999994</v>
      </c>
      <c r="I6452">
        <v>60.9</v>
      </c>
      <c r="J6452">
        <v>85.1</v>
      </c>
      <c r="K6452">
        <v>0.20799999999999999</v>
      </c>
      <c r="L6452">
        <v>100</v>
      </c>
      <c r="M6452">
        <v>41.67</v>
      </c>
      <c r="N6452" t="s">
        <v>3</v>
      </c>
      <c r="O6452">
        <v>0</v>
      </c>
      <c r="P6452">
        <v>0</v>
      </c>
      <c r="Q6452">
        <v>31.3</v>
      </c>
      <c r="R6452">
        <v>23.9</v>
      </c>
      <c r="S6452">
        <v>270</v>
      </c>
      <c r="T6452">
        <v>1002.7</v>
      </c>
      <c r="U6452">
        <v>84.7</v>
      </c>
      <c r="V6452">
        <v>9.3000000000000007</v>
      </c>
      <c r="W6452">
        <v>0</v>
      </c>
      <c r="X6452">
        <v>0</v>
      </c>
      <c r="Y6452">
        <v>0</v>
      </c>
      <c r="Z6452">
        <v>0</v>
      </c>
      <c r="AA6452" t="s">
        <v>11698</v>
      </c>
      <c r="AB6452" t="s">
        <v>11699</v>
      </c>
      <c r="AC6452">
        <v>0.75</v>
      </c>
      <c r="AD6452" t="s">
        <v>6</v>
      </c>
      <c r="AE6452" t="s">
        <v>89</v>
      </c>
      <c r="AF6452" t="s">
        <v>3</v>
      </c>
      <c r="AG6452" s="3">
        <f t="shared" si="400"/>
        <v>18.666666666666664</v>
      </c>
      <c r="AI6452">
        <f t="shared" si="401"/>
        <v>21.833333333333332</v>
      </c>
      <c r="AJ6452">
        <f t="shared" si="402"/>
        <v>12.944444444444443</v>
      </c>
      <c r="AK6452" s="6">
        <v>2012</v>
      </c>
      <c r="AL6452">
        <v>9</v>
      </c>
      <c r="AM6452">
        <v>8</v>
      </c>
      <c r="AN6452">
        <f t="shared" si="403"/>
        <v>2</v>
      </c>
    </row>
    <row r="6453" spans="1:40" x14ac:dyDescent="0.25">
      <c r="A6453" t="s">
        <v>1</v>
      </c>
      <c r="B6453" t="s">
        <v>11700</v>
      </c>
      <c r="C6453">
        <v>66.599999999999994</v>
      </c>
      <c r="D6453">
        <v>52.1</v>
      </c>
      <c r="E6453">
        <v>59</v>
      </c>
      <c r="F6453">
        <v>66.599999999999994</v>
      </c>
      <c r="G6453">
        <v>52.1</v>
      </c>
      <c r="H6453">
        <v>59</v>
      </c>
      <c r="I6453">
        <v>50.6</v>
      </c>
      <c r="J6453">
        <v>76.099999999999994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21.9</v>
      </c>
      <c r="R6453">
        <v>15.6</v>
      </c>
      <c r="S6453">
        <v>299.8</v>
      </c>
      <c r="T6453">
        <v>1012.2</v>
      </c>
      <c r="U6453">
        <v>60.3</v>
      </c>
      <c r="V6453">
        <v>9.9</v>
      </c>
      <c r="W6453">
        <v>0</v>
      </c>
      <c r="X6453">
        <v>0</v>
      </c>
      <c r="Y6453">
        <v>0</v>
      </c>
      <c r="Z6453">
        <v>0</v>
      </c>
      <c r="AA6453" t="s">
        <v>11701</v>
      </c>
      <c r="AB6453" t="s">
        <v>11702</v>
      </c>
      <c r="AC6453">
        <v>0.79</v>
      </c>
      <c r="AD6453" t="s">
        <v>21</v>
      </c>
      <c r="AE6453" t="s">
        <v>22</v>
      </c>
      <c r="AF6453" t="s">
        <v>23</v>
      </c>
      <c r="AG6453" s="3">
        <f t="shared" si="400"/>
        <v>15</v>
      </c>
      <c r="AI6453">
        <f t="shared" si="401"/>
        <v>19.222222222222218</v>
      </c>
      <c r="AJ6453">
        <f t="shared" si="402"/>
        <v>11.166666666666666</v>
      </c>
      <c r="AK6453" s="6">
        <v>2012</v>
      </c>
      <c r="AL6453">
        <v>9</v>
      </c>
      <c r="AM6453">
        <v>9</v>
      </c>
      <c r="AN6453">
        <f t="shared" si="403"/>
        <v>2</v>
      </c>
    </row>
    <row r="6454" spans="1:40" x14ac:dyDescent="0.25">
      <c r="A6454" t="s">
        <v>1</v>
      </c>
      <c r="B6454" t="s">
        <v>11703</v>
      </c>
      <c r="C6454">
        <v>68</v>
      </c>
      <c r="D6454">
        <v>48.1</v>
      </c>
      <c r="E6454">
        <v>57.7</v>
      </c>
      <c r="F6454">
        <v>68</v>
      </c>
      <c r="G6454">
        <v>44.4</v>
      </c>
      <c r="H6454">
        <v>57.1</v>
      </c>
      <c r="I6454">
        <v>44.3</v>
      </c>
      <c r="J6454">
        <v>64.599999999999994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21.9</v>
      </c>
      <c r="R6454">
        <v>13.3</v>
      </c>
      <c r="S6454">
        <v>331</v>
      </c>
      <c r="T6454">
        <v>1019.7</v>
      </c>
      <c r="U6454">
        <v>32.9</v>
      </c>
      <c r="V6454">
        <v>9.9</v>
      </c>
      <c r="W6454">
        <v>0</v>
      </c>
      <c r="X6454">
        <v>0</v>
      </c>
      <c r="Y6454">
        <v>0</v>
      </c>
      <c r="Z6454">
        <v>0</v>
      </c>
      <c r="AA6454" t="s">
        <v>11704</v>
      </c>
      <c r="AB6454" t="s">
        <v>11705</v>
      </c>
      <c r="AC6454">
        <v>0.83</v>
      </c>
      <c r="AD6454" t="s">
        <v>21</v>
      </c>
      <c r="AE6454" t="s">
        <v>22</v>
      </c>
      <c r="AF6454" t="s">
        <v>23</v>
      </c>
      <c r="AG6454" s="3">
        <f t="shared" si="400"/>
        <v>14.277777777777779</v>
      </c>
      <c r="AI6454">
        <f t="shared" si="401"/>
        <v>20</v>
      </c>
      <c r="AJ6454">
        <f t="shared" si="402"/>
        <v>8.9444444444444446</v>
      </c>
      <c r="AK6454" s="6">
        <v>2012</v>
      </c>
      <c r="AL6454">
        <v>9</v>
      </c>
      <c r="AM6454">
        <v>10</v>
      </c>
      <c r="AN6454">
        <f t="shared" si="403"/>
        <v>2</v>
      </c>
    </row>
    <row r="6455" spans="1:40" x14ac:dyDescent="0.25">
      <c r="A6455" t="s">
        <v>1</v>
      </c>
      <c r="B6455" t="s">
        <v>11706</v>
      </c>
      <c r="C6455">
        <v>73.7</v>
      </c>
      <c r="D6455">
        <v>46.3</v>
      </c>
      <c r="E6455">
        <v>59</v>
      </c>
      <c r="F6455">
        <v>73.7</v>
      </c>
      <c r="G6455">
        <v>41.8</v>
      </c>
      <c r="H6455">
        <v>57.6</v>
      </c>
      <c r="I6455">
        <v>49.1</v>
      </c>
      <c r="J6455">
        <v>73.099999999999994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18.3</v>
      </c>
      <c r="R6455">
        <v>10.3</v>
      </c>
      <c r="S6455">
        <v>258.39999999999998</v>
      </c>
      <c r="T6455">
        <v>1023.8</v>
      </c>
      <c r="U6455">
        <v>37.5</v>
      </c>
      <c r="V6455">
        <v>9.9</v>
      </c>
      <c r="W6455">
        <v>0</v>
      </c>
      <c r="X6455">
        <v>0</v>
      </c>
      <c r="Y6455">
        <v>0</v>
      </c>
      <c r="Z6455">
        <v>0</v>
      </c>
      <c r="AA6455" t="s">
        <v>11707</v>
      </c>
      <c r="AB6455" t="s">
        <v>11708</v>
      </c>
      <c r="AC6455">
        <v>0.86</v>
      </c>
      <c r="AD6455" t="s">
        <v>21</v>
      </c>
      <c r="AE6455" t="s">
        <v>38</v>
      </c>
      <c r="AF6455" t="s">
        <v>23</v>
      </c>
      <c r="AG6455" s="3">
        <f t="shared" si="400"/>
        <v>15</v>
      </c>
      <c r="AI6455">
        <f t="shared" si="401"/>
        <v>23.166666666666668</v>
      </c>
      <c r="AJ6455">
        <f t="shared" si="402"/>
        <v>7.9444444444444429</v>
      </c>
      <c r="AK6455" s="6">
        <v>2012</v>
      </c>
      <c r="AL6455">
        <v>9</v>
      </c>
      <c r="AM6455">
        <v>11</v>
      </c>
      <c r="AN6455">
        <f t="shared" si="403"/>
        <v>2</v>
      </c>
    </row>
    <row r="6456" spans="1:40" x14ac:dyDescent="0.25">
      <c r="A6456" t="s">
        <v>1</v>
      </c>
      <c r="B6456" t="s">
        <v>11709</v>
      </c>
      <c r="C6456">
        <v>80.2</v>
      </c>
      <c r="D6456">
        <v>53.3</v>
      </c>
      <c r="E6456">
        <v>65.400000000000006</v>
      </c>
      <c r="F6456">
        <v>79.8</v>
      </c>
      <c r="G6456">
        <v>53.3</v>
      </c>
      <c r="H6456">
        <v>65.400000000000006</v>
      </c>
      <c r="I6456">
        <v>51.7</v>
      </c>
      <c r="J6456">
        <v>64.8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16.100000000000001</v>
      </c>
      <c r="R6456">
        <v>12.2</v>
      </c>
      <c r="S6456">
        <v>229.4</v>
      </c>
      <c r="T6456">
        <v>1024.7</v>
      </c>
      <c r="U6456">
        <v>21.1</v>
      </c>
      <c r="V6456">
        <v>9.9</v>
      </c>
      <c r="W6456">
        <v>0</v>
      </c>
      <c r="X6456">
        <v>0</v>
      </c>
      <c r="Y6456">
        <v>0</v>
      </c>
      <c r="Z6456">
        <v>0</v>
      </c>
      <c r="AA6456" t="s">
        <v>11710</v>
      </c>
      <c r="AB6456" t="s">
        <v>11711</v>
      </c>
      <c r="AC6456">
        <v>0.89</v>
      </c>
      <c r="AD6456" t="s">
        <v>21</v>
      </c>
      <c r="AE6456" t="s">
        <v>22</v>
      </c>
      <c r="AF6456" t="s">
        <v>23</v>
      </c>
      <c r="AG6456" s="3">
        <f t="shared" si="400"/>
        <v>18.555555555555557</v>
      </c>
      <c r="AI6456">
        <f t="shared" si="401"/>
        <v>26.777777777777779</v>
      </c>
      <c r="AJ6456">
        <f t="shared" si="402"/>
        <v>11.833333333333332</v>
      </c>
      <c r="AK6456" s="6">
        <v>2012</v>
      </c>
      <c r="AL6456">
        <v>9</v>
      </c>
      <c r="AM6456">
        <v>12</v>
      </c>
      <c r="AN6456">
        <f t="shared" si="403"/>
        <v>2</v>
      </c>
    </row>
    <row r="6457" spans="1:40" x14ac:dyDescent="0.25">
      <c r="A6457" t="s">
        <v>1</v>
      </c>
      <c r="B6457" t="s">
        <v>11712</v>
      </c>
      <c r="C6457">
        <v>82.6</v>
      </c>
      <c r="D6457">
        <v>57.5</v>
      </c>
      <c r="E6457">
        <v>69.2</v>
      </c>
      <c r="F6457">
        <v>82.3</v>
      </c>
      <c r="G6457">
        <v>57.5</v>
      </c>
      <c r="H6457">
        <v>69.2</v>
      </c>
      <c r="I6457">
        <v>57.3</v>
      </c>
      <c r="J6457">
        <v>68.5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12.1</v>
      </c>
      <c r="S6457">
        <v>242.4</v>
      </c>
      <c r="T6457">
        <v>1024.5999999999999</v>
      </c>
      <c r="U6457">
        <v>22.9</v>
      </c>
      <c r="V6457">
        <v>9.9</v>
      </c>
      <c r="W6457">
        <v>0</v>
      </c>
      <c r="X6457">
        <v>0</v>
      </c>
      <c r="Y6457">
        <v>0</v>
      </c>
      <c r="Z6457">
        <v>0</v>
      </c>
      <c r="AA6457" t="s">
        <v>11713</v>
      </c>
      <c r="AB6457" t="s">
        <v>11714</v>
      </c>
      <c r="AC6457">
        <v>0.92</v>
      </c>
      <c r="AD6457" t="s">
        <v>21</v>
      </c>
      <c r="AE6457" t="s">
        <v>27</v>
      </c>
      <c r="AF6457" t="s">
        <v>23</v>
      </c>
      <c r="AG6457" s="3">
        <f t="shared" si="400"/>
        <v>20.666666666666668</v>
      </c>
      <c r="AI6457">
        <f t="shared" si="401"/>
        <v>28.111111111111107</v>
      </c>
      <c r="AJ6457">
        <f t="shared" si="402"/>
        <v>14.166666666666666</v>
      </c>
      <c r="AK6457" s="6">
        <v>2012</v>
      </c>
      <c r="AL6457">
        <v>9</v>
      </c>
      <c r="AM6457">
        <v>13</v>
      </c>
      <c r="AN6457">
        <f t="shared" si="403"/>
        <v>2</v>
      </c>
    </row>
    <row r="6458" spans="1:40" x14ac:dyDescent="0.25">
      <c r="A6458" t="s">
        <v>1</v>
      </c>
      <c r="B6458" t="s">
        <v>11715</v>
      </c>
      <c r="C6458">
        <v>80.599999999999994</v>
      </c>
      <c r="D6458">
        <v>55.7</v>
      </c>
      <c r="E6458">
        <v>65.5</v>
      </c>
      <c r="F6458">
        <v>81.900000000000006</v>
      </c>
      <c r="G6458">
        <v>55.7</v>
      </c>
      <c r="H6458">
        <v>65.599999999999994</v>
      </c>
      <c r="I6458">
        <v>59.5</v>
      </c>
      <c r="J6458">
        <v>82</v>
      </c>
      <c r="K6458">
        <v>0.34699999999999998</v>
      </c>
      <c r="L6458">
        <v>100</v>
      </c>
      <c r="M6458">
        <v>12.5</v>
      </c>
      <c r="N6458" t="s">
        <v>3</v>
      </c>
      <c r="O6458">
        <v>0</v>
      </c>
      <c r="P6458">
        <v>0</v>
      </c>
      <c r="Q6458">
        <v>37.700000000000003</v>
      </c>
      <c r="R6458">
        <v>27.5</v>
      </c>
      <c r="S6458">
        <v>289.7</v>
      </c>
      <c r="T6458">
        <v>1021</v>
      </c>
      <c r="U6458">
        <v>72.3</v>
      </c>
      <c r="V6458">
        <v>9.6</v>
      </c>
      <c r="W6458">
        <v>0</v>
      </c>
      <c r="X6458">
        <v>0</v>
      </c>
      <c r="Y6458">
        <v>0</v>
      </c>
      <c r="Z6458">
        <v>0</v>
      </c>
      <c r="AA6458" t="s">
        <v>11716</v>
      </c>
      <c r="AB6458" t="s">
        <v>11717</v>
      </c>
      <c r="AC6458">
        <v>0.95</v>
      </c>
      <c r="AD6458" t="s">
        <v>6</v>
      </c>
      <c r="AE6458" t="s">
        <v>57</v>
      </c>
      <c r="AF6458" t="s">
        <v>3</v>
      </c>
      <c r="AG6458" s="3">
        <f t="shared" si="400"/>
        <v>18.611111111111111</v>
      </c>
      <c r="AI6458">
        <f t="shared" si="401"/>
        <v>26.999999999999996</v>
      </c>
      <c r="AJ6458">
        <f t="shared" si="402"/>
        <v>13.166666666666668</v>
      </c>
      <c r="AK6458" s="6">
        <v>2012</v>
      </c>
      <c r="AL6458">
        <v>9</v>
      </c>
      <c r="AM6458">
        <v>14</v>
      </c>
      <c r="AN6458">
        <f t="shared" si="403"/>
        <v>2</v>
      </c>
    </row>
    <row r="6459" spans="1:40" x14ac:dyDescent="0.25">
      <c r="A6459" t="s">
        <v>1</v>
      </c>
      <c r="B6459" t="s">
        <v>11718</v>
      </c>
      <c r="C6459">
        <v>62.9</v>
      </c>
      <c r="D6459">
        <v>50</v>
      </c>
      <c r="E6459">
        <v>57.1</v>
      </c>
      <c r="F6459">
        <v>62.9</v>
      </c>
      <c r="G6459">
        <v>50</v>
      </c>
      <c r="H6459">
        <v>57.1</v>
      </c>
      <c r="I6459">
        <v>50.5</v>
      </c>
      <c r="J6459">
        <v>79.5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25.3</v>
      </c>
      <c r="R6459">
        <v>12.4</v>
      </c>
      <c r="S6459">
        <v>303.89999999999998</v>
      </c>
      <c r="T6459">
        <v>1022.5</v>
      </c>
      <c r="U6459">
        <v>61.1</v>
      </c>
      <c r="V6459">
        <v>9.9</v>
      </c>
      <c r="W6459">
        <v>0</v>
      </c>
      <c r="X6459">
        <v>0</v>
      </c>
      <c r="Y6459">
        <v>0</v>
      </c>
      <c r="Z6459">
        <v>0</v>
      </c>
      <c r="AA6459" t="s">
        <v>11719</v>
      </c>
      <c r="AB6459" t="s">
        <v>11720</v>
      </c>
      <c r="AC6459">
        <v>0</v>
      </c>
      <c r="AD6459" t="s">
        <v>21</v>
      </c>
      <c r="AE6459" t="s">
        <v>22</v>
      </c>
      <c r="AF6459" t="s">
        <v>23</v>
      </c>
      <c r="AG6459" s="3">
        <f t="shared" si="400"/>
        <v>13.944444444444445</v>
      </c>
      <c r="AI6459">
        <f t="shared" si="401"/>
        <v>17.166666666666668</v>
      </c>
      <c r="AJ6459">
        <f t="shared" si="402"/>
        <v>10</v>
      </c>
      <c r="AK6459" s="6">
        <v>2012</v>
      </c>
      <c r="AL6459">
        <v>9</v>
      </c>
      <c r="AM6459">
        <v>15</v>
      </c>
      <c r="AN6459">
        <f t="shared" si="403"/>
        <v>2</v>
      </c>
    </row>
    <row r="6460" spans="1:40" x14ac:dyDescent="0.25">
      <c r="A6460" t="s">
        <v>1</v>
      </c>
      <c r="B6460" t="s">
        <v>11721</v>
      </c>
      <c r="C6460">
        <v>69.900000000000006</v>
      </c>
      <c r="D6460">
        <v>46.7</v>
      </c>
      <c r="E6460">
        <v>58.6</v>
      </c>
      <c r="F6460">
        <v>69.900000000000006</v>
      </c>
      <c r="G6460">
        <v>43.5</v>
      </c>
      <c r="H6460">
        <v>58.1</v>
      </c>
      <c r="I6460">
        <v>51.3</v>
      </c>
      <c r="J6460">
        <v>78.8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16.100000000000001</v>
      </c>
      <c r="R6460">
        <v>9.3000000000000007</v>
      </c>
      <c r="S6460">
        <v>293.60000000000002</v>
      </c>
      <c r="T6460">
        <v>1019.7</v>
      </c>
      <c r="U6460">
        <v>68.099999999999994</v>
      </c>
      <c r="V6460">
        <v>9.9</v>
      </c>
      <c r="W6460">
        <v>0</v>
      </c>
      <c r="X6460">
        <v>0</v>
      </c>
      <c r="Y6460">
        <v>0</v>
      </c>
      <c r="Z6460">
        <v>0</v>
      </c>
      <c r="AA6460" t="s">
        <v>11722</v>
      </c>
      <c r="AB6460" t="s">
        <v>11723</v>
      </c>
      <c r="AC6460">
        <v>0.02</v>
      </c>
      <c r="AD6460" t="s">
        <v>21</v>
      </c>
      <c r="AE6460" t="s">
        <v>22</v>
      </c>
      <c r="AF6460" t="s">
        <v>23</v>
      </c>
      <c r="AG6460" s="3">
        <f t="shared" si="400"/>
        <v>14.777777777777779</v>
      </c>
      <c r="AI6460">
        <f t="shared" si="401"/>
        <v>21.055555555555557</v>
      </c>
      <c r="AJ6460">
        <f t="shared" si="402"/>
        <v>8.1666666666666679</v>
      </c>
      <c r="AK6460" s="6">
        <v>2012</v>
      </c>
      <c r="AL6460">
        <v>9</v>
      </c>
      <c r="AM6460">
        <v>16</v>
      </c>
      <c r="AN6460">
        <f t="shared" si="403"/>
        <v>2</v>
      </c>
    </row>
    <row r="6461" spans="1:40" x14ac:dyDescent="0.25">
      <c r="A6461" t="s">
        <v>1</v>
      </c>
      <c r="B6461" t="s">
        <v>11724</v>
      </c>
      <c r="C6461">
        <v>75</v>
      </c>
      <c r="D6461">
        <v>53.4</v>
      </c>
      <c r="E6461">
        <v>63.8</v>
      </c>
      <c r="F6461">
        <v>75</v>
      </c>
      <c r="G6461">
        <v>53.4</v>
      </c>
      <c r="H6461">
        <v>63.8</v>
      </c>
      <c r="I6461">
        <v>51.2</v>
      </c>
      <c r="J6461">
        <v>66.400000000000006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23</v>
      </c>
      <c r="R6461">
        <v>10.7</v>
      </c>
      <c r="S6461">
        <v>231.7</v>
      </c>
      <c r="T6461">
        <v>1015.6</v>
      </c>
      <c r="U6461">
        <v>51</v>
      </c>
      <c r="V6461">
        <v>9.9</v>
      </c>
      <c r="W6461">
        <v>0</v>
      </c>
      <c r="X6461">
        <v>0</v>
      </c>
      <c r="Y6461">
        <v>0</v>
      </c>
      <c r="Z6461">
        <v>0</v>
      </c>
      <c r="AA6461" t="s">
        <v>11725</v>
      </c>
      <c r="AB6461" t="s">
        <v>11726</v>
      </c>
      <c r="AC6461">
        <v>0.06</v>
      </c>
      <c r="AD6461" t="s">
        <v>21</v>
      </c>
      <c r="AE6461" t="s">
        <v>27</v>
      </c>
      <c r="AF6461" t="s">
        <v>23</v>
      </c>
      <c r="AG6461" s="3">
        <f t="shared" si="400"/>
        <v>17.666666666666668</v>
      </c>
      <c r="AI6461">
        <f t="shared" si="401"/>
        <v>23.888888888888889</v>
      </c>
      <c r="AJ6461">
        <f t="shared" si="402"/>
        <v>11.888888888888889</v>
      </c>
      <c r="AK6461" s="6">
        <v>2012</v>
      </c>
      <c r="AL6461">
        <v>9</v>
      </c>
      <c r="AM6461">
        <v>17</v>
      </c>
      <c r="AN6461">
        <f t="shared" si="403"/>
        <v>2</v>
      </c>
    </row>
    <row r="6462" spans="1:40" x14ac:dyDescent="0.25">
      <c r="A6462" t="s">
        <v>1</v>
      </c>
      <c r="B6462" t="s">
        <v>11727</v>
      </c>
      <c r="C6462">
        <v>73</v>
      </c>
      <c r="D6462">
        <v>53.3</v>
      </c>
      <c r="E6462">
        <v>62.9</v>
      </c>
      <c r="F6462">
        <v>73</v>
      </c>
      <c r="G6462">
        <v>53.3</v>
      </c>
      <c r="H6462">
        <v>62.9</v>
      </c>
      <c r="I6462">
        <v>58.3</v>
      </c>
      <c r="J6462">
        <v>85.5</v>
      </c>
      <c r="K6462">
        <v>0.56799999999999995</v>
      </c>
      <c r="L6462">
        <v>100</v>
      </c>
      <c r="M6462">
        <v>45.83</v>
      </c>
      <c r="N6462" t="s">
        <v>3</v>
      </c>
      <c r="O6462">
        <v>0</v>
      </c>
      <c r="P6462">
        <v>0</v>
      </c>
      <c r="Q6462">
        <v>34.4</v>
      </c>
      <c r="R6462">
        <v>23.1</v>
      </c>
      <c r="S6462">
        <v>255.7</v>
      </c>
      <c r="T6462">
        <v>1004</v>
      </c>
      <c r="U6462">
        <v>96.5</v>
      </c>
      <c r="V6462">
        <v>8.1999999999999993</v>
      </c>
      <c r="W6462">
        <v>0</v>
      </c>
      <c r="X6462">
        <v>0</v>
      </c>
      <c r="Y6462">
        <v>0</v>
      </c>
      <c r="Z6462">
        <v>0</v>
      </c>
      <c r="AA6462" t="s">
        <v>11728</v>
      </c>
      <c r="AB6462" t="s">
        <v>11729</v>
      </c>
      <c r="AC6462">
        <v>0.09</v>
      </c>
      <c r="AD6462" t="s">
        <v>74</v>
      </c>
      <c r="AE6462" t="s">
        <v>79</v>
      </c>
      <c r="AF6462" t="s">
        <v>3</v>
      </c>
      <c r="AG6462" s="3">
        <f t="shared" si="400"/>
        <v>17.166666666666668</v>
      </c>
      <c r="AI6462">
        <f t="shared" si="401"/>
        <v>22.777777777777779</v>
      </c>
      <c r="AJ6462">
        <f t="shared" si="402"/>
        <v>11.833333333333332</v>
      </c>
      <c r="AK6462" s="6">
        <v>2012</v>
      </c>
      <c r="AL6462">
        <v>9</v>
      </c>
      <c r="AM6462">
        <v>18</v>
      </c>
      <c r="AN6462">
        <f t="shared" si="403"/>
        <v>2</v>
      </c>
    </row>
    <row r="6463" spans="1:40" x14ac:dyDescent="0.25">
      <c r="A6463" t="s">
        <v>1</v>
      </c>
      <c r="B6463" t="s">
        <v>11730</v>
      </c>
      <c r="C6463">
        <v>60.9</v>
      </c>
      <c r="D6463">
        <v>44.3</v>
      </c>
      <c r="E6463">
        <v>52.4</v>
      </c>
      <c r="F6463">
        <v>60.9</v>
      </c>
      <c r="G6463">
        <v>40</v>
      </c>
      <c r="H6463">
        <v>50.9</v>
      </c>
      <c r="I6463">
        <v>42.9</v>
      </c>
      <c r="J6463">
        <v>72.2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34.4</v>
      </c>
      <c r="R6463">
        <v>15.6</v>
      </c>
      <c r="S6463">
        <v>297.39999999999998</v>
      </c>
      <c r="T6463">
        <v>1017.8</v>
      </c>
      <c r="U6463">
        <v>42</v>
      </c>
      <c r="V6463">
        <v>9.9</v>
      </c>
      <c r="W6463">
        <v>0</v>
      </c>
      <c r="X6463">
        <v>0</v>
      </c>
      <c r="Y6463">
        <v>0</v>
      </c>
      <c r="Z6463">
        <v>0</v>
      </c>
      <c r="AA6463" t="s">
        <v>11731</v>
      </c>
      <c r="AB6463" t="s">
        <v>11732</v>
      </c>
      <c r="AC6463">
        <v>0.13</v>
      </c>
      <c r="AD6463" t="s">
        <v>21</v>
      </c>
      <c r="AE6463" t="s">
        <v>27</v>
      </c>
      <c r="AF6463" t="s">
        <v>23</v>
      </c>
      <c r="AG6463" s="3">
        <f t="shared" si="400"/>
        <v>11.333333333333334</v>
      </c>
      <c r="AI6463">
        <f t="shared" si="401"/>
        <v>16.055555555555557</v>
      </c>
      <c r="AJ6463">
        <f t="shared" si="402"/>
        <v>6.8333333333333321</v>
      </c>
      <c r="AK6463" s="6">
        <v>2012</v>
      </c>
      <c r="AL6463">
        <v>9</v>
      </c>
      <c r="AM6463">
        <v>19</v>
      </c>
      <c r="AN6463">
        <f t="shared" si="403"/>
        <v>2</v>
      </c>
    </row>
    <row r="6464" spans="1:40" x14ac:dyDescent="0.25">
      <c r="A6464" t="s">
        <v>1</v>
      </c>
      <c r="B6464" t="s">
        <v>11733</v>
      </c>
      <c r="C6464">
        <v>71.2</v>
      </c>
      <c r="D6464">
        <v>41.2</v>
      </c>
      <c r="E6464">
        <v>57.5</v>
      </c>
      <c r="F6464">
        <v>71.2</v>
      </c>
      <c r="G6464">
        <v>36.5</v>
      </c>
      <c r="H6464">
        <v>56.2</v>
      </c>
      <c r="I6464">
        <v>44.5</v>
      </c>
      <c r="J6464">
        <v>65.8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23</v>
      </c>
      <c r="R6464">
        <v>15.1</v>
      </c>
      <c r="S6464">
        <v>212.6</v>
      </c>
      <c r="T6464">
        <v>1017.8</v>
      </c>
      <c r="U6464">
        <v>38.4</v>
      </c>
      <c r="V6464">
        <v>9.9</v>
      </c>
      <c r="W6464">
        <v>0</v>
      </c>
      <c r="X6464">
        <v>0</v>
      </c>
      <c r="Y6464">
        <v>0</v>
      </c>
      <c r="Z6464">
        <v>0</v>
      </c>
      <c r="AA6464" t="s">
        <v>11734</v>
      </c>
      <c r="AB6464" t="s">
        <v>11735</v>
      </c>
      <c r="AC6464">
        <v>0.16</v>
      </c>
      <c r="AD6464" t="s">
        <v>21</v>
      </c>
      <c r="AE6464" t="s">
        <v>27</v>
      </c>
      <c r="AF6464" t="s">
        <v>23</v>
      </c>
      <c r="AG6464" s="3">
        <f t="shared" si="400"/>
        <v>14.166666666666666</v>
      </c>
      <c r="AI6464">
        <f t="shared" si="401"/>
        <v>21.777777777777779</v>
      </c>
      <c r="AJ6464">
        <f t="shared" si="402"/>
        <v>5.1111111111111125</v>
      </c>
      <c r="AK6464" s="6">
        <v>2012</v>
      </c>
      <c r="AL6464">
        <v>9</v>
      </c>
      <c r="AM6464">
        <v>20</v>
      </c>
      <c r="AN6464">
        <f t="shared" si="403"/>
        <v>2</v>
      </c>
    </row>
    <row r="6465" spans="1:40" x14ac:dyDescent="0.25">
      <c r="A6465" t="s">
        <v>1</v>
      </c>
      <c r="B6465" t="s">
        <v>11736</v>
      </c>
      <c r="C6465">
        <v>71.3</v>
      </c>
      <c r="D6465">
        <v>57.6</v>
      </c>
      <c r="E6465">
        <v>63.3</v>
      </c>
      <c r="F6465">
        <v>71.3</v>
      </c>
      <c r="G6465">
        <v>57.6</v>
      </c>
      <c r="H6465">
        <v>63.3</v>
      </c>
      <c r="I6465">
        <v>54.8</v>
      </c>
      <c r="J6465">
        <v>74.3</v>
      </c>
      <c r="K6465">
        <v>0.13600000000000001</v>
      </c>
      <c r="L6465">
        <v>100</v>
      </c>
      <c r="M6465">
        <v>8.33</v>
      </c>
      <c r="N6465" t="s">
        <v>3</v>
      </c>
      <c r="O6465">
        <v>0</v>
      </c>
      <c r="P6465">
        <v>0</v>
      </c>
      <c r="Q6465">
        <v>20</v>
      </c>
      <c r="R6465">
        <v>13.4</v>
      </c>
      <c r="S6465">
        <v>230.5</v>
      </c>
      <c r="T6465">
        <v>1013.4</v>
      </c>
      <c r="U6465">
        <v>95.3</v>
      </c>
      <c r="V6465">
        <v>9.8000000000000007</v>
      </c>
      <c r="W6465">
        <v>0</v>
      </c>
      <c r="X6465">
        <v>0</v>
      </c>
      <c r="Y6465">
        <v>0</v>
      </c>
      <c r="Z6465">
        <v>0</v>
      </c>
      <c r="AA6465" t="s">
        <v>11737</v>
      </c>
      <c r="AB6465" t="s">
        <v>11738</v>
      </c>
      <c r="AC6465">
        <v>0.2</v>
      </c>
      <c r="AD6465" t="s">
        <v>74</v>
      </c>
      <c r="AE6465" t="s">
        <v>112</v>
      </c>
      <c r="AF6465" t="s">
        <v>3</v>
      </c>
      <c r="AG6465" s="3">
        <f t="shared" si="400"/>
        <v>17.388888888888889</v>
      </c>
      <c r="AI6465">
        <f t="shared" si="401"/>
        <v>21.833333333333332</v>
      </c>
      <c r="AJ6465">
        <f t="shared" si="402"/>
        <v>14.222222222222221</v>
      </c>
      <c r="AK6465" s="6">
        <v>2012</v>
      </c>
      <c r="AL6465">
        <v>9</v>
      </c>
      <c r="AM6465">
        <v>21</v>
      </c>
      <c r="AN6465">
        <f t="shared" si="403"/>
        <v>2</v>
      </c>
    </row>
    <row r="6466" spans="1:40" x14ac:dyDescent="0.25">
      <c r="A6466" t="s">
        <v>1</v>
      </c>
      <c r="B6466" t="s">
        <v>11739</v>
      </c>
      <c r="C6466">
        <v>64.400000000000006</v>
      </c>
      <c r="D6466">
        <v>52</v>
      </c>
      <c r="E6466">
        <v>58.9</v>
      </c>
      <c r="F6466">
        <v>64.400000000000006</v>
      </c>
      <c r="G6466">
        <v>52</v>
      </c>
      <c r="H6466">
        <v>58.9</v>
      </c>
      <c r="I6466">
        <v>52.2</v>
      </c>
      <c r="J6466">
        <v>78.8</v>
      </c>
      <c r="K6466">
        <v>0.16400000000000001</v>
      </c>
      <c r="L6466">
        <v>100</v>
      </c>
      <c r="M6466">
        <v>25</v>
      </c>
      <c r="N6466" t="s">
        <v>3</v>
      </c>
      <c r="O6466">
        <v>0</v>
      </c>
      <c r="P6466">
        <v>0</v>
      </c>
      <c r="Q6466">
        <v>36.9</v>
      </c>
      <c r="R6466">
        <v>18.899999999999999</v>
      </c>
      <c r="S6466">
        <v>272.10000000000002</v>
      </c>
      <c r="T6466">
        <v>1008.5</v>
      </c>
      <c r="U6466">
        <v>95</v>
      </c>
      <c r="V6466">
        <v>9.9</v>
      </c>
      <c r="W6466">
        <v>0</v>
      </c>
      <c r="X6466">
        <v>0</v>
      </c>
      <c r="Y6466">
        <v>0</v>
      </c>
      <c r="Z6466">
        <v>0</v>
      </c>
      <c r="AA6466" t="s">
        <v>11740</v>
      </c>
      <c r="AB6466" t="s">
        <v>11741</v>
      </c>
      <c r="AC6466">
        <v>0.25</v>
      </c>
      <c r="AD6466" t="s">
        <v>74</v>
      </c>
      <c r="AE6466" t="s">
        <v>75</v>
      </c>
      <c r="AF6466" t="s">
        <v>3</v>
      </c>
      <c r="AG6466" s="3">
        <f t="shared" si="400"/>
        <v>14.944444444444445</v>
      </c>
      <c r="AI6466">
        <f t="shared" si="401"/>
        <v>18.000000000000004</v>
      </c>
      <c r="AJ6466">
        <f t="shared" si="402"/>
        <v>11.111111111111111</v>
      </c>
      <c r="AK6466" s="6">
        <v>2012</v>
      </c>
      <c r="AL6466">
        <v>9</v>
      </c>
      <c r="AM6466">
        <v>22</v>
      </c>
      <c r="AN6466">
        <f t="shared" si="403"/>
        <v>2</v>
      </c>
    </row>
    <row r="6467" spans="1:40" x14ac:dyDescent="0.25">
      <c r="A6467" t="s">
        <v>1</v>
      </c>
      <c r="B6467" t="s">
        <v>11742</v>
      </c>
      <c r="C6467">
        <v>60.4</v>
      </c>
      <c r="D6467">
        <v>43.1</v>
      </c>
      <c r="E6467">
        <v>51</v>
      </c>
      <c r="F6467">
        <v>60.4</v>
      </c>
      <c r="G6467">
        <v>37.299999999999997</v>
      </c>
      <c r="H6467">
        <v>48.9</v>
      </c>
      <c r="I6467">
        <v>40.700000000000003</v>
      </c>
      <c r="J6467">
        <v>70.3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32.200000000000003</v>
      </c>
      <c r="R6467">
        <v>19.899999999999999</v>
      </c>
      <c r="S6467">
        <v>289.3</v>
      </c>
      <c r="T6467">
        <v>1017.8</v>
      </c>
      <c r="U6467">
        <v>43.3</v>
      </c>
      <c r="V6467">
        <v>9.9</v>
      </c>
      <c r="W6467">
        <v>0</v>
      </c>
      <c r="X6467">
        <v>0</v>
      </c>
      <c r="Y6467">
        <v>0</v>
      </c>
      <c r="Z6467">
        <v>0</v>
      </c>
      <c r="AA6467" t="s">
        <v>11743</v>
      </c>
      <c r="AB6467" t="s">
        <v>11744</v>
      </c>
      <c r="AC6467">
        <v>0.27</v>
      </c>
      <c r="AD6467" t="s">
        <v>21</v>
      </c>
      <c r="AE6467" t="s">
        <v>22</v>
      </c>
      <c r="AF6467" t="s">
        <v>23</v>
      </c>
      <c r="AG6467" s="3">
        <f t="shared" ref="AG6467:AG6530" si="404">(E6467 - 32) * 5/9</f>
        <v>10.555555555555555</v>
      </c>
      <c r="AI6467">
        <f t="shared" ref="AI6467:AI6530" si="405">(C6467 -32)*5/9</f>
        <v>15.777777777777779</v>
      </c>
      <c r="AJ6467">
        <f t="shared" ref="AJ6467:AJ6530" si="406">(D6467 - 32)*5/9</f>
        <v>6.1666666666666679</v>
      </c>
      <c r="AK6467" s="6">
        <v>2012</v>
      </c>
      <c r="AL6467">
        <v>9</v>
      </c>
      <c r="AM6467">
        <v>23</v>
      </c>
      <c r="AN6467">
        <f t="shared" ref="AN6467:AN6530" si="407">IF(AG6467-9.068&lt;=0,0,IF(AG6467-9.068&lt;=1,1,2))</f>
        <v>2</v>
      </c>
    </row>
    <row r="6468" spans="1:40" x14ac:dyDescent="0.25">
      <c r="A6468" t="s">
        <v>1</v>
      </c>
      <c r="B6468" t="s">
        <v>11745</v>
      </c>
      <c r="C6468">
        <v>60.4</v>
      </c>
      <c r="D6468">
        <v>39.200000000000003</v>
      </c>
      <c r="E6468">
        <v>50</v>
      </c>
      <c r="F6468">
        <v>60.4</v>
      </c>
      <c r="G6468">
        <v>33.5</v>
      </c>
      <c r="H6468">
        <v>48.1</v>
      </c>
      <c r="I6468">
        <v>40</v>
      </c>
      <c r="J6468">
        <v>70.5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40.299999999999997</v>
      </c>
      <c r="R6468">
        <v>14.4</v>
      </c>
      <c r="S6468">
        <v>261.3</v>
      </c>
      <c r="T6468">
        <v>1019.5</v>
      </c>
      <c r="U6468">
        <v>61.3</v>
      </c>
      <c r="V6468">
        <v>9.9</v>
      </c>
      <c r="W6468">
        <v>0</v>
      </c>
      <c r="X6468">
        <v>0</v>
      </c>
      <c r="Y6468">
        <v>0</v>
      </c>
      <c r="Z6468">
        <v>0</v>
      </c>
      <c r="AA6468" t="s">
        <v>11746</v>
      </c>
      <c r="AB6468" t="s">
        <v>11747</v>
      </c>
      <c r="AC6468">
        <v>0.31</v>
      </c>
      <c r="AD6468" t="s">
        <v>21</v>
      </c>
      <c r="AE6468" t="s">
        <v>22</v>
      </c>
      <c r="AF6468" t="s">
        <v>23</v>
      </c>
      <c r="AG6468" s="3">
        <f t="shared" si="404"/>
        <v>10</v>
      </c>
      <c r="AI6468">
        <f t="shared" si="405"/>
        <v>15.777777777777779</v>
      </c>
      <c r="AJ6468">
        <f t="shared" si="406"/>
        <v>4.0000000000000018</v>
      </c>
      <c r="AK6468" s="6">
        <v>2012</v>
      </c>
      <c r="AL6468">
        <v>9</v>
      </c>
      <c r="AM6468">
        <v>24</v>
      </c>
      <c r="AN6468">
        <f t="shared" si="407"/>
        <v>1</v>
      </c>
    </row>
    <row r="6469" spans="1:40" x14ac:dyDescent="0.25">
      <c r="A6469" t="s">
        <v>1</v>
      </c>
      <c r="B6469" t="s">
        <v>11748</v>
      </c>
      <c r="C6469">
        <v>71.599999999999994</v>
      </c>
      <c r="D6469">
        <v>50</v>
      </c>
      <c r="E6469">
        <v>60.3</v>
      </c>
      <c r="F6469">
        <v>71.599999999999994</v>
      </c>
      <c r="G6469">
        <v>45.3</v>
      </c>
      <c r="H6469">
        <v>60.1</v>
      </c>
      <c r="I6469">
        <v>42.2</v>
      </c>
      <c r="J6469">
        <v>53</v>
      </c>
      <c r="K6469">
        <v>1.2E-2</v>
      </c>
      <c r="L6469">
        <v>100</v>
      </c>
      <c r="M6469">
        <v>12.5</v>
      </c>
      <c r="N6469" t="s">
        <v>3</v>
      </c>
      <c r="O6469">
        <v>0</v>
      </c>
      <c r="P6469">
        <v>0</v>
      </c>
      <c r="Q6469">
        <v>39.1</v>
      </c>
      <c r="R6469">
        <v>16.600000000000001</v>
      </c>
      <c r="S6469">
        <v>232</v>
      </c>
      <c r="T6469">
        <v>1015.3</v>
      </c>
      <c r="U6469">
        <v>61.8</v>
      </c>
      <c r="V6469">
        <v>9.9</v>
      </c>
      <c r="W6469">
        <v>0</v>
      </c>
      <c r="X6469">
        <v>0</v>
      </c>
      <c r="Y6469">
        <v>0</v>
      </c>
      <c r="Z6469">
        <v>0</v>
      </c>
      <c r="AA6469" t="s">
        <v>11749</v>
      </c>
      <c r="AB6469" t="s">
        <v>11750</v>
      </c>
      <c r="AC6469">
        <v>0.34</v>
      </c>
      <c r="AD6469" t="s">
        <v>6</v>
      </c>
      <c r="AE6469" t="s">
        <v>57</v>
      </c>
      <c r="AF6469" t="s">
        <v>3</v>
      </c>
      <c r="AG6469" s="3">
        <f t="shared" si="404"/>
        <v>15.722222222222221</v>
      </c>
      <c r="AI6469">
        <f t="shared" si="405"/>
        <v>21.999999999999996</v>
      </c>
      <c r="AJ6469">
        <f t="shared" si="406"/>
        <v>10</v>
      </c>
      <c r="AK6469" s="6">
        <v>2012</v>
      </c>
      <c r="AL6469">
        <v>9</v>
      </c>
      <c r="AM6469">
        <v>25</v>
      </c>
      <c r="AN6469">
        <f t="shared" si="407"/>
        <v>2</v>
      </c>
    </row>
    <row r="6470" spans="1:40" x14ac:dyDescent="0.25">
      <c r="A6470" t="s">
        <v>1</v>
      </c>
      <c r="B6470" t="s">
        <v>11751</v>
      </c>
      <c r="C6470">
        <v>68</v>
      </c>
      <c r="D6470">
        <v>57.5</v>
      </c>
      <c r="E6470">
        <v>62.6</v>
      </c>
      <c r="F6470">
        <v>68</v>
      </c>
      <c r="G6470">
        <v>57.5</v>
      </c>
      <c r="H6470">
        <v>62.6</v>
      </c>
      <c r="I6470">
        <v>55</v>
      </c>
      <c r="J6470">
        <v>76.599999999999994</v>
      </c>
      <c r="K6470">
        <v>8.0000000000000002E-3</v>
      </c>
      <c r="L6470">
        <v>100</v>
      </c>
      <c r="M6470">
        <v>16.670000000000002</v>
      </c>
      <c r="N6470" t="s">
        <v>3</v>
      </c>
      <c r="O6470">
        <v>0</v>
      </c>
      <c r="P6470">
        <v>0</v>
      </c>
      <c r="Q6470">
        <v>24.2</v>
      </c>
      <c r="R6470">
        <v>14.5</v>
      </c>
      <c r="S6470">
        <v>273.2</v>
      </c>
      <c r="T6470">
        <v>1015.3</v>
      </c>
      <c r="U6470">
        <v>99.1</v>
      </c>
      <c r="V6470">
        <v>9.6</v>
      </c>
      <c r="W6470">
        <v>0</v>
      </c>
      <c r="X6470">
        <v>0</v>
      </c>
      <c r="Y6470">
        <v>0</v>
      </c>
      <c r="Z6470">
        <v>0</v>
      </c>
      <c r="AA6470" t="s">
        <v>11752</v>
      </c>
      <c r="AB6470" t="s">
        <v>11753</v>
      </c>
      <c r="AC6470">
        <v>0.38</v>
      </c>
      <c r="AD6470" t="s">
        <v>74</v>
      </c>
      <c r="AE6470" t="s">
        <v>75</v>
      </c>
      <c r="AF6470" t="s">
        <v>3</v>
      </c>
      <c r="AG6470" s="3">
        <f t="shared" si="404"/>
        <v>17</v>
      </c>
      <c r="AI6470">
        <f t="shared" si="405"/>
        <v>20</v>
      </c>
      <c r="AJ6470">
        <f t="shared" si="406"/>
        <v>14.166666666666666</v>
      </c>
      <c r="AK6470" s="6">
        <v>2012</v>
      </c>
      <c r="AL6470">
        <v>9</v>
      </c>
      <c r="AM6470">
        <v>26</v>
      </c>
      <c r="AN6470">
        <f t="shared" si="407"/>
        <v>2</v>
      </c>
    </row>
    <row r="6471" spans="1:40" x14ac:dyDescent="0.25">
      <c r="A6471" t="s">
        <v>1</v>
      </c>
      <c r="B6471" t="s">
        <v>11754</v>
      </c>
      <c r="C6471">
        <v>62.8</v>
      </c>
      <c r="D6471">
        <v>43</v>
      </c>
      <c r="E6471">
        <v>54.1</v>
      </c>
      <c r="F6471">
        <v>62.8</v>
      </c>
      <c r="G6471">
        <v>39.200000000000003</v>
      </c>
      <c r="H6471">
        <v>53.2</v>
      </c>
      <c r="I6471">
        <v>42.7</v>
      </c>
      <c r="J6471">
        <v>67.099999999999994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19.5</v>
      </c>
      <c r="R6471">
        <v>13.8</v>
      </c>
      <c r="S6471">
        <v>61.3</v>
      </c>
      <c r="T6471">
        <v>1023.1</v>
      </c>
      <c r="U6471">
        <v>77.2</v>
      </c>
      <c r="V6471">
        <v>9.9</v>
      </c>
      <c r="W6471">
        <v>0</v>
      </c>
      <c r="X6471">
        <v>0</v>
      </c>
      <c r="Y6471">
        <v>0</v>
      </c>
      <c r="Z6471">
        <v>0</v>
      </c>
      <c r="AA6471" t="s">
        <v>11755</v>
      </c>
      <c r="AB6471" t="s">
        <v>11756</v>
      </c>
      <c r="AC6471">
        <v>0.41</v>
      </c>
      <c r="AD6471" t="s">
        <v>21</v>
      </c>
      <c r="AE6471" t="s">
        <v>22</v>
      </c>
      <c r="AF6471" t="s">
        <v>23</v>
      </c>
      <c r="AG6471" s="3">
        <f t="shared" si="404"/>
        <v>12.277777777777779</v>
      </c>
      <c r="AI6471">
        <f t="shared" si="405"/>
        <v>17.111111111111111</v>
      </c>
      <c r="AJ6471">
        <f t="shared" si="406"/>
        <v>6.1111111111111107</v>
      </c>
      <c r="AK6471" s="6">
        <v>2012</v>
      </c>
      <c r="AL6471">
        <v>9</v>
      </c>
      <c r="AM6471">
        <v>27</v>
      </c>
      <c r="AN6471">
        <f t="shared" si="407"/>
        <v>2</v>
      </c>
    </row>
    <row r="6472" spans="1:40" x14ac:dyDescent="0.25">
      <c r="A6472" t="s">
        <v>1</v>
      </c>
      <c r="B6472" t="s">
        <v>11757</v>
      </c>
      <c r="C6472">
        <v>55.7</v>
      </c>
      <c r="D6472">
        <v>42.7</v>
      </c>
      <c r="E6472">
        <v>50.8</v>
      </c>
      <c r="F6472">
        <v>55.7</v>
      </c>
      <c r="G6472">
        <v>41.2</v>
      </c>
      <c r="H6472">
        <v>50.3</v>
      </c>
      <c r="I6472">
        <v>47.4</v>
      </c>
      <c r="J6472">
        <v>88.5</v>
      </c>
      <c r="K6472">
        <v>3.5999999999999997E-2</v>
      </c>
      <c r="L6472">
        <v>100</v>
      </c>
      <c r="M6472">
        <v>25</v>
      </c>
      <c r="N6472" t="s">
        <v>3</v>
      </c>
      <c r="O6472">
        <v>0</v>
      </c>
      <c r="P6472">
        <v>0</v>
      </c>
      <c r="Q6472">
        <v>17.2</v>
      </c>
      <c r="R6472">
        <v>13.7</v>
      </c>
      <c r="S6472">
        <v>56.1</v>
      </c>
      <c r="T6472">
        <v>1019.6</v>
      </c>
      <c r="U6472">
        <v>90.3</v>
      </c>
      <c r="V6472">
        <v>9.6</v>
      </c>
      <c r="W6472">
        <v>0</v>
      </c>
      <c r="X6472">
        <v>0</v>
      </c>
      <c r="Y6472">
        <v>0</v>
      </c>
      <c r="Z6472">
        <v>0</v>
      </c>
      <c r="AA6472" t="s">
        <v>11758</v>
      </c>
      <c r="AB6472" t="s">
        <v>11759</v>
      </c>
      <c r="AC6472">
        <v>0.45</v>
      </c>
      <c r="AD6472" t="s">
        <v>74</v>
      </c>
      <c r="AE6472" t="s">
        <v>96</v>
      </c>
      <c r="AF6472" t="s">
        <v>3</v>
      </c>
      <c r="AG6472" s="3">
        <f t="shared" si="404"/>
        <v>10.444444444444443</v>
      </c>
      <c r="AI6472">
        <f t="shared" si="405"/>
        <v>13.166666666666668</v>
      </c>
      <c r="AJ6472">
        <f t="shared" si="406"/>
        <v>5.9444444444444464</v>
      </c>
      <c r="AK6472" s="6">
        <v>2012</v>
      </c>
      <c r="AL6472">
        <v>9</v>
      </c>
      <c r="AM6472">
        <v>28</v>
      </c>
      <c r="AN6472">
        <f t="shared" si="407"/>
        <v>2</v>
      </c>
    </row>
    <row r="6473" spans="1:40" x14ac:dyDescent="0.25">
      <c r="A6473" t="s">
        <v>1</v>
      </c>
      <c r="B6473" t="s">
        <v>11760</v>
      </c>
      <c r="C6473">
        <v>62.6</v>
      </c>
      <c r="D6473">
        <v>43.1</v>
      </c>
      <c r="E6473">
        <v>52</v>
      </c>
      <c r="F6473">
        <v>62.6</v>
      </c>
      <c r="G6473">
        <v>38.4</v>
      </c>
      <c r="H6473">
        <v>50.7</v>
      </c>
      <c r="I6473">
        <v>45.7</v>
      </c>
      <c r="J6473">
        <v>80.7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10</v>
      </c>
      <c r="S6473">
        <v>314.3</v>
      </c>
      <c r="T6473">
        <v>1016.4</v>
      </c>
      <c r="U6473">
        <v>74.5</v>
      </c>
      <c r="V6473">
        <v>9.9</v>
      </c>
      <c r="W6473">
        <v>0</v>
      </c>
      <c r="X6473">
        <v>0</v>
      </c>
      <c r="Y6473">
        <v>0</v>
      </c>
      <c r="Z6473">
        <v>0</v>
      </c>
      <c r="AA6473" t="s">
        <v>11761</v>
      </c>
      <c r="AB6473" t="s">
        <v>11762</v>
      </c>
      <c r="AC6473">
        <v>0.5</v>
      </c>
      <c r="AD6473" t="s">
        <v>21</v>
      </c>
      <c r="AE6473" t="s">
        <v>22</v>
      </c>
      <c r="AF6473" t="s">
        <v>23</v>
      </c>
      <c r="AG6473" s="3">
        <f t="shared" si="404"/>
        <v>11.111111111111111</v>
      </c>
      <c r="AI6473">
        <f t="shared" si="405"/>
        <v>17</v>
      </c>
      <c r="AJ6473">
        <f t="shared" si="406"/>
        <v>6.1666666666666679</v>
      </c>
      <c r="AK6473" s="6">
        <v>2012</v>
      </c>
      <c r="AL6473">
        <v>9</v>
      </c>
      <c r="AM6473">
        <v>29</v>
      </c>
      <c r="AN6473">
        <f t="shared" si="407"/>
        <v>2</v>
      </c>
    </row>
    <row r="6474" spans="1:40" x14ac:dyDescent="0.25">
      <c r="A6474" t="s">
        <v>1</v>
      </c>
      <c r="B6474" t="s">
        <v>11763</v>
      </c>
      <c r="C6474">
        <v>56.9</v>
      </c>
      <c r="D6474">
        <v>48.4</v>
      </c>
      <c r="E6474">
        <v>53.2</v>
      </c>
      <c r="F6474">
        <v>56.9</v>
      </c>
      <c r="G6474">
        <v>44.4</v>
      </c>
      <c r="H6474">
        <v>52.8</v>
      </c>
      <c r="I6474">
        <v>48.6</v>
      </c>
      <c r="J6474">
        <v>84.7</v>
      </c>
      <c r="K6474">
        <v>0.28100000000000003</v>
      </c>
      <c r="L6474">
        <v>100</v>
      </c>
      <c r="M6474">
        <v>29.17</v>
      </c>
      <c r="N6474" t="s">
        <v>3</v>
      </c>
      <c r="O6474">
        <v>0</v>
      </c>
      <c r="P6474">
        <v>0</v>
      </c>
      <c r="Q6474">
        <v>20.8</v>
      </c>
      <c r="R6474">
        <v>13.8</v>
      </c>
      <c r="S6474">
        <v>334.1</v>
      </c>
      <c r="T6474">
        <v>1012.4</v>
      </c>
      <c r="U6474">
        <v>97.4</v>
      </c>
      <c r="V6474">
        <v>9.4</v>
      </c>
      <c r="W6474">
        <v>0</v>
      </c>
      <c r="X6474">
        <v>0</v>
      </c>
      <c r="Y6474">
        <v>0</v>
      </c>
      <c r="Z6474">
        <v>0</v>
      </c>
      <c r="AA6474" t="s">
        <v>11764</v>
      </c>
      <c r="AB6474" t="s">
        <v>11765</v>
      </c>
      <c r="AC6474">
        <v>0.52</v>
      </c>
      <c r="AD6474" t="s">
        <v>74</v>
      </c>
      <c r="AE6474" t="s">
        <v>75</v>
      </c>
      <c r="AF6474" t="s">
        <v>3</v>
      </c>
      <c r="AG6474" s="3">
        <f t="shared" si="404"/>
        <v>11.777777777777779</v>
      </c>
      <c r="AI6474">
        <f t="shared" si="405"/>
        <v>13.833333333333334</v>
      </c>
      <c r="AJ6474">
        <f t="shared" si="406"/>
        <v>9.1111111111111107</v>
      </c>
      <c r="AK6474" s="6">
        <v>2012</v>
      </c>
      <c r="AL6474">
        <v>9</v>
      </c>
      <c r="AM6474">
        <v>30</v>
      </c>
      <c r="AN6474">
        <f t="shared" si="407"/>
        <v>2</v>
      </c>
    </row>
    <row r="6475" spans="1:40" x14ac:dyDescent="0.25">
      <c r="A6475" t="s">
        <v>1</v>
      </c>
      <c r="B6475" t="s">
        <v>11766</v>
      </c>
      <c r="C6475">
        <v>66.400000000000006</v>
      </c>
      <c r="D6475">
        <v>51.7</v>
      </c>
      <c r="E6475">
        <v>57.7</v>
      </c>
      <c r="F6475">
        <v>66.400000000000006</v>
      </c>
      <c r="G6475">
        <v>51.7</v>
      </c>
      <c r="H6475">
        <v>57.7</v>
      </c>
      <c r="I6475">
        <v>49.5</v>
      </c>
      <c r="J6475">
        <v>75.099999999999994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30</v>
      </c>
      <c r="R6475">
        <v>14.4</v>
      </c>
      <c r="S6475">
        <v>282.5</v>
      </c>
      <c r="T6475">
        <v>1011.6</v>
      </c>
      <c r="U6475">
        <v>85.5</v>
      </c>
      <c r="V6475">
        <v>9.9</v>
      </c>
      <c r="W6475">
        <v>0</v>
      </c>
      <c r="X6475">
        <v>0</v>
      </c>
      <c r="Y6475">
        <v>0</v>
      </c>
      <c r="Z6475">
        <v>0</v>
      </c>
      <c r="AA6475" t="s">
        <v>11767</v>
      </c>
      <c r="AB6475" t="s">
        <v>11768</v>
      </c>
      <c r="AC6475">
        <v>0.55000000000000004</v>
      </c>
      <c r="AD6475" t="s">
        <v>21</v>
      </c>
      <c r="AE6475" t="s">
        <v>22</v>
      </c>
      <c r="AF6475" t="s">
        <v>23</v>
      </c>
      <c r="AG6475" s="3">
        <f t="shared" si="404"/>
        <v>14.277777777777779</v>
      </c>
      <c r="AI6475">
        <f t="shared" si="405"/>
        <v>19.111111111111114</v>
      </c>
      <c r="AJ6475">
        <f t="shared" si="406"/>
        <v>10.944444444444446</v>
      </c>
      <c r="AK6475" s="6">
        <v>2012</v>
      </c>
      <c r="AL6475">
        <v>10</v>
      </c>
      <c r="AM6475">
        <v>1</v>
      </c>
      <c r="AN6475">
        <f t="shared" si="407"/>
        <v>2</v>
      </c>
    </row>
    <row r="6476" spans="1:40" x14ac:dyDescent="0.25">
      <c r="A6476" t="s">
        <v>1</v>
      </c>
      <c r="B6476" t="s">
        <v>11769</v>
      </c>
      <c r="C6476">
        <v>62.8</v>
      </c>
      <c r="D6476">
        <v>52</v>
      </c>
      <c r="E6476">
        <v>58.3</v>
      </c>
      <c r="F6476">
        <v>62.8</v>
      </c>
      <c r="G6476">
        <v>52</v>
      </c>
      <c r="H6476">
        <v>58.3</v>
      </c>
      <c r="I6476">
        <v>55.6</v>
      </c>
      <c r="J6476">
        <v>90.7</v>
      </c>
      <c r="K6476">
        <v>3.9E-2</v>
      </c>
      <c r="L6476">
        <v>100</v>
      </c>
      <c r="M6476">
        <v>20.83</v>
      </c>
      <c r="N6476" t="s">
        <v>3</v>
      </c>
      <c r="O6476">
        <v>0</v>
      </c>
      <c r="P6476">
        <v>0</v>
      </c>
      <c r="Q6476">
        <v>0</v>
      </c>
      <c r="R6476">
        <v>13.4</v>
      </c>
      <c r="S6476">
        <v>64.099999999999994</v>
      </c>
      <c r="T6476">
        <v>1013.6</v>
      </c>
      <c r="U6476">
        <v>98.7</v>
      </c>
      <c r="V6476">
        <v>7.5</v>
      </c>
      <c r="W6476">
        <v>0</v>
      </c>
      <c r="X6476">
        <v>0</v>
      </c>
      <c r="Y6476">
        <v>0</v>
      </c>
      <c r="Z6476">
        <v>0</v>
      </c>
      <c r="AA6476" t="s">
        <v>11770</v>
      </c>
      <c r="AB6476" t="s">
        <v>11771</v>
      </c>
      <c r="AC6476">
        <v>0.57999999999999996</v>
      </c>
      <c r="AD6476" t="s">
        <v>74</v>
      </c>
      <c r="AE6476" t="s">
        <v>75</v>
      </c>
      <c r="AF6476" t="s">
        <v>3</v>
      </c>
      <c r="AG6476" s="3">
        <f t="shared" si="404"/>
        <v>14.611111111111111</v>
      </c>
      <c r="AI6476">
        <f t="shared" si="405"/>
        <v>17.111111111111111</v>
      </c>
      <c r="AJ6476">
        <f t="shared" si="406"/>
        <v>11.111111111111111</v>
      </c>
      <c r="AK6476" s="6">
        <v>2012</v>
      </c>
      <c r="AL6476">
        <v>10</v>
      </c>
      <c r="AM6476">
        <v>2</v>
      </c>
      <c r="AN6476">
        <f t="shared" si="407"/>
        <v>2</v>
      </c>
    </row>
    <row r="6477" spans="1:40" x14ac:dyDescent="0.25">
      <c r="A6477" t="s">
        <v>1</v>
      </c>
      <c r="B6477" t="s">
        <v>11772</v>
      </c>
      <c r="C6477">
        <v>71.7</v>
      </c>
      <c r="D6477">
        <v>62.2</v>
      </c>
      <c r="E6477">
        <v>65.7</v>
      </c>
      <c r="F6477">
        <v>71.7</v>
      </c>
      <c r="G6477">
        <v>62.2</v>
      </c>
      <c r="H6477">
        <v>65.7</v>
      </c>
      <c r="I6477">
        <v>62</v>
      </c>
      <c r="J6477">
        <v>88.3</v>
      </c>
      <c r="K6477">
        <v>3.0000000000000001E-3</v>
      </c>
      <c r="L6477">
        <v>100</v>
      </c>
      <c r="M6477">
        <v>8.33</v>
      </c>
      <c r="N6477" t="s">
        <v>3</v>
      </c>
      <c r="O6477">
        <v>0</v>
      </c>
      <c r="P6477">
        <v>0</v>
      </c>
      <c r="Q6477">
        <v>0</v>
      </c>
      <c r="R6477">
        <v>7</v>
      </c>
      <c r="S6477">
        <v>85.2</v>
      </c>
      <c r="T6477">
        <v>1016.9</v>
      </c>
      <c r="U6477">
        <v>98.1</v>
      </c>
      <c r="V6477">
        <v>7</v>
      </c>
      <c r="W6477">
        <v>0</v>
      </c>
      <c r="X6477">
        <v>0</v>
      </c>
      <c r="Y6477">
        <v>0</v>
      </c>
      <c r="Z6477">
        <v>0</v>
      </c>
      <c r="AA6477" t="s">
        <v>11773</v>
      </c>
      <c r="AB6477" t="s">
        <v>11774</v>
      </c>
      <c r="AC6477">
        <v>0.61</v>
      </c>
      <c r="AD6477" t="s">
        <v>74</v>
      </c>
      <c r="AE6477" t="s">
        <v>197</v>
      </c>
      <c r="AF6477" t="s">
        <v>3</v>
      </c>
      <c r="AG6477" s="3">
        <f t="shared" si="404"/>
        <v>18.722222222222221</v>
      </c>
      <c r="AI6477">
        <f t="shared" si="405"/>
        <v>22.055555555555557</v>
      </c>
      <c r="AJ6477">
        <f t="shared" si="406"/>
        <v>16.777777777777779</v>
      </c>
      <c r="AK6477" s="6">
        <v>2012</v>
      </c>
      <c r="AL6477">
        <v>10</v>
      </c>
      <c r="AM6477">
        <v>3</v>
      </c>
      <c r="AN6477">
        <f t="shared" si="407"/>
        <v>2</v>
      </c>
    </row>
    <row r="6478" spans="1:40" x14ac:dyDescent="0.25">
      <c r="A6478" t="s">
        <v>1</v>
      </c>
      <c r="B6478" t="s">
        <v>11775</v>
      </c>
      <c r="C6478">
        <v>73.599999999999994</v>
      </c>
      <c r="D6478">
        <v>59.2</v>
      </c>
      <c r="E6478">
        <v>65.099999999999994</v>
      </c>
      <c r="F6478">
        <v>73.599999999999994</v>
      </c>
      <c r="G6478">
        <v>59.2</v>
      </c>
      <c r="H6478">
        <v>65.099999999999994</v>
      </c>
      <c r="I6478">
        <v>55.7</v>
      </c>
      <c r="J6478">
        <v>73.599999999999994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19.5</v>
      </c>
      <c r="R6478">
        <v>14.4</v>
      </c>
      <c r="S6478">
        <v>264.8</v>
      </c>
      <c r="T6478">
        <v>1019.4</v>
      </c>
      <c r="U6478">
        <v>67.099999999999994</v>
      </c>
      <c r="V6478">
        <v>9.4</v>
      </c>
      <c r="W6478">
        <v>0</v>
      </c>
      <c r="X6478">
        <v>0</v>
      </c>
      <c r="Y6478">
        <v>0</v>
      </c>
      <c r="Z6478">
        <v>0</v>
      </c>
      <c r="AA6478" t="s">
        <v>11776</v>
      </c>
      <c r="AB6478" t="s">
        <v>11777</v>
      </c>
      <c r="AC6478">
        <v>0.65</v>
      </c>
      <c r="AD6478" t="s">
        <v>21</v>
      </c>
      <c r="AE6478" t="s">
        <v>22</v>
      </c>
      <c r="AF6478" t="s">
        <v>23</v>
      </c>
      <c r="AG6478" s="3">
        <f t="shared" si="404"/>
        <v>18.388888888888886</v>
      </c>
      <c r="AI6478">
        <f t="shared" si="405"/>
        <v>23.111111111111107</v>
      </c>
      <c r="AJ6478">
        <f t="shared" si="406"/>
        <v>15.111111111111111</v>
      </c>
      <c r="AK6478" s="6">
        <v>2012</v>
      </c>
      <c r="AL6478">
        <v>10</v>
      </c>
      <c r="AM6478">
        <v>4</v>
      </c>
      <c r="AN6478">
        <f t="shared" si="407"/>
        <v>2</v>
      </c>
    </row>
    <row r="6479" spans="1:40" x14ac:dyDescent="0.25">
      <c r="A6479" t="s">
        <v>1</v>
      </c>
      <c r="B6479" t="s">
        <v>11778</v>
      </c>
      <c r="C6479">
        <v>71.599999999999994</v>
      </c>
      <c r="D6479">
        <v>55.3</v>
      </c>
      <c r="E6479">
        <v>62.5</v>
      </c>
      <c r="F6479">
        <v>71.599999999999994</v>
      </c>
      <c r="G6479">
        <v>55.3</v>
      </c>
      <c r="H6479">
        <v>62.5</v>
      </c>
      <c r="I6479">
        <v>54.5</v>
      </c>
      <c r="J6479">
        <v>75.2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26.4</v>
      </c>
      <c r="R6479">
        <v>17.7</v>
      </c>
      <c r="S6479">
        <v>265.3</v>
      </c>
      <c r="T6479">
        <v>1015</v>
      </c>
      <c r="U6479">
        <v>75.3</v>
      </c>
      <c r="V6479">
        <v>9.9</v>
      </c>
      <c r="W6479">
        <v>0</v>
      </c>
      <c r="X6479">
        <v>0</v>
      </c>
      <c r="Y6479">
        <v>0</v>
      </c>
      <c r="Z6479">
        <v>0</v>
      </c>
      <c r="AA6479" t="s">
        <v>11779</v>
      </c>
      <c r="AB6479" t="s">
        <v>11780</v>
      </c>
      <c r="AC6479">
        <v>0.68</v>
      </c>
      <c r="AD6479" t="s">
        <v>21</v>
      </c>
      <c r="AE6479" t="s">
        <v>22</v>
      </c>
      <c r="AF6479" t="s">
        <v>23</v>
      </c>
      <c r="AG6479" s="3">
        <f t="shared" si="404"/>
        <v>16.944444444444443</v>
      </c>
      <c r="AI6479">
        <f t="shared" si="405"/>
        <v>21.999999999999996</v>
      </c>
      <c r="AJ6479">
        <f t="shared" si="406"/>
        <v>12.944444444444443</v>
      </c>
      <c r="AK6479" s="6">
        <v>2012</v>
      </c>
      <c r="AL6479">
        <v>10</v>
      </c>
      <c r="AM6479">
        <v>5</v>
      </c>
      <c r="AN6479">
        <f t="shared" si="407"/>
        <v>2</v>
      </c>
    </row>
    <row r="6480" spans="1:40" x14ac:dyDescent="0.25">
      <c r="A6480" t="s">
        <v>1</v>
      </c>
      <c r="B6480" t="s">
        <v>11781</v>
      </c>
      <c r="C6480">
        <v>57</v>
      </c>
      <c r="D6480">
        <v>44.5</v>
      </c>
      <c r="E6480">
        <v>50.5</v>
      </c>
      <c r="F6480">
        <v>57</v>
      </c>
      <c r="G6480">
        <v>39.200000000000003</v>
      </c>
      <c r="H6480">
        <v>48.4</v>
      </c>
      <c r="I6480">
        <v>41.9</v>
      </c>
      <c r="J6480">
        <v>74.3</v>
      </c>
      <c r="K6480">
        <v>0.90400000000000003</v>
      </c>
      <c r="L6480">
        <v>100</v>
      </c>
      <c r="M6480">
        <v>33.33</v>
      </c>
      <c r="N6480" t="s">
        <v>3</v>
      </c>
      <c r="O6480">
        <v>0</v>
      </c>
      <c r="P6480">
        <v>0</v>
      </c>
      <c r="Q6480">
        <v>39.1</v>
      </c>
      <c r="R6480">
        <v>20.399999999999999</v>
      </c>
      <c r="S6480">
        <v>287.8</v>
      </c>
      <c r="T6480">
        <v>1012.8</v>
      </c>
      <c r="U6480">
        <v>76.099999999999994</v>
      </c>
      <c r="V6480">
        <v>8.4</v>
      </c>
      <c r="W6480">
        <v>0</v>
      </c>
      <c r="X6480">
        <v>0</v>
      </c>
      <c r="Y6480">
        <v>0</v>
      </c>
      <c r="Z6480">
        <v>0</v>
      </c>
      <c r="AA6480" t="s">
        <v>11782</v>
      </c>
      <c r="AB6480" t="s">
        <v>11783</v>
      </c>
      <c r="AC6480">
        <v>0.71</v>
      </c>
      <c r="AD6480" t="s">
        <v>6</v>
      </c>
      <c r="AE6480" t="s">
        <v>17</v>
      </c>
      <c r="AF6480" t="s">
        <v>3</v>
      </c>
      <c r="AG6480" s="3">
        <f t="shared" si="404"/>
        <v>10.277777777777779</v>
      </c>
      <c r="AI6480">
        <f t="shared" si="405"/>
        <v>13.888888888888889</v>
      </c>
      <c r="AJ6480">
        <f t="shared" si="406"/>
        <v>6.9444444444444446</v>
      </c>
      <c r="AK6480" s="6">
        <v>2012</v>
      </c>
      <c r="AL6480">
        <v>10</v>
      </c>
      <c r="AM6480">
        <v>6</v>
      </c>
      <c r="AN6480">
        <f t="shared" si="407"/>
        <v>2</v>
      </c>
    </row>
    <row r="6481" spans="1:40" x14ac:dyDescent="0.25">
      <c r="A6481" t="s">
        <v>1</v>
      </c>
      <c r="B6481" t="s">
        <v>11784</v>
      </c>
      <c r="C6481">
        <v>51.4</v>
      </c>
      <c r="D6481">
        <v>37.799999999999997</v>
      </c>
      <c r="E6481">
        <v>45.9</v>
      </c>
      <c r="F6481">
        <v>51.4</v>
      </c>
      <c r="G6481">
        <v>32.200000000000003</v>
      </c>
      <c r="H6481">
        <v>42.7</v>
      </c>
      <c r="I6481">
        <v>38.4</v>
      </c>
      <c r="J6481">
        <v>75.900000000000006</v>
      </c>
      <c r="K6481">
        <v>9.4E-2</v>
      </c>
      <c r="L6481">
        <v>100</v>
      </c>
      <c r="M6481">
        <v>25</v>
      </c>
      <c r="N6481" t="s">
        <v>3</v>
      </c>
      <c r="O6481">
        <v>0</v>
      </c>
      <c r="P6481">
        <v>0</v>
      </c>
      <c r="Q6481">
        <v>27.5</v>
      </c>
      <c r="R6481">
        <v>9.6999999999999993</v>
      </c>
      <c r="S6481">
        <v>276.3</v>
      </c>
      <c r="T6481">
        <v>1018.2</v>
      </c>
      <c r="U6481">
        <v>89.7</v>
      </c>
      <c r="V6481">
        <v>9.6999999999999993</v>
      </c>
      <c r="W6481">
        <v>0</v>
      </c>
      <c r="X6481">
        <v>0</v>
      </c>
      <c r="Y6481">
        <v>0</v>
      </c>
      <c r="Z6481">
        <v>0</v>
      </c>
      <c r="AA6481" t="s">
        <v>11785</v>
      </c>
      <c r="AB6481" t="s">
        <v>11786</v>
      </c>
      <c r="AC6481">
        <v>0.75</v>
      </c>
      <c r="AD6481" t="s">
        <v>6</v>
      </c>
      <c r="AE6481" t="s">
        <v>89</v>
      </c>
      <c r="AF6481" t="s">
        <v>3</v>
      </c>
      <c r="AG6481" s="3">
        <f t="shared" si="404"/>
        <v>7.7222222222222223</v>
      </c>
      <c r="AI6481">
        <f t="shared" si="405"/>
        <v>10.777777777777779</v>
      </c>
      <c r="AJ6481">
        <f t="shared" si="406"/>
        <v>3.2222222222222205</v>
      </c>
      <c r="AK6481" s="6">
        <v>2012</v>
      </c>
      <c r="AL6481">
        <v>10</v>
      </c>
      <c r="AM6481">
        <v>7</v>
      </c>
      <c r="AN6481">
        <f t="shared" si="407"/>
        <v>0</v>
      </c>
    </row>
    <row r="6482" spans="1:40" x14ac:dyDescent="0.25">
      <c r="A6482" t="s">
        <v>1</v>
      </c>
      <c r="B6482" t="s">
        <v>11787</v>
      </c>
      <c r="C6482">
        <v>53.3</v>
      </c>
      <c r="D6482">
        <v>35.799999999999997</v>
      </c>
      <c r="E6482">
        <v>44.3</v>
      </c>
      <c r="F6482">
        <v>53.3</v>
      </c>
      <c r="G6482">
        <v>29.3</v>
      </c>
      <c r="H6482">
        <v>41.3</v>
      </c>
      <c r="I6482">
        <v>38.299999999999997</v>
      </c>
      <c r="J6482">
        <v>81.099999999999994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10.7</v>
      </c>
      <c r="S6482">
        <v>257.5</v>
      </c>
      <c r="T6482">
        <v>1023</v>
      </c>
      <c r="U6482">
        <v>80.099999999999994</v>
      </c>
      <c r="V6482">
        <v>9.9</v>
      </c>
      <c r="W6482">
        <v>0</v>
      </c>
      <c r="X6482">
        <v>0</v>
      </c>
      <c r="Y6482">
        <v>0</v>
      </c>
      <c r="Z6482">
        <v>0</v>
      </c>
      <c r="AA6482" t="s">
        <v>11788</v>
      </c>
      <c r="AB6482" t="s">
        <v>11789</v>
      </c>
      <c r="AC6482">
        <v>0.75</v>
      </c>
      <c r="AD6482" t="s">
        <v>21</v>
      </c>
      <c r="AE6482" t="s">
        <v>22</v>
      </c>
      <c r="AF6482" t="s">
        <v>23</v>
      </c>
      <c r="AG6482" s="3">
        <f t="shared" si="404"/>
        <v>6.8333333333333321</v>
      </c>
      <c r="AI6482">
        <f t="shared" si="405"/>
        <v>11.833333333333332</v>
      </c>
      <c r="AJ6482">
        <f t="shared" si="406"/>
        <v>2.1111111111111094</v>
      </c>
      <c r="AK6482" s="6">
        <v>2012</v>
      </c>
      <c r="AL6482">
        <v>10</v>
      </c>
      <c r="AM6482">
        <v>8</v>
      </c>
      <c r="AN6482">
        <f t="shared" si="407"/>
        <v>0</v>
      </c>
    </row>
    <row r="6483" spans="1:40" x14ac:dyDescent="0.25">
      <c r="A6483" t="s">
        <v>1</v>
      </c>
      <c r="B6483" t="s">
        <v>11790</v>
      </c>
      <c r="C6483">
        <v>60.9</v>
      </c>
      <c r="D6483">
        <v>35.6</v>
      </c>
      <c r="E6483">
        <v>46.8</v>
      </c>
      <c r="F6483">
        <v>60.9</v>
      </c>
      <c r="G6483">
        <v>29.5</v>
      </c>
      <c r="H6483">
        <v>44.5</v>
      </c>
      <c r="I6483">
        <v>38</v>
      </c>
      <c r="J6483">
        <v>74.2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11.4</v>
      </c>
      <c r="S6483">
        <v>211.7</v>
      </c>
      <c r="T6483">
        <v>1020.9</v>
      </c>
      <c r="U6483">
        <v>32.799999999999997</v>
      </c>
      <c r="V6483">
        <v>9.9</v>
      </c>
      <c r="W6483">
        <v>0</v>
      </c>
      <c r="X6483">
        <v>0</v>
      </c>
      <c r="Y6483">
        <v>0</v>
      </c>
      <c r="Z6483">
        <v>0</v>
      </c>
      <c r="AA6483" t="s">
        <v>11791</v>
      </c>
      <c r="AB6483" t="s">
        <v>11792</v>
      </c>
      <c r="AC6483">
        <v>0.81</v>
      </c>
      <c r="AD6483" t="s">
        <v>21</v>
      </c>
      <c r="AE6483" t="s">
        <v>22</v>
      </c>
      <c r="AF6483" t="s">
        <v>23</v>
      </c>
      <c r="AG6483" s="3">
        <f t="shared" si="404"/>
        <v>8.2222222222222214</v>
      </c>
      <c r="AI6483">
        <f t="shared" si="405"/>
        <v>16.055555555555557</v>
      </c>
      <c r="AJ6483">
        <f t="shared" si="406"/>
        <v>2.0000000000000009</v>
      </c>
      <c r="AK6483" s="6">
        <v>2012</v>
      </c>
      <c r="AL6483">
        <v>10</v>
      </c>
      <c r="AM6483">
        <v>9</v>
      </c>
      <c r="AN6483">
        <f t="shared" si="407"/>
        <v>0</v>
      </c>
    </row>
    <row r="6484" spans="1:40" x14ac:dyDescent="0.25">
      <c r="A6484" t="s">
        <v>1</v>
      </c>
      <c r="B6484" t="s">
        <v>11793</v>
      </c>
      <c r="C6484">
        <v>55.8</v>
      </c>
      <c r="D6484">
        <v>39.9</v>
      </c>
      <c r="E6484">
        <v>47.5</v>
      </c>
      <c r="F6484">
        <v>55.8</v>
      </c>
      <c r="G6484">
        <v>34.6</v>
      </c>
      <c r="H6484">
        <v>45.1</v>
      </c>
      <c r="I6484">
        <v>38.9</v>
      </c>
      <c r="J6484">
        <v>73.099999999999994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41.4</v>
      </c>
      <c r="R6484">
        <v>18.8</v>
      </c>
      <c r="S6484">
        <v>272.89999999999998</v>
      </c>
      <c r="T6484">
        <v>1012.1</v>
      </c>
      <c r="U6484">
        <v>68.8</v>
      </c>
      <c r="V6484">
        <v>9.8000000000000007</v>
      </c>
      <c r="W6484">
        <v>0</v>
      </c>
      <c r="X6484">
        <v>0</v>
      </c>
      <c r="Y6484">
        <v>0</v>
      </c>
      <c r="Z6484">
        <v>0</v>
      </c>
      <c r="AA6484" t="s">
        <v>11794</v>
      </c>
      <c r="AB6484" t="s">
        <v>11795</v>
      </c>
      <c r="AC6484">
        <v>0.84</v>
      </c>
      <c r="AD6484" t="s">
        <v>21</v>
      </c>
      <c r="AE6484" t="s">
        <v>22</v>
      </c>
      <c r="AF6484" t="s">
        <v>23</v>
      </c>
      <c r="AG6484" s="3">
        <f t="shared" si="404"/>
        <v>8.6111111111111107</v>
      </c>
      <c r="AI6484">
        <f t="shared" si="405"/>
        <v>13.222222222222221</v>
      </c>
      <c r="AJ6484">
        <f t="shared" si="406"/>
        <v>4.3888888888888884</v>
      </c>
      <c r="AK6484" s="6">
        <v>2012</v>
      </c>
      <c r="AL6484">
        <v>10</v>
      </c>
      <c r="AM6484">
        <v>10</v>
      </c>
      <c r="AN6484">
        <f t="shared" si="407"/>
        <v>0</v>
      </c>
    </row>
    <row r="6485" spans="1:40" x14ac:dyDescent="0.25">
      <c r="A6485" t="s">
        <v>1</v>
      </c>
      <c r="B6485" t="s">
        <v>11796</v>
      </c>
      <c r="C6485">
        <v>55.6</v>
      </c>
      <c r="D6485">
        <v>37.4</v>
      </c>
      <c r="E6485">
        <v>47.6</v>
      </c>
      <c r="F6485">
        <v>55.6</v>
      </c>
      <c r="G6485">
        <v>30.1</v>
      </c>
      <c r="H6485">
        <v>43.7</v>
      </c>
      <c r="I6485">
        <v>31.8</v>
      </c>
      <c r="J6485">
        <v>55.4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49.4</v>
      </c>
      <c r="R6485">
        <v>22.6</v>
      </c>
      <c r="S6485">
        <v>276.5</v>
      </c>
      <c r="T6485">
        <v>1018.7</v>
      </c>
      <c r="U6485">
        <v>68.2</v>
      </c>
      <c r="V6485">
        <v>9.9</v>
      </c>
      <c r="W6485">
        <v>0</v>
      </c>
      <c r="X6485">
        <v>0</v>
      </c>
      <c r="Y6485">
        <v>0</v>
      </c>
      <c r="Z6485">
        <v>0</v>
      </c>
      <c r="AA6485" t="s">
        <v>11797</v>
      </c>
      <c r="AB6485" t="s">
        <v>11798</v>
      </c>
      <c r="AC6485">
        <v>0.88</v>
      </c>
      <c r="AD6485" t="s">
        <v>21</v>
      </c>
      <c r="AE6485" t="s">
        <v>22</v>
      </c>
      <c r="AF6485" t="s">
        <v>23</v>
      </c>
      <c r="AG6485" s="3">
        <f t="shared" si="404"/>
        <v>8.6666666666666661</v>
      </c>
      <c r="AI6485">
        <f t="shared" si="405"/>
        <v>13.111111111111111</v>
      </c>
      <c r="AJ6485">
        <f t="shared" si="406"/>
        <v>2.9999999999999991</v>
      </c>
      <c r="AK6485" s="6">
        <v>2012</v>
      </c>
      <c r="AL6485">
        <v>10</v>
      </c>
      <c r="AM6485">
        <v>11</v>
      </c>
      <c r="AN6485">
        <f t="shared" si="407"/>
        <v>0</v>
      </c>
    </row>
    <row r="6486" spans="1:40" x14ac:dyDescent="0.25">
      <c r="A6486" t="s">
        <v>1</v>
      </c>
      <c r="B6486" t="s">
        <v>11799</v>
      </c>
      <c r="C6486">
        <v>51.7</v>
      </c>
      <c r="D6486">
        <v>32</v>
      </c>
      <c r="E6486">
        <v>43.3</v>
      </c>
      <c r="F6486">
        <v>51.7</v>
      </c>
      <c r="G6486">
        <v>25.8</v>
      </c>
      <c r="H6486">
        <v>37.700000000000003</v>
      </c>
      <c r="I6486">
        <v>32</v>
      </c>
      <c r="J6486">
        <v>66.5</v>
      </c>
      <c r="K6486">
        <v>0.14799999999999999</v>
      </c>
      <c r="L6486">
        <v>100</v>
      </c>
      <c r="M6486">
        <v>25</v>
      </c>
      <c r="N6486" t="s">
        <v>3</v>
      </c>
      <c r="O6486">
        <v>0</v>
      </c>
      <c r="P6486">
        <v>0</v>
      </c>
      <c r="Q6486">
        <v>36.9</v>
      </c>
      <c r="R6486">
        <v>19.5</v>
      </c>
      <c r="S6486">
        <v>326.2</v>
      </c>
      <c r="T6486">
        <v>1025.3</v>
      </c>
      <c r="U6486">
        <v>70.7</v>
      </c>
      <c r="V6486">
        <v>9.6999999999999993</v>
      </c>
      <c r="W6486">
        <v>0</v>
      </c>
      <c r="X6486">
        <v>0</v>
      </c>
      <c r="Y6486">
        <v>0</v>
      </c>
      <c r="Z6486">
        <v>0</v>
      </c>
      <c r="AA6486" t="s">
        <v>11800</v>
      </c>
      <c r="AB6486" t="s">
        <v>11801</v>
      </c>
      <c r="AC6486">
        <v>0.91</v>
      </c>
      <c r="AD6486" t="s">
        <v>6</v>
      </c>
      <c r="AE6486" t="s">
        <v>17</v>
      </c>
      <c r="AF6486" t="s">
        <v>3</v>
      </c>
      <c r="AG6486" s="3">
        <f t="shared" si="404"/>
        <v>6.2777777777777759</v>
      </c>
      <c r="AI6486">
        <f t="shared" si="405"/>
        <v>10.944444444444446</v>
      </c>
      <c r="AJ6486">
        <f t="shared" si="406"/>
        <v>0</v>
      </c>
      <c r="AK6486" s="6">
        <v>2012</v>
      </c>
      <c r="AL6486">
        <v>10</v>
      </c>
      <c r="AM6486">
        <v>12</v>
      </c>
      <c r="AN6486">
        <f t="shared" si="407"/>
        <v>0</v>
      </c>
    </row>
    <row r="6487" spans="1:40" x14ac:dyDescent="0.25">
      <c r="A6487" t="s">
        <v>1</v>
      </c>
      <c r="B6487" t="s">
        <v>11802</v>
      </c>
      <c r="C6487">
        <v>51.5</v>
      </c>
      <c r="D6487">
        <v>28.2</v>
      </c>
      <c r="E6487">
        <v>40.700000000000003</v>
      </c>
      <c r="F6487">
        <v>51.5</v>
      </c>
      <c r="G6487">
        <v>19.5</v>
      </c>
      <c r="H6487">
        <v>35.799999999999997</v>
      </c>
      <c r="I6487">
        <v>27.3</v>
      </c>
      <c r="J6487">
        <v>62.5</v>
      </c>
      <c r="K6487">
        <v>4.3999999999999997E-2</v>
      </c>
      <c r="L6487">
        <v>100</v>
      </c>
      <c r="M6487">
        <v>8.33</v>
      </c>
      <c r="N6487" t="s">
        <v>3</v>
      </c>
      <c r="O6487">
        <v>0</v>
      </c>
      <c r="P6487">
        <v>0</v>
      </c>
      <c r="Q6487">
        <v>36.9</v>
      </c>
      <c r="R6487">
        <v>11.9</v>
      </c>
      <c r="S6487">
        <v>206.5</v>
      </c>
      <c r="T6487">
        <v>1027.2</v>
      </c>
      <c r="U6487">
        <v>56.5</v>
      </c>
      <c r="V6487">
        <v>9.9</v>
      </c>
      <c r="W6487">
        <v>0</v>
      </c>
      <c r="X6487">
        <v>0</v>
      </c>
      <c r="Y6487">
        <v>0</v>
      </c>
      <c r="Z6487">
        <v>0</v>
      </c>
      <c r="AA6487" t="s">
        <v>11803</v>
      </c>
      <c r="AB6487" t="s">
        <v>11804</v>
      </c>
      <c r="AC6487">
        <v>0.94</v>
      </c>
      <c r="AD6487" t="s">
        <v>6</v>
      </c>
      <c r="AE6487" t="s">
        <v>1082</v>
      </c>
      <c r="AF6487" t="s">
        <v>3</v>
      </c>
      <c r="AG6487" s="3">
        <f t="shared" si="404"/>
        <v>4.8333333333333348</v>
      </c>
      <c r="AI6487">
        <f t="shared" si="405"/>
        <v>10.833333333333334</v>
      </c>
      <c r="AJ6487">
        <f t="shared" si="406"/>
        <v>-2.1111111111111116</v>
      </c>
      <c r="AK6487" s="6">
        <v>2012</v>
      </c>
      <c r="AL6487">
        <v>10</v>
      </c>
      <c r="AM6487">
        <v>13</v>
      </c>
      <c r="AN6487">
        <f t="shared" si="407"/>
        <v>0</v>
      </c>
    </row>
    <row r="6488" spans="1:40" x14ac:dyDescent="0.25">
      <c r="A6488" t="s">
        <v>1</v>
      </c>
      <c r="B6488" t="s">
        <v>11805</v>
      </c>
      <c r="C6488">
        <v>74.8</v>
      </c>
      <c r="D6488">
        <v>48.2</v>
      </c>
      <c r="E6488">
        <v>63.5</v>
      </c>
      <c r="F6488">
        <v>74.8</v>
      </c>
      <c r="G6488">
        <v>44.1</v>
      </c>
      <c r="H6488">
        <v>63.3</v>
      </c>
      <c r="I6488">
        <v>52.9</v>
      </c>
      <c r="J6488">
        <v>69.8</v>
      </c>
      <c r="K6488">
        <v>0.307</v>
      </c>
      <c r="L6488">
        <v>100</v>
      </c>
      <c r="M6488">
        <v>41.67</v>
      </c>
      <c r="N6488" t="s">
        <v>3</v>
      </c>
      <c r="O6488">
        <v>0</v>
      </c>
      <c r="P6488">
        <v>0</v>
      </c>
      <c r="Q6488">
        <v>28.9</v>
      </c>
      <c r="R6488">
        <v>17.2</v>
      </c>
      <c r="S6488">
        <v>221.1</v>
      </c>
      <c r="T6488">
        <v>1010.4</v>
      </c>
      <c r="U6488">
        <v>96.8</v>
      </c>
      <c r="V6488">
        <v>9.5</v>
      </c>
      <c r="W6488">
        <v>0</v>
      </c>
      <c r="X6488">
        <v>0</v>
      </c>
      <c r="Y6488">
        <v>0</v>
      </c>
      <c r="Z6488">
        <v>0</v>
      </c>
      <c r="AA6488" t="s">
        <v>11806</v>
      </c>
      <c r="AB6488" t="s">
        <v>11807</v>
      </c>
      <c r="AC6488">
        <v>0.97</v>
      </c>
      <c r="AD6488" t="s">
        <v>74</v>
      </c>
      <c r="AE6488" t="s">
        <v>312</v>
      </c>
      <c r="AF6488" t="s">
        <v>3</v>
      </c>
      <c r="AG6488" s="3">
        <f t="shared" si="404"/>
        <v>17.5</v>
      </c>
      <c r="AI6488">
        <f t="shared" si="405"/>
        <v>23.777777777777779</v>
      </c>
      <c r="AJ6488">
        <f t="shared" si="406"/>
        <v>9.0000000000000018</v>
      </c>
      <c r="AK6488" s="6">
        <v>2012</v>
      </c>
      <c r="AL6488">
        <v>10</v>
      </c>
      <c r="AM6488">
        <v>14</v>
      </c>
      <c r="AN6488">
        <f t="shared" si="407"/>
        <v>2</v>
      </c>
    </row>
    <row r="6489" spans="1:40" x14ac:dyDescent="0.25">
      <c r="A6489" t="s">
        <v>1</v>
      </c>
      <c r="B6489" t="s">
        <v>11808</v>
      </c>
      <c r="C6489">
        <v>69.2</v>
      </c>
      <c r="D6489">
        <v>46.7</v>
      </c>
      <c r="E6489">
        <v>58.1</v>
      </c>
      <c r="F6489">
        <v>69.2</v>
      </c>
      <c r="G6489">
        <v>40.4</v>
      </c>
      <c r="H6489">
        <v>57.3</v>
      </c>
      <c r="I6489">
        <v>47.3</v>
      </c>
      <c r="J6489">
        <v>67.8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35.6</v>
      </c>
      <c r="R6489">
        <v>22.3</v>
      </c>
      <c r="S6489">
        <v>268.3</v>
      </c>
      <c r="T6489">
        <v>1003.8</v>
      </c>
      <c r="U6489">
        <v>92.3</v>
      </c>
      <c r="V6489">
        <v>9.9</v>
      </c>
      <c r="W6489">
        <v>0</v>
      </c>
      <c r="X6489">
        <v>0</v>
      </c>
      <c r="Y6489">
        <v>0</v>
      </c>
      <c r="Z6489">
        <v>0</v>
      </c>
      <c r="AA6489" t="s">
        <v>11809</v>
      </c>
      <c r="AB6489" t="s">
        <v>11810</v>
      </c>
      <c r="AC6489">
        <v>0</v>
      </c>
      <c r="AD6489" t="s">
        <v>68</v>
      </c>
      <c r="AE6489" t="s">
        <v>69</v>
      </c>
      <c r="AF6489" t="s">
        <v>70</v>
      </c>
      <c r="AG6489" s="3">
        <f t="shared" si="404"/>
        <v>14.5</v>
      </c>
      <c r="AI6489">
        <f t="shared" si="405"/>
        <v>20.666666666666668</v>
      </c>
      <c r="AJ6489">
        <f t="shared" si="406"/>
        <v>8.1666666666666679</v>
      </c>
      <c r="AK6489" s="6">
        <v>2012</v>
      </c>
      <c r="AL6489">
        <v>10</v>
      </c>
      <c r="AM6489">
        <v>15</v>
      </c>
      <c r="AN6489">
        <f t="shared" si="407"/>
        <v>2</v>
      </c>
    </row>
    <row r="6490" spans="1:40" x14ac:dyDescent="0.25">
      <c r="A6490" t="s">
        <v>1</v>
      </c>
      <c r="B6490" t="s">
        <v>11811</v>
      </c>
      <c r="C6490">
        <v>51.9</v>
      </c>
      <c r="D6490">
        <v>39</v>
      </c>
      <c r="E6490">
        <v>46.1</v>
      </c>
      <c r="F6490">
        <v>51.9</v>
      </c>
      <c r="G6490">
        <v>36.9</v>
      </c>
      <c r="H6490">
        <v>42.7</v>
      </c>
      <c r="I6490">
        <v>36.200000000000003</v>
      </c>
      <c r="J6490">
        <v>69.099999999999994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33.299999999999997</v>
      </c>
      <c r="R6490">
        <v>15.8</v>
      </c>
      <c r="S6490">
        <v>310.2</v>
      </c>
      <c r="T6490">
        <v>1012.2</v>
      </c>
      <c r="U6490">
        <v>78</v>
      </c>
      <c r="V6490">
        <v>9.9</v>
      </c>
      <c r="W6490">
        <v>0</v>
      </c>
      <c r="X6490">
        <v>0</v>
      </c>
      <c r="Y6490">
        <v>0</v>
      </c>
      <c r="Z6490">
        <v>0</v>
      </c>
      <c r="AA6490" t="s">
        <v>11812</v>
      </c>
      <c r="AB6490" t="s">
        <v>11813</v>
      </c>
      <c r="AC6490">
        <v>0.04</v>
      </c>
      <c r="AD6490" t="s">
        <v>21</v>
      </c>
      <c r="AE6490" t="s">
        <v>22</v>
      </c>
      <c r="AF6490" t="s">
        <v>23</v>
      </c>
      <c r="AG6490" s="3">
        <f t="shared" si="404"/>
        <v>7.833333333333333</v>
      </c>
      <c r="AI6490">
        <f t="shared" si="405"/>
        <v>11.055555555555555</v>
      </c>
      <c r="AJ6490">
        <f t="shared" si="406"/>
        <v>3.8888888888888888</v>
      </c>
      <c r="AK6490" s="6">
        <v>2012</v>
      </c>
      <c r="AL6490">
        <v>10</v>
      </c>
      <c r="AM6490">
        <v>16</v>
      </c>
      <c r="AN6490">
        <f t="shared" si="407"/>
        <v>0</v>
      </c>
    </row>
    <row r="6491" spans="1:40" x14ac:dyDescent="0.25">
      <c r="A6491" t="s">
        <v>1</v>
      </c>
      <c r="B6491" t="s">
        <v>11814</v>
      </c>
      <c r="C6491">
        <v>70.900000000000006</v>
      </c>
      <c r="D6491">
        <v>37.700000000000003</v>
      </c>
      <c r="E6491">
        <v>52.3</v>
      </c>
      <c r="F6491">
        <v>70.900000000000006</v>
      </c>
      <c r="G6491">
        <v>32.799999999999997</v>
      </c>
      <c r="H6491">
        <v>50.7</v>
      </c>
      <c r="I6491">
        <v>38.299999999999997</v>
      </c>
      <c r="J6491">
        <v>63.5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17.2</v>
      </c>
      <c r="R6491">
        <v>10.3</v>
      </c>
      <c r="S6491">
        <v>208.7</v>
      </c>
      <c r="T6491">
        <v>1011.8</v>
      </c>
      <c r="U6491">
        <v>69.5</v>
      </c>
      <c r="V6491">
        <v>9.9</v>
      </c>
      <c r="W6491">
        <v>0</v>
      </c>
      <c r="X6491">
        <v>0</v>
      </c>
      <c r="Y6491">
        <v>0</v>
      </c>
      <c r="Z6491">
        <v>0</v>
      </c>
      <c r="AA6491" t="s">
        <v>11815</v>
      </c>
      <c r="AB6491" t="s">
        <v>11816</v>
      </c>
      <c r="AC6491">
        <v>0.08</v>
      </c>
      <c r="AD6491" t="s">
        <v>21</v>
      </c>
      <c r="AE6491" t="s">
        <v>22</v>
      </c>
      <c r="AF6491" t="s">
        <v>23</v>
      </c>
      <c r="AG6491" s="3">
        <f t="shared" si="404"/>
        <v>11.277777777777777</v>
      </c>
      <c r="AI6491">
        <f t="shared" si="405"/>
        <v>21.611111111111114</v>
      </c>
      <c r="AJ6491">
        <f t="shared" si="406"/>
        <v>3.1666666666666683</v>
      </c>
      <c r="AK6491" s="6">
        <v>2012</v>
      </c>
      <c r="AL6491">
        <v>10</v>
      </c>
      <c r="AM6491">
        <v>17</v>
      </c>
      <c r="AN6491">
        <f t="shared" si="407"/>
        <v>2</v>
      </c>
    </row>
    <row r="6492" spans="1:40" x14ac:dyDescent="0.25">
      <c r="A6492" t="s">
        <v>1</v>
      </c>
      <c r="B6492" t="s">
        <v>11817</v>
      </c>
      <c r="C6492">
        <v>66.3</v>
      </c>
      <c r="D6492">
        <v>50.1</v>
      </c>
      <c r="E6492">
        <v>58.5</v>
      </c>
      <c r="F6492">
        <v>66.3</v>
      </c>
      <c r="G6492">
        <v>50.1</v>
      </c>
      <c r="H6492">
        <v>58.5</v>
      </c>
      <c r="I6492">
        <v>43.9</v>
      </c>
      <c r="J6492">
        <v>59.4</v>
      </c>
      <c r="K6492">
        <v>1E-3</v>
      </c>
      <c r="L6492">
        <v>100</v>
      </c>
      <c r="M6492">
        <v>4.17</v>
      </c>
      <c r="N6492" t="s">
        <v>3</v>
      </c>
      <c r="O6492">
        <v>0</v>
      </c>
      <c r="P6492">
        <v>0</v>
      </c>
      <c r="Q6492">
        <v>37.799999999999997</v>
      </c>
      <c r="R6492">
        <v>20.100000000000001</v>
      </c>
      <c r="S6492">
        <v>197.2</v>
      </c>
      <c r="T6492">
        <v>1008.6</v>
      </c>
      <c r="U6492">
        <v>67</v>
      </c>
      <c r="V6492">
        <v>9.9</v>
      </c>
      <c r="W6492">
        <v>0</v>
      </c>
      <c r="X6492">
        <v>0</v>
      </c>
      <c r="Y6492">
        <v>0</v>
      </c>
      <c r="Z6492">
        <v>0</v>
      </c>
      <c r="AA6492" t="s">
        <v>11818</v>
      </c>
      <c r="AB6492" t="s">
        <v>11819</v>
      </c>
      <c r="AC6492">
        <v>0.11</v>
      </c>
      <c r="AD6492" t="s">
        <v>6</v>
      </c>
      <c r="AE6492" t="s">
        <v>57</v>
      </c>
      <c r="AF6492" t="s">
        <v>3</v>
      </c>
      <c r="AG6492" s="3">
        <f t="shared" si="404"/>
        <v>14.722222222222221</v>
      </c>
      <c r="AI6492">
        <f t="shared" si="405"/>
        <v>19.055555555555557</v>
      </c>
      <c r="AJ6492">
        <f t="shared" si="406"/>
        <v>10.055555555555555</v>
      </c>
      <c r="AK6492" s="6">
        <v>2012</v>
      </c>
      <c r="AL6492">
        <v>10</v>
      </c>
      <c r="AM6492">
        <v>18</v>
      </c>
      <c r="AN6492">
        <f t="shared" si="407"/>
        <v>2</v>
      </c>
    </row>
    <row r="6493" spans="1:40" x14ac:dyDescent="0.25">
      <c r="A6493" t="s">
        <v>1</v>
      </c>
      <c r="B6493" t="s">
        <v>11820</v>
      </c>
      <c r="C6493">
        <v>62.8</v>
      </c>
      <c r="D6493">
        <v>46.6</v>
      </c>
      <c r="E6493">
        <v>53.7</v>
      </c>
      <c r="F6493">
        <v>62.8</v>
      </c>
      <c r="G6493">
        <v>41.4</v>
      </c>
      <c r="H6493">
        <v>52.7</v>
      </c>
      <c r="I6493">
        <v>50.1</v>
      </c>
      <c r="J6493">
        <v>88.4</v>
      </c>
      <c r="K6493">
        <v>0.308</v>
      </c>
      <c r="L6493">
        <v>100</v>
      </c>
      <c r="M6493">
        <v>16.670000000000002</v>
      </c>
      <c r="N6493" t="s">
        <v>3</v>
      </c>
      <c r="O6493">
        <v>0</v>
      </c>
      <c r="P6493">
        <v>0</v>
      </c>
      <c r="Q6493">
        <v>23</v>
      </c>
      <c r="R6493">
        <v>12.8</v>
      </c>
      <c r="S6493">
        <v>96.5</v>
      </c>
      <c r="T6493">
        <v>1007.4</v>
      </c>
      <c r="U6493">
        <v>82.9</v>
      </c>
      <c r="V6493">
        <v>7.7</v>
      </c>
      <c r="W6493">
        <v>0</v>
      </c>
      <c r="X6493">
        <v>0</v>
      </c>
      <c r="Y6493">
        <v>0</v>
      </c>
      <c r="Z6493">
        <v>0</v>
      </c>
      <c r="AA6493" t="s">
        <v>11821</v>
      </c>
      <c r="AB6493" t="s">
        <v>11822</v>
      </c>
      <c r="AC6493">
        <v>0.15</v>
      </c>
      <c r="AD6493" t="s">
        <v>6</v>
      </c>
      <c r="AE6493" t="s">
        <v>89</v>
      </c>
      <c r="AF6493" t="s">
        <v>3</v>
      </c>
      <c r="AG6493" s="3">
        <f t="shared" si="404"/>
        <v>12.055555555555557</v>
      </c>
      <c r="AI6493">
        <f t="shared" si="405"/>
        <v>17.111111111111111</v>
      </c>
      <c r="AJ6493">
        <f t="shared" si="406"/>
        <v>8.1111111111111107</v>
      </c>
      <c r="AK6493" s="6">
        <v>2012</v>
      </c>
      <c r="AL6493">
        <v>10</v>
      </c>
      <c r="AM6493">
        <v>19</v>
      </c>
      <c r="AN6493">
        <f t="shared" si="407"/>
        <v>2</v>
      </c>
    </row>
    <row r="6494" spans="1:40" x14ac:dyDescent="0.25">
      <c r="A6494" t="s">
        <v>1</v>
      </c>
      <c r="B6494" t="s">
        <v>11823</v>
      </c>
      <c r="C6494">
        <v>55.7</v>
      </c>
      <c r="D6494">
        <v>48</v>
      </c>
      <c r="E6494">
        <v>51.7</v>
      </c>
      <c r="F6494">
        <v>55.7</v>
      </c>
      <c r="G6494">
        <v>42.4</v>
      </c>
      <c r="H6494">
        <v>50.2</v>
      </c>
      <c r="I6494">
        <v>44</v>
      </c>
      <c r="J6494">
        <v>75.900000000000006</v>
      </c>
      <c r="K6494">
        <v>1.2E-2</v>
      </c>
      <c r="L6494">
        <v>100</v>
      </c>
      <c r="M6494">
        <v>12.5</v>
      </c>
      <c r="N6494" t="s">
        <v>3</v>
      </c>
      <c r="O6494">
        <v>0</v>
      </c>
      <c r="P6494">
        <v>0</v>
      </c>
      <c r="Q6494">
        <v>31.1</v>
      </c>
      <c r="R6494">
        <v>19.7</v>
      </c>
      <c r="S6494">
        <v>255.8</v>
      </c>
      <c r="T6494">
        <v>1005.5</v>
      </c>
      <c r="U6494">
        <v>80.099999999999994</v>
      </c>
      <c r="V6494">
        <v>8.5</v>
      </c>
      <c r="W6494">
        <v>0</v>
      </c>
      <c r="X6494">
        <v>0</v>
      </c>
      <c r="Y6494">
        <v>0</v>
      </c>
      <c r="Z6494">
        <v>0</v>
      </c>
      <c r="AA6494" t="s">
        <v>11824</v>
      </c>
      <c r="AB6494" t="s">
        <v>11825</v>
      </c>
      <c r="AC6494">
        <v>0.18</v>
      </c>
      <c r="AD6494" t="s">
        <v>6</v>
      </c>
      <c r="AE6494" t="s">
        <v>89</v>
      </c>
      <c r="AF6494" t="s">
        <v>3</v>
      </c>
      <c r="AG6494" s="3">
        <f t="shared" si="404"/>
        <v>10.944444444444446</v>
      </c>
      <c r="AI6494">
        <f t="shared" si="405"/>
        <v>13.166666666666668</v>
      </c>
      <c r="AJ6494">
        <f t="shared" si="406"/>
        <v>8.8888888888888893</v>
      </c>
      <c r="AK6494" s="6">
        <v>2012</v>
      </c>
      <c r="AL6494">
        <v>10</v>
      </c>
      <c r="AM6494">
        <v>20</v>
      </c>
      <c r="AN6494">
        <f t="shared" si="407"/>
        <v>2</v>
      </c>
    </row>
    <row r="6495" spans="1:40" x14ac:dyDescent="0.25">
      <c r="A6495" t="s">
        <v>1</v>
      </c>
      <c r="B6495" t="s">
        <v>11826</v>
      </c>
      <c r="C6495">
        <v>62</v>
      </c>
      <c r="D6495">
        <v>44.4</v>
      </c>
      <c r="E6495">
        <v>52.3</v>
      </c>
      <c r="F6495">
        <v>62</v>
      </c>
      <c r="G6495">
        <v>39.799999999999997</v>
      </c>
      <c r="H6495">
        <v>49.9</v>
      </c>
      <c r="I6495">
        <v>43.1</v>
      </c>
      <c r="J6495">
        <v>73.099999999999994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34.4</v>
      </c>
      <c r="R6495">
        <v>20.8</v>
      </c>
      <c r="S6495">
        <v>287.2</v>
      </c>
      <c r="T6495">
        <v>1014.5</v>
      </c>
      <c r="U6495">
        <v>55.6</v>
      </c>
      <c r="V6495">
        <v>9.9</v>
      </c>
      <c r="W6495">
        <v>0</v>
      </c>
      <c r="X6495">
        <v>0</v>
      </c>
      <c r="Y6495">
        <v>0</v>
      </c>
      <c r="Z6495">
        <v>0</v>
      </c>
      <c r="AA6495" t="s">
        <v>11827</v>
      </c>
      <c r="AB6495" t="s">
        <v>11828</v>
      </c>
      <c r="AC6495">
        <v>0.25</v>
      </c>
      <c r="AD6495" t="s">
        <v>21</v>
      </c>
      <c r="AE6495" t="s">
        <v>22</v>
      </c>
      <c r="AF6495" t="s">
        <v>23</v>
      </c>
      <c r="AG6495" s="3">
        <f t="shared" si="404"/>
        <v>11.277777777777777</v>
      </c>
      <c r="AI6495">
        <f t="shared" si="405"/>
        <v>16.666666666666668</v>
      </c>
      <c r="AJ6495">
        <f t="shared" si="406"/>
        <v>6.8888888888888884</v>
      </c>
      <c r="AK6495" s="6">
        <v>2012</v>
      </c>
      <c r="AL6495">
        <v>10</v>
      </c>
      <c r="AM6495">
        <v>21</v>
      </c>
      <c r="AN6495">
        <f t="shared" si="407"/>
        <v>2</v>
      </c>
    </row>
    <row r="6496" spans="1:40" x14ac:dyDescent="0.25">
      <c r="A6496" t="s">
        <v>1</v>
      </c>
      <c r="B6496" t="s">
        <v>11829</v>
      </c>
      <c r="C6496">
        <v>64.7</v>
      </c>
      <c r="D6496">
        <v>42.5</v>
      </c>
      <c r="E6496">
        <v>53.4</v>
      </c>
      <c r="F6496">
        <v>64.7</v>
      </c>
      <c r="G6496">
        <v>36.700000000000003</v>
      </c>
      <c r="H6496">
        <v>51.6</v>
      </c>
      <c r="I6496">
        <v>44.6</v>
      </c>
      <c r="J6496">
        <v>74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25.3</v>
      </c>
      <c r="R6496">
        <v>12.6</v>
      </c>
      <c r="S6496">
        <v>287.8</v>
      </c>
      <c r="T6496">
        <v>1019.5</v>
      </c>
      <c r="U6496">
        <v>37.799999999999997</v>
      </c>
      <c r="V6496">
        <v>9.6</v>
      </c>
      <c r="W6496">
        <v>0</v>
      </c>
      <c r="X6496">
        <v>0</v>
      </c>
      <c r="Y6496">
        <v>0</v>
      </c>
      <c r="Z6496">
        <v>0</v>
      </c>
      <c r="AA6496" t="s">
        <v>11830</v>
      </c>
      <c r="AB6496" t="s">
        <v>11831</v>
      </c>
      <c r="AC6496">
        <v>0.25</v>
      </c>
      <c r="AD6496" t="s">
        <v>21</v>
      </c>
      <c r="AE6496" t="s">
        <v>27</v>
      </c>
      <c r="AF6496" t="s">
        <v>23</v>
      </c>
      <c r="AG6496" s="3">
        <f t="shared" si="404"/>
        <v>11.888888888888889</v>
      </c>
      <c r="AI6496">
        <f t="shared" si="405"/>
        <v>18.166666666666668</v>
      </c>
      <c r="AJ6496">
        <f t="shared" si="406"/>
        <v>5.833333333333333</v>
      </c>
      <c r="AK6496" s="6">
        <v>2012</v>
      </c>
      <c r="AL6496">
        <v>10</v>
      </c>
      <c r="AM6496">
        <v>22</v>
      </c>
      <c r="AN6496">
        <f t="shared" si="407"/>
        <v>2</v>
      </c>
    </row>
    <row r="6497" spans="1:40" x14ac:dyDescent="0.25">
      <c r="A6497" t="s">
        <v>1</v>
      </c>
      <c r="B6497" t="s">
        <v>11832</v>
      </c>
      <c r="C6497">
        <v>53.2</v>
      </c>
      <c r="D6497">
        <v>46.8</v>
      </c>
      <c r="E6497">
        <v>51.2</v>
      </c>
      <c r="F6497">
        <v>53.2</v>
      </c>
      <c r="G6497">
        <v>45.2</v>
      </c>
      <c r="H6497">
        <v>51.1</v>
      </c>
      <c r="I6497">
        <v>48.4</v>
      </c>
      <c r="J6497">
        <v>90.2</v>
      </c>
      <c r="K6497">
        <v>0.73</v>
      </c>
      <c r="L6497">
        <v>100</v>
      </c>
      <c r="M6497">
        <v>62.5</v>
      </c>
      <c r="N6497" t="s">
        <v>3</v>
      </c>
      <c r="O6497">
        <v>0</v>
      </c>
      <c r="P6497">
        <v>0</v>
      </c>
      <c r="Q6497">
        <v>19.5</v>
      </c>
      <c r="R6497">
        <v>15.5</v>
      </c>
      <c r="S6497">
        <v>107.4</v>
      </c>
      <c r="T6497">
        <v>1018.8</v>
      </c>
      <c r="U6497">
        <v>97.4</v>
      </c>
      <c r="V6497">
        <v>6.3</v>
      </c>
      <c r="W6497">
        <v>0</v>
      </c>
      <c r="X6497">
        <v>0</v>
      </c>
      <c r="Y6497">
        <v>0</v>
      </c>
      <c r="Z6497">
        <v>0</v>
      </c>
      <c r="AA6497" t="s">
        <v>11833</v>
      </c>
      <c r="AB6497" t="s">
        <v>11834</v>
      </c>
      <c r="AC6497">
        <v>0.28000000000000003</v>
      </c>
      <c r="AD6497" t="s">
        <v>74</v>
      </c>
      <c r="AE6497" t="s">
        <v>79</v>
      </c>
      <c r="AF6497" t="s">
        <v>3</v>
      </c>
      <c r="AG6497" s="3">
        <f t="shared" si="404"/>
        <v>10.666666666666668</v>
      </c>
      <c r="AI6497">
        <f t="shared" si="405"/>
        <v>11.777777777777779</v>
      </c>
      <c r="AJ6497">
        <f t="shared" si="406"/>
        <v>8.2222222222222214</v>
      </c>
      <c r="AK6497" s="6">
        <v>2012</v>
      </c>
      <c r="AL6497">
        <v>10</v>
      </c>
      <c r="AM6497">
        <v>23</v>
      </c>
      <c r="AN6497">
        <f t="shared" si="407"/>
        <v>2</v>
      </c>
    </row>
    <row r="6498" spans="1:40" x14ac:dyDescent="0.25">
      <c r="A6498" t="s">
        <v>1</v>
      </c>
      <c r="B6498" t="s">
        <v>11835</v>
      </c>
      <c r="C6498">
        <v>57.5</v>
      </c>
      <c r="D6498">
        <v>51.5</v>
      </c>
      <c r="E6498">
        <v>54.7</v>
      </c>
      <c r="F6498">
        <v>57.5</v>
      </c>
      <c r="G6498">
        <v>51.5</v>
      </c>
      <c r="H6498">
        <v>54.7</v>
      </c>
      <c r="I6498">
        <v>52.7</v>
      </c>
      <c r="J6498">
        <v>93.1</v>
      </c>
      <c r="K6498">
        <v>2.4E-2</v>
      </c>
      <c r="L6498">
        <v>100</v>
      </c>
      <c r="M6498">
        <v>12.5</v>
      </c>
      <c r="N6498" t="s">
        <v>3</v>
      </c>
      <c r="O6498">
        <v>0</v>
      </c>
      <c r="P6498">
        <v>0</v>
      </c>
      <c r="Q6498">
        <v>17.2</v>
      </c>
      <c r="R6498">
        <v>12.5</v>
      </c>
      <c r="S6498">
        <v>103.3</v>
      </c>
      <c r="T6498">
        <v>1019.7</v>
      </c>
      <c r="U6498">
        <v>100</v>
      </c>
      <c r="V6498">
        <v>4.5</v>
      </c>
      <c r="W6498">
        <v>0</v>
      </c>
      <c r="X6498">
        <v>0</v>
      </c>
      <c r="Y6498">
        <v>0</v>
      </c>
      <c r="Z6498">
        <v>0</v>
      </c>
      <c r="AA6498" t="s">
        <v>11836</v>
      </c>
      <c r="AB6498" t="s">
        <v>11837</v>
      </c>
      <c r="AC6498">
        <v>0.32</v>
      </c>
      <c r="AD6498" t="s">
        <v>74</v>
      </c>
      <c r="AE6498" t="s">
        <v>197</v>
      </c>
      <c r="AF6498" t="s">
        <v>3</v>
      </c>
      <c r="AG6498" s="3">
        <f t="shared" si="404"/>
        <v>12.611111111111112</v>
      </c>
      <c r="AI6498">
        <f t="shared" si="405"/>
        <v>14.166666666666666</v>
      </c>
      <c r="AJ6498">
        <f t="shared" si="406"/>
        <v>10.833333333333334</v>
      </c>
      <c r="AK6498" s="6">
        <v>2012</v>
      </c>
      <c r="AL6498">
        <v>10</v>
      </c>
      <c r="AM6498">
        <v>24</v>
      </c>
      <c r="AN6498">
        <f t="shared" si="407"/>
        <v>2</v>
      </c>
    </row>
    <row r="6499" spans="1:40" x14ac:dyDescent="0.25">
      <c r="A6499" t="s">
        <v>1</v>
      </c>
      <c r="B6499" t="s">
        <v>11838</v>
      </c>
      <c r="C6499">
        <v>80.5</v>
      </c>
      <c r="D6499">
        <v>55.3</v>
      </c>
      <c r="E6499">
        <v>66.5</v>
      </c>
      <c r="F6499">
        <v>80.400000000000006</v>
      </c>
      <c r="G6499">
        <v>55.3</v>
      </c>
      <c r="H6499">
        <v>66.5</v>
      </c>
      <c r="I6499">
        <v>55.5</v>
      </c>
      <c r="J6499">
        <v>71.7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20.8</v>
      </c>
      <c r="R6499">
        <v>14.5</v>
      </c>
      <c r="S6499">
        <v>196.3</v>
      </c>
      <c r="T6499">
        <v>1018</v>
      </c>
      <c r="U6499">
        <v>40.700000000000003</v>
      </c>
      <c r="V6499">
        <v>7.5</v>
      </c>
      <c r="W6499">
        <v>0</v>
      </c>
      <c r="X6499">
        <v>0</v>
      </c>
      <c r="Y6499">
        <v>0</v>
      </c>
      <c r="Z6499">
        <v>0</v>
      </c>
      <c r="AA6499" t="s">
        <v>11839</v>
      </c>
      <c r="AB6499" t="s">
        <v>11840</v>
      </c>
      <c r="AC6499">
        <v>0.35</v>
      </c>
      <c r="AD6499" t="s">
        <v>21</v>
      </c>
      <c r="AE6499" t="s">
        <v>38</v>
      </c>
      <c r="AF6499" t="s">
        <v>23</v>
      </c>
      <c r="AG6499" s="3">
        <f t="shared" si="404"/>
        <v>19.166666666666668</v>
      </c>
      <c r="AI6499">
        <f t="shared" si="405"/>
        <v>26.944444444444443</v>
      </c>
      <c r="AJ6499">
        <f t="shared" si="406"/>
        <v>12.944444444444443</v>
      </c>
      <c r="AK6499" s="6">
        <v>2012</v>
      </c>
      <c r="AL6499">
        <v>10</v>
      </c>
      <c r="AM6499">
        <v>25</v>
      </c>
      <c r="AN6499">
        <f t="shared" si="407"/>
        <v>2</v>
      </c>
    </row>
    <row r="6500" spans="1:40" x14ac:dyDescent="0.25">
      <c r="A6500" t="s">
        <v>1</v>
      </c>
      <c r="B6500" t="s">
        <v>11841</v>
      </c>
      <c r="C6500">
        <v>74.900000000000006</v>
      </c>
      <c r="D6500">
        <v>48.6</v>
      </c>
      <c r="E6500">
        <v>62.3</v>
      </c>
      <c r="F6500">
        <v>74.900000000000006</v>
      </c>
      <c r="G6500">
        <v>46.9</v>
      </c>
      <c r="H6500">
        <v>62.3</v>
      </c>
      <c r="I6500">
        <v>52.4</v>
      </c>
      <c r="J6500">
        <v>70.7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27.5</v>
      </c>
      <c r="R6500">
        <v>16.8</v>
      </c>
      <c r="S6500">
        <v>248.9</v>
      </c>
      <c r="T6500">
        <v>1018.2</v>
      </c>
      <c r="U6500">
        <v>53.8</v>
      </c>
      <c r="V6500">
        <v>9.5</v>
      </c>
      <c r="W6500">
        <v>0</v>
      </c>
      <c r="X6500">
        <v>0</v>
      </c>
      <c r="Y6500">
        <v>0</v>
      </c>
      <c r="Z6500">
        <v>0</v>
      </c>
      <c r="AA6500" t="s">
        <v>11842</v>
      </c>
      <c r="AB6500" t="s">
        <v>11843</v>
      </c>
      <c r="AC6500">
        <v>0.39</v>
      </c>
      <c r="AD6500" t="s">
        <v>21</v>
      </c>
      <c r="AE6500" t="s">
        <v>27</v>
      </c>
      <c r="AF6500" t="s">
        <v>23</v>
      </c>
      <c r="AG6500" s="3">
        <f t="shared" si="404"/>
        <v>16.833333333333332</v>
      </c>
      <c r="AI6500">
        <f t="shared" si="405"/>
        <v>23.833333333333336</v>
      </c>
      <c r="AJ6500">
        <f t="shared" si="406"/>
        <v>9.2222222222222214</v>
      </c>
      <c r="AK6500" s="6">
        <v>2012</v>
      </c>
      <c r="AL6500">
        <v>10</v>
      </c>
      <c r="AM6500">
        <v>26</v>
      </c>
      <c r="AN6500">
        <f t="shared" si="407"/>
        <v>2</v>
      </c>
    </row>
    <row r="6501" spans="1:40" x14ac:dyDescent="0.25">
      <c r="A6501" t="s">
        <v>1</v>
      </c>
      <c r="B6501" t="s">
        <v>11844</v>
      </c>
      <c r="C6501">
        <v>51.9</v>
      </c>
      <c r="D6501">
        <v>46</v>
      </c>
      <c r="E6501">
        <v>49.7</v>
      </c>
      <c r="F6501">
        <v>51.9</v>
      </c>
      <c r="G6501">
        <v>39.700000000000003</v>
      </c>
      <c r="H6501">
        <v>47.5</v>
      </c>
      <c r="I6501">
        <v>48</v>
      </c>
      <c r="J6501">
        <v>94</v>
      </c>
      <c r="K6501">
        <v>0.32</v>
      </c>
      <c r="L6501">
        <v>100</v>
      </c>
      <c r="M6501">
        <v>54.17</v>
      </c>
      <c r="N6501" t="s">
        <v>3</v>
      </c>
      <c r="O6501">
        <v>0</v>
      </c>
      <c r="P6501">
        <v>0</v>
      </c>
      <c r="Q6501">
        <v>27.5</v>
      </c>
      <c r="R6501">
        <v>18.100000000000001</v>
      </c>
      <c r="S6501">
        <v>13.9</v>
      </c>
      <c r="T6501">
        <v>1018.3</v>
      </c>
      <c r="U6501">
        <v>100</v>
      </c>
      <c r="V6501">
        <v>5.3</v>
      </c>
      <c r="W6501">
        <v>0</v>
      </c>
      <c r="X6501">
        <v>0</v>
      </c>
      <c r="Y6501">
        <v>0</v>
      </c>
      <c r="Z6501">
        <v>0</v>
      </c>
      <c r="AA6501" t="s">
        <v>11845</v>
      </c>
      <c r="AB6501" t="s">
        <v>11846</v>
      </c>
      <c r="AC6501">
        <v>0.42</v>
      </c>
      <c r="AD6501" t="s">
        <v>74</v>
      </c>
      <c r="AE6501" t="s">
        <v>79</v>
      </c>
      <c r="AF6501" t="s">
        <v>3</v>
      </c>
      <c r="AG6501" s="3">
        <f t="shared" si="404"/>
        <v>9.8333333333333357</v>
      </c>
      <c r="AI6501">
        <f t="shared" si="405"/>
        <v>11.055555555555555</v>
      </c>
      <c r="AJ6501">
        <f t="shared" si="406"/>
        <v>7.7777777777777777</v>
      </c>
      <c r="AK6501" s="6">
        <v>2012</v>
      </c>
      <c r="AL6501">
        <v>10</v>
      </c>
      <c r="AM6501">
        <v>27</v>
      </c>
      <c r="AN6501">
        <f t="shared" si="407"/>
        <v>1</v>
      </c>
    </row>
    <row r="6502" spans="1:40" x14ac:dyDescent="0.25">
      <c r="A6502" t="s">
        <v>1</v>
      </c>
      <c r="B6502" t="s">
        <v>11847</v>
      </c>
      <c r="C6502">
        <v>46.2</v>
      </c>
      <c r="D6502">
        <v>44.2</v>
      </c>
      <c r="E6502">
        <v>44.6</v>
      </c>
      <c r="F6502">
        <v>40.700000000000003</v>
      </c>
      <c r="G6502">
        <v>36.6</v>
      </c>
      <c r="H6502">
        <v>38.4</v>
      </c>
      <c r="I6502">
        <v>42.9</v>
      </c>
      <c r="J6502">
        <v>93.7</v>
      </c>
      <c r="K6502">
        <v>0.35</v>
      </c>
      <c r="L6502">
        <v>100</v>
      </c>
      <c r="M6502">
        <v>66.67</v>
      </c>
      <c r="N6502" t="s">
        <v>3</v>
      </c>
      <c r="O6502">
        <v>0</v>
      </c>
      <c r="P6502">
        <v>0</v>
      </c>
      <c r="Q6502">
        <v>21.9</v>
      </c>
      <c r="R6502">
        <v>17.5</v>
      </c>
      <c r="S6502">
        <v>22.7</v>
      </c>
      <c r="T6502">
        <v>1016.9</v>
      </c>
      <c r="U6502">
        <v>100</v>
      </c>
      <c r="V6502">
        <v>5.6</v>
      </c>
      <c r="W6502">
        <v>0</v>
      </c>
      <c r="X6502">
        <v>0</v>
      </c>
      <c r="Y6502">
        <v>0</v>
      </c>
      <c r="Z6502">
        <v>0</v>
      </c>
      <c r="AA6502" t="s">
        <v>11848</v>
      </c>
      <c r="AB6502" t="s">
        <v>11849</v>
      </c>
      <c r="AC6502">
        <v>0.46</v>
      </c>
      <c r="AD6502" t="s">
        <v>74</v>
      </c>
      <c r="AE6502" t="s">
        <v>79</v>
      </c>
      <c r="AF6502" t="s">
        <v>3</v>
      </c>
      <c r="AG6502" s="3">
        <f t="shared" si="404"/>
        <v>7.0000000000000009</v>
      </c>
      <c r="AI6502">
        <f t="shared" si="405"/>
        <v>7.8888888888888902</v>
      </c>
      <c r="AJ6502">
        <f t="shared" si="406"/>
        <v>6.7777777777777795</v>
      </c>
      <c r="AK6502" s="6">
        <v>2012</v>
      </c>
      <c r="AL6502">
        <v>10</v>
      </c>
      <c r="AM6502">
        <v>28</v>
      </c>
      <c r="AN6502">
        <f t="shared" si="407"/>
        <v>0</v>
      </c>
    </row>
    <row r="6503" spans="1:40" x14ac:dyDescent="0.25">
      <c r="A6503" t="s">
        <v>1</v>
      </c>
      <c r="B6503" t="s">
        <v>11850</v>
      </c>
      <c r="C6503">
        <v>51.5</v>
      </c>
      <c r="D6503">
        <v>46.1</v>
      </c>
      <c r="E6503">
        <v>47.3</v>
      </c>
      <c r="F6503">
        <v>51.5</v>
      </c>
      <c r="G6503">
        <v>37.799999999999997</v>
      </c>
      <c r="H6503">
        <v>40.4</v>
      </c>
      <c r="I6503">
        <v>45.3</v>
      </c>
      <c r="J6503">
        <v>92.9</v>
      </c>
      <c r="K6503">
        <v>1.2250000000000001</v>
      </c>
      <c r="L6503">
        <v>100</v>
      </c>
      <c r="M6503">
        <v>75</v>
      </c>
      <c r="N6503" t="s">
        <v>3</v>
      </c>
      <c r="O6503">
        <v>0</v>
      </c>
      <c r="P6503">
        <v>0</v>
      </c>
      <c r="Q6503">
        <v>54.9</v>
      </c>
      <c r="R6503">
        <v>38.700000000000003</v>
      </c>
      <c r="S6503">
        <v>20</v>
      </c>
      <c r="T6503">
        <v>1003.9</v>
      </c>
      <c r="U6503">
        <v>100</v>
      </c>
      <c r="V6503">
        <v>4.4000000000000004</v>
      </c>
      <c r="W6503">
        <v>0</v>
      </c>
      <c r="X6503">
        <v>0</v>
      </c>
      <c r="Y6503">
        <v>0</v>
      </c>
      <c r="Z6503">
        <v>0</v>
      </c>
      <c r="AA6503" t="s">
        <v>11851</v>
      </c>
      <c r="AB6503" t="s">
        <v>11852</v>
      </c>
      <c r="AC6503">
        <v>0.5</v>
      </c>
      <c r="AD6503" t="s">
        <v>74</v>
      </c>
      <c r="AE6503" t="s">
        <v>79</v>
      </c>
      <c r="AF6503" t="s">
        <v>3</v>
      </c>
      <c r="AG6503" s="3">
        <f t="shared" si="404"/>
        <v>8.4999999999999982</v>
      </c>
      <c r="AI6503">
        <f t="shared" si="405"/>
        <v>10.833333333333334</v>
      </c>
      <c r="AJ6503">
        <f t="shared" si="406"/>
        <v>7.833333333333333</v>
      </c>
      <c r="AK6503" s="6">
        <v>2012</v>
      </c>
      <c r="AL6503">
        <v>10</v>
      </c>
      <c r="AM6503">
        <v>29</v>
      </c>
      <c r="AN6503">
        <f t="shared" si="407"/>
        <v>0</v>
      </c>
    </row>
    <row r="6504" spans="1:40" x14ac:dyDescent="0.25">
      <c r="A6504" t="s">
        <v>1</v>
      </c>
      <c r="B6504" t="s">
        <v>11853</v>
      </c>
      <c r="C6504">
        <v>57.4</v>
      </c>
      <c r="D6504">
        <v>44.3</v>
      </c>
      <c r="E6504">
        <v>52.5</v>
      </c>
      <c r="F6504">
        <v>57.4</v>
      </c>
      <c r="G6504">
        <v>38.799999999999997</v>
      </c>
      <c r="H6504">
        <v>50.8</v>
      </c>
      <c r="I6504">
        <v>46.5</v>
      </c>
      <c r="J6504">
        <v>80.400000000000006</v>
      </c>
      <c r="K6504">
        <v>0.34300000000000003</v>
      </c>
      <c r="L6504">
        <v>100</v>
      </c>
      <c r="M6504">
        <v>45.83</v>
      </c>
      <c r="N6504" t="s">
        <v>3</v>
      </c>
      <c r="O6504">
        <v>0</v>
      </c>
      <c r="P6504">
        <v>0</v>
      </c>
      <c r="Q6504">
        <v>52.7</v>
      </c>
      <c r="R6504">
        <v>39.700000000000003</v>
      </c>
      <c r="S6504">
        <v>83.3</v>
      </c>
      <c r="T6504">
        <v>990.3</v>
      </c>
      <c r="U6504">
        <v>98.2</v>
      </c>
      <c r="V6504">
        <v>9.5</v>
      </c>
      <c r="W6504">
        <v>0</v>
      </c>
      <c r="X6504">
        <v>0</v>
      </c>
      <c r="Y6504">
        <v>0</v>
      </c>
      <c r="Z6504">
        <v>0</v>
      </c>
      <c r="AA6504" t="s">
        <v>11854</v>
      </c>
      <c r="AB6504" t="s">
        <v>11855</v>
      </c>
      <c r="AC6504">
        <v>0.53</v>
      </c>
      <c r="AD6504" t="s">
        <v>74</v>
      </c>
      <c r="AE6504" t="s">
        <v>79</v>
      </c>
      <c r="AF6504" t="s">
        <v>3</v>
      </c>
      <c r="AG6504" s="3">
        <f t="shared" si="404"/>
        <v>11.388888888888889</v>
      </c>
      <c r="AI6504">
        <f t="shared" si="405"/>
        <v>14.111111111111111</v>
      </c>
      <c r="AJ6504">
        <f t="shared" si="406"/>
        <v>6.8333333333333321</v>
      </c>
      <c r="AK6504" s="6">
        <v>2012</v>
      </c>
      <c r="AL6504">
        <v>10</v>
      </c>
      <c r="AM6504">
        <v>30</v>
      </c>
      <c r="AN6504">
        <f t="shared" si="407"/>
        <v>2</v>
      </c>
    </row>
    <row r="6505" spans="1:40" x14ac:dyDescent="0.25">
      <c r="A6505" t="s">
        <v>1</v>
      </c>
      <c r="B6505" t="s">
        <v>11856</v>
      </c>
      <c r="C6505">
        <v>46.2</v>
      </c>
      <c r="D6505">
        <v>42.5</v>
      </c>
      <c r="E6505">
        <v>43.9</v>
      </c>
      <c r="F6505">
        <v>43.9</v>
      </c>
      <c r="G6505">
        <v>38.200000000000003</v>
      </c>
      <c r="H6505">
        <v>40.299999999999997</v>
      </c>
      <c r="I6505">
        <v>37.200000000000003</v>
      </c>
      <c r="J6505">
        <v>77.400000000000006</v>
      </c>
      <c r="K6505">
        <v>2E-3</v>
      </c>
      <c r="L6505">
        <v>100</v>
      </c>
      <c r="M6505">
        <v>8.33</v>
      </c>
      <c r="N6505" t="s">
        <v>3</v>
      </c>
      <c r="O6505">
        <v>0</v>
      </c>
      <c r="P6505">
        <v>0</v>
      </c>
      <c r="Q6505">
        <v>0</v>
      </c>
      <c r="R6505">
        <v>8.8000000000000007</v>
      </c>
      <c r="S6505">
        <v>205.5</v>
      </c>
      <c r="T6505">
        <v>997.1</v>
      </c>
      <c r="U6505">
        <v>99.6</v>
      </c>
      <c r="V6505">
        <v>9.9</v>
      </c>
      <c r="W6505">
        <v>0</v>
      </c>
      <c r="X6505">
        <v>0</v>
      </c>
      <c r="Y6505">
        <v>0</v>
      </c>
      <c r="Z6505">
        <v>0</v>
      </c>
      <c r="AA6505" t="s">
        <v>11857</v>
      </c>
      <c r="AB6505" t="s">
        <v>11858</v>
      </c>
      <c r="AC6505">
        <v>0.56000000000000005</v>
      </c>
      <c r="AD6505" t="s">
        <v>74</v>
      </c>
      <c r="AE6505" t="s">
        <v>197</v>
      </c>
      <c r="AF6505" t="s">
        <v>3</v>
      </c>
      <c r="AG6505" s="3">
        <f t="shared" si="404"/>
        <v>6.6111111111111107</v>
      </c>
      <c r="AI6505">
        <f t="shared" si="405"/>
        <v>7.8888888888888902</v>
      </c>
      <c r="AJ6505">
        <f t="shared" si="406"/>
        <v>5.833333333333333</v>
      </c>
      <c r="AK6505" s="6">
        <v>2012</v>
      </c>
      <c r="AL6505">
        <v>10</v>
      </c>
      <c r="AM6505">
        <v>31</v>
      </c>
      <c r="AN6505">
        <f t="shared" si="407"/>
        <v>0</v>
      </c>
    </row>
    <row r="6506" spans="1:40" x14ac:dyDescent="0.25">
      <c r="A6506" t="s">
        <v>1</v>
      </c>
      <c r="B6506" t="s">
        <v>11859</v>
      </c>
      <c r="C6506">
        <v>46.2</v>
      </c>
      <c r="D6506">
        <v>42.5</v>
      </c>
      <c r="E6506">
        <v>44.1</v>
      </c>
      <c r="F6506">
        <v>40.4</v>
      </c>
      <c r="G6506">
        <v>35.200000000000003</v>
      </c>
      <c r="H6506">
        <v>37.9</v>
      </c>
      <c r="I6506">
        <v>39.6</v>
      </c>
      <c r="J6506">
        <v>84.3</v>
      </c>
      <c r="K6506">
        <v>0.19400000000000001</v>
      </c>
      <c r="L6506">
        <v>100</v>
      </c>
      <c r="M6506">
        <v>50</v>
      </c>
      <c r="N6506" t="s">
        <v>3</v>
      </c>
      <c r="O6506">
        <v>0</v>
      </c>
      <c r="P6506">
        <v>0</v>
      </c>
      <c r="Q6506">
        <v>31.1</v>
      </c>
      <c r="R6506">
        <v>15.9</v>
      </c>
      <c r="S6506">
        <v>283.39999999999998</v>
      </c>
      <c r="T6506">
        <v>999.6</v>
      </c>
      <c r="U6506">
        <v>100</v>
      </c>
      <c r="V6506">
        <v>9.8000000000000007</v>
      </c>
      <c r="W6506">
        <v>0</v>
      </c>
      <c r="X6506">
        <v>0</v>
      </c>
      <c r="Y6506">
        <v>0</v>
      </c>
      <c r="Z6506">
        <v>0</v>
      </c>
      <c r="AA6506" t="s">
        <v>11860</v>
      </c>
      <c r="AB6506" t="s">
        <v>11861</v>
      </c>
      <c r="AC6506">
        <v>0.59</v>
      </c>
      <c r="AD6506" t="s">
        <v>74</v>
      </c>
      <c r="AE6506" t="s">
        <v>75</v>
      </c>
      <c r="AF6506" t="s">
        <v>3</v>
      </c>
      <c r="AG6506" s="3">
        <f t="shared" si="404"/>
        <v>6.7222222222222232</v>
      </c>
      <c r="AI6506">
        <f t="shared" si="405"/>
        <v>7.8888888888888902</v>
      </c>
      <c r="AJ6506">
        <f t="shared" si="406"/>
        <v>5.833333333333333</v>
      </c>
      <c r="AK6506" s="6">
        <v>2012</v>
      </c>
      <c r="AL6506">
        <v>11</v>
      </c>
      <c r="AM6506">
        <v>1</v>
      </c>
      <c r="AN6506">
        <f t="shared" si="407"/>
        <v>0</v>
      </c>
    </row>
    <row r="6507" spans="1:40" x14ac:dyDescent="0.25">
      <c r="A6507" t="s">
        <v>1</v>
      </c>
      <c r="B6507" t="s">
        <v>11862</v>
      </c>
      <c r="C6507">
        <v>42.5</v>
      </c>
      <c r="D6507">
        <v>37.700000000000003</v>
      </c>
      <c r="E6507">
        <v>39.799999999999997</v>
      </c>
      <c r="F6507">
        <v>37.200000000000003</v>
      </c>
      <c r="G6507">
        <v>27.5</v>
      </c>
      <c r="H6507">
        <v>32</v>
      </c>
      <c r="I6507">
        <v>34.200000000000003</v>
      </c>
      <c r="J6507">
        <v>80.2</v>
      </c>
      <c r="K6507">
        <v>3.4000000000000002E-2</v>
      </c>
      <c r="L6507">
        <v>100</v>
      </c>
      <c r="M6507">
        <v>16.670000000000002</v>
      </c>
      <c r="N6507" t="s">
        <v>3</v>
      </c>
      <c r="O6507">
        <v>0</v>
      </c>
      <c r="P6507">
        <v>0</v>
      </c>
      <c r="Q6507">
        <v>27.5</v>
      </c>
      <c r="R6507">
        <v>20.6</v>
      </c>
      <c r="S6507">
        <v>312</v>
      </c>
      <c r="T6507">
        <v>1006.5</v>
      </c>
      <c r="U6507">
        <v>100</v>
      </c>
      <c r="V6507">
        <v>9.6999999999999993</v>
      </c>
      <c r="W6507">
        <v>0</v>
      </c>
      <c r="X6507">
        <v>0</v>
      </c>
      <c r="Y6507">
        <v>0</v>
      </c>
      <c r="Z6507">
        <v>0</v>
      </c>
      <c r="AA6507" t="s">
        <v>11863</v>
      </c>
      <c r="AB6507" t="s">
        <v>11864</v>
      </c>
      <c r="AC6507">
        <v>0.63</v>
      </c>
      <c r="AD6507" t="s">
        <v>74</v>
      </c>
      <c r="AE6507" t="s">
        <v>75</v>
      </c>
      <c r="AF6507" t="s">
        <v>3</v>
      </c>
      <c r="AG6507" s="3">
        <f t="shared" si="404"/>
        <v>4.3333333333333321</v>
      </c>
      <c r="AI6507">
        <f t="shared" si="405"/>
        <v>5.833333333333333</v>
      </c>
      <c r="AJ6507">
        <f t="shared" si="406"/>
        <v>3.1666666666666683</v>
      </c>
      <c r="AK6507" s="6">
        <v>2012</v>
      </c>
      <c r="AL6507">
        <v>11</v>
      </c>
      <c r="AM6507">
        <v>2</v>
      </c>
      <c r="AN6507">
        <f t="shared" si="407"/>
        <v>0</v>
      </c>
    </row>
    <row r="6508" spans="1:40" x14ac:dyDescent="0.25">
      <c r="A6508" t="s">
        <v>1</v>
      </c>
      <c r="B6508" t="s">
        <v>11865</v>
      </c>
      <c r="C6508">
        <v>39.1</v>
      </c>
      <c r="D6508">
        <v>35.799999999999997</v>
      </c>
      <c r="E6508">
        <v>38</v>
      </c>
      <c r="F6508">
        <v>31.2</v>
      </c>
      <c r="G6508">
        <v>26</v>
      </c>
      <c r="H6508">
        <v>29</v>
      </c>
      <c r="I6508">
        <v>31.3</v>
      </c>
      <c r="J6508">
        <v>77.2</v>
      </c>
      <c r="K6508">
        <v>4.3999999999999997E-2</v>
      </c>
      <c r="L6508">
        <v>100</v>
      </c>
      <c r="M6508">
        <v>16.670000000000002</v>
      </c>
      <c r="N6508" t="s">
        <v>3</v>
      </c>
      <c r="O6508">
        <v>0</v>
      </c>
      <c r="P6508">
        <v>0</v>
      </c>
      <c r="Q6508">
        <v>23</v>
      </c>
      <c r="R6508">
        <v>18.100000000000001</v>
      </c>
      <c r="S6508">
        <v>320.60000000000002</v>
      </c>
      <c r="T6508">
        <v>1015.6</v>
      </c>
      <c r="U6508">
        <v>100</v>
      </c>
      <c r="V6508">
        <v>9.9</v>
      </c>
      <c r="W6508">
        <v>0</v>
      </c>
      <c r="X6508">
        <v>0</v>
      </c>
      <c r="Y6508">
        <v>0</v>
      </c>
      <c r="Z6508">
        <v>0</v>
      </c>
      <c r="AA6508" t="s">
        <v>11866</v>
      </c>
      <c r="AB6508" t="s">
        <v>11867</v>
      </c>
      <c r="AC6508">
        <v>0.66</v>
      </c>
      <c r="AD6508" t="s">
        <v>74</v>
      </c>
      <c r="AE6508" t="s">
        <v>96</v>
      </c>
      <c r="AF6508" t="s">
        <v>3</v>
      </c>
      <c r="AG6508" s="3">
        <f t="shared" si="404"/>
        <v>3.3333333333333335</v>
      </c>
      <c r="AI6508">
        <f t="shared" si="405"/>
        <v>3.9444444444444451</v>
      </c>
      <c r="AJ6508">
        <f t="shared" si="406"/>
        <v>2.1111111111111094</v>
      </c>
      <c r="AK6508" s="6">
        <v>2012</v>
      </c>
      <c r="AL6508">
        <v>11</v>
      </c>
      <c r="AM6508">
        <v>3</v>
      </c>
      <c r="AN6508">
        <f t="shared" si="407"/>
        <v>0</v>
      </c>
    </row>
    <row r="6509" spans="1:40" x14ac:dyDescent="0.25">
      <c r="A6509" t="s">
        <v>1</v>
      </c>
      <c r="B6509" t="s">
        <v>11868</v>
      </c>
      <c r="C6509">
        <v>37.6</v>
      </c>
      <c r="D6509">
        <v>34</v>
      </c>
      <c r="E6509">
        <v>35.6</v>
      </c>
      <c r="F6509">
        <v>31.1</v>
      </c>
      <c r="G6509">
        <v>26.5</v>
      </c>
      <c r="H6509">
        <v>28.4</v>
      </c>
      <c r="I6509">
        <v>28.3</v>
      </c>
      <c r="J6509">
        <v>74.900000000000006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20.8</v>
      </c>
      <c r="R6509">
        <v>13.7</v>
      </c>
      <c r="S6509">
        <v>302.7</v>
      </c>
      <c r="T6509">
        <v>1019.5</v>
      </c>
      <c r="U6509">
        <v>100</v>
      </c>
      <c r="V6509">
        <v>8.6999999999999993</v>
      </c>
      <c r="W6509">
        <v>0</v>
      </c>
      <c r="X6509">
        <v>0</v>
      </c>
      <c r="Y6509">
        <v>0</v>
      </c>
      <c r="Z6509">
        <v>0</v>
      </c>
      <c r="AA6509" t="s">
        <v>11869</v>
      </c>
      <c r="AB6509" t="s">
        <v>11870</v>
      </c>
      <c r="AC6509">
        <v>0.69</v>
      </c>
      <c r="AD6509" t="s">
        <v>68</v>
      </c>
      <c r="AE6509" t="s">
        <v>69</v>
      </c>
      <c r="AF6509" t="s">
        <v>70</v>
      </c>
      <c r="AG6509" s="3">
        <f t="shared" si="404"/>
        <v>2.0000000000000009</v>
      </c>
      <c r="AI6509">
        <f t="shared" si="405"/>
        <v>3.111111111111112</v>
      </c>
      <c r="AJ6509">
        <f t="shared" si="406"/>
        <v>1.1111111111111112</v>
      </c>
      <c r="AK6509" s="6">
        <v>2012</v>
      </c>
      <c r="AL6509">
        <v>11</v>
      </c>
      <c r="AM6509">
        <v>4</v>
      </c>
      <c r="AN6509">
        <f t="shared" si="407"/>
        <v>0</v>
      </c>
    </row>
    <row r="6510" spans="1:40" x14ac:dyDescent="0.25">
      <c r="A6510" t="s">
        <v>1</v>
      </c>
      <c r="B6510" t="s">
        <v>11871</v>
      </c>
      <c r="C6510">
        <v>35.700000000000003</v>
      </c>
      <c r="D6510">
        <v>33.5</v>
      </c>
      <c r="E6510">
        <v>34.799999999999997</v>
      </c>
      <c r="F6510">
        <v>33.9</v>
      </c>
      <c r="G6510">
        <v>24.4</v>
      </c>
      <c r="H6510">
        <v>28</v>
      </c>
      <c r="I6510">
        <v>25.3</v>
      </c>
      <c r="J6510">
        <v>68.599999999999994</v>
      </c>
      <c r="K6510">
        <v>4.9000000000000002E-2</v>
      </c>
      <c r="L6510">
        <v>100</v>
      </c>
      <c r="M6510">
        <v>12.5</v>
      </c>
      <c r="N6510" t="s">
        <v>114</v>
      </c>
      <c r="O6510">
        <v>0</v>
      </c>
      <c r="P6510">
        <v>0</v>
      </c>
      <c r="Q6510">
        <v>0</v>
      </c>
      <c r="R6510">
        <v>12.9</v>
      </c>
      <c r="S6510">
        <v>353</v>
      </c>
      <c r="T6510">
        <v>1021.4</v>
      </c>
      <c r="U6510">
        <v>100</v>
      </c>
      <c r="V6510">
        <v>8.6999999999999993</v>
      </c>
      <c r="W6510">
        <v>0</v>
      </c>
      <c r="X6510">
        <v>0</v>
      </c>
      <c r="Y6510">
        <v>0</v>
      </c>
      <c r="Z6510">
        <v>0</v>
      </c>
      <c r="AA6510" t="s">
        <v>11872</v>
      </c>
      <c r="AB6510" t="s">
        <v>11873</v>
      </c>
      <c r="AC6510">
        <v>0.73</v>
      </c>
      <c r="AD6510" t="s">
        <v>126</v>
      </c>
      <c r="AE6510" t="s">
        <v>374</v>
      </c>
      <c r="AF6510" t="s">
        <v>3</v>
      </c>
      <c r="AG6510" s="3">
        <f t="shared" si="404"/>
        <v>1.555555555555554</v>
      </c>
      <c r="AI6510">
        <f t="shared" si="405"/>
        <v>2.0555555555555571</v>
      </c>
      <c r="AJ6510">
        <f t="shared" si="406"/>
        <v>0.83333333333333337</v>
      </c>
      <c r="AK6510" s="6">
        <v>2012</v>
      </c>
      <c r="AL6510">
        <v>11</v>
      </c>
      <c r="AM6510">
        <v>5</v>
      </c>
      <c r="AN6510">
        <f t="shared" si="407"/>
        <v>0</v>
      </c>
    </row>
    <row r="6511" spans="1:40" x14ac:dyDescent="0.25">
      <c r="A6511" t="s">
        <v>1</v>
      </c>
      <c r="B6511" t="s">
        <v>11874</v>
      </c>
      <c r="C6511">
        <v>41</v>
      </c>
      <c r="D6511">
        <v>33.1</v>
      </c>
      <c r="E6511">
        <v>35.1</v>
      </c>
      <c r="F6511">
        <v>39</v>
      </c>
      <c r="G6511">
        <v>23.6</v>
      </c>
      <c r="H6511">
        <v>28.9</v>
      </c>
      <c r="I6511">
        <v>23.1</v>
      </c>
      <c r="J6511">
        <v>61.6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19.7</v>
      </c>
      <c r="R6511">
        <v>13.9</v>
      </c>
      <c r="S6511">
        <v>150</v>
      </c>
      <c r="T6511">
        <v>1021.8</v>
      </c>
      <c r="U6511">
        <v>66.599999999999994</v>
      </c>
      <c r="V6511">
        <v>9.9</v>
      </c>
      <c r="W6511">
        <v>0</v>
      </c>
      <c r="X6511">
        <v>0</v>
      </c>
      <c r="Y6511">
        <v>0</v>
      </c>
      <c r="Z6511">
        <v>0</v>
      </c>
      <c r="AA6511" t="s">
        <v>11875</v>
      </c>
      <c r="AB6511" t="s">
        <v>11876</v>
      </c>
      <c r="AC6511">
        <v>0.75</v>
      </c>
      <c r="AD6511" t="s">
        <v>21</v>
      </c>
      <c r="AE6511" t="s">
        <v>22</v>
      </c>
      <c r="AF6511" t="s">
        <v>23</v>
      </c>
      <c r="AG6511" s="3">
        <f t="shared" si="404"/>
        <v>1.722222222222223</v>
      </c>
      <c r="AI6511">
        <f t="shared" si="405"/>
        <v>5</v>
      </c>
      <c r="AJ6511">
        <f t="shared" si="406"/>
        <v>0.61111111111111194</v>
      </c>
      <c r="AK6511" s="6">
        <v>2012</v>
      </c>
      <c r="AL6511">
        <v>11</v>
      </c>
      <c r="AM6511">
        <v>6</v>
      </c>
      <c r="AN6511">
        <f t="shared" si="407"/>
        <v>0</v>
      </c>
    </row>
    <row r="6512" spans="1:40" x14ac:dyDescent="0.25">
      <c r="A6512" t="s">
        <v>1</v>
      </c>
      <c r="B6512" t="s">
        <v>11877</v>
      </c>
      <c r="C6512">
        <v>40.9</v>
      </c>
      <c r="D6512">
        <v>26.5</v>
      </c>
      <c r="E6512">
        <v>34</v>
      </c>
      <c r="F6512">
        <v>35.1</v>
      </c>
      <c r="G6512">
        <v>20.8</v>
      </c>
      <c r="H6512">
        <v>28</v>
      </c>
      <c r="I6512">
        <v>23.6</v>
      </c>
      <c r="J6512">
        <v>66.5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20.8</v>
      </c>
      <c r="R6512">
        <v>14.9</v>
      </c>
      <c r="S6512">
        <v>69.900000000000006</v>
      </c>
      <c r="T6512">
        <v>1019.6</v>
      </c>
      <c r="U6512">
        <v>69.599999999999994</v>
      </c>
      <c r="V6512">
        <v>9.9</v>
      </c>
      <c r="W6512">
        <v>0</v>
      </c>
      <c r="X6512">
        <v>0</v>
      </c>
      <c r="Y6512">
        <v>0</v>
      </c>
      <c r="Z6512">
        <v>0</v>
      </c>
      <c r="AA6512" t="s">
        <v>11878</v>
      </c>
      <c r="AB6512" t="s">
        <v>11879</v>
      </c>
      <c r="AC6512">
        <v>0.79</v>
      </c>
      <c r="AD6512" t="s">
        <v>21</v>
      </c>
      <c r="AE6512" t="s">
        <v>22</v>
      </c>
      <c r="AF6512" t="s">
        <v>23</v>
      </c>
      <c r="AG6512" s="3">
        <f t="shared" si="404"/>
        <v>1.1111111111111112</v>
      </c>
      <c r="AI6512">
        <f t="shared" si="405"/>
        <v>4.9444444444444438</v>
      </c>
      <c r="AJ6512">
        <f t="shared" si="406"/>
        <v>-3.0555555555555554</v>
      </c>
      <c r="AK6512" s="6">
        <v>2012</v>
      </c>
      <c r="AL6512">
        <v>11</v>
      </c>
      <c r="AM6512">
        <v>7</v>
      </c>
      <c r="AN6512">
        <f t="shared" si="407"/>
        <v>0</v>
      </c>
    </row>
    <row r="6513" spans="1:40" x14ac:dyDescent="0.25">
      <c r="A6513" t="s">
        <v>1</v>
      </c>
      <c r="B6513" t="s">
        <v>11880</v>
      </c>
      <c r="C6513">
        <v>42.9</v>
      </c>
      <c r="D6513">
        <v>28.7</v>
      </c>
      <c r="E6513">
        <v>35.1</v>
      </c>
      <c r="F6513">
        <v>36.200000000000003</v>
      </c>
      <c r="G6513">
        <v>20.7</v>
      </c>
      <c r="H6513">
        <v>27.4</v>
      </c>
      <c r="I6513">
        <v>23</v>
      </c>
      <c r="J6513">
        <v>62.5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23</v>
      </c>
      <c r="R6513">
        <v>15.1</v>
      </c>
      <c r="S6513">
        <v>341.6</v>
      </c>
      <c r="T6513">
        <v>1019.8</v>
      </c>
      <c r="U6513">
        <v>42.1</v>
      </c>
      <c r="V6513">
        <v>9.9</v>
      </c>
      <c r="W6513">
        <v>0</v>
      </c>
      <c r="X6513">
        <v>0</v>
      </c>
      <c r="Y6513">
        <v>0</v>
      </c>
      <c r="Z6513">
        <v>0</v>
      </c>
      <c r="AA6513" t="s">
        <v>11881</v>
      </c>
      <c r="AB6513" t="s">
        <v>11882</v>
      </c>
      <c r="AC6513">
        <v>0.83</v>
      </c>
      <c r="AD6513" t="s">
        <v>21</v>
      </c>
      <c r="AE6513" t="s">
        <v>38</v>
      </c>
      <c r="AF6513" t="s">
        <v>23</v>
      </c>
      <c r="AG6513" s="3">
        <f t="shared" si="404"/>
        <v>1.722222222222223</v>
      </c>
      <c r="AI6513">
        <f t="shared" si="405"/>
        <v>6.0555555555555545</v>
      </c>
      <c r="AJ6513">
        <f t="shared" si="406"/>
        <v>-1.8333333333333337</v>
      </c>
      <c r="AK6513" s="6">
        <v>2012</v>
      </c>
      <c r="AL6513">
        <v>11</v>
      </c>
      <c r="AM6513">
        <v>8</v>
      </c>
      <c r="AN6513">
        <f t="shared" si="407"/>
        <v>0</v>
      </c>
    </row>
    <row r="6514" spans="1:40" x14ac:dyDescent="0.25">
      <c r="A6514" t="s">
        <v>1</v>
      </c>
      <c r="B6514" t="s">
        <v>11883</v>
      </c>
      <c r="C6514">
        <v>48.4</v>
      </c>
      <c r="D6514">
        <v>26.7</v>
      </c>
      <c r="E6514">
        <v>39.4</v>
      </c>
      <c r="F6514">
        <v>46.1</v>
      </c>
      <c r="G6514">
        <v>18</v>
      </c>
      <c r="H6514">
        <v>34.4</v>
      </c>
      <c r="I6514">
        <v>32</v>
      </c>
      <c r="J6514">
        <v>75.099999999999994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23</v>
      </c>
      <c r="R6514">
        <v>10.9</v>
      </c>
      <c r="S6514">
        <v>265.10000000000002</v>
      </c>
      <c r="T6514">
        <v>1021.4</v>
      </c>
      <c r="U6514">
        <v>82.1</v>
      </c>
      <c r="V6514">
        <v>8.8000000000000007</v>
      </c>
      <c r="W6514">
        <v>0</v>
      </c>
      <c r="X6514">
        <v>0</v>
      </c>
      <c r="Y6514">
        <v>0</v>
      </c>
      <c r="Z6514">
        <v>0</v>
      </c>
      <c r="AA6514" t="s">
        <v>11884</v>
      </c>
      <c r="AB6514" t="s">
        <v>11885</v>
      </c>
      <c r="AC6514">
        <v>0.86</v>
      </c>
      <c r="AD6514" t="s">
        <v>21</v>
      </c>
      <c r="AE6514" t="s">
        <v>22</v>
      </c>
      <c r="AF6514" t="s">
        <v>23</v>
      </c>
      <c r="AG6514" s="3">
        <f t="shared" si="404"/>
        <v>4.1111111111111107</v>
      </c>
      <c r="AI6514">
        <f t="shared" si="405"/>
        <v>9.1111111111111107</v>
      </c>
      <c r="AJ6514">
        <f t="shared" si="406"/>
        <v>-2.9444444444444446</v>
      </c>
      <c r="AK6514" s="6">
        <v>2012</v>
      </c>
      <c r="AL6514">
        <v>11</v>
      </c>
      <c r="AM6514">
        <v>9</v>
      </c>
      <c r="AN6514">
        <f t="shared" si="407"/>
        <v>0</v>
      </c>
    </row>
    <row r="6515" spans="1:40" x14ac:dyDescent="0.25">
      <c r="A6515" t="s">
        <v>1</v>
      </c>
      <c r="B6515" t="s">
        <v>11886</v>
      </c>
      <c r="C6515">
        <v>51.4</v>
      </c>
      <c r="D6515">
        <v>41.1</v>
      </c>
      <c r="E6515">
        <v>47</v>
      </c>
      <c r="F6515">
        <v>51.4</v>
      </c>
      <c r="G6515">
        <v>41.1</v>
      </c>
      <c r="H6515">
        <v>45.2</v>
      </c>
      <c r="I6515">
        <v>40.6</v>
      </c>
      <c r="J6515">
        <v>78.900000000000006</v>
      </c>
      <c r="K6515">
        <v>1.6E-2</v>
      </c>
      <c r="L6515">
        <v>100</v>
      </c>
      <c r="M6515">
        <v>8.33</v>
      </c>
      <c r="N6515" t="s">
        <v>3</v>
      </c>
      <c r="O6515">
        <v>0</v>
      </c>
      <c r="P6515">
        <v>0</v>
      </c>
      <c r="Q6515">
        <v>24.2</v>
      </c>
      <c r="R6515">
        <v>17</v>
      </c>
      <c r="S6515">
        <v>127.3</v>
      </c>
      <c r="T6515">
        <v>1024.8</v>
      </c>
      <c r="U6515">
        <v>98</v>
      </c>
      <c r="V6515">
        <v>5.5</v>
      </c>
      <c r="W6515">
        <v>0</v>
      </c>
      <c r="X6515">
        <v>0</v>
      </c>
      <c r="Y6515">
        <v>0</v>
      </c>
      <c r="Z6515">
        <v>0</v>
      </c>
      <c r="AA6515" t="s">
        <v>11887</v>
      </c>
      <c r="AB6515" t="s">
        <v>11888</v>
      </c>
      <c r="AC6515">
        <v>0.89</v>
      </c>
      <c r="AD6515" t="s">
        <v>74</v>
      </c>
      <c r="AE6515" t="s">
        <v>197</v>
      </c>
      <c r="AF6515" t="s">
        <v>3</v>
      </c>
      <c r="AG6515" s="3">
        <f t="shared" si="404"/>
        <v>8.3333333333333339</v>
      </c>
      <c r="AI6515">
        <f t="shared" si="405"/>
        <v>10.777777777777779</v>
      </c>
      <c r="AJ6515">
        <f t="shared" si="406"/>
        <v>5.0555555555555562</v>
      </c>
      <c r="AK6515" s="6">
        <v>2012</v>
      </c>
      <c r="AL6515">
        <v>11</v>
      </c>
      <c r="AM6515">
        <v>10</v>
      </c>
      <c r="AN6515">
        <f t="shared" si="407"/>
        <v>0</v>
      </c>
    </row>
    <row r="6516" spans="1:40" x14ac:dyDescent="0.25">
      <c r="A6516" t="s">
        <v>1</v>
      </c>
      <c r="B6516" t="s">
        <v>11889</v>
      </c>
      <c r="C6516">
        <v>71.5</v>
      </c>
      <c r="D6516">
        <v>50</v>
      </c>
      <c r="E6516">
        <v>60.2</v>
      </c>
      <c r="F6516">
        <v>71.5</v>
      </c>
      <c r="G6516">
        <v>50</v>
      </c>
      <c r="H6516">
        <v>60.2</v>
      </c>
      <c r="I6516">
        <v>40.200000000000003</v>
      </c>
      <c r="J6516">
        <v>50.4</v>
      </c>
      <c r="K6516">
        <v>8.1000000000000003E-2</v>
      </c>
      <c r="L6516">
        <v>100</v>
      </c>
      <c r="M6516">
        <v>12.5</v>
      </c>
      <c r="N6516" t="s">
        <v>3</v>
      </c>
      <c r="O6516">
        <v>0</v>
      </c>
      <c r="P6516">
        <v>0</v>
      </c>
      <c r="Q6516">
        <v>17.2</v>
      </c>
      <c r="R6516">
        <v>14.2</v>
      </c>
      <c r="S6516">
        <v>191.4</v>
      </c>
      <c r="T6516">
        <v>1023.7</v>
      </c>
      <c r="U6516">
        <v>83.8</v>
      </c>
      <c r="V6516">
        <v>9.9</v>
      </c>
      <c r="W6516">
        <v>0</v>
      </c>
      <c r="X6516">
        <v>0</v>
      </c>
      <c r="Y6516">
        <v>0</v>
      </c>
      <c r="Z6516">
        <v>0</v>
      </c>
      <c r="AA6516" t="s">
        <v>11890</v>
      </c>
      <c r="AB6516" t="s">
        <v>11891</v>
      </c>
      <c r="AC6516">
        <v>0.93</v>
      </c>
      <c r="AD6516" t="s">
        <v>6</v>
      </c>
      <c r="AE6516" t="s">
        <v>61</v>
      </c>
      <c r="AF6516" t="s">
        <v>3</v>
      </c>
      <c r="AG6516" s="3">
        <f t="shared" si="404"/>
        <v>15.666666666666666</v>
      </c>
      <c r="AI6516">
        <f t="shared" si="405"/>
        <v>21.944444444444443</v>
      </c>
      <c r="AJ6516">
        <f t="shared" si="406"/>
        <v>10</v>
      </c>
      <c r="AK6516" s="6">
        <v>2012</v>
      </c>
      <c r="AL6516">
        <v>11</v>
      </c>
      <c r="AM6516">
        <v>11</v>
      </c>
      <c r="AN6516">
        <f t="shared" si="407"/>
        <v>2</v>
      </c>
    </row>
    <row r="6517" spans="1:40" x14ac:dyDescent="0.25">
      <c r="A6517" t="s">
        <v>1</v>
      </c>
      <c r="B6517" t="s">
        <v>11892</v>
      </c>
      <c r="C6517">
        <v>74.400000000000006</v>
      </c>
      <c r="D6517">
        <v>44.2</v>
      </c>
      <c r="E6517">
        <v>60</v>
      </c>
      <c r="F6517">
        <v>74.400000000000006</v>
      </c>
      <c r="G6517">
        <v>38.799999999999997</v>
      </c>
      <c r="H6517">
        <v>59.2</v>
      </c>
      <c r="I6517">
        <v>43.9</v>
      </c>
      <c r="J6517">
        <v>56.9</v>
      </c>
      <c r="K6517">
        <v>0.2</v>
      </c>
      <c r="L6517">
        <v>100</v>
      </c>
      <c r="M6517">
        <v>20.83</v>
      </c>
      <c r="N6517" t="s">
        <v>3</v>
      </c>
      <c r="O6517">
        <v>0</v>
      </c>
      <c r="P6517">
        <v>0</v>
      </c>
      <c r="Q6517">
        <v>30.6</v>
      </c>
      <c r="R6517">
        <v>19.5</v>
      </c>
      <c r="S6517">
        <v>219.1</v>
      </c>
      <c r="T6517">
        <v>1019</v>
      </c>
      <c r="U6517">
        <v>89.7</v>
      </c>
      <c r="V6517">
        <v>9.6</v>
      </c>
      <c r="W6517">
        <v>0</v>
      </c>
      <c r="X6517">
        <v>0</v>
      </c>
      <c r="Y6517">
        <v>0</v>
      </c>
      <c r="Z6517">
        <v>0</v>
      </c>
      <c r="AA6517" t="s">
        <v>11893</v>
      </c>
      <c r="AB6517" t="s">
        <v>11894</v>
      </c>
      <c r="AC6517">
        <v>0.96</v>
      </c>
      <c r="AD6517" t="s">
        <v>6</v>
      </c>
      <c r="AE6517" t="s">
        <v>57</v>
      </c>
      <c r="AF6517" t="s">
        <v>3</v>
      </c>
      <c r="AG6517" s="3">
        <f t="shared" si="404"/>
        <v>15.555555555555555</v>
      </c>
      <c r="AI6517">
        <f t="shared" si="405"/>
        <v>23.555555555555557</v>
      </c>
      <c r="AJ6517">
        <f t="shared" si="406"/>
        <v>6.7777777777777795</v>
      </c>
      <c r="AK6517" s="6">
        <v>2012</v>
      </c>
      <c r="AL6517">
        <v>11</v>
      </c>
      <c r="AM6517">
        <v>12</v>
      </c>
      <c r="AN6517">
        <f t="shared" si="407"/>
        <v>2</v>
      </c>
    </row>
    <row r="6518" spans="1:40" x14ac:dyDescent="0.25">
      <c r="A6518" t="s">
        <v>1</v>
      </c>
      <c r="B6518" t="s">
        <v>11895</v>
      </c>
      <c r="C6518">
        <v>46.1</v>
      </c>
      <c r="D6518">
        <v>37.1</v>
      </c>
      <c r="E6518">
        <v>38.6</v>
      </c>
      <c r="F6518">
        <v>41.6</v>
      </c>
      <c r="G6518">
        <v>29.2</v>
      </c>
      <c r="H6518">
        <v>32.200000000000003</v>
      </c>
      <c r="I6518">
        <v>26.3</v>
      </c>
      <c r="J6518">
        <v>61.2</v>
      </c>
      <c r="K6518">
        <v>3.2000000000000001E-2</v>
      </c>
      <c r="L6518">
        <v>100</v>
      </c>
      <c r="M6518">
        <v>12.5</v>
      </c>
      <c r="N6518" t="s">
        <v>3</v>
      </c>
      <c r="O6518">
        <v>0</v>
      </c>
      <c r="P6518">
        <v>0</v>
      </c>
      <c r="Q6518">
        <v>33.299999999999997</v>
      </c>
      <c r="R6518">
        <v>16.399999999999999</v>
      </c>
      <c r="S6518">
        <v>294.10000000000002</v>
      </c>
      <c r="T6518">
        <v>1029</v>
      </c>
      <c r="U6518">
        <v>99.9</v>
      </c>
      <c r="V6518">
        <v>9.8000000000000007</v>
      </c>
      <c r="W6518">
        <v>0</v>
      </c>
      <c r="X6518">
        <v>0</v>
      </c>
      <c r="Y6518">
        <v>0</v>
      </c>
      <c r="Z6518">
        <v>0</v>
      </c>
      <c r="AA6518" t="s">
        <v>11896</v>
      </c>
      <c r="AB6518" t="s">
        <v>11897</v>
      </c>
      <c r="AC6518">
        <v>0</v>
      </c>
      <c r="AD6518" t="s">
        <v>74</v>
      </c>
      <c r="AE6518" t="s">
        <v>197</v>
      </c>
      <c r="AF6518" t="s">
        <v>3</v>
      </c>
      <c r="AG6518" s="3">
        <f t="shared" si="404"/>
        <v>3.6666666666666674</v>
      </c>
      <c r="AI6518">
        <f t="shared" si="405"/>
        <v>7.833333333333333</v>
      </c>
      <c r="AJ6518">
        <f t="shared" si="406"/>
        <v>2.8333333333333339</v>
      </c>
      <c r="AK6518" s="6">
        <v>2012</v>
      </c>
      <c r="AL6518">
        <v>11</v>
      </c>
      <c r="AM6518">
        <v>13</v>
      </c>
      <c r="AN6518">
        <f t="shared" si="407"/>
        <v>0</v>
      </c>
    </row>
    <row r="6519" spans="1:40" x14ac:dyDescent="0.25">
      <c r="A6519" t="s">
        <v>1</v>
      </c>
      <c r="B6519" t="s">
        <v>11898</v>
      </c>
      <c r="C6519">
        <v>39.5</v>
      </c>
      <c r="D6519">
        <v>28.7</v>
      </c>
      <c r="E6519">
        <v>36.9</v>
      </c>
      <c r="F6519">
        <v>39.5</v>
      </c>
      <c r="G6519">
        <v>28.7</v>
      </c>
      <c r="H6519">
        <v>33.5</v>
      </c>
      <c r="I6519">
        <v>26</v>
      </c>
      <c r="J6519">
        <v>64.7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9.6999999999999993</v>
      </c>
      <c r="S6519">
        <v>317</v>
      </c>
      <c r="T6519">
        <v>1035.2</v>
      </c>
      <c r="U6519">
        <v>85.9</v>
      </c>
      <c r="V6519">
        <v>9.9</v>
      </c>
      <c r="W6519">
        <v>0</v>
      </c>
      <c r="X6519">
        <v>0</v>
      </c>
      <c r="Y6519">
        <v>0</v>
      </c>
      <c r="Z6519">
        <v>0</v>
      </c>
      <c r="AA6519" t="s">
        <v>11899</v>
      </c>
      <c r="AB6519" t="s">
        <v>11900</v>
      </c>
      <c r="AC6519">
        <v>0.03</v>
      </c>
      <c r="AD6519" t="s">
        <v>21</v>
      </c>
      <c r="AE6519" t="s">
        <v>22</v>
      </c>
      <c r="AF6519" t="s">
        <v>23</v>
      </c>
      <c r="AG6519" s="3">
        <f t="shared" si="404"/>
        <v>2.7222222222222214</v>
      </c>
      <c r="AI6519">
        <f t="shared" si="405"/>
        <v>4.166666666666667</v>
      </c>
      <c r="AJ6519">
        <f t="shared" si="406"/>
        <v>-1.8333333333333337</v>
      </c>
      <c r="AK6519" s="6">
        <v>2012</v>
      </c>
      <c r="AL6519">
        <v>11</v>
      </c>
      <c r="AM6519">
        <v>14</v>
      </c>
      <c r="AN6519">
        <f t="shared" si="407"/>
        <v>0</v>
      </c>
    </row>
    <row r="6520" spans="1:40" x14ac:dyDescent="0.25">
      <c r="A6520" t="s">
        <v>1</v>
      </c>
      <c r="B6520" t="s">
        <v>11901</v>
      </c>
      <c r="C6520">
        <v>46.6</v>
      </c>
      <c r="D6520">
        <v>26.7</v>
      </c>
      <c r="E6520">
        <v>34.6</v>
      </c>
      <c r="F6520">
        <v>45.4</v>
      </c>
      <c r="G6520">
        <v>21.2</v>
      </c>
      <c r="H6520">
        <v>32.4</v>
      </c>
      <c r="I6520">
        <v>26.4</v>
      </c>
      <c r="J6520">
        <v>73.900000000000006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11</v>
      </c>
      <c r="S6520">
        <v>92.8</v>
      </c>
      <c r="T6520">
        <v>1030</v>
      </c>
      <c r="U6520">
        <v>44.8</v>
      </c>
      <c r="V6520">
        <v>9.9</v>
      </c>
      <c r="W6520">
        <v>0</v>
      </c>
      <c r="X6520">
        <v>0</v>
      </c>
      <c r="Y6520">
        <v>0</v>
      </c>
      <c r="Z6520">
        <v>0</v>
      </c>
      <c r="AA6520" t="s">
        <v>11902</v>
      </c>
      <c r="AB6520" t="s">
        <v>11903</v>
      </c>
      <c r="AC6520">
        <v>0.06</v>
      </c>
      <c r="AD6520" t="s">
        <v>21</v>
      </c>
      <c r="AE6520" t="s">
        <v>38</v>
      </c>
      <c r="AF6520" t="s">
        <v>23</v>
      </c>
      <c r="AG6520" s="3">
        <f t="shared" si="404"/>
        <v>1.4444444444444453</v>
      </c>
      <c r="AI6520">
        <f t="shared" si="405"/>
        <v>8.1111111111111107</v>
      </c>
      <c r="AJ6520">
        <f t="shared" si="406"/>
        <v>-2.9444444444444446</v>
      </c>
      <c r="AK6520" s="6">
        <v>2012</v>
      </c>
      <c r="AL6520">
        <v>11</v>
      </c>
      <c r="AM6520">
        <v>15</v>
      </c>
      <c r="AN6520">
        <f t="shared" si="407"/>
        <v>0</v>
      </c>
    </row>
    <row r="6521" spans="1:40" x14ac:dyDescent="0.25">
      <c r="A6521" t="s">
        <v>1</v>
      </c>
      <c r="B6521" t="s">
        <v>11904</v>
      </c>
      <c r="C6521">
        <v>46.6</v>
      </c>
      <c r="D6521">
        <v>26.3</v>
      </c>
      <c r="E6521">
        <v>34.4</v>
      </c>
      <c r="F6521">
        <v>44.3</v>
      </c>
      <c r="G6521">
        <v>20.8</v>
      </c>
      <c r="H6521">
        <v>31.8</v>
      </c>
      <c r="I6521">
        <v>29.1</v>
      </c>
      <c r="J6521">
        <v>81.8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8.5</v>
      </c>
      <c r="S6521">
        <v>297.5</v>
      </c>
      <c r="T6521">
        <v>1030.8</v>
      </c>
      <c r="U6521">
        <v>28.6</v>
      </c>
      <c r="V6521">
        <v>9.4</v>
      </c>
      <c r="W6521">
        <v>0</v>
      </c>
      <c r="X6521">
        <v>0</v>
      </c>
      <c r="Y6521">
        <v>0</v>
      </c>
      <c r="Z6521">
        <v>0</v>
      </c>
      <c r="AA6521" t="s">
        <v>11905</v>
      </c>
      <c r="AB6521" t="s">
        <v>11906</v>
      </c>
      <c r="AC6521">
        <v>0.09</v>
      </c>
      <c r="AD6521" t="s">
        <v>21</v>
      </c>
      <c r="AE6521" t="s">
        <v>22</v>
      </c>
      <c r="AF6521" t="s">
        <v>23</v>
      </c>
      <c r="AG6521" s="3">
        <f t="shared" si="404"/>
        <v>1.3333333333333326</v>
      </c>
      <c r="AI6521">
        <f t="shared" si="405"/>
        <v>8.1111111111111107</v>
      </c>
      <c r="AJ6521">
        <f t="shared" si="406"/>
        <v>-3.1666666666666661</v>
      </c>
      <c r="AK6521" s="6">
        <v>2012</v>
      </c>
      <c r="AL6521">
        <v>11</v>
      </c>
      <c r="AM6521">
        <v>16</v>
      </c>
      <c r="AN6521">
        <f t="shared" si="407"/>
        <v>0</v>
      </c>
    </row>
    <row r="6522" spans="1:40" x14ac:dyDescent="0.25">
      <c r="A6522" t="s">
        <v>1</v>
      </c>
      <c r="B6522" t="s">
        <v>11907</v>
      </c>
      <c r="C6522">
        <v>54.9</v>
      </c>
      <c r="D6522">
        <v>28.3</v>
      </c>
      <c r="E6522">
        <v>37.700000000000003</v>
      </c>
      <c r="F6522">
        <v>54.9</v>
      </c>
      <c r="G6522">
        <v>20.7</v>
      </c>
      <c r="H6522">
        <v>33.9</v>
      </c>
      <c r="I6522">
        <v>29.7</v>
      </c>
      <c r="J6522">
        <v>75.3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8.3000000000000007</v>
      </c>
      <c r="S6522">
        <v>221.4</v>
      </c>
      <c r="T6522">
        <v>1036.8</v>
      </c>
      <c r="U6522">
        <v>38.200000000000003</v>
      </c>
      <c r="V6522">
        <v>7.5</v>
      </c>
      <c r="W6522">
        <v>0</v>
      </c>
      <c r="X6522">
        <v>0</v>
      </c>
      <c r="Y6522">
        <v>0</v>
      </c>
      <c r="Z6522">
        <v>0</v>
      </c>
      <c r="AA6522" t="s">
        <v>11908</v>
      </c>
      <c r="AB6522" t="s">
        <v>11909</v>
      </c>
      <c r="AC6522">
        <v>0.13</v>
      </c>
      <c r="AD6522" t="s">
        <v>21</v>
      </c>
      <c r="AE6522" t="s">
        <v>22</v>
      </c>
      <c r="AF6522" t="s">
        <v>23</v>
      </c>
      <c r="AG6522" s="3">
        <f t="shared" si="404"/>
        <v>3.1666666666666683</v>
      </c>
      <c r="AI6522">
        <f t="shared" si="405"/>
        <v>12.722222222222221</v>
      </c>
      <c r="AJ6522">
        <f t="shared" si="406"/>
        <v>-2.0555555555555554</v>
      </c>
      <c r="AK6522" s="6">
        <v>2012</v>
      </c>
      <c r="AL6522">
        <v>11</v>
      </c>
      <c r="AM6522">
        <v>17</v>
      </c>
      <c r="AN6522">
        <f t="shared" si="407"/>
        <v>0</v>
      </c>
    </row>
    <row r="6523" spans="1:40" x14ac:dyDescent="0.25">
      <c r="A6523" t="s">
        <v>1</v>
      </c>
      <c r="B6523" t="s">
        <v>11910</v>
      </c>
      <c r="C6523">
        <v>53.5</v>
      </c>
      <c r="D6523">
        <v>28.8</v>
      </c>
      <c r="E6523">
        <v>39.200000000000003</v>
      </c>
      <c r="F6523">
        <v>53.5</v>
      </c>
      <c r="G6523">
        <v>24.1</v>
      </c>
      <c r="H6523">
        <v>37</v>
      </c>
      <c r="I6523">
        <v>29.4</v>
      </c>
      <c r="J6523">
        <v>69.099999999999994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13.4</v>
      </c>
      <c r="S6523">
        <v>106.3</v>
      </c>
      <c r="T6523">
        <v>1036.5999999999999</v>
      </c>
      <c r="U6523">
        <v>62.9</v>
      </c>
      <c r="V6523">
        <v>8.1999999999999993</v>
      </c>
      <c r="W6523">
        <v>0</v>
      </c>
      <c r="X6523">
        <v>0</v>
      </c>
      <c r="Y6523">
        <v>0</v>
      </c>
      <c r="Z6523">
        <v>0</v>
      </c>
      <c r="AA6523" t="s">
        <v>11911</v>
      </c>
      <c r="AB6523" t="s">
        <v>11912</v>
      </c>
      <c r="AC6523">
        <v>0.16</v>
      </c>
      <c r="AD6523" t="s">
        <v>21</v>
      </c>
      <c r="AE6523" t="s">
        <v>22</v>
      </c>
      <c r="AF6523" t="s">
        <v>23</v>
      </c>
      <c r="AG6523" s="3">
        <f t="shared" si="404"/>
        <v>4.0000000000000018</v>
      </c>
      <c r="AI6523">
        <f t="shared" si="405"/>
        <v>11.944444444444445</v>
      </c>
      <c r="AJ6523">
        <f t="shared" si="406"/>
        <v>-1.7777777777777775</v>
      </c>
      <c r="AK6523" s="6">
        <v>2012</v>
      </c>
      <c r="AL6523">
        <v>11</v>
      </c>
      <c r="AM6523">
        <v>18</v>
      </c>
      <c r="AN6523">
        <f t="shared" si="407"/>
        <v>0</v>
      </c>
    </row>
    <row r="6524" spans="1:40" x14ac:dyDescent="0.25">
      <c r="A6524" t="s">
        <v>1</v>
      </c>
      <c r="B6524" t="s">
        <v>11913</v>
      </c>
      <c r="C6524">
        <v>53.7</v>
      </c>
      <c r="D6524">
        <v>31.6</v>
      </c>
      <c r="E6524">
        <v>38.700000000000003</v>
      </c>
      <c r="F6524">
        <v>53.7</v>
      </c>
      <c r="G6524">
        <v>26.8</v>
      </c>
      <c r="H6524">
        <v>37.200000000000003</v>
      </c>
      <c r="I6524">
        <v>30.8</v>
      </c>
      <c r="J6524">
        <v>74.2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9.3000000000000007</v>
      </c>
      <c r="S6524">
        <v>181.7</v>
      </c>
      <c r="T6524">
        <v>1029.7</v>
      </c>
      <c r="U6524">
        <v>46.6</v>
      </c>
      <c r="V6524">
        <v>7.7</v>
      </c>
      <c r="W6524">
        <v>0</v>
      </c>
      <c r="X6524">
        <v>0</v>
      </c>
      <c r="Y6524">
        <v>0</v>
      </c>
      <c r="Z6524">
        <v>0</v>
      </c>
      <c r="AA6524" t="s">
        <v>11914</v>
      </c>
      <c r="AB6524" t="s">
        <v>11915</v>
      </c>
      <c r="AC6524">
        <v>0.2</v>
      </c>
      <c r="AD6524" t="s">
        <v>21</v>
      </c>
      <c r="AE6524" t="s">
        <v>27</v>
      </c>
      <c r="AF6524" t="s">
        <v>23</v>
      </c>
      <c r="AG6524" s="3">
        <f t="shared" si="404"/>
        <v>3.7222222222222237</v>
      </c>
      <c r="AI6524">
        <f t="shared" si="405"/>
        <v>12.055555555555557</v>
      </c>
      <c r="AJ6524">
        <f t="shared" si="406"/>
        <v>-0.22222222222222143</v>
      </c>
      <c r="AK6524" s="6">
        <v>2012</v>
      </c>
      <c r="AL6524">
        <v>11</v>
      </c>
      <c r="AM6524">
        <v>19</v>
      </c>
      <c r="AN6524">
        <f t="shared" si="407"/>
        <v>0</v>
      </c>
    </row>
    <row r="6525" spans="1:40" x14ac:dyDescent="0.25">
      <c r="A6525" t="s">
        <v>1</v>
      </c>
      <c r="B6525" t="s">
        <v>11916</v>
      </c>
      <c r="C6525">
        <v>48.4</v>
      </c>
      <c r="D6525">
        <v>32.200000000000003</v>
      </c>
      <c r="E6525">
        <v>38.700000000000003</v>
      </c>
      <c r="F6525">
        <v>45.8</v>
      </c>
      <c r="G6525">
        <v>30.8</v>
      </c>
      <c r="H6525">
        <v>38</v>
      </c>
      <c r="I6525">
        <v>33.5</v>
      </c>
      <c r="J6525">
        <v>82.6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7.4</v>
      </c>
      <c r="S6525">
        <v>44.3</v>
      </c>
      <c r="T6525">
        <v>1022.6</v>
      </c>
      <c r="U6525">
        <v>87.8</v>
      </c>
      <c r="V6525">
        <v>7.9</v>
      </c>
      <c r="W6525">
        <v>0</v>
      </c>
      <c r="X6525">
        <v>0</v>
      </c>
      <c r="Y6525">
        <v>0</v>
      </c>
      <c r="Z6525">
        <v>0</v>
      </c>
      <c r="AA6525" t="s">
        <v>11917</v>
      </c>
      <c r="AB6525" t="s">
        <v>11918</v>
      </c>
      <c r="AC6525">
        <v>0.25</v>
      </c>
      <c r="AD6525" t="s">
        <v>21</v>
      </c>
      <c r="AE6525" t="s">
        <v>22</v>
      </c>
      <c r="AF6525" t="s">
        <v>23</v>
      </c>
      <c r="AG6525" s="3">
        <f t="shared" si="404"/>
        <v>3.7222222222222237</v>
      </c>
      <c r="AI6525">
        <f t="shared" si="405"/>
        <v>9.1111111111111107</v>
      </c>
      <c r="AJ6525">
        <f t="shared" si="406"/>
        <v>0.11111111111111269</v>
      </c>
      <c r="AK6525" s="6">
        <v>2012</v>
      </c>
      <c r="AL6525">
        <v>11</v>
      </c>
      <c r="AM6525">
        <v>20</v>
      </c>
      <c r="AN6525">
        <f t="shared" si="407"/>
        <v>0</v>
      </c>
    </row>
    <row r="6526" spans="1:40" x14ac:dyDescent="0.25">
      <c r="A6526" t="s">
        <v>1</v>
      </c>
      <c r="B6526" t="s">
        <v>11919</v>
      </c>
      <c r="C6526">
        <v>53.6</v>
      </c>
      <c r="D6526">
        <v>26.9</v>
      </c>
      <c r="E6526">
        <v>37.5</v>
      </c>
      <c r="F6526">
        <v>53.6</v>
      </c>
      <c r="G6526">
        <v>20.2</v>
      </c>
      <c r="H6526">
        <v>35.700000000000003</v>
      </c>
      <c r="I6526">
        <v>31.8</v>
      </c>
      <c r="J6526">
        <v>82.4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6.7</v>
      </c>
      <c r="S6526">
        <v>274.89999999999998</v>
      </c>
      <c r="T6526">
        <v>1023.7</v>
      </c>
      <c r="U6526">
        <v>24.8</v>
      </c>
      <c r="V6526">
        <v>5.9</v>
      </c>
      <c r="W6526">
        <v>0</v>
      </c>
      <c r="X6526">
        <v>0</v>
      </c>
      <c r="Y6526">
        <v>0</v>
      </c>
      <c r="Z6526">
        <v>0</v>
      </c>
      <c r="AA6526" t="s">
        <v>11920</v>
      </c>
      <c r="AB6526" t="s">
        <v>11921</v>
      </c>
      <c r="AC6526">
        <v>0.26</v>
      </c>
      <c r="AD6526" t="s">
        <v>21</v>
      </c>
      <c r="AE6526" t="s">
        <v>22</v>
      </c>
      <c r="AF6526" t="s">
        <v>23</v>
      </c>
      <c r="AG6526" s="3">
        <f t="shared" si="404"/>
        <v>3.0555555555555554</v>
      </c>
      <c r="AI6526">
        <f t="shared" si="405"/>
        <v>12</v>
      </c>
      <c r="AJ6526">
        <f t="shared" si="406"/>
        <v>-2.8333333333333339</v>
      </c>
      <c r="AK6526" s="6">
        <v>2012</v>
      </c>
      <c r="AL6526">
        <v>11</v>
      </c>
      <c r="AM6526">
        <v>21</v>
      </c>
      <c r="AN6526">
        <f t="shared" si="407"/>
        <v>0</v>
      </c>
    </row>
    <row r="6527" spans="1:40" x14ac:dyDescent="0.25">
      <c r="A6527" t="s">
        <v>1</v>
      </c>
      <c r="B6527" t="s">
        <v>11922</v>
      </c>
      <c r="C6527">
        <v>60.4</v>
      </c>
      <c r="D6527">
        <v>30.8</v>
      </c>
      <c r="E6527">
        <v>43.6</v>
      </c>
      <c r="F6527">
        <v>60.4</v>
      </c>
      <c r="G6527">
        <v>23.9</v>
      </c>
      <c r="H6527">
        <v>40.1</v>
      </c>
      <c r="I6527">
        <v>31</v>
      </c>
      <c r="J6527">
        <v>63.8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10.199999999999999</v>
      </c>
      <c r="S6527">
        <v>235.8</v>
      </c>
      <c r="T6527">
        <v>1020.8</v>
      </c>
      <c r="U6527">
        <v>41.7</v>
      </c>
      <c r="V6527">
        <v>9.9</v>
      </c>
      <c r="W6527">
        <v>0</v>
      </c>
      <c r="X6527">
        <v>0</v>
      </c>
      <c r="Y6527">
        <v>0</v>
      </c>
      <c r="Z6527">
        <v>0</v>
      </c>
      <c r="AA6527" t="s">
        <v>11923</v>
      </c>
      <c r="AB6527" t="s">
        <v>11924</v>
      </c>
      <c r="AC6527">
        <v>0.3</v>
      </c>
      <c r="AD6527" t="s">
        <v>21</v>
      </c>
      <c r="AE6527" t="s">
        <v>22</v>
      </c>
      <c r="AF6527" t="s">
        <v>23</v>
      </c>
      <c r="AG6527" s="3">
        <f t="shared" si="404"/>
        <v>6.4444444444444455</v>
      </c>
      <c r="AI6527">
        <f t="shared" si="405"/>
        <v>15.777777777777779</v>
      </c>
      <c r="AJ6527">
        <f t="shared" si="406"/>
        <v>-0.6666666666666663</v>
      </c>
      <c r="AK6527" s="6">
        <v>2012</v>
      </c>
      <c r="AL6527">
        <v>11</v>
      </c>
      <c r="AM6527">
        <v>22</v>
      </c>
      <c r="AN6527">
        <f t="shared" si="407"/>
        <v>0</v>
      </c>
    </row>
    <row r="6528" spans="1:40" x14ac:dyDescent="0.25">
      <c r="A6528" t="s">
        <v>1</v>
      </c>
      <c r="B6528" t="s">
        <v>11925</v>
      </c>
      <c r="C6528">
        <v>53.7</v>
      </c>
      <c r="D6528">
        <v>35.799999999999997</v>
      </c>
      <c r="E6528">
        <v>47.2</v>
      </c>
      <c r="F6528">
        <v>53.7</v>
      </c>
      <c r="G6528">
        <v>25.7</v>
      </c>
      <c r="H6528">
        <v>43</v>
      </c>
      <c r="I6528">
        <v>33</v>
      </c>
      <c r="J6528">
        <v>58.4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40.299999999999997</v>
      </c>
      <c r="R6528">
        <v>26.5</v>
      </c>
      <c r="S6528">
        <v>251.8</v>
      </c>
      <c r="T6528">
        <v>1007.9</v>
      </c>
      <c r="U6528">
        <v>70.900000000000006</v>
      </c>
      <c r="V6528">
        <v>9.9</v>
      </c>
      <c r="W6528">
        <v>0</v>
      </c>
      <c r="X6528">
        <v>0</v>
      </c>
      <c r="Y6528">
        <v>0</v>
      </c>
      <c r="Z6528">
        <v>0</v>
      </c>
      <c r="AA6528" t="s">
        <v>11926</v>
      </c>
      <c r="AB6528" t="s">
        <v>11927</v>
      </c>
      <c r="AC6528">
        <v>0.33</v>
      </c>
      <c r="AD6528" t="s">
        <v>21</v>
      </c>
      <c r="AE6528" t="s">
        <v>22</v>
      </c>
      <c r="AF6528" t="s">
        <v>23</v>
      </c>
      <c r="AG6528" s="3">
        <f t="shared" si="404"/>
        <v>8.4444444444444464</v>
      </c>
      <c r="AI6528">
        <f t="shared" si="405"/>
        <v>12.055555555555557</v>
      </c>
      <c r="AJ6528">
        <f t="shared" si="406"/>
        <v>2.1111111111111094</v>
      </c>
      <c r="AK6528" s="6">
        <v>2012</v>
      </c>
      <c r="AL6528">
        <v>11</v>
      </c>
      <c r="AM6528">
        <v>23</v>
      </c>
      <c r="AN6528">
        <f t="shared" si="407"/>
        <v>0</v>
      </c>
    </row>
    <row r="6529" spans="1:40" x14ac:dyDescent="0.25">
      <c r="A6529" t="s">
        <v>1</v>
      </c>
      <c r="B6529" t="s">
        <v>11928</v>
      </c>
      <c r="C6529">
        <v>37.5</v>
      </c>
      <c r="D6529">
        <v>31.9</v>
      </c>
      <c r="E6529">
        <v>34.4</v>
      </c>
      <c r="F6529">
        <v>25.8</v>
      </c>
      <c r="G6529">
        <v>21.1</v>
      </c>
      <c r="H6529">
        <v>23.3</v>
      </c>
      <c r="I6529">
        <v>22.5</v>
      </c>
      <c r="J6529">
        <v>61.6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35.299999999999997</v>
      </c>
      <c r="R6529">
        <v>25.7</v>
      </c>
      <c r="S6529">
        <v>307.2</v>
      </c>
      <c r="T6529">
        <v>1009.8</v>
      </c>
      <c r="U6529">
        <v>85.3</v>
      </c>
      <c r="V6529">
        <v>9.5</v>
      </c>
      <c r="W6529">
        <v>0</v>
      </c>
      <c r="X6529">
        <v>0</v>
      </c>
      <c r="Y6529">
        <v>0</v>
      </c>
      <c r="Z6529">
        <v>0</v>
      </c>
      <c r="AA6529" t="s">
        <v>11929</v>
      </c>
      <c r="AB6529" t="s">
        <v>11930</v>
      </c>
      <c r="AC6529">
        <v>0.37</v>
      </c>
      <c r="AD6529" t="s">
        <v>21</v>
      </c>
      <c r="AE6529" t="s">
        <v>22</v>
      </c>
      <c r="AF6529" t="s">
        <v>23</v>
      </c>
      <c r="AG6529" s="3">
        <f t="shared" si="404"/>
        <v>1.3333333333333326</v>
      </c>
      <c r="AI6529">
        <f t="shared" si="405"/>
        <v>3.0555555555555554</v>
      </c>
      <c r="AJ6529">
        <f t="shared" si="406"/>
        <v>-5.5555555555556344E-2</v>
      </c>
      <c r="AK6529" s="6">
        <v>2012</v>
      </c>
      <c r="AL6529">
        <v>11</v>
      </c>
      <c r="AM6529">
        <v>24</v>
      </c>
      <c r="AN6529">
        <f t="shared" si="407"/>
        <v>0</v>
      </c>
    </row>
    <row r="6530" spans="1:40" x14ac:dyDescent="0.25">
      <c r="A6530" t="s">
        <v>1</v>
      </c>
      <c r="B6530" t="s">
        <v>11931</v>
      </c>
      <c r="C6530">
        <v>33.5</v>
      </c>
      <c r="D6530">
        <v>30.6</v>
      </c>
      <c r="E6530">
        <v>32.4</v>
      </c>
      <c r="F6530">
        <v>25.8</v>
      </c>
      <c r="G6530">
        <v>20.5</v>
      </c>
      <c r="H6530">
        <v>23.3</v>
      </c>
      <c r="I6530">
        <v>23.2</v>
      </c>
      <c r="J6530">
        <v>69.2</v>
      </c>
      <c r="K6530">
        <v>1.4E-2</v>
      </c>
      <c r="L6530">
        <v>100</v>
      </c>
      <c r="M6530">
        <v>12.5</v>
      </c>
      <c r="N6530" t="s">
        <v>114</v>
      </c>
      <c r="O6530">
        <v>0</v>
      </c>
      <c r="P6530">
        <v>0</v>
      </c>
      <c r="Q6530">
        <v>27.5</v>
      </c>
      <c r="R6530">
        <v>15.8</v>
      </c>
      <c r="S6530">
        <v>269.89999999999998</v>
      </c>
      <c r="T6530">
        <v>1011.9</v>
      </c>
      <c r="U6530">
        <v>99.1</v>
      </c>
      <c r="V6530">
        <v>8.5</v>
      </c>
      <c r="W6530">
        <v>0</v>
      </c>
      <c r="X6530">
        <v>0</v>
      </c>
      <c r="Y6530">
        <v>0</v>
      </c>
      <c r="Z6530">
        <v>0</v>
      </c>
      <c r="AA6530" t="s">
        <v>11932</v>
      </c>
      <c r="AB6530" t="s">
        <v>11933</v>
      </c>
      <c r="AC6530">
        <v>0.4</v>
      </c>
      <c r="AD6530" t="s">
        <v>126</v>
      </c>
      <c r="AE6530" t="s">
        <v>1337</v>
      </c>
      <c r="AF6530" t="s">
        <v>3</v>
      </c>
      <c r="AG6530" s="3">
        <f t="shared" si="404"/>
        <v>0.22222222222222143</v>
      </c>
      <c r="AI6530">
        <f t="shared" si="405"/>
        <v>0.83333333333333337</v>
      </c>
      <c r="AJ6530">
        <f t="shared" si="406"/>
        <v>-0.77777777777777701</v>
      </c>
      <c r="AK6530" s="6">
        <v>2012</v>
      </c>
      <c r="AL6530">
        <v>11</v>
      </c>
      <c r="AM6530">
        <v>25</v>
      </c>
      <c r="AN6530">
        <f t="shared" si="407"/>
        <v>0</v>
      </c>
    </row>
    <row r="6531" spans="1:40" x14ac:dyDescent="0.25">
      <c r="A6531" t="s">
        <v>1</v>
      </c>
      <c r="B6531" t="s">
        <v>11934</v>
      </c>
      <c r="C6531">
        <v>37.6</v>
      </c>
      <c r="D6531">
        <v>32.1</v>
      </c>
      <c r="E6531">
        <v>35.200000000000003</v>
      </c>
      <c r="F6531">
        <v>31.6</v>
      </c>
      <c r="G6531">
        <v>23.8</v>
      </c>
      <c r="H6531">
        <v>27.4</v>
      </c>
      <c r="I6531">
        <v>24.6</v>
      </c>
      <c r="J6531">
        <v>65.400000000000006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40.299999999999997</v>
      </c>
      <c r="R6531">
        <v>15.4</v>
      </c>
      <c r="S6531">
        <v>281.89999999999998</v>
      </c>
      <c r="T6531">
        <v>1018.6</v>
      </c>
      <c r="U6531">
        <v>95.3</v>
      </c>
      <c r="V6531">
        <v>9.9</v>
      </c>
      <c r="W6531">
        <v>0</v>
      </c>
      <c r="X6531">
        <v>0</v>
      </c>
      <c r="Y6531">
        <v>0</v>
      </c>
      <c r="Z6531">
        <v>0</v>
      </c>
      <c r="AA6531" t="s">
        <v>11935</v>
      </c>
      <c r="AB6531" t="s">
        <v>11936</v>
      </c>
      <c r="AC6531">
        <v>0.44</v>
      </c>
      <c r="AD6531" t="s">
        <v>68</v>
      </c>
      <c r="AE6531" t="s">
        <v>69</v>
      </c>
      <c r="AF6531" t="s">
        <v>70</v>
      </c>
      <c r="AG6531" s="3">
        <f t="shared" ref="AG6531:AG6594" si="408">(E6531 - 32) * 5/9</f>
        <v>1.7777777777777795</v>
      </c>
      <c r="AI6531">
        <f t="shared" ref="AI6531:AI6594" si="409">(C6531 -32)*5/9</f>
        <v>3.111111111111112</v>
      </c>
      <c r="AJ6531">
        <f t="shared" ref="AJ6531:AJ6594" si="410">(D6531 - 32)*5/9</f>
        <v>5.5555555555556344E-2</v>
      </c>
      <c r="AK6531" s="6">
        <v>2012</v>
      </c>
      <c r="AL6531">
        <v>11</v>
      </c>
      <c r="AM6531">
        <v>26</v>
      </c>
      <c r="AN6531">
        <f t="shared" ref="AN6531:AN6594" si="411">IF(AG6531-9.068&lt;=0,0,IF(AG6531-9.068&lt;=1,1,2))</f>
        <v>0</v>
      </c>
    </row>
    <row r="6532" spans="1:40" x14ac:dyDescent="0.25">
      <c r="A6532" t="s">
        <v>1</v>
      </c>
      <c r="B6532" t="s">
        <v>11937</v>
      </c>
      <c r="C6532">
        <v>37.200000000000003</v>
      </c>
      <c r="D6532">
        <v>28.8</v>
      </c>
      <c r="E6532">
        <v>33.200000000000003</v>
      </c>
      <c r="F6532">
        <v>35.299999999999997</v>
      </c>
      <c r="G6532">
        <v>21</v>
      </c>
      <c r="H6532">
        <v>27.6</v>
      </c>
      <c r="I6532">
        <v>22.2</v>
      </c>
      <c r="J6532">
        <v>63.9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8.6</v>
      </c>
      <c r="S6532">
        <v>270.8</v>
      </c>
      <c r="T6532">
        <v>1025.3</v>
      </c>
      <c r="U6532">
        <v>99.6</v>
      </c>
      <c r="V6532">
        <v>9.9</v>
      </c>
      <c r="W6532">
        <v>0</v>
      </c>
      <c r="X6532">
        <v>0</v>
      </c>
      <c r="Y6532">
        <v>0</v>
      </c>
      <c r="Z6532">
        <v>0</v>
      </c>
      <c r="AA6532" t="s">
        <v>11938</v>
      </c>
      <c r="AB6532" t="s">
        <v>11939</v>
      </c>
      <c r="AC6532">
        <v>0.47</v>
      </c>
      <c r="AD6532" t="s">
        <v>68</v>
      </c>
      <c r="AE6532" t="s">
        <v>69</v>
      </c>
      <c r="AF6532" t="s">
        <v>70</v>
      </c>
      <c r="AG6532" s="3">
        <f t="shared" si="408"/>
        <v>0.66666666666666829</v>
      </c>
      <c r="AI6532">
        <f t="shared" si="409"/>
        <v>2.8888888888888906</v>
      </c>
      <c r="AJ6532">
        <f t="shared" si="410"/>
        <v>-1.7777777777777775</v>
      </c>
      <c r="AK6532" s="6">
        <v>2012</v>
      </c>
      <c r="AL6532">
        <v>11</v>
      </c>
      <c r="AM6532">
        <v>27</v>
      </c>
      <c r="AN6532">
        <f t="shared" si="411"/>
        <v>0</v>
      </c>
    </row>
    <row r="6533" spans="1:40" x14ac:dyDescent="0.25">
      <c r="A6533" t="s">
        <v>1</v>
      </c>
      <c r="B6533" t="s">
        <v>11940</v>
      </c>
      <c r="C6533">
        <v>37.200000000000003</v>
      </c>
      <c r="D6533">
        <v>32</v>
      </c>
      <c r="E6533">
        <v>34.299999999999997</v>
      </c>
      <c r="F6533">
        <v>29.1</v>
      </c>
      <c r="G6533">
        <v>22.7</v>
      </c>
      <c r="H6533">
        <v>26.5</v>
      </c>
      <c r="I6533">
        <v>22.6</v>
      </c>
      <c r="J6533">
        <v>61.9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38</v>
      </c>
      <c r="R6533">
        <v>17.600000000000001</v>
      </c>
      <c r="S6533">
        <v>268.89999999999998</v>
      </c>
      <c r="T6533">
        <v>1023.2</v>
      </c>
      <c r="U6533">
        <v>98.6</v>
      </c>
      <c r="V6533">
        <v>9.6</v>
      </c>
      <c r="W6533">
        <v>0</v>
      </c>
      <c r="X6533">
        <v>0</v>
      </c>
      <c r="Y6533">
        <v>0</v>
      </c>
      <c r="Z6533">
        <v>0</v>
      </c>
      <c r="AA6533" t="s">
        <v>11941</v>
      </c>
      <c r="AB6533" t="s">
        <v>11942</v>
      </c>
      <c r="AC6533">
        <v>0.5</v>
      </c>
      <c r="AD6533" t="s">
        <v>68</v>
      </c>
      <c r="AE6533" t="s">
        <v>69</v>
      </c>
      <c r="AF6533" t="s">
        <v>70</v>
      </c>
      <c r="AG6533" s="3">
        <f t="shared" si="408"/>
        <v>1.2777777777777761</v>
      </c>
      <c r="AI6533">
        <f t="shared" si="409"/>
        <v>2.8888888888888906</v>
      </c>
      <c r="AJ6533">
        <f t="shared" si="410"/>
        <v>0</v>
      </c>
      <c r="AK6533" s="6">
        <v>2012</v>
      </c>
      <c r="AL6533">
        <v>11</v>
      </c>
      <c r="AM6533">
        <v>28</v>
      </c>
      <c r="AN6533">
        <f t="shared" si="411"/>
        <v>0</v>
      </c>
    </row>
    <row r="6534" spans="1:40" x14ac:dyDescent="0.25">
      <c r="A6534" t="s">
        <v>1</v>
      </c>
      <c r="B6534" t="s">
        <v>11943</v>
      </c>
      <c r="C6534">
        <v>46.2</v>
      </c>
      <c r="D6534">
        <v>26.5</v>
      </c>
      <c r="E6534">
        <v>36.9</v>
      </c>
      <c r="F6534">
        <v>39</v>
      </c>
      <c r="G6534">
        <v>17.100000000000001</v>
      </c>
      <c r="H6534">
        <v>29.2</v>
      </c>
      <c r="I6534">
        <v>25.7</v>
      </c>
      <c r="J6534">
        <v>64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35.200000000000003</v>
      </c>
      <c r="R6534">
        <v>18.600000000000001</v>
      </c>
      <c r="S6534">
        <v>275.7</v>
      </c>
      <c r="T6534">
        <v>1024.0999999999999</v>
      </c>
      <c r="U6534">
        <v>68.400000000000006</v>
      </c>
      <c r="V6534">
        <v>9.9</v>
      </c>
      <c r="W6534">
        <v>0</v>
      </c>
      <c r="X6534">
        <v>0</v>
      </c>
      <c r="Y6534">
        <v>0</v>
      </c>
      <c r="Z6534">
        <v>0</v>
      </c>
      <c r="AA6534" t="s">
        <v>11944</v>
      </c>
      <c r="AB6534" t="s">
        <v>11945</v>
      </c>
      <c r="AC6534">
        <v>0.54</v>
      </c>
      <c r="AD6534" t="s">
        <v>21</v>
      </c>
      <c r="AE6534" t="s">
        <v>22</v>
      </c>
      <c r="AF6534" t="s">
        <v>23</v>
      </c>
      <c r="AG6534" s="3">
        <f t="shared" si="408"/>
        <v>2.7222222222222214</v>
      </c>
      <c r="AI6534">
        <f t="shared" si="409"/>
        <v>7.8888888888888902</v>
      </c>
      <c r="AJ6534">
        <f t="shared" si="410"/>
        <v>-3.0555555555555554</v>
      </c>
      <c r="AK6534" s="6">
        <v>2012</v>
      </c>
      <c r="AL6534">
        <v>11</v>
      </c>
      <c r="AM6534">
        <v>29</v>
      </c>
      <c r="AN6534">
        <f t="shared" si="411"/>
        <v>0</v>
      </c>
    </row>
    <row r="6535" spans="1:40" x14ac:dyDescent="0.25">
      <c r="A6535" t="s">
        <v>1</v>
      </c>
      <c r="B6535" t="s">
        <v>11946</v>
      </c>
      <c r="C6535">
        <v>37.200000000000003</v>
      </c>
      <c r="D6535">
        <v>26.2</v>
      </c>
      <c r="E6535">
        <v>28.6</v>
      </c>
      <c r="F6535">
        <v>27.2</v>
      </c>
      <c r="G6535">
        <v>14.4</v>
      </c>
      <c r="H6535">
        <v>17.3</v>
      </c>
      <c r="I6535">
        <v>22.6</v>
      </c>
      <c r="J6535">
        <v>78.099999999999994</v>
      </c>
      <c r="K6535">
        <v>0.05</v>
      </c>
      <c r="L6535">
        <v>100</v>
      </c>
      <c r="M6535">
        <v>12.5</v>
      </c>
      <c r="N6535" t="s">
        <v>0</v>
      </c>
      <c r="O6535">
        <v>0</v>
      </c>
      <c r="P6535">
        <v>0</v>
      </c>
      <c r="Q6535">
        <v>39.1</v>
      </c>
      <c r="R6535">
        <v>19.600000000000001</v>
      </c>
      <c r="S6535">
        <v>90.7</v>
      </c>
      <c r="T6535">
        <v>1029.5999999999999</v>
      </c>
      <c r="U6535">
        <v>99.8</v>
      </c>
      <c r="V6535">
        <v>8.6</v>
      </c>
      <c r="W6535">
        <v>0</v>
      </c>
      <c r="X6535">
        <v>0</v>
      </c>
      <c r="Y6535">
        <v>0</v>
      </c>
      <c r="Z6535">
        <v>0</v>
      </c>
      <c r="AA6535" t="s">
        <v>11947</v>
      </c>
      <c r="AB6535" t="s">
        <v>11948</v>
      </c>
      <c r="AC6535">
        <v>0.56999999999999995</v>
      </c>
      <c r="AD6535" t="s">
        <v>272</v>
      </c>
      <c r="AE6535" t="s">
        <v>6839</v>
      </c>
      <c r="AF6535" t="s">
        <v>3</v>
      </c>
      <c r="AG6535" s="3">
        <f t="shared" si="408"/>
        <v>-1.8888888888888882</v>
      </c>
      <c r="AI6535">
        <f t="shared" si="409"/>
        <v>2.8888888888888906</v>
      </c>
      <c r="AJ6535">
        <f t="shared" si="410"/>
        <v>-3.2222222222222228</v>
      </c>
      <c r="AK6535" s="6">
        <v>2012</v>
      </c>
      <c r="AL6535">
        <v>11</v>
      </c>
      <c r="AM6535">
        <v>30</v>
      </c>
      <c r="AN6535">
        <f t="shared" si="411"/>
        <v>0</v>
      </c>
    </row>
    <row r="6536" spans="1:40" x14ac:dyDescent="0.25">
      <c r="A6536" t="s">
        <v>1</v>
      </c>
      <c r="B6536" t="s">
        <v>11949</v>
      </c>
      <c r="C6536">
        <v>47.9</v>
      </c>
      <c r="D6536">
        <v>26.5</v>
      </c>
      <c r="E6536">
        <v>35.4</v>
      </c>
      <c r="F6536">
        <v>43.4</v>
      </c>
      <c r="G6536">
        <v>16.399999999999999</v>
      </c>
      <c r="H6536">
        <v>29.5</v>
      </c>
      <c r="I6536">
        <v>29.3</v>
      </c>
      <c r="J6536">
        <v>79.5</v>
      </c>
      <c r="K6536">
        <v>1E-3</v>
      </c>
      <c r="L6536">
        <v>100</v>
      </c>
      <c r="M6536">
        <v>4.17</v>
      </c>
      <c r="N6536" t="s">
        <v>114</v>
      </c>
      <c r="O6536">
        <v>0</v>
      </c>
      <c r="P6536">
        <v>0</v>
      </c>
      <c r="Q6536">
        <v>28.9</v>
      </c>
      <c r="R6536">
        <v>12.8</v>
      </c>
      <c r="S6536">
        <v>133.30000000000001</v>
      </c>
      <c r="T6536">
        <v>1026.9000000000001</v>
      </c>
      <c r="U6536">
        <v>97</v>
      </c>
      <c r="V6536">
        <v>7.9</v>
      </c>
      <c r="W6536">
        <v>0</v>
      </c>
      <c r="X6536">
        <v>0</v>
      </c>
      <c r="Y6536">
        <v>0</v>
      </c>
      <c r="Z6536">
        <v>0</v>
      </c>
      <c r="AA6536" t="s">
        <v>11950</v>
      </c>
      <c r="AB6536" t="s">
        <v>11951</v>
      </c>
      <c r="AC6536">
        <v>0.6</v>
      </c>
      <c r="AD6536" t="s">
        <v>126</v>
      </c>
      <c r="AE6536" t="s">
        <v>374</v>
      </c>
      <c r="AF6536" t="s">
        <v>3</v>
      </c>
      <c r="AG6536" s="3">
        <f t="shared" si="408"/>
        <v>1.8888888888888882</v>
      </c>
      <c r="AI6536">
        <f t="shared" si="409"/>
        <v>8.8333333333333339</v>
      </c>
      <c r="AJ6536">
        <f t="shared" si="410"/>
        <v>-3.0555555555555554</v>
      </c>
      <c r="AK6536" s="6">
        <v>2012</v>
      </c>
      <c r="AL6536">
        <v>12</v>
      </c>
      <c r="AM6536">
        <v>1</v>
      </c>
      <c r="AN6536">
        <f t="shared" si="411"/>
        <v>0</v>
      </c>
    </row>
    <row r="6537" spans="1:40" x14ac:dyDescent="0.25">
      <c r="A6537" t="s">
        <v>1</v>
      </c>
      <c r="B6537" t="s">
        <v>11952</v>
      </c>
      <c r="C6537">
        <v>53.2</v>
      </c>
      <c r="D6537">
        <v>46.6</v>
      </c>
      <c r="E6537">
        <v>49.9</v>
      </c>
      <c r="F6537">
        <v>53.2</v>
      </c>
      <c r="G6537">
        <v>40.200000000000003</v>
      </c>
      <c r="H6537">
        <v>46.8</v>
      </c>
      <c r="I6537">
        <v>42.7</v>
      </c>
      <c r="J6537">
        <v>77</v>
      </c>
      <c r="K6537">
        <v>0.17199999999999999</v>
      </c>
      <c r="L6537">
        <v>100</v>
      </c>
      <c r="M6537">
        <v>37.5</v>
      </c>
      <c r="N6537" t="s">
        <v>3</v>
      </c>
      <c r="O6537">
        <v>0</v>
      </c>
      <c r="P6537">
        <v>0</v>
      </c>
      <c r="Q6537">
        <v>39.1</v>
      </c>
      <c r="R6537">
        <v>17.2</v>
      </c>
      <c r="S6537">
        <v>227.9</v>
      </c>
      <c r="T6537">
        <v>1017.2</v>
      </c>
      <c r="U6537">
        <v>99</v>
      </c>
      <c r="V6537">
        <v>8.5</v>
      </c>
      <c r="W6537">
        <v>0</v>
      </c>
      <c r="X6537">
        <v>0</v>
      </c>
      <c r="Y6537">
        <v>0</v>
      </c>
      <c r="Z6537">
        <v>0</v>
      </c>
      <c r="AA6537" t="s">
        <v>11953</v>
      </c>
      <c r="AB6537" t="s">
        <v>11954</v>
      </c>
      <c r="AC6537">
        <v>0.64</v>
      </c>
      <c r="AD6537" t="s">
        <v>74</v>
      </c>
      <c r="AE6537" t="s">
        <v>75</v>
      </c>
      <c r="AF6537" t="s">
        <v>3</v>
      </c>
      <c r="AG6537" s="3">
        <f t="shared" si="408"/>
        <v>9.9444444444444446</v>
      </c>
      <c r="AI6537">
        <f t="shared" si="409"/>
        <v>11.777777777777779</v>
      </c>
      <c r="AJ6537">
        <f t="shared" si="410"/>
        <v>8.1111111111111107</v>
      </c>
      <c r="AK6537" s="6">
        <v>2012</v>
      </c>
      <c r="AL6537">
        <v>12</v>
      </c>
      <c r="AM6537">
        <v>2</v>
      </c>
      <c r="AN6537">
        <f t="shared" si="411"/>
        <v>1</v>
      </c>
    </row>
    <row r="6538" spans="1:40" x14ac:dyDescent="0.25">
      <c r="A6538" t="s">
        <v>1</v>
      </c>
      <c r="B6538" t="s">
        <v>11955</v>
      </c>
      <c r="C6538">
        <v>51.9</v>
      </c>
      <c r="D6538">
        <v>43</v>
      </c>
      <c r="E6538">
        <v>46.6</v>
      </c>
      <c r="F6538">
        <v>51.9</v>
      </c>
      <c r="G6538">
        <v>39.9</v>
      </c>
      <c r="H6538">
        <v>44.4</v>
      </c>
      <c r="I6538">
        <v>41</v>
      </c>
      <c r="J6538">
        <v>81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20.8</v>
      </c>
      <c r="R6538">
        <v>12.1</v>
      </c>
      <c r="S6538">
        <v>87.5</v>
      </c>
      <c r="T6538">
        <v>1022.2</v>
      </c>
      <c r="U6538">
        <v>83.3</v>
      </c>
      <c r="V6538">
        <v>9.5</v>
      </c>
      <c r="W6538">
        <v>0</v>
      </c>
      <c r="X6538">
        <v>0</v>
      </c>
      <c r="Y6538">
        <v>0</v>
      </c>
      <c r="Z6538">
        <v>0</v>
      </c>
      <c r="AA6538" t="s">
        <v>11956</v>
      </c>
      <c r="AB6538" t="s">
        <v>11957</v>
      </c>
      <c r="AC6538">
        <v>0.67</v>
      </c>
      <c r="AD6538" t="s">
        <v>21</v>
      </c>
      <c r="AE6538" t="s">
        <v>22</v>
      </c>
      <c r="AF6538" t="s">
        <v>23</v>
      </c>
      <c r="AG6538" s="3">
        <f t="shared" si="408"/>
        <v>8.1111111111111107</v>
      </c>
      <c r="AI6538">
        <f t="shared" si="409"/>
        <v>11.055555555555555</v>
      </c>
      <c r="AJ6538">
        <f t="shared" si="410"/>
        <v>6.1111111111111107</v>
      </c>
      <c r="AK6538" s="6">
        <v>2012</v>
      </c>
      <c r="AL6538">
        <v>12</v>
      </c>
      <c r="AM6538">
        <v>3</v>
      </c>
      <c r="AN6538">
        <f t="shared" si="411"/>
        <v>0</v>
      </c>
    </row>
    <row r="6539" spans="1:40" x14ac:dyDescent="0.25">
      <c r="A6539" t="s">
        <v>1</v>
      </c>
      <c r="B6539" t="s">
        <v>11958</v>
      </c>
      <c r="C6539">
        <v>69.2</v>
      </c>
      <c r="D6539">
        <v>46.9</v>
      </c>
      <c r="E6539">
        <v>57.7</v>
      </c>
      <c r="F6539">
        <v>69.2</v>
      </c>
      <c r="G6539">
        <v>44.5</v>
      </c>
      <c r="H6539">
        <v>57.2</v>
      </c>
      <c r="I6539">
        <v>50.3</v>
      </c>
      <c r="J6539">
        <v>77.599999999999994</v>
      </c>
      <c r="K6539">
        <v>0.32600000000000001</v>
      </c>
      <c r="L6539">
        <v>100</v>
      </c>
      <c r="M6539">
        <v>29.17</v>
      </c>
      <c r="N6539" t="s">
        <v>3</v>
      </c>
      <c r="O6539">
        <v>0</v>
      </c>
      <c r="P6539">
        <v>0</v>
      </c>
      <c r="Q6539">
        <v>30</v>
      </c>
      <c r="R6539">
        <v>19.3</v>
      </c>
      <c r="S6539">
        <v>244</v>
      </c>
      <c r="T6539">
        <v>1015.2</v>
      </c>
      <c r="U6539">
        <v>93</v>
      </c>
      <c r="V6539">
        <v>9.1</v>
      </c>
      <c r="W6539">
        <v>0</v>
      </c>
      <c r="X6539">
        <v>0</v>
      </c>
      <c r="Y6539">
        <v>0</v>
      </c>
      <c r="Z6539">
        <v>0</v>
      </c>
      <c r="AA6539" t="s">
        <v>11959</v>
      </c>
      <c r="AB6539" t="s">
        <v>11960</v>
      </c>
      <c r="AC6539">
        <v>0.71</v>
      </c>
      <c r="AD6539" t="s">
        <v>74</v>
      </c>
      <c r="AE6539" t="s">
        <v>75</v>
      </c>
      <c r="AF6539" t="s">
        <v>3</v>
      </c>
      <c r="AG6539" s="3">
        <f t="shared" si="408"/>
        <v>14.277777777777779</v>
      </c>
      <c r="AI6539">
        <f t="shared" si="409"/>
        <v>20.666666666666668</v>
      </c>
      <c r="AJ6539">
        <f t="shared" si="410"/>
        <v>8.2777777777777786</v>
      </c>
      <c r="AK6539" s="6">
        <v>2012</v>
      </c>
      <c r="AL6539">
        <v>12</v>
      </c>
      <c r="AM6539">
        <v>4</v>
      </c>
      <c r="AN6539">
        <f t="shared" si="411"/>
        <v>2</v>
      </c>
    </row>
    <row r="6540" spans="1:40" x14ac:dyDescent="0.25">
      <c r="A6540" t="s">
        <v>1</v>
      </c>
      <c r="B6540" t="s">
        <v>11961</v>
      </c>
      <c r="C6540">
        <v>47.9</v>
      </c>
      <c r="D6540">
        <v>29.9</v>
      </c>
      <c r="E6540">
        <v>36.700000000000003</v>
      </c>
      <c r="F6540">
        <v>42.3</v>
      </c>
      <c r="G6540">
        <v>19.100000000000001</v>
      </c>
      <c r="H6540">
        <v>27.8</v>
      </c>
      <c r="I6540">
        <v>26.6</v>
      </c>
      <c r="J6540">
        <v>66.8</v>
      </c>
      <c r="K6540">
        <v>1E-3</v>
      </c>
      <c r="L6540">
        <v>100</v>
      </c>
      <c r="M6540">
        <v>4.17</v>
      </c>
      <c r="N6540" t="s">
        <v>3</v>
      </c>
      <c r="O6540">
        <v>0</v>
      </c>
      <c r="P6540">
        <v>0</v>
      </c>
      <c r="Q6540">
        <v>30.8</v>
      </c>
      <c r="R6540">
        <v>24.4</v>
      </c>
      <c r="S6540">
        <v>322.39999999999998</v>
      </c>
      <c r="T6540">
        <v>1022.4</v>
      </c>
      <c r="U6540">
        <v>89.9</v>
      </c>
      <c r="V6540">
        <v>9.4</v>
      </c>
      <c r="W6540">
        <v>0</v>
      </c>
      <c r="X6540">
        <v>0</v>
      </c>
      <c r="Y6540">
        <v>0</v>
      </c>
      <c r="Z6540">
        <v>0</v>
      </c>
      <c r="AA6540" t="s">
        <v>11962</v>
      </c>
      <c r="AB6540" t="s">
        <v>11963</v>
      </c>
      <c r="AC6540">
        <v>0.74</v>
      </c>
      <c r="AD6540" t="s">
        <v>6</v>
      </c>
      <c r="AE6540" t="s">
        <v>61</v>
      </c>
      <c r="AF6540" t="s">
        <v>3</v>
      </c>
      <c r="AG6540" s="3">
        <f t="shared" si="408"/>
        <v>2.6111111111111125</v>
      </c>
      <c r="AI6540">
        <f t="shared" si="409"/>
        <v>8.8333333333333339</v>
      </c>
      <c r="AJ6540">
        <f t="shared" si="410"/>
        <v>-1.1666666666666674</v>
      </c>
      <c r="AK6540" s="6">
        <v>2012</v>
      </c>
      <c r="AL6540">
        <v>12</v>
      </c>
      <c r="AM6540">
        <v>5</v>
      </c>
      <c r="AN6540">
        <f t="shared" si="411"/>
        <v>0</v>
      </c>
    </row>
    <row r="6541" spans="1:40" x14ac:dyDescent="0.25">
      <c r="A6541" t="s">
        <v>1</v>
      </c>
      <c r="B6541" t="s">
        <v>11964</v>
      </c>
      <c r="C6541">
        <v>39</v>
      </c>
      <c r="D6541">
        <v>24.8</v>
      </c>
      <c r="E6541">
        <v>32.299999999999997</v>
      </c>
      <c r="F6541">
        <v>36.200000000000003</v>
      </c>
      <c r="G6541">
        <v>21.1</v>
      </c>
      <c r="H6541">
        <v>27.2</v>
      </c>
      <c r="I6541">
        <v>19.899999999999999</v>
      </c>
      <c r="J6541">
        <v>60.6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13.3</v>
      </c>
      <c r="S6541">
        <v>178.1</v>
      </c>
      <c r="T6541">
        <v>1025.4000000000001</v>
      </c>
      <c r="U6541">
        <v>80.599999999999994</v>
      </c>
      <c r="V6541">
        <v>9.9</v>
      </c>
      <c r="W6541">
        <v>0</v>
      </c>
      <c r="X6541">
        <v>0</v>
      </c>
      <c r="Y6541">
        <v>0</v>
      </c>
      <c r="Z6541">
        <v>0</v>
      </c>
      <c r="AA6541" t="s">
        <v>11965</v>
      </c>
      <c r="AB6541" t="s">
        <v>11966</v>
      </c>
      <c r="AC6541">
        <v>0.75</v>
      </c>
      <c r="AD6541" t="s">
        <v>21</v>
      </c>
      <c r="AE6541" t="s">
        <v>22</v>
      </c>
      <c r="AF6541" t="s">
        <v>23</v>
      </c>
      <c r="AG6541" s="3">
        <f t="shared" si="408"/>
        <v>0.16666666666666508</v>
      </c>
      <c r="AI6541">
        <f t="shared" si="409"/>
        <v>3.8888888888888888</v>
      </c>
      <c r="AJ6541">
        <f t="shared" si="410"/>
        <v>-4</v>
      </c>
      <c r="AK6541" s="6">
        <v>2012</v>
      </c>
      <c r="AL6541">
        <v>12</v>
      </c>
      <c r="AM6541">
        <v>6</v>
      </c>
      <c r="AN6541">
        <f t="shared" si="411"/>
        <v>0</v>
      </c>
    </row>
    <row r="6542" spans="1:40" x14ac:dyDescent="0.25">
      <c r="A6542" t="s">
        <v>1</v>
      </c>
      <c r="B6542" t="s">
        <v>11967</v>
      </c>
      <c r="C6542">
        <v>44.6</v>
      </c>
      <c r="D6542">
        <v>35.9</v>
      </c>
      <c r="E6542">
        <v>40.799999999999997</v>
      </c>
      <c r="F6542">
        <v>44.6</v>
      </c>
      <c r="G6542">
        <v>30.7</v>
      </c>
      <c r="H6542">
        <v>37</v>
      </c>
      <c r="I6542">
        <v>31.4</v>
      </c>
      <c r="J6542">
        <v>70</v>
      </c>
      <c r="K6542">
        <v>3.0000000000000001E-3</v>
      </c>
      <c r="L6542">
        <v>100</v>
      </c>
      <c r="M6542">
        <v>12.5</v>
      </c>
      <c r="N6542" t="s">
        <v>3</v>
      </c>
      <c r="O6542">
        <v>0</v>
      </c>
      <c r="P6542">
        <v>0</v>
      </c>
      <c r="Q6542">
        <v>0</v>
      </c>
      <c r="R6542">
        <v>9.1</v>
      </c>
      <c r="S6542">
        <v>209.7</v>
      </c>
      <c r="T6542">
        <v>1015.9</v>
      </c>
      <c r="U6542">
        <v>97.9</v>
      </c>
      <c r="V6542">
        <v>9.9</v>
      </c>
      <c r="W6542">
        <v>0</v>
      </c>
      <c r="X6542">
        <v>0</v>
      </c>
      <c r="Y6542">
        <v>0</v>
      </c>
      <c r="Z6542">
        <v>0</v>
      </c>
      <c r="AA6542" t="s">
        <v>11968</v>
      </c>
      <c r="AB6542" t="s">
        <v>11969</v>
      </c>
      <c r="AC6542">
        <v>0.81</v>
      </c>
      <c r="AD6542" t="s">
        <v>74</v>
      </c>
      <c r="AE6542" t="s">
        <v>112</v>
      </c>
      <c r="AF6542" t="s">
        <v>3</v>
      </c>
      <c r="AG6542" s="3">
        <f t="shared" si="408"/>
        <v>4.8888888888888875</v>
      </c>
      <c r="AI6542">
        <f t="shared" si="409"/>
        <v>7.0000000000000009</v>
      </c>
      <c r="AJ6542">
        <f t="shared" si="410"/>
        <v>2.1666666666666661</v>
      </c>
      <c r="AK6542" s="6">
        <v>2012</v>
      </c>
      <c r="AL6542">
        <v>12</v>
      </c>
      <c r="AM6542">
        <v>7</v>
      </c>
      <c r="AN6542">
        <f t="shared" si="411"/>
        <v>0</v>
      </c>
    </row>
    <row r="6543" spans="1:40" x14ac:dyDescent="0.25">
      <c r="A6543" t="s">
        <v>1</v>
      </c>
      <c r="B6543" t="s">
        <v>11970</v>
      </c>
      <c r="C6543">
        <v>46.4</v>
      </c>
      <c r="D6543">
        <v>35.799999999999997</v>
      </c>
      <c r="E6543">
        <v>41.4</v>
      </c>
      <c r="F6543">
        <v>44.1</v>
      </c>
      <c r="G6543">
        <v>26.3</v>
      </c>
      <c r="H6543">
        <v>38.1</v>
      </c>
      <c r="I6543">
        <v>39.5</v>
      </c>
      <c r="J6543">
        <v>92.7</v>
      </c>
      <c r="K6543">
        <v>8.7999999999999995E-2</v>
      </c>
      <c r="L6543">
        <v>100</v>
      </c>
      <c r="M6543">
        <v>33.33</v>
      </c>
      <c r="N6543" t="s">
        <v>3</v>
      </c>
      <c r="O6543">
        <v>0</v>
      </c>
      <c r="P6543">
        <v>0</v>
      </c>
      <c r="Q6543">
        <v>23</v>
      </c>
      <c r="R6543">
        <v>15.4</v>
      </c>
      <c r="S6543">
        <v>328.1</v>
      </c>
      <c r="T6543">
        <v>1012.6</v>
      </c>
      <c r="U6543">
        <v>99.6</v>
      </c>
      <c r="V6543">
        <v>7</v>
      </c>
      <c r="W6543">
        <v>0</v>
      </c>
      <c r="X6543">
        <v>0</v>
      </c>
      <c r="Y6543">
        <v>0</v>
      </c>
      <c r="Z6543">
        <v>0</v>
      </c>
      <c r="AA6543" t="s">
        <v>11971</v>
      </c>
      <c r="AB6543" t="s">
        <v>11972</v>
      </c>
      <c r="AC6543">
        <v>0.84</v>
      </c>
      <c r="AD6543" t="s">
        <v>74</v>
      </c>
      <c r="AE6543" t="s">
        <v>75</v>
      </c>
      <c r="AF6543" t="s">
        <v>3</v>
      </c>
      <c r="AG6543" s="3">
        <f t="shared" si="408"/>
        <v>5.2222222222222214</v>
      </c>
      <c r="AI6543">
        <f t="shared" si="409"/>
        <v>8</v>
      </c>
      <c r="AJ6543">
        <f t="shared" si="410"/>
        <v>2.1111111111111094</v>
      </c>
      <c r="AK6543" s="6">
        <v>2012</v>
      </c>
      <c r="AL6543">
        <v>12</v>
      </c>
      <c r="AM6543">
        <v>8</v>
      </c>
      <c r="AN6543">
        <f t="shared" si="411"/>
        <v>0</v>
      </c>
    </row>
    <row r="6544" spans="1:40" x14ac:dyDescent="0.25">
      <c r="A6544" t="s">
        <v>1</v>
      </c>
      <c r="B6544" t="s">
        <v>11973</v>
      </c>
      <c r="C6544">
        <v>41.1</v>
      </c>
      <c r="D6544">
        <v>30.5</v>
      </c>
      <c r="E6544">
        <v>35.1</v>
      </c>
      <c r="F6544">
        <v>34.700000000000003</v>
      </c>
      <c r="G6544">
        <v>25.5</v>
      </c>
      <c r="H6544">
        <v>28</v>
      </c>
      <c r="I6544">
        <v>29.6</v>
      </c>
      <c r="J6544">
        <v>80.5</v>
      </c>
      <c r="K6544">
        <v>0.16300000000000001</v>
      </c>
      <c r="L6544">
        <v>100</v>
      </c>
      <c r="M6544">
        <v>25</v>
      </c>
      <c r="N6544" t="s">
        <v>3</v>
      </c>
      <c r="O6544">
        <v>0</v>
      </c>
      <c r="P6544">
        <v>0</v>
      </c>
      <c r="Q6544">
        <v>35.6</v>
      </c>
      <c r="R6544">
        <v>18.2</v>
      </c>
      <c r="S6544">
        <v>84.9</v>
      </c>
      <c r="T6544">
        <v>1021.4</v>
      </c>
      <c r="U6544">
        <v>96.9</v>
      </c>
      <c r="V6544">
        <v>9.6</v>
      </c>
      <c r="W6544">
        <v>0</v>
      </c>
      <c r="X6544">
        <v>0</v>
      </c>
      <c r="Y6544">
        <v>0</v>
      </c>
      <c r="Z6544">
        <v>0</v>
      </c>
      <c r="AA6544" t="s">
        <v>11974</v>
      </c>
      <c r="AB6544" t="s">
        <v>11975</v>
      </c>
      <c r="AC6544">
        <v>0.88</v>
      </c>
      <c r="AD6544" t="s">
        <v>74</v>
      </c>
      <c r="AE6544" t="s">
        <v>193</v>
      </c>
      <c r="AF6544" t="s">
        <v>3</v>
      </c>
      <c r="AG6544" s="3">
        <f t="shared" si="408"/>
        <v>1.722222222222223</v>
      </c>
      <c r="AI6544">
        <f t="shared" si="409"/>
        <v>5.0555555555555562</v>
      </c>
      <c r="AJ6544">
        <f t="shared" si="410"/>
        <v>-0.83333333333333337</v>
      </c>
      <c r="AK6544" s="6">
        <v>2012</v>
      </c>
      <c r="AL6544">
        <v>12</v>
      </c>
      <c r="AM6544">
        <v>9</v>
      </c>
      <c r="AN6544">
        <f t="shared" si="411"/>
        <v>0</v>
      </c>
    </row>
    <row r="6545" spans="1:40" x14ac:dyDescent="0.25">
      <c r="A6545" t="s">
        <v>1</v>
      </c>
      <c r="B6545" t="s">
        <v>11976</v>
      </c>
      <c r="C6545">
        <v>53.2</v>
      </c>
      <c r="D6545">
        <v>35.299999999999997</v>
      </c>
      <c r="E6545">
        <v>45</v>
      </c>
      <c r="F6545">
        <v>53.2</v>
      </c>
      <c r="G6545">
        <v>25.9</v>
      </c>
      <c r="H6545">
        <v>39.5</v>
      </c>
      <c r="I6545">
        <v>40.299999999999997</v>
      </c>
      <c r="J6545">
        <v>83.5</v>
      </c>
      <c r="K6545">
        <v>0.125</v>
      </c>
      <c r="L6545">
        <v>100</v>
      </c>
      <c r="M6545">
        <v>41.67</v>
      </c>
      <c r="N6545" t="s">
        <v>3</v>
      </c>
      <c r="O6545">
        <v>0</v>
      </c>
      <c r="P6545">
        <v>0</v>
      </c>
      <c r="Q6545">
        <v>31.1</v>
      </c>
      <c r="R6545">
        <v>18.2</v>
      </c>
      <c r="S6545">
        <v>257.60000000000002</v>
      </c>
      <c r="T6545">
        <v>1003.3</v>
      </c>
      <c r="U6545">
        <v>99</v>
      </c>
      <c r="V6545">
        <v>9.9</v>
      </c>
      <c r="W6545">
        <v>0</v>
      </c>
      <c r="X6545">
        <v>0</v>
      </c>
      <c r="Y6545">
        <v>0</v>
      </c>
      <c r="Z6545">
        <v>0</v>
      </c>
      <c r="AA6545" t="s">
        <v>11977</v>
      </c>
      <c r="AB6545" t="s">
        <v>11978</v>
      </c>
      <c r="AC6545">
        <v>0.91</v>
      </c>
      <c r="AD6545" t="s">
        <v>74</v>
      </c>
      <c r="AE6545" t="s">
        <v>75</v>
      </c>
      <c r="AF6545" t="s">
        <v>3</v>
      </c>
      <c r="AG6545" s="3">
        <f t="shared" si="408"/>
        <v>7.2222222222222223</v>
      </c>
      <c r="AI6545">
        <f t="shared" si="409"/>
        <v>11.777777777777779</v>
      </c>
      <c r="AJ6545">
        <f t="shared" si="410"/>
        <v>1.8333333333333317</v>
      </c>
      <c r="AK6545" s="6">
        <v>2012</v>
      </c>
      <c r="AL6545">
        <v>12</v>
      </c>
      <c r="AM6545">
        <v>10</v>
      </c>
      <c r="AN6545">
        <f t="shared" si="411"/>
        <v>0</v>
      </c>
    </row>
    <row r="6546" spans="1:40" x14ac:dyDescent="0.25">
      <c r="A6546" t="s">
        <v>1</v>
      </c>
      <c r="B6546" t="s">
        <v>11979</v>
      </c>
      <c r="C6546">
        <v>35.299999999999997</v>
      </c>
      <c r="D6546">
        <v>26.7</v>
      </c>
      <c r="E6546">
        <v>30.2</v>
      </c>
      <c r="F6546">
        <v>30.6</v>
      </c>
      <c r="G6546">
        <v>18.600000000000001</v>
      </c>
      <c r="H6546">
        <v>24.5</v>
      </c>
      <c r="I6546">
        <v>25.6</v>
      </c>
      <c r="J6546">
        <v>82.8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23</v>
      </c>
      <c r="R6546">
        <v>16.399999999999999</v>
      </c>
      <c r="S6546">
        <v>332.1</v>
      </c>
      <c r="T6546">
        <v>1016</v>
      </c>
      <c r="U6546">
        <v>90.1</v>
      </c>
      <c r="V6546">
        <v>8.8000000000000007</v>
      </c>
      <c r="W6546">
        <v>0</v>
      </c>
      <c r="X6546">
        <v>0</v>
      </c>
      <c r="Y6546">
        <v>0</v>
      </c>
      <c r="Z6546">
        <v>0</v>
      </c>
      <c r="AA6546" t="s">
        <v>11980</v>
      </c>
      <c r="AB6546" t="s">
        <v>11981</v>
      </c>
      <c r="AC6546">
        <v>0.94</v>
      </c>
      <c r="AD6546" t="s">
        <v>68</v>
      </c>
      <c r="AE6546" t="s">
        <v>69</v>
      </c>
      <c r="AF6546" t="s">
        <v>70</v>
      </c>
      <c r="AG6546" s="3">
        <f t="shared" si="408"/>
        <v>-1.0000000000000004</v>
      </c>
      <c r="AI6546">
        <f t="shared" si="409"/>
        <v>1.8333333333333317</v>
      </c>
      <c r="AJ6546">
        <f t="shared" si="410"/>
        <v>-2.9444444444444446</v>
      </c>
      <c r="AK6546" s="6">
        <v>2012</v>
      </c>
      <c r="AL6546">
        <v>12</v>
      </c>
      <c r="AM6546">
        <v>11</v>
      </c>
      <c r="AN6546">
        <f t="shared" si="411"/>
        <v>0</v>
      </c>
    </row>
    <row r="6547" spans="1:40" x14ac:dyDescent="0.25">
      <c r="A6547" t="s">
        <v>1</v>
      </c>
      <c r="B6547" t="s">
        <v>11982</v>
      </c>
      <c r="C6547">
        <v>39.6</v>
      </c>
      <c r="D6547">
        <v>29.9</v>
      </c>
      <c r="E6547">
        <v>34.799999999999997</v>
      </c>
      <c r="F6547">
        <v>34.5</v>
      </c>
      <c r="G6547">
        <v>23.8</v>
      </c>
      <c r="H6547">
        <v>29.1</v>
      </c>
      <c r="I6547">
        <v>27.4</v>
      </c>
      <c r="J6547">
        <v>74.8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34.4</v>
      </c>
      <c r="R6547">
        <v>15.9</v>
      </c>
      <c r="S6547">
        <v>261.60000000000002</v>
      </c>
      <c r="T6547">
        <v>1026.9000000000001</v>
      </c>
      <c r="U6547">
        <v>80</v>
      </c>
      <c r="V6547">
        <v>9.5</v>
      </c>
      <c r="W6547">
        <v>0</v>
      </c>
      <c r="X6547">
        <v>0</v>
      </c>
      <c r="Y6547">
        <v>0</v>
      </c>
      <c r="Z6547">
        <v>0</v>
      </c>
      <c r="AA6547" t="s">
        <v>11983</v>
      </c>
      <c r="AB6547" t="s">
        <v>11984</v>
      </c>
      <c r="AC6547">
        <v>0.98</v>
      </c>
      <c r="AD6547" t="s">
        <v>21</v>
      </c>
      <c r="AE6547" t="s">
        <v>22</v>
      </c>
      <c r="AF6547" t="s">
        <v>23</v>
      </c>
      <c r="AG6547" s="3">
        <f t="shared" si="408"/>
        <v>1.555555555555554</v>
      </c>
      <c r="AI6547">
        <f t="shared" si="409"/>
        <v>4.2222222222222232</v>
      </c>
      <c r="AJ6547">
        <f t="shared" si="410"/>
        <v>-1.1666666666666674</v>
      </c>
      <c r="AK6547" s="6">
        <v>2012</v>
      </c>
      <c r="AL6547">
        <v>12</v>
      </c>
      <c r="AM6547">
        <v>12</v>
      </c>
      <c r="AN6547">
        <f t="shared" si="411"/>
        <v>0</v>
      </c>
    </row>
    <row r="6548" spans="1:40" x14ac:dyDescent="0.25">
      <c r="A6548" t="s">
        <v>1</v>
      </c>
      <c r="B6548" t="s">
        <v>11985</v>
      </c>
      <c r="C6548">
        <v>44.2</v>
      </c>
      <c r="D6548">
        <v>26.8</v>
      </c>
      <c r="E6548">
        <v>34.5</v>
      </c>
      <c r="F6548">
        <v>39.299999999999997</v>
      </c>
      <c r="G6548">
        <v>19.600000000000001</v>
      </c>
      <c r="H6548">
        <v>28.4</v>
      </c>
      <c r="I6548">
        <v>22.7</v>
      </c>
      <c r="J6548">
        <v>63.6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17.2</v>
      </c>
      <c r="R6548">
        <v>11.4</v>
      </c>
      <c r="S6548">
        <v>228.5</v>
      </c>
      <c r="T6548">
        <v>1028.7</v>
      </c>
      <c r="U6548">
        <v>41.6</v>
      </c>
      <c r="V6548">
        <v>9.9</v>
      </c>
      <c r="W6548">
        <v>0</v>
      </c>
      <c r="X6548">
        <v>0</v>
      </c>
      <c r="Y6548">
        <v>0</v>
      </c>
      <c r="Z6548">
        <v>0</v>
      </c>
      <c r="AA6548" t="s">
        <v>11986</v>
      </c>
      <c r="AB6548" t="s">
        <v>11987</v>
      </c>
      <c r="AC6548">
        <v>0</v>
      </c>
      <c r="AD6548" t="s">
        <v>21</v>
      </c>
      <c r="AE6548" t="s">
        <v>38</v>
      </c>
      <c r="AF6548" t="s">
        <v>23</v>
      </c>
      <c r="AG6548" s="3">
        <f t="shared" si="408"/>
        <v>1.3888888888888888</v>
      </c>
      <c r="AI6548">
        <f t="shared" si="409"/>
        <v>6.7777777777777795</v>
      </c>
      <c r="AJ6548">
        <f t="shared" si="410"/>
        <v>-2.8888888888888884</v>
      </c>
      <c r="AK6548" s="6">
        <v>2012</v>
      </c>
      <c r="AL6548">
        <v>12</v>
      </c>
      <c r="AM6548">
        <v>13</v>
      </c>
      <c r="AN6548">
        <f t="shared" si="411"/>
        <v>0</v>
      </c>
    </row>
    <row r="6549" spans="1:40" x14ac:dyDescent="0.25">
      <c r="A6549" t="s">
        <v>1</v>
      </c>
      <c r="B6549" t="s">
        <v>11988</v>
      </c>
      <c r="C6549">
        <v>44.2</v>
      </c>
      <c r="D6549">
        <v>30.6</v>
      </c>
      <c r="E6549">
        <v>37.200000000000003</v>
      </c>
      <c r="F6549">
        <v>38.1</v>
      </c>
      <c r="G6549">
        <v>22.6</v>
      </c>
      <c r="H6549">
        <v>31.4</v>
      </c>
      <c r="I6549">
        <v>25.7</v>
      </c>
      <c r="J6549">
        <v>63.5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30</v>
      </c>
      <c r="R6549">
        <v>15</v>
      </c>
      <c r="S6549">
        <v>273.8</v>
      </c>
      <c r="T6549">
        <v>1023.1</v>
      </c>
      <c r="U6549">
        <v>50.9</v>
      </c>
      <c r="V6549">
        <v>9.8000000000000007</v>
      </c>
      <c r="W6549">
        <v>0</v>
      </c>
      <c r="X6549">
        <v>0</v>
      </c>
      <c r="Y6549">
        <v>0</v>
      </c>
      <c r="Z6549">
        <v>0</v>
      </c>
      <c r="AA6549" t="s">
        <v>11989</v>
      </c>
      <c r="AB6549" t="s">
        <v>11990</v>
      </c>
      <c r="AC6549">
        <v>0.04</v>
      </c>
      <c r="AD6549" t="s">
        <v>21</v>
      </c>
      <c r="AE6549" t="s">
        <v>22</v>
      </c>
      <c r="AF6549" t="s">
        <v>23</v>
      </c>
      <c r="AG6549" s="3">
        <f t="shared" si="408"/>
        <v>2.8888888888888906</v>
      </c>
      <c r="AI6549">
        <f t="shared" si="409"/>
        <v>6.7777777777777795</v>
      </c>
      <c r="AJ6549">
        <f t="shared" si="410"/>
        <v>-0.77777777777777701</v>
      </c>
      <c r="AK6549" s="6">
        <v>2012</v>
      </c>
      <c r="AL6549">
        <v>12</v>
      </c>
      <c r="AM6549">
        <v>14</v>
      </c>
      <c r="AN6549">
        <f t="shared" si="411"/>
        <v>0</v>
      </c>
    </row>
    <row r="6550" spans="1:40" x14ac:dyDescent="0.25">
      <c r="A6550" t="s">
        <v>1</v>
      </c>
      <c r="B6550" t="s">
        <v>11991</v>
      </c>
      <c r="C6550">
        <v>39.5</v>
      </c>
      <c r="D6550">
        <v>30.6</v>
      </c>
      <c r="E6550">
        <v>36</v>
      </c>
      <c r="F6550">
        <v>33.299999999999997</v>
      </c>
      <c r="G6550">
        <v>22.9</v>
      </c>
      <c r="H6550">
        <v>28.8</v>
      </c>
      <c r="I6550">
        <v>30.1</v>
      </c>
      <c r="J6550">
        <v>79.5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30</v>
      </c>
      <c r="R6550">
        <v>17.7</v>
      </c>
      <c r="S6550">
        <v>100.3</v>
      </c>
      <c r="T6550">
        <v>1023.4</v>
      </c>
      <c r="U6550">
        <v>96.8</v>
      </c>
      <c r="V6550">
        <v>8.3000000000000007</v>
      </c>
      <c r="W6550">
        <v>0</v>
      </c>
      <c r="X6550">
        <v>0</v>
      </c>
      <c r="Y6550">
        <v>0</v>
      </c>
      <c r="Z6550">
        <v>0</v>
      </c>
      <c r="AA6550" t="s">
        <v>11992</v>
      </c>
      <c r="AB6550" t="s">
        <v>11993</v>
      </c>
      <c r="AC6550">
        <v>0.08</v>
      </c>
      <c r="AD6550" t="s">
        <v>68</v>
      </c>
      <c r="AE6550" t="s">
        <v>69</v>
      </c>
      <c r="AF6550" t="s">
        <v>70</v>
      </c>
      <c r="AG6550" s="3">
        <f t="shared" si="408"/>
        <v>2.2222222222222223</v>
      </c>
      <c r="AI6550">
        <f t="shared" si="409"/>
        <v>4.166666666666667</v>
      </c>
      <c r="AJ6550">
        <f t="shared" si="410"/>
        <v>-0.77777777777777701</v>
      </c>
      <c r="AK6550" s="6">
        <v>2012</v>
      </c>
      <c r="AL6550">
        <v>12</v>
      </c>
      <c r="AM6550">
        <v>15</v>
      </c>
      <c r="AN6550">
        <f t="shared" si="411"/>
        <v>0</v>
      </c>
    </row>
    <row r="6551" spans="1:40" x14ac:dyDescent="0.25">
      <c r="A6551" t="s">
        <v>1</v>
      </c>
      <c r="B6551" t="s">
        <v>11994</v>
      </c>
      <c r="C6551">
        <v>53.5</v>
      </c>
      <c r="D6551">
        <v>39</v>
      </c>
      <c r="E6551">
        <v>46.4</v>
      </c>
      <c r="F6551">
        <v>53.5</v>
      </c>
      <c r="G6551">
        <v>31.7</v>
      </c>
      <c r="H6551">
        <v>41.7</v>
      </c>
      <c r="I6551">
        <v>36.6</v>
      </c>
      <c r="J6551">
        <v>69</v>
      </c>
      <c r="K6551">
        <v>3.3000000000000002E-2</v>
      </c>
      <c r="L6551">
        <v>100</v>
      </c>
      <c r="M6551">
        <v>16.670000000000002</v>
      </c>
      <c r="N6551" t="s">
        <v>3</v>
      </c>
      <c r="O6551">
        <v>0</v>
      </c>
      <c r="P6551">
        <v>0</v>
      </c>
      <c r="Q6551">
        <v>32.200000000000003</v>
      </c>
      <c r="R6551">
        <v>18.2</v>
      </c>
      <c r="S6551">
        <v>181.1</v>
      </c>
      <c r="T6551">
        <v>1010</v>
      </c>
      <c r="U6551">
        <v>96.6</v>
      </c>
      <c r="V6551">
        <v>9.6999999999999993</v>
      </c>
      <c r="W6551">
        <v>0</v>
      </c>
      <c r="X6551">
        <v>0</v>
      </c>
      <c r="Y6551">
        <v>0</v>
      </c>
      <c r="Z6551">
        <v>0</v>
      </c>
      <c r="AA6551" t="s">
        <v>11995</v>
      </c>
      <c r="AB6551" t="s">
        <v>11996</v>
      </c>
      <c r="AC6551">
        <v>0.11</v>
      </c>
      <c r="AD6551" t="s">
        <v>74</v>
      </c>
      <c r="AE6551" t="s">
        <v>75</v>
      </c>
      <c r="AF6551" t="s">
        <v>3</v>
      </c>
      <c r="AG6551" s="3">
        <f t="shared" si="408"/>
        <v>8</v>
      </c>
      <c r="AI6551">
        <f t="shared" si="409"/>
        <v>11.944444444444445</v>
      </c>
      <c r="AJ6551">
        <f t="shared" si="410"/>
        <v>3.8888888888888888</v>
      </c>
      <c r="AK6551" s="6">
        <v>2012</v>
      </c>
      <c r="AL6551">
        <v>12</v>
      </c>
      <c r="AM6551">
        <v>16</v>
      </c>
      <c r="AN6551">
        <f t="shared" si="411"/>
        <v>0</v>
      </c>
    </row>
    <row r="6552" spans="1:40" x14ac:dyDescent="0.25">
      <c r="A6552" t="s">
        <v>1</v>
      </c>
      <c r="B6552" t="s">
        <v>11997</v>
      </c>
      <c r="C6552">
        <v>48.6</v>
      </c>
      <c r="D6552">
        <v>44.3</v>
      </c>
      <c r="E6552">
        <v>46.6</v>
      </c>
      <c r="F6552">
        <v>48.6</v>
      </c>
      <c r="G6552">
        <v>39.5</v>
      </c>
      <c r="H6552">
        <v>43.7</v>
      </c>
      <c r="I6552">
        <v>43.1</v>
      </c>
      <c r="J6552">
        <v>87.6</v>
      </c>
      <c r="K6552">
        <v>0.20100000000000001</v>
      </c>
      <c r="L6552">
        <v>100</v>
      </c>
      <c r="M6552">
        <v>33.33</v>
      </c>
      <c r="N6552" t="s">
        <v>3</v>
      </c>
      <c r="O6552">
        <v>0</v>
      </c>
      <c r="P6552">
        <v>0</v>
      </c>
      <c r="Q6552">
        <v>34.4</v>
      </c>
      <c r="R6552">
        <v>11.1</v>
      </c>
      <c r="S6552">
        <v>201.7</v>
      </c>
      <c r="T6552">
        <v>1005.9</v>
      </c>
      <c r="U6552">
        <v>99.1</v>
      </c>
      <c r="V6552">
        <v>9</v>
      </c>
      <c r="W6552">
        <v>0</v>
      </c>
      <c r="X6552">
        <v>0</v>
      </c>
      <c r="Y6552">
        <v>0</v>
      </c>
      <c r="Z6552">
        <v>0</v>
      </c>
      <c r="AA6552" t="s">
        <v>11998</v>
      </c>
      <c r="AB6552" t="s">
        <v>11999</v>
      </c>
      <c r="AC6552">
        <v>0.14000000000000001</v>
      </c>
      <c r="AD6552" t="s">
        <v>74</v>
      </c>
      <c r="AE6552" t="s">
        <v>75</v>
      </c>
      <c r="AF6552" t="s">
        <v>3</v>
      </c>
      <c r="AG6552" s="3">
        <f t="shared" si="408"/>
        <v>8.1111111111111107</v>
      </c>
      <c r="AI6552">
        <f t="shared" si="409"/>
        <v>9.2222222222222214</v>
      </c>
      <c r="AJ6552">
        <f t="shared" si="410"/>
        <v>6.8333333333333321</v>
      </c>
      <c r="AK6552" s="6">
        <v>2012</v>
      </c>
      <c r="AL6552">
        <v>12</v>
      </c>
      <c r="AM6552">
        <v>17</v>
      </c>
      <c r="AN6552">
        <f t="shared" si="411"/>
        <v>0</v>
      </c>
    </row>
    <row r="6553" spans="1:40" x14ac:dyDescent="0.25">
      <c r="A6553" t="s">
        <v>1</v>
      </c>
      <c r="B6553" t="s">
        <v>12000</v>
      </c>
      <c r="C6553">
        <v>44.7</v>
      </c>
      <c r="D6553">
        <v>39.4</v>
      </c>
      <c r="E6553">
        <v>42.5</v>
      </c>
      <c r="F6553">
        <v>42.9</v>
      </c>
      <c r="G6553">
        <v>31.1</v>
      </c>
      <c r="H6553">
        <v>37.1</v>
      </c>
      <c r="I6553">
        <v>38.5</v>
      </c>
      <c r="J6553">
        <v>86.3</v>
      </c>
      <c r="K6553">
        <v>0.42799999999999999</v>
      </c>
      <c r="L6553">
        <v>100</v>
      </c>
      <c r="M6553">
        <v>62.5</v>
      </c>
      <c r="N6553" t="s">
        <v>3</v>
      </c>
      <c r="O6553">
        <v>0</v>
      </c>
      <c r="P6553">
        <v>0</v>
      </c>
      <c r="Q6553">
        <v>35.799999999999997</v>
      </c>
      <c r="R6553">
        <v>17.3</v>
      </c>
      <c r="S6553">
        <v>330.3</v>
      </c>
      <c r="T6553">
        <v>1001.3</v>
      </c>
      <c r="U6553">
        <v>100</v>
      </c>
      <c r="V6553">
        <v>8.1999999999999993</v>
      </c>
      <c r="W6553">
        <v>0</v>
      </c>
      <c r="X6553">
        <v>0</v>
      </c>
      <c r="Y6553">
        <v>0</v>
      </c>
      <c r="Z6553">
        <v>0</v>
      </c>
      <c r="AA6553" t="s">
        <v>12001</v>
      </c>
      <c r="AB6553" t="s">
        <v>12002</v>
      </c>
      <c r="AC6553">
        <v>0.18</v>
      </c>
      <c r="AD6553" t="s">
        <v>74</v>
      </c>
      <c r="AE6553" t="s">
        <v>79</v>
      </c>
      <c r="AF6553" t="s">
        <v>3</v>
      </c>
      <c r="AG6553" s="3">
        <f t="shared" si="408"/>
        <v>5.833333333333333</v>
      </c>
      <c r="AI6553">
        <f t="shared" si="409"/>
        <v>7.0555555555555571</v>
      </c>
      <c r="AJ6553">
        <f t="shared" si="410"/>
        <v>4.1111111111111107</v>
      </c>
      <c r="AK6553" s="6">
        <v>2012</v>
      </c>
      <c r="AL6553">
        <v>12</v>
      </c>
      <c r="AM6553">
        <v>18</v>
      </c>
      <c r="AN6553">
        <f t="shared" si="411"/>
        <v>0</v>
      </c>
    </row>
    <row r="6554" spans="1:40" x14ac:dyDescent="0.25">
      <c r="A6554" t="s">
        <v>1</v>
      </c>
      <c r="B6554" t="s">
        <v>12003</v>
      </c>
      <c r="C6554">
        <v>42.4</v>
      </c>
      <c r="D6554">
        <v>30.4</v>
      </c>
      <c r="E6554">
        <v>37</v>
      </c>
      <c r="F6554">
        <v>35.4</v>
      </c>
      <c r="G6554">
        <v>23.2</v>
      </c>
      <c r="H6554">
        <v>29.9</v>
      </c>
      <c r="I6554">
        <v>29</v>
      </c>
      <c r="J6554">
        <v>73.5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25.3</v>
      </c>
      <c r="R6554">
        <v>15.7</v>
      </c>
      <c r="S6554">
        <v>323</v>
      </c>
      <c r="T6554">
        <v>1014.6</v>
      </c>
      <c r="U6554">
        <v>73</v>
      </c>
      <c r="V6554">
        <v>9.6</v>
      </c>
      <c r="W6554">
        <v>0</v>
      </c>
      <c r="X6554">
        <v>0</v>
      </c>
      <c r="Y6554">
        <v>0</v>
      </c>
      <c r="Z6554">
        <v>0</v>
      </c>
      <c r="AA6554" t="s">
        <v>12004</v>
      </c>
      <c r="AB6554" t="s">
        <v>12005</v>
      </c>
      <c r="AC6554">
        <v>0.21</v>
      </c>
      <c r="AD6554" t="s">
        <v>21</v>
      </c>
      <c r="AE6554" t="s">
        <v>22</v>
      </c>
      <c r="AF6554" t="s">
        <v>23</v>
      </c>
      <c r="AG6554" s="3">
        <f t="shared" si="408"/>
        <v>2.7777777777777777</v>
      </c>
      <c r="AI6554">
        <f t="shared" si="409"/>
        <v>5.7777777777777768</v>
      </c>
      <c r="AJ6554">
        <f t="shared" si="410"/>
        <v>-0.88888888888888973</v>
      </c>
      <c r="AK6554" s="6">
        <v>2012</v>
      </c>
      <c r="AL6554">
        <v>12</v>
      </c>
      <c r="AM6554">
        <v>19</v>
      </c>
      <c r="AN6554">
        <f t="shared" si="411"/>
        <v>0</v>
      </c>
    </row>
    <row r="6555" spans="1:40" x14ac:dyDescent="0.25">
      <c r="A6555" t="s">
        <v>1</v>
      </c>
      <c r="B6555" t="s">
        <v>12006</v>
      </c>
      <c r="C6555">
        <v>42.3</v>
      </c>
      <c r="D6555">
        <v>28.4</v>
      </c>
      <c r="E6555">
        <v>34.200000000000003</v>
      </c>
      <c r="F6555">
        <v>33.200000000000003</v>
      </c>
      <c r="G6555">
        <v>19.899999999999999</v>
      </c>
      <c r="H6555">
        <v>25.6</v>
      </c>
      <c r="I6555">
        <v>25.8</v>
      </c>
      <c r="J6555">
        <v>71.8</v>
      </c>
      <c r="K6555">
        <v>0.16</v>
      </c>
      <c r="L6555">
        <v>100</v>
      </c>
      <c r="M6555">
        <v>20.83</v>
      </c>
      <c r="N6555" t="s">
        <v>3</v>
      </c>
      <c r="O6555">
        <v>0</v>
      </c>
      <c r="P6555">
        <v>0</v>
      </c>
      <c r="Q6555">
        <v>33.5</v>
      </c>
      <c r="R6555">
        <v>24.2</v>
      </c>
      <c r="S6555">
        <v>137</v>
      </c>
      <c r="T6555">
        <v>1014.5</v>
      </c>
      <c r="U6555">
        <v>73.900000000000006</v>
      </c>
      <c r="V6555">
        <v>9.8000000000000007</v>
      </c>
      <c r="W6555">
        <v>0</v>
      </c>
      <c r="X6555">
        <v>0</v>
      </c>
      <c r="Y6555">
        <v>0</v>
      </c>
      <c r="Z6555">
        <v>0</v>
      </c>
      <c r="AA6555" t="s">
        <v>12007</v>
      </c>
      <c r="AB6555" t="s">
        <v>12008</v>
      </c>
      <c r="AC6555">
        <v>0.25</v>
      </c>
      <c r="AD6555" t="s">
        <v>6</v>
      </c>
      <c r="AE6555" t="s">
        <v>57</v>
      </c>
      <c r="AF6555" t="s">
        <v>3</v>
      </c>
      <c r="AG6555" s="3">
        <f t="shared" si="408"/>
        <v>1.2222222222222239</v>
      </c>
      <c r="AI6555">
        <f t="shared" si="409"/>
        <v>5.7222222222222205</v>
      </c>
      <c r="AJ6555">
        <f t="shared" si="410"/>
        <v>-2.0000000000000009</v>
      </c>
      <c r="AK6555" s="6">
        <v>2012</v>
      </c>
      <c r="AL6555">
        <v>12</v>
      </c>
      <c r="AM6555">
        <v>20</v>
      </c>
      <c r="AN6555">
        <f t="shared" si="411"/>
        <v>0</v>
      </c>
    </row>
    <row r="6556" spans="1:40" x14ac:dyDescent="0.25">
      <c r="A6556" t="s">
        <v>1</v>
      </c>
      <c r="B6556" t="s">
        <v>12009</v>
      </c>
      <c r="C6556">
        <v>42.3</v>
      </c>
      <c r="D6556">
        <v>32.1</v>
      </c>
      <c r="E6556">
        <v>36</v>
      </c>
      <c r="F6556">
        <v>37.6</v>
      </c>
      <c r="G6556">
        <v>19.100000000000001</v>
      </c>
      <c r="H6556">
        <v>28.5</v>
      </c>
      <c r="I6556">
        <v>33.4</v>
      </c>
      <c r="J6556">
        <v>90.2</v>
      </c>
      <c r="K6556">
        <v>0.47199999999999998</v>
      </c>
      <c r="L6556">
        <v>100</v>
      </c>
      <c r="M6556">
        <v>62.5</v>
      </c>
      <c r="N6556" t="s">
        <v>114</v>
      </c>
      <c r="O6556">
        <v>0</v>
      </c>
      <c r="P6556">
        <v>0</v>
      </c>
      <c r="Q6556">
        <v>30.9</v>
      </c>
      <c r="R6556">
        <v>23.8</v>
      </c>
      <c r="S6556">
        <v>268.7</v>
      </c>
      <c r="T6556">
        <v>991.9</v>
      </c>
      <c r="U6556">
        <v>100</v>
      </c>
      <c r="V6556">
        <v>5.6</v>
      </c>
      <c r="W6556">
        <v>0</v>
      </c>
      <c r="X6556">
        <v>0</v>
      </c>
      <c r="Y6556">
        <v>0</v>
      </c>
      <c r="Z6556">
        <v>0</v>
      </c>
      <c r="AA6556" t="s">
        <v>12010</v>
      </c>
      <c r="AB6556" t="s">
        <v>12011</v>
      </c>
      <c r="AC6556">
        <v>0.28000000000000003</v>
      </c>
      <c r="AD6556" t="s">
        <v>126</v>
      </c>
      <c r="AE6556" t="s">
        <v>177</v>
      </c>
      <c r="AF6556" t="s">
        <v>3</v>
      </c>
      <c r="AG6556" s="3">
        <f t="shared" si="408"/>
        <v>2.2222222222222223</v>
      </c>
      <c r="AI6556">
        <f t="shared" si="409"/>
        <v>5.7222222222222205</v>
      </c>
      <c r="AJ6556">
        <f t="shared" si="410"/>
        <v>5.5555555555556344E-2</v>
      </c>
      <c r="AK6556" s="6">
        <v>2012</v>
      </c>
      <c r="AL6556">
        <v>12</v>
      </c>
      <c r="AM6556">
        <v>21</v>
      </c>
      <c r="AN6556">
        <f t="shared" si="411"/>
        <v>0</v>
      </c>
    </row>
    <row r="6557" spans="1:40" x14ac:dyDescent="0.25">
      <c r="A6557" t="s">
        <v>1</v>
      </c>
      <c r="B6557" t="s">
        <v>12012</v>
      </c>
      <c r="C6557">
        <v>32.1</v>
      </c>
      <c r="D6557">
        <v>28.2</v>
      </c>
      <c r="E6557">
        <v>29.9</v>
      </c>
      <c r="F6557">
        <v>23</v>
      </c>
      <c r="G6557">
        <v>12.6</v>
      </c>
      <c r="H6557">
        <v>16.600000000000001</v>
      </c>
      <c r="I6557">
        <v>22.7</v>
      </c>
      <c r="J6557">
        <v>74.7</v>
      </c>
      <c r="K6557">
        <v>7.0999999999999994E-2</v>
      </c>
      <c r="L6557">
        <v>100</v>
      </c>
      <c r="M6557">
        <v>16.670000000000002</v>
      </c>
      <c r="N6557" t="s">
        <v>114</v>
      </c>
      <c r="O6557">
        <v>0</v>
      </c>
      <c r="P6557">
        <v>0.1</v>
      </c>
      <c r="Q6557">
        <v>42.3</v>
      </c>
      <c r="R6557">
        <v>29.4</v>
      </c>
      <c r="S6557">
        <v>302.89999999999998</v>
      </c>
      <c r="T6557">
        <v>1004.9</v>
      </c>
      <c r="U6557">
        <v>93.3</v>
      </c>
      <c r="V6557">
        <v>6.4</v>
      </c>
      <c r="W6557">
        <v>0</v>
      </c>
      <c r="X6557">
        <v>0</v>
      </c>
      <c r="Y6557">
        <v>0</v>
      </c>
      <c r="Z6557">
        <v>0</v>
      </c>
      <c r="AA6557" t="s">
        <v>12013</v>
      </c>
      <c r="AB6557" t="s">
        <v>12014</v>
      </c>
      <c r="AC6557">
        <v>0.31</v>
      </c>
      <c r="AD6557" t="s">
        <v>126</v>
      </c>
      <c r="AE6557" t="s">
        <v>287</v>
      </c>
      <c r="AF6557" t="s">
        <v>3</v>
      </c>
      <c r="AG6557" s="3">
        <f t="shared" si="408"/>
        <v>-1.1666666666666674</v>
      </c>
      <c r="AI6557">
        <f t="shared" si="409"/>
        <v>5.5555555555556344E-2</v>
      </c>
      <c r="AJ6557">
        <f t="shared" si="410"/>
        <v>-2.1111111111111116</v>
      </c>
      <c r="AK6557" s="6">
        <v>2012</v>
      </c>
      <c r="AL6557">
        <v>12</v>
      </c>
      <c r="AM6557">
        <v>22</v>
      </c>
      <c r="AN6557">
        <f t="shared" si="411"/>
        <v>0</v>
      </c>
    </row>
    <row r="6558" spans="1:40" x14ac:dyDescent="0.25">
      <c r="A6558" t="s">
        <v>1</v>
      </c>
      <c r="B6558" t="s">
        <v>12015</v>
      </c>
      <c r="C6558">
        <v>35.299999999999997</v>
      </c>
      <c r="D6558">
        <v>30</v>
      </c>
      <c r="E6558">
        <v>32.299999999999997</v>
      </c>
      <c r="F6558">
        <v>26.7</v>
      </c>
      <c r="G6558">
        <v>17.3</v>
      </c>
      <c r="H6558">
        <v>22.9</v>
      </c>
      <c r="I6558">
        <v>23.8</v>
      </c>
      <c r="J6558">
        <v>71</v>
      </c>
      <c r="K6558">
        <v>0</v>
      </c>
      <c r="L6558">
        <v>0</v>
      </c>
      <c r="M6558">
        <v>0</v>
      </c>
      <c r="N6558" t="s">
        <v>114</v>
      </c>
      <c r="O6558">
        <v>0.1</v>
      </c>
      <c r="P6558">
        <v>0.2</v>
      </c>
      <c r="Q6558">
        <v>41.4</v>
      </c>
      <c r="R6558">
        <v>20.7</v>
      </c>
      <c r="S6558">
        <v>274.5</v>
      </c>
      <c r="T6558">
        <v>1011.9</v>
      </c>
      <c r="U6558">
        <v>94.8</v>
      </c>
      <c r="V6558">
        <v>9.4</v>
      </c>
      <c r="W6558">
        <v>0</v>
      </c>
      <c r="X6558">
        <v>0</v>
      </c>
      <c r="Y6558">
        <v>0</v>
      </c>
      <c r="Z6558">
        <v>0</v>
      </c>
      <c r="AA6558" t="s">
        <v>12016</v>
      </c>
      <c r="AB6558" t="s">
        <v>12017</v>
      </c>
      <c r="AC6558">
        <v>0.34</v>
      </c>
      <c r="AD6558" t="s">
        <v>68</v>
      </c>
      <c r="AE6558" t="s">
        <v>69</v>
      </c>
      <c r="AF6558" t="s">
        <v>70</v>
      </c>
      <c r="AG6558" s="3">
        <f t="shared" si="408"/>
        <v>0.16666666666666508</v>
      </c>
      <c r="AI6558">
        <f t="shared" si="409"/>
        <v>1.8333333333333317</v>
      </c>
      <c r="AJ6558">
        <f t="shared" si="410"/>
        <v>-1.1111111111111112</v>
      </c>
      <c r="AK6558" s="6">
        <v>2012</v>
      </c>
      <c r="AL6558">
        <v>12</v>
      </c>
      <c r="AM6558">
        <v>23</v>
      </c>
      <c r="AN6558">
        <f t="shared" si="411"/>
        <v>0</v>
      </c>
    </row>
    <row r="6559" spans="1:40" x14ac:dyDescent="0.25">
      <c r="A6559" t="s">
        <v>1</v>
      </c>
      <c r="B6559" t="s">
        <v>12018</v>
      </c>
      <c r="C6559">
        <v>32.1</v>
      </c>
      <c r="D6559">
        <v>28.7</v>
      </c>
      <c r="E6559">
        <v>30</v>
      </c>
      <c r="F6559">
        <v>26.1</v>
      </c>
      <c r="G6559">
        <v>18.899999999999999</v>
      </c>
      <c r="H6559">
        <v>21.7</v>
      </c>
      <c r="I6559">
        <v>20.7</v>
      </c>
      <c r="J6559">
        <v>68.099999999999994</v>
      </c>
      <c r="K6559">
        <v>2.5000000000000001E-2</v>
      </c>
      <c r="L6559">
        <v>100</v>
      </c>
      <c r="M6559">
        <v>4.17</v>
      </c>
      <c r="N6559" t="s">
        <v>114</v>
      </c>
      <c r="O6559">
        <v>0</v>
      </c>
      <c r="P6559">
        <v>0.2</v>
      </c>
      <c r="Q6559">
        <v>25.3</v>
      </c>
      <c r="R6559">
        <v>15.6</v>
      </c>
      <c r="S6559">
        <v>179.4</v>
      </c>
      <c r="T6559">
        <v>1016</v>
      </c>
      <c r="U6559">
        <v>96.7</v>
      </c>
      <c r="V6559">
        <v>9.4</v>
      </c>
      <c r="W6559">
        <v>0</v>
      </c>
      <c r="X6559">
        <v>0</v>
      </c>
      <c r="Y6559">
        <v>0</v>
      </c>
      <c r="Z6559">
        <v>0</v>
      </c>
      <c r="AA6559" t="s">
        <v>12019</v>
      </c>
      <c r="AB6559" t="s">
        <v>12020</v>
      </c>
      <c r="AC6559">
        <v>0.38</v>
      </c>
      <c r="AD6559" t="s">
        <v>126</v>
      </c>
      <c r="AE6559" t="s">
        <v>1337</v>
      </c>
      <c r="AF6559" t="s">
        <v>3</v>
      </c>
      <c r="AG6559" s="3">
        <f t="shared" si="408"/>
        <v>-1.1111111111111112</v>
      </c>
      <c r="AI6559">
        <f t="shared" si="409"/>
        <v>5.5555555555556344E-2</v>
      </c>
      <c r="AJ6559">
        <f t="shared" si="410"/>
        <v>-1.8333333333333337</v>
      </c>
      <c r="AK6559" s="6">
        <v>2012</v>
      </c>
      <c r="AL6559">
        <v>12</v>
      </c>
      <c r="AM6559">
        <v>24</v>
      </c>
      <c r="AN6559">
        <f t="shared" si="411"/>
        <v>0</v>
      </c>
    </row>
    <row r="6560" spans="1:40" x14ac:dyDescent="0.25">
      <c r="A6560" t="s">
        <v>1</v>
      </c>
      <c r="B6560" t="s">
        <v>12021</v>
      </c>
      <c r="C6560">
        <v>30.4</v>
      </c>
      <c r="D6560">
        <v>28.6</v>
      </c>
      <c r="E6560">
        <v>29.4</v>
      </c>
      <c r="F6560">
        <v>30</v>
      </c>
      <c r="G6560">
        <v>17.8</v>
      </c>
      <c r="H6560">
        <v>22.2</v>
      </c>
      <c r="I6560">
        <v>24.8</v>
      </c>
      <c r="J6560">
        <v>82.9</v>
      </c>
      <c r="K6560">
        <v>0.06</v>
      </c>
      <c r="L6560">
        <v>100</v>
      </c>
      <c r="M6560">
        <v>25</v>
      </c>
      <c r="N6560" t="s">
        <v>114</v>
      </c>
      <c r="O6560">
        <v>0</v>
      </c>
      <c r="P6560">
        <v>0.1</v>
      </c>
      <c r="Q6560">
        <v>24.2</v>
      </c>
      <c r="R6560">
        <v>18.100000000000001</v>
      </c>
      <c r="S6560">
        <v>61.5</v>
      </c>
      <c r="T6560">
        <v>1021.9</v>
      </c>
      <c r="U6560">
        <v>99.1</v>
      </c>
      <c r="V6560">
        <v>8.1</v>
      </c>
      <c r="W6560">
        <v>0</v>
      </c>
      <c r="X6560">
        <v>0</v>
      </c>
      <c r="Y6560">
        <v>0</v>
      </c>
      <c r="Z6560">
        <v>0</v>
      </c>
      <c r="AA6560" t="s">
        <v>12022</v>
      </c>
      <c r="AB6560" t="s">
        <v>12023</v>
      </c>
      <c r="AC6560">
        <v>0.41</v>
      </c>
      <c r="AD6560" t="s">
        <v>126</v>
      </c>
      <c r="AE6560" t="s">
        <v>177</v>
      </c>
      <c r="AF6560" t="s">
        <v>0</v>
      </c>
      <c r="AG6560" s="3">
        <f t="shared" si="408"/>
        <v>-1.4444444444444453</v>
      </c>
      <c r="AI6560">
        <f t="shared" si="409"/>
        <v>-0.88888888888888973</v>
      </c>
      <c r="AJ6560">
        <f t="shared" si="410"/>
        <v>-1.8888888888888882</v>
      </c>
      <c r="AK6560" s="6">
        <v>2012</v>
      </c>
      <c r="AL6560">
        <v>12</v>
      </c>
      <c r="AM6560">
        <v>25</v>
      </c>
      <c r="AN6560">
        <f t="shared" si="411"/>
        <v>0</v>
      </c>
    </row>
    <row r="6561" spans="1:40" x14ac:dyDescent="0.25">
      <c r="A6561" t="s">
        <v>1</v>
      </c>
      <c r="B6561" t="s">
        <v>12024</v>
      </c>
      <c r="C6561">
        <v>29.9</v>
      </c>
      <c r="D6561">
        <v>21.5</v>
      </c>
      <c r="E6561">
        <v>24.8</v>
      </c>
      <c r="F6561">
        <v>20.5</v>
      </c>
      <c r="G6561">
        <v>9.1</v>
      </c>
      <c r="H6561">
        <v>12.3</v>
      </c>
      <c r="I6561">
        <v>19.399999999999999</v>
      </c>
      <c r="J6561">
        <v>80</v>
      </c>
      <c r="K6561">
        <v>0.54300000000000004</v>
      </c>
      <c r="L6561">
        <v>100</v>
      </c>
      <c r="M6561">
        <v>25</v>
      </c>
      <c r="N6561" t="s">
        <v>0</v>
      </c>
      <c r="O6561">
        <v>0.3</v>
      </c>
      <c r="P6561">
        <v>0.1</v>
      </c>
      <c r="Q6561">
        <v>33.299999999999997</v>
      </c>
      <c r="R6561">
        <v>29.9</v>
      </c>
      <c r="S6561">
        <v>100.3</v>
      </c>
      <c r="T6561">
        <v>1021</v>
      </c>
      <c r="U6561">
        <v>99.5</v>
      </c>
      <c r="V6561">
        <v>6.7</v>
      </c>
      <c r="W6561">
        <v>0</v>
      </c>
      <c r="X6561">
        <v>0</v>
      </c>
      <c r="Y6561">
        <v>0</v>
      </c>
      <c r="Z6561">
        <v>0</v>
      </c>
      <c r="AA6561" t="s">
        <v>12025</v>
      </c>
      <c r="AB6561" t="s">
        <v>12026</v>
      </c>
      <c r="AC6561">
        <v>0.44</v>
      </c>
      <c r="AD6561" t="s">
        <v>272</v>
      </c>
      <c r="AE6561" t="s">
        <v>6839</v>
      </c>
      <c r="AF6561" t="s">
        <v>0</v>
      </c>
      <c r="AG6561" s="3">
        <f t="shared" si="408"/>
        <v>-4</v>
      </c>
      <c r="AI6561">
        <f t="shared" si="409"/>
        <v>-1.1666666666666674</v>
      </c>
      <c r="AJ6561">
        <f t="shared" si="410"/>
        <v>-5.833333333333333</v>
      </c>
      <c r="AK6561" s="6">
        <v>2012</v>
      </c>
      <c r="AL6561">
        <v>12</v>
      </c>
      <c r="AM6561">
        <v>26</v>
      </c>
      <c r="AN6561">
        <f t="shared" si="411"/>
        <v>0</v>
      </c>
    </row>
    <row r="6562" spans="1:40" x14ac:dyDescent="0.25">
      <c r="A6562" t="s">
        <v>1</v>
      </c>
      <c r="B6562" t="s">
        <v>12027</v>
      </c>
      <c r="C6562">
        <v>28.3</v>
      </c>
      <c r="D6562">
        <v>24.1</v>
      </c>
      <c r="E6562">
        <v>25.9</v>
      </c>
      <c r="F6562">
        <v>18.7</v>
      </c>
      <c r="G6562">
        <v>11.5</v>
      </c>
      <c r="H6562">
        <v>15</v>
      </c>
      <c r="I6562">
        <v>22.5</v>
      </c>
      <c r="J6562">
        <v>86.8</v>
      </c>
      <c r="K6562">
        <v>0.35399999999999998</v>
      </c>
      <c r="L6562">
        <v>100</v>
      </c>
      <c r="M6562">
        <v>50</v>
      </c>
      <c r="N6562" t="s">
        <v>0</v>
      </c>
      <c r="O6562">
        <v>7.1</v>
      </c>
      <c r="P6562">
        <v>4.3</v>
      </c>
      <c r="Q6562">
        <v>36.9</v>
      </c>
      <c r="R6562">
        <v>22.5</v>
      </c>
      <c r="S6562">
        <v>3.1</v>
      </c>
      <c r="T6562">
        <v>1010.9</v>
      </c>
      <c r="U6562">
        <v>100</v>
      </c>
      <c r="V6562">
        <v>4.5</v>
      </c>
      <c r="W6562">
        <v>0</v>
      </c>
      <c r="X6562">
        <v>0</v>
      </c>
      <c r="Y6562">
        <v>0</v>
      </c>
      <c r="Z6562">
        <v>0</v>
      </c>
      <c r="AA6562" t="s">
        <v>12028</v>
      </c>
      <c r="AB6562" t="s">
        <v>12029</v>
      </c>
      <c r="AC6562">
        <v>0.48</v>
      </c>
      <c r="AD6562" t="s">
        <v>272</v>
      </c>
      <c r="AE6562" t="s">
        <v>277</v>
      </c>
      <c r="AF6562" t="s">
        <v>0</v>
      </c>
      <c r="AG6562" s="3">
        <f t="shared" si="408"/>
        <v>-3.3888888888888897</v>
      </c>
      <c r="AI6562">
        <f t="shared" si="409"/>
        <v>-2.0555555555555554</v>
      </c>
      <c r="AJ6562">
        <f t="shared" si="410"/>
        <v>-4.3888888888888884</v>
      </c>
      <c r="AK6562" s="6">
        <v>2012</v>
      </c>
      <c r="AL6562">
        <v>12</v>
      </c>
      <c r="AM6562">
        <v>27</v>
      </c>
      <c r="AN6562">
        <f t="shared" si="411"/>
        <v>0</v>
      </c>
    </row>
    <row r="6563" spans="1:40" x14ac:dyDescent="0.25">
      <c r="A6563" t="s">
        <v>1</v>
      </c>
      <c r="B6563" t="s">
        <v>12030</v>
      </c>
      <c r="C6563">
        <v>28.3</v>
      </c>
      <c r="D6563">
        <v>19.5</v>
      </c>
      <c r="E6563">
        <v>25.1</v>
      </c>
      <c r="F6563">
        <v>25</v>
      </c>
      <c r="G6563">
        <v>15.3</v>
      </c>
      <c r="H6563">
        <v>19.2</v>
      </c>
      <c r="I6563">
        <v>20.5</v>
      </c>
      <c r="J6563">
        <v>82.6</v>
      </c>
      <c r="K6563">
        <v>3.0000000000000001E-3</v>
      </c>
      <c r="L6563">
        <v>100</v>
      </c>
      <c r="M6563">
        <v>12.5</v>
      </c>
      <c r="N6563" t="s">
        <v>0</v>
      </c>
      <c r="O6563">
        <v>0</v>
      </c>
      <c r="P6563">
        <v>2.5</v>
      </c>
      <c r="Q6563">
        <v>0</v>
      </c>
      <c r="R6563">
        <v>8.3000000000000007</v>
      </c>
      <c r="S6563">
        <v>340</v>
      </c>
      <c r="T6563">
        <v>1019.6</v>
      </c>
      <c r="U6563">
        <v>97</v>
      </c>
      <c r="V6563">
        <v>8.8000000000000007</v>
      </c>
      <c r="W6563">
        <v>0</v>
      </c>
      <c r="X6563">
        <v>0</v>
      </c>
      <c r="Y6563">
        <v>0</v>
      </c>
      <c r="Z6563">
        <v>0</v>
      </c>
      <c r="AA6563" t="s">
        <v>12031</v>
      </c>
      <c r="AB6563" t="s">
        <v>12032</v>
      </c>
      <c r="AC6563">
        <v>0.5</v>
      </c>
      <c r="AD6563" t="s">
        <v>272</v>
      </c>
      <c r="AE6563" t="s">
        <v>1476</v>
      </c>
      <c r="AF6563" t="s">
        <v>0</v>
      </c>
      <c r="AG6563" s="3">
        <f t="shared" si="408"/>
        <v>-3.8333333333333326</v>
      </c>
      <c r="AI6563">
        <f t="shared" si="409"/>
        <v>-2.0555555555555554</v>
      </c>
      <c r="AJ6563">
        <f t="shared" si="410"/>
        <v>-6.9444444444444446</v>
      </c>
      <c r="AK6563" s="6">
        <v>2012</v>
      </c>
      <c r="AL6563">
        <v>12</v>
      </c>
      <c r="AM6563">
        <v>28</v>
      </c>
      <c r="AN6563">
        <f t="shared" si="411"/>
        <v>0</v>
      </c>
    </row>
    <row r="6564" spans="1:40" x14ac:dyDescent="0.25">
      <c r="A6564" t="s">
        <v>1</v>
      </c>
      <c r="B6564" t="s">
        <v>12033</v>
      </c>
      <c r="C6564">
        <v>28.3</v>
      </c>
      <c r="D6564">
        <v>16.3</v>
      </c>
      <c r="E6564">
        <v>24.8</v>
      </c>
      <c r="F6564">
        <v>24.4</v>
      </c>
      <c r="G6564">
        <v>11.1</v>
      </c>
      <c r="H6564">
        <v>18.899999999999999</v>
      </c>
      <c r="I6564">
        <v>22.5</v>
      </c>
      <c r="J6564">
        <v>90.9</v>
      </c>
      <c r="K6564">
        <v>0.307</v>
      </c>
      <c r="L6564">
        <v>100</v>
      </c>
      <c r="M6564">
        <v>66.67</v>
      </c>
      <c r="N6564" t="s">
        <v>0</v>
      </c>
      <c r="O6564">
        <v>0.2</v>
      </c>
      <c r="P6564">
        <v>0.8</v>
      </c>
      <c r="Q6564">
        <v>23</v>
      </c>
      <c r="R6564">
        <v>14.7</v>
      </c>
      <c r="S6564">
        <v>9.4</v>
      </c>
      <c r="T6564">
        <v>1010.4</v>
      </c>
      <c r="U6564">
        <v>99.6</v>
      </c>
      <c r="V6564">
        <v>3.4</v>
      </c>
      <c r="W6564">
        <v>0</v>
      </c>
      <c r="X6564">
        <v>0</v>
      </c>
      <c r="Y6564">
        <v>0</v>
      </c>
      <c r="Z6564">
        <v>0</v>
      </c>
      <c r="AA6564" t="s">
        <v>12034</v>
      </c>
      <c r="AB6564" t="s">
        <v>12035</v>
      </c>
      <c r="AC6564">
        <v>0.54</v>
      </c>
      <c r="AD6564" t="s">
        <v>272</v>
      </c>
      <c r="AE6564" t="s">
        <v>273</v>
      </c>
      <c r="AF6564" t="s">
        <v>0</v>
      </c>
      <c r="AG6564" s="3">
        <f t="shared" si="408"/>
        <v>-4</v>
      </c>
      <c r="AI6564">
        <f t="shared" si="409"/>
        <v>-2.0555555555555554</v>
      </c>
      <c r="AJ6564">
        <f t="shared" si="410"/>
        <v>-8.7222222222222214</v>
      </c>
      <c r="AK6564" s="6">
        <v>2012</v>
      </c>
      <c r="AL6564">
        <v>12</v>
      </c>
      <c r="AM6564">
        <v>29</v>
      </c>
      <c r="AN6564">
        <f t="shared" si="411"/>
        <v>0</v>
      </c>
    </row>
    <row r="6565" spans="1:40" x14ac:dyDescent="0.25">
      <c r="A6565" t="s">
        <v>1</v>
      </c>
      <c r="B6565" t="s">
        <v>12036</v>
      </c>
      <c r="C6565">
        <v>28.1</v>
      </c>
      <c r="D6565">
        <v>21.5</v>
      </c>
      <c r="E6565">
        <v>25.3</v>
      </c>
      <c r="F6565">
        <v>18.7</v>
      </c>
      <c r="G6565">
        <v>6.8</v>
      </c>
      <c r="H6565">
        <v>13.6</v>
      </c>
      <c r="I6565">
        <v>17.8</v>
      </c>
      <c r="J6565">
        <v>73.3</v>
      </c>
      <c r="K6565">
        <v>4.7E-2</v>
      </c>
      <c r="L6565">
        <v>100</v>
      </c>
      <c r="M6565">
        <v>33.33</v>
      </c>
      <c r="N6565" t="s">
        <v>0</v>
      </c>
      <c r="O6565">
        <v>0.1</v>
      </c>
      <c r="P6565">
        <v>1</v>
      </c>
      <c r="Q6565">
        <v>30.2</v>
      </c>
      <c r="R6565">
        <v>22.7</v>
      </c>
      <c r="S6565">
        <v>304.3</v>
      </c>
      <c r="T6565">
        <v>1018.9</v>
      </c>
      <c r="U6565">
        <v>90</v>
      </c>
      <c r="V6565">
        <v>7.6</v>
      </c>
      <c r="W6565">
        <v>0</v>
      </c>
      <c r="X6565">
        <v>0</v>
      </c>
      <c r="Y6565">
        <v>0</v>
      </c>
      <c r="Z6565">
        <v>0</v>
      </c>
      <c r="AA6565" t="s">
        <v>12037</v>
      </c>
      <c r="AB6565" t="s">
        <v>12038</v>
      </c>
      <c r="AC6565">
        <v>0.57999999999999996</v>
      </c>
      <c r="AD6565" t="s">
        <v>267</v>
      </c>
      <c r="AE6565" t="s">
        <v>416</v>
      </c>
      <c r="AF6565" t="s">
        <v>0</v>
      </c>
      <c r="AG6565" s="3">
        <f t="shared" si="408"/>
        <v>-3.7222222222222223</v>
      </c>
      <c r="AI6565">
        <f t="shared" si="409"/>
        <v>-2.1666666666666661</v>
      </c>
      <c r="AJ6565">
        <f t="shared" si="410"/>
        <v>-5.833333333333333</v>
      </c>
      <c r="AK6565" s="6">
        <v>2012</v>
      </c>
      <c r="AL6565">
        <v>12</v>
      </c>
      <c r="AM6565">
        <v>30</v>
      </c>
      <c r="AN6565">
        <f t="shared" si="411"/>
        <v>0</v>
      </c>
    </row>
    <row r="6566" spans="1:40" x14ac:dyDescent="0.25">
      <c r="A6566" t="s">
        <v>1</v>
      </c>
      <c r="B6566" t="s">
        <v>12039</v>
      </c>
      <c r="C6566">
        <v>35.299999999999997</v>
      </c>
      <c r="D6566">
        <v>26.5</v>
      </c>
      <c r="E6566">
        <v>31.2</v>
      </c>
      <c r="F6566">
        <v>26.4</v>
      </c>
      <c r="G6566">
        <v>15.3</v>
      </c>
      <c r="H6566">
        <v>21.3</v>
      </c>
      <c r="I6566">
        <v>22.4</v>
      </c>
      <c r="J6566">
        <v>70</v>
      </c>
      <c r="K6566">
        <v>6.0000000000000001E-3</v>
      </c>
      <c r="L6566">
        <v>100</v>
      </c>
      <c r="M6566">
        <v>25</v>
      </c>
      <c r="N6566" t="s">
        <v>114</v>
      </c>
      <c r="O6566">
        <v>0</v>
      </c>
      <c r="P6566">
        <v>0.6</v>
      </c>
      <c r="Q6566">
        <v>42.5</v>
      </c>
      <c r="R6566">
        <v>19.5</v>
      </c>
      <c r="S6566">
        <v>266.10000000000002</v>
      </c>
      <c r="T6566">
        <v>1015.7</v>
      </c>
      <c r="U6566">
        <v>95.8</v>
      </c>
      <c r="V6566">
        <v>9.5</v>
      </c>
      <c r="W6566">
        <v>0</v>
      </c>
      <c r="X6566">
        <v>0</v>
      </c>
      <c r="Y6566">
        <v>0</v>
      </c>
      <c r="Z6566">
        <v>0</v>
      </c>
      <c r="AA6566" t="s">
        <v>12040</v>
      </c>
      <c r="AB6566" t="s">
        <v>12041</v>
      </c>
      <c r="AC6566">
        <v>0.61</v>
      </c>
      <c r="AD6566" t="s">
        <v>126</v>
      </c>
      <c r="AE6566" t="s">
        <v>334</v>
      </c>
      <c r="AF6566" t="s">
        <v>3</v>
      </c>
      <c r="AG6566" s="3">
        <f t="shared" si="408"/>
        <v>-0.44444444444444486</v>
      </c>
      <c r="AH6566" s="3">
        <f>AVERAGE(AG6201:AG6566)</f>
        <v>11.008955676988467</v>
      </c>
      <c r="AI6566">
        <f t="shared" si="409"/>
        <v>1.8333333333333317</v>
      </c>
      <c r="AJ6566">
        <f t="shared" si="410"/>
        <v>-3.0555555555555554</v>
      </c>
      <c r="AK6566" s="6">
        <v>2012</v>
      </c>
      <c r="AL6566">
        <v>12</v>
      </c>
      <c r="AM6566">
        <v>31</v>
      </c>
      <c r="AN6566">
        <f t="shared" si="411"/>
        <v>0</v>
      </c>
    </row>
    <row r="6567" spans="1:40" x14ac:dyDescent="0.25">
      <c r="A6567" t="s">
        <v>1</v>
      </c>
      <c r="B6567" t="s">
        <v>12042</v>
      </c>
      <c r="C6567">
        <v>33.9</v>
      </c>
      <c r="D6567">
        <v>8.8000000000000007</v>
      </c>
      <c r="E6567">
        <v>23</v>
      </c>
      <c r="F6567">
        <v>24.8</v>
      </c>
      <c r="G6567">
        <v>-4.0999999999999996</v>
      </c>
      <c r="H6567">
        <v>11.4</v>
      </c>
      <c r="I6567">
        <v>14.5</v>
      </c>
      <c r="J6567">
        <v>70.3</v>
      </c>
      <c r="K6567">
        <v>1.7000000000000001E-2</v>
      </c>
      <c r="L6567">
        <v>100</v>
      </c>
      <c r="M6567">
        <v>8.33</v>
      </c>
      <c r="N6567" t="s">
        <v>114</v>
      </c>
      <c r="O6567">
        <v>0</v>
      </c>
      <c r="P6567">
        <v>0.4</v>
      </c>
      <c r="Q6567">
        <v>33.299999999999997</v>
      </c>
      <c r="R6567">
        <v>19.2</v>
      </c>
      <c r="S6567">
        <v>321.89999999999998</v>
      </c>
      <c r="T6567">
        <v>1015.6</v>
      </c>
      <c r="U6567">
        <v>80.900000000000006</v>
      </c>
      <c r="V6567">
        <v>8.9</v>
      </c>
      <c r="W6567">
        <v>0</v>
      </c>
      <c r="X6567">
        <v>0</v>
      </c>
      <c r="Y6567">
        <v>0</v>
      </c>
      <c r="Z6567">
        <v>0</v>
      </c>
      <c r="AA6567" t="s">
        <v>12043</v>
      </c>
      <c r="AB6567" t="s">
        <v>12044</v>
      </c>
      <c r="AC6567">
        <v>0.65</v>
      </c>
      <c r="AD6567" t="s">
        <v>117</v>
      </c>
      <c r="AE6567" t="s">
        <v>118</v>
      </c>
      <c r="AF6567" t="s">
        <v>3</v>
      </c>
      <c r="AG6567" s="3">
        <f t="shared" si="408"/>
        <v>-5</v>
      </c>
      <c r="AI6567">
        <f t="shared" si="409"/>
        <v>1.0555555555555547</v>
      </c>
      <c r="AJ6567">
        <f t="shared" si="410"/>
        <v>-12.888888888888889</v>
      </c>
      <c r="AK6567" s="6">
        <v>2013</v>
      </c>
      <c r="AL6567">
        <v>1</v>
      </c>
      <c r="AM6567">
        <v>1</v>
      </c>
      <c r="AN6567">
        <f t="shared" si="411"/>
        <v>0</v>
      </c>
    </row>
    <row r="6568" spans="1:40" x14ac:dyDescent="0.25">
      <c r="A6568" t="s">
        <v>1</v>
      </c>
      <c r="B6568" t="s">
        <v>12045</v>
      </c>
      <c r="C6568">
        <v>26</v>
      </c>
      <c r="D6568">
        <v>7.4</v>
      </c>
      <c r="E6568">
        <v>19.100000000000001</v>
      </c>
      <c r="F6568">
        <v>16.399999999999999</v>
      </c>
      <c r="G6568">
        <v>-5.8</v>
      </c>
      <c r="H6568">
        <v>7</v>
      </c>
      <c r="I6568">
        <v>12.8</v>
      </c>
      <c r="J6568">
        <v>76.5</v>
      </c>
      <c r="K6568">
        <v>0.03</v>
      </c>
      <c r="L6568">
        <v>100</v>
      </c>
      <c r="M6568">
        <v>8.33</v>
      </c>
      <c r="N6568" t="s">
        <v>0</v>
      </c>
      <c r="O6568">
        <v>0</v>
      </c>
      <c r="P6568">
        <v>0.4</v>
      </c>
      <c r="Q6568">
        <v>35.6</v>
      </c>
      <c r="R6568">
        <v>16.7</v>
      </c>
      <c r="S6568">
        <v>274.2</v>
      </c>
      <c r="T6568">
        <v>1019.5</v>
      </c>
      <c r="U6568">
        <v>96.5</v>
      </c>
      <c r="V6568">
        <v>6.8</v>
      </c>
      <c r="W6568">
        <v>0</v>
      </c>
      <c r="X6568">
        <v>0</v>
      </c>
      <c r="Y6568">
        <v>0</v>
      </c>
      <c r="Z6568">
        <v>0</v>
      </c>
      <c r="AA6568" t="s">
        <v>12046</v>
      </c>
      <c r="AB6568" t="s">
        <v>12047</v>
      </c>
      <c r="AC6568">
        <v>0.68</v>
      </c>
      <c r="AD6568" t="s">
        <v>272</v>
      </c>
      <c r="AE6568" t="s">
        <v>273</v>
      </c>
      <c r="AF6568" t="s">
        <v>0</v>
      </c>
      <c r="AG6568" s="3">
        <f t="shared" si="408"/>
        <v>-7.166666666666667</v>
      </c>
      <c r="AI6568">
        <f t="shared" si="409"/>
        <v>-3.3333333333333335</v>
      </c>
      <c r="AJ6568">
        <f t="shared" si="410"/>
        <v>-13.666666666666666</v>
      </c>
      <c r="AK6568" s="6">
        <v>2013</v>
      </c>
      <c r="AL6568">
        <v>1</v>
      </c>
      <c r="AM6568">
        <v>2</v>
      </c>
      <c r="AN6568">
        <f t="shared" si="411"/>
        <v>0</v>
      </c>
    </row>
    <row r="6569" spans="1:40" x14ac:dyDescent="0.25">
      <c r="A6569" t="s">
        <v>1</v>
      </c>
      <c r="B6569" t="s">
        <v>12048</v>
      </c>
      <c r="C6569">
        <v>28.8</v>
      </c>
      <c r="D6569">
        <v>12.1</v>
      </c>
      <c r="E6569">
        <v>21.5</v>
      </c>
      <c r="F6569">
        <v>19.8</v>
      </c>
      <c r="G6569">
        <v>0.4</v>
      </c>
      <c r="H6569">
        <v>11.6</v>
      </c>
      <c r="I6569">
        <v>16</v>
      </c>
      <c r="J6569">
        <v>79.2</v>
      </c>
      <c r="K6569">
        <v>0.03</v>
      </c>
      <c r="L6569">
        <v>100</v>
      </c>
      <c r="M6569">
        <v>12.5</v>
      </c>
      <c r="N6569" t="s">
        <v>0</v>
      </c>
      <c r="O6569">
        <v>5.0999999999999996</v>
      </c>
      <c r="P6569">
        <v>3.5</v>
      </c>
      <c r="Q6569">
        <v>36.9</v>
      </c>
      <c r="R6569">
        <v>16</v>
      </c>
      <c r="S6569">
        <v>254</v>
      </c>
      <c r="T6569">
        <v>1019.3</v>
      </c>
      <c r="U6569">
        <v>100</v>
      </c>
      <c r="V6569">
        <v>6.8</v>
      </c>
      <c r="W6569">
        <v>0</v>
      </c>
      <c r="X6569">
        <v>0</v>
      </c>
      <c r="Y6569">
        <v>0</v>
      </c>
      <c r="Z6569">
        <v>0</v>
      </c>
      <c r="AA6569" t="s">
        <v>12049</v>
      </c>
      <c r="AB6569" t="s">
        <v>12050</v>
      </c>
      <c r="AC6569">
        <v>0.72</v>
      </c>
      <c r="AD6569" t="s">
        <v>272</v>
      </c>
      <c r="AE6569" t="s">
        <v>273</v>
      </c>
      <c r="AF6569" t="s">
        <v>0</v>
      </c>
      <c r="AG6569" s="3">
        <f t="shared" si="408"/>
        <v>-5.833333333333333</v>
      </c>
      <c r="AI6569">
        <f t="shared" si="409"/>
        <v>-1.7777777777777775</v>
      </c>
      <c r="AJ6569">
        <f t="shared" si="410"/>
        <v>-11.055555555555555</v>
      </c>
      <c r="AK6569" s="6">
        <v>2013</v>
      </c>
      <c r="AL6569">
        <v>1</v>
      </c>
      <c r="AM6569">
        <v>3</v>
      </c>
      <c r="AN6569">
        <f t="shared" si="411"/>
        <v>0</v>
      </c>
    </row>
    <row r="6570" spans="1:40" x14ac:dyDescent="0.25">
      <c r="A6570" t="s">
        <v>1</v>
      </c>
      <c r="B6570" t="s">
        <v>12051</v>
      </c>
      <c r="C6570">
        <v>34</v>
      </c>
      <c r="D6570">
        <v>26.9</v>
      </c>
      <c r="E6570">
        <v>31.3</v>
      </c>
      <c r="F6570">
        <v>21.9</v>
      </c>
      <c r="G6570">
        <v>14</v>
      </c>
      <c r="H6570">
        <v>19.3</v>
      </c>
      <c r="I6570">
        <v>21.8</v>
      </c>
      <c r="J6570">
        <v>67.900000000000006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2</v>
      </c>
      <c r="Q6570">
        <v>50.6</v>
      </c>
      <c r="R6570">
        <v>28.9</v>
      </c>
      <c r="S6570">
        <v>277.60000000000002</v>
      </c>
      <c r="T6570">
        <v>1014.4</v>
      </c>
      <c r="U6570">
        <v>92.6</v>
      </c>
      <c r="V6570">
        <v>9.3000000000000007</v>
      </c>
      <c r="W6570">
        <v>0</v>
      </c>
      <c r="X6570">
        <v>0</v>
      </c>
      <c r="Y6570">
        <v>0</v>
      </c>
      <c r="Z6570">
        <v>0</v>
      </c>
      <c r="AA6570" t="s">
        <v>12052</v>
      </c>
      <c r="AB6570" t="s">
        <v>12053</v>
      </c>
      <c r="AC6570">
        <v>0.75</v>
      </c>
      <c r="AD6570" t="s">
        <v>68</v>
      </c>
      <c r="AE6570" t="s">
        <v>69</v>
      </c>
      <c r="AF6570" t="s">
        <v>70</v>
      </c>
      <c r="AG6570" s="3">
        <f t="shared" si="408"/>
        <v>-0.38888888888888851</v>
      </c>
      <c r="AI6570">
        <f t="shared" si="409"/>
        <v>1.1111111111111112</v>
      </c>
      <c r="AJ6570">
        <f t="shared" si="410"/>
        <v>-2.8333333333333339</v>
      </c>
      <c r="AK6570" s="6">
        <v>2013</v>
      </c>
      <c r="AL6570">
        <v>1</v>
      </c>
      <c r="AM6570">
        <v>4</v>
      </c>
      <c r="AN6570">
        <f t="shared" si="411"/>
        <v>0</v>
      </c>
    </row>
    <row r="6571" spans="1:40" x14ac:dyDescent="0.25">
      <c r="A6571" t="s">
        <v>1</v>
      </c>
      <c r="B6571" t="s">
        <v>12054</v>
      </c>
      <c r="C6571">
        <v>35.200000000000003</v>
      </c>
      <c r="D6571">
        <v>30.2</v>
      </c>
      <c r="E6571">
        <v>32.4</v>
      </c>
      <c r="F6571">
        <v>33.4</v>
      </c>
      <c r="G6571">
        <v>19.399999999999999</v>
      </c>
      <c r="H6571">
        <v>25</v>
      </c>
      <c r="I6571">
        <v>23.7</v>
      </c>
      <c r="J6571">
        <v>70.2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0.3</v>
      </c>
      <c r="Q6571">
        <v>39.1</v>
      </c>
      <c r="R6571">
        <v>20.5</v>
      </c>
      <c r="S6571">
        <v>273.8</v>
      </c>
      <c r="T6571">
        <v>1022.3</v>
      </c>
      <c r="U6571">
        <v>92.2</v>
      </c>
      <c r="V6571">
        <v>9.9</v>
      </c>
      <c r="W6571">
        <v>0</v>
      </c>
      <c r="X6571">
        <v>0</v>
      </c>
      <c r="Y6571">
        <v>0</v>
      </c>
      <c r="Z6571">
        <v>0</v>
      </c>
      <c r="AA6571" t="s">
        <v>12055</v>
      </c>
      <c r="AB6571" t="s">
        <v>12056</v>
      </c>
      <c r="AC6571">
        <v>0.79</v>
      </c>
      <c r="AD6571" t="s">
        <v>68</v>
      </c>
      <c r="AE6571" t="s">
        <v>69</v>
      </c>
      <c r="AF6571" t="s">
        <v>70</v>
      </c>
      <c r="AG6571" s="3">
        <f t="shared" si="408"/>
        <v>0.22222222222222143</v>
      </c>
      <c r="AI6571">
        <f t="shared" si="409"/>
        <v>1.7777777777777795</v>
      </c>
      <c r="AJ6571">
        <f t="shared" si="410"/>
        <v>-1.0000000000000004</v>
      </c>
      <c r="AK6571" s="6">
        <v>2013</v>
      </c>
      <c r="AL6571">
        <v>1</v>
      </c>
      <c r="AM6571">
        <v>5</v>
      </c>
      <c r="AN6571">
        <f t="shared" si="411"/>
        <v>0</v>
      </c>
    </row>
    <row r="6572" spans="1:40" x14ac:dyDescent="0.25">
      <c r="A6572" t="s">
        <v>1</v>
      </c>
      <c r="B6572" t="s">
        <v>12057</v>
      </c>
      <c r="C6572">
        <v>37.299999999999997</v>
      </c>
      <c r="D6572">
        <v>30.6</v>
      </c>
      <c r="E6572">
        <v>34.5</v>
      </c>
      <c r="F6572">
        <v>29.3</v>
      </c>
      <c r="G6572">
        <v>22.3</v>
      </c>
      <c r="H6572">
        <v>26.6</v>
      </c>
      <c r="I6572">
        <v>28</v>
      </c>
      <c r="J6572">
        <v>77.099999999999994</v>
      </c>
      <c r="K6572">
        <v>1.2E-2</v>
      </c>
      <c r="L6572">
        <v>100</v>
      </c>
      <c r="M6572">
        <v>8.33</v>
      </c>
      <c r="N6572" t="s">
        <v>114</v>
      </c>
      <c r="O6572">
        <v>0</v>
      </c>
      <c r="P6572">
        <v>0.2</v>
      </c>
      <c r="Q6572">
        <v>42.5</v>
      </c>
      <c r="R6572">
        <v>18.899999999999999</v>
      </c>
      <c r="S6572">
        <v>251.7</v>
      </c>
      <c r="T6572">
        <v>1015.3</v>
      </c>
      <c r="U6572">
        <v>99</v>
      </c>
      <c r="V6572">
        <v>8.9</v>
      </c>
      <c r="W6572">
        <v>0</v>
      </c>
      <c r="X6572">
        <v>0</v>
      </c>
      <c r="Y6572">
        <v>0</v>
      </c>
      <c r="Z6572">
        <v>0</v>
      </c>
      <c r="AA6572" t="s">
        <v>12058</v>
      </c>
      <c r="AB6572" t="s">
        <v>12059</v>
      </c>
      <c r="AC6572">
        <v>0.82</v>
      </c>
      <c r="AD6572" t="s">
        <v>126</v>
      </c>
      <c r="AE6572" t="s">
        <v>334</v>
      </c>
      <c r="AF6572" t="s">
        <v>3</v>
      </c>
      <c r="AG6572" s="3">
        <f t="shared" si="408"/>
        <v>1.3888888888888888</v>
      </c>
      <c r="AI6572">
        <f t="shared" si="409"/>
        <v>2.9444444444444429</v>
      </c>
      <c r="AJ6572">
        <f t="shared" si="410"/>
        <v>-0.77777777777777701</v>
      </c>
      <c r="AK6572" s="6">
        <v>2013</v>
      </c>
      <c r="AL6572">
        <v>1</v>
      </c>
      <c r="AM6572">
        <v>6</v>
      </c>
      <c r="AN6572">
        <f t="shared" si="411"/>
        <v>0</v>
      </c>
    </row>
    <row r="6573" spans="1:40" x14ac:dyDescent="0.25">
      <c r="A6573" t="s">
        <v>1</v>
      </c>
      <c r="B6573" t="s">
        <v>12060</v>
      </c>
      <c r="C6573">
        <v>35</v>
      </c>
      <c r="D6573">
        <v>24.6</v>
      </c>
      <c r="E6573">
        <v>29.1</v>
      </c>
      <c r="F6573">
        <v>26.9</v>
      </c>
      <c r="G6573">
        <v>15.4</v>
      </c>
      <c r="H6573">
        <v>20.8</v>
      </c>
      <c r="I6573">
        <v>22.1</v>
      </c>
      <c r="J6573">
        <v>75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0.2</v>
      </c>
      <c r="Q6573">
        <v>24.2</v>
      </c>
      <c r="R6573">
        <v>16.2</v>
      </c>
      <c r="S6573">
        <v>303.3</v>
      </c>
      <c r="T6573">
        <v>1026.0999999999999</v>
      </c>
      <c r="U6573">
        <v>74.400000000000006</v>
      </c>
      <c r="V6573">
        <v>9.3000000000000007</v>
      </c>
      <c r="W6573">
        <v>0</v>
      </c>
      <c r="X6573">
        <v>0</v>
      </c>
      <c r="Y6573">
        <v>0</v>
      </c>
      <c r="Z6573">
        <v>0</v>
      </c>
      <c r="AA6573" t="s">
        <v>12061</v>
      </c>
      <c r="AB6573" t="s">
        <v>12062</v>
      </c>
      <c r="AC6573">
        <v>0.86</v>
      </c>
      <c r="AD6573" t="s">
        <v>21</v>
      </c>
      <c r="AE6573" t="s">
        <v>22</v>
      </c>
      <c r="AF6573" t="s">
        <v>23</v>
      </c>
      <c r="AG6573" s="3">
        <f t="shared" si="408"/>
        <v>-1.6111111111111103</v>
      </c>
      <c r="AI6573">
        <f t="shared" si="409"/>
        <v>1.6666666666666667</v>
      </c>
      <c r="AJ6573">
        <f t="shared" si="410"/>
        <v>-4.1111111111111107</v>
      </c>
      <c r="AK6573" s="6">
        <v>2013</v>
      </c>
      <c r="AL6573">
        <v>1</v>
      </c>
      <c r="AM6573">
        <v>7</v>
      </c>
      <c r="AN6573">
        <f t="shared" si="411"/>
        <v>0</v>
      </c>
    </row>
    <row r="6574" spans="1:40" x14ac:dyDescent="0.25">
      <c r="A6574" t="s">
        <v>1</v>
      </c>
      <c r="B6574" t="s">
        <v>12063</v>
      </c>
      <c r="C6574">
        <v>37.700000000000003</v>
      </c>
      <c r="D6574">
        <v>26.5</v>
      </c>
      <c r="E6574">
        <v>31</v>
      </c>
      <c r="F6574">
        <v>37.700000000000003</v>
      </c>
      <c r="G6574">
        <v>18.7</v>
      </c>
      <c r="H6574">
        <v>25.4</v>
      </c>
      <c r="I6574">
        <v>21.6</v>
      </c>
      <c r="J6574">
        <v>68.3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0.2</v>
      </c>
      <c r="Q6574">
        <v>36.9</v>
      </c>
      <c r="R6574">
        <v>13.3</v>
      </c>
      <c r="S6574">
        <v>240.3</v>
      </c>
      <c r="T6574">
        <v>1025.2</v>
      </c>
      <c r="U6574">
        <v>61</v>
      </c>
      <c r="V6574">
        <v>9.5</v>
      </c>
      <c r="W6574">
        <v>0</v>
      </c>
      <c r="X6574">
        <v>0</v>
      </c>
      <c r="Y6574">
        <v>0</v>
      </c>
      <c r="Z6574">
        <v>0</v>
      </c>
      <c r="AA6574" t="s">
        <v>12064</v>
      </c>
      <c r="AB6574" t="s">
        <v>12065</v>
      </c>
      <c r="AC6574">
        <v>0.89</v>
      </c>
      <c r="AD6574" t="s">
        <v>21</v>
      </c>
      <c r="AE6574" t="s">
        <v>22</v>
      </c>
      <c r="AF6574" t="s">
        <v>23</v>
      </c>
      <c r="AG6574" s="3">
        <f t="shared" si="408"/>
        <v>-0.55555555555555558</v>
      </c>
      <c r="AI6574">
        <f t="shared" si="409"/>
        <v>3.1666666666666683</v>
      </c>
      <c r="AJ6574">
        <f t="shared" si="410"/>
        <v>-3.0555555555555554</v>
      </c>
      <c r="AK6574" s="6">
        <v>2013</v>
      </c>
      <c r="AL6574">
        <v>1</v>
      </c>
      <c r="AM6574">
        <v>8</v>
      </c>
      <c r="AN6574">
        <f t="shared" si="411"/>
        <v>0</v>
      </c>
    </row>
    <row r="6575" spans="1:40" x14ac:dyDescent="0.25">
      <c r="A6575" t="s">
        <v>1</v>
      </c>
      <c r="B6575" t="s">
        <v>12066</v>
      </c>
      <c r="C6575">
        <v>46.3</v>
      </c>
      <c r="D6575">
        <v>24.7</v>
      </c>
      <c r="E6575">
        <v>36.200000000000003</v>
      </c>
      <c r="F6575">
        <v>38.9</v>
      </c>
      <c r="G6575">
        <v>18.100000000000001</v>
      </c>
      <c r="H6575">
        <v>28.2</v>
      </c>
      <c r="I6575">
        <v>26.1</v>
      </c>
      <c r="J6575">
        <v>67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0.1</v>
      </c>
      <c r="Q6575">
        <v>44.4</v>
      </c>
      <c r="R6575">
        <v>24.5</v>
      </c>
      <c r="S6575">
        <v>261.60000000000002</v>
      </c>
      <c r="T6575">
        <v>1021</v>
      </c>
      <c r="U6575">
        <v>66.3</v>
      </c>
      <c r="V6575">
        <v>9.8000000000000007</v>
      </c>
      <c r="W6575">
        <v>0</v>
      </c>
      <c r="X6575">
        <v>0</v>
      </c>
      <c r="Y6575">
        <v>0</v>
      </c>
      <c r="Z6575">
        <v>0</v>
      </c>
      <c r="AA6575" t="s">
        <v>12067</v>
      </c>
      <c r="AB6575" t="s">
        <v>12068</v>
      </c>
      <c r="AC6575">
        <v>0.93</v>
      </c>
      <c r="AD6575" t="s">
        <v>21</v>
      </c>
      <c r="AE6575" t="s">
        <v>22</v>
      </c>
      <c r="AF6575" t="s">
        <v>23</v>
      </c>
      <c r="AG6575" s="3">
        <f t="shared" si="408"/>
        <v>2.3333333333333348</v>
      </c>
      <c r="AI6575">
        <f t="shared" si="409"/>
        <v>7.9444444444444429</v>
      </c>
      <c r="AJ6575">
        <f t="shared" si="410"/>
        <v>-4.0555555555555554</v>
      </c>
      <c r="AK6575" s="6">
        <v>2013</v>
      </c>
      <c r="AL6575">
        <v>1</v>
      </c>
      <c r="AM6575">
        <v>9</v>
      </c>
      <c r="AN6575">
        <f t="shared" si="411"/>
        <v>0</v>
      </c>
    </row>
    <row r="6576" spans="1:40" x14ac:dyDescent="0.25">
      <c r="A6576" t="s">
        <v>1</v>
      </c>
      <c r="B6576" t="s">
        <v>12069</v>
      </c>
      <c r="C6576">
        <v>42.3</v>
      </c>
      <c r="D6576">
        <v>33.9</v>
      </c>
      <c r="E6576">
        <v>37.5</v>
      </c>
      <c r="F6576">
        <v>41</v>
      </c>
      <c r="G6576">
        <v>27.1</v>
      </c>
      <c r="H6576">
        <v>31.8</v>
      </c>
      <c r="I6576">
        <v>26.8</v>
      </c>
      <c r="J6576">
        <v>65.400000000000006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0.1</v>
      </c>
      <c r="Q6576">
        <v>29.4</v>
      </c>
      <c r="R6576">
        <v>22</v>
      </c>
      <c r="S6576">
        <v>314.3</v>
      </c>
      <c r="T6576">
        <v>1033.4000000000001</v>
      </c>
      <c r="U6576">
        <v>81.400000000000006</v>
      </c>
      <c r="V6576">
        <v>9.9</v>
      </c>
      <c r="W6576">
        <v>0</v>
      </c>
      <c r="X6576">
        <v>0</v>
      </c>
      <c r="Y6576">
        <v>0</v>
      </c>
      <c r="Z6576">
        <v>0</v>
      </c>
      <c r="AA6576" t="s">
        <v>12070</v>
      </c>
      <c r="AB6576" t="s">
        <v>12071</v>
      </c>
      <c r="AC6576">
        <v>0.96</v>
      </c>
      <c r="AD6576" t="s">
        <v>21</v>
      </c>
      <c r="AE6576" t="s">
        <v>22</v>
      </c>
      <c r="AF6576" t="s">
        <v>23</v>
      </c>
      <c r="AG6576" s="3">
        <f t="shared" si="408"/>
        <v>3.0555555555555554</v>
      </c>
      <c r="AI6576">
        <f t="shared" si="409"/>
        <v>5.7222222222222205</v>
      </c>
      <c r="AJ6576">
        <f t="shared" si="410"/>
        <v>1.0555555555555547</v>
      </c>
      <c r="AK6576" s="6">
        <v>2013</v>
      </c>
      <c r="AL6576">
        <v>1</v>
      </c>
      <c r="AM6576">
        <v>10</v>
      </c>
      <c r="AN6576">
        <f t="shared" si="411"/>
        <v>0</v>
      </c>
    </row>
    <row r="6577" spans="1:40" x14ac:dyDescent="0.25">
      <c r="A6577" t="s">
        <v>1</v>
      </c>
      <c r="B6577" t="s">
        <v>12072</v>
      </c>
      <c r="C6577">
        <v>46.1</v>
      </c>
      <c r="D6577">
        <v>35.200000000000003</v>
      </c>
      <c r="E6577">
        <v>40.9</v>
      </c>
      <c r="F6577">
        <v>40.299999999999997</v>
      </c>
      <c r="G6577">
        <v>26.1</v>
      </c>
      <c r="H6577">
        <v>34.1</v>
      </c>
      <c r="I6577">
        <v>32.299999999999997</v>
      </c>
      <c r="J6577">
        <v>71.5</v>
      </c>
      <c r="K6577">
        <v>0.12</v>
      </c>
      <c r="L6577">
        <v>100</v>
      </c>
      <c r="M6577">
        <v>20.83</v>
      </c>
      <c r="N6577" t="s">
        <v>3</v>
      </c>
      <c r="O6577">
        <v>0</v>
      </c>
      <c r="P6577">
        <v>0</v>
      </c>
      <c r="Q6577">
        <v>25.3</v>
      </c>
      <c r="R6577">
        <v>16.3</v>
      </c>
      <c r="S6577">
        <v>180.7</v>
      </c>
      <c r="T6577">
        <v>1019.8</v>
      </c>
      <c r="U6577">
        <v>98.1</v>
      </c>
      <c r="V6577">
        <v>9.6999999999999993</v>
      </c>
      <c r="W6577">
        <v>0</v>
      </c>
      <c r="X6577">
        <v>0</v>
      </c>
      <c r="Y6577">
        <v>0</v>
      </c>
      <c r="Z6577">
        <v>0</v>
      </c>
      <c r="AA6577" t="s">
        <v>12073</v>
      </c>
      <c r="AB6577" t="s">
        <v>12074</v>
      </c>
      <c r="AC6577">
        <v>0</v>
      </c>
      <c r="AD6577" t="s">
        <v>74</v>
      </c>
      <c r="AE6577" t="s">
        <v>96</v>
      </c>
      <c r="AF6577" t="s">
        <v>3</v>
      </c>
      <c r="AG6577" s="3">
        <f t="shared" si="408"/>
        <v>4.9444444444444438</v>
      </c>
      <c r="AI6577">
        <f t="shared" si="409"/>
        <v>7.833333333333333</v>
      </c>
      <c r="AJ6577">
        <f t="shared" si="410"/>
        <v>1.7777777777777795</v>
      </c>
      <c r="AK6577" s="6">
        <v>2013</v>
      </c>
      <c r="AL6577">
        <v>1</v>
      </c>
      <c r="AM6577">
        <v>11</v>
      </c>
      <c r="AN6577">
        <f t="shared" si="411"/>
        <v>0</v>
      </c>
    </row>
    <row r="6578" spans="1:40" x14ac:dyDescent="0.25">
      <c r="A6578" t="s">
        <v>1</v>
      </c>
      <c r="B6578" t="s">
        <v>12075</v>
      </c>
      <c r="C6578">
        <v>56.8</v>
      </c>
      <c r="D6578">
        <v>42.8</v>
      </c>
      <c r="E6578">
        <v>49.9</v>
      </c>
      <c r="F6578">
        <v>56.8</v>
      </c>
      <c r="G6578">
        <v>36.700000000000003</v>
      </c>
      <c r="H6578">
        <v>47.2</v>
      </c>
      <c r="I6578">
        <v>44.2</v>
      </c>
      <c r="J6578">
        <v>81.2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32.200000000000003</v>
      </c>
      <c r="R6578">
        <v>13.5</v>
      </c>
      <c r="S6578">
        <v>226.9</v>
      </c>
      <c r="T6578">
        <v>1015.8</v>
      </c>
      <c r="U6578">
        <v>66.900000000000006</v>
      </c>
      <c r="V6578">
        <v>9.9</v>
      </c>
      <c r="W6578">
        <v>0</v>
      </c>
      <c r="X6578">
        <v>0</v>
      </c>
      <c r="Y6578">
        <v>0</v>
      </c>
      <c r="Z6578">
        <v>0</v>
      </c>
      <c r="AA6578" t="s">
        <v>12076</v>
      </c>
      <c r="AB6578" t="s">
        <v>12077</v>
      </c>
      <c r="AC6578">
        <v>0.03</v>
      </c>
      <c r="AD6578" t="s">
        <v>21</v>
      </c>
      <c r="AE6578" t="s">
        <v>22</v>
      </c>
      <c r="AF6578" t="s">
        <v>23</v>
      </c>
      <c r="AG6578" s="3">
        <f t="shared" si="408"/>
        <v>9.9444444444444446</v>
      </c>
      <c r="AI6578">
        <f t="shared" si="409"/>
        <v>13.777777777777777</v>
      </c>
      <c r="AJ6578">
        <f t="shared" si="410"/>
        <v>5.9999999999999982</v>
      </c>
      <c r="AK6578" s="6">
        <v>2013</v>
      </c>
      <c r="AL6578">
        <v>1</v>
      </c>
      <c r="AM6578">
        <v>12</v>
      </c>
      <c r="AN6578">
        <f t="shared" si="411"/>
        <v>1</v>
      </c>
    </row>
    <row r="6579" spans="1:40" x14ac:dyDescent="0.25">
      <c r="A6579" t="s">
        <v>1</v>
      </c>
      <c r="B6579" t="s">
        <v>12078</v>
      </c>
      <c r="C6579">
        <v>67.599999999999994</v>
      </c>
      <c r="D6579">
        <v>47.9</v>
      </c>
      <c r="E6579">
        <v>56.2</v>
      </c>
      <c r="F6579">
        <v>67.599999999999994</v>
      </c>
      <c r="G6579">
        <v>42.9</v>
      </c>
      <c r="H6579">
        <v>55.2</v>
      </c>
      <c r="I6579">
        <v>49.9</v>
      </c>
      <c r="J6579">
        <v>80.3</v>
      </c>
      <c r="K6579">
        <v>4.0000000000000001E-3</v>
      </c>
      <c r="L6579">
        <v>100</v>
      </c>
      <c r="M6579">
        <v>12.5</v>
      </c>
      <c r="N6579" t="s">
        <v>3</v>
      </c>
      <c r="O6579">
        <v>0</v>
      </c>
      <c r="P6579">
        <v>0</v>
      </c>
      <c r="Q6579">
        <v>32.700000000000003</v>
      </c>
      <c r="R6579">
        <v>17.8</v>
      </c>
      <c r="S6579">
        <v>228.1</v>
      </c>
      <c r="T6579">
        <v>1011.1</v>
      </c>
      <c r="U6579">
        <v>93.6</v>
      </c>
      <c r="V6579">
        <v>9.9</v>
      </c>
      <c r="W6579">
        <v>0</v>
      </c>
      <c r="X6579">
        <v>0</v>
      </c>
      <c r="Y6579">
        <v>0</v>
      </c>
      <c r="Z6579">
        <v>0</v>
      </c>
      <c r="AA6579" t="s">
        <v>12079</v>
      </c>
      <c r="AB6579" t="s">
        <v>12080</v>
      </c>
      <c r="AC6579">
        <v>0.06</v>
      </c>
      <c r="AD6579" t="s">
        <v>74</v>
      </c>
      <c r="AE6579" t="s">
        <v>561</v>
      </c>
      <c r="AF6579" t="s">
        <v>3</v>
      </c>
      <c r="AG6579" s="3">
        <f t="shared" si="408"/>
        <v>13.444444444444446</v>
      </c>
      <c r="AI6579">
        <f t="shared" si="409"/>
        <v>19.777777777777775</v>
      </c>
      <c r="AJ6579">
        <f t="shared" si="410"/>
        <v>8.8333333333333339</v>
      </c>
      <c r="AK6579" s="6">
        <v>2013</v>
      </c>
      <c r="AL6579">
        <v>1</v>
      </c>
      <c r="AM6579">
        <v>13</v>
      </c>
      <c r="AN6579">
        <f t="shared" si="411"/>
        <v>2</v>
      </c>
    </row>
    <row r="6580" spans="1:40" x14ac:dyDescent="0.25">
      <c r="A6580" t="s">
        <v>1</v>
      </c>
      <c r="B6580" t="s">
        <v>12081</v>
      </c>
      <c r="C6580">
        <v>55</v>
      </c>
      <c r="D6580">
        <v>30.1</v>
      </c>
      <c r="E6580">
        <v>37.4</v>
      </c>
      <c r="F6580">
        <v>55</v>
      </c>
      <c r="G6580">
        <v>20.9</v>
      </c>
      <c r="H6580">
        <v>29.9</v>
      </c>
      <c r="I6580">
        <v>28.6</v>
      </c>
      <c r="J6580">
        <v>70.7</v>
      </c>
      <c r="K6580">
        <v>1E-3</v>
      </c>
      <c r="L6580">
        <v>100</v>
      </c>
      <c r="M6580">
        <v>4.17</v>
      </c>
      <c r="N6580" t="s">
        <v>3</v>
      </c>
      <c r="O6580">
        <v>0</v>
      </c>
      <c r="P6580">
        <v>0</v>
      </c>
      <c r="Q6580">
        <v>41.1</v>
      </c>
      <c r="R6580">
        <v>24.7</v>
      </c>
      <c r="S6580">
        <v>296.5</v>
      </c>
      <c r="T6580">
        <v>1022.2</v>
      </c>
      <c r="U6580">
        <v>97.9</v>
      </c>
      <c r="V6580">
        <v>9.9</v>
      </c>
      <c r="W6580">
        <v>0</v>
      </c>
      <c r="X6580">
        <v>0</v>
      </c>
      <c r="Y6580">
        <v>0</v>
      </c>
      <c r="Z6580">
        <v>0</v>
      </c>
      <c r="AA6580" t="s">
        <v>12082</v>
      </c>
      <c r="AB6580" t="s">
        <v>12083</v>
      </c>
      <c r="AC6580">
        <v>0.09</v>
      </c>
      <c r="AD6580" t="s">
        <v>74</v>
      </c>
      <c r="AE6580" t="s">
        <v>197</v>
      </c>
      <c r="AF6580" t="s">
        <v>3</v>
      </c>
      <c r="AG6580" s="3">
        <f t="shared" si="408"/>
        <v>2.9999999999999991</v>
      </c>
      <c r="AI6580">
        <f t="shared" si="409"/>
        <v>12.777777777777779</v>
      </c>
      <c r="AJ6580">
        <f t="shared" si="410"/>
        <v>-1.0555555555555547</v>
      </c>
      <c r="AK6580" s="6">
        <v>2013</v>
      </c>
      <c r="AL6580">
        <v>1</v>
      </c>
      <c r="AM6580">
        <v>14</v>
      </c>
      <c r="AN6580">
        <f t="shared" si="411"/>
        <v>0</v>
      </c>
    </row>
    <row r="6581" spans="1:40" x14ac:dyDescent="0.25">
      <c r="A6581" t="s">
        <v>1</v>
      </c>
      <c r="B6581" t="s">
        <v>12084</v>
      </c>
      <c r="C6581">
        <v>34</v>
      </c>
      <c r="D6581">
        <v>25.1</v>
      </c>
      <c r="E6581">
        <v>29.6</v>
      </c>
      <c r="F6581">
        <v>30.1</v>
      </c>
      <c r="G6581">
        <v>16.399999999999999</v>
      </c>
      <c r="H6581">
        <v>23.9</v>
      </c>
      <c r="I6581">
        <v>19</v>
      </c>
      <c r="J6581">
        <v>64.900000000000006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24.2</v>
      </c>
      <c r="R6581">
        <v>10.1</v>
      </c>
      <c r="S6581">
        <v>289.10000000000002</v>
      </c>
      <c r="T6581">
        <v>1027.8</v>
      </c>
      <c r="U6581">
        <v>89.2</v>
      </c>
      <c r="V6581">
        <v>9.9</v>
      </c>
      <c r="W6581">
        <v>0</v>
      </c>
      <c r="X6581">
        <v>0</v>
      </c>
      <c r="Y6581">
        <v>0</v>
      </c>
      <c r="Z6581">
        <v>0</v>
      </c>
      <c r="AA6581" t="s">
        <v>12085</v>
      </c>
      <c r="AB6581" t="s">
        <v>12086</v>
      </c>
      <c r="AC6581">
        <v>0.13</v>
      </c>
      <c r="AD6581" t="s">
        <v>21</v>
      </c>
      <c r="AE6581" t="s">
        <v>22</v>
      </c>
      <c r="AF6581" t="s">
        <v>23</v>
      </c>
      <c r="AG6581" s="3">
        <f t="shared" si="408"/>
        <v>-1.3333333333333326</v>
      </c>
      <c r="AI6581">
        <f t="shared" si="409"/>
        <v>1.1111111111111112</v>
      </c>
      <c r="AJ6581">
        <f t="shared" si="410"/>
        <v>-3.8333333333333326</v>
      </c>
      <c r="AK6581" s="6">
        <v>2013</v>
      </c>
      <c r="AL6581">
        <v>1</v>
      </c>
      <c r="AM6581">
        <v>15</v>
      </c>
      <c r="AN6581">
        <f t="shared" si="411"/>
        <v>0</v>
      </c>
    </row>
    <row r="6582" spans="1:40" x14ac:dyDescent="0.25">
      <c r="A6582" t="s">
        <v>1</v>
      </c>
      <c r="B6582" t="s">
        <v>12087</v>
      </c>
      <c r="C6582">
        <v>37.4</v>
      </c>
      <c r="D6582">
        <v>30</v>
      </c>
      <c r="E6582">
        <v>32.799999999999997</v>
      </c>
      <c r="F6582">
        <v>31.4</v>
      </c>
      <c r="G6582">
        <v>22.3</v>
      </c>
      <c r="H6582">
        <v>26</v>
      </c>
      <c r="I6582">
        <v>24</v>
      </c>
      <c r="J6582">
        <v>69.8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23.5</v>
      </c>
      <c r="R6582">
        <v>15.6</v>
      </c>
      <c r="S6582">
        <v>226.5</v>
      </c>
      <c r="T6582">
        <v>1014</v>
      </c>
      <c r="U6582">
        <v>83.2</v>
      </c>
      <c r="V6582">
        <v>9.9</v>
      </c>
      <c r="W6582">
        <v>0</v>
      </c>
      <c r="X6582">
        <v>0</v>
      </c>
      <c r="Y6582">
        <v>0</v>
      </c>
      <c r="Z6582">
        <v>0</v>
      </c>
      <c r="AA6582" t="s">
        <v>12088</v>
      </c>
      <c r="AB6582" t="s">
        <v>12089</v>
      </c>
      <c r="AC6582">
        <v>0.16</v>
      </c>
      <c r="AD6582" t="s">
        <v>21</v>
      </c>
      <c r="AE6582" t="s">
        <v>22</v>
      </c>
      <c r="AF6582" t="s">
        <v>23</v>
      </c>
      <c r="AG6582" s="3">
        <f t="shared" si="408"/>
        <v>0.44444444444444287</v>
      </c>
      <c r="AI6582">
        <f t="shared" si="409"/>
        <v>2.9999999999999991</v>
      </c>
      <c r="AJ6582">
        <f t="shared" si="410"/>
        <v>-1.1111111111111112</v>
      </c>
      <c r="AK6582" s="6">
        <v>2013</v>
      </c>
      <c r="AL6582">
        <v>1</v>
      </c>
      <c r="AM6582">
        <v>16</v>
      </c>
      <c r="AN6582">
        <f t="shared" si="411"/>
        <v>0</v>
      </c>
    </row>
    <row r="6583" spans="1:40" x14ac:dyDescent="0.25">
      <c r="A6583" t="s">
        <v>1</v>
      </c>
      <c r="B6583" t="s">
        <v>12090</v>
      </c>
      <c r="C6583">
        <v>37.200000000000003</v>
      </c>
      <c r="D6583">
        <v>17.7</v>
      </c>
      <c r="E6583">
        <v>26.2</v>
      </c>
      <c r="F6583">
        <v>27.7</v>
      </c>
      <c r="G6583">
        <v>3.3</v>
      </c>
      <c r="H6583">
        <v>15.7</v>
      </c>
      <c r="I6583">
        <v>17.3</v>
      </c>
      <c r="J6583">
        <v>69</v>
      </c>
      <c r="K6583">
        <v>2.5000000000000001E-2</v>
      </c>
      <c r="L6583">
        <v>100</v>
      </c>
      <c r="M6583">
        <v>20.83</v>
      </c>
      <c r="N6583" t="s">
        <v>114</v>
      </c>
      <c r="O6583">
        <v>0.2</v>
      </c>
      <c r="P6583">
        <v>0</v>
      </c>
      <c r="Q6583">
        <v>31.8</v>
      </c>
      <c r="R6583">
        <v>19.899999999999999</v>
      </c>
      <c r="S6583">
        <v>334.5</v>
      </c>
      <c r="T6583">
        <v>1019.1</v>
      </c>
      <c r="U6583">
        <v>100</v>
      </c>
      <c r="V6583">
        <v>7.3</v>
      </c>
      <c r="W6583">
        <v>0</v>
      </c>
      <c r="X6583">
        <v>0</v>
      </c>
      <c r="Y6583">
        <v>0</v>
      </c>
      <c r="Z6583">
        <v>0</v>
      </c>
      <c r="AA6583" t="s">
        <v>12091</v>
      </c>
      <c r="AB6583" t="s">
        <v>12092</v>
      </c>
      <c r="AC6583">
        <v>0.19</v>
      </c>
      <c r="AD6583" t="s">
        <v>126</v>
      </c>
      <c r="AE6583" t="s">
        <v>177</v>
      </c>
      <c r="AF6583" t="s">
        <v>0</v>
      </c>
      <c r="AG6583" s="3">
        <f t="shared" si="408"/>
        <v>-3.2222222222222228</v>
      </c>
      <c r="AI6583">
        <f t="shared" si="409"/>
        <v>2.8888888888888906</v>
      </c>
      <c r="AJ6583">
        <f t="shared" si="410"/>
        <v>-7.9444444444444446</v>
      </c>
      <c r="AK6583" s="6">
        <v>2013</v>
      </c>
      <c r="AL6583">
        <v>1</v>
      </c>
      <c r="AM6583">
        <v>17</v>
      </c>
      <c r="AN6583">
        <f t="shared" si="411"/>
        <v>0</v>
      </c>
    </row>
    <row r="6584" spans="1:40" x14ac:dyDescent="0.25">
      <c r="A6584" t="s">
        <v>1</v>
      </c>
      <c r="B6584" t="s">
        <v>12093</v>
      </c>
      <c r="C6584">
        <v>30.1</v>
      </c>
      <c r="D6584">
        <v>12.2</v>
      </c>
      <c r="E6584">
        <v>20.399999999999999</v>
      </c>
      <c r="F6584">
        <v>21.6</v>
      </c>
      <c r="G6584">
        <v>0.3</v>
      </c>
      <c r="H6584">
        <v>9.3000000000000007</v>
      </c>
      <c r="I6584">
        <v>10.5</v>
      </c>
      <c r="J6584">
        <v>66.599999999999994</v>
      </c>
      <c r="K6584">
        <v>2.1999999999999999E-2</v>
      </c>
      <c r="L6584">
        <v>100</v>
      </c>
      <c r="M6584">
        <v>8.33</v>
      </c>
      <c r="N6584" t="s">
        <v>0</v>
      </c>
      <c r="O6584">
        <v>0.1</v>
      </c>
      <c r="P6584">
        <v>0.1</v>
      </c>
      <c r="Q6584">
        <v>35.6</v>
      </c>
      <c r="R6584">
        <v>18.2</v>
      </c>
      <c r="S6584">
        <v>260.60000000000002</v>
      </c>
      <c r="T6584">
        <v>1026.3</v>
      </c>
      <c r="U6584">
        <v>79.7</v>
      </c>
      <c r="V6584">
        <v>7.8</v>
      </c>
      <c r="W6584">
        <v>0</v>
      </c>
      <c r="X6584">
        <v>0</v>
      </c>
      <c r="Y6584">
        <v>0</v>
      </c>
      <c r="Z6584">
        <v>0</v>
      </c>
      <c r="AA6584" t="s">
        <v>12094</v>
      </c>
      <c r="AB6584" t="s">
        <v>12095</v>
      </c>
      <c r="AC6584">
        <v>0.25</v>
      </c>
      <c r="AD6584" t="s">
        <v>267</v>
      </c>
      <c r="AE6584" t="s">
        <v>416</v>
      </c>
      <c r="AF6584" t="s">
        <v>0</v>
      </c>
      <c r="AG6584" s="3">
        <f t="shared" si="408"/>
        <v>-6.4444444444444455</v>
      </c>
      <c r="AI6584">
        <f t="shared" si="409"/>
        <v>-1.0555555555555547</v>
      </c>
      <c r="AJ6584">
        <f t="shared" si="410"/>
        <v>-11</v>
      </c>
      <c r="AK6584" s="6">
        <v>2013</v>
      </c>
      <c r="AL6584">
        <v>1</v>
      </c>
      <c r="AM6584">
        <v>18</v>
      </c>
      <c r="AN6584">
        <f t="shared" si="411"/>
        <v>0</v>
      </c>
    </row>
    <row r="6585" spans="1:40" x14ac:dyDescent="0.25">
      <c r="A6585" t="s">
        <v>1</v>
      </c>
      <c r="B6585" t="s">
        <v>12096</v>
      </c>
      <c r="C6585">
        <v>48</v>
      </c>
      <c r="D6585">
        <v>32.1</v>
      </c>
      <c r="E6585">
        <v>41.5</v>
      </c>
      <c r="F6585">
        <v>42.8</v>
      </c>
      <c r="G6585">
        <v>22.7</v>
      </c>
      <c r="H6585">
        <v>34.700000000000003</v>
      </c>
      <c r="I6585">
        <v>22.5</v>
      </c>
      <c r="J6585">
        <v>46.7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38</v>
      </c>
      <c r="R6585">
        <v>26.6</v>
      </c>
      <c r="S6585">
        <v>248.4</v>
      </c>
      <c r="T6585">
        <v>1012.2</v>
      </c>
      <c r="U6585">
        <v>90.4</v>
      </c>
      <c r="V6585">
        <v>9.9</v>
      </c>
      <c r="W6585">
        <v>0</v>
      </c>
      <c r="X6585">
        <v>0</v>
      </c>
      <c r="Y6585">
        <v>0</v>
      </c>
      <c r="Z6585">
        <v>0</v>
      </c>
      <c r="AA6585" t="s">
        <v>12097</v>
      </c>
      <c r="AB6585" t="s">
        <v>12098</v>
      </c>
      <c r="AC6585">
        <v>0.26</v>
      </c>
      <c r="AD6585" t="s">
        <v>68</v>
      </c>
      <c r="AE6585" t="s">
        <v>69</v>
      </c>
      <c r="AF6585" t="s">
        <v>70</v>
      </c>
      <c r="AG6585" s="3">
        <f t="shared" si="408"/>
        <v>5.2777777777777777</v>
      </c>
      <c r="AI6585">
        <f t="shared" si="409"/>
        <v>8.8888888888888893</v>
      </c>
      <c r="AJ6585">
        <f t="shared" si="410"/>
        <v>5.5555555555556344E-2</v>
      </c>
      <c r="AK6585" s="6">
        <v>2013</v>
      </c>
      <c r="AL6585">
        <v>1</v>
      </c>
      <c r="AM6585">
        <v>19</v>
      </c>
      <c r="AN6585">
        <f t="shared" si="411"/>
        <v>0</v>
      </c>
    </row>
    <row r="6586" spans="1:40" x14ac:dyDescent="0.25">
      <c r="A6586" t="s">
        <v>1</v>
      </c>
      <c r="B6586" t="s">
        <v>12099</v>
      </c>
      <c r="C6586">
        <v>48.4</v>
      </c>
      <c r="D6586">
        <v>19.2</v>
      </c>
      <c r="E6586">
        <v>32.4</v>
      </c>
      <c r="F6586">
        <v>42</v>
      </c>
      <c r="G6586">
        <v>4.5</v>
      </c>
      <c r="H6586">
        <v>20.399999999999999</v>
      </c>
      <c r="I6586">
        <v>18.2</v>
      </c>
      <c r="J6586">
        <v>57</v>
      </c>
      <c r="K6586">
        <v>2.4E-2</v>
      </c>
      <c r="L6586">
        <v>100</v>
      </c>
      <c r="M6586">
        <v>16.670000000000002</v>
      </c>
      <c r="N6586" t="s">
        <v>114</v>
      </c>
      <c r="O6586">
        <v>0</v>
      </c>
      <c r="P6586">
        <v>0</v>
      </c>
      <c r="Q6586">
        <v>56</v>
      </c>
      <c r="R6586">
        <v>40.5</v>
      </c>
      <c r="S6586">
        <v>282.89999999999998</v>
      </c>
      <c r="T6586">
        <v>1008.9</v>
      </c>
      <c r="U6586">
        <v>83.8</v>
      </c>
      <c r="V6586">
        <v>8.9</v>
      </c>
      <c r="W6586">
        <v>0</v>
      </c>
      <c r="X6586">
        <v>0</v>
      </c>
      <c r="Y6586">
        <v>0</v>
      </c>
      <c r="Z6586">
        <v>0</v>
      </c>
      <c r="AA6586" t="s">
        <v>12100</v>
      </c>
      <c r="AB6586" t="s">
        <v>12101</v>
      </c>
      <c r="AC6586">
        <v>0.28999999999999998</v>
      </c>
      <c r="AD6586" t="s">
        <v>117</v>
      </c>
      <c r="AE6586" t="s">
        <v>122</v>
      </c>
      <c r="AF6586" t="s">
        <v>3</v>
      </c>
      <c r="AG6586" s="3">
        <f t="shared" si="408"/>
        <v>0.22222222222222143</v>
      </c>
      <c r="AI6586">
        <f t="shared" si="409"/>
        <v>9.1111111111111107</v>
      </c>
      <c r="AJ6586">
        <f t="shared" si="410"/>
        <v>-7.1111111111111107</v>
      </c>
      <c r="AK6586" s="6">
        <v>2013</v>
      </c>
      <c r="AL6586">
        <v>1</v>
      </c>
      <c r="AM6586">
        <v>20</v>
      </c>
      <c r="AN6586">
        <f t="shared" si="411"/>
        <v>0</v>
      </c>
    </row>
    <row r="6587" spans="1:40" x14ac:dyDescent="0.25">
      <c r="A6587" t="s">
        <v>1</v>
      </c>
      <c r="B6587" t="s">
        <v>12102</v>
      </c>
      <c r="C6587">
        <v>21.1</v>
      </c>
      <c r="D6587">
        <v>15.4</v>
      </c>
      <c r="E6587">
        <v>18.899999999999999</v>
      </c>
      <c r="F6587">
        <v>16.5</v>
      </c>
      <c r="G6587">
        <v>1.8</v>
      </c>
      <c r="H6587">
        <v>8</v>
      </c>
      <c r="I6587">
        <v>8.3000000000000007</v>
      </c>
      <c r="J6587">
        <v>62.8</v>
      </c>
      <c r="K6587">
        <v>0</v>
      </c>
      <c r="L6587">
        <v>0</v>
      </c>
      <c r="M6587">
        <v>0</v>
      </c>
      <c r="N6587" t="s">
        <v>0</v>
      </c>
      <c r="O6587">
        <v>0</v>
      </c>
      <c r="P6587">
        <v>0</v>
      </c>
      <c r="Q6587">
        <v>25.1</v>
      </c>
      <c r="R6587">
        <v>15.6</v>
      </c>
      <c r="S6587">
        <v>280.5</v>
      </c>
      <c r="T6587">
        <v>1015.2</v>
      </c>
      <c r="U6587">
        <v>84.8</v>
      </c>
      <c r="V6587">
        <v>9.6</v>
      </c>
      <c r="W6587">
        <v>0</v>
      </c>
      <c r="X6587">
        <v>0</v>
      </c>
      <c r="Y6587">
        <v>0</v>
      </c>
      <c r="Z6587">
        <v>0</v>
      </c>
      <c r="AA6587" t="s">
        <v>12103</v>
      </c>
      <c r="AB6587" t="s">
        <v>12104</v>
      </c>
      <c r="AC6587">
        <v>0.32</v>
      </c>
      <c r="AD6587" t="s">
        <v>21</v>
      </c>
      <c r="AE6587" t="s">
        <v>22</v>
      </c>
      <c r="AF6587" t="s">
        <v>23</v>
      </c>
      <c r="AG6587" s="3">
        <f t="shared" si="408"/>
        <v>-7.2777777777777777</v>
      </c>
      <c r="AI6587">
        <f t="shared" si="409"/>
        <v>-6.0555555555555545</v>
      </c>
      <c r="AJ6587">
        <f t="shared" si="410"/>
        <v>-9.2222222222222214</v>
      </c>
      <c r="AK6587" s="6">
        <v>2013</v>
      </c>
      <c r="AL6587">
        <v>1</v>
      </c>
      <c r="AM6587">
        <v>21</v>
      </c>
      <c r="AN6587">
        <f t="shared" si="411"/>
        <v>0</v>
      </c>
    </row>
    <row r="6588" spans="1:40" x14ac:dyDescent="0.25">
      <c r="A6588" t="s">
        <v>1</v>
      </c>
      <c r="B6588" t="s">
        <v>12105</v>
      </c>
      <c r="C6588">
        <v>13.9</v>
      </c>
      <c r="D6588">
        <v>8.1</v>
      </c>
      <c r="E6588">
        <v>10.6</v>
      </c>
      <c r="F6588">
        <v>-1.8</v>
      </c>
      <c r="G6588">
        <v>-12.1</v>
      </c>
      <c r="H6588">
        <v>-7</v>
      </c>
      <c r="I6588">
        <v>-2.8</v>
      </c>
      <c r="J6588">
        <v>54.4</v>
      </c>
      <c r="K6588">
        <v>1E-3</v>
      </c>
      <c r="L6588">
        <v>100</v>
      </c>
      <c r="M6588">
        <v>4.17</v>
      </c>
      <c r="N6588" t="s">
        <v>0</v>
      </c>
      <c r="O6588">
        <v>0.2</v>
      </c>
      <c r="P6588">
        <v>0</v>
      </c>
      <c r="Q6588">
        <v>33</v>
      </c>
      <c r="R6588">
        <v>23.4</v>
      </c>
      <c r="S6588">
        <v>285.7</v>
      </c>
      <c r="T6588">
        <v>1017.5</v>
      </c>
      <c r="U6588">
        <v>79.400000000000006</v>
      </c>
      <c r="V6588">
        <v>9.6</v>
      </c>
      <c r="W6588">
        <v>0</v>
      </c>
      <c r="X6588">
        <v>0</v>
      </c>
      <c r="Y6588">
        <v>0</v>
      </c>
      <c r="Z6588">
        <v>0</v>
      </c>
      <c r="AA6588" t="s">
        <v>12106</v>
      </c>
      <c r="AB6588" t="s">
        <v>12107</v>
      </c>
      <c r="AC6588">
        <v>0.35</v>
      </c>
      <c r="AD6588" t="s">
        <v>267</v>
      </c>
      <c r="AE6588" t="s">
        <v>409</v>
      </c>
      <c r="AF6588" t="s">
        <v>0</v>
      </c>
      <c r="AG6588" s="3">
        <f t="shared" si="408"/>
        <v>-11.888888888888889</v>
      </c>
      <c r="AI6588">
        <f t="shared" si="409"/>
        <v>-10.055555555555555</v>
      </c>
      <c r="AJ6588">
        <f t="shared" si="410"/>
        <v>-13.277777777777779</v>
      </c>
      <c r="AK6588" s="6">
        <v>2013</v>
      </c>
      <c r="AL6588">
        <v>1</v>
      </c>
      <c r="AM6588">
        <v>22</v>
      </c>
      <c r="AN6588">
        <f t="shared" si="411"/>
        <v>0</v>
      </c>
    </row>
    <row r="6589" spans="1:40" x14ac:dyDescent="0.25">
      <c r="A6589" t="s">
        <v>1</v>
      </c>
      <c r="B6589" t="s">
        <v>12108</v>
      </c>
      <c r="C6589">
        <v>13.9</v>
      </c>
      <c r="D6589">
        <v>5.2</v>
      </c>
      <c r="E6589">
        <v>9.1</v>
      </c>
      <c r="F6589">
        <v>13.9</v>
      </c>
      <c r="G6589">
        <v>-8.8000000000000007</v>
      </c>
      <c r="H6589">
        <v>-2.4</v>
      </c>
      <c r="I6589">
        <v>1.2</v>
      </c>
      <c r="J6589">
        <v>70.3</v>
      </c>
      <c r="K6589">
        <v>7.0000000000000001E-3</v>
      </c>
      <c r="L6589">
        <v>100</v>
      </c>
      <c r="M6589">
        <v>8.33</v>
      </c>
      <c r="N6589" t="s">
        <v>0</v>
      </c>
      <c r="O6589">
        <v>0.1</v>
      </c>
      <c r="P6589">
        <v>0.1</v>
      </c>
      <c r="Q6589">
        <v>36.9</v>
      </c>
      <c r="R6589">
        <v>11.4</v>
      </c>
      <c r="S6589">
        <v>282.39999999999998</v>
      </c>
      <c r="T6589">
        <v>1021.2</v>
      </c>
      <c r="U6589">
        <v>84.1</v>
      </c>
      <c r="V6589">
        <v>7.9</v>
      </c>
      <c r="W6589">
        <v>0</v>
      </c>
      <c r="X6589">
        <v>0</v>
      </c>
      <c r="Y6589">
        <v>0</v>
      </c>
      <c r="Z6589">
        <v>0</v>
      </c>
      <c r="AA6589" t="s">
        <v>12109</v>
      </c>
      <c r="AB6589" t="s">
        <v>12110</v>
      </c>
      <c r="AC6589">
        <v>0.39</v>
      </c>
      <c r="AD6589" t="s">
        <v>267</v>
      </c>
      <c r="AE6589" t="s">
        <v>1440</v>
      </c>
      <c r="AF6589" t="s">
        <v>0</v>
      </c>
      <c r="AG6589" s="3">
        <f t="shared" si="408"/>
        <v>-12.722222222222221</v>
      </c>
      <c r="AI6589">
        <f t="shared" si="409"/>
        <v>-10.055555555555555</v>
      </c>
      <c r="AJ6589">
        <f t="shared" si="410"/>
        <v>-14.888888888888889</v>
      </c>
      <c r="AK6589" s="6">
        <v>2013</v>
      </c>
      <c r="AL6589">
        <v>1</v>
      </c>
      <c r="AM6589">
        <v>23</v>
      </c>
      <c r="AN6589">
        <f t="shared" si="411"/>
        <v>0</v>
      </c>
    </row>
    <row r="6590" spans="1:40" x14ac:dyDescent="0.25">
      <c r="A6590" t="s">
        <v>1</v>
      </c>
      <c r="B6590" t="s">
        <v>12111</v>
      </c>
      <c r="C6590">
        <v>12.6</v>
      </c>
      <c r="D6590">
        <v>6.7</v>
      </c>
      <c r="E6590">
        <v>10.7</v>
      </c>
      <c r="F6590">
        <v>5.3</v>
      </c>
      <c r="G6590">
        <v>-5.4</v>
      </c>
      <c r="H6590">
        <v>-2.1</v>
      </c>
      <c r="I6590">
        <v>4.2</v>
      </c>
      <c r="J6590">
        <v>74.900000000000006</v>
      </c>
      <c r="K6590">
        <v>7.2999999999999995E-2</v>
      </c>
      <c r="L6590">
        <v>100</v>
      </c>
      <c r="M6590">
        <v>29.17</v>
      </c>
      <c r="N6590" t="s">
        <v>0</v>
      </c>
      <c r="O6590">
        <v>0</v>
      </c>
      <c r="P6590">
        <v>0.1</v>
      </c>
      <c r="Q6590">
        <v>26.4</v>
      </c>
      <c r="R6590">
        <v>19.3</v>
      </c>
      <c r="S6590">
        <v>303.7</v>
      </c>
      <c r="T6590">
        <v>1027.5</v>
      </c>
      <c r="U6590">
        <v>89.3</v>
      </c>
      <c r="V6590">
        <v>6.1</v>
      </c>
      <c r="W6590">
        <v>0</v>
      </c>
      <c r="X6590">
        <v>0</v>
      </c>
      <c r="Y6590">
        <v>0</v>
      </c>
      <c r="Z6590">
        <v>0</v>
      </c>
      <c r="AA6590" t="s">
        <v>12112</v>
      </c>
      <c r="AB6590" t="s">
        <v>12113</v>
      </c>
      <c r="AC6590">
        <v>0.42</v>
      </c>
      <c r="AD6590" t="s">
        <v>267</v>
      </c>
      <c r="AE6590" t="s">
        <v>416</v>
      </c>
      <c r="AF6590" t="s">
        <v>0</v>
      </c>
      <c r="AG6590" s="3">
        <f t="shared" si="408"/>
        <v>-11.833333333333334</v>
      </c>
      <c r="AI6590">
        <f t="shared" si="409"/>
        <v>-10.777777777777779</v>
      </c>
      <c r="AJ6590">
        <f t="shared" si="410"/>
        <v>-14.055555555555555</v>
      </c>
      <c r="AK6590" s="6">
        <v>2013</v>
      </c>
      <c r="AL6590">
        <v>1</v>
      </c>
      <c r="AM6590">
        <v>24</v>
      </c>
      <c r="AN6590">
        <f t="shared" si="411"/>
        <v>0</v>
      </c>
    </row>
    <row r="6591" spans="1:40" x14ac:dyDescent="0.25">
      <c r="A6591" t="s">
        <v>1</v>
      </c>
      <c r="B6591" t="s">
        <v>12114</v>
      </c>
      <c r="C6591">
        <v>15.9</v>
      </c>
      <c r="D6591">
        <v>8</v>
      </c>
      <c r="E6591">
        <v>12</v>
      </c>
      <c r="F6591">
        <v>9.8000000000000007</v>
      </c>
      <c r="G6591">
        <v>-4</v>
      </c>
      <c r="H6591">
        <v>1.4</v>
      </c>
      <c r="I6591">
        <v>5.4</v>
      </c>
      <c r="J6591">
        <v>74.599999999999994</v>
      </c>
      <c r="K6591">
        <v>5.3999999999999999E-2</v>
      </c>
      <c r="L6591">
        <v>100</v>
      </c>
      <c r="M6591">
        <v>20.83</v>
      </c>
      <c r="N6591" t="s">
        <v>0</v>
      </c>
      <c r="O6591">
        <v>1.7</v>
      </c>
      <c r="P6591">
        <v>1.1000000000000001</v>
      </c>
      <c r="Q6591">
        <v>23</v>
      </c>
      <c r="R6591">
        <v>9.6999999999999993</v>
      </c>
      <c r="S6591">
        <v>213</v>
      </c>
      <c r="T6591">
        <v>1026.0999999999999</v>
      </c>
      <c r="U6591">
        <v>95.6</v>
      </c>
      <c r="V6591">
        <v>7.6</v>
      </c>
      <c r="W6591">
        <v>0</v>
      </c>
      <c r="X6591">
        <v>0</v>
      </c>
      <c r="Y6591">
        <v>0</v>
      </c>
      <c r="Z6591">
        <v>0</v>
      </c>
      <c r="AA6591" t="s">
        <v>12115</v>
      </c>
      <c r="AB6591" t="s">
        <v>12116</v>
      </c>
      <c r="AC6591">
        <v>0.45</v>
      </c>
      <c r="AD6591" t="s">
        <v>272</v>
      </c>
      <c r="AE6591" t="s">
        <v>273</v>
      </c>
      <c r="AF6591" t="s">
        <v>0</v>
      </c>
      <c r="AG6591" s="3">
        <f t="shared" si="408"/>
        <v>-11.111111111111111</v>
      </c>
      <c r="AI6591">
        <f t="shared" si="409"/>
        <v>-8.9444444444444446</v>
      </c>
      <c r="AJ6591">
        <f t="shared" si="410"/>
        <v>-13.333333333333334</v>
      </c>
      <c r="AK6591" s="6">
        <v>2013</v>
      </c>
      <c r="AL6591">
        <v>1</v>
      </c>
      <c r="AM6591">
        <v>25</v>
      </c>
      <c r="AN6591">
        <f t="shared" si="411"/>
        <v>0</v>
      </c>
    </row>
    <row r="6592" spans="1:40" x14ac:dyDescent="0.25">
      <c r="A6592" t="s">
        <v>1</v>
      </c>
      <c r="B6592" t="s">
        <v>12117</v>
      </c>
      <c r="C6592">
        <v>22.9</v>
      </c>
      <c r="D6592">
        <v>1.8</v>
      </c>
      <c r="E6592">
        <v>13.7</v>
      </c>
      <c r="F6592">
        <v>17.7</v>
      </c>
      <c r="G6592">
        <v>-12.6</v>
      </c>
      <c r="H6592">
        <v>4.9000000000000004</v>
      </c>
      <c r="I6592">
        <v>7.5</v>
      </c>
      <c r="J6592">
        <v>77</v>
      </c>
      <c r="K6592">
        <v>1E-3</v>
      </c>
      <c r="L6592">
        <v>100</v>
      </c>
      <c r="M6592">
        <v>4.17</v>
      </c>
      <c r="N6592" t="s">
        <v>0</v>
      </c>
      <c r="O6592">
        <v>0</v>
      </c>
      <c r="P6592">
        <v>0.7</v>
      </c>
      <c r="Q6592">
        <v>0</v>
      </c>
      <c r="R6592">
        <v>9.3000000000000007</v>
      </c>
      <c r="S6592">
        <v>259.7</v>
      </c>
      <c r="T6592">
        <v>1024.2</v>
      </c>
      <c r="U6592">
        <v>74.2</v>
      </c>
      <c r="V6592">
        <v>9.6999999999999993</v>
      </c>
      <c r="W6592">
        <v>0</v>
      </c>
      <c r="X6592">
        <v>0</v>
      </c>
      <c r="Y6592">
        <v>0</v>
      </c>
      <c r="Z6592">
        <v>0</v>
      </c>
      <c r="AA6592" t="s">
        <v>12118</v>
      </c>
      <c r="AB6592" t="s">
        <v>12119</v>
      </c>
      <c r="AC6592">
        <v>0.5</v>
      </c>
      <c r="AD6592" t="s">
        <v>267</v>
      </c>
      <c r="AE6592" t="s">
        <v>409</v>
      </c>
      <c r="AF6592" t="s">
        <v>0</v>
      </c>
      <c r="AG6592" s="3">
        <f t="shared" si="408"/>
        <v>-10.166666666666666</v>
      </c>
      <c r="AI6592">
        <f t="shared" si="409"/>
        <v>-5.0555555555555562</v>
      </c>
      <c r="AJ6592">
        <f t="shared" si="410"/>
        <v>-16.777777777777779</v>
      </c>
      <c r="AK6592" s="6">
        <v>2013</v>
      </c>
      <c r="AL6592">
        <v>1</v>
      </c>
      <c r="AM6592">
        <v>26</v>
      </c>
      <c r="AN6592">
        <f t="shared" si="411"/>
        <v>0</v>
      </c>
    </row>
    <row r="6593" spans="1:40" x14ac:dyDescent="0.25">
      <c r="A6593" t="s">
        <v>1</v>
      </c>
      <c r="B6593" t="s">
        <v>12120</v>
      </c>
      <c r="C6593">
        <v>26.7</v>
      </c>
      <c r="D6593">
        <v>13.7</v>
      </c>
      <c r="E6593">
        <v>21</v>
      </c>
      <c r="F6593">
        <v>26.7</v>
      </c>
      <c r="G6593">
        <v>1.8</v>
      </c>
      <c r="H6593">
        <v>13.4</v>
      </c>
      <c r="I6593">
        <v>14</v>
      </c>
      <c r="J6593">
        <v>74.7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0.1</v>
      </c>
      <c r="Q6593">
        <v>0</v>
      </c>
      <c r="R6593">
        <v>10.6</v>
      </c>
      <c r="S6593">
        <v>75.3</v>
      </c>
      <c r="T6593">
        <v>1032.7</v>
      </c>
      <c r="U6593">
        <v>88</v>
      </c>
      <c r="V6593">
        <v>8.3000000000000007</v>
      </c>
      <c r="W6593">
        <v>0</v>
      </c>
      <c r="X6593">
        <v>0</v>
      </c>
      <c r="Y6593">
        <v>0</v>
      </c>
      <c r="Z6593">
        <v>0</v>
      </c>
      <c r="AA6593" t="s">
        <v>12121</v>
      </c>
      <c r="AB6593" t="s">
        <v>12122</v>
      </c>
      <c r="AC6593">
        <v>0.52</v>
      </c>
      <c r="AD6593" t="s">
        <v>21</v>
      </c>
      <c r="AE6593" t="s">
        <v>22</v>
      </c>
      <c r="AF6593" t="s">
        <v>23</v>
      </c>
      <c r="AG6593" s="3">
        <f t="shared" si="408"/>
        <v>-6.1111111111111107</v>
      </c>
      <c r="AI6593">
        <f t="shared" si="409"/>
        <v>-2.9444444444444446</v>
      </c>
      <c r="AJ6593">
        <f t="shared" si="410"/>
        <v>-10.166666666666666</v>
      </c>
      <c r="AK6593" s="6">
        <v>2013</v>
      </c>
      <c r="AL6593">
        <v>1</v>
      </c>
      <c r="AM6593">
        <v>27</v>
      </c>
      <c r="AN6593">
        <f t="shared" si="411"/>
        <v>0</v>
      </c>
    </row>
    <row r="6594" spans="1:40" x14ac:dyDescent="0.25">
      <c r="A6594" t="s">
        <v>1</v>
      </c>
      <c r="B6594" t="s">
        <v>12123</v>
      </c>
      <c r="C6594">
        <v>42.6</v>
      </c>
      <c r="D6594">
        <v>24.5</v>
      </c>
      <c r="E6594">
        <v>33.1</v>
      </c>
      <c r="F6594">
        <v>39</v>
      </c>
      <c r="G6594">
        <v>14.8</v>
      </c>
      <c r="H6594">
        <v>27.1</v>
      </c>
      <c r="I6594">
        <v>29</v>
      </c>
      <c r="J6594">
        <v>85</v>
      </c>
      <c r="K6594">
        <v>0.307</v>
      </c>
      <c r="L6594">
        <v>100</v>
      </c>
      <c r="M6594">
        <v>66.67</v>
      </c>
      <c r="N6594" t="s">
        <v>114</v>
      </c>
      <c r="O6594">
        <v>0</v>
      </c>
      <c r="P6594">
        <v>0</v>
      </c>
      <c r="Q6594">
        <v>18.3</v>
      </c>
      <c r="R6594">
        <v>11.7</v>
      </c>
      <c r="S6594">
        <v>170</v>
      </c>
      <c r="T6594">
        <v>1018.1</v>
      </c>
      <c r="U6594">
        <v>100</v>
      </c>
      <c r="V6594">
        <v>5.0999999999999996</v>
      </c>
      <c r="W6594">
        <v>0</v>
      </c>
      <c r="X6594">
        <v>0</v>
      </c>
      <c r="Y6594">
        <v>0</v>
      </c>
      <c r="Z6594">
        <v>0</v>
      </c>
      <c r="AA6594" t="s">
        <v>12124</v>
      </c>
      <c r="AB6594" t="s">
        <v>12125</v>
      </c>
      <c r="AC6594">
        <v>0.55000000000000004</v>
      </c>
      <c r="AD6594" t="s">
        <v>126</v>
      </c>
      <c r="AE6594" t="s">
        <v>204</v>
      </c>
      <c r="AF6594" t="s">
        <v>3</v>
      </c>
      <c r="AG6594" s="3">
        <f t="shared" si="408"/>
        <v>0.61111111111111194</v>
      </c>
      <c r="AI6594">
        <f t="shared" si="409"/>
        <v>5.8888888888888893</v>
      </c>
      <c r="AJ6594">
        <f t="shared" si="410"/>
        <v>-4.166666666666667</v>
      </c>
      <c r="AK6594" s="6">
        <v>2013</v>
      </c>
      <c r="AL6594">
        <v>1</v>
      </c>
      <c r="AM6594">
        <v>28</v>
      </c>
      <c r="AN6594">
        <f t="shared" si="411"/>
        <v>0</v>
      </c>
    </row>
    <row r="6595" spans="1:40" x14ac:dyDescent="0.25">
      <c r="A6595" t="s">
        <v>1</v>
      </c>
      <c r="B6595" t="s">
        <v>12126</v>
      </c>
      <c r="C6595">
        <v>53.6</v>
      </c>
      <c r="D6595">
        <v>32</v>
      </c>
      <c r="E6595">
        <v>41.5</v>
      </c>
      <c r="F6595">
        <v>53.6</v>
      </c>
      <c r="G6595">
        <v>26.8</v>
      </c>
      <c r="H6595">
        <v>37.9</v>
      </c>
      <c r="I6595">
        <v>40.200000000000003</v>
      </c>
      <c r="J6595">
        <v>95.1</v>
      </c>
      <c r="K6595">
        <v>0.439</v>
      </c>
      <c r="L6595">
        <v>100</v>
      </c>
      <c r="M6595">
        <v>45.83</v>
      </c>
      <c r="N6595" t="s">
        <v>114</v>
      </c>
      <c r="O6595">
        <v>0</v>
      </c>
      <c r="P6595">
        <v>0</v>
      </c>
      <c r="Q6595">
        <v>24.2</v>
      </c>
      <c r="R6595">
        <v>13.7</v>
      </c>
      <c r="S6595">
        <v>166.8</v>
      </c>
      <c r="T6595">
        <v>1014.2</v>
      </c>
      <c r="U6595">
        <v>100</v>
      </c>
      <c r="V6595">
        <v>3.8</v>
      </c>
      <c r="W6595">
        <v>0</v>
      </c>
      <c r="X6595">
        <v>0</v>
      </c>
      <c r="Y6595">
        <v>0</v>
      </c>
      <c r="Z6595">
        <v>0</v>
      </c>
      <c r="AA6595" t="s">
        <v>12127</v>
      </c>
      <c r="AB6595" t="s">
        <v>12128</v>
      </c>
      <c r="AC6595">
        <v>0.59</v>
      </c>
      <c r="AD6595" t="s">
        <v>126</v>
      </c>
      <c r="AE6595" t="s">
        <v>204</v>
      </c>
      <c r="AF6595" t="s">
        <v>3</v>
      </c>
      <c r="AG6595" s="3">
        <f t="shared" ref="AG6595:AG6658" si="412">(E6595 - 32) * 5/9</f>
        <v>5.2777777777777777</v>
      </c>
      <c r="AI6595">
        <f t="shared" ref="AI6595:AI6658" si="413">(C6595 -32)*5/9</f>
        <v>12</v>
      </c>
      <c r="AJ6595">
        <f t="shared" ref="AJ6595:AJ6658" si="414">(D6595 - 32)*5/9</f>
        <v>0</v>
      </c>
      <c r="AK6595" s="6">
        <v>2013</v>
      </c>
      <c r="AL6595">
        <v>1</v>
      </c>
      <c r="AM6595">
        <v>29</v>
      </c>
      <c r="AN6595">
        <f t="shared" ref="AN6595:AN6658" si="415">IF(AG6595-9.068&lt;=0,0,IF(AG6595-9.068&lt;=1,1,2))</f>
        <v>0</v>
      </c>
    </row>
    <row r="6596" spans="1:40" x14ac:dyDescent="0.25">
      <c r="A6596" t="s">
        <v>1</v>
      </c>
      <c r="B6596" t="s">
        <v>12129</v>
      </c>
      <c r="C6596">
        <v>63.8</v>
      </c>
      <c r="D6596">
        <v>53.2</v>
      </c>
      <c r="E6596">
        <v>58.5</v>
      </c>
      <c r="F6596">
        <v>63.8</v>
      </c>
      <c r="G6596">
        <v>53.2</v>
      </c>
      <c r="H6596">
        <v>58.5</v>
      </c>
      <c r="I6596">
        <v>49.6</v>
      </c>
      <c r="J6596">
        <v>72.8</v>
      </c>
      <c r="K6596">
        <v>6.9000000000000006E-2</v>
      </c>
      <c r="L6596">
        <v>100</v>
      </c>
      <c r="M6596">
        <v>29.17</v>
      </c>
      <c r="N6596" t="s">
        <v>3</v>
      </c>
      <c r="O6596">
        <v>0</v>
      </c>
      <c r="P6596">
        <v>0</v>
      </c>
      <c r="Q6596">
        <v>36.9</v>
      </c>
      <c r="R6596">
        <v>25.4</v>
      </c>
      <c r="S6596">
        <v>215.2</v>
      </c>
      <c r="T6596">
        <v>995.3</v>
      </c>
      <c r="U6596">
        <v>98.4</v>
      </c>
      <c r="V6596">
        <v>9.6999999999999993</v>
      </c>
      <c r="W6596">
        <v>0</v>
      </c>
      <c r="X6596">
        <v>0</v>
      </c>
      <c r="Y6596">
        <v>0</v>
      </c>
      <c r="Z6596">
        <v>0</v>
      </c>
      <c r="AA6596" t="s">
        <v>12130</v>
      </c>
      <c r="AB6596" t="s">
        <v>12131</v>
      </c>
      <c r="AC6596">
        <v>0.62</v>
      </c>
      <c r="AD6596" t="s">
        <v>74</v>
      </c>
      <c r="AE6596" t="s">
        <v>79</v>
      </c>
      <c r="AF6596" t="s">
        <v>3</v>
      </c>
      <c r="AG6596" s="3">
        <f t="shared" si="412"/>
        <v>14.722222222222221</v>
      </c>
      <c r="AI6596">
        <f t="shared" si="413"/>
        <v>17.666666666666668</v>
      </c>
      <c r="AJ6596">
        <f t="shared" si="414"/>
        <v>11.777777777777779</v>
      </c>
      <c r="AK6596" s="6">
        <v>2013</v>
      </c>
      <c r="AL6596">
        <v>1</v>
      </c>
      <c r="AM6596">
        <v>30</v>
      </c>
      <c r="AN6596">
        <f t="shared" si="415"/>
        <v>2</v>
      </c>
    </row>
    <row r="6597" spans="1:40" x14ac:dyDescent="0.25">
      <c r="A6597" t="s">
        <v>1</v>
      </c>
      <c r="B6597" t="s">
        <v>12132</v>
      </c>
      <c r="C6597">
        <v>55.4</v>
      </c>
      <c r="D6597">
        <v>23</v>
      </c>
      <c r="E6597">
        <v>32.200000000000003</v>
      </c>
      <c r="F6597">
        <v>55.4</v>
      </c>
      <c r="G6597">
        <v>8.4</v>
      </c>
      <c r="H6597">
        <v>19.399999999999999</v>
      </c>
      <c r="I6597">
        <v>21.5</v>
      </c>
      <c r="J6597">
        <v>65.5</v>
      </c>
      <c r="K6597">
        <v>0.13200000000000001</v>
      </c>
      <c r="L6597">
        <v>100</v>
      </c>
      <c r="M6597">
        <v>20.83</v>
      </c>
      <c r="N6597" t="s">
        <v>114</v>
      </c>
      <c r="O6597">
        <v>0</v>
      </c>
      <c r="P6597">
        <v>0</v>
      </c>
      <c r="Q6597">
        <v>58.1</v>
      </c>
      <c r="R6597">
        <v>32.9</v>
      </c>
      <c r="S6597">
        <v>283.7</v>
      </c>
      <c r="T6597">
        <v>995.1</v>
      </c>
      <c r="U6597">
        <v>95.3</v>
      </c>
      <c r="V6597">
        <v>8.5</v>
      </c>
      <c r="W6597">
        <v>0</v>
      </c>
      <c r="X6597">
        <v>0</v>
      </c>
      <c r="Y6597">
        <v>0</v>
      </c>
      <c r="Z6597">
        <v>0</v>
      </c>
      <c r="AA6597" t="s">
        <v>12133</v>
      </c>
      <c r="AB6597" t="s">
        <v>12134</v>
      </c>
      <c r="AC6597">
        <v>0.66</v>
      </c>
      <c r="AD6597" t="s">
        <v>126</v>
      </c>
      <c r="AE6597" t="s">
        <v>204</v>
      </c>
      <c r="AF6597" t="s">
        <v>3</v>
      </c>
      <c r="AG6597" s="3">
        <f t="shared" si="412"/>
        <v>0.11111111111111269</v>
      </c>
      <c r="AI6597">
        <f t="shared" si="413"/>
        <v>13</v>
      </c>
      <c r="AJ6597">
        <f t="shared" si="414"/>
        <v>-5</v>
      </c>
      <c r="AK6597" s="6">
        <v>2013</v>
      </c>
      <c r="AL6597">
        <v>1</v>
      </c>
      <c r="AM6597">
        <v>31</v>
      </c>
      <c r="AN6597">
        <f t="shared" si="415"/>
        <v>0</v>
      </c>
    </row>
    <row r="6598" spans="1:40" x14ac:dyDescent="0.25">
      <c r="A6598" t="s">
        <v>1</v>
      </c>
      <c r="B6598" t="s">
        <v>12135</v>
      </c>
      <c r="C6598">
        <v>23</v>
      </c>
      <c r="D6598">
        <v>17.7</v>
      </c>
      <c r="E6598">
        <v>20.100000000000001</v>
      </c>
      <c r="F6598">
        <v>9</v>
      </c>
      <c r="G6598">
        <v>2</v>
      </c>
      <c r="H6598">
        <v>6.4</v>
      </c>
      <c r="I6598">
        <v>11.1</v>
      </c>
      <c r="J6598">
        <v>68.3</v>
      </c>
      <c r="K6598">
        <v>4.8000000000000001E-2</v>
      </c>
      <c r="L6598">
        <v>100</v>
      </c>
      <c r="M6598">
        <v>12.5</v>
      </c>
      <c r="N6598" t="s">
        <v>0</v>
      </c>
      <c r="O6598">
        <v>0.2</v>
      </c>
      <c r="P6598">
        <v>0</v>
      </c>
      <c r="Q6598">
        <v>40.299999999999997</v>
      </c>
      <c r="R6598">
        <v>24.8</v>
      </c>
      <c r="S6598">
        <v>302.7</v>
      </c>
      <c r="T6598">
        <v>1014.6</v>
      </c>
      <c r="U6598">
        <v>91.6</v>
      </c>
      <c r="V6598">
        <v>7.3</v>
      </c>
      <c r="W6598">
        <v>0</v>
      </c>
      <c r="X6598">
        <v>0</v>
      </c>
      <c r="Y6598">
        <v>0</v>
      </c>
      <c r="Z6598">
        <v>0</v>
      </c>
      <c r="AA6598" t="s">
        <v>12136</v>
      </c>
      <c r="AB6598" t="s">
        <v>12137</v>
      </c>
      <c r="AC6598">
        <v>0.7</v>
      </c>
      <c r="AD6598" t="s">
        <v>272</v>
      </c>
      <c r="AE6598" t="s">
        <v>423</v>
      </c>
      <c r="AF6598" t="s">
        <v>0</v>
      </c>
      <c r="AG6598" s="3">
        <f t="shared" si="412"/>
        <v>-6.6111111111111107</v>
      </c>
      <c r="AI6598">
        <f t="shared" si="413"/>
        <v>-5</v>
      </c>
      <c r="AJ6598">
        <f t="shared" si="414"/>
        <v>-7.9444444444444446</v>
      </c>
      <c r="AK6598" s="6">
        <v>2013</v>
      </c>
      <c r="AL6598">
        <v>2</v>
      </c>
      <c r="AM6598">
        <v>1</v>
      </c>
      <c r="AN6598">
        <f t="shared" si="415"/>
        <v>0</v>
      </c>
    </row>
    <row r="6599" spans="1:40" x14ac:dyDescent="0.25">
      <c r="A6599" t="s">
        <v>1</v>
      </c>
      <c r="B6599" t="s">
        <v>12138</v>
      </c>
      <c r="C6599">
        <v>21.1</v>
      </c>
      <c r="D6599">
        <v>15.5</v>
      </c>
      <c r="E6599">
        <v>18</v>
      </c>
      <c r="F6599">
        <v>10.199999999999999</v>
      </c>
      <c r="G6599">
        <v>-0.2</v>
      </c>
      <c r="H6599">
        <v>5.7</v>
      </c>
      <c r="I6599">
        <v>9.4</v>
      </c>
      <c r="J6599">
        <v>69</v>
      </c>
      <c r="K6599">
        <v>1.7000000000000001E-2</v>
      </c>
      <c r="L6599">
        <v>100</v>
      </c>
      <c r="M6599">
        <v>29.17</v>
      </c>
      <c r="N6599" t="s">
        <v>0</v>
      </c>
      <c r="O6599">
        <v>0.1</v>
      </c>
      <c r="P6599">
        <v>0.1</v>
      </c>
      <c r="Q6599">
        <v>36.9</v>
      </c>
      <c r="R6599">
        <v>17.7</v>
      </c>
      <c r="S6599">
        <v>241.2</v>
      </c>
      <c r="T6599">
        <v>1019.1</v>
      </c>
      <c r="U6599">
        <v>94.8</v>
      </c>
      <c r="V6599">
        <v>8.9</v>
      </c>
      <c r="W6599">
        <v>0</v>
      </c>
      <c r="X6599">
        <v>0</v>
      </c>
      <c r="Y6599">
        <v>0</v>
      </c>
      <c r="Z6599">
        <v>0</v>
      </c>
      <c r="AA6599" t="s">
        <v>12139</v>
      </c>
      <c r="AB6599" t="s">
        <v>12140</v>
      </c>
      <c r="AC6599">
        <v>0.73</v>
      </c>
      <c r="AD6599" t="s">
        <v>272</v>
      </c>
      <c r="AE6599" t="s">
        <v>277</v>
      </c>
      <c r="AF6599" t="s">
        <v>0</v>
      </c>
      <c r="AG6599" s="3">
        <f t="shared" si="412"/>
        <v>-7.7777777777777777</v>
      </c>
      <c r="AI6599">
        <f t="shared" si="413"/>
        <v>-6.0555555555555545</v>
      </c>
      <c r="AJ6599">
        <f t="shared" si="414"/>
        <v>-9.1666666666666661</v>
      </c>
      <c r="AK6599" s="6">
        <v>2013</v>
      </c>
      <c r="AL6599">
        <v>2</v>
      </c>
      <c r="AM6599">
        <v>2</v>
      </c>
      <c r="AN6599">
        <f t="shared" si="415"/>
        <v>0</v>
      </c>
    </row>
    <row r="6600" spans="1:40" x14ac:dyDescent="0.25">
      <c r="A6600" t="s">
        <v>1</v>
      </c>
      <c r="B6600" t="s">
        <v>12141</v>
      </c>
      <c r="C6600">
        <v>24.4</v>
      </c>
      <c r="D6600">
        <v>13.9</v>
      </c>
      <c r="E6600">
        <v>19.2</v>
      </c>
      <c r="F6600">
        <v>18.399999999999999</v>
      </c>
      <c r="G6600">
        <v>5.6</v>
      </c>
      <c r="H6600">
        <v>11.6</v>
      </c>
      <c r="I6600">
        <v>12.5</v>
      </c>
      <c r="J6600">
        <v>75.5</v>
      </c>
      <c r="K6600">
        <v>2E-3</v>
      </c>
      <c r="L6600">
        <v>100</v>
      </c>
      <c r="M6600">
        <v>8.33</v>
      </c>
      <c r="N6600" t="s">
        <v>0</v>
      </c>
      <c r="O6600">
        <v>0</v>
      </c>
      <c r="P6600">
        <v>0</v>
      </c>
      <c r="Q6600">
        <v>23</v>
      </c>
      <c r="R6600">
        <v>14.2</v>
      </c>
      <c r="S6600">
        <v>282.2</v>
      </c>
      <c r="T6600">
        <v>1012.2</v>
      </c>
      <c r="U6600">
        <v>95.6</v>
      </c>
      <c r="V6600">
        <v>9.4</v>
      </c>
      <c r="W6600">
        <v>0</v>
      </c>
      <c r="X6600">
        <v>0</v>
      </c>
      <c r="Y6600">
        <v>0</v>
      </c>
      <c r="Z6600">
        <v>0</v>
      </c>
      <c r="AA6600" t="s">
        <v>12142</v>
      </c>
      <c r="AB6600" t="s">
        <v>12143</v>
      </c>
      <c r="AC6600">
        <v>0.75</v>
      </c>
      <c r="AD6600" t="s">
        <v>272</v>
      </c>
      <c r="AE6600" t="s">
        <v>1506</v>
      </c>
      <c r="AF6600" t="s">
        <v>0</v>
      </c>
      <c r="AG6600" s="3">
        <f t="shared" si="412"/>
        <v>-7.1111111111111107</v>
      </c>
      <c r="AI6600">
        <f t="shared" si="413"/>
        <v>-4.2222222222222232</v>
      </c>
      <c r="AJ6600">
        <f t="shared" si="414"/>
        <v>-10.055555555555555</v>
      </c>
      <c r="AK6600" s="6">
        <v>2013</v>
      </c>
      <c r="AL6600">
        <v>2</v>
      </c>
      <c r="AM6600">
        <v>3</v>
      </c>
      <c r="AN6600">
        <f t="shared" si="415"/>
        <v>0</v>
      </c>
    </row>
    <row r="6601" spans="1:40" x14ac:dyDescent="0.25">
      <c r="A6601" t="s">
        <v>1</v>
      </c>
      <c r="B6601" t="s">
        <v>12144</v>
      </c>
      <c r="C6601">
        <v>21.5</v>
      </c>
      <c r="D6601">
        <v>16</v>
      </c>
      <c r="E6601">
        <v>19.399999999999999</v>
      </c>
      <c r="F6601">
        <v>14.9</v>
      </c>
      <c r="G6601">
        <v>1.8</v>
      </c>
      <c r="H6601">
        <v>7.3</v>
      </c>
      <c r="I6601">
        <v>9.3000000000000007</v>
      </c>
      <c r="J6601">
        <v>64.8</v>
      </c>
      <c r="K6601">
        <v>1E-3</v>
      </c>
      <c r="L6601">
        <v>100</v>
      </c>
      <c r="M6601">
        <v>4.17</v>
      </c>
      <c r="N6601" t="s">
        <v>0</v>
      </c>
      <c r="O6601">
        <v>0</v>
      </c>
      <c r="P6601">
        <v>0</v>
      </c>
      <c r="Q6601">
        <v>35.6</v>
      </c>
      <c r="R6601">
        <v>18.7</v>
      </c>
      <c r="S6601">
        <v>283</v>
      </c>
      <c r="T6601">
        <v>1013.6</v>
      </c>
      <c r="U6601">
        <v>95.3</v>
      </c>
      <c r="V6601">
        <v>9.6</v>
      </c>
      <c r="W6601">
        <v>0</v>
      </c>
      <c r="X6601">
        <v>0</v>
      </c>
      <c r="Y6601">
        <v>0</v>
      </c>
      <c r="Z6601">
        <v>0</v>
      </c>
      <c r="AA6601" t="s">
        <v>12145</v>
      </c>
      <c r="AB6601" t="s">
        <v>12146</v>
      </c>
      <c r="AC6601">
        <v>0.8</v>
      </c>
      <c r="AD6601" t="s">
        <v>272</v>
      </c>
      <c r="AE6601" t="s">
        <v>423</v>
      </c>
      <c r="AF6601" t="s">
        <v>0</v>
      </c>
      <c r="AG6601" s="3">
        <f t="shared" si="412"/>
        <v>-7.0000000000000009</v>
      </c>
      <c r="AI6601">
        <f t="shared" si="413"/>
        <v>-5.833333333333333</v>
      </c>
      <c r="AJ6601">
        <f t="shared" si="414"/>
        <v>-8.8888888888888893</v>
      </c>
      <c r="AK6601" s="6">
        <v>2013</v>
      </c>
      <c r="AL6601">
        <v>2</v>
      </c>
      <c r="AM6601">
        <v>4</v>
      </c>
      <c r="AN6601">
        <f t="shared" si="415"/>
        <v>0</v>
      </c>
    </row>
    <row r="6602" spans="1:40" x14ac:dyDescent="0.25">
      <c r="A6602" t="s">
        <v>1</v>
      </c>
      <c r="B6602" t="s">
        <v>12147</v>
      </c>
      <c r="C6602">
        <v>26.7</v>
      </c>
      <c r="D6602">
        <v>17.100000000000001</v>
      </c>
      <c r="E6602">
        <v>22.1</v>
      </c>
      <c r="F6602">
        <v>26.7</v>
      </c>
      <c r="G6602">
        <v>5.7</v>
      </c>
      <c r="H6602">
        <v>14.5</v>
      </c>
      <c r="I6602">
        <v>13.5</v>
      </c>
      <c r="J6602">
        <v>69.7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0.1</v>
      </c>
      <c r="Q6602">
        <v>35.799999999999997</v>
      </c>
      <c r="R6602">
        <v>10.4</v>
      </c>
      <c r="S6602">
        <v>116.8</v>
      </c>
      <c r="T6602">
        <v>1013.5</v>
      </c>
      <c r="U6602">
        <v>96.8</v>
      </c>
      <c r="V6602">
        <v>8.6</v>
      </c>
      <c r="W6602">
        <v>0</v>
      </c>
      <c r="X6602">
        <v>0</v>
      </c>
      <c r="Y6602">
        <v>0</v>
      </c>
      <c r="Z6602">
        <v>0</v>
      </c>
      <c r="AA6602" t="s">
        <v>12148</v>
      </c>
      <c r="AB6602" t="s">
        <v>12149</v>
      </c>
      <c r="AC6602">
        <v>0.84</v>
      </c>
      <c r="AD6602" t="s">
        <v>68</v>
      </c>
      <c r="AE6602" t="s">
        <v>69</v>
      </c>
      <c r="AF6602" t="s">
        <v>70</v>
      </c>
      <c r="AG6602" s="3">
        <f t="shared" si="412"/>
        <v>-5.4999999999999991</v>
      </c>
      <c r="AI6602">
        <f t="shared" si="413"/>
        <v>-2.9444444444444446</v>
      </c>
      <c r="AJ6602">
        <f t="shared" si="414"/>
        <v>-8.2777777777777786</v>
      </c>
      <c r="AK6602" s="6">
        <v>2013</v>
      </c>
      <c r="AL6602">
        <v>2</v>
      </c>
      <c r="AM6602">
        <v>5</v>
      </c>
      <c r="AN6602">
        <f t="shared" si="415"/>
        <v>0</v>
      </c>
    </row>
    <row r="6603" spans="1:40" x14ac:dyDescent="0.25">
      <c r="A6603" t="s">
        <v>1</v>
      </c>
      <c r="B6603" t="s">
        <v>12150</v>
      </c>
      <c r="C6603">
        <v>28.3</v>
      </c>
      <c r="D6603">
        <v>17.2</v>
      </c>
      <c r="E6603">
        <v>24.2</v>
      </c>
      <c r="F6603">
        <v>19.600000000000001</v>
      </c>
      <c r="G6603">
        <v>9.5</v>
      </c>
      <c r="H6603">
        <v>14.4</v>
      </c>
      <c r="I6603">
        <v>14.5</v>
      </c>
      <c r="J6603">
        <v>66.599999999999994</v>
      </c>
      <c r="K6603">
        <v>1.7999999999999999E-2</v>
      </c>
      <c r="L6603">
        <v>100</v>
      </c>
      <c r="M6603">
        <v>4.17</v>
      </c>
      <c r="N6603" t="s">
        <v>0</v>
      </c>
      <c r="O6603">
        <v>0</v>
      </c>
      <c r="P6603">
        <v>0</v>
      </c>
      <c r="Q6603">
        <v>33.299999999999997</v>
      </c>
      <c r="R6603">
        <v>21.9</v>
      </c>
      <c r="S6603">
        <v>305.89999999999998</v>
      </c>
      <c r="T6603">
        <v>1021.5</v>
      </c>
      <c r="U6603">
        <v>78</v>
      </c>
      <c r="V6603">
        <v>8.6999999999999993</v>
      </c>
      <c r="W6603">
        <v>0</v>
      </c>
      <c r="X6603">
        <v>0</v>
      </c>
      <c r="Y6603">
        <v>0</v>
      </c>
      <c r="Z6603">
        <v>0</v>
      </c>
      <c r="AA6603" t="s">
        <v>12151</v>
      </c>
      <c r="AB6603" t="s">
        <v>12152</v>
      </c>
      <c r="AC6603">
        <v>0.87</v>
      </c>
      <c r="AD6603" t="s">
        <v>267</v>
      </c>
      <c r="AE6603" t="s">
        <v>268</v>
      </c>
      <c r="AF6603" t="s">
        <v>0</v>
      </c>
      <c r="AG6603" s="3">
        <f t="shared" si="412"/>
        <v>-4.333333333333333</v>
      </c>
      <c r="AI6603">
        <f t="shared" si="413"/>
        <v>-2.0555555555555554</v>
      </c>
      <c r="AJ6603">
        <f t="shared" si="414"/>
        <v>-8.2222222222222214</v>
      </c>
      <c r="AK6603" s="6">
        <v>2013</v>
      </c>
      <c r="AL6603">
        <v>2</v>
      </c>
      <c r="AM6603">
        <v>6</v>
      </c>
      <c r="AN6603">
        <f t="shared" si="415"/>
        <v>0</v>
      </c>
    </row>
    <row r="6604" spans="1:40" x14ac:dyDescent="0.25">
      <c r="A6604" t="s">
        <v>1</v>
      </c>
      <c r="B6604" t="s">
        <v>12153</v>
      </c>
      <c r="C6604">
        <v>30</v>
      </c>
      <c r="D6604">
        <v>17</v>
      </c>
      <c r="E6604">
        <v>24</v>
      </c>
      <c r="F6604">
        <v>20.6</v>
      </c>
      <c r="G6604">
        <v>6.9</v>
      </c>
      <c r="H6604">
        <v>13</v>
      </c>
      <c r="I6604">
        <v>13.3</v>
      </c>
      <c r="J6604">
        <v>63.5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30</v>
      </c>
      <c r="R6604">
        <v>16.5</v>
      </c>
      <c r="S6604">
        <v>124.1</v>
      </c>
      <c r="T6604">
        <v>1027.5999999999999</v>
      </c>
      <c r="U6604">
        <v>95</v>
      </c>
      <c r="V6604">
        <v>9.3000000000000007</v>
      </c>
      <c r="W6604">
        <v>0</v>
      </c>
      <c r="X6604">
        <v>0</v>
      </c>
      <c r="Y6604">
        <v>0</v>
      </c>
      <c r="Z6604">
        <v>0</v>
      </c>
      <c r="AA6604" t="s">
        <v>12154</v>
      </c>
      <c r="AB6604" t="s">
        <v>12155</v>
      </c>
      <c r="AC6604">
        <v>0.91</v>
      </c>
      <c r="AD6604" t="s">
        <v>68</v>
      </c>
      <c r="AE6604" t="s">
        <v>69</v>
      </c>
      <c r="AF6604" t="s">
        <v>70</v>
      </c>
      <c r="AG6604" s="3">
        <f t="shared" si="412"/>
        <v>-4.4444444444444446</v>
      </c>
      <c r="AI6604">
        <f t="shared" si="413"/>
        <v>-1.1111111111111112</v>
      </c>
      <c r="AJ6604">
        <f t="shared" si="414"/>
        <v>-8.3333333333333339</v>
      </c>
      <c r="AK6604" s="6">
        <v>2013</v>
      </c>
      <c r="AL6604">
        <v>2</v>
      </c>
      <c r="AM6604">
        <v>7</v>
      </c>
      <c r="AN6604">
        <f t="shared" si="415"/>
        <v>0</v>
      </c>
    </row>
    <row r="6605" spans="1:40" x14ac:dyDescent="0.25">
      <c r="A6605" t="s">
        <v>1</v>
      </c>
      <c r="B6605" t="s">
        <v>12156</v>
      </c>
      <c r="C6605">
        <v>35</v>
      </c>
      <c r="D6605">
        <v>19.2</v>
      </c>
      <c r="E6605">
        <v>29.3</v>
      </c>
      <c r="F6605">
        <v>26.8</v>
      </c>
      <c r="G6605">
        <v>2.4</v>
      </c>
      <c r="H6605">
        <v>18.7</v>
      </c>
      <c r="I6605">
        <v>23.7</v>
      </c>
      <c r="J6605">
        <v>80.3</v>
      </c>
      <c r="K6605">
        <v>0.72499999999999998</v>
      </c>
      <c r="L6605">
        <v>100</v>
      </c>
      <c r="M6605">
        <v>54.17</v>
      </c>
      <c r="N6605" t="s">
        <v>114</v>
      </c>
      <c r="O6605">
        <v>0.3</v>
      </c>
      <c r="P6605">
        <v>0.1</v>
      </c>
      <c r="Q6605">
        <v>36.9</v>
      </c>
      <c r="R6605">
        <v>25</v>
      </c>
      <c r="S6605">
        <v>75.8</v>
      </c>
      <c r="T6605">
        <v>1013.8</v>
      </c>
      <c r="U6605">
        <v>100</v>
      </c>
      <c r="V6605">
        <v>4.5</v>
      </c>
      <c r="W6605">
        <v>0</v>
      </c>
      <c r="X6605">
        <v>0</v>
      </c>
      <c r="Y6605">
        <v>0</v>
      </c>
      <c r="Z6605">
        <v>0</v>
      </c>
      <c r="AA6605" t="s">
        <v>12157</v>
      </c>
      <c r="AB6605" t="s">
        <v>12158</v>
      </c>
      <c r="AC6605">
        <v>0.94</v>
      </c>
      <c r="AD6605" t="s">
        <v>126</v>
      </c>
      <c r="AE6605" t="s">
        <v>177</v>
      </c>
      <c r="AF6605" t="s">
        <v>0</v>
      </c>
      <c r="AG6605" s="3">
        <f t="shared" si="412"/>
        <v>-1.4999999999999996</v>
      </c>
      <c r="AI6605">
        <f t="shared" si="413"/>
        <v>1.6666666666666667</v>
      </c>
      <c r="AJ6605">
        <f t="shared" si="414"/>
        <v>-7.1111111111111107</v>
      </c>
      <c r="AK6605" s="6">
        <v>2013</v>
      </c>
      <c r="AL6605">
        <v>2</v>
      </c>
      <c r="AM6605">
        <v>8</v>
      </c>
      <c r="AN6605">
        <f t="shared" si="415"/>
        <v>0</v>
      </c>
    </row>
    <row r="6606" spans="1:40" x14ac:dyDescent="0.25">
      <c r="A6606" t="s">
        <v>1</v>
      </c>
      <c r="B6606" t="s">
        <v>12159</v>
      </c>
      <c r="C6606">
        <v>21.1</v>
      </c>
      <c r="D6606">
        <v>10.7</v>
      </c>
      <c r="E6606">
        <v>17.899999999999999</v>
      </c>
      <c r="F6606">
        <v>10.3</v>
      </c>
      <c r="G6606">
        <v>-2.1</v>
      </c>
      <c r="H6606">
        <v>5.8</v>
      </c>
      <c r="I6606">
        <v>13.4</v>
      </c>
      <c r="J6606">
        <v>82.4</v>
      </c>
      <c r="K6606">
        <v>1.4179999999999999</v>
      </c>
      <c r="L6606">
        <v>100</v>
      </c>
      <c r="M6606">
        <v>20.83</v>
      </c>
      <c r="N6606" t="s">
        <v>0</v>
      </c>
      <c r="O6606">
        <v>0.5</v>
      </c>
      <c r="P6606">
        <v>0.6</v>
      </c>
      <c r="Q6606">
        <v>31.2</v>
      </c>
      <c r="R6606">
        <v>17.100000000000001</v>
      </c>
      <c r="S6606">
        <v>329.2</v>
      </c>
      <c r="T6606">
        <v>1027.0999999999999</v>
      </c>
      <c r="U6606">
        <v>83.7</v>
      </c>
      <c r="V6606">
        <v>5.4</v>
      </c>
      <c r="W6606">
        <v>0</v>
      </c>
      <c r="X6606">
        <v>0</v>
      </c>
      <c r="Y6606">
        <v>0</v>
      </c>
      <c r="Z6606">
        <v>0</v>
      </c>
      <c r="AA6606" t="s">
        <v>12160</v>
      </c>
      <c r="AB6606" t="s">
        <v>12161</v>
      </c>
      <c r="AC6606">
        <v>0.98</v>
      </c>
      <c r="AD6606" t="s">
        <v>267</v>
      </c>
      <c r="AE6606" t="s">
        <v>416</v>
      </c>
      <c r="AF6606" t="s">
        <v>0</v>
      </c>
      <c r="AG6606" s="3">
        <f t="shared" si="412"/>
        <v>-7.833333333333333</v>
      </c>
      <c r="AI6606">
        <f t="shared" si="413"/>
        <v>-6.0555555555555545</v>
      </c>
      <c r="AJ6606">
        <f t="shared" si="414"/>
        <v>-11.833333333333334</v>
      </c>
      <c r="AK6606" s="6">
        <v>2013</v>
      </c>
      <c r="AL6606">
        <v>2</v>
      </c>
      <c r="AM6606">
        <v>9</v>
      </c>
      <c r="AN6606">
        <f t="shared" si="415"/>
        <v>0</v>
      </c>
    </row>
    <row r="6607" spans="1:40" x14ac:dyDescent="0.25">
      <c r="A6607" t="s">
        <v>1</v>
      </c>
      <c r="B6607" t="s">
        <v>12162</v>
      </c>
      <c r="C6607">
        <v>35.700000000000003</v>
      </c>
      <c r="D6607">
        <v>3.3</v>
      </c>
      <c r="E6607">
        <v>19.8</v>
      </c>
      <c r="F6607">
        <v>27.9</v>
      </c>
      <c r="G6607">
        <v>-10.9</v>
      </c>
      <c r="H6607">
        <v>10.7</v>
      </c>
      <c r="I6607">
        <v>13.3</v>
      </c>
      <c r="J6607">
        <v>76.5</v>
      </c>
      <c r="K6607">
        <v>0.01</v>
      </c>
      <c r="L6607">
        <v>100</v>
      </c>
      <c r="M6607">
        <v>4.17</v>
      </c>
      <c r="N6607" t="s">
        <v>0</v>
      </c>
      <c r="O6607">
        <v>0</v>
      </c>
      <c r="P6607">
        <v>0.7</v>
      </c>
      <c r="Q6607">
        <v>21.9</v>
      </c>
      <c r="R6607">
        <v>12.9</v>
      </c>
      <c r="S6607">
        <v>181.7</v>
      </c>
      <c r="T6607">
        <v>1025.7</v>
      </c>
      <c r="U6607">
        <v>68.3</v>
      </c>
      <c r="V6607">
        <v>9.9</v>
      </c>
      <c r="W6607">
        <v>0</v>
      </c>
      <c r="X6607">
        <v>0</v>
      </c>
      <c r="Y6607">
        <v>0</v>
      </c>
      <c r="Z6607">
        <v>0</v>
      </c>
      <c r="AA6607" t="s">
        <v>12163</v>
      </c>
      <c r="AB6607" t="s">
        <v>12164</v>
      </c>
      <c r="AC6607">
        <v>0</v>
      </c>
      <c r="AD6607" t="s">
        <v>267</v>
      </c>
      <c r="AE6607" t="s">
        <v>268</v>
      </c>
      <c r="AF6607" t="s">
        <v>3</v>
      </c>
      <c r="AG6607" s="3">
        <f t="shared" si="412"/>
        <v>-6.7777777777777777</v>
      </c>
      <c r="AI6607">
        <f t="shared" si="413"/>
        <v>2.0555555555555571</v>
      </c>
      <c r="AJ6607">
        <f t="shared" si="414"/>
        <v>-15.944444444444445</v>
      </c>
      <c r="AK6607" s="6">
        <v>2013</v>
      </c>
      <c r="AL6607">
        <v>2</v>
      </c>
      <c r="AM6607">
        <v>10</v>
      </c>
      <c r="AN6607">
        <f t="shared" si="415"/>
        <v>0</v>
      </c>
    </row>
    <row r="6608" spans="1:40" x14ac:dyDescent="0.25">
      <c r="A6608" t="s">
        <v>1</v>
      </c>
      <c r="B6608" t="s">
        <v>12165</v>
      </c>
      <c r="C6608">
        <v>49.7</v>
      </c>
      <c r="D6608">
        <v>35.299999999999997</v>
      </c>
      <c r="E6608">
        <v>39.6</v>
      </c>
      <c r="F6608">
        <v>43.1</v>
      </c>
      <c r="G6608">
        <v>23.5</v>
      </c>
      <c r="H6608">
        <v>30.9</v>
      </c>
      <c r="I6608">
        <v>28.7</v>
      </c>
      <c r="J6608">
        <v>65.099999999999994</v>
      </c>
      <c r="K6608">
        <v>5.2999999999999999E-2</v>
      </c>
      <c r="L6608">
        <v>100</v>
      </c>
      <c r="M6608">
        <v>20.83</v>
      </c>
      <c r="N6608" t="s">
        <v>3</v>
      </c>
      <c r="O6608">
        <v>0</v>
      </c>
      <c r="P6608">
        <v>0.4</v>
      </c>
      <c r="Q6608">
        <v>49</v>
      </c>
      <c r="R6608">
        <v>30.8</v>
      </c>
      <c r="S6608">
        <v>251.4</v>
      </c>
      <c r="T6608">
        <v>1007.2</v>
      </c>
      <c r="U6608">
        <v>86.9</v>
      </c>
      <c r="V6608">
        <v>9.3000000000000007</v>
      </c>
      <c r="W6608">
        <v>0</v>
      </c>
      <c r="X6608">
        <v>0</v>
      </c>
      <c r="Y6608">
        <v>0</v>
      </c>
      <c r="Z6608">
        <v>0</v>
      </c>
      <c r="AA6608" t="s">
        <v>12166</v>
      </c>
      <c r="AB6608" t="s">
        <v>12167</v>
      </c>
      <c r="AC6608">
        <v>0.05</v>
      </c>
      <c r="AD6608" t="s">
        <v>6</v>
      </c>
      <c r="AE6608" t="s">
        <v>7</v>
      </c>
      <c r="AF6608" t="s">
        <v>3</v>
      </c>
      <c r="AG6608" s="3">
        <f t="shared" si="412"/>
        <v>4.2222222222222232</v>
      </c>
      <c r="AI6608">
        <f t="shared" si="413"/>
        <v>9.8333333333333357</v>
      </c>
      <c r="AJ6608">
        <f t="shared" si="414"/>
        <v>1.8333333333333317</v>
      </c>
      <c r="AK6608" s="6">
        <v>2013</v>
      </c>
      <c r="AL6608">
        <v>2</v>
      </c>
      <c r="AM6608">
        <v>11</v>
      </c>
      <c r="AN6608">
        <f t="shared" si="415"/>
        <v>0</v>
      </c>
    </row>
    <row r="6609" spans="1:40" x14ac:dyDescent="0.25">
      <c r="A6609" t="s">
        <v>1</v>
      </c>
      <c r="B6609" t="s">
        <v>12168</v>
      </c>
      <c r="C6609">
        <v>35.200000000000003</v>
      </c>
      <c r="D6609">
        <v>32</v>
      </c>
      <c r="E6609">
        <v>33.5</v>
      </c>
      <c r="F6609">
        <v>25.2</v>
      </c>
      <c r="G6609">
        <v>21.3</v>
      </c>
      <c r="H6609">
        <v>23</v>
      </c>
      <c r="I6609">
        <v>25.8</v>
      </c>
      <c r="J6609">
        <v>73.400000000000006</v>
      </c>
      <c r="K6609">
        <v>1.0999999999999999E-2</v>
      </c>
      <c r="L6609">
        <v>100</v>
      </c>
      <c r="M6609">
        <v>12.5</v>
      </c>
      <c r="N6609" t="s">
        <v>114</v>
      </c>
      <c r="O6609">
        <v>0</v>
      </c>
      <c r="P6609">
        <v>0.2</v>
      </c>
      <c r="Q6609">
        <v>37.9</v>
      </c>
      <c r="R6609">
        <v>25.2</v>
      </c>
      <c r="S6609">
        <v>284</v>
      </c>
      <c r="T6609">
        <v>1011.5</v>
      </c>
      <c r="U6609">
        <v>100</v>
      </c>
      <c r="V6609">
        <v>7.8</v>
      </c>
      <c r="W6609">
        <v>0</v>
      </c>
      <c r="X6609">
        <v>0</v>
      </c>
      <c r="Y6609">
        <v>0</v>
      </c>
      <c r="Z6609">
        <v>0</v>
      </c>
      <c r="AA6609" t="s">
        <v>12169</v>
      </c>
      <c r="AB6609" t="s">
        <v>12170</v>
      </c>
      <c r="AC6609">
        <v>0.08</v>
      </c>
      <c r="AD6609" t="s">
        <v>126</v>
      </c>
      <c r="AE6609" t="s">
        <v>177</v>
      </c>
      <c r="AF6609" t="s">
        <v>3</v>
      </c>
      <c r="AG6609" s="3">
        <f t="shared" si="412"/>
        <v>0.83333333333333337</v>
      </c>
      <c r="AI6609">
        <f t="shared" si="413"/>
        <v>1.7777777777777795</v>
      </c>
      <c r="AJ6609">
        <f t="shared" si="414"/>
        <v>0</v>
      </c>
      <c r="AK6609" s="6">
        <v>2013</v>
      </c>
      <c r="AL6609">
        <v>2</v>
      </c>
      <c r="AM6609">
        <v>12</v>
      </c>
      <c r="AN6609">
        <f t="shared" si="415"/>
        <v>0</v>
      </c>
    </row>
    <row r="6610" spans="1:40" x14ac:dyDescent="0.25">
      <c r="A6610" t="s">
        <v>1</v>
      </c>
      <c r="B6610" t="s">
        <v>12171</v>
      </c>
      <c r="C6610">
        <v>37.700000000000003</v>
      </c>
      <c r="D6610">
        <v>25</v>
      </c>
      <c r="E6610">
        <v>31.6</v>
      </c>
      <c r="F6610">
        <v>37.299999999999997</v>
      </c>
      <c r="G6610">
        <v>19.2</v>
      </c>
      <c r="H6610">
        <v>26.5</v>
      </c>
      <c r="I6610">
        <v>22.8</v>
      </c>
      <c r="J6610">
        <v>70.400000000000006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0.1</v>
      </c>
      <c r="Q6610">
        <v>0</v>
      </c>
      <c r="R6610">
        <v>10.7</v>
      </c>
      <c r="S6610">
        <v>276.60000000000002</v>
      </c>
      <c r="T6610">
        <v>1010.4</v>
      </c>
      <c r="U6610">
        <v>78.7</v>
      </c>
      <c r="V6610">
        <v>9.5</v>
      </c>
      <c r="W6610">
        <v>0</v>
      </c>
      <c r="X6610">
        <v>0</v>
      </c>
      <c r="Y6610">
        <v>0</v>
      </c>
      <c r="Z6610">
        <v>0</v>
      </c>
      <c r="AA6610" t="s">
        <v>12172</v>
      </c>
      <c r="AB6610" t="s">
        <v>12173</v>
      </c>
      <c r="AC6610">
        <v>0.11</v>
      </c>
      <c r="AD6610" t="s">
        <v>21</v>
      </c>
      <c r="AE6610" t="s">
        <v>22</v>
      </c>
      <c r="AF6610" t="s">
        <v>23</v>
      </c>
      <c r="AG6610" s="3">
        <f t="shared" si="412"/>
        <v>-0.22222222222222143</v>
      </c>
      <c r="AI6610">
        <f t="shared" si="413"/>
        <v>3.1666666666666683</v>
      </c>
      <c r="AJ6610">
        <f t="shared" si="414"/>
        <v>-3.8888888888888888</v>
      </c>
      <c r="AK6610" s="6">
        <v>2013</v>
      </c>
      <c r="AL6610">
        <v>2</v>
      </c>
      <c r="AM6610">
        <v>13</v>
      </c>
      <c r="AN6610">
        <f t="shared" si="415"/>
        <v>0</v>
      </c>
    </row>
    <row r="6611" spans="1:40" x14ac:dyDescent="0.25">
      <c r="A6611" t="s">
        <v>1</v>
      </c>
      <c r="B6611" t="s">
        <v>12174</v>
      </c>
      <c r="C6611">
        <v>42.3</v>
      </c>
      <c r="D6611">
        <v>21.7</v>
      </c>
      <c r="E6611">
        <v>32.799999999999997</v>
      </c>
      <c r="F6611">
        <v>36.200000000000003</v>
      </c>
      <c r="G6611">
        <v>14.2</v>
      </c>
      <c r="H6611">
        <v>26.4</v>
      </c>
      <c r="I6611">
        <v>25.9</v>
      </c>
      <c r="J6611">
        <v>76.7</v>
      </c>
      <c r="K6611">
        <v>0.08</v>
      </c>
      <c r="L6611">
        <v>100</v>
      </c>
      <c r="M6611">
        <v>20.83</v>
      </c>
      <c r="N6611" t="s">
        <v>3</v>
      </c>
      <c r="O6611">
        <v>0</v>
      </c>
      <c r="P6611">
        <v>0.1</v>
      </c>
      <c r="Q6611">
        <v>21.9</v>
      </c>
      <c r="R6611">
        <v>11.4</v>
      </c>
      <c r="S6611">
        <v>224.9</v>
      </c>
      <c r="T6611">
        <v>1011.4</v>
      </c>
      <c r="U6611">
        <v>91.9</v>
      </c>
      <c r="V6611">
        <v>8</v>
      </c>
      <c r="W6611">
        <v>0</v>
      </c>
      <c r="X6611">
        <v>0</v>
      </c>
      <c r="Y6611">
        <v>0</v>
      </c>
      <c r="Z6611">
        <v>0</v>
      </c>
      <c r="AA6611" t="s">
        <v>12175</v>
      </c>
      <c r="AB6611" t="s">
        <v>12176</v>
      </c>
      <c r="AC6611">
        <v>0.14000000000000001</v>
      </c>
      <c r="AD6611" t="s">
        <v>74</v>
      </c>
      <c r="AE6611" t="s">
        <v>193</v>
      </c>
      <c r="AF6611" t="s">
        <v>3</v>
      </c>
      <c r="AG6611" s="3">
        <f t="shared" si="412"/>
        <v>0.44444444444444287</v>
      </c>
      <c r="AI6611">
        <f t="shared" si="413"/>
        <v>5.7222222222222205</v>
      </c>
      <c r="AJ6611">
        <f t="shared" si="414"/>
        <v>-5.7222222222222223</v>
      </c>
      <c r="AK6611" s="6">
        <v>2013</v>
      </c>
      <c r="AL6611">
        <v>2</v>
      </c>
      <c r="AM6611">
        <v>14</v>
      </c>
      <c r="AN6611">
        <f t="shared" si="415"/>
        <v>0</v>
      </c>
    </row>
    <row r="6612" spans="1:40" x14ac:dyDescent="0.25">
      <c r="A6612" t="s">
        <v>1</v>
      </c>
      <c r="B6612" t="s">
        <v>12177</v>
      </c>
      <c r="C6612">
        <v>39.1</v>
      </c>
      <c r="D6612">
        <v>26.3</v>
      </c>
      <c r="E6612">
        <v>34.5</v>
      </c>
      <c r="F6612">
        <v>32</v>
      </c>
      <c r="G6612">
        <v>15.8</v>
      </c>
      <c r="H6612">
        <v>24.7</v>
      </c>
      <c r="I6612">
        <v>23.1</v>
      </c>
      <c r="J6612">
        <v>63.1</v>
      </c>
      <c r="K6612">
        <v>1E-3</v>
      </c>
      <c r="L6612">
        <v>100</v>
      </c>
      <c r="M6612">
        <v>4.17</v>
      </c>
      <c r="N6612" t="s">
        <v>3</v>
      </c>
      <c r="O6612">
        <v>0</v>
      </c>
      <c r="P6612">
        <v>0.1</v>
      </c>
      <c r="Q6612">
        <v>37.5</v>
      </c>
      <c r="R6612">
        <v>24.9</v>
      </c>
      <c r="S6612">
        <v>280.8</v>
      </c>
      <c r="T6612">
        <v>1013.5</v>
      </c>
      <c r="U6612">
        <v>93.2</v>
      </c>
      <c r="V6612">
        <v>9.9</v>
      </c>
      <c r="W6612">
        <v>0</v>
      </c>
      <c r="X6612">
        <v>0</v>
      </c>
      <c r="Y6612">
        <v>0</v>
      </c>
      <c r="Z6612">
        <v>0</v>
      </c>
      <c r="AA6612" t="s">
        <v>12178</v>
      </c>
      <c r="AB6612" t="s">
        <v>12179</v>
      </c>
      <c r="AC6612">
        <v>0.17</v>
      </c>
      <c r="AD6612" t="s">
        <v>74</v>
      </c>
      <c r="AE6612" t="s">
        <v>197</v>
      </c>
      <c r="AF6612" t="s">
        <v>3</v>
      </c>
      <c r="AG6612" s="3">
        <f t="shared" si="412"/>
        <v>1.3888888888888888</v>
      </c>
      <c r="AI6612">
        <f t="shared" si="413"/>
        <v>3.9444444444444451</v>
      </c>
      <c r="AJ6612">
        <f t="shared" si="414"/>
        <v>-3.1666666666666661</v>
      </c>
      <c r="AK6612" s="6">
        <v>2013</v>
      </c>
      <c r="AL6612">
        <v>2</v>
      </c>
      <c r="AM6612">
        <v>15</v>
      </c>
      <c r="AN6612">
        <f t="shared" si="415"/>
        <v>0</v>
      </c>
    </row>
    <row r="6613" spans="1:40" x14ac:dyDescent="0.25">
      <c r="A6613" t="s">
        <v>1</v>
      </c>
      <c r="B6613" t="s">
        <v>12180</v>
      </c>
      <c r="C6613">
        <v>28.2</v>
      </c>
      <c r="D6613">
        <v>21.4</v>
      </c>
      <c r="E6613">
        <v>25</v>
      </c>
      <c r="F6613">
        <v>23</v>
      </c>
      <c r="G6613">
        <v>14.2</v>
      </c>
      <c r="H6613">
        <v>17.2</v>
      </c>
      <c r="I6613">
        <v>15.1</v>
      </c>
      <c r="J6613">
        <v>66.3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0.1</v>
      </c>
      <c r="Q6613">
        <v>23</v>
      </c>
      <c r="R6613">
        <v>11.3</v>
      </c>
      <c r="S6613">
        <v>71</v>
      </c>
      <c r="T6613">
        <v>1017</v>
      </c>
      <c r="U6613">
        <v>83.6</v>
      </c>
      <c r="V6613">
        <v>9.5</v>
      </c>
      <c r="W6613">
        <v>0</v>
      </c>
      <c r="X6613">
        <v>0</v>
      </c>
      <c r="Y6613">
        <v>0</v>
      </c>
      <c r="Z6613">
        <v>0</v>
      </c>
      <c r="AA6613" t="s">
        <v>12181</v>
      </c>
      <c r="AB6613" t="s">
        <v>12182</v>
      </c>
      <c r="AC6613">
        <v>0.21</v>
      </c>
      <c r="AD6613" t="s">
        <v>21</v>
      </c>
      <c r="AE6613" t="s">
        <v>22</v>
      </c>
      <c r="AF6613" t="s">
        <v>23</v>
      </c>
      <c r="AG6613" s="3">
        <f t="shared" si="412"/>
        <v>-3.8888888888888888</v>
      </c>
      <c r="AI6613">
        <f t="shared" si="413"/>
        <v>-2.1111111111111116</v>
      </c>
      <c r="AJ6613">
        <f t="shared" si="414"/>
        <v>-5.8888888888888893</v>
      </c>
      <c r="AK6613" s="6">
        <v>2013</v>
      </c>
      <c r="AL6613">
        <v>2</v>
      </c>
      <c r="AM6613">
        <v>16</v>
      </c>
      <c r="AN6613">
        <f t="shared" si="415"/>
        <v>0</v>
      </c>
    </row>
    <row r="6614" spans="1:40" x14ac:dyDescent="0.25">
      <c r="A6614" t="s">
        <v>1</v>
      </c>
      <c r="B6614" t="s">
        <v>12183</v>
      </c>
      <c r="C6614">
        <v>21.5</v>
      </c>
      <c r="D6614">
        <v>12.6</v>
      </c>
      <c r="E6614">
        <v>16.3</v>
      </c>
      <c r="F6614">
        <v>17.100000000000001</v>
      </c>
      <c r="G6614">
        <v>-5.6</v>
      </c>
      <c r="H6614">
        <v>1.7</v>
      </c>
      <c r="I6614">
        <v>9.6</v>
      </c>
      <c r="J6614">
        <v>74.900000000000006</v>
      </c>
      <c r="K6614">
        <v>6.7000000000000004E-2</v>
      </c>
      <c r="L6614">
        <v>100</v>
      </c>
      <c r="M6614">
        <v>12.5</v>
      </c>
      <c r="N6614" t="s">
        <v>0</v>
      </c>
      <c r="O6614">
        <v>0</v>
      </c>
      <c r="P6614">
        <v>0.2</v>
      </c>
      <c r="Q6614">
        <v>29.8</v>
      </c>
      <c r="R6614">
        <v>22.6</v>
      </c>
      <c r="S6614">
        <v>335.4</v>
      </c>
      <c r="T6614">
        <v>1016.5</v>
      </c>
      <c r="U6614">
        <v>95.9</v>
      </c>
      <c r="V6614">
        <v>3</v>
      </c>
      <c r="W6614">
        <v>0</v>
      </c>
      <c r="X6614">
        <v>0</v>
      </c>
      <c r="Y6614">
        <v>0</v>
      </c>
      <c r="Z6614">
        <v>0</v>
      </c>
      <c r="AA6614" t="s">
        <v>12184</v>
      </c>
      <c r="AB6614" t="s">
        <v>12185</v>
      </c>
      <c r="AC6614">
        <v>0.25</v>
      </c>
      <c r="AD6614" t="s">
        <v>272</v>
      </c>
      <c r="AE6614" t="s">
        <v>1522</v>
      </c>
      <c r="AF6614" t="s">
        <v>0</v>
      </c>
      <c r="AG6614" s="3">
        <f t="shared" si="412"/>
        <v>-8.7222222222222214</v>
      </c>
      <c r="AI6614">
        <f t="shared" si="413"/>
        <v>-5.833333333333333</v>
      </c>
      <c r="AJ6614">
        <f t="shared" si="414"/>
        <v>-10.777777777777779</v>
      </c>
      <c r="AK6614" s="6">
        <v>2013</v>
      </c>
      <c r="AL6614">
        <v>2</v>
      </c>
      <c r="AM6614">
        <v>17</v>
      </c>
      <c r="AN6614">
        <f t="shared" si="415"/>
        <v>0</v>
      </c>
    </row>
    <row r="6615" spans="1:40" x14ac:dyDescent="0.25">
      <c r="A6615" t="s">
        <v>1</v>
      </c>
      <c r="B6615" t="s">
        <v>12186</v>
      </c>
      <c r="C6615">
        <v>28.9</v>
      </c>
      <c r="D6615">
        <v>10.7</v>
      </c>
      <c r="E6615">
        <v>20.3</v>
      </c>
      <c r="F6615">
        <v>24.8</v>
      </c>
      <c r="G6615">
        <v>-4</v>
      </c>
      <c r="H6615">
        <v>10.1</v>
      </c>
      <c r="I6615">
        <v>10.1</v>
      </c>
      <c r="J6615">
        <v>66</v>
      </c>
      <c r="K6615">
        <v>1.0999999999999999E-2</v>
      </c>
      <c r="L6615">
        <v>100</v>
      </c>
      <c r="M6615">
        <v>4.17</v>
      </c>
      <c r="N6615" t="s">
        <v>0</v>
      </c>
      <c r="O6615">
        <v>0</v>
      </c>
      <c r="P6615">
        <v>0.1</v>
      </c>
      <c r="Q6615">
        <v>29.3</v>
      </c>
      <c r="R6615">
        <v>15.9</v>
      </c>
      <c r="S6615">
        <v>221.8</v>
      </c>
      <c r="T6615">
        <v>1022.3</v>
      </c>
      <c r="U6615">
        <v>77.599999999999994</v>
      </c>
      <c r="V6615">
        <v>7.7</v>
      </c>
      <c r="W6615">
        <v>0</v>
      </c>
      <c r="X6615">
        <v>0</v>
      </c>
      <c r="Y6615">
        <v>0</v>
      </c>
      <c r="Z6615">
        <v>0</v>
      </c>
      <c r="AA6615" t="s">
        <v>12187</v>
      </c>
      <c r="AB6615" t="s">
        <v>12188</v>
      </c>
      <c r="AC6615">
        <v>0.27</v>
      </c>
      <c r="AD6615" t="s">
        <v>267</v>
      </c>
      <c r="AE6615" t="s">
        <v>268</v>
      </c>
      <c r="AF6615" t="s">
        <v>0</v>
      </c>
      <c r="AG6615" s="3">
        <f t="shared" si="412"/>
        <v>-6.5</v>
      </c>
      <c r="AI6615">
        <f t="shared" si="413"/>
        <v>-1.722222222222223</v>
      </c>
      <c r="AJ6615">
        <f t="shared" si="414"/>
        <v>-11.833333333333334</v>
      </c>
      <c r="AK6615" s="6">
        <v>2013</v>
      </c>
      <c r="AL6615">
        <v>2</v>
      </c>
      <c r="AM6615">
        <v>18</v>
      </c>
      <c r="AN6615">
        <f t="shared" si="415"/>
        <v>0</v>
      </c>
    </row>
    <row r="6616" spans="1:40" x14ac:dyDescent="0.25">
      <c r="A6616" t="s">
        <v>1</v>
      </c>
      <c r="B6616" t="s">
        <v>12189</v>
      </c>
      <c r="C6616">
        <v>43.5</v>
      </c>
      <c r="D6616">
        <v>26.7</v>
      </c>
      <c r="E6616">
        <v>34.6</v>
      </c>
      <c r="F6616">
        <v>36.799999999999997</v>
      </c>
      <c r="G6616">
        <v>13.3</v>
      </c>
      <c r="H6616">
        <v>25.4</v>
      </c>
      <c r="I6616">
        <v>23.9</v>
      </c>
      <c r="J6616">
        <v>65.400000000000006</v>
      </c>
      <c r="K6616">
        <v>0.126</v>
      </c>
      <c r="L6616">
        <v>100</v>
      </c>
      <c r="M6616">
        <v>25</v>
      </c>
      <c r="N6616" t="s">
        <v>3</v>
      </c>
      <c r="O6616">
        <v>0</v>
      </c>
      <c r="P6616">
        <v>0.1</v>
      </c>
      <c r="Q6616">
        <v>39.1</v>
      </c>
      <c r="R6616">
        <v>23.3</v>
      </c>
      <c r="S6616">
        <v>251.6</v>
      </c>
      <c r="T6616">
        <v>1006.6</v>
      </c>
      <c r="U6616">
        <v>97.2</v>
      </c>
      <c r="V6616">
        <v>9.4</v>
      </c>
      <c r="W6616">
        <v>0</v>
      </c>
      <c r="X6616">
        <v>0</v>
      </c>
      <c r="Y6616">
        <v>0</v>
      </c>
      <c r="Z6616">
        <v>0</v>
      </c>
      <c r="AA6616" t="s">
        <v>12190</v>
      </c>
      <c r="AB6616" t="s">
        <v>12191</v>
      </c>
      <c r="AC6616">
        <v>0.3</v>
      </c>
      <c r="AD6616" t="s">
        <v>74</v>
      </c>
      <c r="AE6616" t="s">
        <v>96</v>
      </c>
      <c r="AF6616" t="s">
        <v>3</v>
      </c>
      <c r="AG6616" s="3">
        <f t="shared" si="412"/>
        <v>1.4444444444444453</v>
      </c>
      <c r="AI6616">
        <f t="shared" si="413"/>
        <v>6.3888888888888893</v>
      </c>
      <c r="AJ6616">
        <f t="shared" si="414"/>
        <v>-2.9444444444444446</v>
      </c>
      <c r="AK6616" s="6">
        <v>2013</v>
      </c>
      <c r="AL6616">
        <v>2</v>
      </c>
      <c r="AM6616">
        <v>19</v>
      </c>
      <c r="AN6616">
        <f t="shared" si="415"/>
        <v>0</v>
      </c>
    </row>
    <row r="6617" spans="1:40" x14ac:dyDescent="0.25">
      <c r="A6617" t="s">
        <v>1</v>
      </c>
      <c r="B6617" t="s">
        <v>12192</v>
      </c>
      <c r="C6617">
        <v>26.7</v>
      </c>
      <c r="D6617">
        <v>19.7</v>
      </c>
      <c r="E6617">
        <v>22.9</v>
      </c>
      <c r="F6617">
        <v>13.2</v>
      </c>
      <c r="G6617">
        <v>4.2</v>
      </c>
      <c r="H6617">
        <v>8.3000000000000007</v>
      </c>
      <c r="I6617">
        <v>13</v>
      </c>
      <c r="J6617">
        <v>65.400000000000006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40.200000000000003</v>
      </c>
      <c r="R6617">
        <v>24.3</v>
      </c>
      <c r="S6617">
        <v>291.3</v>
      </c>
      <c r="T6617">
        <v>1012.6</v>
      </c>
      <c r="U6617">
        <v>97.3</v>
      </c>
      <c r="V6617">
        <v>8.3000000000000007</v>
      </c>
      <c r="W6617">
        <v>0</v>
      </c>
      <c r="X6617">
        <v>0</v>
      </c>
      <c r="Y6617">
        <v>0</v>
      </c>
      <c r="Z6617">
        <v>0</v>
      </c>
      <c r="AA6617" t="s">
        <v>12193</v>
      </c>
      <c r="AB6617" t="s">
        <v>12194</v>
      </c>
      <c r="AC6617">
        <v>0.33</v>
      </c>
      <c r="AD6617" t="s">
        <v>68</v>
      </c>
      <c r="AE6617" t="s">
        <v>69</v>
      </c>
      <c r="AF6617" t="s">
        <v>70</v>
      </c>
      <c r="AG6617" s="3">
        <f t="shared" si="412"/>
        <v>-5.0555555555555562</v>
      </c>
      <c r="AI6617">
        <f t="shared" si="413"/>
        <v>-2.9444444444444446</v>
      </c>
      <c r="AJ6617">
        <f t="shared" si="414"/>
        <v>-6.833333333333333</v>
      </c>
      <c r="AK6617" s="6">
        <v>2013</v>
      </c>
      <c r="AL6617">
        <v>2</v>
      </c>
      <c r="AM6617">
        <v>20</v>
      </c>
      <c r="AN6617">
        <f t="shared" si="415"/>
        <v>0</v>
      </c>
    </row>
    <row r="6618" spans="1:40" x14ac:dyDescent="0.25">
      <c r="A6618" t="s">
        <v>1</v>
      </c>
      <c r="B6618" t="s">
        <v>12195</v>
      </c>
      <c r="C6618">
        <v>23</v>
      </c>
      <c r="D6618">
        <v>14</v>
      </c>
      <c r="E6618">
        <v>18.7</v>
      </c>
      <c r="F6618">
        <v>22.9</v>
      </c>
      <c r="G6618">
        <v>-3.2</v>
      </c>
      <c r="H6618">
        <v>5.9</v>
      </c>
      <c r="I6618">
        <v>11.5</v>
      </c>
      <c r="J6618">
        <v>73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0.1</v>
      </c>
      <c r="Q6618">
        <v>36.9</v>
      </c>
      <c r="R6618">
        <v>25.4</v>
      </c>
      <c r="S6618">
        <v>315.7</v>
      </c>
      <c r="T6618">
        <v>1024</v>
      </c>
      <c r="U6618">
        <v>98.7</v>
      </c>
      <c r="V6618">
        <v>5.0999999999999996</v>
      </c>
      <c r="W6618">
        <v>0</v>
      </c>
      <c r="X6618">
        <v>0</v>
      </c>
      <c r="Y6618">
        <v>0</v>
      </c>
      <c r="Z6618">
        <v>0</v>
      </c>
      <c r="AA6618" t="s">
        <v>12196</v>
      </c>
      <c r="AB6618" t="s">
        <v>12197</v>
      </c>
      <c r="AC6618">
        <v>0.37</v>
      </c>
      <c r="AD6618" t="s">
        <v>68</v>
      </c>
      <c r="AE6618" t="s">
        <v>69</v>
      </c>
      <c r="AF6618" t="s">
        <v>70</v>
      </c>
      <c r="AG6618" s="3">
        <f t="shared" si="412"/>
        <v>-7.3888888888888893</v>
      </c>
      <c r="AI6618">
        <f t="shared" si="413"/>
        <v>-5</v>
      </c>
      <c r="AJ6618">
        <f t="shared" si="414"/>
        <v>-10</v>
      </c>
      <c r="AK6618" s="6">
        <v>2013</v>
      </c>
      <c r="AL6618">
        <v>2</v>
      </c>
      <c r="AM6618">
        <v>21</v>
      </c>
      <c r="AN6618">
        <f t="shared" si="415"/>
        <v>0</v>
      </c>
    </row>
    <row r="6619" spans="1:40" x14ac:dyDescent="0.25">
      <c r="A6619" t="s">
        <v>1</v>
      </c>
      <c r="B6619" t="s">
        <v>12198</v>
      </c>
      <c r="C6619">
        <v>35.200000000000003</v>
      </c>
      <c r="D6619">
        <v>21.3</v>
      </c>
      <c r="E6619">
        <v>28.1</v>
      </c>
      <c r="F6619">
        <v>28.1</v>
      </c>
      <c r="G6619">
        <v>12.4</v>
      </c>
      <c r="H6619">
        <v>18.7</v>
      </c>
      <c r="I6619">
        <v>20.8</v>
      </c>
      <c r="J6619">
        <v>74.2</v>
      </c>
      <c r="K6619">
        <v>0.06</v>
      </c>
      <c r="L6619">
        <v>100</v>
      </c>
      <c r="M6619">
        <v>8.33</v>
      </c>
      <c r="N6619" t="s">
        <v>114</v>
      </c>
      <c r="O6619">
        <v>0.1</v>
      </c>
      <c r="P6619">
        <v>0.1</v>
      </c>
      <c r="Q6619">
        <v>26.4</v>
      </c>
      <c r="R6619">
        <v>18.600000000000001</v>
      </c>
      <c r="S6619">
        <v>156.30000000000001</v>
      </c>
      <c r="T6619">
        <v>1024.3</v>
      </c>
      <c r="U6619">
        <v>96.3</v>
      </c>
      <c r="V6619">
        <v>9.3000000000000007</v>
      </c>
      <c r="W6619">
        <v>0</v>
      </c>
      <c r="X6619">
        <v>0</v>
      </c>
      <c r="Y6619">
        <v>0</v>
      </c>
      <c r="Z6619">
        <v>0</v>
      </c>
      <c r="AA6619" t="s">
        <v>12199</v>
      </c>
      <c r="AB6619" t="s">
        <v>12200</v>
      </c>
      <c r="AC6619">
        <v>0.4</v>
      </c>
      <c r="AD6619" t="s">
        <v>126</v>
      </c>
      <c r="AE6619" t="s">
        <v>334</v>
      </c>
      <c r="AF6619" t="s">
        <v>0</v>
      </c>
      <c r="AG6619" s="3">
        <f t="shared" si="412"/>
        <v>-2.1666666666666661</v>
      </c>
      <c r="AI6619">
        <f t="shared" si="413"/>
        <v>1.7777777777777795</v>
      </c>
      <c r="AJ6619">
        <f t="shared" si="414"/>
        <v>-5.9444444444444446</v>
      </c>
      <c r="AK6619" s="6">
        <v>2013</v>
      </c>
      <c r="AL6619">
        <v>2</v>
      </c>
      <c r="AM6619">
        <v>22</v>
      </c>
      <c r="AN6619">
        <f t="shared" si="415"/>
        <v>0</v>
      </c>
    </row>
    <row r="6620" spans="1:40" x14ac:dyDescent="0.25">
      <c r="A6620" t="s">
        <v>1</v>
      </c>
      <c r="B6620" t="s">
        <v>12201</v>
      </c>
      <c r="C6620">
        <v>39</v>
      </c>
      <c r="D6620">
        <v>32</v>
      </c>
      <c r="E6620">
        <v>34.6</v>
      </c>
      <c r="F6620">
        <v>33.6</v>
      </c>
      <c r="G6620">
        <v>22.3</v>
      </c>
      <c r="H6620">
        <v>27.2</v>
      </c>
      <c r="I6620">
        <v>27.5</v>
      </c>
      <c r="J6620">
        <v>75</v>
      </c>
      <c r="K6620">
        <v>6.3E-2</v>
      </c>
      <c r="L6620">
        <v>100</v>
      </c>
      <c r="M6620">
        <v>20.83</v>
      </c>
      <c r="N6620" t="s">
        <v>114</v>
      </c>
      <c r="O6620">
        <v>0</v>
      </c>
      <c r="P6620">
        <v>0.1</v>
      </c>
      <c r="Q6620">
        <v>23.9</v>
      </c>
      <c r="R6620">
        <v>13.3</v>
      </c>
      <c r="S6620">
        <v>232.3</v>
      </c>
      <c r="T6620">
        <v>1014.4</v>
      </c>
      <c r="U6620">
        <v>100</v>
      </c>
      <c r="V6620">
        <v>8</v>
      </c>
      <c r="W6620">
        <v>0</v>
      </c>
      <c r="X6620">
        <v>0</v>
      </c>
      <c r="Y6620">
        <v>0</v>
      </c>
      <c r="Z6620">
        <v>0</v>
      </c>
      <c r="AA6620" t="s">
        <v>12202</v>
      </c>
      <c r="AB6620" t="s">
        <v>12203</v>
      </c>
      <c r="AC6620">
        <v>0.43</v>
      </c>
      <c r="AD6620" t="s">
        <v>126</v>
      </c>
      <c r="AE6620" t="s">
        <v>287</v>
      </c>
      <c r="AF6620" t="s">
        <v>3</v>
      </c>
      <c r="AG6620" s="3">
        <f t="shared" si="412"/>
        <v>1.4444444444444453</v>
      </c>
      <c r="AI6620">
        <f t="shared" si="413"/>
        <v>3.8888888888888888</v>
      </c>
      <c r="AJ6620">
        <f t="shared" si="414"/>
        <v>0</v>
      </c>
      <c r="AK6620" s="6">
        <v>2013</v>
      </c>
      <c r="AL6620">
        <v>2</v>
      </c>
      <c r="AM6620">
        <v>23</v>
      </c>
      <c r="AN6620">
        <f t="shared" si="415"/>
        <v>0</v>
      </c>
    </row>
    <row r="6621" spans="1:40" x14ac:dyDescent="0.25">
      <c r="A6621" t="s">
        <v>1</v>
      </c>
      <c r="B6621" t="s">
        <v>12204</v>
      </c>
      <c r="C6621">
        <v>33.4</v>
      </c>
      <c r="D6621">
        <v>30.1</v>
      </c>
      <c r="E6621">
        <v>31.4</v>
      </c>
      <c r="F6621">
        <v>28.4</v>
      </c>
      <c r="G6621">
        <v>19.8</v>
      </c>
      <c r="H6621">
        <v>22.8</v>
      </c>
      <c r="I6621">
        <v>23.9</v>
      </c>
      <c r="J6621">
        <v>73.599999999999994</v>
      </c>
      <c r="K6621">
        <v>1.0999999999999999E-2</v>
      </c>
      <c r="L6621">
        <v>100</v>
      </c>
      <c r="M6621">
        <v>4.17</v>
      </c>
      <c r="N6621" t="s">
        <v>114</v>
      </c>
      <c r="O6621">
        <v>0</v>
      </c>
      <c r="P6621">
        <v>0</v>
      </c>
      <c r="Q6621">
        <v>23</v>
      </c>
      <c r="R6621">
        <v>16.2</v>
      </c>
      <c r="S6621">
        <v>291.39999999999998</v>
      </c>
      <c r="T6621">
        <v>1013.7</v>
      </c>
      <c r="U6621">
        <v>99.5</v>
      </c>
      <c r="V6621">
        <v>7.9</v>
      </c>
      <c r="W6621">
        <v>0</v>
      </c>
      <c r="X6621">
        <v>0</v>
      </c>
      <c r="Y6621">
        <v>0</v>
      </c>
      <c r="Z6621">
        <v>0</v>
      </c>
      <c r="AA6621" t="s">
        <v>12205</v>
      </c>
      <c r="AB6621" t="s">
        <v>12206</v>
      </c>
      <c r="AC6621">
        <v>0.46</v>
      </c>
      <c r="AD6621" t="s">
        <v>126</v>
      </c>
      <c r="AE6621" t="s">
        <v>334</v>
      </c>
      <c r="AF6621" t="s">
        <v>3</v>
      </c>
      <c r="AG6621" s="3">
        <f t="shared" si="412"/>
        <v>-0.33333333333333415</v>
      </c>
      <c r="AI6621">
        <f t="shared" si="413"/>
        <v>0.77777777777777701</v>
      </c>
      <c r="AJ6621">
        <f t="shared" si="414"/>
        <v>-1.0555555555555547</v>
      </c>
      <c r="AK6621" s="6">
        <v>2013</v>
      </c>
      <c r="AL6621">
        <v>2</v>
      </c>
      <c r="AM6621">
        <v>24</v>
      </c>
      <c r="AN6621">
        <f t="shared" si="415"/>
        <v>0</v>
      </c>
    </row>
    <row r="6622" spans="1:40" x14ac:dyDescent="0.25">
      <c r="A6622" t="s">
        <v>1</v>
      </c>
      <c r="B6622" t="s">
        <v>12207</v>
      </c>
      <c r="C6622">
        <v>35.799999999999997</v>
      </c>
      <c r="D6622">
        <v>30.3</v>
      </c>
      <c r="E6622">
        <v>33.200000000000003</v>
      </c>
      <c r="F6622">
        <v>33.9</v>
      </c>
      <c r="G6622">
        <v>22.7</v>
      </c>
      <c r="H6622">
        <v>27.9</v>
      </c>
      <c r="I6622">
        <v>25.7</v>
      </c>
      <c r="J6622">
        <v>73.599999999999994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12.1</v>
      </c>
      <c r="S6622">
        <v>299.89999999999998</v>
      </c>
      <c r="T6622">
        <v>1022.5</v>
      </c>
      <c r="U6622">
        <v>97.3</v>
      </c>
      <c r="V6622">
        <v>9.6999999999999993</v>
      </c>
      <c r="W6622">
        <v>0</v>
      </c>
      <c r="X6622">
        <v>0</v>
      </c>
      <c r="Y6622">
        <v>0</v>
      </c>
      <c r="Z6622">
        <v>0</v>
      </c>
      <c r="AA6622" t="s">
        <v>12208</v>
      </c>
      <c r="AB6622" t="s">
        <v>12209</v>
      </c>
      <c r="AC6622">
        <v>0.5</v>
      </c>
      <c r="AD6622" t="s">
        <v>68</v>
      </c>
      <c r="AE6622" t="s">
        <v>69</v>
      </c>
      <c r="AF6622" t="s">
        <v>70</v>
      </c>
      <c r="AG6622" s="3">
        <f t="shared" si="412"/>
        <v>0.66666666666666829</v>
      </c>
      <c r="AI6622">
        <f t="shared" si="413"/>
        <v>2.1111111111111094</v>
      </c>
      <c r="AJ6622">
        <f t="shared" si="414"/>
        <v>-0.94444444444444409</v>
      </c>
      <c r="AK6622" s="6">
        <v>2013</v>
      </c>
      <c r="AL6622">
        <v>2</v>
      </c>
      <c r="AM6622">
        <v>25</v>
      </c>
      <c r="AN6622">
        <f t="shared" si="415"/>
        <v>0</v>
      </c>
    </row>
    <row r="6623" spans="1:40" x14ac:dyDescent="0.25">
      <c r="A6623" t="s">
        <v>1</v>
      </c>
      <c r="B6623" t="s">
        <v>12210</v>
      </c>
      <c r="C6623">
        <v>42.8</v>
      </c>
      <c r="D6623">
        <v>26.1</v>
      </c>
      <c r="E6623">
        <v>34.5</v>
      </c>
      <c r="F6623">
        <v>36.1</v>
      </c>
      <c r="G6623">
        <v>16.600000000000001</v>
      </c>
      <c r="H6623">
        <v>27.6</v>
      </c>
      <c r="I6623">
        <v>26.1</v>
      </c>
      <c r="J6623">
        <v>73</v>
      </c>
      <c r="K6623">
        <v>0.437</v>
      </c>
      <c r="L6623">
        <v>100</v>
      </c>
      <c r="M6623">
        <v>16.670000000000002</v>
      </c>
      <c r="N6623" t="s">
        <v>114</v>
      </c>
      <c r="O6623">
        <v>0</v>
      </c>
      <c r="P6623">
        <v>0</v>
      </c>
      <c r="Q6623">
        <v>29.7</v>
      </c>
      <c r="R6623">
        <v>24.1</v>
      </c>
      <c r="S6623">
        <v>136.69999999999999</v>
      </c>
      <c r="T6623">
        <v>1019.6</v>
      </c>
      <c r="U6623">
        <v>69.8</v>
      </c>
      <c r="V6623">
        <v>7.9</v>
      </c>
      <c r="W6623">
        <v>0</v>
      </c>
      <c r="X6623">
        <v>0</v>
      </c>
      <c r="Y6623">
        <v>0</v>
      </c>
      <c r="Z6623">
        <v>0</v>
      </c>
      <c r="AA6623" t="s">
        <v>12211</v>
      </c>
      <c r="AB6623" t="s">
        <v>12212</v>
      </c>
      <c r="AC6623">
        <v>0.53</v>
      </c>
      <c r="AD6623" t="s">
        <v>117</v>
      </c>
      <c r="AE6623" t="s">
        <v>1469</v>
      </c>
      <c r="AF6623" t="s">
        <v>3</v>
      </c>
      <c r="AG6623" s="3">
        <f t="shared" si="412"/>
        <v>1.3888888888888888</v>
      </c>
      <c r="AI6623">
        <f t="shared" si="413"/>
        <v>5.9999999999999982</v>
      </c>
      <c r="AJ6623">
        <f t="shared" si="414"/>
        <v>-3.2777777777777768</v>
      </c>
      <c r="AK6623" s="6">
        <v>2013</v>
      </c>
      <c r="AL6623">
        <v>2</v>
      </c>
      <c r="AM6623">
        <v>26</v>
      </c>
      <c r="AN6623">
        <f t="shared" si="415"/>
        <v>0</v>
      </c>
    </row>
    <row r="6624" spans="1:40" x14ac:dyDescent="0.25">
      <c r="A6624" t="s">
        <v>1</v>
      </c>
      <c r="B6624" t="s">
        <v>12213</v>
      </c>
      <c r="C6624">
        <v>35.299999999999997</v>
      </c>
      <c r="D6624">
        <v>33.299999999999997</v>
      </c>
      <c r="E6624">
        <v>34</v>
      </c>
      <c r="F6624">
        <v>35.299999999999997</v>
      </c>
      <c r="G6624">
        <v>22.3</v>
      </c>
      <c r="H6624">
        <v>26.4</v>
      </c>
      <c r="I6624">
        <v>32</v>
      </c>
      <c r="J6624">
        <v>92.4</v>
      </c>
      <c r="K6624">
        <v>0.90800000000000003</v>
      </c>
      <c r="L6624">
        <v>100</v>
      </c>
      <c r="M6624">
        <v>95.83</v>
      </c>
      <c r="N6624" t="s">
        <v>114</v>
      </c>
      <c r="O6624">
        <v>0</v>
      </c>
      <c r="P6624">
        <v>0.1</v>
      </c>
      <c r="Q6624">
        <v>32.200000000000003</v>
      </c>
      <c r="R6624">
        <v>22</v>
      </c>
      <c r="S6624">
        <v>108</v>
      </c>
      <c r="T6624">
        <v>1004.5</v>
      </c>
      <c r="U6624">
        <v>100</v>
      </c>
      <c r="V6624">
        <v>4.0999999999999996</v>
      </c>
      <c r="W6624">
        <v>0</v>
      </c>
      <c r="X6624">
        <v>0</v>
      </c>
      <c r="Y6624">
        <v>0</v>
      </c>
      <c r="Z6624">
        <v>0</v>
      </c>
      <c r="AA6624" t="s">
        <v>12214</v>
      </c>
      <c r="AB6624" t="s">
        <v>12215</v>
      </c>
      <c r="AC6624">
        <v>0.56999999999999995</v>
      </c>
      <c r="AD6624" t="s">
        <v>126</v>
      </c>
      <c r="AE6624" t="s">
        <v>177</v>
      </c>
      <c r="AF6624" t="s">
        <v>3</v>
      </c>
      <c r="AG6624" s="3">
        <f t="shared" si="412"/>
        <v>1.1111111111111112</v>
      </c>
      <c r="AI6624">
        <f t="shared" si="413"/>
        <v>1.8333333333333317</v>
      </c>
      <c r="AJ6624">
        <f t="shared" si="414"/>
        <v>0.72222222222222066</v>
      </c>
      <c r="AK6624" s="6">
        <v>2013</v>
      </c>
      <c r="AL6624">
        <v>2</v>
      </c>
      <c r="AM6624">
        <v>27</v>
      </c>
      <c r="AN6624">
        <f t="shared" si="415"/>
        <v>0</v>
      </c>
    </row>
    <row r="6625" spans="1:40" x14ac:dyDescent="0.25">
      <c r="A6625" t="s">
        <v>1</v>
      </c>
      <c r="B6625" t="s">
        <v>12216</v>
      </c>
      <c r="C6625">
        <v>37.299999999999997</v>
      </c>
      <c r="D6625">
        <v>33.4</v>
      </c>
      <c r="E6625">
        <v>34.799999999999997</v>
      </c>
      <c r="F6625">
        <v>31</v>
      </c>
      <c r="G6625">
        <v>26.3</v>
      </c>
      <c r="H6625">
        <v>28.3</v>
      </c>
      <c r="I6625">
        <v>31.2</v>
      </c>
      <c r="J6625">
        <v>86.9</v>
      </c>
      <c r="K6625">
        <v>6.5000000000000002E-2</v>
      </c>
      <c r="L6625">
        <v>100</v>
      </c>
      <c r="M6625">
        <v>25</v>
      </c>
      <c r="N6625" t="s">
        <v>114</v>
      </c>
      <c r="O6625">
        <v>0</v>
      </c>
      <c r="P6625">
        <v>0.2</v>
      </c>
      <c r="Q6625">
        <v>21.9</v>
      </c>
      <c r="R6625">
        <v>12.2</v>
      </c>
      <c r="S6625">
        <v>290.89999999999998</v>
      </c>
      <c r="T6625">
        <v>1003</v>
      </c>
      <c r="U6625">
        <v>100</v>
      </c>
      <c r="V6625">
        <v>7.4</v>
      </c>
      <c r="W6625">
        <v>0</v>
      </c>
      <c r="X6625">
        <v>0</v>
      </c>
      <c r="Y6625">
        <v>0</v>
      </c>
      <c r="Z6625">
        <v>0</v>
      </c>
      <c r="AA6625" t="s">
        <v>12217</v>
      </c>
      <c r="AB6625" t="s">
        <v>12218</v>
      </c>
      <c r="AC6625">
        <v>0.6</v>
      </c>
      <c r="AD6625" t="s">
        <v>126</v>
      </c>
      <c r="AE6625" t="s">
        <v>204</v>
      </c>
      <c r="AF6625" t="s">
        <v>3</v>
      </c>
      <c r="AG6625" s="3">
        <f t="shared" si="412"/>
        <v>1.555555555555554</v>
      </c>
      <c r="AI6625">
        <f t="shared" si="413"/>
        <v>2.9444444444444429</v>
      </c>
      <c r="AJ6625">
        <f t="shared" si="414"/>
        <v>0.77777777777777701</v>
      </c>
      <c r="AK6625" s="6">
        <v>2013</v>
      </c>
      <c r="AL6625">
        <v>2</v>
      </c>
      <c r="AM6625">
        <v>28</v>
      </c>
      <c r="AN6625">
        <f t="shared" si="415"/>
        <v>0</v>
      </c>
    </row>
    <row r="6626" spans="1:40" x14ac:dyDescent="0.25">
      <c r="A6626" t="s">
        <v>1</v>
      </c>
      <c r="B6626" t="s">
        <v>12219</v>
      </c>
      <c r="C6626">
        <v>33.9</v>
      </c>
      <c r="D6626">
        <v>26.3</v>
      </c>
      <c r="E6626">
        <v>30.4</v>
      </c>
      <c r="F6626">
        <v>25.5</v>
      </c>
      <c r="G6626">
        <v>17.8</v>
      </c>
      <c r="H6626">
        <v>20.5</v>
      </c>
      <c r="I6626">
        <v>25.1</v>
      </c>
      <c r="J6626">
        <v>80.599999999999994</v>
      </c>
      <c r="K6626">
        <v>6.9000000000000006E-2</v>
      </c>
      <c r="L6626">
        <v>100</v>
      </c>
      <c r="M6626">
        <v>25</v>
      </c>
      <c r="N6626" t="s">
        <v>114</v>
      </c>
      <c r="O6626">
        <v>0</v>
      </c>
      <c r="P6626">
        <v>0.1</v>
      </c>
      <c r="Q6626">
        <v>18.3</v>
      </c>
      <c r="R6626">
        <v>16.2</v>
      </c>
      <c r="S6626">
        <v>346.1</v>
      </c>
      <c r="T6626">
        <v>1011.2</v>
      </c>
      <c r="U6626">
        <v>97.6</v>
      </c>
      <c r="V6626">
        <v>7.7</v>
      </c>
      <c r="W6626">
        <v>0</v>
      </c>
      <c r="X6626">
        <v>0</v>
      </c>
      <c r="Y6626">
        <v>0</v>
      </c>
      <c r="Z6626">
        <v>0</v>
      </c>
      <c r="AA6626" t="s">
        <v>12220</v>
      </c>
      <c r="AB6626" t="s">
        <v>12221</v>
      </c>
      <c r="AC6626">
        <v>0.64</v>
      </c>
      <c r="AD6626" t="s">
        <v>126</v>
      </c>
      <c r="AE6626" t="s">
        <v>204</v>
      </c>
      <c r="AF6626" t="s">
        <v>3</v>
      </c>
      <c r="AG6626" s="3">
        <f t="shared" si="412"/>
        <v>-0.88888888888888973</v>
      </c>
      <c r="AI6626">
        <f t="shared" si="413"/>
        <v>1.0555555555555547</v>
      </c>
      <c r="AJ6626">
        <f t="shared" si="414"/>
        <v>-3.1666666666666661</v>
      </c>
      <c r="AK6626" s="6">
        <v>2013</v>
      </c>
      <c r="AL6626">
        <v>3</v>
      </c>
      <c r="AM6626">
        <v>1</v>
      </c>
      <c r="AN6626">
        <f t="shared" si="415"/>
        <v>0</v>
      </c>
    </row>
    <row r="6627" spans="1:40" x14ac:dyDescent="0.25">
      <c r="A6627" t="s">
        <v>1</v>
      </c>
      <c r="B6627" t="s">
        <v>12222</v>
      </c>
      <c r="C6627">
        <v>28.1</v>
      </c>
      <c r="D6627">
        <v>22.2</v>
      </c>
      <c r="E6627">
        <v>24.8</v>
      </c>
      <c r="F6627">
        <v>17.8</v>
      </c>
      <c r="G6627">
        <v>11.4</v>
      </c>
      <c r="H6627">
        <v>14.1</v>
      </c>
      <c r="I6627">
        <v>18.8</v>
      </c>
      <c r="J6627">
        <v>77.8</v>
      </c>
      <c r="K6627">
        <v>2.1999999999999999E-2</v>
      </c>
      <c r="L6627">
        <v>100</v>
      </c>
      <c r="M6627">
        <v>8.33</v>
      </c>
      <c r="N6627" t="s">
        <v>0</v>
      </c>
      <c r="O6627">
        <v>0</v>
      </c>
      <c r="P6627">
        <v>0.1</v>
      </c>
      <c r="Q6627">
        <v>18.3</v>
      </c>
      <c r="R6627">
        <v>13.4</v>
      </c>
      <c r="S6627">
        <v>329</v>
      </c>
      <c r="T6627">
        <v>1013.5</v>
      </c>
      <c r="U6627">
        <v>100</v>
      </c>
      <c r="V6627">
        <v>6.6</v>
      </c>
      <c r="W6627">
        <v>0</v>
      </c>
      <c r="X6627">
        <v>0</v>
      </c>
      <c r="Y6627">
        <v>0</v>
      </c>
      <c r="Z6627">
        <v>0</v>
      </c>
      <c r="AA6627" t="s">
        <v>12223</v>
      </c>
      <c r="AB6627" t="s">
        <v>12224</v>
      </c>
      <c r="AC6627">
        <v>0.67</v>
      </c>
      <c r="AD6627" t="s">
        <v>272</v>
      </c>
      <c r="AE6627" t="s">
        <v>384</v>
      </c>
      <c r="AF6627" t="s">
        <v>0</v>
      </c>
      <c r="AG6627" s="3">
        <f t="shared" si="412"/>
        <v>-4</v>
      </c>
      <c r="AI6627">
        <f t="shared" si="413"/>
        <v>-2.1666666666666661</v>
      </c>
      <c r="AJ6627">
        <f t="shared" si="414"/>
        <v>-5.4444444444444446</v>
      </c>
      <c r="AK6627" s="6">
        <v>2013</v>
      </c>
      <c r="AL6627">
        <v>3</v>
      </c>
      <c r="AM6627">
        <v>2</v>
      </c>
      <c r="AN6627">
        <f t="shared" si="415"/>
        <v>0</v>
      </c>
    </row>
    <row r="6628" spans="1:40" x14ac:dyDescent="0.25">
      <c r="A6628" t="s">
        <v>1</v>
      </c>
      <c r="B6628" t="s">
        <v>12225</v>
      </c>
      <c r="C6628">
        <v>26.1</v>
      </c>
      <c r="D6628">
        <v>21</v>
      </c>
      <c r="E6628">
        <v>23.3</v>
      </c>
      <c r="F6628">
        <v>16</v>
      </c>
      <c r="G6628">
        <v>9.6999999999999993</v>
      </c>
      <c r="H6628">
        <v>12.2</v>
      </c>
      <c r="I6628">
        <v>16.7</v>
      </c>
      <c r="J6628">
        <v>75.7</v>
      </c>
      <c r="K6628">
        <v>4.9000000000000002E-2</v>
      </c>
      <c r="L6628">
        <v>100</v>
      </c>
      <c r="M6628">
        <v>20.83</v>
      </c>
      <c r="N6628" t="s">
        <v>0</v>
      </c>
      <c r="O6628">
        <v>0</v>
      </c>
      <c r="P6628">
        <v>0.2</v>
      </c>
      <c r="Q6628">
        <v>20.8</v>
      </c>
      <c r="R6628">
        <v>15.6</v>
      </c>
      <c r="S6628">
        <v>321.39999999999998</v>
      </c>
      <c r="T6628">
        <v>1012.3</v>
      </c>
      <c r="U6628">
        <v>99.6</v>
      </c>
      <c r="V6628">
        <v>6</v>
      </c>
      <c r="W6628">
        <v>0</v>
      </c>
      <c r="X6628">
        <v>0</v>
      </c>
      <c r="Y6628">
        <v>0</v>
      </c>
      <c r="Z6628">
        <v>0</v>
      </c>
      <c r="AA6628" t="s">
        <v>12226</v>
      </c>
      <c r="AB6628" t="s">
        <v>12227</v>
      </c>
      <c r="AC6628">
        <v>0.71</v>
      </c>
      <c r="AD6628" t="s">
        <v>272</v>
      </c>
      <c r="AE6628" t="s">
        <v>273</v>
      </c>
      <c r="AF6628" t="s">
        <v>0</v>
      </c>
      <c r="AG6628" s="3">
        <f t="shared" si="412"/>
        <v>-4.833333333333333</v>
      </c>
      <c r="AI6628">
        <f t="shared" si="413"/>
        <v>-3.2777777777777768</v>
      </c>
      <c r="AJ6628">
        <f t="shared" si="414"/>
        <v>-6.1111111111111107</v>
      </c>
      <c r="AK6628" s="6">
        <v>2013</v>
      </c>
      <c r="AL6628">
        <v>3</v>
      </c>
      <c r="AM6628">
        <v>3</v>
      </c>
      <c r="AN6628">
        <f t="shared" si="415"/>
        <v>0</v>
      </c>
    </row>
    <row r="6629" spans="1:40" x14ac:dyDescent="0.25">
      <c r="A6629" t="s">
        <v>1</v>
      </c>
      <c r="B6629" t="s">
        <v>12228</v>
      </c>
      <c r="C6629">
        <v>30</v>
      </c>
      <c r="D6629">
        <v>21.5</v>
      </c>
      <c r="E6629">
        <v>26.3</v>
      </c>
      <c r="F6629">
        <v>19.399999999999999</v>
      </c>
      <c r="G6629">
        <v>7.4</v>
      </c>
      <c r="H6629">
        <v>14.3</v>
      </c>
      <c r="I6629">
        <v>17.5</v>
      </c>
      <c r="J6629">
        <v>69.2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0.2</v>
      </c>
      <c r="Q6629">
        <v>30.9</v>
      </c>
      <c r="R6629">
        <v>20.2</v>
      </c>
      <c r="S6629">
        <v>298</v>
      </c>
      <c r="T6629">
        <v>1015.2</v>
      </c>
      <c r="U6629">
        <v>98.7</v>
      </c>
      <c r="V6629">
        <v>9</v>
      </c>
      <c r="W6629">
        <v>0</v>
      </c>
      <c r="X6629">
        <v>0</v>
      </c>
      <c r="Y6629">
        <v>0</v>
      </c>
      <c r="Z6629">
        <v>0</v>
      </c>
      <c r="AA6629" t="s">
        <v>12229</v>
      </c>
      <c r="AB6629" t="s">
        <v>12230</v>
      </c>
      <c r="AC6629">
        <v>0.75</v>
      </c>
      <c r="AD6629" t="s">
        <v>68</v>
      </c>
      <c r="AE6629" t="s">
        <v>69</v>
      </c>
      <c r="AF6629" t="s">
        <v>70</v>
      </c>
      <c r="AG6629" s="3">
        <f t="shared" si="412"/>
        <v>-3.1666666666666661</v>
      </c>
      <c r="AI6629">
        <f t="shared" si="413"/>
        <v>-1.1111111111111112</v>
      </c>
      <c r="AJ6629">
        <f t="shared" si="414"/>
        <v>-5.833333333333333</v>
      </c>
      <c r="AK6629" s="6">
        <v>2013</v>
      </c>
      <c r="AL6629">
        <v>3</v>
      </c>
      <c r="AM6629">
        <v>4</v>
      </c>
      <c r="AN6629">
        <f t="shared" si="415"/>
        <v>0</v>
      </c>
    </row>
    <row r="6630" spans="1:40" x14ac:dyDescent="0.25">
      <c r="A6630" t="s">
        <v>1</v>
      </c>
      <c r="B6630" t="s">
        <v>12231</v>
      </c>
      <c r="C6630">
        <v>32.1</v>
      </c>
      <c r="D6630">
        <v>24.8</v>
      </c>
      <c r="E6630">
        <v>27.7</v>
      </c>
      <c r="F6630">
        <v>30.2</v>
      </c>
      <c r="G6630">
        <v>14.9</v>
      </c>
      <c r="H6630">
        <v>20.3</v>
      </c>
      <c r="I6630">
        <v>20</v>
      </c>
      <c r="J6630">
        <v>72.599999999999994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0.2</v>
      </c>
      <c r="Q6630">
        <v>25.4</v>
      </c>
      <c r="R6630">
        <v>15</v>
      </c>
      <c r="S6630">
        <v>42.4</v>
      </c>
      <c r="T6630">
        <v>1018.7</v>
      </c>
      <c r="U6630">
        <v>81.3</v>
      </c>
      <c r="V6630">
        <v>9.5</v>
      </c>
      <c r="W6630">
        <v>0</v>
      </c>
      <c r="X6630">
        <v>0</v>
      </c>
      <c r="Y6630">
        <v>0</v>
      </c>
      <c r="Z6630">
        <v>0</v>
      </c>
      <c r="AA6630" t="s">
        <v>12232</v>
      </c>
      <c r="AB6630" t="s">
        <v>12233</v>
      </c>
      <c r="AC6630">
        <v>0.78</v>
      </c>
      <c r="AD6630" t="s">
        <v>21</v>
      </c>
      <c r="AE6630" t="s">
        <v>22</v>
      </c>
      <c r="AF6630" t="s">
        <v>23</v>
      </c>
      <c r="AG6630" s="3">
        <f t="shared" si="412"/>
        <v>-2.3888888888888893</v>
      </c>
      <c r="AI6630">
        <f t="shared" si="413"/>
        <v>5.5555555555556344E-2</v>
      </c>
      <c r="AJ6630">
        <f t="shared" si="414"/>
        <v>-4</v>
      </c>
      <c r="AK6630" s="6">
        <v>2013</v>
      </c>
      <c r="AL6630">
        <v>3</v>
      </c>
      <c r="AM6630">
        <v>5</v>
      </c>
      <c r="AN6630">
        <f t="shared" si="415"/>
        <v>0</v>
      </c>
    </row>
    <row r="6631" spans="1:40" x14ac:dyDescent="0.25">
      <c r="A6631" t="s">
        <v>1</v>
      </c>
      <c r="B6631" t="s">
        <v>12234</v>
      </c>
      <c r="C6631">
        <v>39</v>
      </c>
      <c r="D6631">
        <v>23.1</v>
      </c>
      <c r="E6631">
        <v>32.799999999999997</v>
      </c>
      <c r="F6631">
        <v>33</v>
      </c>
      <c r="G6631">
        <v>14</v>
      </c>
      <c r="H6631">
        <v>24.4</v>
      </c>
      <c r="I6631">
        <v>26</v>
      </c>
      <c r="J6631">
        <v>75.900000000000006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0.1</v>
      </c>
      <c r="Q6631">
        <v>27.5</v>
      </c>
      <c r="R6631">
        <v>14.9</v>
      </c>
      <c r="S6631">
        <v>84.8</v>
      </c>
      <c r="T6631">
        <v>1018.7</v>
      </c>
      <c r="U6631">
        <v>86.3</v>
      </c>
      <c r="V6631">
        <v>9.9</v>
      </c>
      <c r="W6631">
        <v>0</v>
      </c>
      <c r="X6631">
        <v>0</v>
      </c>
      <c r="Y6631">
        <v>0</v>
      </c>
      <c r="Z6631">
        <v>0</v>
      </c>
      <c r="AA6631" t="s">
        <v>12235</v>
      </c>
      <c r="AB6631" t="s">
        <v>12236</v>
      </c>
      <c r="AC6631">
        <v>0.82</v>
      </c>
      <c r="AD6631" t="s">
        <v>21</v>
      </c>
      <c r="AE6631" t="s">
        <v>22</v>
      </c>
      <c r="AF6631" t="s">
        <v>23</v>
      </c>
      <c r="AG6631" s="3">
        <f t="shared" si="412"/>
        <v>0.44444444444444287</v>
      </c>
      <c r="AI6631">
        <f t="shared" si="413"/>
        <v>3.8888888888888888</v>
      </c>
      <c r="AJ6631">
        <f t="shared" si="414"/>
        <v>-4.9444444444444438</v>
      </c>
      <c r="AK6631" s="6">
        <v>2013</v>
      </c>
      <c r="AL6631">
        <v>3</v>
      </c>
      <c r="AM6631">
        <v>6</v>
      </c>
      <c r="AN6631">
        <f t="shared" si="415"/>
        <v>0</v>
      </c>
    </row>
    <row r="6632" spans="1:40" x14ac:dyDescent="0.25">
      <c r="A6632" t="s">
        <v>1</v>
      </c>
      <c r="B6632" t="s">
        <v>12237</v>
      </c>
      <c r="C6632">
        <v>35.799999999999997</v>
      </c>
      <c r="D6632">
        <v>30.5</v>
      </c>
      <c r="E6632">
        <v>34.6</v>
      </c>
      <c r="F6632">
        <v>32.9</v>
      </c>
      <c r="G6632">
        <v>23.2</v>
      </c>
      <c r="H6632">
        <v>27.8</v>
      </c>
      <c r="I6632">
        <v>29.2</v>
      </c>
      <c r="J6632">
        <v>80.8</v>
      </c>
      <c r="K6632">
        <v>5.0000000000000001E-3</v>
      </c>
      <c r="L6632">
        <v>100</v>
      </c>
      <c r="M6632">
        <v>4.17</v>
      </c>
      <c r="N6632" t="s">
        <v>114</v>
      </c>
      <c r="O6632">
        <v>0</v>
      </c>
      <c r="P6632">
        <v>0.1</v>
      </c>
      <c r="Q6632">
        <v>27.7</v>
      </c>
      <c r="R6632">
        <v>12.7</v>
      </c>
      <c r="S6632">
        <v>47.4</v>
      </c>
      <c r="T6632">
        <v>1023.6</v>
      </c>
      <c r="U6632">
        <v>98.7</v>
      </c>
      <c r="V6632">
        <v>9.5</v>
      </c>
      <c r="W6632">
        <v>0</v>
      </c>
      <c r="X6632">
        <v>0</v>
      </c>
      <c r="Y6632">
        <v>0</v>
      </c>
      <c r="Z6632">
        <v>0</v>
      </c>
      <c r="AA6632" t="s">
        <v>12238</v>
      </c>
      <c r="AB6632" t="s">
        <v>12239</v>
      </c>
      <c r="AC6632">
        <v>0.85</v>
      </c>
      <c r="AD6632" t="s">
        <v>126</v>
      </c>
      <c r="AE6632" t="s">
        <v>127</v>
      </c>
      <c r="AF6632" t="s">
        <v>3</v>
      </c>
      <c r="AG6632" s="3">
        <f t="shared" si="412"/>
        <v>1.4444444444444453</v>
      </c>
      <c r="AI6632">
        <f t="shared" si="413"/>
        <v>2.1111111111111094</v>
      </c>
      <c r="AJ6632">
        <f t="shared" si="414"/>
        <v>-0.83333333333333337</v>
      </c>
      <c r="AK6632" s="6">
        <v>2013</v>
      </c>
      <c r="AL6632">
        <v>3</v>
      </c>
      <c r="AM6632">
        <v>7</v>
      </c>
      <c r="AN6632">
        <f t="shared" si="415"/>
        <v>0</v>
      </c>
    </row>
    <row r="6633" spans="1:40" x14ac:dyDescent="0.25">
      <c r="A6633" t="s">
        <v>1</v>
      </c>
      <c r="B6633" t="s">
        <v>12240</v>
      </c>
      <c r="C6633">
        <v>41</v>
      </c>
      <c r="D6633">
        <v>29.8</v>
      </c>
      <c r="E6633">
        <v>34.799999999999997</v>
      </c>
      <c r="F6633">
        <v>36.299999999999997</v>
      </c>
      <c r="G6633">
        <v>20.5</v>
      </c>
      <c r="H6633">
        <v>27.7</v>
      </c>
      <c r="I6633">
        <v>23.3</v>
      </c>
      <c r="J6633">
        <v>63.7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26.4</v>
      </c>
      <c r="R6633">
        <v>16.5</v>
      </c>
      <c r="S6633">
        <v>2.1</v>
      </c>
      <c r="T6633">
        <v>1028.2</v>
      </c>
      <c r="U6633">
        <v>53.8</v>
      </c>
      <c r="V6633">
        <v>9.8000000000000007</v>
      </c>
      <c r="W6633">
        <v>0</v>
      </c>
      <c r="X6633">
        <v>0</v>
      </c>
      <c r="Y6633">
        <v>0</v>
      </c>
      <c r="Z6633">
        <v>0</v>
      </c>
      <c r="AA6633" t="s">
        <v>12241</v>
      </c>
      <c r="AB6633" t="s">
        <v>12242</v>
      </c>
      <c r="AC6633">
        <v>0.89</v>
      </c>
      <c r="AD6633" t="s">
        <v>21</v>
      </c>
      <c r="AE6633" t="s">
        <v>22</v>
      </c>
      <c r="AF6633" t="s">
        <v>23</v>
      </c>
      <c r="AG6633" s="3">
        <f t="shared" si="412"/>
        <v>1.555555555555554</v>
      </c>
      <c r="AI6633">
        <f t="shared" si="413"/>
        <v>5</v>
      </c>
      <c r="AJ6633">
        <f t="shared" si="414"/>
        <v>-1.2222222222222219</v>
      </c>
      <c r="AK6633" s="6">
        <v>2013</v>
      </c>
      <c r="AL6633">
        <v>3</v>
      </c>
      <c r="AM6633">
        <v>8</v>
      </c>
      <c r="AN6633">
        <f t="shared" si="415"/>
        <v>0</v>
      </c>
    </row>
    <row r="6634" spans="1:40" x14ac:dyDescent="0.25">
      <c r="A6634" t="s">
        <v>1</v>
      </c>
      <c r="B6634" t="s">
        <v>12243</v>
      </c>
      <c r="C6634">
        <v>47.9</v>
      </c>
      <c r="D6634">
        <v>25.9</v>
      </c>
      <c r="E6634">
        <v>35</v>
      </c>
      <c r="F6634">
        <v>46.7</v>
      </c>
      <c r="G6634">
        <v>18.5</v>
      </c>
      <c r="H6634">
        <v>29.8</v>
      </c>
      <c r="I6634">
        <v>25.8</v>
      </c>
      <c r="J6634">
        <v>70.900000000000006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21.9</v>
      </c>
      <c r="R6634">
        <v>8.6999999999999993</v>
      </c>
      <c r="S6634">
        <v>269.39999999999998</v>
      </c>
      <c r="T6634">
        <v>1028.4000000000001</v>
      </c>
      <c r="U6634">
        <v>40.5</v>
      </c>
      <c r="V6634">
        <v>9</v>
      </c>
      <c r="W6634">
        <v>0</v>
      </c>
      <c r="X6634">
        <v>0</v>
      </c>
      <c r="Y6634">
        <v>0</v>
      </c>
      <c r="Z6634">
        <v>0</v>
      </c>
      <c r="AA6634" t="s">
        <v>12244</v>
      </c>
      <c r="AB6634" t="s">
        <v>12245</v>
      </c>
      <c r="AC6634">
        <v>0.92</v>
      </c>
      <c r="AD6634" t="s">
        <v>21</v>
      </c>
      <c r="AE6634" t="s">
        <v>22</v>
      </c>
      <c r="AF6634" t="s">
        <v>23</v>
      </c>
      <c r="AG6634" s="3">
        <f t="shared" si="412"/>
        <v>1.6666666666666667</v>
      </c>
      <c r="AI6634">
        <f t="shared" si="413"/>
        <v>8.8333333333333339</v>
      </c>
      <c r="AJ6634">
        <f t="shared" si="414"/>
        <v>-3.3888888888888897</v>
      </c>
      <c r="AK6634" s="6">
        <v>2013</v>
      </c>
      <c r="AL6634">
        <v>3</v>
      </c>
      <c r="AM6634">
        <v>9</v>
      </c>
      <c r="AN6634">
        <f t="shared" si="415"/>
        <v>0</v>
      </c>
    </row>
    <row r="6635" spans="1:40" x14ac:dyDescent="0.25">
      <c r="A6635" t="s">
        <v>1</v>
      </c>
      <c r="B6635" t="s">
        <v>12246</v>
      </c>
      <c r="C6635">
        <v>63.9</v>
      </c>
      <c r="D6635">
        <v>33.5</v>
      </c>
      <c r="E6635">
        <v>48.8</v>
      </c>
      <c r="F6635">
        <v>63.9</v>
      </c>
      <c r="G6635">
        <v>26.9</v>
      </c>
      <c r="H6635">
        <v>46.8</v>
      </c>
      <c r="I6635">
        <v>26.5</v>
      </c>
      <c r="J6635">
        <v>45.3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27.5</v>
      </c>
      <c r="R6635">
        <v>15.9</v>
      </c>
      <c r="S6635">
        <v>202.1</v>
      </c>
      <c r="T6635">
        <v>1019.2</v>
      </c>
      <c r="U6635">
        <v>87.4</v>
      </c>
      <c r="V6635">
        <v>9.9</v>
      </c>
      <c r="W6635">
        <v>0</v>
      </c>
      <c r="X6635">
        <v>0</v>
      </c>
      <c r="Y6635">
        <v>0</v>
      </c>
      <c r="Z6635">
        <v>0</v>
      </c>
      <c r="AA6635" t="s">
        <v>12247</v>
      </c>
      <c r="AB6635" t="s">
        <v>12248</v>
      </c>
      <c r="AC6635">
        <v>0.96</v>
      </c>
      <c r="AD6635" t="s">
        <v>21</v>
      </c>
      <c r="AE6635" t="s">
        <v>22</v>
      </c>
      <c r="AF6635" t="s">
        <v>23</v>
      </c>
      <c r="AG6635" s="3">
        <f t="shared" si="412"/>
        <v>9.3333333333333321</v>
      </c>
      <c r="AI6635">
        <f t="shared" si="413"/>
        <v>17.722222222222221</v>
      </c>
      <c r="AJ6635">
        <f t="shared" si="414"/>
        <v>0.83333333333333337</v>
      </c>
      <c r="AK6635" s="6">
        <v>2013</v>
      </c>
      <c r="AL6635">
        <v>3</v>
      </c>
      <c r="AM6635">
        <v>10</v>
      </c>
      <c r="AN6635">
        <f t="shared" si="415"/>
        <v>1</v>
      </c>
    </row>
    <row r="6636" spans="1:40" x14ac:dyDescent="0.25">
      <c r="A6636" t="s">
        <v>1</v>
      </c>
      <c r="B6636" t="s">
        <v>12249</v>
      </c>
      <c r="C6636">
        <v>56.8</v>
      </c>
      <c r="D6636">
        <v>51.4</v>
      </c>
      <c r="E6636">
        <v>53.7</v>
      </c>
      <c r="F6636">
        <v>56.8</v>
      </c>
      <c r="G6636">
        <v>51.4</v>
      </c>
      <c r="H6636">
        <v>53.7</v>
      </c>
      <c r="I6636">
        <v>29.8</v>
      </c>
      <c r="J6636">
        <v>40</v>
      </c>
      <c r="K6636">
        <v>0</v>
      </c>
      <c r="L6636">
        <v>0</v>
      </c>
      <c r="M6636">
        <v>0</v>
      </c>
      <c r="N6636" t="s">
        <v>3</v>
      </c>
      <c r="O6636">
        <v>0</v>
      </c>
      <c r="P6636">
        <v>0</v>
      </c>
      <c r="Q6636">
        <v>36.5</v>
      </c>
      <c r="R6636">
        <v>25.3</v>
      </c>
      <c r="S6636">
        <v>206.4</v>
      </c>
      <c r="T6636">
        <v>1011.3</v>
      </c>
      <c r="U6636">
        <v>95.5</v>
      </c>
      <c r="V6636">
        <v>9.9</v>
      </c>
      <c r="W6636">
        <v>0</v>
      </c>
      <c r="X6636">
        <v>0</v>
      </c>
      <c r="Y6636">
        <v>0</v>
      </c>
      <c r="Z6636">
        <v>0</v>
      </c>
      <c r="AA6636" t="s">
        <v>12250</v>
      </c>
      <c r="AB6636" t="s">
        <v>12251</v>
      </c>
      <c r="AC6636">
        <v>0</v>
      </c>
      <c r="AD6636" t="s">
        <v>68</v>
      </c>
      <c r="AE6636" t="s">
        <v>69</v>
      </c>
      <c r="AF6636" t="s">
        <v>70</v>
      </c>
      <c r="AG6636" s="3">
        <f t="shared" si="412"/>
        <v>12.055555555555557</v>
      </c>
      <c r="AI6636">
        <f t="shared" si="413"/>
        <v>13.777777777777777</v>
      </c>
      <c r="AJ6636">
        <f t="shared" si="414"/>
        <v>10.777777777777779</v>
      </c>
      <c r="AK6636" s="6">
        <v>2013</v>
      </c>
      <c r="AL6636">
        <v>3</v>
      </c>
      <c r="AM6636">
        <v>11</v>
      </c>
      <c r="AN6636">
        <f t="shared" si="415"/>
        <v>2</v>
      </c>
    </row>
    <row r="6637" spans="1:40" x14ac:dyDescent="0.25">
      <c r="A6637" t="s">
        <v>1</v>
      </c>
      <c r="B6637" t="s">
        <v>12252</v>
      </c>
      <c r="C6637">
        <v>55.3</v>
      </c>
      <c r="D6637">
        <v>35.299999999999997</v>
      </c>
      <c r="E6637">
        <v>41</v>
      </c>
      <c r="F6637">
        <v>55.3</v>
      </c>
      <c r="G6637">
        <v>25.7</v>
      </c>
      <c r="H6637">
        <v>34.200000000000003</v>
      </c>
      <c r="I6637">
        <v>33.6</v>
      </c>
      <c r="J6637">
        <v>75.2</v>
      </c>
      <c r="K6637">
        <v>0.191</v>
      </c>
      <c r="L6637">
        <v>100</v>
      </c>
      <c r="M6637">
        <v>29.17</v>
      </c>
      <c r="N6637" t="s">
        <v>3</v>
      </c>
      <c r="O6637">
        <v>0</v>
      </c>
      <c r="P6637">
        <v>0</v>
      </c>
      <c r="Q6637">
        <v>36.4</v>
      </c>
      <c r="R6637">
        <v>19.7</v>
      </c>
      <c r="S6637">
        <v>280.7</v>
      </c>
      <c r="T6637">
        <v>1010</v>
      </c>
      <c r="U6637">
        <v>98.7</v>
      </c>
      <c r="V6637">
        <v>9.6999999999999993</v>
      </c>
      <c r="W6637">
        <v>0</v>
      </c>
      <c r="X6637">
        <v>0</v>
      </c>
      <c r="Y6637">
        <v>0</v>
      </c>
      <c r="Z6637">
        <v>0</v>
      </c>
      <c r="AA6637" t="s">
        <v>12253</v>
      </c>
      <c r="AB6637" t="s">
        <v>12254</v>
      </c>
      <c r="AC6637">
        <v>0.03</v>
      </c>
      <c r="AD6637" t="s">
        <v>74</v>
      </c>
      <c r="AE6637" t="s">
        <v>312</v>
      </c>
      <c r="AF6637" t="s">
        <v>3</v>
      </c>
      <c r="AG6637" s="3">
        <f t="shared" si="412"/>
        <v>5</v>
      </c>
      <c r="AI6637">
        <f t="shared" si="413"/>
        <v>12.944444444444443</v>
      </c>
      <c r="AJ6637">
        <f t="shared" si="414"/>
        <v>1.8333333333333317</v>
      </c>
      <c r="AK6637" s="6">
        <v>2013</v>
      </c>
      <c r="AL6637">
        <v>3</v>
      </c>
      <c r="AM6637">
        <v>12</v>
      </c>
      <c r="AN6637">
        <f t="shared" si="415"/>
        <v>0</v>
      </c>
    </row>
    <row r="6638" spans="1:40" x14ac:dyDescent="0.25">
      <c r="A6638" t="s">
        <v>1</v>
      </c>
      <c r="B6638" t="s">
        <v>12255</v>
      </c>
      <c r="C6638">
        <v>37.700000000000003</v>
      </c>
      <c r="D6638">
        <v>25</v>
      </c>
      <c r="E6638">
        <v>32.799999999999997</v>
      </c>
      <c r="F6638">
        <v>29</v>
      </c>
      <c r="G6638">
        <v>7.9</v>
      </c>
      <c r="H6638">
        <v>22.9</v>
      </c>
      <c r="I6638">
        <v>23.6</v>
      </c>
      <c r="J6638">
        <v>69</v>
      </c>
      <c r="K6638">
        <v>6.0000000000000001E-3</v>
      </c>
      <c r="L6638">
        <v>100</v>
      </c>
      <c r="M6638">
        <v>8.33</v>
      </c>
      <c r="N6638" t="s">
        <v>114</v>
      </c>
      <c r="O6638">
        <v>0</v>
      </c>
      <c r="P6638">
        <v>0</v>
      </c>
      <c r="Q6638">
        <v>37.1</v>
      </c>
      <c r="R6638">
        <v>30.5</v>
      </c>
      <c r="S6638">
        <v>286.5</v>
      </c>
      <c r="T6638">
        <v>1012.1</v>
      </c>
      <c r="U6638">
        <v>80.400000000000006</v>
      </c>
      <c r="V6638">
        <v>8.4</v>
      </c>
      <c r="W6638">
        <v>0</v>
      </c>
      <c r="X6638">
        <v>0</v>
      </c>
      <c r="Y6638">
        <v>0</v>
      </c>
      <c r="Z6638">
        <v>0</v>
      </c>
      <c r="AA6638" t="s">
        <v>12256</v>
      </c>
      <c r="AB6638" t="s">
        <v>12257</v>
      </c>
      <c r="AC6638">
        <v>0.06</v>
      </c>
      <c r="AD6638" t="s">
        <v>117</v>
      </c>
      <c r="AE6638" t="s">
        <v>122</v>
      </c>
      <c r="AF6638" t="s">
        <v>3</v>
      </c>
      <c r="AG6638" s="3">
        <f t="shared" si="412"/>
        <v>0.44444444444444287</v>
      </c>
      <c r="AI6638">
        <f t="shared" si="413"/>
        <v>3.1666666666666683</v>
      </c>
      <c r="AJ6638">
        <f t="shared" si="414"/>
        <v>-3.8888888888888888</v>
      </c>
      <c r="AK6638" s="6">
        <v>2013</v>
      </c>
      <c r="AL6638">
        <v>3</v>
      </c>
      <c r="AM6638">
        <v>13</v>
      </c>
      <c r="AN6638">
        <f t="shared" si="415"/>
        <v>0</v>
      </c>
    </row>
    <row r="6639" spans="1:40" x14ac:dyDescent="0.25">
      <c r="A6639" t="s">
        <v>1</v>
      </c>
      <c r="B6639" t="s">
        <v>12258</v>
      </c>
      <c r="C6639">
        <v>32</v>
      </c>
      <c r="D6639">
        <v>19.2</v>
      </c>
      <c r="E6639">
        <v>25.7</v>
      </c>
      <c r="F6639">
        <v>19.7</v>
      </c>
      <c r="G6639">
        <v>1.4</v>
      </c>
      <c r="H6639">
        <v>11.7</v>
      </c>
      <c r="I6639">
        <v>10.5</v>
      </c>
      <c r="J6639">
        <v>54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39.1</v>
      </c>
      <c r="R6639">
        <v>28</v>
      </c>
      <c r="S6639">
        <v>316.2</v>
      </c>
      <c r="T6639">
        <v>1016.7</v>
      </c>
      <c r="U6639">
        <v>59.6</v>
      </c>
      <c r="V6639">
        <v>8.1999999999999993</v>
      </c>
      <c r="W6639">
        <v>0</v>
      </c>
      <c r="X6639">
        <v>0</v>
      </c>
      <c r="Y6639">
        <v>0</v>
      </c>
      <c r="Z6639">
        <v>0</v>
      </c>
      <c r="AA6639" t="s">
        <v>12259</v>
      </c>
      <c r="AB6639" t="s">
        <v>12260</v>
      </c>
      <c r="AC6639">
        <v>0.09</v>
      </c>
      <c r="AD6639" t="s">
        <v>21</v>
      </c>
      <c r="AE6639" t="s">
        <v>38</v>
      </c>
      <c r="AF6639" t="s">
        <v>23</v>
      </c>
      <c r="AG6639" s="3">
        <f t="shared" si="412"/>
        <v>-3.5000000000000004</v>
      </c>
      <c r="AI6639">
        <f t="shared" si="413"/>
        <v>0</v>
      </c>
      <c r="AJ6639">
        <f t="shared" si="414"/>
        <v>-7.1111111111111107</v>
      </c>
      <c r="AK6639" s="6">
        <v>2013</v>
      </c>
      <c r="AL6639">
        <v>3</v>
      </c>
      <c r="AM6639">
        <v>14</v>
      </c>
      <c r="AN6639">
        <f t="shared" si="415"/>
        <v>0</v>
      </c>
    </row>
    <row r="6640" spans="1:40" x14ac:dyDescent="0.25">
      <c r="A6640" t="s">
        <v>1</v>
      </c>
      <c r="B6640" t="s">
        <v>12261</v>
      </c>
      <c r="C6640">
        <v>37.700000000000003</v>
      </c>
      <c r="D6640">
        <v>24.8</v>
      </c>
      <c r="E6640">
        <v>31.6</v>
      </c>
      <c r="F6640">
        <v>27.7</v>
      </c>
      <c r="G6640">
        <v>16.7</v>
      </c>
      <c r="H6640">
        <v>21.8</v>
      </c>
      <c r="I6640">
        <v>22.5</v>
      </c>
      <c r="J6640">
        <v>69.5</v>
      </c>
      <c r="K6640">
        <v>3.3000000000000002E-2</v>
      </c>
      <c r="L6640">
        <v>100</v>
      </c>
      <c r="M6640">
        <v>12.5</v>
      </c>
      <c r="N6640" t="s">
        <v>114</v>
      </c>
      <c r="O6640">
        <v>0</v>
      </c>
      <c r="P6640">
        <v>0</v>
      </c>
      <c r="Q6640">
        <v>34.4</v>
      </c>
      <c r="R6640">
        <v>22.7</v>
      </c>
      <c r="S6640">
        <v>292.2</v>
      </c>
      <c r="T6640">
        <v>1010.9</v>
      </c>
      <c r="U6640">
        <v>87.6</v>
      </c>
      <c r="V6640">
        <v>7.9</v>
      </c>
      <c r="W6640">
        <v>0</v>
      </c>
      <c r="X6640">
        <v>0</v>
      </c>
      <c r="Y6640">
        <v>0</v>
      </c>
      <c r="Z6640">
        <v>0</v>
      </c>
      <c r="AA6640" t="s">
        <v>12262</v>
      </c>
      <c r="AB6640" t="s">
        <v>12263</v>
      </c>
      <c r="AC6640">
        <v>0.12</v>
      </c>
      <c r="AD6640" t="s">
        <v>117</v>
      </c>
      <c r="AE6640" t="s">
        <v>2772</v>
      </c>
      <c r="AF6640" t="s">
        <v>3</v>
      </c>
      <c r="AG6640" s="3">
        <f t="shared" si="412"/>
        <v>-0.22222222222222143</v>
      </c>
      <c r="AI6640">
        <f t="shared" si="413"/>
        <v>3.1666666666666683</v>
      </c>
      <c r="AJ6640">
        <f t="shared" si="414"/>
        <v>-4</v>
      </c>
      <c r="AK6640" s="6">
        <v>2013</v>
      </c>
      <c r="AL6640">
        <v>3</v>
      </c>
      <c r="AM6640">
        <v>15</v>
      </c>
      <c r="AN6640">
        <f t="shared" si="415"/>
        <v>0</v>
      </c>
    </row>
    <row r="6641" spans="1:40" x14ac:dyDescent="0.25">
      <c r="A6641" t="s">
        <v>1</v>
      </c>
      <c r="B6641" t="s">
        <v>12264</v>
      </c>
      <c r="C6641">
        <v>30.4</v>
      </c>
      <c r="D6641">
        <v>21.2</v>
      </c>
      <c r="E6641">
        <v>26.4</v>
      </c>
      <c r="F6641">
        <v>23.1</v>
      </c>
      <c r="G6641">
        <v>15.3</v>
      </c>
      <c r="H6641">
        <v>17.600000000000001</v>
      </c>
      <c r="I6641">
        <v>16.399999999999999</v>
      </c>
      <c r="J6641">
        <v>65.8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36.9</v>
      </c>
      <c r="R6641">
        <v>17.5</v>
      </c>
      <c r="S6641">
        <v>45.9</v>
      </c>
      <c r="T6641">
        <v>1012.9</v>
      </c>
      <c r="U6641">
        <v>77.400000000000006</v>
      </c>
      <c r="V6641">
        <v>8.6999999999999993</v>
      </c>
      <c r="W6641">
        <v>0</v>
      </c>
      <c r="X6641">
        <v>0</v>
      </c>
      <c r="Y6641">
        <v>0</v>
      </c>
      <c r="Z6641">
        <v>0</v>
      </c>
      <c r="AA6641" t="s">
        <v>12265</v>
      </c>
      <c r="AB6641" t="s">
        <v>12266</v>
      </c>
      <c r="AC6641">
        <v>0.16</v>
      </c>
      <c r="AD6641" t="s">
        <v>21</v>
      </c>
      <c r="AE6641" t="s">
        <v>22</v>
      </c>
      <c r="AF6641" t="s">
        <v>23</v>
      </c>
      <c r="AG6641" s="3">
        <f t="shared" si="412"/>
        <v>-3.111111111111112</v>
      </c>
      <c r="AI6641">
        <f t="shared" si="413"/>
        <v>-0.88888888888888973</v>
      </c>
      <c r="AJ6641">
        <f t="shared" si="414"/>
        <v>-6</v>
      </c>
      <c r="AK6641" s="6">
        <v>2013</v>
      </c>
      <c r="AL6641">
        <v>3</v>
      </c>
      <c r="AM6641">
        <v>16</v>
      </c>
      <c r="AN6641">
        <f t="shared" si="415"/>
        <v>0</v>
      </c>
    </row>
    <row r="6642" spans="1:40" x14ac:dyDescent="0.25">
      <c r="A6642" t="s">
        <v>1</v>
      </c>
      <c r="B6642" t="s">
        <v>12267</v>
      </c>
      <c r="C6642">
        <v>30.5</v>
      </c>
      <c r="D6642">
        <v>19.3</v>
      </c>
      <c r="E6642">
        <v>24.4</v>
      </c>
      <c r="F6642">
        <v>23</v>
      </c>
      <c r="G6642">
        <v>10.3</v>
      </c>
      <c r="H6642">
        <v>16.399999999999999</v>
      </c>
      <c r="I6642">
        <v>15</v>
      </c>
      <c r="J6642">
        <v>69</v>
      </c>
      <c r="K6642">
        <v>2.1999999999999999E-2</v>
      </c>
      <c r="L6642">
        <v>100</v>
      </c>
      <c r="M6642">
        <v>12.5</v>
      </c>
      <c r="N6642" t="s">
        <v>114</v>
      </c>
      <c r="O6642">
        <v>0.1</v>
      </c>
      <c r="P6642">
        <v>0</v>
      </c>
      <c r="Q6642">
        <v>25.3</v>
      </c>
      <c r="R6642">
        <v>13.4</v>
      </c>
      <c r="S6642">
        <v>315.3</v>
      </c>
      <c r="T6642">
        <v>1022.4</v>
      </c>
      <c r="U6642">
        <v>67</v>
      </c>
      <c r="V6642">
        <v>7.8</v>
      </c>
      <c r="W6642">
        <v>0</v>
      </c>
      <c r="X6642">
        <v>0</v>
      </c>
      <c r="Y6642">
        <v>0</v>
      </c>
      <c r="Z6642">
        <v>0</v>
      </c>
      <c r="AA6642" t="s">
        <v>12268</v>
      </c>
      <c r="AB6642" t="s">
        <v>12269</v>
      </c>
      <c r="AC6642">
        <v>0.19</v>
      </c>
      <c r="AD6642" t="s">
        <v>117</v>
      </c>
      <c r="AE6642" t="s">
        <v>2772</v>
      </c>
      <c r="AF6642" t="s">
        <v>0</v>
      </c>
      <c r="AG6642" s="3">
        <f t="shared" si="412"/>
        <v>-4.2222222222222232</v>
      </c>
      <c r="AI6642">
        <f t="shared" si="413"/>
        <v>-0.83333333333333337</v>
      </c>
      <c r="AJ6642">
        <f t="shared" si="414"/>
        <v>-7.0555555555555554</v>
      </c>
      <c r="AK6642" s="6">
        <v>2013</v>
      </c>
      <c r="AL6642">
        <v>3</v>
      </c>
      <c r="AM6642">
        <v>17</v>
      </c>
      <c r="AN6642">
        <f t="shared" si="415"/>
        <v>0</v>
      </c>
    </row>
    <row r="6643" spans="1:40" x14ac:dyDescent="0.25">
      <c r="A6643" t="s">
        <v>1</v>
      </c>
      <c r="B6643" t="s">
        <v>12270</v>
      </c>
      <c r="C6643">
        <v>35</v>
      </c>
      <c r="D6643">
        <v>17.7</v>
      </c>
      <c r="E6643">
        <v>25.7</v>
      </c>
      <c r="F6643">
        <v>23.9</v>
      </c>
      <c r="G6643">
        <v>8.9</v>
      </c>
      <c r="H6643">
        <v>15.5</v>
      </c>
      <c r="I6643">
        <v>16.100000000000001</v>
      </c>
      <c r="J6643">
        <v>68.3</v>
      </c>
      <c r="K6643">
        <v>0.192</v>
      </c>
      <c r="L6643">
        <v>100</v>
      </c>
      <c r="M6643">
        <v>25</v>
      </c>
      <c r="N6643" t="s">
        <v>114</v>
      </c>
      <c r="O6643">
        <v>0</v>
      </c>
      <c r="P6643">
        <v>0</v>
      </c>
      <c r="Q6643">
        <v>32.6</v>
      </c>
      <c r="R6643">
        <v>23.1</v>
      </c>
      <c r="S6643">
        <v>151.6</v>
      </c>
      <c r="T6643">
        <v>1021.2</v>
      </c>
      <c r="U6643">
        <v>75.900000000000006</v>
      </c>
      <c r="V6643">
        <v>7.6</v>
      </c>
      <c r="W6643">
        <v>0</v>
      </c>
      <c r="X6643">
        <v>0</v>
      </c>
      <c r="Y6643">
        <v>0</v>
      </c>
      <c r="Z6643">
        <v>0</v>
      </c>
      <c r="AA6643" t="s">
        <v>12271</v>
      </c>
      <c r="AB6643" t="s">
        <v>12272</v>
      </c>
      <c r="AC6643">
        <v>0.22</v>
      </c>
      <c r="AD6643" t="s">
        <v>117</v>
      </c>
      <c r="AE6643" t="s">
        <v>122</v>
      </c>
      <c r="AF6643" t="s">
        <v>3</v>
      </c>
      <c r="AG6643" s="3">
        <f t="shared" si="412"/>
        <v>-3.5000000000000004</v>
      </c>
      <c r="AI6643">
        <f t="shared" si="413"/>
        <v>1.6666666666666667</v>
      </c>
      <c r="AJ6643">
        <f t="shared" si="414"/>
        <v>-7.9444444444444446</v>
      </c>
      <c r="AK6643" s="6">
        <v>2013</v>
      </c>
      <c r="AL6643">
        <v>3</v>
      </c>
      <c r="AM6643">
        <v>18</v>
      </c>
      <c r="AN6643">
        <f t="shared" si="415"/>
        <v>0</v>
      </c>
    </row>
    <row r="6644" spans="1:40" x14ac:dyDescent="0.25">
      <c r="A6644" t="s">
        <v>1</v>
      </c>
      <c r="B6644" t="s">
        <v>12273</v>
      </c>
      <c r="C6644">
        <v>37.1</v>
      </c>
      <c r="D6644">
        <v>26.3</v>
      </c>
      <c r="E6644">
        <v>33.1</v>
      </c>
      <c r="F6644">
        <v>36</v>
      </c>
      <c r="G6644">
        <v>14.7</v>
      </c>
      <c r="H6644">
        <v>24.3</v>
      </c>
      <c r="I6644">
        <v>25.7</v>
      </c>
      <c r="J6644">
        <v>74.2</v>
      </c>
      <c r="K6644">
        <v>8.4000000000000005E-2</v>
      </c>
      <c r="L6644">
        <v>100</v>
      </c>
      <c r="M6644">
        <v>16.670000000000002</v>
      </c>
      <c r="N6644" t="s">
        <v>114</v>
      </c>
      <c r="O6644">
        <v>0</v>
      </c>
      <c r="P6644">
        <v>0</v>
      </c>
      <c r="Q6644">
        <v>38.6</v>
      </c>
      <c r="R6644">
        <v>23.5</v>
      </c>
      <c r="S6644">
        <v>262.60000000000002</v>
      </c>
      <c r="T6644">
        <v>1007.6</v>
      </c>
      <c r="U6644">
        <v>94.5</v>
      </c>
      <c r="V6644">
        <v>9.5</v>
      </c>
      <c r="W6644">
        <v>0</v>
      </c>
      <c r="X6644">
        <v>0</v>
      </c>
      <c r="Y6644">
        <v>0</v>
      </c>
      <c r="Z6644">
        <v>0</v>
      </c>
      <c r="AA6644" t="s">
        <v>12274</v>
      </c>
      <c r="AB6644" t="s">
        <v>12275</v>
      </c>
      <c r="AC6644">
        <v>0.25</v>
      </c>
      <c r="AD6644" t="s">
        <v>126</v>
      </c>
      <c r="AE6644" t="s">
        <v>287</v>
      </c>
      <c r="AF6644" t="s">
        <v>3</v>
      </c>
      <c r="AG6644" s="3">
        <f t="shared" si="412"/>
        <v>0.61111111111111194</v>
      </c>
      <c r="AI6644">
        <f t="shared" si="413"/>
        <v>2.8333333333333339</v>
      </c>
      <c r="AJ6644">
        <f t="shared" si="414"/>
        <v>-3.1666666666666661</v>
      </c>
      <c r="AK6644" s="6">
        <v>2013</v>
      </c>
      <c r="AL6644">
        <v>3</v>
      </c>
      <c r="AM6644">
        <v>19</v>
      </c>
      <c r="AN6644">
        <f t="shared" si="415"/>
        <v>0</v>
      </c>
    </row>
    <row r="6645" spans="1:40" x14ac:dyDescent="0.25">
      <c r="A6645" t="s">
        <v>1</v>
      </c>
      <c r="B6645" t="s">
        <v>12276</v>
      </c>
      <c r="C6645">
        <v>33.799999999999997</v>
      </c>
      <c r="D6645">
        <v>23.2</v>
      </c>
      <c r="E6645">
        <v>28.1</v>
      </c>
      <c r="F6645">
        <v>23.4</v>
      </c>
      <c r="G6645">
        <v>12.5</v>
      </c>
      <c r="H6645">
        <v>16.899999999999999</v>
      </c>
      <c r="I6645">
        <v>18.7</v>
      </c>
      <c r="J6645">
        <v>68.2</v>
      </c>
      <c r="K6645">
        <v>5.0000000000000001E-3</v>
      </c>
      <c r="L6645">
        <v>100</v>
      </c>
      <c r="M6645">
        <v>4.17</v>
      </c>
      <c r="N6645" t="s">
        <v>114</v>
      </c>
      <c r="O6645">
        <v>0</v>
      </c>
      <c r="P6645">
        <v>0</v>
      </c>
      <c r="Q6645">
        <v>35.6</v>
      </c>
      <c r="R6645">
        <v>21.7</v>
      </c>
      <c r="S6645">
        <v>288.60000000000002</v>
      </c>
      <c r="T6645">
        <v>1010.1</v>
      </c>
      <c r="U6645">
        <v>86.4</v>
      </c>
      <c r="V6645">
        <v>8.5</v>
      </c>
      <c r="W6645">
        <v>0</v>
      </c>
      <c r="X6645">
        <v>0</v>
      </c>
      <c r="Y6645">
        <v>0</v>
      </c>
      <c r="Z6645">
        <v>0</v>
      </c>
      <c r="AA6645" t="s">
        <v>12277</v>
      </c>
      <c r="AB6645" t="s">
        <v>12278</v>
      </c>
      <c r="AC6645">
        <v>0.28000000000000003</v>
      </c>
      <c r="AD6645" t="s">
        <v>117</v>
      </c>
      <c r="AE6645" t="s">
        <v>4289</v>
      </c>
      <c r="AF6645" t="s">
        <v>3</v>
      </c>
      <c r="AG6645" s="3">
        <f t="shared" si="412"/>
        <v>-2.1666666666666661</v>
      </c>
      <c r="AI6645">
        <f t="shared" si="413"/>
        <v>0.99999999999999845</v>
      </c>
      <c r="AJ6645">
        <f t="shared" si="414"/>
        <v>-4.8888888888888893</v>
      </c>
      <c r="AK6645" s="6">
        <v>2013</v>
      </c>
      <c r="AL6645">
        <v>3</v>
      </c>
      <c r="AM6645">
        <v>20</v>
      </c>
      <c r="AN6645">
        <f t="shared" si="415"/>
        <v>0</v>
      </c>
    </row>
    <row r="6646" spans="1:40" x14ac:dyDescent="0.25">
      <c r="A6646" t="s">
        <v>1</v>
      </c>
      <c r="B6646" t="s">
        <v>12279</v>
      </c>
      <c r="C6646">
        <v>30.4</v>
      </c>
      <c r="D6646">
        <v>19.399999999999999</v>
      </c>
      <c r="E6646">
        <v>25.3</v>
      </c>
      <c r="F6646">
        <v>19.8</v>
      </c>
      <c r="G6646">
        <v>8.5</v>
      </c>
      <c r="H6646">
        <v>14.7</v>
      </c>
      <c r="I6646">
        <v>16.600000000000001</v>
      </c>
      <c r="J6646">
        <v>69.900000000000006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27.5</v>
      </c>
      <c r="R6646">
        <v>17.600000000000001</v>
      </c>
      <c r="S6646">
        <v>278.7</v>
      </c>
      <c r="T6646">
        <v>1008.5</v>
      </c>
      <c r="U6646">
        <v>68.599999999999994</v>
      </c>
      <c r="V6646">
        <v>9.1</v>
      </c>
      <c r="W6646">
        <v>0</v>
      </c>
      <c r="X6646">
        <v>0</v>
      </c>
      <c r="Y6646">
        <v>0</v>
      </c>
      <c r="Z6646">
        <v>0</v>
      </c>
      <c r="AA6646" t="s">
        <v>12280</v>
      </c>
      <c r="AB6646" t="s">
        <v>12281</v>
      </c>
      <c r="AC6646">
        <v>0.32</v>
      </c>
      <c r="AD6646" t="s">
        <v>21</v>
      </c>
      <c r="AE6646" t="s">
        <v>22</v>
      </c>
      <c r="AF6646" t="s">
        <v>23</v>
      </c>
      <c r="AG6646" s="3">
        <f t="shared" si="412"/>
        <v>-3.7222222222222223</v>
      </c>
      <c r="AI6646">
        <f t="shared" si="413"/>
        <v>-0.88888888888888973</v>
      </c>
      <c r="AJ6646">
        <f t="shared" si="414"/>
        <v>-7.0000000000000009</v>
      </c>
      <c r="AK6646" s="6">
        <v>2013</v>
      </c>
      <c r="AL6646">
        <v>3</v>
      </c>
      <c r="AM6646">
        <v>21</v>
      </c>
      <c r="AN6646">
        <f t="shared" si="415"/>
        <v>0</v>
      </c>
    </row>
    <row r="6647" spans="1:40" x14ac:dyDescent="0.25">
      <c r="A6647" t="s">
        <v>1</v>
      </c>
      <c r="B6647" t="s">
        <v>12282</v>
      </c>
      <c r="C6647">
        <v>32.1</v>
      </c>
      <c r="D6647">
        <v>26.3</v>
      </c>
      <c r="E6647">
        <v>29</v>
      </c>
      <c r="F6647">
        <v>21.6</v>
      </c>
      <c r="G6647">
        <v>15.1</v>
      </c>
      <c r="H6647">
        <v>17.8</v>
      </c>
      <c r="I6647">
        <v>22.8</v>
      </c>
      <c r="J6647">
        <v>77.8</v>
      </c>
      <c r="K6647">
        <v>9.8000000000000004E-2</v>
      </c>
      <c r="L6647">
        <v>100</v>
      </c>
      <c r="M6647">
        <v>25</v>
      </c>
      <c r="N6647" t="s">
        <v>114</v>
      </c>
      <c r="O6647">
        <v>0.1</v>
      </c>
      <c r="P6647">
        <v>0.1</v>
      </c>
      <c r="Q6647">
        <v>28.9</v>
      </c>
      <c r="R6647">
        <v>19.600000000000001</v>
      </c>
      <c r="S6647">
        <v>299.10000000000002</v>
      </c>
      <c r="T6647">
        <v>1009.8</v>
      </c>
      <c r="U6647">
        <v>100</v>
      </c>
      <c r="V6647">
        <v>6.7</v>
      </c>
      <c r="W6647">
        <v>0</v>
      </c>
      <c r="X6647">
        <v>0</v>
      </c>
      <c r="Y6647">
        <v>0</v>
      </c>
      <c r="Z6647">
        <v>0</v>
      </c>
      <c r="AA6647" t="s">
        <v>12283</v>
      </c>
      <c r="AB6647" t="s">
        <v>12284</v>
      </c>
      <c r="AC6647">
        <v>0.35</v>
      </c>
      <c r="AD6647" t="s">
        <v>126</v>
      </c>
      <c r="AE6647" t="s">
        <v>177</v>
      </c>
      <c r="AF6647" t="s">
        <v>0</v>
      </c>
      <c r="AG6647" s="3">
        <f t="shared" si="412"/>
        <v>-1.6666666666666667</v>
      </c>
      <c r="AI6647">
        <f t="shared" si="413"/>
        <v>5.5555555555556344E-2</v>
      </c>
      <c r="AJ6647">
        <f t="shared" si="414"/>
        <v>-3.1666666666666661</v>
      </c>
      <c r="AK6647" s="6">
        <v>2013</v>
      </c>
      <c r="AL6647">
        <v>3</v>
      </c>
      <c r="AM6647">
        <v>22</v>
      </c>
      <c r="AN6647">
        <f t="shared" si="415"/>
        <v>0</v>
      </c>
    </row>
    <row r="6648" spans="1:40" x14ac:dyDescent="0.25">
      <c r="A6648" t="s">
        <v>1</v>
      </c>
      <c r="B6648" t="s">
        <v>12285</v>
      </c>
      <c r="C6648">
        <v>37.299999999999997</v>
      </c>
      <c r="D6648">
        <v>28.7</v>
      </c>
      <c r="E6648">
        <v>33.1</v>
      </c>
      <c r="F6648">
        <v>28.9</v>
      </c>
      <c r="G6648">
        <v>18.3</v>
      </c>
      <c r="H6648">
        <v>23.4</v>
      </c>
      <c r="I6648">
        <v>22.8</v>
      </c>
      <c r="J6648">
        <v>66.099999999999994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0.1</v>
      </c>
      <c r="Q6648">
        <v>26.4</v>
      </c>
      <c r="R6648">
        <v>20.5</v>
      </c>
      <c r="S6648">
        <v>316.10000000000002</v>
      </c>
      <c r="T6648">
        <v>1014.7</v>
      </c>
      <c r="U6648">
        <v>71</v>
      </c>
      <c r="V6648">
        <v>9.6999999999999993</v>
      </c>
      <c r="W6648">
        <v>0</v>
      </c>
      <c r="X6648">
        <v>0</v>
      </c>
      <c r="Y6648">
        <v>0</v>
      </c>
      <c r="Z6648">
        <v>0</v>
      </c>
      <c r="AA6648" t="s">
        <v>12286</v>
      </c>
      <c r="AB6648" t="s">
        <v>12287</v>
      </c>
      <c r="AC6648">
        <v>0.38</v>
      </c>
      <c r="AD6648" t="s">
        <v>21</v>
      </c>
      <c r="AE6648" t="s">
        <v>22</v>
      </c>
      <c r="AF6648" t="s">
        <v>23</v>
      </c>
      <c r="AG6648" s="3">
        <f t="shared" si="412"/>
        <v>0.61111111111111194</v>
      </c>
      <c r="AI6648">
        <f t="shared" si="413"/>
        <v>2.9444444444444429</v>
      </c>
      <c r="AJ6648">
        <f t="shared" si="414"/>
        <v>-1.8333333333333337</v>
      </c>
      <c r="AK6648" s="6">
        <v>2013</v>
      </c>
      <c r="AL6648">
        <v>3</v>
      </c>
      <c r="AM6648">
        <v>23</v>
      </c>
      <c r="AN6648">
        <f t="shared" si="415"/>
        <v>0</v>
      </c>
    </row>
    <row r="6649" spans="1:40" x14ac:dyDescent="0.25">
      <c r="A6649" t="s">
        <v>1</v>
      </c>
      <c r="B6649" t="s">
        <v>12288</v>
      </c>
      <c r="C6649">
        <v>37.799999999999997</v>
      </c>
      <c r="D6649">
        <v>24.7</v>
      </c>
      <c r="E6649">
        <v>32.799999999999997</v>
      </c>
      <c r="F6649">
        <v>31.7</v>
      </c>
      <c r="G6649">
        <v>17.2</v>
      </c>
      <c r="H6649">
        <v>25.6</v>
      </c>
      <c r="I6649">
        <v>21.7</v>
      </c>
      <c r="J6649">
        <v>64.2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20.8</v>
      </c>
      <c r="R6649">
        <v>17</v>
      </c>
      <c r="S6649">
        <v>26.2</v>
      </c>
      <c r="T6649">
        <v>1013.4</v>
      </c>
      <c r="U6649">
        <v>79.3</v>
      </c>
      <c r="V6649">
        <v>9.9</v>
      </c>
      <c r="W6649">
        <v>0</v>
      </c>
      <c r="X6649">
        <v>0</v>
      </c>
      <c r="Y6649">
        <v>0</v>
      </c>
      <c r="Z6649">
        <v>0</v>
      </c>
      <c r="AA6649" t="s">
        <v>12289</v>
      </c>
      <c r="AB6649" t="s">
        <v>12290</v>
      </c>
      <c r="AC6649">
        <v>0.41</v>
      </c>
      <c r="AD6649" t="s">
        <v>21</v>
      </c>
      <c r="AE6649" t="s">
        <v>22</v>
      </c>
      <c r="AF6649" t="s">
        <v>23</v>
      </c>
      <c r="AG6649" s="3">
        <f t="shared" si="412"/>
        <v>0.44444444444444287</v>
      </c>
      <c r="AI6649">
        <f t="shared" si="413"/>
        <v>3.2222222222222205</v>
      </c>
      <c r="AJ6649">
        <f t="shared" si="414"/>
        <v>-4.0555555555555554</v>
      </c>
      <c r="AK6649" s="6">
        <v>2013</v>
      </c>
      <c r="AL6649">
        <v>3</v>
      </c>
      <c r="AM6649">
        <v>24</v>
      </c>
      <c r="AN6649">
        <f t="shared" si="415"/>
        <v>0</v>
      </c>
    </row>
    <row r="6650" spans="1:40" x14ac:dyDescent="0.25">
      <c r="A6650" t="s">
        <v>1</v>
      </c>
      <c r="B6650" t="s">
        <v>12291</v>
      </c>
      <c r="C6650">
        <v>39.4</v>
      </c>
      <c r="D6650">
        <v>31.9</v>
      </c>
      <c r="E6650">
        <v>35.6</v>
      </c>
      <c r="F6650">
        <v>32</v>
      </c>
      <c r="G6650">
        <v>20.9</v>
      </c>
      <c r="H6650">
        <v>27.3</v>
      </c>
      <c r="I6650">
        <v>24.7</v>
      </c>
      <c r="J6650">
        <v>64.400000000000006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26.4</v>
      </c>
      <c r="R6650">
        <v>17.3</v>
      </c>
      <c r="S6650">
        <v>83.1</v>
      </c>
      <c r="T6650">
        <v>1005.5</v>
      </c>
      <c r="U6650">
        <v>95.2</v>
      </c>
      <c r="V6650">
        <v>9.9</v>
      </c>
      <c r="W6650">
        <v>0</v>
      </c>
      <c r="X6650">
        <v>0</v>
      </c>
      <c r="Y6650">
        <v>0</v>
      </c>
      <c r="Z6650">
        <v>0</v>
      </c>
      <c r="AA6650" t="s">
        <v>12292</v>
      </c>
      <c r="AB6650" t="s">
        <v>12293</v>
      </c>
      <c r="AC6650">
        <v>0.44</v>
      </c>
      <c r="AD6650" t="s">
        <v>68</v>
      </c>
      <c r="AE6650" t="s">
        <v>69</v>
      </c>
      <c r="AF6650" t="s">
        <v>70</v>
      </c>
      <c r="AG6650" s="3">
        <f t="shared" si="412"/>
        <v>2.0000000000000009</v>
      </c>
      <c r="AI6650">
        <f t="shared" si="413"/>
        <v>4.1111111111111107</v>
      </c>
      <c r="AJ6650">
        <f t="shared" si="414"/>
        <v>-5.5555555555556344E-2</v>
      </c>
      <c r="AK6650" s="6">
        <v>2013</v>
      </c>
      <c r="AL6650">
        <v>3</v>
      </c>
      <c r="AM6650">
        <v>25</v>
      </c>
      <c r="AN6650">
        <f t="shared" si="415"/>
        <v>0</v>
      </c>
    </row>
    <row r="6651" spans="1:40" x14ac:dyDescent="0.25">
      <c r="A6651" t="s">
        <v>1</v>
      </c>
      <c r="B6651" t="s">
        <v>12294</v>
      </c>
      <c r="C6651">
        <v>44.7</v>
      </c>
      <c r="D6651">
        <v>28.4</v>
      </c>
      <c r="E6651">
        <v>37.9</v>
      </c>
      <c r="F6651">
        <v>43.2</v>
      </c>
      <c r="G6651">
        <v>22</v>
      </c>
      <c r="H6651">
        <v>32.799999999999997</v>
      </c>
      <c r="I6651">
        <v>27</v>
      </c>
      <c r="J6651">
        <v>66.2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28.9</v>
      </c>
      <c r="R6651">
        <v>13.8</v>
      </c>
      <c r="S6651">
        <v>321.3</v>
      </c>
      <c r="T6651">
        <v>1010.7</v>
      </c>
      <c r="U6651">
        <v>82.9</v>
      </c>
      <c r="V6651">
        <v>9.9</v>
      </c>
      <c r="W6651">
        <v>0</v>
      </c>
      <c r="X6651">
        <v>0</v>
      </c>
      <c r="Y6651">
        <v>0</v>
      </c>
      <c r="Z6651">
        <v>0</v>
      </c>
      <c r="AA6651" t="s">
        <v>12295</v>
      </c>
      <c r="AB6651" t="s">
        <v>12296</v>
      </c>
      <c r="AC6651">
        <v>0.48</v>
      </c>
      <c r="AD6651" t="s">
        <v>21</v>
      </c>
      <c r="AE6651" t="s">
        <v>22</v>
      </c>
      <c r="AF6651" t="s">
        <v>23</v>
      </c>
      <c r="AG6651" s="3">
        <f t="shared" si="412"/>
        <v>3.2777777777777768</v>
      </c>
      <c r="AI6651">
        <f t="shared" si="413"/>
        <v>7.0555555555555571</v>
      </c>
      <c r="AJ6651">
        <f t="shared" si="414"/>
        <v>-2.0000000000000009</v>
      </c>
      <c r="AK6651" s="6">
        <v>2013</v>
      </c>
      <c r="AL6651">
        <v>3</v>
      </c>
      <c r="AM6651">
        <v>26</v>
      </c>
      <c r="AN6651">
        <f t="shared" si="415"/>
        <v>0</v>
      </c>
    </row>
    <row r="6652" spans="1:40" x14ac:dyDescent="0.25">
      <c r="A6652" t="s">
        <v>1</v>
      </c>
      <c r="B6652" t="s">
        <v>12297</v>
      </c>
      <c r="C6652">
        <v>44.3</v>
      </c>
      <c r="D6652">
        <v>32</v>
      </c>
      <c r="E6652">
        <v>36.9</v>
      </c>
      <c r="F6652">
        <v>37.6</v>
      </c>
      <c r="G6652">
        <v>22.8</v>
      </c>
      <c r="H6652">
        <v>29</v>
      </c>
      <c r="I6652">
        <v>29.1</v>
      </c>
      <c r="J6652">
        <v>74.099999999999994</v>
      </c>
      <c r="K6652">
        <v>0.05</v>
      </c>
      <c r="L6652">
        <v>100</v>
      </c>
      <c r="M6652">
        <v>12.5</v>
      </c>
      <c r="N6652" t="s">
        <v>114</v>
      </c>
      <c r="O6652">
        <v>0</v>
      </c>
      <c r="P6652">
        <v>0</v>
      </c>
      <c r="Q6652">
        <v>25.2</v>
      </c>
      <c r="R6652">
        <v>18.100000000000001</v>
      </c>
      <c r="S6652">
        <v>284.7</v>
      </c>
      <c r="T6652">
        <v>1015.6</v>
      </c>
      <c r="U6652">
        <v>88.2</v>
      </c>
      <c r="V6652">
        <v>9.3000000000000007</v>
      </c>
      <c r="W6652">
        <v>0</v>
      </c>
      <c r="X6652">
        <v>0</v>
      </c>
      <c r="Y6652">
        <v>0</v>
      </c>
      <c r="Z6652">
        <v>0</v>
      </c>
      <c r="AA6652" t="s">
        <v>12298</v>
      </c>
      <c r="AB6652" t="s">
        <v>12299</v>
      </c>
      <c r="AC6652">
        <v>0.5</v>
      </c>
      <c r="AD6652" t="s">
        <v>117</v>
      </c>
      <c r="AE6652" t="s">
        <v>1469</v>
      </c>
      <c r="AF6652" t="s">
        <v>3</v>
      </c>
      <c r="AG6652" s="3">
        <f t="shared" si="412"/>
        <v>2.7222222222222214</v>
      </c>
      <c r="AI6652">
        <f t="shared" si="413"/>
        <v>6.8333333333333321</v>
      </c>
      <c r="AJ6652">
        <f t="shared" si="414"/>
        <v>0</v>
      </c>
      <c r="AK6652" s="6">
        <v>2013</v>
      </c>
      <c r="AL6652">
        <v>3</v>
      </c>
      <c r="AM6652">
        <v>27</v>
      </c>
      <c r="AN6652">
        <f t="shared" si="415"/>
        <v>0</v>
      </c>
    </row>
    <row r="6653" spans="1:40" x14ac:dyDescent="0.25">
      <c r="A6653" t="s">
        <v>1</v>
      </c>
      <c r="B6653" t="s">
        <v>12300</v>
      </c>
      <c r="C6653">
        <v>44.2</v>
      </c>
      <c r="D6653">
        <v>33.9</v>
      </c>
      <c r="E6653">
        <v>38.4</v>
      </c>
      <c r="F6653">
        <v>37.9</v>
      </c>
      <c r="G6653">
        <v>26</v>
      </c>
      <c r="H6653">
        <v>31.5</v>
      </c>
      <c r="I6653">
        <v>30.9</v>
      </c>
      <c r="J6653">
        <v>75.7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20.8</v>
      </c>
      <c r="R6653">
        <v>15.6</v>
      </c>
      <c r="S6653">
        <v>299.3</v>
      </c>
      <c r="T6653">
        <v>1020.3</v>
      </c>
      <c r="U6653">
        <v>99.1</v>
      </c>
      <c r="V6653">
        <v>9.3000000000000007</v>
      </c>
      <c r="W6653">
        <v>0</v>
      </c>
      <c r="X6653">
        <v>0</v>
      </c>
      <c r="Y6653">
        <v>0</v>
      </c>
      <c r="Z6653">
        <v>0</v>
      </c>
      <c r="AA6653" t="s">
        <v>12301</v>
      </c>
      <c r="AB6653" t="s">
        <v>12302</v>
      </c>
      <c r="AC6653">
        <v>0.55000000000000004</v>
      </c>
      <c r="AD6653" t="s">
        <v>68</v>
      </c>
      <c r="AE6653" t="s">
        <v>69</v>
      </c>
      <c r="AF6653" t="s">
        <v>70</v>
      </c>
      <c r="AG6653" s="3">
        <f t="shared" si="412"/>
        <v>3.5555555555555549</v>
      </c>
      <c r="AI6653">
        <f t="shared" si="413"/>
        <v>6.7777777777777795</v>
      </c>
      <c r="AJ6653">
        <f t="shared" si="414"/>
        <v>1.0555555555555547</v>
      </c>
      <c r="AK6653" s="6">
        <v>2013</v>
      </c>
      <c r="AL6653">
        <v>3</v>
      </c>
      <c r="AM6653">
        <v>28</v>
      </c>
      <c r="AN6653">
        <f t="shared" si="415"/>
        <v>0</v>
      </c>
    </row>
    <row r="6654" spans="1:40" x14ac:dyDescent="0.25">
      <c r="A6654" t="s">
        <v>1</v>
      </c>
      <c r="B6654" t="s">
        <v>12303</v>
      </c>
      <c r="C6654">
        <v>51.2</v>
      </c>
      <c r="D6654">
        <v>37.200000000000003</v>
      </c>
      <c r="E6654">
        <v>42</v>
      </c>
      <c r="F6654">
        <v>51.2</v>
      </c>
      <c r="G6654">
        <v>30</v>
      </c>
      <c r="H6654">
        <v>36.299999999999997</v>
      </c>
      <c r="I6654">
        <v>29.3</v>
      </c>
      <c r="J6654">
        <v>62.6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23</v>
      </c>
      <c r="R6654">
        <v>15.5</v>
      </c>
      <c r="S6654">
        <v>305.39999999999998</v>
      </c>
      <c r="T6654">
        <v>1022.4</v>
      </c>
      <c r="U6654">
        <v>90.8</v>
      </c>
      <c r="V6654">
        <v>9.9</v>
      </c>
      <c r="W6654">
        <v>0</v>
      </c>
      <c r="X6654">
        <v>0</v>
      </c>
      <c r="Y6654">
        <v>0</v>
      </c>
      <c r="Z6654">
        <v>0</v>
      </c>
      <c r="AA6654" t="s">
        <v>12304</v>
      </c>
      <c r="AB6654" t="s">
        <v>12305</v>
      </c>
      <c r="AC6654">
        <v>0.57999999999999996</v>
      </c>
      <c r="AD6654" t="s">
        <v>68</v>
      </c>
      <c r="AE6654" t="s">
        <v>69</v>
      </c>
      <c r="AF6654" t="s">
        <v>70</v>
      </c>
      <c r="AG6654" s="3">
        <f t="shared" si="412"/>
        <v>5.5555555555555554</v>
      </c>
      <c r="AI6654">
        <f t="shared" si="413"/>
        <v>10.666666666666668</v>
      </c>
      <c r="AJ6654">
        <f t="shared" si="414"/>
        <v>2.8888888888888906</v>
      </c>
      <c r="AK6654" s="6">
        <v>2013</v>
      </c>
      <c r="AL6654">
        <v>3</v>
      </c>
      <c r="AM6654">
        <v>29</v>
      </c>
      <c r="AN6654">
        <f t="shared" si="415"/>
        <v>0</v>
      </c>
    </row>
    <row r="6655" spans="1:40" x14ac:dyDescent="0.25">
      <c r="A6655" t="s">
        <v>1</v>
      </c>
      <c r="B6655" t="s">
        <v>12306</v>
      </c>
      <c r="C6655">
        <v>51.7</v>
      </c>
      <c r="D6655">
        <v>28.2</v>
      </c>
      <c r="E6655">
        <v>40.799999999999997</v>
      </c>
      <c r="F6655">
        <v>51.7</v>
      </c>
      <c r="G6655">
        <v>20.6</v>
      </c>
      <c r="H6655">
        <v>36.700000000000003</v>
      </c>
      <c r="I6655">
        <v>24.1</v>
      </c>
      <c r="J6655">
        <v>55.4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19.5</v>
      </c>
      <c r="R6655">
        <v>11.6</v>
      </c>
      <c r="S6655">
        <v>279</v>
      </c>
      <c r="T6655">
        <v>1021.7</v>
      </c>
      <c r="U6655">
        <v>18.600000000000001</v>
      </c>
      <c r="V6655">
        <v>9.9</v>
      </c>
      <c r="W6655">
        <v>0</v>
      </c>
      <c r="X6655">
        <v>0</v>
      </c>
      <c r="Y6655">
        <v>0</v>
      </c>
      <c r="Z6655">
        <v>0</v>
      </c>
      <c r="AA6655" t="s">
        <v>12307</v>
      </c>
      <c r="AB6655" t="s">
        <v>12308</v>
      </c>
      <c r="AC6655">
        <v>0.62</v>
      </c>
      <c r="AD6655" t="s">
        <v>134</v>
      </c>
      <c r="AE6655" t="s">
        <v>135</v>
      </c>
      <c r="AF6655" t="s">
        <v>136</v>
      </c>
      <c r="AG6655" s="3">
        <f t="shared" si="412"/>
        <v>4.8888888888888875</v>
      </c>
      <c r="AI6655">
        <f t="shared" si="413"/>
        <v>10.944444444444446</v>
      </c>
      <c r="AJ6655">
        <f t="shared" si="414"/>
        <v>-2.1111111111111116</v>
      </c>
      <c r="AK6655" s="6">
        <v>2013</v>
      </c>
      <c r="AL6655">
        <v>3</v>
      </c>
      <c r="AM6655">
        <v>30</v>
      </c>
      <c r="AN6655">
        <f t="shared" si="415"/>
        <v>0</v>
      </c>
    </row>
    <row r="6656" spans="1:40" x14ac:dyDescent="0.25">
      <c r="A6656" t="s">
        <v>1</v>
      </c>
      <c r="B6656" t="s">
        <v>12309</v>
      </c>
      <c r="C6656">
        <v>57.2</v>
      </c>
      <c r="D6656">
        <v>32.200000000000003</v>
      </c>
      <c r="E6656">
        <v>43.6</v>
      </c>
      <c r="F6656">
        <v>57.2</v>
      </c>
      <c r="G6656">
        <v>25.2</v>
      </c>
      <c r="H6656">
        <v>39.200000000000003</v>
      </c>
      <c r="I6656">
        <v>30.4</v>
      </c>
      <c r="J6656">
        <v>62.5</v>
      </c>
      <c r="K6656">
        <v>2.5000000000000001E-2</v>
      </c>
      <c r="L6656">
        <v>100</v>
      </c>
      <c r="M6656">
        <v>16.670000000000002</v>
      </c>
      <c r="N6656" t="s">
        <v>3</v>
      </c>
      <c r="O6656">
        <v>0</v>
      </c>
      <c r="P6656">
        <v>0</v>
      </c>
      <c r="Q6656">
        <v>31.6</v>
      </c>
      <c r="R6656">
        <v>20.100000000000001</v>
      </c>
      <c r="S6656">
        <v>216.6</v>
      </c>
      <c r="T6656">
        <v>1009.9</v>
      </c>
      <c r="U6656">
        <v>83.9</v>
      </c>
      <c r="V6656">
        <v>9.6999999999999993</v>
      </c>
      <c r="W6656">
        <v>0</v>
      </c>
      <c r="X6656">
        <v>0</v>
      </c>
      <c r="Y6656">
        <v>0</v>
      </c>
      <c r="Z6656">
        <v>0</v>
      </c>
      <c r="AA6656" t="s">
        <v>12310</v>
      </c>
      <c r="AB6656" t="s">
        <v>12311</v>
      </c>
      <c r="AC6656">
        <v>0.65</v>
      </c>
      <c r="AD6656" t="s">
        <v>6</v>
      </c>
      <c r="AE6656" t="s">
        <v>89</v>
      </c>
      <c r="AF6656" t="s">
        <v>3</v>
      </c>
      <c r="AG6656" s="3">
        <f t="shared" si="412"/>
        <v>6.4444444444444455</v>
      </c>
      <c r="AI6656">
        <f t="shared" si="413"/>
        <v>14.000000000000002</v>
      </c>
      <c r="AJ6656">
        <f t="shared" si="414"/>
        <v>0.11111111111111269</v>
      </c>
      <c r="AK6656" s="6">
        <v>2013</v>
      </c>
      <c r="AL6656">
        <v>3</v>
      </c>
      <c r="AM6656">
        <v>31</v>
      </c>
      <c r="AN6656">
        <f t="shared" si="415"/>
        <v>0</v>
      </c>
    </row>
    <row r="6657" spans="1:40" x14ac:dyDescent="0.25">
      <c r="A6657" t="s">
        <v>1</v>
      </c>
      <c r="B6657" t="s">
        <v>12312</v>
      </c>
      <c r="C6657">
        <v>43.9</v>
      </c>
      <c r="D6657">
        <v>28.2</v>
      </c>
      <c r="E6657">
        <v>36.799999999999997</v>
      </c>
      <c r="F6657">
        <v>39.200000000000003</v>
      </c>
      <c r="G6657">
        <v>18.100000000000001</v>
      </c>
      <c r="H6657">
        <v>27.7</v>
      </c>
      <c r="I6657">
        <v>25.6</v>
      </c>
      <c r="J6657">
        <v>66</v>
      </c>
      <c r="K6657">
        <v>4.2999999999999997E-2</v>
      </c>
      <c r="L6657">
        <v>100</v>
      </c>
      <c r="M6657">
        <v>12.5</v>
      </c>
      <c r="N6657" t="s">
        <v>114</v>
      </c>
      <c r="O6657">
        <v>0</v>
      </c>
      <c r="P6657">
        <v>0</v>
      </c>
      <c r="Q6657">
        <v>39.1</v>
      </c>
      <c r="R6657">
        <v>26.2</v>
      </c>
      <c r="S6657">
        <v>303.60000000000002</v>
      </c>
      <c r="T6657">
        <v>1008</v>
      </c>
      <c r="U6657">
        <v>88.1</v>
      </c>
      <c r="V6657">
        <v>9.1999999999999993</v>
      </c>
      <c r="W6657">
        <v>0</v>
      </c>
      <c r="X6657">
        <v>0</v>
      </c>
      <c r="Y6657">
        <v>0</v>
      </c>
      <c r="Z6657">
        <v>0</v>
      </c>
      <c r="AA6657" t="s">
        <v>12313</v>
      </c>
      <c r="AB6657" t="s">
        <v>12314</v>
      </c>
      <c r="AC6657">
        <v>0.69</v>
      </c>
      <c r="AD6657" t="s">
        <v>117</v>
      </c>
      <c r="AE6657" t="s">
        <v>226</v>
      </c>
      <c r="AF6657" t="s">
        <v>3</v>
      </c>
      <c r="AG6657" s="3">
        <f t="shared" si="412"/>
        <v>2.6666666666666652</v>
      </c>
      <c r="AI6657">
        <f t="shared" si="413"/>
        <v>6.6111111111111107</v>
      </c>
      <c r="AJ6657">
        <f t="shared" si="414"/>
        <v>-2.1111111111111116</v>
      </c>
      <c r="AK6657" s="6">
        <v>2013</v>
      </c>
      <c r="AL6657">
        <v>4</v>
      </c>
      <c r="AM6657">
        <v>1</v>
      </c>
      <c r="AN6657">
        <f t="shared" si="415"/>
        <v>0</v>
      </c>
    </row>
    <row r="6658" spans="1:40" x14ac:dyDescent="0.25">
      <c r="A6658" t="s">
        <v>1</v>
      </c>
      <c r="B6658" t="s">
        <v>12315</v>
      </c>
      <c r="C6658">
        <v>33.799999999999997</v>
      </c>
      <c r="D6658">
        <v>23.1</v>
      </c>
      <c r="E6658">
        <v>28.4</v>
      </c>
      <c r="F6658">
        <v>21.9</v>
      </c>
      <c r="G6658">
        <v>10.1</v>
      </c>
      <c r="H6658">
        <v>16.3</v>
      </c>
      <c r="I6658">
        <v>18.8</v>
      </c>
      <c r="J6658">
        <v>67.599999999999994</v>
      </c>
      <c r="K6658">
        <v>3.4000000000000002E-2</v>
      </c>
      <c r="L6658">
        <v>100</v>
      </c>
      <c r="M6658">
        <v>16.670000000000002</v>
      </c>
      <c r="N6658" t="s">
        <v>114</v>
      </c>
      <c r="O6658">
        <v>0</v>
      </c>
      <c r="P6658">
        <v>0</v>
      </c>
      <c r="Q6658">
        <v>38</v>
      </c>
      <c r="R6658">
        <v>25</v>
      </c>
      <c r="S6658">
        <v>300.60000000000002</v>
      </c>
      <c r="T6658">
        <v>1016.7</v>
      </c>
      <c r="U6658">
        <v>83.3</v>
      </c>
      <c r="V6658">
        <v>7.1</v>
      </c>
      <c r="W6658">
        <v>0</v>
      </c>
      <c r="X6658">
        <v>0</v>
      </c>
      <c r="Y6658">
        <v>0</v>
      </c>
      <c r="Z6658">
        <v>0</v>
      </c>
      <c r="AA6658" t="s">
        <v>12316</v>
      </c>
      <c r="AB6658" t="s">
        <v>12317</v>
      </c>
      <c r="AC6658">
        <v>0.72</v>
      </c>
      <c r="AD6658" t="s">
        <v>117</v>
      </c>
      <c r="AE6658" t="s">
        <v>122</v>
      </c>
      <c r="AF6658" t="s">
        <v>3</v>
      </c>
      <c r="AG6658" s="3">
        <f t="shared" si="412"/>
        <v>-2.0000000000000009</v>
      </c>
      <c r="AI6658">
        <f t="shared" si="413"/>
        <v>0.99999999999999845</v>
      </c>
      <c r="AJ6658">
        <f t="shared" si="414"/>
        <v>-4.9444444444444438</v>
      </c>
      <c r="AK6658" s="6">
        <v>2013</v>
      </c>
      <c r="AL6658">
        <v>4</v>
      </c>
      <c r="AM6658">
        <v>2</v>
      </c>
      <c r="AN6658">
        <f t="shared" si="415"/>
        <v>0</v>
      </c>
    </row>
    <row r="6659" spans="1:40" x14ac:dyDescent="0.25">
      <c r="A6659" t="s">
        <v>1</v>
      </c>
      <c r="B6659" t="s">
        <v>12318</v>
      </c>
      <c r="C6659">
        <v>35.700000000000003</v>
      </c>
      <c r="D6659">
        <v>26.7</v>
      </c>
      <c r="E6659">
        <v>31.1</v>
      </c>
      <c r="F6659">
        <v>25.6</v>
      </c>
      <c r="G6659">
        <v>16.2</v>
      </c>
      <c r="H6659">
        <v>20.2</v>
      </c>
      <c r="I6659">
        <v>14.7</v>
      </c>
      <c r="J6659">
        <v>51.3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34.4</v>
      </c>
      <c r="R6659">
        <v>22.5</v>
      </c>
      <c r="S6659">
        <v>310.60000000000002</v>
      </c>
      <c r="T6659">
        <v>1023.8</v>
      </c>
      <c r="U6659">
        <v>66.400000000000006</v>
      </c>
      <c r="V6659">
        <v>9.3000000000000007</v>
      </c>
      <c r="W6659">
        <v>0</v>
      </c>
      <c r="X6659">
        <v>0</v>
      </c>
      <c r="Y6659">
        <v>0</v>
      </c>
      <c r="Z6659">
        <v>0</v>
      </c>
      <c r="AA6659" t="s">
        <v>12319</v>
      </c>
      <c r="AB6659" t="s">
        <v>12320</v>
      </c>
      <c r="AC6659">
        <v>0.75</v>
      </c>
      <c r="AD6659" t="s">
        <v>21</v>
      </c>
      <c r="AE6659" t="s">
        <v>22</v>
      </c>
      <c r="AF6659" t="s">
        <v>23</v>
      </c>
      <c r="AG6659" s="3">
        <f t="shared" ref="AG6659:AG6722" si="416">(E6659 - 32) * 5/9</f>
        <v>-0.49999999999999922</v>
      </c>
      <c r="AI6659">
        <f t="shared" ref="AI6659:AI6722" si="417">(C6659 -32)*5/9</f>
        <v>2.0555555555555571</v>
      </c>
      <c r="AJ6659">
        <f t="shared" ref="AJ6659:AJ6722" si="418">(D6659 - 32)*5/9</f>
        <v>-2.9444444444444446</v>
      </c>
      <c r="AK6659" s="6">
        <v>2013</v>
      </c>
      <c r="AL6659">
        <v>4</v>
      </c>
      <c r="AM6659">
        <v>3</v>
      </c>
      <c r="AN6659">
        <f t="shared" ref="AN6659:AN6722" si="419">IF(AG6659-9.068&lt;=0,0,IF(AG6659-9.068&lt;=1,1,2))</f>
        <v>0</v>
      </c>
    </row>
    <row r="6660" spans="1:40" x14ac:dyDescent="0.25">
      <c r="A6660" t="s">
        <v>1</v>
      </c>
      <c r="B6660" t="s">
        <v>12321</v>
      </c>
      <c r="C6660">
        <v>55.1</v>
      </c>
      <c r="D6660">
        <v>24.4</v>
      </c>
      <c r="E6660">
        <v>37.299999999999997</v>
      </c>
      <c r="F6660">
        <v>55.1</v>
      </c>
      <c r="G6660">
        <v>15.6</v>
      </c>
      <c r="H6660">
        <v>32.5</v>
      </c>
      <c r="I6660">
        <v>17.600000000000001</v>
      </c>
      <c r="J6660">
        <v>49.2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38</v>
      </c>
      <c r="R6660">
        <v>13.4</v>
      </c>
      <c r="S6660">
        <v>243.2</v>
      </c>
      <c r="T6660">
        <v>1022.6</v>
      </c>
      <c r="U6660">
        <v>48.6</v>
      </c>
      <c r="V6660">
        <v>9.9</v>
      </c>
      <c r="W6660">
        <v>0</v>
      </c>
      <c r="X6660">
        <v>0</v>
      </c>
      <c r="Y6660">
        <v>0</v>
      </c>
      <c r="Z6660">
        <v>0</v>
      </c>
      <c r="AA6660" t="s">
        <v>12322</v>
      </c>
      <c r="AB6660" t="s">
        <v>12323</v>
      </c>
      <c r="AC6660">
        <v>0.8</v>
      </c>
      <c r="AD6660" t="s">
        <v>21</v>
      </c>
      <c r="AE6660" t="s">
        <v>27</v>
      </c>
      <c r="AF6660" t="s">
        <v>23</v>
      </c>
      <c r="AG6660" s="3">
        <f t="shared" si="416"/>
        <v>2.9444444444444429</v>
      </c>
      <c r="AI6660">
        <f t="shared" si="417"/>
        <v>12.833333333333334</v>
      </c>
      <c r="AJ6660">
        <f t="shared" si="418"/>
        <v>-4.2222222222222232</v>
      </c>
      <c r="AK6660" s="6">
        <v>2013</v>
      </c>
      <c r="AL6660">
        <v>4</v>
      </c>
      <c r="AM6660">
        <v>4</v>
      </c>
      <c r="AN6660">
        <f t="shared" si="419"/>
        <v>0</v>
      </c>
    </row>
    <row r="6661" spans="1:40" x14ac:dyDescent="0.25">
      <c r="A6661" t="s">
        <v>1</v>
      </c>
      <c r="B6661" t="s">
        <v>12324</v>
      </c>
      <c r="C6661">
        <v>44.7</v>
      </c>
      <c r="D6661">
        <v>30.5</v>
      </c>
      <c r="E6661">
        <v>38.5</v>
      </c>
      <c r="F6661">
        <v>36.700000000000003</v>
      </c>
      <c r="G6661">
        <v>20.5</v>
      </c>
      <c r="H6661">
        <v>30.6</v>
      </c>
      <c r="I6661">
        <v>21.2</v>
      </c>
      <c r="J6661">
        <v>49.7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31.1</v>
      </c>
      <c r="R6661">
        <v>23.4</v>
      </c>
      <c r="S6661">
        <v>314.39999999999998</v>
      </c>
      <c r="T6661">
        <v>1015.6</v>
      </c>
      <c r="U6661">
        <v>63</v>
      </c>
      <c r="V6661">
        <v>9.9</v>
      </c>
      <c r="W6661">
        <v>0</v>
      </c>
      <c r="X6661">
        <v>0</v>
      </c>
      <c r="Y6661">
        <v>0</v>
      </c>
      <c r="Z6661">
        <v>0</v>
      </c>
      <c r="AA6661" t="s">
        <v>12325</v>
      </c>
      <c r="AB6661" t="s">
        <v>12326</v>
      </c>
      <c r="AC6661">
        <v>0.83</v>
      </c>
      <c r="AD6661" t="s">
        <v>21</v>
      </c>
      <c r="AE6661" t="s">
        <v>22</v>
      </c>
      <c r="AF6661" t="s">
        <v>23</v>
      </c>
      <c r="AG6661" s="3">
        <f t="shared" si="416"/>
        <v>3.6111111111111112</v>
      </c>
      <c r="AI6661">
        <f t="shared" si="417"/>
        <v>7.0555555555555571</v>
      </c>
      <c r="AJ6661">
        <f t="shared" si="418"/>
        <v>-0.83333333333333337</v>
      </c>
      <c r="AK6661" s="6">
        <v>2013</v>
      </c>
      <c r="AL6661">
        <v>4</v>
      </c>
      <c r="AM6661">
        <v>5</v>
      </c>
      <c r="AN6661">
        <f t="shared" si="419"/>
        <v>0</v>
      </c>
    </row>
    <row r="6662" spans="1:40" x14ac:dyDescent="0.25">
      <c r="A6662" t="s">
        <v>1</v>
      </c>
      <c r="B6662" t="s">
        <v>12327</v>
      </c>
      <c r="C6662">
        <v>46.7</v>
      </c>
      <c r="D6662">
        <v>23</v>
      </c>
      <c r="E6662">
        <v>35.799999999999997</v>
      </c>
      <c r="F6662">
        <v>40.799999999999997</v>
      </c>
      <c r="G6662">
        <v>13.2</v>
      </c>
      <c r="H6662">
        <v>28.4</v>
      </c>
      <c r="I6662">
        <v>17.2</v>
      </c>
      <c r="J6662">
        <v>49.3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16.100000000000001</v>
      </c>
      <c r="R6662">
        <v>17.600000000000001</v>
      </c>
      <c r="S6662">
        <v>67.599999999999994</v>
      </c>
      <c r="T6662">
        <v>1024.3</v>
      </c>
      <c r="U6662">
        <v>49.5</v>
      </c>
      <c r="V6662">
        <v>9.9</v>
      </c>
      <c r="W6662">
        <v>0</v>
      </c>
      <c r="X6662">
        <v>0</v>
      </c>
      <c r="Y6662">
        <v>0</v>
      </c>
      <c r="Z6662">
        <v>0</v>
      </c>
      <c r="AA6662" t="s">
        <v>12328</v>
      </c>
      <c r="AB6662" t="s">
        <v>12329</v>
      </c>
      <c r="AC6662">
        <v>0.87</v>
      </c>
      <c r="AD6662" t="s">
        <v>21</v>
      </c>
      <c r="AE6662" t="s">
        <v>27</v>
      </c>
      <c r="AF6662" t="s">
        <v>23</v>
      </c>
      <c r="AG6662" s="3">
        <f t="shared" si="416"/>
        <v>2.1111111111111094</v>
      </c>
      <c r="AI6662">
        <f t="shared" si="417"/>
        <v>8.1666666666666679</v>
      </c>
      <c r="AJ6662">
        <f t="shared" si="418"/>
        <v>-5</v>
      </c>
      <c r="AK6662" s="6">
        <v>2013</v>
      </c>
      <c r="AL6662">
        <v>4</v>
      </c>
      <c r="AM6662">
        <v>6</v>
      </c>
      <c r="AN6662">
        <f t="shared" si="419"/>
        <v>0</v>
      </c>
    </row>
    <row r="6663" spans="1:40" x14ac:dyDescent="0.25">
      <c r="A6663" t="s">
        <v>1</v>
      </c>
      <c r="B6663" t="s">
        <v>12330</v>
      </c>
      <c r="C6663">
        <v>70.8</v>
      </c>
      <c r="D6663">
        <v>44.3</v>
      </c>
      <c r="E6663">
        <v>55</v>
      </c>
      <c r="F6663">
        <v>70.8</v>
      </c>
      <c r="G6663">
        <v>38.700000000000003</v>
      </c>
      <c r="H6663">
        <v>52.9</v>
      </c>
      <c r="I6663">
        <v>29.5</v>
      </c>
      <c r="J6663">
        <v>38.700000000000003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44.5</v>
      </c>
      <c r="R6663">
        <v>31.3</v>
      </c>
      <c r="S6663">
        <v>244.3</v>
      </c>
      <c r="T6663">
        <v>1011.4</v>
      </c>
      <c r="U6663">
        <v>76.3</v>
      </c>
      <c r="V6663">
        <v>9.9</v>
      </c>
      <c r="W6663">
        <v>0</v>
      </c>
      <c r="X6663">
        <v>0</v>
      </c>
      <c r="Y6663">
        <v>0</v>
      </c>
      <c r="Z6663">
        <v>0</v>
      </c>
      <c r="AA6663" t="s">
        <v>12331</v>
      </c>
      <c r="AB6663" t="s">
        <v>12332</v>
      </c>
      <c r="AC6663">
        <v>0.9</v>
      </c>
      <c r="AD6663" t="s">
        <v>21</v>
      </c>
      <c r="AE6663" t="s">
        <v>22</v>
      </c>
      <c r="AF6663" t="s">
        <v>2514</v>
      </c>
      <c r="AG6663" s="3">
        <f t="shared" si="416"/>
        <v>12.777777777777779</v>
      </c>
      <c r="AI6663">
        <f t="shared" si="417"/>
        <v>21.555555555555557</v>
      </c>
      <c r="AJ6663">
        <f t="shared" si="418"/>
        <v>6.8333333333333321</v>
      </c>
      <c r="AK6663" s="6">
        <v>2013</v>
      </c>
      <c r="AL6663">
        <v>4</v>
      </c>
      <c r="AM6663">
        <v>7</v>
      </c>
      <c r="AN6663">
        <f t="shared" si="419"/>
        <v>2</v>
      </c>
    </row>
    <row r="6664" spans="1:40" x14ac:dyDescent="0.25">
      <c r="A6664" t="s">
        <v>1</v>
      </c>
      <c r="B6664" t="s">
        <v>12333</v>
      </c>
      <c r="C6664">
        <v>55.7</v>
      </c>
      <c r="D6664">
        <v>40.799999999999997</v>
      </c>
      <c r="E6664">
        <v>46.9</v>
      </c>
      <c r="F6664">
        <v>55.7</v>
      </c>
      <c r="G6664">
        <v>36.6</v>
      </c>
      <c r="H6664">
        <v>44.9</v>
      </c>
      <c r="I6664">
        <v>35</v>
      </c>
      <c r="J6664">
        <v>64.2</v>
      </c>
      <c r="K6664">
        <v>1.2999999999999999E-2</v>
      </c>
      <c r="L6664">
        <v>100</v>
      </c>
      <c r="M6664">
        <v>8.33</v>
      </c>
      <c r="N6664" t="s">
        <v>3</v>
      </c>
      <c r="O6664">
        <v>0</v>
      </c>
      <c r="P6664">
        <v>0</v>
      </c>
      <c r="Q6664">
        <v>26.4</v>
      </c>
      <c r="R6664">
        <v>16.8</v>
      </c>
      <c r="S6664">
        <v>88.9</v>
      </c>
      <c r="T6664">
        <v>1016.7</v>
      </c>
      <c r="U6664">
        <v>94.9</v>
      </c>
      <c r="V6664">
        <v>9.9</v>
      </c>
      <c r="W6664">
        <v>0</v>
      </c>
      <c r="X6664">
        <v>0</v>
      </c>
      <c r="Y6664">
        <v>0</v>
      </c>
      <c r="Z6664">
        <v>0</v>
      </c>
      <c r="AA6664" t="s">
        <v>12334</v>
      </c>
      <c r="AB6664" t="s">
        <v>12335</v>
      </c>
      <c r="AC6664">
        <v>0.94</v>
      </c>
      <c r="AD6664" t="s">
        <v>74</v>
      </c>
      <c r="AE6664" t="s">
        <v>193</v>
      </c>
      <c r="AF6664" t="s">
        <v>3</v>
      </c>
      <c r="AG6664" s="3">
        <f t="shared" si="416"/>
        <v>8.2777777777777786</v>
      </c>
      <c r="AI6664">
        <f t="shared" si="417"/>
        <v>13.166666666666668</v>
      </c>
      <c r="AJ6664">
        <f t="shared" si="418"/>
        <v>4.8888888888888875</v>
      </c>
      <c r="AK6664" s="6">
        <v>2013</v>
      </c>
      <c r="AL6664">
        <v>4</v>
      </c>
      <c r="AM6664">
        <v>8</v>
      </c>
      <c r="AN6664">
        <f t="shared" si="419"/>
        <v>0</v>
      </c>
    </row>
    <row r="6665" spans="1:40" x14ac:dyDescent="0.25">
      <c r="A6665" t="s">
        <v>1</v>
      </c>
      <c r="B6665" t="s">
        <v>12336</v>
      </c>
      <c r="C6665">
        <v>60.8</v>
      </c>
      <c r="D6665">
        <v>44.6</v>
      </c>
      <c r="E6665">
        <v>50.6</v>
      </c>
      <c r="F6665">
        <v>60.8</v>
      </c>
      <c r="G6665">
        <v>40.299999999999997</v>
      </c>
      <c r="H6665">
        <v>48.5</v>
      </c>
      <c r="I6665">
        <v>42.7</v>
      </c>
      <c r="J6665">
        <v>75.099999999999994</v>
      </c>
      <c r="K6665">
        <v>0.53600000000000003</v>
      </c>
      <c r="L6665">
        <v>100</v>
      </c>
      <c r="M6665">
        <v>25</v>
      </c>
      <c r="N6665" t="s">
        <v>3</v>
      </c>
      <c r="O6665">
        <v>0</v>
      </c>
      <c r="P6665">
        <v>0</v>
      </c>
      <c r="Q6665">
        <v>33</v>
      </c>
      <c r="R6665">
        <v>19.7</v>
      </c>
      <c r="S6665">
        <v>324.7</v>
      </c>
      <c r="T6665">
        <v>1015.9</v>
      </c>
      <c r="U6665">
        <v>95.8</v>
      </c>
      <c r="V6665">
        <v>8.6999999999999993</v>
      </c>
      <c r="W6665">
        <v>0</v>
      </c>
      <c r="X6665">
        <v>0</v>
      </c>
      <c r="Y6665">
        <v>0</v>
      </c>
      <c r="Z6665">
        <v>0</v>
      </c>
      <c r="AA6665" t="s">
        <v>12337</v>
      </c>
      <c r="AB6665" t="s">
        <v>12338</v>
      </c>
      <c r="AC6665">
        <v>0.97</v>
      </c>
      <c r="AD6665" t="s">
        <v>74</v>
      </c>
      <c r="AE6665" t="s">
        <v>75</v>
      </c>
      <c r="AF6665" t="s">
        <v>3</v>
      </c>
      <c r="AG6665" s="3">
        <f t="shared" si="416"/>
        <v>10.333333333333334</v>
      </c>
      <c r="AI6665">
        <f t="shared" si="417"/>
        <v>16</v>
      </c>
      <c r="AJ6665">
        <f t="shared" si="418"/>
        <v>7.0000000000000009</v>
      </c>
      <c r="AK6665" s="6">
        <v>2013</v>
      </c>
      <c r="AL6665">
        <v>4</v>
      </c>
      <c r="AM6665">
        <v>9</v>
      </c>
      <c r="AN6665">
        <f t="shared" si="419"/>
        <v>2</v>
      </c>
    </row>
    <row r="6666" spans="1:40" x14ac:dyDescent="0.25">
      <c r="A6666" t="s">
        <v>1</v>
      </c>
      <c r="B6666" t="s">
        <v>12339</v>
      </c>
      <c r="C6666">
        <v>46.7</v>
      </c>
      <c r="D6666">
        <v>39.5</v>
      </c>
      <c r="E6666">
        <v>43.5</v>
      </c>
      <c r="F6666">
        <v>46.2</v>
      </c>
      <c r="G6666">
        <v>31.8</v>
      </c>
      <c r="H6666">
        <v>39.200000000000003</v>
      </c>
      <c r="I6666">
        <v>41.3</v>
      </c>
      <c r="J6666">
        <v>91.9</v>
      </c>
      <c r="K6666">
        <v>0.59099999999999997</v>
      </c>
      <c r="L6666">
        <v>100</v>
      </c>
      <c r="M6666">
        <v>54.17</v>
      </c>
      <c r="N6666" t="s">
        <v>3</v>
      </c>
      <c r="O6666">
        <v>0</v>
      </c>
      <c r="P6666">
        <v>0</v>
      </c>
      <c r="Q6666">
        <v>32.200000000000003</v>
      </c>
      <c r="R6666">
        <v>14.2</v>
      </c>
      <c r="S6666">
        <v>65.2</v>
      </c>
      <c r="T6666">
        <v>1015.9</v>
      </c>
      <c r="U6666">
        <v>100</v>
      </c>
      <c r="V6666">
        <v>4.8</v>
      </c>
      <c r="W6666">
        <v>0</v>
      </c>
      <c r="X6666">
        <v>0</v>
      </c>
      <c r="Y6666">
        <v>0</v>
      </c>
      <c r="Z6666">
        <v>0</v>
      </c>
      <c r="AA6666" t="s">
        <v>12340</v>
      </c>
      <c r="AB6666" t="s">
        <v>12341</v>
      </c>
      <c r="AC6666">
        <v>0</v>
      </c>
      <c r="AD6666" t="s">
        <v>74</v>
      </c>
      <c r="AE6666" t="s">
        <v>79</v>
      </c>
      <c r="AF6666" t="s">
        <v>3</v>
      </c>
      <c r="AG6666" s="3">
        <f t="shared" si="416"/>
        <v>6.3888888888888893</v>
      </c>
      <c r="AI6666">
        <f t="shared" si="417"/>
        <v>8.1666666666666679</v>
      </c>
      <c r="AJ6666">
        <f t="shared" si="418"/>
        <v>4.166666666666667</v>
      </c>
      <c r="AK6666" s="6">
        <v>2013</v>
      </c>
      <c r="AL6666">
        <v>4</v>
      </c>
      <c r="AM6666">
        <v>10</v>
      </c>
      <c r="AN6666">
        <f t="shared" si="419"/>
        <v>0</v>
      </c>
    </row>
    <row r="6667" spans="1:40" x14ac:dyDescent="0.25">
      <c r="A6667" t="s">
        <v>1</v>
      </c>
      <c r="B6667" t="s">
        <v>12342</v>
      </c>
      <c r="C6667">
        <v>41</v>
      </c>
      <c r="D6667">
        <v>33.4</v>
      </c>
      <c r="E6667">
        <v>35.799999999999997</v>
      </c>
      <c r="F6667">
        <v>39.1</v>
      </c>
      <c r="G6667">
        <v>22.1</v>
      </c>
      <c r="H6667">
        <v>26.4</v>
      </c>
      <c r="I6667">
        <v>30.4</v>
      </c>
      <c r="J6667">
        <v>80.8</v>
      </c>
      <c r="K6667">
        <v>0.29499999999999998</v>
      </c>
      <c r="L6667">
        <v>100</v>
      </c>
      <c r="M6667">
        <v>37.5</v>
      </c>
      <c r="N6667" t="s">
        <v>114</v>
      </c>
      <c r="O6667">
        <v>0</v>
      </c>
      <c r="P6667">
        <v>0</v>
      </c>
      <c r="Q6667">
        <v>31.1</v>
      </c>
      <c r="R6667">
        <v>23</v>
      </c>
      <c r="S6667">
        <v>79.900000000000006</v>
      </c>
      <c r="T6667">
        <v>1018.6</v>
      </c>
      <c r="U6667">
        <v>100</v>
      </c>
      <c r="V6667">
        <v>8</v>
      </c>
      <c r="W6667">
        <v>0</v>
      </c>
      <c r="X6667">
        <v>0</v>
      </c>
      <c r="Y6667">
        <v>0</v>
      </c>
      <c r="Z6667">
        <v>0</v>
      </c>
      <c r="AA6667" t="s">
        <v>12343</v>
      </c>
      <c r="AB6667" t="s">
        <v>12344</v>
      </c>
      <c r="AC6667">
        <v>0.04</v>
      </c>
      <c r="AD6667" t="s">
        <v>126</v>
      </c>
      <c r="AE6667" t="s">
        <v>236</v>
      </c>
      <c r="AF6667" t="s">
        <v>3</v>
      </c>
      <c r="AG6667" s="3">
        <f t="shared" si="416"/>
        <v>2.1111111111111094</v>
      </c>
      <c r="AI6667">
        <f t="shared" si="417"/>
        <v>5</v>
      </c>
      <c r="AJ6667">
        <f t="shared" si="418"/>
        <v>0.77777777777777701</v>
      </c>
      <c r="AK6667" s="6">
        <v>2013</v>
      </c>
      <c r="AL6667">
        <v>4</v>
      </c>
      <c r="AM6667">
        <v>11</v>
      </c>
      <c r="AN6667">
        <f t="shared" si="419"/>
        <v>0</v>
      </c>
    </row>
    <row r="6668" spans="1:40" x14ac:dyDescent="0.25">
      <c r="A6668" t="s">
        <v>1</v>
      </c>
      <c r="B6668" t="s">
        <v>12345</v>
      </c>
      <c r="C6668">
        <v>53.5</v>
      </c>
      <c r="D6668">
        <v>35.299999999999997</v>
      </c>
      <c r="E6668">
        <v>41.9</v>
      </c>
      <c r="F6668">
        <v>53.5</v>
      </c>
      <c r="G6668">
        <v>22.7</v>
      </c>
      <c r="H6668">
        <v>33.799999999999997</v>
      </c>
      <c r="I6668">
        <v>37.299999999999997</v>
      </c>
      <c r="J6668">
        <v>84.1</v>
      </c>
      <c r="K6668">
        <v>0.73299999999999998</v>
      </c>
      <c r="L6668">
        <v>100</v>
      </c>
      <c r="M6668">
        <v>54.17</v>
      </c>
      <c r="N6668" t="s">
        <v>114</v>
      </c>
      <c r="O6668">
        <v>0</v>
      </c>
      <c r="P6668">
        <v>0</v>
      </c>
      <c r="Q6668">
        <v>40.299999999999997</v>
      </c>
      <c r="R6668">
        <v>27.3</v>
      </c>
      <c r="S6668">
        <v>140.5</v>
      </c>
      <c r="T6668">
        <v>1006.6</v>
      </c>
      <c r="U6668">
        <v>95.5</v>
      </c>
      <c r="V6668">
        <v>7.3</v>
      </c>
      <c r="W6668">
        <v>0</v>
      </c>
      <c r="X6668">
        <v>0</v>
      </c>
      <c r="Y6668">
        <v>0</v>
      </c>
      <c r="Z6668">
        <v>0</v>
      </c>
      <c r="AA6668" t="s">
        <v>12346</v>
      </c>
      <c r="AB6668" t="s">
        <v>12347</v>
      </c>
      <c r="AC6668">
        <v>7.0000000000000007E-2</v>
      </c>
      <c r="AD6668" t="s">
        <v>126</v>
      </c>
      <c r="AE6668" t="s">
        <v>177</v>
      </c>
      <c r="AF6668" t="s">
        <v>3</v>
      </c>
      <c r="AG6668" s="3">
        <f t="shared" si="416"/>
        <v>5.4999999999999991</v>
      </c>
      <c r="AI6668">
        <f t="shared" si="417"/>
        <v>11.944444444444445</v>
      </c>
      <c r="AJ6668">
        <f t="shared" si="418"/>
        <v>1.8333333333333317</v>
      </c>
      <c r="AK6668" s="6">
        <v>2013</v>
      </c>
      <c r="AL6668">
        <v>4</v>
      </c>
      <c r="AM6668">
        <v>12</v>
      </c>
      <c r="AN6668">
        <f t="shared" si="419"/>
        <v>0</v>
      </c>
    </row>
    <row r="6669" spans="1:40" x14ac:dyDescent="0.25">
      <c r="A6669" t="s">
        <v>1</v>
      </c>
      <c r="B6669" t="s">
        <v>12348</v>
      </c>
      <c r="C6669">
        <v>46.1</v>
      </c>
      <c r="D6669">
        <v>39.4</v>
      </c>
      <c r="E6669">
        <v>42.6</v>
      </c>
      <c r="F6669">
        <v>38.200000000000003</v>
      </c>
      <c r="G6669">
        <v>31.5</v>
      </c>
      <c r="H6669">
        <v>34.9</v>
      </c>
      <c r="I6669">
        <v>32.5</v>
      </c>
      <c r="J6669">
        <v>67.400000000000006</v>
      </c>
      <c r="K6669">
        <v>1E-3</v>
      </c>
      <c r="L6669">
        <v>100</v>
      </c>
      <c r="M6669">
        <v>4.17</v>
      </c>
      <c r="N6669" t="s">
        <v>3</v>
      </c>
      <c r="O6669">
        <v>0</v>
      </c>
      <c r="P6669">
        <v>0</v>
      </c>
      <c r="Q6669">
        <v>33.9</v>
      </c>
      <c r="R6669">
        <v>23.2</v>
      </c>
      <c r="S6669">
        <v>272.60000000000002</v>
      </c>
      <c r="T6669">
        <v>1010.7</v>
      </c>
      <c r="U6669">
        <v>99.6</v>
      </c>
      <c r="V6669">
        <v>9.9</v>
      </c>
      <c r="W6669">
        <v>0</v>
      </c>
      <c r="X6669">
        <v>0</v>
      </c>
      <c r="Y6669">
        <v>0</v>
      </c>
      <c r="Z6669">
        <v>0</v>
      </c>
      <c r="AA6669" t="s">
        <v>12349</v>
      </c>
      <c r="AB6669" t="s">
        <v>12350</v>
      </c>
      <c r="AC6669">
        <v>0.11</v>
      </c>
      <c r="AD6669" t="s">
        <v>74</v>
      </c>
      <c r="AE6669" t="s">
        <v>112</v>
      </c>
      <c r="AF6669" t="s">
        <v>3</v>
      </c>
      <c r="AG6669" s="3">
        <f t="shared" si="416"/>
        <v>5.8888888888888893</v>
      </c>
      <c r="AI6669">
        <f t="shared" si="417"/>
        <v>7.833333333333333</v>
      </c>
      <c r="AJ6669">
        <f t="shared" si="418"/>
        <v>4.1111111111111107</v>
      </c>
      <c r="AK6669" s="6">
        <v>2013</v>
      </c>
      <c r="AL6669">
        <v>4</v>
      </c>
      <c r="AM6669">
        <v>13</v>
      </c>
      <c r="AN6669">
        <f t="shared" si="419"/>
        <v>0</v>
      </c>
    </row>
    <row r="6670" spans="1:40" x14ac:dyDescent="0.25">
      <c r="A6670" t="s">
        <v>1</v>
      </c>
      <c r="B6670" t="s">
        <v>12351</v>
      </c>
      <c r="C6670">
        <v>46.7</v>
      </c>
      <c r="D6670">
        <v>35.799999999999997</v>
      </c>
      <c r="E6670">
        <v>40.6</v>
      </c>
      <c r="F6670">
        <v>43</v>
      </c>
      <c r="G6670">
        <v>28</v>
      </c>
      <c r="H6670">
        <v>34.700000000000003</v>
      </c>
      <c r="I6670">
        <v>27.4</v>
      </c>
      <c r="J6670">
        <v>59.8</v>
      </c>
      <c r="K6670">
        <v>1E-3</v>
      </c>
      <c r="L6670">
        <v>100</v>
      </c>
      <c r="M6670">
        <v>4.17</v>
      </c>
      <c r="N6670" t="s">
        <v>3</v>
      </c>
      <c r="O6670">
        <v>0</v>
      </c>
      <c r="P6670">
        <v>0</v>
      </c>
      <c r="Q6670">
        <v>41.4</v>
      </c>
      <c r="R6670">
        <v>16.399999999999999</v>
      </c>
      <c r="S6670">
        <v>317.10000000000002</v>
      </c>
      <c r="T6670">
        <v>1019.3</v>
      </c>
      <c r="U6670">
        <v>83.4</v>
      </c>
      <c r="V6670">
        <v>9.9</v>
      </c>
      <c r="W6670">
        <v>0</v>
      </c>
      <c r="X6670">
        <v>0</v>
      </c>
      <c r="Y6670">
        <v>0</v>
      </c>
      <c r="Z6670">
        <v>0</v>
      </c>
      <c r="AA6670" t="s">
        <v>12352</v>
      </c>
      <c r="AB6670" t="s">
        <v>12353</v>
      </c>
      <c r="AC6670">
        <v>0.14000000000000001</v>
      </c>
      <c r="AD6670" t="s">
        <v>6</v>
      </c>
      <c r="AE6670" t="s">
        <v>61</v>
      </c>
      <c r="AF6670" t="s">
        <v>3</v>
      </c>
      <c r="AG6670" s="3">
        <f t="shared" si="416"/>
        <v>4.7777777777777786</v>
      </c>
      <c r="AI6670">
        <f t="shared" si="417"/>
        <v>8.1666666666666679</v>
      </c>
      <c r="AJ6670">
        <f t="shared" si="418"/>
        <v>2.1111111111111094</v>
      </c>
      <c r="AK6670" s="6">
        <v>2013</v>
      </c>
      <c r="AL6670">
        <v>4</v>
      </c>
      <c r="AM6670">
        <v>14</v>
      </c>
      <c r="AN6670">
        <f t="shared" si="419"/>
        <v>0</v>
      </c>
    </row>
    <row r="6671" spans="1:40" x14ac:dyDescent="0.25">
      <c r="A6671" t="s">
        <v>1</v>
      </c>
      <c r="B6671" t="s">
        <v>12354</v>
      </c>
      <c r="C6671">
        <v>72.8</v>
      </c>
      <c r="D6671">
        <v>35.799999999999997</v>
      </c>
      <c r="E6671">
        <v>54.8</v>
      </c>
      <c r="F6671">
        <v>72.8</v>
      </c>
      <c r="G6671">
        <v>29.7</v>
      </c>
      <c r="H6671">
        <v>52</v>
      </c>
      <c r="I6671">
        <v>36.1</v>
      </c>
      <c r="J6671">
        <v>51.2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31.9</v>
      </c>
      <c r="R6671">
        <v>16.2</v>
      </c>
      <c r="S6671">
        <v>164.7</v>
      </c>
      <c r="T6671">
        <v>1019.7</v>
      </c>
      <c r="U6671">
        <v>82.6</v>
      </c>
      <c r="V6671">
        <v>9.9</v>
      </c>
      <c r="W6671">
        <v>0</v>
      </c>
      <c r="X6671">
        <v>0</v>
      </c>
      <c r="Y6671">
        <v>0</v>
      </c>
      <c r="Z6671">
        <v>0</v>
      </c>
      <c r="AA6671" t="s">
        <v>12355</v>
      </c>
      <c r="AB6671" t="s">
        <v>12356</v>
      </c>
      <c r="AC6671">
        <v>0.17</v>
      </c>
      <c r="AD6671" t="s">
        <v>21</v>
      </c>
      <c r="AE6671" t="s">
        <v>22</v>
      </c>
      <c r="AF6671" t="s">
        <v>23</v>
      </c>
      <c r="AG6671" s="3">
        <f t="shared" si="416"/>
        <v>12.666666666666664</v>
      </c>
      <c r="AI6671">
        <f t="shared" si="417"/>
        <v>22.666666666666668</v>
      </c>
      <c r="AJ6671">
        <f t="shared" si="418"/>
        <v>2.1111111111111094</v>
      </c>
      <c r="AK6671" s="6">
        <v>2013</v>
      </c>
      <c r="AL6671">
        <v>4</v>
      </c>
      <c r="AM6671">
        <v>15</v>
      </c>
      <c r="AN6671">
        <f t="shared" si="419"/>
        <v>2</v>
      </c>
    </row>
    <row r="6672" spans="1:40" x14ac:dyDescent="0.25">
      <c r="A6672" t="s">
        <v>1</v>
      </c>
      <c r="B6672" t="s">
        <v>12357</v>
      </c>
      <c r="C6672">
        <v>64.2</v>
      </c>
      <c r="D6672">
        <v>46.8</v>
      </c>
      <c r="E6672">
        <v>58.2</v>
      </c>
      <c r="F6672">
        <v>64.2</v>
      </c>
      <c r="G6672">
        <v>41.8</v>
      </c>
      <c r="H6672">
        <v>57.8</v>
      </c>
      <c r="I6672">
        <v>48.5</v>
      </c>
      <c r="J6672">
        <v>71</v>
      </c>
      <c r="K6672">
        <v>9.2999999999999999E-2</v>
      </c>
      <c r="L6672">
        <v>100</v>
      </c>
      <c r="M6672">
        <v>25</v>
      </c>
      <c r="N6672" t="s">
        <v>3</v>
      </c>
      <c r="O6672">
        <v>0</v>
      </c>
      <c r="P6672">
        <v>0</v>
      </c>
      <c r="Q6672">
        <v>34.299999999999997</v>
      </c>
      <c r="R6672">
        <v>19.399999999999999</v>
      </c>
      <c r="S6672">
        <v>244.1</v>
      </c>
      <c r="T6672">
        <v>1017.8</v>
      </c>
      <c r="U6672">
        <v>91.7</v>
      </c>
      <c r="V6672">
        <v>9.4</v>
      </c>
      <c r="W6672">
        <v>0</v>
      </c>
      <c r="X6672">
        <v>0</v>
      </c>
      <c r="Y6672">
        <v>0</v>
      </c>
      <c r="Z6672">
        <v>0</v>
      </c>
      <c r="AA6672" t="s">
        <v>12358</v>
      </c>
      <c r="AB6672" t="s">
        <v>12359</v>
      </c>
      <c r="AC6672">
        <v>0.2</v>
      </c>
      <c r="AD6672" t="s">
        <v>74</v>
      </c>
      <c r="AE6672" t="s">
        <v>75</v>
      </c>
      <c r="AF6672" t="s">
        <v>3</v>
      </c>
      <c r="AG6672" s="3">
        <f t="shared" si="416"/>
        <v>14.555555555555555</v>
      </c>
      <c r="AI6672">
        <f t="shared" si="417"/>
        <v>17.888888888888889</v>
      </c>
      <c r="AJ6672">
        <f t="shared" si="418"/>
        <v>8.2222222222222214</v>
      </c>
      <c r="AK6672" s="6">
        <v>2013</v>
      </c>
      <c r="AL6672">
        <v>4</v>
      </c>
      <c r="AM6672">
        <v>16</v>
      </c>
      <c r="AN6672">
        <f t="shared" si="419"/>
        <v>2</v>
      </c>
    </row>
    <row r="6673" spans="1:40" x14ac:dyDescent="0.25">
      <c r="A6673" t="s">
        <v>1</v>
      </c>
      <c r="B6673" t="s">
        <v>12360</v>
      </c>
      <c r="C6673">
        <v>53.7</v>
      </c>
      <c r="D6673">
        <v>35.700000000000003</v>
      </c>
      <c r="E6673">
        <v>46.2</v>
      </c>
      <c r="F6673">
        <v>53.7</v>
      </c>
      <c r="G6673">
        <v>30.8</v>
      </c>
      <c r="H6673">
        <v>43.9</v>
      </c>
      <c r="I6673">
        <v>31.5</v>
      </c>
      <c r="J6673">
        <v>57.9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24.2</v>
      </c>
      <c r="R6673">
        <v>10.7</v>
      </c>
      <c r="S6673">
        <v>49.8</v>
      </c>
      <c r="T6673">
        <v>1027.0999999999999</v>
      </c>
      <c r="U6673">
        <v>40.4</v>
      </c>
      <c r="V6673">
        <v>9.9</v>
      </c>
      <c r="W6673">
        <v>0</v>
      </c>
      <c r="X6673">
        <v>0</v>
      </c>
      <c r="Y6673">
        <v>0</v>
      </c>
      <c r="Z6673">
        <v>0</v>
      </c>
      <c r="AA6673" t="s">
        <v>12361</v>
      </c>
      <c r="AB6673" t="s">
        <v>12362</v>
      </c>
      <c r="AC6673">
        <v>0.24</v>
      </c>
      <c r="AD6673" t="s">
        <v>21</v>
      </c>
      <c r="AE6673" t="s">
        <v>22</v>
      </c>
      <c r="AF6673" t="s">
        <v>23</v>
      </c>
      <c r="AG6673" s="3">
        <f t="shared" si="416"/>
        <v>7.8888888888888902</v>
      </c>
      <c r="AI6673">
        <f t="shared" si="417"/>
        <v>12.055555555555557</v>
      </c>
      <c r="AJ6673">
        <f t="shared" si="418"/>
        <v>2.0555555555555571</v>
      </c>
      <c r="AK6673" s="6">
        <v>2013</v>
      </c>
      <c r="AL6673">
        <v>4</v>
      </c>
      <c r="AM6673">
        <v>17</v>
      </c>
      <c r="AN6673">
        <f t="shared" si="419"/>
        <v>0</v>
      </c>
    </row>
    <row r="6674" spans="1:40" x14ac:dyDescent="0.25">
      <c r="A6674" t="s">
        <v>1</v>
      </c>
      <c r="B6674" t="s">
        <v>12363</v>
      </c>
      <c r="C6674">
        <v>76.5</v>
      </c>
      <c r="D6674">
        <v>44.8</v>
      </c>
      <c r="E6674">
        <v>60.9</v>
      </c>
      <c r="F6674">
        <v>76.5</v>
      </c>
      <c r="G6674">
        <v>40.1</v>
      </c>
      <c r="H6674">
        <v>59.2</v>
      </c>
      <c r="I6674">
        <v>46.1</v>
      </c>
      <c r="J6674">
        <v>58.9</v>
      </c>
      <c r="K6674">
        <v>1.2E-2</v>
      </c>
      <c r="L6674">
        <v>100</v>
      </c>
      <c r="M6674">
        <v>8.33</v>
      </c>
      <c r="N6674" t="s">
        <v>3</v>
      </c>
      <c r="O6674">
        <v>0</v>
      </c>
      <c r="P6674">
        <v>0</v>
      </c>
      <c r="Q6674">
        <v>46.9</v>
      </c>
      <c r="R6674">
        <v>26.9</v>
      </c>
      <c r="S6674">
        <v>192.5</v>
      </c>
      <c r="T6674">
        <v>1014.3</v>
      </c>
      <c r="U6674">
        <v>90.9</v>
      </c>
      <c r="V6674">
        <v>9.9</v>
      </c>
      <c r="W6674">
        <v>0</v>
      </c>
      <c r="X6674">
        <v>0</v>
      </c>
      <c r="Y6674">
        <v>0</v>
      </c>
      <c r="Z6674">
        <v>0</v>
      </c>
      <c r="AA6674" t="s">
        <v>12364</v>
      </c>
      <c r="AB6674" t="s">
        <v>12365</v>
      </c>
      <c r="AC6674">
        <v>0.25</v>
      </c>
      <c r="AD6674" t="s">
        <v>74</v>
      </c>
      <c r="AE6674" t="s">
        <v>561</v>
      </c>
      <c r="AF6674" t="s">
        <v>3</v>
      </c>
      <c r="AG6674" s="3">
        <f t="shared" si="416"/>
        <v>16.055555555555557</v>
      </c>
      <c r="AI6674">
        <f t="shared" si="417"/>
        <v>24.722222222222221</v>
      </c>
      <c r="AJ6674">
        <f t="shared" si="418"/>
        <v>7.1111111111111098</v>
      </c>
      <c r="AK6674" s="6">
        <v>2013</v>
      </c>
      <c r="AL6674">
        <v>4</v>
      </c>
      <c r="AM6674">
        <v>18</v>
      </c>
      <c r="AN6674">
        <f t="shared" si="419"/>
        <v>2</v>
      </c>
    </row>
    <row r="6675" spans="1:40" x14ac:dyDescent="0.25">
      <c r="A6675" t="s">
        <v>1</v>
      </c>
      <c r="B6675" t="s">
        <v>12366</v>
      </c>
      <c r="C6675">
        <v>73.2</v>
      </c>
      <c r="D6675">
        <v>42.9</v>
      </c>
      <c r="E6675">
        <v>60.1</v>
      </c>
      <c r="F6675">
        <v>73.2</v>
      </c>
      <c r="G6675">
        <v>32.9</v>
      </c>
      <c r="H6675">
        <v>57</v>
      </c>
      <c r="I6675">
        <v>47.5</v>
      </c>
      <c r="J6675">
        <v>63.6</v>
      </c>
      <c r="K6675">
        <v>2.1000000000000001E-2</v>
      </c>
      <c r="L6675">
        <v>100</v>
      </c>
      <c r="M6675">
        <v>4.17</v>
      </c>
      <c r="N6675" t="s">
        <v>3</v>
      </c>
      <c r="O6675">
        <v>0</v>
      </c>
      <c r="P6675">
        <v>0</v>
      </c>
      <c r="Q6675">
        <v>54.6</v>
      </c>
      <c r="R6675">
        <v>33.5</v>
      </c>
      <c r="S6675">
        <v>232.7</v>
      </c>
      <c r="T6675">
        <v>1002.4</v>
      </c>
      <c r="U6675">
        <v>91.7</v>
      </c>
      <c r="V6675">
        <v>9.5</v>
      </c>
      <c r="W6675">
        <v>0</v>
      </c>
      <c r="X6675">
        <v>0</v>
      </c>
      <c r="Y6675">
        <v>0</v>
      </c>
      <c r="Z6675">
        <v>0</v>
      </c>
      <c r="AA6675" t="s">
        <v>12367</v>
      </c>
      <c r="AB6675" t="s">
        <v>12368</v>
      </c>
      <c r="AC6675">
        <v>0.3</v>
      </c>
      <c r="AD6675" t="s">
        <v>74</v>
      </c>
      <c r="AE6675" t="s">
        <v>193</v>
      </c>
      <c r="AF6675" t="s">
        <v>3</v>
      </c>
      <c r="AG6675" s="3">
        <f t="shared" si="416"/>
        <v>15.611111111111111</v>
      </c>
      <c r="AI6675">
        <f t="shared" si="417"/>
        <v>22.888888888888889</v>
      </c>
      <c r="AJ6675">
        <f t="shared" si="418"/>
        <v>6.0555555555555545</v>
      </c>
      <c r="AK6675" s="6">
        <v>2013</v>
      </c>
      <c r="AL6675">
        <v>4</v>
      </c>
      <c r="AM6675">
        <v>19</v>
      </c>
      <c r="AN6675">
        <f t="shared" si="419"/>
        <v>2</v>
      </c>
    </row>
    <row r="6676" spans="1:40" x14ac:dyDescent="0.25">
      <c r="A6676" t="s">
        <v>1</v>
      </c>
      <c r="B6676" t="s">
        <v>12369</v>
      </c>
      <c r="C6676">
        <v>42.8</v>
      </c>
      <c r="D6676">
        <v>33.799999999999997</v>
      </c>
      <c r="E6676">
        <v>38.700000000000003</v>
      </c>
      <c r="F6676">
        <v>34.9</v>
      </c>
      <c r="G6676">
        <v>26.4</v>
      </c>
      <c r="H6676">
        <v>29.8</v>
      </c>
      <c r="I6676">
        <v>24.9</v>
      </c>
      <c r="J6676">
        <v>57.9</v>
      </c>
      <c r="K6676">
        <v>2E-3</v>
      </c>
      <c r="L6676">
        <v>100</v>
      </c>
      <c r="M6676">
        <v>4.17</v>
      </c>
      <c r="N6676" t="s">
        <v>3</v>
      </c>
      <c r="O6676">
        <v>0</v>
      </c>
      <c r="P6676">
        <v>0</v>
      </c>
      <c r="Q6676">
        <v>38.9</v>
      </c>
      <c r="R6676">
        <v>25.1</v>
      </c>
      <c r="S6676">
        <v>267.10000000000002</v>
      </c>
      <c r="T6676">
        <v>1016.2</v>
      </c>
      <c r="U6676">
        <v>88.8</v>
      </c>
      <c r="V6676">
        <v>9.5</v>
      </c>
      <c r="W6676">
        <v>0</v>
      </c>
      <c r="X6676">
        <v>0</v>
      </c>
      <c r="Y6676">
        <v>0</v>
      </c>
      <c r="Z6676">
        <v>0</v>
      </c>
      <c r="AA6676" t="s">
        <v>12370</v>
      </c>
      <c r="AB6676" t="s">
        <v>12371</v>
      </c>
      <c r="AC6676">
        <v>0.33</v>
      </c>
      <c r="AD6676" t="s">
        <v>6</v>
      </c>
      <c r="AE6676" t="s">
        <v>61</v>
      </c>
      <c r="AF6676" t="s">
        <v>3</v>
      </c>
      <c r="AG6676" s="3">
        <f t="shared" si="416"/>
        <v>3.7222222222222237</v>
      </c>
      <c r="AI6676">
        <f t="shared" si="417"/>
        <v>5.9999999999999982</v>
      </c>
      <c r="AJ6676">
        <f t="shared" si="418"/>
        <v>0.99999999999999845</v>
      </c>
      <c r="AK6676" s="6">
        <v>2013</v>
      </c>
      <c r="AL6676">
        <v>4</v>
      </c>
      <c r="AM6676">
        <v>20</v>
      </c>
      <c r="AN6676">
        <f t="shared" si="419"/>
        <v>0</v>
      </c>
    </row>
    <row r="6677" spans="1:40" x14ac:dyDescent="0.25">
      <c r="A6677" t="s">
        <v>1</v>
      </c>
      <c r="B6677" t="s">
        <v>12372</v>
      </c>
      <c r="C6677">
        <v>42.8</v>
      </c>
      <c r="D6677">
        <v>26.7</v>
      </c>
      <c r="E6677">
        <v>35.299999999999997</v>
      </c>
      <c r="F6677">
        <v>38.700000000000003</v>
      </c>
      <c r="G6677">
        <v>23.5</v>
      </c>
      <c r="H6677">
        <v>31.1</v>
      </c>
      <c r="I6677">
        <v>19.399999999999999</v>
      </c>
      <c r="J6677">
        <v>53.7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50.6</v>
      </c>
      <c r="R6677">
        <v>12.3</v>
      </c>
      <c r="S6677">
        <v>12.3</v>
      </c>
      <c r="T6677">
        <v>1036.5999999999999</v>
      </c>
      <c r="U6677">
        <v>64.8</v>
      </c>
      <c r="V6677">
        <v>9.9</v>
      </c>
      <c r="W6677">
        <v>0</v>
      </c>
      <c r="X6677">
        <v>0</v>
      </c>
      <c r="Y6677">
        <v>0</v>
      </c>
      <c r="Z6677">
        <v>0</v>
      </c>
      <c r="AA6677" t="s">
        <v>12373</v>
      </c>
      <c r="AB6677" t="s">
        <v>12374</v>
      </c>
      <c r="AC6677">
        <v>0.37</v>
      </c>
      <c r="AD6677" t="s">
        <v>21</v>
      </c>
      <c r="AE6677" t="s">
        <v>22</v>
      </c>
      <c r="AF6677" t="s">
        <v>23</v>
      </c>
      <c r="AG6677" s="3">
        <f t="shared" si="416"/>
        <v>1.8333333333333317</v>
      </c>
      <c r="AI6677">
        <f t="shared" si="417"/>
        <v>5.9999999999999982</v>
      </c>
      <c r="AJ6677">
        <f t="shared" si="418"/>
        <v>-2.9444444444444446</v>
      </c>
      <c r="AK6677" s="6">
        <v>2013</v>
      </c>
      <c r="AL6677">
        <v>4</v>
      </c>
      <c r="AM6677">
        <v>21</v>
      </c>
      <c r="AN6677">
        <f t="shared" si="419"/>
        <v>0</v>
      </c>
    </row>
    <row r="6678" spans="1:40" x14ac:dyDescent="0.25">
      <c r="A6678" t="s">
        <v>1</v>
      </c>
      <c r="B6678" t="s">
        <v>12375</v>
      </c>
      <c r="C6678">
        <v>58.9</v>
      </c>
      <c r="D6678">
        <v>30.6</v>
      </c>
      <c r="E6678">
        <v>45.9</v>
      </c>
      <c r="F6678">
        <v>58.9</v>
      </c>
      <c r="G6678">
        <v>26.8</v>
      </c>
      <c r="H6678">
        <v>44.4</v>
      </c>
      <c r="I6678">
        <v>22.4</v>
      </c>
      <c r="J6678">
        <v>41.7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25.4</v>
      </c>
      <c r="R6678">
        <v>18.3</v>
      </c>
      <c r="S6678">
        <v>146.5</v>
      </c>
      <c r="T6678">
        <v>1033.0999999999999</v>
      </c>
      <c r="U6678">
        <v>55.4</v>
      </c>
      <c r="V6678">
        <v>9.9</v>
      </c>
      <c r="W6678">
        <v>0</v>
      </c>
      <c r="X6678">
        <v>0</v>
      </c>
      <c r="Y6678">
        <v>0</v>
      </c>
      <c r="Z6678">
        <v>0</v>
      </c>
      <c r="AA6678" t="s">
        <v>12376</v>
      </c>
      <c r="AB6678" t="s">
        <v>12377</v>
      </c>
      <c r="AC6678">
        <v>0.4</v>
      </c>
      <c r="AD6678" t="s">
        <v>21</v>
      </c>
      <c r="AE6678" t="s">
        <v>22</v>
      </c>
      <c r="AF6678" t="s">
        <v>23</v>
      </c>
      <c r="AG6678" s="3">
        <f t="shared" si="416"/>
        <v>7.7222222222222223</v>
      </c>
      <c r="AI6678">
        <f t="shared" si="417"/>
        <v>14.944444444444445</v>
      </c>
      <c r="AJ6678">
        <f t="shared" si="418"/>
        <v>-0.77777777777777701</v>
      </c>
      <c r="AK6678" s="6">
        <v>2013</v>
      </c>
      <c r="AL6678">
        <v>4</v>
      </c>
      <c r="AM6678">
        <v>22</v>
      </c>
      <c r="AN6678">
        <f t="shared" si="419"/>
        <v>0</v>
      </c>
    </row>
    <row r="6679" spans="1:40" x14ac:dyDescent="0.25">
      <c r="A6679" t="s">
        <v>1</v>
      </c>
      <c r="B6679" t="s">
        <v>12378</v>
      </c>
      <c r="C6679">
        <v>62.6</v>
      </c>
      <c r="D6679">
        <v>40.9</v>
      </c>
      <c r="E6679">
        <v>52.2</v>
      </c>
      <c r="F6679">
        <v>62.6</v>
      </c>
      <c r="G6679">
        <v>35.9</v>
      </c>
      <c r="H6679">
        <v>49.7</v>
      </c>
      <c r="I6679">
        <v>30.9</v>
      </c>
      <c r="J6679">
        <v>45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23</v>
      </c>
      <c r="R6679">
        <v>15.5</v>
      </c>
      <c r="S6679">
        <v>164.9</v>
      </c>
      <c r="T6679">
        <v>1023.1</v>
      </c>
      <c r="U6679">
        <v>23.4</v>
      </c>
      <c r="V6679">
        <v>9.9</v>
      </c>
      <c r="W6679">
        <v>0</v>
      </c>
      <c r="X6679">
        <v>0</v>
      </c>
      <c r="Y6679">
        <v>0</v>
      </c>
      <c r="Z6679">
        <v>0</v>
      </c>
      <c r="AA6679" t="s">
        <v>12379</v>
      </c>
      <c r="AB6679" t="s">
        <v>12380</v>
      </c>
      <c r="AC6679">
        <v>0.43</v>
      </c>
      <c r="AD6679" t="s">
        <v>21</v>
      </c>
      <c r="AE6679" t="s">
        <v>27</v>
      </c>
      <c r="AF6679" t="s">
        <v>23</v>
      </c>
      <c r="AG6679" s="3">
        <f t="shared" si="416"/>
        <v>11.222222222222223</v>
      </c>
      <c r="AI6679">
        <f t="shared" si="417"/>
        <v>17</v>
      </c>
      <c r="AJ6679">
        <f t="shared" si="418"/>
        <v>4.9444444444444438</v>
      </c>
      <c r="AK6679" s="6">
        <v>2013</v>
      </c>
      <c r="AL6679">
        <v>4</v>
      </c>
      <c r="AM6679">
        <v>23</v>
      </c>
      <c r="AN6679">
        <f t="shared" si="419"/>
        <v>2</v>
      </c>
    </row>
    <row r="6680" spans="1:40" x14ac:dyDescent="0.25">
      <c r="A6680" t="s">
        <v>1</v>
      </c>
      <c r="B6680" t="s">
        <v>12381</v>
      </c>
      <c r="C6680">
        <v>69</v>
      </c>
      <c r="D6680">
        <v>39.4</v>
      </c>
      <c r="E6680">
        <v>55.4</v>
      </c>
      <c r="F6680">
        <v>69</v>
      </c>
      <c r="G6680">
        <v>30.5</v>
      </c>
      <c r="H6680">
        <v>53.9</v>
      </c>
      <c r="I6680">
        <v>41.7</v>
      </c>
      <c r="J6680">
        <v>61.3</v>
      </c>
      <c r="K6680">
        <v>5.5E-2</v>
      </c>
      <c r="L6680">
        <v>100</v>
      </c>
      <c r="M6680">
        <v>29.17</v>
      </c>
      <c r="N6680" t="s">
        <v>3</v>
      </c>
      <c r="O6680">
        <v>0</v>
      </c>
      <c r="P6680">
        <v>0</v>
      </c>
      <c r="Q6680">
        <v>40.6</v>
      </c>
      <c r="R6680">
        <v>25.9</v>
      </c>
      <c r="S6680">
        <v>233.8</v>
      </c>
      <c r="T6680">
        <v>1009.5</v>
      </c>
      <c r="U6680">
        <v>91.6</v>
      </c>
      <c r="V6680">
        <v>9.6</v>
      </c>
      <c r="W6680">
        <v>0</v>
      </c>
      <c r="X6680">
        <v>0</v>
      </c>
      <c r="Y6680">
        <v>0</v>
      </c>
      <c r="Z6680">
        <v>0</v>
      </c>
      <c r="AA6680" t="s">
        <v>12382</v>
      </c>
      <c r="AB6680" t="s">
        <v>12383</v>
      </c>
      <c r="AC6680">
        <v>0.46</v>
      </c>
      <c r="AD6680" t="s">
        <v>74</v>
      </c>
      <c r="AE6680" t="s">
        <v>75</v>
      </c>
      <c r="AF6680" t="s">
        <v>3</v>
      </c>
      <c r="AG6680" s="3">
        <f t="shared" si="416"/>
        <v>13</v>
      </c>
      <c r="AI6680">
        <f t="shared" si="417"/>
        <v>20.555555555555557</v>
      </c>
      <c r="AJ6680">
        <f t="shared" si="418"/>
        <v>4.1111111111111107</v>
      </c>
      <c r="AK6680" s="6">
        <v>2013</v>
      </c>
      <c r="AL6680">
        <v>4</v>
      </c>
      <c r="AM6680">
        <v>24</v>
      </c>
      <c r="AN6680">
        <f t="shared" si="419"/>
        <v>2</v>
      </c>
    </row>
    <row r="6681" spans="1:40" x14ac:dyDescent="0.25">
      <c r="A6681" t="s">
        <v>1</v>
      </c>
      <c r="B6681" t="s">
        <v>12384</v>
      </c>
      <c r="C6681">
        <v>55.1</v>
      </c>
      <c r="D6681">
        <v>35.299999999999997</v>
      </c>
      <c r="E6681">
        <v>44.4</v>
      </c>
      <c r="F6681">
        <v>55.1</v>
      </c>
      <c r="G6681">
        <v>28.6</v>
      </c>
      <c r="H6681">
        <v>40.299999999999997</v>
      </c>
      <c r="I6681">
        <v>30.7</v>
      </c>
      <c r="J6681">
        <v>61.6</v>
      </c>
      <c r="K6681">
        <v>5.3999999999999999E-2</v>
      </c>
      <c r="L6681">
        <v>100</v>
      </c>
      <c r="M6681">
        <v>8.33</v>
      </c>
      <c r="N6681" t="s">
        <v>3</v>
      </c>
      <c r="O6681">
        <v>0</v>
      </c>
      <c r="P6681">
        <v>0</v>
      </c>
      <c r="Q6681">
        <v>38</v>
      </c>
      <c r="R6681">
        <v>16</v>
      </c>
      <c r="S6681">
        <v>252</v>
      </c>
      <c r="T6681">
        <v>1022.3</v>
      </c>
      <c r="U6681">
        <v>69.099999999999994</v>
      </c>
      <c r="V6681">
        <v>9.9</v>
      </c>
      <c r="W6681">
        <v>0</v>
      </c>
      <c r="X6681">
        <v>0</v>
      </c>
      <c r="Y6681">
        <v>0</v>
      </c>
      <c r="Z6681">
        <v>0</v>
      </c>
      <c r="AA6681" t="s">
        <v>12385</v>
      </c>
      <c r="AB6681" t="s">
        <v>12386</v>
      </c>
      <c r="AC6681">
        <v>0.5</v>
      </c>
      <c r="AD6681" t="s">
        <v>6</v>
      </c>
      <c r="AE6681" t="s">
        <v>89</v>
      </c>
      <c r="AF6681" t="s">
        <v>3</v>
      </c>
      <c r="AG6681" s="3">
        <f t="shared" si="416"/>
        <v>6.8888888888888884</v>
      </c>
      <c r="AI6681">
        <f t="shared" si="417"/>
        <v>12.833333333333334</v>
      </c>
      <c r="AJ6681">
        <f t="shared" si="418"/>
        <v>1.8333333333333317</v>
      </c>
      <c r="AK6681" s="6">
        <v>2013</v>
      </c>
      <c r="AL6681">
        <v>4</v>
      </c>
      <c r="AM6681">
        <v>25</v>
      </c>
      <c r="AN6681">
        <f t="shared" si="419"/>
        <v>0</v>
      </c>
    </row>
    <row r="6682" spans="1:40" x14ac:dyDescent="0.25">
      <c r="A6682" t="s">
        <v>1</v>
      </c>
      <c r="B6682" t="s">
        <v>12387</v>
      </c>
      <c r="C6682">
        <v>53.6</v>
      </c>
      <c r="D6682">
        <v>37.200000000000003</v>
      </c>
      <c r="E6682">
        <v>45.7</v>
      </c>
      <c r="F6682">
        <v>53.6</v>
      </c>
      <c r="G6682">
        <v>31.3</v>
      </c>
      <c r="H6682">
        <v>42.8</v>
      </c>
      <c r="I6682">
        <v>30.5</v>
      </c>
      <c r="J6682">
        <v>59.6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19.5</v>
      </c>
      <c r="R6682">
        <v>13.8</v>
      </c>
      <c r="S6682">
        <v>321.3</v>
      </c>
      <c r="T6682">
        <v>1030.8</v>
      </c>
      <c r="U6682">
        <v>42.5</v>
      </c>
      <c r="V6682">
        <v>9.5</v>
      </c>
      <c r="W6682">
        <v>0</v>
      </c>
      <c r="X6682">
        <v>0</v>
      </c>
      <c r="Y6682">
        <v>0</v>
      </c>
      <c r="Z6682">
        <v>0</v>
      </c>
      <c r="AA6682" t="s">
        <v>12388</v>
      </c>
      <c r="AB6682" t="s">
        <v>12389</v>
      </c>
      <c r="AC6682">
        <v>0.53</v>
      </c>
      <c r="AD6682" t="s">
        <v>21</v>
      </c>
      <c r="AE6682" t="s">
        <v>22</v>
      </c>
      <c r="AF6682" t="s">
        <v>23</v>
      </c>
      <c r="AG6682" s="3">
        <f t="shared" si="416"/>
        <v>7.6111111111111125</v>
      </c>
      <c r="AI6682">
        <f t="shared" si="417"/>
        <v>12</v>
      </c>
      <c r="AJ6682">
        <f t="shared" si="418"/>
        <v>2.8888888888888906</v>
      </c>
      <c r="AK6682" s="6">
        <v>2013</v>
      </c>
      <c r="AL6682">
        <v>4</v>
      </c>
      <c r="AM6682">
        <v>26</v>
      </c>
      <c r="AN6682">
        <f t="shared" si="419"/>
        <v>0</v>
      </c>
    </row>
    <row r="6683" spans="1:40" x14ac:dyDescent="0.25">
      <c r="A6683" t="s">
        <v>1</v>
      </c>
      <c r="B6683" t="s">
        <v>12390</v>
      </c>
      <c r="C6683">
        <v>66.3</v>
      </c>
      <c r="D6683">
        <v>35.799999999999997</v>
      </c>
      <c r="E6683">
        <v>52.7</v>
      </c>
      <c r="F6683">
        <v>66.3</v>
      </c>
      <c r="G6683">
        <v>33.299999999999997</v>
      </c>
      <c r="H6683">
        <v>51.8</v>
      </c>
      <c r="I6683">
        <v>32.799999999999997</v>
      </c>
      <c r="J6683">
        <v>49.5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12.3</v>
      </c>
      <c r="S6683">
        <v>109</v>
      </c>
      <c r="T6683">
        <v>1028.4000000000001</v>
      </c>
      <c r="U6683">
        <v>36.4</v>
      </c>
      <c r="V6683">
        <v>9.9</v>
      </c>
      <c r="W6683">
        <v>0</v>
      </c>
      <c r="X6683">
        <v>0</v>
      </c>
      <c r="Y6683">
        <v>0</v>
      </c>
      <c r="Z6683">
        <v>0</v>
      </c>
      <c r="AA6683" t="s">
        <v>12391</v>
      </c>
      <c r="AB6683" t="s">
        <v>12392</v>
      </c>
      <c r="AC6683">
        <v>0.56000000000000005</v>
      </c>
      <c r="AD6683" t="s">
        <v>21</v>
      </c>
      <c r="AE6683" t="s">
        <v>22</v>
      </c>
      <c r="AF6683" t="s">
        <v>23</v>
      </c>
      <c r="AG6683" s="3">
        <f t="shared" si="416"/>
        <v>11.500000000000002</v>
      </c>
      <c r="AI6683">
        <f t="shared" si="417"/>
        <v>19.055555555555557</v>
      </c>
      <c r="AJ6683">
        <f t="shared" si="418"/>
        <v>2.1111111111111094</v>
      </c>
      <c r="AK6683" s="6">
        <v>2013</v>
      </c>
      <c r="AL6683">
        <v>4</v>
      </c>
      <c r="AM6683">
        <v>27</v>
      </c>
      <c r="AN6683">
        <f t="shared" si="419"/>
        <v>2</v>
      </c>
    </row>
    <row r="6684" spans="1:40" x14ac:dyDescent="0.25">
      <c r="A6684" t="s">
        <v>1</v>
      </c>
      <c r="B6684" t="s">
        <v>12393</v>
      </c>
      <c r="C6684">
        <v>73.3</v>
      </c>
      <c r="D6684">
        <v>44.2</v>
      </c>
      <c r="E6684">
        <v>59.1</v>
      </c>
      <c r="F6684">
        <v>73.3</v>
      </c>
      <c r="G6684">
        <v>40.200000000000003</v>
      </c>
      <c r="H6684">
        <v>58.5</v>
      </c>
      <c r="I6684">
        <v>38.1</v>
      </c>
      <c r="J6684">
        <v>49.7</v>
      </c>
      <c r="K6684">
        <v>7.0999999999999994E-2</v>
      </c>
      <c r="L6684">
        <v>100</v>
      </c>
      <c r="M6684">
        <v>16.670000000000002</v>
      </c>
      <c r="N6684" t="s">
        <v>3</v>
      </c>
      <c r="O6684">
        <v>0</v>
      </c>
      <c r="P6684">
        <v>0</v>
      </c>
      <c r="Q6684">
        <v>35.6</v>
      </c>
      <c r="R6684">
        <v>19.2</v>
      </c>
      <c r="S6684">
        <v>193</v>
      </c>
      <c r="T6684">
        <v>1020.7</v>
      </c>
      <c r="U6684">
        <v>64.7</v>
      </c>
      <c r="V6684">
        <v>9.8000000000000007</v>
      </c>
      <c r="W6684">
        <v>0</v>
      </c>
      <c r="X6684">
        <v>0</v>
      </c>
      <c r="Y6684">
        <v>0</v>
      </c>
      <c r="Z6684">
        <v>0</v>
      </c>
      <c r="AA6684" t="s">
        <v>12394</v>
      </c>
      <c r="AB6684" t="s">
        <v>12395</v>
      </c>
      <c r="AC6684">
        <v>0.6</v>
      </c>
      <c r="AD6684" t="s">
        <v>6</v>
      </c>
      <c r="AE6684" t="s">
        <v>57</v>
      </c>
      <c r="AF6684" t="s">
        <v>3</v>
      </c>
      <c r="AG6684" s="3">
        <f t="shared" si="416"/>
        <v>15.055555555555555</v>
      </c>
      <c r="AI6684">
        <f t="shared" si="417"/>
        <v>22.944444444444443</v>
      </c>
      <c r="AJ6684">
        <f t="shared" si="418"/>
        <v>6.7777777777777795</v>
      </c>
      <c r="AK6684" s="6">
        <v>2013</v>
      </c>
      <c r="AL6684">
        <v>4</v>
      </c>
      <c r="AM6684">
        <v>28</v>
      </c>
      <c r="AN6684">
        <f t="shared" si="419"/>
        <v>2</v>
      </c>
    </row>
    <row r="6685" spans="1:40" x14ac:dyDescent="0.25">
      <c r="A6685" t="s">
        <v>1</v>
      </c>
      <c r="B6685" t="s">
        <v>12396</v>
      </c>
      <c r="C6685">
        <v>63.9</v>
      </c>
      <c r="D6685">
        <v>51.4</v>
      </c>
      <c r="E6685">
        <v>58.2</v>
      </c>
      <c r="F6685">
        <v>63.9</v>
      </c>
      <c r="G6685">
        <v>51.4</v>
      </c>
      <c r="H6685">
        <v>58.2</v>
      </c>
      <c r="I6685">
        <v>47.1</v>
      </c>
      <c r="J6685">
        <v>66.8</v>
      </c>
      <c r="K6685">
        <v>5.2999999999999999E-2</v>
      </c>
      <c r="L6685">
        <v>100</v>
      </c>
      <c r="M6685">
        <v>20.83</v>
      </c>
      <c r="N6685" t="s">
        <v>3</v>
      </c>
      <c r="O6685">
        <v>0</v>
      </c>
      <c r="P6685">
        <v>0</v>
      </c>
      <c r="Q6685">
        <v>23</v>
      </c>
      <c r="R6685">
        <v>14.6</v>
      </c>
      <c r="S6685">
        <v>200.5</v>
      </c>
      <c r="T6685">
        <v>1016.8</v>
      </c>
      <c r="U6685">
        <v>98</v>
      </c>
      <c r="V6685">
        <v>9.9</v>
      </c>
      <c r="W6685">
        <v>0</v>
      </c>
      <c r="X6685">
        <v>0</v>
      </c>
      <c r="Y6685">
        <v>0</v>
      </c>
      <c r="Z6685">
        <v>0</v>
      </c>
      <c r="AA6685" t="s">
        <v>12397</v>
      </c>
      <c r="AB6685" t="s">
        <v>12398</v>
      </c>
      <c r="AC6685">
        <v>0.64</v>
      </c>
      <c r="AD6685" t="s">
        <v>74</v>
      </c>
      <c r="AE6685" t="s">
        <v>312</v>
      </c>
      <c r="AF6685" t="s">
        <v>3</v>
      </c>
      <c r="AG6685" s="3">
        <f t="shared" si="416"/>
        <v>14.555555555555555</v>
      </c>
      <c r="AI6685">
        <f t="shared" si="417"/>
        <v>17.722222222222221</v>
      </c>
      <c r="AJ6685">
        <f t="shared" si="418"/>
        <v>10.777777777777779</v>
      </c>
      <c r="AK6685" s="6">
        <v>2013</v>
      </c>
      <c r="AL6685">
        <v>4</v>
      </c>
      <c r="AM6685">
        <v>29</v>
      </c>
      <c r="AN6685">
        <f t="shared" si="419"/>
        <v>2</v>
      </c>
    </row>
    <row r="6686" spans="1:40" x14ac:dyDescent="0.25">
      <c r="A6686" t="s">
        <v>1</v>
      </c>
      <c r="B6686" t="s">
        <v>12399</v>
      </c>
      <c r="C6686">
        <v>72.8</v>
      </c>
      <c r="D6686">
        <v>57.3</v>
      </c>
      <c r="E6686">
        <v>63.7</v>
      </c>
      <c r="F6686">
        <v>72.8</v>
      </c>
      <c r="G6686">
        <v>57.3</v>
      </c>
      <c r="H6686">
        <v>63.7</v>
      </c>
      <c r="I6686">
        <v>50.9</v>
      </c>
      <c r="J6686">
        <v>64.400000000000006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30</v>
      </c>
      <c r="R6686">
        <v>16.899999999999999</v>
      </c>
      <c r="S6686">
        <v>205.3</v>
      </c>
      <c r="T6686">
        <v>1020.7</v>
      </c>
      <c r="U6686">
        <v>93</v>
      </c>
      <c r="V6686">
        <v>9.9</v>
      </c>
      <c r="W6686">
        <v>0</v>
      </c>
      <c r="X6686">
        <v>0</v>
      </c>
      <c r="Y6686">
        <v>0</v>
      </c>
      <c r="Z6686">
        <v>0</v>
      </c>
      <c r="AA6686" t="s">
        <v>12400</v>
      </c>
      <c r="AB6686" t="s">
        <v>12401</v>
      </c>
      <c r="AC6686">
        <v>0.67</v>
      </c>
      <c r="AD6686" t="s">
        <v>68</v>
      </c>
      <c r="AE6686" t="s">
        <v>69</v>
      </c>
      <c r="AF6686" t="s">
        <v>70</v>
      </c>
      <c r="AG6686" s="3">
        <f t="shared" si="416"/>
        <v>17.611111111111111</v>
      </c>
      <c r="AI6686">
        <f t="shared" si="417"/>
        <v>22.666666666666668</v>
      </c>
      <c r="AJ6686">
        <f t="shared" si="418"/>
        <v>14.055555555555554</v>
      </c>
      <c r="AK6686" s="6">
        <v>2013</v>
      </c>
      <c r="AL6686">
        <v>4</v>
      </c>
      <c r="AM6686">
        <v>30</v>
      </c>
      <c r="AN6686">
        <f t="shared" si="419"/>
        <v>2</v>
      </c>
    </row>
    <row r="6687" spans="1:40" x14ac:dyDescent="0.25">
      <c r="A6687" t="s">
        <v>1</v>
      </c>
      <c r="B6687" t="s">
        <v>6918</v>
      </c>
      <c r="C6687">
        <v>78.2</v>
      </c>
      <c r="D6687">
        <v>58.8</v>
      </c>
      <c r="E6687">
        <v>67.400000000000006</v>
      </c>
      <c r="F6687">
        <v>78.2</v>
      </c>
      <c r="G6687">
        <v>58.8</v>
      </c>
      <c r="H6687">
        <v>67.400000000000006</v>
      </c>
      <c r="I6687">
        <v>42.2</v>
      </c>
      <c r="J6687">
        <v>43.9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18.3</v>
      </c>
      <c r="R6687">
        <v>12.3</v>
      </c>
      <c r="S6687">
        <v>174.9</v>
      </c>
      <c r="T6687">
        <v>1026.4000000000001</v>
      </c>
      <c r="U6687">
        <v>64.7</v>
      </c>
      <c r="V6687">
        <v>9.9</v>
      </c>
      <c r="W6687">
        <v>0</v>
      </c>
      <c r="X6687">
        <v>0</v>
      </c>
      <c r="Y6687">
        <v>0</v>
      </c>
      <c r="Z6687">
        <v>0</v>
      </c>
      <c r="AA6687" t="s">
        <v>6919</v>
      </c>
      <c r="AB6687" t="s">
        <v>6920</v>
      </c>
      <c r="AC6687">
        <v>0.71</v>
      </c>
      <c r="AD6687" t="s">
        <v>21</v>
      </c>
      <c r="AE6687" t="s">
        <v>38</v>
      </c>
      <c r="AF6687" t="s">
        <v>23</v>
      </c>
      <c r="AG6687" s="3">
        <f t="shared" si="416"/>
        <v>19.666666666666671</v>
      </c>
      <c r="AI6687">
        <f t="shared" si="417"/>
        <v>25.666666666666668</v>
      </c>
      <c r="AJ6687">
        <f t="shared" si="418"/>
        <v>14.888888888888889</v>
      </c>
      <c r="AK6687" s="6">
        <v>2013</v>
      </c>
      <c r="AL6687">
        <v>5</v>
      </c>
      <c r="AM6687">
        <v>1</v>
      </c>
      <c r="AN6687">
        <f t="shared" si="419"/>
        <v>2</v>
      </c>
    </row>
    <row r="6688" spans="1:40" x14ac:dyDescent="0.25">
      <c r="A6688" t="s">
        <v>1</v>
      </c>
      <c r="B6688" t="s">
        <v>6921</v>
      </c>
      <c r="C6688">
        <v>74.7</v>
      </c>
      <c r="D6688">
        <v>56.5</v>
      </c>
      <c r="E6688">
        <v>65.7</v>
      </c>
      <c r="F6688">
        <v>74.7</v>
      </c>
      <c r="G6688">
        <v>56.5</v>
      </c>
      <c r="H6688">
        <v>65.7</v>
      </c>
      <c r="I6688">
        <v>36.200000000000003</v>
      </c>
      <c r="J6688">
        <v>33.9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19.600000000000001</v>
      </c>
      <c r="R6688">
        <v>12.1</v>
      </c>
      <c r="S6688">
        <v>141.19999999999999</v>
      </c>
      <c r="T6688">
        <v>1027.9000000000001</v>
      </c>
      <c r="U6688">
        <v>15.5</v>
      </c>
      <c r="V6688">
        <v>9.9</v>
      </c>
      <c r="W6688">
        <v>0</v>
      </c>
      <c r="X6688">
        <v>0</v>
      </c>
      <c r="Y6688">
        <v>0</v>
      </c>
      <c r="Z6688">
        <v>0</v>
      </c>
      <c r="AA6688" t="s">
        <v>6922</v>
      </c>
      <c r="AB6688" t="s">
        <v>6923</v>
      </c>
      <c r="AC6688">
        <v>0.75</v>
      </c>
      <c r="AD6688" t="s">
        <v>134</v>
      </c>
      <c r="AE6688" t="s">
        <v>135</v>
      </c>
      <c r="AF6688" t="s">
        <v>136</v>
      </c>
      <c r="AG6688" s="3">
        <f t="shared" si="416"/>
        <v>18.722222222222221</v>
      </c>
      <c r="AI6688">
        <f t="shared" si="417"/>
        <v>23.722222222222221</v>
      </c>
      <c r="AJ6688">
        <f t="shared" si="418"/>
        <v>13.611111111111111</v>
      </c>
      <c r="AK6688" s="6">
        <v>2013</v>
      </c>
      <c r="AL6688">
        <v>5</v>
      </c>
      <c r="AM6688">
        <v>2</v>
      </c>
      <c r="AN6688">
        <f t="shared" si="419"/>
        <v>2</v>
      </c>
    </row>
    <row r="6689" spans="1:40" x14ac:dyDescent="0.25">
      <c r="A6689" t="s">
        <v>1</v>
      </c>
      <c r="B6689" t="s">
        <v>6924</v>
      </c>
      <c r="C6689">
        <v>76.7</v>
      </c>
      <c r="D6689">
        <v>53</v>
      </c>
      <c r="E6689">
        <v>65.900000000000006</v>
      </c>
      <c r="F6689">
        <v>76.7</v>
      </c>
      <c r="G6689">
        <v>53</v>
      </c>
      <c r="H6689">
        <v>65.900000000000006</v>
      </c>
      <c r="I6689">
        <v>42</v>
      </c>
      <c r="J6689">
        <v>43.6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22</v>
      </c>
      <c r="R6689">
        <v>17.5</v>
      </c>
      <c r="S6689">
        <v>133.80000000000001</v>
      </c>
      <c r="T6689">
        <v>1025.2</v>
      </c>
      <c r="U6689">
        <v>56.3</v>
      </c>
      <c r="V6689">
        <v>9.9</v>
      </c>
      <c r="W6689">
        <v>0</v>
      </c>
      <c r="X6689">
        <v>0</v>
      </c>
      <c r="Y6689">
        <v>0</v>
      </c>
      <c r="Z6689">
        <v>0</v>
      </c>
      <c r="AA6689" t="s">
        <v>6925</v>
      </c>
      <c r="AB6689" t="s">
        <v>6926</v>
      </c>
      <c r="AC6689">
        <v>0.78</v>
      </c>
      <c r="AD6689" t="s">
        <v>21</v>
      </c>
      <c r="AE6689" t="s">
        <v>22</v>
      </c>
      <c r="AF6689" t="s">
        <v>23</v>
      </c>
      <c r="AG6689" s="3">
        <f t="shared" si="416"/>
        <v>18.833333333333336</v>
      </c>
      <c r="AI6689">
        <f t="shared" si="417"/>
        <v>24.833333333333332</v>
      </c>
      <c r="AJ6689">
        <f t="shared" si="418"/>
        <v>11.666666666666666</v>
      </c>
      <c r="AK6689" s="6">
        <v>2013</v>
      </c>
      <c r="AL6689">
        <v>5</v>
      </c>
      <c r="AM6689">
        <v>3</v>
      </c>
      <c r="AN6689">
        <f t="shared" si="419"/>
        <v>2</v>
      </c>
    </row>
    <row r="6690" spans="1:40" x14ac:dyDescent="0.25">
      <c r="A6690" t="s">
        <v>1</v>
      </c>
      <c r="B6690" t="s">
        <v>6927</v>
      </c>
      <c r="C6690">
        <v>73.599999999999994</v>
      </c>
      <c r="D6690">
        <v>53.3</v>
      </c>
      <c r="E6690">
        <v>63.8</v>
      </c>
      <c r="F6690">
        <v>73.599999999999994</v>
      </c>
      <c r="G6690">
        <v>53.3</v>
      </c>
      <c r="H6690">
        <v>63.8</v>
      </c>
      <c r="I6690">
        <v>39.700000000000003</v>
      </c>
      <c r="J6690">
        <v>42.2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20.7</v>
      </c>
      <c r="R6690">
        <v>16</v>
      </c>
      <c r="S6690">
        <v>143.30000000000001</v>
      </c>
      <c r="T6690">
        <v>1024</v>
      </c>
      <c r="U6690">
        <v>21</v>
      </c>
      <c r="V6690">
        <v>9.9</v>
      </c>
      <c r="W6690">
        <v>0</v>
      </c>
      <c r="X6690">
        <v>0</v>
      </c>
      <c r="Y6690">
        <v>0</v>
      </c>
      <c r="Z6690">
        <v>0</v>
      </c>
      <c r="AA6690" t="s">
        <v>6928</v>
      </c>
      <c r="AB6690" t="s">
        <v>6929</v>
      </c>
      <c r="AC6690">
        <v>0.81</v>
      </c>
      <c r="AD6690" t="s">
        <v>21</v>
      </c>
      <c r="AE6690" t="s">
        <v>22</v>
      </c>
      <c r="AF6690" t="s">
        <v>23</v>
      </c>
      <c r="AG6690" s="3">
        <f t="shared" si="416"/>
        <v>17.666666666666668</v>
      </c>
      <c r="AI6690">
        <f t="shared" si="417"/>
        <v>23.111111111111107</v>
      </c>
      <c r="AJ6690">
        <f t="shared" si="418"/>
        <v>11.833333333333332</v>
      </c>
      <c r="AK6690" s="6">
        <v>2013</v>
      </c>
      <c r="AL6690">
        <v>5</v>
      </c>
      <c r="AM6690">
        <v>4</v>
      </c>
      <c r="AN6690">
        <f t="shared" si="419"/>
        <v>2</v>
      </c>
    </row>
    <row r="6691" spans="1:40" x14ac:dyDescent="0.25">
      <c r="A6691" t="s">
        <v>1</v>
      </c>
      <c r="B6691" t="s">
        <v>6930</v>
      </c>
      <c r="C6691">
        <v>75.3</v>
      </c>
      <c r="D6691">
        <v>48.1</v>
      </c>
      <c r="E6691">
        <v>63.1</v>
      </c>
      <c r="F6691">
        <v>75.3</v>
      </c>
      <c r="G6691">
        <v>45.7</v>
      </c>
      <c r="H6691">
        <v>63</v>
      </c>
      <c r="I6691">
        <v>41</v>
      </c>
      <c r="J6691">
        <v>47.6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11.4</v>
      </c>
      <c r="R6691">
        <v>8</v>
      </c>
      <c r="S6691">
        <v>119.5</v>
      </c>
      <c r="T6691">
        <v>1021.6</v>
      </c>
      <c r="U6691">
        <v>26.3</v>
      </c>
      <c r="V6691">
        <v>9.9</v>
      </c>
      <c r="W6691">
        <v>0</v>
      </c>
      <c r="X6691">
        <v>0</v>
      </c>
      <c r="Y6691">
        <v>0</v>
      </c>
      <c r="Z6691">
        <v>0</v>
      </c>
      <c r="AA6691" t="s">
        <v>6931</v>
      </c>
      <c r="AB6691" t="s">
        <v>6932</v>
      </c>
      <c r="AC6691">
        <v>0.85</v>
      </c>
      <c r="AD6691" t="s">
        <v>21</v>
      </c>
      <c r="AE6691" t="s">
        <v>22</v>
      </c>
      <c r="AF6691" t="s">
        <v>23</v>
      </c>
      <c r="AG6691" s="3">
        <f t="shared" si="416"/>
        <v>17.277777777777779</v>
      </c>
      <c r="AI6691">
        <f t="shared" si="417"/>
        <v>24.055555555555557</v>
      </c>
      <c r="AJ6691">
        <f t="shared" si="418"/>
        <v>8.9444444444444446</v>
      </c>
      <c r="AK6691" s="6">
        <v>2013</v>
      </c>
      <c r="AL6691">
        <v>5</v>
      </c>
      <c r="AM6691">
        <v>5</v>
      </c>
      <c r="AN6691">
        <f t="shared" si="419"/>
        <v>2</v>
      </c>
    </row>
    <row r="6692" spans="1:40" x14ac:dyDescent="0.25">
      <c r="A6692" t="s">
        <v>1</v>
      </c>
      <c r="B6692" t="s">
        <v>6933</v>
      </c>
      <c r="C6692">
        <v>73.3</v>
      </c>
      <c r="D6692">
        <v>49.8</v>
      </c>
      <c r="E6692">
        <v>62.1</v>
      </c>
      <c r="F6692">
        <v>73.3</v>
      </c>
      <c r="G6692">
        <v>46</v>
      </c>
      <c r="H6692">
        <v>61.8</v>
      </c>
      <c r="I6692">
        <v>38.1</v>
      </c>
      <c r="J6692">
        <v>43.4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17.2</v>
      </c>
      <c r="R6692">
        <v>10</v>
      </c>
      <c r="S6692">
        <v>126.8</v>
      </c>
      <c r="T6692">
        <v>1019.8</v>
      </c>
      <c r="U6692">
        <v>34.200000000000003</v>
      </c>
      <c r="V6692">
        <v>9.9</v>
      </c>
      <c r="W6692">
        <v>0</v>
      </c>
      <c r="X6692">
        <v>0</v>
      </c>
      <c r="Y6692">
        <v>0</v>
      </c>
      <c r="Z6692">
        <v>0</v>
      </c>
      <c r="AA6692" t="s">
        <v>6934</v>
      </c>
      <c r="AB6692" t="s">
        <v>6935</v>
      </c>
      <c r="AC6692">
        <v>0.88</v>
      </c>
      <c r="AD6692" t="s">
        <v>21</v>
      </c>
      <c r="AE6692" t="s">
        <v>22</v>
      </c>
      <c r="AF6692" t="s">
        <v>23</v>
      </c>
      <c r="AG6692" s="3">
        <f t="shared" si="416"/>
        <v>16.722222222222221</v>
      </c>
      <c r="AI6692">
        <f t="shared" si="417"/>
        <v>22.944444444444443</v>
      </c>
      <c r="AJ6692">
        <f t="shared" si="418"/>
        <v>9.8888888888888875</v>
      </c>
      <c r="AK6692" s="6">
        <v>2013</v>
      </c>
      <c r="AL6692">
        <v>5</v>
      </c>
      <c r="AM6692">
        <v>6</v>
      </c>
      <c r="AN6692">
        <f t="shared" si="419"/>
        <v>2</v>
      </c>
    </row>
    <row r="6693" spans="1:40" x14ac:dyDescent="0.25">
      <c r="A6693" t="s">
        <v>1</v>
      </c>
      <c r="B6693" t="s">
        <v>6936</v>
      </c>
      <c r="C6693">
        <v>75.2</v>
      </c>
      <c r="D6693">
        <v>51.8</v>
      </c>
      <c r="E6693">
        <v>65.099999999999994</v>
      </c>
      <c r="F6693">
        <v>75.2</v>
      </c>
      <c r="G6693">
        <v>51.8</v>
      </c>
      <c r="H6693">
        <v>65.099999999999994</v>
      </c>
      <c r="I6693">
        <v>49.2</v>
      </c>
      <c r="J6693">
        <v>57.8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15</v>
      </c>
      <c r="R6693">
        <v>9.5</v>
      </c>
      <c r="S6693">
        <v>98.4</v>
      </c>
      <c r="T6693">
        <v>1018.8</v>
      </c>
      <c r="U6693">
        <v>71.2</v>
      </c>
      <c r="V6693">
        <v>9.9</v>
      </c>
      <c r="W6693">
        <v>0</v>
      </c>
      <c r="X6693">
        <v>0</v>
      </c>
      <c r="Y6693">
        <v>0</v>
      </c>
      <c r="Z6693">
        <v>0</v>
      </c>
      <c r="AA6693" t="s">
        <v>6937</v>
      </c>
      <c r="AB6693" t="s">
        <v>6938</v>
      </c>
      <c r="AC6693">
        <v>0.92</v>
      </c>
      <c r="AD6693" t="s">
        <v>21</v>
      </c>
      <c r="AE6693" t="s">
        <v>22</v>
      </c>
      <c r="AF6693" t="s">
        <v>23</v>
      </c>
      <c r="AG6693" s="3">
        <f t="shared" si="416"/>
        <v>18.388888888888886</v>
      </c>
      <c r="AI6693">
        <f t="shared" si="417"/>
        <v>24</v>
      </c>
      <c r="AJ6693">
        <f t="shared" si="418"/>
        <v>10.999999999999998</v>
      </c>
      <c r="AK6693" s="6">
        <v>2013</v>
      </c>
      <c r="AL6693">
        <v>5</v>
      </c>
      <c r="AM6693">
        <v>7</v>
      </c>
      <c r="AN6693">
        <f t="shared" si="419"/>
        <v>2</v>
      </c>
    </row>
    <row r="6694" spans="1:40" x14ac:dyDescent="0.25">
      <c r="A6694" t="s">
        <v>1</v>
      </c>
      <c r="B6694" t="s">
        <v>6939</v>
      </c>
      <c r="C6694">
        <v>69.599999999999994</v>
      </c>
      <c r="D6694">
        <v>55.6</v>
      </c>
      <c r="E6694">
        <v>63.2</v>
      </c>
      <c r="F6694">
        <v>69.599999999999994</v>
      </c>
      <c r="G6694">
        <v>55.6</v>
      </c>
      <c r="H6694">
        <v>63.2</v>
      </c>
      <c r="I6694">
        <v>54.1</v>
      </c>
      <c r="J6694">
        <v>73.099999999999994</v>
      </c>
      <c r="K6694">
        <v>0.221</v>
      </c>
      <c r="L6694">
        <v>100</v>
      </c>
      <c r="M6694">
        <v>16.670000000000002</v>
      </c>
      <c r="N6694" t="s">
        <v>3</v>
      </c>
      <c r="O6694">
        <v>0</v>
      </c>
      <c r="P6694">
        <v>0</v>
      </c>
      <c r="Q6694">
        <v>16.100000000000001</v>
      </c>
      <c r="R6694">
        <v>12.3</v>
      </c>
      <c r="S6694">
        <v>132.1</v>
      </c>
      <c r="T6694">
        <v>1016.7</v>
      </c>
      <c r="U6694">
        <v>93.3</v>
      </c>
      <c r="V6694">
        <v>9.4</v>
      </c>
      <c r="W6694">
        <v>0</v>
      </c>
      <c r="X6694">
        <v>0</v>
      </c>
      <c r="Y6694">
        <v>0</v>
      </c>
      <c r="Z6694">
        <v>0</v>
      </c>
      <c r="AA6694" t="s">
        <v>6940</v>
      </c>
      <c r="AB6694" t="s">
        <v>6941</v>
      </c>
      <c r="AC6694">
        <v>0.95</v>
      </c>
      <c r="AD6694" t="s">
        <v>74</v>
      </c>
      <c r="AE6694" t="s">
        <v>193</v>
      </c>
      <c r="AF6694" t="s">
        <v>3</v>
      </c>
      <c r="AG6694" s="3">
        <f t="shared" si="416"/>
        <v>17.333333333333332</v>
      </c>
      <c r="AI6694">
        <f t="shared" si="417"/>
        <v>20.888888888888886</v>
      </c>
      <c r="AJ6694">
        <f t="shared" si="418"/>
        <v>13.111111111111111</v>
      </c>
      <c r="AK6694" s="6">
        <v>2013</v>
      </c>
      <c r="AL6694">
        <v>5</v>
      </c>
      <c r="AM6694">
        <v>8</v>
      </c>
      <c r="AN6694">
        <f t="shared" si="419"/>
        <v>2</v>
      </c>
    </row>
    <row r="6695" spans="1:40" x14ac:dyDescent="0.25">
      <c r="A6695" t="s">
        <v>1</v>
      </c>
      <c r="B6695" t="s">
        <v>6942</v>
      </c>
      <c r="C6695">
        <v>69.7</v>
      </c>
      <c r="D6695">
        <v>57.4</v>
      </c>
      <c r="E6695">
        <v>62.8</v>
      </c>
      <c r="F6695">
        <v>69.7</v>
      </c>
      <c r="G6695">
        <v>57.4</v>
      </c>
      <c r="H6695">
        <v>62.8</v>
      </c>
      <c r="I6695">
        <v>56.7</v>
      </c>
      <c r="J6695">
        <v>81.7</v>
      </c>
      <c r="K6695">
        <v>0.59599999999999997</v>
      </c>
      <c r="L6695">
        <v>100</v>
      </c>
      <c r="M6695">
        <v>37.5</v>
      </c>
      <c r="N6695" t="s">
        <v>3</v>
      </c>
      <c r="O6695">
        <v>0</v>
      </c>
      <c r="P6695">
        <v>0</v>
      </c>
      <c r="Q6695">
        <v>15.2</v>
      </c>
      <c r="R6695">
        <v>10.8</v>
      </c>
      <c r="S6695">
        <v>350.7</v>
      </c>
      <c r="T6695">
        <v>1013.3</v>
      </c>
      <c r="U6695">
        <v>87.6</v>
      </c>
      <c r="V6695">
        <v>8.5</v>
      </c>
      <c r="W6695">
        <v>0</v>
      </c>
      <c r="X6695">
        <v>0</v>
      </c>
      <c r="Y6695">
        <v>0</v>
      </c>
      <c r="Z6695">
        <v>0</v>
      </c>
      <c r="AA6695" t="s">
        <v>6943</v>
      </c>
      <c r="AB6695" t="s">
        <v>6944</v>
      </c>
      <c r="AC6695">
        <v>0</v>
      </c>
      <c r="AD6695" t="s">
        <v>6</v>
      </c>
      <c r="AE6695" t="s">
        <v>17</v>
      </c>
      <c r="AF6695" t="s">
        <v>3</v>
      </c>
      <c r="AG6695" s="3">
        <f t="shared" si="416"/>
        <v>17.111111111111111</v>
      </c>
      <c r="AI6695">
        <f t="shared" si="417"/>
        <v>20.944444444444443</v>
      </c>
      <c r="AJ6695">
        <f t="shared" si="418"/>
        <v>14.111111111111111</v>
      </c>
      <c r="AK6695" s="6">
        <v>2013</v>
      </c>
      <c r="AL6695">
        <v>5</v>
      </c>
      <c r="AM6695">
        <v>9</v>
      </c>
      <c r="AN6695">
        <f t="shared" si="419"/>
        <v>2</v>
      </c>
    </row>
    <row r="6696" spans="1:40" x14ac:dyDescent="0.25">
      <c r="A6696" t="s">
        <v>1</v>
      </c>
      <c r="B6696" t="s">
        <v>6945</v>
      </c>
      <c r="C6696">
        <v>72.900000000000006</v>
      </c>
      <c r="D6696">
        <v>55</v>
      </c>
      <c r="E6696">
        <v>62.1</v>
      </c>
      <c r="F6696">
        <v>72.900000000000006</v>
      </c>
      <c r="G6696">
        <v>55</v>
      </c>
      <c r="H6696">
        <v>62.1</v>
      </c>
      <c r="I6696">
        <v>55.8</v>
      </c>
      <c r="J6696">
        <v>80.5</v>
      </c>
      <c r="K6696">
        <v>0.38600000000000001</v>
      </c>
      <c r="L6696">
        <v>100</v>
      </c>
      <c r="M6696">
        <v>41.67</v>
      </c>
      <c r="N6696" t="s">
        <v>3</v>
      </c>
      <c r="O6696">
        <v>0</v>
      </c>
      <c r="P6696">
        <v>0</v>
      </c>
      <c r="Q6696">
        <v>20.9</v>
      </c>
      <c r="R6696">
        <v>11.6</v>
      </c>
      <c r="S6696">
        <v>185.6</v>
      </c>
      <c r="T6696">
        <v>1011.8</v>
      </c>
      <c r="U6696">
        <v>80.5</v>
      </c>
      <c r="V6696">
        <v>9.6</v>
      </c>
      <c r="W6696">
        <v>0</v>
      </c>
      <c r="X6696">
        <v>0</v>
      </c>
      <c r="Y6696">
        <v>0</v>
      </c>
      <c r="Z6696">
        <v>0</v>
      </c>
      <c r="AA6696" t="s">
        <v>6946</v>
      </c>
      <c r="AB6696" t="s">
        <v>6947</v>
      </c>
      <c r="AC6696">
        <v>0.02</v>
      </c>
      <c r="AD6696" t="s">
        <v>6</v>
      </c>
      <c r="AE6696" t="s">
        <v>89</v>
      </c>
      <c r="AF6696" t="s">
        <v>3</v>
      </c>
      <c r="AG6696" s="3">
        <f t="shared" si="416"/>
        <v>16.722222222222221</v>
      </c>
      <c r="AI6696">
        <f t="shared" si="417"/>
        <v>22.722222222222225</v>
      </c>
      <c r="AJ6696">
        <f t="shared" si="418"/>
        <v>12.777777777777779</v>
      </c>
      <c r="AK6696" s="6">
        <v>2013</v>
      </c>
      <c r="AL6696">
        <v>5</v>
      </c>
      <c r="AM6696">
        <v>10</v>
      </c>
      <c r="AN6696">
        <f t="shared" si="419"/>
        <v>2</v>
      </c>
    </row>
    <row r="6697" spans="1:40" x14ac:dyDescent="0.25">
      <c r="A6697" t="s">
        <v>1</v>
      </c>
      <c r="B6697" t="s">
        <v>6948</v>
      </c>
      <c r="C6697">
        <v>60.3</v>
      </c>
      <c r="D6697">
        <v>46.8</v>
      </c>
      <c r="E6697">
        <v>54.6</v>
      </c>
      <c r="F6697">
        <v>60.3</v>
      </c>
      <c r="G6697">
        <v>42.6</v>
      </c>
      <c r="H6697">
        <v>54.3</v>
      </c>
      <c r="I6697">
        <v>48.7</v>
      </c>
      <c r="J6697">
        <v>80.7</v>
      </c>
      <c r="K6697">
        <v>0.13500000000000001</v>
      </c>
      <c r="L6697">
        <v>100</v>
      </c>
      <c r="M6697">
        <v>25</v>
      </c>
      <c r="N6697" t="s">
        <v>3</v>
      </c>
      <c r="O6697">
        <v>0</v>
      </c>
      <c r="P6697">
        <v>0</v>
      </c>
      <c r="Q6697">
        <v>24.7</v>
      </c>
      <c r="R6697">
        <v>16.600000000000001</v>
      </c>
      <c r="S6697">
        <v>280.60000000000002</v>
      </c>
      <c r="T6697">
        <v>1007.4</v>
      </c>
      <c r="U6697">
        <v>84</v>
      </c>
      <c r="V6697">
        <v>9.6</v>
      </c>
      <c r="W6697">
        <v>0</v>
      </c>
      <c r="X6697">
        <v>0</v>
      </c>
      <c r="Y6697">
        <v>0</v>
      </c>
      <c r="Z6697">
        <v>0</v>
      </c>
      <c r="AA6697" t="s">
        <v>6949</v>
      </c>
      <c r="AB6697" t="s">
        <v>6950</v>
      </c>
      <c r="AC6697">
        <v>0.05</v>
      </c>
      <c r="AD6697" t="s">
        <v>6</v>
      </c>
      <c r="AE6697" t="s">
        <v>17</v>
      </c>
      <c r="AF6697" t="s">
        <v>3</v>
      </c>
      <c r="AG6697" s="3">
        <f t="shared" si="416"/>
        <v>12.555555555555555</v>
      </c>
      <c r="AI6697">
        <f t="shared" si="417"/>
        <v>15.722222222222221</v>
      </c>
      <c r="AJ6697">
        <f t="shared" si="418"/>
        <v>8.2222222222222214</v>
      </c>
      <c r="AK6697" s="6">
        <v>2013</v>
      </c>
      <c r="AL6697">
        <v>5</v>
      </c>
      <c r="AM6697">
        <v>11</v>
      </c>
      <c r="AN6697">
        <f t="shared" si="419"/>
        <v>2</v>
      </c>
    </row>
    <row r="6698" spans="1:40" x14ac:dyDescent="0.25">
      <c r="A6698" t="s">
        <v>1</v>
      </c>
      <c r="B6698" t="s">
        <v>6951</v>
      </c>
      <c r="C6698">
        <v>51.3</v>
      </c>
      <c r="D6698">
        <v>39.1</v>
      </c>
      <c r="E6698">
        <v>45.1</v>
      </c>
      <c r="F6698">
        <v>51.3</v>
      </c>
      <c r="G6698">
        <v>31.2</v>
      </c>
      <c r="H6698">
        <v>38.5</v>
      </c>
      <c r="I6698">
        <v>34.700000000000003</v>
      </c>
      <c r="J6698">
        <v>68.099999999999994</v>
      </c>
      <c r="K6698">
        <v>0.03</v>
      </c>
      <c r="L6698">
        <v>100</v>
      </c>
      <c r="M6698">
        <v>4.17</v>
      </c>
      <c r="N6698" t="s">
        <v>3</v>
      </c>
      <c r="O6698">
        <v>0</v>
      </c>
      <c r="P6698">
        <v>0</v>
      </c>
      <c r="Q6698">
        <v>40.5</v>
      </c>
      <c r="R6698">
        <v>29.1</v>
      </c>
      <c r="S6698">
        <v>284.89999999999998</v>
      </c>
      <c r="T6698">
        <v>1009.3</v>
      </c>
      <c r="U6698">
        <v>80.7</v>
      </c>
      <c r="V6698">
        <v>9.8000000000000007</v>
      </c>
      <c r="W6698">
        <v>0</v>
      </c>
      <c r="X6698">
        <v>0</v>
      </c>
      <c r="Y6698">
        <v>0</v>
      </c>
      <c r="Z6698">
        <v>0</v>
      </c>
      <c r="AA6698" t="s">
        <v>6952</v>
      </c>
      <c r="AB6698" t="s">
        <v>6953</v>
      </c>
      <c r="AC6698">
        <v>0.09</v>
      </c>
      <c r="AD6698" t="s">
        <v>6</v>
      </c>
      <c r="AE6698" t="s">
        <v>57</v>
      </c>
      <c r="AF6698" t="s">
        <v>3</v>
      </c>
      <c r="AG6698" s="3">
        <f t="shared" si="416"/>
        <v>7.2777777777777777</v>
      </c>
      <c r="AI6698">
        <f t="shared" si="417"/>
        <v>10.722222222222221</v>
      </c>
      <c r="AJ6698">
        <f t="shared" si="418"/>
        <v>3.9444444444444451</v>
      </c>
      <c r="AK6698" s="6">
        <v>2013</v>
      </c>
      <c r="AL6698">
        <v>5</v>
      </c>
      <c r="AM6698">
        <v>12</v>
      </c>
      <c r="AN6698">
        <f t="shared" si="419"/>
        <v>0</v>
      </c>
    </row>
    <row r="6699" spans="1:40" x14ac:dyDescent="0.25">
      <c r="A6699" t="s">
        <v>1</v>
      </c>
      <c r="B6699" t="s">
        <v>6954</v>
      </c>
      <c r="C6699">
        <v>48.4</v>
      </c>
      <c r="D6699">
        <v>35.799999999999997</v>
      </c>
      <c r="E6699">
        <v>42.1</v>
      </c>
      <c r="F6699">
        <v>42.3</v>
      </c>
      <c r="G6699">
        <v>26.8</v>
      </c>
      <c r="H6699">
        <v>34.700000000000003</v>
      </c>
      <c r="I6699">
        <v>29.8</v>
      </c>
      <c r="J6699">
        <v>62.4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28</v>
      </c>
      <c r="R6699">
        <v>20</v>
      </c>
      <c r="S6699">
        <v>291.8</v>
      </c>
      <c r="T6699">
        <v>1017.3</v>
      </c>
      <c r="U6699">
        <v>77.7</v>
      </c>
      <c r="V6699">
        <v>9.9</v>
      </c>
      <c r="W6699">
        <v>0</v>
      </c>
      <c r="X6699">
        <v>0</v>
      </c>
      <c r="Y6699">
        <v>0</v>
      </c>
      <c r="Z6699">
        <v>0</v>
      </c>
      <c r="AA6699" t="s">
        <v>6955</v>
      </c>
      <c r="AB6699" t="s">
        <v>6956</v>
      </c>
      <c r="AC6699">
        <v>0.12</v>
      </c>
      <c r="AD6699" t="s">
        <v>21</v>
      </c>
      <c r="AE6699" t="s">
        <v>22</v>
      </c>
      <c r="AF6699" t="s">
        <v>23</v>
      </c>
      <c r="AG6699" s="3">
        <f t="shared" si="416"/>
        <v>5.6111111111111116</v>
      </c>
      <c r="AI6699">
        <f t="shared" si="417"/>
        <v>9.1111111111111107</v>
      </c>
      <c r="AJ6699">
        <f t="shared" si="418"/>
        <v>2.1111111111111094</v>
      </c>
      <c r="AK6699" s="6">
        <v>2013</v>
      </c>
      <c r="AL6699">
        <v>5</v>
      </c>
      <c r="AM6699">
        <v>13</v>
      </c>
      <c r="AN6699">
        <f t="shared" si="419"/>
        <v>0</v>
      </c>
    </row>
    <row r="6700" spans="1:40" x14ac:dyDescent="0.25">
      <c r="A6700" t="s">
        <v>1</v>
      </c>
      <c r="B6700" t="s">
        <v>6957</v>
      </c>
      <c r="C6700">
        <v>58.7</v>
      </c>
      <c r="D6700">
        <v>33.5</v>
      </c>
      <c r="E6700">
        <v>46.1</v>
      </c>
      <c r="F6700">
        <v>58.7</v>
      </c>
      <c r="G6700">
        <v>27.2</v>
      </c>
      <c r="H6700">
        <v>43.4</v>
      </c>
      <c r="I6700">
        <v>31.2</v>
      </c>
      <c r="J6700">
        <v>60.1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19.7</v>
      </c>
      <c r="R6700">
        <v>13.7</v>
      </c>
      <c r="S6700">
        <v>44.7</v>
      </c>
      <c r="T6700">
        <v>1019.6</v>
      </c>
      <c r="U6700">
        <v>67.5</v>
      </c>
      <c r="V6700">
        <v>9.9</v>
      </c>
      <c r="W6700">
        <v>0</v>
      </c>
      <c r="X6700">
        <v>0</v>
      </c>
      <c r="Y6700">
        <v>0</v>
      </c>
      <c r="Z6700">
        <v>0</v>
      </c>
      <c r="AA6700" t="s">
        <v>6958</v>
      </c>
      <c r="AB6700" t="s">
        <v>6959</v>
      </c>
      <c r="AC6700">
        <v>0.15</v>
      </c>
      <c r="AD6700" t="s">
        <v>21</v>
      </c>
      <c r="AE6700" t="s">
        <v>22</v>
      </c>
      <c r="AF6700" t="s">
        <v>23</v>
      </c>
      <c r="AG6700" s="3">
        <f t="shared" si="416"/>
        <v>7.833333333333333</v>
      </c>
      <c r="AI6700">
        <f t="shared" si="417"/>
        <v>14.833333333333334</v>
      </c>
      <c r="AJ6700">
        <f t="shared" si="418"/>
        <v>0.83333333333333337</v>
      </c>
      <c r="AK6700" s="6">
        <v>2013</v>
      </c>
      <c r="AL6700">
        <v>5</v>
      </c>
      <c r="AM6700">
        <v>14</v>
      </c>
      <c r="AN6700">
        <f t="shared" si="419"/>
        <v>0</v>
      </c>
    </row>
    <row r="6701" spans="1:40" x14ac:dyDescent="0.25">
      <c r="A6701" t="s">
        <v>1</v>
      </c>
      <c r="B6701" t="s">
        <v>6960</v>
      </c>
      <c r="C6701">
        <v>80.3</v>
      </c>
      <c r="D6701">
        <v>46.8</v>
      </c>
      <c r="E6701">
        <v>61</v>
      </c>
      <c r="F6701">
        <v>80.8</v>
      </c>
      <c r="G6701">
        <v>42.6</v>
      </c>
      <c r="H6701">
        <v>60.1</v>
      </c>
      <c r="I6701">
        <v>44.7</v>
      </c>
      <c r="J6701">
        <v>56.5</v>
      </c>
      <c r="K6701">
        <v>0.183</v>
      </c>
      <c r="L6701">
        <v>100</v>
      </c>
      <c r="M6701">
        <v>12.5</v>
      </c>
      <c r="N6701" t="s">
        <v>3</v>
      </c>
      <c r="O6701">
        <v>0</v>
      </c>
      <c r="P6701">
        <v>0</v>
      </c>
      <c r="Q6701">
        <v>39.6</v>
      </c>
      <c r="R6701">
        <v>25.4</v>
      </c>
      <c r="S6701">
        <v>247.2</v>
      </c>
      <c r="T6701">
        <v>1006.8</v>
      </c>
      <c r="U6701">
        <v>73.7</v>
      </c>
      <c r="V6701">
        <v>9.9</v>
      </c>
      <c r="W6701">
        <v>0</v>
      </c>
      <c r="X6701">
        <v>0</v>
      </c>
      <c r="Y6701">
        <v>0</v>
      </c>
      <c r="Z6701">
        <v>0</v>
      </c>
      <c r="AA6701" t="s">
        <v>6961</v>
      </c>
      <c r="AB6701" t="s">
        <v>6962</v>
      </c>
      <c r="AC6701">
        <v>0.19</v>
      </c>
      <c r="AD6701" t="s">
        <v>6</v>
      </c>
      <c r="AE6701" t="s">
        <v>503</v>
      </c>
      <c r="AF6701" t="s">
        <v>3</v>
      </c>
      <c r="AG6701" s="3">
        <f t="shared" si="416"/>
        <v>16.111111111111111</v>
      </c>
      <c r="AI6701">
        <f t="shared" si="417"/>
        <v>26.833333333333332</v>
      </c>
      <c r="AJ6701">
        <f t="shared" si="418"/>
        <v>8.2222222222222214</v>
      </c>
      <c r="AK6701" s="6">
        <v>2013</v>
      </c>
      <c r="AL6701">
        <v>5</v>
      </c>
      <c r="AM6701">
        <v>15</v>
      </c>
      <c r="AN6701">
        <f t="shared" si="419"/>
        <v>2</v>
      </c>
    </row>
    <row r="6702" spans="1:40" x14ac:dyDescent="0.25">
      <c r="A6702" t="s">
        <v>1</v>
      </c>
      <c r="B6702" t="s">
        <v>6963</v>
      </c>
      <c r="C6702">
        <v>75.2</v>
      </c>
      <c r="D6702">
        <v>50.1</v>
      </c>
      <c r="E6702">
        <v>63.4</v>
      </c>
      <c r="F6702">
        <v>75.2</v>
      </c>
      <c r="G6702">
        <v>50.1</v>
      </c>
      <c r="H6702">
        <v>63.4</v>
      </c>
      <c r="I6702">
        <v>41.6</v>
      </c>
      <c r="J6702">
        <v>48.8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34.6</v>
      </c>
      <c r="R6702">
        <v>24.3</v>
      </c>
      <c r="S6702">
        <v>306.89999999999998</v>
      </c>
      <c r="T6702">
        <v>1009.5</v>
      </c>
      <c r="U6702">
        <v>35.200000000000003</v>
      </c>
      <c r="V6702">
        <v>9.9</v>
      </c>
      <c r="W6702">
        <v>0</v>
      </c>
      <c r="X6702">
        <v>0</v>
      </c>
      <c r="Y6702">
        <v>0</v>
      </c>
      <c r="Z6702">
        <v>0</v>
      </c>
      <c r="AA6702" t="s">
        <v>6964</v>
      </c>
      <c r="AB6702" t="s">
        <v>6965</v>
      </c>
      <c r="AC6702">
        <v>0.22</v>
      </c>
      <c r="AD6702" t="s">
        <v>21</v>
      </c>
      <c r="AE6702" t="s">
        <v>38</v>
      </c>
      <c r="AF6702" t="s">
        <v>23</v>
      </c>
      <c r="AG6702" s="3">
        <f t="shared" si="416"/>
        <v>17.444444444444443</v>
      </c>
      <c r="AI6702">
        <f t="shared" si="417"/>
        <v>24</v>
      </c>
      <c r="AJ6702">
        <f t="shared" si="418"/>
        <v>10.055555555555555</v>
      </c>
      <c r="AK6702" s="6">
        <v>2013</v>
      </c>
      <c r="AL6702">
        <v>5</v>
      </c>
      <c r="AM6702">
        <v>16</v>
      </c>
      <c r="AN6702">
        <f t="shared" si="419"/>
        <v>2</v>
      </c>
    </row>
    <row r="6703" spans="1:40" x14ac:dyDescent="0.25">
      <c r="A6703" t="s">
        <v>1</v>
      </c>
      <c r="B6703" t="s">
        <v>6966</v>
      </c>
      <c r="C6703">
        <v>64.5</v>
      </c>
      <c r="D6703">
        <v>42.4</v>
      </c>
      <c r="E6703">
        <v>54.9</v>
      </c>
      <c r="F6703">
        <v>64.5</v>
      </c>
      <c r="G6703">
        <v>40.799999999999997</v>
      </c>
      <c r="H6703">
        <v>54.5</v>
      </c>
      <c r="I6703">
        <v>38.799999999999997</v>
      </c>
      <c r="J6703">
        <v>58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12.8</v>
      </c>
      <c r="R6703">
        <v>9.1</v>
      </c>
      <c r="S6703">
        <v>2.6</v>
      </c>
      <c r="T6703">
        <v>1021.7</v>
      </c>
      <c r="U6703">
        <v>67.3</v>
      </c>
      <c r="V6703">
        <v>9.9</v>
      </c>
      <c r="W6703">
        <v>0</v>
      </c>
      <c r="X6703">
        <v>0</v>
      </c>
      <c r="Y6703">
        <v>0</v>
      </c>
      <c r="Z6703">
        <v>0</v>
      </c>
      <c r="AA6703" t="s">
        <v>6967</v>
      </c>
      <c r="AB6703" t="s">
        <v>6968</v>
      </c>
      <c r="AC6703">
        <v>0.25</v>
      </c>
      <c r="AD6703" t="s">
        <v>21</v>
      </c>
      <c r="AE6703" t="s">
        <v>22</v>
      </c>
      <c r="AF6703" t="s">
        <v>23</v>
      </c>
      <c r="AG6703" s="3">
        <f t="shared" si="416"/>
        <v>12.722222222222221</v>
      </c>
      <c r="AI6703">
        <f t="shared" si="417"/>
        <v>18.055555555555557</v>
      </c>
      <c r="AJ6703">
        <f t="shared" si="418"/>
        <v>5.7777777777777768</v>
      </c>
      <c r="AK6703" s="6">
        <v>2013</v>
      </c>
      <c r="AL6703">
        <v>5</v>
      </c>
      <c r="AM6703">
        <v>17</v>
      </c>
      <c r="AN6703">
        <f t="shared" si="419"/>
        <v>2</v>
      </c>
    </row>
    <row r="6704" spans="1:40" x14ac:dyDescent="0.25">
      <c r="A6704" t="s">
        <v>1</v>
      </c>
      <c r="B6704" t="s">
        <v>6969</v>
      </c>
      <c r="C6704">
        <v>71.099999999999994</v>
      </c>
      <c r="D6704">
        <v>44.2</v>
      </c>
      <c r="E6704">
        <v>58</v>
      </c>
      <c r="F6704">
        <v>71.099999999999994</v>
      </c>
      <c r="G6704">
        <v>44.2</v>
      </c>
      <c r="H6704">
        <v>58</v>
      </c>
      <c r="I6704">
        <v>43.1</v>
      </c>
      <c r="J6704">
        <v>60.7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17.2</v>
      </c>
      <c r="R6704">
        <v>12.7</v>
      </c>
      <c r="S6704">
        <v>108.3</v>
      </c>
      <c r="T6704">
        <v>1023.7</v>
      </c>
      <c r="U6704">
        <v>61.2</v>
      </c>
      <c r="V6704">
        <v>9.9</v>
      </c>
      <c r="W6704">
        <v>0</v>
      </c>
      <c r="X6704">
        <v>0</v>
      </c>
      <c r="Y6704">
        <v>0</v>
      </c>
      <c r="Z6704">
        <v>0</v>
      </c>
      <c r="AA6704" t="s">
        <v>6970</v>
      </c>
      <c r="AB6704" t="s">
        <v>6971</v>
      </c>
      <c r="AC6704">
        <v>0.25</v>
      </c>
      <c r="AD6704" t="s">
        <v>21</v>
      </c>
      <c r="AE6704" t="s">
        <v>22</v>
      </c>
      <c r="AF6704" t="s">
        <v>23</v>
      </c>
      <c r="AG6704" s="3">
        <f t="shared" si="416"/>
        <v>14.444444444444445</v>
      </c>
      <c r="AI6704">
        <f t="shared" si="417"/>
        <v>21.722222222222218</v>
      </c>
      <c r="AJ6704">
        <f t="shared" si="418"/>
        <v>6.7777777777777795</v>
      </c>
      <c r="AK6704" s="6">
        <v>2013</v>
      </c>
      <c r="AL6704">
        <v>5</v>
      </c>
      <c r="AM6704">
        <v>18</v>
      </c>
      <c r="AN6704">
        <f t="shared" si="419"/>
        <v>2</v>
      </c>
    </row>
    <row r="6705" spans="1:40" x14ac:dyDescent="0.25">
      <c r="A6705" t="s">
        <v>1</v>
      </c>
      <c r="B6705" t="s">
        <v>6972</v>
      </c>
      <c r="C6705">
        <v>78.400000000000006</v>
      </c>
      <c r="D6705">
        <v>58.9</v>
      </c>
      <c r="E6705">
        <v>67.8</v>
      </c>
      <c r="F6705">
        <v>78.400000000000006</v>
      </c>
      <c r="G6705">
        <v>58.9</v>
      </c>
      <c r="H6705">
        <v>67.8</v>
      </c>
      <c r="I6705">
        <v>55.8</v>
      </c>
      <c r="J6705">
        <v>66.2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18.899999999999999</v>
      </c>
      <c r="R6705">
        <v>13.3</v>
      </c>
      <c r="S6705">
        <v>179.5</v>
      </c>
      <c r="T6705">
        <v>1018.9</v>
      </c>
      <c r="U6705">
        <v>91.2</v>
      </c>
      <c r="V6705">
        <v>9.9</v>
      </c>
      <c r="W6705">
        <v>0</v>
      </c>
      <c r="X6705">
        <v>0</v>
      </c>
      <c r="Y6705">
        <v>0</v>
      </c>
      <c r="Z6705">
        <v>0</v>
      </c>
      <c r="AA6705" t="s">
        <v>6973</v>
      </c>
      <c r="AB6705" t="s">
        <v>6974</v>
      </c>
      <c r="AC6705">
        <v>0.32</v>
      </c>
      <c r="AD6705" t="s">
        <v>68</v>
      </c>
      <c r="AE6705" t="s">
        <v>69</v>
      </c>
      <c r="AF6705" t="s">
        <v>70</v>
      </c>
      <c r="AG6705" s="3">
        <f t="shared" si="416"/>
        <v>19.888888888888889</v>
      </c>
      <c r="AI6705">
        <f t="shared" si="417"/>
        <v>25.777777777777782</v>
      </c>
      <c r="AJ6705">
        <f t="shared" si="418"/>
        <v>14.944444444444445</v>
      </c>
      <c r="AK6705" s="6">
        <v>2013</v>
      </c>
      <c r="AL6705">
        <v>5</v>
      </c>
      <c r="AM6705">
        <v>19</v>
      </c>
      <c r="AN6705">
        <f t="shared" si="419"/>
        <v>2</v>
      </c>
    </row>
    <row r="6706" spans="1:40" x14ac:dyDescent="0.25">
      <c r="A6706" t="s">
        <v>1</v>
      </c>
      <c r="B6706" t="s">
        <v>6975</v>
      </c>
      <c r="C6706">
        <v>82.3</v>
      </c>
      <c r="D6706">
        <v>64</v>
      </c>
      <c r="E6706">
        <v>72.8</v>
      </c>
      <c r="F6706">
        <v>83.9</v>
      </c>
      <c r="G6706">
        <v>64</v>
      </c>
      <c r="H6706">
        <v>73.3</v>
      </c>
      <c r="I6706">
        <v>61.5</v>
      </c>
      <c r="J6706">
        <v>68.400000000000006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23</v>
      </c>
      <c r="R6706">
        <v>13.6</v>
      </c>
      <c r="S6706">
        <v>165.9</v>
      </c>
      <c r="T6706">
        <v>1015.3</v>
      </c>
      <c r="U6706">
        <v>65.099999999999994</v>
      </c>
      <c r="V6706">
        <v>9.9</v>
      </c>
      <c r="W6706">
        <v>0</v>
      </c>
      <c r="X6706">
        <v>0</v>
      </c>
      <c r="Y6706">
        <v>0</v>
      </c>
      <c r="Z6706">
        <v>0</v>
      </c>
      <c r="AA6706" t="s">
        <v>6976</v>
      </c>
      <c r="AB6706" t="s">
        <v>6977</v>
      </c>
      <c r="AC6706">
        <v>0.35</v>
      </c>
      <c r="AD6706" t="s">
        <v>21</v>
      </c>
      <c r="AE6706" t="s">
        <v>22</v>
      </c>
      <c r="AF6706" t="s">
        <v>23</v>
      </c>
      <c r="AG6706" s="3">
        <f t="shared" si="416"/>
        <v>22.666666666666668</v>
      </c>
      <c r="AI6706">
        <f t="shared" si="417"/>
        <v>27.944444444444443</v>
      </c>
      <c r="AJ6706">
        <f t="shared" si="418"/>
        <v>17.777777777777779</v>
      </c>
      <c r="AK6706" s="6">
        <v>2013</v>
      </c>
      <c r="AL6706">
        <v>5</v>
      </c>
      <c r="AM6706">
        <v>20</v>
      </c>
      <c r="AN6706">
        <f t="shared" si="419"/>
        <v>2</v>
      </c>
    </row>
    <row r="6707" spans="1:40" x14ac:dyDescent="0.25">
      <c r="A6707" t="s">
        <v>1</v>
      </c>
      <c r="B6707" t="s">
        <v>6978</v>
      </c>
      <c r="C6707">
        <v>85.2</v>
      </c>
      <c r="D6707">
        <v>64.2</v>
      </c>
      <c r="E6707">
        <v>73</v>
      </c>
      <c r="F6707">
        <v>88.2</v>
      </c>
      <c r="G6707">
        <v>64.2</v>
      </c>
      <c r="H6707">
        <v>74</v>
      </c>
      <c r="I6707">
        <v>63.7</v>
      </c>
      <c r="J6707">
        <v>73.599999999999994</v>
      </c>
      <c r="K6707">
        <v>0.12</v>
      </c>
      <c r="L6707">
        <v>100</v>
      </c>
      <c r="M6707">
        <v>8.33</v>
      </c>
      <c r="N6707" t="s">
        <v>3</v>
      </c>
      <c r="O6707">
        <v>0</v>
      </c>
      <c r="P6707">
        <v>0</v>
      </c>
      <c r="Q6707">
        <v>25.3</v>
      </c>
      <c r="R6707">
        <v>16.5</v>
      </c>
      <c r="S6707">
        <v>90.3</v>
      </c>
      <c r="T6707">
        <v>1010.7</v>
      </c>
      <c r="U6707">
        <v>83.8</v>
      </c>
      <c r="V6707">
        <v>9.5</v>
      </c>
      <c r="W6707">
        <v>0</v>
      </c>
      <c r="X6707">
        <v>0</v>
      </c>
      <c r="Y6707">
        <v>0</v>
      </c>
      <c r="Z6707">
        <v>0</v>
      </c>
      <c r="AA6707" t="s">
        <v>6979</v>
      </c>
      <c r="AB6707" t="s">
        <v>6980</v>
      </c>
      <c r="AC6707">
        <v>0.38</v>
      </c>
      <c r="AD6707" t="s">
        <v>6</v>
      </c>
      <c r="AE6707" t="s">
        <v>57</v>
      </c>
      <c r="AF6707" t="s">
        <v>3</v>
      </c>
      <c r="AG6707" s="3">
        <f t="shared" si="416"/>
        <v>22.777777777777779</v>
      </c>
      <c r="AI6707">
        <f t="shared" si="417"/>
        <v>29.555555555555557</v>
      </c>
      <c r="AJ6707">
        <f t="shared" si="418"/>
        <v>17.888888888888889</v>
      </c>
      <c r="AK6707" s="6">
        <v>2013</v>
      </c>
      <c r="AL6707">
        <v>5</v>
      </c>
      <c r="AM6707">
        <v>21</v>
      </c>
      <c r="AN6707">
        <f t="shared" si="419"/>
        <v>2</v>
      </c>
    </row>
    <row r="6708" spans="1:40" x14ac:dyDescent="0.25">
      <c r="A6708" t="s">
        <v>1</v>
      </c>
      <c r="B6708" t="s">
        <v>6981</v>
      </c>
      <c r="C6708">
        <v>87.2</v>
      </c>
      <c r="D6708">
        <v>64</v>
      </c>
      <c r="E6708">
        <v>73.099999999999994</v>
      </c>
      <c r="F6708">
        <v>89.4</v>
      </c>
      <c r="G6708">
        <v>64</v>
      </c>
      <c r="H6708">
        <v>73.900000000000006</v>
      </c>
      <c r="I6708">
        <v>64.7</v>
      </c>
      <c r="J6708">
        <v>76.900000000000006</v>
      </c>
      <c r="K6708">
        <v>0.38200000000000001</v>
      </c>
      <c r="L6708">
        <v>100</v>
      </c>
      <c r="M6708">
        <v>12.5</v>
      </c>
      <c r="N6708" t="s">
        <v>3</v>
      </c>
      <c r="O6708">
        <v>0</v>
      </c>
      <c r="P6708">
        <v>0</v>
      </c>
      <c r="Q6708">
        <v>20.100000000000001</v>
      </c>
      <c r="R6708">
        <v>14.8</v>
      </c>
      <c r="S6708">
        <v>208.4</v>
      </c>
      <c r="T6708">
        <v>1007.6</v>
      </c>
      <c r="U6708">
        <v>79.099999999999994</v>
      </c>
      <c r="V6708">
        <v>8.5</v>
      </c>
      <c r="W6708">
        <v>0</v>
      </c>
      <c r="X6708">
        <v>0</v>
      </c>
      <c r="Y6708">
        <v>0</v>
      </c>
      <c r="Z6708">
        <v>0</v>
      </c>
      <c r="AA6708" t="s">
        <v>6982</v>
      </c>
      <c r="AB6708" t="s">
        <v>6983</v>
      </c>
      <c r="AC6708">
        <v>0.42</v>
      </c>
      <c r="AD6708" t="s">
        <v>6</v>
      </c>
      <c r="AE6708" t="s">
        <v>89</v>
      </c>
      <c r="AF6708" t="s">
        <v>3</v>
      </c>
      <c r="AG6708" s="3">
        <f t="shared" si="416"/>
        <v>22.833333333333329</v>
      </c>
      <c r="AI6708">
        <f t="shared" si="417"/>
        <v>30.666666666666668</v>
      </c>
      <c r="AJ6708">
        <f t="shared" si="418"/>
        <v>17.777777777777779</v>
      </c>
      <c r="AK6708" s="6">
        <v>2013</v>
      </c>
      <c r="AL6708">
        <v>5</v>
      </c>
      <c r="AM6708">
        <v>22</v>
      </c>
      <c r="AN6708">
        <f t="shared" si="419"/>
        <v>2</v>
      </c>
    </row>
    <row r="6709" spans="1:40" x14ac:dyDescent="0.25">
      <c r="A6709" t="s">
        <v>1</v>
      </c>
      <c r="B6709" t="s">
        <v>6984</v>
      </c>
      <c r="C6709">
        <v>75</v>
      </c>
      <c r="D6709">
        <v>48.2</v>
      </c>
      <c r="E6709">
        <v>67.8</v>
      </c>
      <c r="F6709">
        <v>75</v>
      </c>
      <c r="G6709">
        <v>41.1</v>
      </c>
      <c r="H6709">
        <v>67.5</v>
      </c>
      <c r="I6709">
        <v>58.4</v>
      </c>
      <c r="J6709">
        <v>72.7</v>
      </c>
      <c r="K6709">
        <v>5.1999999999999998E-2</v>
      </c>
      <c r="L6709">
        <v>100</v>
      </c>
      <c r="M6709">
        <v>29.17</v>
      </c>
      <c r="N6709" t="s">
        <v>3</v>
      </c>
      <c r="O6709">
        <v>0</v>
      </c>
      <c r="P6709">
        <v>0</v>
      </c>
      <c r="Q6709">
        <v>30</v>
      </c>
      <c r="R6709">
        <v>20.3</v>
      </c>
      <c r="S6709">
        <v>295.8</v>
      </c>
      <c r="T6709">
        <v>1007.6</v>
      </c>
      <c r="U6709">
        <v>96.3</v>
      </c>
      <c r="V6709">
        <v>9.8000000000000007</v>
      </c>
      <c r="W6709">
        <v>0</v>
      </c>
      <c r="X6709">
        <v>0</v>
      </c>
      <c r="Y6709">
        <v>0</v>
      </c>
      <c r="Z6709">
        <v>0</v>
      </c>
      <c r="AA6709" t="s">
        <v>6985</v>
      </c>
      <c r="AB6709" t="s">
        <v>6986</v>
      </c>
      <c r="AC6709">
        <v>0.45</v>
      </c>
      <c r="AD6709" t="s">
        <v>74</v>
      </c>
      <c r="AE6709" t="s">
        <v>75</v>
      </c>
      <c r="AF6709" t="s">
        <v>3</v>
      </c>
      <c r="AG6709" s="3">
        <f t="shared" si="416"/>
        <v>19.888888888888889</v>
      </c>
      <c r="AI6709">
        <f t="shared" si="417"/>
        <v>23.888888888888889</v>
      </c>
      <c r="AJ6709">
        <f t="shared" si="418"/>
        <v>9.0000000000000018</v>
      </c>
      <c r="AK6709" s="6">
        <v>2013</v>
      </c>
      <c r="AL6709">
        <v>5</v>
      </c>
      <c r="AM6709">
        <v>23</v>
      </c>
      <c r="AN6709">
        <f t="shared" si="419"/>
        <v>2</v>
      </c>
    </row>
    <row r="6710" spans="1:40" x14ac:dyDescent="0.25">
      <c r="A6710" t="s">
        <v>1</v>
      </c>
      <c r="B6710" t="s">
        <v>6987</v>
      </c>
      <c r="C6710">
        <v>51.8</v>
      </c>
      <c r="D6710">
        <v>39.5</v>
      </c>
      <c r="E6710">
        <v>44.4</v>
      </c>
      <c r="F6710">
        <v>51.8</v>
      </c>
      <c r="G6710">
        <v>29.6</v>
      </c>
      <c r="H6710">
        <v>38.9</v>
      </c>
      <c r="I6710">
        <v>37.9</v>
      </c>
      <c r="J6710">
        <v>79.3</v>
      </c>
      <c r="K6710">
        <v>0.153</v>
      </c>
      <c r="L6710">
        <v>100</v>
      </c>
      <c r="M6710">
        <v>54.17</v>
      </c>
      <c r="N6710" t="s">
        <v>3</v>
      </c>
      <c r="O6710">
        <v>0</v>
      </c>
      <c r="P6710">
        <v>0</v>
      </c>
      <c r="Q6710">
        <v>29.8</v>
      </c>
      <c r="R6710">
        <v>21</v>
      </c>
      <c r="S6710">
        <v>346.7</v>
      </c>
      <c r="T6710">
        <v>1019.2</v>
      </c>
      <c r="U6710">
        <v>98.2</v>
      </c>
      <c r="V6710">
        <v>7.2</v>
      </c>
      <c r="W6710">
        <v>0</v>
      </c>
      <c r="X6710">
        <v>0</v>
      </c>
      <c r="Y6710">
        <v>0</v>
      </c>
      <c r="Z6710">
        <v>0</v>
      </c>
      <c r="AA6710" t="s">
        <v>6988</v>
      </c>
      <c r="AB6710" t="s">
        <v>6989</v>
      </c>
      <c r="AC6710">
        <v>0.48</v>
      </c>
      <c r="AD6710" t="s">
        <v>74</v>
      </c>
      <c r="AE6710" t="s">
        <v>79</v>
      </c>
      <c r="AF6710" t="s">
        <v>3</v>
      </c>
      <c r="AG6710" s="3">
        <f t="shared" si="416"/>
        <v>6.8888888888888884</v>
      </c>
      <c r="AI6710">
        <f t="shared" si="417"/>
        <v>10.999999999999998</v>
      </c>
      <c r="AJ6710">
        <f t="shared" si="418"/>
        <v>4.166666666666667</v>
      </c>
      <c r="AK6710" s="6">
        <v>2013</v>
      </c>
      <c r="AL6710">
        <v>5</v>
      </c>
      <c r="AM6710">
        <v>24</v>
      </c>
      <c r="AN6710">
        <f t="shared" si="419"/>
        <v>0</v>
      </c>
    </row>
    <row r="6711" spans="1:40" x14ac:dyDescent="0.25">
      <c r="A6711" t="s">
        <v>1</v>
      </c>
      <c r="B6711" t="s">
        <v>6990</v>
      </c>
      <c r="C6711">
        <v>59</v>
      </c>
      <c r="D6711">
        <v>39.5</v>
      </c>
      <c r="E6711">
        <v>49.8</v>
      </c>
      <c r="F6711">
        <v>59</v>
      </c>
      <c r="G6711">
        <v>31.2</v>
      </c>
      <c r="H6711">
        <v>46.6</v>
      </c>
      <c r="I6711">
        <v>34.5</v>
      </c>
      <c r="J6711">
        <v>57.5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31.1</v>
      </c>
      <c r="R6711">
        <v>21.9</v>
      </c>
      <c r="S6711">
        <v>336</v>
      </c>
      <c r="T6711">
        <v>1022.5</v>
      </c>
      <c r="U6711">
        <v>45.5</v>
      </c>
      <c r="V6711">
        <v>9.9</v>
      </c>
      <c r="W6711">
        <v>0</v>
      </c>
      <c r="X6711">
        <v>0</v>
      </c>
      <c r="Y6711">
        <v>0</v>
      </c>
      <c r="Z6711">
        <v>0</v>
      </c>
      <c r="AA6711" t="s">
        <v>6991</v>
      </c>
      <c r="AB6711" t="s">
        <v>6992</v>
      </c>
      <c r="AC6711">
        <v>0.5</v>
      </c>
      <c r="AD6711" t="s">
        <v>21</v>
      </c>
      <c r="AE6711" t="s">
        <v>22</v>
      </c>
      <c r="AF6711" t="s">
        <v>23</v>
      </c>
      <c r="AG6711" s="3">
        <f t="shared" si="416"/>
        <v>9.8888888888888875</v>
      </c>
      <c r="AI6711">
        <f t="shared" si="417"/>
        <v>15</v>
      </c>
      <c r="AJ6711">
        <f t="shared" si="418"/>
        <v>4.166666666666667</v>
      </c>
      <c r="AK6711" s="6">
        <v>2013</v>
      </c>
      <c r="AL6711">
        <v>5</v>
      </c>
      <c r="AM6711">
        <v>25</v>
      </c>
      <c r="AN6711">
        <f t="shared" si="419"/>
        <v>1</v>
      </c>
    </row>
    <row r="6712" spans="1:40" x14ac:dyDescent="0.25">
      <c r="A6712" t="s">
        <v>1</v>
      </c>
      <c r="B6712" t="s">
        <v>6993</v>
      </c>
      <c r="C6712">
        <v>62.1</v>
      </c>
      <c r="D6712">
        <v>44.4</v>
      </c>
      <c r="E6712">
        <v>53.3</v>
      </c>
      <c r="F6712">
        <v>62.1</v>
      </c>
      <c r="G6712">
        <v>37.6</v>
      </c>
      <c r="H6712">
        <v>51</v>
      </c>
      <c r="I6712">
        <v>33.799999999999997</v>
      </c>
      <c r="J6712">
        <v>49.9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25.3</v>
      </c>
      <c r="R6712">
        <v>18.600000000000001</v>
      </c>
      <c r="S6712">
        <v>322.10000000000002</v>
      </c>
      <c r="T6712">
        <v>1022.1</v>
      </c>
      <c r="U6712">
        <v>24.6</v>
      </c>
      <c r="V6712">
        <v>9.9</v>
      </c>
      <c r="W6712">
        <v>0</v>
      </c>
      <c r="X6712">
        <v>0</v>
      </c>
      <c r="Y6712">
        <v>0</v>
      </c>
      <c r="Z6712">
        <v>0</v>
      </c>
      <c r="AA6712" t="s">
        <v>6994</v>
      </c>
      <c r="AB6712" t="s">
        <v>6995</v>
      </c>
      <c r="AC6712">
        <v>0.55000000000000004</v>
      </c>
      <c r="AD6712" t="s">
        <v>21</v>
      </c>
      <c r="AE6712" t="s">
        <v>22</v>
      </c>
      <c r="AF6712" t="s">
        <v>23</v>
      </c>
      <c r="AG6712" s="3">
        <f t="shared" si="416"/>
        <v>11.833333333333332</v>
      </c>
      <c r="AI6712">
        <f t="shared" si="417"/>
        <v>16.722222222222221</v>
      </c>
      <c r="AJ6712">
        <f t="shared" si="418"/>
        <v>6.8888888888888884</v>
      </c>
      <c r="AK6712" s="6">
        <v>2013</v>
      </c>
      <c r="AL6712">
        <v>5</v>
      </c>
      <c r="AM6712">
        <v>26</v>
      </c>
      <c r="AN6712">
        <f t="shared" si="419"/>
        <v>2</v>
      </c>
    </row>
    <row r="6713" spans="1:40" x14ac:dyDescent="0.25">
      <c r="A6713" t="s">
        <v>1</v>
      </c>
      <c r="B6713" t="s">
        <v>6996</v>
      </c>
      <c r="C6713">
        <v>69.599999999999994</v>
      </c>
      <c r="D6713">
        <v>39.5</v>
      </c>
      <c r="E6713">
        <v>56.4</v>
      </c>
      <c r="F6713">
        <v>69.599999999999994</v>
      </c>
      <c r="G6713">
        <v>35.299999999999997</v>
      </c>
      <c r="H6713">
        <v>54.9</v>
      </c>
      <c r="I6713">
        <v>36.700000000000003</v>
      </c>
      <c r="J6713">
        <v>52.7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15</v>
      </c>
      <c r="R6713">
        <v>8.6999999999999993</v>
      </c>
      <c r="S6713">
        <v>298.39999999999998</v>
      </c>
      <c r="T6713">
        <v>1023.6</v>
      </c>
      <c r="U6713">
        <v>44.8</v>
      </c>
      <c r="V6713">
        <v>9.9</v>
      </c>
      <c r="W6713">
        <v>0</v>
      </c>
      <c r="X6713">
        <v>0</v>
      </c>
      <c r="Y6713">
        <v>0</v>
      </c>
      <c r="Z6713">
        <v>0</v>
      </c>
      <c r="AA6713" t="s">
        <v>6997</v>
      </c>
      <c r="AB6713" t="s">
        <v>6998</v>
      </c>
      <c r="AC6713">
        <v>0.59</v>
      </c>
      <c r="AD6713" t="s">
        <v>21</v>
      </c>
      <c r="AE6713" t="s">
        <v>27</v>
      </c>
      <c r="AF6713" t="s">
        <v>23</v>
      </c>
      <c r="AG6713" s="3">
        <f t="shared" si="416"/>
        <v>13.555555555555555</v>
      </c>
      <c r="AI6713">
        <f t="shared" si="417"/>
        <v>20.888888888888886</v>
      </c>
      <c r="AJ6713">
        <f t="shared" si="418"/>
        <v>4.166666666666667</v>
      </c>
      <c r="AK6713" s="6">
        <v>2013</v>
      </c>
      <c r="AL6713">
        <v>5</v>
      </c>
      <c r="AM6713">
        <v>27</v>
      </c>
      <c r="AN6713">
        <f t="shared" si="419"/>
        <v>2</v>
      </c>
    </row>
    <row r="6714" spans="1:40" x14ac:dyDescent="0.25">
      <c r="A6714" t="s">
        <v>1</v>
      </c>
      <c r="B6714" t="s">
        <v>6999</v>
      </c>
      <c r="C6714">
        <v>64</v>
      </c>
      <c r="D6714">
        <v>50</v>
      </c>
      <c r="E6714">
        <v>57.5</v>
      </c>
      <c r="F6714">
        <v>64</v>
      </c>
      <c r="G6714">
        <v>48.9</v>
      </c>
      <c r="H6714">
        <v>57.4</v>
      </c>
      <c r="I6714">
        <v>50.5</v>
      </c>
      <c r="J6714">
        <v>78.3</v>
      </c>
      <c r="K6714">
        <v>0.89100000000000001</v>
      </c>
      <c r="L6714">
        <v>100</v>
      </c>
      <c r="M6714">
        <v>41.67</v>
      </c>
      <c r="N6714" t="s">
        <v>3</v>
      </c>
      <c r="O6714">
        <v>0</v>
      </c>
      <c r="P6714">
        <v>0</v>
      </c>
      <c r="Q6714">
        <v>20.8</v>
      </c>
      <c r="R6714">
        <v>13.8</v>
      </c>
      <c r="S6714">
        <v>177.2</v>
      </c>
      <c r="T6714">
        <v>1018.4</v>
      </c>
      <c r="U6714">
        <v>98.5</v>
      </c>
      <c r="V6714">
        <v>9.1999999999999993</v>
      </c>
      <c r="W6714">
        <v>0</v>
      </c>
      <c r="X6714">
        <v>0</v>
      </c>
      <c r="Y6714">
        <v>0</v>
      </c>
      <c r="Z6714">
        <v>0</v>
      </c>
      <c r="AA6714" t="s">
        <v>7000</v>
      </c>
      <c r="AB6714" t="s">
        <v>7001</v>
      </c>
      <c r="AC6714">
        <v>0.62</v>
      </c>
      <c r="AD6714" t="s">
        <v>74</v>
      </c>
      <c r="AE6714" t="s">
        <v>75</v>
      </c>
      <c r="AF6714" t="s">
        <v>3</v>
      </c>
      <c r="AG6714" s="3">
        <f t="shared" si="416"/>
        <v>14.166666666666666</v>
      </c>
      <c r="AI6714">
        <f t="shared" si="417"/>
        <v>17.777777777777779</v>
      </c>
      <c r="AJ6714">
        <f t="shared" si="418"/>
        <v>10</v>
      </c>
      <c r="AK6714" s="6">
        <v>2013</v>
      </c>
      <c r="AL6714">
        <v>5</v>
      </c>
      <c r="AM6714">
        <v>28</v>
      </c>
      <c r="AN6714">
        <f t="shared" si="419"/>
        <v>2</v>
      </c>
    </row>
    <row r="6715" spans="1:40" x14ac:dyDescent="0.25">
      <c r="A6715" t="s">
        <v>1</v>
      </c>
      <c r="B6715" t="s">
        <v>7002</v>
      </c>
      <c r="C6715">
        <v>81.900000000000006</v>
      </c>
      <c r="D6715">
        <v>60.9</v>
      </c>
      <c r="E6715">
        <v>71.5</v>
      </c>
      <c r="F6715">
        <v>83.6</v>
      </c>
      <c r="G6715">
        <v>60.9</v>
      </c>
      <c r="H6715">
        <v>71.7</v>
      </c>
      <c r="I6715">
        <v>62.4</v>
      </c>
      <c r="J6715">
        <v>75</v>
      </c>
      <c r="K6715">
        <v>0.751</v>
      </c>
      <c r="L6715">
        <v>100</v>
      </c>
      <c r="M6715">
        <v>29.17</v>
      </c>
      <c r="N6715" t="s">
        <v>3</v>
      </c>
      <c r="O6715">
        <v>0</v>
      </c>
      <c r="P6715">
        <v>0</v>
      </c>
      <c r="Q6715">
        <v>33.5</v>
      </c>
      <c r="R6715">
        <v>22.5</v>
      </c>
      <c r="S6715">
        <v>278.8</v>
      </c>
      <c r="T6715">
        <v>1014.4</v>
      </c>
      <c r="U6715">
        <v>81.3</v>
      </c>
      <c r="V6715">
        <v>9.1</v>
      </c>
      <c r="W6715">
        <v>0</v>
      </c>
      <c r="X6715">
        <v>0</v>
      </c>
      <c r="Y6715">
        <v>0</v>
      </c>
      <c r="Z6715">
        <v>0</v>
      </c>
      <c r="AA6715" t="s">
        <v>7003</v>
      </c>
      <c r="AB6715" t="s">
        <v>7004</v>
      </c>
      <c r="AC6715">
        <v>0.65</v>
      </c>
      <c r="AD6715" t="s">
        <v>6</v>
      </c>
      <c r="AE6715" t="s">
        <v>17</v>
      </c>
      <c r="AF6715" t="s">
        <v>3</v>
      </c>
      <c r="AG6715" s="3">
        <f t="shared" si="416"/>
        <v>21.944444444444443</v>
      </c>
      <c r="AI6715">
        <f t="shared" si="417"/>
        <v>27.722222222222225</v>
      </c>
      <c r="AJ6715">
        <f t="shared" si="418"/>
        <v>16.055555555555557</v>
      </c>
      <c r="AK6715" s="6">
        <v>2013</v>
      </c>
      <c r="AL6715">
        <v>5</v>
      </c>
      <c r="AM6715">
        <v>29</v>
      </c>
      <c r="AN6715">
        <f t="shared" si="419"/>
        <v>2</v>
      </c>
    </row>
    <row r="6716" spans="1:40" x14ac:dyDescent="0.25">
      <c r="A6716" t="s">
        <v>1</v>
      </c>
      <c r="B6716" t="s">
        <v>7005</v>
      </c>
      <c r="C6716">
        <v>87.5</v>
      </c>
      <c r="D6716">
        <v>62.7</v>
      </c>
      <c r="E6716">
        <v>76</v>
      </c>
      <c r="F6716">
        <v>87.5</v>
      </c>
      <c r="G6716">
        <v>62.7</v>
      </c>
      <c r="H6716">
        <v>76.099999999999994</v>
      </c>
      <c r="I6716">
        <v>62.2</v>
      </c>
      <c r="J6716">
        <v>65.8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16.100000000000001</v>
      </c>
      <c r="R6716">
        <v>13.4</v>
      </c>
      <c r="S6716">
        <v>272</v>
      </c>
      <c r="T6716">
        <v>1018.5</v>
      </c>
      <c r="U6716">
        <v>51.4</v>
      </c>
      <c r="V6716">
        <v>9.9</v>
      </c>
      <c r="W6716">
        <v>0</v>
      </c>
      <c r="X6716">
        <v>0</v>
      </c>
      <c r="Y6716">
        <v>0</v>
      </c>
      <c r="Z6716">
        <v>0</v>
      </c>
      <c r="AA6716" t="s">
        <v>7006</v>
      </c>
      <c r="AB6716" t="s">
        <v>7007</v>
      </c>
      <c r="AC6716">
        <v>0.69</v>
      </c>
      <c r="AD6716" t="s">
        <v>21</v>
      </c>
      <c r="AE6716" t="s">
        <v>22</v>
      </c>
      <c r="AF6716" t="s">
        <v>23</v>
      </c>
      <c r="AG6716" s="3">
        <f t="shared" si="416"/>
        <v>24.444444444444443</v>
      </c>
      <c r="AI6716">
        <f t="shared" si="417"/>
        <v>30.833333333333332</v>
      </c>
      <c r="AJ6716">
        <f t="shared" si="418"/>
        <v>17.055555555555557</v>
      </c>
      <c r="AK6716" s="6">
        <v>2013</v>
      </c>
      <c r="AL6716">
        <v>5</v>
      </c>
      <c r="AM6716">
        <v>30</v>
      </c>
      <c r="AN6716">
        <f t="shared" si="419"/>
        <v>2</v>
      </c>
    </row>
    <row r="6717" spans="1:40" x14ac:dyDescent="0.25">
      <c r="A6717" t="s">
        <v>1</v>
      </c>
      <c r="B6717" t="s">
        <v>7008</v>
      </c>
      <c r="C6717">
        <v>89</v>
      </c>
      <c r="D6717">
        <v>69.099999999999994</v>
      </c>
      <c r="E6717">
        <v>78.5</v>
      </c>
      <c r="F6717">
        <v>89.7</v>
      </c>
      <c r="G6717">
        <v>69.099999999999994</v>
      </c>
      <c r="H6717">
        <v>79.3</v>
      </c>
      <c r="I6717">
        <v>63.9</v>
      </c>
      <c r="J6717">
        <v>63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15</v>
      </c>
      <c r="R6717">
        <v>10.3</v>
      </c>
      <c r="S6717">
        <v>251</v>
      </c>
      <c r="T6717">
        <v>1016.6</v>
      </c>
      <c r="U6717">
        <v>60.1</v>
      </c>
      <c r="V6717">
        <v>9.9</v>
      </c>
      <c r="W6717">
        <v>0</v>
      </c>
      <c r="X6717">
        <v>0</v>
      </c>
      <c r="Y6717">
        <v>0</v>
      </c>
      <c r="Z6717">
        <v>0</v>
      </c>
      <c r="AA6717" t="s">
        <v>7009</v>
      </c>
      <c r="AB6717" t="s">
        <v>7010</v>
      </c>
      <c r="AC6717">
        <v>0.75</v>
      </c>
      <c r="AD6717" t="s">
        <v>21</v>
      </c>
      <c r="AE6717" t="s">
        <v>22</v>
      </c>
      <c r="AF6717" t="s">
        <v>23</v>
      </c>
      <c r="AG6717" s="3">
        <f t="shared" si="416"/>
        <v>25.833333333333332</v>
      </c>
      <c r="AI6717">
        <f t="shared" si="417"/>
        <v>31.666666666666668</v>
      </c>
      <c r="AJ6717">
        <f t="shared" si="418"/>
        <v>20.611111111111107</v>
      </c>
      <c r="AK6717" s="6">
        <v>2013</v>
      </c>
      <c r="AL6717">
        <v>5</v>
      </c>
      <c r="AM6717">
        <v>31</v>
      </c>
      <c r="AN6717">
        <f t="shared" si="419"/>
        <v>2</v>
      </c>
    </row>
    <row r="6718" spans="1:40" x14ac:dyDescent="0.25">
      <c r="A6718" t="s">
        <v>1</v>
      </c>
      <c r="B6718" t="s">
        <v>7011</v>
      </c>
      <c r="C6718">
        <v>87.5</v>
      </c>
      <c r="D6718">
        <v>67.8</v>
      </c>
      <c r="E6718">
        <v>76</v>
      </c>
      <c r="F6718">
        <v>89.8</v>
      </c>
      <c r="G6718">
        <v>67.8</v>
      </c>
      <c r="H6718">
        <v>76.599999999999994</v>
      </c>
      <c r="I6718">
        <v>64.599999999999994</v>
      </c>
      <c r="J6718">
        <v>69.5</v>
      </c>
      <c r="K6718">
        <v>0.46100000000000002</v>
      </c>
      <c r="L6718">
        <v>100</v>
      </c>
      <c r="M6718">
        <v>12.5</v>
      </c>
      <c r="N6718" t="s">
        <v>3</v>
      </c>
      <c r="O6718">
        <v>0</v>
      </c>
      <c r="P6718">
        <v>0</v>
      </c>
      <c r="Q6718">
        <v>39.700000000000003</v>
      </c>
      <c r="R6718">
        <v>19</v>
      </c>
      <c r="S6718">
        <v>248.9</v>
      </c>
      <c r="T6718">
        <v>1011.7</v>
      </c>
      <c r="U6718">
        <v>84.2</v>
      </c>
      <c r="V6718">
        <v>9.3000000000000007</v>
      </c>
      <c r="W6718">
        <v>0</v>
      </c>
      <c r="X6718">
        <v>0</v>
      </c>
      <c r="Y6718">
        <v>0</v>
      </c>
      <c r="Z6718">
        <v>0</v>
      </c>
      <c r="AA6718" t="s">
        <v>7012</v>
      </c>
      <c r="AB6718" t="s">
        <v>7013</v>
      </c>
      <c r="AC6718">
        <v>0.76</v>
      </c>
      <c r="AD6718" t="s">
        <v>6</v>
      </c>
      <c r="AE6718" t="s">
        <v>57</v>
      </c>
      <c r="AF6718" t="s">
        <v>3</v>
      </c>
      <c r="AG6718" s="3">
        <f t="shared" si="416"/>
        <v>24.444444444444443</v>
      </c>
      <c r="AI6718">
        <f t="shared" si="417"/>
        <v>30.833333333333332</v>
      </c>
      <c r="AJ6718">
        <f t="shared" si="418"/>
        <v>19.888888888888889</v>
      </c>
      <c r="AK6718" s="6">
        <v>2013</v>
      </c>
      <c r="AL6718">
        <v>6</v>
      </c>
      <c r="AM6718">
        <v>1</v>
      </c>
      <c r="AN6718">
        <f t="shared" si="419"/>
        <v>2</v>
      </c>
    </row>
    <row r="6719" spans="1:40" x14ac:dyDescent="0.25">
      <c r="A6719" t="s">
        <v>1</v>
      </c>
      <c r="B6719" t="s">
        <v>7014</v>
      </c>
      <c r="C6719">
        <v>76.900000000000006</v>
      </c>
      <c r="D6719">
        <v>62.2</v>
      </c>
      <c r="E6719">
        <v>70.5</v>
      </c>
      <c r="F6719">
        <v>76.900000000000006</v>
      </c>
      <c r="G6719">
        <v>62.2</v>
      </c>
      <c r="H6719">
        <v>70.5</v>
      </c>
      <c r="I6719">
        <v>61.8</v>
      </c>
      <c r="J6719">
        <v>75.599999999999994</v>
      </c>
      <c r="K6719">
        <v>0.45500000000000002</v>
      </c>
      <c r="L6719">
        <v>100</v>
      </c>
      <c r="M6719">
        <v>37.5</v>
      </c>
      <c r="N6719" t="s">
        <v>3</v>
      </c>
      <c r="O6719">
        <v>0</v>
      </c>
      <c r="P6719">
        <v>0</v>
      </c>
      <c r="Q6719">
        <v>39.5</v>
      </c>
      <c r="R6719">
        <v>29.7</v>
      </c>
      <c r="S6719">
        <v>281.39999999999998</v>
      </c>
      <c r="T6719">
        <v>1007.8</v>
      </c>
      <c r="U6719">
        <v>76.3</v>
      </c>
      <c r="V6719">
        <v>9.4</v>
      </c>
      <c r="W6719">
        <v>0</v>
      </c>
      <c r="X6719">
        <v>0</v>
      </c>
      <c r="Y6719">
        <v>0</v>
      </c>
      <c r="Z6719">
        <v>0</v>
      </c>
      <c r="AA6719" t="s">
        <v>7015</v>
      </c>
      <c r="AB6719" t="s">
        <v>7016</v>
      </c>
      <c r="AC6719">
        <v>0.79</v>
      </c>
      <c r="AD6719" t="s">
        <v>6</v>
      </c>
      <c r="AE6719" t="s">
        <v>17</v>
      </c>
      <c r="AF6719" t="s">
        <v>3</v>
      </c>
      <c r="AG6719" s="3">
        <f t="shared" si="416"/>
        <v>21.388888888888889</v>
      </c>
      <c r="AI6719">
        <f t="shared" si="417"/>
        <v>24.944444444444446</v>
      </c>
      <c r="AJ6719">
        <f t="shared" si="418"/>
        <v>16.777777777777779</v>
      </c>
      <c r="AK6719" s="6">
        <v>2013</v>
      </c>
      <c r="AL6719">
        <v>6</v>
      </c>
      <c r="AM6719">
        <v>2</v>
      </c>
      <c r="AN6719">
        <f t="shared" si="419"/>
        <v>2</v>
      </c>
    </row>
    <row r="6720" spans="1:40" x14ac:dyDescent="0.25">
      <c r="A6720" t="s">
        <v>1</v>
      </c>
      <c r="B6720" t="s">
        <v>7017</v>
      </c>
      <c r="C6720">
        <v>64.099999999999994</v>
      </c>
      <c r="D6720">
        <v>51.4</v>
      </c>
      <c r="E6720">
        <v>57.1</v>
      </c>
      <c r="F6720">
        <v>64.099999999999994</v>
      </c>
      <c r="G6720">
        <v>51.4</v>
      </c>
      <c r="H6720">
        <v>57.1</v>
      </c>
      <c r="I6720">
        <v>43.9</v>
      </c>
      <c r="J6720">
        <v>62.5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28.8</v>
      </c>
      <c r="R6720">
        <v>18.3</v>
      </c>
      <c r="S6720">
        <v>317.8</v>
      </c>
      <c r="T6720">
        <v>1014.9</v>
      </c>
      <c r="U6720">
        <v>63</v>
      </c>
      <c r="V6720">
        <v>9.9</v>
      </c>
      <c r="W6720">
        <v>0</v>
      </c>
      <c r="X6720">
        <v>0</v>
      </c>
      <c r="Y6720">
        <v>0</v>
      </c>
      <c r="Z6720">
        <v>0</v>
      </c>
      <c r="AA6720" t="s">
        <v>7018</v>
      </c>
      <c r="AB6720" t="s">
        <v>7019</v>
      </c>
      <c r="AC6720">
        <v>0.83</v>
      </c>
      <c r="AD6720" t="s">
        <v>21</v>
      </c>
      <c r="AE6720" t="s">
        <v>22</v>
      </c>
      <c r="AF6720" t="s">
        <v>23</v>
      </c>
      <c r="AG6720" s="3">
        <f t="shared" si="416"/>
        <v>13.944444444444445</v>
      </c>
      <c r="AI6720">
        <f t="shared" si="417"/>
        <v>17.833333333333329</v>
      </c>
      <c r="AJ6720">
        <f t="shared" si="418"/>
        <v>10.777777777777779</v>
      </c>
      <c r="AK6720" s="6">
        <v>2013</v>
      </c>
      <c r="AL6720">
        <v>6</v>
      </c>
      <c r="AM6720">
        <v>3</v>
      </c>
      <c r="AN6720">
        <f t="shared" si="419"/>
        <v>2</v>
      </c>
    </row>
    <row r="6721" spans="1:40" x14ac:dyDescent="0.25">
      <c r="A6721" t="s">
        <v>1</v>
      </c>
      <c r="B6721" t="s">
        <v>7020</v>
      </c>
      <c r="C6721">
        <v>66.400000000000006</v>
      </c>
      <c r="D6721">
        <v>48</v>
      </c>
      <c r="E6721">
        <v>57.4</v>
      </c>
      <c r="F6721">
        <v>66.400000000000006</v>
      </c>
      <c r="G6721">
        <v>44.4</v>
      </c>
      <c r="H6721">
        <v>56.8</v>
      </c>
      <c r="I6721">
        <v>39.9</v>
      </c>
      <c r="J6721">
        <v>55.5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22.3</v>
      </c>
      <c r="R6721">
        <v>16.8</v>
      </c>
      <c r="S6721">
        <v>322.3</v>
      </c>
      <c r="T6721">
        <v>1020.1</v>
      </c>
      <c r="U6721">
        <v>18.3</v>
      </c>
      <c r="V6721">
        <v>9.9</v>
      </c>
      <c r="W6721">
        <v>0</v>
      </c>
      <c r="X6721">
        <v>0</v>
      </c>
      <c r="Y6721">
        <v>0</v>
      </c>
      <c r="Z6721">
        <v>0</v>
      </c>
      <c r="AA6721" t="s">
        <v>7021</v>
      </c>
      <c r="AB6721" t="s">
        <v>7022</v>
      </c>
      <c r="AC6721">
        <v>0.86</v>
      </c>
      <c r="AD6721" t="s">
        <v>134</v>
      </c>
      <c r="AE6721" t="s">
        <v>135</v>
      </c>
      <c r="AF6721" t="s">
        <v>136</v>
      </c>
      <c r="AG6721" s="3">
        <f t="shared" si="416"/>
        <v>14.111111111111111</v>
      </c>
      <c r="AI6721">
        <f t="shared" si="417"/>
        <v>19.111111111111114</v>
      </c>
      <c r="AJ6721">
        <f t="shared" si="418"/>
        <v>8.8888888888888893</v>
      </c>
      <c r="AK6721" s="6">
        <v>2013</v>
      </c>
      <c r="AL6721">
        <v>6</v>
      </c>
      <c r="AM6721">
        <v>4</v>
      </c>
      <c r="AN6721">
        <f t="shared" si="419"/>
        <v>2</v>
      </c>
    </row>
    <row r="6722" spans="1:40" x14ac:dyDescent="0.25">
      <c r="A6722" t="s">
        <v>1</v>
      </c>
      <c r="B6722" t="s">
        <v>7023</v>
      </c>
      <c r="C6722">
        <v>68.099999999999994</v>
      </c>
      <c r="D6722">
        <v>48.3</v>
      </c>
      <c r="E6722">
        <v>57.9</v>
      </c>
      <c r="F6722">
        <v>68.099999999999994</v>
      </c>
      <c r="G6722">
        <v>45.1</v>
      </c>
      <c r="H6722">
        <v>57.3</v>
      </c>
      <c r="I6722">
        <v>43.5</v>
      </c>
      <c r="J6722">
        <v>61.2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20.8</v>
      </c>
      <c r="R6722">
        <v>14.4</v>
      </c>
      <c r="S6722">
        <v>65.2</v>
      </c>
      <c r="T6722">
        <v>1022.2</v>
      </c>
      <c r="U6722">
        <v>87.3</v>
      </c>
      <c r="V6722">
        <v>9.9</v>
      </c>
      <c r="W6722">
        <v>0</v>
      </c>
      <c r="X6722">
        <v>0</v>
      </c>
      <c r="Y6722">
        <v>0</v>
      </c>
      <c r="Z6722">
        <v>0</v>
      </c>
      <c r="AA6722" t="s">
        <v>7024</v>
      </c>
      <c r="AB6722" t="s">
        <v>7025</v>
      </c>
      <c r="AC6722">
        <v>0.9</v>
      </c>
      <c r="AD6722" t="s">
        <v>21</v>
      </c>
      <c r="AE6722" t="s">
        <v>22</v>
      </c>
      <c r="AF6722" t="s">
        <v>23</v>
      </c>
      <c r="AG6722" s="3">
        <f t="shared" si="416"/>
        <v>14.388888888888889</v>
      </c>
      <c r="AI6722">
        <f t="shared" si="417"/>
        <v>20.055555555555554</v>
      </c>
      <c r="AJ6722">
        <f t="shared" si="418"/>
        <v>9.0555555555555536</v>
      </c>
      <c r="AK6722" s="6">
        <v>2013</v>
      </c>
      <c r="AL6722">
        <v>6</v>
      </c>
      <c r="AM6722">
        <v>5</v>
      </c>
      <c r="AN6722">
        <f t="shared" si="419"/>
        <v>2</v>
      </c>
    </row>
    <row r="6723" spans="1:40" x14ac:dyDescent="0.25">
      <c r="A6723" t="s">
        <v>1</v>
      </c>
      <c r="B6723" t="s">
        <v>7026</v>
      </c>
      <c r="C6723">
        <v>58.9</v>
      </c>
      <c r="D6723">
        <v>55.1</v>
      </c>
      <c r="E6723">
        <v>56.7</v>
      </c>
      <c r="F6723">
        <v>58.9</v>
      </c>
      <c r="G6723">
        <v>55.1</v>
      </c>
      <c r="H6723">
        <v>56.7</v>
      </c>
      <c r="I6723">
        <v>51.9</v>
      </c>
      <c r="J6723">
        <v>84.9</v>
      </c>
      <c r="K6723">
        <v>1.6279999999999999</v>
      </c>
      <c r="L6723">
        <v>100</v>
      </c>
      <c r="M6723">
        <v>70.83</v>
      </c>
      <c r="N6723" t="s">
        <v>3</v>
      </c>
      <c r="O6723">
        <v>0</v>
      </c>
      <c r="P6723">
        <v>0</v>
      </c>
      <c r="Q6723">
        <v>27.7</v>
      </c>
      <c r="R6723">
        <v>16.899999999999999</v>
      </c>
      <c r="S6723">
        <v>107.8</v>
      </c>
      <c r="T6723">
        <v>1015.5</v>
      </c>
      <c r="U6723">
        <v>97.1</v>
      </c>
      <c r="V6723">
        <v>6.8</v>
      </c>
      <c r="W6723">
        <v>0</v>
      </c>
      <c r="X6723">
        <v>0</v>
      </c>
      <c r="Y6723">
        <v>0</v>
      </c>
      <c r="Z6723">
        <v>0</v>
      </c>
      <c r="AA6723" t="s">
        <v>7027</v>
      </c>
      <c r="AB6723" t="s">
        <v>7028</v>
      </c>
      <c r="AC6723">
        <v>0.93</v>
      </c>
      <c r="AD6723" t="s">
        <v>74</v>
      </c>
      <c r="AE6723" t="s">
        <v>75</v>
      </c>
      <c r="AF6723" t="s">
        <v>3</v>
      </c>
      <c r="AG6723" s="3">
        <f t="shared" ref="AG6723:AG6786" si="420">(E6723 - 32) * 5/9</f>
        <v>13.722222222222223</v>
      </c>
      <c r="AI6723">
        <f t="shared" ref="AI6723:AI6786" si="421">(C6723 -32)*5/9</f>
        <v>14.944444444444445</v>
      </c>
      <c r="AJ6723">
        <f t="shared" ref="AJ6723:AJ6786" si="422">(D6723 - 32)*5/9</f>
        <v>12.833333333333334</v>
      </c>
      <c r="AK6723" s="6">
        <v>2013</v>
      </c>
      <c r="AL6723">
        <v>6</v>
      </c>
      <c r="AM6723">
        <v>6</v>
      </c>
      <c r="AN6723">
        <f t="shared" ref="AN6723:AN6786" si="423">IF(AG6723-9.068&lt;=0,0,IF(AG6723-9.068&lt;=1,1,2))</f>
        <v>2</v>
      </c>
    </row>
    <row r="6724" spans="1:40" x14ac:dyDescent="0.25">
      <c r="A6724" t="s">
        <v>1</v>
      </c>
      <c r="B6724" t="s">
        <v>7029</v>
      </c>
      <c r="C6724">
        <v>62.6</v>
      </c>
      <c r="D6724">
        <v>55.8</v>
      </c>
      <c r="E6724">
        <v>58.9</v>
      </c>
      <c r="F6724">
        <v>62.6</v>
      </c>
      <c r="G6724">
        <v>55.8</v>
      </c>
      <c r="H6724">
        <v>58.9</v>
      </c>
      <c r="I6724">
        <v>56.7</v>
      </c>
      <c r="J6724">
        <v>92.6</v>
      </c>
      <c r="K6724">
        <v>0.10299999999999999</v>
      </c>
      <c r="L6724">
        <v>100</v>
      </c>
      <c r="M6724">
        <v>41.67</v>
      </c>
      <c r="N6724" t="s">
        <v>3</v>
      </c>
      <c r="O6724">
        <v>0</v>
      </c>
      <c r="P6724">
        <v>0</v>
      </c>
      <c r="Q6724">
        <v>12.8</v>
      </c>
      <c r="R6724">
        <v>5.8</v>
      </c>
      <c r="S6724">
        <v>27.6</v>
      </c>
      <c r="T6724">
        <v>1010.8</v>
      </c>
      <c r="U6724">
        <v>100</v>
      </c>
      <c r="V6724">
        <v>4.2</v>
      </c>
      <c r="W6724">
        <v>0</v>
      </c>
      <c r="X6724">
        <v>0</v>
      </c>
      <c r="Y6724">
        <v>0</v>
      </c>
      <c r="Z6724">
        <v>0</v>
      </c>
      <c r="AA6724" t="s">
        <v>7030</v>
      </c>
      <c r="AB6724" t="s">
        <v>7031</v>
      </c>
      <c r="AC6724">
        <v>0.97</v>
      </c>
      <c r="AD6724" t="s">
        <v>74</v>
      </c>
      <c r="AE6724" t="s">
        <v>75</v>
      </c>
      <c r="AF6724" t="s">
        <v>3</v>
      </c>
      <c r="AG6724" s="3">
        <f t="shared" si="420"/>
        <v>14.944444444444445</v>
      </c>
      <c r="AI6724">
        <f t="shared" si="421"/>
        <v>17</v>
      </c>
      <c r="AJ6724">
        <f t="shared" si="422"/>
        <v>13.222222222222221</v>
      </c>
      <c r="AK6724" s="6">
        <v>2013</v>
      </c>
      <c r="AL6724">
        <v>6</v>
      </c>
      <c r="AM6724">
        <v>7</v>
      </c>
      <c r="AN6724">
        <f t="shared" si="423"/>
        <v>2</v>
      </c>
    </row>
    <row r="6725" spans="1:40" x14ac:dyDescent="0.25">
      <c r="A6725" t="s">
        <v>1</v>
      </c>
      <c r="B6725" t="s">
        <v>7032</v>
      </c>
      <c r="C6725">
        <v>64.2</v>
      </c>
      <c r="D6725">
        <v>55.7</v>
      </c>
      <c r="E6725">
        <v>59.4</v>
      </c>
      <c r="F6725">
        <v>64.2</v>
      </c>
      <c r="G6725">
        <v>55.7</v>
      </c>
      <c r="H6725">
        <v>59.4</v>
      </c>
      <c r="I6725">
        <v>55.7</v>
      </c>
      <c r="J6725">
        <v>88</v>
      </c>
      <c r="K6725">
        <v>4.4999999999999998E-2</v>
      </c>
      <c r="L6725">
        <v>100</v>
      </c>
      <c r="M6725">
        <v>16.670000000000002</v>
      </c>
      <c r="N6725" t="s">
        <v>3</v>
      </c>
      <c r="O6725">
        <v>0</v>
      </c>
      <c r="P6725">
        <v>0</v>
      </c>
      <c r="Q6725">
        <v>13.9</v>
      </c>
      <c r="R6725">
        <v>10.1</v>
      </c>
      <c r="S6725">
        <v>309.2</v>
      </c>
      <c r="T6725">
        <v>1014.1</v>
      </c>
      <c r="U6725">
        <v>98.2</v>
      </c>
      <c r="V6725">
        <v>6.6</v>
      </c>
      <c r="W6725">
        <v>0</v>
      </c>
      <c r="X6725">
        <v>0</v>
      </c>
      <c r="Y6725">
        <v>0</v>
      </c>
      <c r="Z6725">
        <v>0</v>
      </c>
      <c r="AA6725" t="s">
        <v>7033</v>
      </c>
      <c r="AB6725" t="s">
        <v>7034</v>
      </c>
      <c r="AC6725">
        <v>0</v>
      </c>
      <c r="AD6725" t="s">
        <v>74</v>
      </c>
      <c r="AE6725" t="s">
        <v>79</v>
      </c>
      <c r="AF6725" t="s">
        <v>3</v>
      </c>
      <c r="AG6725" s="3">
        <f t="shared" si="420"/>
        <v>15.222222222222221</v>
      </c>
      <c r="AI6725">
        <f t="shared" si="421"/>
        <v>17.888888888888889</v>
      </c>
      <c r="AJ6725">
        <f t="shared" si="422"/>
        <v>13.166666666666668</v>
      </c>
      <c r="AK6725" s="6">
        <v>2013</v>
      </c>
      <c r="AL6725">
        <v>6</v>
      </c>
      <c r="AM6725">
        <v>8</v>
      </c>
      <c r="AN6725">
        <f t="shared" si="423"/>
        <v>2</v>
      </c>
    </row>
    <row r="6726" spans="1:40" x14ac:dyDescent="0.25">
      <c r="A6726" t="s">
        <v>1</v>
      </c>
      <c r="B6726" t="s">
        <v>7035</v>
      </c>
      <c r="C6726">
        <v>74.900000000000006</v>
      </c>
      <c r="D6726">
        <v>53.7</v>
      </c>
      <c r="E6726">
        <v>64.7</v>
      </c>
      <c r="F6726">
        <v>74.900000000000006</v>
      </c>
      <c r="G6726">
        <v>53.7</v>
      </c>
      <c r="H6726">
        <v>64.7</v>
      </c>
      <c r="I6726">
        <v>53.2</v>
      </c>
      <c r="J6726">
        <v>67.900000000000006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13.9</v>
      </c>
      <c r="R6726">
        <v>9.1999999999999993</v>
      </c>
      <c r="S6726">
        <v>303.10000000000002</v>
      </c>
      <c r="T6726">
        <v>1021.3</v>
      </c>
      <c r="U6726">
        <v>70.8</v>
      </c>
      <c r="V6726">
        <v>9.9</v>
      </c>
      <c r="W6726">
        <v>0</v>
      </c>
      <c r="X6726">
        <v>0</v>
      </c>
      <c r="Y6726">
        <v>0</v>
      </c>
      <c r="Z6726">
        <v>0</v>
      </c>
      <c r="AA6726" t="s">
        <v>7036</v>
      </c>
      <c r="AB6726" t="s">
        <v>7037</v>
      </c>
      <c r="AC6726">
        <v>0.03</v>
      </c>
      <c r="AD6726" t="s">
        <v>21</v>
      </c>
      <c r="AE6726" t="s">
        <v>22</v>
      </c>
      <c r="AF6726" t="s">
        <v>23</v>
      </c>
      <c r="AG6726" s="3">
        <f t="shared" si="420"/>
        <v>18.166666666666668</v>
      </c>
      <c r="AI6726">
        <f t="shared" si="421"/>
        <v>23.833333333333336</v>
      </c>
      <c r="AJ6726">
        <f t="shared" si="422"/>
        <v>12.055555555555557</v>
      </c>
      <c r="AK6726" s="6">
        <v>2013</v>
      </c>
      <c r="AL6726">
        <v>6</v>
      </c>
      <c r="AM6726">
        <v>9</v>
      </c>
      <c r="AN6726">
        <f t="shared" si="423"/>
        <v>2</v>
      </c>
    </row>
    <row r="6727" spans="1:40" x14ac:dyDescent="0.25">
      <c r="A6727" t="s">
        <v>1</v>
      </c>
      <c r="B6727" t="s">
        <v>7038</v>
      </c>
      <c r="C6727">
        <v>70.900000000000006</v>
      </c>
      <c r="D6727">
        <v>62.1</v>
      </c>
      <c r="E6727">
        <v>65.599999999999994</v>
      </c>
      <c r="F6727">
        <v>70.900000000000006</v>
      </c>
      <c r="G6727">
        <v>62.1</v>
      </c>
      <c r="H6727">
        <v>65.599999999999994</v>
      </c>
      <c r="I6727">
        <v>59.7</v>
      </c>
      <c r="J6727">
        <v>81.599999999999994</v>
      </c>
      <c r="K6727">
        <v>0.106</v>
      </c>
      <c r="L6727">
        <v>100</v>
      </c>
      <c r="M6727">
        <v>37.5</v>
      </c>
      <c r="N6727" t="s">
        <v>3</v>
      </c>
      <c r="O6727">
        <v>0</v>
      </c>
      <c r="P6727">
        <v>0</v>
      </c>
      <c r="Q6727">
        <v>24.1</v>
      </c>
      <c r="R6727">
        <v>14</v>
      </c>
      <c r="S6727">
        <v>140.80000000000001</v>
      </c>
      <c r="T6727">
        <v>1014.6</v>
      </c>
      <c r="U6727">
        <v>95.5</v>
      </c>
      <c r="V6727">
        <v>9.3000000000000007</v>
      </c>
      <c r="W6727">
        <v>0</v>
      </c>
      <c r="X6727">
        <v>0</v>
      </c>
      <c r="Y6727">
        <v>0</v>
      </c>
      <c r="Z6727">
        <v>0</v>
      </c>
      <c r="AA6727" t="s">
        <v>7039</v>
      </c>
      <c r="AB6727" t="s">
        <v>7040</v>
      </c>
      <c r="AC6727">
        <v>7.0000000000000007E-2</v>
      </c>
      <c r="AD6727" t="s">
        <v>74</v>
      </c>
      <c r="AE6727" t="s">
        <v>75</v>
      </c>
      <c r="AF6727" t="s">
        <v>3</v>
      </c>
      <c r="AG6727" s="3">
        <f t="shared" si="420"/>
        <v>18.666666666666664</v>
      </c>
      <c r="AI6727">
        <f t="shared" si="421"/>
        <v>21.611111111111114</v>
      </c>
      <c r="AJ6727">
        <f t="shared" si="422"/>
        <v>16.722222222222221</v>
      </c>
      <c r="AK6727" s="6">
        <v>2013</v>
      </c>
      <c r="AL6727">
        <v>6</v>
      </c>
      <c r="AM6727">
        <v>10</v>
      </c>
      <c r="AN6727">
        <f t="shared" si="423"/>
        <v>2</v>
      </c>
    </row>
    <row r="6728" spans="1:40" x14ac:dyDescent="0.25">
      <c r="A6728" t="s">
        <v>1</v>
      </c>
      <c r="B6728" t="s">
        <v>7041</v>
      </c>
      <c r="C6728">
        <v>68</v>
      </c>
      <c r="D6728">
        <v>61</v>
      </c>
      <c r="E6728">
        <v>65.2</v>
      </c>
      <c r="F6728">
        <v>68</v>
      </c>
      <c r="G6728">
        <v>61</v>
      </c>
      <c r="H6728">
        <v>65.2</v>
      </c>
      <c r="I6728">
        <v>60.7</v>
      </c>
      <c r="J6728">
        <v>85.9</v>
      </c>
      <c r="K6728">
        <v>0.19</v>
      </c>
      <c r="L6728">
        <v>100</v>
      </c>
      <c r="M6728">
        <v>37.5</v>
      </c>
      <c r="N6728" t="s">
        <v>3</v>
      </c>
      <c r="O6728">
        <v>0</v>
      </c>
      <c r="P6728">
        <v>0</v>
      </c>
      <c r="Q6728">
        <v>23</v>
      </c>
      <c r="R6728">
        <v>14.8</v>
      </c>
      <c r="S6728">
        <v>320.5</v>
      </c>
      <c r="T6728">
        <v>1006.6</v>
      </c>
      <c r="U6728">
        <v>95.7</v>
      </c>
      <c r="V6728">
        <v>8.6</v>
      </c>
      <c r="W6728">
        <v>0</v>
      </c>
      <c r="X6728">
        <v>0</v>
      </c>
      <c r="Y6728">
        <v>0</v>
      </c>
      <c r="Z6728">
        <v>0</v>
      </c>
      <c r="AA6728" t="s">
        <v>7042</v>
      </c>
      <c r="AB6728" t="s">
        <v>7043</v>
      </c>
      <c r="AC6728">
        <v>0.1</v>
      </c>
      <c r="AD6728" t="s">
        <v>74</v>
      </c>
      <c r="AE6728" t="s">
        <v>79</v>
      </c>
      <c r="AF6728" t="s">
        <v>3</v>
      </c>
      <c r="AG6728" s="3">
        <f t="shared" si="420"/>
        <v>18.444444444444443</v>
      </c>
      <c r="AI6728">
        <f t="shared" si="421"/>
        <v>20</v>
      </c>
      <c r="AJ6728">
        <f t="shared" si="422"/>
        <v>16.111111111111111</v>
      </c>
      <c r="AK6728" s="6">
        <v>2013</v>
      </c>
      <c r="AL6728">
        <v>6</v>
      </c>
      <c r="AM6728">
        <v>11</v>
      </c>
      <c r="AN6728">
        <f t="shared" si="423"/>
        <v>2</v>
      </c>
    </row>
    <row r="6729" spans="1:40" x14ac:dyDescent="0.25">
      <c r="A6729" t="s">
        <v>1</v>
      </c>
      <c r="B6729" t="s">
        <v>7044</v>
      </c>
      <c r="C6729">
        <v>74.900000000000006</v>
      </c>
      <c r="D6729">
        <v>53.7</v>
      </c>
      <c r="E6729">
        <v>65.5</v>
      </c>
      <c r="F6729">
        <v>74.900000000000006</v>
      </c>
      <c r="G6729">
        <v>53.7</v>
      </c>
      <c r="H6729">
        <v>65.5</v>
      </c>
      <c r="I6729">
        <v>53.4</v>
      </c>
      <c r="J6729">
        <v>67.5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12.8</v>
      </c>
      <c r="R6729">
        <v>8.3000000000000007</v>
      </c>
      <c r="S6729">
        <v>24.6</v>
      </c>
      <c r="T6729">
        <v>1012.2</v>
      </c>
      <c r="U6729">
        <v>44.7</v>
      </c>
      <c r="V6729">
        <v>9.9</v>
      </c>
      <c r="W6729">
        <v>0</v>
      </c>
      <c r="X6729">
        <v>0</v>
      </c>
      <c r="Y6729">
        <v>0</v>
      </c>
      <c r="Z6729">
        <v>0</v>
      </c>
      <c r="AA6729" t="s">
        <v>7045</v>
      </c>
      <c r="AB6729" t="s">
        <v>7046</v>
      </c>
      <c r="AC6729">
        <v>0.14000000000000001</v>
      </c>
      <c r="AD6729" t="s">
        <v>21</v>
      </c>
      <c r="AE6729" t="s">
        <v>22</v>
      </c>
      <c r="AF6729" t="s">
        <v>23</v>
      </c>
      <c r="AG6729" s="3">
        <f t="shared" si="420"/>
        <v>18.611111111111111</v>
      </c>
      <c r="AI6729">
        <f t="shared" si="421"/>
        <v>23.833333333333336</v>
      </c>
      <c r="AJ6729">
        <f t="shared" si="422"/>
        <v>12.055555555555557</v>
      </c>
      <c r="AK6729" s="6">
        <v>2013</v>
      </c>
      <c r="AL6729">
        <v>6</v>
      </c>
      <c r="AM6729">
        <v>12</v>
      </c>
      <c r="AN6729">
        <f t="shared" si="423"/>
        <v>2</v>
      </c>
    </row>
    <row r="6730" spans="1:40" x14ac:dyDescent="0.25">
      <c r="A6730" t="s">
        <v>1</v>
      </c>
      <c r="B6730" t="s">
        <v>7047</v>
      </c>
      <c r="C6730">
        <v>67.8</v>
      </c>
      <c r="D6730">
        <v>57.5</v>
      </c>
      <c r="E6730">
        <v>62.1</v>
      </c>
      <c r="F6730">
        <v>67.8</v>
      </c>
      <c r="G6730">
        <v>57.5</v>
      </c>
      <c r="H6730">
        <v>62.1</v>
      </c>
      <c r="I6730">
        <v>56.6</v>
      </c>
      <c r="J6730">
        <v>82.4</v>
      </c>
      <c r="K6730">
        <v>1.2050000000000001</v>
      </c>
      <c r="L6730">
        <v>100</v>
      </c>
      <c r="M6730">
        <v>41.67</v>
      </c>
      <c r="N6730" t="s">
        <v>3</v>
      </c>
      <c r="O6730">
        <v>0</v>
      </c>
      <c r="P6730">
        <v>0</v>
      </c>
      <c r="Q6730">
        <v>33.799999999999997</v>
      </c>
      <c r="R6730">
        <v>24</v>
      </c>
      <c r="S6730">
        <v>96.5</v>
      </c>
      <c r="T6730">
        <v>1004.5</v>
      </c>
      <c r="U6730">
        <v>98.6</v>
      </c>
      <c r="V6730">
        <v>8.3000000000000007</v>
      </c>
      <c r="W6730">
        <v>0</v>
      </c>
      <c r="X6730">
        <v>0</v>
      </c>
      <c r="Y6730">
        <v>0</v>
      </c>
      <c r="Z6730">
        <v>0</v>
      </c>
      <c r="AA6730" t="s">
        <v>7048</v>
      </c>
      <c r="AB6730" t="s">
        <v>7049</v>
      </c>
      <c r="AC6730">
        <v>0.17</v>
      </c>
      <c r="AD6730" t="s">
        <v>74</v>
      </c>
      <c r="AE6730" t="s">
        <v>75</v>
      </c>
      <c r="AF6730" t="s">
        <v>3</v>
      </c>
      <c r="AG6730" s="3">
        <f t="shared" si="420"/>
        <v>16.722222222222221</v>
      </c>
      <c r="AI6730">
        <f t="shared" si="421"/>
        <v>19.888888888888889</v>
      </c>
      <c r="AJ6730">
        <f t="shared" si="422"/>
        <v>14.166666666666666</v>
      </c>
      <c r="AK6730" s="6">
        <v>2013</v>
      </c>
      <c r="AL6730">
        <v>6</v>
      </c>
      <c r="AM6730">
        <v>13</v>
      </c>
      <c r="AN6730">
        <f t="shared" si="423"/>
        <v>2</v>
      </c>
    </row>
    <row r="6731" spans="1:40" x14ac:dyDescent="0.25">
      <c r="A6731" t="s">
        <v>1</v>
      </c>
      <c r="B6731" t="s">
        <v>7050</v>
      </c>
      <c r="C6731">
        <v>73.5</v>
      </c>
      <c r="D6731">
        <v>53.4</v>
      </c>
      <c r="E6731">
        <v>63.8</v>
      </c>
      <c r="F6731">
        <v>73.5</v>
      </c>
      <c r="G6731">
        <v>53.4</v>
      </c>
      <c r="H6731">
        <v>63.8</v>
      </c>
      <c r="I6731">
        <v>55.2</v>
      </c>
      <c r="J6731">
        <v>75.599999999999994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18.3</v>
      </c>
      <c r="R6731">
        <v>13.3</v>
      </c>
      <c r="S6731">
        <v>324.39999999999998</v>
      </c>
      <c r="T6731">
        <v>1012.5</v>
      </c>
      <c r="U6731">
        <v>69.900000000000006</v>
      </c>
      <c r="V6731">
        <v>9.1</v>
      </c>
      <c r="W6731">
        <v>0</v>
      </c>
      <c r="X6731">
        <v>0</v>
      </c>
      <c r="Y6731">
        <v>0</v>
      </c>
      <c r="Z6731">
        <v>0</v>
      </c>
      <c r="AA6731" t="s">
        <v>7051</v>
      </c>
      <c r="AB6731" t="s">
        <v>7052</v>
      </c>
      <c r="AC6731">
        <v>0.2</v>
      </c>
      <c r="AD6731" t="s">
        <v>21</v>
      </c>
      <c r="AE6731" t="s">
        <v>22</v>
      </c>
      <c r="AF6731" t="s">
        <v>23</v>
      </c>
      <c r="AG6731" s="3">
        <f t="shared" si="420"/>
        <v>17.666666666666668</v>
      </c>
      <c r="AI6731">
        <f t="shared" si="421"/>
        <v>23.055555555555557</v>
      </c>
      <c r="AJ6731">
        <f t="shared" si="422"/>
        <v>11.888888888888889</v>
      </c>
      <c r="AK6731" s="6">
        <v>2013</v>
      </c>
      <c r="AL6731">
        <v>6</v>
      </c>
      <c r="AM6731">
        <v>14</v>
      </c>
      <c r="AN6731">
        <f t="shared" si="423"/>
        <v>2</v>
      </c>
    </row>
    <row r="6732" spans="1:40" x14ac:dyDescent="0.25">
      <c r="A6732" t="s">
        <v>1</v>
      </c>
      <c r="B6732" t="s">
        <v>7053</v>
      </c>
      <c r="C6732">
        <v>73.5</v>
      </c>
      <c r="D6732">
        <v>51.9</v>
      </c>
      <c r="E6732">
        <v>64.7</v>
      </c>
      <c r="F6732">
        <v>73.5</v>
      </c>
      <c r="G6732">
        <v>51.9</v>
      </c>
      <c r="H6732">
        <v>64.7</v>
      </c>
      <c r="I6732">
        <v>50.5</v>
      </c>
      <c r="J6732">
        <v>62.9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19.7</v>
      </c>
      <c r="R6732">
        <v>13.9</v>
      </c>
      <c r="S6732">
        <v>297</v>
      </c>
      <c r="T6732">
        <v>1016.4</v>
      </c>
      <c r="U6732">
        <v>59.3</v>
      </c>
      <c r="V6732">
        <v>9.9</v>
      </c>
      <c r="W6732">
        <v>0</v>
      </c>
      <c r="X6732">
        <v>0</v>
      </c>
      <c r="Y6732">
        <v>0</v>
      </c>
      <c r="Z6732">
        <v>0</v>
      </c>
      <c r="AA6732" t="s">
        <v>7054</v>
      </c>
      <c r="AB6732" t="s">
        <v>7055</v>
      </c>
      <c r="AC6732">
        <v>0.24</v>
      </c>
      <c r="AD6732" t="s">
        <v>21</v>
      </c>
      <c r="AE6732" t="s">
        <v>22</v>
      </c>
      <c r="AF6732" t="s">
        <v>23</v>
      </c>
      <c r="AG6732" s="3">
        <f t="shared" si="420"/>
        <v>18.166666666666668</v>
      </c>
      <c r="AI6732">
        <f t="shared" si="421"/>
        <v>23.055555555555557</v>
      </c>
      <c r="AJ6732">
        <f t="shared" si="422"/>
        <v>11.055555555555555</v>
      </c>
      <c r="AK6732" s="6">
        <v>2013</v>
      </c>
      <c r="AL6732">
        <v>6</v>
      </c>
      <c r="AM6732">
        <v>15</v>
      </c>
      <c r="AN6732">
        <f t="shared" si="423"/>
        <v>2</v>
      </c>
    </row>
    <row r="6733" spans="1:40" x14ac:dyDescent="0.25">
      <c r="A6733" t="s">
        <v>1</v>
      </c>
      <c r="B6733" t="s">
        <v>7056</v>
      </c>
      <c r="C6733">
        <v>75.3</v>
      </c>
      <c r="D6733">
        <v>60.8</v>
      </c>
      <c r="E6733">
        <v>66.8</v>
      </c>
      <c r="F6733">
        <v>75.3</v>
      </c>
      <c r="G6733">
        <v>60.8</v>
      </c>
      <c r="H6733">
        <v>66.8</v>
      </c>
      <c r="I6733">
        <v>58.8</v>
      </c>
      <c r="J6733">
        <v>75.599999999999994</v>
      </c>
      <c r="K6733">
        <v>0.23799999999999999</v>
      </c>
      <c r="L6733">
        <v>100</v>
      </c>
      <c r="M6733">
        <v>20.83</v>
      </c>
      <c r="N6733" t="s">
        <v>3</v>
      </c>
      <c r="O6733">
        <v>0</v>
      </c>
      <c r="P6733">
        <v>0</v>
      </c>
      <c r="Q6733">
        <v>23.2</v>
      </c>
      <c r="R6733">
        <v>13.8</v>
      </c>
      <c r="S6733">
        <v>261.10000000000002</v>
      </c>
      <c r="T6733">
        <v>1010</v>
      </c>
      <c r="U6733">
        <v>82.8</v>
      </c>
      <c r="V6733">
        <v>9.1</v>
      </c>
      <c r="W6733">
        <v>0</v>
      </c>
      <c r="X6733">
        <v>0</v>
      </c>
      <c r="Y6733">
        <v>0</v>
      </c>
      <c r="Z6733">
        <v>0</v>
      </c>
      <c r="AA6733" t="s">
        <v>7057</v>
      </c>
      <c r="AB6733" t="s">
        <v>7058</v>
      </c>
      <c r="AC6733">
        <v>0.25</v>
      </c>
      <c r="AD6733" t="s">
        <v>6</v>
      </c>
      <c r="AE6733" t="s">
        <v>31</v>
      </c>
      <c r="AF6733" t="s">
        <v>3</v>
      </c>
      <c r="AG6733" s="3">
        <f t="shared" si="420"/>
        <v>19.333333333333332</v>
      </c>
      <c r="AI6733">
        <f t="shared" si="421"/>
        <v>24.055555555555557</v>
      </c>
      <c r="AJ6733">
        <f t="shared" si="422"/>
        <v>16</v>
      </c>
      <c r="AK6733" s="6">
        <v>2013</v>
      </c>
      <c r="AL6733">
        <v>6</v>
      </c>
      <c r="AM6733">
        <v>16</v>
      </c>
      <c r="AN6733">
        <f t="shared" si="423"/>
        <v>2</v>
      </c>
    </row>
    <row r="6734" spans="1:40" x14ac:dyDescent="0.25">
      <c r="A6734" t="s">
        <v>1</v>
      </c>
      <c r="B6734" t="s">
        <v>7059</v>
      </c>
      <c r="C6734">
        <v>78.400000000000006</v>
      </c>
      <c r="D6734">
        <v>60.4</v>
      </c>
      <c r="E6734">
        <v>69.3</v>
      </c>
      <c r="F6734">
        <v>78.400000000000006</v>
      </c>
      <c r="G6734">
        <v>60.4</v>
      </c>
      <c r="H6734">
        <v>69.3</v>
      </c>
      <c r="I6734">
        <v>59.8</v>
      </c>
      <c r="J6734">
        <v>73.3</v>
      </c>
      <c r="K6734">
        <v>0.20899999999999999</v>
      </c>
      <c r="L6734">
        <v>100</v>
      </c>
      <c r="M6734">
        <v>4.17</v>
      </c>
      <c r="N6734" t="s">
        <v>3</v>
      </c>
      <c r="O6734">
        <v>0</v>
      </c>
      <c r="P6734">
        <v>0</v>
      </c>
      <c r="Q6734">
        <v>20.399999999999999</v>
      </c>
      <c r="R6734">
        <v>14.5</v>
      </c>
      <c r="S6734">
        <v>296.39999999999998</v>
      </c>
      <c r="T6734">
        <v>1011.7</v>
      </c>
      <c r="U6734">
        <v>58.9</v>
      </c>
      <c r="V6734">
        <v>9.6999999999999993</v>
      </c>
      <c r="W6734">
        <v>0</v>
      </c>
      <c r="X6734">
        <v>0</v>
      </c>
      <c r="Y6734">
        <v>0</v>
      </c>
      <c r="Z6734">
        <v>0</v>
      </c>
      <c r="AA6734" t="s">
        <v>7060</v>
      </c>
      <c r="AB6734" t="s">
        <v>7061</v>
      </c>
      <c r="AC6734">
        <v>0.3</v>
      </c>
      <c r="AD6734" t="s">
        <v>6</v>
      </c>
      <c r="AE6734" t="s">
        <v>2848</v>
      </c>
      <c r="AF6734" t="s">
        <v>3</v>
      </c>
      <c r="AG6734" s="3">
        <f t="shared" si="420"/>
        <v>20.722222222222221</v>
      </c>
      <c r="AI6734">
        <f t="shared" si="421"/>
        <v>25.777777777777782</v>
      </c>
      <c r="AJ6734">
        <f t="shared" si="422"/>
        <v>15.777777777777779</v>
      </c>
      <c r="AK6734" s="6">
        <v>2013</v>
      </c>
      <c r="AL6734">
        <v>6</v>
      </c>
      <c r="AM6734">
        <v>17</v>
      </c>
      <c r="AN6734">
        <f t="shared" si="423"/>
        <v>2</v>
      </c>
    </row>
    <row r="6735" spans="1:40" x14ac:dyDescent="0.25">
      <c r="A6735" t="s">
        <v>1</v>
      </c>
      <c r="B6735" t="s">
        <v>7062</v>
      </c>
      <c r="C6735">
        <v>69.3</v>
      </c>
      <c r="D6735">
        <v>55.5</v>
      </c>
      <c r="E6735">
        <v>61.8</v>
      </c>
      <c r="F6735">
        <v>69.3</v>
      </c>
      <c r="G6735">
        <v>55.5</v>
      </c>
      <c r="H6735">
        <v>61.8</v>
      </c>
      <c r="I6735">
        <v>50.9</v>
      </c>
      <c r="J6735">
        <v>69.400000000000006</v>
      </c>
      <c r="K6735">
        <v>3.3000000000000002E-2</v>
      </c>
      <c r="L6735">
        <v>100</v>
      </c>
      <c r="M6735">
        <v>12.5</v>
      </c>
      <c r="N6735" t="s">
        <v>3</v>
      </c>
      <c r="O6735">
        <v>0</v>
      </c>
      <c r="P6735">
        <v>0</v>
      </c>
      <c r="Q6735">
        <v>23</v>
      </c>
      <c r="R6735">
        <v>15</v>
      </c>
      <c r="S6735">
        <v>61.1</v>
      </c>
      <c r="T6735">
        <v>1015.6</v>
      </c>
      <c r="U6735">
        <v>65.400000000000006</v>
      </c>
      <c r="V6735">
        <v>9.9</v>
      </c>
      <c r="W6735">
        <v>0</v>
      </c>
      <c r="X6735">
        <v>0</v>
      </c>
      <c r="Y6735">
        <v>0</v>
      </c>
      <c r="Z6735">
        <v>0</v>
      </c>
      <c r="AA6735" t="s">
        <v>7063</v>
      </c>
      <c r="AB6735" t="s">
        <v>7064</v>
      </c>
      <c r="AC6735">
        <v>0.34</v>
      </c>
      <c r="AD6735" t="s">
        <v>6</v>
      </c>
      <c r="AE6735" t="s">
        <v>17</v>
      </c>
      <c r="AF6735" t="s">
        <v>3</v>
      </c>
      <c r="AG6735" s="3">
        <f t="shared" si="420"/>
        <v>16.555555555555557</v>
      </c>
      <c r="AI6735">
        <f t="shared" si="421"/>
        <v>20.722222222222221</v>
      </c>
      <c r="AJ6735">
        <f t="shared" si="422"/>
        <v>13.055555555555555</v>
      </c>
      <c r="AK6735" s="6">
        <v>2013</v>
      </c>
      <c r="AL6735">
        <v>6</v>
      </c>
      <c r="AM6735">
        <v>18</v>
      </c>
      <c r="AN6735">
        <f t="shared" si="423"/>
        <v>2</v>
      </c>
    </row>
    <row r="6736" spans="1:40" x14ac:dyDescent="0.25">
      <c r="A6736" t="s">
        <v>1</v>
      </c>
      <c r="B6736" t="s">
        <v>7065</v>
      </c>
      <c r="C6736">
        <v>66.5</v>
      </c>
      <c r="D6736">
        <v>53.2</v>
      </c>
      <c r="E6736">
        <v>60</v>
      </c>
      <c r="F6736">
        <v>66.5</v>
      </c>
      <c r="G6736">
        <v>53.2</v>
      </c>
      <c r="H6736">
        <v>60</v>
      </c>
      <c r="I6736">
        <v>43.5</v>
      </c>
      <c r="J6736">
        <v>56.4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17.2</v>
      </c>
      <c r="R6736">
        <v>12.1</v>
      </c>
      <c r="S6736">
        <v>48.7</v>
      </c>
      <c r="T6736">
        <v>1021.1</v>
      </c>
      <c r="U6736">
        <v>20.2</v>
      </c>
      <c r="V6736">
        <v>9.9</v>
      </c>
      <c r="W6736">
        <v>0</v>
      </c>
      <c r="X6736">
        <v>0</v>
      </c>
      <c r="Y6736">
        <v>0</v>
      </c>
      <c r="Z6736">
        <v>0</v>
      </c>
      <c r="AA6736" t="s">
        <v>7066</v>
      </c>
      <c r="AB6736" t="s">
        <v>7067</v>
      </c>
      <c r="AC6736">
        <v>0.37</v>
      </c>
      <c r="AD6736" t="s">
        <v>21</v>
      </c>
      <c r="AE6736" t="s">
        <v>22</v>
      </c>
      <c r="AF6736" t="s">
        <v>23</v>
      </c>
      <c r="AG6736" s="3">
        <f t="shared" si="420"/>
        <v>15.555555555555555</v>
      </c>
      <c r="AI6736">
        <f t="shared" si="421"/>
        <v>19.166666666666668</v>
      </c>
      <c r="AJ6736">
        <f t="shared" si="422"/>
        <v>11.777777777777779</v>
      </c>
      <c r="AK6736" s="6">
        <v>2013</v>
      </c>
      <c r="AL6736">
        <v>6</v>
      </c>
      <c r="AM6736">
        <v>19</v>
      </c>
      <c r="AN6736">
        <f t="shared" si="423"/>
        <v>2</v>
      </c>
    </row>
    <row r="6737" spans="1:40" x14ac:dyDescent="0.25">
      <c r="A6737" t="s">
        <v>1</v>
      </c>
      <c r="B6737" t="s">
        <v>7068</v>
      </c>
      <c r="C6737">
        <v>75</v>
      </c>
      <c r="D6737">
        <v>46.3</v>
      </c>
      <c r="E6737">
        <v>61.1</v>
      </c>
      <c r="F6737">
        <v>75</v>
      </c>
      <c r="G6737">
        <v>46.3</v>
      </c>
      <c r="H6737">
        <v>61.1</v>
      </c>
      <c r="I6737">
        <v>45.1</v>
      </c>
      <c r="J6737">
        <v>60.7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8.1</v>
      </c>
      <c r="R6737">
        <v>9.4</v>
      </c>
      <c r="S6737">
        <v>58.4</v>
      </c>
      <c r="T6737">
        <v>1024.3</v>
      </c>
      <c r="U6737">
        <v>23.2</v>
      </c>
      <c r="V6737">
        <v>9.9</v>
      </c>
      <c r="W6737">
        <v>0</v>
      </c>
      <c r="X6737">
        <v>0</v>
      </c>
      <c r="Y6737">
        <v>0</v>
      </c>
      <c r="Z6737">
        <v>0</v>
      </c>
      <c r="AA6737" t="s">
        <v>7069</v>
      </c>
      <c r="AB6737" t="s">
        <v>7070</v>
      </c>
      <c r="AC6737">
        <v>0.41</v>
      </c>
      <c r="AD6737" t="s">
        <v>21</v>
      </c>
      <c r="AE6737" t="s">
        <v>22</v>
      </c>
      <c r="AF6737" t="s">
        <v>23</v>
      </c>
      <c r="AG6737" s="3">
        <f t="shared" si="420"/>
        <v>16.166666666666668</v>
      </c>
      <c r="AI6737">
        <f t="shared" si="421"/>
        <v>23.888888888888889</v>
      </c>
      <c r="AJ6737">
        <f t="shared" si="422"/>
        <v>7.9444444444444429</v>
      </c>
      <c r="AK6737" s="6">
        <v>2013</v>
      </c>
      <c r="AL6737">
        <v>6</v>
      </c>
      <c r="AM6737">
        <v>20</v>
      </c>
      <c r="AN6737">
        <f t="shared" si="423"/>
        <v>2</v>
      </c>
    </row>
    <row r="6738" spans="1:40" x14ac:dyDescent="0.25">
      <c r="A6738" t="s">
        <v>1</v>
      </c>
      <c r="B6738" t="s">
        <v>7071</v>
      </c>
      <c r="C6738">
        <v>80.900000000000006</v>
      </c>
      <c r="D6738">
        <v>51.9</v>
      </c>
      <c r="E6738">
        <v>67.099999999999994</v>
      </c>
      <c r="F6738">
        <v>80.5</v>
      </c>
      <c r="G6738">
        <v>51.9</v>
      </c>
      <c r="H6738">
        <v>67</v>
      </c>
      <c r="I6738">
        <v>51.8</v>
      </c>
      <c r="J6738">
        <v>61.3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13.9</v>
      </c>
      <c r="R6738">
        <v>10.5</v>
      </c>
      <c r="S6738">
        <v>138.80000000000001</v>
      </c>
      <c r="T6738">
        <v>1024.2</v>
      </c>
      <c r="U6738">
        <v>40.799999999999997</v>
      </c>
      <c r="V6738">
        <v>9.9</v>
      </c>
      <c r="W6738">
        <v>0</v>
      </c>
      <c r="X6738">
        <v>0</v>
      </c>
      <c r="Y6738">
        <v>0</v>
      </c>
      <c r="Z6738">
        <v>0</v>
      </c>
      <c r="AA6738" t="s">
        <v>7072</v>
      </c>
      <c r="AB6738" t="s">
        <v>7073</v>
      </c>
      <c r="AC6738">
        <v>0.44</v>
      </c>
      <c r="AD6738" t="s">
        <v>21</v>
      </c>
      <c r="AE6738" t="s">
        <v>27</v>
      </c>
      <c r="AF6738" t="s">
        <v>23</v>
      </c>
      <c r="AG6738" s="3">
        <f t="shared" si="420"/>
        <v>19.499999999999996</v>
      </c>
      <c r="AI6738">
        <f t="shared" si="421"/>
        <v>27.166666666666671</v>
      </c>
      <c r="AJ6738">
        <f t="shared" si="422"/>
        <v>11.055555555555555</v>
      </c>
      <c r="AK6738" s="6">
        <v>2013</v>
      </c>
      <c r="AL6738">
        <v>6</v>
      </c>
      <c r="AM6738">
        <v>21</v>
      </c>
      <c r="AN6738">
        <f t="shared" si="423"/>
        <v>2</v>
      </c>
    </row>
    <row r="6739" spans="1:40" x14ac:dyDescent="0.25">
      <c r="A6739" t="s">
        <v>1</v>
      </c>
      <c r="B6739" t="s">
        <v>7074</v>
      </c>
      <c r="C6739">
        <v>85.9</v>
      </c>
      <c r="D6739">
        <v>61</v>
      </c>
      <c r="E6739">
        <v>74.7</v>
      </c>
      <c r="F6739">
        <v>88.3</v>
      </c>
      <c r="G6739">
        <v>61</v>
      </c>
      <c r="H6739">
        <v>75.900000000000006</v>
      </c>
      <c r="I6739">
        <v>63.5</v>
      </c>
      <c r="J6739">
        <v>69.400000000000006</v>
      </c>
      <c r="K6739">
        <v>1E-3</v>
      </c>
      <c r="L6739">
        <v>100</v>
      </c>
      <c r="M6739">
        <v>4.17</v>
      </c>
      <c r="N6739" t="s">
        <v>3</v>
      </c>
      <c r="O6739">
        <v>0</v>
      </c>
      <c r="P6739">
        <v>0</v>
      </c>
      <c r="Q6739">
        <v>20.8</v>
      </c>
      <c r="R6739">
        <v>12</v>
      </c>
      <c r="S6739">
        <v>235.6</v>
      </c>
      <c r="T6739">
        <v>1019.4</v>
      </c>
      <c r="U6739">
        <v>70.7</v>
      </c>
      <c r="V6739">
        <v>9.9</v>
      </c>
      <c r="W6739">
        <v>0</v>
      </c>
      <c r="X6739">
        <v>0</v>
      </c>
      <c r="Y6739">
        <v>0</v>
      </c>
      <c r="Z6739">
        <v>0</v>
      </c>
      <c r="AA6739" t="s">
        <v>7075</v>
      </c>
      <c r="AB6739" t="s">
        <v>7076</v>
      </c>
      <c r="AC6739">
        <v>0.47</v>
      </c>
      <c r="AD6739" t="s">
        <v>6</v>
      </c>
      <c r="AE6739" t="s">
        <v>164</v>
      </c>
      <c r="AF6739" t="s">
        <v>3</v>
      </c>
      <c r="AG6739" s="3">
        <f t="shared" si="420"/>
        <v>23.722222222222221</v>
      </c>
      <c r="AI6739">
        <f t="shared" si="421"/>
        <v>29.944444444444443</v>
      </c>
      <c r="AJ6739">
        <f t="shared" si="422"/>
        <v>16.111111111111111</v>
      </c>
      <c r="AK6739" s="6">
        <v>2013</v>
      </c>
      <c r="AL6739">
        <v>6</v>
      </c>
      <c r="AM6739">
        <v>22</v>
      </c>
      <c r="AN6739">
        <f t="shared" si="423"/>
        <v>2</v>
      </c>
    </row>
    <row r="6740" spans="1:40" x14ac:dyDescent="0.25">
      <c r="A6740" t="s">
        <v>1</v>
      </c>
      <c r="B6740" t="s">
        <v>7077</v>
      </c>
      <c r="C6740">
        <v>89</v>
      </c>
      <c r="D6740">
        <v>71.400000000000006</v>
      </c>
      <c r="E6740">
        <v>79.7</v>
      </c>
      <c r="F6740">
        <v>93.8</v>
      </c>
      <c r="G6740">
        <v>71.400000000000006</v>
      </c>
      <c r="H6740">
        <v>81.400000000000006</v>
      </c>
      <c r="I6740">
        <v>67.599999999999994</v>
      </c>
      <c r="J6740">
        <v>67.7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17.2</v>
      </c>
      <c r="R6740">
        <v>11.8</v>
      </c>
      <c r="S6740">
        <v>269.5</v>
      </c>
      <c r="T6740">
        <v>1017.3</v>
      </c>
      <c r="U6740">
        <v>82.1</v>
      </c>
      <c r="V6740">
        <v>9.9</v>
      </c>
      <c r="W6740">
        <v>0</v>
      </c>
      <c r="X6740">
        <v>0</v>
      </c>
      <c r="Y6740">
        <v>0</v>
      </c>
      <c r="Z6740">
        <v>0</v>
      </c>
      <c r="AA6740" t="s">
        <v>7078</v>
      </c>
      <c r="AB6740" t="s">
        <v>7079</v>
      </c>
      <c r="AC6740">
        <v>0.5</v>
      </c>
      <c r="AD6740" t="s">
        <v>21</v>
      </c>
      <c r="AE6740" t="s">
        <v>22</v>
      </c>
      <c r="AF6740" t="s">
        <v>23</v>
      </c>
      <c r="AG6740" s="3">
        <f t="shared" si="420"/>
        <v>26.5</v>
      </c>
      <c r="AI6740">
        <f t="shared" si="421"/>
        <v>31.666666666666668</v>
      </c>
      <c r="AJ6740">
        <f t="shared" si="422"/>
        <v>21.888888888888893</v>
      </c>
      <c r="AK6740" s="6">
        <v>2013</v>
      </c>
      <c r="AL6740">
        <v>6</v>
      </c>
      <c r="AM6740">
        <v>23</v>
      </c>
      <c r="AN6740">
        <f t="shared" si="423"/>
        <v>2</v>
      </c>
    </row>
    <row r="6741" spans="1:40" x14ac:dyDescent="0.25">
      <c r="A6741" t="s">
        <v>1</v>
      </c>
      <c r="B6741" t="s">
        <v>7080</v>
      </c>
      <c r="C6741">
        <v>85.9</v>
      </c>
      <c r="D6741">
        <v>69.8</v>
      </c>
      <c r="E6741">
        <v>78.099999999999994</v>
      </c>
      <c r="F6741">
        <v>89.1</v>
      </c>
      <c r="G6741">
        <v>69.8</v>
      </c>
      <c r="H6741">
        <v>79.2</v>
      </c>
      <c r="I6741">
        <v>65.400000000000006</v>
      </c>
      <c r="J6741">
        <v>66.2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26</v>
      </c>
      <c r="R6741">
        <v>19.2</v>
      </c>
      <c r="S6741">
        <v>271.2</v>
      </c>
      <c r="T6741">
        <v>1016</v>
      </c>
      <c r="U6741">
        <v>68.2</v>
      </c>
      <c r="V6741">
        <v>9.9</v>
      </c>
      <c r="W6741">
        <v>0</v>
      </c>
      <c r="X6741">
        <v>0</v>
      </c>
      <c r="Y6741">
        <v>0</v>
      </c>
      <c r="Z6741">
        <v>0</v>
      </c>
      <c r="AA6741" t="s">
        <v>7081</v>
      </c>
      <c r="AB6741" t="s">
        <v>7082</v>
      </c>
      <c r="AC6741">
        <v>0.54</v>
      </c>
      <c r="AD6741" t="s">
        <v>21</v>
      </c>
      <c r="AE6741" t="s">
        <v>22</v>
      </c>
      <c r="AF6741" t="s">
        <v>23</v>
      </c>
      <c r="AG6741" s="3">
        <f t="shared" si="420"/>
        <v>25.611111111111107</v>
      </c>
      <c r="AI6741">
        <f t="shared" si="421"/>
        <v>29.944444444444443</v>
      </c>
      <c r="AJ6741">
        <f t="shared" si="422"/>
        <v>21</v>
      </c>
      <c r="AK6741" s="6">
        <v>2013</v>
      </c>
      <c r="AL6741">
        <v>6</v>
      </c>
      <c r="AM6741">
        <v>24</v>
      </c>
      <c r="AN6741">
        <f t="shared" si="423"/>
        <v>2</v>
      </c>
    </row>
    <row r="6742" spans="1:40" x14ac:dyDescent="0.25">
      <c r="A6742" t="s">
        <v>1</v>
      </c>
      <c r="B6742" t="s">
        <v>7083</v>
      </c>
      <c r="C6742">
        <v>82</v>
      </c>
      <c r="D6742">
        <v>71.099999999999994</v>
      </c>
      <c r="E6742">
        <v>75.599999999999994</v>
      </c>
      <c r="F6742">
        <v>84.8</v>
      </c>
      <c r="G6742">
        <v>71.099999999999994</v>
      </c>
      <c r="H6742">
        <v>76.2</v>
      </c>
      <c r="I6742">
        <v>65.3</v>
      </c>
      <c r="J6742">
        <v>71</v>
      </c>
      <c r="K6742">
        <v>7.0000000000000001E-3</v>
      </c>
      <c r="L6742">
        <v>100</v>
      </c>
      <c r="M6742">
        <v>4.17</v>
      </c>
      <c r="N6742" t="s">
        <v>3</v>
      </c>
      <c r="O6742">
        <v>0</v>
      </c>
      <c r="P6742">
        <v>0</v>
      </c>
      <c r="Q6742">
        <v>24.2</v>
      </c>
      <c r="R6742">
        <v>16.3</v>
      </c>
      <c r="S6742">
        <v>275.39999999999998</v>
      </c>
      <c r="T6742">
        <v>1011.8</v>
      </c>
      <c r="U6742">
        <v>74.7</v>
      </c>
      <c r="V6742">
        <v>9.9</v>
      </c>
      <c r="W6742">
        <v>0</v>
      </c>
      <c r="X6742">
        <v>0</v>
      </c>
      <c r="Y6742">
        <v>0</v>
      </c>
      <c r="Z6742">
        <v>0</v>
      </c>
      <c r="AA6742" t="s">
        <v>7084</v>
      </c>
      <c r="AB6742" t="s">
        <v>7085</v>
      </c>
      <c r="AC6742">
        <v>0.56999999999999995</v>
      </c>
      <c r="AD6742" t="s">
        <v>6</v>
      </c>
      <c r="AE6742" t="s">
        <v>503</v>
      </c>
      <c r="AF6742" t="s">
        <v>3</v>
      </c>
      <c r="AG6742" s="3">
        <f t="shared" si="420"/>
        <v>24.222222222222218</v>
      </c>
      <c r="AI6742">
        <f t="shared" si="421"/>
        <v>27.777777777777779</v>
      </c>
      <c r="AJ6742">
        <f t="shared" si="422"/>
        <v>21.722222222222218</v>
      </c>
      <c r="AK6742" s="6">
        <v>2013</v>
      </c>
      <c r="AL6742">
        <v>6</v>
      </c>
      <c r="AM6742">
        <v>25</v>
      </c>
      <c r="AN6742">
        <f t="shared" si="423"/>
        <v>2</v>
      </c>
    </row>
    <row r="6743" spans="1:40" x14ac:dyDescent="0.25">
      <c r="A6743" t="s">
        <v>1</v>
      </c>
      <c r="B6743" t="s">
        <v>7086</v>
      </c>
      <c r="C6743">
        <v>83.8</v>
      </c>
      <c r="D6743">
        <v>69.7</v>
      </c>
      <c r="E6743">
        <v>75.599999999999994</v>
      </c>
      <c r="F6743">
        <v>85.4</v>
      </c>
      <c r="G6743">
        <v>69.7</v>
      </c>
      <c r="H6743">
        <v>76.400000000000006</v>
      </c>
      <c r="I6743">
        <v>65.3</v>
      </c>
      <c r="J6743">
        <v>71.3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19.3</v>
      </c>
      <c r="R6743">
        <v>13.8</v>
      </c>
      <c r="S6743">
        <v>291.8</v>
      </c>
      <c r="T6743">
        <v>1009.6</v>
      </c>
      <c r="U6743">
        <v>81.400000000000006</v>
      </c>
      <c r="V6743">
        <v>9.9</v>
      </c>
      <c r="W6743">
        <v>0</v>
      </c>
      <c r="X6743">
        <v>0</v>
      </c>
      <c r="Y6743">
        <v>0</v>
      </c>
      <c r="Z6743">
        <v>0</v>
      </c>
      <c r="AA6743" t="s">
        <v>7087</v>
      </c>
      <c r="AB6743" t="s">
        <v>7088</v>
      </c>
      <c r="AC6743">
        <v>0.61</v>
      </c>
      <c r="AD6743" t="s">
        <v>21</v>
      </c>
      <c r="AE6743" t="s">
        <v>22</v>
      </c>
      <c r="AF6743" t="s">
        <v>23</v>
      </c>
      <c r="AG6743" s="3">
        <f t="shared" si="420"/>
        <v>24.222222222222218</v>
      </c>
      <c r="AI6743">
        <f t="shared" si="421"/>
        <v>28.777777777777779</v>
      </c>
      <c r="AJ6743">
        <f t="shared" si="422"/>
        <v>20.944444444444443</v>
      </c>
      <c r="AK6743" s="6">
        <v>2013</v>
      </c>
      <c r="AL6743">
        <v>6</v>
      </c>
      <c r="AM6743">
        <v>26</v>
      </c>
      <c r="AN6743">
        <f t="shared" si="423"/>
        <v>2</v>
      </c>
    </row>
    <row r="6744" spans="1:40" x14ac:dyDescent="0.25">
      <c r="A6744" t="s">
        <v>1</v>
      </c>
      <c r="B6744" t="s">
        <v>7089</v>
      </c>
      <c r="C6744">
        <v>80.400000000000006</v>
      </c>
      <c r="D6744">
        <v>64.5</v>
      </c>
      <c r="E6744">
        <v>72.599999999999994</v>
      </c>
      <c r="F6744">
        <v>83.1</v>
      </c>
      <c r="G6744">
        <v>64.5</v>
      </c>
      <c r="H6744">
        <v>72.7</v>
      </c>
      <c r="I6744">
        <v>66.2</v>
      </c>
      <c r="J6744">
        <v>80.900000000000006</v>
      </c>
      <c r="K6744">
        <v>0.14000000000000001</v>
      </c>
      <c r="L6744">
        <v>100</v>
      </c>
      <c r="M6744">
        <v>12.5</v>
      </c>
      <c r="N6744" t="s">
        <v>3</v>
      </c>
      <c r="O6744">
        <v>0</v>
      </c>
      <c r="P6744">
        <v>0</v>
      </c>
      <c r="Q6744">
        <v>21.4</v>
      </c>
      <c r="R6744">
        <v>13.6</v>
      </c>
      <c r="S6744">
        <v>110.2</v>
      </c>
      <c r="T6744">
        <v>1007.3</v>
      </c>
      <c r="U6744">
        <v>86.8</v>
      </c>
      <c r="V6744">
        <v>9.5</v>
      </c>
      <c r="W6744">
        <v>0</v>
      </c>
      <c r="X6744">
        <v>0</v>
      </c>
      <c r="Y6744">
        <v>0</v>
      </c>
      <c r="Z6744">
        <v>0</v>
      </c>
      <c r="AA6744" t="s">
        <v>7090</v>
      </c>
      <c r="AB6744" t="s">
        <v>7091</v>
      </c>
      <c r="AC6744">
        <v>0.64</v>
      </c>
      <c r="AD6744" t="s">
        <v>6</v>
      </c>
      <c r="AE6744" t="s">
        <v>57</v>
      </c>
      <c r="AF6744" t="s">
        <v>3</v>
      </c>
      <c r="AG6744" s="3">
        <f t="shared" si="420"/>
        <v>22.555555555555554</v>
      </c>
      <c r="AI6744">
        <f t="shared" si="421"/>
        <v>26.888888888888893</v>
      </c>
      <c r="AJ6744">
        <f t="shared" si="422"/>
        <v>18.055555555555557</v>
      </c>
      <c r="AK6744" s="6">
        <v>2013</v>
      </c>
      <c r="AL6744">
        <v>6</v>
      </c>
      <c r="AM6744">
        <v>27</v>
      </c>
      <c r="AN6744">
        <f t="shared" si="423"/>
        <v>2</v>
      </c>
    </row>
    <row r="6745" spans="1:40" x14ac:dyDescent="0.25">
      <c r="A6745" t="s">
        <v>1</v>
      </c>
      <c r="B6745" t="s">
        <v>7092</v>
      </c>
      <c r="C6745">
        <v>67.900000000000006</v>
      </c>
      <c r="D6745">
        <v>62.4</v>
      </c>
      <c r="E6745">
        <v>65.400000000000006</v>
      </c>
      <c r="F6745">
        <v>67.900000000000006</v>
      </c>
      <c r="G6745">
        <v>62.4</v>
      </c>
      <c r="H6745">
        <v>65.400000000000006</v>
      </c>
      <c r="I6745">
        <v>63.4</v>
      </c>
      <c r="J6745">
        <v>93.3</v>
      </c>
      <c r="K6745">
        <v>0.58799999999999997</v>
      </c>
      <c r="L6745">
        <v>100</v>
      </c>
      <c r="M6745">
        <v>50</v>
      </c>
      <c r="N6745" t="s">
        <v>3</v>
      </c>
      <c r="O6745">
        <v>0</v>
      </c>
      <c r="P6745">
        <v>0</v>
      </c>
      <c r="Q6745">
        <v>19.7</v>
      </c>
      <c r="R6745">
        <v>14.4</v>
      </c>
      <c r="S6745">
        <v>47.1</v>
      </c>
      <c r="T6745">
        <v>1001.3</v>
      </c>
      <c r="U6745">
        <v>99.9</v>
      </c>
      <c r="V6745">
        <v>8</v>
      </c>
      <c r="W6745">
        <v>0</v>
      </c>
      <c r="X6745">
        <v>0</v>
      </c>
      <c r="Y6745">
        <v>0</v>
      </c>
      <c r="Z6745">
        <v>0</v>
      </c>
      <c r="AA6745" t="s">
        <v>7093</v>
      </c>
      <c r="AB6745" t="s">
        <v>7094</v>
      </c>
      <c r="AC6745">
        <v>0.67</v>
      </c>
      <c r="AD6745" t="s">
        <v>74</v>
      </c>
      <c r="AE6745" t="s">
        <v>79</v>
      </c>
      <c r="AF6745" t="s">
        <v>3</v>
      </c>
      <c r="AG6745" s="3">
        <f t="shared" si="420"/>
        <v>18.555555555555557</v>
      </c>
      <c r="AI6745">
        <f t="shared" si="421"/>
        <v>19.944444444444446</v>
      </c>
      <c r="AJ6745">
        <f t="shared" si="422"/>
        <v>16.888888888888889</v>
      </c>
      <c r="AK6745" s="6">
        <v>2013</v>
      </c>
      <c r="AL6745">
        <v>6</v>
      </c>
      <c r="AM6745">
        <v>28</v>
      </c>
      <c r="AN6745">
        <f t="shared" si="423"/>
        <v>2</v>
      </c>
    </row>
    <row r="6746" spans="1:40" x14ac:dyDescent="0.25">
      <c r="A6746" t="s">
        <v>1</v>
      </c>
      <c r="B6746" t="s">
        <v>7095</v>
      </c>
      <c r="C6746">
        <v>75.3</v>
      </c>
      <c r="D6746">
        <v>62.6</v>
      </c>
      <c r="E6746">
        <v>67.900000000000006</v>
      </c>
      <c r="F6746">
        <v>75.3</v>
      </c>
      <c r="G6746">
        <v>62.6</v>
      </c>
      <c r="H6746">
        <v>67.900000000000006</v>
      </c>
      <c r="I6746">
        <v>62.3</v>
      </c>
      <c r="J6746">
        <v>83.1</v>
      </c>
      <c r="K6746">
        <v>0.54900000000000004</v>
      </c>
      <c r="L6746">
        <v>100</v>
      </c>
      <c r="M6746">
        <v>37.5</v>
      </c>
      <c r="N6746" t="s">
        <v>3</v>
      </c>
      <c r="O6746">
        <v>0</v>
      </c>
      <c r="P6746">
        <v>0</v>
      </c>
      <c r="Q6746">
        <v>12.8</v>
      </c>
      <c r="R6746">
        <v>8.5</v>
      </c>
      <c r="S6746">
        <v>62.6</v>
      </c>
      <c r="T6746">
        <v>1001.8</v>
      </c>
      <c r="U6746">
        <v>93</v>
      </c>
      <c r="V6746">
        <v>9.3000000000000007</v>
      </c>
      <c r="W6746">
        <v>0</v>
      </c>
      <c r="X6746">
        <v>0</v>
      </c>
      <c r="Y6746">
        <v>0</v>
      </c>
      <c r="Z6746">
        <v>0</v>
      </c>
      <c r="AA6746" t="s">
        <v>7096</v>
      </c>
      <c r="AB6746" t="s">
        <v>7097</v>
      </c>
      <c r="AC6746">
        <v>0.71</v>
      </c>
      <c r="AD6746" t="s">
        <v>74</v>
      </c>
      <c r="AE6746" t="s">
        <v>75</v>
      </c>
      <c r="AF6746" t="s">
        <v>3</v>
      </c>
      <c r="AG6746" s="3">
        <f t="shared" si="420"/>
        <v>19.944444444444446</v>
      </c>
      <c r="AI6746">
        <f t="shared" si="421"/>
        <v>24.055555555555557</v>
      </c>
      <c r="AJ6746">
        <f t="shared" si="422"/>
        <v>17</v>
      </c>
      <c r="AK6746" s="6">
        <v>2013</v>
      </c>
      <c r="AL6746">
        <v>6</v>
      </c>
      <c r="AM6746">
        <v>29</v>
      </c>
      <c r="AN6746">
        <f t="shared" si="423"/>
        <v>2</v>
      </c>
    </row>
    <row r="6747" spans="1:40" x14ac:dyDescent="0.25">
      <c r="A6747" t="s">
        <v>1</v>
      </c>
      <c r="B6747" t="s">
        <v>7098</v>
      </c>
      <c r="C6747">
        <v>75.599999999999994</v>
      </c>
      <c r="D6747">
        <v>60.5</v>
      </c>
      <c r="E6747">
        <v>69.5</v>
      </c>
      <c r="F6747">
        <v>75.599999999999994</v>
      </c>
      <c r="G6747">
        <v>60.5</v>
      </c>
      <c r="H6747">
        <v>69.5</v>
      </c>
      <c r="I6747">
        <v>61.3</v>
      </c>
      <c r="J6747">
        <v>76.400000000000006</v>
      </c>
      <c r="K6747">
        <v>3.3000000000000002E-2</v>
      </c>
      <c r="L6747">
        <v>100</v>
      </c>
      <c r="M6747">
        <v>4.17</v>
      </c>
      <c r="N6747" t="s">
        <v>3</v>
      </c>
      <c r="O6747">
        <v>0</v>
      </c>
      <c r="P6747">
        <v>0</v>
      </c>
      <c r="Q6747">
        <v>12.8</v>
      </c>
      <c r="R6747">
        <v>9.6</v>
      </c>
      <c r="S6747">
        <v>25.6</v>
      </c>
      <c r="T6747">
        <v>1010</v>
      </c>
      <c r="U6747">
        <v>73.900000000000006</v>
      </c>
      <c r="V6747">
        <v>9.6999999999999993</v>
      </c>
      <c r="W6747">
        <v>0</v>
      </c>
      <c r="X6747">
        <v>0</v>
      </c>
      <c r="Y6747">
        <v>0</v>
      </c>
      <c r="Z6747">
        <v>0</v>
      </c>
      <c r="AA6747" t="s">
        <v>7099</v>
      </c>
      <c r="AB6747" t="s">
        <v>7100</v>
      </c>
      <c r="AC6747">
        <v>0.75</v>
      </c>
      <c r="AD6747" t="s">
        <v>6</v>
      </c>
      <c r="AE6747" t="s">
        <v>57</v>
      </c>
      <c r="AF6747" t="s">
        <v>3</v>
      </c>
      <c r="AG6747" s="3">
        <f t="shared" si="420"/>
        <v>20.833333333333332</v>
      </c>
      <c r="AI6747">
        <f t="shared" si="421"/>
        <v>24.222222222222218</v>
      </c>
      <c r="AJ6747">
        <f t="shared" si="422"/>
        <v>15.833333333333334</v>
      </c>
      <c r="AK6747" s="6">
        <v>2013</v>
      </c>
      <c r="AL6747">
        <v>6</v>
      </c>
      <c r="AM6747">
        <v>30</v>
      </c>
      <c r="AN6747">
        <f t="shared" si="423"/>
        <v>2</v>
      </c>
    </row>
    <row r="6748" spans="1:40" x14ac:dyDescent="0.25">
      <c r="A6748" t="s">
        <v>1</v>
      </c>
      <c r="B6748" t="s">
        <v>7101</v>
      </c>
      <c r="C6748">
        <v>69.3</v>
      </c>
      <c r="D6748">
        <v>62.3</v>
      </c>
      <c r="E6748">
        <v>66</v>
      </c>
      <c r="F6748">
        <v>69.3</v>
      </c>
      <c r="G6748">
        <v>62.3</v>
      </c>
      <c r="H6748">
        <v>66</v>
      </c>
      <c r="I6748">
        <v>61.7</v>
      </c>
      <c r="J6748">
        <v>86.3</v>
      </c>
      <c r="K6748">
        <v>0.35499999999999998</v>
      </c>
      <c r="L6748">
        <v>100</v>
      </c>
      <c r="M6748">
        <v>50</v>
      </c>
      <c r="N6748" t="s">
        <v>3</v>
      </c>
      <c r="O6748">
        <v>0</v>
      </c>
      <c r="P6748">
        <v>0</v>
      </c>
      <c r="Q6748">
        <v>27.5</v>
      </c>
      <c r="R6748">
        <v>17.399999999999999</v>
      </c>
      <c r="S6748">
        <v>50.9</v>
      </c>
      <c r="T6748">
        <v>1016.1</v>
      </c>
      <c r="U6748">
        <v>97</v>
      </c>
      <c r="V6748">
        <v>8.1999999999999993</v>
      </c>
      <c r="W6748">
        <v>0</v>
      </c>
      <c r="X6748">
        <v>0</v>
      </c>
      <c r="Y6748">
        <v>0</v>
      </c>
      <c r="Z6748">
        <v>0</v>
      </c>
      <c r="AA6748" t="s">
        <v>7102</v>
      </c>
      <c r="AB6748" t="s">
        <v>7103</v>
      </c>
      <c r="AC6748">
        <v>0.78</v>
      </c>
      <c r="AD6748" t="s">
        <v>74</v>
      </c>
      <c r="AE6748" t="s">
        <v>75</v>
      </c>
      <c r="AF6748" t="s">
        <v>3</v>
      </c>
      <c r="AG6748" s="3">
        <f t="shared" si="420"/>
        <v>18.888888888888889</v>
      </c>
      <c r="AI6748">
        <f t="shared" si="421"/>
        <v>20.722222222222221</v>
      </c>
      <c r="AJ6748">
        <f t="shared" si="422"/>
        <v>16.833333333333332</v>
      </c>
      <c r="AK6748" s="6">
        <v>2013</v>
      </c>
      <c r="AL6748">
        <v>7</v>
      </c>
      <c r="AM6748">
        <v>1</v>
      </c>
      <c r="AN6748">
        <f t="shared" si="423"/>
        <v>2</v>
      </c>
    </row>
    <row r="6749" spans="1:40" x14ac:dyDescent="0.25">
      <c r="A6749" t="s">
        <v>1</v>
      </c>
      <c r="B6749" t="s">
        <v>7104</v>
      </c>
      <c r="C6749">
        <v>76.900000000000006</v>
      </c>
      <c r="D6749">
        <v>62.2</v>
      </c>
      <c r="E6749">
        <v>67.8</v>
      </c>
      <c r="F6749">
        <v>76.900000000000006</v>
      </c>
      <c r="G6749">
        <v>62.2</v>
      </c>
      <c r="H6749">
        <v>67.8</v>
      </c>
      <c r="I6749">
        <v>62.6</v>
      </c>
      <c r="J6749">
        <v>83.8</v>
      </c>
      <c r="K6749">
        <v>1.7999999999999999E-2</v>
      </c>
      <c r="L6749">
        <v>100</v>
      </c>
      <c r="M6749">
        <v>12.5</v>
      </c>
      <c r="N6749" t="s">
        <v>3</v>
      </c>
      <c r="O6749">
        <v>0</v>
      </c>
      <c r="P6749">
        <v>0</v>
      </c>
      <c r="Q6749">
        <v>25.3</v>
      </c>
      <c r="R6749">
        <v>13.9</v>
      </c>
      <c r="S6749">
        <v>59.3</v>
      </c>
      <c r="T6749">
        <v>1018.5</v>
      </c>
      <c r="U6749">
        <v>94.7</v>
      </c>
      <c r="V6749">
        <v>9.1</v>
      </c>
      <c r="W6749">
        <v>0</v>
      </c>
      <c r="X6749">
        <v>0</v>
      </c>
      <c r="Y6749">
        <v>0</v>
      </c>
      <c r="Z6749">
        <v>0</v>
      </c>
      <c r="AA6749" t="s">
        <v>7105</v>
      </c>
      <c r="AB6749" t="s">
        <v>7106</v>
      </c>
      <c r="AC6749">
        <v>0.81</v>
      </c>
      <c r="AD6749" t="s">
        <v>74</v>
      </c>
      <c r="AE6749" t="s">
        <v>197</v>
      </c>
      <c r="AF6749" t="s">
        <v>3</v>
      </c>
      <c r="AG6749" s="3">
        <f t="shared" si="420"/>
        <v>19.888888888888889</v>
      </c>
      <c r="AI6749">
        <f t="shared" si="421"/>
        <v>24.944444444444446</v>
      </c>
      <c r="AJ6749">
        <f t="shared" si="422"/>
        <v>16.777777777777779</v>
      </c>
      <c r="AK6749" s="6">
        <v>2013</v>
      </c>
      <c r="AL6749">
        <v>7</v>
      </c>
      <c r="AM6749">
        <v>2</v>
      </c>
      <c r="AN6749">
        <f t="shared" si="423"/>
        <v>2</v>
      </c>
    </row>
    <row r="6750" spans="1:40" x14ac:dyDescent="0.25">
      <c r="A6750" t="s">
        <v>1</v>
      </c>
      <c r="B6750" t="s">
        <v>7107</v>
      </c>
      <c r="C6750">
        <v>83.9</v>
      </c>
      <c r="D6750">
        <v>66.5</v>
      </c>
      <c r="E6750">
        <v>73.3</v>
      </c>
      <c r="F6750">
        <v>89.2</v>
      </c>
      <c r="G6750">
        <v>66.5</v>
      </c>
      <c r="H6750">
        <v>74.3</v>
      </c>
      <c r="I6750">
        <v>68.5</v>
      </c>
      <c r="J6750">
        <v>86.1</v>
      </c>
      <c r="K6750">
        <v>2.2610000000000001</v>
      </c>
      <c r="L6750">
        <v>100</v>
      </c>
      <c r="M6750">
        <v>29.17</v>
      </c>
      <c r="N6750" t="s">
        <v>3</v>
      </c>
      <c r="O6750">
        <v>0</v>
      </c>
      <c r="P6750">
        <v>0</v>
      </c>
      <c r="Q6750">
        <v>43</v>
      </c>
      <c r="R6750">
        <v>7.5</v>
      </c>
      <c r="S6750">
        <v>131.9</v>
      </c>
      <c r="T6750">
        <v>1020.6</v>
      </c>
      <c r="U6750">
        <v>91.7</v>
      </c>
      <c r="V6750">
        <v>6.4</v>
      </c>
      <c r="W6750">
        <v>0</v>
      </c>
      <c r="X6750">
        <v>0</v>
      </c>
      <c r="Y6750">
        <v>0</v>
      </c>
      <c r="Z6750">
        <v>0</v>
      </c>
      <c r="AA6750" t="s">
        <v>7108</v>
      </c>
      <c r="AB6750" t="s">
        <v>7109</v>
      </c>
      <c r="AC6750">
        <v>0.84</v>
      </c>
      <c r="AD6750" t="s">
        <v>74</v>
      </c>
      <c r="AE6750" t="s">
        <v>75</v>
      </c>
      <c r="AF6750" t="s">
        <v>3</v>
      </c>
      <c r="AG6750" s="3">
        <f t="shared" si="420"/>
        <v>22.944444444444443</v>
      </c>
      <c r="AI6750">
        <f t="shared" si="421"/>
        <v>28.833333333333332</v>
      </c>
      <c r="AJ6750">
        <f t="shared" si="422"/>
        <v>19.166666666666668</v>
      </c>
      <c r="AK6750" s="6">
        <v>2013</v>
      </c>
      <c r="AL6750">
        <v>7</v>
      </c>
      <c r="AM6750">
        <v>3</v>
      </c>
      <c r="AN6750">
        <f t="shared" si="423"/>
        <v>2</v>
      </c>
    </row>
    <row r="6751" spans="1:40" x14ac:dyDescent="0.25">
      <c r="A6751" t="s">
        <v>1</v>
      </c>
      <c r="B6751" t="s">
        <v>7110</v>
      </c>
      <c r="C6751">
        <v>84.3</v>
      </c>
      <c r="D6751">
        <v>69.900000000000006</v>
      </c>
      <c r="E6751">
        <v>75.900000000000006</v>
      </c>
      <c r="F6751">
        <v>87.9</v>
      </c>
      <c r="G6751">
        <v>69.900000000000006</v>
      </c>
      <c r="H6751">
        <v>76.7</v>
      </c>
      <c r="I6751">
        <v>69.8</v>
      </c>
      <c r="J6751">
        <v>82.7</v>
      </c>
      <c r="K6751">
        <v>7.0999999999999994E-2</v>
      </c>
      <c r="L6751">
        <v>100</v>
      </c>
      <c r="M6751">
        <v>16.670000000000002</v>
      </c>
      <c r="N6751" t="s">
        <v>3</v>
      </c>
      <c r="O6751">
        <v>0</v>
      </c>
      <c r="P6751">
        <v>0</v>
      </c>
      <c r="Q6751">
        <v>12.8</v>
      </c>
      <c r="R6751">
        <v>7.8</v>
      </c>
      <c r="S6751">
        <v>311.2</v>
      </c>
      <c r="T6751">
        <v>1021</v>
      </c>
      <c r="U6751">
        <v>80.5</v>
      </c>
      <c r="V6751">
        <v>9.5</v>
      </c>
      <c r="W6751">
        <v>0</v>
      </c>
      <c r="X6751">
        <v>0</v>
      </c>
      <c r="Y6751">
        <v>0</v>
      </c>
      <c r="Z6751">
        <v>0</v>
      </c>
      <c r="AA6751" t="s">
        <v>7111</v>
      </c>
      <c r="AB6751" t="s">
        <v>7112</v>
      </c>
      <c r="AC6751">
        <v>0.88</v>
      </c>
      <c r="AD6751" t="s">
        <v>6</v>
      </c>
      <c r="AE6751" t="s">
        <v>31</v>
      </c>
      <c r="AF6751" t="s">
        <v>3</v>
      </c>
      <c r="AG6751" s="3">
        <f t="shared" si="420"/>
        <v>24.388888888888893</v>
      </c>
      <c r="AI6751">
        <f t="shared" si="421"/>
        <v>29.055555555555557</v>
      </c>
      <c r="AJ6751">
        <f t="shared" si="422"/>
        <v>21.055555555555557</v>
      </c>
      <c r="AK6751" s="6">
        <v>2013</v>
      </c>
      <c r="AL6751">
        <v>7</v>
      </c>
      <c r="AM6751">
        <v>4</v>
      </c>
      <c r="AN6751">
        <f t="shared" si="423"/>
        <v>2</v>
      </c>
    </row>
    <row r="6752" spans="1:40" x14ac:dyDescent="0.25">
      <c r="A6752" t="s">
        <v>1</v>
      </c>
      <c r="B6752" t="s">
        <v>7113</v>
      </c>
      <c r="C6752">
        <v>84.2</v>
      </c>
      <c r="D6752">
        <v>71.2</v>
      </c>
      <c r="E6752">
        <v>76.7</v>
      </c>
      <c r="F6752">
        <v>88.5</v>
      </c>
      <c r="G6752">
        <v>71.2</v>
      </c>
      <c r="H6752">
        <v>78.2</v>
      </c>
      <c r="I6752">
        <v>69.8</v>
      </c>
      <c r="J6752">
        <v>80.2</v>
      </c>
      <c r="K6752">
        <v>3.2000000000000001E-2</v>
      </c>
      <c r="L6752">
        <v>100</v>
      </c>
      <c r="M6752">
        <v>29.17</v>
      </c>
      <c r="N6752" t="s">
        <v>3</v>
      </c>
      <c r="O6752">
        <v>0</v>
      </c>
      <c r="P6752">
        <v>0</v>
      </c>
      <c r="Q6752">
        <v>11.4</v>
      </c>
      <c r="R6752">
        <v>9.4</v>
      </c>
      <c r="S6752">
        <v>287.7</v>
      </c>
      <c r="T6752">
        <v>1019.9</v>
      </c>
      <c r="U6752">
        <v>82.8</v>
      </c>
      <c r="V6752">
        <v>9.9</v>
      </c>
      <c r="W6752">
        <v>0</v>
      </c>
      <c r="X6752">
        <v>0</v>
      </c>
      <c r="Y6752">
        <v>0</v>
      </c>
      <c r="Z6752">
        <v>0</v>
      </c>
      <c r="AA6752" t="s">
        <v>7114</v>
      </c>
      <c r="AB6752" t="s">
        <v>7115</v>
      </c>
      <c r="AC6752">
        <v>0.91</v>
      </c>
      <c r="AD6752" t="s">
        <v>6</v>
      </c>
      <c r="AE6752" t="s">
        <v>89</v>
      </c>
      <c r="AF6752" t="s">
        <v>3</v>
      </c>
      <c r="AG6752" s="3">
        <f t="shared" si="420"/>
        <v>24.833333333333332</v>
      </c>
      <c r="AI6752">
        <f t="shared" si="421"/>
        <v>29</v>
      </c>
      <c r="AJ6752">
        <f t="shared" si="422"/>
        <v>21.777777777777779</v>
      </c>
      <c r="AK6752" s="6">
        <v>2013</v>
      </c>
      <c r="AL6752">
        <v>7</v>
      </c>
      <c r="AM6752">
        <v>5</v>
      </c>
      <c r="AN6752">
        <f t="shared" si="423"/>
        <v>2</v>
      </c>
    </row>
    <row r="6753" spans="1:40" x14ac:dyDescent="0.25">
      <c r="A6753" t="s">
        <v>1</v>
      </c>
      <c r="B6753" t="s">
        <v>7116</v>
      </c>
      <c r="C6753">
        <v>85.8</v>
      </c>
      <c r="D6753">
        <v>68</v>
      </c>
      <c r="E6753">
        <v>76.900000000000006</v>
      </c>
      <c r="F6753">
        <v>88.2</v>
      </c>
      <c r="G6753">
        <v>68</v>
      </c>
      <c r="H6753">
        <v>77.900000000000006</v>
      </c>
      <c r="I6753">
        <v>66.400000000000006</v>
      </c>
      <c r="J6753">
        <v>71.599999999999994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15</v>
      </c>
      <c r="R6753">
        <v>7.1</v>
      </c>
      <c r="S6753">
        <v>263.89999999999998</v>
      </c>
      <c r="T6753">
        <v>1019.7</v>
      </c>
      <c r="U6753">
        <v>52.8</v>
      </c>
      <c r="V6753">
        <v>9.9</v>
      </c>
      <c r="W6753">
        <v>0</v>
      </c>
      <c r="X6753">
        <v>0</v>
      </c>
      <c r="Y6753">
        <v>0</v>
      </c>
      <c r="Z6753">
        <v>0</v>
      </c>
      <c r="AA6753" t="s">
        <v>7117</v>
      </c>
      <c r="AB6753" t="s">
        <v>7118</v>
      </c>
      <c r="AC6753">
        <v>0.94</v>
      </c>
      <c r="AD6753" t="s">
        <v>21</v>
      </c>
      <c r="AE6753" t="s">
        <v>22</v>
      </c>
      <c r="AF6753" t="s">
        <v>23</v>
      </c>
      <c r="AG6753" s="3">
        <f t="shared" si="420"/>
        <v>24.944444444444446</v>
      </c>
      <c r="AI6753">
        <f t="shared" si="421"/>
        <v>29.888888888888889</v>
      </c>
      <c r="AJ6753">
        <f t="shared" si="422"/>
        <v>20</v>
      </c>
      <c r="AK6753" s="6">
        <v>2013</v>
      </c>
      <c r="AL6753">
        <v>7</v>
      </c>
      <c r="AM6753">
        <v>6</v>
      </c>
      <c r="AN6753">
        <f t="shared" si="423"/>
        <v>2</v>
      </c>
    </row>
    <row r="6754" spans="1:40" x14ac:dyDescent="0.25">
      <c r="A6754" t="s">
        <v>1</v>
      </c>
      <c r="B6754" t="s">
        <v>7119</v>
      </c>
      <c r="C6754">
        <v>82.2</v>
      </c>
      <c r="D6754">
        <v>71.2</v>
      </c>
      <c r="E6754">
        <v>77</v>
      </c>
      <c r="F6754">
        <v>85.1</v>
      </c>
      <c r="G6754">
        <v>71.2</v>
      </c>
      <c r="H6754">
        <v>78</v>
      </c>
      <c r="I6754">
        <v>68.5</v>
      </c>
      <c r="J6754">
        <v>76.099999999999994</v>
      </c>
      <c r="K6754">
        <v>0.159</v>
      </c>
      <c r="L6754">
        <v>100</v>
      </c>
      <c r="M6754">
        <v>16.670000000000002</v>
      </c>
      <c r="N6754" t="s">
        <v>3</v>
      </c>
      <c r="O6754">
        <v>0</v>
      </c>
      <c r="P6754">
        <v>0</v>
      </c>
      <c r="Q6754">
        <v>24.2</v>
      </c>
      <c r="R6754">
        <v>15.3</v>
      </c>
      <c r="S6754">
        <v>290.7</v>
      </c>
      <c r="T6754">
        <v>1016.3</v>
      </c>
      <c r="U6754">
        <v>84.7</v>
      </c>
      <c r="V6754">
        <v>9.6</v>
      </c>
      <c r="W6754">
        <v>0</v>
      </c>
      <c r="X6754">
        <v>0</v>
      </c>
      <c r="Y6754">
        <v>0</v>
      </c>
      <c r="Z6754">
        <v>0</v>
      </c>
      <c r="AA6754" t="s">
        <v>7120</v>
      </c>
      <c r="AB6754" t="s">
        <v>7121</v>
      </c>
      <c r="AC6754">
        <v>0.98</v>
      </c>
      <c r="AD6754" t="s">
        <v>6</v>
      </c>
      <c r="AE6754" t="s">
        <v>61</v>
      </c>
      <c r="AF6754" t="s">
        <v>3</v>
      </c>
      <c r="AG6754" s="3">
        <f t="shared" si="420"/>
        <v>25</v>
      </c>
      <c r="AI6754">
        <f t="shared" si="421"/>
        <v>27.888888888888889</v>
      </c>
      <c r="AJ6754">
        <f t="shared" si="422"/>
        <v>21.777777777777779</v>
      </c>
      <c r="AK6754" s="6">
        <v>2013</v>
      </c>
      <c r="AL6754">
        <v>7</v>
      </c>
      <c r="AM6754">
        <v>7</v>
      </c>
      <c r="AN6754">
        <f t="shared" si="423"/>
        <v>2</v>
      </c>
    </row>
    <row r="6755" spans="1:40" x14ac:dyDescent="0.25">
      <c r="A6755" t="s">
        <v>1</v>
      </c>
      <c r="B6755" t="s">
        <v>7122</v>
      </c>
      <c r="C6755">
        <v>84.3</v>
      </c>
      <c r="D6755">
        <v>69.8</v>
      </c>
      <c r="E6755">
        <v>76</v>
      </c>
      <c r="F6755">
        <v>88</v>
      </c>
      <c r="G6755">
        <v>69.8</v>
      </c>
      <c r="H6755">
        <v>76.900000000000006</v>
      </c>
      <c r="I6755">
        <v>67.8</v>
      </c>
      <c r="J6755">
        <v>76.7</v>
      </c>
      <c r="K6755">
        <v>0.20399999999999999</v>
      </c>
      <c r="L6755">
        <v>100</v>
      </c>
      <c r="M6755">
        <v>12.5</v>
      </c>
      <c r="N6755" t="s">
        <v>3</v>
      </c>
      <c r="O6755">
        <v>0</v>
      </c>
      <c r="P6755">
        <v>0</v>
      </c>
      <c r="Q6755">
        <v>12.8</v>
      </c>
      <c r="R6755">
        <v>9</v>
      </c>
      <c r="S6755">
        <v>316.7</v>
      </c>
      <c r="T6755">
        <v>1016.7</v>
      </c>
      <c r="U6755">
        <v>92.2</v>
      </c>
      <c r="V6755">
        <v>9</v>
      </c>
      <c r="W6755">
        <v>0</v>
      </c>
      <c r="X6755">
        <v>0</v>
      </c>
      <c r="Y6755">
        <v>0</v>
      </c>
      <c r="Z6755">
        <v>0</v>
      </c>
      <c r="AA6755" t="s">
        <v>7123</v>
      </c>
      <c r="AB6755" t="s">
        <v>7124</v>
      </c>
      <c r="AC6755">
        <v>0</v>
      </c>
      <c r="AD6755" t="s">
        <v>74</v>
      </c>
      <c r="AE6755" t="s">
        <v>75</v>
      </c>
      <c r="AF6755" t="s">
        <v>3</v>
      </c>
      <c r="AG6755" s="3">
        <f t="shared" si="420"/>
        <v>24.444444444444443</v>
      </c>
      <c r="AI6755">
        <f t="shared" si="421"/>
        <v>29.055555555555557</v>
      </c>
      <c r="AJ6755">
        <f t="shared" si="422"/>
        <v>21</v>
      </c>
      <c r="AK6755" s="6">
        <v>2013</v>
      </c>
      <c r="AL6755">
        <v>7</v>
      </c>
      <c r="AM6755">
        <v>8</v>
      </c>
      <c r="AN6755">
        <f t="shared" si="423"/>
        <v>2</v>
      </c>
    </row>
    <row r="6756" spans="1:40" x14ac:dyDescent="0.25">
      <c r="A6756" t="s">
        <v>1</v>
      </c>
      <c r="B6756" t="s">
        <v>7125</v>
      </c>
      <c r="C6756">
        <v>82.1</v>
      </c>
      <c r="D6756">
        <v>71.2</v>
      </c>
      <c r="E6756">
        <v>75.5</v>
      </c>
      <c r="F6756">
        <v>86.5</v>
      </c>
      <c r="G6756">
        <v>71.2</v>
      </c>
      <c r="H6756">
        <v>76</v>
      </c>
      <c r="I6756">
        <v>69.3</v>
      </c>
      <c r="J6756">
        <v>81.8</v>
      </c>
      <c r="K6756">
        <v>4.2999999999999997E-2</v>
      </c>
      <c r="L6756">
        <v>100</v>
      </c>
      <c r="M6756">
        <v>20.83</v>
      </c>
      <c r="N6756" t="s">
        <v>3</v>
      </c>
      <c r="O6756">
        <v>0</v>
      </c>
      <c r="P6756">
        <v>0</v>
      </c>
      <c r="Q6756">
        <v>13.9</v>
      </c>
      <c r="R6756">
        <v>11.3</v>
      </c>
      <c r="S6756">
        <v>171</v>
      </c>
      <c r="T6756">
        <v>1016.1</v>
      </c>
      <c r="U6756">
        <v>90.7</v>
      </c>
      <c r="V6756">
        <v>9.5</v>
      </c>
      <c r="W6756">
        <v>0</v>
      </c>
      <c r="X6756">
        <v>0</v>
      </c>
      <c r="Y6756">
        <v>0</v>
      </c>
      <c r="Z6756">
        <v>0</v>
      </c>
      <c r="AA6756" t="s">
        <v>7126</v>
      </c>
      <c r="AB6756" t="s">
        <v>7127</v>
      </c>
      <c r="AC6756">
        <v>0.05</v>
      </c>
      <c r="AD6756" t="s">
        <v>74</v>
      </c>
      <c r="AE6756" t="s">
        <v>79</v>
      </c>
      <c r="AF6756" t="s">
        <v>3</v>
      </c>
      <c r="AG6756" s="3">
        <f t="shared" si="420"/>
        <v>24.166666666666668</v>
      </c>
      <c r="AI6756">
        <f t="shared" si="421"/>
        <v>27.833333333333329</v>
      </c>
      <c r="AJ6756">
        <f t="shared" si="422"/>
        <v>21.777777777777779</v>
      </c>
      <c r="AK6756" s="6">
        <v>2013</v>
      </c>
      <c r="AL6756">
        <v>7</v>
      </c>
      <c r="AM6756">
        <v>9</v>
      </c>
      <c r="AN6756">
        <f t="shared" si="423"/>
        <v>2</v>
      </c>
    </row>
    <row r="6757" spans="1:40" x14ac:dyDescent="0.25">
      <c r="A6757" t="s">
        <v>1</v>
      </c>
      <c r="B6757" t="s">
        <v>7128</v>
      </c>
      <c r="C6757">
        <v>85.9</v>
      </c>
      <c r="D6757">
        <v>71.599999999999994</v>
      </c>
      <c r="E6757">
        <v>77.8</v>
      </c>
      <c r="F6757">
        <v>91.9</v>
      </c>
      <c r="G6757">
        <v>71.599999999999994</v>
      </c>
      <c r="H6757">
        <v>79.8</v>
      </c>
      <c r="I6757">
        <v>69.900000000000006</v>
      </c>
      <c r="J6757">
        <v>77.3</v>
      </c>
      <c r="K6757">
        <v>7.0000000000000001E-3</v>
      </c>
      <c r="L6757">
        <v>100</v>
      </c>
      <c r="M6757">
        <v>8.33</v>
      </c>
      <c r="N6757" t="s">
        <v>3</v>
      </c>
      <c r="O6757">
        <v>0</v>
      </c>
      <c r="P6757">
        <v>0</v>
      </c>
      <c r="Q6757">
        <v>29</v>
      </c>
      <c r="R6757">
        <v>18.3</v>
      </c>
      <c r="S6757">
        <v>267.8</v>
      </c>
      <c r="T6757">
        <v>1009.5</v>
      </c>
      <c r="U6757">
        <v>87.7</v>
      </c>
      <c r="V6757">
        <v>9.3000000000000007</v>
      </c>
      <c r="W6757">
        <v>0</v>
      </c>
      <c r="X6757">
        <v>0</v>
      </c>
      <c r="Y6757">
        <v>0</v>
      </c>
      <c r="Z6757">
        <v>0</v>
      </c>
      <c r="AA6757" t="s">
        <v>7129</v>
      </c>
      <c r="AB6757" t="s">
        <v>7130</v>
      </c>
      <c r="AC6757">
        <v>0.08</v>
      </c>
      <c r="AD6757" t="s">
        <v>6</v>
      </c>
      <c r="AE6757" t="s">
        <v>89</v>
      </c>
      <c r="AF6757" t="s">
        <v>3</v>
      </c>
      <c r="AG6757" s="3">
        <f t="shared" si="420"/>
        <v>25.444444444444443</v>
      </c>
      <c r="AI6757">
        <f t="shared" si="421"/>
        <v>29.944444444444443</v>
      </c>
      <c r="AJ6757">
        <f t="shared" si="422"/>
        <v>21.999999999999996</v>
      </c>
      <c r="AK6757" s="6">
        <v>2013</v>
      </c>
      <c r="AL6757">
        <v>7</v>
      </c>
      <c r="AM6757">
        <v>10</v>
      </c>
      <c r="AN6757">
        <f t="shared" si="423"/>
        <v>2</v>
      </c>
    </row>
    <row r="6758" spans="1:40" x14ac:dyDescent="0.25">
      <c r="A6758" t="s">
        <v>1</v>
      </c>
      <c r="B6758" t="s">
        <v>7131</v>
      </c>
      <c r="C6758">
        <v>78.3</v>
      </c>
      <c r="D6758">
        <v>62.8</v>
      </c>
      <c r="E6758">
        <v>71</v>
      </c>
      <c r="F6758">
        <v>78.3</v>
      </c>
      <c r="G6758">
        <v>62.8</v>
      </c>
      <c r="H6758">
        <v>71</v>
      </c>
      <c r="I6758">
        <v>58.9</v>
      </c>
      <c r="J6758">
        <v>66.400000000000006</v>
      </c>
      <c r="K6758">
        <v>1E-3</v>
      </c>
      <c r="L6758">
        <v>100</v>
      </c>
      <c r="M6758">
        <v>4.17</v>
      </c>
      <c r="N6758" t="s">
        <v>3</v>
      </c>
      <c r="O6758">
        <v>0</v>
      </c>
      <c r="P6758">
        <v>0</v>
      </c>
      <c r="Q6758">
        <v>23</v>
      </c>
      <c r="R6758">
        <v>15.3</v>
      </c>
      <c r="S6758">
        <v>338.3</v>
      </c>
      <c r="T6758">
        <v>1014.3</v>
      </c>
      <c r="U6758">
        <v>64.099999999999994</v>
      </c>
      <c r="V6758">
        <v>9.9</v>
      </c>
      <c r="W6758">
        <v>0</v>
      </c>
      <c r="X6758">
        <v>0</v>
      </c>
      <c r="Y6758">
        <v>0</v>
      </c>
      <c r="Z6758">
        <v>0</v>
      </c>
      <c r="AA6758" t="s">
        <v>7132</v>
      </c>
      <c r="AB6758" t="s">
        <v>7133</v>
      </c>
      <c r="AC6758">
        <v>0.12</v>
      </c>
      <c r="AD6758" t="s">
        <v>6</v>
      </c>
      <c r="AE6758" t="s">
        <v>61</v>
      </c>
      <c r="AF6758" t="s">
        <v>3</v>
      </c>
      <c r="AG6758" s="3">
        <f t="shared" si="420"/>
        <v>21.666666666666668</v>
      </c>
      <c r="AI6758">
        <f t="shared" si="421"/>
        <v>25.722222222222221</v>
      </c>
      <c r="AJ6758">
        <f t="shared" si="422"/>
        <v>17.111111111111111</v>
      </c>
      <c r="AK6758" s="6">
        <v>2013</v>
      </c>
      <c r="AL6758">
        <v>7</v>
      </c>
      <c r="AM6758">
        <v>11</v>
      </c>
      <c r="AN6758">
        <f t="shared" si="423"/>
        <v>2</v>
      </c>
    </row>
    <row r="6759" spans="1:40" x14ac:dyDescent="0.25">
      <c r="A6759" t="s">
        <v>1</v>
      </c>
      <c r="B6759" t="s">
        <v>7134</v>
      </c>
      <c r="C6759">
        <v>75</v>
      </c>
      <c r="D6759">
        <v>62.1</v>
      </c>
      <c r="E6759">
        <v>68.5</v>
      </c>
      <c r="F6759">
        <v>75</v>
      </c>
      <c r="G6759">
        <v>62.1</v>
      </c>
      <c r="H6759">
        <v>68.5</v>
      </c>
      <c r="I6759">
        <v>60.5</v>
      </c>
      <c r="J6759">
        <v>77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18.3</v>
      </c>
      <c r="R6759">
        <v>9.5</v>
      </c>
      <c r="S6759">
        <v>88.4</v>
      </c>
      <c r="T6759">
        <v>1020.6</v>
      </c>
      <c r="U6759">
        <v>75.400000000000006</v>
      </c>
      <c r="V6759">
        <v>9.9</v>
      </c>
      <c r="W6759">
        <v>0</v>
      </c>
      <c r="X6759">
        <v>0</v>
      </c>
      <c r="Y6759">
        <v>0</v>
      </c>
      <c r="Z6759">
        <v>0</v>
      </c>
      <c r="AA6759" t="s">
        <v>7135</v>
      </c>
      <c r="AB6759" t="s">
        <v>7136</v>
      </c>
      <c r="AC6759">
        <v>0.15</v>
      </c>
      <c r="AD6759" t="s">
        <v>21</v>
      </c>
      <c r="AE6759" t="s">
        <v>22</v>
      </c>
      <c r="AF6759" t="s">
        <v>23</v>
      </c>
      <c r="AG6759" s="3">
        <f t="shared" si="420"/>
        <v>20.277777777777779</v>
      </c>
      <c r="AI6759">
        <f t="shared" si="421"/>
        <v>23.888888888888889</v>
      </c>
      <c r="AJ6759">
        <f t="shared" si="422"/>
        <v>16.722222222222221</v>
      </c>
      <c r="AK6759" s="6">
        <v>2013</v>
      </c>
      <c r="AL6759">
        <v>7</v>
      </c>
      <c r="AM6759">
        <v>12</v>
      </c>
      <c r="AN6759">
        <f t="shared" si="423"/>
        <v>2</v>
      </c>
    </row>
    <row r="6760" spans="1:40" x14ac:dyDescent="0.25">
      <c r="A6760" t="s">
        <v>1</v>
      </c>
      <c r="B6760" t="s">
        <v>7137</v>
      </c>
      <c r="C6760">
        <v>80.5</v>
      </c>
      <c r="D6760">
        <v>60.9</v>
      </c>
      <c r="E6760">
        <v>72.099999999999994</v>
      </c>
      <c r="F6760">
        <v>83.2</v>
      </c>
      <c r="G6760">
        <v>60.9</v>
      </c>
      <c r="H6760">
        <v>72.3</v>
      </c>
      <c r="I6760">
        <v>64.8</v>
      </c>
      <c r="J6760">
        <v>78.8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16.100000000000001</v>
      </c>
      <c r="R6760">
        <v>9.4</v>
      </c>
      <c r="S6760">
        <v>99.3</v>
      </c>
      <c r="T6760">
        <v>1023.3</v>
      </c>
      <c r="U6760">
        <v>90.1</v>
      </c>
      <c r="V6760">
        <v>9.9</v>
      </c>
      <c r="W6760">
        <v>0</v>
      </c>
      <c r="X6760">
        <v>0</v>
      </c>
      <c r="Y6760">
        <v>0</v>
      </c>
      <c r="Z6760">
        <v>0</v>
      </c>
      <c r="AA6760" t="s">
        <v>7138</v>
      </c>
      <c r="AB6760" t="s">
        <v>7139</v>
      </c>
      <c r="AC6760">
        <v>0.19</v>
      </c>
      <c r="AD6760" t="s">
        <v>68</v>
      </c>
      <c r="AE6760" t="s">
        <v>69</v>
      </c>
      <c r="AF6760" t="s">
        <v>70</v>
      </c>
      <c r="AG6760" s="3">
        <f t="shared" si="420"/>
        <v>22.277777777777775</v>
      </c>
      <c r="AI6760">
        <f t="shared" si="421"/>
        <v>26.944444444444443</v>
      </c>
      <c r="AJ6760">
        <f t="shared" si="422"/>
        <v>16.055555555555557</v>
      </c>
      <c r="AK6760" s="6">
        <v>2013</v>
      </c>
      <c r="AL6760">
        <v>7</v>
      </c>
      <c r="AM6760">
        <v>13</v>
      </c>
      <c r="AN6760">
        <f t="shared" si="423"/>
        <v>2</v>
      </c>
    </row>
    <row r="6761" spans="1:40" x14ac:dyDescent="0.25">
      <c r="A6761" t="s">
        <v>1</v>
      </c>
      <c r="B6761" t="s">
        <v>7140</v>
      </c>
      <c r="C6761">
        <v>89.1</v>
      </c>
      <c r="D6761">
        <v>68</v>
      </c>
      <c r="E6761">
        <v>78</v>
      </c>
      <c r="F6761">
        <v>95.5</v>
      </c>
      <c r="G6761">
        <v>68</v>
      </c>
      <c r="H6761">
        <v>80.099999999999994</v>
      </c>
      <c r="I6761">
        <v>68.8</v>
      </c>
      <c r="J6761">
        <v>74.8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11.4</v>
      </c>
      <c r="R6761">
        <v>8.1</v>
      </c>
      <c r="S6761">
        <v>323.3</v>
      </c>
      <c r="T6761">
        <v>1025.5</v>
      </c>
      <c r="U6761">
        <v>44.5</v>
      </c>
      <c r="V6761">
        <v>9.9</v>
      </c>
      <c r="W6761">
        <v>0</v>
      </c>
      <c r="X6761">
        <v>0</v>
      </c>
      <c r="Y6761">
        <v>0</v>
      </c>
      <c r="Z6761">
        <v>0</v>
      </c>
      <c r="AA6761" t="s">
        <v>7141</v>
      </c>
      <c r="AB6761" t="s">
        <v>7142</v>
      </c>
      <c r="AC6761">
        <v>0.22</v>
      </c>
      <c r="AD6761" t="s">
        <v>21</v>
      </c>
      <c r="AE6761" t="s">
        <v>22</v>
      </c>
      <c r="AF6761" t="s">
        <v>23</v>
      </c>
      <c r="AG6761" s="3">
        <f t="shared" si="420"/>
        <v>25.555555555555557</v>
      </c>
      <c r="AI6761">
        <f t="shared" si="421"/>
        <v>31.722222222222221</v>
      </c>
      <c r="AJ6761">
        <f t="shared" si="422"/>
        <v>20</v>
      </c>
      <c r="AK6761" s="6">
        <v>2013</v>
      </c>
      <c r="AL6761">
        <v>7</v>
      </c>
      <c r="AM6761">
        <v>14</v>
      </c>
      <c r="AN6761">
        <f t="shared" si="423"/>
        <v>2</v>
      </c>
    </row>
    <row r="6762" spans="1:40" x14ac:dyDescent="0.25">
      <c r="A6762" t="s">
        <v>1</v>
      </c>
      <c r="B6762" t="s">
        <v>7143</v>
      </c>
      <c r="C6762">
        <v>89.1</v>
      </c>
      <c r="D6762">
        <v>73.099999999999994</v>
      </c>
      <c r="E6762">
        <v>80.099999999999994</v>
      </c>
      <c r="F6762">
        <v>94.1</v>
      </c>
      <c r="G6762">
        <v>73.099999999999994</v>
      </c>
      <c r="H6762">
        <v>82</v>
      </c>
      <c r="I6762">
        <v>68.900000000000006</v>
      </c>
      <c r="J6762">
        <v>70.900000000000006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9.1999999999999993</v>
      </c>
      <c r="R6762">
        <v>8.4</v>
      </c>
      <c r="S6762">
        <v>318.3</v>
      </c>
      <c r="T6762">
        <v>1025.2</v>
      </c>
      <c r="U6762">
        <v>62.8</v>
      </c>
      <c r="V6762">
        <v>9.9</v>
      </c>
      <c r="W6762">
        <v>0</v>
      </c>
      <c r="X6762">
        <v>0</v>
      </c>
      <c r="Y6762">
        <v>0</v>
      </c>
      <c r="Z6762">
        <v>0</v>
      </c>
      <c r="AA6762" t="s">
        <v>7144</v>
      </c>
      <c r="AB6762" t="s">
        <v>7145</v>
      </c>
      <c r="AC6762">
        <v>0.25</v>
      </c>
      <c r="AD6762" t="s">
        <v>21</v>
      </c>
      <c r="AE6762" t="s">
        <v>22</v>
      </c>
      <c r="AF6762" t="s">
        <v>23</v>
      </c>
      <c r="AG6762" s="3">
        <f t="shared" si="420"/>
        <v>26.722222222222218</v>
      </c>
      <c r="AI6762">
        <f t="shared" si="421"/>
        <v>31.722222222222221</v>
      </c>
      <c r="AJ6762">
        <f t="shared" si="422"/>
        <v>22.833333333333329</v>
      </c>
      <c r="AK6762" s="6">
        <v>2013</v>
      </c>
      <c r="AL6762">
        <v>7</v>
      </c>
      <c r="AM6762">
        <v>15</v>
      </c>
      <c r="AN6762">
        <f t="shared" si="423"/>
        <v>2</v>
      </c>
    </row>
    <row r="6763" spans="1:40" x14ac:dyDescent="0.25">
      <c r="A6763" t="s">
        <v>1</v>
      </c>
      <c r="B6763" t="s">
        <v>7146</v>
      </c>
      <c r="C6763">
        <v>89.5</v>
      </c>
      <c r="D6763">
        <v>69.400000000000006</v>
      </c>
      <c r="E6763">
        <v>79.900000000000006</v>
      </c>
      <c r="F6763">
        <v>94.9</v>
      </c>
      <c r="G6763">
        <v>69.400000000000006</v>
      </c>
      <c r="H6763">
        <v>81.5</v>
      </c>
      <c r="I6763">
        <v>67.099999999999994</v>
      </c>
      <c r="J6763">
        <v>67.400000000000006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10.3</v>
      </c>
      <c r="R6763">
        <v>7.4</v>
      </c>
      <c r="S6763">
        <v>310.3</v>
      </c>
      <c r="T6763">
        <v>1024.7</v>
      </c>
      <c r="U6763">
        <v>29.6</v>
      </c>
      <c r="V6763">
        <v>9.8000000000000007</v>
      </c>
      <c r="W6763">
        <v>0</v>
      </c>
      <c r="X6763">
        <v>0</v>
      </c>
      <c r="Y6763">
        <v>0</v>
      </c>
      <c r="Z6763">
        <v>0</v>
      </c>
      <c r="AA6763" t="s">
        <v>7147</v>
      </c>
      <c r="AB6763" t="s">
        <v>7148</v>
      </c>
      <c r="AC6763">
        <v>0.28999999999999998</v>
      </c>
      <c r="AD6763" t="s">
        <v>21</v>
      </c>
      <c r="AE6763" t="s">
        <v>22</v>
      </c>
      <c r="AF6763" t="s">
        <v>23</v>
      </c>
      <c r="AG6763" s="3">
        <f t="shared" si="420"/>
        <v>26.611111111111114</v>
      </c>
      <c r="AI6763">
        <f t="shared" si="421"/>
        <v>31.944444444444443</v>
      </c>
      <c r="AJ6763">
        <f t="shared" si="422"/>
        <v>20.777777777777782</v>
      </c>
      <c r="AK6763" s="6">
        <v>2013</v>
      </c>
      <c r="AL6763">
        <v>7</v>
      </c>
      <c r="AM6763">
        <v>16</v>
      </c>
      <c r="AN6763">
        <f t="shared" si="423"/>
        <v>2</v>
      </c>
    </row>
    <row r="6764" spans="1:40" x14ac:dyDescent="0.25">
      <c r="A6764" t="s">
        <v>1</v>
      </c>
      <c r="B6764" t="s">
        <v>7149</v>
      </c>
      <c r="C6764">
        <v>92.8</v>
      </c>
      <c r="D6764">
        <v>71.599999999999994</v>
      </c>
      <c r="E6764">
        <v>82</v>
      </c>
      <c r="F6764">
        <v>104.3</v>
      </c>
      <c r="G6764">
        <v>71.599999999999994</v>
      </c>
      <c r="H6764">
        <v>87</v>
      </c>
      <c r="I6764">
        <v>71.599999999999994</v>
      </c>
      <c r="J6764">
        <v>72.400000000000006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19.7</v>
      </c>
      <c r="R6764">
        <v>12.7</v>
      </c>
      <c r="S6764">
        <v>289.60000000000002</v>
      </c>
      <c r="T6764">
        <v>1021.7</v>
      </c>
      <c r="U6764">
        <v>67</v>
      </c>
      <c r="V6764">
        <v>9.9</v>
      </c>
      <c r="W6764">
        <v>0</v>
      </c>
      <c r="X6764">
        <v>0</v>
      </c>
      <c r="Y6764">
        <v>0</v>
      </c>
      <c r="Z6764">
        <v>0</v>
      </c>
      <c r="AA6764" t="s">
        <v>7150</v>
      </c>
      <c r="AB6764" t="s">
        <v>7151</v>
      </c>
      <c r="AC6764">
        <v>0.32</v>
      </c>
      <c r="AD6764" t="s">
        <v>21</v>
      </c>
      <c r="AE6764" t="s">
        <v>22</v>
      </c>
      <c r="AF6764" t="s">
        <v>23</v>
      </c>
      <c r="AG6764" s="3">
        <f t="shared" si="420"/>
        <v>27.777777777777779</v>
      </c>
      <c r="AI6764">
        <f t="shared" si="421"/>
        <v>33.777777777777779</v>
      </c>
      <c r="AJ6764">
        <f t="shared" si="422"/>
        <v>21.999999999999996</v>
      </c>
      <c r="AK6764" s="6">
        <v>2013</v>
      </c>
      <c r="AL6764">
        <v>7</v>
      </c>
      <c r="AM6764">
        <v>17</v>
      </c>
      <c r="AN6764">
        <f t="shared" si="423"/>
        <v>2</v>
      </c>
    </row>
    <row r="6765" spans="1:40" x14ac:dyDescent="0.25">
      <c r="A6765" t="s">
        <v>1</v>
      </c>
      <c r="B6765" t="s">
        <v>7152</v>
      </c>
      <c r="C6765">
        <v>89.6</v>
      </c>
      <c r="D6765">
        <v>74.900000000000006</v>
      </c>
      <c r="E6765">
        <v>82.8</v>
      </c>
      <c r="F6765">
        <v>99.1</v>
      </c>
      <c r="G6765">
        <v>74.900000000000006</v>
      </c>
      <c r="H6765">
        <v>87.5</v>
      </c>
      <c r="I6765">
        <v>73.3</v>
      </c>
      <c r="J6765">
        <v>74.099999999999994</v>
      </c>
      <c r="K6765">
        <v>1E-3</v>
      </c>
      <c r="L6765">
        <v>100</v>
      </c>
      <c r="M6765">
        <v>4.17</v>
      </c>
      <c r="N6765" t="s">
        <v>3</v>
      </c>
      <c r="O6765">
        <v>0</v>
      </c>
      <c r="P6765">
        <v>0</v>
      </c>
      <c r="Q6765">
        <v>16.100000000000001</v>
      </c>
      <c r="R6765">
        <v>10.199999999999999</v>
      </c>
      <c r="S6765">
        <v>284.2</v>
      </c>
      <c r="T6765">
        <v>1017.5</v>
      </c>
      <c r="U6765">
        <v>71</v>
      </c>
      <c r="V6765">
        <v>9.6</v>
      </c>
      <c r="W6765">
        <v>0</v>
      </c>
      <c r="X6765">
        <v>0</v>
      </c>
      <c r="Y6765">
        <v>0</v>
      </c>
      <c r="Z6765">
        <v>0</v>
      </c>
      <c r="AA6765" t="s">
        <v>7153</v>
      </c>
      <c r="AB6765" t="s">
        <v>7154</v>
      </c>
      <c r="AC6765">
        <v>0.36</v>
      </c>
      <c r="AD6765" t="s">
        <v>6</v>
      </c>
      <c r="AE6765" t="s">
        <v>164</v>
      </c>
      <c r="AF6765" t="s">
        <v>3</v>
      </c>
      <c r="AG6765" s="3">
        <f t="shared" si="420"/>
        <v>28.222222222222221</v>
      </c>
      <c r="AI6765">
        <f t="shared" si="421"/>
        <v>32</v>
      </c>
      <c r="AJ6765">
        <f t="shared" si="422"/>
        <v>23.833333333333336</v>
      </c>
      <c r="AK6765" s="6">
        <v>2013</v>
      </c>
      <c r="AL6765">
        <v>7</v>
      </c>
      <c r="AM6765">
        <v>18</v>
      </c>
      <c r="AN6765">
        <f t="shared" si="423"/>
        <v>2</v>
      </c>
    </row>
    <row r="6766" spans="1:40" x14ac:dyDescent="0.25">
      <c r="A6766" t="s">
        <v>1</v>
      </c>
      <c r="B6766" t="s">
        <v>7155</v>
      </c>
      <c r="C6766">
        <v>91.5</v>
      </c>
      <c r="D6766">
        <v>71.3</v>
      </c>
      <c r="E6766">
        <v>82.6</v>
      </c>
      <c r="F6766">
        <v>100.3</v>
      </c>
      <c r="G6766">
        <v>71.3</v>
      </c>
      <c r="H6766">
        <v>85.6</v>
      </c>
      <c r="I6766">
        <v>69.900000000000006</v>
      </c>
      <c r="J6766">
        <v>67.099999999999994</v>
      </c>
      <c r="K6766">
        <v>0.35</v>
      </c>
      <c r="L6766">
        <v>100</v>
      </c>
      <c r="M6766">
        <v>12.5</v>
      </c>
      <c r="N6766" t="s">
        <v>3</v>
      </c>
      <c r="O6766">
        <v>0</v>
      </c>
      <c r="P6766">
        <v>0</v>
      </c>
      <c r="Q6766">
        <v>42.5</v>
      </c>
      <c r="R6766">
        <v>26.8</v>
      </c>
      <c r="S6766">
        <v>279.60000000000002</v>
      </c>
      <c r="T6766">
        <v>1010.3</v>
      </c>
      <c r="U6766">
        <v>48.9</v>
      </c>
      <c r="V6766">
        <v>9.9</v>
      </c>
      <c r="W6766">
        <v>0</v>
      </c>
      <c r="X6766">
        <v>0</v>
      </c>
      <c r="Y6766">
        <v>0</v>
      </c>
      <c r="Z6766">
        <v>0</v>
      </c>
      <c r="AA6766" t="s">
        <v>7156</v>
      </c>
      <c r="AB6766" t="s">
        <v>7157</v>
      </c>
      <c r="AC6766">
        <v>0.39</v>
      </c>
      <c r="AD6766" t="s">
        <v>6</v>
      </c>
      <c r="AE6766" t="s">
        <v>57</v>
      </c>
      <c r="AF6766" t="s">
        <v>3</v>
      </c>
      <c r="AG6766" s="3">
        <f t="shared" si="420"/>
        <v>28.111111111111107</v>
      </c>
      <c r="AI6766">
        <f t="shared" si="421"/>
        <v>33.055555555555557</v>
      </c>
      <c r="AJ6766">
        <f t="shared" si="422"/>
        <v>21.833333333333332</v>
      </c>
      <c r="AK6766" s="6">
        <v>2013</v>
      </c>
      <c r="AL6766">
        <v>7</v>
      </c>
      <c r="AM6766">
        <v>19</v>
      </c>
      <c r="AN6766">
        <f t="shared" si="423"/>
        <v>2</v>
      </c>
    </row>
    <row r="6767" spans="1:40" x14ac:dyDescent="0.25">
      <c r="A6767" t="s">
        <v>1</v>
      </c>
      <c r="B6767" t="s">
        <v>7158</v>
      </c>
      <c r="C6767">
        <v>80.400000000000006</v>
      </c>
      <c r="D6767">
        <v>69.900000000000006</v>
      </c>
      <c r="E6767">
        <v>73.400000000000006</v>
      </c>
      <c r="F6767">
        <v>82.6</v>
      </c>
      <c r="G6767">
        <v>69.900000000000006</v>
      </c>
      <c r="H6767">
        <v>73.5</v>
      </c>
      <c r="I6767">
        <v>65.099999999999994</v>
      </c>
      <c r="J6767">
        <v>76.8</v>
      </c>
      <c r="K6767">
        <v>0.67500000000000004</v>
      </c>
      <c r="L6767">
        <v>100</v>
      </c>
      <c r="M6767">
        <v>29.17</v>
      </c>
      <c r="N6767" t="s">
        <v>3</v>
      </c>
      <c r="O6767">
        <v>0</v>
      </c>
      <c r="P6767">
        <v>0</v>
      </c>
      <c r="Q6767">
        <v>23</v>
      </c>
      <c r="R6767">
        <v>15</v>
      </c>
      <c r="S6767">
        <v>280.60000000000002</v>
      </c>
      <c r="T6767">
        <v>1008.9</v>
      </c>
      <c r="U6767">
        <v>89.7</v>
      </c>
      <c r="V6767">
        <v>9.6999999999999993</v>
      </c>
      <c r="W6767">
        <v>0</v>
      </c>
      <c r="X6767">
        <v>0</v>
      </c>
      <c r="Y6767">
        <v>0</v>
      </c>
      <c r="Z6767">
        <v>0</v>
      </c>
      <c r="AA6767" t="s">
        <v>7159</v>
      </c>
      <c r="AB6767" t="s">
        <v>7160</v>
      </c>
      <c r="AC6767">
        <v>0.43</v>
      </c>
      <c r="AD6767" t="s">
        <v>6</v>
      </c>
      <c r="AE6767" t="s">
        <v>17</v>
      </c>
      <c r="AF6767" t="s">
        <v>3</v>
      </c>
      <c r="AG6767" s="3">
        <f t="shared" si="420"/>
        <v>23.000000000000004</v>
      </c>
      <c r="AI6767">
        <f t="shared" si="421"/>
        <v>26.888888888888893</v>
      </c>
      <c r="AJ6767">
        <f t="shared" si="422"/>
        <v>21.055555555555557</v>
      </c>
      <c r="AK6767" s="6">
        <v>2013</v>
      </c>
      <c r="AL6767">
        <v>7</v>
      </c>
      <c r="AM6767">
        <v>20</v>
      </c>
      <c r="AN6767">
        <f t="shared" si="423"/>
        <v>2</v>
      </c>
    </row>
    <row r="6768" spans="1:40" x14ac:dyDescent="0.25">
      <c r="A6768" t="s">
        <v>1</v>
      </c>
      <c r="B6768" t="s">
        <v>7161</v>
      </c>
      <c r="C6768">
        <v>75.099999999999994</v>
      </c>
      <c r="D6768">
        <v>64.099999999999994</v>
      </c>
      <c r="E6768">
        <v>69.7</v>
      </c>
      <c r="F6768">
        <v>75.099999999999994</v>
      </c>
      <c r="G6768">
        <v>64.099999999999994</v>
      </c>
      <c r="H6768">
        <v>69.7</v>
      </c>
      <c r="I6768">
        <v>59.6</v>
      </c>
      <c r="J6768">
        <v>71.400000000000006</v>
      </c>
      <c r="K6768">
        <v>6.0000000000000001E-3</v>
      </c>
      <c r="L6768">
        <v>100</v>
      </c>
      <c r="M6768">
        <v>4.17</v>
      </c>
      <c r="N6768" t="s">
        <v>3</v>
      </c>
      <c r="O6768">
        <v>0</v>
      </c>
      <c r="P6768">
        <v>0</v>
      </c>
      <c r="Q6768">
        <v>24.2</v>
      </c>
      <c r="R6768">
        <v>13.4</v>
      </c>
      <c r="S6768">
        <v>54.5</v>
      </c>
      <c r="T6768">
        <v>1015.5</v>
      </c>
      <c r="U6768">
        <v>78.8</v>
      </c>
      <c r="V6768">
        <v>9.9</v>
      </c>
      <c r="W6768">
        <v>0</v>
      </c>
      <c r="X6768">
        <v>0</v>
      </c>
      <c r="Y6768">
        <v>0</v>
      </c>
      <c r="Z6768">
        <v>0</v>
      </c>
      <c r="AA6768" t="s">
        <v>7162</v>
      </c>
      <c r="AB6768" t="s">
        <v>7163</v>
      </c>
      <c r="AC6768">
        <v>0.46</v>
      </c>
      <c r="AD6768" t="s">
        <v>6</v>
      </c>
      <c r="AE6768" t="s">
        <v>164</v>
      </c>
      <c r="AF6768" t="s">
        <v>3</v>
      </c>
      <c r="AG6768" s="3">
        <f t="shared" si="420"/>
        <v>20.944444444444443</v>
      </c>
      <c r="AI6768">
        <f t="shared" si="421"/>
        <v>23.944444444444443</v>
      </c>
      <c r="AJ6768">
        <f t="shared" si="422"/>
        <v>17.833333333333329</v>
      </c>
      <c r="AK6768" s="6">
        <v>2013</v>
      </c>
      <c r="AL6768">
        <v>7</v>
      </c>
      <c r="AM6768">
        <v>21</v>
      </c>
      <c r="AN6768">
        <f t="shared" si="423"/>
        <v>2</v>
      </c>
    </row>
    <row r="6769" spans="1:40" x14ac:dyDescent="0.25">
      <c r="A6769" t="s">
        <v>1</v>
      </c>
      <c r="B6769" t="s">
        <v>7164</v>
      </c>
      <c r="C6769">
        <v>80.599999999999994</v>
      </c>
      <c r="D6769">
        <v>60.9</v>
      </c>
      <c r="E6769">
        <v>70.7</v>
      </c>
      <c r="F6769">
        <v>82.3</v>
      </c>
      <c r="G6769">
        <v>60.9</v>
      </c>
      <c r="H6769">
        <v>70.900000000000006</v>
      </c>
      <c r="I6769">
        <v>60.7</v>
      </c>
      <c r="J6769">
        <v>71.900000000000006</v>
      </c>
      <c r="K6769">
        <v>1.0999999999999999E-2</v>
      </c>
      <c r="L6769">
        <v>100</v>
      </c>
      <c r="M6769">
        <v>25</v>
      </c>
      <c r="N6769" t="s">
        <v>3</v>
      </c>
      <c r="O6769">
        <v>0</v>
      </c>
      <c r="P6769">
        <v>0</v>
      </c>
      <c r="Q6769">
        <v>19.7</v>
      </c>
      <c r="R6769">
        <v>13.8</v>
      </c>
      <c r="S6769">
        <v>106</v>
      </c>
      <c r="T6769">
        <v>1013.6</v>
      </c>
      <c r="U6769">
        <v>89.6</v>
      </c>
      <c r="V6769">
        <v>9.9</v>
      </c>
      <c r="W6769">
        <v>0</v>
      </c>
      <c r="X6769">
        <v>0</v>
      </c>
      <c r="Y6769">
        <v>0</v>
      </c>
      <c r="Z6769">
        <v>0</v>
      </c>
      <c r="AA6769" t="s">
        <v>7165</v>
      </c>
      <c r="AB6769" t="s">
        <v>7166</v>
      </c>
      <c r="AC6769">
        <v>0.5</v>
      </c>
      <c r="AD6769" t="s">
        <v>6</v>
      </c>
      <c r="AE6769" t="s">
        <v>89</v>
      </c>
      <c r="AF6769" t="s">
        <v>3</v>
      </c>
      <c r="AG6769" s="3">
        <f t="shared" si="420"/>
        <v>21.5</v>
      </c>
      <c r="AI6769">
        <f t="shared" si="421"/>
        <v>26.999999999999996</v>
      </c>
      <c r="AJ6769">
        <f t="shared" si="422"/>
        <v>16.055555555555557</v>
      </c>
      <c r="AK6769" s="6">
        <v>2013</v>
      </c>
      <c r="AL6769">
        <v>7</v>
      </c>
      <c r="AM6769">
        <v>22</v>
      </c>
      <c r="AN6769">
        <f t="shared" si="423"/>
        <v>2</v>
      </c>
    </row>
    <row r="6770" spans="1:40" x14ac:dyDescent="0.25">
      <c r="A6770" t="s">
        <v>1</v>
      </c>
      <c r="B6770" t="s">
        <v>7167</v>
      </c>
      <c r="C6770">
        <v>84.3</v>
      </c>
      <c r="D6770">
        <v>69.3</v>
      </c>
      <c r="E6770">
        <v>74.7</v>
      </c>
      <c r="F6770">
        <v>85.6</v>
      </c>
      <c r="G6770">
        <v>69.3</v>
      </c>
      <c r="H6770">
        <v>75.2</v>
      </c>
      <c r="I6770">
        <v>65.5</v>
      </c>
      <c r="J6770">
        <v>74.599999999999994</v>
      </c>
      <c r="K6770">
        <v>0.05</v>
      </c>
      <c r="L6770">
        <v>100</v>
      </c>
      <c r="M6770">
        <v>20.83</v>
      </c>
      <c r="N6770" t="s">
        <v>3</v>
      </c>
      <c r="O6770">
        <v>0</v>
      </c>
      <c r="P6770">
        <v>0</v>
      </c>
      <c r="Q6770">
        <v>27.7</v>
      </c>
      <c r="R6770">
        <v>17.8</v>
      </c>
      <c r="S6770">
        <v>312.5</v>
      </c>
      <c r="T6770">
        <v>1005.5</v>
      </c>
      <c r="U6770">
        <v>85.5</v>
      </c>
      <c r="V6770">
        <v>9.8000000000000007</v>
      </c>
      <c r="W6770">
        <v>0</v>
      </c>
      <c r="X6770">
        <v>0</v>
      </c>
      <c r="Y6770">
        <v>0</v>
      </c>
      <c r="Z6770">
        <v>0</v>
      </c>
      <c r="AA6770" t="s">
        <v>7168</v>
      </c>
      <c r="AB6770" t="s">
        <v>7169</v>
      </c>
      <c r="AC6770">
        <v>0.53</v>
      </c>
      <c r="AD6770" t="s">
        <v>6</v>
      </c>
      <c r="AE6770" t="s">
        <v>61</v>
      </c>
      <c r="AF6770" t="s">
        <v>3</v>
      </c>
      <c r="AG6770" s="3">
        <f t="shared" si="420"/>
        <v>23.722222222222221</v>
      </c>
      <c r="AI6770">
        <f t="shared" si="421"/>
        <v>29.055555555555557</v>
      </c>
      <c r="AJ6770">
        <f t="shared" si="422"/>
        <v>20.722222222222221</v>
      </c>
      <c r="AK6770" s="6">
        <v>2013</v>
      </c>
      <c r="AL6770">
        <v>7</v>
      </c>
      <c r="AM6770">
        <v>23</v>
      </c>
      <c r="AN6770">
        <f t="shared" si="423"/>
        <v>2</v>
      </c>
    </row>
    <row r="6771" spans="1:40" x14ac:dyDescent="0.25">
      <c r="A6771" t="s">
        <v>1</v>
      </c>
      <c r="B6771" t="s">
        <v>7170</v>
      </c>
      <c r="C6771">
        <v>68</v>
      </c>
      <c r="D6771">
        <v>56.9</v>
      </c>
      <c r="E6771">
        <v>63</v>
      </c>
      <c r="F6771">
        <v>68</v>
      </c>
      <c r="G6771">
        <v>56.9</v>
      </c>
      <c r="H6771">
        <v>63</v>
      </c>
      <c r="I6771">
        <v>50.6</v>
      </c>
      <c r="J6771">
        <v>64.7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32.1</v>
      </c>
      <c r="R6771">
        <v>21</v>
      </c>
      <c r="S6771">
        <v>330.5</v>
      </c>
      <c r="T6771">
        <v>1012.6</v>
      </c>
      <c r="U6771">
        <v>73.5</v>
      </c>
      <c r="V6771">
        <v>9.9</v>
      </c>
      <c r="W6771">
        <v>0</v>
      </c>
      <c r="X6771">
        <v>0</v>
      </c>
      <c r="Y6771">
        <v>0</v>
      </c>
      <c r="Z6771">
        <v>0</v>
      </c>
      <c r="AA6771" t="s">
        <v>7171</v>
      </c>
      <c r="AB6771" t="s">
        <v>7172</v>
      </c>
      <c r="AC6771">
        <v>0.56000000000000005</v>
      </c>
      <c r="AD6771" t="s">
        <v>21</v>
      </c>
      <c r="AE6771" t="s">
        <v>22</v>
      </c>
      <c r="AF6771" t="s">
        <v>23</v>
      </c>
      <c r="AG6771" s="3">
        <f t="shared" si="420"/>
        <v>17.222222222222221</v>
      </c>
      <c r="AI6771">
        <f t="shared" si="421"/>
        <v>20</v>
      </c>
      <c r="AJ6771">
        <f t="shared" si="422"/>
        <v>13.833333333333334</v>
      </c>
      <c r="AK6771" s="6">
        <v>2013</v>
      </c>
      <c r="AL6771">
        <v>7</v>
      </c>
      <c r="AM6771">
        <v>24</v>
      </c>
      <c r="AN6771">
        <f t="shared" si="423"/>
        <v>2</v>
      </c>
    </row>
    <row r="6772" spans="1:40" x14ac:dyDescent="0.25">
      <c r="A6772" t="s">
        <v>1</v>
      </c>
      <c r="B6772" t="s">
        <v>7173</v>
      </c>
      <c r="C6772">
        <v>73.2</v>
      </c>
      <c r="D6772">
        <v>50</v>
      </c>
      <c r="E6772">
        <v>62.5</v>
      </c>
      <c r="F6772">
        <v>73.2</v>
      </c>
      <c r="G6772">
        <v>46.3</v>
      </c>
      <c r="H6772">
        <v>62.4</v>
      </c>
      <c r="I6772">
        <v>50.4</v>
      </c>
      <c r="J6772">
        <v>67.900000000000006</v>
      </c>
      <c r="K6772">
        <v>6.0000000000000001E-3</v>
      </c>
      <c r="L6772">
        <v>100</v>
      </c>
      <c r="M6772">
        <v>4.17</v>
      </c>
      <c r="N6772" t="s">
        <v>3</v>
      </c>
      <c r="O6772">
        <v>0</v>
      </c>
      <c r="P6772">
        <v>0</v>
      </c>
      <c r="Q6772">
        <v>13.9</v>
      </c>
      <c r="R6772">
        <v>9.5</v>
      </c>
      <c r="S6772">
        <v>59.9</v>
      </c>
      <c r="T6772">
        <v>1019.8</v>
      </c>
      <c r="U6772">
        <v>29.4</v>
      </c>
      <c r="V6772">
        <v>9.9</v>
      </c>
      <c r="W6772">
        <v>0</v>
      </c>
      <c r="X6772">
        <v>0</v>
      </c>
      <c r="Y6772">
        <v>0</v>
      </c>
      <c r="Z6772">
        <v>0</v>
      </c>
      <c r="AA6772" t="s">
        <v>7174</v>
      </c>
      <c r="AB6772" t="s">
        <v>7175</v>
      </c>
      <c r="AC6772">
        <v>0.6</v>
      </c>
      <c r="AD6772" t="s">
        <v>6</v>
      </c>
      <c r="AE6772" t="s">
        <v>164</v>
      </c>
      <c r="AF6772" t="s">
        <v>3</v>
      </c>
      <c r="AG6772" s="3">
        <f t="shared" si="420"/>
        <v>16.944444444444443</v>
      </c>
      <c r="AI6772">
        <f t="shared" si="421"/>
        <v>22.888888888888889</v>
      </c>
      <c r="AJ6772">
        <f t="shared" si="422"/>
        <v>10</v>
      </c>
      <c r="AK6772" s="6">
        <v>2013</v>
      </c>
      <c r="AL6772">
        <v>7</v>
      </c>
      <c r="AM6772">
        <v>25</v>
      </c>
      <c r="AN6772">
        <f t="shared" si="423"/>
        <v>2</v>
      </c>
    </row>
    <row r="6773" spans="1:40" x14ac:dyDescent="0.25">
      <c r="A6773" t="s">
        <v>1</v>
      </c>
      <c r="B6773" t="s">
        <v>7176</v>
      </c>
      <c r="C6773">
        <v>75.5</v>
      </c>
      <c r="D6773">
        <v>51.5</v>
      </c>
      <c r="E6773">
        <v>65</v>
      </c>
      <c r="F6773">
        <v>75.5</v>
      </c>
      <c r="G6773">
        <v>51.5</v>
      </c>
      <c r="H6773">
        <v>65</v>
      </c>
      <c r="I6773">
        <v>52.1</v>
      </c>
      <c r="J6773">
        <v>66.400000000000006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12.8</v>
      </c>
      <c r="R6773">
        <v>7.3</v>
      </c>
      <c r="S6773">
        <v>14.1</v>
      </c>
      <c r="T6773">
        <v>1019.3</v>
      </c>
      <c r="U6773">
        <v>31.6</v>
      </c>
      <c r="V6773">
        <v>9.9</v>
      </c>
      <c r="W6773">
        <v>0</v>
      </c>
      <c r="X6773">
        <v>0</v>
      </c>
      <c r="Y6773">
        <v>0</v>
      </c>
      <c r="Z6773">
        <v>0</v>
      </c>
      <c r="AA6773" t="s">
        <v>7177</v>
      </c>
      <c r="AB6773" t="s">
        <v>7178</v>
      </c>
      <c r="AC6773">
        <v>0.63</v>
      </c>
      <c r="AD6773" t="s">
        <v>21</v>
      </c>
      <c r="AE6773" t="s">
        <v>27</v>
      </c>
      <c r="AF6773" t="s">
        <v>23</v>
      </c>
      <c r="AG6773" s="3">
        <f t="shared" si="420"/>
        <v>18.333333333333332</v>
      </c>
      <c r="AI6773">
        <f t="shared" si="421"/>
        <v>24.166666666666668</v>
      </c>
      <c r="AJ6773">
        <f t="shared" si="422"/>
        <v>10.833333333333334</v>
      </c>
      <c r="AK6773" s="6">
        <v>2013</v>
      </c>
      <c r="AL6773">
        <v>7</v>
      </c>
      <c r="AM6773">
        <v>26</v>
      </c>
      <c r="AN6773">
        <f t="shared" si="423"/>
        <v>2</v>
      </c>
    </row>
    <row r="6774" spans="1:40" x14ac:dyDescent="0.25">
      <c r="A6774" t="s">
        <v>1</v>
      </c>
      <c r="B6774" t="s">
        <v>7179</v>
      </c>
      <c r="C6774">
        <v>78.900000000000006</v>
      </c>
      <c r="D6774">
        <v>57.5</v>
      </c>
      <c r="E6774">
        <v>69.099999999999994</v>
      </c>
      <c r="F6774">
        <v>78.900000000000006</v>
      </c>
      <c r="G6774">
        <v>57.5</v>
      </c>
      <c r="H6774">
        <v>69.099999999999994</v>
      </c>
      <c r="I6774">
        <v>59.8</v>
      </c>
      <c r="J6774">
        <v>73.7</v>
      </c>
      <c r="K6774">
        <v>4.2000000000000003E-2</v>
      </c>
      <c r="L6774">
        <v>100</v>
      </c>
      <c r="M6774">
        <v>16.670000000000002</v>
      </c>
      <c r="N6774" t="s">
        <v>3</v>
      </c>
      <c r="O6774">
        <v>0</v>
      </c>
      <c r="P6774">
        <v>0</v>
      </c>
      <c r="Q6774">
        <v>23</v>
      </c>
      <c r="R6774">
        <v>12.3</v>
      </c>
      <c r="S6774">
        <v>229.7</v>
      </c>
      <c r="T6774">
        <v>1013.8</v>
      </c>
      <c r="U6774">
        <v>63.2</v>
      </c>
      <c r="V6774">
        <v>9.1999999999999993</v>
      </c>
      <c r="W6774">
        <v>0</v>
      </c>
      <c r="X6774">
        <v>0</v>
      </c>
      <c r="Y6774">
        <v>0</v>
      </c>
      <c r="Z6774">
        <v>0</v>
      </c>
      <c r="AA6774" t="s">
        <v>7180</v>
      </c>
      <c r="AB6774" t="s">
        <v>7181</v>
      </c>
      <c r="AC6774">
        <v>0.66</v>
      </c>
      <c r="AD6774" t="s">
        <v>6</v>
      </c>
      <c r="AE6774" t="s">
        <v>57</v>
      </c>
      <c r="AF6774" t="s">
        <v>3</v>
      </c>
      <c r="AG6774" s="3">
        <f t="shared" si="420"/>
        <v>20.611111111111107</v>
      </c>
      <c r="AI6774">
        <f t="shared" si="421"/>
        <v>26.055555555555557</v>
      </c>
      <c r="AJ6774">
        <f t="shared" si="422"/>
        <v>14.166666666666666</v>
      </c>
      <c r="AK6774" s="6">
        <v>2013</v>
      </c>
      <c r="AL6774">
        <v>7</v>
      </c>
      <c r="AM6774">
        <v>27</v>
      </c>
      <c r="AN6774">
        <f t="shared" si="423"/>
        <v>2</v>
      </c>
    </row>
    <row r="6775" spans="1:40" x14ac:dyDescent="0.25">
      <c r="A6775" t="s">
        <v>1</v>
      </c>
      <c r="B6775" t="s">
        <v>7182</v>
      </c>
      <c r="C6775">
        <v>73.2</v>
      </c>
      <c r="D6775">
        <v>62.2</v>
      </c>
      <c r="E6775">
        <v>68.2</v>
      </c>
      <c r="F6775">
        <v>73.2</v>
      </c>
      <c r="G6775">
        <v>62.2</v>
      </c>
      <c r="H6775">
        <v>68.2</v>
      </c>
      <c r="I6775">
        <v>61.8</v>
      </c>
      <c r="J6775">
        <v>81</v>
      </c>
      <c r="K6775">
        <v>6.4000000000000001E-2</v>
      </c>
      <c r="L6775">
        <v>100</v>
      </c>
      <c r="M6775">
        <v>16.670000000000002</v>
      </c>
      <c r="N6775" t="s">
        <v>3</v>
      </c>
      <c r="O6775">
        <v>0</v>
      </c>
      <c r="P6775">
        <v>0</v>
      </c>
      <c r="Q6775">
        <v>19.7</v>
      </c>
      <c r="R6775">
        <v>12.3</v>
      </c>
      <c r="S6775">
        <v>300.89999999999998</v>
      </c>
      <c r="T6775">
        <v>1012.5</v>
      </c>
      <c r="U6775">
        <v>82.3</v>
      </c>
      <c r="V6775">
        <v>9.4</v>
      </c>
      <c r="W6775">
        <v>0</v>
      </c>
      <c r="X6775">
        <v>0</v>
      </c>
      <c r="Y6775">
        <v>0</v>
      </c>
      <c r="Z6775">
        <v>0</v>
      </c>
      <c r="AA6775" t="s">
        <v>7183</v>
      </c>
      <c r="AB6775" t="s">
        <v>7184</v>
      </c>
      <c r="AC6775">
        <v>0.69</v>
      </c>
      <c r="AD6775" t="s">
        <v>6</v>
      </c>
      <c r="AE6775" t="s">
        <v>17</v>
      </c>
      <c r="AF6775" t="s">
        <v>3</v>
      </c>
      <c r="AG6775" s="3">
        <f t="shared" si="420"/>
        <v>20.111111111111111</v>
      </c>
      <c r="AI6775">
        <f t="shared" si="421"/>
        <v>22.888888888888889</v>
      </c>
      <c r="AJ6775">
        <f t="shared" si="422"/>
        <v>16.777777777777779</v>
      </c>
      <c r="AK6775" s="6">
        <v>2013</v>
      </c>
      <c r="AL6775">
        <v>7</v>
      </c>
      <c r="AM6775">
        <v>28</v>
      </c>
      <c r="AN6775">
        <f t="shared" si="423"/>
        <v>2</v>
      </c>
    </row>
    <row r="6776" spans="1:40" x14ac:dyDescent="0.25">
      <c r="A6776" t="s">
        <v>1</v>
      </c>
      <c r="B6776" t="s">
        <v>7185</v>
      </c>
      <c r="C6776">
        <v>71.599999999999994</v>
      </c>
      <c r="D6776">
        <v>57.2</v>
      </c>
      <c r="E6776">
        <v>64.3</v>
      </c>
      <c r="F6776">
        <v>71.599999999999994</v>
      </c>
      <c r="G6776">
        <v>57.2</v>
      </c>
      <c r="H6776">
        <v>64.3</v>
      </c>
      <c r="I6776">
        <v>54.3</v>
      </c>
      <c r="J6776">
        <v>71.3</v>
      </c>
      <c r="K6776">
        <v>2E-3</v>
      </c>
      <c r="L6776">
        <v>100</v>
      </c>
      <c r="M6776">
        <v>8.33</v>
      </c>
      <c r="N6776" t="s">
        <v>3</v>
      </c>
      <c r="O6776">
        <v>0</v>
      </c>
      <c r="P6776">
        <v>0</v>
      </c>
      <c r="Q6776">
        <v>21.9</v>
      </c>
      <c r="R6776">
        <v>14.2</v>
      </c>
      <c r="S6776">
        <v>275.8</v>
      </c>
      <c r="T6776">
        <v>1017.8</v>
      </c>
      <c r="U6776">
        <v>79.900000000000006</v>
      </c>
      <c r="V6776">
        <v>9.9</v>
      </c>
      <c r="W6776">
        <v>0</v>
      </c>
      <c r="X6776">
        <v>0</v>
      </c>
      <c r="Y6776">
        <v>0</v>
      </c>
      <c r="Z6776">
        <v>0</v>
      </c>
      <c r="AA6776" t="s">
        <v>7186</v>
      </c>
      <c r="AB6776" t="s">
        <v>7187</v>
      </c>
      <c r="AC6776">
        <v>0.75</v>
      </c>
      <c r="AD6776" t="s">
        <v>6</v>
      </c>
      <c r="AE6776" t="s">
        <v>164</v>
      </c>
      <c r="AF6776" t="s">
        <v>3</v>
      </c>
      <c r="AG6776" s="3">
        <f t="shared" si="420"/>
        <v>17.944444444444443</v>
      </c>
      <c r="AI6776">
        <f t="shared" si="421"/>
        <v>21.999999999999996</v>
      </c>
      <c r="AJ6776">
        <f t="shared" si="422"/>
        <v>14.000000000000002</v>
      </c>
      <c r="AK6776" s="6">
        <v>2013</v>
      </c>
      <c r="AL6776">
        <v>7</v>
      </c>
      <c r="AM6776">
        <v>29</v>
      </c>
      <c r="AN6776">
        <f t="shared" si="423"/>
        <v>2</v>
      </c>
    </row>
    <row r="6777" spans="1:40" x14ac:dyDescent="0.25">
      <c r="A6777" t="s">
        <v>1</v>
      </c>
      <c r="B6777" t="s">
        <v>7188</v>
      </c>
      <c r="C6777">
        <v>75.400000000000006</v>
      </c>
      <c r="D6777">
        <v>55.8</v>
      </c>
      <c r="E6777">
        <v>66.099999999999994</v>
      </c>
      <c r="F6777">
        <v>75.400000000000006</v>
      </c>
      <c r="G6777">
        <v>55.8</v>
      </c>
      <c r="H6777">
        <v>66.099999999999994</v>
      </c>
      <c r="I6777">
        <v>56.2</v>
      </c>
      <c r="J6777">
        <v>72.099999999999994</v>
      </c>
      <c r="K6777">
        <v>6.0000000000000001E-3</v>
      </c>
      <c r="L6777">
        <v>100</v>
      </c>
      <c r="M6777">
        <v>4.17</v>
      </c>
      <c r="N6777" t="s">
        <v>3</v>
      </c>
      <c r="O6777">
        <v>0</v>
      </c>
      <c r="P6777">
        <v>0</v>
      </c>
      <c r="Q6777">
        <v>18.3</v>
      </c>
      <c r="R6777">
        <v>13.9</v>
      </c>
      <c r="S6777">
        <v>311.89999999999998</v>
      </c>
      <c r="T6777">
        <v>1021.9</v>
      </c>
      <c r="U6777">
        <v>77.3</v>
      </c>
      <c r="V6777">
        <v>9.9</v>
      </c>
      <c r="W6777">
        <v>0</v>
      </c>
      <c r="X6777">
        <v>0</v>
      </c>
      <c r="Y6777">
        <v>0</v>
      </c>
      <c r="Z6777">
        <v>0</v>
      </c>
      <c r="AA6777" t="s">
        <v>7189</v>
      </c>
      <c r="AB6777" t="s">
        <v>7190</v>
      </c>
      <c r="AC6777">
        <v>0.76</v>
      </c>
      <c r="AD6777" t="s">
        <v>6</v>
      </c>
      <c r="AE6777" t="s">
        <v>164</v>
      </c>
      <c r="AF6777" t="s">
        <v>3</v>
      </c>
      <c r="AG6777" s="3">
        <f t="shared" si="420"/>
        <v>18.944444444444443</v>
      </c>
      <c r="AI6777">
        <f t="shared" si="421"/>
        <v>24.111111111111114</v>
      </c>
      <c r="AJ6777">
        <f t="shared" si="422"/>
        <v>13.222222222222221</v>
      </c>
      <c r="AK6777" s="6">
        <v>2013</v>
      </c>
      <c r="AL6777">
        <v>7</v>
      </c>
      <c r="AM6777">
        <v>30</v>
      </c>
      <c r="AN6777">
        <f t="shared" si="423"/>
        <v>2</v>
      </c>
    </row>
    <row r="6778" spans="1:40" x14ac:dyDescent="0.25">
      <c r="A6778" t="s">
        <v>1</v>
      </c>
      <c r="B6778" t="s">
        <v>7191</v>
      </c>
      <c r="C6778">
        <v>80.2</v>
      </c>
      <c r="D6778">
        <v>56.9</v>
      </c>
      <c r="E6778">
        <v>68.099999999999994</v>
      </c>
      <c r="F6778">
        <v>80.5</v>
      </c>
      <c r="G6778">
        <v>56.9</v>
      </c>
      <c r="H6778">
        <v>68.2</v>
      </c>
      <c r="I6778">
        <v>58.1</v>
      </c>
      <c r="J6778">
        <v>73.2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16.100000000000001</v>
      </c>
      <c r="R6778">
        <v>10</v>
      </c>
      <c r="S6778">
        <v>210.8</v>
      </c>
      <c r="T6778">
        <v>1019.3</v>
      </c>
      <c r="U6778">
        <v>75</v>
      </c>
      <c r="V6778">
        <v>9.9</v>
      </c>
      <c r="W6778">
        <v>0</v>
      </c>
      <c r="X6778">
        <v>0</v>
      </c>
      <c r="Y6778">
        <v>0</v>
      </c>
      <c r="Z6778">
        <v>0</v>
      </c>
      <c r="AA6778" t="s">
        <v>7192</v>
      </c>
      <c r="AB6778" t="s">
        <v>7193</v>
      </c>
      <c r="AC6778">
        <v>0.79</v>
      </c>
      <c r="AD6778" t="s">
        <v>21</v>
      </c>
      <c r="AE6778" t="s">
        <v>22</v>
      </c>
      <c r="AF6778" t="s">
        <v>23</v>
      </c>
      <c r="AG6778" s="3">
        <f t="shared" si="420"/>
        <v>20.055555555555554</v>
      </c>
      <c r="AI6778">
        <f t="shared" si="421"/>
        <v>26.777777777777779</v>
      </c>
      <c r="AJ6778">
        <f t="shared" si="422"/>
        <v>13.833333333333334</v>
      </c>
      <c r="AK6778" s="6">
        <v>2013</v>
      </c>
      <c r="AL6778">
        <v>7</v>
      </c>
      <c r="AM6778">
        <v>31</v>
      </c>
      <c r="AN6778">
        <f t="shared" si="423"/>
        <v>2</v>
      </c>
    </row>
    <row r="6779" spans="1:40" x14ac:dyDescent="0.25">
      <c r="A6779" t="s">
        <v>1</v>
      </c>
      <c r="B6779" t="s">
        <v>7194</v>
      </c>
      <c r="C6779">
        <v>77</v>
      </c>
      <c r="D6779">
        <v>64.7</v>
      </c>
      <c r="E6779">
        <v>69.2</v>
      </c>
      <c r="F6779">
        <v>77</v>
      </c>
      <c r="G6779">
        <v>64.7</v>
      </c>
      <c r="H6779">
        <v>69.2</v>
      </c>
      <c r="I6779">
        <v>62.6</v>
      </c>
      <c r="J6779">
        <v>80.900000000000006</v>
      </c>
      <c r="K6779">
        <v>0.36099999999999999</v>
      </c>
      <c r="L6779">
        <v>100</v>
      </c>
      <c r="M6779">
        <v>16.670000000000002</v>
      </c>
      <c r="N6779" t="s">
        <v>3</v>
      </c>
      <c r="O6779">
        <v>0</v>
      </c>
      <c r="P6779">
        <v>0</v>
      </c>
      <c r="Q6779">
        <v>25</v>
      </c>
      <c r="R6779">
        <v>19.8</v>
      </c>
      <c r="S6779">
        <v>290.5</v>
      </c>
      <c r="T6779">
        <v>1010.8</v>
      </c>
      <c r="U6779">
        <v>82.8</v>
      </c>
      <c r="V6779">
        <v>7.7</v>
      </c>
      <c r="W6779">
        <v>0</v>
      </c>
      <c r="X6779">
        <v>0</v>
      </c>
      <c r="Y6779">
        <v>0</v>
      </c>
      <c r="Z6779">
        <v>0</v>
      </c>
      <c r="AA6779" t="s">
        <v>7195</v>
      </c>
      <c r="AB6779" t="s">
        <v>7196</v>
      </c>
      <c r="AC6779">
        <v>0.83</v>
      </c>
      <c r="AD6779" t="s">
        <v>6</v>
      </c>
      <c r="AE6779" t="s">
        <v>503</v>
      </c>
      <c r="AF6779" t="s">
        <v>3</v>
      </c>
      <c r="AG6779" s="3">
        <f t="shared" si="420"/>
        <v>20.666666666666668</v>
      </c>
      <c r="AI6779">
        <f t="shared" si="421"/>
        <v>25</v>
      </c>
      <c r="AJ6779">
        <f t="shared" si="422"/>
        <v>18.166666666666668</v>
      </c>
      <c r="AK6779" s="6">
        <v>2013</v>
      </c>
      <c r="AL6779">
        <v>8</v>
      </c>
      <c r="AM6779">
        <v>1</v>
      </c>
      <c r="AN6779">
        <f t="shared" si="423"/>
        <v>2</v>
      </c>
    </row>
    <row r="6780" spans="1:40" x14ac:dyDescent="0.25">
      <c r="A6780" t="s">
        <v>1</v>
      </c>
      <c r="B6780" t="s">
        <v>7197</v>
      </c>
      <c r="C6780">
        <v>77</v>
      </c>
      <c r="D6780">
        <v>58.9</v>
      </c>
      <c r="E6780">
        <v>67.2</v>
      </c>
      <c r="F6780">
        <v>77</v>
      </c>
      <c r="G6780">
        <v>58.9</v>
      </c>
      <c r="H6780">
        <v>67.2</v>
      </c>
      <c r="I6780">
        <v>59</v>
      </c>
      <c r="J6780">
        <v>76.7</v>
      </c>
      <c r="K6780">
        <v>3.3000000000000002E-2</v>
      </c>
      <c r="L6780">
        <v>100</v>
      </c>
      <c r="M6780">
        <v>12.5</v>
      </c>
      <c r="N6780" t="s">
        <v>3</v>
      </c>
      <c r="O6780">
        <v>0</v>
      </c>
      <c r="P6780">
        <v>0</v>
      </c>
      <c r="Q6780">
        <v>31.1</v>
      </c>
      <c r="R6780">
        <v>11.6</v>
      </c>
      <c r="S6780">
        <v>275.60000000000002</v>
      </c>
      <c r="T6780">
        <v>1011.9</v>
      </c>
      <c r="U6780">
        <v>58.2</v>
      </c>
      <c r="V6780">
        <v>8.4</v>
      </c>
      <c r="W6780">
        <v>0</v>
      </c>
      <c r="X6780">
        <v>0</v>
      </c>
      <c r="Y6780">
        <v>0</v>
      </c>
      <c r="Z6780">
        <v>0</v>
      </c>
      <c r="AA6780" t="s">
        <v>7198</v>
      </c>
      <c r="AB6780" t="s">
        <v>7199</v>
      </c>
      <c r="AC6780">
        <v>0.86</v>
      </c>
      <c r="AD6780" t="s">
        <v>6</v>
      </c>
      <c r="AE6780" t="s">
        <v>2545</v>
      </c>
      <c r="AF6780" t="s">
        <v>3</v>
      </c>
      <c r="AG6780" s="3">
        <f t="shared" si="420"/>
        <v>19.555555555555557</v>
      </c>
      <c r="AI6780">
        <f t="shared" si="421"/>
        <v>25</v>
      </c>
      <c r="AJ6780">
        <f t="shared" si="422"/>
        <v>14.944444444444445</v>
      </c>
      <c r="AK6780" s="6">
        <v>2013</v>
      </c>
      <c r="AL6780">
        <v>8</v>
      </c>
      <c r="AM6780">
        <v>2</v>
      </c>
      <c r="AN6780">
        <f t="shared" si="423"/>
        <v>2</v>
      </c>
    </row>
    <row r="6781" spans="1:40" x14ac:dyDescent="0.25">
      <c r="A6781" t="s">
        <v>1</v>
      </c>
      <c r="B6781" t="s">
        <v>7200</v>
      </c>
      <c r="C6781">
        <v>75.5</v>
      </c>
      <c r="D6781">
        <v>62.3</v>
      </c>
      <c r="E6781">
        <v>68.599999999999994</v>
      </c>
      <c r="F6781">
        <v>75.5</v>
      </c>
      <c r="G6781">
        <v>62.3</v>
      </c>
      <c r="H6781">
        <v>68.599999999999994</v>
      </c>
      <c r="I6781">
        <v>57.5</v>
      </c>
      <c r="J6781">
        <v>70.599999999999994</v>
      </c>
      <c r="K6781">
        <v>0.219</v>
      </c>
      <c r="L6781">
        <v>100</v>
      </c>
      <c r="M6781">
        <v>8.33</v>
      </c>
      <c r="N6781" t="s">
        <v>3</v>
      </c>
      <c r="O6781">
        <v>0</v>
      </c>
      <c r="P6781">
        <v>0</v>
      </c>
      <c r="Q6781">
        <v>23</v>
      </c>
      <c r="R6781">
        <v>15.2</v>
      </c>
      <c r="S6781">
        <v>309.8</v>
      </c>
      <c r="T6781">
        <v>1012.6</v>
      </c>
      <c r="U6781">
        <v>79.5</v>
      </c>
      <c r="V6781">
        <v>9.1</v>
      </c>
      <c r="W6781">
        <v>0</v>
      </c>
      <c r="X6781">
        <v>0</v>
      </c>
      <c r="Y6781">
        <v>0</v>
      </c>
      <c r="Z6781">
        <v>0</v>
      </c>
      <c r="AA6781" t="s">
        <v>7201</v>
      </c>
      <c r="AB6781" t="s">
        <v>7202</v>
      </c>
      <c r="AC6781">
        <v>0.89</v>
      </c>
      <c r="AD6781" t="s">
        <v>6</v>
      </c>
      <c r="AE6781" t="s">
        <v>61</v>
      </c>
      <c r="AF6781" t="s">
        <v>3</v>
      </c>
      <c r="AG6781" s="3">
        <f t="shared" si="420"/>
        <v>20.333333333333329</v>
      </c>
      <c r="AI6781">
        <f t="shared" si="421"/>
        <v>24.166666666666668</v>
      </c>
      <c r="AJ6781">
        <f t="shared" si="422"/>
        <v>16.833333333333332</v>
      </c>
      <c r="AK6781" s="6">
        <v>2013</v>
      </c>
      <c r="AL6781">
        <v>8</v>
      </c>
      <c r="AM6781">
        <v>3</v>
      </c>
      <c r="AN6781">
        <f t="shared" si="423"/>
        <v>2</v>
      </c>
    </row>
    <row r="6782" spans="1:40" x14ac:dyDescent="0.25">
      <c r="A6782" t="s">
        <v>1</v>
      </c>
      <c r="B6782" t="s">
        <v>7203</v>
      </c>
      <c r="C6782">
        <v>71.599999999999994</v>
      </c>
      <c r="D6782">
        <v>57.5</v>
      </c>
      <c r="E6782">
        <v>65.2</v>
      </c>
      <c r="F6782">
        <v>71.599999999999994</v>
      </c>
      <c r="G6782">
        <v>57.5</v>
      </c>
      <c r="H6782">
        <v>65.2</v>
      </c>
      <c r="I6782">
        <v>53.6</v>
      </c>
      <c r="J6782">
        <v>67.5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27.7</v>
      </c>
      <c r="R6782">
        <v>20.3</v>
      </c>
      <c r="S6782">
        <v>324.60000000000002</v>
      </c>
      <c r="T6782">
        <v>1015.9</v>
      </c>
      <c r="U6782">
        <v>57.9</v>
      </c>
      <c r="V6782">
        <v>9.9</v>
      </c>
      <c r="W6782">
        <v>0</v>
      </c>
      <c r="X6782">
        <v>0</v>
      </c>
      <c r="Y6782">
        <v>0</v>
      </c>
      <c r="Z6782">
        <v>0</v>
      </c>
      <c r="AA6782" t="s">
        <v>7204</v>
      </c>
      <c r="AB6782" t="s">
        <v>7205</v>
      </c>
      <c r="AC6782">
        <v>0.93</v>
      </c>
      <c r="AD6782" t="s">
        <v>21</v>
      </c>
      <c r="AE6782" t="s">
        <v>22</v>
      </c>
      <c r="AF6782" t="s">
        <v>23</v>
      </c>
      <c r="AG6782" s="3">
        <f t="shared" si="420"/>
        <v>18.444444444444443</v>
      </c>
      <c r="AI6782">
        <f t="shared" si="421"/>
        <v>21.999999999999996</v>
      </c>
      <c r="AJ6782">
        <f t="shared" si="422"/>
        <v>14.166666666666666</v>
      </c>
      <c r="AK6782" s="6">
        <v>2013</v>
      </c>
      <c r="AL6782">
        <v>8</v>
      </c>
      <c r="AM6782">
        <v>4</v>
      </c>
      <c r="AN6782">
        <f t="shared" si="423"/>
        <v>2</v>
      </c>
    </row>
    <row r="6783" spans="1:40" x14ac:dyDescent="0.25">
      <c r="A6783" t="s">
        <v>1</v>
      </c>
      <c r="B6783" t="s">
        <v>7206</v>
      </c>
      <c r="C6783">
        <v>73.7</v>
      </c>
      <c r="D6783">
        <v>51.4</v>
      </c>
      <c r="E6783">
        <v>63.3</v>
      </c>
      <c r="F6783">
        <v>73.7</v>
      </c>
      <c r="G6783">
        <v>51.4</v>
      </c>
      <c r="H6783">
        <v>63.3</v>
      </c>
      <c r="I6783">
        <v>51.6</v>
      </c>
      <c r="J6783">
        <v>68.7</v>
      </c>
      <c r="K6783">
        <v>6.0000000000000001E-3</v>
      </c>
      <c r="L6783">
        <v>100</v>
      </c>
      <c r="M6783">
        <v>4.17</v>
      </c>
      <c r="N6783" t="s">
        <v>3</v>
      </c>
      <c r="O6783">
        <v>0</v>
      </c>
      <c r="P6783">
        <v>0</v>
      </c>
      <c r="Q6783">
        <v>24.2</v>
      </c>
      <c r="R6783">
        <v>13.7</v>
      </c>
      <c r="S6783">
        <v>314.10000000000002</v>
      </c>
      <c r="T6783">
        <v>1018.8</v>
      </c>
      <c r="U6783">
        <v>51.5</v>
      </c>
      <c r="V6783">
        <v>9.9</v>
      </c>
      <c r="W6783">
        <v>0</v>
      </c>
      <c r="X6783">
        <v>0</v>
      </c>
      <c r="Y6783">
        <v>0</v>
      </c>
      <c r="Z6783">
        <v>0</v>
      </c>
      <c r="AA6783" t="s">
        <v>7207</v>
      </c>
      <c r="AB6783" t="s">
        <v>7208</v>
      </c>
      <c r="AC6783">
        <v>0.96</v>
      </c>
      <c r="AD6783" t="s">
        <v>6</v>
      </c>
      <c r="AE6783" t="s">
        <v>164</v>
      </c>
      <c r="AF6783" t="s">
        <v>3</v>
      </c>
      <c r="AG6783" s="3">
        <f t="shared" si="420"/>
        <v>17.388888888888889</v>
      </c>
      <c r="AI6783">
        <f t="shared" si="421"/>
        <v>23.166666666666668</v>
      </c>
      <c r="AJ6783">
        <f t="shared" si="422"/>
        <v>10.777777777777779</v>
      </c>
      <c r="AK6783" s="6">
        <v>2013</v>
      </c>
      <c r="AL6783">
        <v>8</v>
      </c>
      <c r="AM6783">
        <v>5</v>
      </c>
      <c r="AN6783">
        <f t="shared" si="423"/>
        <v>2</v>
      </c>
    </row>
    <row r="6784" spans="1:40" x14ac:dyDescent="0.25">
      <c r="A6784" t="s">
        <v>1</v>
      </c>
      <c r="B6784" t="s">
        <v>7209</v>
      </c>
      <c r="C6784">
        <v>78.8</v>
      </c>
      <c r="D6784">
        <v>53.9</v>
      </c>
      <c r="E6784">
        <v>66.7</v>
      </c>
      <c r="F6784">
        <v>78.8</v>
      </c>
      <c r="G6784">
        <v>53.9</v>
      </c>
      <c r="H6784">
        <v>66.7</v>
      </c>
      <c r="I6784">
        <v>54.3</v>
      </c>
      <c r="J6784">
        <v>67.7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18.3</v>
      </c>
      <c r="R6784">
        <v>11.1</v>
      </c>
      <c r="S6784">
        <v>182.8</v>
      </c>
      <c r="T6784">
        <v>1017.5</v>
      </c>
      <c r="U6784">
        <v>56.8</v>
      </c>
      <c r="V6784">
        <v>9.9</v>
      </c>
      <c r="W6784">
        <v>0</v>
      </c>
      <c r="X6784">
        <v>0</v>
      </c>
      <c r="Y6784">
        <v>0</v>
      </c>
      <c r="Z6784">
        <v>0</v>
      </c>
      <c r="AA6784" t="s">
        <v>7210</v>
      </c>
      <c r="AB6784" t="s">
        <v>7211</v>
      </c>
      <c r="AC6784">
        <v>0</v>
      </c>
      <c r="AD6784" t="s">
        <v>21</v>
      </c>
      <c r="AE6784" t="s">
        <v>22</v>
      </c>
      <c r="AF6784" t="s">
        <v>23</v>
      </c>
      <c r="AG6784" s="3">
        <f t="shared" si="420"/>
        <v>19.277777777777779</v>
      </c>
      <c r="AI6784">
        <f t="shared" si="421"/>
        <v>26</v>
      </c>
      <c r="AJ6784">
        <f t="shared" si="422"/>
        <v>12.166666666666666</v>
      </c>
      <c r="AK6784" s="6">
        <v>2013</v>
      </c>
      <c r="AL6784">
        <v>8</v>
      </c>
      <c r="AM6784">
        <v>6</v>
      </c>
      <c r="AN6784">
        <f t="shared" si="423"/>
        <v>2</v>
      </c>
    </row>
    <row r="6785" spans="1:40" x14ac:dyDescent="0.25">
      <c r="A6785" t="s">
        <v>1</v>
      </c>
      <c r="B6785" t="s">
        <v>7212</v>
      </c>
      <c r="C6785">
        <v>80.5</v>
      </c>
      <c r="D6785">
        <v>66.5</v>
      </c>
      <c r="E6785">
        <v>73.599999999999994</v>
      </c>
      <c r="F6785">
        <v>82.3</v>
      </c>
      <c r="G6785">
        <v>66.5</v>
      </c>
      <c r="H6785">
        <v>73.7</v>
      </c>
      <c r="I6785">
        <v>62.4</v>
      </c>
      <c r="J6785">
        <v>68.5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23.1</v>
      </c>
      <c r="R6785">
        <v>15.6</v>
      </c>
      <c r="S6785">
        <v>213.4</v>
      </c>
      <c r="T6785">
        <v>1014.4</v>
      </c>
      <c r="U6785">
        <v>82.1</v>
      </c>
      <c r="V6785">
        <v>9.9</v>
      </c>
      <c r="W6785">
        <v>0</v>
      </c>
      <c r="X6785">
        <v>0</v>
      </c>
      <c r="Y6785">
        <v>0</v>
      </c>
      <c r="Z6785">
        <v>0</v>
      </c>
      <c r="AA6785" t="s">
        <v>7213</v>
      </c>
      <c r="AB6785" t="s">
        <v>7214</v>
      </c>
      <c r="AC6785">
        <v>0.03</v>
      </c>
      <c r="AD6785" t="s">
        <v>21</v>
      </c>
      <c r="AE6785" t="s">
        <v>22</v>
      </c>
      <c r="AF6785" t="s">
        <v>23</v>
      </c>
      <c r="AG6785" s="3">
        <f t="shared" si="420"/>
        <v>23.111111111111107</v>
      </c>
      <c r="AI6785">
        <f t="shared" si="421"/>
        <v>26.944444444444443</v>
      </c>
      <c r="AJ6785">
        <f t="shared" si="422"/>
        <v>19.166666666666668</v>
      </c>
      <c r="AK6785" s="6">
        <v>2013</v>
      </c>
      <c r="AL6785">
        <v>8</v>
      </c>
      <c r="AM6785">
        <v>7</v>
      </c>
      <c r="AN6785">
        <f t="shared" si="423"/>
        <v>2</v>
      </c>
    </row>
    <row r="6786" spans="1:40" x14ac:dyDescent="0.25">
      <c r="A6786" t="s">
        <v>1</v>
      </c>
      <c r="B6786" t="s">
        <v>7215</v>
      </c>
      <c r="C6786">
        <v>82.6</v>
      </c>
      <c r="D6786">
        <v>68</v>
      </c>
      <c r="E6786">
        <v>74.099999999999994</v>
      </c>
      <c r="F6786">
        <v>85.6</v>
      </c>
      <c r="G6786">
        <v>68</v>
      </c>
      <c r="H6786">
        <v>74.5</v>
      </c>
      <c r="I6786">
        <v>67.5</v>
      </c>
      <c r="J6786">
        <v>80.5</v>
      </c>
      <c r="K6786">
        <v>0.45900000000000002</v>
      </c>
      <c r="L6786">
        <v>100</v>
      </c>
      <c r="M6786">
        <v>29.17</v>
      </c>
      <c r="N6786" t="s">
        <v>3</v>
      </c>
      <c r="O6786">
        <v>0</v>
      </c>
      <c r="P6786">
        <v>0</v>
      </c>
      <c r="Q6786">
        <v>15</v>
      </c>
      <c r="R6786">
        <v>11.7</v>
      </c>
      <c r="S6786">
        <v>349.8</v>
      </c>
      <c r="T6786">
        <v>1014.3</v>
      </c>
      <c r="U6786">
        <v>76.8</v>
      </c>
      <c r="V6786">
        <v>9.5</v>
      </c>
      <c r="W6786">
        <v>0</v>
      </c>
      <c r="X6786">
        <v>0</v>
      </c>
      <c r="Y6786">
        <v>0</v>
      </c>
      <c r="Z6786">
        <v>0</v>
      </c>
      <c r="AA6786" t="s">
        <v>7216</v>
      </c>
      <c r="AB6786" t="s">
        <v>7217</v>
      </c>
      <c r="AC6786">
        <v>0.06</v>
      </c>
      <c r="AD6786" t="s">
        <v>6</v>
      </c>
      <c r="AE6786" t="s">
        <v>7</v>
      </c>
      <c r="AF6786" t="s">
        <v>3</v>
      </c>
      <c r="AG6786" s="3">
        <f t="shared" si="420"/>
        <v>23.388888888888886</v>
      </c>
      <c r="AI6786">
        <f t="shared" si="421"/>
        <v>28.111111111111107</v>
      </c>
      <c r="AJ6786">
        <f t="shared" si="422"/>
        <v>20</v>
      </c>
      <c r="AK6786" s="6">
        <v>2013</v>
      </c>
      <c r="AL6786">
        <v>8</v>
      </c>
      <c r="AM6786">
        <v>8</v>
      </c>
      <c r="AN6786">
        <f t="shared" si="423"/>
        <v>2</v>
      </c>
    </row>
    <row r="6787" spans="1:40" x14ac:dyDescent="0.25">
      <c r="A6787" t="s">
        <v>1</v>
      </c>
      <c r="B6787" t="s">
        <v>7218</v>
      </c>
      <c r="C6787">
        <v>78.7</v>
      </c>
      <c r="D6787">
        <v>64.8</v>
      </c>
      <c r="E6787">
        <v>71.599999999999994</v>
      </c>
      <c r="F6787">
        <v>78.7</v>
      </c>
      <c r="G6787">
        <v>64.8</v>
      </c>
      <c r="H6787">
        <v>71.599999999999994</v>
      </c>
      <c r="I6787">
        <v>65.900000000000006</v>
      </c>
      <c r="J6787">
        <v>83.5</v>
      </c>
      <c r="K6787">
        <v>0.54600000000000004</v>
      </c>
      <c r="L6787">
        <v>100</v>
      </c>
      <c r="M6787">
        <v>37.5</v>
      </c>
      <c r="N6787" t="s">
        <v>3</v>
      </c>
      <c r="O6787">
        <v>0</v>
      </c>
      <c r="P6787">
        <v>0</v>
      </c>
      <c r="Q6787">
        <v>17.3</v>
      </c>
      <c r="R6787">
        <v>12.2</v>
      </c>
      <c r="S6787">
        <v>316.3</v>
      </c>
      <c r="T6787">
        <v>1012.3</v>
      </c>
      <c r="U6787">
        <v>88.3</v>
      </c>
      <c r="V6787">
        <v>7.7</v>
      </c>
      <c r="W6787">
        <v>0</v>
      </c>
      <c r="X6787">
        <v>0</v>
      </c>
      <c r="Y6787">
        <v>0</v>
      </c>
      <c r="Z6787">
        <v>0</v>
      </c>
      <c r="AA6787" t="s">
        <v>7219</v>
      </c>
      <c r="AB6787" t="s">
        <v>7220</v>
      </c>
      <c r="AC6787">
        <v>0.1</v>
      </c>
      <c r="AD6787" t="s">
        <v>6</v>
      </c>
      <c r="AE6787" t="s">
        <v>7</v>
      </c>
      <c r="AF6787" t="s">
        <v>3</v>
      </c>
      <c r="AG6787" s="3">
        <f t="shared" ref="AG6787:AG6850" si="424">(E6787 - 32) * 5/9</f>
        <v>21.999999999999996</v>
      </c>
      <c r="AI6787">
        <f t="shared" ref="AI6787:AI6850" si="425">(C6787 -32)*5/9</f>
        <v>25.944444444444443</v>
      </c>
      <c r="AJ6787">
        <f t="shared" ref="AJ6787:AJ6850" si="426">(D6787 - 32)*5/9</f>
        <v>18.222222222222221</v>
      </c>
      <c r="AK6787" s="6">
        <v>2013</v>
      </c>
      <c r="AL6787">
        <v>8</v>
      </c>
      <c r="AM6787">
        <v>9</v>
      </c>
      <c r="AN6787">
        <f t="shared" ref="AN6787:AN6850" si="427">IF(AG6787-9.068&lt;=0,0,IF(AG6787-9.068&lt;=1,1,2))</f>
        <v>2</v>
      </c>
    </row>
    <row r="6788" spans="1:40" x14ac:dyDescent="0.25">
      <c r="A6788" t="s">
        <v>1</v>
      </c>
      <c r="B6788" t="s">
        <v>7221</v>
      </c>
      <c r="C6788">
        <v>71.8</v>
      </c>
      <c r="D6788">
        <v>59</v>
      </c>
      <c r="E6788">
        <v>66.5</v>
      </c>
      <c r="F6788">
        <v>71.8</v>
      </c>
      <c r="G6788">
        <v>59</v>
      </c>
      <c r="H6788">
        <v>66.5</v>
      </c>
      <c r="I6788">
        <v>54.6</v>
      </c>
      <c r="J6788">
        <v>67.8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23</v>
      </c>
      <c r="R6788">
        <v>16.2</v>
      </c>
      <c r="S6788">
        <v>326.89999999999998</v>
      </c>
      <c r="T6788">
        <v>1017.6</v>
      </c>
      <c r="U6788">
        <v>46.6</v>
      </c>
      <c r="V6788">
        <v>9.9</v>
      </c>
      <c r="W6788">
        <v>0</v>
      </c>
      <c r="X6788">
        <v>0</v>
      </c>
      <c r="Y6788">
        <v>0</v>
      </c>
      <c r="Z6788">
        <v>0</v>
      </c>
      <c r="AA6788" t="s">
        <v>7222</v>
      </c>
      <c r="AB6788" t="s">
        <v>7223</v>
      </c>
      <c r="AC6788">
        <v>0.13</v>
      </c>
      <c r="AD6788" t="s">
        <v>21</v>
      </c>
      <c r="AE6788" t="s">
        <v>22</v>
      </c>
      <c r="AF6788" t="s">
        <v>23</v>
      </c>
      <c r="AG6788" s="3">
        <f t="shared" si="424"/>
        <v>19.166666666666668</v>
      </c>
      <c r="AI6788">
        <f t="shared" si="425"/>
        <v>22.111111111111111</v>
      </c>
      <c r="AJ6788">
        <f t="shared" si="426"/>
        <v>15</v>
      </c>
      <c r="AK6788" s="6">
        <v>2013</v>
      </c>
      <c r="AL6788">
        <v>8</v>
      </c>
      <c r="AM6788">
        <v>10</v>
      </c>
      <c r="AN6788">
        <f t="shared" si="427"/>
        <v>2</v>
      </c>
    </row>
    <row r="6789" spans="1:40" x14ac:dyDescent="0.25">
      <c r="A6789" t="s">
        <v>1</v>
      </c>
      <c r="B6789" t="s">
        <v>7224</v>
      </c>
      <c r="C6789">
        <v>74.900000000000006</v>
      </c>
      <c r="D6789">
        <v>53.3</v>
      </c>
      <c r="E6789">
        <v>64.7</v>
      </c>
      <c r="F6789">
        <v>74.900000000000006</v>
      </c>
      <c r="G6789">
        <v>53.3</v>
      </c>
      <c r="H6789">
        <v>64.7</v>
      </c>
      <c r="I6789">
        <v>53.7</v>
      </c>
      <c r="J6789">
        <v>70.599999999999994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15</v>
      </c>
      <c r="R6789">
        <v>10.1</v>
      </c>
      <c r="S6789">
        <v>307.39999999999998</v>
      </c>
      <c r="T6789">
        <v>1019.6</v>
      </c>
      <c r="U6789">
        <v>37</v>
      </c>
      <c r="V6789">
        <v>9.9</v>
      </c>
      <c r="W6789">
        <v>0</v>
      </c>
      <c r="X6789">
        <v>0</v>
      </c>
      <c r="Y6789">
        <v>0</v>
      </c>
      <c r="Z6789">
        <v>0</v>
      </c>
      <c r="AA6789" t="s">
        <v>7225</v>
      </c>
      <c r="AB6789" t="s">
        <v>7226</v>
      </c>
      <c r="AC6789">
        <v>0.17</v>
      </c>
      <c r="AD6789" t="s">
        <v>21</v>
      </c>
      <c r="AE6789" t="s">
        <v>22</v>
      </c>
      <c r="AF6789" t="s">
        <v>23</v>
      </c>
      <c r="AG6789" s="3">
        <f t="shared" si="424"/>
        <v>18.166666666666668</v>
      </c>
      <c r="AI6789">
        <f t="shared" si="425"/>
        <v>23.833333333333336</v>
      </c>
      <c r="AJ6789">
        <f t="shared" si="426"/>
        <v>11.833333333333332</v>
      </c>
      <c r="AK6789" s="6">
        <v>2013</v>
      </c>
      <c r="AL6789">
        <v>8</v>
      </c>
      <c r="AM6789">
        <v>11</v>
      </c>
      <c r="AN6789">
        <f t="shared" si="427"/>
        <v>2</v>
      </c>
    </row>
    <row r="6790" spans="1:40" x14ac:dyDescent="0.25">
      <c r="A6790" t="s">
        <v>1</v>
      </c>
      <c r="B6790" t="s">
        <v>7227</v>
      </c>
      <c r="C6790">
        <v>77</v>
      </c>
      <c r="D6790">
        <v>60.7</v>
      </c>
      <c r="E6790">
        <v>68.7</v>
      </c>
      <c r="F6790">
        <v>77</v>
      </c>
      <c r="G6790">
        <v>60.7</v>
      </c>
      <c r="H6790">
        <v>68.7</v>
      </c>
      <c r="I6790">
        <v>58.9</v>
      </c>
      <c r="J6790">
        <v>72</v>
      </c>
      <c r="K6790">
        <v>6.0000000000000001E-3</v>
      </c>
      <c r="L6790">
        <v>100</v>
      </c>
      <c r="M6790">
        <v>4.17</v>
      </c>
      <c r="N6790" t="s">
        <v>3</v>
      </c>
      <c r="O6790">
        <v>0</v>
      </c>
      <c r="P6790">
        <v>0</v>
      </c>
      <c r="Q6790">
        <v>11.4</v>
      </c>
      <c r="R6790">
        <v>8.4</v>
      </c>
      <c r="S6790">
        <v>244.5</v>
      </c>
      <c r="T6790">
        <v>1015.9</v>
      </c>
      <c r="U6790">
        <v>90.9</v>
      </c>
      <c r="V6790">
        <v>9.9</v>
      </c>
      <c r="W6790">
        <v>0</v>
      </c>
      <c r="X6790">
        <v>0</v>
      </c>
      <c r="Y6790">
        <v>0</v>
      </c>
      <c r="Z6790">
        <v>0</v>
      </c>
      <c r="AA6790" t="s">
        <v>7228</v>
      </c>
      <c r="AB6790" t="s">
        <v>7229</v>
      </c>
      <c r="AC6790">
        <v>0.2</v>
      </c>
      <c r="AD6790" t="s">
        <v>74</v>
      </c>
      <c r="AE6790" t="s">
        <v>112</v>
      </c>
      <c r="AF6790" t="s">
        <v>3</v>
      </c>
      <c r="AG6790" s="3">
        <f t="shared" si="424"/>
        <v>20.388888888888889</v>
      </c>
      <c r="AI6790">
        <f t="shared" si="425"/>
        <v>25</v>
      </c>
      <c r="AJ6790">
        <f t="shared" si="426"/>
        <v>15.944444444444445</v>
      </c>
      <c r="AK6790" s="6">
        <v>2013</v>
      </c>
      <c r="AL6790">
        <v>8</v>
      </c>
      <c r="AM6790">
        <v>12</v>
      </c>
      <c r="AN6790">
        <f t="shared" si="427"/>
        <v>2</v>
      </c>
    </row>
    <row r="6791" spans="1:40" x14ac:dyDescent="0.25">
      <c r="A6791" t="s">
        <v>1</v>
      </c>
      <c r="B6791" t="s">
        <v>7230</v>
      </c>
      <c r="C6791">
        <v>73.7</v>
      </c>
      <c r="D6791">
        <v>60.4</v>
      </c>
      <c r="E6791">
        <v>66.8</v>
      </c>
      <c r="F6791">
        <v>73.7</v>
      </c>
      <c r="G6791">
        <v>60.4</v>
      </c>
      <c r="H6791">
        <v>66.8</v>
      </c>
      <c r="I6791">
        <v>59.1</v>
      </c>
      <c r="J6791">
        <v>77.5</v>
      </c>
      <c r="K6791">
        <v>0.27700000000000002</v>
      </c>
      <c r="L6791">
        <v>100</v>
      </c>
      <c r="M6791">
        <v>45.83</v>
      </c>
      <c r="N6791" t="s">
        <v>3</v>
      </c>
      <c r="O6791">
        <v>0</v>
      </c>
      <c r="P6791">
        <v>0</v>
      </c>
      <c r="Q6791">
        <v>28.2</v>
      </c>
      <c r="R6791">
        <v>20.2</v>
      </c>
      <c r="S6791">
        <v>280.10000000000002</v>
      </c>
      <c r="T6791">
        <v>1009.5</v>
      </c>
      <c r="U6791">
        <v>91.7</v>
      </c>
      <c r="V6791">
        <v>9.3000000000000007</v>
      </c>
      <c r="W6791">
        <v>0</v>
      </c>
      <c r="X6791">
        <v>0</v>
      </c>
      <c r="Y6791">
        <v>0</v>
      </c>
      <c r="Z6791">
        <v>0</v>
      </c>
      <c r="AA6791" t="s">
        <v>7231</v>
      </c>
      <c r="AB6791" t="s">
        <v>7232</v>
      </c>
      <c r="AC6791">
        <v>0.24</v>
      </c>
      <c r="AD6791" t="s">
        <v>74</v>
      </c>
      <c r="AE6791" t="s">
        <v>79</v>
      </c>
      <c r="AF6791" t="s">
        <v>3</v>
      </c>
      <c r="AG6791" s="3">
        <f t="shared" si="424"/>
        <v>19.333333333333332</v>
      </c>
      <c r="AI6791">
        <f t="shared" si="425"/>
        <v>23.166666666666668</v>
      </c>
      <c r="AJ6791">
        <f t="shared" si="426"/>
        <v>15.777777777777779</v>
      </c>
      <c r="AK6791" s="6">
        <v>2013</v>
      </c>
      <c r="AL6791">
        <v>8</v>
      </c>
      <c r="AM6791">
        <v>13</v>
      </c>
      <c r="AN6791">
        <f t="shared" si="427"/>
        <v>2</v>
      </c>
    </row>
    <row r="6792" spans="1:40" x14ac:dyDescent="0.25">
      <c r="A6792" t="s">
        <v>1</v>
      </c>
      <c r="B6792" t="s">
        <v>7233</v>
      </c>
      <c r="C6792">
        <v>69.400000000000006</v>
      </c>
      <c r="D6792">
        <v>53.7</v>
      </c>
      <c r="E6792">
        <v>60.9</v>
      </c>
      <c r="F6792">
        <v>69.400000000000006</v>
      </c>
      <c r="G6792">
        <v>53.7</v>
      </c>
      <c r="H6792">
        <v>60.9</v>
      </c>
      <c r="I6792">
        <v>49.8</v>
      </c>
      <c r="J6792">
        <v>68.400000000000006</v>
      </c>
      <c r="K6792">
        <v>4.1000000000000002E-2</v>
      </c>
      <c r="L6792">
        <v>100</v>
      </c>
      <c r="M6792">
        <v>8.33</v>
      </c>
      <c r="N6792" t="s">
        <v>3</v>
      </c>
      <c r="O6792">
        <v>0</v>
      </c>
      <c r="P6792">
        <v>0</v>
      </c>
      <c r="Q6792">
        <v>32.200000000000003</v>
      </c>
      <c r="R6792">
        <v>21.9</v>
      </c>
      <c r="S6792">
        <v>290.8</v>
      </c>
      <c r="T6792">
        <v>1014.8</v>
      </c>
      <c r="U6792">
        <v>74.3</v>
      </c>
      <c r="V6792">
        <v>9.6999999999999993</v>
      </c>
      <c r="W6792">
        <v>0</v>
      </c>
      <c r="X6792">
        <v>0</v>
      </c>
      <c r="Y6792">
        <v>0</v>
      </c>
      <c r="Z6792">
        <v>0</v>
      </c>
      <c r="AA6792" t="s">
        <v>7234</v>
      </c>
      <c r="AB6792" t="s">
        <v>7235</v>
      </c>
      <c r="AC6792">
        <v>0.25</v>
      </c>
      <c r="AD6792" t="s">
        <v>6</v>
      </c>
      <c r="AE6792" t="s">
        <v>503</v>
      </c>
      <c r="AF6792" t="s">
        <v>3</v>
      </c>
      <c r="AG6792" s="3">
        <f t="shared" si="424"/>
        <v>16.055555555555557</v>
      </c>
      <c r="AI6792">
        <f t="shared" si="425"/>
        <v>20.777777777777782</v>
      </c>
      <c r="AJ6792">
        <f t="shared" si="426"/>
        <v>12.055555555555557</v>
      </c>
      <c r="AK6792" s="6">
        <v>2013</v>
      </c>
      <c r="AL6792">
        <v>8</v>
      </c>
      <c r="AM6792">
        <v>14</v>
      </c>
      <c r="AN6792">
        <f t="shared" si="427"/>
        <v>2</v>
      </c>
    </row>
    <row r="6793" spans="1:40" x14ac:dyDescent="0.25">
      <c r="A6793" t="s">
        <v>1</v>
      </c>
      <c r="B6793" t="s">
        <v>7236</v>
      </c>
      <c r="C6793">
        <v>74.900000000000006</v>
      </c>
      <c r="D6793">
        <v>48.6</v>
      </c>
      <c r="E6793">
        <v>62.3</v>
      </c>
      <c r="F6793">
        <v>74.900000000000006</v>
      </c>
      <c r="G6793">
        <v>45.2</v>
      </c>
      <c r="H6793">
        <v>62.2</v>
      </c>
      <c r="I6793">
        <v>49.5</v>
      </c>
      <c r="J6793">
        <v>66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23</v>
      </c>
      <c r="R6793">
        <v>15.8</v>
      </c>
      <c r="S6793">
        <v>251.6</v>
      </c>
      <c r="T6793">
        <v>1019.9</v>
      </c>
      <c r="U6793">
        <v>40.299999999999997</v>
      </c>
      <c r="V6793">
        <v>9.9</v>
      </c>
      <c r="W6793">
        <v>0</v>
      </c>
      <c r="X6793">
        <v>0</v>
      </c>
      <c r="Y6793">
        <v>0</v>
      </c>
      <c r="Z6793">
        <v>0</v>
      </c>
      <c r="AA6793" t="s">
        <v>7237</v>
      </c>
      <c r="AB6793" t="s">
        <v>7238</v>
      </c>
      <c r="AC6793">
        <v>0.31</v>
      </c>
      <c r="AD6793" t="s">
        <v>21</v>
      </c>
      <c r="AE6793" t="s">
        <v>22</v>
      </c>
      <c r="AF6793" t="s">
        <v>23</v>
      </c>
      <c r="AG6793" s="3">
        <f t="shared" si="424"/>
        <v>16.833333333333332</v>
      </c>
      <c r="AI6793">
        <f t="shared" si="425"/>
        <v>23.833333333333336</v>
      </c>
      <c r="AJ6793">
        <f t="shared" si="426"/>
        <v>9.2222222222222214</v>
      </c>
      <c r="AK6793" s="6">
        <v>2013</v>
      </c>
      <c r="AL6793">
        <v>8</v>
      </c>
      <c r="AM6793">
        <v>15</v>
      </c>
      <c r="AN6793">
        <f t="shared" si="427"/>
        <v>2</v>
      </c>
    </row>
    <row r="6794" spans="1:40" x14ac:dyDescent="0.25">
      <c r="A6794" t="s">
        <v>1</v>
      </c>
      <c r="B6794" t="s">
        <v>7239</v>
      </c>
      <c r="C6794">
        <v>76.900000000000006</v>
      </c>
      <c r="D6794">
        <v>53.2</v>
      </c>
      <c r="E6794">
        <v>64.599999999999994</v>
      </c>
      <c r="F6794">
        <v>76.900000000000006</v>
      </c>
      <c r="G6794">
        <v>53.2</v>
      </c>
      <c r="H6794">
        <v>64.599999999999994</v>
      </c>
      <c r="I6794">
        <v>53.4</v>
      </c>
      <c r="J6794">
        <v>70.400000000000006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16.100000000000001</v>
      </c>
      <c r="R6794">
        <v>8.5</v>
      </c>
      <c r="S6794">
        <v>254.1</v>
      </c>
      <c r="T6794">
        <v>1021.8</v>
      </c>
      <c r="U6794">
        <v>28.3</v>
      </c>
      <c r="V6794">
        <v>9.9</v>
      </c>
      <c r="W6794">
        <v>0</v>
      </c>
      <c r="X6794">
        <v>0</v>
      </c>
      <c r="Y6794">
        <v>0</v>
      </c>
      <c r="Z6794">
        <v>0</v>
      </c>
      <c r="AA6794" t="s">
        <v>7240</v>
      </c>
      <c r="AB6794" t="s">
        <v>7241</v>
      </c>
      <c r="AC6794">
        <v>0.34</v>
      </c>
      <c r="AD6794" t="s">
        <v>21</v>
      </c>
      <c r="AE6794" t="s">
        <v>22</v>
      </c>
      <c r="AF6794" t="s">
        <v>23</v>
      </c>
      <c r="AG6794" s="3">
        <f t="shared" si="424"/>
        <v>18.111111111111107</v>
      </c>
      <c r="AI6794">
        <f t="shared" si="425"/>
        <v>24.944444444444446</v>
      </c>
      <c r="AJ6794">
        <f t="shared" si="426"/>
        <v>11.777777777777779</v>
      </c>
      <c r="AK6794" s="6">
        <v>2013</v>
      </c>
      <c r="AL6794">
        <v>8</v>
      </c>
      <c r="AM6794">
        <v>16</v>
      </c>
      <c r="AN6794">
        <f t="shared" si="427"/>
        <v>2</v>
      </c>
    </row>
    <row r="6795" spans="1:40" x14ac:dyDescent="0.25">
      <c r="A6795" t="s">
        <v>1</v>
      </c>
      <c r="B6795" t="s">
        <v>7242</v>
      </c>
      <c r="C6795">
        <v>78.8</v>
      </c>
      <c r="D6795">
        <v>55.2</v>
      </c>
      <c r="E6795">
        <v>67</v>
      </c>
      <c r="F6795">
        <v>78.8</v>
      </c>
      <c r="G6795">
        <v>55.2</v>
      </c>
      <c r="H6795">
        <v>67</v>
      </c>
      <c r="I6795">
        <v>55.8</v>
      </c>
      <c r="J6795">
        <v>70.599999999999994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13.9</v>
      </c>
      <c r="R6795">
        <v>10.6</v>
      </c>
      <c r="S6795">
        <v>212.3</v>
      </c>
      <c r="T6795">
        <v>1025.3</v>
      </c>
      <c r="U6795">
        <v>40</v>
      </c>
      <c r="V6795">
        <v>9.5</v>
      </c>
      <c r="W6795">
        <v>0</v>
      </c>
      <c r="X6795">
        <v>0</v>
      </c>
      <c r="Y6795">
        <v>0</v>
      </c>
      <c r="Z6795">
        <v>0</v>
      </c>
      <c r="AA6795" t="s">
        <v>7243</v>
      </c>
      <c r="AB6795" t="s">
        <v>7244</v>
      </c>
      <c r="AC6795">
        <v>0.38</v>
      </c>
      <c r="AD6795" t="s">
        <v>21</v>
      </c>
      <c r="AE6795" t="s">
        <v>22</v>
      </c>
      <c r="AF6795" t="s">
        <v>23</v>
      </c>
      <c r="AG6795" s="3">
        <f t="shared" si="424"/>
        <v>19.444444444444443</v>
      </c>
      <c r="AI6795">
        <f t="shared" si="425"/>
        <v>26</v>
      </c>
      <c r="AJ6795">
        <f t="shared" si="426"/>
        <v>12.888888888888891</v>
      </c>
      <c r="AK6795" s="6">
        <v>2013</v>
      </c>
      <c r="AL6795">
        <v>8</v>
      </c>
      <c r="AM6795">
        <v>17</v>
      </c>
      <c r="AN6795">
        <f t="shared" si="427"/>
        <v>2</v>
      </c>
    </row>
    <row r="6796" spans="1:40" x14ac:dyDescent="0.25">
      <c r="A6796" t="s">
        <v>1</v>
      </c>
      <c r="B6796" t="s">
        <v>7245</v>
      </c>
      <c r="C6796">
        <v>80.099999999999994</v>
      </c>
      <c r="D6796">
        <v>57.1</v>
      </c>
      <c r="E6796">
        <v>68.3</v>
      </c>
      <c r="F6796">
        <v>80.2</v>
      </c>
      <c r="G6796">
        <v>57.1</v>
      </c>
      <c r="H6796">
        <v>68.3</v>
      </c>
      <c r="I6796">
        <v>56.9</v>
      </c>
      <c r="J6796">
        <v>69.7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10.3</v>
      </c>
      <c r="R6796">
        <v>7.3</v>
      </c>
      <c r="S6796">
        <v>252</v>
      </c>
      <c r="T6796">
        <v>1023.3</v>
      </c>
      <c r="U6796">
        <v>77.3</v>
      </c>
      <c r="V6796">
        <v>9.9</v>
      </c>
      <c r="W6796">
        <v>0</v>
      </c>
      <c r="X6796">
        <v>0</v>
      </c>
      <c r="Y6796">
        <v>0</v>
      </c>
      <c r="Z6796">
        <v>0</v>
      </c>
      <c r="AA6796" t="s">
        <v>7246</v>
      </c>
      <c r="AB6796" t="s">
        <v>7247</v>
      </c>
      <c r="AC6796">
        <v>0.42</v>
      </c>
      <c r="AD6796" t="s">
        <v>21</v>
      </c>
      <c r="AE6796" t="s">
        <v>22</v>
      </c>
      <c r="AF6796" t="s">
        <v>23</v>
      </c>
      <c r="AG6796" s="3">
        <f t="shared" si="424"/>
        <v>20.166666666666668</v>
      </c>
      <c r="AI6796">
        <f t="shared" si="425"/>
        <v>26.722222222222218</v>
      </c>
      <c r="AJ6796">
        <f t="shared" si="426"/>
        <v>13.944444444444445</v>
      </c>
      <c r="AK6796" s="6">
        <v>2013</v>
      </c>
      <c r="AL6796">
        <v>8</v>
      </c>
      <c r="AM6796">
        <v>18</v>
      </c>
      <c r="AN6796">
        <f t="shared" si="427"/>
        <v>2</v>
      </c>
    </row>
    <row r="6797" spans="1:40" x14ac:dyDescent="0.25">
      <c r="A6797" t="s">
        <v>1</v>
      </c>
      <c r="B6797" t="s">
        <v>7248</v>
      </c>
      <c r="C6797">
        <v>80.7</v>
      </c>
      <c r="D6797">
        <v>60.4</v>
      </c>
      <c r="E6797">
        <v>70.5</v>
      </c>
      <c r="F6797">
        <v>81.900000000000006</v>
      </c>
      <c r="G6797">
        <v>60.4</v>
      </c>
      <c r="H6797">
        <v>70.7</v>
      </c>
      <c r="I6797">
        <v>60</v>
      </c>
      <c r="J6797">
        <v>71.599999999999994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15</v>
      </c>
      <c r="R6797">
        <v>9.6</v>
      </c>
      <c r="S6797">
        <v>257.3</v>
      </c>
      <c r="T6797">
        <v>1019</v>
      </c>
      <c r="U6797">
        <v>51</v>
      </c>
      <c r="V6797">
        <v>9.8000000000000007</v>
      </c>
      <c r="W6797">
        <v>0</v>
      </c>
      <c r="X6797">
        <v>0</v>
      </c>
      <c r="Y6797">
        <v>0</v>
      </c>
      <c r="Z6797">
        <v>0</v>
      </c>
      <c r="AA6797" t="s">
        <v>7249</v>
      </c>
      <c r="AB6797" t="s">
        <v>7250</v>
      </c>
      <c r="AC6797">
        <v>0.45</v>
      </c>
      <c r="AD6797" t="s">
        <v>21</v>
      </c>
      <c r="AE6797" t="s">
        <v>22</v>
      </c>
      <c r="AF6797" t="s">
        <v>23</v>
      </c>
      <c r="AG6797" s="3">
        <f t="shared" si="424"/>
        <v>21.388888888888889</v>
      </c>
      <c r="AI6797">
        <f t="shared" si="425"/>
        <v>27.055555555555557</v>
      </c>
      <c r="AJ6797">
        <f t="shared" si="426"/>
        <v>15.777777777777779</v>
      </c>
      <c r="AK6797" s="6">
        <v>2013</v>
      </c>
      <c r="AL6797">
        <v>8</v>
      </c>
      <c r="AM6797">
        <v>19</v>
      </c>
      <c r="AN6797">
        <f t="shared" si="427"/>
        <v>2</v>
      </c>
    </row>
    <row r="6798" spans="1:40" x14ac:dyDescent="0.25">
      <c r="A6798" t="s">
        <v>1</v>
      </c>
      <c r="B6798" t="s">
        <v>7251</v>
      </c>
      <c r="C6798">
        <v>83.9</v>
      </c>
      <c r="D6798">
        <v>60.5</v>
      </c>
      <c r="E6798">
        <v>71.599999999999994</v>
      </c>
      <c r="F6798">
        <v>83.7</v>
      </c>
      <c r="G6798">
        <v>60.5</v>
      </c>
      <c r="H6798">
        <v>71.599999999999994</v>
      </c>
      <c r="I6798">
        <v>59.2</v>
      </c>
      <c r="J6798">
        <v>67.8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16.899999999999999</v>
      </c>
      <c r="R6798">
        <v>12.7</v>
      </c>
      <c r="S6798">
        <v>248.7</v>
      </c>
      <c r="T6798">
        <v>1019.7</v>
      </c>
      <c r="U6798">
        <v>12</v>
      </c>
      <c r="V6798">
        <v>9.5</v>
      </c>
      <c r="W6798">
        <v>0</v>
      </c>
      <c r="X6798">
        <v>0</v>
      </c>
      <c r="Y6798">
        <v>0</v>
      </c>
      <c r="Z6798">
        <v>0</v>
      </c>
      <c r="AA6798" t="s">
        <v>7252</v>
      </c>
      <c r="AB6798" t="s">
        <v>7253</v>
      </c>
      <c r="AC6798">
        <v>0.5</v>
      </c>
      <c r="AD6798" t="s">
        <v>134</v>
      </c>
      <c r="AE6798" t="s">
        <v>135</v>
      </c>
      <c r="AF6798" t="s">
        <v>136</v>
      </c>
      <c r="AG6798" s="3">
        <f t="shared" si="424"/>
        <v>21.999999999999996</v>
      </c>
      <c r="AI6798">
        <f t="shared" si="425"/>
        <v>28.833333333333332</v>
      </c>
      <c r="AJ6798">
        <f t="shared" si="426"/>
        <v>15.833333333333334</v>
      </c>
      <c r="AK6798" s="6">
        <v>2013</v>
      </c>
      <c r="AL6798">
        <v>8</v>
      </c>
      <c r="AM6798">
        <v>20</v>
      </c>
      <c r="AN6798">
        <f t="shared" si="427"/>
        <v>2</v>
      </c>
    </row>
    <row r="6799" spans="1:40" x14ac:dyDescent="0.25">
      <c r="A6799" t="s">
        <v>1</v>
      </c>
      <c r="B6799" t="s">
        <v>7254</v>
      </c>
      <c r="C6799">
        <v>87.2</v>
      </c>
      <c r="D6799">
        <v>62.3</v>
      </c>
      <c r="E6799">
        <v>73.5</v>
      </c>
      <c r="F6799">
        <v>87.2</v>
      </c>
      <c r="G6799">
        <v>62.3</v>
      </c>
      <c r="H6799">
        <v>73.7</v>
      </c>
      <c r="I6799">
        <v>61.6</v>
      </c>
      <c r="J6799">
        <v>69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16.100000000000001</v>
      </c>
      <c r="R6799">
        <v>9.8000000000000007</v>
      </c>
      <c r="S6799">
        <v>236</v>
      </c>
      <c r="T6799">
        <v>1020</v>
      </c>
      <c r="U6799">
        <v>28.4</v>
      </c>
      <c r="V6799">
        <v>9.1999999999999993</v>
      </c>
      <c r="W6799">
        <v>0</v>
      </c>
      <c r="X6799">
        <v>0</v>
      </c>
      <c r="Y6799">
        <v>0</v>
      </c>
      <c r="Z6799">
        <v>0</v>
      </c>
      <c r="AA6799" t="s">
        <v>7255</v>
      </c>
      <c r="AB6799" t="s">
        <v>7256</v>
      </c>
      <c r="AC6799">
        <v>0.52</v>
      </c>
      <c r="AD6799" t="s">
        <v>21</v>
      </c>
      <c r="AE6799" t="s">
        <v>22</v>
      </c>
      <c r="AF6799" t="s">
        <v>23</v>
      </c>
      <c r="AG6799" s="3">
        <f t="shared" si="424"/>
        <v>23.055555555555557</v>
      </c>
      <c r="AI6799">
        <f t="shared" si="425"/>
        <v>30.666666666666668</v>
      </c>
      <c r="AJ6799">
        <f t="shared" si="426"/>
        <v>16.833333333333332</v>
      </c>
      <c r="AK6799" s="6">
        <v>2013</v>
      </c>
      <c r="AL6799">
        <v>8</v>
      </c>
      <c r="AM6799">
        <v>21</v>
      </c>
      <c r="AN6799">
        <f t="shared" si="427"/>
        <v>2</v>
      </c>
    </row>
    <row r="6800" spans="1:40" x14ac:dyDescent="0.25">
      <c r="A6800" t="s">
        <v>1</v>
      </c>
      <c r="B6800" t="s">
        <v>7257</v>
      </c>
      <c r="C6800">
        <v>83.9</v>
      </c>
      <c r="D6800">
        <v>64.7</v>
      </c>
      <c r="E6800">
        <v>73.5</v>
      </c>
      <c r="F6800">
        <v>87.1</v>
      </c>
      <c r="G6800">
        <v>64.7</v>
      </c>
      <c r="H6800">
        <v>74.2</v>
      </c>
      <c r="I6800">
        <v>64.3</v>
      </c>
      <c r="J6800">
        <v>73.8</v>
      </c>
      <c r="K6800">
        <v>7.0000000000000001E-3</v>
      </c>
      <c r="L6800">
        <v>100</v>
      </c>
      <c r="M6800">
        <v>4.17</v>
      </c>
      <c r="N6800" t="s">
        <v>3</v>
      </c>
      <c r="O6800">
        <v>0</v>
      </c>
      <c r="P6800">
        <v>0</v>
      </c>
      <c r="Q6800">
        <v>22.3</v>
      </c>
      <c r="R6800">
        <v>14.8</v>
      </c>
      <c r="S6800">
        <v>254.4</v>
      </c>
      <c r="T6800">
        <v>1014.9</v>
      </c>
      <c r="U6800">
        <v>75.2</v>
      </c>
      <c r="V6800">
        <v>9.1</v>
      </c>
      <c r="W6800">
        <v>0</v>
      </c>
      <c r="X6800">
        <v>0</v>
      </c>
      <c r="Y6800">
        <v>0</v>
      </c>
      <c r="Z6800">
        <v>0</v>
      </c>
      <c r="AA6800" t="s">
        <v>7258</v>
      </c>
      <c r="AB6800" t="s">
        <v>7259</v>
      </c>
      <c r="AC6800">
        <v>0.55000000000000004</v>
      </c>
      <c r="AD6800" t="s">
        <v>6</v>
      </c>
      <c r="AE6800" t="s">
        <v>164</v>
      </c>
      <c r="AF6800" t="s">
        <v>3</v>
      </c>
      <c r="AG6800" s="3">
        <f t="shared" si="424"/>
        <v>23.055555555555557</v>
      </c>
      <c r="AI6800">
        <f t="shared" si="425"/>
        <v>28.833333333333332</v>
      </c>
      <c r="AJ6800">
        <f t="shared" si="426"/>
        <v>18.166666666666668</v>
      </c>
      <c r="AK6800" s="6">
        <v>2013</v>
      </c>
      <c r="AL6800">
        <v>8</v>
      </c>
      <c r="AM6800">
        <v>22</v>
      </c>
      <c r="AN6800">
        <f t="shared" si="427"/>
        <v>2</v>
      </c>
    </row>
    <row r="6801" spans="1:40" x14ac:dyDescent="0.25">
      <c r="A6801" t="s">
        <v>1</v>
      </c>
      <c r="B6801" t="s">
        <v>7260</v>
      </c>
      <c r="C6801">
        <v>73.8</v>
      </c>
      <c r="D6801">
        <v>56.9</v>
      </c>
      <c r="E6801">
        <v>66.3</v>
      </c>
      <c r="F6801">
        <v>73.8</v>
      </c>
      <c r="G6801">
        <v>56.9</v>
      </c>
      <c r="H6801">
        <v>66.3</v>
      </c>
      <c r="I6801">
        <v>54.6</v>
      </c>
      <c r="J6801">
        <v>68.099999999999994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17.2</v>
      </c>
      <c r="R6801">
        <v>13.1</v>
      </c>
      <c r="S6801">
        <v>13.3</v>
      </c>
      <c r="T6801">
        <v>1019.8</v>
      </c>
      <c r="U6801">
        <v>32.799999999999997</v>
      </c>
      <c r="V6801">
        <v>9.9</v>
      </c>
      <c r="W6801">
        <v>0</v>
      </c>
      <c r="X6801">
        <v>0</v>
      </c>
      <c r="Y6801">
        <v>0</v>
      </c>
      <c r="Z6801">
        <v>0</v>
      </c>
      <c r="AA6801" t="s">
        <v>7261</v>
      </c>
      <c r="AB6801" t="s">
        <v>7262</v>
      </c>
      <c r="AC6801">
        <v>0.57999999999999996</v>
      </c>
      <c r="AD6801" t="s">
        <v>21</v>
      </c>
      <c r="AE6801" t="s">
        <v>22</v>
      </c>
      <c r="AF6801" t="s">
        <v>23</v>
      </c>
      <c r="AG6801" s="3">
        <f t="shared" si="424"/>
        <v>19.055555555555557</v>
      </c>
      <c r="AI6801">
        <f t="shared" si="425"/>
        <v>23.222222222222221</v>
      </c>
      <c r="AJ6801">
        <f t="shared" si="426"/>
        <v>13.833333333333334</v>
      </c>
      <c r="AK6801" s="6">
        <v>2013</v>
      </c>
      <c r="AL6801">
        <v>8</v>
      </c>
      <c r="AM6801">
        <v>23</v>
      </c>
      <c r="AN6801">
        <f t="shared" si="427"/>
        <v>2</v>
      </c>
    </row>
    <row r="6802" spans="1:40" x14ac:dyDescent="0.25">
      <c r="A6802" t="s">
        <v>1</v>
      </c>
      <c r="B6802" t="s">
        <v>7263</v>
      </c>
      <c r="C6802">
        <v>75.5</v>
      </c>
      <c r="D6802">
        <v>51.8</v>
      </c>
      <c r="E6802">
        <v>63.8</v>
      </c>
      <c r="F6802">
        <v>75.5</v>
      </c>
      <c r="G6802">
        <v>51.8</v>
      </c>
      <c r="H6802">
        <v>63.8</v>
      </c>
      <c r="I6802">
        <v>50.6</v>
      </c>
      <c r="J6802">
        <v>66.900000000000006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10.3</v>
      </c>
      <c r="R6802">
        <v>8.5</v>
      </c>
      <c r="S6802">
        <v>61.6</v>
      </c>
      <c r="T6802">
        <v>1027</v>
      </c>
      <c r="U6802">
        <v>38.799999999999997</v>
      </c>
      <c r="V6802">
        <v>9.9</v>
      </c>
      <c r="W6802">
        <v>0</v>
      </c>
      <c r="X6802">
        <v>0</v>
      </c>
      <c r="Y6802">
        <v>0</v>
      </c>
      <c r="Z6802">
        <v>0</v>
      </c>
      <c r="AA6802" t="s">
        <v>7264</v>
      </c>
      <c r="AB6802" t="s">
        <v>7265</v>
      </c>
      <c r="AC6802">
        <v>0.62</v>
      </c>
      <c r="AD6802" t="s">
        <v>21</v>
      </c>
      <c r="AE6802" t="s">
        <v>22</v>
      </c>
      <c r="AF6802" t="s">
        <v>23</v>
      </c>
      <c r="AG6802" s="3">
        <f t="shared" si="424"/>
        <v>17.666666666666668</v>
      </c>
      <c r="AI6802">
        <f t="shared" si="425"/>
        <v>24.166666666666668</v>
      </c>
      <c r="AJ6802">
        <f t="shared" si="426"/>
        <v>10.999999999999998</v>
      </c>
      <c r="AK6802" s="6">
        <v>2013</v>
      </c>
      <c r="AL6802">
        <v>8</v>
      </c>
      <c r="AM6802">
        <v>24</v>
      </c>
      <c r="AN6802">
        <f t="shared" si="427"/>
        <v>2</v>
      </c>
    </row>
    <row r="6803" spans="1:40" x14ac:dyDescent="0.25">
      <c r="A6803" t="s">
        <v>1</v>
      </c>
      <c r="B6803" t="s">
        <v>7266</v>
      </c>
      <c r="C6803">
        <v>83.8</v>
      </c>
      <c r="D6803">
        <v>53.4</v>
      </c>
      <c r="E6803">
        <v>68</v>
      </c>
      <c r="F6803">
        <v>82.2</v>
      </c>
      <c r="G6803">
        <v>53.4</v>
      </c>
      <c r="H6803">
        <v>67.8</v>
      </c>
      <c r="I6803">
        <v>53.6</v>
      </c>
      <c r="J6803">
        <v>64.2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20.8</v>
      </c>
      <c r="R6803">
        <v>13.7</v>
      </c>
      <c r="S6803">
        <v>232.5</v>
      </c>
      <c r="T6803">
        <v>1025.5</v>
      </c>
      <c r="U6803">
        <v>66.5</v>
      </c>
      <c r="V6803">
        <v>9.9</v>
      </c>
      <c r="W6803">
        <v>0</v>
      </c>
      <c r="X6803">
        <v>0</v>
      </c>
      <c r="Y6803">
        <v>0</v>
      </c>
      <c r="Z6803">
        <v>0</v>
      </c>
      <c r="AA6803" t="s">
        <v>7267</v>
      </c>
      <c r="AB6803" t="s">
        <v>7268</v>
      </c>
      <c r="AC6803">
        <v>0.65</v>
      </c>
      <c r="AD6803" t="s">
        <v>21</v>
      </c>
      <c r="AE6803" t="s">
        <v>22</v>
      </c>
      <c r="AF6803" t="s">
        <v>23</v>
      </c>
      <c r="AG6803" s="3">
        <f t="shared" si="424"/>
        <v>20</v>
      </c>
      <c r="AI6803">
        <f t="shared" si="425"/>
        <v>28.777777777777779</v>
      </c>
      <c r="AJ6803">
        <f t="shared" si="426"/>
        <v>11.888888888888889</v>
      </c>
      <c r="AK6803" s="6">
        <v>2013</v>
      </c>
      <c r="AL6803">
        <v>8</v>
      </c>
      <c r="AM6803">
        <v>25</v>
      </c>
      <c r="AN6803">
        <f t="shared" si="427"/>
        <v>2</v>
      </c>
    </row>
    <row r="6804" spans="1:40" x14ac:dyDescent="0.25">
      <c r="A6804" t="s">
        <v>1</v>
      </c>
      <c r="B6804" t="s">
        <v>7269</v>
      </c>
      <c r="C6804">
        <v>78.5</v>
      </c>
      <c r="D6804">
        <v>64.8</v>
      </c>
      <c r="E6804">
        <v>70.8</v>
      </c>
      <c r="F6804">
        <v>78.5</v>
      </c>
      <c r="G6804">
        <v>64.8</v>
      </c>
      <c r="H6804">
        <v>70.8</v>
      </c>
      <c r="I6804">
        <v>65.599999999999994</v>
      </c>
      <c r="J6804">
        <v>84.2</v>
      </c>
      <c r="K6804">
        <v>0.53</v>
      </c>
      <c r="L6804">
        <v>100</v>
      </c>
      <c r="M6804">
        <v>45.83</v>
      </c>
      <c r="N6804" t="s">
        <v>3</v>
      </c>
      <c r="O6804">
        <v>0</v>
      </c>
      <c r="P6804">
        <v>0</v>
      </c>
      <c r="Q6804">
        <v>21.9</v>
      </c>
      <c r="R6804">
        <v>13.8</v>
      </c>
      <c r="S6804">
        <v>243.5</v>
      </c>
      <c r="T6804">
        <v>1017.1</v>
      </c>
      <c r="U6804">
        <v>96.6</v>
      </c>
      <c r="V6804">
        <v>8.1999999999999993</v>
      </c>
      <c r="W6804">
        <v>0</v>
      </c>
      <c r="X6804">
        <v>0</v>
      </c>
      <c r="Y6804">
        <v>0</v>
      </c>
      <c r="Z6804">
        <v>0</v>
      </c>
      <c r="AA6804" t="s">
        <v>7270</v>
      </c>
      <c r="AB6804" t="s">
        <v>7271</v>
      </c>
      <c r="AC6804">
        <v>0.68</v>
      </c>
      <c r="AD6804" t="s">
        <v>74</v>
      </c>
      <c r="AE6804" t="s">
        <v>79</v>
      </c>
      <c r="AF6804" t="s">
        <v>3</v>
      </c>
      <c r="AG6804" s="3">
        <f t="shared" si="424"/>
        <v>21.555555555555557</v>
      </c>
      <c r="AI6804">
        <f t="shared" si="425"/>
        <v>25.833333333333332</v>
      </c>
      <c r="AJ6804">
        <f t="shared" si="426"/>
        <v>18.222222222222221</v>
      </c>
      <c r="AK6804" s="6">
        <v>2013</v>
      </c>
      <c r="AL6804">
        <v>8</v>
      </c>
      <c r="AM6804">
        <v>26</v>
      </c>
      <c r="AN6804">
        <f t="shared" si="427"/>
        <v>2</v>
      </c>
    </row>
    <row r="6805" spans="1:40" x14ac:dyDescent="0.25">
      <c r="A6805" t="s">
        <v>1</v>
      </c>
      <c r="B6805" t="s">
        <v>7272</v>
      </c>
      <c r="C6805">
        <v>82.6</v>
      </c>
      <c r="D6805">
        <v>68</v>
      </c>
      <c r="E6805">
        <v>74.099999999999994</v>
      </c>
      <c r="F6805">
        <v>86.5</v>
      </c>
      <c r="G6805">
        <v>68</v>
      </c>
      <c r="H6805">
        <v>74.900000000000006</v>
      </c>
      <c r="I6805">
        <v>68.900000000000006</v>
      </c>
      <c r="J6805">
        <v>84.6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10.3</v>
      </c>
      <c r="R6805">
        <v>6.7</v>
      </c>
      <c r="S6805">
        <v>281.3</v>
      </c>
      <c r="T6805">
        <v>1013.6</v>
      </c>
      <c r="U6805">
        <v>85.2</v>
      </c>
      <c r="V6805">
        <v>5</v>
      </c>
      <c r="W6805">
        <v>0</v>
      </c>
      <c r="X6805">
        <v>0</v>
      </c>
      <c r="Y6805">
        <v>0</v>
      </c>
      <c r="Z6805">
        <v>0</v>
      </c>
      <c r="AA6805" t="s">
        <v>7273</v>
      </c>
      <c r="AB6805" t="s">
        <v>7274</v>
      </c>
      <c r="AC6805">
        <v>0.71</v>
      </c>
      <c r="AD6805" t="s">
        <v>21</v>
      </c>
      <c r="AE6805" t="s">
        <v>22</v>
      </c>
      <c r="AF6805" t="s">
        <v>23</v>
      </c>
      <c r="AG6805" s="3">
        <f t="shared" si="424"/>
        <v>23.388888888888886</v>
      </c>
      <c r="AI6805">
        <f t="shared" si="425"/>
        <v>28.111111111111107</v>
      </c>
      <c r="AJ6805">
        <f t="shared" si="426"/>
        <v>20</v>
      </c>
      <c r="AK6805" s="6">
        <v>2013</v>
      </c>
      <c r="AL6805">
        <v>8</v>
      </c>
      <c r="AM6805">
        <v>27</v>
      </c>
      <c r="AN6805">
        <f t="shared" si="427"/>
        <v>2</v>
      </c>
    </row>
    <row r="6806" spans="1:40" x14ac:dyDescent="0.25">
      <c r="A6806" t="s">
        <v>1</v>
      </c>
      <c r="B6806" t="s">
        <v>7275</v>
      </c>
      <c r="C6806">
        <v>82.1</v>
      </c>
      <c r="D6806">
        <v>69.900000000000006</v>
      </c>
      <c r="E6806">
        <v>74.900000000000006</v>
      </c>
      <c r="F6806">
        <v>85.7</v>
      </c>
      <c r="G6806">
        <v>69.900000000000006</v>
      </c>
      <c r="H6806">
        <v>75.599999999999994</v>
      </c>
      <c r="I6806">
        <v>69.400000000000006</v>
      </c>
      <c r="J6806">
        <v>83.8</v>
      </c>
      <c r="K6806">
        <v>0.107</v>
      </c>
      <c r="L6806">
        <v>100</v>
      </c>
      <c r="M6806">
        <v>25</v>
      </c>
      <c r="N6806" t="s">
        <v>3</v>
      </c>
      <c r="O6806">
        <v>0</v>
      </c>
      <c r="P6806">
        <v>0</v>
      </c>
      <c r="Q6806">
        <v>12.8</v>
      </c>
      <c r="R6806">
        <v>11.1</v>
      </c>
      <c r="S6806">
        <v>67.3</v>
      </c>
      <c r="T6806">
        <v>1012.5</v>
      </c>
      <c r="U6806">
        <v>70.3</v>
      </c>
      <c r="V6806">
        <v>8.1</v>
      </c>
      <c r="W6806">
        <v>0</v>
      </c>
      <c r="X6806">
        <v>0</v>
      </c>
      <c r="Y6806">
        <v>0</v>
      </c>
      <c r="Z6806">
        <v>0</v>
      </c>
      <c r="AA6806" t="s">
        <v>7276</v>
      </c>
      <c r="AB6806" t="s">
        <v>7277</v>
      </c>
      <c r="AC6806">
        <v>0.75</v>
      </c>
      <c r="AD6806" t="s">
        <v>6</v>
      </c>
      <c r="AE6806" t="s">
        <v>17</v>
      </c>
      <c r="AF6806" t="s">
        <v>3</v>
      </c>
      <c r="AG6806" s="3">
        <f t="shared" si="424"/>
        <v>23.833333333333336</v>
      </c>
      <c r="AI6806">
        <f t="shared" si="425"/>
        <v>27.833333333333329</v>
      </c>
      <c r="AJ6806">
        <f t="shared" si="426"/>
        <v>21.055555555555557</v>
      </c>
      <c r="AK6806" s="6">
        <v>2013</v>
      </c>
      <c r="AL6806">
        <v>8</v>
      </c>
      <c r="AM6806">
        <v>28</v>
      </c>
      <c r="AN6806">
        <f t="shared" si="427"/>
        <v>2</v>
      </c>
    </row>
    <row r="6807" spans="1:40" x14ac:dyDescent="0.25">
      <c r="A6807" t="s">
        <v>1</v>
      </c>
      <c r="B6807" t="s">
        <v>7278</v>
      </c>
      <c r="C6807">
        <v>82.6</v>
      </c>
      <c r="D6807">
        <v>64.8</v>
      </c>
      <c r="E6807">
        <v>73.2</v>
      </c>
      <c r="F6807">
        <v>85.5</v>
      </c>
      <c r="G6807">
        <v>64.8</v>
      </c>
      <c r="H6807">
        <v>74</v>
      </c>
      <c r="I6807">
        <v>66.3</v>
      </c>
      <c r="J6807">
        <v>80.900000000000006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11.4</v>
      </c>
      <c r="R6807">
        <v>9.6999999999999993</v>
      </c>
      <c r="S6807">
        <v>6.5</v>
      </c>
      <c r="T6807">
        <v>1016.8</v>
      </c>
      <c r="U6807">
        <v>35.9</v>
      </c>
      <c r="V6807">
        <v>6.7</v>
      </c>
      <c r="W6807">
        <v>0</v>
      </c>
      <c r="X6807">
        <v>0</v>
      </c>
      <c r="Y6807">
        <v>0</v>
      </c>
      <c r="Z6807">
        <v>0</v>
      </c>
      <c r="AA6807" t="s">
        <v>7279</v>
      </c>
      <c r="AB6807" t="s">
        <v>7280</v>
      </c>
      <c r="AC6807">
        <v>0.78</v>
      </c>
      <c r="AD6807" t="s">
        <v>21</v>
      </c>
      <c r="AE6807" t="s">
        <v>38</v>
      </c>
      <c r="AF6807" t="s">
        <v>23</v>
      </c>
      <c r="AG6807" s="3">
        <f t="shared" si="424"/>
        <v>22.888888888888889</v>
      </c>
      <c r="AI6807">
        <f t="shared" si="425"/>
        <v>28.111111111111107</v>
      </c>
      <c r="AJ6807">
        <f t="shared" si="426"/>
        <v>18.222222222222221</v>
      </c>
      <c r="AK6807" s="6">
        <v>2013</v>
      </c>
      <c r="AL6807">
        <v>8</v>
      </c>
      <c r="AM6807">
        <v>29</v>
      </c>
      <c r="AN6807">
        <f t="shared" si="427"/>
        <v>2</v>
      </c>
    </row>
    <row r="6808" spans="1:40" x14ac:dyDescent="0.25">
      <c r="A6808" t="s">
        <v>1</v>
      </c>
      <c r="B6808" t="s">
        <v>7281</v>
      </c>
      <c r="C6808">
        <v>85.9</v>
      </c>
      <c r="D6808">
        <v>64.3</v>
      </c>
      <c r="E6808">
        <v>74</v>
      </c>
      <c r="F6808">
        <v>89.2</v>
      </c>
      <c r="G6808">
        <v>64.3</v>
      </c>
      <c r="H6808">
        <v>74.7</v>
      </c>
      <c r="I6808">
        <v>65.5</v>
      </c>
      <c r="J6808">
        <v>76.599999999999994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15</v>
      </c>
      <c r="R6808">
        <v>9.1</v>
      </c>
      <c r="S6808">
        <v>219.9</v>
      </c>
      <c r="T6808">
        <v>1013.1</v>
      </c>
      <c r="U6808">
        <v>69.099999999999994</v>
      </c>
      <c r="V6808">
        <v>9</v>
      </c>
      <c r="W6808">
        <v>0</v>
      </c>
      <c r="X6808">
        <v>0</v>
      </c>
      <c r="Y6808">
        <v>0</v>
      </c>
      <c r="Z6808">
        <v>0</v>
      </c>
      <c r="AA6808" t="s">
        <v>7282</v>
      </c>
      <c r="AB6808" t="s">
        <v>7283</v>
      </c>
      <c r="AC6808">
        <v>0.81</v>
      </c>
      <c r="AD6808" t="s">
        <v>21</v>
      </c>
      <c r="AE6808" t="s">
        <v>22</v>
      </c>
      <c r="AF6808" t="s">
        <v>23</v>
      </c>
      <c r="AG6808" s="3">
        <f t="shared" si="424"/>
        <v>23.333333333333332</v>
      </c>
      <c r="AI6808">
        <f t="shared" si="425"/>
        <v>29.944444444444443</v>
      </c>
      <c r="AJ6808">
        <f t="shared" si="426"/>
        <v>17.944444444444443</v>
      </c>
      <c r="AK6808" s="6">
        <v>2013</v>
      </c>
      <c r="AL6808">
        <v>8</v>
      </c>
      <c r="AM6808">
        <v>30</v>
      </c>
      <c r="AN6808">
        <f t="shared" si="427"/>
        <v>2</v>
      </c>
    </row>
    <row r="6809" spans="1:40" x14ac:dyDescent="0.25">
      <c r="A6809" t="s">
        <v>1</v>
      </c>
      <c r="B6809" t="s">
        <v>7284</v>
      </c>
      <c r="C6809">
        <v>82.1</v>
      </c>
      <c r="D6809">
        <v>69.900000000000006</v>
      </c>
      <c r="E6809">
        <v>75</v>
      </c>
      <c r="F6809">
        <v>85.1</v>
      </c>
      <c r="G6809">
        <v>69.900000000000006</v>
      </c>
      <c r="H6809">
        <v>75.3</v>
      </c>
      <c r="I6809">
        <v>68.8</v>
      </c>
      <c r="J6809">
        <v>81.5</v>
      </c>
      <c r="K6809">
        <v>9.2999999999999999E-2</v>
      </c>
      <c r="L6809">
        <v>100</v>
      </c>
      <c r="M6809">
        <v>4.17</v>
      </c>
      <c r="N6809" t="s">
        <v>3</v>
      </c>
      <c r="O6809">
        <v>0</v>
      </c>
      <c r="P6809">
        <v>0</v>
      </c>
      <c r="Q6809">
        <v>16.3</v>
      </c>
      <c r="R6809">
        <v>13.6</v>
      </c>
      <c r="S6809">
        <v>317.7</v>
      </c>
      <c r="T6809">
        <v>1008.7</v>
      </c>
      <c r="U6809">
        <v>94.4</v>
      </c>
      <c r="V6809">
        <v>9</v>
      </c>
      <c r="W6809">
        <v>0</v>
      </c>
      <c r="X6809">
        <v>0</v>
      </c>
      <c r="Y6809">
        <v>0</v>
      </c>
      <c r="Z6809">
        <v>0</v>
      </c>
      <c r="AA6809" t="s">
        <v>7285</v>
      </c>
      <c r="AB6809" t="s">
        <v>7286</v>
      </c>
      <c r="AC6809">
        <v>0.84</v>
      </c>
      <c r="AD6809" t="s">
        <v>74</v>
      </c>
      <c r="AE6809" t="s">
        <v>197</v>
      </c>
      <c r="AF6809" t="s">
        <v>3</v>
      </c>
      <c r="AG6809" s="3">
        <f t="shared" si="424"/>
        <v>23.888888888888889</v>
      </c>
      <c r="AI6809">
        <f t="shared" si="425"/>
        <v>27.833333333333329</v>
      </c>
      <c r="AJ6809">
        <f t="shared" si="426"/>
        <v>21.055555555555557</v>
      </c>
      <c r="AK6809" s="6">
        <v>2013</v>
      </c>
      <c r="AL6809">
        <v>8</v>
      </c>
      <c r="AM6809">
        <v>31</v>
      </c>
      <c r="AN6809">
        <f t="shared" si="427"/>
        <v>2</v>
      </c>
    </row>
    <row r="6810" spans="1:40" x14ac:dyDescent="0.25">
      <c r="A6810" t="s">
        <v>1</v>
      </c>
      <c r="B6810" t="s">
        <v>7287</v>
      </c>
      <c r="C6810">
        <v>80.7</v>
      </c>
      <c r="D6810">
        <v>67.900000000000006</v>
      </c>
      <c r="E6810">
        <v>73.2</v>
      </c>
      <c r="F6810">
        <v>83.9</v>
      </c>
      <c r="G6810">
        <v>67.900000000000006</v>
      </c>
      <c r="H6810">
        <v>73.400000000000006</v>
      </c>
      <c r="I6810">
        <v>67.900000000000006</v>
      </c>
      <c r="J6810">
        <v>84.2</v>
      </c>
      <c r="K6810">
        <v>0.37</v>
      </c>
      <c r="L6810">
        <v>100</v>
      </c>
      <c r="M6810">
        <v>8.33</v>
      </c>
      <c r="N6810" t="s">
        <v>3</v>
      </c>
      <c r="O6810">
        <v>0</v>
      </c>
      <c r="P6810">
        <v>0</v>
      </c>
      <c r="Q6810">
        <v>20.8</v>
      </c>
      <c r="R6810">
        <v>14.4</v>
      </c>
      <c r="S6810">
        <v>47.2</v>
      </c>
      <c r="T6810">
        <v>1010.1</v>
      </c>
      <c r="U6810">
        <v>89.4</v>
      </c>
      <c r="V6810">
        <v>9.5</v>
      </c>
      <c r="W6810">
        <v>0</v>
      </c>
      <c r="X6810">
        <v>0</v>
      </c>
      <c r="Y6810">
        <v>0</v>
      </c>
      <c r="Z6810">
        <v>0</v>
      </c>
      <c r="AA6810" t="s">
        <v>7288</v>
      </c>
      <c r="AB6810" t="s">
        <v>7289</v>
      </c>
      <c r="AC6810">
        <v>0.88</v>
      </c>
      <c r="AD6810" t="s">
        <v>6</v>
      </c>
      <c r="AE6810" t="s">
        <v>57</v>
      </c>
      <c r="AF6810" t="s">
        <v>3</v>
      </c>
      <c r="AG6810" s="3">
        <f t="shared" si="424"/>
        <v>22.888888888888889</v>
      </c>
      <c r="AI6810">
        <f t="shared" si="425"/>
        <v>27.055555555555557</v>
      </c>
      <c r="AJ6810">
        <f t="shared" si="426"/>
        <v>19.944444444444446</v>
      </c>
      <c r="AK6810" s="6">
        <v>2013</v>
      </c>
      <c r="AL6810">
        <v>9</v>
      </c>
      <c r="AM6810">
        <v>1</v>
      </c>
      <c r="AN6810">
        <f t="shared" si="427"/>
        <v>2</v>
      </c>
    </row>
    <row r="6811" spans="1:40" x14ac:dyDescent="0.25">
      <c r="A6811" t="s">
        <v>1</v>
      </c>
      <c r="B6811" t="s">
        <v>7290</v>
      </c>
      <c r="C6811">
        <v>82.5</v>
      </c>
      <c r="D6811">
        <v>64.7</v>
      </c>
      <c r="E6811">
        <v>72.8</v>
      </c>
      <c r="F6811">
        <v>86.4</v>
      </c>
      <c r="G6811">
        <v>64.7</v>
      </c>
      <c r="H6811">
        <v>73.400000000000006</v>
      </c>
      <c r="I6811">
        <v>66.7</v>
      </c>
      <c r="J6811">
        <v>82</v>
      </c>
      <c r="K6811">
        <v>4.0000000000000001E-3</v>
      </c>
      <c r="L6811">
        <v>100</v>
      </c>
      <c r="M6811">
        <v>8.33</v>
      </c>
      <c r="N6811" t="s">
        <v>3</v>
      </c>
      <c r="O6811">
        <v>0</v>
      </c>
      <c r="P6811">
        <v>0</v>
      </c>
      <c r="Q6811">
        <v>25.2</v>
      </c>
      <c r="R6811">
        <v>16</v>
      </c>
      <c r="S6811">
        <v>260.3</v>
      </c>
      <c r="T6811">
        <v>1007.3</v>
      </c>
      <c r="U6811">
        <v>76.7</v>
      </c>
      <c r="V6811">
        <v>9.9</v>
      </c>
      <c r="W6811">
        <v>0</v>
      </c>
      <c r="X6811">
        <v>0</v>
      </c>
      <c r="Y6811">
        <v>0</v>
      </c>
      <c r="Z6811">
        <v>0</v>
      </c>
      <c r="AA6811" t="s">
        <v>7291</v>
      </c>
      <c r="AB6811" t="s">
        <v>7292</v>
      </c>
      <c r="AC6811">
        <v>0.91</v>
      </c>
      <c r="AD6811" t="s">
        <v>6</v>
      </c>
      <c r="AE6811" t="s">
        <v>89</v>
      </c>
      <c r="AF6811" t="s">
        <v>3</v>
      </c>
      <c r="AG6811" s="3">
        <f t="shared" si="424"/>
        <v>22.666666666666668</v>
      </c>
      <c r="AI6811">
        <f t="shared" si="425"/>
        <v>28.055555555555557</v>
      </c>
      <c r="AJ6811">
        <f t="shared" si="426"/>
        <v>18.166666666666668</v>
      </c>
      <c r="AK6811" s="6">
        <v>2013</v>
      </c>
      <c r="AL6811">
        <v>9</v>
      </c>
      <c r="AM6811">
        <v>2</v>
      </c>
      <c r="AN6811">
        <f t="shared" si="427"/>
        <v>2</v>
      </c>
    </row>
    <row r="6812" spans="1:40" x14ac:dyDescent="0.25">
      <c r="A6812" t="s">
        <v>1</v>
      </c>
      <c r="B6812" t="s">
        <v>7293</v>
      </c>
      <c r="C6812">
        <v>66.5</v>
      </c>
      <c r="D6812">
        <v>62.2</v>
      </c>
      <c r="E6812">
        <v>64.5</v>
      </c>
      <c r="F6812">
        <v>66.5</v>
      </c>
      <c r="G6812">
        <v>62.2</v>
      </c>
      <c r="H6812">
        <v>64.5</v>
      </c>
      <c r="I6812">
        <v>56.1</v>
      </c>
      <c r="J6812">
        <v>74.3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23.5</v>
      </c>
      <c r="R6812">
        <v>16.8</v>
      </c>
      <c r="S6812">
        <v>260.5</v>
      </c>
      <c r="T6812">
        <v>1011</v>
      </c>
      <c r="U6812">
        <v>89</v>
      </c>
      <c r="V6812">
        <v>9.9</v>
      </c>
      <c r="W6812">
        <v>0</v>
      </c>
      <c r="X6812">
        <v>0</v>
      </c>
      <c r="Y6812">
        <v>0</v>
      </c>
      <c r="Z6812">
        <v>0</v>
      </c>
      <c r="AA6812" t="s">
        <v>7294</v>
      </c>
      <c r="AB6812" t="s">
        <v>7295</v>
      </c>
      <c r="AC6812">
        <v>0.94</v>
      </c>
      <c r="AD6812" t="s">
        <v>21</v>
      </c>
      <c r="AE6812" t="s">
        <v>22</v>
      </c>
      <c r="AF6812" t="s">
        <v>23</v>
      </c>
      <c r="AG6812" s="3">
        <f t="shared" si="424"/>
        <v>18.055555555555557</v>
      </c>
      <c r="AI6812">
        <f t="shared" si="425"/>
        <v>19.166666666666668</v>
      </c>
      <c r="AJ6812">
        <f t="shared" si="426"/>
        <v>16.777777777777779</v>
      </c>
      <c r="AK6812" s="6">
        <v>2013</v>
      </c>
      <c r="AL6812">
        <v>9</v>
      </c>
      <c r="AM6812">
        <v>3</v>
      </c>
      <c r="AN6812">
        <f t="shared" si="427"/>
        <v>2</v>
      </c>
    </row>
    <row r="6813" spans="1:40" x14ac:dyDescent="0.25">
      <c r="A6813" t="s">
        <v>1</v>
      </c>
      <c r="B6813" t="s">
        <v>7296</v>
      </c>
      <c r="C6813">
        <v>78.3</v>
      </c>
      <c r="D6813">
        <v>53.5</v>
      </c>
      <c r="E6813">
        <v>66.5</v>
      </c>
      <c r="F6813">
        <v>78.3</v>
      </c>
      <c r="G6813">
        <v>53.5</v>
      </c>
      <c r="H6813">
        <v>66.5</v>
      </c>
      <c r="I6813">
        <v>54.9</v>
      </c>
      <c r="J6813">
        <v>69.7</v>
      </c>
      <c r="K6813">
        <v>0.13400000000000001</v>
      </c>
      <c r="L6813">
        <v>100</v>
      </c>
      <c r="M6813">
        <v>8.33</v>
      </c>
      <c r="N6813" t="s">
        <v>3</v>
      </c>
      <c r="O6813">
        <v>0</v>
      </c>
      <c r="P6813">
        <v>0</v>
      </c>
      <c r="Q6813">
        <v>27.3</v>
      </c>
      <c r="R6813">
        <v>16.899999999999999</v>
      </c>
      <c r="S6813">
        <v>253.5</v>
      </c>
      <c r="T6813">
        <v>1015</v>
      </c>
      <c r="U6813">
        <v>45.3</v>
      </c>
      <c r="V6813">
        <v>9.9</v>
      </c>
      <c r="W6813">
        <v>0</v>
      </c>
      <c r="X6813">
        <v>0</v>
      </c>
      <c r="Y6813">
        <v>0</v>
      </c>
      <c r="Z6813">
        <v>0</v>
      </c>
      <c r="AA6813" t="s">
        <v>7297</v>
      </c>
      <c r="AB6813" t="s">
        <v>7298</v>
      </c>
      <c r="AC6813">
        <v>0.97</v>
      </c>
      <c r="AD6813" t="s">
        <v>6</v>
      </c>
      <c r="AE6813" t="s">
        <v>1082</v>
      </c>
      <c r="AF6813" t="s">
        <v>3</v>
      </c>
      <c r="AG6813" s="3">
        <f t="shared" si="424"/>
        <v>19.166666666666668</v>
      </c>
      <c r="AI6813">
        <f t="shared" si="425"/>
        <v>25.722222222222221</v>
      </c>
      <c r="AJ6813">
        <f t="shared" si="426"/>
        <v>11.944444444444445</v>
      </c>
      <c r="AK6813" s="6">
        <v>2013</v>
      </c>
      <c r="AL6813">
        <v>9</v>
      </c>
      <c r="AM6813">
        <v>4</v>
      </c>
      <c r="AN6813">
        <f t="shared" si="427"/>
        <v>2</v>
      </c>
    </row>
    <row r="6814" spans="1:40" x14ac:dyDescent="0.25">
      <c r="A6814" t="s">
        <v>1</v>
      </c>
      <c r="B6814" t="s">
        <v>7299</v>
      </c>
      <c r="C6814">
        <v>66</v>
      </c>
      <c r="D6814">
        <v>48.5</v>
      </c>
      <c r="E6814">
        <v>59.5</v>
      </c>
      <c r="F6814">
        <v>66</v>
      </c>
      <c r="G6814">
        <v>45.1</v>
      </c>
      <c r="H6814">
        <v>59.3</v>
      </c>
      <c r="I6814">
        <v>48.3</v>
      </c>
      <c r="J6814">
        <v>68.599999999999994</v>
      </c>
      <c r="K6814">
        <v>3.0000000000000001E-3</v>
      </c>
      <c r="L6814">
        <v>100</v>
      </c>
      <c r="M6814">
        <v>8.33</v>
      </c>
      <c r="N6814" t="s">
        <v>3</v>
      </c>
      <c r="O6814">
        <v>0</v>
      </c>
      <c r="P6814">
        <v>0</v>
      </c>
      <c r="Q6814">
        <v>25.3</v>
      </c>
      <c r="R6814">
        <v>15.6</v>
      </c>
      <c r="S6814">
        <v>308.5</v>
      </c>
      <c r="T6814">
        <v>1020.2</v>
      </c>
      <c r="U6814">
        <v>66.099999999999994</v>
      </c>
      <c r="V6814">
        <v>9.9</v>
      </c>
      <c r="W6814">
        <v>0</v>
      </c>
      <c r="X6814">
        <v>0</v>
      </c>
      <c r="Y6814">
        <v>0</v>
      </c>
      <c r="Z6814">
        <v>0</v>
      </c>
      <c r="AA6814" t="s">
        <v>7300</v>
      </c>
      <c r="AB6814" t="s">
        <v>7301</v>
      </c>
      <c r="AC6814">
        <v>0</v>
      </c>
      <c r="AD6814" t="s">
        <v>6</v>
      </c>
      <c r="AE6814" t="s">
        <v>61</v>
      </c>
      <c r="AF6814" t="s">
        <v>3</v>
      </c>
      <c r="AG6814" s="3">
        <f t="shared" si="424"/>
        <v>15.277777777777779</v>
      </c>
      <c r="AI6814">
        <f t="shared" si="425"/>
        <v>18.888888888888889</v>
      </c>
      <c r="AJ6814">
        <f t="shared" si="426"/>
        <v>9.1666666666666661</v>
      </c>
      <c r="AK6814" s="6">
        <v>2013</v>
      </c>
      <c r="AL6814">
        <v>9</v>
      </c>
      <c r="AM6814">
        <v>5</v>
      </c>
      <c r="AN6814">
        <f t="shared" si="427"/>
        <v>2</v>
      </c>
    </row>
    <row r="6815" spans="1:40" x14ac:dyDescent="0.25">
      <c r="A6815" t="s">
        <v>1</v>
      </c>
      <c r="B6815" t="s">
        <v>7302</v>
      </c>
      <c r="C6815">
        <v>69.900000000000006</v>
      </c>
      <c r="D6815">
        <v>42.9</v>
      </c>
      <c r="E6815">
        <v>56.6</v>
      </c>
      <c r="F6815">
        <v>69.900000000000006</v>
      </c>
      <c r="G6815">
        <v>38.6</v>
      </c>
      <c r="H6815">
        <v>55.4</v>
      </c>
      <c r="I6815">
        <v>44.9</v>
      </c>
      <c r="J6815">
        <v>68.2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17.2</v>
      </c>
      <c r="R6815">
        <v>8.6999999999999993</v>
      </c>
      <c r="S6815">
        <v>244.2</v>
      </c>
      <c r="T6815">
        <v>1023.9</v>
      </c>
      <c r="U6815">
        <v>53.8</v>
      </c>
      <c r="V6815">
        <v>9.9</v>
      </c>
      <c r="W6815">
        <v>0</v>
      </c>
      <c r="X6815">
        <v>0</v>
      </c>
      <c r="Y6815">
        <v>0</v>
      </c>
      <c r="Z6815">
        <v>0</v>
      </c>
      <c r="AA6815" t="s">
        <v>7303</v>
      </c>
      <c r="AB6815" t="s">
        <v>7304</v>
      </c>
      <c r="AC6815">
        <v>0.04</v>
      </c>
      <c r="AD6815" t="s">
        <v>21</v>
      </c>
      <c r="AE6815" t="s">
        <v>27</v>
      </c>
      <c r="AF6815" t="s">
        <v>23</v>
      </c>
      <c r="AG6815" s="3">
        <f t="shared" si="424"/>
        <v>13.666666666666666</v>
      </c>
      <c r="AI6815">
        <f t="shared" si="425"/>
        <v>21.055555555555557</v>
      </c>
      <c r="AJ6815">
        <f t="shared" si="426"/>
        <v>6.0555555555555545</v>
      </c>
      <c r="AK6815" s="6">
        <v>2013</v>
      </c>
      <c r="AL6815">
        <v>9</v>
      </c>
      <c r="AM6815">
        <v>6</v>
      </c>
      <c r="AN6815">
        <f t="shared" si="427"/>
        <v>2</v>
      </c>
    </row>
    <row r="6816" spans="1:40" x14ac:dyDescent="0.25">
      <c r="A6816" t="s">
        <v>1</v>
      </c>
      <c r="B6816" t="s">
        <v>7305</v>
      </c>
      <c r="C6816">
        <v>64.7</v>
      </c>
      <c r="D6816">
        <v>53.8</v>
      </c>
      <c r="E6816">
        <v>59.5</v>
      </c>
      <c r="F6816">
        <v>64.7</v>
      </c>
      <c r="G6816">
        <v>53.8</v>
      </c>
      <c r="H6816">
        <v>59.5</v>
      </c>
      <c r="I6816">
        <v>53.5</v>
      </c>
      <c r="J6816">
        <v>81</v>
      </c>
      <c r="K6816">
        <v>9.8000000000000004E-2</v>
      </c>
      <c r="L6816">
        <v>100</v>
      </c>
      <c r="M6816">
        <v>29.17</v>
      </c>
      <c r="N6816" t="s">
        <v>3</v>
      </c>
      <c r="O6816">
        <v>0</v>
      </c>
      <c r="P6816">
        <v>0</v>
      </c>
      <c r="Q6816">
        <v>16.100000000000001</v>
      </c>
      <c r="R6816">
        <v>9.6</v>
      </c>
      <c r="S6816">
        <v>217.1</v>
      </c>
      <c r="T6816">
        <v>1016.1</v>
      </c>
      <c r="U6816">
        <v>74.3</v>
      </c>
      <c r="V6816">
        <v>9.8000000000000007</v>
      </c>
      <c r="W6816">
        <v>0</v>
      </c>
      <c r="X6816">
        <v>0</v>
      </c>
      <c r="Y6816">
        <v>0</v>
      </c>
      <c r="Z6816">
        <v>0</v>
      </c>
      <c r="AA6816" t="s">
        <v>7306</v>
      </c>
      <c r="AB6816" t="s">
        <v>7307</v>
      </c>
      <c r="AC6816">
        <v>0.08</v>
      </c>
      <c r="AD6816" t="s">
        <v>6</v>
      </c>
      <c r="AE6816" t="s">
        <v>89</v>
      </c>
      <c r="AF6816" t="s">
        <v>3</v>
      </c>
      <c r="AG6816" s="3">
        <f t="shared" si="424"/>
        <v>15.277777777777779</v>
      </c>
      <c r="AI6816">
        <f t="shared" si="425"/>
        <v>18.166666666666668</v>
      </c>
      <c r="AJ6816">
        <f t="shared" si="426"/>
        <v>12.111111111111109</v>
      </c>
      <c r="AK6816" s="6">
        <v>2013</v>
      </c>
      <c r="AL6816">
        <v>9</v>
      </c>
      <c r="AM6816">
        <v>7</v>
      </c>
      <c r="AN6816">
        <f t="shared" si="427"/>
        <v>2</v>
      </c>
    </row>
    <row r="6817" spans="1:40" x14ac:dyDescent="0.25">
      <c r="A6817" t="s">
        <v>1</v>
      </c>
      <c r="B6817" t="s">
        <v>7308</v>
      </c>
      <c r="C6817">
        <v>66</v>
      </c>
      <c r="D6817">
        <v>51.3</v>
      </c>
      <c r="E6817">
        <v>61.7</v>
      </c>
      <c r="F6817">
        <v>66</v>
      </c>
      <c r="G6817">
        <v>51.3</v>
      </c>
      <c r="H6817">
        <v>61.7</v>
      </c>
      <c r="I6817">
        <v>50.6</v>
      </c>
      <c r="J6817">
        <v>69.599999999999994</v>
      </c>
      <c r="K6817">
        <v>6.5000000000000002E-2</v>
      </c>
      <c r="L6817">
        <v>100</v>
      </c>
      <c r="M6817">
        <v>20.83</v>
      </c>
      <c r="N6817" t="s">
        <v>3</v>
      </c>
      <c r="O6817">
        <v>0</v>
      </c>
      <c r="P6817">
        <v>0</v>
      </c>
      <c r="Q6817">
        <v>32.1</v>
      </c>
      <c r="R6817">
        <v>19.100000000000001</v>
      </c>
      <c r="S6817">
        <v>352.9</v>
      </c>
      <c r="T6817">
        <v>1016.8</v>
      </c>
      <c r="U6817">
        <v>71.099999999999994</v>
      </c>
      <c r="V6817">
        <v>8.3000000000000007</v>
      </c>
      <c r="W6817">
        <v>0</v>
      </c>
      <c r="X6817">
        <v>0</v>
      </c>
      <c r="Y6817">
        <v>0</v>
      </c>
      <c r="Z6817">
        <v>0</v>
      </c>
      <c r="AA6817" t="s">
        <v>7309</v>
      </c>
      <c r="AB6817" t="s">
        <v>7310</v>
      </c>
      <c r="AC6817">
        <v>0.11</v>
      </c>
      <c r="AD6817" t="s">
        <v>6</v>
      </c>
      <c r="AE6817" t="s">
        <v>17</v>
      </c>
      <c r="AF6817" t="s">
        <v>3</v>
      </c>
      <c r="AG6817" s="3">
        <f t="shared" si="424"/>
        <v>16.5</v>
      </c>
      <c r="AI6817">
        <f t="shared" si="425"/>
        <v>18.888888888888889</v>
      </c>
      <c r="AJ6817">
        <f t="shared" si="426"/>
        <v>10.722222222222221</v>
      </c>
      <c r="AK6817" s="6">
        <v>2013</v>
      </c>
      <c r="AL6817">
        <v>9</v>
      </c>
      <c r="AM6817">
        <v>8</v>
      </c>
      <c r="AN6817">
        <f t="shared" si="427"/>
        <v>2</v>
      </c>
    </row>
    <row r="6818" spans="1:40" x14ac:dyDescent="0.25">
      <c r="A6818" t="s">
        <v>1</v>
      </c>
      <c r="B6818" t="s">
        <v>7311</v>
      </c>
      <c r="C6818">
        <v>75.099999999999994</v>
      </c>
      <c r="D6818">
        <v>44.9</v>
      </c>
      <c r="E6818">
        <v>60.3</v>
      </c>
      <c r="F6818">
        <v>75.099999999999994</v>
      </c>
      <c r="G6818">
        <v>41.6</v>
      </c>
      <c r="H6818">
        <v>59.2</v>
      </c>
      <c r="I6818">
        <v>50.8</v>
      </c>
      <c r="J6818">
        <v>73.400000000000006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18.3</v>
      </c>
      <c r="R6818">
        <v>12.7</v>
      </c>
      <c r="S6818">
        <v>196.3</v>
      </c>
      <c r="T6818">
        <v>1019.4</v>
      </c>
      <c r="U6818">
        <v>65.400000000000006</v>
      </c>
      <c r="V6818">
        <v>9.9</v>
      </c>
      <c r="W6818">
        <v>0</v>
      </c>
      <c r="X6818">
        <v>0</v>
      </c>
      <c r="Y6818">
        <v>0</v>
      </c>
      <c r="Z6818">
        <v>0</v>
      </c>
      <c r="AA6818" t="s">
        <v>7312</v>
      </c>
      <c r="AB6818" t="s">
        <v>7313</v>
      </c>
      <c r="AC6818">
        <v>0.15</v>
      </c>
      <c r="AD6818" t="s">
        <v>21</v>
      </c>
      <c r="AE6818" t="s">
        <v>22</v>
      </c>
      <c r="AF6818" t="s">
        <v>23</v>
      </c>
      <c r="AG6818" s="3">
        <f t="shared" si="424"/>
        <v>15.722222222222221</v>
      </c>
      <c r="AI6818">
        <f t="shared" si="425"/>
        <v>23.944444444444443</v>
      </c>
      <c r="AJ6818">
        <f t="shared" si="426"/>
        <v>7.166666666666667</v>
      </c>
      <c r="AK6818" s="6">
        <v>2013</v>
      </c>
      <c r="AL6818">
        <v>9</v>
      </c>
      <c r="AM6818">
        <v>9</v>
      </c>
      <c r="AN6818">
        <f t="shared" si="427"/>
        <v>2</v>
      </c>
    </row>
    <row r="6819" spans="1:40" x14ac:dyDescent="0.25">
      <c r="A6819" t="s">
        <v>1</v>
      </c>
      <c r="B6819" t="s">
        <v>7314</v>
      </c>
      <c r="C6819">
        <v>91</v>
      </c>
      <c r="D6819">
        <v>66.5</v>
      </c>
      <c r="E6819">
        <v>78.400000000000006</v>
      </c>
      <c r="F6819">
        <v>99.8</v>
      </c>
      <c r="G6819">
        <v>66.5</v>
      </c>
      <c r="H6819">
        <v>81.7</v>
      </c>
      <c r="I6819">
        <v>68.400000000000006</v>
      </c>
      <c r="J6819">
        <v>72.599999999999994</v>
      </c>
      <c r="K6819">
        <v>0.218</v>
      </c>
      <c r="L6819">
        <v>100</v>
      </c>
      <c r="M6819">
        <v>8.33</v>
      </c>
      <c r="N6819" t="s">
        <v>3</v>
      </c>
      <c r="O6819">
        <v>0</v>
      </c>
      <c r="P6819">
        <v>0</v>
      </c>
      <c r="Q6819">
        <v>31.8</v>
      </c>
      <c r="R6819">
        <v>19</v>
      </c>
      <c r="S6819">
        <v>216.7</v>
      </c>
      <c r="T6819">
        <v>1014.6</v>
      </c>
      <c r="U6819">
        <v>57.9</v>
      </c>
      <c r="V6819">
        <v>9.1999999999999993</v>
      </c>
      <c r="W6819">
        <v>0</v>
      </c>
      <c r="X6819">
        <v>0</v>
      </c>
      <c r="Y6819">
        <v>0</v>
      </c>
      <c r="Z6819">
        <v>0</v>
      </c>
      <c r="AA6819" t="s">
        <v>7315</v>
      </c>
      <c r="AB6819" t="s">
        <v>7316</v>
      </c>
      <c r="AC6819">
        <v>0.19</v>
      </c>
      <c r="AD6819" t="s">
        <v>6</v>
      </c>
      <c r="AE6819" t="s">
        <v>503</v>
      </c>
      <c r="AF6819" t="s">
        <v>3</v>
      </c>
      <c r="AG6819" s="3">
        <f t="shared" si="424"/>
        <v>25.777777777777782</v>
      </c>
      <c r="AI6819">
        <f t="shared" si="425"/>
        <v>32.777777777777779</v>
      </c>
      <c r="AJ6819">
        <f t="shared" si="426"/>
        <v>19.166666666666668</v>
      </c>
      <c r="AK6819" s="6">
        <v>2013</v>
      </c>
      <c r="AL6819">
        <v>9</v>
      </c>
      <c r="AM6819">
        <v>10</v>
      </c>
      <c r="AN6819">
        <f t="shared" si="427"/>
        <v>2</v>
      </c>
    </row>
    <row r="6820" spans="1:40" x14ac:dyDescent="0.25">
      <c r="A6820" t="s">
        <v>1</v>
      </c>
      <c r="B6820" t="s">
        <v>7317</v>
      </c>
      <c r="C6820">
        <v>91.5</v>
      </c>
      <c r="D6820">
        <v>74.900000000000006</v>
      </c>
      <c r="E6820">
        <v>81.5</v>
      </c>
      <c r="F6820">
        <v>98.3</v>
      </c>
      <c r="G6820">
        <v>74.900000000000006</v>
      </c>
      <c r="H6820">
        <v>84.3</v>
      </c>
      <c r="I6820">
        <v>71.099999999999994</v>
      </c>
      <c r="J6820">
        <v>72.099999999999994</v>
      </c>
      <c r="K6820">
        <v>5.0000000000000001E-3</v>
      </c>
      <c r="L6820">
        <v>100</v>
      </c>
      <c r="M6820">
        <v>4.17</v>
      </c>
      <c r="N6820" t="s">
        <v>3</v>
      </c>
      <c r="O6820">
        <v>0</v>
      </c>
      <c r="P6820">
        <v>0</v>
      </c>
      <c r="Q6820">
        <v>21.9</v>
      </c>
      <c r="R6820">
        <v>14.2</v>
      </c>
      <c r="S6820">
        <v>227.5</v>
      </c>
      <c r="T6820">
        <v>1015.4</v>
      </c>
      <c r="U6820">
        <v>47.7</v>
      </c>
      <c r="V6820">
        <v>8.4</v>
      </c>
      <c r="W6820">
        <v>0</v>
      </c>
      <c r="X6820">
        <v>0</v>
      </c>
      <c r="Y6820">
        <v>0</v>
      </c>
      <c r="Z6820">
        <v>0</v>
      </c>
      <c r="AA6820" t="s">
        <v>7318</v>
      </c>
      <c r="AB6820" t="s">
        <v>7319</v>
      </c>
      <c r="AC6820">
        <v>0.22</v>
      </c>
      <c r="AD6820" t="s">
        <v>6</v>
      </c>
      <c r="AE6820" t="s">
        <v>1082</v>
      </c>
      <c r="AF6820" t="s">
        <v>3</v>
      </c>
      <c r="AG6820" s="3">
        <f t="shared" si="424"/>
        <v>27.5</v>
      </c>
      <c r="AI6820">
        <f t="shared" si="425"/>
        <v>33.055555555555557</v>
      </c>
      <c r="AJ6820">
        <f t="shared" si="426"/>
        <v>23.833333333333336</v>
      </c>
      <c r="AK6820" s="6">
        <v>2013</v>
      </c>
      <c r="AL6820">
        <v>9</v>
      </c>
      <c r="AM6820">
        <v>11</v>
      </c>
      <c r="AN6820">
        <f t="shared" si="427"/>
        <v>2</v>
      </c>
    </row>
    <row r="6821" spans="1:40" x14ac:dyDescent="0.25">
      <c r="A6821" t="s">
        <v>1</v>
      </c>
      <c r="B6821" t="s">
        <v>7320</v>
      </c>
      <c r="C6821">
        <v>73.599999999999994</v>
      </c>
      <c r="D6821">
        <v>62.7</v>
      </c>
      <c r="E6821">
        <v>70.099999999999994</v>
      </c>
      <c r="F6821">
        <v>73.599999999999994</v>
      </c>
      <c r="G6821">
        <v>62.7</v>
      </c>
      <c r="H6821">
        <v>70.099999999999994</v>
      </c>
      <c r="I6821">
        <v>65.5</v>
      </c>
      <c r="J6821">
        <v>85.8</v>
      </c>
      <c r="K6821">
        <v>0.105</v>
      </c>
      <c r="L6821">
        <v>100</v>
      </c>
      <c r="M6821">
        <v>33.33</v>
      </c>
      <c r="N6821" t="s">
        <v>3</v>
      </c>
      <c r="O6821">
        <v>0</v>
      </c>
      <c r="P6821">
        <v>0</v>
      </c>
      <c r="Q6821">
        <v>24.7</v>
      </c>
      <c r="R6821">
        <v>16.899999999999999</v>
      </c>
      <c r="S6821">
        <v>249.9</v>
      </c>
      <c r="T6821">
        <v>1010</v>
      </c>
      <c r="U6821">
        <v>80.7</v>
      </c>
      <c r="V6821">
        <v>9.5</v>
      </c>
      <c r="W6821">
        <v>0</v>
      </c>
      <c r="X6821">
        <v>0</v>
      </c>
      <c r="Y6821">
        <v>0</v>
      </c>
      <c r="Z6821">
        <v>0</v>
      </c>
      <c r="AA6821" t="s">
        <v>7321</v>
      </c>
      <c r="AB6821" t="s">
        <v>7322</v>
      </c>
      <c r="AC6821">
        <v>0.25</v>
      </c>
      <c r="AD6821" t="s">
        <v>6</v>
      </c>
      <c r="AE6821" t="s">
        <v>7</v>
      </c>
      <c r="AF6821" t="s">
        <v>3</v>
      </c>
      <c r="AG6821" s="3">
        <f t="shared" si="424"/>
        <v>21.166666666666664</v>
      </c>
      <c r="AI6821">
        <f t="shared" si="425"/>
        <v>23.111111111111107</v>
      </c>
      <c r="AJ6821">
        <f t="shared" si="426"/>
        <v>17.055555555555557</v>
      </c>
      <c r="AK6821" s="6">
        <v>2013</v>
      </c>
      <c r="AL6821">
        <v>9</v>
      </c>
      <c r="AM6821">
        <v>12</v>
      </c>
      <c r="AN6821">
        <f t="shared" si="427"/>
        <v>2</v>
      </c>
    </row>
    <row r="6822" spans="1:40" x14ac:dyDescent="0.25">
      <c r="A6822" t="s">
        <v>1</v>
      </c>
      <c r="B6822" t="s">
        <v>7323</v>
      </c>
      <c r="C6822">
        <v>62.2</v>
      </c>
      <c r="D6822">
        <v>51.4</v>
      </c>
      <c r="E6822">
        <v>55.6</v>
      </c>
      <c r="F6822">
        <v>62.2</v>
      </c>
      <c r="G6822">
        <v>51.4</v>
      </c>
      <c r="H6822">
        <v>55.6</v>
      </c>
      <c r="I6822">
        <v>51.6</v>
      </c>
      <c r="J6822">
        <v>86.6</v>
      </c>
      <c r="K6822">
        <v>0.20499999999999999</v>
      </c>
      <c r="L6822">
        <v>100</v>
      </c>
      <c r="M6822">
        <v>54.17</v>
      </c>
      <c r="N6822" t="s">
        <v>3</v>
      </c>
      <c r="O6822">
        <v>0</v>
      </c>
      <c r="P6822">
        <v>0</v>
      </c>
      <c r="Q6822">
        <v>28.9</v>
      </c>
      <c r="R6822">
        <v>17.100000000000001</v>
      </c>
      <c r="S6822">
        <v>345.3</v>
      </c>
      <c r="T6822">
        <v>1012.2</v>
      </c>
      <c r="U6822">
        <v>97.6</v>
      </c>
      <c r="V6822">
        <v>8.1</v>
      </c>
      <c r="W6822">
        <v>0</v>
      </c>
      <c r="X6822">
        <v>0</v>
      </c>
      <c r="Y6822">
        <v>0</v>
      </c>
      <c r="Z6822">
        <v>0</v>
      </c>
      <c r="AA6822" t="s">
        <v>7324</v>
      </c>
      <c r="AB6822" t="s">
        <v>7325</v>
      </c>
      <c r="AC6822">
        <v>0.28999999999999998</v>
      </c>
      <c r="AD6822" t="s">
        <v>74</v>
      </c>
      <c r="AE6822" t="s">
        <v>79</v>
      </c>
      <c r="AF6822" t="s">
        <v>3</v>
      </c>
      <c r="AG6822" s="3">
        <f t="shared" si="424"/>
        <v>13.111111111111111</v>
      </c>
      <c r="AI6822">
        <f t="shared" si="425"/>
        <v>16.777777777777779</v>
      </c>
      <c r="AJ6822">
        <f t="shared" si="426"/>
        <v>10.777777777777779</v>
      </c>
      <c r="AK6822" s="6">
        <v>2013</v>
      </c>
      <c r="AL6822">
        <v>9</v>
      </c>
      <c r="AM6822">
        <v>13</v>
      </c>
      <c r="AN6822">
        <f t="shared" si="427"/>
        <v>2</v>
      </c>
    </row>
    <row r="6823" spans="1:40" x14ac:dyDescent="0.25">
      <c r="A6823" t="s">
        <v>1</v>
      </c>
      <c r="B6823" t="s">
        <v>7326</v>
      </c>
      <c r="C6823">
        <v>62.3</v>
      </c>
      <c r="D6823">
        <v>48.2</v>
      </c>
      <c r="E6823">
        <v>53.1</v>
      </c>
      <c r="F6823">
        <v>62.3</v>
      </c>
      <c r="G6823">
        <v>44.8</v>
      </c>
      <c r="H6823">
        <v>51.3</v>
      </c>
      <c r="I6823">
        <v>43.6</v>
      </c>
      <c r="J6823">
        <v>72</v>
      </c>
      <c r="K6823">
        <v>7.0000000000000001E-3</v>
      </c>
      <c r="L6823">
        <v>100</v>
      </c>
      <c r="M6823">
        <v>8.33</v>
      </c>
      <c r="N6823" t="s">
        <v>3</v>
      </c>
      <c r="O6823">
        <v>0</v>
      </c>
      <c r="P6823">
        <v>0</v>
      </c>
      <c r="Q6823">
        <v>25.3</v>
      </c>
      <c r="R6823">
        <v>14.3</v>
      </c>
      <c r="S6823">
        <v>301</v>
      </c>
      <c r="T6823">
        <v>1019.2</v>
      </c>
      <c r="U6823">
        <v>69.599999999999994</v>
      </c>
      <c r="V6823">
        <v>9.9</v>
      </c>
      <c r="W6823">
        <v>0</v>
      </c>
      <c r="X6823">
        <v>0</v>
      </c>
      <c r="Y6823">
        <v>0</v>
      </c>
      <c r="Z6823">
        <v>0</v>
      </c>
      <c r="AA6823" t="s">
        <v>7327</v>
      </c>
      <c r="AB6823" t="s">
        <v>7328</v>
      </c>
      <c r="AC6823">
        <v>0.33</v>
      </c>
      <c r="AD6823" t="s">
        <v>6</v>
      </c>
      <c r="AE6823" t="s">
        <v>61</v>
      </c>
      <c r="AF6823" t="s">
        <v>3</v>
      </c>
      <c r="AG6823" s="3">
        <f t="shared" si="424"/>
        <v>11.722222222222221</v>
      </c>
      <c r="AI6823">
        <f t="shared" si="425"/>
        <v>16.833333333333332</v>
      </c>
      <c r="AJ6823">
        <f t="shared" si="426"/>
        <v>9.0000000000000018</v>
      </c>
      <c r="AK6823" s="6">
        <v>2013</v>
      </c>
      <c r="AL6823">
        <v>9</v>
      </c>
      <c r="AM6823">
        <v>14</v>
      </c>
      <c r="AN6823">
        <f t="shared" si="427"/>
        <v>2</v>
      </c>
    </row>
    <row r="6824" spans="1:40" x14ac:dyDescent="0.25">
      <c r="A6824" t="s">
        <v>1</v>
      </c>
      <c r="B6824" t="s">
        <v>7329</v>
      </c>
      <c r="C6824">
        <v>67.900000000000006</v>
      </c>
      <c r="D6824">
        <v>46.4</v>
      </c>
      <c r="E6824">
        <v>56.1</v>
      </c>
      <c r="F6824">
        <v>67.900000000000006</v>
      </c>
      <c r="G6824">
        <v>41.7</v>
      </c>
      <c r="H6824">
        <v>54.4</v>
      </c>
      <c r="I6824">
        <v>46.9</v>
      </c>
      <c r="J6824">
        <v>72.400000000000006</v>
      </c>
      <c r="K6824">
        <v>3.6999999999999998E-2</v>
      </c>
      <c r="L6824">
        <v>100</v>
      </c>
      <c r="M6824">
        <v>4.17</v>
      </c>
      <c r="N6824" t="s">
        <v>3</v>
      </c>
      <c r="O6824">
        <v>0</v>
      </c>
      <c r="P6824">
        <v>0</v>
      </c>
      <c r="Q6824">
        <v>26.5</v>
      </c>
      <c r="R6824">
        <v>18</v>
      </c>
      <c r="S6824">
        <v>230.2</v>
      </c>
      <c r="T6824">
        <v>1020.2</v>
      </c>
      <c r="U6824">
        <v>65.5</v>
      </c>
      <c r="V6824">
        <v>9.8000000000000007</v>
      </c>
      <c r="W6824">
        <v>0</v>
      </c>
      <c r="X6824">
        <v>0</v>
      </c>
      <c r="Y6824">
        <v>0</v>
      </c>
      <c r="Z6824">
        <v>0</v>
      </c>
      <c r="AA6824" t="s">
        <v>7330</v>
      </c>
      <c r="AB6824" t="s">
        <v>7331</v>
      </c>
      <c r="AC6824">
        <v>0.36</v>
      </c>
      <c r="AD6824" t="s">
        <v>6</v>
      </c>
      <c r="AE6824" t="s">
        <v>57</v>
      </c>
      <c r="AF6824" t="s">
        <v>3</v>
      </c>
      <c r="AG6824" s="3">
        <f t="shared" si="424"/>
        <v>13.388888888888889</v>
      </c>
      <c r="AI6824">
        <f t="shared" si="425"/>
        <v>19.944444444444446</v>
      </c>
      <c r="AJ6824">
        <f t="shared" si="426"/>
        <v>8</v>
      </c>
      <c r="AK6824" s="6">
        <v>2013</v>
      </c>
      <c r="AL6824">
        <v>9</v>
      </c>
      <c r="AM6824">
        <v>15</v>
      </c>
      <c r="AN6824">
        <f t="shared" si="427"/>
        <v>2</v>
      </c>
    </row>
    <row r="6825" spans="1:40" x14ac:dyDescent="0.25">
      <c r="A6825" t="s">
        <v>1</v>
      </c>
      <c r="B6825" t="s">
        <v>7332</v>
      </c>
      <c r="C6825">
        <v>55.2</v>
      </c>
      <c r="D6825">
        <v>44.6</v>
      </c>
      <c r="E6825">
        <v>51.4</v>
      </c>
      <c r="F6825">
        <v>55.2</v>
      </c>
      <c r="G6825">
        <v>39.799999999999997</v>
      </c>
      <c r="H6825">
        <v>50.8</v>
      </c>
      <c r="I6825">
        <v>47.6</v>
      </c>
      <c r="J6825">
        <v>87.3</v>
      </c>
      <c r="K6825">
        <v>0.13700000000000001</v>
      </c>
      <c r="L6825">
        <v>100</v>
      </c>
      <c r="M6825">
        <v>25</v>
      </c>
      <c r="N6825" t="s">
        <v>3</v>
      </c>
      <c r="O6825">
        <v>0</v>
      </c>
      <c r="P6825">
        <v>0</v>
      </c>
      <c r="Q6825">
        <v>27.6</v>
      </c>
      <c r="R6825">
        <v>19.5</v>
      </c>
      <c r="S6825">
        <v>329</v>
      </c>
      <c r="T6825">
        <v>1023.6</v>
      </c>
      <c r="U6825">
        <v>93.2</v>
      </c>
      <c r="V6825">
        <v>9.4</v>
      </c>
      <c r="W6825">
        <v>0</v>
      </c>
      <c r="X6825">
        <v>0</v>
      </c>
      <c r="Y6825">
        <v>0</v>
      </c>
      <c r="Z6825">
        <v>0</v>
      </c>
      <c r="AA6825" t="s">
        <v>7333</v>
      </c>
      <c r="AB6825" t="s">
        <v>7334</v>
      </c>
      <c r="AC6825">
        <v>0.4</v>
      </c>
      <c r="AD6825" t="s">
        <v>74</v>
      </c>
      <c r="AE6825" t="s">
        <v>79</v>
      </c>
      <c r="AF6825" t="s">
        <v>3</v>
      </c>
      <c r="AG6825" s="3">
        <f t="shared" si="424"/>
        <v>10.777777777777779</v>
      </c>
      <c r="AI6825">
        <f t="shared" si="425"/>
        <v>12.888888888888891</v>
      </c>
      <c r="AJ6825">
        <f t="shared" si="426"/>
        <v>7.0000000000000009</v>
      </c>
      <c r="AK6825" s="6">
        <v>2013</v>
      </c>
      <c r="AL6825">
        <v>9</v>
      </c>
      <c r="AM6825">
        <v>16</v>
      </c>
      <c r="AN6825">
        <f t="shared" si="427"/>
        <v>2</v>
      </c>
    </row>
    <row r="6826" spans="1:40" x14ac:dyDescent="0.25">
      <c r="A6826" t="s">
        <v>1</v>
      </c>
      <c r="B6826" t="s">
        <v>7335</v>
      </c>
      <c r="C6826">
        <v>64.2</v>
      </c>
      <c r="D6826">
        <v>37.700000000000003</v>
      </c>
      <c r="E6826">
        <v>50.4</v>
      </c>
      <c r="F6826">
        <v>64.2</v>
      </c>
      <c r="G6826">
        <v>32.4</v>
      </c>
      <c r="H6826">
        <v>48.8</v>
      </c>
      <c r="I6826">
        <v>41</v>
      </c>
      <c r="J6826">
        <v>74.099999999999994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19.7</v>
      </c>
      <c r="R6826">
        <v>10.6</v>
      </c>
      <c r="S6826">
        <v>81.7</v>
      </c>
      <c r="T6826">
        <v>1030.3</v>
      </c>
      <c r="U6826">
        <v>24.7</v>
      </c>
      <c r="V6826">
        <v>8.9</v>
      </c>
      <c r="W6826">
        <v>0</v>
      </c>
      <c r="X6826">
        <v>0</v>
      </c>
      <c r="Y6826">
        <v>0</v>
      </c>
      <c r="Z6826">
        <v>0</v>
      </c>
      <c r="AA6826" t="s">
        <v>7336</v>
      </c>
      <c r="AB6826" t="s">
        <v>7337</v>
      </c>
      <c r="AC6826">
        <v>0.44</v>
      </c>
      <c r="AD6826" t="s">
        <v>21</v>
      </c>
      <c r="AE6826" t="s">
        <v>22</v>
      </c>
      <c r="AF6826" t="s">
        <v>23</v>
      </c>
      <c r="AG6826" s="3">
        <f t="shared" si="424"/>
        <v>10.222222222222221</v>
      </c>
      <c r="AI6826">
        <f t="shared" si="425"/>
        <v>17.888888888888889</v>
      </c>
      <c r="AJ6826">
        <f t="shared" si="426"/>
        <v>3.1666666666666683</v>
      </c>
      <c r="AK6826" s="6">
        <v>2013</v>
      </c>
      <c r="AL6826">
        <v>9</v>
      </c>
      <c r="AM6826">
        <v>17</v>
      </c>
      <c r="AN6826">
        <f t="shared" si="427"/>
        <v>2</v>
      </c>
    </row>
    <row r="6827" spans="1:40" x14ac:dyDescent="0.25">
      <c r="A6827" t="s">
        <v>1</v>
      </c>
      <c r="B6827" t="s">
        <v>7338</v>
      </c>
      <c r="C6827">
        <v>73.2</v>
      </c>
      <c r="D6827">
        <v>43.2</v>
      </c>
      <c r="E6827">
        <v>56.6</v>
      </c>
      <c r="F6827">
        <v>73.2</v>
      </c>
      <c r="G6827">
        <v>39</v>
      </c>
      <c r="H6827">
        <v>55.3</v>
      </c>
      <c r="I6827">
        <v>44.3</v>
      </c>
      <c r="J6827">
        <v>67.900000000000006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17.2</v>
      </c>
      <c r="R6827">
        <v>12.6</v>
      </c>
      <c r="S6827">
        <v>170.7</v>
      </c>
      <c r="T6827">
        <v>1023.7</v>
      </c>
      <c r="U6827">
        <v>8.3000000000000007</v>
      </c>
      <c r="V6827">
        <v>9.9</v>
      </c>
      <c r="W6827">
        <v>0</v>
      </c>
      <c r="X6827">
        <v>0</v>
      </c>
      <c r="Y6827">
        <v>0</v>
      </c>
      <c r="Z6827">
        <v>0</v>
      </c>
      <c r="AA6827" t="s">
        <v>7339</v>
      </c>
      <c r="AB6827" t="s">
        <v>7340</v>
      </c>
      <c r="AC6827">
        <v>0.47</v>
      </c>
      <c r="AD6827" t="s">
        <v>134</v>
      </c>
      <c r="AE6827" t="s">
        <v>135</v>
      </c>
      <c r="AF6827" t="s">
        <v>136</v>
      </c>
      <c r="AG6827" s="3">
        <f t="shared" si="424"/>
        <v>13.666666666666666</v>
      </c>
      <c r="AI6827">
        <f t="shared" si="425"/>
        <v>22.888888888888889</v>
      </c>
      <c r="AJ6827">
        <f t="shared" si="426"/>
        <v>6.2222222222222241</v>
      </c>
      <c r="AK6827" s="6">
        <v>2013</v>
      </c>
      <c r="AL6827">
        <v>9</v>
      </c>
      <c r="AM6827">
        <v>18</v>
      </c>
      <c r="AN6827">
        <f t="shared" si="427"/>
        <v>2</v>
      </c>
    </row>
    <row r="6828" spans="1:40" x14ac:dyDescent="0.25">
      <c r="A6828" t="s">
        <v>1</v>
      </c>
      <c r="B6828" t="s">
        <v>7341</v>
      </c>
      <c r="C6828">
        <v>76.900000000000006</v>
      </c>
      <c r="D6828">
        <v>51.5</v>
      </c>
      <c r="E6828">
        <v>62.8</v>
      </c>
      <c r="F6828">
        <v>76.900000000000006</v>
      </c>
      <c r="G6828">
        <v>51.5</v>
      </c>
      <c r="H6828">
        <v>62.8</v>
      </c>
      <c r="I6828">
        <v>52.1</v>
      </c>
      <c r="J6828">
        <v>70.400000000000006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17.2</v>
      </c>
      <c r="R6828">
        <v>11.1</v>
      </c>
      <c r="S6828">
        <v>199.3</v>
      </c>
      <c r="T6828">
        <v>1019.3</v>
      </c>
      <c r="U6828">
        <v>13.3</v>
      </c>
      <c r="V6828">
        <v>9.6999999999999993</v>
      </c>
      <c r="W6828">
        <v>0</v>
      </c>
      <c r="X6828">
        <v>0</v>
      </c>
      <c r="Y6828">
        <v>0</v>
      </c>
      <c r="Z6828">
        <v>0</v>
      </c>
      <c r="AA6828" t="s">
        <v>7342</v>
      </c>
      <c r="AB6828" t="s">
        <v>7343</v>
      </c>
      <c r="AC6828">
        <v>0.5</v>
      </c>
      <c r="AD6828" t="s">
        <v>134</v>
      </c>
      <c r="AE6828" t="s">
        <v>135</v>
      </c>
      <c r="AF6828" t="s">
        <v>136</v>
      </c>
      <c r="AG6828" s="3">
        <f t="shared" si="424"/>
        <v>17.111111111111111</v>
      </c>
      <c r="AI6828">
        <f t="shared" si="425"/>
        <v>24.944444444444446</v>
      </c>
      <c r="AJ6828">
        <f t="shared" si="426"/>
        <v>10.833333333333334</v>
      </c>
      <c r="AK6828" s="6">
        <v>2013</v>
      </c>
      <c r="AL6828">
        <v>9</v>
      </c>
      <c r="AM6828">
        <v>19</v>
      </c>
      <c r="AN6828">
        <f t="shared" si="427"/>
        <v>2</v>
      </c>
    </row>
    <row r="6829" spans="1:40" x14ac:dyDescent="0.25">
      <c r="A6829" t="s">
        <v>1</v>
      </c>
      <c r="B6829" t="s">
        <v>7344</v>
      </c>
      <c r="C6829">
        <v>82.5</v>
      </c>
      <c r="D6829">
        <v>57</v>
      </c>
      <c r="E6829">
        <v>68.900000000000006</v>
      </c>
      <c r="F6829">
        <v>83.4</v>
      </c>
      <c r="G6829">
        <v>57</v>
      </c>
      <c r="H6829">
        <v>69.2</v>
      </c>
      <c r="I6829">
        <v>58.9</v>
      </c>
      <c r="J6829">
        <v>72.7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21.9</v>
      </c>
      <c r="R6829">
        <v>12.9</v>
      </c>
      <c r="S6829">
        <v>194.4</v>
      </c>
      <c r="T6829">
        <v>1013.7</v>
      </c>
      <c r="U6829">
        <v>38.4</v>
      </c>
      <c r="V6829">
        <v>8.6999999999999993</v>
      </c>
      <c r="W6829">
        <v>0</v>
      </c>
      <c r="X6829">
        <v>0</v>
      </c>
      <c r="Y6829">
        <v>0</v>
      </c>
      <c r="Z6829">
        <v>0</v>
      </c>
      <c r="AA6829" t="s">
        <v>7345</v>
      </c>
      <c r="AB6829" t="s">
        <v>7346</v>
      </c>
      <c r="AC6829">
        <v>0.54</v>
      </c>
      <c r="AD6829" t="s">
        <v>21</v>
      </c>
      <c r="AE6829" t="s">
        <v>27</v>
      </c>
      <c r="AF6829" t="s">
        <v>23</v>
      </c>
      <c r="AG6829" s="3">
        <f t="shared" si="424"/>
        <v>20.500000000000004</v>
      </c>
      <c r="AI6829">
        <f t="shared" si="425"/>
        <v>28.055555555555557</v>
      </c>
      <c r="AJ6829">
        <f t="shared" si="426"/>
        <v>13.888888888888889</v>
      </c>
      <c r="AK6829" s="6">
        <v>2013</v>
      </c>
      <c r="AL6829">
        <v>9</v>
      </c>
      <c r="AM6829">
        <v>20</v>
      </c>
      <c r="AN6829">
        <f t="shared" si="427"/>
        <v>2</v>
      </c>
    </row>
    <row r="6830" spans="1:40" x14ac:dyDescent="0.25">
      <c r="A6830" t="s">
        <v>1</v>
      </c>
      <c r="B6830" t="s">
        <v>7347</v>
      </c>
      <c r="C6830">
        <v>73.099999999999994</v>
      </c>
      <c r="D6830">
        <v>55.3</v>
      </c>
      <c r="E6830">
        <v>64.7</v>
      </c>
      <c r="F6830">
        <v>73.099999999999994</v>
      </c>
      <c r="G6830">
        <v>55.3</v>
      </c>
      <c r="H6830">
        <v>64.7</v>
      </c>
      <c r="I6830">
        <v>59.7</v>
      </c>
      <c r="J6830">
        <v>84.7</v>
      </c>
      <c r="K6830">
        <v>1.026</v>
      </c>
      <c r="L6830">
        <v>100</v>
      </c>
      <c r="M6830">
        <v>54.17</v>
      </c>
      <c r="N6830" t="s">
        <v>3</v>
      </c>
      <c r="O6830">
        <v>0</v>
      </c>
      <c r="P6830">
        <v>0</v>
      </c>
      <c r="Q6830">
        <v>32.5</v>
      </c>
      <c r="R6830">
        <v>18.600000000000001</v>
      </c>
      <c r="S6830">
        <v>222.3</v>
      </c>
      <c r="T6830">
        <v>1005.9</v>
      </c>
      <c r="U6830">
        <v>96.7</v>
      </c>
      <c r="V6830">
        <v>8.1999999999999993</v>
      </c>
      <c r="W6830">
        <v>0</v>
      </c>
      <c r="X6830">
        <v>0</v>
      </c>
      <c r="Y6830">
        <v>0</v>
      </c>
      <c r="Z6830">
        <v>0</v>
      </c>
      <c r="AA6830" t="s">
        <v>7348</v>
      </c>
      <c r="AB6830" t="s">
        <v>7349</v>
      </c>
      <c r="AC6830">
        <v>0.56999999999999995</v>
      </c>
      <c r="AD6830" t="s">
        <v>74</v>
      </c>
      <c r="AE6830" t="s">
        <v>75</v>
      </c>
      <c r="AF6830" t="s">
        <v>3</v>
      </c>
      <c r="AG6830" s="3">
        <f t="shared" si="424"/>
        <v>18.166666666666668</v>
      </c>
      <c r="AI6830">
        <f t="shared" si="425"/>
        <v>22.833333333333329</v>
      </c>
      <c r="AJ6830">
        <f t="shared" si="426"/>
        <v>12.944444444444443</v>
      </c>
      <c r="AK6830" s="6">
        <v>2013</v>
      </c>
      <c r="AL6830">
        <v>9</v>
      </c>
      <c r="AM6830">
        <v>21</v>
      </c>
      <c r="AN6830">
        <f t="shared" si="427"/>
        <v>2</v>
      </c>
    </row>
    <row r="6831" spans="1:40" x14ac:dyDescent="0.25">
      <c r="A6831" t="s">
        <v>1</v>
      </c>
      <c r="B6831" t="s">
        <v>7350</v>
      </c>
      <c r="C6831">
        <v>55.6</v>
      </c>
      <c r="D6831">
        <v>51.3</v>
      </c>
      <c r="E6831">
        <v>53</v>
      </c>
      <c r="F6831">
        <v>55.6</v>
      </c>
      <c r="G6831">
        <v>51.3</v>
      </c>
      <c r="H6831">
        <v>53</v>
      </c>
      <c r="I6831">
        <v>44.2</v>
      </c>
      <c r="J6831">
        <v>72.5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29.7</v>
      </c>
      <c r="R6831">
        <v>18.8</v>
      </c>
      <c r="S6831">
        <v>282.8</v>
      </c>
      <c r="T6831">
        <v>1012.1</v>
      </c>
      <c r="U6831">
        <v>97.2</v>
      </c>
      <c r="V6831">
        <v>9.9</v>
      </c>
      <c r="W6831">
        <v>0</v>
      </c>
      <c r="X6831">
        <v>0</v>
      </c>
      <c r="Y6831">
        <v>0</v>
      </c>
      <c r="Z6831">
        <v>0</v>
      </c>
      <c r="AA6831" t="s">
        <v>7351</v>
      </c>
      <c r="AB6831" t="s">
        <v>7352</v>
      </c>
      <c r="AC6831">
        <v>0.6</v>
      </c>
      <c r="AD6831" t="s">
        <v>68</v>
      </c>
      <c r="AE6831" t="s">
        <v>69</v>
      </c>
      <c r="AF6831" t="s">
        <v>70</v>
      </c>
      <c r="AG6831" s="3">
        <f t="shared" si="424"/>
        <v>11.666666666666666</v>
      </c>
      <c r="AI6831">
        <f t="shared" si="425"/>
        <v>13.111111111111111</v>
      </c>
      <c r="AJ6831">
        <f t="shared" si="426"/>
        <v>10.722222222222221</v>
      </c>
      <c r="AK6831" s="6">
        <v>2013</v>
      </c>
      <c r="AL6831">
        <v>9</v>
      </c>
      <c r="AM6831">
        <v>22</v>
      </c>
      <c r="AN6831">
        <f t="shared" si="427"/>
        <v>2</v>
      </c>
    </row>
    <row r="6832" spans="1:40" x14ac:dyDescent="0.25">
      <c r="A6832" t="s">
        <v>1</v>
      </c>
      <c r="B6832" t="s">
        <v>7353</v>
      </c>
      <c r="C6832">
        <v>59</v>
      </c>
      <c r="D6832">
        <v>44.2</v>
      </c>
      <c r="E6832">
        <v>52.1</v>
      </c>
      <c r="F6832">
        <v>59</v>
      </c>
      <c r="G6832">
        <v>40.200000000000003</v>
      </c>
      <c r="H6832">
        <v>51.4</v>
      </c>
      <c r="I6832">
        <v>41.2</v>
      </c>
      <c r="J6832">
        <v>67.3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24.2</v>
      </c>
      <c r="R6832">
        <v>13.6</v>
      </c>
      <c r="S6832">
        <v>319.2</v>
      </c>
      <c r="T6832">
        <v>1020.1</v>
      </c>
      <c r="U6832">
        <v>57.4</v>
      </c>
      <c r="V6832">
        <v>9.9</v>
      </c>
      <c r="W6832">
        <v>0</v>
      </c>
      <c r="X6832">
        <v>0</v>
      </c>
      <c r="Y6832">
        <v>0</v>
      </c>
      <c r="Z6832">
        <v>0</v>
      </c>
      <c r="AA6832" t="s">
        <v>7354</v>
      </c>
      <c r="AB6832" t="s">
        <v>7355</v>
      </c>
      <c r="AC6832">
        <v>0.63</v>
      </c>
      <c r="AD6832" t="s">
        <v>21</v>
      </c>
      <c r="AE6832" t="s">
        <v>22</v>
      </c>
      <c r="AF6832" t="s">
        <v>23</v>
      </c>
      <c r="AG6832" s="3">
        <f t="shared" si="424"/>
        <v>11.166666666666666</v>
      </c>
      <c r="AI6832">
        <f t="shared" si="425"/>
        <v>15</v>
      </c>
      <c r="AJ6832">
        <f t="shared" si="426"/>
        <v>6.7777777777777795</v>
      </c>
      <c r="AK6832" s="6">
        <v>2013</v>
      </c>
      <c r="AL6832">
        <v>9</v>
      </c>
      <c r="AM6832">
        <v>23</v>
      </c>
      <c r="AN6832">
        <f t="shared" si="427"/>
        <v>2</v>
      </c>
    </row>
    <row r="6833" spans="1:40" x14ac:dyDescent="0.25">
      <c r="A6833" t="s">
        <v>1</v>
      </c>
      <c r="B6833" t="s">
        <v>7356</v>
      </c>
      <c r="C6833">
        <v>64.2</v>
      </c>
      <c r="D6833">
        <v>39.4</v>
      </c>
      <c r="E6833">
        <v>50.7</v>
      </c>
      <c r="F6833">
        <v>64.2</v>
      </c>
      <c r="G6833">
        <v>34.5</v>
      </c>
      <c r="H6833">
        <v>48.8</v>
      </c>
      <c r="I6833">
        <v>41</v>
      </c>
      <c r="J6833">
        <v>72.8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17.2</v>
      </c>
      <c r="R6833">
        <v>10.1</v>
      </c>
      <c r="S6833">
        <v>284.7</v>
      </c>
      <c r="T6833">
        <v>1019.5</v>
      </c>
      <c r="U6833">
        <v>10.8</v>
      </c>
      <c r="V6833">
        <v>9.6</v>
      </c>
      <c r="W6833">
        <v>0</v>
      </c>
      <c r="X6833">
        <v>0</v>
      </c>
      <c r="Y6833">
        <v>0</v>
      </c>
      <c r="Z6833">
        <v>0</v>
      </c>
      <c r="AA6833" t="s">
        <v>7357</v>
      </c>
      <c r="AB6833" t="s">
        <v>7358</v>
      </c>
      <c r="AC6833">
        <v>0.67</v>
      </c>
      <c r="AD6833" t="s">
        <v>134</v>
      </c>
      <c r="AE6833" t="s">
        <v>135</v>
      </c>
      <c r="AF6833" t="s">
        <v>136</v>
      </c>
      <c r="AG6833" s="3">
        <f t="shared" si="424"/>
        <v>10.388888888888891</v>
      </c>
      <c r="AI6833">
        <f t="shared" si="425"/>
        <v>17.888888888888889</v>
      </c>
      <c r="AJ6833">
        <f t="shared" si="426"/>
        <v>4.1111111111111107</v>
      </c>
      <c r="AK6833" s="6">
        <v>2013</v>
      </c>
      <c r="AL6833">
        <v>9</v>
      </c>
      <c r="AM6833">
        <v>24</v>
      </c>
      <c r="AN6833">
        <f t="shared" si="427"/>
        <v>2</v>
      </c>
    </row>
    <row r="6834" spans="1:40" x14ac:dyDescent="0.25">
      <c r="A6834" t="s">
        <v>1</v>
      </c>
      <c r="B6834" t="s">
        <v>7359</v>
      </c>
      <c r="C6834">
        <v>68</v>
      </c>
      <c r="D6834">
        <v>41.1</v>
      </c>
      <c r="E6834">
        <v>53.5</v>
      </c>
      <c r="F6834">
        <v>68</v>
      </c>
      <c r="G6834">
        <v>35.799999999999997</v>
      </c>
      <c r="H6834">
        <v>51.8</v>
      </c>
      <c r="I6834">
        <v>44.4</v>
      </c>
      <c r="J6834">
        <v>74.400000000000006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13.9</v>
      </c>
      <c r="R6834">
        <v>8.8000000000000007</v>
      </c>
      <c r="S6834">
        <v>254.8</v>
      </c>
      <c r="T6834">
        <v>1016.4</v>
      </c>
      <c r="U6834">
        <v>40.6</v>
      </c>
      <c r="V6834">
        <v>9.9</v>
      </c>
      <c r="W6834">
        <v>0</v>
      </c>
      <c r="X6834">
        <v>0</v>
      </c>
      <c r="Y6834">
        <v>0</v>
      </c>
      <c r="Z6834">
        <v>0</v>
      </c>
      <c r="AA6834" t="s">
        <v>7360</v>
      </c>
      <c r="AB6834" t="s">
        <v>7361</v>
      </c>
      <c r="AC6834">
        <v>0.7</v>
      </c>
      <c r="AD6834" t="s">
        <v>21</v>
      </c>
      <c r="AE6834" t="s">
        <v>27</v>
      </c>
      <c r="AF6834" t="s">
        <v>23</v>
      </c>
      <c r="AG6834" s="3">
        <f t="shared" si="424"/>
        <v>11.944444444444445</v>
      </c>
      <c r="AI6834">
        <f t="shared" si="425"/>
        <v>20</v>
      </c>
      <c r="AJ6834">
        <f t="shared" si="426"/>
        <v>5.0555555555555562</v>
      </c>
      <c r="AK6834" s="6">
        <v>2013</v>
      </c>
      <c r="AL6834">
        <v>9</v>
      </c>
      <c r="AM6834">
        <v>25</v>
      </c>
      <c r="AN6834">
        <f t="shared" si="427"/>
        <v>2</v>
      </c>
    </row>
    <row r="6835" spans="1:40" x14ac:dyDescent="0.25">
      <c r="A6835" t="s">
        <v>1</v>
      </c>
      <c r="B6835" t="s">
        <v>7362</v>
      </c>
      <c r="C6835">
        <v>69.400000000000006</v>
      </c>
      <c r="D6835">
        <v>44.3</v>
      </c>
      <c r="E6835">
        <v>55.5</v>
      </c>
      <c r="F6835">
        <v>69.400000000000006</v>
      </c>
      <c r="G6835">
        <v>39.9</v>
      </c>
      <c r="H6835">
        <v>54.1</v>
      </c>
      <c r="I6835">
        <v>48.2</v>
      </c>
      <c r="J6835">
        <v>78.5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20.8</v>
      </c>
      <c r="R6835">
        <v>10.199999999999999</v>
      </c>
      <c r="S6835">
        <v>333.7</v>
      </c>
      <c r="T6835">
        <v>1019.3</v>
      </c>
      <c r="U6835">
        <v>54.1</v>
      </c>
      <c r="V6835">
        <v>9.8000000000000007</v>
      </c>
      <c r="W6835">
        <v>0</v>
      </c>
      <c r="X6835">
        <v>0</v>
      </c>
      <c r="Y6835">
        <v>0</v>
      </c>
      <c r="Z6835">
        <v>0</v>
      </c>
      <c r="AA6835" t="s">
        <v>7363</v>
      </c>
      <c r="AB6835" t="s">
        <v>7364</v>
      </c>
      <c r="AC6835">
        <v>0.75</v>
      </c>
      <c r="AD6835" t="s">
        <v>21</v>
      </c>
      <c r="AE6835" t="s">
        <v>22</v>
      </c>
      <c r="AF6835" t="s">
        <v>23</v>
      </c>
      <c r="AG6835" s="3">
        <f t="shared" si="424"/>
        <v>13.055555555555555</v>
      </c>
      <c r="AI6835">
        <f t="shared" si="425"/>
        <v>20.777777777777782</v>
      </c>
      <c r="AJ6835">
        <f t="shared" si="426"/>
        <v>6.8333333333333321</v>
      </c>
      <c r="AK6835" s="6">
        <v>2013</v>
      </c>
      <c r="AL6835">
        <v>9</v>
      </c>
      <c r="AM6835">
        <v>26</v>
      </c>
      <c r="AN6835">
        <f t="shared" si="427"/>
        <v>2</v>
      </c>
    </row>
    <row r="6836" spans="1:40" x14ac:dyDescent="0.25">
      <c r="A6836" t="s">
        <v>1</v>
      </c>
      <c r="B6836" t="s">
        <v>7365</v>
      </c>
      <c r="C6836">
        <v>66</v>
      </c>
      <c r="D6836">
        <v>44.7</v>
      </c>
      <c r="E6836">
        <v>55.2</v>
      </c>
      <c r="F6836">
        <v>66</v>
      </c>
      <c r="G6836">
        <v>40.299999999999997</v>
      </c>
      <c r="H6836">
        <v>54.1</v>
      </c>
      <c r="I6836">
        <v>49.7</v>
      </c>
      <c r="J6836">
        <v>83.1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16.100000000000001</v>
      </c>
      <c r="R6836">
        <v>9.1</v>
      </c>
      <c r="S6836">
        <v>12</v>
      </c>
      <c r="T6836">
        <v>1024.3</v>
      </c>
      <c r="U6836">
        <v>43.5</v>
      </c>
      <c r="V6836">
        <v>9.6</v>
      </c>
      <c r="W6836">
        <v>0</v>
      </c>
      <c r="X6836">
        <v>0</v>
      </c>
      <c r="Y6836">
        <v>0</v>
      </c>
      <c r="Z6836">
        <v>0</v>
      </c>
      <c r="AA6836" t="s">
        <v>7366</v>
      </c>
      <c r="AB6836" t="s">
        <v>7367</v>
      </c>
      <c r="AC6836">
        <v>0.76</v>
      </c>
      <c r="AD6836" t="s">
        <v>21</v>
      </c>
      <c r="AE6836" t="s">
        <v>22</v>
      </c>
      <c r="AF6836" t="s">
        <v>23</v>
      </c>
      <c r="AG6836" s="3">
        <f t="shared" si="424"/>
        <v>12.888888888888891</v>
      </c>
      <c r="AI6836">
        <f t="shared" si="425"/>
        <v>18.888888888888889</v>
      </c>
      <c r="AJ6836">
        <f t="shared" si="426"/>
        <v>7.0555555555555571</v>
      </c>
      <c r="AK6836" s="6">
        <v>2013</v>
      </c>
      <c r="AL6836">
        <v>9</v>
      </c>
      <c r="AM6836">
        <v>27</v>
      </c>
      <c r="AN6836">
        <f t="shared" si="427"/>
        <v>2</v>
      </c>
    </row>
    <row r="6837" spans="1:40" x14ac:dyDescent="0.25">
      <c r="A6837" t="s">
        <v>1</v>
      </c>
      <c r="B6837" t="s">
        <v>7368</v>
      </c>
      <c r="C6837">
        <v>73.099999999999994</v>
      </c>
      <c r="D6837">
        <v>45</v>
      </c>
      <c r="E6837">
        <v>58.7</v>
      </c>
      <c r="F6837">
        <v>73.099999999999994</v>
      </c>
      <c r="G6837">
        <v>42</v>
      </c>
      <c r="H6837">
        <v>58.5</v>
      </c>
      <c r="I6837">
        <v>50.5</v>
      </c>
      <c r="J6837">
        <v>76.400000000000006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19.7</v>
      </c>
      <c r="R6837">
        <v>12</v>
      </c>
      <c r="S6837">
        <v>93.1</v>
      </c>
      <c r="T6837">
        <v>1025</v>
      </c>
      <c r="U6837">
        <v>28</v>
      </c>
      <c r="V6837">
        <v>8.6999999999999993</v>
      </c>
      <c r="W6837">
        <v>0</v>
      </c>
      <c r="X6837">
        <v>0</v>
      </c>
      <c r="Y6837">
        <v>0</v>
      </c>
      <c r="Z6837">
        <v>0</v>
      </c>
      <c r="AA6837" t="s">
        <v>7369</v>
      </c>
      <c r="AB6837" t="s">
        <v>7370</v>
      </c>
      <c r="AC6837">
        <v>0.8</v>
      </c>
      <c r="AD6837" t="s">
        <v>21</v>
      </c>
      <c r="AE6837" t="s">
        <v>22</v>
      </c>
      <c r="AF6837" t="s">
        <v>23</v>
      </c>
      <c r="AG6837" s="3">
        <f t="shared" si="424"/>
        <v>14.833333333333334</v>
      </c>
      <c r="AI6837">
        <f t="shared" si="425"/>
        <v>22.833333333333329</v>
      </c>
      <c r="AJ6837">
        <f t="shared" si="426"/>
        <v>7.2222222222222223</v>
      </c>
      <c r="AK6837" s="6">
        <v>2013</v>
      </c>
      <c r="AL6837">
        <v>9</v>
      </c>
      <c r="AM6837">
        <v>28</v>
      </c>
      <c r="AN6837">
        <f t="shared" si="427"/>
        <v>2</v>
      </c>
    </row>
    <row r="6838" spans="1:40" x14ac:dyDescent="0.25">
      <c r="A6838" t="s">
        <v>1</v>
      </c>
      <c r="B6838" t="s">
        <v>7371</v>
      </c>
      <c r="C6838">
        <v>74.900000000000006</v>
      </c>
      <c r="D6838">
        <v>46.9</v>
      </c>
      <c r="E6838">
        <v>60.9</v>
      </c>
      <c r="F6838">
        <v>74.900000000000006</v>
      </c>
      <c r="G6838">
        <v>44.2</v>
      </c>
      <c r="H6838">
        <v>60.6</v>
      </c>
      <c r="I6838">
        <v>49.9</v>
      </c>
      <c r="J6838">
        <v>69.8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21.2</v>
      </c>
      <c r="R6838">
        <v>14.3</v>
      </c>
      <c r="S6838">
        <v>166.5</v>
      </c>
      <c r="T6838">
        <v>1019.4</v>
      </c>
      <c r="U6838">
        <v>32.299999999999997</v>
      </c>
      <c r="V6838">
        <v>9.9</v>
      </c>
      <c r="W6838">
        <v>0</v>
      </c>
      <c r="X6838">
        <v>0</v>
      </c>
      <c r="Y6838">
        <v>0</v>
      </c>
      <c r="Z6838">
        <v>0</v>
      </c>
      <c r="AA6838" t="s">
        <v>7372</v>
      </c>
      <c r="AB6838" t="s">
        <v>7373</v>
      </c>
      <c r="AC6838">
        <v>0.83</v>
      </c>
      <c r="AD6838" t="s">
        <v>21</v>
      </c>
      <c r="AE6838" t="s">
        <v>22</v>
      </c>
      <c r="AF6838" t="s">
        <v>23</v>
      </c>
      <c r="AG6838" s="3">
        <f t="shared" si="424"/>
        <v>16.055555555555557</v>
      </c>
      <c r="AI6838">
        <f t="shared" si="425"/>
        <v>23.833333333333336</v>
      </c>
      <c r="AJ6838">
        <f t="shared" si="426"/>
        <v>8.2777777777777786</v>
      </c>
      <c r="AK6838" s="6">
        <v>2013</v>
      </c>
      <c r="AL6838">
        <v>9</v>
      </c>
      <c r="AM6838">
        <v>29</v>
      </c>
      <c r="AN6838">
        <f t="shared" si="427"/>
        <v>2</v>
      </c>
    </row>
    <row r="6839" spans="1:40" x14ac:dyDescent="0.25">
      <c r="A6839" t="s">
        <v>1</v>
      </c>
      <c r="B6839" t="s">
        <v>7374</v>
      </c>
      <c r="C6839">
        <v>76.900000000000006</v>
      </c>
      <c r="D6839">
        <v>55.2</v>
      </c>
      <c r="E6839">
        <v>64.3</v>
      </c>
      <c r="F6839">
        <v>76.900000000000006</v>
      </c>
      <c r="G6839">
        <v>55.2</v>
      </c>
      <c r="H6839">
        <v>64.3</v>
      </c>
      <c r="I6839">
        <v>54.7</v>
      </c>
      <c r="J6839">
        <v>71.900000000000006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17.2</v>
      </c>
      <c r="R6839">
        <v>10</v>
      </c>
      <c r="S6839">
        <v>198.8</v>
      </c>
      <c r="T6839">
        <v>1016.3</v>
      </c>
      <c r="U6839">
        <v>79.900000000000006</v>
      </c>
      <c r="V6839">
        <v>9.9</v>
      </c>
      <c r="W6839">
        <v>0</v>
      </c>
      <c r="X6839">
        <v>0</v>
      </c>
      <c r="Y6839">
        <v>0</v>
      </c>
      <c r="Z6839">
        <v>0</v>
      </c>
      <c r="AA6839" t="s">
        <v>7375</v>
      </c>
      <c r="AB6839" t="s">
        <v>7376</v>
      </c>
      <c r="AC6839">
        <v>0.86</v>
      </c>
      <c r="AD6839" t="s">
        <v>21</v>
      </c>
      <c r="AE6839" t="s">
        <v>22</v>
      </c>
      <c r="AF6839" t="s">
        <v>23</v>
      </c>
      <c r="AG6839" s="3">
        <f t="shared" si="424"/>
        <v>17.944444444444443</v>
      </c>
      <c r="AI6839">
        <f t="shared" si="425"/>
        <v>24.944444444444446</v>
      </c>
      <c r="AJ6839">
        <f t="shared" si="426"/>
        <v>12.888888888888891</v>
      </c>
      <c r="AK6839" s="6">
        <v>2013</v>
      </c>
      <c r="AL6839">
        <v>9</v>
      </c>
      <c r="AM6839">
        <v>30</v>
      </c>
      <c r="AN6839">
        <f t="shared" si="427"/>
        <v>2</v>
      </c>
    </row>
    <row r="6840" spans="1:40" x14ac:dyDescent="0.25">
      <c r="A6840" t="s">
        <v>1</v>
      </c>
      <c r="B6840" t="s">
        <v>7377</v>
      </c>
      <c r="C6840">
        <v>75.3</v>
      </c>
      <c r="D6840">
        <v>57.6</v>
      </c>
      <c r="E6840">
        <v>66.3</v>
      </c>
      <c r="F6840">
        <v>75.3</v>
      </c>
      <c r="G6840">
        <v>57.6</v>
      </c>
      <c r="H6840">
        <v>66.3</v>
      </c>
      <c r="I6840">
        <v>56.8</v>
      </c>
      <c r="J6840">
        <v>73.599999999999994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11.4</v>
      </c>
      <c r="R6840">
        <v>8.4</v>
      </c>
      <c r="S6840">
        <v>262.7</v>
      </c>
      <c r="T6840">
        <v>1015.7</v>
      </c>
      <c r="U6840">
        <v>65.5</v>
      </c>
      <c r="V6840">
        <v>9.1999999999999993</v>
      </c>
      <c r="W6840">
        <v>0</v>
      </c>
      <c r="X6840">
        <v>0</v>
      </c>
      <c r="Y6840">
        <v>0</v>
      </c>
      <c r="Z6840">
        <v>0</v>
      </c>
      <c r="AA6840" t="s">
        <v>7378</v>
      </c>
      <c r="AB6840" t="s">
        <v>7379</v>
      </c>
      <c r="AC6840">
        <v>0.89</v>
      </c>
      <c r="AD6840" t="s">
        <v>21</v>
      </c>
      <c r="AE6840" t="s">
        <v>22</v>
      </c>
      <c r="AF6840" t="s">
        <v>23</v>
      </c>
      <c r="AG6840" s="3">
        <f t="shared" si="424"/>
        <v>19.055555555555557</v>
      </c>
      <c r="AI6840">
        <f t="shared" si="425"/>
        <v>24.055555555555557</v>
      </c>
      <c r="AJ6840">
        <f t="shared" si="426"/>
        <v>14.222222222222221</v>
      </c>
      <c r="AK6840" s="6">
        <v>2013</v>
      </c>
      <c r="AL6840">
        <v>10</v>
      </c>
      <c r="AM6840">
        <v>1</v>
      </c>
      <c r="AN6840">
        <f t="shared" si="427"/>
        <v>2</v>
      </c>
    </row>
    <row r="6841" spans="1:40" x14ac:dyDescent="0.25">
      <c r="A6841" t="s">
        <v>1</v>
      </c>
      <c r="B6841" t="s">
        <v>7380</v>
      </c>
      <c r="C6841">
        <v>76.900000000000006</v>
      </c>
      <c r="D6841">
        <v>57.6</v>
      </c>
      <c r="E6841">
        <v>67.2</v>
      </c>
      <c r="F6841">
        <v>76.900000000000006</v>
      </c>
      <c r="G6841">
        <v>57.6</v>
      </c>
      <c r="H6841">
        <v>67.2</v>
      </c>
      <c r="I6841">
        <v>58</v>
      </c>
      <c r="J6841">
        <v>74.2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20.399999999999999</v>
      </c>
      <c r="R6841">
        <v>15.1</v>
      </c>
      <c r="S6841">
        <v>260.3</v>
      </c>
      <c r="T6841">
        <v>1015.5</v>
      </c>
      <c r="U6841">
        <v>48.3</v>
      </c>
      <c r="V6841">
        <v>9.8000000000000007</v>
      </c>
      <c r="W6841">
        <v>0</v>
      </c>
      <c r="X6841">
        <v>0</v>
      </c>
      <c r="Y6841">
        <v>0</v>
      </c>
      <c r="Z6841">
        <v>0</v>
      </c>
      <c r="AA6841" t="s">
        <v>7381</v>
      </c>
      <c r="AB6841" t="s">
        <v>7382</v>
      </c>
      <c r="AC6841">
        <v>0.92</v>
      </c>
      <c r="AD6841" t="s">
        <v>21</v>
      </c>
      <c r="AE6841" t="s">
        <v>22</v>
      </c>
      <c r="AF6841" t="s">
        <v>23</v>
      </c>
      <c r="AG6841" s="3">
        <f t="shared" si="424"/>
        <v>19.555555555555557</v>
      </c>
      <c r="AI6841">
        <f t="shared" si="425"/>
        <v>24.944444444444446</v>
      </c>
      <c r="AJ6841">
        <f t="shared" si="426"/>
        <v>14.222222222222221</v>
      </c>
      <c r="AK6841" s="6">
        <v>2013</v>
      </c>
      <c r="AL6841">
        <v>10</v>
      </c>
      <c r="AM6841">
        <v>2</v>
      </c>
      <c r="AN6841">
        <f t="shared" si="427"/>
        <v>2</v>
      </c>
    </row>
    <row r="6842" spans="1:40" x14ac:dyDescent="0.25">
      <c r="A6842" t="s">
        <v>1</v>
      </c>
      <c r="B6842" t="s">
        <v>7383</v>
      </c>
      <c r="C6842">
        <v>73.099999999999994</v>
      </c>
      <c r="D6842">
        <v>48.3</v>
      </c>
      <c r="E6842">
        <v>60.2</v>
      </c>
      <c r="F6842">
        <v>73.099999999999994</v>
      </c>
      <c r="G6842">
        <v>45.1</v>
      </c>
      <c r="H6842">
        <v>59.4</v>
      </c>
      <c r="I6842">
        <v>49.4</v>
      </c>
      <c r="J6842">
        <v>72.7</v>
      </c>
      <c r="K6842">
        <v>1.0999999999999999E-2</v>
      </c>
      <c r="L6842">
        <v>100</v>
      </c>
      <c r="M6842">
        <v>4.17</v>
      </c>
      <c r="N6842" t="s">
        <v>3</v>
      </c>
      <c r="O6842">
        <v>0</v>
      </c>
      <c r="P6842">
        <v>0</v>
      </c>
      <c r="Q6842">
        <v>12.8</v>
      </c>
      <c r="R6842">
        <v>8.1</v>
      </c>
      <c r="S6842">
        <v>194</v>
      </c>
      <c r="T6842">
        <v>1019.3</v>
      </c>
      <c r="U6842">
        <v>63.2</v>
      </c>
      <c r="V6842">
        <v>8.3000000000000007</v>
      </c>
      <c r="W6842">
        <v>0</v>
      </c>
      <c r="X6842">
        <v>0</v>
      </c>
      <c r="Y6842">
        <v>0</v>
      </c>
      <c r="Z6842">
        <v>0</v>
      </c>
      <c r="AA6842" t="s">
        <v>7384</v>
      </c>
      <c r="AB6842" t="s">
        <v>7385</v>
      </c>
      <c r="AC6842">
        <v>0.96</v>
      </c>
      <c r="AD6842" t="s">
        <v>6</v>
      </c>
      <c r="AE6842" t="s">
        <v>1082</v>
      </c>
      <c r="AF6842" t="s">
        <v>3</v>
      </c>
      <c r="AG6842" s="3">
        <f t="shared" si="424"/>
        <v>15.666666666666666</v>
      </c>
      <c r="AI6842">
        <f t="shared" si="425"/>
        <v>22.833333333333329</v>
      </c>
      <c r="AJ6842">
        <f t="shared" si="426"/>
        <v>9.0555555555555536</v>
      </c>
      <c r="AK6842" s="6">
        <v>2013</v>
      </c>
      <c r="AL6842">
        <v>10</v>
      </c>
      <c r="AM6842">
        <v>3</v>
      </c>
      <c r="AN6842">
        <f t="shared" si="427"/>
        <v>2</v>
      </c>
    </row>
    <row r="6843" spans="1:40" x14ac:dyDescent="0.25">
      <c r="A6843" t="s">
        <v>1</v>
      </c>
      <c r="B6843" t="s">
        <v>7386</v>
      </c>
      <c r="C6843">
        <v>68</v>
      </c>
      <c r="D6843">
        <v>60.5</v>
      </c>
      <c r="E6843">
        <v>63.3</v>
      </c>
      <c r="F6843">
        <v>68</v>
      </c>
      <c r="G6843">
        <v>60.5</v>
      </c>
      <c r="H6843">
        <v>63.3</v>
      </c>
      <c r="I6843">
        <v>59.9</v>
      </c>
      <c r="J6843">
        <v>88.7</v>
      </c>
      <c r="K6843">
        <v>0.28199999999999997</v>
      </c>
      <c r="L6843">
        <v>100</v>
      </c>
      <c r="M6843">
        <v>33.33</v>
      </c>
      <c r="N6843" t="s">
        <v>3</v>
      </c>
      <c r="O6843">
        <v>0</v>
      </c>
      <c r="P6843">
        <v>0</v>
      </c>
      <c r="Q6843">
        <v>17.2</v>
      </c>
      <c r="R6843">
        <v>12.8</v>
      </c>
      <c r="S6843">
        <v>43</v>
      </c>
      <c r="T6843">
        <v>1017.3</v>
      </c>
      <c r="U6843">
        <v>99.6</v>
      </c>
      <c r="V6843">
        <v>6.6</v>
      </c>
      <c r="W6843">
        <v>0</v>
      </c>
      <c r="X6843">
        <v>0</v>
      </c>
      <c r="Y6843">
        <v>0</v>
      </c>
      <c r="Z6843">
        <v>0</v>
      </c>
      <c r="AA6843" t="s">
        <v>7387</v>
      </c>
      <c r="AB6843" t="s">
        <v>7388</v>
      </c>
      <c r="AC6843">
        <v>0</v>
      </c>
      <c r="AD6843" t="s">
        <v>74</v>
      </c>
      <c r="AE6843" t="s">
        <v>79</v>
      </c>
      <c r="AF6843" t="s">
        <v>3</v>
      </c>
      <c r="AG6843" s="3">
        <f t="shared" si="424"/>
        <v>17.388888888888889</v>
      </c>
      <c r="AI6843">
        <f t="shared" si="425"/>
        <v>20</v>
      </c>
      <c r="AJ6843">
        <f t="shared" si="426"/>
        <v>15.833333333333334</v>
      </c>
      <c r="AK6843" s="6">
        <v>2013</v>
      </c>
      <c r="AL6843">
        <v>10</v>
      </c>
      <c r="AM6843">
        <v>4</v>
      </c>
      <c r="AN6843">
        <f t="shared" si="427"/>
        <v>2</v>
      </c>
    </row>
    <row r="6844" spans="1:40" x14ac:dyDescent="0.25">
      <c r="A6844" t="s">
        <v>1</v>
      </c>
      <c r="B6844" t="s">
        <v>7389</v>
      </c>
      <c r="C6844">
        <v>63</v>
      </c>
      <c r="D6844">
        <v>60.4</v>
      </c>
      <c r="E6844">
        <v>61.6</v>
      </c>
      <c r="F6844">
        <v>63</v>
      </c>
      <c r="G6844">
        <v>60.4</v>
      </c>
      <c r="H6844">
        <v>61.6</v>
      </c>
      <c r="I6844">
        <v>56.9</v>
      </c>
      <c r="J6844">
        <v>84.7</v>
      </c>
      <c r="K6844">
        <v>9.6000000000000002E-2</v>
      </c>
      <c r="L6844">
        <v>100</v>
      </c>
      <c r="M6844">
        <v>25</v>
      </c>
      <c r="N6844" t="s">
        <v>3</v>
      </c>
      <c r="O6844">
        <v>0</v>
      </c>
      <c r="P6844">
        <v>0</v>
      </c>
      <c r="Q6844">
        <v>18.399999999999999</v>
      </c>
      <c r="R6844">
        <v>12.3</v>
      </c>
      <c r="S6844">
        <v>47.9</v>
      </c>
      <c r="T6844">
        <v>1019.2</v>
      </c>
      <c r="U6844">
        <v>98.4</v>
      </c>
      <c r="V6844">
        <v>9.1999999999999993</v>
      </c>
      <c r="W6844">
        <v>0</v>
      </c>
      <c r="X6844">
        <v>0</v>
      </c>
      <c r="Y6844">
        <v>0</v>
      </c>
      <c r="Z6844">
        <v>0</v>
      </c>
      <c r="AA6844" t="s">
        <v>7390</v>
      </c>
      <c r="AB6844" t="s">
        <v>7391</v>
      </c>
      <c r="AC6844">
        <v>0.02</v>
      </c>
      <c r="AD6844" t="s">
        <v>74</v>
      </c>
      <c r="AE6844" t="s">
        <v>75</v>
      </c>
      <c r="AF6844" t="s">
        <v>3</v>
      </c>
      <c r="AG6844" s="3">
        <f t="shared" si="424"/>
        <v>16.444444444444443</v>
      </c>
      <c r="AI6844">
        <f t="shared" si="425"/>
        <v>17.222222222222221</v>
      </c>
      <c r="AJ6844">
        <f t="shared" si="426"/>
        <v>15.777777777777779</v>
      </c>
      <c r="AK6844" s="6">
        <v>2013</v>
      </c>
      <c r="AL6844">
        <v>10</v>
      </c>
      <c r="AM6844">
        <v>5</v>
      </c>
      <c r="AN6844">
        <f t="shared" si="427"/>
        <v>2</v>
      </c>
    </row>
    <row r="6845" spans="1:40" x14ac:dyDescent="0.25">
      <c r="A6845" t="s">
        <v>1</v>
      </c>
      <c r="B6845" t="s">
        <v>7392</v>
      </c>
      <c r="C6845">
        <v>82</v>
      </c>
      <c r="D6845">
        <v>60.9</v>
      </c>
      <c r="E6845">
        <v>69.3</v>
      </c>
      <c r="F6845">
        <v>85.4</v>
      </c>
      <c r="G6845">
        <v>60.9</v>
      </c>
      <c r="H6845">
        <v>69.599999999999994</v>
      </c>
      <c r="I6845">
        <v>64.2</v>
      </c>
      <c r="J6845">
        <v>84.7</v>
      </c>
      <c r="K6845">
        <v>0.55500000000000005</v>
      </c>
      <c r="L6845">
        <v>100</v>
      </c>
      <c r="M6845">
        <v>37.5</v>
      </c>
      <c r="N6845" t="s">
        <v>3</v>
      </c>
      <c r="O6845">
        <v>0</v>
      </c>
      <c r="P6845">
        <v>0</v>
      </c>
      <c r="Q6845">
        <v>23.1</v>
      </c>
      <c r="R6845">
        <v>15.8</v>
      </c>
      <c r="S6845">
        <v>107.5</v>
      </c>
      <c r="T6845">
        <v>1012.6</v>
      </c>
      <c r="U6845">
        <v>85.7</v>
      </c>
      <c r="V6845">
        <v>8.6</v>
      </c>
      <c r="W6845">
        <v>0</v>
      </c>
      <c r="X6845">
        <v>0</v>
      </c>
      <c r="Y6845">
        <v>0</v>
      </c>
      <c r="Z6845">
        <v>0</v>
      </c>
      <c r="AA6845" t="s">
        <v>7393</v>
      </c>
      <c r="AB6845" t="s">
        <v>7394</v>
      </c>
      <c r="AC6845">
        <v>0.06</v>
      </c>
      <c r="AD6845" t="s">
        <v>6</v>
      </c>
      <c r="AE6845" t="s">
        <v>7</v>
      </c>
      <c r="AF6845" t="s">
        <v>3</v>
      </c>
      <c r="AG6845" s="3">
        <f t="shared" si="424"/>
        <v>20.722222222222221</v>
      </c>
      <c r="AI6845">
        <f t="shared" si="425"/>
        <v>27.777777777777779</v>
      </c>
      <c r="AJ6845">
        <f t="shared" si="426"/>
        <v>16.055555555555557</v>
      </c>
      <c r="AK6845" s="6">
        <v>2013</v>
      </c>
      <c r="AL6845">
        <v>10</v>
      </c>
      <c r="AM6845">
        <v>6</v>
      </c>
      <c r="AN6845">
        <f t="shared" si="427"/>
        <v>2</v>
      </c>
    </row>
    <row r="6846" spans="1:40" x14ac:dyDescent="0.25">
      <c r="A6846" t="s">
        <v>1</v>
      </c>
      <c r="B6846" t="s">
        <v>7395</v>
      </c>
      <c r="C6846">
        <v>74.900000000000006</v>
      </c>
      <c r="D6846">
        <v>51.6</v>
      </c>
      <c r="E6846">
        <v>62.1</v>
      </c>
      <c r="F6846">
        <v>74.900000000000006</v>
      </c>
      <c r="G6846">
        <v>51.6</v>
      </c>
      <c r="H6846">
        <v>62.1</v>
      </c>
      <c r="I6846">
        <v>54.2</v>
      </c>
      <c r="J6846">
        <v>75.7</v>
      </c>
      <c r="K6846">
        <v>0.504</v>
      </c>
      <c r="L6846">
        <v>100</v>
      </c>
      <c r="M6846">
        <v>29.17</v>
      </c>
      <c r="N6846" t="s">
        <v>3</v>
      </c>
      <c r="O6846">
        <v>0</v>
      </c>
      <c r="P6846">
        <v>0</v>
      </c>
      <c r="Q6846">
        <v>30.9</v>
      </c>
      <c r="R6846">
        <v>17.899999999999999</v>
      </c>
      <c r="S6846">
        <v>217.4</v>
      </c>
      <c r="T6846">
        <v>1008</v>
      </c>
      <c r="U6846">
        <v>84.5</v>
      </c>
      <c r="V6846">
        <v>9</v>
      </c>
      <c r="W6846">
        <v>0</v>
      </c>
      <c r="X6846">
        <v>0</v>
      </c>
      <c r="Y6846">
        <v>0</v>
      </c>
      <c r="Z6846">
        <v>0</v>
      </c>
      <c r="AA6846" t="s">
        <v>7396</v>
      </c>
      <c r="AB6846" t="s">
        <v>7397</v>
      </c>
      <c r="AC6846">
        <v>0.09</v>
      </c>
      <c r="AD6846" t="s">
        <v>6</v>
      </c>
      <c r="AE6846" t="s">
        <v>89</v>
      </c>
      <c r="AF6846" t="s">
        <v>3</v>
      </c>
      <c r="AG6846" s="3">
        <f t="shared" si="424"/>
        <v>16.722222222222221</v>
      </c>
      <c r="AI6846">
        <f t="shared" si="425"/>
        <v>23.833333333333336</v>
      </c>
      <c r="AJ6846">
        <f t="shared" si="426"/>
        <v>10.888888888888889</v>
      </c>
      <c r="AK6846" s="6">
        <v>2013</v>
      </c>
      <c r="AL6846">
        <v>10</v>
      </c>
      <c r="AM6846">
        <v>7</v>
      </c>
      <c r="AN6846">
        <f t="shared" si="427"/>
        <v>2</v>
      </c>
    </row>
    <row r="6847" spans="1:40" x14ac:dyDescent="0.25">
      <c r="A6847" t="s">
        <v>1</v>
      </c>
      <c r="B6847" t="s">
        <v>7398</v>
      </c>
      <c r="C6847">
        <v>62.7</v>
      </c>
      <c r="D6847">
        <v>44.6</v>
      </c>
      <c r="E6847">
        <v>52.8</v>
      </c>
      <c r="F6847">
        <v>62.7</v>
      </c>
      <c r="G6847">
        <v>41.3</v>
      </c>
      <c r="H6847">
        <v>51.7</v>
      </c>
      <c r="I6847">
        <v>43.9</v>
      </c>
      <c r="J6847">
        <v>74.099999999999994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16.3</v>
      </c>
      <c r="R6847">
        <v>9.1999999999999993</v>
      </c>
      <c r="S6847">
        <v>277.3</v>
      </c>
      <c r="T6847">
        <v>1024.9000000000001</v>
      </c>
      <c r="U6847">
        <v>38</v>
      </c>
      <c r="V6847">
        <v>9.8000000000000007</v>
      </c>
      <c r="W6847">
        <v>0</v>
      </c>
      <c r="X6847">
        <v>0</v>
      </c>
      <c r="Y6847">
        <v>0</v>
      </c>
      <c r="Z6847">
        <v>0</v>
      </c>
      <c r="AA6847" t="s">
        <v>7399</v>
      </c>
      <c r="AB6847" t="s">
        <v>7400</v>
      </c>
      <c r="AC6847">
        <v>0.13</v>
      </c>
      <c r="AD6847" t="s">
        <v>21</v>
      </c>
      <c r="AE6847" t="s">
        <v>22</v>
      </c>
      <c r="AF6847" t="s">
        <v>23</v>
      </c>
      <c r="AG6847" s="3">
        <f t="shared" si="424"/>
        <v>11.555555555555554</v>
      </c>
      <c r="AI6847">
        <f t="shared" si="425"/>
        <v>17.055555555555557</v>
      </c>
      <c r="AJ6847">
        <f t="shared" si="426"/>
        <v>7.0000000000000009</v>
      </c>
      <c r="AK6847" s="6">
        <v>2013</v>
      </c>
      <c r="AL6847">
        <v>10</v>
      </c>
      <c r="AM6847">
        <v>8</v>
      </c>
      <c r="AN6847">
        <f t="shared" si="427"/>
        <v>2</v>
      </c>
    </row>
    <row r="6848" spans="1:40" x14ac:dyDescent="0.25">
      <c r="A6848" t="s">
        <v>1</v>
      </c>
      <c r="B6848" t="s">
        <v>7401</v>
      </c>
      <c r="C6848">
        <v>66.400000000000006</v>
      </c>
      <c r="D6848">
        <v>39.299999999999997</v>
      </c>
      <c r="E6848">
        <v>52.9</v>
      </c>
      <c r="F6848">
        <v>66.400000000000006</v>
      </c>
      <c r="G6848">
        <v>37</v>
      </c>
      <c r="H6848">
        <v>52.6</v>
      </c>
      <c r="I6848">
        <v>43.8</v>
      </c>
      <c r="J6848">
        <v>73.7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17.2</v>
      </c>
      <c r="R6848">
        <v>11.2</v>
      </c>
      <c r="S6848">
        <v>75.3</v>
      </c>
      <c r="T6848">
        <v>1028.5</v>
      </c>
      <c r="U6848">
        <v>39.9</v>
      </c>
      <c r="V6848">
        <v>9.9</v>
      </c>
      <c r="W6848">
        <v>0</v>
      </c>
      <c r="X6848">
        <v>0</v>
      </c>
      <c r="Y6848">
        <v>0</v>
      </c>
      <c r="Z6848">
        <v>0</v>
      </c>
      <c r="AA6848" t="s">
        <v>7402</v>
      </c>
      <c r="AB6848" t="s">
        <v>7403</v>
      </c>
      <c r="AC6848">
        <v>0.17</v>
      </c>
      <c r="AD6848" t="s">
        <v>21</v>
      </c>
      <c r="AE6848" t="s">
        <v>27</v>
      </c>
      <c r="AF6848" t="s">
        <v>23</v>
      </c>
      <c r="AG6848" s="3">
        <f t="shared" si="424"/>
        <v>11.611111111111111</v>
      </c>
      <c r="AI6848">
        <f t="shared" si="425"/>
        <v>19.111111111111114</v>
      </c>
      <c r="AJ6848">
        <f t="shared" si="426"/>
        <v>4.0555555555555536</v>
      </c>
      <c r="AK6848" s="6">
        <v>2013</v>
      </c>
      <c r="AL6848">
        <v>10</v>
      </c>
      <c r="AM6848">
        <v>9</v>
      </c>
      <c r="AN6848">
        <f t="shared" si="427"/>
        <v>2</v>
      </c>
    </row>
    <row r="6849" spans="1:40" x14ac:dyDescent="0.25">
      <c r="A6849" t="s">
        <v>1</v>
      </c>
      <c r="B6849" t="s">
        <v>7404</v>
      </c>
      <c r="C6849">
        <v>66.099999999999994</v>
      </c>
      <c r="D6849">
        <v>39.700000000000003</v>
      </c>
      <c r="E6849">
        <v>52.2</v>
      </c>
      <c r="F6849">
        <v>66.099999999999994</v>
      </c>
      <c r="G6849">
        <v>35.200000000000003</v>
      </c>
      <c r="H6849">
        <v>51.8</v>
      </c>
      <c r="I6849">
        <v>43.1</v>
      </c>
      <c r="J6849">
        <v>73.8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12.8</v>
      </c>
      <c r="R6849">
        <v>8.6</v>
      </c>
      <c r="S6849">
        <v>98.4</v>
      </c>
      <c r="T6849">
        <v>1024.8</v>
      </c>
      <c r="U6849">
        <v>74.400000000000006</v>
      </c>
      <c r="V6849">
        <v>9.8000000000000007</v>
      </c>
      <c r="W6849">
        <v>0</v>
      </c>
      <c r="X6849">
        <v>0</v>
      </c>
      <c r="Y6849">
        <v>0</v>
      </c>
      <c r="Z6849">
        <v>0</v>
      </c>
      <c r="AA6849" t="s">
        <v>7405</v>
      </c>
      <c r="AB6849" t="s">
        <v>7406</v>
      </c>
      <c r="AC6849">
        <v>0.2</v>
      </c>
      <c r="AD6849" t="s">
        <v>21</v>
      </c>
      <c r="AE6849" t="s">
        <v>22</v>
      </c>
      <c r="AF6849" t="s">
        <v>23</v>
      </c>
      <c r="AG6849" s="3">
        <f t="shared" si="424"/>
        <v>11.222222222222223</v>
      </c>
      <c r="AI6849">
        <f t="shared" si="425"/>
        <v>18.944444444444443</v>
      </c>
      <c r="AJ6849">
        <f t="shared" si="426"/>
        <v>4.2777777777777795</v>
      </c>
      <c r="AK6849" s="6">
        <v>2013</v>
      </c>
      <c r="AL6849">
        <v>10</v>
      </c>
      <c r="AM6849">
        <v>10</v>
      </c>
      <c r="AN6849">
        <f t="shared" si="427"/>
        <v>2</v>
      </c>
    </row>
    <row r="6850" spans="1:40" x14ac:dyDescent="0.25">
      <c r="A6850" t="s">
        <v>1</v>
      </c>
      <c r="B6850" t="s">
        <v>7407</v>
      </c>
      <c r="C6850">
        <v>67.900000000000006</v>
      </c>
      <c r="D6850">
        <v>43.2</v>
      </c>
      <c r="E6850">
        <v>53.4</v>
      </c>
      <c r="F6850">
        <v>67.900000000000006</v>
      </c>
      <c r="G6850">
        <v>40.4</v>
      </c>
      <c r="H6850">
        <v>53.1</v>
      </c>
      <c r="I6850">
        <v>46.2</v>
      </c>
      <c r="J6850">
        <v>78.900000000000006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10.3</v>
      </c>
      <c r="R6850">
        <v>9</v>
      </c>
      <c r="S6850">
        <v>10.3</v>
      </c>
      <c r="T6850">
        <v>1021.6</v>
      </c>
      <c r="U6850">
        <v>58.6</v>
      </c>
      <c r="V6850">
        <v>9.9</v>
      </c>
      <c r="W6850">
        <v>0</v>
      </c>
      <c r="X6850">
        <v>0</v>
      </c>
      <c r="Y6850">
        <v>0</v>
      </c>
      <c r="Z6850">
        <v>0</v>
      </c>
      <c r="AA6850" t="s">
        <v>7408</v>
      </c>
      <c r="AB6850" t="s">
        <v>7409</v>
      </c>
      <c r="AC6850">
        <v>0.25</v>
      </c>
      <c r="AD6850" t="s">
        <v>21</v>
      </c>
      <c r="AE6850" t="s">
        <v>22</v>
      </c>
      <c r="AF6850" t="s">
        <v>23</v>
      </c>
      <c r="AG6850" s="3">
        <f t="shared" si="424"/>
        <v>11.888888888888889</v>
      </c>
      <c r="AI6850">
        <f t="shared" si="425"/>
        <v>19.944444444444446</v>
      </c>
      <c r="AJ6850">
        <f t="shared" si="426"/>
        <v>6.2222222222222241</v>
      </c>
      <c r="AK6850" s="6">
        <v>2013</v>
      </c>
      <c r="AL6850">
        <v>10</v>
      </c>
      <c r="AM6850">
        <v>11</v>
      </c>
      <c r="AN6850">
        <f t="shared" si="427"/>
        <v>2</v>
      </c>
    </row>
    <row r="6851" spans="1:40" x14ac:dyDescent="0.25">
      <c r="A6851" t="s">
        <v>1</v>
      </c>
      <c r="B6851" t="s">
        <v>7410</v>
      </c>
      <c r="C6851">
        <v>73.599999999999994</v>
      </c>
      <c r="D6851">
        <v>41.2</v>
      </c>
      <c r="E6851">
        <v>56.5</v>
      </c>
      <c r="F6851">
        <v>73.599999999999994</v>
      </c>
      <c r="G6851">
        <v>39.299999999999997</v>
      </c>
      <c r="H6851">
        <v>56.1</v>
      </c>
      <c r="I6851">
        <v>42.8</v>
      </c>
      <c r="J6851">
        <v>66.599999999999994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20.8</v>
      </c>
      <c r="R6851">
        <v>13.9</v>
      </c>
      <c r="S6851">
        <v>87.9</v>
      </c>
      <c r="T6851">
        <v>1022.2</v>
      </c>
      <c r="U6851">
        <v>23</v>
      </c>
      <c r="V6851">
        <v>8.4</v>
      </c>
      <c r="W6851">
        <v>0</v>
      </c>
      <c r="X6851">
        <v>0</v>
      </c>
      <c r="Y6851">
        <v>0</v>
      </c>
      <c r="Z6851">
        <v>0</v>
      </c>
      <c r="AA6851" t="s">
        <v>7411</v>
      </c>
      <c r="AB6851" t="s">
        <v>7412</v>
      </c>
      <c r="AC6851">
        <v>0.27</v>
      </c>
      <c r="AD6851" t="s">
        <v>21</v>
      </c>
      <c r="AE6851" t="s">
        <v>22</v>
      </c>
      <c r="AF6851" t="s">
        <v>23</v>
      </c>
      <c r="AG6851" s="3">
        <f t="shared" ref="AG6851:AG6914" si="428">(E6851 - 32) * 5/9</f>
        <v>13.611111111111111</v>
      </c>
      <c r="AI6851">
        <f t="shared" ref="AI6851:AI6914" si="429">(C6851 -32)*5/9</f>
        <v>23.111111111111107</v>
      </c>
      <c r="AJ6851">
        <f t="shared" ref="AJ6851:AJ6914" si="430">(D6851 - 32)*5/9</f>
        <v>5.1111111111111125</v>
      </c>
      <c r="AK6851" s="6">
        <v>2013</v>
      </c>
      <c r="AL6851">
        <v>10</v>
      </c>
      <c r="AM6851">
        <v>12</v>
      </c>
      <c r="AN6851">
        <f t="shared" ref="AN6851:AN6914" si="431">IF(AG6851-9.068&lt;=0,0,IF(AG6851-9.068&lt;=1,1,2))</f>
        <v>2</v>
      </c>
    </row>
    <row r="6852" spans="1:40" x14ac:dyDescent="0.25">
      <c r="A6852" t="s">
        <v>1</v>
      </c>
      <c r="B6852" t="s">
        <v>7413</v>
      </c>
      <c r="C6852">
        <v>69.2</v>
      </c>
      <c r="D6852">
        <v>50.2</v>
      </c>
      <c r="E6852">
        <v>61.5</v>
      </c>
      <c r="F6852">
        <v>69.2</v>
      </c>
      <c r="G6852">
        <v>50.2</v>
      </c>
      <c r="H6852">
        <v>61.5</v>
      </c>
      <c r="I6852">
        <v>53.3</v>
      </c>
      <c r="J6852">
        <v>75</v>
      </c>
      <c r="K6852">
        <v>2.7E-2</v>
      </c>
      <c r="L6852">
        <v>100</v>
      </c>
      <c r="M6852">
        <v>20.83</v>
      </c>
      <c r="N6852" t="s">
        <v>3</v>
      </c>
      <c r="O6852">
        <v>0</v>
      </c>
      <c r="P6852">
        <v>0</v>
      </c>
      <c r="Q6852">
        <v>18.3</v>
      </c>
      <c r="R6852">
        <v>11.8</v>
      </c>
      <c r="S6852">
        <v>173.9</v>
      </c>
      <c r="T6852">
        <v>1024.7</v>
      </c>
      <c r="U6852">
        <v>76.099999999999994</v>
      </c>
      <c r="V6852">
        <v>9.4</v>
      </c>
      <c r="W6852">
        <v>0</v>
      </c>
      <c r="X6852">
        <v>0</v>
      </c>
      <c r="Y6852">
        <v>0</v>
      </c>
      <c r="Z6852">
        <v>0</v>
      </c>
      <c r="AA6852" t="s">
        <v>7414</v>
      </c>
      <c r="AB6852" t="s">
        <v>7415</v>
      </c>
      <c r="AC6852">
        <v>0.31</v>
      </c>
      <c r="AD6852" t="s">
        <v>6</v>
      </c>
      <c r="AE6852" t="s">
        <v>89</v>
      </c>
      <c r="AF6852" t="s">
        <v>3</v>
      </c>
      <c r="AG6852" s="3">
        <f t="shared" si="428"/>
        <v>16.388888888888889</v>
      </c>
      <c r="AI6852">
        <f t="shared" si="429"/>
        <v>20.666666666666668</v>
      </c>
      <c r="AJ6852">
        <f t="shared" si="430"/>
        <v>10.111111111111112</v>
      </c>
      <c r="AK6852" s="6">
        <v>2013</v>
      </c>
      <c r="AL6852">
        <v>10</v>
      </c>
      <c r="AM6852">
        <v>13</v>
      </c>
      <c r="AN6852">
        <f t="shared" si="431"/>
        <v>2</v>
      </c>
    </row>
    <row r="6853" spans="1:40" x14ac:dyDescent="0.25">
      <c r="A6853" t="s">
        <v>1</v>
      </c>
      <c r="B6853" t="s">
        <v>7416</v>
      </c>
      <c r="C6853">
        <v>62.6</v>
      </c>
      <c r="D6853">
        <v>48.6</v>
      </c>
      <c r="E6853">
        <v>57.5</v>
      </c>
      <c r="F6853">
        <v>62.6</v>
      </c>
      <c r="G6853">
        <v>47.4</v>
      </c>
      <c r="H6853">
        <v>57.5</v>
      </c>
      <c r="I6853">
        <v>51.7</v>
      </c>
      <c r="J6853">
        <v>82</v>
      </c>
      <c r="K6853">
        <v>0.218</v>
      </c>
      <c r="L6853">
        <v>100</v>
      </c>
      <c r="M6853">
        <v>41.67</v>
      </c>
      <c r="N6853" t="s">
        <v>3</v>
      </c>
      <c r="O6853">
        <v>0</v>
      </c>
      <c r="P6853">
        <v>0</v>
      </c>
      <c r="Q6853">
        <v>18.3</v>
      </c>
      <c r="R6853">
        <v>12.2</v>
      </c>
      <c r="S6853">
        <v>299</v>
      </c>
      <c r="T6853">
        <v>1026.5999999999999</v>
      </c>
      <c r="U6853">
        <v>90.8</v>
      </c>
      <c r="V6853">
        <v>8.3000000000000007</v>
      </c>
      <c r="W6853">
        <v>0</v>
      </c>
      <c r="X6853">
        <v>0</v>
      </c>
      <c r="Y6853">
        <v>0</v>
      </c>
      <c r="Z6853">
        <v>0</v>
      </c>
      <c r="AA6853" t="s">
        <v>7417</v>
      </c>
      <c r="AB6853" t="s">
        <v>7418</v>
      </c>
      <c r="AC6853">
        <v>0.35</v>
      </c>
      <c r="AD6853" t="s">
        <v>74</v>
      </c>
      <c r="AE6853" t="s">
        <v>312</v>
      </c>
      <c r="AF6853" t="s">
        <v>3</v>
      </c>
      <c r="AG6853" s="3">
        <f t="shared" si="428"/>
        <v>14.166666666666666</v>
      </c>
      <c r="AI6853">
        <f t="shared" si="429"/>
        <v>17</v>
      </c>
      <c r="AJ6853">
        <f t="shared" si="430"/>
        <v>9.2222222222222214</v>
      </c>
      <c r="AK6853" s="6">
        <v>2013</v>
      </c>
      <c r="AL6853">
        <v>10</v>
      </c>
      <c r="AM6853">
        <v>14</v>
      </c>
      <c r="AN6853">
        <f t="shared" si="431"/>
        <v>2</v>
      </c>
    </row>
    <row r="6854" spans="1:40" x14ac:dyDescent="0.25">
      <c r="A6854" t="s">
        <v>1</v>
      </c>
      <c r="B6854" t="s">
        <v>7419</v>
      </c>
      <c r="C6854">
        <v>67.900000000000006</v>
      </c>
      <c r="D6854">
        <v>42.8</v>
      </c>
      <c r="E6854">
        <v>55</v>
      </c>
      <c r="F6854">
        <v>67.900000000000006</v>
      </c>
      <c r="G6854">
        <v>41.2</v>
      </c>
      <c r="H6854">
        <v>54.6</v>
      </c>
      <c r="I6854">
        <v>48.8</v>
      </c>
      <c r="J6854">
        <v>80.8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15</v>
      </c>
      <c r="R6854">
        <v>10.199999999999999</v>
      </c>
      <c r="S6854">
        <v>144.19999999999999</v>
      </c>
      <c r="T6854">
        <v>1021.9</v>
      </c>
      <c r="U6854">
        <v>79.599999999999994</v>
      </c>
      <c r="V6854">
        <v>9.1999999999999993</v>
      </c>
      <c r="W6854">
        <v>0</v>
      </c>
      <c r="X6854">
        <v>0</v>
      </c>
      <c r="Y6854">
        <v>0</v>
      </c>
      <c r="Z6854">
        <v>0</v>
      </c>
      <c r="AA6854" t="s">
        <v>7420</v>
      </c>
      <c r="AB6854" t="s">
        <v>7421</v>
      </c>
      <c r="AC6854">
        <v>0.38</v>
      </c>
      <c r="AD6854" t="s">
        <v>21</v>
      </c>
      <c r="AE6854" t="s">
        <v>22</v>
      </c>
      <c r="AF6854" t="s">
        <v>23</v>
      </c>
      <c r="AG6854" s="3">
        <f t="shared" si="428"/>
        <v>12.777777777777779</v>
      </c>
      <c r="AI6854">
        <f t="shared" si="429"/>
        <v>19.944444444444446</v>
      </c>
      <c r="AJ6854">
        <f t="shared" si="430"/>
        <v>5.9999999999999982</v>
      </c>
      <c r="AK6854" s="6">
        <v>2013</v>
      </c>
      <c r="AL6854">
        <v>10</v>
      </c>
      <c r="AM6854">
        <v>15</v>
      </c>
      <c r="AN6854">
        <f t="shared" si="431"/>
        <v>2</v>
      </c>
    </row>
    <row r="6855" spans="1:40" x14ac:dyDescent="0.25">
      <c r="A6855" t="s">
        <v>1</v>
      </c>
      <c r="B6855" t="s">
        <v>7422</v>
      </c>
      <c r="C6855">
        <v>65.900000000000006</v>
      </c>
      <c r="D6855">
        <v>57.6</v>
      </c>
      <c r="E6855">
        <v>62.2</v>
      </c>
      <c r="F6855">
        <v>65.900000000000006</v>
      </c>
      <c r="G6855">
        <v>57.6</v>
      </c>
      <c r="H6855">
        <v>62.2</v>
      </c>
      <c r="I6855">
        <v>53.3</v>
      </c>
      <c r="J6855">
        <v>73</v>
      </c>
      <c r="K6855">
        <v>0.182</v>
      </c>
      <c r="L6855">
        <v>100</v>
      </c>
      <c r="M6855">
        <v>29.17</v>
      </c>
      <c r="N6855" t="s">
        <v>3</v>
      </c>
      <c r="O6855">
        <v>0</v>
      </c>
      <c r="P6855">
        <v>0</v>
      </c>
      <c r="Q6855">
        <v>22</v>
      </c>
      <c r="R6855">
        <v>15</v>
      </c>
      <c r="S6855">
        <v>188.1</v>
      </c>
      <c r="T6855">
        <v>1011.6</v>
      </c>
      <c r="U6855">
        <v>94.2</v>
      </c>
      <c r="V6855">
        <v>9.5</v>
      </c>
      <c r="W6855">
        <v>0</v>
      </c>
      <c r="X6855">
        <v>0</v>
      </c>
      <c r="Y6855">
        <v>0</v>
      </c>
      <c r="Z6855">
        <v>0</v>
      </c>
      <c r="AA6855" t="s">
        <v>7423</v>
      </c>
      <c r="AB6855" t="s">
        <v>7424</v>
      </c>
      <c r="AC6855">
        <v>0.42</v>
      </c>
      <c r="AD6855" t="s">
        <v>74</v>
      </c>
      <c r="AE6855" t="s">
        <v>75</v>
      </c>
      <c r="AF6855" t="s">
        <v>3</v>
      </c>
      <c r="AG6855" s="3">
        <f t="shared" si="428"/>
        <v>16.777777777777779</v>
      </c>
      <c r="AI6855">
        <f t="shared" si="429"/>
        <v>18.833333333333336</v>
      </c>
      <c r="AJ6855">
        <f t="shared" si="430"/>
        <v>14.222222222222221</v>
      </c>
      <c r="AK6855" s="6">
        <v>2013</v>
      </c>
      <c r="AL6855">
        <v>10</v>
      </c>
      <c r="AM6855">
        <v>16</v>
      </c>
      <c r="AN6855">
        <f t="shared" si="431"/>
        <v>2</v>
      </c>
    </row>
    <row r="6856" spans="1:40" x14ac:dyDescent="0.25">
      <c r="A6856" t="s">
        <v>1</v>
      </c>
      <c r="B6856" t="s">
        <v>7425</v>
      </c>
      <c r="C6856">
        <v>62.8</v>
      </c>
      <c r="D6856">
        <v>48.2</v>
      </c>
      <c r="E6856">
        <v>56.1</v>
      </c>
      <c r="F6856">
        <v>62.8</v>
      </c>
      <c r="G6856">
        <v>45.3</v>
      </c>
      <c r="H6856">
        <v>55.9</v>
      </c>
      <c r="I6856">
        <v>49.1</v>
      </c>
      <c r="J6856">
        <v>78.599999999999994</v>
      </c>
      <c r="K6856">
        <v>0.28799999999999998</v>
      </c>
      <c r="L6856">
        <v>100</v>
      </c>
      <c r="M6856">
        <v>20.83</v>
      </c>
      <c r="N6856" t="s">
        <v>3</v>
      </c>
      <c r="O6856">
        <v>0</v>
      </c>
      <c r="P6856">
        <v>0</v>
      </c>
      <c r="Q6856">
        <v>35.799999999999997</v>
      </c>
      <c r="R6856">
        <v>11.8</v>
      </c>
      <c r="S6856">
        <v>270.5</v>
      </c>
      <c r="T6856">
        <v>1010.2</v>
      </c>
      <c r="U6856">
        <v>84.7</v>
      </c>
      <c r="V6856">
        <v>9.1</v>
      </c>
      <c r="W6856">
        <v>0</v>
      </c>
      <c r="X6856">
        <v>0</v>
      </c>
      <c r="Y6856">
        <v>0</v>
      </c>
      <c r="Z6856">
        <v>0</v>
      </c>
      <c r="AA6856" t="s">
        <v>7426</v>
      </c>
      <c r="AB6856" t="s">
        <v>7427</v>
      </c>
      <c r="AC6856">
        <v>0.45</v>
      </c>
      <c r="AD6856" t="s">
        <v>6</v>
      </c>
      <c r="AE6856" t="s">
        <v>57</v>
      </c>
      <c r="AF6856" t="s">
        <v>3</v>
      </c>
      <c r="AG6856" s="3">
        <f t="shared" si="428"/>
        <v>13.388888888888889</v>
      </c>
      <c r="AI6856">
        <f t="shared" si="429"/>
        <v>17.111111111111111</v>
      </c>
      <c r="AJ6856">
        <f t="shared" si="430"/>
        <v>9.0000000000000018</v>
      </c>
      <c r="AK6856" s="6">
        <v>2013</v>
      </c>
      <c r="AL6856">
        <v>10</v>
      </c>
      <c r="AM6856">
        <v>17</v>
      </c>
      <c r="AN6856">
        <f t="shared" si="431"/>
        <v>2</v>
      </c>
    </row>
    <row r="6857" spans="1:40" x14ac:dyDescent="0.25">
      <c r="A6857" t="s">
        <v>1</v>
      </c>
      <c r="B6857" t="s">
        <v>7428</v>
      </c>
      <c r="C6857">
        <v>57.5</v>
      </c>
      <c r="D6857">
        <v>48.6</v>
      </c>
      <c r="E6857">
        <v>53.2</v>
      </c>
      <c r="F6857">
        <v>57.5</v>
      </c>
      <c r="G6857">
        <v>45.2</v>
      </c>
      <c r="H6857">
        <v>53</v>
      </c>
      <c r="I6857">
        <v>43.3</v>
      </c>
      <c r="J6857">
        <v>70.900000000000006</v>
      </c>
      <c r="K6857">
        <v>6.6000000000000003E-2</v>
      </c>
      <c r="L6857">
        <v>100</v>
      </c>
      <c r="M6857">
        <v>16.670000000000002</v>
      </c>
      <c r="N6857" t="s">
        <v>3</v>
      </c>
      <c r="O6857">
        <v>0</v>
      </c>
      <c r="P6857">
        <v>0</v>
      </c>
      <c r="Q6857">
        <v>26.3</v>
      </c>
      <c r="R6857">
        <v>19.399999999999999</v>
      </c>
      <c r="S6857">
        <v>247.6</v>
      </c>
      <c r="T6857">
        <v>1010.8</v>
      </c>
      <c r="U6857">
        <v>71.8</v>
      </c>
      <c r="V6857">
        <v>9.6999999999999993</v>
      </c>
      <c r="W6857">
        <v>0</v>
      </c>
      <c r="X6857">
        <v>0</v>
      </c>
      <c r="Y6857">
        <v>0</v>
      </c>
      <c r="Z6857">
        <v>0</v>
      </c>
      <c r="AA6857" t="s">
        <v>7429</v>
      </c>
      <c r="AB6857" t="s">
        <v>7430</v>
      </c>
      <c r="AC6857">
        <v>0.5</v>
      </c>
      <c r="AD6857" t="s">
        <v>6</v>
      </c>
      <c r="AE6857" t="s">
        <v>61</v>
      </c>
      <c r="AF6857" t="s">
        <v>3</v>
      </c>
      <c r="AG6857" s="3">
        <f t="shared" si="428"/>
        <v>11.777777777777779</v>
      </c>
      <c r="AI6857">
        <f t="shared" si="429"/>
        <v>14.166666666666666</v>
      </c>
      <c r="AJ6857">
        <f t="shared" si="430"/>
        <v>9.2222222222222214</v>
      </c>
      <c r="AK6857" s="6">
        <v>2013</v>
      </c>
      <c r="AL6857">
        <v>10</v>
      </c>
      <c r="AM6857">
        <v>18</v>
      </c>
      <c r="AN6857">
        <f t="shared" si="431"/>
        <v>2</v>
      </c>
    </row>
    <row r="6858" spans="1:40" x14ac:dyDescent="0.25">
      <c r="A6858" t="s">
        <v>1</v>
      </c>
      <c r="B6858" t="s">
        <v>7431</v>
      </c>
      <c r="C6858">
        <v>62.6</v>
      </c>
      <c r="D6858">
        <v>44.9</v>
      </c>
      <c r="E6858">
        <v>54.5</v>
      </c>
      <c r="F6858">
        <v>62.6</v>
      </c>
      <c r="G6858">
        <v>38.5</v>
      </c>
      <c r="H6858">
        <v>53.7</v>
      </c>
      <c r="I6858">
        <v>42.2</v>
      </c>
      <c r="J6858">
        <v>64.5</v>
      </c>
      <c r="K6858">
        <v>6.4000000000000001E-2</v>
      </c>
      <c r="L6858">
        <v>100</v>
      </c>
      <c r="M6858">
        <v>12.5</v>
      </c>
      <c r="N6858" t="s">
        <v>3</v>
      </c>
      <c r="O6858">
        <v>0</v>
      </c>
      <c r="P6858">
        <v>0</v>
      </c>
      <c r="Q6858">
        <v>27</v>
      </c>
      <c r="R6858">
        <v>14.6</v>
      </c>
      <c r="S6858">
        <v>206.2</v>
      </c>
      <c r="T6858">
        <v>1009</v>
      </c>
      <c r="U6858">
        <v>86.5</v>
      </c>
      <c r="V6858">
        <v>9.9</v>
      </c>
      <c r="W6858">
        <v>0</v>
      </c>
      <c r="X6858">
        <v>0</v>
      </c>
      <c r="Y6858">
        <v>0</v>
      </c>
      <c r="Z6858">
        <v>0</v>
      </c>
      <c r="AA6858" t="s">
        <v>7432</v>
      </c>
      <c r="AB6858" t="s">
        <v>7433</v>
      </c>
      <c r="AC6858">
        <v>0.52</v>
      </c>
      <c r="AD6858" t="s">
        <v>6</v>
      </c>
      <c r="AE6858" t="s">
        <v>57</v>
      </c>
      <c r="AF6858" t="s">
        <v>3</v>
      </c>
      <c r="AG6858" s="3">
        <f t="shared" si="428"/>
        <v>12.5</v>
      </c>
      <c r="AI6858">
        <f t="shared" si="429"/>
        <v>17</v>
      </c>
      <c r="AJ6858">
        <f t="shared" si="430"/>
        <v>7.166666666666667</v>
      </c>
      <c r="AK6858" s="6">
        <v>2013</v>
      </c>
      <c r="AL6858">
        <v>10</v>
      </c>
      <c r="AM6858">
        <v>19</v>
      </c>
      <c r="AN6858">
        <f t="shared" si="431"/>
        <v>2</v>
      </c>
    </row>
    <row r="6859" spans="1:40" x14ac:dyDescent="0.25">
      <c r="A6859" t="s">
        <v>1</v>
      </c>
      <c r="B6859" t="s">
        <v>7434</v>
      </c>
      <c r="C6859">
        <v>53.6</v>
      </c>
      <c r="D6859">
        <v>39.299999999999997</v>
      </c>
      <c r="E6859">
        <v>47</v>
      </c>
      <c r="F6859">
        <v>53.6</v>
      </c>
      <c r="G6859">
        <v>32.1</v>
      </c>
      <c r="H6859">
        <v>43.2</v>
      </c>
      <c r="I6859">
        <v>39.9</v>
      </c>
      <c r="J6859">
        <v>77.099999999999994</v>
      </c>
      <c r="K6859">
        <v>1.0999999999999999E-2</v>
      </c>
      <c r="L6859">
        <v>100</v>
      </c>
      <c r="M6859">
        <v>4.17</v>
      </c>
      <c r="N6859" t="s">
        <v>3</v>
      </c>
      <c r="O6859">
        <v>0</v>
      </c>
      <c r="P6859">
        <v>0</v>
      </c>
      <c r="Q6859">
        <v>24.4</v>
      </c>
      <c r="R6859">
        <v>15.4</v>
      </c>
      <c r="S6859">
        <v>227.2</v>
      </c>
      <c r="T6859">
        <v>1012.7</v>
      </c>
      <c r="U6859">
        <v>54.1</v>
      </c>
      <c r="V6859">
        <v>9.9</v>
      </c>
      <c r="W6859">
        <v>0</v>
      </c>
      <c r="X6859">
        <v>0</v>
      </c>
      <c r="Y6859">
        <v>0</v>
      </c>
      <c r="Z6859">
        <v>0</v>
      </c>
      <c r="AA6859" t="s">
        <v>7435</v>
      </c>
      <c r="AB6859" t="s">
        <v>7436</v>
      </c>
      <c r="AC6859">
        <v>0.55000000000000004</v>
      </c>
      <c r="AD6859" t="s">
        <v>6</v>
      </c>
      <c r="AE6859" t="s">
        <v>57</v>
      </c>
      <c r="AF6859" t="s">
        <v>3</v>
      </c>
      <c r="AG6859" s="3">
        <f t="shared" si="428"/>
        <v>8.3333333333333339</v>
      </c>
      <c r="AI6859">
        <f t="shared" si="429"/>
        <v>12</v>
      </c>
      <c r="AJ6859">
        <f t="shared" si="430"/>
        <v>4.0555555555555536</v>
      </c>
      <c r="AK6859" s="6">
        <v>2013</v>
      </c>
      <c r="AL6859">
        <v>10</v>
      </c>
      <c r="AM6859">
        <v>20</v>
      </c>
      <c r="AN6859">
        <f t="shared" si="431"/>
        <v>0</v>
      </c>
    </row>
    <row r="6860" spans="1:40" x14ac:dyDescent="0.25">
      <c r="A6860" t="s">
        <v>1</v>
      </c>
      <c r="B6860" t="s">
        <v>7437</v>
      </c>
      <c r="C6860">
        <v>66.400000000000006</v>
      </c>
      <c r="D6860">
        <v>46.3</v>
      </c>
      <c r="E6860">
        <v>55.8</v>
      </c>
      <c r="F6860">
        <v>66.400000000000006</v>
      </c>
      <c r="G6860">
        <v>42.9</v>
      </c>
      <c r="H6860">
        <v>54.7</v>
      </c>
      <c r="I6860">
        <v>38.700000000000003</v>
      </c>
      <c r="J6860">
        <v>56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26.4</v>
      </c>
      <c r="R6860">
        <v>16.3</v>
      </c>
      <c r="S6860">
        <v>199</v>
      </c>
      <c r="T6860">
        <v>1013.2</v>
      </c>
      <c r="U6860">
        <v>93.7</v>
      </c>
      <c r="V6860">
        <v>9.9</v>
      </c>
      <c r="W6860">
        <v>0</v>
      </c>
      <c r="X6860">
        <v>0</v>
      </c>
      <c r="Y6860">
        <v>0</v>
      </c>
      <c r="Z6860">
        <v>0</v>
      </c>
      <c r="AA6860" t="s">
        <v>7438</v>
      </c>
      <c r="AB6860" t="s">
        <v>7439</v>
      </c>
      <c r="AC6860">
        <v>0.59</v>
      </c>
      <c r="AD6860" t="s">
        <v>68</v>
      </c>
      <c r="AE6860" t="s">
        <v>69</v>
      </c>
      <c r="AF6860" t="s">
        <v>70</v>
      </c>
      <c r="AG6860" s="3">
        <f t="shared" si="428"/>
        <v>13.222222222222221</v>
      </c>
      <c r="AI6860">
        <f t="shared" si="429"/>
        <v>19.111111111111114</v>
      </c>
      <c r="AJ6860">
        <f t="shared" si="430"/>
        <v>7.9444444444444429</v>
      </c>
      <c r="AK6860" s="6">
        <v>2013</v>
      </c>
      <c r="AL6860">
        <v>10</v>
      </c>
      <c r="AM6860">
        <v>21</v>
      </c>
      <c r="AN6860">
        <f t="shared" si="431"/>
        <v>2</v>
      </c>
    </row>
    <row r="6861" spans="1:40" x14ac:dyDescent="0.25">
      <c r="A6861" t="s">
        <v>1</v>
      </c>
      <c r="B6861" t="s">
        <v>7440</v>
      </c>
      <c r="C6861">
        <v>53.2</v>
      </c>
      <c r="D6861">
        <v>39.299999999999997</v>
      </c>
      <c r="E6861">
        <v>46.5</v>
      </c>
      <c r="F6861">
        <v>53.2</v>
      </c>
      <c r="G6861">
        <v>33.6</v>
      </c>
      <c r="H6861">
        <v>42.1</v>
      </c>
      <c r="I6861">
        <v>36.1</v>
      </c>
      <c r="J6861">
        <v>68.599999999999994</v>
      </c>
      <c r="K6861">
        <v>0.16300000000000001</v>
      </c>
      <c r="L6861">
        <v>100</v>
      </c>
      <c r="M6861">
        <v>25</v>
      </c>
      <c r="N6861" t="s">
        <v>3</v>
      </c>
      <c r="O6861">
        <v>0</v>
      </c>
      <c r="P6861">
        <v>0</v>
      </c>
      <c r="Q6861">
        <v>33.299999999999997</v>
      </c>
      <c r="R6861">
        <v>20.8</v>
      </c>
      <c r="S6861">
        <v>253.2</v>
      </c>
      <c r="T6861">
        <v>1010</v>
      </c>
      <c r="U6861">
        <v>69.599999999999994</v>
      </c>
      <c r="V6861">
        <v>9.6999999999999993</v>
      </c>
      <c r="W6861">
        <v>0</v>
      </c>
      <c r="X6861">
        <v>0</v>
      </c>
      <c r="Y6861">
        <v>0</v>
      </c>
      <c r="Z6861">
        <v>0</v>
      </c>
      <c r="AA6861" t="s">
        <v>7441</v>
      </c>
      <c r="AB6861" t="s">
        <v>7442</v>
      </c>
      <c r="AC6861">
        <v>0.62</v>
      </c>
      <c r="AD6861" t="s">
        <v>6</v>
      </c>
      <c r="AE6861" t="s">
        <v>17</v>
      </c>
      <c r="AF6861" t="s">
        <v>3</v>
      </c>
      <c r="AG6861" s="3">
        <f t="shared" si="428"/>
        <v>8.0555555555555554</v>
      </c>
      <c r="AI6861">
        <f t="shared" si="429"/>
        <v>11.777777777777779</v>
      </c>
      <c r="AJ6861">
        <f t="shared" si="430"/>
        <v>4.0555555555555536</v>
      </c>
      <c r="AK6861" s="6">
        <v>2013</v>
      </c>
      <c r="AL6861">
        <v>10</v>
      </c>
      <c r="AM6861">
        <v>22</v>
      </c>
      <c r="AN6861">
        <f t="shared" si="431"/>
        <v>0</v>
      </c>
    </row>
    <row r="6862" spans="1:40" x14ac:dyDescent="0.25">
      <c r="A6862" t="s">
        <v>1</v>
      </c>
      <c r="B6862" t="s">
        <v>7443</v>
      </c>
      <c r="C6862">
        <v>46.2</v>
      </c>
      <c r="D6862">
        <v>35.4</v>
      </c>
      <c r="E6862">
        <v>39.9</v>
      </c>
      <c r="F6862">
        <v>42.1</v>
      </c>
      <c r="G6862">
        <v>29.3</v>
      </c>
      <c r="H6862">
        <v>34.700000000000003</v>
      </c>
      <c r="I6862">
        <v>34.299999999999997</v>
      </c>
      <c r="J6862">
        <v>80.7</v>
      </c>
      <c r="K6862">
        <v>0.05</v>
      </c>
      <c r="L6862">
        <v>100</v>
      </c>
      <c r="M6862">
        <v>16.670000000000002</v>
      </c>
      <c r="N6862" t="s">
        <v>3</v>
      </c>
      <c r="O6862">
        <v>0</v>
      </c>
      <c r="P6862">
        <v>0</v>
      </c>
      <c r="Q6862">
        <v>26.4</v>
      </c>
      <c r="R6862">
        <v>14.2</v>
      </c>
      <c r="S6862">
        <v>253.1</v>
      </c>
      <c r="T6862">
        <v>1008.5</v>
      </c>
      <c r="U6862">
        <v>87.6</v>
      </c>
      <c r="V6862">
        <v>9.6999999999999993</v>
      </c>
      <c r="W6862">
        <v>0</v>
      </c>
      <c r="X6862">
        <v>0</v>
      </c>
      <c r="Y6862">
        <v>0</v>
      </c>
      <c r="Z6862">
        <v>0</v>
      </c>
      <c r="AA6862" t="s">
        <v>7444</v>
      </c>
      <c r="AB6862" t="s">
        <v>7445</v>
      </c>
      <c r="AC6862">
        <v>0.65</v>
      </c>
      <c r="AD6862" t="s">
        <v>6</v>
      </c>
      <c r="AE6862" t="s">
        <v>89</v>
      </c>
      <c r="AF6862" t="s">
        <v>3</v>
      </c>
      <c r="AG6862" s="3">
        <f t="shared" si="428"/>
        <v>4.3888888888888884</v>
      </c>
      <c r="AI6862">
        <f t="shared" si="429"/>
        <v>7.8888888888888902</v>
      </c>
      <c r="AJ6862">
        <f t="shared" si="430"/>
        <v>1.8888888888888882</v>
      </c>
      <c r="AK6862" s="6">
        <v>2013</v>
      </c>
      <c r="AL6862">
        <v>10</v>
      </c>
      <c r="AM6862">
        <v>23</v>
      </c>
      <c r="AN6862">
        <f t="shared" si="431"/>
        <v>0</v>
      </c>
    </row>
    <row r="6863" spans="1:40" x14ac:dyDescent="0.25">
      <c r="A6863" t="s">
        <v>1</v>
      </c>
      <c r="B6863" t="s">
        <v>7446</v>
      </c>
      <c r="C6863">
        <v>48.2</v>
      </c>
      <c r="D6863">
        <v>33.6</v>
      </c>
      <c r="E6863">
        <v>39.700000000000003</v>
      </c>
      <c r="F6863">
        <v>41.2</v>
      </c>
      <c r="G6863">
        <v>25.4</v>
      </c>
      <c r="H6863">
        <v>32.200000000000003</v>
      </c>
      <c r="I6863">
        <v>31.7</v>
      </c>
      <c r="J6863">
        <v>74.400000000000006</v>
      </c>
      <c r="K6863">
        <v>0.17100000000000001</v>
      </c>
      <c r="L6863">
        <v>100</v>
      </c>
      <c r="M6863">
        <v>8.33</v>
      </c>
      <c r="N6863" t="s">
        <v>3</v>
      </c>
      <c r="O6863">
        <v>0</v>
      </c>
      <c r="P6863">
        <v>0</v>
      </c>
      <c r="Q6863">
        <v>32.5</v>
      </c>
      <c r="R6863">
        <v>21.1</v>
      </c>
      <c r="S6863">
        <v>247.7</v>
      </c>
      <c r="T6863">
        <v>1011.7</v>
      </c>
      <c r="U6863">
        <v>65.099999999999994</v>
      </c>
      <c r="V6863">
        <v>9.5</v>
      </c>
      <c r="W6863">
        <v>0</v>
      </c>
      <c r="X6863">
        <v>0</v>
      </c>
      <c r="Y6863">
        <v>0</v>
      </c>
      <c r="Z6863">
        <v>0</v>
      </c>
      <c r="AA6863" t="s">
        <v>7447</v>
      </c>
      <c r="AB6863" t="s">
        <v>7448</v>
      </c>
      <c r="AC6863">
        <v>0.68</v>
      </c>
      <c r="AD6863" t="s">
        <v>6</v>
      </c>
      <c r="AE6863" t="s">
        <v>57</v>
      </c>
      <c r="AF6863" t="s">
        <v>3</v>
      </c>
      <c r="AG6863" s="3">
        <f t="shared" si="428"/>
        <v>4.2777777777777795</v>
      </c>
      <c r="AI6863">
        <f t="shared" si="429"/>
        <v>9.0000000000000018</v>
      </c>
      <c r="AJ6863">
        <f t="shared" si="430"/>
        <v>0.88888888888888973</v>
      </c>
      <c r="AK6863" s="6">
        <v>2013</v>
      </c>
      <c r="AL6863">
        <v>10</v>
      </c>
      <c r="AM6863">
        <v>24</v>
      </c>
      <c r="AN6863">
        <f t="shared" si="431"/>
        <v>0</v>
      </c>
    </row>
    <row r="6864" spans="1:40" x14ac:dyDescent="0.25">
      <c r="A6864" t="s">
        <v>1</v>
      </c>
      <c r="B6864" t="s">
        <v>7449</v>
      </c>
      <c r="C6864">
        <v>48.1</v>
      </c>
      <c r="D6864">
        <v>33.9</v>
      </c>
      <c r="E6864">
        <v>41</v>
      </c>
      <c r="F6864">
        <v>43.8</v>
      </c>
      <c r="G6864">
        <v>27.5</v>
      </c>
      <c r="H6864">
        <v>35.6</v>
      </c>
      <c r="I6864">
        <v>35.4</v>
      </c>
      <c r="J6864">
        <v>81.5</v>
      </c>
      <c r="K6864">
        <v>9.8000000000000004E-2</v>
      </c>
      <c r="L6864">
        <v>100</v>
      </c>
      <c r="M6864">
        <v>16.670000000000002</v>
      </c>
      <c r="N6864" t="s">
        <v>114</v>
      </c>
      <c r="O6864">
        <v>0</v>
      </c>
      <c r="P6864">
        <v>0</v>
      </c>
      <c r="Q6864">
        <v>20.9</v>
      </c>
      <c r="R6864">
        <v>14.6</v>
      </c>
      <c r="S6864">
        <v>255.9</v>
      </c>
      <c r="T6864">
        <v>1020.8</v>
      </c>
      <c r="U6864">
        <v>84.6</v>
      </c>
      <c r="V6864">
        <v>9.4</v>
      </c>
      <c r="W6864">
        <v>0</v>
      </c>
      <c r="X6864">
        <v>0</v>
      </c>
      <c r="Y6864">
        <v>0</v>
      </c>
      <c r="Z6864">
        <v>0</v>
      </c>
      <c r="AA6864" t="s">
        <v>7450</v>
      </c>
      <c r="AB6864" t="s">
        <v>7451</v>
      </c>
      <c r="AC6864">
        <v>0.71</v>
      </c>
      <c r="AD6864" t="s">
        <v>117</v>
      </c>
      <c r="AE6864" t="s">
        <v>122</v>
      </c>
      <c r="AF6864" t="s">
        <v>3</v>
      </c>
      <c r="AG6864" s="3">
        <f t="shared" si="428"/>
        <v>5</v>
      </c>
      <c r="AI6864">
        <f t="shared" si="429"/>
        <v>8.9444444444444446</v>
      </c>
      <c r="AJ6864">
        <f t="shared" si="430"/>
        <v>1.0555555555555547</v>
      </c>
      <c r="AK6864" s="6">
        <v>2013</v>
      </c>
      <c r="AL6864">
        <v>10</v>
      </c>
      <c r="AM6864">
        <v>25</v>
      </c>
      <c r="AN6864">
        <f t="shared" si="431"/>
        <v>0</v>
      </c>
    </row>
    <row r="6865" spans="1:40" x14ac:dyDescent="0.25">
      <c r="A6865" t="s">
        <v>1</v>
      </c>
      <c r="B6865" t="s">
        <v>7452</v>
      </c>
      <c r="C6865">
        <v>46.8</v>
      </c>
      <c r="D6865">
        <v>39.200000000000003</v>
      </c>
      <c r="E6865">
        <v>43.3</v>
      </c>
      <c r="F6865">
        <v>40</v>
      </c>
      <c r="G6865">
        <v>32</v>
      </c>
      <c r="H6865">
        <v>36.299999999999997</v>
      </c>
      <c r="I6865">
        <v>31.1</v>
      </c>
      <c r="J6865">
        <v>62.9</v>
      </c>
      <c r="K6865">
        <v>1E-3</v>
      </c>
      <c r="L6865">
        <v>100</v>
      </c>
      <c r="M6865">
        <v>4.17</v>
      </c>
      <c r="N6865" t="s">
        <v>3</v>
      </c>
      <c r="O6865">
        <v>0</v>
      </c>
      <c r="P6865">
        <v>0</v>
      </c>
      <c r="Q6865">
        <v>35.5</v>
      </c>
      <c r="R6865">
        <v>24.4</v>
      </c>
      <c r="S6865">
        <v>220.5</v>
      </c>
      <c r="T6865">
        <v>1013.2</v>
      </c>
      <c r="U6865">
        <v>99.3</v>
      </c>
      <c r="V6865">
        <v>9.9</v>
      </c>
      <c r="W6865">
        <v>0</v>
      </c>
      <c r="X6865">
        <v>0</v>
      </c>
      <c r="Y6865">
        <v>0</v>
      </c>
      <c r="Z6865">
        <v>0</v>
      </c>
      <c r="AA6865" t="s">
        <v>7453</v>
      </c>
      <c r="AB6865" t="s">
        <v>7454</v>
      </c>
      <c r="AC6865">
        <v>0.75</v>
      </c>
      <c r="AD6865" t="s">
        <v>74</v>
      </c>
      <c r="AE6865" t="s">
        <v>197</v>
      </c>
      <c r="AF6865" t="s">
        <v>3</v>
      </c>
      <c r="AG6865" s="3">
        <f t="shared" si="428"/>
        <v>6.2777777777777759</v>
      </c>
      <c r="AI6865">
        <f t="shared" si="429"/>
        <v>8.2222222222222214</v>
      </c>
      <c r="AJ6865">
        <f t="shared" si="430"/>
        <v>4.0000000000000018</v>
      </c>
      <c r="AK6865" s="6">
        <v>2013</v>
      </c>
      <c r="AL6865">
        <v>10</v>
      </c>
      <c r="AM6865">
        <v>26</v>
      </c>
      <c r="AN6865">
        <f t="shared" si="431"/>
        <v>0</v>
      </c>
    </row>
    <row r="6866" spans="1:40" x14ac:dyDescent="0.25">
      <c r="A6866" t="s">
        <v>1</v>
      </c>
      <c r="B6866" t="s">
        <v>7455</v>
      </c>
      <c r="C6866">
        <v>46.6</v>
      </c>
      <c r="D6866">
        <v>37.299999999999997</v>
      </c>
      <c r="E6866">
        <v>42.5</v>
      </c>
      <c r="F6866">
        <v>43.1</v>
      </c>
      <c r="G6866">
        <v>30.5</v>
      </c>
      <c r="H6866">
        <v>36.9</v>
      </c>
      <c r="I6866">
        <v>34.700000000000003</v>
      </c>
      <c r="J6866">
        <v>74.5</v>
      </c>
      <c r="K6866">
        <v>3.0000000000000001E-3</v>
      </c>
      <c r="L6866">
        <v>100</v>
      </c>
      <c r="M6866">
        <v>4.17</v>
      </c>
      <c r="N6866" t="s">
        <v>3</v>
      </c>
      <c r="O6866">
        <v>0</v>
      </c>
      <c r="P6866">
        <v>0</v>
      </c>
      <c r="Q6866">
        <v>27.9</v>
      </c>
      <c r="R6866">
        <v>16.600000000000001</v>
      </c>
      <c r="S6866">
        <v>252.1</v>
      </c>
      <c r="T6866">
        <v>1014.9</v>
      </c>
      <c r="U6866">
        <v>89.4</v>
      </c>
      <c r="V6866">
        <v>9.9</v>
      </c>
      <c r="W6866">
        <v>0</v>
      </c>
      <c r="X6866">
        <v>0</v>
      </c>
      <c r="Y6866">
        <v>0</v>
      </c>
      <c r="Z6866">
        <v>0</v>
      </c>
      <c r="AA6866" t="s">
        <v>7456</v>
      </c>
      <c r="AB6866" t="s">
        <v>7457</v>
      </c>
      <c r="AC6866">
        <v>0.78</v>
      </c>
      <c r="AD6866" t="s">
        <v>6</v>
      </c>
      <c r="AE6866" t="s">
        <v>164</v>
      </c>
      <c r="AF6866" t="s">
        <v>3</v>
      </c>
      <c r="AG6866" s="3">
        <f t="shared" si="428"/>
        <v>5.833333333333333</v>
      </c>
      <c r="AI6866">
        <f t="shared" si="429"/>
        <v>8.1111111111111107</v>
      </c>
      <c r="AJ6866">
        <f t="shared" si="430"/>
        <v>2.9444444444444429</v>
      </c>
      <c r="AK6866" s="6">
        <v>2013</v>
      </c>
      <c r="AL6866">
        <v>10</v>
      </c>
      <c r="AM6866">
        <v>27</v>
      </c>
      <c r="AN6866">
        <f t="shared" si="431"/>
        <v>0</v>
      </c>
    </row>
    <row r="6867" spans="1:40" x14ac:dyDescent="0.25">
      <c r="A6867" t="s">
        <v>1</v>
      </c>
      <c r="B6867" t="s">
        <v>7458</v>
      </c>
      <c r="C6867">
        <v>48.3</v>
      </c>
      <c r="D6867">
        <v>30.6</v>
      </c>
      <c r="E6867">
        <v>41.7</v>
      </c>
      <c r="F6867">
        <v>45.3</v>
      </c>
      <c r="G6867">
        <v>30.6</v>
      </c>
      <c r="H6867">
        <v>37.6</v>
      </c>
      <c r="I6867">
        <v>30.7</v>
      </c>
      <c r="J6867">
        <v>65.7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28.7</v>
      </c>
      <c r="R6867">
        <v>18</v>
      </c>
      <c r="S6867">
        <v>299.39999999999998</v>
      </c>
      <c r="T6867">
        <v>1023.8</v>
      </c>
      <c r="U6867">
        <v>61.7</v>
      </c>
      <c r="V6867">
        <v>9.9</v>
      </c>
      <c r="W6867">
        <v>0</v>
      </c>
      <c r="X6867">
        <v>0</v>
      </c>
      <c r="Y6867">
        <v>0</v>
      </c>
      <c r="Z6867">
        <v>0</v>
      </c>
      <c r="AA6867" t="s">
        <v>7459</v>
      </c>
      <c r="AB6867" t="s">
        <v>7460</v>
      </c>
      <c r="AC6867">
        <v>0.81</v>
      </c>
      <c r="AD6867" t="s">
        <v>21</v>
      </c>
      <c r="AE6867" t="s">
        <v>22</v>
      </c>
      <c r="AF6867" t="s">
        <v>23</v>
      </c>
      <c r="AG6867" s="3">
        <f t="shared" si="428"/>
        <v>5.3888888888888902</v>
      </c>
      <c r="AI6867">
        <f t="shared" si="429"/>
        <v>9.0555555555555536</v>
      </c>
      <c r="AJ6867">
        <f t="shared" si="430"/>
        <v>-0.77777777777777701</v>
      </c>
      <c r="AK6867" s="6">
        <v>2013</v>
      </c>
      <c r="AL6867">
        <v>10</v>
      </c>
      <c r="AM6867">
        <v>28</v>
      </c>
      <c r="AN6867">
        <f t="shared" si="431"/>
        <v>0</v>
      </c>
    </row>
    <row r="6868" spans="1:40" x14ac:dyDescent="0.25">
      <c r="A6868" t="s">
        <v>1</v>
      </c>
      <c r="B6868" t="s">
        <v>7461</v>
      </c>
      <c r="C6868">
        <v>46.2</v>
      </c>
      <c r="D6868">
        <v>25.1</v>
      </c>
      <c r="E6868">
        <v>36</v>
      </c>
      <c r="F6868">
        <v>44.3</v>
      </c>
      <c r="G6868">
        <v>21.2</v>
      </c>
      <c r="H6868">
        <v>34.200000000000003</v>
      </c>
      <c r="I6868">
        <v>26.2</v>
      </c>
      <c r="J6868">
        <v>69.3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12.8</v>
      </c>
      <c r="R6868">
        <v>9.1</v>
      </c>
      <c r="S6868">
        <v>81.3</v>
      </c>
      <c r="T6868">
        <v>1030.7</v>
      </c>
      <c r="U6868">
        <v>52.3</v>
      </c>
      <c r="V6868">
        <v>9.8000000000000007</v>
      </c>
      <c r="W6868">
        <v>0</v>
      </c>
      <c r="X6868">
        <v>0</v>
      </c>
      <c r="Y6868">
        <v>0</v>
      </c>
      <c r="Z6868">
        <v>0</v>
      </c>
      <c r="AA6868" t="s">
        <v>7462</v>
      </c>
      <c r="AB6868" t="s">
        <v>7463</v>
      </c>
      <c r="AC6868">
        <v>0.84</v>
      </c>
      <c r="AD6868" t="s">
        <v>21</v>
      </c>
      <c r="AE6868" t="s">
        <v>22</v>
      </c>
      <c r="AF6868" t="s">
        <v>23</v>
      </c>
      <c r="AG6868" s="3">
        <f t="shared" si="428"/>
        <v>2.2222222222222223</v>
      </c>
      <c r="AI6868">
        <f t="shared" si="429"/>
        <v>7.8888888888888902</v>
      </c>
      <c r="AJ6868">
        <f t="shared" si="430"/>
        <v>-3.8333333333333326</v>
      </c>
      <c r="AK6868" s="6">
        <v>2013</v>
      </c>
      <c r="AL6868">
        <v>10</v>
      </c>
      <c r="AM6868">
        <v>29</v>
      </c>
      <c r="AN6868">
        <f t="shared" si="431"/>
        <v>0</v>
      </c>
    </row>
    <row r="6869" spans="1:40" x14ac:dyDescent="0.25">
      <c r="A6869" t="s">
        <v>1</v>
      </c>
      <c r="B6869" t="s">
        <v>7464</v>
      </c>
      <c r="C6869">
        <v>57.5</v>
      </c>
      <c r="D6869">
        <v>39.200000000000003</v>
      </c>
      <c r="E6869">
        <v>45.4</v>
      </c>
      <c r="F6869">
        <v>57.5</v>
      </c>
      <c r="G6869">
        <v>36.5</v>
      </c>
      <c r="H6869">
        <v>43.9</v>
      </c>
      <c r="I6869">
        <v>37.4</v>
      </c>
      <c r="J6869">
        <v>74.900000000000006</v>
      </c>
      <c r="K6869">
        <v>4.2000000000000003E-2</v>
      </c>
      <c r="L6869">
        <v>100</v>
      </c>
      <c r="M6869">
        <v>16.670000000000002</v>
      </c>
      <c r="N6869" t="s">
        <v>3</v>
      </c>
      <c r="O6869">
        <v>0</v>
      </c>
      <c r="P6869">
        <v>0</v>
      </c>
      <c r="Q6869">
        <v>15</v>
      </c>
      <c r="R6869">
        <v>9.6999999999999993</v>
      </c>
      <c r="S6869">
        <v>95.5</v>
      </c>
      <c r="T6869">
        <v>1024.2</v>
      </c>
      <c r="U6869">
        <v>69</v>
      </c>
      <c r="V6869">
        <v>9.9</v>
      </c>
      <c r="W6869">
        <v>0</v>
      </c>
      <c r="X6869">
        <v>0</v>
      </c>
      <c r="Y6869">
        <v>0</v>
      </c>
      <c r="Z6869">
        <v>0</v>
      </c>
      <c r="AA6869" t="s">
        <v>7465</v>
      </c>
      <c r="AB6869" t="s">
        <v>7466</v>
      </c>
      <c r="AC6869">
        <v>0.88</v>
      </c>
      <c r="AD6869" t="s">
        <v>6</v>
      </c>
      <c r="AE6869" t="s">
        <v>61</v>
      </c>
      <c r="AF6869" t="s">
        <v>3</v>
      </c>
      <c r="AG6869" s="3">
        <f t="shared" si="428"/>
        <v>7.4444444444444446</v>
      </c>
      <c r="AI6869">
        <f t="shared" si="429"/>
        <v>14.166666666666666</v>
      </c>
      <c r="AJ6869">
        <f t="shared" si="430"/>
        <v>4.0000000000000018</v>
      </c>
      <c r="AK6869" s="6">
        <v>2013</v>
      </c>
      <c r="AL6869">
        <v>10</v>
      </c>
      <c r="AM6869">
        <v>30</v>
      </c>
      <c r="AN6869">
        <f t="shared" si="431"/>
        <v>0</v>
      </c>
    </row>
    <row r="6870" spans="1:40" x14ac:dyDescent="0.25">
      <c r="A6870" t="s">
        <v>1</v>
      </c>
      <c r="B6870" t="s">
        <v>7467</v>
      </c>
      <c r="C6870">
        <v>67.8</v>
      </c>
      <c r="D6870">
        <v>41.2</v>
      </c>
      <c r="E6870">
        <v>55.6</v>
      </c>
      <c r="F6870">
        <v>67.8</v>
      </c>
      <c r="G6870">
        <v>38.799999999999997</v>
      </c>
      <c r="H6870">
        <v>54.6</v>
      </c>
      <c r="I6870">
        <v>49.5</v>
      </c>
      <c r="J6870">
        <v>80.599999999999994</v>
      </c>
      <c r="K6870">
        <v>0.41</v>
      </c>
      <c r="L6870">
        <v>100</v>
      </c>
      <c r="M6870">
        <v>50</v>
      </c>
      <c r="N6870" t="s">
        <v>3</v>
      </c>
      <c r="O6870">
        <v>0</v>
      </c>
      <c r="P6870">
        <v>0</v>
      </c>
      <c r="Q6870">
        <v>27.7</v>
      </c>
      <c r="R6870">
        <v>14.7</v>
      </c>
      <c r="S6870">
        <v>176.8</v>
      </c>
      <c r="T6870">
        <v>1009.8</v>
      </c>
      <c r="U6870">
        <v>75.900000000000006</v>
      </c>
      <c r="V6870">
        <v>8.8000000000000007</v>
      </c>
      <c r="W6870">
        <v>0</v>
      </c>
      <c r="X6870">
        <v>0</v>
      </c>
      <c r="Y6870">
        <v>0</v>
      </c>
      <c r="Z6870">
        <v>0</v>
      </c>
      <c r="AA6870" t="s">
        <v>7468</v>
      </c>
      <c r="AB6870" t="s">
        <v>7469</v>
      </c>
      <c r="AC6870">
        <v>0.91</v>
      </c>
      <c r="AD6870" t="s">
        <v>6</v>
      </c>
      <c r="AE6870" t="s">
        <v>89</v>
      </c>
      <c r="AF6870" t="s">
        <v>3</v>
      </c>
      <c r="AG6870" s="3">
        <f t="shared" si="428"/>
        <v>13.111111111111111</v>
      </c>
      <c r="AI6870">
        <f t="shared" si="429"/>
        <v>19.888888888888889</v>
      </c>
      <c r="AJ6870">
        <f t="shared" si="430"/>
        <v>5.1111111111111125</v>
      </c>
      <c r="AK6870" s="6">
        <v>2013</v>
      </c>
      <c r="AL6870">
        <v>10</v>
      </c>
      <c r="AM6870">
        <v>31</v>
      </c>
      <c r="AN6870">
        <f t="shared" si="431"/>
        <v>2</v>
      </c>
    </row>
    <row r="6871" spans="1:40" x14ac:dyDescent="0.25">
      <c r="A6871" t="s">
        <v>1</v>
      </c>
      <c r="B6871" t="s">
        <v>7470</v>
      </c>
      <c r="C6871">
        <v>64.5</v>
      </c>
      <c r="D6871">
        <v>50.1</v>
      </c>
      <c r="E6871">
        <v>58.3</v>
      </c>
      <c r="F6871">
        <v>64.5</v>
      </c>
      <c r="G6871">
        <v>50.1</v>
      </c>
      <c r="H6871">
        <v>58.3</v>
      </c>
      <c r="I6871">
        <v>48.5</v>
      </c>
      <c r="J6871">
        <v>70.900000000000006</v>
      </c>
      <c r="K6871">
        <v>0.25900000000000001</v>
      </c>
      <c r="L6871">
        <v>100</v>
      </c>
      <c r="M6871">
        <v>37.5</v>
      </c>
      <c r="N6871" t="s">
        <v>3</v>
      </c>
      <c r="O6871">
        <v>0</v>
      </c>
      <c r="P6871">
        <v>0</v>
      </c>
      <c r="Q6871">
        <v>54</v>
      </c>
      <c r="R6871">
        <v>34.5</v>
      </c>
      <c r="S6871">
        <v>230.2</v>
      </c>
      <c r="T6871">
        <v>996.8</v>
      </c>
      <c r="U6871">
        <v>86.4</v>
      </c>
      <c r="V6871">
        <v>9.4</v>
      </c>
      <c r="W6871">
        <v>0</v>
      </c>
      <c r="X6871">
        <v>0</v>
      </c>
      <c r="Y6871">
        <v>0</v>
      </c>
      <c r="Z6871">
        <v>0</v>
      </c>
      <c r="AA6871" t="s">
        <v>7471</v>
      </c>
      <c r="AB6871" t="s">
        <v>7472</v>
      </c>
      <c r="AC6871">
        <v>0.94</v>
      </c>
      <c r="AD6871" t="s">
        <v>6</v>
      </c>
      <c r="AE6871" t="s">
        <v>89</v>
      </c>
      <c r="AF6871" t="s">
        <v>3</v>
      </c>
      <c r="AG6871" s="3">
        <f t="shared" si="428"/>
        <v>14.611111111111111</v>
      </c>
      <c r="AI6871">
        <f t="shared" si="429"/>
        <v>18.055555555555557</v>
      </c>
      <c r="AJ6871">
        <f t="shared" si="430"/>
        <v>10.055555555555555</v>
      </c>
      <c r="AK6871" s="6">
        <v>2013</v>
      </c>
      <c r="AL6871">
        <v>11</v>
      </c>
      <c r="AM6871">
        <v>1</v>
      </c>
      <c r="AN6871">
        <f t="shared" si="431"/>
        <v>2</v>
      </c>
    </row>
    <row r="6872" spans="1:40" x14ac:dyDescent="0.25">
      <c r="A6872" t="s">
        <v>1</v>
      </c>
      <c r="B6872" t="s">
        <v>7473</v>
      </c>
      <c r="C6872">
        <v>50</v>
      </c>
      <c r="D6872">
        <v>39</v>
      </c>
      <c r="E6872">
        <v>46</v>
      </c>
      <c r="F6872">
        <v>48.1</v>
      </c>
      <c r="G6872">
        <v>29.5</v>
      </c>
      <c r="H6872">
        <v>41.3</v>
      </c>
      <c r="I6872">
        <v>42.5</v>
      </c>
      <c r="J6872">
        <v>87.7</v>
      </c>
      <c r="K6872">
        <v>0.40400000000000003</v>
      </c>
      <c r="L6872">
        <v>100</v>
      </c>
      <c r="M6872">
        <v>62.5</v>
      </c>
      <c r="N6872" t="s">
        <v>3</v>
      </c>
      <c r="O6872">
        <v>0</v>
      </c>
      <c r="P6872">
        <v>0</v>
      </c>
      <c r="Q6872">
        <v>30</v>
      </c>
      <c r="R6872">
        <v>20.399999999999999</v>
      </c>
      <c r="S6872">
        <v>332.9</v>
      </c>
      <c r="T6872">
        <v>1007.1</v>
      </c>
      <c r="U6872">
        <v>99.9</v>
      </c>
      <c r="V6872">
        <v>8</v>
      </c>
      <c r="W6872">
        <v>0</v>
      </c>
      <c r="X6872">
        <v>0</v>
      </c>
      <c r="Y6872">
        <v>0</v>
      </c>
      <c r="Z6872">
        <v>0</v>
      </c>
      <c r="AA6872" t="s">
        <v>7474</v>
      </c>
      <c r="AB6872" t="s">
        <v>7475</v>
      </c>
      <c r="AC6872">
        <v>0.97</v>
      </c>
      <c r="AD6872" t="s">
        <v>74</v>
      </c>
      <c r="AE6872" t="s">
        <v>79</v>
      </c>
      <c r="AF6872" t="s">
        <v>3</v>
      </c>
      <c r="AG6872" s="3">
        <f t="shared" si="428"/>
        <v>7.7777777777777777</v>
      </c>
      <c r="AI6872">
        <f t="shared" si="429"/>
        <v>10</v>
      </c>
      <c r="AJ6872">
        <f t="shared" si="430"/>
        <v>3.8888888888888888</v>
      </c>
      <c r="AK6872" s="6">
        <v>2013</v>
      </c>
      <c r="AL6872">
        <v>11</v>
      </c>
      <c r="AM6872">
        <v>2</v>
      </c>
      <c r="AN6872">
        <f t="shared" si="431"/>
        <v>0</v>
      </c>
    </row>
    <row r="6873" spans="1:40" x14ac:dyDescent="0.25">
      <c r="A6873" t="s">
        <v>1</v>
      </c>
      <c r="B6873" t="s">
        <v>7476</v>
      </c>
      <c r="C6873">
        <v>38.9</v>
      </c>
      <c r="D6873">
        <v>28.2</v>
      </c>
      <c r="E6873">
        <v>34.4</v>
      </c>
      <c r="F6873">
        <v>31.9</v>
      </c>
      <c r="G6873">
        <v>20.9</v>
      </c>
      <c r="H6873">
        <v>26.8</v>
      </c>
      <c r="I6873">
        <v>23.5</v>
      </c>
      <c r="J6873">
        <v>64.599999999999994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25.2</v>
      </c>
      <c r="R6873">
        <v>16.399999999999999</v>
      </c>
      <c r="S6873">
        <v>342.3</v>
      </c>
      <c r="T6873">
        <v>1026.8</v>
      </c>
      <c r="U6873">
        <v>80.3</v>
      </c>
      <c r="V6873">
        <v>9.9</v>
      </c>
      <c r="W6873">
        <v>0</v>
      </c>
      <c r="X6873">
        <v>0</v>
      </c>
      <c r="Y6873">
        <v>0</v>
      </c>
      <c r="Z6873">
        <v>0</v>
      </c>
      <c r="AA6873" t="s">
        <v>7477</v>
      </c>
      <c r="AB6873" t="s">
        <v>7478</v>
      </c>
      <c r="AC6873">
        <v>0</v>
      </c>
      <c r="AD6873" t="s">
        <v>21</v>
      </c>
      <c r="AE6873" t="s">
        <v>22</v>
      </c>
      <c r="AF6873" t="s">
        <v>23</v>
      </c>
      <c r="AG6873" s="3">
        <f t="shared" si="428"/>
        <v>1.3333333333333326</v>
      </c>
      <c r="AI6873">
        <f t="shared" si="429"/>
        <v>3.8333333333333326</v>
      </c>
      <c r="AJ6873">
        <f t="shared" si="430"/>
        <v>-2.1111111111111116</v>
      </c>
      <c r="AK6873" s="6">
        <v>2013</v>
      </c>
      <c r="AL6873">
        <v>11</v>
      </c>
      <c r="AM6873">
        <v>3</v>
      </c>
      <c r="AN6873">
        <f t="shared" si="431"/>
        <v>0</v>
      </c>
    </row>
    <row r="6874" spans="1:40" x14ac:dyDescent="0.25">
      <c r="A6874" t="s">
        <v>1</v>
      </c>
      <c r="B6874" t="s">
        <v>7479</v>
      </c>
      <c r="C6874">
        <v>42.4</v>
      </c>
      <c r="D6874">
        <v>24.8</v>
      </c>
      <c r="E6874">
        <v>34.299999999999997</v>
      </c>
      <c r="F6874">
        <v>37.200000000000003</v>
      </c>
      <c r="G6874">
        <v>18.3</v>
      </c>
      <c r="H6874">
        <v>28</v>
      </c>
      <c r="I6874">
        <v>20.8</v>
      </c>
      <c r="J6874">
        <v>60.8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23</v>
      </c>
      <c r="R6874">
        <v>13.4</v>
      </c>
      <c r="S6874">
        <v>120.3</v>
      </c>
      <c r="T6874">
        <v>1036.3</v>
      </c>
      <c r="U6874">
        <v>64.3</v>
      </c>
      <c r="V6874">
        <v>9.9</v>
      </c>
      <c r="W6874">
        <v>0</v>
      </c>
      <c r="X6874">
        <v>0</v>
      </c>
      <c r="Y6874">
        <v>0</v>
      </c>
      <c r="Z6874">
        <v>0</v>
      </c>
      <c r="AA6874" t="s">
        <v>7480</v>
      </c>
      <c r="AB6874" t="s">
        <v>7481</v>
      </c>
      <c r="AC6874">
        <v>0.04</v>
      </c>
      <c r="AD6874" t="s">
        <v>21</v>
      </c>
      <c r="AE6874" t="s">
        <v>22</v>
      </c>
      <c r="AF6874" t="s">
        <v>23</v>
      </c>
      <c r="AG6874" s="3">
        <f t="shared" si="428"/>
        <v>1.2777777777777761</v>
      </c>
      <c r="AI6874">
        <f t="shared" si="429"/>
        <v>5.7777777777777768</v>
      </c>
      <c r="AJ6874">
        <f t="shared" si="430"/>
        <v>-4</v>
      </c>
      <c r="AK6874" s="6">
        <v>2013</v>
      </c>
      <c r="AL6874">
        <v>11</v>
      </c>
      <c r="AM6874">
        <v>4</v>
      </c>
      <c r="AN6874">
        <f t="shared" si="431"/>
        <v>0</v>
      </c>
    </row>
    <row r="6875" spans="1:40" x14ac:dyDescent="0.25">
      <c r="A6875" t="s">
        <v>1</v>
      </c>
      <c r="B6875" t="s">
        <v>7482</v>
      </c>
      <c r="C6875">
        <v>57.3</v>
      </c>
      <c r="D6875">
        <v>37.700000000000003</v>
      </c>
      <c r="E6875">
        <v>47</v>
      </c>
      <c r="F6875">
        <v>57.3</v>
      </c>
      <c r="G6875">
        <v>30</v>
      </c>
      <c r="H6875">
        <v>43.8</v>
      </c>
      <c r="I6875">
        <v>26.3</v>
      </c>
      <c r="J6875">
        <v>44.3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23</v>
      </c>
      <c r="R6875">
        <v>15.1</v>
      </c>
      <c r="S6875">
        <v>182.2</v>
      </c>
      <c r="T6875">
        <v>1031</v>
      </c>
      <c r="U6875">
        <v>73.900000000000006</v>
      </c>
      <c r="V6875">
        <v>9.9</v>
      </c>
      <c r="W6875">
        <v>0</v>
      </c>
      <c r="X6875">
        <v>0</v>
      </c>
      <c r="Y6875">
        <v>0</v>
      </c>
      <c r="Z6875">
        <v>0</v>
      </c>
      <c r="AA6875" t="s">
        <v>7483</v>
      </c>
      <c r="AB6875" t="s">
        <v>7484</v>
      </c>
      <c r="AC6875">
        <v>0.08</v>
      </c>
      <c r="AD6875" t="s">
        <v>21</v>
      </c>
      <c r="AE6875" t="s">
        <v>22</v>
      </c>
      <c r="AF6875" t="s">
        <v>23</v>
      </c>
      <c r="AG6875" s="3">
        <f t="shared" si="428"/>
        <v>8.3333333333333339</v>
      </c>
      <c r="AI6875">
        <f t="shared" si="429"/>
        <v>14.055555555555554</v>
      </c>
      <c r="AJ6875">
        <f t="shared" si="430"/>
        <v>3.1666666666666683</v>
      </c>
      <c r="AK6875" s="6">
        <v>2013</v>
      </c>
      <c r="AL6875">
        <v>11</v>
      </c>
      <c r="AM6875">
        <v>5</v>
      </c>
      <c r="AN6875">
        <f t="shared" si="431"/>
        <v>0</v>
      </c>
    </row>
    <row r="6876" spans="1:40" x14ac:dyDescent="0.25">
      <c r="A6876" t="s">
        <v>1</v>
      </c>
      <c r="B6876" t="s">
        <v>7485</v>
      </c>
      <c r="C6876">
        <v>66.3</v>
      </c>
      <c r="D6876">
        <v>48.5</v>
      </c>
      <c r="E6876">
        <v>56.8</v>
      </c>
      <c r="F6876">
        <v>66.3</v>
      </c>
      <c r="G6876">
        <v>43.8</v>
      </c>
      <c r="H6876">
        <v>55.5</v>
      </c>
      <c r="I6876">
        <v>42.2</v>
      </c>
      <c r="J6876">
        <v>58.6</v>
      </c>
      <c r="K6876">
        <v>2.8000000000000001E-2</v>
      </c>
      <c r="L6876">
        <v>100</v>
      </c>
      <c r="M6876">
        <v>12.5</v>
      </c>
      <c r="N6876" t="s">
        <v>3</v>
      </c>
      <c r="O6876">
        <v>0</v>
      </c>
      <c r="P6876">
        <v>0</v>
      </c>
      <c r="Q6876">
        <v>25.3</v>
      </c>
      <c r="R6876">
        <v>19.5</v>
      </c>
      <c r="S6876">
        <v>183</v>
      </c>
      <c r="T6876">
        <v>1018.5</v>
      </c>
      <c r="U6876">
        <v>93.9</v>
      </c>
      <c r="V6876">
        <v>9.8000000000000007</v>
      </c>
      <c r="W6876">
        <v>0</v>
      </c>
      <c r="X6876">
        <v>0</v>
      </c>
      <c r="Y6876">
        <v>0</v>
      </c>
      <c r="Z6876">
        <v>0</v>
      </c>
      <c r="AA6876" t="s">
        <v>7486</v>
      </c>
      <c r="AB6876" t="s">
        <v>7487</v>
      </c>
      <c r="AC6876">
        <v>0.11</v>
      </c>
      <c r="AD6876" t="s">
        <v>74</v>
      </c>
      <c r="AE6876" t="s">
        <v>193</v>
      </c>
      <c r="AF6876" t="s">
        <v>3</v>
      </c>
      <c r="AG6876" s="3">
        <f t="shared" si="428"/>
        <v>13.777777777777777</v>
      </c>
      <c r="AI6876">
        <f t="shared" si="429"/>
        <v>19.055555555555557</v>
      </c>
      <c r="AJ6876">
        <f t="shared" si="430"/>
        <v>9.1666666666666661</v>
      </c>
      <c r="AK6876" s="6">
        <v>2013</v>
      </c>
      <c r="AL6876">
        <v>11</v>
      </c>
      <c r="AM6876">
        <v>6</v>
      </c>
      <c r="AN6876">
        <f t="shared" si="431"/>
        <v>2</v>
      </c>
    </row>
    <row r="6877" spans="1:40" x14ac:dyDescent="0.25">
      <c r="A6877" t="s">
        <v>1</v>
      </c>
      <c r="B6877" t="s">
        <v>7488</v>
      </c>
      <c r="C6877">
        <v>58.8</v>
      </c>
      <c r="D6877">
        <v>39.5</v>
      </c>
      <c r="E6877">
        <v>45.7</v>
      </c>
      <c r="F6877">
        <v>58.8</v>
      </c>
      <c r="G6877">
        <v>31.5</v>
      </c>
      <c r="H6877">
        <v>40.200000000000003</v>
      </c>
      <c r="I6877">
        <v>37</v>
      </c>
      <c r="J6877">
        <v>72.3</v>
      </c>
      <c r="K6877">
        <v>0.27600000000000002</v>
      </c>
      <c r="L6877">
        <v>100</v>
      </c>
      <c r="M6877">
        <v>29.17</v>
      </c>
      <c r="N6877" t="s">
        <v>3</v>
      </c>
      <c r="O6877">
        <v>0</v>
      </c>
      <c r="P6877">
        <v>0</v>
      </c>
      <c r="Q6877">
        <v>27.7</v>
      </c>
      <c r="R6877">
        <v>17.600000000000001</v>
      </c>
      <c r="S6877">
        <v>276.7</v>
      </c>
      <c r="T6877">
        <v>1013.8</v>
      </c>
      <c r="U6877">
        <v>98.2</v>
      </c>
      <c r="V6877">
        <v>9.8000000000000007</v>
      </c>
      <c r="W6877">
        <v>0</v>
      </c>
      <c r="X6877">
        <v>0</v>
      </c>
      <c r="Y6877">
        <v>0</v>
      </c>
      <c r="Z6877">
        <v>0</v>
      </c>
      <c r="AA6877" t="s">
        <v>7489</v>
      </c>
      <c r="AB6877" t="s">
        <v>7490</v>
      </c>
      <c r="AC6877">
        <v>0.15</v>
      </c>
      <c r="AD6877" t="s">
        <v>74</v>
      </c>
      <c r="AE6877" t="s">
        <v>312</v>
      </c>
      <c r="AF6877" t="s">
        <v>3</v>
      </c>
      <c r="AG6877" s="3">
        <f t="shared" si="428"/>
        <v>7.6111111111111125</v>
      </c>
      <c r="AI6877">
        <f t="shared" si="429"/>
        <v>14.888888888888889</v>
      </c>
      <c r="AJ6877">
        <f t="shared" si="430"/>
        <v>4.166666666666667</v>
      </c>
      <c r="AK6877" s="6">
        <v>2013</v>
      </c>
      <c r="AL6877">
        <v>11</v>
      </c>
      <c r="AM6877">
        <v>7</v>
      </c>
      <c r="AN6877">
        <f t="shared" si="431"/>
        <v>0</v>
      </c>
    </row>
    <row r="6878" spans="1:40" x14ac:dyDescent="0.25">
      <c r="A6878" t="s">
        <v>1</v>
      </c>
      <c r="B6878" t="s">
        <v>7491</v>
      </c>
      <c r="C6878">
        <v>42.8</v>
      </c>
      <c r="D6878">
        <v>35.299999999999997</v>
      </c>
      <c r="E6878">
        <v>38.700000000000003</v>
      </c>
      <c r="F6878">
        <v>34</v>
      </c>
      <c r="G6878">
        <v>26.3</v>
      </c>
      <c r="H6878">
        <v>31.1</v>
      </c>
      <c r="I6878">
        <v>28.5</v>
      </c>
      <c r="J6878">
        <v>67</v>
      </c>
      <c r="K6878">
        <v>5.1999999999999998E-2</v>
      </c>
      <c r="L6878">
        <v>100</v>
      </c>
      <c r="M6878">
        <v>12.5</v>
      </c>
      <c r="N6878" t="s">
        <v>3</v>
      </c>
      <c r="O6878">
        <v>0</v>
      </c>
      <c r="P6878">
        <v>0</v>
      </c>
      <c r="Q6878">
        <v>34.200000000000003</v>
      </c>
      <c r="R6878">
        <v>23.6</v>
      </c>
      <c r="S6878">
        <v>279.10000000000002</v>
      </c>
      <c r="T6878">
        <v>1019.4</v>
      </c>
      <c r="U6878">
        <v>89.4</v>
      </c>
      <c r="V6878">
        <v>9.4</v>
      </c>
      <c r="W6878">
        <v>0</v>
      </c>
      <c r="X6878">
        <v>0</v>
      </c>
      <c r="Y6878">
        <v>0</v>
      </c>
      <c r="Z6878">
        <v>0</v>
      </c>
      <c r="AA6878" t="s">
        <v>7492</v>
      </c>
      <c r="AB6878" t="s">
        <v>7493</v>
      </c>
      <c r="AC6878">
        <v>0.18</v>
      </c>
      <c r="AD6878" t="s">
        <v>6</v>
      </c>
      <c r="AE6878" t="s">
        <v>503</v>
      </c>
      <c r="AF6878" t="s">
        <v>3</v>
      </c>
      <c r="AG6878" s="3">
        <f t="shared" si="428"/>
        <v>3.7222222222222237</v>
      </c>
      <c r="AI6878">
        <f t="shared" si="429"/>
        <v>5.9999999999999982</v>
      </c>
      <c r="AJ6878">
        <f t="shared" si="430"/>
        <v>1.8333333333333317</v>
      </c>
      <c r="AK6878" s="6">
        <v>2013</v>
      </c>
      <c r="AL6878">
        <v>11</v>
      </c>
      <c r="AM6878">
        <v>8</v>
      </c>
      <c r="AN6878">
        <f t="shared" si="431"/>
        <v>0</v>
      </c>
    </row>
    <row r="6879" spans="1:40" x14ac:dyDescent="0.25">
      <c r="A6879" t="s">
        <v>1</v>
      </c>
      <c r="B6879" t="s">
        <v>7494</v>
      </c>
      <c r="C6879">
        <v>48.6</v>
      </c>
      <c r="D6879">
        <v>34.1</v>
      </c>
      <c r="E6879">
        <v>42.1</v>
      </c>
      <c r="F6879">
        <v>46.3</v>
      </c>
      <c r="G6879">
        <v>28.5</v>
      </c>
      <c r="H6879">
        <v>36.6</v>
      </c>
      <c r="I6879">
        <v>30.2</v>
      </c>
      <c r="J6879">
        <v>63.9</v>
      </c>
      <c r="K6879">
        <v>1.2999999999999999E-2</v>
      </c>
      <c r="L6879">
        <v>100</v>
      </c>
      <c r="M6879">
        <v>12.5</v>
      </c>
      <c r="N6879" t="s">
        <v>3</v>
      </c>
      <c r="O6879">
        <v>0</v>
      </c>
      <c r="P6879">
        <v>0</v>
      </c>
      <c r="Q6879">
        <v>21.9</v>
      </c>
      <c r="R6879">
        <v>14.4</v>
      </c>
      <c r="S6879">
        <v>193</v>
      </c>
      <c r="T6879">
        <v>1018</v>
      </c>
      <c r="U6879">
        <v>98.4</v>
      </c>
      <c r="V6879">
        <v>9.9</v>
      </c>
      <c r="W6879">
        <v>0</v>
      </c>
      <c r="X6879">
        <v>0</v>
      </c>
      <c r="Y6879">
        <v>0</v>
      </c>
      <c r="Z6879">
        <v>0</v>
      </c>
      <c r="AA6879" t="s">
        <v>7495</v>
      </c>
      <c r="AB6879" t="s">
        <v>7496</v>
      </c>
      <c r="AC6879">
        <v>0.22</v>
      </c>
      <c r="AD6879" t="s">
        <v>74</v>
      </c>
      <c r="AE6879" t="s">
        <v>75</v>
      </c>
      <c r="AF6879" t="s">
        <v>3</v>
      </c>
      <c r="AG6879" s="3">
        <f t="shared" si="428"/>
        <v>5.6111111111111116</v>
      </c>
      <c r="AI6879">
        <f t="shared" si="429"/>
        <v>9.2222222222222214</v>
      </c>
      <c r="AJ6879">
        <f t="shared" si="430"/>
        <v>1.1666666666666674</v>
      </c>
      <c r="AK6879" s="6">
        <v>2013</v>
      </c>
      <c r="AL6879">
        <v>11</v>
      </c>
      <c r="AM6879">
        <v>9</v>
      </c>
      <c r="AN6879">
        <f t="shared" si="431"/>
        <v>0</v>
      </c>
    </row>
    <row r="6880" spans="1:40" x14ac:dyDescent="0.25">
      <c r="A6880" t="s">
        <v>1</v>
      </c>
      <c r="B6880" t="s">
        <v>7497</v>
      </c>
      <c r="C6880">
        <v>51.4</v>
      </c>
      <c r="D6880">
        <v>39.6</v>
      </c>
      <c r="E6880">
        <v>44.5</v>
      </c>
      <c r="F6880">
        <v>51.4</v>
      </c>
      <c r="G6880">
        <v>32.6</v>
      </c>
      <c r="H6880">
        <v>39.1</v>
      </c>
      <c r="I6880">
        <v>34.9</v>
      </c>
      <c r="J6880">
        <v>69.2</v>
      </c>
      <c r="K6880">
        <v>0.04</v>
      </c>
      <c r="L6880">
        <v>100</v>
      </c>
      <c r="M6880">
        <v>12.5</v>
      </c>
      <c r="N6880" t="s">
        <v>3</v>
      </c>
      <c r="O6880">
        <v>0</v>
      </c>
      <c r="P6880">
        <v>0</v>
      </c>
      <c r="Q6880">
        <v>39</v>
      </c>
      <c r="R6880">
        <v>18.2</v>
      </c>
      <c r="S6880">
        <v>265.89999999999998</v>
      </c>
      <c r="T6880">
        <v>1012.8</v>
      </c>
      <c r="U6880">
        <v>93</v>
      </c>
      <c r="V6880">
        <v>9.6999999999999993</v>
      </c>
      <c r="W6880">
        <v>0</v>
      </c>
      <c r="X6880">
        <v>0</v>
      </c>
      <c r="Y6880">
        <v>0</v>
      </c>
      <c r="Z6880">
        <v>0</v>
      </c>
      <c r="AA6880" t="s">
        <v>7498</v>
      </c>
      <c r="AB6880" t="s">
        <v>7499</v>
      </c>
      <c r="AC6880">
        <v>0.25</v>
      </c>
      <c r="AD6880" t="s">
        <v>74</v>
      </c>
      <c r="AE6880" t="s">
        <v>75</v>
      </c>
      <c r="AF6880" t="s">
        <v>3</v>
      </c>
      <c r="AG6880" s="3">
        <f t="shared" si="428"/>
        <v>6.9444444444444446</v>
      </c>
      <c r="AI6880">
        <f t="shared" si="429"/>
        <v>10.777777777777779</v>
      </c>
      <c r="AJ6880">
        <f t="shared" si="430"/>
        <v>4.2222222222222232</v>
      </c>
      <c r="AK6880" s="6">
        <v>2013</v>
      </c>
      <c r="AL6880">
        <v>11</v>
      </c>
      <c r="AM6880">
        <v>10</v>
      </c>
      <c r="AN6880">
        <f t="shared" si="431"/>
        <v>0</v>
      </c>
    </row>
    <row r="6881" spans="1:40" x14ac:dyDescent="0.25">
      <c r="A6881" t="s">
        <v>1</v>
      </c>
      <c r="B6881" t="s">
        <v>7500</v>
      </c>
      <c r="C6881">
        <v>46.2</v>
      </c>
      <c r="D6881">
        <v>30.5</v>
      </c>
      <c r="E6881">
        <v>37.9</v>
      </c>
      <c r="F6881">
        <v>41.3</v>
      </c>
      <c r="G6881">
        <v>22.9</v>
      </c>
      <c r="H6881">
        <v>33.200000000000003</v>
      </c>
      <c r="I6881">
        <v>30.7</v>
      </c>
      <c r="J6881">
        <v>76</v>
      </c>
      <c r="K6881">
        <v>0.39500000000000002</v>
      </c>
      <c r="L6881">
        <v>100</v>
      </c>
      <c r="M6881">
        <v>33.33</v>
      </c>
      <c r="N6881" t="s">
        <v>114</v>
      </c>
      <c r="O6881">
        <v>0</v>
      </c>
      <c r="P6881">
        <v>0</v>
      </c>
      <c r="Q6881">
        <v>32.1</v>
      </c>
      <c r="R6881">
        <v>10.199999999999999</v>
      </c>
      <c r="S6881">
        <v>250.1</v>
      </c>
      <c r="T6881">
        <v>1018.3</v>
      </c>
      <c r="U6881">
        <v>84</v>
      </c>
      <c r="V6881">
        <v>7.6</v>
      </c>
      <c r="W6881">
        <v>0</v>
      </c>
      <c r="X6881">
        <v>0</v>
      </c>
      <c r="Y6881">
        <v>0</v>
      </c>
      <c r="Z6881">
        <v>0</v>
      </c>
      <c r="AA6881" t="s">
        <v>7501</v>
      </c>
      <c r="AB6881" t="s">
        <v>7502</v>
      </c>
      <c r="AC6881">
        <v>0.28999999999999998</v>
      </c>
      <c r="AD6881" t="s">
        <v>117</v>
      </c>
      <c r="AE6881" t="s">
        <v>122</v>
      </c>
      <c r="AF6881" t="s">
        <v>3</v>
      </c>
      <c r="AG6881" s="3">
        <f t="shared" si="428"/>
        <v>3.2777777777777768</v>
      </c>
      <c r="AI6881">
        <f t="shared" si="429"/>
        <v>7.8888888888888902</v>
      </c>
      <c r="AJ6881">
        <f t="shared" si="430"/>
        <v>-0.83333333333333337</v>
      </c>
      <c r="AK6881" s="6">
        <v>2013</v>
      </c>
      <c r="AL6881">
        <v>11</v>
      </c>
      <c r="AM6881">
        <v>11</v>
      </c>
      <c r="AN6881">
        <f t="shared" si="431"/>
        <v>0</v>
      </c>
    </row>
    <row r="6882" spans="1:40" x14ac:dyDescent="0.25">
      <c r="A6882" t="s">
        <v>1</v>
      </c>
      <c r="B6882" t="s">
        <v>7503</v>
      </c>
      <c r="C6882">
        <v>33.4</v>
      </c>
      <c r="D6882">
        <v>25</v>
      </c>
      <c r="E6882">
        <v>28.7</v>
      </c>
      <c r="F6882">
        <v>25.8</v>
      </c>
      <c r="G6882">
        <v>15.7</v>
      </c>
      <c r="H6882">
        <v>20.6</v>
      </c>
      <c r="I6882">
        <v>20.5</v>
      </c>
      <c r="J6882">
        <v>71.2</v>
      </c>
      <c r="K6882">
        <v>1.7000000000000001E-2</v>
      </c>
      <c r="L6882">
        <v>100</v>
      </c>
      <c r="M6882">
        <v>8.33</v>
      </c>
      <c r="N6882" t="s">
        <v>114</v>
      </c>
      <c r="O6882">
        <v>0</v>
      </c>
      <c r="P6882">
        <v>0.1</v>
      </c>
      <c r="Q6882">
        <v>32.200000000000003</v>
      </c>
      <c r="R6882">
        <v>10.199999999999999</v>
      </c>
      <c r="S6882">
        <v>307.3</v>
      </c>
      <c r="T6882">
        <v>1026</v>
      </c>
      <c r="U6882">
        <v>91.1</v>
      </c>
      <c r="V6882">
        <v>9.1</v>
      </c>
      <c r="W6882">
        <v>0</v>
      </c>
      <c r="X6882">
        <v>0</v>
      </c>
      <c r="Y6882">
        <v>0</v>
      </c>
      <c r="Z6882">
        <v>0</v>
      </c>
      <c r="AA6882" t="s">
        <v>7504</v>
      </c>
      <c r="AB6882" t="s">
        <v>7505</v>
      </c>
      <c r="AC6882">
        <v>0.33</v>
      </c>
      <c r="AD6882" t="s">
        <v>126</v>
      </c>
      <c r="AE6882" t="s">
        <v>204</v>
      </c>
      <c r="AF6882" t="s">
        <v>3</v>
      </c>
      <c r="AG6882" s="3">
        <f t="shared" si="428"/>
        <v>-1.8333333333333337</v>
      </c>
      <c r="AI6882">
        <f t="shared" si="429"/>
        <v>0.77777777777777701</v>
      </c>
      <c r="AJ6882">
        <f t="shared" si="430"/>
        <v>-3.8888888888888888</v>
      </c>
      <c r="AK6882" s="6">
        <v>2013</v>
      </c>
      <c r="AL6882">
        <v>11</v>
      </c>
      <c r="AM6882">
        <v>12</v>
      </c>
      <c r="AN6882">
        <f t="shared" si="431"/>
        <v>0</v>
      </c>
    </row>
    <row r="6883" spans="1:40" x14ac:dyDescent="0.25">
      <c r="A6883" t="s">
        <v>1</v>
      </c>
      <c r="B6883" t="s">
        <v>7506</v>
      </c>
      <c r="C6883">
        <v>37.700000000000003</v>
      </c>
      <c r="D6883">
        <v>19.3</v>
      </c>
      <c r="E6883">
        <v>29.5</v>
      </c>
      <c r="F6883">
        <v>31.7</v>
      </c>
      <c r="G6883">
        <v>13.6</v>
      </c>
      <c r="H6883">
        <v>23.1</v>
      </c>
      <c r="I6883">
        <v>19.5</v>
      </c>
      <c r="J6883">
        <v>66.7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29.7</v>
      </c>
      <c r="R6883">
        <v>9.6</v>
      </c>
      <c r="S6883">
        <v>250.3</v>
      </c>
      <c r="T6883">
        <v>1027.3</v>
      </c>
      <c r="U6883">
        <v>58.7</v>
      </c>
      <c r="V6883">
        <v>9.8000000000000007</v>
      </c>
      <c r="W6883">
        <v>0</v>
      </c>
      <c r="X6883">
        <v>0</v>
      </c>
      <c r="Y6883">
        <v>0</v>
      </c>
      <c r="Z6883">
        <v>0</v>
      </c>
      <c r="AA6883" t="s">
        <v>7507</v>
      </c>
      <c r="AB6883" t="s">
        <v>7508</v>
      </c>
      <c r="AC6883">
        <v>0.36</v>
      </c>
      <c r="AD6883" t="s">
        <v>21</v>
      </c>
      <c r="AE6883" t="s">
        <v>22</v>
      </c>
      <c r="AF6883" t="s">
        <v>23</v>
      </c>
      <c r="AG6883" s="3">
        <f t="shared" si="428"/>
        <v>-1.3888888888888888</v>
      </c>
      <c r="AI6883">
        <f t="shared" si="429"/>
        <v>3.1666666666666683</v>
      </c>
      <c r="AJ6883">
        <f t="shared" si="430"/>
        <v>-7.0555555555555554</v>
      </c>
      <c r="AK6883" s="6">
        <v>2013</v>
      </c>
      <c r="AL6883">
        <v>11</v>
      </c>
      <c r="AM6883">
        <v>13</v>
      </c>
      <c r="AN6883">
        <f t="shared" si="431"/>
        <v>0</v>
      </c>
    </row>
    <row r="6884" spans="1:40" x14ac:dyDescent="0.25">
      <c r="A6884" t="s">
        <v>1</v>
      </c>
      <c r="B6884" t="s">
        <v>7509</v>
      </c>
      <c r="C6884">
        <v>50.1</v>
      </c>
      <c r="D6884">
        <v>35.200000000000003</v>
      </c>
      <c r="E6884">
        <v>41.4</v>
      </c>
      <c r="F6884">
        <v>50.1</v>
      </c>
      <c r="G6884">
        <v>27.9</v>
      </c>
      <c r="H6884">
        <v>36.799999999999997</v>
      </c>
      <c r="I6884">
        <v>18.600000000000001</v>
      </c>
      <c r="J6884">
        <v>40.700000000000003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30</v>
      </c>
      <c r="R6884">
        <v>10.5</v>
      </c>
      <c r="S6884">
        <v>232.5</v>
      </c>
      <c r="T6884">
        <v>1018.3</v>
      </c>
      <c r="U6884">
        <v>56.5</v>
      </c>
      <c r="V6884">
        <v>9.9</v>
      </c>
      <c r="W6884">
        <v>0</v>
      </c>
      <c r="X6884">
        <v>0</v>
      </c>
      <c r="Y6884">
        <v>0</v>
      </c>
      <c r="Z6884">
        <v>0</v>
      </c>
      <c r="AA6884" t="s">
        <v>7510</v>
      </c>
      <c r="AB6884" t="s">
        <v>7511</v>
      </c>
      <c r="AC6884">
        <v>0.4</v>
      </c>
      <c r="AD6884" t="s">
        <v>21</v>
      </c>
      <c r="AE6884" t="s">
        <v>22</v>
      </c>
      <c r="AF6884" t="s">
        <v>23</v>
      </c>
      <c r="AG6884" s="3">
        <f t="shared" si="428"/>
        <v>5.2222222222222214</v>
      </c>
      <c r="AI6884">
        <f t="shared" si="429"/>
        <v>10.055555555555555</v>
      </c>
      <c r="AJ6884">
        <f t="shared" si="430"/>
        <v>1.7777777777777795</v>
      </c>
      <c r="AK6884" s="6">
        <v>2013</v>
      </c>
      <c r="AL6884">
        <v>11</v>
      </c>
      <c r="AM6884">
        <v>14</v>
      </c>
      <c r="AN6884">
        <f t="shared" si="431"/>
        <v>0</v>
      </c>
    </row>
    <row r="6885" spans="1:40" x14ac:dyDescent="0.25">
      <c r="A6885" t="s">
        <v>1</v>
      </c>
      <c r="B6885" t="s">
        <v>7512</v>
      </c>
      <c r="C6885">
        <v>52.1</v>
      </c>
      <c r="D6885">
        <v>40.700000000000003</v>
      </c>
      <c r="E6885">
        <v>46.2</v>
      </c>
      <c r="F6885">
        <v>52.1</v>
      </c>
      <c r="G6885">
        <v>37.299999999999997</v>
      </c>
      <c r="H6885">
        <v>44.7</v>
      </c>
      <c r="I6885">
        <v>20.8</v>
      </c>
      <c r="J6885">
        <v>36.4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17.2</v>
      </c>
      <c r="R6885">
        <v>6.2</v>
      </c>
      <c r="S6885">
        <v>198.2</v>
      </c>
      <c r="T6885">
        <v>1019.1</v>
      </c>
      <c r="U6885">
        <v>90.3</v>
      </c>
      <c r="V6885">
        <v>9.9</v>
      </c>
      <c r="W6885">
        <v>0</v>
      </c>
      <c r="X6885">
        <v>0</v>
      </c>
      <c r="Y6885">
        <v>0</v>
      </c>
      <c r="Z6885">
        <v>0</v>
      </c>
      <c r="AA6885" t="s">
        <v>7513</v>
      </c>
      <c r="AB6885" t="s">
        <v>7514</v>
      </c>
      <c r="AC6885">
        <v>0.43</v>
      </c>
      <c r="AD6885" t="s">
        <v>68</v>
      </c>
      <c r="AE6885" t="s">
        <v>69</v>
      </c>
      <c r="AF6885" t="s">
        <v>70</v>
      </c>
      <c r="AG6885" s="3">
        <f t="shared" si="428"/>
        <v>7.8888888888888902</v>
      </c>
      <c r="AI6885">
        <f t="shared" si="429"/>
        <v>11.166666666666666</v>
      </c>
      <c r="AJ6885">
        <f t="shared" si="430"/>
        <v>4.8333333333333348</v>
      </c>
      <c r="AK6885" s="6">
        <v>2013</v>
      </c>
      <c r="AL6885">
        <v>11</v>
      </c>
      <c r="AM6885">
        <v>15</v>
      </c>
      <c r="AN6885">
        <f t="shared" si="431"/>
        <v>0</v>
      </c>
    </row>
    <row r="6886" spans="1:40" x14ac:dyDescent="0.25">
      <c r="A6886" t="s">
        <v>1</v>
      </c>
      <c r="B6886" t="s">
        <v>7515</v>
      </c>
      <c r="C6886">
        <v>60.5</v>
      </c>
      <c r="D6886">
        <v>42.1</v>
      </c>
      <c r="E6886">
        <v>50</v>
      </c>
      <c r="F6886">
        <v>60.5</v>
      </c>
      <c r="G6886">
        <v>42.1</v>
      </c>
      <c r="H6886">
        <v>49.8</v>
      </c>
      <c r="I6886">
        <v>31.3</v>
      </c>
      <c r="J6886">
        <v>49.1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15</v>
      </c>
      <c r="R6886">
        <v>10</v>
      </c>
      <c r="S6886">
        <v>157.1</v>
      </c>
      <c r="T6886">
        <v>1021.8</v>
      </c>
      <c r="U6886">
        <v>62</v>
      </c>
      <c r="V6886">
        <v>9.9</v>
      </c>
      <c r="W6886">
        <v>0</v>
      </c>
      <c r="X6886">
        <v>0</v>
      </c>
      <c r="Y6886">
        <v>0</v>
      </c>
      <c r="Z6886">
        <v>0</v>
      </c>
      <c r="AA6886" t="s">
        <v>7516</v>
      </c>
      <c r="AB6886" t="s">
        <v>7517</v>
      </c>
      <c r="AC6886">
        <v>0.47</v>
      </c>
      <c r="AD6886" t="s">
        <v>21</v>
      </c>
      <c r="AE6886" t="s">
        <v>38</v>
      </c>
      <c r="AF6886" t="s">
        <v>23</v>
      </c>
      <c r="AG6886" s="3">
        <f t="shared" si="428"/>
        <v>10</v>
      </c>
      <c r="AI6886">
        <f t="shared" si="429"/>
        <v>15.833333333333334</v>
      </c>
      <c r="AJ6886">
        <f t="shared" si="430"/>
        <v>5.6111111111111116</v>
      </c>
      <c r="AK6886" s="6">
        <v>2013</v>
      </c>
      <c r="AL6886">
        <v>11</v>
      </c>
      <c r="AM6886">
        <v>16</v>
      </c>
      <c r="AN6886">
        <f t="shared" si="431"/>
        <v>1</v>
      </c>
    </row>
    <row r="6887" spans="1:40" x14ac:dyDescent="0.25">
      <c r="A6887" t="s">
        <v>1</v>
      </c>
      <c r="B6887" t="s">
        <v>7518</v>
      </c>
      <c r="C6887">
        <v>60.9</v>
      </c>
      <c r="D6887">
        <v>51.8</v>
      </c>
      <c r="E6887">
        <v>57.2</v>
      </c>
      <c r="F6887">
        <v>60.9</v>
      </c>
      <c r="G6887">
        <v>51.8</v>
      </c>
      <c r="H6887">
        <v>57.2</v>
      </c>
      <c r="I6887">
        <v>48.7</v>
      </c>
      <c r="J6887">
        <v>73.400000000000006</v>
      </c>
      <c r="K6887">
        <v>9.4E-2</v>
      </c>
      <c r="L6887">
        <v>100</v>
      </c>
      <c r="M6887">
        <v>20.83</v>
      </c>
      <c r="N6887" t="s">
        <v>3</v>
      </c>
      <c r="O6887">
        <v>0</v>
      </c>
      <c r="P6887">
        <v>0</v>
      </c>
      <c r="Q6887">
        <v>30.3</v>
      </c>
      <c r="R6887">
        <v>19.399999999999999</v>
      </c>
      <c r="S6887">
        <v>160.4</v>
      </c>
      <c r="T6887">
        <v>1009.5</v>
      </c>
      <c r="U6887">
        <v>94.8</v>
      </c>
      <c r="V6887">
        <v>9.6</v>
      </c>
      <c r="W6887">
        <v>0</v>
      </c>
      <c r="X6887">
        <v>0</v>
      </c>
      <c r="Y6887">
        <v>0</v>
      </c>
      <c r="Z6887">
        <v>0</v>
      </c>
      <c r="AA6887" t="s">
        <v>7519</v>
      </c>
      <c r="AB6887" t="s">
        <v>7520</v>
      </c>
      <c r="AC6887">
        <v>0.5</v>
      </c>
      <c r="AD6887" t="s">
        <v>74</v>
      </c>
      <c r="AE6887" t="s">
        <v>75</v>
      </c>
      <c r="AF6887" t="s">
        <v>3</v>
      </c>
      <c r="AG6887" s="3">
        <f t="shared" si="428"/>
        <v>14.000000000000002</v>
      </c>
      <c r="AI6887">
        <f t="shared" si="429"/>
        <v>16.055555555555557</v>
      </c>
      <c r="AJ6887">
        <f t="shared" si="430"/>
        <v>10.999999999999998</v>
      </c>
      <c r="AK6887" s="6">
        <v>2013</v>
      </c>
      <c r="AL6887">
        <v>11</v>
      </c>
      <c r="AM6887">
        <v>17</v>
      </c>
      <c r="AN6887">
        <f t="shared" si="431"/>
        <v>2</v>
      </c>
    </row>
    <row r="6888" spans="1:40" x14ac:dyDescent="0.25">
      <c r="A6888" t="s">
        <v>1</v>
      </c>
      <c r="B6888" t="s">
        <v>7521</v>
      </c>
      <c r="C6888">
        <v>53.9</v>
      </c>
      <c r="D6888">
        <v>37.299999999999997</v>
      </c>
      <c r="E6888">
        <v>47.9</v>
      </c>
      <c r="F6888">
        <v>53.9</v>
      </c>
      <c r="G6888">
        <v>30.3</v>
      </c>
      <c r="H6888">
        <v>44.8</v>
      </c>
      <c r="I6888">
        <v>34.6</v>
      </c>
      <c r="J6888">
        <v>60.2</v>
      </c>
      <c r="K6888">
        <v>0.128</v>
      </c>
      <c r="L6888">
        <v>100</v>
      </c>
      <c r="M6888">
        <v>8.33</v>
      </c>
      <c r="N6888" t="s">
        <v>3</v>
      </c>
      <c r="O6888">
        <v>0</v>
      </c>
      <c r="P6888">
        <v>0</v>
      </c>
      <c r="Q6888">
        <v>48.4</v>
      </c>
      <c r="R6888">
        <v>33.799999999999997</v>
      </c>
      <c r="S6888">
        <v>252</v>
      </c>
      <c r="T6888">
        <v>1003.2</v>
      </c>
      <c r="U6888">
        <v>96.1</v>
      </c>
      <c r="V6888">
        <v>9.9</v>
      </c>
      <c r="W6888">
        <v>0</v>
      </c>
      <c r="X6888">
        <v>0</v>
      </c>
      <c r="Y6888">
        <v>0</v>
      </c>
      <c r="Z6888">
        <v>0</v>
      </c>
      <c r="AA6888" t="s">
        <v>7522</v>
      </c>
      <c r="AB6888" t="s">
        <v>7523</v>
      </c>
      <c r="AC6888">
        <v>0.53</v>
      </c>
      <c r="AD6888" t="s">
        <v>74</v>
      </c>
      <c r="AE6888" t="s">
        <v>197</v>
      </c>
      <c r="AF6888" t="s">
        <v>3</v>
      </c>
      <c r="AG6888" s="3">
        <f t="shared" si="428"/>
        <v>8.8333333333333339</v>
      </c>
      <c r="AI6888">
        <f t="shared" si="429"/>
        <v>12.166666666666666</v>
      </c>
      <c r="AJ6888">
        <f t="shared" si="430"/>
        <v>2.9444444444444429</v>
      </c>
      <c r="AK6888" s="6">
        <v>2013</v>
      </c>
      <c r="AL6888">
        <v>11</v>
      </c>
      <c r="AM6888">
        <v>18</v>
      </c>
      <c r="AN6888">
        <f t="shared" si="431"/>
        <v>0</v>
      </c>
    </row>
    <row r="6889" spans="1:40" x14ac:dyDescent="0.25">
      <c r="A6889" t="s">
        <v>1</v>
      </c>
      <c r="B6889" t="s">
        <v>7524</v>
      </c>
      <c r="C6889">
        <v>37.700000000000003</v>
      </c>
      <c r="D6889">
        <v>26.7</v>
      </c>
      <c r="E6889">
        <v>35.1</v>
      </c>
      <c r="F6889">
        <v>31.1</v>
      </c>
      <c r="G6889">
        <v>21.6</v>
      </c>
      <c r="H6889">
        <v>28.9</v>
      </c>
      <c r="I6889">
        <v>24.6</v>
      </c>
      <c r="J6889">
        <v>65.8</v>
      </c>
      <c r="K6889">
        <v>1.0999999999999999E-2</v>
      </c>
      <c r="L6889">
        <v>100</v>
      </c>
      <c r="M6889">
        <v>4.17</v>
      </c>
      <c r="N6889" t="s">
        <v>3</v>
      </c>
      <c r="O6889">
        <v>0</v>
      </c>
      <c r="P6889">
        <v>0</v>
      </c>
      <c r="Q6889">
        <v>34.200000000000003</v>
      </c>
      <c r="R6889">
        <v>12.2</v>
      </c>
      <c r="S6889">
        <v>292.60000000000002</v>
      </c>
      <c r="T6889">
        <v>1022.8</v>
      </c>
      <c r="U6889">
        <v>84.7</v>
      </c>
      <c r="V6889">
        <v>9.5</v>
      </c>
      <c r="W6889">
        <v>0</v>
      </c>
      <c r="X6889">
        <v>0</v>
      </c>
      <c r="Y6889">
        <v>0</v>
      </c>
      <c r="Z6889">
        <v>0</v>
      </c>
      <c r="AA6889" t="s">
        <v>7525</v>
      </c>
      <c r="AB6889" t="s">
        <v>7526</v>
      </c>
      <c r="AC6889">
        <v>0.56999999999999995</v>
      </c>
      <c r="AD6889" t="s">
        <v>6</v>
      </c>
      <c r="AE6889" t="s">
        <v>503</v>
      </c>
      <c r="AF6889" t="s">
        <v>3</v>
      </c>
      <c r="AG6889" s="3">
        <f t="shared" si="428"/>
        <v>1.722222222222223</v>
      </c>
      <c r="AI6889">
        <f t="shared" si="429"/>
        <v>3.1666666666666683</v>
      </c>
      <c r="AJ6889">
        <f t="shared" si="430"/>
        <v>-2.9444444444444446</v>
      </c>
      <c r="AK6889" s="6">
        <v>2013</v>
      </c>
      <c r="AL6889">
        <v>11</v>
      </c>
      <c r="AM6889">
        <v>19</v>
      </c>
      <c r="AN6889">
        <f t="shared" si="431"/>
        <v>0</v>
      </c>
    </row>
    <row r="6890" spans="1:40" x14ac:dyDescent="0.25">
      <c r="A6890" t="s">
        <v>1</v>
      </c>
      <c r="B6890" t="s">
        <v>7527</v>
      </c>
      <c r="C6890">
        <v>37.9</v>
      </c>
      <c r="D6890">
        <v>21.4</v>
      </c>
      <c r="E6890">
        <v>29.9</v>
      </c>
      <c r="F6890">
        <v>37.4</v>
      </c>
      <c r="G6890">
        <v>15.5</v>
      </c>
      <c r="H6890">
        <v>26.9</v>
      </c>
      <c r="I6890">
        <v>19</v>
      </c>
      <c r="J6890">
        <v>65.5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24.2</v>
      </c>
      <c r="R6890">
        <v>7.6</v>
      </c>
      <c r="S6890">
        <v>91.8</v>
      </c>
      <c r="T6890">
        <v>1034.5</v>
      </c>
      <c r="U6890">
        <v>65.900000000000006</v>
      </c>
      <c r="V6890">
        <v>9.9</v>
      </c>
      <c r="W6890">
        <v>0</v>
      </c>
      <c r="X6890">
        <v>0</v>
      </c>
      <c r="Y6890">
        <v>0</v>
      </c>
      <c r="Z6890">
        <v>0</v>
      </c>
      <c r="AA6890" t="s">
        <v>7528</v>
      </c>
      <c r="AB6890" t="s">
        <v>7529</v>
      </c>
      <c r="AC6890">
        <v>0.6</v>
      </c>
      <c r="AD6890" t="s">
        <v>21</v>
      </c>
      <c r="AE6890" t="s">
        <v>22</v>
      </c>
      <c r="AF6890" t="s">
        <v>23</v>
      </c>
      <c r="AG6890" s="3">
        <f t="shared" si="428"/>
        <v>-1.1666666666666674</v>
      </c>
      <c r="AI6890">
        <f t="shared" si="429"/>
        <v>3.2777777777777768</v>
      </c>
      <c r="AJ6890">
        <f t="shared" si="430"/>
        <v>-5.8888888888888893</v>
      </c>
      <c r="AK6890" s="6">
        <v>2013</v>
      </c>
      <c r="AL6890">
        <v>11</v>
      </c>
      <c r="AM6890">
        <v>20</v>
      </c>
      <c r="AN6890">
        <f t="shared" si="431"/>
        <v>0</v>
      </c>
    </row>
    <row r="6891" spans="1:40" x14ac:dyDescent="0.25">
      <c r="A6891" t="s">
        <v>1</v>
      </c>
      <c r="B6891" t="s">
        <v>7530</v>
      </c>
      <c r="C6891">
        <v>44.6</v>
      </c>
      <c r="D6891">
        <v>30</v>
      </c>
      <c r="E6891">
        <v>39.200000000000003</v>
      </c>
      <c r="F6891">
        <v>41.9</v>
      </c>
      <c r="G6891">
        <v>23.9</v>
      </c>
      <c r="H6891">
        <v>34.5</v>
      </c>
      <c r="I6891">
        <v>23.4</v>
      </c>
      <c r="J6891">
        <v>54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23</v>
      </c>
      <c r="R6891">
        <v>10.8</v>
      </c>
      <c r="S6891">
        <v>174.7</v>
      </c>
      <c r="T6891">
        <v>1029.8</v>
      </c>
      <c r="U6891">
        <v>81.599999999999994</v>
      </c>
      <c r="V6891">
        <v>9.9</v>
      </c>
      <c r="W6891">
        <v>0</v>
      </c>
      <c r="X6891">
        <v>0</v>
      </c>
      <c r="Y6891">
        <v>0</v>
      </c>
      <c r="Z6891">
        <v>0</v>
      </c>
      <c r="AA6891" t="s">
        <v>7531</v>
      </c>
      <c r="AB6891" t="s">
        <v>7532</v>
      </c>
      <c r="AC6891">
        <v>0.63</v>
      </c>
      <c r="AD6891" t="s">
        <v>21</v>
      </c>
      <c r="AE6891" t="s">
        <v>22</v>
      </c>
      <c r="AF6891" t="s">
        <v>23</v>
      </c>
      <c r="AG6891" s="3">
        <f t="shared" si="428"/>
        <v>4.0000000000000018</v>
      </c>
      <c r="AI6891">
        <f t="shared" si="429"/>
        <v>7.0000000000000009</v>
      </c>
      <c r="AJ6891">
        <f t="shared" si="430"/>
        <v>-1.1111111111111112</v>
      </c>
      <c r="AK6891" s="6">
        <v>2013</v>
      </c>
      <c r="AL6891">
        <v>11</v>
      </c>
      <c r="AM6891">
        <v>21</v>
      </c>
      <c r="AN6891">
        <f t="shared" si="431"/>
        <v>0</v>
      </c>
    </row>
    <row r="6892" spans="1:40" x14ac:dyDescent="0.25">
      <c r="A6892" t="s">
        <v>1</v>
      </c>
      <c r="B6892" t="s">
        <v>7533</v>
      </c>
      <c r="C6892">
        <v>48</v>
      </c>
      <c r="D6892">
        <v>35.299999999999997</v>
      </c>
      <c r="E6892">
        <v>42.8</v>
      </c>
      <c r="F6892">
        <v>45.8</v>
      </c>
      <c r="G6892">
        <v>24.3</v>
      </c>
      <c r="H6892">
        <v>38.299999999999997</v>
      </c>
      <c r="I6892">
        <v>39.700000000000003</v>
      </c>
      <c r="J6892">
        <v>88.8</v>
      </c>
      <c r="K6892">
        <v>0.28399999999999997</v>
      </c>
      <c r="L6892">
        <v>100</v>
      </c>
      <c r="M6892">
        <v>58.33</v>
      </c>
      <c r="N6892" t="s">
        <v>3</v>
      </c>
      <c r="O6892">
        <v>0</v>
      </c>
      <c r="P6892">
        <v>0</v>
      </c>
      <c r="Q6892">
        <v>37.9</v>
      </c>
      <c r="R6892">
        <v>22.7</v>
      </c>
      <c r="S6892">
        <v>262.2</v>
      </c>
      <c r="T6892">
        <v>1020</v>
      </c>
      <c r="U6892">
        <v>99.5</v>
      </c>
      <c r="V6892">
        <v>6.2</v>
      </c>
      <c r="W6892">
        <v>0</v>
      </c>
      <c r="X6892">
        <v>0</v>
      </c>
      <c r="Y6892">
        <v>0</v>
      </c>
      <c r="Z6892">
        <v>0</v>
      </c>
      <c r="AA6892" t="s">
        <v>7534</v>
      </c>
      <c r="AB6892" t="s">
        <v>7535</v>
      </c>
      <c r="AC6892">
        <v>0.66</v>
      </c>
      <c r="AD6892" t="s">
        <v>74</v>
      </c>
      <c r="AE6892" t="s">
        <v>79</v>
      </c>
      <c r="AF6892" t="s">
        <v>3</v>
      </c>
      <c r="AG6892" s="3">
        <f t="shared" si="428"/>
        <v>5.9999999999999982</v>
      </c>
      <c r="AI6892">
        <f t="shared" si="429"/>
        <v>8.8888888888888893</v>
      </c>
      <c r="AJ6892">
        <f t="shared" si="430"/>
        <v>1.8333333333333317</v>
      </c>
      <c r="AK6892" s="6">
        <v>2013</v>
      </c>
      <c r="AL6892">
        <v>11</v>
      </c>
      <c r="AM6892">
        <v>22</v>
      </c>
      <c r="AN6892">
        <f t="shared" si="431"/>
        <v>0</v>
      </c>
    </row>
    <row r="6893" spans="1:40" x14ac:dyDescent="0.25">
      <c r="A6893" t="s">
        <v>1</v>
      </c>
      <c r="B6893" t="s">
        <v>7536</v>
      </c>
      <c r="C6893">
        <v>35.4</v>
      </c>
      <c r="D6893">
        <v>19.600000000000001</v>
      </c>
      <c r="E6893">
        <v>28.9</v>
      </c>
      <c r="F6893">
        <v>26.5</v>
      </c>
      <c r="G6893">
        <v>3.6</v>
      </c>
      <c r="H6893">
        <v>17.2</v>
      </c>
      <c r="I6893">
        <v>20.399999999999999</v>
      </c>
      <c r="J6893">
        <v>70.5</v>
      </c>
      <c r="K6893">
        <v>2.3E-2</v>
      </c>
      <c r="L6893">
        <v>100</v>
      </c>
      <c r="M6893">
        <v>8.33</v>
      </c>
      <c r="N6893" t="s">
        <v>114</v>
      </c>
      <c r="O6893">
        <v>0.2</v>
      </c>
      <c r="P6893">
        <v>0</v>
      </c>
      <c r="Q6893">
        <v>39.5</v>
      </c>
      <c r="R6893">
        <v>26.1</v>
      </c>
      <c r="S6893">
        <v>274.5</v>
      </c>
      <c r="T6893">
        <v>1020.1</v>
      </c>
      <c r="U6893">
        <v>86.3</v>
      </c>
      <c r="V6893">
        <v>7.9</v>
      </c>
      <c r="W6893">
        <v>0</v>
      </c>
      <c r="X6893">
        <v>0</v>
      </c>
      <c r="Y6893">
        <v>0</v>
      </c>
      <c r="Z6893">
        <v>0</v>
      </c>
      <c r="AA6893" t="s">
        <v>7537</v>
      </c>
      <c r="AB6893" t="s">
        <v>7538</v>
      </c>
      <c r="AC6893">
        <v>0.7</v>
      </c>
      <c r="AD6893" t="s">
        <v>117</v>
      </c>
      <c r="AE6893" t="s">
        <v>122</v>
      </c>
      <c r="AF6893" t="s">
        <v>0</v>
      </c>
      <c r="AG6893" s="3">
        <f t="shared" si="428"/>
        <v>-1.722222222222223</v>
      </c>
      <c r="AI6893">
        <f t="shared" si="429"/>
        <v>1.8888888888888882</v>
      </c>
      <c r="AJ6893">
        <f t="shared" si="430"/>
        <v>-6.8888888888888884</v>
      </c>
      <c r="AK6893" s="6">
        <v>2013</v>
      </c>
      <c r="AL6893">
        <v>11</v>
      </c>
      <c r="AM6893">
        <v>23</v>
      </c>
      <c r="AN6893">
        <f t="shared" si="431"/>
        <v>0</v>
      </c>
    </row>
    <row r="6894" spans="1:40" x14ac:dyDescent="0.25">
      <c r="A6894" t="s">
        <v>1</v>
      </c>
      <c r="B6894" t="s">
        <v>7539</v>
      </c>
      <c r="C6894">
        <v>23.1</v>
      </c>
      <c r="D6894">
        <v>17.100000000000001</v>
      </c>
      <c r="E6894">
        <v>19.899999999999999</v>
      </c>
      <c r="F6894">
        <v>9.6</v>
      </c>
      <c r="G6894">
        <v>-0.4</v>
      </c>
      <c r="H6894">
        <v>5</v>
      </c>
      <c r="I6894">
        <v>11.5</v>
      </c>
      <c r="J6894">
        <v>69.900000000000006</v>
      </c>
      <c r="K6894">
        <v>0.06</v>
      </c>
      <c r="L6894">
        <v>100</v>
      </c>
      <c r="M6894">
        <v>25</v>
      </c>
      <c r="N6894" t="s">
        <v>0</v>
      </c>
      <c r="O6894">
        <v>1.4</v>
      </c>
      <c r="P6894">
        <v>0.3</v>
      </c>
      <c r="Q6894">
        <v>37.9</v>
      </c>
      <c r="R6894">
        <v>24.6</v>
      </c>
      <c r="S6894">
        <v>287.2</v>
      </c>
      <c r="T6894">
        <v>1027.4000000000001</v>
      </c>
      <c r="U6894">
        <v>89.8</v>
      </c>
      <c r="V6894">
        <v>7.3</v>
      </c>
      <c r="W6894">
        <v>0</v>
      </c>
      <c r="X6894">
        <v>0</v>
      </c>
      <c r="Y6894">
        <v>0</v>
      </c>
      <c r="Z6894">
        <v>0</v>
      </c>
      <c r="AA6894" t="s">
        <v>7540</v>
      </c>
      <c r="AB6894" t="s">
        <v>7541</v>
      </c>
      <c r="AC6894">
        <v>0.73</v>
      </c>
      <c r="AD6894" t="s">
        <v>267</v>
      </c>
      <c r="AE6894" t="s">
        <v>1462</v>
      </c>
      <c r="AF6894" t="s">
        <v>0</v>
      </c>
      <c r="AG6894" s="3">
        <f t="shared" si="428"/>
        <v>-6.7222222222222232</v>
      </c>
      <c r="AI6894">
        <f t="shared" si="429"/>
        <v>-4.9444444444444438</v>
      </c>
      <c r="AJ6894">
        <f t="shared" si="430"/>
        <v>-8.2777777777777786</v>
      </c>
      <c r="AK6894" s="6">
        <v>2013</v>
      </c>
      <c r="AL6894">
        <v>11</v>
      </c>
      <c r="AM6894">
        <v>24</v>
      </c>
      <c r="AN6894">
        <f t="shared" si="431"/>
        <v>0</v>
      </c>
    </row>
    <row r="6895" spans="1:40" x14ac:dyDescent="0.25">
      <c r="A6895" t="s">
        <v>1</v>
      </c>
      <c r="B6895" t="s">
        <v>7542</v>
      </c>
      <c r="C6895">
        <v>35.299999999999997</v>
      </c>
      <c r="D6895">
        <v>17.100000000000001</v>
      </c>
      <c r="E6895">
        <v>27.6</v>
      </c>
      <c r="F6895">
        <v>30.1</v>
      </c>
      <c r="G6895">
        <v>6.7</v>
      </c>
      <c r="H6895">
        <v>17.899999999999999</v>
      </c>
      <c r="I6895">
        <v>12.7</v>
      </c>
      <c r="J6895">
        <v>55.8</v>
      </c>
      <c r="K6895">
        <v>0</v>
      </c>
      <c r="L6895">
        <v>0</v>
      </c>
      <c r="M6895">
        <v>0</v>
      </c>
      <c r="N6895" t="s">
        <v>0</v>
      </c>
      <c r="O6895">
        <v>0.1</v>
      </c>
      <c r="P6895">
        <v>0.2</v>
      </c>
      <c r="Q6895">
        <v>33.6</v>
      </c>
      <c r="R6895">
        <v>17.8</v>
      </c>
      <c r="S6895">
        <v>207.3</v>
      </c>
      <c r="T6895">
        <v>1025.3</v>
      </c>
      <c r="U6895">
        <v>92.6</v>
      </c>
      <c r="V6895">
        <v>9.5</v>
      </c>
      <c r="W6895">
        <v>0</v>
      </c>
      <c r="X6895">
        <v>0</v>
      </c>
      <c r="Y6895">
        <v>0</v>
      </c>
      <c r="Z6895">
        <v>0</v>
      </c>
      <c r="AA6895" t="s">
        <v>7543</v>
      </c>
      <c r="AB6895" t="s">
        <v>7544</v>
      </c>
      <c r="AC6895">
        <v>0.75</v>
      </c>
      <c r="AD6895" t="s">
        <v>68</v>
      </c>
      <c r="AE6895" t="s">
        <v>69</v>
      </c>
      <c r="AF6895" t="s">
        <v>70</v>
      </c>
      <c r="AG6895" s="3">
        <f t="shared" si="428"/>
        <v>-2.4444444444444438</v>
      </c>
      <c r="AI6895">
        <f t="shared" si="429"/>
        <v>1.8333333333333317</v>
      </c>
      <c r="AJ6895">
        <f t="shared" si="430"/>
        <v>-8.2777777777777786</v>
      </c>
      <c r="AK6895" s="6">
        <v>2013</v>
      </c>
      <c r="AL6895">
        <v>11</v>
      </c>
      <c r="AM6895">
        <v>25</v>
      </c>
      <c r="AN6895">
        <f t="shared" si="431"/>
        <v>0</v>
      </c>
    </row>
    <row r="6896" spans="1:40" x14ac:dyDescent="0.25">
      <c r="A6896" t="s">
        <v>1</v>
      </c>
      <c r="B6896" t="s">
        <v>7545</v>
      </c>
      <c r="C6896">
        <v>37.299999999999997</v>
      </c>
      <c r="D6896">
        <v>33.5</v>
      </c>
      <c r="E6896">
        <v>34.4</v>
      </c>
      <c r="F6896">
        <v>33.5</v>
      </c>
      <c r="G6896">
        <v>22.8</v>
      </c>
      <c r="H6896">
        <v>28.2</v>
      </c>
      <c r="I6896">
        <v>27.4</v>
      </c>
      <c r="J6896">
        <v>76.3</v>
      </c>
      <c r="K6896">
        <v>0.30099999999999999</v>
      </c>
      <c r="L6896">
        <v>100</v>
      </c>
      <c r="M6896">
        <v>33.33</v>
      </c>
      <c r="N6896" t="s">
        <v>114</v>
      </c>
      <c r="O6896">
        <v>0.2</v>
      </c>
      <c r="P6896">
        <v>0.2</v>
      </c>
      <c r="Q6896">
        <v>26.4</v>
      </c>
      <c r="R6896">
        <v>17.600000000000001</v>
      </c>
      <c r="S6896">
        <v>189.8</v>
      </c>
      <c r="T6896">
        <v>1018.9</v>
      </c>
      <c r="U6896">
        <v>100</v>
      </c>
      <c r="V6896">
        <v>6.4</v>
      </c>
      <c r="W6896">
        <v>0</v>
      </c>
      <c r="X6896">
        <v>0</v>
      </c>
      <c r="Y6896">
        <v>0</v>
      </c>
      <c r="Z6896">
        <v>0</v>
      </c>
      <c r="AA6896" t="s">
        <v>7546</v>
      </c>
      <c r="AB6896" t="s">
        <v>7547</v>
      </c>
      <c r="AC6896">
        <v>0.79</v>
      </c>
      <c r="AD6896" t="s">
        <v>126</v>
      </c>
      <c r="AE6896" t="s">
        <v>204</v>
      </c>
      <c r="AF6896" t="s">
        <v>0</v>
      </c>
      <c r="AG6896" s="3">
        <f t="shared" si="428"/>
        <v>1.3333333333333326</v>
      </c>
      <c r="AI6896">
        <f t="shared" si="429"/>
        <v>2.9444444444444429</v>
      </c>
      <c r="AJ6896">
        <f t="shared" si="430"/>
        <v>0.83333333333333337</v>
      </c>
      <c r="AK6896" s="6">
        <v>2013</v>
      </c>
      <c r="AL6896">
        <v>11</v>
      </c>
      <c r="AM6896">
        <v>26</v>
      </c>
      <c r="AN6896">
        <f t="shared" si="431"/>
        <v>0</v>
      </c>
    </row>
    <row r="6897" spans="1:40" x14ac:dyDescent="0.25">
      <c r="A6897" t="s">
        <v>1</v>
      </c>
      <c r="B6897" t="s">
        <v>7548</v>
      </c>
      <c r="C6897">
        <v>33.9</v>
      </c>
      <c r="D6897">
        <v>24.4</v>
      </c>
      <c r="E6897">
        <v>31.3</v>
      </c>
      <c r="F6897">
        <v>33.4</v>
      </c>
      <c r="G6897">
        <v>9.6</v>
      </c>
      <c r="H6897">
        <v>21.6</v>
      </c>
      <c r="I6897">
        <v>26.9</v>
      </c>
      <c r="J6897">
        <v>83.8</v>
      </c>
      <c r="K6897">
        <v>0.36499999999999999</v>
      </c>
      <c r="L6897">
        <v>100</v>
      </c>
      <c r="M6897">
        <v>41.67</v>
      </c>
      <c r="N6897" t="s">
        <v>114</v>
      </c>
      <c r="O6897">
        <v>2.4</v>
      </c>
      <c r="P6897">
        <v>1.9</v>
      </c>
      <c r="Q6897">
        <v>36.299999999999997</v>
      </c>
      <c r="R6897">
        <v>25.1</v>
      </c>
      <c r="S6897">
        <v>292.5</v>
      </c>
      <c r="T6897">
        <v>1006.7</v>
      </c>
      <c r="U6897">
        <v>98.7</v>
      </c>
      <c r="V6897">
        <v>4.8</v>
      </c>
      <c r="W6897">
        <v>0</v>
      </c>
      <c r="X6897">
        <v>0</v>
      </c>
      <c r="Y6897">
        <v>0</v>
      </c>
      <c r="Z6897">
        <v>0</v>
      </c>
      <c r="AA6897" t="s">
        <v>7549</v>
      </c>
      <c r="AB6897" t="s">
        <v>7550</v>
      </c>
      <c r="AC6897">
        <v>0.83</v>
      </c>
      <c r="AD6897" t="s">
        <v>126</v>
      </c>
      <c r="AE6897" t="s">
        <v>204</v>
      </c>
      <c r="AF6897" t="s">
        <v>0</v>
      </c>
      <c r="AG6897" s="3">
        <f t="shared" si="428"/>
        <v>-0.38888888888888851</v>
      </c>
      <c r="AI6897">
        <f t="shared" si="429"/>
        <v>1.0555555555555547</v>
      </c>
      <c r="AJ6897">
        <f t="shared" si="430"/>
        <v>-4.2222222222222232</v>
      </c>
      <c r="AK6897" s="6">
        <v>2013</v>
      </c>
      <c r="AL6897">
        <v>11</v>
      </c>
      <c r="AM6897">
        <v>27</v>
      </c>
      <c r="AN6897">
        <f t="shared" si="431"/>
        <v>0</v>
      </c>
    </row>
    <row r="6898" spans="1:40" x14ac:dyDescent="0.25">
      <c r="A6898" t="s">
        <v>1</v>
      </c>
      <c r="B6898" t="s">
        <v>7551</v>
      </c>
      <c r="C6898">
        <v>26.7</v>
      </c>
      <c r="D6898">
        <v>14.1</v>
      </c>
      <c r="E6898">
        <v>22.4</v>
      </c>
      <c r="F6898">
        <v>22.9</v>
      </c>
      <c r="G6898">
        <v>2.6</v>
      </c>
      <c r="H6898">
        <v>12.8</v>
      </c>
      <c r="I6898">
        <v>14.4</v>
      </c>
      <c r="J6898">
        <v>71.8</v>
      </c>
      <c r="K6898">
        <v>3.2000000000000001E-2</v>
      </c>
      <c r="L6898">
        <v>100</v>
      </c>
      <c r="M6898">
        <v>12.5</v>
      </c>
      <c r="N6898" t="s">
        <v>0</v>
      </c>
      <c r="O6898">
        <v>0.2</v>
      </c>
      <c r="P6898">
        <v>2.9</v>
      </c>
      <c r="Q6898">
        <v>34.4</v>
      </c>
      <c r="R6898">
        <v>20.3</v>
      </c>
      <c r="S6898">
        <v>270.7</v>
      </c>
      <c r="T6898">
        <v>1024.5</v>
      </c>
      <c r="U6898">
        <v>84.3</v>
      </c>
      <c r="V6898">
        <v>7.9</v>
      </c>
      <c r="W6898">
        <v>0</v>
      </c>
      <c r="X6898">
        <v>0</v>
      </c>
      <c r="Y6898">
        <v>0</v>
      </c>
      <c r="Z6898">
        <v>0</v>
      </c>
      <c r="AA6898" t="s">
        <v>7552</v>
      </c>
      <c r="AB6898" t="s">
        <v>7553</v>
      </c>
      <c r="AC6898">
        <v>0.86</v>
      </c>
      <c r="AD6898" t="s">
        <v>267</v>
      </c>
      <c r="AE6898" t="s">
        <v>416</v>
      </c>
      <c r="AF6898" t="s">
        <v>0</v>
      </c>
      <c r="AG6898" s="3">
        <f t="shared" si="428"/>
        <v>-5.3333333333333339</v>
      </c>
      <c r="AI6898">
        <f t="shared" si="429"/>
        <v>-2.9444444444444446</v>
      </c>
      <c r="AJ6898">
        <f t="shared" si="430"/>
        <v>-9.9444444444444446</v>
      </c>
      <c r="AK6898" s="6">
        <v>2013</v>
      </c>
      <c r="AL6898">
        <v>11</v>
      </c>
      <c r="AM6898">
        <v>28</v>
      </c>
      <c r="AN6898">
        <f t="shared" si="431"/>
        <v>0</v>
      </c>
    </row>
    <row r="6899" spans="1:40" x14ac:dyDescent="0.25">
      <c r="A6899" t="s">
        <v>1</v>
      </c>
      <c r="B6899" t="s">
        <v>7554</v>
      </c>
      <c r="C6899">
        <v>28.1</v>
      </c>
      <c r="D6899">
        <v>10.3</v>
      </c>
      <c r="E6899">
        <v>21.3</v>
      </c>
      <c r="F6899">
        <v>22.9</v>
      </c>
      <c r="G6899">
        <v>0.5</v>
      </c>
      <c r="H6899">
        <v>14.4</v>
      </c>
      <c r="I6899">
        <v>13.7</v>
      </c>
      <c r="J6899">
        <v>73.900000000000006</v>
      </c>
      <c r="K6899">
        <v>3.3000000000000002E-2</v>
      </c>
      <c r="L6899">
        <v>100</v>
      </c>
      <c r="M6899">
        <v>12.5</v>
      </c>
      <c r="N6899" t="s">
        <v>0</v>
      </c>
      <c r="O6899">
        <v>0.3</v>
      </c>
      <c r="P6899">
        <v>1.2</v>
      </c>
      <c r="Q6899">
        <v>20.8</v>
      </c>
      <c r="R6899">
        <v>10.5</v>
      </c>
      <c r="S6899">
        <v>316.8</v>
      </c>
      <c r="T6899">
        <v>1037.5999999999999</v>
      </c>
      <c r="U6899">
        <v>51.3</v>
      </c>
      <c r="V6899">
        <v>8.5</v>
      </c>
      <c r="W6899">
        <v>0</v>
      </c>
      <c r="X6899">
        <v>0</v>
      </c>
      <c r="Y6899">
        <v>0</v>
      </c>
      <c r="Z6899">
        <v>0</v>
      </c>
      <c r="AA6899" t="s">
        <v>7555</v>
      </c>
      <c r="AB6899" t="s">
        <v>7556</v>
      </c>
      <c r="AC6899">
        <v>0.89</v>
      </c>
      <c r="AD6899" t="s">
        <v>267</v>
      </c>
      <c r="AE6899" t="s">
        <v>7557</v>
      </c>
      <c r="AF6899" t="s">
        <v>0</v>
      </c>
      <c r="AG6899" s="3">
        <f t="shared" si="428"/>
        <v>-5.9444444444444446</v>
      </c>
      <c r="AI6899">
        <f t="shared" si="429"/>
        <v>-2.1666666666666661</v>
      </c>
      <c r="AJ6899">
        <f t="shared" si="430"/>
        <v>-12.055555555555555</v>
      </c>
      <c r="AK6899" s="6">
        <v>2013</v>
      </c>
      <c r="AL6899">
        <v>11</v>
      </c>
      <c r="AM6899">
        <v>29</v>
      </c>
      <c r="AN6899">
        <f t="shared" si="431"/>
        <v>0</v>
      </c>
    </row>
    <row r="6900" spans="1:40" x14ac:dyDescent="0.25">
      <c r="A6900" t="s">
        <v>1</v>
      </c>
      <c r="B6900" t="s">
        <v>7558</v>
      </c>
      <c r="C6900">
        <v>32.1</v>
      </c>
      <c r="D6900">
        <v>7.4</v>
      </c>
      <c r="E6900">
        <v>21.5</v>
      </c>
      <c r="F6900">
        <v>25.4</v>
      </c>
      <c r="G6900">
        <v>-3.5</v>
      </c>
      <c r="H6900">
        <v>12.9</v>
      </c>
      <c r="I6900">
        <v>13.3</v>
      </c>
      <c r="J6900">
        <v>71.7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0.2</v>
      </c>
      <c r="Q6900">
        <v>21.9</v>
      </c>
      <c r="R6900">
        <v>14</v>
      </c>
      <c r="S6900">
        <v>161.1</v>
      </c>
      <c r="T6900">
        <v>1033.0999999999999</v>
      </c>
      <c r="U6900">
        <v>58.5</v>
      </c>
      <c r="V6900">
        <v>9.8000000000000007</v>
      </c>
      <c r="W6900">
        <v>0</v>
      </c>
      <c r="X6900">
        <v>0</v>
      </c>
      <c r="Y6900">
        <v>0</v>
      </c>
      <c r="Z6900">
        <v>0</v>
      </c>
      <c r="AA6900" t="s">
        <v>7559</v>
      </c>
      <c r="AB6900" t="s">
        <v>7560</v>
      </c>
      <c r="AC6900">
        <v>0.92</v>
      </c>
      <c r="AD6900" t="s">
        <v>21</v>
      </c>
      <c r="AE6900" t="s">
        <v>22</v>
      </c>
      <c r="AF6900" t="s">
        <v>23</v>
      </c>
      <c r="AG6900" s="3">
        <f t="shared" si="428"/>
        <v>-5.833333333333333</v>
      </c>
      <c r="AI6900">
        <f t="shared" si="429"/>
        <v>5.5555555555556344E-2</v>
      </c>
      <c r="AJ6900">
        <f t="shared" si="430"/>
        <v>-13.666666666666666</v>
      </c>
      <c r="AK6900" s="6">
        <v>2013</v>
      </c>
      <c r="AL6900">
        <v>11</v>
      </c>
      <c r="AM6900">
        <v>30</v>
      </c>
      <c r="AN6900">
        <f t="shared" si="431"/>
        <v>0</v>
      </c>
    </row>
    <row r="6901" spans="1:40" x14ac:dyDescent="0.25">
      <c r="A6901" t="s">
        <v>1</v>
      </c>
      <c r="B6901" t="s">
        <v>7561</v>
      </c>
      <c r="C6901">
        <v>39.1</v>
      </c>
      <c r="D6901">
        <v>32</v>
      </c>
      <c r="E6901">
        <v>35.299999999999997</v>
      </c>
      <c r="F6901">
        <v>37.799999999999997</v>
      </c>
      <c r="G6901">
        <v>21.8</v>
      </c>
      <c r="H6901">
        <v>29.5</v>
      </c>
      <c r="I6901">
        <v>27.6</v>
      </c>
      <c r="J6901">
        <v>74</v>
      </c>
      <c r="K6901">
        <v>4.1000000000000002E-2</v>
      </c>
      <c r="L6901">
        <v>100</v>
      </c>
      <c r="M6901">
        <v>12.5</v>
      </c>
      <c r="N6901" t="s">
        <v>114</v>
      </c>
      <c r="O6901">
        <v>0</v>
      </c>
      <c r="P6901">
        <v>0.2</v>
      </c>
      <c r="Q6901">
        <v>21.5</v>
      </c>
      <c r="R6901">
        <v>14.5</v>
      </c>
      <c r="S6901">
        <v>181.2</v>
      </c>
      <c r="T6901">
        <v>1019</v>
      </c>
      <c r="U6901">
        <v>94.4</v>
      </c>
      <c r="V6901">
        <v>8.8000000000000007</v>
      </c>
      <c r="W6901">
        <v>0</v>
      </c>
      <c r="X6901">
        <v>0</v>
      </c>
      <c r="Y6901">
        <v>0</v>
      </c>
      <c r="Z6901">
        <v>0</v>
      </c>
      <c r="AA6901" t="s">
        <v>7562</v>
      </c>
      <c r="AB6901" t="s">
        <v>7563</v>
      </c>
      <c r="AC6901">
        <v>0.96</v>
      </c>
      <c r="AD6901" t="s">
        <v>126</v>
      </c>
      <c r="AE6901" t="s">
        <v>334</v>
      </c>
      <c r="AF6901" t="s">
        <v>3</v>
      </c>
      <c r="AG6901" s="3">
        <f t="shared" si="428"/>
        <v>1.8333333333333317</v>
      </c>
      <c r="AI6901">
        <f t="shared" si="429"/>
        <v>3.9444444444444451</v>
      </c>
      <c r="AJ6901">
        <f t="shared" si="430"/>
        <v>0</v>
      </c>
      <c r="AK6901" s="6">
        <v>2013</v>
      </c>
      <c r="AL6901">
        <v>12</v>
      </c>
      <c r="AM6901">
        <v>1</v>
      </c>
      <c r="AN6901">
        <f t="shared" si="431"/>
        <v>0</v>
      </c>
    </row>
    <row r="6902" spans="1:40" x14ac:dyDescent="0.25">
      <c r="A6902" t="s">
        <v>1</v>
      </c>
      <c r="B6902" t="s">
        <v>7564</v>
      </c>
      <c r="C6902">
        <v>40</v>
      </c>
      <c r="D6902">
        <v>33.9</v>
      </c>
      <c r="E6902">
        <v>37</v>
      </c>
      <c r="F6902">
        <v>40</v>
      </c>
      <c r="G6902">
        <v>27.8</v>
      </c>
      <c r="H6902">
        <v>35</v>
      </c>
      <c r="I6902">
        <v>31.6</v>
      </c>
      <c r="J6902">
        <v>81.099999999999994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0.1</v>
      </c>
      <c r="Q6902">
        <v>11.4</v>
      </c>
      <c r="R6902">
        <v>6.9</v>
      </c>
      <c r="S6902">
        <v>208.6</v>
      </c>
      <c r="T6902">
        <v>1013.5</v>
      </c>
      <c r="U6902">
        <v>99.6</v>
      </c>
      <c r="V6902">
        <v>8.4</v>
      </c>
      <c r="W6902">
        <v>0</v>
      </c>
      <c r="X6902">
        <v>0</v>
      </c>
      <c r="Y6902">
        <v>0</v>
      </c>
      <c r="Z6902">
        <v>0</v>
      </c>
      <c r="AA6902" t="s">
        <v>7565</v>
      </c>
      <c r="AB6902" t="s">
        <v>7566</v>
      </c>
      <c r="AC6902">
        <v>0</v>
      </c>
      <c r="AD6902" t="s">
        <v>68</v>
      </c>
      <c r="AE6902" t="s">
        <v>69</v>
      </c>
      <c r="AF6902" t="s">
        <v>70</v>
      </c>
      <c r="AG6902" s="3">
        <f t="shared" si="428"/>
        <v>2.7777777777777777</v>
      </c>
      <c r="AI6902">
        <f t="shared" si="429"/>
        <v>4.4444444444444446</v>
      </c>
      <c r="AJ6902">
        <f t="shared" si="430"/>
        <v>1.0555555555555547</v>
      </c>
      <c r="AK6902" s="6">
        <v>2013</v>
      </c>
      <c r="AL6902">
        <v>12</v>
      </c>
      <c r="AM6902">
        <v>2</v>
      </c>
      <c r="AN6902">
        <f t="shared" si="431"/>
        <v>0</v>
      </c>
    </row>
    <row r="6903" spans="1:40" x14ac:dyDescent="0.25">
      <c r="A6903" t="s">
        <v>1</v>
      </c>
      <c r="B6903" t="s">
        <v>7567</v>
      </c>
      <c r="C6903">
        <v>40.9</v>
      </c>
      <c r="D6903">
        <v>28.6</v>
      </c>
      <c r="E6903">
        <v>33.4</v>
      </c>
      <c r="F6903">
        <v>39.200000000000003</v>
      </c>
      <c r="G6903">
        <v>22.4</v>
      </c>
      <c r="H6903">
        <v>29.9</v>
      </c>
      <c r="I6903">
        <v>27.7</v>
      </c>
      <c r="J6903">
        <v>80.400000000000006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0.1</v>
      </c>
      <c r="Q6903">
        <v>9.1999999999999993</v>
      </c>
      <c r="R6903">
        <v>6.5</v>
      </c>
      <c r="S6903">
        <v>281.7</v>
      </c>
      <c r="T6903">
        <v>1015.5</v>
      </c>
      <c r="U6903">
        <v>63.4</v>
      </c>
      <c r="V6903">
        <v>7.4</v>
      </c>
      <c r="W6903">
        <v>0</v>
      </c>
      <c r="X6903">
        <v>0</v>
      </c>
      <c r="Y6903">
        <v>0</v>
      </c>
      <c r="Z6903">
        <v>0</v>
      </c>
      <c r="AA6903" t="s">
        <v>7568</v>
      </c>
      <c r="AB6903" t="s">
        <v>7569</v>
      </c>
      <c r="AC6903">
        <v>0.02</v>
      </c>
      <c r="AD6903" t="s">
        <v>21</v>
      </c>
      <c r="AE6903" t="s">
        <v>22</v>
      </c>
      <c r="AF6903" t="s">
        <v>23</v>
      </c>
      <c r="AG6903" s="3">
        <f t="shared" si="428"/>
        <v>0.77777777777777701</v>
      </c>
      <c r="AI6903">
        <f t="shared" si="429"/>
        <v>4.9444444444444438</v>
      </c>
      <c r="AJ6903">
        <f t="shared" si="430"/>
        <v>-1.8888888888888882</v>
      </c>
      <c r="AK6903" s="6">
        <v>2013</v>
      </c>
      <c r="AL6903">
        <v>12</v>
      </c>
      <c r="AM6903">
        <v>3</v>
      </c>
      <c r="AN6903">
        <f t="shared" si="431"/>
        <v>0</v>
      </c>
    </row>
    <row r="6904" spans="1:40" x14ac:dyDescent="0.25">
      <c r="A6904" t="s">
        <v>1</v>
      </c>
      <c r="B6904" t="s">
        <v>7570</v>
      </c>
      <c r="C6904">
        <v>48.1</v>
      </c>
      <c r="D6904">
        <v>33.4</v>
      </c>
      <c r="E6904">
        <v>39</v>
      </c>
      <c r="F6904">
        <v>45.4</v>
      </c>
      <c r="G6904">
        <v>26.6</v>
      </c>
      <c r="H6904">
        <v>33.799999999999997</v>
      </c>
      <c r="I6904">
        <v>33.4</v>
      </c>
      <c r="J6904">
        <v>80.2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17.2</v>
      </c>
      <c r="R6904">
        <v>10.7</v>
      </c>
      <c r="S6904">
        <v>96.5</v>
      </c>
      <c r="T6904">
        <v>1016.3</v>
      </c>
      <c r="U6904">
        <v>81.599999999999994</v>
      </c>
      <c r="V6904">
        <v>6.5</v>
      </c>
      <c r="W6904">
        <v>0</v>
      </c>
      <c r="X6904">
        <v>0</v>
      </c>
      <c r="Y6904">
        <v>0</v>
      </c>
      <c r="Z6904">
        <v>0</v>
      </c>
      <c r="AA6904" t="s">
        <v>7571</v>
      </c>
      <c r="AB6904" t="s">
        <v>7572</v>
      </c>
      <c r="AC6904">
        <v>0.06</v>
      </c>
      <c r="AD6904" t="s">
        <v>21</v>
      </c>
      <c r="AE6904" t="s">
        <v>22</v>
      </c>
      <c r="AF6904" t="s">
        <v>23</v>
      </c>
      <c r="AG6904" s="3">
        <f t="shared" si="428"/>
        <v>3.8888888888888888</v>
      </c>
      <c r="AI6904">
        <f t="shared" si="429"/>
        <v>8.9444444444444446</v>
      </c>
      <c r="AJ6904">
        <f t="shared" si="430"/>
        <v>0.77777777777777701</v>
      </c>
      <c r="AK6904" s="6">
        <v>2013</v>
      </c>
      <c r="AL6904">
        <v>12</v>
      </c>
      <c r="AM6904">
        <v>4</v>
      </c>
      <c r="AN6904">
        <f t="shared" si="431"/>
        <v>0</v>
      </c>
    </row>
    <row r="6905" spans="1:40" x14ac:dyDescent="0.25">
      <c r="A6905" t="s">
        <v>1</v>
      </c>
      <c r="B6905" t="s">
        <v>7573</v>
      </c>
      <c r="C6905">
        <v>62.1</v>
      </c>
      <c r="D6905">
        <v>42.9</v>
      </c>
      <c r="E6905">
        <v>51.9</v>
      </c>
      <c r="F6905">
        <v>62.1</v>
      </c>
      <c r="G6905">
        <v>36</v>
      </c>
      <c r="H6905">
        <v>50</v>
      </c>
      <c r="I6905">
        <v>43.3</v>
      </c>
      <c r="J6905">
        <v>72.7</v>
      </c>
      <c r="K6905">
        <v>1.7999999999999999E-2</v>
      </c>
      <c r="L6905">
        <v>100</v>
      </c>
      <c r="M6905">
        <v>12.5</v>
      </c>
      <c r="N6905" t="s">
        <v>3</v>
      </c>
      <c r="O6905">
        <v>0</v>
      </c>
      <c r="P6905">
        <v>0</v>
      </c>
      <c r="Q6905">
        <v>31.2</v>
      </c>
      <c r="R6905">
        <v>19</v>
      </c>
      <c r="S6905">
        <v>212.6</v>
      </c>
      <c r="T6905">
        <v>1010.7</v>
      </c>
      <c r="U6905">
        <v>95.5</v>
      </c>
      <c r="V6905">
        <v>8.6</v>
      </c>
      <c r="W6905">
        <v>0</v>
      </c>
      <c r="X6905">
        <v>0</v>
      </c>
      <c r="Y6905">
        <v>0</v>
      </c>
      <c r="Z6905">
        <v>0</v>
      </c>
      <c r="AA6905" t="s">
        <v>7574</v>
      </c>
      <c r="AB6905" t="s">
        <v>7575</v>
      </c>
      <c r="AC6905">
        <v>0.09</v>
      </c>
      <c r="AD6905" t="s">
        <v>74</v>
      </c>
      <c r="AE6905" t="s">
        <v>561</v>
      </c>
      <c r="AF6905" t="s">
        <v>3</v>
      </c>
      <c r="AG6905" s="3">
        <f t="shared" si="428"/>
        <v>11.055555555555555</v>
      </c>
      <c r="AI6905">
        <f t="shared" si="429"/>
        <v>16.722222222222221</v>
      </c>
      <c r="AJ6905">
        <f t="shared" si="430"/>
        <v>6.0555555555555545</v>
      </c>
      <c r="AK6905" s="6">
        <v>2013</v>
      </c>
      <c r="AL6905">
        <v>12</v>
      </c>
      <c r="AM6905">
        <v>5</v>
      </c>
      <c r="AN6905">
        <f t="shared" si="431"/>
        <v>2</v>
      </c>
    </row>
    <row r="6906" spans="1:40" x14ac:dyDescent="0.25">
      <c r="A6906" t="s">
        <v>1</v>
      </c>
      <c r="B6906" t="s">
        <v>7576</v>
      </c>
      <c r="C6906">
        <v>39.6</v>
      </c>
      <c r="D6906">
        <v>31.9</v>
      </c>
      <c r="E6906">
        <v>34.9</v>
      </c>
      <c r="F6906">
        <v>33.799999999999997</v>
      </c>
      <c r="G6906">
        <v>24.7</v>
      </c>
      <c r="H6906">
        <v>27.8</v>
      </c>
      <c r="I6906">
        <v>26.9</v>
      </c>
      <c r="J6906">
        <v>72.8</v>
      </c>
      <c r="K6906">
        <v>0.19700000000000001</v>
      </c>
      <c r="L6906">
        <v>100</v>
      </c>
      <c r="M6906">
        <v>25</v>
      </c>
      <c r="N6906" t="s">
        <v>114</v>
      </c>
      <c r="O6906">
        <v>0</v>
      </c>
      <c r="P6906">
        <v>0</v>
      </c>
      <c r="Q6906">
        <v>18.5</v>
      </c>
      <c r="R6906">
        <v>12.7</v>
      </c>
      <c r="S6906">
        <v>277.39999999999998</v>
      </c>
      <c r="T6906">
        <v>1021.2</v>
      </c>
      <c r="U6906">
        <v>99.6</v>
      </c>
      <c r="V6906">
        <v>9.1</v>
      </c>
      <c r="W6906">
        <v>0</v>
      </c>
      <c r="X6906">
        <v>0</v>
      </c>
      <c r="Y6906">
        <v>0</v>
      </c>
      <c r="Z6906">
        <v>0</v>
      </c>
      <c r="AA6906" t="s">
        <v>7577</v>
      </c>
      <c r="AB6906" t="s">
        <v>7578</v>
      </c>
      <c r="AC6906">
        <v>0.13</v>
      </c>
      <c r="AD6906" t="s">
        <v>126</v>
      </c>
      <c r="AE6906" t="s">
        <v>127</v>
      </c>
      <c r="AF6906" t="s">
        <v>3</v>
      </c>
      <c r="AG6906" s="3">
        <f t="shared" si="428"/>
        <v>1.6111111111111103</v>
      </c>
      <c r="AI6906">
        <f t="shared" si="429"/>
        <v>4.2222222222222232</v>
      </c>
      <c r="AJ6906">
        <f t="shared" si="430"/>
        <v>-5.5555555555556344E-2</v>
      </c>
      <c r="AK6906" s="6">
        <v>2013</v>
      </c>
      <c r="AL6906">
        <v>12</v>
      </c>
      <c r="AM6906">
        <v>6</v>
      </c>
      <c r="AN6906">
        <f t="shared" si="431"/>
        <v>0</v>
      </c>
    </row>
    <row r="6907" spans="1:40" x14ac:dyDescent="0.25">
      <c r="A6907" t="s">
        <v>1</v>
      </c>
      <c r="B6907" t="s">
        <v>7579</v>
      </c>
      <c r="C6907">
        <v>31.9</v>
      </c>
      <c r="D6907">
        <v>26.3</v>
      </c>
      <c r="E6907">
        <v>28.6</v>
      </c>
      <c r="F6907">
        <v>25.4</v>
      </c>
      <c r="G6907">
        <v>14.8</v>
      </c>
      <c r="H6907">
        <v>19</v>
      </c>
      <c r="I6907">
        <v>17.5</v>
      </c>
      <c r="J6907">
        <v>63.1</v>
      </c>
      <c r="K6907">
        <v>0</v>
      </c>
      <c r="L6907">
        <v>0</v>
      </c>
      <c r="M6907">
        <v>0</v>
      </c>
      <c r="N6907" t="s">
        <v>114</v>
      </c>
      <c r="O6907">
        <v>0.1</v>
      </c>
      <c r="P6907">
        <v>0</v>
      </c>
      <c r="Q6907">
        <v>23.8</v>
      </c>
      <c r="R6907">
        <v>15.6</v>
      </c>
      <c r="S6907">
        <v>267.8</v>
      </c>
      <c r="T6907">
        <v>1030</v>
      </c>
      <c r="U6907">
        <v>93.3</v>
      </c>
      <c r="V6907">
        <v>9.5</v>
      </c>
      <c r="W6907">
        <v>0</v>
      </c>
      <c r="X6907">
        <v>0</v>
      </c>
      <c r="Y6907">
        <v>0</v>
      </c>
      <c r="Z6907">
        <v>0</v>
      </c>
      <c r="AA6907" t="s">
        <v>7580</v>
      </c>
      <c r="AB6907" t="s">
        <v>7581</v>
      </c>
      <c r="AC6907">
        <v>0.16</v>
      </c>
      <c r="AD6907" t="s">
        <v>68</v>
      </c>
      <c r="AE6907" t="s">
        <v>69</v>
      </c>
      <c r="AF6907" t="s">
        <v>70</v>
      </c>
      <c r="AG6907" s="3">
        <f t="shared" si="428"/>
        <v>-1.8888888888888882</v>
      </c>
      <c r="AI6907">
        <f t="shared" si="429"/>
        <v>-5.5555555555556344E-2</v>
      </c>
      <c r="AJ6907">
        <f t="shared" si="430"/>
        <v>-3.1666666666666661</v>
      </c>
      <c r="AK6907" s="6">
        <v>2013</v>
      </c>
      <c r="AL6907">
        <v>12</v>
      </c>
      <c r="AM6907">
        <v>7</v>
      </c>
      <c r="AN6907">
        <f t="shared" si="431"/>
        <v>0</v>
      </c>
    </row>
    <row r="6908" spans="1:40" x14ac:dyDescent="0.25">
      <c r="A6908" t="s">
        <v>1</v>
      </c>
      <c r="B6908" t="s">
        <v>7582</v>
      </c>
      <c r="C6908">
        <v>28.7</v>
      </c>
      <c r="D6908">
        <v>19.2</v>
      </c>
      <c r="E6908">
        <v>25</v>
      </c>
      <c r="F6908">
        <v>26.7</v>
      </c>
      <c r="G6908">
        <v>9.3000000000000007</v>
      </c>
      <c r="H6908">
        <v>16</v>
      </c>
      <c r="I6908">
        <v>13.5</v>
      </c>
      <c r="J6908">
        <v>61.9</v>
      </c>
      <c r="K6908">
        <v>1.0999999999999999E-2</v>
      </c>
      <c r="L6908">
        <v>100</v>
      </c>
      <c r="M6908">
        <v>4.17</v>
      </c>
      <c r="N6908" t="s">
        <v>0</v>
      </c>
      <c r="O6908">
        <v>0</v>
      </c>
      <c r="P6908">
        <v>0</v>
      </c>
      <c r="Q6908">
        <v>24.2</v>
      </c>
      <c r="R6908">
        <v>15.1</v>
      </c>
      <c r="S6908">
        <v>167.2</v>
      </c>
      <c r="T6908">
        <v>1033.3</v>
      </c>
      <c r="U6908">
        <v>92.3</v>
      </c>
      <c r="V6908">
        <v>9.5</v>
      </c>
      <c r="W6908">
        <v>0</v>
      </c>
      <c r="X6908">
        <v>0</v>
      </c>
      <c r="Y6908">
        <v>0</v>
      </c>
      <c r="Z6908">
        <v>0</v>
      </c>
      <c r="AA6908" t="s">
        <v>7583</v>
      </c>
      <c r="AB6908" t="s">
        <v>7584</v>
      </c>
      <c r="AC6908">
        <v>0.2</v>
      </c>
      <c r="AD6908" t="s">
        <v>272</v>
      </c>
      <c r="AE6908" t="s">
        <v>6839</v>
      </c>
      <c r="AF6908" t="s">
        <v>0</v>
      </c>
      <c r="AG6908" s="3">
        <f t="shared" si="428"/>
        <v>-3.8888888888888888</v>
      </c>
      <c r="AI6908">
        <f t="shared" si="429"/>
        <v>-1.8333333333333337</v>
      </c>
      <c r="AJ6908">
        <f t="shared" si="430"/>
        <v>-7.1111111111111107</v>
      </c>
      <c r="AK6908" s="6">
        <v>2013</v>
      </c>
      <c r="AL6908">
        <v>12</v>
      </c>
      <c r="AM6908">
        <v>8</v>
      </c>
      <c r="AN6908">
        <f t="shared" si="431"/>
        <v>0</v>
      </c>
    </row>
    <row r="6909" spans="1:40" x14ac:dyDescent="0.25">
      <c r="A6909" t="s">
        <v>1</v>
      </c>
      <c r="B6909" t="s">
        <v>7585</v>
      </c>
      <c r="C6909">
        <v>39.6</v>
      </c>
      <c r="D6909">
        <v>26.8</v>
      </c>
      <c r="E6909">
        <v>34.700000000000003</v>
      </c>
      <c r="F6909">
        <v>33</v>
      </c>
      <c r="G6909">
        <v>14.4</v>
      </c>
      <c r="H6909">
        <v>25.1</v>
      </c>
      <c r="I6909">
        <v>27.8</v>
      </c>
      <c r="J6909">
        <v>75.900000000000006</v>
      </c>
      <c r="K6909">
        <v>5.2999999999999999E-2</v>
      </c>
      <c r="L6909">
        <v>100</v>
      </c>
      <c r="M6909">
        <v>16.670000000000002</v>
      </c>
      <c r="N6909" t="s">
        <v>114</v>
      </c>
      <c r="O6909">
        <v>0.7</v>
      </c>
      <c r="P6909">
        <v>0</v>
      </c>
      <c r="Q6909">
        <v>36.299999999999997</v>
      </c>
      <c r="R6909">
        <v>22.6</v>
      </c>
      <c r="S6909">
        <v>212.1</v>
      </c>
      <c r="T6909">
        <v>1015</v>
      </c>
      <c r="U6909">
        <v>100</v>
      </c>
      <c r="V6909">
        <v>9.1999999999999993</v>
      </c>
      <c r="W6909">
        <v>0</v>
      </c>
      <c r="X6909">
        <v>0</v>
      </c>
      <c r="Y6909">
        <v>0</v>
      </c>
      <c r="Z6909">
        <v>0</v>
      </c>
      <c r="AA6909" t="s">
        <v>7586</v>
      </c>
      <c r="AB6909" t="s">
        <v>7587</v>
      </c>
      <c r="AC6909">
        <v>0.25</v>
      </c>
      <c r="AD6909" t="s">
        <v>126</v>
      </c>
      <c r="AE6909" t="s">
        <v>287</v>
      </c>
      <c r="AF6909" t="s">
        <v>0</v>
      </c>
      <c r="AG6909" s="3">
        <f t="shared" si="428"/>
        <v>1.5000000000000016</v>
      </c>
      <c r="AI6909">
        <f t="shared" si="429"/>
        <v>4.2222222222222232</v>
      </c>
      <c r="AJ6909">
        <f t="shared" si="430"/>
        <v>-2.8888888888888884</v>
      </c>
      <c r="AK6909" s="6">
        <v>2013</v>
      </c>
      <c r="AL6909">
        <v>12</v>
      </c>
      <c r="AM6909">
        <v>9</v>
      </c>
      <c r="AN6909">
        <f t="shared" si="431"/>
        <v>0</v>
      </c>
    </row>
    <row r="6910" spans="1:40" x14ac:dyDescent="0.25">
      <c r="A6910" t="s">
        <v>1</v>
      </c>
      <c r="B6910" t="s">
        <v>7588</v>
      </c>
      <c r="C6910">
        <v>35.200000000000003</v>
      </c>
      <c r="D6910">
        <v>19.8</v>
      </c>
      <c r="E6910">
        <v>25.8</v>
      </c>
      <c r="F6910">
        <v>25.3</v>
      </c>
      <c r="G6910">
        <v>5.8</v>
      </c>
      <c r="H6910">
        <v>14.6</v>
      </c>
      <c r="I6910">
        <v>14.4</v>
      </c>
      <c r="J6910">
        <v>62.1</v>
      </c>
      <c r="K6910">
        <v>0.111</v>
      </c>
      <c r="L6910">
        <v>100</v>
      </c>
      <c r="M6910">
        <v>12.5</v>
      </c>
      <c r="N6910" t="s">
        <v>0</v>
      </c>
      <c r="O6910">
        <v>0.2</v>
      </c>
      <c r="P6910">
        <v>0.1</v>
      </c>
      <c r="Q6910">
        <v>28.7</v>
      </c>
      <c r="R6910">
        <v>20.100000000000001</v>
      </c>
      <c r="S6910">
        <v>265.39999999999998</v>
      </c>
      <c r="T6910">
        <v>1015.6</v>
      </c>
      <c r="U6910">
        <v>85.7</v>
      </c>
      <c r="V6910">
        <v>8.6</v>
      </c>
      <c r="W6910">
        <v>0</v>
      </c>
      <c r="X6910">
        <v>0</v>
      </c>
      <c r="Y6910">
        <v>0</v>
      </c>
      <c r="Z6910">
        <v>0</v>
      </c>
      <c r="AA6910" t="s">
        <v>7589</v>
      </c>
      <c r="AB6910" t="s">
        <v>7590</v>
      </c>
      <c r="AC6910">
        <v>0.27</v>
      </c>
      <c r="AD6910" t="s">
        <v>267</v>
      </c>
      <c r="AE6910" t="s">
        <v>2733</v>
      </c>
      <c r="AF6910" t="s">
        <v>0</v>
      </c>
      <c r="AG6910" s="3">
        <f t="shared" si="428"/>
        <v>-3.4444444444444442</v>
      </c>
      <c r="AI6910">
        <f t="shared" si="429"/>
        <v>1.7777777777777795</v>
      </c>
      <c r="AJ6910">
        <f t="shared" si="430"/>
        <v>-6.7777777777777777</v>
      </c>
      <c r="AK6910" s="6">
        <v>2013</v>
      </c>
      <c r="AL6910">
        <v>12</v>
      </c>
      <c r="AM6910">
        <v>10</v>
      </c>
      <c r="AN6910">
        <f t="shared" si="431"/>
        <v>0</v>
      </c>
    </row>
    <row r="6911" spans="1:40" x14ac:dyDescent="0.25">
      <c r="A6911" t="s">
        <v>1</v>
      </c>
      <c r="B6911" t="s">
        <v>7591</v>
      </c>
      <c r="C6911">
        <v>24.6</v>
      </c>
      <c r="D6911">
        <v>12.5</v>
      </c>
      <c r="E6911">
        <v>21.4</v>
      </c>
      <c r="F6911">
        <v>12.8</v>
      </c>
      <c r="G6911">
        <v>-1.2</v>
      </c>
      <c r="H6911">
        <v>8.6</v>
      </c>
      <c r="I6911">
        <v>11.9</v>
      </c>
      <c r="J6911">
        <v>67.099999999999994</v>
      </c>
      <c r="K6911">
        <v>3.3000000000000002E-2</v>
      </c>
      <c r="L6911">
        <v>100</v>
      </c>
      <c r="M6911">
        <v>12.5</v>
      </c>
      <c r="N6911" t="s">
        <v>0</v>
      </c>
      <c r="O6911">
        <v>1</v>
      </c>
      <c r="P6911">
        <v>0.7</v>
      </c>
      <c r="Q6911">
        <v>35.4</v>
      </c>
      <c r="R6911">
        <v>21.7</v>
      </c>
      <c r="S6911">
        <v>254.3</v>
      </c>
      <c r="T6911">
        <v>1022.3</v>
      </c>
      <c r="U6911">
        <v>72.2</v>
      </c>
      <c r="V6911">
        <v>7.4</v>
      </c>
      <c r="W6911">
        <v>0</v>
      </c>
      <c r="X6911">
        <v>0</v>
      </c>
      <c r="Y6911">
        <v>0</v>
      </c>
      <c r="Z6911">
        <v>0</v>
      </c>
      <c r="AA6911" t="s">
        <v>7592</v>
      </c>
      <c r="AB6911" t="s">
        <v>7593</v>
      </c>
      <c r="AC6911">
        <v>0.3</v>
      </c>
      <c r="AD6911" t="s">
        <v>267</v>
      </c>
      <c r="AE6911" t="s">
        <v>1462</v>
      </c>
      <c r="AF6911" t="s">
        <v>0</v>
      </c>
      <c r="AG6911" s="3">
        <f t="shared" si="428"/>
        <v>-5.8888888888888893</v>
      </c>
      <c r="AI6911">
        <f t="shared" si="429"/>
        <v>-4.1111111111111107</v>
      </c>
      <c r="AJ6911">
        <f t="shared" si="430"/>
        <v>-10.833333333333334</v>
      </c>
      <c r="AK6911" s="6">
        <v>2013</v>
      </c>
      <c r="AL6911">
        <v>12</v>
      </c>
      <c r="AM6911">
        <v>11</v>
      </c>
      <c r="AN6911">
        <f t="shared" si="431"/>
        <v>0</v>
      </c>
    </row>
    <row r="6912" spans="1:40" x14ac:dyDescent="0.25">
      <c r="A6912" t="s">
        <v>1</v>
      </c>
      <c r="B6912" t="s">
        <v>7594</v>
      </c>
      <c r="C6912">
        <v>19.399999999999999</v>
      </c>
      <c r="D6912">
        <v>10.6</v>
      </c>
      <c r="E6912">
        <v>15.4</v>
      </c>
      <c r="F6912">
        <v>6.8</v>
      </c>
      <c r="G6912">
        <v>-3.4</v>
      </c>
      <c r="H6912">
        <v>2</v>
      </c>
      <c r="I6912">
        <v>7.7</v>
      </c>
      <c r="J6912">
        <v>71.7</v>
      </c>
      <c r="K6912">
        <v>5.8000000000000003E-2</v>
      </c>
      <c r="L6912">
        <v>100</v>
      </c>
      <c r="M6912">
        <v>37.5</v>
      </c>
      <c r="N6912" t="s">
        <v>0</v>
      </c>
      <c r="O6912">
        <v>0.5</v>
      </c>
      <c r="P6912">
        <v>1.3</v>
      </c>
      <c r="Q6912">
        <v>29</v>
      </c>
      <c r="R6912">
        <v>19</v>
      </c>
      <c r="S6912">
        <v>236.4</v>
      </c>
      <c r="T6912">
        <v>1024.2</v>
      </c>
      <c r="U6912">
        <v>82.4</v>
      </c>
      <c r="V6912">
        <v>7.1</v>
      </c>
      <c r="W6912">
        <v>0</v>
      </c>
      <c r="X6912">
        <v>0</v>
      </c>
      <c r="Y6912">
        <v>0</v>
      </c>
      <c r="Z6912">
        <v>0</v>
      </c>
      <c r="AA6912" t="s">
        <v>7595</v>
      </c>
      <c r="AB6912" t="s">
        <v>7596</v>
      </c>
      <c r="AC6912">
        <v>0.34</v>
      </c>
      <c r="AD6912" t="s">
        <v>267</v>
      </c>
      <c r="AE6912" t="s">
        <v>2521</v>
      </c>
      <c r="AF6912" t="s">
        <v>0</v>
      </c>
      <c r="AG6912" s="3">
        <f t="shared" si="428"/>
        <v>-9.2222222222222214</v>
      </c>
      <c r="AI6912">
        <f t="shared" si="429"/>
        <v>-7.0000000000000009</v>
      </c>
      <c r="AJ6912">
        <f t="shared" si="430"/>
        <v>-11.888888888888889</v>
      </c>
      <c r="AK6912" s="6">
        <v>2013</v>
      </c>
      <c r="AL6912">
        <v>12</v>
      </c>
      <c r="AM6912">
        <v>12</v>
      </c>
      <c r="AN6912">
        <f t="shared" si="431"/>
        <v>0</v>
      </c>
    </row>
    <row r="6913" spans="1:40" x14ac:dyDescent="0.25">
      <c r="A6913" t="s">
        <v>1</v>
      </c>
      <c r="B6913" t="s">
        <v>7597</v>
      </c>
      <c r="C6913">
        <v>24.4</v>
      </c>
      <c r="D6913">
        <v>15.3</v>
      </c>
      <c r="E6913">
        <v>19.5</v>
      </c>
      <c r="F6913">
        <v>12.1</v>
      </c>
      <c r="G6913">
        <v>3.4</v>
      </c>
      <c r="H6913">
        <v>6.6</v>
      </c>
      <c r="I6913">
        <v>11.1</v>
      </c>
      <c r="J6913">
        <v>69.8</v>
      </c>
      <c r="K6913">
        <v>3.4000000000000002E-2</v>
      </c>
      <c r="L6913">
        <v>100</v>
      </c>
      <c r="M6913">
        <v>8.33</v>
      </c>
      <c r="N6913" t="s">
        <v>0</v>
      </c>
      <c r="O6913">
        <v>0.9</v>
      </c>
      <c r="P6913">
        <v>1.6</v>
      </c>
      <c r="Q6913">
        <v>33.5</v>
      </c>
      <c r="R6913">
        <v>19.7</v>
      </c>
      <c r="S6913">
        <v>288.89999999999998</v>
      </c>
      <c r="T6913">
        <v>1022.3</v>
      </c>
      <c r="U6913">
        <v>98.7</v>
      </c>
      <c r="V6913">
        <v>6.5</v>
      </c>
      <c r="W6913">
        <v>0</v>
      </c>
      <c r="X6913">
        <v>0</v>
      </c>
      <c r="Y6913">
        <v>0</v>
      </c>
      <c r="Z6913">
        <v>0</v>
      </c>
      <c r="AA6913" t="s">
        <v>7598</v>
      </c>
      <c r="AB6913" t="s">
        <v>7599</v>
      </c>
      <c r="AC6913">
        <v>0.37</v>
      </c>
      <c r="AD6913" t="s">
        <v>272</v>
      </c>
      <c r="AE6913" t="s">
        <v>1506</v>
      </c>
      <c r="AF6913" t="s">
        <v>0</v>
      </c>
      <c r="AG6913" s="3">
        <f t="shared" si="428"/>
        <v>-6.9444444444444446</v>
      </c>
      <c r="AI6913">
        <f t="shared" si="429"/>
        <v>-4.2222222222222232</v>
      </c>
      <c r="AJ6913">
        <f t="shared" si="430"/>
        <v>-9.2777777777777786</v>
      </c>
      <c r="AK6913" s="6">
        <v>2013</v>
      </c>
      <c r="AL6913">
        <v>12</v>
      </c>
      <c r="AM6913">
        <v>13</v>
      </c>
      <c r="AN6913">
        <f t="shared" si="431"/>
        <v>0</v>
      </c>
    </row>
    <row r="6914" spans="1:40" x14ac:dyDescent="0.25">
      <c r="A6914" t="s">
        <v>1</v>
      </c>
      <c r="B6914" t="s">
        <v>7600</v>
      </c>
      <c r="C6914">
        <v>21.7</v>
      </c>
      <c r="D6914">
        <v>8.9</v>
      </c>
      <c r="E6914">
        <v>14</v>
      </c>
      <c r="F6914">
        <v>7.5</v>
      </c>
      <c r="G6914">
        <v>-7.4</v>
      </c>
      <c r="H6914">
        <v>-0.8</v>
      </c>
      <c r="I6914">
        <v>8.4</v>
      </c>
      <c r="J6914">
        <v>78.3</v>
      </c>
      <c r="K6914">
        <v>0.3</v>
      </c>
      <c r="L6914">
        <v>100</v>
      </c>
      <c r="M6914">
        <v>62.5</v>
      </c>
      <c r="N6914" t="s">
        <v>0</v>
      </c>
      <c r="O6914">
        <v>1.9</v>
      </c>
      <c r="P6914">
        <v>2.7</v>
      </c>
      <c r="Q6914">
        <v>38</v>
      </c>
      <c r="R6914">
        <v>21.7</v>
      </c>
      <c r="S6914">
        <v>90.9</v>
      </c>
      <c r="T6914">
        <v>1025.3</v>
      </c>
      <c r="U6914">
        <v>99.1</v>
      </c>
      <c r="V6914">
        <v>3.8</v>
      </c>
      <c r="W6914">
        <v>0</v>
      </c>
      <c r="X6914">
        <v>0</v>
      </c>
      <c r="Y6914">
        <v>0</v>
      </c>
      <c r="Z6914">
        <v>0</v>
      </c>
      <c r="AA6914" t="s">
        <v>7601</v>
      </c>
      <c r="AB6914" t="s">
        <v>7602</v>
      </c>
      <c r="AC6914">
        <v>0.41</v>
      </c>
      <c r="AD6914" t="s">
        <v>272</v>
      </c>
      <c r="AE6914" t="s">
        <v>273</v>
      </c>
      <c r="AF6914" t="s">
        <v>0</v>
      </c>
      <c r="AG6914" s="3">
        <f t="shared" si="428"/>
        <v>-10</v>
      </c>
      <c r="AI6914">
        <f t="shared" si="429"/>
        <v>-5.7222222222222223</v>
      </c>
      <c r="AJ6914">
        <f t="shared" si="430"/>
        <v>-12.833333333333334</v>
      </c>
      <c r="AK6914" s="6">
        <v>2013</v>
      </c>
      <c r="AL6914">
        <v>12</v>
      </c>
      <c r="AM6914">
        <v>14</v>
      </c>
      <c r="AN6914">
        <f t="shared" si="431"/>
        <v>0</v>
      </c>
    </row>
    <row r="6915" spans="1:40" x14ac:dyDescent="0.25">
      <c r="A6915" t="s">
        <v>1</v>
      </c>
      <c r="B6915" t="s">
        <v>7603</v>
      </c>
      <c r="C6915">
        <v>25</v>
      </c>
      <c r="D6915">
        <v>19.399999999999999</v>
      </c>
      <c r="E6915">
        <v>22.1</v>
      </c>
      <c r="F6915">
        <v>19.8</v>
      </c>
      <c r="G6915">
        <v>5.6</v>
      </c>
      <c r="H6915">
        <v>11.4</v>
      </c>
      <c r="I6915">
        <v>17.5</v>
      </c>
      <c r="J6915">
        <v>82.5</v>
      </c>
      <c r="K6915">
        <v>0.434</v>
      </c>
      <c r="L6915">
        <v>100</v>
      </c>
      <c r="M6915">
        <v>33.33</v>
      </c>
      <c r="N6915" t="s">
        <v>0</v>
      </c>
      <c r="O6915">
        <v>1.8</v>
      </c>
      <c r="P6915">
        <v>4.7</v>
      </c>
      <c r="Q6915">
        <v>33.299999999999997</v>
      </c>
      <c r="R6915">
        <v>20.399999999999999</v>
      </c>
      <c r="S6915">
        <v>249.2</v>
      </c>
      <c r="T6915">
        <v>1006.9</v>
      </c>
      <c r="U6915">
        <v>98.2</v>
      </c>
      <c r="V6915">
        <v>4.8</v>
      </c>
      <c r="W6915">
        <v>0</v>
      </c>
      <c r="X6915">
        <v>0</v>
      </c>
      <c r="Y6915">
        <v>0</v>
      </c>
      <c r="Z6915">
        <v>0</v>
      </c>
      <c r="AA6915" t="s">
        <v>7604</v>
      </c>
      <c r="AB6915" t="s">
        <v>7605</v>
      </c>
      <c r="AC6915">
        <v>0.44</v>
      </c>
      <c r="AD6915" t="s">
        <v>272</v>
      </c>
      <c r="AE6915" t="s">
        <v>273</v>
      </c>
      <c r="AF6915" t="s">
        <v>0</v>
      </c>
      <c r="AG6915" s="3">
        <f t="shared" ref="AG6915:AG6978" si="432">(E6915 - 32) * 5/9</f>
        <v>-5.4999999999999991</v>
      </c>
      <c r="AI6915">
        <f t="shared" ref="AI6915:AI6978" si="433">(C6915 -32)*5/9</f>
        <v>-3.8888888888888888</v>
      </c>
      <c r="AJ6915">
        <f t="shared" ref="AJ6915:AJ6978" si="434">(D6915 - 32)*5/9</f>
        <v>-7.0000000000000009</v>
      </c>
      <c r="AK6915" s="6">
        <v>2013</v>
      </c>
      <c r="AL6915">
        <v>12</v>
      </c>
      <c r="AM6915">
        <v>15</v>
      </c>
      <c r="AN6915">
        <f t="shared" ref="AN6915:AN6978" si="435">IF(AG6915-9.068&lt;=0,0,IF(AG6915-9.068&lt;=1,1,2))</f>
        <v>0</v>
      </c>
    </row>
    <row r="6916" spans="1:40" x14ac:dyDescent="0.25">
      <c r="A6916" t="s">
        <v>1</v>
      </c>
      <c r="B6916" t="s">
        <v>7606</v>
      </c>
      <c r="C6916">
        <v>20.9</v>
      </c>
      <c r="D6916">
        <v>1.4</v>
      </c>
      <c r="E6916">
        <v>14.8</v>
      </c>
      <c r="F6916">
        <v>9.1</v>
      </c>
      <c r="G6916">
        <v>-10.7</v>
      </c>
      <c r="H6916">
        <v>3.1</v>
      </c>
      <c r="I6916">
        <v>7.5</v>
      </c>
      <c r="J6916">
        <v>73</v>
      </c>
      <c r="K6916">
        <v>0.01</v>
      </c>
      <c r="L6916">
        <v>100</v>
      </c>
      <c r="M6916">
        <v>8.33</v>
      </c>
      <c r="N6916" t="s">
        <v>0</v>
      </c>
      <c r="O6916">
        <v>1</v>
      </c>
      <c r="P6916">
        <v>4.8</v>
      </c>
      <c r="Q6916">
        <v>33.6</v>
      </c>
      <c r="R6916">
        <v>21.6</v>
      </c>
      <c r="S6916">
        <v>259.39999999999998</v>
      </c>
      <c r="T6916">
        <v>1018.7</v>
      </c>
      <c r="U6916">
        <v>73.3</v>
      </c>
      <c r="V6916">
        <v>7.1</v>
      </c>
      <c r="W6916">
        <v>0</v>
      </c>
      <c r="X6916">
        <v>0</v>
      </c>
      <c r="Y6916">
        <v>0</v>
      </c>
      <c r="Z6916">
        <v>0</v>
      </c>
      <c r="AA6916" t="s">
        <v>7607</v>
      </c>
      <c r="AB6916" t="s">
        <v>7608</v>
      </c>
      <c r="AC6916">
        <v>0.48</v>
      </c>
      <c r="AD6916" t="s">
        <v>267</v>
      </c>
      <c r="AE6916" t="s">
        <v>1462</v>
      </c>
      <c r="AF6916" t="s">
        <v>0</v>
      </c>
      <c r="AG6916" s="3">
        <f t="shared" si="432"/>
        <v>-9.5555555555555554</v>
      </c>
      <c r="AI6916">
        <f t="shared" si="433"/>
        <v>-6.1666666666666679</v>
      </c>
      <c r="AJ6916">
        <f t="shared" si="434"/>
        <v>-17</v>
      </c>
      <c r="AK6916" s="6">
        <v>2013</v>
      </c>
      <c r="AL6916">
        <v>12</v>
      </c>
      <c r="AM6916">
        <v>16</v>
      </c>
      <c r="AN6916">
        <f t="shared" si="435"/>
        <v>0</v>
      </c>
    </row>
    <row r="6917" spans="1:40" x14ac:dyDescent="0.25">
      <c r="A6917" t="s">
        <v>1</v>
      </c>
      <c r="B6917" t="s">
        <v>7609</v>
      </c>
      <c r="C6917">
        <v>28.2</v>
      </c>
      <c r="D6917">
        <v>-2.2000000000000002</v>
      </c>
      <c r="E6917">
        <v>16.600000000000001</v>
      </c>
      <c r="F6917">
        <v>26.4</v>
      </c>
      <c r="G6917">
        <v>-17.3</v>
      </c>
      <c r="H6917">
        <v>7.7</v>
      </c>
      <c r="I6917">
        <v>11.6</v>
      </c>
      <c r="J6917">
        <v>80.3</v>
      </c>
      <c r="K6917">
        <v>0.11899999999999999</v>
      </c>
      <c r="L6917">
        <v>100</v>
      </c>
      <c r="M6917">
        <v>37.5</v>
      </c>
      <c r="N6917" t="s">
        <v>0</v>
      </c>
      <c r="O6917">
        <v>0.4</v>
      </c>
      <c r="P6917">
        <v>4.5999999999999996</v>
      </c>
      <c r="Q6917">
        <v>19.7</v>
      </c>
      <c r="R6917">
        <v>13.6</v>
      </c>
      <c r="S6917">
        <v>161.19999999999999</v>
      </c>
      <c r="T6917">
        <v>1016.2</v>
      </c>
      <c r="U6917">
        <v>89.1</v>
      </c>
      <c r="V6917">
        <v>6.5</v>
      </c>
      <c r="W6917">
        <v>0</v>
      </c>
      <c r="X6917">
        <v>0</v>
      </c>
      <c r="Y6917">
        <v>0</v>
      </c>
      <c r="Z6917">
        <v>0</v>
      </c>
      <c r="AA6917" t="s">
        <v>7610</v>
      </c>
      <c r="AB6917" t="s">
        <v>7611</v>
      </c>
      <c r="AC6917">
        <v>0.5</v>
      </c>
      <c r="AD6917" t="s">
        <v>267</v>
      </c>
      <c r="AE6917" t="s">
        <v>1462</v>
      </c>
      <c r="AF6917" t="s">
        <v>0</v>
      </c>
      <c r="AG6917" s="3">
        <f t="shared" si="432"/>
        <v>-8.5555555555555554</v>
      </c>
      <c r="AI6917">
        <f t="shared" si="433"/>
        <v>-2.1111111111111116</v>
      </c>
      <c r="AJ6917">
        <f t="shared" si="434"/>
        <v>-19</v>
      </c>
      <c r="AK6917" s="6">
        <v>2013</v>
      </c>
      <c r="AL6917">
        <v>12</v>
      </c>
      <c r="AM6917">
        <v>17</v>
      </c>
      <c r="AN6917">
        <f t="shared" si="435"/>
        <v>0</v>
      </c>
    </row>
    <row r="6918" spans="1:40" x14ac:dyDescent="0.25">
      <c r="A6918" t="s">
        <v>1</v>
      </c>
      <c r="B6918" t="s">
        <v>7612</v>
      </c>
      <c r="C6918">
        <v>32</v>
      </c>
      <c r="D6918">
        <v>24.6</v>
      </c>
      <c r="E6918">
        <v>28.2</v>
      </c>
      <c r="F6918">
        <v>24.3</v>
      </c>
      <c r="G6918">
        <v>14.9</v>
      </c>
      <c r="H6918">
        <v>19.2</v>
      </c>
      <c r="I6918">
        <v>20</v>
      </c>
      <c r="J6918">
        <v>71.599999999999994</v>
      </c>
      <c r="K6918">
        <v>1.9E-2</v>
      </c>
      <c r="L6918">
        <v>100</v>
      </c>
      <c r="M6918">
        <v>4.17</v>
      </c>
      <c r="N6918" t="s">
        <v>114</v>
      </c>
      <c r="O6918">
        <v>0.5</v>
      </c>
      <c r="P6918">
        <v>1.9</v>
      </c>
      <c r="Q6918">
        <v>20.8</v>
      </c>
      <c r="R6918">
        <v>15.2</v>
      </c>
      <c r="S6918">
        <v>244.6</v>
      </c>
      <c r="T6918">
        <v>1016.6</v>
      </c>
      <c r="U6918">
        <v>96</v>
      </c>
      <c r="V6918">
        <v>8.1</v>
      </c>
      <c r="W6918">
        <v>0</v>
      </c>
      <c r="X6918">
        <v>0</v>
      </c>
      <c r="Y6918">
        <v>0</v>
      </c>
      <c r="Z6918">
        <v>0</v>
      </c>
      <c r="AA6918" t="s">
        <v>7613</v>
      </c>
      <c r="AB6918" t="s">
        <v>7614</v>
      </c>
      <c r="AC6918">
        <v>0.54</v>
      </c>
      <c r="AD6918" t="s">
        <v>126</v>
      </c>
      <c r="AE6918" t="s">
        <v>127</v>
      </c>
      <c r="AF6918" t="s">
        <v>0</v>
      </c>
      <c r="AG6918" s="3">
        <f t="shared" si="432"/>
        <v>-2.1111111111111116</v>
      </c>
      <c r="AI6918">
        <f t="shared" si="433"/>
        <v>0</v>
      </c>
      <c r="AJ6918">
        <f t="shared" si="434"/>
        <v>-4.1111111111111107</v>
      </c>
      <c r="AK6918" s="6">
        <v>2013</v>
      </c>
      <c r="AL6918">
        <v>12</v>
      </c>
      <c r="AM6918">
        <v>18</v>
      </c>
      <c r="AN6918">
        <f t="shared" si="435"/>
        <v>0</v>
      </c>
    </row>
    <row r="6919" spans="1:40" x14ac:dyDescent="0.25">
      <c r="A6919" t="s">
        <v>1</v>
      </c>
      <c r="B6919" t="s">
        <v>7615</v>
      </c>
      <c r="C6919">
        <v>42.4</v>
      </c>
      <c r="D6919">
        <v>28.2</v>
      </c>
      <c r="E6919">
        <v>35.6</v>
      </c>
      <c r="F6919">
        <v>37.5</v>
      </c>
      <c r="G6919">
        <v>19.100000000000001</v>
      </c>
      <c r="H6919">
        <v>29.6</v>
      </c>
      <c r="I6919">
        <v>24.5</v>
      </c>
      <c r="J6919">
        <v>64.2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0.3</v>
      </c>
      <c r="Q6919">
        <v>26.2</v>
      </c>
      <c r="R6919">
        <v>18.5</v>
      </c>
      <c r="S6919">
        <v>229.4</v>
      </c>
      <c r="T6919">
        <v>1015.6</v>
      </c>
      <c r="U6919">
        <v>94.4</v>
      </c>
      <c r="V6919">
        <v>9.9</v>
      </c>
      <c r="W6919">
        <v>0</v>
      </c>
      <c r="X6919">
        <v>0</v>
      </c>
      <c r="Y6919">
        <v>0</v>
      </c>
      <c r="Z6919">
        <v>0</v>
      </c>
      <c r="AA6919" t="s">
        <v>7616</v>
      </c>
      <c r="AB6919" t="s">
        <v>7617</v>
      </c>
      <c r="AC6919">
        <v>0.57999999999999996</v>
      </c>
      <c r="AD6919" t="s">
        <v>68</v>
      </c>
      <c r="AE6919" t="s">
        <v>69</v>
      </c>
      <c r="AF6919" t="s">
        <v>70</v>
      </c>
      <c r="AG6919" s="3">
        <f t="shared" si="432"/>
        <v>2.0000000000000009</v>
      </c>
      <c r="AI6919">
        <f t="shared" si="433"/>
        <v>5.7777777777777768</v>
      </c>
      <c r="AJ6919">
        <f t="shared" si="434"/>
        <v>-2.1111111111111116</v>
      </c>
      <c r="AK6919" s="6">
        <v>2013</v>
      </c>
      <c r="AL6919">
        <v>12</v>
      </c>
      <c r="AM6919">
        <v>19</v>
      </c>
      <c r="AN6919">
        <f t="shared" si="435"/>
        <v>0</v>
      </c>
    </row>
    <row r="6920" spans="1:40" x14ac:dyDescent="0.25">
      <c r="A6920" t="s">
        <v>1</v>
      </c>
      <c r="B6920" t="s">
        <v>7618</v>
      </c>
      <c r="C6920">
        <v>44.1</v>
      </c>
      <c r="D6920">
        <v>35.200000000000003</v>
      </c>
      <c r="E6920">
        <v>39.4</v>
      </c>
      <c r="F6920">
        <v>41.1</v>
      </c>
      <c r="G6920">
        <v>31.8</v>
      </c>
      <c r="H6920">
        <v>37</v>
      </c>
      <c r="I6920">
        <v>36.200000000000003</v>
      </c>
      <c r="J6920">
        <v>88.9</v>
      </c>
      <c r="K6920">
        <v>0.182</v>
      </c>
      <c r="L6920">
        <v>100</v>
      </c>
      <c r="M6920">
        <v>50</v>
      </c>
      <c r="N6920" t="s">
        <v>3</v>
      </c>
      <c r="O6920">
        <v>0</v>
      </c>
      <c r="P6920">
        <v>0.2</v>
      </c>
      <c r="Q6920">
        <v>10.3</v>
      </c>
      <c r="R6920">
        <v>11.2</v>
      </c>
      <c r="S6920">
        <v>203.5</v>
      </c>
      <c r="T6920">
        <v>1012.1</v>
      </c>
      <c r="U6920">
        <v>100</v>
      </c>
      <c r="V6920">
        <v>5.8</v>
      </c>
      <c r="W6920">
        <v>0</v>
      </c>
      <c r="X6920">
        <v>0</v>
      </c>
      <c r="Y6920">
        <v>0</v>
      </c>
      <c r="Z6920">
        <v>0</v>
      </c>
      <c r="AA6920" t="s">
        <v>7619</v>
      </c>
      <c r="AB6920" t="s">
        <v>7620</v>
      </c>
      <c r="AC6920">
        <v>0.61</v>
      </c>
      <c r="AD6920" t="s">
        <v>74</v>
      </c>
      <c r="AE6920" t="s">
        <v>79</v>
      </c>
      <c r="AF6920" t="s">
        <v>3</v>
      </c>
      <c r="AG6920" s="3">
        <f t="shared" si="432"/>
        <v>4.1111111111111107</v>
      </c>
      <c r="AI6920">
        <f t="shared" si="433"/>
        <v>6.7222222222222232</v>
      </c>
      <c r="AJ6920">
        <f t="shared" si="434"/>
        <v>1.7777777777777795</v>
      </c>
      <c r="AK6920" s="6">
        <v>2013</v>
      </c>
      <c r="AL6920">
        <v>12</v>
      </c>
      <c r="AM6920">
        <v>20</v>
      </c>
      <c r="AN6920">
        <f t="shared" si="435"/>
        <v>0</v>
      </c>
    </row>
    <row r="6921" spans="1:40" x14ac:dyDescent="0.25">
      <c r="A6921" t="s">
        <v>1</v>
      </c>
      <c r="B6921" t="s">
        <v>7621</v>
      </c>
      <c r="C6921">
        <v>53.3</v>
      </c>
      <c r="D6921">
        <v>32.1</v>
      </c>
      <c r="E6921">
        <v>40.299999999999997</v>
      </c>
      <c r="F6921">
        <v>53.3</v>
      </c>
      <c r="G6921">
        <v>19.899999999999999</v>
      </c>
      <c r="H6921">
        <v>36</v>
      </c>
      <c r="I6921">
        <v>38.6</v>
      </c>
      <c r="J6921">
        <v>93.9</v>
      </c>
      <c r="K6921">
        <v>0.71499999999999997</v>
      </c>
      <c r="L6921">
        <v>100</v>
      </c>
      <c r="M6921">
        <v>70.83</v>
      </c>
      <c r="N6921" t="s">
        <v>114</v>
      </c>
      <c r="O6921">
        <v>0</v>
      </c>
      <c r="P6921">
        <v>0</v>
      </c>
      <c r="Q6921">
        <v>26.4</v>
      </c>
      <c r="R6921">
        <v>20.5</v>
      </c>
      <c r="S6921">
        <v>51.1</v>
      </c>
      <c r="T6921">
        <v>1010</v>
      </c>
      <c r="U6921">
        <v>99.4</v>
      </c>
      <c r="V6921">
        <v>4.2</v>
      </c>
      <c r="W6921">
        <v>0</v>
      </c>
      <c r="X6921">
        <v>0</v>
      </c>
      <c r="Y6921">
        <v>0</v>
      </c>
      <c r="Z6921">
        <v>0</v>
      </c>
      <c r="AA6921" t="s">
        <v>7622</v>
      </c>
      <c r="AB6921" t="s">
        <v>7623</v>
      </c>
      <c r="AC6921">
        <v>0.64</v>
      </c>
      <c r="AD6921" t="s">
        <v>126</v>
      </c>
      <c r="AE6921" t="s">
        <v>177</v>
      </c>
      <c r="AF6921" t="s">
        <v>3</v>
      </c>
      <c r="AG6921" s="3">
        <f t="shared" si="432"/>
        <v>4.6111111111111098</v>
      </c>
      <c r="AI6921">
        <f t="shared" si="433"/>
        <v>11.833333333333332</v>
      </c>
      <c r="AJ6921">
        <f t="shared" si="434"/>
        <v>5.5555555555556344E-2</v>
      </c>
      <c r="AK6921" s="6">
        <v>2013</v>
      </c>
      <c r="AL6921">
        <v>12</v>
      </c>
      <c r="AM6921">
        <v>21</v>
      </c>
      <c r="AN6921">
        <f t="shared" si="435"/>
        <v>0</v>
      </c>
    </row>
    <row r="6922" spans="1:40" x14ac:dyDescent="0.25">
      <c r="A6922" t="s">
        <v>1</v>
      </c>
      <c r="B6922" t="s">
        <v>7624</v>
      </c>
      <c r="C6922">
        <v>46</v>
      </c>
      <c r="D6922">
        <v>32</v>
      </c>
      <c r="E6922">
        <v>36.700000000000003</v>
      </c>
      <c r="F6922">
        <v>39.5</v>
      </c>
      <c r="G6922">
        <v>20.5</v>
      </c>
      <c r="H6922">
        <v>30.1</v>
      </c>
      <c r="I6922">
        <v>34</v>
      </c>
      <c r="J6922">
        <v>90.4</v>
      </c>
      <c r="K6922">
        <v>0.54800000000000004</v>
      </c>
      <c r="L6922">
        <v>100</v>
      </c>
      <c r="M6922">
        <v>41.67</v>
      </c>
      <c r="N6922" t="s">
        <v>114</v>
      </c>
      <c r="O6922">
        <v>0.1</v>
      </c>
      <c r="P6922">
        <v>0</v>
      </c>
      <c r="Q6922">
        <v>33.9</v>
      </c>
      <c r="R6922">
        <v>21</v>
      </c>
      <c r="S6922">
        <v>31</v>
      </c>
      <c r="T6922">
        <v>1008.4</v>
      </c>
      <c r="U6922">
        <v>99.9</v>
      </c>
      <c r="V6922">
        <v>6.6</v>
      </c>
      <c r="W6922">
        <v>0</v>
      </c>
      <c r="X6922">
        <v>0</v>
      </c>
      <c r="Y6922">
        <v>0</v>
      </c>
      <c r="Z6922">
        <v>0</v>
      </c>
      <c r="AA6922" t="s">
        <v>7625</v>
      </c>
      <c r="AB6922" t="s">
        <v>7626</v>
      </c>
      <c r="AC6922">
        <v>0.68</v>
      </c>
      <c r="AD6922" t="s">
        <v>126</v>
      </c>
      <c r="AE6922" t="s">
        <v>177</v>
      </c>
      <c r="AF6922" t="s">
        <v>0</v>
      </c>
      <c r="AG6922" s="3">
        <f t="shared" si="432"/>
        <v>2.6111111111111125</v>
      </c>
      <c r="AI6922">
        <f t="shared" si="433"/>
        <v>7.7777777777777777</v>
      </c>
      <c r="AJ6922">
        <f t="shared" si="434"/>
        <v>0</v>
      </c>
      <c r="AK6922" s="6">
        <v>2013</v>
      </c>
      <c r="AL6922">
        <v>12</v>
      </c>
      <c r="AM6922">
        <v>22</v>
      </c>
      <c r="AN6922">
        <f t="shared" si="435"/>
        <v>0</v>
      </c>
    </row>
    <row r="6923" spans="1:40" x14ac:dyDescent="0.25">
      <c r="A6923" t="s">
        <v>1</v>
      </c>
      <c r="B6923" t="s">
        <v>7627</v>
      </c>
      <c r="C6923">
        <v>41</v>
      </c>
      <c r="D6923">
        <v>28</v>
      </c>
      <c r="E6923">
        <v>36</v>
      </c>
      <c r="F6923">
        <v>39.4</v>
      </c>
      <c r="G6923">
        <v>19.3</v>
      </c>
      <c r="H6923">
        <v>30</v>
      </c>
      <c r="I6923">
        <v>30.5</v>
      </c>
      <c r="J6923">
        <v>80.400000000000006</v>
      </c>
      <c r="K6923">
        <v>3.2000000000000001E-2</v>
      </c>
      <c r="L6923">
        <v>100</v>
      </c>
      <c r="M6923">
        <v>16.670000000000002</v>
      </c>
      <c r="N6923" t="s">
        <v>114</v>
      </c>
      <c r="O6923">
        <v>0.2</v>
      </c>
      <c r="P6923">
        <v>0</v>
      </c>
      <c r="Q6923">
        <v>23.9</v>
      </c>
      <c r="R6923">
        <v>16.2</v>
      </c>
      <c r="S6923">
        <v>279</v>
      </c>
      <c r="T6923">
        <v>1019.8</v>
      </c>
      <c r="U6923">
        <v>98.5</v>
      </c>
      <c r="V6923">
        <v>8.6</v>
      </c>
      <c r="W6923">
        <v>0</v>
      </c>
      <c r="X6923">
        <v>0</v>
      </c>
      <c r="Y6923">
        <v>0</v>
      </c>
      <c r="Z6923">
        <v>0</v>
      </c>
      <c r="AA6923" t="s">
        <v>7628</v>
      </c>
      <c r="AB6923" t="s">
        <v>7629</v>
      </c>
      <c r="AC6923">
        <v>0.71</v>
      </c>
      <c r="AD6923" t="s">
        <v>126</v>
      </c>
      <c r="AE6923" t="s">
        <v>204</v>
      </c>
      <c r="AF6923" t="s">
        <v>0</v>
      </c>
      <c r="AG6923" s="3">
        <f t="shared" si="432"/>
        <v>2.2222222222222223</v>
      </c>
      <c r="AI6923">
        <f t="shared" si="433"/>
        <v>5</v>
      </c>
      <c r="AJ6923">
        <f t="shared" si="434"/>
        <v>-2.2222222222222223</v>
      </c>
      <c r="AK6923" s="6">
        <v>2013</v>
      </c>
      <c r="AL6923">
        <v>12</v>
      </c>
      <c r="AM6923">
        <v>23</v>
      </c>
      <c r="AN6923">
        <f t="shared" si="435"/>
        <v>0</v>
      </c>
    </row>
    <row r="6924" spans="1:40" x14ac:dyDescent="0.25">
      <c r="A6924" t="s">
        <v>1</v>
      </c>
      <c r="B6924" t="s">
        <v>7630</v>
      </c>
      <c r="C6924">
        <v>24.8</v>
      </c>
      <c r="D6924">
        <v>12.4</v>
      </c>
      <c r="E6924">
        <v>20.7</v>
      </c>
      <c r="F6924">
        <v>24.7</v>
      </c>
      <c r="G6924">
        <v>-1.6</v>
      </c>
      <c r="H6924">
        <v>9.6999999999999993</v>
      </c>
      <c r="I6924">
        <v>15.6</v>
      </c>
      <c r="J6924">
        <v>80.400000000000006</v>
      </c>
      <c r="K6924">
        <v>3.3000000000000002E-2</v>
      </c>
      <c r="L6924">
        <v>100</v>
      </c>
      <c r="M6924">
        <v>12.5</v>
      </c>
      <c r="N6924" t="s">
        <v>0</v>
      </c>
      <c r="O6924">
        <v>0.4</v>
      </c>
      <c r="P6924">
        <v>0.2</v>
      </c>
      <c r="Q6924">
        <v>29.5</v>
      </c>
      <c r="R6924">
        <v>17.600000000000001</v>
      </c>
      <c r="S6924">
        <v>324.3</v>
      </c>
      <c r="T6924">
        <v>1026.8</v>
      </c>
      <c r="U6924">
        <v>95.1</v>
      </c>
      <c r="V6924">
        <v>4.7</v>
      </c>
      <c r="W6924">
        <v>0</v>
      </c>
      <c r="X6924">
        <v>0</v>
      </c>
      <c r="Y6924">
        <v>0</v>
      </c>
      <c r="Z6924">
        <v>0</v>
      </c>
      <c r="AA6924" t="s">
        <v>7631</v>
      </c>
      <c r="AB6924" t="s">
        <v>7632</v>
      </c>
      <c r="AC6924">
        <v>0.74</v>
      </c>
      <c r="AD6924" t="s">
        <v>272</v>
      </c>
      <c r="AE6924" t="s">
        <v>1506</v>
      </c>
      <c r="AF6924" t="s">
        <v>0</v>
      </c>
      <c r="AG6924" s="3">
        <f t="shared" si="432"/>
        <v>-6.2777777777777777</v>
      </c>
      <c r="AI6924">
        <f t="shared" si="433"/>
        <v>-4</v>
      </c>
      <c r="AJ6924">
        <f t="shared" si="434"/>
        <v>-10.888888888888889</v>
      </c>
      <c r="AK6924" s="6">
        <v>2013</v>
      </c>
      <c r="AL6924">
        <v>12</v>
      </c>
      <c r="AM6924">
        <v>24</v>
      </c>
      <c r="AN6924">
        <f t="shared" si="435"/>
        <v>0</v>
      </c>
    </row>
    <row r="6925" spans="1:40" x14ac:dyDescent="0.25">
      <c r="A6925" t="s">
        <v>1</v>
      </c>
      <c r="B6925" t="s">
        <v>7633</v>
      </c>
      <c r="C6925">
        <v>25</v>
      </c>
      <c r="D6925">
        <v>3.5</v>
      </c>
      <c r="E6925">
        <v>14.2</v>
      </c>
      <c r="F6925">
        <v>17.899999999999999</v>
      </c>
      <c r="G6925">
        <v>-8.8000000000000007</v>
      </c>
      <c r="H6925">
        <v>3.9</v>
      </c>
      <c r="I6925">
        <v>7</v>
      </c>
      <c r="J6925">
        <v>73.5</v>
      </c>
      <c r="K6925">
        <v>0</v>
      </c>
      <c r="L6925">
        <v>0</v>
      </c>
      <c r="M6925">
        <v>0</v>
      </c>
      <c r="N6925" t="s">
        <v>0</v>
      </c>
      <c r="O6925">
        <v>1</v>
      </c>
      <c r="P6925">
        <v>0.7</v>
      </c>
      <c r="Q6925">
        <v>18.3</v>
      </c>
      <c r="R6925">
        <v>12.6</v>
      </c>
      <c r="S6925">
        <v>175.7</v>
      </c>
      <c r="T6925">
        <v>1031.2</v>
      </c>
      <c r="U6925">
        <v>64.2</v>
      </c>
      <c r="V6925">
        <v>9.4</v>
      </c>
      <c r="W6925">
        <v>0</v>
      </c>
      <c r="X6925">
        <v>0</v>
      </c>
      <c r="Y6925">
        <v>0</v>
      </c>
      <c r="Z6925">
        <v>0</v>
      </c>
      <c r="AA6925" t="s">
        <v>7634</v>
      </c>
      <c r="AB6925" t="s">
        <v>7635</v>
      </c>
      <c r="AC6925">
        <v>0.75</v>
      </c>
      <c r="AD6925" t="s">
        <v>21</v>
      </c>
      <c r="AE6925" t="s">
        <v>22</v>
      </c>
      <c r="AF6925" t="s">
        <v>23</v>
      </c>
      <c r="AG6925" s="3">
        <f t="shared" si="432"/>
        <v>-9.8888888888888893</v>
      </c>
      <c r="AI6925">
        <f t="shared" si="433"/>
        <v>-3.8888888888888888</v>
      </c>
      <c r="AJ6925">
        <f t="shared" si="434"/>
        <v>-15.833333333333334</v>
      </c>
      <c r="AK6925" s="6">
        <v>2013</v>
      </c>
      <c r="AL6925">
        <v>12</v>
      </c>
      <c r="AM6925">
        <v>25</v>
      </c>
      <c r="AN6925">
        <f t="shared" si="435"/>
        <v>0</v>
      </c>
    </row>
    <row r="6926" spans="1:40" x14ac:dyDescent="0.25">
      <c r="A6926" t="s">
        <v>1</v>
      </c>
      <c r="B6926" t="s">
        <v>7636</v>
      </c>
      <c r="C6926">
        <v>30.6</v>
      </c>
      <c r="D6926">
        <v>25.1</v>
      </c>
      <c r="E6926">
        <v>28.1</v>
      </c>
      <c r="F6926">
        <v>23.2</v>
      </c>
      <c r="G6926">
        <v>12.2</v>
      </c>
      <c r="H6926">
        <v>19.3</v>
      </c>
      <c r="I6926">
        <v>18.899999999999999</v>
      </c>
      <c r="J6926">
        <v>68.400000000000006</v>
      </c>
      <c r="K6926">
        <v>5.5E-2</v>
      </c>
      <c r="L6926">
        <v>100</v>
      </c>
      <c r="M6926">
        <v>16.670000000000002</v>
      </c>
      <c r="N6926" t="s">
        <v>114</v>
      </c>
      <c r="O6926">
        <v>0.1</v>
      </c>
      <c r="P6926">
        <v>0.8</v>
      </c>
      <c r="Q6926">
        <v>23.8</v>
      </c>
      <c r="R6926">
        <v>17.3</v>
      </c>
      <c r="S6926">
        <v>214.2</v>
      </c>
      <c r="T6926">
        <v>1021.8</v>
      </c>
      <c r="U6926">
        <v>92.3</v>
      </c>
      <c r="V6926">
        <v>8.6</v>
      </c>
      <c r="W6926">
        <v>0</v>
      </c>
      <c r="X6926">
        <v>0</v>
      </c>
      <c r="Y6926">
        <v>0</v>
      </c>
      <c r="Z6926">
        <v>0</v>
      </c>
      <c r="AA6926" t="s">
        <v>7637</v>
      </c>
      <c r="AB6926" t="s">
        <v>7638</v>
      </c>
      <c r="AC6926">
        <v>0.81</v>
      </c>
      <c r="AD6926" t="s">
        <v>126</v>
      </c>
      <c r="AE6926" t="s">
        <v>236</v>
      </c>
      <c r="AF6926" t="s">
        <v>0</v>
      </c>
      <c r="AG6926" s="3">
        <f t="shared" si="432"/>
        <v>-2.1666666666666661</v>
      </c>
      <c r="AI6926">
        <f t="shared" si="433"/>
        <v>-0.77777777777777701</v>
      </c>
      <c r="AJ6926">
        <f t="shared" si="434"/>
        <v>-3.8333333333333326</v>
      </c>
      <c r="AK6926" s="6">
        <v>2013</v>
      </c>
      <c r="AL6926">
        <v>12</v>
      </c>
      <c r="AM6926">
        <v>26</v>
      </c>
      <c r="AN6926">
        <f t="shared" si="435"/>
        <v>0</v>
      </c>
    </row>
    <row r="6927" spans="1:40" x14ac:dyDescent="0.25">
      <c r="A6927" t="s">
        <v>1</v>
      </c>
      <c r="B6927" t="s">
        <v>7639</v>
      </c>
      <c r="C6927">
        <v>33.5</v>
      </c>
      <c r="D6927">
        <v>21.3</v>
      </c>
      <c r="E6927">
        <v>28</v>
      </c>
      <c r="F6927">
        <v>26.7</v>
      </c>
      <c r="G6927">
        <v>9.5</v>
      </c>
      <c r="H6927">
        <v>20.3</v>
      </c>
      <c r="I6927">
        <v>20.8</v>
      </c>
      <c r="J6927">
        <v>74.2</v>
      </c>
      <c r="K6927">
        <v>1.0999999999999999E-2</v>
      </c>
      <c r="L6927">
        <v>100</v>
      </c>
      <c r="M6927">
        <v>4.17</v>
      </c>
      <c r="N6927" t="s">
        <v>114</v>
      </c>
      <c r="O6927">
        <v>0.1</v>
      </c>
      <c r="P6927">
        <v>0.4</v>
      </c>
      <c r="Q6927">
        <v>20</v>
      </c>
      <c r="R6927">
        <v>12.6</v>
      </c>
      <c r="S6927">
        <v>227.1</v>
      </c>
      <c r="T6927">
        <v>1024.5999999999999</v>
      </c>
      <c r="U6927">
        <v>81.400000000000006</v>
      </c>
      <c r="V6927">
        <v>8.6</v>
      </c>
      <c r="W6927">
        <v>0</v>
      </c>
      <c r="X6927">
        <v>0</v>
      </c>
      <c r="Y6927">
        <v>0</v>
      </c>
      <c r="Z6927">
        <v>0</v>
      </c>
      <c r="AA6927" t="s">
        <v>7640</v>
      </c>
      <c r="AB6927" t="s">
        <v>7641</v>
      </c>
      <c r="AC6927">
        <v>0.84</v>
      </c>
      <c r="AD6927" t="s">
        <v>117</v>
      </c>
      <c r="AE6927" t="s">
        <v>118</v>
      </c>
      <c r="AF6927" t="s">
        <v>0</v>
      </c>
      <c r="AG6927" s="3">
        <f t="shared" si="432"/>
        <v>-2.2222222222222223</v>
      </c>
      <c r="AI6927">
        <f t="shared" si="433"/>
        <v>0.83333333333333337</v>
      </c>
      <c r="AJ6927">
        <f t="shared" si="434"/>
        <v>-5.9444444444444446</v>
      </c>
      <c r="AK6927" s="6">
        <v>2013</v>
      </c>
      <c r="AL6927">
        <v>12</v>
      </c>
      <c r="AM6927">
        <v>27</v>
      </c>
      <c r="AN6927">
        <f t="shared" si="435"/>
        <v>0</v>
      </c>
    </row>
    <row r="6928" spans="1:40" x14ac:dyDescent="0.25">
      <c r="A6928" t="s">
        <v>1</v>
      </c>
      <c r="B6928" t="s">
        <v>7642</v>
      </c>
      <c r="C6928">
        <v>44.3</v>
      </c>
      <c r="D6928">
        <v>30.1</v>
      </c>
      <c r="E6928">
        <v>37.799999999999997</v>
      </c>
      <c r="F6928">
        <v>37.9</v>
      </c>
      <c r="G6928">
        <v>25.1</v>
      </c>
      <c r="H6928">
        <v>32</v>
      </c>
      <c r="I6928">
        <v>28.7</v>
      </c>
      <c r="J6928">
        <v>70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27</v>
      </c>
      <c r="R6928">
        <v>17.7</v>
      </c>
      <c r="S6928">
        <v>239.7</v>
      </c>
      <c r="T6928">
        <v>1017.6</v>
      </c>
      <c r="U6928">
        <v>43.9</v>
      </c>
      <c r="V6928">
        <v>9.9</v>
      </c>
      <c r="W6928">
        <v>0</v>
      </c>
      <c r="X6928">
        <v>0</v>
      </c>
      <c r="Y6928">
        <v>0</v>
      </c>
      <c r="Z6928">
        <v>0</v>
      </c>
      <c r="AA6928" t="s">
        <v>7643</v>
      </c>
      <c r="AB6928" t="s">
        <v>7644</v>
      </c>
      <c r="AC6928">
        <v>0.88</v>
      </c>
      <c r="AD6928" t="s">
        <v>21</v>
      </c>
      <c r="AE6928" t="s">
        <v>22</v>
      </c>
      <c r="AF6928" t="s">
        <v>23</v>
      </c>
      <c r="AG6928" s="3">
        <f t="shared" si="432"/>
        <v>3.2222222222222205</v>
      </c>
      <c r="AI6928">
        <f t="shared" si="433"/>
        <v>6.8333333333333321</v>
      </c>
      <c r="AJ6928">
        <f t="shared" si="434"/>
        <v>-1.0555555555555547</v>
      </c>
      <c r="AK6928" s="6">
        <v>2013</v>
      </c>
      <c r="AL6928">
        <v>12</v>
      </c>
      <c r="AM6928">
        <v>28</v>
      </c>
      <c r="AN6928">
        <f t="shared" si="435"/>
        <v>0</v>
      </c>
    </row>
    <row r="6929" spans="1:40" x14ac:dyDescent="0.25">
      <c r="A6929" t="s">
        <v>1</v>
      </c>
      <c r="B6929" t="s">
        <v>7645</v>
      </c>
      <c r="C6929">
        <v>46</v>
      </c>
      <c r="D6929">
        <v>37.200000000000003</v>
      </c>
      <c r="E6929">
        <v>41.2</v>
      </c>
      <c r="F6929">
        <v>40.700000000000003</v>
      </c>
      <c r="G6929">
        <v>26.7</v>
      </c>
      <c r="H6929">
        <v>35.1</v>
      </c>
      <c r="I6929">
        <v>31.6</v>
      </c>
      <c r="J6929">
        <v>70.099999999999994</v>
      </c>
      <c r="K6929">
        <v>9.0999999999999998E-2</v>
      </c>
      <c r="L6929">
        <v>100</v>
      </c>
      <c r="M6929">
        <v>12.5</v>
      </c>
      <c r="N6929" t="s">
        <v>3</v>
      </c>
      <c r="O6929">
        <v>0</v>
      </c>
      <c r="P6929">
        <v>0</v>
      </c>
      <c r="Q6929">
        <v>29.4</v>
      </c>
      <c r="R6929">
        <v>22.5</v>
      </c>
      <c r="S6929">
        <v>207.5</v>
      </c>
      <c r="T6929">
        <v>1008.6</v>
      </c>
      <c r="U6929">
        <v>66.7</v>
      </c>
      <c r="V6929">
        <v>9.8000000000000007</v>
      </c>
      <c r="W6929">
        <v>0</v>
      </c>
      <c r="X6929">
        <v>0</v>
      </c>
      <c r="Y6929">
        <v>0</v>
      </c>
      <c r="Z6929">
        <v>0</v>
      </c>
      <c r="AA6929" t="s">
        <v>7646</v>
      </c>
      <c r="AB6929" t="s">
        <v>7647</v>
      </c>
      <c r="AC6929">
        <v>0.91</v>
      </c>
      <c r="AD6929" t="s">
        <v>6</v>
      </c>
      <c r="AE6929" t="s">
        <v>164</v>
      </c>
      <c r="AF6929" t="s">
        <v>3</v>
      </c>
      <c r="AG6929" s="3">
        <f t="shared" si="432"/>
        <v>5.1111111111111125</v>
      </c>
      <c r="AI6929">
        <f t="shared" si="433"/>
        <v>7.7777777777777777</v>
      </c>
      <c r="AJ6929">
        <f t="shared" si="434"/>
        <v>2.8888888888888906</v>
      </c>
      <c r="AK6929" s="6">
        <v>2013</v>
      </c>
      <c r="AL6929">
        <v>12</v>
      </c>
      <c r="AM6929">
        <v>29</v>
      </c>
      <c r="AN6929">
        <f t="shared" si="435"/>
        <v>0</v>
      </c>
    </row>
    <row r="6930" spans="1:40" x14ac:dyDescent="0.25">
      <c r="A6930" t="s">
        <v>1</v>
      </c>
      <c r="B6930" t="s">
        <v>7648</v>
      </c>
      <c r="C6930">
        <v>29</v>
      </c>
      <c r="D6930">
        <v>15.4</v>
      </c>
      <c r="E6930">
        <v>19.5</v>
      </c>
      <c r="F6930">
        <v>17.2</v>
      </c>
      <c r="G6930">
        <v>1.5</v>
      </c>
      <c r="H6930">
        <v>7.6</v>
      </c>
      <c r="I6930">
        <v>12.4</v>
      </c>
      <c r="J6930">
        <v>73.900000000000006</v>
      </c>
      <c r="K6930">
        <v>0.01</v>
      </c>
      <c r="L6930">
        <v>100</v>
      </c>
      <c r="M6930">
        <v>8.33</v>
      </c>
      <c r="N6930" t="s">
        <v>0</v>
      </c>
      <c r="O6930">
        <v>0</v>
      </c>
      <c r="P6930">
        <v>0</v>
      </c>
      <c r="Q6930">
        <v>29.3</v>
      </c>
      <c r="R6930">
        <v>20.7</v>
      </c>
      <c r="S6930">
        <v>299</v>
      </c>
      <c r="T6930">
        <v>1020</v>
      </c>
      <c r="U6930">
        <v>94.9</v>
      </c>
      <c r="V6930">
        <v>7.7</v>
      </c>
      <c r="W6930">
        <v>0</v>
      </c>
      <c r="X6930">
        <v>0</v>
      </c>
      <c r="Y6930">
        <v>0</v>
      </c>
      <c r="Z6930">
        <v>0</v>
      </c>
      <c r="AA6930" t="s">
        <v>7649</v>
      </c>
      <c r="AB6930" t="s">
        <v>7650</v>
      </c>
      <c r="AC6930">
        <v>0.94</v>
      </c>
      <c r="AD6930" t="s">
        <v>272</v>
      </c>
      <c r="AE6930" t="s">
        <v>273</v>
      </c>
      <c r="AF6930" t="s">
        <v>0</v>
      </c>
      <c r="AG6930" s="3">
        <f t="shared" si="432"/>
        <v>-6.9444444444444446</v>
      </c>
      <c r="AI6930">
        <f t="shared" si="433"/>
        <v>-1.6666666666666667</v>
      </c>
      <c r="AJ6930">
        <f t="shared" si="434"/>
        <v>-9.2222222222222214</v>
      </c>
      <c r="AK6930" s="6">
        <v>2013</v>
      </c>
      <c r="AL6930">
        <v>12</v>
      </c>
      <c r="AM6930">
        <v>30</v>
      </c>
      <c r="AN6930">
        <f t="shared" si="435"/>
        <v>0</v>
      </c>
    </row>
    <row r="6931" spans="1:40" x14ac:dyDescent="0.25">
      <c r="A6931" t="s">
        <v>1</v>
      </c>
      <c r="B6931" t="s">
        <v>7651</v>
      </c>
      <c r="C6931">
        <v>24.5</v>
      </c>
      <c r="D6931">
        <v>15.5</v>
      </c>
      <c r="E6931">
        <v>18.899999999999999</v>
      </c>
      <c r="F6931">
        <v>17.100000000000001</v>
      </c>
      <c r="G6931">
        <v>0</v>
      </c>
      <c r="H6931">
        <v>7</v>
      </c>
      <c r="I6931">
        <v>8.6</v>
      </c>
      <c r="J6931">
        <v>64</v>
      </c>
      <c r="K6931">
        <v>0</v>
      </c>
      <c r="L6931">
        <v>0</v>
      </c>
      <c r="M6931">
        <v>0</v>
      </c>
      <c r="N6931" t="s">
        <v>0</v>
      </c>
      <c r="O6931">
        <v>0.4</v>
      </c>
      <c r="P6931">
        <v>0.1</v>
      </c>
      <c r="Q6931">
        <v>43.9</v>
      </c>
      <c r="R6931">
        <v>29.2</v>
      </c>
      <c r="S6931">
        <v>239</v>
      </c>
      <c r="T6931">
        <v>1020</v>
      </c>
      <c r="U6931">
        <v>94</v>
      </c>
      <c r="V6931">
        <v>8.5</v>
      </c>
      <c r="W6931">
        <v>0</v>
      </c>
      <c r="X6931">
        <v>0</v>
      </c>
      <c r="Y6931">
        <v>0</v>
      </c>
      <c r="Z6931">
        <v>0</v>
      </c>
      <c r="AA6931" t="s">
        <v>7652</v>
      </c>
      <c r="AB6931" t="s">
        <v>7653</v>
      </c>
      <c r="AC6931">
        <v>0.97</v>
      </c>
      <c r="AD6931" t="s">
        <v>68</v>
      </c>
      <c r="AE6931" t="s">
        <v>69</v>
      </c>
      <c r="AF6931" t="s">
        <v>70</v>
      </c>
      <c r="AG6931" s="3">
        <f t="shared" si="432"/>
        <v>-7.2777777777777777</v>
      </c>
      <c r="AH6931" s="3">
        <f>AVERAGE(AG6567:AG6931)</f>
        <v>9.4957382039573819</v>
      </c>
      <c r="AI6931">
        <f t="shared" si="433"/>
        <v>-4.166666666666667</v>
      </c>
      <c r="AJ6931">
        <f t="shared" si="434"/>
        <v>-9.1666666666666661</v>
      </c>
      <c r="AK6931" s="6">
        <v>2013</v>
      </c>
      <c r="AL6931">
        <v>12</v>
      </c>
      <c r="AM6931">
        <v>31</v>
      </c>
      <c r="AN6931">
        <f t="shared" si="435"/>
        <v>0</v>
      </c>
    </row>
    <row r="6932" spans="1:40" x14ac:dyDescent="0.25">
      <c r="A6932" t="s">
        <v>1</v>
      </c>
      <c r="B6932" t="s">
        <v>7654</v>
      </c>
      <c r="C6932">
        <v>20.8</v>
      </c>
      <c r="D6932">
        <v>15.7</v>
      </c>
      <c r="E6932">
        <v>17.899999999999999</v>
      </c>
      <c r="F6932">
        <v>11.6</v>
      </c>
      <c r="G6932">
        <v>2.5</v>
      </c>
      <c r="H6932">
        <v>6.1</v>
      </c>
      <c r="I6932">
        <v>8.5</v>
      </c>
      <c r="J6932">
        <v>67.099999999999994</v>
      </c>
      <c r="K6932">
        <v>1.6E-2</v>
      </c>
      <c r="L6932">
        <v>100</v>
      </c>
      <c r="M6932">
        <v>8.33</v>
      </c>
      <c r="N6932" t="s">
        <v>0</v>
      </c>
      <c r="O6932">
        <v>2.9</v>
      </c>
      <c r="P6932">
        <v>1.1000000000000001</v>
      </c>
      <c r="Q6932">
        <v>22.1</v>
      </c>
      <c r="R6932">
        <v>12.6</v>
      </c>
      <c r="S6932">
        <v>301</v>
      </c>
      <c r="T6932">
        <v>1027.8</v>
      </c>
      <c r="U6932">
        <v>88.6</v>
      </c>
      <c r="V6932">
        <v>7.2</v>
      </c>
      <c r="W6932">
        <v>56.1</v>
      </c>
      <c r="X6932">
        <v>4.8</v>
      </c>
      <c r="Y6932">
        <v>3</v>
      </c>
      <c r="Z6932">
        <v>0</v>
      </c>
      <c r="AA6932" t="s">
        <v>7655</v>
      </c>
      <c r="AB6932" t="s">
        <v>7656</v>
      </c>
      <c r="AC6932">
        <v>0</v>
      </c>
      <c r="AD6932" t="s">
        <v>267</v>
      </c>
      <c r="AE6932" t="s">
        <v>2733</v>
      </c>
      <c r="AF6932" t="s">
        <v>0</v>
      </c>
      <c r="AG6932" s="3">
        <f t="shared" si="432"/>
        <v>-7.833333333333333</v>
      </c>
      <c r="AI6932">
        <f t="shared" si="433"/>
        <v>-6.2222222222222223</v>
      </c>
      <c r="AJ6932">
        <f t="shared" si="434"/>
        <v>-9.0555555555555554</v>
      </c>
      <c r="AK6932" s="6">
        <v>2014</v>
      </c>
      <c r="AL6932">
        <v>1</v>
      </c>
      <c r="AM6932">
        <v>1</v>
      </c>
      <c r="AN6932">
        <f t="shared" si="435"/>
        <v>0</v>
      </c>
    </row>
    <row r="6933" spans="1:40" x14ac:dyDescent="0.25">
      <c r="A6933" t="s">
        <v>1</v>
      </c>
      <c r="B6933" t="s">
        <v>7657</v>
      </c>
      <c r="C6933">
        <v>15.6</v>
      </c>
      <c r="D6933">
        <v>4.7</v>
      </c>
      <c r="E6933">
        <v>12</v>
      </c>
      <c r="F6933">
        <v>3</v>
      </c>
      <c r="G6933">
        <v>-15.7</v>
      </c>
      <c r="H6933">
        <v>-5.9</v>
      </c>
      <c r="I6933">
        <v>7.5</v>
      </c>
      <c r="J6933">
        <v>81.7</v>
      </c>
      <c r="K6933">
        <v>0.157</v>
      </c>
      <c r="L6933">
        <v>100</v>
      </c>
      <c r="M6933">
        <v>83.33</v>
      </c>
      <c r="N6933" t="s">
        <v>0</v>
      </c>
      <c r="O6933">
        <v>3.8</v>
      </c>
      <c r="P6933">
        <v>5.2</v>
      </c>
      <c r="Q6933">
        <v>35.4</v>
      </c>
      <c r="R6933">
        <v>26.9</v>
      </c>
      <c r="S6933">
        <v>40.200000000000003</v>
      </c>
      <c r="T6933">
        <v>1020.8</v>
      </c>
      <c r="U6933">
        <v>100</v>
      </c>
      <c r="V6933">
        <v>0.9</v>
      </c>
      <c r="W6933">
        <v>26</v>
      </c>
      <c r="X6933">
        <v>2.2999999999999998</v>
      </c>
      <c r="Y6933">
        <v>1</v>
      </c>
      <c r="Z6933">
        <v>0</v>
      </c>
      <c r="AA6933" t="s">
        <v>7658</v>
      </c>
      <c r="AB6933" t="s">
        <v>7659</v>
      </c>
      <c r="AC6933">
        <v>0.04</v>
      </c>
      <c r="AD6933" t="s">
        <v>272</v>
      </c>
      <c r="AE6933" t="s">
        <v>277</v>
      </c>
      <c r="AF6933" t="s">
        <v>0</v>
      </c>
      <c r="AG6933" s="3">
        <f t="shared" si="432"/>
        <v>-11.111111111111111</v>
      </c>
      <c r="AI6933">
        <f t="shared" si="433"/>
        <v>-9.1111111111111107</v>
      </c>
      <c r="AJ6933">
        <f t="shared" si="434"/>
        <v>-15.166666666666666</v>
      </c>
      <c r="AK6933" s="6">
        <v>2014</v>
      </c>
      <c r="AL6933">
        <v>1</v>
      </c>
      <c r="AM6933">
        <v>2</v>
      </c>
      <c r="AN6933">
        <f t="shared" si="435"/>
        <v>0</v>
      </c>
    </row>
    <row r="6934" spans="1:40" x14ac:dyDescent="0.25">
      <c r="A6934" t="s">
        <v>1</v>
      </c>
      <c r="B6934" t="s">
        <v>7660</v>
      </c>
      <c r="C6934">
        <v>6.8</v>
      </c>
      <c r="D6934">
        <v>-5.4</v>
      </c>
      <c r="E6934">
        <v>3.3</v>
      </c>
      <c r="F6934">
        <v>5.9</v>
      </c>
      <c r="G6934">
        <v>-15.2</v>
      </c>
      <c r="H6934">
        <v>-8.6999999999999993</v>
      </c>
      <c r="I6934">
        <v>-3.6</v>
      </c>
      <c r="J6934">
        <v>72.8</v>
      </c>
      <c r="K6934">
        <v>1.6E-2</v>
      </c>
      <c r="L6934">
        <v>100</v>
      </c>
      <c r="M6934">
        <v>12.5</v>
      </c>
      <c r="N6934" t="s">
        <v>0</v>
      </c>
      <c r="O6934">
        <v>1.4</v>
      </c>
      <c r="P6934">
        <v>3.8</v>
      </c>
      <c r="Q6934">
        <v>28.9</v>
      </c>
      <c r="R6934">
        <v>18.399999999999999</v>
      </c>
      <c r="S6934">
        <v>321.60000000000002</v>
      </c>
      <c r="T6934">
        <v>1025.5999999999999</v>
      </c>
      <c r="U6934">
        <v>68.3</v>
      </c>
      <c r="V6934">
        <v>6</v>
      </c>
      <c r="W6934">
        <v>77.5</v>
      </c>
      <c r="X6934">
        <v>6.6</v>
      </c>
      <c r="Y6934">
        <v>3</v>
      </c>
      <c r="Z6934">
        <v>0</v>
      </c>
      <c r="AA6934" t="s">
        <v>7661</v>
      </c>
      <c r="AB6934" t="s">
        <v>7662</v>
      </c>
      <c r="AC6934">
        <v>0.08</v>
      </c>
      <c r="AD6934" t="s">
        <v>267</v>
      </c>
      <c r="AE6934" t="s">
        <v>416</v>
      </c>
      <c r="AF6934" t="s">
        <v>0</v>
      </c>
      <c r="AG6934" s="3">
        <f t="shared" si="432"/>
        <v>-15.944444444444445</v>
      </c>
      <c r="AI6934">
        <f t="shared" si="433"/>
        <v>-14</v>
      </c>
      <c r="AJ6934">
        <f t="shared" si="434"/>
        <v>-20.777777777777779</v>
      </c>
      <c r="AK6934" s="6">
        <v>2014</v>
      </c>
      <c r="AL6934">
        <v>1</v>
      </c>
      <c r="AM6934">
        <v>3</v>
      </c>
      <c r="AN6934">
        <f t="shared" si="435"/>
        <v>0</v>
      </c>
    </row>
    <row r="6935" spans="1:40" x14ac:dyDescent="0.25">
      <c r="A6935" t="s">
        <v>1</v>
      </c>
      <c r="B6935" t="s">
        <v>7663</v>
      </c>
      <c r="C6935">
        <v>37.200000000000003</v>
      </c>
      <c r="D6935">
        <v>1.5</v>
      </c>
      <c r="E6935">
        <v>22.6</v>
      </c>
      <c r="F6935">
        <v>29.8</v>
      </c>
      <c r="G6935">
        <v>-7.8</v>
      </c>
      <c r="H6935">
        <v>13.3</v>
      </c>
      <c r="I6935">
        <v>3.6</v>
      </c>
      <c r="J6935">
        <v>46.3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1.1000000000000001</v>
      </c>
      <c r="Q6935">
        <v>33.299999999999997</v>
      </c>
      <c r="R6935">
        <v>19.600000000000001</v>
      </c>
      <c r="S6935">
        <v>196.9</v>
      </c>
      <c r="T6935">
        <v>1020.3</v>
      </c>
      <c r="U6935">
        <v>66.099999999999994</v>
      </c>
      <c r="V6935">
        <v>9.9</v>
      </c>
      <c r="W6935">
        <v>88.8</v>
      </c>
      <c r="X6935">
        <v>7.7</v>
      </c>
      <c r="Y6935">
        <v>4</v>
      </c>
      <c r="Z6935">
        <v>0</v>
      </c>
      <c r="AA6935" t="s">
        <v>7664</v>
      </c>
      <c r="AB6935" t="s">
        <v>7665</v>
      </c>
      <c r="AC6935">
        <v>0.11</v>
      </c>
      <c r="AD6935" t="s">
        <v>21</v>
      </c>
      <c r="AE6935" t="s">
        <v>27</v>
      </c>
      <c r="AF6935" t="s">
        <v>23</v>
      </c>
      <c r="AG6935" s="3">
        <f t="shared" si="432"/>
        <v>-5.2222222222222214</v>
      </c>
      <c r="AI6935">
        <f t="shared" si="433"/>
        <v>2.8888888888888906</v>
      </c>
      <c r="AJ6935">
        <f t="shared" si="434"/>
        <v>-16.944444444444443</v>
      </c>
      <c r="AK6935" s="6">
        <v>2014</v>
      </c>
      <c r="AL6935">
        <v>1</v>
      </c>
      <c r="AM6935">
        <v>4</v>
      </c>
      <c r="AN6935">
        <f t="shared" si="435"/>
        <v>0</v>
      </c>
    </row>
    <row r="6936" spans="1:40" x14ac:dyDescent="0.25">
      <c r="A6936" t="s">
        <v>1</v>
      </c>
      <c r="B6936" t="s">
        <v>7666</v>
      </c>
      <c r="C6936">
        <v>44.5</v>
      </c>
      <c r="D6936">
        <v>28.1</v>
      </c>
      <c r="E6936">
        <v>33.4</v>
      </c>
      <c r="F6936">
        <v>37.200000000000003</v>
      </c>
      <c r="G6936">
        <v>21.7</v>
      </c>
      <c r="H6936">
        <v>28.4</v>
      </c>
      <c r="I6936">
        <v>18.600000000000001</v>
      </c>
      <c r="J6936">
        <v>54.9</v>
      </c>
      <c r="K6936">
        <v>1.4E-2</v>
      </c>
      <c r="L6936">
        <v>100</v>
      </c>
      <c r="M6936">
        <v>12.5</v>
      </c>
      <c r="N6936" t="s">
        <v>3</v>
      </c>
      <c r="O6936">
        <v>0</v>
      </c>
      <c r="P6936">
        <v>0.6</v>
      </c>
      <c r="Q6936">
        <v>26.4</v>
      </c>
      <c r="R6936">
        <v>16.7</v>
      </c>
      <c r="S6936">
        <v>136.6</v>
      </c>
      <c r="T6936">
        <v>1014.8</v>
      </c>
      <c r="U6936">
        <v>94.8</v>
      </c>
      <c r="V6936">
        <v>9.6999999999999993</v>
      </c>
      <c r="W6936">
        <v>31.8</v>
      </c>
      <c r="X6936">
        <v>2.6</v>
      </c>
      <c r="Y6936">
        <v>1</v>
      </c>
      <c r="Z6936">
        <v>0</v>
      </c>
      <c r="AA6936" t="s">
        <v>7667</v>
      </c>
      <c r="AB6936" t="s">
        <v>7668</v>
      </c>
      <c r="AC6936">
        <v>0.14000000000000001</v>
      </c>
      <c r="AD6936" t="s">
        <v>74</v>
      </c>
      <c r="AE6936" t="s">
        <v>193</v>
      </c>
      <c r="AF6936" t="s">
        <v>3</v>
      </c>
      <c r="AG6936" s="3">
        <f t="shared" si="432"/>
        <v>0.77777777777777701</v>
      </c>
      <c r="AI6936">
        <f t="shared" si="433"/>
        <v>6.9444444444444446</v>
      </c>
      <c r="AJ6936">
        <f t="shared" si="434"/>
        <v>-2.1666666666666661</v>
      </c>
      <c r="AK6936" s="6">
        <v>2014</v>
      </c>
      <c r="AL6936">
        <v>1</v>
      </c>
      <c r="AM6936">
        <v>5</v>
      </c>
      <c r="AN6936">
        <f t="shared" si="435"/>
        <v>0</v>
      </c>
    </row>
    <row r="6937" spans="1:40" x14ac:dyDescent="0.25">
      <c r="A6937" t="s">
        <v>1</v>
      </c>
      <c r="B6937" t="s">
        <v>7669</v>
      </c>
      <c r="C6937">
        <v>46.5</v>
      </c>
      <c r="D6937">
        <v>3.6</v>
      </c>
      <c r="E6937">
        <v>27.2</v>
      </c>
      <c r="F6937">
        <v>40.9</v>
      </c>
      <c r="G6937">
        <v>-17.8</v>
      </c>
      <c r="H6937">
        <v>13.1</v>
      </c>
      <c r="I6937">
        <v>19.3</v>
      </c>
      <c r="J6937">
        <v>72.3</v>
      </c>
      <c r="K6937">
        <v>4.5999999999999999E-2</v>
      </c>
      <c r="L6937">
        <v>100</v>
      </c>
      <c r="M6937">
        <v>29.17</v>
      </c>
      <c r="N6937" t="s">
        <v>114</v>
      </c>
      <c r="O6937">
        <v>0</v>
      </c>
      <c r="P6937">
        <v>0.3</v>
      </c>
      <c r="Q6937">
        <v>46.3</v>
      </c>
      <c r="R6937">
        <v>28.8</v>
      </c>
      <c r="S6937">
        <v>237.2</v>
      </c>
      <c r="T6937">
        <v>1000.7</v>
      </c>
      <c r="U6937">
        <v>97.8</v>
      </c>
      <c r="V6937">
        <v>7.4</v>
      </c>
      <c r="W6937">
        <v>48.4</v>
      </c>
      <c r="X6937">
        <v>4.0999999999999996</v>
      </c>
      <c r="Y6937">
        <v>2</v>
      </c>
      <c r="Z6937">
        <v>0</v>
      </c>
      <c r="AA6937" t="s">
        <v>7670</v>
      </c>
      <c r="AB6937" t="s">
        <v>7671</v>
      </c>
      <c r="AC6937">
        <v>0.18</v>
      </c>
      <c r="AD6937" t="s">
        <v>126</v>
      </c>
      <c r="AE6937" t="s">
        <v>287</v>
      </c>
      <c r="AF6937" t="s">
        <v>3</v>
      </c>
      <c r="AG6937" s="3">
        <f t="shared" si="432"/>
        <v>-2.666666666666667</v>
      </c>
      <c r="AI6937">
        <f t="shared" si="433"/>
        <v>8.0555555555555554</v>
      </c>
      <c r="AJ6937">
        <f t="shared" si="434"/>
        <v>-15.777777777777779</v>
      </c>
      <c r="AK6937" s="6">
        <v>2014</v>
      </c>
      <c r="AL6937">
        <v>1</v>
      </c>
      <c r="AM6937">
        <v>6</v>
      </c>
      <c r="AN6937">
        <f t="shared" si="435"/>
        <v>0</v>
      </c>
    </row>
    <row r="6938" spans="1:40" x14ac:dyDescent="0.25">
      <c r="A6938" t="s">
        <v>1</v>
      </c>
      <c r="B6938" t="s">
        <v>7672</v>
      </c>
      <c r="C6938">
        <v>5.0999999999999996</v>
      </c>
      <c r="D6938">
        <v>-2.5</v>
      </c>
      <c r="E6938">
        <v>1.7</v>
      </c>
      <c r="F6938">
        <v>-12.1</v>
      </c>
      <c r="G6938">
        <v>-26.2</v>
      </c>
      <c r="H6938">
        <v>-19.899999999999999</v>
      </c>
      <c r="I6938">
        <v>-5.2</v>
      </c>
      <c r="J6938">
        <v>72.400000000000006</v>
      </c>
      <c r="K6938">
        <v>1.2E-2</v>
      </c>
      <c r="L6938">
        <v>100</v>
      </c>
      <c r="M6938">
        <v>8.33</v>
      </c>
      <c r="N6938" t="s">
        <v>0</v>
      </c>
      <c r="O6938">
        <v>0.8</v>
      </c>
      <c r="P6938">
        <v>0.2</v>
      </c>
      <c r="Q6938">
        <v>42</v>
      </c>
      <c r="R6938">
        <v>27.6</v>
      </c>
      <c r="S6938">
        <v>230.8</v>
      </c>
      <c r="T6938">
        <v>1017.8</v>
      </c>
      <c r="U6938">
        <v>95.1</v>
      </c>
      <c r="V6938">
        <v>2.8</v>
      </c>
      <c r="W6938">
        <v>83.5</v>
      </c>
      <c r="X6938">
        <v>7.2</v>
      </c>
      <c r="Y6938">
        <v>4</v>
      </c>
      <c r="Z6938">
        <v>0</v>
      </c>
      <c r="AA6938" t="s">
        <v>7673</v>
      </c>
      <c r="AB6938" t="s">
        <v>7674</v>
      </c>
      <c r="AC6938">
        <v>0.25</v>
      </c>
      <c r="AD6938" t="s">
        <v>272</v>
      </c>
      <c r="AE6938" t="s">
        <v>384</v>
      </c>
      <c r="AF6938" t="s">
        <v>0</v>
      </c>
      <c r="AG6938" s="3">
        <f t="shared" si="432"/>
        <v>-16.833333333333332</v>
      </c>
      <c r="AI6938">
        <f t="shared" si="433"/>
        <v>-14.944444444444445</v>
      </c>
      <c r="AJ6938">
        <f t="shared" si="434"/>
        <v>-19.166666666666668</v>
      </c>
      <c r="AK6938" s="6">
        <v>2014</v>
      </c>
      <c r="AL6938">
        <v>1</v>
      </c>
      <c r="AM6938">
        <v>7</v>
      </c>
      <c r="AN6938">
        <f t="shared" si="435"/>
        <v>0</v>
      </c>
    </row>
    <row r="6939" spans="1:40" x14ac:dyDescent="0.25">
      <c r="A6939" t="s">
        <v>1</v>
      </c>
      <c r="B6939" t="s">
        <v>7675</v>
      </c>
      <c r="C6939">
        <v>19.2</v>
      </c>
      <c r="D6939">
        <v>3.7</v>
      </c>
      <c r="E6939">
        <v>12.6</v>
      </c>
      <c r="F6939">
        <v>11.7</v>
      </c>
      <c r="G6939">
        <v>-14.6</v>
      </c>
      <c r="H6939">
        <v>-0.2</v>
      </c>
      <c r="I6939">
        <v>2.8</v>
      </c>
      <c r="J6939">
        <v>64.900000000000006</v>
      </c>
      <c r="K6939">
        <v>2E-3</v>
      </c>
      <c r="L6939">
        <v>100</v>
      </c>
      <c r="M6939">
        <v>8.33</v>
      </c>
      <c r="N6939" t="s">
        <v>0</v>
      </c>
      <c r="O6939">
        <v>0.1</v>
      </c>
      <c r="P6939">
        <v>0.2</v>
      </c>
      <c r="Q6939">
        <v>22.1</v>
      </c>
      <c r="R6939">
        <v>14.9</v>
      </c>
      <c r="S6939">
        <v>225.8</v>
      </c>
      <c r="T6939">
        <v>1029.2</v>
      </c>
      <c r="U6939">
        <v>91.1</v>
      </c>
      <c r="V6939">
        <v>9.5</v>
      </c>
      <c r="W6939">
        <v>73.8</v>
      </c>
      <c r="X6939">
        <v>6.5</v>
      </c>
      <c r="Y6939">
        <v>4</v>
      </c>
      <c r="Z6939">
        <v>0</v>
      </c>
      <c r="AA6939" t="s">
        <v>7676</v>
      </c>
      <c r="AB6939" t="s">
        <v>7677</v>
      </c>
      <c r="AC6939">
        <v>0.25</v>
      </c>
      <c r="AD6939" t="s">
        <v>272</v>
      </c>
      <c r="AE6939" t="s">
        <v>6839</v>
      </c>
      <c r="AF6939" t="s">
        <v>0</v>
      </c>
      <c r="AG6939" s="3">
        <f t="shared" si="432"/>
        <v>-10.777777777777779</v>
      </c>
      <c r="AI6939">
        <f t="shared" si="433"/>
        <v>-7.1111111111111107</v>
      </c>
      <c r="AJ6939">
        <f t="shared" si="434"/>
        <v>-15.722222222222221</v>
      </c>
      <c r="AK6939" s="6">
        <v>2014</v>
      </c>
      <c r="AL6939">
        <v>1</v>
      </c>
      <c r="AM6939">
        <v>8</v>
      </c>
      <c r="AN6939">
        <f t="shared" si="435"/>
        <v>0</v>
      </c>
    </row>
    <row r="6940" spans="1:40" x14ac:dyDescent="0.25">
      <c r="A6940" t="s">
        <v>1</v>
      </c>
      <c r="B6940" t="s">
        <v>7678</v>
      </c>
      <c r="C6940">
        <v>24.6</v>
      </c>
      <c r="D6940">
        <v>12.4</v>
      </c>
      <c r="E6940">
        <v>19.100000000000001</v>
      </c>
      <c r="F6940">
        <v>19</v>
      </c>
      <c r="G6940">
        <v>-0.5</v>
      </c>
      <c r="H6940">
        <v>8.8000000000000007</v>
      </c>
      <c r="I6940">
        <v>8.9</v>
      </c>
      <c r="J6940">
        <v>64.5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0.2</v>
      </c>
      <c r="Q6940">
        <v>17.2</v>
      </c>
      <c r="R6940">
        <v>13.1</v>
      </c>
      <c r="S6940">
        <v>203.7</v>
      </c>
      <c r="T6940">
        <v>1034.4000000000001</v>
      </c>
      <c r="U6940">
        <v>60.2</v>
      </c>
      <c r="V6940">
        <v>9.5</v>
      </c>
      <c r="W6940">
        <v>80</v>
      </c>
      <c r="X6940">
        <v>6.8</v>
      </c>
      <c r="Y6940">
        <v>4</v>
      </c>
      <c r="Z6940">
        <v>0</v>
      </c>
      <c r="AA6940" t="s">
        <v>7679</v>
      </c>
      <c r="AB6940" t="s">
        <v>7680</v>
      </c>
      <c r="AC6940">
        <v>0.28000000000000003</v>
      </c>
      <c r="AD6940" t="s">
        <v>21</v>
      </c>
      <c r="AE6940" t="s">
        <v>22</v>
      </c>
      <c r="AF6940" t="s">
        <v>23</v>
      </c>
      <c r="AG6940" s="3">
        <f t="shared" si="432"/>
        <v>-7.166666666666667</v>
      </c>
      <c r="AI6940">
        <f t="shared" si="433"/>
        <v>-4.1111111111111107</v>
      </c>
      <c r="AJ6940">
        <f t="shared" si="434"/>
        <v>-10.888888888888889</v>
      </c>
      <c r="AK6940" s="6">
        <v>2014</v>
      </c>
      <c r="AL6940">
        <v>1</v>
      </c>
      <c r="AM6940">
        <v>9</v>
      </c>
      <c r="AN6940">
        <f t="shared" si="435"/>
        <v>0</v>
      </c>
    </row>
    <row r="6941" spans="1:40" x14ac:dyDescent="0.25">
      <c r="A6941" t="s">
        <v>1</v>
      </c>
      <c r="B6941" t="s">
        <v>7681</v>
      </c>
      <c r="C6941">
        <v>40.799999999999997</v>
      </c>
      <c r="D6941">
        <v>21.9</v>
      </c>
      <c r="E6941">
        <v>33.1</v>
      </c>
      <c r="F6941">
        <v>35.9</v>
      </c>
      <c r="G6941">
        <v>18.899999999999999</v>
      </c>
      <c r="H6941">
        <v>28.4</v>
      </c>
      <c r="I6941">
        <v>27.4</v>
      </c>
      <c r="J6941">
        <v>79.8</v>
      </c>
      <c r="K6941">
        <v>2.4E-2</v>
      </c>
      <c r="L6941">
        <v>100</v>
      </c>
      <c r="M6941">
        <v>12.5</v>
      </c>
      <c r="N6941" t="s">
        <v>114</v>
      </c>
      <c r="O6941">
        <v>0.3</v>
      </c>
      <c r="P6941">
        <v>0.2</v>
      </c>
      <c r="Q6941">
        <v>20.8</v>
      </c>
      <c r="R6941">
        <v>12.7</v>
      </c>
      <c r="S6941">
        <v>154</v>
      </c>
      <c r="T6941">
        <v>1024.2</v>
      </c>
      <c r="U6941">
        <v>96.5</v>
      </c>
      <c r="V6941">
        <v>7.2</v>
      </c>
      <c r="W6941">
        <v>45.9</v>
      </c>
      <c r="X6941">
        <v>4.0999999999999996</v>
      </c>
      <c r="Y6941">
        <v>2</v>
      </c>
      <c r="Z6941">
        <v>0</v>
      </c>
      <c r="AA6941" t="s">
        <v>7682</v>
      </c>
      <c r="AB6941" t="s">
        <v>7683</v>
      </c>
      <c r="AC6941">
        <v>0.31</v>
      </c>
      <c r="AD6941" t="s">
        <v>126</v>
      </c>
      <c r="AE6941" t="s">
        <v>127</v>
      </c>
      <c r="AF6941" t="s">
        <v>0</v>
      </c>
      <c r="AG6941" s="3">
        <f t="shared" si="432"/>
        <v>0.61111111111111194</v>
      </c>
      <c r="AI6941">
        <f t="shared" si="433"/>
        <v>4.8888888888888875</v>
      </c>
      <c r="AJ6941">
        <f t="shared" si="434"/>
        <v>-5.6111111111111116</v>
      </c>
      <c r="AK6941" s="6">
        <v>2014</v>
      </c>
      <c r="AL6941">
        <v>1</v>
      </c>
      <c r="AM6941">
        <v>10</v>
      </c>
      <c r="AN6941">
        <f t="shared" si="435"/>
        <v>0</v>
      </c>
    </row>
    <row r="6942" spans="1:40" x14ac:dyDescent="0.25">
      <c r="A6942" t="s">
        <v>1</v>
      </c>
      <c r="B6942" t="s">
        <v>7684</v>
      </c>
      <c r="C6942">
        <v>52.9</v>
      </c>
      <c r="D6942">
        <v>37.700000000000003</v>
      </c>
      <c r="E6942">
        <v>45.9</v>
      </c>
      <c r="F6942">
        <v>52.9</v>
      </c>
      <c r="G6942">
        <v>28</v>
      </c>
      <c r="H6942">
        <v>40.4</v>
      </c>
      <c r="I6942">
        <v>40.799999999999997</v>
      </c>
      <c r="J6942">
        <v>82.3</v>
      </c>
      <c r="K6942">
        <v>0.15</v>
      </c>
      <c r="L6942">
        <v>100</v>
      </c>
      <c r="M6942">
        <v>25</v>
      </c>
      <c r="N6942" t="s">
        <v>3</v>
      </c>
      <c r="O6942">
        <v>0</v>
      </c>
      <c r="P6942">
        <v>0.1</v>
      </c>
      <c r="Q6942">
        <v>40.4</v>
      </c>
      <c r="R6942">
        <v>26.2</v>
      </c>
      <c r="S6942">
        <v>197.1</v>
      </c>
      <c r="T6942">
        <v>999.2</v>
      </c>
      <c r="U6942">
        <v>98.3</v>
      </c>
      <c r="V6942">
        <v>9.4</v>
      </c>
      <c r="W6942">
        <v>13.6</v>
      </c>
      <c r="X6942">
        <v>1.2</v>
      </c>
      <c r="Y6942">
        <v>1</v>
      </c>
      <c r="Z6942">
        <v>0</v>
      </c>
      <c r="AA6942" t="s">
        <v>7685</v>
      </c>
      <c r="AB6942" t="s">
        <v>7686</v>
      </c>
      <c r="AC6942">
        <v>0.35</v>
      </c>
      <c r="AD6942" t="s">
        <v>74</v>
      </c>
      <c r="AE6942" t="s">
        <v>79</v>
      </c>
      <c r="AF6942" t="s">
        <v>3</v>
      </c>
      <c r="AG6942" s="3">
        <f t="shared" si="432"/>
        <v>7.7222222222222223</v>
      </c>
      <c r="AI6942">
        <f t="shared" si="433"/>
        <v>11.611111111111111</v>
      </c>
      <c r="AJ6942">
        <f t="shared" si="434"/>
        <v>3.1666666666666683</v>
      </c>
      <c r="AK6942" s="6">
        <v>2014</v>
      </c>
      <c r="AL6942">
        <v>1</v>
      </c>
      <c r="AM6942">
        <v>11</v>
      </c>
      <c r="AN6942">
        <f t="shared" si="435"/>
        <v>0</v>
      </c>
    </row>
    <row r="6943" spans="1:40" x14ac:dyDescent="0.25">
      <c r="A6943" t="s">
        <v>1</v>
      </c>
      <c r="B6943" t="s">
        <v>7687</v>
      </c>
      <c r="C6943">
        <v>37.200000000000003</v>
      </c>
      <c r="D6943">
        <v>32</v>
      </c>
      <c r="E6943">
        <v>35</v>
      </c>
      <c r="F6943">
        <v>26.7</v>
      </c>
      <c r="G6943">
        <v>22.9</v>
      </c>
      <c r="H6943">
        <v>25.6</v>
      </c>
      <c r="I6943">
        <v>28.2</v>
      </c>
      <c r="J6943">
        <v>76.099999999999994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0.1</v>
      </c>
      <c r="Q6943">
        <v>32.9</v>
      </c>
      <c r="R6943">
        <v>22.9</v>
      </c>
      <c r="S6943">
        <v>255.1</v>
      </c>
      <c r="T6943">
        <v>1008.5</v>
      </c>
      <c r="U6943">
        <v>84.7</v>
      </c>
      <c r="V6943">
        <v>9.5</v>
      </c>
      <c r="W6943">
        <v>62.3</v>
      </c>
      <c r="X6943">
        <v>5.4</v>
      </c>
      <c r="Y6943">
        <v>3</v>
      </c>
      <c r="Z6943">
        <v>0</v>
      </c>
      <c r="AA6943" t="s">
        <v>7688</v>
      </c>
      <c r="AB6943" t="s">
        <v>7689</v>
      </c>
      <c r="AC6943">
        <v>0.38</v>
      </c>
      <c r="AD6943" t="s">
        <v>21</v>
      </c>
      <c r="AE6943" t="s">
        <v>22</v>
      </c>
      <c r="AF6943" t="s">
        <v>23</v>
      </c>
      <c r="AG6943" s="3">
        <f t="shared" si="432"/>
        <v>1.6666666666666667</v>
      </c>
      <c r="AI6943">
        <f t="shared" si="433"/>
        <v>2.8888888888888906</v>
      </c>
      <c r="AJ6943">
        <f t="shared" si="434"/>
        <v>0</v>
      </c>
      <c r="AK6943" s="6">
        <v>2014</v>
      </c>
      <c r="AL6943">
        <v>1</v>
      </c>
      <c r="AM6943">
        <v>12</v>
      </c>
      <c r="AN6943">
        <f t="shared" si="435"/>
        <v>0</v>
      </c>
    </row>
    <row r="6944" spans="1:40" x14ac:dyDescent="0.25">
      <c r="A6944" t="s">
        <v>1</v>
      </c>
      <c r="B6944" t="s">
        <v>7690</v>
      </c>
      <c r="C6944">
        <v>51.7</v>
      </c>
      <c r="D6944">
        <v>33.799999999999997</v>
      </c>
      <c r="E6944">
        <v>44.7</v>
      </c>
      <c r="F6944">
        <v>51.7</v>
      </c>
      <c r="G6944">
        <v>24.5</v>
      </c>
      <c r="H6944">
        <v>39.799999999999997</v>
      </c>
      <c r="I6944">
        <v>29.8</v>
      </c>
      <c r="J6944">
        <v>56.8</v>
      </c>
      <c r="K6944">
        <v>1E-3</v>
      </c>
      <c r="L6944">
        <v>100</v>
      </c>
      <c r="M6944">
        <v>4.17</v>
      </c>
      <c r="N6944" t="s">
        <v>3</v>
      </c>
      <c r="O6944">
        <v>0</v>
      </c>
      <c r="P6944">
        <v>0.1</v>
      </c>
      <c r="Q6944">
        <v>25.6</v>
      </c>
      <c r="R6944">
        <v>15.5</v>
      </c>
      <c r="S6944">
        <v>185.1</v>
      </c>
      <c r="T6944">
        <v>1008.9</v>
      </c>
      <c r="U6944">
        <v>72.8</v>
      </c>
      <c r="V6944">
        <v>9.9</v>
      </c>
      <c r="W6944">
        <v>48.4</v>
      </c>
      <c r="X6944">
        <v>4.2</v>
      </c>
      <c r="Y6944">
        <v>2</v>
      </c>
      <c r="Z6944">
        <v>0</v>
      </c>
      <c r="AA6944" t="s">
        <v>7691</v>
      </c>
      <c r="AB6944" t="s">
        <v>7692</v>
      </c>
      <c r="AC6944">
        <v>0.42</v>
      </c>
      <c r="AD6944" t="s">
        <v>6</v>
      </c>
      <c r="AE6944" t="s">
        <v>57</v>
      </c>
      <c r="AF6944" t="s">
        <v>3</v>
      </c>
      <c r="AG6944" s="3">
        <f t="shared" si="432"/>
        <v>7.0555555555555571</v>
      </c>
      <c r="AI6944">
        <f t="shared" si="433"/>
        <v>10.944444444444446</v>
      </c>
      <c r="AJ6944">
        <f t="shared" si="434"/>
        <v>0.99999999999999845</v>
      </c>
      <c r="AK6944" s="6">
        <v>2014</v>
      </c>
      <c r="AL6944">
        <v>1</v>
      </c>
      <c r="AM6944">
        <v>13</v>
      </c>
      <c r="AN6944">
        <f t="shared" si="435"/>
        <v>0</v>
      </c>
    </row>
    <row r="6945" spans="1:40" x14ac:dyDescent="0.25">
      <c r="A6945" t="s">
        <v>1</v>
      </c>
      <c r="B6945" t="s">
        <v>7693</v>
      </c>
      <c r="C6945">
        <v>46</v>
      </c>
      <c r="D6945">
        <v>28.2</v>
      </c>
      <c r="E6945">
        <v>39.1</v>
      </c>
      <c r="F6945">
        <v>41.3</v>
      </c>
      <c r="G6945">
        <v>27.1</v>
      </c>
      <c r="H6945">
        <v>34.799999999999997</v>
      </c>
      <c r="I6945">
        <v>34</v>
      </c>
      <c r="J6945">
        <v>81.599999999999994</v>
      </c>
      <c r="K6945">
        <v>3.0000000000000001E-3</v>
      </c>
      <c r="L6945">
        <v>100</v>
      </c>
      <c r="M6945">
        <v>12.5</v>
      </c>
      <c r="N6945" t="s">
        <v>3</v>
      </c>
      <c r="O6945">
        <v>0</v>
      </c>
      <c r="P6945">
        <v>0</v>
      </c>
      <c r="Q6945">
        <v>17.2</v>
      </c>
      <c r="R6945">
        <v>12</v>
      </c>
      <c r="S6945">
        <v>246.2</v>
      </c>
      <c r="T6945">
        <v>1007.5</v>
      </c>
      <c r="U6945">
        <v>84.8</v>
      </c>
      <c r="V6945">
        <v>8.8000000000000007</v>
      </c>
      <c r="W6945">
        <v>32.1</v>
      </c>
      <c r="X6945">
        <v>2.9</v>
      </c>
      <c r="Y6945">
        <v>1</v>
      </c>
      <c r="Z6945">
        <v>0</v>
      </c>
      <c r="AA6945" t="s">
        <v>7694</v>
      </c>
      <c r="AB6945" t="s">
        <v>7695</v>
      </c>
      <c r="AC6945">
        <v>0.45</v>
      </c>
      <c r="AD6945" t="s">
        <v>6</v>
      </c>
      <c r="AE6945" t="s">
        <v>61</v>
      </c>
      <c r="AF6945" t="s">
        <v>3</v>
      </c>
      <c r="AG6945" s="3">
        <f t="shared" si="432"/>
        <v>3.9444444444444451</v>
      </c>
      <c r="AI6945">
        <f t="shared" si="433"/>
        <v>7.7777777777777777</v>
      </c>
      <c r="AJ6945">
        <f t="shared" si="434"/>
        <v>-2.1111111111111116</v>
      </c>
      <c r="AK6945" s="6">
        <v>2014</v>
      </c>
      <c r="AL6945">
        <v>1</v>
      </c>
      <c r="AM6945">
        <v>14</v>
      </c>
      <c r="AN6945">
        <f t="shared" si="435"/>
        <v>0</v>
      </c>
    </row>
    <row r="6946" spans="1:40" x14ac:dyDescent="0.25">
      <c r="A6946" t="s">
        <v>1</v>
      </c>
      <c r="B6946" t="s">
        <v>7696</v>
      </c>
      <c r="C6946">
        <v>37.200000000000003</v>
      </c>
      <c r="D6946">
        <v>28.2</v>
      </c>
      <c r="E6946">
        <v>31.4</v>
      </c>
      <c r="F6946">
        <v>30.6</v>
      </c>
      <c r="G6946">
        <v>17.2</v>
      </c>
      <c r="H6946">
        <v>23.4</v>
      </c>
      <c r="I6946">
        <v>23.4</v>
      </c>
      <c r="J6946">
        <v>72.5</v>
      </c>
      <c r="K6946">
        <v>1.0999999999999999E-2</v>
      </c>
      <c r="L6946">
        <v>100</v>
      </c>
      <c r="M6946">
        <v>8.33</v>
      </c>
      <c r="N6946" t="s">
        <v>114</v>
      </c>
      <c r="O6946">
        <v>0</v>
      </c>
      <c r="P6946">
        <v>0</v>
      </c>
      <c r="Q6946">
        <v>28.5</v>
      </c>
      <c r="R6946">
        <v>17.600000000000001</v>
      </c>
      <c r="S6946">
        <v>245.3</v>
      </c>
      <c r="T6946">
        <v>1012.3</v>
      </c>
      <c r="U6946">
        <v>90.7</v>
      </c>
      <c r="V6946">
        <v>9.1999999999999993</v>
      </c>
      <c r="W6946">
        <v>81.8</v>
      </c>
      <c r="X6946">
        <v>7</v>
      </c>
      <c r="Y6946">
        <v>4</v>
      </c>
      <c r="Z6946">
        <v>0</v>
      </c>
      <c r="AA6946" t="s">
        <v>7697</v>
      </c>
      <c r="AB6946" t="s">
        <v>7698</v>
      </c>
      <c r="AC6946">
        <v>0.5</v>
      </c>
      <c r="AD6946" t="s">
        <v>126</v>
      </c>
      <c r="AE6946" t="s">
        <v>374</v>
      </c>
      <c r="AF6946" t="s">
        <v>3</v>
      </c>
      <c r="AG6946" s="3">
        <f t="shared" si="432"/>
        <v>-0.33333333333333415</v>
      </c>
      <c r="AI6946">
        <f t="shared" si="433"/>
        <v>2.8888888888888906</v>
      </c>
      <c r="AJ6946">
        <f t="shared" si="434"/>
        <v>-2.1111111111111116</v>
      </c>
      <c r="AK6946" s="6">
        <v>2014</v>
      </c>
      <c r="AL6946">
        <v>1</v>
      </c>
      <c r="AM6946">
        <v>15</v>
      </c>
      <c r="AN6946">
        <f t="shared" si="435"/>
        <v>0</v>
      </c>
    </row>
    <row r="6947" spans="1:40" x14ac:dyDescent="0.25">
      <c r="A6947" t="s">
        <v>1</v>
      </c>
      <c r="B6947" t="s">
        <v>7699</v>
      </c>
      <c r="C6947">
        <v>33.9</v>
      </c>
      <c r="D6947">
        <v>26</v>
      </c>
      <c r="E6947">
        <v>29.7</v>
      </c>
      <c r="F6947">
        <v>28.7</v>
      </c>
      <c r="G6947">
        <v>16.8</v>
      </c>
      <c r="H6947">
        <v>23</v>
      </c>
      <c r="I6947">
        <v>17.8</v>
      </c>
      <c r="J6947">
        <v>62.1</v>
      </c>
      <c r="K6947">
        <v>1E-3</v>
      </c>
      <c r="L6947">
        <v>100</v>
      </c>
      <c r="M6947">
        <v>4.17</v>
      </c>
      <c r="N6947" t="s">
        <v>0</v>
      </c>
      <c r="O6947">
        <v>0</v>
      </c>
      <c r="P6947">
        <v>0</v>
      </c>
      <c r="Q6947">
        <v>16.100000000000001</v>
      </c>
      <c r="R6947">
        <v>10.6</v>
      </c>
      <c r="S6947">
        <v>182.2</v>
      </c>
      <c r="T6947">
        <v>1013.4</v>
      </c>
      <c r="U6947">
        <v>86.6</v>
      </c>
      <c r="V6947">
        <v>9.5</v>
      </c>
      <c r="W6947">
        <v>94.3</v>
      </c>
      <c r="X6947">
        <v>8.1</v>
      </c>
      <c r="Y6947">
        <v>4</v>
      </c>
      <c r="Z6947">
        <v>0</v>
      </c>
      <c r="AA6947" t="s">
        <v>7700</v>
      </c>
      <c r="AB6947" t="s">
        <v>7701</v>
      </c>
      <c r="AC6947">
        <v>0.52</v>
      </c>
      <c r="AD6947" t="s">
        <v>267</v>
      </c>
      <c r="AE6947" t="s">
        <v>268</v>
      </c>
      <c r="AF6947" t="s">
        <v>3</v>
      </c>
      <c r="AG6947" s="3">
        <f t="shared" si="432"/>
        <v>-1.2777777777777781</v>
      </c>
      <c r="AI6947">
        <f t="shared" si="433"/>
        <v>1.0555555555555547</v>
      </c>
      <c r="AJ6947">
        <f t="shared" si="434"/>
        <v>-3.3333333333333335</v>
      </c>
      <c r="AK6947" s="6">
        <v>2014</v>
      </c>
      <c r="AL6947">
        <v>1</v>
      </c>
      <c r="AM6947">
        <v>16</v>
      </c>
      <c r="AN6947">
        <f t="shared" si="435"/>
        <v>0</v>
      </c>
    </row>
    <row r="6948" spans="1:40" x14ac:dyDescent="0.25">
      <c r="A6948" t="s">
        <v>1</v>
      </c>
      <c r="B6948" t="s">
        <v>7702</v>
      </c>
      <c r="C6948">
        <v>39</v>
      </c>
      <c r="D6948">
        <v>26.7</v>
      </c>
      <c r="E6948">
        <v>33</v>
      </c>
      <c r="F6948">
        <v>35.200000000000003</v>
      </c>
      <c r="G6948">
        <v>21.6</v>
      </c>
      <c r="H6948">
        <v>28.1</v>
      </c>
      <c r="I6948">
        <v>20.7</v>
      </c>
      <c r="J6948">
        <v>61.1</v>
      </c>
      <c r="K6948">
        <v>4.0000000000000001E-3</v>
      </c>
      <c r="L6948">
        <v>100</v>
      </c>
      <c r="M6948">
        <v>8.33</v>
      </c>
      <c r="N6948" t="s">
        <v>114</v>
      </c>
      <c r="O6948">
        <v>0</v>
      </c>
      <c r="P6948">
        <v>0</v>
      </c>
      <c r="Q6948">
        <v>27.6</v>
      </c>
      <c r="R6948">
        <v>21.1</v>
      </c>
      <c r="S6948">
        <v>212.4</v>
      </c>
      <c r="T6948">
        <v>1010.1</v>
      </c>
      <c r="U6948">
        <v>80.599999999999994</v>
      </c>
      <c r="V6948">
        <v>9.5</v>
      </c>
      <c r="W6948">
        <v>70.5</v>
      </c>
      <c r="X6948">
        <v>6.1</v>
      </c>
      <c r="Y6948">
        <v>3</v>
      </c>
      <c r="Z6948">
        <v>0</v>
      </c>
      <c r="AA6948" t="s">
        <v>7703</v>
      </c>
      <c r="AB6948" t="s">
        <v>7704</v>
      </c>
      <c r="AC6948">
        <v>0.55000000000000004</v>
      </c>
      <c r="AD6948" t="s">
        <v>117</v>
      </c>
      <c r="AE6948" t="s">
        <v>118</v>
      </c>
      <c r="AF6948" t="s">
        <v>3</v>
      </c>
      <c r="AG6948" s="3">
        <f t="shared" si="432"/>
        <v>0.55555555555555558</v>
      </c>
      <c r="AI6948">
        <f t="shared" si="433"/>
        <v>3.8888888888888888</v>
      </c>
      <c r="AJ6948">
        <f t="shared" si="434"/>
        <v>-2.9444444444444446</v>
      </c>
      <c r="AK6948" s="6">
        <v>2014</v>
      </c>
      <c r="AL6948">
        <v>1</v>
      </c>
      <c r="AM6948">
        <v>17</v>
      </c>
      <c r="AN6948">
        <f t="shared" si="435"/>
        <v>0</v>
      </c>
    </row>
    <row r="6949" spans="1:40" x14ac:dyDescent="0.25">
      <c r="A6949" t="s">
        <v>1</v>
      </c>
      <c r="B6949" t="s">
        <v>7705</v>
      </c>
      <c r="C6949">
        <v>29.7</v>
      </c>
      <c r="D6949">
        <v>17.5</v>
      </c>
      <c r="E6949">
        <v>23</v>
      </c>
      <c r="F6949">
        <v>28.6</v>
      </c>
      <c r="G6949">
        <v>6.2</v>
      </c>
      <c r="H6949">
        <v>11.2</v>
      </c>
      <c r="I6949">
        <v>16.600000000000001</v>
      </c>
      <c r="J6949">
        <v>76.3</v>
      </c>
      <c r="K6949">
        <v>0.03</v>
      </c>
      <c r="L6949">
        <v>100</v>
      </c>
      <c r="M6949">
        <v>25</v>
      </c>
      <c r="N6949" t="s">
        <v>114</v>
      </c>
      <c r="O6949">
        <v>0.7</v>
      </c>
      <c r="P6949">
        <v>0.1</v>
      </c>
      <c r="Q6949">
        <v>29.3</v>
      </c>
      <c r="R6949">
        <v>20.5</v>
      </c>
      <c r="S6949">
        <v>242.7</v>
      </c>
      <c r="T6949">
        <v>1011.2</v>
      </c>
      <c r="U6949">
        <v>84.7</v>
      </c>
      <c r="V6949">
        <v>6.4</v>
      </c>
      <c r="W6949">
        <v>50.9</v>
      </c>
      <c r="X6949">
        <v>4.4000000000000004</v>
      </c>
      <c r="Y6949">
        <v>2</v>
      </c>
      <c r="Z6949">
        <v>0</v>
      </c>
      <c r="AA6949" t="s">
        <v>7706</v>
      </c>
      <c r="AB6949" t="s">
        <v>7707</v>
      </c>
      <c r="AC6949">
        <v>0.59</v>
      </c>
      <c r="AD6949" t="s">
        <v>117</v>
      </c>
      <c r="AE6949" t="s">
        <v>1586</v>
      </c>
      <c r="AF6949" t="s">
        <v>0</v>
      </c>
      <c r="AG6949" s="3">
        <f t="shared" si="432"/>
        <v>-5</v>
      </c>
      <c r="AI6949">
        <f t="shared" si="433"/>
        <v>-1.2777777777777781</v>
      </c>
      <c r="AJ6949">
        <f t="shared" si="434"/>
        <v>-8.0555555555555554</v>
      </c>
      <c r="AK6949" s="6">
        <v>2014</v>
      </c>
      <c r="AL6949">
        <v>1</v>
      </c>
      <c r="AM6949">
        <v>18</v>
      </c>
      <c r="AN6949">
        <f t="shared" si="435"/>
        <v>0</v>
      </c>
    </row>
    <row r="6950" spans="1:40" x14ac:dyDescent="0.25">
      <c r="A6950" t="s">
        <v>1</v>
      </c>
      <c r="B6950" t="s">
        <v>7708</v>
      </c>
      <c r="C6950">
        <v>30.5</v>
      </c>
      <c r="D6950">
        <v>17.3</v>
      </c>
      <c r="E6950">
        <v>24.3</v>
      </c>
      <c r="F6950">
        <v>18.100000000000001</v>
      </c>
      <c r="G6950">
        <v>5.5</v>
      </c>
      <c r="H6950">
        <v>11.9</v>
      </c>
      <c r="I6950">
        <v>15.6</v>
      </c>
      <c r="J6950">
        <v>69.3</v>
      </c>
      <c r="K6950">
        <v>6.0000000000000001E-3</v>
      </c>
      <c r="L6950">
        <v>100</v>
      </c>
      <c r="M6950">
        <v>4.17</v>
      </c>
      <c r="N6950" t="s">
        <v>0</v>
      </c>
      <c r="O6950">
        <v>0</v>
      </c>
      <c r="P6950">
        <v>0.1</v>
      </c>
      <c r="Q6950">
        <v>40</v>
      </c>
      <c r="R6950">
        <v>26.4</v>
      </c>
      <c r="S6950">
        <v>230.3</v>
      </c>
      <c r="T6950">
        <v>1003.8</v>
      </c>
      <c r="U6950">
        <v>91.3</v>
      </c>
      <c r="V6950">
        <v>8.1999999999999993</v>
      </c>
      <c r="W6950">
        <v>57</v>
      </c>
      <c r="X6950">
        <v>5</v>
      </c>
      <c r="Y6950">
        <v>3</v>
      </c>
      <c r="Z6950">
        <v>0</v>
      </c>
      <c r="AA6950" t="s">
        <v>7709</v>
      </c>
      <c r="AB6950" t="s">
        <v>7710</v>
      </c>
      <c r="AC6950">
        <v>0.62</v>
      </c>
      <c r="AD6950" t="s">
        <v>272</v>
      </c>
      <c r="AE6950" t="s">
        <v>423</v>
      </c>
      <c r="AF6950" t="s">
        <v>0</v>
      </c>
      <c r="AG6950" s="3">
        <f t="shared" si="432"/>
        <v>-4.2777777777777777</v>
      </c>
      <c r="AI6950">
        <f t="shared" si="433"/>
        <v>-0.83333333333333337</v>
      </c>
      <c r="AJ6950">
        <f t="shared" si="434"/>
        <v>-8.1666666666666661</v>
      </c>
      <c r="AK6950" s="6">
        <v>2014</v>
      </c>
      <c r="AL6950">
        <v>1</v>
      </c>
      <c r="AM6950">
        <v>19</v>
      </c>
      <c r="AN6950">
        <f t="shared" si="435"/>
        <v>0</v>
      </c>
    </row>
    <row r="6951" spans="1:40" x14ac:dyDescent="0.25">
      <c r="A6951" t="s">
        <v>1</v>
      </c>
      <c r="B6951" t="s">
        <v>7711</v>
      </c>
      <c r="C6951">
        <v>30.6</v>
      </c>
      <c r="D6951">
        <v>10.5</v>
      </c>
      <c r="E6951">
        <v>22.4</v>
      </c>
      <c r="F6951">
        <v>23.8</v>
      </c>
      <c r="G6951">
        <v>-5.6</v>
      </c>
      <c r="H6951">
        <v>9.4</v>
      </c>
      <c r="I6951">
        <v>14.9</v>
      </c>
      <c r="J6951">
        <v>73.2</v>
      </c>
      <c r="K6951">
        <v>4.7E-2</v>
      </c>
      <c r="L6951">
        <v>100</v>
      </c>
      <c r="M6951">
        <v>29.17</v>
      </c>
      <c r="N6951" t="s">
        <v>114</v>
      </c>
      <c r="O6951">
        <v>0.5</v>
      </c>
      <c r="P6951">
        <v>0.3</v>
      </c>
      <c r="Q6951">
        <v>32.200000000000003</v>
      </c>
      <c r="R6951">
        <v>18.5</v>
      </c>
      <c r="S6951">
        <v>298.39999999999998</v>
      </c>
      <c r="T6951">
        <v>1006.7</v>
      </c>
      <c r="U6951">
        <v>100</v>
      </c>
      <c r="V6951">
        <v>6.6</v>
      </c>
      <c r="W6951">
        <v>49.1</v>
      </c>
      <c r="X6951">
        <v>4.2</v>
      </c>
      <c r="Y6951">
        <v>2</v>
      </c>
      <c r="Z6951">
        <v>0</v>
      </c>
      <c r="AA6951" t="s">
        <v>7712</v>
      </c>
      <c r="AB6951" t="s">
        <v>7713</v>
      </c>
      <c r="AC6951">
        <v>0.65</v>
      </c>
      <c r="AD6951" t="s">
        <v>126</v>
      </c>
      <c r="AE6951" t="s">
        <v>177</v>
      </c>
      <c r="AF6951" t="s">
        <v>0</v>
      </c>
      <c r="AG6951" s="3">
        <f t="shared" si="432"/>
        <v>-5.3333333333333339</v>
      </c>
      <c r="AI6951">
        <f t="shared" si="433"/>
        <v>-0.77777777777777701</v>
      </c>
      <c r="AJ6951">
        <f t="shared" si="434"/>
        <v>-11.944444444444445</v>
      </c>
      <c r="AK6951" s="6">
        <v>2014</v>
      </c>
      <c r="AL6951">
        <v>1</v>
      </c>
      <c r="AM6951">
        <v>20</v>
      </c>
      <c r="AN6951">
        <f t="shared" si="435"/>
        <v>0</v>
      </c>
    </row>
    <row r="6952" spans="1:40" x14ac:dyDescent="0.25">
      <c r="A6952" t="s">
        <v>1</v>
      </c>
      <c r="B6952" t="s">
        <v>7714</v>
      </c>
      <c r="C6952">
        <v>10.5</v>
      </c>
      <c r="D6952">
        <v>3.2</v>
      </c>
      <c r="E6952">
        <v>6.3</v>
      </c>
      <c r="F6952">
        <v>-4.0999999999999996</v>
      </c>
      <c r="G6952">
        <v>-12</v>
      </c>
      <c r="H6952">
        <v>-8.6</v>
      </c>
      <c r="I6952">
        <v>-0.9</v>
      </c>
      <c r="J6952">
        <v>72</v>
      </c>
      <c r="K6952">
        <v>1.7000000000000001E-2</v>
      </c>
      <c r="L6952">
        <v>100</v>
      </c>
      <c r="M6952">
        <v>16.670000000000002</v>
      </c>
      <c r="N6952" t="s">
        <v>0</v>
      </c>
      <c r="O6952">
        <v>0.5</v>
      </c>
      <c r="P6952">
        <v>0.8</v>
      </c>
      <c r="Q6952">
        <v>23</v>
      </c>
      <c r="R6952">
        <v>16.100000000000001</v>
      </c>
      <c r="S6952">
        <v>357.8</v>
      </c>
      <c r="T6952">
        <v>1019.8</v>
      </c>
      <c r="U6952">
        <v>94.7</v>
      </c>
      <c r="V6952">
        <v>6.1</v>
      </c>
      <c r="W6952">
        <v>91</v>
      </c>
      <c r="X6952">
        <v>7.9</v>
      </c>
      <c r="Y6952">
        <v>4</v>
      </c>
      <c r="Z6952">
        <v>0</v>
      </c>
      <c r="AA6952" t="s">
        <v>7715</v>
      </c>
      <c r="AB6952" t="s">
        <v>7716</v>
      </c>
      <c r="AC6952">
        <v>0.69</v>
      </c>
      <c r="AD6952" t="s">
        <v>272</v>
      </c>
      <c r="AE6952" t="s">
        <v>273</v>
      </c>
      <c r="AF6952" t="s">
        <v>0</v>
      </c>
      <c r="AG6952" s="3">
        <f t="shared" si="432"/>
        <v>-14.277777777777779</v>
      </c>
      <c r="AI6952">
        <f t="shared" si="433"/>
        <v>-11.944444444444445</v>
      </c>
      <c r="AJ6952">
        <f t="shared" si="434"/>
        <v>-16</v>
      </c>
      <c r="AK6952" s="6">
        <v>2014</v>
      </c>
      <c r="AL6952">
        <v>1</v>
      </c>
      <c r="AM6952">
        <v>21</v>
      </c>
      <c r="AN6952">
        <f t="shared" si="435"/>
        <v>0</v>
      </c>
    </row>
    <row r="6953" spans="1:40" x14ac:dyDescent="0.25">
      <c r="A6953" t="s">
        <v>1</v>
      </c>
      <c r="B6953" t="s">
        <v>7717</v>
      </c>
      <c r="C6953">
        <v>8</v>
      </c>
      <c r="D6953">
        <v>-4.0999999999999996</v>
      </c>
      <c r="E6953">
        <v>2.9</v>
      </c>
      <c r="F6953">
        <v>-1.7</v>
      </c>
      <c r="G6953">
        <v>-19.899999999999999</v>
      </c>
      <c r="H6953">
        <v>-10.8</v>
      </c>
      <c r="I6953">
        <v>-3.9</v>
      </c>
      <c r="J6953">
        <v>73.099999999999994</v>
      </c>
      <c r="K6953">
        <v>0.01</v>
      </c>
      <c r="L6953">
        <v>100</v>
      </c>
      <c r="M6953">
        <v>8.33</v>
      </c>
      <c r="N6953" t="s">
        <v>0</v>
      </c>
      <c r="O6953">
        <v>0.3</v>
      </c>
      <c r="P6953">
        <v>0.6</v>
      </c>
      <c r="Q6953">
        <v>24.2</v>
      </c>
      <c r="R6953">
        <v>12.7</v>
      </c>
      <c r="S6953">
        <v>333.5</v>
      </c>
      <c r="T6953">
        <v>1018.9</v>
      </c>
      <c r="U6953">
        <v>75.599999999999994</v>
      </c>
      <c r="V6953">
        <v>6.7</v>
      </c>
      <c r="W6953">
        <v>97.8</v>
      </c>
      <c r="X6953">
        <v>8.4</v>
      </c>
      <c r="Y6953">
        <v>4</v>
      </c>
      <c r="Z6953">
        <v>0</v>
      </c>
      <c r="AA6953" t="s">
        <v>7718</v>
      </c>
      <c r="AB6953" t="s">
        <v>7719</v>
      </c>
      <c r="AC6953">
        <v>0.72</v>
      </c>
      <c r="AD6953" t="s">
        <v>267</v>
      </c>
      <c r="AE6953" t="s">
        <v>416</v>
      </c>
      <c r="AF6953" t="s">
        <v>0</v>
      </c>
      <c r="AG6953" s="3">
        <f t="shared" si="432"/>
        <v>-16.166666666666668</v>
      </c>
      <c r="AI6953">
        <f t="shared" si="433"/>
        <v>-13.333333333333334</v>
      </c>
      <c r="AJ6953">
        <f t="shared" si="434"/>
        <v>-20.055555555555557</v>
      </c>
      <c r="AK6953" s="6">
        <v>2014</v>
      </c>
      <c r="AL6953">
        <v>1</v>
      </c>
      <c r="AM6953">
        <v>22</v>
      </c>
      <c r="AN6953">
        <f t="shared" si="435"/>
        <v>0</v>
      </c>
    </row>
    <row r="6954" spans="1:40" x14ac:dyDescent="0.25">
      <c r="A6954" t="s">
        <v>1</v>
      </c>
      <c r="B6954" t="s">
        <v>7720</v>
      </c>
      <c r="C6954">
        <v>12.5</v>
      </c>
      <c r="D6954">
        <v>2.8</v>
      </c>
      <c r="E6954">
        <v>7.7</v>
      </c>
      <c r="F6954">
        <v>3</v>
      </c>
      <c r="G6954">
        <v>-10.3</v>
      </c>
      <c r="H6954">
        <v>-5</v>
      </c>
      <c r="I6954">
        <v>0.9</v>
      </c>
      <c r="J6954">
        <v>73.400000000000006</v>
      </c>
      <c r="K6954">
        <v>1.0999999999999999E-2</v>
      </c>
      <c r="L6954">
        <v>100</v>
      </c>
      <c r="M6954">
        <v>8.33</v>
      </c>
      <c r="N6954" t="s">
        <v>0</v>
      </c>
      <c r="O6954">
        <v>0.6</v>
      </c>
      <c r="P6954">
        <v>0.4</v>
      </c>
      <c r="Q6954">
        <v>21.9</v>
      </c>
      <c r="R6954">
        <v>13.2</v>
      </c>
      <c r="S6954">
        <v>263.10000000000002</v>
      </c>
      <c r="T6954">
        <v>1022.1</v>
      </c>
      <c r="U6954">
        <v>91.5</v>
      </c>
      <c r="V6954">
        <v>6.4</v>
      </c>
      <c r="W6954">
        <v>81.099999999999994</v>
      </c>
      <c r="X6954">
        <v>7</v>
      </c>
      <c r="Y6954">
        <v>3</v>
      </c>
      <c r="Z6954">
        <v>0</v>
      </c>
      <c r="AA6954" t="s">
        <v>7721</v>
      </c>
      <c r="AB6954" t="s">
        <v>7722</v>
      </c>
      <c r="AC6954">
        <v>0.76</v>
      </c>
      <c r="AD6954" t="s">
        <v>272</v>
      </c>
      <c r="AE6954" t="s">
        <v>1506</v>
      </c>
      <c r="AF6954" t="s">
        <v>0</v>
      </c>
      <c r="AG6954" s="3">
        <f t="shared" si="432"/>
        <v>-13.5</v>
      </c>
      <c r="AI6954">
        <f t="shared" si="433"/>
        <v>-10.833333333333334</v>
      </c>
      <c r="AJ6954">
        <f t="shared" si="434"/>
        <v>-16.222222222222221</v>
      </c>
      <c r="AK6954" s="6">
        <v>2014</v>
      </c>
      <c r="AL6954">
        <v>1</v>
      </c>
      <c r="AM6954">
        <v>23</v>
      </c>
      <c r="AN6954">
        <f t="shared" si="435"/>
        <v>0</v>
      </c>
    </row>
    <row r="6955" spans="1:40" x14ac:dyDescent="0.25">
      <c r="A6955" t="s">
        <v>1</v>
      </c>
      <c r="B6955" t="s">
        <v>7723</v>
      </c>
      <c r="C6955">
        <v>17.3</v>
      </c>
      <c r="D6955">
        <v>-0.4</v>
      </c>
      <c r="E6955">
        <v>9.4</v>
      </c>
      <c r="F6955">
        <v>4.8</v>
      </c>
      <c r="G6955">
        <v>-17</v>
      </c>
      <c r="H6955">
        <v>-6.4</v>
      </c>
      <c r="I6955">
        <v>-1.8</v>
      </c>
      <c r="J6955">
        <v>62</v>
      </c>
      <c r="K6955">
        <v>0</v>
      </c>
      <c r="L6955">
        <v>0</v>
      </c>
      <c r="M6955">
        <v>0</v>
      </c>
      <c r="N6955" t="s">
        <v>0</v>
      </c>
      <c r="O6955">
        <v>0.2</v>
      </c>
      <c r="P6955">
        <v>0.4</v>
      </c>
      <c r="Q6955">
        <v>31.8</v>
      </c>
      <c r="R6955">
        <v>21.2</v>
      </c>
      <c r="S6955">
        <v>209.4</v>
      </c>
      <c r="T6955">
        <v>1021.2</v>
      </c>
      <c r="U6955">
        <v>67.3</v>
      </c>
      <c r="V6955">
        <v>9.4</v>
      </c>
      <c r="W6955">
        <v>98</v>
      </c>
      <c r="X6955">
        <v>8.5</v>
      </c>
      <c r="Y6955">
        <v>4</v>
      </c>
      <c r="Z6955">
        <v>0</v>
      </c>
      <c r="AA6955" t="s">
        <v>7724</v>
      </c>
      <c r="AB6955" t="s">
        <v>7725</v>
      </c>
      <c r="AC6955">
        <v>0.75</v>
      </c>
      <c r="AD6955" t="s">
        <v>21</v>
      </c>
      <c r="AE6955" t="s">
        <v>27</v>
      </c>
      <c r="AF6955" t="s">
        <v>23</v>
      </c>
      <c r="AG6955" s="3">
        <f t="shared" si="432"/>
        <v>-12.555555555555555</v>
      </c>
      <c r="AI6955">
        <f t="shared" si="433"/>
        <v>-8.1666666666666661</v>
      </c>
      <c r="AJ6955">
        <f t="shared" si="434"/>
        <v>-18</v>
      </c>
      <c r="AK6955" s="6">
        <v>2014</v>
      </c>
      <c r="AL6955">
        <v>1</v>
      </c>
      <c r="AM6955">
        <v>24</v>
      </c>
      <c r="AN6955">
        <f t="shared" si="435"/>
        <v>0</v>
      </c>
    </row>
    <row r="6956" spans="1:40" x14ac:dyDescent="0.25">
      <c r="A6956" t="s">
        <v>1</v>
      </c>
      <c r="B6956" t="s">
        <v>7726</v>
      </c>
      <c r="C6956">
        <v>27</v>
      </c>
      <c r="D6956">
        <v>12</v>
      </c>
      <c r="E6956">
        <v>20.399999999999999</v>
      </c>
      <c r="F6956">
        <v>15.2</v>
      </c>
      <c r="G6956">
        <v>-4.5</v>
      </c>
      <c r="H6956">
        <v>5.8</v>
      </c>
      <c r="I6956">
        <v>10</v>
      </c>
      <c r="J6956">
        <v>64.3</v>
      </c>
      <c r="K6956">
        <v>2.5000000000000001E-2</v>
      </c>
      <c r="L6956">
        <v>100</v>
      </c>
      <c r="M6956">
        <v>8.33</v>
      </c>
      <c r="N6956" t="s">
        <v>0</v>
      </c>
      <c r="O6956">
        <v>0.5</v>
      </c>
      <c r="P6956">
        <v>0.5</v>
      </c>
      <c r="Q6956">
        <v>35.799999999999997</v>
      </c>
      <c r="R6956">
        <v>26.7</v>
      </c>
      <c r="S6956">
        <v>222.2</v>
      </c>
      <c r="T6956">
        <v>997.4</v>
      </c>
      <c r="U6956">
        <v>98.6</v>
      </c>
      <c r="V6956">
        <v>7</v>
      </c>
      <c r="W6956">
        <v>52.3</v>
      </c>
      <c r="X6956">
        <v>4.5</v>
      </c>
      <c r="Y6956">
        <v>3</v>
      </c>
      <c r="Z6956">
        <v>0</v>
      </c>
      <c r="AA6956" t="s">
        <v>7727</v>
      </c>
      <c r="AB6956" t="s">
        <v>7728</v>
      </c>
      <c r="AC6956">
        <v>0.82</v>
      </c>
      <c r="AD6956" t="s">
        <v>272</v>
      </c>
      <c r="AE6956" t="s">
        <v>273</v>
      </c>
      <c r="AF6956" t="s">
        <v>0</v>
      </c>
      <c r="AG6956" s="3">
        <f t="shared" si="432"/>
        <v>-6.4444444444444455</v>
      </c>
      <c r="AI6956">
        <f t="shared" si="433"/>
        <v>-2.7777777777777777</v>
      </c>
      <c r="AJ6956">
        <f t="shared" si="434"/>
        <v>-11.111111111111111</v>
      </c>
      <c r="AK6956" s="6">
        <v>2014</v>
      </c>
      <c r="AL6956">
        <v>1</v>
      </c>
      <c r="AM6956">
        <v>25</v>
      </c>
      <c r="AN6956">
        <f t="shared" si="435"/>
        <v>0</v>
      </c>
    </row>
    <row r="6957" spans="1:40" x14ac:dyDescent="0.25">
      <c r="A6957" t="s">
        <v>1</v>
      </c>
      <c r="B6957" t="s">
        <v>7729</v>
      </c>
      <c r="C6957">
        <v>26.3</v>
      </c>
      <c r="D6957">
        <v>6</v>
      </c>
      <c r="E6957">
        <v>12.8</v>
      </c>
      <c r="F6957">
        <v>15.9</v>
      </c>
      <c r="G6957">
        <v>-12.5</v>
      </c>
      <c r="H6957">
        <v>-1.3</v>
      </c>
      <c r="I6957">
        <v>2.9</v>
      </c>
      <c r="J6957">
        <v>64.2</v>
      </c>
      <c r="K6957">
        <v>2E-3</v>
      </c>
      <c r="L6957">
        <v>100</v>
      </c>
      <c r="M6957">
        <v>8.33</v>
      </c>
      <c r="N6957" t="s">
        <v>0</v>
      </c>
      <c r="O6957">
        <v>0.5</v>
      </c>
      <c r="P6957">
        <v>0.6</v>
      </c>
      <c r="Q6957">
        <v>27.7</v>
      </c>
      <c r="R6957">
        <v>16.899999999999999</v>
      </c>
      <c r="S6957">
        <v>212.1</v>
      </c>
      <c r="T6957">
        <v>1004.5</v>
      </c>
      <c r="U6957">
        <v>82.7</v>
      </c>
      <c r="V6957">
        <v>9</v>
      </c>
      <c r="W6957">
        <v>83.9</v>
      </c>
      <c r="X6957">
        <v>7.2</v>
      </c>
      <c r="Y6957">
        <v>4</v>
      </c>
      <c r="Z6957">
        <v>0</v>
      </c>
      <c r="AA6957" t="s">
        <v>7730</v>
      </c>
      <c r="AB6957" t="s">
        <v>7731</v>
      </c>
      <c r="AC6957">
        <v>0.86</v>
      </c>
      <c r="AD6957" t="s">
        <v>267</v>
      </c>
      <c r="AE6957" t="s">
        <v>1440</v>
      </c>
      <c r="AF6957" t="s">
        <v>0</v>
      </c>
      <c r="AG6957" s="3">
        <f t="shared" si="432"/>
        <v>-10.666666666666666</v>
      </c>
      <c r="AI6957">
        <f t="shared" si="433"/>
        <v>-3.1666666666666661</v>
      </c>
      <c r="AJ6957">
        <f t="shared" si="434"/>
        <v>-14.444444444444445</v>
      </c>
      <c r="AK6957" s="6">
        <v>2014</v>
      </c>
      <c r="AL6957">
        <v>1</v>
      </c>
      <c r="AM6957">
        <v>26</v>
      </c>
      <c r="AN6957">
        <f t="shared" si="435"/>
        <v>0</v>
      </c>
    </row>
    <row r="6958" spans="1:40" x14ac:dyDescent="0.25">
      <c r="A6958" t="s">
        <v>1</v>
      </c>
      <c r="B6958" t="s">
        <v>7732</v>
      </c>
      <c r="C6958">
        <v>35.200000000000003</v>
      </c>
      <c r="D6958">
        <v>6.4</v>
      </c>
      <c r="E6958">
        <v>18.399999999999999</v>
      </c>
      <c r="F6958">
        <v>28</v>
      </c>
      <c r="G6958">
        <v>-10.4</v>
      </c>
      <c r="H6958">
        <v>3.8</v>
      </c>
      <c r="I6958">
        <v>6.8</v>
      </c>
      <c r="J6958">
        <v>60.6</v>
      </c>
      <c r="K6958">
        <v>3.7999999999999999E-2</v>
      </c>
      <c r="L6958">
        <v>100</v>
      </c>
      <c r="M6958">
        <v>16.670000000000002</v>
      </c>
      <c r="N6958" t="s">
        <v>114</v>
      </c>
      <c r="O6958">
        <v>1.6</v>
      </c>
      <c r="P6958">
        <v>0.7</v>
      </c>
      <c r="Q6958">
        <v>36.6</v>
      </c>
      <c r="R6958">
        <v>24.4</v>
      </c>
      <c r="S6958">
        <v>245.7</v>
      </c>
      <c r="T6958">
        <v>1007.6</v>
      </c>
      <c r="U6958">
        <v>77.400000000000006</v>
      </c>
      <c r="V6958">
        <v>7</v>
      </c>
      <c r="W6958">
        <v>115.8</v>
      </c>
      <c r="X6958">
        <v>9.9</v>
      </c>
      <c r="Y6958">
        <v>5</v>
      </c>
      <c r="Z6958">
        <v>0</v>
      </c>
      <c r="AA6958" t="s">
        <v>7733</v>
      </c>
      <c r="AB6958" t="s">
        <v>7734</v>
      </c>
      <c r="AC6958">
        <v>0.89</v>
      </c>
      <c r="AD6958" t="s">
        <v>117</v>
      </c>
      <c r="AE6958" t="s">
        <v>226</v>
      </c>
      <c r="AF6958" t="s">
        <v>0</v>
      </c>
      <c r="AG6958" s="3">
        <f t="shared" si="432"/>
        <v>-7.5555555555555554</v>
      </c>
      <c r="AI6958">
        <f t="shared" si="433"/>
        <v>1.7777777777777795</v>
      </c>
      <c r="AJ6958">
        <f t="shared" si="434"/>
        <v>-14.222222222222221</v>
      </c>
      <c r="AK6958" s="6">
        <v>2014</v>
      </c>
      <c r="AL6958">
        <v>1</v>
      </c>
      <c r="AM6958">
        <v>27</v>
      </c>
      <c r="AN6958">
        <f t="shared" si="435"/>
        <v>0</v>
      </c>
    </row>
    <row r="6959" spans="1:40" x14ac:dyDescent="0.25">
      <c r="A6959" t="s">
        <v>1</v>
      </c>
      <c r="B6959" t="s">
        <v>7735</v>
      </c>
      <c r="C6959">
        <v>8.8000000000000007</v>
      </c>
      <c r="D6959">
        <v>-0.2</v>
      </c>
      <c r="E6959">
        <v>4.8</v>
      </c>
      <c r="F6959">
        <v>-7.6</v>
      </c>
      <c r="G6959">
        <v>-19.600000000000001</v>
      </c>
      <c r="H6959">
        <v>-13.3</v>
      </c>
      <c r="I6959">
        <v>-8.1999999999999993</v>
      </c>
      <c r="J6959">
        <v>54.3</v>
      </c>
      <c r="K6959">
        <v>0</v>
      </c>
      <c r="L6959">
        <v>0</v>
      </c>
      <c r="M6959">
        <v>0</v>
      </c>
      <c r="N6959" t="s">
        <v>0</v>
      </c>
      <c r="O6959">
        <v>0.4</v>
      </c>
      <c r="P6959">
        <v>0.6</v>
      </c>
      <c r="Q6959">
        <v>28.6</v>
      </c>
      <c r="R6959">
        <v>19.600000000000001</v>
      </c>
      <c r="S6959">
        <v>225.8</v>
      </c>
      <c r="T6959">
        <v>1024.5</v>
      </c>
      <c r="U6959">
        <v>32.6</v>
      </c>
      <c r="V6959">
        <v>9.9</v>
      </c>
      <c r="W6959">
        <v>120.7</v>
      </c>
      <c r="X6959">
        <v>10.3</v>
      </c>
      <c r="Y6959">
        <v>5</v>
      </c>
      <c r="Z6959">
        <v>0</v>
      </c>
      <c r="AA6959" t="s">
        <v>7736</v>
      </c>
      <c r="AB6959" t="s">
        <v>7737</v>
      </c>
      <c r="AC6959">
        <v>0.93</v>
      </c>
      <c r="AD6959" t="s">
        <v>21</v>
      </c>
      <c r="AE6959" t="s">
        <v>22</v>
      </c>
      <c r="AF6959" t="s">
        <v>23</v>
      </c>
      <c r="AG6959" s="3">
        <f t="shared" si="432"/>
        <v>-15.111111111111111</v>
      </c>
      <c r="AI6959">
        <f t="shared" si="433"/>
        <v>-12.888888888888889</v>
      </c>
      <c r="AJ6959">
        <f t="shared" si="434"/>
        <v>-17.888888888888889</v>
      </c>
      <c r="AK6959" s="6">
        <v>2014</v>
      </c>
      <c r="AL6959">
        <v>1</v>
      </c>
      <c r="AM6959">
        <v>28</v>
      </c>
      <c r="AN6959">
        <f t="shared" si="435"/>
        <v>0</v>
      </c>
    </row>
    <row r="6960" spans="1:40" x14ac:dyDescent="0.25">
      <c r="A6960" t="s">
        <v>1</v>
      </c>
      <c r="B6960" t="s">
        <v>7738</v>
      </c>
      <c r="C6960">
        <v>15.1</v>
      </c>
      <c r="D6960">
        <v>-0.5</v>
      </c>
      <c r="E6960">
        <v>8.1</v>
      </c>
      <c r="F6960">
        <v>0.3</v>
      </c>
      <c r="G6960">
        <v>-18.2</v>
      </c>
      <c r="H6960">
        <v>-9.3000000000000007</v>
      </c>
      <c r="I6960">
        <v>-2.9</v>
      </c>
      <c r="J6960">
        <v>60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0.4</v>
      </c>
      <c r="Q6960">
        <v>37.4</v>
      </c>
      <c r="R6960">
        <v>26.1</v>
      </c>
      <c r="S6960">
        <v>230.3</v>
      </c>
      <c r="T6960">
        <v>1020.4</v>
      </c>
      <c r="U6960">
        <v>50.3</v>
      </c>
      <c r="V6960">
        <v>9.1</v>
      </c>
      <c r="W6960">
        <v>116.3</v>
      </c>
      <c r="X6960">
        <v>9.9</v>
      </c>
      <c r="Y6960">
        <v>5</v>
      </c>
      <c r="Z6960">
        <v>0</v>
      </c>
      <c r="AA6960" t="s">
        <v>7739</v>
      </c>
      <c r="AB6960" t="s">
        <v>7740</v>
      </c>
      <c r="AC6960">
        <v>0.96</v>
      </c>
      <c r="AD6960" t="s">
        <v>21</v>
      </c>
      <c r="AE6960" t="s">
        <v>27</v>
      </c>
      <c r="AF6960" t="s">
        <v>23</v>
      </c>
      <c r="AG6960" s="3">
        <f t="shared" si="432"/>
        <v>-13.277777777777779</v>
      </c>
      <c r="AI6960">
        <f t="shared" si="433"/>
        <v>-9.3888888888888893</v>
      </c>
      <c r="AJ6960">
        <f t="shared" si="434"/>
        <v>-18.055555555555557</v>
      </c>
      <c r="AK6960" s="6">
        <v>2014</v>
      </c>
      <c r="AL6960">
        <v>1</v>
      </c>
      <c r="AM6960">
        <v>29</v>
      </c>
      <c r="AN6960">
        <f t="shared" si="435"/>
        <v>0</v>
      </c>
    </row>
    <row r="6961" spans="1:40" x14ac:dyDescent="0.25">
      <c r="A6961" t="s">
        <v>1</v>
      </c>
      <c r="B6961" t="s">
        <v>7741</v>
      </c>
      <c r="C6961">
        <v>30.4</v>
      </c>
      <c r="D6961">
        <v>8.1999999999999993</v>
      </c>
      <c r="E6961">
        <v>20.399999999999999</v>
      </c>
      <c r="F6961">
        <v>23.4</v>
      </c>
      <c r="G6961">
        <v>-4.4000000000000004</v>
      </c>
      <c r="H6961">
        <v>8.6</v>
      </c>
      <c r="I6961">
        <v>1.6</v>
      </c>
      <c r="J6961">
        <v>45.3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0.3</v>
      </c>
      <c r="Q6961">
        <v>27.2</v>
      </c>
      <c r="R6961">
        <v>18.5</v>
      </c>
      <c r="S6961">
        <v>185.1</v>
      </c>
      <c r="T6961">
        <v>1021.3</v>
      </c>
      <c r="U6961">
        <v>58.5</v>
      </c>
      <c r="V6961">
        <v>9.9</v>
      </c>
      <c r="W6961">
        <v>126.3</v>
      </c>
      <c r="X6961">
        <v>10.8</v>
      </c>
      <c r="Y6961">
        <v>5</v>
      </c>
      <c r="Z6961">
        <v>0</v>
      </c>
      <c r="AA6961" t="s">
        <v>7742</v>
      </c>
      <c r="AB6961" t="s">
        <v>7743</v>
      </c>
      <c r="AC6961">
        <v>0</v>
      </c>
      <c r="AD6961" t="s">
        <v>21</v>
      </c>
      <c r="AE6961" t="s">
        <v>27</v>
      </c>
      <c r="AF6961" t="s">
        <v>23</v>
      </c>
      <c r="AG6961" s="3">
        <f t="shared" si="432"/>
        <v>-6.4444444444444455</v>
      </c>
      <c r="AI6961">
        <f t="shared" si="433"/>
        <v>-0.88888888888888973</v>
      </c>
      <c r="AJ6961">
        <f t="shared" si="434"/>
        <v>-13.222222222222221</v>
      </c>
      <c r="AK6961" s="6">
        <v>2014</v>
      </c>
      <c r="AL6961">
        <v>1</v>
      </c>
      <c r="AM6961">
        <v>30</v>
      </c>
      <c r="AN6961">
        <f t="shared" si="435"/>
        <v>0</v>
      </c>
    </row>
    <row r="6962" spans="1:40" x14ac:dyDescent="0.25">
      <c r="A6962" t="s">
        <v>1</v>
      </c>
      <c r="B6962" t="s">
        <v>7744</v>
      </c>
      <c r="C6962">
        <v>35.200000000000003</v>
      </c>
      <c r="D6962">
        <v>28.3</v>
      </c>
      <c r="E6962">
        <v>32.6</v>
      </c>
      <c r="F6962">
        <v>29.8</v>
      </c>
      <c r="G6962">
        <v>17.7</v>
      </c>
      <c r="H6962">
        <v>24.7</v>
      </c>
      <c r="I6962">
        <v>18.5</v>
      </c>
      <c r="J6962">
        <v>56.9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0.3</v>
      </c>
      <c r="Q6962">
        <v>26.3</v>
      </c>
      <c r="R6962">
        <v>18.100000000000001</v>
      </c>
      <c r="S6962">
        <v>234</v>
      </c>
      <c r="T6962">
        <v>1017.2</v>
      </c>
      <c r="U6962">
        <v>99.3</v>
      </c>
      <c r="V6962">
        <v>9.8000000000000007</v>
      </c>
      <c r="W6962">
        <v>84.3</v>
      </c>
      <c r="X6962">
        <v>7.4</v>
      </c>
      <c r="Y6962">
        <v>4</v>
      </c>
      <c r="Z6962">
        <v>0</v>
      </c>
      <c r="AA6962" t="s">
        <v>7745</v>
      </c>
      <c r="AB6962" t="s">
        <v>7746</v>
      </c>
      <c r="AC6962">
        <v>0.03</v>
      </c>
      <c r="AD6962" t="s">
        <v>68</v>
      </c>
      <c r="AE6962" t="s">
        <v>69</v>
      </c>
      <c r="AF6962" t="s">
        <v>70</v>
      </c>
      <c r="AG6962" s="3">
        <f t="shared" si="432"/>
        <v>0.33333333333333415</v>
      </c>
      <c r="AI6962">
        <f t="shared" si="433"/>
        <v>1.7777777777777795</v>
      </c>
      <c r="AJ6962">
        <f t="shared" si="434"/>
        <v>-2.0555555555555554</v>
      </c>
      <c r="AK6962" s="6">
        <v>2014</v>
      </c>
      <c r="AL6962">
        <v>1</v>
      </c>
      <c r="AM6962">
        <v>31</v>
      </c>
      <c r="AN6962">
        <f t="shared" si="435"/>
        <v>0</v>
      </c>
    </row>
    <row r="6963" spans="1:40" x14ac:dyDescent="0.25">
      <c r="A6963" t="s">
        <v>1</v>
      </c>
      <c r="B6963" t="s">
        <v>7747</v>
      </c>
      <c r="C6963">
        <v>39.4</v>
      </c>
      <c r="D6963">
        <v>21.7</v>
      </c>
      <c r="E6963">
        <v>32.6</v>
      </c>
      <c r="F6963">
        <v>38.799999999999997</v>
      </c>
      <c r="G6963">
        <v>19.899999999999999</v>
      </c>
      <c r="H6963">
        <v>28.9</v>
      </c>
      <c r="I6963">
        <v>27.2</v>
      </c>
      <c r="J6963">
        <v>80.8</v>
      </c>
      <c r="K6963">
        <v>0.14399999999999999</v>
      </c>
      <c r="L6963">
        <v>100</v>
      </c>
      <c r="M6963">
        <v>33.33</v>
      </c>
      <c r="N6963" t="s">
        <v>114</v>
      </c>
      <c r="O6963">
        <v>0.1</v>
      </c>
      <c r="P6963">
        <v>0.2</v>
      </c>
      <c r="Q6963">
        <v>14.6</v>
      </c>
      <c r="R6963">
        <v>12.5</v>
      </c>
      <c r="S6963">
        <v>163.30000000000001</v>
      </c>
      <c r="T6963">
        <v>1018.4</v>
      </c>
      <c r="U6963">
        <v>95.6</v>
      </c>
      <c r="V6963">
        <v>7.4</v>
      </c>
      <c r="W6963">
        <v>29.7</v>
      </c>
      <c r="X6963">
        <v>2.6</v>
      </c>
      <c r="Y6963">
        <v>2</v>
      </c>
      <c r="Z6963">
        <v>0</v>
      </c>
      <c r="AA6963" t="s">
        <v>7748</v>
      </c>
      <c r="AB6963" t="s">
        <v>7749</v>
      </c>
      <c r="AC6963">
        <v>0.06</v>
      </c>
      <c r="AD6963" t="s">
        <v>126</v>
      </c>
      <c r="AE6963" t="s">
        <v>204</v>
      </c>
      <c r="AF6963" t="s">
        <v>0</v>
      </c>
      <c r="AG6963" s="3">
        <f t="shared" si="432"/>
        <v>0.33333333333333415</v>
      </c>
      <c r="AI6963">
        <f t="shared" si="433"/>
        <v>4.1111111111111107</v>
      </c>
      <c r="AJ6963">
        <f t="shared" si="434"/>
        <v>-5.7222222222222223</v>
      </c>
      <c r="AK6963" s="6">
        <v>2014</v>
      </c>
      <c r="AL6963">
        <v>2</v>
      </c>
      <c r="AM6963">
        <v>1</v>
      </c>
      <c r="AN6963">
        <f t="shared" si="435"/>
        <v>0</v>
      </c>
    </row>
    <row r="6964" spans="1:40" x14ac:dyDescent="0.25">
      <c r="A6964" t="s">
        <v>1</v>
      </c>
      <c r="B6964" t="s">
        <v>7750</v>
      </c>
      <c r="C6964">
        <v>39.299999999999997</v>
      </c>
      <c r="D6964">
        <v>28.1</v>
      </c>
      <c r="E6964">
        <v>31.8</v>
      </c>
      <c r="F6964">
        <v>35.299999999999997</v>
      </c>
      <c r="G6964">
        <v>18.600000000000001</v>
      </c>
      <c r="H6964">
        <v>24.6</v>
      </c>
      <c r="I6964">
        <v>27.2</v>
      </c>
      <c r="J6964">
        <v>83</v>
      </c>
      <c r="K6964">
        <v>5.8999999999999997E-2</v>
      </c>
      <c r="L6964">
        <v>100</v>
      </c>
      <c r="M6964">
        <v>20.83</v>
      </c>
      <c r="N6964" t="s">
        <v>114</v>
      </c>
      <c r="O6964">
        <v>0.2</v>
      </c>
      <c r="P6964">
        <v>0.2</v>
      </c>
      <c r="Q6964">
        <v>19.7</v>
      </c>
      <c r="R6964">
        <v>13.3</v>
      </c>
      <c r="S6964">
        <v>285.60000000000002</v>
      </c>
      <c r="T6964">
        <v>1017.3</v>
      </c>
      <c r="U6964">
        <v>97.4</v>
      </c>
      <c r="V6964">
        <v>9.5</v>
      </c>
      <c r="W6964">
        <v>44.2</v>
      </c>
      <c r="X6964">
        <v>4.0999999999999996</v>
      </c>
      <c r="Y6964">
        <v>2</v>
      </c>
      <c r="Z6964">
        <v>0</v>
      </c>
      <c r="AA6964" t="s">
        <v>7751</v>
      </c>
      <c r="AB6964" t="s">
        <v>7752</v>
      </c>
      <c r="AC6964">
        <v>0.09</v>
      </c>
      <c r="AD6964" t="s">
        <v>126</v>
      </c>
      <c r="AE6964" t="s">
        <v>127</v>
      </c>
      <c r="AF6964" t="s">
        <v>0</v>
      </c>
      <c r="AG6964" s="3">
        <f t="shared" si="432"/>
        <v>-0.11111111111111072</v>
      </c>
      <c r="AI6964">
        <f t="shared" si="433"/>
        <v>4.0555555555555536</v>
      </c>
      <c r="AJ6964">
        <f t="shared" si="434"/>
        <v>-2.1666666666666661</v>
      </c>
      <c r="AK6964" s="6">
        <v>2014</v>
      </c>
      <c r="AL6964">
        <v>2</v>
      </c>
      <c r="AM6964">
        <v>2</v>
      </c>
      <c r="AN6964">
        <f t="shared" si="435"/>
        <v>0</v>
      </c>
    </row>
    <row r="6965" spans="1:40" x14ac:dyDescent="0.25">
      <c r="A6965" t="s">
        <v>1</v>
      </c>
      <c r="B6965" t="s">
        <v>7753</v>
      </c>
      <c r="C6965">
        <v>28.1</v>
      </c>
      <c r="D6965">
        <v>14.1</v>
      </c>
      <c r="E6965">
        <v>22.7</v>
      </c>
      <c r="F6965">
        <v>18.399999999999999</v>
      </c>
      <c r="G6965">
        <v>5.8</v>
      </c>
      <c r="H6965">
        <v>13.4</v>
      </c>
      <c r="I6965">
        <v>13.9</v>
      </c>
      <c r="J6965">
        <v>69.099999999999994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0.2</v>
      </c>
      <c r="Q6965">
        <v>18.3</v>
      </c>
      <c r="R6965">
        <v>11.6</v>
      </c>
      <c r="S6965">
        <v>325.89999999999998</v>
      </c>
      <c r="T6965">
        <v>1026.2</v>
      </c>
      <c r="U6965">
        <v>83.3</v>
      </c>
      <c r="V6965">
        <v>9.1</v>
      </c>
      <c r="W6965">
        <v>99.6</v>
      </c>
      <c r="X6965">
        <v>8.6</v>
      </c>
      <c r="Y6965">
        <v>4</v>
      </c>
      <c r="Z6965">
        <v>0</v>
      </c>
      <c r="AA6965" t="s">
        <v>7754</v>
      </c>
      <c r="AB6965" t="s">
        <v>7755</v>
      </c>
      <c r="AC6965">
        <v>0.13</v>
      </c>
      <c r="AD6965" t="s">
        <v>21</v>
      </c>
      <c r="AE6965" t="s">
        <v>22</v>
      </c>
      <c r="AF6965" t="s">
        <v>23</v>
      </c>
      <c r="AG6965" s="3">
        <f t="shared" si="432"/>
        <v>-5.166666666666667</v>
      </c>
      <c r="AI6965">
        <f t="shared" si="433"/>
        <v>-2.1666666666666661</v>
      </c>
      <c r="AJ6965">
        <f t="shared" si="434"/>
        <v>-9.9444444444444446</v>
      </c>
      <c r="AK6965" s="6">
        <v>2014</v>
      </c>
      <c r="AL6965">
        <v>2</v>
      </c>
      <c r="AM6965">
        <v>3</v>
      </c>
      <c r="AN6965">
        <f t="shared" si="435"/>
        <v>0</v>
      </c>
    </row>
    <row r="6966" spans="1:40" x14ac:dyDescent="0.25">
      <c r="A6966" t="s">
        <v>1</v>
      </c>
      <c r="B6966" t="s">
        <v>7756</v>
      </c>
      <c r="C6966">
        <v>26.3</v>
      </c>
      <c r="D6966">
        <v>12</v>
      </c>
      <c r="E6966">
        <v>20.6</v>
      </c>
      <c r="F6966">
        <v>26.2</v>
      </c>
      <c r="G6966">
        <v>1.3</v>
      </c>
      <c r="H6966">
        <v>13.3</v>
      </c>
      <c r="I6966">
        <v>12.9</v>
      </c>
      <c r="J6966">
        <v>72.5</v>
      </c>
      <c r="K6966">
        <v>0</v>
      </c>
      <c r="L6966">
        <v>0</v>
      </c>
      <c r="M6966">
        <v>0</v>
      </c>
      <c r="N6966" t="s">
        <v>0</v>
      </c>
      <c r="O6966">
        <v>0.3</v>
      </c>
      <c r="P6966">
        <v>0.3</v>
      </c>
      <c r="Q6966">
        <v>17.2</v>
      </c>
      <c r="R6966">
        <v>10.6</v>
      </c>
      <c r="S6966">
        <v>215.5</v>
      </c>
      <c r="T6966">
        <v>1030.5999999999999</v>
      </c>
      <c r="U6966">
        <v>77.099999999999994</v>
      </c>
      <c r="V6966">
        <v>9.3000000000000007</v>
      </c>
      <c r="W6966">
        <v>107.8</v>
      </c>
      <c r="X6966">
        <v>9.5</v>
      </c>
      <c r="Y6966">
        <v>5</v>
      </c>
      <c r="Z6966">
        <v>0</v>
      </c>
      <c r="AA6966" t="s">
        <v>7757</v>
      </c>
      <c r="AB6966" t="s">
        <v>7758</v>
      </c>
      <c r="AC6966">
        <v>0.16</v>
      </c>
      <c r="AD6966" t="s">
        <v>21</v>
      </c>
      <c r="AE6966" t="s">
        <v>22</v>
      </c>
      <c r="AF6966" t="s">
        <v>23</v>
      </c>
      <c r="AG6966" s="3">
        <f t="shared" si="432"/>
        <v>-6.3333333333333321</v>
      </c>
      <c r="AI6966">
        <f t="shared" si="433"/>
        <v>-3.1666666666666661</v>
      </c>
      <c r="AJ6966">
        <f t="shared" si="434"/>
        <v>-11.111111111111111</v>
      </c>
      <c r="AK6966" s="6">
        <v>2014</v>
      </c>
      <c r="AL6966">
        <v>2</v>
      </c>
      <c r="AM6966">
        <v>4</v>
      </c>
      <c r="AN6966">
        <f t="shared" si="435"/>
        <v>0</v>
      </c>
    </row>
    <row r="6967" spans="1:40" x14ac:dyDescent="0.25">
      <c r="A6967" t="s">
        <v>1</v>
      </c>
      <c r="B6967" t="s">
        <v>7759</v>
      </c>
      <c r="C6967">
        <v>24.8</v>
      </c>
      <c r="D6967">
        <v>17.5</v>
      </c>
      <c r="E6967">
        <v>22.3</v>
      </c>
      <c r="F6967">
        <v>16.899999999999999</v>
      </c>
      <c r="G6967">
        <v>3.1</v>
      </c>
      <c r="H6967">
        <v>9.4</v>
      </c>
      <c r="I6967">
        <v>18</v>
      </c>
      <c r="J6967">
        <v>83.5</v>
      </c>
      <c r="K6967">
        <v>0.38200000000000001</v>
      </c>
      <c r="L6967">
        <v>100</v>
      </c>
      <c r="M6967">
        <v>79.17</v>
      </c>
      <c r="N6967" t="s">
        <v>0</v>
      </c>
      <c r="O6967">
        <v>0.3</v>
      </c>
      <c r="P6967">
        <v>0.7</v>
      </c>
      <c r="Q6967">
        <v>36.799999999999997</v>
      </c>
      <c r="R6967">
        <v>24</v>
      </c>
      <c r="S6967">
        <v>40.299999999999997</v>
      </c>
      <c r="T6967">
        <v>1016.9</v>
      </c>
      <c r="U6967">
        <v>100</v>
      </c>
      <c r="V6967">
        <v>2.6</v>
      </c>
      <c r="W6967">
        <v>22.1</v>
      </c>
      <c r="X6967">
        <v>1.9</v>
      </c>
      <c r="Y6967">
        <v>1</v>
      </c>
      <c r="Z6967">
        <v>0</v>
      </c>
      <c r="AA6967" t="s">
        <v>7760</v>
      </c>
      <c r="AB6967" t="s">
        <v>7761</v>
      </c>
      <c r="AC6967">
        <v>0.19</v>
      </c>
      <c r="AD6967" t="s">
        <v>272</v>
      </c>
      <c r="AE6967" t="s">
        <v>277</v>
      </c>
      <c r="AF6967" t="s">
        <v>0</v>
      </c>
      <c r="AG6967" s="3">
        <f t="shared" si="432"/>
        <v>-5.3888888888888893</v>
      </c>
      <c r="AI6967">
        <f t="shared" si="433"/>
        <v>-4</v>
      </c>
      <c r="AJ6967">
        <f t="shared" si="434"/>
        <v>-8.0555555555555554</v>
      </c>
      <c r="AK6967" s="6">
        <v>2014</v>
      </c>
      <c r="AL6967">
        <v>2</v>
      </c>
      <c r="AM6967">
        <v>5</v>
      </c>
      <c r="AN6967">
        <f t="shared" si="435"/>
        <v>0</v>
      </c>
    </row>
    <row r="6968" spans="1:40" x14ac:dyDescent="0.25">
      <c r="A6968" t="s">
        <v>1</v>
      </c>
      <c r="B6968" t="s">
        <v>7762</v>
      </c>
      <c r="C6968">
        <v>19.7</v>
      </c>
      <c r="D6968">
        <v>3.1</v>
      </c>
      <c r="E6968">
        <v>14</v>
      </c>
      <c r="F6968">
        <v>7.1</v>
      </c>
      <c r="G6968">
        <v>-8.6</v>
      </c>
      <c r="H6968">
        <v>2.2000000000000002</v>
      </c>
      <c r="I6968">
        <v>7</v>
      </c>
      <c r="J6968">
        <v>74.099999999999994</v>
      </c>
      <c r="K6968">
        <v>1E-3</v>
      </c>
      <c r="L6968">
        <v>100</v>
      </c>
      <c r="M6968">
        <v>4.17</v>
      </c>
      <c r="N6968" t="s">
        <v>0</v>
      </c>
      <c r="O6968">
        <v>0.1</v>
      </c>
      <c r="P6968">
        <v>0.9</v>
      </c>
      <c r="Q6968">
        <v>24.4</v>
      </c>
      <c r="R6968">
        <v>16</v>
      </c>
      <c r="S6968">
        <v>244.3</v>
      </c>
      <c r="T6968">
        <v>1025.9000000000001</v>
      </c>
      <c r="U6968">
        <v>79.2</v>
      </c>
      <c r="V6968">
        <v>8.8000000000000007</v>
      </c>
      <c r="W6968">
        <v>103.5</v>
      </c>
      <c r="X6968">
        <v>8.9</v>
      </c>
      <c r="Y6968">
        <v>4</v>
      </c>
      <c r="Z6968">
        <v>0</v>
      </c>
      <c r="AA6968" t="s">
        <v>7763</v>
      </c>
      <c r="AB6968" t="s">
        <v>7764</v>
      </c>
      <c r="AC6968">
        <v>0.25</v>
      </c>
      <c r="AD6968" t="s">
        <v>267</v>
      </c>
      <c r="AE6968" t="s">
        <v>409</v>
      </c>
      <c r="AF6968" t="s">
        <v>0</v>
      </c>
      <c r="AG6968" s="3">
        <f t="shared" si="432"/>
        <v>-10</v>
      </c>
      <c r="AI6968">
        <f t="shared" si="433"/>
        <v>-6.833333333333333</v>
      </c>
      <c r="AJ6968">
        <f t="shared" si="434"/>
        <v>-16.055555555555557</v>
      </c>
      <c r="AK6968" s="6">
        <v>2014</v>
      </c>
      <c r="AL6968">
        <v>2</v>
      </c>
      <c r="AM6968">
        <v>6</v>
      </c>
      <c r="AN6968">
        <f t="shared" si="435"/>
        <v>0</v>
      </c>
    </row>
    <row r="6969" spans="1:40" x14ac:dyDescent="0.25">
      <c r="A6969" t="s">
        <v>1</v>
      </c>
      <c r="B6969" t="s">
        <v>7765</v>
      </c>
      <c r="C6969">
        <v>17.5</v>
      </c>
      <c r="D6969">
        <v>8.8000000000000007</v>
      </c>
      <c r="E6969">
        <v>12.8</v>
      </c>
      <c r="F6969">
        <v>5.2</v>
      </c>
      <c r="G6969">
        <v>-6.8</v>
      </c>
      <c r="H6969">
        <v>-3.1</v>
      </c>
      <c r="I6969">
        <v>1.7</v>
      </c>
      <c r="J6969">
        <v>61.1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0.6</v>
      </c>
      <c r="Q6969">
        <v>32.200000000000003</v>
      </c>
      <c r="R6969">
        <v>21.2</v>
      </c>
      <c r="S6969">
        <v>234</v>
      </c>
      <c r="T6969">
        <v>1025.2</v>
      </c>
      <c r="U6969">
        <v>61.2</v>
      </c>
      <c r="V6969">
        <v>9.1999999999999993</v>
      </c>
      <c r="W6969">
        <v>118.7</v>
      </c>
      <c r="X6969">
        <v>10.3</v>
      </c>
      <c r="Y6969">
        <v>5</v>
      </c>
      <c r="Z6969">
        <v>0</v>
      </c>
      <c r="AA6969" t="s">
        <v>7766</v>
      </c>
      <c r="AB6969" t="s">
        <v>7767</v>
      </c>
      <c r="AC6969">
        <v>0.26</v>
      </c>
      <c r="AD6969" t="s">
        <v>21</v>
      </c>
      <c r="AE6969" t="s">
        <v>22</v>
      </c>
      <c r="AF6969" t="s">
        <v>23</v>
      </c>
      <c r="AG6969" s="3">
        <f t="shared" si="432"/>
        <v>-10.666666666666666</v>
      </c>
      <c r="AI6969">
        <f t="shared" si="433"/>
        <v>-8.0555555555555554</v>
      </c>
      <c r="AJ6969">
        <f t="shared" si="434"/>
        <v>-12.888888888888889</v>
      </c>
      <c r="AK6969" s="6">
        <v>2014</v>
      </c>
      <c r="AL6969">
        <v>2</v>
      </c>
      <c r="AM6969">
        <v>7</v>
      </c>
      <c r="AN6969">
        <f t="shared" si="435"/>
        <v>0</v>
      </c>
    </row>
    <row r="6970" spans="1:40" x14ac:dyDescent="0.25">
      <c r="A6970" t="s">
        <v>1</v>
      </c>
      <c r="B6970" t="s">
        <v>7768</v>
      </c>
      <c r="C6970">
        <v>19.2</v>
      </c>
      <c r="D6970">
        <v>-0.1</v>
      </c>
      <c r="E6970">
        <v>10.9</v>
      </c>
      <c r="F6970">
        <v>8.4</v>
      </c>
      <c r="G6970">
        <v>-15.8</v>
      </c>
      <c r="H6970">
        <v>-1.9</v>
      </c>
      <c r="I6970">
        <v>1.4</v>
      </c>
      <c r="J6970">
        <v>65.099999999999994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0.5</v>
      </c>
      <c r="Q6970">
        <v>19.8</v>
      </c>
      <c r="R6970">
        <v>12.1</v>
      </c>
      <c r="S6970">
        <v>228.4</v>
      </c>
      <c r="T6970">
        <v>1026</v>
      </c>
      <c r="U6970">
        <v>55.5</v>
      </c>
      <c r="V6970">
        <v>9.9</v>
      </c>
      <c r="W6970">
        <v>103.8</v>
      </c>
      <c r="X6970">
        <v>9</v>
      </c>
      <c r="Y6970">
        <v>5</v>
      </c>
      <c r="Z6970">
        <v>0</v>
      </c>
      <c r="AA6970" t="s">
        <v>7769</v>
      </c>
      <c r="AB6970" t="s">
        <v>7770</v>
      </c>
      <c r="AC6970">
        <v>0.28999999999999998</v>
      </c>
      <c r="AD6970" t="s">
        <v>21</v>
      </c>
      <c r="AE6970" t="s">
        <v>27</v>
      </c>
      <c r="AF6970" t="s">
        <v>23</v>
      </c>
      <c r="AG6970" s="3">
        <f t="shared" si="432"/>
        <v>-11.722222222222221</v>
      </c>
      <c r="AI6970">
        <f t="shared" si="433"/>
        <v>-7.1111111111111107</v>
      </c>
      <c r="AJ6970">
        <f t="shared" si="434"/>
        <v>-17.833333333333332</v>
      </c>
      <c r="AK6970" s="6">
        <v>2014</v>
      </c>
      <c r="AL6970">
        <v>2</v>
      </c>
      <c r="AM6970">
        <v>8</v>
      </c>
      <c r="AN6970">
        <f t="shared" si="435"/>
        <v>0</v>
      </c>
    </row>
    <row r="6971" spans="1:40" x14ac:dyDescent="0.25">
      <c r="A6971" t="s">
        <v>1</v>
      </c>
      <c r="B6971" t="s">
        <v>7771</v>
      </c>
      <c r="C6971">
        <v>19.7</v>
      </c>
      <c r="D6971">
        <v>6.9</v>
      </c>
      <c r="E6971">
        <v>14.6</v>
      </c>
      <c r="F6971">
        <v>19.7</v>
      </c>
      <c r="G6971">
        <v>-6.3</v>
      </c>
      <c r="H6971">
        <v>5.6</v>
      </c>
      <c r="I6971">
        <v>9.9</v>
      </c>
      <c r="J6971">
        <v>81.2</v>
      </c>
      <c r="K6971">
        <v>0.109</v>
      </c>
      <c r="L6971">
        <v>100</v>
      </c>
      <c r="M6971">
        <v>37.5</v>
      </c>
      <c r="N6971" t="s">
        <v>0</v>
      </c>
      <c r="O6971">
        <v>0.4</v>
      </c>
      <c r="P6971">
        <v>0.7</v>
      </c>
      <c r="Q6971">
        <v>25.3</v>
      </c>
      <c r="R6971">
        <v>15.6</v>
      </c>
      <c r="S6971">
        <v>226.2</v>
      </c>
      <c r="T6971">
        <v>1019.5</v>
      </c>
      <c r="U6971">
        <v>96.9</v>
      </c>
      <c r="V6971">
        <v>5.0999999999999996</v>
      </c>
      <c r="W6971">
        <v>75.400000000000006</v>
      </c>
      <c r="X6971">
        <v>6.6</v>
      </c>
      <c r="Y6971">
        <v>3</v>
      </c>
      <c r="Z6971">
        <v>0</v>
      </c>
      <c r="AA6971" t="s">
        <v>7772</v>
      </c>
      <c r="AB6971" t="s">
        <v>7773</v>
      </c>
      <c r="AC6971">
        <v>0.32</v>
      </c>
      <c r="AD6971" t="s">
        <v>272</v>
      </c>
      <c r="AE6971" t="s">
        <v>273</v>
      </c>
      <c r="AF6971" t="s">
        <v>0</v>
      </c>
      <c r="AG6971" s="3">
        <f t="shared" si="432"/>
        <v>-9.6666666666666661</v>
      </c>
      <c r="AI6971">
        <f t="shared" si="433"/>
        <v>-6.833333333333333</v>
      </c>
      <c r="AJ6971">
        <f t="shared" si="434"/>
        <v>-13.944444444444445</v>
      </c>
      <c r="AK6971" s="6">
        <v>2014</v>
      </c>
      <c r="AL6971">
        <v>2</v>
      </c>
      <c r="AM6971">
        <v>9</v>
      </c>
      <c r="AN6971">
        <f t="shared" si="435"/>
        <v>0</v>
      </c>
    </row>
    <row r="6972" spans="1:40" x14ac:dyDescent="0.25">
      <c r="A6972" t="s">
        <v>1</v>
      </c>
      <c r="B6972" t="s">
        <v>7774</v>
      </c>
      <c r="C6972">
        <v>20.9</v>
      </c>
      <c r="D6972">
        <v>12</v>
      </c>
      <c r="E6972">
        <v>15.5</v>
      </c>
      <c r="F6972">
        <v>12.3</v>
      </c>
      <c r="G6972">
        <v>-2.6</v>
      </c>
      <c r="H6972">
        <v>2.2999999999999998</v>
      </c>
      <c r="I6972">
        <v>8.5</v>
      </c>
      <c r="J6972">
        <v>73.7</v>
      </c>
      <c r="K6972">
        <v>2.1999999999999999E-2</v>
      </c>
      <c r="L6972">
        <v>100</v>
      </c>
      <c r="M6972">
        <v>8.33</v>
      </c>
      <c r="N6972" t="s">
        <v>0</v>
      </c>
      <c r="O6972">
        <v>0.5</v>
      </c>
      <c r="P6972">
        <v>0.9</v>
      </c>
      <c r="Q6972">
        <v>23.5</v>
      </c>
      <c r="R6972">
        <v>18.5</v>
      </c>
      <c r="S6972">
        <v>249.1</v>
      </c>
      <c r="T6972">
        <v>1022.8</v>
      </c>
      <c r="U6972">
        <v>87.1</v>
      </c>
      <c r="V6972">
        <v>7.3</v>
      </c>
      <c r="W6972">
        <v>101.8</v>
      </c>
      <c r="X6972">
        <v>8.9</v>
      </c>
      <c r="Y6972">
        <v>4</v>
      </c>
      <c r="Z6972">
        <v>0</v>
      </c>
      <c r="AA6972" t="s">
        <v>7775</v>
      </c>
      <c r="AB6972" t="s">
        <v>7776</v>
      </c>
      <c r="AC6972">
        <v>0.36</v>
      </c>
      <c r="AD6972" t="s">
        <v>267</v>
      </c>
      <c r="AE6972" t="s">
        <v>268</v>
      </c>
      <c r="AF6972" t="s">
        <v>0</v>
      </c>
      <c r="AG6972" s="3">
        <f t="shared" si="432"/>
        <v>-9.1666666666666661</v>
      </c>
      <c r="AI6972">
        <f t="shared" si="433"/>
        <v>-6.1666666666666679</v>
      </c>
      <c r="AJ6972">
        <f t="shared" si="434"/>
        <v>-11.111111111111111</v>
      </c>
      <c r="AK6972" s="6">
        <v>2014</v>
      </c>
      <c r="AL6972">
        <v>2</v>
      </c>
      <c r="AM6972">
        <v>10</v>
      </c>
      <c r="AN6972">
        <f t="shared" si="435"/>
        <v>0</v>
      </c>
    </row>
    <row r="6973" spans="1:40" x14ac:dyDescent="0.25">
      <c r="A6973" t="s">
        <v>1</v>
      </c>
      <c r="B6973" t="s">
        <v>7777</v>
      </c>
      <c r="C6973">
        <v>15.9</v>
      </c>
      <c r="D6973">
        <v>7.9</v>
      </c>
      <c r="E6973">
        <v>12.3</v>
      </c>
      <c r="F6973">
        <v>3.6</v>
      </c>
      <c r="G6973">
        <v>-8.3000000000000007</v>
      </c>
      <c r="H6973">
        <v>-0.6</v>
      </c>
      <c r="I6973">
        <v>4.2</v>
      </c>
      <c r="J6973">
        <v>70.099999999999994</v>
      </c>
      <c r="K6973">
        <v>1.7000000000000001E-2</v>
      </c>
      <c r="L6973">
        <v>100</v>
      </c>
      <c r="M6973">
        <v>16.670000000000002</v>
      </c>
      <c r="N6973" t="s">
        <v>0</v>
      </c>
      <c r="O6973">
        <v>0.3</v>
      </c>
      <c r="P6973">
        <v>0.9</v>
      </c>
      <c r="Q6973">
        <v>36.9</v>
      </c>
      <c r="R6973">
        <v>15.3</v>
      </c>
      <c r="S6973">
        <v>252.1</v>
      </c>
      <c r="T6973">
        <v>1030.7</v>
      </c>
      <c r="U6973">
        <v>94</v>
      </c>
      <c r="V6973">
        <v>7</v>
      </c>
      <c r="W6973">
        <v>117</v>
      </c>
      <c r="X6973">
        <v>9.9</v>
      </c>
      <c r="Y6973">
        <v>4</v>
      </c>
      <c r="Z6973">
        <v>0</v>
      </c>
      <c r="AA6973" t="s">
        <v>7778</v>
      </c>
      <c r="AB6973" t="s">
        <v>7779</v>
      </c>
      <c r="AC6973">
        <v>0.39</v>
      </c>
      <c r="AD6973" t="s">
        <v>272</v>
      </c>
      <c r="AE6973" t="s">
        <v>1506</v>
      </c>
      <c r="AF6973" t="s">
        <v>0</v>
      </c>
      <c r="AG6973" s="3">
        <f t="shared" si="432"/>
        <v>-10.944444444444445</v>
      </c>
      <c r="AI6973">
        <f t="shared" si="433"/>
        <v>-8.9444444444444446</v>
      </c>
      <c r="AJ6973">
        <f t="shared" si="434"/>
        <v>-13.388888888888889</v>
      </c>
      <c r="AK6973" s="6">
        <v>2014</v>
      </c>
      <c r="AL6973">
        <v>2</v>
      </c>
      <c r="AM6973">
        <v>11</v>
      </c>
      <c r="AN6973">
        <f t="shared" si="435"/>
        <v>0</v>
      </c>
    </row>
    <row r="6974" spans="1:40" x14ac:dyDescent="0.25">
      <c r="A6974" t="s">
        <v>1</v>
      </c>
      <c r="B6974" t="s">
        <v>7780</v>
      </c>
      <c r="C6974">
        <v>24.9</v>
      </c>
      <c r="D6974">
        <v>-4.0999999999999996</v>
      </c>
      <c r="E6974">
        <v>11.8</v>
      </c>
      <c r="F6974">
        <v>14.4</v>
      </c>
      <c r="G6974">
        <v>-20.6</v>
      </c>
      <c r="H6974">
        <v>0</v>
      </c>
      <c r="I6974">
        <v>-1.2</v>
      </c>
      <c r="J6974">
        <v>58.4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0.8</v>
      </c>
      <c r="Q6974">
        <v>17.2</v>
      </c>
      <c r="R6974">
        <v>11.6</v>
      </c>
      <c r="S6974">
        <v>165</v>
      </c>
      <c r="T6974">
        <v>1029.5999999999999</v>
      </c>
      <c r="U6974">
        <v>38.299999999999997</v>
      </c>
      <c r="V6974">
        <v>9.9</v>
      </c>
      <c r="W6974">
        <v>161.9</v>
      </c>
      <c r="X6974">
        <v>14</v>
      </c>
      <c r="Y6974">
        <v>6</v>
      </c>
      <c r="Z6974">
        <v>0</v>
      </c>
      <c r="AA6974" t="s">
        <v>7781</v>
      </c>
      <c r="AB6974" t="s">
        <v>7782</v>
      </c>
      <c r="AC6974">
        <v>0.42</v>
      </c>
      <c r="AD6974" t="s">
        <v>21</v>
      </c>
      <c r="AE6974" t="s">
        <v>22</v>
      </c>
      <c r="AF6974" t="s">
        <v>23</v>
      </c>
      <c r="AG6974" s="3">
        <f t="shared" si="432"/>
        <v>-11.222222222222221</v>
      </c>
      <c r="AI6974">
        <f t="shared" si="433"/>
        <v>-3.9444444444444451</v>
      </c>
      <c r="AJ6974">
        <f t="shared" si="434"/>
        <v>-20.055555555555557</v>
      </c>
      <c r="AK6974" s="6">
        <v>2014</v>
      </c>
      <c r="AL6974">
        <v>2</v>
      </c>
      <c r="AM6974">
        <v>12</v>
      </c>
      <c r="AN6974">
        <f t="shared" si="435"/>
        <v>0</v>
      </c>
    </row>
    <row r="6975" spans="1:40" x14ac:dyDescent="0.25">
      <c r="A6975" t="s">
        <v>1</v>
      </c>
      <c r="B6975" t="s">
        <v>7783</v>
      </c>
      <c r="C6975">
        <v>26</v>
      </c>
      <c r="D6975">
        <v>9.1</v>
      </c>
      <c r="E6975">
        <v>19.5</v>
      </c>
      <c r="F6975">
        <v>21.4</v>
      </c>
      <c r="G6975">
        <v>2.9</v>
      </c>
      <c r="H6975">
        <v>10.9</v>
      </c>
      <c r="I6975">
        <v>11.2</v>
      </c>
      <c r="J6975">
        <v>70.400000000000006</v>
      </c>
      <c r="K6975">
        <v>8.1000000000000003E-2</v>
      </c>
      <c r="L6975">
        <v>100</v>
      </c>
      <c r="M6975">
        <v>20.83</v>
      </c>
      <c r="N6975" t="s">
        <v>0</v>
      </c>
      <c r="O6975">
        <v>0</v>
      </c>
      <c r="P6975">
        <v>0.9</v>
      </c>
      <c r="Q6975">
        <v>24.2</v>
      </c>
      <c r="R6975">
        <v>19</v>
      </c>
      <c r="S6975">
        <v>45.9</v>
      </c>
      <c r="T6975">
        <v>1013.8</v>
      </c>
      <c r="U6975">
        <v>96.5</v>
      </c>
      <c r="V6975">
        <v>7.4</v>
      </c>
      <c r="W6975">
        <v>106.3</v>
      </c>
      <c r="X6975">
        <v>9.1</v>
      </c>
      <c r="Y6975">
        <v>4</v>
      </c>
      <c r="Z6975">
        <v>0</v>
      </c>
      <c r="AA6975" t="s">
        <v>7784</v>
      </c>
      <c r="AB6975" t="s">
        <v>7785</v>
      </c>
      <c r="AC6975">
        <v>0.46</v>
      </c>
      <c r="AD6975" t="s">
        <v>272</v>
      </c>
      <c r="AE6975" t="s">
        <v>6839</v>
      </c>
      <c r="AF6975" t="s">
        <v>0</v>
      </c>
      <c r="AG6975" s="3">
        <f t="shared" si="432"/>
        <v>-6.9444444444444446</v>
      </c>
      <c r="AI6975">
        <f t="shared" si="433"/>
        <v>-3.3333333333333335</v>
      </c>
      <c r="AJ6975">
        <f t="shared" si="434"/>
        <v>-12.722222222222221</v>
      </c>
      <c r="AK6975" s="6">
        <v>2014</v>
      </c>
      <c r="AL6975">
        <v>2</v>
      </c>
      <c r="AM6975">
        <v>13</v>
      </c>
      <c r="AN6975">
        <f t="shared" si="435"/>
        <v>0</v>
      </c>
    </row>
    <row r="6976" spans="1:40" x14ac:dyDescent="0.25">
      <c r="A6976" t="s">
        <v>1</v>
      </c>
      <c r="B6976" t="s">
        <v>7786</v>
      </c>
      <c r="C6976">
        <v>30.6</v>
      </c>
      <c r="D6976">
        <v>22.9</v>
      </c>
      <c r="E6976">
        <v>26.6</v>
      </c>
      <c r="F6976">
        <v>21.2</v>
      </c>
      <c r="G6976">
        <v>12.5</v>
      </c>
      <c r="H6976">
        <v>16.600000000000001</v>
      </c>
      <c r="I6976">
        <v>20.399999999999999</v>
      </c>
      <c r="J6976">
        <v>77.8</v>
      </c>
      <c r="K6976">
        <v>4.1000000000000002E-2</v>
      </c>
      <c r="L6976">
        <v>100</v>
      </c>
      <c r="M6976">
        <v>8.33</v>
      </c>
      <c r="N6976" t="s">
        <v>0</v>
      </c>
      <c r="O6976">
        <v>0.6</v>
      </c>
      <c r="P6976">
        <v>0.9</v>
      </c>
      <c r="Q6976">
        <v>27.7</v>
      </c>
      <c r="R6976">
        <v>19.5</v>
      </c>
      <c r="S6976">
        <v>259.2</v>
      </c>
      <c r="T6976">
        <v>1000.9</v>
      </c>
      <c r="U6976">
        <v>94</v>
      </c>
      <c r="V6976">
        <v>7.6</v>
      </c>
      <c r="W6976">
        <v>94.1</v>
      </c>
      <c r="X6976">
        <v>8.1</v>
      </c>
      <c r="Y6976">
        <v>4</v>
      </c>
      <c r="Z6976">
        <v>0</v>
      </c>
      <c r="AA6976" t="s">
        <v>7787</v>
      </c>
      <c r="AB6976" t="s">
        <v>7788</v>
      </c>
      <c r="AC6976">
        <v>0.5</v>
      </c>
      <c r="AD6976" t="s">
        <v>272</v>
      </c>
      <c r="AE6976" t="s">
        <v>1522</v>
      </c>
      <c r="AF6976" t="s">
        <v>0</v>
      </c>
      <c r="AG6976" s="3">
        <f t="shared" si="432"/>
        <v>-2.9999999999999991</v>
      </c>
      <c r="AI6976">
        <f t="shared" si="433"/>
        <v>-0.77777777777777701</v>
      </c>
      <c r="AJ6976">
        <f t="shared" si="434"/>
        <v>-5.0555555555555562</v>
      </c>
      <c r="AK6976" s="6">
        <v>2014</v>
      </c>
      <c r="AL6976">
        <v>2</v>
      </c>
      <c r="AM6976">
        <v>14</v>
      </c>
      <c r="AN6976">
        <f t="shared" si="435"/>
        <v>0</v>
      </c>
    </row>
    <row r="6977" spans="1:40" x14ac:dyDescent="0.25">
      <c r="A6977" t="s">
        <v>1</v>
      </c>
      <c r="B6977" t="s">
        <v>7789</v>
      </c>
      <c r="C6977">
        <v>28.2</v>
      </c>
      <c r="D6977">
        <v>17.2</v>
      </c>
      <c r="E6977">
        <v>24.7</v>
      </c>
      <c r="F6977">
        <v>19.5</v>
      </c>
      <c r="G6977">
        <v>3.1</v>
      </c>
      <c r="H6977">
        <v>14.7</v>
      </c>
      <c r="I6977">
        <v>18.399999999999999</v>
      </c>
      <c r="J6977">
        <v>77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1</v>
      </c>
      <c r="Q6977">
        <v>21.9</v>
      </c>
      <c r="R6977">
        <v>15.3</v>
      </c>
      <c r="S6977">
        <v>262.8</v>
      </c>
      <c r="T6977">
        <v>1011.2</v>
      </c>
      <c r="U6977">
        <v>97.1</v>
      </c>
      <c r="V6977">
        <v>4.3</v>
      </c>
      <c r="W6977">
        <v>97.7</v>
      </c>
      <c r="X6977">
        <v>8.6</v>
      </c>
      <c r="Y6977">
        <v>4</v>
      </c>
      <c r="Z6977">
        <v>0</v>
      </c>
      <c r="AA6977" t="s">
        <v>7790</v>
      </c>
      <c r="AB6977" t="s">
        <v>7791</v>
      </c>
      <c r="AC6977">
        <v>0.52</v>
      </c>
      <c r="AD6977" t="s">
        <v>68</v>
      </c>
      <c r="AE6977" t="s">
        <v>69</v>
      </c>
      <c r="AF6977" t="s">
        <v>70</v>
      </c>
      <c r="AG6977" s="3">
        <f t="shared" si="432"/>
        <v>-4.0555555555555554</v>
      </c>
      <c r="AI6977">
        <f t="shared" si="433"/>
        <v>-2.1111111111111116</v>
      </c>
      <c r="AJ6977">
        <f t="shared" si="434"/>
        <v>-8.2222222222222214</v>
      </c>
      <c r="AK6977" s="6">
        <v>2014</v>
      </c>
      <c r="AL6977">
        <v>2</v>
      </c>
      <c r="AM6977">
        <v>15</v>
      </c>
      <c r="AN6977">
        <f t="shared" si="435"/>
        <v>0</v>
      </c>
    </row>
    <row r="6978" spans="1:40" x14ac:dyDescent="0.25">
      <c r="A6978" t="s">
        <v>1</v>
      </c>
      <c r="B6978" t="s">
        <v>7792</v>
      </c>
      <c r="C6978">
        <v>19.100000000000001</v>
      </c>
      <c r="D6978">
        <v>10</v>
      </c>
      <c r="E6978">
        <v>14.5</v>
      </c>
      <c r="F6978">
        <v>7.5</v>
      </c>
      <c r="G6978">
        <v>-3.8</v>
      </c>
      <c r="H6978">
        <v>1.4</v>
      </c>
      <c r="I6978">
        <v>8.6999999999999993</v>
      </c>
      <c r="J6978">
        <v>77.5</v>
      </c>
      <c r="K6978">
        <v>3.3000000000000002E-2</v>
      </c>
      <c r="L6978">
        <v>100</v>
      </c>
      <c r="M6978">
        <v>16.670000000000002</v>
      </c>
      <c r="N6978" t="s">
        <v>0</v>
      </c>
      <c r="O6978">
        <v>0.1</v>
      </c>
      <c r="P6978">
        <v>1</v>
      </c>
      <c r="Q6978">
        <v>32</v>
      </c>
      <c r="R6978">
        <v>16.399999999999999</v>
      </c>
      <c r="S6978">
        <v>261.39999999999998</v>
      </c>
      <c r="T6978">
        <v>1018.4</v>
      </c>
      <c r="U6978">
        <v>89.1</v>
      </c>
      <c r="V6978">
        <v>5.7</v>
      </c>
      <c r="W6978">
        <v>91.1</v>
      </c>
      <c r="X6978">
        <v>7.9</v>
      </c>
      <c r="Y6978">
        <v>3</v>
      </c>
      <c r="Z6978">
        <v>0</v>
      </c>
      <c r="AA6978" t="s">
        <v>7793</v>
      </c>
      <c r="AB6978" t="s">
        <v>7794</v>
      </c>
      <c r="AC6978">
        <v>0.56000000000000005</v>
      </c>
      <c r="AD6978" t="s">
        <v>267</v>
      </c>
      <c r="AE6978" t="s">
        <v>1499</v>
      </c>
      <c r="AF6978" t="s">
        <v>0</v>
      </c>
      <c r="AG6978" s="3">
        <f t="shared" si="432"/>
        <v>-9.7222222222222214</v>
      </c>
      <c r="AI6978">
        <f t="shared" si="433"/>
        <v>-7.166666666666667</v>
      </c>
      <c r="AJ6978">
        <f t="shared" si="434"/>
        <v>-12.222222222222221</v>
      </c>
      <c r="AK6978" s="6">
        <v>2014</v>
      </c>
      <c r="AL6978">
        <v>2</v>
      </c>
      <c r="AM6978">
        <v>16</v>
      </c>
      <c r="AN6978">
        <f t="shared" si="435"/>
        <v>0</v>
      </c>
    </row>
    <row r="6979" spans="1:40" x14ac:dyDescent="0.25">
      <c r="A6979" t="s">
        <v>1</v>
      </c>
      <c r="B6979" t="s">
        <v>7795</v>
      </c>
      <c r="C6979">
        <v>23.2</v>
      </c>
      <c r="D6979">
        <v>-0.9</v>
      </c>
      <c r="E6979">
        <v>12.6</v>
      </c>
      <c r="F6979">
        <v>20.9</v>
      </c>
      <c r="G6979">
        <v>-14.6</v>
      </c>
      <c r="H6979">
        <v>1</v>
      </c>
      <c r="I6979">
        <v>1.7</v>
      </c>
      <c r="J6979">
        <v>63.4</v>
      </c>
      <c r="K6979">
        <v>1E-3</v>
      </c>
      <c r="L6979">
        <v>100</v>
      </c>
      <c r="M6979">
        <v>4.17</v>
      </c>
      <c r="N6979" t="s">
        <v>0</v>
      </c>
      <c r="O6979">
        <v>0</v>
      </c>
      <c r="P6979">
        <v>0.9</v>
      </c>
      <c r="Q6979">
        <v>23.1</v>
      </c>
      <c r="R6979">
        <v>19.2</v>
      </c>
      <c r="S6979">
        <v>133.30000000000001</v>
      </c>
      <c r="T6979">
        <v>1027.5999999999999</v>
      </c>
      <c r="U6979">
        <v>42</v>
      </c>
      <c r="V6979">
        <v>9.9</v>
      </c>
      <c r="W6979">
        <v>172.2</v>
      </c>
      <c r="X6979">
        <v>14.9</v>
      </c>
      <c r="Y6979">
        <v>6</v>
      </c>
      <c r="Z6979">
        <v>0</v>
      </c>
      <c r="AA6979" t="s">
        <v>7796</v>
      </c>
      <c r="AB6979" t="s">
        <v>7797</v>
      </c>
      <c r="AC6979">
        <v>0.59</v>
      </c>
      <c r="AD6979" t="s">
        <v>267</v>
      </c>
      <c r="AE6979" t="s">
        <v>5919</v>
      </c>
      <c r="AF6979" t="s">
        <v>0</v>
      </c>
      <c r="AG6979" s="3">
        <f t="shared" ref="AG6979:AG7042" si="436">(E6979 - 32) * 5/9</f>
        <v>-10.777777777777779</v>
      </c>
      <c r="AI6979">
        <f t="shared" ref="AI6979:AI7042" si="437">(C6979 -32)*5/9</f>
        <v>-4.8888888888888893</v>
      </c>
      <c r="AJ6979">
        <f t="shared" ref="AJ6979:AJ7042" si="438">(D6979 - 32)*5/9</f>
        <v>-18.277777777777779</v>
      </c>
      <c r="AK6979" s="6">
        <v>2014</v>
      </c>
      <c r="AL6979">
        <v>2</v>
      </c>
      <c r="AM6979">
        <v>17</v>
      </c>
      <c r="AN6979">
        <f t="shared" ref="AN6979:AN7042" si="439">IF(AG6979-9.068&lt;=0,0,IF(AG6979-9.068&lt;=1,1,2))</f>
        <v>0</v>
      </c>
    </row>
    <row r="6980" spans="1:40" x14ac:dyDescent="0.25">
      <c r="A6980" t="s">
        <v>1</v>
      </c>
      <c r="B6980" t="s">
        <v>7798</v>
      </c>
      <c r="C6980">
        <v>30.2</v>
      </c>
      <c r="D6980">
        <v>21.7</v>
      </c>
      <c r="E6980">
        <v>27.3</v>
      </c>
      <c r="F6980">
        <v>24.5</v>
      </c>
      <c r="G6980">
        <v>12.5</v>
      </c>
      <c r="H6980">
        <v>16.100000000000001</v>
      </c>
      <c r="I6980">
        <v>17.100000000000001</v>
      </c>
      <c r="J6980">
        <v>66</v>
      </c>
      <c r="K6980">
        <v>2.3E-2</v>
      </c>
      <c r="L6980">
        <v>100</v>
      </c>
      <c r="M6980">
        <v>12.5</v>
      </c>
      <c r="N6980" t="s">
        <v>114</v>
      </c>
      <c r="O6980">
        <v>0.3</v>
      </c>
      <c r="P6980">
        <v>0.8</v>
      </c>
      <c r="Q6980">
        <v>44.3</v>
      </c>
      <c r="R6980">
        <v>24.8</v>
      </c>
      <c r="S6980">
        <v>190.1</v>
      </c>
      <c r="T6980">
        <v>1013.5</v>
      </c>
      <c r="U6980">
        <v>81.2</v>
      </c>
      <c r="V6980">
        <v>8</v>
      </c>
      <c r="W6980">
        <v>108</v>
      </c>
      <c r="X6980">
        <v>9.3000000000000007</v>
      </c>
      <c r="Y6980">
        <v>5</v>
      </c>
      <c r="Z6980">
        <v>0</v>
      </c>
      <c r="AA6980" t="s">
        <v>7799</v>
      </c>
      <c r="AB6980" t="s">
        <v>7800</v>
      </c>
      <c r="AC6980">
        <v>0.63</v>
      </c>
      <c r="AD6980" t="s">
        <v>117</v>
      </c>
      <c r="AE6980" t="s">
        <v>118</v>
      </c>
      <c r="AF6980" t="s">
        <v>0</v>
      </c>
      <c r="AG6980" s="3">
        <f t="shared" si="436"/>
        <v>-2.6111111111111107</v>
      </c>
      <c r="AI6980">
        <f t="shared" si="437"/>
        <v>-1.0000000000000004</v>
      </c>
      <c r="AJ6980">
        <f t="shared" si="438"/>
        <v>-5.7222222222222223</v>
      </c>
      <c r="AK6980" s="6">
        <v>2014</v>
      </c>
      <c r="AL6980">
        <v>2</v>
      </c>
      <c r="AM6980">
        <v>18</v>
      </c>
      <c r="AN6980">
        <f t="shared" si="439"/>
        <v>0</v>
      </c>
    </row>
    <row r="6981" spans="1:40" x14ac:dyDescent="0.25">
      <c r="A6981" t="s">
        <v>1</v>
      </c>
      <c r="B6981" t="s">
        <v>7801</v>
      </c>
      <c r="C6981">
        <v>49.5</v>
      </c>
      <c r="D6981">
        <v>24.5</v>
      </c>
      <c r="E6981">
        <v>36.799999999999997</v>
      </c>
      <c r="F6981">
        <v>43.9</v>
      </c>
      <c r="G6981">
        <v>16.8</v>
      </c>
      <c r="H6981">
        <v>29</v>
      </c>
      <c r="I6981">
        <v>25.9</v>
      </c>
      <c r="J6981">
        <v>65.599999999999994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0.6</v>
      </c>
      <c r="Q6981">
        <v>30.7</v>
      </c>
      <c r="R6981">
        <v>20.6</v>
      </c>
      <c r="S6981">
        <v>216.5</v>
      </c>
      <c r="T6981">
        <v>1008.5</v>
      </c>
      <c r="U6981">
        <v>70.7</v>
      </c>
      <c r="V6981">
        <v>9.1999999999999993</v>
      </c>
      <c r="W6981">
        <v>129.1</v>
      </c>
      <c r="X6981">
        <v>11</v>
      </c>
      <c r="Y6981">
        <v>5</v>
      </c>
      <c r="Z6981">
        <v>0</v>
      </c>
      <c r="AA6981" t="s">
        <v>7802</v>
      </c>
      <c r="AB6981" t="s">
        <v>7803</v>
      </c>
      <c r="AC6981">
        <v>0.66</v>
      </c>
      <c r="AD6981" t="s">
        <v>21</v>
      </c>
      <c r="AE6981" t="s">
        <v>22</v>
      </c>
      <c r="AF6981" t="s">
        <v>23</v>
      </c>
      <c r="AG6981" s="3">
        <f t="shared" si="436"/>
        <v>2.6666666666666652</v>
      </c>
      <c r="AI6981">
        <f t="shared" si="437"/>
        <v>9.7222222222222214</v>
      </c>
      <c r="AJ6981">
        <f t="shared" si="438"/>
        <v>-4.166666666666667</v>
      </c>
      <c r="AK6981" s="6">
        <v>2014</v>
      </c>
      <c r="AL6981">
        <v>2</v>
      </c>
      <c r="AM6981">
        <v>19</v>
      </c>
      <c r="AN6981">
        <f t="shared" si="439"/>
        <v>0</v>
      </c>
    </row>
    <row r="6982" spans="1:40" x14ac:dyDescent="0.25">
      <c r="A6982" t="s">
        <v>1</v>
      </c>
      <c r="B6982" t="s">
        <v>7804</v>
      </c>
      <c r="C6982">
        <v>42.8</v>
      </c>
      <c r="D6982">
        <v>28.6</v>
      </c>
      <c r="E6982">
        <v>34.700000000000003</v>
      </c>
      <c r="F6982">
        <v>38.799999999999997</v>
      </c>
      <c r="G6982">
        <v>20.399999999999999</v>
      </c>
      <c r="H6982">
        <v>27.6</v>
      </c>
      <c r="I6982">
        <v>28.5</v>
      </c>
      <c r="J6982">
        <v>79.099999999999994</v>
      </c>
      <c r="K6982">
        <v>0.55200000000000005</v>
      </c>
      <c r="L6982">
        <v>100</v>
      </c>
      <c r="M6982">
        <v>33.33</v>
      </c>
      <c r="N6982" t="s">
        <v>114</v>
      </c>
      <c r="O6982">
        <v>0</v>
      </c>
      <c r="P6982">
        <v>0.4</v>
      </c>
      <c r="Q6982">
        <v>25.9</v>
      </c>
      <c r="R6982">
        <v>16.100000000000001</v>
      </c>
      <c r="S6982">
        <v>144.1</v>
      </c>
      <c r="T6982">
        <v>1017.8</v>
      </c>
      <c r="U6982">
        <v>77.3</v>
      </c>
      <c r="V6982">
        <v>7.4</v>
      </c>
      <c r="W6982">
        <v>75.099999999999994</v>
      </c>
      <c r="X6982">
        <v>6.5</v>
      </c>
      <c r="Y6982">
        <v>3</v>
      </c>
      <c r="Z6982">
        <v>0</v>
      </c>
      <c r="AA6982" t="s">
        <v>7805</v>
      </c>
      <c r="AB6982" t="s">
        <v>7806</v>
      </c>
      <c r="AC6982">
        <v>0.7</v>
      </c>
      <c r="AD6982" t="s">
        <v>117</v>
      </c>
      <c r="AE6982" t="s">
        <v>122</v>
      </c>
      <c r="AF6982" t="s">
        <v>3</v>
      </c>
      <c r="AG6982" s="3">
        <f t="shared" si="436"/>
        <v>1.5000000000000016</v>
      </c>
      <c r="AI6982">
        <f t="shared" si="437"/>
        <v>5.9999999999999982</v>
      </c>
      <c r="AJ6982">
        <f t="shared" si="438"/>
        <v>-1.8888888888888882</v>
      </c>
      <c r="AK6982" s="6">
        <v>2014</v>
      </c>
      <c r="AL6982">
        <v>2</v>
      </c>
      <c r="AM6982">
        <v>20</v>
      </c>
      <c r="AN6982">
        <f t="shared" si="439"/>
        <v>0</v>
      </c>
    </row>
    <row r="6983" spans="1:40" x14ac:dyDescent="0.25">
      <c r="A6983" t="s">
        <v>1</v>
      </c>
      <c r="B6983" t="s">
        <v>7807</v>
      </c>
      <c r="C6983">
        <v>46.5</v>
      </c>
      <c r="D6983">
        <v>34.200000000000003</v>
      </c>
      <c r="E6983">
        <v>38.799999999999997</v>
      </c>
      <c r="F6983">
        <v>41.6</v>
      </c>
      <c r="G6983">
        <v>25.7</v>
      </c>
      <c r="H6983">
        <v>31.1</v>
      </c>
      <c r="I6983">
        <v>31.8</v>
      </c>
      <c r="J6983">
        <v>76.8</v>
      </c>
      <c r="K6983">
        <v>0.23799999999999999</v>
      </c>
      <c r="L6983">
        <v>100</v>
      </c>
      <c r="M6983">
        <v>45.83</v>
      </c>
      <c r="N6983" t="s">
        <v>114</v>
      </c>
      <c r="O6983">
        <v>0</v>
      </c>
      <c r="P6983">
        <v>0.3</v>
      </c>
      <c r="Q6983">
        <v>30</v>
      </c>
      <c r="R6983">
        <v>17.7</v>
      </c>
      <c r="S6983">
        <v>202.7</v>
      </c>
      <c r="T6983">
        <v>1005</v>
      </c>
      <c r="U6983">
        <v>82.8</v>
      </c>
      <c r="V6983">
        <v>9.6999999999999993</v>
      </c>
      <c r="W6983">
        <v>60.9</v>
      </c>
      <c r="X6983">
        <v>5.0999999999999996</v>
      </c>
      <c r="Y6983">
        <v>4</v>
      </c>
      <c r="Z6983">
        <v>0</v>
      </c>
      <c r="AA6983" t="s">
        <v>7808</v>
      </c>
      <c r="AB6983" t="s">
        <v>7809</v>
      </c>
      <c r="AC6983">
        <v>0.73</v>
      </c>
      <c r="AD6983" t="s">
        <v>117</v>
      </c>
      <c r="AE6983" t="s">
        <v>1586</v>
      </c>
      <c r="AF6983" t="s">
        <v>3</v>
      </c>
      <c r="AG6983" s="3">
        <f t="shared" si="436"/>
        <v>3.7777777777777763</v>
      </c>
      <c r="AI6983">
        <f t="shared" si="437"/>
        <v>8.0555555555555554</v>
      </c>
      <c r="AJ6983">
        <f t="shared" si="438"/>
        <v>1.2222222222222239</v>
      </c>
      <c r="AK6983" s="6">
        <v>2014</v>
      </c>
      <c r="AL6983">
        <v>2</v>
      </c>
      <c r="AM6983">
        <v>21</v>
      </c>
      <c r="AN6983">
        <f t="shared" si="439"/>
        <v>0</v>
      </c>
    </row>
    <row r="6984" spans="1:40" x14ac:dyDescent="0.25">
      <c r="A6984" t="s">
        <v>1</v>
      </c>
      <c r="B6984" t="s">
        <v>7810</v>
      </c>
      <c r="C6984">
        <v>44.2</v>
      </c>
      <c r="D6984">
        <v>37.1</v>
      </c>
      <c r="E6984">
        <v>39.5</v>
      </c>
      <c r="F6984">
        <v>34.1</v>
      </c>
      <c r="G6984">
        <v>27</v>
      </c>
      <c r="H6984">
        <v>30.1</v>
      </c>
      <c r="I6984">
        <v>17.7</v>
      </c>
      <c r="J6984">
        <v>42.3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0.2</v>
      </c>
      <c r="Q6984">
        <v>48.5</v>
      </c>
      <c r="R6984">
        <v>35.299999999999997</v>
      </c>
      <c r="S6984">
        <v>228.1</v>
      </c>
      <c r="T6984">
        <v>1010.7</v>
      </c>
      <c r="U6984">
        <v>54.3</v>
      </c>
      <c r="V6984">
        <v>9.9</v>
      </c>
      <c r="W6984">
        <v>173.9</v>
      </c>
      <c r="X6984">
        <v>15</v>
      </c>
      <c r="Y6984">
        <v>7</v>
      </c>
      <c r="Z6984">
        <v>0</v>
      </c>
      <c r="AA6984" t="s">
        <v>7811</v>
      </c>
      <c r="AB6984" t="s">
        <v>7812</v>
      </c>
      <c r="AC6984">
        <v>0.75</v>
      </c>
      <c r="AD6984" t="s">
        <v>21</v>
      </c>
      <c r="AE6984" t="s">
        <v>22</v>
      </c>
      <c r="AF6984" t="s">
        <v>2514</v>
      </c>
      <c r="AG6984" s="3">
        <f t="shared" si="436"/>
        <v>4.166666666666667</v>
      </c>
      <c r="AI6984">
        <f t="shared" si="437"/>
        <v>6.7777777777777795</v>
      </c>
      <c r="AJ6984">
        <f t="shared" si="438"/>
        <v>2.8333333333333339</v>
      </c>
      <c r="AK6984" s="6">
        <v>2014</v>
      </c>
      <c r="AL6984">
        <v>2</v>
      </c>
      <c r="AM6984">
        <v>22</v>
      </c>
      <c r="AN6984">
        <f t="shared" si="439"/>
        <v>0</v>
      </c>
    </row>
    <row r="6985" spans="1:40" x14ac:dyDescent="0.25">
      <c r="A6985" t="s">
        <v>1</v>
      </c>
      <c r="B6985" t="s">
        <v>7813</v>
      </c>
      <c r="C6985">
        <v>39.5</v>
      </c>
      <c r="D6985">
        <v>26.7</v>
      </c>
      <c r="E6985">
        <v>35</v>
      </c>
      <c r="F6985">
        <v>31.8</v>
      </c>
      <c r="G6985">
        <v>16.2</v>
      </c>
      <c r="H6985">
        <v>25.9</v>
      </c>
      <c r="I6985">
        <v>19</v>
      </c>
      <c r="J6985">
        <v>52.8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0.1</v>
      </c>
      <c r="Q6985">
        <v>31.9</v>
      </c>
      <c r="R6985">
        <v>22.9</v>
      </c>
      <c r="S6985">
        <v>245.7</v>
      </c>
      <c r="T6985">
        <v>1014.4</v>
      </c>
      <c r="U6985">
        <v>77</v>
      </c>
      <c r="V6985">
        <v>9.9</v>
      </c>
      <c r="W6985">
        <v>171.3</v>
      </c>
      <c r="X6985">
        <v>14.7</v>
      </c>
      <c r="Y6985">
        <v>6</v>
      </c>
      <c r="Z6985">
        <v>0</v>
      </c>
      <c r="AA6985" t="s">
        <v>7814</v>
      </c>
      <c r="AB6985" t="s">
        <v>7815</v>
      </c>
      <c r="AC6985">
        <v>0.8</v>
      </c>
      <c r="AD6985" t="s">
        <v>21</v>
      </c>
      <c r="AE6985" t="s">
        <v>22</v>
      </c>
      <c r="AF6985" t="s">
        <v>23</v>
      </c>
      <c r="AG6985" s="3">
        <f t="shared" si="436"/>
        <v>1.6666666666666667</v>
      </c>
      <c r="AI6985">
        <f t="shared" si="437"/>
        <v>4.166666666666667</v>
      </c>
      <c r="AJ6985">
        <f t="shared" si="438"/>
        <v>-2.9444444444444446</v>
      </c>
      <c r="AK6985" s="6">
        <v>2014</v>
      </c>
      <c r="AL6985">
        <v>2</v>
      </c>
      <c r="AM6985">
        <v>23</v>
      </c>
      <c r="AN6985">
        <f t="shared" si="439"/>
        <v>0</v>
      </c>
    </row>
    <row r="6986" spans="1:40" x14ac:dyDescent="0.25">
      <c r="A6986" t="s">
        <v>1</v>
      </c>
      <c r="B6986" t="s">
        <v>7816</v>
      </c>
      <c r="C6986">
        <v>26.7</v>
      </c>
      <c r="D6986">
        <v>19.2</v>
      </c>
      <c r="E6986">
        <v>22.4</v>
      </c>
      <c r="F6986">
        <v>14.8</v>
      </c>
      <c r="G6986">
        <v>5.4</v>
      </c>
      <c r="H6986">
        <v>9.3000000000000007</v>
      </c>
      <c r="I6986">
        <v>11.1</v>
      </c>
      <c r="J6986">
        <v>61.7</v>
      </c>
      <c r="K6986">
        <v>0.01</v>
      </c>
      <c r="L6986">
        <v>100</v>
      </c>
      <c r="M6986">
        <v>8.33</v>
      </c>
      <c r="N6986" t="s">
        <v>0</v>
      </c>
      <c r="O6986">
        <v>0.1</v>
      </c>
      <c r="P6986">
        <v>0.1</v>
      </c>
      <c r="Q6986">
        <v>56.6</v>
      </c>
      <c r="R6986">
        <v>21.9</v>
      </c>
      <c r="S6986">
        <v>259.89999999999998</v>
      </c>
      <c r="T6986">
        <v>1016</v>
      </c>
      <c r="U6986">
        <v>85.6</v>
      </c>
      <c r="V6986">
        <v>8.9</v>
      </c>
      <c r="W6986">
        <v>137</v>
      </c>
      <c r="X6986">
        <v>11.8</v>
      </c>
      <c r="Y6986">
        <v>5</v>
      </c>
      <c r="Z6986">
        <v>0</v>
      </c>
      <c r="AA6986" t="s">
        <v>7817</v>
      </c>
      <c r="AB6986" t="s">
        <v>7818</v>
      </c>
      <c r="AC6986">
        <v>0.84</v>
      </c>
      <c r="AD6986" t="s">
        <v>267</v>
      </c>
      <c r="AE6986" t="s">
        <v>416</v>
      </c>
      <c r="AF6986" t="s">
        <v>0</v>
      </c>
      <c r="AG6986" s="3">
        <f t="shared" si="436"/>
        <v>-5.3333333333333339</v>
      </c>
      <c r="AI6986">
        <f t="shared" si="437"/>
        <v>-2.9444444444444446</v>
      </c>
      <c r="AJ6986">
        <f t="shared" si="438"/>
        <v>-7.1111111111111107</v>
      </c>
      <c r="AK6986" s="6">
        <v>2014</v>
      </c>
      <c r="AL6986">
        <v>2</v>
      </c>
      <c r="AM6986">
        <v>24</v>
      </c>
      <c r="AN6986">
        <f t="shared" si="439"/>
        <v>0</v>
      </c>
    </row>
    <row r="6987" spans="1:40" x14ac:dyDescent="0.25">
      <c r="A6987" t="s">
        <v>1</v>
      </c>
      <c r="B6987" t="s">
        <v>7819</v>
      </c>
      <c r="C6987">
        <v>19.7</v>
      </c>
      <c r="D6987">
        <v>17.2</v>
      </c>
      <c r="E6987">
        <v>18.5</v>
      </c>
      <c r="F6987">
        <v>10.1</v>
      </c>
      <c r="G6987">
        <v>3.9</v>
      </c>
      <c r="H6987">
        <v>6.5</v>
      </c>
      <c r="I6987">
        <v>9.5</v>
      </c>
      <c r="J6987">
        <v>67.8</v>
      </c>
      <c r="K6987">
        <v>2.1000000000000001E-2</v>
      </c>
      <c r="L6987">
        <v>100</v>
      </c>
      <c r="M6987">
        <v>12.5</v>
      </c>
      <c r="N6987" t="s">
        <v>0</v>
      </c>
      <c r="O6987">
        <v>0</v>
      </c>
      <c r="P6987">
        <v>0.2</v>
      </c>
      <c r="Q6987">
        <v>24.9</v>
      </c>
      <c r="R6987">
        <v>17.8</v>
      </c>
      <c r="S6987">
        <v>245.5</v>
      </c>
      <c r="T6987">
        <v>1017.2</v>
      </c>
      <c r="U6987">
        <v>92.8</v>
      </c>
      <c r="V6987">
        <v>7.9</v>
      </c>
      <c r="W6987">
        <v>146.19999999999999</v>
      </c>
      <c r="X6987">
        <v>12.7</v>
      </c>
      <c r="Y6987">
        <v>6</v>
      </c>
      <c r="Z6987">
        <v>0</v>
      </c>
      <c r="AA6987" t="s">
        <v>7820</v>
      </c>
      <c r="AB6987" t="s">
        <v>7821</v>
      </c>
      <c r="AC6987">
        <v>0.87</v>
      </c>
      <c r="AD6987" t="s">
        <v>272</v>
      </c>
      <c r="AE6987" t="s">
        <v>273</v>
      </c>
      <c r="AF6987" t="s">
        <v>0</v>
      </c>
      <c r="AG6987" s="3">
        <f t="shared" si="436"/>
        <v>-7.5</v>
      </c>
      <c r="AI6987">
        <f t="shared" si="437"/>
        <v>-6.833333333333333</v>
      </c>
      <c r="AJ6987">
        <f t="shared" si="438"/>
        <v>-8.2222222222222214</v>
      </c>
      <c r="AK6987" s="6">
        <v>2014</v>
      </c>
      <c r="AL6987">
        <v>2</v>
      </c>
      <c r="AM6987">
        <v>25</v>
      </c>
      <c r="AN6987">
        <f t="shared" si="439"/>
        <v>0</v>
      </c>
    </row>
    <row r="6988" spans="1:40" x14ac:dyDescent="0.25">
      <c r="A6988" t="s">
        <v>1</v>
      </c>
      <c r="B6988" t="s">
        <v>7822</v>
      </c>
      <c r="C6988">
        <v>19.2</v>
      </c>
      <c r="D6988">
        <v>8.4</v>
      </c>
      <c r="E6988">
        <v>12.3</v>
      </c>
      <c r="F6988">
        <v>5.5</v>
      </c>
      <c r="G6988">
        <v>-9</v>
      </c>
      <c r="H6988">
        <v>-3.5</v>
      </c>
      <c r="I6988">
        <v>-0.4</v>
      </c>
      <c r="J6988">
        <v>57</v>
      </c>
      <c r="K6988">
        <v>2.3E-2</v>
      </c>
      <c r="L6988">
        <v>100</v>
      </c>
      <c r="M6988">
        <v>12.5</v>
      </c>
      <c r="N6988" t="s">
        <v>0</v>
      </c>
      <c r="O6988">
        <v>0</v>
      </c>
      <c r="P6988">
        <v>0.3</v>
      </c>
      <c r="Q6988">
        <v>37.799999999999997</v>
      </c>
      <c r="R6988">
        <v>22.5</v>
      </c>
      <c r="S6988">
        <v>243.6</v>
      </c>
      <c r="T6988">
        <v>1013.1</v>
      </c>
      <c r="U6988">
        <v>66.400000000000006</v>
      </c>
      <c r="V6988">
        <v>9</v>
      </c>
      <c r="W6988">
        <v>176.8</v>
      </c>
      <c r="X6988">
        <v>15.2</v>
      </c>
      <c r="Y6988">
        <v>6</v>
      </c>
      <c r="Z6988">
        <v>0</v>
      </c>
      <c r="AA6988" t="s">
        <v>7823</v>
      </c>
      <c r="AB6988" t="s">
        <v>7824</v>
      </c>
      <c r="AC6988">
        <v>0.91</v>
      </c>
      <c r="AD6988" t="s">
        <v>267</v>
      </c>
      <c r="AE6988" t="s">
        <v>409</v>
      </c>
      <c r="AF6988" t="s">
        <v>0</v>
      </c>
      <c r="AG6988" s="3">
        <f t="shared" si="436"/>
        <v>-10.944444444444445</v>
      </c>
      <c r="AI6988">
        <f t="shared" si="437"/>
        <v>-7.1111111111111107</v>
      </c>
      <c r="AJ6988">
        <f t="shared" si="438"/>
        <v>-13.111111111111111</v>
      </c>
      <c r="AK6988" s="6">
        <v>2014</v>
      </c>
      <c r="AL6988">
        <v>2</v>
      </c>
      <c r="AM6988">
        <v>26</v>
      </c>
      <c r="AN6988">
        <f t="shared" si="439"/>
        <v>0</v>
      </c>
    </row>
    <row r="6989" spans="1:40" x14ac:dyDescent="0.25">
      <c r="A6989" t="s">
        <v>1</v>
      </c>
      <c r="B6989" t="s">
        <v>7825</v>
      </c>
      <c r="C6989">
        <v>17.7</v>
      </c>
      <c r="D6989">
        <v>6.5</v>
      </c>
      <c r="E6989">
        <v>11.7</v>
      </c>
      <c r="F6989">
        <v>5.8</v>
      </c>
      <c r="G6989">
        <v>-14.1</v>
      </c>
      <c r="H6989">
        <v>-4.4000000000000004</v>
      </c>
      <c r="I6989">
        <v>2.7</v>
      </c>
      <c r="J6989">
        <v>67.099999999999994</v>
      </c>
      <c r="K6989">
        <v>7.1999999999999995E-2</v>
      </c>
      <c r="L6989">
        <v>100</v>
      </c>
      <c r="M6989">
        <v>29.17</v>
      </c>
      <c r="N6989" t="s">
        <v>0</v>
      </c>
      <c r="O6989">
        <v>0.1</v>
      </c>
      <c r="P6989">
        <v>0.3</v>
      </c>
      <c r="Q6989">
        <v>50.8</v>
      </c>
      <c r="R6989">
        <v>28.8</v>
      </c>
      <c r="S6989">
        <v>237.2</v>
      </c>
      <c r="T6989">
        <v>1007.3</v>
      </c>
      <c r="U6989">
        <v>94.9</v>
      </c>
      <c r="V6989">
        <v>4.5999999999999996</v>
      </c>
      <c r="W6989">
        <v>129.1</v>
      </c>
      <c r="X6989">
        <v>11</v>
      </c>
      <c r="Y6989">
        <v>5</v>
      </c>
      <c r="Z6989">
        <v>0</v>
      </c>
      <c r="AA6989" t="s">
        <v>7826</v>
      </c>
      <c r="AB6989" t="s">
        <v>7827</v>
      </c>
      <c r="AC6989">
        <v>0.94</v>
      </c>
      <c r="AD6989" t="s">
        <v>272</v>
      </c>
      <c r="AE6989" t="s">
        <v>273</v>
      </c>
      <c r="AF6989" t="s">
        <v>0</v>
      </c>
      <c r="AG6989" s="3">
        <f t="shared" si="436"/>
        <v>-11.277777777777779</v>
      </c>
      <c r="AI6989">
        <f t="shared" si="437"/>
        <v>-7.9444444444444446</v>
      </c>
      <c r="AJ6989">
        <f t="shared" si="438"/>
        <v>-14.166666666666666</v>
      </c>
      <c r="AK6989" s="6">
        <v>2014</v>
      </c>
      <c r="AL6989">
        <v>2</v>
      </c>
      <c r="AM6989">
        <v>27</v>
      </c>
      <c r="AN6989">
        <f t="shared" si="439"/>
        <v>0</v>
      </c>
    </row>
    <row r="6990" spans="1:40" x14ac:dyDescent="0.25">
      <c r="A6990" t="s">
        <v>1</v>
      </c>
      <c r="B6990" t="s">
        <v>7828</v>
      </c>
      <c r="C6990">
        <v>16</v>
      </c>
      <c r="D6990">
        <v>1.1000000000000001</v>
      </c>
      <c r="E6990">
        <v>8.4</v>
      </c>
      <c r="F6990">
        <v>16</v>
      </c>
      <c r="G6990">
        <v>-14.8</v>
      </c>
      <c r="H6990">
        <v>-3.4</v>
      </c>
      <c r="I6990">
        <v>-5.2</v>
      </c>
      <c r="J6990">
        <v>55.3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0.3</v>
      </c>
      <c r="Q6990">
        <v>18.7</v>
      </c>
      <c r="R6990">
        <v>13.3</v>
      </c>
      <c r="S6990">
        <v>222.8</v>
      </c>
      <c r="T6990">
        <v>1027</v>
      </c>
      <c r="U6990">
        <v>44.2</v>
      </c>
      <c r="V6990">
        <v>8.4</v>
      </c>
      <c r="W6990">
        <v>191.4</v>
      </c>
      <c r="X6990">
        <v>16.5</v>
      </c>
      <c r="Y6990">
        <v>7</v>
      </c>
      <c r="Z6990">
        <v>0</v>
      </c>
      <c r="AA6990" t="s">
        <v>7829</v>
      </c>
      <c r="AB6990" t="s">
        <v>7830</v>
      </c>
      <c r="AC6990">
        <v>0.98</v>
      </c>
      <c r="AD6990" t="s">
        <v>21</v>
      </c>
      <c r="AE6990" t="s">
        <v>38</v>
      </c>
      <c r="AF6990" t="s">
        <v>23</v>
      </c>
      <c r="AG6990" s="3">
        <f t="shared" si="436"/>
        <v>-13.111111111111111</v>
      </c>
      <c r="AI6990">
        <f t="shared" si="437"/>
        <v>-8.8888888888888893</v>
      </c>
      <c r="AJ6990">
        <f t="shared" si="438"/>
        <v>-17.166666666666668</v>
      </c>
      <c r="AK6990" s="6">
        <v>2014</v>
      </c>
      <c r="AL6990">
        <v>2</v>
      </c>
      <c r="AM6990">
        <v>28</v>
      </c>
      <c r="AN6990">
        <f t="shared" si="439"/>
        <v>0</v>
      </c>
    </row>
    <row r="6991" spans="1:40" x14ac:dyDescent="0.25">
      <c r="A6991" t="s">
        <v>1</v>
      </c>
      <c r="B6991" t="s">
        <v>7831</v>
      </c>
      <c r="C6991">
        <v>39</v>
      </c>
      <c r="D6991">
        <v>12.2</v>
      </c>
      <c r="E6991">
        <v>24.9</v>
      </c>
      <c r="F6991">
        <v>31.4</v>
      </c>
      <c r="G6991">
        <v>0.9</v>
      </c>
      <c r="H6991">
        <v>16</v>
      </c>
      <c r="I6991">
        <v>8.9</v>
      </c>
      <c r="J6991">
        <v>51.8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0.3</v>
      </c>
      <c r="Q6991">
        <v>29.9</v>
      </c>
      <c r="R6991">
        <v>19.899999999999999</v>
      </c>
      <c r="S6991">
        <v>240.9</v>
      </c>
      <c r="T6991">
        <v>1021</v>
      </c>
      <c r="U6991">
        <v>85.1</v>
      </c>
      <c r="V6991">
        <v>9.4</v>
      </c>
      <c r="W6991">
        <v>123.6</v>
      </c>
      <c r="X6991">
        <v>10.6</v>
      </c>
      <c r="Y6991">
        <v>5</v>
      </c>
      <c r="Z6991">
        <v>0</v>
      </c>
      <c r="AA6991" t="s">
        <v>7832</v>
      </c>
      <c r="AB6991" t="s">
        <v>7833</v>
      </c>
      <c r="AC6991">
        <v>0</v>
      </c>
      <c r="AD6991" t="s">
        <v>21</v>
      </c>
      <c r="AE6991" t="s">
        <v>22</v>
      </c>
      <c r="AF6991" t="s">
        <v>23</v>
      </c>
      <c r="AG6991" s="3">
        <f t="shared" si="436"/>
        <v>-3.9444444444444451</v>
      </c>
      <c r="AI6991">
        <f t="shared" si="437"/>
        <v>3.8888888888888888</v>
      </c>
      <c r="AJ6991">
        <f t="shared" si="438"/>
        <v>-11</v>
      </c>
      <c r="AK6991" s="6">
        <v>2014</v>
      </c>
      <c r="AL6991">
        <v>3</v>
      </c>
      <c r="AM6991">
        <v>1</v>
      </c>
      <c r="AN6991">
        <f t="shared" si="439"/>
        <v>0</v>
      </c>
    </row>
    <row r="6992" spans="1:40" x14ac:dyDescent="0.25">
      <c r="A6992" t="s">
        <v>1</v>
      </c>
      <c r="B6992" t="s">
        <v>7834</v>
      </c>
      <c r="C6992">
        <v>19.899999999999999</v>
      </c>
      <c r="D6992">
        <v>10.1</v>
      </c>
      <c r="E6992">
        <v>15.9</v>
      </c>
      <c r="F6992">
        <v>6.4</v>
      </c>
      <c r="G6992">
        <v>-7.2</v>
      </c>
      <c r="H6992">
        <v>2.7</v>
      </c>
      <c r="I6992">
        <v>7.3</v>
      </c>
      <c r="J6992">
        <v>69.099999999999994</v>
      </c>
      <c r="K6992">
        <v>3.4000000000000002E-2</v>
      </c>
      <c r="L6992">
        <v>100</v>
      </c>
      <c r="M6992">
        <v>16.670000000000002</v>
      </c>
      <c r="N6992" t="s">
        <v>0</v>
      </c>
      <c r="O6992">
        <v>1</v>
      </c>
      <c r="P6992">
        <v>0.4</v>
      </c>
      <c r="Q6992">
        <v>31</v>
      </c>
      <c r="R6992">
        <v>16.8</v>
      </c>
      <c r="S6992">
        <v>288</v>
      </c>
      <c r="T6992">
        <v>1023.5</v>
      </c>
      <c r="U6992">
        <v>88.7</v>
      </c>
      <c r="V6992">
        <v>7.6</v>
      </c>
      <c r="W6992">
        <v>132.80000000000001</v>
      </c>
      <c r="X6992">
        <v>11.5</v>
      </c>
      <c r="Y6992">
        <v>5</v>
      </c>
      <c r="Z6992">
        <v>0</v>
      </c>
      <c r="AA6992" t="s">
        <v>7835</v>
      </c>
      <c r="AB6992" t="s">
        <v>7836</v>
      </c>
      <c r="AC6992">
        <v>0.04</v>
      </c>
      <c r="AD6992" t="s">
        <v>267</v>
      </c>
      <c r="AE6992" t="s">
        <v>416</v>
      </c>
      <c r="AF6992" t="s">
        <v>0</v>
      </c>
      <c r="AG6992" s="3">
        <f t="shared" si="436"/>
        <v>-8.9444444444444446</v>
      </c>
      <c r="AI6992">
        <f t="shared" si="437"/>
        <v>-6.7222222222222232</v>
      </c>
      <c r="AJ6992">
        <f t="shared" si="438"/>
        <v>-12.166666666666666</v>
      </c>
      <c r="AK6992" s="6">
        <v>2014</v>
      </c>
      <c r="AL6992">
        <v>3</v>
      </c>
      <c r="AM6992">
        <v>2</v>
      </c>
      <c r="AN6992">
        <f t="shared" si="439"/>
        <v>0</v>
      </c>
    </row>
    <row r="6993" spans="1:40" x14ac:dyDescent="0.25">
      <c r="A6993" t="s">
        <v>1</v>
      </c>
      <c r="B6993" t="s">
        <v>7837</v>
      </c>
      <c r="C6993">
        <v>12.4</v>
      </c>
      <c r="D6993">
        <v>1.7</v>
      </c>
      <c r="E6993">
        <v>8.5</v>
      </c>
      <c r="F6993">
        <v>-1.1000000000000001</v>
      </c>
      <c r="G6993">
        <v>-14.2</v>
      </c>
      <c r="H6993">
        <v>-6.9</v>
      </c>
      <c r="I6993">
        <v>-1.1000000000000001</v>
      </c>
      <c r="J6993">
        <v>64.900000000000006</v>
      </c>
      <c r="K6993">
        <v>1.0999999999999999E-2</v>
      </c>
      <c r="L6993">
        <v>100</v>
      </c>
      <c r="M6993">
        <v>4.17</v>
      </c>
      <c r="N6993" t="s">
        <v>0</v>
      </c>
      <c r="O6993">
        <v>0</v>
      </c>
      <c r="P6993">
        <v>0.4</v>
      </c>
      <c r="Q6993">
        <v>34.4</v>
      </c>
      <c r="R6993">
        <v>17.2</v>
      </c>
      <c r="S6993">
        <v>293.3</v>
      </c>
      <c r="T6993">
        <v>1028</v>
      </c>
      <c r="U6993">
        <v>64.3</v>
      </c>
      <c r="V6993">
        <v>6.8</v>
      </c>
      <c r="W6993">
        <v>195</v>
      </c>
      <c r="X6993">
        <v>16.8</v>
      </c>
      <c r="Y6993">
        <v>7</v>
      </c>
      <c r="Z6993">
        <v>0</v>
      </c>
      <c r="AA6993" t="s">
        <v>7838</v>
      </c>
      <c r="AB6993" t="s">
        <v>7839</v>
      </c>
      <c r="AC6993">
        <v>0.08</v>
      </c>
      <c r="AD6993" t="s">
        <v>267</v>
      </c>
      <c r="AE6993" t="s">
        <v>268</v>
      </c>
      <c r="AF6993" t="s">
        <v>0</v>
      </c>
      <c r="AG6993" s="3">
        <f t="shared" si="436"/>
        <v>-13.055555555555555</v>
      </c>
      <c r="AI6993">
        <f t="shared" si="437"/>
        <v>-10.888888888888889</v>
      </c>
      <c r="AJ6993">
        <f t="shared" si="438"/>
        <v>-16.833333333333332</v>
      </c>
      <c r="AK6993" s="6">
        <v>2014</v>
      </c>
      <c r="AL6993">
        <v>3</v>
      </c>
      <c r="AM6993">
        <v>3</v>
      </c>
      <c r="AN6993">
        <f t="shared" si="439"/>
        <v>0</v>
      </c>
    </row>
    <row r="6994" spans="1:40" x14ac:dyDescent="0.25">
      <c r="A6994" t="s">
        <v>1</v>
      </c>
      <c r="B6994" t="s">
        <v>7840</v>
      </c>
      <c r="C6994">
        <v>17.899999999999999</v>
      </c>
      <c r="D6994">
        <v>-0.3</v>
      </c>
      <c r="E6994">
        <v>10</v>
      </c>
      <c r="F6994">
        <v>17.899999999999999</v>
      </c>
      <c r="G6994">
        <v>-16.8</v>
      </c>
      <c r="H6994">
        <v>1.5</v>
      </c>
      <c r="I6994">
        <v>-0.2</v>
      </c>
      <c r="J6994">
        <v>63.7</v>
      </c>
      <c r="K6994">
        <v>2.5000000000000001E-2</v>
      </c>
      <c r="L6994">
        <v>100</v>
      </c>
      <c r="M6994">
        <v>8.33</v>
      </c>
      <c r="N6994" t="s">
        <v>0</v>
      </c>
      <c r="O6994">
        <v>0</v>
      </c>
      <c r="P6994">
        <v>0.4</v>
      </c>
      <c r="Q6994">
        <v>18.3</v>
      </c>
      <c r="R6994">
        <v>11.6</v>
      </c>
      <c r="S6994">
        <v>214.4</v>
      </c>
      <c r="T6994">
        <v>1028.0999999999999</v>
      </c>
      <c r="U6994">
        <v>77.900000000000006</v>
      </c>
      <c r="V6994">
        <v>8.6999999999999993</v>
      </c>
      <c r="W6994">
        <v>124.8</v>
      </c>
      <c r="X6994">
        <v>10.7</v>
      </c>
      <c r="Y6994">
        <v>4</v>
      </c>
      <c r="Z6994">
        <v>0</v>
      </c>
      <c r="AA6994" t="s">
        <v>7841</v>
      </c>
      <c r="AB6994" t="s">
        <v>7842</v>
      </c>
      <c r="AC6994">
        <v>0.11</v>
      </c>
      <c r="AD6994" t="s">
        <v>267</v>
      </c>
      <c r="AE6994" t="s">
        <v>1462</v>
      </c>
      <c r="AF6994" t="s">
        <v>0</v>
      </c>
      <c r="AG6994" s="3">
        <f t="shared" si="436"/>
        <v>-12.222222222222221</v>
      </c>
      <c r="AI6994">
        <f t="shared" si="437"/>
        <v>-7.833333333333333</v>
      </c>
      <c r="AJ6994">
        <f t="shared" si="438"/>
        <v>-17.944444444444443</v>
      </c>
      <c r="AK6994" s="6">
        <v>2014</v>
      </c>
      <c r="AL6994">
        <v>3</v>
      </c>
      <c r="AM6994">
        <v>4</v>
      </c>
      <c r="AN6994">
        <f t="shared" si="439"/>
        <v>0</v>
      </c>
    </row>
    <row r="6995" spans="1:40" x14ac:dyDescent="0.25">
      <c r="A6995" t="s">
        <v>1</v>
      </c>
      <c r="B6995" t="s">
        <v>7843</v>
      </c>
      <c r="C6995">
        <v>19.7</v>
      </c>
      <c r="D6995">
        <v>10.1</v>
      </c>
      <c r="E6995">
        <v>16.399999999999999</v>
      </c>
      <c r="F6995">
        <v>17.2</v>
      </c>
      <c r="G6995">
        <v>-2.4</v>
      </c>
      <c r="H6995">
        <v>7.3</v>
      </c>
      <c r="I6995">
        <v>10.199999999999999</v>
      </c>
      <c r="J6995">
        <v>76.599999999999994</v>
      </c>
      <c r="K6995">
        <v>3.9E-2</v>
      </c>
      <c r="L6995">
        <v>100</v>
      </c>
      <c r="M6995">
        <v>16.670000000000002</v>
      </c>
      <c r="N6995" t="s">
        <v>0</v>
      </c>
      <c r="O6995">
        <v>0.1</v>
      </c>
      <c r="P6995">
        <v>0.5</v>
      </c>
      <c r="Q6995">
        <v>21.9</v>
      </c>
      <c r="R6995">
        <v>15.5</v>
      </c>
      <c r="S6995">
        <v>10.1</v>
      </c>
      <c r="T6995">
        <v>1030.0999999999999</v>
      </c>
      <c r="U6995">
        <v>79</v>
      </c>
      <c r="V6995">
        <v>6</v>
      </c>
      <c r="W6995">
        <v>154.19999999999999</v>
      </c>
      <c r="X6995">
        <v>13.4</v>
      </c>
      <c r="Y6995">
        <v>6</v>
      </c>
      <c r="Z6995">
        <v>0</v>
      </c>
      <c r="AA6995" t="s">
        <v>7844</v>
      </c>
      <c r="AB6995" t="s">
        <v>7845</v>
      </c>
      <c r="AC6995">
        <v>0.14000000000000001</v>
      </c>
      <c r="AD6995" t="s">
        <v>267</v>
      </c>
      <c r="AE6995" t="s">
        <v>2521</v>
      </c>
      <c r="AF6995" t="s">
        <v>0</v>
      </c>
      <c r="AG6995" s="3">
        <f t="shared" si="436"/>
        <v>-8.6666666666666661</v>
      </c>
      <c r="AI6995">
        <f t="shared" si="437"/>
        <v>-6.833333333333333</v>
      </c>
      <c r="AJ6995">
        <f t="shared" si="438"/>
        <v>-12.166666666666666</v>
      </c>
      <c r="AK6995" s="6">
        <v>2014</v>
      </c>
      <c r="AL6995">
        <v>3</v>
      </c>
      <c r="AM6995">
        <v>5</v>
      </c>
      <c r="AN6995">
        <f t="shared" si="439"/>
        <v>0</v>
      </c>
    </row>
    <row r="6996" spans="1:40" x14ac:dyDescent="0.25">
      <c r="A6996" t="s">
        <v>1</v>
      </c>
      <c r="B6996" t="s">
        <v>7846</v>
      </c>
      <c r="C6996">
        <v>25.1</v>
      </c>
      <c r="D6996">
        <v>-7.5</v>
      </c>
      <c r="E6996">
        <v>11.5</v>
      </c>
      <c r="F6996">
        <v>12.8</v>
      </c>
      <c r="G6996">
        <v>-22.8</v>
      </c>
      <c r="H6996">
        <v>0.9</v>
      </c>
      <c r="I6996">
        <v>-1.3</v>
      </c>
      <c r="J6996">
        <v>59.3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0.4</v>
      </c>
      <c r="Q6996">
        <v>27.7</v>
      </c>
      <c r="R6996">
        <v>18.100000000000001</v>
      </c>
      <c r="S6996">
        <v>95.2</v>
      </c>
      <c r="T6996">
        <v>1034.5</v>
      </c>
      <c r="U6996">
        <v>12.9</v>
      </c>
      <c r="V6996">
        <v>9.5</v>
      </c>
      <c r="W6996">
        <v>219</v>
      </c>
      <c r="X6996">
        <v>18.899999999999999</v>
      </c>
      <c r="Y6996">
        <v>8</v>
      </c>
      <c r="Z6996">
        <v>0</v>
      </c>
      <c r="AA6996" t="s">
        <v>7847</v>
      </c>
      <c r="AB6996" t="s">
        <v>7848</v>
      </c>
      <c r="AC6996">
        <v>0.17</v>
      </c>
      <c r="AD6996" t="s">
        <v>134</v>
      </c>
      <c r="AE6996" t="s">
        <v>135</v>
      </c>
      <c r="AF6996" t="s">
        <v>136</v>
      </c>
      <c r="AG6996" s="3">
        <f t="shared" si="436"/>
        <v>-11.388888888888889</v>
      </c>
      <c r="AI6996">
        <f t="shared" si="437"/>
        <v>-3.8333333333333326</v>
      </c>
      <c r="AJ6996">
        <f t="shared" si="438"/>
        <v>-21.944444444444443</v>
      </c>
      <c r="AK6996" s="6">
        <v>2014</v>
      </c>
      <c r="AL6996">
        <v>3</v>
      </c>
      <c r="AM6996">
        <v>6</v>
      </c>
      <c r="AN6996">
        <f t="shared" si="439"/>
        <v>0</v>
      </c>
    </row>
    <row r="6997" spans="1:40" x14ac:dyDescent="0.25">
      <c r="A6997" t="s">
        <v>1</v>
      </c>
      <c r="B6997" t="s">
        <v>7849</v>
      </c>
      <c r="C6997">
        <v>44.7</v>
      </c>
      <c r="D6997">
        <v>19.7</v>
      </c>
      <c r="E6997">
        <v>31.3</v>
      </c>
      <c r="F6997">
        <v>44.7</v>
      </c>
      <c r="G6997">
        <v>11.8</v>
      </c>
      <c r="H6997">
        <v>26.3</v>
      </c>
      <c r="I6997">
        <v>14.9</v>
      </c>
      <c r="J6997">
        <v>51.1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0.3</v>
      </c>
      <c r="Q6997">
        <v>17.100000000000001</v>
      </c>
      <c r="R6997">
        <v>11.4</v>
      </c>
      <c r="S6997">
        <v>160.30000000000001</v>
      </c>
      <c r="T6997">
        <v>1020</v>
      </c>
      <c r="U6997">
        <v>20.6</v>
      </c>
      <c r="V6997">
        <v>9.9</v>
      </c>
      <c r="W6997">
        <v>209.4</v>
      </c>
      <c r="X6997">
        <v>18</v>
      </c>
      <c r="Y6997">
        <v>7</v>
      </c>
      <c r="Z6997">
        <v>0</v>
      </c>
      <c r="AA6997" t="s">
        <v>7850</v>
      </c>
      <c r="AB6997" t="s">
        <v>7851</v>
      </c>
      <c r="AC6997">
        <v>0.21</v>
      </c>
      <c r="AD6997" t="s">
        <v>21</v>
      </c>
      <c r="AE6997" t="s">
        <v>22</v>
      </c>
      <c r="AF6997" t="s">
        <v>23</v>
      </c>
      <c r="AG6997" s="3">
        <f t="shared" si="436"/>
        <v>-0.38888888888888851</v>
      </c>
      <c r="AI6997">
        <f t="shared" si="437"/>
        <v>7.0555555555555571</v>
      </c>
      <c r="AJ6997">
        <f t="shared" si="438"/>
        <v>-6.833333333333333</v>
      </c>
      <c r="AK6997" s="6">
        <v>2014</v>
      </c>
      <c r="AL6997">
        <v>3</v>
      </c>
      <c r="AM6997">
        <v>7</v>
      </c>
      <c r="AN6997">
        <f t="shared" si="439"/>
        <v>0</v>
      </c>
    </row>
    <row r="6998" spans="1:40" x14ac:dyDescent="0.25">
      <c r="A6998" t="s">
        <v>1</v>
      </c>
      <c r="B6998" t="s">
        <v>7852</v>
      </c>
      <c r="C6998">
        <v>37.6</v>
      </c>
      <c r="D6998">
        <v>26.9</v>
      </c>
      <c r="E6998">
        <v>32.6</v>
      </c>
      <c r="F6998">
        <v>30.6</v>
      </c>
      <c r="G6998">
        <v>19.7</v>
      </c>
      <c r="H6998">
        <v>26.5</v>
      </c>
      <c r="I6998">
        <v>26.4</v>
      </c>
      <c r="J6998">
        <v>77.900000000000006</v>
      </c>
      <c r="K6998">
        <v>6.0000000000000001E-3</v>
      </c>
      <c r="L6998">
        <v>100</v>
      </c>
      <c r="M6998">
        <v>4.17</v>
      </c>
      <c r="N6998" t="s">
        <v>114</v>
      </c>
      <c r="O6998">
        <v>0</v>
      </c>
      <c r="P6998">
        <v>0.2</v>
      </c>
      <c r="Q6998">
        <v>18.3</v>
      </c>
      <c r="R6998">
        <v>13.6</v>
      </c>
      <c r="S6998">
        <v>281.10000000000002</v>
      </c>
      <c r="T6998">
        <v>1014.3</v>
      </c>
      <c r="U6998">
        <v>88.1</v>
      </c>
      <c r="V6998">
        <v>6.7</v>
      </c>
      <c r="W6998">
        <v>66.900000000000006</v>
      </c>
      <c r="X6998">
        <v>5.8</v>
      </c>
      <c r="Y6998">
        <v>3</v>
      </c>
      <c r="Z6998">
        <v>0</v>
      </c>
      <c r="AA6998" t="s">
        <v>7853</v>
      </c>
      <c r="AB6998" t="s">
        <v>7854</v>
      </c>
      <c r="AC6998">
        <v>0.25</v>
      </c>
      <c r="AD6998" t="s">
        <v>117</v>
      </c>
      <c r="AE6998" t="s">
        <v>1469</v>
      </c>
      <c r="AF6998" t="s">
        <v>3</v>
      </c>
      <c r="AG6998" s="3">
        <f t="shared" si="436"/>
        <v>0.33333333333333415</v>
      </c>
      <c r="AI6998">
        <f t="shared" si="437"/>
        <v>3.111111111111112</v>
      </c>
      <c r="AJ6998">
        <f t="shared" si="438"/>
        <v>-2.8333333333333339</v>
      </c>
      <c r="AK6998" s="6">
        <v>2014</v>
      </c>
      <c r="AL6998">
        <v>3</v>
      </c>
      <c r="AM6998">
        <v>8</v>
      </c>
      <c r="AN6998">
        <f t="shared" si="439"/>
        <v>0</v>
      </c>
    </row>
    <row r="6999" spans="1:40" x14ac:dyDescent="0.25">
      <c r="A6999" t="s">
        <v>1</v>
      </c>
      <c r="B6999" t="s">
        <v>7855</v>
      </c>
      <c r="C6999">
        <v>33.9</v>
      </c>
      <c r="D6999">
        <v>19.600000000000001</v>
      </c>
      <c r="E6999">
        <v>26.9</v>
      </c>
      <c r="F6999">
        <v>24.2</v>
      </c>
      <c r="G6999">
        <v>8.1999999999999993</v>
      </c>
      <c r="H6999">
        <v>15.9</v>
      </c>
      <c r="I6999">
        <v>14.5</v>
      </c>
      <c r="J6999">
        <v>60.1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0.2</v>
      </c>
      <c r="Q6999">
        <v>27.8</v>
      </c>
      <c r="R6999">
        <v>19.3</v>
      </c>
      <c r="S6999">
        <v>245.2</v>
      </c>
      <c r="T6999">
        <v>1017.8</v>
      </c>
      <c r="U6999">
        <v>75.900000000000006</v>
      </c>
      <c r="V6999">
        <v>9.9</v>
      </c>
      <c r="W6999">
        <v>165.2</v>
      </c>
      <c r="X6999">
        <v>13.6</v>
      </c>
      <c r="Y6999">
        <v>7</v>
      </c>
      <c r="Z6999">
        <v>0</v>
      </c>
      <c r="AA6999" t="s">
        <v>7856</v>
      </c>
      <c r="AB6999" t="s">
        <v>7857</v>
      </c>
      <c r="AC6999">
        <v>0.27</v>
      </c>
      <c r="AD6999" t="s">
        <v>21</v>
      </c>
      <c r="AE6999" t="s">
        <v>22</v>
      </c>
      <c r="AF6999" t="s">
        <v>23</v>
      </c>
      <c r="AG6999" s="3">
        <f t="shared" si="436"/>
        <v>-2.8333333333333339</v>
      </c>
      <c r="AI6999">
        <f t="shared" si="437"/>
        <v>1.0555555555555547</v>
      </c>
      <c r="AJ6999">
        <f t="shared" si="438"/>
        <v>-6.8888888888888884</v>
      </c>
      <c r="AK6999" s="6">
        <v>2014</v>
      </c>
      <c r="AL6999">
        <v>3</v>
      </c>
      <c r="AM6999">
        <v>9</v>
      </c>
      <c r="AN6999">
        <f t="shared" si="439"/>
        <v>0</v>
      </c>
    </row>
    <row r="7000" spans="1:40" x14ac:dyDescent="0.25">
      <c r="A7000" t="s">
        <v>1</v>
      </c>
      <c r="B7000" t="s">
        <v>7858</v>
      </c>
      <c r="C7000">
        <v>48</v>
      </c>
      <c r="D7000">
        <v>33.9</v>
      </c>
      <c r="E7000">
        <v>40.200000000000003</v>
      </c>
      <c r="F7000">
        <v>44.4</v>
      </c>
      <c r="G7000">
        <v>24.9</v>
      </c>
      <c r="H7000">
        <v>33.700000000000003</v>
      </c>
      <c r="I7000">
        <v>28.4</v>
      </c>
      <c r="J7000">
        <v>63.1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0.1</v>
      </c>
      <c r="Q7000">
        <v>30.5</v>
      </c>
      <c r="R7000">
        <v>18.5</v>
      </c>
      <c r="S7000">
        <v>236.3</v>
      </c>
      <c r="T7000">
        <v>1005.2</v>
      </c>
      <c r="U7000">
        <v>97.1</v>
      </c>
      <c r="V7000">
        <v>8.6999999999999993</v>
      </c>
      <c r="W7000">
        <v>145.4</v>
      </c>
      <c r="X7000">
        <v>12.6</v>
      </c>
      <c r="Y7000">
        <v>6</v>
      </c>
      <c r="Z7000">
        <v>0</v>
      </c>
      <c r="AA7000" t="s">
        <v>7859</v>
      </c>
      <c r="AB7000" t="s">
        <v>7860</v>
      </c>
      <c r="AC7000">
        <v>0.3</v>
      </c>
      <c r="AD7000" t="s">
        <v>68</v>
      </c>
      <c r="AE7000" t="s">
        <v>69</v>
      </c>
      <c r="AF7000" t="s">
        <v>70</v>
      </c>
      <c r="AG7000" s="3">
        <f t="shared" si="436"/>
        <v>4.5555555555555571</v>
      </c>
      <c r="AI7000">
        <f t="shared" si="437"/>
        <v>8.8888888888888893</v>
      </c>
      <c r="AJ7000">
        <f t="shared" si="438"/>
        <v>1.0555555555555547</v>
      </c>
      <c r="AK7000" s="6">
        <v>2014</v>
      </c>
      <c r="AL7000">
        <v>3</v>
      </c>
      <c r="AM7000">
        <v>10</v>
      </c>
      <c r="AN7000">
        <f t="shared" si="439"/>
        <v>0</v>
      </c>
    </row>
    <row r="7001" spans="1:40" x14ac:dyDescent="0.25">
      <c r="A7001" t="s">
        <v>1</v>
      </c>
      <c r="B7001" t="s">
        <v>7861</v>
      </c>
      <c r="C7001">
        <v>53.6</v>
      </c>
      <c r="D7001">
        <v>37.6</v>
      </c>
      <c r="E7001">
        <v>45.1</v>
      </c>
      <c r="F7001">
        <v>53.6</v>
      </c>
      <c r="G7001">
        <v>32.799999999999997</v>
      </c>
      <c r="H7001">
        <v>41.8</v>
      </c>
      <c r="I7001">
        <v>32.700000000000003</v>
      </c>
      <c r="J7001">
        <v>62.9</v>
      </c>
      <c r="K7001">
        <v>0</v>
      </c>
      <c r="L7001">
        <v>0</v>
      </c>
      <c r="M7001">
        <v>0</v>
      </c>
      <c r="N7001" t="s">
        <v>3</v>
      </c>
      <c r="O7001">
        <v>0</v>
      </c>
      <c r="P7001">
        <v>0.2</v>
      </c>
      <c r="Q7001">
        <v>25.9</v>
      </c>
      <c r="R7001">
        <v>18.899999999999999</v>
      </c>
      <c r="S7001">
        <v>258.39999999999998</v>
      </c>
      <c r="T7001">
        <v>1004</v>
      </c>
      <c r="U7001">
        <v>74.5</v>
      </c>
      <c r="V7001">
        <v>9.1</v>
      </c>
      <c r="W7001">
        <v>197.8</v>
      </c>
      <c r="X7001">
        <v>17.100000000000001</v>
      </c>
      <c r="Y7001">
        <v>7</v>
      </c>
      <c r="Z7001">
        <v>0</v>
      </c>
      <c r="AA7001" t="s">
        <v>7862</v>
      </c>
      <c r="AB7001" t="s">
        <v>7863</v>
      </c>
      <c r="AC7001">
        <v>0.34</v>
      </c>
      <c r="AD7001" t="s">
        <v>21</v>
      </c>
      <c r="AE7001" t="s">
        <v>22</v>
      </c>
      <c r="AF7001" t="s">
        <v>23</v>
      </c>
      <c r="AG7001" s="3">
        <f t="shared" si="436"/>
        <v>7.2777777777777777</v>
      </c>
      <c r="AI7001">
        <f t="shared" si="437"/>
        <v>12</v>
      </c>
      <c r="AJ7001">
        <f t="shared" si="438"/>
        <v>3.111111111111112</v>
      </c>
      <c r="AK7001" s="6">
        <v>2014</v>
      </c>
      <c r="AL7001">
        <v>3</v>
      </c>
      <c r="AM7001">
        <v>11</v>
      </c>
      <c r="AN7001">
        <f t="shared" si="439"/>
        <v>0</v>
      </c>
    </row>
    <row r="7002" spans="1:40" x14ac:dyDescent="0.25">
      <c r="A7002" t="s">
        <v>1</v>
      </c>
      <c r="B7002" t="s">
        <v>7864</v>
      </c>
      <c r="C7002">
        <v>44</v>
      </c>
      <c r="D7002">
        <v>13.9</v>
      </c>
      <c r="E7002">
        <v>27.3</v>
      </c>
      <c r="F7002">
        <v>41.6</v>
      </c>
      <c r="G7002">
        <v>-1.7</v>
      </c>
      <c r="H7002">
        <v>14.1</v>
      </c>
      <c r="I7002">
        <v>23.4</v>
      </c>
      <c r="J7002">
        <v>85.2</v>
      </c>
      <c r="K7002">
        <v>0.374</v>
      </c>
      <c r="L7002">
        <v>100</v>
      </c>
      <c r="M7002">
        <v>79.17</v>
      </c>
      <c r="N7002" t="s">
        <v>114</v>
      </c>
      <c r="O7002">
        <v>0.6</v>
      </c>
      <c r="P7002">
        <v>0.7</v>
      </c>
      <c r="Q7002">
        <v>49.6</v>
      </c>
      <c r="R7002">
        <v>38.4</v>
      </c>
      <c r="S7002">
        <v>23.3</v>
      </c>
      <c r="T7002">
        <v>1002.7</v>
      </c>
      <c r="U7002">
        <v>100</v>
      </c>
      <c r="V7002">
        <v>2.2999999999999998</v>
      </c>
      <c r="W7002">
        <v>22.9</v>
      </c>
      <c r="X7002">
        <v>1.9</v>
      </c>
      <c r="Y7002">
        <v>1</v>
      </c>
      <c r="Z7002">
        <v>0</v>
      </c>
      <c r="AA7002" t="s">
        <v>7865</v>
      </c>
      <c r="AB7002" t="s">
        <v>7866</v>
      </c>
      <c r="AC7002">
        <v>0.37</v>
      </c>
      <c r="AD7002" t="s">
        <v>126</v>
      </c>
      <c r="AE7002" t="s">
        <v>177</v>
      </c>
      <c r="AF7002" t="s">
        <v>0</v>
      </c>
      <c r="AG7002" s="3">
        <f t="shared" si="436"/>
        <v>-2.6111111111111107</v>
      </c>
      <c r="AI7002">
        <f t="shared" si="437"/>
        <v>6.666666666666667</v>
      </c>
      <c r="AJ7002">
        <f t="shared" si="438"/>
        <v>-10.055555555555555</v>
      </c>
      <c r="AK7002" s="6">
        <v>2014</v>
      </c>
      <c r="AL7002">
        <v>3</v>
      </c>
      <c r="AM7002">
        <v>12</v>
      </c>
      <c r="AN7002">
        <f t="shared" si="439"/>
        <v>0</v>
      </c>
    </row>
    <row r="7003" spans="1:40" x14ac:dyDescent="0.25">
      <c r="A7003" t="s">
        <v>1</v>
      </c>
      <c r="B7003" t="s">
        <v>7867</v>
      </c>
      <c r="C7003">
        <v>17.3</v>
      </c>
      <c r="D7003">
        <v>8</v>
      </c>
      <c r="E7003">
        <v>12.8</v>
      </c>
      <c r="F7003">
        <v>2.9</v>
      </c>
      <c r="G7003">
        <v>-9.3000000000000007</v>
      </c>
      <c r="H7003">
        <v>-2.8</v>
      </c>
      <c r="I7003">
        <v>3.5</v>
      </c>
      <c r="J7003">
        <v>67</v>
      </c>
      <c r="K7003">
        <v>0.17399999999999999</v>
      </c>
      <c r="L7003">
        <v>100</v>
      </c>
      <c r="M7003">
        <v>20.83</v>
      </c>
      <c r="N7003" t="s">
        <v>0</v>
      </c>
      <c r="O7003">
        <v>0.3</v>
      </c>
      <c r="P7003">
        <v>1.1000000000000001</v>
      </c>
      <c r="Q7003">
        <v>32.4</v>
      </c>
      <c r="R7003">
        <v>21.3</v>
      </c>
      <c r="S7003">
        <v>289.5</v>
      </c>
      <c r="T7003">
        <v>1013.5</v>
      </c>
      <c r="U7003">
        <v>79.900000000000006</v>
      </c>
      <c r="V7003">
        <v>6.7</v>
      </c>
      <c r="W7003">
        <v>219.4</v>
      </c>
      <c r="X7003">
        <v>19</v>
      </c>
      <c r="Y7003">
        <v>7</v>
      </c>
      <c r="Z7003">
        <v>0</v>
      </c>
      <c r="AA7003" t="s">
        <v>7868</v>
      </c>
      <c r="AB7003" t="s">
        <v>7869</v>
      </c>
      <c r="AC7003">
        <v>0.4</v>
      </c>
      <c r="AD7003" t="s">
        <v>267</v>
      </c>
      <c r="AE7003" t="s">
        <v>416</v>
      </c>
      <c r="AF7003" t="s">
        <v>0</v>
      </c>
      <c r="AG7003" s="3">
        <f t="shared" si="436"/>
        <v>-10.666666666666666</v>
      </c>
      <c r="AI7003">
        <f t="shared" si="437"/>
        <v>-8.1666666666666661</v>
      </c>
      <c r="AJ7003">
        <f t="shared" si="438"/>
        <v>-13.333333333333334</v>
      </c>
      <c r="AK7003" s="6">
        <v>2014</v>
      </c>
      <c r="AL7003">
        <v>3</v>
      </c>
      <c r="AM7003">
        <v>13</v>
      </c>
      <c r="AN7003">
        <f t="shared" si="439"/>
        <v>0</v>
      </c>
    </row>
    <row r="7004" spans="1:40" x14ac:dyDescent="0.25">
      <c r="A7004" t="s">
        <v>1</v>
      </c>
      <c r="B7004" t="s">
        <v>7870</v>
      </c>
      <c r="C7004">
        <v>53.5</v>
      </c>
      <c r="D7004">
        <v>15.8</v>
      </c>
      <c r="E7004">
        <v>36.4</v>
      </c>
      <c r="F7004">
        <v>53.5</v>
      </c>
      <c r="G7004">
        <v>4.3</v>
      </c>
      <c r="H7004">
        <v>30.2</v>
      </c>
      <c r="I7004">
        <v>18.5</v>
      </c>
      <c r="J7004">
        <v>49.8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0.8</v>
      </c>
      <c r="Q7004">
        <v>35.5</v>
      </c>
      <c r="R7004">
        <v>19.5</v>
      </c>
      <c r="S7004">
        <v>191.3</v>
      </c>
      <c r="T7004">
        <v>1010.1</v>
      </c>
      <c r="U7004">
        <v>92.6</v>
      </c>
      <c r="V7004">
        <v>9.9</v>
      </c>
      <c r="W7004">
        <v>200.7</v>
      </c>
      <c r="X7004">
        <v>17.2</v>
      </c>
      <c r="Y7004">
        <v>7</v>
      </c>
      <c r="Z7004">
        <v>0</v>
      </c>
      <c r="AA7004" t="s">
        <v>7871</v>
      </c>
      <c r="AB7004" t="s">
        <v>7872</v>
      </c>
      <c r="AC7004">
        <v>0.43</v>
      </c>
      <c r="AD7004" t="s">
        <v>68</v>
      </c>
      <c r="AE7004" t="s">
        <v>69</v>
      </c>
      <c r="AF7004" t="s">
        <v>70</v>
      </c>
      <c r="AG7004" s="3">
        <f t="shared" si="436"/>
        <v>2.4444444444444438</v>
      </c>
      <c r="AI7004">
        <f t="shared" si="437"/>
        <v>11.944444444444445</v>
      </c>
      <c r="AJ7004">
        <f t="shared" si="438"/>
        <v>-9</v>
      </c>
      <c r="AK7004" s="6">
        <v>2014</v>
      </c>
      <c r="AL7004">
        <v>3</v>
      </c>
      <c r="AM7004">
        <v>14</v>
      </c>
      <c r="AN7004">
        <f t="shared" si="439"/>
        <v>0</v>
      </c>
    </row>
    <row r="7005" spans="1:40" x14ac:dyDescent="0.25">
      <c r="A7005" t="s">
        <v>1</v>
      </c>
      <c r="B7005" t="s">
        <v>7873</v>
      </c>
      <c r="C7005">
        <v>44.9</v>
      </c>
      <c r="D7005">
        <v>26.2</v>
      </c>
      <c r="E7005">
        <v>36.799999999999997</v>
      </c>
      <c r="F7005">
        <v>37.4</v>
      </c>
      <c r="G7005">
        <v>13.3</v>
      </c>
      <c r="H7005">
        <v>26.8</v>
      </c>
      <c r="I7005">
        <v>27.4</v>
      </c>
      <c r="J7005">
        <v>68.8</v>
      </c>
      <c r="K7005">
        <v>6.3E-2</v>
      </c>
      <c r="L7005">
        <v>100</v>
      </c>
      <c r="M7005">
        <v>16.670000000000002</v>
      </c>
      <c r="N7005" t="s">
        <v>3</v>
      </c>
      <c r="O7005">
        <v>0</v>
      </c>
      <c r="P7005">
        <v>0.4</v>
      </c>
      <c r="Q7005">
        <v>37.9</v>
      </c>
      <c r="R7005">
        <v>24.1</v>
      </c>
      <c r="S7005">
        <v>250.9</v>
      </c>
      <c r="T7005">
        <v>1009.8</v>
      </c>
      <c r="U7005">
        <v>95.3</v>
      </c>
      <c r="V7005">
        <v>9.6</v>
      </c>
      <c r="W7005">
        <v>150.9</v>
      </c>
      <c r="X7005">
        <v>12.9</v>
      </c>
      <c r="Y7005">
        <v>6</v>
      </c>
      <c r="Z7005">
        <v>0</v>
      </c>
      <c r="AA7005" t="s">
        <v>7874</v>
      </c>
      <c r="AB7005" t="s">
        <v>7875</v>
      </c>
      <c r="AC7005">
        <v>0.47</v>
      </c>
      <c r="AD7005" t="s">
        <v>74</v>
      </c>
      <c r="AE7005" t="s">
        <v>75</v>
      </c>
      <c r="AF7005" t="s">
        <v>3</v>
      </c>
      <c r="AG7005" s="3">
        <f t="shared" si="436"/>
        <v>2.6666666666666652</v>
      </c>
      <c r="AI7005">
        <f t="shared" si="437"/>
        <v>7.166666666666667</v>
      </c>
      <c r="AJ7005">
        <f t="shared" si="438"/>
        <v>-3.2222222222222228</v>
      </c>
      <c r="AK7005" s="6">
        <v>2014</v>
      </c>
      <c r="AL7005">
        <v>3</v>
      </c>
      <c r="AM7005">
        <v>15</v>
      </c>
      <c r="AN7005">
        <f t="shared" si="439"/>
        <v>0</v>
      </c>
    </row>
    <row r="7006" spans="1:40" x14ac:dyDescent="0.25">
      <c r="A7006" t="s">
        <v>1</v>
      </c>
      <c r="B7006" t="s">
        <v>7876</v>
      </c>
      <c r="C7006">
        <v>24.5</v>
      </c>
      <c r="D7006">
        <v>12.5</v>
      </c>
      <c r="E7006">
        <v>18.2</v>
      </c>
      <c r="F7006">
        <v>10.6</v>
      </c>
      <c r="G7006">
        <v>0.2</v>
      </c>
      <c r="H7006">
        <v>5.0999999999999996</v>
      </c>
      <c r="I7006">
        <v>4.7</v>
      </c>
      <c r="J7006">
        <v>55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0.1</v>
      </c>
      <c r="Q7006">
        <v>28.8</v>
      </c>
      <c r="R7006">
        <v>20.8</v>
      </c>
      <c r="S7006">
        <v>298.89999999999998</v>
      </c>
      <c r="T7006">
        <v>1026.5</v>
      </c>
      <c r="U7006">
        <v>70.5</v>
      </c>
      <c r="V7006">
        <v>9.3000000000000007</v>
      </c>
      <c r="W7006">
        <v>216.4</v>
      </c>
      <c r="X7006">
        <v>18.600000000000001</v>
      </c>
      <c r="Y7006">
        <v>8</v>
      </c>
      <c r="Z7006">
        <v>0</v>
      </c>
      <c r="AA7006" t="s">
        <v>7877</v>
      </c>
      <c r="AB7006" t="s">
        <v>7878</v>
      </c>
      <c r="AC7006">
        <v>0.5</v>
      </c>
      <c r="AD7006" t="s">
        <v>21</v>
      </c>
      <c r="AE7006" t="s">
        <v>22</v>
      </c>
      <c r="AF7006" t="s">
        <v>23</v>
      </c>
      <c r="AG7006" s="3">
        <f t="shared" si="436"/>
        <v>-7.666666666666667</v>
      </c>
      <c r="AI7006">
        <f t="shared" si="437"/>
        <v>-4.166666666666667</v>
      </c>
      <c r="AJ7006">
        <f t="shared" si="438"/>
        <v>-10.833333333333334</v>
      </c>
      <c r="AK7006" s="6">
        <v>2014</v>
      </c>
      <c r="AL7006">
        <v>3</v>
      </c>
      <c r="AM7006">
        <v>16</v>
      </c>
      <c r="AN7006">
        <f t="shared" si="439"/>
        <v>0</v>
      </c>
    </row>
    <row r="7007" spans="1:40" x14ac:dyDescent="0.25">
      <c r="A7007" t="s">
        <v>1</v>
      </c>
      <c r="B7007" t="s">
        <v>7879</v>
      </c>
      <c r="C7007">
        <v>26.8</v>
      </c>
      <c r="D7007">
        <v>10.199999999999999</v>
      </c>
      <c r="E7007">
        <v>18.2</v>
      </c>
      <c r="F7007">
        <v>18.2</v>
      </c>
      <c r="G7007">
        <v>-0.6</v>
      </c>
      <c r="H7007">
        <v>7.4</v>
      </c>
      <c r="I7007">
        <v>6.8</v>
      </c>
      <c r="J7007">
        <v>61.2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24.2</v>
      </c>
      <c r="R7007">
        <v>16.899999999999999</v>
      </c>
      <c r="S7007">
        <v>54.1</v>
      </c>
      <c r="T7007">
        <v>1021.6</v>
      </c>
      <c r="U7007">
        <v>54.6</v>
      </c>
      <c r="V7007">
        <v>9.9</v>
      </c>
      <c r="W7007">
        <v>218</v>
      </c>
      <c r="X7007">
        <v>18.7</v>
      </c>
      <c r="Y7007">
        <v>7</v>
      </c>
      <c r="Z7007">
        <v>0</v>
      </c>
      <c r="AA7007" t="s">
        <v>7880</v>
      </c>
      <c r="AB7007" t="s">
        <v>7881</v>
      </c>
      <c r="AC7007">
        <v>0.53</v>
      </c>
      <c r="AD7007" t="s">
        <v>21</v>
      </c>
      <c r="AE7007" t="s">
        <v>22</v>
      </c>
      <c r="AF7007" t="s">
        <v>23</v>
      </c>
      <c r="AG7007" s="3">
        <f t="shared" si="436"/>
        <v>-7.666666666666667</v>
      </c>
      <c r="AI7007">
        <f t="shared" si="437"/>
        <v>-2.8888888888888884</v>
      </c>
      <c r="AJ7007">
        <f t="shared" si="438"/>
        <v>-12.111111111111111</v>
      </c>
      <c r="AK7007" s="6">
        <v>2014</v>
      </c>
      <c r="AL7007">
        <v>3</v>
      </c>
      <c r="AM7007">
        <v>17</v>
      </c>
      <c r="AN7007">
        <f t="shared" si="439"/>
        <v>0</v>
      </c>
    </row>
    <row r="7008" spans="1:40" x14ac:dyDescent="0.25">
      <c r="A7008" t="s">
        <v>1</v>
      </c>
      <c r="B7008" t="s">
        <v>7882</v>
      </c>
      <c r="C7008">
        <v>46.6</v>
      </c>
      <c r="D7008">
        <v>17.399999999999999</v>
      </c>
      <c r="E7008">
        <v>30.8</v>
      </c>
      <c r="F7008">
        <v>40.1</v>
      </c>
      <c r="G7008">
        <v>6.7</v>
      </c>
      <c r="H7008">
        <v>23.9</v>
      </c>
      <c r="I7008">
        <v>14</v>
      </c>
      <c r="J7008">
        <v>51.3</v>
      </c>
      <c r="K7008">
        <v>0</v>
      </c>
      <c r="L7008">
        <v>0</v>
      </c>
      <c r="M7008">
        <v>0</v>
      </c>
      <c r="N7008" t="s">
        <v>0</v>
      </c>
      <c r="O7008">
        <v>0</v>
      </c>
      <c r="P7008">
        <v>0</v>
      </c>
      <c r="Q7008">
        <v>25.3</v>
      </c>
      <c r="R7008">
        <v>16.100000000000001</v>
      </c>
      <c r="S7008">
        <v>75</v>
      </c>
      <c r="T7008">
        <v>1021</v>
      </c>
      <c r="U7008">
        <v>27</v>
      </c>
      <c r="V7008">
        <v>9.9</v>
      </c>
      <c r="W7008">
        <v>226.3</v>
      </c>
      <c r="X7008">
        <v>19.7</v>
      </c>
      <c r="Y7008">
        <v>8</v>
      </c>
      <c r="Z7008">
        <v>0</v>
      </c>
      <c r="AA7008" t="s">
        <v>7883</v>
      </c>
      <c r="AB7008" t="s">
        <v>7884</v>
      </c>
      <c r="AC7008">
        <v>0.56999999999999995</v>
      </c>
      <c r="AD7008" t="s">
        <v>21</v>
      </c>
      <c r="AE7008" t="s">
        <v>38</v>
      </c>
      <c r="AF7008" t="s">
        <v>23</v>
      </c>
      <c r="AG7008" s="3">
        <f t="shared" si="436"/>
        <v>-0.6666666666666663</v>
      </c>
      <c r="AI7008">
        <f t="shared" si="437"/>
        <v>8.1111111111111107</v>
      </c>
      <c r="AJ7008">
        <f t="shared" si="438"/>
        <v>-8.1111111111111107</v>
      </c>
      <c r="AK7008" s="6">
        <v>2014</v>
      </c>
      <c r="AL7008">
        <v>3</v>
      </c>
      <c r="AM7008">
        <v>18</v>
      </c>
      <c r="AN7008">
        <f t="shared" si="439"/>
        <v>0</v>
      </c>
    </row>
    <row r="7009" spans="1:40" x14ac:dyDescent="0.25">
      <c r="A7009" t="s">
        <v>1</v>
      </c>
      <c r="B7009" t="s">
        <v>7885</v>
      </c>
      <c r="C7009">
        <v>49.8</v>
      </c>
      <c r="D7009">
        <v>32</v>
      </c>
      <c r="E7009">
        <v>40.5</v>
      </c>
      <c r="F7009">
        <v>44</v>
      </c>
      <c r="G7009">
        <v>25.1</v>
      </c>
      <c r="H7009">
        <v>33</v>
      </c>
      <c r="I7009">
        <v>26.1</v>
      </c>
      <c r="J7009">
        <v>58.1</v>
      </c>
      <c r="K7009">
        <v>0.30299999999999999</v>
      </c>
      <c r="L7009">
        <v>100</v>
      </c>
      <c r="M7009">
        <v>25</v>
      </c>
      <c r="N7009" t="s">
        <v>3</v>
      </c>
      <c r="O7009">
        <v>0</v>
      </c>
      <c r="P7009">
        <v>0</v>
      </c>
      <c r="Q7009">
        <v>29.9</v>
      </c>
      <c r="R7009">
        <v>19.5</v>
      </c>
      <c r="S7009">
        <v>151.9</v>
      </c>
      <c r="T7009">
        <v>1013</v>
      </c>
      <c r="U7009">
        <v>81.5</v>
      </c>
      <c r="V7009">
        <v>9.5</v>
      </c>
      <c r="W7009">
        <v>108.8</v>
      </c>
      <c r="X7009">
        <v>9.6</v>
      </c>
      <c r="Y7009">
        <v>5</v>
      </c>
      <c r="Z7009">
        <v>0</v>
      </c>
      <c r="AA7009" t="s">
        <v>7886</v>
      </c>
      <c r="AB7009" t="s">
        <v>7887</v>
      </c>
      <c r="AC7009">
        <v>0.6</v>
      </c>
      <c r="AD7009" t="s">
        <v>6</v>
      </c>
      <c r="AE7009" t="s">
        <v>57</v>
      </c>
      <c r="AF7009" t="s">
        <v>3</v>
      </c>
      <c r="AG7009" s="3">
        <f t="shared" si="436"/>
        <v>4.7222222222222223</v>
      </c>
      <c r="AI7009">
        <f t="shared" si="437"/>
        <v>9.8888888888888875</v>
      </c>
      <c r="AJ7009">
        <f t="shared" si="438"/>
        <v>0</v>
      </c>
      <c r="AK7009" s="6">
        <v>2014</v>
      </c>
      <c r="AL7009">
        <v>3</v>
      </c>
      <c r="AM7009">
        <v>19</v>
      </c>
      <c r="AN7009">
        <f t="shared" si="439"/>
        <v>0</v>
      </c>
    </row>
    <row r="7010" spans="1:40" x14ac:dyDescent="0.25">
      <c r="A7010" t="s">
        <v>1</v>
      </c>
      <c r="B7010" t="s">
        <v>7888</v>
      </c>
      <c r="C7010">
        <v>42.3</v>
      </c>
      <c r="D7010">
        <v>32.1</v>
      </c>
      <c r="E7010">
        <v>36.299999999999997</v>
      </c>
      <c r="F7010">
        <v>35.5</v>
      </c>
      <c r="G7010">
        <v>21.8</v>
      </c>
      <c r="H7010">
        <v>26.5</v>
      </c>
      <c r="I7010">
        <v>30.7</v>
      </c>
      <c r="J7010">
        <v>80.099999999999994</v>
      </c>
      <c r="K7010">
        <v>3.3000000000000002E-2</v>
      </c>
      <c r="L7010">
        <v>100</v>
      </c>
      <c r="M7010">
        <v>12.5</v>
      </c>
      <c r="N7010" t="s">
        <v>114</v>
      </c>
      <c r="O7010">
        <v>0</v>
      </c>
      <c r="P7010">
        <v>0</v>
      </c>
      <c r="Q7010">
        <v>35.1</v>
      </c>
      <c r="R7010">
        <v>23.5</v>
      </c>
      <c r="S7010">
        <v>247.2</v>
      </c>
      <c r="T7010">
        <v>1008.3</v>
      </c>
      <c r="U7010">
        <v>97.3</v>
      </c>
      <c r="V7010">
        <v>7.4</v>
      </c>
      <c r="W7010">
        <v>127.1</v>
      </c>
      <c r="X7010">
        <v>10.9</v>
      </c>
      <c r="Y7010">
        <v>4</v>
      </c>
      <c r="Z7010">
        <v>0</v>
      </c>
      <c r="AA7010" t="s">
        <v>7889</v>
      </c>
      <c r="AB7010" t="s">
        <v>7890</v>
      </c>
      <c r="AC7010">
        <v>0.64</v>
      </c>
      <c r="AD7010" t="s">
        <v>126</v>
      </c>
      <c r="AE7010" t="s">
        <v>204</v>
      </c>
      <c r="AF7010" t="s">
        <v>3</v>
      </c>
      <c r="AG7010" s="3">
        <f t="shared" si="436"/>
        <v>2.3888888888888875</v>
      </c>
      <c r="AI7010">
        <f t="shared" si="437"/>
        <v>5.7222222222222205</v>
      </c>
      <c r="AJ7010">
        <f t="shared" si="438"/>
        <v>5.5555555555556344E-2</v>
      </c>
      <c r="AK7010" s="6">
        <v>2014</v>
      </c>
      <c r="AL7010">
        <v>3</v>
      </c>
      <c r="AM7010">
        <v>20</v>
      </c>
      <c r="AN7010">
        <f t="shared" si="439"/>
        <v>0</v>
      </c>
    </row>
    <row r="7011" spans="1:40" x14ac:dyDescent="0.25">
      <c r="A7011" t="s">
        <v>1</v>
      </c>
      <c r="B7011" t="s">
        <v>7891</v>
      </c>
      <c r="C7011">
        <v>39.1</v>
      </c>
      <c r="D7011">
        <v>28.7</v>
      </c>
      <c r="E7011">
        <v>32.200000000000003</v>
      </c>
      <c r="F7011">
        <v>33.9</v>
      </c>
      <c r="G7011">
        <v>18.3</v>
      </c>
      <c r="H7011">
        <v>23.5</v>
      </c>
      <c r="I7011">
        <v>21.7</v>
      </c>
      <c r="J7011">
        <v>65.099999999999994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25.3</v>
      </c>
      <c r="R7011">
        <v>16.2</v>
      </c>
      <c r="S7011">
        <v>271.7</v>
      </c>
      <c r="T7011">
        <v>1017</v>
      </c>
      <c r="U7011">
        <v>66.599999999999994</v>
      </c>
      <c r="V7011">
        <v>9.4</v>
      </c>
      <c r="W7011">
        <v>169.9</v>
      </c>
      <c r="X7011">
        <v>14.6</v>
      </c>
      <c r="Y7011">
        <v>6</v>
      </c>
      <c r="Z7011">
        <v>0</v>
      </c>
      <c r="AA7011" t="s">
        <v>7892</v>
      </c>
      <c r="AB7011" t="s">
        <v>7893</v>
      </c>
      <c r="AC7011">
        <v>0.68</v>
      </c>
      <c r="AD7011" t="s">
        <v>21</v>
      </c>
      <c r="AE7011" t="s">
        <v>22</v>
      </c>
      <c r="AF7011" t="s">
        <v>23</v>
      </c>
      <c r="AG7011" s="3">
        <f t="shared" si="436"/>
        <v>0.11111111111111269</v>
      </c>
      <c r="AI7011">
        <f t="shared" si="437"/>
        <v>3.9444444444444451</v>
      </c>
      <c r="AJ7011">
        <f t="shared" si="438"/>
        <v>-1.8333333333333337</v>
      </c>
      <c r="AK7011" s="6">
        <v>2014</v>
      </c>
      <c r="AL7011">
        <v>3</v>
      </c>
      <c r="AM7011">
        <v>21</v>
      </c>
      <c r="AN7011">
        <f t="shared" si="439"/>
        <v>0</v>
      </c>
    </row>
    <row r="7012" spans="1:40" x14ac:dyDescent="0.25">
      <c r="A7012" t="s">
        <v>1</v>
      </c>
      <c r="B7012" t="s">
        <v>7894</v>
      </c>
      <c r="C7012">
        <v>44.1</v>
      </c>
      <c r="D7012">
        <v>30.5</v>
      </c>
      <c r="E7012">
        <v>36.299999999999997</v>
      </c>
      <c r="F7012">
        <v>35.9</v>
      </c>
      <c r="G7012">
        <v>22.7</v>
      </c>
      <c r="H7012">
        <v>26.8</v>
      </c>
      <c r="I7012">
        <v>26.7</v>
      </c>
      <c r="J7012">
        <v>68.099999999999994</v>
      </c>
      <c r="K7012">
        <v>3.2000000000000001E-2</v>
      </c>
      <c r="L7012">
        <v>100</v>
      </c>
      <c r="M7012">
        <v>4.17</v>
      </c>
      <c r="N7012" t="s">
        <v>3</v>
      </c>
      <c r="O7012">
        <v>0</v>
      </c>
      <c r="P7012">
        <v>0</v>
      </c>
      <c r="Q7012">
        <v>35.6</v>
      </c>
      <c r="R7012">
        <v>26.1</v>
      </c>
      <c r="S7012">
        <v>249.3</v>
      </c>
      <c r="T7012">
        <v>1011.2</v>
      </c>
      <c r="U7012">
        <v>98.3</v>
      </c>
      <c r="V7012">
        <v>9.9</v>
      </c>
      <c r="W7012">
        <v>169.3</v>
      </c>
      <c r="X7012">
        <v>14.6</v>
      </c>
      <c r="Y7012">
        <v>7</v>
      </c>
      <c r="Z7012">
        <v>0</v>
      </c>
      <c r="AA7012" t="s">
        <v>7895</v>
      </c>
      <c r="AB7012" t="s">
        <v>7896</v>
      </c>
      <c r="AC7012">
        <v>0.71</v>
      </c>
      <c r="AD7012" t="s">
        <v>74</v>
      </c>
      <c r="AE7012" t="s">
        <v>561</v>
      </c>
      <c r="AF7012" t="s">
        <v>3</v>
      </c>
      <c r="AG7012" s="3">
        <f t="shared" si="436"/>
        <v>2.3888888888888875</v>
      </c>
      <c r="AI7012">
        <f t="shared" si="437"/>
        <v>6.7222222222222232</v>
      </c>
      <c r="AJ7012">
        <f t="shared" si="438"/>
        <v>-0.83333333333333337</v>
      </c>
      <c r="AK7012" s="6">
        <v>2014</v>
      </c>
      <c r="AL7012">
        <v>3</v>
      </c>
      <c r="AM7012">
        <v>22</v>
      </c>
      <c r="AN7012">
        <f t="shared" si="439"/>
        <v>0</v>
      </c>
    </row>
    <row r="7013" spans="1:40" x14ac:dyDescent="0.25">
      <c r="A7013" t="s">
        <v>1</v>
      </c>
      <c r="B7013" t="s">
        <v>7897</v>
      </c>
      <c r="C7013">
        <v>33.5</v>
      </c>
      <c r="D7013">
        <v>19.2</v>
      </c>
      <c r="E7013">
        <v>23.3</v>
      </c>
      <c r="F7013">
        <v>22.3</v>
      </c>
      <c r="G7013">
        <v>4.5</v>
      </c>
      <c r="H7013">
        <v>10.1</v>
      </c>
      <c r="I7013">
        <v>11.4</v>
      </c>
      <c r="J7013">
        <v>60.2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31.1</v>
      </c>
      <c r="R7013">
        <v>18.7</v>
      </c>
      <c r="S7013">
        <v>306.39999999999998</v>
      </c>
      <c r="T7013">
        <v>1023.1</v>
      </c>
      <c r="U7013">
        <v>84.7</v>
      </c>
      <c r="V7013">
        <v>8.5</v>
      </c>
      <c r="W7013">
        <v>168.7</v>
      </c>
      <c r="X7013">
        <v>14.7</v>
      </c>
      <c r="Y7013">
        <v>7</v>
      </c>
      <c r="Z7013">
        <v>0</v>
      </c>
      <c r="AA7013" t="s">
        <v>7898</v>
      </c>
      <c r="AB7013" t="s">
        <v>7899</v>
      </c>
      <c r="AC7013">
        <v>0.75</v>
      </c>
      <c r="AD7013" t="s">
        <v>21</v>
      </c>
      <c r="AE7013" t="s">
        <v>22</v>
      </c>
      <c r="AF7013" t="s">
        <v>23</v>
      </c>
      <c r="AG7013" s="3">
        <f t="shared" si="436"/>
        <v>-4.833333333333333</v>
      </c>
      <c r="AI7013">
        <f t="shared" si="437"/>
        <v>0.83333333333333337</v>
      </c>
      <c r="AJ7013">
        <f t="shared" si="438"/>
        <v>-7.1111111111111107</v>
      </c>
      <c r="AK7013" s="6">
        <v>2014</v>
      </c>
      <c r="AL7013">
        <v>3</v>
      </c>
      <c r="AM7013">
        <v>23</v>
      </c>
      <c r="AN7013">
        <f t="shared" si="439"/>
        <v>0</v>
      </c>
    </row>
    <row r="7014" spans="1:40" x14ac:dyDescent="0.25">
      <c r="A7014" t="s">
        <v>1</v>
      </c>
      <c r="B7014" t="s">
        <v>7900</v>
      </c>
      <c r="C7014">
        <v>25</v>
      </c>
      <c r="D7014">
        <v>17.2</v>
      </c>
      <c r="E7014">
        <v>20.8</v>
      </c>
      <c r="F7014">
        <v>16.5</v>
      </c>
      <c r="G7014">
        <v>3.2</v>
      </c>
      <c r="H7014">
        <v>9.1</v>
      </c>
      <c r="I7014">
        <v>9.6999999999999993</v>
      </c>
      <c r="J7014">
        <v>62.8</v>
      </c>
      <c r="K7014">
        <v>1.0999999999999999E-2</v>
      </c>
      <c r="L7014">
        <v>100</v>
      </c>
      <c r="M7014">
        <v>4.17</v>
      </c>
      <c r="N7014" t="s">
        <v>0</v>
      </c>
      <c r="O7014">
        <v>0</v>
      </c>
      <c r="P7014">
        <v>0</v>
      </c>
      <c r="Q7014">
        <v>32.200000000000003</v>
      </c>
      <c r="R7014">
        <v>19.7</v>
      </c>
      <c r="S7014">
        <v>276.3</v>
      </c>
      <c r="T7014">
        <v>1024.2</v>
      </c>
      <c r="U7014">
        <v>86.8</v>
      </c>
      <c r="V7014">
        <v>7.8</v>
      </c>
      <c r="W7014">
        <v>187.8</v>
      </c>
      <c r="X7014">
        <v>16.2</v>
      </c>
      <c r="Y7014">
        <v>7</v>
      </c>
      <c r="Z7014">
        <v>0</v>
      </c>
      <c r="AA7014" t="s">
        <v>7901</v>
      </c>
      <c r="AB7014" t="s">
        <v>7902</v>
      </c>
      <c r="AC7014">
        <v>0.78</v>
      </c>
      <c r="AD7014" t="s">
        <v>267</v>
      </c>
      <c r="AE7014" t="s">
        <v>1499</v>
      </c>
      <c r="AF7014" t="s">
        <v>0</v>
      </c>
      <c r="AG7014" s="3">
        <f t="shared" si="436"/>
        <v>-6.2222222222222223</v>
      </c>
      <c r="AI7014">
        <f t="shared" si="437"/>
        <v>-3.8888888888888888</v>
      </c>
      <c r="AJ7014">
        <f t="shared" si="438"/>
        <v>-8.2222222222222214</v>
      </c>
      <c r="AK7014" s="6">
        <v>2014</v>
      </c>
      <c r="AL7014">
        <v>3</v>
      </c>
      <c r="AM7014">
        <v>24</v>
      </c>
      <c r="AN7014">
        <f t="shared" si="439"/>
        <v>0</v>
      </c>
    </row>
    <row r="7015" spans="1:40" x14ac:dyDescent="0.25">
      <c r="A7015" t="s">
        <v>1</v>
      </c>
      <c r="B7015" t="s">
        <v>7903</v>
      </c>
      <c r="C7015">
        <v>37.1</v>
      </c>
      <c r="D7015">
        <v>17.8</v>
      </c>
      <c r="E7015">
        <v>26.9</v>
      </c>
      <c r="F7015">
        <v>28.5</v>
      </c>
      <c r="G7015">
        <v>7.4</v>
      </c>
      <c r="H7015">
        <v>17.3</v>
      </c>
      <c r="I7015">
        <v>13.4</v>
      </c>
      <c r="J7015">
        <v>58.5</v>
      </c>
      <c r="K7015">
        <v>3.0000000000000001E-3</v>
      </c>
      <c r="L7015">
        <v>100</v>
      </c>
      <c r="M7015">
        <v>12.5</v>
      </c>
      <c r="N7015" t="s">
        <v>0</v>
      </c>
      <c r="O7015">
        <v>0</v>
      </c>
      <c r="P7015">
        <v>0</v>
      </c>
      <c r="Q7015">
        <v>26.3</v>
      </c>
      <c r="R7015">
        <v>16.399999999999999</v>
      </c>
      <c r="S7015">
        <v>230.5</v>
      </c>
      <c r="T7015">
        <v>1015.8</v>
      </c>
      <c r="U7015">
        <v>75.400000000000006</v>
      </c>
      <c r="V7015">
        <v>9.6999999999999993</v>
      </c>
      <c r="W7015">
        <v>217.9</v>
      </c>
      <c r="X7015">
        <v>18.7</v>
      </c>
      <c r="Y7015">
        <v>8</v>
      </c>
      <c r="Z7015">
        <v>0</v>
      </c>
      <c r="AA7015" t="s">
        <v>7904</v>
      </c>
      <c r="AB7015" t="s">
        <v>7905</v>
      </c>
      <c r="AC7015">
        <v>0.82</v>
      </c>
      <c r="AD7015" t="s">
        <v>267</v>
      </c>
      <c r="AE7015" t="s">
        <v>268</v>
      </c>
      <c r="AF7015" t="s">
        <v>3</v>
      </c>
      <c r="AG7015" s="3">
        <f t="shared" si="436"/>
        <v>-2.8333333333333339</v>
      </c>
      <c r="AI7015">
        <f t="shared" si="437"/>
        <v>2.8333333333333339</v>
      </c>
      <c r="AJ7015">
        <f t="shared" si="438"/>
        <v>-7.8888888888888893</v>
      </c>
      <c r="AK7015" s="6">
        <v>2014</v>
      </c>
      <c r="AL7015">
        <v>3</v>
      </c>
      <c r="AM7015">
        <v>25</v>
      </c>
      <c r="AN7015">
        <f t="shared" si="439"/>
        <v>0</v>
      </c>
    </row>
    <row r="7016" spans="1:40" x14ac:dyDescent="0.25">
      <c r="A7016" t="s">
        <v>1</v>
      </c>
      <c r="B7016" t="s">
        <v>7906</v>
      </c>
      <c r="C7016">
        <v>26.1</v>
      </c>
      <c r="D7016">
        <v>17.100000000000001</v>
      </c>
      <c r="E7016">
        <v>21.2</v>
      </c>
      <c r="F7016">
        <v>15.5</v>
      </c>
      <c r="G7016">
        <v>2.5</v>
      </c>
      <c r="H7016">
        <v>7.3</v>
      </c>
      <c r="I7016">
        <v>7.6</v>
      </c>
      <c r="J7016">
        <v>55.8</v>
      </c>
      <c r="K7016">
        <v>0</v>
      </c>
      <c r="L7016">
        <v>0</v>
      </c>
      <c r="M7016">
        <v>0</v>
      </c>
      <c r="N7016" t="s">
        <v>0</v>
      </c>
      <c r="O7016">
        <v>0</v>
      </c>
      <c r="P7016">
        <v>0</v>
      </c>
      <c r="Q7016">
        <v>31</v>
      </c>
      <c r="R7016">
        <v>22.6</v>
      </c>
      <c r="S7016">
        <v>293.89999999999998</v>
      </c>
      <c r="T7016">
        <v>1021.9</v>
      </c>
      <c r="U7016">
        <v>74.599999999999994</v>
      </c>
      <c r="V7016">
        <v>9</v>
      </c>
      <c r="W7016">
        <v>187.3</v>
      </c>
      <c r="X7016">
        <v>16.2</v>
      </c>
      <c r="Y7016">
        <v>6</v>
      </c>
      <c r="Z7016">
        <v>0</v>
      </c>
      <c r="AA7016" t="s">
        <v>7907</v>
      </c>
      <c r="AB7016" t="s">
        <v>7908</v>
      </c>
      <c r="AC7016">
        <v>0.85</v>
      </c>
      <c r="AD7016" t="s">
        <v>21</v>
      </c>
      <c r="AE7016" t="s">
        <v>22</v>
      </c>
      <c r="AF7016" t="s">
        <v>23</v>
      </c>
      <c r="AG7016" s="3">
        <f t="shared" si="436"/>
        <v>-6</v>
      </c>
      <c r="AI7016">
        <f t="shared" si="437"/>
        <v>-3.2777777777777768</v>
      </c>
      <c r="AJ7016">
        <f t="shared" si="438"/>
        <v>-8.2777777777777786</v>
      </c>
      <c r="AK7016" s="6">
        <v>2014</v>
      </c>
      <c r="AL7016">
        <v>3</v>
      </c>
      <c r="AM7016">
        <v>26</v>
      </c>
      <c r="AN7016">
        <f t="shared" si="439"/>
        <v>0</v>
      </c>
    </row>
    <row r="7017" spans="1:40" x14ac:dyDescent="0.25">
      <c r="A7017" t="s">
        <v>1</v>
      </c>
      <c r="B7017" t="s">
        <v>7909</v>
      </c>
      <c r="C7017">
        <v>44.7</v>
      </c>
      <c r="D7017">
        <v>15.3</v>
      </c>
      <c r="E7017">
        <v>30.2</v>
      </c>
      <c r="F7017">
        <v>43.6</v>
      </c>
      <c r="G7017">
        <v>3.7</v>
      </c>
      <c r="H7017">
        <v>23.1</v>
      </c>
      <c r="I7017">
        <v>11.2</v>
      </c>
      <c r="J7017">
        <v>48.3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19.7</v>
      </c>
      <c r="R7017">
        <v>12.8</v>
      </c>
      <c r="S7017">
        <v>180.2</v>
      </c>
      <c r="T7017">
        <v>1022.8</v>
      </c>
      <c r="U7017">
        <v>73.2</v>
      </c>
      <c r="V7017">
        <v>9.9</v>
      </c>
      <c r="W7017">
        <v>153.5</v>
      </c>
      <c r="X7017">
        <v>13.2</v>
      </c>
      <c r="Y7017">
        <v>6</v>
      </c>
      <c r="Z7017">
        <v>0</v>
      </c>
      <c r="AA7017" t="s">
        <v>7910</v>
      </c>
      <c r="AB7017" t="s">
        <v>7911</v>
      </c>
      <c r="AC7017">
        <v>0.89</v>
      </c>
      <c r="AD7017" t="s">
        <v>21</v>
      </c>
      <c r="AE7017" t="s">
        <v>22</v>
      </c>
      <c r="AF7017" t="s">
        <v>23</v>
      </c>
      <c r="AG7017" s="3">
        <f t="shared" si="436"/>
        <v>-1.0000000000000004</v>
      </c>
      <c r="AI7017">
        <f t="shared" si="437"/>
        <v>7.0555555555555571</v>
      </c>
      <c r="AJ7017">
        <f t="shared" si="438"/>
        <v>-9.2777777777777786</v>
      </c>
      <c r="AK7017" s="6">
        <v>2014</v>
      </c>
      <c r="AL7017">
        <v>3</v>
      </c>
      <c r="AM7017">
        <v>27</v>
      </c>
      <c r="AN7017">
        <f t="shared" si="439"/>
        <v>0</v>
      </c>
    </row>
    <row r="7018" spans="1:40" x14ac:dyDescent="0.25">
      <c r="A7018" t="s">
        <v>1</v>
      </c>
      <c r="B7018" t="s">
        <v>7912</v>
      </c>
      <c r="C7018">
        <v>57.2</v>
      </c>
      <c r="D7018">
        <v>39</v>
      </c>
      <c r="E7018">
        <v>46.4</v>
      </c>
      <c r="F7018">
        <v>57.2</v>
      </c>
      <c r="G7018">
        <v>34.200000000000003</v>
      </c>
      <c r="H7018">
        <v>43.8</v>
      </c>
      <c r="I7018">
        <v>35.1</v>
      </c>
      <c r="J7018">
        <v>65.099999999999994</v>
      </c>
      <c r="K7018">
        <v>0.13300000000000001</v>
      </c>
      <c r="L7018">
        <v>100</v>
      </c>
      <c r="M7018">
        <v>20.83</v>
      </c>
      <c r="N7018" t="s">
        <v>3</v>
      </c>
      <c r="O7018">
        <v>0</v>
      </c>
      <c r="P7018">
        <v>0</v>
      </c>
      <c r="Q7018">
        <v>41.1</v>
      </c>
      <c r="R7018">
        <v>13.7</v>
      </c>
      <c r="S7018">
        <v>218.7</v>
      </c>
      <c r="T7018">
        <v>1011.1</v>
      </c>
      <c r="U7018">
        <v>99.3</v>
      </c>
      <c r="V7018">
        <v>9.8000000000000007</v>
      </c>
      <c r="W7018">
        <v>112.8</v>
      </c>
      <c r="X7018">
        <v>9.6999999999999993</v>
      </c>
      <c r="Y7018">
        <v>5</v>
      </c>
      <c r="Z7018">
        <v>0</v>
      </c>
      <c r="AA7018" t="s">
        <v>7913</v>
      </c>
      <c r="AB7018" t="s">
        <v>7914</v>
      </c>
      <c r="AC7018">
        <v>0.92</v>
      </c>
      <c r="AD7018" t="s">
        <v>74</v>
      </c>
      <c r="AE7018" t="s">
        <v>79</v>
      </c>
      <c r="AF7018" t="s">
        <v>3</v>
      </c>
      <c r="AG7018" s="3">
        <f t="shared" si="436"/>
        <v>8</v>
      </c>
      <c r="AI7018">
        <f t="shared" si="437"/>
        <v>14.000000000000002</v>
      </c>
      <c r="AJ7018">
        <f t="shared" si="438"/>
        <v>3.8888888888888888</v>
      </c>
      <c r="AK7018" s="6">
        <v>2014</v>
      </c>
      <c r="AL7018">
        <v>3</v>
      </c>
      <c r="AM7018">
        <v>28</v>
      </c>
      <c r="AN7018">
        <f t="shared" si="439"/>
        <v>0</v>
      </c>
    </row>
    <row r="7019" spans="1:40" x14ac:dyDescent="0.25">
      <c r="A7019" t="s">
        <v>1</v>
      </c>
      <c r="B7019" t="s">
        <v>7915</v>
      </c>
      <c r="C7019">
        <v>39</v>
      </c>
      <c r="D7019">
        <v>32</v>
      </c>
      <c r="E7019">
        <v>36.1</v>
      </c>
      <c r="F7019">
        <v>37.299999999999997</v>
      </c>
      <c r="G7019">
        <v>24.1</v>
      </c>
      <c r="H7019">
        <v>31.2</v>
      </c>
      <c r="I7019">
        <v>30</v>
      </c>
      <c r="J7019">
        <v>78.7</v>
      </c>
      <c r="K7019">
        <v>0.41299999999999998</v>
      </c>
      <c r="L7019">
        <v>100</v>
      </c>
      <c r="M7019">
        <v>33.33</v>
      </c>
      <c r="N7019" t="s">
        <v>114</v>
      </c>
      <c r="O7019">
        <v>0.4</v>
      </c>
      <c r="P7019">
        <v>0.2</v>
      </c>
      <c r="Q7019">
        <v>35.1</v>
      </c>
      <c r="R7019">
        <v>13.3</v>
      </c>
      <c r="S7019">
        <v>35.9</v>
      </c>
      <c r="T7019">
        <v>1021.6</v>
      </c>
      <c r="U7019">
        <v>100</v>
      </c>
      <c r="V7019">
        <v>7.8</v>
      </c>
      <c r="W7019">
        <v>138.4</v>
      </c>
      <c r="X7019">
        <v>12</v>
      </c>
      <c r="Y7019">
        <v>6</v>
      </c>
      <c r="Z7019">
        <v>0</v>
      </c>
      <c r="AA7019" t="s">
        <v>7916</v>
      </c>
      <c r="AB7019" t="s">
        <v>7917</v>
      </c>
      <c r="AC7019">
        <v>0.96</v>
      </c>
      <c r="AD7019" t="s">
        <v>126</v>
      </c>
      <c r="AE7019" t="s">
        <v>204</v>
      </c>
      <c r="AF7019" t="s">
        <v>0</v>
      </c>
      <c r="AG7019" s="3">
        <f t="shared" si="436"/>
        <v>2.2777777777777786</v>
      </c>
      <c r="AI7019">
        <f t="shared" si="437"/>
        <v>3.8888888888888888</v>
      </c>
      <c r="AJ7019">
        <f t="shared" si="438"/>
        <v>0</v>
      </c>
      <c r="AK7019" s="6">
        <v>2014</v>
      </c>
      <c r="AL7019">
        <v>3</v>
      </c>
      <c r="AM7019">
        <v>29</v>
      </c>
      <c r="AN7019">
        <f t="shared" si="439"/>
        <v>0</v>
      </c>
    </row>
    <row r="7020" spans="1:40" x14ac:dyDescent="0.25">
      <c r="A7020" t="s">
        <v>1</v>
      </c>
      <c r="B7020" t="s">
        <v>7918</v>
      </c>
      <c r="C7020">
        <v>39</v>
      </c>
      <c r="D7020">
        <v>30.4</v>
      </c>
      <c r="E7020">
        <v>33.5</v>
      </c>
      <c r="F7020">
        <v>37.200000000000003</v>
      </c>
      <c r="G7020">
        <v>21.1</v>
      </c>
      <c r="H7020">
        <v>28</v>
      </c>
      <c r="I7020">
        <v>28.4</v>
      </c>
      <c r="J7020">
        <v>82</v>
      </c>
      <c r="K7020">
        <v>0.39400000000000002</v>
      </c>
      <c r="L7020">
        <v>100</v>
      </c>
      <c r="M7020">
        <v>37.5</v>
      </c>
      <c r="N7020" t="s">
        <v>114</v>
      </c>
      <c r="O7020">
        <v>2.4</v>
      </c>
      <c r="P7020">
        <v>0.5</v>
      </c>
      <c r="Q7020">
        <v>36.9</v>
      </c>
      <c r="R7020">
        <v>11.4</v>
      </c>
      <c r="S7020">
        <v>350.3</v>
      </c>
      <c r="T7020">
        <v>1015.5</v>
      </c>
      <c r="U7020">
        <v>92.1</v>
      </c>
      <c r="V7020">
        <v>6.3</v>
      </c>
      <c r="W7020">
        <v>119.8</v>
      </c>
      <c r="X7020">
        <v>10.3</v>
      </c>
      <c r="Y7020">
        <v>6</v>
      </c>
      <c r="Z7020">
        <v>0</v>
      </c>
      <c r="AA7020" t="s">
        <v>7919</v>
      </c>
      <c r="AB7020" t="s">
        <v>7920</v>
      </c>
      <c r="AC7020">
        <v>0</v>
      </c>
      <c r="AD7020" t="s">
        <v>126</v>
      </c>
      <c r="AE7020" t="s">
        <v>287</v>
      </c>
      <c r="AF7020" t="s">
        <v>0</v>
      </c>
      <c r="AG7020" s="3">
        <f t="shared" si="436"/>
        <v>0.83333333333333337</v>
      </c>
      <c r="AI7020">
        <f t="shared" si="437"/>
        <v>3.8888888888888888</v>
      </c>
      <c r="AJ7020">
        <f t="shared" si="438"/>
        <v>-0.88888888888888973</v>
      </c>
      <c r="AK7020" s="6">
        <v>2014</v>
      </c>
      <c r="AL7020">
        <v>3</v>
      </c>
      <c r="AM7020">
        <v>30</v>
      </c>
      <c r="AN7020">
        <f t="shared" si="439"/>
        <v>0</v>
      </c>
    </row>
    <row r="7021" spans="1:40" x14ac:dyDescent="0.25">
      <c r="A7021" t="s">
        <v>1</v>
      </c>
      <c r="B7021" t="s">
        <v>7921</v>
      </c>
      <c r="C7021">
        <v>46.6</v>
      </c>
      <c r="D7021">
        <v>22.9</v>
      </c>
      <c r="E7021">
        <v>34.9</v>
      </c>
      <c r="F7021">
        <v>46.6</v>
      </c>
      <c r="G7021">
        <v>18.100000000000001</v>
      </c>
      <c r="H7021">
        <v>34</v>
      </c>
      <c r="I7021">
        <v>25</v>
      </c>
      <c r="J7021">
        <v>69.8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0.3</v>
      </c>
      <c r="Q7021">
        <v>11.4</v>
      </c>
      <c r="R7021">
        <v>4.7</v>
      </c>
      <c r="S7021">
        <v>310</v>
      </c>
      <c r="T7021">
        <v>1022.3</v>
      </c>
      <c r="U7021">
        <v>12.3</v>
      </c>
      <c r="V7021">
        <v>9.1999999999999993</v>
      </c>
      <c r="W7021">
        <v>267.7</v>
      </c>
      <c r="X7021">
        <v>23.1</v>
      </c>
      <c r="Y7021">
        <v>8</v>
      </c>
      <c r="Z7021">
        <v>0</v>
      </c>
      <c r="AA7021" t="s">
        <v>7922</v>
      </c>
      <c r="AB7021" t="s">
        <v>7923</v>
      </c>
      <c r="AC7021">
        <v>0.03</v>
      </c>
      <c r="AD7021" t="s">
        <v>134</v>
      </c>
      <c r="AE7021" t="s">
        <v>135</v>
      </c>
      <c r="AF7021" t="s">
        <v>136</v>
      </c>
      <c r="AG7021" s="3">
        <f t="shared" si="436"/>
        <v>1.6111111111111103</v>
      </c>
      <c r="AI7021">
        <f t="shared" si="437"/>
        <v>8.1111111111111107</v>
      </c>
      <c r="AJ7021">
        <f t="shared" si="438"/>
        <v>-5.0555555555555562</v>
      </c>
      <c r="AK7021" s="6">
        <v>2014</v>
      </c>
      <c r="AL7021">
        <v>3</v>
      </c>
      <c r="AM7021">
        <v>31</v>
      </c>
      <c r="AN7021">
        <f t="shared" si="439"/>
        <v>0</v>
      </c>
    </row>
    <row r="7022" spans="1:40" x14ac:dyDescent="0.25">
      <c r="A7022" t="s">
        <v>1</v>
      </c>
      <c r="B7022" t="s">
        <v>7924</v>
      </c>
      <c r="C7022">
        <v>54.1</v>
      </c>
      <c r="D7022">
        <v>26.4</v>
      </c>
      <c r="E7022">
        <v>41.7</v>
      </c>
      <c r="F7022">
        <v>54.1</v>
      </c>
      <c r="G7022">
        <v>26.4</v>
      </c>
      <c r="H7022">
        <v>40.9</v>
      </c>
      <c r="I7022">
        <v>28.5</v>
      </c>
      <c r="J7022">
        <v>61.5</v>
      </c>
      <c r="K7022">
        <v>0</v>
      </c>
      <c r="L7022">
        <v>0</v>
      </c>
      <c r="M7022">
        <v>0</v>
      </c>
      <c r="N7022" t="s">
        <v>3</v>
      </c>
      <c r="O7022">
        <v>0.1</v>
      </c>
      <c r="P7022">
        <v>0.2</v>
      </c>
      <c r="Q7022">
        <v>20.8</v>
      </c>
      <c r="R7022">
        <v>6.9</v>
      </c>
      <c r="S7022">
        <v>116.4</v>
      </c>
      <c r="T7022">
        <v>1016.8</v>
      </c>
      <c r="U7022">
        <v>57.8</v>
      </c>
      <c r="V7022">
        <v>9.9</v>
      </c>
      <c r="W7022">
        <v>184.4</v>
      </c>
      <c r="X7022">
        <v>15.9</v>
      </c>
      <c r="Y7022">
        <v>6</v>
      </c>
      <c r="Z7022">
        <v>0</v>
      </c>
      <c r="AA7022" t="s">
        <v>7925</v>
      </c>
      <c r="AB7022" t="s">
        <v>7926</v>
      </c>
      <c r="AC7022">
        <v>0.06</v>
      </c>
      <c r="AD7022" t="s">
        <v>21</v>
      </c>
      <c r="AE7022" t="s">
        <v>22</v>
      </c>
      <c r="AF7022" t="s">
        <v>23</v>
      </c>
      <c r="AG7022" s="3">
        <f t="shared" si="436"/>
        <v>5.3888888888888902</v>
      </c>
      <c r="AI7022">
        <f t="shared" si="437"/>
        <v>12.277777777777779</v>
      </c>
      <c r="AJ7022">
        <f t="shared" si="438"/>
        <v>-3.111111111111112</v>
      </c>
      <c r="AK7022" s="6">
        <v>2014</v>
      </c>
      <c r="AL7022">
        <v>4</v>
      </c>
      <c r="AM7022">
        <v>1</v>
      </c>
      <c r="AN7022">
        <f t="shared" si="439"/>
        <v>0</v>
      </c>
    </row>
    <row r="7023" spans="1:40" x14ac:dyDescent="0.25">
      <c r="A7023" t="s">
        <v>1</v>
      </c>
      <c r="B7023" t="s">
        <v>7927</v>
      </c>
      <c r="C7023">
        <v>50.3</v>
      </c>
      <c r="D7023">
        <v>35.299999999999997</v>
      </c>
      <c r="E7023">
        <v>42.3</v>
      </c>
      <c r="F7023">
        <v>50.3</v>
      </c>
      <c r="G7023">
        <v>31.3</v>
      </c>
      <c r="H7023">
        <v>38.799999999999997</v>
      </c>
      <c r="I7023">
        <v>29.3</v>
      </c>
      <c r="J7023">
        <v>60.7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0.1</v>
      </c>
      <c r="Q7023">
        <v>26.4</v>
      </c>
      <c r="R7023">
        <v>9.6</v>
      </c>
      <c r="S7023">
        <v>284.8</v>
      </c>
      <c r="T7023">
        <v>1019.5</v>
      </c>
      <c r="U7023">
        <v>44.3</v>
      </c>
      <c r="V7023">
        <v>9.9</v>
      </c>
      <c r="W7023">
        <v>270.39999999999998</v>
      </c>
      <c r="X7023">
        <v>23.2</v>
      </c>
      <c r="Y7023">
        <v>9</v>
      </c>
      <c r="Z7023">
        <v>0</v>
      </c>
      <c r="AA7023" t="s">
        <v>7928</v>
      </c>
      <c r="AB7023" t="s">
        <v>7929</v>
      </c>
      <c r="AC7023">
        <v>0.09</v>
      </c>
      <c r="AD7023" t="s">
        <v>21</v>
      </c>
      <c r="AE7023" t="s">
        <v>38</v>
      </c>
      <c r="AF7023" t="s">
        <v>23</v>
      </c>
      <c r="AG7023" s="3">
        <f t="shared" si="436"/>
        <v>5.7222222222222205</v>
      </c>
      <c r="AI7023">
        <f t="shared" si="437"/>
        <v>10.166666666666664</v>
      </c>
      <c r="AJ7023">
        <f t="shared" si="438"/>
        <v>1.8333333333333317</v>
      </c>
      <c r="AK7023" s="6">
        <v>2014</v>
      </c>
      <c r="AL7023">
        <v>4</v>
      </c>
      <c r="AM7023">
        <v>2</v>
      </c>
      <c r="AN7023">
        <f t="shared" si="439"/>
        <v>0</v>
      </c>
    </row>
    <row r="7024" spans="1:40" x14ac:dyDescent="0.25">
      <c r="A7024" t="s">
        <v>1</v>
      </c>
      <c r="B7024" t="s">
        <v>7930</v>
      </c>
      <c r="C7024">
        <v>39.700000000000003</v>
      </c>
      <c r="D7024">
        <v>26.2</v>
      </c>
      <c r="E7024">
        <v>34.700000000000003</v>
      </c>
      <c r="F7024">
        <v>37.299999999999997</v>
      </c>
      <c r="G7024">
        <v>26.2</v>
      </c>
      <c r="H7024">
        <v>31.9</v>
      </c>
      <c r="I7024">
        <v>25</v>
      </c>
      <c r="J7024">
        <v>68.400000000000006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20.8</v>
      </c>
      <c r="R7024">
        <v>7.5</v>
      </c>
      <c r="S7024">
        <v>44.7</v>
      </c>
      <c r="T7024">
        <v>1022.8</v>
      </c>
      <c r="U7024">
        <v>57.9</v>
      </c>
      <c r="V7024">
        <v>9.5</v>
      </c>
      <c r="W7024">
        <v>219.4</v>
      </c>
      <c r="X7024">
        <v>18.899999999999999</v>
      </c>
      <c r="Y7024">
        <v>8</v>
      </c>
      <c r="Z7024">
        <v>0</v>
      </c>
      <c r="AA7024" t="s">
        <v>7931</v>
      </c>
      <c r="AB7024" t="s">
        <v>7932</v>
      </c>
      <c r="AC7024">
        <v>0.13</v>
      </c>
      <c r="AD7024" t="s">
        <v>21</v>
      </c>
      <c r="AE7024" t="s">
        <v>22</v>
      </c>
      <c r="AF7024" t="s">
        <v>23</v>
      </c>
      <c r="AG7024" s="3">
        <f t="shared" si="436"/>
        <v>1.5000000000000016</v>
      </c>
      <c r="AI7024">
        <f t="shared" si="437"/>
        <v>4.2777777777777795</v>
      </c>
      <c r="AJ7024">
        <f t="shared" si="438"/>
        <v>-3.2222222222222228</v>
      </c>
      <c r="AK7024" s="6">
        <v>2014</v>
      </c>
      <c r="AL7024">
        <v>4</v>
      </c>
      <c r="AM7024">
        <v>3</v>
      </c>
      <c r="AN7024">
        <f t="shared" si="439"/>
        <v>0</v>
      </c>
    </row>
    <row r="7025" spans="1:40" x14ac:dyDescent="0.25">
      <c r="A7025" t="s">
        <v>1</v>
      </c>
      <c r="B7025" t="s">
        <v>7933</v>
      </c>
      <c r="C7025">
        <v>51.8</v>
      </c>
      <c r="D7025">
        <v>35.299999999999997</v>
      </c>
      <c r="E7025">
        <v>43.7</v>
      </c>
      <c r="F7025">
        <v>51.8</v>
      </c>
      <c r="G7025">
        <v>26.6</v>
      </c>
      <c r="H7025">
        <v>38.5</v>
      </c>
      <c r="I7025">
        <v>37.1</v>
      </c>
      <c r="J7025">
        <v>77.900000000000006</v>
      </c>
      <c r="K7025">
        <v>0.50600000000000001</v>
      </c>
      <c r="L7025">
        <v>100</v>
      </c>
      <c r="M7025">
        <v>54.17</v>
      </c>
      <c r="N7025" t="s">
        <v>114</v>
      </c>
      <c r="O7025">
        <v>0</v>
      </c>
      <c r="P7025">
        <v>0</v>
      </c>
      <c r="Q7025">
        <v>41.2</v>
      </c>
      <c r="R7025">
        <v>23.2</v>
      </c>
      <c r="S7025">
        <v>142</v>
      </c>
      <c r="T7025">
        <v>1007.6</v>
      </c>
      <c r="U7025">
        <v>99.5</v>
      </c>
      <c r="V7025">
        <v>9</v>
      </c>
      <c r="W7025">
        <v>34.5</v>
      </c>
      <c r="X7025">
        <v>2.9</v>
      </c>
      <c r="Y7025">
        <v>2</v>
      </c>
      <c r="Z7025">
        <v>0</v>
      </c>
      <c r="AA7025" t="s">
        <v>7934</v>
      </c>
      <c r="AB7025" t="s">
        <v>7935</v>
      </c>
      <c r="AC7025">
        <v>0.16</v>
      </c>
      <c r="AD7025" t="s">
        <v>126</v>
      </c>
      <c r="AE7025" t="s">
        <v>177</v>
      </c>
      <c r="AF7025" t="s">
        <v>3</v>
      </c>
      <c r="AG7025" s="3">
        <f t="shared" si="436"/>
        <v>6.5000000000000018</v>
      </c>
      <c r="AI7025">
        <f t="shared" si="437"/>
        <v>10.999999999999998</v>
      </c>
      <c r="AJ7025">
        <f t="shared" si="438"/>
        <v>1.8333333333333317</v>
      </c>
      <c r="AK7025" s="6">
        <v>2014</v>
      </c>
      <c r="AL7025">
        <v>4</v>
      </c>
      <c r="AM7025">
        <v>4</v>
      </c>
      <c r="AN7025">
        <f t="shared" si="439"/>
        <v>0</v>
      </c>
    </row>
    <row r="7026" spans="1:40" x14ac:dyDescent="0.25">
      <c r="A7026" t="s">
        <v>1</v>
      </c>
      <c r="B7026" t="s">
        <v>7936</v>
      </c>
      <c r="C7026">
        <v>42.9</v>
      </c>
      <c r="D7026">
        <v>32</v>
      </c>
      <c r="E7026">
        <v>37.299999999999997</v>
      </c>
      <c r="F7026">
        <v>32.9</v>
      </c>
      <c r="G7026">
        <v>22</v>
      </c>
      <c r="H7026">
        <v>27.4</v>
      </c>
      <c r="I7026">
        <v>27.1</v>
      </c>
      <c r="J7026">
        <v>66.7</v>
      </c>
      <c r="K7026">
        <v>1.2E-2</v>
      </c>
      <c r="L7026">
        <v>100</v>
      </c>
      <c r="M7026">
        <v>8.33</v>
      </c>
      <c r="N7026" t="s">
        <v>114</v>
      </c>
      <c r="O7026">
        <v>0</v>
      </c>
      <c r="P7026">
        <v>0</v>
      </c>
      <c r="Q7026">
        <v>43.7</v>
      </c>
      <c r="R7026">
        <v>27.4</v>
      </c>
      <c r="S7026">
        <v>261.39999999999998</v>
      </c>
      <c r="T7026">
        <v>1012.4</v>
      </c>
      <c r="U7026">
        <v>83.5</v>
      </c>
      <c r="V7026">
        <v>9.5</v>
      </c>
      <c r="W7026">
        <v>164.2</v>
      </c>
      <c r="X7026">
        <v>14.3</v>
      </c>
      <c r="Y7026">
        <v>5</v>
      </c>
      <c r="Z7026">
        <v>0</v>
      </c>
      <c r="AA7026" t="s">
        <v>7937</v>
      </c>
      <c r="AB7026" t="s">
        <v>7938</v>
      </c>
      <c r="AC7026">
        <v>0.19</v>
      </c>
      <c r="AD7026" t="s">
        <v>117</v>
      </c>
      <c r="AE7026" t="s">
        <v>118</v>
      </c>
      <c r="AF7026" t="s">
        <v>3</v>
      </c>
      <c r="AG7026" s="3">
        <f t="shared" si="436"/>
        <v>2.9444444444444429</v>
      </c>
      <c r="AI7026">
        <f t="shared" si="437"/>
        <v>6.0555555555555545</v>
      </c>
      <c r="AJ7026">
        <f t="shared" si="438"/>
        <v>0</v>
      </c>
      <c r="AK7026" s="6">
        <v>2014</v>
      </c>
      <c r="AL7026">
        <v>4</v>
      </c>
      <c r="AM7026">
        <v>5</v>
      </c>
      <c r="AN7026">
        <f t="shared" si="439"/>
        <v>0</v>
      </c>
    </row>
    <row r="7027" spans="1:40" x14ac:dyDescent="0.25">
      <c r="A7027" t="s">
        <v>1</v>
      </c>
      <c r="B7027" t="s">
        <v>7939</v>
      </c>
      <c r="C7027">
        <v>51.7</v>
      </c>
      <c r="D7027">
        <v>26.3</v>
      </c>
      <c r="E7027">
        <v>38.9</v>
      </c>
      <c r="F7027">
        <v>51.7</v>
      </c>
      <c r="G7027">
        <v>20.2</v>
      </c>
      <c r="H7027">
        <v>34.799999999999997</v>
      </c>
      <c r="I7027">
        <v>24</v>
      </c>
      <c r="J7027">
        <v>58.4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12.8</v>
      </c>
      <c r="R7027">
        <v>8.4</v>
      </c>
      <c r="S7027">
        <v>299.89999999999998</v>
      </c>
      <c r="T7027">
        <v>1022.7</v>
      </c>
      <c r="U7027">
        <v>17.399999999999999</v>
      </c>
      <c r="V7027">
        <v>9.9</v>
      </c>
      <c r="W7027">
        <v>281.8</v>
      </c>
      <c r="X7027">
        <v>24.4</v>
      </c>
      <c r="Y7027">
        <v>9</v>
      </c>
      <c r="Z7027">
        <v>0</v>
      </c>
      <c r="AA7027" t="s">
        <v>7940</v>
      </c>
      <c r="AB7027" t="s">
        <v>7941</v>
      </c>
      <c r="AC7027">
        <v>0.22</v>
      </c>
      <c r="AD7027" t="s">
        <v>134</v>
      </c>
      <c r="AE7027" t="s">
        <v>135</v>
      </c>
      <c r="AF7027" t="s">
        <v>136</v>
      </c>
      <c r="AG7027" s="3">
        <f t="shared" si="436"/>
        <v>3.8333333333333326</v>
      </c>
      <c r="AI7027">
        <f t="shared" si="437"/>
        <v>10.944444444444446</v>
      </c>
      <c r="AJ7027">
        <f t="shared" si="438"/>
        <v>-3.1666666666666661</v>
      </c>
      <c r="AK7027" s="6">
        <v>2014</v>
      </c>
      <c r="AL7027">
        <v>4</v>
      </c>
      <c r="AM7027">
        <v>6</v>
      </c>
      <c r="AN7027">
        <f t="shared" si="439"/>
        <v>0</v>
      </c>
    </row>
    <row r="7028" spans="1:40" x14ac:dyDescent="0.25">
      <c r="A7028" t="s">
        <v>1</v>
      </c>
      <c r="B7028" t="s">
        <v>7942</v>
      </c>
      <c r="C7028">
        <v>51.7</v>
      </c>
      <c r="D7028">
        <v>32.1</v>
      </c>
      <c r="E7028">
        <v>41.1</v>
      </c>
      <c r="F7028">
        <v>51.7</v>
      </c>
      <c r="G7028">
        <v>28.3</v>
      </c>
      <c r="H7028">
        <v>37.200000000000003</v>
      </c>
      <c r="I7028">
        <v>29.8</v>
      </c>
      <c r="J7028">
        <v>67</v>
      </c>
      <c r="K7028">
        <v>0.38600000000000001</v>
      </c>
      <c r="L7028">
        <v>100</v>
      </c>
      <c r="M7028">
        <v>41.67</v>
      </c>
      <c r="N7028" t="s">
        <v>3</v>
      </c>
      <c r="O7028">
        <v>0</v>
      </c>
      <c r="P7028">
        <v>0</v>
      </c>
      <c r="Q7028">
        <v>27.4</v>
      </c>
      <c r="R7028">
        <v>14</v>
      </c>
      <c r="S7028">
        <v>129.80000000000001</v>
      </c>
      <c r="T7028">
        <v>1013.7</v>
      </c>
      <c r="U7028">
        <v>82.7</v>
      </c>
      <c r="V7028">
        <v>8.8000000000000007</v>
      </c>
      <c r="W7028">
        <v>149.69999999999999</v>
      </c>
      <c r="X7028">
        <v>12.6</v>
      </c>
      <c r="Y7028">
        <v>6</v>
      </c>
      <c r="Z7028">
        <v>0</v>
      </c>
      <c r="AA7028" t="s">
        <v>7943</v>
      </c>
      <c r="AB7028" t="s">
        <v>7944</v>
      </c>
      <c r="AC7028">
        <v>0.25</v>
      </c>
      <c r="AD7028" t="s">
        <v>6</v>
      </c>
      <c r="AE7028" t="s">
        <v>89</v>
      </c>
      <c r="AF7028" t="s">
        <v>3</v>
      </c>
      <c r="AG7028" s="3">
        <f t="shared" si="436"/>
        <v>5.0555555555555562</v>
      </c>
      <c r="AI7028">
        <f t="shared" si="437"/>
        <v>10.944444444444446</v>
      </c>
      <c r="AJ7028">
        <f t="shared" si="438"/>
        <v>5.5555555555556344E-2</v>
      </c>
      <c r="AK7028" s="6">
        <v>2014</v>
      </c>
      <c r="AL7028">
        <v>4</v>
      </c>
      <c r="AM7028">
        <v>7</v>
      </c>
      <c r="AN7028">
        <f t="shared" si="439"/>
        <v>0</v>
      </c>
    </row>
    <row r="7029" spans="1:40" x14ac:dyDescent="0.25">
      <c r="A7029" t="s">
        <v>1</v>
      </c>
      <c r="B7029" t="s">
        <v>7945</v>
      </c>
      <c r="C7029">
        <v>50</v>
      </c>
      <c r="D7029">
        <v>38.9</v>
      </c>
      <c r="E7029">
        <v>43.1</v>
      </c>
      <c r="F7029">
        <v>50</v>
      </c>
      <c r="G7029">
        <v>30.4</v>
      </c>
      <c r="H7029">
        <v>38.5</v>
      </c>
      <c r="I7029">
        <v>38.700000000000003</v>
      </c>
      <c r="J7029">
        <v>84.7</v>
      </c>
      <c r="K7029">
        <v>0.42</v>
      </c>
      <c r="L7029">
        <v>100</v>
      </c>
      <c r="M7029">
        <v>37.5</v>
      </c>
      <c r="N7029" t="s">
        <v>3</v>
      </c>
      <c r="O7029">
        <v>0</v>
      </c>
      <c r="P7029">
        <v>0</v>
      </c>
      <c r="Q7029">
        <v>36.5</v>
      </c>
      <c r="R7029">
        <v>20.3</v>
      </c>
      <c r="S7029">
        <v>273</v>
      </c>
      <c r="T7029">
        <v>998.2</v>
      </c>
      <c r="U7029">
        <v>87.9</v>
      </c>
      <c r="V7029">
        <v>8.5</v>
      </c>
      <c r="W7029">
        <v>93.3</v>
      </c>
      <c r="X7029">
        <v>8.1999999999999993</v>
      </c>
      <c r="Y7029">
        <v>4</v>
      </c>
      <c r="Z7029">
        <v>0</v>
      </c>
      <c r="AA7029" t="s">
        <v>7946</v>
      </c>
      <c r="AB7029" t="s">
        <v>7947</v>
      </c>
      <c r="AC7029">
        <v>0.28999999999999998</v>
      </c>
      <c r="AD7029" t="s">
        <v>6</v>
      </c>
      <c r="AE7029" t="s">
        <v>7</v>
      </c>
      <c r="AF7029" t="s">
        <v>3</v>
      </c>
      <c r="AG7029" s="3">
        <f t="shared" si="436"/>
        <v>6.1666666666666679</v>
      </c>
      <c r="AI7029">
        <f t="shared" si="437"/>
        <v>10</v>
      </c>
      <c r="AJ7029">
        <f t="shared" si="438"/>
        <v>3.8333333333333326</v>
      </c>
      <c r="AK7029" s="6">
        <v>2014</v>
      </c>
      <c r="AL7029">
        <v>4</v>
      </c>
      <c r="AM7029">
        <v>8</v>
      </c>
      <c r="AN7029">
        <f t="shared" si="439"/>
        <v>0</v>
      </c>
    </row>
    <row r="7030" spans="1:40" x14ac:dyDescent="0.25">
      <c r="A7030" t="s">
        <v>1</v>
      </c>
      <c r="B7030" t="s">
        <v>7948</v>
      </c>
      <c r="C7030">
        <v>48.4</v>
      </c>
      <c r="D7030">
        <v>33.299999999999997</v>
      </c>
      <c r="E7030">
        <v>41.1</v>
      </c>
      <c r="F7030">
        <v>44.1</v>
      </c>
      <c r="G7030">
        <v>28.8</v>
      </c>
      <c r="H7030">
        <v>36</v>
      </c>
      <c r="I7030">
        <v>26.9</v>
      </c>
      <c r="J7030">
        <v>61.2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20.8</v>
      </c>
      <c r="R7030">
        <v>12.5</v>
      </c>
      <c r="S7030">
        <v>301.8</v>
      </c>
      <c r="T7030">
        <v>1012</v>
      </c>
      <c r="U7030">
        <v>42.2</v>
      </c>
      <c r="V7030">
        <v>9.6</v>
      </c>
      <c r="W7030">
        <v>280.39999999999998</v>
      </c>
      <c r="X7030">
        <v>24.2</v>
      </c>
      <c r="Y7030">
        <v>9</v>
      </c>
      <c r="Z7030">
        <v>0</v>
      </c>
      <c r="AA7030" t="s">
        <v>7949</v>
      </c>
      <c r="AB7030" t="s">
        <v>7950</v>
      </c>
      <c r="AC7030">
        <v>0.32</v>
      </c>
      <c r="AD7030" t="s">
        <v>21</v>
      </c>
      <c r="AE7030" t="s">
        <v>22</v>
      </c>
      <c r="AF7030" t="s">
        <v>23</v>
      </c>
      <c r="AG7030" s="3">
        <f t="shared" si="436"/>
        <v>5.0555555555555562</v>
      </c>
      <c r="AI7030">
        <f t="shared" si="437"/>
        <v>9.1111111111111107</v>
      </c>
      <c r="AJ7030">
        <f t="shared" si="438"/>
        <v>0.72222222222222066</v>
      </c>
      <c r="AK7030" s="6">
        <v>2014</v>
      </c>
      <c r="AL7030">
        <v>4</v>
      </c>
      <c r="AM7030">
        <v>9</v>
      </c>
      <c r="AN7030">
        <f t="shared" si="439"/>
        <v>0</v>
      </c>
    </row>
    <row r="7031" spans="1:40" x14ac:dyDescent="0.25">
      <c r="A7031" t="s">
        <v>1</v>
      </c>
      <c r="B7031" t="s">
        <v>7951</v>
      </c>
      <c r="C7031">
        <v>71.2</v>
      </c>
      <c r="D7031">
        <v>35.6</v>
      </c>
      <c r="E7031">
        <v>54.3</v>
      </c>
      <c r="F7031">
        <v>71.2</v>
      </c>
      <c r="G7031">
        <v>28.8</v>
      </c>
      <c r="H7031">
        <v>51.4</v>
      </c>
      <c r="I7031">
        <v>30</v>
      </c>
      <c r="J7031">
        <v>43.2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35</v>
      </c>
      <c r="R7031">
        <v>23.3</v>
      </c>
      <c r="S7031">
        <v>214.9</v>
      </c>
      <c r="T7031">
        <v>1011.7</v>
      </c>
      <c r="U7031">
        <v>66.3</v>
      </c>
      <c r="V7031">
        <v>9.9</v>
      </c>
      <c r="W7031">
        <v>260.8</v>
      </c>
      <c r="X7031">
        <v>22.5</v>
      </c>
      <c r="Y7031">
        <v>8</v>
      </c>
      <c r="Z7031">
        <v>0</v>
      </c>
      <c r="AA7031" t="s">
        <v>7952</v>
      </c>
      <c r="AB7031" t="s">
        <v>7953</v>
      </c>
      <c r="AC7031">
        <v>0.35</v>
      </c>
      <c r="AD7031" t="s">
        <v>21</v>
      </c>
      <c r="AE7031" t="s">
        <v>22</v>
      </c>
      <c r="AF7031" t="s">
        <v>23</v>
      </c>
      <c r="AG7031" s="3">
        <f t="shared" si="436"/>
        <v>12.388888888888888</v>
      </c>
      <c r="AI7031">
        <f t="shared" si="437"/>
        <v>21.777777777777779</v>
      </c>
      <c r="AJ7031">
        <f t="shared" si="438"/>
        <v>2.0000000000000009</v>
      </c>
      <c r="AK7031" s="6">
        <v>2014</v>
      </c>
      <c r="AL7031">
        <v>4</v>
      </c>
      <c r="AM7031">
        <v>10</v>
      </c>
      <c r="AN7031">
        <f t="shared" si="439"/>
        <v>2</v>
      </c>
    </row>
    <row r="7032" spans="1:40" x14ac:dyDescent="0.25">
      <c r="A7032" t="s">
        <v>1</v>
      </c>
      <c r="B7032" t="s">
        <v>7954</v>
      </c>
      <c r="C7032">
        <v>57.2</v>
      </c>
      <c r="D7032">
        <v>44.1</v>
      </c>
      <c r="E7032">
        <v>51.5</v>
      </c>
      <c r="F7032">
        <v>57.2</v>
      </c>
      <c r="G7032">
        <v>42.8</v>
      </c>
      <c r="H7032">
        <v>50.7</v>
      </c>
      <c r="I7032">
        <v>36.6</v>
      </c>
      <c r="J7032">
        <v>61.4</v>
      </c>
      <c r="K7032">
        <v>0.09</v>
      </c>
      <c r="L7032">
        <v>100</v>
      </c>
      <c r="M7032">
        <v>12.5</v>
      </c>
      <c r="N7032" t="s">
        <v>3</v>
      </c>
      <c r="O7032">
        <v>0</v>
      </c>
      <c r="P7032">
        <v>0</v>
      </c>
      <c r="Q7032">
        <v>12.8</v>
      </c>
      <c r="R7032">
        <v>9.1999999999999993</v>
      </c>
      <c r="S7032">
        <v>317.2</v>
      </c>
      <c r="T7032">
        <v>1016.2</v>
      </c>
      <c r="U7032">
        <v>68.3</v>
      </c>
      <c r="V7032">
        <v>9.1999999999999993</v>
      </c>
      <c r="W7032">
        <v>251.1</v>
      </c>
      <c r="X7032">
        <v>21.7</v>
      </c>
      <c r="Y7032">
        <v>8</v>
      </c>
      <c r="Z7032">
        <v>0</v>
      </c>
      <c r="AA7032" t="s">
        <v>7955</v>
      </c>
      <c r="AB7032" t="s">
        <v>7956</v>
      </c>
      <c r="AC7032">
        <v>0.38</v>
      </c>
      <c r="AD7032" t="s">
        <v>6</v>
      </c>
      <c r="AE7032" t="s">
        <v>61</v>
      </c>
      <c r="AF7032" t="s">
        <v>3</v>
      </c>
      <c r="AG7032" s="3">
        <f t="shared" si="436"/>
        <v>10.833333333333334</v>
      </c>
      <c r="AI7032">
        <f t="shared" si="437"/>
        <v>14.000000000000002</v>
      </c>
      <c r="AJ7032">
        <f t="shared" si="438"/>
        <v>6.7222222222222232</v>
      </c>
      <c r="AK7032" s="6">
        <v>2014</v>
      </c>
      <c r="AL7032">
        <v>4</v>
      </c>
      <c r="AM7032">
        <v>11</v>
      </c>
      <c r="AN7032">
        <f t="shared" si="439"/>
        <v>2</v>
      </c>
    </row>
    <row r="7033" spans="1:40" x14ac:dyDescent="0.25">
      <c r="A7033" t="s">
        <v>1</v>
      </c>
      <c r="B7033" t="s">
        <v>7957</v>
      </c>
      <c r="C7033">
        <v>62.3</v>
      </c>
      <c r="D7033">
        <v>38.799999999999997</v>
      </c>
      <c r="E7033">
        <v>50</v>
      </c>
      <c r="F7033">
        <v>62.3</v>
      </c>
      <c r="G7033">
        <v>33</v>
      </c>
      <c r="H7033">
        <v>48.8</v>
      </c>
      <c r="I7033">
        <v>36.6</v>
      </c>
      <c r="J7033">
        <v>61.8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13.9</v>
      </c>
      <c r="R7033">
        <v>10.199999999999999</v>
      </c>
      <c r="S7033">
        <v>63.5</v>
      </c>
      <c r="T7033">
        <v>1020.5</v>
      </c>
      <c r="U7033">
        <v>55.9</v>
      </c>
      <c r="V7033">
        <v>9.9</v>
      </c>
      <c r="W7033">
        <v>248.9</v>
      </c>
      <c r="X7033">
        <v>21.4</v>
      </c>
      <c r="Y7033">
        <v>8</v>
      </c>
      <c r="Z7033">
        <v>0</v>
      </c>
      <c r="AA7033" t="s">
        <v>7958</v>
      </c>
      <c r="AB7033" t="s">
        <v>7959</v>
      </c>
      <c r="AC7033">
        <v>0.41</v>
      </c>
      <c r="AD7033" t="s">
        <v>21</v>
      </c>
      <c r="AE7033" t="s">
        <v>22</v>
      </c>
      <c r="AF7033" t="s">
        <v>23</v>
      </c>
      <c r="AG7033" s="3">
        <f t="shared" si="436"/>
        <v>10</v>
      </c>
      <c r="AI7033">
        <f t="shared" si="437"/>
        <v>16.833333333333332</v>
      </c>
      <c r="AJ7033">
        <f t="shared" si="438"/>
        <v>3.7777777777777763</v>
      </c>
      <c r="AK7033" s="6">
        <v>2014</v>
      </c>
      <c r="AL7033">
        <v>4</v>
      </c>
      <c r="AM7033">
        <v>12</v>
      </c>
      <c r="AN7033">
        <f t="shared" si="439"/>
        <v>1</v>
      </c>
    </row>
    <row r="7034" spans="1:40" x14ac:dyDescent="0.25">
      <c r="A7034" t="s">
        <v>1</v>
      </c>
      <c r="B7034" t="s">
        <v>7960</v>
      </c>
      <c r="C7034">
        <v>82.2</v>
      </c>
      <c r="D7034">
        <v>47.1</v>
      </c>
      <c r="E7034">
        <v>64.3</v>
      </c>
      <c r="F7034">
        <v>80.7</v>
      </c>
      <c r="G7034">
        <v>42.2</v>
      </c>
      <c r="H7034">
        <v>63.4</v>
      </c>
      <c r="I7034">
        <v>46.5</v>
      </c>
      <c r="J7034">
        <v>55</v>
      </c>
      <c r="K7034">
        <v>5.3999999999999999E-2</v>
      </c>
      <c r="L7034">
        <v>100</v>
      </c>
      <c r="M7034">
        <v>16.670000000000002</v>
      </c>
      <c r="N7034" t="s">
        <v>3</v>
      </c>
      <c r="O7034">
        <v>0</v>
      </c>
      <c r="P7034">
        <v>0</v>
      </c>
      <c r="Q7034">
        <v>24.2</v>
      </c>
      <c r="R7034">
        <v>14.9</v>
      </c>
      <c r="S7034">
        <v>102.1</v>
      </c>
      <c r="T7034">
        <v>1012</v>
      </c>
      <c r="U7034">
        <v>84.9</v>
      </c>
      <c r="V7034">
        <v>9.9</v>
      </c>
      <c r="W7034">
        <v>201</v>
      </c>
      <c r="X7034">
        <v>17.5</v>
      </c>
      <c r="Y7034">
        <v>7</v>
      </c>
      <c r="Z7034">
        <v>0</v>
      </c>
      <c r="AA7034" t="s">
        <v>7961</v>
      </c>
      <c r="AB7034" t="s">
        <v>7962</v>
      </c>
      <c r="AC7034">
        <v>0.45</v>
      </c>
      <c r="AD7034" t="s">
        <v>6</v>
      </c>
      <c r="AE7034" t="s">
        <v>61</v>
      </c>
      <c r="AF7034" t="s">
        <v>3</v>
      </c>
      <c r="AG7034" s="3">
        <f t="shared" si="436"/>
        <v>17.944444444444443</v>
      </c>
      <c r="AI7034">
        <f t="shared" si="437"/>
        <v>27.888888888888889</v>
      </c>
      <c r="AJ7034">
        <f t="shared" si="438"/>
        <v>8.3888888888888893</v>
      </c>
      <c r="AK7034" s="6">
        <v>2014</v>
      </c>
      <c r="AL7034">
        <v>4</v>
      </c>
      <c r="AM7034">
        <v>13</v>
      </c>
      <c r="AN7034">
        <f t="shared" si="439"/>
        <v>2</v>
      </c>
    </row>
    <row r="7035" spans="1:40" x14ac:dyDescent="0.25">
      <c r="A7035" t="s">
        <v>1</v>
      </c>
      <c r="B7035" t="s">
        <v>7963</v>
      </c>
      <c r="C7035">
        <v>80.099999999999994</v>
      </c>
      <c r="D7035">
        <v>55.6</v>
      </c>
      <c r="E7035">
        <v>66.400000000000006</v>
      </c>
      <c r="F7035">
        <v>79.7</v>
      </c>
      <c r="G7035">
        <v>55.6</v>
      </c>
      <c r="H7035">
        <v>66.400000000000006</v>
      </c>
      <c r="I7035">
        <v>52.4</v>
      </c>
      <c r="J7035">
        <v>63.9</v>
      </c>
      <c r="K7035">
        <v>0.217</v>
      </c>
      <c r="L7035">
        <v>100</v>
      </c>
      <c r="M7035">
        <v>29.17</v>
      </c>
      <c r="N7035" t="s">
        <v>3</v>
      </c>
      <c r="O7035">
        <v>0</v>
      </c>
      <c r="P7035">
        <v>0</v>
      </c>
      <c r="Q7035">
        <v>32.4</v>
      </c>
      <c r="R7035">
        <v>22.7</v>
      </c>
      <c r="S7035">
        <v>212.2</v>
      </c>
      <c r="T7035">
        <v>1004.6</v>
      </c>
      <c r="U7035">
        <v>92.9</v>
      </c>
      <c r="V7035">
        <v>9.4</v>
      </c>
      <c r="W7035">
        <v>110</v>
      </c>
      <c r="X7035">
        <v>9.4</v>
      </c>
      <c r="Y7035">
        <v>5</v>
      </c>
      <c r="Z7035">
        <v>0</v>
      </c>
      <c r="AA7035" t="s">
        <v>7964</v>
      </c>
      <c r="AB7035" t="s">
        <v>7965</v>
      </c>
      <c r="AC7035">
        <v>0.48</v>
      </c>
      <c r="AD7035" t="s">
        <v>74</v>
      </c>
      <c r="AE7035" t="s">
        <v>75</v>
      </c>
      <c r="AF7035" t="s">
        <v>3</v>
      </c>
      <c r="AG7035" s="3">
        <f t="shared" si="436"/>
        <v>19.111111111111114</v>
      </c>
      <c r="AI7035">
        <f t="shared" si="437"/>
        <v>26.722222222222218</v>
      </c>
      <c r="AJ7035">
        <f t="shared" si="438"/>
        <v>13.111111111111111</v>
      </c>
      <c r="AK7035" s="6">
        <v>2014</v>
      </c>
      <c r="AL7035">
        <v>4</v>
      </c>
      <c r="AM7035">
        <v>14</v>
      </c>
      <c r="AN7035">
        <f t="shared" si="439"/>
        <v>2</v>
      </c>
    </row>
    <row r="7036" spans="1:40" x14ac:dyDescent="0.25">
      <c r="A7036" t="s">
        <v>1</v>
      </c>
      <c r="B7036" t="s">
        <v>7966</v>
      </c>
      <c r="C7036">
        <v>53.1</v>
      </c>
      <c r="D7036">
        <v>28.2</v>
      </c>
      <c r="E7036">
        <v>36.5</v>
      </c>
      <c r="F7036">
        <v>53.1</v>
      </c>
      <c r="G7036">
        <v>15.5</v>
      </c>
      <c r="H7036">
        <v>27.5</v>
      </c>
      <c r="I7036">
        <v>31.5</v>
      </c>
      <c r="J7036">
        <v>82.4</v>
      </c>
      <c r="K7036">
        <v>0.379</v>
      </c>
      <c r="L7036">
        <v>100</v>
      </c>
      <c r="M7036">
        <v>37.5</v>
      </c>
      <c r="N7036" t="s">
        <v>114</v>
      </c>
      <c r="O7036">
        <v>0.5</v>
      </c>
      <c r="P7036">
        <v>0</v>
      </c>
      <c r="Q7036">
        <v>31.2</v>
      </c>
      <c r="R7036">
        <v>20.8</v>
      </c>
      <c r="S7036">
        <v>313.39999999999998</v>
      </c>
      <c r="T7036">
        <v>1008.3</v>
      </c>
      <c r="U7036">
        <v>99.6</v>
      </c>
      <c r="V7036">
        <v>7.2</v>
      </c>
      <c r="W7036">
        <v>51.9</v>
      </c>
      <c r="X7036">
        <v>4.5</v>
      </c>
      <c r="Y7036">
        <v>3</v>
      </c>
      <c r="Z7036">
        <v>0</v>
      </c>
      <c r="AA7036" t="s">
        <v>7967</v>
      </c>
      <c r="AB7036" t="s">
        <v>7968</v>
      </c>
      <c r="AC7036">
        <v>0.5</v>
      </c>
      <c r="AD7036" t="s">
        <v>126</v>
      </c>
      <c r="AE7036" t="s">
        <v>177</v>
      </c>
      <c r="AF7036" t="s">
        <v>0</v>
      </c>
      <c r="AG7036" s="3">
        <f t="shared" si="436"/>
        <v>2.5</v>
      </c>
      <c r="AI7036">
        <f t="shared" si="437"/>
        <v>11.722222222222221</v>
      </c>
      <c r="AJ7036">
        <f t="shared" si="438"/>
        <v>-2.1111111111111116</v>
      </c>
      <c r="AK7036" s="6">
        <v>2014</v>
      </c>
      <c r="AL7036">
        <v>4</v>
      </c>
      <c r="AM7036">
        <v>15</v>
      </c>
      <c r="AN7036">
        <f t="shared" si="439"/>
        <v>0</v>
      </c>
    </row>
    <row r="7037" spans="1:40" x14ac:dyDescent="0.25">
      <c r="A7037" t="s">
        <v>1</v>
      </c>
      <c r="B7037" t="s">
        <v>7969</v>
      </c>
      <c r="C7037">
        <v>35.700000000000003</v>
      </c>
      <c r="D7037">
        <v>24.8</v>
      </c>
      <c r="E7037">
        <v>30.2</v>
      </c>
      <c r="F7037">
        <v>29.5</v>
      </c>
      <c r="G7037">
        <v>11</v>
      </c>
      <c r="H7037">
        <v>20.7</v>
      </c>
      <c r="I7037">
        <v>14.5</v>
      </c>
      <c r="J7037">
        <v>52.3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33</v>
      </c>
      <c r="R7037">
        <v>18.899999999999999</v>
      </c>
      <c r="S7037">
        <v>348.6</v>
      </c>
      <c r="T7037">
        <v>1030.7</v>
      </c>
      <c r="U7037">
        <v>65.099999999999994</v>
      </c>
      <c r="V7037">
        <v>9.6999999999999993</v>
      </c>
      <c r="W7037">
        <v>273.60000000000002</v>
      </c>
      <c r="X7037">
        <v>23.6</v>
      </c>
      <c r="Y7037">
        <v>9</v>
      </c>
      <c r="Z7037">
        <v>0</v>
      </c>
      <c r="AA7037" t="s">
        <v>7970</v>
      </c>
      <c r="AB7037" t="s">
        <v>7971</v>
      </c>
      <c r="AC7037">
        <v>0.55000000000000004</v>
      </c>
      <c r="AD7037" t="s">
        <v>21</v>
      </c>
      <c r="AE7037" t="s">
        <v>22</v>
      </c>
      <c r="AF7037" t="s">
        <v>23</v>
      </c>
      <c r="AG7037" s="3">
        <f t="shared" si="436"/>
        <v>-1.0000000000000004</v>
      </c>
      <c r="AI7037">
        <f t="shared" si="437"/>
        <v>2.0555555555555571</v>
      </c>
      <c r="AJ7037">
        <f t="shared" si="438"/>
        <v>-4</v>
      </c>
      <c r="AK7037" s="6">
        <v>2014</v>
      </c>
      <c r="AL7037">
        <v>4</v>
      </c>
      <c r="AM7037">
        <v>16</v>
      </c>
      <c r="AN7037">
        <f t="shared" si="439"/>
        <v>0</v>
      </c>
    </row>
    <row r="7038" spans="1:40" x14ac:dyDescent="0.25">
      <c r="A7038" t="s">
        <v>1</v>
      </c>
      <c r="B7038" t="s">
        <v>7972</v>
      </c>
      <c r="C7038">
        <v>56.8</v>
      </c>
      <c r="D7038">
        <v>28.2</v>
      </c>
      <c r="E7038">
        <v>42</v>
      </c>
      <c r="F7038">
        <v>56.8</v>
      </c>
      <c r="G7038">
        <v>19.100000000000001</v>
      </c>
      <c r="H7038">
        <v>37.200000000000003</v>
      </c>
      <c r="I7038">
        <v>20</v>
      </c>
      <c r="J7038">
        <v>43.7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24.1</v>
      </c>
      <c r="R7038">
        <v>17</v>
      </c>
      <c r="S7038">
        <v>131.19999999999999</v>
      </c>
      <c r="T7038">
        <v>1034.2</v>
      </c>
      <c r="U7038">
        <v>59.5</v>
      </c>
      <c r="V7038">
        <v>9.9</v>
      </c>
      <c r="W7038">
        <v>295.5</v>
      </c>
      <c r="X7038">
        <v>25.6</v>
      </c>
      <c r="Y7038">
        <v>9</v>
      </c>
      <c r="Z7038">
        <v>0</v>
      </c>
      <c r="AA7038" t="s">
        <v>7973</v>
      </c>
      <c r="AB7038" t="s">
        <v>7974</v>
      </c>
      <c r="AC7038">
        <v>0.57999999999999996</v>
      </c>
      <c r="AD7038" t="s">
        <v>21</v>
      </c>
      <c r="AE7038" t="s">
        <v>22</v>
      </c>
      <c r="AF7038" t="s">
        <v>23</v>
      </c>
      <c r="AG7038" s="3">
        <f t="shared" si="436"/>
        <v>5.5555555555555554</v>
      </c>
      <c r="AI7038">
        <f t="shared" si="437"/>
        <v>13.777777777777777</v>
      </c>
      <c r="AJ7038">
        <f t="shared" si="438"/>
        <v>-2.1111111111111116</v>
      </c>
      <c r="AK7038" s="6">
        <v>2014</v>
      </c>
      <c r="AL7038">
        <v>4</v>
      </c>
      <c r="AM7038">
        <v>17</v>
      </c>
      <c r="AN7038">
        <f t="shared" si="439"/>
        <v>0</v>
      </c>
    </row>
    <row r="7039" spans="1:40" x14ac:dyDescent="0.25">
      <c r="A7039" t="s">
        <v>1</v>
      </c>
      <c r="B7039" t="s">
        <v>7975</v>
      </c>
      <c r="C7039">
        <v>62.5</v>
      </c>
      <c r="D7039">
        <v>42.3</v>
      </c>
      <c r="E7039">
        <v>49.5</v>
      </c>
      <c r="F7039">
        <v>62.5</v>
      </c>
      <c r="G7039">
        <v>37.5</v>
      </c>
      <c r="H7039">
        <v>46.4</v>
      </c>
      <c r="I7039">
        <v>32.6</v>
      </c>
      <c r="J7039">
        <v>53.4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25.3</v>
      </c>
      <c r="R7039">
        <v>14.5</v>
      </c>
      <c r="S7039">
        <v>171.6</v>
      </c>
      <c r="T7039">
        <v>1026.2</v>
      </c>
      <c r="U7039">
        <v>68</v>
      </c>
      <c r="V7039">
        <v>9.9</v>
      </c>
      <c r="W7039">
        <v>234.2</v>
      </c>
      <c r="X7039">
        <v>20.2</v>
      </c>
      <c r="Y7039">
        <v>8</v>
      </c>
      <c r="Z7039">
        <v>0</v>
      </c>
      <c r="AA7039" t="s">
        <v>7976</v>
      </c>
      <c r="AB7039" t="s">
        <v>7977</v>
      </c>
      <c r="AC7039">
        <v>0.62</v>
      </c>
      <c r="AD7039" t="s">
        <v>21</v>
      </c>
      <c r="AE7039" t="s">
        <v>22</v>
      </c>
      <c r="AF7039" t="s">
        <v>23</v>
      </c>
      <c r="AG7039" s="3">
        <f t="shared" si="436"/>
        <v>9.7222222222222214</v>
      </c>
      <c r="AI7039">
        <f t="shared" si="437"/>
        <v>16.944444444444443</v>
      </c>
      <c r="AJ7039">
        <f t="shared" si="438"/>
        <v>5.7222222222222205</v>
      </c>
      <c r="AK7039" s="6">
        <v>2014</v>
      </c>
      <c r="AL7039">
        <v>4</v>
      </c>
      <c r="AM7039">
        <v>18</v>
      </c>
      <c r="AN7039">
        <f t="shared" si="439"/>
        <v>1</v>
      </c>
    </row>
    <row r="7040" spans="1:40" x14ac:dyDescent="0.25">
      <c r="A7040" t="s">
        <v>1</v>
      </c>
      <c r="B7040" t="s">
        <v>7978</v>
      </c>
      <c r="C7040">
        <v>49.9</v>
      </c>
      <c r="D7040">
        <v>35.200000000000003</v>
      </c>
      <c r="E7040">
        <v>42.8</v>
      </c>
      <c r="F7040">
        <v>47.8</v>
      </c>
      <c r="G7040">
        <v>28.2</v>
      </c>
      <c r="H7040">
        <v>38.299999999999997</v>
      </c>
      <c r="I7040">
        <v>29.9</v>
      </c>
      <c r="J7040">
        <v>61.5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23</v>
      </c>
      <c r="R7040">
        <v>15.2</v>
      </c>
      <c r="S7040">
        <v>336.1</v>
      </c>
      <c r="T7040">
        <v>1029.8</v>
      </c>
      <c r="U7040">
        <v>31.1</v>
      </c>
      <c r="V7040">
        <v>9.6999999999999993</v>
      </c>
      <c r="W7040">
        <v>298.89999999999998</v>
      </c>
      <c r="X7040">
        <v>25.8</v>
      </c>
      <c r="Y7040">
        <v>9</v>
      </c>
      <c r="Z7040">
        <v>0</v>
      </c>
      <c r="AA7040" t="s">
        <v>7979</v>
      </c>
      <c r="AB7040" t="s">
        <v>7980</v>
      </c>
      <c r="AC7040">
        <v>0.66</v>
      </c>
      <c r="AD7040" t="s">
        <v>21</v>
      </c>
      <c r="AE7040" t="s">
        <v>38</v>
      </c>
      <c r="AF7040" t="s">
        <v>23</v>
      </c>
      <c r="AG7040" s="3">
        <f t="shared" si="436"/>
        <v>5.9999999999999982</v>
      </c>
      <c r="AI7040">
        <f t="shared" si="437"/>
        <v>9.9444444444444446</v>
      </c>
      <c r="AJ7040">
        <f t="shared" si="438"/>
        <v>1.7777777777777795</v>
      </c>
      <c r="AK7040" s="6">
        <v>2014</v>
      </c>
      <c r="AL7040">
        <v>4</v>
      </c>
      <c r="AM7040">
        <v>19</v>
      </c>
      <c r="AN7040">
        <f t="shared" si="439"/>
        <v>0</v>
      </c>
    </row>
    <row r="7041" spans="1:40" x14ac:dyDescent="0.25">
      <c r="A7041" t="s">
        <v>1</v>
      </c>
      <c r="B7041" t="s">
        <v>7981</v>
      </c>
      <c r="C7041">
        <v>69.2</v>
      </c>
      <c r="D7041">
        <v>31.9</v>
      </c>
      <c r="E7041">
        <v>49.6</v>
      </c>
      <c r="F7041">
        <v>69.2</v>
      </c>
      <c r="G7041">
        <v>31.9</v>
      </c>
      <c r="H7041">
        <v>49.2</v>
      </c>
      <c r="I7041">
        <v>28.6</v>
      </c>
      <c r="J7041">
        <v>50.8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18.3</v>
      </c>
      <c r="R7041">
        <v>10.7</v>
      </c>
      <c r="S7041">
        <v>62</v>
      </c>
      <c r="T7041">
        <v>1027.9000000000001</v>
      </c>
      <c r="U7041">
        <v>31.3</v>
      </c>
      <c r="V7041">
        <v>9.9</v>
      </c>
      <c r="W7041">
        <v>302.39999999999998</v>
      </c>
      <c r="X7041">
        <v>26.3</v>
      </c>
      <c r="Y7041">
        <v>9</v>
      </c>
      <c r="Z7041">
        <v>0</v>
      </c>
      <c r="AA7041" t="s">
        <v>7982</v>
      </c>
      <c r="AB7041" t="s">
        <v>7983</v>
      </c>
      <c r="AC7041">
        <v>0.69</v>
      </c>
      <c r="AD7041" t="s">
        <v>21</v>
      </c>
      <c r="AE7041" t="s">
        <v>27</v>
      </c>
      <c r="AF7041" t="s">
        <v>23</v>
      </c>
      <c r="AG7041" s="3">
        <f t="shared" si="436"/>
        <v>9.7777777777777786</v>
      </c>
      <c r="AI7041">
        <f t="shared" si="437"/>
        <v>20.666666666666668</v>
      </c>
      <c r="AJ7041">
        <f t="shared" si="438"/>
        <v>-5.5555555555556344E-2</v>
      </c>
      <c r="AK7041" s="6">
        <v>2014</v>
      </c>
      <c r="AL7041">
        <v>4</v>
      </c>
      <c r="AM7041">
        <v>20</v>
      </c>
      <c r="AN7041">
        <f t="shared" si="439"/>
        <v>1</v>
      </c>
    </row>
    <row r="7042" spans="1:40" x14ac:dyDescent="0.25">
      <c r="A7042" t="s">
        <v>1</v>
      </c>
      <c r="B7042" t="s">
        <v>7984</v>
      </c>
      <c r="C7042">
        <v>75.3</v>
      </c>
      <c r="D7042">
        <v>43.3</v>
      </c>
      <c r="E7042">
        <v>61.5</v>
      </c>
      <c r="F7042">
        <v>75.3</v>
      </c>
      <c r="G7042">
        <v>40.1</v>
      </c>
      <c r="H7042">
        <v>61.1</v>
      </c>
      <c r="I7042">
        <v>35.9</v>
      </c>
      <c r="J7042">
        <v>41.3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19.7</v>
      </c>
      <c r="R7042">
        <v>11.6</v>
      </c>
      <c r="S7042">
        <v>220.4</v>
      </c>
      <c r="T7042">
        <v>1015.5</v>
      </c>
      <c r="U7042">
        <v>79.400000000000006</v>
      </c>
      <c r="V7042">
        <v>9.9</v>
      </c>
      <c r="W7042">
        <v>269.5</v>
      </c>
      <c r="X7042">
        <v>23.2</v>
      </c>
      <c r="Y7042">
        <v>9</v>
      </c>
      <c r="Z7042">
        <v>0</v>
      </c>
      <c r="AA7042" t="s">
        <v>7985</v>
      </c>
      <c r="AB7042" t="s">
        <v>7986</v>
      </c>
      <c r="AC7042">
        <v>0.73</v>
      </c>
      <c r="AD7042" t="s">
        <v>21</v>
      </c>
      <c r="AE7042" t="s">
        <v>22</v>
      </c>
      <c r="AF7042" t="s">
        <v>23</v>
      </c>
      <c r="AG7042" s="3">
        <f t="shared" si="436"/>
        <v>16.388888888888889</v>
      </c>
      <c r="AI7042">
        <f t="shared" si="437"/>
        <v>24.055555555555557</v>
      </c>
      <c r="AJ7042">
        <f t="shared" si="438"/>
        <v>6.2777777777777759</v>
      </c>
      <c r="AK7042" s="6">
        <v>2014</v>
      </c>
      <c r="AL7042">
        <v>4</v>
      </c>
      <c r="AM7042">
        <v>21</v>
      </c>
      <c r="AN7042">
        <f t="shared" si="439"/>
        <v>2</v>
      </c>
    </row>
    <row r="7043" spans="1:40" x14ac:dyDescent="0.25">
      <c r="A7043" t="s">
        <v>1</v>
      </c>
      <c r="B7043" t="s">
        <v>7987</v>
      </c>
      <c r="C7043">
        <v>61.8</v>
      </c>
      <c r="D7043">
        <v>44.2</v>
      </c>
      <c r="E7043">
        <v>55.3</v>
      </c>
      <c r="F7043">
        <v>61.8</v>
      </c>
      <c r="G7043">
        <v>37.5</v>
      </c>
      <c r="H7043">
        <v>53.9</v>
      </c>
      <c r="I7043">
        <v>45.4</v>
      </c>
      <c r="J7043">
        <v>71.3</v>
      </c>
      <c r="K7043">
        <v>0.29099999999999998</v>
      </c>
      <c r="L7043">
        <v>100</v>
      </c>
      <c r="M7043">
        <v>29.17</v>
      </c>
      <c r="N7043" t="s">
        <v>3</v>
      </c>
      <c r="O7043">
        <v>0</v>
      </c>
      <c r="P7043">
        <v>0</v>
      </c>
      <c r="Q7043">
        <v>27.6</v>
      </c>
      <c r="R7043">
        <v>19.2</v>
      </c>
      <c r="S7043">
        <v>273.39999999999998</v>
      </c>
      <c r="T7043">
        <v>1003.1</v>
      </c>
      <c r="U7043">
        <v>98.9</v>
      </c>
      <c r="V7043">
        <v>8.9</v>
      </c>
      <c r="W7043">
        <v>94.6</v>
      </c>
      <c r="X7043">
        <v>8</v>
      </c>
      <c r="Y7043">
        <v>4</v>
      </c>
      <c r="Z7043">
        <v>0</v>
      </c>
      <c r="AA7043" t="s">
        <v>7988</v>
      </c>
      <c r="AB7043" t="s">
        <v>7989</v>
      </c>
      <c r="AC7043">
        <v>0.75</v>
      </c>
      <c r="AD7043" t="s">
        <v>74</v>
      </c>
      <c r="AE7043" t="s">
        <v>96</v>
      </c>
      <c r="AF7043" t="s">
        <v>3</v>
      </c>
      <c r="AG7043" s="3">
        <f t="shared" ref="AG7043:AG7106" si="440">(E7043 - 32) * 5/9</f>
        <v>12.944444444444443</v>
      </c>
      <c r="AI7043">
        <f t="shared" ref="AI7043:AI7106" si="441">(C7043 -32)*5/9</f>
        <v>16.555555555555557</v>
      </c>
      <c r="AJ7043">
        <f t="shared" ref="AJ7043:AJ7106" si="442">(D7043 - 32)*5/9</f>
        <v>6.7777777777777795</v>
      </c>
      <c r="AK7043" s="6">
        <v>2014</v>
      </c>
      <c r="AL7043">
        <v>4</v>
      </c>
      <c r="AM7043">
        <v>22</v>
      </c>
      <c r="AN7043">
        <f t="shared" ref="AN7043:AN7106" si="443">IF(AG7043-9.068&lt;=0,0,IF(AG7043-9.068&lt;=1,1,2))</f>
        <v>2</v>
      </c>
    </row>
    <row r="7044" spans="1:40" x14ac:dyDescent="0.25">
      <c r="A7044" t="s">
        <v>1</v>
      </c>
      <c r="B7044" t="s">
        <v>7990</v>
      </c>
      <c r="C7044">
        <v>46.5</v>
      </c>
      <c r="D7044">
        <v>37.799999999999997</v>
      </c>
      <c r="E7044">
        <v>41</v>
      </c>
      <c r="F7044">
        <v>39.299999999999997</v>
      </c>
      <c r="G7044">
        <v>28.9</v>
      </c>
      <c r="H7044">
        <v>32.799999999999997</v>
      </c>
      <c r="I7044">
        <v>32.6</v>
      </c>
      <c r="J7044">
        <v>74.3</v>
      </c>
      <c r="K7044">
        <v>0.23300000000000001</v>
      </c>
      <c r="L7044">
        <v>100</v>
      </c>
      <c r="M7044">
        <v>41.67</v>
      </c>
      <c r="N7044" t="s">
        <v>3</v>
      </c>
      <c r="O7044">
        <v>0</v>
      </c>
      <c r="P7044">
        <v>0</v>
      </c>
      <c r="Q7044">
        <v>29.9</v>
      </c>
      <c r="R7044">
        <v>20.8</v>
      </c>
      <c r="S7044">
        <v>295.5</v>
      </c>
      <c r="T7044">
        <v>1010.7</v>
      </c>
      <c r="U7044">
        <v>79.099999999999994</v>
      </c>
      <c r="V7044">
        <v>9.6999999999999993</v>
      </c>
      <c r="W7044">
        <v>140.69999999999999</v>
      </c>
      <c r="X7044">
        <v>12</v>
      </c>
      <c r="Y7044">
        <v>6</v>
      </c>
      <c r="Z7044">
        <v>0</v>
      </c>
      <c r="AA7044" t="s">
        <v>7991</v>
      </c>
      <c r="AB7044" t="s">
        <v>7992</v>
      </c>
      <c r="AC7044">
        <v>0.8</v>
      </c>
      <c r="AD7044" t="s">
        <v>6</v>
      </c>
      <c r="AE7044" t="s">
        <v>7</v>
      </c>
      <c r="AF7044" t="s">
        <v>3</v>
      </c>
      <c r="AG7044" s="3">
        <f t="shared" si="440"/>
        <v>5</v>
      </c>
      <c r="AI7044">
        <f t="shared" si="441"/>
        <v>8.0555555555555554</v>
      </c>
      <c r="AJ7044">
        <f t="shared" si="442"/>
        <v>3.2222222222222205</v>
      </c>
      <c r="AK7044" s="6">
        <v>2014</v>
      </c>
      <c r="AL7044">
        <v>4</v>
      </c>
      <c r="AM7044">
        <v>23</v>
      </c>
      <c r="AN7044">
        <f t="shared" si="443"/>
        <v>0</v>
      </c>
    </row>
    <row r="7045" spans="1:40" x14ac:dyDescent="0.25">
      <c r="A7045" t="s">
        <v>1</v>
      </c>
      <c r="B7045" t="s">
        <v>7993</v>
      </c>
      <c r="C7045">
        <v>53.1</v>
      </c>
      <c r="D7045">
        <v>33.200000000000003</v>
      </c>
      <c r="E7045">
        <v>43.2</v>
      </c>
      <c r="F7045">
        <v>53.1</v>
      </c>
      <c r="G7045">
        <v>25.6</v>
      </c>
      <c r="H7045">
        <v>38.799999999999997</v>
      </c>
      <c r="I7045">
        <v>20.7</v>
      </c>
      <c r="J7045">
        <v>43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28.7</v>
      </c>
      <c r="R7045">
        <v>17.899999999999999</v>
      </c>
      <c r="S7045">
        <v>317.3</v>
      </c>
      <c r="T7045">
        <v>1019.6</v>
      </c>
      <c r="U7045">
        <v>17.3</v>
      </c>
      <c r="V7045">
        <v>9.9</v>
      </c>
      <c r="W7045">
        <v>320</v>
      </c>
      <c r="X7045">
        <v>27.9</v>
      </c>
      <c r="Y7045">
        <v>9</v>
      </c>
      <c r="Z7045">
        <v>0</v>
      </c>
      <c r="AA7045" t="s">
        <v>7994</v>
      </c>
      <c r="AB7045" t="s">
        <v>7995</v>
      </c>
      <c r="AC7045">
        <v>0.84</v>
      </c>
      <c r="AD7045" t="s">
        <v>134</v>
      </c>
      <c r="AE7045" t="s">
        <v>135</v>
      </c>
      <c r="AF7045" t="s">
        <v>136</v>
      </c>
      <c r="AG7045" s="3">
        <f t="shared" si="440"/>
        <v>6.2222222222222241</v>
      </c>
      <c r="AI7045">
        <f t="shared" si="441"/>
        <v>11.722222222222221</v>
      </c>
      <c r="AJ7045">
        <f t="shared" si="442"/>
        <v>0.66666666666666829</v>
      </c>
      <c r="AK7045" s="6">
        <v>2014</v>
      </c>
      <c r="AL7045">
        <v>4</v>
      </c>
      <c r="AM7045">
        <v>24</v>
      </c>
      <c r="AN7045">
        <f t="shared" si="443"/>
        <v>0</v>
      </c>
    </row>
    <row r="7046" spans="1:40" x14ac:dyDescent="0.25">
      <c r="A7046" t="s">
        <v>1</v>
      </c>
      <c r="B7046" t="s">
        <v>7996</v>
      </c>
      <c r="C7046">
        <v>62.6</v>
      </c>
      <c r="D7046">
        <v>37.5</v>
      </c>
      <c r="E7046">
        <v>49.3</v>
      </c>
      <c r="F7046">
        <v>62.6</v>
      </c>
      <c r="G7046">
        <v>35.299999999999997</v>
      </c>
      <c r="H7046">
        <v>47.6</v>
      </c>
      <c r="I7046">
        <v>28.4</v>
      </c>
      <c r="J7046">
        <v>47.1</v>
      </c>
      <c r="K7046">
        <v>9.2999999999999999E-2</v>
      </c>
      <c r="L7046">
        <v>100</v>
      </c>
      <c r="M7046">
        <v>16.670000000000002</v>
      </c>
      <c r="N7046" t="s">
        <v>3</v>
      </c>
      <c r="O7046">
        <v>0</v>
      </c>
      <c r="P7046">
        <v>0</v>
      </c>
      <c r="Q7046">
        <v>27.3</v>
      </c>
      <c r="R7046">
        <v>21.4</v>
      </c>
      <c r="S7046">
        <v>83.9</v>
      </c>
      <c r="T7046">
        <v>1010.8</v>
      </c>
      <c r="U7046">
        <v>91.5</v>
      </c>
      <c r="V7046">
        <v>9.5</v>
      </c>
      <c r="W7046">
        <v>199.5</v>
      </c>
      <c r="X7046">
        <v>17.100000000000001</v>
      </c>
      <c r="Y7046">
        <v>6</v>
      </c>
      <c r="Z7046">
        <v>0</v>
      </c>
      <c r="AA7046" t="s">
        <v>7997</v>
      </c>
      <c r="AB7046" t="s">
        <v>7998</v>
      </c>
      <c r="AC7046">
        <v>0.87</v>
      </c>
      <c r="AD7046" t="s">
        <v>74</v>
      </c>
      <c r="AE7046" t="s">
        <v>193</v>
      </c>
      <c r="AF7046" t="s">
        <v>3</v>
      </c>
      <c r="AG7046" s="3">
        <f t="shared" si="440"/>
        <v>9.6111111111111089</v>
      </c>
      <c r="AI7046">
        <f t="shared" si="441"/>
        <v>17</v>
      </c>
      <c r="AJ7046">
        <f t="shared" si="442"/>
        <v>3.0555555555555554</v>
      </c>
      <c r="AK7046" s="6">
        <v>2014</v>
      </c>
      <c r="AL7046">
        <v>4</v>
      </c>
      <c r="AM7046">
        <v>25</v>
      </c>
      <c r="AN7046">
        <f t="shared" si="443"/>
        <v>1</v>
      </c>
    </row>
    <row r="7047" spans="1:40" x14ac:dyDescent="0.25">
      <c r="A7047" t="s">
        <v>1</v>
      </c>
      <c r="B7047" t="s">
        <v>7999</v>
      </c>
      <c r="C7047">
        <v>49.8</v>
      </c>
      <c r="D7047">
        <v>39.6</v>
      </c>
      <c r="E7047">
        <v>44.7</v>
      </c>
      <c r="F7047">
        <v>45</v>
      </c>
      <c r="G7047">
        <v>33.200000000000003</v>
      </c>
      <c r="H7047">
        <v>39</v>
      </c>
      <c r="I7047">
        <v>38.299999999999997</v>
      </c>
      <c r="J7047">
        <v>78.7</v>
      </c>
      <c r="K7047">
        <v>0.10100000000000001</v>
      </c>
      <c r="L7047">
        <v>100</v>
      </c>
      <c r="M7047">
        <v>12.5</v>
      </c>
      <c r="N7047" t="s">
        <v>3</v>
      </c>
      <c r="O7047">
        <v>0</v>
      </c>
      <c r="P7047">
        <v>0</v>
      </c>
      <c r="Q7047">
        <v>27.3</v>
      </c>
      <c r="R7047">
        <v>19.5</v>
      </c>
      <c r="S7047">
        <v>291.2</v>
      </c>
      <c r="T7047">
        <v>1009.8</v>
      </c>
      <c r="U7047">
        <v>96</v>
      </c>
      <c r="V7047">
        <v>8.1</v>
      </c>
      <c r="W7047">
        <v>187.5</v>
      </c>
      <c r="X7047">
        <v>16.100000000000001</v>
      </c>
      <c r="Y7047">
        <v>5</v>
      </c>
      <c r="Z7047">
        <v>0</v>
      </c>
      <c r="AA7047" t="s">
        <v>8000</v>
      </c>
      <c r="AB7047" t="s">
        <v>8001</v>
      </c>
      <c r="AC7047">
        <v>0.91</v>
      </c>
      <c r="AD7047" t="s">
        <v>74</v>
      </c>
      <c r="AE7047" t="s">
        <v>79</v>
      </c>
      <c r="AF7047" t="s">
        <v>3</v>
      </c>
      <c r="AG7047" s="3">
        <f t="shared" si="440"/>
        <v>7.0555555555555571</v>
      </c>
      <c r="AI7047">
        <f t="shared" si="441"/>
        <v>9.8888888888888875</v>
      </c>
      <c r="AJ7047">
        <f t="shared" si="442"/>
        <v>4.2222222222222232</v>
      </c>
      <c r="AK7047" s="6">
        <v>2014</v>
      </c>
      <c r="AL7047">
        <v>4</v>
      </c>
      <c r="AM7047">
        <v>26</v>
      </c>
      <c r="AN7047">
        <f t="shared" si="443"/>
        <v>0</v>
      </c>
    </row>
    <row r="7048" spans="1:40" x14ac:dyDescent="0.25">
      <c r="A7048" t="s">
        <v>1</v>
      </c>
      <c r="B7048" t="s">
        <v>8002</v>
      </c>
      <c r="C7048">
        <v>53</v>
      </c>
      <c r="D7048">
        <v>39</v>
      </c>
      <c r="E7048">
        <v>45.3</v>
      </c>
      <c r="F7048">
        <v>53</v>
      </c>
      <c r="G7048">
        <v>31.5</v>
      </c>
      <c r="H7048">
        <v>41.7</v>
      </c>
      <c r="I7048">
        <v>32.200000000000003</v>
      </c>
      <c r="J7048">
        <v>61.5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21.9</v>
      </c>
      <c r="R7048">
        <v>14.5</v>
      </c>
      <c r="S7048">
        <v>339.9</v>
      </c>
      <c r="T7048">
        <v>1020.5</v>
      </c>
      <c r="U7048">
        <v>68.8</v>
      </c>
      <c r="V7048">
        <v>9.9</v>
      </c>
      <c r="W7048">
        <v>250.1</v>
      </c>
      <c r="X7048">
        <v>21.6</v>
      </c>
      <c r="Y7048">
        <v>7</v>
      </c>
      <c r="Z7048">
        <v>0</v>
      </c>
      <c r="AA7048" t="s">
        <v>8003</v>
      </c>
      <c r="AB7048" t="s">
        <v>8004</v>
      </c>
      <c r="AC7048">
        <v>0.94</v>
      </c>
      <c r="AD7048" t="s">
        <v>21</v>
      </c>
      <c r="AE7048" t="s">
        <v>22</v>
      </c>
      <c r="AF7048" t="s">
        <v>23</v>
      </c>
      <c r="AG7048" s="3">
        <f t="shared" si="440"/>
        <v>7.3888888888888875</v>
      </c>
      <c r="AI7048">
        <f t="shared" si="441"/>
        <v>11.666666666666666</v>
      </c>
      <c r="AJ7048">
        <f t="shared" si="442"/>
        <v>3.8888888888888888</v>
      </c>
      <c r="AK7048" s="6">
        <v>2014</v>
      </c>
      <c r="AL7048">
        <v>4</v>
      </c>
      <c r="AM7048">
        <v>27</v>
      </c>
      <c r="AN7048">
        <f t="shared" si="443"/>
        <v>0</v>
      </c>
    </row>
    <row r="7049" spans="1:40" x14ac:dyDescent="0.25">
      <c r="A7049" t="s">
        <v>1</v>
      </c>
      <c r="B7049" t="s">
        <v>8005</v>
      </c>
      <c r="C7049">
        <v>55.6</v>
      </c>
      <c r="D7049">
        <v>32</v>
      </c>
      <c r="E7049">
        <v>46.6</v>
      </c>
      <c r="F7049">
        <v>55.6</v>
      </c>
      <c r="G7049">
        <v>28</v>
      </c>
      <c r="H7049">
        <v>46.2</v>
      </c>
      <c r="I7049">
        <v>31.1</v>
      </c>
      <c r="J7049">
        <v>57.7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20.8</v>
      </c>
      <c r="R7049">
        <v>16.899999999999999</v>
      </c>
      <c r="S7049">
        <v>59</v>
      </c>
      <c r="T7049">
        <v>1020.9</v>
      </c>
      <c r="U7049">
        <v>58.8</v>
      </c>
      <c r="V7049">
        <v>9.9</v>
      </c>
      <c r="W7049">
        <v>301.10000000000002</v>
      </c>
      <c r="X7049">
        <v>26.1</v>
      </c>
      <c r="Y7049">
        <v>9</v>
      </c>
      <c r="Z7049">
        <v>0</v>
      </c>
      <c r="AA7049" t="s">
        <v>8006</v>
      </c>
      <c r="AB7049" t="s">
        <v>8007</v>
      </c>
      <c r="AC7049">
        <v>0.98</v>
      </c>
      <c r="AD7049" t="s">
        <v>21</v>
      </c>
      <c r="AE7049" t="s">
        <v>22</v>
      </c>
      <c r="AF7049" t="s">
        <v>23</v>
      </c>
      <c r="AG7049" s="3">
        <f t="shared" si="440"/>
        <v>8.1111111111111107</v>
      </c>
      <c r="AI7049">
        <f t="shared" si="441"/>
        <v>13.111111111111111</v>
      </c>
      <c r="AJ7049">
        <f t="shared" si="442"/>
        <v>0</v>
      </c>
      <c r="AK7049" s="6">
        <v>2014</v>
      </c>
      <c r="AL7049">
        <v>4</v>
      </c>
      <c r="AM7049">
        <v>28</v>
      </c>
      <c r="AN7049">
        <f t="shared" si="443"/>
        <v>0</v>
      </c>
    </row>
    <row r="7050" spans="1:40" x14ac:dyDescent="0.25">
      <c r="A7050" t="s">
        <v>1</v>
      </c>
      <c r="B7050" t="s">
        <v>8008</v>
      </c>
      <c r="C7050">
        <v>55.4</v>
      </c>
      <c r="D7050">
        <v>48</v>
      </c>
      <c r="E7050">
        <v>50.5</v>
      </c>
      <c r="F7050">
        <v>55.4</v>
      </c>
      <c r="G7050">
        <v>40.299999999999997</v>
      </c>
      <c r="H7050">
        <v>47.1</v>
      </c>
      <c r="I7050">
        <v>39.4</v>
      </c>
      <c r="J7050">
        <v>66.5</v>
      </c>
      <c r="K7050">
        <v>0.34300000000000003</v>
      </c>
      <c r="L7050">
        <v>100</v>
      </c>
      <c r="M7050">
        <v>37.5</v>
      </c>
      <c r="N7050" t="s">
        <v>3</v>
      </c>
      <c r="O7050">
        <v>0</v>
      </c>
      <c r="P7050">
        <v>0</v>
      </c>
      <c r="Q7050">
        <v>38.9</v>
      </c>
      <c r="R7050">
        <v>25.2</v>
      </c>
      <c r="S7050">
        <v>123.7</v>
      </c>
      <c r="T7050">
        <v>1017.5</v>
      </c>
      <c r="U7050">
        <v>91.7</v>
      </c>
      <c r="V7050">
        <v>9.1</v>
      </c>
      <c r="W7050">
        <v>46.4</v>
      </c>
      <c r="X7050">
        <v>4.0999999999999996</v>
      </c>
      <c r="Y7050">
        <v>2</v>
      </c>
      <c r="Z7050">
        <v>0</v>
      </c>
      <c r="AA7050" t="s">
        <v>8009</v>
      </c>
      <c r="AB7050" t="s">
        <v>8010</v>
      </c>
      <c r="AC7050">
        <v>0</v>
      </c>
      <c r="AD7050" t="s">
        <v>74</v>
      </c>
      <c r="AE7050" t="s">
        <v>75</v>
      </c>
      <c r="AF7050" t="s">
        <v>3</v>
      </c>
      <c r="AG7050" s="3">
        <f t="shared" si="440"/>
        <v>10.277777777777779</v>
      </c>
      <c r="AI7050">
        <f t="shared" si="441"/>
        <v>13</v>
      </c>
      <c r="AJ7050">
        <f t="shared" si="442"/>
        <v>8.8888888888888893</v>
      </c>
      <c r="AK7050" s="6">
        <v>2014</v>
      </c>
      <c r="AL7050">
        <v>4</v>
      </c>
      <c r="AM7050">
        <v>29</v>
      </c>
      <c r="AN7050">
        <f t="shared" si="443"/>
        <v>2</v>
      </c>
    </row>
    <row r="7051" spans="1:40" x14ac:dyDescent="0.25">
      <c r="A7051" t="s">
        <v>1</v>
      </c>
      <c r="B7051" t="s">
        <v>8011</v>
      </c>
      <c r="C7051">
        <v>53.1</v>
      </c>
      <c r="D7051">
        <v>46.6</v>
      </c>
      <c r="E7051">
        <v>49.5</v>
      </c>
      <c r="F7051">
        <v>53.1</v>
      </c>
      <c r="G7051">
        <v>39.299999999999997</v>
      </c>
      <c r="H7051">
        <v>45.8</v>
      </c>
      <c r="I7051">
        <v>44.7</v>
      </c>
      <c r="J7051">
        <v>84.1</v>
      </c>
      <c r="K7051">
        <v>0.71599999999999997</v>
      </c>
      <c r="L7051">
        <v>100</v>
      </c>
      <c r="M7051">
        <v>58.33</v>
      </c>
      <c r="N7051" t="s">
        <v>3</v>
      </c>
      <c r="O7051">
        <v>0</v>
      </c>
      <c r="P7051">
        <v>0</v>
      </c>
      <c r="Q7051">
        <v>30.2</v>
      </c>
      <c r="R7051">
        <v>19.8</v>
      </c>
      <c r="S7051">
        <v>120.4</v>
      </c>
      <c r="T7051">
        <v>1016.7</v>
      </c>
      <c r="U7051">
        <v>99</v>
      </c>
      <c r="V7051">
        <v>8</v>
      </c>
      <c r="W7051">
        <v>72.599999999999994</v>
      </c>
      <c r="X7051">
        <v>6.2</v>
      </c>
      <c r="Y7051">
        <v>4</v>
      </c>
      <c r="Z7051">
        <v>0</v>
      </c>
      <c r="AA7051" t="s">
        <v>8012</v>
      </c>
      <c r="AB7051" t="s">
        <v>8013</v>
      </c>
      <c r="AC7051">
        <v>0.05</v>
      </c>
      <c r="AD7051" t="s">
        <v>74</v>
      </c>
      <c r="AE7051" t="s">
        <v>75</v>
      </c>
      <c r="AF7051" t="s">
        <v>3</v>
      </c>
      <c r="AG7051" s="3">
        <f t="shared" si="440"/>
        <v>9.7222222222222214</v>
      </c>
      <c r="AI7051">
        <f t="shared" si="441"/>
        <v>11.722222222222221</v>
      </c>
      <c r="AJ7051">
        <f t="shared" si="442"/>
        <v>8.1111111111111107</v>
      </c>
      <c r="AK7051" s="6">
        <v>2014</v>
      </c>
      <c r="AL7051">
        <v>4</v>
      </c>
      <c r="AM7051">
        <v>30</v>
      </c>
      <c r="AN7051">
        <f t="shared" si="443"/>
        <v>1</v>
      </c>
    </row>
    <row r="7052" spans="1:40" x14ac:dyDescent="0.25">
      <c r="A7052" t="s">
        <v>1</v>
      </c>
      <c r="B7052" t="s">
        <v>8014</v>
      </c>
      <c r="C7052">
        <v>58.8</v>
      </c>
      <c r="D7052">
        <v>51.7</v>
      </c>
      <c r="E7052">
        <v>54.3</v>
      </c>
      <c r="F7052">
        <v>58.8</v>
      </c>
      <c r="G7052">
        <v>51.7</v>
      </c>
      <c r="H7052">
        <v>54.3</v>
      </c>
      <c r="I7052">
        <v>44.1</v>
      </c>
      <c r="J7052">
        <v>70.900000000000006</v>
      </c>
      <c r="K7052">
        <v>2.5999999999999999E-2</v>
      </c>
      <c r="L7052">
        <v>100</v>
      </c>
      <c r="M7052">
        <v>16.670000000000002</v>
      </c>
      <c r="N7052" t="s">
        <v>3</v>
      </c>
      <c r="O7052">
        <v>0</v>
      </c>
      <c r="P7052">
        <v>0</v>
      </c>
      <c r="Q7052">
        <v>31.1</v>
      </c>
      <c r="R7052">
        <v>21.9</v>
      </c>
      <c r="S7052">
        <v>250.4</v>
      </c>
      <c r="T7052">
        <v>1008.2</v>
      </c>
      <c r="U7052">
        <v>95.8</v>
      </c>
      <c r="V7052">
        <v>9.9</v>
      </c>
      <c r="W7052">
        <v>209.6</v>
      </c>
      <c r="X7052">
        <v>18.2</v>
      </c>
      <c r="Y7052">
        <v>7</v>
      </c>
      <c r="Z7052">
        <v>0</v>
      </c>
      <c r="AA7052" t="s">
        <v>8015</v>
      </c>
      <c r="AB7052" t="s">
        <v>8016</v>
      </c>
      <c r="AC7052">
        <v>0.08</v>
      </c>
      <c r="AD7052" t="s">
        <v>74</v>
      </c>
      <c r="AE7052" t="s">
        <v>312</v>
      </c>
      <c r="AF7052" t="s">
        <v>3</v>
      </c>
      <c r="AG7052" s="3">
        <f t="shared" si="440"/>
        <v>12.388888888888888</v>
      </c>
      <c r="AI7052">
        <f t="shared" si="441"/>
        <v>14.888888888888889</v>
      </c>
      <c r="AJ7052">
        <f t="shared" si="442"/>
        <v>10.944444444444446</v>
      </c>
      <c r="AK7052" s="6">
        <v>2014</v>
      </c>
      <c r="AL7052">
        <v>5</v>
      </c>
      <c r="AM7052">
        <v>1</v>
      </c>
      <c r="AN7052">
        <f t="shared" si="443"/>
        <v>2</v>
      </c>
    </row>
    <row r="7053" spans="1:40" x14ac:dyDescent="0.25">
      <c r="A7053" t="s">
        <v>1</v>
      </c>
      <c r="B7053" t="s">
        <v>8017</v>
      </c>
      <c r="C7053">
        <v>55.1</v>
      </c>
      <c r="D7053">
        <v>46.6</v>
      </c>
      <c r="E7053">
        <v>50.9</v>
      </c>
      <c r="F7053">
        <v>55.1</v>
      </c>
      <c r="G7053">
        <v>40.700000000000003</v>
      </c>
      <c r="H7053">
        <v>49</v>
      </c>
      <c r="I7053">
        <v>39.799999999999997</v>
      </c>
      <c r="J7053">
        <v>66.099999999999994</v>
      </c>
      <c r="K7053">
        <v>1.0999999999999999E-2</v>
      </c>
      <c r="L7053">
        <v>100</v>
      </c>
      <c r="M7053">
        <v>4.17</v>
      </c>
      <c r="N7053" t="s">
        <v>3</v>
      </c>
      <c r="O7053">
        <v>0</v>
      </c>
      <c r="P7053">
        <v>0</v>
      </c>
      <c r="Q7053">
        <v>34.799999999999997</v>
      </c>
      <c r="R7053">
        <v>22.2</v>
      </c>
      <c r="S7053">
        <v>250.4</v>
      </c>
      <c r="T7053">
        <v>1008.1</v>
      </c>
      <c r="U7053">
        <v>100</v>
      </c>
      <c r="V7053">
        <v>9.9</v>
      </c>
      <c r="W7053">
        <v>194.4</v>
      </c>
      <c r="X7053">
        <v>16.899999999999999</v>
      </c>
      <c r="Y7053">
        <v>8</v>
      </c>
      <c r="Z7053">
        <v>0</v>
      </c>
      <c r="AA7053" t="s">
        <v>8018</v>
      </c>
      <c r="AB7053" t="s">
        <v>8019</v>
      </c>
      <c r="AC7053">
        <v>0.11</v>
      </c>
      <c r="AD7053" t="s">
        <v>74</v>
      </c>
      <c r="AE7053" t="s">
        <v>561</v>
      </c>
      <c r="AF7053" t="s">
        <v>3</v>
      </c>
      <c r="AG7053" s="3">
        <f t="shared" si="440"/>
        <v>10.5</v>
      </c>
      <c r="AI7053">
        <f t="shared" si="441"/>
        <v>12.833333333333334</v>
      </c>
      <c r="AJ7053">
        <f t="shared" si="442"/>
        <v>8.1111111111111107</v>
      </c>
      <c r="AK7053" s="6">
        <v>2014</v>
      </c>
      <c r="AL7053">
        <v>5</v>
      </c>
      <c r="AM7053">
        <v>2</v>
      </c>
      <c r="AN7053">
        <f t="shared" si="443"/>
        <v>2</v>
      </c>
    </row>
    <row r="7054" spans="1:40" x14ac:dyDescent="0.25">
      <c r="A7054" t="s">
        <v>1</v>
      </c>
      <c r="B7054" t="s">
        <v>8020</v>
      </c>
      <c r="C7054">
        <v>57.4</v>
      </c>
      <c r="D7054">
        <v>48.4</v>
      </c>
      <c r="E7054">
        <v>52.6</v>
      </c>
      <c r="F7054">
        <v>57.4</v>
      </c>
      <c r="G7054">
        <v>42.6</v>
      </c>
      <c r="H7054">
        <v>51.6</v>
      </c>
      <c r="I7054">
        <v>42.8</v>
      </c>
      <c r="J7054">
        <v>69.7</v>
      </c>
      <c r="K7054">
        <v>5.7000000000000002E-2</v>
      </c>
      <c r="L7054">
        <v>100</v>
      </c>
      <c r="M7054">
        <v>16.670000000000002</v>
      </c>
      <c r="N7054" t="s">
        <v>3</v>
      </c>
      <c r="O7054">
        <v>0</v>
      </c>
      <c r="P7054">
        <v>0</v>
      </c>
      <c r="Q7054">
        <v>20.100000000000001</v>
      </c>
      <c r="R7054">
        <v>14.7</v>
      </c>
      <c r="S7054">
        <v>223.5</v>
      </c>
      <c r="T7054">
        <v>1007.5</v>
      </c>
      <c r="U7054">
        <v>94.2</v>
      </c>
      <c r="V7054">
        <v>9.9</v>
      </c>
      <c r="W7054">
        <v>198.2</v>
      </c>
      <c r="X7054">
        <v>17.399999999999999</v>
      </c>
      <c r="Y7054">
        <v>7</v>
      </c>
      <c r="Z7054">
        <v>0</v>
      </c>
      <c r="AA7054" t="s">
        <v>8021</v>
      </c>
      <c r="AB7054" t="s">
        <v>8022</v>
      </c>
      <c r="AC7054">
        <v>0.14000000000000001</v>
      </c>
      <c r="AD7054" t="s">
        <v>74</v>
      </c>
      <c r="AE7054" t="s">
        <v>75</v>
      </c>
      <c r="AF7054" t="s">
        <v>3</v>
      </c>
      <c r="AG7054" s="3">
        <f t="shared" si="440"/>
        <v>11.444444444444445</v>
      </c>
      <c r="AI7054">
        <f t="shared" si="441"/>
        <v>14.111111111111111</v>
      </c>
      <c r="AJ7054">
        <f t="shared" si="442"/>
        <v>9.1111111111111107</v>
      </c>
      <c r="AK7054" s="6">
        <v>2014</v>
      </c>
      <c r="AL7054">
        <v>5</v>
      </c>
      <c r="AM7054">
        <v>3</v>
      </c>
      <c r="AN7054">
        <f t="shared" si="443"/>
        <v>2</v>
      </c>
    </row>
    <row r="7055" spans="1:40" x14ac:dyDescent="0.25">
      <c r="A7055" t="s">
        <v>1</v>
      </c>
      <c r="B7055" t="s">
        <v>8023</v>
      </c>
      <c r="C7055">
        <v>55.5</v>
      </c>
      <c r="D7055">
        <v>44.2</v>
      </c>
      <c r="E7055">
        <v>49.2</v>
      </c>
      <c r="F7055">
        <v>55.5</v>
      </c>
      <c r="G7055">
        <v>36.6</v>
      </c>
      <c r="H7055">
        <v>44.9</v>
      </c>
      <c r="I7055">
        <v>35.1</v>
      </c>
      <c r="J7055">
        <v>59.7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38.700000000000003</v>
      </c>
      <c r="R7055">
        <v>26.2</v>
      </c>
      <c r="S7055">
        <v>283.39999999999998</v>
      </c>
      <c r="T7055">
        <v>1008.6</v>
      </c>
      <c r="U7055">
        <v>79.400000000000006</v>
      </c>
      <c r="V7055">
        <v>9.9</v>
      </c>
      <c r="W7055">
        <v>226.6</v>
      </c>
      <c r="X7055">
        <v>19.600000000000001</v>
      </c>
      <c r="Y7055">
        <v>8</v>
      </c>
      <c r="Z7055">
        <v>0</v>
      </c>
      <c r="AA7055" t="s">
        <v>8024</v>
      </c>
      <c r="AB7055" t="s">
        <v>8025</v>
      </c>
      <c r="AC7055">
        <v>0.17</v>
      </c>
      <c r="AD7055" t="s">
        <v>21</v>
      </c>
      <c r="AE7055" t="s">
        <v>22</v>
      </c>
      <c r="AF7055" t="s">
        <v>23</v>
      </c>
      <c r="AG7055" s="3">
        <f t="shared" si="440"/>
        <v>9.5555555555555571</v>
      </c>
      <c r="AI7055">
        <f t="shared" si="441"/>
        <v>13.055555555555555</v>
      </c>
      <c r="AJ7055">
        <f t="shared" si="442"/>
        <v>6.7777777777777795</v>
      </c>
      <c r="AK7055" s="6">
        <v>2014</v>
      </c>
      <c r="AL7055">
        <v>5</v>
      </c>
      <c r="AM7055">
        <v>4</v>
      </c>
      <c r="AN7055">
        <f t="shared" si="443"/>
        <v>1</v>
      </c>
    </row>
    <row r="7056" spans="1:40" x14ac:dyDescent="0.25">
      <c r="A7056" t="s">
        <v>1</v>
      </c>
      <c r="B7056" t="s">
        <v>8026</v>
      </c>
      <c r="C7056">
        <v>57.4</v>
      </c>
      <c r="D7056">
        <v>38.9</v>
      </c>
      <c r="E7056">
        <v>50</v>
      </c>
      <c r="F7056">
        <v>57.4</v>
      </c>
      <c r="G7056">
        <v>32.9</v>
      </c>
      <c r="H7056">
        <v>47.4</v>
      </c>
      <c r="I7056">
        <v>32.1</v>
      </c>
      <c r="J7056">
        <v>52.8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28.9</v>
      </c>
      <c r="R7056">
        <v>17.5</v>
      </c>
      <c r="S7056">
        <v>303.89999999999998</v>
      </c>
      <c r="T7056">
        <v>1016.3</v>
      </c>
      <c r="U7056">
        <v>65.400000000000006</v>
      </c>
      <c r="V7056">
        <v>9.9</v>
      </c>
      <c r="W7056">
        <v>303.89999999999998</v>
      </c>
      <c r="X7056">
        <v>26.2</v>
      </c>
      <c r="Y7056">
        <v>9</v>
      </c>
      <c r="Z7056">
        <v>0</v>
      </c>
      <c r="AA7056" t="s">
        <v>8027</v>
      </c>
      <c r="AB7056" t="s">
        <v>8028</v>
      </c>
      <c r="AC7056">
        <v>0.21</v>
      </c>
      <c r="AD7056" t="s">
        <v>21</v>
      </c>
      <c r="AE7056" t="s">
        <v>22</v>
      </c>
      <c r="AF7056" t="s">
        <v>23</v>
      </c>
      <c r="AG7056" s="3">
        <f t="shared" si="440"/>
        <v>10</v>
      </c>
      <c r="AI7056">
        <f t="shared" si="441"/>
        <v>14.111111111111111</v>
      </c>
      <c r="AJ7056">
        <f t="shared" si="442"/>
        <v>3.8333333333333326</v>
      </c>
      <c r="AK7056" s="6">
        <v>2014</v>
      </c>
      <c r="AL7056">
        <v>5</v>
      </c>
      <c r="AM7056">
        <v>5</v>
      </c>
      <c r="AN7056">
        <f t="shared" si="443"/>
        <v>1</v>
      </c>
    </row>
    <row r="7057" spans="1:40" x14ac:dyDescent="0.25">
      <c r="A7057" t="s">
        <v>1</v>
      </c>
      <c r="B7057" t="s">
        <v>8029</v>
      </c>
      <c r="C7057">
        <v>57.4</v>
      </c>
      <c r="D7057">
        <v>46.1</v>
      </c>
      <c r="E7057">
        <v>51.8</v>
      </c>
      <c r="F7057">
        <v>57.4</v>
      </c>
      <c r="G7057">
        <v>42.7</v>
      </c>
      <c r="H7057">
        <v>50.8</v>
      </c>
      <c r="I7057">
        <v>33.200000000000003</v>
      </c>
      <c r="J7057">
        <v>50.4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15</v>
      </c>
      <c r="R7057">
        <v>11</v>
      </c>
      <c r="S7057">
        <v>329.1</v>
      </c>
      <c r="T7057">
        <v>1017.6</v>
      </c>
      <c r="U7057">
        <v>63.1</v>
      </c>
      <c r="V7057">
        <v>9.9</v>
      </c>
      <c r="W7057">
        <v>317.39999999999998</v>
      </c>
      <c r="X7057">
        <v>27.3</v>
      </c>
      <c r="Y7057">
        <v>9</v>
      </c>
      <c r="Z7057">
        <v>0</v>
      </c>
      <c r="AA7057" t="s">
        <v>8030</v>
      </c>
      <c r="AB7057" t="s">
        <v>8031</v>
      </c>
      <c r="AC7057">
        <v>0.25</v>
      </c>
      <c r="AD7057" t="s">
        <v>21</v>
      </c>
      <c r="AE7057" t="s">
        <v>22</v>
      </c>
      <c r="AF7057" t="s">
        <v>23</v>
      </c>
      <c r="AG7057" s="3">
        <f t="shared" si="440"/>
        <v>10.999999999999998</v>
      </c>
      <c r="AI7057">
        <f t="shared" si="441"/>
        <v>14.111111111111111</v>
      </c>
      <c r="AJ7057">
        <f t="shared" si="442"/>
        <v>7.833333333333333</v>
      </c>
      <c r="AK7057" s="6">
        <v>2014</v>
      </c>
      <c r="AL7057">
        <v>5</v>
      </c>
      <c r="AM7057">
        <v>6</v>
      </c>
      <c r="AN7057">
        <f t="shared" si="443"/>
        <v>2</v>
      </c>
    </row>
    <row r="7058" spans="1:40" x14ac:dyDescent="0.25">
      <c r="A7058" t="s">
        <v>1</v>
      </c>
      <c r="B7058" t="s">
        <v>8032</v>
      </c>
      <c r="C7058">
        <v>60.3</v>
      </c>
      <c r="D7058">
        <v>42.2</v>
      </c>
      <c r="E7058">
        <v>51.6</v>
      </c>
      <c r="F7058">
        <v>60.3</v>
      </c>
      <c r="G7058">
        <v>38.6</v>
      </c>
      <c r="H7058">
        <v>50.6</v>
      </c>
      <c r="I7058">
        <v>33.1</v>
      </c>
      <c r="J7058">
        <v>50.4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20.8</v>
      </c>
      <c r="R7058">
        <v>14.9</v>
      </c>
      <c r="S7058">
        <v>62.4</v>
      </c>
      <c r="T7058">
        <v>1022.6</v>
      </c>
      <c r="U7058">
        <v>78.3</v>
      </c>
      <c r="V7058">
        <v>9.9</v>
      </c>
      <c r="W7058">
        <v>262.39999999999998</v>
      </c>
      <c r="X7058">
        <v>22.6</v>
      </c>
      <c r="Y7058">
        <v>7</v>
      </c>
      <c r="Z7058">
        <v>0</v>
      </c>
      <c r="AA7058" t="s">
        <v>8033</v>
      </c>
      <c r="AB7058" t="s">
        <v>8034</v>
      </c>
      <c r="AC7058">
        <v>0.27</v>
      </c>
      <c r="AD7058" t="s">
        <v>21</v>
      </c>
      <c r="AE7058" t="s">
        <v>22</v>
      </c>
      <c r="AF7058" t="s">
        <v>23</v>
      </c>
      <c r="AG7058" s="3">
        <f t="shared" si="440"/>
        <v>10.888888888888889</v>
      </c>
      <c r="AI7058">
        <f t="shared" si="441"/>
        <v>15.722222222222221</v>
      </c>
      <c r="AJ7058">
        <f t="shared" si="442"/>
        <v>5.6666666666666679</v>
      </c>
      <c r="AK7058" s="6">
        <v>2014</v>
      </c>
      <c r="AL7058">
        <v>5</v>
      </c>
      <c r="AM7058">
        <v>7</v>
      </c>
      <c r="AN7058">
        <f t="shared" si="443"/>
        <v>2</v>
      </c>
    </row>
    <row r="7059" spans="1:40" x14ac:dyDescent="0.25">
      <c r="A7059" t="s">
        <v>1</v>
      </c>
      <c r="B7059" t="s">
        <v>8035</v>
      </c>
      <c r="C7059">
        <v>70</v>
      </c>
      <c r="D7059">
        <v>51.8</v>
      </c>
      <c r="E7059">
        <v>60.9</v>
      </c>
      <c r="F7059">
        <v>70</v>
      </c>
      <c r="G7059">
        <v>51.8</v>
      </c>
      <c r="H7059">
        <v>60.9</v>
      </c>
      <c r="I7059">
        <v>41.8</v>
      </c>
      <c r="J7059">
        <v>50.6</v>
      </c>
      <c r="K7059">
        <v>2E-3</v>
      </c>
      <c r="L7059">
        <v>100</v>
      </c>
      <c r="M7059">
        <v>8.33</v>
      </c>
      <c r="N7059" t="s">
        <v>3</v>
      </c>
      <c r="O7059">
        <v>0</v>
      </c>
      <c r="P7059">
        <v>0</v>
      </c>
      <c r="Q7059">
        <v>17.3</v>
      </c>
      <c r="R7059">
        <v>12.6</v>
      </c>
      <c r="S7059">
        <v>72.599999999999994</v>
      </c>
      <c r="T7059">
        <v>1019</v>
      </c>
      <c r="U7059">
        <v>94.2</v>
      </c>
      <c r="V7059">
        <v>9.9</v>
      </c>
      <c r="W7059">
        <v>299.2</v>
      </c>
      <c r="X7059">
        <v>25.9</v>
      </c>
      <c r="Y7059">
        <v>9</v>
      </c>
      <c r="Z7059">
        <v>0</v>
      </c>
      <c r="AA7059" t="s">
        <v>8036</v>
      </c>
      <c r="AB7059" t="s">
        <v>8037</v>
      </c>
      <c r="AC7059">
        <v>0.3</v>
      </c>
      <c r="AD7059" t="s">
        <v>74</v>
      </c>
      <c r="AE7059" t="s">
        <v>312</v>
      </c>
      <c r="AF7059" t="s">
        <v>3</v>
      </c>
      <c r="AG7059" s="3">
        <f t="shared" si="440"/>
        <v>16.055555555555557</v>
      </c>
      <c r="AI7059">
        <f t="shared" si="441"/>
        <v>21.111111111111111</v>
      </c>
      <c r="AJ7059">
        <f t="shared" si="442"/>
        <v>10.999999999999998</v>
      </c>
      <c r="AK7059" s="6">
        <v>2014</v>
      </c>
      <c r="AL7059">
        <v>5</v>
      </c>
      <c r="AM7059">
        <v>8</v>
      </c>
      <c r="AN7059">
        <f t="shared" si="443"/>
        <v>2</v>
      </c>
    </row>
    <row r="7060" spans="1:40" x14ac:dyDescent="0.25">
      <c r="A7060" t="s">
        <v>1</v>
      </c>
      <c r="B7060" t="s">
        <v>8038</v>
      </c>
      <c r="C7060">
        <v>84.1</v>
      </c>
      <c r="D7060">
        <v>53.4</v>
      </c>
      <c r="E7060">
        <v>68.400000000000006</v>
      </c>
      <c r="F7060">
        <v>82.7</v>
      </c>
      <c r="G7060">
        <v>53.4</v>
      </c>
      <c r="H7060">
        <v>68.099999999999994</v>
      </c>
      <c r="I7060">
        <v>54.1</v>
      </c>
      <c r="J7060">
        <v>64.599999999999994</v>
      </c>
      <c r="K7060">
        <v>0.16600000000000001</v>
      </c>
      <c r="L7060">
        <v>100</v>
      </c>
      <c r="M7060">
        <v>25</v>
      </c>
      <c r="N7060" t="s">
        <v>3</v>
      </c>
      <c r="O7060">
        <v>0</v>
      </c>
      <c r="P7060">
        <v>0</v>
      </c>
      <c r="Q7060">
        <v>47.5</v>
      </c>
      <c r="R7060">
        <v>12.7</v>
      </c>
      <c r="S7060">
        <v>150</v>
      </c>
      <c r="T7060">
        <v>1013.1</v>
      </c>
      <c r="U7060">
        <v>84.8</v>
      </c>
      <c r="V7060">
        <v>9.6999999999999993</v>
      </c>
      <c r="W7060">
        <v>223.9</v>
      </c>
      <c r="X7060">
        <v>19.600000000000001</v>
      </c>
      <c r="Y7060">
        <v>7</v>
      </c>
      <c r="Z7060">
        <v>0</v>
      </c>
      <c r="AA7060" t="s">
        <v>8039</v>
      </c>
      <c r="AB7060" t="s">
        <v>8040</v>
      </c>
      <c r="AC7060">
        <v>0.33</v>
      </c>
      <c r="AD7060" t="s">
        <v>6</v>
      </c>
      <c r="AE7060" t="s">
        <v>89</v>
      </c>
      <c r="AF7060" t="s">
        <v>3</v>
      </c>
      <c r="AG7060" s="3">
        <f t="shared" si="440"/>
        <v>20.222222222222225</v>
      </c>
      <c r="AI7060">
        <f t="shared" si="441"/>
        <v>28.944444444444443</v>
      </c>
      <c r="AJ7060">
        <f t="shared" si="442"/>
        <v>11.888888888888889</v>
      </c>
      <c r="AK7060" s="6">
        <v>2014</v>
      </c>
      <c r="AL7060">
        <v>5</v>
      </c>
      <c r="AM7060">
        <v>9</v>
      </c>
      <c r="AN7060">
        <f t="shared" si="443"/>
        <v>2</v>
      </c>
    </row>
    <row r="7061" spans="1:40" x14ac:dyDescent="0.25">
      <c r="A7061" t="s">
        <v>1</v>
      </c>
      <c r="B7061" t="s">
        <v>8041</v>
      </c>
      <c r="C7061">
        <v>71.099999999999994</v>
      </c>
      <c r="D7061">
        <v>55.6</v>
      </c>
      <c r="E7061">
        <v>64.8</v>
      </c>
      <c r="F7061">
        <v>71.099999999999994</v>
      </c>
      <c r="G7061">
        <v>55.6</v>
      </c>
      <c r="H7061">
        <v>64.8</v>
      </c>
      <c r="I7061">
        <v>48</v>
      </c>
      <c r="J7061">
        <v>57</v>
      </c>
      <c r="K7061">
        <v>2.7E-2</v>
      </c>
      <c r="L7061">
        <v>100</v>
      </c>
      <c r="M7061">
        <v>20.83</v>
      </c>
      <c r="N7061" t="s">
        <v>3</v>
      </c>
      <c r="O7061">
        <v>0</v>
      </c>
      <c r="P7061">
        <v>0</v>
      </c>
      <c r="Q7061">
        <v>37.200000000000003</v>
      </c>
      <c r="R7061">
        <v>22.3</v>
      </c>
      <c r="S7061">
        <v>249.2</v>
      </c>
      <c r="T7061">
        <v>1010.7</v>
      </c>
      <c r="U7061">
        <v>80.7</v>
      </c>
      <c r="V7061">
        <v>9.8000000000000007</v>
      </c>
      <c r="W7061">
        <v>281.3</v>
      </c>
      <c r="X7061">
        <v>24.4</v>
      </c>
      <c r="Y7061">
        <v>8</v>
      </c>
      <c r="Z7061">
        <v>0</v>
      </c>
      <c r="AA7061" t="s">
        <v>8042</v>
      </c>
      <c r="AB7061" t="s">
        <v>8043</v>
      </c>
      <c r="AC7061">
        <v>0.37</v>
      </c>
      <c r="AD7061" t="s">
        <v>6</v>
      </c>
      <c r="AE7061" t="s">
        <v>61</v>
      </c>
      <c r="AF7061" t="s">
        <v>3</v>
      </c>
      <c r="AG7061" s="3">
        <f t="shared" si="440"/>
        <v>18.222222222222221</v>
      </c>
      <c r="AI7061">
        <f t="shared" si="441"/>
        <v>21.722222222222218</v>
      </c>
      <c r="AJ7061">
        <f t="shared" si="442"/>
        <v>13.111111111111111</v>
      </c>
      <c r="AK7061" s="6">
        <v>2014</v>
      </c>
      <c r="AL7061">
        <v>5</v>
      </c>
      <c r="AM7061">
        <v>10</v>
      </c>
      <c r="AN7061">
        <f t="shared" si="443"/>
        <v>2</v>
      </c>
    </row>
    <row r="7062" spans="1:40" x14ac:dyDescent="0.25">
      <c r="A7062" t="s">
        <v>1</v>
      </c>
      <c r="B7062" t="s">
        <v>8044</v>
      </c>
      <c r="C7062">
        <v>73.3</v>
      </c>
      <c r="D7062">
        <v>44.8</v>
      </c>
      <c r="E7062">
        <v>60.7</v>
      </c>
      <c r="F7062">
        <v>73.3</v>
      </c>
      <c r="G7062">
        <v>40.6</v>
      </c>
      <c r="H7062">
        <v>60.1</v>
      </c>
      <c r="I7062">
        <v>37.5</v>
      </c>
      <c r="J7062">
        <v>46.2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20.8</v>
      </c>
      <c r="R7062">
        <v>10.199999999999999</v>
      </c>
      <c r="S7062">
        <v>281.3</v>
      </c>
      <c r="T7062">
        <v>1017.9</v>
      </c>
      <c r="U7062">
        <v>44.6</v>
      </c>
      <c r="V7062">
        <v>9.9</v>
      </c>
      <c r="W7062">
        <v>335.9</v>
      </c>
      <c r="X7062">
        <v>29</v>
      </c>
      <c r="Y7062">
        <v>9</v>
      </c>
      <c r="Z7062">
        <v>0</v>
      </c>
      <c r="AA7062" t="s">
        <v>8045</v>
      </c>
      <c r="AB7062" t="s">
        <v>8046</v>
      </c>
      <c r="AC7062">
        <v>0.4</v>
      </c>
      <c r="AD7062" t="s">
        <v>21</v>
      </c>
      <c r="AE7062" t="s">
        <v>22</v>
      </c>
      <c r="AF7062" t="s">
        <v>23</v>
      </c>
      <c r="AG7062" s="3">
        <f t="shared" si="440"/>
        <v>15.944444444444445</v>
      </c>
      <c r="AI7062">
        <f t="shared" si="441"/>
        <v>22.944444444444443</v>
      </c>
      <c r="AJ7062">
        <f t="shared" si="442"/>
        <v>7.1111111111111098</v>
      </c>
      <c r="AK7062" s="6">
        <v>2014</v>
      </c>
      <c r="AL7062">
        <v>5</v>
      </c>
      <c r="AM7062">
        <v>11</v>
      </c>
      <c r="AN7062">
        <f t="shared" si="443"/>
        <v>2</v>
      </c>
    </row>
    <row r="7063" spans="1:40" x14ac:dyDescent="0.25">
      <c r="A7063" t="s">
        <v>1</v>
      </c>
      <c r="B7063" t="s">
        <v>8047</v>
      </c>
      <c r="C7063">
        <v>78.599999999999994</v>
      </c>
      <c r="D7063">
        <v>53.5</v>
      </c>
      <c r="E7063">
        <v>66.5</v>
      </c>
      <c r="F7063">
        <v>78.599999999999994</v>
      </c>
      <c r="G7063">
        <v>53.5</v>
      </c>
      <c r="H7063">
        <v>66.5</v>
      </c>
      <c r="I7063">
        <v>47.6</v>
      </c>
      <c r="J7063">
        <v>51.7</v>
      </c>
      <c r="K7063">
        <v>1E-3</v>
      </c>
      <c r="L7063">
        <v>100</v>
      </c>
      <c r="M7063">
        <v>4.17</v>
      </c>
      <c r="N7063" t="s">
        <v>3</v>
      </c>
      <c r="O7063">
        <v>0</v>
      </c>
      <c r="P7063">
        <v>0</v>
      </c>
      <c r="Q7063">
        <v>12.8</v>
      </c>
      <c r="R7063">
        <v>7.6</v>
      </c>
      <c r="S7063">
        <v>85.6</v>
      </c>
      <c r="T7063">
        <v>1018.3</v>
      </c>
      <c r="U7063">
        <v>83.5</v>
      </c>
      <c r="V7063">
        <v>9.9</v>
      </c>
      <c r="W7063">
        <v>284.39999999999998</v>
      </c>
      <c r="X7063">
        <v>24.6</v>
      </c>
      <c r="Y7063">
        <v>9</v>
      </c>
      <c r="Z7063">
        <v>0</v>
      </c>
      <c r="AA7063" t="s">
        <v>8048</v>
      </c>
      <c r="AB7063" t="s">
        <v>8049</v>
      </c>
      <c r="AC7063">
        <v>0.43</v>
      </c>
      <c r="AD7063" t="s">
        <v>6</v>
      </c>
      <c r="AE7063" t="s">
        <v>164</v>
      </c>
      <c r="AF7063" t="s">
        <v>3</v>
      </c>
      <c r="AG7063" s="3">
        <f t="shared" si="440"/>
        <v>19.166666666666668</v>
      </c>
      <c r="AI7063">
        <f t="shared" si="441"/>
        <v>25.888888888888886</v>
      </c>
      <c r="AJ7063">
        <f t="shared" si="442"/>
        <v>11.944444444444445</v>
      </c>
      <c r="AK7063" s="6">
        <v>2014</v>
      </c>
      <c r="AL7063">
        <v>5</v>
      </c>
      <c r="AM7063">
        <v>12</v>
      </c>
      <c r="AN7063">
        <f t="shared" si="443"/>
        <v>2</v>
      </c>
    </row>
    <row r="7064" spans="1:40" x14ac:dyDescent="0.25">
      <c r="A7064" t="s">
        <v>1</v>
      </c>
      <c r="B7064" t="s">
        <v>8050</v>
      </c>
      <c r="C7064">
        <v>85.7</v>
      </c>
      <c r="D7064">
        <v>59</v>
      </c>
      <c r="E7064">
        <v>70.5</v>
      </c>
      <c r="F7064">
        <v>87.8</v>
      </c>
      <c r="G7064">
        <v>59</v>
      </c>
      <c r="H7064">
        <v>70.900000000000006</v>
      </c>
      <c r="I7064">
        <v>58.1</v>
      </c>
      <c r="J7064">
        <v>66</v>
      </c>
      <c r="K7064">
        <v>0.20499999999999999</v>
      </c>
      <c r="L7064">
        <v>100</v>
      </c>
      <c r="M7064">
        <v>29.17</v>
      </c>
      <c r="N7064" t="s">
        <v>3</v>
      </c>
      <c r="O7064">
        <v>0</v>
      </c>
      <c r="P7064">
        <v>0</v>
      </c>
      <c r="Q7064">
        <v>34.4</v>
      </c>
      <c r="R7064">
        <v>14.9</v>
      </c>
      <c r="S7064">
        <v>67.3</v>
      </c>
      <c r="T7064">
        <v>1017.7</v>
      </c>
      <c r="U7064">
        <v>89</v>
      </c>
      <c r="V7064">
        <v>9.6</v>
      </c>
      <c r="W7064">
        <v>181.7</v>
      </c>
      <c r="X7064">
        <v>15.8</v>
      </c>
      <c r="Y7064">
        <v>7</v>
      </c>
      <c r="Z7064">
        <v>0</v>
      </c>
      <c r="AA7064" t="s">
        <v>8051</v>
      </c>
      <c r="AB7064" t="s">
        <v>8052</v>
      </c>
      <c r="AC7064">
        <v>0.46</v>
      </c>
      <c r="AD7064" t="s">
        <v>6</v>
      </c>
      <c r="AE7064" t="s">
        <v>89</v>
      </c>
      <c r="AF7064" t="s">
        <v>3</v>
      </c>
      <c r="AG7064" s="3">
        <f t="shared" si="440"/>
        <v>21.388888888888889</v>
      </c>
      <c r="AI7064">
        <f t="shared" si="441"/>
        <v>29.833333333333332</v>
      </c>
      <c r="AJ7064">
        <f t="shared" si="442"/>
        <v>15</v>
      </c>
      <c r="AK7064" s="6">
        <v>2014</v>
      </c>
      <c r="AL7064">
        <v>5</v>
      </c>
      <c r="AM7064">
        <v>13</v>
      </c>
      <c r="AN7064">
        <f t="shared" si="443"/>
        <v>2</v>
      </c>
    </row>
    <row r="7065" spans="1:40" x14ac:dyDescent="0.25">
      <c r="A7065" t="s">
        <v>1</v>
      </c>
      <c r="B7065" t="s">
        <v>8053</v>
      </c>
      <c r="C7065">
        <v>80.400000000000006</v>
      </c>
      <c r="D7065">
        <v>64.099999999999994</v>
      </c>
      <c r="E7065">
        <v>69.3</v>
      </c>
      <c r="F7065">
        <v>82.1</v>
      </c>
      <c r="G7065">
        <v>64.099999999999994</v>
      </c>
      <c r="H7065">
        <v>69.3</v>
      </c>
      <c r="I7065">
        <v>63.9</v>
      </c>
      <c r="J7065">
        <v>83.8</v>
      </c>
      <c r="K7065">
        <v>0.20200000000000001</v>
      </c>
      <c r="L7065">
        <v>100</v>
      </c>
      <c r="M7065">
        <v>33.33</v>
      </c>
      <c r="N7065" t="s">
        <v>3</v>
      </c>
      <c r="O7065">
        <v>0</v>
      </c>
      <c r="P7065">
        <v>0</v>
      </c>
      <c r="Q7065">
        <v>23.2</v>
      </c>
      <c r="R7065">
        <v>12.2</v>
      </c>
      <c r="S7065">
        <v>272.60000000000002</v>
      </c>
      <c r="T7065">
        <v>1018.6</v>
      </c>
      <c r="U7065">
        <v>88.1</v>
      </c>
      <c r="V7065">
        <v>9</v>
      </c>
      <c r="W7065">
        <v>157.19999999999999</v>
      </c>
      <c r="X7065">
        <v>13.6</v>
      </c>
      <c r="Y7065">
        <v>6</v>
      </c>
      <c r="Z7065">
        <v>0</v>
      </c>
      <c r="AA7065" t="s">
        <v>8054</v>
      </c>
      <c r="AB7065" t="s">
        <v>8055</v>
      </c>
      <c r="AC7065">
        <v>0.5</v>
      </c>
      <c r="AD7065" t="s">
        <v>6</v>
      </c>
      <c r="AE7065" t="s">
        <v>89</v>
      </c>
      <c r="AF7065" t="s">
        <v>3</v>
      </c>
      <c r="AG7065" s="3">
        <f t="shared" si="440"/>
        <v>20.722222222222221</v>
      </c>
      <c r="AI7065">
        <f t="shared" si="441"/>
        <v>26.888888888888893</v>
      </c>
      <c r="AJ7065">
        <f t="shared" si="442"/>
        <v>17.833333333333329</v>
      </c>
      <c r="AK7065" s="6">
        <v>2014</v>
      </c>
      <c r="AL7065">
        <v>5</v>
      </c>
      <c r="AM7065">
        <v>14</v>
      </c>
      <c r="AN7065">
        <f t="shared" si="443"/>
        <v>2</v>
      </c>
    </row>
    <row r="7066" spans="1:40" x14ac:dyDescent="0.25">
      <c r="A7066" t="s">
        <v>1</v>
      </c>
      <c r="B7066" t="s">
        <v>8056</v>
      </c>
      <c r="C7066">
        <v>79.8</v>
      </c>
      <c r="D7066">
        <v>57.6</v>
      </c>
      <c r="E7066">
        <v>70.599999999999994</v>
      </c>
      <c r="F7066">
        <v>79.8</v>
      </c>
      <c r="G7066">
        <v>57.6</v>
      </c>
      <c r="H7066">
        <v>70.599999999999994</v>
      </c>
      <c r="I7066">
        <v>59.9</v>
      </c>
      <c r="J7066">
        <v>70.900000000000006</v>
      </c>
      <c r="K7066">
        <v>9.4E-2</v>
      </c>
      <c r="L7066">
        <v>100</v>
      </c>
      <c r="M7066">
        <v>12.5</v>
      </c>
      <c r="N7066" t="s">
        <v>3</v>
      </c>
      <c r="O7066">
        <v>0</v>
      </c>
      <c r="P7066">
        <v>0</v>
      </c>
      <c r="Q7066">
        <v>35.200000000000003</v>
      </c>
      <c r="R7066">
        <v>22.6</v>
      </c>
      <c r="S7066">
        <v>159.80000000000001</v>
      </c>
      <c r="T7066">
        <v>1013.5</v>
      </c>
      <c r="U7066">
        <v>88.8</v>
      </c>
      <c r="V7066">
        <v>9</v>
      </c>
      <c r="W7066">
        <v>209.4</v>
      </c>
      <c r="X7066">
        <v>18.100000000000001</v>
      </c>
      <c r="Y7066">
        <v>7</v>
      </c>
      <c r="Z7066">
        <v>0</v>
      </c>
      <c r="AA7066" t="s">
        <v>8057</v>
      </c>
      <c r="AB7066" t="s">
        <v>8058</v>
      </c>
      <c r="AC7066">
        <v>0.53</v>
      </c>
      <c r="AD7066" t="s">
        <v>6</v>
      </c>
      <c r="AE7066" t="s">
        <v>57</v>
      </c>
      <c r="AF7066" t="s">
        <v>3</v>
      </c>
      <c r="AG7066" s="3">
        <f t="shared" si="440"/>
        <v>21.444444444444443</v>
      </c>
      <c r="AI7066">
        <f t="shared" si="441"/>
        <v>26.555555555555557</v>
      </c>
      <c r="AJ7066">
        <f t="shared" si="442"/>
        <v>14.222222222222221</v>
      </c>
      <c r="AK7066" s="6">
        <v>2014</v>
      </c>
      <c r="AL7066">
        <v>5</v>
      </c>
      <c r="AM7066">
        <v>15</v>
      </c>
      <c r="AN7066">
        <f t="shared" si="443"/>
        <v>2</v>
      </c>
    </row>
    <row r="7067" spans="1:40" x14ac:dyDescent="0.25">
      <c r="A7067" t="s">
        <v>1</v>
      </c>
      <c r="B7067" t="s">
        <v>8059</v>
      </c>
      <c r="C7067">
        <v>55.3</v>
      </c>
      <c r="D7067">
        <v>46.6</v>
      </c>
      <c r="E7067">
        <v>50.9</v>
      </c>
      <c r="F7067">
        <v>55.3</v>
      </c>
      <c r="G7067">
        <v>42.1</v>
      </c>
      <c r="H7067">
        <v>49.5</v>
      </c>
      <c r="I7067">
        <v>45.2</v>
      </c>
      <c r="J7067">
        <v>81.400000000000006</v>
      </c>
      <c r="K7067">
        <v>1.879</v>
      </c>
      <c r="L7067">
        <v>100</v>
      </c>
      <c r="M7067">
        <v>45.83</v>
      </c>
      <c r="N7067" t="s">
        <v>3</v>
      </c>
      <c r="O7067">
        <v>0</v>
      </c>
      <c r="P7067">
        <v>0</v>
      </c>
      <c r="Q7067">
        <v>19.7</v>
      </c>
      <c r="R7067">
        <v>13.3</v>
      </c>
      <c r="S7067">
        <v>275.2</v>
      </c>
      <c r="T7067">
        <v>1013.7</v>
      </c>
      <c r="U7067">
        <v>99.4</v>
      </c>
      <c r="V7067">
        <v>7.1</v>
      </c>
      <c r="W7067">
        <v>65.8</v>
      </c>
      <c r="X7067">
        <v>5.8</v>
      </c>
      <c r="Y7067">
        <v>3</v>
      </c>
      <c r="Z7067">
        <v>0</v>
      </c>
      <c r="AA7067" t="s">
        <v>8060</v>
      </c>
      <c r="AB7067" t="s">
        <v>8061</v>
      </c>
      <c r="AC7067">
        <v>0.56999999999999995</v>
      </c>
      <c r="AD7067" t="s">
        <v>74</v>
      </c>
      <c r="AE7067" t="s">
        <v>312</v>
      </c>
      <c r="AF7067" t="s">
        <v>3</v>
      </c>
      <c r="AG7067" s="3">
        <f t="shared" si="440"/>
        <v>10.5</v>
      </c>
      <c r="AI7067">
        <f t="shared" si="441"/>
        <v>12.944444444444443</v>
      </c>
      <c r="AJ7067">
        <f t="shared" si="442"/>
        <v>8.1111111111111107</v>
      </c>
      <c r="AK7067" s="6">
        <v>2014</v>
      </c>
      <c r="AL7067">
        <v>5</v>
      </c>
      <c r="AM7067">
        <v>16</v>
      </c>
      <c r="AN7067">
        <f t="shared" si="443"/>
        <v>2</v>
      </c>
    </row>
    <row r="7068" spans="1:40" x14ac:dyDescent="0.25">
      <c r="A7068" t="s">
        <v>1</v>
      </c>
      <c r="B7068" t="s">
        <v>8062</v>
      </c>
      <c r="C7068">
        <v>55.2</v>
      </c>
      <c r="D7068">
        <v>42.4</v>
      </c>
      <c r="E7068">
        <v>48.8</v>
      </c>
      <c r="F7068">
        <v>55.2</v>
      </c>
      <c r="G7068">
        <v>37.700000000000003</v>
      </c>
      <c r="H7068">
        <v>46.5</v>
      </c>
      <c r="I7068">
        <v>36.6</v>
      </c>
      <c r="J7068">
        <v>63.5</v>
      </c>
      <c r="K7068">
        <v>1.2E-2</v>
      </c>
      <c r="L7068">
        <v>100</v>
      </c>
      <c r="M7068">
        <v>8.33</v>
      </c>
      <c r="N7068" t="s">
        <v>3</v>
      </c>
      <c r="O7068">
        <v>0</v>
      </c>
      <c r="P7068">
        <v>0</v>
      </c>
      <c r="Q7068">
        <v>20.8</v>
      </c>
      <c r="R7068">
        <v>14.5</v>
      </c>
      <c r="S7068">
        <v>296.8</v>
      </c>
      <c r="T7068">
        <v>1018.5</v>
      </c>
      <c r="U7068">
        <v>82.3</v>
      </c>
      <c r="V7068">
        <v>9.8000000000000007</v>
      </c>
      <c r="W7068">
        <v>275.60000000000002</v>
      </c>
      <c r="X7068">
        <v>23.7</v>
      </c>
      <c r="Y7068">
        <v>8</v>
      </c>
      <c r="Z7068">
        <v>0</v>
      </c>
      <c r="AA7068" t="s">
        <v>8063</v>
      </c>
      <c r="AB7068" t="s">
        <v>8064</v>
      </c>
      <c r="AC7068">
        <v>0.6</v>
      </c>
      <c r="AD7068" t="s">
        <v>6</v>
      </c>
      <c r="AE7068" t="s">
        <v>57</v>
      </c>
      <c r="AF7068" t="s">
        <v>3</v>
      </c>
      <c r="AG7068" s="3">
        <f t="shared" si="440"/>
        <v>9.3333333333333321</v>
      </c>
      <c r="AI7068">
        <f t="shared" si="441"/>
        <v>12.888888888888891</v>
      </c>
      <c r="AJ7068">
        <f t="shared" si="442"/>
        <v>5.7777777777777768</v>
      </c>
      <c r="AK7068" s="6">
        <v>2014</v>
      </c>
      <c r="AL7068">
        <v>5</v>
      </c>
      <c r="AM7068">
        <v>17</v>
      </c>
      <c r="AN7068">
        <f t="shared" si="443"/>
        <v>1</v>
      </c>
    </row>
    <row r="7069" spans="1:40" x14ac:dyDescent="0.25">
      <c r="A7069" t="s">
        <v>1</v>
      </c>
      <c r="B7069" t="s">
        <v>8065</v>
      </c>
      <c r="C7069">
        <v>60.1</v>
      </c>
      <c r="D7069">
        <v>44.3</v>
      </c>
      <c r="E7069">
        <v>52</v>
      </c>
      <c r="F7069">
        <v>60.1</v>
      </c>
      <c r="G7069">
        <v>41.2</v>
      </c>
      <c r="H7069">
        <v>51</v>
      </c>
      <c r="I7069">
        <v>37.700000000000003</v>
      </c>
      <c r="J7069">
        <v>61.9</v>
      </c>
      <c r="K7069">
        <v>7.4999999999999997E-2</v>
      </c>
      <c r="L7069">
        <v>100</v>
      </c>
      <c r="M7069">
        <v>12.5</v>
      </c>
      <c r="N7069" t="s">
        <v>3</v>
      </c>
      <c r="O7069">
        <v>0</v>
      </c>
      <c r="P7069">
        <v>0</v>
      </c>
      <c r="Q7069">
        <v>15</v>
      </c>
      <c r="R7069">
        <v>9.1999999999999993</v>
      </c>
      <c r="S7069">
        <v>299</v>
      </c>
      <c r="T7069">
        <v>1024.2</v>
      </c>
      <c r="U7069">
        <v>58.8</v>
      </c>
      <c r="V7069">
        <v>9.8000000000000007</v>
      </c>
      <c r="W7069">
        <v>322.2</v>
      </c>
      <c r="X7069">
        <v>27.8</v>
      </c>
      <c r="Y7069">
        <v>9</v>
      </c>
      <c r="Z7069">
        <v>0</v>
      </c>
      <c r="AA7069" t="s">
        <v>8066</v>
      </c>
      <c r="AB7069" t="s">
        <v>8067</v>
      </c>
      <c r="AC7069">
        <v>0.64</v>
      </c>
      <c r="AD7069" t="s">
        <v>6</v>
      </c>
      <c r="AE7069" t="s">
        <v>61</v>
      </c>
      <c r="AF7069" t="s">
        <v>3</v>
      </c>
      <c r="AG7069" s="3">
        <f t="shared" si="440"/>
        <v>11.111111111111111</v>
      </c>
      <c r="AI7069">
        <f t="shared" si="441"/>
        <v>15.611111111111111</v>
      </c>
      <c r="AJ7069">
        <f t="shared" si="442"/>
        <v>6.8333333333333321</v>
      </c>
      <c r="AK7069" s="6">
        <v>2014</v>
      </c>
      <c r="AL7069">
        <v>5</v>
      </c>
      <c r="AM7069">
        <v>18</v>
      </c>
      <c r="AN7069">
        <f t="shared" si="443"/>
        <v>2</v>
      </c>
    </row>
    <row r="7070" spans="1:40" x14ac:dyDescent="0.25">
      <c r="A7070" t="s">
        <v>1</v>
      </c>
      <c r="B7070" t="s">
        <v>8068</v>
      </c>
      <c r="C7070">
        <v>69.599999999999994</v>
      </c>
      <c r="D7070">
        <v>42.9</v>
      </c>
      <c r="E7070">
        <v>56.2</v>
      </c>
      <c r="F7070">
        <v>69.599999999999994</v>
      </c>
      <c r="G7070">
        <v>38.6</v>
      </c>
      <c r="H7070">
        <v>55.3</v>
      </c>
      <c r="I7070">
        <v>40.299999999999997</v>
      </c>
      <c r="J7070">
        <v>57.2</v>
      </c>
      <c r="K7070">
        <v>0.02</v>
      </c>
      <c r="L7070">
        <v>100</v>
      </c>
      <c r="M7070">
        <v>8.33</v>
      </c>
      <c r="N7070" t="s">
        <v>3</v>
      </c>
      <c r="O7070">
        <v>0</v>
      </c>
      <c r="P7070">
        <v>0</v>
      </c>
      <c r="Q7070">
        <v>17.2</v>
      </c>
      <c r="R7070">
        <v>12</v>
      </c>
      <c r="S7070">
        <v>264</v>
      </c>
      <c r="T7070">
        <v>1023.2</v>
      </c>
      <c r="U7070">
        <v>56.5</v>
      </c>
      <c r="V7070">
        <v>9.8000000000000007</v>
      </c>
      <c r="W7070">
        <v>331.3</v>
      </c>
      <c r="X7070">
        <v>28.7</v>
      </c>
      <c r="Y7070">
        <v>10</v>
      </c>
      <c r="Z7070">
        <v>0</v>
      </c>
      <c r="AA7070" t="s">
        <v>8069</v>
      </c>
      <c r="AB7070" t="s">
        <v>8070</v>
      </c>
      <c r="AC7070">
        <v>0.67</v>
      </c>
      <c r="AD7070" t="s">
        <v>6</v>
      </c>
      <c r="AE7070" t="s">
        <v>89</v>
      </c>
      <c r="AF7070" t="s">
        <v>3</v>
      </c>
      <c r="AG7070" s="3">
        <f t="shared" si="440"/>
        <v>13.444444444444446</v>
      </c>
      <c r="AI7070">
        <f t="shared" si="441"/>
        <v>20.888888888888886</v>
      </c>
      <c r="AJ7070">
        <f t="shared" si="442"/>
        <v>6.0555555555555545</v>
      </c>
      <c r="AK7070" s="6">
        <v>2014</v>
      </c>
      <c r="AL7070">
        <v>5</v>
      </c>
      <c r="AM7070">
        <v>19</v>
      </c>
      <c r="AN7070">
        <f t="shared" si="443"/>
        <v>2</v>
      </c>
    </row>
    <row r="7071" spans="1:40" x14ac:dyDescent="0.25">
      <c r="A7071" t="s">
        <v>1</v>
      </c>
      <c r="B7071" t="s">
        <v>8071</v>
      </c>
      <c r="C7071">
        <v>72.900000000000006</v>
      </c>
      <c r="D7071">
        <v>46.2</v>
      </c>
      <c r="E7071">
        <v>59.6</v>
      </c>
      <c r="F7071">
        <v>72.900000000000006</v>
      </c>
      <c r="G7071">
        <v>42.6</v>
      </c>
      <c r="H7071">
        <v>59.1</v>
      </c>
      <c r="I7071">
        <v>42.7</v>
      </c>
      <c r="J7071">
        <v>56</v>
      </c>
      <c r="K7071">
        <v>1E-3</v>
      </c>
      <c r="L7071">
        <v>100</v>
      </c>
      <c r="M7071">
        <v>4.17</v>
      </c>
      <c r="N7071" t="s">
        <v>3</v>
      </c>
      <c r="O7071">
        <v>0</v>
      </c>
      <c r="P7071">
        <v>0</v>
      </c>
      <c r="Q7071">
        <v>12.8</v>
      </c>
      <c r="R7071">
        <v>7.5</v>
      </c>
      <c r="S7071">
        <v>277.89999999999998</v>
      </c>
      <c r="T7071">
        <v>1020.4</v>
      </c>
      <c r="U7071">
        <v>75.900000000000006</v>
      </c>
      <c r="V7071">
        <v>9.9</v>
      </c>
      <c r="W7071">
        <v>252.9</v>
      </c>
      <c r="X7071">
        <v>21.7</v>
      </c>
      <c r="Y7071">
        <v>9</v>
      </c>
      <c r="Z7071">
        <v>0</v>
      </c>
      <c r="AA7071" t="s">
        <v>8072</v>
      </c>
      <c r="AB7071" t="s">
        <v>8073</v>
      </c>
      <c r="AC7071">
        <v>0.71</v>
      </c>
      <c r="AD7071" t="s">
        <v>6</v>
      </c>
      <c r="AE7071" t="s">
        <v>57</v>
      </c>
      <c r="AF7071" t="s">
        <v>3</v>
      </c>
      <c r="AG7071" s="3">
        <f t="shared" si="440"/>
        <v>15.333333333333334</v>
      </c>
      <c r="AI7071">
        <f t="shared" si="441"/>
        <v>22.722222222222225</v>
      </c>
      <c r="AJ7071">
        <f t="shared" si="442"/>
        <v>7.8888888888888902</v>
      </c>
      <c r="AK7071" s="6">
        <v>2014</v>
      </c>
      <c r="AL7071">
        <v>5</v>
      </c>
      <c r="AM7071">
        <v>20</v>
      </c>
      <c r="AN7071">
        <f t="shared" si="443"/>
        <v>2</v>
      </c>
    </row>
    <row r="7072" spans="1:40" x14ac:dyDescent="0.25">
      <c r="A7072" t="s">
        <v>1</v>
      </c>
      <c r="B7072" t="s">
        <v>8074</v>
      </c>
      <c r="C7072">
        <v>71.599999999999994</v>
      </c>
      <c r="D7072">
        <v>57.2</v>
      </c>
      <c r="E7072">
        <v>63.8</v>
      </c>
      <c r="F7072">
        <v>71.599999999999994</v>
      </c>
      <c r="G7072">
        <v>57.2</v>
      </c>
      <c r="H7072">
        <v>63.8</v>
      </c>
      <c r="I7072">
        <v>54.3</v>
      </c>
      <c r="J7072">
        <v>71.5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15.2</v>
      </c>
      <c r="R7072">
        <v>7.4</v>
      </c>
      <c r="S7072">
        <v>114.9</v>
      </c>
      <c r="T7072">
        <v>1012.8</v>
      </c>
      <c r="U7072">
        <v>92.1</v>
      </c>
      <c r="V7072">
        <v>9.9</v>
      </c>
      <c r="W7072">
        <v>219.2</v>
      </c>
      <c r="X7072">
        <v>18.899999999999999</v>
      </c>
      <c r="Y7072">
        <v>7</v>
      </c>
      <c r="Z7072">
        <v>0</v>
      </c>
      <c r="AA7072" t="s">
        <v>8075</v>
      </c>
      <c r="AB7072" t="s">
        <v>8076</v>
      </c>
      <c r="AC7072">
        <v>0.75</v>
      </c>
      <c r="AD7072" t="s">
        <v>68</v>
      </c>
      <c r="AE7072" t="s">
        <v>69</v>
      </c>
      <c r="AF7072" t="s">
        <v>70</v>
      </c>
      <c r="AG7072" s="3">
        <f t="shared" si="440"/>
        <v>17.666666666666668</v>
      </c>
      <c r="AI7072">
        <f t="shared" si="441"/>
        <v>21.999999999999996</v>
      </c>
      <c r="AJ7072">
        <f t="shared" si="442"/>
        <v>14.000000000000002</v>
      </c>
      <c r="AK7072" s="6">
        <v>2014</v>
      </c>
      <c r="AL7072">
        <v>5</v>
      </c>
      <c r="AM7072">
        <v>21</v>
      </c>
      <c r="AN7072">
        <f t="shared" si="443"/>
        <v>2</v>
      </c>
    </row>
    <row r="7073" spans="1:40" x14ac:dyDescent="0.25">
      <c r="A7073" t="s">
        <v>1</v>
      </c>
      <c r="B7073" t="s">
        <v>8077</v>
      </c>
      <c r="C7073">
        <v>73.3</v>
      </c>
      <c r="D7073">
        <v>55.7</v>
      </c>
      <c r="E7073">
        <v>63.7</v>
      </c>
      <c r="F7073">
        <v>73.3</v>
      </c>
      <c r="G7073">
        <v>55.7</v>
      </c>
      <c r="H7073">
        <v>63.7</v>
      </c>
      <c r="I7073">
        <v>55.7</v>
      </c>
      <c r="J7073">
        <v>76.8</v>
      </c>
      <c r="K7073">
        <v>0.25</v>
      </c>
      <c r="L7073">
        <v>100</v>
      </c>
      <c r="M7073">
        <v>4.17</v>
      </c>
      <c r="N7073" t="s">
        <v>3</v>
      </c>
      <c r="O7073">
        <v>0</v>
      </c>
      <c r="P7073">
        <v>0</v>
      </c>
      <c r="Q7073">
        <v>25.9</v>
      </c>
      <c r="R7073">
        <v>18.3</v>
      </c>
      <c r="S7073">
        <v>286.10000000000002</v>
      </c>
      <c r="T7073">
        <v>1010.4</v>
      </c>
      <c r="U7073">
        <v>64.400000000000006</v>
      </c>
      <c r="V7073">
        <v>7.8</v>
      </c>
      <c r="W7073">
        <v>162.9</v>
      </c>
      <c r="X7073">
        <v>13.9</v>
      </c>
      <c r="Y7073">
        <v>6</v>
      </c>
      <c r="Z7073">
        <v>0</v>
      </c>
      <c r="AA7073" t="s">
        <v>8078</v>
      </c>
      <c r="AB7073" t="s">
        <v>8079</v>
      </c>
      <c r="AC7073">
        <v>0.78</v>
      </c>
      <c r="AD7073" t="s">
        <v>6</v>
      </c>
      <c r="AE7073" t="s">
        <v>503</v>
      </c>
      <c r="AF7073" t="s">
        <v>3</v>
      </c>
      <c r="AG7073" s="3">
        <f t="shared" si="440"/>
        <v>17.611111111111111</v>
      </c>
      <c r="AI7073">
        <f t="shared" si="441"/>
        <v>22.944444444444443</v>
      </c>
      <c r="AJ7073">
        <f t="shared" si="442"/>
        <v>13.166666666666668</v>
      </c>
      <c r="AK7073" s="6">
        <v>2014</v>
      </c>
      <c r="AL7073">
        <v>5</v>
      </c>
      <c r="AM7073">
        <v>22</v>
      </c>
      <c r="AN7073">
        <f t="shared" si="443"/>
        <v>2</v>
      </c>
    </row>
    <row r="7074" spans="1:40" x14ac:dyDescent="0.25">
      <c r="A7074" t="s">
        <v>1</v>
      </c>
      <c r="B7074" t="s">
        <v>8080</v>
      </c>
      <c r="C7074">
        <v>57.3</v>
      </c>
      <c r="D7074">
        <v>53.2</v>
      </c>
      <c r="E7074">
        <v>54.8</v>
      </c>
      <c r="F7074">
        <v>57.3</v>
      </c>
      <c r="G7074">
        <v>53.2</v>
      </c>
      <c r="H7074">
        <v>54.8</v>
      </c>
      <c r="I7074">
        <v>49</v>
      </c>
      <c r="J7074">
        <v>80.8</v>
      </c>
      <c r="K7074">
        <v>0.14499999999999999</v>
      </c>
      <c r="L7074">
        <v>100</v>
      </c>
      <c r="M7074">
        <v>8.33</v>
      </c>
      <c r="N7074" t="s">
        <v>3</v>
      </c>
      <c r="O7074">
        <v>0</v>
      </c>
      <c r="P7074">
        <v>0</v>
      </c>
      <c r="Q7074">
        <v>17.5</v>
      </c>
      <c r="R7074">
        <v>12.6</v>
      </c>
      <c r="S7074">
        <v>267</v>
      </c>
      <c r="T7074">
        <v>1015.1</v>
      </c>
      <c r="U7074">
        <v>91.3</v>
      </c>
      <c r="V7074">
        <v>9.6</v>
      </c>
      <c r="W7074">
        <v>174</v>
      </c>
      <c r="X7074">
        <v>15</v>
      </c>
      <c r="Y7074">
        <v>5</v>
      </c>
      <c r="Z7074">
        <v>0</v>
      </c>
      <c r="AA7074" t="s">
        <v>8081</v>
      </c>
      <c r="AB7074" t="s">
        <v>8082</v>
      </c>
      <c r="AC7074">
        <v>0.82</v>
      </c>
      <c r="AD7074" t="s">
        <v>74</v>
      </c>
      <c r="AE7074" t="s">
        <v>112</v>
      </c>
      <c r="AF7074" t="s">
        <v>3</v>
      </c>
      <c r="AG7074" s="3">
        <f t="shared" si="440"/>
        <v>12.666666666666664</v>
      </c>
      <c r="AI7074">
        <f t="shared" si="441"/>
        <v>14.055555555555554</v>
      </c>
      <c r="AJ7074">
        <f t="shared" si="442"/>
        <v>11.777777777777779</v>
      </c>
      <c r="AK7074" s="6">
        <v>2014</v>
      </c>
      <c r="AL7074">
        <v>5</v>
      </c>
      <c r="AM7074">
        <v>23</v>
      </c>
      <c r="AN7074">
        <f t="shared" si="443"/>
        <v>2</v>
      </c>
    </row>
    <row r="7075" spans="1:40" x14ac:dyDescent="0.25">
      <c r="A7075" t="s">
        <v>1</v>
      </c>
      <c r="B7075" t="s">
        <v>8083</v>
      </c>
      <c r="C7075">
        <v>74.7</v>
      </c>
      <c r="D7075">
        <v>50</v>
      </c>
      <c r="E7075">
        <v>62.2</v>
      </c>
      <c r="F7075">
        <v>74.7</v>
      </c>
      <c r="G7075">
        <v>46.1</v>
      </c>
      <c r="H7075">
        <v>62.1</v>
      </c>
      <c r="I7075">
        <v>49</v>
      </c>
      <c r="J7075">
        <v>65.8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16.100000000000001</v>
      </c>
      <c r="R7075">
        <v>10.9</v>
      </c>
      <c r="S7075">
        <v>294.3</v>
      </c>
      <c r="T7075">
        <v>1019.2</v>
      </c>
      <c r="U7075">
        <v>49.9</v>
      </c>
      <c r="V7075">
        <v>9.5</v>
      </c>
      <c r="W7075">
        <v>326.89999999999998</v>
      </c>
      <c r="X7075">
        <v>28.1</v>
      </c>
      <c r="Y7075">
        <v>9</v>
      </c>
      <c r="Z7075">
        <v>0</v>
      </c>
      <c r="AA7075" t="s">
        <v>8084</v>
      </c>
      <c r="AB7075" t="s">
        <v>8085</v>
      </c>
      <c r="AC7075">
        <v>0.85</v>
      </c>
      <c r="AD7075" t="s">
        <v>21</v>
      </c>
      <c r="AE7075" t="s">
        <v>22</v>
      </c>
      <c r="AF7075" t="s">
        <v>23</v>
      </c>
      <c r="AG7075" s="3">
        <f t="shared" si="440"/>
        <v>16.777777777777779</v>
      </c>
      <c r="AI7075">
        <f t="shared" si="441"/>
        <v>23.722222222222221</v>
      </c>
      <c r="AJ7075">
        <f t="shared" si="442"/>
        <v>10</v>
      </c>
      <c r="AK7075" s="6">
        <v>2014</v>
      </c>
      <c r="AL7075">
        <v>5</v>
      </c>
      <c r="AM7075">
        <v>24</v>
      </c>
      <c r="AN7075">
        <f t="shared" si="443"/>
        <v>2</v>
      </c>
    </row>
    <row r="7076" spans="1:40" x14ac:dyDescent="0.25">
      <c r="A7076" t="s">
        <v>1</v>
      </c>
      <c r="B7076" t="s">
        <v>8086</v>
      </c>
      <c r="C7076">
        <v>78.099999999999994</v>
      </c>
      <c r="D7076">
        <v>48.5</v>
      </c>
      <c r="E7076">
        <v>64.3</v>
      </c>
      <c r="F7076">
        <v>78.099999999999994</v>
      </c>
      <c r="G7076">
        <v>45.3</v>
      </c>
      <c r="H7076">
        <v>64</v>
      </c>
      <c r="I7076">
        <v>45.7</v>
      </c>
      <c r="J7076">
        <v>55.4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18.600000000000001</v>
      </c>
      <c r="R7076">
        <v>13.8</v>
      </c>
      <c r="S7076">
        <v>260.2</v>
      </c>
      <c r="T7076">
        <v>1019.6</v>
      </c>
      <c r="U7076">
        <v>53</v>
      </c>
      <c r="V7076">
        <v>9.9</v>
      </c>
      <c r="W7076">
        <v>338.1</v>
      </c>
      <c r="X7076">
        <v>29.1</v>
      </c>
      <c r="Y7076">
        <v>10</v>
      </c>
      <c r="Z7076">
        <v>0</v>
      </c>
      <c r="AA7076" t="s">
        <v>8087</v>
      </c>
      <c r="AB7076" t="s">
        <v>8088</v>
      </c>
      <c r="AC7076">
        <v>0.89</v>
      </c>
      <c r="AD7076" t="s">
        <v>21</v>
      </c>
      <c r="AE7076" t="s">
        <v>22</v>
      </c>
      <c r="AF7076" t="s">
        <v>23</v>
      </c>
      <c r="AG7076" s="3">
        <f t="shared" si="440"/>
        <v>17.944444444444443</v>
      </c>
      <c r="AI7076">
        <f t="shared" si="441"/>
        <v>25.611111111111107</v>
      </c>
      <c r="AJ7076">
        <f t="shared" si="442"/>
        <v>9.1666666666666661</v>
      </c>
      <c r="AK7076" s="6">
        <v>2014</v>
      </c>
      <c r="AL7076">
        <v>5</v>
      </c>
      <c r="AM7076">
        <v>25</v>
      </c>
      <c r="AN7076">
        <f t="shared" si="443"/>
        <v>2</v>
      </c>
    </row>
    <row r="7077" spans="1:40" x14ac:dyDescent="0.25">
      <c r="A7077" t="s">
        <v>1</v>
      </c>
      <c r="B7077" t="s">
        <v>8089</v>
      </c>
      <c r="C7077">
        <v>81.900000000000006</v>
      </c>
      <c r="D7077">
        <v>57.3</v>
      </c>
      <c r="E7077">
        <v>71.400000000000006</v>
      </c>
      <c r="F7077">
        <v>81.099999999999994</v>
      </c>
      <c r="G7077">
        <v>57.3</v>
      </c>
      <c r="H7077">
        <v>71.3</v>
      </c>
      <c r="I7077">
        <v>49.5</v>
      </c>
      <c r="J7077">
        <v>46.8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28.1</v>
      </c>
      <c r="R7077">
        <v>20.3</v>
      </c>
      <c r="S7077">
        <v>250.9</v>
      </c>
      <c r="T7077">
        <v>1015.6</v>
      </c>
      <c r="U7077">
        <v>88.4</v>
      </c>
      <c r="V7077">
        <v>9.9</v>
      </c>
      <c r="W7077">
        <v>333</v>
      </c>
      <c r="X7077">
        <v>28.5</v>
      </c>
      <c r="Y7077">
        <v>9</v>
      </c>
      <c r="Z7077">
        <v>0</v>
      </c>
      <c r="AA7077" t="s">
        <v>8090</v>
      </c>
      <c r="AB7077" t="s">
        <v>8091</v>
      </c>
      <c r="AC7077">
        <v>0.92</v>
      </c>
      <c r="AD7077" t="s">
        <v>21</v>
      </c>
      <c r="AE7077" t="s">
        <v>22</v>
      </c>
      <c r="AF7077" t="s">
        <v>23</v>
      </c>
      <c r="AG7077" s="3">
        <f t="shared" si="440"/>
        <v>21.888888888888893</v>
      </c>
      <c r="AI7077">
        <f t="shared" si="441"/>
        <v>27.722222222222225</v>
      </c>
      <c r="AJ7077">
        <f t="shared" si="442"/>
        <v>14.055555555555554</v>
      </c>
      <c r="AK7077" s="6">
        <v>2014</v>
      </c>
      <c r="AL7077">
        <v>5</v>
      </c>
      <c r="AM7077">
        <v>26</v>
      </c>
      <c r="AN7077">
        <f t="shared" si="443"/>
        <v>2</v>
      </c>
    </row>
    <row r="7078" spans="1:40" x14ac:dyDescent="0.25">
      <c r="A7078" t="s">
        <v>1</v>
      </c>
      <c r="B7078" t="s">
        <v>8092</v>
      </c>
      <c r="C7078">
        <v>81.599999999999994</v>
      </c>
      <c r="D7078">
        <v>62.6</v>
      </c>
      <c r="E7078">
        <v>72.7</v>
      </c>
      <c r="F7078">
        <v>83.1</v>
      </c>
      <c r="G7078">
        <v>62.6</v>
      </c>
      <c r="H7078">
        <v>72.900000000000006</v>
      </c>
      <c r="I7078">
        <v>58.7</v>
      </c>
      <c r="J7078">
        <v>62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25.1</v>
      </c>
      <c r="R7078">
        <v>14.8</v>
      </c>
      <c r="S7078">
        <v>256.10000000000002</v>
      </c>
      <c r="T7078">
        <v>1010.6</v>
      </c>
      <c r="U7078">
        <v>92.4</v>
      </c>
      <c r="V7078">
        <v>9.9</v>
      </c>
      <c r="W7078">
        <v>276.3</v>
      </c>
      <c r="X7078">
        <v>23.6</v>
      </c>
      <c r="Y7078">
        <v>8</v>
      </c>
      <c r="Z7078">
        <v>0</v>
      </c>
      <c r="AA7078" t="s">
        <v>8093</v>
      </c>
      <c r="AB7078" t="s">
        <v>8094</v>
      </c>
      <c r="AC7078">
        <v>0.96</v>
      </c>
      <c r="AD7078" t="s">
        <v>68</v>
      </c>
      <c r="AE7078" t="s">
        <v>69</v>
      </c>
      <c r="AF7078" t="s">
        <v>70</v>
      </c>
      <c r="AG7078" s="3">
        <f t="shared" si="440"/>
        <v>22.611111111111111</v>
      </c>
      <c r="AI7078">
        <f t="shared" si="441"/>
        <v>27.555555555555554</v>
      </c>
      <c r="AJ7078">
        <f t="shared" si="442"/>
        <v>17</v>
      </c>
      <c r="AK7078" s="6">
        <v>2014</v>
      </c>
      <c r="AL7078">
        <v>5</v>
      </c>
      <c r="AM7078">
        <v>27</v>
      </c>
      <c r="AN7078">
        <f t="shared" si="443"/>
        <v>2</v>
      </c>
    </row>
    <row r="7079" spans="1:40" x14ac:dyDescent="0.25">
      <c r="A7079" t="s">
        <v>1</v>
      </c>
      <c r="B7079" t="s">
        <v>8095</v>
      </c>
      <c r="C7079">
        <v>69.3</v>
      </c>
      <c r="D7079">
        <v>55.2</v>
      </c>
      <c r="E7079">
        <v>58.9</v>
      </c>
      <c r="F7079">
        <v>69.3</v>
      </c>
      <c r="G7079">
        <v>55.2</v>
      </c>
      <c r="H7079">
        <v>58.9</v>
      </c>
      <c r="I7079">
        <v>51.5</v>
      </c>
      <c r="J7079">
        <v>76.599999999999994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16.100000000000001</v>
      </c>
      <c r="R7079">
        <v>14.4</v>
      </c>
      <c r="S7079">
        <v>44</v>
      </c>
      <c r="T7079">
        <v>1017</v>
      </c>
      <c r="U7079">
        <v>97.8</v>
      </c>
      <c r="V7079">
        <v>9.8000000000000007</v>
      </c>
      <c r="W7079">
        <v>226.6</v>
      </c>
      <c r="X7079">
        <v>19.8</v>
      </c>
      <c r="Y7079">
        <v>6</v>
      </c>
      <c r="Z7079">
        <v>0</v>
      </c>
      <c r="AA7079" t="s">
        <v>8096</v>
      </c>
      <c r="AB7079" t="s">
        <v>8097</v>
      </c>
      <c r="AC7079">
        <v>0</v>
      </c>
      <c r="AD7079" t="s">
        <v>68</v>
      </c>
      <c r="AE7079" t="s">
        <v>69</v>
      </c>
      <c r="AF7079" t="s">
        <v>70</v>
      </c>
      <c r="AG7079" s="3">
        <f t="shared" si="440"/>
        <v>14.944444444444445</v>
      </c>
      <c r="AI7079">
        <f t="shared" si="441"/>
        <v>20.722222222222221</v>
      </c>
      <c r="AJ7079">
        <f t="shared" si="442"/>
        <v>12.888888888888891</v>
      </c>
      <c r="AK7079" s="6">
        <v>2014</v>
      </c>
      <c r="AL7079">
        <v>5</v>
      </c>
      <c r="AM7079">
        <v>28</v>
      </c>
      <c r="AN7079">
        <f t="shared" si="443"/>
        <v>2</v>
      </c>
    </row>
    <row r="7080" spans="1:40" x14ac:dyDescent="0.25">
      <c r="A7080" t="s">
        <v>1</v>
      </c>
      <c r="B7080" t="s">
        <v>8098</v>
      </c>
      <c r="C7080">
        <v>64.400000000000006</v>
      </c>
      <c r="D7080">
        <v>53.4</v>
      </c>
      <c r="E7080">
        <v>58.8</v>
      </c>
      <c r="F7080">
        <v>64.400000000000006</v>
      </c>
      <c r="G7080">
        <v>53.4</v>
      </c>
      <c r="H7080">
        <v>58.8</v>
      </c>
      <c r="I7080">
        <v>50.8</v>
      </c>
      <c r="J7080">
        <v>75.2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15</v>
      </c>
      <c r="R7080">
        <v>10</v>
      </c>
      <c r="S7080">
        <v>55.4</v>
      </c>
      <c r="T7080">
        <v>1020.9</v>
      </c>
      <c r="U7080">
        <v>90.2</v>
      </c>
      <c r="V7080">
        <v>9.9</v>
      </c>
      <c r="W7080">
        <v>139.9</v>
      </c>
      <c r="X7080">
        <v>11.9</v>
      </c>
      <c r="Y7080">
        <v>4</v>
      </c>
      <c r="Z7080">
        <v>0</v>
      </c>
      <c r="AA7080" t="s">
        <v>8099</v>
      </c>
      <c r="AB7080" t="s">
        <v>8100</v>
      </c>
      <c r="AC7080">
        <v>0.03</v>
      </c>
      <c r="AD7080" t="s">
        <v>68</v>
      </c>
      <c r="AE7080" t="s">
        <v>69</v>
      </c>
      <c r="AF7080" t="s">
        <v>70</v>
      </c>
      <c r="AG7080" s="3">
        <f t="shared" si="440"/>
        <v>14.888888888888889</v>
      </c>
      <c r="AI7080">
        <f t="shared" si="441"/>
        <v>18.000000000000004</v>
      </c>
      <c r="AJ7080">
        <f t="shared" si="442"/>
        <v>11.888888888888889</v>
      </c>
      <c r="AK7080" s="6">
        <v>2014</v>
      </c>
      <c r="AL7080">
        <v>5</v>
      </c>
      <c r="AM7080">
        <v>29</v>
      </c>
      <c r="AN7080">
        <f t="shared" si="443"/>
        <v>2</v>
      </c>
    </row>
    <row r="7081" spans="1:40" x14ac:dyDescent="0.25">
      <c r="A7081" t="s">
        <v>1</v>
      </c>
      <c r="B7081" t="s">
        <v>8101</v>
      </c>
      <c r="C7081">
        <v>73.099999999999994</v>
      </c>
      <c r="D7081">
        <v>48.2</v>
      </c>
      <c r="E7081">
        <v>62</v>
      </c>
      <c r="F7081">
        <v>73.099999999999994</v>
      </c>
      <c r="G7081">
        <v>47.3</v>
      </c>
      <c r="H7081">
        <v>62</v>
      </c>
      <c r="I7081">
        <v>50.3</v>
      </c>
      <c r="J7081">
        <v>68.3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15</v>
      </c>
      <c r="R7081">
        <v>10.6</v>
      </c>
      <c r="S7081">
        <v>305.39999999999998</v>
      </c>
      <c r="T7081">
        <v>1021.3</v>
      </c>
      <c r="U7081">
        <v>50.3</v>
      </c>
      <c r="V7081">
        <v>9.8000000000000007</v>
      </c>
      <c r="W7081">
        <v>321.2</v>
      </c>
      <c r="X7081">
        <v>27.6</v>
      </c>
      <c r="Y7081">
        <v>9</v>
      </c>
      <c r="Z7081">
        <v>0</v>
      </c>
      <c r="AA7081" t="s">
        <v>8102</v>
      </c>
      <c r="AB7081" t="s">
        <v>8103</v>
      </c>
      <c r="AC7081">
        <v>0.06</v>
      </c>
      <c r="AD7081" t="s">
        <v>21</v>
      </c>
      <c r="AE7081" t="s">
        <v>22</v>
      </c>
      <c r="AF7081" t="s">
        <v>23</v>
      </c>
      <c r="AG7081" s="3">
        <f t="shared" si="440"/>
        <v>16.666666666666668</v>
      </c>
      <c r="AI7081">
        <f t="shared" si="441"/>
        <v>22.833333333333329</v>
      </c>
      <c r="AJ7081">
        <f t="shared" si="442"/>
        <v>9.0000000000000018</v>
      </c>
      <c r="AK7081" s="6">
        <v>2014</v>
      </c>
      <c r="AL7081">
        <v>5</v>
      </c>
      <c r="AM7081">
        <v>30</v>
      </c>
      <c r="AN7081">
        <f t="shared" si="443"/>
        <v>2</v>
      </c>
    </row>
    <row r="7082" spans="1:40" x14ac:dyDescent="0.25">
      <c r="A7082" t="s">
        <v>1</v>
      </c>
      <c r="B7082" t="s">
        <v>8104</v>
      </c>
      <c r="C7082">
        <v>71.2</v>
      </c>
      <c r="D7082">
        <v>48.5</v>
      </c>
      <c r="E7082">
        <v>61.9</v>
      </c>
      <c r="F7082">
        <v>71.2</v>
      </c>
      <c r="G7082">
        <v>48.5</v>
      </c>
      <c r="H7082">
        <v>61.9</v>
      </c>
      <c r="I7082">
        <v>43.2</v>
      </c>
      <c r="J7082">
        <v>54.8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11.5</v>
      </c>
      <c r="R7082">
        <v>9</v>
      </c>
      <c r="S7082">
        <v>23.2</v>
      </c>
      <c r="T7082">
        <v>1025.2</v>
      </c>
      <c r="U7082">
        <v>40.1</v>
      </c>
      <c r="V7082">
        <v>9.9</v>
      </c>
      <c r="W7082">
        <v>354.2</v>
      </c>
      <c r="X7082">
        <v>30.8</v>
      </c>
      <c r="Y7082">
        <v>10</v>
      </c>
      <c r="Z7082">
        <v>0</v>
      </c>
      <c r="AA7082" t="s">
        <v>8105</v>
      </c>
      <c r="AB7082" t="s">
        <v>8106</v>
      </c>
      <c r="AC7082">
        <v>0.09</v>
      </c>
      <c r="AD7082" t="s">
        <v>21</v>
      </c>
      <c r="AE7082" t="s">
        <v>22</v>
      </c>
      <c r="AF7082" t="s">
        <v>23</v>
      </c>
      <c r="AG7082" s="3">
        <f t="shared" si="440"/>
        <v>16.611111111111111</v>
      </c>
      <c r="AI7082">
        <f t="shared" si="441"/>
        <v>21.777777777777779</v>
      </c>
      <c r="AJ7082">
        <f t="shared" si="442"/>
        <v>9.1666666666666661</v>
      </c>
      <c r="AK7082" s="6">
        <v>2014</v>
      </c>
      <c r="AL7082">
        <v>5</v>
      </c>
      <c r="AM7082">
        <v>31</v>
      </c>
      <c r="AN7082">
        <f t="shared" si="443"/>
        <v>2</v>
      </c>
    </row>
    <row r="7083" spans="1:40" x14ac:dyDescent="0.25">
      <c r="A7083" t="s">
        <v>1</v>
      </c>
      <c r="B7083" t="s">
        <v>8107</v>
      </c>
      <c r="C7083">
        <v>80.5</v>
      </c>
      <c r="D7083">
        <v>47.9</v>
      </c>
      <c r="E7083">
        <v>65.7</v>
      </c>
      <c r="F7083">
        <v>79.3</v>
      </c>
      <c r="G7083">
        <v>47.9</v>
      </c>
      <c r="H7083">
        <v>65.400000000000006</v>
      </c>
      <c r="I7083">
        <v>45.4</v>
      </c>
      <c r="J7083">
        <v>53.4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20.8</v>
      </c>
      <c r="R7083">
        <v>12.6</v>
      </c>
      <c r="S7083">
        <v>116.7</v>
      </c>
      <c r="T7083">
        <v>1023.7</v>
      </c>
      <c r="U7083">
        <v>36.5</v>
      </c>
      <c r="V7083">
        <v>9.9</v>
      </c>
      <c r="W7083">
        <v>351.1</v>
      </c>
      <c r="X7083">
        <v>30.4</v>
      </c>
      <c r="Y7083">
        <v>10</v>
      </c>
      <c r="Z7083">
        <v>0</v>
      </c>
      <c r="AA7083" t="s">
        <v>8108</v>
      </c>
      <c r="AB7083" t="s">
        <v>8109</v>
      </c>
      <c r="AC7083">
        <v>0.13</v>
      </c>
      <c r="AD7083" t="s">
        <v>21</v>
      </c>
      <c r="AE7083" t="s">
        <v>38</v>
      </c>
      <c r="AF7083" t="s">
        <v>23</v>
      </c>
      <c r="AG7083" s="3">
        <f t="shared" si="440"/>
        <v>18.722222222222221</v>
      </c>
      <c r="AI7083">
        <f t="shared" si="441"/>
        <v>26.944444444444443</v>
      </c>
      <c r="AJ7083">
        <f t="shared" si="442"/>
        <v>8.8333333333333339</v>
      </c>
      <c r="AK7083" s="6">
        <v>2014</v>
      </c>
      <c r="AL7083">
        <v>6</v>
      </c>
      <c r="AM7083">
        <v>1</v>
      </c>
      <c r="AN7083">
        <f t="shared" si="443"/>
        <v>2</v>
      </c>
    </row>
    <row r="7084" spans="1:40" x14ac:dyDescent="0.25">
      <c r="A7084" t="s">
        <v>1</v>
      </c>
      <c r="B7084" t="s">
        <v>8110</v>
      </c>
      <c r="C7084">
        <v>87.3</v>
      </c>
      <c r="D7084">
        <v>62.5</v>
      </c>
      <c r="E7084">
        <v>75.3</v>
      </c>
      <c r="F7084">
        <v>89.5</v>
      </c>
      <c r="G7084">
        <v>62.5</v>
      </c>
      <c r="H7084">
        <v>76.2</v>
      </c>
      <c r="I7084">
        <v>59.4</v>
      </c>
      <c r="J7084">
        <v>58.2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22.4</v>
      </c>
      <c r="R7084">
        <v>13.8</v>
      </c>
      <c r="S7084">
        <v>206.6</v>
      </c>
      <c r="T7084">
        <v>1016.8</v>
      </c>
      <c r="U7084">
        <v>54.2</v>
      </c>
      <c r="V7084">
        <v>9.9</v>
      </c>
      <c r="W7084">
        <v>311.7</v>
      </c>
      <c r="X7084">
        <v>26.9</v>
      </c>
      <c r="Y7084">
        <v>9</v>
      </c>
      <c r="Z7084">
        <v>0</v>
      </c>
      <c r="AA7084" t="s">
        <v>8111</v>
      </c>
      <c r="AB7084" t="s">
        <v>8112</v>
      </c>
      <c r="AC7084">
        <v>0.16</v>
      </c>
      <c r="AD7084" t="s">
        <v>21</v>
      </c>
      <c r="AE7084" t="s">
        <v>22</v>
      </c>
      <c r="AF7084" t="s">
        <v>23</v>
      </c>
      <c r="AG7084" s="3">
        <f t="shared" si="440"/>
        <v>24.055555555555557</v>
      </c>
      <c r="AI7084">
        <f t="shared" si="441"/>
        <v>30.722222222222221</v>
      </c>
      <c r="AJ7084">
        <f t="shared" si="442"/>
        <v>16.944444444444443</v>
      </c>
      <c r="AK7084" s="6">
        <v>2014</v>
      </c>
      <c r="AL7084">
        <v>6</v>
      </c>
      <c r="AM7084">
        <v>2</v>
      </c>
      <c r="AN7084">
        <f t="shared" si="443"/>
        <v>2</v>
      </c>
    </row>
    <row r="7085" spans="1:40" x14ac:dyDescent="0.25">
      <c r="A7085" t="s">
        <v>1</v>
      </c>
      <c r="B7085" t="s">
        <v>8113</v>
      </c>
      <c r="C7085">
        <v>82.1</v>
      </c>
      <c r="D7085">
        <v>62.9</v>
      </c>
      <c r="E7085">
        <v>74.2</v>
      </c>
      <c r="F7085">
        <v>84</v>
      </c>
      <c r="G7085">
        <v>62.9</v>
      </c>
      <c r="H7085">
        <v>74.5</v>
      </c>
      <c r="I7085">
        <v>63.5</v>
      </c>
      <c r="J7085">
        <v>70.900000000000006</v>
      </c>
      <c r="K7085">
        <v>0.32500000000000001</v>
      </c>
      <c r="L7085">
        <v>100</v>
      </c>
      <c r="M7085">
        <v>25</v>
      </c>
      <c r="N7085" t="s">
        <v>3</v>
      </c>
      <c r="O7085">
        <v>0</v>
      </c>
      <c r="P7085">
        <v>0</v>
      </c>
      <c r="Q7085">
        <v>30.5</v>
      </c>
      <c r="R7085">
        <v>16.5</v>
      </c>
      <c r="S7085">
        <v>233.4</v>
      </c>
      <c r="T7085">
        <v>1010.7</v>
      </c>
      <c r="U7085">
        <v>81</v>
      </c>
      <c r="V7085">
        <v>9.1</v>
      </c>
      <c r="W7085">
        <v>194.3</v>
      </c>
      <c r="X7085">
        <v>16.899999999999999</v>
      </c>
      <c r="Y7085">
        <v>9</v>
      </c>
      <c r="Z7085">
        <v>0</v>
      </c>
      <c r="AA7085" t="s">
        <v>8114</v>
      </c>
      <c r="AB7085" t="s">
        <v>8115</v>
      </c>
      <c r="AC7085">
        <v>0.19</v>
      </c>
      <c r="AD7085" t="s">
        <v>6</v>
      </c>
      <c r="AE7085" t="s">
        <v>31</v>
      </c>
      <c r="AF7085" t="s">
        <v>3</v>
      </c>
      <c r="AG7085" s="3">
        <f t="shared" si="440"/>
        <v>23.444444444444443</v>
      </c>
      <c r="AI7085">
        <f t="shared" si="441"/>
        <v>27.833333333333329</v>
      </c>
      <c r="AJ7085">
        <f t="shared" si="442"/>
        <v>17.166666666666668</v>
      </c>
      <c r="AK7085" s="6">
        <v>2014</v>
      </c>
      <c r="AL7085">
        <v>6</v>
      </c>
      <c r="AM7085">
        <v>3</v>
      </c>
      <c r="AN7085">
        <f t="shared" si="443"/>
        <v>2</v>
      </c>
    </row>
    <row r="7086" spans="1:40" x14ac:dyDescent="0.25">
      <c r="A7086" t="s">
        <v>1</v>
      </c>
      <c r="B7086" t="s">
        <v>8116</v>
      </c>
      <c r="C7086">
        <v>73</v>
      </c>
      <c r="D7086">
        <v>53.2</v>
      </c>
      <c r="E7086">
        <v>63.8</v>
      </c>
      <c r="F7086">
        <v>73</v>
      </c>
      <c r="G7086">
        <v>53.2</v>
      </c>
      <c r="H7086">
        <v>63.8</v>
      </c>
      <c r="I7086">
        <v>49.9</v>
      </c>
      <c r="J7086">
        <v>63.1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23</v>
      </c>
      <c r="R7086">
        <v>12.8</v>
      </c>
      <c r="S7086">
        <v>272.89999999999998</v>
      </c>
      <c r="T7086">
        <v>1011</v>
      </c>
      <c r="U7086">
        <v>61.6</v>
      </c>
      <c r="V7086">
        <v>9.9</v>
      </c>
      <c r="W7086">
        <v>254.1</v>
      </c>
      <c r="X7086">
        <v>22</v>
      </c>
      <c r="Y7086">
        <v>9</v>
      </c>
      <c r="Z7086">
        <v>0</v>
      </c>
      <c r="AA7086" t="s">
        <v>8117</v>
      </c>
      <c r="AB7086" t="s">
        <v>8118</v>
      </c>
      <c r="AC7086">
        <v>0.22</v>
      </c>
      <c r="AD7086" t="s">
        <v>21</v>
      </c>
      <c r="AE7086" t="s">
        <v>22</v>
      </c>
      <c r="AF7086" t="s">
        <v>23</v>
      </c>
      <c r="AG7086" s="3">
        <f t="shared" si="440"/>
        <v>17.666666666666668</v>
      </c>
      <c r="AI7086">
        <f t="shared" si="441"/>
        <v>22.777777777777779</v>
      </c>
      <c r="AJ7086">
        <f t="shared" si="442"/>
        <v>11.777777777777779</v>
      </c>
      <c r="AK7086" s="6">
        <v>2014</v>
      </c>
      <c r="AL7086">
        <v>6</v>
      </c>
      <c r="AM7086">
        <v>4</v>
      </c>
      <c r="AN7086">
        <f t="shared" si="443"/>
        <v>2</v>
      </c>
    </row>
    <row r="7087" spans="1:40" x14ac:dyDescent="0.25">
      <c r="A7087" t="s">
        <v>1</v>
      </c>
      <c r="B7087" t="s">
        <v>8119</v>
      </c>
      <c r="C7087">
        <v>64.7</v>
      </c>
      <c r="D7087">
        <v>48.5</v>
      </c>
      <c r="E7087">
        <v>57.5</v>
      </c>
      <c r="F7087">
        <v>64.7</v>
      </c>
      <c r="G7087">
        <v>47.6</v>
      </c>
      <c r="H7087">
        <v>57.5</v>
      </c>
      <c r="I7087">
        <v>47.7</v>
      </c>
      <c r="J7087">
        <v>70.8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24.2</v>
      </c>
      <c r="R7087">
        <v>9.1999999999999993</v>
      </c>
      <c r="S7087">
        <v>304.3</v>
      </c>
      <c r="T7087">
        <v>1009.5</v>
      </c>
      <c r="U7087">
        <v>69.2</v>
      </c>
      <c r="V7087">
        <v>9.9</v>
      </c>
      <c r="W7087">
        <v>155.1</v>
      </c>
      <c r="X7087">
        <v>13.3</v>
      </c>
      <c r="Y7087">
        <v>5</v>
      </c>
      <c r="Z7087">
        <v>0</v>
      </c>
      <c r="AA7087" t="s">
        <v>8120</v>
      </c>
      <c r="AB7087" t="s">
        <v>8121</v>
      </c>
      <c r="AC7087">
        <v>0.25</v>
      </c>
      <c r="AD7087" t="s">
        <v>21</v>
      </c>
      <c r="AE7087" t="s">
        <v>22</v>
      </c>
      <c r="AF7087" t="s">
        <v>23</v>
      </c>
      <c r="AG7087" s="3">
        <f t="shared" si="440"/>
        <v>14.166666666666666</v>
      </c>
      <c r="AI7087">
        <f t="shared" si="441"/>
        <v>18.166666666666668</v>
      </c>
      <c r="AJ7087">
        <f t="shared" si="442"/>
        <v>9.1666666666666661</v>
      </c>
      <c r="AK7087" s="6">
        <v>2014</v>
      </c>
      <c r="AL7087">
        <v>6</v>
      </c>
      <c r="AM7087">
        <v>5</v>
      </c>
      <c r="AN7087">
        <f t="shared" si="443"/>
        <v>2</v>
      </c>
    </row>
    <row r="7088" spans="1:40" x14ac:dyDescent="0.25">
      <c r="A7088" t="s">
        <v>1</v>
      </c>
      <c r="B7088" t="s">
        <v>8122</v>
      </c>
      <c r="C7088">
        <v>73</v>
      </c>
      <c r="D7088">
        <v>51.9</v>
      </c>
      <c r="E7088">
        <v>63.5</v>
      </c>
      <c r="F7088">
        <v>73</v>
      </c>
      <c r="G7088">
        <v>51.9</v>
      </c>
      <c r="H7088">
        <v>63.5</v>
      </c>
      <c r="I7088">
        <v>48.2</v>
      </c>
      <c r="J7088">
        <v>59.4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17.899999999999999</v>
      </c>
      <c r="R7088">
        <v>11.6</v>
      </c>
      <c r="S7088">
        <v>313.3</v>
      </c>
      <c r="T7088">
        <v>1014.8</v>
      </c>
      <c r="U7088">
        <v>67.8</v>
      </c>
      <c r="V7088">
        <v>9.9</v>
      </c>
      <c r="W7088">
        <v>317.10000000000002</v>
      </c>
      <c r="X7088">
        <v>27.3</v>
      </c>
      <c r="Y7088">
        <v>9</v>
      </c>
      <c r="Z7088">
        <v>0</v>
      </c>
      <c r="AA7088" t="s">
        <v>8123</v>
      </c>
      <c r="AB7088" t="s">
        <v>8124</v>
      </c>
      <c r="AC7088">
        <v>0.28999999999999998</v>
      </c>
      <c r="AD7088" t="s">
        <v>21</v>
      </c>
      <c r="AE7088" t="s">
        <v>22</v>
      </c>
      <c r="AF7088" t="s">
        <v>23</v>
      </c>
      <c r="AG7088" s="3">
        <f t="shared" si="440"/>
        <v>17.5</v>
      </c>
      <c r="AI7088">
        <f t="shared" si="441"/>
        <v>22.777777777777779</v>
      </c>
      <c r="AJ7088">
        <f t="shared" si="442"/>
        <v>11.055555555555555</v>
      </c>
      <c r="AK7088" s="6">
        <v>2014</v>
      </c>
      <c r="AL7088">
        <v>6</v>
      </c>
      <c r="AM7088">
        <v>6</v>
      </c>
      <c r="AN7088">
        <f t="shared" si="443"/>
        <v>2</v>
      </c>
    </row>
    <row r="7089" spans="1:40" x14ac:dyDescent="0.25">
      <c r="A7089" t="s">
        <v>1</v>
      </c>
      <c r="B7089" t="s">
        <v>8125</v>
      </c>
      <c r="C7089">
        <v>77.900000000000006</v>
      </c>
      <c r="D7089">
        <v>48.5</v>
      </c>
      <c r="E7089">
        <v>65.599999999999994</v>
      </c>
      <c r="F7089">
        <v>77.900000000000006</v>
      </c>
      <c r="G7089">
        <v>47.9</v>
      </c>
      <c r="H7089">
        <v>65.599999999999994</v>
      </c>
      <c r="I7089">
        <v>47.6</v>
      </c>
      <c r="J7089">
        <v>56.6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17.2</v>
      </c>
      <c r="R7089">
        <v>6.3</v>
      </c>
      <c r="S7089">
        <v>298.7</v>
      </c>
      <c r="T7089">
        <v>1016.7</v>
      </c>
      <c r="U7089">
        <v>18.2</v>
      </c>
      <c r="V7089">
        <v>9.9</v>
      </c>
      <c r="W7089">
        <v>356.9</v>
      </c>
      <c r="X7089">
        <v>30.9</v>
      </c>
      <c r="Y7089">
        <v>10</v>
      </c>
      <c r="Z7089">
        <v>0</v>
      </c>
      <c r="AA7089" t="s">
        <v>8126</v>
      </c>
      <c r="AB7089" t="s">
        <v>8127</v>
      </c>
      <c r="AC7089">
        <v>0.32</v>
      </c>
      <c r="AD7089" t="s">
        <v>134</v>
      </c>
      <c r="AE7089" t="s">
        <v>135</v>
      </c>
      <c r="AF7089" t="s">
        <v>136</v>
      </c>
      <c r="AG7089" s="3">
        <f t="shared" si="440"/>
        <v>18.666666666666664</v>
      </c>
      <c r="AI7089">
        <f t="shared" si="441"/>
        <v>25.500000000000004</v>
      </c>
      <c r="AJ7089">
        <f t="shared" si="442"/>
        <v>9.1666666666666661</v>
      </c>
      <c r="AK7089" s="6">
        <v>2014</v>
      </c>
      <c r="AL7089">
        <v>6</v>
      </c>
      <c r="AM7089">
        <v>7</v>
      </c>
      <c r="AN7089">
        <f t="shared" si="443"/>
        <v>2</v>
      </c>
    </row>
    <row r="7090" spans="1:40" x14ac:dyDescent="0.25">
      <c r="A7090" t="s">
        <v>1</v>
      </c>
      <c r="B7090" t="s">
        <v>8128</v>
      </c>
      <c r="C7090">
        <v>80.400000000000006</v>
      </c>
      <c r="D7090">
        <v>53.2</v>
      </c>
      <c r="E7090">
        <v>65.400000000000006</v>
      </c>
      <c r="F7090">
        <v>80.099999999999994</v>
      </c>
      <c r="G7090">
        <v>53.2</v>
      </c>
      <c r="H7090">
        <v>65.400000000000006</v>
      </c>
      <c r="I7090">
        <v>54.2</v>
      </c>
      <c r="J7090">
        <v>70.8</v>
      </c>
      <c r="K7090">
        <v>0.14199999999999999</v>
      </c>
      <c r="L7090">
        <v>100</v>
      </c>
      <c r="M7090">
        <v>16.670000000000002</v>
      </c>
      <c r="N7090" t="s">
        <v>3</v>
      </c>
      <c r="O7090">
        <v>0</v>
      </c>
      <c r="P7090">
        <v>0</v>
      </c>
      <c r="Q7090">
        <v>33.4</v>
      </c>
      <c r="R7090">
        <v>9.4</v>
      </c>
      <c r="S7090">
        <v>81.5</v>
      </c>
      <c r="T7090">
        <v>1012.6</v>
      </c>
      <c r="U7090">
        <v>80.900000000000006</v>
      </c>
      <c r="V7090">
        <v>9.3000000000000007</v>
      </c>
      <c r="W7090">
        <v>216.2</v>
      </c>
      <c r="X7090">
        <v>18.399999999999999</v>
      </c>
      <c r="Y7090">
        <v>8</v>
      </c>
      <c r="Z7090">
        <v>0</v>
      </c>
      <c r="AA7090" t="s">
        <v>8129</v>
      </c>
      <c r="AB7090" t="s">
        <v>8130</v>
      </c>
      <c r="AC7090">
        <v>0.35</v>
      </c>
      <c r="AD7090" t="s">
        <v>6</v>
      </c>
      <c r="AE7090" t="s">
        <v>57</v>
      </c>
      <c r="AF7090" t="s">
        <v>3</v>
      </c>
      <c r="AG7090" s="3">
        <f t="shared" si="440"/>
        <v>18.555555555555557</v>
      </c>
      <c r="AI7090">
        <f t="shared" si="441"/>
        <v>26.888888888888893</v>
      </c>
      <c r="AJ7090">
        <f t="shared" si="442"/>
        <v>11.777777777777779</v>
      </c>
      <c r="AK7090" s="6">
        <v>2014</v>
      </c>
      <c r="AL7090">
        <v>6</v>
      </c>
      <c r="AM7090">
        <v>8</v>
      </c>
      <c r="AN7090">
        <f t="shared" si="443"/>
        <v>2</v>
      </c>
    </row>
    <row r="7091" spans="1:40" x14ac:dyDescent="0.25">
      <c r="A7091" t="s">
        <v>1</v>
      </c>
      <c r="B7091" t="s">
        <v>8131</v>
      </c>
      <c r="C7091">
        <v>75.099999999999994</v>
      </c>
      <c r="D7091">
        <v>59.1</v>
      </c>
      <c r="E7091">
        <v>67.2</v>
      </c>
      <c r="F7091">
        <v>75.099999999999994</v>
      </c>
      <c r="G7091">
        <v>59.1</v>
      </c>
      <c r="H7091">
        <v>67.2</v>
      </c>
      <c r="I7091">
        <v>58</v>
      </c>
      <c r="J7091">
        <v>73.099999999999994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12.8</v>
      </c>
      <c r="R7091">
        <v>9.8000000000000007</v>
      </c>
      <c r="S7091">
        <v>23.6</v>
      </c>
      <c r="T7091">
        <v>1014.2</v>
      </c>
      <c r="U7091">
        <v>93.9</v>
      </c>
      <c r="V7091">
        <v>9.9</v>
      </c>
      <c r="W7091">
        <v>223.3</v>
      </c>
      <c r="X7091">
        <v>19.3</v>
      </c>
      <c r="Y7091">
        <v>6</v>
      </c>
      <c r="Z7091">
        <v>0</v>
      </c>
      <c r="AA7091" t="s">
        <v>8132</v>
      </c>
      <c r="AB7091" t="s">
        <v>8133</v>
      </c>
      <c r="AC7091">
        <v>0.39</v>
      </c>
      <c r="AD7091" t="s">
        <v>68</v>
      </c>
      <c r="AE7091" t="s">
        <v>69</v>
      </c>
      <c r="AF7091" t="s">
        <v>70</v>
      </c>
      <c r="AG7091" s="3">
        <f t="shared" si="440"/>
        <v>19.555555555555557</v>
      </c>
      <c r="AI7091">
        <f t="shared" si="441"/>
        <v>23.944444444444443</v>
      </c>
      <c r="AJ7091">
        <f t="shared" si="442"/>
        <v>15.055555555555555</v>
      </c>
      <c r="AK7091" s="6">
        <v>2014</v>
      </c>
      <c r="AL7091">
        <v>6</v>
      </c>
      <c r="AM7091">
        <v>9</v>
      </c>
      <c r="AN7091">
        <f t="shared" si="443"/>
        <v>2</v>
      </c>
    </row>
    <row r="7092" spans="1:40" x14ac:dyDescent="0.25">
      <c r="A7092" t="s">
        <v>1</v>
      </c>
      <c r="B7092" t="s">
        <v>8134</v>
      </c>
      <c r="C7092">
        <v>75</v>
      </c>
      <c r="D7092">
        <v>60.6</v>
      </c>
      <c r="E7092">
        <v>68.3</v>
      </c>
      <c r="F7092">
        <v>75</v>
      </c>
      <c r="G7092">
        <v>60.6</v>
      </c>
      <c r="H7092">
        <v>68.3</v>
      </c>
      <c r="I7092">
        <v>58.9</v>
      </c>
      <c r="J7092">
        <v>72.8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8.1</v>
      </c>
      <c r="R7092">
        <v>6.3</v>
      </c>
      <c r="S7092">
        <v>44.5</v>
      </c>
      <c r="T7092">
        <v>1015</v>
      </c>
      <c r="U7092">
        <v>95.8</v>
      </c>
      <c r="V7092">
        <v>9.8000000000000007</v>
      </c>
      <c r="W7092">
        <v>275.7</v>
      </c>
      <c r="X7092">
        <v>24</v>
      </c>
      <c r="Y7092">
        <v>9</v>
      </c>
      <c r="Z7092">
        <v>0</v>
      </c>
      <c r="AA7092" t="s">
        <v>8135</v>
      </c>
      <c r="AB7092" t="s">
        <v>8136</v>
      </c>
      <c r="AC7092">
        <v>0.42</v>
      </c>
      <c r="AD7092" t="s">
        <v>68</v>
      </c>
      <c r="AE7092" t="s">
        <v>69</v>
      </c>
      <c r="AF7092" t="s">
        <v>70</v>
      </c>
      <c r="AG7092" s="3">
        <f t="shared" si="440"/>
        <v>20.166666666666668</v>
      </c>
      <c r="AI7092">
        <f t="shared" si="441"/>
        <v>23.888888888888889</v>
      </c>
      <c r="AJ7092">
        <f t="shared" si="442"/>
        <v>15.888888888888889</v>
      </c>
      <c r="AK7092" s="6">
        <v>2014</v>
      </c>
      <c r="AL7092">
        <v>6</v>
      </c>
      <c r="AM7092">
        <v>10</v>
      </c>
      <c r="AN7092">
        <f t="shared" si="443"/>
        <v>2</v>
      </c>
    </row>
    <row r="7093" spans="1:40" x14ac:dyDescent="0.25">
      <c r="A7093" t="s">
        <v>1</v>
      </c>
      <c r="B7093" t="s">
        <v>8137</v>
      </c>
      <c r="C7093">
        <v>82.5</v>
      </c>
      <c r="D7093">
        <v>66.5</v>
      </c>
      <c r="E7093">
        <v>73.099999999999994</v>
      </c>
      <c r="F7093">
        <v>84.2</v>
      </c>
      <c r="G7093">
        <v>66.5</v>
      </c>
      <c r="H7093">
        <v>73.599999999999994</v>
      </c>
      <c r="I7093">
        <v>63.3</v>
      </c>
      <c r="J7093">
        <v>72.3</v>
      </c>
      <c r="K7093">
        <v>1.6E-2</v>
      </c>
      <c r="L7093">
        <v>100</v>
      </c>
      <c r="M7093">
        <v>20.83</v>
      </c>
      <c r="N7093" t="s">
        <v>3</v>
      </c>
      <c r="O7093">
        <v>0</v>
      </c>
      <c r="P7093">
        <v>0</v>
      </c>
      <c r="Q7093">
        <v>25.2</v>
      </c>
      <c r="R7093">
        <v>16.5</v>
      </c>
      <c r="S7093">
        <v>127</v>
      </c>
      <c r="T7093">
        <v>1012.6</v>
      </c>
      <c r="U7093">
        <v>95.9</v>
      </c>
      <c r="V7093">
        <v>9.9</v>
      </c>
      <c r="W7093">
        <v>128</v>
      </c>
      <c r="X7093">
        <v>11.1</v>
      </c>
      <c r="Y7093">
        <v>6</v>
      </c>
      <c r="Z7093">
        <v>0</v>
      </c>
      <c r="AA7093" t="s">
        <v>8138</v>
      </c>
      <c r="AB7093" t="s">
        <v>8139</v>
      </c>
      <c r="AC7093">
        <v>0.45</v>
      </c>
      <c r="AD7093" t="s">
        <v>74</v>
      </c>
      <c r="AE7093" t="s">
        <v>75</v>
      </c>
      <c r="AF7093" t="s">
        <v>3</v>
      </c>
      <c r="AG7093" s="3">
        <f t="shared" si="440"/>
        <v>22.833333333333329</v>
      </c>
      <c r="AI7093">
        <f t="shared" si="441"/>
        <v>28.055555555555557</v>
      </c>
      <c r="AJ7093">
        <f t="shared" si="442"/>
        <v>19.166666666666668</v>
      </c>
      <c r="AK7093" s="6">
        <v>2014</v>
      </c>
      <c r="AL7093">
        <v>6</v>
      </c>
      <c r="AM7093">
        <v>11</v>
      </c>
      <c r="AN7093">
        <f t="shared" si="443"/>
        <v>2</v>
      </c>
    </row>
    <row r="7094" spans="1:40" x14ac:dyDescent="0.25">
      <c r="A7094" t="s">
        <v>1</v>
      </c>
      <c r="B7094" t="s">
        <v>8140</v>
      </c>
      <c r="C7094">
        <v>78.099999999999994</v>
      </c>
      <c r="D7094">
        <v>66.5</v>
      </c>
      <c r="E7094">
        <v>72.099999999999994</v>
      </c>
      <c r="F7094">
        <v>78.099999999999994</v>
      </c>
      <c r="G7094">
        <v>66.5</v>
      </c>
      <c r="H7094">
        <v>72.099999999999994</v>
      </c>
      <c r="I7094">
        <v>63.6</v>
      </c>
      <c r="J7094">
        <v>74.8</v>
      </c>
      <c r="K7094">
        <v>5.7000000000000002E-2</v>
      </c>
      <c r="L7094">
        <v>100</v>
      </c>
      <c r="M7094">
        <v>25</v>
      </c>
      <c r="N7094" t="s">
        <v>3</v>
      </c>
      <c r="O7094">
        <v>0</v>
      </c>
      <c r="P7094">
        <v>0</v>
      </c>
      <c r="Q7094">
        <v>24</v>
      </c>
      <c r="R7094">
        <v>16.100000000000001</v>
      </c>
      <c r="S7094">
        <v>165</v>
      </c>
      <c r="T7094">
        <v>1010.5</v>
      </c>
      <c r="U7094">
        <v>94.4</v>
      </c>
      <c r="V7094">
        <v>9.9</v>
      </c>
      <c r="W7094">
        <v>154.6</v>
      </c>
      <c r="X7094">
        <v>13.2</v>
      </c>
      <c r="Y7094">
        <v>7</v>
      </c>
      <c r="Z7094">
        <v>0</v>
      </c>
      <c r="AA7094" t="s">
        <v>8141</v>
      </c>
      <c r="AB7094" t="s">
        <v>8142</v>
      </c>
      <c r="AC7094">
        <v>0.48</v>
      </c>
      <c r="AD7094" t="s">
        <v>74</v>
      </c>
      <c r="AE7094" t="s">
        <v>79</v>
      </c>
      <c r="AF7094" t="s">
        <v>3</v>
      </c>
      <c r="AG7094" s="3">
        <f t="shared" si="440"/>
        <v>22.277777777777775</v>
      </c>
      <c r="AI7094">
        <f t="shared" si="441"/>
        <v>25.611111111111107</v>
      </c>
      <c r="AJ7094">
        <f t="shared" si="442"/>
        <v>19.166666666666668</v>
      </c>
      <c r="AK7094" s="6">
        <v>2014</v>
      </c>
      <c r="AL7094">
        <v>6</v>
      </c>
      <c r="AM7094">
        <v>12</v>
      </c>
      <c r="AN7094">
        <f t="shared" si="443"/>
        <v>2</v>
      </c>
    </row>
    <row r="7095" spans="1:40" x14ac:dyDescent="0.25">
      <c r="A7095" t="s">
        <v>1</v>
      </c>
      <c r="B7095" t="s">
        <v>8143</v>
      </c>
      <c r="C7095">
        <v>80.400000000000006</v>
      </c>
      <c r="D7095">
        <v>62.4</v>
      </c>
      <c r="E7095">
        <v>71.7</v>
      </c>
      <c r="F7095">
        <v>82.1</v>
      </c>
      <c r="G7095">
        <v>62.4</v>
      </c>
      <c r="H7095">
        <v>71.900000000000006</v>
      </c>
      <c r="I7095">
        <v>62.3</v>
      </c>
      <c r="J7095">
        <v>72.900000000000006</v>
      </c>
      <c r="K7095">
        <v>4.2000000000000003E-2</v>
      </c>
      <c r="L7095">
        <v>100</v>
      </c>
      <c r="M7095">
        <v>16.670000000000002</v>
      </c>
      <c r="N7095" t="s">
        <v>3</v>
      </c>
      <c r="O7095">
        <v>0</v>
      </c>
      <c r="P7095">
        <v>0</v>
      </c>
      <c r="Q7095">
        <v>22.1</v>
      </c>
      <c r="R7095">
        <v>16.600000000000001</v>
      </c>
      <c r="S7095">
        <v>268.5</v>
      </c>
      <c r="T7095">
        <v>1008.3</v>
      </c>
      <c r="U7095">
        <v>96</v>
      </c>
      <c r="V7095">
        <v>9.9</v>
      </c>
      <c r="W7095">
        <v>226.8</v>
      </c>
      <c r="X7095">
        <v>19.600000000000001</v>
      </c>
      <c r="Y7095">
        <v>7</v>
      </c>
      <c r="Z7095">
        <v>0</v>
      </c>
      <c r="AA7095" t="s">
        <v>8144</v>
      </c>
      <c r="AB7095" t="s">
        <v>8145</v>
      </c>
      <c r="AC7095">
        <v>0.5</v>
      </c>
      <c r="AD7095" t="s">
        <v>74</v>
      </c>
      <c r="AE7095" t="s">
        <v>96</v>
      </c>
      <c r="AF7095" t="s">
        <v>3</v>
      </c>
      <c r="AG7095" s="3">
        <f t="shared" si="440"/>
        <v>22.055555555555557</v>
      </c>
      <c r="AI7095">
        <f t="shared" si="441"/>
        <v>26.888888888888893</v>
      </c>
      <c r="AJ7095">
        <f t="shared" si="442"/>
        <v>16.888888888888889</v>
      </c>
      <c r="AK7095" s="6">
        <v>2014</v>
      </c>
      <c r="AL7095">
        <v>6</v>
      </c>
      <c r="AM7095">
        <v>13</v>
      </c>
      <c r="AN7095">
        <f t="shared" si="443"/>
        <v>2</v>
      </c>
    </row>
    <row r="7096" spans="1:40" x14ac:dyDescent="0.25">
      <c r="A7096" t="s">
        <v>1</v>
      </c>
      <c r="B7096" t="s">
        <v>8146</v>
      </c>
      <c r="C7096">
        <v>67.7</v>
      </c>
      <c r="D7096">
        <v>55.3</v>
      </c>
      <c r="E7096">
        <v>59.2</v>
      </c>
      <c r="F7096">
        <v>67.7</v>
      </c>
      <c r="G7096">
        <v>55.3</v>
      </c>
      <c r="H7096">
        <v>59.2</v>
      </c>
      <c r="I7096">
        <v>47.2</v>
      </c>
      <c r="J7096">
        <v>64.900000000000006</v>
      </c>
      <c r="K7096">
        <v>2.4E-2</v>
      </c>
      <c r="L7096">
        <v>100</v>
      </c>
      <c r="M7096">
        <v>16.670000000000002</v>
      </c>
      <c r="N7096" t="s">
        <v>3</v>
      </c>
      <c r="O7096">
        <v>0</v>
      </c>
      <c r="P7096">
        <v>0</v>
      </c>
      <c r="Q7096">
        <v>23.1</v>
      </c>
      <c r="R7096">
        <v>16.100000000000001</v>
      </c>
      <c r="S7096">
        <v>295.89999999999998</v>
      </c>
      <c r="T7096">
        <v>1017.1</v>
      </c>
      <c r="U7096">
        <v>75.599999999999994</v>
      </c>
      <c r="V7096">
        <v>9.9</v>
      </c>
      <c r="W7096">
        <v>159.9</v>
      </c>
      <c r="X7096">
        <v>13.9</v>
      </c>
      <c r="Y7096">
        <v>7</v>
      </c>
      <c r="Z7096">
        <v>0</v>
      </c>
      <c r="AA7096" t="s">
        <v>8147</v>
      </c>
      <c r="AB7096" t="s">
        <v>8148</v>
      </c>
      <c r="AC7096">
        <v>0.55000000000000004</v>
      </c>
      <c r="AD7096" t="s">
        <v>6</v>
      </c>
      <c r="AE7096" t="s">
        <v>89</v>
      </c>
      <c r="AF7096" t="s">
        <v>3</v>
      </c>
      <c r="AG7096" s="3">
        <f t="shared" si="440"/>
        <v>15.111111111111111</v>
      </c>
      <c r="AI7096">
        <f t="shared" si="441"/>
        <v>19.833333333333332</v>
      </c>
      <c r="AJ7096">
        <f t="shared" si="442"/>
        <v>12.944444444444443</v>
      </c>
      <c r="AK7096" s="6">
        <v>2014</v>
      </c>
      <c r="AL7096">
        <v>6</v>
      </c>
      <c r="AM7096">
        <v>14</v>
      </c>
      <c r="AN7096">
        <f t="shared" si="443"/>
        <v>2</v>
      </c>
    </row>
    <row r="7097" spans="1:40" x14ac:dyDescent="0.25">
      <c r="A7097" t="s">
        <v>1</v>
      </c>
      <c r="B7097" t="s">
        <v>8149</v>
      </c>
      <c r="C7097">
        <v>71.400000000000006</v>
      </c>
      <c r="D7097">
        <v>50</v>
      </c>
      <c r="E7097">
        <v>61.5</v>
      </c>
      <c r="F7097">
        <v>71.400000000000006</v>
      </c>
      <c r="G7097">
        <v>50</v>
      </c>
      <c r="H7097">
        <v>61.5</v>
      </c>
      <c r="I7097">
        <v>50.4</v>
      </c>
      <c r="J7097">
        <v>69.400000000000006</v>
      </c>
      <c r="K7097">
        <v>0.01</v>
      </c>
      <c r="L7097">
        <v>100</v>
      </c>
      <c r="M7097">
        <v>4.17</v>
      </c>
      <c r="N7097" t="s">
        <v>3</v>
      </c>
      <c r="O7097">
        <v>0</v>
      </c>
      <c r="P7097">
        <v>0</v>
      </c>
      <c r="Q7097">
        <v>11.6</v>
      </c>
      <c r="R7097">
        <v>8.1</v>
      </c>
      <c r="S7097">
        <v>6.8</v>
      </c>
      <c r="T7097">
        <v>1021.8</v>
      </c>
      <c r="U7097">
        <v>55.1</v>
      </c>
      <c r="V7097">
        <v>9.6</v>
      </c>
      <c r="W7097">
        <v>337.2</v>
      </c>
      <c r="X7097">
        <v>29.2</v>
      </c>
      <c r="Y7097">
        <v>9</v>
      </c>
      <c r="Z7097">
        <v>0</v>
      </c>
      <c r="AA7097" t="s">
        <v>8150</v>
      </c>
      <c r="AB7097" t="s">
        <v>8151</v>
      </c>
      <c r="AC7097">
        <v>0.59</v>
      </c>
      <c r="AD7097" t="s">
        <v>6</v>
      </c>
      <c r="AE7097" t="s">
        <v>503</v>
      </c>
      <c r="AF7097" t="s">
        <v>3</v>
      </c>
      <c r="AG7097" s="3">
        <f t="shared" si="440"/>
        <v>16.388888888888889</v>
      </c>
      <c r="AI7097">
        <f t="shared" si="441"/>
        <v>21.888888888888893</v>
      </c>
      <c r="AJ7097">
        <f t="shared" si="442"/>
        <v>10</v>
      </c>
      <c r="AK7097" s="6">
        <v>2014</v>
      </c>
      <c r="AL7097">
        <v>6</v>
      </c>
      <c r="AM7097">
        <v>15</v>
      </c>
      <c r="AN7097">
        <f t="shared" si="443"/>
        <v>2</v>
      </c>
    </row>
    <row r="7098" spans="1:40" x14ac:dyDescent="0.25">
      <c r="A7098" t="s">
        <v>1</v>
      </c>
      <c r="B7098" t="s">
        <v>8152</v>
      </c>
      <c r="C7098">
        <v>86</v>
      </c>
      <c r="D7098">
        <v>53.8</v>
      </c>
      <c r="E7098">
        <v>71.099999999999994</v>
      </c>
      <c r="F7098">
        <v>88.3</v>
      </c>
      <c r="G7098">
        <v>53.8</v>
      </c>
      <c r="H7098">
        <v>71.7</v>
      </c>
      <c r="I7098">
        <v>58.3</v>
      </c>
      <c r="J7098">
        <v>65.900000000000006</v>
      </c>
      <c r="K7098">
        <v>6.0000000000000001E-3</v>
      </c>
      <c r="L7098">
        <v>100</v>
      </c>
      <c r="M7098">
        <v>4.17</v>
      </c>
      <c r="N7098" t="s">
        <v>3</v>
      </c>
      <c r="O7098">
        <v>0</v>
      </c>
      <c r="P7098">
        <v>0</v>
      </c>
      <c r="Q7098">
        <v>9.6</v>
      </c>
      <c r="R7098">
        <v>4.9000000000000004</v>
      </c>
      <c r="S7098">
        <v>92.6</v>
      </c>
      <c r="T7098">
        <v>1018</v>
      </c>
      <c r="U7098">
        <v>64.2</v>
      </c>
      <c r="V7098">
        <v>9.9</v>
      </c>
      <c r="W7098">
        <v>285.10000000000002</v>
      </c>
      <c r="X7098">
        <v>24.8</v>
      </c>
      <c r="Y7098">
        <v>8</v>
      </c>
      <c r="Z7098">
        <v>0</v>
      </c>
      <c r="AA7098" t="s">
        <v>8153</v>
      </c>
      <c r="AB7098" t="s">
        <v>8154</v>
      </c>
      <c r="AC7098">
        <v>0.62</v>
      </c>
      <c r="AD7098" t="s">
        <v>6</v>
      </c>
      <c r="AE7098" t="s">
        <v>503</v>
      </c>
      <c r="AF7098" t="s">
        <v>3</v>
      </c>
      <c r="AG7098" s="3">
        <f t="shared" si="440"/>
        <v>21.722222222222218</v>
      </c>
      <c r="AI7098">
        <f t="shared" si="441"/>
        <v>30</v>
      </c>
      <c r="AJ7098">
        <f t="shared" si="442"/>
        <v>12.111111111111109</v>
      </c>
      <c r="AK7098" s="6">
        <v>2014</v>
      </c>
      <c r="AL7098">
        <v>6</v>
      </c>
      <c r="AM7098">
        <v>16</v>
      </c>
      <c r="AN7098">
        <f t="shared" si="443"/>
        <v>2</v>
      </c>
    </row>
    <row r="7099" spans="1:40" x14ac:dyDescent="0.25">
      <c r="A7099" t="s">
        <v>1</v>
      </c>
      <c r="B7099" t="s">
        <v>8155</v>
      </c>
      <c r="C7099">
        <v>87.5</v>
      </c>
      <c r="D7099">
        <v>62.5</v>
      </c>
      <c r="E7099">
        <v>74.900000000000006</v>
      </c>
      <c r="F7099">
        <v>91.5</v>
      </c>
      <c r="G7099">
        <v>62.5</v>
      </c>
      <c r="H7099">
        <v>75.900000000000006</v>
      </c>
      <c r="I7099">
        <v>64.599999999999994</v>
      </c>
      <c r="J7099">
        <v>72.7</v>
      </c>
      <c r="K7099">
        <v>0.38100000000000001</v>
      </c>
      <c r="L7099">
        <v>100</v>
      </c>
      <c r="M7099">
        <v>8.33</v>
      </c>
      <c r="N7099" t="s">
        <v>3</v>
      </c>
      <c r="O7099">
        <v>0</v>
      </c>
      <c r="P7099">
        <v>0</v>
      </c>
      <c r="Q7099">
        <v>40.200000000000003</v>
      </c>
      <c r="R7099">
        <v>23.4</v>
      </c>
      <c r="S7099">
        <v>210.7</v>
      </c>
      <c r="T7099">
        <v>1014.2</v>
      </c>
      <c r="U7099">
        <v>76.5</v>
      </c>
      <c r="V7099">
        <v>9.1999999999999993</v>
      </c>
      <c r="W7099">
        <v>280.7</v>
      </c>
      <c r="X7099">
        <v>24.3</v>
      </c>
      <c r="Y7099">
        <v>8</v>
      </c>
      <c r="Z7099">
        <v>0</v>
      </c>
      <c r="AA7099" t="s">
        <v>8156</v>
      </c>
      <c r="AB7099" t="s">
        <v>8157</v>
      </c>
      <c r="AC7099">
        <v>0.66</v>
      </c>
      <c r="AD7099" t="s">
        <v>6</v>
      </c>
      <c r="AE7099" t="s">
        <v>57</v>
      </c>
      <c r="AF7099" t="s">
        <v>3</v>
      </c>
      <c r="AG7099" s="3">
        <f t="shared" si="440"/>
        <v>23.833333333333336</v>
      </c>
      <c r="AI7099">
        <f t="shared" si="441"/>
        <v>30.833333333333332</v>
      </c>
      <c r="AJ7099">
        <f t="shared" si="442"/>
        <v>16.944444444444443</v>
      </c>
      <c r="AK7099" s="6">
        <v>2014</v>
      </c>
      <c r="AL7099">
        <v>6</v>
      </c>
      <c r="AM7099">
        <v>17</v>
      </c>
      <c r="AN7099">
        <f t="shared" si="443"/>
        <v>2</v>
      </c>
    </row>
    <row r="7100" spans="1:40" x14ac:dyDescent="0.25">
      <c r="A7100" t="s">
        <v>1</v>
      </c>
      <c r="B7100" t="s">
        <v>8158</v>
      </c>
      <c r="C7100">
        <v>76.7</v>
      </c>
      <c r="D7100">
        <v>66.3</v>
      </c>
      <c r="E7100">
        <v>71.099999999999994</v>
      </c>
      <c r="F7100">
        <v>76.7</v>
      </c>
      <c r="G7100">
        <v>66.3</v>
      </c>
      <c r="H7100">
        <v>71.099999999999994</v>
      </c>
      <c r="I7100">
        <v>63.3</v>
      </c>
      <c r="J7100">
        <v>77</v>
      </c>
      <c r="K7100">
        <v>4.0000000000000001E-3</v>
      </c>
      <c r="L7100">
        <v>100</v>
      </c>
      <c r="M7100">
        <v>4.17</v>
      </c>
      <c r="N7100" t="s">
        <v>3</v>
      </c>
      <c r="O7100">
        <v>0</v>
      </c>
      <c r="P7100">
        <v>0</v>
      </c>
      <c r="Q7100">
        <v>20.8</v>
      </c>
      <c r="R7100">
        <v>14.4</v>
      </c>
      <c r="S7100">
        <v>287.89999999999998</v>
      </c>
      <c r="T7100">
        <v>1015.2</v>
      </c>
      <c r="U7100">
        <v>97.1</v>
      </c>
      <c r="V7100">
        <v>9.9</v>
      </c>
      <c r="W7100">
        <v>316.2</v>
      </c>
      <c r="X7100">
        <v>27.2</v>
      </c>
      <c r="Y7100">
        <v>9</v>
      </c>
      <c r="Z7100">
        <v>0</v>
      </c>
      <c r="AA7100" t="s">
        <v>8159</v>
      </c>
      <c r="AB7100" t="s">
        <v>8160</v>
      </c>
      <c r="AC7100">
        <v>0.69</v>
      </c>
      <c r="AD7100" t="s">
        <v>74</v>
      </c>
      <c r="AE7100" t="s">
        <v>193</v>
      </c>
      <c r="AF7100" t="s">
        <v>3</v>
      </c>
      <c r="AG7100" s="3">
        <f t="shared" si="440"/>
        <v>21.722222222222218</v>
      </c>
      <c r="AI7100">
        <f t="shared" si="441"/>
        <v>24.833333333333332</v>
      </c>
      <c r="AJ7100">
        <f t="shared" si="442"/>
        <v>19.055555555555557</v>
      </c>
      <c r="AK7100" s="6">
        <v>2014</v>
      </c>
      <c r="AL7100">
        <v>6</v>
      </c>
      <c r="AM7100">
        <v>18</v>
      </c>
      <c r="AN7100">
        <f t="shared" si="443"/>
        <v>2</v>
      </c>
    </row>
    <row r="7101" spans="1:40" x14ac:dyDescent="0.25">
      <c r="A7101" t="s">
        <v>1</v>
      </c>
      <c r="B7101" t="s">
        <v>8161</v>
      </c>
      <c r="C7101">
        <v>73.599999999999994</v>
      </c>
      <c r="D7101">
        <v>57.3</v>
      </c>
      <c r="E7101">
        <v>67.8</v>
      </c>
      <c r="F7101">
        <v>73.599999999999994</v>
      </c>
      <c r="G7101">
        <v>57.3</v>
      </c>
      <c r="H7101">
        <v>67.8</v>
      </c>
      <c r="I7101">
        <v>50.9</v>
      </c>
      <c r="J7101">
        <v>59.3</v>
      </c>
      <c r="K7101">
        <v>3.0000000000000001E-3</v>
      </c>
      <c r="L7101">
        <v>100</v>
      </c>
      <c r="M7101">
        <v>8.33</v>
      </c>
      <c r="N7101" t="s">
        <v>3</v>
      </c>
      <c r="O7101">
        <v>0</v>
      </c>
      <c r="P7101">
        <v>0</v>
      </c>
      <c r="Q7101">
        <v>9.1999999999999993</v>
      </c>
      <c r="R7101">
        <v>8.1999999999999993</v>
      </c>
      <c r="S7101">
        <v>3.9</v>
      </c>
      <c r="T7101">
        <v>1019.6</v>
      </c>
      <c r="U7101">
        <v>61.5</v>
      </c>
      <c r="V7101">
        <v>9.8000000000000007</v>
      </c>
      <c r="W7101">
        <v>331.1</v>
      </c>
      <c r="X7101">
        <v>28.6</v>
      </c>
      <c r="Y7101">
        <v>10</v>
      </c>
      <c r="Z7101">
        <v>0</v>
      </c>
      <c r="AA7101" t="s">
        <v>8162</v>
      </c>
      <c r="AB7101" t="s">
        <v>8163</v>
      </c>
      <c r="AC7101">
        <v>0.75</v>
      </c>
      <c r="AD7101" t="s">
        <v>6</v>
      </c>
      <c r="AE7101" t="s">
        <v>61</v>
      </c>
      <c r="AF7101" t="s">
        <v>3</v>
      </c>
      <c r="AG7101" s="3">
        <f t="shared" si="440"/>
        <v>19.888888888888889</v>
      </c>
      <c r="AI7101">
        <f t="shared" si="441"/>
        <v>23.111111111111107</v>
      </c>
      <c r="AJ7101">
        <f t="shared" si="442"/>
        <v>14.055555555555554</v>
      </c>
      <c r="AK7101" s="6">
        <v>2014</v>
      </c>
      <c r="AL7101">
        <v>6</v>
      </c>
      <c r="AM7101">
        <v>19</v>
      </c>
      <c r="AN7101">
        <f t="shared" si="443"/>
        <v>2</v>
      </c>
    </row>
    <row r="7102" spans="1:40" x14ac:dyDescent="0.25">
      <c r="A7102" t="s">
        <v>1</v>
      </c>
      <c r="B7102" t="s">
        <v>8164</v>
      </c>
      <c r="C7102">
        <v>71.099999999999994</v>
      </c>
      <c r="D7102">
        <v>48.4</v>
      </c>
      <c r="E7102">
        <v>61.5</v>
      </c>
      <c r="F7102">
        <v>71.099999999999994</v>
      </c>
      <c r="G7102">
        <v>48.4</v>
      </c>
      <c r="H7102">
        <v>61.5</v>
      </c>
      <c r="I7102">
        <v>44.5</v>
      </c>
      <c r="J7102">
        <v>57.7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10</v>
      </c>
      <c r="R7102">
        <v>8.4</v>
      </c>
      <c r="S7102">
        <v>18.7</v>
      </c>
      <c r="T7102">
        <v>1019.1</v>
      </c>
      <c r="U7102">
        <v>71.5</v>
      </c>
      <c r="V7102">
        <v>9.9</v>
      </c>
      <c r="W7102">
        <v>325.3</v>
      </c>
      <c r="X7102">
        <v>28.2</v>
      </c>
      <c r="Y7102">
        <v>9</v>
      </c>
      <c r="Z7102">
        <v>0</v>
      </c>
      <c r="AA7102" t="s">
        <v>8165</v>
      </c>
      <c r="AB7102" t="s">
        <v>8166</v>
      </c>
      <c r="AC7102">
        <v>0.76</v>
      </c>
      <c r="AD7102" t="s">
        <v>21</v>
      </c>
      <c r="AE7102" t="s">
        <v>22</v>
      </c>
      <c r="AF7102" t="s">
        <v>23</v>
      </c>
      <c r="AG7102" s="3">
        <f t="shared" si="440"/>
        <v>16.388888888888889</v>
      </c>
      <c r="AI7102">
        <f t="shared" si="441"/>
        <v>21.722222222222218</v>
      </c>
      <c r="AJ7102">
        <f t="shared" si="442"/>
        <v>9.1111111111111107</v>
      </c>
      <c r="AK7102" s="6">
        <v>2014</v>
      </c>
      <c r="AL7102">
        <v>6</v>
      </c>
      <c r="AM7102">
        <v>20</v>
      </c>
      <c r="AN7102">
        <f t="shared" si="443"/>
        <v>2</v>
      </c>
    </row>
    <row r="7103" spans="1:40" x14ac:dyDescent="0.25">
      <c r="A7103" t="s">
        <v>1</v>
      </c>
      <c r="B7103" t="s">
        <v>8167</v>
      </c>
      <c r="C7103">
        <v>73.7</v>
      </c>
      <c r="D7103">
        <v>51.4</v>
      </c>
      <c r="E7103">
        <v>63.9</v>
      </c>
      <c r="F7103">
        <v>73.7</v>
      </c>
      <c r="G7103">
        <v>51.4</v>
      </c>
      <c r="H7103">
        <v>63.9</v>
      </c>
      <c r="I7103">
        <v>46.7</v>
      </c>
      <c r="J7103">
        <v>56.8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11.2</v>
      </c>
      <c r="R7103">
        <v>4.9000000000000004</v>
      </c>
      <c r="S7103">
        <v>65.5</v>
      </c>
      <c r="T7103">
        <v>1015.6</v>
      </c>
      <c r="U7103">
        <v>34.9</v>
      </c>
      <c r="V7103">
        <v>9.9</v>
      </c>
      <c r="W7103">
        <v>313.89999999999998</v>
      </c>
      <c r="X7103">
        <v>27</v>
      </c>
      <c r="Y7103">
        <v>10</v>
      </c>
      <c r="Z7103">
        <v>0</v>
      </c>
      <c r="AA7103" t="s">
        <v>8168</v>
      </c>
      <c r="AB7103" t="s">
        <v>8169</v>
      </c>
      <c r="AC7103">
        <v>0.8</v>
      </c>
      <c r="AD7103" t="s">
        <v>21</v>
      </c>
      <c r="AE7103" t="s">
        <v>38</v>
      </c>
      <c r="AF7103" t="s">
        <v>23</v>
      </c>
      <c r="AG7103" s="3">
        <f t="shared" si="440"/>
        <v>17.722222222222221</v>
      </c>
      <c r="AI7103">
        <f t="shared" si="441"/>
        <v>23.166666666666668</v>
      </c>
      <c r="AJ7103">
        <f t="shared" si="442"/>
        <v>10.777777777777779</v>
      </c>
      <c r="AK7103" s="6">
        <v>2014</v>
      </c>
      <c r="AL7103">
        <v>6</v>
      </c>
      <c r="AM7103">
        <v>21</v>
      </c>
      <c r="AN7103">
        <f t="shared" si="443"/>
        <v>2</v>
      </c>
    </row>
    <row r="7104" spans="1:40" x14ac:dyDescent="0.25">
      <c r="A7104" t="s">
        <v>1</v>
      </c>
      <c r="B7104" t="s">
        <v>8170</v>
      </c>
      <c r="C7104">
        <v>78.7</v>
      </c>
      <c r="D7104">
        <v>51.9</v>
      </c>
      <c r="E7104">
        <v>66.599999999999994</v>
      </c>
      <c r="F7104">
        <v>78.7</v>
      </c>
      <c r="G7104">
        <v>51.9</v>
      </c>
      <c r="H7104">
        <v>66.599999999999994</v>
      </c>
      <c r="I7104">
        <v>48.2</v>
      </c>
      <c r="J7104">
        <v>56.3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11.4</v>
      </c>
      <c r="R7104">
        <v>8.6</v>
      </c>
      <c r="S7104">
        <v>89.5</v>
      </c>
      <c r="T7104">
        <v>1016.1</v>
      </c>
      <c r="U7104">
        <v>28.2</v>
      </c>
      <c r="V7104">
        <v>9.9</v>
      </c>
      <c r="W7104">
        <v>356.6</v>
      </c>
      <c r="X7104">
        <v>30.6</v>
      </c>
      <c r="Y7104">
        <v>10</v>
      </c>
      <c r="Z7104">
        <v>0</v>
      </c>
      <c r="AA7104" t="s">
        <v>8171</v>
      </c>
      <c r="AB7104" t="s">
        <v>8172</v>
      </c>
      <c r="AC7104">
        <v>0.84</v>
      </c>
      <c r="AD7104" t="s">
        <v>21</v>
      </c>
      <c r="AE7104" t="s">
        <v>38</v>
      </c>
      <c r="AF7104" t="s">
        <v>23</v>
      </c>
      <c r="AG7104" s="3">
        <f t="shared" si="440"/>
        <v>19.222222222222218</v>
      </c>
      <c r="AI7104">
        <f t="shared" si="441"/>
        <v>25.944444444444443</v>
      </c>
      <c r="AJ7104">
        <f t="shared" si="442"/>
        <v>11.055555555555555</v>
      </c>
      <c r="AK7104" s="6">
        <v>2014</v>
      </c>
      <c r="AL7104">
        <v>6</v>
      </c>
      <c r="AM7104">
        <v>22</v>
      </c>
      <c r="AN7104">
        <f t="shared" si="443"/>
        <v>2</v>
      </c>
    </row>
    <row r="7105" spans="1:40" x14ac:dyDescent="0.25">
      <c r="A7105" t="s">
        <v>1</v>
      </c>
      <c r="B7105" t="s">
        <v>8173</v>
      </c>
      <c r="C7105">
        <v>85.7</v>
      </c>
      <c r="D7105">
        <v>53.7</v>
      </c>
      <c r="E7105">
        <v>71.900000000000006</v>
      </c>
      <c r="F7105">
        <v>85.8</v>
      </c>
      <c r="G7105">
        <v>53.7</v>
      </c>
      <c r="H7105">
        <v>72.099999999999994</v>
      </c>
      <c r="I7105">
        <v>57.3</v>
      </c>
      <c r="J7105">
        <v>62.5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18.3</v>
      </c>
      <c r="R7105">
        <v>10.1</v>
      </c>
      <c r="S7105">
        <v>124.8</v>
      </c>
      <c r="T7105">
        <v>1016.1</v>
      </c>
      <c r="U7105">
        <v>68</v>
      </c>
      <c r="V7105">
        <v>9.9</v>
      </c>
      <c r="W7105">
        <v>248.7</v>
      </c>
      <c r="X7105">
        <v>21.4</v>
      </c>
      <c r="Y7105">
        <v>8</v>
      </c>
      <c r="Z7105">
        <v>0</v>
      </c>
      <c r="AA7105" t="s">
        <v>8174</v>
      </c>
      <c r="AB7105" t="s">
        <v>8175</v>
      </c>
      <c r="AC7105">
        <v>0.87</v>
      </c>
      <c r="AD7105" t="s">
        <v>21</v>
      </c>
      <c r="AE7105" t="s">
        <v>22</v>
      </c>
      <c r="AF7105" t="s">
        <v>23</v>
      </c>
      <c r="AG7105" s="3">
        <f t="shared" si="440"/>
        <v>22.166666666666671</v>
      </c>
      <c r="AI7105">
        <f t="shared" si="441"/>
        <v>29.833333333333332</v>
      </c>
      <c r="AJ7105">
        <f t="shared" si="442"/>
        <v>12.055555555555557</v>
      </c>
      <c r="AK7105" s="6">
        <v>2014</v>
      </c>
      <c r="AL7105">
        <v>6</v>
      </c>
      <c r="AM7105">
        <v>23</v>
      </c>
      <c r="AN7105">
        <f t="shared" si="443"/>
        <v>2</v>
      </c>
    </row>
    <row r="7106" spans="1:40" x14ac:dyDescent="0.25">
      <c r="A7106" t="s">
        <v>1</v>
      </c>
      <c r="B7106" t="s">
        <v>8176</v>
      </c>
      <c r="C7106">
        <v>84</v>
      </c>
      <c r="D7106">
        <v>71.2</v>
      </c>
      <c r="E7106">
        <v>76.3</v>
      </c>
      <c r="F7106">
        <v>87.9</v>
      </c>
      <c r="G7106">
        <v>71.2</v>
      </c>
      <c r="H7106">
        <v>77.099999999999994</v>
      </c>
      <c r="I7106">
        <v>66.2</v>
      </c>
      <c r="J7106">
        <v>71.7</v>
      </c>
      <c r="K7106">
        <v>0.68500000000000005</v>
      </c>
      <c r="L7106">
        <v>100</v>
      </c>
      <c r="M7106">
        <v>41.67</v>
      </c>
      <c r="N7106" t="s">
        <v>3</v>
      </c>
      <c r="O7106">
        <v>0</v>
      </c>
      <c r="P7106">
        <v>0</v>
      </c>
      <c r="Q7106">
        <v>23.4</v>
      </c>
      <c r="R7106">
        <v>17</v>
      </c>
      <c r="S7106">
        <v>201.8</v>
      </c>
      <c r="T7106">
        <v>1013.3</v>
      </c>
      <c r="U7106">
        <v>92.2</v>
      </c>
      <c r="V7106">
        <v>9.5</v>
      </c>
      <c r="W7106">
        <v>208.3</v>
      </c>
      <c r="X7106">
        <v>18</v>
      </c>
      <c r="Y7106">
        <v>8</v>
      </c>
      <c r="Z7106">
        <v>0</v>
      </c>
      <c r="AA7106" t="s">
        <v>8177</v>
      </c>
      <c r="AB7106" t="s">
        <v>8178</v>
      </c>
      <c r="AC7106">
        <v>0.91</v>
      </c>
      <c r="AD7106" t="s">
        <v>74</v>
      </c>
      <c r="AE7106" t="s">
        <v>79</v>
      </c>
      <c r="AF7106" t="s">
        <v>3</v>
      </c>
      <c r="AG7106" s="3">
        <f t="shared" si="440"/>
        <v>24.611111111111111</v>
      </c>
      <c r="AI7106">
        <f t="shared" si="441"/>
        <v>28.888888888888889</v>
      </c>
      <c r="AJ7106">
        <f t="shared" si="442"/>
        <v>21.777777777777779</v>
      </c>
      <c r="AK7106" s="6">
        <v>2014</v>
      </c>
      <c r="AL7106">
        <v>6</v>
      </c>
      <c r="AM7106">
        <v>24</v>
      </c>
      <c r="AN7106">
        <f t="shared" si="443"/>
        <v>2</v>
      </c>
    </row>
    <row r="7107" spans="1:40" x14ac:dyDescent="0.25">
      <c r="A7107" t="s">
        <v>1</v>
      </c>
      <c r="B7107" t="s">
        <v>8179</v>
      </c>
      <c r="C7107">
        <v>73.2</v>
      </c>
      <c r="D7107">
        <v>68</v>
      </c>
      <c r="E7107">
        <v>70.2</v>
      </c>
      <c r="F7107">
        <v>73.2</v>
      </c>
      <c r="G7107">
        <v>68</v>
      </c>
      <c r="H7107">
        <v>70.2</v>
      </c>
      <c r="I7107">
        <v>67.400000000000006</v>
      </c>
      <c r="J7107">
        <v>90.7</v>
      </c>
      <c r="K7107">
        <v>0.224</v>
      </c>
      <c r="L7107">
        <v>100</v>
      </c>
      <c r="M7107">
        <v>58.33</v>
      </c>
      <c r="N7107" t="s">
        <v>3</v>
      </c>
      <c r="O7107">
        <v>0</v>
      </c>
      <c r="P7107">
        <v>0</v>
      </c>
      <c r="Q7107">
        <v>9.1999999999999993</v>
      </c>
      <c r="R7107">
        <v>7.1</v>
      </c>
      <c r="S7107">
        <v>323.3</v>
      </c>
      <c r="T7107">
        <v>1012.8</v>
      </c>
      <c r="U7107">
        <v>97.8</v>
      </c>
      <c r="V7107">
        <v>8.4</v>
      </c>
      <c r="W7107">
        <v>83.2</v>
      </c>
      <c r="X7107">
        <v>7.2</v>
      </c>
      <c r="Y7107">
        <v>4</v>
      </c>
      <c r="Z7107">
        <v>0</v>
      </c>
      <c r="AA7107" t="s">
        <v>8180</v>
      </c>
      <c r="AB7107" t="s">
        <v>8181</v>
      </c>
      <c r="AC7107">
        <v>0.94</v>
      </c>
      <c r="AD7107" t="s">
        <v>74</v>
      </c>
      <c r="AE7107" t="s">
        <v>79</v>
      </c>
      <c r="AF7107" t="s">
        <v>3</v>
      </c>
      <c r="AG7107" s="3">
        <f t="shared" ref="AG7107:AG7170" si="444">(E7107 - 32) * 5/9</f>
        <v>21.222222222222221</v>
      </c>
      <c r="AI7107">
        <f t="shared" ref="AI7107:AI7170" si="445">(C7107 -32)*5/9</f>
        <v>22.888888888888889</v>
      </c>
      <c r="AJ7107">
        <f t="shared" ref="AJ7107:AJ7170" si="446">(D7107 - 32)*5/9</f>
        <v>20</v>
      </c>
      <c r="AK7107" s="6">
        <v>2014</v>
      </c>
      <c r="AL7107">
        <v>6</v>
      </c>
      <c r="AM7107">
        <v>25</v>
      </c>
      <c r="AN7107">
        <f t="shared" ref="AN7107:AN7170" si="447">IF(AG7107-9.068&lt;=0,0,IF(AG7107-9.068&lt;=1,1,2))</f>
        <v>2</v>
      </c>
    </row>
    <row r="7108" spans="1:40" x14ac:dyDescent="0.25">
      <c r="A7108" t="s">
        <v>1</v>
      </c>
      <c r="B7108" t="s">
        <v>8182</v>
      </c>
      <c r="C7108">
        <v>78.900000000000006</v>
      </c>
      <c r="D7108">
        <v>66</v>
      </c>
      <c r="E7108">
        <v>71.900000000000006</v>
      </c>
      <c r="F7108">
        <v>78.900000000000006</v>
      </c>
      <c r="G7108">
        <v>66</v>
      </c>
      <c r="H7108">
        <v>71.900000000000006</v>
      </c>
      <c r="I7108">
        <v>62.1</v>
      </c>
      <c r="J7108">
        <v>73.5</v>
      </c>
      <c r="K7108">
        <v>3.7999999999999999E-2</v>
      </c>
      <c r="L7108">
        <v>100</v>
      </c>
      <c r="M7108">
        <v>4.17</v>
      </c>
      <c r="N7108" t="s">
        <v>3</v>
      </c>
      <c r="O7108">
        <v>0</v>
      </c>
      <c r="P7108">
        <v>0</v>
      </c>
      <c r="Q7108">
        <v>9.1999999999999993</v>
      </c>
      <c r="R7108">
        <v>3.9</v>
      </c>
      <c r="S7108">
        <v>324</v>
      </c>
      <c r="T7108">
        <v>1015.6</v>
      </c>
      <c r="U7108">
        <v>63.8</v>
      </c>
      <c r="V7108">
        <v>9.8000000000000007</v>
      </c>
      <c r="W7108">
        <v>306.8</v>
      </c>
      <c r="X7108">
        <v>26.4</v>
      </c>
      <c r="Y7108">
        <v>9</v>
      </c>
      <c r="Z7108">
        <v>0</v>
      </c>
      <c r="AA7108" t="s">
        <v>8183</v>
      </c>
      <c r="AB7108" t="s">
        <v>8184</v>
      </c>
      <c r="AC7108">
        <v>0.98</v>
      </c>
      <c r="AD7108" t="s">
        <v>6</v>
      </c>
      <c r="AE7108" t="s">
        <v>61</v>
      </c>
      <c r="AF7108" t="s">
        <v>3</v>
      </c>
      <c r="AG7108" s="3">
        <f t="shared" si="444"/>
        <v>22.166666666666671</v>
      </c>
      <c r="AI7108">
        <f t="shared" si="445"/>
        <v>26.055555555555557</v>
      </c>
      <c r="AJ7108">
        <f t="shared" si="446"/>
        <v>18.888888888888889</v>
      </c>
      <c r="AK7108" s="6">
        <v>2014</v>
      </c>
      <c r="AL7108">
        <v>6</v>
      </c>
      <c r="AM7108">
        <v>26</v>
      </c>
      <c r="AN7108">
        <f t="shared" si="447"/>
        <v>2</v>
      </c>
    </row>
    <row r="7109" spans="1:40" x14ac:dyDescent="0.25">
      <c r="A7109" t="s">
        <v>1</v>
      </c>
      <c r="B7109" t="s">
        <v>8185</v>
      </c>
      <c r="C7109">
        <v>82.7</v>
      </c>
      <c r="D7109">
        <v>60.4</v>
      </c>
      <c r="E7109">
        <v>71.900000000000006</v>
      </c>
      <c r="F7109">
        <v>82.7</v>
      </c>
      <c r="G7109">
        <v>60.4</v>
      </c>
      <c r="H7109">
        <v>72</v>
      </c>
      <c r="I7109">
        <v>57.7</v>
      </c>
      <c r="J7109">
        <v>65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8.1</v>
      </c>
      <c r="R7109">
        <v>6</v>
      </c>
      <c r="S7109">
        <v>52.9</v>
      </c>
      <c r="T7109">
        <v>1020.6</v>
      </c>
      <c r="U7109">
        <v>29.1</v>
      </c>
      <c r="V7109">
        <v>9.6999999999999993</v>
      </c>
      <c r="W7109">
        <v>331.9</v>
      </c>
      <c r="X7109">
        <v>28.8</v>
      </c>
      <c r="Y7109">
        <v>9</v>
      </c>
      <c r="Z7109">
        <v>0</v>
      </c>
      <c r="AA7109" t="s">
        <v>8186</v>
      </c>
      <c r="AB7109" t="s">
        <v>8187</v>
      </c>
      <c r="AC7109">
        <v>0</v>
      </c>
      <c r="AD7109" t="s">
        <v>21</v>
      </c>
      <c r="AE7109" t="s">
        <v>22</v>
      </c>
      <c r="AF7109" t="s">
        <v>23</v>
      </c>
      <c r="AG7109" s="3">
        <f t="shared" si="444"/>
        <v>22.166666666666671</v>
      </c>
      <c r="AI7109">
        <f t="shared" si="445"/>
        <v>28.166666666666668</v>
      </c>
      <c r="AJ7109">
        <f t="shared" si="446"/>
        <v>15.777777777777779</v>
      </c>
      <c r="AK7109" s="6">
        <v>2014</v>
      </c>
      <c r="AL7109">
        <v>6</v>
      </c>
      <c r="AM7109">
        <v>27</v>
      </c>
      <c r="AN7109">
        <f t="shared" si="447"/>
        <v>2</v>
      </c>
    </row>
    <row r="7110" spans="1:40" x14ac:dyDescent="0.25">
      <c r="A7110" t="s">
        <v>1</v>
      </c>
      <c r="B7110" t="s">
        <v>8188</v>
      </c>
      <c r="C7110">
        <v>87.6</v>
      </c>
      <c r="D7110">
        <v>60.9</v>
      </c>
      <c r="E7110">
        <v>75.7</v>
      </c>
      <c r="F7110">
        <v>88.3</v>
      </c>
      <c r="G7110">
        <v>60.9</v>
      </c>
      <c r="H7110">
        <v>76.2</v>
      </c>
      <c r="I7110">
        <v>60.9</v>
      </c>
      <c r="J7110">
        <v>62.2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15</v>
      </c>
      <c r="R7110">
        <v>11.1</v>
      </c>
      <c r="S7110">
        <v>105.1</v>
      </c>
      <c r="T7110">
        <v>1022</v>
      </c>
      <c r="U7110">
        <v>57.2</v>
      </c>
      <c r="V7110">
        <v>9.8000000000000007</v>
      </c>
      <c r="W7110">
        <v>279.7</v>
      </c>
      <c r="X7110">
        <v>24.1</v>
      </c>
      <c r="Y7110">
        <v>7</v>
      </c>
      <c r="Z7110">
        <v>0</v>
      </c>
      <c r="AA7110" t="s">
        <v>8189</v>
      </c>
      <c r="AB7110" t="s">
        <v>8190</v>
      </c>
      <c r="AC7110">
        <v>0.04</v>
      </c>
      <c r="AD7110" t="s">
        <v>21</v>
      </c>
      <c r="AE7110" t="s">
        <v>22</v>
      </c>
      <c r="AF7110" t="s">
        <v>23</v>
      </c>
      <c r="AG7110" s="3">
        <f t="shared" si="444"/>
        <v>24.277777777777779</v>
      </c>
      <c r="AI7110">
        <f t="shared" si="445"/>
        <v>30.888888888888889</v>
      </c>
      <c r="AJ7110">
        <f t="shared" si="446"/>
        <v>16.055555555555557</v>
      </c>
      <c r="AK7110" s="6">
        <v>2014</v>
      </c>
      <c r="AL7110">
        <v>6</v>
      </c>
      <c r="AM7110">
        <v>28</v>
      </c>
      <c r="AN7110">
        <f t="shared" si="447"/>
        <v>2</v>
      </c>
    </row>
    <row r="7111" spans="1:40" x14ac:dyDescent="0.25">
      <c r="A7111" t="s">
        <v>1</v>
      </c>
      <c r="B7111" t="s">
        <v>8191</v>
      </c>
      <c r="C7111">
        <v>86</v>
      </c>
      <c r="D7111">
        <v>71.599999999999994</v>
      </c>
      <c r="E7111">
        <v>77.900000000000006</v>
      </c>
      <c r="F7111">
        <v>90.6</v>
      </c>
      <c r="G7111">
        <v>71.599999999999994</v>
      </c>
      <c r="H7111">
        <v>79.099999999999994</v>
      </c>
      <c r="I7111">
        <v>66.2</v>
      </c>
      <c r="J7111">
        <v>68</v>
      </c>
      <c r="K7111">
        <v>0.14799999999999999</v>
      </c>
      <c r="L7111">
        <v>100</v>
      </c>
      <c r="M7111">
        <v>12.5</v>
      </c>
      <c r="N7111" t="s">
        <v>3</v>
      </c>
      <c r="O7111">
        <v>0</v>
      </c>
      <c r="P7111">
        <v>0</v>
      </c>
      <c r="Q7111">
        <v>23</v>
      </c>
      <c r="R7111">
        <v>11.2</v>
      </c>
      <c r="S7111">
        <v>183.7</v>
      </c>
      <c r="T7111">
        <v>1018.7</v>
      </c>
      <c r="U7111">
        <v>71.2</v>
      </c>
      <c r="V7111">
        <v>9.6999999999999993</v>
      </c>
      <c r="W7111">
        <v>294.5</v>
      </c>
      <c r="X7111">
        <v>25.5</v>
      </c>
      <c r="Y7111">
        <v>8</v>
      </c>
      <c r="Z7111">
        <v>0</v>
      </c>
      <c r="AA7111" t="s">
        <v>8192</v>
      </c>
      <c r="AB7111" t="s">
        <v>8193</v>
      </c>
      <c r="AC7111">
        <v>0.08</v>
      </c>
      <c r="AD7111" t="s">
        <v>6</v>
      </c>
      <c r="AE7111" t="s">
        <v>1082</v>
      </c>
      <c r="AF7111" t="s">
        <v>3</v>
      </c>
      <c r="AG7111" s="3">
        <f t="shared" si="444"/>
        <v>25.500000000000004</v>
      </c>
      <c r="AI7111">
        <f t="shared" si="445"/>
        <v>30</v>
      </c>
      <c r="AJ7111">
        <f t="shared" si="446"/>
        <v>21.999999999999996</v>
      </c>
      <c r="AK7111" s="6">
        <v>2014</v>
      </c>
      <c r="AL7111">
        <v>6</v>
      </c>
      <c r="AM7111">
        <v>29</v>
      </c>
      <c r="AN7111">
        <f t="shared" si="447"/>
        <v>2</v>
      </c>
    </row>
    <row r="7112" spans="1:40" x14ac:dyDescent="0.25">
      <c r="A7112" t="s">
        <v>1</v>
      </c>
      <c r="B7112" t="s">
        <v>8194</v>
      </c>
      <c r="C7112">
        <v>89.4</v>
      </c>
      <c r="D7112">
        <v>71.599999999999994</v>
      </c>
      <c r="E7112">
        <v>80.599999999999994</v>
      </c>
      <c r="F7112">
        <v>92.2</v>
      </c>
      <c r="G7112">
        <v>71.599999999999994</v>
      </c>
      <c r="H7112">
        <v>82.4</v>
      </c>
      <c r="I7112">
        <v>67.3</v>
      </c>
      <c r="J7112">
        <v>65.3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16.100000000000001</v>
      </c>
      <c r="R7112">
        <v>10.4</v>
      </c>
      <c r="S7112">
        <v>199.2</v>
      </c>
      <c r="T7112">
        <v>1013.7</v>
      </c>
      <c r="U7112">
        <v>64.8</v>
      </c>
      <c r="V7112">
        <v>9.9</v>
      </c>
      <c r="W7112">
        <v>298.2</v>
      </c>
      <c r="X7112">
        <v>25.8</v>
      </c>
      <c r="Y7112">
        <v>8</v>
      </c>
      <c r="Z7112">
        <v>0</v>
      </c>
      <c r="AA7112" t="s">
        <v>8195</v>
      </c>
      <c r="AB7112" t="s">
        <v>8196</v>
      </c>
      <c r="AC7112">
        <v>0.11</v>
      </c>
      <c r="AD7112" t="s">
        <v>21</v>
      </c>
      <c r="AE7112" t="s">
        <v>22</v>
      </c>
      <c r="AF7112" t="s">
        <v>23</v>
      </c>
      <c r="AG7112" s="3">
        <f t="shared" si="444"/>
        <v>26.999999999999996</v>
      </c>
      <c r="AI7112">
        <f t="shared" si="445"/>
        <v>31.888888888888889</v>
      </c>
      <c r="AJ7112">
        <f t="shared" si="446"/>
        <v>21.999999999999996</v>
      </c>
      <c r="AK7112" s="6">
        <v>2014</v>
      </c>
      <c r="AL7112">
        <v>6</v>
      </c>
      <c r="AM7112">
        <v>30</v>
      </c>
      <c r="AN7112">
        <f t="shared" si="447"/>
        <v>2</v>
      </c>
    </row>
    <row r="7113" spans="1:40" x14ac:dyDescent="0.25">
      <c r="A7113" t="s">
        <v>1</v>
      </c>
      <c r="B7113" t="s">
        <v>8197</v>
      </c>
      <c r="C7113">
        <v>89.2</v>
      </c>
      <c r="D7113">
        <v>73.5</v>
      </c>
      <c r="E7113">
        <v>81.099999999999994</v>
      </c>
      <c r="F7113">
        <v>93.1</v>
      </c>
      <c r="G7113">
        <v>73.5</v>
      </c>
      <c r="H7113">
        <v>82.6</v>
      </c>
      <c r="I7113">
        <v>67.3</v>
      </c>
      <c r="J7113">
        <v>64.2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36.6</v>
      </c>
      <c r="R7113">
        <v>14</v>
      </c>
      <c r="S7113">
        <v>218.5</v>
      </c>
      <c r="T7113">
        <v>1007.3</v>
      </c>
      <c r="U7113">
        <v>66</v>
      </c>
      <c r="V7113">
        <v>9.6999999999999993</v>
      </c>
      <c r="W7113">
        <v>306.60000000000002</v>
      </c>
      <c r="X7113">
        <v>26.3</v>
      </c>
      <c r="Y7113">
        <v>8</v>
      </c>
      <c r="Z7113">
        <v>0</v>
      </c>
      <c r="AA7113" t="s">
        <v>8198</v>
      </c>
      <c r="AB7113" t="s">
        <v>8199</v>
      </c>
      <c r="AC7113">
        <v>0.14000000000000001</v>
      </c>
      <c r="AD7113" t="s">
        <v>21</v>
      </c>
      <c r="AE7113" t="s">
        <v>22</v>
      </c>
      <c r="AF7113" t="s">
        <v>23</v>
      </c>
      <c r="AG7113" s="3">
        <f t="shared" si="444"/>
        <v>27.277777777777775</v>
      </c>
      <c r="AI7113">
        <f t="shared" si="445"/>
        <v>31.777777777777779</v>
      </c>
      <c r="AJ7113">
        <f t="shared" si="446"/>
        <v>23.055555555555557</v>
      </c>
      <c r="AK7113" s="6">
        <v>2014</v>
      </c>
      <c r="AL7113">
        <v>7</v>
      </c>
      <c r="AM7113">
        <v>1</v>
      </c>
      <c r="AN7113">
        <f t="shared" si="447"/>
        <v>2</v>
      </c>
    </row>
    <row r="7114" spans="1:40" x14ac:dyDescent="0.25">
      <c r="A7114" t="s">
        <v>1</v>
      </c>
      <c r="B7114" t="s">
        <v>8200</v>
      </c>
      <c r="C7114">
        <v>87.4</v>
      </c>
      <c r="D7114">
        <v>69.900000000000006</v>
      </c>
      <c r="E7114">
        <v>77</v>
      </c>
      <c r="F7114">
        <v>89.8</v>
      </c>
      <c r="G7114">
        <v>69.900000000000006</v>
      </c>
      <c r="H7114">
        <v>77.599999999999994</v>
      </c>
      <c r="I7114">
        <v>65.599999999999994</v>
      </c>
      <c r="J7114">
        <v>69.8</v>
      </c>
      <c r="K7114">
        <v>1.2999999999999999E-2</v>
      </c>
      <c r="L7114">
        <v>100</v>
      </c>
      <c r="M7114">
        <v>12.5</v>
      </c>
      <c r="N7114" t="s">
        <v>3</v>
      </c>
      <c r="O7114">
        <v>0</v>
      </c>
      <c r="P7114">
        <v>0</v>
      </c>
      <c r="Q7114">
        <v>22.7</v>
      </c>
      <c r="R7114">
        <v>11.5</v>
      </c>
      <c r="S7114">
        <v>241.7</v>
      </c>
      <c r="T7114">
        <v>1009.9</v>
      </c>
      <c r="U7114">
        <v>79.099999999999994</v>
      </c>
      <c r="V7114">
        <v>9.9</v>
      </c>
      <c r="W7114">
        <v>224</v>
      </c>
      <c r="X7114">
        <v>19.3</v>
      </c>
      <c r="Y7114">
        <v>9</v>
      </c>
      <c r="Z7114">
        <v>0</v>
      </c>
      <c r="AA7114" t="s">
        <v>8201</v>
      </c>
      <c r="AB7114" t="s">
        <v>8202</v>
      </c>
      <c r="AC7114">
        <v>0.18</v>
      </c>
      <c r="AD7114" t="s">
        <v>6</v>
      </c>
      <c r="AE7114" t="s">
        <v>89</v>
      </c>
      <c r="AF7114" t="s">
        <v>3</v>
      </c>
      <c r="AG7114" s="3">
        <f t="shared" si="444"/>
        <v>25</v>
      </c>
      <c r="AI7114">
        <f t="shared" si="445"/>
        <v>30.777777777777779</v>
      </c>
      <c r="AJ7114">
        <f t="shared" si="446"/>
        <v>21.055555555555557</v>
      </c>
      <c r="AK7114" s="6">
        <v>2014</v>
      </c>
      <c r="AL7114">
        <v>7</v>
      </c>
      <c r="AM7114">
        <v>2</v>
      </c>
      <c r="AN7114">
        <f t="shared" si="447"/>
        <v>2</v>
      </c>
    </row>
    <row r="7115" spans="1:40" x14ac:dyDescent="0.25">
      <c r="A7115" t="s">
        <v>1</v>
      </c>
      <c r="B7115" t="s">
        <v>8203</v>
      </c>
      <c r="C7115">
        <v>73.8</v>
      </c>
      <c r="D7115">
        <v>64.599999999999994</v>
      </c>
      <c r="E7115">
        <v>69.7</v>
      </c>
      <c r="F7115">
        <v>73.8</v>
      </c>
      <c r="G7115">
        <v>64.599999999999994</v>
      </c>
      <c r="H7115">
        <v>69.7</v>
      </c>
      <c r="I7115">
        <v>64.7</v>
      </c>
      <c r="J7115">
        <v>84.4</v>
      </c>
      <c r="K7115">
        <v>0.439</v>
      </c>
      <c r="L7115">
        <v>100</v>
      </c>
      <c r="M7115">
        <v>41.67</v>
      </c>
      <c r="N7115" t="s">
        <v>3</v>
      </c>
      <c r="O7115">
        <v>0</v>
      </c>
      <c r="P7115">
        <v>0</v>
      </c>
      <c r="Q7115">
        <v>20.8</v>
      </c>
      <c r="R7115">
        <v>7.6</v>
      </c>
      <c r="S7115">
        <v>298.5</v>
      </c>
      <c r="T7115">
        <v>1014.4</v>
      </c>
      <c r="U7115">
        <v>92.7</v>
      </c>
      <c r="V7115">
        <v>8.5</v>
      </c>
      <c r="W7115">
        <v>165.4</v>
      </c>
      <c r="X7115">
        <v>14.4</v>
      </c>
      <c r="Y7115">
        <v>7</v>
      </c>
      <c r="Z7115">
        <v>0</v>
      </c>
      <c r="AA7115" t="s">
        <v>8204</v>
      </c>
      <c r="AB7115" t="s">
        <v>8205</v>
      </c>
      <c r="AC7115">
        <v>0.21</v>
      </c>
      <c r="AD7115" t="s">
        <v>74</v>
      </c>
      <c r="AE7115" t="s">
        <v>79</v>
      </c>
      <c r="AF7115" t="s">
        <v>3</v>
      </c>
      <c r="AG7115" s="3">
        <f t="shared" si="444"/>
        <v>20.944444444444443</v>
      </c>
      <c r="AI7115">
        <f t="shared" si="445"/>
        <v>23.222222222222221</v>
      </c>
      <c r="AJ7115">
        <f t="shared" si="446"/>
        <v>18.111111111111107</v>
      </c>
      <c r="AK7115" s="6">
        <v>2014</v>
      </c>
      <c r="AL7115">
        <v>7</v>
      </c>
      <c r="AM7115">
        <v>3</v>
      </c>
      <c r="AN7115">
        <f t="shared" si="447"/>
        <v>2</v>
      </c>
    </row>
    <row r="7116" spans="1:40" x14ac:dyDescent="0.25">
      <c r="A7116" t="s">
        <v>1</v>
      </c>
      <c r="B7116" t="s">
        <v>8206</v>
      </c>
      <c r="C7116">
        <v>71.599999999999994</v>
      </c>
      <c r="D7116">
        <v>58.9</v>
      </c>
      <c r="E7116">
        <v>65.2</v>
      </c>
      <c r="F7116">
        <v>71.599999999999994</v>
      </c>
      <c r="G7116">
        <v>58.9</v>
      </c>
      <c r="H7116">
        <v>65.2</v>
      </c>
      <c r="I7116">
        <v>51.8</v>
      </c>
      <c r="J7116">
        <v>64.5</v>
      </c>
      <c r="K7116">
        <v>2E-3</v>
      </c>
      <c r="L7116">
        <v>100</v>
      </c>
      <c r="M7116">
        <v>4.17</v>
      </c>
      <c r="N7116" t="s">
        <v>3</v>
      </c>
      <c r="O7116">
        <v>0</v>
      </c>
      <c r="P7116">
        <v>0</v>
      </c>
      <c r="Q7116">
        <v>25.3</v>
      </c>
      <c r="R7116">
        <v>17.5</v>
      </c>
      <c r="S7116">
        <v>310.10000000000002</v>
      </c>
      <c r="T7116">
        <v>1020.5</v>
      </c>
      <c r="U7116">
        <v>66.900000000000006</v>
      </c>
      <c r="V7116">
        <v>9.9</v>
      </c>
      <c r="W7116">
        <v>309.3</v>
      </c>
      <c r="X7116">
        <v>26.7</v>
      </c>
      <c r="Y7116">
        <v>9</v>
      </c>
      <c r="Z7116">
        <v>0</v>
      </c>
      <c r="AA7116" t="s">
        <v>8207</v>
      </c>
      <c r="AB7116" t="s">
        <v>8208</v>
      </c>
      <c r="AC7116">
        <v>0.24</v>
      </c>
      <c r="AD7116" t="s">
        <v>6</v>
      </c>
      <c r="AE7116" t="s">
        <v>61</v>
      </c>
      <c r="AF7116" t="s">
        <v>3</v>
      </c>
      <c r="AG7116" s="3">
        <f t="shared" si="444"/>
        <v>18.444444444444443</v>
      </c>
      <c r="AI7116">
        <f t="shared" si="445"/>
        <v>21.999999999999996</v>
      </c>
      <c r="AJ7116">
        <f t="shared" si="446"/>
        <v>14.944444444444445</v>
      </c>
      <c r="AK7116" s="6">
        <v>2014</v>
      </c>
      <c r="AL7116">
        <v>7</v>
      </c>
      <c r="AM7116">
        <v>4</v>
      </c>
      <c r="AN7116">
        <f t="shared" si="447"/>
        <v>2</v>
      </c>
    </row>
    <row r="7117" spans="1:40" x14ac:dyDescent="0.25">
      <c r="A7117" t="s">
        <v>1</v>
      </c>
      <c r="B7117" t="s">
        <v>8209</v>
      </c>
      <c r="C7117">
        <v>78.599999999999994</v>
      </c>
      <c r="D7117">
        <v>53.1</v>
      </c>
      <c r="E7117">
        <v>67.099999999999994</v>
      </c>
      <c r="F7117">
        <v>78.599999999999994</v>
      </c>
      <c r="G7117">
        <v>53.1</v>
      </c>
      <c r="H7117">
        <v>67.099999999999994</v>
      </c>
      <c r="I7117">
        <v>49.9</v>
      </c>
      <c r="J7117">
        <v>56.9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21.9</v>
      </c>
      <c r="R7117">
        <v>15.5</v>
      </c>
      <c r="S7117">
        <v>273.39999999999998</v>
      </c>
      <c r="T7117">
        <v>1022.2</v>
      </c>
      <c r="U7117">
        <v>19.5</v>
      </c>
      <c r="V7117">
        <v>9.9</v>
      </c>
      <c r="W7117">
        <v>349.4</v>
      </c>
      <c r="X7117">
        <v>30.2</v>
      </c>
      <c r="Y7117">
        <v>10</v>
      </c>
      <c r="Z7117">
        <v>0</v>
      </c>
      <c r="AA7117" t="s">
        <v>8210</v>
      </c>
      <c r="AB7117" t="s">
        <v>8211</v>
      </c>
      <c r="AC7117">
        <v>0.25</v>
      </c>
      <c r="AD7117" t="s">
        <v>134</v>
      </c>
      <c r="AE7117" t="s">
        <v>135</v>
      </c>
      <c r="AF7117" t="s">
        <v>136</v>
      </c>
      <c r="AG7117" s="3">
        <f t="shared" si="444"/>
        <v>19.499999999999996</v>
      </c>
      <c r="AI7117">
        <f t="shared" si="445"/>
        <v>25.888888888888886</v>
      </c>
      <c r="AJ7117">
        <f t="shared" si="446"/>
        <v>11.722222222222221</v>
      </c>
      <c r="AK7117" s="6">
        <v>2014</v>
      </c>
      <c r="AL7117">
        <v>7</v>
      </c>
      <c r="AM7117">
        <v>5</v>
      </c>
      <c r="AN7117">
        <f t="shared" si="447"/>
        <v>2</v>
      </c>
    </row>
    <row r="7118" spans="1:40" x14ac:dyDescent="0.25">
      <c r="A7118" t="s">
        <v>1</v>
      </c>
      <c r="B7118" t="s">
        <v>8212</v>
      </c>
      <c r="C7118">
        <v>82</v>
      </c>
      <c r="D7118">
        <v>55.2</v>
      </c>
      <c r="E7118">
        <v>69.599999999999994</v>
      </c>
      <c r="F7118">
        <v>81.2</v>
      </c>
      <c r="G7118">
        <v>55.2</v>
      </c>
      <c r="H7118">
        <v>69.5</v>
      </c>
      <c r="I7118">
        <v>51.2</v>
      </c>
      <c r="J7118">
        <v>53.1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22.6</v>
      </c>
      <c r="R7118">
        <v>14.9</v>
      </c>
      <c r="S7118">
        <v>241.8</v>
      </c>
      <c r="T7118">
        <v>1015.2</v>
      </c>
      <c r="U7118">
        <v>39.299999999999997</v>
      </c>
      <c r="V7118">
        <v>9.9</v>
      </c>
      <c r="W7118">
        <v>333.9</v>
      </c>
      <c r="X7118">
        <v>28.8</v>
      </c>
      <c r="Y7118">
        <v>9</v>
      </c>
      <c r="Z7118">
        <v>0</v>
      </c>
      <c r="AA7118" t="s">
        <v>8213</v>
      </c>
      <c r="AB7118" t="s">
        <v>8214</v>
      </c>
      <c r="AC7118">
        <v>0.31</v>
      </c>
      <c r="AD7118" t="s">
        <v>21</v>
      </c>
      <c r="AE7118" t="s">
        <v>22</v>
      </c>
      <c r="AF7118" t="s">
        <v>23</v>
      </c>
      <c r="AG7118" s="3">
        <f t="shared" si="444"/>
        <v>20.888888888888886</v>
      </c>
      <c r="AI7118">
        <f t="shared" si="445"/>
        <v>27.777777777777779</v>
      </c>
      <c r="AJ7118">
        <f t="shared" si="446"/>
        <v>12.888888888888891</v>
      </c>
      <c r="AK7118" s="6">
        <v>2014</v>
      </c>
      <c r="AL7118">
        <v>7</v>
      </c>
      <c r="AM7118">
        <v>6</v>
      </c>
      <c r="AN7118">
        <f t="shared" si="447"/>
        <v>2</v>
      </c>
    </row>
    <row r="7119" spans="1:40" x14ac:dyDescent="0.25">
      <c r="A7119" t="s">
        <v>1</v>
      </c>
      <c r="B7119" t="s">
        <v>8215</v>
      </c>
      <c r="C7119">
        <v>79.8</v>
      </c>
      <c r="D7119">
        <v>64.7</v>
      </c>
      <c r="E7119">
        <v>72.3</v>
      </c>
      <c r="F7119">
        <v>79.8</v>
      </c>
      <c r="G7119">
        <v>64.7</v>
      </c>
      <c r="H7119">
        <v>72.3</v>
      </c>
      <c r="I7119">
        <v>64.099999999999994</v>
      </c>
      <c r="J7119">
        <v>76.2</v>
      </c>
      <c r="K7119">
        <v>0.45400000000000001</v>
      </c>
      <c r="L7119">
        <v>100</v>
      </c>
      <c r="M7119">
        <v>54.17</v>
      </c>
      <c r="N7119" t="s">
        <v>3</v>
      </c>
      <c r="O7119">
        <v>0</v>
      </c>
      <c r="P7119">
        <v>0</v>
      </c>
      <c r="Q7119">
        <v>32</v>
      </c>
      <c r="R7119">
        <v>15.2</v>
      </c>
      <c r="S7119">
        <v>228</v>
      </c>
      <c r="T7119">
        <v>1006.1</v>
      </c>
      <c r="U7119">
        <v>85.9</v>
      </c>
      <c r="V7119">
        <v>9.3000000000000007</v>
      </c>
      <c r="W7119">
        <v>196.2</v>
      </c>
      <c r="X7119">
        <v>17.2</v>
      </c>
      <c r="Y7119">
        <v>7</v>
      </c>
      <c r="Z7119">
        <v>0</v>
      </c>
      <c r="AA7119" t="s">
        <v>8216</v>
      </c>
      <c r="AB7119" t="s">
        <v>8217</v>
      </c>
      <c r="AC7119">
        <v>0.34</v>
      </c>
      <c r="AD7119" t="s">
        <v>6</v>
      </c>
      <c r="AE7119" t="s">
        <v>89</v>
      </c>
      <c r="AF7119" t="s">
        <v>3</v>
      </c>
      <c r="AG7119" s="3">
        <f t="shared" si="444"/>
        <v>22.388888888888889</v>
      </c>
      <c r="AI7119">
        <f t="shared" si="445"/>
        <v>26.555555555555557</v>
      </c>
      <c r="AJ7119">
        <f t="shared" si="446"/>
        <v>18.166666666666668</v>
      </c>
      <c r="AK7119" s="6">
        <v>2014</v>
      </c>
      <c r="AL7119">
        <v>7</v>
      </c>
      <c r="AM7119">
        <v>7</v>
      </c>
      <c r="AN7119">
        <f t="shared" si="447"/>
        <v>2</v>
      </c>
    </row>
    <row r="7120" spans="1:40" x14ac:dyDescent="0.25">
      <c r="A7120" t="s">
        <v>1</v>
      </c>
      <c r="B7120" t="s">
        <v>8218</v>
      </c>
      <c r="C7120">
        <v>80.8</v>
      </c>
      <c r="D7120">
        <v>66.400000000000006</v>
      </c>
      <c r="E7120">
        <v>73.2</v>
      </c>
      <c r="F7120">
        <v>84</v>
      </c>
      <c r="G7120">
        <v>66.400000000000006</v>
      </c>
      <c r="H7120">
        <v>73.599999999999994</v>
      </c>
      <c r="I7120">
        <v>67.400000000000006</v>
      </c>
      <c r="J7120">
        <v>82.5</v>
      </c>
      <c r="K7120">
        <v>1.014</v>
      </c>
      <c r="L7120">
        <v>100</v>
      </c>
      <c r="M7120">
        <v>33.33</v>
      </c>
      <c r="N7120" t="s">
        <v>3</v>
      </c>
      <c r="O7120">
        <v>0</v>
      </c>
      <c r="P7120">
        <v>0</v>
      </c>
      <c r="Q7120">
        <v>36.799999999999997</v>
      </c>
      <c r="R7120">
        <v>26.2</v>
      </c>
      <c r="S7120">
        <v>234.1</v>
      </c>
      <c r="T7120">
        <v>1003.7</v>
      </c>
      <c r="U7120">
        <v>80.7</v>
      </c>
      <c r="V7120">
        <v>8.8000000000000007</v>
      </c>
      <c r="W7120">
        <v>209.1</v>
      </c>
      <c r="X7120">
        <v>17.899999999999999</v>
      </c>
      <c r="Y7120">
        <v>7</v>
      </c>
      <c r="Z7120">
        <v>0</v>
      </c>
      <c r="AA7120" t="s">
        <v>8219</v>
      </c>
      <c r="AB7120" t="s">
        <v>8220</v>
      </c>
      <c r="AC7120">
        <v>0.37</v>
      </c>
      <c r="AD7120" t="s">
        <v>6</v>
      </c>
      <c r="AE7120" t="s">
        <v>89</v>
      </c>
      <c r="AF7120" t="s">
        <v>3</v>
      </c>
      <c r="AG7120" s="3">
        <f t="shared" si="444"/>
        <v>22.888888888888889</v>
      </c>
      <c r="AI7120">
        <f t="shared" si="445"/>
        <v>27.111111111111111</v>
      </c>
      <c r="AJ7120">
        <f t="shared" si="446"/>
        <v>19.111111111111114</v>
      </c>
      <c r="AK7120" s="6">
        <v>2014</v>
      </c>
      <c r="AL7120">
        <v>7</v>
      </c>
      <c r="AM7120">
        <v>8</v>
      </c>
      <c r="AN7120">
        <f t="shared" si="447"/>
        <v>2</v>
      </c>
    </row>
    <row r="7121" spans="1:40" x14ac:dyDescent="0.25">
      <c r="A7121" t="s">
        <v>1</v>
      </c>
      <c r="B7121" t="s">
        <v>8221</v>
      </c>
      <c r="C7121">
        <v>71.599999999999994</v>
      </c>
      <c r="D7121">
        <v>60.4</v>
      </c>
      <c r="E7121">
        <v>67.5</v>
      </c>
      <c r="F7121">
        <v>71.599999999999994</v>
      </c>
      <c r="G7121">
        <v>60.4</v>
      </c>
      <c r="H7121">
        <v>67.5</v>
      </c>
      <c r="I7121">
        <v>58.1</v>
      </c>
      <c r="J7121">
        <v>72.5</v>
      </c>
      <c r="K7121">
        <v>2E-3</v>
      </c>
      <c r="L7121">
        <v>100</v>
      </c>
      <c r="M7121">
        <v>4.17</v>
      </c>
      <c r="N7121" t="s">
        <v>3</v>
      </c>
      <c r="O7121">
        <v>0</v>
      </c>
      <c r="P7121">
        <v>0</v>
      </c>
      <c r="Q7121">
        <v>25.4</v>
      </c>
      <c r="R7121">
        <v>16.5</v>
      </c>
      <c r="S7121">
        <v>289</v>
      </c>
      <c r="T7121">
        <v>1010.6</v>
      </c>
      <c r="U7121">
        <v>72.3</v>
      </c>
      <c r="V7121">
        <v>9.9</v>
      </c>
      <c r="W7121">
        <v>234.6</v>
      </c>
      <c r="X7121">
        <v>20.100000000000001</v>
      </c>
      <c r="Y7121">
        <v>7</v>
      </c>
      <c r="Z7121">
        <v>0</v>
      </c>
      <c r="AA7121" t="s">
        <v>8222</v>
      </c>
      <c r="AB7121" t="s">
        <v>8223</v>
      </c>
      <c r="AC7121">
        <v>0.41</v>
      </c>
      <c r="AD7121" t="s">
        <v>6</v>
      </c>
      <c r="AE7121" t="s">
        <v>164</v>
      </c>
      <c r="AF7121" t="s">
        <v>3</v>
      </c>
      <c r="AG7121" s="3">
        <f t="shared" si="444"/>
        <v>19.722222222222221</v>
      </c>
      <c r="AI7121">
        <f t="shared" si="445"/>
        <v>21.999999999999996</v>
      </c>
      <c r="AJ7121">
        <f t="shared" si="446"/>
        <v>15.777777777777779</v>
      </c>
      <c r="AK7121" s="6">
        <v>2014</v>
      </c>
      <c r="AL7121">
        <v>7</v>
      </c>
      <c r="AM7121">
        <v>9</v>
      </c>
      <c r="AN7121">
        <f t="shared" si="447"/>
        <v>2</v>
      </c>
    </row>
    <row r="7122" spans="1:40" x14ac:dyDescent="0.25">
      <c r="A7122" t="s">
        <v>1</v>
      </c>
      <c r="B7122" t="s">
        <v>8224</v>
      </c>
      <c r="C7122">
        <v>73.3</v>
      </c>
      <c r="D7122">
        <v>53.7</v>
      </c>
      <c r="E7122">
        <v>64.900000000000006</v>
      </c>
      <c r="F7122">
        <v>73.3</v>
      </c>
      <c r="G7122">
        <v>53.7</v>
      </c>
      <c r="H7122">
        <v>64.900000000000006</v>
      </c>
      <c r="I7122">
        <v>50.3</v>
      </c>
      <c r="J7122">
        <v>61.4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10.5</v>
      </c>
      <c r="R7122">
        <v>5.2</v>
      </c>
      <c r="S7122">
        <v>352.9</v>
      </c>
      <c r="T7122">
        <v>1021.2</v>
      </c>
      <c r="U7122">
        <v>27.9</v>
      </c>
      <c r="V7122">
        <v>9.9</v>
      </c>
      <c r="W7122">
        <v>329.9</v>
      </c>
      <c r="X7122">
        <v>28.4</v>
      </c>
      <c r="Y7122">
        <v>9</v>
      </c>
      <c r="Z7122">
        <v>0</v>
      </c>
      <c r="AA7122" t="s">
        <v>8225</v>
      </c>
      <c r="AB7122" t="s">
        <v>8226</v>
      </c>
      <c r="AC7122">
        <v>0.44</v>
      </c>
      <c r="AD7122" t="s">
        <v>21</v>
      </c>
      <c r="AE7122" t="s">
        <v>22</v>
      </c>
      <c r="AF7122" t="s">
        <v>23</v>
      </c>
      <c r="AG7122" s="3">
        <f t="shared" si="444"/>
        <v>18.277777777777782</v>
      </c>
      <c r="AI7122">
        <f t="shared" si="445"/>
        <v>22.944444444444443</v>
      </c>
      <c r="AJ7122">
        <f t="shared" si="446"/>
        <v>12.055555555555557</v>
      </c>
      <c r="AK7122" s="6">
        <v>2014</v>
      </c>
      <c r="AL7122">
        <v>7</v>
      </c>
      <c r="AM7122">
        <v>10</v>
      </c>
      <c r="AN7122">
        <f t="shared" si="447"/>
        <v>2</v>
      </c>
    </row>
    <row r="7123" spans="1:40" x14ac:dyDescent="0.25">
      <c r="A7123" t="s">
        <v>1</v>
      </c>
      <c r="B7123" t="s">
        <v>8227</v>
      </c>
      <c r="C7123">
        <v>78.900000000000006</v>
      </c>
      <c r="D7123">
        <v>53.7</v>
      </c>
      <c r="E7123">
        <v>67.2</v>
      </c>
      <c r="F7123">
        <v>78.900000000000006</v>
      </c>
      <c r="G7123">
        <v>53.7</v>
      </c>
      <c r="H7123">
        <v>67.2</v>
      </c>
      <c r="I7123">
        <v>52.5</v>
      </c>
      <c r="J7123">
        <v>62.9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15</v>
      </c>
      <c r="R7123">
        <v>5.8</v>
      </c>
      <c r="S7123">
        <v>49.2</v>
      </c>
      <c r="T7123">
        <v>1023.8</v>
      </c>
      <c r="U7123">
        <v>30.1</v>
      </c>
      <c r="V7123">
        <v>9.9</v>
      </c>
      <c r="W7123">
        <v>346.2</v>
      </c>
      <c r="X7123">
        <v>30.1</v>
      </c>
      <c r="Y7123">
        <v>9</v>
      </c>
      <c r="Z7123">
        <v>0</v>
      </c>
      <c r="AA7123" t="s">
        <v>8228</v>
      </c>
      <c r="AB7123" t="s">
        <v>8229</v>
      </c>
      <c r="AC7123">
        <v>0.47</v>
      </c>
      <c r="AD7123" t="s">
        <v>21</v>
      </c>
      <c r="AE7123" t="s">
        <v>22</v>
      </c>
      <c r="AF7123" t="s">
        <v>23</v>
      </c>
      <c r="AG7123" s="3">
        <f t="shared" si="444"/>
        <v>19.555555555555557</v>
      </c>
      <c r="AI7123">
        <f t="shared" si="445"/>
        <v>26.055555555555557</v>
      </c>
      <c r="AJ7123">
        <f t="shared" si="446"/>
        <v>12.055555555555557</v>
      </c>
      <c r="AK7123" s="6">
        <v>2014</v>
      </c>
      <c r="AL7123">
        <v>7</v>
      </c>
      <c r="AM7123">
        <v>11</v>
      </c>
      <c r="AN7123">
        <f t="shared" si="447"/>
        <v>2</v>
      </c>
    </row>
    <row r="7124" spans="1:40" x14ac:dyDescent="0.25">
      <c r="A7124" t="s">
        <v>1</v>
      </c>
      <c r="B7124" t="s">
        <v>8230</v>
      </c>
      <c r="C7124">
        <v>82.8</v>
      </c>
      <c r="D7124">
        <v>60.5</v>
      </c>
      <c r="E7124">
        <v>72.5</v>
      </c>
      <c r="F7124">
        <v>83.8</v>
      </c>
      <c r="G7124">
        <v>60.5</v>
      </c>
      <c r="H7124">
        <v>72.7</v>
      </c>
      <c r="I7124">
        <v>59</v>
      </c>
      <c r="J7124">
        <v>64.900000000000006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15.2</v>
      </c>
      <c r="R7124">
        <v>8.1</v>
      </c>
      <c r="S7124">
        <v>213.3</v>
      </c>
      <c r="T7124">
        <v>1020.3</v>
      </c>
      <c r="U7124">
        <v>60.1</v>
      </c>
      <c r="V7124">
        <v>9.9</v>
      </c>
      <c r="W7124">
        <v>301.39999999999998</v>
      </c>
      <c r="X7124">
        <v>26.1</v>
      </c>
      <c r="Y7124">
        <v>9</v>
      </c>
      <c r="Z7124">
        <v>0</v>
      </c>
      <c r="AA7124" t="s">
        <v>8231</v>
      </c>
      <c r="AB7124" t="s">
        <v>8232</v>
      </c>
      <c r="AC7124">
        <v>0.5</v>
      </c>
      <c r="AD7124" t="s">
        <v>21</v>
      </c>
      <c r="AE7124" t="s">
        <v>27</v>
      </c>
      <c r="AF7124" t="s">
        <v>23</v>
      </c>
      <c r="AG7124" s="3">
        <f t="shared" si="444"/>
        <v>22.5</v>
      </c>
      <c r="AI7124">
        <f t="shared" si="445"/>
        <v>28.222222222222221</v>
      </c>
      <c r="AJ7124">
        <f t="shared" si="446"/>
        <v>15.833333333333334</v>
      </c>
      <c r="AK7124" s="6">
        <v>2014</v>
      </c>
      <c r="AL7124">
        <v>7</v>
      </c>
      <c r="AM7124">
        <v>12</v>
      </c>
      <c r="AN7124">
        <f t="shared" si="447"/>
        <v>2</v>
      </c>
    </row>
    <row r="7125" spans="1:40" x14ac:dyDescent="0.25">
      <c r="A7125" t="s">
        <v>1</v>
      </c>
      <c r="B7125" t="s">
        <v>8233</v>
      </c>
      <c r="C7125">
        <v>78.900000000000006</v>
      </c>
      <c r="D7125">
        <v>69.3</v>
      </c>
      <c r="E7125">
        <v>73.2</v>
      </c>
      <c r="F7125">
        <v>78.900000000000006</v>
      </c>
      <c r="G7125">
        <v>69.3</v>
      </c>
      <c r="H7125">
        <v>73.2</v>
      </c>
      <c r="I7125">
        <v>66.099999999999994</v>
      </c>
      <c r="J7125">
        <v>78.900000000000006</v>
      </c>
      <c r="K7125">
        <v>0.41099999999999998</v>
      </c>
      <c r="L7125">
        <v>100</v>
      </c>
      <c r="M7125">
        <v>25</v>
      </c>
      <c r="N7125" t="s">
        <v>3</v>
      </c>
      <c r="O7125">
        <v>0</v>
      </c>
      <c r="P7125">
        <v>0</v>
      </c>
      <c r="Q7125">
        <v>24.7</v>
      </c>
      <c r="R7125">
        <v>9.6</v>
      </c>
      <c r="S7125">
        <v>197</v>
      </c>
      <c r="T7125">
        <v>1010.9</v>
      </c>
      <c r="U7125">
        <v>83.7</v>
      </c>
      <c r="V7125">
        <v>8.6999999999999993</v>
      </c>
      <c r="W7125">
        <v>149.80000000000001</v>
      </c>
      <c r="X7125">
        <v>13</v>
      </c>
      <c r="Y7125">
        <v>4</v>
      </c>
      <c r="Z7125">
        <v>0</v>
      </c>
      <c r="AA7125" t="s">
        <v>8234</v>
      </c>
      <c r="AB7125" t="s">
        <v>8235</v>
      </c>
      <c r="AC7125">
        <v>0.54</v>
      </c>
      <c r="AD7125" t="s">
        <v>6</v>
      </c>
      <c r="AE7125" t="s">
        <v>31</v>
      </c>
      <c r="AF7125" t="s">
        <v>3</v>
      </c>
      <c r="AG7125" s="3">
        <f t="shared" si="444"/>
        <v>22.888888888888889</v>
      </c>
      <c r="AI7125">
        <f t="shared" si="445"/>
        <v>26.055555555555557</v>
      </c>
      <c r="AJ7125">
        <f t="shared" si="446"/>
        <v>20.722222222222221</v>
      </c>
      <c r="AK7125" s="6">
        <v>2014</v>
      </c>
      <c r="AL7125">
        <v>7</v>
      </c>
      <c r="AM7125">
        <v>13</v>
      </c>
      <c r="AN7125">
        <f t="shared" si="447"/>
        <v>2</v>
      </c>
    </row>
    <row r="7126" spans="1:40" x14ac:dyDescent="0.25">
      <c r="A7126" t="s">
        <v>1</v>
      </c>
      <c r="B7126" t="s">
        <v>8236</v>
      </c>
      <c r="C7126">
        <v>77.2</v>
      </c>
      <c r="D7126">
        <v>64.599999999999994</v>
      </c>
      <c r="E7126">
        <v>70.8</v>
      </c>
      <c r="F7126">
        <v>77.2</v>
      </c>
      <c r="G7126">
        <v>64.599999999999994</v>
      </c>
      <c r="H7126">
        <v>70.8</v>
      </c>
      <c r="I7126">
        <v>60.4</v>
      </c>
      <c r="J7126">
        <v>70.599999999999994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16.100000000000001</v>
      </c>
      <c r="R7126">
        <v>8.3000000000000007</v>
      </c>
      <c r="S7126">
        <v>23.9</v>
      </c>
      <c r="T7126">
        <v>1011.5</v>
      </c>
      <c r="U7126">
        <v>82.5</v>
      </c>
      <c r="V7126">
        <v>9.9</v>
      </c>
      <c r="W7126">
        <v>253.7</v>
      </c>
      <c r="X7126">
        <v>21.8</v>
      </c>
      <c r="Y7126">
        <v>8</v>
      </c>
      <c r="Z7126">
        <v>0</v>
      </c>
      <c r="AA7126" t="s">
        <v>8237</v>
      </c>
      <c r="AB7126" t="s">
        <v>8238</v>
      </c>
      <c r="AC7126">
        <v>0.57999999999999996</v>
      </c>
      <c r="AD7126" t="s">
        <v>21</v>
      </c>
      <c r="AE7126" t="s">
        <v>22</v>
      </c>
      <c r="AF7126" t="s">
        <v>23</v>
      </c>
      <c r="AG7126" s="3">
        <f t="shared" si="444"/>
        <v>21.555555555555557</v>
      </c>
      <c r="AI7126">
        <f t="shared" si="445"/>
        <v>25.111111111111111</v>
      </c>
      <c r="AJ7126">
        <f t="shared" si="446"/>
        <v>18.111111111111107</v>
      </c>
      <c r="AK7126" s="6">
        <v>2014</v>
      </c>
      <c r="AL7126">
        <v>7</v>
      </c>
      <c r="AM7126">
        <v>14</v>
      </c>
      <c r="AN7126">
        <f t="shared" si="447"/>
        <v>2</v>
      </c>
    </row>
    <row r="7127" spans="1:40" x14ac:dyDescent="0.25">
      <c r="A7127" t="s">
        <v>1</v>
      </c>
      <c r="B7127" t="s">
        <v>8239</v>
      </c>
      <c r="C7127">
        <v>78.900000000000006</v>
      </c>
      <c r="D7127">
        <v>62.7</v>
      </c>
      <c r="E7127">
        <v>70.099999999999994</v>
      </c>
      <c r="F7127">
        <v>78.900000000000006</v>
      </c>
      <c r="G7127">
        <v>62.7</v>
      </c>
      <c r="H7127">
        <v>70.099999999999994</v>
      </c>
      <c r="I7127">
        <v>60.9</v>
      </c>
      <c r="J7127">
        <v>75.3</v>
      </c>
      <c r="K7127">
        <v>0.84</v>
      </c>
      <c r="L7127">
        <v>100</v>
      </c>
      <c r="M7127">
        <v>20.83</v>
      </c>
      <c r="N7127" t="s">
        <v>3</v>
      </c>
      <c r="O7127">
        <v>0</v>
      </c>
      <c r="P7127">
        <v>0</v>
      </c>
      <c r="Q7127">
        <v>28.9</v>
      </c>
      <c r="R7127">
        <v>10.3</v>
      </c>
      <c r="S7127">
        <v>243.6</v>
      </c>
      <c r="T7127">
        <v>1006.9</v>
      </c>
      <c r="U7127">
        <v>74</v>
      </c>
      <c r="V7127">
        <v>8.4</v>
      </c>
      <c r="W7127">
        <v>238.6</v>
      </c>
      <c r="X7127">
        <v>20.7</v>
      </c>
      <c r="Y7127">
        <v>8</v>
      </c>
      <c r="Z7127">
        <v>0</v>
      </c>
      <c r="AA7127" t="s">
        <v>8240</v>
      </c>
      <c r="AB7127" t="s">
        <v>8241</v>
      </c>
      <c r="AC7127">
        <v>0.61</v>
      </c>
      <c r="AD7127" t="s">
        <v>6</v>
      </c>
      <c r="AE7127" t="s">
        <v>31</v>
      </c>
      <c r="AF7127" t="s">
        <v>3</v>
      </c>
      <c r="AG7127" s="3">
        <f t="shared" si="444"/>
        <v>21.166666666666664</v>
      </c>
      <c r="AI7127">
        <f t="shared" si="445"/>
        <v>26.055555555555557</v>
      </c>
      <c r="AJ7127">
        <f t="shared" si="446"/>
        <v>17.055555555555557</v>
      </c>
      <c r="AK7127" s="6">
        <v>2014</v>
      </c>
      <c r="AL7127">
        <v>7</v>
      </c>
      <c r="AM7127">
        <v>15</v>
      </c>
      <c r="AN7127">
        <f t="shared" si="447"/>
        <v>2</v>
      </c>
    </row>
    <row r="7128" spans="1:40" x14ac:dyDescent="0.25">
      <c r="A7128" t="s">
        <v>1</v>
      </c>
      <c r="B7128" t="s">
        <v>8242</v>
      </c>
      <c r="C7128">
        <v>73.5</v>
      </c>
      <c r="D7128">
        <v>57.4</v>
      </c>
      <c r="E7128">
        <v>65</v>
      </c>
      <c r="F7128">
        <v>73.5</v>
      </c>
      <c r="G7128">
        <v>57.4</v>
      </c>
      <c r="H7128">
        <v>65</v>
      </c>
      <c r="I7128">
        <v>53.1</v>
      </c>
      <c r="J7128">
        <v>66.5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26.4</v>
      </c>
      <c r="R7128">
        <v>16.7</v>
      </c>
      <c r="S7128">
        <v>289</v>
      </c>
      <c r="T7128">
        <v>1011.2</v>
      </c>
      <c r="U7128">
        <v>59.5</v>
      </c>
      <c r="V7128">
        <v>9.9</v>
      </c>
      <c r="W7128">
        <v>234.2</v>
      </c>
      <c r="X7128">
        <v>20.100000000000001</v>
      </c>
      <c r="Y7128">
        <v>6</v>
      </c>
      <c r="Z7128">
        <v>0</v>
      </c>
      <c r="AA7128" t="s">
        <v>8243</v>
      </c>
      <c r="AB7128" t="s">
        <v>8244</v>
      </c>
      <c r="AC7128">
        <v>0.64</v>
      </c>
      <c r="AD7128" t="s">
        <v>21</v>
      </c>
      <c r="AE7128" t="s">
        <v>22</v>
      </c>
      <c r="AF7128" t="s">
        <v>23</v>
      </c>
      <c r="AG7128" s="3">
        <f t="shared" si="444"/>
        <v>18.333333333333332</v>
      </c>
      <c r="AI7128">
        <f t="shared" si="445"/>
        <v>23.055555555555557</v>
      </c>
      <c r="AJ7128">
        <f t="shared" si="446"/>
        <v>14.111111111111111</v>
      </c>
      <c r="AK7128" s="6">
        <v>2014</v>
      </c>
      <c r="AL7128">
        <v>7</v>
      </c>
      <c r="AM7128">
        <v>16</v>
      </c>
      <c r="AN7128">
        <f t="shared" si="447"/>
        <v>2</v>
      </c>
    </row>
    <row r="7129" spans="1:40" x14ac:dyDescent="0.25">
      <c r="A7129" t="s">
        <v>1</v>
      </c>
      <c r="B7129" t="s">
        <v>8245</v>
      </c>
      <c r="C7129">
        <v>74.900000000000006</v>
      </c>
      <c r="D7129">
        <v>53.7</v>
      </c>
      <c r="E7129">
        <v>64.2</v>
      </c>
      <c r="F7129">
        <v>74.900000000000006</v>
      </c>
      <c r="G7129">
        <v>53.7</v>
      </c>
      <c r="H7129">
        <v>64.2</v>
      </c>
      <c r="I7129">
        <v>52.2</v>
      </c>
      <c r="J7129">
        <v>68.099999999999994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18.3</v>
      </c>
      <c r="R7129">
        <v>12.3</v>
      </c>
      <c r="S7129">
        <v>290.39999999999998</v>
      </c>
      <c r="T7129">
        <v>1017.2</v>
      </c>
      <c r="U7129">
        <v>75</v>
      </c>
      <c r="V7129">
        <v>9.8000000000000007</v>
      </c>
      <c r="W7129">
        <v>280.39999999999998</v>
      </c>
      <c r="X7129">
        <v>24.2</v>
      </c>
      <c r="Y7129">
        <v>8</v>
      </c>
      <c r="Z7129">
        <v>0</v>
      </c>
      <c r="AA7129" t="s">
        <v>8246</v>
      </c>
      <c r="AB7129" t="s">
        <v>8247</v>
      </c>
      <c r="AC7129">
        <v>0.68</v>
      </c>
      <c r="AD7129" t="s">
        <v>21</v>
      </c>
      <c r="AE7129" t="s">
        <v>22</v>
      </c>
      <c r="AF7129" t="s">
        <v>23</v>
      </c>
      <c r="AG7129" s="3">
        <f t="shared" si="444"/>
        <v>17.888888888888889</v>
      </c>
      <c r="AI7129">
        <f t="shared" si="445"/>
        <v>23.833333333333336</v>
      </c>
      <c r="AJ7129">
        <f t="shared" si="446"/>
        <v>12.055555555555557</v>
      </c>
      <c r="AK7129" s="6">
        <v>2014</v>
      </c>
      <c r="AL7129">
        <v>7</v>
      </c>
      <c r="AM7129">
        <v>17</v>
      </c>
      <c r="AN7129">
        <f t="shared" si="447"/>
        <v>2</v>
      </c>
    </row>
    <row r="7130" spans="1:40" x14ac:dyDescent="0.25">
      <c r="A7130" t="s">
        <v>1</v>
      </c>
      <c r="B7130" t="s">
        <v>8248</v>
      </c>
      <c r="C7130">
        <v>75.5</v>
      </c>
      <c r="D7130">
        <v>53.2</v>
      </c>
      <c r="E7130">
        <v>65.5</v>
      </c>
      <c r="F7130">
        <v>75.5</v>
      </c>
      <c r="G7130">
        <v>53.2</v>
      </c>
      <c r="H7130">
        <v>65.5</v>
      </c>
      <c r="I7130">
        <v>50.9</v>
      </c>
      <c r="J7130">
        <v>62.8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15</v>
      </c>
      <c r="R7130">
        <v>8.4</v>
      </c>
      <c r="S7130">
        <v>323</v>
      </c>
      <c r="T7130">
        <v>1023.4</v>
      </c>
      <c r="U7130">
        <v>40.5</v>
      </c>
      <c r="V7130">
        <v>9.9</v>
      </c>
      <c r="W7130">
        <v>334.7</v>
      </c>
      <c r="X7130">
        <v>28.9</v>
      </c>
      <c r="Y7130">
        <v>10</v>
      </c>
      <c r="Z7130">
        <v>0</v>
      </c>
      <c r="AA7130" t="s">
        <v>8249</v>
      </c>
      <c r="AB7130" t="s">
        <v>8250</v>
      </c>
      <c r="AC7130">
        <v>0.75</v>
      </c>
      <c r="AD7130" t="s">
        <v>21</v>
      </c>
      <c r="AE7130" t="s">
        <v>22</v>
      </c>
      <c r="AF7130" t="s">
        <v>23</v>
      </c>
      <c r="AG7130" s="3">
        <f t="shared" si="444"/>
        <v>18.611111111111111</v>
      </c>
      <c r="AI7130">
        <f t="shared" si="445"/>
        <v>24.166666666666668</v>
      </c>
      <c r="AJ7130">
        <f t="shared" si="446"/>
        <v>11.777777777777779</v>
      </c>
      <c r="AK7130" s="6">
        <v>2014</v>
      </c>
      <c r="AL7130">
        <v>7</v>
      </c>
      <c r="AM7130">
        <v>18</v>
      </c>
      <c r="AN7130">
        <f t="shared" si="447"/>
        <v>2</v>
      </c>
    </row>
    <row r="7131" spans="1:40" x14ac:dyDescent="0.25">
      <c r="A7131" t="s">
        <v>1</v>
      </c>
      <c r="B7131" t="s">
        <v>8251</v>
      </c>
      <c r="C7131">
        <v>74.900000000000006</v>
      </c>
      <c r="D7131">
        <v>57.5</v>
      </c>
      <c r="E7131">
        <v>66.400000000000006</v>
      </c>
      <c r="F7131">
        <v>74.900000000000006</v>
      </c>
      <c r="G7131">
        <v>57.5</v>
      </c>
      <c r="H7131">
        <v>66.400000000000006</v>
      </c>
      <c r="I7131">
        <v>58.6</v>
      </c>
      <c r="J7131">
        <v>76.900000000000006</v>
      </c>
      <c r="K7131">
        <v>0.107</v>
      </c>
      <c r="L7131">
        <v>100</v>
      </c>
      <c r="M7131">
        <v>12.5</v>
      </c>
      <c r="N7131" t="s">
        <v>3</v>
      </c>
      <c r="O7131">
        <v>0</v>
      </c>
      <c r="P7131">
        <v>0</v>
      </c>
      <c r="Q7131">
        <v>12.8</v>
      </c>
      <c r="R7131">
        <v>8</v>
      </c>
      <c r="S7131">
        <v>99.4</v>
      </c>
      <c r="T7131">
        <v>1022.5</v>
      </c>
      <c r="U7131">
        <v>91.5</v>
      </c>
      <c r="V7131">
        <v>9.5</v>
      </c>
      <c r="W7131">
        <v>153.80000000000001</v>
      </c>
      <c r="X7131">
        <v>13.4</v>
      </c>
      <c r="Y7131">
        <v>5</v>
      </c>
      <c r="Z7131">
        <v>0</v>
      </c>
      <c r="AA7131" t="s">
        <v>8252</v>
      </c>
      <c r="AB7131" t="s">
        <v>8253</v>
      </c>
      <c r="AC7131">
        <v>0.75</v>
      </c>
      <c r="AD7131" t="s">
        <v>74</v>
      </c>
      <c r="AE7131" t="s">
        <v>193</v>
      </c>
      <c r="AF7131" t="s">
        <v>3</v>
      </c>
      <c r="AG7131" s="3">
        <f t="shared" si="444"/>
        <v>19.111111111111114</v>
      </c>
      <c r="AI7131">
        <f t="shared" si="445"/>
        <v>23.833333333333336</v>
      </c>
      <c r="AJ7131">
        <f t="shared" si="446"/>
        <v>14.166666666666666</v>
      </c>
      <c r="AK7131" s="6">
        <v>2014</v>
      </c>
      <c r="AL7131">
        <v>7</v>
      </c>
      <c r="AM7131">
        <v>19</v>
      </c>
      <c r="AN7131">
        <f t="shared" si="447"/>
        <v>2</v>
      </c>
    </row>
    <row r="7132" spans="1:40" x14ac:dyDescent="0.25">
      <c r="A7132" t="s">
        <v>1</v>
      </c>
      <c r="B7132" t="s">
        <v>8254</v>
      </c>
      <c r="C7132">
        <v>78.900000000000006</v>
      </c>
      <c r="D7132">
        <v>64.2</v>
      </c>
      <c r="E7132">
        <v>70</v>
      </c>
      <c r="F7132">
        <v>78.900000000000006</v>
      </c>
      <c r="G7132">
        <v>64.2</v>
      </c>
      <c r="H7132">
        <v>70</v>
      </c>
      <c r="I7132">
        <v>62.9</v>
      </c>
      <c r="J7132">
        <v>79.3</v>
      </c>
      <c r="K7132">
        <v>0.30499999999999999</v>
      </c>
      <c r="L7132">
        <v>100</v>
      </c>
      <c r="M7132">
        <v>37.5</v>
      </c>
      <c r="N7132" t="s">
        <v>3</v>
      </c>
      <c r="O7132">
        <v>0</v>
      </c>
      <c r="P7132">
        <v>0</v>
      </c>
      <c r="Q7132">
        <v>17.2</v>
      </c>
      <c r="R7132">
        <v>9.1</v>
      </c>
      <c r="S7132">
        <v>120.2</v>
      </c>
      <c r="T7132">
        <v>1019.8</v>
      </c>
      <c r="U7132">
        <v>94.6</v>
      </c>
      <c r="V7132">
        <v>9</v>
      </c>
      <c r="W7132">
        <v>165.3</v>
      </c>
      <c r="X7132">
        <v>14.2</v>
      </c>
      <c r="Y7132">
        <v>6</v>
      </c>
      <c r="Z7132">
        <v>0</v>
      </c>
      <c r="AA7132" t="s">
        <v>8255</v>
      </c>
      <c r="AB7132" t="s">
        <v>8256</v>
      </c>
      <c r="AC7132">
        <v>0.78</v>
      </c>
      <c r="AD7132" t="s">
        <v>74</v>
      </c>
      <c r="AE7132" t="s">
        <v>312</v>
      </c>
      <c r="AF7132" t="s">
        <v>3</v>
      </c>
      <c r="AG7132" s="3">
        <f t="shared" si="444"/>
        <v>21.111111111111111</v>
      </c>
      <c r="AI7132">
        <f t="shared" si="445"/>
        <v>26.055555555555557</v>
      </c>
      <c r="AJ7132">
        <f t="shared" si="446"/>
        <v>17.888888888888889</v>
      </c>
      <c r="AK7132" s="6">
        <v>2014</v>
      </c>
      <c r="AL7132">
        <v>7</v>
      </c>
      <c r="AM7132">
        <v>20</v>
      </c>
      <c r="AN7132">
        <f t="shared" si="447"/>
        <v>2</v>
      </c>
    </row>
    <row r="7133" spans="1:40" x14ac:dyDescent="0.25">
      <c r="A7133" t="s">
        <v>1</v>
      </c>
      <c r="B7133" t="s">
        <v>8257</v>
      </c>
      <c r="C7133">
        <v>82.7</v>
      </c>
      <c r="D7133">
        <v>66</v>
      </c>
      <c r="E7133">
        <v>74.099999999999994</v>
      </c>
      <c r="F7133">
        <v>84.3</v>
      </c>
      <c r="G7133">
        <v>66</v>
      </c>
      <c r="H7133">
        <v>74.5</v>
      </c>
      <c r="I7133">
        <v>65</v>
      </c>
      <c r="J7133">
        <v>74.3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10.3</v>
      </c>
      <c r="R7133">
        <v>5.3</v>
      </c>
      <c r="S7133">
        <v>330.5</v>
      </c>
      <c r="T7133">
        <v>1020.1</v>
      </c>
      <c r="U7133">
        <v>60.9</v>
      </c>
      <c r="V7133">
        <v>9.9</v>
      </c>
      <c r="W7133">
        <v>266.10000000000002</v>
      </c>
      <c r="X7133">
        <v>23</v>
      </c>
      <c r="Y7133">
        <v>7</v>
      </c>
      <c r="Z7133">
        <v>0</v>
      </c>
      <c r="AA7133" t="s">
        <v>8258</v>
      </c>
      <c r="AB7133" t="s">
        <v>8259</v>
      </c>
      <c r="AC7133">
        <v>0.82</v>
      </c>
      <c r="AD7133" t="s">
        <v>21</v>
      </c>
      <c r="AE7133" t="s">
        <v>22</v>
      </c>
      <c r="AF7133" t="s">
        <v>23</v>
      </c>
      <c r="AG7133" s="3">
        <f t="shared" si="444"/>
        <v>23.388888888888886</v>
      </c>
      <c r="AI7133">
        <f t="shared" si="445"/>
        <v>28.166666666666668</v>
      </c>
      <c r="AJ7133">
        <f t="shared" si="446"/>
        <v>18.888888888888889</v>
      </c>
      <c r="AK7133" s="6">
        <v>2014</v>
      </c>
      <c r="AL7133">
        <v>7</v>
      </c>
      <c r="AM7133">
        <v>21</v>
      </c>
      <c r="AN7133">
        <f t="shared" si="447"/>
        <v>2</v>
      </c>
    </row>
    <row r="7134" spans="1:40" x14ac:dyDescent="0.25">
      <c r="A7134" t="s">
        <v>1</v>
      </c>
      <c r="B7134" t="s">
        <v>8260</v>
      </c>
      <c r="C7134">
        <v>87.9</v>
      </c>
      <c r="D7134">
        <v>62.7</v>
      </c>
      <c r="E7134">
        <v>75.900000000000006</v>
      </c>
      <c r="F7134">
        <v>90.6</v>
      </c>
      <c r="G7134">
        <v>62.7</v>
      </c>
      <c r="H7134">
        <v>77</v>
      </c>
      <c r="I7134">
        <v>65.3</v>
      </c>
      <c r="J7134">
        <v>72.599999999999994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9.1999999999999993</v>
      </c>
      <c r="R7134">
        <v>6.2</v>
      </c>
      <c r="S7134">
        <v>153.6</v>
      </c>
      <c r="T7134">
        <v>1018.2</v>
      </c>
      <c r="U7134">
        <v>35.700000000000003</v>
      </c>
      <c r="V7134">
        <v>8</v>
      </c>
      <c r="W7134">
        <v>303.5</v>
      </c>
      <c r="X7134">
        <v>26.2</v>
      </c>
      <c r="Y7134">
        <v>8</v>
      </c>
      <c r="Z7134">
        <v>0</v>
      </c>
      <c r="AA7134" t="s">
        <v>8261</v>
      </c>
      <c r="AB7134" t="s">
        <v>8262</v>
      </c>
      <c r="AC7134">
        <v>0.85</v>
      </c>
      <c r="AD7134" t="s">
        <v>21</v>
      </c>
      <c r="AE7134" t="s">
        <v>22</v>
      </c>
      <c r="AF7134" t="s">
        <v>23</v>
      </c>
      <c r="AG7134" s="3">
        <f t="shared" si="444"/>
        <v>24.388888888888893</v>
      </c>
      <c r="AI7134">
        <f t="shared" si="445"/>
        <v>31.055555555555557</v>
      </c>
      <c r="AJ7134">
        <f t="shared" si="446"/>
        <v>17.055555555555557</v>
      </c>
      <c r="AK7134" s="6">
        <v>2014</v>
      </c>
      <c r="AL7134">
        <v>7</v>
      </c>
      <c r="AM7134">
        <v>22</v>
      </c>
      <c r="AN7134">
        <f t="shared" si="447"/>
        <v>2</v>
      </c>
    </row>
    <row r="7135" spans="1:40" x14ac:dyDescent="0.25">
      <c r="A7135" t="s">
        <v>1</v>
      </c>
      <c r="B7135" t="s">
        <v>8263</v>
      </c>
      <c r="C7135">
        <v>82.1</v>
      </c>
      <c r="D7135">
        <v>66.5</v>
      </c>
      <c r="E7135">
        <v>72.599999999999994</v>
      </c>
      <c r="F7135">
        <v>85.8</v>
      </c>
      <c r="G7135">
        <v>66.5</v>
      </c>
      <c r="H7135">
        <v>72.7</v>
      </c>
      <c r="I7135">
        <v>64.8</v>
      </c>
      <c r="J7135">
        <v>77.2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25.3</v>
      </c>
      <c r="R7135">
        <v>10.8</v>
      </c>
      <c r="S7135">
        <v>278.10000000000002</v>
      </c>
      <c r="T7135">
        <v>1012.5</v>
      </c>
      <c r="U7135">
        <v>77.900000000000006</v>
      </c>
      <c r="V7135">
        <v>9.1</v>
      </c>
      <c r="W7135">
        <v>132.69999999999999</v>
      </c>
      <c r="X7135">
        <v>11.3</v>
      </c>
      <c r="Y7135">
        <v>6</v>
      </c>
      <c r="Z7135">
        <v>0</v>
      </c>
      <c r="AA7135" t="s">
        <v>8264</v>
      </c>
      <c r="AB7135" t="s">
        <v>8265</v>
      </c>
      <c r="AC7135">
        <v>0.89</v>
      </c>
      <c r="AD7135" t="s">
        <v>21</v>
      </c>
      <c r="AE7135" t="s">
        <v>22</v>
      </c>
      <c r="AF7135" t="s">
        <v>23</v>
      </c>
      <c r="AG7135" s="3">
        <f t="shared" si="444"/>
        <v>22.555555555555554</v>
      </c>
      <c r="AI7135">
        <f t="shared" si="445"/>
        <v>27.833333333333329</v>
      </c>
      <c r="AJ7135">
        <f t="shared" si="446"/>
        <v>19.166666666666668</v>
      </c>
      <c r="AK7135" s="6">
        <v>2014</v>
      </c>
      <c r="AL7135">
        <v>7</v>
      </c>
      <c r="AM7135">
        <v>23</v>
      </c>
      <c r="AN7135">
        <f t="shared" si="447"/>
        <v>2</v>
      </c>
    </row>
    <row r="7136" spans="1:40" x14ac:dyDescent="0.25">
      <c r="A7136" t="s">
        <v>1</v>
      </c>
      <c r="B7136" t="s">
        <v>8266</v>
      </c>
      <c r="C7136">
        <v>71.599999999999994</v>
      </c>
      <c r="D7136">
        <v>58.8</v>
      </c>
      <c r="E7136">
        <v>65.599999999999994</v>
      </c>
      <c r="F7136">
        <v>71.599999999999994</v>
      </c>
      <c r="G7136">
        <v>58.8</v>
      </c>
      <c r="H7136">
        <v>65.599999999999994</v>
      </c>
      <c r="I7136">
        <v>50.1</v>
      </c>
      <c r="J7136">
        <v>58.9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24.2</v>
      </c>
      <c r="R7136">
        <v>8.5</v>
      </c>
      <c r="S7136">
        <v>356.5</v>
      </c>
      <c r="T7136">
        <v>1016.6</v>
      </c>
      <c r="U7136">
        <v>51.8</v>
      </c>
      <c r="V7136">
        <v>9.9</v>
      </c>
      <c r="W7136">
        <v>313.39999999999998</v>
      </c>
      <c r="X7136">
        <v>27</v>
      </c>
      <c r="Y7136">
        <v>9</v>
      </c>
      <c r="Z7136">
        <v>0</v>
      </c>
      <c r="AA7136" t="s">
        <v>8267</v>
      </c>
      <c r="AB7136" t="s">
        <v>8268</v>
      </c>
      <c r="AC7136">
        <v>0.92</v>
      </c>
      <c r="AD7136" t="s">
        <v>21</v>
      </c>
      <c r="AE7136" t="s">
        <v>22</v>
      </c>
      <c r="AF7136" t="s">
        <v>23</v>
      </c>
      <c r="AG7136" s="3">
        <f t="shared" si="444"/>
        <v>18.666666666666664</v>
      </c>
      <c r="AI7136">
        <f t="shared" si="445"/>
        <v>21.999999999999996</v>
      </c>
      <c r="AJ7136">
        <f t="shared" si="446"/>
        <v>14.888888888888889</v>
      </c>
      <c r="AK7136" s="6">
        <v>2014</v>
      </c>
      <c r="AL7136">
        <v>7</v>
      </c>
      <c r="AM7136">
        <v>24</v>
      </c>
      <c r="AN7136">
        <f t="shared" si="447"/>
        <v>2</v>
      </c>
    </row>
    <row r="7137" spans="1:40" x14ac:dyDescent="0.25">
      <c r="A7137" t="s">
        <v>1</v>
      </c>
      <c r="B7137" t="s">
        <v>8269</v>
      </c>
      <c r="C7137">
        <v>77</v>
      </c>
      <c r="D7137">
        <v>52.1</v>
      </c>
      <c r="E7137">
        <v>64.8</v>
      </c>
      <c r="F7137">
        <v>77</v>
      </c>
      <c r="G7137">
        <v>52.1</v>
      </c>
      <c r="H7137">
        <v>64.8</v>
      </c>
      <c r="I7137">
        <v>53.2</v>
      </c>
      <c r="J7137">
        <v>68.8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15</v>
      </c>
      <c r="R7137">
        <v>8.6999999999999993</v>
      </c>
      <c r="S7137">
        <v>250.8</v>
      </c>
      <c r="T7137">
        <v>1016.8</v>
      </c>
      <c r="U7137">
        <v>38</v>
      </c>
      <c r="V7137">
        <v>9.9</v>
      </c>
      <c r="W7137">
        <v>325.5</v>
      </c>
      <c r="X7137">
        <v>28.1</v>
      </c>
      <c r="Y7137">
        <v>9</v>
      </c>
      <c r="Z7137">
        <v>0</v>
      </c>
      <c r="AA7137" t="s">
        <v>8270</v>
      </c>
      <c r="AB7137" t="s">
        <v>8271</v>
      </c>
      <c r="AC7137">
        <v>0.96</v>
      </c>
      <c r="AD7137" t="s">
        <v>21</v>
      </c>
      <c r="AE7137" t="s">
        <v>27</v>
      </c>
      <c r="AF7137" t="s">
        <v>23</v>
      </c>
      <c r="AG7137" s="3">
        <f t="shared" si="444"/>
        <v>18.222222222222221</v>
      </c>
      <c r="AI7137">
        <f t="shared" si="445"/>
        <v>25</v>
      </c>
      <c r="AJ7137">
        <f t="shared" si="446"/>
        <v>11.166666666666666</v>
      </c>
      <c r="AK7137" s="6">
        <v>2014</v>
      </c>
      <c r="AL7137">
        <v>7</v>
      </c>
      <c r="AM7137">
        <v>25</v>
      </c>
      <c r="AN7137">
        <f t="shared" si="447"/>
        <v>2</v>
      </c>
    </row>
    <row r="7138" spans="1:40" x14ac:dyDescent="0.25">
      <c r="A7138" t="s">
        <v>1</v>
      </c>
      <c r="B7138" t="s">
        <v>8272</v>
      </c>
      <c r="C7138">
        <v>80.5</v>
      </c>
      <c r="D7138">
        <v>57.5</v>
      </c>
      <c r="E7138">
        <v>69.400000000000006</v>
      </c>
      <c r="F7138">
        <v>80.5</v>
      </c>
      <c r="G7138">
        <v>57.5</v>
      </c>
      <c r="H7138">
        <v>69.5</v>
      </c>
      <c r="I7138">
        <v>56.4</v>
      </c>
      <c r="J7138">
        <v>65.099999999999994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15</v>
      </c>
      <c r="R7138">
        <v>8.8000000000000007</v>
      </c>
      <c r="S7138">
        <v>240.9</v>
      </c>
      <c r="T7138">
        <v>1013.1</v>
      </c>
      <c r="U7138">
        <v>65.599999999999994</v>
      </c>
      <c r="V7138">
        <v>9.9</v>
      </c>
      <c r="W7138">
        <v>225</v>
      </c>
      <c r="X7138">
        <v>19.5</v>
      </c>
      <c r="Y7138">
        <v>7</v>
      </c>
      <c r="Z7138">
        <v>0</v>
      </c>
      <c r="AA7138" t="s">
        <v>8273</v>
      </c>
      <c r="AB7138" t="s">
        <v>8274</v>
      </c>
      <c r="AC7138">
        <v>0</v>
      </c>
      <c r="AD7138" t="s">
        <v>21</v>
      </c>
      <c r="AE7138" t="s">
        <v>22</v>
      </c>
      <c r="AF7138" t="s">
        <v>23</v>
      </c>
      <c r="AG7138" s="3">
        <f t="shared" si="444"/>
        <v>20.777777777777782</v>
      </c>
      <c r="AI7138">
        <f t="shared" si="445"/>
        <v>26.944444444444443</v>
      </c>
      <c r="AJ7138">
        <f t="shared" si="446"/>
        <v>14.166666666666666</v>
      </c>
      <c r="AK7138" s="6">
        <v>2014</v>
      </c>
      <c r="AL7138">
        <v>7</v>
      </c>
      <c r="AM7138">
        <v>26</v>
      </c>
      <c r="AN7138">
        <f t="shared" si="447"/>
        <v>2</v>
      </c>
    </row>
    <row r="7139" spans="1:40" x14ac:dyDescent="0.25">
      <c r="A7139" t="s">
        <v>1</v>
      </c>
      <c r="B7139" t="s">
        <v>8275</v>
      </c>
      <c r="C7139">
        <v>82.1</v>
      </c>
      <c r="D7139">
        <v>68</v>
      </c>
      <c r="E7139">
        <v>75.099999999999994</v>
      </c>
      <c r="F7139">
        <v>83</v>
      </c>
      <c r="G7139">
        <v>68</v>
      </c>
      <c r="H7139">
        <v>75.2</v>
      </c>
      <c r="I7139">
        <v>63.2</v>
      </c>
      <c r="J7139">
        <v>68.3</v>
      </c>
      <c r="K7139">
        <v>0.73699999999999999</v>
      </c>
      <c r="L7139">
        <v>100</v>
      </c>
      <c r="M7139">
        <v>12.5</v>
      </c>
      <c r="N7139" t="s">
        <v>3</v>
      </c>
      <c r="O7139">
        <v>0</v>
      </c>
      <c r="P7139">
        <v>0</v>
      </c>
      <c r="Q7139">
        <v>20.399999999999999</v>
      </c>
      <c r="R7139">
        <v>15.5</v>
      </c>
      <c r="S7139">
        <v>279.8</v>
      </c>
      <c r="T7139">
        <v>1005.5</v>
      </c>
      <c r="U7139">
        <v>88.5</v>
      </c>
      <c r="V7139">
        <v>8.6</v>
      </c>
      <c r="W7139">
        <v>264.10000000000002</v>
      </c>
      <c r="X7139">
        <v>22.8</v>
      </c>
      <c r="Y7139">
        <v>8</v>
      </c>
      <c r="Z7139">
        <v>0</v>
      </c>
      <c r="AA7139" t="s">
        <v>8276</v>
      </c>
      <c r="AB7139" t="s">
        <v>8277</v>
      </c>
      <c r="AC7139">
        <v>0.02</v>
      </c>
      <c r="AD7139" t="s">
        <v>6</v>
      </c>
      <c r="AE7139" t="s">
        <v>17</v>
      </c>
      <c r="AF7139" t="s">
        <v>3</v>
      </c>
      <c r="AG7139" s="3">
        <f t="shared" si="444"/>
        <v>23.944444444444443</v>
      </c>
      <c r="AI7139">
        <f t="shared" si="445"/>
        <v>27.833333333333329</v>
      </c>
      <c r="AJ7139">
        <f t="shared" si="446"/>
        <v>20</v>
      </c>
      <c r="AK7139" s="6">
        <v>2014</v>
      </c>
      <c r="AL7139">
        <v>7</v>
      </c>
      <c r="AM7139">
        <v>27</v>
      </c>
      <c r="AN7139">
        <f t="shared" si="447"/>
        <v>2</v>
      </c>
    </row>
    <row r="7140" spans="1:40" x14ac:dyDescent="0.25">
      <c r="A7140" t="s">
        <v>1</v>
      </c>
      <c r="B7140" t="s">
        <v>8278</v>
      </c>
      <c r="C7140">
        <v>71.400000000000006</v>
      </c>
      <c r="D7140">
        <v>60.3</v>
      </c>
      <c r="E7140">
        <v>63.2</v>
      </c>
      <c r="F7140">
        <v>71.400000000000006</v>
      </c>
      <c r="G7140">
        <v>60.3</v>
      </c>
      <c r="H7140">
        <v>63.2</v>
      </c>
      <c r="I7140">
        <v>60.3</v>
      </c>
      <c r="J7140">
        <v>90.3</v>
      </c>
      <c r="K7140">
        <v>2.9620000000000002</v>
      </c>
      <c r="L7140">
        <v>100</v>
      </c>
      <c r="M7140">
        <v>75</v>
      </c>
      <c r="N7140" t="s">
        <v>3</v>
      </c>
      <c r="O7140">
        <v>0</v>
      </c>
      <c r="P7140">
        <v>0</v>
      </c>
      <c r="Q7140">
        <v>32.5</v>
      </c>
      <c r="R7140">
        <v>25.2</v>
      </c>
      <c r="S7140">
        <v>6.8</v>
      </c>
      <c r="T7140">
        <v>1004.9</v>
      </c>
      <c r="U7140">
        <v>99.1</v>
      </c>
      <c r="V7140">
        <v>7.2</v>
      </c>
      <c r="W7140">
        <v>41.7</v>
      </c>
      <c r="X7140">
        <v>3.7</v>
      </c>
      <c r="Y7140">
        <v>3</v>
      </c>
      <c r="Z7140">
        <v>0</v>
      </c>
      <c r="AA7140" t="s">
        <v>8279</v>
      </c>
      <c r="AB7140" t="s">
        <v>8280</v>
      </c>
      <c r="AC7140">
        <v>0.06</v>
      </c>
      <c r="AD7140" t="s">
        <v>74</v>
      </c>
      <c r="AE7140" t="s">
        <v>79</v>
      </c>
      <c r="AF7140" t="s">
        <v>3</v>
      </c>
      <c r="AG7140" s="3">
        <f t="shared" si="444"/>
        <v>17.333333333333332</v>
      </c>
      <c r="AI7140">
        <f t="shared" si="445"/>
        <v>21.888888888888893</v>
      </c>
      <c r="AJ7140">
        <f t="shared" si="446"/>
        <v>15.722222222222221</v>
      </c>
      <c r="AK7140" s="6">
        <v>2014</v>
      </c>
      <c r="AL7140">
        <v>7</v>
      </c>
      <c r="AM7140">
        <v>28</v>
      </c>
      <c r="AN7140">
        <f t="shared" si="447"/>
        <v>2</v>
      </c>
    </row>
    <row r="7141" spans="1:40" x14ac:dyDescent="0.25">
      <c r="A7141" t="s">
        <v>1</v>
      </c>
      <c r="B7141" t="s">
        <v>8281</v>
      </c>
      <c r="C7141">
        <v>69.400000000000006</v>
      </c>
      <c r="D7141">
        <v>55.1</v>
      </c>
      <c r="E7141">
        <v>61.7</v>
      </c>
      <c r="F7141">
        <v>69.400000000000006</v>
      </c>
      <c r="G7141">
        <v>55.1</v>
      </c>
      <c r="H7141">
        <v>61.7</v>
      </c>
      <c r="I7141">
        <v>52.6</v>
      </c>
      <c r="J7141">
        <v>74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19.7</v>
      </c>
      <c r="R7141">
        <v>10.5</v>
      </c>
      <c r="S7141">
        <v>285.10000000000002</v>
      </c>
      <c r="T7141">
        <v>1013.3</v>
      </c>
      <c r="U7141">
        <v>81</v>
      </c>
      <c r="V7141">
        <v>9.9</v>
      </c>
      <c r="W7141">
        <v>224.8</v>
      </c>
      <c r="X7141">
        <v>19.600000000000001</v>
      </c>
      <c r="Y7141">
        <v>7</v>
      </c>
      <c r="Z7141">
        <v>0</v>
      </c>
      <c r="AA7141" t="s">
        <v>8282</v>
      </c>
      <c r="AB7141" t="s">
        <v>8283</v>
      </c>
      <c r="AC7141">
        <v>0.09</v>
      </c>
      <c r="AD7141" t="s">
        <v>21</v>
      </c>
      <c r="AE7141" t="s">
        <v>22</v>
      </c>
      <c r="AF7141" t="s">
        <v>23</v>
      </c>
      <c r="AG7141" s="3">
        <f t="shared" si="444"/>
        <v>16.5</v>
      </c>
      <c r="AI7141">
        <f t="shared" si="445"/>
        <v>20.777777777777782</v>
      </c>
      <c r="AJ7141">
        <f t="shared" si="446"/>
        <v>12.833333333333334</v>
      </c>
      <c r="AK7141" s="6">
        <v>2014</v>
      </c>
      <c r="AL7141">
        <v>7</v>
      </c>
      <c r="AM7141">
        <v>29</v>
      </c>
      <c r="AN7141">
        <f t="shared" si="447"/>
        <v>2</v>
      </c>
    </row>
    <row r="7142" spans="1:40" x14ac:dyDescent="0.25">
      <c r="A7142" t="s">
        <v>1</v>
      </c>
      <c r="B7142" t="s">
        <v>8284</v>
      </c>
      <c r="C7142">
        <v>73.599999999999994</v>
      </c>
      <c r="D7142">
        <v>57</v>
      </c>
      <c r="E7142">
        <v>63</v>
      </c>
      <c r="F7142">
        <v>73.599999999999994</v>
      </c>
      <c r="G7142">
        <v>57</v>
      </c>
      <c r="H7142">
        <v>63</v>
      </c>
      <c r="I7142">
        <v>55.8</v>
      </c>
      <c r="J7142">
        <v>77.900000000000006</v>
      </c>
      <c r="K7142">
        <v>1.0999999999999999E-2</v>
      </c>
      <c r="L7142">
        <v>100</v>
      </c>
      <c r="M7142">
        <v>4.17</v>
      </c>
      <c r="N7142" t="s">
        <v>3</v>
      </c>
      <c r="O7142">
        <v>0</v>
      </c>
      <c r="P7142">
        <v>0</v>
      </c>
      <c r="Q7142">
        <v>19.7</v>
      </c>
      <c r="R7142">
        <v>9.8000000000000007</v>
      </c>
      <c r="S7142">
        <v>233.2</v>
      </c>
      <c r="T7142">
        <v>1015.4</v>
      </c>
      <c r="U7142">
        <v>81.5</v>
      </c>
      <c r="V7142">
        <v>9.9</v>
      </c>
      <c r="W7142">
        <v>215</v>
      </c>
      <c r="X7142">
        <v>18.399999999999999</v>
      </c>
      <c r="Y7142">
        <v>7</v>
      </c>
      <c r="Z7142">
        <v>0</v>
      </c>
      <c r="AA7142" t="s">
        <v>8285</v>
      </c>
      <c r="AB7142" t="s">
        <v>8286</v>
      </c>
      <c r="AC7142">
        <v>0.13</v>
      </c>
      <c r="AD7142" t="s">
        <v>6</v>
      </c>
      <c r="AE7142" t="s">
        <v>164</v>
      </c>
      <c r="AF7142" t="s">
        <v>3</v>
      </c>
      <c r="AG7142" s="3">
        <f t="shared" si="444"/>
        <v>17.222222222222221</v>
      </c>
      <c r="AI7142">
        <f t="shared" si="445"/>
        <v>23.111111111111107</v>
      </c>
      <c r="AJ7142">
        <f t="shared" si="446"/>
        <v>13.888888888888889</v>
      </c>
      <c r="AK7142" s="6">
        <v>2014</v>
      </c>
      <c r="AL7142">
        <v>7</v>
      </c>
      <c r="AM7142">
        <v>30</v>
      </c>
      <c r="AN7142">
        <f t="shared" si="447"/>
        <v>2</v>
      </c>
    </row>
    <row r="7143" spans="1:40" x14ac:dyDescent="0.25">
      <c r="A7143" t="s">
        <v>1</v>
      </c>
      <c r="B7143" t="s">
        <v>8287</v>
      </c>
      <c r="C7143">
        <v>75</v>
      </c>
      <c r="D7143">
        <v>59</v>
      </c>
      <c r="E7143">
        <v>65.8</v>
      </c>
      <c r="F7143">
        <v>75</v>
      </c>
      <c r="G7143">
        <v>59</v>
      </c>
      <c r="H7143">
        <v>65.8</v>
      </c>
      <c r="I7143">
        <v>55.7</v>
      </c>
      <c r="J7143">
        <v>72.3</v>
      </c>
      <c r="K7143">
        <v>0.17399999999999999</v>
      </c>
      <c r="L7143">
        <v>100</v>
      </c>
      <c r="M7143">
        <v>12.5</v>
      </c>
      <c r="N7143" t="s">
        <v>3</v>
      </c>
      <c r="O7143">
        <v>0</v>
      </c>
      <c r="P7143">
        <v>0</v>
      </c>
      <c r="Q7143">
        <v>26.4</v>
      </c>
      <c r="R7143">
        <v>10.8</v>
      </c>
      <c r="S7143">
        <v>225.5</v>
      </c>
      <c r="T7143">
        <v>1017</v>
      </c>
      <c r="U7143">
        <v>75</v>
      </c>
      <c r="V7143">
        <v>9.6</v>
      </c>
      <c r="W7143">
        <v>253.4</v>
      </c>
      <c r="X7143">
        <v>22</v>
      </c>
      <c r="Y7143">
        <v>8</v>
      </c>
      <c r="Z7143">
        <v>0</v>
      </c>
      <c r="AA7143" t="s">
        <v>8288</v>
      </c>
      <c r="AB7143" t="s">
        <v>8289</v>
      </c>
      <c r="AC7143">
        <v>0.16</v>
      </c>
      <c r="AD7143" t="s">
        <v>6</v>
      </c>
      <c r="AE7143" t="s">
        <v>17</v>
      </c>
      <c r="AF7143" t="s">
        <v>3</v>
      </c>
      <c r="AG7143" s="3">
        <f t="shared" si="444"/>
        <v>18.777777777777779</v>
      </c>
      <c r="AI7143">
        <f t="shared" si="445"/>
        <v>23.888888888888889</v>
      </c>
      <c r="AJ7143">
        <f t="shared" si="446"/>
        <v>15</v>
      </c>
      <c r="AK7143" s="6">
        <v>2014</v>
      </c>
      <c r="AL7143">
        <v>7</v>
      </c>
      <c r="AM7143">
        <v>31</v>
      </c>
      <c r="AN7143">
        <f t="shared" si="447"/>
        <v>2</v>
      </c>
    </row>
    <row r="7144" spans="1:40" x14ac:dyDescent="0.25">
      <c r="A7144" t="s">
        <v>1</v>
      </c>
      <c r="B7144" t="s">
        <v>8290</v>
      </c>
      <c r="C7144">
        <v>82.2</v>
      </c>
      <c r="D7144">
        <v>60.3</v>
      </c>
      <c r="E7144">
        <v>69.400000000000006</v>
      </c>
      <c r="F7144">
        <v>83.1</v>
      </c>
      <c r="G7144">
        <v>60.3</v>
      </c>
      <c r="H7144">
        <v>69.599999999999994</v>
      </c>
      <c r="I7144">
        <v>59.6</v>
      </c>
      <c r="J7144">
        <v>72.599999999999994</v>
      </c>
      <c r="K7144">
        <v>0.25</v>
      </c>
      <c r="L7144">
        <v>100</v>
      </c>
      <c r="M7144">
        <v>12.5</v>
      </c>
      <c r="N7144" t="s">
        <v>3</v>
      </c>
      <c r="O7144">
        <v>0</v>
      </c>
      <c r="P7144">
        <v>0</v>
      </c>
      <c r="Q7144">
        <v>25.3</v>
      </c>
      <c r="R7144">
        <v>8.8000000000000007</v>
      </c>
      <c r="S7144">
        <v>224.7</v>
      </c>
      <c r="T7144">
        <v>1020</v>
      </c>
      <c r="U7144">
        <v>68.2</v>
      </c>
      <c r="V7144">
        <v>9.6999999999999993</v>
      </c>
      <c r="W7144">
        <v>281.8</v>
      </c>
      <c r="X7144">
        <v>24.3</v>
      </c>
      <c r="Y7144">
        <v>9</v>
      </c>
      <c r="Z7144">
        <v>0</v>
      </c>
      <c r="AA7144" t="s">
        <v>8291</v>
      </c>
      <c r="AB7144" t="s">
        <v>8292</v>
      </c>
      <c r="AC7144">
        <v>0.19</v>
      </c>
      <c r="AD7144" t="s">
        <v>6</v>
      </c>
      <c r="AE7144" t="s">
        <v>89</v>
      </c>
      <c r="AF7144" t="s">
        <v>3</v>
      </c>
      <c r="AG7144" s="3">
        <f t="shared" si="444"/>
        <v>20.777777777777782</v>
      </c>
      <c r="AI7144">
        <f t="shared" si="445"/>
        <v>27.888888888888889</v>
      </c>
      <c r="AJ7144">
        <f t="shared" si="446"/>
        <v>15.722222222222221</v>
      </c>
      <c r="AK7144" s="6">
        <v>2014</v>
      </c>
      <c r="AL7144">
        <v>8</v>
      </c>
      <c r="AM7144">
        <v>1</v>
      </c>
      <c r="AN7144">
        <f t="shared" si="447"/>
        <v>2</v>
      </c>
    </row>
    <row r="7145" spans="1:40" x14ac:dyDescent="0.25">
      <c r="A7145" t="s">
        <v>1</v>
      </c>
      <c r="B7145" t="s">
        <v>8293</v>
      </c>
      <c r="C7145">
        <v>80.599999999999994</v>
      </c>
      <c r="D7145">
        <v>64.099999999999994</v>
      </c>
      <c r="E7145">
        <v>70.5</v>
      </c>
      <c r="F7145">
        <v>82.4</v>
      </c>
      <c r="G7145">
        <v>64.099999999999994</v>
      </c>
      <c r="H7145">
        <v>70.7</v>
      </c>
      <c r="I7145">
        <v>62.9</v>
      </c>
      <c r="J7145">
        <v>78.599999999999994</v>
      </c>
      <c r="K7145">
        <v>8.8999999999999996E-2</v>
      </c>
      <c r="L7145">
        <v>100</v>
      </c>
      <c r="M7145">
        <v>25</v>
      </c>
      <c r="N7145" t="s">
        <v>3</v>
      </c>
      <c r="O7145">
        <v>0</v>
      </c>
      <c r="P7145">
        <v>0</v>
      </c>
      <c r="Q7145">
        <v>11.4</v>
      </c>
      <c r="R7145">
        <v>8.5</v>
      </c>
      <c r="S7145">
        <v>16.899999999999999</v>
      </c>
      <c r="T7145">
        <v>1019.9</v>
      </c>
      <c r="U7145">
        <v>63.6</v>
      </c>
      <c r="V7145">
        <v>8.9</v>
      </c>
      <c r="W7145">
        <v>289.8</v>
      </c>
      <c r="X7145">
        <v>25</v>
      </c>
      <c r="Y7145">
        <v>9</v>
      </c>
      <c r="Z7145">
        <v>0</v>
      </c>
      <c r="AA7145" t="s">
        <v>8294</v>
      </c>
      <c r="AB7145" t="s">
        <v>8295</v>
      </c>
      <c r="AC7145">
        <v>0.23</v>
      </c>
      <c r="AD7145" t="s">
        <v>6</v>
      </c>
      <c r="AE7145" t="s">
        <v>89</v>
      </c>
      <c r="AF7145" t="s">
        <v>3</v>
      </c>
      <c r="AG7145" s="3">
        <f t="shared" si="444"/>
        <v>21.388888888888889</v>
      </c>
      <c r="AI7145">
        <f t="shared" si="445"/>
        <v>26.999999999999996</v>
      </c>
      <c r="AJ7145">
        <f t="shared" si="446"/>
        <v>17.833333333333329</v>
      </c>
      <c r="AK7145" s="6">
        <v>2014</v>
      </c>
      <c r="AL7145">
        <v>8</v>
      </c>
      <c r="AM7145">
        <v>2</v>
      </c>
      <c r="AN7145">
        <f t="shared" si="447"/>
        <v>2</v>
      </c>
    </row>
    <row r="7146" spans="1:40" x14ac:dyDescent="0.25">
      <c r="A7146" t="s">
        <v>1</v>
      </c>
      <c r="B7146" t="s">
        <v>8296</v>
      </c>
      <c r="C7146">
        <v>73.2</v>
      </c>
      <c r="D7146">
        <v>64.599999999999994</v>
      </c>
      <c r="E7146">
        <v>67.8</v>
      </c>
      <c r="F7146">
        <v>73.2</v>
      </c>
      <c r="G7146">
        <v>64.599999999999994</v>
      </c>
      <c r="H7146">
        <v>67.8</v>
      </c>
      <c r="I7146">
        <v>63.5</v>
      </c>
      <c r="J7146">
        <v>86.4</v>
      </c>
      <c r="K7146">
        <v>0.28599999999999998</v>
      </c>
      <c r="L7146">
        <v>100</v>
      </c>
      <c r="M7146">
        <v>41.67</v>
      </c>
      <c r="N7146" t="s">
        <v>3</v>
      </c>
      <c r="O7146">
        <v>0</v>
      </c>
      <c r="P7146">
        <v>0</v>
      </c>
      <c r="Q7146">
        <v>12.8</v>
      </c>
      <c r="R7146">
        <v>8.1999999999999993</v>
      </c>
      <c r="S7146">
        <v>316.3</v>
      </c>
      <c r="T7146">
        <v>1019.2</v>
      </c>
      <c r="U7146">
        <v>97</v>
      </c>
      <c r="V7146">
        <v>8.8000000000000007</v>
      </c>
      <c r="W7146">
        <v>163</v>
      </c>
      <c r="X7146">
        <v>14.1</v>
      </c>
      <c r="Y7146">
        <v>7</v>
      </c>
      <c r="Z7146">
        <v>0</v>
      </c>
      <c r="AA7146" t="s">
        <v>8297</v>
      </c>
      <c r="AB7146" t="s">
        <v>8298</v>
      </c>
      <c r="AC7146">
        <v>0.25</v>
      </c>
      <c r="AD7146" t="s">
        <v>74</v>
      </c>
      <c r="AE7146" t="s">
        <v>75</v>
      </c>
      <c r="AF7146" t="s">
        <v>3</v>
      </c>
      <c r="AG7146" s="3">
        <f t="shared" si="444"/>
        <v>19.888888888888889</v>
      </c>
      <c r="AI7146">
        <f t="shared" si="445"/>
        <v>22.888888888888889</v>
      </c>
      <c r="AJ7146">
        <f t="shared" si="446"/>
        <v>18.111111111111107</v>
      </c>
      <c r="AK7146" s="6">
        <v>2014</v>
      </c>
      <c r="AL7146">
        <v>8</v>
      </c>
      <c r="AM7146">
        <v>3</v>
      </c>
      <c r="AN7146">
        <f t="shared" si="447"/>
        <v>2</v>
      </c>
    </row>
    <row r="7147" spans="1:40" x14ac:dyDescent="0.25">
      <c r="A7147" t="s">
        <v>1</v>
      </c>
      <c r="B7147" t="s">
        <v>8299</v>
      </c>
      <c r="C7147">
        <v>82</v>
      </c>
      <c r="D7147">
        <v>62.6</v>
      </c>
      <c r="E7147">
        <v>70.3</v>
      </c>
      <c r="F7147">
        <v>82.2</v>
      </c>
      <c r="G7147">
        <v>62.6</v>
      </c>
      <c r="H7147">
        <v>70.5</v>
      </c>
      <c r="I7147">
        <v>64</v>
      </c>
      <c r="J7147">
        <v>82</v>
      </c>
      <c r="K7147">
        <v>0.25</v>
      </c>
      <c r="L7147">
        <v>100</v>
      </c>
      <c r="M7147">
        <v>12.5</v>
      </c>
      <c r="N7147" t="s">
        <v>3</v>
      </c>
      <c r="O7147">
        <v>0</v>
      </c>
      <c r="P7147">
        <v>0</v>
      </c>
      <c r="Q7147">
        <v>20.8</v>
      </c>
      <c r="R7147">
        <v>11.8</v>
      </c>
      <c r="S7147">
        <v>251.8</v>
      </c>
      <c r="T7147">
        <v>1018.5</v>
      </c>
      <c r="U7147">
        <v>68.599999999999994</v>
      </c>
      <c r="V7147">
        <v>7.4</v>
      </c>
      <c r="W7147">
        <v>282.7</v>
      </c>
      <c r="X7147">
        <v>24.4</v>
      </c>
      <c r="Y7147">
        <v>9</v>
      </c>
      <c r="Z7147">
        <v>0</v>
      </c>
      <c r="AA7147" t="s">
        <v>8300</v>
      </c>
      <c r="AB7147" t="s">
        <v>8301</v>
      </c>
      <c r="AC7147">
        <v>0.28999999999999998</v>
      </c>
      <c r="AD7147" t="s">
        <v>6</v>
      </c>
      <c r="AE7147" t="s">
        <v>2545</v>
      </c>
      <c r="AF7147" t="s">
        <v>3</v>
      </c>
      <c r="AG7147" s="3">
        <f t="shared" si="444"/>
        <v>21.277777777777779</v>
      </c>
      <c r="AI7147">
        <f t="shared" si="445"/>
        <v>27.777777777777779</v>
      </c>
      <c r="AJ7147">
        <f t="shared" si="446"/>
        <v>17</v>
      </c>
      <c r="AK7147" s="6">
        <v>2014</v>
      </c>
      <c r="AL7147">
        <v>8</v>
      </c>
      <c r="AM7147">
        <v>4</v>
      </c>
      <c r="AN7147">
        <f t="shared" si="447"/>
        <v>2</v>
      </c>
    </row>
    <row r="7148" spans="1:40" x14ac:dyDescent="0.25">
      <c r="A7148" t="s">
        <v>1</v>
      </c>
      <c r="B7148" t="s">
        <v>8302</v>
      </c>
      <c r="C7148">
        <v>75</v>
      </c>
      <c r="D7148">
        <v>62.7</v>
      </c>
      <c r="E7148">
        <v>67.8</v>
      </c>
      <c r="F7148">
        <v>75</v>
      </c>
      <c r="G7148">
        <v>62.7</v>
      </c>
      <c r="H7148">
        <v>67.8</v>
      </c>
      <c r="I7148">
        <v>62.8</v>
      </c>
      <c r="J7148">
        <v>84.6</v>
      </c>
      <c r="K7148">
        <v>1.6E-2</v>
      </c>
      <c r="L7148">
        <v>100</v>
      </c>
      <c r="M7148">
        <v>12.5</v>
      </c>
      <c r="N7148" t="s">
        <v>3</v>
      </c>
      <c r="O7148">
        <v>0</v>
      </c>
      <c r="P7148">
        <v>0</v>
      </c>
      <c r="Q7148">
        <v>17.2</v>
      </c>
      <c r="R7148">
        <v>11.2</v>
      </c>
      <c r="S7148">
        <v>276.60000000000002</v>
      </c>
      <c r="T7148">
        <v>1017.3</v>
      </c>
      <c r="U7148">
        <v>79.7</v>
      </c>
      <c r="V7148">
        <v>8</v>
      </c>
      <c r="W7148">
        <v>171.1</v>
      </c>
      <c r="X7148">
        <v>15</v>
      </c>
      <c r="Y7148">
        <v>7</v>
      </c>
      <c r="Z7148">
        <v>0</v>
      </c>
      <c r="AA7148" t="s">
        <v>8303</v>
      </c>
      <c r="AB7148" t="s">
        <v>8304</v>
      </c>
      <c r="AC7148">
        <v>0.33</v>
      </c>
      <c r="AD7148" t="s">
        <v>6</v>
      </c>
      <c r="AE7148" t="s">
        <v>89</v>
      </c>
      <c r="AF7148" t="s">
        <v>3</v>
      </c>
      <c r="AG7148" s="3">
        <f t="shared" si="444"/>
        <v>19.888888888888889</v>
      </c>
      <c r="AI7148">
        <f t="shared" si="445"/>
        <v>23.888888888888889</v>
      </c>
      <c r="AJ7148">
        <f t="shared" si="446"/>
        <v>17.055555555555557</v>
      </c>
      <c r="AK7148" s="6">
        <v>2014</v>
      </c>
      <c r="AL7148">
        <v>8</v>
      </c>
      <c r="AM7148">
        <v>5</v>
      </c>
      <c r="AN7148">
        <f t="shared" si="447"/>
        <v>2</v>
      </c>
    </row>
    <row r="7149" spans="1:40" x14ac:dyDescent="0.25">
      <c r="A7149" t="s">
        <v>1</v>
      </c>
      <c r="B7149" t="s">
        <v>8305</v>
      </c>
      <c r="C7149">
        <v>75</v>
      </c>
      <c r="D7149">
        <v>60.4</v>
      </c>
      <c r="E7149">
        <v>67.3</v>
      </c>
      <c r="F7149">
        <v>75</v>
      </c>
      <c r="G7149">
        <v>60.4</v>
      </c>
      <c r="H7149">
        <v>67.3</v>
      </c>
      <c r="I7149">
        <v>55.9</v>
      </c>
      <c r="J7149">
        <v>70.5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13.5</v>
      </c>
      <c r="R7149">
        <v>9.1999999999999993</v>
      </c>
      <c r="S7149">
        <v>314.39999999999998</v>
      </c>
      <c r="T7149">
        <v>1015.6</v>
      </c>
      <c r="U7149">
        <v>70.400000000000006</v>
      </c>
      <c r="V7149">
        <v>8.1</v>
      </c>
      <c r="W7149">
        <v>268</v>
      </c>
      <c r="X7149">
        <v>23.2</v>
      </c>
      <c r="Y7149">
        <v>8</v>
      </c>
      <c r="Z7149">
        <v>0</v>
      </c>
      <c r="AA7149" t="s">
        <v>8306</v>
      </c>
      <c r="AB7149" t="s">
        <v>8307</v>
      </c>
      <c r="AC7149">
        <v>0.36</v>
      </c>
      <c r="AD7149" t="s">
        <v>21</v>
      </c>
      <c r="AE7149" t="s">
        <v>22</v>
      </c>
      <c r="AF7149" t="s">
        <v>23</v>
      </c>
      <c r="AG7149" s="3">
        <f t="shared" si="444"/>
        <v>19.611111111111111</v>
      </c>
      <c r="AI7149">
        <f t="shared" si="445"/>
        <v>23.888888888888889</v>
      </c>
      <c r="AJ7149">
        <f t="shared" si="446"/>
        <v>15.777777777777779</v>
      </c>
      <c r="AK7149" s="6">
        <v>2014</v>
      </c>
      <c r="AL7149">
        <v>8</v>
      </c>
      <c r="AM7149">
        <v>6</v>
      </c>
      <c r="AN7149">
        <f t="shared" si="447"/>
        <v>2</v>
      </c>
    </row>
    <row r="7150" spans="1:40" x14ac:dyDescent="0.25">
      <c r="A7150" t="s">
        <v>1</v>
      </c>
      <c r="B7150" t="s">
        <v>8308</v>
      </c>
      <c r="C7150">
        <v>75</v>
      </c>
      <c r="D7150">
        <v>56.9</v>
      </c>
      <c r="E7150">
        <v>66.400000000000006</v>
      </c>
      <c r="F7150">
        <v>75</v>
      </c>
      <c r="G7150">
        <v>56.9</v>
      </c>
      <c r="H7150">
        <v>66.400000000000006</v>
      </c>
      <c r="I7150">
        <v>54.7</v>
      </c>
      <c r="J7150">
        <v>68.8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16.399999999999999</v>
      </c>
      <c r="R7150">
        <v>12.1</v>
      </c>
      <c r="S7150">
        <v>304.10000000000002</v>
      </c>
      <c r="T7150">
        <v>1017.5</v>
      </c>
      <c r="U7150">
        <v>40.4</v>
      </c>
      <c r="V7150">
        <v>9.9</v>
      </c>
      <c r="W7150">
        <v>290</v>
      </c>
      <c r="X7150">
        <v>25.2</v>
      </c>
      <c r="Y7150">
        <v>9</v>
      </c>
      <c r="Z7150">
        <v>0</v>
      </c>
      <c r="AA7150" t="s">
        <v>8309</v>
      </c>
      <c r="AB7150" t="s">
        <v>8310</v>
      </c>
      <c r="AC7150">
        <v>0.4</v>
      </c>
      <c r="AD7150" t="s">
        <v>21</v>
      </c>
      <c r="AE7150" t="s">
        <v>22</v>
      </c>
      <c r="AF7150" t="s">
        <v>23</v>
      </c>
      <c r="AG7150" s="3">
        <f t="shared" si="444"/>
        <v>19.111111111111114</v>
      </c>
      <c r="AI7150">
        <f t="shared" si="445"/>
        <v>23.888888888888889</v>
      </c>
      <c r="AJ7150">
        <f t="shared" si="446"/>
        <v>13.833333333333334</v>
      </c>
      <c r="AK7150" s="6">
        <v>2014</v>
      </c>
      <c r="AL7150">
        <v>8</v>
      </c>
      <c r="AM7150">
        <v>7</v>
      </c>
      <c r="AN7150">
        <f t="shared" si="447"/>
        <v>2</v>
      </c>
    </row>
    <row r="7151" spans="1:40" x14ac:dyDescent="0.25">
      <c r="A7151" t="s">
        <v>1</v>
      </c>
      <c r="B7151" t="s">
        <v>8311</v>
      </c>
      <c r="C7151">
        <v>75.400000000000006</v>
      </c>
      <c r="D7151">
        <v>53.7</v>
      </c>
      <c r="E7151">
        <v>65.400000000000006</v>
      </c>
      <c r="F7151">
        <v>75.400000000000006</v>
      </c>
      <c r="G7151">
        <v>53.7</v>
      </c>
      <c r="H7151">
        <v>65.400000000000006</v>
      </c>
      <c r="I7151">
        <v>55.3</v>
      </c>
      <c r="J7151">
        <v>72.8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12.8</v>
      </c>
      <c r="R7151">
        <v>9.8000000000000007</v>
      </c>
      <c r="S7151">
        <v>306.2</v>
      </c>
      <c r="T7151">
        <v>1020.9</v>
      </c>
      <c r="U7151">
        <v>17.899999999999999</v>
      </c>
      <c r="V7151">
        <v>9.6</v>
      </c>
      <c r="W7151">
        <v>291.60000000000002</v>
      </c>
      <c r="X7151">
        <v>25.1</v>
      </c>
      <c r="Y7151">
        <v>8</v>
      </c>
      <c r="Z7151">
        <v>0</v>
      </c>
      <c r="AA7151" t="s">
        <v>8312</v>
      </c>
      <c r="AB7151" t="s">
        <v>8313</v>
      </c>
      <c r="AC7151">
        <v>0.43</v>
      </c>
      <c r="AD7151" t="s">
        <v>134</v>
      </c>
      <c r="AE7151" t="s">
        <v>135</v>
      </c>
      <c r="AF7151" t="s">
        <v>136</v>
      </c>
      <c r="AG7151" s="3">
        <f t="shared" si="444"/>
        <v>18.555555555555557</v>
      </c>
      <c r="AI7151">
        <f t="shared" si="445"/>
        <v>24.111111111111114</v>
      </c>
      <c r="AJ7151">
        <f t="shared" si="446"/>
        <v>12.055555555555557</v>
      </c>
      <c r="AK7151" s="6">
        <v>2014</v>
      </c>
      <c r="AL7151">
        <v>8</v>
      </c>
      <c r="AM7151">
        <v>8</v>
      </c>
      <c r="AN7151">
        <f t="shared" si="447"/>
        <v>2</v>
      </c>
    </row>
    <row r="7152" spans="1:40" x14ac:dyDescent="0.25">
      <c r="A7152" t="s">
        <v>1</v>
      </c>
      <c r="B7152" t="s">
        <v>8314</v>
      </c>
      <c r="C7152">
        <v>80.099999999999994</v>
      </c>
      <c r="D7152">
        <v>55.2</v>
      </c>
      <c r="E7152">
        <v>67.099999999999994</v>
      </c>
      <c r="F7152">
        <v>80</v>
      </c>
      <c r="G7152">
        <v>55.2</v>
      </c>
      <c r="H7152">
        <v>67.099999999999994</v>
      </c>
      <c r="I7152">
        <v>55.1</v>
      </c>
      <c r="J7152">
        <v>69.3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12.8</v>
      </c>
      <c r="R7152">
        <v>8.3000000000000007</v>
      </c>
      <c r="S7152">
        <v>324.7</v>
      </c>
      <c r="T7152">
        <v>1021.5</v>
      </c>
      <c r="U7152">
        <v>21.7</v>
      </c>
      <c r="V7152">
        <v>9.9</v>
      </c>
      <c r="W7152">
        <v>307.60000000000002</v>
      </c>
      <c r="X7152">
        <v>26.5</v>
      </c>
      <c r="Y7152">
        <v>9</v>
      </c>
      <c r="Z7152">
        <v>0</v>
      </c>
      <c r="AA7152" t="s">
        <v>8315</v>
      </c>
      <c r="AB7152" t="s">
        <v>8316</v>
      </c>
      <c r="AC7152">
        <v>0.46</v>
      </c>
      <c r="AD7152" t="s">
        <v>21</v>
      </c>
      <c r="AE7152" t="s">
        <v>22</v>
      </c>
      <c r="AF7152" t="s">
        <v>23</v>
      </c>
      <c r="AG7152" s="3">
        <f t="shared" si="444"/>
        <v>19.499999999999996</v>
      </c>
      <c r="AI7152">
        <f t="shared" si="445"/>
        <v>26.722222222222218</v>
      </c>
      <c r="AJ7152">
        <f t="shared" si="446"/>
        <v>12.888888888888891</v>
      </c>
      <c r="AK7152" s="6">
        <v>2014</v>
      </c>
      <c r="AL7152">
        <v>8</v>
      </c>
      <c r="AM7152">
        <v>9</v>
      </c>
      <c r="AN7152">
        <f t="shared" si="447"/>
        <v>2</v>
      </c>
    </row>
    <row r="7153" spans="1:40" x14ac:dyDescent="0.25">
      <c r="A7153" t="s">
        <v>1</v>
      </c>
      <c r="B7153" t="s">
        <v>8317</v>
      </c>
      <c r="C7153">
        <v>80.7</v>
      </c>
      <c r="D7153">
        <v>55.7</v>
      </c>
      <c r="E7153">
        <v>69.400000000000006</v>
      </c>
      <c r="F7153">
        <v>81.2</v>
      </c>
      <c r="G7153">
        <v>55.7</v>
      </c>
      <c r="H7153">
        <v>69.5</v>
      </c>
      <c r="I7153">
        <v>57.6</v>
      </c>
      <c r="J7153">
        <v>68.900000000000006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16.100000000000001</v>
      </c>
      <c r="R7153">
        <v>7.5</v>
      </c>
      <c r="S7153">
        <v>72.400000000000006</v>
      </c>
      <c r="T7153">
        <v>1021</v>
      </c>
      <c r="U7153">
        <v>21</v>
      </c>
      <c r="V7153">
        <v>9.9</v>
      </c>
      <c r="W7153">
        <v>309.60000000000002</v>
      </c>
      <c r="X7153">
        <v>26.8</v>
      </c>
      <c r="Y7153">
        <v>9</v>
      </c>
      <c r="Z7153">
        <v>0</v>
      </c>
      <c r="AA7153" t="s">
        <v>8318</v>
      </c>
      <c r="AB7153" t="s">
        <v>8319</v>
      </c>
      <c r="AC7153">
        <v>0.5</v>
      </c>
      <c r="AD7153" t="s">
        <v>21</v>
      </c>
      <c r="AE7153" t="s">
        <v>22</v>
      </c>
      <c r="AF7153" t="s">
        <v>23</v>
      </c>
      <c r="AG7153" s="3">
        <f t="shared" si="444"/>
        <v>20.777777777777782</v>
      </c>
      <c r="AI7153">
        <f t="shared" si="445"/>
        <v>27.055555555555557</v>
      </c>
      <c r="AJ7153">
        <f t="shared" si="446"/>
        <v>13.166666666666668</v>
      </c>
      <c r="AK7153" s="6">
        <v>2014</v>
      </c>
      <c r="AL7153">
        <v>8</v>
      </c>
      <c r="AM7153">
        <v>10</v>
      </c>
      <c r="AN7153">
        <f t="shared" si="447"/>
        <v>2</v>
      </c>
    </row>
    <row r="7154" spans="1:40" x14ac:dyDescent="0.25">
      <c r="A7154" t="s">
        <v>1</v>
      </c>
      <c r="B7154" t="s">
        <v>8320</v>
      </c>
      <c r="C7154">
        <v>82.5</v>
      </c>
      <c r="D7154">
        <v>60.5</v>
      </c>
      <c r="E7154">
        <v>72.2</v>
      </c>
      <c r="F7154">
        <v>82.1</v>
      </c>
      <c r="G7154">
        <v>60.5</v>
      </c>
      <c r="H7154">
        <v>72.099999999999994</v>
      </c>
      <c r="I7154">
        <v>57.9</v>
      </c>
      <c r="J7154">
        <v>64.3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23.4</v>
      </c>
      <c r="R7154">
        <v>16.2</v>
      </c>
      <c r="S7154">
        <v>156.4</v>
      </c>
      <c r="T7154">
        <v>1017.4</v>
      </c>
      <c r="U7154">
        <v>69.8</v>
      </c>
      <c r="V7154">
        <v>9.9</v>
      </c>
      <c r="W7154">
        <v>238.6</v>
      </c>
      <c r="X7154">
        <v>20.5</v>
      </c>
      <c r="Y7154">
        <v>7</v>
      </c>
      <c r="Z7154">
        <v>0</v>
      </c>
      <c r="AA7154" t="s">
        <v>8321</v>
      </c>
      <c r="AB7154" t="s">
        <v>8322</v>
      </c>
      <c r="AC7154">
        <v>0.53</v>
      </c>
      <c r="AD7154" t="s">
        <v>21</v>
      </c>
      <c r="AE7154" t="s">
        <v>22</v>
      </c>
      <c r="AF7154" t="s">
        <v>23</v>
      </c>
      <c r="AG7154" s="3">
        <f t="shared" si="444"/>
        <v>22.333333333333332</v>
      </c>
      <c r="AI7154">
        <f t="shared" si="445"/>
        <v>28.055555555555557</v>
      </c>
      <c r="AJ7154">
        <f t="shared" si="446"/>
        <v>15.833333333333334</v>
      </c>
      <c r="AK7154" s="6">
        <v>2014</v>
      </c>
      <c r="AL7154">
        <v>8</v>
      </c>
      <c r="AM7154">
        <v>11</v>
      </c>
      <c r="AN7154">
        <f t="shared" si="447"/>
        <v>2</v>
      </c>
    </row>
    <row r="7155" spans="1:40" x14ac:dyDescent="0.25">
      <c r="A7155" t="s">
        <v>1</v>
      </c>
      <c r="B7155" t="s">
        <v>8323</v>
      </c>
      <c r="C7155">
        <v>74.8</v>
      </c>
      <c r="D7155">
        <v>66</v>
      </c>
      <c r="E7155">
        <v>70.2</v>
      </c>
      <c r="F7155">
        <v>74.8</v>
      </c>
      <c r="G7155">
        <v>66</v>
      </c>
      <c r="H7155">
        <v>70.2</v>
      </c>
      <c r="I7155">
        <v>62.5</v>
      </c>
      <c r="J7155">
        <v>77.5</v>
      </c>
      <c r="K7155">
        <v>0.625</v>
      </c>
      <c r="L7155">
        <v>100</v>
      </c>
      <c r="M7155">
        <v>58.33</v>
      </c>
      <c r="N7155" t="s">
        <v>3</v>
      </c>
      <c r="O7155">
        <v>0</v>
      </c>
      <c r="P7155">
        <v>0</v>
      </c>
      <c r="Q7155">
        <v>29.8</v>
      </c>
      <c r="R7155">
        <v>16.7</v>
      </c>
      <c r="S7155">
        <v>154.19999999999999</v>
      </c>
      <c r="T7155">
        <v>1009.4</v>
      </c>
      <c r="U7155">
        <v>98.1</v>
      </c>
      <c r="V7155">
        <v>9</v>
      </c>
      <c r="W7155">
        <v>137.5</v>
      </c>
      <c r="X7155">
        <v>11.9</v>
      </c>
      <c r="Y7155">
        <v>5</v>
      </c>
      <c r="Z7155">
        <v>0</v>
      </c>
      <c r="AA7155" t="s">
        <v>8324</v>
      </c>
      <c r="AB7155" t="s">
        <v>8325</v>
      </c>
      <c r="AC7155">
        <v>0.56000000000000005</v>
      </c>
      <c r="AD7155" t="s">
        <v>74</v>
      </c>
      <c r="AE7155" t="s">
        <v>79</v>
      </c>
      <c r="AF7155" t="s">
        <v>3</v>
      </c>
      <c r="AG7155" s="3">
        <f t="shared" si="444"/>
        <v>21.222222222222221</v>
      </c>
      <c r="AI7155">
        <f t="shared" si="445"/>
        <v>23.777777777777779</v>
      </c>
      <c r="AJ7155">
        <f t="shared" si="446"/>
        <v>18.888888888888889</v>
      </c>
      <c r="AK7155" s="6">
        <v>2014</v>
      </c>
      <c r="AL7155">
        <v>8</v>
      </c>
      <c r="AM7155">
        <v>12</v>
      </c>
      <c r="AN7155">
        <f t="shared" si="447"/>
        <v>2</v>
      </c>
    </row>
    <row r="7156" spans="1:40" x14ac:dyDescent="0.25">
      <c r="A7156" t="s">
        <v>1</v>
      </c>
      <c r="B7156" t="s">
        <v>8326</v>
      </c>
      <c r="C7156">
        <v>73.099999999999994</v>
      </c>
      <c r="D7156">
        <v>59</v>
      </c>
      <c r="E7156">
        <v>66.900000000000006</v>
      </c>
      <c r="F7156">
        <v>73.099999999999994</v>
      </c>
      <c r="G7156">
        <v>59</v>
      </c>
      <c r="H7156">
        <v>66.900000000000006</v>
      </c>
      <c r="I7156">
        <v>59.3</v>
      </c>
      <c r="J7156">
        <v>77.7</v>
      </c>
      <c r="K7156">
        <v>0.47799999999999998</v>
      </c>
      <c r="L7156">
        <v>100</v>
      </c>
      <c r="M7156">
        <v>20.83</v>
      </c>
      <c r="N7156" t="s">
        <v>3</v>
      </c>
      <c r="O7156">
        <v>0</v>
      </c>
      <c r="P7156">
        <v>0</v>
      </c>
      <c r="Q7156">
        <v>30.5</v>
      </c>
      <c r="R7156">
        <v>19.5</v>
      </c>
      <c r="S7156">
        <v>271.3</v>
      </c>
      <c r="T7156">
        <v>1008.6</v>
      </c>
      <c r="U7156">
        <v>89.5</v>
      </c>
      <c r="V7156">
        <v>9.9</v>
      </c>
      <c r="W7156">
        <v>211</v>
      </c>
      <c r="X7156">
        <v>18.3</v>
      </c>
      <c r="Y7156">
        <v>7</v>
      </c>
      <c r="Z7156">
        <v>0</v>
      </c>
      <c r="AA7156" t="s">
        <v>8327</v>
      </c>
      <c r="AB7156" t="s">
        <v>8328</v>
      </c>
      <c r="AC7156">
        <v>0.6</v>
      </c>
      <c r="AD7156" t="s">
        <v>6</v>
      </c>
      <c r="AE7156" t="s">
        <v>89</v>
      </c>
      <c r="AF7156" t="s">
        <v>3</v>
      </c>
      <c r="AG7156" s="3">
        <f t="shared" si="444"/>
        <v>19.388888888888893</v>
      </c>
      <c r="AI7156">
        <f t="shared" si="445"/>
        <v>22.833333333333329</v>
      </c>
      <c r="AJ7156">
        <f t="shared" si="446"/>
        <v>15</v>
      </c>
      <c r="AK7156" s="6">
        <v>2014</v>
      </c>
      <c r="AL7156">
        <v>8</v>
      </c>
      <c r="AM7156">
        <v>13</v>
      </c>
      <c r="AN7156">
        <f t="shared" si="447"/>
        <v>2</v>
      </c>
    </row>
    <row r="7157" spans="1:40" x14ac:dyDescent="0.25">
      <c r="A7157" t="s">
        <v>1</v>
      </c>
      <c r="B7157" t="s">
        <v>8329</v>
      </c>
      <c r="C7157">
        <v>65.900000000000006</v>
      </c>
      <c r="D7157">
        <v>53.2</v>
      </c>
      <c r="E7157">
        <v>59.3</v>
      </c>
      <c r="F7157">
        <v>65.900000000000006</v>
      </c>
      <c r="G7157">
        <v>53.2</v>
      </c>
      <c r="H7157">
        <v>59.3</v>
      </c>
      <c r="I7157">
        <v>48.8</v>
      </c>
      <c r="J7157">
        <v>69.7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24.9</v>
      </c>
      <c r="R7157">
        <v>15.4</v>
      </c>
      <c r="S7157">
        <v>276.3</v>
      </c>
      <c r="T7157">
        <v>1012</v>
      </c>
      <c r="U7157">
        <v>83.6</v>
      </c>
      <c r="V7157">
        <v>9.9</v>
      </c>
      <c r="W7157">
        <v>179.4</v>
      </c>
      <c r="X7157">
        <v>15.5</v>
      </c>
      <c r="Y7157">
        <v>6</v>
      </c>
      <c r="Z7157">
        <v>0</v>
      </c>
      <c r="AA7157" t="s">
        <v>8330</v>
      </c>
      <c r="AB7157" t="s">
        <v>8331</v>
      </c>
      <c r="AC7157">
        <v>0.63</v>
      </c>
      <c r="AD7157" t="s">
        <v>21</v>
      </c>
      <c r="AE7157" t="s">
        <v>22</v>
      </c>
      <c r="AF7157" t="s">
        <v>23</v>
      </c>
      <c r="AG7157" s="3">
        <f t="shared" si="444"/>
        <v>15.166666666666666</v>
      </c>
      <c r="AI7157">
        <f t="shared" si="445"/>
        <v>18.833333333333336</v>
      </c>
      <c r="AJ7157">
        <f t="shared" si="446"/>
        <v>11.777777777777779</v>
      </c>
      <c r="AK7157" s="6">
        <v>2014</v>
      </c>
      <c r="AL7157">
        <v>8</v>
      </c>
      <c r="AM7157">
        <v>14</v>
      </c>
      <c r="AN7157">
        <f t="shared" si="447"/>
        <v>2</v>
      </c>
    </row>
    <row r="7158" spans="1:40" x14ac:dyDescent="0.25">
      <c r="A7158" t="s">
        <v>1</v>
      </c>
      <c r="B7158" t="s">
        <v>8332</v>
      </c>
      <c r="C7158">
        <v>71.5</v>
      </c>
      <c r="D7158">
        <v>53.7</v>
      </c>
      <c r="E7158">
        <v>61.6</v>
      </c>
      <c r="F7158">
        <v>71.5</v>
      </c>
      <c r="G7158">
        <v>53.7</v>
      </c>
      <c r="H7158">
        <v>61.6</v>
      </c>
      <c r="I7158">
        <v>49.4</v>
      </c>
      <c r="J7158">
        <v>66</v>
      </c>
      <c r="K7158">
        <v>1.0999999999999999E-2</v>
      </c>
      <c r="L7158">
        <v>100</v>
      </c>
      <c r="M7158">
        <v>4.17</v>
      </c>
      <c r="N7158" t="s">
        <v>3</v>
      </c>
      <c r="O7158">
        <v>0</v>
      </c>
      <c r="P7158">
        <v>0</v>
      </c>
      <c r="Q7158">
        <v>25.2</v>
      </c>
      <c r="R7158">
        <v>16.399999999999999</v>
      </c>
      <c r="S7158">
        <v>270.8</v>
      </c>
      <c r="T7158">
        <v>1013.3</v>
      </c>
      <c r="U7158">
        <v>86.1</v>
      </c>
      <c r="V7158">
        <v>9.9</v>
      </c>
      <c r="W7158">
        <v>171.4</v>
      </c>
      <c r="X7158">
        <v>14.8</v>
      </c>
      <c r="Y7158">
        <v>6</v>
      </c>
      <c r="Z7158">
        <v>0</v>
      </c>
      <c r="AA7158" t="s">
        <v>8333</v>
      </c>
      <c r="AB7158" t="s">
        <v>8334</v>
      </c>
      <c r="AC7158">
        <v>0.67</v>
      </c>
      <c r="AD7158" t="s">
        <v>6</v>
      </c>
      <c r="AE7158" t="s">
        <v>61</v>
      </c>
      <c r="AF7158" t="s">
        <v>3</v>
      </c>
      <c r="AG7158" s="3">
        <f t="shared" si="444"/>
        <v>16.444444444444443</v>
      </c>
      <c r="AI7158">
        <f t="shared" si="445"/>
        <v>21.944444444444443</v>
      </c>
      <c r="AJ7158">
        <f t="shared" si="446"/>
        <v>12.055555555555557</v>
      </c>
      <c r="AK7158" s="6">
        <v>2014</v>
      </c>
      <c r="AL7158">
        <v>8</v>
      </c>
      <c r="AM7158">
        <v>15</v>
      </c>
      <c r="AN7158">
        <f t="shared" si="447"/>
        <v>2</v>
      </c>
    </row>
    <row r="7159" spans="1:40" x14ac:dyDescent="0.25">
      <c r="A7159" t="s">
        <v>1</v>
      </c>
      <c r="B7159" t="s">
        <v>8335</v>
      </c>
      <c r="C7159">
        <v>69.7</v>
      </c>
      <c r="D7159">
        <v>51.9</v>
      </c>
      <c r="E7159">
        <v>61.5</v>
      </c>
      <c r="F7159">
        <v>69.7</v>
      </c>
      <c r="G7159">
        <v>51.9</v>
      </c>
      <c r="H7159">
        <v>61.5</v>
      </c>
      <c r="I7159">
        <v>53.2</v>
      </c>
      <c r="J7159">
        <v>75.3</v>
      </c>
      <c r="K7159">
        <v>0.126</v>
      </c>
      <c r="L7159">
        <v>100</v>
      </c>
      <c r="M7159">
        <v>25</v>
      </c>
      <c r="N7159" t="s">
        <v>3</v>
      </c>
      <c r="O7159">
        <v>0</v>
      </c>
      <c r="P7159">
        <v>0</v>
      </c>
      <c r="Q7159">
        <v>22</v>
      </c>
      <c r="R7159">
        <v>14.9</v>
      </c>
      <c r="S7159">
        <v>221.8</v>
      </c>
      <c r="T7159">
        <v>1012.6</v>
      </c>
      <c r="U7159">
        <v>68.8</v>
      </c>
      <c r="V7159">
        <v>9.9</v>
      </c>
      <c r="W7159">
        <v>156.80000000000001</v>
      </c>
      <c r="X7159">
        <v>13.7</v>
      </c>
      <c r="Y7159">
        <v>6</v>
      </c>
      <c r="Z7159">
        <v>0</v>
      </c>
      <c r="AA7159" t="s">
        <v>8336</v>
      </c>
      <c r="AB7159" t="s">
        <v>8337</v>
      </c>
      <c r="AC7159">
        <v>0.7</v>
      </c>
      <c r="AD7159" t="s">
        <v>6</v>
      </c>
      <c r="AE7159" t="s">
        <v>89</v>
      </c>
      <c r="AF7159" t="s">
        <v>3</v>
      </c>
      <c r="AG7159" s="3">
        <f t="shared" si="444"/>
        <v>16.388888888888889</v>
      </c>
      <c r="AI7159">
        <f t="shared" si="445"/>
        <v>20.944444444444443</v>
      </c>
      <c r="AJ7159">
        <f t="shared" si="446"/>
        <v>11.055555555555555</v>
      </c>
      <c r="AK7159" s="6">
        <v>2014</v>
      </c>
      <c r="AL7159">
        <v>8</v>
      </c>
      <c r="AM7159">
        <v>16</v>
      </c>
      <c r="AN7159">
        <f t="shared" si="447"/>
        <v>2</v>
      </c>
    </row>
    <row r="7160" spans="1:40" x14ac:dyDescent="0.25">
      <c r="A7160" t="s">
        <v>1</v>
      </c>
      <c r="B7160" t="s">
        <v>8338</v>
      </c>
      <c r="C7160">
        <v>71.2</v>
      </c>
      <c r="D7160">
        <v>60.9</v>
      </c>
      <c r="E7160">
        <v>65.099999999999994</v>
      </c>
      <c r="F7160">
        <v>71.2</v>
      </c>
      <c r="G7160">
        <v>60.9</v>
      </c>
      <c r="H7160">
        <v>65.099999999999994</v>
      </c>
      <c r="I7160">
        <v>57.6</v>
      </c>
      <c r="J7160">
        <v>77.599999999999994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20.8</v>
      </c>
      <c r="R7160">
        <v>13.7</v>
      </c>
      <c r="S7160">
        <v>321.5</v>
      </c>
      <c r="T7160">
        <v>1014</v>
      </c>
      <c r="U7160">
        <v>65.400000000000006</v>
      </c>
      <c r="V7160">
        <v>9.8000000000000007</v>
      </c>
      <c r="W7160">
        <v>170.3</v>
      </c>
      <c r="X7160">
        <v>14.6</v>
      </c>
      <c r="Y7160">
        <v>5</v>
      </c>
      <c r="Z7160">
        <v>0</v>
      </c>
      <c r="AA7160" t="s">
        <v>8339</v>
      </c>
      <c r="AB7160" t="s">
        <v>8340</v>
      </c>
      <c r="AC7160">
        <v>0.75</v>
      </c>
      <c r="AD7160" t="s">
        <v>21</v>
      </c>
      <c r="AE7160" t="s">
        <v>22</v>
      </c>
      <c r="AF7160" t="s">
        <v>23</v>
      </c>
      <c r="AG7160" s="3">
        <f t="shared" si="444"/>
        <v>18.388888888888886</v>
      </c>
      <c r="AI7160">
        <f t="shared" si="445"/>
        <v>21.777777777777779</v>
      </c>
      <c r="AJ7160">
        <f t="shared" si="446"/>
        <v>16.055555555555557</v>
      </c>
      <c r="AK7160" s="6">
        <v>2014</v>
      </c>
      <c r="AL7160">
        <v>8</v>
      </c>
      <c r="AM7160">
        <v>17</v>
      </c>
      <c r="AN7160">
        <f t="shared" si="447"/>
        <v>2</v>
      </c>
    </row>
    <row r="7161" spans="1:40" x14ac:dyDescent="0.25">
      <c r="A7161" t="s">
        <v>1</v>
      </c>
      <c r="B7161" t="s">
        <v>8341</v>
      </c>
      <c r="C7161">
        <v>71.3</v>
      </c>
      <c r="D7161">
        <v>55.7</v>
      </c>
      <c r="E7161">
        <v>63.1</v>
      </c>
      <c r="F7161">
        <v>71.3</v>
      </c>
      <c r="G7161">
        <v>55.7</v>
      </c>
      <c r="H7161">
        <v>63.1</v>
      </c>
      <c r="I7161">
        <v>54.1</v>
      </c>
      <c r="J7161">
        <v>73.7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13.9</v>
      </c>
      <c r="R7161">
        <v>8.5</v>
      </c>
      <c r="S7161">
        <v>24.2</v>
      </c>
      <c r="T7161">
        <v>1014.8</v>
      </c>
      <c r="U7161">
        <v>56.7</v>
      </c>
      <c r="V7161">
        <v>9.9</v>
      </c>
      <c r="W7161">
        <v>205.9</v>
      </c>
      <c r="X7161">
        <v>17.600000000000001</v>
      </c>
      <c r="Y7161">
        <v>8</v>
      </c>
      <c r="Z7161">
        <v>0</v>
      </c>
      <c r="AA7161" t="s">
        <v>8342</v>
      </c>
      <c r="AB7161" t="s">
        <v>8343</v>
      </c>
      <c r="AC7161">
        <v>0.77</v>
      </c>
      <c r="AD7161" t="s">
        <v>21</v>
      </c>
      <c r="AE7161" t="s">
        <v>22</v>
      </c>
      <c r="AF7161" t="s">
        <v>23</v>
      </c>
      <c r="AG7161" s="3">
        <f t="shared" si="444"/>
        <v>17.277777777777779</v>
      </c>
      <c r="AI7161">
        <f t="shared" si="445"/>
        <v>21.833333333333332</v>
      </c>
      <c r="AJ7161">
        <f t="shared" si="446"/>
        <v>13.166666666666668</v>
      </c>
      <c r="AK7161" s="6">
        <v>2014</v>
      </c>
      <c r="AL7161">
        <v>8</v>
      </c>
      <c r="AM7161">
        <v>18</v>
      </c>
      <c r="AN7161">
        <f t="shared" si="447"/>
        <v>2</v>
      </c>
    </row>
    <row r="7162" spans="1:40" x14ac:dyDescent="0.25">
      <c r="A7162" t="s">
        <v>1</v>
      </c>
      <c r="B7162" t="s">
        <v>8344</v>
      </c>
      <c r="C7162">
        <v>77.099999999999994</v>
      </c>
      <c r="D7162">
        <v>51.9</v>
      </c>
      <c r="E7162">
        <v>64.400000000000006</v>
      </c>
      <c r="F7162">
        <v>77.099999999999994</v>
      </c>
      <c r="G7162">
        <v>51.9</v>
      </c>
      <c r="H7162">
        <v>64.400000000000006</v>
      </c>
      <c r="I7162">
        <v>55.9</v>
      </c>
      <c r="J7162">
        <v>75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23</v>
      </c>
      <c r="R7162">
        <v>16.8</v>
      </c>
      <c r="S7162">
        <v>64</v>
      </c>
      <c r="T7162">
        <v>1012.3</v>
      </c>
      <c r="U7162">
        <v>44.4</v>
      </c>
      <c r="V7162">
        <v>9.9</v>
      </c>
      <c r="W7162">
        <v>272.8</v>
      </c>
      <c r="X7162">
        <v>23.6</v>
      </c>
      <c r="Y7162">
        <v>8</v>
      </c>
      <c r="Z7162">
        <v>0</v>
      </c>
      <c r="AA7162" t="s">
        <v>8345</v>
      </c>
      <c r="AB7162" t="s">
        <v>8346</v>
      </c>
      <c r="AC7162">
        <v>0.8</v>
      </c>
      <c r="AD7162" t="s">
        <v>21</v>
      </c>
      <c r="AE7162" t="s">
        <v>22</v>
      </c>
      <c r="AF7162" t="s">
        <v>23</v>
      </c>
      <c r="AG7162" s="3">
        <f t="shared" si="444"/>
        <v>18.000000000000004</v>
      </c>
      <c r="AI7162">
        <f t="shared" si="445"/>
        <v>25.055555555555554</v>
      </c>
      <c r="AJ7162">
        <f t="shared" si="446"/>
        <v>11.055555555555555</v>
      </c>
      <c r="AK7162" s="6">
        <v>2014</v>
      </c>
      <c r="AL7162">
        <v>8</v>
      </c>
      <c r="AM7162">
        <v>19</v>
      </c>
      <c r="AN7162">
        <f t="shared" si="447"/>
        <v>2</v>
      </c>
    </row>
    <row r="7163" spans="1:40" x14ac:dyDescent="0.25">
      <c r="A7163" t="s">
        <v>1</v>
      </c>
      <c r="B7163" t="s">
        <v>8347</v>
      </c>
      <c r="C7163">
        <v>78.3</v>
      </c>
      <c r="D7163">
        <v>61</v>
      </c>
      <c r="E7163">
        <v>69</v>
      </c>
      <c r="F7163">
        <v>78.3</v>
      </c>
      <c r="G7163">
        <v>61</v>
      </c>
      <c r="H7163">
        <v>69</v>
      </c>
      <c r="I7163">
        <v>63.5</v>
      </c>
      <c r="J7163">
        <v>83.4</v>
      </c>
      <c r="K7163">
        <v>2.4E-2</v>
      </c>
      <c r="L7163">
        <v>100</v>
      </c>
      <c r="M7163">
        <v>8.33</v>
      </c>
      <c r="N7163" t="s">
        <v>3</v>
      </c>
      <c r="O7163">
        <v>0</v>
      </c>
      <c r="P7163">
        <v>0</v>
      </c>
      <c r="Q7163">
        <v>15</v>
      </c>
      <c r="R7163">
        <v>10.199999999999999</v>
      </c>
      <c r="S7163">
        <v>115.1</v>
      </c>
      <c r="T7163">
        <v>1013</v>
      </c>
      <c r="U7163">
        <v>86.5</v>
      </c>
      <c r="V7163">
        <v>8.9</v>
      </c>
      <c r="W7163">
        <v>135.30000000000001</v>
      </c>
      <c r="X7163">
        <v>11.6</v>
      </c>
      <c r="Y7163">
        <v>5</v>
      </c>
      <c r="Z7163">
        <v>0</v>
      </c>
      <c r="AA7163" t="s">
        <v>8348</v>
      </c>
      <c r="AB7163" t="s">
        <v>8349</v>
      </c>
      <c r="AC7163">
        <v>0.83</v>
      </c>
      <c r="AD7163" t="s">
        <v>6</v>
      </c>
      <c r="AE7163" t="s">
        <v>164</v>
      </c>
      <c r="AF7163" t="s">
        <v>3</v>
      </c>
      <c r="AG7163" s="3">
        <f t="shared" si="444"/>
        <v>20.555555555555557</v>
      </c>
      <c r="AI7163">
        <f t="shared" si="445"/>
        <v>25.722222222222221</v>
      </c>
      <c r="AJ7163">
        <f t="shared" si="446"/>
        <v>16.111111111111111</v>
      </c>
      <c r="AK7163" s="6">
        <v>2014</v>
      </c>
      <c r="AL7163">
        <v>8</v>
      </c>
      <c r="AM7163">
        <v>20</v>
      </c>
      <c r="AN7163">
        <f t="shared" si="447"/>
        <v>2</v>
      </c>
    </row>
    <row r="7164" spans="1:40" x14ac:dyDescent="0.25">
      <c r="A7164" t="s">
        <v>1</v>
      </c>
      <c r="B7164" t="s">
        <v>8350</v>
      </c>
      <c r="C7164">
        <v>80.2</v>
      </c>
      <c r="D7164">
        <v>64.7</v>
      </c>
      <c r="E7164">
        <v>71.8</v>
      </c>
      <c r="F7164">
        <v>82.2</v>
      </c>
      <c r="G7164">
        <v>64.7</v>
      </c>
      <c r="H7164">
        <v>72</v>
      </c>
      <c r="I7164">
        <v>65.599999999999994</v>
      </c>
      <c r="J7164">
        <v>81.7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12.8</v>
      </c>
      <c r="R7164">
        <v>10.7</v>
      </c>
      <c r="S7164">
        <v>275.8</v>
      </c>
      <c r="T7164">
        <v>1014.6</v>
      </c>
      <c r="U7164">
        <v>82</v>
      </c>
      <c r="V7164">
        <v>8.6999999999999993</v>
      </c>
      <c r="W7164">
        <v>195.3</v>
      </c>
      <c r="X7164">
        <v>16.8</v>
      </c>
      <c r="Y7164">
        <v>6</v>
      </c>
      <c r="Z7164">
        <v>0</v>
      </c>
      <c r="AA7164" t="s">
        <v>8351</v>
      </c>
      <c r="AB7164" t="s">
        <v>8352</v>
      </c>
      <c r="AC7164">
        <v>0.87</v>
      </c>
      <c r="AD7164" t="s">
        <v>21</v>
      </c>
      <c r="AE7164" t="s">
        <v>22</v>
      </c>
      <c r="AF7164" t="s">
        <v>23</v>
      </c>
      <c r="AG7164" s="3">
        <f t="shared" si="444"/>
        <v>22.111111111111111</v>
      </c>
      <c r="AI7164">
        <f t="shared" si="445"/>
        <v>26.777777777777779</v>
      </c>
      <c r="AJ7164">
        <f t="shared" si="446"/>
        <v>18.166666666666668</v>
      </c>
      <c r="AK7164" s="6">
        <v>2014</v>
      </c>
      <c r="AL7164">
        <v>8</v>
      </c>
      <c r="AM7164">
        <v>21</v>
      </c>
      <c r="AN7164">
        <f t="shared" si="447"/>
        <v>2</v>
      </c>
    </row>
    <row r="7165" spans="1:40" x14ac:dyDescent="0.25">
      <c r="A7165" t="s">
        <v>1</v>
      </c>
      <c r="B7165" t="s">
        <v>8353</v>
      </c>
      <c r="C7165">
        <v>78.8</v>
      </c>
      <c r="D7165">
        <v>64.099999999999994</v>
      </c>
      <c r="E7165">
        <v>71</v>
      </c>
      <c r="F7165">
        <v>78.8</v>
      </c>
      <c r="G7165">
        <v>64.099999999999994</v>
      </c>
      <c r="H7165">
        <v>71</v>
      </c>
      <c r="I7165">
        <v>65.3</v>
      </c>
      <c r="J7165">
        <v>82.8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11.4</v>
      </c>
      <c r="R7165">
        <v>10.7</v>
      </c>
      <c r="S7165">
        <v>7.7</v>
      </c>
      <c r="T7165">
        <v>1015.8</v>
      </c>
      <c r="U7165">
        <v>72.5</v>
      </c>
      <c r="V7165">
        <v>8.1999999999999993</v>
      </c>
      <c r="W7165">
        <v>214.2</v>
      </c>
      <c r="X7165">
        <v>18.600000000000001</v>
      </c>
      <c r="Y7165">
        <v>7</v>
      </c>
      <c r="Z7165">
        <v>0</v>
      </c>
      <c r="AA7165" t="s">
        <v>8354</v>
      </c>
      <c r="AB7165" t="s">
        <v>8355</v>
      </c>
      <c r="AC7165">
        <v>0.9</v>
      </c>
      <c r="AD7165" t="s">
        <v>21</v>
      </c>
      <c r="AE7165" t="s">
        <v>22</v>
      </c>
      <c r="AF7165" t="s">
        <v>23</v>
      </c>
      <c r="AG7165" s="3">
        <f t="shared" si="444"/>
        <v>21.666666666666668</v>
      </c>
      <c r="AI7165">
        <f t="shared" si="445"/>
        <v>26</v>
      </c>
      <c r="AJ7165">
        <f t="shared" si="446"/>
        <v>17.833333333333329</v>
      </c>
      <c r="AK7165" s="6">
        <v>2014</v>
      </c>
      <c r="AL7165">
        <v>8</v>
      </c>
      <c r="AM7165">
        <v>22</v>
      </c>
      <c r="AN7165">
        <f t="shared" si="447"/>
        <v>2</v>
      </c>
    </row>
    <row r="7166" spans="1:40" x14ac:dyDescent="0.25">
      <c r="A7166" t="s">
        <v>1</v>
      </c>
      <c r="B7166" t="s">
        <v>8356</v>
      </c>
      <c r="C7166">
        <v>75.3</v>
      </c>
      <c r="D7166">
        <v>66</v>
      </c>
      <c r="E7166">
        <v>70.3</v>
      </c>
      <c r="F7166">
        <v>75.3</v>
      </c>
      <c r="G7166">
        <v>66</v>
      </c>
      <c r="H7166">
        <v>70.3</v>
      </c>
      <c r="I7166">
        <v>64.599999999999994</v>
      </c>
      <c r="J7166">
        <v>83</v>
      </c>
      <c r="K7166">
        <v>3.0000000000000001E-3</v>
      </c>
      <c r="L7166">
        <v>100</v>
      </c>
      <c r="M7166">
        <v>8.33</v>
      </c>
      <c r="N7166" t="s">
        <v>3</v>
      </c>
      <c r="O7166">
        <v>0</v>
      </c>
      <c r="P7166">
        <v>0</v>
      </c>
      <c r="Q7166">
        <v>21.9</v>
      </c>
      <c r="R7166">
        <v>16.7</v>
      </c>
      <c r="S7166">
        <v>53.7</v>
      </c>
      <c r="T7166">
        <v>1018.4</v>
      </c>
      <c r="U7166">
        <v>85.5</v>
      </c>
      <c r="V7166">
        <v>7.9</v>
      </c>
      <c r="W7166">
        <v>168.1</v>
      </c>
      <c r="X7166">
        <v>14.3</v>
      </c>
      <c r="Y7166">
        <v>6</v>
      </c>
      <c r="Z7166">
        <v>0</v>
      </c>
      <c r="AA7166" t="s">
        <v>8357</v>
      </c>
      <c r="AB7166" t="s">
        <v>8358</v>
      </c>
      <c r="AC7166">
        <v>0.94</v>
      </c>
      <c r="AD7166" t="s">
        <v>6</v>
      </c>
      <c r="AE7166" t="s">
        <v>31</v>
      </c>
      <c r="AF7166" t="s">
        <v>3</v>
      </c>
      <c r="AG7166" s="3">
        <f t="shared" si="444"/>
        <v>21.277777777777779</v>
      </c>
      <c r="AI7166">
        <f t="shared" si="445"/>
        <v>24.055555555555557</v>
      </c>
      <c r="AJ7166">
        <f t="shared" si="446"/>
        <v>18.888888888888889</v>
      </c>
      <c r="AK7166" s="6">
        <v>2014</v>
      </c>
      <c r="AL7166">
        <v>8</v>
      </c>
      <c r="AM7166">
        <v>23</v>
      </c>
      <c r="AN7166">
        <f t="shared" si="447"/>
        <v>2</v>
      </c>
    </row>
    <row r="7167" spans="1:40" x14ac:dyDescent="0.25">
      <c r="A7167" t="s">
        <v>1</v>
      </c>
      <c r="B7167" t="s">
        <v>8359</v>
      </c>
      <c r="C7167">
        <v>78.900000000000006</v>
      </c>
      <c r="D7167">
        <v>60.7</v>
      </c>
      <c r="E7167">
        <v>69.400000000000006</v>
      </c>
      <c r="F7167">
        <v>78.900000000000006</v>
      </c>
      <c r="G7167">
        <v>60.7</v>
      </c>
      <c r="H7167">
        <v>69.400000000000006</v>
      </c>
      <c r="I7167">
        <v>60.2</v>
      </c>
      <c r="J7167">
        <v>74.3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15</v>
      </c>
      <c r="R7167">
        <v>9.8000000000000007</v>
      </c>
      <c r="S7167">
        <v>90.3</v>
      </c>
      <c r="T7167">
        <v>1021.8</v>
      </c>
      <c r="U7167">
        <v>37.9</v>
      </c>
      <c r="V7167">
        <v>9.9</v>
      </c>
      <c r="W7167">
        <v>254.2</v>
      </c>
      <c r="X7167">
        <v>21.9</v>
      </c>
      <c r="Y7167">
        <v>8</v>
      </c>
      <c r="Z7167">
        <v>0</v>
      </c>
      <c r="AA7167" t="s">
        <v>8360</v>
      </c>
      <c r="AB7167" t="s">
        <v>8361</v>
      </c>
      <c r="AC7167">
        <v>0.97</v>
      </c>
      <c r="AD7167" t="s">
        <v>21</v>
      </c>
      <c r="AE7167" t="s">
        <v>22</v>
      </c>
      <c r="AF7167" t="s">
        <v>23</v>
      </c>
      <c r="AG7167" s="3">
        <f t="shared" si="444"/>
        <v>20.777777777777782</v>
      </c>
      <c r="AI7167">
        <f t="shared" si="445"/>
        <v>26.055555555555557</v>
      </c>
      <c r="AJ7167">
        <f t="shared" si="446"/>
        <v>15.944444444444445</v>
      </c>
      <c r="AK7167" s="6">
        <v>2014</v>
      </c>
      <c r="AL7167">
        <v>8</v>
      </c>
      <c r="AM7167">
        <v>24</v>
      </c>
      <c r="AN7167">
        <f t="shared" si="447"/>
        <v>2</v>
      </c>
    </row>
    <row r="7168" spans="1:40" x14ac:dyDescent="0.25">
      <c r="A7168" t="s">
        <v>1</v>
      </c>
      <c r="B7168" t="s">
        <v>8362</v>
      </c>
      <c r="C7168">
        <v>82.2</v>
      </c>
      <c r="D7168">
        <v>58.9</v>
      </c>
      <c r="E7168">
        <v>70.8</v>
      </c>
      <c r="F7168">
        <v>82</v>
      </c>
      <c r="G7168">
        <v>58.9</v>
      </c>
      <c r="H7168">
        <v>70.900000000000006</v>
      </c>
      <c r="I7168">
        <v>58.7</v>
      </c>
      <c r="J7168">
        <v>68.5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10.3</v>
      </c>
      <c r="R7168">
        <v>8.1999999999999993</v>
      </c>
      <c r="S7168">
        <v>135.6</v>
      </c>
      <c r="T7168">
        <v>1021.6</v>
      </c>
      <c r="U7168">
        <v>53.9</v>
      </c>
      <c r="V7168">
        <v>9.9</v>
      </c>
      <c r="W7168">
        <v>248.2</v>
      </c>
      <c r="X7168">
        <v>21.6</v>
      </c>
      <c r="Y7168">
        <v>7</v>
      </c>
      <c r="Z7168">
        <v>0</v>
      </c>
      <c r="AA7168" t="s">
        <v>8363</v>
      </c>
      <c r="AB7168" t="s">
        <v>8364</v>
      </c>
      <c r="AC7168">
        <v>0</v>
      </c>
      <c r="AD7168" t="s">
        <v>21</v>
      </c>
      <c r="AE7168" t="s">
        <v>22</v>
      </c>
      <c r="AF7168" t="s">
        <v>23</v>
      </c>
      <c r="AG7168" s="3">
        <f t="shared" si="444"/>
        <v>21.555555555555557</v>
      </c>
      <c r="AI7168">
        <f t="shared" si="445"/>
        <v>27.888888888888889</v>
      </c>
      <c r="AJ7168">
        <f t="shared" si="446"/>
        <v>14.944444444444445</v>
      </c>
      <c r="AK7168" s="6">
        <v>2014</v>
      </c>
      <c r="AL7168">
        <v>8</v>
      </c>
      <c r="AM7168">
        <v>25</v>
      </c>
      <c r="AN7168">
        <f t="shared" si="447"/>
        <v>2</v>
      </c>
    </row>
    <row r="7169" spans="1:40" x14ac:dyDescent="0.25">
      <c r="A7169" t="s">
        <v>1</v>
      </c>
      <c r="B7169" t="s">
        <v>8365</v>
      </c>
      <c r="C7169">
        <v>87.3</v>
      </c>
      <c r="D7169">
        <v>62.6</v>
      </c>
      <c r="E7169">
        <v>73.900000000000006</v>
      </c>
      <c r="F7169">
        <v>89.7</v>
      </c>
      <c r="G7169">
        <v>62.6</v>
      </c>
      <c r="H7169">
        <v>74.7</v>
      </c>
      <c r="I7169">
        <v>63</v>
      </c>
      <c r="J7169">
        <v>70.099999999999994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18.3</v>
      </c>
      <c r="R7169">
        <v>10.6</v>
      </c>
      <c r="S7169">
        <v>213.6</v>
      </c>
      <c r="T7169">
        <v>1018.8</v>
      </c>
      <c r="U7169">
        <v>45.7</v>
      </c>
      <c r="V7169">
        <v>9.9</v>
      </c>
      <c r="W7169">
        <v>260.89999999999998</v>
      </c>
      <c r="X7169">
        <v>22.3</v>
      </c>
      <c r="Y7169">
        <v>8</v>
      </c>
      <c r="Z7169">
        <v>0</v>
      </c>
      <c r="AA7169" t="s">
        <v>8366</v>
      </c>
      <c r="AB7169" t="s">
        <v>8367</v>
      </c>
      <c r="AC7169">
        <v>0.04</v>
      </c>
      <c r="AD7169" t="s">
        <v>21</v>
      </c>
      <c r="AE7169" t="s">
        <v>22</v>
      </c>
      <c r="AF7169" t="s">
        <v>23</v>
      </c>
      <c r="AG7169" s="3">
        <f t="shared" si="444"/>
        <v>23.277777777777782</v>
      </c>
      <c r="AI7169">
        <f t="shared" si="445"/>
        <v>30.722222222222221</v>
      </c>
      <c r="AJ7169">
        <f t="shared" si="446"/>
        <v>17</v>
      </c>
      <c r="AK7169" s="6">
        <v>2014</v>
      </c>
      <c r="AL7169">
        <v>8</v>
      </c>
      <c r="AM7169">
        <v>26</v>
      </c>
      <c r="AN7169">
        <f t="shared" si="447"/>
        <v>2</v>
      </c>
    </row>
    <row r="7170" spans="1:40" x14ac:dyDescent="0.25">
      <c r="A7170" t="s">
        <v>1</v>
      </c>
      <c r="B7170" t="s">
        <v>8368</v>
      </c>
      <c r="C7170">
        <v>77</v>
      </c>
      <c r="D7170">
        <v>62.3</v>
      </c>
      <c r="E7170">
        <v>71.7</v>
      </c>
      <c r="F7170">
        <v>77</v>
      </c>
      <c r="G7170">
        <v>62.3</v>
      </c>
      <c r="H7170">
        <v>71.7</v>
      </c>
      <c r="I7170">
        <v>62.3</v>
      </c>
      <c r="J7170">
        <v>73.3</v>
      </c>
      <c r="K7170">
        <v>1.9E-2</v>
      </c>
      <c r="L7170">
        <v>100</v>
      </c>
      <c r="M7170">
        <v>4.17</v>
      </c>
      <c r="N7170" t="s">
        <v>3</v>
      </c>
      <c r="O7170">
        <v>0</v>
      </c>
      <c r="P7170">
        <v>0</v>
      </c>
      <c r="Q7170">
        <v>24.1</v>
      </c>
      <c r="R7170">
        <v>14.6</v>
      </c>
      <c r="S7170">
        <v>306</v>
      </c>
      <c r="T7170">
        <v>1016.8</v>
      </c>
      <c r="U7170">
        <v>80.3</v>
      </c>
      <c r="V7170">
        <v>9.6</v>
      </c>
      <c r="W7170">
        <v>216.5</v>
      </c>
      <c r="X7170">
        <v>18.600000000000001</v>
      </c>
      <c r="Y7170">
        <v>8</v>
      </c>
      <c r="Z7170">
        <v>0</v>
      </c>
      <c r="AA7170" t="s">
        <v>8369</v>
      </c>
      <c r="AB7170" t="s">
        <v>8370</v>
      </c>
      <c r="AC7170">
        <v>7.0000000000000007E-2</v>
      </c>
      <c r="AD7170" t="s">
        <v>6</v>
      </c>
      <c r="AE7170" t="s">
        <v>61</v>
      </c>
      <c r="AF7170" t="s">
        <v>3</v>
      </c>
      <c r="AG7170" s="3">
        <f t="shared" si="444"/>
        <v>22.055555555555557</v>
      </c>
      <c r="AI7170">
        <f t="shared" si="445"/>
        <v>25</v>
      </c>
      <c r="AJ7170">
        <f t="shared" si="446"/>
        <v>16.833333333333332</v>
      </c>
      <c r="AK7170" s="6">
        <v>2014</v>
      </c>
      <c r="AL7170">
        <v>8</v>
      </c>
      <c r="AM7170">
        <v>27</v>
      </c>
      <c r="AN7170">
        <f t="shared" si="447"/>
        <v>2</v>
      </c>
    </row>
    <row r="7171" spans="1:40" x14ac:dyDescent="0.25">
      <c r="A7171" t="s">
        <v>1</v>
      </c>
      <c r="B7171" t="s">
        <v>8371</v>
      </c>
      <c r="C7171">
        <v>69.900000000000006</v>
      </c>
      <c r="D7171">
        <v>53.9</v>
      </c>
      <c r="E7171">
        <v>61.9</v>
      </c>
      <c r="F7171">
        <v>69.900000000000006</v>
      </c>
      <c r="G7171">
        <v>53.9</v>
      </c>
      <c r="H7171">
        <v>61.9</v>
      </c>
      <c r="I7171">
        <v>50.9</v>
      </c>
      <c r="J7171">
        <v>70.2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25.6</v>
      </c>
      <c r="R7171">
        <v>18.399999999999999</v>
      </c>
      <c r="S7171">
        <v>299.89999999999998</v>
      </c>
      <c r="T7171">
        <v>1018.4</v>
      </c>
      <c r="U7171">
        <v>49.5</v>
      </c>
      <c r="V7171">
        <v>9.9</v>
      </c>
      <c r="W7171">
        <v>216.4</v>
      </c>
      <c r="X7171">
        <v>18.600000000000001</v>
      </c>
      <c r="Y7171">
        <v>7</v>
      </c>
      <c r="Z7171">
        <v>0</v>
      </c>
      <c r="AA7171" t="s">
        <v>8372</v>
      </c>
      <c r="AB7171" t="s">
        <v>8373</v>
      </c>
      <c r="AC7171">
        <v>0.11</v>
      </c>
      <c r="AD7171" t="s">
        <v>21</v>
      </c>
      <c r="AE7171" t="s">
        <v>22</v>
      </c>
      <c r="AF7171" t="s">
        <v>23</v>
      </c>
      <c r="AG7171" s="3">
        <f t="shared" ref="AG7171:AG7234" si="448">(E7171 - 32) * 5/9</f>
        <v>16.611111111111111</v>
      </c>
      <c r="AI7171">
        <f t="shared" ref="AI7171:AI7234" si="449">(C7171 -32)*5/9</f>
        <v>21.055555555555557</v>
      </c>
      <c r="AJ7171">
        <f t="shared" ref="AJ7171:AJ7234" si="450">(D7171 - 32)*5/9</f>
        <v>12.166666666666666</v>
      </c>
      <c r="AK7171" s="6">
        <v>2014</v>
      </c>
      <c r="AL7171">
        <v>8</v>
      </c>
      <c r="AM7171">
        <v>28</v>
      </c>
      <c r="AN7171">
        <f t="shared" ref="AN7171:AN7234" si="451">IF(AG7171-9.068&lt;=0,0,IF(AG7171-9.068&lt;=1,1,2))</f>
        <v>2</v>
      </c>
    </row>
    <row r="7172" spans="1:40" x14ac:dyDescent="0.25">
      <c r="A7172" t="s">
        <v>1</v>
      </c>
      <c r="B7172" t="s">
        <v>8374</v>
      </c>
      <c r="C7172">
        <v>74.900000000000006</v>
      </c>
      <c r="D7172">
        <v>51.4</v>
      </c>
      <c r="E7172">
        <v>62.7</v>
      </c>
      <c r="F7172">
        <v>74.900000000000006</v>
      </c>
      <c r="G7172">
        <v>51.4</v>
      </c>
      <c r="H7172">
        <v>62.7</v>
      </c>
      <c r="I7172">
        <v>52.6</v>
      </c>
      <c r="J7172">
        <v>71.900000000000006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17.2</v>
      </c>
      <c r="R7172">
        <v>11.2</v>
      </c>
      <c r="S7172">
        <v>54.6</v>
      </c>
      <c r="T7172">
        <v>1022</v>
      </c>
      <c r="U7172">
        <v>63.5</v>
      </c>
      <c r="V7172">
        <v>9.9</v>
      </c>
      <c r="W7172">
        <v>256.2</v>
      </c>
      <c r="X7172">
        <v>22</v>
      </c>
      <c r="Y7172">
        <v>8</v>
      </c>
      <c r="Z7172">
        <v>0</v>
      </c>
      <c r="AA7172" t="s">
        <v>8375</v>
      </c>
      <c r="AB7172" t="s">
        <v>8376</v>
      </c>
      <c r="AC7172">
        <v>0.14000000000000001</v>
      </c>
      <c r="AD7172" t="s">
        <v>21</v>
      </c>
      <c r="AE7172" t="s">
        <v>22</v>
      </c>
      <c r="AF7172" t="s">
        <v>23</v>
      </c>
      <c r="AG7172" s="3">
        <f t="shared" si="448"/>
        <v>17.055555555555557</v>
      </c>
      <c r="AI7172">
        <f t="shared" si="449"/>
        <v>23.833333333333336</v>
      </c>
      <c r="AJ7172">
        <f t="shared" si="450"/>
        <v>10.777777777777779</v>
      </c>
      <c r="AK7172" s="6">
        <v>2014</v>
      </c>
      <c r="AL7172">
        <v>8</v>
      </c>
      <c r="AM7172">
        <v>29</v>
      </c>
      <c r="AN7172">
        <f t="shared" si="451"/>
        <v>2</v>
      </c>
    </row>
    <row r="7173" spans="1:40" x14ac:dyDescent="0.25">
      <c r="A7173" t="s">
        <v>1</v>
      </c>
      <c r="B7173" t="s">
        <v>8377</v>
      </c>
      <c r="C7173">
        <v>85.9</v>
      </c>
      <c r="D7173">
        <v>57.7</v>
      </c>
      <c r="E7173">
        <v>72.5</v>
      </c>
      <c r="F7173">
        <v>89.1</v>
      </c>
      <c r="G7173">
        <v>57.7</v>
      </c>
      <c r="H7173">
        <v>73.3</v>
      </c>
      <c r="I7173">
        <v>60.7</v>
      </c>
      <c r="J7173">
        <v>67.7</v>
      </c>
      <c r="K7173">
        <v>3.0000000000000001E-3</v>
      </c>
      <c r="L7173">
        <v>100</v>
      </c>
      <c r="M7173">
        <v>4.17</v>
      </c>
      <c r="N7173" t="s">
        <v>3</v>
      </c>
      <c r="O7173">
        <v>0</v>
      </c>
      <c r="P7173">
        <v>0</v>
      </c>
      <c r="Q7173">
        <v>21.9</v>
      </c>
      <c r="R7173">
        <v>13.9</v>
      </c>
      <c r="S7173">
        <v>186.2</v>
      </c>
      <c r="T7173">
        <v>1017.7</v>
      </c>
      <c r="U7173">
        <v>56.9</v>
      </c>
      <c r="V7173">
        <v>9.9</v>
      </c>
      <c r="W7173">
        <v>232</v>
      </c>
      <c r="X7173">
        <v>20</v>
      </c>
      <c r="Y7173">
        <v>8</v>
      </c>
      <c r="Z7173">
        <v>0</v>
      </c>
      <c r="AA7173" t="s">
        <v>8378</v>
      </c>
      <c r="AB7173" t="s">
        <v>8379</v>
      </c>
      <c r="AC7173">
        <v>0.18</v>
      </c>
      <c r="AD7173" t="s">
        <v>6</v>
      </c>
      <c r="AE7173" t="s">
        <v>1082</v>
      </c>
      <c r="AF7173" t="s">
        <v>3</v>
      </c>
      <c r="AG7173" s="3">
        <f t="shared" si="448"/>
        <v>22.5</v>
      </c>
      <c r="AI7173">
        <f t="shared" si="449"/>
        <v>29.944444444444443</v>
      </c>
      <c r="AJ7173">
        <f t="shared" si="450"/>
        <v>14.277777777777779</v>
      </c>
      <c r="AK7173" s="6">
        <v>2014</v>
      </c>
      <c r="AL7173">
        <v>8</v>
      </c>
      <c r="AM7173">
        <v>30</v>
      </c>
      <c r="AN7173">
        <f t="shared" si="451"/>
        <v>2</v>
      </c>
    </row>
    <row r="7174" spans="1:40" x14ac:dyDescent="0.25">
      <c r="A7174" t="s">
        <v>1</v>
      </c>
      <c r="B7174" t="s">
        <v>8380</v>
      </c>
      <c r="C7174">
        <v>78.2</v>
      </c>
      <c r="D7174">
        <v>69.7</v>
      </c>
      <c r="E7174">
        <v>74.3</v>
      </c>
      <c r="F7174">
        <v>78.2</v>
      </c>
      <c r="G7174">
        <v>69.7</v>
      </c>
      <c r="H7174">
        <v>74.3</v>
      </c>
      <c r="I7174">
        <v>68.7</v>
      </c>
      <c r="J7174">
        <v>82.9</v>
      </c>
      <c r="K7174">
        <v>0.13700000000000001</v>
      </c>
      <c r="L7174">
        <v>100</v>
      </c>
      <c r="M7174">
        <v>37.5</v>
      </c>
      <c r="N7174" t="s">
        <v>3</v>
      </c>
      <c r="O7174">
        <v>0</v>
      </c>
      <c r="P7174">
        <v>0</v>
      </c>
      <c r="Q7174">
        <v>24.2</v>
      </c>
      <c r="R7174">
        <v>14.4</v>
      </c>
      <c r="S7174">
        <v>218.8</v>
      </c>
      <c r="T7174">
        <v>1014.5</v>
      </c>
      <c r="U7174">
        <v>85.8</v>
      </c>
      <c r="V7174">
        <v>9.1</v>
      </c>
      <c r="W7174">
        <v>109.7</v>
      </c>
      <c r="X7174">
        <v>9.5</v>
      </c>
      <c r="Y7174">
        <v>3</v>
      </c>
      <c r="Z7174">
        <v>0</v>
      </c>
      <c r="AA7174" t="s">
        <v>8381</v>
      </c>
      <c r="AB7174" t="s">
        <v>8382</v>
      </c>
      <c r="AC7174">
        <v>0.21</v>
      </c>
      <c r="AD7174" t="s">
        <v>6</v>
      </c>
      <c r="AE7174" t="s">
        <v>7</v>
      </c>
      <c r="AF7174" t="s">
        <v>3</v>
      </c>
      <c r="AG7174" s="3">
        <f t="shared" si="448"/>
        <v>23.5</v>
      </c>
      <c r="AI7174">
        <f t="shared" si="449"/>
        <v>25.666666666666668</v>
      </c>
      <c r="AJ7174">
        <f t="shared" si="450"/>
        <v>20.944444444444443</v>
      </c>
      <c r="AK7174" s="6">
        <v>2014</v>
      </c>
      <c r="AL7174">
        <v>8</v>
      </c>
      <c r="AM7174">
        <v>31</v>
      </c>
      <c r="AN7174">
        <f t="shared" si="451"/>
        <v>2</v>
      </c>
    </row>
    <row r="7175" spans="1:40" x14ac:dyDescent="0.25">
      <c r="A7175" t="s">
        <v>1</v>
      </c>
      <c r="B7175" t="s">
        <v>8383</v>
      </c>
      <c r="C7175">
        <v>85.7</v>
      </c>
      <c r="D7175">
        <v>66.2</v>
      </c>
      <c r="E7175">
        <v>74.3</v>
      </c>
      <c r="F7175">
        <v>89.1</v>
      </c>
      <c r="G7175">
        <v>66.2</v>
      </c>
      <c r="H7175">
        <v>75</v>
      </c>
      <c r="I7175">
        <v>67.599999999999994</v>
      </c>
      <c r="J7175">
        <v>81.099999999999994</v>
      </c>
      <c r="K7175">
        <v>4.9000000000000002E-2</v>
      </c>
      <c r="L7175">
        <v>100</v>
      </c>
      <c r="M7175">
        <v>8.33</v>
      </c>
      <c r="N7175" t="s">
        <v>3</v>
      </c>
      <c r="O7175">
        <v>0</v>
      </c>
      <c r="P7175">
        <v>0</v>
      </c>
      <c r="Q7175">
        <v>16.100000000000001</v>
      </c>
      <c r="R7175">
        <v>10</v>
      </c>
      <c r="S7175">
        <v>194.7</v>
      </c>
      <c r="T7175">
        <v>1013.8</v>
      </c>
      <c r="U7175">
        <v>41.4</v>
      </c>
      <c r="V7175">
        <v>9.8000000000000007</v>
      </c>
      <c r="W7175">
        <v>180.7</v>
      </c>
      <c r="X7175">
        <v>15.7</v>
      </c>
      <c r="Y7175">
        <v>6</v>
      </c>
      <c r="Z7175">
        <v>0</v>
      </c>
      <c r="AA7175" t="s">
        <v>8384</v>
      </c>
      <c r="AB7175" t="s">
        <v>8385</v>
      </c>
      <c r="AC7175">
        <v>0.24</v>
      </c>
      <c r="AD7175" t="s">
        <v>6</v>
      </c>
      <c r="AE7175" t="s">
        <v>2545</v>
      </c>
      <c r="AF7175" t="s">
        <v>3</v>
      </c>
      <c r="AG7175" s="3">
        <f t="shared" si="448"/>
        <v>23.5</v>
      </c>
      <c r="AI7175">
        <f t="shared" si="449"/>
        <v>29.833333333333332</v>
      </c>
      <c r="AJ7175">
        <f t="shared" si="450"/>
        <v>19</v>
      </c>
      <c r="AK7175" s="6">
        <v>2014</v>
      </c>
      <c r="AL7175">
        <v>9</v>
      </c>
      <c r="AM7175">
        <v>1</v>
      </c>
      <c r="AN7175">
        <f t="shared" si="451"/>
        <v>2</v>
      </c>
    </row>
    <row r="7176" spans="1:40" x14ac:dyDescent="0.25">
      <c r="A7176" t="s">
        <v>1</v>
      </c>
      <c r="B7176" t="s">
        <v>8386</v>
      </c>
      <c r="C7176">
        <v>82.1</v>
      </c>
      <c r="D7176">
        <v>64.7</v>
      </c>
      <c r="E7176">
        <v>73.3</v>
      </c>
      <c r="F7176">
        <v>85.1</v>
      </c>
      <c r="G7176">
        <v>64.7</v>
      </c>
      <c r="H7176">
        <v>73.5</v>
      </c>
      <c r="I7176">
        <v>67.8</v>
      </c>
      <c r="J7176">
        <v>83.6</v>
      </c>
      <c r="K7176">
        <v>6.0999999999999999E-2</v>
      </c>
      <c r="L7176">
        <v>100</v>
      </c>
      <c r="M7176">
        <v>12.5</v>
      </c>
      <c r="N7176" t="s">
        <v>3</v>
      </c>
      <c r="O7176">
        <v>0</v>
      </c>
      <c r="P7176">
        <v>0</v>
      </c>
      <c r="Q7176">
        <v>20.7</v>
      </c>
      <c r="R7176">
        <v>14.9</v>
      </c>
      <c r="S7176">
        <v>249.8</v>
      </c>
      <c r="T7176">
        <v>1010.7</v>
      </c>
      <c r="U7176">
        <v>90.8</v>
      </c>
      <c r="V7176">
        <v>9.8000000000000007</v>
      </c>
      <c r="W7176">
        <v>135.69999999999999</v>
      </c>
      <c r="X7176">
        <v>11.6</v>
      </c>
      <c r="Y7176">
        <v>6</v>
      </c>
      <c r="Z7176">
        <v>0</v>
      </c>
      <c r="AA7176" t="s">
        <v>8387</v>
      </c>
      <c r="AB7176" t="s">
        <v>8388</v>
      </c>
      <c r="AC7176">
        <v>0.25</v>
      </c>
      <c r="AD7176" t="s">
        <v>74</v>
      </c>
      <c r="AE7176" t="s">
        <v>75</v>
      </c>
      <c r="AF7176" t="s">
        <v>3</v>
      </c>
      <c r="AG7176" s="3">
        <f t="shared" si="448"/>
        <v>22.944444444444443</v>
      </c>
      <c r="AI7176">
        <f t="shared" si="449"/>
        <v>27.833333333333329</v>
      </c>
      <c r="AJ7176">
        <f t="shared" si="450"/>
        <v>18.166666666666668</v>
      </c>
      <c r="AK7176" s="6">
        <v>2014</v>
      </c>
      <c r="AL7176">
        <v>9</v>
      </c>
      <c r="AM7176">
        <v>2</v>
      </c>
      <c r="AN7176">
        <f t="shared" si="451"/>
        <v>2</v>
      </c>
    </row>
    <row r="7177" spans="1:40" x14ac:dyDescent="0.25">
      <c r="A7177" t="s">
        <v>1</v>
      </c>
      <c r="B7177" t="s">
        <v>8389</v>
      </c>
      <c r="C7177">
        <v>80.5</v>
      </c>
      <c r="D7177">
        <v>60.9</v>
      </c>
      <c r="E7177">
        <v>70.5</v>
      </c>
      <c r="F7177">
        <v>80.5</v>
      </c>
      <c r="G7177">
        <v>60.9</v>
      </c>
      <c r="H7177">
        <v>70.5</v>
      </c>
      <c r="I7177">
        <v>59.9</v>
      </c>
      <c r="J7177">
        <v>72.7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15</v>
      </c>
      <c r="R7177">
        <v>8.1</v>
      </c>
      <c r="S7177">
        <v>281.3</v>
      </c>
      <c r="T7177">
        <v>1016.8</v>
      </c>
      <c r="U7177">
        <v>34.5</v>
      </c>
      <c r="V7177">
        <v>8.4</v>
      </c>
      <c r="W7177">
        <v>1.5</v>
      </c>
      <c r="X7177">
        <v>0.1</v>
      </c>
      <c r="Y7177">
        <v>0</v>
      </c>
      <c r="Z7177">
        <v>0</v>
      </c>
      <c r="AA7177" t="s">
        <v>8390</v>
      </c>
      <c r="AB7177" t="s">
        <v>8391</v>
      </c>
      <c r="AC7177">
        <v>0.31</v>
      </c>
      <c r="AD7177" t="s">
        <v>21</v>
      </c>
      <c r="AE7177" t="s">
        <v>27</v>
      </c>
      <c r="AF7177" t="s">
        <v>23</v>
      </c>
      <c r="AG7177" s="3">
        <f t="shared" si="448"/>
        <v>21.388888888888889</v>
      </c>
      <c r="AI7177">
        <f t="shared" si="449"/>
        <v>26.944444444444443</v>
      </c>
      <c r="AJ7177">
        <f t="shared" si="450"/>
        <v>16.055555555555557</v>
      </c>
      <c r="AK7177" s="6">
        <v>2014</v>
      </c>
      <c r="AL7177">
        <v>9</v>
      </c>
      <c r="AM7177">
        <v>3</v>
      </c>
      <c r="AN7177">
        <f t="shared" si="451"/>
        <v>2</v>
      </c>
    </row>
    <row r="7178" spans="1:40" x14ac:dyDescent="0.25">
      <c r="A7178" t="s">
        <v>1</v>
      </c>
      <c r="B7178" t="s">
        <v>8392</v>
      </c>
      <c r="C7178">
        <v>87.1</v>
      </c>
      <c r="D7178">
        <v>62.2</v>
      </c>
      <c r="E7178">
        <v>72.599999999999994</v>
      </c>
      <c r="F7178">
        <v>86.6</v>
      </c>
      <c r="G7178">
        <v>62.2</v>
      </c>
      <c r="H7178">
        <v>72.7</v>
      </c>
      <c r="I7178">
        <v>61.5</v>
      </c>
      <c r="J7178">
        <v>71.2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13.9</v>
      </c>
      <c r="R7178">
        <v>9.1999999999999993</v>
      </c>
      <c r="S7178">
        <v>207.2</v>
      </c>
      <c r="T7178">
        <v>1019.1</v>
      </c>
      <c r="U7178">
        <v>50.1</v>
      </c>
      <c r="V7178">
        <v>9.8000000000000007</v>
      </c>
      <c r="W7178">
        <v>197.2</v>
      </c>
      <c r="X7178">
        <v>17</v>
      </c>
      <c r="Y7178">
        <v>6</v>
      </c>
      <c r="Z7178">
        <v>0</v>
      </c>
      <c r="AA7178" t="s">
        <v>8393</v>
      </c>
      <c r="AB7178" t="s">
        <v>8394</v>
      </c>
      <c r="AC7178">
        <v>0.35</v>
      </c>
      <c r="AD7178" t="s">
        <v>21</v>
      </c>
      <c r="AE7178" t="s">
        <v>22</v>
      </c>
      <c r="AF7178" t="s">
        <v>23</v>
      </c>
      <c r="AG7178" s="3">
        <f t="shared" si="448"/>
        <v>22.555555555555554</v>
      </c>
      <c r="AI7178">
        <f t="shared" si="449"/>
        <v>30.611111111111111</v>
      </c>
      <c r="AJ7178">
        <f t="shared" si="450"/>
        <v>16.777777777777779</v>
      </c>
      <c r="AK7178" s="6">
        <v>2014</v>
      </c>
      <c r="AL7178">
        <v>9</v>
      </c>
      <c r="AM7178">
        <v>4</v>
      </c>
      <c r="AN7178">
        <f t="shared" si="451"/>
        <v>2</v>
      </c>
    </row>
    <row r="7179" spans="1:40" x14ac:dyDescent="0.25">
      <c r="A7179" t="s">
        <v>1</v>
      </c>
      <c r="B7179" t="s">
        <v>8395</v>
      </c>
      <c r="C7179">
        <v>90.9</v>
      </c>
      <c r="D7179">
        <v>68</v>
      </c>
      <c r="E7179">
        <v>78.2</v>
      </c>
      <c r="F7179">
        <v>94.9</v>
      </c>
      <c r="G7179">
        <v>68</v>
      </c>
      <c r="H7179">
        <v>79.400000000000006</v>
      </c>
      <c r="I7179">
        <v>65.3</v>
      </c>
      <c r="J7179">
        <v>66.599999999999994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22.7</v>
      </c>
      <c r="R7179">
        <v>15.7</v>
      </c>
      <c r="S7179">
        <v>221</v>
      </c>
      <c r="T7179">
        <v>1016.1</v>
      </c>
      <c r="U7179">
        <v>69.8</v>
      </c>
      <c r="V7179">
        <v>9.8000000000000007</v>
      </c>
      <c r="W7179">
        <v>232</v>
      </c>
      <c r="X7179">
        <v>20</v>
      </c>
      <c r="Y7179">
        <v>7</v>
      </c>
      <c r="Z7179">
        <v>0</v>
      </c>
      <c r="AA7179" t="s">
        <v>8396</v>
      </c>
      <c r="AB7179" t="s">
        <v>8397</v>
      </c>
      <c r="AC7179">
        <v>0.38</v>
      </c>
      <c r="AD7179" t="s">
        <v>21</v>
      </c>
      <c r="AE7179" t="s">
        <v>22</v>
      </c>
      <c r="AF7179" t="s">
        <v>23</v>
      </c>
      <c r="AG7179" s="3">
        <f t="shared" si="448"/>
        <v>25.666666666666668</v>
      </c>
      <c r="AI7179">
        <f t="shared" si="449"/>
        <v>32.722222222222221</v>
      </c>
      <c r="AJ7179">
        <f t="shared" si="450"/>
        <v>20</v>
      </c>
      <c r="AK7179" s="6">
        <v>2014</v>
      </c>
      <c r="AL7179">
        <v>9</v>
      </c>
      <c r="AM7179">
        <v>5</v>
      </c>
      <c r="AN7179">
        <f t="shared" si="451"/>
        <v>2</v>
      </c>
    </row>
    <row r="7180" spans="1:40" x14ac:dyDescent="0.25">
      <c r="A7180" t="s">
        <v>1</v>
      </c>
      <c r="B7180" t="s">
        <v>8398</v>
      </c>
      <c r="C7180">
        <v>73.2</v>
      </c>
      <c r="D7180">
        <v>59.1</v>
      </c>
      <c r="E7180">
        <v>68.099999999999994</v>
      </c>
      <c r="F7180">
        <v>73.2</v>
      </c>
      <c r="G7180">
        <v>59.1</v>
      </c>
      <c r="H7180">
        <v>68.099999999999994</v>
      </c>
      <c r="I7180">
        <v>60.9</v>
      </c>
      <c r="J7180">
        <v>78.099999999999994</v>
      </c>
      <c r="K7180">
        <v>0.1</v>
      </c>
      <c r="L7180">
        <v>100</v>
      </c>
      <c r="M7180">
        <v>25</v>
      </c>
      <c r="N7180" t="s">
        <v>3</v>
      </c>
      <c r="O7180">
        <v>0</v>
      </c>
      <c r="P7180">
        <v>0</v>
      </c>
      <c r="Q7180">
        <v>29.3</v>
      </c>
      <c r="R7180">
        <v>16.899999999999999</v>
      </c>
      <c r="S7180">
        <v>277.8</v>
      </c>
      <c r="T7180">
        <v>1014.4</v>
      </c>
      <c r="U7180">
        <v>90.7</v>
      </c>
      <c r="V7180">
        <v>9.8000000000000007</v>
      </c>
      <c r="W7180">
        <v>87.3</v>
      </c>
      <c r="X7180">
        <v>7.5</v>
      </c>
      <c r="Y7180">
        <v>4</v>
      </c>
      <c r="Z7180">
        <v>0</v>
      </c>
      <c r="AA7180" t="s">
        <v>8399</v>
      </c>
      <c r="AB7180" t="s">
        <v>8400</v>
      </c>
      <c r="AC7180">
        <v>0.42</v>
      </c>
      <c r="AD7180" t="s">
        <v>74</v>
      </c>
      <c r="AE7180" t="s">
        <v>312</v>
      </c>
      <c r="AF7180" t="s">
        <v>3</v>
      </c>
      <c r="AG7180" s="3">
        <f t="shared" si="448"/>
        <v>20.055555555555554</v>
      </c>
      <c r="AI7180">
        <f t="shared" si="449"/>
        <v>22.888888888888889</v>
      </c>
      <c r="AJ7180">
        <f t="shared" si="450"/>
        <v>15.055555555555555</v>
      </c>
      <c r="AK7180" s="6">
        <v>2014</v>
      </c>
      <c r="AL7180">
        <v>9</v>
      </c>
      <c r="AM7180">
        <v>6</v>
      </c>
      <c r="AN7180">
        <f t="shared" si="451"/>
        <v>2</v>
      </c>
    </row>
    <row r="7181" spans="1:40" x14ac:dyDescent="0.25">
      <c r="A7181" t="s">
        <v>1</v>
      </c>
      <c r="B7181" t="s">
        <v>8401</v>
      </c>
      <c r="C7181">
        <v>71.3</v>
      </c>
      <c r="D7181">
        <v>50.1</v>
      </c>
      <c r="E7181">
        <v>60.4</v>
      </c>
      <c r="F7181">
        <v>71.3</v>
      </c>
      <c r="G7181">
        <v>50.1</v>
      </c>
      <c r="H7181">
        <v>60.4</v>
      </c>
      <c r="I7181">
        <v>49.9</v>
      </c>
      <c r="J7181">
        <v>70.900000000000006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24.2</v>
      </c>
      <c r="R7181">
        <v>13.7</v>
      </c>
      <c r="S7181">
        <v>303.89999999999998</v>
      </c>
      <c r="T7181">
        <v>1021.8</v>
      </c>
      <c r="U7181">
        <v>11</v>
      </c>
      <c r="V7181">
        <v>9.9</v>
      </c>
      <c r="W7181">
        <v>255.7</v>
      </c>
      <c r="X7181">
        <v>22.1</v>
      </c>
      <c r="Y7181">
        <v>8</v>
      </c>
      <c r="Z7181">
        <v>0</v>
      </c>
      <c r="AA7181" t="s">
        <v>8402</v>
      </c>
      <c r="AB7181" t="s">
        <v>8403</v>
      </c>
      <c r="AC7181">
        <v>0.45</v>
      </c>
      <c r="AD7181" t="s">
        <v>134</v>
      </c>
      <c r="AE7181" t="s">
        <v>135</v>
      </c>
      <c r="AF7181" t="s">
        <v>136</v>
      </c>
      <c r="AG7181" s="3">
        <f t="shared" si="448"/>
        <v>15.777777777777779</v>
      </c>
      <c r="AI7181">
        <f t="shared" si="449"/>
        <v>21.833333333333332</v>
      </c>
      <c r="AJ7181">
        <f t="shared" si="450"/>
        <v>10.055555555555555</v>
      </c>
      <c r="AK7181" s="6">
        <v>2014</v>
      </c>
      <c r="AL7181">
        <v>9</v>
      </c>
      <c r="AM7181">
        <v>7</v>
      </c>
      <c r="AN7181">
        <f t="shared" si="451"/>
        <v>2</v>
      </c>
    </row>
    <row r="7182" spans="1:40" x14ac:dyDescent="0.25">
      <c r="A7182" t="s">
        <v>1</v>
      </c>
      <c r="B7182" t="s">
        <v>8404</v>
      </c>
      <c r="C7182">
        <v>78.3</v>
      </c>
      <c r="D7182">
        <v>46.8</v>
      </c>
      <c r="E7182">
        <v>63.3</v>
      </c>
      <c r="F7182">
        <v>78.3</v>
      </c>
      <c r="G7182">
        <v>46.8</v>
      </c>
      <c r="H7182">
        <v>63.3</v>
      </c>
      <c r="I7182">
        <v>51.4</v>
      </c>
      <c r="J7182">
        <v>68.900000000000006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23.5</v>
      </c>
      <c r="R7182">
        <v>15.6</v>
      </c>
      <c r="S7182">
        <v>132</v>
      </c>
      <c r="T7182">
        <v>1024.7</v>
      </c>
      <c r="U7182">
        <v>21.5</v>
      </c>
      <c r="V7182">
        <v>9.9</v>
      </c>
      <c r="W7182">
        <v>252.5</v>
      </c>
      <c r="X7182">
        <v>21.8</v>
      </c>
      <c r="Y7182">
        <v>8</v>
      </c>
      <c r="Z7182">
        <v>0</v>
      </c>
      <c r="AA7182" t="s">
        <v>8405</v>
      </c>
      <c r="AB7182" t="s">
        <v>8406</v>
      </c>
      <c r="AC7182">
        <v>0.5</v>
      </c>
      <c r="AD7182" t="s">
        <v>21</v>
      </c>
      <c r="AE7182" t="s">
        <v>27</v>
      </c>
      <c r="AF7182" t="s">
        <v>23</v>
      </c>
      <c r="AG7182" s="3">
        <f t="shared" si="448"/>
        <v>17.388888888888889</v>
      </c>
      <c r="AI7182">
        <f t="shared" si="449"/>
        <v>25.722222222222221</v>
      </c>
      <c r="AJ7182">
        <f t="shared" si="450"/>
        <v>8.2222222222222214</v>
      </c>
      <c r="AK7182" s="6">
        <v>2014</v>
      </c>
      <c r="AL7182">
        <v>9</v>
      </c>
      <c r="AM7182">
        <v>8</v>
      </c>
      <c r="AN7182">
        <f t="shared" si="451"/>
        <v>2</v>
      </c>
    </row>
    <row r="7183" spans="1:40" x14ac:dyDescent="0.25">
      <c r="A7183" t="s">
        <v>1</v>
      </c>
      <c r="B7183" t="s">
        <v>8407</v>
      </c>
      <c r="C7183">
        <v>75.400000000000006</v>
      </c>
      <c r="D7183">
        <v>59</v>
      </c>
      <c r="E7183">
        <v>67</v>
      </c>
      <c r="F7183">
        <v>75.400000000000006</v>
      </c>
      <c r="G7183">
        <v>59</v>
      </c>
      <c r="H7183">
        <v>67</v>
      </c>
      <c r="I7183">
        <v>56.7</v>
      </c>
      <c r="J7183">
        <v>70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17.3</v>
      </c>
      <c r="R7183">
        <v>11.3</v>
      </c>
      <c r="S7183">
        <v>150.80000000000001</v>
      </c>
      <c r="T7183">
        <v>1021.5</v>
      </c>
      <c r="U7183">
        <v>52</v>
      </c>
      <c r="V7183">
        <v>9.9</v>
      </c>
      <c r="W7183">
        <v>181.4</v>
      </c>
      <c r="X7183">
        <v>15.8</v>
      </c>
      <c r="Y7183">
        <v>6</v>
      </c>
      <c r="Z7183">
        <v>0</v>
      </c>
      <c r="AA7183" t="s">
        <v>8408</v>
      </c>
      <c r="AB7183" t="s">
        <v>8409</v>
      </c>
      <c r="AC7183">
        <v>0.52</v>
      </c>
      <c r="AD7183" t="s">
        <v>21</v>
      </c>
      <c r="AE7183" t="s">
        <v>22</v>
      </c>
      <c r="AF7183" t="s">
        <v>23</v>
      </c>
      <c r="AG7183" s="3">
        <f t="shared" si="448"/>
        <v>19.444444444444443</v>
      </c>
      <c r="AI7183">
        <f t="shared" si="449"/>
        <v>24.111111111111114</v>
      </c>
      <c r="AJ7183">
        <f t="shared" si="450"/>
        <v>15</v>
      </c>
      <c r="AK7183" s="6">
        <v>2014</v>
      </c>
      <c r="AL7183">
        <v>9</v>
      </c>
      <c r="AM7183">
        <v>9</v>
      </c>
      <c r="AN7183">
        <f t="shared" si="451"/>
        <v>2</v>
      </c>
    </row>
    <row r="7184" spans="1:40" x14ac:dyDescent="0.25">
      <c r="A7184" t="s">
        <v>1</v>
      </c>
      <c r="B7184" t="s">
        <v>8410</v>
      </c>
      <c r="C7184">
        <v>78.7</v>
      </c>
      <c r="D7184">
        <v>62.7</v>
      </c>
      <c r="E7184">
        <v>70.599999999999994</v>
      </c>
      <c r="F7184">
        <v>78.7</v>
      </c>
      <c r="G7184">
        <v>62.7</v>
      </c>
      <c r="H7184">
        <v>70.599999999999994</v>
      </c>
      <c r="I7184">
        <v>61.5</v>
      </c>
      <c r="J7184">
        <v>73.8</v>
      </c>
      <c r="K7184">
        <v>1.0999999999999999E-2</v>
      </c>
      <c r="L7184">
        <v>100</v>
      </c>
      <c r="M7184">
        <v>4.17</v>
      </c>
      <c r="N7184" t="s">
        <v>3</v>
      </c>
      <c r="O7184">
        <v>0</v>
      </c>
      <c r="P7184">
        <v>0</v>
      </c>
      <c r="Q7184">
        <v>24.2</v>
      </c>
      <c r="R7184">
        <v>16.8</v>
      </c>
      <c r="S7184">
        <v>150.6</v>
      </c>
      <c r="T7184">
        <v>1014.7</v>
      </c>
      <c r="U7184">
        <v>90.7</v>
      </c>
      <c r="V7184">
        <v>9.9</v>
      </c>
      <c r="W7184">
        <v>148.5</v>
      </c>
      <c r="X7184">
        <v>12.9</v>
      </c>
      <c r="Y7184">
        <v>5</v>
      </c>
      <c r="Z7184">
        <v>0</v>
      </c>
      <c r="AA7184" t="s">
        <v>8411</v>
      </c>
      <c r="AB7184" t="s">
        <v>8412</v>
      </c>
      <c r="AC7184">
        <v>0.55000000000000004</v>
      </c>
      <c r="AD7184" t="s">
        <v>74</v>
      </c>
      <c r="AE7184" t="s">
        <v>193</v>
      </c>
      <c r="AF7184" t="s">
        <v>3</v>
      </c>
      <c r="AG7184" s="3">
        <f t="shared" si="448"/>
        <v>21.444444444444443</v>
      </c>
      <c r="AI7184">
        <f t="shared" si="449"/>
        <v>25.944444444444443</v>
      </c>
      <c r="AJ7184">
        <f t="shared" si="450"/>
        <v>17.055555555555557</v>
      </c>
      <c r="AK7184" s="6">
        <v>2014</v>
      </c>
      <c r="AL7184">
        <v>9</v>
      </c>
      <c r="AM7184">
        <v>10</v>
      </c>
      <c r="AN7184">
        <f t="shared" si="451"/>
        <v>2</v>
      </c>
    </row>
    <row r="7185" spans="1:40" x14ac:dyDescent="0.25">
      <c r="A7185" t="s">
        <v>1</v>
      </c>
      <c r="B7185" t="s">
        <v>8413</v>
      </c>
      <c r="C7185">
        <v>73.5</v>
      </c>
      <c r="D7185">
        <v>57</v>
      </c>
      <c r="E7185">
        <v>66.3</v>
      </c>
      <c r="F7185">
        <v>73.5</v>
      </c>
      <c r="G7185">
        <v>57</v>
      </c>
      <c r="H7185">
        <v>66.3</v>
      </c>
      <c r="I7185">
        <v>58.1</v>
      </c>
      <c r="J7185">
        <v>75.2</v>
      </c>
      <c r="K7185">
        <v>0.36899999999999999</v>
      </c>
      <c r="L7185">
        <v>100</v>
      </c>
      <c r="M7185">
        <v>29.17</v>
      </c>
      <c r="N7185" t="s">
        <v>3</v>
      </c>
      <c r="O7185">
        <v>0</v>
      </c>
      <c r="P7185">
        <v>0</v>
      </c>
      <c r="Q7185">
        <v>36.799999999999997</v>
      </c>
      <c r="R7185">
        <v>22.8</v>
      </c>
      <c r="S7185">
        <v>247.2</v>
      </c>
      <c r="T7185">
        <v>1010.2</v>
      </c>
      <c r="U7185">
        <v>100</v>
      </c>
      <c r="V7185">
        <v>9.5</v>
      </c>
      <c r="W7185">
        <v>118.1</v>
      </c>
      <c r="X7185">
        <v>10.1</v>
      </c>
      <c r="Y7185">
        <v>4</v>
      </c>
      <c r="Z7185">
        <v>0</v>
      </c>
      <c r="AA7185" t="s">
        <v>8414</v>
      </c>
      <c r="AB7185" t="s">
        <v>8415</v>
      </c>
      <c r="AC7185">
        <v>0.59</v>
      </c>
      <c r="AD7185" t="s">
        <v>74</v>
      </c>
      <c r="AE7185" t="s">
        <v>312</v>
      </c>
      <c r="AF7185" t="s">
        <v>3</v>
      </c>
      <c r="AG7185" s="3">
        <f t="shared" si="448"/>
        <v>19.055555555555557</v>
      </c>
      <c r="AI7185">
        <f t="shared" si="449"/>
        <v>23.055555555555557</v>
      </c>
      <c r="AJ7185">
        <f t="shared" si="450"/>
        <v>13.888888888888889</v>
      </c>
      <c r="AK7185" s="6">
        <v>2014</v>
      </c>
      <c r="AL7185">
        <v>9</v>
      </c>
      <c r="AM7185">
        <v>11</v>
      </c>
      <c r="AN7185">
        <f t="shared" si="451"/>
        <v>2</v>
      </c>
    </row>
    <row r="7186" spans="1:40" x14ac:dyDescent="0.25">
      <c r="A7186" t="s">
        <v>1</v>
      </c>
      <c r="B7186" t="s">
        <v>8416</v>
      </c>
      <c r="C7186">
        <v>58.9</v>
      </c>
      <c r="D7186">
        <v>48</v>
      </c>
      <c r="E7186">
        <v>53.7</v>
      </c>
      <c r="F7186">
        <v>58.9</v>
      </c>
      <c r="G7186">
        <v>47.2</v>
      </c>
      <c r="H7186">
        <v>53.7</v>
      </c>
      <c r="I7186">
        <v>43.8</v>
      </c>
      <c r="J7186">
        <v>70.2</v>
      </c>
      <c r="K7186">
        <v>2.9000000000000001E-2</v>
      </c>
      <c r="L7186">
        <v>100</v>
      </c>
      <c r="M7186">
        <v>8.33</v>
      </c>
      <c r="N7186" t="s">
        <v>3</v>
      </c>
      <c r="O7186">
        <v>0</v>
      </c>
      <c r="P7186">
        <v>0</v>
      </c>
      <c r="Q7186">
        <v>21.9</v>
      </c>
      <c r="R7186">
        <v>13.4</v>
      </c>
      <c r="S7186">
        <v>358.1</v>
      </c>
      <c r="T7186">
        <v>1024.4000000000001</v>
      </c>
      <c r="U7186">
        <v>80.2</v>
      </c>
      <c r="V7186">
        <v>9.5</v>
      </c>
      <c r="W7186">
        <v>113.3</v>
      </c>
      <c r="X7186">
        <v>9.8000000000000007</v>
      </c>
      <c r="Y7186">
        <v>4</v>
      </c>
      <c r="Z7186">
        <v>0</v>
      </c>
      <c r="AA7186" t="s">
        <v>8417</v>
      </c>
      <c r="AB7186" t="s">
        <v>8418</v>
      </c>
      <c r="AC7186">
        <v>0.62</v>
      </c>
      <c r="AD7186" t="s">
        <v>6</v>
      </c>
      <c r="AE7186" t="s">
        <v>503</v>
      </c>
      <c r="AF7186" t="s">
        <v>3</v>
      </c>
      <c r="AG7186" s="3">
        <f t="shared" si="448"/>
        <v>12.055555555555557</v>
      </c>
      <c r="AI7186">
        <f t="shared" si="449"/>
        <v>14.944444444444445</v>
      </c>
      <c r="AJ7186">
        <f t="shared" si="450"/>
        <v>8.8888888888888893</v>
      </c>
      <c r="AK7186" s="6">
        <v>2014</v>
      </c>
      <c r="AL7186">
        <v>9</v>
      </c>
      <c r="AM7186">
        <v>12</v>
      </c>
      <c r="AN7186">
        <f t="shared" si="451"/>
        <v>2</v>
      </c>
    </row>
    <row r="7187" spans="1:40" x14ac:dyDescent="0.25">
      <c r="A7187" t="s">
        <v>1</v>
      </c>
      <c r="B7187" t="s">
        <v>8419</v>
      </c>
      <c r="C7187">
        <v>61</v>
      </c>
      <c r="D7187">
        <v>46.3</v>
      </c>
      <c r="E7187">
        <v>51.7</v>
      </c>
      <c r="F7187">
        <v>61</v>
      </c>
      <c r="G7187">
        <v>42</v>
      </c>
      <c r="H7187">
        <v>50.3</v>
      </c>
      <c r="I7187">
        <v>46.3</v>
      </c>
      <c r="J7187">
        <v>82.1</v>
      </c>
      <c r="K7187">
        <v>5.2999999999999999E-2</v>
      </c>
      <c r="L7187">
        <v>100</v>
      </c>
      <c r="M7187">
        <v>12.5</v>
      </c>
      <c r="N7187" t="s">
        <v>3</v>
      </c>
      <c r="O7187">
        <v>0</v>
      </c>
      <c r="P7187">
        <v>0</v>
      </c>
      <c r="Q7187">
        <v>32.9</v>
      </c>
      <c r="R7187">
        <v>20.9</v>
      </c>
      <c r="S7187">
        <v>273.7</v>
      </c>
      <c r="T7187">
        <v>1021.5</v>
      </c>
      <c r="U7187">
        <v>87.2</v>
      </c>
      <c r="V7187">
        <v>9.8000000000000007</v>
      </c>
      <c r="W7187">
        <v>52.8</v>
      </c>
      <c r="X7187">
        <v>4.5</v>
      </c>
      <c r="Y7187">
        <v>3</v>
      </c>
      <c r="Z7187">
        <v>0</v>
      </c>
      <c r="AA7187" t="s">
        <v>8420</v>
      </c>
      <c r="AB7187" t="s">
        <v>8421</v>
      </c>
      <c r="AC7187">
        <v>0.65</v>
      </c>
      <c r="AD7187" t="s">
        <v>6</v>
      </c>
      <c r="AE7187" t="s">
        <v>503</v>
      </c>
      <c r="AF7187" t="s">
        <v>3</v>
      </c>
      <c r="AG7187" s="3">
        <f t="shared" si="448"/>
        <v>10.944444444444446</v>
      </c>
      <c r="AI7187">
        <f t="shared" si="449"/>
        <v>16.111111111111111</v>
      </c>
      <c r="AJ7187">
        <f t="shared" si="450"/>
        <v>7.9444444444444429</v>
      </c>
      <c r="AK7187" s="6">
        <v>2014</v>
      </c>
      <c r="AL7187">
        <v>9</v>
      </c>
      <c r="AM7187">
        <v>13</v>
      </c>
      <c r="AN7187">
        <f t="shared" si="451"/>
        <v>2</v>
      </c>
    </row>
    <row r="7188" spans="1:40" x14ac:dyDescent="0.25">
      <c r="A7188" t="s">
        <v>1</v>
      </c>
      <c r="B7188" t="s">
        <v>8422</v>
      </c>
      <c r="C7188">
        <v>60.3</v>
      </c>
      <c r="D7188">
        <v>41.1</v>
      </c>
      <c r="E7188">
        <v>51.5</v>
      </c>
      <c r="F7188">
        <v>60.3</v>
      </c>
      <c r="G7188">
        <v>39.1</v>
      </c>
      <c r="H7188">
        <v>51</v>
      </c>
      <c r="I7188">
        <v>43.2</v>
      </c>
      <c r="J7188">
        <v>74.900000000000006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23</v>
      </c>
      <c r="R7188">
        <v>10.1</v>
      </c>
      <c r="S7188">
        <v>13.7</v>
      </c>
      <c r="T7188">
        <v>1026.7</v>
      </c>
      <c r="U7188">
        <v>69.8</v>
      </c>
      <c r="V7188">
        <v>9.9</v>
      </c>
      <c r="W7188">
        <v>203.4</v>
      </c>
      <c r="X7188">
        <v>17.399999999999999</v>
      </c>
      <c r="Y7188">
        <v>8</v>
      </c>
      <c r="Z7188">
        <v>0</v>
      </c>
      <c r="AA7188" t="s">
        <v>8423</v>
      </c>
      <c r="AB7188" t="s">
        <v>8424</v>
      </c>
      <c r="AC7188">
        <v>0.68</v>
      </c>
      <c r="AD7188" t="s">
        <v>21</v>
      </c>
      <c r="AE7188" t="s">
        <v>22</v>
      </c>
      <c r="AF7188" t="s">
        <v>23</v>
      </c>
      <c r="AG7188" s="3">
        <f t="shared" si="448"/>
        <v>10.833333333333334</v>
      </c>
      <c r="AI7188">
        <f t="shared" si="449"/>
        <v>15.722222222222221</v>
      </c>
      <c r="AJ7188">
        <f t="shared" si="450"/>
        <v>5.0555555555555562</v>
      </c>
      <c r="AK7188" s="6">
        <v>2014</v>
      </c>
      <c r="AL7188">
        <v>9</v>
      </c>
      <c r="AM7188">
        <v>14</v>
      </c>
      <c r="AN7188">
        <f t="shared" si="451"/>
        <v>2</v>
      </c>
    </row>
    <row r="7189" spans="1:40" x14ac:dyDescent="0.25">
      <c r="A7189" t="s">
        <v>1</v>
      </c>
      <c r="B7189" t="s">
        <v>8425</v>
      </c>
      <c r="C7189">
        <v>67.900000000000006</v>
      </c>
      <c r="D7189">
        <v>50.1</v>
      </c>
      <c r="E7189">
        <v>57.6</v>
      </c>
      <c r="F7189">
        <v>67.900000000000006</v>
      </c>
      <c r="G7189">
        <v>50.1</v>
      </c>
      <c r="H7189">
        <v>57.6</v>
      </c>
      <c r="I7189">
        <v>47.5</v>
      </c>
      <c r="J7189">
        <v>70.8</v>
      </c>
      <c r="K7189">
        <v>2E-3</v>
      </c>
      <c r="L7189">
        <v>100</v>
      </c>
      <c r="M7189">
        <v>4.17</v>
      </c>
      <c r="N7189" t="s">
        <v>3</v>
      </c>
      <c r="O7189">
        <v>0</v>
      </c>
      <c r="P7189">
        <v>0</v>
      </c>
      <c r="Q7189">
        <v>13.9</v>
      </c>
      <c r="R7189">
        <v>10.3</v>
      </c>
      <c r="S7189">
        <v>195.8</v>
      </c>
      <c r="T7189">
        <v>1021.8</v>
      </c>
      <c r="U7189">
        <v>92.6</v>
      </c>
      <c r="V7189">
        <v>9.9</v>
      </c>
      <c r="W7189">
        <v>192</v>
      </c>
      <c r="X7189">
        <v>16.600000000000001</v>
      </c>
      <c r="Y7189">
        <v>7</v>
      </c>
      <c r="Z7189">
        <v>0</v>
      </c>
      <c r="AA7189" t="s">
        <v>8426</v>
      </c>
      <c r="AB7189" t="s">
        <v>8427</v>
      </c>
      <c r="AC7189">
        <v>0.75</v>
      </c>
      <c r="AD7189" t="s">
        <v>74</v>
      </c>
      <c r="AE7189" t="s">
        <v>193</v>
      </c>
      <c r="AF7189" t="s">
        <v>3</v>
      </c>
      <c r="AG7189" s="3">
        <f t="shared" si="448"/>
        <v>14.222222222222221</v>
      </c>
      <c r="AI7189">
        <f t="shared" si="449"/>
        <v>19.944444444444446</v>
      </c>
      <c r="AJ7189">
        <f t="shared" si="450"/>
        <v>10.055555555555555</v>
      </c>
      <c r="AK7189" s="6">
        <v>2014</v>
      </c>
      <c r="AL7189">
        <v>9</v>
      </c>
      <c r="AM7189">
        <v>15</v>
      </c>
      <c r="AN7189">
        <f t="shared" si="451"/>
        <v>2</v>
      </c>
    </row>
    <row r="7190" spans="1:40" x14ac:dyDescent="0.25">
      <c r="A7190" t="s">
        <v>1</v>
      </c>
      <c r="B7190" t="s">
        <v>8428</v>
      </c>
      <c r="C7190">
        <v>66.400000000000006</v>
      </c>
      <c r="D7190">
        <v>50.1</v>
      </c>
      <c r="E7190">
        <v>57.8</v>
      </c>
      <c r="F7190">
        <v>66.400000000000006</v>
      </c>
      <c r="G7190">
        <v>50.1</v>
      </c>
      <c r="H7190">
        <v>57.8</v>
      </c>
      <c r="I7190">
        <v>48.5</v>
      </c>
      <c r="J7190">
        <v>74.3</v>
      </c>
      <c r="K7190">
        <v>0.22800000000000001</v>
      </c>
      <c r="L7190">
        <v>100</v>
      </c>
      <c r="M7190">
        <v>20.83</v>
      </c>
      <c r="N7190" t="s">
        <v>3</v>
      </c>
      <c r="O7190">
        <v>0</v>
      </c>
      <c r="P7190">
        <v>0</v>
      </c>
      <c r="Q7190">
        <v>22.3</v>
      </c>
      <c r="R7190">
        <v>19.7</v>
      </c>
      <c r="S7190">
        <v>281.60000000000002</v>
      </c>
      <c r="T7190">
        <v>1017.9</v>
      </c>
      <c r="U7190">
        <v>66.5</v>
      </c>
      <c r="V7190">
        <v>8.4</v>
      </c>
      <c r="W7190">
        <v>209.6</v>
      </c>
      <c r="X7190">
        <v>18.100000000000001</v>
      </c>
      <c r="Y7190">
        <v>7</v>
      </c>
      <c r="Z7190">
        <v>0</v>
      </c>
      <c r="AA7190" t="s">
        <v>8429</v>
      </c>
      <c r="AB7190" t="s">
        <v>8430</v>
      </c>
      <c r="AC7190">
        <v>0.75</v>
      </c>
      <c r="AD7190" t="s">
        <v>6</v>
      </c>
      <c r="AE7190" t="s">
        <v>61</v>
      </c>
      <c r="AF7190" t="s">
        <v>3</v>
      </c>
      <c r="AG7190" s="3">
        <f t="shared" si="448"/>
        <v>14.333333333333334</v>
      </c>
      <c r="AI7190">
        <f t="shared" si="449"/>
        <v>19.111111111111114</v>
      </c>
      <c r="AJ7190">
        <f t="shared" si="450"/>
        <v>10.055555555555555</v>
      </c>
      <c r="AK7190" s="6">
        <v>2014</v>
      </c>
      <c r="AL7190">
        <v>9</v>
      </c>
      <c r="AM7190">
        <v>16</v>
      </c>
      <c r="AN7190">
        <f t="shared" si="451"/>
        <v>2</v>
      </c>
    </row>
    <row r="7191" spans="1:40" x14ac:dyDescent="0.25">
      <c r="A7191" t="s">
        <v>1</v>
      </c>
      <c r="B7191" t="s">
        <v>8431</v>
      </c>
      <c r="C7191">
        <v>69.3</v>
      </c>
      <c r="D7191">
        <v>46.3</v>
      </c>
      <c r="E7191">
        <v>56.2</v>
      </c>
      <c r="F7191">
        <v>69.3</v>
      </c>
      <c r="G7191">
        <v>42.1</v>
      </c>
      <c r="H7191">
        <v>55.1</v>
      </c>
      <c r="I7191">
        <v>46</v>
      </c>
      <c r="J7191">
        <v>71.900000000000006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15</v>
      </c>
      <c r="R7191">
        <v>9.1999999999999993</v>
      </c>
      <c r="S7191">
        <v>237.4</v>
      </c>
      <c r="T7191">
        <v>1016.8</v>
      </c>
      <c r="U7191">
        <v>53.2</v>
      </c>
      <c r="V7191">
        <v>9.9</v>
      </c>
      <c r="W7191">
        <v>176.9</v>
      </c>
      <c r="X7191">
        <v>15.4</v>
      </c>
      <c r="Y7191">
        <v>6</v>
      </c>
      <c r="Z7191">
        <v>0</v>
      </c>
      <c r="AA7191" t="s">
        <v>8432</v>
      </c>
      <c r="AB7191" t="s">
        <v>8433</v>
      </c>
      <c r="AC7191">
        <v>0.78</v>
      </c>
      <c r="AD7191" t="s">
        <v>21</v>
      </c>
      <c r="AE7191" t="s">
        <v>22</v>
      </c>
      <c r="AF7191" t="s">
        <v>23</v>
      </c>
      <c r="AG7191" s="3">
        <f t="shared" si="448"/>
        <v>13.444444444444446</v>
      </c>
      <c r="AI7191">
        <f t="shared" si="449"/>
        <v>20.722222222222221</v>
      </c>
      <c r="AJ7191">
        <f t="shared" si="450"/>
        <v>7.9444444444444429</v>
      </c>
      <c r="AK7191" s="6">
        <v>2014</v>
      </c>
      <c r="AL7191">
        <v>9</v>
      </c>
      <c r="AM7191">
        <v>17</v>
      </c>
      <c r="AN7191">
        <f t="shared" si="451"/>
        <v>2</v>
      </c>
    </row>
    <row r="7192" spans="1:40" x14ac:dyDescent="0.25">
      <c r="A7192" t="s">
        <v>1</v>
      </c>
      <c r="B7192" t="s">
        <v>8434</v>
      </c>
      <c r="C7192">
        <v>60</v>
      </c>
      <c r="D7192">
        <v>43</v>
      </c>
      <c r="E7192">
        <v>50.7</v>
      </c>
      <c r="F7192">
        <v>60</v>
      </c>
      <c r="G7192">
        <v>43</v>
      </c>
      <c r="H7192">
        <v>49.6</v>
      </c>
      <c r="I7192">
        <v>47</v>
      </c>
      <c r="J7192">
        <v>87.4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26.4</v>
      </c>
      <c r="R7192">
        <v>14.4</v>
      </c>
      <c r="S7192">
        <v>314</v>
      </c>
      <c r="T7192">
        <v>1019.4</v>
      </c>
      <c r="U7192">
        <v>60</v>
      </c>
      <c r="V7192">
        <v>8.6999999999999993</v>
      </c>
      <c r="W7192">
        <v>94.6</v>
      </c>
      <c r="X7192">
        <v>8.1</v>
      </c>
      <c r="Y7192">
        <v>4</v>
      </c>
      <c r="Z7192">
        <v>0</v>
      </c>
      <c r="AA7192" t="s">
        <v>8435</v>
      </c>
      <c r="AB7192" t="s">
        <v>8436</v>
      </c>
      <c r="AC7192">
        <v>0.82</v>
      </c>
      <c r="AD7192" t="s">
        <v>21</v>
      </c>
      <c r="AE7192" t="s">
        <v>22</v>
      </c>
      <c r="AF7192" t="s">
        <v>23</v>
      </c>
      <c r="AG7192" s="3">
        <f t="shared" si="448"/>
        <v>10.388888888888891</v>
      </c>
      <c r="AI7192">
        <f t="shared" si="449"/>
        <v>15.555555555555555</v>
      </c>
      <c r="AJ7192">
        <f t="shared" si="450"/>
        <v>6.1111111111111107</v>
      </c>
      <c r="AK7192" s="6">
        <v>2014</v>
      </c>
      <c r="AL7192">
        <v>9</v>
      </c>
      <c r="AM7192">
        <v>18</v>
      </c>
      <c r="AN7192">
        <f t="shared" si="451"/>
        <v>2</v>
      </c>
    </row>
    <row r="7193" spans="1:40" x14ac:dyDescent="0.25">
      <c r="A7193" t="s">
        <v>1</v>
      </c>
      <c r="B7193" t="s">
        <v>8437</v>
      </c>
      <c r="C7193">
        <v>62.2</v>
      </c>
      <c r="D7193">
        <v>40.9</v>
      </c>
      <c r="E7193">
        <v>51.5</v>
      </c>
      <c r="F7193">
        <v>62.2</v>
      </c>
      <c r="G7193">
        <v>34.700000000000003</v>
      </c>
      <c r="H7193">
        <v>49.6</v>
      </c>
      <c r="I7193">
        <v>40</v>
      </c>
      <c r="J7193">
        <v>66.7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24.2</v>
      </c>
      <c r="R7193">
        <v>16.3</v>
      </c>
      <c r="S7193">
        <v>109</v>
      </c>
      <c r="T7193">
        <v>1025.9000000000001</v>
      </c>
      <c r="U7193">
        <v>44.4</v>
      </c>
      <c r="V7193">
        <v>9.9</v>
      </c>
      <c r="W7193">
        <v>234.2</v>
      </c>
      <c r="X7193">
        <v>20.2</v>
      </c>
      <c r="Y7193">
        <v>8</v>
      </c>
      <c r="Z7193">
        <v>0</v>
      </c>
      <c r="AA7193" t="s">
        <v>8438</v>
      </c>
      <c r="AB7193" t="s">
        <v>8439</v>
      </c>
      <c r="AC7193">
        <v>0.85</v>
      </c>
      <c r="AD7193" t="s">
        <v>21</v>
      </c>
      <c r="AE7193" t="s">
        <v>22</v>
      </c>
      <c r="AF7193" t="s">
        <v>23</v>
      </c>
      <c r="AG7193" s="3">
        <f t="shared" si="448"/>
        <v>10.833333333333334</v>
      </c>
      <c r="AI7193">
        <f t="shared" si="449"/>
        <v>16.777777777777779</v>
      </c>
      <c r="AJ7193">
        <f t="shared" si="450"/>
        <v>4.9444444444444438</v>
      </c>
      <c r="AK7193" s="6">
        <v>2014</v>
      </c>
      <c r="AL7193">
        <v>9</v>
      </c>
      <c r="AM7193">
        <v>19</v>
      </c>
      <c r="AN7193">
        <f t="shared" si="451"/>
        <v>2</v>
      </c>
    </row>
    <row r="7194" spans="1:40" x14ac:dyDescent="0.25">
      <c r="A7194" t="s">
        <v>1</v>
      </c>
      <c r="B7194" t="s">
        <v>8440</v>
      </c>
      <c r="C7194">
        <v>78.599999999999994</v>
      </c>
      <c r="D7194">
        <v>53.8</v>
      </c>
      <c r="E7194">
        <v>67.2</v>
      </c>
      <c r="F7194">
        <v>78.599999999999994</v>
      </c>
      <c r="G7194">
        <v>53.8</v>
      </c>
      <c r="H7194">
        <v>67.2</v>
      </c>
      <c r="I7194">
        <v>55.4</v>
      </c>
      <c r="J7194">
        <v>67.3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29.2</v>
      </c>
      <c r="R7194">
        <v>17.600000000000001</v>
      </c>
      <c r="S7194">
        <v>194.4</v>
      </c>
      <c r="T7194">
        <v>1016.1</v>
      </c>
      <c r="U7194">
        <v>56.9</v>
      </c>
      <c r="V7194">
        <v>9.9</v>
      </c>
      <c r="W7194">
        <v>174.1</v>
      </c>
      <c r="X7194">
        <v>15.1</v>
      </c>
      <c r="Y7194">
        <v>6</v>
      </c>
      <c r="Z7194">
        <v>0</v>
      </c>
      <c r="AA7194" t="s">
        <v>8441</v>
      </c>
      <c r="AB7194" t="s">
        <v>8442</v>
      </c>
      <c r="AC7194">
        <v>0.88</v>
      </c>
      <c r="AD7194" t="s">
        <v>21</v>
      </c>
      <c r="AE7194" t="s">
        <v>22</v>
      </c>
      <c r="AF7194" t="s">
        <v>23</v>
      </c>
      <c r="AG7194" s="3">
        <f t="shared" si="448"/>
        <v>19.555555555555557</v>
      </c>
      <c r="AI7194">
        <f t="shared" si="449"/>
        <v>25.888888888888886</v>
      </c>
      <c r="AJ7194">
        <f t="shared" si="450"/>
        <v>12.111111111111109</v>
      </c>
      <c r="AK7194" s="6">
        <v>2014</v>
      </c>
      <c r="AL7194">
        <v>9</v>
      </c>
      <c r="AM7194">
        <v>20</v>
      </c>
      <c r="AN7194">
        <f t="shared" si="451"/>
        <v>2</v>
      </c>
    </row>
    <row r="7195" spans="1:40" x14ac:dyDescent="0.25">
      <c r="A7195" t="s">
        <v>1</v>
      </c>
      <c r="B7195" t="s">
        <v>8443</v>
      </c>
      <c r="C7195">
        <v>78.2</v>
      </c>
      <c r="D7195">
        <v>62</v>
      </c>
      <c r="E7195">
        <v>69.599999999999994</v>
      </c>
      <c r="F7195">
        <v>78.2</v>
      </c>
      <c r="G7195">
        <v>62</v>
      </c>
      <c r="H7195">
        <v>69.599999999999994</v>
      </c>
      <c r="I7195">
        <v>58.6</v>
      </c>
      <c r="J7195">
        <v>68.7</v>
      </c>
      <c r="K7195">
        <v>0.25700000000000001</v>
      </c>
      <c r="L7195">
        <v>100</v>
      </c>
      <c r="M7195">
        <v>16.670000000000002</v>
      </c>
      <c r="N7195" t="s">
        <v>3</v>
      </c>
      <c r="O7195">
        <v>0</v>
      </c>
      <c r="P7195">
        <v>0</v>
      </c>
      <c r="Q7195">
        <v>31.3</v>
      </c>
      <c r="R7195">
        <v>22.3</v>
      </c>
      <c r="S7195">
        <v>219.7</v>
      </c>
      <c r="T7195">
        <v>1004.8</v>
      </c>
      <c r="U7195">
        <v>66.3</v>
      </c>
      <c r="V7195">
        <v>9.6</v>
      </c>
      <c r="W7195">
        <v>134.69999999999999</v>
      </c>
      <c r="X7195">
        <v>11.7</v>
      </c>
      <c r="Y7195">
        <v>5</v>
      </c>
      <c r="Z7195">
        <v>0</v>
      </c>
      <c r="AA7195" t="s">
        <v>8444</v>
      </c>
      <c r="AB7195" t="s">
        <v>8445</v>
      </c>
      <c r="AC7195">
        <v>0.91</v>
      </c>
      <c r="AD7195" t="s">
        <v>6</v>
      </c>
      <c r="AE7195" t="s">
        <v>31</v>
      </c>
      <c r="AF7195" t="s">
        <v>3</v>
      </c>
      <c r="AG7195" s="3">
        <f t="shared" si="448"/>
        <v>20.888888888888886</v>
      </c>
      <c r="AI7195">
        <f t="shared" si="449"/>
        <v>25.666666666666668</v>
      </c>
      <c r="AJ7195">
        <f t="shared" si="450"/>
        <v>16.666666666666668</v>
      </c>
      <c r="AK7195" s="6">
        <v>2014</v>
      </c>
      <c r="AL7195">
        <v>9</v>
      </c>
      <c r="AM7195">
        <v>21</v>
      </c>
      <c r="AN7195">
        <f t="shared" si="451"/>
        <v>2</v>
      </c>
    </row>
    <row r="7196" spans="1:40" x14ac:dyDescent="0.25">
      <c r="A7196" t="s">
        <v>1</v>
      </c>
      <c r="B7196" t="s">
        <v>8446</v>
      </c>
      <c r="C7196">
        <v>58.8</v>
      </c>
      <c r="D7196">
        <v>46.2</v>
      </c>
      <c r="E7196">
        <v>52.4</v>
      </c>
      <c r="F7196">
        <v>58.8</v>
      </c>
      <c r="G7196">
        <v>41.7</v>
      </c>
      <c r="H7196">
        <v>51.2</v>
      </c>
      <c r="I7196">
        <v>43.5</v>
      </c>
      <c r="J7196">
        <v>73</v>
      </c>
      <c r="K7196">
        <v>8.7999999999999995E-2</v>
      </c>
      <c r="L7196">
        <v>100</v>
      </c>
      <c r="M7196">
        <v>16.670000000000002</v>
      </c>
      <c r="N7196" t="s">
        <v>3</v>
      </c>
      <c r="O7196">
        <v>0</v>
      </c>
      <c r="P7196">
        <v>0</v>
      </c>
      <c r="Q7196">
        <v>30.9</v>
      </c>
      <c r="R7196">
        <v>21.6</v>
      </c>
      <c r="S7196">
        <v>305.5</v>
      </c>
      <c r="T7196">
        <v>1015.7</v>
      </c>
      <c r="U7196">
        <v>89.4</v>
      </c>
      <c r="V7196">
        <v>8.6999999999999993</v>
      </c>
      <c r="W7196">
        <v>75.8</v>
      </c>
      <c r="X7196">
        <v>6.7</v>
      </c>
      <c r="Y7196">
        <v>3</v>
      </c>
      <c r="Z7196">
        <v>0</v>
      </c>
      <c r="AA7196" t="s">
        <v>8447</v>
      </c>
      <c r="AB7196" t="s">
        <v>8448</v>
      </c>
      <c r="AC7196">
        <v>0.95</v>
      </c>
      <c r="AD7196" t="s">
        <v>6</v>
      </c>
      <c r="AE7196" t="s">
        <v>61</v>
      </c>
      <c r="AF7196" t="s">
        <v>3</v>
      </c>
      <c r="AG7196" s="3">
        <f t="shared" si="448"/>
        <v>11.333333333333334</v>
      </c>
      <c r="AI7196">
        <f t="shared" si="449"/>
        <v>14.888888888888889</v>
      </c>
      <c r="AJ7196">
        <f t="shared" si="450"/>
        <v>7.8888888888888902</v>
      </c>
      <c r="AK7196" s="6">
        <v>2014</v>
      </c>
      <c r="AL7196">
        <v>9</v>
      </c>
      <c r="AM7196">
        <v>22</v>
      </c>
      <c r="AN7196">
        <f t="shared" si="451"/>
        <v>2</v>
      </c>
    </row>
    <row r="7197" spans="1:40" x14ac:dyDescent="0.25">
      <c r="A7197" t="s">
        <v>1</v>
      </c>
      <c r="B7197" t="s">
        <v>8449</v>
      </c>
      <c r="C7197">
        <v>71.099999999999994</v>
      </c>
      <c r="D7197">
        <v>42.5</v>
      </c>
      <c r="E7197">
        <v>56</v>
      </c>
      <c r="F7197">
        <v>71.099999999999994</v>
      </c>
      <c r="G7197">
        <v>37.700000000000003</v>
      </c>
      <c r="H7197">
        <v>54.3</v>
      </c>
      <c r="I7197">
        <v>45.8</v>
      </c>
      <c r="J7197">
        <v>71.5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16.3</v>
      </c>
      <c r="R7197">
        <v>11.2</v>
      </c>
      <c r="S7197">
        <v>258.8</v>
      </c>
      <c r="T7197">
        <v>1026.5</v>
      </c>
      <c r="U7197">
        <v>34.5</v>
      </c>
      <c r="V7197">
        <v>9.9</v>
      </c>
      <c r="W7197">
        <v>214.8</v>
      </c>
      <c r="X7197">
        <v>18.600000000000001</v>
      </c>
      <c r="Y7197">
        <v>7</v>
      </c>
      <c r="Z7197">
        <v>0</v>
      </c>
      <c r="AA7197" t="s">
        <v>8450</v>
      </c>
      <c r="AB7197" t="s">
        <v>8451</v>
      </c>
      <c r="AC7197">
        <v>0.98</v>
      </c>
      <c r="AD7197" t="s">
        <v>21</v>
      </c>
      <c r="AE7197" t="s">
        <v>22</v>
      </c>
      <c r="AF7197" t="s">
        <v>23</v>
      </c>
      <c r="AG7197" s="3">
        <f t="shared" si="448"/>
        <v>13.333333333333334</v>
      </c>
      <c r="AI7197">
        <f t="shared" si="449"/>
        <v>21.722222222222218</v>
      </c>
      <c r="AJ7197">
        <f t="shared" si="450"/>
        <v>5.833333333333333</v>
      </c>
      <c r="AK7197" s="6">
        <v>2014</v>
      </c>
      <c r="AL7197">
        <v>9</v>
      </c>
      <c r="AM7197">
        <v>23</v>
      </c>
      <c r="AN7197">
        <f t="shared" si="451"/>
        <v>2</v>
      </c>
    </row>
    <row r="7198" spans="1:40" x14ac:dyDescent="0.25">
      <c r="A7198" t="s">
        <v>1</v>
      </c>
      <c r="B7198" t="s">
        <v>8452</v>
      </c>
      <c r="C7198">
        <v>75.3</v>
      </c>
      <c r="D7198">
        <v>46.7</v>
      </c>
      <c r="E7198">
        <v>61.7</v>
      </c>
      <c r="F7198">
        <v>75.3</v>
      </c>
      <c r="G7198">
        <v>45.1</v>
      </c>
      <c r="H7198">
        <v>61.6</v>
      </c>
      <c r="I7198">
        <v>50.9</v>
      </c>
      <c r="J7198">
        <v>71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23</v>
      </c>
      <c r="R7198">
        <v>15.3</v>
      </c>
      <c r="S7198">
        <v>103.8</v>
      </c>
      <c r="T7198">
        <v>1032.2</v>
      </c>
      <c r="U7198">
        <v>20.6</v>
      </c>
      <c r="V7198">
        <v>9.9</v>
      </c>
      <c r="W7198">
        <v>203.7</v>
      </c>
      <c r="X7198">
        <v>17.600000000000001</v>
      </c>
      <c r="Y7198">
        <v>7</v>
      </c>
      <c r="Z7198">
        <v>0</v>
      </c>
      <c r="AA7198" t="s">
        <v>8453</v>
      </c>
      <c r="AB7198" t="s">
        <v>8454</v>
      </c>
      <c r="AC7198">
        <v>0</v>
      </c>
      <c r="AD7198" t="s">
        <v>21</v>
      </c>
      <c r="AE7198" t="s">
        <v>22</v>
      </c>
      <c r="AF7198" t="s">
        <v>23</v>
      </c>
      <c r="AG7198" s="3">
        <f t="shared" si="448"/>
        <v>16.5</v>
      </c>
      <c r="AI7198">
        <f t="shared" si="449"/>
        <v>24.055555555555557</v>
      </c>
      <c r="AJ7198">
        <f t="shared" si="450"/>
        <v>8.1666666666666679</v>
      </c>
      <c r="AK7198" s="6">
        <v>2014</v>
      </c>
      <c r="AL7198">
        <v>9</v>
      </c>
      <c r="AM7198">
        <v>24</v>
      </c>
      <c r="AN7198">
        <f t="shared" si="451"/>
        <v>2</v>
      </c>
    </row>
    <row r="7199" spans="1:40" x14ac:dyDescent="0.25">
      <c r="A7199" t="s">
        <v>1</v>
      </c>
      <c r="B7199" t="s">
        <v>8455</v>
      </c>
      <c r="C7199">
        <v>71.599999999999994</v>
      </c>
      <c r="D7199">
        <v>51.5</v>
      </c>
      <c r="E7199">
        <v>61.1</v>
      </c>
      <c r="F7199">
        <v>71.599999999999994</v>
      </c>
      <c r="G7199">
        <v>51.5</v>
      </c>
      <c r="H7199">
        <v>61.1</v>
      </c>
      <c r="I7199">
        <v>51.4</v>
      </c>
      <c r="J7199">
        <v>72.900000000000006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13.9</v>
      </c>
      <c r="R7199">
        <v>9.6</v>
      </c>
      <c r="S7199">
        <v>93.4</v>
      </c>
      <c r="T7199">
        <v>1029.4000000000001</v>
      </c>
      <c r="U7199">
        <v>54.3</v>
      </c>
      <c r="V7199">
        <v>9.8000000000000007</v>
      </c>
      <c r="W7199">
        <v>197.4</v>
      </c>
      <c r="X7199">
        <v>17.100000000000001</v>
      </c>
      <c r="Y7199">
        <v>7</v>
      </c>
      <c r="Z7199">
        <v>0</v>
      </c>
      <c r="AA7199" t="s">
        <v>8456</v>
      </c>
      <c r="AB7199" t="s">
        <v>8457</v>
      </c>
      <c r="AC7199">
        <v>0.05</v>
      </c>
      <c r="AD7199" t="s">
        <v>21</v>
      </c>
      <c r="AE7199" t="s">
        <v>22</v>
      </c>
      <c r="AF7199" t="s">
        <v>23</v>
      </c>
      <c r="AG7199" s="3">
        <f t="shared" si="448"/>
        <v>16.166666666666668</v>
      </c>
      <c r="AI7199">
        <f t="shared" si="449"/>
        <v>21.999999999999996</v>
      </c>
      <c r="AJ7199">
        <f t="shared" si="450"/>
        <v>10.833333333333334</v>
      </c>
      <c r="AK7199" s="6">
        <v>2014</v>
      </c>
      <c r="AL7199">
        <v>9</v>
      </c>
      <c r="AM7199">
        <v>25</v>
      </c>
      <c r="AN7199">
        <f t="shared" si="451"/>
        <v>2</v>
      </c>
    </row>
    <row r="7200" spans="1:40" x14ac:dyDescent="0.25">
      <c r="A7200" t="s">
        <v>1</v>
      </c>
      <c r="B7200" t="s">
        <v>8458</v>
      </c>
      <c r="C7200">
        <v>75.3</v>
      </c>
      <c r="D7200">
        <v>48.4</v>
      </c>
      <c r="E7200">
        <v>60.4</v>
      </c>
      <c r="F7200">
        <v>75.3</v>
      </c>
      <c r="G7200">
        <v>44.7</v>
      </c>
      <c r="H7200">
        <v>59.9</v>
      </c>
      <c r="I7200">
        <v>51.7</v>
      </c>
      <c r="J7200">
        <v>76.099999999999994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13.9</v>
      </c>
      <c r="R7200">
        <v>8.3000000000000007</v>
      </c>
      <c r="S7200">
        <v>268.89999999999998</v>
      </c>
      <c r="T7200">
        <v>1026.5999999999999</v>
      </c>
      <c r="U7200">
        <v>8.9</v>
      </c>
      <c r="V7200">
        <v>9.9</v>
      </c>
      <c r="W7200">
        <v>208.8</v>
      </c>
      <c r="X7200">
        <v>18</v>
      </c>
      <c r="Y7200">
        <v>7</v>
      </c>
      <c r="Z7200">
        <v>0</v>
      </c>
      <c r="AA7200" t="s">
        <v>8459</v>
      </c>
      <c r="AB7200" t="s">
        <v>8460</v>
      </c>
      <c r="AC7200">
        <v>0.08</v>
      </c>
      <c r="AD7200" t="s">
        <v>134</v>
      </c>
      <c r="AE7200" t="s">
        <v>135</v>
      </c>
      <c r="AF7200" t="s">
        <v>136</v>
      </c>
      <c r="AG7200" s="3">
        <f t="shared" si="448"/>
        <v>15.777777777777779</v>
      </c>
      <c r="AI7200">
        <f t="shared" si="449"/>
        <v>24.055555555555557</v>
      </c>
      <c r="AJ7200">
        <f t="shared" si="450"/>
        <v>9.1111111111111107</v>
      </c>
      <c r="AK7200" s="6">
        <v>2014</v>
      </c>
      <c r="AL7200">
        <v>9</v>
      </c>
      <c r="AM7200">
        <v>26</v>
      </c>
      <c r="AN7200">
        <f t="shared" si="451"/>
        <v>2</v>
      </c>
    </row>
    <row r="7201" spans="1:40" x14ac:dyDescent="0.25">
      <c r="A7201" t="s">
        <v>1</v>
      </c>
      <c r="B7201" t="s">
        <v>8461</v>
      </c>
      <c r="C7201">
        <v>77</v>
      </c>
      <c r="D7201">
        <v>51.4</v>
      </c>
      <c r="E7201">
        <v>62.3</v>
      </c>
      <c r="F7201">
        <v>77</v>
      </c>
      <c r="G7201">
        <v>51.4</v>
      </c>
      <c r="H7201">
        <v>62.3</v>
      </c>
      <c r="I7201">
        <v>53.7</v>
      </c>
      <c r="J7201">
        <v>76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13.9</v>
      </c>
      <c r="R7201">
        <v>9.4</v>
      </c>
      <c r="S7201">
        <v>255.5</v>
      </c>
      <c r="T7201">
        <v>1025.5</v>
      </c>
      <c r="U7201">
        <v>0</v>
      </c>
      <c r="V7201">
        <v>9.3000000000000007</v>
      </c>
      <c r="W7201">
        <v>208</v>
      </c>
      <c r="X7201">
        <v>17.899999999999999</v>
      </c>
      <c r="Y7201">
        <v>7</v>
      </c>
      <c r="Z7201">
        <v>0</v>
      </c>
      <c r="AA7201" t="s">
        <v>8462</v>
      </c>
      <c r="AB7201" t="s">
        <v>8463</v>
      </c>
      <c r="AC7201">
        <v>0.12</v>
      </c>
      <c r="AD7201" t="s">
        <v>134</v>
      </c>
      <c r="AE7201" t="s">
        <v>135</v>
      </c>
      <c r="AF7201" t="s">
        <v>136</v>
      </c>
      <c r="AG7201" s="3">
        <f t="shared" si="448"/>
        <v>16.833333333333332</v>
      </c>
      <c r="AI7201">
        <f t="shared" si="449"/>
        <v>25</v>
      </c>
      <c r="AJ7201">
        <f t="shared" si="450"/>
        <v>10.777777777777779</v>
      </c>
      <c r="AK7201" s="6">
        <v>2014</v>
      </c>
      <c r="AL7201">
        <v>9</v>
      </c>
      <c r="AM7201">
        <v>27</v>
      </c>
      <c r="AN7201">
        <f t="shared" si="451"/>
        <v>2</v>
      </c>
    </row>
    <row r="7202" spans="1:40" x14ac:dyDescent="0.25">
      <c r="A7202" t="s">
        <v>1</v>
      </c>
      <c r="B7202" t="s">
        <v>8464</v>
      </c>
      <c r="C7202">
        <v>80.099999999999994</v>
      </c>
      <c r="D7202">
        <v>51.5</v>
      </c>
      <c r="E7202">
        <v>64.2</v>
      </c>
      <c r="F7202">
        <v>80.2</v>
      </c>
      <c r="G7202">
        <v>51.5</v>
      </c>
      <c r="H7202">
        <v>64.2</v>
      </c>
      <c r="I7202">
        <v>54.2</v>
      </c>
      <c r="J7202">
        <v>73.599999999999994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10.3</v>
      </c>
      <c r="R7202">
        <v>6.9</v>
      </c>
      <c r="S7202">
        <v>236</v>
      </c>
      <c r="T7202">
        <v>1021.2</v>
      </c>
      <c r="U7202">
        <v>51.6</v>
      </c>
      <c r="V7202">
        <v>9</v>
      </c>
      <c r="W7202">
        <v>199.1</v>
      </c>
      <c r="X7202">
        <v>17.100000000000001</v>
      </c>
      <c r="Y7202">
        <v>7</v>
      </c>
      <c r="Z7202">
        <v>0</v>
      </c>
      <c r="AA7202" t="s">
        <v>8465</v>
      </c>
      <c r="AB7202" t="s">
        <v>8466</v>
      </c>
      <c r="AC7202">
        <v>0.16</v>
      </c>
      <c r="AD7202" t="s">
        <v>21</v>
      </c>
      <c r="AE7202" t="s">
        <v>22</v>
      </c>
      <c r="AF7202" t="s">
        <v>23</v>
      </c>
      <c r="AG7202" s="3">
        <f t="shared" si="448"/>
        <v>17.888888888888889</v>
      </c>
      <c r="AI7202">
        <f t="shared" si="449"/>
        <v>26.722222222222218</v>
      </c>
      <c r="AJ7202">
        <f t="shared" si="450"/>
        <v>10.833333333333334</v>
      </c>
      <c r="AK7202" s="6">
        <v>2014</v>
      </c>
      <c r="AL7202">
        <v>9</v>
      </c>
      <c r="AM7202">
        <v>28</v>
      </c>
      <c r="AN7202">
        <f t="shared" si="451"/>
        <v>2</v>
      </c>
    </row>
    <row r="7203" spans="1:40" x14ac:dyDescent="0.25">
      <c r="A7203" t="s">
        <v>1</v>
      </c>
      <c r="B7203" t="s">
        <v>8467</v>
      </c>
      <c r="C7203">
        <v>78.3</v>
      </c>
      <c r="D7203">
        <v>53.8</v>
      </c>
      <c r="E7203">
        <v>64.5</v>
      </c>
      <c r="F7203">
        <v>78.3</v>
      </c>
      <c r="G7203">
        <v>53.8</v>
      </c>
      <c r="H7203">
        <v>64.5</v>
      </c>
      <c r="I7203">
        <v>54.3</v>
      </c>
      <c r="J7203">
        <v>72.8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12.8</v>
      </c>
      <c r="R7203">
        <v>9.5</v>
      </c>
      <c r="S7203">
        <v>337.4</v>
      </c>
      <c r="T7203">
        <v>1015.2</v>
      </c>
      <c r="U7203">
        <v>66.3</v>
      </c>
      <c r="V7203">
        <v>9.1</v>
      </c>
      <c r="W7203">
        <v>190.9</v>
      </c>
      <c r="X7203">
        <v>16.399999999999999</v>
      </c>
      <c r="Y7203">
        <v>7</v>
      </c>
      <c r="Z7203">
        <v>0</v>
      </c>
      <c r="AA7203" t="s">
        <v>8468</v>
      </c>
      <c r="AB7203" t="s">
        <v>8469</v>
      </c>
      <c r="AC7203">
        <v>0.19</v>
      </c>
      <c r="AD7203" t="s">
        <v>21</v>
      </c>
      <c r="AE7203" t="s">
        <v>22</v>
      </c>
      <c r="AF7203" t="s">
        <v>23</v>
      </c>
      <c r="AG7203" s="3">
        <f t="shared" si="448"/>
        <v>18.055555555555557</v>
      </c>
      <c r="AI7203">
        <f t="shared" si="449"/>
        <v>25.722222222222221</v>
      </c>
      <c r="AJ7203">
        <f t="shared" si="450"/>
        <v>12.111111111111109</v>
      </c>
      <c r="AK7203" s="6">
        <v>2014</v>
      </c>
      <c r="AL7203">
        <v>9</v>
      </c>
      <c r="AM7203">
        <v>29</v>
      </c>
      <c r="AN7203">
        <f t="shared" si="451"/>
        <v>2</v>
      </c>
    </row>
    <row r="7204" spans="1:40" x14ac:dyDescent="0.25">
      <c r="A7204" t="s">
        <v>1</v>
      </c>
      <c r="B7204" t="s">
        <v>8470</v>
      </c>
      <c r="C7204">
        <v>73.5</v>
      </c>
      <c r="D7204">
        <v>55.1</v>
      </c>
      <c r="E7204">
        <v>62</v>
      </c>
      <c r="F7204">
        <v>73.5</v>
      </c>
      <c r="G7204">
        <v>55.1</v>
      </c>
      <c r="H7204">
        <v>62</v>
      </c>
      <c r="I7204">
        <v>56.4</v>
      </c>
      <c r="J7204">
        <v>82.9</v>
      </c>
      <c r="K7204">
        <v>1E-3</v>
      </c>
      <c r="L7204">
        <v>100</v>
      </c>
      <c r="M7204">
        <v>4.17</v>
      </c>
      <c r="N7204" t="s">
        <v>3</v>
      </c>
      <c r="O7204">
        <v>0</v>
      </c>
      <c r="P7204">
        <v>0</v>
      </c>
      <c r="Q7204">
        <v>21.9</v>
      </c>
      <c r="R7204">
        <v>15.6</v>
      </c>
      <c r="S7204">
        <v>51.4</v>
      </c>
      <c r="T7204">
        <v>1013.3</v>
      </c>
      <c r="U7204">
        <v>75.2</v>
      </c>
      <c r="V7204">
        <v>8.3000000000000007</v>
      </c>
      <c r="W7204">
        <v>161.6</v>
      </c>
      <c r="X7204">
        <v>14.2</v>
      </c>
      <c r="Y7204">
        <v>6</v>
      </c>
      <c r="Z7204">
        <v>0</v>
      </c>
      <c r="AA7204" t="s">
        <v>8471</v>
      </c>
      <c r="AB7204" t="s">
        <v>8472</v>
      </c>
      <c r="AC7204">
        <v>0.23</v>
      </c>
      <c r="AD7204" t="s">
        <v>6</v>
      </c>
      <c r="AE7204" t="s">
        <v>57</v>
      </c>
      <c r="AF7204" t="s">
        <v>3</v>
      </c>
      <c r="AG7204" s="3">
        <f t="shared" si="448"/>
        <v>16.666666666666668</v>
      </c>
      <c r="AI7204">
        <f t="shared" si="449"/>
        <v>23.055555555555557</v>
      </c>
      <c r="AJ7204">
        <f t="shared" si="450"/>
        <v>12.833333333333334</v>
      </c>
      <c r="AK7204" s="6">
        <v>2014</v>
      </c>
      <c r="AL7204">
        <v>9</v>
      </c>
      <c r="AM7204">
        <v>30</v>
      </c>
      <c r="AN7204">
        <f t="shared" si="451"/>
        <v>2</v>
      </c>
    </row>
    <row r="7205" spans="1:40" x14ac:dyDescent="0.25">
      <c r="A7205" t="s">
        <v>1</v>
      </c>
      <c r="B7205" t="s">
        <v>8473</v>
      </c>
      <c r="C7205">
        <v>68</v>
      </c>
      <c r="D7205">
        <v>58.8</v>
      </c>
      <c r="E7205">
        <v>62.3</v>
      </c>
      <c r="F7205">
        <v>68</v>
      </c>
      <c r="G7205">
        <v>58.8</v>
      </c>
      <c r="H7205">
        <v>62.3</v>
      </c>
      <c r="I7205">
        <v>58.6</v>
      </c>
      <c r="J7205">
        <v>87.9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18.3</v>
      </c>
      <c r="R7205">
        <v>12.1</v>
      </c>
      <c r="S7205">
        <v>51.7</v>
      </c>
      <c r="T7205">
        <v>1018.2</v>
      </c>
      <c r="U7205">
        <v>86.4</v>
      </c>
      <c r="V7205">
        <v>6.2</v>
      </c>
      <c r="W7205">
        <v>119.1</v>
      </c>
      <c r="X7205">
        <v>10.199999999999999</v>
      </c>
      <c r="Y7205">
        <v>5</v>
      </c>
      <c r="Z7205">
        <v>0</v>
      </c>
      <c r="AA7205" t="s">
        <v>8474</v>
      </c>
      <c r="AB7205" t="s">
        <v>8475</v>
      </c>
      <c r="AC7205">
        <v>0.25</v>
      </c>
      <c r="AD7205" t="s">
        <v>21</v>
      </c>
      <c r="AE7205" t="s">
        <v>22</v>
      </c>
      <c r="AF7205" t="s">
        <v>23</v>
      </c>
      <c r="AG7205" s="3">
        <f t="shared" si="448"/>
        <v>16.833333333333332</v>
      </c>
      <c r="AI7205">
        <f t="shared" si="449"/>
        <v>20</v>
      </c>
      <c r="AJ7205">
        <f t="shared" si="450"/>
        <v>14.888888888888889</v>
      </c>
      <c r="AK7205" s="6">
        <v>2014</v>
      </c>
      <c r="AL7205">
        <v>10</v>
      </c>
      <c r="AM7205">
        <v>1</v>
      </c>
      <c r="AN7205">
        <f t="shared" si="451"/>
        <v>2</v>
      </c>
    </row>
    <row r="7206" spans="1:40" x14ac:dyDescent="0.25">
      <c r="A7206" t="s">
        <v>1</v>
      </c>
      <c r="B7206" t="s">
        <v>8476</v>
      </c>
      <c r="C7206">
        <v>74.7</v>
      </c>
      <c r="D7206">
        <v>53.5</v>
      </c>
      <c r="E7206">
        <v>63</v>
      </c>
      <c r="F7206">
        <v>74.7</v>
      </c>
      <c r="G7206">
        <v>53.5</v>
      </c>
      <c r="H7206">
        <v>63</v>
      </c>
      <c r="I7206">
        <v>55.5</v>
      </c>
      <c r="J7206">
        <v>78.5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15</v>
      </c>
      <c r="R7206">
        <v>10.6</v>
      </c>
      <c r="S7206">
        <v>122.5</v>
      </c>
      <c r="T7206">
        <v>1019.1</v>
      </c>
      <c r="U7206">
        <v>68.8</v>
      </c>
      <c r="V7206">
        <v>6.6</v>
      </c>
      <c r="W7206">
        <v>155.80000000000001</v>
      </c>
      <c r="X7206">
        <v>13.4</v>
      </c>
      <c r="Y7206">
        <v>6</v>
      </c>
      <c r="Z7206">
        <v>0</v>
      </c>
      <c r="AA7206" t="s">
        <v>8477</v>
      </c>
      <c r="AB7206" t="s">
        <v>8478</v>
      </c>
      <c r="AC7206">
        <v>0.3</v>
      </c>
      <c r="AD7206" t="s">
        <v>21</v>
      </c>
      <c r="AE7206" t="s">
        <v>22</v>
      </c>
      <c r="AF7206" t="s">
        <v>23</v>
      </c>
      <c r="AG7206" s="3">
        <f t="shared" si="448"/>
        <v>17.222222222222221</v>
      </c>
      <c r="AI7206">
        <f t="shared" si="449"/>
        <v>23.722222222222221</v>
      </c>
      <c r="AJ7206">
        <f t="shared" si="450"/>
        <v>11.944444444444445</v>
      </c>
      <c r="AK7206" s="6">
        <v>2014</v>
      </c>
      <c r="AL7206">
        <v>10</v>
      </c>
      <c r="AM7206">
        <v>2</v>
      </c>
      <c r="AN7206">
        <f t="shared" si="451"/>
        <v>2</v>
      </c>
    </row>
    <row r="7207" spans="1:40" x14ac:dyDescent="0.25">
      <c r="A7207" t="s">
        <v>1</v>
      </c>
      <c r="B7207" t="s">
        <v>8479</v>
      </c>
      <c r="C7207">
        <v>73</v>
      </c>
      <c r="D7207">
        <v>57</v>
      </c>
      <c r="E7207">
        <v>64.2</v>
      </c>
      <c r="F7207">
        <v>73</v>
      </c>
      <c r="G7207">
        <v>57</v>
      </c>
      <c r="H7207">
        <v>64.2</v>
      </c>
      <c r="I7207">
        <v>55</v>
      </c>
      <c r="J7207">
        <v>73</v>
      </c>
      <c r="K7207">
        <v>3.1E-2</v>
      </c>
      <c r="L7207">
        <v>100</v>
      </c>
      <c r="M7207">
        <v>8.33</v>
      </c>
      <c r="N7207" t="s">
        <v>3</v>
      </c>
      <c r="O7207">
        <v>0</v>
      </c>
      <c r="P7207">
        <v>0</v>
      </c>
      <c r="Q7207">
        <v>42.2</v>
      </c>
      <c r="R7207">
        <v>28.7</v>
      </c>
      <c r="S7207">
        <v>165.3</v>
      </c>
      <c r="T7207">
        <v>1009.5</v>
      </c>
      <c r="U7207">
        <v>55.5</v>
      </c>
      <c r="V7207">
        <v>9.8000000000000007</v>
      </c>
      <c r="W7207">
        <v>181.7</v>
      </c>
      <c r="X7207">
        <v>15.7</v>
      </c>
      <c r="Y7207">
        <v>7</v>
      </c>
      <c r="Z7207">
        <v>0</v>
      </c>
      <c r="AA7207" t="s">
        <v>8480</v>
      </c>
      <c r="AB7207" t="s">
        <v>8481</v>
      </c>
      <c r="AC7207">
        <v>0.33</v>
      </c>
      <c r="AD7207" t="s">
        <v>6</v>
      </c>
      <c r="AE7207" t="s">
        <v>57</v>
      </c>
      <c r="AF7207" t="s">
        <v>3</v>
      </c>
      <c r="AG7207" s="3">
        <f t="shared" si="448"/>
        <v>17.888888888888889</v>
      </c>
      <c r="AI7207">
        <f t="shared" si="449"/>
        <v>22.777777777777779</v>
      </c>
      <c r="AJ7207">
        <f t="shared" si="450"/>
        <v>13.888888888888889</v>
      </c>
      <c r="AK7207" s="6">
        <v>2014</v>
      </c>
      <c r="AL7207">
        <v>10</v>
      </c>
      <c r="AM7207">
        <v>3</v>
      </c>
      <c r="AN7207">
        <f t="shared" si="451"/>
        <v>2</v>
      </c>
    </row>
    <row r="7208" spans="1:40" x14ac:dyDescent="0.25">
      <c r="A7208" t="s">
        <v>1</v>
      </c>
      <c r="B7208" t="s">
        <v>8482</v>
      </c>
      <c r="C7208">
        <v>66.400000000000006</v>
      </c>
      <c r="D7208">
        <v>42.5</v>
      </c>
      <c r="E7208">
        <v>55.5</v>
      </c>
      <c r="F7208">
        <v>66.400000000000006</v>
      </c>
      <c r="G7208">
        <v>36.1</v>
      </c>
      <c r="H7208">
        <v>54.1</v>
      </c>
      <c r="I7208">
        <v>47</v>
      </c>
      <c r="J7208">
        <v>74.2</v>
      </c>
      <c r="K7208">
        <v>0.193</v>
      </c>
      <c r="L7208">
        <v>100</v>
      </c>
      <c r="M7208">
        <v>29.17</v>
      </c>
      <c r="N7208" t="s">
        <v>3</v>
      </c>
      <c r="O7208">
        <v>0</v>
      </c>
      <c r="P7208">
        <v>0</v>
      </c>
      <c r="Q7208">
        <v>36.700000000000003</v>
      </c>
      <c r="R7208">
        <v>24.8</v>
      </c>
      <c r="S7208">
        <v>246.8</v>
      </c>
      <c r="T7208">
        <v>1002.4</v>
      </c>
      <c r="U7208">
        <v>91.9</v>
      </c>
      <c r="V7208">
        <v>9.5</v>
      </c>
      <c r="W7208">
        <v>104.6</v>
      </c>
      <c r="X7208">
        <v>8.9</v>
      </c>
      <c r="Y7208">
        <v>4</v>
      </c>
      <c r="Z7208">
        <v>0</v>
      </c>
      <c r="AA7208" t="s">
        <v>8483</v>
      </c>
      <c r="AB7208" t="s">
        <v>8484</v>
      </c>
      <c r="AC7208">
        <v>0.37</v>
      </c>
      <c r="AD7208" t="s">
        <v>74</v>
      </c>
      <c r="AE7208" t="s">
        <v>312</v>
      </c>
      <c r="AF7208" t="s">
        <v>3</v>
      </c>
      <c r="AG7208" s="3">
        <f t="shared" si="448"/>
        <v>13.055555555555555</v>
      </c>
      <c r="AI7208">
        <f t="shared" si="449"/>
        <v>19.111111111111114</v>
      </c>
      <c r="AJ7208">
        <f t="shared" si="450"/>
        <v>5.833333333333333</v>
      </c>
      <c r="AK7208" s="6">
        <v>2014</v>
      </c>
      <c r="AL7208">
        <v>10</v>
      </c>
      <c r="AM7208">
        <v>4</v>
      </c>
      <c r="AN7208">
        <f t="shared" si="451"/>
        <v>2</v>
      </c>
    </row>
    <row r="7209" spans="1:40" x14ac:dyDescent="0.25">
      <c r="A7209" t="s">
        <v>1</v>
      </c>
      <c r="B7209" t="s">
        <v>8485</v>
      </c>
      <c r="C7209">
        <v>52.1</v>
      </c>
      <c r="D7209">
        <v>39.1</v>
      </c>
      <c r="E7209">
        <v>45.5</v>
      </c>
      <c r="F7209">
        <v>52.1</v>
      </c>
      <c r="G7209">
        <v>31.8</v>
      </c>
      <c r="H7209">
        <v>41.6</v>
      </c>
      <c r="I7209">
        <v>37.200000000000003</v>
      </c>
      <c r="J7209">
        <v>73.2</v>
      </c>
      <c r="K7209">
        <v>1E-3</v>
      </c>
      <c r="L7209">
        <v>100</v>
      </c>
      <c r="M7209">
        <v>4.17</v>
      </c>
      <c r="N7209" t="s">
        <v>3</v>
      </c>
      <c r="O7209">
        <v>0</v>
      </c>
      <c r="P7209">
        <v>0</v>
      </c>
      <c r="Q7209">
        <v>27.7</v>
      </c>
      <c r="R7209">
        <v>17.100000000000001</v>
      </c>
      <c r="S7209">
        <v>220.8</v>
      </c>
      <c r="T7209">
        <v>1008.5</v>
      </c>
      <c r="U7209">
        <v>79.3</v>
      </c>
      <c r="V7209">
        <v>9.9</v>
      </c>
      <c r="W7209">
        <v>141.69999999999999</v>
      </c>
      <c r="X7209">
        <v>12.2</v>
      </c>
      <c r="Y7209">
        <v>6</v>
      </c>
      <c r="Z7209">
        <v>0</v>
      </c>
      <c r="AA7209" t="s">
        <v>8486</v>
      </c>
      <c r="AB7209" t="s">
        <v>8487</v>
      </c>
      <c r="AC7209">
        <v>0.4</v>
      </c>
      <c r="AD7209" t="s">
        <v>6</v>
      </c>
      <c r="AE7209" t="s">
        <v>57</v>
      </c>
      <c r="AF7209" t="s">
        <v>3</v>
      </c>
      <c r="AG7209" s="3">
        <f t="shared" si="448"/>
        <v>7.5</v>
      </c>
      <c r="AI7209">
        <f t="shared" si="449"/>
        <v>11.166666666666666</v>
      </c>
      <c r="AJ7209">
        <f t="shared" si="450"/>
        <v>3.9444444444444451</v>
      </c>
      <c r="AK7209" s="6">
        <v>2014</v>
      </c>
      <c r="AL7209">
        <v>10</v>
      </c>
      <c r="AM7209">
        <v>5</v>
      </c>
      <c r="AN7209">
        <f t="shared" si="451"/>
        <v>0</v>
      </c>
    </row>
    <row r="7210" spans="1:40" x14ac:dyDescent="0.25">
      <c r="A7210" t="s">
        <v>1</v>
      </c>
      <c r="B7210" t="s">
        <v>8488</v>
      </c>
      <c r="C7210">
        <v>69.3</v>
      </c>
      <c r="D7210">
        <v>43.1</v>
      </c>
      <c r="E7210">
        <v>55.6</v>
      </c>
      <c r="F7210">
        <v>69.3</v>
      </c>
      <c r="G7210">
        <v>37.799999999999997</v>
      </c>
      <c r="H7210">
        <v>53.8</v>
      </c>
      <c r="I7210">
        <v>41.8</v>
      </c>
      <c r="J7210">
        <v>61.4</v>
      </c>
      <c r="K7210">
        <v>0.105</v>
      </c>
      <c r="L7210">
        <v>100</v>
      </c>
      <c r="M7210">
        <v>29.17</v>
      </c>
      <c r="N7210" t="s">
        <v>3</v>
      </c>
      <c r="O7210">
        <v>0</v>
      </c>
      <c r="P7210">
        <v>0</v>
      </c>
      <c r="Q7210">
        <v>26.8</v>
      </c>
      <c r="R7210">
        <v>17.600000000000001</v>
      </c>
      <c r="S7210">
        <v>182.2</v>
      </c>
      <c r="T7210">
        <v>1009.9</v>
      </c>
      <c r="U7210">
        <v>81.5</v>
      </c>
      <c r="V7210">
        <v>9.9</v>
      </c>
      <c r="W7210">
        <v>153.1</v>
      </c>
      <c r="X7210">
        <v>13.1</v>
      </c>
      <c r="Y7210">
        <v>6</v>
      </c>
      <c r="Z7210">
        <v>0</v>
      </c>
      <c r="AA7210" t="s">
        <v>8489</v>
      </c>
      <c r="AB7210" t="s">
        <v>8490</v>
      </c>
      <c r="AC7210">
        <v>0.44</v>
      </c>
      <c r="AD7210" t="s">
        <v>6</v>
      </c>
      <c r="AE7210" t="s">
        <v>89</v>
      </c>
      <c r="AF7210" t="s">
        <v>3</v>
      </c>
      <c r="AG7210" s="3">
        <f t="shared" si="448"/>
        <v>13.111111111111111</v>
      </c>
      <c r="AI7210">
        <f t="shared" si="449"/>
        <v>20.722222222222221</v>
      </c>
      <c r="AJ7210">
        <f t="shared" si="450"/>
        <v>6.1666666666666679</v>
      </c>
      <c r="AK7210" s="6">
        <v>2014</v>
      </c>
      <c r="AL7210">
        <v>10</v>
      </c>
      <c r="AM7210">
        <v>6</v>
      </c>
      <c r="AN7210">
        <f t="shared" si="451"/>
        <v>2</v>
      </c>
    </row>
    <row r="7211" spans="1:40" x14ac:dyDescent="0.25">
      <c r="A7211" t="s">
        <v>1</v>
      </c>
      <c r="B7211" t="s">
        <v>8491</v>
      </c>
      <c r="C7211">
        <v>67.900000000000006</v>
      </c>
      <c r="D7211">
        <v>57.1</v>
      </c>
      <c r="E7211">
        <v>61.2</v>
      </c>
      <c r="F7211">
        <v>67.900000000000006</v>
      </c>
      <c r="G7211">
        <v>57.1</v>
      </c>
      <c r="H7211">
        <v>61.2</v>
      </c>
      <c r="I7211">
        <v>48.7</v>
      </c>
      <c r="J7211">
        <v>65.2</v>
      </c>
      <c r="K7211">
        <v>2.9000000000000001E-2</v>
      </c>
      <c r="L7211">
        <v>100</v>
      </c>
      <c r="M7211">
        <v>4.17</v>
      </c>
      <c r="N7211" t="s">
        <v>3</v>
      </c>
      <c r="O7211">
        <v>0</v>
      </c>
      <c r="P7211">
        <v>0</v>
      </c>
      <c r="Q7211">
        <v>28.4</v>
      </c>
      <c r="R7211">
        <v>18.2</v>
      </c>
      <c r="S7211">
        <v>190.7</v>
      </c>
      <c r="T7211">
        <v>1009.6</v>
      </c>
      <c r="U7211">
        <v>94.1</v>
      </c>
      <c r="V7211">
        <v>9.8000000000000007</v>
      </c>
      <c r="W7211">
        <v>145.5</v>
      </c>
      <c r="X7211">
        <v>12.7</v>
      </c>
      <c r="Y7211">
        <v>5</v>
      </c>
      <c r="Z7211">
        <v>0</v>
      </c>
      <c r="AA7211" t="s">
        <v>8492</v>
      </c>
      <c r="AB7211" t="s">
        <v>8493</v>
      </c>
      <c r="AC7211">
        <v>0.47</v>
      </c>
      <c r="AD7211" t="s">
        <v>74</v>
      </c>
      <c r="AE7211" t="s">
        <v>193</v>
      </c>
      <c r="AF7211" t="s">
        <v>3</v>
      </c>
      <c r="AG7211" s="3">
        <f t="shared" si="448"/>
        <v>16.222222222222221</v>
      </c>
      <c r="AI7211">
        <f t="shared" si="449"/>
        <v>19.944444444444446</v>
      </c>
      <c r="AJ7211">
        <f t="shared" si="450"/>
        <v>13.944444444444445</v>
      </c>
      <c r="AK7211" s="6">
        <v>2014</v>
      </c>
      <c r="AL7211">
        <v>10</v>
      </c>
      <c r="AM7211">
        <v>7</v>
      </c>
      <c r="AN7211">
        <f t="shared" si="451"/>
        <v>2</v>
      </c>
    </row>
    <row r="7212" spans="1:40" x14ac:dyDescent="0.25">
      <c r="A7212" t="s">
        <v>1</v>
      </c>
      <c r="B7212" t="s">
        <v>8494</v>
      </c>
      <c r="C7212">
        <v>62.1</v>
      </c>
      <c r="D7212">
        <v>50.1</v>
      </c>
      <c r="E7212">
        <v>55.6</v>
      </c>
      <c r="F7212">
        <v>62.1</v>
      </c>
      <c r="G7212">
        <v>50.1</v>
      </c>
      <c r="H7212">
        <v>55.6</v>
      </c>
      <c r="I7212">
        <v>43.4</v>
      </c>
      <c r="J7212">
        <v>66.7</v>
      </c>
      <c r="K7212">
        <v>0.17799999999999999</v>
      </c>
      <c r="L7212">
        <v>100</v>
      </c>
      <c r="M7212">
        <v>20.83</v>
      </c>
      <c r="N7212" t="s">
        <v>3</v>
      </c>
      <c r="O7212">
        <v>0</v>
      </c>
      <c r="P7212">
        <v>0</v>
      </c>
      <c r="Q7212">
        <v>40.9</v>
      </c>
      <c r="R7212">
        <v>27.4</v>
      </c>
      <c r="S7212">
        <v>255.1</v>
      </c>
      <c r="T7212">
        <v>1008.3</v>
      </c>
      <c r="U7212">
        <v>84.7</v>
      </c>
      <c r="V7212">
        <v>9.6</v>
      </c>
      <c r="W7212">
        <v>133.9</v>
      </c>
      <c r="X7212">
        <v>11.6</v>
      </c>
      <c r="Y7212">
        <v>5</v>
      </c>
      <c r="Z7212">
        <v>0</v>
      </c>
      <c r="AA7212" t="s">
        <v>8495</v>
      </c>
      <c r="AB7212" t="s">
        <v>8496</v>
      </c>
      <c r="AC7212">
        <v>0.5</v>
      </c>
      <c r="AD7212" t="s">
        <v>6</v>
      </c>
      <c r="AE7212" t="s">
        <v>7</v>
      </c>
      <c r="AF7212" t="s">
        <v>3</v>
      </c>
      <c r="AG7212" s="3">
        <f t="shared" si="448"/>
        <v>13.111111111111111</v>
      </c>
      <c r="AI7212">
        <f t="shared" si="449"/>
        <v>16.722222222222221</v>
      </c>
      <c r="AJ7212">
        <f t="shared" si="450"/>
        <v>10.055555555555555</v>
      </c>
      <c r="AK7212" s="6">
        <v>2014</v>
      </c>
      <c r="AL7212">
        <v>10</v>
      </c>
      <c r="AM7212">
        <v>8</v>
      </c>
      <c r="AN7212">
        <f t="shared" si="451"/>
        <v>2</v>
      </c>
    </row>
    <row r="7213" spans="1:40" x14ac:dyDescent="0.25">
      <c r="A7213" t="s">
        <v>1</v>
      </c>
      <c r="B7213" t="s">
        <v>8497</v>
      </c>
      <c r="C7213">
        <v>60.8</v>
      </c>
      <c r="D7213">
        <v>39.200000000000003</v>
      </c>
      <c r="E7213">
        <v>50.3</v>
      </c>
      <c r="F7213">
        <v>60.8</v>
      </c>
      <c r="G7213">
        <v>33.299999999999997</v>
      </c>
      <c r="H7213">
        <v>48.3</v>
      </c>
      <c r="I7213">
        <v>35.5</v>
      </c>
      <c r="J7213">
        <v>59.8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30.9</v>
      </c>
      <c r="R7213">
        <v>21.2</v>
      </c>
      <c r="S7213">
        <v>267.7</v>
      </c>
      <c r="T7213">
        <v>1015.2</v>
      </c>
      <c r="U7213">
        <v>44</v>
      </c>
      <c r="V7213">
        <v>9.9</v>
      </c>
      <c r="W7213">
        <v>164.8</v>
      </c>
      <c r="X7213">
        <v>14.1</v>
      </c>
      <c r="Y7213">
        <v>7</v>
      </c>
      <c r="Z7213">
        <v>0</v>
      </c>
      <c r="AA7213" t="s">
        <v>8498</v>
      </c>
      <c r="AB7213" t="s">
        <v>8499</v>
      </c>
      <c r="AC7213">
        <v>0.54</v>
      </c>
      <c r="AD7213" t="s">
        <v>21</v>
      </c>
      <c r="AE7213" t="s">
        <v>27</v>
      </c>
      <c r="AF7213" t="s">
        <v>23</v>
      </c>
      <c r="AG7213" s="3">
        <f t="shared" si="448"/>
        <v>10.166666666666664</v>
      </c>
      <c r="AI7213">
        <f t="shared" si="449"/>
        <v>16</v>
      </c>
      <c r="AJ7213">
        <f t="shared" si="450"/>
        <v>4.0000000000000018</v>
      </c>
      <c r="AK7213" s="6">
        <v>2014</v>
      </c>
      <c r="AL7213">
        <v>10</v>
      </c>
      <c r="AM7213">
        <v>9</v>
      </c>
      <c r="AN7213">
        <f t="shared" si="451"/>
        <v>2</v>
      </c>
    </row>
    <row r="7214" spans="1:40" x14ac:dyDescent="0.25">
      <c r="A7214" t="s">
        <v>1</v>
      </c>
      <c r="B7214" t="s">
        <v>8500</v>
      </c>
      <c r="C7214">
        <v>57</v>
      </c>
      <c r="D7214">
        <v>39.6</v>
      </c>
      <c r="E7214">
        <v>47.9</v>
      </c>
      <c r="F7214">
        <v>57</v>
      </c>
      <c r="G7214">
        <v>34.299999999999997</v>
      </c>
      <c r="H7214">
        <v>45.4</v>
      </c>
      <c r="I7214">
        <v>38.700000000000003</v>
      </c>
      <c r="J7214">
        <v>72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21.9</v>
      </c>
      <c r="R7214">
        <v>13.8</v>
      </c>
      <c r="S7214">
        <v>274.89999999999998</v>
      </c>
      <c r="T7214">
        <v>1019.9</v>
      </c>
      <c r="U7214">
        <v>76.8</v>
      </c>
      <c r="V7214">
        <v>9.9</v>
      </c>
      <c r="W7214">
        <v>119.7</v>
      </c>
      <c r="X7214">
        <v>10.5</v>
      </c>
      <c r="Y7214">
        <v>4</v>
      </c>
      <c r="Z7214">
        <v>0</v>
      </c>
      <c r="AA7214" t="s">
        <v>8501</v>
      </c>
      <c r="AB7214" t="s">
        <v>8502</v>
      </c>
      <c r="AC7214">
        <v>0.56999999999999995</v>
      </c>
      <c r="AD7214" t="s">
        <v>21</v>
      </c>
      <c r="AE7214" t="s">
        <v>22</v>
      </c>
      <c r="AF7214" t="s">
        <v>23</v>
      </c>
      <c r="AG7214" s="3">
        <f t="shared" si="448"/>
        <v>8.8333333333333339</v>
      </c>
      <c r="AI7214">
        <f t="shared" si="449"/>
        <v>13.888888888888889</v>
      </c>
      <c r="AJ7214">
        <f t="shared" si="450"/>
        <v>4.2222222222222232</v>
      </c>
      <c r="AK7214" s="6">
        <v>2014</v>
      </c>
      <c r="AL7214">
        <v>10</v>
      </c>
      <c r="AM7214">
        <v>10</v>
      </c>
      <c r="AN7214">
        <f t="shared" si="451"/>
        <v>0</v>
      </c>
    </row>
    <row r="7215" spans="1:40" x14ac:dyDescent="0.25">
      <c r="A7215" t="s">
        <v>1</v>
      </c>
      <c r="B7215" t="s">
        <v>8503</v>
      </c>
      <c r="C7215">
        <v>55.1</v>
      </c>
      <c r="D7215">
        <v>41</v>
      </c>
      <c r="E7215">
        <v>47.2</v>
      </c>
      <c r="F7215">
        <v>55.1</v>
      </c>
      <c r="G7215">
        <v>35.9</v>
      </c>
      <c r="H7215">
        <v>45.8</v>
      </c>
      <c r="I7215">
        <v>38.4</v>
      </c>
      <c r="J7215">
        <v>73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20.8</v>
      </c>
      <c r="R7215">
        <v>14.5</v>
      </c>
      <c r="S7215">
        <v>307.89999999999998</v>
      </c>
      <c r="T7215">
        <v>1021.5</v>
      </c>
      <c r="U7215">
        <v>76.599999999999994</v>
      </c>
      <c r="V7215">
        <v>9.9</v>
      </c>
      <c r="W7215">
        <v>124.9</v>
      </c>
      <c r="X7215">
        <v>10.8</v>
      </c>
      <c r="Y7215">
        <v>5</v>
      </c>
      <c r="Z7215">
        <v>0</v>
      </c>
      <c r="AA7215" t="s">
        <v>8504</v>
      </c>
      <c r="AB7215" t="s">
        <v>8505</v>
      </c>
      <c r="AC7215">
        <v>0.6</v>
      </c>
      <c r="AD7215" t="s">
        <v>21</v>
      </c>
      <c r="AE7215" t="s">
        <v>22</v>
      </c>
      <c r="AF7215" t="s">
        <v>23</v>
      </c>
      <c r="AG7215" s="3">
        <f t="shared" si="448"/>
        <v>8.4444444444444464</v>
      </c>
      <c r="AI7215">
        <f t="shared" si="449"/>
        <v>12.833333333333334</v>
      </c>
      <c r="AJ7215">
        <f t="shared" si="450"/>
        <v>5</v>
      </c>
      <c r="AK7215" s="6">
        <v>2014</v>
      </c>
      <c r="AL7215">
        <v>10</v>
      </c>
      <c r="AM7215">
        <v>11</v>
      </c>
      <c r="AN7215">
        <f t="shared" si="451"/>
        <v>0</v>
      </c>
    </row>
    <row r="7216" spans="1:40" x14ac:dyDescent="0.25">
      <c r="A7216" t="s">
        <v>1</v>
      </c>
      <c r="B7216" t="s">
        <v>8506</v>
      </c>
      <c r="C7216">
        <v>59</v>
      </c>
      <c r="D7216">
        <v>33.9</v>
      </c>
      <c r="E7216">
        <v>45.3</v>
      </c>
      <c r="F7216">
        <v>59</v>
      </c>
      <c r="G7216">
        <v>27</v>
      </c>
      <c r="H7216">
        <v>42.3</v>
      </c>
      <c r="I7216">
        <v>35.700000000000003</v>
      </c>
      <c r="J7216">
        <v>72.2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20.8</v>
      </c>
      <c r="R7216">
        <v>13.9</v>
      </c>
      <c r="S7216">
        <v>142.5</v>
      </c>
      <c r="T7216">
        <v>1024.5999999999999</v>
      </c>
      <c r="U7216">
        <v>10.1</v>
      </c>
      <c r="V7216">
        <v>9.9</v>
      </c>
      <c r="W7216">
        <v>177.4</v>
      </c>
      <c r="X7216">
        <v>15.3</v>
      </c>
      <c r="Y7216">
        <v>6</v>
      </c>
      <c r="Z7216">
        <v>0</v>
      </c>
      <c r="AA7216" t="s">
        <v>8507</v>
      </c>
      <c r="AB7216" t="s">
        <v>8508</v>
      </c>
      <c r="AC7216">
        <v>0.64</v>
      </c>
      <c r="AD7216" t="s">
        <v>134</v>
      </c>
      <c r="AE7216" t="s">
        <v>135</v>
      </c>
      <c r="AF7216" t="s">
        <v>136</v>
      </c>
      <c r="AG7216" s="3">
        <f t="shared" si="448"/>
        <v>7.3888888888888875</v>
      </c>
      <c r="AI7216">
        <f t="shared" si="449"/>
        <v>15</v>
      </c>
      <c r="AJ7216">
        <f t="shared" si="450"/>
        <v>1.0555555555555547</v>
      </c>
      <c r="AK7216" s="6">
        <v>2014</v>
      </c>
      <c r="AL7216">
        <v>10</v>
      </c>
      <c r="AM7216">
        <v>12</v>
      </c>
      <c r="AN7216">
        <f t="shared" si="451"/>
        <v>0</v>
      </c>
    </row>
    <row r="7217" spans="1:40" x14ac:dyDescent="0.25">
      <c r="A7217" t="s">
        <v>1</v>
      </c>
      <c r="B7217" t="s">
        <v>8509</v>
      </c>
      <c r="C7217">
        <v>71.5</v>
      </c>
      <c r="D7217">
        <v>43.3</v>
      </c>
      <c r="E7217">
        <v>58.1</v>
      </c>
      <c r="F7217">
        <v>71.5</v>
      </c>
      <c r="G7217">
        <v>39.6</v>
      </c>
      <c r="H7217">
        <v>57.7</v>
      </c>
      <c r="I7217">
        <v>49.7</v>
      </c>
      <c r="J7217">
        <v>74.2</v>
      </c>
      <c r="K7217">
        <v>3.9E-2</v>
      </c>
      <c r="L7217">
        <v>100</v>
      </c>
      <c r="M7217">
        <v>8.33</v>
      </c>
      <c r="N7217" t="s">
        <v>3</v>
      </c>
      <c r="O7217">
        <v>0</v>
      </c>
      <c r="P7217">
        <v>0</v>
      </c>
      <c r="Q7217">
        <v>20.100000000000001</v>
      </c>
      <c r="R7217">
        <v>11.9</v>
      </c>
      <c r="S7217">
        <v>156.80000000000001</v>
      </c>
      <c r="T7217">
        <v>1019.8</v>
      </c>
      <c r="U7217">
        <v>80.3</v>
      </c>
      <c r="V7217">
        <v>9.8000000000000007</v>
      </c>
      <c r="W7217">
        <v>100.8</v>
      </c>
      <c r="X7217">
        <v>8.6999999999999993</v>
      </c>
      <c r="Y7217">
        <v>4</v>
      </c>
      <c r="Z7217">
        <v>0</v>
      </c>
      <c r="AA7217" t="s">
        <v>8510</v>
      </c>
      <c r="AB7217" t="s">
        <v>8511</v>
      </c>
      <c r="AC7217">
        <v>0.67</v>
      </c>
      <c r="AD7217" t="s">
        <v>6</v>
      </c>
      <c r="AE7217" t="s">
        <v>164</v>
      </c>
      <c r="AF7217" t="s">
        <v>3</v>
      </c>
      <c r="AG7217" s="3">
        <f t="shared" si="448"/>
        <v>14.5</v>
      </c>
      <c r="AI7217">
        <f t="shared" si="449"/>
        <v>21.944444444444443</v>
      </c>
      <c r="AJ7217">
        <f t="shared" si="450"/>
        <v>6.2777777777777759</v>
      </c>
      <c r="AK7217" s="6">
        <v>2014</v>
      </c>
      <c r="AL7217">
        <v>10</v>
      </c>
      <c r="AM7217">
        <v>13</v>
      </c>
      <c r="AN7217">
        <f t="shared" si="451"/>
        <v>2</v>
      </c>
    </row>
    <row r="7218" spans="1:40" x14ac:dyDescent="0.25">
      <c r="A7218" t="s">
        <v>1</v>
      </c>
      <c r="B7218" t="s">
        <v>8512</v>
      </c>
      <c r="C7218">
        <v>80.3</v>
      </c>
      <c r="D7218">
        <v>62.2</v>
      </c>
      <c r="E7218">
        <v>71.7</v>
      </c>
      <c r="F7218">
        <v>80.900000000000006</v>
      </c>
      <c r="G7218">
        <v>62.2</v>
      </c>
      <c r="H7218">
        <v>71.8</v>
      </c>
      <c r="I7218">
        <v>58.7</v>
      </c>
      <c r="J7218">
        <v>64.7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36.799999999999997</v>
      </c>
      <c r="R7218">
        <v>23.9</v>
      </c>
      <c r="S7218">
        <v>167.3</v>
      </c>
      <c r="T7218">
        <v>1013.8</v>
      </c>
      <c r="U7218">
        <v>75.2</v>
      </c>
      <c r="V7218">
        <v>9.9</v>
      </c>
      <c r="W7218">
        <v>149.4</v>
      </c>
      <c r="X7218">
        <v>12.8</v>
      </c>
      <c r="Y7218">
        <v>6</v>
      </c>
      <c r="Z7218">
        <v>0</v>
      </c>
      <c r="AA7218" t="s">
        <v>8513</v>
      </c>
      <c r="AB7218" t="s">
        <v>8514</v>
      </c>
      <c r="AC7218">
        <v>0.7</v>
      </c>
      <c r="AD7218" t="s">
        <v>21</v>
      </c>
      <c r="AE7218" t="s">
        <v>22</v>
      </c>
      <c r="AF7218" t="s">
        <v>23</v>
      </c>
      <c r="AG7218" s="3">
        <f t="shared" si="448"/>
        <v>22.055555555555557</v>
      </c>
      <c r="AI7218">
        <f t="shared" si="449"/>
        <v>26.833333333333332</v>
      </c>
      <c r="AJ7218">
        <f t="shared" si="450"/>
        <v>16.777777777777779</v>
      </c>
      <c r="AK7218" s="6">
        <v>2014</v>
      </c>
      <c r="AL7218">
        <v>10</v>
      </c>
      <c r="AM7218">
        <v>14</v>
      </c>
      <c r="AN7218">
        <f t="shared" si="451"/>
        <v>2</v>
      </c>
    </row>
    <row r="7219" spans="1:40" x14ac:dyDescent="0.25">
      <c r="A7219" t="s">
        <v>1</v>
      </c>
      <c r="B7219" t="s">
        <v>8515</v>
      </c>
      <c r="C7219">
        <v>73.5</v>
      </c>
      <c r="D7219">
        <v>60.9</v>
      </c>
      <c r="E7219">
        <v>65.400000000000006</v>
      </c>
      <c r="F7219">
        <v>73.5</v>
      </c>
      <c r="G7219">
        <v>60.9</v>
      </c>
      <c r="H7219">
        <v>65.400000000000006</v>
      </c>
      <c r="I7219">
        <v>59.9</v>
      </c>
      <c r="J7219">
        <v>83.1</v>
      </c>
      <c r="K7219">
        <v>0.157</v>
      </c>
      <c r="L7219">
        <v>100</v>
      </c>
      <c r="M7219">
        <v>45.83</v>
      </c>
      <c r="N7219" t="s">
        <v>3</v>
      </c>
      <c r="O7219">
        <v>0</v>
      </c>
      <c r="P7219">
        <v>0</v>
      </c>
      <c r="Q7219">
        <v>24.8</v>
      </c>
      <c r="R7219">
        <v>16.2</v>
      </c>
      <c r="S7219">
        <v>128.69999999999999</v>
      </c>
      <c r="T7219">
        <v>1010.5</v>
      </c>
      <c r="U7219">
        <v>98.9</v>
      </c>
      <c r="V7219">
        <v>9.6999999999999993</v>
      </c>
      <c r="W7219">
        <v>17.3</v>
      </c>
      <c r="X7219">
        <v>1.3</v>
      </c>
      <c r="Y7219">
        <v>1</v>
      </c>
      <c r="Z7219">
        <v>0</v>
      </c>
      <c r="AA7219" t="s">
        <v>8516</v>
      </c>
      <c r="AB7219" t="s">
        <v>8517</v>
      </c>
      <c r="AC7219">
        <v>0.75</v>
      </c>
      <c r="AD7219" t="s">
        <v>74</v>
      </c>
      <c r="AE7219" t="s">
        <v>79</v>
      </c>
      <c r="AF7219" t="s">
        <v>3</v>
      </c>
      <c r="AG7219" s="3">
        <f t="shared" si="448"/>
        <v>18.555555555555557</v>
      </c>
      <c r="AI7219">
        <f t="shared" si="449"/>
        <v>23.055555555555557</v>
      </c>
      <c r="AJ7219">
        <f t="shared" si="450"/>
        <v>16.055555555555557</v>
      </c>
      <c r="AK7219" s="6">
        <v>2014</v>
      </c>
      <c r="AL7219">
        <v>10</v>
      </c>
      <c r="AM7219">
        <v>15</v>
      </c>
      <c r="AN7219">
        <f t="shared" si="451"/>
        <v>2</v>
      </c>
    </row>
    <row r="7220" spans="1:40" x14ac:dyDescent="0.25">
      <c r="A7220" t="s">
        <v>1</v>
      </c>
      <c r="B7220" t="s">
        <v>8518</v>
      </c>
      <c r="C7220">
        <v>67.8</v>
      </c>
      <c r="D7220">
        <v>55.2</v>
      </c>
      <c r="E7220">
        <v>61.6</v>
      </c>
      <c r="F7220">
        <v>67.8</v>
      </c>
      <c r="G7220">
        <v>55.2</v>
      </c>
      <c r="H7220">
        <v>61.6</v>
      </c>
      <c r="I7220">
        <v>55.5</v>
      </c>
      <c r="J7220">
        <v>81.7</v>
      </c>
      <c r="K7220">
        <v>7.0000000000000001E-3</v>
      </c>
      <c r="L7220">
        <v>100</v>
      </c>
      <c r="M7220">
        <v>12.5</v>
      </c>
      <c r="N7220" t="s">
        <v>3</v>
      </c>
      <c r="O7220">
        <v>0</v>
      </c>
      <c r="P7220">
        <v>0</v>
      </c>
      <c r="Q7220">
        <v>17.2</v>
      </c>
      <c r="R7220">
        <v>13.4</v>
      </c>
      <c r="S7220">
        <v>254.8</v>
      </c>
      <c r="T7220">
        <v>1005.2</v>
      </c>
      <c r="U7220">
        <v>90</v>
      </c>
      <c r="V7220">
        <v>6.9</v>
      </c>
      <c r="W7220">
        <v>105.9</v>
      </c>
      <c r="X7220">
        <v>9.1999999999999993</v>
      </c>
      <c r="Y7220">
        <v>5</v>
      </c>
      <c r="Z7220">
        <v>0</v>
      </c>
      <c r="AA7220" t="s">
        <v>8519</v>
      </c>
      <c r="AB7220" t="s">
        <v>8520</v>
      </c>
      <c r="AC7220">
        <v>0.77</v>
      </c>
      <c r="AD7220" t="s">
        <v>6</v>
      </c>
      <c r="AE7220" t="s">
        <v>17</v>
      </c>
      <c r="AF7220" t="s">
        <v>3</v>
      </c>
      <c r="AG7220" s="3">
        <f t="shared" si="448"/>
        <v>16.444444444444443</v>
      </c>
      <c r="AI7220">
        <f t="shared" si="449"/>
        <v>19.888888888888889</v>
      </c>
      <c r="AJ7220">
        <f t="shared" si="450"/>
        <v>12.888888888888891</v>
      </c>
      <c r="AK7220" s="6">
        <v>2014</v>
      </c>
      <c r="AL7220">
        <v>10</v>
      </c>
      <c r="AM7220">
        <v>16</v>
      </c>
      <c r="AN7220">
        <f t="shared" si="451"/>
        <v>2</v>
      </c>
    </row>
    <row r="7221" spans="1:40" x14ac:dyDescent="0.25">
      <c r="A7221" t="s">
        <v>1</v>
      </c>
      <c r="B7221" t="s">
        <v>8521</v>
      </c>
      <c r="C7221">
        <v>64.2</v>
      </c>
      <c r="D7221">
        <v>53.3</v>
      </c>
      <c r="E7221">
        <v>58</v>
      </c>
      <c r="F7221">
        <v>64.2</v>
      </c>
      <c r="G7221">
        <v>53.3</v>
      </c>
      <c r="H7221">
        <v>58</v>
      </c>
      <c r="I7221">
        <v>50.8</v>
      </c>
      <c r="J7221">
        <v>78.400000000000006</v>
      </c>
      <c r="K7221">
        <v>6.9000000000000006E-2</v>
      </c>
      <c r="L7221">
        <v>100</v>
      </c>
      <c r="M7221">
        <v>20.83</v>
      </c>
      <c r="N7221" t="s">
        <v>3</v>
      </c>
      <c r="O7221">
        <v>0</v>
      </c>
      <c r="P7221">
        <v>0</v>
      </c>
      <c r="Q7221">
        <v>27.7</v>
      </c>
      <c r="R7221">
        <v>14.5</v>
      </c>
      <c r="S7221">
        <v>218.5</v>
      </c>
      <c r="T7221">
        <v>1002.4</v>
      </c>
      <c r="U7221">
        <v>89.2</v>
      </c>
      <c r="V7221">
        <v>9.3000000000000007</v>
      </c>
      <c r="W7221">
        <v>64.099999999999994</v>
      </c>
      <c r="X7221">
        <v>5.5</v>
      </c>
      <c r="Y7221">
        <v>3</v>
      </c>
      <c r="Z7221">
        <v>0</v>
      </c>
      <c r="AA7221" t="s">
        <v>8522</v>
      </c>
      <c r="AB7221" t="s">
        <v>8523</v>
      </c>
      <c r="AC7221">
        <v>0.8</v>
      </c>
      <c r="AD7221" t="s">
        <v>6</v>
      </c>
      <c r="AE7221" t="s">
        <v>89</v>
      </c>
      <c r="AF7221" t="s">
        <v>3</v>
      </c>
      <c r="AG7221" s="3">
        <f t="shared" si="448"/>
        <v>14.444444444444445</v>
      </c>
      <c r="AI7221">
        <f t="shared" si="449"/>
        <v>17.888888888888889</v>
      </c>
      <c r="AJ7221">
        <f t="shared" si="450"/>
        <v>11.833333333333332</v>
      </c>
      <c r="AK7221" s="6">
        <v>2014</v>
      </c>
      <c r="AL7221">
        <v>10</v>
      </c>
      <c r="AM7221">
        <v>17</v>
      </c>
      <c r="AN7221">
        <f t="shared" si="451"/>
        <v>2</v>
      </c>
    </row>
    <row r="7222" spans="1:40" x14ac:dyDescent="0.25">
      <c r="A7222" t="s">
        <v>1</v>
      </c>
      <c r="B7222" t="s">
        <v>8524</v>
      </c>
      <c r="C7222">
        <v>60.7</v>
      </c>
      <c r="D7222">
        <v>46.1</v>
      </c>
      <c r="E7222">
        <v>52.4</v>
      </c>
      <c r="F7222">
        <v>60.7</v>
      </c>
      <c r="G7222">
        <v>38.4</v>
      </c>
      <c r="H7222">
        <v>50.6</v>
      </c>
      <c r="I7222">
        <v>46.4</v>
      </c>
      <c r="J7222">
        <v>80.3</v>
      </c>
      <c r="K7222">
        <v>6.5000000000000002E-2</v>
      </c>
      <c r="L7222">
        <v>100</v>
      </c>
      <c r="M7222">
        <v>29.17</v>
      </c>
      <c r="N7222" t="s">
        <v>3</v>
      </c>
      <c r="O7222">
        <v>0</v>
      </c>
      <c r="P7222">
        <v>0</v>
      </c>
      <c r="Q7222">
        <v>31</v>
      </c>
      <c r="R7222">
        <v>20.399999999999999</v>
      </c>
      <c r="S7222">
        <v>285.10000000000002</v>
      </c>
      <c r="T7222">
        <v>1004.4</v>
      </c>
      <c r="U7222">
        <v>98.7</v>
      </c>
      <c r="V7222">
        <v>9.6999999999999993</v>
      </c>
      <c r="W7222">
        <v>53.9</v>
      </c>
      <c r="X7222">
        <v>4.5999999999999996</v>
      </c>
      <c r="Y7222">
        <v>2</v>
      </c>
      <c r="Z7222">
        <v>0</v>
      </c>
      <c r="AA7222" t="s">
        <v>8525</v>
      </c>
      <c r="AB7222" t="s">
        <v>8526</v>
      </c>
      <c r="AC7222">
        <v>0.83</v>
      </c>
      <c r="AD7222" t="s">
        <v>74</v>
      </c>
      <c r="AE7222" t="s">
        <v>79</v>
      </c>
      <c r="AF7222" t="s">
        <v>3</v>
      </c>
      <c r="AG7222" s="3">
        <f t="shared" si="448"/>
        <v>11.333333333333334</v>
      </c>
      <c r="AI7222">
        <f t="shared" si="449"/>
        <v>15.944444444444445</v>
      </c>
      <c r="AJ7222">
        <f t="shared" si="450"/>
        <v>7.833333333333333</v>
      </c>
      <c r="AK7222" s="6">
        <v>2014</v>
      </c>
      <c r="AL7222">
        <v>10</v>
      </c>
      <c r="AM7222">
        <v>18</v>
      </c>
      <c r="AN7222">
        <f t="shared" si="451"/>
        <v>2</v>
      </c>
    </row>
    <row r="7223" spans="1:40" x14ac:dyDescent="0.25">
      <c r="A7223" t="s">
        <v>1</v>
      </c>
      <c r="B7223" t="s">
        <v>8527</v>
      </c>
      <c r="C7223">
        <v>46.2</v>
      </c>
      <c r="D7223">
        <v>37.1</v>
      </c>
      <c r="E7223">
        <v>41</v>
      </c>
      <c r="F7223">
        <v>42.3</v>
      </c>
      <c r="G7223">
        <v>30.5</v>
      </c>
      <c r="H7223">
        <v>34.4</v>
      </c>
      <c r="I7223">
        <v>30.6</v>
      </c>
      <c r="J7223">
        <v>67.099999999999994</v>
      </c>
      <c r="K7223">
        <v>2.1999999999999999E-2</v>
      </c>
      <c r="L7223">
        <v>100</v>
      </c>
      <c r="M7223">
        <v>8.33</v>
      </c>
      <c r="N7223" t="s">
        <v>3</v>
      </c>
      <c r="O7223">
        <v>0</v>
      </c>
      <c r="P7223">
        <v>0</v>
      </c>
      <c r="Q7223">
        <v>32.200000000000003</v>
      </c>
      <c r="R7223">
        <v>18.8</v>
      </c>
      <c r="S7223">
        <v>311.8</v>
      </c>
      <c r="T7223">
        <v>1017.8</v>
      </c>
      <c r="U7223">
        <v>86</v>
      </c>
      <c r="V7223">
        <v>9.9</v>
      </c>
      <c r="W7223">
        <v>91.7</v>
      </c>
      <c r="X7223">
        <v>7.9</v>
      </c>
      <c r="Y7223">
        <v>4</v>
      </c>
      <c r="Z7223">
        <v>0</v>
      </c>
      <c r="AA7223" t="s">
        <v>8528</v>
      </c>
      <c r="AB7223" t="s">
        <v>8529</v>
      </c>
      <c r="AC7223">
        <v>0.86</v>
      </c>
      <c r="AD7223" t="s">
        <v>6</v>
      </c>
      <c r="AE7223" t="s">
        <v>61</v>
      </c>
      <c r="AF7223" t="s">
        <v>3</v>
      </c>
      <c r="AG7223" s="3">
        <f t="shared" si="448"/>
        <v>5</v>
      </c>
      <c r="AI7223">
        <f t="shared" si="449"/>
        <v>7.8888888888888902</v>
      </c>
      <c r="AJ7223">
        <f t="shared" si="450"/>
        <v>2.8333333333333339</v>
      </c>
      <c r="AK7223" s="6">
        <v>2014</v>
      </c>
      <c r="AL7223">
        <v>10</v>
      </c>
      <c r="AM7223">
        <v>19</v>
      </c>
      <c r="AN7223">
        <f t="shared" si="451"/>
        <v>0</v>
      </c>
    </row>
    <row r="7224" spans="1:40" x14ac:dyDescent="0.25">
      <c r="A7224" t="s">
        <v>1</v>
      </c>
      <c r="B7224" t="s">
        <v>8530</v>
      </c>
      <c r="C7224">
        <v>53.8</v>
      </c>
      <c r="D7224">
        <v>35.799999999999997</v>
      </c>
      <c r="E7224">
        <v>46.8</v>
      </c>
      <c r="F7224">
        <v>53.8</v>
      </c>
      <c r="G7224">
        <v>31.2</v>
      </c>
      <c r="H7224">
        <v>44.5</v>
      </c>
      <c r="I7224">
        <v>38</v>
      </c>
      <c r="J7224">
        <v>72.099999999999994</v>
      </c>
      <c r="K7224">
        <v>0.152</v>
      </c>
      <c r="L7224">
        <v>100</v>
      </c>
      <c r="M7224">
        <v>12.5</v>
      </c>
      <c r="N7224" t="s">
        <v>3</v>
      </c>
      <c r="O7224">
        <v>0</v>
      </c>
      <c r="P7224">
        <v>0</v>
      </c>
      <c r="Q7224">
        <v>17.2</v>
      </c>
      <c r="R7224">
        <v>12.1</v>
      </c>
      <c r="S7224">
        <v>184.6</v>
      </c>
      <c r="T7224">
        <v>1013.7</v>
      </c>
      <c r="U7224">
        <v>95.6</v>
      </c>
      <c r="V7224">
        <v>9.6</v>
      </c>
      <c r="W7224">
        <v>88.2</v>
      </c>
      <c r="X7224">
        <v>7.7</v>
      </c>
      <c r="Y7224">
        <v>4</v>
      </c>
      <c r="Z7224">
        <v>0</v>
      </c>
      <c r="AA7224" t="s">
        <v>8531</v>
      </c>
      <c r="AB7224" t="s">
        <v>8532</v>
      </c>
      <c r="AC7224">
        <v>0.89</v>
      </c>
      <c r="AD7224" t="s">
        <v>74</v>
      </c>
      <c r="AE7224" t="s">
        <v>193</v>
      </c>
      <c r="AF7224" t="s">
        <v>3</v>
      </c>
      <c r="AG7224" s="3">
        <f t="shared" si="448"/>
        <v>8.2222222222222214</v>
      </c>
      <c r="AI7224">
        <f t="shared" si="449"/>
        <v>12.111111111111109</v>
      </c>
      <c r="AJ7224">
        <f t="shared" si="450"/>
        <v>2.1111111111111094</v>
      </c>
      <c r="AK7224" s="6">
        <v>2014</v>
      </c>
      <c r="AL7224">
        <v>10</v>
      </c>
      <c r="AM7224">
        <v>20</v>
      </c>
      <c r="AN7224">
        <f t="shared" si="451"/>
        <v>0</v>
      </c>
    </row>
    <row r="7225" spans="1:40" x14ac:dyDescent="0.25">
      <c r="A7225" t="s">
        <v>1</v>
      </c>
      <c r="B7225" t="s">
        <v>8533</v>
      </c>
      <c r="C7225">
        <v>55.1</v>
      </c>
      <c r="D7225">
        <v>46.6</v>
      </c>
      <c r="E7225">
        <v>50.6</v>
      </c>
      <c r="F7225">
        <v>55.1</v>
      </c>
      <c r="G7225">
        <v>39.6</v>
      </c>
      <c r="H7225">
        <v>48.8</v>
      </c>
      <c r="I7225">
        <v>48</v>
      </c>
      <c r="J7225">
        <v>90.6</v>
      </c>
      <c r="K7225">
        <v>0.60399999999999998</v>
      </c>
      <c r="L7225">
        <v>100</v>
      </c>
      <c r="M7225">
        <v>75</v>
      </c>
      <c r="N7225" t="s">
        <v>3</v>
      </c>
      <c r="O7225">
        <v>0</v>
      </c>
      <c r="P7225">
        <v>0</v>
      </c>
      <c r="Q7225">
        <v>35.700000000000003</v>
      </c>
      <c r="R7225">
        <v>26.9</v>
      </c>
      <c r="S7225">
        <v>43</v>
      </c>
      <c r="T7225">
        <v>1012.4</v>
      </c>
      <c r="U7225">
        <v>99.6</v>
      </c>
      <c r="V7225">
        <v>6.4</v>
      </c>
      <c r="W7225">
        <v>35.700000000000003</v>
      </c>
      <c r="X7225">
        <v>3.1</v>
      </c>
      <c r="Y7225">
        <v>2</v>
      </c>
      <c r="Z7225">
        <v>0</v>
      </c>
      <c r="AA7225" t="s">
        <v>8534</v>
      </c>
      <c r="AB7225" t="s">
        <v>8535</v>
      </c>
      <c r="AC7225">
        <v>0.93</v>
      </c>
      <c r="AD7225" t="s">
        <v>74</v>
      </c>
      <c r="AE7225" t="s">
        <v>79</v>
      </c>
      <c r="AF7225" t="s">
        <v>3</v>
      </c>
      <c r="AG7225" s="3">
        <f t="shared" si="448"/>
        <v>10.333333333333334</v>
      </c>
      <c r="AI7225">
        <f t="shared" si="449"/>
        <v>12.833333333333334</v>
      </c>
      <c r="AJ7225">
        <f t="shared" si="450"/>
        <v>8.1111111111111107</v>
      </c>
      <c r="AK7225" s="6">
        <v>2014</v>
      </c>
      <c r="AL7225">
        <v>10</v>
      </c>
      <c r="AM7225">
        <v>21</v>
      </c>
      <c r="AN7225">
        <f t="shared" si="451"/>
        <v>2</v>
      </c>
    </row>
    <row r="7226" spans="1:40" x14ac:dyDescent="0.25">
      <c r="A7226" t="s">
        <v>1</v>
      </c>
      <c r="B7226" t="s">
        <v>8536</v>
      </c>
      <c r="C7226">
        <v>51.2</v>
      </c>
      <c r="D7226">
        <v>46.6</v>
      </c>
      <c r="E7226">
        <v>48.5</v>
      </c>
      <c r="F7226">
        <v>51.2</v>
      </c>
      <c r="G7226">
        <v>38.6</v>
      </c>
      <c r="H7226">
        <v>43</v>
      </c>
      <c r="I7226">
        <v>42.1</v>
      </c>
      <c r="J7226">
        <v>78.900000000000006</v>
      </c>
      <c r="K7226">
        <v>1.0999999999999999E-2</v>
      </c>
      <c r="L7226">
        <v>100</v>
      </c>
      <c r="M7226">
        <v>4.17</v>
      </c>
      <c r="N7226" t="s">
        <v>3</v>
      </c>
      <c r="O7226">
        <v>0</v>
      </c>
      <c r="P7226">
        <v>0</v>
      </c>
      <c r="Q7226">
        <v>33.200000000000003</v>
      </c>
      <c r="R7226">
        <v>23.2</v>
      </c>
      <c r="S7226">
        <v>19.399999999999999</v>
      </c>
      <c r="T7226">
        <v>1022.2</v>
      </c>
      <c r="U7226">
        <v>99.6</v>
      </c>
      <c r="V7226">
        <v>9.8000000000000007</v>
      </c>
      <c r="W7226">
        <v>46.5</v>
      </c>
      <c r="X7226">
        <v>4.0999999999999996</v>
      </c>
      <c r="Y7226">
        <v>2</v>
      </c>
      <c r="Z7226">
        <v>0</v>
      </c>
      <c r="AA7226" t="s">
        <v>8537</v>
      </c>
      <c r="AB7226" t="s">
        <v>8538</v>
      </c>
      <c r="AC7226">
        <v>0.96</v>
      </c>
      <c r="AD7226" t="s">
        <v>74</v>
      </c>
      <c r="AE7226" t="s">
        <v>197</v>
      </c>
      <c r="AF7226" t="s">
        <v>3</v>
      </c>
      <c r="AG7226" s="3">
        <f t="shared" si="448"/>
        <v>9.1666666666666661</v>
      </c>
      <c r="AI7226">
        <f t="shared" si="449"/>
        <v>10.666666666666668</v>
      </c>
      <c r="AJ7226">
        <f t="shared" si="450"/>
        <v>8.1111111111111107</v>
      </c>
      <c r="AK7226" s="6">
        <v>2014</v>
      </c>
      <c r="AL7226">
        <v>10</v>
      </c>
      <c r="AM7226">
        <v>22</v>
      </c>
      <c r="AN7226">
        <f t="shared" si="451"/>
        <v>1</v>
      </c>
    </row>
    <row r="7227" spans="1:40" x14ac:dyDescent="0.25">
      <c r="A7227" t="s">
        <v>1</v>
      </c>
      <c r="B7227" t="s">
        <v>8539</v>
      </c>
      <c r="C7227">
        <v>59</v>
      </c>
      <c r="D7227">
        <v>46.5</v>
      </c>
      <c r="E7227">
        <v>52.2</v>
      </c>
      <c r="F7227">
        <v>59</v>
      </c>
      <c r="G7227">
        <v>39.799999999999997</v>
      </c>
      <c r="H7227">
        <v>49.3</v>
      </c>
      <c r="I7227">
        <v>40.5</v>
      </c>
      <c r="J7227">
        <v>65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30</v>
      </c>
      <c r="R7227">
        <v>20.3</v>
      </c>
      <c r="S7227">
        <v>342.8</v>
      </c>
      <c r="T7227">
        <v>1018.6</v>
      </c>
      <c r="U7227">
        <v>73.900000000000006</v>
      </c>
      <c r="V7227">
        <v>9.9</v>
      </c>
      <c r="W7227">
        <v>123.8</v>
      </c>
      <c r="X7227">
        <v>10.8</v>
      </c>
      <c r="Y7227">
        <v>5</v>
      </c>
      <c r="Z7227">
        <v>0</v>
      </c>
      <c r="AA7227" t="s">
        <v>8540</v>
      </c>
      <c r="AB7227" t="s">
        <v>8541</v>
      </c>
      <c r="AC7227">
        <v>0</v>
      </c>
      <c r="AD7227" t="s">
        <v>21</v>
      </c>
      <c r="AE7227" t="s">
        <v>22</v>
      </c>
      <c r="AF7227" t="s">
        <v>23</v>
      </c>
      <c r="AG7227" s="3">
        <f t="shared" si="448"/>
        <v>11.222222222222223</v>
      </c>
      <c r="AI7227">
        <f t="shared" si="449"/>
        <v>15</v>
      </c>
      <c r="AJ7227">
        <f t="shared" si="450"/>
        <v>8.0555555555555554</v>
      </c>
      <c r="AK7227" s="6">
        <v>2014</v>
      </c>
      <c r="AL7227">
        <v>10</v>
      </c>
      <c r="AM7227">
        <v>23</v>
      </c>
      <c r="AN7227">
        <f t="shared" si="451"/>
        <v>2</v>
      </c>
    </row>
    <row r="7228" spans="1:40" x14ac:dyDescent="0.25">
      <c r="A7228" t="s">
        <v>1</v>
      </c>
      <c r="B7228" t="s">
        <v>8542</v>
      </c>
      <c r="C7228">
        <v>59.1</v>
      </c>
      <c r="D7228">
        <v>44.7</v>
      </c>
      <c r="E7228">
        <v>51.6</v>
      </c>
      <c r="F7228">
        <v>59.1</v>
      </c>
      <c r="G7228">
        <v>40.200000000000003</v>
      </c>
      <c r="H7228">
        <v>49.9</v>
      </c>
      <c r="I7228">
        <v>41.1</v>
      </c>
      <c r="J7228">
        <v>69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22.4</v>
      </c>
      <c r="R7228">
        <v>15.6</v>
      </c>
      <c r="S7228">
        <v>276.60000000000002</v>
      </c>
      <c r="T7228">
        <v>1015.3</v>
      </c>
      <c r="U7228">
        <v>70.3</v>
      </c>
      <c r="V7228">
        <v>9.9</v>
      </c>
      <c r="W7228">
        <v>144.6</v>
      </c>
      <c r="X7228">
        <v>12.4</v>
      </c>
      <c r="Y7228">
        <v>6</v>
      </c>
      <c r="Z7228">
        <v>0</v>
      </c>
      <c r="AA7228" t="s">
        <v>8543</v>
      </c>
      <c r="AB7228" t="s">
        <v>8544</v>
      </c>
      <c r="AC7228">
        <v>0.03</v>
      </c>
      <c r="AD7228" t="s">
        <v>21</v>
      </c>
      <c r="AE7228" t="s">
        <v>22</v>
      </c>
      <c r="AF7228" t="s">
        <v>23</v>
      </c>
      <c r="AG7228" s="3">
        <f t="shared" si="448"/>
        <v>10.888888888888889</v>
      </c>
      <c r="AI7228">
        <f t="shared" si="449"/>
        <v>15.055555555555555</v>
      </c>
      <c r="AJ7228">
        <f t="shared" si="450"/>
        <v>7.0555555555555571</v>
      </c>
      <c r="AK7228" s="6">
        <v>2014</v>
      </c>
      <c r="AL7228">
        <v>10</v>
      </c>
      <c r="AM7228">
        <v>24</v>
      </c>
      <c r="AN7228">
        <f t="shared" si="451"/>
        <v>2</v>
      </c>
    </row>
    <row r="7229" spans="1:40" x14ac:dyDescent="0.25">
      <c r="A7229" t="s">
        <v>1</v>
      </c>
      <c r="B7229" t="s">
        <v>8545</v>
      </c>
      <c r="C7229">
        <v>66</v>
      </c>
      <c r="D7229">
        <v>43</v>
      </c>
      <c r="E7229">
        <v>54.5</v>
      </c>
      <c r="F7229">
        <v>66</v>
      </c>
      <c r="G7229">
        <v>39</v>
      </c>
      <c r="H7229">
        <v>53.6</v>
      </c>
      <c r="I7229">
        <v>46.7</v>
      </c>
      <c r="J7229">
        <v>76.400000000000006</v>
      </c>
      <c r="K7229">
        <v>9.2999999999999999E-2</v>
      </c>
      <c r="L7229">
        <v>100</v>
      </c>
      <c r="M7229">
        <v>4.17</v>
      </c>
      <c r="N7229" t="s">
        <v>3</v>
      </c>
      <c r="O7229">
        <v>0</v>
      </c>
      <c r="P7229">
        <v>0</v>
      </c>
      <c r="Q7229">
        <v>35.5</v>
      </c>
      <c r="R7229">
        <v>23.8</v>
      </c>
      <c r="S7229">
        <v>242.8</v>
      </c>
      <c r="T7229">
        <v>1007.2</v>
      </c>
      <c r="U7229">
        <v>71.099999999999994</v>
      </c>
      <c r="V7229">
        <v>8.6</v>
      </c>
      <c r="W7229">
        <v>116.6</v>
      </c>
      <c r="X7229">
        <v>10.1</v>
      </c>
      <c r="Y7229">
        <v>5</v>
      </c>
      <c r="Z7229">
        <v>0</v>
      </c>
      <c r="AA7229" t="s">
        <v>8546</v>
      </c>
      <c r="AB7229" t="s">
        <v>8547</v>
      </c>
      <c r="AC7229">
        <v>0.06</v>
      </c>
      <c r="AD7229" t="s">
        <v>6</v>
      </c>
      <c r="AE7229" t="s">
        <v>57</v>
      </c>
      <c r="AF7229" t="s">
        <v>3</v>
      </c>
      <c r="AG7229" s="3">
        <f t="shared" si="448"/>
        <v>12.5</v>
      </c>
      <c r="AI7229">
        <f t="shared" si="449"/>
        <v>18.888888888888889</v>
      </c>
      <c r="AJ7229">
        <f t="shared" si="450"/>
        <v>6.1111111111111107</v>
      </c>
      <c r="AK7229" s="6">
        <v>2014</v>
      </c>
      <c r="AL7229">
        <v>10</v>
      </c>
      <c r="AM7229">
        <v>25</v>
      </c>
      <c r="AN7229">
        <f t="shared" si="451"/>
        <v>2</v>
      </c>
    </row>
    <row r="7230" spans="1:40" x14ac:dyDescent="0.25">
      <c r="A7230" t="s">
        <v>1</v>
      </c>
      <c r="B7230" t="s">
        <v>8548</v>
      </c>
      <c r="C7230">
        <v>51.9</v>
      </c>
      <c r="D7230">
        <v>45</v>
      </c>
      <c r="E7230">
        <v>49.7</v>
      </c>
      <c r="F7230">
        <v>51.9</v>
      </c>
      <c r="G7230">
        <v>39.1</v>
      </c>
      <c r="H7230">
        <v>47.2</v>
      </c>
      <c r="I7230">
        <v>38.200000000000003</v>
      </c>
      <c r="J7230">
        <v>64.7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29.6</v>
      </c>
      <c r="R7230">
        <v>19.8</v>
      </c>
      <c r="S7230">
        <v>280.5</v>
      </c>
      <c r="T7230">
        <v>1006.9</v>
      </c>
      <c r="U7230">
        <v>82.1</v>
      </c>
      <c r="V7230">
        <v>9.9</v>
      </c>
      <c r="W7230">
        <v>49.7</v>
      </c>
      <c r="X7230">
        <v>4.3</v>
      </c>
      <c r="Y7230">
        <v>2</v>
      </c>
      <c r="Z7230">
        <v>0</v>
      </c>
      <c r="AA7230" t="s">
        <v>8549</v>
      </c>
      <c r="AB7230" t="s">
        <v>8550</v>
      </c>
      <c r="AC7230">
        <v>0.1</v>
      </c>
      <c r="AD7230" t="s">
        <v>21</v>
      </c>
      <c r="AE7230" t="s">
        <v>22</v>
      </c>
      <c r="AF7230" t="s">
        <v>23</v>
      </c>
      <c r="AG7230" s="3">
        <f t="shared" si="448"/>
        <v>9.8333333333333357</v>
      </c>
      <c r="AI7230">
        <f t="shared" si="449"/>
        <v>11.055555555555555</v>
      </c>
      <c r="AJ7230">
        <f t="shared" si="450"/>
        <v>7.2222222222222223</v>
      </c>
      <c r="AK7230" s="6">
        <v>2014</v>
      </c>
      <c r="AL7230">
        <v>10</v>
      </c>
      <c r="AM7230">
        <v>26</v>
      </c>
      <c r="AN7230">
        <f t="shared" si="451"/>
        <v>1</v>
      </c>
    </row>
    <row r="7231" spans="1:40" x14ac:dyDescent="0.25">
      <c r="A7231" t="s">
        <v>1</v>
      </c>
      <c r="B7231" t="s">
        <v>8551</v>
      </c>
      <c r="C7231">
        <v>58.9</v>
      </c>
      <c r="D7231">
        <v>35.6</v>
      </c>
      <c r="E7231">
        <v>47.7</v>
      </c>
      <c r="F7231">
        <v>58.9</v>
      </c>
      <c r="G7231">
        <v>30.6</v>
      </c>
      <c r="H7231">
        <v>45.1</v>
      </c>
      <c r="I7231">
        <v>37.1</v>
      </c>
      <c r="J7231">
        <v>68.900000000000006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19.7</v>
      </c>
      <c r="R7231">
        <v>13.2</v>
      </c>
      <c r="S7231">
        <v>226.4</v>
      </c>
      <c r="T7231">
        <v>1015.1</v>
      </c>
      <c r="U7231">
        <v>57.7</v>
      </c>
      <c r="V7231">
        <v>9.9</v>
      </c>
      <c r="W7231">
        <v>125.4</v>
      </c>
      <c r="X7231">
        <v>10.8</v>
      </c>
      <c r="Y7231">
        <v>5</v>
      </c>
      <c r="Z7231">
        <v>0</v>
      </c>
      <c r="AA7231" t="s">
        <v>8552</v>
      </c>
      <c r="AB7231" t="s">
        <v>8553</v>
      </c>
      <c r="AC7231">
        <v>0.13</v>
      </c>
      <c r="AD7231" t="s">
        <v>21</v>
      </c>
      <c r="AE7231" t="s">
        <v>22</v>
      </c>
      <c r="AF7231" t="s">
        <v>23</v>
      </c>
      <c r="AG7231" s="3">
        <f t="shared" si="448"/>
        <v>8.7222222222222232</v>
      </c>
      <c r="AI7231">
        <f t="shared" si="449"/>
        <v>14.944444444444445</v>
      </c>
      <c r="AJ7231">
        <f t="shared" si="450"/>
        <v>2.0000000000000009</v>
      </c>
      <c r="AK7231" s="6">
        <v>2014</v>
      </c>
      <c r="AL7231">
        <v>10</v>
      </c>
      <c r="AM7231">
        <v>27</v>
      </c>
      <c r="AN7231">
        <f t="shared" si="451"/>
        <v>0</v>
      </c>
    </row>
    <row r="7232" spans="1:40" x14ac:dyDescent="0.25">
      <c r="A7232" t="s">
        <v>1</v>
      </c>
      <c r="B7232" t="s">
        <v>8554</v>
      </c>
      <c r="C7232">
        <v>78.2</v>
      </c>
      <c r="D7232">
        <v>51.5</v>
      </c>
      <c r="E7232">
        <v>65.5</v>
      </c>
      <c r="F7232">
        <v>78.2</v>
      </c>
      <c r="G7232">
        <v>51.5</v>
      </c>
      <c r="H7232">
        <v>65.5</v>
      </c>
      <c r="I7232">
        <v>51</v>
      </c>
      <c r="J7232">
        <v>61.2</v>
      </c>
      <c r="K7232">
        <v>5.7000000000000002E-2</v>
      </c>
      <c r="L7232">
        <v>100</v>
      </c>
      <c r="M7232">
        <v>29.17</v>
      </c>
      <c r="N7232" t="s">
        <v>3</v>
      </c>
      <c r="O7232">
        <v>0</v>
      </c>
      <c r="P7232">
        <v>0</v>
      </c>
      <c r="Q7232">
        <v>28.9</v>
      </c>
      <c r="R7232">
        <v>18.8</v>
      </c>
      <c r="S7232">
        <v>223.1</v>
      </c>
      <c r="T7232">
        <v>1009.4</v>
      </c>
      <c r="U7232">
        <v>90.4</v>
      </c>
      <c r="V7232">
        <v>9.9</v>
      </c>
      <c r="W7232">
        <v>113.5</v>
      </c>
      <c r="X7232">
        <v>9.8000000000000007</v>
      </c>
      <c r="Y7232">
        <v>5</v>
      </c>
      <c r="Z7232">
        <v>0</v>
      </c>
      <c r="AA7232" t="s">
        <v>8555</v>
      </c>
      <c r="AB7232" t="s">
        <v>8556</v>
      </c>
      <c r="AC7232">
        <v>0.17</v>
      </c>
      <c r="AD7232" t="s">
        <v>74</v>
      </c>
      <c r="AE7232" t="s">
        <v>75</v>
      </c>
      <c r="AF7232" t="s">
        <v>3</v>
      </c>
      <c r="AG7232" s="3">
        <f t="shared" si="448"/>
        <v>18.611111111111111</v>
      </c>
      <c r="AI7232">
        <f t="shared" si="449"/>
        <v>25.666666666666668</v>
      </c>
      <c r="AJ7232">
        <f t="shared" si="450"/>
        <v>10.833333333333334</v>
      </c>
      <c r="AK7232" s="6">
        <v>2014</v>
      </c>
      <c r="AL7232">
        <v>10</v>
      </c>
      <c r="AM7232">
        <v>28</v>
      </c>
      <c r="AN7232">
        <f t="shared" si="451"/>
        <v>2</v>
      </c>
    </row>
    <row r="7233" spans="1:40" x14ac:dyDescent="0.25">
      <c r="A7233" t="s">
        <v>1</v>
      </c>
      <c r="B7233" t="s">
        <v>8557</v>
      </c>
      <c r="C7233">
        <v>58.9</v>
      </c>
      <c r="D7233">
        <v>48</v>
      </c>
      <c r="E7233">
        <v>52.4</v>
      </c>
      <c r="F7233">
        <v>58.9</v>
      </c>
      <c r="G7233">
        <v>42.9</v>
      </c>
      <c r="H7233">
        <v>51.6</v>
      </c>
      <c r="I7233">
        <v>41.7</v>
      </c>
      <c r="J7233">
        <v>67.099999999999994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22</v>
      </c>
      <c r="R7233">
        <v>14.8</v>
      </c>
      <c r="S7233">
        <v>262.3</v>
      </c>
      <c r="T7233">
        <v>1012.8</v>
      </c>
      <c r="U7233">
        <v>91.5</v>
      </c>
      <c r="V7233">
        <v>9.9</v>
      </c>
      <c r="W7233">
        <v>76.900000000000006</v>
      </c>
      <c r="X7233">
        <v>6.6</v>
      </c>
      <c r="Y7233">
        <v>3</v>
      </c>
      <c r="Z7233">
        <v>0</v>
      </c>
      <c r="AA7233" t="s">
        <v>8558</v>
      </c>
      <c r="AB7233" t="s">
        <v>8559</v>
      </c>
      <c r="AC7233">
        <v>0.21</v>
      </c>
      <c r="AD7233" t="s">
        <v>68</v>
      </c>
      <c r="AE7233" t="s">
        <v>69</v>
      </c>
      <c r="AF7233" t="s">
        <v>70</v>
      </c>
      <c r="AG7233" s="3">
        <f t="shared" si="448"/>
        <v>11.333333333333334</v>
      </c>
      <c r="AI7233">
        <f t="shared" si="449"/>
        <v>14.944444444444445</v>
      </c>
      <c r="AJ7233">
        <f t="shared" si="450"/>
        <v>8.8888888888888893</v>
      </c>
      <c r="AK7233" s="6">
        <v>2014</v>
      </c>
      <c r="AL7233">
        <v>10</v>
      </c>
      <c r="AM7233">
        <v>29</v>
      </c>
      <c r="AN7233">
        <f t="shared" si="451"/>
        <v>2</v>
      </c>
    </row>
    <row r="7234" spans="1:40" x14ac:dyDescent="0.25">
      <c r="A7234" t="s">
        <v>1</v>
      </c>
      <c r="B7234" t="s">
        <v>8560</v>
      </c>
      <c r="C7234">
        <v>48</v>
      </c>
      <c r="D7234">
        <v>39.299999999999997</v>
      </c>
      <c r="E7234">
        <v>44.5</v>
      </c>
      <c r="F7234">
        <v>45.2</v>
      </c>
      <c r="G7234">
        <v>35.799999999999997</v>
      </c>
      <c r="H7234">
        <v>40.5</v>
      </c>
      <c r="I7234">
        <v>36.1</v>
      </c>
      <c r="J7234">
        <v>72.400000000000006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19.7</v>
      </c>
      <c r="R7234">
        <v>12.9</v>
      </c>
      <c r="S7234">
        <v>286.39999999999998</v>
      </c>
      <c r="T7234">
        <v>1017.7</v>
      </c>
      <c r="U7234">
        <v>88.7</v>
      </c>
      <c r="V7234">
        <v>9.9</v>
      </c>
      <c r="W7234">
        <v>70.3</v>
      </c>
      <c r="X7234">
        <v>6.1</v>
      </c>
      <c r="Y7234">
        <v>3</v>
      </c>
      <c r="Z7234">
        <v>0</v>
      </c>
      <c r="AA7234" t="s">
        <v>8561</v>
      </c>
      <c r="AB7234" t="s">
        <v>8562</v>
      </c>
      <c r="AC7234">
        <v>0.25</v>
      </c>
      <c r="AD7234" t="s">
        <v>21</v>
      </c>
      <c r="AE7234" t="s">
        <v>22</v>
      </c>
      <c r="AF7234" t="s">
        <v>23</v>
      </c>
      <c r="AG7234" s="3">
        <f t="shared" si="448"/>
        <v>6.9444444444444446</v>
      </c>
      <c r="AI7234">
        <f t="shared" si="449"/>
        <v>8.8888888888888893</v>
      </c>
      <c r="AJ7234">
        <f t="shared" si="450"/>
        <v>4.0555555555555536</v>
      </c>
      <c r="AK7234" s="6">
        <v>2014</v>
      </c>
      <c r="AL7234">
        <v>10</v>
      </c>
      <c r="AM7234">
        <v>30</v>
      </c>
      <c r="AN7234">
        <f t="shared" si="451"/>
        <v>0</v>
      </c>
    </row>
    <row r="7235" spans="1:40" x14ac:dyDescent="0.25">
      <c r="A7235" t="s">
        <v>1</v>
      </c>
      <c r="B7235" t="s">
        <v>8563</v>
      </c>
      <c r="C7235">
        <v>48.5</v>
      </c>
      <c r="D7235">
        <v>40.9</v>
      </c>
      <c r="E7235">
        <v>44.6</v>
      </c>
      <c r="F7235">
        <v>47</v>
      </c>
      <c r="G7235">
        <v>37.700000000000003</v>
      </c>
      <c r="H7235">
        <v>41.4</v>
      </c>
      <c r="I7235">
        <v>38.5</v>
      </c>
      <c r="J7235">
        <v>79.2</v>
      </c>
      <c r="K7235">
        <v>5.7000000000000002E-2</v>
      </c>
      <c r="L7235">
        <v>100</v>
      </c>
      <c r="M7235">
        <v>29.17</v>
      </c>
      <c r="N7235" t="s">
        <v>3</v>
      </c>
      <c r="O7235">
        <v>0</v>
      </c>
      <c r="P7235">
        <v>0</v>
      </c>
      <c r="Q7235">
        <v>19.7</v>
      </c>
      <c r="R7235">
        <v>12.7</v>
      </c>
      <c r="S7235">
        <v>96.8</v>
      </c>
      <c r="T7235">
        <v>1015.8</v>
      </c>
      <c r="U7235">
        <v>99.7</v>
      </c>
      <c r="V7235">
        <v>9.9</v>
      </c>
      <c r="W7235">
        <v>59</v>
      </c>
      <c r="X7235">
        <v>5.2</v>
      </c>
      <c r="Y7235">
        <v>2</v>
      </c>
      <c r="Z7235">
        <v>0</v>
      </c>
      <c r="AA7235" t="s">
        <v>8564</v>
      </c>
      <c r="AB7235" t="s">
        <v>8565</v>
      </c>
      <c r="AC7235">
        <v>0.28000000000000003</v>
      </c>
      <c r="AD7235" t="s">
        <v>74</v>
      </c>
      <c r="AE7235" t="s">
        <v>75</v>
      </c>
      <c r="AF7235" t="s">
        <v>3</v>
      </c>
      <c r="AG7235" s="3">
        <f t="shared" ref="AG7235:AG7298" si="452">(E7235 - 32) * 5/9</f>
        <v>7.0000000000000009</v>
      </c>
      <c r="AI7235">
        <f t="shared" ref="AI7235:AI7298" si="453">(C7235 -32)*5/9</f>
        <v>9.1666666666666661</v>
      </c>
      <c r="AJ7235">
        <f t="shared" ref="AJ7235:AJ7298" si="454">(D7235 - 32)*5/9</f>
        <v>4.9444444444444438</v>
      </c>
      <c r="AK7235" s="6">
        <v>2014</v>
      </c>
      <c r="AL7235">
        <v>10</v>
      </c>
      <c r="AM7235">
        <v>31</v>
      </c>
      <c r="AN7235">
        <f t="shared" ref="AN7235:AN7298" si="455">IF(AG7235-9.068&lt;=0,0,IF(AG7235-9.068&lt;=1,1,2))</f>
        <v>0</v>
      </c>
    </row>
    <row r="7236" spans="1:40" x14ac:dyDescent="0.25">
      <c r="A7236" t="s">
        <v>1</v>
      </c>
      <c r="B7236" t="s">
        <v>8566</v>
      </c>
      <c r="C7236">
        <v>44.1</v>
      </c>
      <c r="D7236">
        <v>37.6</v>
      </c>
      <c r="E7236">
        <v>40.1</v>
      </c>
      <c r="F7236">
        <v>38.6</v>
      </c>
      <c r="G7236">
        <v>26.5</v>
      </c>
      <c r="H7236">
        <v>31.6</v>
      </c>
      <c r="I7236">
        <v>36.799999999999997</v>
      </c>
      <c r="J7236">
        <v>88.1</v>
      </c>
      <c r="K7236">
        <v>0.52800000000000002</v>
      </c>
      <c r="L7236">
        <v>100</v>
      </c>
      <c r="M7236">
        <v>87.5</v>
      </c>
      <c r="N7236" t="s">
        <v>3</v>
      </c>
      <c r="O7236">
        <v>0</v>
      </c>
      <c r="P7236">
        <v>0</v>
      </c>
      <c r="Q7236">
        <v>36.700000000000003</v>
      </c>
      <c r="R7236">
        <v>23.4</v>
      </c>
      <c r="S7236">
        <v>17</v>
      </c>
      <c r="T7236">
        <v>1018.6</v>
      </c>
      <c r="U7236">
        <v>100</v>
      </c>
      <c r="V7236">
        <v>8.3000000000000007</v>
      </c>
      <c r="W7236">
        <v>39.6</v>
      </c>
      <c r="X7236">
        <v>3.3</v>
      </c>
      <c r="Y7236">
        <v>2</v>
      </c>
      <c r="Z7236">
        <v>0</v>
      </c>
      <c r="AA7236" t="s">
        <v>8567</v>
      </c>
      <c r="AB7236" t="s">
        <v>8568</v>
      </c>
      <c r="AC7236">
        <v>0.31</v>
      </c>
      <c r="AD7236" t="s">
        <v>74</v>
      </c>
      <c r="AE7236" t="s">
        <v>79</v>
      </c>
      <c r="AF7236" t="s">
        <v>3</v>
      </c>
      <c r="AG7236" s="3">
        <f t="shared" si="452"/>
        <v>4.5000000000000009</v>
      </c>
      <c r="AI7236">
        <f t="shared" si="453"/>
        <v>6.7222222222222232</v>
      </c>
      <c r="AJ7236">
        <f t="shared" si="454"/>
        <v>3.111111111111112</v>
      </c>
      <c r="AK7236" s="6">
        <v>2014</v>
      </c>
      <c r="AL7236">
        <v>11</v>
      </c>
      <c r="AM7236">
        <v>1</v>
      </c>
      <c r="AN7236">
        <f t="shared" si="455"/>
        <v>0</v>
      </c>
    </row>
    <row r="7237" spans="1:40" x14ac:dyDescent="0.25">
      <c r="A7237" t="s">
        <v>1</v>
      </c>
      <c r="B7237" t="s">
        <v>8569</v>
      </c>
      <c r="C7237">
        <v>42.5</v>
      </c>
      <c r="D7237">
        <v>35.5</v>
      </c>
      <c r="E7237">
        <v>38.700000000000003</v>
      </c>
      <c r="F7237">
        <v>34.700000000000003</v>
      </c>
      <c r="G7237">
        <v>24.1</v>
      </c>
      <c r="H7237">
        <v>29.8</v>
      </c>
      <c r="I7237">
        <v>26</v>
      </c>
      <c r="J7237">
        <v>61</v>
      </c>
      <c r="K7237">
        <v>8.0000000000000002E-3</v>
      </c>
      <c r="L7237">
        <v>100</v>
      </c>
      <c r="M7237">
        <v>20.83</v>
      </c>
      <c r="N7237" t="s">
        <v>3</v>
      </c>
      <c r="O7237">
        <v>0</v>
      </c>
      <c r="P7237">
        <v>0</v>
      </c>
      <c r="Q7237">
        <v>34.4</v>
      </c>
      <c r="R7237">
        <v>23.2</v>
      </c>
      <c r="S7237">
        <v>331.7</v>
      </c>
      <c r="T7237">
        <v>1023.1</v>
      </c>
      <c r="U7237">
        <v>68.8</v>
      </c>
      <c r="V7237">
        <v>9.8000000000000007</v>
      </c>
      <c r="W7237">
        <v>132.30000000000001</v>
      </c>
      <c r="X7237">
        <v>12</v>
      </c>
      <c r="Y7237">
        <v>5</v>
      </c>
      <c r="Z7237">
        <v>0</v>
      </c>
      <c r="AA7237" t="s">
        <v>8570</v>
      </c>
      <c r="AB7237" t="s">
        <v>8571</v>
      </c>
      <c r="AC7237">
        <v>0.35</v>
      </c>
      <c r="AD7237" t="s">
        <v>6</v>
      </c>
      <c r="AE7237" t="s">
        <v>61</v>
      </c>
      <c r="AF7237" t="s">
        <v>3</v>
      </c>
      <c r="AG7237" s="3">
        <f t="shared" si="452"/>
        <v>3.7222222222222237</v>
      </c>
      <c r="AI7237">
        <f t="shared" si="453"/>
        <v>5.833333333333333</v>
      </c>
      <c r="AJ7237">
        <f t="shared" si="454"/>
        <v>1.9444444444444444</v>
      </c>
      <c r="AK7237" s="6">
        <v>2014</v>
      </c>
      <c r="AL7237">
        <v>11</v>
      </c>
      <c r="AM7237">
        <v>2</v>
      </c>
      <c r="AN7237">
        <f t="shared" si="455"/>
        <v>0</v>
      </c>
    </row>
    <row r="7238" spans="1:40" x14ac:dyDescent="0.25">
      <c r="A7238" t="s">
        <v>1</v>
      </c>
      <c r="B7238" t="s">
        <v>8572</v>
      </c>
      <c r="C7238">
        <v>57</v>
      </c>
      <c r="D7238">
        <v>38.799999999999997</v>
      </c>
      <c r="E7238">
        <v>48.4</v>
      </c>
      <c r="F7238">
        <v>57</v>
      </c>
      <c r="G7238">
        <v>30.9</v>
      </c>
      <c r="H7238">
        <v>45.4</v>
      </c>
      <c r="I7238">
        <v>25.9</v>
      </c>
      <c r="J7238">
        <v>43.5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28.1</v>
      </c>
      <c r="R7238">
        <v>19.5</v>
      </c>
      <c r="S7238">
        <v>258.7</v>
      </c>
      <c r="T7238">
        <v>1020.6</v>
      </c>
      <c r="U7238">
        <v>91.2</v>
      </c>
      <c r="V7238">
        <v>9.9</v>
      </c>
      <c r="W7238">
        <v>115.7</v>
      </c>
      <c r="X7238">
        <v>9.9</v>
      </c>
      <c r="Y7238">
        <v>5</v>
      </c>
      <c r="Z7238">
        <v>0</v>
      </c>
      <c r="AA7238" t="s">
        <v>8573</v>
      </c>
      <c r="AB7238" t="s">
        <v>8574</v>
      </c>
      <c r="AC7238">
        <v>0.38</v>
      </c>
      <c r="AD7238" t="s">
        <v>68</v>
      </c>
      <c r="AE7238" t="s">
        <v>69</v>
      </c>
      <c r="AF7238" t="s">
        <v>70</v>
      </c>
      <c r="AG7238" s="3">
        <f t="shared" si="452"/>
        <v>9.1111111111111107</v>
      </c>
      <c r="AI7238">
        <f t="shared" si="453"/>
        <v>13.888888888888889</v>
      </c>
      <c r="AJ7238">
        <f t="shared" si="454"/>
        <v>3.7777777777777763</v>
      </c>
      <c r="AK7238" s="6">
        <v>2014</v>
      </c>
      <c r="AL7238">
        <v>11</v>
      </c>
      <c r="AM7238">
        <v>3</v>
      </c>
      <c r="AN7238">
        <f t="shared" si="455"/>
        <v>1</v>
      </c>
    </row>
    <row r="7239" spans="1:40" x14ac:dyDescent="0.25">
      <c r="A7239" t="s">
        <v>1</v>
      </c>
      <c r="B7239" t="s">
        <v>8575</v>
      </c>
      <c r="C7239">
        <v>67.8</v>
      </c>
      <c r="D7239">
        <v>48.2</v>
      </c>
      <c r="E7239">
        <v>58.1</v>
      </c>
      <c r="F7239">
        <v>67.8</v>
      </c>
      <c r="G7239">
        <v>47.4</v>
      </c>
      <c r="H7239">
        <v>58</v>
      </c>
      <c r="I7239">
        <v>33.799999999999997</v>
      </c>
      <c r="J7239">
        <v>42.9</v>
      </c>
      <c r="K7239">
        <v>1.0999999999999999E-2</v>
      </c>
      <c r="L7239">
        <v>100</v>
      </c>
      <c r="M7239">
        <v>4.17</v>
      </c>
      <c r="N7239" t="s">
        <v>3</v>
      </c>
      <c r="O7239">
        <v>0</v>
      </c>
      <c r="P7239">
        <v>0</v>
      </c>
      <c r="Q7239">
        <v>25.7</v>
      </c>
      <c r="R7239">
        <v>15.8</v>
      </c>
      <c r="S7239">
        <v>238.1</v>
      </c>
      <c r="T7239">
        <v>1015.1</v>
      </c>
      <c r="U7239">
        <v>98</v>
      </c>
      <c r="V7239">
        <v>9.9</v>
      </c>
      <c r="W7239">
        <v>95</v>
      </c>
      <c r="X7239">
        <v>8.3000000000000007</v>
      </c>
      <c r="Y7239">
        <v>4</v>
      </c>
      <c r="Z7239">
        <v>0</v>
      </c>
      <c r="AA7239" t="s">
        <v>8576</v>
      </c>
      <c r="AB7239" t="s">
        <v>8577</v>
      </c>
      <c r="AC7239">
        <v>0.42</v>
      </c>
      <c r="AD7239" t="s">
        <v>74</v>
      </c>
      <c r="AE7239" t="s">
        <v>197</v>
      </c>
      <c r="AF7239" t="s">
        <v>3</v>
      </c>
      <c r="AG7239" s="3">
        <f t="shared" si="452"/>
        <v>14.5</v>
      </c>
      <c r="AI7239">
        <f t="shared" si="453"/>
        <v>19.888888888888889</v>
      </c>
      <c r="AJ7239">
        <f t="shared" si="454"/>
        <v>9.0000000000000018</v>
      </c>
      <c r="AK7239" s="6">
        <v>2014</v>
      </c>
      <c r="AL7239">
        <v>11</v>
      </c>
      <c r="AM7239">
        <v>4</v>
      </c>
      <c r="AN7239">
        <f t="shared" si="455"/>
        <v>2</v>
      </c>
    </row>
    <row r="7240" spans="1:40" x14ac:dyDescent="0.25">
      <c r="A7240" t="s">
        <v>1</v>
      </c>
      <c r="B7240" t="s">
        <v>8578</v>
      </c>
      <c r="C7240">
        <v>55.7</v>
      </c>
      <c r="D7240">
        <v>37.5</v>
      </c>
      <c r="E7240">
        <v>49.2</v>
      </c>
      <c r="F7240">
        <v>55.7</v>
      </c>
      <c r="G7240">
        <v>35.299999999999997</v>
      </c>
      <c r="H7240">
        <v>47.4</v>
      </c>
      <c r="I7240">
        <v>38.1</v>
      </c>
      <c r="J7240">
        <v>67</v>
      </c>
      <c r="K7240">
        <v>0.04</v>
      </c>
      <c r="L7240">
        <v>100</v>
      </c>
      <c r="M7240">
        <v>12.5</v>
      </c>
      <c r="N7240" t="s">
        <v>3</v>
      </c>
      <c r="O7240">
        <v>0</v>
      </c>
      <c r="P7240">
        <v>0</v>
      </c>
      <c r="Q7240">
        <v>31</v>
      </c>
      <c r="R7240">
        <v>21.5</v>
      </c>
      <c r="S7240">
        <v>259.60000000000002</v>
      </c>
      <c r="T7240">
        <v>1018.2</v>
      </c>
      <c r="U7240">
        <v>60.2</v>
      </c>
      <c r="V7240">
        <v>9.6999999999999993</v>
      </c>
      <c r="W7240">
        <v>94.6</v>
      </c>
      <c r="X7240">
        <v>8.1</v>
      </c>
      <c r="Y7240">
        <v>4</v>
      </c>
      <c r="Z7240">
        <v>0</v>
      </c>
      <c r="AA7240" t="s">
        <v>8579</v>
      </c>
      <c r="AB7240" t="s">
        <v>8580</v>
      </c>
      <c r="AC7240">
        <v>0.46</v>
      </c>
      <c r="AD7240" t="s">
        <v>6</v>
      </c>
      <c r="AE7240" t="s">
        <v>5079</v>
      </c>
      <c r="AF7240" t="s">
        <v>3</v>
      </c>
      <c r="AG7240" s="3">
        <f t="shared" si="452"/>
        <v>9.5555555555555571</v>
      </c>
      <c r="AI7240">
        <f t="shared" si="453"/>
        <v>13.166666666666668</v>
      </c>
      <c r="AJ7240">
        <f t="shared" si="454"/>
        <v>3.0555555555555554</v>
      </c>
      <c r="AK7240" s="6">
        <v>2014</v>
      </c>
      <c r="AL7240">
        <v>11</v>
      </c>
      <c r="AM7240">
        <v>5</v>
      </c>
      <c r="AN7240">
        <f t="shared" si="455"/>
        <v>1</v>
      </c>
    </row>
    <row r="7241" spans="1:40" x14ac:dyDescent="0.25">
      <c r="A7241" t="s">
        <v>1</v>
      </c>
      <c r="B7241" t="s">
        <v>8581</v>
      </c>
      <c r="C7241">
        <v>44.3</v>
      </c>
      <c r="D7241">
        <v>33.799999999999997</v>
      </c>
      <c r="E7241">
        <v>40.6</v>
      </c>
      <c r="F7241">
        <v>44.3</v>
      </c>
      <c r="G7241">
        <v>29.4</v>
      </c>
      <c r="H7241">
        <v>37.700000000000003</v>
      </c>
      <c r="I7241">
        <v>37.799999999999997</v>
      </c>
      <c r="J7241">
        <v>90</v>
      </c>
      <c r="K7241">
        <v>0.41</v>
      </c>
      <c r="L7241">
        <v>100</v>
      </c>
      <c r="M7241">
        <v>62.5</v>
      </c>
      <c r="N7241" t="s">
        <v>3</v>
      </c>
      <c r="O7241">
        <v>0</v>
      </c>
      <c r="P7241">
        <v>0</v>
      </c>
      <c r="Q7241">
        <v>21.9</v>
      </c>
      <c r="R7241">
        <v>11.3</v>
      </c>
      <c r="S7241">
        <v>56.5</v>
      </c>
      <c r="T7241">
        <v>1012.1</v>
      </c>
      <c r="U7241">
        <v>92.8</v>
      </c>
      <c r="V7241">
        <v>6.8</v>
      </c>
      <c r="W7241">
        <v>36.4</v>
      </c>
      <c r="X7241">
        <v>3.1</v>
      </c>
      <c r="Y7241">
        <v>1</v>
      </c>
      <c r="Z7241">
        <v>0</v>
      </c>
      <c r="AA7241" t="s">
        <v>8582</v>
      </c>
      <c r="AB7241" t="s">
        <v>8583</v>
      </c>
      <c r="AC7241">
        <v>0.5</v>
      </c>
      <c r="AD7241" t="s">
        <v>74</v>
      </c>
      <c r="AE7241" t="s">
        <v>75</v>
      </c>
      <c r="AF7241" t="s">
        <v>3</v>
      </c>
      <c r="AG7241" s="3">
        <f t="shared" si="452"/>
        <v>4.7777777777777786</v>
      </c>
      <c r="AI7241">
        <f t="shared" si="453"/>
        <v>6.8333333333333321</v>
      </c>
      <c r="AJ7241">
        <f t="shared" si="454"/>
        <v>0.99999999999999845</v>
      </c>
      <c r="AK7241" s="6">
        <v>2014</v>
      </c>
      <c r="AL7241">
        <v>11</v>
      </c>
      <c r="AM7241">
        <v>6</v>
      </c>
      <c r="AN7241">
        <f t="shared" si="455"/>
        <v>0</v>
      </c>
    </row>
    <row r="7242" spans="1:40" x14ac:dyDescent="0.25">
      <c r="A7242" t="s">
        <v>1</v>
      </c>
      <c r="B7242" t="s">
        <v>8584</v>
      </c>
      <c r="C7242">
        <v>42.8</v>
      </c>
      <c r="D7242">
        <v>33.5</v>
      </c>
      <c r="E7242">
        <v>38</v>
      </c>
      <c r="F7242">
        <v>38.700000000000003</v>
      </c>
      <c r="G7242">
        <v>25.3</v>
      </c>
      <c r="H7242">
        <v>30.1</v>
      </c>
      <c r="I7242">
        <v>32.6</v>
      </c>
      <c r="J7242">
        <v>81.3</v>
      </c>
      <c r="K7242">
        <v>0.44500000000000001</v>
      </c>
      <c r="L7242">
        <v>100</v>
      </c>
      <c r="M7242">
        <v>41.67</v>
      </c>
      <c r="N7242" t="s">
        <v>3</v>
      </c>
      <c r="O7242">
        <v>0.8</v>
      </c>
      <c r="P7242">
        <v>0</v>
      </c>
      <c r="Q7242">
        <v>33</v>
      </c>
      <c r="R7242">
        <v>20.9</v>
      </c>
      <c r="S7242">
        <v>317.8</v>
      </c>
      <c r="T7242">
        <v>1011.9</v>
      </c>
      <c r="U7242">
        <v>100</v>
      </c>
      <c r="V7242">
        <v>8.1999999999999993</v>
      </c>
      <c r="W7242">
        <v>78.099999999999994</v>
      </c>
      <c r="X7242">
        <v>6.7</v>
      </c>
      <c r="Y7242">
        <v>4</v>
      </c>
      <c r="Z7242">
        <v>0</v>
      </c>
      <c r="AA7242" t="s">
        <v>8585</v>
      </c>
      <c r="AB7242" t="s">
        <v>8586</v>
      </c>
      <c r="AC7242">
        <v>0.52</v>
      </c>
      <c r="AD7242" t="s">
        <v>74</v>
      </c>
      <c r="AE7242" t="s">
        <v>177</v>
      </c>
      <c r="AF7242" t="s">
        <v>0</v>
      </c>
      <c r="AG7242" s="3">
        <f t="shared" si="452"/>
        <v>3.3333333333333335</v>
      </c>
      <c r="AI7242">
        <f t="shared" si="453"/>
        <v>5.9999999999999982</v>
      </c>
      <c r="AJ7242">
        <f t="shared" si="454"/>
        <v>0.83333333333333337</v>
      </c>
      <c r="AK7242" s="6">
        <v>2014</v>
      </c>
      <c r="AL7242">
        <v>11</v>
      </c>
      <c r="AM7242">
        <v>7</v>
      </c>
      <c r="AN7242">
        <f t="shared" si="455"/>
        <v>0</v>
      </c>
    </row>
    <row r="7243" spans="1:40" x14ac:dyDescent="0.25">
      <c r="A7243" t="s">
        <v>1</v>
      </c>
      <c r="B7243" t="s">
        <v>8587</v>
      </c>
      <c r="C7243">
        <v>46.2</v>
      </c>
      <c r="D7243">
        <v>30.1</v>
      </c>
      <c r="E7243">
        <v>38.5</v>
      </c>
      <c r="F7243">
        <v>40.200000000000003</v>
      </c>
      <c r="G7243">
        <v>23.6</v>
      </c>
      <c r="H7243">
        <v>33.1</v>
      </c>
      <c r="I7243">
        <v>29.1</v>
      </c>
      <c r="J7243">
        <v>69.599999999999994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25.3</v>
      </c>
      <c r="R7243">
        <v>16.3</v>
      </c>
      <c r="S7243">
        <v>200.2</v>
      </c>
      <c r="T7243">
        <v>1011.6</v>
      </c>
      <c r="U7243">
        <v>94.1</v>
      </c>
      <c r="V7243">
        <v>9.9</v>
      </c>
      <c r="W7243">
        <v>50.5</v>
      </c>
      <c r="X7243">
        <v>4.4000000000000004</v>
      </c>
      <c r="Y7243">
        <v>2</v>
      </c>
      <c r="Z7243">
        <v>0</v>
      </c>
      <c r="AA7243" t="s">
        <v>8588</v>
      </c>
      <c r="AB7243" t="s">
        <v>8589</v>
      </c>
      <c r="AC7243">
        <v>0.56000000000000005</v>
      </c>
      <c r="AD7243" t="s">
        <v>68</v>
      </c>
      <c r="AE7243" t="s">
        <v>69</v>
      </c>
      <c r="AF7243" t="s">
        <v>70</v>
      </c>
      <c r="AG7243" s="3">
        <f t="shared" si="452"/>
        <v>3.6111111111111112</v>
      </c>
      <c r="AI7243">
        <f t="shared" si="453"/>
        <v>7.8888888888888902</v>
      </c>
      <c r="AJ7243">
        <f t="shared" si="454"/>
        <v>-1.0555555555555547</v>
      </c>
      <c r="AK7243" s="6">
        <v>2014</v>
      </c>
      <c r="AL7243">
        <v>11</v>
      </c>
      <c r="AM7243">
        <v>8</v>
      </c>
      <c r="AN7243">
        <f t="shared" si="455"/>
        <v>0</v>
      </c>
    </row>
    <row r="7244" spans="1:40" x14ac:dyDescent="0.25">
      <c r="A7244" t="s">
        <v>1</v>
      </c>
      <c r="B7244" t="s">
        <v>8590</v>
      </c>
      <c r="C7244">
        <v>44.7</v>
      </c>
      <c r="D7244">
        <v>37.799999999999997</v>
      </c>
      <c r="E7244">
        <v>42.2</v>
      </c>
      <c r="F7244">
        <v>40.299999999999997</v>
      </c>
      <c r="G7244">
        <v>32.799999999999997</v>
      </c>
      <c r="H7244">
        <v>37.200000000000003</v>
      </c>
      <c r="I7244">
        <v>31.4</v>
      </c>
      <c r="J7244">
        <v>65.7</v>
      </c>
      <c r="K7244">
        <v>1E-3</v>
      </c>
      <c r="L7244">
        <v>100</v>
      </c>
      <c r="M7244">
        <v>4.17</v>
      </c>
      <c r="N7244" t="s">
        <v>3</v>
      </c>
      <c r="O7244">
        <v>0</v>
      </c>
      <c r="P7244">
        <v>0</v>
      </c>
      <c r="Q7244">
        <v>18.5</v>
      </c>
      <c r="R7244">
        <v>13.3</v>
      </c>
      <c r="S7244">
        <v>238.2</v>
      </c>
      <c r="T7244">
        <v>1012.6</v>
      </c>
      <c r="U7244">
        <v>90.9</v>
      </c>
      <c r="V7244">
        <v>9.9</v>
      </c>
      <c r="W7244">
        <v>80.599999999999994</v>
      </c>
      <c r="X7244">
        <v>6.9</v>
      </c>
      <c r="Y7244">
        <v>4</v>
      </c>
      <c r="Z7244">
        <v>0</v>
      </c>
      <c r="AA7244" t="s">
        <v>8591</v>
      </c>
      <c r="AB7244" t="s">
        <v>8592</v>
      </c>
      <c r="AC7244">
        <v>0.59</v>
      </c>
      <c r="AD7244" t="s">
        <v>74</v>
      </c>
      <c r="AE7244" t="s">
        <v>197</v>
      </c>
      <c r="AF7244" t="s">
        <v>3</v>
      </c>
      <c r="AG7244" s="3">
        <f t="shared" si="452"/>
        <v>5.6666666666666679</v>
      </c>
      <c r="AI7244">
        <f t="shared" si="453"/>
        <v>7.0555555555555571</v>
      </c>
      <c r="AJ7244">
        <f t="shared" si="454"/>
        <v>3.2222222222222205</v>
      </c>
      <c r="AK7244" s="6">
        <v>2014</v>
      </c>
      <c r="AL7244">
        <v>11</v>
      </c>
      <c r="AM7244">
        <v>9</v>
      </c>
      <c r="AN7244">
        <f t="shared" si="455"/>
        <v>0</v>
      </c>
    </row>
    <row r="7245" spans="1:40" x14ac:dyDescent="0.25">
      <c r="A7245" t="s">
        <v>1</v>
      </c>
      <c r="B7245" t="s">
        <v>8593</v>
      </c>
      <c r="C7245">
        <v>57.5</v>
      </c>
      <c r="D7245">
        <v>41.1</v>
      </c>
      <c r="E7245">
        <v>49.3</v>
      </c>
      <c r="F7245">
        <v>57.5</v>
      </c>
      <c r="G7245">
        <v>37.5</v>
      </c>
      <c r="H7245">
        <v>48.6</v>
      </c>
      <c r="I7245">
        <v>33.799999999999997</v>
      </c>
      <c r="J7245">
        <v>56.1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26.3</v>
      </c>
      <c r="R7245">
        <v>17.8</v>
      </c>
      <c r="S7245">
        <v>145.9</v>
      </c>
      <c r="T7245">
        <v>1016</v>
      </c>
      <c r="U7245">
        <v>87.6</v>
      </c>
      <c r="V7245">
        <v>9.9</v>
      </c>
      <c r="W7245">
        <v>107.6</v>
      </c>
      <c r="X7245">
        <v>9.3000000000000007</v>
      </c>
      <c r="Y7245">
        <v>4</v>
      </c>
      <c r="Z7245">
        <v>0</v>
      </c>
      <c r="AA7245" t="s">
        <v>8594</v>
      </c>
      <c r="AB7245" t="s">
        <v>8595</v>
      </c>
      <c r="AC7245">
        <v>0.62</v>
      </c>
      <c r="AD7245" t="s">
        <v>21</v>
      </c>
      <c r="AE7245" t="s">
        <v>22</v>
      </c>
      <c r="AF7245" t="s">
        <v>23</v>
      </c>
      <c r="AG7245" s="3">
        <f t="shared" si="452"/>
        <v>9.6111111111111089</v>
      </c>
      <c r="AI7245">
        <f t="shared" si="453"/>
        <v>14.166666666666666</v>
      </c>
      <c r="AJ7245">
        <f t="shared" si="454"/>
        <v>5.0555555555555562</v>
      </c>
      <c r="AK7245" s="6">
        <v>2014</v>
      </c>
      <c r="AL7245">
        <v>11</v>
      </c>
      <c r="AM7245">
        <v>10</v>
      </c>
      <c r="AN7245">
        <f t="shared" si="455"/>
        <v>1</v>
      </c>
    </row>
    <row r="7246" spans="1:40" x14ac:dyDescent="0.25">
      <c r="A7246" t="s">
        <v>1</v>
      </c>
      <c r="B7246" t="s">
        <v>8596</v>
      </c>
      <c r="C7246">
        <v>69.2</v>
      </c>
      <c r="D7246">
        <v>51.3</v>
      </c>
      <c r="E7246">
        <v>59</v>
      </c>
      <c r="F7246">
        <v>69.2</v>
      </c>
      <c r="G7246">
        <v>51.3</v>
      </c>
      <c r="H7246">
        <v>59</v>
      </c>
      <c r="I7246">
        <v>37.5</v>
      </c>
      <c r="J7246">
        <v>45.8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25.2</v>
      </c>
      <c r="R7246">
        <v>16.5</v>
      </c>
      <c r="S7246">
        <v>179.8</v>
      </c>
      <c r="T7246">
        <v>1010.4</v>
      </c>
      <c r="U7246">
        <v>55.1</v>
      </c>
      <c r="V7246">
        <v>9.9</v>
      </c>
      <c r="W7246">
        <v>117.4</v>
      </c>
      <c r="X7246">
        <v>10.3</v>
      </c>
      <c r="Y7246">
        <v>5</v>
      </c>
      <c r="Z7246">
        <v>0</v>
      </c>
      <c r="AA7246" t="s">
        <v>8597</v>
      </c>
      <c r="AB7246" t="s">
        <v>8598</v>
      </c>
      <c r="AC7246">
        <v>0.65</v>
      </c>
      <c r="AD7246" t="s">
        <v>21</v>
      </c>
      <c r="AE7246" t="s">
        <v>22</v>
      </c>
      <c r="AF7246" t="s">
        <v>23</v>
      </c>
      <c r="AG7246" s="3">
        <f t="shared" si="452"/>
        <v>15</v>
      </c>
      <c r="AI7246">
        <f t="shared" si="453"/>
        <v>20.666666666666668</v>
      </c>
      <c r="AJ7246">
        <f t="shared" si="454"/>
        <v>10.722222222222221</v>
      </c>
      <c r="AK7246" s="6">
        <v>2014</v>
      </c>
      <c r="AL7246">
        <v>11</v>
      </c>
      <c r="AM7246">
        <v>11</v>
      </c>
      <c r="AN7246">
        <f t="shared" si="455"/>
        <v>2</v>
      </c>
    </row>
    <row r="7247" spans="1:40" x14ac:dyDescent="0.25">
      <c r="A7247" t="s">
        <v>1</v>
      </c>
      <c r="B7247" t="s">
        <v>8599</v>
      </c>
      <c r="C7247">
        <v>58.8</v>
      </c>
      <c r="D7247">
        <v>35.700000000000003</v>
      </c>
      <c r="E7247">
        <v>43.5</v>
      </c>
      <c r="F7247">
        <v>58.8</v>
      </c>
      <c r="G7247">
        <v>28.2</v>
      </c>
      <c r="H7247">
        <v>37.299999999999997</v>
      </c>
      <c r="I7247">
        <v>30.4</v>
      </c>
      <c r="J7247">
        <v>60.5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31.7</v>
      </c>
      <c r="R7247">
        <v>21.8</v>
      </c>
      <c r="S7247">
        <v>249.2</v>
      </c>
      <c r="T7247">
        <v>1016.4</v>
      </c>
      <c r="U7247">
        <v>98.2</v>
      </c>
      <c r="V7247">
        <v>9.9</v>
      </c>
      <c r="W7247">
        <v>76.2</v>
      </c>
      <c r="X7247">
        <v>6.6</v>
      </c>
      <c r="Y7247">
        <v>4</v>
      </c>
      <c r="Z7247">
        <v>0</v>
      </c>
      <c r="AA7247" t="s">
        <v>8600</v>
      </c>
      <c r="AB7247" t="s">
        <v>8601</v>
      </c>
      <c r="AC7247">
        <v>0.69</v>
      </c>
      <c r="AD7247" t="s">
        <v>68</v>
      </c>
      <c r="AE7247" t="s">
        <v>69</v>
      </c>
      <c r="AF7247" t="s">
        <v>70</v>
      </c>
      <c r="AG7247" s="3">
        <f t="shared" si="452"/>
        <v>6.3888888888888893</v>
      </c>
      <c r="AI7247">
        <f t="shared" si="453"/>
        <v>14.888888888888889</v>
      </c>
      <c r="AJ7247">
        <f t="shared" si="454"/>
        <v>2.0555555555555571</v>
      </c>
      <c r="AK7247" s="6">
        <v>2014</v>
      </c>
      <c r="AL7247">
        <v>11</v>
      </c>
      <c r="AM7247">
        <v>12</v>
      </c>
      <c r="AN7247">
        <f t="shared" si="455"/>
        <v>0</v>
      </c>
    </row>
    <row r="7248" spans="1:40" x14ac:dyDescent="0.25">
      <c r="A7248" t="s">
        <v>1</v>
      </c>
      <c r="B7248" t="s">
        <v>8602</v>
      </c>
      <c r="C7248">
        <v>37</v>
      </c>
      <c r="D7248">
        <v>30.1</v>
      </c>
      <c r="E7248">
        <v>34</v>
      </c>
      <c r="F7248">
        <v>30.2</v>
      </c>
      <c r="G7248">
        <v>21.3</v>
      </c>
      <c r="H7248">
        <v>26.6</v>
      </c>
      <c r="I7248">
        <v>24.4</v>
      </c>
      <c r="J7248">
        <v>68.3</v>
      </c>
      <c r="K7248">
        <v>1.4E-2</v>
      </c>
      <c r="L7248">
        <v>100</v>
      </c>
      <c r="M7248">
        <v>16.670000000000002</v>
      </c>
      <c r="N7248" t="s">
        <v>114</v>
      </c>
      <c r="O7248">
        <v>0</v>
      </c>
      <c r="P7248">
        <v>0</v>
      </c>
      <c r="Q7248">
        <v>20.9</v>
      </c>
      <c r="R7248">
        <v>12.6</v>
      </c>
      <c r="S7248">
        <v>226.7</v>
      </c>
      <c r="T7248">
        <v>1019.7</v>
      </c>
      <c r="U7248">
        <v>96.1</v>
      </c>
      <c r="V7248">
        <v>9</v>
      </c>
      <c r="W7248">
        <v>47.9</v>
      </c>
      <c r="X7248">
        <v>4.2</v>
      </c>
      <c r="Y7248">
        <v>2</v>
      </c>
      <c r="Z7248">
        <v>0</v>
      </c>
      <c r="AA7248" t="s">
        <v>8603</v>
      </c>
      <c r="AB7248" t="s">
        <v>8604</v>
      </c>
      <c r="AC7248">
        <v>0.72</v>
      </c>
      <c r="AD7248" t="s">
        <v>126</v>
      </c>
      <c r="AE7248" t="s">
        <v>204</v>
      </c>
      <c r="AF7248" t="s">
        <v>3</v>
      </c>
      <c r="AG7248" s="3">
        <f t="shared" si="452"/>
        <v>1.1111111111111112</v>
      </c>
      <c r="AI7248">
        <f t="shared" si="453"/>
        <v>2.7777777777777777</v>
      </c>
      <c r="AJ7248">
        <f t="shared" si="454"/>
        <v>-1.0555555555555547</v>
      </c>
      <c r="AK7248" s="6">
        <v>2014</v>
      </c>
      <c r="AL7248">
        <v>11</v>
      </c>
      <c r="AM7248">
        <v>13</v>
      </c>
      <c r="AN7248">
        <f t="shared" si="455"/>
        <v>0</v>
      </c>
    </row>
    <row r="7249" spans="1:40" x14ac:dyDescent="0.25">
      <c r="A7249" t="s">
        <v>1</v>
      </c>
      <c r="B7249" t="s">
        <v>8605</v>
      </c>
      <c r="C7249">
        <v>35.6</v>
      </c>
      <c r="D7249">
        <v>26.2</v>
      </c>
      <c r="E7249">
        <v>30.7</v>
      </c>
      <c r="F7249">
        <v>27.8</v>
      </c>
      <c r="G7249">
        <v>15.5</v>
      </c>
      <c r="H7249">
        <v>20.9</v>
      </c>
      <c r="I7249">
        <v>21.2</v>
      </c>
      <c r="J7249">
        <v>67.900000000000006</v>
      </c>
      <c r="K7249">
        <v>0</v>
      </c>
      <c r="L7249">
        <v>0</v>
      </c>
      <c r="M7249">
        <v>0</v>
      </c>
      <c r="N7249" t="s">
        <v>114</v>
      </c>
      <c r="O7249">
        <v>0.2</v>
      </c>
      <c r="P7249">
        <v>0</v>
      </c>
      <c r="Q7249">
        <v>29.9</v>
      </c>
      <c r="R7249">
        <v>16.7</v>
      </c>
      <c r="S7249">
        <v>261.89999999999998</v>
      </c>
      <c r="T7249">
        <v>1019.9</v>
      </c>
      <c r="U7249">
        <v>70.599999999999994</v>
      </c>
      <c r="V7249">
        <v>9</v>
      </c>
      <c r="W7249">
        <v>102</v>
      </c>
      <c r="X7249">
        <v>8.6</v>
      </c>
      <c r="Y7249">
        <v>4</v>
      </c>
      <c r="Z7249">
        <v>0</v>
      </c>
      <c r="AA7249" t="s">
        <v>8606</v>
      </c>
      <c r="AB7249" t="s">
        <v>8607</v>
      </c>
      <c r="AC7249">
        <v>0.75</v>
      </c>
      <c r="AD7249" t="s">
        <v>21</v>
      </c>
      <c r="AE7249" t="s">
        <v>22</v>
      </c>
      <c r="AF7249" t="s">
        <v>23</v>
      </c>
      <c r="AG7249" s="3">
        <f t="shared" si="452"/>
        <v>-0.72222222222222265</v>
      </c>
      <c r="AI7249">
        <f t="shared" si="453"/>
        <v>2.0000000000000009</v>
      </c>
      <c r="AJ7249">
        <f t="shared" si="454"/>
        <v>-3.2222222222222228</v>
      </c>
      <c r="AK7249" s="6">
        <v>2014</v>
      </c>
      <c r="AL7249">
        <v>11</v>
      </c>
      <c r="AM7249">
        <v>14</v>
      </c>
      <c r="AN7249">
        <f t="shared" si="455"/>
        <v>0</v>
      </c>
    </row>
    <row r="7250" spans="1:40" x14ac:dyDescent="0.25">
      <c r="A7250" t="s">
        <v>1</v>
      </c>
      <c r="B7250" t="s">
        <v>8608</v>
      </c>
      <c r="C7250">
        <v>37.6</v>
      </c>
      <c r="D7250">
        <v>28.4</v>
      </c>
      <c r="E7250">
        <v>32.9</v>
      </c>
      <c r="F7250">
        <v>30.2</v>
      </c>
      <c r="G7250">
        <v>20.100000000000001</v>
      </c>
      <c r="H7250">
        <v>25.4</v>
      </c>
      <c r="I7250">
        <v>22.1</v>
      </c>
      <c r="J7250">
        <v>65</v>
      </c>
      <c r="K7250">
        <v>0</v>
      </c>
      <c r="L7250">
        <v>0</v>
      </c>
      <c r="M7250">
        <v>0</v>
      </c>
      <c r="N7250" t="s">
        <v>3</v>
      </c>
      <c r="O7250">
        <v>0</v>
      </c>
      <c r="P7250">
        <v>0</v>
      </c>
      <c r="Q7250">
        <v>30</v>
      </c>
      <c r="R7250">
        <v>15.4</v>
      </c>
      <c r="S7250">
        <v>243.8</v>
      </c>
      <c r="T7250">
        <v>1026.3</v>
      </c>
      <c r="U7250">
        <v>86.5</v>
      </c>
      <c r="V7250">
        <v>9.8000000000000007</v>
      </c>
      <c r="W7250">
        <v>96.4</v>
      </c>
      <c r="X7250">
        <v>8.3000000000000007</v>
      </c>
      <c r="Y7250">
        <v>4</v>
      </c>
      <c r="Z7250">
        <v>0</v>
      </c>
      <c r="AA7250" t="s">
        <v>8609</v>
      </c>
      <c r="AB7250" t="s">
        <v>8610</v>
      </c>
      <c r="AC7250">
        <v>0.78</v>
      </c>
      <c r="AD7250" t="s">
        <v>21</v>
      </c>
      <c r="AE7250" t="s">
        <v>22</v>
      </c>
      <c r="AF7250" t="s">
        <v>23</v>
      </c>
      <c r="AG7250" s="3">
        <f t="shared" si="452"/>
        <v>0.49999999999999922</v>
      </c>
      <c r="AI7250">
        <f t="shared" si="453"/>
        <v>3.111111111111112</v>
      </c>
      <c r="AJ7250">
        <f t="shared" si="454"/>
        <v>-2.0000000000000009</v>
      </c>
      <c r="AK7250" s="6">
        <v>2014</v>
      </c>
      <c r="AL7250">
        <v>11</v>
      </c>
      <c r="AM7250">
        <v>15</v>
      </c>
      <c r="AN7250">
        <f t="shared" si="455"/>
        <v>0</v>
      </c>
    </row>
    <row r="7251" spans="1:40" x14ac:dyDescent="0.25">
      <c r="A7251" t="s">
        <v>1</v>
      </c>
      <c r="B7251" t="s">
        <v>8611</v>
      </c>
      <c r="C7251">
        <v>39.4</v>
      </c>
      <c r="D7251">
        <v>31.9</v>
      </c>
      <c r="E7251">
        <v>35.4</v>
      </c>
      <c r="F7251">
        <v>37.200000000000003</v>
      </c>
      <c r="G7251">
        <v>23.6</v>
      </c>
      <c r="H7251">
        <v>29.3</v>
      </c>
      <c r="I7251">
        <v>21.1</v>
      </c>
      <c r="J7251">
        <v>56.4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19.7</v>
      </c>
      <c r="R7251">
        <v>13.8</v>
      </c>
      <c r="S7251">
        <v>196.1</v>
      </c>
      <c r="T7251">
        <v>1021.2</v>
      </c>
      <c r="U7251">
        <v>98.3</v>
      </c>
      <c r="V7251">
        <v>9.9</v>
      </c>
      <c r="W7251">
        <v>73.3</v>
      </c>
      <c r="X7251">
        <v>6.4</v>
      </c>
      <c r="Y7251">
        <v>4</v>
      </c>
      <c r="Z7251">
        <v>0</v>
      </c>
      <c r="AA7251" t="s">
        <v>8612</v>
      </c>
      <c r="AB7251" t="s">
        <v>8613</v>
      </c>
      <c r="AC7251">
        <v>0.81</v>
      </c>
      <c r="AD7251" t="s">
        <v>68</v>
      </c>
      <c r="AE7251" t="s">
        <v>69</v>
      </c>
      <c r="AF7251" t="s">
        <v>70</v>
      </c>
      <c r="AG7251" s="3">
        <f t="shared" si="452"/>
        <v>1.8888888888888882</v>
      </c>
      <c r="AI7251">
        <f t="shared" si="453"/>
        <v>4.1111111111111107</v>
      </c>
      <c r="AJ7251">
        <f t="shared" si="454"/>
        <v>-5.5555555555556344E-2</v>
      </c>
      <c r="AK7251" s="6">
        <v>2014</v>
      </c>
      <c r="AL7251">
        <v>11</v>
      </c>
      <c r="AM7251">
        <v>16</v>
      </c>
      <c r="AN7251">
        <f t="shared" si="455"/>
        <v>0</v>
      </c>
    </row>
    <row r="7252" spans="1:40" x14ac:dyDescent="0.25">
      <c r="A7252" t="s">
        <v>1</v>
      </c>
      <c r="B7252" t="s">
        <v>8614</v>
      </c>
      <c r="C7252">
        <v>37.200000000000003</v>
      </c>
      <c r="D7252">
        <v>28.7</v>
      </c>
      <c r="E7252">
        <v>33.6</v>
      </c>
      <c r="F7252">
        <v>37.200000000000003</v>
      </c>
      <c r="G7252">
        <v>15.9</v>
      </c>
      <c r="H7252">
        <v>27.1</v>
      </c>
      <c r="I7252">
        <v>31.2</v>
      </c>
      <c r="J7252">
        <v>91</v>
      </c>
      <c r="K7252">
        <v>0.375</v>
      </c>
      <c r="L7252">
        <v>100</v>
      </c>
      <c r="M7252">
        <v>66.67</v>
      </c>
      <c r="N7252" t="s">
        <v>114</v>
      </c>
      <c r="O7252">
        <v>1.9</v>
      </c>
      <c r="P7252">
        <v>0</v>
      </c>
      <c r="Q7252">
        <v>29.3</v>
      </c>
      <c r="R7252">
        <v>19.5</v>
      </c>
      <c r="S7252">
        <v>210</v>
      </c>
      <c r="T7252">
        <v>1006</v>
      </c>
      <c r="U7252">
        <v>99.7</v>
      </c>
      <c r="V7252">
        <v>3.6</v>
      </c>
      <c r="W7252">
        <v>13.5</v>
      </c>
      <c r="X7252">
        <v>1.1000000000000001</v>
      </c>
      <c r="Y7252">
        <v>1</v>
      </c>
      <c r="Z7252">
        <v>0</v>
      </c>
      <c r="AA7252" t="s">
        <v>8615</v>
      </c>
      <c r="AB7252" t="s">
        <v>8616</v>
      </c>
      <c r="AC7252">
        <v>0.85</v>
      </c>
      <c r="AD7252" t="s">
        <v>126</v>
      </c>
      <c r="AE7252" t="s">
        <v>177</v>
      </c>
      <c r="AF7252" t="s">
        <v>0</v>
      </c>
      <c r="AG7252" s="3">
        <f t="shared" si="452"/>
        <v>0.88888888888888973</v>
      </c>
      <c r="AI7252">
        <f t="shared" si="453"/>
        <v>2.8888888888888906</v>
      </c>
      <c r="AJ7252">
        <f t="shared" si="454"/>
        <v>-1.8333333333333337</v>
      </c>
      <c r="AK7252" s="6">
        <v>2014</v>
      </c>
      <c r="AL7252">
        <v>11</v>
      </c>
      <c r="AM7252">
        <v>17</v>
      </c>
      <c r="AN7252">
        <f t="shared" si="455"/>
        <v>0</v>
      </c>
    </row>
    <row r="7253" spans="1:40" x14ac:dyDescent="0.25">
      <c r="A7253" t="s">
        <v>1</v>
      </c>
      <c r="B7253" t="s">
        <v>8617</v>
      </c>
      <c r="C7253">
        <v>26.8</v>
      </c>
      <c r="D7253">
        <v>17.399999999999999</v>
      </c>
      <c r="E7253">
        <v>20.100000000000001</v>
      </c>
      <c r="F7253">
        <v>13.2</v>
      </c>
      <c r="G7253">
        <v>0.6</v>
      </c>
      <c r="H7253">
        <v>4.4000000000000004</v>
      </c>
      <c r="I7253">
        <v>13.4</v>
      </c>
      <c r="J7253">
        <v>75</v>
      </c>
      <c r="K7253">
        <v>1.6E-2</v>
      </c>
      <c r="L7253">
        <v>100</v>
      </c>
      <c r="M7253">
        <v>8.33</v>
      </c>
      <c r="N7253" t="s">
        <v>0</v>
      </c>
      <c r="O7253">
        <v>0.6</v>
      </c>
      <c r="P7253">
        <v>0.1</v>
      </c>
      <c r="Q7253">
        <v>35.700000000000003</v>
      </c>
      <c r="R7253">
        <v>26.8</v>
      </c>
      <c r="S7253">
        <v>227.5</v>
      </c>
      <c r="T7253">
        <v>1009.6</v>
      </c>
      <c r="U7253">
        <v>77.900000000000006</v>
      </c>
      <c r="V7253">
        <v>5.6</v>
      </c>
      <c r="W7253">
        <v>99.4</v>
      </c>
      <c r="X7253">
        <v>8.6999999999999993</v>
      </c>
      <c r="Y7253">
        <v>4</v>
      </c>
      <c r="Z7253">
        <v>0</v>
      </c>
      <c r="AA7253" t="s">
        <v>8618</v>
      </c>
      <c r="AB7253" t="s">
        <v>8619</v>
      </c>
      <c r="AC7253">
        <v>0.88</v>
      </c>
      <c r="AD7253" t="s">
        <v>267</v>
      </c>
      <c r="AE7253" t="s">
        <v>1440</v>
      </c>
      <c r="AF7253" t="s">
        <v>0</v>
      </c>
      <c r="AG7253" s="3">
        <f t="shared" si="452"/>
        <v>-6.6111111111111107</v>
      </c>
      <c r="AI7253">
        <f t="shared" si="453"/>
        <v>-2.8888888888888884</v>
      </c>
      <c r="AJ7253">
        <f t="shared" si="454"/>
        <v>-8.1111111111111107</v>
      </c>
      <c r="AK7253" s="6">
        <v>2014</v>
      </c>
      <c r="AL7253">
        <v>11</v>
      </c>
      <c r="AM7253">
        <v>18</v>
      </c>
      <c r="AN7253">
        <f t="shared" si="455"/>
        <v>0</v>
      </c>
    </row>
    <row r="7254" spans="1:40" x14ac:dyDescent="0.25">
      <c r="A7254" t="s">
        <v>1</v>
      </c>
      <c r="B7254" t="s">
        <v>8620</v>
      </c>
      <c r="C7254">
        <v>30</v>
      </c>
      <c r="D7254">
        <v>15.6</v>
      </c>
      <c r="E7254">
        <v>21.2</v>
      </c>
      <c r="F7254">
        <v>19.899999999999999</v>
      </c>
      <c r="G7254">
        <v>0.9</v>
      </c>
      <c r="H7254">
        <v>8.1999999999999993</v>
      </c>
      <c r="I7254">
        <v>11</v>
      </c>
      <c r="J7254">
        <v>65</v>
      </c>
      <c r="K7254">
        <v>2.3E-2</v>
      </c>
      <c r="L7254">
        <v>100</v>
      </c>
      <c r="M7254">
        <v>12.5</v>
      </c>
      <c r="N7254" t="s">
        <v>114</v>
      </c>
      <c r="O7254">
        <v>0.4</v>
      </c>
      <c r="P7254">
        <v>0.1</v>
      </c>
      <c r="Q7254">
        <v>31.3</v>
      </c>
      <c r="R7254">
        <v>21.2</v>
      </c>
      <c r="S7254">
        <v>199.5</v>
      </c>
      <c r="T7254">
        <v>1016.7</v>
      </c>
      <c r="U7254">
        <v>61.2</v>
      </c>
      <c r="V7254">
        <v>9.1999999999999993</v>
      </c>
      <c r="W7254">
        <v>92.9</v>
      </c>
      <c r="X7254">
        <v>8.1</v>
      </c>
      <c r="Y7254">
        <v>4</v>
      </c>
      <c r="Z7254">
        <v>0</v>
      </c>
      <c r="AA7254" t="s">
        <v>8621</v>
      </c>
      <c r="AB7254" t="s">
        <v>8622</v>
      </c>
      <c r="AC7254">
        <v>0.91</v>
      </c>
      <c r="AD7254" t="s">
        <v>117</v>
      </c>
      <c r="AE7254" t="s">
        <v>1483</v>
      </c>
      <c r="AF7254" t="s">
        <v>0</v>
      </c>
      <c r="AG7254" s="3">
        <f t="shared" si="452"/>
        <v>-6</v>
      </c>
      <c r="AI7254">
        <f t="shared" si="453"/>
        <v>-1.1111111111111112</v>
      </c>
      <c r="AJ7254">
        <f t="shared" si="454"/>
        <v>-9.1111111111111107</v>
      </c>
      <c r="AK7254" s="6">
        <v>2014</v>
      </c>
      <c r="AL7254">
        <v>11</v>
      </c>
      <c r="AM7254">
        <v>19</v>
      </c>
      <c r="AN7254">
        <f t="shared" si="455"/>
        <v>0</v>
      </c>
    </row>
    <row r="7255" spans="1:40" x14ac:dyDescent="0.25">
      <c r="A7255" t="s">
        <v>1</v>
      </c>
      <c r="B7255" t="s">
        <v>8623</v>
      </c>
      <c r="C7255">
        <v>31.9</v>
      </c>
      <c r="D7255">
        <v>23</v>
      </c>
      <c r="E7255">
        <v>27</v>
      </c>
      <c r="F7255">
        <v>22.6</v>
      </c>
      <c r="G7255">
        <v>9.9</v>
      </c>
      <c r="H7255">
        <v>15.6</v>
      </c>
      <c r="I7255">
        <v>16.7</v>
      </c>
      <c r="J7255">
        <v>66.099999999999994</v>
      </c>
      <c r="K7255">
        <v>8.5999999999999993E-2</v>
      </c>
      <c r="L7255">
        <v>100</v>
      </c>
      <c r="M7255">
        <v>16.670000000000002</v>
      </c>
      <c r="N7255" t="s">
        <v>114</v>
      </c>
      <c r="O7255">
        <v>0.1</v>
      </c>
      <c r="P7255">
        <v>0.2</v>
      </c>
      <c r="Q7255">
        <v>35</v>
      </c>
      <c r="R7255">
        <v>19.8</v>
      </c>
      <c r="S7255">
        <v>240.9</v>
      </c>
      <c r="T7255">
        <v>1011.6</v>
      </c>
      <c r="U7255">
        <v>91.4</v>
      </c>
      <c r="V7255">
        <v>7.7</v>
      </c>
      <c r="W7255">
        <v>95.8</v>
      </c>
      <c r="X7255">
        <v>8.3000000000000007</v>
      </c>
      <c r="Y7255">
        <v>4</v>
      </c>
      <c r="Z7255">
        <v>0</v>
      </c>
      <c r="AA7255" t="s">
        <v>8624</v>
      </c>
      <c r="AB7255" t="s">
        <v>8625</v>
      </c>
      <c r="AC7255">
        <v>0.94</v>
      </c>
      <c r="AD7255" t="s">
        <v>126</v>
      </c>
      <c r="AE7255" t="s">
        <v>287</v>
      </c>
      <c r="AF7255" t="s">
        <v>0</v>
      </c>
      <c r="AG7255" s="3">
        <f t="shared" si="452"/>
        <v>-2.7777777777777777</v>
      </c>
      <c r="AI7255">
        <f t="shared" si="453"/>
        <v>-5.5555555555556344E-2</v>
      </c>
      <c r="AJ7255">
        <f t="shared" si="454"/>
        <v>-5</v>
      </c>
      <c r="AK7255" s="6">
        <v>2014</v>
      </c>
      <c r="AL7255">
        <v>11</v>
      </c>
      <c r="AM7255">
        <v>20</v>
      </c>
      <c r="AN7255">
        <f t="shared" si="455"/>
        <v>0</v>
      </c>
    </row>
    <row r="7256" spans="1:40" x14ac:dyDescent="0.25">
      <c r="A7256" t="s">
        <v>1</v>
      </c>
      <c r="B7256" t="s">
        <v>8626</v>
      </c>
      <c r="C7256">
        <v>28.6</v>
      </c>
      <c r="D7256">
        <v>19</v>
      </c>
      <c r="E7256">
        <v>23.6</v>
      </c>
      <c r="F7256">
        <v>19.600000000000001</v>
      </c>
      <c r="G7256">
        <v>4.5</v>
      </c>
      <c r="H7256">
        <v>12.8</v>
      </c>
      <c r="I7256">
        <v>13.7</v>
      </c>
      <c r="J7256">
        <v>66.099999999999994</v>
      </c>
      <c r="K7256">
        <v>0</v>
      </c>
      <c r="L7256">
        <v>0</v>
      </c>
      <c r="M7256">
        <v>0</v>
      </c>
      <c r="N7256" t="s">
        <v>0</v>
      </c>
      <c r="O7256">
        <v>0.6</v>
      </c>
      <c r="P7256">
        <v>0.2</v>
      </c>
      <c r="Q7256">
        <v>23.2</v>
      </c>
      <c r="R7256">
        <v>16.600000000000001</v>
      </c>
      <c r="S7256">
        <v>252.6</v>
      </c>
      <c r="T7256">
        <v>1026.5</v>
      </c>
      <c r="U7256">
        <v>63.3</v>
      </c>
      <c r="V7256">
        <v>9.3000000000000007</v>
      </c>
      <c r="W7256">
        <v>83.6</v>
      </c>
      <c r="X7256">
        <v>7.3</v>
      </c>
      <c r="Y7256">
        <v>4</v>
      </c>
      <c r="Z7256">
        <v>0</v>
      </c>
      <c r="AA7256" t="s">
        <v>8627</v>
      </c>
      <c r="AB7256" t="s">
        <v>8628</v>
      </c>
      <c r="AC7256">
        <v>0.97</v>
      </c>
      <c r="AD7256" t="s">
        <v>21</v>
      </c>
      <c r="AE7256" t="s">
        <v>22</v>
      </c>
      <c r="AF7256" t="s">
        <v>23</v>
      </c>
      <c r="AG7256" s="3">
        <f t="shared" si="452"/>
        <v>-4.6666666666666661</v>
      </c>
      <c r="AI7256">
        <f t="shared" si="453"/>
        <v>-1.8888888888888882</v>
      </c>
      <c r="AJ7256">
        <f t="shared" si="454"/>
        <v>-7.2222222222222223</v>
      </c>
      <c r="AK7256" s="6">
        <v>2014</v>
      </c>
      <c r="AL7256">
        <v>11</v>
      </c>
      <c r="AM7256">
        <v>21</v>
      </c>
      <c r="AN7256">
        <f t="shared" si="455"/>
        <v>0</v>
      </c>
    </row>
    <row r="7257" spans="1:40" x14ac:dyDescent="0.25">
      <c r="A7257" t="s">
        <v>1</v>
      </c>
      <c r="B7257" t="s">
        <v>8629</v>
      </c>
      <c r="C7257">
        <v>44.6</v>
      </c>
      <c r="D7257">
        <v>23.1</v>
      </c>
      <c r="E7257">
        <v>33.9</v>
      </c>
      <c r="F7257">
        <v>38.1</v>
      </c>
      <c r="G7257">
        <v>12.4</v>
      </c>
      <c r="H7257">
        <v>25</v>
      </c>
      <c r="I7257">
        <v>22.4</v>
      </c>
      <c r="J7257">
        <v>64</v>
      </c>
      <c r="K7257">
        <v>6.3E-2</v>
      </c>
      <c r="L7257">
        <v>100</v>
      </c>
      <c r="M7257">
        <v>16.670000000000002</v>
      </c>
      <c r="N7257" t="s">
        <v>3</v>
      </c>
      <c r="O7257">
        <v>0</v>
      </c>
      <c r="P7257">
        <v>0.1</v>
      </c>
      <c r="Q7257">
        <v>25.3</v>
      </c>
      <c r="R7257">
        <v>16.100000000000001</v>
      </c>
      <c r="S7257">
        <v>202.1</v>
      </c>
      <c r="T7257">
        <v>1021.2</v>
      </c>
      <c r="U7257">
        <v>82.9</v>
      </c>
      <c r="V7257">
        <v>9.8000000000000007</v>
      </c>
      <c r="W7257">
        <v>36.799999999999997</v>
      </c>
      <c r="X7257">
        <v>3.3</v>
      </c>
      <c r="Y7257">
        <v>2</v>
      </c>
      <c r="Z7257">
        <v>0</v>
      </c>
      <c r="AA7257" t="s">
        <v>8630</v>
      </c>
      <c r="AB7257" t="s">
        <v>8631</v>
      </c>
      <c r="AC7257">
        <v>0</v>
      </c>
      <c r="AD7257" t="s">
        <v>6</v>
      </c>
      <c r="AE7257" t="s">
        <v>89</v>
      </c>
      <c r="AF7257" t="s">
        <v>3</v>
      </c>
      <c r="AG7257" s="3">
        <f t="shared" si="452"/>
        <v>1.0555555555555547</v>
      </c>
      <c r="AI7257">
        <f t="shared" si="453"/>
        <v>7.0000000000000009</v>
      </c>
      <c r="AJ7257">
        <f t="shared" si="454"/>
        <v>-4.9444444444444438</v>
      </c>
      <c r="AK7257" s="6">
        <v>2014</v>
      </c>
      <c r="AL7257">
        <v>11</v>
      </c>
      <c r="AM7257">
        <v>22</v>
      </c>
      <c r="AN7257">
        <f t="shared" si="455"/>
        <v>0</v>
      </c>
    </row>
    <row r="7258" spans="1:40" x14ac:dyDescent="0.25">
      <c r="A7258" t="s">
        <v>1</v>
      </c>
      <c r="B7258" t="s">
        <v>8632</v>
      </c>
      <c r="C7258">
        <v>53.6</v>
      </c>
      <c r="D7258">
        <v>42.9</v>
      </c>
      <c r="E7258">
        <v>48</v>
      </c>
      <c r="F7258">
        <v>53.6</v>
      </c>
      <c r="G7258">
        <v>36.4</v>
      </c>
      <c r="H7258">
        <v>44.7</v>
      </c>
      <c r="I7258">
        <v>38.700000000000003</v>
      </c>
      <c r="J7258">
        <v>70.8</v>
      </c>
      <c r="K7258">
        <v>0.06</v>
      </c>
      <c r="L7258">
        <v>100</v>
      </c>
      <c r="M7258">
        <v>12.5</v>
      </c>
      <c r="N7258" t="s">
        <v>3</v>
      </c>
      <c r="O7258">
        <v>0</v>
      </c>
      <c r="P7258">
        <v>0</v>
      </c>
      <c r="Q7258">
        <v>18.3</v>
      </c>
      <c r="R7258">
        <v>13.8</v>
      </c>
      <c r="S7258">
        <v>173.4</v>
      </c>
      <c r="T7258">
        <v>1014.9</v>
      </c>
      <c r="U7258">
        <v>95.8</v>
      </c>
      <c r="V7258">
        <v>9.8000000000000007</v>
      </c>
      <c r="W7258">
        <v>29.2</v>
      </c>
      <c r="X7258">
        <v>2.5</v>
      </c>
      <c r="Y7258">
        <v>1</v>
      </c>
      <c r="Z7258">
        <v>0</v>
      </c>
      <c r="AA7258" t="s">
        <v>8633</v>
      </c>
      <c r="AB7258" t="s">
        <v>8634</v>
      </c>
      <c r="AC7258">
        <v>0.04</v>
      </c>
      <c r="AD7258" t="s">
        <v>74</v>
      </c>
      <c r="AE7258" t="s">
        <v>197</v>
      </c>
      <c r="AF7258" t="s">
        <v>3</v>
      </c>
      <c r="AG7258" s="3">
        <f t="shared" si="452"/>
        <v>8.8888888888888893</v>
      </c>
      <c r="AI7258">
        <f t="shared" si="453"/>
        <v>12</v>
      </c>
      <c r="AJ7258">
        <f t="shared" si="454"/>
        <v>6.0555555555555545</v>
      </c>
      <c r="AK7258" s="6">
        <v>2014</v>
      </c>
      <c r="AL7258">
        <v>11</v>
      </c>
      <c r="AM7258">
        <v>23</v>
      </c>
      <c r="AN7258">
        <f t="shared" si="455"/>
        <v>0</v>
      </c>
    </row>
    <row r="7259" spans="1:40" x14ac:dyDescent="0.25">
      <c r="A7259" t="s">
        <v>1</v>
      </c>
      <c r="B7259" t="s">
        <v>8635</v>
      </c>
      <c r="C7259">
        <v>69.099999999999994</v>
      </c>
      <c r="D7259">
        <v>44.9</v>
      </c>
      <c r="E7259">
        <v>57.9</v>
      </c>
      <c r="F7259">
        <v>69.099999999999994</v>
      </c>
      <c r="G7259">
        <v>36.700000000000003</v>
      </c>
      <c r="H7259">
        <v>56.7</v>
      </c>
      <c r="I7259">
        <v>46.2</v>
      </c>
      <c r="J7259">
        <v>65.8</v>
      </c>
      <c r="K7259">
        <v>8.7999999999999995E-2</v>
      </c>
      <c r="L7259">
        <v>100</v>
      </c>
      <c r="M7259">
        <v>25</v>
      </c>
      <c r="N7259" t="s">
        <v>3</v>
      </c>
      <c r="O7259">
        <v>0</v>
      </c>
      <c r="P7259">
        <v>0</v>
      </c>
      <c r="Q7259">
        <v>41.7</v>
      </c>
      <c r="R7259">
        <v>28.6</v>
      </c>
      <c r="S7259">
        <v>207.8</v>
      </c>
      <c r="T7259">
        <v>996.6</v>
      </c>
      <c r="U7259">
        <v>66.099999999999994</v>
      </c>
      <c r="V7259">
        <v>9.9</v>
      </c>
      <c r="W7259">
        <v>85.9</v>
      </c>
      <c r="X7259">
        <v>7.4</v>
      </c>
      <c r="Y7259">
        <v>4</v>
      </c>
      <c r="Z7259">
        <v>0</v>
      </c>
      <c r="AA7259" t="s">
        <v>8636</v>
      </c>
      <c r="AB7259" t="s">
        <v>8637</v>
      </c>
      <c r="AC7259">
        <v>0.08</v>
      </c>
      <c r="AD7259" t="s">
        <v>6</v>
      </c>
      <c r="AE7259" t="s">
        <v>89</v>
      </c>
      <c r="AF7259" t="s">
        <v>3</v>
      </c>
      <c r="AG7259" s="3">
        <f t="shared" si="452"/>
        <v>14.388888888888889</v>
      </c>
      <c r="AI7259">
        <f t="shared" si="453"/>
        <v>20.611111111111107</v>
      </c>
      <c r="AJ7259">
        <f t="shared" si="454"/>
        <v>7.166666666666667</v>
      </c>
      <c r="AK7259" s="6">
        <v>2014</v>
      </c>
      <c r="AL7259">
        <v>11</v>
      </c>
      <c r="AM7259">
        <v>24</v>
      </c>
      <c r="AN7259">
        <f t="shared" si="455"/>
        <v>2</v>
      </c>
    </row>
    <row r="7260" spans="1:40" x14ac:dyDescent="0.25">
      <c r="A7260" t="s">
        <v>1</v>
      </c>
      <c r="B7260" t="s">
        <v>8638</v>
      </c>
      <c r="C7260">
        <v>46.2</v>
      </c>
      <c r="D7260">
        <v>35.299999999999997</v>
      </c>
      <c r="E7260">
        <v>41.2</v>
      </c>
      <c r="F7260">
        <v>38.6</v>
      </c>
      <c r="G7260">
        <v>26.2</v>
      </c>
      <c r="H7260">
        <v>33.1</v>
      </c>
      <c r="I7260">
        <v>28.8</v>
      </c>
      <c r="J7260">
        <v>61.9</v>
      </c>
      <c r="K7260">
        <v>1E-3</v>
      </c>
      <c r="L7260">
        <v>100</v>
      </c>
      <c r="M7260">
        <v>4.17</v>
      </c>
      <c r="N7260" t="s">
        <v>3</v>
      </c>
      <c r="O7260">
        <v>0</v>
      </c>
      <c r="P7260">
        <v>0</v>
      </c>
      <c r="Q7260">
        <v>36.5</v>
      </c>
      <c r="R7260">
        <v>22.8</v>
      </c>
      <c r="S7260">
        <v>247</v>
      </c>
      <c r="T7260">
        <v>1014</v>
      </c>
      <c r="U7260">
        <v>93</v>
      </c>
      <c r="V7260">
        <v>9.6999999999999993</v>
      </c>
      <c r="W7260">
        <v>51.7</v>
      </c>
      <c r="X7260">
        <v>4.4000000000000004</v>
      </c>
      <c r="Y7260">
        <v>2</v>
      </c>
      <c r="Z7260">
        <v>0</v>
      </c>
      <c r="AA7260" t="s">
        <v>8639</v>
      </c>
      <c r="AB7260" t="s">
        <v>8640</v>
      </c>
      <c r="AC7260">
        <v>0.11</v>
      </c>
      <c r="AD7260" t="s">
        <v>74</v>
      </c>
      <c r="AE7260" t="s">
        <v>112</v>
      </c>
      <c r="AF7260" t="s">
        <v>3</v>
      </c>
      <c r="AG7260" s="3">
        <f t="shared" si="452"/>
        <v>5.1111111111111125</v>
      </c>
      <c r="AI7260">
        <f t="shared" si="453"/>
        <v>7.8888888888888902</v>
      </c>
      <c r="AJ7260">
        <f t="shared" si="454"/>
        <v>1.8333333333333317</v>
      </c>
      <c r="AK7260" s="6">
        <v>2014</v>
      </c>
      <c r="AL7260">
        <v>11</v>
      </c>
      <c r="AM7260">
        <v>25</v>
      </c>
      <c r="AN7260">
        <f t="shared" si="455"/>
        <v>0</v>
      </c>
    </row>
    <row r="7261" spans="1:40" x14ac:dyDescent="0.25">
      <c r="A7261" t="s">
        <v>1</v>
      </c>
      <c r="B7261" t="s">
        <v>8641</v>
      </c>
      <c r="C7261">
        <v>35.700000000000003</v>
      </c>
      <c r="D7261">
        <v>30.4</v>
      </c>
      <c r="E7261">
        <v>33.200000000000003</v>
      </c>
      <c r="F7261">
        <v>33.9</v>
      </c>
      <c r="G7261">
        <v>20.3</v>
      </c>
      <c r="H7261">
        <v>27.9</v>
      </c>
      <c r="I7261">
        <v>26.9</v>
      </c>
      <c r="J7261">
        <v>77.8</v>
      </c>
      <c r="K7261">
        <v>8.5999999999999993E-2</v>
      </c>
      <c r="L7261">
        <v>100</v>
      </c>
      <c r="M7261">
        <v>29.17</v>
      </c>
      <c r="N7261" t="s">
        <v>114</v>
      </c>
      <c r="O7261">
        <v>0.2</v>
      </c>
      <c r="P7261">
        <v>0.1</v>
      </c>
      <c r="Q7261">
        <v>25.3</v>
      </c>
      <c r="R7261">
        <v>17.5</v>
      </c>
      <c r="S7261">
        <v>26.2</v>
      </c>
      <c r="T7261">
        <v>1021.6</v>
      </c>
      <c r="U7261">
        <v>97.1</v>
      </c>
      <c r="V7261">
        <v>7</v>
      </c>
      <c r="W7261">
        <v>32.700000000000003</v>
      </c>
      <c r="X7261">
        <v>2.8</v>
      </c>
      <c r="Y7261">
        <v>1</v>
      </c>
      <c r="Z7261">
        <v>0</v>
      </c>
      <c r="AA7261" t="s">
        <v>8642</v>
      </c>
      <c r="AB7261" t="s">
        <v>8643</v>
      </c>
      <c r="AC7261">
        <v>0.15</v>
      </c>
      <c r="AD7261" t="s">
        <v>126</v>
      </c>
      <c r="AE7261" t="s">
        <v>204</v>
      </c>
      <c r="AF7261" t="s">
        <v>0</v>
      </c>
      <c r="AG7261" s="3">
        <f t="shared" si="452"/>
        <v>0.66666666666666829</v>
      </c>
      <c r="AI7261">
        <f t="shared" si="453"/>
        <v>2.0555555555555571</v>
      </c>
      <c r="AJ7261">
        <f t="shared" si="454"/>
        <v>-0.88888888888888973</v>
      </c>
      <c r="AK7261" s="6">
        <v>2014</v>
      </c>
      <c r="AL7261">
        <v>11</v>
      </c>
      <c r="AM7261">
        <v>26</v>
      </c>
      <c r="AN7261">
        <f t="shared" si="455"/>
        <v>0</v>
      </c>
    </row>
    <row r="7262" spans="1:40" x14ac:dyDescent="0.25">
      <c r="A7262" t="s">
        <v>1</v>
      </c>
      <c r="B7262" t="s">
        <v>8644</v>
      </c>
      <c r="C7262">
        <v>33.4</v>
      </c>
      <c r="D7262">
        <v>28.1</v>
      </c>
      <c r="E7262">
        <v>30.2</v>
      </c>
      <c r="F7262">
        <v>28.2</v>
      </c>
      <c r="G7262">
        <v>19.600000000000001</v>
      </c>
      <c r="H7262">
        <v>23</v>
      </c>
      <c r="I7262">
        <v>25.1</v>
      </c>
      <c r="J7262">
        <v>81.599999999999994</v>
      </c>
      <c r="K7262">
        <v>5.5E-2</v>
      </c>
      <c r="L7262">
        <v>100</v>
      </c>
      <c r="M7262">
        <v>25</v>
      </c>
      <c r="N7262" t="s">
        <v>114</v>
      </c>
      <c r="O7262">
        <v>0.3</v>
      </c>
      <c r="P7262">
        <v>0.2</v>
      </c>
      <c r="Q7262">
        <v>21.9</v>
      </c>
      <c r="R7262">
        <v>11.2</v>
      </c>
      <c r="S7262">
        <v>306.2</v>
      </c>
      <c r="T7262">
        <v>1018.8</v>
      </c>
      <c r="U7262">
        <v>98</v>
      </c>
      <c r="V7262">
        <v>7.1</v>
      </c>
      <c r="W7262">
        <v>53.2</v>
      </c>
      <c r="X7262">
        <v>4.4000000000000004</v>
      </c>
      <c r="Y7262">
        <v>2</v>
      </c>
      <c r="Z7262">
        <v>0</v>
      </c>
      <c r="AA7262" t="s">
        <v>8645</v>
      </c>
      <c r="AB7262" t="s">
        <v>8646</v>
      </c>
      <c r="AC7262">
        <v>0.19</v>
      </c>
      <c r="AD7262" t="s">
        <v>126</v>
      </c>
      <c r="AE7262" t="s">
        <v>287</v>
      </c>
      <c r="AF7262" t="s">
        <v>0</v>
      </c>
      <c r="AG7262" s="3">
        <f t="shared" si="452"/>
        <v>-1.0000000000000004</v>
      </c>
      <c r="AI7262">
        <f t="shared" si="453"/>
        <v>0.77777777777777701</v>
      </c>
      <c r="AJ7262">
        <f t="shared" si="454"/>
        <v>-2.1666666666666661</v>
      </c>
      <c r="AK7262" s="6">
        <v>2014</v>
      </c>
      <c r="AL7262">
        <v>11</v>
      </c>
      <c r="AM7262">
        <v>27</v>
      </c>
      <c r="AN7262">
        <f t="shared" si="455"/>
        <v>0</v>
      </c>
    </row>
    <row r="7263" spans="1:40" x14ac:dyDescent="0.25">
      <c r="A7263" t="s">
        <v>1</v>
      </c>
      <c r="B7263" t="s">
        <v>8647</v>
      </c>
      <c r="C7263">
        <v>29.9</v>
      </c>
      <c r="D7263">
        <v>24.3</v>
      </c>
      <c r="E7263">
        <v>25.9</v>
      </c>
      <c r="F7263">
        <v>20.5</v>
      </c>
      <c r="G7263">
        <v>12.1</v>
      </c>
      <c r="H7263">
        <v>16</v>
      </c>
      <c r="I7263">
        <v>17.3</v>
      </c>
      <c r="J7263">
        <v>70</v>
      </c>
      <c r="K7263">
        <v>0.01</v>
      </c>
      <c r="L7263">
        <v>100</v>
      </c>
      <c r="M7263">
        <v>8.33</v>
      </c>
      <c r="N7263" t="s">
        <v>0</v>
      </c>
      <c r="O7263">
        <v>0.4</v>
      </c>
      <c r="P7263">
        <v>0.2</v>
      </c>
      <c r="Q7263">
        <v>58.8</v>
      </c>
      <c r="R7263">
        <v>14.9</v>
      </c>
      <c r="S7263">
        <v>261.8</v>
      </c>
      <c r="T7263">
        <v>1023.7</v>
      </c>
      <c r="U7263">
        <v>96.1</v>
      </c>
      <c r="V7263">
        <v>7.9</v>
      </c>
      <c r="W7263">
        <v>54.4</v>
      </c>
      <c r="X7263">
        <v>4.7</v>
      </c>
      <c r="Y7263">
        <v>3</v>
      </c>
      <c r="Z7263">
        <v>0</v>
      </c>
      <c r="AA7263" t="s">
        <v>8648</v>
      </c>
      <c r="AB7263" t="s">
        <v>8649</v>
      </c>
      <c r="AC7263">
        <v>0.22</v>
      </c>
      <c r="AD7263" t="s">
        <v>272</v>
      </c>
      <c r="AE7263" t="s">
        <v>384</v>
      </c>
      <c r="AF7263" t="s">
        <v>0</v>
      </c>
      <c r="AG7263" s="3">
        <f t="shared" si="452"/>
        <v>-3.3888888888888897</v>
      </c>
      <c r="AI7263">
        <f t="shared" si="453"/>
        <v>-1.1666666666666674</v>
      </c>
      <c r="AJ7263">
        <f t="shared" si="454"/>
        <v>-4.2777777777777777</v>
      </c>
      <c r="AK7263" s="6">
        <v>2014</v>
      </c>
      <c r="AL7263">
        <v>11</v>
      </c>
      <c r="AM7263">
        <v>28</v>
      </c>
      <c r="AN7263">
        <f t="shared" si="455"/>
        <v>0</v>
      </c>
    </row>
    <row r="7264" spans="1:40" x14ac:dyDescent="0.25">
      <c r="A7264" t="s">
        <v>1</v>
      </c>
      <c r="B7264" t="s">
        <v>8650</v>
      </c>
      <c r="C7264">
        <v>40.9</v>
      </c>
      <c r="D7264">
        <v>24.8</v>
      </c>
      <c r="E7264">
        <v>32.299999999999997</v>
      </c>
      <c r="F7264">
        <v>32.700000000000003</v>
      </c>
      <c r="G7264">
        <v>19.100000000000001</v>
      </c>
      <c r="H7264">
        <v>24.7</v>
      </c>
      <c r="I7264">
        <v>21.6</v>
      </c>
      <c r="J7264">
        <v>64.5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38</v>
      </c>
      <c r="R7264">
        <v>17.2</v>
      </c>
      <c r="S7264">
        <v>167.4</v>
      </c>
      <c r="T7264">
        <v>1019.3</v>
      </c>
      <c r="U7264">
        <v>96.8</v>
      </c>
      <c r="V7264">
        <v>9.9</v>
      </c>
      <c r="W7264">
        <v>64.900000000000006</v>
      </c>
      <c r="X7264">
        <v>5.5</v>
      </c>
      <c r="Y7264">
        <v>4</v>
      </c>
      <c r="Z7264">
        <v>0</v>
      </c>
      <c r="AA7264" t="s">
        <v>8651</v>
      </c>
      <c r="AB7264" t="s">
        <v>8652</v>
      </c>
      <c r="AC7264">
        <v>0.25</v>
      </c>
      <c r="AD7264" t="s">
        <v>68</v>
      </c>
      <c r="AE7264" t="s">
        <v>69</v>
      </c>
      <c r="AF7264" t="s">
        <v>70</v>
      </c>
      <c r="AG7264" s="3">
        <f t="shared" si="452"/>
        <v>0.16666666666666508</v>
      </c>
      <c r="AI7264">
        <f t="shared" si="453"/>
        <v>4.9444444444444438</v>
      </c>
      <c r="AJ7264">
        <f t="shared" si="454"/>
        <v>-4</v>
      </c>
      <c r="AK7264" s="6">
        <v>2014</v>
      </c>
      <c r="AL7264">
        <v>11</v>
      </c>
      <c r="AM7264">
        <v>29</v>
      </c>
      <c r="AN7264">
        <f t="shared" si="455"/>
        <v>0</v>
      </c>
    </row>
    <row r="7265" spans="1:40" x14ac:dyDescent="0.25">
      <c r="A7265" t="s">
        <v>1</v>
      </c>
      <c r="B7265" t="s">
        <v>8653</v>
      </c>
      <c r="C7265">
        <v>58.7</v>
      </c>
      <c r="D7265">
        <v>40.9</v>
      </c>
      <c r="E7265">
        <v>52.6</v>
      </c>
      <c r="F7265">
        <v>58.7</v>
      </c>
      <c r="G7265">
        <v>32.6</v>
      </c>
      <c r="H7265">
        <v>50.4</v>
      </c>
      <c r="I7265">
        <v>41.1</v>
      </c>
      <c r="J7265">
        <v>65.099999999999994</v>
      </c>
      <c r="K7265">
        <v>4.3999999999999997E-2</v>
      </c>
      <c r="L7265">
        <v>100</v>
      </c>
      <c r="M7265">
        <v>8.33</v>
      </c>
      <c r="N7265" t="s">
        <v>3</v>
      </c>
      <c r="O7265">
        <v>0</v>
      </c>
      <c r="P7265">
        <v>0</v>
      </c>
      <c r="Q7265">
        <v>42.5</v>
      </c>
      <c r="R7265">
        <v>16.399999999999999</v>
      </c>
      <c r="S7265">
        <v>187.8</v>
      </c>
      <c r="T7265">
        <v>1010.8</v>
      </c>
      <c r="U7265">
        <v>98.9</v>
      </c>
      <c r="V7265">
        <v>9.6999999999999993</v>
      </c>
      <c r="W7265">
        <v>26.4</v>
      </c>
      <c r="X7265">
        <v>2.2000000000000002</v>
      </c>
      <c r="Y7265">
        <v>1</v>
      </c>
      <c r="Z7265">
        <v>0</v>
      </c>
      <c r="AA7265" t="s">
        <v>8654</v>
      </c>
      <c r="AB7265" t="s">
        <v>8655</v>
      </c>
      <c r="AC7265">
        <v>0.28999999999999998</v>
      </c>
      <c r="AD7265" t="s">
        <v>74</v>
      </c>
      <c r="AE7265" t="s">
        <v>193</v>
      </c>
      <c r="AF7265" t="s">
        <v>3</v>
      </c>
      <c r="AG7265" s="3">
        <f t="shared" si="452"/>
        <v>11.444444444444445</v>
      </c>
      <c r="AI7265">
        <f t="shared" si="453"/>
        <v>14.833333333333334</v>
      </c>
      <c r="AJ7265">
        <f t="shared" si="454"/>
        <v>4.9444444444444438</v>
      </c>
      <c r="AK7265" s="6">
        <v>2014</v>
      </c>
      <c r="AL7265">
        <v>11</v>
      </c>
      <c r="AM7265">
        <v>30</v>
      </c>
      <c r="AN7265">
        <f t="shared" si="455"/>
        <v>2</v>
      </c>
    </row>
    <row r="7266" spans="1:40" x14ac:dyDescent="0.25">
      <c r="A7266" t="s">
        <v>1</v>
      </c>
      <c r="B7266" t="s">
        <v>8656</v>
      </c>
      <c r="C7266">
        <v>55.6</v>
      </c>
      <c r="D7266">
        <v>28.1</v>
      </c>
      <c r="E7266">
        <v>37.4</v>
      </c>
      <c r="F7266">
        <v>55.6</v>
      </c>
      <c r="G7266">
        <v>16.7</v>
      </c>
      <c r="H7266">
        <v>28.7</v>
      </c>
      <c r="I7266">
        <v>27.8</v>
      </c>
      <c r="J7266">
        <v>68.900000000000006</v>
      </c>
      <c r="K7266">
        <v>7.2999999999999995E-2</v>
      </c>
      <c r="L7266">
        <v>100</v>
      </c>
      <c r="M7266">
        <v>8.33</v>
      </c>
      <c r="N7266" t="s">
        <v>3</v>
      </c>
      <c r="O7266">
        <v>0</v>
      </c>
      <c r="P7266">
        <v>0</v>
      </c>
      <c r="Q7266">
        <v>28.9</v>
      </c>
      <c r="R7266">
        <v>20.3</v>
      </c>
      <c r="S7266">
        <v>292.2</v>
      </c>
      <c r="T7266">
        <v>1026.2</v>
      </c>
      <c r="U7266">
        <v>97.1</v>
      </c>
      <c r="V7266">
        <v>9.6999999999999993</v>
      </c>
      <c r="W7266">
        <v>42.7</v>
      </c>
      <c r="X7266">
        <v>3.7</v>
      </c>
      <c r="Y7266">
        <v>2</v>
      </c>
      <c r="Z7266">
        <v>0</v>
      </c>
      <c r="AA7266" t="s">
        <v>8657</v>
      </c>
      <c r="AB7266" t="s">
        <v>8658</v>
      </c>
      <c r="AC7266">
        <v>0.33</v>
      </c>
      <c r="AD7266" t="s">
        <v>74</v>
      </c>
      <c r="AE7266" t="s">
        <v>197</v>
      </c>
      <c r="AF7266" t="s">
        <v>3</v>
      </c>
      <c r="AG7266" s="3">
        <f t="shared" si="452"/>
        <v>2.9999999999999991</v>
      </c>
      <c r="AI7266">
        <f t="shared" si="453"/>
        <v>13.111111111111111</v>
      </c>
      <c r="AJ7266">
        <f t="shared" si="454"/>
        <v>-2.1666666666666661</v>
      </c>
      <c r="AK7266" s="6">
        <v>2014</v>
      </c>
      <c r="AL7266">
        <v>12</v>
      </c>
      <c r="AM7266">
        <v>1</v>
      </c>
      <c r="AN7266">
        <f t="shared" si="455"/>
        <v>0</v>
      </c>
    </row>
    <row r="7267" spans="1:40" x14ac:dyDescent="0.25">
      <c r="A7267" t="s">
        <v>1</v>
      </c>
      <c r="B7267" t="s">
        <v>8659</v>
      </c>
      <c r="C7267">
        <v>39.4</v>
      </c>
      <c r="D7267">
        <v>22.8</v>
      </c>
      <c r="E7267">
        <v>29.4</v>
      </c>
      <c r="F7267">
        <v>32.9</v>
      </c>
      <c r="G7267">
        <v>9.6</v>
      </c>
      <c r="H7267">
        <v>19.399999999999999</v>
      </c>
      <c r="I7267">
        <v>19.899999999999999</v>
      </c>
      <c r="J7267">
        <v>68.2</v>
      </c>
      <c r="K7267">
        <v>9.5000000000000001E-2</v>
      </c>
      <c r="L7267">
        <v>100</v>
      </c>
      <c r="M7267">
        <v>20.83</v>
      </c>
      <c r="N7267" t="s">
        <v>114</v>
      </c>
      <c r="O7267">
        <v>0</v>
      </c>
      <c r="P7267">
        <v>0</v>
      </c>
      <c r="Q7267">
        <v>35.6</v>
      </c>
      <c r="R7267">
        <v>17.100000000000001</v>
      </c>
      <c r="S7267">
        <v>101</v>
      </c>
      <c r="T7267">
        <v>1032.0999999999999</v>
      </c>
      <c r="U7267">
        <v>98.1</v>
      </c>
      <c r="V7267">
        <v>9.4</v>
      </c>
      <c r="W7267">
        <v>71.8</v>
      </c>
      <c r="X7267">
        <v>6.1</v>
      </c>
      <c r="Y7267">
        <v>3</v>
      </c>
      <c r="Z7267">
        <v>0</v>
      </c>
      <c r="AA7267" t="s">
        <v>8660</v>
      </c>
      <c r="AB7267" t="s">
        <v>8661</v>
      </c>
      <c r="AC7267">
        <v>0.36</v>
      </c>
      <c r="AD7267" t="s">
        <v>126</v>
      </c>
      <c r="AE7267" t="s">
        <v>1337</v>
      </c>
      <c r="AF7267" t="s">
        <v>3</v>
      </c>
      <c r="AG7267" s="3">
        <f t="shared" si="452"/>
        <v>-1.4444444444444453</v>
      </c>
      <c r="AI7267">
        <f t="shared" si="453"/>
        <v>4.1111111111111107</v>
      </c>
      <c r="AJ7267">
        <f t="shared" si="454"/>
        <v>-5.1111111111111107</v>
      </c>
      <c r="AK7267" s="6">
        <v>2014</v>
      </c>
      <c r="AL7267">
        <v>12</v>
      </c>
      <c r="AM7267">
        <v>2</v>
      </c>
      <c r="AN7267">
        <f t="shared" si="455"/>
        <v>0</v>
      </c>
    </row>
    <row r="7268" spans="1:40" x14ac:dyDescent="0.25">
      <c r="A7268" t="s">
        <v>1</v>
      </c>
      <c r="B7268" t="s">
        <v>8662</v>
      </c>
      <c r="C7268">
        <v>42.4</v>
      </c>
      <c r="D7268">
        <v>35.299999999999997</v>
      </c>
      <c r="E7268">
        <v>38.6</v>
      </c>
      <c r="F7268">
        <v>38.799999999999997</v>
      </c>
      <c r="G7268">
        <v>24.9</v>
      </c>
      <c r="H7268">
        <v>31.2</v>
      </c>
      <c r="I7268">
        <v>32</v>
      </c>
      <c r="J7268">
        <v>77.599999999999994</v>
      </c>
      <c r="K7268">
        <v>0.06</v>
      </c>
      <c r="L7268">
        <v>100</v>
      </c>
      <c r="M7268">
        <v>16.670000000000002</v>
      </c>
      <c r="N7268" t="s">
        <v>3</v>
      </c>
      <c r="O7268">
        <v>0</v>
      </c>
      <c r="P7268">
        <v>0</v>
      </c>
      <c r="Q7268">
        <v>43.6</v>
      </c>
      <c r="R7268">
        <v>20.2</v>
      </c>
      <c r="S7268">
        <v>240</v>
      </c>
      <c r="T7268">
        <v>1017.4</v>
      </c>
      <c r="U7268">
        <v>87.5</v>
      </c>
      <c r="V7268">
        <v>8.9</v>
      </c>
      <c r="W7268">
        <v>33.9</v>
      </c>
      <c r="X7268">
        <v>2.9</v>
      </c>
      <c r="Y7268">
        <v>2</v>
      </c>
      <c r="Z7268">
        <v>0</v>
      </c>
      <c r="AA7268" t="s">
        <v>8663</v>
      </c>
      <c r="AB7268" t="s">
        <v>8664</v>
      </c>
      <c r="AC7268">
        <v>0.4</v>
      </c>
      <c r="AD7268" t="s">
        <v>6</v>
      </c>
      <c r="AE7268" t="s">
        <v>7</v>
      </c>
      <c r="AF7268" t="s">
        <v>3</v>
      </c>
      <c r="AG7268" s="3">
        <f t="shared" si="452"/>
        <v>3.6666666666666674</v>
      </c>
      <c r="AI7268">
        <f t="shared" si="453"/>
        <v>5.7777777777777768</v>
      </c>
      <c r="AJ7268">
        <f t="shared" si="454"/>
        <v>1.8333333333333317</v>
      </c>
      <c r="AK7268" s="6">
        <v>2014</v>
      </c>
      <c r="AL7268">
        <v>12</v>
      </c>
      <c r="AM7268">
        <v>3</v>
      </c>
      <c r="AN7268">
        <f t="shared" si="455"/>
        <v>0</v>
      </c>
    </row>
    <row r="7269" spans="1:40" x14ac:dyDescent="0.25">
      <c r="A7269" t="s">
        <v>1</v>
      </c>
      <c r="B7269" t="s">
        <v>8665</v>
      </c>
      <c r="C7269">
        <v>34.1</v>
      </c>
      <c r="D7269">
        <v>24.8</v>
      </c>
      <c r="E7269">
        <v>30.2</v>
      </c>
      <c r="F7269">
        <v>26.6</v>
      </c>
      <c r="G7269">
        <v>17.7</v>
      </c>
      <c r="H7269">
        <v>22.7</v>
      </c>
      <c r="I7269">
        <v>19.2</v>
      </c>
      <c r="J7269">
        <v>64.099999999999994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42.5</v>
      </c>
      <c r="R7269">
        <v>16.7</v>
      </c>
      <c r="S7269">
        <v>274</v>
      </c>
      <c r="T7269">
        <v>1029.8</v>
      </c>
      <c r="U7269">
        <v>60.9</v>
      </c>
      <c r="V7269">
        <v>9.8000000000000007</v>
      </c>
      <c r="W7269">
        <v>56.2</v>
      </c>
      <c r="X7269">
        <v>4.7</v>
      </c>
      <c r="Y7269">
        <v>3</v>
      </c>
      <c r="Z7269">
        <v>0</v>
      </c>
      <c r="AA7269" t="s">
        <v>8666</v>
      </c>
      <c r="AB7269" t="s">
        <v>8667</v>
      </c>
      <c r="AC7269">
        <v>0.44</v>
      </c>
      <c r="AD7269" t="s">
        <v>21</v>
      </c>
      <c r="AE7269" t="s">
        <v>22</v>
      </c>
      <c r="AF7269" t="s">
        <v>23</v>
      </c>
      <c r="AG7269" s="3">
        <f t="shared" si="452"/>
        <v>-1.0000000000000004</v>
      </c>
      <c r="AI7269">
        <f t="shared" si="453"/>
        <v>1.1666666666666674</v>
      </c>
      <c r="AJ7269">
        <f t="shared" si="454"/>
        <v>-4</v>
      </c>
      <c r="AK7269" s="6">
        <v>2014</v>
      </c>
      <c r="AL7269">
        <v>12</v>
      </c>
      <c r="AM7269">
        <v>4</v>
      </c>
      <c r="AN7269">
        <f t="shared" si="455"/>
        <v>0</v>
      </c>
    </row>
    <row r="7270" spans="1:40" x14ac:dyDescent="0.25">
      <c r="A7270" t="s">
        <v>1</v>
      </c>
      <c r="B7270" t="s">
        <v>8668</v>
      </c>
      <c r="C7270">
        <v>40.799999999999997</v>
      </c>
      <c r="D7270">
        <v>24.4</v>
      </c>
      <c r="E7270">
        <v>32.4</v>
      </c>
      <c r="F7270">
        <v>37.200000000000003</v>
      </c>
      <c r="G7270">
        <v>15.5</v>
      </c>
      <c r="H7270">
        <v>25.5</v>
      </c>
      <c r="I7270">
        <v>25.1</v>
      </c>
      <c r="J7270">
        <v>75.099999999999994</v>
      </c>
      <c r="K7270">
        <v>1E-3</v>
      </c>
      <c r="L7270">
        <v>100</v>
      </c>
      <c r="M7270">
        <v>4.17</v>
      </c>
      <c r="N7270" t="s">
        <v>3</v>
      </c>
      <c r="O7270">
        <v>0</v>
      </c>
      <c r="P7270">
        <v>0</v>
      </c>
      <c r="Q7270">
        <v>24.2</v>
      </c>
      <c r="R7270">
        <v>14.8</v>
      </c>
      <c r="S7270">
        <v>142</v>
      </c>
      <c r="T7270">
        <v>1029.4000000000001</v>
      </c>
      <c r="U7270">
        <v>80.2</v>
      </c>
      <c r="V7270">
        <v>9.5</v>
      </c>
      <c r="W7270">
        <v>35.700000000000003</v>
      </c>
      <c r="X7270">
        <v>3</v>
      </c>
      <c r="Y7270">
        <v>2</v>
      </c>
      <c r="Z7270">
        <v>0</v>
      </c>
      <c r="AA7270" t="s">
        <v>8669</v>
      </c>
      <c r="AB7270" t="s">
        <v>8670</v>
      </c>
      <c r="AC7270">
        <v>0.47</v>
      </c>
      <c r="AD7270" t="s">
        <v>6</v>
      </c>
      <c r="AE7270" t="s">
        <v>57</v>
      </c>
      <c r="AF7270" t="s">
        <v>3</v>
      </c>
      <c r="AG7270" s="3">
        <f t="shared" si="452"/>
        <v>0.22222222222222143</v>
      </c>
      <c r="AI7270">
        <f t="shared" si="453"/>
        <v>4.8888888888888875</v>
      </c>
      <c r="AJ7270">
        <f t="shared" si="454"/>
        <v>-4.2222222222222232</v>
      </c>
      <c r="AK7270" s="6">
        <v>2014</v>
      </c>
      <c r="AL7270">
        <v>12</v>
      </c>
      <c r="AM7270">
        <v>5</v>
      </c>
      <c r="AN7270">
        <f t="shared" si="455"/>
        <v>0</v>
      </c>
    </row>
    <row r="7271" spans="1:40" x14ac:dyDescent="0.25">
      <c r="A7271" t="s">
        <v>1</v>
      </c>
      <c r="B7271" t="s">
        <v>8671</v>
      </c>
      <c r="C7271">
        <v>38.9</v>
      </c>
      <c r="D7271">
        <v>35.5</v>
      </c>
      <c r="E7271">
        <v>37.299999999999997</v>
      </c>
      <c r="F7271">
        <v>37.200000000000003</v>
      </c>
      <c r="G7271">
        <v>26.3</v>
      </c>
      <c r="H7271">
        <v>32.200000000000003</v>
      </c>
      <c r="I7271">
        <v>33.1</v>
      </c>
      <c r="J7271">
        <v>85.2</v>
      </c>
      <c r="K7271">
        <v>0.36799999999999999</v>
      </c>
      <c r="L7271">
        <v>100</v>
      </c>
      <c r="M7271">
        <v>41.67</v>
      </c>
      <c r="N7271" t="s">
        <v>3</v>
      </c>
      <c r="O7271">
        <v>0</v>
      </c>
      <c r="P7271">
        <v>0</v>
      </c>
      <c r="Q7271">
        <v>22.1</v>
      </c>
      <c r="R7271">
        <v>15.5</v>
      </c>
      <c r="S7271">
        <v>0.6</v>
      </c>
      <c r="T7271">
        <v>1026.3</v>
      </c>
      <c r="U7271">
        <v>100</v>
      </c>
      <c r="V7271">
        <v>6.5</v>
      </c>
      <c r="W7271">
        <v>19</v>
      </c>
      <c r="X7271">
        <v>1.7</v>
      </c>
      <c r="Y7271">
        <v>1</v>
      </c>
      <c r="Z7271">
        <v>0</v>
      </c>
      <c r="AA7271" t="s">
        <v>8672</v>
      </c>
      <c r="AB7271" t="s">
        <v>8673</v>
      </c>
      <c r="AC7271">
        <v>0.5</v>
      </c>
      <c r="AD7271" t="s">
        <v>74</v>
      </c>
      <c r="AE7271" t="s">
        <v>79</v>
      </c>
      <c r="AF7271" t="s">
        <v>3</v>
      </c>
      <c r="AG7271" s="3">
        <f t="shared" si="452"/>
        <v>2.9444444444444429</v>
      </c>
      <c r="AI7271">
        <f t="shared" si="453"/>
        <v>3.8333333333333326</v>
      </c>
      <c r="AJ7271">
        <f t="shared" si="454"/>
        <v>1.9444444444444444</v>
      </c>
      <c r="AK7271" s="6">
        <v>2014</v>
      </c>
      <c r="AL7271">
        <v>12</v>
      </c>
      <c r="AM7271">
        <v>6</v>
      </c>
      <c r="AN7271">
        <f t="shared" si="455"/>
        <v>0</v>
      </c>
    </row>
    <row r="7272" spans="1:40" x14ac:dyDescent="0.25">
      <c r="A7272" t="s">
        <v>1</v>
      </c>
      <c r="B7272" t="s">
        <v>8674</v>
      </c>
      <c r="C7272">
        <v>35.1</v>
      </c>
      <c r="D7272">
        <v>21.4</v>
      </c>
      <c r="E7272">
        <v>27.3</v>
      </c>
      <c r="F7272">
        <v>26</v>
      </c>
      <c r="G7272">
        <v>16.2</v>
      </c>
      <c r="H7272">
        <v>20.399999999999999</v>
      </c>
      <c r="I7272">
        <v>17.399999999999999</v>
      </c>
      <c r="J7272">
        <v>66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22.6</v>
      </c>
      <c r="R7272">
        <v>14.9</v>
      </c>
      <c r="S7272">
        <v>36.200000000000003</v>
      </c>
      <c r="T7272">
        <v>1039.5</v>
      </c>
      <c r="U7272">
        <v>56.2</v>
      </c>
      <c r="V7272">
        <v>9.9</v>
      </c>
      <c r="W7272">
        <v>89.8</v>
      </c>
      <c r="X7272">
        <v>7.7</v>
      </c>
      <c r="Y7272">
        <v>4</v>
      </c>
      <c r="Z7272">
        <v>0</v>
      </c>
      <c r="AA7272" t="s">
        <v>8675</v>
      </c>
      <c r="AB7272" t="s">
        <v>8676</v>
      </c>
      <c r="AC7272">
        <v>0.54</v>
      </c>
      <c r="AD7272" t="s">
        <v>21</v>
      </c>
      <c r="AE7272" t="s">
        <v>22</v>
      </c>
      <c r="AF7272" t="s">
        <v>23</v>
      </c>
      <c r="AG7272" s="3">
        <f t="shared" si="452"/>
        <v>-2.6111111111111107</v>
      </c>
      <c r="AI7272">
        <f t="shared" si="453"/>
        <v>1.722222222222223</v>
      </c>
      <c r="AJ7272">
        <f t="shared" si="454"/>
        <v>-5.8888888888888893</v>
      </c>
      <c r="AK7272" s="6">
        <v>2014</v>
      </c>
      <c r="AL7272">
        <v>12</v>
      </c>
      <c r="AM7272">
        <v>7</v>
      </c>
      <c r="AN7272">
        <f t="shared" si="455"/>
        <v>0</v>
      </c>
    </row>
    <row r="7273" spans="1:40" x14ac:dyDescent="0.25">
      <c r="A7273" t="s">
        <v>1</v>
      </c>
      <c r="B7273" t="s">
        <v>8677</v>
      </c>
      <c r="C7273">
        <v>37.1</v>
      </c>
      <c r="D7273">
        <v>21.4</v>
      </c>
      <c r="E7273">
        <v>29.8</v>
      </c>
      <c r="F7273">
        <v>28.6</v>
      </c>
      <c r="G7273">
        <v>14.4</v>
      </c>
      <c r="H7273">
        <v>22.5</v>
      </c>
      <c r="I7273">
        <v>16.399999999999999</v>
      </c>
      <c r="J7273">
        <v>59.9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40.299999999999997</v>
      </c>
      <c r="R7273">
        <v>17.899999999999999</v>
      </c>
      <c r="S7273">
        <v>147.5</v>
      </c>
      <c r="T7273">
        <v>1031.3</v>
      </c>
      <c r="U7273">
        <v>95</v>
      </c>
      <c r="V7273">
        <v>9.9</v>
      </c>
      <c r="W7273">
        <v>57.2</v>
      </c>
      <c r="X7273">
        <v>4.9000000000000004</v>
      </c>
      <c r="Y7273">
        <v>3</v>
      </c>
      <c r="Z7273">
        <v>0</v>
      </c>
      <c r="AA7273" t="s">
        <v>8678</v>
      </c>
      <c r="AB7273" t="s">
        <v>8679</v>
      </c>
      <c r="AC7273">
        <v>0.56999999999999995</v>
      </c>
      <c r="AD7273" t="s">
        <v>68</v>
      </c>
      <c r="AE7273" t="s">
        <v>69</v>
      </c>
      <c r="AF7273" t="s">
        <v>70</v>
      </c>
      <c r="AG7273" s="3">
        <f t="shared" si="452"/>
        <v>-1.2222222222222219</v>
      </c>
      <c r="AI7273">
        <f t="shared" si="453"/>
        <v>2.8333333333333339</v>
      </c>
      <c r="AJ7273">
        <f t="shared" si="454"/>
        <v>-5.8888888888888893</v>
      </c>
      <c r="AK7273" s="6">
        <v>2014</v>
      </c>
      <c r="AL7273">
        <v>12</v>
      </c>
      <c r="AM7273">
        <v>8</v>
      </c>
      <c r="AN7273">
        <f t="shared" si="455"/>
        <v>0</v>
      </c>
    </row>
    <row r="7274" spans="1:40" x14ac:dyDescent="0.25">
      <c r="A7274" t="s">
        <v>1</v>
      </c>
      <c r="B7274" t="s">
        <v>8680</v>
      </c>
      <c r="C7274">
        <v>43.9</v>
      </c>
      <c r="D7274">
        <v>31</v>
      </c>
      <c r="E7274">
        <v>37.1</v>
      </c>
      <c r="F7274">
        <v>40.200000000000003</v>
      </c>
      <c r="G7274">
        <v>24.9</v>
      </c>
      <c r="H7274">
        <v>30.6</v>
      </c>
      <c r="I7274">
        <v>30.4</v>
      </c>
      <c r="J7274">
        <v>76.900000000000006</v>
      </c>
      <c r="K7274">
        <v>0</v>
      </c>
      <c r="L7274">
        <v>0</v>
      </c>
      <c r="M7274">
        <v>0</v>
      </c>
      <c r="N7274" t="s">
        <v>114</v>
      </c>
      <c r="O7274">
        <v>0.1</v>
      </c>
      <c r="P7274">
        <v>0.1</v>
      </c>
      <c r="Q7274">
        <v>38</v>
      </c>
      <c r="R7274">
        <v>16.899999999999999</v>
      </c>
      <c r="S7274">
        <v>53</v>
      </c>
      <c r="T7274">
        <v>1021</v>
      </c>
      <c r="U7274">
        <v>86.6</v>
      </c>
      <c r="V7274">
        <v>9.9</v>
      </c>
      <c r="W7274">
        <v>75</v>
      </c>
      <c r="X7274">
        <v>6.4</v>
      </c>
      <c r="Y7274">
        <v>4</v>
      </c>
      <c r="Z7274">
        <v>0</v>
      </c>
      <c r="AA7274" t="s">
        <v>8681</v>
      </c>
      <c r="AB7274" t="s">
        <v>8682</v>
      </c>
      <c r="AC7274">
        <v>0.6</v>
      </c>
      <c r="AD7274" t="s">
        <v>21</v>
      </c>
      <c r="AE7274" t="s">
        <v>22</v>
      </c>
      <c r="AF7274" t="s">
        <v>23</v>
      </c>
      <c r="AG7274" s="3">
        <f t="shared" si="452"/>
        <v>2.8333333333333339</v>
      </c>
      <c r="AI7274">
        <f t="shared" si="453"/>
        <v>6.6111111111111107</v>
      </c>
      <c r="AJ7274">
        <f t="shared" si="454"/>
        <v>-0.55555555555555558</v>
      </c>
      <c r="AK7274" s="6">
        <v>2014</v>
      </c>
      <c r="AL7274">
        <v>12</v>
      </c>
      <c r="AM7274">
        <v>9</v>
      </c>
      <c r="AN7274">
        <f t="shared" si="455"/>
        <v>0</v>
      </c>
    </row>
    <row r="7275" spans="1:40" x14ac:dyDescent="0.25">
      <c r="A7275" t="s">
        <v>1</v>
      </c>
      <c r="B7275" t="s">
        <v>8683</v>
      </c>
      <c r="C7275">
        <v>35.9</v>
      </c>
      <c r="D7275">
        <v>28</v>
      </c>
      <c r="E7275">
        <v>30.5</v>
      </c>
      <c r="F7275">
        <v>25.5</v>
      </c>
      <c r="G7275">
        <v>15.2</v>
      </c>
      <c r="H7275">
        <v>18.5</v>
      </c>
      <c r="I7275">
        <v>27.4</v>
      </c>
      <c r="J7275">
        <v>88</v>
      </c>
      <c r="K7275">
        <v>0.44800000000000001</v>
      </c>
      <c r="L7275">
        <v>100</v>
      </c>
      <c r="M7275">
        <v>62.5</v>
      </c>
      <c r="N7275" t="s">
        <v>114</v>
      </c>
      <c r="O7275">
        <v>0.9</v>
      </c>
      <c r="P7275">
        <v>0.6</v>
      </c>
      <c r="Q7275">
        <v>29.2</v>
      </c>
      <c r="R7275">
        <v>21.8</v>
      </c>
      <c r="S7275">
        <v>330.8</v>
      </c>
      <c r="T7275">
        <v>1014.8</v>
      </c>
      <c r="U7275">
        <v>100</v>
      </c>
      <c r="V7275">
        <v>2.5</v>
      </c>
      <c r="W7275">
        <v>17.100000000000001</v>
      </c>
      <c r="X7275">
        <v>1.4</v>
      </c>
      <c r="Y7275">
        <v>1</v>
      </c>
      <c r="Z7275">
        <v>0</v>
      </c>
      <c r="AA7275" t="s">
        <v>8684</v>
      </c>
      <c r="AB7275" t="s">
        <v>8685</v>
      </c>
      <c r="AC7275">
        <v>0.63</v>
      </c>
      <c r="AD7275" t="s">
        <v>126</v>
      </c>
      <c r="AE7275" t="s">
        <v>204</v>
      </c>
      <c r="AF7275" t="s">
        <v>0</v>
      </c>
      <c r="AG7275" s="3">
        <f t="shared" si="452"/>
        <v>-0.83333333333333337</v>
      </c>
      <c r="AI7275">
        <f t="shared" si="453"/>
        <v>2.1666666666666661</v>
      </c>
      <c r="AJ7275">
        <f t="shared" si="454"/>
        <v>-2.2222222222222223</v>
      </c>
      <c r="AK7275" s="6">
        <v>2014</v>
      </c>
      <c r="AL7275">
        <v>12</v>
      </c>
      <c r="AM7275">
        <v>10</v>
      </c>
      <c r="AN7275">
        <f t="shared" si="455"/>
        <v>0</v>
      </c>
    </row>
    <row r="7276" spans="1:40" x14ac:dyDescent="0.25">
      <c r="A7276" t="s">
        <v>1</v>
      </c>
      <c r="B7276" t="s">
        <v>8686</v>
      </c>
      <c r="C7276">
        <v>28</v>
      </c>
      <c r="D7276">
        <v>25</v>
      </c>
      <c r="E7276">
        <v>26.1</v>
      </c>
      <c r="F7276">
        <v>17.600000000000001</v>
      </c>
      <c r="G7276">
        <v>13.7</v>
      </c>
      <c r="H7276">
        <v>15.8</v>
      </c>
      <c r="I7276">
        <v>21.4</v>
      </c>
      <c r="J7276">
        <v>82.3</v>
      </c>
      <c r="K7276">
        <v>0.25</v>
      </c>
      <c r="L7276">
        <v>100</v>
      </c>
      <c r="M7276">
        <v>25</v>
      </c>
      <c r="N7276" t="s">
        <v>0</v>
      </c>
      <c r="O7276">
        <v>1.7</v>
      </c>
      <c r="P7276">
        <v>1.1000000000000001</v>
      </c>
      <c r="Q7276">
        <v>28.4</v>
      </c>
      <c r="R7276">
        <v>16.399999999999999</v>
      </c>
      <c r="S7276">
        <v>281.2</v>
      </c>
      <c r="T7276">
        <v>1009.4</v>
      </c>
      <c r="U7276">
        <v>100</v>
      </c>
      <c r="V7276">
        <v>6.3</v>
      </c>
      <c r="W7276">
        <v>33.6</v>
      </c>
      <c r="X7276">
        <v>2.8</v>
      </c>
      <c r="Y7276">
        <v>2</v>
      </c>
      <c r="Z7276">
        <v>0</v>
      </c>
      <c r="AA7276" t="s">
        <v>8687</v>
      </c>
      <c r="AB7276" t="s">
        <v>8688</v>
      </c>
      <c r="AC7276">
        <v>0.67</v>
      </c>
      <c r="AD7276" t="s">
        <v>272</v>
      </c>
      <c r="AE7276" t="s">
        <v>1522</v>
      </c>
      <c r="AF7276" t="s">
        <v>0</v>
      </c>
      <c r="AG7276" s="3">
        <f t="shared" si="452"/>
        <v>-3.2777777777777768</v>
      </c>
      <c r="AI7276">
        <f t="shared" si="453"/>
        <v>-2.2222222222222223</v>
      </c>
      <c r="AJ7276">
        <f t="shared" si="454"/>
        <v>-3.8888888888888888</v>
      </c>
      <c r="AK7276" s="6">
        <v>2014</v>
      </c>
      <c r="AL7276">
        <v>12</v>
      </c>
      <c r="AM7276">
        <v>11</v>
      </c>
      <c r="AN7276">
        <f t="shared" si="455"/>
        <v>0</v>
      </c>
    </row>
    <row r="7277" spans="1:40" x14ac:dyDescent="0.25">
      <c r="A7277" t="s">
        <v>1</v>
      </c>
      <c r="B7277" t="s">
        <v>8689</v>
      </c>
      <c r="C7277">
        <v>33.1</v>
      </c>
      <c r="D7277">
        <v>25</v>
      </c>
      <c r="E7277">
        <v>28.5</v>
      </c>
      <c r="F7277">
        <v>24.6</v>
      </c>
      <c r="G7277">
        <v>15.4</v>
      </c>
      <c r="H7277">
        <v>19.399999999999999</v>
      </c>
      <c r="I7277">
        <v>22.3</v>
      </c>
      <c r="J7277">
        <v>77.400000000000006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0.9</v>
      </c>
      <c r="Q7277">
        <v>28.6</v>
      </c>
      <c r="R7277">
        <v>16.2</v>
      </c>
      <c r="S7277">
        <v>277.39999999999998</v>
      </c>
      <c r="T7277">
        <v>1017.8</v>
      </c>
      <c r="U7277">
        <v>90.2</v>
      </c>
      <c r="V7277">
        <v>9.6</v>
      </c>
      <c r="W7277">
        <v>36.9</v>
      </c>
      <c r="X7277">
        <v>3.2</v>
      </c>
      <c r="Y7277">
        <v>2</v>
      </c>
      <c r="Z7277">
        <v>0</v>
      </c>
      <c r="AA7277" t="s">
        <v>8690</v>
      </c>
      <c r="AB7277" t="s">
        <v>8691</v>
      </c>
      <c r="AC7277">
        <v>0.7</v>
      </c>
      <c r="AD7277" t="s">
        <v>68</v>
      </c>
      <c r="AE7277" t="s">
        <v>69</v>
      </c>
      <c r="AF7277" t="s">
        <v>70</v>
      </c>
      <c r="AG7277" s="3">
        <f t="shared" si="452"/>
        <v>-1.9444444444444444</v>
      </c>
      <c r="AI7277">
        <f t="shared" si="453"/>
        <v>0.61111111111111194</v>
      </c>
      <c r="AJ7277">
        <f t="shared" si="454"/>
        <v>-3.8888888888888888</v>
      </c>
      <c r="AK7277" s="6">
        <v>2014</v>
      </c>
      <c r="AL7277">
        <v>12</v>
      </c>
      <c r="AM7277">
        <v>12</v>
      </c>
      <c r="AN7277">
        <f t="shared" si="455"/>
        <v>0</v>
      </c>
    </row>
    <row r="7278" spans="1:40" x14ac:dyDescent="0.25">
      <c r="A7278" t="s">
        <v>1</v>
      </c>
      <c r="B7278" t="s">
        <v>8692</v>
      </c>
      <c r="C7278">
        <v>35.1</v>
      </c>
      <c r="D7278">
        <v>30.7</v>
      </c>
      <c r="E7278">
        <v>33.799999999999997</v>
      </c>
      <c r="F7278">
        <v>29.7</v>
      </c>
      <c r="G7278">
        <v>24</v>
      </c>
      <c r="H7278">
        <v>26.7</v>
      </c>
      <c r="I7278">
        <v>30.9</v>
      </c>
      <c r="J7278">
        <v>89</v>
      </c>
      <c r="K7278">
        <v>2.5000000000000001E-2</v>
      </c>
      <c r="L7278">
        <v>100</v>
      </c>
      <c r="M7278">
        <v>8.33</v>
      </c>
      <c r="N7278" t="s">
        <v>114</v>
      </c>
      <c r="O7278">
        <v>0</v>
      </c>
      <c r="P7278">
        <v>0.7</v>
      </c>
      <c r="Q7278">
        <v>27.7</v>
      </c>
      <c r="R7278">
        <v>12.4</v>
      </c>
      <c r="S7278">
        <v>263</v>
      </c>
      <c r="T7278">
        <v>1017.9</v>
      </c>
      <c r="U7278">
        <v>100</v>
      </c>
      <c r="V7278">
        <v>4.5</v>
      </c>
      <c r="W7278">
        <v>31.3</v>
      </c>
      <c r="X7278">
        <v>2.6</v>
      </c>
      <c r="Y7278">
        <v>1</v>
      </c>
      <c r="Z7278">
        <v>0</v>
      </c>
      <c r="AA7278" t="s">
        <v>8693</v>
      </c>
      <c r="AB7278" t="s">
        <v>8694</v>
      </c>
      <c r="AC7278">
        <v>0.73</v>
      </c>
      <c r="AD7278" t="s">
        <v>126</v>
      </c>
      <c r="AE7278" t="s">
        <v>287</v>
      </c>
      <c r="AF7278" t="s">
        <v>3</v>
      </c>
      <c r="AG7278" s="3">
        <f t="shared" si="452"/>
        <v>0.99999999999999845</v>
      </c>
      <c r="AI7278">
        <f t="shared" si="453"/>
        <v>1.722222222222223</v>
      </c>
      <c r="AJ7278">
        <f t="shared" si="454"/>
        <v>-0.72222222222222265</v>
      </c>
      <c r="AK7278" s="6">
        <v>2014</v>
      </c>
      <c r="AL7278">
        <v>12</v>
      </c>
      <c r="AM7278">
        <v>13</v>
      </c>
      <c r="AN7278">
        <f t="shared" si="455"/>
        <v>0</v>
      </c>
    </row>
    <row r="7279" spans="1:40" x14ac:dyDescent="0.25">
      <c r="A7279" t="s">
        <v>1</v>
      </c>
      <c r="B7279" t="s">
        <v>8695</v>
      </c>
      <c r="C7279">
        <v>38</v>
      </c>
      <c r="D7279">
        <v>35</v>
      </c>
      <c r="E7279">
        <v>36.4</v>
      </c>
      <c r="F7279">
        <v>37.1</v>
      </c>
      <c r="G7279">
        <v>28.9</v>
      </c>
      <c r="H7279">
        <v>31.7</v>
      </c>
      <c r="I7279">
        <v>34.4</v>
      </c>
      <c r="J7279">
        <v>92.3</v>
      </c>
      <c r="K7279">
        <v>1.2E-2</v>
      </c>
      <c r="L7279">
        <v>100</v>
      </c>
      <c r="M7279">
        <v>12.5</v>
      </c>
      <c r="N7279" t="s">
        <v>3</v>
      </c>
      <c r="O7279">
        <v>0</v>
      </c>
      <c r="P7279">
        <v>0.5</v>
      </c>
      <c r="Q7279">
        <v>24.2</v>
      </c>
      <c r="R7279">
        <v>11</v>
      </c>
      <c r="S7279">
        <v>268.39999999999998</v>
      </c>
      <c r="T7279">
        <v>1016.1</v>
      </c>
      <c r="U7279">
        <v>100</v>
      </c>
      <c r="V7279">
        <v>4.9000000000000004</v>
      </c>
      <c r="W7279">
        <v>34.700000000000003</v>
      </c>
      <c r="X7279">
        <v>2.8</v>
      </c>
      <c r="Y7279">
        <v>2</v>
      </c>
      <c r="Z7279">
        <v>0</v>
      </c>
      <c r="AA7279" t="s">
        <v>8696</v>
      </c>
      <c r="AB7279" t="s">
        <v>8697</v>
      </c>
      <c r="AC7279">
        <v>0.75</v>
      </c>
      <c r="AD7279" t="s">
        <v>74</v>
      </c>
      <c r="AE7279" t="s">
        <v>96</v>
      </c>
      <c r="AF7279" t="s">
        <v>3</v>
      </c>
      <c r="AG7279" s="3">
        <f t="shared" si="452"/>
        <v>2.4444444444444438</v>
      </c>
      <c r="AI7279">
        <f t="shared" si="453"/>
        <v>3.3333333333333335</v>
      </c>
      <c r="AJ7279">
        <f t="shared" si="454"/>
        <v>1.6666666666666667</v>
      </c>
      <c r="AK7279" s="6">
        <v>2014</v>
      </c>
      <c r="AL7279">
        <v>12</v>
      </c>
      <c r="AM7279">
        <v>14</v>
      </c>
      <c r="AN7279">
        <f t="shared" si="455"/>
        <v>0</v>
      </c>
    </row>
    <row r="7280" spans="1:40" x14ac:dyDescent="0.25">
      <c r="A7280" t="s">
        <v>1</v>
      </c>
      <c r="B7280" t="s">
        <v>8698</v>
      </c>
      <c r="C7280">
        <v>37.200000000000003</v>
      </c>
      <c r="D7280">
        <v>35</v>
      </c>
      <c r="E7280">
        <v>36.200000000000003</v>
      </c>
      <c r="F7280">
        <v>37.1</v>
      </c>
      <c r="G7280">
        <v>29</v>
      </c>
      <c r="H7280">
        <v>34.700000000000003</v>
      </c>
      <c r="I7280">
        <v>34.1</v>
      </c>
      <c r="J7280">
        <v>92.2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0.4</v>
      </c>
      <c r="Q7280">
        <v>13.2</v>
      </c>
      <c r="R7280">
        <v>9.3000000000000007</v>
      </c>
      <c r="S7280">
        <v>162.80000000000001</v>
      </c>
      <c r="T7280">
        <v>1019.1</v>
      </c>
      <c r="U7280">
        <v>100</v>
      </c>
      <c r="V7280">
        <v>6.7</v>
      </c>
      <c r="W7280">
        <v>44.4</v>
      </c>
      <c r="X7280">
        <v>3.7</v>
      </c>
      <c r="Y7280">
        <v>2</v>
      </c>
      <c r="Z7280">
        <v>0</v>
      </c>
      <c r="AA7280" t="s">
        <v>8699</v>
      </c>
      <c r="AB7280" t="s">
        <v>8700</v>
      </c>
      <c r="AC7280">
        <v>0.8</v>
      </c>
      <c r="AD7280" t="s">
        <v>68</v>
      </c>
      <c r="AE7280" t="s">
        <v>69</v>
      </c>
      <c r="AF7280" t="s">
        <v>70</v>
      </c>
      <c r="AG7280" s="3">
        <f t="shared" si="452"/>
        <v>2.3333333333333348</v>
      </c>
      <c r="AI7280">
        <f t="shared" si="453"/>
        <v>2.8888888888888906</v>
      </c>
      <c r="AJ7280">
        <f t="shared" si="454"/>
        <v>1.6666666666666667</v>
      </c>
      <c r="AK7280" s="6">
        <v>2014</v>
      </c>
      <c r="AL7280">
        <v>12</v>
      </c>
      <c r="AM7280">
        <v>15</v>
      </c>
      <c r="AN7280">
        <f t="shared" si="455"/>
        <v>0</v>
      </c>
    </row>
    <row r="7281" spans="1:40" x14ac:dyDescent="0.25">
      <c r="A7281" t="s">
        <v>1</v>
      </c>
      <c r="B7281" t="s">
        <v>8701</v>
      </c>
      <c r="C7281">
        <v>44</v>
      </c>
      <c r="D7281">
        <v>35.1</v>
      </c>
      <c r="E7281">
        <v>39.1</v>
      </c>
      <c r="F7281">
        <v>41.1</v>
      </c>
      <c r="G7281">
        <v>26.9</v>
      </c>
      <c r="H7281">
        <v>33.6</v>
      </c>
      <c r="I7281">
        <v>36.200000000000003</v>
      </c>
      <c r="J7281">
        <v>89.2</v>
      </c>
      <c r="K7281">
        <v>0.28299999999999997</v>
      </c>
      <c r="L7281">
        <v>100</v>
      </c>
      <c r="M7281">
        <v>20.83</v>
      </c>
      <c r="N7281" t="s">
        <v>3</v>
      </c>
      <c r="O7281">
        <v>0</v>
      </c>
      <c r="P7281">
        <v>0.2</v>
      </c>
      <c r="Q7281">
        <v>23</v>
      </c>
      <c r="R7281">
        <v>12.7</v>
      </c>
      <c r="S7281">
        <v>135.69999999999999</v>
      </c>
      <c r="T7281">
        <v>1011.3</v>
      </c>
      <c r="U7281">
        <v>98.7</v>
      </c>
      <c r="V7281">
        <v>8.4</v>
      </c>
      <c r="W7281">
        <v>17.2</v>
      </c>
      <c r="X7281">
        <v>1.6</v>
      </c>
      <c r="Y7281">
        <v>1</v>
      </c>
      <c r="Z7281">
        <v>0</v>
      </c>
      <c r="AA7281" t="s">
        <v>8702</v>
      </c>
      <c r="AB7281" t="s">
        <v>8703</v>
      </c>
      <c r="AC7281">
        <v>0.83</v>
      </c>
      <c r="AD7281" t="s">
        <v>74</v>
      </c>
      <c r="AE7281" t="s">
        <v>112</v>
      </c>
      <c r="AF7281" t="s">
        <v>3</v>
      </c>
      <c r="AG7281" s="3">
        <f t="shared" si="452"/>
        <v>3.9444444444444451</v>
      </c>
      <c r="AI7281">
        <f t="shared" si="453"/>
        <v>6.666666666666667</v>
      </c>
      <c r="AJ7281">
        <f t="shared" si="454"/>
        <v>1.722222222222223</v>
      </c>
      <c r="AK7281" s="6">
        <v>2014</v>
      </c>
      <c r="AL7281">
        <v>12</v>
      </c>
      <c r="AM7281">
        <v>16</v>
      </c>
      <c r="AN7281">
        <f t="shared" si="455"/>
        <v>0</v>
      </c>
    </row>
    <row r="7282" spans="1:40" x14ac:dyDescent="0.25">
      <c r="A7282" t="s">
        <v>1</v>
      </c>
      <c r="B7282" t="s">
        <v>8704</v>
      </c>
      <c r="C7282">
        <v>44</v>
      </c>
      <c r="D7282">
        <v>32.1</v>
      </c>
      <c r="E7282">
        <v>38.700000000000003</v>
      </c>
      <c r="F7282">
        <v>39</v>
      </c>
      <c r="G7282">
        <v>20.7</v>
      </c>
      <c r="H7282">
        <v>30</v>
      </c>
      <c r="I7282">
        <v>33.9</v>
      </c>
      <c r="J7282">
        <v>83</v>
      </c>
      <c r="K7282">
        <v>5.5E-2</v>
      </c>
      <c r="L7282">
        <v>100</v>
      </c>
      <c r="M7282">
        <v>25</v>
      </c>
      <c r="N7282" t="s">
        <v>114</v>
      </c>
      <c r="O7282">
        <v>0</v>
      </c>
      <c r="P7282">
        <v>0</v>
      </c>
      <c r="Q7282">
        <v>39.1</v>
      </c>
      <c r="R7282">
        <v>22.2</v>
      </c>
      <c r="S7282">
        <v>253.9</v>
      </c>
      <c r="T7282">
        <v>1011.6</v>
      </c>
      <c r="U7282">
        <v>99.7</v>
      </c>
      <c r="V7282">
        <v>8.1999999999999993</v>
      </c>
      <c r="W7282">
        <v>27.5</v>
      </c>
      <c r="X7282">
        <v>2.4</v>
      </c>
      <c r="Y7282">
        <v>1</v>
      </c>
      <c r="Z7282">
        <v>0</v>
      </c>
      <c r="AA7282" t="s">
        <v>8705</v>
      </c>
      <c r="AB7282" t="s">
        <v>8706</v>
      </c>
      <c r="AC7282">
        <v>0.86</v>
      </c>
      <c r="AD7282" t="s">
        <v>126</v>
      </c>
      <c r="AE7282" t="s">
        <v>204</v>
      </c>
      <c r="AF7282" t="s">
        <v>3</v>
      </c>
      <c r="AG7282" s="3">
        <f t="shared" si="452"/>
        <v>3.7222222222222237</v>
      </c>
      <c r="AI7282">
        <f t="shared" si="453"/>
        <v>6.666666666666667</v>
      </c>
      <c r="AJ7282">
        <f t="shared" si="454"/>
        <v>5.5555555555556344E-2</v>
      </c>
      <c r="AK7282" s="6">
        <v>2014</v>
      </c>
      <c r="AL7282">
        <v>12</v>
      </c>
      <c r="AM7282">
        <v>17</v>
      </c>
      <c r="AN7282">
        <f t="shared" si="455"/>
        <v>0</v>
      </c>
    </row>
    <row r="7283" spans="1:40" x14ac:dyDescent="0.25">
      <c r="A7283" t="s">
        <v>1</v>
      </c>
      <c r="B7283" t="s">
        <v>8707</v>
      </c>
      <c r="C7283">
        <v>33.1</v>
      </c>
      <c r="D7283">
        <v>29</v>
      </c>
      <c r="E7283">
        <v>31.6</v>
      </c>
      <c r="F7283">
        <v>25.2</v>
      </c>
      <c r="G7283">
        <v>18.899999999999999</v>
      </c>
      <c r="H7283">
        <v>21.5</v>
      </c>
      <c r="I7283">
        <v>26.4</v>
      </c>
      <c r="J7283">
        <v>81</v>
      </c>
      <c r="K7283">
        <v>1.4999999999999999E-2</v>
      </c>
      <c r="L7283">
        <v>100</v>
      </c>
      <c r="M7283">
        <v>4.17</v>
      </c>
      <c r="N7283" t="s">
        <v>114</v>
      </c>
      <c r="O7283">
        <v>0</v>
      </c>
      <c r="P7283">
        <v>0</v>
      </c>
      <c r="Q7283">
        <v>31.8</v>
      </c>
      <c r="R7283">
        <v>18.399999999999999</v>
      </c>
      <c r="S7283">
        <v>279.3</v>
      </c>
      <c r="T7283">
        <v>1017.9</v>
      </c>
      <c r="U7283">
        <v>100</v>
      </c>
      <c r="V7283">
        <v>8.1999999999999993</v>
      </c>
      <c r="W7283">
        <v>40.200000000000003</v>
      </c>
      <c r="X7283">
        <v>3.5</v>
      </c>
      <c r="Y7283">
        <v>2</v>
      </c>
      <c r="Z7283">
        <v>0</v>
      </c>
      <c r="AA7283" t="s">
        <v>8708</v>
      </c>
      <c r="AB7283" t="s">
        <v>8709</v>
      </c>
      <c r="AC7283">
        <v>0.89</v>
      </c>
      <c r="AD7283" t="s">
        <v>126</v>
      </c>
      <c r="AE7283" t="s">
        <v>1337</v>
      </c>
      <c r="AF7283" t="s">
        <v>3</v>
      </c>
      <c r="AG7283" s="3">
        <f t="shared" si="452"/>
        <v>-0.22222222222222143</v>
      </c>
      <c r="AI7283">
        <f t="shared" si="453"/>
        <v>0.61111111111111194</v>
      </c>
      <c r="AJ7283">
        <f t="shared" si="454"/>
        <v>-1.6666666666666667</v>
      </c>
      <c r="AK7283" s="6">
        <v>2014</v>
      </c>
      <c r="AL7283">
        <v>12</v>
      </c>
      <c r="AM7283">
        <v>18</v>
      </c>
      <c r="AN7283">
        <f t="shared" si="455"/>
        <v>0</v>
      </c>
    </row>
    <row r="7284" spans="1:40" x14ac:dyDescent="0.25">
      <c r="A7284" t="s">
        <v>1</v>
      </c>
      <c r="B7284" t="s">
        <v>8710</v>
      </c>
      <c r="C7284">
        <v>29.8</v>
      </c>
      <c r="D7284">
        <v>25.1</v>
      </c>
      <c r="E7284">
        <v>27.3</v>
      </c>
      <c r="F7284">
        <v>23.7</v>
      </c>
      <c r="G7284">
        <v>12.7</v>
      </c>
      <c r="H7284">
        <v>18.100000000000001</v>
      </c>
      <c r="I7284">
        <v>21.6</v>
      </c>
      <c r="J7284">
        <v>79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25.3</v>
      </c>
      <c r="R7284">
        <v>14.9</v>
      </c>
      <c r="S7284">
        <v>286.8</v>
      </c>
      <c r="T7284">
        <v>1022.3</v>
      </c>
      <c r="U7284">
        <v>100</v>
      </c>
      <c r="V7284">
        <v>9.5</v>
      </c>
      <c r="W7284">
        <v>35.5</v>
      </c>
      <c r="X7284">
        <v>3</v>
      </c>
      <c r="Y7284">
        <v>2</v>
      </c>
      <c r="Z7284">
        <v>0</v>
      </c>
      <c r="AA7284" t="s">
        <v>8711</v>
      </c>
      <c r="AB7284" t="s">
        <v>8712</v>
      </c>
      <c r="AC7284">
        <v>0.92</v>
      </c>
      <c r="AD7284" t="s">
        <v>68</v>
      </c>
      <c r="AE7284" t="s">
        <v>69</v>
      </c>
      <c r="AF7284" t="s">
        <v>70</v>
      </c>
      <c r="AG7284" s="3">
        <f t="shared" si="452"/>
        <v>-2.6111111111111107</v>
      </c>
      <c r="AI7284">
        <f t="shared" si="453"/>
        <v>-1.2222222222222219</v>
      </c>
      <c r="AJ7284">
        <f t="shared" si="454"/>
        <v>-3.8333333333333326</v>
      </c>
      <c r="AK7284" s="6">
        <v>2014</v>
      </c>
      <c r="AL7284">
        <v>12</v>
      </c>
      <c r="AM7284">
        <v>19</v>
      </c>
      <c r="AN7284">
        <f t="shared" si="455"/>
        <v>0</v>
      </c>
    </row>
    <row r="7285" spans="1:40" x14ac:dyDescent="0.25">
      <c r="A7285" t="s">
        <v>1</v>
      </c>
      <c r="B7285" t="s">
        <v>8713</v>
      </c>
      <c r="C7285">
        <v>30.8</v>
      </c>
      <c r="D7285">
        <v>27.7</v>
      </c>
      <c r="E7285">
        <v>29.3</v>
      </c>
      <c r="F7285">
        <v>30.8</v>
      </c>
      <c r="G7285">
        <v>22.2</v>
      </c>
      <c r="H7285">
        <v>28.2</v>
      </c>
      <c r="I7285">
        <v>21</v>
      </c>
      <c r="J7285">
        <v>70.900000000000006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9.4</v>
      </c>
      <c r="R7285">
        <v>6.5</v>
      </c>
      <c r="S7285">
        <v>280.89999999999998</v>
      </c>
      <c r="T7285">
        <v>1026.0999999999999</v>
      </c>
      <c r="U7285">
        <v>99.1</v>
      </c>
      <c r="V7285">
        <v>9.9</v>
      </c>
      <c r="W7285">
        <v>57</v>
      </c>
      <c r="X7285">
        <v>4.9000000000000004</v>
      </c>
      <c r="Y7285">
        <v>3</v>
      </c>
      <c r="Z7285">
        <v>0</v>
      </c>
      <c r="AA7285" t="s">
        <v>8714</v>
      </c>
      <c r="AB7285" t="s">
        <v>8715</v>
      </c>
      <c r="AC7285">
        <v>0.96</v>
      </c>
      <c r="AD7285" t="s">
        <v>68</v>
      </c>
      <c r="AE7285" t="s">
        <v>69</v>
      </c>
      <c r="AF7285" t="s">
        <v>70</v>
      </c>
      <c r="AG7285" s="3">
        <f t="shared" si="452"/>
        <v>-1.4999999999999996</v>
      </c>
      <c r="AI7285">
        <f t="shared" si="453"/>
        <v>-0.6666666666666663</v>
      </c>
      <c r="AJ7285">
        <f t="shared" si="454"/>
        <v>-2.3888888888888893</v>
      </c>
      <c r="AK7285" s="6">
        <v>2014</v>
      </c>
      <c r="AL7285">
        <v>12</v>
      </c>
      <c r="AM7285">
        <v>20</v>
      </c>
      <c r="AN7285">
        <f t="shared" si="455"/>
        <v>0</v>
      </c>
    </row>
    <row r="7286" spans="1:40" x14ac:dyDescent="0.25">
      <c r="A7286" t="s">
        <v>1</v>
      </c>
      <c r="B7286" t="s">
        <v>8716</v>
      </c>
      <c r="C7286">
        <v>35.799999999999997</v>
      </c>
      <c r="D7286">
        <v>27</v>
      </c>
      <c r="E7286">
        <v>31.2</v>
      </c>
      <c r="F7286">
        <v>33</v>
      </c>
      <c r="G7286">
        <v>22.2</v>
      </c>
      <c r="H7286">
        <v>28.9</v>
      </c>
      <c r="I7286">
        <v>22.3</v>
      </c>
      <c r="J7286">
        <v>70.099999999999994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11.2</v>
      </c>
      <c r="R7286">
        <v>6</v>
      </c>
      <c r="S7286">
        <v>252</v>
      </c>
      <c r="T7286">
        <v>1027.0999999999999</v>
      </c>
      <c r="U7286">
        <v>91.3</v>
      </c>
      <c r="V7286">
        <v>9.8000000000000007</v>
      </c>
      <c r="W7286">
        <v>57.2</v>
      </c>
      <c r="X7286">
        <v>4.9000000000000004</v>
      </c>
      <c r="Y7286">
        <v>3</v>
      </c>
      <c r="Z7286">
        <v>0</v>
      </c>
      <c r="AA7286" t="s">
        <v>8717</v>
      </c>
      <c r="AB7286" t="s">
        <v>8718</v>
      </c>
      <c r="AC7286">
        <v>0</v>
      </c>
      <c r="AD7286" t="s">
        <v>68</v>
      </c>
      <c r="AE7286" t="s">
        <v>69</v>
      </c>
      <c r="AF7286" t="s">
        <v>70</v>
      </c>
      <c r="AG7286" s="3">
        <f t="shared" si="452"/>
        <v>-0.44444444444444486</v>
      </c>
      <c r="AI7286">
        <f t="shared" si="453"/>
        <v>2.1111111111111094</v>
      </c>
      <c r="AJ7286">
        <f t="shared" si="454"/>
        <v>-2.7777777777777777</v>
      </c>
      <c r="AK7286" s="6">
        <v>2014</v>
      </c>
      <c r="AL7286">
        <v>12</v>
      </c>
      <c r="AM7286">
        <v>21</v>
      </c>
      <c r="AN7286">
        <f t="shared" si="455"/>
        <v>0</v>
      </c>
    </row>
    <row r="7287" spans="1:40" x14ac:dyDescent="0.25">
      <c r="A7287" t="s">
        <v>1</v>
      </c>
      <c r="B7287" t="s">
        <v>8719</v>
      </c>
      <c r="C7287">
        <v>39.700000000000003</v>
      </c>
      <c r="D7287">
        <v>26.9</v>
      </c>
      <c r="E7287">
        <v>33</v>
      </c>
      <c r="F7287">
        <v>33.6</v>
      </c>
      <c r="G7287">
        <v>16.899999999999999</v>
      </c>
      <c r="H7287">
        <v>26.8</v>
      </c>
      <c r="I7287">
        <v>23.4</v>
      </c>
      <c r="J7287">
        <v>67.599999999999994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24.2</v>
      </c>
      <c r="R7287">
        <v>12.9</v>
      </c>
      <c r="S7287">
        <v>135.69999999999999</v>
      </c>
      <c r="T7287">
        <v>1023.2</v>
      </c>
      <c r="U7287">
        <v>74.2</v>
      </c>
      <c r="V7287">
        <v>9.9</v>
      </c>
      <c r="W7287">
        <v>79.8</v>
      </c>
      <c r="X7287">
        <v>6.8</v>
      </c>
      <c r="Y7287">
        <v>4</v>
      </c>
      <c r="Z7287">
        <v>0</v>
      </c>
      <c r="AA7287" t="s">
        <v>8720</v>
      </c>
      <c r="AB7287" t="s">
        <v>8721</v>
      </c>
      <c r="AC7287">
        <v>0.02</v>
      </c>
      <c r="AD7287" t="s">
        <v>21</v>
      </c>
      <c r="AE7287" t="s">
        <v>22</v>
      </c>
      <c r="AF7287" t="s">
        <v>23</v>
      </c>
      <c r="AG7287" s="3">
        <f t="shared" si="452"/>
        <v>0.55555555555555558</v>
      </c>
      <c r="AI7287">
        <f t="shared" si="453"/>
        <v>4.2777777777777795</v>
      </c>
      <c r="AJ7287">
        <f t="shared" si="454"/>
        <v>-2.8333333333333339</v>
      </c>
      <c r="AK7287" s="6">
        <v>2014</v>
      </c>
      <c r="AL7287">
        <v>12</v>
      </c>
      <c r="AM7287">
        <v>22</v>
      </c>
      <c r="AN7287">
        <f t="shared" si="455"/>
        <v>0</v>
      </c>
    </row>
    <row r="7288" spans="1:40" x14ac:dyDescent="0.25">
      <c r="A7288" t="s">
        <v>1</v>
      </c>
      <c r="B7288" t="s">
        <v>8722</v>
      </c>
      <c r="C7288">
        <v>49.9</v>
      </c>
      <c r="D7288">
        <v>36</v>
      </c>
      <c r="E7288">
        <v>43.1</v>
      </c>
      <c r="F7288">
        <v>47.4</v>
      </c>
      <c r="G7288">
        <v>29.1</v>
      </c>
      <c r="H7288">
        <v>38.1</v>
      </c>
      <c r="I7288">
        <v>38.799999999999997</v>
      </c>
      <c r="J7288">
        <v>85.3</v>
      </c>
      <c r="K7288">
        <v>7.0000000000000007E-2</v>
      </c>
      <c r="L7288">
        <v>100</v>
      </c>
      <c r="M7288">
        <v>16.670000000000002</v>
      </c>
      <c r="N7288" t="s">
        <v>3</v>
      </c>
      <c r="O7288">
        <v>0</v>
      </c>
      <c r="P7288">
        <v>0</v>
      </c>
      <c r="Q7288">
        <v>27.5</v>
      </c>
      <c r="R7288">
        <v>13.5</v>
      </c>
      <c r="S7288">
        <v>118.7</v>
      </c>
      <c r="T7288">
        <v>1016</v>
      </c>
      <c r="U7288">
        <v>98.1</v>
      </c>
      <c r="V7288">
        <v>8.8000000000000007</v>
      </c>
      <c r="W7288">
        <v>24</v>
      </c>
      <c r="X7288">
        <v>2</v>
      </c>
      <c r="Y7288">
        <v>1</v>
      </c>
      <c r="Z7288">
        <v>0</v>
      </c>
      <c r="AA7288" t="s">
        <v>8723</v>
      </c>
      <c r="AB7288" t="s">
        <v>8724</v>
      </c>
      <c r="AC7288">
        <v>0.06</v>
      </c>
      <c r="AD7288" t="s">
        <v>74</v>
      </c>
      <c r="AE7288" t="s">
        <v>79</v>
      </c>
      <c r="AF7288" t="s">
        <v>3</v>
      </c>
      <c r="AG7288" s="3">
        <f t="shared" si="452"/>
        <v>6.1666666666666679</v>
      </c>
      <c r="AI7288">
        <f t="shared" si="453"/>
        <v>9.9444444444444446</v>
      </c>
      <c r="AJ7288">
        <f t="shared" si="454"/>
        <v>2.2222222222222223</v>
      </c>
      <c r="AK7288" s="6">
        <v>2014</v>
      </c>
      <c r="AL7288">
        <v>12</v>
      </c>
      <c r="AM7288">
        <v>23</v>
      </c>
      <c r="AN7288">
        <f t="shared" si="455"/>
        <v>0</v>
      </c>
    </row>
    <row r="7289" spans="1:40" x14ac:dyDescent="0.25">
      <c r="A7289" t="s">
        <v>1</v>
      </c>
      <c r="B7289" t="s">
        <v>8725</v>
      </c>
      <c r="C7289">
        <v>56.9</v>
      </c>
      <c r="D7289">
        <v>47.9</v>
      </c>
      <c r="E7289">
        <v>52</v>
      </c>
      <c r="F7289">
        <v>56.9</v>
      </c>
      <c r="G7289">
        <v>43.7</v>
      </c>
      <c r="H7289">
        <v>50.5</v>
      </c>
      <c r="I7289">
        <v>46.4</v>
      </c>
      <c r="J7289">
        <v>81.5</v>
      </c>
      <c r="K7289">
        <v>8.1000000000000003E-2</v>
      </c>
      <c r="L7289">
        <v>100</v>
      </c>
      <c r="M7289">
        <v>20.83</v>
      </c>
      <c r="N7289" t="s">
        <v>3</v>
      </c>
      <c r="O7289">
        <v>0</v>
      </c>
      <c r="P7289">
        <v>0</v>
      </c>
      <c r="Q7289">
        <v>27.1</v>
      </c>
      <c r="R7289">
        <v>15.5</v>
      </c>
      <c r="S7289">
        <v>155.19999999999999</v>
      </c>
      <c r="T7289">
        <v>1002.9</v>
      </c>
      <c r="U7289">
        <v>91.7</v>
      </c>
      <c r="V7289">
        <v>9.9</v>
      </c>
      <c r="W7289">
        <v>26.6</v>
      </c>
      <c r="X7289">
        <v>2.2000000000000002</v>
      </c>
      <c r="Y7289">
        <v>2</v>
      </c>
      <c r="Z7289">
        <v>0</v>
      </c>
      <c r="AA7289" t="s">
        <v>8726</v>
      </c>
      <c r="AB7289" t="s">
        <v>8727</v>
      </c>
      <c r="AC7289">
        <v>0.09</v>
      </c>
      <c r="AD7289" t="s">
        <v>74</v>
      </c>
      <c r="AE7289" t="s">
        <v>312</v>
      </c>
      <c r="AF7289" t="s">
        <v>3</v>
      </c>
      <c r="AG7289" s="3">
        <f t="shared" si="452"/>
        <v>11.111111111111111</v>
      </c>
      <c r="AI7289">
        <f t="shared" si="453"/>
        <v>13.833333333333334</v>
      </c>
      <c r="AJ7289">
        <f t="shared" si="454"/>
        <v>8.8333333333333339</v>
      </c>
      <c r="AK7289" s="6">
        <v>2014</v>
      </c>
      <c r="AL7289">
        <v>12</v>
      </c>
      <c r="AM7289">
        <v>24</v>
      </c>
      <c r="AN7289">
        <f t="shared" si="455"/>
        <v>2</v>
      </c>
    </row>
    <row r="7290" spans="1:40" x14ac:dyDescent="0.25">
      <c r="A7290" t="s">
        <v>1</v>
      </c>
      <c r="B7290" t="s">
        <v>8728</v>
      </c>
      <c r="C7290">
        <v>51.3</v>
      </c>
      <c r="D7290">
        <v>39.799999999999997</v>
      </c>
      <c r="E7290">
        <v>43.2</v>
      </c>
      <c r="F7290">
        <v>51.3</v>
      </c>
      <c r="G7290">
        <v>30.5</v>
      </c>
      <c r="H7290">
        <v>34.6</v>
      </c>
      <c r="I7290">
        <v>33.1</v>
      </c>
      <c r="J7290">
        <v>67.599999999999994</v>
      </c>
      <c r="K7290">
        <v>4.7E-2</v>
      </c>
      <c r="L7290">
        <v>100</v>
      </c>
      <c r="M7290">
        <v>12.5</v>
      </c>
      <c r="N7290" t="s">
        <v>3</v>
      </c>
      <c r="O7290">
        <v>0</v>
      </c>
      <c r="P7290">
        <v>0</v>
      </c>
      <c r="Q7290">
        <v>52.9</v>
      </c>
      <c r="R7290">
        <v>32.4</v>
      </c>
      <c r="S7290">
        <v>259.3</v>
      </c>
      <c r="T7290">
        <v>1007.6</v>
      </c>
      <c r="U7290">
        <v>94.1</v>
      </c>
      <c r="V7290">
        <v>9.8000000000000007</v>
      </c>
      <c r="W7290">
        <v>51.3</v>
      </c>
      <c r="X7290">
        <v>4.4000000000000004</v>
      </c>
      <c r="Y7290">
        <v>3</v>
      </c>
      <c r="Z7290">
        <v>0</v>
      </c>
      <c r="AA7290" t="s">
        <v>8729</v>
      </c>
      <c r="AB7290" t="s">
        <v>8730</v>
      </c>
      <c r="AC7290">
        <v>0.13</v>
      </c>
      <c r="AD7290" t="s">
        <v>74</v>
      </c>
      <c r="AE7290" t="s">
        <v>197</v>
      </c>
      <c r="AF7290" t="s">
        <v>3</v>
      </c>
      <c r="AG7290" s="3">
        <f t="shared" si="452"/>
        <v>6.2222222222222241</v>
      </c>
      <c r="AI7290">
        <f t="shared" si="453"/>
        <v>10.722222222222221</v>
      </c>
      <c r="AJ7290">
        <f t="shared" si="454"/>
        <v>4.3333333333333321</v>
      </c>
      <c r="AK7290" s="6">
        <v>2014</v>
      </c>
      <c r="AL7290">
        <v>12</v>
      </c>
      <c r="AM7290">
        <v>25</v>
      </c>
      <c r="AN7290">
        <f t="shared" si="455"/>
        <v>0</v>
      </c>
    </row>
    <row r="7291" spans="1:40" x14ac:dyDescent="0.25">
      <c r="A7291" t="s">
        <v>1</v>
      </c>
      <c r="B7291" t="s">
        <v>8731</v>
      </c>
      <c r="C7291">
        <v>46.1</v>
      </c>
      <c r="D7291">
        <v>32.200000000000003</v>
      </c>
      <c r="E7291">
        <v>40.6</v>
      </c>
      <c r="F7291">
        <v>42.2</v>
      </c>
      <c r="G7291">
        <v>30</v>
      </c>
      <c r="H7291">
        <v>35.700000000000003</v>
      </c>
      <c r="I7291">
        <v>29.1</v>
      </c>
      <c r="J7291">
        <v>63.7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30</v>
      </c>
      <c r="R7291">
        <v>21.2</v>
      </c>
      <c r="S7291">
        <v>244.3</v>
      </c>
      <c r="T7291">
        <v>1021.9</v>
      </c>
      <c r="U7291">
        <v>65.599999999999994</v>
      </c>
      <c r="V7291">
        <v>9.9</v>
      </c>
      <c r="W7291">
        <v>84.9</v>
      </c>
      <c r="X7291">
        <v>7.5</v>
      </c>
      <c r="Y7291">
        <v>4</v>
      </c>
      <c r="Z7291">
        <v>0</v>
      </c>
      <c r="AA7291" t="s">
        <v>8732</v>
      </c>
      <c r="AB7291" t="s">
        <v>8733</v>
      </c>
      <c r="AC7291">
        <v>0.16</v>
      </c>
      <c r="AD7291" t="s">
        <v>21</v>
      </c>
      <c r="AE7291" t="s">
        <v>22</v>
      </c>
      <c r="AF7291" t="s">
        <v>23</v>
      </c>
      <c r="AG7291" s="3">
        <f t="shared" si="452"/>
        <v>4.7777777777777786</v>
      </c>
      <c r="AI7291">
        <f t="shared" si="453"/>
        <v>7.833333333333333</v>
      </c>
      <c r="AJ7291">
        <f t="shared" si="454"/>
        <v>0.11111111111111269</v>
      </c>
      <c r="AK7291" s="6">
        <v>2014</v>
      </c>
      <c r="AL7291">
        <v>12</v>
      </c>
      <c r="AM7291">
        <v>26</v>
      </c>
      <c r="AN7291">
        <f t="shared" si="455"/>
        <v>0</v>
      </c>
    </row>
    <row r="7292" spans="1:40" x14ac:dyDescent="0.25">
      <c r="A7292" t="s">
        <v>1</v>
      </c>
      <c r="B7292" t="s">
        <v>8734</v>
      </c>
      <c r="C7292">
        <v>53.8</v>
      </c>
      <c r="D7292">
        <v>32.1</v>
      </c>
      <c r="E7292">
        <v>45.8</v>
      </c>
      <c r="F7292">
        <v>53.8</v>
      </c>
      <c r="G7292">
        <v>31.4</v>
      </c>
      <c r="H7292">
        <v>44.7</v>
      </c>
      <c r="I7292">
        <v>35.1</v>
      </c>
      <c r="J7292">
        <v>67.2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29.8</v>
      </c>
      <c r="R7292">
        <v>16.399999999999999</v>
      </c>
      <c r="S7292">
        <v>188.2</v>
      </c>
      <c r="T7292">
        <v>1018.7</v>
      </c>
      <c r="U7292">
        <v>86.2</v>
      </c>
      <c r="V7292">
        <v>9.9</v>
      </c>
      <c r="W7292">
        <v>47.2</v>
      </c>
      <c r="X7292">
        <v>4</v>
      </c>
      <c r="Y7292">
        <v>2</v>
      </c>
      <c r="Z7292">
        <v>0</v>
      </c>
      <c r="AA7292" t="s">
        <v>8735</v>
      </c>
      <c r="AB7292" t="s">
        <v>8736</v>
      </c>
      <c r="AC7292">
        <v>0.2</v>
      </c>
      <c r="AD7292" t="s">
        <v>21</v>
      </c>
      <c r="AE7292" t="s">
        <v>22</v>
      </c>
      <c r="AF7292" t="s">
        <v>23</v>
      </c>
      <c r="AG7292" s="3">
        <f t="shared" si="452"/>
        <v>7.6666666666666652</v>
      </c>
      <c r="AI7292">
        <f t="shared" si="453"/>
        <v>12.111111111111109</v>
      </c>
      <c r="AJ7292">
        <f t="shared" si="454"/>
        <v>5.5555555555556344E-2</v>
      </c>
      <c r="AK7292" s="6">
        <v>2014</v>
      </c>
      <c r="AL7292">
        <v>12</v>
      </c>
      <c r="AM7292">
        <v>27</v>
      </c>
      <c r="AN7292">
        <f t="shared" si="455"/>
        <v>0</v>
      </c>
    </row>
    <row r="7293" spans="1:40" x14ac:dyDescent="0.25">
      <c r="A7293" t="s">
        <v>1</v>
      </c>
      <c r="B7293" t="s">
        <v>8737</v>
      </c>
      <c r="C7293">
        <v>52</v>
      </c>
      <c r="D7293">
        <v>32.1</v>
      </c>
      <c r="E7293">
        <v>38.5</v>
      </c>
      <c r="F7293">
        <v>52</v>
      </c>
      <c r="G7293">
        <v>24</v>
      </c>
      <c r="H7293">
        <v>31.2</v>
      </c>
      <c r="I7293">
        <v>30.1</v>
      </c>
      <c r="J7293">
        <v>72.2</v>
      </c>
      <c r="K7293">
        <v>3.9E-2</v>
      </c>
      <c r="L7293">
        <v>100</v>
      </c>
      <c r="M7293">
        <v>12.5</v>
      </c>
      <c r="N7293" t="s">
        <v>3</v>
      </c>
      <c r="O7293">
        <v>0</v>
      </c>
      <c r="P7293">
        <v>0</v>
      </c>
      <c r="Q7293">
        <v>34.4</v>
      </c>
      <c r="R7293">
        <v>21.1</v>
      </c>
      <c r="S7293">
        <v>271.10000000000002</v>
      </c>
      <c r="T7293">
        <v>1015.7</v>
      </c>
      <c r="U7293">
        <v>91.4</v>
      </c>
      <c r="V7293">
        <v>9.9</v>
      </c>
      <c r="W7293">
        <v>34.299999999999997</v>
      </c>
      <c r="X7293">
        <v>3</v>
      </c>
      <c r="Y7293">
        <v>2</v>
      </c>
      <c r="Z7293">
        <v>0</v>
      </c>
      <c r="AA7293" t="s">
        <v>8738</v>
      </c>
      <c r="AB7293" t="s">
        <v>8739</v>
      </c>
      <c r="AC7293">
        <v>0.25</v>
      </c>
      <c r="AD7293" t="s">
        <v>74</v>
      </c>
      <c r="AE7293" t="s">
        <v>197</v>
      </c>
      <c r="AF7293" t="s">
        <v>3</v>
      </c>
      <c r="AG7293" s="3">
        <f t="shared" si="452"/>
        <v>3.6111111111111112</v>
      </c>
      <c r="AI7293">
        <f t="shared" si="453"/>
        <v>11.111111111111111</v>
      </c>
      <c r="AJ7293">
        <f t="shared" si="454"/>
        <v>5.5555555555556344E-2</v>
      </c>
      <c r="AK7293" s="6">
        <v>2014</v>
      </c>
      <c r="AL7293">
        <v>12</v>
      </c>
      <c r="AM7293">
        <v>28</v>
      </c>
      <c r="AN7293">
        <f t="shared" si="455"/>
        <v>0</v>
      </c>
    </row>
    <row r="7294" spans="1:40" x14ac:dyDescent="0.25">
      <c r="A7294" t="s">
        <v>1</v>
      </c>
      <c r="B7294" t="s">
        <v>8740</v>
      </c>
      <c r="C7294">
        <v>31.9</v>
      </c>
      <c r="D7294">
        <v>26</v>
      </c>
      <c r="E7294">
        <v>28.6</v>
      </c>
      <c r="F7294">
        <v>24.5</v>
      </c>
      <c r="G7294">
        <v>14.5</v>
      </c>
      <c r="H7294">
        <v>20.3</v>
      </c>
      <c r="I7294">
        <v>19.7</v>
      </c>
      <c r="J7294">
        <v>69.599999999999994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33.299999999999997</v>
      </c>
      <c r="R7294">
        <v>16.100000000000001</v>
      </c>
      <c r="S7294">
        <v>292.60000000000002</v>
      </c>
      <c r="T7294">
        <v>1024.3</v>
      </c>
      <c r="U7294">
        <v>84.3</v>
      </c>
      <c r="V7294">
        <v>9.3000000000000007</v>
      </c>
      <c r="W7294">
        <v>43.9</v>
      </c>
      <c r="X7294">
        <v>3.8</v>
      </c>
      <c r="Y7294">
        <v>2</v>
      </c>
      <c r="Z7294">
        <v>0</v>
      </c>
      <c r="AA7294" t="s">
        <v>8741</v>
      </c>
      <c r="AB7294" t="s">
        <v>8742</v>
      </c>
      <c r="AC7294">
        <v>0.27</v>
      </c>
      <c r="AD7294" t="s">
        <v>21</v>
      </c>
      <c r="AE7294" t="s">
        <v>22</v>
      </c>
      <c r="AF7294" t="s">
        <v>23</v>
      </c>
      <c r="AG7294" s="3">
        <f t="shared" si="452"/>
        <v>-1.8888888888888882</v>
      </c>
      <c r="AI7294">
        <f t="shared" si="453"/>
        <v>-5.5555555555556344E-2</v>
      </c>
      <c r="AJ7294">
        <f t="shared" si="454"/>
        <v>-3.3333333333333335</v>
      </c>
      <c r="AK7294" s="6">
        <v>2014</v>
      </c>
      <c r="AL7294">
        <v>12</v>
      </c>
      <c r="AM7294">
        <v>29</v>
      </c>
      <c r="AN7294">
        <f t="shared" si="455"/>
        <v>0</v>
      </c>
    </row>
    <row r="7295" spans="1:40" x14ac:dyDescent="0.25">
      <c r="A7295" t="s">
        <v>1</v>
      </c>
      <c r="B7295" t="s">
        <v>8743</v>
      </c>
      <c r="C7295">
        <v>25.9</v>
      </c>
      <c r="D7295">
        <v>20.9</v>
      </c>
      <c r="E7295">
        <v>23.6</v>
      </c>
      <c r="F7295">
        <v>25</v>
      </c>
      <c r="G7295">
        <v>7.7</v>
      </c>
      <c r="H7295">
        <v>15.3</v>
      </c>
      <c r="I7295">
        <v>15.7</v>
      </c>
      <c r="J7295">
        <v>72.400000000000006</v>
      </c>
      <c r="K7295">
        <v>7.3999999999999996E-2</v>
      </c>
      <c r="L7295">
        <v>100</v>
      </c>
      <c r="M7295">
        <v>29.17</v>
      </c>
      <c r="N7295" t="s">
        <v>0</v>
      </c>
      <c r="O7295">
        <v>0.2</v>
      </c>
      <c r="P7295">
        <v>0.1</v>
      </c>
      <c r="Q7295">
        <v>33.299999999999997</v>
      </c>
      <c r="R7295">
        <v>14.9</v>
      </c>
      <c r="S7295">
        <v>308.60000000000002</v>
      </c>
      <c r="T7295">
        <v>1029.9000000000001</v>
      </c>
      <c r="U7295">
        <v>98.5</v>
      </c>
      <c r="V7295">
        <v>8.1</v>
      </c>
      <c r="W7295">
        <v>61.1</v>
      </c>
      <c r="X7295">
        <v>5.2</v>
      </c>
      <c r="Y7295">
        <v>3</v>
      </c>
      <c r="Z7295">
        <v>0</v>
      </c>
      <c r="AA7295" t="s">
        <v>8744</v>
      </c>
      <c r="AB7295" t="s">
        <v>8745</v>
      </c>
      <c r="AC7295">
        <v>0.31</v>
      </c>
      <c r="AD7295" t="s">
        <v>272</v>
      </c>
      <c r="AE7295" t="s">
        <v>277</v>
      </c>
      <c r="AF7295" t="s">
        <v>0</v>
      </c>
      <c r="AG7295" s="3">
        <f t="shared" si="452"/>
        <v>-4.6666666666666661</v>
      </c>
      <c r="AI7295">
        <f t="shared" si="453"/>
        <v>-3.3888888888888897</v>
      </c>
      <c r="AJ7295">
        <f t="shared" si="454"/>
        <v>-6.1666666666666679</v>
      </c>
      <c r="AK7295" s="6">
        <v>2014</v>
      </c>
      <c r="AL7295">
        <v>12</v>
      </c>
      <c r="AM7295">
        <v>30</v>
      </c>
      <c r="AN7295">
        <f t="shared" si="455"/>
        <v>0</v>
      </c>
    </row>
    <row r="7296" spans="1:40" x14ac:dyDescent="0.25">
      <c r="A7296" t="s">
        <v>1</v>
      </c>
      <c r="B7296" t="s">
        <v>8746</v>
      </c>
      <c r="C7296">
        <v>23</v>
      </c>
      <c r="D7296">
        <v>16.100000000000001</v>
      </c>
      <c r="E7296">
        <v>19.899999999999999</v>
      </c>
      <c r="F7296">
        <v>10</v>
      </c>
      <c r="G7296">
        <v>2.2000000000000002</v>
      </c>
      <c r="H7296">
        <v>6.7</v>
      </c>
      <c r="I7296">
        <v>8.8000000000000007</v>
      </c>
      <c r="J7296">
        <v>62.5</v>
      </c>
      <c r="K7296">
        <v>2.3E-2</v>
      </c>
      <c r="L7296">
        <v>100</v>
      </c>
      <c r="M7296">
        <v>12.5</v>
      </c>
      <c r="N7296" t="s">
        <v>0</v>
      </c>
      <c r="O7296">
        <v>0.2</v>
      </c>
      <c r="P7296">
        <v>0.2</v>
      </c>
      <c r="Q7296">
        <v>42.5</v>
      </c>
      <c r="R7296">
        <v>19.399999999999999</v>
      </c>
      <c r="S7296">
        <v>244.2</v>
      </c>
      <c r="T7296">
        <v>1024.7</v>
      </c>
      <c r="U7296">
        <v>66.400000000000006</v>
      </c>
      <c r="V7296">
        <v>7.5</v>
      </c>
      <c r="W7296">
        <v>73.7</v>
      </c>
      <c r="X7296">
        <v>6.5</v>
      </c>
      <c r="Y7296">
        <v>4</v>
      </c>
      <c r="Z7296">
        <v>0</v>
      </c>
      <c r="AA7296" t="s">
        <v>8747</v>
      </c>
      <c r="AB7296" t="s">
        <v>8748</v>
      </c>
      <c r="AC7296">
        <v>0.34</v>
      </c>
      <c r="AD7296" t="s">
        <v>267</v>
      </c>
      <c r="AE7296" t="s">
        <v>1462</v>
      </c>
      <c r="AF7296" t="s">
        <v>0</v>
      </c>
      <c r="AG7296" s="3">
        <f t="shared" si="452"/>
        <v>-6.7222222222222232</v>
      </c>
      <c r="AH7296" s="3">
        <f>AVERAGE(AG6932:AG7296)</f>
        <v>8.7881278538812815</v>
      </c>
      <c r="AI7296">
        <f t="shared" si="453"/>
        <v>-5</v>
      </c>
      <c r="AJ7296">
        <f t="shared" si="454"/>
        <v>-8.8333333333333339</v>
      </c>
      <c r="AK7296" s="6">
        <v>2014</v>
      </c>
      <c r="AL7296">
        <v>12</v>
      </c>
      <c r="AM7296">
        <v>31</v>
      </c>
      <c r="AN7296">
        <f t="shared" si="455"/>
        <v>0</v>
      </c>
    </row>
    <row r="7297" spans="1:40" x14ac:dyDescent="0.25">
      <c r="A7297" t="s">
        <v>1</v>
      </c>
      <c r="B7297" t="s">
        <v>8749</v>
      </c>
      <c r="C7297">
        <v>32</v>
      </c>
      <c r="D7297">
        <v>15.6</v>
      </c>
      <c r="E7297">
        <v>25.2</v>
      </c>
      <c r="F7297">
        <v>22.5</v>
      </c>
      <c r="G7297">
        <v>3.8</v>
      </c>
      <c r="H7297">
        <v>13</v>
      </c>
      <c r="I7297">
        <v>14.5</v>
      </c>
      <c r="J7297">
        <v>64.8</v>
      </c>
      <c r="K7297">
        <v>2.5000000000000001E-2</v>
      </c>
      <c r="L7297">
        <v>100</v>
      </c>
      <c r="M7297">
        <v>12.5</v>
      </c>
      <c r="N7297" t="s">
        <v>0</v>
      </c>
      <c r="O7297">
        <v>0</v>
      </c>
      <c r="P7297">
        <v>0.2</v>
      </c>
      <c r="Q7297">
        <v>48.3</v>
      </c>
      <c r="R7297">
        <v>23.9</v>
      </c>
      <c r="S7297">
        <v>238.4</v>
      </c>
      <c r="T7297">
        <v>1013.9</v>
      </c>
      <c r="U7297">
        <v>92.9</v>
      </c>
      <c r="V7297">
        <v>7.9</v>
      </c>
      <c r="W7297">
        <v>47.6</v>
      </c>
      <c r="X7297">
        <v>4</v>
      </c>
      <c r="Y7297">
        <v>2</v>
      </c>
      <c r="Z7297">
        <v>0</v>
      </c>
      <c r="AA7297" t="s">
        <v>8750</v>
      </c>
      <c r="AB7297" t="s">
        <v>8751</v>
      </c>
      <c r="AC7297">
        <v>0.38</v>
      </c>
      <c r="AD7297" t="s">
        <v>272</v>
      </c>
      <c r="AE7297" t="s">
        <v>384</v>
      </c>
      <c r="AF7297" t="s">
        <v>3</v>
      </c>
      <c r="AG7297" s="3">
        <f t="shared" si="452"/>
        <v>-3.7777777777777777</v>
      </c>
      <c r="AI7297">
        <f t="shared" si="453"/>
        <v>0</v>
      </c>
      <c r="AJ7297">
        <f t="shared" si="454"/>
        <v>-9.1111111111111107</v>
      </c>
      <c r="AK7297" s="6">
        <v>2015</v>
      </c>
      <c r="AL7297">
        <v>1</v>
      </c>
      <c r="AM7297">
        <v>1</v>
      </c>
      <c r="AN7297">
        <f t="shared" si="455"/>
        <v>0</v>
      </c>
    </row>
    <row r="7298" spans="1:40" x14ac:dyDescent="0.25">
      <c r="A7298" t="s">
        <v>1</v>
      </c>
      <c r="B7298" t="s">
        <v>8752</v>
      </c>
      <c r="C7298">
        <v>31.9</v>
      </c>
      <c r="D7298">
        <v>21.8</v>
      </c>
      <c r="E7298">
        <v>29.4</v>
      </c>
      <c r="F7298">
        <v>24.9</v>
      </c>
      <c r="G7298">
        <v>17.2</v>
      </c>
      <c r="H7298">
        <v>20.7</v>
      </c>
      <c r="I7298">
        <v>18.100000000000001</v>
      </c>
      <c r="J7298">
        <v>62.3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0.1</v>
      </c>
      <c r="Q7298">
        <v>38.1</v>
      </c>
      <c r="R7298">
        <v>21.2</v>
      </c>
      <c r="S7298">
        <v>271</v>
      </c>
      <c r="T7298">
        <v>1023.1</v>
      </c>
      <c r="U7298">
        <v>88.5</v>
      </c>
      <c r="V7298">
        <v>9.6999999999999993</v>
      </c>
      <c r="W7298">
        <v>55.9</v>
      </c>
      <c r="X7298">
        <v>4.8</v>
      </c>
      <c r="Y7298">
        <v>3</v>
      </c>
      <c r="Z7298">
        <v>0</v>
      </c>
      <c r="AA7298" t="s">
        <v>8753</v>
      </c>
      <c r="AB7298" t="s">
        <v>8754</v>
      </c>
      <c r="AC7298">
        <v>0.41</v>
      </c>
      <c r="AD7298" t="s">
        <v>21</v>
      </c>
      <c r="AE7298" t="s">
        <v>22</v>
      </c>
      <c r="AF7298" t="s">
        <v>23</v>
      </c>
      <c r="AG7298" s="3">
        <f t="shared" si="452"/>
        <v>-1.4444444444444453</v>
      </c>
      <c r="AI7298">
        <f t="shared" si="453"/>
        <v>-5.5555555555556344E-2</v>
      </c>
      <c r="AJ7298">
        <f t="shared" si="454"/>
        <v>-5.666666666666667</v>
      </c>
      <c r="AK7298" s="6">
        <v>2015</v>
      </c>
      <c r="AL7298">
        <v>1</v>
      </c>
      <c r="AM7298">
        <v>2</v>
      </c>
      <c r="AN7298">
        <f t="shared" si="455"/>
        <v>0</v>
      </c>
    </row>
    <row r="7299" spans="1:40" x14ac:dyDescent="0.25">
      <c r="A7299" t="s">
        <v>1</v>
      </c>
      <c r="B7299" t="s">
        <v>8755</v>
      </c>
      <c r="C7299">
        <v>42.1</v>
      </c>
      <c r="D7299">
        <v>20</v>
      </c>
      <c r="E7299">
        <v>29.8</v>
      </c>
      <c r="F7299">
        <v>35.799999999999997</v>
      </c>
      <c r="G7299">
        <v>11.1</v>
      </c>
      <c r="H7299">
        <v>20.7</v>
      </c>
      <c r="I7299">
        <v>24.3</v>
      </c>
      <c r="J7299">
        <v>80</v>
      </c>
      <c r="K7299">
        <v>0.497</v>
      </c>
      <c r="L7299">
        <v>100</v>
      </c>
      <c r="M7299">
        <v>45.83</v>
      </c>
      <c r="N7299" t="s">
        <v>114</v>
      </c>
      <c r="O7299">
        <v>0</v>
      </c>
      <c r="P7299">
        <v>0</v>
      </c>
      <c r="Q7299">
        <v>34.4</v>
      </c>
      <c r="R7299">
        <v>14.6</v>
      </c>
      <c r="S7299">
        <v>124.7</v>
      </c>
      <c r="T7299">
        <v>1024.3</v>
      </c>
      <c r="U7299">
        <v>89</v>
      </c>
      <c r="V7299">
        <v>7.8</v>
      </c>
      <c r="W7299">
        <v>22.6</v>
      </c>
      <c r="X7299">
        <v>1.9</v>
      </c>
      <c r="Y7299">
        <v>1</v>
      </c>
      <c r="Z7299">
        <v>0</v>
      </c>
      <c r="AA7299" t="s">
        <v>8756</v>
      </c>
      <c r="AB7299" t="s">
        <v>8757</v>
      </c>
      <c r="AC7299">
        <v>0.45</v>
      </c>
      <c r="AD7299" t="s">
        <v>117</v>
      </c>
      <c r="AE7299" t="s">
        <v>122</v>
      </c>
      <c r="AF7299" t="s">
        <v>3</v>
      </c>
      <c r="AG7299" s="3">
        <f t="shared" ref="AG7299:AG7362" si="456">(E7299 - 32) * 5/9</f>
        <v>-1.2222222222222219</v>
      </c>
      <c r="AI7299">
        <f t="shared" ref="AI7299:AI7362" si="457">(C7299 -32)*5/9</f>
        <v>5.6111111111111116</v>
      </c>
      <c r="AJ7299">
        <f t="shared" ref="AJ7299:AJ7362" si="458">(D7299 - 32)*5/9</f>
        <v>-6.666666666666667</v>
      </c>
      <c r="AK7299" s="6">
        <v>2015</v>
      </c>
      <c r="AL7299">
        <v>1</v>
      </c>
      <c r="AM7299">
        <v>3</v>
      </c>
      <c r="AN7299">
        <f t="shared" ref="AN7299:AN7362" si="459">IF(AG7299-9.068&lt;=0,0,IF(AG7299-9.068&lt;=1,1,2))</f>
        <v>0</v>
      </c>
    </row>
    <row r="7300" spans="1:40" x14ac:dyDescent="0.25">
      <c r="A7300" t="s">
        <v>1</v>
      </c>
      <c r="B7300" t="s">
        <v>8758</v>
      </c>
      <c r="C7300">
        <v>55.8</v>
      </c>
      <c r="D7300">
        <v>34.1</v>
      </c>
      <c r="E7300">
        <v>45.8</v>
      </c>
      <c r="F7300">
        <v>55.8</v>
      </c>
      <c r="G7300">
        <v>23.9</v>
      </c>
      <c r="H7300">
        <v>40.9</v>
      </c>
      <c r="I7300">
        <v>40.1</v>
      </c>
      <c r="J7300">
        <v>80.599999999999994</v>
      </c>
      <c r="K7300">
        <v>0.122</v>
      </c>
      <c r="L7300">
        <v>100</v>
      </c>
      <c r="M7300">
        <v>16.670000000000002</v>
      </c>
      <c r="N7300" t="s">
        <v>3</v>
      </c>
      <c r="O7300">
        <v>0</v>
      </c>
      <c r="P7300">
        <v>0</v>
      </c>
      <c r="Q7300">
        <v>53.9</v>
      </c>
      <c r="R7300">
        <v>32</v>
      </c>
      <c r="S7300">
        <v>250.4</v>
      </c>
      <c r="T7300">
        <v>1004.9</v>
      </c>
      <c r="U7300">
        <v>97.6</v>
      </c>
      <c r="V7300">
        <v>9.6999999999999993</v>
      </c>
      <c r="W7300">
        <v>25.5</v>
      </c>
      <c r="X7300">
        <v>2.2999999999999998</v>
      </c>
      <c r="Y7300">
        <v>1</v>
      </c>
      <c r="Z7300">
        <v>0</v>
      </c>
      <c r="AA7300" t="s">
        <v>8759</v>
      </c>
      <c r="AB7300" t="s">
        <v>8760</v>
      </c>
      <c r="AC7300">
        <v>0.5</v>
      </c>
      <c r="AD7300" t="s">
        <v>74</v>
      </c>
      <c r="AE7300" t="s">
        <v>75</v>
      </c>
      <c r="AF7300" t="s">
        <v>3</v>
      </c>
      <c r="AG7300" s="3">
        <f t="shared" si="456"/>
        <v>7.6666666666666652</v>
      </c>
      <c r="AI7300">
        <f t="shared" si="457"/>
        <v>13.222222222222221</v>
      </c>
      <c r="AJ7300">
        <f t="shared" si="458"/>
        <v>1.1666666666666674</v>
      </c>
      <c r="AK7300" s="6">
        <v>2015</v>
      </c>
      <c r="AL7300">
        <v>1</v>
      </c>
      <c r="AM7300">
        <v>4</v>
      </c>
      <c r="AN7300">
        <f t="shared" si="459"/>
        <v>0</v>
      </c>
    </row>
    <row r="7301" spans="1:40" x14ac:dyDescent="0.25">
      <c r="A7301" t="s">
        <v>1</v>
      </c>
      <c r="B7301" t="s">
        <v>8761</v>
      </c>
      <c r="C7301">
        <v>30.9</v>
      </c>
      <c r="D7301">
        <v>10.3</v>
      </c>
      <c r="E7301">
        <v>17.7</v>
      </c>
      <c r="F7301">
        <v>18.2</v>
      </c>
      <c r="G7301">
        <v>-7.3</v>
      </c>
      <c r="H7301">
        <v>1.5</v>
      </c>
      <c r="I7301">
        <v>4.5</v>
      </c>
      <c r="J7301">
        <v>56.1</v>
      </c>
      <c r="K7301">
        <v>5.0000000000000001E-3</v>
      </c>
      <c r="L7301">
        <v>100</v>
      </c>
      <c r="M7301">
        <v>4.17</v>
      </c>
      <c r="N7301" t="s">
        <v>114</v>
      </c>
      <c r="O7301">
        <v>0.6</v>
      </c>
      <c r="P7301">
        <v>0</v>
      </c>
      <c r="Q7301">
        <v>41.4</v>
      </c>
      <c r="R7301">
        <v>25.7</v>
      </c>
      <c r="S7301">
        <v>267</v>
      </c>
      <c r="T7301">
        <v>1024.0999999999999</v>
      </c>
      <c r="U7301">
        <v>63.7</v>
      </c>
      <c r="V7301">
        <v>8.6999999999999993</v>
      </c>
      <c r="W7301">
        <v>77.8</v>
      </c>
      <c r="X7301">
        <v>6.6</v>
      </c>
      <c r="Y7301">
        <v>3</v>
      </c>
      <c r="Z7301">
        <v>0</v>
      </c>
      <c r="AA7301" t="s">
        <v>8762</v>
      </c>
      <c r="AB7301" t="s">
        <v>8763</v>
      </c>
      <c r="AC7301">
        <v>0.52</v>
      </c>
      <c r="AD7301" t="s">
        <v>117</v>
      </c>
      <c r="AE7301" t="s">
        <v>430</v>
      </c>
      <c r="AF7301" t="s">
        <v>0</v>
      </c>
      <c r="AG7301" s="3">
        <f t="shared" si="456"/>
        <v>-7.9444444444444446</v>
      </c>
      <c r="AI7301">
        <f t="shared" si="457"/>
        <v>-0.61111111111111194</v>
      </c>
      <c r="AJ7301">
        <f t="shared" si="458"/>
        <v>-12.055555555555555</v>
      </c>
      <c r="AK7301" s="6">
        <v>2015</v>
      </c>
      <c r="AL7301">
        <v>1</v>
      </c>
      <c r="AM7301">
        <v>5</v>
      </c>
      <c r="AN7301">
        <f t="shared" si="459"/>
        <v>0</v>
      </c>
    </row>
    <row r="7302" spans="1:40" x14ac:dyDescent="0.25">
      <c r="A7302" t="s">
        <v>1</v>
      </c>
      <c r="B7302" t="s">
        <v>8764</v>
      </c>
      <c r="C7302">
        <v>19.100000000000001</v>
      </c>
      <c r="D7302">
        <v>11.9</v>
      </c>
      <c r="E7302">
        <v>15.1</v>
      </c>
      <c r="F7302">
        <v>6.6</v>
      </c>
      <c r="G7302">
        <v>-2.2000000000000002</v>
      </c>
      <c r="H7302">
        <v>2.2000000000000002</v>
      </c>
      <c r="I7302">
        <v>6.3</v>
      </c>
      <c r="J7302">
        <v>68</v>
      </c>
      <c r="K7302">
        <v>6.3E-2</v>
      </c>
      <c r="L7302">
        <v>100</v>
      </c>
      <c r="M7302">
        <v>25</v>
      </c>
      <c r="N7302" t="s">
        <v>0</v>
      </c>
      <c r="O7302">
        <v>0.4</v>
      </c>
      <c r="P7302">
        <v>0.1</v>
      </c>
      <c r="Q7302">
        <v>46.1</v>
      </c>
      <c r="R7302">
        <v>13.3</v>
      </c>
      <c r="S7302">
        <v>232</v>
      </c>
      <c r="T7302">
        <v>1022.3</v>
      </c>
      <c r="U7302">
        <v>92.4</v>
      </c>
      <c r="V7302">
        <v>6.7</v>
      </c>
      <c r="W7302">
        <v>47</v>
      </c>
      <c r="X7302">
        <v>4</v>
      </c>
      <c r="Y7302">
        <v>2</v>
      </c>
      <c r="Z7302">
        <v>0</v>
      </c>
      <c r="AA7302" t="s">
        <v>8765</v>
      </c>
      <c r="AB7302" t="s">
        <v>8766</v>
      </c>
      <c r="AC7302">
        <v>0.55000000000000004</v>
      </c>
      <c r="AD7302" t="s">
        <v>272</v>
      </c>
      <c r="AE7302" t="s">
        <v>273</v>
      </c>
      <c r="AF7302" t="s">
        <v>0</v>
      </c>
      <c r="AG7302" s="3">
        <f t="shared" si="456"/>
        <v>-9.3888888888888893</v>
      </c>
      <c r="AI7302">
        <f t="shared" si="457"/>
        <v>-7.166666666666667</v>
      </c>
      <c r="AJ7302">
        <f t="shared" si="458"/>
        <v>-11.166666666666666</v>
      </c>
      <c r="AK7302" s="6">
        <v>2015</v>
      </c>
      <c r="AL7302">
        <v>1</v>
      </c>
      <c r="AM7302">
        <v>6</v>
      </c>
      <c r="AN7302">
        <f t="shared" si="459"/>
        <v>0</v>
      </c>
    </row>
    <row r="7303" spans="1:40" x14ac:dyDescent="0.25">
      <c r="A7303" t="s">
        <v>1</v>
      </c>
      <c r="B7303" t="s">
        <v>8767</v>
      </c>
      <c r="C7303">
        <v>16.100000000000001</v>
      </c>
      <c r="D7303">
        <v>2.8</v>
      </c>
      <c r="E7303">
        <v>9.1999999999999993</v>
      </c>
      <c r="F7303">
        <v>1.9</v>
      </c>
      <c r="G7303">
        <v>-19.899999999999999</v>
      </c>
      <c r="H7303">
        <v>-9.9</v>
      </c>
      <c r="I7303">
        <v>1.1000000000000001</v>
      </c>
      <c r="J7303">
        <v>69.599999999999994</v>
      </c>
      <c r="K7303">
        <v>4.3999999999999997E-2</v>
      </c>
      <c r="L7303">
        <v>100</v>
      </c>
      <c r="M7303">
        <v>16.670000000000002</v>
      </c>
      <c r="N7303" t="s">
        <v>0</v>
      </c>
      <c r="O7303">
        <v>1</v>
      </c>
      <c r="P7303">
        <v>0.2</v>
      </c>
      <c r="Q7303">
        <v>45</v>
      </c>
      <c r="R7303">
        <v>43.3</v>
      </c>
      <c r="S7303">
        <v>287.60000000000002</v>
      </c>
      <c r="T7303">
        <v>1019.7</v>
      </c>
      <c r="U7303">
        <v>86.4</v>
      </c>
      <c r="V7303">
        <v>4.3</v>
      </c>
      <c r="W7303">
        <v>84.6</v>
      </c>
      <c r="X7303">
        <v>7.4</v>
      </c>
      <c r="Y7303">
        <v>4</v>
      </c>
      <c r="Z7303">
        <v>0</v>
      </c>
      <c r="AA7303" t="s">
        <v>8768</v>
      </c>
      <c r="AB7303" t="s">
        <v>8769</v>
      </c>
      <c r="AC7303">
        <v>0.57999999999999996</v>
      </c>
      <c r="AD7303" t="s">
        <v>267</v>
      </c>
      <c r="AE7303" t="s">
        <v>1462</v>
      </c>
      <c r="AF7303" t="s">
        <v>0</v>
      </c>
      <c r="AG7303" s="3">
        <f t="shared" si="456"/>
        <v>-12.666666666666666</v>
      </c>
      <c r="AI7303">
        <f t="shared" si="457"/>
        <v>-8.8333333333333339</v>
      </c>
      <c r="AJ7303">
        <f t="shared" si="458"/>
        <v>-16.222222222222221</v>
      </c>
      <c r="AK7303" s="6">
        <v>2015</v>
      </c>
      <c r="AL7303">
        <v>1</v>
      </c>
      <c r="AM7303">
        <v>7</v>
      </c>
      <c r="AN7303">
        <f t="shared" si="459"/>
        <v>0</v>
      </c>
    </row>
    <row r="7304" spans="1:40" x14ac:dyDescent="0.25">
      <c r="A7304" t="s">
        <v>1</v>
      </c>
      <c r="B7304" t="s">
        <v>8770</v>
      </c>
      <c r="C7304">
        <v>17.100000000000001</v>
      </c>
      <c r="D7304">
        <v>3.5</v>
      </c>
      <c r="E7304">
        <v>11.8</v>
      </c>
      <c r="F7304">
        <v>3.5</v>
      </c>
      <c r="G7304">
        <v>-13.3</v>
      </c>
      <c r="H7304">
        <v>-4.5</v>
      </c>
      <c r="I7304">
        <v>-1.8</v>
      </c>
      <c r="J7304">
        <v>55.8</v>
      </c>
      <c r="K7304">
        <v>0</v>
      </c>
      <c r="L7304">
        <v>0</v>
      </c>
      <c r="M7304">
        <v>0</v>
      </c>
      <c r="N7304" t="s">
        <v>0</v>
      </c>
      <c r="O7304">
        <v>0.3</v>
      </c>
      <c r="P7304">
        <v>0.3</v>
      </c>
      <c r="Q7304">
        <v>54.1</v>
      </c>
      <c r="R7304">
        <v>24.5</v>
      </c>
      <c r="S7304">
        <v>230.4</v>
      </c>
      <c r="T7304">
        <v>1022.7</v>
      </c>
      <c r="U7304">
        <v>78.099999999999994</v>
      </c>
      <c r="V7304">
        <v>8.9</v>
      </c>
      <c r="W7304">
        <v>79.3</v>
      </c>
      <c r="X7304">
        <v>6.9</v>
      </c>
      <c r="Y7304">
        <v>4</v>
      </c>
      <c r="Z7304">
        <v>0</v>
      </c>
      <c r="AA7304" t="s">
        <v>8771</v>
      </c>
      <c r="AB7304" t="s">
        <v>8772</v>
      </c>
      <c r="AC7304">
        <v>0.61</v>
      </c>
      <c r="AD7304" t="s">
        <v>21</v>
      </c>
      <c r="AE7304" t="s">
        <v>22</v>
      </c>
      <c r="AF7304" t="s">
        <v>23</v>
      </c>
      <c r="AG7304" s="3">
        <f t="shared" si="456"/>
        <v>-11.222222222222221</v>
      </c>
      <c r="AI7304">
        <f t="shared" si="457"/>
        <v>-8.2777777777777786</v>
      </c>
      <c r="AJ7304">
        <f t="shared" si="458"/>
        <v>-15.833333333333334</v>
      </c>
      <c r="AK7304" s="6">
        <v>2015</v>
      </c>
      <c r="AL7304">
        <v>1</v>
      </c>
      <c r="AM7304">
        <v>8</v>
      </c>
      <c r="AN7304">
        <f t="shared" si="459"/>
        <v>0</v>
      </c>
    </row>
    <row r="7305" spans="1:40" x14ac:dyDescent="0.25">
      <c r="A7305" t="s">
        <v>1</v>
      </c>
      <c r="B7305" t="s">
        <v>8773</v>
      </c>
      <c r="C7305">
        <v>21.8</v>
      </c>
      <c r="D7305">
        <v>12.9</v>
      </c>
      <c r="E7305">
        <v>18</v>
      </c>
      <c r="F7305">
        <v>11.1</v>
      </c>
      <c r="G7305">
        <v>-2.5</v>
      </c>
      <c r="H7305">
        <v>3.6</v>
      </c>
      <c r="I7305">
        <v>6.4</v>
      </c>
      <c r="J7305">
        <v>60.8</v>
      </c>
      <c r="K7305">
        <v>6.9000000000000006E-2</v>
      </c>
      <c r="L7305">
        <v>100</v>
      </c>
      <c r="M7305">
        <v>29.17</v>
      </c>
      <c r="N7305" t="s">
        <v>0</v>
      </c>
      <c r="O7305">
        <v>1</v>
      </c>
      <c r="P7305">
        <v>0.4</v>
      </c>
      <c r="Q7305">
        <v>43.8</v>
      </c>
      <c r="R7305">
        <v>24</v>
      </c>
      <c r="S7305">
        <v>237.3</v>
      </c>
      <c r="T7305">
        <v>1013.5</v>
      </c>
      <c r="U7305">
        <v>70.400000000000006</v>
      </c>
      <c r="V7305">
        <v>7.5</v>
      </c>
      <c r="W7305">
        <v>89.8</v>
      </c>
      <c r="X7305">
        <v>7.8</v>
      </c>
      <c r="Y7305">
        <v>4</v>
      </c>
      <c r="Z7305">
        <v>0</v>
      </c>
      <c r="AA7305" t="s">
        <v>8774</v>
      </c>
      <c r="AB7305" t="s">
        <v>8775</v>
      </c>
      <c r="AC7305">
        <v>0.65</v>
      </c>
      <c r="AD7305" t="s">
        <v>267</v>
      </c>
      <c r="AE7305" t="s">
        <v>1462</v>
      </c>
      <c r="AF7305" t="s">
        <v>0</v>
      </c>
      <c r="AG7305" s="3">
        <f t="shared" si="456"/>
        <v>-7.7777777777777777</v>
      </c>
      <c r="AI7305">
        <f t="shared" si="457"/>
        <v>-5.666666666666667</v>
      </c>
      <c r="AJ7305">
        <f t="shared" si="458"/>
        <v>-10.611111111111111</v>
      </c>
      <c r="AK7305" s="6">
        <v>2015</v>
      </c>
      <c r="AL7305">
        <v>1</v>
      </c>
      <c r="AM7305">
        <v>9</v>
      </c>
      <c r="AN7305">
        <f t="shared" si="459"/>
        <v>0</v>
      </c>
    </row>
    <row r="7306" spans="1:40" x14ac:dyDescent="0.25">
      <c r="A7306" t="s">
        <v>1</v>
      </c>
      <c r="B7306" t="s">
        <v>8776</v>
      </c>
      <c r="C7306">
        <v>17.2</v>
      </c>
      <c r="D7306">
        <v>7.3</v>
      </c>
      <c r="E7306">
        <v>12.1</v>
      </c>
      <c r="F7306">
        <v>1.9</v>
      </c>
      <c r="G7306">
        <v>-10.6</v>
      </c>
      <c r="H7306">
        <v>-3.6</v>
      </c>
      <c r="I7306">
        <v>-0.9</v>
      </c>
      <c r="J7306">
        <v>55.8</v>
      </c>
      <c r="K7306">
        <v>0</v>
      </c>
      <c r="L7306">
        <v>0</v>
      </c>
      <c r="M7306">
        <v>0</v>
      </c>
      <c r="N7306" t="s">
        <v>0</v>
      </c>
      <c r="O7306">
        <v>0.4</v>
      </c>
      <c r="P7306">
        <v>0.3</v>
      </c>
      <c r="Q7306">
        <v>54.1</v>
      </c>
      <c r="R7306">
        <v>18.2</v>
      </c>
      <c r="S7306">
        <v>230.8</v>
      </c>
      <c r="T7306">
        <v>1028.2</v>
      </c>
      <c r="U7306">
        <v>64.400000000000006</v>
      </c>
      <c r="V7306">
        <v>9.1999999999999993</v>
      </c>
      <c r="W7306">
        <v>92.5</v>
      </c>
      <c r="X7306">
        <v>8</v>
      </c>
      <c r="Y7306">
        <v>4</v>
      </c>
      <c r="Z7306">
        <v>0</v>
      </c>
      <c r="AA7306" t="s">
        <v>8777</v>
      </c>
      <c r="AB7306" t="s">
        <v>8778</v>
      </c>
      <c r="AC7306">
        <v>0.68</v>
      </c>
      <c r="AD7306" t="s">
        <v>21</v>
      </c>
      <c r="AE7306" t="s">
        <v>22</v>
      </c>
      <c r="AF7306" t="s">
        <v>23</v>
      </c>
      <c r="AG7306" s="3">
        <f t="shared" si="456"/>
        <v>-11.055555555555555</v>
      </c>
      <c r="AI7306">
        <f t="shared" si="457"/>
        <v>-8.2222222222222214</v>
      </c>
      <c r="AJ7306">
        <f t="shared" si="458"/>
        <v>-13.722222222222221</v>
      </c>
      <c r="AK7306" s="6">
        <v>2015</v>
      </c>
      <c r="AL7306">
        <v>1</v>
      </c>
      <c r="AM7306">
        <v>10</v>
      </c>
      <c r="AN7306">
        <f t="shared" si="459"/>
        <v>0</v>
      </c>
    </row>
    <row r="7307" spans="1:40" x14ac:dyDescent="0.25">
      <c r="A7307" t="s">
        <v>1</v>
      </c>
      <c r="B7307" t="s">
        <v>8779</v>
      </c>
      <c r="C7307">
        <v>31</v>
      </c>
      <c r="D7307">
        <v>12.2</v>
      </c>
      <c r="E7307">
        <v>24.4</v>
      </c>
      <c r="F7307">
        <v>30.9</v>
      </c>
      <c r="G7307">
        <v>1.1000000000000001</v>
      </c>
      <c r="H7307">
        <v>17.100000000000001</v>
      </c>
      <c r="I7307">
        <v>6</v>
      </c>
      <c r="J7307">
        <v>45.3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0.2</v>
      </c>
      <c r="Q7307">
        <v>36.700000000000003</v>
      </c>
      <c r="R7307">
        <v>14.7</v>
      </c>
      <c r="S7307">
        <v>191.8</v>
      </c>
      <c r="T7307">
        <v>1030</v>
      </c>
      <c r="U7307">
        <v>94</v>
      </c>
      <c r="V7307">
        <v>9.8000000000000007</v>
      </c>
      <c r="W7307">
        <v>84.2</v>
      </c>
      <c r="X7307">
        <v>7.3</v>
      </c>
      <c r="Y7307">
        <v>4</v>
      </c>
      <c r="Z7307">
        <v>0</v>
      </c>
      <c r="AA7307" t="s">
        <v>8780</v>
      </c>
      <c r="AB7307" t="s">
        <v>8781</v>
      </c>
      <c r="AC7307">
        <v>0.71</v>
      </c>
      <c r="AD7307" t="s">
        <v>68</v>
      </c>
      <c r="AE7307" t="s">
        <v>69</v>
      </c>
      <c r="AF7307" t="s">
        <v>70</v>
      </c>
      <c r="AG7307" s="3">
        <f t="shared" si="456"/>
        <v>-4.2222222222222232</v>
      </c>
      <c r="AI7307">
        <f t="shared" si="457"/>
        <v>-0.55555555555555558</v>
      </c>
      <c r="AJ7307">
        <f t="shared" si="458"/>
        <v>-11</v>
      </c>
      <c r="AK7307" s="6">
        <v>2015</v>
      </c>
      <c r="AL7307">
        <v>1</v>
      </c>
      <c r="AM7307">
        <v>11</v>
      </c>
      <c r="AN7307">
        <f t="shared" si="459"/>
        <v>0</v>
      </c>
    </row>
    <row r="7308" spans="1:40" x14ac:dyDescent="0.25">
      <c r="A7308" t="s">
        <v>1</v>
      </c>
      <c r="B7308" t="s">
        <v>8782</v>
      </c>
      <c r="C7308">
        <v>33.200000000000003</v>
      </c>
      <c r="D7308">
        <v>20.100000000000001</v>
      </c>
      <c r="E7308">
        <v>29.9</v>
      </c>
      <c r="F7308">
        <v>32</v>
      </c>
      <c r="G7308">
        <v>8.8000000000000007</v>
      </c>
      <c r="H7308">
        <v>24</v>
      </c>
      <c r="I7308">
        <v>26.3</v>
      </c>
      <c r="J7308">
        <v>86.7</v>
      </c>
      <c r="K7308">
        <v>0.19500000000000001</v>
      </c>
      <c r="L7308">
        <v>100</v>
      </c>
      <c r="M7308">
        <v>50</v>
      </c>
      <c r="N7308" t="s">
        <v>114</v>
      </c>
      <c r="O7308">
        <v>1.4</v>
      </c>
      <c r="P7308">
        <v>0.3</v>
      </c>
      <c r="Q7308">
        <v>31.1</v>
      </c>
      <c r="R7308">
        <v>22.1</v>
      </c>
      <c r="S7308">
        <v>307.5</v>
      </c>
      <c r="T7308">
        <v>1025.8</v>
      </c>
      <c r="U7308">
        <v>100</v>
      </c>
      <c r="V7308">
        <v>3.6</v>
      </c>
      <c r="W7308">
        <v>29</v>
      </c>
      <c r="X7308">
        <v>2.7</v>
      </c>
      <c r="Y7308">
        <v>1</v>
      </c>
      <c r="Z7308">
        <v>0</v>
      </c>
      <c r="AA7308" t="s">
        <v>8783</v>
      </c>
      <c r="AB7308" t="s">
        <v>8784</v>
      </c>
      <c r="AC7308">
        <v>0.74</v>
      </c>
      <c r="AD7308" t="s">
        <v>126</v>
      </c>
      <c r="AE7308" t="s">
        <v>177</v>
      </c>
      <c r="AF7308" t="s">
        <v>0</v>
      </c>
      <c r="AG7308" s="3">
        <f t="shared" si="456"/>
        <v>-1.1666666666666674</v>
      </c>
      <c r="AI7308">
        <f t="shared" si="457"/>
        <v>0.66666666666666829</v>
      </c>
      <c r="AJ7308">
        <f t="shared" si="458"/>
        <v>-6.6111111111111107</v>
      </c>
      <c r="AK7308" s="6">
        <v>2015</v>
      </c>
      <c r="AL7308">
        <v>1</v>
      </c>
      <c r="AM7308">
        <v>12</v>
      </c>
      <c r="AN7308">
        <f t="shared" si="459"/>
        <v>0</v>
      </c>
    </row>
    <row r="7309" spans="1:40" x14ac:dyDescent="0.25">
      <c r="A7309" t="s">
        <v>1</v>
      </c>
      <c r="B7309" t="s">
        <v>8785</v>
      </c>
      <c r="C7309">
        <v>18</v>
      </c>
      <c r="D7309">
        <v>1.8</v>
      </c>
      <c r="E7309">
        <v>9</v>
      </c>
      <c r="F7309">
        <v>6.3</v>
      </c>
      <c r="G7309">
        <v>-10.8</v>
      </c>
      <c r="H7309">
        <v>-3.8</v>
      </c>
      <c r="I7309">
        <v>2.5</v>
      </c>
      <c r="J7309">
        <v>74.599999999999994</v>
      </c>
      <c r="K7309">
        <v>2.9000000000000001E-2</v>
      </c>
      <c r="L7309">
        <v>100</v>
      </c>
      <c r="M7309">
        <v>20.83</v>
      </c>
      <c r="N7309" t="s">
        <v>0</v>
      </c>
      <c r="O7309">
        <v>0.2</v>
      </c>
      <c r="P7309">
        <v>0.5</v>
      </c>
      <c r="Q7309">
        <v>30.2</v>
      </c>
      <c r="R7309">
        <v>18</v>
      </c>
      <c r="S7309">
        <v>37.799999999999997</v>
      </c>
      <c r="T7309">
        <v>1040.2</v>
      </c>
      <c r="U7309">
        <v>70.900000000000006</v>
      </c>
      <c r="V7309">
        <v>5.9</v>
      </c>
      <c r="W7309">
        <v>76.900000000000006</v>
      </c>
      <c r="X7309">
        <v>6.6</v>
      </c>
      <c r="Y7309">
        <v>4</v>
      </c>
      <c r="Z7309">
        <v>0</v>
      </c>
      <c r="AA7309" t="s">
        <v>8786</v>
      </c>
      <c r="AB7309" t="s">
        <v>8787</v>
      </c>
      <c r="AC7309">
        <v>0.75</v>
      </c>
      <c r="AD7309" t="s">
        <v>267</v>
      </c>
      <c r="AE7309" t="s">
        <v>2521</v>
      </c>
      <c r="AF7309" t="s">
        <v>0</v>
      </c>
      <c r="AG7309" s="3">
        <f t="shared" si="456"/>
        <v>-12.777777777777779</v>
      </c>
      <c r="AI7309">
        <f t="shared" si="457"/>
        <v>-7.7777777777777777</v>
      </c>
      <c r="AJ7309">
        <f t="shared" si="458"/>
        <v>-16.777777777777779</v>
      </c>
      <c r="AK7309" s="6">
        <v>2015</v>
      </c>
      <c r="AL7309">
        <v>1</v>
      </c>
      <c r="AM7309">
        <v>13</v>
      </c>
      <c r="AN7309">
        <f t="shared" si="459"/>
        <v>0</v>
      </c>
    </row>
    <row r="7310" spans="1:40" x14ac:dyDescent="0.25">
      <c r="A7310" t="s">
        <v>1</v>
      </c>
      <c r="B7310" t="s">
        <v>8788</v>
      </c>
      <c r="C7310">
        <v>24.2</v>
      </c>
      <c r="D7310">
        <v>-7.5</v>
      </c>
      <c r="E7310">
        <v>5.4</v>
      </c>
      <c r="F7310">
        <v>17</v>
      </c>
      <c r="G7310">
        <v>-21</v>
      </c>
      <c r="H7310">
        <v>-4.2</v>
      </c>
      <c r="I7310">
        <v>-2.7</v>
      </c>
      <c r="J7310">
        <v>70.900000000000006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0.5</v>
      </c>
      <c r="Q7310">
        <v>26.4</v>
      </c>
      <c r="R7310">
        <v>9.9</v>
      </c>
      <c r="S7310">
        <v>208.2</v>
      </c>
      <c r="T7310">
        <v>1029</v>
      </c>
      <c r="U7310">
        <v>21.6</v>
      </c>
      <c r="V7310">
        <v>9.9</v>
      </c>
      <c r="W7310">
        <v>106.3</v>
      </c>
      <c r="X7310">
        <v>9.3000000000000007</v>
      </c>
      <c r="Y7310">
        <v>5</v>
      </c>
      <c r="Z7310">
        <v>0</v>
      </c>
      <c r="AA7310" t="s">
        <v>8789</v>
      </c>
      <c r="AB7310" t="s">
        <v>8790</v>
      </c>
      <c r="AC7310">
        <v>0.81</v>
      </c>
      <c r="AD7310" t="s">
        <v>21</v>
      </c>
      <c r="AE7310" t="s">
        <v>27</v>
      </c>
      <c r="AF7310" t="s">
        <v>23</v>
      </c>
      <c r="AG7310" s="3">
        <f t="shared" si="456"/>
        <v>-14.777777777777779</v>
      </c>
      <c r="AI7310">
        <f t="shared" si="457"/>
        <v>-4.333333333333333</v>
      </c>
      <c r="AJ7310">
        <f t="shared" si="458"/>
        <v>-21.944444444444443</v>
      </c>
      <c r="AK7310" s="6">
        <v>2015</v>
      </c>
      <c r="AL7310">
        <v>1</v>
      </c>
      <c r="AM7310">
        <v>14</v>
      </c>
      <c r="AN7310">
        <f t="shared" si="459"/>
        <v>0</v>
      </c>
    </row>
    <row r="7311" spans="1:40" x14ac:dyDescent="0.25">
      <c r="A7311" t="s">
        <v>1</v>
      </c>
      <c r="B7311" t="s">
        <v>8791</v>
      </c>
      <c r="C7311">
        <v>29.1</v>
      </c>
      <c r="D7311">
        <v>4</v>
      </c>
      <c r="E7311">
        <v>19</v>
      </c>
      <c r="F7311">
        <v>19.5</v>
      </c>
      <c r="G7311">
        <v>-6.9</v>
      </c>
      <c r="H7311">
        <v>9.4</v>
      </c>
      <c r="I7311">
        <v>8</v>
      </c>
      <c r="J7311">
        <v>63.8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0.5</v>
      </c>
      <c r="Q7311">
        <v>41.4</v>
      </c>
      <c r="R7311">
        <v>21.9</v>
      </c>
      <c r="S7311">
        <v>224.5</v>
      </c>
      <c r="T7311">
        <v>1018.4</v>
      </c>
      <c r="U7311">
        <v>93.5</v>
      </c>
      <c r="V7311">
        <v>9.8000000000000007</v>
      </c>
      <c r="W7311">
        <v>62</v>
      </c>
      <c r="X7311">
        <v>5.3</v>
      </c>
      <c r="Y7311">
        <v>3</v>
      </c>
      <c r="Z7311">
        <v>0</v>
      </c>
      <c r="AA7311" t="s">
        <v>8792</v>
      </c>
      <c r="AB7311" t="s">
        <v>8793</v>
      </c>
      <c r="AC7311">
        <v>0.84</v>
      </c>
      <c r="AD7311" t="s">
        <v>68</v>
      </c>
      <c r="AE7311" t="s">
        <v>69</v>
      </c>
      <c r="AF7311" t="s">
        <v>70</v>
      </c>
      <c r="AG7311" s="3">
        <f t="shared" si="456"/>
        <v>-7.2222222222222223</v>
      </c>
      <c r="AI7311">
        <f t="shared" si="457"/>
        <v>-1.6111111111111103</v>
      </c>
      <c r="AJ7311">
        <f t="shared" si="458"/>
        <v>-15.555555555555555</v>
      </c>
      <c r="AK7311" s="6">
        <v>2015</v>
      </c>
      <c r="AL7311">
        <v>1</v>
      </c>
      <c r="AM7311">
        <v>15</v>
      </c>
      <c r="AN7311">
        <f t="shared" si="459"/>
        <v>0</v>
      </c>
    </row>
    <row r="7312" spans="1:40" x14ac:dyDescent="0.25">
      <c r="A7312" t="s">
        <v>1</v>
      </c>
      <c r="B7312" t="s">
        <v>8794</v>
      </c>
      <c r="C7312">
        <v>30</v>
      </c>
      <c r="D7312">
        <v>7.9</v>
      </c>
      <c r="E7312">
        <v>21.5</v>
      </c>
      <c r="F7312">
        <v>19.899999999999999</v>
      </c>
      <c r="G7312">
        <v>-3.4</v>
      </c>
      <c r="H7312">
        <v>9.1</v>
      </c>
      <c r="I7312">
        <v>12.2</v>
      </c>
      <c r="J7312">
        <v>67.8</v>
      </c>
      <c r="K7312">
        <v>2.3E-2</v>
      </c>
      <c r="L7312">
        <v>100</v>
      </c>
      <c r="M7312">
        <v>8.33</v>
      </c>
      <c r="N7312" t="s">
        <v>114</v>
      </c>
      <c r="O7312">
        <v>0.4</v>
      </c>
      <c r="P7312">
        <v>0.5</v>
      </c>
      <c r="Q7312">
        <v>35.6</v>
      </c>
      <c r="R7312">
        <v>24.1</v>
      </c>
      <c r="S7312">
        <v>285.10000000000002</v>
      </c>
      <c r="T7312">
        <v>1016.5</v>
      </c>
      <c r="U7312">
        <v>86.1</v>
      </c>
      <c r="V7312">
        <v>7.3</v>
      </c>
      <c r="W7312">
        <v>89.5</v>
      </c>
      <c r="X7312">
        <v>7.8</v>
      </c>
      <c r="Y7312">
        <v>4</v>
      </c>
      <c r="Z7312">
        <v>0</v>
      </c>
      <c r="AA7312" t="s">
        <v>8795</v>
      </c>
      <c r="AB7312" t="s">
        <v>8796</v>
      </c>
      <c r="AC7312">
        <v>0.87</v>
      </c>
      <c r="AD7312" t="s">
        <v>117</v>
      </c>
      <c r="AE7312" t="s">
        <v>226</v>
      </c>
      <c r="AF7312" t="s">
        <v>0</v>
      </c>
      <c r="AG7312" s="3">
        <f t="shared" si="456"/>
        <v>-5.833333333333333</v>
      </c>
      <c r="AI7312">
        <f t="shared" si="457"/>
        <v>-1.1111111111111112</v>
      </c>
      <c r="AJ7312">
        <f t="shared" si="458"/>
        <v>-13.388888888888889</v>
      </c>
      <c r="AK7312" s="6">
        <v>2015</v>
      </c>
      <c r="AL7312">
        <v>1</v>
      </c>
      <c r="AM7312">
        <v>16</v>
      </c>
      <c r="AN7312">
        <f t="shared" si="459"/>
        <v>0</v>
      </c>
    </row>
    <row r="7313" spans="1:40" x14ac:dyDescent="0.25">
      <c r="A7313" t="s">
        <v>1</v>
      </c>
      <c r="B7313" t="s">
        <v>8797</v>
      </c>
      <c r="C7313">
        <v>33.1</v>
      </c>
      <c r="D7313">
        <v>-2.7</v>
      </c>
      <c r="E7313">
        <v>15.5</v>
      </c>
      <c r="F7313">
        <v>22.6</v>
      </c>
      <c r="G7313">
        <v>-10.4</v>
      </c>
      <c r="H7313">
        <v>7.4</v>
      </c>
      <c r="I7313">
        <v>5.5</v>
      </c>
      <c r="J7313">
        <v>66</v>
      </c>
      <c r="K7313">
        <v>1E-3</v>
      </c>
      <c r="L7313">
        <v>100</v>
      </c>
      <c r="M7313">
        <v>4.17</v>
      </c>
      <c r="N7313" t="s">
        <v>0</v>
      </c>
      <c r="O7313">
        <v>0</v>
      </c>
      <c r="P7313">
        <v>0.4</v>
      </c>
      <c r="Q7313">
        <v>36.9</v>
      </c>
      <c r="R7313">
        <v>16.100000000000001</v>
      </c>
      <c r="S7313">
        <v>150.19999999999999</v>
      </c>
      <c r="T7313">
        <v>1021</v>
      </c>
      <c r="U7313">
        <v>57.5</v>
      </c>
      <c r="V7313">
        <v>9.9</v>
      </c>
      <c r="W7313">
        <v>90.1</v>
      </c>
      <c r="X7313">
        <v>7.7</v>
      </c>
      <c r="Y7313">
        <v>4</v>
      </c>
      <c r="Z7313">
        <v>0</v>
      </c>
      <c r="AA7313" t="s">
        <v>8798</v>
      </c>
      <c r="AB7313" t="s">
        <v>8799</v>
      </c>
      <c r="AC7313">
        <v>0.91</v>
      </c>
      <c r="AD7313" t="s">
        <v>267</v>
      </c>
      <c r="AE7313" t="s">
        <v>409</v>
      </c>
      <c r="AF7313" t="s">
        <v>3</v>
      </c>
      <c r="AG7313" s="3">
        <f t="shared" si="456"/>
        <v>-9.1666666666666661</v>
      </c>
      <c r="AI7313">
        <f t="shared" si="457"/>
        <v>0.61111111111111194</v>
      </c>
      <c r="AJ7313">
        <f t="shared" si="458"/>
        <v>-19.277777777777779</v>
      </c>
      <c r="AK7313" s="6">
        <v>2015</v>
      </c>
      <c r="AL7313">
        <v>1</v>
      </c>
      <c r="AM7313">
        <v>17</v>
      </c>
      <c r="AN7313">
        <f t="shared" si="459"/>
        <v>0</v>
      </c>
    </row>
    <row r="7314" spans="1:40" x14ac:dyDescent="0.25">
      <c r="A7314" t="s">
        <v>1</v>
      </c>
      <c r="B7314" t="s">
        <v>8800</v>
      </c>
      <c r="C7314">
        <v>41</v>
      </c>
      <c r="D7314">
        <v>34</v>
      </c>
      <c r="E7314">
        <v>37.4</v>
      </c>
      <c r="F7314">
        <v>34.9</v>
      </c>
      <c r="G7314">
        <v>23.4</v>
      </c>
      <c r="H7314">
        <v>29.9</v>
      </c>
      <c r="I7314">
        <v>27.7</v>
      </c>
      <c r="J7314">
        <v>69.3</v>
      </c>
      <c r="K7314">
        <v>2.5000000000000001E-2</v>
      </c>
      <c r="L7314">
        <v>100</v>
      </c>
      <c r="M7314">
        <v>16.670000000000002</v>
      </c>
      <c r="N7314" t="s">
        <v>3</v>
      </c>
      <c r="O7314">
        <v>0</v>
      </c>
      <c r="P7314">
        <v>0.3</v>
      </c>
      <c r="Q7314">
        <v>42.5</v>
      </c>
      <c r="R7314">
        <v>17.100000000000001</v>
      </c>
      <c r="S7314">
        <v>199</v>
      </c>
      <c r="T7314">
        <v>1007.6</v>
      </c>
      <c r="U7314">
        <v>80.7</v>
      </c>
      <c r="V7314">
        <v>9.9</v>
      </c>
      <c r="W7314">
        <v>39.299999999999997</v>
      </c>
      <c r="X7314">
        <v>3.5</v>
      </c>
      <c r="Y7314">
        <v>2</v>
      </c>
      <c r="Z7314">
        <v>0</v>
      </c>
      <c r="AA7314" t="s">
        <v>8801</v>
      </c>
      <c r="AB7314" t="s">
        <v>8802</v>
      </c>
      <c r="AC7314">
        <v>0.94</v>
      </c>
      <c r="AD7314" t="s">
        <v>6</v>
      </c>
      <c r="AE7314" t="s">
        <v>89</v>
      </c>
      <c r="AF7314" t="s">
        <v>3</v>
      </c>
      <c r="AG7314" s="3">
        <f t="shared" si="456"/>
        <v>2.9999999999999991</v>
      </c>
      <c r="AI7314">
        <f t="shared" si="457"/>
        <v>5</v>
      </c>
      <c r="AJ7314">
        <f t="shared" si="458"/>
        <v>1.1111111111111112</v>
      </c>
      <c r="AK7314" s="6">
        <v>2015</v>
      </c>
      <c r="AL7314">
        <v>1</v>
      </c>
      <c r="AM7314">
        <v>18</v>
      </c>
      <c r="AN7314">
        <f t="shared" si="459"/>
        <v>0</v>
      </c>
    </row>
    <row r="7315" spans="1:40" x14ac:dyDescent="0.25">
      <c r="A7315" t="s">
        <v>1</v>
      </c>
      <c r="B7315" t="s">
        <v>8803</v>
      </c>
      <c r="C7315">
        <v>35</v>
      </c>
      <c r="D7315">
        <v>24.1</v>
      </c>
      <c r="E7315">
        <v>30.8</v>
      </c>
      <c r="F7315">
        <v>28.6</v>
      </c>
      <c r="G7315">
        <v>12.7</v>
      </c>
      <c r="H7315">
        <v>20.6</v>
      </c>
      <c r="I7315">
        <v>23.1</v>
      </c>
      <c r="J7315">
        <v>73</v>
      </c>
      <c r="K7315">
        <v>5.0000000000000001E-3</v>
      </c>
      <c r="L7315">
        <v>100</v>
      </c>
      <c r="M7315">
        <v>4.17</v>
      </c>
      <c r="N7315" t="s">
        <v>114</v>
      </c>
      <c r="O7315">
        <v>0</v>
      </c>
      <c r="P7315">
        <v>0.2</v>
      </c>
      <c r="Q7315">
        <v>31.1</v>
      </c>
      <c r="R7315">
        <v>21.3</v>
      </c>
      <c r="S7315">
        <v>287.8</v>
      </c>
      <c r="T7315">
        <v>1011.9</v>
      </c>
      <c r="U7315">
        <v>97.1</v>
      </c>
      <c r="V7315">
        <v>9</v>
      </c>
      <c r="W7315">
        <v>51.9</v>
      </c>
      <c r="X7315">
        <v>4.4000000000000004</v>
      </c>
      <c r="Y7315">
        <v>3</v>
      </c>
      <c r="Z7315">
        <v>0</v>
      </c>
      <c r="AA7315" t="s">
        <v>8804</v>
      </c>
      <c r="AB7315" t="s">
        <v>8805</v>
      </c>
      <c r="AC7315">
        <v>0.97</v>
      </c>
      <c r="AD7315" t="s">
        <v>126</v>
      </c>
      <c r="AE7315" t="s">
        <v>374</v>
      </c>
      <c r="AF7315" t="s">
        <v>3</v>
      </c>
      <c r="AG7315" s="3">
        <f t="shared" si="456"/>
        <v>-0.6666666666666663</v>
      </c>
      <c r="AI7315">
        <f t="shared" si="457"/>
        <v>1.6666666666666667</v>
      </c>
      <c r="AJ7315">
        <f t="shared" si="458"/>
        <v>-4.3888888888888884</v>
      </c>
      <c r="AK7315" s="6">
        <v>2015</v>
      </c>
      <c r="AL7315">
        <v>1</v>
      </c>
      <c r="AM7315">
        <v>19</v>
      </c>
      <c r="AN7315">
        <f t="shared" si="459"/>
        <v>0</v>
      </c>
    </row>
    <row r="7316" spans="1:40" x14ac:dyDescent="0.25">
      <c r="A7316" t="s">
        <v>1</v>
      </c>
      <c r="B7316" t="s">
        <v>8806</v>
      </c>
      <c r="C7316">
        <v>23</v>
      </c>
      <c r="D7316">
        <v>7.3</v>
      </c>
      <c r="E7316">
        <v>18.3</v>
      </c>
      <c r="F7316">
        <v>14.4</v>
      </c>
      <c r="G7316">
        <v>-4.8</v>
      </c>
      <c r="H7316">
        <v>8.8000000000000007</v>
      </c>
      <c r="I7316">
        <v>11.3</v>
      </c>
      <c r="J7316">
        <v>74.2</v>
      </c>
      <c r="K7316">
        <v>5.0000000000000001E-3</v>
      </c>
      <c r="L7316">
        <v>100</v>
      </c>
      <c r="M7316">
        <v>4.17</v>
      </c>
      <c r="N7316" t="s">
        <v>0</v>
      </c>
      <c r="O7316">
        <v>0.1</v>
      </c>
      <c r="P7316">
        <v>0.3</v>
      </c>
      <c r="Q7316">
        <v>17.3</v>
      </c>
      <c r="R7316">
        <v>11.8</v>
      </c>
      <c r="S7316">
        <v>287.60000000000002</v>
      </c>
      <c r="T7316">
        <v>1017.3</v>
      </c>
      <c r="U7316">
        <v>71.7</v>
      </c>
      <c r="V7316">
        <v>8.4</v>
      </c>
      <c r="W7316">
        <v>79.8</v>
      </c>
      <c r="X7316">
        <v>7.1</v>
      </c>
      <c r="Y7316">
        <v>4</v>
      </c>
      <c r="Z7316">
        <v>0</v>
      </c>
      <c r="AA7316" t="s">
        <v>8807</v>
      </c>
      <c r="AB7316" t="s">
        <v>8808</v>
      </c>
      <c r="AC7316">
        <v>0</v>
      </c>
      <c r="AD7316" t="s">
        <v>267</v>
      </c>
      <c r="AE7316" t="s">
        <v>409</v>
      </c>
      <c r="AF7316" t="s">
        <v>0</v>
      </c>
      <c r="AG7316" s="3">
        <f t="shared" si="456"/>
        <v>-7.6111111111111107</v>
      </c>
      <c r="AI7316">
        <f t="shared" si="457"/>
        <v>-5</v>
      </c>
      <c r="AJ7316">
        <f t="shared" si="458"/>
        <v>-13.722222222222221</v>
      </c>
      <c r="AK7316" s="6">
        <v>2015</v>
      </c>
      <c r="AL7316">
        <v>1</v>
      </c>
      <c r="AM7316">
        <v>20</v>
      </c>
      <c r="AN7316">
        <f t="shared" si="459"/>
        <v>0</v>
      </c>
    </row>
    <row r="7317" spans="1:40" x14ac:dyDescent="0.25">
      <c r="A7317" t="s">
        <v>1</v>
      </c>
      <c r="B7317" t="s">
        <v>8809</v>
      </c>
      <c r="C7317">
        <v>25.1</v>
      </c>
      <c r="D7317">
        <v>3.2</v>
      </c>
      <c r="E7317">
        <v>14.7</v>
      </c>
      <c r="F7317">
        <v>15.8</v>
      </c>
      <c r="G7317">
        <v>-10.5</v>
      </c>
      <c r="H7317">
        <v>4.4000000000000004</v>
      </c>
      <c r="I7317">
        <v>7.6</v>
      </c>
      <c r="J7317">
        <v>73.8</v>
      </c>
      <c r="K7317">
        <v>0</v>
      </c>
      <c r="L7317">
        <v>0</v>
      </c>
      <c r="M7317">
        <v>0</v>
      </c>
      <c r="N7317" t="s">
        <v>0</v>
      </c>
      <c r="O7317">
        <v>0.1</v>
      </c>
      <c r="P7317">
        <v>0.4</v>
      </c>
      <c r="Q7317">
        <v>16.100000000000001</v>
      </c>
      <c r="R7317">
        <v>10.5</v>
      </c>
      <c r="S7317">
        <v>121.7</v>
      </c>
      <c r="T7317">
        <v>1021.1</v>
      </c>
      <c r="U7317">
        <v>64.8</v>
      </c>
      <c r="V7317">
        <v>9.5</v>
      </c>
      <c r="W7317">
        <v>87.1</v>
      </c>
      <c r="X7317">
        <v>7.5</v>
      </c>
      <c r="Y7317">
        <v>4</v>
      </c>
      <c r="Z7317">
        <v>0</v>
      </c>
      <c r="AA7317" t="s">
        <v>8810</v>
      </c>
      <c r="AB7317" t="s">
        <v>8811</v>
      </c>
      <c r="AC7317">
        <v>0.04</v>
      </c>
      <c r="AD7317" t="s">
        <v>21</v>
      </c>
      <c r="AE7317" t="s">
        <v>22</v>
      </c>
      <c r="AF7317" t="s">
        <v>23</v>
      </c>
      <c r="AG7317" s="3">
        <f t="shared" si="456"/>
        <v>-9.6111111111111107</v>
      </c>
      <c r="AI7317">
        <f t="shared" si="457"/>
        <v>-3.8333333333333326</v>
      </c>
      <c r="AJ7317">
        <f t="shared" si="458"/>
        <v>-16</v>
      </c>
      <c r="AK7317" s="6">
        <v>2015</v>
      </c>
      <c r="AL7317">
        <v>1</v>
      </c>
      <c r="AM7317">
        <v>21</v>
      </c>
      <c r="AN7317">
        <f t="shared" si="459"/>
        <v>0</v>
      </c>
    </row>
    <row r="7318" spans="1:40" x14ac:dyDescent="0.25">
      <c r="A7318" t="s">
        <v>1</v>
      </c>
      <c r="B7318" t="s">
        <v>8812</v>
      </c>
      <c r="C7318">
        <v>29.8</v>
      </c>
      <c r="D7318">
        <v>18</v>
      </c>
      <c r="E7318">
        <v>23.9</v>
      </c>
      <c r="F7318">
        <v>22.2</v>
      </c>
      <c r="G7318">
        <v>6.7</v>
      </c>
      <c r="H7318">
        <v>15.2</v>
      </c>
      <c r="I7318">
        <v>15.6</v>
      </c>
      <c r="J7318">
        <v>70.8</v>
      </c>
      <c r="K7318">
        <v>1E-3</v>
      </c>
      <c r="L7318">
        <v>100</v>
      </c>
      <c r="M7318">
        <v>4.17</v>
      </c>
      <c r="N7318" t="s">
        <v>0</v>
      </c>
      <c r="O7318">
        <v>0</v>
      </c>
      <c r="P7318">
        <v>0.4</v>
      </c>
      <c r="Q7318">
        <v>19.7</v>
      </c>
      <c r="R7318">
        <v>12.6</v>
      </c>
      <c r="S7318">
        <v>281.8</v>
      </c>
      <c r="T7318">
        <v>1026.2</v>
      </c>
      <c r="U7318">
        <v>67.7</v>
      </c>
      <c r="V7318">
        <v>9.8000000000000007</v>
      </c>
      <c r="W7318">
        <v>104.8</v>
      </c>
      <c r="X7318">
        <v>9.1</v>
      </c>
      <c r="Y7318">
        <v>5</v>
      </c>
      <c r="Z7318">
        <v>0</v>
      </c>
      <c r="AA7318" t="s">
        <v>8813</v>
      </c>
      <c r="AB7318" t="s">
        <v>8814</v>
      </c>
      <c r="AC7318">
        <v>7.0000000000000007E-2</v>
      </c>
      <c r="AD7318" t="s">
        <v>267</v>
      </c>
      <c r="AE7318" t="s">
        <v>268</v>
      </c>
      <c r="AF7318" t="s">
        <v>0</v>
      </c>
      <c r="AG7318" s="3">
        <f t="shared" si="456"/>
        <v>-4.5000000000000009</v>
      </c>
      <c r="AI7318">
        <f t="shared" si="457"/>
        <v>-1.2222222222222219</v>
      </c>
      <c r="AJ7318">
        <f t="shared" si="458"/>
        <v>-7.7777777777777777</v>
      </c>
      <c r="AK7318" s="6">
        <v>2015</v>
      </c>
      <c r="AL7318">
        <v>1</v>
      </c>
      <c r="AM7318">
        <v>22</v>
      </c>
      <c r="AN7318">
        <f t="shared" si="459"/>
        <v>0</v>
      </c>
    </row>
    <row r="7319" spans="1:40" x14ac:dyDescent="0.25">
      <c r="A7319" t="s">
        <v>1</v>
      </c>
      <c r="B7319" t="s">
        <v>8815</v>
      </c>
      <c r="C7319">
        <v>33.299999999999997</v>
      </c>
      <c r="D7319">
        <v>20.9</v>
      </c>
      <c r="E7319">
        <v>27.1</v>
      </c>
      <c r="F7319">
        <v>25.1</v>
      </c>
      <c r="G7319">
        <v>10</v>
      </c>
      <c r="H7319">
        <v>17.100000000000001</v>
      </c>
      <c r="I7319">
        <v>18</v>
      </c>
      <c r="J7319">
        <v>68.599999999999994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0.3</v>
      </c>
      <c r="Q7319">
        <v>27.8</v>
      </c>
      <c r="R7319">
        <v>16.7</v>
      </c>
      <c r="S7319">
        <v>229.1</v>
      </c>
      <c r="T7319">
        <v>1021.3</v>
      </c>
      <c r="U7319">
        <v>67.8</v>
      </c>
      <c r="V7319">
        <v>9.5</v>
      </c>
      <c r="W7319">
        <v>102</v>
      </c>
      <c r="X7319">
        <v>8.8000000000000007</v>
      </c>
      <c r="Y7319">
        <v>5</v>
      </c>
      <c r="Z7319">
        <v>0</v>
      </c>
      <c r="AA7319" t="s">
        <v>8816</v>
      </c>
      <c r="AB7319" t="s">
        <v>8817</v>
      </c>
      <c r="AC7319">
        <v>0.11</v>
      </c>
      <c r="AD7319" t="s">
        <v>21</v>
      </c>
      <c r="AE7319" t="s">
        <v>22</v>
      </c>
      <c r="AF7319" t="s">
        <v>23</v>
      </c>
      <c r="AG7319" s="3">
        <f t="shared" si="456"/>
        <v>-2.7222222222222214</v>
      </c>
      <c r="AI7319">
        <f t="shared" si="457"/>
        <v>0.72222222222222066</v>
      </c>
      <c r="AJ7319">
        <f t="shared" si="458"/>
        <v>-6.1666666666666679</v>
      </c>
      <c r="AK7319" s="6">
        <v>2015</v>
      </c>
      <c r="AL7319">
        <v>1</v>
      </c>
      <c r="AM7319">
        <v>23</v>
      </c>
      <c r="AN7319">
        <f t="shared" si="459"/>
        <v>0</v>
      </c>
    </row>
    <row r="7320" spans="1:40" x14ac:dyDescent="0.25">
      <c r="A7320" t="s">
        <v>1</v>
      </c>
      <c r="B7320" t="s">
        <v>8818</v>
      </c>
      <c r="C7320">
        <v>32.1</v>
      </c>
      <c r="D7320">
        <v>18.399999999999999</v>
      </c>
      <c r="E7320">
        <v>27.5</v>
      </c>
      <c r="F7320">
        <v>26.1</v>
      </c>
      <c r="G7320">
        <v>13.2</v>
      </c>
      <c r="H7320">
        <v>19.600000000000001</v>
      </c>
      <c r="I7320">
        <v>22.6</v>
      </c>
      <c r="J7320">
        <v>81.5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0.3</v>
      </c>
      <c r="Q7320">
        <v>21.9</v>
      </c>
      <c r="R7320">
        <v>14.8</v>
      </c>
      <c r="S7320">
        <v>259.60000000000002</v>
      </c>
      <c r="T7320">
        <v>1003</v>
      </c>
      <c r="U7320">
        <v>92.6</v>
      </c>
      <c r="V7320">
        <v>7.8</v>
      </c>
      <c r="W7320">
        <v>66.2</v>
      </c>
      <c r="X7320">
        <v>5.7</v>
      </c>
      <c r="Y7320">
        <v>4</v>
      </c>
      <c r="Z7320">
        <v>0</v>
      </c>
      <c r="AA7320" t="s">
        <v>8819</v>
      </c>
      <c r="AB7320" t="s">
        <v>8820</v>
      </c>
      <c r="AC7320">
        <v>0.14000000000000001</v>
      </c>
      <c r="AD7320" t="s">
        <v>68</v>
      </c>
      <c r="AE7320" t="s">
        <v>69</v>
      </c>
      <c r="AF7320" t="s">
        <v>70</v>
      </c>
      <c r="AG7320" s="3">
        <f t="shared" si="456"/>
        <v>-2.5</v>
      </c>
      <c r="AI7320">
        <f t="shared" si="457"/>
        <v>5.5555555555556344E-2</v>
      </c>
      <c r="AJ7320">
        <f t="shared" si="458"/>
        <v>-7.5555555555555554</v>
      </c>
      <c r="AK7320" s="6">
        <v>2015</v>
      </c>
      <c r="AL7320">
        <v>1</v>
      </c>
      <c r="AM7320">
        <v>24</v>
      </c>
      <c r="AN7320">
        <f t="shared" si="459"/>
        <v>0</v>
      </c>
    </row>
    <row r="7321" spans="1:40" x14ac:dyDescent="0.25">
      <c r="A7321" t="s">
        <v>1</v>
      </c>
      <c r="B7321" t="s">
        <v>8821</v>
      </c>
      <c r="C7321">
        <v>33.200000000000003</v>
      </c>
      <c r="D7321">
        <v>7.3</v>
      </c>
      <c r="E7321">
        <v>20.2</v>
      </c>
      <c r="F7321">
        <v>24</v>
      </c>
      <c r="G7321">
        <v>-1.9</v>
      </c>
      <c r="H7321">
        <v>11</v>
      </c>
      <c r="I7321">
        <v>11.5</v>
      </c>
      <c r="J7321">
        <v>69.099999999999994</v>
      </c>
      <c r="K7321">
        <v>0</v>
      </c>
      <c r="L7321">
        <v>0</v>
      </c>
      <c r="M7321">
        <v>0</v>
      </c>
      <c r="N7321" t="s">
        <v>0</v>
      </c>
      <c r="O7321">
        <v>0.2</v>
      </c>
      <c r="P7321">
        <v>0.3</v>
      </c>
      <c r="Q7321">
        <v>34.799999999999997</v>
      </c>
      <c r="R7321">
        <v>22.9</v>
      </c>
      <c r="S7321">
        <v>313.39999999999998</v>
      </c>
      <c r="T7321">
        <v>1011.8</v>
      </c>
      <c r="U7321">
        <v>74.599999999999994</v>
      </c>
      <c r="V7321">
        <v>8.6999999999999993</v>
      </c>
      <c r="W7321">
        <v>87.6</v>
      </c>
      <c r="X7321">
        <v>7.4</v>
      </c>
      <c r="Y7321">
        <v>3</v>
      </c>
      <c r="Z7321">
        <v>0</v>
      </c>
      <c r="AA7321" t="s">
        <v>8822</v>
      </c>
      <c r="AB7321" t="s">
        <v>8823</v>
      </c>
      <c r="AC7321">
        <v>0.18</v>
      </c>
      <c r="AD7321" t="s">
        <v>21</v>
      </c>
      <c r="AE7321" t="s">
        <v>22</v>
      </c>
      <c r="AF7321" t="s">
        <v>23</v>
      </c>
      <c r="AG7321" s="3">
        <f t="shared" si="456"/>
        <v>-6.5555555555555554</v>
      </c>
      <c r="AI7321">
        <f t="shared" si="457"/>
        <v>0.66666666666666829</v>
      </c>
      <c r="AJ7321">
        <f t="shared" si="458"/>
        <v>-13.722222222222221</v>
      </c>
      <c r="AK7321" s="6">
        <v>2015</v>
      </c>
      <c r="AL7321">
        <v>1</v>
      </c>
      <c r="AM7321">
        <v>25</v>
      </c>
      <c r="AN7321">
        <f t="shared" si="459"/>
        <v>0</v>
      </c>
    </row>
    <row r="7322" spans="1:40" x14ac:dyDescent="0.25">
      <c r="A7322" t="s">
        <v>1</v>
      </c>
      <c r="B7322" t="s">
        <v>8824</v>
      </c>
      <c r="C7322">
        <v>19</v>
      </c>
      <c r="D7322">
        <v>9.1</v>
      </c>
      <c r="E7322">
        <v>14.8</v>
      </c>
      <c r="F7322">
        <v>9.3000000000000007</v>
      </c>
      <c r="G7322">
        <v>-5.9</v>
      </c>
      <c r="H7322">
        <v>1.2</v>
      </c>
      <c r="I7322">
        <v>6</v>
      </c>
      <c r="J7322">
        <v>68.599999999999994</v>
      </c>
      <c r="K7322">
        <v>0.13500000000000001</v>
      </c>
      <c r="L7322">
        <v>100</v>
      </c>
      <c r="M7322">
        <v>45.83</v>
      </c>
      <c r="N7322" t="s">
        <v>0</v>
      </c>
      <c r="O7322">
        <v>0.2</v>
      </c>
      <c r="P7322">
        <v>0.4</v>
      </c>
      <c r="Q7322">
        <v>31.1</v>
      </c>
      <c r="R7322">
        <v>17.5</v>
      </c>
      <c r="S7322">
        <v>87.9</v>
      </c>
      <c r="T7322">
        <v>1016.7</v>
      </c>
      <c r="U7322">
        <v>99.3</v>
      </c>
      <c r="V7322">
        <v>6.1</v>
      </c>
      <c r="W7322">
        <v>45.2</v>
      </c>
      <c r="X7322">
        <v>3.9</v>
      </c>
      <c r="Y7322">
        <v>2</v>
      </c>
      <c r="Z7322">
        <v>0</v>
      </c>
      <c r="AA7322" t="s">
        <v>8825</v>
      </c>
      <c r="AB7322" t="s">
        <v>8826</v>
      </c>
      <c r="AC7322">
        <v>0.25</v>
      </c>
      <c r="AD7322" t="s">
        <v>272</v>
      </c>
      <c r="AE7322" t="s">
        <v>273</v>
      </c>
      <c r="AF7322" t="s">
        <v>0</v>
      </c>
      <c r="AG7322" s="3">
        <f t="shared" si="456"/>
        <v>-9.5555555555555554</v>
      </c>
      <c r="AI7322">
        <f t="shared" si="457"/>
        <v>-7.2222222222222223</v>
      </c>
      <c r="AJ7322">
        <f t="shared" si="458"/>
        <v>-12.722222222222221</v>
      </c>
      <c r="AK7322" s="6">
        <v>2015</v>
      </c>
      <c r="AL7322">
        <v>1</v>
      </c>
      <c r="AM7322">
        <v>26</v>
      </c>
      <c r="AN7322">
        <f t="shared" si="459"/>
        <v>0</v>
      </c>
    </row>
    <row r="7323" spans="1:40" x14ac:dyDescent="0.25">
      <c r="A7323" t="s">
        <v>1</v>
      </c>
      <c r="B7323" t="s">
        <v>8827</v>
      </c>
      <c r="C7323">
        <v>19.899999999999999</v>
      </c>
      <c r="D7323">
        <v>3</v>
      </c>
      <c r="E7323">
        <v>14.7</v>
      </c>
      <c r="F7323">
        <v>11.4</v>
      </c>
      <c r="G7323">
        <v>-12.6</v>
      </c>
      <c r="H7323">
        <v>2.8</v>
      </c>
      <c r="I7323">
        <v>7.2</v>
      </c>
      <c r="J7323">
        <v>72.5</v>
      </c>
      <c r="K7323">
        <v>3.9E-2</v>
      </c>
      <c r="L7323">
        <v>100</v>
      </c>
      <c r="M7323">
        <v>16.670000000000002</v>
      </c>
      <c r="N7323" t="s">
        <v>0</v>
      </c>
      <c r="O7323">
        <v>0.1</v>
      </c>
      <c r="P7323">
        <v>0.6</v>
      </c>
      <c r="Q7323">
        <v>32.200000000000003</v>
      </c>
      <c r="R7323">
        <v>17.3</v>
      </c>
      <c r="S7323">
        <v>2.5</v>
      </c>
      <c r="T7323">
        <v>1017.5</v>
      </c>
      <c r="U7323">
        <v>77.8</v>
      </c>
      <c r="V7323">
        <v>6.6</v>
      </c>
      <c r="W7323">
        <v>86.1</v>
      </c>
      <c r="X7323">
        <v>7.3</v>
      </c>
      <c r="Y7323">
        <v>4</v>
      </c>
      <c r="Z7323">
        <v>0</v>
      </c>
      <c r="AA7323" t="s">
        <v>8828</v>
      </c>
      <c r="AB7323" t="s">
        <v>8829</v>
      </c>
      <c r="AC7323">
        <v>0.25</v>
      </c>
      <c r="AD7323" t="s">
        <v>267</v>
      </c>
      <c r="AE7323" t="s">
        <v>416</v>
      </c>
      <c r="AF7323" t="s">
        <v>0</v>
      </c>
      <c r="AG7323" s="3">
        <f t="shared" si="456"/>
        <v>-9.6111111111111107</v>
      </c>
      <c r="AI7323">
        <f t="shared" si="457"/>
        <v>-6.7222222222222232</v>
      </c>
      <c r="AJ7323">
        <f t="shared" si="458"/>
        <v>-16.111111111111111</v>
      </c>
      <c r="AK7323" s="6">
        <v>2015</v>
      </c>
      <c r="AL7323">
        <v>1</v>
      </c>
      <c r="AM7323">
        <v>27</v>
      </c>
      <c r="AN7323">
        <f t="shared" si="459"/>
        <v>0</v>
      </c>
    </row>
    <row r="7324" spans="1:40" x14ac:dyDescent="0.25">
      <c r="A7324" t="s">
        <v>1</v>
      </c>
      <c r="B7324" t="s">
        <v>8830</v>
      </c>
      <c r="C7324">
        <v>26</v>
      </c>
      <c r="D7324">
        <v>1</v>
      </c>
      <c r="E7324">
        <v>13</v>
      </c>
      <c r="F7324">
        <v>18.5</v>
      </c>
      <c r="G7324">
        <v>-12.5</v>
      </c>
      <c r="H7324">
        <v>2.2000000000000002</v>
      </c>
      <c r="I7324">
        <v>2.9</v>
      </c>
      <c r="J7324">
        <v>65.400000000000006</v>
      </c>
      <c r="K7324">
        <v>1E-3</v>
      </c>
      <c r="L7324">
        <v>100</v>
      </c>
      <c r="M7324">
        <v>4.17</v>
      </c>
      <c r="N7324" t="s">
        <v>0</v>
      </c>
      <c r="O7324">
        <v>0</v>
      </c>
      <c r="P7324">
        <v>0.6</v>
      </c>
      <c r="Q7324">
        <v>20.8</v>
      </c>
      <c r="R7324">
        <v>14.4</v>
      </c>
      <c r="S7324">
        <v>265.60000000000002</v>
      </c>
      <c r="T7324">
        <v>1025.0999999999999</v>
      </c>
      <c r="U7324">
        <v>4.4000000000000004</v>
      </c>
      <c r="V7324">
        <v>9.9</v>
      </c>
      <c r="W7324">
        <v>127.2</v>
      </c>
      <c r="X7324">
        <v>10.9</v>
      </c>
      <c r="Y7324">
        <v>5</v>
      </c>
      <c r="Z7324">
        <v>0</v>
      </c>
      <c r="AA7324" t="s">
        <v>8831</v>
      </c>
      <c r="AB7324" t="s">
        <v>8832</v>
      </c>
      <c r="AC7324">
        <v>0.28000000000000003</v>
      </c>
      <c r="AD7324" t="s">
        <v>8833</v>
      </c>
      <c r="AE7324" t="s">
        <v>8834</v>
      </c>
      <c r="AF7324" t="s">
        <v>0</v>
      </c>
      <c r="AG7324" s="3">
        <f t="shared" si="456"/>
        <v>-10.555555555555555</v>
      </c>
      <c r="AI7324">
        <f t="shared" si="457"/>
        <v>-3.3333333333333335</v>
      </c>
      <c r="AJ7324">
        <f t="shared" si="458"/>
        <v>-17.222222222222221</v>
      </c>
      <c r="AK7324" s="6">
        <v>2015</v>
      </c>
      <c r="AL7324">
        <v>1</v>
      </c>
      <c r="AM7324">
        <v>28</v>
      </c>
      <c r="AN7324">
        <f t="shared" si="459"/>
        <v>0</v>
      </c>
    </row>
    <row r="7325" spans="1:40" x14ac:dyDescent="0.25">
      <c r="A7325" t="s">
        <v>1</v>
      </c>
      <c r="B7325" t="s">
        <v>8835</v>
      </c>
      <c r="C7325">
        <v>36</v>
      </c>
      <c r="D7325">
        <v>2.1</v>
      </c>
      <c r="E7325">
        <v>21.9</v>
      </c>
      <c r="F7325">
        <v>32.4</v>
      </c>
      <c r="G7325">
        <v>-5.8</v>
      </c>
      <c r="H7325">
        <v>13.7</v>
      </c>
      <c r="I7325">
        <v>10.8</v>
      </c>
      <c r="J7325">
        <v>65.900000000000006</v>
      </c>
      <c r="K7325">
        <v>9.2999999999999999E-2</v>
      </c>
      <c r="L7325">
        <v>100</v>
      </c>
      <c r="M7325">
        <v>29.17</v>
      </c>
      <c r="N7325" t="s">
        <v>114</v>
      </c>
      <c r="O7325">
        <v>0</v>
      </c>
      <c r="P7325">
        <v>0.7</v>
      </c>
      <c r="Q7325">
        <v>24.2</v>
      </c>
      <c r="R7325">
        <v>14.6</v>
      </c>
      <c r="S7325">
        <v>175.7</v>
      </c>
      <c r="T7325">
        <v>1016.4</v>
      </c>
      <c r="U7325">
        <v>83.2</v>
      </c>
      <c r="V7325">
        <v>7.5</v>
      </c>
      <c r="W7325">
        <v>27.2</v>
      </c>
      <c r="X7325">
        <v>2.4</v>
      </c>
      <c r="Y7325">
        <v>1</v>
      </c>
      <c r="Z7325">
        <v>0</v>
      </c>
      <c r="AA7325" t="s">
        <v>8836</v>
      </c>
      <c r="AB7325" t="s">
        <v>8837</v>
      </c>
      <c r="AC7325">
        <v>0.32</v>
      </c>
      <c r="AD7325" t="s">
        <v>117</v>
      </c>
      <c r="AE7325" t="s">
        <v>122</v>
      </c>
      <c r="AF7325" t="s">
        <v>3</v>
      </c>
      <c r="AG7325" s="3">
        <f t="shared" si="456"/>
        <v>-5.6111111111111116</v>
      </c>
      <c r="AI7325">
        <f t="shared" si="457"/>
        <v>2.2222222222222223</v>
      </c>
      <c r="AJ7325">
        <f t="shared" si="458"/>
        <v>-16.611111111111111</v>
      </c>
      <c r="AK7325" s="6">
        <v>2015</v>
      </c>
      <c r="AL7325">
        <v>1</v>
      </c>
      <c r="AM7325">
        <v>29</v>
      </c>
      <c r="AN7325">
        <f t="shared" si="459"/>
        <v>0</v>
      </c>
    </row>
    <row r="7326" spans="1:40" x14ac:dyDescent="0.25">
      <c r="A7326" t="s">
        <v>1</v>
      </c>
      <c r="B7326" t="s">
        <v>8838</v>
      </c>
      <c r="C7326">
        <v>30.8</v>
      </c>
      <c r="D7326">
        <v>10.9</v>
      </c>
      <c r="E7326">
        <v>20.6</v>
      </c>
      <c r="F7326">
        <v>22.4</v>
      </c>
      <c r="G7326">
        <v>-6.1</v>
      </c>
      <c r="H7326">
        <v>8.1</v>
      </c>
      <c r="I7326">
        <v>14.5</v>
      </c>
      <c r="J7326">
        <v>77.099999999999994</v>
      </c>
      <c r="K7326">
        <v>0.10199999999999999</v>
      </c>
      <c r="L7326">
        <v>100</v>
      </c>
      <c r="M7326">
        <v>37.5</v>
      </c>
      <c r="N7326" t="s">
        <v>114</v>
      </c>
      <c r="O7326">
        <v>1.4</v>
      </c>
      <c r="P7326">
        <v>0.6</v>
      </c>
      <c r="Q7326">
        <v>31.8</v>
      </c>
      <c r="R7326">
        <v>22.9</v>
      </c>
      <c r="S7326">
        <v>293.60000000000002</v>
      </c>
      <c r="T7326">
        <v>1019.5</v>
      </c>
      <c r="U7326">
        <v>99.4</v>
      </c>
      <c r="V7326">
        <v>4.5</v>
      </c>
      <c r="W7326">
        <v>60.9</v>
      </c>
      <c r="X7326">
        <v>5.2</v>
      </c>
      <c r="Y7326">
        <v>3</v>
      </c>
      <c r="Z7326">
        <v>0</v>
      </c>
      <c r="AA7326" t="s">
        <v>8839</v>
      </c>
      <c r="AB7326" t="s">
        <v>8840</v>
      </c>
      <c r="AC7326">
        <v>0.35</v>
      </c>
      <c r="AD7326" t="s">
        <v>126</v>
      </c>
      <c r="AE7326" t="s">
        <v>177</v>
      </c>
      <c r="AF7326" t="s">
        <v>0</v>
      </c>
      <c r="AG7326" s="3">
        <f t="shared" si="456"/>
        <v>-6.3333333333333321</v>
      </c>
      <c r="AI7326">
        <f t="shared" si="457"/>
        <v>-0.6666666666666663</v>
      </c>
      <c r="AJ7326">
        <f t="shared" si="458"/>
        <v>-11.722222222222221</v>
      </c>
      <c r="AK7326" s="6">
        <v>2015</v>
      </c>
      <c r="AL7326">
        <v>1</v>
      </c>
      <c r="AM7326">
        <v>30</v>
      </c>
      <c r="AN7326">
        <f t="shared" si="459"/>
        <v>0</v>
      </c>
    </row>
    <row r="7327" spans="1:40" x14ac:dyDescent="0.25">
      <c r="A7327" t="s">
        <v>1</v>
      </c>
      <c r="B7327" t="s">
        <v>8841</v>
      </c>
      <c r="C7327">
        <v>25</v>
      </c>
      <c r="D7327">
        <v>2.1</v>
      </c>
      <c r="E7327">
        <v>13.7</v>
      </c>
      <c r="F7327">
        <v>17.100000000000001</v>
      </c>
      <c r="G7327">
        <v>-15.9</v>
      </c>
      <c r="H7327">
        <v>3.7</v>
      </c>
      <c r="I7327">
        <v>6</v>
      </c>
      <c r="J7327">
        <v>71.400000000000006</v>
      </c>
      <c r="K7327">
        <v>0</v>
      </c>
      <c r="L7327">
        <v>0</v>
      </c>
      <c r="M7327">
        <v>0</v>
      </c>
      <c r="N7327" t="s">
        <v>0</v>
      </c>
      <c r="O7327">
        <v>0.2</v>
      </c>
      <c r="P7327">
        <v>0.5</v>
      </c>
      <c r="Q7327">
        <v>28.8</v>
      </c>
      <c r="R7327">
        <v>16.5</v>
      </c>
      <c r="S7327">
        <v>268.89999999999998</v>
      </c>
      <c r="T7327">
        <v>1026</v>
      </c>
      <c r="U7327">
        <v>88.4</v>
      </c>
      <c r="V7327">
        <v>8.3000000000000007</v>
      </c>
      <c r="W7327">
        <v>105.4</v>
      </c>
      <c r="X7327">
        <v>9.1</v>
      </c>
      <c r="Y7327">
        <v>4</v>
      </c>
      <c r="Z7327">
        <v>0</v>
      </c>
      <c r="AA7327" t="s">
        <v>8842</v>
      </c>
      <c r="AB7327" t="s">
        <v>8843</v>
      </c>
      <c r="AC7327">
        <v>0.39</v>
      </c>
      <c r="AD7327" t="s">
        <v>21</v>
      </c>
      <c r="AE7327" t="s">
        <v>22</v>
      </c>
      <c r="AF7327" t="s">
        <v>23</v>
      </c>
      <c r="AG7327" s="3">
        <f t="shared" si="456"/>
        <v>-10.166666666666666</v>
      </c>
      <c r="AI7327">
        <f t="shared" si="457"/>
        <v>-3.8888888888888888</v>
      </c>
      <c r="AJ7327">
        <f t="shared" si="458"/>
        <v>-16.611111111111111</v>
      </c>
      <c r="AK7327" s="6">
        <v>2015</v>
      </c>
      <c r="AL7327">
        <v>1</v>
      </c>
      <c r="AM7327">
        <v>31</v>
      </c>
      <c r="AN7327">
        <f t="shared" si="459"/>
        <v>0</v>
      </c>
    </row>
    <row r="7328" spans="1:40" x14ac:dyDescent="0.25">
      <c r="A7328" t="s">
        <v>1</v>
      </c>
      <c r="B7328" t="s">
        <v>8844</v>
      </c>
      <c r="C7328">
        <v>28.1</v>
      </c>
      <c r="D7328">
        <v>14</v>
      </c>
      <c r="E7328">
        <v>20.100000000000001</v>
      </c>
      <c r="F7328">
        <v>22.8</v>
      </c>
      <c r="G7328">
        <v>-3.8</v>
      </c>
      <c r="H7328">
        <v>8</v>
      </c>
      <c r="I7328">
        <v>14.2</v>
      </c>
      <c r="J7328">
        <v>77.8</v>
      </c>
      <c r="K7328">
        <v>0.123</v>
      </c>
      <c r="L7328">
        <v>100</v>
      </c>
      <c r="M7328">
        <v>33.33</v>
      </c>
      <c r="N7328" t="s">
        <v>0</v>
      </c>
      <c r="O7328">
        <v>0.6</v>
      </c>
      <c r="P7328">
        <v>0.9</v>
      </c>
      <c r="Q7328">
        <v>38</v>
      </c>
      <c r="R7328">
        <v>22.9</v>
      </c>
      <c r="S7328">
        <v>45.1</v>
      </c>
      <c r="T7328">
        <v>1021.9</v>
      </c>
      <c r="U7328">
        <v>100</v>
      </c>
      <c r="V7328">
        <v>4.7</v>
      </c>
      <c r="W7328">
        <v>66</v>
      </c>
      <c r="X7328">
        <v>5.7</v>
      </c>
      <c r="Y7328">
        <v>3</v>
      </c>
      <c r="Z7328">
        <v>0</v>
      </c>
      <c r="AA7328" t="s">
        <v>8845</v>
      </c>
      <c r="AB7328" t="s">
        <v>8846</v>
      </c>
      <c r="AC7328">
        <v>0.42</v>
      </c>
      <c r="AD7328" t="s">
        <v>272</v>
      </c>
      <c r="AE7328" t="s">
        <v>273</v>
      </c>
      <c r="AF7328" t="s">
        <v>0</v>
      </c>
      <c r="AG7328" s="3">
        <f t="shared" si="456"/>
        <v>-6.6111111111111107</v>
      </c>
      <c r="AI7328">
        <f t="shared" si="457"/>
        <v>-2.1666666666666661</v>
      </c>
      <c r="AJ7328">
        <f t="shared" si="458"/>
        <v>-10</v>
      </c>
      <c r="AK7328" s="6">
        <v>2015</v>
      </c>
      <c r="AL7328">
        <v>2</v>
      </c>
      <c r="AM7328">
        <v>1</v>
      </c>
      <c r="AN7328">
        <f t="shared" si="459"/>
        <v>0</v>
      </c>
    </row>
    <row r="7329" spans="1:40" x14ac:dyDescent="0.25">
      <c r="A7329" t="s">
        <v>1</v>
      </c>
      <c r="B7329" t="s">
        <v>8847</v>
      </c>
      <c r="C7329">
        <v>18.600000000000001</v>
      </c>
      <c r="D7329">
        <v>10</v>
      </c>
      <c r="E7329">
        <v>14.4</v>
      </c>
      <c r="F7329">
        <v>10</v>
      </c>
      <c r="G7329">
        <v>-9.3000000000000007</v>
      </c>
      <c r="H7329">
        <v>-0.9</v>
      </c>
      <c r="I7329">
        <v>9.4</v>
      </c>
      <c r="J7329">
        <v>80.400000000000006</v>
      </c>
      <c r="K7329">
        <v>0.433</v>
      </c>
      <c r="L7329">
        <v>100</v>
      </c>
      <c r="M7329">
        <v>54.17</v>
      </c>
      <c r="N7329" t="s">
        <v>0</v>
      </c>
      <c r="O7329">
        <v>3.2</v>
      </c>
      <c r="P7329">
        <v>1.4</v>
      </c>
      <c r="Q7329">
        <v>44.9</v>
      </c>
      <c r="R7329">
        <v>27.5</v>
      </c>
      <c r="S7329">
        <v>16.2</v>
      </c>
      <c r="T7329">
        <v>1009.3</v>
      </c>
      <c r="U7329">
        <v>99.6</v>
      </c>
      <c r="V7329">
        <v>2.1</v>
      </c>
      <c r="W7329">
        <v>45.8</v>
      </c>
      <c r="X7329">
        <v>4</v>
      </c>
      <c r="Y7329">
        <v>2</v>
      </c>
      <c r="Z7329">
        <v>0</v>
      </c>
      <c r="AA7329" t="s">
        <v>8848</v>
      </c>
      <c r="AB7329" t="s">
        <v>8849</v>
      </c>
      <c r="AC7329">
        <v>0.46</v>
      </c>
      <c r="AD7329" t="s">
        <v>272</v>
      </c>
      <c r="AE7329" t="s">
        <v>277</v>
      </c>
      <c r="AF7329" t="s">
        <v>0</v>
      </c>
      <c r="AG7329" s="3">
        <f t="shared" si="456"/>
        <v>-9.7777777777777786</v>
      </c>
      <c r="AI7329">
        <f t="shared" si="457"/>
        <v>-7.4444444444444446</v>
      </c>
      <c r="AJ7329">
        <f t="shared" si="458"/>
        <v>-12.222222222222221</v>
      </c>
      <c r="AK7329" s="6">
        <v>2015</v>
      </c>
      <c r="AL7329">
        <v>2</v>
      </c>
      <c r="AM7329">
        <v>2</v>
      </c>
      <c r="AN7329">
        <f t="shared" si="459"/>
        <v>0</v>
      </c>
    </row>
    <row r="7330" spans="1:40" x14ac:dyDescent="0.25">
      <c r="A7330" t="s">
        <v>1</v>
      </c>
      <c r="B7330" t="s">
        <v>8850</v>
      </c>
      <c r="C7330">
        <v>22</v>
      </c>
      <c r="D7330">
        <v>0.9</v>
      </c>
      <c r="E7330">
        <v>12.7</v>
      </c>
      <c r="F7330">
        <v>10.3</v>
      </c>
      <c r="G7330">
        <v>-15.4</v>
      </c>
      <c r="H7330">
        <v>0</v>
      </c>
      <c r="I7330">
        <v>2.8</v>
      </c>
      <c r="J7330">
        <v>65.7</v>
      </c>
      <c r="K7330">
        <v>1E-3</v>
      </c>
      <c r="L7330">
        <v>100</v>
      </c>
      <c r="M7330">
        <v>4.17</v>
      </c>
      <c r="N7330" t="s">
        <v>0</v>
      </c>
      <c r="O7330">
        <v>0</v>
      </c>
      <c r="P7330">
        <v>1.4</v>
      </c>
      <c r="Q7330">
        <v>30.2</v>
      </c>
      <c r="R7330">
        <v>20.7</v>
      </c>
      <c r="S7330">
        <v>231.9</v>
      </c>
      <c r="T7330">
        <v>1022</v>
      </c>
      <c r="U7330">
        <v>67</v>
      </c>
      <c r="V7330">
        <v>9.6</v>
      </c>
      <c r="W7330">
        <v>98.9</v>
      </c>
      <c r="X7330">
        <v>8.4</v>
      </c>
      <c r="Y7330">
        <v>4</v>
      </c>
      <c r="Z7330">
        <v>0</v>
      </c>
      <c r="AA7330" t="s">
        <v>8851</v>
      </c>
      <c r="AB7330" t="s">
        <v>8852</v>
      </c>
      <c r="AC7330">
        <v>0.5</v>
      </c>
      <c r="AD7330" t="s">
        <v>267</v>
      </c>
      <c r="AE7330" t="s">
        <v>409</v>
      </c>
      <c r="AF7330" t="s">
        <v>0</v>
      </c>
      <c r="AG7330" s="3">
        <f t="shared" si="456"/>
        <v>-10.722222222222221</v>
      </c>
      <c r="AI7330">
        <f t="shared" si="457"/>
        <v>-5.5555555555555554</v>
      </c>
      <c r="AJ7330">
        <f t="shared" si="458"/>
        <v>-17.277777777777779</v>
      </c>
      <c r="AK7330" s="6">
        <v>2015</v>
      </c>
      <c r="AL7330">
        <v>2</v>
      </c>
      <c r="AM7330">
        <v>3</v>
      </c>
      <c r="AN7330">
        <f t="shared" si="459"/>
        <v>0</v>
      </c>
    </row>
    <row r="7331" spans="1:40" x14ac:dyDescent="0.25">
      <c r="A7331" t="s">
        <v>1</v>
      </c>
      <c r="B7331" t="s">
        <v>8853</v>
      </c>
      <c r="C7331">
        <v>34</v>
      </c>
      <c r="D7331">
        <v>20</v>
      </c>
      <c r="E7331">
        <v>27.5</v>
      </c>
      <c r="F7331">
        <v>26.5</v>
      </c>
      <c r="G7331">
        <v>8.6999999999999993</v>
      </c>
      <c r="H7331">
        <v>17.600000000000001</v>
      </c>
      <c r="I7331">
        <v>21.5</v>
      </c>
      <c r="J7331">
        <v>78.2</v>
      </c>
      <c r="K7331">
        <v>0.106</v>
      </c>
      <c r="L7331">
        <v>100</v>
      </c>
      <c r="M7331">
        <v>45.83</v>
      </c>
      <c r="N7331" t="s">
        <v>114</v>
      </c>
      <c r="O7331">
        <v>0.5</v>
      </c>
      <c r="P7331">
        <v>1.5</v>
      </c>
      <c r="Q7331">
        <v>28.9</v>
      </c>
      <c r="R7331">
        <v>16.100000000000001</v>
      </c>
      <c r="S7331">
        <v>227.7</v>
      </c>
      <c r="T7331">
        <v>1016.6</v>
      </c>
      <c r="U7331">
        <v>100</v>
      </c>
      <c r="V7331">
        <v>6</v>
      </c>
      <c r="W7331">
        <v>39.299999999999997</v>
      </c>
      <c r="X7331">
        <v>3.3</v>
      </c>
      <c r="Y7331">
        <v>1</v>
      </c>
      <c r="Z7331">
        <v>0</v>
      </c>
      <c r="AA7331" t="s">
        <v>8854</v>
      </c>
      <c r="AB7331" t="s">
        <v>8855</v>
      </c>
      <c r="AC7331">
        <v>0.52</v>
      </c>
      <c r="AD7331" t="s">
        <v>126</v>
      </c>
      <c r="AE7331" t="s">
        <v>177</v>
      </c>
      <c r="AF7331" t="s">
        <v>0</v>
      </c>
      <c r="AG7331" s="3">
        <f t="shared" si="456"/>
        <v>-2.5</v>
      </c>
      <c r="AI7331">
        <f t="shared" si="457"/>
        <v>1.1111111111111112</v>
      </c>
      <c r="AJ7331">
        <f t="shared" si="458"/>
        <v>-6.666666666666667</v>
      </c>
      <c r="AK7331" s="6">
        <v>2015</v>
      </c>
      <c r="AL7331">
        <v>2</v>
      </c>
      <c r="AM7331">
        <v>4</v>
      </c>
      <c r="AN7331">
        <f t="shared" si="459"/>
        <v>0</v>
      </c>
    </row>
    <row r="7332" spans="1:40" x14ac:dyDescent="0.25">
      <c r="A7332" t="s">
        <v>1</v>
      </c>
      <c r="B7332" t="s">
        <v>8856</v>
      </c>
      <c r="C7332">
        <v>21.9</v>
      </c>
      <c r="D7332">
        <v>5.8</v>
      </c>
      <c r="E7332">
        <v>14.4</v>
      </c>
      <c r="F7332">
        <v>7.9</v>
      </c>
      <c r="G7332">
        <v>-10.6</v>
      </c>
      <c r="H7332">
        <v>-1.1000000000000001</v>
      </c>
      <c r="I7332">
        <v>3.9</v>
      </c>
      <c r="J7332">
        <v>63.3</v>
      </c>
      <c r="K7332">
        <v>1.6E-2</v>
      </c>
      <c r="L7332">
        <v>100</v>
      </c>
      <c r="M7332">
        <v>8.33</v>
      </c>
      <c r="N7332" t="s">
        <v>0</v>
      </c>
      <c r="O7332">
        <v>1.1000000000000001</v>
      </c>
      <c r="P7332">
        <v>1.6</v>
      </c>
      <c r="Q7332">
        <v>31.1</v>
      </c>
      <c r="R7332">
        <v>20.5</v>
      </c>
      <c r="S7332">
        <v>299</v>
      </c>
      <c r="T7332">
        <v>1023.8</v>
      </c>
      <c r="U7332">
        <v>87.3</v>
      </c>
      <c r="V7332">
        <v>7.3</v>
      </c>
      <c r="W7332">
        <v>116.6</v>
      </c>
      <c r="X7332">
        <v>10.199999999999999</v>
      </c>
      <c r="Y7332">
        <v>5</v>
      </c>
      <c r="Z7332">
        <v>0</v>
      </c>
      <c r="AA7332" t="s">
        <v>8857</v>
      </c>
      <c r="AB7332" t="s">
        <v>8858</v>
      </c>
      <c r="AC7332">
        <v>0.56000000000000005</v>
      </c>
      <c r="AD7332" t="s">
        <v>267</v>
      </c>
      <c r="AE7332" t="s">
        <v>416</v>
      </c>
      <c r="AF7332" t="s">
        <v>0</v>
      </c>
      <c r="AG7332" s="3">
        <f t="shared" si="456"/>
        <v>-9.7777777777777786</v>
      </c>
      <c r="AI7332">
        <f t="shared" si="457"/>
        <v>-5.6111111111111116</v>
      </c>
      <c r="AJ7332">
        <f t="shared" si="458"/>
        <v>-14.555555555555555</v>
      </c>
      <c r="AK7332" s="6">
        <v>2015</v>
      </c>
      <c r="AL7332">
        <v>2</v>
      </c>
      <c r="AM7332">
        <v>5</v>
      </c>
      <c r="AN7332">
        <f t="shared" si="459"/>
        <v>0</v>
      </c>
    </row>
    <row r="7333" spans="1:40" x14ac:dyDescent="0.25">
      <c r="A7333" t="s">
        <v>1</v>
      </c>
      <c r="B7333" t="s">
        <v>8859</v>
      </c>
      <c r="C7333">
        <v>22</v>
      </c>
      <c r="D7333">
        <v>2.7</v>
      </c>
      <c r="E7333">
        <v>15.7</v>
      </c>
      <c r="F7333">
        <v>12.8</v>
      </c>
      <c r="G7333">
        <v>-14.3</v>
      </c>
      <c r="H7333">
        <v>2.9</v>
      </c>
      <c r="I7333">
        <v>7.5</v>
      </c>
      <c r="J7333">
        <v>69.5</v>
      </c>
      <c r="K7333">
        <v>2.3E-2</v>
      </c>
      <c r="L7333">
        <v>100</v>
      </c>
      <c r="M7333">
        <v>8.33</v>
      </c>
      <c r="N7333" t="s">
        <v>0</v>
      </c>
      <c r="O7333">
        <v>0</v>
      </c>
      <c r="P7333">
        <v>1.6</v>
      </c>
      <c r="Q7333">
        <v>30.9</v>
      </c>
      <c r="R7333">
        <v>17.3</v>
      </c>
      <c r="S7333">
        <v>231.5</v>
      </c>
      <c r="T7333">
        <v>1019.8</v>
      </c>
      <c r="U7333">
        <v>84.6</v>
      </c>
      <c r="V7333">
        <v>8.8000000000000007</v>
      </c>
      <c r="W7333">
        <v>118.6</v>
      </c>
      <c r="X7333">
        <v>10.1</v>
      </c>
      <c r="Y7333">
        <v>5</v>
      </c>
      <c r="Z7333">
        <v>0</v>
      </c>
      <c r="AA7333" t="s">
        <v>8860</v>
      </c>
      <c r="AB7333" t="s">
        <v>8861</v>
      </c>
      <c r="AC7333">
        <v>0.59</v>
      </c>
      <c r="AD7333" t="s">
        <v>267</v>
      </c>
      <c r="AE7333" t="s">
        <v>268</v>
      </c>
      <c r="AF7333" t="s">
        <v>0</v>
      </c>
      <c r="AG7333" s="3">
        <f t="shared" si="456"/>
        <v>-9.0555555555555554</v>
      </c>
      <c r="AI7333">
        <f t="shared" si="457"/>
        <v>-5.5555555555555554</v>
      </c>
      <c r="AJ7333">
        <f t="shared" si="458"/>
        <v>-16.277777777777779</v>
      </c>
      <c r="AK7333" s="6">
        <v>2015</v>
      </c>
      <c r="AL7333">
        <v>2</v>
      </c>
      <c r="AM7333">
        <v>6</v>
      </c>
      <c r="AN7333">
        <f t="shared" si="459"/>
        <v>0</v>
      </c>
    </row>
    <row r="7334" spans="1:40" x14ac:dyDescent="0.25">
      <c r="A7334" t="s">
        <v>1</v>
      </c>
      <c r="B7334" t="s">
        <v>8862</v>
      </c>
      <c r="C7334">
        <v>29.9</v>
      </c>
      <c r="D7334">
        <v>23.1</v>
      </c>
      <c r="E7334">
        <v>26.4</v>
      </c>
      <c r="F7334">
        <v>29.9</v>
      </c>
      <c r="G7334">
        <v>14.4</v>
      </c>
      <c r="H7334">
        <v>21.6</v>
      </c>
      <c r="I7334">
        <v>20.9</v>
      </c>
      <c r="J7334">
        <v>79.599999999999994</v>
      </c>
      <c r="K7334">
        <v>7.9000000000000001E-2</v>
      </c>
      <c r="L7334">
        <v>100</v>
      </c>
      <c r="M7334">
        <v>29.17</v>
      </c>
      <c r="N7334" t="s">
        <v>114</v>
      </c>
      <c r="O7334">
        <v>0.2</v>
      </c>
      <c r="P7334">
        <v>1.7</v>
      </c>
      <c r="Q7334">
        <v>28.9</v>
      </c>
      <c r="R7334">
        <v>15</v>
      </c>
      <c r="S7334">
        <v>152.30000000000001</v>
      </c>
      <c r="T7334">
        <v>1016.4</v>
      </c>
      <c r="U7334">
        <v>100</v>
      </c>
      <c r="V7334">
        <v>5.5</v>
      </c>
      <c r="W7334">
        <v>43.8</v>
      </c>
      <c r="X7334">
        <v>3.7</v>
      </c>
      <c r="Y7334">
        <v>3</v>
      </c>
      <c r="Z7334">
        <v>0</v>
      </c>
      <c r="AA7334" t="s">
        <v>8863</v>
      </c>
      <c r="AB7334" t="s">
        <v>8864</v>
      </c>
      <c r="AC7334">
        <v>0.62</v>
      </c>
      <c r="AD7334" t="s">
        <v>126</v>
      </c>
      <c r="AE7334" t="s">
        <v>204</v>
      </c>
      <c r="AF7334" t="s">
        <v>0</v>
      </c>
      <c r="AG7334" s="3">
        <f t="shared" si="456"/>
        <v>-3.111111111111112</v>
      </c>
      <c r="AI7334">
        <f t="shared" si="457"/>
        <v>-1.1666666666666674</v>
      </c>
      <c r="AJ7334">
        <f t="shared" si="458"/>
        <v>-4.9444444444444438</v>
      </c>
      <c r="AK7334" s="6">
        <v>2015</v>
      </c>
      <c r="AL7334">
        <v>2</v>
      </c>
      <c r="AM7334">
        <v>7</v>
      </c>
      <c r="AN7334">
        <f t="shared" si="459"/>
        <v>0</v>
      </c>
    </row>
    <row r="7335" spans="1:40" x14ac:dyDescent="0.25">
      <c r="A7335" t="s">
        <v>1</v>
      </c>
      <c r="B7335" t="s">
        <v>8865</v>
      </c>
      <c r="C7335">
        <v>24.8</v>
      </c>
      <c r="D7335">
        <v>15</v>
      </c>
      <c r="E7335">
        <v>20.5</v>
      </c>
      <c r="F7335">
        <v>19.399999999999999</v>
      </c>
      <c r="G7335">
        <v>3.3</v>
      </c>
      <c r="H7335">
        <v>11.5</v>
      </c>
      <c r="I7335">
        <v>17.399999999999999</v>
      </c>
      <c r="J7335">
        <v>87.9</v>
      </c>
      <c r="K7335">
        <v>0.24299999999999999</v>
      </c>
      <c r="L7335">
        <v>100</v>
      </c>
      <c r="M7335">
        <v>41.67</v>
      </c>
      <c r="N7335" t="s">
        <v>0</v>
      </c>
      <c r="O7335">
        <v>0.4</v>
      </c>
      <c r="P7335">
        <v>1.8</v>
      </c>
      <c r="Q7335">
        <v>31.1</v>
      </c>
      <c r="R7335">
        <v>10.7</v>
      </c>
      <c r="S7335">
        <v>48.3</v>
      </c>
      <c r="T7335">
        <v>1012.7</v>
      </c>
      <c r="U7335">
        <v>100</v>
      </c>
      <c r="V7335">
        <v>2.5</v>
      </c>
      <c r="W7335">
        <v>27.3</v>
      </c>
      <c r="X7335">
        <v>2.2999999999999998</v>
      </c>
      <c r="Y7335">
        <v>1</v>
      </c>
      <c r="Z7335">
        <v>0</v>
      </c>
      <c r="AA7335" t="s">
        <v>8866</v>
      </c>
      <c r="AB7335" t="s">
        <v>8867</v>
      </c>
      <c r="AC7335">
        <v>0.66</v>
      </c>
      <c r="AD7335" t="s">
        <v>272</v>
      </c>
      <c r="AE7335" t="s">
        <v>273</v>
      </c>
      <c r="AF7335" t="s">
        <v>0</v>
      </c>
      <c r="AG7335" s="3">
        <f t="shared" si="456"/>
        <v>-6.3888888888888893</v>
      </c>
      <c r="AI7335">
        <f t="shared" si="457"/>
        <v>-4</v>
      </c>
      <c r="AJ7335">
        <f t="shared" si="458"/>
        <v>-9.4444444444444446</v>
      </c>
      <c r="AK7335" s="6">
        <v>2015</v>
      </c>
      <c r="AL7335">
        <v>2</v>
      </c>
      <c r="AM7335">
        <v>8</v>
      </c>
      <c r="AN7335">
        <f t="shared" si="459"/>
        <v>0</v>
      </c>
    </row>
    <row r="7336" spans="1:40" x14ac:dyDescent="0.25">
      <c r="A7336" t="s">
        <v>1</v>
      </c>
      <c r="B7336" t="s">
        <v>8868</v>
      </c>
      <c r="C7336">
        <v>18</v>
      </c>
      <c r="D7336">
        <v>13.9</v>
      </c>
      <c r="E7336">
        <v>16.8</v>
      </c>
      <c r="F7336">
        <v>11</v>
      </c>
      <c r="G7336">
        <v>2.1</v>
      </c>
      <c r="H7336">
        <v>5.5</v>
      </c>
      <c r="I7336">
        <v>12.6</v>
      </c>
      <c r="J7336">
        <v>83.4</v>
      </c>
      <c r="K7336">
        <v>0.17899999999999999</v>
      </c>
      <c r="L7336">
        <v>100</v>
      </c>
      <c r="M7336">
        <v>41.67</v>
      </c>
      <c r="N7336" t="s">
        <v>0</v>
      </c>
      <c r="O7336">
        <v>1.6</v>
      </c>
      <c r="P7336">
        <v>2.1</v>
      </c>
      <c r="Q7336">
        <v>32.200000000000003</v>
      </c>
      <c r="R7336">
        <v>18.100000000000001</v>
      </c>
      <c r="S7336">
        <v>20.399999999999999</v>
      </c>
      <c r="T7336">
        <v>1018.7</v>
      </c>
      <c r="U7336">
        <v>100</v>
      </c>
      <c r="V7336">
        <v>2.2000000000000002</v>
      </c>
      <c r="W7336">
        <v>45.6</v>
      </c>
      <c r="X7336">
        <v>3.9</v>
      </c>
      <c r="Y7336">
        <v>2</v>
      </c>
      <c r="Z7336">
        <v>0</v>
      </c>
      <c r="AA7336" t="s">
        <v>8869</v>
      </c>
      <c r="AB7336" t="s">
        <v>8870</v>
      </c>
      <c r="AC7336">
        <v>0.69</v>
      </c>
      <c r="AD7336" t="s">
        <v>272</v>
      </c>
      <c r="AE7336" t="s">
        <v>277</v>
      </c>
      <c r="AF7336" t="s">
        <v>0</v>
      </c>
      <c r="AG7336" s="3">
        <f t="shared" si="456"/>
        <v>-8.4444444444444446</v>
      </c>
      <c r="AI7336">
        <f t="shared" si="457"/>
        <v>-7.7777777777777777</v>
      </c>
      <c r="AJ7336">
        <f t="shared" si="458"/>
        <v>-10.055555555555555</v>
      </c>
      <c r="AK7336" s="6">
        <v>2015</v>
      </c>
      <c r="AL7336">
        <v>2</v>
      </c>
      <c r="AM7336">
        <v>9</v>
      </c>
      <c r="AN7336">
        <f t="shared" si="459"/>
        <v>0</v>
      </c>
    </row>
    <row r="7337" spans="1:40" x14ac:dyDescent="0.25">
      <c r="A7337" t="s">
        <v>1</v>
      </c>
      <c r="B7337" t="s">
        <v>8871</v>
      </c>
      <c r="C7337">
        <v>20.8</v>
      </c>
      <c r="D7337">
        <v>15.3</v>
      </c>
      <c r="E7337">
        <v>18.100000000000001</v>
      </c>
      <c r="F7337">
        <v>19.899999999999999</v>
      </c>
      <c r="G7337">
        <v>5.7</v>
      </c>
      <c r="H7337">
        <v>12.4</v>
      </c>
      <c r="I7337">
        <v>14.5</v>
      </c>
      <c r="J7337">
        <v>85.7</v>
      </c>
      <c r="K7337">
        <v>1E-3</v>
      </c>
      <c r="L7337">
        <v>100</v>
      </c>
      <c r="M7337">
        <v>4.17</v>
      </c>
      <c r="N7337" t="s">
        <v>0</v>
      </c>
      <c r="O7337">
        <v>0</v>
      </c>
      <c r="P7337">
        <v>2.1</v>
      </c>
      <c r="Q7337">
        <v>13.9</v>
      </c>
      <c r="R7337">
        <v>9.1</v>
      </c>
      <c r="S7337">
        <v>350.6</v>
      </c>
      <c r="T7337">
        <v>1024.8</v>
      </c>
      <c r="U7337">
        <v>97.6</v>
      </c>
      <c r="V7337">
        <v>6.8</v>
      </c>
      <c r="W7337">
        <v>87.5</v>
      </c>
      <c r="X7337">
        <v>7.6</v>
      </c>
      <c r="Y7337">
        <v>3</v>
      </c>
      <c r="Z7337">
        <v>0</v>
      </c>
      <c r="AA7337" t="s">
        <v>8872</v>
      </c>
      <c r="AB7337" t="s">
        <v>8873</v>
      </c>
      <c r="AC7337">
        <v>0.72</v>
      </c>
      <c r="AD7337" t="s">
        <v>272</v>
      </c>
      <c r="AE7337" t="s">
        <v>6839</v>
      </c>
      <c r="AF7337" t="s">
        <v>0</v>
      </c>
      <c r="AG7337" s="3">
        <f t="shared" si="456"/>
        <v>-7.7222222222222223</v>
      </c>
      <c r="AI7337">
        <f t="shared" si="457"/>
        <v>-6.2222222222222223</v>
      </c>
      <c r="AJ7337">
        <f t="shared" si="458"/>
        <v>-9.2777777777777786</v>
      </c>
      <c r="AK7337" s="6">
        <v>2015</v>
      </c>
      <c r="AL7337">
        <v>2</v>
      </c>
      <c r="AM7337">
        <v>10</v>
      </c>
      <c r="AN7337">
        <f t="shared" si="459"/>
        <v>0</v>
      </c>
    </row>
    <row r="7338" spans="1:40" x14ac:dyDescent="0.25">
      <c r="A7338" t="s">
        <v>1</v>
      </c>
      <c r="B7338" t="s">
        <v>8874</v>
      </c>
      <c r="C7338">
        <v>32</v>
      </c>
      <c r="D7338">
        <v>11.7</v>
      </c>
      <c r="E7338">
        <v>21.7</v>
      </c>
      <c r="F7338">
        <v>31.9</v>
      </c>
      <c r="G7338">
        <v>5.7</v>
      </c>
      <c r="H7338">
        <v>18.2</v>
      </c>
      <c r="I7338">
        <v>14.8</v>
      </c>
      <c r="J7338">
        <v>75.599999999999994</v>
      </c>
      <c r="K7338">
        <v>6.0999999999999999E-2</v>
      </c>
      <c r="L7338">
        <v>100</v>
      </c>
      <c r="M7338">
        <v>12.5</v>
      </c>
      <c r="N7338" t="s">
        <v>114</v>
      </c>
      <c r="O7338">
        <v>0</v>
      </c>
      <c r="P7338">
        <v>2.1</v>
      </c>
      <c r="Q7338">
        <v>13.9</v>
      </c>
      <c r="R7338">
        <v>8.1</v>
      </c>
      <c r="S7338">
        <v>184</v>
      </c>
      <c r="T7338">
        <v>1016.9</v>
      </c>
      <c r="U7338">
        <v>95.6</v>
      </c>
      <c r="V7338">
        <v>5.9</v>
      </c>
      <c r="W7338">
        <v>123.1</v>
      </c>
      <c r="X7338">
        <v>10.5</v>
      </c>
      <c r="Y7338">
        <v>5</v>
      </c>
      <c r="Z7338">
        <v>0</v>
      </c>
      <c r="AA7338" t="s">
        <v>8875</v>
      </c>
      <c r="AB7338" t="s">
        <v>8876</v>
      </c>
      <c r="AC7338">
        <v>0.75</v>
      </c>
      <c r="AD7338" t="s">
        <v>126</v>
      </c>
      <c r="AE7338" t="s">
        <v>1337</v>
      </c>
      <c r="AF7338" t="s">
        <v>3</v>
      </c>
      <c r="AG7338" s="3">
        <f t="shared" si="456"/>
        <v>-5.7222222222222223</v>
      </c>
      <c r="AI7338">
        <f t="shared" si="457"/>
        <v>0</v>
      </c>
      <c r="AJ7338">
        <f t="shared" si="458"/>
        <v>-11.277777777777779</v>
      </c>
      <c r="AK7338" s="6">
        <v>2015</v>
      </c>
      <c r="AL7338">
        <v>2</v>
      </c>
      <c r="AM7338">
        <v>11</v>
      </c>
      <c r="AN7338">
        <f t="shared" si="459"/>
        <v>0</v>
      </c>
    </row>
    <row r="7339" spans="1:40" x14ac:dyDescent="0.25">
      <c r="A7339" t="s">
        <v>1</v>
      </c>
      <c r="B7339" t="s">
        <v>8877</v>
      </c>
      <c r="C7339">
        <v>30.9</v>
      </c>
      <c r="D7339">
        <v>4.9000000000000004</v>
      </c>
      <c r="E7339">
        <v>18.100000000000001</v>
      </c>
      <c r="F7339">
        <v>25.7</v>
      </c>
      <c r="G7339">
        <v>-15.4</v>
      </c>
      <c r="H7339">
        <v>5.9</v>
      </c>
      <c r="I7339">
        <v>11.5</v>
      </c>
      <c r="J7339">
        <v>75.2</v>
      </c>
      <c r="K7339">
        <v>2.1999999999999999E-2</v>
      </c>
      <c r="L7339">
        <v>100</v>
      </c>
      <c r="M7339">
        <v>12.5</v>
      </c>
      <c r="N7339" t="s">
        <v>114</v>
      </c>
      <c r="O7339">
        <v>1</v>
      </c>
      <c r="P7339">
        <v>2.1</v>
      </c>
      <c r="Q7339">
        <v>41.4</v>
      </c>
      <c r="R7339">
        <v>19.7</v>
      </c>
      <c r="S7339">
        <v>279.89999999999998</v>
      </c>
      <c r="T7339">
        <v>1013.7</v>
      </c>
      <c r="U7339">
        <v>98.7</v>
      </c>
      <c r="V7339">
        <v>4.5</v>
      </c>
      <c r="W7339">
        <v>103.2</v>
      </c>
      <c r="X7339">
        <v>8.8000000000000007</v>
      </c>
      <c r="Y7339">
        <v>4</v>
      </c>
      <c r="Z7339">
        <v>0</v>
      </c>
      <c r="AA7339" t="s">
        <v>8878</v>
      </c>
      <c r="AB7339" t="s">
        <v>8879</v>
      </c>
      <c r="AC7339">
        <v>0.79</v>
      </c>
      <c r="AD7339" t="s">
        <v>126</v>
      </c>
      <c r="AE7339" t="s">
        <v>287</v>
      </c>
      <c r="AF7339" t="s">
        <v>0</v>
      </c>
      <c r="AG7339" s="3">
        <f t="shared" si="456"/>
        <v>-7.7222222222222223</v>
      </c>
      <c r="AI7339">
        <f t="shared" si="457"/>
        <v>-0.61111111111111194</v>
      </c>
      <c r="AJ7339">
        <f t="shared" si="458"/>
        <v>-15.055555555555555</v>
      </c>
      <c r="AK7339" s="6">
        <v>2015</v>
      </c>
      <c r="AL7339">
        <v>2</v>
      </c>
      <c r="AM7339">
        <v>12</v>
      </c>
      <c r="AN7339">
        <f t="shared" si="459"/>
        <v>0</v>
      </c>
    </row>
    <row r="7340" spans="1:40" x14ac:dyDescent="0.25">
      <c r="A7340" t="s">
        <v>1</v>
      </c>
      <c r="B7340" t="s">
        <v>8880</v>
      </c>
      <c r="C7340">
        <v>10.199999999999999</v>
      </c>
      <c r="D7340">
        <v>-1.2</v>
      </c>
      <c r="E7340">
        <v>4.9000000000000004</v>
      </c>
      <c r="F7340">
        <v>4.9000000000000004</v>
      </c>
      <c r="G7340">
        <v>-20.100000000000001</v>
      </c>
      <c r="H7340">
        <v>-9.1</v>
      </c>
      <c r="I7340">
        <v>-3.3</v>
      </c>
      <c r="J7340">
        <v>68.900000000000006</v>
      </c>
      <c r="K7340">
        <v>1.7000000000000001E-2</v>
      </c>
      <c r="L7340">
        <v>100</v>
      </c>
      <c r="M7340">
        <v>12.5</v>
      </c>
      <c r="N7340" t="s">
        <v>0</v>
      </c>
      <c r="O7340">
        <v>0.4</v>
      </c>
      <c r="P7340">
        <v>2.1</v>
      </c>
      <c r="Q7340">
        <v>32.200000000000003</v>
      </c>
      <c r="R7340">
        <v>14.4</v>
      </c>
      <c r="S7340">
        <v>259.60000000000002</v>
      </c>
      <c r="T7340">
        <v>1023</v>
      </c>
      <c r="U7340">
        <v>81.099999999999994</v>
      </c>
      <c r="V7340">
        <v>6.8</v>
      </c>
      <c r="W7340">
        <v>143.19999999999999</v>
      </c>
      <c r="X7340">
        <v>12.4</v>
      </c>
      <c r="Y7340">
        <v>6</v>
      </c>
      <c r="Z7340">
        <v>0</v>
      </c>
      <c r="AA7340" t="s">
        <v>8881</v>
      </c>
      <c r="AB7340" t="s">
        <v>8882</v>
      </c>
      <c r="AC7340">
        <v>0.82</v>
      </c>
      <c r="AD7340" t="s">
        <v>267</v>
      </c>
      <c r="AE7340" t="s">
        <v>1462</v>
      </c>
      <c r="AF7340" t="s">
        <v>0</v>
      </c>
      <c r="AG7340" s="3">
        <f t="shared" si="456"/>
        <v>-15.055555555555555</v>
      </c>
      <c r="AI7340">
        <f t="shared" si="457"/>
        <v>-12.111111111111111</v>
      </c>
      <c r="AJ7340">
        <f t="shared" si="458"/>
        <v>-18.444444444444443</v>
      </c>
      <c r="AK7340" s="6">
        <v>2015</v>
      </c>
      <c r="AL7340">
        <v>2</v>
      </c>
      <c r="AM7340">
        <v>13</v>
      </c>
      <c r="AN7340">
        <f t="shared" si="459"/>
        <v>0</v>
      </c>
    </row>
    <row r="7341" spans="1:40" x14ac:dyDescent="0.25">
      <c r="A7341" t="s">
        <v>1</v>
      </c>
      <c r="B7341" t="s">
        <v>8883</v>
      </c>
      <c r="C7341">
        <v>23</v>
      </c>
      <c r="D7341">
        <v>8</v>
      </c>
      <c r="E7341">
        <v>17</v>
      </c>
      <c r="F7341">
        <v>15.7</v>
      </c>
      <c r="G7341">
        <v>-8.5</v>
      </c>
      <c r="H7341">
        <v>3</v>
      </c>
      <c r="I7341">
        <v>9.4</v>
      </c>
      <c r="J7341">
        <v>72.099999999999994</v>
      </c>
      <c r="K7341">
        <v>5.5E-2</v>
      </c>
      <c r="L7341">
        <v>100</v>
      </c>
      <c r="M7341">
        <v>20.83</v>
      </c>
      <c r="N7341" t="s">
        <v>0</v>
      </c>
      <c r="O7341">
        <v>0.4</v>
      </c>
      <c r="P7341">
        <v>2.2000000000000002</v>
      </c>
      <c r="Q7341">
        <v>34.200000000000003</v>
      </c>
      <c r="R7341">
        <v>21.5</v>
      </c>
      <c r="S7341">
        <v>255.3</v>
      </c>
      <c r="T7341">
        <v>1005.8</v>
      </c>
      <c r="U7341">
        <v>98.9</v>
      </c>
      <c r="V7341">
        <v>5</v>
      </c>
      <c r="W7341">
        <v>84.3</v>
      </c>
      <c r="X7341">
        <v>7.3</v>
      </c>
      <c r="Y7341">
        <v>3</v>
      </c>
      <c r="Z7341">
        <v>0</v>
      </c>
      <c r="AA7341" t="s">
        <v>8884</v>
      </c>
      <c r="AB7341" t="s">
        <v>8885</v>
      </c>
      <c r="AC7341">
        <v>0.86</v>
      </c>
      <c r="AD7341" t="s">
        <v>272</v>
      </c>
      <c r="AE7341" t="s">
        <v>1506</v>
      </c>
      <c r="AF7341" t="s">
        <v>0</v>
      </c>
      <c r="AG7341" s="3">
        <f t="shared" si="456"/>
        <v>-8.3333333333333339</v>
      </c>
      <c r="AI7341">
        <f t="shared" si="457"/>
        <v>-5</v>
      </c>
      <c r="AJ7341">
        <f t="shared" si="458"/>
        <v>-13.333333333333334</v>
      </c>
      <c r="AK7341" s="6">
        <v>2015</v>
      </c>
      <c r="AL7341">
        <v>2</v>
      </c>
      <c r="AM7341">
        <v>14</v>
      </c>
      <c r="AN7341">
        <f t="shared" si="459"/>
        <v>0</v>
      </c>
    </row>
    <row r="7342" spans="1:40" x14ac:dyDescent="0.25">
      <c r="A7342" t="s">
        <v>1</v>
      </c>
      <c r="B7342" t="s">
        <v>8886</v>
      </c>
      <c r="C7342">
        <v>7.1</v>
      </c>
      <c r="D7342">
        <v>-2</v>
      </c>
      <c r="E7342">
        <v>1.3</v>
      </c>
      <c r="F7342">
        <v>-5.7</v>
      </c>
      <c r="G7342">
        <v>-23.9</v>
      </c>
      <c r="H7342">
        <v>-16.2</v>
      </c>
      <c r="I7342">
        <v>-5.4</v>
      </c>
      <c r="J7342">
        <v>73</v>
      </c>
      <c r="K7342">
        <v>3.3000000000000002E-2</v>
      </c>
      <c r="L7342">
        <v>100</v>
      </c>
      <c r="M7342">
        <v>12.5</v>
      </c>
      <c r="N7342" t="s">
        <v>0</v>
      </c>
      <c r="O7342">
        <v>1</v>
      </c>
      <c r="P7342">
        <v>2.6</v>
      </c>
      <c r="Q7342">
        <v>40.1</v>
      </c>
      <c r="R7342">
        <v>25.3</v>
      </c>
      <c r="S7342">
        <v>299</v>
      </c>
      <c r="T7342">
        <v>1022.3</v>
      </c>
      <c r="U7342">
        <v>96.7</v>
      </c>
      <c r="V7342">
        <v>1.7</v>
      </c>
      <c r="W7342">
        <v>126.7</v>
      </c>
      <c r="X7342">
        <v>11.3</v>
      </c>
      <c r="Y7342">
        <v>5</v>
      </c>
      <c r="Z7342">
        <v>0</v>
      </c>
      <c r="AA7342" t="s">
        <v>8887</v>
      </c>
      <c r="AB7342" t="s">
        <v>8888</v>
      </c>
      <c r="AC7342">
        <v>0.89</v>
      </c>
      <c r="AD7342" t="s">
        <v>272</v>
      </c>
      <c r="AE7342" t="s">
        <v>273</v>
      </c>
      <c r="AF7342" t="s">
        <v>0</v>
      </c>
      <c r="AG7342" s="3">
        <f t="shared" si="456"/>
        <v>-17.055555555555557</v>
      </c>
      <c r="AI7342">
        <f t="shared" si="457"/>
        <v>-13.833333333333334</v>
      </c>
      <c r="AJ7342">
        <f t="shared" si="458"/>
        <v>-18.888888888888889</v>
      </c>
      <c r="AK7342" s="6">
        <v>2015</v>
      </c>
      <c r="AL7342">
        <v>2</v>
      </c>
      <c r="AM7342">
        <v>15</v>
      </c>
      <c r="AN7342">
        <f t="shared" si="459"/>
        <v>0</v>
      </c>
    </row>
    <row r="7343" spans="1:40" x14ac:dyDescent="0.25">
      <c r="A7343" t="s">
        <v>1</v>
      </c>
      <c r="B7343" t="s">
        <v>8889</v>
      </c>
      <c r="C7343">
        <v>8</v>
      </c>
      <c r="D7343">
        <v>-6</v>
      </c>
      <c r="E7343">
        <v>0.6</v>
      </c>
      <c r="F7343">
        <v>2.9</v>
      </c>
      <c r="G7343">
        <v>-18.5</v>
      </c>
      <c r="H7343">
        <v>-8.1999999999999993</v>
      </c>
      <c r="I7343">
        <v>-8</v>
      </c>
      <c r="J7343">
        <v>67.3</v>
      </c>
      <c r="K7343">
        <v>2.5000000000000001E-2</v>
      </c>
      <c r="L7343">
        <v>100</v>
      </c>
      <c r="M7343">
        <v>16.670000000000002</v>
      </c>
      <c r="N7343" t="s">
        <v>0</v>
      </c>
      <c r="O7343">
        <v>0</v>
      </c>
      <c r="P7343">
        <v>2.2999999999999998</v>
      </c>
      <c r="Q7343">
        <v>28.7</v>
      </c>
      <c r="R7343">
        <v>7.7</v>
      </c>
      <c r="S7343">
        <v>256.7</v>
      </c>
      <c r="T7343">
        <v>1025.7</v>
      </c>
      <c r="U7343">
        <v>85.9</v>
      </c>
      <c r="V7343">
        <v>7.4</v>
      </c>
      <c r="W7343">
        <v>156.80000000000001</v>
      </c>
      <c r="X7343">
        <v>13.4</v>
      </c>
      <c r="Y7343">
        <v>6</v>
      </c>
      <c r="Z7343">
        <v>0</v>
      </c>
      <c r="AA7343" t="s">
        <v>8890</v>
      </c>
      <c r="AB7343" t="s">
        <v>8891</v>
      </c>
      <c r="AC7343">
        <v>0.92</v>
      </c>
      <c r="AD7343" t="s">
        <v>267</v>
      </c>
      <c r="AE7343" t="s">
        <v>2521</v>
      </c>
      <c r="AF7343" t="s">
        <v>0</v>
      </c>
      <c r="AG7343" s="3">
        <f t="shared" si="456"/>
        <v>-17.444444444444443</v>
      </c>
      <c r="AI7343">
        <f t="shared" si="457"/>
        <v>-13.333333333333334</v>
      </c>
      <c r="AJ7343">
        <f t="shared" si="458"/>
        <v>-21.111111111111111</v>
      </c>
      <c r="AK7343" s="6">
        <v>2015</v>
      </c>
      <c r="AL7343">
        <v>2</v>
      </c>
      <c r="AM7343">
        <v>16</v>
      </c>
      <c r="AN7343">
        <f t="shared" si="459"/>
        <v>0</v>
      </c>
    </row>
    <row r="7344" spans="1:40" x14ac:dyDescent="0.25">
      <c r="A7344" t="s">
        <v>1</v>
      </c>
      <c r="B7344" t="s">
        <v>8892</v>
      </c>
      <c r="C7344">
        <v>17.100000000000001</v>
      </c>
      <c r="D7344">
        <v>-8.6</v>
      </c>
      <c r="E7344">
        <v>5.0999999999999996</v>
      </c>
      <c r="F7344">
        <v>6.4</v>
      </c>
      <c r="G7344">
        <v>-21.9</v>
      </c>
      <c r="H7344">
        <v>-6.3</v>
      </c>
      <c r="I7344">
        <v>-7.1</v>
      </c>
      <c r="J7344">
        <v>59.2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2.1</v>
      </c>
      <c r="Q7344">
        <v>18.3</v>
      </c>
      <c r="R7344">
        <v>12.3</v>
      </c>
      <c r="S7344">
        <v>216.2</v>
      </c>
      <c r="T7344">
        <v>1014.5</v>
      </c>
      <c r="U7344">
        <v>76.8</v>
      </c>
      <c r="V7344">
        <v>9.9</v>
      </c>
      <c r="W7344">
        <v>160.30000000000001</v>
      </c>
      <c r="X7344">
        <v>13.8</v>
      </c>
      <c r="Y7344">
        <v>6</v>
      </c>
      <c r="Z7344">
        <v>0</v>
      </c>
      <c r="AA7344" t="s">
        <v>8893</v>
      </c>
      <c r="AB7344" t="s">
        <v>8894</v>
      </c>
      <c r="AC7344">
        <v>0.96</v>
      </c>
      <c r="AD7344" t="s">
        <v>21</v>
      </c>
      <c r="AE7344" t="s">
        <v>22</v>
      </c>
      <c r="AF7344" t="s">
        <v>23</v>
      </c>
      <c r="AG7344" s="3">
        <f t="shared" si="456"/>
        <v>-14.944444444444445</v>
      </c>
      <c r="AI7344">
        <f t="shared" si="457"/>
        <v>-8.2777777777777786</v>
      </c>
      <c r="AJ7344">
        <f t="shared" si="458"/>
        <v>-22.555555555555557</v>
      </c>
      <c r="AK7344" s="6">
        <v>2015</v>
      </c>
      <c r="AL7344">
        <v>2</v>
      </c>
      <c r="AM7344">
        <v>17</v>
      </c>
      <c r="AN7344">
        <f t="shared" si="459"/>
        <v>0</v>
      </c>
    </row>
    <row r="7345" spans="1:40" x14ac:dyDescent="0.25">
      <c r="A7345" t="s">
        <v>1</v>
      </c>
      <c r="B7345" t="s">
        <v>8895</v>
      </c>
      <c r="C7345">
        <v>21.9</v>
      </c>
      <c r="D7345">
        <v>1.4</v>
      </c>
      <c r="E7345">
        <v>13.9</v>
      </c>
      <c r="F7345">
        <v>21.9</v>
      </c>
      <c r="G7345">
        <v>-7.7</v>
      </c>
      <c r="H7345">
        <v>6.2</v>
      </c>
      <c r="I7345">
        <v>4.3</v>
      </c>
      <c r="J7345">
        <v>65.599999999999994</v>
      </c>
      <c r="K7345">
        <v>4.9000000000000002E-2</v>
      </c>
      <c r="L7345">
        <v>100</v>
      </c>
      <c r="M7345">
        <v>8.33</v>
      </c>
      <c r="N7345" t="s">
        <v>0</v>
      </c>
      <c r="O7345">
        <v>0</v>
      </c>
      <c r="P7345">
        <v>2.2000000000000002</v>
      </c>
      <c r="Q7345">
        <v>21.9</v>
      </c>
      <c r="R7345">
        <v>13.2</v>
      </c>
      <c r="S7345">
        <v>223.3</v>
      </c>
      <c r="T7345">
        <v>1009.4</v>
      </c>
      <c r="U7345">
        <v>98.1</v>
      </c>
      <c r="V7345">
        <v>7</v>
      </c>
      <c r="W7345">
        <v>113.8</v>
      </c>
      <c r="X7345">
        <v>9.9</v>
      </c>
      <c r="Y7345">
        <v>5</v>
      </c>
      <c r="Z7345">
        <v>0</v>
      </c>
      <c r="AA7345" t="s">
        <v>8896</v>
      </c>
      <c r="AB7345" t="s">
        <v>8897</v>
      </c>
      <c r="AC7345">
        <v>0</v>
      </c>
      <c r="AD7345" t="s">
        <v>272</v>
      </c>
      <c r="AE7345" t="s">
        <v>6839</v>
      </c>
      <c r="AF7345" t="s">
        <v>0</v>
      </c>
      <c r="AG7345" s="3">
        <f t="shared" si="456"/>
        <v>-10.055555555555555</v>
      </c>
      <c r="AI7345">
        <f t="shared" si="457"/>
        <v>-5.6111111111111116</v>
      </c>
      <c r="AJ7345">
        <f t="shared" si="458"/>
        <v>-17</v>
      </c>
      <c r="AK7345" s="6">
        <v>2015</v>
      </c>
      <c r="AL7345">
        <v>2</v>
      </c>
      <c r="AM7345">
        <v>18</v>
      </c>
      <c r="AN7345">
        <f t="shared" si="459"/>
        <v>0</v>
      </c>
    </row>
    <row r="7346" spans="1:40" x14ac:dyDescent="0.25">
      <c r="A7346" t="s">
        <v>1</v>
      </c>
      <c r="B7346" t="s">
        <v>8898</v>
      </c>
      <c r="C7346">
        <v>13.9</v>
      </c>
      <c r="D7346">
        <v>-0.1</v>
      </c>
      <c r="E7346">
        <v>6.7</v>
      </c>
      <c r="F7346">
        <v>-3.2</v>
      </c>
      <c r="G7346">
        <v>-21</v>
      </c>
      <c r="H7346">
        <v>-11.1</v>
      </c>
      <c r="I7346">
        <v>-1</v>
      </c>
      <c r="J7346">
        <v>70.400000000000006</v>
      </c>
      <c r="K7346">
        <v>6.2E-2</v>
      </c>
      <c r="L7346">
        <v>100</v>
      </c>
      <c r="M7346">
        <v>20.83</v>
      </c>
      <c r="N7346" t="s">
        <v>0</v>
      </c>
      <c r="O7346">
        <v>0.7</v>
      </c>
      <c r="P7346">
        <v>2.2999999999999998</v>
      </c>
      <c r="Q7346">
        <v>35.700000000000003</v>
      </c>
      <c r="R7346">
        <v>20.3</v>
      </c>
      <c r="S7346">
        <v>277.5</v>
      </c>
      <c r="T7346">
        <v>1014.8</v>
      </c>
      <c r="U7346">
        <v>91.3</v>
      </c>
      <c r="V7346">
        <v>2.9</v>
      </c>
      <c r="W7346">
        <v>165.6</v>
      </c>
      <c r="X7346">
        <v>14.2</v>
      </c>
      <c r="Y7346">
        <v>6</v>
      </c>
      <c r="Z7346">
        <v>0</v>
      </c>
      <c r="AA7346" t="s">
        <v>8899</v>
      </c>
      <c r="AB7346" t="s">
        <v>8900</v>
      </c>
      <c r="AC7346">
        <v>0.02</v>
      </c>
      <c r="AD7346" t="s">
        <v>272</v>
      </c>
      <c r="AE7346" t="s">
        <v>273</v>
      </c>
      <c r="AF7346" t="s">
        <v>0</v>
      </c>
      <c r="AG7346" s="3">
        <f t="shared" si="456"/>
        <v>-14.055555555555555</v>
      </c>
      <c r="AI7346">
        <f t="shared" si="457"/>
        <v>-10.055555555555555</v>
      </c>
      <c r="AJ7346">
        <f t="shared" si="458"/>
        <v>-17.833333333333332</v>
      </c>
      <c r="AK7346" s="6">
        <v>2015</v>
      </c>
      <c r="AL7346">
        <v>2</v>
      </c>
      <c r="AM7346">
        <v>19</v>
      </c>
      <c r="AN7346">
        <f t="shared" si="459"/>
        <v>0</v>
      </c>
    </row>
    <row r="7347" spans="1:40" x14ac:dyDescent="0.25">
      <c r="A7347" t="s">
        <v>1</v>
      </c>
      <c r="B7347" t="s">
        <v>8901</v>
      </c>
      <c r="C7347">
        <v>6.6</v>
      </c>
      <c r="D7347">
        <v>-8.9</v>
      </c>
      <c r="E7347">
        <v>-1.1000000000000001</v>
      </c>
      <c r="F7347">
        <v>1.7</v>
      </c>
      <c r="G7347">
        <v>-28.5</v>
      </c>
      <c r="H7347">
        <v>-16.5</v>
      </c>
      <c r="I7347">
        <v>-11.6</v>
      </c>
      <c r="J7347">
        <v>61.4</v>
      </c>
      <c r="K7347">
        <v>0.02</v>
      </c>
      <c r="L7347">
        <v>100</v>
      </c>
      <c r="M7347">
        <v>16.670000000000002</v>
      </c>
      <c r="N7347" t="s">
        <v>0</v>
      </c>
      <c r="O7347">
        <v>0</v>
      </c>
      <c r="P7347">
        <v>2.2999999999999998</v>
      </c>
      <c r="Q7347">
        <v>26.9</v>
      </c>
      <c r="R7347">
        <v>19.100000000000001</v>
      </c>
      <c r="S7347">
        <v>252.2</v>
      </c>
      <c r="T7347">
        <v>1026.0999999999999</v>
      </c>
      <c r="U7347">
        <v>44.9</v>
      </c>
      <c r="V7347">
        <v>7.2</v>
      </c>
      <c r="W7347">
        <v>178.3</v>
      </c>
      <c r="X7347">
        <v>15.2</v>
      </c>
      <c r="Y7347">
        <v>7</v>
      </c>
      <c r="Z7347">
        <v>0</v>
      </c>
      <c r="AA7347" t="s">
        <v>8902</v>
      </c>
      <c r="AB7347" t="s">
        <v>8903</v>
      </c>
      <c r="AC7347">
        <v>0.06</v>
      </c>
      <c r="AD7347" t="s">
        <v>267</v>
      </c>
      <c r="AE7347" t="s">
        <v>8904</v>
      </c>
      <c r="AF7347" t="s">
        <v>0</v>
      </c>
      <c r="AG7347" s="3">
        <f t="shared" si="456"/>
        <v>-18.388888888888889</v>
      </c>
      <c r="AI7347">
        <f t="shared" si="457"/>
        <v>-14.111111111111111</v>
      </c>
      <c r="AJ7347">
        <f t="shared" si="458"/>
        <v>-22.722222222222221</v>
      </c>
      <c r="AK7347" s="6">
        <v>2015</v>
      </c>
      <c r="AL7347">
        <v>2</v>
      </c>
      <c r="AM7347">
        <v>20</v>
      </c>
      <c r="AN7347">
        <f t="shared" si="459"/>
        <v>0</v>
      </c>
    </row>
    <row r="7348" spans="1:40" x14ac:dyDescent="0.25">
      <c r="A7348" t="s">
        <v>1</v>
      </c>
      <c r="B7348" t="s">
        <v>8905</v>
      </c>
      <c r="C7348">
        <v>23</v>
      </c>
      <c r="D7348">
        <v>-9.9</v>
      </c>
      <c r="E7348">
        <v>14.4</v>
      </c>
      <c r="F7348">
        <v>22</v>
      </c>
      <c r="G7348">
        <v>-11.5</v>
      </c>
      <c r="H7348">
        <v>6.2</v>
      </c>
      <c r="I7348">
        <v>6.1</v>
      </c>
      <c r="J7348">
        <v>70.2</v>
      </c>
      <c r="K7348">
        <v>0.16400000000000001</v>
      </c>
      <c r="L7348">
        <v>100</v>
      </c>
      <c r="M7348">
        <v>33.33</v>
      </c>
      <c r="N7348" t="s">
        <v>0</v>
      </c>
      <c r="O7348">
        <v>0.8</v>
      </c>
      <c r="P7348">
        <v>2.2999999999999998</v>
      </c>
      <c r="Q7348">
        <v>16.100000000000001</v>
      </c>
      <c r="R7348">
        <v>11.4</v>
      </c>
      <c r="S7348">
        <v>148.80000000000001</v>
      </c>
      <c r="T7348">
        <v>1020</v>
      </c>
      <c r="U7348">
        <v>95.1</v>
      </c>
      <c r="V7348">
        <v>7.1</v>
      </c>
      <c r="W7348">
        <v>47.8</v>
      </c>
      <c r="X7348">
        <v>4</v>
      </c>
      <c r="Y7348">
        <v>2</v>
      </c>
      <c r="Z7348">
        <v>0</v>
      </c>
      <c r="AA7348" t="s">
        <v>8906</v>
      </c>
      <c r="AB7348" t="s">
        <v>8907</v>
      </c>
      <c r="AC7348">
        <v>0.09</v>
      </c>
      <c r="AD7348" t="s">
        <v>272</v>
      </c>
      <c r="AE7348" t="s">
        <v>273</v>
      </c>
      <c r="AF7348" t="s">
        <v>0</v>
      </c>
      <c r="AG7348" s="3">
        <f t="shared" si="456"/>
        <v>-9.7777777777777786</v>
      </c>
      <c r="AI7348">
        <f t="shared" si="457"/>
        <v>-5</v>
      </c>
      <c r="AJ7348">
        <f t="shared" si="458"/>
        <v>-23.277777777777779</v>
      </c>
      <c r="AK7348" s="6">
        <v>2015</v>
      </c>
      <c r="AL7348">
        <v>2</v>
      </c>
      <c r="AM7348">
        <v>21</v>
      </c>
      <c r="AN7348">
        <f t="shared" si="459"/>
        <v>0</v>
      </c>
    </row>
    <row r="7349" spans="1:40" x14ac:dyDescent="0.25">
      <c r="A7349" t="s">
        <v>1</v>
      </c>
      <c r="B7349" t="s">
        <v>8908</v>
      </c>
      <c r="C7349">
        <v>29</v>
      </c>
      <c r="D7349">
        <v>11</v>
      </c>
      <c r="E7349">
        <v>21.3</v>
      </c>
      <c r="F7349">
        <v>23.3</v>
      </c>
      <c r="G7349">
        <v>3.3</v>
      </c>
      <c r="H7349">
        <v>15.2</v>
      </c>
      <c r="I7349">
        <v>14.7</v>
      </c>
      <c r="J7349">
        <v>75.8</v>
      </c>
      <c r="K7349">
        <v>1.2E-2</v>
      </c>
      <c r="L7349">
        <v>100</v>
      </c>
      <c r="M7349">
        <v>4.17</v>
      </c>
      <c r="N7349" t="s">
        <v>0</v>
      </c>
      <c r="O7349">
        <v>0</v>
      </c>
      <c r="P7349">
        <v>2.4</v>
      </c>
      <c r="Q7349">
        <v>34.4</v>
      </c>
      <c r="R7349">
        <v>11.5</v>
      </c>
      <c r="S7349">
        <v>257.7</v>
      </c>
      <c r="T7349">
        <v>1023.4</v>
      </c>
      <c r="U7349">
        <v>90.3</v>
      </c>
      <c r="V7349">
        <v>7.6</v>
      </c>
      <c r="W7349">
        <v>159.6</v>
      </c>
      <c r="X7349">
        <v>13.9</v>
      </c>
      <c r="Y7349">
        <v>6</v>
      </c>
      <c r="Z7349">
        <v>0</v>
      </c>
      <c r="AA7349" t="s">
        <v>8909</v>
      </c>
      <c r="AB7349" t="s">
        <v>8910</v>
      </c>
      <c r="AC7349">
        <v>0.13</v>
      </c>
      <c r="AD7349" t="s">
        <v>272</v>
      </c>
      <c r="AE7349" t="s">
        <v>6839</v>
      </c>
      <c r="AF7349" t="s">
        <v>0</v>
      </c>
      <c r="AG7349" s="3">
        <f t="shared" si="456"/>
        <v>-5.9444444444444446</v>
      </c>
      <c r="AI7349">
        <f t="shared" si="457"/>
        <v>-1.6666666666666667</v>
      </c>
      <c r="AJ7349">
        <f t="shared" si="458"/>
        <v>-11.666666666666666</v>
      </c>
      <c r="AK7349" s="6">
        <v>2015</v>
      </c>
      <c r="AL7349">
        <v>2</v>
      </c>
      <c r="AM7349">
        <v>22</v>
      </c>
      <c r="AN7349">
        <f t="shared" si="459"/>
        <v>0</v>
      </c>
    </row>
    <row r="7350" spans="1:40" x14ac:dyDescent="0.25">
      <c r="A7350" t="s">
        <v>1</v>
      </c>
      <c r="B7350" t="s">
        <v>8911</v>
      </c>
      <c r="C7350">
        <v>12.8</v>
      </c>
      <c r="D7350">
        <v>-6</v>
      </c>
      <c r="E7350">
        <v>3.4</v>
      </c>
      <c r="F7350">
        <v>4.0999999999999996</v>
      </c>
      <c r="G7350">
        <v>-21.2</v>
      </c>
      <c r="H7350">
        <v>-11.6</v>
      </c>
      <c r="I7350">
        <v>-6.4</v>
      </c>
      <c r="J7350">
        <v>63.4</v>
      </c>
      <c r="K7350">
        <v>6.0000000000000001E-3</v>
      </c>
      <c r="L7350">
        <v>100</v>
      </c>
      <c r="M7350">
        <v>4.17</v>
      </c>
      <c r="N7350" t="s">
        <v>0</v>
      </c>
      <c r="O7350">
        <v>0</v>
      </c>
      <c r="P7350">
        <v>2.2999999999999998</v>
      </c>
      <c r="Q7350">
        <v>31.8</v>
      </c>
      <c r="R7350">
        <v>21.5</v>
      </c>
      <c r="S7350">
        <v>261.10000000000002</v>
      </c>
      <c r="T7350">
        <v>1031.8</v>
      </c>
      <c r="U7350">
        <v>66.7</v>
      </c>
      <c r="V7350">
        <v>7.8</v>
      </c>
      <c r="W7350">
        <v>169.7</v>
      </c>
      <c r="X7350">
        <v>14.6</v>
      </c>
      <c r="Y7350">
        <v>6</v>
      </c>
      <c r="Z7350">
        <v>0</v>
      </c>
      <c r="AA7350" t="s">
        <v>8912</v>
      </c>
      <c r="AB7350" t="s">
        <v>8913</v>
      </c>
      <c r="AC7350">
        <v>0.16</v>
      </c>
      <c r="AD7350" t="s">
        <v>267</v>
      </c>
      <c r="AE7350" t="s">
        <v>409</v>
      </c>
      <c r="AF7350" t="s">
        <v>0</v>
      </c>
      <c r="AG7350" s="3">
        <f t="shared" si="456"/>
        <v>-15.888888888888889</v>
      </c>
      <c r="AI7350">
        <f t="shared" si="457"/>
        <v>-10.666666666666666</v>
      </c>
      <c r="AJ7350">
        <f t="shared" si="458"/>
        <v>-21.111111111111111</v>
      </c>
      <c r="AK7350" s="6">
        <v>2015</v>
      </c>
      <c r="AL7350">
        <v>2</v>
      </c>
      <c r="AM7350">
        <v>23</v>
      </c>
      <c r="AN7350">
        <f t="shared" si="459"/>
        <v>0</v>
      </c>
    </row>
    <row r="7351" spans="1:40" x14ac:dyDescent="0.25">
      <c r="A7351" t="s">
        <v>1</v>
      </c>
      <c r="B7351" t="s">
        <v>8914</v>
      </c>
      <c r="C7351">
        <v>26</v>
      </c>
      <c r="D7351">
        <v>-7.1</v>
      </c>
      <c r="E7351">
        <v>9.6999999999999993</v>
      </c>
      <c r="F7351">
        <v>18.600000000000001</v>
      </c>
      <c r="G7351">
        <v>-25.8</v>
      </c>
      <c r="H7351">
        <v>-4.2</v>
      </c>
      <c r="I7351">
        <v>-9.5</v>
      </c>
      <c r="J7351">
        <v>43.4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2.2000000000000002</v>
      </c>
      <c r="Q7351">
        <v>26.3</v>
      </c>
      <c r="R7351">
        <v>18.399999999999999</v>
      </c>
      <c r="S7351">
        <v>210.6</v>
      </c>
      <c r="T7351">
        <v>1015.8</v>
      </c>
      <c r="U7351">
        <v>69.099999999999994</v>
      </c>
      <c r="V7351">
        <v>9.9</v>
      </c>
      <c r="W7351">
        <v>153.6</v>
      </c>
      <c r="X7351">
        <v>13.2</v>
      </c>
      <c r="Y7351">
        <v>7</v>
      </c>
      <c r="Z7351">
        <v>0</v>
      </c>
      <c r="AA7351" t="s">
        <v>8915</v>
      </c>
      <c r="AB7351" t="s">
        <v>8916</v>
      </c>
      <c r="AC7351">
        <v>0.19</v>
      </c>
      <c r="AD7351" t="s">
        <v>21</v>
      </c>
      <c r="AE7351" t="s">
        <v>22</v>
      </c>
      <c r="AF7351" t="s">
        <v>23</v>
      </c>
      <c r="AG7351" s="3">
        <f t="shared" si="456"/>
        <v>-12.388888888888889</v>
      </c>
      <c r="AI7351">
        <f t="shared" si="457"/>
        <v>-3.3333333333333335</v>
      </c>
      <c r="AJ7351">
        <f t="shared" si="458"/>
        <v>-21.722222222222221</v>
      </c>
      <c r="AK7351" s="6">
        <v>2015</v>
      </c>
      <c r="AL7351">
        <v>2</v>
      </c>
      <c r="AM7351">
        <v>24</v>
      </c>
      <c r="AN7351">
        <f t="shared" si="459"/>
        <v>0</v>
      </c>
    </row>
    <row r="7352" spans="1:40" x14ac:dyDescent="0.25">
      <c r="A7352" t="s">
        <v>1</v>
      </c>
      <c r="B7352" t="s">
        <v>8917</v>
      </c>
      <c r="C7352">
        <v>21.6</v>
      </c>
      <c r="D7352">
        <v>10</v>
      </c>
      <c r="E7352">
        <v>16.3</v>
      </c>
      <c r="F7352">
        <v>8.8000000000000007</v>
      </c>
      <c r="G7352">
        <v>-3.4</v>
      </c>
      <c r="H7352">
        <v>3</v>
      </c>
      <c r="I7352">
        <v>5.8</v>
      </c>
      <c r="J7352">
        <v>63.4</v>
      </c>
      <c r="K7352">
        <v>1.2E-2</v>
      </c>
      <c r="L7352">
        <v>100</v>
      </c>
      <c r="M7352">
        <v>4.17</v>
      </c>
      <c r="N7352" t="s">
        <v>0</v>
      </c>
      <c r="O7352">
        <v>0</v>
      </c>
      <c r="P7352">
        <v>2.2000000000000002</v>
      </c>
      <c r="Q7352">
        <v>33.6</v>
      </c>
      <c r="R7352">
        <v>20.9</v>
      </c>
      <c r="S7352">
        <v>249.6</v>
      </c>
      <c r="T7352">
        <v>1012</v>
      </c>
      <c r="U7352">
        <v>84.1</v>
      </c>
      <c r="V7352">
        <v>7.8</v>
      </c>
      <c r="W7352">
        <v>166.3</v>
      </c>
      <c r="X7352">
        <v>14.2</v>
      </c>
      <c r="Y7352">
        <v>6</v>
      </c>
      <c r="Z7352">
        <v>0</v>
      </c>
      <c r="AA7352" t="s">
        <v>8918</v>
      </c>
      <c r="AB7352" t="s">
        <v>8919</v>
      </c>
      <c r="AC7352">
        <v>0.25</v>
      </c>
      <c r="AD7352" t="s">
        <v>267</v>
      </c>
      <c r="AE7352" t="s">
        <v>268</v>
      </c>
      <c r="AF7352" t="s">
        <v>0</v>
      </c>
      <c r="AG7352" s="3">
        <f t="shared" si="456"/>
        <v>-8.7222222222222214</v>
      </c>
      <c r="AI7352">
        <f t="shared" si="457"/>
        <v>-5.7777777777777768</v>
      </c>
      <c r="AJ7352">
        <f t="shared" si="458"/>
        <v>-12.222222222222221</v>
      </c>
      <c r="AK7352" s="6">
        <v>2015</v>
      </c>
      <c r="AL7352">
        <v>2</v>
      </c>
      <c r="AM7352">
        <v>25</v>
      </c>
      <c r="AN7352">
        <f t="shared" si="459"/>
        <v>0</v>
      </c>
    </row>
    <row r="7353" spans="1:40" x14ac:dyDescent="0.25">
      <c r="A7353" t="s">
        <v>1</v>
      </c>
      <c r="B7353" t="s">
        <v>8920</v>
      </c>
      <c r="C7353">
        <v>15</v>
      </c>
      <c r="D7353">
        <v>9</v>
      </c>
      <c r="E7353">
        <v>11.5</v>
      </c>
      <c r="F7353">
        <v>15</v>
      </c>
      <c r="G7353">
        <v>-3.6</v>
      </c>
      <c r="H7353">
        <v>4.0999999999999996</v>
      </c>
      <c r="I7353">
        <v>3.4</v>
      </c>
      <c r="J7353">
        <v>70</v>
      </c>
      <c r="K7353">
        <v>1.0999999999999999E-2</v>
      </c>
      <c r="L7353">
        <v>100</v>
      </c>
      <c r="M7353">
        <v>4.17</v>
      </c>
      <c r="N7353" t="s">
        <v>0</v>
      </c>
      <c r="O7353">
        <v>0</v>
      </c>
      <c r="P7353">
        <v>2.1</v>
      </c>
      <c r="Q7353">
        <v>19.7</v>
      </c>
      <c r="R7353">
        <v>13.8</v>
      </c>
      <c r="S7353">
        <v>14.1</v>
      </c>
      <c r="T7353">
        <v>1021.2</v>
      </c>
      <c r="U7353">
        <v>98.3</v>
      </c>
      <c r="V7353">
        <v>7.9</v>
      </c>
      <c r="W7353">
        <v>116</v>
      </c>
      <c r="X7353">
        <v>10</v>
      </c>
      <c r="Y7353">
        <v>4</v>
      </c>
      <c r="Z7353">
        <v>0</v>
      </c>
      <c r="AA7353" t="s">
        <v>8921</v>
      </c>
      <c r="AB7353" t="s">
        <v>8922</v>
      </c>
      <c r="AC7353">
        <v>0.26</v>
      </c>
      <c r="AD7353" t="s">
        <v>272</v>
      </c>
      <c r="AE7353" t="s">
        <v>6839</v>
      </c>
      <c r="AF7353" t="s">
        <v>0</v>
      </c>
      <c r="AG7353" s="3">
        <f t="shared" si="456"/>
        <v>-11.388888888888889</v>
      </c>
      <c r="AI7353">
        <f t="shared" si="457"/>
        <v>-9.4444444444444446</v>
      </c>
      <c r="AJ7353">
        <f t="shared" si="458"/>
        <v>-12.777777777777779</v>
      </c>
      <c r="AK7353" s="6">
        <v>2015</v>
      </c>
      <c r="AL7353">
        <v>2</v>
      </c>
      <c r="AM7353">
        <v>26</v>
      </c>
      <c r="AN7353">
        <f t="shared" si="459"/>
        <v>0</v>
      </c>
    </row>
    <row r="7354" spans="1:40" x14ac:dyDescent="0.25">
      <c r="A7354" t="s">
        <v>1</v>
      </c>
      <c r="B7354" t="s">
        <v>8923</v>
      </c>
      <c r="C7354">
        <v>14.1</v>
      </c>
      <c r="D7354">
        <v>1.9</v>
      </c>
      <c r="E7354">
        <v>8.3000000000000007</v>
      </c>
      <c r="F7354">
        <v>2.1</v>
      </c>
      <c r="G7354">
        <v>-13.2</v>
      </c>
      <c r="H7354">
        <v>-4.4000000000000004</v>
      </c>
      <c r="I7354">
        <v>0</v>
      </c>
      <c r="J7354">
        <v>69.400000000000006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2</v>
      </c>
      <c r="Q7354">
        <v>21.1</v>
      </c>
      <c r="R7354">
        <v>16</v>
      </c>
      <c r="S7354">
        <v>250</v>
      </c>
      <c r="T7354">
        <v>1032.4000000000001</v>
      </c>
      <c r="U7354">
        <v>35.799999999999997</v>
      </c>
      <c r="V7354">
        <v>9.3000000000000007</v>
      </c>
      <c r="W7354">
        <v>192.8</v>
      </c>
      <c r="X7354">
        <v>16.7</v>
      </c>
      <c r="Y7354">
        <v>7</v>
      </c>
      <c r="Z7354">
        <v>0</v>
      </c>
      <c r="AA7354" t="s">
        <v>8924</v>
      </c>
      <c r="AB7354" t="s">
        <v>8925</v>
      </c>
      <c r="AC7354">
        <v>0.3</v>
      </c>
      <c r="AD7354" t="s">
        <v>21</v>
      </c>
      <c r="AE7354" t="s">
        <v>38</v>
      </c>
      <c r="AF7354" t="s">
        <v>23</v>
      </c>
      <c r="AG7354" s="3">
        <f t="shared" si="456"/>
        <v>-13.166666666666666</v>
      </c>
      <c r="AI7354">
        <f t="shared" si="457"/>
        <v>-9.9444444444444446</v>
      </c>
      <c r="AJ7354">
        <f t="shared" si="458"/>
        <v>-16.722222222222221</v>
      </c>
      <c r="AK7354" s="6">
        <v>2015</v>
      </c>
      <c r="AL7354">
        <v>2</v>
      </c>
      <c r="AM7354">
        <v>27</v>
      </c>
      <c r="AN7354">
        <f t="shared" si="459"/>
        <v>0</v>
      </c>
    </row>
    <row r="7355" spans="1:40" x14ac:dyDescent="0.25">
      <c r="A7355" t="s">
        <v>1</v>
      </c>
      <c r="B7355" t="s">
        <v>8926</v>
      </c>
      <c r="C7355">
        <v>23</v>
      </c>
      <c r="D7355">
        <v>-1.9</v>
      </c>
      <c r="E7355">
        <v>9.6</v>
      </c>
      <c r="F7355">
        <v>17</v>
      </c>
      <c r="G7355">
        <v>-19.7</v>
      </c>
      <c r="H7355">
        <v>-1</v>
      </c>
      <c r="I7355">
        <v>-1.7</v>
      </c>
      <c r="J7355">
        <v>61.8</v>
      </c>
      <c r="K7355">
        <v>1E-3</v>
      </c>
      <c r="L7355">
        <v>100</v>
      </c>
      <c r="M7355">
        <v>4.17</v>
      </c>
      <c r="N7355" t="s">
        <v>0</v>
      </c>
      <c r="O7355">
        <v>0</v>
      </c>
      <c r="P7355">
        <v>1.9</v>
      </c>
      <c r="Q7355">
        <v>19.7</v>
      </c>
      <c r="R7355">
        <v>12.7</v>
      </c>
      <c r="S7355">
        <v>222.6</v>
      </c>
      <c r="T7355">
        <v>1041.5999999999999</v>
      </c>
      <c r="U7355">
        <v>8</v>
      </c>
      <c r="V7355">
        <v>9.9</v>
      </c>
      <c r="W7355">
        <v>197</v>
      </c>
      <c r="X7355">
        <v>16.899999999999999</v>
      </c>
      <c r="Y7355">
        <v>7</v>
      </c>
      <c r="Z7355">
        <v>0</v>
      </c>
      <c r="AA7355" t="s">
        <v>8927</v>
      </c>
      <c r="AB7355" t="s">
        <v>8928</v>
      </c>
      <c r="AC7355">
        <v>0.33</v>
      </c>
      <c r="AD7355" t="s">
        <v>8833</v>
      </c>
      <c r="AE7355" t="s">
        <v>8929</v>
      </c>
      <c r="AF7355" t="s">
        <v>0</v>
      </c>
      <c r="AG7355" s="3">
        <f t="shared" si="456"/>
        <v>-12.444444444444445</v>
      </c>
      <c r="AI7355">
        <f t="shared" si="457"/>
        <v>-5</v>
      </c>
      <c r="AJ7355">
        <f t="shared" si="458"/>
        <v>-18.833333333333332</v>
      </c>
      <c r="AK7355" s="6">
        <v>2015</v>
      </c>
      <c r="AL7355">
        <v>2</v>
      </c>
      <c r="AM7355">
        <v>28</v>
      </c>
      <c r="AN7355">
        <f t="shared" si="459"/>
        <v>0</v>
      </c>
    </row>
    <row r="7356" spans="1:40" x14ac:dyDescent="0.25">
      <c r="A7356" t="s">
        <v>1</v>
      </c>
      <c r="B7356" t="s">
        <v>8930</v>
      </c>
      <c r="C7356">
        <v>29.1</v>
      </c>
      <c r="D7356">
        <v>0.6</v>
      </c>
      <c r="E7356">
        <v>18.8</v>
      </c>
      <c r="F7356">
        <v>28.2</v>
      </c>
      <c r="G7356">
        <v>-4.7</v>
      </c>
      <c r="H7356">
        <v>14.8</v>
      </c>
      <c r="I7356">
        <v>12.9</v>
      </c>
      <c r="J7356">
        <v>77.900000000000006</v>
      </c>
      <c r="K7356">
        <v>0.109</v>
      </c>
      <c r="L7356">
        <v>100</v>
      </c>
      <c r="M7356">
        <v>37.5</v>
      </c>
      <c r="N7356" t="s">
        <v>114</v>
      </c>
      <c r="O7356">
        <v>0.3</v>
      </c>
      <c r="P7356">
        <v>1.9</v>
      </c>
      <c r="Q7356">
        <v>12.8</v>
      </c>
      <c r="R7356">
        <v>9.8000000000000007</v>
      </c>
      <c r="S7356">
        <v>205.4</v>
      </c>
      <c r="T7356">
        <v>1029.3</v>
      </c>
      <c r="U7356">
        <v>90.4</v>
      </c>
      <c r="V7356">
        <v>5.8</v>
      </c>
      <c r="W7356">
        <v>106.9</v>
      </c>
      <c r="X7356">
        <v>9.3000000000000007</v>
      </c>
      <c r="Y7356">
        <v>4</v>
      </c>
      <c r="Z7356">
        <v>0</v>
      </c>
      <c r="AA7356" t="s">
        <v>8931</v>
      </c>
      <c r="AB7356" t="s">
        <v>8932</v>
      </c>
      <c r="AC7356">
        <v>0.36</v>
      </c>
      <c r="AD7356" t="s">
        <v>126</v>
      </c>
      <c r="AE7356" t="s">
        <v>204</v>
      </c>
      <c r="AF7356" t="s">
        <v>0</v>
      </c>
      <c r="AG7356" s="3">
        <f t="shared" si="456"/>
        <v>-7.333333333333333</v>
      </c>
      <c r="AI7356">
        <f t="shared" si="457"/>
        <v>-1.6111111111111103</v>
      </c>
      <c r="AJ7356">
        <f t="shared" si="458"/>
        <v>-17.444444444444443</v>
      </c>
      <c r="AK7356" s="6">
        <v>2015</v>
      </c>
      <c r="AL7356">
        <v>3</v>
      </c>
      <c r="AM7356">
        <v>1</v>
      </c>
      <c r="AN7356">
        <f t="shared" si="459"/>
        <v>0</v>
      </c>
    </row>
    <row r="7357" spans="1:40" x14ac:dyDescent="0.25">
      <c r="A7357" t="s">
        <v>1</v>
      </c>
      <c r="B7357" t="s">
        <v>8933</v>
      </c>
      <c r="C7357">
        <v>28.9</v>
      </c>
      <c r="D7357">
        <v>19.899999999999999</v>
      </c>
      <c r="E7357">
        <v>23.9</v>
      </c>
      <c r="F7357">
        <v>17.399999999999999</v>
      </c>
      <c r="G7357">
        <v>9</v>
      </c>
      <c r="H7357">
        <v>12.7</v>
      </c>
      <c r="I7357">
        <v>14.1</v>
      </c>
      <c r="J7357">
        <v>66.7</v>
      </c>
      <c r="K7357">
        <v>0</v>
      </c>
      <c r="L7357">
        <v>0</v>
      </c>
      <c r="M7357">
        <v>0</v>
      </c>
      <c r="N7357" t="s">
        <v>0</v>
      </c>
      <c r="O7357">
        <v>0</v>
      </c>
      <c r="P7357">
        <v>1.9</v>
      </c>
      <c r="Q7357">
        <v>35.799999999999997</v>
      </c>
      <c r="R7357">
        <v>24.2</v>
      </c>
      <c r="S7357">
        <v>260.10000000000002</v>
      </c>
      <c r="T7357">
        <v>1025.2</v>
      </c>
      <c r="U7357">
        <v>87.2</v>
      </c>
      <c r="V7357">
        <v>7</v>
      </c>
      <c r="W7357">
        <v>141</v>
      </c>
      <c r="X7357">
        <v>12.1</v>
      </c>
      <c r="Y7357">
        <v>5</v>
      </c>
      <c r="Z7357">
        <v>0</v>
      </c>
      <c r="AA7357" t="s">
        <v>8934</v>
      </c>
      <c r="AB7357" t="s">
        <v>8935</v>
      </c>
      <c r="AC7357">
        <v>0.4</v>
      </c>
      <c r="AD7357" t="s">
        <v>21</v>
      </c>
      <c r="AE7357" t="s">
        <v>22</v>
      </c>
      <c r="AF7357" t="s">
        <v>23</v>
      </c>
      <c r="AG7357" s="3">
        <f t="shared" si="456"/>
        <v>-4.5000000000000009</v>
      </c>
      <c r="AI7357">
        <f t="shared" si="457"/>
        <v>-1.722222222222223</v>
      </c>
      <c r="AJ7357">
        <f t="shared" si="458"/>
        <v>-6.7222222222222232</v>
      </c>
      <c r="AK7357" s="6">
        <v>2015</v>
      </c>
      <c r="AL7357">
        <v>3</v>
      </c>
      <c r="AM7357">
        <v>2</v>
      </c>
      <c r="AN7357">
        <f t="shared" si="459"/>
        <v>0</v>
      </c>
    </row>
    <row r="7358" spans="1:40" x14ac:dyDescent="0.25">
      <c r="A7358" t="s">
        <v>1</v>
      </c>
      <c r="B7358" t="s">
        <v>8936</v>
      </c>
      <c r="C7358">
        <v>38.9</v>
      </c>
      <c r="D7358">
        <v>7.1</v>
      </c>
      <c r="E7358">
        <v>21.1</v>
      </c>
      <c r="F7358">
        <v>28.9</v>
      </c>
      <c r="G7358">
        <v>-5</v>
      </c>
      <c r="H7358">
        <v>10.6</v>
      </c>
      <c r="I7358">
        <v>14.9</v>
      </c>
      <c r="J7358">
        <v>77.099999999999994</v>
      </c>
      <c r="K7358">
        <v>0.251</v>
      </c>
      <c r="L7358">
        <v>100</v>
      </c>
      <c r="M7358">
        <v>29.17</v>
      </c>
      <c r="N7358" t="s">
        <v>114</v>
      </c>
      <c r="O7358">
        <v>0.1</v>
      </c>
      <c r="P7358">
        <v>1.9</v>
      </c>
      <c r="Q7358">
        <v>34.700000000000003</v>
      </c>
      <c r="R7358">
        <v>20.399999999999999</v>
      </c>
      <c r="S7358">
        <v>183</v>
      </c>
      <c r="T7358">
        <v>1018.8</v>
      </c>
      <c r="U7358">
        <v>85.7</v>
      </c>
      <c r="V7358">
        <v>7.9</v>
      </c>
      <c r="W7358">
        <v>72.099999999999994</v>
      </c>
      <c r="X7358">
        <v>6.2</v>
      </c>
      <c r="Y7358">
        <v>3</v>
      </c>
      <c r="Z7358">
        <v>0</v>
      </c>
      <c r="AA7358" t="s">
        <v>8937</v>
      </c>
      <c r="AB7358" t="s">
        <v>8938</v>
      </c>
      <c r="AC7358">
        <v>0.43</v>
      </c>
      <c r="AD7358" t="s">
        <v>117</v>
      </c>
      <c r="AE7358" t="s">
        <v>122</v>
      </c>
      <c r="AF7358" t="s">
        <v>0</v>
      </c>
      <c r="AG7358" s="3">
        <f t="shared" si="456"/>
        <v>-6.0555555555555545</v>
      </c>
      <c r="AI7358">
        <f t="shared" si="457"/>
        <v>3.8333333333333326</v>
      </c>
      <c r="AJ7358">
        <f t="shared" si="458"/>
        <v>-13.833333333333334</v>
      </c>
      <c r="AK7358" s="6">
        <v>2015</v>
      </c>
      <c r="AL7358">
        <v>3</v>
      </c>
      <c r="AM7358">
        <v>3</v>
      </c>
      <c r="AN7358">
        <f t="shared" si="459"/>
        <v>0</v>
      </c>
    </row>
    <row r="7359" spans="1:40" x14ac:dyDescent="0.25">
      <c r="A7359" t="s">
        <v>1</v>
      </c>
      <c r="B7359" t="s">
        <v>8939</v>
      </c>
      <c r="C7359">
        <v>38.1</v>
      </c>
      <c r="D7359">
        <v>27.1</v>
      </c>
      <c r="E7359">
        <v>33</v>
      </c>
      <c r="F7359">
        <v>28.5</v>
      </c>
      <c r="G7359">
        <v>15.9</v>
      </c>
      <c r="H7359">
        <v>23.6</v>
      </c>
      <c r="I7359">
        <v>25.3</v>
      </c>
      <c r="J7359">
        <v>73.599999999999994</v>
      </c>
      <c r="K7359">
        <v>5.7000000000000002E-2</v>
      </c>
      <c r="L7359">
        <v>100</v>
      </c>
      <c r="M7359">
        <v>16.670000000000002</v>
      </c>
      <c r="N7359" t="s">
        <v>114</v>
      </c>
      <c r="O7359">
        <v>0</v>
      </c>
      <c r="P7359">
        <v>1.9</v>
      </c>
      <c r="Q7359">
        <v>28.1</v>
      </c>
      <c r="R7359">
        <v>19.100000000000001</v>
      </c>
      <c r="S7359">
        <v>270.89999999999998</v>
      </c>
      <c r="T7359">
        <v>1011.3</v>
      </c>
      <c r="U7359">
        <v>100</v>
      </c>
      <c r="V7359">
        <v>8</v>
      </c>
      <c r="W7359">
        <v>99.3</v>
      </c>
      <c r="X7359">
        <v>8.6</v>
      </c>
      <c r="Y7359">
        <v>5</v>
      </c>
      <c r="Z7359">
        <v>0</v>
      </c>
      <c r="AA7359" t="s">
        <v>8940</v>
      </c>
      <c r="AB7359" t="s">
        <v>8941</v>
      </c>
      <c r="AC7359">
        <v>0.46</v>
      </c>
      <c r="AD7359" t="s">
        <v>126</v>
      </c>
      <c r="AE7359" t="s">
        <v>204</v>
      </c>
      <c r="AF7359" t="s">
        <v>3</v>
      </c>
      <c r="AG7359" s="3">
        <f t="shared" si="456"/>
        <v>0.55555555555555558</v>
      </c>
      <c r="AI7359">
        <f t="shared" si="457"/>
        <v>3.3888888888888897</v>
      </c>
      <c r="AJ7359">
        <f t="shared" si="458"/>
        <v>-2.7222222222222214</v>
      </c>
      <c r="AK7359" s="6">
        <v>2015</v>
      </c>
      <c r="AL7359">
        <v>3</v>
      </c>
      <c r="AM7359">
        <v>4</v>
      </c>
      <c r="AN7359">
        <f t="shared" si="459"/>
        <v>0</v>
      </c>
    </row>
    <row r="7360" spans="1:40" x14ac:dyDescent="0.25">
      <c r="A7360" t="s">
        <v>1</v>
      </c>
      <c r="B7360" t="s">
        <v>8942</v>
      </c>
      <c r="C7360">
        <v>25.1</v>
      </c>
      <c r="D7360">
        <v>8</v>
      </c>
      <c r="E7360">
        <v>14</v>
      </c>
      <c r="F7360">
        <v>10.5</v>
      </c>
      <c r="G7360">
        <v>-5.8</v>
      </c>
      <c r="H7360">
        <v>3.1</v>
      </c>
      <c r="I7360">
        <v>3.7</v>
      </c>
      <c r="J7360">
        <v>63.3</v>
      </c>
      <c r="K7360">
        <v>0</v>
      </c>
      <c r="L7360">
        <v>0</v>
      </c>
      <c r="M7360">
        <v>0</v>
      </c>
      <c r="N7360" t="s">
        <v>0</v>
      </c>
      <c r="O7360">
        <v>0</v>
      </c>
      <c r="P7360">
        <v>2</v>
      </c>
      <c r="Q7360">
        <v>35.9</v>
      </c>
      <c r="R7360">
        <v>21.3</v>
      </c>
      <c r="S7360">
        <v>291.5</v>
      </c>
      <c r="T7360">
        <v>1026.4000000000001</v>
      </c>
      <c r="U7360">
        <v>91.8</v>
      </c>
      <c r="V7360">
        <v>7.7</v>
      </c>
      <c r="W7360">
        <v>131.6</v>
      </c>
      <c r="X7360">
        <v>10.4</v>
      </c>
      <c r="Y7360">
        <v>5</v>
      </c>
      <c r="Z7360">
        <v>0</v>
      </c>
      <c r="AA7360" t="s">
        <v>8943</v>
      </c>
      <c r="AB7360" t="s">
        <v>8944</v>
      </c>
      <c r="AC7360">
        <v>0.5</v>
      </c>
      <c r="AD7360" t="s">
        <v>68</v>
      </c>
      <c r="AE7360" t="s">
        <v>69</v>
      </c>
      <c r="AF7360" t="s">
        <v>70</v>
      </c>
      <c r="AG7360" s="3">
        <f t="shared" si="456"/>
        <v>-10</v>
      </c>
      <c r="AI7360">
        <f t="shared" si="457"/>
        <v>-3.8333333333333326</v>
      </c>
      <c r="AJ7360">
        <f t="shared" si="458"/>
        <v>-13.333333333333334</v>
      </c>
      <c r="AK7360" s="6">
        <v>2015</v>
      </c>
      <c r="AL7360">
        <v>3</v>
      </c>
      <c r="AM7360">
        <v>5</v>
      </c>
      <c r="AN7360">
        <f t="shared" si="459"/>
        <v>0</v>
      </c>
    </row>
    <row r="7361" spans="1:40" x14ac:dyDescent="0.25">
      <c r="A7361" t="s">
        <v>1</v>
      </c>
      <c r="B7361" t="s">
        <v>8945</v>
      </c>
      <c r="C7361">
        <v>23.1</v>
      </c>
      <c r="D7361">
        <v>-0.1</v>
      </c>
      <c r="E7361">
        <v>11.8</v>
      </c>
      <c r="F7361">
        <v>21.9</v>
      </c>
      <c r="G7361">
        <v>-16.5</v>
      </c>
      <c r="H7361">
        <v>0.2</v>
      </c>
      <c r="I7361">
        <v>-1.1000000000000001</v>
      </c>
      <c r="J7361">
        <v>57.5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1.9</v>
      </c>
      <c r="Q7361">
        <v>19.8</v>
      </c>
      <c r="R7361">
        <v>13.3</v>
      </c>
      <c r="S7361">
        <v>224.4</v>
      </c>
      <c r="T7361">
        <v>1031.0999999999999</v>
      </c>
      <c r="U7361">
        <v>60.6</v>
      </c>
      <c r="V7361">
        <v>9.8000000000000007</v>
      </c>
      <c r="W7361">
        <v>209.3</v>
      </c>
      <c r="X7361">
        <v>18.100000000000001</v>
      </c>
      <c r="Y7361">
        <v>7</v>
      </c>
      <c r="Z7361">
        <v>0</v>
      </c>
      <c r="AA7361" t="s">
        <v>8946</v>
      </c>
      <c r="AB7361" t="s">
        <v>8947</v>
      </c>
      <c r="AC7361">
        <v>0.53</v>
      </c>
      <c r="AD7361" t="s">
        <v>21</v>
      </c>
      <c r="AE7361" t="s">
        <v>22</v>
      </c>
      <c r="AF7361" t="s">
        <v>23</v>
      </c>
      <c r="AG7361" s="3">
        <f t="shared" si="456"/>
        <v>-11.222222222222221</v>
      </c>
      <c r="AI7361">
        <f t="shared" si="457"/>
        <v>-4.9444444444444438</v>
      </c>
      <c r="AJ7361">
        <f t="shared" si="458"/>
        <v>-17.833333333333332</v>
      </c>
      <c r="AK7361" s="6">
        <v>2015</v>
      </c>
      <c r="AL7361">
        <v>3</v>
      </c>
      <c r="AM7361">
        <v>6</v>
      </c>
      <c r="AN7361">
        <f t="shared" si="459"/>
        <v>0</v>
      </c>
    </row>
    <row r="7362" spans="1:40" x14ac:dyDescent="0.25">
      <c r="A7362" t="s">
        <v>1</v>
      </c>
      <c r="B7362" t="s">
        <v>8948</v>
      </c>
      <c r="C7362">
        <v>29.8</v>
      </c>
      <c r="D7362">
        <v>8.5</v>
      </c>
      <c r="E7362">
        <v>24.5</v>
      </c>
      <c r="F7362">
        <v>29</v>
      </c>
      <c r="G7362">
        <v>5.0999999999999996</v>
      </c>
      <c r="H7362">
        <v>16.5</v>
      </c>
      <c r="I7362">
        <v>15.1</v>
      </c>
      <c r="J7362">
        <v>68.099999999999994</v>
      </c>
      <c r="K7362">
        <v>7.0999999999999994E-2</v>
      </c>
      <c r="L7362">
        <v>100</v>
      </c>
      <c r="M7362">
        <v>16.670000000000002</v>
      </c>
      <c r="N7362" t="s">
        <v>0</v>
      </c>
      <c r="O7362">
        <v>0</v>
      </c>
      <c r="P7362">
        <v>1.8</v>
      </c>
      <c r="Q7362">
        <v>24.5</v>
      </c>
      <c r="R7362">
        <v>17</v>
      </c>
      <c r="S7362">
        <v>228.5</v>
      </c>
      <c r="T7362">
        <v>1019.3</v>
      </c>
      <c r="U7362">
        <v>96.6</v>
      </c>
      <c r="V7362">
        <v>7.8</v>
      </c>
      <c r="W7362">
        <v>129.4</v>
      </c>
      <c r="X7362">
        <v>11.2</v>
      </c>
      <c r="Y7362">
        <v>6</v>
      </c>
      <c r="Z7362">
        <v>0</v>
      </c>
      <c r="AA7362" t="s">
        <v>8949</v>
      </c>
      <c r="AB7362" t="s">
        <v>8950</v>
      </c>
      <c r="AC7362">
        <v>0.56999999999999995</v>
      </c>
      <c r="AD7362" t="s">
        <v>272</v>
      </c>
      <c r="AE7362" t="s">
        <v>6839</v>
      </c>
      <c r="AF7362" t="s">
        <v>0</v>
      </c>
      <c r="AG7362" s="3">
        <f t="shared" si="456"/>
        <v>-4.166666666666667</v>
      </c>
      <c r="AI7362">
        <f t="shared" si="457"/>
        <v>-1.2222222222222219</v>
      </c>
      <c r="AJ7362">
        <f t="shared" si="458"/>
        <v>-13.055555555555555</v>
      </c>
      <c r="AK7362" s="6">
        <v>2015</v>
      </c>
      <c r="AL7362">
        <v>3</v>
      </c>
      <c r="AM7362">
        <v>7</v>
      </c>
      <c r="AN7362">
        <f t="shared" si="459"/>
        <v>0</v>
      </c>
    </row>
    <row r="7363" spans="1:40" x14ac:dyDescent="0.25">
      <c r="A7363" t="s">
        <v>1</v>
      </c>
      <c r="B7363" t="s">
        <v>8951</v>
      </c>
      <c r="C7363">
        <v>38</v>
      </c>
      <c r="D7363">
        <v>27</v>
      </c>
      <c r="E7363">
        <v>31.9</v>
      </c>
      <c r="F7363">
        <v>29.2</v>
      </c>
      <c r="G7363">
        <v>21.4</v>
      </c>
      <c r="H7363">
        <v>24.8</v>
      </c>
      <c r="I7363">
        <v>22.6</v>
      </c>
      <c r="J7363">
        <v>70.099999999999994</v>
      </c>
      <c r="K7363">
        <v>1E-3</v>
      </c>
      <c r="L7363">
        <v>100</v>
      </c>
      <c r="M7363">
        <v>4.17</v>
      </c>
      <c r="N7363" t="s">
        <v>114</v>
      </c>
      <c r="O7363">
        <v>0</v>
      </c>
      <c r="P7363">
        <v>1.8</v>
      </c>
      <c r="Q7363">
        <v>33.5</v>
      </c>
      <c r="R7363">
        <v>21.1</v>
      </c>
      <c r="S7363">
        <v>265.10000000000002</v>
      </c>
      <c r="T7363">
        <v>1018.4</v>
      </c>
      <c r="U7363">
        <v>78.3</v>
      </c>
      <c r="V7363">
        <v>7.5</v>
      </c>
      <c r="W7363">
        <v>192.2</v>
      </c>
      <c r="X7363">
        <v>15.9</v>
      </c>
      <c r="Y7363">
        <v>7</v>
      </c>
      <c r="Z7363">
        <v>0</v>
      </c>
      <c r="AA7363" t="s">
        <v>8952</v>
      </c>
      <c r="AB7363" t="s">
        <v>8953</v>
      </c>
      <c r="AC7363">
        <v>0.6</v>
      </c>
      <c r="AD7363" t="s">
        <v>117</v>
      </c>
      <c r="AE7363" t="s">
        <v>118</v>
      </c>
      <c r="AF7363" t="s">
        <v>3</v>
      </c>
      <c r="AG7363" s="3">
        <f t="shared" ref="AG7363:AG7426" si="460">(E7363 - 32) * 5/9</f>
        <v>-5.5555555555556344E-2</v>
      </c>
      <c r="AI7363">
        <f t="shared" ref="AI7363:AI7426" si="461">(C7363 -32)*5/9</f>
        <v>3.3333333333333335</v>
      </c>
      <c r="AJ7363">
        <f t="shared" ref="AJ7363:AJ7426" si="462">(D7363 - 32)*5/9</f>
        <v>-2.7777777777777777</v>
      </c>
      <c r="AK7363" s="6">
        <v>2015</v>
      </c>
      <c r="AL7363">
        <v>3</v>
      </c>
      <c r="AM7363">
        <v>8</v>
      </c>
      <c r="AN7363">
        <f t="shared" ref="AN7363:AN7426" si="463">IF(AG7363-9.068&lt;=0,0,IF(AG7363-9.068&lt;=1,1,2))</f>
        <v>0</v>
      </c>
    </row>
    <row r="7364" spans="1:40" x14ac:dyDescent="0.25">
      <c r="A7364" t="s">
        <v>1</v>
      </c>
      <c r="B7364" t="s">
        <v>8954</v>
      </c>
      <c r="C7364">
        <v>43.1</v>
      </c>
      <c r="D7364">
        <v>30.6</v>
      </c>
      <c r="E7364">
        <v>36</v>
      </c>
      <c r="F7364">
        <v>37.4</v>
      </c>
      <c r="G7364">
        <v>20.3</v>
      </c>
      <c r="H7364">
        <v>28.4</v>
      </c>
      <c r="I7364">
        <v>23.1</v>
      </c>
      <c r="J7364">
        <v>60.1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1.6</v>
      </c>
      <c r="Q7364">
        <v>20.8</v>
      </c>
      <c r="R7364">
        <v>13.9</v>
      </c>
      <c r="S7364">
        <v>242.1</v>
      </c>
      <c r="T7364">
        <v>1021.2</v>
      </c>
      <c r="U7364">
        <v>43.8</v>
      </c>
      <c r="V7364">
        <v>9.9</v>
      </c>
      <c r="W7364">
        <v>197.7</v>
      </c>
      <c r="X7364">
        <v>16.899999999999999</v>
      </c>
      <c r="Y7364">
        <v>7</v>
      </c>
      <c r="Z7364">
        <v>0</v>
      </c>
      <c r="AA7364" t="s">
        <v>8955</v>
      </c>
      <c r="AB7364" t="s">
        <v>8956</v>
      </c>
      <c r="AC7364">
        <v>0.63</v>
      </c>
      <c r="AD7364" t="s">
        <v>21</v>
      </c>
      <c r="AE7364" t="s">
        <v>38</v>
      </c>
      <c r="AF7364" t="s">
        <v>23</v>
      </c>
      <c r="AG7364" s="3">
        <f t="shared" si="460"/>
        <v>2.2222222222222223</v>
      </c>
      <c r="AI7364">
        <f t="shared" si="461"/>
        <v>6.1666666666666679</v>
      </c>
      <c r="AJ7364">
        <f t="shared" si="462"/>
        <v>-0.77777777777777701</v>
      </c>
      <c r="AK7364" s="6">
        <v>2015</v>
      </c>
      <c r="AL7364">
        <v>3</v>
      </c>
      <c r="AM7364">
        <v>9</v>
      </c>
      <c r="AN7364">
        <f t="shared" si="463"/>
        <v>0</v>
      </c>
    </row>
    <row r="7365" spans="1:40" x14ac:dyDescent="0.25">
      <c r="A7365" t="s">
        <v>1</v>
      </c>
      <c r="B7365" t="s">
        <v>8957</v>
      </c>
      <c r="C7365">
        <v>48.8</v>
      </c>
      <c r="D7365">
        <v>27</v>
      </c>
      <c r="E7365">
        <v>37.799999999999997</v>
      </c>
      <c r="F7365">
        <v>47.9</v>
      </c>
      <c r="G7365">
        <v>19.2</v>
      </c>
      <c r="H7365">
        <v>33.1</v>
      </c>
      <c r="I7365">
        <v>26.5</v>
      </c>
      <c r="J7365">
        <v>64.400000000000006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1.4</v>
      </c>
      <c r="Q7365">
        <v>17.2</v>
      </c>
      <c r="R7365">
        <v>10.8</v>
      </c>
      <c r="S7365">
        <v>195</v>
      </c>
      <c r="T7365">
        <v>1019.7</v>
      </c>
      <c r="U7365">
        <v>82.6</v>
      </c>
      <c r="V7365">
        <v>9.9</v>
      </c>
      <c r="W7365">
        <v>128.4</v>
      </c>
      <c r="X7365">
        <v>11.2</v>
      </c>
      <c r="Y7365">
        <v>5</v>
      </c>
      <c r="Z7365">
        <v>0</v>
      </c>
      <c r="AA7365" t="s">
        <v>8958</v>
      </c>
      <c r="AB7365" t="s">
        <v>8959</v>
      </c>
      <c r="AC7365">
        <v>0.67</v>
      </c>
      <c r="AD7365" t="s">
        <v>21</v>
      </c>
      <c r="AE7365" t="s">
        <v>22</v>
      </c>
      <c r="AF7365" t="s">
        <v>23</v>
      </c>
      <c r="AG7365" s="3">
        <f t="shared" si="460"/>
        <v>3.2222222222222205</v>
      </c>
      <c r="AI7365">
        <f t="shared" si="461"/>
        <v>9.3333333333333321</v>
      </c>
      <c r="AJ7365">
        <f t="shared" si="462"/>
        <v>-2.7777777777777777</v>
      </c>
      <c r="AK7365" s="6">
        <v>2015</v>
      </c>
      <c r="AL7365">
        <v>3</v>
      </c>
      <c r="AM7365">
        <v>10</v>
      </c>
      <c r="AN7365">
        <f t="shared" si="463"/>
        <v>0</v>
      </c>
    </row>
    <row r="7366" spans="1:40" x14ac:dyDescent="0.25">
      <c r="A7366" t="s">
        <v>1</v>
      </c>
      <c r="B7366" t="s">
        <v>8960</v>
      </c>
      <c r="C7366">
        <v>43.9</v>
      </c>
      <c r="D7366">
        <v>37</v>
      </c>
      <c r="E7366">
        <v>40.9</v>
      </c>
      <c r="F7366">
        <v>38.1</v>
      </c>
      <c r="G7366">
        <v>27.7</v>
      </c>
      <c r="H7366">
        <v>33.4</v>
      </c>
      <c r="I7366">
        <v>33.4</v>
      </c>
      <c r="J7366">
        <v>75.3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1.2</v>
      </c>
      <c r="Q7366">
        <v>28.9</v>
      </c>
      <c r="R7366">
        <v>16.899999999999999</v>
      </c>
      <c r="S7366">
        <v>253.3</v>
      </c>
      <c r="T7366">
        <v>1018.1</v>
      </c>
      <c r="U7366">
        <v>57.3</v>
      </c>
      <c r="V7366">
        <v>9</v>
      </c>
      <c r="W7366">
        <v>211.7</v>
      </c>
      <c r="X7366">
        <v>18.3</v>
      </c>
      <c r="Y7366">
        <v>7</v>
      </c>
      <c r="Z7366">
        <v>0</v>
      </c>
      <c r="AA7366" t="s">
        <v>8961</v>
      </c>
      <c r="AB7366" t="s">
        <v>8962</v>
      </c>
      <c r="AC7366">
        <v>0.7</v>
      </c>
      <c r="AD7366" t="s">
        <v>21</v>
      </c>
      <c r="AE7366" t="s">
        <v>22</v>
      </c>
      <c r="AF7366" t="s">
        <v>23</v>
      </c>
      <c r="AG7366" s="3">
        <f t="shared" si="460"/>
        <v>4.9444444444444438</v>
      </c>
      <c r="AI7366">
        <f t="shared" si="461"/>
        <v>6.6111111111111107</v>
      </c>
      <c r="AJ7366">
        <f t="shared" si="462"/>
        <v>2.7777777777777777</v>
      </c>
      <c r="AK7366" s="6">
        <v>2015</v>
      </c>
      <c r="AL7366">
        <v>3</v>
      </c>
      <c r="AM7366">
        <v>11</v>
      </c>
      <c r="AN7366">
        <f t="shared" si="463"/>
        <v>0</v>
      </c>
    </row>
    <row r="7367" spans="1:40" x14ac:dyDescent="0.25">
      <c r="A7367" t="s">
        <v>1</v>
      </c>
      <c r="B7367" t="s">
        <v>8963</v>
      </c>
      <c r="C7367">
        <v>38</v>
      </c>
      <c r="D7367">
        <v>26.1</v>
      </c>
      <c r="E7367">
        <v>32.9</v>
      </c>
      <c r="F7367">
        <v>32.1</v>
      </c>
      <c r="G7367">
        <v>19.5</v>
      </c>
      <c r="H7367">
        <v>25.3</v>
      </c>
      <c r="I7367">
        <v>13.7</v>
      </c>
      <c r="J7367">
        <v>46.3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1.1000000000000001</v>
      </c>
      <c r="Q7367">
        <v>30</v>
      </c>
      <c r="R7367">
        <v>20.3</v>
      </c>
      <c r="S7367">
        <v>317.5</v>
      </c>
      <c r="T7367">
        <v>1034.7</v>
      </c>
      <c r="U7367">
        <v>23.6</v>
      </c>
      <c r="V7367">
        <v>9.9</v>
      </c>
      <c r="W7367">
        <v>222.4</v>
      </c>
      <c r="X7367">
        <v>19</v>
      </c>
      <c r="Y7367">
        <v>8</v>
      </c>
      <c r="Z7367">
        <v>0</v>
      </c>
      <c r="AA7367" t="s">
        <v>8964</v>
      </c>
      <c r="AB7367" t="s">
        <v>8965</v>
      </c>
      <c r="AC7367">
        <v>0.74</v>
      </c>
      <c r="AD7367" t="s">
        <v>21</v>
      </c>
      <c r="AE7367" t="s">
        <v>22</v>
      </c>
      <c r="AF7367" t="s">
        <v>23</v>
      </c>
      <c r="AG7367" s="3">
        <f t="shared" si="460"/>
        <v>0.49999999999999922</v>
      </c>
      <c r="AI7367">
        <f t="shared" si="461"/>
        <v>3.3333333333333335</v>
      </c>
      <c r="AJ7367">
        <f t="shared" si="462"/>
        <v>-3.2777777777777768</v>
      </c>
      <c r="AK7367" s="6">
        <v>2015</v>
      </c>
      <c r="AL7367">
        <v>3</v>
      </c>
      <c r="AM7367">
        <v>12</v>
      </c>
      <c r="AN7367">
        <f t="shared" si="463"/>
        <v>0</v>
      </c>
    </row>
    <row r="7368" spans="1:40" x14ac:dyDescent="0.25">
      <c r="A7368" t="s">
        <v>1</v>
      </c>
      <c r="B7368" t="s">
        <v>8966</v>
      </c>
      <c r="C7368">
        <v>50</v>
      </c>
      <c r="D7368">
        <v>23</v>
      </c>
      <c r="E7368">
        <v>36.4</v>
      </c>
      <c r="F7368">
        <v>50</v>
      </c>
      <c r="G7368">
        <v>16.100000000000001</v>
      </c>
      <c r="H7368">
        <v>31.9</v>
      </c>
      <c r="I7368">
        <v>15.8</v>
      </c>
      <c r="J7368">
        <v>44.5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0.9</v>
      </c>
      <c r="Q7368">
        <v>18.3</v>
      </c>
      <c r="R7368">
        <v>13.3</v>
      </c>
      <c r="S7368">
        <v>128.5</v>
      </c>
      <c r="T7368">
        <v>1029.9000000000001</v>
      </c>
      <c r="U7368">
        <v>81.099999999999994</v>
      </c>
      <c r="V7368">
        <v>9.9</v>
      </c>
      <c r="W7368">
        <v>198</v>
      </c>
      <c r="X7368">
        <v>17.100000000000001</v>
      </c>
      <c r="Y7368">
        <v>7</v>
      </c>
      <c r="Z7368">
        <v>0</v>
      </c>
      <c r="AA7368" t="s">
        <v>8967</v>
      </c>
      <c r="AB7368" t="s">
        <v>8968</v>
      </c>
      <c r="AC7368">
        <v>0.75</v>
      </c>
      <c r="AD7368" t="s">
        <v>21</v>
      </c>
      <c r="AE7368" t="s">
        <v>22</v>
      </c>
      <c r="AF7368" t="s">
        <v>23</v>
      </c>
      <c r="AG7368" s="3">
        <f t="shared" si="460"/>
        <v>2.4444444444444438</v>
      </c>
      <c r="AI7368">
        <f t="shared" si="461"/>
        <v>10</v>
      </c>
      <c r="AJ7368">
        <f t="shared" si="462"/>
        <v>-5</v>
      </c>
      <c r="AK7368" s="6">
        <v>2015</v>
      </c>
      <c r="AL7368">
        <v>3</v>
      </c>
      <c r="AM7368">
        <v>13</v>
      </c>
      <c r="AN7368">
        <f t="shared" si="463"/>
        <v>0</v>
      </c>
    </row>
    <row r="7369" spans="1:40" x14ac:dyDescent="0.25">
      <c r="A7369" t="s">
        <v>1</v>
      </c>
      <c r="B7369" t="s">
        <v>8969</v>
      </c>
      <c r="C7369">
        <v>44.9</v>
      </c>
      <c r="D7369">
        <v>38</v>
      </c>
      <c r="E7369">
        <v>41</v>
      </c>
      <c r="F7369">
        <v>44.9</v>
      </c>
      <c r="G7369">
        <v>29.1</v>
      </c>
      <c r="H7369">
        <v>35.700000000000003</v>
      </c>
      <c r="I7369">
        <v>34.1</v>
      </c>
      <c r="J7369">
        <v>78.2</v>
      </c>
      <c r="K7369">
        <v>0.122</v>
      </c>
      <c r="L7369">
        <v>100</v>
      </c>
      <c r="M7369">
        <v>16.670000000000002</v>
      </c>
      <c r="N7369" t="s">
        <v>3</v>
      </c>
      <c r="O7369">
        <v>0</v>
      </c>
      <c r="P7369">
        <v>0.7</v>
      </c>
      <c r="Q7369">
        <v>28.9</v>
      </c>
      <c r="R7369">
        <v>19.7</v>
      </c>
      <c r="S7369">
        <v>194.8</v>
      </c>
      <c r="T7369">
        <v>1012.8</v>
      </c>
      <c r="U7369">
        <v>98.9</v>
      </c>
      <c r="V7369">
        <v>8.4</v>
      </c>
      <c r="W7369">
        <v>36.799999999999997</v>
      </c>
      <c r="X7369">
        <v>3.2</v>
      </c>
      <c r="Y7369">
        <v>2</v>
      </c>
      <c r="Z7369">
        <v>0</v>
      </c>
      <c r="AA7369" t="s">
        <v>8970</v>
      </c>
      <c r="AB7369" t="s">
        <v>8971</v>
      </c>
      <c r="AC7369">
        <v>0.8</v>
      </c>
      <c r="AD7369" t="s">
        <v>74</v>
      </c>
      <c r="AE7369" t="s">
        <v>96</v>
      </c>
      <c r="AF7369" t="s">
        <v>3</v>
      </c>
      <c r="AG7369" s="3">
        <f t="shared" si="460"/>
        <v>5</v>
      </c>
      <c r="AI7369">
        <f t="shared" si="461"/>
        <v>7.166666666666667</v>
      </c>
      <c r="AJ7369">
        <f t="shared" si="462"/>
        <v>3.3333333333333335</v>
      </c>
      <c r="AK7369" s="6">
        <v>2015</v>
      </c>
      <c r="AL7369">
        <v>3</v>
      </c>
      <c r="AM7369">
        <v>14</v>
      </c>
      <c r="AN7369">
        <f t="shared" si="463"/>
        <v>0</v>
      </c>
    </row>
    <row r="7370" spans="1:40" x14ac:dyDescent="0.25">
      <c r="A7370" t="s">
        <v>1</v>
      </c>
      <c r="B7370" t="s">
        <v>8972</v>
      </c>
      <c r="C7370">
        <v>38</v>
      </c>
      <c r="D7370">
        <v>31.7</v>
      </c>
      <c r="E7370">
        <v>35.299999999999997</v>
      </c>
      <c r="F7370">
        <v>32.700000000000003</v>
      </c>
      <c r="G7370">
        <v>22.1</v>
      </c>
      <c r="H7370">
        <v>25.6</v>
      </c>
      <c r="I7370">
        <v>27.5</v>
      </c>
      <c r="J7370">
        <v>73</v>
      </c>
      <c r="K7370">
        <v>0</v>
      </c>
      <c r="L7370">
        <v>0</v>
      </c>
      <c r="M7370">
        <v>0</v>
      </c>
      <c r="N7370" t="s">
        <v>114</v>
      </c>
      <c r="O7370">
        <v>0</v>
      </c>
      <c r="P7370">
        <v>0.6</v>
      </c>
      <c r="Q7370">
        <v>32.799999999999997</v>
      </c>
      <c r="R7370">
        <v>24.2</v>
      </c>
      <c r="S7370">
        <v>276.5</v>
      </c>
      <c r="T7370">
        <v>1015</v>
      </c>
      <c r="U7370">
        <v>88.1</v>
      </c>
      <c r="V7370">
        <v>9.5</v>
      </c>
      <c r="W7370">
        <v>97.6</v>
      </c>
      <c r="X7370">
        <v>8.4</v>
      </c>
      <c r="Y7370">
        <v>3</v>
      </c>
      <c r="Z7370">
        <v>0</v>
      </c>
      <c r="AA7370" t="s">
        <v>8973</v>
      </c>
      <c r="AB7370" t="s">
        <v>8974</v>
      </c>
      <c r="AC7370">
        <v>0.84</v>
      </c>
      <c r="AD7370" t="s">
        <v>21</v>
      </c>
      <c r="AE7370" t="s">
        <v>22</v>
      </c>
      <c r="AF7370" t="s">
        <v>23</v>
      </c>
      <c r="AG7370" s="3">
        <f t="shared" si="460"/>
        <v>1.8333333333333317</v>
      </c>
      <c r="AI7370">
        <f t="shared" si="461"/>
        <v>3.3333333333333335</v>
      </c>
      <c r="AJ7370">
        <f t="shared" si="462"/>
        <v>-0.16666666666666707</v>
      </c>
      <c r="AK7370" s="6">
        <v>2015</v>
      </c>
      <c r="AL7370">
        <v>3</v>
      </c>
      <c r="AM7370">
        <v>15</v>
      </c>
      <c r="AN7370">
        <f t="shared" si="463"/>
        <v>0</v>
      </c>
    </row>
    <row r="7371" spans="1:40" x14ac:dyDescent="0.25">
      <c r="A7371" t="s">
        <v>1</v>
      </c>
      <c r="B7371" t="s">
        <v>8975</v>
      </c>
      <c r="C7371">
        <v>52</v>
      </c>
      <c r="D7371">
        <v>28.2</v>
      </c>
      <c r="E7371">
        <v>39.9</v>
      </c>
      <c r="F7371">
        <v>52</v>
      </c>
      <c r="G7371">
        <v>20.100000000000001</v>
      </c>
      <c r="H7371">
        <v>35.4</v>
      </c>
      <c r="I7371">
        <v>30.9</v>
      </c>
      <c r="J7371">
        <v>71.2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0.3</v>
      </c>
      <c r="Q7371">
        <v>17.2</v>
      </c>
      <c r="R7371">
        <v>13.6</v>
      </c>
      <c r="S7371">
        <v>219.2</v>
      </c>
      <c r="T7371">
        <v>1013.4</v>
      </c>
      <c r="U7371">
        <v>86.6</v>
      </c>
      <c r="V7371">
        <v>9.9</v>
      </c>
      <c r="W7371">
        <v>158.19999999999999</v>
      </c>
      <c r="X7371">
        <v>13.6</v>
      </c>
      <c r="Y7371">
        <v>6</v>
      </c>
      <c r="Z7371">
        <v>0</v>
      </c>
      <c r="AA7371" t="s">
        <v>8976</v>
      </c>
      <c r="AB7371" t="s">
        <v>8977</v>
      </c>
      <c r="AC7371">
        <v>0.87</v>
      </c>
      <c r="AD7371" t="s">
        <v>21</v>
      </c>
      <c r="AE7371" t="s">
        <v>22</v>
      </c>
      <c r="AF7371" t="s">
        <v>23</v>
      </c>
      <c r="AG7371" s="3">
        <f t="shared" si="460"/>
        <v>4.3888888888888884</v>
      </c>
      <c r="AI7371">
        <f t="shared" si="461"/>
        <v>11.111111111111111</v>
      </c>
      <c r="AJ7371">
        <f t="shared" si="462"/>
        <v>-2.1111111111111116</v>
      </c>
      <c r="AK7371" s="6">
        <v>2015</v>
      </c>
      <c r="AL7371">
        <v>3</v>
      </c>
      <c r="AM7371">
        <v>16</v>
      </c>
      <c r="AN7371">
        <f t="shared" si="463"/>
        <v>0</v>
      </c>
    </row>
    <row r="7372" spans="1:40" x14ac:dyDescent="0.25">
      <c r="A7372" t="s">
        <v>1</v>
      </c>
      <c r="B7372" t="s">
        <v>8978</v>
      </c>
      <c r="C7372">
        <v>43.8</v>
      </c>
      <c r="D7372">
        <v>29.9</v>
      </c>
      <c r="E7372">
        <v>37.299999999999997</v>
      </c>
      <c r="F7372">
        <v>42.8</v>
      </c>
      <c r="G7372">
        <v>20.3</v>
      </c>
      <c r="H7372">
        <v>29.7</v>
      </c>
      <c r="I7372">
        <v>25.4</v>
      </c>
      <c r="J7372">
        <v>65.900000000000006</v>
      </c>
      <c r="K7372">
        <v>1.4999999999999999E-2</v>
      </c>
      <c r="L7372">
        <v>100</v>
      </c>
      <c r="M7372">
        <v>16.670000000000002</v>
      </c>
      <c r="N7372" t="s">
        <v>3</v>
      </c>
      <c r="O7372">
        <v>0</v>
      </c>
      <c r="P7372">
        <v>0.3</v>
      </c>
      <c r="Q7372">
        <v>41.3</v>
      </c>
      <c r="R7372">
        <v>30.4</v>
      </c>
      <c r="S7372">
        <v>293.5</v>
      </c>
      <c r="T7372">
        <v>1010.8</v>
      </c>
      <c r="U7372">
        <v>83.2</v>
      </c>
      <c r="V7372">
        <v>8.5</v>
      </c>
      <c r="W7372">
        <v>156</v>
      </c>
      <c r="X7372">
        <v>13.3</v>
      </c>
      <c r="Y7372">
        <v>7</v>
      </c>
      <c r="Z7372">
        <v>0</v>
      </c>
      <c r="AA7372" t="s">
        <v>8979</v>
      </c>
      <c r="AB7372" t="s">
        <v>8980</v>
      </c>
      <c r="AC7372">
        <v>0.91</v>
      </c>
      <c r="AD7372" t="s">
        <v>6</v>
      </c>
      <c r="AE7372" t="s">
        <v>31</v>
      </c>
      <c r="AF7372" t="s">
        <v>3</v>
      </c>
      <c r="AG7372" s="3">
        <f t="shared" si="460"/>
        <v>2.9444444444444429</v>
      </c>
      <c r="AI7372">
        <f t="shared" si="461"/>
        <v>6.5555555555555536</v>
      </c>
      <c r="AJ7372">
        <f t="shared" si="462"/>
        <v>-1.1666666666666674</v>
      </c>
      <c r="AK7372" s="6">
        <v>2015</v>
      </c>
      <c r="AL7372">
        <v>3</v>
      </c>
      <c r="AM7372">
        <v>17</v>
      </c>
      <c r="AN7372">
        <f t="shared" si="463"/>
        <v>0</v>
      </c>
    </row>
    <row r="7373" spans="1:40" x14ac:dyDescent="0.25">
      <c r="A7373" t="s">
        <v>1</v>
      </c>
      <c r="B7373" t="s">
        <v>8981</v>
      </c>
      <c r="C7373">
        <v>33.1</v>
      </c>
      <c r="D7373">
        <v>24.1</v>
      </c>
      <c r="E7373">
        <v>28.4</v>
      </c>
      <c r="F7373">
        <v>21.5</v>
      </c>
      <c r="G7373">
        <v>11.4</v>
      </c>
      <c r="H7373">
        <v>16.399999999999999</v>
      </c>
      <c r="I7373">
        <v>11.5</v>
      </c>
      <c r="J7373">
        <v>50.5</v>
      </c>
      <c r="K7373">
        <v>5.0000000000000001E-3</v>
      </c>
      <c r="L7373">
        <v>100</v>
      </c>
      <c r="M7373">
        <v>4.17</v>
      </c>
      <c r="N7373" t="s">
        <v>114</v>
      </c>
      <c r="O7373">
        <v>0.5</v>
      </c>
      <c r="P7373">
        <v>0.2</v>
      </c>
      <c r="Q7373">
        <v>36.700000000000003</v>
      </c>
      <c r="R7373">
        <v>21.7</v>
      </c>
      <c r="S7373">
        <v>294.60000000000002</v>
      </c>
      <c r="T7373">
        <v>1021.2</v>
      </c>
      <c r="U7373">
        <v>80.2</v>
      </c>
      <c r="V7373">
        <v>8.4</v>
      </c>
      <c r="W7373">
        <v>200.3</v>
      </c>
      <c r="X7373">
        <v>17.5</v>
      </c>
      <c r="Y7373">
        <v>7</v>
      </c>
      <c r="Z7373">
        <v>0</v>
      </c>
      <c r="AA7373" t="s">
        <v>8982</v>
      </c>
      <c r="AB7373" t="s">
        <v>8983</v>
      </c>
      <c r="AC7373">
        <v>0.94</v>
      </c>
      <c r="AD7373" t="s">
        <v>117</v>
      </c>
      <c r="AE7373" t="s">
        <v>118</v>
      </c>
      <c r="AF7373" t="s">
        <v>0</v>
      </c>
      <c r="AG7373" s="3">
        <f t="shared" si="460"/>
        <v>-2.0000000000000009</v>
      </c>
      <c r="AI7373">
        <f t="shared" si="461"/>
        <v>0.61111111111111194</v>
      </c>
      <c r="AJ7373">
        <f t="shared" si="462"/>
        <v>-4.3888888888888884</v>
      </c>
      <c r="AK7373" s="6">
        <v>2015</v>
      </c>
      <c r="AL7373">
        <v>3</v>
      </c>
      <c r="AM7373">
        <v>18</v>
      </c>
      <c r="AN7373">
        <f t="shared" si="463"/>
        <v>0</v>
      </c>
    </row>
    <row r="7374" spans="1:40" x14ac:dyDescent="0.25">
      <c r="A7374" t="s">
        <v>1</v>
      </c>
      <c r="B7374" t="s">
        <v>8984</v>
      </c>
      <c r="C7374">
        <v>35.799999999999997</v>
      </c>
      <c r="D7374">
        <v>17.8</v>
      </c>
      <c r="E7374">
        <v>27.4</v>
      </c>
      <c r="F7374">
        <v>32.700000000000003</v>
      </c>
      <c r="G7374">
        <v>9.8000000000000007</v>
      </c>
      <c r="H7374">
        <v>20</v>
      </c>
      <c r="I7374">
        <v>9.1</v>
      </c>
      <c r="J7374">
        <v>46.8</v>
      </c>
      <c r="K7374">
        <v>1E-3</v>
      </c>
      <c r="L7374">
        <v>100</v>
      </c>
      <c r="M7374">
        <v>4.17</v>
      </c>
      <c r="N7374" t="s">
        <v>0</v>
      </c>
      <c r="O7374">
        <v>0</v>
      </c>
      <c r="P7374">
        <v>0.2</v>
      </c>
      <c r="Q7374">
        <v>32</v>
      </c>
      <c r="R7374">
        <v>17.5</v>
      </c>
      <c r="S7374">
        <v>340</v>
      </c>
      <c r="T7374">
        <v>1027.7</v>
      </c>
      <c r="U7374">
        <v>28.5</v>
      </c>
      <c r="V7374">
        <v>9.9</v>
      </c>
      <c r="W7374">
        <v>239.1</v>
      </c>
      <c r="X7374">
        <v>20.6</v>
      </c>
      <c r="Y7374">
        <v>8</v>
      </c>
      <c r="Z7374">
        <v>0</v>
      </c>
      <c r="AA7374" t="s">
        <v>8985</v>
      </c>
      <c r="AB7374" t="s">
        <v>8986</v>
      </c>
      <c r="AC7374">
        <v>0.97</v>
      </c>
      <c r="AD7374" t="s">
        <v>267</v>
      </c>
      <c r="AE7374" t="s">
        <v>409</v>
      </c>
      <c r="AF7374" t="s">
        <v>3</v>
      </c>
      <c r="AG7374" s="3">
        <f t="shared" si="460"/>
        <v>-2.5555555555555562</v>
      </c>
      <c r="AI7374">
        <f t="shared" si="461"/>
        <v>2.1111111111111094</v>
      </c>
      <c r="AJ7374">
        <f t="shared" si="462"/>
        <v>-7.8888888888888893</v>
      </c>
      <c r="AK7374" s="6">
        <v>2015</v>
      </c>
      <c r="AL7374">
        <v>3</v>
      </c>
      <c r="AM7374">
        <v>19</v>
      </c>
      <c r="AN7374">
        <f t="shared" si="463"/>
        <v>0</v>
      </c>
    </row>
    <row r="7375" spans="1:40" x14ac:dyDescent="0.25">
      <c r="A7375" t="s">
        <v>1</v>
      </c>
      <c r="B7375" t="s">
        <v>8987</v>
      </c>
      <c r="C7375">
        <v>42.9</v>
      </c>
      <c r="D7375">
        <v>26.2</v>
      </c>
      <c r="E7375">
        <v>34.4</v>
      </c>
      <c r="F7375">
        <v>38.799999999999997</v>
      </c>
      <c r="G7375">
        <v>18.100000000000001</v>
      </c>
      <c r="H7375">
        <v>27.6</v>
      </c>
      <c r="I7375">
        <v>21.3</v>
      </c>
      <c r="J7375">
        <v>59.9</v>
      </c>
      <c r="K7375">
        <v>4.2999999999999997E-2</v>
      </c>
      <c r="L7375">
        <v>100</v>
      </c>
      <c r="M7375">
        <v>16.670000000000002</v>
      </c>
      <c r="N7375" t="s">
        <v>114</v>
      </c>
      <c r="O7375">
        <v>0</v>
      </c>
      <c r="P7375">
        <v>0.2</v>
      </c>
      <c r="Q7375">
        <v>23</v>
      </c>
      <c r="R7375">
        <v>13.3</v>
      </c>
      <c r="S7375">
        <v>156.1</v>
      </c>
      <c r="T7375">
        <v>1021.3</v>
      </c>
      <c r="U7375">
        <v>92.6</v>
      </c>
      <c r="V7375">
        <v>9.1999999999999993</v>
      </c>
      <c r="W7375">
        <v>132.80000000000001</v>
      </c>
      <c r="X7375">
        <v>11.4</v>
      </c>
      <c r="Y7375">
        <v>5</v>
      </c>
      <c r="Z7375">
        <v>0</v>
      </c>
      <c r="AA7375" t="s">
        <v>8988</v>
      </c>
      <c r="AB7375" t="s">
        <v>8989</v>
      </c>
      <c r="AC7375">
        <v>0</v>
      </c>
      <c r="AD7375" t="s">
        <v>126</v>
      </c>
      <c r="AE7375" t="s">
        <v>236</v>
      </c>
      <c r="AF7375" t="s">
        <v>3</v>
      </c>
      <c r="AG7375" s="3">
        <f t="shared" si="460"/>
        <v>1.3333333333333326</v>
      </c>
      <c r="AI7375">
        <f t="shared" si="461"/>
        <v>6.0555555555555545</v>
      </c>
      <c r="AJ7375">
        <f t="shared" si="462"/>
        <v>-3.2222222222222228</v>
      </c>
      <c r="AK7375" s="6">
        <v>2015</v>
      </c>
      <c r="AL7375">
        <v>3</v>
      </c>
      <c r="AM7375">
        <v>20</v>
      </c>
      <c r="AN7375">
        <f t="shared" si="463"/>
        <v>0</v>
      </c>
    </row>
    <row r="7376" spans="1:40" x14ac:dyDescent="0.25">
      <c r="A7376" t="s">
        <v>1</v>
      </c>
      <c r="B7376" t="s">
        <v>8990</v>
      </c>
      <c r="C7376">
        <v>42.2</v>
      </c>
      <c r="D7376">
        <v>29.9</v>
      </c>
      <c r="E7376">
        <v>36.700000000000003</v>
      </c>
      <c r="F7376">
        <v>36.9</v>
      </c>
      <c r="G7376">
        <v>17.5</v>
      </c>
      <c r="H7376">
        <v>29</v>
      </c>
      <c r="I7376">
        <v>29.5</v>
      </c>
      <c r="J7376">
        <v>75.900000000000006</v>
      </c>
      <c r="K7376">
        <v>9.0999999999999998E-2</v>
      </c>
      <c r="L7376">
        <v>100</v>
      </c>
      <c r="M7376">
        <v>25</v>
      </c>
      <c r="N7376" t="s">
        <v>114</v>
      </c>
      <c r="O7376">
        <v>0.1</v>
      </c>
      <c r="P7376">
        <v>0.1</v>
      </c>
      <c r="Q7376">
        <v>31.1</v>
      </c>
      <c r="R7376">
        <v>22.8</v>
      </c>
      <c r="S7376">
        <v>262.5</v>
      </c>
      <c r="T7376">
        <v>1014.6</v>
      </c>
      <c r="U7376">
        <v>90.2</v>
      </c>
      <c r="V7376">
        <v>8.1</v>
      </c>
      <c r="W7376">
        <v>110.1</v>
      </c>
      <c r="X7376">
        <v>9.4</v>
      </c>
      <c r="Y7376">
        <v>4</v>
      </c>
      <c r="Z7376">
        <v>0</v>
      </c>
      <c r="AA7376" t="s">
        <v>8991</v>
      </c>
      <c r="AB7376" t="s">
        <v>8992</v>
      </c>
      <c r="AC7376">
        <v>0.04</v>
      </c>
      <c r="AD7376" t="s">
        <v>126</v>
      </c>
      <c r="AE7376" t="s">
        <v>236</v>
      </c>
      <c r="AF7376" t="s">
        <v>0</v>
      </c>
      <c r="AG7376" s="3">
        <f t="shared" si="460"/>
        <v>2.6111111111111125</v>
      </c>
      <c r="AI7376">
        <f t="shared" si="461"/>
        <v>5.6666666666666679</v>
      </c>
      <c r="AJ7376">
        <f t="shared" si="462"/>
        <v>-1.1666666666666674</v>
      </c>
      <c r="AK7376" s="6">
        <v>2015</v>
      </c>
      <c r="AL7376">
        <v>3</v>
      </c>
      <c r="AM7376">
        <v>21</v>
      </c>
      <c r="AN7376">
        <f t="shared" si="463"/>
        <v>0</v>
      </c>
    </row>
    <row r="7377" spans="1:40" x14ac:dyDescent="0.25">
      <c r="A7377" t="s">
        <v>1</v>
      </c>
      <c r="B7377" t="s">
        <v>8993</v>
      </c>
      <c r="C7377">
        <v>29.9</v>
      </c>
      <c r="D7377">
        <v>19.100000000000001</v>
      </c>
      <c r="E7377">
        <v>23.9</v>
      </c>
      <c r="F7377">
        <v>18.2</v>
      </c>
      <c r="G7377">
        <v>5.4</v>
      </c>
      <c r="H7377">
        <v>10.6</v>
      </c>
      <c r="I7377">
        <v>10.1</v>
      </c>
      <c r="J7377">
        <v>56.1</v>
      </c>
      <c r="K7377">
        <v>1.0999999999999999E-2</v>
      </c>
      <c r="L7377">
        <v>100</v>
      </c>
      <c r="M7377">
        <v>4.17</v>
      </c>
      <c r="N7377" t="s">
        <v>114</v>
      </c>
      <c r="O7377">
        <v>0.1</v>
      </c>
      <c r="P7377">
        <v>0.2</v>
      </c>
      <c r="Q7377">
        <v>34.4</v>
      </c>
      <c r="R7377">
        <v>22.2</v>
      </c>
      <c r="S7377">
        <v>311.5</v>
      </c>
      <c r="T7377">
        <v>1022.9</v>
      </c>
      <c r="U7377">
        <v>77.3</v>
      </c>
      <c r="V7377">
        <v>8</v>
      </c>
      <c r="W7377">
        <v>235.7</v>
      </c>
      <c r="X7377">
        <v>20.399999999999999</v>
      </c>
      <c r="Y7377">
        <v>8</v>
      </c>
      <c r="Z7377">
        <v>0</v>
      </c>
      <c r="AA7377" t="s">
        <v>8994</v>
      </c>
      <c r="AB7377" t="s">
        <v>8995</v>
      </c>
      <c r="AC7377">
        <v>0.08</v>
      </c>
      <c r="AD7377" t="s">
        <v>117</v>
      </c>
      <c r="AE7377" t="s">
        <v>118</v>
      </c>
      <c r="AF7377" t="s">
        <v>0</v>
      </c>
      <c r="AG7377" s="3">
        <f t="shared" si="460"/>
        <v>-4.5000000000000009</v>
      </c>
      <c r="AI7377">
        <f t="shared" si="461"/>
        <v>-1.1666666666666674</v>
      </c>
      <c r="AJ7377">
        <f t="shared" si="462"/>
        <v>-7.166666666666667</v>
      </c>
      <c r="AK7377" s="6">
        <v>2015</v>
      </c>
      <c r="AL7377">
        <v>3</v>
      </c>
      <c r="AM7377">
        <v>22</v>
      </c>
      <c r="AN7377">
        <f t="shared" si="463"/>
        <v>0</v>
      </c>
    </row>
    <row r="7378" spans="1:40" x14ac:dyDescent="0.25">
      <c r="A7378" t="s">
        <v>1</v>
      </c>
      <c r="B7378" t="s">
        <v>8996</v>
      </c>
      <c r="C7378">
        <v>25.1</v>
      </c>
      <c r="D7378">
        <v>17</v>
      </c>
      <c r="E7378">
        <v>20.5</v>
      </c>
      <c r="F7378">
        <v>20.2</v>
      </c>
      <c r="G7378">
        <v>1.6</v>
      </c>
      <c r="H7378">
        <v>10.6</v>
      </c>
      <c r="I7378">
        <v>6.2</v>
      </c>
      <c r="J7378">
        <v>53.9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0.1</v>
      </c>
      <c r="Q7378">
        <v>29.9</v>
      </c>
      <c r="R7378">
        <v>18.399999999999999</v>
      </c>
      <c r="S7378">
        <v>329.3</v>
      </c>
      <c r="T7378">
        <v>1027.8</v>
      </c>
      <c r="U7378">
        <v>54.9</v>
      </c>
      <c r="V7378">
        <v>9.4</v>
      </c>
      <c r="W7378">
        <v>256</v>
      </c>
      <c r="X7378">
        <v>22</v>
      </c>
      <c r="Y7378">
        <v>8</v>
      </c>
      <c r="Z7378">
        <v>0</v>
      </c>
      <c r="AA7378" t="s">
        <v>8997</v>
      </c>
      <c r="AB7378" t="s">
        <v>8998</v>
      </c>
      <c r="AC7378">
        <v>0.11</v>
      </c>
      <c r="AD7378" t="s">
        <v>21</v>
      </c>
      <c r="AE7378" t="s">
        <v>22</v>
      </c>
      <c r="AF7378" t="s">
        <v>23</v>
      </c>
      <c r="AG7378" s="3">
        <f t="shared" si="460"/>
        <v>-6.3888888888888893</v>
      </c>
      <c r="AI7378">
        <f t="shared" si="461"/>
        <v>-3.8333333333333326</v>
      </c>
      <c r="AJ7378">
        <f t="shared" si="462"/>
        <v>-8.3333333333333339</v>
      </c>
      <c r="AK7378" s="6">
        <v>2015</v>
      </c>
      <c r="AL7378">
        <v>3</v>
      </c>
      <c r="AM7378">
        <v>23</v>
      </c>
      <c r="AN7378">
        <f t="shared" si="463"/>
        <v>0</v>
      </c>
    </row>
    <row r="7379" spans="1:40" x14ac:dyDescent="0.25">
      <c r="A7379" t="s">
        <v>1</v>
      </c>
      <c r="B7379" t="s">
        <v>8999</v>
      </c>
      <c r="C7379">
        <v>36</v>
      </c>
      <c r="D7379">
        <v>14</v>
      </c>
      <c r="E7379">
        <v>24.8</v>
      </c>
      <c r="F7379">
        <v>29.4</v>
      </c>
      <c r="G7379">
        <v>6.3</v>
      </c>
      <c r="H7379">
        <v>20.2</v>
      </c>
      <c r="I7379">
        <v>12</v>
      </c>
      <c r="J7379">
        <v>59.9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0.1</v>
      </c>
      <c r="Q7379">
        <v>13.9</v>
      </c>
      <c r="R7379">
        <v>9.8000000000000007</v>
      </c>
      <c r="S7379">
        <v>62</v>
      </c>
      <c r="T7379">
        <v>1029.3</v>
      </c>
      <c r="U7379">
        <v>32.700000000000003</v>
      </c>
      <c r="V7379">
        <v>9.9</v>
      </c>
      <c r="W7379">
        <v>233.6</v>
      </c>
      <c r="X7379">
        <v>20.100000000000001</v>
      </c>
      <c r="Y7379">
        <v>8</v>
      </c>
      <c r="Z7379">
        <v>0</v>
      </c>
      <c r="AA7379" t="s">
        <v>9000</v>
      </c>
      <c r="AB7379" t="s">
        <v>9001</v>
      </c>
      <c r="AC7379">
        <v>0.14000000000000001</v>
      </c>
      <c r="AD7379" t="s">
        <v>21</v>
      </c>
      <c r="AE7379" t="s">
        <v>38</v>
      </c>
      <c r="AF7379" t="s">
        <v>23</v>
      </c>
      <c r="AG7379" s="3">
        <f t="shared" si="460"/>
        <v>-4</v>
      </c>
      <c r="AI7379">
        <f t="shared" si="461"/>
        <v>2.2222222222222223</v>
      </c>
      <c r="AJ7379">
        <f t="shared" si="462"/>
        <v>-10</v>
      </c>
      <c r="AK7379" s="6">
        <v>2015</v>
      </c>
      <c r="AL7379">
        <v>3</v>
      </c>
      <c r="AM7379">
        <v>24</v>
      </c>
      <c r="AN7379">
        <f t="shared" si="463"/>
        <v>0</v>
      </c>
    </row>
    <row r="7380" spans="1:40" x14ac:dyDescent="0.25">
      <c r="A7380" t="s">
        <v>1</v>
      </c>
      <c r="B7380" t="s">
        <v>9002</v>
      </c>
      <c r="C7380">
        <v>47.7</v>
      </c>
      <c r="D7380">
        <v>22</v>
      </c>
      <c r="E7380">
        <v>35.700000000000003</v>
      </c>
      <c r="F7380">
        <v>41.9</v>
      </c>
      <c r="G7380">
        <v>14.8</v>
      </c>
      <c r="H7380">
        <v>29.5</v>
      </c>
      <c r="I7380">
        <v>26</v>
      </c>
      <c r="J7380">
        <v>68.8</v>
      </c>
      <c r="K7380">
        <v>5.6000000000000001E-2</v>
      </c>
      <c r="L7380">
        <v>100</v>
      </c>
      <c r="M7380">
        <v>12.5</v>
      </c>
      <c r="N7380" t="s">
        <v>3</v>
      </c>
      <c r="O7380">
        <v>0</v>
      </c>
      <c r="P7380">
        <v>0</v>
      </c>
      <c r="Q7380">
        <v>30.1</v>
      </c>
      <c r="R7380">
        <v>19.5</v>
      </c>
      <c r="S7380">
        <v>164.2</v>
      </c>
      <c r="T7380">
        <v>1020</v>
      </c>
      <c r="U7380">
        <v>70.099999999999994</v>
      </c>
      <c r="V7380">
        <v>9.6999999999999993</v>
      </c>
      <c r="W7380">
        <v>128.5</v>
      </c>
      <c r="X7380">
        <v>11.2</v>
      </c>
      <c r="Y7380">
        <v>7</v>
      </c>
      <c r="Z7380">
        <v>0</v>
      </c>
      <c r="AA7380" t="s">
        <v>9003</v>
      </c>
      <c r="AB7380" t="s">
        <v>9004</v>
      </c>
      <c r="AC7380">
        <v>0.17</v>
      </c>
      <c r="AD7380" t="s">
        <v>6</v>
      </c>
      <c r="AE7380" t="s">
        <v>164</v>
      </c>
      <c r="AF7380" t="s">
        <v>3</v>
      </c>
      <c r="AG7380" s="3">
        <f t="shared" si="460"/>
        <v>2.0555555555555571</v>
      </c>
      <c r="AI7380">
        <f t="shared" si="461"/>
        <v>8.7222222222222232</v>
      </c>
      <c r="AJ7380">
        <f t="shared" si="462"/>
        <v>-5.5555555555555554</v>
      </c>
      <c r="AK7380" s="6">
        <v>2015</v>
      </c>
      <c r="AL7380">
        <v>3</v>
      </c>
      <c r="AM7380">
        <v>25</v>
      </c>
      <c r="AN7380">
        <f t="shared" si="463"/>
        <v>0</v>
      </c>
    </row>
    <row r="7381" spans="1:40" x14ac:dyDescent="0.25">
      <c r="A7381" t="s">
        <v>1</v>
      </c>
      <c r="B7381" t="s">
        <v>9005</v>
      </c>
      <c r="C7381">
        <v>44.6</v>
      </c>
      <c r="D7381">
        <v>34.1</v>
      </c>
      <c r="E7381">
        <v>38.6</v>
      </c>
      <c r="F7381">
        <v>41</v>
      </c>
      <c r="G7381">
        <v>28.2</v>
      </c>
      <c r="H7381">
        <v>36.1</v>
      </c>
      <c r="I7381">
        <v>34.9</v>
      </c>
      <c r="J7381">
        <v>86.7</v>
      </c>
      <c r="K7381">
        <v>0.313</v>
      </c>
      <c r="L7381">
        <v>100</v>
      </c>
      <c r="M7381">
        <v>37.5</v>
      </c>
      <c r="N7381" t="s">
        <v>114</v>
      </c>
      <c r="O7381">
        <v>1.1000000000000001</v>
      </c>
      <c r="P7381">
        <v>0.2</v>
      </c>
      <c r="Q7381">
        <v>16.2</v>
      </c>
      <c r="R7381">
        <v>11.3</v>
      </c>
      <c r="S7381">
        <v>242.8</v>
      </c>
      <c r="T7381">
        <v>1011.7</v>
      </c>
      <c r="U7381">
        <v>97.5</v>
      </c>
      <c r="V7381">
        <v>6</v>
      </c>
      <c r="W7381">
        <v>39.5</v>
      </c>
      <c r="X7381">
        <v>3.4</v>
      </c>
      <c r="Y7381">
        <v>1</v>
      </c>
      <c r="Z7381">
        <v>0</v>
      </c>
      <c r="AA7381" t="s">
        <v>9006</v>
      </c>
      <c r="AB7381" t="s">
        <v>9007</v>
      </c>
      <c r="AC7381">
        <v>0.21</v>
      </c>
      <c r="AD7381" t="s">
        <v>126</v>
      </c>
      <c r="AE7381" t="s">
        <v>204</v>
      </c>
      <c r="AF7381" t="s">
        <v>0</v>
      </c>
      <c r="AG7381" s="3">
        <f t="shared" si="460"/>
        <v>3.6666666666666674</v>
      </c>
      <c r="AI7381">
        <f t="shared" si="461"/>
        <v>7.0000000000000009</v>
      </c>
      <c r="AJ7381">
        <f t="shared" si="462"/>
        <v>1.1666666666666674</v>
      </c>
      <c r="AK7381" s="6">
        <v>2015</v>
      </c>
      <c r="AL7381">
        <v>3</v>
      </c>
      <c r="AM7381">
        <v>26</v>
      </c>
      <c r="AN7381">
        <f t="shared" si="463"/>
        <v>0</v>
      </c>
    </row>
    <row r="7382" spans="1:40" x14ac:dyDescent="0.25">
      <c r="A7382" t="s">
        <v>1</v>
      </c>
      <c r="B7382" t="s">
        <v>9008</v>
      </c>
      <c r="C7382">
        <v>35</v>
      </c>
      <c r="D7382">
        <v>25.1</v>
      </c>
      <c r="E7382">
        <v>31.9</v>
      </c>
      <c r="F7382">
        <v>30.9</v>
      </c>
      <c r="G7382">
        <v>16</v>
      </c>
      <c r="H7382">
        <v>24.4</v>
      </c>
      <c r="I7382">
        <v>26.2</v>
      </c>
      <c r="J7382">
        <v>79.5</v>
      </c>
      <c r="K7382">
        <v>0</v>
      </c>
      <c r="L7382">
        <v>0</v>
      </c>
      <c r="M7382">
        <v>0</v>
      </c>
      <c r="N7382" t="s">
        <v>114</v>
      </c>
      <c r="O7382">
        <v>0.2</v>
      </c>
      <c r="P7382">
        <v>0.1</v>
      </c>
      <c r="Q7382">
        <v>24.2</v>
      </c>
      <c r="R7382">
        <v>15.2</v>
      </c>
      <c r="S7382">
        <v>285.3</v>
      </c>
      <c r="T7382">
        <v>1011.9</v>
      </c>
      <c r="U7382">
        <v>99.8</v>
      </c>
      <c r="V7382">
        <v>8.1</v>
      </c>
      <c r="W7382">
        <v>147.30000000000001</v>
      </c>
      <c r="X7382">
        <v>12.9</v>
      </c>
      <c r="Y7382">
        <v>6</v>
      </c>
      <c r="Z7382">
        <v>0</v>
      </c>
      <c r="AA7382" t="s">
        <v>9009</v>
      </c>
      <c r="AB7382" t="s">
        <v>9010</v>
      </c>
      <c r="AC7382">
        <v>0.25</v>
      </c>
      <c r="AD7382" t="s">
        <v>68</v>
      </c>
      <c r="AE7382" t="s">
        <v>69</v>
      </c>
      <c r="AF7382" t="s">
        <v>70</v>
      </c>
      <c r="AG7382" s="3">
        <f t="shared" si="460"/>
        <v>-5.5555555555556344E-2</v>
      </c>
      <c r="AI7382">
        <f t="shared" si="461"/>
        <v>1.6666666666666667</v>
      </c>
      <c r="AJ7382">
        <f t="shared" si="462"/>
        <v>-3.8333333333333326</v>
      </c>
      <c r="AK7382" s="6">
        <v>2015</v>
      </c>
      <c r="AL7382">
        <v>3</v>
      </c>
      <c r="AM7382">
        <v>27</v>
      </c>
      <c r="AN7382">
        <f t="shared" si="463"/>
        <v>0</v>
      </c>
    </row>
    <row r="7383" spans="1:40" x14ac:dyDescent="0.25">
      <c r="A7383" t="s">
        <v>1</v>
      </c>
      <c r="B7383" t="s">
        <v>9011</v>
      </c>
      <c r="C7383">
        <v>26.9</v>
      </c>
      <c r="D7383">
        <v>17.899999999999999</v>
      </c>
      <c r="E7383">
        <v>22.3</v>
      </c>
      <c r="F7383">
        <v>18.2</v>
      </c>
      <c r="G7383">
        <v>3</v>
      </c>
      <c r="H7383">
        <v>10.5</v>
      </c>
      <c r="I7383">
        <v>9.8000000000000007</v>
      </c>
      <c r="J7383">
        <v>59.8</v>
      </c>
      <c r="K7383">
        <v>4.1000000000000002E-2</v>
      </c>
      <c r="L7383">
        <v>100</v>
      </c>
      <c r="M7383">
        <v>12.5</v>
      </c>
      <c r="N7383" t="s">
        <v>0</v>
      </c>
      <c r="O7383">
        <v>0.2</v>
      </c>
      <c r="P7383">
        <v>0.2</v>
      </c>
      <c r="Q7383">
        <v>26.4</v>
      </c>
      <c r="R7383">
        <v>18.100000000000001</v>
      </c>
      <c r="S7383">
        <v>329.6</v>
      </c>
      <c r="T7383">
        <v>1020.3</v>
      </c>
      <c r="U7383">
        <v>64.7</v>
      </c>
      <c r="V7383">
        <v>8.3000000000000007</v>
      </c>
      <c r="W7383">
        <v>251.4</v>
      </c>
      <c r="X7383">
        <v>21.8</v>
      </c>
      <c r="Y7383">
        <v>8</v>
      </c>
      <c r="Z7383">
        <v>0</v>
      </c>
      <c r="AA7383" t="s">
        <v>9012</v>
      </c>
      <c r="AB7383" t="s">
        <v>9013</v>
      </c>
      <c r="AC7383">
        <v>0.27</v>
      </c>
      <c r="AD7383" t="s">
        <v>267</v>
      </c>
      <c r="AE7383" t="s">
        <v>409</v>
      </c>
      <c r="AF7383" t="s">
        <v>0</v>
      </c>
      <c r="AG7383" s="3">
        <f t="shared" si="460"/>
        <v>-5.3888888888888893</v>
      </c>
      <c r="AI7383">
        <f t="shared" si="461"/>
        <v>-2.8333333333333339</v>
      </c>
      <c r="AJ7383">
        <f t="shared" si="462"/>
        <v>-7.833333333333333</v>
      </c>
      <c r="AK7383" s="6">
        <v>2015</v>
      </c>
      <c r="AL7383">
        <v>3</v>
      </c>
      <c r="AM7383">
        <v>28</v>
      </c>
      <c r="AN7383">
        <f t="shared" si="463"/>
        <v>0</v>
      </c>
    </row>
    <row r="7384" spans="1:40" x14ac:dyDescent="0.25">
      <c r="A7384" t="s">
        <v>1</v>
      </c>
      <c r="B7384" t="s">
        <v>9014</v>
      </c>
      <c r="C7384">
        <v>43.1</v>
      </c>
      <c r="D7384">
        <v>17.8</v>
      </c>
      <c r="E7384">
        <v>31.3</v>
      </c>
      <c r="F7384">
        <v>40.5</v>
      </c>
      <c r="G7384">
        <v>6.7</v>
      </c>
      <c r="H7384">
        <v>23.8</v>
      </c>
      <c r="I7384">
        <v>12.1</v>
      </c>
      <c r="J7384">
        <v>48.2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33.799999999999997</v>
      </c>
      <c r="R7384">
        <v>12.7</v>
      </c>
      <c r="S7384">
        <v>226.8</v>
      </c>
      <c r="T7384">
        <v>1022.2</v>
      </c>
      <c r="U7384">
        <v>28.2</v>
      </c>
      <c r="V7384">
        <v>9.9</v>
      </c>
      <c r="W7384">
        <v>269</v>
      </c>
      <c r="X7384">
        <v>23.2</v>
      </c>
      <c r="Y7384">
        <v>9</v>
      </c>
      <c r="Z7384">
        <v>0</v>
      </c>
      <c r="AA7384" t="s">
        <v>9015</v>
      </c>
      <c r="AB7384" t="s">
        <v>9016</v>
      </c>
      <c r="AC7384">
        <v>0.31</v>
      </c>
      <c r="AD7384" t="s">
        <v>21</v>
      </c>
      <c r="AE7384" t="s">
        <v>22</v>
      </c>
      <c r="AF7384" t="s">
        <v>23</v>
      </c>
      <c r="AG7384" s="3">
        <f t="shared" si="460"/>
        <v>-0.38888888888888851</v>
      </c>
      <c r="AI7384">
        <f t="shared" si="461"/>
        <v>6.1666666666666679</v>
      </c>
      <c r="AJ7384">
        <f t="shared" si="462"/>
        <v>-7.8888888888888893</v>
      </c>
      <c r="AK7384" s="6">
        <v>2015</v>
      </c>
      <c r="AL7384">
        <v>3</v>
      </c>
      <c r="AM7384">
        <v>29</v>
      </c>
      <c r="AN7384">
        <f t="shared" si="463"/>
        <v>0</v>
      </c>
    </row>
    <row r="7385" spans="1:40" x14ac:dyDescent="0.25">
      <c r="A7385" t="s">
        <v>1</v>
      </c>
      <c r="B7385" t="s">
        <v>9017</v>
      </c>
      <c r="C7385">
        <v>44.1</v>
      </c>
      <c r="D7385">
        <v>34.1</v>
      </c>
      <c r="E7385">
        <v>39.1</v>
      </c>
      <c r="F7385">
        <v>36</v>
      </c>
      <c r="G7385">
        <v>28.5</v>
      </c>
      <c r="H7385">
        <v>32.299999999999997</v>
      </c>
      <c r="I7385">
        <v>29.4</v>
      </c>
      <c r="J7385">
        <v>68.599999999999994</v>
      </c>
      <c r="K7385">
        <v>3.1E-2</v>
      </c>
      <c r="L7385">
        <v>100</v>
      </c>
      <c r="M7385">
        <v>12.5</v>
      </c>
      <c r="N7385" t="s">
        <v>3</v>
      </c>
      <c r="O7385">
        <v>0</v>
      </c>
      <c r="P7385">
        <v>0.4</v>
      </c>
      <c r="Q7385">
        <v>36.4</v>
      </c>
      <c r="R7385">
        <v>24.9</v>
      </c>
      <c r="S7385">
        <v>250.4</v>
      </c>
      <c r="T7385">
        <v>1008</v>
      </c>
      <c r="U7385">
        <v>93</v>
      </c>
      <c r="V7385">
        <v>9.6999999999999993</v>
      </c>
      <c r="W7385">
        <v>201.6</v>
      </c>
      <c r="X7385">
        <v>17.399999999999999</v>
      </c>
      <c r="Y7385">
        <v>7</v>
      </c>
      <c r="Z7385">
        <v>0</v>
      </c>
      <c r="AA7385" t="s">
        <v>9018</v>
      </c>
      <c r="AB7385" t="s">
        <v>9019</v>
      </c>
      <c r="AC7385">
        <v>0.34</v>
      </c>
      <c r="AD7385" t="s">
        <v>74</v>
      </c>
      <c r="AE7385" t="s">
        <v>75</v>
      </c>
      <c r="AF7385" t="s">
        <v>3</v>
      </c>
      <c r="AG7385" s="3">
        <f t="shared" si="460"/>
        <v>3.9444444444444451</v>
      </c>
      <c r="AI7385">
        <f t="shared" si="461"/>
        <v>6.7222222222222232</v>
      </c>
      <c r="AJ7385">
        <f t="shared" si="462"/>
        <v>1.1666666666666674</v>
      </c>
      <c r="AK7385" s="6">
        <v>2015</v>
      </c>
      <c r="AL7385">
        <v>3</v>
      </c>
      <c r="AM7385">
        <v>30</v>
      </c>
      <c r="AN7385">
        <f t="shared" si="463"/>
        <v>0</v>
      </c>
    </row>
    <row r="7386" spans="1:40" x14ac:dyDescent="0.25">
      <c r="A7386" t="s">
        <v>1</v>
      </c>
      <c r="B7386" t="s">
        <v>9020</v>
      </c>
      <c r="C7386">
        <v>40.9</v>
      </c>
      <c r="D7386">
        <v>27</v>
      </c>
      <c r="E7386">
        <v>33.6</v>
      </c>
      <c r="F7386">
        <v>38.799999999999997</v>
      </c>
      <c r="G7386">
        <v>22.8</v>
      </c>
      <c r="H7386">
        <v>31.8</v>
      </c>
      <c r="I7386">
        <v>23.6</v>
      </c>
      <c r="J7386">
        <v>67.3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0.3</v>
      </c>
      <c r="Q7386">
        <v>16.100000000000001</v>
      </c>
      <c r="R7386">
        <v>5.3</v>
      </c>
      <c r="S7386">
        <v>283.7</v>
      </c>
      <c r="T7386">
        <v>1011.8</v>
      </c>
      <c r="U7386">
        <v>68.7</v>
      </c>
      <c r="V7386">
        <v>9.9</v>
      </c>
      <c r="W7386">
        <v>175.9</v>
      </c>
      <c r="X7386">
        <v>15.3</v>
      </c>
      <c r="Y7386">
        <v>6</v>
      </c>
      <c r="Z7386">
        <v>0</v>
      </c>
      <c r="AA7386" t="s">
        <v>9021</v>
      </c>
      <c r="AB7386" t="s">
        <v>9022</v>
      </c>
      <c r="AC7386">
        <v>0.37</v>
      </c>
      <c r="AD7386" t="s">
        <v>21</v>
      </c>
      <c r="AE7386" t="s">
        <v>22</v>
      </c>
      <c r="AF7386" t="s">
        <v>23</v>
      </c>
      <c r="AG7386" s="3">
        <f t="shared" si="460"/>
        <v>0.88888888888888973</v>
      </c>
      <c r="AI7386">
        <f t="shared" si="461"/>
        <v>4.9444444444444438</v>
      </c>
      <c r="AJ7386">
        <f t="shared" si="462"/>
        <v>-2.7777777777777777</v>
      </c>
      <c r="AK7386" s="6">
        <v>2015</v>
      </c>
      <c r="AL7386">
        <v>3</v>
      </c>
      <c r="AM7386">
        <v>31</v>
      </c>
      <c r="AN7386">
        <f t="shared" si="463"/>
        <v>0</v>
      </c>
    </row>
    <row r="7387" spans="1:40" x14ac:dyDescent="0.25">
      <c r="A7387" t="s">
        <v>1</v>
      </c>
      <c r="B7387" t="s">
        <v>9023</v>
      </c>
      <c r="C7387">
        <v>45</v>
      </c>
      <c r="D7387">
        <v>28</v>
      </c>
      <c r="E7387">
        <v>35.4</v>
      </c>
      <c r="F7387">
        <v>45</v>
      </c>
      <c r="G7387">
        <v>20.7</v>
      </c>
      <c r="H7387">
        <v>30.8</v>
      </c>
      <c r="I7387">
        <v>16.600000000000001</v>
      </c>
      <c r="J7387">
        <v>50.2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0.2</v>
      </c>
      <c r="Q7387">
        <v>13.9</v>
      </c>
      <c r="R7387">
        <v>9.9</v>
      </c>
      <c r="S7387">
        <v>7.5</v>
      </c>
      <c r="T7387">
        <v>1020.2</v>
      </c>
      <c r="U7387">
        <v>42.4</v>
      </c>
      <c r="V7387">
        <v>9.9</v>
      </c>
      <c r="W7387">
        <v>271.5</v>
      </c>
      <c r="X7387">
        <v>23.6</v>
      </c>
      <c r="Y7387">
        <v>9</v>
      </c>
      <c r="Z7387">
        <v>0</v>
      </c>
      <c r="AA7387" t="s">
        <v>9024</v>
      </c>
      <c r="AB7387" t="s">
        <v>9025</v>
      </c>
      <c r="AC7387">
        <v>0.41</v>
      </c>
      <c r="AD7387" t="s">
        <v>21</v>
      </c>
      <c r="AE7387" t="s">
        <v>38</v>
      </c>
      <c r="AF7387" t="s">
        <v>23</v>
      </c>
      <c r="AG7387" s="3">
        <f t="shared" si="460"/>
        <v>1.8888888888888882</v>
      </c>
      <c r="AI7387">
        <f t="shared" si="461"/>
        <v>7.2222222222222223</v>
      </c>
      <c r="AJ7387">
        <f t="shared" si="462"/>
        <v>-2.2222222222222223</v>
      </c>
      <c r="AK7387" s="6">
        <v>2015</v>
      </c>
      <c r="AL7387">
        <v>4</v>
      </c>
      <c r="AM7387">
        <v>1</v>
      </c>
      <c r="AN7387">
        <f t="shared" si="463"/>
        <v>0</v>
      </c>
    </row>
    <row r="7388" spans="1:40" x14ac:dyDescent="0.25">
      <c r="A7388" t="s">
        <v>1</v>
      </c>
      <c r="B7388" t="s">
        <v>9026</v>
      </c>
      <c r="C7388">
        <v>71</v>
      </c>
      <c r="D7388">
        <v>33.1</v>
      </c>
      <c r="E7388">
        <v>53.2</v>
      </c>
      <c r="F7388">
        <v>71</v>
      </c>
      <c r="G7388">
        <v>27.8</v>
      </c>
      <c r="H7388">
        <v>51.8</v>
      </c>
      <c r="I7388">
        <v>32.5</v>
      </c>
      <c r="J7388">
        <v>49.7</v>
      </c>
      <c r="K7388">
        <v>0.17299999999999999</v>
      </c>
      <c r="L7388">
        <v>100</v>
      </c>
      <c r="M7388">
        <v>8.33</v>
      </c>
      <c r="N7388" t="s">
        <v>3</v>
      </c>
      <c r="O7388">
        <v>0</v>
      </c>
      <c r="P7388">
        <v>0</v>
      </c>
      <c r="Q7388">
        <v>35.9</v>
      </c>
      <c r="R7388">
        <v>18.8</v>
      </c>
      <c r="S7388">
        <v>204</v>
      </c>
      <c r="T7388">
        <v>1012.5</v>
      </c>
      <c r="U7388">
        <v>78.5</v>
      </c>
      <c r="V7388">
        <v>9.5</v>
      </c>
      <c r="W7388">
        <v>220.4</v>
      </c>
      <c r="X7388">
        <v>19</v>
      </c>
      <c r="Y7388">
        <v>8</v>
      </c>
      <c r="Z7388">
        <v>0</v>
      </c>
      <c r="AA7388" t="s">
        <v>9027</v>
      </c>
      <c r="AB7388" t="s">
        <v>9028</v>
      </c>
      <c r="AC7388">
        <v>0.44</v>
      </c>
      <c r="AD7388" t="s">
        <v>6</v>
      </c>
      <c r="AE7388" t="s">
        <v>57</v>
      </c>
      <c r="AF7388" t="s">
        <v>3</v>
      </c>
      <c r="AG7388" s="3">
        <f t="shared" si="460"/>
        <v>11.777777777777779</v>
      </c>
      <c r="AI7388">
        <f t="shared" si="461"/>
        <v>21.666666666666668</v>
      </c>
      <c r="AJ7388">
        <f t="shared" si="462"/>
        <v>0.61111111111111194</v>
      </c>
      <c r="AK7388" s="6">
        <v>2015</v>
      </c>
      <c r="AL7388">
        <v>4</v>
      </c>
      <c r="AM7388">
        <v>2</v>
      </c>
      <c r="AN7388">
        <f t="shared" si="463"/>
        <v>2</v>
      </c>
    </row>
    <row r="7389" spans="1:40" x14ac:dyDescent="0.25">
      <c r="A7389" t="s">
        <v>1</v>
      </c>
      <c r="B7389" t="s">
        <v>9029</v>
      </c>
      <c r="C7389">
        <v>60.8</v>
      </c>
      <c r="D7389">
        <v>41.2</v>
      </c>
      <c r="E7389">
        <v>52.3</v>
      </c>
      <c r="F7389">
        <v>60.8</v>
      </c>
      <c r="G7389">
        <v>36.9</v>
      </c>
      <c r="H7389">
        <v>51.8</v>
      </c>
      <c r="I7389">
        <v>44.3</v>
      </c>
      <c r="J7389">
        <v>75.7</v>
      </c>
      <c r="K7389">
        <v>0.16300000000000001</v>
      </c>
      <c r="L7389">
        <v>100</v>
      </c>
      <c r="M7389">
        <v>20.83</v>
      </c>
      <c r="N7389" t="s">
        <v>3</v>
      </c>
      <c r="O7389">
        <v>0</v>
      </c>
      <c r="P7389">
        <v>0</v>
      </c>
      <c r="Q7389">
        <v>23</v>
      </c>
      <c r="R7389">
        <v>12.5</v>
      </c>
      <c r="S7389">
        <v>287.60000000000002</v>
      </c>
      <c r="T7389">
        <v>1009.2</v>
      </c>
      <c r="U7389">
        <v>90.1</v>
      </c>
      <c r="V7389">
        <v>9.3000000000000007</v>
      </c>
      <c r="W7389">
        <v>219.3</v>
      </c>
      <c r="X7389">
        <v>18.899999999999999</v>
      </c>
      <c r="Y7389">
        <v>8</v>
      </c>
      <c r="Z7389">
        <v>0</v>
      </c>
      <c r="AA7389" t="s">
        <v>9030</v>
      </c>
      <c r="AB7389" t="s">
        <v>9031</v>
      </c>
      <c r="AC7389">
        <v>0.47</v>
      </c>
      <c r="AD7389" t="s">
        <v>74</v>
      </c>
      <c r="AE7389" t="s">
        <v>75</v>
      </c>
      <c r="AF7389" t="s">
        <v>3</v>
      </c>
      <c r="AG7389" s="3">
        <f t="shared" si="460"/>
        <v>11.277777777777777</v>
      </c>
      <c r="AI7389">
        <f t="shared" si="461"/>
        <v>16</v>
      </c>
      <c r="AJ7389">
        <f t="shared" si="462"/>
        <v>5.1111111111111125</v>
      </c>
      <c r="AK7389" s="6">
        <v>2015</v>
      </c>
      <c r="AL7389">
        <v>4</v>
      </c>
      <c r="AM7389">
        <v>3</v>
      </c>
      <c r="AN7389">
        <f t="shared" si="463"/>
        <v>2</v>
      </c>
    </row>
    <row r="7390" spans="1:40" x14ac:dyDescent="0.25">
      <c r="A7390" t="s">
        <v>1</v>
      </c>
      <c r="B7390" t="s">
        <v>9032</v>
      </c>
      <c r="C7390">
        <v>42</v>
      </c>
      <c r="D7390">
        <v>32.1</v>
      </c>
      <c r="E7390">
        <v>37.5</v>
      </c>
      <c r="F7390">
        <v>37.799999999999997</v>
      </c>
      <c r="G7390">
        <v>23.8</v>
      </c>
      <c r="H7390">
        <v>30.1</v>
      </c>
      <c r="I7390">
        <v>26.6</v>
      </c>
      <c r="J7390">
        <v>67</v>
      </c>
      <c r="K7390">
        <v>0.17799999999999999</v>
      </c>
      <c r="L7390">
        <v>100</v>
      </c>
      <c r="M7390">
        <v>29.17</v>
      </c>
      <c r="N7390" t="s">
        <v>114</v>
      </c>
      <c r="O7390">
        <v>0.1</v>
      </c>
      <c r="P7390">
        <v>0.2</v>
      </c>
      <c r="Q7390">
        <v>30.7</v>
      </c>
      <c r="R7390">
        <v>23.1</v>
      </c>
      <c r="S7390">
        <v>305.7</v>
      </c>
      <c r="T7390">
        <v>1015.7</v>
      </c>
      <c r="U7390">
        <v>77.3</v>
      </c>
      <c r="V7390">
        <v>9.4</v>
      </c>
      <c r="W7390">
        <v>237.5</v>
      </c>
      <c r="X7390">
        <v>20.5</v>
      </c>
      <c r="Y7390">
        <v>9</v>
      </c>
      <c r="Z7390">
        <v>0</v>
      </c>
      <c r="AA7390" t="s">
        <v>9033</v>
      </c>
      <c r="AB7390" t="s">
        <v>9034</v>
      </c>
      <c r="AC7390">
        <v>0.5</v>
      </c>
      <c r="AD7390" t="s">
        <v>117</v>
      </c>
      <c r="AE7390" t="s">
        <v>226</v>
      </c>
      <c r="AF7390" t="s">
        <v>0</v>
      </c>
      <c r="AG7390" s="3">
        <f t="shared" si="460"/>
        <v>3.0555555555555554</v>
      </c>
      <c r="AI7390">
        <f t="shared" si="461"/>
        <v>5.5555555555555554</v>
      </c>
      <c r="AJ7390">
        <f t="shared" si="462"/>
        <v>5.5555555555556344E-2</v>
      </c>
      <c r="AK7390" s="6">
        <v>2015</v>
      </c>
      <c r="AL7390">
        <v>4</v>
      </c>
      <c r="AM7390">
        <v>4</v>
      </c>
      <c r="AN7390">
        <f t="shared" si="463"/>
        <v>0</v>
      </c>
    </row>
    <row r="7391" spans="1:40" x14ac:dyDescent="0.25">
      <c r="A7391" t="s">
        <v>1</v>
      </c>
      <c r="B7391" t="s">
        <v>9035</v>
      </c>
      <c r="C7391">
        <v>35.799999999999997</v>
      </c>
      <c r="D7391">
        <v>32</v>
      </c>
      <c r="E7391">
        <v>34</v>
      </c>
      <c r="F7391">
        <v>35</v>
      </c>
      <c r="G7391">
        <v>24.2</v>
      </c>
      <c r="H7391">
        <v>29</v>
      </c>
      <c r="I7391">
        <v>26.4</v>
      </c>
      <c r="J7391">
        <v>74.7</v>
      </c>
      <c r="K7391">
        <v>6.3E-2</v>
      </c>
      <c r="L7391">
        <v>100</v>
      </c>
      <c r="M7391">
        <v>25</v>
      </c>
      <c r="N7391" t="s">
        <v>114</v>
      </c>
      <c r="O7391">
        <v>0.1</v>
      </c>
      <c r="P7391">
        <v>0.2</v>
      </c>
      <c r="Q7391">
        <v>22.1</v>
      </c>
      <c r="R7391">
        <v>12.7</v>
      </c>
      <c r="S7391">
        <v>274</v>
      </c>
      <c r="T7391">
        <v>1022.4</v>
      </c>
      <c r="U7391">
        <v>95.1</v>
      </c>
      <c r="V7391">
        <v>7.8</v>
      </c>
      <c r="W7391">
        <v>114.6</v>
      </c>
      <c r="X7391">
        <v>10</v>
      </c>
      <c r="Y7391">
        <v>4</v>
      </c>
      <c r="Z7391">
        <v>0</v>
      </c>
      <c r="AA7391" t="s">
        <v>9036</v>
      </c>
      <c r="AB7391" t="s">
        <v>9037</v>
      </c>
      <c r="AC7391">
        <v>0.54</v>
      </c>
      <c r="AD7391" t="s">
        <v>126</v>
      </c>
      <c r="AE7391" t="s">
        <v>204</v>
      </c>
      <c r="AF7391" t="s">
        <v>0</v>
      </c>
      <c r="AG7391" s="3">
        <f t="shared" si="460"/>
        <v>1.1111111111111112</v>
      </c>
      <c r="AI7391">
        <f t="shared" si="461"/>
        <v>2.1111111111111094</v>
      </c>
      <c r="AJ7391">
        <f t="shared" si="462"/>
        <v>0</v>
      </c>
      <c r="AK7391" s="6">
        <v>2015</v>
      </c>
      <c r="AL7391">
        <v>4</v>
      </c>
      <c r="AM7391">
        <v>5</v>
      </c>
      <c r="AN7391">
        <f t="shared" si="463"/>
        <v>0</v>
      </c>
    </row>
    <row r="7392" spans="1:40" x14ac:dyDescent="0.25">
      <c r="A7392" t="s">
        <v>1</v>
      </c>
      <c r="B7392" t="s">
        <v>9038</v>
      </c>
      <c r="C7392">
        <v>52.4</v>
      </c>
      <c r="D7392">
        <v>34</v>
      </c>
      <c r="E7392">
        <v>39.5</v>
      </c>
      <c r="F7392">
        <v>52.4</v>
      </c>
      <c r="G7392">
        <v>30.2</v>
      </c>
      <c r="H7392">
        <v>36.799999999999997</v>
      </c>
      <c r="I7392">
        <v>32.9</v>
      </c>
      <c r="J7392">
        <v>78.099999999999994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0.3</v>
      </c>
      <c r="Q7392">
        <v>19.7</v>
      </c>
      <c r="R7392">
        <v>7.8</v>
      </c>
      <c r="S7392">
        <v>65.2</v>
      </c>
      <c r="T7392">
        <v>1023.2</v>
      </c>
      <c r="U7392">
        <v>90.5</v>
      </c>
      <c r="V7392">
        <v>9.5</v>
      </c>
      <c r="W7392">
        <v>205.2</v>
      </c>
      <c r="X7392">
        <v>17.8</v>
      </c>
      <c r="Y7392">
        <v>8</v>
      </c>
      <c r="Z7392">
        <v>0</v>
      </c>
      <c r="AA7392" t="s">
        <v>9039</v>
      </c>
      <c r="AB7392" t="s">
        <v>9040</v>
      </c>
      <c r="AC7392">
        <v>0.57999999999999996</v>
      </c>
      <c r="AD7392" t="s">
        <v>68</v>
      </c>
      <c r="AE7392" t="s">
        <v>69</v>
      </c>
      <c r="AF7392" t="s">
        <v>70</v>
      </c>
      <c r="AG7392" s="3">
        <f t="shared" si="460"/>
        <v>4.166666666666667</v>
      </c>
      <c r="AI7392">
        <f t="shared" si="461"/>
        <v>11.333333333333334</v>
      </c>
      <c r="AJ7392">
        <f t="shared" si="462"/>
        <v>1.1111111111111112</v>
      </c>
      <c r="AK7392" s="6">
        <v>2015</v>
      </c>
      <c r="AL7392">
        <v>4</v>
      </c>
      <c r="AM7392">
        <v>6</v>
      </c>
      <c r="AN7392">
        <f t="shared" si="463"/>
        <v>0</v>
      </c>
    </row>
    <row r="7393" spans="1:40" x14ac:dyDescent="0.25">
      <c r="A7393" t="s">
        <v>1</v>
      </c>
      <c r="B7393" t="s">
        <v>9041</v>
      </c>
      <c r="C7393">
        <v>44.2</v>
      </c>
      <c r="D7393">
        <v>34.200000000000003</v>
      </c>
      <c r="E7393">
        <v>38.5</v>
      </c>
      <c r="F7393">
        <v>38.6</v>
      </c>
      <c r="G7393">
        <v>29</v>
      </c>
      <c r="H7393">
        <v>33.5</v>
      </c>
      <c r="I7393">
        <v>26.8</v>
      </c>
      <c r="J7393">
        <v>65.8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0.1</v>
      </c>
      <c r="Q7393">
        <v>17.399999999999999</v>
      </c>
      <c r="R7393">
        <v>13.8</v>
      </c>
      <c r="S7393">
        <v>62.7</v>
      </c>
      <c r="T7393">
        <v>1026.7</v>
      </c>
      <c r="U7393">
        <v>98.7</v>
      </c>
      <c r="V7393">
        <v>9.9</v>
      </c>
      <c r="W7393">
        <v>198</v>
      </c>
      <c r="X7393">
        <v>17.2</v>
      </c>
      <c r="Y7393">
        <v>8</v>
      </c>
      <c r="Z7393">
        <v>0</v>
      </c>
      <c r="AA7393" t="s">
        <v>9042</v>
      </c>
      <c r="AB7393" t="s">
        <v>9043</v>
      </c>
      <c r="AC7393">
        <v>0.61</v>
      </c>
      <c r="AD7393" t="s">
        <v>68</v>
      </c>
      <c r="AE7393" t="s">
        <v>69</v>
      </c>
      <c r="AF7393" t="s">
        <v>70</v>
      </c>
      <c r="AG7393" s="3">
        <f t="shared" si="460"/>
        <v>3.6111111111111112</v>
      </c>
      <c r="AI7393">
        <f t="shared" si="461"/>
        <v>6.7777777777777795</v>
      </c>
      <c r="AJ7393">
        <f t="shared" si="462"/>
        <v>1.2222222222222239</v>
      </c>
      <c r="AK7393" s="6">
        <v>2015</v>
      </c>
      <c r="AL7393">
        <v>4</v>
      </c>
      <c r="AM7393">
        <v>7</v>
      </c>
      <c r="AN7393">
        <f t="shared" si="463"/>
        <v>0</v>
      </c>
    </row>
    <row r="7394" spans="1:40" x14ac:dyDescent="0.25">
      <c r="A7394" t="s">
        <v>1</v>
      </c>
      <c r="B7394" t="s">
        <v>9044</v>
      </c>
      <c r="C7394">
        <v>44.2</v>
      </c>
      <c r="D7394">
        <v>34.200000000000003</v>
      </c>
      <c r="E7394">
        <v>40</v>
      </c>
      <c r="F7394">
        <v>44</v>
      </c>
      <c r="G7394">
        <v>25.8</v>
      </c>
      <c r="H7394">
        <v>34.6</v>
      </c>
      <c r="I7394">
        <v>34.299999999999997</v>
      </c>
      <c r="J7394">
        <v>81.7</v>
      </c>
      <c r="K7394">
        <v>0.55000000000000004</v>
      </c>
      <c r="L7394">
        <v>100</v>
      </c>
      <c r="M7394">
        <v>62.5</v>
      </c>
      <c r="N7394" t="s">
        <v>114</v>
      </c>
      <c r="O7394">
        <v>0</v>
      </c>
      <c r="P7394">
        <v>0.1</v>
      </c>
      <c r="Q7394">
        <v>36.9</v>
      </c>
      <c r="R7394">
        <v>17</v>
      </c>
      <c r="S7394">
        <v>87.2</v>
      </c>
      <c r="T7394">
        <v>1022.2</v>
      </c>
      <c r="U7394">
        <v>99.6</v>
      </c>
      <c r="V7394">
        <v>7</v>
      </c>
      <c r="W7394">
        <v>26.7</v>
      </c>
      <c r="X7394">
        <v>2.5</v>
      </c>
      <c r="Y7394">
        <v>1</v>
      </c>
      <c r="Z7394">
        <v>0</v>
      </c>
      <c r="AA7394" t="s">
        <v>9045</v>
      </c>
      <c r="AB7394" t="s">
        <v>9046</v>
      </c>
      <c r="AC7394">
        <v>0.65</v>
      </c>
      <c r="AD7394" t="s">
        <v>126</v>
      </c>
      <c r="AE7394" t="s">
        <v>177</v>
      </c>
      <c r="AF7394" t="s">
        <v>3</v>
      </c>
      <c r="AG7394" s="3">
        <f t="shared" si="460"/>
        <v>4.4444444444444446</v>
      </c>
      <c r="AI7394">
        <f t="shared" si="461"/>
        <v>6.7777777777777795</v>
      </c>
      <c r="AJ7394">
        <f t="shared" si="462"/>
        <v>1.2222222222222239</v>
      </c>
      <c r="AK7394" s="6">
        <v>2015</v>
      </c>
      <c r="AL7394">
        <v>4</v>
      </c>
      <c r="AM7394">
        <v>8</v>
      </c>
      <c r="AN7394">
        <f t="shared" si="463"/>
        <v>0</v>
      </c>
    </row>
    <row r="7395" spans="1:40" x14ac:dyDescent="0.25">
      <c r="A7395" t="s">
        <v>1</v>
      </c>
      <c r="B7395" t="s">
        <v>9047</v>
      </c>
      <c r="C7395">
        <v>58.5</v>
      </c>
      <c r="D7395">
        <v>43.1</v>
      </c>
      <c r="E7395">
        <v>48.8</v>
      </c>
      <c r="F7395">
        <v>58.5</v>
      </c>
      <c r="G7395">
        <v>37.200000000000003</v>
      </c>
      <c r="H7395">
        <v>45.6</v>
      </c>
      <c r="I7395">
        <v>43.8</v>
      </c>
      <c r="J7395">
        <v>83.5</v>
      </c>
      <c r="K7395">
        <v>7.3999999999999996E-2</v>
      </c>
      <c r="L7395">
        <v>100</v>
      </c>
      <c r="M7395">
        <v>12.5</v>
      </c>
      <c r="N7395" t="s">
        <v>3</v>
      </c>
      <c r="O7395">
        <v>0</v>
      </c>
      <c r="P7395">
        <v>0</v>
      </c>
      <c r="Q7395">
        <v>32.200000000000003</v>
      </c>
      <c r="R7395">
        <v>22</v>
      </c>
      <c r="S7395">
        <v>131.4</v>
      </c>
      <c r="T7395">
        <v>1016.8</v>
      </c>
      <c r="U7395">
        <v>98.5</v>
      </c>
      <c r="V7395">
        <v>6.7</v>
      </c>
      <c r="W7395">
        <v>92.8</v>
      </c>
      <c r="X7395">
        <v>7.9</v>
      </c>
      <c r="Y7395">
        <v>5</v>
      </c>
      <c r="Z7395">
        <v>0</v>
      </c>
      <c r="AA7395" t="s">
        <v>9048</v>
      </c>
      <c r="AB7395" t="s">
        <v>9049</v>
      </c>
      <c r="AC7395">
        <v>0.68</v>
      </c>
      <c r="AD7395" t="s">
        <v>74</v>
      </c>
      <c r="AE7395" t="s">
        <v>193</v>
      </c>
      <c r="AF7395" t="s">
        <v>3</v>
      </c>
      <c r="AG7395" s="3">
        <f t="shared" si="460"/>
        <v>9.3333333333333321</v>
      </c>
      <c r="AI7395">
        <f t="shared" si="461"/>
        <v>14.722222222222221</v>
      </c>
      <c r="AJ7395">
        <f t="shared" si="462"/>
        <v>6.1666666666666679</v>
      </c>
      <c r="AK7395" s="6">
        <v>2015</v>
      </c>
      <c r="AL7395">
        <v>4</v>
      </c>
      <c r="AM7395">
        <v>9</v>
      </c>
      <c r="AN7395">
        <f t="shared" si="463"/>
        <v>1</v>
      </c>
    </row>
    <row r="7396" spans="1:40" x14ac:dyDescent="0.25">
      <c r="A7396" t="s">
        <v>1</v>
      </c>
      <c r="B7396" t="s">
        <v>9050</v>
      </c>
      <c r="C7396">
        <v>64.099999999999994</v>
      </c>
      <c r="D7396">
        <v>45</v>
      </c>
      <c r="E7396">
        <v>51.5</v>
      </c>
      <c r="F7396">
        <v>64.099999999999994</v>
      </c>
      <c r="G7396">
        <v>38.5</v>
      </c>
      <c r="H7396">
        <v>47.9</v>
      </c>
      <c r="I7396">
        <v>41.9</v>
      </c>
      <c r="J7396">
        <v>70</v>
      </c>
      <c r="K7396">
        <v>9.9000000000000005E-2</v>
      </c>
      <c r="L7396">
        <v>100</v>
      </c>
      <c r="M7396">
        <v>20.83</v>
      </c>
      <c r="N7396" t="s">
        <v>3</v>
      </c>
      <c r="O7396">
        <v>0</v>
      </c>
      <c r="P7396">
        <v>0</v>
      </c>
      <c r="Q7396">
        <v>50.7</v>
      </c>
      <c r="R7396">
        <v>31.1</v>
      </c>
      <c r="S7396">
        <v>229.3</v>
      </c>
      <c r="T7396">
        <v>1005.3</v>
      </c>
      <c r="U7396">
        <v>93.5</v>
      </c>
      <c r="V7396">
        <v>9.8000000000000007</v>
      </c>
      <c r="W7396">
        <v>147.4</v>
      </c>
      <c r="X7396">
        <v>12.8</v>
      </c>
      <c r="Y7396">
        <v>7</v>
      </c>
      <c r="Z7396">
        <v>0</v>
      </c>
      <c r="AA7396" t="s">
        <v>9051</v>
      </c>
      <c r="AB7396" t="s">
        <v>9052</v>
      </c>
      <c r="AC7396">
        <v>0.72</v>
      </c>
      <c r="AD7396" t="s">
        <v>74</v>
      </c>
      <c r="AE7396" t="s">
        <v>197</v>
      </c>
      <c r="AF7396" t="s">
        <v>3</v>
      </c>
      <c r="AG7396" s="3">
        <f t="shared" si="460"/>
        <v>10.833333333333334</v>
      </c>
      <c r="AI7396">
        <f t="shared" si="461"/>
        <v>17.833333333333329</v>
      </c>
      <c r="AJ7396">
        <f t="shared" si="462"/>
        <v>7.2222222222222223</v>
      </c>
      <c r="AK7396" s="6">
        <v>2015</v>
      </c>
      <c r="AL7396">
        <v>4</v>
      </c>
      <c r="AM7396">
        <v>10</v>
      </c>
      <c r="AN7396">
        <f t="shared" si="463"/>
        <v>2</v>
      </c>
    </row>
    <row r="7397" spans="1:40" x14ac:dyDescent="0.25">
      <c r="A7397" t="s">
        <v>1</v>
      </c>
      <c r="B7397" t="s">
        <v>9053</v>
      </c>
      <c r="C7397">
        <v>48.8</v>
      </c>
      <c r="D7397">
        <v>38.700000000000003</v>
      </c>
      <c r="E7397">
        <v>43</v>
      </c>
      <c r="F7397">
        <v>45.1</v>
      </c>
      <c r="G7397">
        <v>31.6</v>
      </c>
      <c r="H7397">
        <v>37.5</v>
      </c>
      <c r="I7397">
        <v>28.8</v>
      </c>
      <c r="J7397">
        <v>57.7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31.7</v>
      </c>
      <c r="R7397">
        <v>12.9</v>
      </c>
      <c r="S7397">
        <v>279.39999999999998</v>
      </c>
      <c r="T7397">
        <v>1018.4</v>
      </c>
      <c r="U7397">
        <v>68</v>
      </c>
      <c r="V7397">
        <v>9.9</v>
      </c>
      <c r="W7397">
        <v>202</v>
      </c>
      <c r="X7397">
        <v>17.399999999999999</v>
      </c>
      <c r="Y7397">
        <v>6</v>
      </c>
      <c r="Z7397">
        <v>0</v>
      </c>
      <c r="AA7397" t="s">
        <v>9054</v>
      </c>
      <c r="AB7397" t="s">
        <v>9055</v>
      </c>
      <c r="AC7397">
        <v>0.75</v>
      </c>
      <c r="AD7397" t="s">
        <v>21</v>
      </c>
      <c r="AE7397" t="s">
        <v>22</v>
      </c>
      <c r="AF7397" t="s">
        <v>23</v>
      </c>
      <c r="AG7397" s="3">
        <f t="shared" si="460"/>
        <v>6.1111111111111107</v>
      </c>
      <c r="AI7397">
        <f t="shared" si="461"/>
        <v>9.3333333333333321</v>
      </c>
      <c r="AJ7397">
        <f t="shared" si="462"/>
        <v>3.7222222222222237</v>
      </c>
      <c r="AK7397" s="6">
        <v>2015</v>
      </c>
      <c r="AL7397">
        <v>4</v>
      </c>
      <c r="AM7397">
        <v>11</v>
      </c>
      <c r="AN7397">
        <f t="shared" si="463"/>
        <v>0</v>
      </c>
    </row>
    <row r="7398" spans="1:40" x14ac:dyDescent="0.25">
      <c r="A7398" t="s">
        <v>1</v>
      </c>
      <c r="B7398" t="s">
        <v>9056</v>
      </c>
      <c r="C7398">
        <v>66.900000000000006</v>
      </c>
      <c r="D7398">
        <v>34</v>
      </c>
      <c r="E7398">
        <v>49.9</v>
      </c>
      <c r="F7398">
        <v>66.900000000000006</v>
      </c>
      <c r="G7398">
        <v>28.7</v>
      </c>
      <c r="H7398">
        <v>47.9</v>
      </c>
      <c r="I7398">
        <v>30.9</v>
      </c>
      <c r="J7398">
        <v>52.8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15.1</v>
      </c>
      <c r="R7398">
        <v>9.4</v>
      </c>
      <c r="S7398">
        <v>225.3</v>
      </c>
      <c r="T7398">
        <v>1024.3</v>
      </c>
      <c r="U7398">
        <v>19.399999999999999</v>
      </c>
      <c r="V7398">
        <v>9.9</v>
      </c>
      <c r="W7398">
        <v>286.3</v>
      </c>
      <c r="X7398">
        <v>24.8</v>
      </c>
      <c r="Y7398">
        <v>9</v>
      </c>
      <c r="Z7398">
        <v>0</v>
      </c>
      <c r="AA7398" t="s">
        <v>9057</v>
      </c>
      <c r="AB7398" t="s">
        <v>9058</v>
      </c>
      <c r="AC7398">
        <v>0.79</v>
      </c>
      <c r="AD7398" t="s">
        <v>134</v>
      </c>
      <c r="AE7398" t="s">
        <v>135</v>
      </c>
      <c r="AF7398" t="s">
        <v>136</v>
      </c>
      <c r="AG7398" s="3">
        <f t="shared" si="460"/>
        <v>9.9444444444444446</v>
      </c>
      <c r="AI7398">
        <f t="shared" si="461"/>
        <v>19.388888888888893</v>
      </c>
      <c r="AJ7398">
        <f t="shared" si="462"/>
        <v>1.1111111111111112</v>
      </c>
      <c r="AK7398" s="6">
        <v>2015</v>
      </c>
      <c r="AL7398">
        <v>4</v>
      </c>
      <c r="AM7398">
        <v>12</v>
      </c>
      <c r="AN7398">
        <f t="shared" si="463"/>
        <v>1</v>
      </c>
    </row>
    <row r="7399" spans="1:40" x14ac:dyDescent="0.25">
      <c r="A7399" t="s">
        <v>1</v>
      </c>
      <c r="B7399" t="s">
        <v>9059</v>
      </c>
      <c r="C7399">
        <v>83</v>
      </c>
      <c r="D7399">
        <v>42.3</v>
      </c>
      <c r="E7399">
        <v>61.4</v>
      </c>
      <c r="F7399">
        <v>80.900000000000006</v>
      </c>
      <c r="G7399">
        <v>41.4</v>
      </c>
      <c r="H7399">
        <v>60.9</v>
      </c>
      <c r="I7399">
        <v>40.4</v>
      </c>
      <c r="J7399">
        <v>51.7</v>
      </c>
      <c r="K7399">
        <v>0.254</v>
      </c>
      <c r="L7399">
        <v>100</v>
      </c>
      <c r="M7399">
        <v>12.5</v>
      </c>
      <c r="N7399" t="s">
        <v>3</v>
      </c>
      <c r="O7399">
        <v>0</v>
      </c>
      <c r="P7399">
        <v>0</v>
      </c>
      <c r="Q7399">
        <v>35.799999999999997</v>
      </c>
      <c r="R7399">
        <v>22.3</v>
      </c>
      <c r="S7399">
        <v>237.3</v>
      </c>
      <c r="T7399">
        <v>1017.4</v>
      </c>
      <c r="U7399">
        <v>81.900000000000006</v>
      </c>
      <c r="V7399">
        <v>9.6999999999999993</v>
      </c>
      <c r="W7399">
        <v>253.6</v>
      </c>
      <c r="X7399">
        <v>21.9</v>
      </c>
      <c r="Y7399">
        <v>8</v>
      </c>
      <c r="Z7399">
        <v>0</v>
      </c>
      <c r="AA7399" t="s">
        <v>9060</v>
      </c>
      <c r="AB7399" t="s">
        <v>9061</v>
      </c>
      <c r="AC7399">
        <v>0.82</v>
      </c>
      <c r="AD7399" t="s">
        <v>6</v>
      </c>
      <c r="AE7399" t="s">
        <v>57</v>
      </c>
      <c r="AF7399" t="s">
        <v>3</v>
      </c>
      <c r="AG7399" s="3">
        <f t="shared" si="460"/>
        <v>16.333333333333332</v>
      </c>
      <c r="AI7399">
        <f t="shared" si="461"/>
        <v>28.333333333333332</v>
      </c>
      <c r="AJ7399">
        <f t="shared" si="462"/>
        <v>5.7222222222222205</v>
      </c>
      <c r="AK7399" s="6">
        <v>2015</v>
      </c>
      <c r="AL7399">
        <v>4</v>
      </c>
      <c r="AM7399">
        <v>13</v>
      </c>
      <c r="AN7399">
        <f t="shared" si="463"/>
        <v>2</v>
      </c>
    </row>
    <row r="7400" spans="1:40" x14ac:dyDescent="0.25">
      <c r="A7400" t="s">
        <v>1</v>
      </c>
      <c r="B7400" t="s">
        <v>9062</v>
      </c>
      <c r="C7400">
        <v>61.5</v>
      </c>
      <c r="D7400">
        <v>39.799999999999997</v>
      </c>
      <c r="E7400">
        <v>52.5</v>
      </c>
      <c r="F7400">
        <v>61.5</v>
      </c>
      <c r="G7400">
        <v>35.5</v>
      </c>
      <c r="H7400">
        <v>51.5</v>
      </c>
      <c r="I7400">
        <v>31.7</v>
      </c>
      <c r="J7400">
        <v>50.6</v>
      </c>
      <c r="K7400">
        <v>1E-3</v>
      </c>
      <c r="L7400">
        <v>100</v>
      </c>
      <c r="M7400">
        <v>4.17</v>
      </c>
      <c r="N7400" t="s">
        <v>3</v>
      </c>
      <c r="O7400">
        <v>0</v>
      </c>
      <c r="P7400">
        <v>0.1</v>
      </c>
      <c r="Q7400">
        <v>26.4</v>
      </c>
      <c r="R7400">
        <v>12.6</v>
      </c>
      <c r="S7400">
        <v>280.7</v>
      </c>
      <c r="T7400">
        <v>1022.3</v>
      </c>
      <c r="U7400">
        <v>56.8</v>
      </c>
      <c r="V7400">
        <v>9.9</v>
      </c>
      <c r="W7400">
        <v>261.60000000000002</v>
      </c>
      <c r="X7400">
        <v>22.5</v>
      </c>
      <c r="Y7400">
        <v>9</v>
      </c>
      <c r="Z7400">
        <v>0</v>
      </c>
      <c r="AA7400" t="s">
        <v>9063</v>
      </c>
      <c r="AB7400" t="s">
        <v>9064</v>
      </c>
      <c r="AC7400">
        <v>0.86</v>
      </c>
      <c r="AD7400" t="s">
        <v>6</v>
      </c>
      <c r="AE7400" t="s">
        <v>5079</v>
      </c>
      <c r="AF7400" t="s">
        <v>3</v>
      </c>
      <c r="AG7400" s="3">
        <f t="shared" si="460"/>
        <v>11.388888888888889</v>
      </c>
      <c r="AI7400">
        <f t="shared" si="461"/>
        <v>16.388888888888889</v>
      </c>
      <c r="AJ7400">
        <f t="shared" si="462"/>
        <v>4.3333333333333321</v>
      </c>
      <c r="AK7400" s="6">
        <v>2015</v>
      </c>
      <c r="AL7400">
        <v>4</v>
      </c>
      <c r="AM7400">
        <v>14</v>
      </c>
      <c r="AN7400">
        <f t="shared" si="463"/>
        <v>2</v>
      </c>
    </row>
    <row r="7401" spans="1:40" x14ac:dyDescent="0.25">
      <c r="A7401" t="s">
        <v>1</v>
      </c>
      <c r="B7401" t="s">
        <v>9065</v>
      </c>
      <c r="C7401">
        <v>58.9</v>
      </c>
      <c r="D7401">
        <v>38.700000000000003</v>
      </c>
      <c r="E7401">
        <v>49</v>
      </c>
      <c r="F7401">
        <v>58.9</v>
      </c>
      <c r="G7401">
        <v>33.1</v>
      </c>
      <c r="H7401">
        <v>46.9</v>
      </c>
      <c r="I7401">
        <v>25.6</v>
      </c>
      <c r="J7401">
        <v>42.6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0.1</v>
      </c>
      <c r="Q7401">
        <v>17.2</v>
      </c>
      <c r="R7401">
        <v>10.199999999999999</v>
      </c>
      <c r="S7401">
        <v>300.5</v>
      </c>
      <c r="T7401">
        <v>1027.5</v>
      </c>
      <c r="U7401">
        <v>49.9</v>
      </c>
      <c r="V7401">
        <v>9.9</v>
      </c>
      <c r="W7401">
        <v>297.5</v>
      </c>
      <c r="X7401">
        <v>25.7</v>
      </c>
      <c r="Y7401">
        <v>9</v>
      </c>
      <c r="Z7401">
        <v>0</v>
      </c>
      <c r="AA7401" t="s">
        <v>9066</v>
      </c>
      <c r="AB7401" t="s">
        <v>9067</v>
      </c>
      <c r="AC7401">
        <v>0.89</v>
      </c>
      <c r="AD7401" t="s">
        <v>21</v>
      </c>
      <c r="AE7401" t="s">
        <v>22</v>
      </c>
      <c r="AF7401" t="s">
        <v>23</v>
      </c>
      <c r="AG7401" s="3">
        <f t="shared" si="460"/>
        <v>9.4444444444444446</v>
      </c>
      <c r="AI7401">
        <f t="shared" si="461"/>
        <v>14.944444444444445</v>
      </c>
      <c r="AJ7401">
        <f t="shared" si="462"/>
        <v>3.7222222222222237</v>
      </c>
      <c r="AK7401" s="6">
        <v>2015</v>
      </c>
      <c r="AL7401">
        <v>4</v>
      </c>
      <c r="AM7401">
        <v>15</v>
      </c>
      <c r="AN7401">
        <f t="shared" si="463"/>
        <v>1</v>
      </c>
    </row>
    <row r="7402" spans="1:40" x14ac:dyDescent="0.25">
      <c r="A7402" t="s">
        <v>1</v>
      </c>
      <c r="B7402" t="s">
        <v>9068</v>
      </c>
      <c r="C7402">
        <v>68.2</v>
      </c>
      <c r="D7402">
        <v>36</v>
      </c>
      <c r="E7402">
        <v>51.9</v>
      </c>
      <c r="F7402">
        <v>68.2</v>
      </c>
      <c r="G7402">
        <v>35.6</v>
      </c>
      <c r="H7402">
        <v>51.6</v>
      </c>
      <c r="I7402">
        <v>29.4</v>
      </c>
      <c r="J7402">
        <v>46.1</v>
      </c>
      <c r="K7402">
        <v>1.2E-2</v>
      </c>
      <c r="L7402">
        <v>100</v>
      </c>
      <c r="M7402">
        <v>4.17</v>
      </c>
      <c r="N7402" t="s">
        <v>3</v>
      </c>
      <c r="O7402">
        <v>0</v>
      </c>
      <c r="P7402">
        <v>0</v>
      </c>
      <c r="Q7402">
        <v>17.2</v>
      </c>
      <c r="R7402">
        <v>5.9</v>
      </c>
      <c r="S7402">
        <v>111.3</v>
      </c>
      <c r="T7402">
        <v>1025.9000000000001</v>
      </c>
      <c r="U7402">
        <v>74.900000000000006</v>
      </c>
      <c r="V7402">
        <v>9.9</v>
      </c>
      <c r="W7402">
        <v>279.2</v>
      </c>
      <c r="X7402">
        <v>24.1</v>
      </c>
      <c r="Y7402">
        <v>9</v>
      </c>
      <c r="Z7402">
        <v>0</v>
      </c>
      <c r="AA7402" t="s">
        <v>9069</v>
      </c>
      <c r="AB7402" t="s">
        <v>9070</v>
      </c>
      <c r="AC7402">
        <v>0.93</v>
      </c>
      <c r="AD7402" t="s">
        <v>6</v>
      </c>
      <c r="AE7402" t="s">
        <v>57</v>
      </c>
      <c r="AF7402" t="s">
        <v>3</v>
      </c>
      <c r="AG7402" s="3">
        <f t="shared" si="460"/>
        <v>11.055555555555555</v>
      </c>
      <c r="AI7402">
        <f t="shared" si="461"/>
        <v>20.111111111111111</v>
      </c>
      <c r="AJ7402">
        <f t="shared" si="462"/>
        <v>2.2222222222222223</v>
      </c>
      <c r="AK7402" s="6">
        <v>2015</v>
      </c>
      <c r="AL7402">
        <v>4</v>
      </c>
      <c r="AM7402">
        <v>16</v>
      </c>
      <c r="AN7402">
        <f t="shared" si="463"/>
        <v>2</v>
      </c>
    </row>
    <row r="7403" spans="1:40" x14ac:dyDescent="0.25">
      <c r="A7403" t="s">
        <v>1</v>
      </c>
      <c r="B7403" t="s">
        <v>9071</v>
      </c>
      <c r="C7403">
        <v>65.7</v>
      </c>
      <c r="D7403">
        <v>51.1</v>
      </c>
      <c r="E7403">
        <v>56.2</v>
      </c>
      <c r="F7403">
        <v>65.7</v>
      </c>
      <c r="G7403">
        <v>51.1</v>
      </c>
      <c r="H7403">
        <v>56.2</v>
      </c>
      <c r="I7403">
        <v>48.8</v>
      </c>
      <c r="J7403">
        <v>78.099999999999994</v>
      </c>
      <c r="K7403">
        <v>0.17</v>
      </c>
      <c r="L7403">
        <v>100</v>
      </c>
      <c r="M7403">
        <v>33.33</v>
      </c>
      <c r="N7403" t="s">
        <v>3</v>
      </c>
      <c r="O7403">
        <v>0</v>
      </c>
      <c r="P7403">
        <v>0</v>
      </c>
      <c r="Q7403">
        <v>23</v>
      </c>
      <c r="R7403">
        <v>13.3</v>
      </c>
      <c r="S7403">
        <v>273.89999999999998</v>
      </c>
      <c r="T7403">
        <v>1016.6</v>
      </c>
      <c r="U7403">
        <v>75.5</v>
      </c>
      <c r="V7403">
        <v>8.1</v>
      </c>
      <c r="W7403">
        <v>187.1</v>
      </c>
      <c r="X7403">
        <v>16.3</v>
      </c>
      <c r="Y7403">
        <v>7</v>
      </c>
      <c r="Z7403">
        <v>0</v>
      </c>
      <c r="AA7403" t="s">
        <v>9072</v>
      </c>
      <c r="AB7403" t="s">
        <v>9073</v>
      </c>
      <c r="AC7403">
        <v>0.96</v>
      </c>
      <c r="AD7403" t="s">
        <v>6</v>
      </c>
      <c r="AE7403" t="s">
        <v>17</v>
      </c>
      <c r="AF7403" t="s">
        <v>3</v>
      </c>
      <c r="AG7403" s="3">
        <f t="shared" si="460"/>
        <v>13.444444444444446</v>
      </c>
      <c r="AI7403">
        <f t="shared" si="461"/>
        <v>18.722222222222221</v>
      </c>
      <c r="AJ7403">
        <f t="shared" si="462"/>
        <v>10.611111111111111</v>
      </c>
      <c r="AK7403" s="6">
        <v>2015</v>
      </c>
      <c r="AL7403">
        <v>4</v>
      </c>
      <c r="AM7403">
        <v>17</v>
      </c>
      <c r="AN7403">
        <f t="shared" si="463"/>
        <v>2</v>
      </c>
    </row>
    <row r="7404" spans="1:40" x14ac:dyDescent="0.25">
      <c r="A7404" t="s">
        <v>1</v>
      </c>
      <c r="B7404" t="s">
        <v>9074</v>
      </c>
      <c r="C7404">
        <v>69.400000000000006</v>
      </c>
      <c r="D7404">
        <v>44</v>
      </c>
      <c r="E7404">
        <v>56.8</v>
      </c>
      <c r="F7404">
        <v>69.400000000000006</v>
      </c>
      <c r="G7404">
        <v>41.3</v>
      </c>
      <c r="H7404">
        <v>55.8</v>
      </c>
      <c r="I7404">
        <v>35.9</v>
      </c>
      <c r="J7404">
        <v>52.5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30.6</v>
      </c>
      <c r="R7404">
        <v>20.2</v>
      </c>
      <c r="S7404">
        <v>282</v>
      </c>
      <c r="T7404">
        <v>1017.1</v>
      </c>
      <c r="U7404">
        <v>14.4</v>
      </c>
      <c r="V7404">
        <v>9.6999999999999993</v>
      </c>
      <c r="W7404">
        <v>294.8</v>
      </c>
      <c r="X7404">
        <v>25.6</v>
      </c>
      <c r="Y7404">
        <v>9</v>
      </c>
      <c r="Z7404">
        <v>0</v>
      </c>
      <c r="AA7404" t="s">
        <v>9075</v>
      </c>
      <c r="AB7404" t="s">
        <v>9076</v>
      </c>
      <c r="AC7404">
        <v>0</v>
      </c>
      <c r="AD7404" t="s">
        <v>134</v>
      </c>
      <c r="AE7404" t="s">
        <v>135</v>
      </c>
      <c r="AF7404" t="s">
        <v>136</v>
      </c>
      <c r="AG7404" s="3">
        <f t="shared" si="460"/>
        <v>13.777777777777777</v>
      </c>
      <c r="AI7404">
        <f t="shared" si="461"/>
        <v>20.777777777777782</v>
      </c>
      <c r="AJ7404">
        <f t="shared" si="462"/>
        <v>6.666666666666667</v>
      </c>
      <c r="AK7404" s="6">
        <v>2015</v>
      </c>
      <c r="AL7404">
        <v>4</v>
      </c>
      <c r="AM7404">
        <v>18</v>
      </c>
      <c r="AN7404">
        <f t="shared" si="463"/>
        <v>2</v>
      </c>
    </row>
    <row r="7405" spans="1:40" x14ac:dyDescent="0.25">
      <c r="A7405" t="s">
        <v>1</v>
      </c>
      <c r="B7405" t="s">
        <v>9077</v>
      </c>
      <c r="C7405">
        <v>57.9</v>
      </c>
      <c r="D7405">
        <v>38</v>
      </c>
      <c r="E7405">
        <v>49.3</v>
      </c>
      <c r="F7405">
        <v>57.9</v>
      </c>
      <c r="G7405">
        <v>33.299999999999997</v>
      </c>
      <c r="H7405">
        <v>47.6</v>
      </c>
      <c r="I7405">
        <v>31</v>
      </c>
      <c r="J7405">
        <v>49.9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28.8</v>
      </c>
      <c r="R7405">
        <v>11.6</v>
      </c>
      <c r="S7405">
        <v>66.3</v>
      </c>
      <c r="T7405">
        <v>1021</v>
      </c>
      <c r="U7405">
        <v>64.599999999999994</v>
      </c>
      <c r="V7405">
        <v>9.9</v>
      </c>
      <c r="W7405">
        <v>289.60000000000002</v>
      </c>
      <c r="X7405">
        <v>25.3</v>
      </c>
      <c r="Y7405">
        <v>8</v>
      </c>
      <c r="Z7405">
        <v>0</v>
      </c>
      <c r="AA7405" t="s">
        <v>9078</v>
      </c>
      <c r="AB7405" t="s">
        <v>9079</v>
      </c>
      <c r="AC7405">
        <v>0.03</v>
      </c>
      <c r="AD7405" t="s">
        <v>21</v>
      </c>
      <c r="AE7405" t="s">
        <v>22</v>
      </c>
      <c r="AF7405" t="s">
        <v>23</v>
      </c>
      <c r="AG7405" s="3">
        <f t="shared" si="460"/>
        <v>9.6111111111111089</v>
      </c>
      <c r="AI7405">
        <f t="shared" si="461"/>
        <v>14.388888888888889</v>
      </c>
      <c r="AJ7405">
        <f t="shared" si="462"/>
        <v>3.3333333333333335</v>
      </c>
      <c r="AK7405" s="6">
        <v>2015</v>
      </c>
      <c r="AL7405">
        <v>4</v>
      </c>
      <c r="AM7405">
        <v>19</v>
      </c>
      <c r="AN7405">
        <f t="shared" si="463"/>
        <v>1</v>
      </c>
    </row>
    <row r="7406" spans="1:40" x14ac:dyDescent="0.25">
      <c r="A7406" t="s">
        <v>1</v>
      </c>
      <c r="B7406" t="s">
        <v>9080</v>
      </c>
      <c r="C7406">
        <v>69.7</v>
      </c>
      <c r="D7406">
        <v>44.9</v>
      </c>
      <c r="E7406">
        <v>57.1</v>
      </c>
      <c r="F7406">
        <v>69.7</v>
      </c>
      <c r="G7406">
        <v>35.9</v>
      </c>
      <c r="H7406">
        <v>55.1</v>
      </c>
      <c r="I7406">
        <v>45.9</v>
      </c>
      <c r="J7406">
        <v>67.8</v>
      </c>
      <c r="K7406">
        <v>0.88</v>
      </c>
      <c r="L7406">
        <v>100</v>
      </c>
      <c r="M7406">
        <v>50</v>
      </c>
      <c r="N7406" t="s">
        <v>3</v>
      </c>
      <c r="O7406">
        <v>0</v>
      </c>
      <c r="P7406">
        <v>0</v>
      </c>
      <c r="Q7406">
        <v>46.1</v>
      </c>
      <c r="R7406">
        <v>26.4</v>
      </c>
      <c r="S7406">
        <v>154.30000000000001</v>
      </c>
      <c r="T7406">
        <v>1002</v>
      </c>
      <c r="U7406">
        <v>95.8</v>
      </c>
      <c r="V7406">
        <v>9</v>
      </c>
      <c r="W7406">
        <v>165.4</v>
      </c>
      <c r="X7406">
        <v>14.3</v>
      </c>
      <c r="Y7406">
        <v>7</v>
      </c>
      <c r="Z7406">
        <v>0</v>
      </c>
      <c r="AA7406" t="s">
        <v>9081</v>
      </c>
      <c r="AB7406" t="s">
        <v>9082</v>
      </c>
      <c r="AC7406">
        <v>0.06</v>
      </c>
      <c r="AD7406" t="s">
        <v>74</v>
      </c>
      <c r="AE7406" t="s">
        <v>75</v>
      </c>
      <c r="AF7406" t="s">
        <v>3</v>
      </c>
      <c r="AG7406" s="3">
        <f t="shared" si="460"/>
        <v>13.944444444444445</v>
      </c>
      <c r="AI7406">
        <f t="shared" si="461"/>
        <v>20.944444444444443</v>
      </c>
      <c r="AJ7406">
        <f t="shared" si="462"/>
        <v>7.166666666666667</v>
      </c>
      <c r="AK7406" s="6">
        <v>2015</v>
      </c>
      <c r="AL7406">
        <v>4</v>
      </c>
      <c r="AM7406">
        <v>20</v>
      </c>
      <c r="AN7406">
        <f t="shared" si="463"/>
        <v>2</v>
      </c>
    </row>
    <row r="7407" spans="1:40" x14ac:dyDescent="0.25">
      <c r="A7407" t="s">
        <v>1</v>
      </c>
      <c r="B7407" t="s">
        <v>9083</v>
      </c>
      <c r="C7407">
        <v>55.1</v>
      </c>
      <c r="D7407">
        <v>45.1</v>
      </c>
      <c r="E7407">
        <v>50.1</v>
      </c>
      <c r="F7407">
        <v>55.1</v>
      </c>
      <c r="G7407">
        <v>40.5</v>
      </c>
      <c r="H7407">
        <v>48.6</v>
      </c>
      <c r="I7407">
        <v>34.799999999999997</v>
      </c>
      <c r="J7407">
        <v>57.6</v>
      </c>
      <c r="K7407">
        <v>3.0000000000000001E-3</v>
      </c>
      <c r="L7407">
        <v>100</v>
      </c>
      <c r="M7407">
        <v>12.5</v>
      </c>
      <c r="N7407" t="s">
        <v>3</v>
      </c>
      <c r="O7407">
        <v>0</v>
      </c>
      <c r="P7407">
        <v>0</v>
      </c>
      <c r="Q7407">
        <v>39.6</v>
      </c>
      <c r="R7407">
        <v>13.6</v>
      </c>
      <c r="S7407">
        <v>242.8</v>
      </c>
      <c r="T7407">
        <v>1003.1</v>
      </c>
      <c r="U7407">
        <v>77.599999999999994</v>
      </c>
      <c r="V7407">
        <v>9.9</v>
      </c>
      <c r="W7407">
        <v>275.2</v>
      </c>
      <c r="X7407">
        <v>23.7</v>
      </c>
      <c r="Y7407">
        <v>9</v>
      </c>
      <c r="Z7407">
        <v>0</v>
      </c>
      <c r="AA7407" t="s">
        <v>9084</v>
      </c>
      <c r="AB7407" t="s">
        <v>9085</v>
      </c>
      <c r="AC7407">
        <v>0.09</v>
      </c>
      <c r="AD7407" t="s">
        <v>6</v>
      </c>
      <c r="AE7407" t="s">
        <v>89</v>
      </c>
      <c r="AF7407" t="s">
        <v>3</v>
      </c>
      <c r="AG7407" s="3">
        <f t="shared" si="460"/>
        <v>10.055555555555555</v>
      </c>
      <c r="AI7407">
        <f t="shared" si="461"/>
        <v>12.833333333333334</v>
      </c>
      <c r="AJ7407">
        <f t="shared" si="462"/>
        <v>7.2777777777777777</v>
      </c>
      <c r="AK7407" s="6">
        <v>2015</v>
      </c>
      <c r="AL7407">
        <v>4</v>
      </c>
      <c r="AM7407">
        <v>21</v>
      </c>
      <c r="AN7407">
        <f t="shared" si="463"/>
        <v>1</v>
      </c>
    </row>
    <row r="7408" spans="1:40" x14ac:dyDescent="0.25">
      <c r="A7408" t="s">
        <v>1</v>
      </c>
      <c r="B7408" t="s">
        <v>9086</v>
      </c>
      <c r="C7408">
        <v>49.8</v>
      </c>
      <c r="D7408">
        <v>36</v>
      </c>
      <c r="E7408">
        <v>43.5</v>
      </c>
      <c r="F7408">
        <v>45.1</v>
      </c>
      <c r="G7408">
        <v>27.2</v>
      </c>
      <c r="H7408">
        <v>38.6</v>
      </c>
      <c r="I7408">
        <v>32.1</v>
      </c>
      <c r="J7408">
        <v>65.7</v>
      </c>
      <c r="K7408">
        <v>5.5E-2</v>
      </c>
      <c r="L7408">
        <v>100</v>
      </c>
      <c r="M7408">
        <v>20.83</v>
      </c>
      <c r="N7408" t="s">
        <v>3</v>
      </c>
      <c r="O7408">
        <v>0</v>
      </c>
      <c r="P7408">
        <v>0</v>
      </c>
      <c r="Q7408">
        <v>35.299999999999997</v>
      </c>
      <c r="R7408">
        <v>24.8</v>
      </c>
      <c r="S7408">
        <v>250.9</v>
      </c>
      <c r="T7408">
        <v>1003.8</v>
      </c>
      <c r="U7408">
        <v>88.7</v>
      </c>
      <c r="V7408">
        <v>9.6</v>
      </c>
      <c r="W7408">
        <v>226.3</v>
      </c>
      <c r="X7408">
        <v>19.5</v>
      </c>
      <c r="Y7408">
        <v>7</v>
      </c>
      <c r="Z7408">
        <v>0</v>
      </c>
      <c r="AA7408" t="s">
        <v>9087</v>
      </c>
      <c r="AB7408" t="s">
        <v>9088</v>
      </c>
      <c r="AC7408">
        <v>0.13</v>
      </c>
      <c r="AD7408" t="s">
        <v>6</v>
      </c>
      <c r="AE7408" t="s">
        <v>89</v>
      </c>
      <c r="AF7408" t="s">
        <v>3</v>
      </c>
      <c r="AG7408" s="3">
        <f t="shared" si="460"/>
        <v>6.3888888888888893</v>
      </c>
      <c r="AI7408">
        <f t="shared" si="461"/>
        <v>9.8888888888888875</v>
      </c>
      <c r="AJ7408">
        <f t="shared" si="462"/>
        <v>2.2222222222222223</v>
      </c>
      <c r="AK7408" s="6">
        <v>2015</v>
      </c>
      <c r="AL7408">
        <v>4</v>
      </c>
      <c r="AM7408">
        <v>22</v>
      </c>
      <c r="AN7408">
        <f t="shared" si="463"/>
        <v>0</v>
      </c>
    </row>
    <row r="7409" spans="1:40" x14ac:dyDescent="0.25">
      <c r="A7409" t="s">
        <v>1</v>
      </c>
      <c r="B7409" t="s">
        <v>9089</v>
      </c>
      <c r="C7409">
        <v>38.1</v>
      </c>
      <c r="D7409">
        <v>32.1</v>
      </c>
      <c r="E7409">
        <v>35.1</v>
      </c>
      <c r="F7409">
        <v>30</v>
      </c>
      <c r="G7409">
        <v>23</v>
      </c>
      <c r="H7409">
        <v>26.3</v>
      </c>
      <c r="I7409">
        <v>24.5</v>
      </c>
      <c r="J7409">
        <v>66.400000000000006</v>
      </c>
      <c r="K7409">
        <v>4.9000000000000002E-2</v>
      </c>
      <c r="L7409">
        <v>100</v>
      </c>
      <c r="M7409">
        <v>8.33</v>
      </c>
      <c r="N7409" t="s">
        <v>114</v>
      </c>
      <c r="O7409">
        <v>0</v>
      </c>
      <c r="P7409">
        <v>0</v>
      </c>
      <c r="Q7409">
        <v>32.1</v>
      </c>
      <c r="R7409">
        <v>23.1</v>
      </c>
      <c r="S7409">
        <v>282.3</v>
      </c>
      <c r="T7409">
        <v>1009.2</v>
      </c>
      <c r="U7409">
        <v>93.7</v>
      </c>
      <c r="V7409">
        <v>9.1999999999999993</v>
      </c>
      <c r="W7409">
        <v>222.1</v>
      </c>
      <c r="X7409">
        <v>19.2</v>
      </c>
      <c r="Y7409">
        <v>7</v>
      </c>
      <c r="Z7409">
        <v>0</v>
      </c>
      <c r="AA7409" t="s">
        <v>9090</v>
      </c>
      <c r="AB7409" t="s">
        <v>9091</v>
      </c>
      <c r="AC7409">
        <v>0.16</v>
      </c>
      <c r="AD7409" t="s">
        <v>126</v>
      </c>
      <c r="AE7409" t="s">
        <v>287</v>
      </c>
      <c r="AF7409" t="s">
        <v>3</v>
      </c>
      <c r="AG7409" s="3">
        <f t="shared" si="460"/>
        <v>1.722222222222223</v>
      </c>
      <c r="AI7409">
        <f t="shared" si="461"/>
        <v>3.3888888888888897</v>
      </c>
      <c r="AJ7409">
        <f t="shared" si="462"/>
        <v>5.5555555555556344E-2</v>
      </c>
      <c r="AK7409" s="6">
        <v>2015</v>
      </c>
      <c r="AL7409">
        <v>4</v>
      </c>
      <c r="AM7409">
        <v>23</v>
      </c>
      <c r="AN7409">
        <f t="shared" si="463"/>
        <v>0</v>
      </c>
    </row>
    <row r="7410" spans="1:40" x14ac:dyDescent="0.25">
      <c r="A7410" t="s">
        <v>1</v>
      </c>
      <c r="B7410" t="s">
        <v>9092</v>
      </c>
      <c r="C7410">
        <v>42.2</v>
      </c>
      <c r="D7410">
        <v>32.1</v>
      </c>
      <c r="E7410">
        <v>36.4</v>
      </c>
      <c r="F7410">
        <v>34.1</v>
      </c>
      <c r="G7410">
        <v>23.1</v>
      </c>
      <c r="H7410">
        <v>29.1</v>
      </c>
      <c r="I7410">
        <v>22.1</v>
      </c>
      <c r="J7410">
        <v>56.7</v>
      </c>
      <c r="K7410">
        <v>0</v>
      </c>
      <c r="L7410">
        <v>0</v>
      </c>
      <c r="M7410">
        <v>0</v>
      </c>
      <c r="N7410" t="s">
        <v>3</v>
      </c>
      <c r="O7410">
        <v>0</v>
      </c>
      <c r="P7410">
        <v>0.1</v>
      </c>
      <c r="Q7410">
        <v>34.9</v>
      </c>
      <c r="R7410">
        <v>21.7</v>
      </c>
      <c r="S7410">
        <v>300.3</v>
      </c>
      <c r="T7410">
        <v>1015.1</v>
      </c>
      <c r="U7410">
        <v>89.2</v>
      </c>
      <c r="V7410">
        <v>9.3000000000000007</v>
      </c>
      <c r="W7410">
        <v>174.3</v>
      </c>
      <c r="X7410">
        <v>15</v>
      </c>
      <c r="Y7410">
        <v>5</v>
      </c>
      <c r="Z7410">
        <v>0</v>
      </c>
      <c r="AA7410" t="s">
        <v>9093</v>
      </c>
      <c r="AB7410" t="s">
        <v>9094</v>
      </c>
      <c r="AC7410">
        <v>0.19</v>
      </c>
      <c r="AD7410" t="s">
        <v>21</v>
      </c>
      <c r="AE7410" t="s">
        <v>22</v>
      </c>
      <c r="AF7410" t="s">
        <v>23</v>
      </c>
      <c r="AG7410" s="3">
        <f t="shared" si="460"/>
        <v>2.4444444444444438</v>
      </c>
      <c r="AI7410">
        <f t="shared" si="461"/>
        <v>5.6666666666666679</v>
      </c>
      <c r="AJ7410">
        <f t="shared" si="462"/>
        <v>5.5555555555556344E-2</v>
      </c>
      <c r="AK7410" s="6">
        <v>2015</v>
      </c>
      <c r="AL7410">
        <v>4</v>
      </c>
      <c r="AM7410">
        <v>24</v>
      </c>
      <c r="AN7410">
        <f t="shared" si="463"/>
        <v>0</v>
      </c>
    </row>
    <row r="7411" spans="1:40" x14ac:dyDescent="0.25">
      <c r="A7411" t="s">
        <v>1</v>
      </c>
      <c r="B7411" t="s">
        <v>9095</v>
      </c>
      <c r="C7411">
        <v>50</v>
      </c>
      <c r="D7411">
        <v>27</v>
      </c>
      <c r="E7411">
        <v>39.799999999999997</v>
      </c>
      <c r="F7411">
        <v>50</v>
      </c>
      <c r="G7411">
        <v>19.600000000000001</v>
      </c>
      <c r="H7411">
        <v>35.9</v>
      </c>
      <c r="I7411">
        <v>24.6</v>
      </c>
      <c r="J7411">
        <v>56.4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16.100000000000001</v>
      </c>
      <c r="R7411">
        <v>12.1</v>
      </c>
      <c r="S7411">
        <v>320.10000000000002</v>
      </c>
      <c r="T7411">
        <v>1013.7</v>
      </c>
      <c r="U7411">
        <v>20.9</v>
      </c>
      <c r="V7411">
        <v>9.9</v>
      </c>
      <c r="W7411">
        <v>311.8</v>
      </c>
      <c r="X7411">
        <v>26.8</v>
      </c>
      <c r="Y7411">
        <v>9</v>
      </c>
      <c r="Z7411">
        <v>0</v>
      </c>
      <c r="AA7411" t="s">
        <v>9096</v>
      </c>
      <c r="AB7411" t="s">
        <v>9097</v>
      </c>
      <c r="AC7411">
        <v>0.25</v>
      </c>
      <c r="AD7411" t="s">
        <v>21</v>
      </c>
      <c r="AE7411" t="s">
        <v>22</v>
      </c>
      <c r="AF7411" t="s">
        <v>23</v>
      </c>
      <c r="AG7411" s="3">
        <f t="shared" si="460"/>
        <v>4.3333333333333321</v>
      </c>
      <c r="AI7411">
        <f t="shared" si="461"/>
        <v>10</v>
      </c>
      <c r="AJ7411">
        <f t="shared" si="462"/>
        <v>-2.7777777777777777</v>
      </c>
      <c r="AK7411" s="6">
        <v>2015</v>
      </c>
      <c r="AL7411">
        <v>4</v>
      </c>
      <c r="AM7411">
        <v>25</v>
      </c>
      <c r="AN7411">
        <f t="shared" si="463"/>
        <v>0</v>
      </c>
    </row>
    <row r="7412" spans="1:40" x14ac:dyDescent="0.25">
      <c r="A7412" t="s">
        <v>1</v>
      </c>
      <c r="B7412" t="s">
        <v>9098</v>
      </c>
      <c r="C7412">
        <v>51.2</v>
      </c>
      <c r="D7412">
        <v>33.200000000000003</v>
      </c>
      <c r="E7412">
        <v>43.3</v>
      </c>
      <c r="F7412">
        <v>51.2</v>
      </c>
      <c r="G7412">
        <v>33.200000000000003</v>
      </c>
      <c r="H7412">
        <v>42.1</v>
      </c>
      <c r="I7412">
        <v>30.8</v>
      </c>
      <c r="J7412">
        <v>63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18</v>
      </c>
      <c r="R7412">
        <v>14.5</v>
      </c>
      <c r="S7412">
        <v>313.3</v>
      </c>
      <c r="T7412">
        <v>1009.7</v>
      </c>
      <c r="U7412">
        <v>88.3</v>
      </c>
      <c r="V7412">
        <v>9.9</v>
      </c>
      <c r="W7412">
        <v>238.8</v>
      </c>
      <c r="X7412">
        <v>20.7</v>
      </c>
      <c r="Y7412">
        <v>7</v>
      </c>
      <c r="Z7412">
        <v>0</v>
      </c>
      <c r="AA7412" t="s">
        <v>9099</v>
      </c>
      <c r="AB7412" t="s">
        <v>9100</v>
      </c>
      <c r="AC7412">
        <v>0.26</v>
      </c>
      <c r="AD7412" t="s">
        <v>21</v>
      </c>
      <c r="AE7412" t="s">
        <v>22</v>
      </c>
      <c r="AF7412" t="s">
        <v>23</v>
      </c>
      <c r="AG7412" s="3">
        <f t="shared" si="460"/>
        <v>6.2777777777777759</v>
      </c>
      <c r="AI7412">
        <f t="shared" si="461"/>
        <v>10.666666666666668</v>
      </c>
      <c r="AJ7412">
        <f t="shared" si="462"/>
        <v>0.66666666666666829</v>
      </c>
      <c r="AK7412" s="6">
        <v>2015</v>
      </c>
      <c r="AL7412">
        <v>4</v>
      </c>
      <c r="AM7412">
        <v>26</v>
      </c>
      <c r="AN7412">
        <f t="shared" si="463"/>
        <v>0</v>
      </c>
    </row>
    <row r="7413" spans="1:40" x14ac:dyDescent="0.25">
      <c r="A7413" t="s">
        <v>1</v>
      </c>
      <c r="B7413" t="s">
        <v>9101</v>
      </c>
      <c r="C7413">
        <v>51.1</v>
      </c>
      <c r="D7413">
        <v>42.2</v>
      </c>
      <c r="E7413">
        <v>46.2</v>
      </c>
      <c r="F7413">
        <v>51.1</v>
      </c>
      <c r="G7413">
        <v>38.6</v>
      </c>
      <c r="H7413">
        <v>43.1</v>
      </c>
      <c r="I7413">
        <v>36.1</v>
      </c>
      <c r="J7413">
        <v>68.099999999999994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17.2</v>
      </c>
      <c r="R7413">
        <v>11.2</v>
      </c>
      <c r="S7413">
        <v>302.5</v>
      </c>
      <c r="T7413">
        <v>1010.8</v>
      </c>
      <c r="U7413">
        <v>99.6</v>
      </c>
      <c r="V7413">
        <v>9.9</v>
      </c>
      <c r="W7413">
        <v>130.6</v>
      </c>
      <c r="X7413">
        <v>11.3</v>
      </c>
      <c r="Y7413">
        <v>4</v>
      </c>
      <c r="Z7413">
        <v>0</v>
      </c>
      <c r="AA7413" t="s">
        <v>9102</v>
      </c>
      <c r="AB7413" t="s">
        <v>9103</v>
      </c>
      <c r="AC7413">
        <v>0.28999999999999998</v>
      </c>
      <c r="AD7413" t="s">
        <v>68</v>
      </c>
      <c r="AE7413" t="s">
        <v>69</v>
      </c>
      <c r="AF7413" t="s">
        <v>70</v>
      </c>
      <c r="AG7413" s="3">
        <f t="shared" si="460"/>
        <v>7.8888888888888902</v>
      </c>
      <c r="AI7413">
        <f t="shared" si="461"/>
        <v>10.611111111111111</v>
      </c>
      <c r="AJ7413">
        <f t="shared" si="462"/>
        <v>5.6666666666666679</v>
      </c>
      <c r="AK7413" s="6">
        <v>2015</v>
      </c>
      <c r="AL7413">
        <v>4</v>
      </c>
      <c r="AM7413">
        <v>27</v>
      </c>
      <c r="AN7413">
        <f t="shared" si="463"/>
        <v>0</v>
      </c>
    </row>
    <row r="7414" spans="1:40" x14ac:dyDescent="0.25">
      <c r="A7414" t="s">
        <v>1</v>
      </c>
      <c r="B7414" t="s">
        <v>9104</v>
      </c>
      <c r="C7414">
        <v>65.900000000000006</v>
      </c>
      <c r="D7414">
        <v>42.1</v>
      </c>
      <c r="E7414">
        <v>53.4</v>
      </c>
      <c r="F7414">
        <v>65.900000000000006</v>
      </c>
      <c r="G7414">
        <v>39.299999999999997</v>
      </c>
      <c r="H7414">
        <v>52.2</v>
      </c>
      <c r="I7414">
        <v>38.9</v>
      </c>
      <c r="J7414">
        <v>59.8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0.1</v>
      </c>
      <c r="Q7414">
        <v>25.3</v>
      </c>
      <c r="R7414">
        <v>15.2</v>
      </c>
      <c r="S7414">
        <v>285.89999999999998</v>
      </c>
      <c r="T7414">
        <v>1013.9</v>
      </c>
      <c r="U7414">
        <v>57.9</v>
      </c>
      <c r="V7414">
        <v>9.9</v>
      </c>
      <c r="W7414">
        <v>262.10000000000002</v>
      </c>
      <c r="X7414">
        <v>22.7</v>
      </c>
      <c r="Y7414">
        <v>9</v>
      </c>
      <c r="Z7414">
        <v>0</v>
      </c>
      <c r="AA7414" t="s">
        <v>9105</v>
      </c>
      <c r="AB7414" t="s">
        <v>9106</v>
      </c>
      <c r="AC7414">
        <v>0.32</v>
      </c>
      <c r="AD7414" t="s">
        <v>21</v>
      </c>
      <c r="AE7414" t="s">
        <v>22</v>
      </c>
      <c r="AF7414" t="s">
        <v>23</v>
      </c>
      <c r="AG7414" s="3">
        <f t="shared" si="460"/>
        <v>11.888888888888889</v>
      </c>
      <c r="AI7414">
        <f t="shared" si="461"/>
        <v>18.833333333333336</v>
      </c>
      <c r="AJ7414">
        <f t="shared" si="462"/>
        <v>5.6111111111111116</v>
      </c>
      <c r="AK7414" s="6">
        <v>2015</v>
      </c>
      <c r="AL7414">
        <v>4</v>
      </c>
      <c r="AM7414">
        <v>28</v>
      </c>
      <c r="AN7414">
        <f t="shared" si="463"/>
        <v>2</v>
      </c>
    </row>
    <row r="7415" spans="1:40" x14ac:dyDescent="0.25">
      <c r="A7415" t="s">
        <v>1</v>
      </c>
      <c r="B7415" t="s">
        <v>9107</v>
      </c>
      <c r="C7415">
        <v>69.2</v>
      </c>
      <c r="D7415">
        <v>44.9</v>
      </c>
      <c r="E7415">
        <v>57.3</v>
      </c>
      <c r="F7415">
        <v>69.2</v>
      </c>
      <c r="G7415">
        <v>39.9</v>
      </c>
      <c r="H7415">
        <v>55.6</v>
      </c>
      <c r="I7415">
        <v>40.200000000000003</v>
      </c>
      <c r="J7415">
        <v>55.7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21.9</v>
      </c>
      <c r="R7415">
        <v>12.8</v>
      </c>
      <c r="S7415">
        <v>289.10000000000002</v>
      </c>
      <c r="T7415">
        <v>1009.2</v>
      </c>
      <c r="U7415">
        <v>61.2</v>
      </c>
      <c r="V7415">
        <v>9.9</v>
      </c>
      <c r="W7415">
        <v>311.3</v>
      </c>
      <c r="X7415">
        <v>26.9</v>
      </c>
      <c r="Y7415">
        <v>9</v>
      </c>
      <c r="Z7415">
        <v>0</v>
      </c>
      <c r="AA7415" t="s">
        <v>9108</v>
      </c>
      <c r="AB7415" t="s">
        <v>9109</v>
      </c>
      <c r="AC7415">
        <v>0.35</v>
      </c>
      <c r="AD7415" t="s">
        <v>21</v>
      </c>
      <c r="AE7415" t="s">
        <v>22</v>
      </c>
      <c r="AF7415" t="s">
        <v>23</v>
      </c>
      <c r="AG7415" s="3">
        <f t="shared" si="460"/>
        <v>14.055555555555554</v>
      </c>
      <c r="AI7415">
        <f t="shared" si="461"/>
        <v>20.666666666666668</v>
      </c>
      <c r="AJ7415">
        <f t="shared" si="462"/>
        <v>7.166666666666667</v>
      </c>
      <c r="AK7415" s="6">
        <v>2015</v>
      </c>
      <c r="AL7415">
        <v>4</v>
      </c>
      <c r="AM7415">
        <v>29</v>
      </c>
      <c r="AN7415">
        <f t="shared" si="463"/>
        <v>2</v>
      </c>
    </row>
    <row r="7416" spans="1:40" x14ac:dyDescent="0.25">
      <c r="A7416" t="s">
        <v>1</v>
      </c>
      <c r="B7416" t="s">
        <v>9110</v>
      </c>
      <c r="C7416">
        <v>64.099999999999994</v>
      </c>
      <c r="D7416">
        <v>43</v>
      </c>
      <c r="E7416">
        <v>55.2</v>
      </c>
      <c r="F7416">
        <v>64.099999999999994</v>
      </c>
      <c r="G7416">
        <v>40.200000000000003</v>
      </c>
      <c r="H7416">
        <v>54.9</v>
      </c>
      <c r="I7416">
        <v>39.200000000000003</v>
      </c>
      <c r="J7416">
        <v>56.7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13.9</v>
      </c>
      <c r="R7416">
        <v>10.9</v>
      </c>
      <c r="S7416">
        <v>43.1</v>
      </c>
      <c r="T7416">
        <v>1009.8</v>
      </c>
      <c r="U7416">
        <v>77.099999999999994</v>
      </c>
      <c r="V7416">
        <v>9.9</v>
      </c>
      <c r="W7416">
        <v>298</v>
      </c>
      <c r="X7416">
        <v>25.7</v>
      </c>
      <c r="Y7416">
        <v>9</v>
      </c>
      <c r="Z7416">
        <v>0</v>
      </c>
      <c r="AA7416" t="s">
        <v>9111</v>
      </c>
      <c r="AB7416" t="s">
        <v>9112</v>
      </c>
      <c r="AC7416">
        <v>0.39</v>
      </c>
      <c r="AD7416" t="s">
        <v>21</v>
      </c>
      <c r="AE7416" t="s">
        <v>22</v>
      </c>
      <c r="AF7416" t="s">
        <v>23</v>
      </c>
      <c r="AG7416" s="3">
        <f t="shared" si="460"/>
        <v>12.888888888888891</v>
      </c>
      <c r="AI7416">
        <f t="shared" si="461"/>
        <v>17.833333333333329</v>
      </c>
      <c r="AJ7416">
        <f t="shared" si="462"/>
        <v>6.1111111111111107</v>
      </c>
      <c r="AK7416" s="6">
        <v>2015</v>
      </c>
      <c r="AL7416">
        <v>4</v>
      </c>
      <c r="AM7416">
        <v>30</v>
      </c>
      <c r="AN7416">
        <f t="shared" si="463"/>
        <v>2</v>
      </c>
    </row>
    <row r="7417" spans="1:40" x14ac:dyDescent="0.25">
      <c r="A7417" t="s">
        <v>1</v>
      </c>
      <c r="B7417" t="s">
        <v>9113</v>
      </c>
      <c r="C7417">
        <v>65.900000000000006</v>
      </c>
      <c r="D7417">
        <v>44.8</v>
      </c>
      <c r="E7417">
        <v>56.4</v>
      </c>
      <c r="F7417">
        <v>65.900000000000006</v>
      </c>
      <c r="G7417">
        <v>44.8</v>
      </c>
      <c r="H7417">
        <v>56.2</v>
      </c>
      <c r="I7417">
        <v>38.799999999999997</v>
      </c>
      <c r="J7417">
        <v>53.6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11.2</v>
      </c>
      <c r="R7417">
        <v>8</v>
      </c>
      <c r="S7417">
        <v>332.4</v>
      </c>
      <c r="T7417">
        <v>1015.3</v>
      </c>
      <c r="U7417">
        <v>59.5</v>
      </c>
      <c r="V7417">
        <v>9.9</v>
      </c>
      <c r="W7417">
        <v>290.5</v>
      </c>
      <c r="X7417">
        <v>25.2</v>
      </c>
      <c r="Y7417">
        <v>9</v>
      </c>
      <c r="Z7417">
        <v>0</v>
      </c>
      <c r="AA7417" t="s">
        <v>9114</v>
      </c>
      <c r="AB7417" t="s">
        <v>9115</v>
      </c>
      <c r="AC7417">
        <v>0.42</v>
      </c>
      <c r="AD7417" t="s">
        <v>21</v>
      </c>
      <c r="AE7417" t="s">
        <v>27</v>
      </c>
      <c r="AF7417" t="s">
        <v>23</v>
      </c>
      <c r="AG7417" s="3">
        <f t="shared" si="460"/>
        <v>13.555555555555555</v>
      </c>
      <c r="AI7417">
        <f t="shared" si="461"/>
        <v>18.833333333333336</v>
      </c>
      <c r="AJ7417">
        <f t="shared" si="462"/>
        <v>7.1111111111111098</v>
      </c>
      <c r="AK7417" s="6">
        <v>2015</v>
      </c>
      <c r="AL7417">
        <v>5</v>
      </c>
      <c r="AM7417">
        <v>1</v>
      </c>
      <c r="AN7417">
        <f t="shared" si="463"/>
        <v>2</v>
      </c>
    </row>
    <row r="7418" spans="1:40" x14ac:dyDescent="0.25">
      <c r="A7418" t="s">
        <v>1</v>
      </c>
      <c r="B7418" t="s">
        <v>9116</v>
      </c>
      <c r="C7418">
        <v>73.099999999999994</v>
      </c>
      <c r="D7418">
        <v>44.8</v>
      </c>
      <c r="E7418">
        <v>60.7</v>
      </c>
      <c r="F7418">
        <v>73.099999999999994</v>
      </c>
      <c r="G7418">
        <v>42</v>
      </c>
      <c r="H7418">
        <v>60.3</v>
      </c>
      <c r="I7418">
        <v>37.4</v>
      </c>
      <c r="J7418">
        <v>45.9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18.3</v>
      </c>
      <c r="R7418">
        <v>6</v>
      </c>
      <c r="S7418">
        <v>297.7</v>
      </c>
      <c r="T7418">
        <v>1016.2</v>
      </c>
      <c r="U7418">
        <v>28.9</v>
      </c>
      <c r="V7418">
        <v>9.9</v>
      </c>
      <c r="W7418">
        <v>314.8</v>
      </c>
      <c r="X7418">
        <v>27.2</v>
      </c>
      <c r="Y7418">
        <v>9</v>
      </c>
      <c r="Z7418">
        <v>0</v>
      </c>
      <c r="AA7418" t="s">
        <v>9117</v>
      </c>
      <c r="AB7418" t="s">
        <v>9118</v>
      </c>
      <c r="AC7418">
        <v>0.45</v>
      </c>
      <c r="AD7418" t="s">
        <v>21</v>
      </c>
      <c r="AE7418" t="s">
        <v>38</v>
      </c>
      <c r="AF7418" t="s">
        <v>23</v>
      </c>
      <c r="AG7418" s="3">
        <f t="shared" si="460"/>
        <v>15.944444444444445</v>
      </c>
      <c r="AI7418">
        <f t="shared" si="461"/>
        <v>22.833333333333329</v>
      </c>
      <c r="AJ7418">
        <f t="shared" si="462"/>
        <v>7.1111111111111098</v>
      </c>
      <c r="AK7418" s="6">
        <v>2015</v>
      </c>
      <c r="AL7418">
        <v>5</v>
      </c>
      <c r="AM7418">
        <v>2</v>
      </c>
      <c r="AN7418">
        <f t="shared" si="463"/>
        <v>2</v>
      </c>
    </row>
    <row r="7419" spans="1:40" x14ac:dyDescent="0.25">
      <c r="A7419" t="s">
        <v>1</v>
      </c>
      <c r="B7419" t="s">
        <v>9119</v>
      </c>
      <c r="C7419">
        <v>78.2</v>
      </c>
      <c r="D7419">
        <v>49.9</v>
      </c>
      <c r="E7419">
        <v>64.8</v>
      </c>
      <c r="F7419">
        <v>78.2</v>
      </c>
      <c r="G7419">
        <v>49</v>
      </c>
      <c r="H7419">
        <v>64.7</v>
      </c>
      <c r="I7419">
        <v>38.6</v>
      </c>
      <c r="J7419">
        <v>40.799999999999997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16.100000000000001</v>
      </c>
      <c r="R7419">
        <v>9.3000000000000007</v>
      </c>
      <c r="S7419">
        <v>246.9</v>
      </c>
      <c r="T7419">
        <v>1017.5</v>
      </c>
      <c r="U7419">
        <v>38.9</v>
      </c>
      <c r="V7419">
        <v>9.9</v>
      </c>
      <c r="W7419">
        <v>299.5</v>
      </c>
      <c r="X7419">
        <v>25.8</v>
      </c>
      <c r="Y7419">
        <v>8</v>
      </c>
      <c r="Z7419">
        <v>0</v>
      </c>
      <c r="AA7419" t="s">
        <v>9120</v>
      </c>
      <c r="AB7419" t="s">
        <v>9121</v>
      </c>
      <c r="AC7419">
        <v>0.5</v>
      </c>
      <c r="AD7419" t="s">
        <v>21</v>
      </c>
      <c r="AE7419" t="s">
        <v>22</v>
      </c>
      <c r="AF7419" t="s">
        <v>23</v>
      </c>
      <c r="AG7419" s="3">
        <f t="shared" si="460"/>
        <v>18.222222222222221</v>
      </c>
      <c r="AI7419">
        <f t="shared" si="461"/>
        <v>25.666666666666668</v>
      </c>
      <c r="AJ7419">
        <f t="shared" si="462"/>
        <v>9.9444444444444446</v>
      </c>
      <c r="AK7419" s="6">
        <v>2015</v>
      </c>
      <c r="AL7419">
        <v>5</v>
      </c>
      <c r="AM7419">
        <v>3</v>
      </c>
      <c r="AN7419">
        <f t="shared" si="463"/>
        <v>2</v>
      </c>
    </row>
    <row r="7420" spans="1:40" x14ac:dyDescent="0.25">
      <c r="A7420" t="s">
        <v>1</v>
      </c>
      <c r="B7420" t="s">
        <v>9122</v>
      </c>
      <c r="C7420">
        <v>81.599999999999994</v>
      </c>
      <c r="D7420">
        <v>54.9</v>
      </c>
      <c r="E7420">
        <v>67.5</v>
      </c>
      <c r="F7420">
        <v>79.900000000000006</v>
      </c>
      <c r="G7420">
        <v>54.9</v>
      </c>
      <c r="H7420">
        <v>67.3</v>
      </c>
      <c r="I7420">
        <v>45.2</v>
      </c>
      <c r="J7420">
        <v>46.9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27.9</v>
      </c>
      <c r="R7420">
        <v>18.100000000000001</v>
      </c>
      <c r="S7420">
        <v>235.5</v>
      </c>
      <c r="T7420">
        <v>1018.8</v>
      </c>
      <c r="U7420">
        <v>66.3</v>
      </c>
      <c r="V7420">
        <v>9.9</v>
      </c>
      <c r="W7420">
        <v>236</v>
      </c>
      <c r="X7420">
        <v>20.3</v>
      </c>
      <c r="Y7420">
        <v>8</v>
      </c>
      <c r="Z7420">
        <v>0</v>
      </c>
      <c r="AA7420" t="s">
        <v>9123</v>
      </c>
      <c r="AB7420" t="s">
        <v>9124</v>
      </c>
      <c r="AC7420">
        <v>0.52</v>
      </c>
      <c r="AD7420" t="s">
        <v>21</v>
      </c>
      <c r="AE7420" t="s">
        <v>22</v>
      </c>
      <c r="AF7420" t="s">
        <v>23</v>
      </c>
      <c r="AG7420" s="3">
        <f t="shared" si="460"/>
        <v>19.722222222222221</v>
      </c>
      <c r="AI7420">
        <f t="shared" si="461"/>
        <v>27.555555555555554</v>
      </c>
      <c r="AJ7420">
        <f t="shared" si="462"/>
        <v>12.722222222222221</v>
      </c>
      <c r="AK7420" s="6">
        <v>2015</v>
      </c>
      <c r="AL7420">
        <v>5</v>
      </c>
      <c r="AM7420">
        <v>4</v>
      </c>
      <c r="AN7420">
        <f t="shared" si="463"/>
        <v>2</v>
      </c>
    </row>
    <row r="7421" spans="1:40" x14ac:dyDescent="0.25">
      <c r="A7421" t="s">
        <v>1</v>
      </c>
      <c r="B7421" t="s">
        <v>9125</v>
      </c>
      <c r="C7421">
        <v>66.099999999999994</v>
      </c>
      <c r="D7421">
        <v>52</v>
      </c>
      <c r="E7421">
        <v>60.3</v>
      </c>
      <c r="F7421">
        <v>66.099999999999994</v>
      </c>
      <c r="G7421">
        <v>52</v>
      </c>
      <c r="H7421">
        <v>60.3</v>
      </c>
      <c r="I7421">
        <v>48.9</v>
      </c>
      <c r="J7421">
        <v>67.400000000000006</v>
      </c>
      <c r="K7421">
        <v>3.0000000000000001E-3</v>
      </c>
      <c r="L7421">
        <v>100</v>
      </c>
      <c r="M7421">
        <v>12.5</v>
      </c>
      <c r="N7421" t="s">
        <v>3</v>
      </c>
      <c r="O7421">
        <v>0</v>
      </c>
      <c r="P7421">
        <v>0</v>
      </c>
      <c r="Q7421">
        <v>12.8</v>
      </c>
      <c r="R7421">
        <v>7.6</v>
      </c>
      <c r="S7421">
        <v>4.8</v>
      </c>
      <c r="T7421">
        <v>1025.0999999999999</v>
      </c>
      <c r="U7421">
        <v>88.4</v>
      </c>
      <c r="V7421">
        <v>9.4</v>
      </c>
      <c r="W7421">
        <v>167.6</v>
      </c>
      <c r="X7421">
        <v>14.4</v>
      </c>
      <c r="Y7421">
        <v>6</v>
      </c>
      <c r="Z7421">
        <v>0</v>
      </c>
      <c r="AA7421" t="s">
        <v>9126</v>
      </c>
      <c r="AB7421" t="s">
        <v>9127</v>
      </c>
      <c r="AC7421">
        <v>0.55000000000000004</v>
      </c>
      <c r="AD7421" t="s">
        <v>6</v>
      </c>
      <c r="AE7421" t="s">
        <v>57</v>
      </c>
      <c r="AF7421" t="s">
        <v>3</v>
      </c>
      <c r="AG7421" s="3">
        <f t="shared" si="460"/>
        <v>15.722222222222221</v>
      </c>
      <c r="AI7421">
        <f t="shared" si="461"/>
        <v>18.944444444444443</v>
      </c>
      <c r="AJ7421">
        <f t="shared" si="462"/>
        <v>11.111111111111111</v>
      </c>
      <c r="AK7421" s="6">
        <v>2015</v>
      </c>
      <c r="AL7421">
        <v>5</v>
      </c>
      <c r="AM7421">
        <v>5</v>
      </c>
      <c r="AN7421">
        <f t="shared" si="463"/>
        <v>2</v>
      </c>
    </row>
    <row r="7422" spans="1:40" x14ac:dyDescent="0.25">
      <c r="A7422" t="s">
        <v>1</v>
      </c>
      <c r="B7422" t="s">
        <v>9128</v>
      </c>
      <c r="C7422">
        <v>73.099999999999994</v>
      </c>
      <c r="D7422">
        <v>54</v>
      </c>
      <c r="E7422">
        <v>63.5</v>
      </c>
      <c r="F7422">
        <v>73.099999999999994</v>
      </c>
      <c r="G7422">
        <v>54</v>
      </c>
      <c r="H7422">
        <v>63.5</v>
      </c>
      <c r="I7422">
        <v>38.700000000000003</v>
      </c>
      <c r="J7422">
        <v>41.9</v>
      </c>
      <c r="K7422">
        <v>1E-3</v>
      </c>
      <c r="L7422">
        <v>100</v>
      </c>
      <c r="M7422">
        <v>4.17</v>
      </c>
      <c r="N7422" t="s">
        <v>3</v>
      </c>
      <c r="O7422">
        <v>0</v>
      </c>
      <c r="P7422">
        <v>0</v>
      </c>
      <c r="Q7422">
        <v>11.6</v>
      </c>
      <c r="R7422">
        <v>7.7</v>
      </c>
      <c r="S7422">
        <v>75.2</v>
      </c>
      <c r="T7422">
        <v>1025.0999999999999</v>
      </c>
      <c r="U7422">
        <v>51.6</v>
      </c>
      <c r="V7422">
        <v>9.9</v>
      </c>
      <c r="W7422">
        <v>315.7</v>
      </c>
      <c r="X7422">
        <v>27.2</v>
      </c>
      <c r="Y7422">
        <v>9</v>
      </c>
      <c r="Z7422">
        <v>0</v>
      </c>
      <c r="AA7422" t="s">
        <v>9129</v>
      </c>
      <c r="AB7422" t="s">
        <v>9130</v>
      </c>
      <c r="AC7422">
        <v>0.59</v>
      </c>
      <c r="AD7422" t="s">
        <v>6</v>
      </c>
      <c r="AE7422" t="s">
        <v>622</v>
      </c>
      <c r="AF7422" t="s">
        <v>3</v>
      </c>
      <c r="AG7422" s="3">
        <f t="shared" si="460"/>
        <v>17.5</v>
      </c>
      <c r="AI7422">
        <f t="shared" si="461"/>
        <v>22.833333333333329</v>
      </c>
      <c r="AJ7422">
        <f t="shared" si="462"/>
        <v>12.222222222222221</v>
      </c>
      <c r="AK7422" s="6">
        <v>2015</v>
      </c>
      <c r="AL7422">
        <v>5</v>
      </c>
      <c r="AM7422">
        <v>6</v>
      </c>
      <c r="AN7422">
        <f t="shared" si="463"/>
        <v>2</v>
      </c>
    </row>
    <row r="7423" spans="1:40" x14ac:dyDescent="0.25">
      <c r="A7423" t="s">
        <v>1</v>
      </c>
      <c r="B7423" t="s">
        <v>9131</v>
      </c>
      <c r="C7423">
        <v>77</v>
      </c>
      <c r="D7423">
        <v>50.1</v>
      </c>
      <c r="E7423">
        <v>64.3</v>
      </c>
      <c r="F7423">
        <v>77</v>
      </c>
      <c r="G7423">
        <v>50.1</v>
      </c>
      <c r="H7423">
        <v>64.3</v>
      </c>
      <c r="I7423">
        <v>49.9</v>
      </c>
      <c r="J7423">
        <v>61.3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5.8</v>
      </c>
      <c r="R7423">
        <v>4.5999999999999996</v>
      </c>
      <c r="S7423">
        <v>26.6</v>
      </c>
      <c r="T7423">
        <v>1021.6</v>
      </c>
      <c r="U7423">
        <v>38.700000000000003</v>
      </c>
      <c r="V7423">
        <v>9.9</v>
      </c>
      <c r="W7423">
        <v>310.5</v>
      </c>
      <c r="X7423">
        <v>26.8</v>
      </c>
      <c r="Y7423">
        <v>9</v>
      </c>
      <c r="Z7423">
        <v>0</v>
      </c>
      <c r="AA7423" t="s">
        <v>9132</v>
      </c>
      <c r="AB7423" t="s">
        <v>9133</v>
      </c>
      <c r="AC7423">
        <v>0.63</v>
      </c>
      <c r="AD7423" t="s">
        <v>21</v>
      </c>
      <c r="AE7423" t="s">
        <v>27</v>
      </c>
      <c r="AF7423" t="s">
        <v>23</v>
      </c>
      <c r="AG7423" s="3">
        <f t="shared" si="460"/>
        <v>17.944444444444443</v>
      </c>
      <c r="AI7423">
        <f t="shared" si="461"/>
        <v>25</v>
      </c>
      <c r="AJ7423">
        <f t="shared" si="462"/>
        <v>10.055555555555555</v>
      </c>
      <c r="AK7423" s="6">
        <v>2015</v>
      </c>
      <c r="AL7423">
        <v>5</v>
      </c>
      <c r="AM7423">
        <v>7</v>
      </c>
      <c r="AN7423">
        <f t="shared" si="463"/>
        <v>2</v>
      </c>
    </row>
    <row r="7424" spans="1:40" x14ac:dyDescent="0.25">
      <c r="A7424" t="s">
        <v>1</v>
      </c>
      <c r="B7424" t="s">
        <v>9134</v>
      </c>
      <c r="C7424">
        <v>89.1</v>
      </c>
      <c r="D7424">
        <v>55.8</v>
      </c>
      <c r="E7424">
        <v>73.5</v>
      </c>
      <c r="F7424">
        <v>86.5</v>
      </c>
      <c r="G7424">
        <v>55.8</v>
      </c>
      <c r="H7424">
        <v>72.599999999999994</v>
      </c>
      <c r="I7424">
        <v>52.3</v>
      </c>
      <c r="J7424">
        <v>53.7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16.100000000000001</v>
      </c>
      <c r="R7424">
        <v>5.4</v>
      </c>
      <c r="S7424">
        <v>123.5</v>
      </c>
      <c r="T7424">
        <v>1018.1</v>
      </c>
      <c r="U7424">
        <v>48.6</v>
      </c>
      <c r="V7424">
        <v>9.9</v>
      </c>
      <c r="W7424">
        <v>287.8</v>
      </c>
      <c r="X7424">
        <v>24.9</v>
      </c>
      <c r="Y7424">
        <v>9</v>
      </c>
      <c r="Z7424">
        <v>0</v>
      </c>
      <c r="AA7424" t="s">
        <v>9135</v>
      </c>
      <c r="AB7424" t="s">
        <v>9136</v>
      </c>
      <c r="AC7424">
        <v>0.66</v>
      </c>
      <c r="AD7424" t="s">
        <v>21</v>
      </c>
      <c r="AE7424" t="s">
        <v>22</v>
      </c>
      <c r="AF7424" t="s">
        <v>23</v>
      </c>
      <c r="AG7424" s="3">
        <f t="shared" si="460"/>
        <v>23.055555555555557</v>
      </c>
      <c r="AI7424">
        <f t="shared" si="461"/>
        <v>31.722222222222221</v>
      </c>
      <c r="AJ7424">
        <f t="shared" si="462"/>
        <v>13.222222222222221</v>
      </c>
      <c r="AK7424" s="6">
        <v>2015</v>
      </c>
      <c r="AL7424">
        <v>5</v>
      </c>
      <c r="AM7424">
        <v>8</v>
      </c>
      <c r="AN7424">
        <f t="shared" si="463"/>
        <v>2</v>
      </c>
    </row>
    <row r="7425" spans="1:40" x14ac:dyDescent="0.25">
      <c r="A7425" t="s">
        <v>1</v>
      </c>
      <c r="B7425" t="s">
        <v>9137</v>
      </c>
      <c r="C7425">
        <v>91.9</v>
      </c>
      <c r="D7425">
        <v>66.599999999999994</v>
      </c>
      <c r="E7425">
        <v>76.5</v>
      </c>
      <c r="F7425">
        <v>88.9</v>
      </c>
      <c r="G7425">
        <v>66.599999999999994</v>
      </c>
      <c r="H7425">
        <v>76</v>
      </c>
      <c r="I7425">
        <v>56.8</v>
      </c>
      <c r="J7425">
        <v>53.6</v>
      </c>
      <c r="K7425">
        <v>9.8000000000000004E-2</v>
      </c>
      <c r="L7425">
        <v>100</v>
      </c>
      <c r="M7425">
        <v>12.5</v>
      </c>
      <c r="N7425" t="s">
        <v>3</v>
      </c>
      <c r="O7425">
        <v>0</v>
      </c>
      <c r="P7425">
        <v>0</v>
      </c>
      <c r="Q7425">
        <v>20.8</v>
      </c>
      <c r="R7425">
        <v>13.2</v>
      </c>
      <c r="S7425">
        <v>193.9</v>
      </c>
      <c r="T7425">
        <v>1017.9</v>
      </c>
      <c r="U7425">
        <v>61.7</v>
      </c>
      <c r="V7425">
        <v>9.6</v>
      </c>
      <c r="W7425">
        <v>267.5</v>
      </c>
      <c r="X7425">
        <v>23.2</v>
      </c>
      <c r="Y7425">
        <v>9</v>
      </c>
      <c r="Z7425">
        <v>0</v>
      </c>
      <c r="AA7425" t="s">
        <v>9138</v>
      </c>
      <c r="AB7425" t="s">
        <v>9139</v>
      </c>
      <c r="AC7425">
        <v>0.7</v>
      </c>
      <c r="AD7425" t="s">
        <v>6</v>
      </c>
      <c r="AE7425" t="s">
        <v>57</v>
      </c>
      <c r="AF7425" t="s">
        <v>3</v>
      </c>
      <c r="AG7425" s="3">
        <f t="shared" si="460"/>
        <v>24.722222222222221</v>
      </c>
      <c r="AI7425">
        <f t="shared" si="461"/>
        <v>33.277777777777779</v>
      </c>
      <c r="AJ7425">
        <f t="shared" si="462"/>
        <v>19.222222222222218</v>
      </c>
      <c r="AK7425" s="6">
        <v>2015</v>
      </c>
      <c r="AL7425">
        <v>5</v>
      </c>
      <c r="AM7425">
        <v>9</v>
      </c>
      <c r="AN7425">
        <f t="shared" si="463"/>
        <v>2</v>
      </c>
    </row>
    <row r="7426" spans="1:40" x14ac:dyDescent="0.25">
      <c r="A7426" t="s">
        <v>1</v>
      </c>
      <c r="B7426" t="s">
        <v>9140</v>
      </c>
      <c r="C7426">
        <v>83.2</v>
      </c>
      <c r="D7426">
        <v>66.8</v>
      </c>
      <c r="E7426">
        <v>72.400000000000006</v>
      </c>
      <c r="F7426">
        <v>84.4</v>
      </c>
      <c r="G7426">
        <v>66.8</v>
      </c>
      <c r="H7426">
        <v>72.599999999999994</v>
      </c>
      <c r="I7426">
        <v>63.1</v>
      </c>
      <c r="J7426">
        <v>74.099999999999994</v>
      </c>
      <c r="K7426">
        <v>0.193</v>
      </c>
      <c r="L7426">
        <v>100</v>
      </c>
      <c r="M7426">
        <v>16.670000000000002</v>
      </c>
      <c r="N7426" t="s">
        <v>3</v>
      </c>
      <c r="O7426">
        <v>0</v>
      </c>
      <c r="P7426">
        <v>0</v>
      </c>
      <c r="Q7426">
        <v>25.5</v>
      </c>
      <c r="R7426">
        <v>7.4</v>
      </c>
      <c r="S7426">
        <v>162.80000000000001</v>
      </c>
      <c r="T7426">
        <v>1018.6</v>
      </c>
      <c r="U7426">
        <v>84.2</v>
      </c>
      <c r="V7426">
        <v>9.6999999999999993</v>
      </c>
      <c r="W7426">
        <v>282.10000000000002</v>
      </c>
      <c r="X7426">
        <v>24.3</v>
      </c>
      <c r="Y7426">
        <v>8</v>
      </c>
      <c r="Z7426">
        <v>0</v>
      </c>
      <c r="AA7426" t="s">
        <v>9141</v>
      </c>
      <c r="AB7426" t="s">
        <v>9142</v>
      </c>
      <c r="AC7426">
        <v>0.73</v>
      </c>
      <c r="AD7426" t="s">
        <v>6</v>
      </c>
      <c r="AE7426" t="s">
        <v>89</v>
      </c>
      <c r="AF7426" t="s">
        <v>3</v>
      </c>
      <c r="AG7426" s="3">
        <f t="shared" si="460"/>
        <v>22.444444444444446</v>
      </c>
      <c r="AI7426">
        <f t="shared" si="461"/>
        <v>28.444444444444443</v>
      </c>
      <c r="AJ7426">
        <f t="shared" si="462"/>
        <v>19.333333333333332</v>
      </c>
      <c r="AK7426" s="6">
        <v>2015</v>
      </c>
      <c r="AL7426">
        <v>5</v>
      </c>
      <c r="AM7426">
        <v>10</v>
      </c>
      <c r="AN7426">
        <f t="shared" si="463"/>
        <v>2</v>
      </c>
    </row>
    <row r="7427" spans="1:40" x14ac:dyDescent="0.25">
      <c r="A7427" t="s">
        <v>1</v>
      </c>
      <c r="B7427" t="s">
        <v>9143</v>
      </c>
      <c r="C7427">
        <v>78.900000000000006</v>
      </c>
      <c r="D7427">
        <v>58.1</v>
      </c>
      <c r="E7427">
        <v>70</v>
      </c>
      <c r="F7427">
        <v>78.900000000000006</v>
      </c>
      <c r="G7427">
        <v>58.1</v>
      </c>
      <c r="H7427">
        <v>70</v>
      </c>
      <c r="I7427">
        <v>63</v>
      </c>
      <c r="J7427">
        <v>79.400000000000006</v>
      </c>
      <c r="K7427">
        <v>3.7999999999999999E-2</v>
      </c>
      <c r="L7427">
        <v>100</v>
      </c>
      <c r="M7427">
        <v>20.83</v>
      </c>
      <c r="N7427" t="s">
        <v>3</v>
      </c>
      <c r="O7427">
        <v>0</v>
      </c>
      <c r="P7427">
        <v>0</v>
      </c>
      <c r="Q7427">
        <v>36.9</v>
      </c>
      <c r="R7427">
        <v>11.3</v>
      </c>
      <c r="S7427">
        <v>58.3</v>
      </c>
      <c r="T7427">
        <v>1015</v>
      </c>
      <c r="U7427">
        <v>88.5</v>
      </c>
      <c r="V7427">
        <v>8.3000000000000007</v>
      </c>
      <c r="W7427">
        <v>243</v>
      </c>
      <c r="X7427">
        <v>20.8</v>
      </c>
      <c r="Y7427">
        <v>8</v>
      </c>
      <c r="Z7427">
        <v>0</v>
      </c>
      <c r="AA7427" t="s">
        <v>9144</v>
      </c>
      <c r="AB7427" t="s">
        <v>9145</v>
      </c>
      <c r="AC7427">
        <v>0.75</v>
      </c>
      <c r="AD7427" t="s">
        <v>6</v>
      </c>
      <c r="AE7427" t="s">
        <v>89</v>
      </c>
      <c r="AF7427" t="s">
        <v>3</v>
      </c>
      <c r="AG7427" s="3">
        <f t="shared" ref="AG7427:AG7490" si="464">(E7427 - 32) * 5/9</f>
        <v>21.111111111111111</v>
      </c>
      <c r="AI7427">
        <f t="shared" ref="AI7427:AI7490" si="465">(C7427 -32)*5/9</f>
        <v>26.055555555555557</v>
      </c>
      <c r="AJ7427">
        <f t="shared" ref="AJ7427:AJ7490" si="466">(D7427 - 32)*5/9</f>
        <v>14.5</v>
      </c>
      <c r="AK7427" s="6">
        <v>2015</v>
      </c>
      <c r="AL7427">
        <v>5</v>
      </c>
      <c r="AM7427">
        <v>11</v>
      </c>
      <c r="AN7427">
        <f t="shared" ref="AN7427:AN7490" si="467">IF(AG7427-9.068&lt;=0,0,IF(AG7427-9.068&lt;=1,1,2))</f>
        <v>2</v>
      </c>
    </row>
    <row r="7428" spans="1:40" x14ac:dyDescent="0.25">
      <c r="A7428" t="s">
        <v>1</v>
      </c>
      <c r="B7428" t="s">
        <v>9146</v>
      </c>
      <c r="C7428">
        <v>68.099999999999994</v>
      </c>
      <c r="D7428">
        <v>52</v>
      </c>
      <c r="E7428">
        <v>62.4</v>
      </c>
      <c r="F7428">
        <v>68.099999999999994</v>
      </c>
      <c r="G7428">
        <v>52</v>
      </c>
      <c r="H7428">
        <v>62.4</v>
      </c>
      <c r="I7428">
        <v>51.5</v>
      </c>
      <c r="J7428">
        <v>69</v>
      </c>
      <c r="K7428">
        <v>0.54200000000000004</v>
      </c>
      <c r="L7428">
        <v>100</v>
      </c>
      <c r="M7428">
        <v>20.83</v>
      </c>
      <c r="N7428" t="s">
        <v>3</v>
      </c>
      <c r="O7428">
        <v>0</v>
      </c>
      <c r="P7428">
        <v>0</v>
      </c>
      <c r="Q7428">
        <v>46.1</v>
      </c>
      <c r="R7428">
        <v>22.8</v>
      </c>
      <c r="S7428">
        <v>254.9</v>
      </c>
      <c r="T7428">
        <v>1011.6</v>
      </c>
      <c r="U7428">
        <v>87.4</v>
      </c>
      <c r="V7428">
        <v>9.4</v>
      </c>
      <c r="W7428">
        <v>232.8</v>
      </c>
      <c r="X7428">
        <v>20.3</v>
      </c>
      <c r="Y7428">
        <v>8</v>
      </c>
      <c r="Z7428">
        <v>0</v>
      </c>
      <c r="AA7428" t="s">
        <v>9147</v>
      </c>
      <c r="AB7428" t="s">
        <v>9148</v>
      </c>
      <c r="AC7428">
        <v>0.8</v>
      </c>
      <c r="AD7428" t="s">
        <v>6</v>
      </c>
      <c r="AE7428" t="s">
        <v>17</v>
      </c>
      <c r="AF7428" t="s">
        <v>3</v>
      </c>
      <c r="AG7428" s="3">
        <f t="shared" si="464"/>
        <v>16.888888888888889</v>
      </c>
      <c r="AI7428">
        <f t="shared" si="465"/>
        <v>20.055555555555554</v>
      </c>
      <c r="AJ7428">
        <f t="shared" si="466"/>
        <v>11.111111111111111</v>
      </c>
      <c r="AK7428" s="6">
        <v>2015</v>
      </c>
      <c r="AL7428">
        <v>5</v>
      </c>
      <c r="AM7428">
        <v>12</v>
      </c>
      <c r="AN7428">
        <f t="shared" si="467"/>
        <v>2</v>
      </c>
    </row>
    <row r="7429" spans="1:40" x14ac:dyDescent="0.25">
      <c r="A7429" t="s">
        <v>1</v>
      </c>
      <c r="B7429" t="s">
        <v>9149</v>
      </c>
      <c r="C7429">
        <v>56.7</v>
      </c>
      <c r="D7429">
        <v>45</v>
      </c>
      <c r="E7429">
        <v>50.4</v>
      </c>
      <c r="F7429">
        <v>56.7</v>
      </c>
      <c r="G7429">
        <v>40.299999999999997</v>
      </c>
      <c r="H7429">
        <v>48.8</v>
      </c>
      <c r="I7429">
        <v>39.6</v>
      </c>
      <c r="J7429">
        <v>68.099999999999994</v>
      </c>
      <c r="K7429">
        <v>1.0999999999999999E-2</v>
      </c>
      <c r="L7429">
        <v>100</v>
      </c>
      <c r="M7429">
        <v>4.17</v>
      </c>
      <c r="N7429" t="s">
        <v>3</v>
      </c>
      <c r="O7429">
        <v>0</v>
      </c>
      <c r="P7429">
        <v>0</v>
      </c>
      <c r="Q7429">
        <v>26.6</v>
      </c>
      <c r="R7429">
        <v>9.1999999999999993</v>
      </c>
      <c r="S7429">
        <v>296.39999999999998</v>
      </c>
      <c r="T7429">
        <v>1023.2</v>
      </c>
      <c r="U7429">
        <v>79.3</v>
      </c>
      <c r="V7429">
        <v>9.3000000000000007</v>
      </c>
      <c r="W7429">
        <v>210.4</v>
      </c>
      <c r="X7429">
        <v>18.100000000000001</v>
      </c>
      <c r="Y7429">
        <v>7</v>
      </c>
      <c r="Z7429">
        <v>0</v>
      </c>
      <c r="AA7429" t="s">
        <v>9150</v>
      </c>
      <c r="AB7429" t="s">
        <v>9151</v>
      </c>
      <c r="AC7429">
        <v>0.84</v>
      </c>
      <c r="AD7429" t="s">
        <v>6</v>
      </c>
      <c r="AE7429" t="s">
        <v>61</v>
      </c>
      <c r="AF7429" t="s">
        <v>3</v>
      </c>
      <c r="AG7429" s="3">
        <f t="shared" si="464"/>
        <v>10.222222222222221</v>
      </c>
      <c r="AI7429">
        <f t="shared" si="465"/>
        <v>13.722222222222223</v>
      </c>
      <c r="AJ7429">
        <f t="shared" si="466"/>
        <v>7.2222222222222223</v>
      </c>
      <c r="AK7429" s="6">
        <v>2015</v>
      </c>
      <c r="AL7429">
        <v>5</v>
      </c>
      <c r="AM7429">
        <v>13</v>
      </c>
      <c r="AN7429">
        <f t="shared" si="467"/>
        <v>2</v>
      </c>
    </row>
    <row r="7430" spans="1:40" x14ac:dyDescent="0.25">
      <c r="A7430" t="s">
        <v>1</v>
      </c>
      <c r="B7430" t="s">
        <v>9152</v>
      </c>
      <c r="C7430">
        <v>63.1</v>
      </c>
      <c r="D7430">
        <v>38</v>
      </c>
      <c r="E7430">
        <v>51.6</v>
      </c>
      <c r="F7430">
        <v>63.1</v>
      </c>
      <c r="G7430">
        <v>34.799999999999997</v>
      </c>
      <c r="H7430">
        <v>50.8</v>
      </c>
      <c r="I7430">
        <v>34.5</v>
      </c>
      <c r="J7430">
        <v>56.7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16.100000000000001</v>
      </c>
      <c r="R7430">
        <v>7.1</v>
      </c>
      <c r="S7430">
        <v>321</v>
      </c>
      <c r="T7430">
        <v>1030.2</v>
      </c>
      <c r="U7430">
        <v>31.9</v>
      </c>
      <c r="V7430">
        <v>9.6</v>
      </c>
      <c r="W7430">
        <v>343.8</v>
      </c>
      <c r="X7430">
        <v>29.8</v>
      </c>
      <c r="Y7430">
        <v>10</v>
      </c>
      <c r="Z7430">
        <v>0</v>
      </c>
      <c r="AA7430" t="s">
        <v>9153</v>
      </c>
      <c r="AB7430" t="s">
        <v>9154</v>
      </c>
      <c r="AC7430">
        <v>0.87</v>
      </c>
      <c r="AD7430" t="s">
        <v>21</v>
      </c>
      <c r="AE7430" t="s">
        <v>38</v>
      </c>
      <c r="AF7430" t="s">
        <v>23</v>
      </c>
      <c r="AG7430" s="3">
        <f t="shared" si="464"/>
        <v>10.888888888888889</v>
      </c>
      <c r="AI7430">
        <f t="shared" si="465"/>
        <v>17.277777777777779</v>
      </c>
      <c r="AJ7430">
        <f t="shared" si="466"/>
        <v>3.3333333333333335</v>
      </c>
      <c r="AK7430" s="6">
        <v>2015</v>
      </c>
      <c r="AL7430">
        <v>5</v>
      </c>
      <c r="AM7430">
        <v>14</v>
      </c>
      <c r="AN7430">
        <f t="shared" si="467"/>
        <v>2</v>
      </c>
    </row>
    <row r="7431" spans="1:40" x14ac:dyDescent="0.25">
      <c r="A7431" t="s">
        <v>1</v>
      </c>
      <c r="B7431" t="s">
        <v>9155</v>
      </c>
      <c r="C7431">
        <v>71.900000000000006</v>
      </c>
      <c r="D7431">
        <v>47.1</v>
      </c>
      <c r="E7431">
        <v>60.1</v>
      </c>
      <c r="F7431">
        <v>71.900000000000006</v>
      </c>
      <c r="G7431">
        <v>47.1</v>
      </c>
      <c r="H7431">
        <v>60.1</v>
      </c>
      <c r="I7431">
        <v>43.7</v>
      </c>
      <c r="J7431">
        <v>56.5</v>
      </c>
      <c r="K7431">
        <v>3.6999999999999998E-2</v>
      </c>
      <c r="L7431">
        <v>100</v>
      </c>
      <c r="M7431">
        <v>4.17</v>
      </c>
      <c r="N7431" t="s">
        <v>3</v>
      </c>
      <c r="O7431">
        <v>0</v>
      </c>
      <c r="P7431">
        <v>0</v>
      </c>
      <c r="Q7431">
        <v>26.2</v>
      </c>
      <c r="R7431">
        <v>7.6</v>
      </c>
      <c r="S7431">
        <v>130.6</v>
      </c>
      <c r="T7431">
        <v>1021.7</v>
      </c>
      <c r="U7431">
        <v>93.4</v>
      </c>
      <c r="V7431">
        <v>9.9</v>
      </c>
      <c r="W7431">
        <v>183.7</v>
      </c>
      <c r="X7431">
        <v>16.100000000000001</v>
      </c>
      <c r="Y7431">
        <v>6</v>
      </c>
      <c r="Z7431">
        <v>0</v>
      </c>
      <c r="AA7431" t="s">
        <v>9156</v>
      </c>
      <c r="AB7431" t="s">
        <v>9157</v>
      </c>
      <c r="AC7431">
        <v>0.91</v>
      </c>
      <c r="AD7431" t="s">
        <v>74</v>
      </c>
      <c r="AE7431" t="s">
        <v>193</v>
      </c>
      <c r="AF7431" t="s">
        <v>3</v>
      </c>
      <c r="AG7431" s="3">
        <f t="shared" si="464"/>
        <v>15.611111111111111</v>
      </c>
      <c r="AI7431">
        <f t="shared" si="465"/>
        <v>22.166666666666671</v>
      </c>
      <c r="AJ7431">
        <f t="shared" si="466"/>
        <v>8.3888888888888893</v>
      </c>
      <c r="AK7431" s="6">
        <v>2015</v>
      </c>
      <c r="AL7431">
        <v>5</v>
      </c>
      <c r="AM7431">
        <v>15</v>
      </c>
      <c r="AN7431">
        <f t="shared" si="467"/>
        <v>2</v>
      </c>
    </row>
    <row r="7432" spans="1:40" x14ac:dyDescent="0.25">
      <c r="A7432" t="s">
        <v>1</v>
      </c>
      <c r="B7432" t="s">
        <v>9158</v>
      </c>
      <c r="C7432">
        <v>75.599999999999994</v>
      </c>
      <c r="D7432">
        <v>57.7</v>
      </c>
      <c r="E7432">
        <v>67.400000000000006</v>
      </c>
      <c r="F7432">
        <v>75.599999999999994</v>
      </c>
      <c r="G7432">
        <v>57.7</v>
      </c>
      <c r="H7432">
        <v>67.400000000000006</v>
      </c>
      <c r="I7432">
        <v>59.7</v>
      </c>
      <c r="J7432">
        <v>77.3</v>
      </c>
      <c r="K7432">
        <v>8.3000000000000004E-2</v>
      </c>
      <c r="L7432">
        <v>100</v>
      </c>
      <c r="M7432">
        <v>16.670000000000002</v>
      </c>
      <c r="N7432" t="s">
        <v>3</v>
      </c>
      <c r="O7432">
        <v>0</v>
      </c>
      <c r="P7432">
        <v>0</v>
      </c>
      <c r="Q7432">
        <v>14.8</v>
      </c>
      <c r="R7432">
        <v>12.5</v>
      </c>
      <c r="S7432">
        <v>224.9</v>
      </c>
      <c r="T7432">
        <v>1018.3</v>
      </c>
      <c r="U7432">
        <v>87.2</v>
      </c>
      <c r="V7432">
        <v>9.5</v>
      </c>
      <c r="W7432">
        <v>142.9</v>
      </c>
      <c r="X7432">
        <v>12.4</v>
      </c>
      <c r="Y7432">
        <v>5</v>
      </c>
      <c r="Z7432">
        <v>0</v>
      </c>
      <c r="AA7432" t="s">
        <v>9159</v>
      </c>
      <c r="AB7432" t="s">
        <v>9160</v>
      </c>
      <c r="AC7432">
        <v>0.95</v>
      </c>
      <c r="AD7432" t="s">
        <v>6</v>
      </c>
      <c r="AE7432" t="s">
        <v>89</v>
      </c>
      <c r="AF7432" t="s">
        <v>3</v>
      </c>
      <c r="AG7432" s="3">
        <f t="shared" si="464"/>
        <v>19.666666666666671</v>
      </c>
      <c r="AI7432">
        <f t="shared" si="465"/>
        <v>24.222222222222218</v>
      </c>
      <c r="AJ7432">
        <f t="shared" si="466"/>
        <v>14.277777777777779</v>
      </c>
      <c r="AK7432" s="6">
        <v>2015</v>
      </c>
      <c r="AL7432">
        <v>5</v>
      </c>
      <c r="AM7432">
        <v>16</v>
      </c>
      <c r="AN7432">
        <f t="shared" si="467"/>
        <v>2</v>
      </c>
    </row>
    <row r="7433" spans="1:40" x14ac:dyDescent="0.25">
      <c r="A7433" t="s">
        <v>1</v>
      </c>
      <c r="B7433" t="s">
        <v>9161</v>
      </c>
      <c r="C7433">
        <v>75.900000000000006</v>
      </c>
      <c r="D7433">
        <v>59.1</v>
      </c>
      <c r="E7433">
        <v>68</v>
      </c>
      <c r="F7433">
        <v>75.900000000000006</v>
      </c>
      <c r="G7433">
        <v>59.1</v>
      </c>
      <c r="H7433">
        <v>68</v>
      </c>
      <c r="I7433">
        <v>55.1</v>
      </c>
      <c r="J7433">
        <v>64.8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8.1</v>
      </c>
      <c r="R7433">
        <v>8.8000000000000007</v>
      </c>
      <c r="S7433">
        <v>35.1</v>
      </c>
      <c r="T7433">
        <v>1021.6</v>
      </c>
      <c r="U7433">
        <v>67</v>
      </c>
      <c r="V7433">
        <v>9.8000000000000007</v>
      </c>
      <c r="W7433">
        <v>314.60000000000002</v>
      </c>
      <c r="X7433">
        <v>27.3</v>
      </c>
      <c r="Y7433">
        <v>9</v>
      </c>
      <c r="Z7433">
        <v>0</v>
      </c>
      <c r="AA7433" t="s">
        <v>9162</v>
      </c>
      <c r="AB7433" t="s">
        <v>9163</v>
      </c>
      <c r="AC7433">
        <v>0.98</v>
      </c>
      <c r="AD7433" t="s">
        <v>21</v>
      </c>
      <c r="AE7433" t="s">
        <v>22</v>
      </c>
      <c r="AF7433" t="s">
        <v>23</v>
      </c>
      <c r="AG7433" s="3">
        <f t="shared" si="464"/>
        <v>20</v>
      </c>
      <c r="AI7433">
        <f t="shared" si="465"/>
        <v>24.388888888888893</v>
      </c>
      <c r="AJ7433">
        <f t="shared" si="466"/>
        <v>15.055555555555555</v>
      </c>
      <c r="AK7433" s="6">
        <v>2015</v>
      </c>
      <c r="AL7433">
        <v>5</v>
      </c>
      <c r="AM7433">
        <v>17</v>
      </c>
      <c r="AN7433">
        <f t="shared" si="467"/>
        <v>2</v>
      </c>
    </row>
    <row r="7434" spans="1:40" x14ac:dyDescent="0.25">
      <c r="A7434" t="s">
        <v>1</v>
      </c>
      <c r="B7434" t="s">
        <v>9164</v>
      </c>
      <c r="C7434">
        <v>84.8</v>
      </c>
      <c r="D7434">
        <v>62.2</v>
      </c>
      <c r="E7434">
        <v>73.8</v>
      </c>
      <c r="F7434">
        <v>87.6</v>
      </c>
      <c r="G7434">
        <v>62.2</v>
      </c>
      <c r="H7434">
        <v>74.8</v>
      </c>
      <c r="I7434">
        <v>63.9</v>
      </c>
      <c r="J7434">
        <v>72.400000000000006</v>
      </c>
      <c r="K7434">
        <v>3.1E-2</v>
      </c>
      <c r="L7434">
        <v>100</v>
      </c>
      <c r="M7434">
        <v>8.33</v>
      </c>
      <c r="N7434" t="s">
        <v>3</v>
      </c>
      <c r="O7434">
        <v>0</v>
      </c>
      <c r="P7434">
        <v>0</v>
      </c>
      <c r="Q7434">
        <v>17.2</v>
      </c>
      <c r="R7434">
        <v>7.1</v>
      </c>
      <c r="S7434">
        <v>242</v>
      </c>
      <c r="T7434">
        <v>1016.6</v>
      </c>
      <c r="U7434">
        <v>79.599999999999994</v>
      </c>
      <c r="V7434">
        <v>9.9</v>
      </c>
      <c r="W7434">
        <v>249.1</v>
      </c>
      <c r="X7434">
        <v>21.5</v>
      </c>
      <c r="Y7434">
        <v>7</v>
      </c>
      <c r="Z7434">
        <v>0</v>
      </c>
      <c r="AA7434" t="s">
        <v>9165</v>
      </c>
      <c r="AB7434" t="s">
        <v>9166</v>
      </c>
      <c r="AC7434">
        <v>0</v>
      </c>
      <c r="AD7434" t="s">
        <v>6</v>
      </c>
      <c r="AE7434" t="s">
        <v>57</v>
      </c>
      <c r="AF7434" t="s">
        <v>3</v>
      </c>
      <c r="AG7434" s="3">
        <f t="shared" si="464"/>
        <v>23.222222222222221</v>
      </c>
      <c r="AI7434">
        <f t="shared" si="465"/>
        <v>29.333333333333332</v>
      </c>
      <c r="AJ7434">
        <f t="shared" si="466"/>
        <v>16.777777777777779</v>
      </c>
      <c r="AK7434" s="6">
        <v>2015</v>
      </c>
      <c r="AL7434">
        <v>5</v>
      </c>
      <c r="AM7434">
        <v>18</v>
      </c>
      <c r="AN7434">
        <f t="shared" si="467"/>
        <v>2</v>
      </c>
    </row>
    <row r="7435" spans="1:40" x14ac:dyDescent="0.25">
      <c r="A7435" t="s">
        <v>1</v>
      </c>
      <c r="B7435" t="s">
        <v>9167</v>
      </c>
      <c r="C7435">
        <v>72</v>
      </c>
      <c r="D7435">
        <v>51.3</v>
      </c>
      <c r="E7435">
        <v>64.900000000000006</v>
      </c>
      <c r="F7435">
        <v>72</v>
      </c>
      <c r="G7435">
        <v>51.3</v>
      </c>
      <c r="H7435">
        <v>64.900000000000006</v>
      </c>
      <c r="I7435">
        <v>54</v>
      </c>
      <c r="J7435">
        <v>69.3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33</v>
      </c>
      <c r="R7435">
        <v>17.5</v>
      </c>
      <c r="S7435">
        <v>282.39999999999998</v>
      </c>
      <c r="T7435">
        <v>1013.4</v>
      </c>
      <c r="U7435">
        <v>89.9</v>
      </c>
      <c r="V7435">
        <v>9.9</v>
      </c>
      <c r="W7435">
        <v>278.89999999999998</v>
      </c>
      <c r="X7435">
        <v>24.1</v>
      </c>
      <c r="Y7435">
        <v>9</v>
      </c>
      <c r="Z7435">
        <v>0</v>
      </c>
      <c r="AA7435" t="s">
        <v>9168</v>
      </c>
      <c r="AB7435" t="s">
        <v>9169</v>
      </c>
      <c r="AC7435">
        <v>0.05</v>
      </c>
      <c r="AD7435" t="s">
        <v>21</v>
      </c>
      <c r="AE7435" t="s">
        <v>22</v>
      </c>
      <c r="AF7435" t="s">
        <v>23</v>
      </c>
      <c r="AG7435" s="3">
        <f t="shared" si="464"/>
        <v>18.277777777777782</v>
      </c>
      <c r="AI7435">
        <f t="shared" si="465"/>
        <v>22.222222222222221</v>
      </c>
      <c r="AJ7435">
        <f t="shared" si="466"/>
        <v>10.722222222222221</v>
      </c>
      <c r="AK7435" s="6">
        <v>2015</v>
      </c>
      <c r="AL7435">
        <v>5</v>
      </c>
      <c r="AM7435">
        <v>19</v>
      </c>
      <c r="AN7435">
        <f t="shared" si="467"/>
        <v>2</v>
      </c>
    </row>
    <row r="7436" spans="1:40" x14ac:dyDescent="0.25">
      <c r="A7436" t="s">
        <v>1</v>
      </c>
      <c r="B7436" t="s">
        <v>9170</v>
      </c>
      <c r="C7436">
        <v>58.9</v>
      </c>
      <c r="D7436">
        <v>42.2</v>
      </c>
      <c r="E7436">
        <v>49.6</v>
      </c>
      <c r="F7436">
        <v>58.9</v>
      </c>
      <c r="G7436">
        <v>34.700000000000003</v>
      </c>
      <c r="H7436">
        <v>45.9</v>
      </c>
      <c r="I7436">
        <v>31.1</v>
      </c>
      <c r="J7436">
        <v>50.7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29.4</v>
      </c>
      <c r="R7436">
        <v>19.100000000000001</v>
      </c>
      <c r="S7436">
        <v>302.5</v>
      </c>
      <c r="T7436">
        <v>1018</v>
      </c>
      <c r="U7436">
        <v>72.3</v>
      </c>
      <c r="V7436">
        <v>9.9</v>
      </c>
      <c r="W7436">
        <v>274.5</v>
      </c>
      <c r="X7436">
        <v>23.5</v>
      </c>
      <c r="Y7436">
        <v>10</v>
      </c>
      <c r="Z7436">
        <v>0</v>
      </c>
      <c r="AA7436" t="s">
        <v>9171</v>
      </c>
      <c r="AB7436" t="s">
        <v>9172</v>
      </c>
      <c r="AC7436">
        <v>0.08</v>
      </c>
      <c r="AD7436" t="s">
        <v>21</v>
      </c>
      <c r="AE7436" t="s">
        <v>22</v>
      </c>
      <c r="AF7436" t="s">
        <v>23</v>
      </c>
      <c r="AG7436" s="3">
        <f t="shared" si="464"/>
        <v>9.7777777777777786</v>
      </c>
      <c r="AI7436">
        <f t="shared" si="465"/>
        <v>14.944444444444445</v>
      </c>
      <c r="AJ7436">
        <f t="shared" si="466"/>
        <v>5.6666666666666679</v>
      </c>
      <c r="AK7436" s="6">
        <v>2015</v>
      </c>
      <c r="AL7436">
        <v>5</v>
      </c>
      <c r="AM7436">
        <v>20</v>
      </c>
      <c r="AN7436">
        <f t="shared" si="467"/>
        <v>1</v>
      </c>
    </row>
    <row r="7437" spans="1:40" x14ac:dyDescent="0.25">
      <c r="A7437" t="s">
        <v>1</v>
      </c>
      <c r="B7437" t="s">
        <v>9173</v>
      </c>
      <c r="C7437">
        <v>64.900000000000006</v>
      </c>
      <c r="D7437">
        <v>45</v>
      </c>
      <c r="E7437">
        <v>54.7</v>
      </c>
      <c r="F7437">
        <v>64.900000000000006</v>
      </c>
      <c r="G7437">
        <v>42.9</v>
      </c>
      <c r="H7437">
        <v>54</v>
      </c>
      <c r="I7437">
        <v>33.700000000000003</v>
      </c>
      <c r="J7437">
        <v>47.8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27.7</v>
      </c>
      <c r="R7437">
        <v>7.3</v>
      </c>
      <c r="S7437">
        <v>255.6</v>
      </c>
      <c r="T7437">
        <v>1014.4</v>
      </c>
      <c r="U7437">
        <v>77.099999999999994</v>
      </c>
      <c r="V7437">
        <v>9.9</v>
      </c>
      <c r="W7437">
        <v>339.3</v>
      </c>
      <c r="X7437">
        <v>29.2</v>
      </c>
      <c r="Y7437">
        <v>9</v>
      </c>
      <c r="Z7437">
        <v>0</v>
      </c>
      <c r="AA7437" t="s">
        <v>9174</v>
      </c>
      <c r="AB7437" t="s">
        <v>9175</v>
      </c>
      <c r="AC7437">
        <v>0.11</v>
      </c>
      <c r="AD7437" t="s">
        <v>21</v>
      </c>
      <c r="AE7437" t="s">
        <v>22</v>
      </c>
      <c r="AF7437" t="s">
        <v>23</v>
      </c>
      <c r="AG7437" s="3">
        <f t="shared" si="464"/>
        <v>12.611111111111112</v>
      </c>
      <c r="AI7437">
        <f t="shared" si="465"/>
        <v>18.277777777777782</v>
      </c>
      <c r="AJ7437">
        <f t="shared" si="466"/>
        <v>7.2222222222222223</v>
      </c>
      <c r="AK7437" s="6">
        <v>2015</v>
      </c>
      <c r="AL7437">
        <v>5</v>
      </c>
      <c r="AM7437">
        <v>21</v>
      </c>
      <c r="AN7437">
        <f t="shared" si="467"/>
        <v>2</v>
      </c>
    </row>
    <row r="7438" spans="1:40" x14ac:dyDescent="0.25">
      <c r="A7438" t="s">
        <v>1</v>
      </c>
      <c r="B7438" t="s">
        <v>9176</v>
      </c>
      <c r="C7438">
        <v>59.1</v>
      </c>
      <c r="D7438">
        <v>43</v>
      </c>
      <c r="E7438">
        <v>53.3</v>
      </c>
      <c r="F7438">
        <v>59.1</v>
      </c>
      <c r="G7438">
        <v>38.700000000000003</v>
      </c>
      <c r="H7438">
        <v>52.7</v>
      </c>
      <c r="I7438">
        <v>32.299999999999997</v>
      </c>
      <c r="J7438">
        <v>45.7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33.1</v>
      </c>
      <c r="R7438">
        <v>11.5</v>
      </c>
      <c r="S7438">
        <v>302.39999999999998</v>
      </c>
      <c r="T7438">
        <v>1017.6</v>
      </c>
      <c r="U7438">
        <v>55.7</v>
      </c>
      <c r="V7438">
        <v>9.9</v>
      </c>
      <c r="W7438">
        <v>319.3</v>
      </c>
      <c r="X7438">
        <v>27.4</v>
      </c>
      <c r="Y7438">
        <v>9</v>
      </c>
      <c r="Z7438">
        <v>0</v>
      </c>
      <c r="AA7438" t="s">
        <v>9177</v>
      </c>
      <c r="AB7438" t="s">
        <v>9178</v>
      </c>
      <c r="AC7438">
        <v>0.14000000000000001</v>
      </c>
      <c r="AD7438" t="s">
        <v>21</v>
      </c>
      <c r="AE7438" t="s">
        <v>22</v>
      </c>
      <c r="AF7438" t="s">
        <v>23</v>
      </c>
      <c r="AG7438" s="3">
        <f t="shared" si="464"/>
        <v>11.833333333333332</v>
      </c>
      <c r="AI7438">
        <f t="shared" si="465"/>
        <v>15.055555555555555</v>
      </c>
      <c r="AJ7438">
        <f t="shared" si="466"/>
        <v>6.1111111111111107</v>
      </c>
      <c r="AK7438" s="6">
        <v>2015</v>
      </c>
      <c r="AL7438">
        <v>5</v>
      </c>
      <c r="AM7438">
        <v>22</v>
      </c>
      <c r="AN7438">
        <f t="shared" si="467"/>
        <v>2</v>
      </c>
    </row>
    <row r="7439" spans="1:40" x14ac:dyDescent="0.25">
      <c r="A7439" t="s">
        <v>1</v>
      </c>
      <c r="B7439" t="s">
        <v>9179</v>
      </c>
      <c r="C7439">
        <v>66</v>
      </c>
      <c r="D7439">
        <v>32</v>
      </c>
      <c r="E7439">
        <v>51</v>
      </c>
      <c r="F7439">
        <v>66</v>
      </c>
      <c r="G7439">
        <v>28.8</v>
      </c>
      <c r="H7439">
        <v>50.2</v>
      </c>
      <c r="I7439">
        <v>26</v>
      </c>
      <c r="J7439">
        <v>45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20.8</v>
      </c>
      <c r="R7439">
        <v>7.7</v>
      </c>
      <c r="S7439">
        <v>278.89999999999998</v>
      </c>
      <c r="T7439">
        <v>1028.4000000000001</v>
      </c>
      <c r="U7439">
        <v>5.5</v>
      </c>
      <c r="V7439">
        <v>9.9</v>
      </c>
      <c r="W7439">
        <v>354.8</v>
      </c>
      <c r="X7439">
        <v>30.7</v>
      </c>
      <c r="Y7439">
        <v>10</v>
      </c>
      <c r="Z7439">
        <v>0</v>
      </c>
      <c r="AA7439" t="s">
        <v>9180</v>
      </c>
      <c r="AB7439" t="s">
        <v>9181</v>
      </c>
      <c r="AC7439">
        <v>0.18</v>
      </c>
      <c r="AD7439" t="s">
        <v>134</v>
      </c>
      <c r="AE7439" t="s">
        <v>135</v>
      </c>
      <c r="AF7439" t="s">
        <v>136</v>
      </c>
      <c r="AG7439" s="3">
        <f t="shared" si="464"/>
        <v>10.555555555555555</v>
      </c>
      <c r="AI7439">
        <f t="shared" si="465"/>
        <v>18.888888888888889</v>
      </c>
      <c r="AJ7439">
        <f t="shared" si="466"/>
        <v>0</v>
      </c>
      <c r="AK7439" s="6">
        <v>2015</v>
      </c>
      <c r="AL7439">
        <v>5</v>
      </c>
      <c r="AM7439">
        <v>23</v>
      </c>
      <c r="AN7439">
        <f t="shared" si="467"/>
        <v>2</v>
      </c>
    </row>
    <row r="7440" spans="1:40" x14ac:dyDescent="0.25">
      <c r="A7440" t="s">
        <v>1</v>
      </c>
      <c r="B7440" t="s">
        <v>9182</v>
      </c>
      <c r="C7440">
        <v>80.900000000000006</v>
      </c>
      <c r="D7440">
        <v>46.9</v>
      </c>
      <c r="E7440">
        <v>65.3</v>
      </c>
      <c r="F7440">
        <v>80</v>
      </c>
      <c r="G7440">
        <v>44.3</v>
      </c>
      <c r="H7440">
        <v>64.5</v>
      </c>
      <c r="I7440">
        <v>38.9</v>
      </c>
      <c r="J7440">
        <v>40.299999999999997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20.8</v>
      </c>
      <c r="R7440">
        <v>6.6</v>
      </c>
      <c r="S7440">
        <v>251.9</v>
      </c>
      <c r="T7440">
        <v>1023.8</v>
      </c>
      <c r="U7440">
        <v>56.6</v>
      </c>
      <c r="V7440">
        <v>9.9</v>
      </c>
      <c r="W7440">
        <v>317.7</v>
      </c>
      <c r="X7440">
        <v>27.5</v>
      </c>
      <c r="Y7440">
        <v>9</v>
      </c>
      <c r="Z7440">
        <v>0</v>
      </c>
      <c r="AA7440" t="s">
        <v>9183</v>
      </c>
      <c r="AB7440" t="s">
        <v>9184</v>
      </c>
      <c r="AC7440">
        <v>0.21</v>
      </c>
      <c r="AD7440" t="s">
        <v>21</v>
      </c>
      <c r="AE7440" t="s">
        <v>22</v>
      </c>
      <c r="AF7440" t="s">
        <v>23</v>
      </c>
      <c r="AG7440" s="3">
        <f t="shared" si="464"/>
        <v>18.5</v>
      </c>
      <c r="AI7440">
        <f t="shared" si="465"/>
        <v>27.166666666666671</v>
      </c>
      <c r="AJ7440">
        <f t="shared" si="466"/>
        <v>8.2777777777777786</v>
      </c>
      <c r="AK7440" s="6">
        <v>2015</v>
      </c>
      <c r="AL7440">
        <v>5</v>
      </c>
      <c r="AM7440">
        <v>24</v>
      </c>
      <c r="AN7440">
        <f t="shared" si="467"/>
        <v>2</v>
      </c>
    </row>
    <row r="7441" spans="1:40" x14ac:dyDescent="0.25">
      <c r="A7441" t="s">
        <v>1</v>
      </c>
      <c r="B7441" t="s">
        <v>9185</v>
      </c>
      <c r="C7441">
        <v>87</v>
      </c>
      <c r="D7441">
        <v>61.9</v>
      </c>
      <c r="E7441">
        <v>72.900000000000006</v>
      </c>
      <c r="F7441">
        <v>85</v>
      </c>
      <c r="G7441">
        <v>61.9</v>
      </c>
      <c r="H7441">
        <v>72.900000000000006</v>
      </c>
      <c r="I7441">
        <v>56.8</v>
      </c>
      <c r="J7441">
        <v>59.5</v>
      </c>
      <c r="K7441">
        <v>9.0999999999999998E-2</v>
      </c>
      <c r="L7441">
        <v>100</v>
      </c>
      <c r="M7441">
        <v>16.670000000000002</v>
      </c>
      <c r="N7441" t="s">
        <v>3</v>
      </c>
      <c r="O7441">
        <v>0</v>
      </c>
      <c r="P7441">
        <v>0</v>
      </c>
      <c r="Q7441">
        <v>21.9</v>
      </c>
      <c r="R7441">
        <v>15</v>
      </c>
      <c r="S7441">
        <v>222.5</v>
      </c>
      <c r="T7441">
        <v>1018.8</v>
      </c>
      <c r="U7441">
        <v>91.5</v>
      </c>
      <c r="V7441">
        <v>9.6999999999999993</v>
      </c>
      <c r="W7441">
        <v>193.6</v>
      </c>
      <c r="X7441">
        <v>16.8</v>
      </c>
      <c r="Y7441">
        <v>8</v>
      </c>
      <c r="Z7441">
        <v>0</v>
      </c>
      <c r="AA7441" t="s">
        <v>9186</v>
      </c>
      <c r="AB7441" t="s">
        <v>9187</v>
      </c>
      <c r="AC7441">
        <v>0.25</v>
      </c>
      <c r="AD7441" t="s">
        <v>74</v>
      </c>
      <c r="AE7441" t="s">
        <v>75</v>
      </c>
      <c r="AF7441" t="s">
        <v>3</v>
      </c>
      <c r="AG7441" s="3">
        <f t="shared" si="464"/>
        <v>22.722222222222225</v>
      </c>
      <c r="AI7441">
        <f t="shared" si="465"/>
        <v>30.555555555555557</v>
      </c>
      <c r="AJ7441">
        <f t="shared" si="466"/>
        <v>16.611111111111111</v>
      </c>
      <c r="AK7441" s="6">
        <v>2015</v>
      </c>
      <c r="AL7441">
        <v>5</v>
      </c>
      <c r="AM7441">
        <v>25</v>
      </c>
      <c r="AN7441">
        <f t="shared" si="467"/>
        <v>2</v>
      </c>
    </row>
    <row r="7442" spans="1:40" x14ac:dyDescent="0.25">
      <c r="A7442" t="s">
        <v>1</v>
      </c>
      <c r="B7442" t="s">
        <v>9188</v>
      </c>
      <c r="C7442">
        <v>82.6</v>
      </c>
      <c r="D7442">
        <v>66.5</v>
      </c>
      <c r="E7442">
        <v>74.3</v>
      </c>
      <c r="F7442">
        <v>83.7</v>
      </c>
      <c r="G7442">
        <v>66.5</v>
      </c>
      <c r="H7442">
        <v>74.5</v>
      </c>
      <c r="I7442">
        <v>64.5</v>
      </c>
      <c r="J7442">
        <v>72.8</v>
      </c>
      <c r="K7442">
        <v>0.124</v>
      </c>
      <c r="L7442">
        <v>100</v>
      </c>
      <c r="M7442">
        <v>8.33</v>
      </c>
      <c r="N7442" t="s">
        <v>3</v>
      </c>
      <c r="O7442">
        <v>0</v>
      </c>
      <c r="P7442">
        <v>0</v>
      </c>
      <c r="Q7442">
        <v>21.9</v>
      </c>
      <c r="R7442">
        <v>13.4</v>
      </c>
      <c r="S7442">
        <v>226.6</v>
      </c>
      <c r="T7442">
        <v>1018</v>
      </c>
      <c r="U7442">
        <v>75.2</v>
      </c>
      <c r="V7442">
        <v>9.9</v>
      </c>
      <c r="W7442">
        <v>282.2</v>
      </c>
      <c r="X7442">
        <v>24.2</v>
      </c>
      <c r="Y7442">
        <v>9</v>
      </c>
      <c r="Z7442">
        <v>0</v>
      </c>
      <c r="AA7442" t="s">
        <v>9189</v>
      </c>
      <c r="AB7442" t="s">
        <v>9190</v>
      </c>
      <c r="AC7442">
        <v>0.27</v>
      </c>
      <c r="AD7442" t="s">
        <v>6</v>
      </c>
      <c r="AE7442" t="s">
        <v>89</v>
      </c>
      <c r="AF7442" t="s">
        <v>3</v>
      </c>
      <c r="AG7442" s="3">
        <f t="shared" si="464"/>
        <v>23.5</v>
      </c>
      <c r="AI7442">
        <f t="shared" si="465"/>
        <v>28.111111111111107</v>
      </c>
      <c r="AJ7442">
        <f t="shared" si="466"/>
        <v>19.166666666666668</v>
      </c>
      <c r="AK7442" s="6">
        <v>2015</v>
      </c>
      <c r="AL7442">
        <v>5</v>
      </c>
      <c r="AM7442">
        <v>26</v>
      </c>
      <c r="AN7442">
        <f t="shared" si="467"/>
        <v>2</v>
      </c>
    </row>
    <row r="7443" spans="1:40" x14ac:dyDescent="0.25">
      <c r="A7443" t="s">
        <v>1</v>
      </c>
      <c r="B7443" t="s">
        <v>9191</v>
      </c>
      <c r="C7443">
        <v>83.6</v>
      </c>
      <c r="D7443">
        <v>64.900000000000006</v>
      </c>
      <c r="E7443">
        <v>74.7</v>
      </c>
      <c r="F7443">
        <v>83.9</v>
      </c>
      <c r="G7443">
        <v>64.900000000000006</v>
      </c>
      <c r="H7443">
        <v>74.7</v>
      </c>
      <c r="I7443">
        <v>61.9</v>
      </c>
      <c r="J7443">
        <v>66.7</v>
      </c>
      <c r="K7443">
        <v>0.28499999999999998</v>
      </c>
      <c r="L7443">
        <v>100</v>
      </c>
      <c r="M7443">
        <v>12.5</v>
      </c>
      <c r="N7443" t="s">
        <v>3</v>
      </c>
      <c r="O7443">
        <v>0</v>
      </c>
      <c r="P7443">
        <v>0</v>
      </c>
      <c r="Q7443">
        <v>26.8</v>
      </c>
      <c r="R7443">
        <v>16.899999999999999</v>
      </c>
      <c r="S7443">
        <v>239.1</v>
      </c>
      <c r="T7443">
        <v>1016.1</v>
      </c>
      <c r="U7443">
        <v>78.5</v>
      </c>
      <c r="V7443">
        <v>9.6</v>
      </c>
      <c r="W7443">
        <v>237.1</v>
      </c>
      <c r="X7443">
        <v>20.2</v>
      </c>
      <c r="Y7443">
        <v>8</v>
      </c>
      <c r="Z7443">
        <v>0</v>
      </c>
      <c r="AA7443" t="s">
        <v>9192</v>
      </c>
      <c r="AB7443" t="s">
        <v>9193</v>
      </c>
      <c r="AC7443">
        <v>0.31</v>
      </c>
      <c r="AD7443" t="s">
        <v>6</v>
      </c>
      <c r="AE7443" t="s">
        <v>57</v>
      </c>
      <c r="AF7443" t="s">
        <v>3</v>
      </c>
      <c r="AG7443" s="3">
        <f t="shared" si="464"/>
        <v>23.722222222222221</v>
      </c>
      <c r="AI7443">
        <f t="shared" si="465"/>
        <v>28.666666666666668</v>
      </c>
      <c r="AJ7443">
        <f t="shared" si="466"/>
        <v>18.277777777777782</v>
      </c>
      <c r="AK7443" s="6">
        <v>2015</v>
      </c>
      <c r="AL7443">
        <v>5</v>
      </c>
      <c r="AM7443">
        <v>27</v>
      </c>
      <c r="AN7443">
        <f t="shared" si="467"/>
        <v>2</v>
      </c>
    </row>
    <row r="7444" spans="1:40" x14ac:dyDescent="0.25">
      <c r="A7444" t="s">
        <v>1</v>
      </c>
      <c r="B7444" t="s">
        <v>9194</v>
      </c>
      <c r="C7444">
        <v>75.599999999999994</v>
      </c>
      <c r="D7444">
        <v>61.8</v>
      </c>
      <c r="E7444">
        <v>67.8</v>
      </c>
      <c r="F7444">
        <v>75.599999999999994</v>
      </c>
      <c r="G7444">
        <v>61.8</v>
      </c>
      <c r="H7444">
        <v>67.8</v>
      </c>
      <c r="I7444">
        <v>55.6</v>
      </c>
      <c r="J7444">
        <v>67</v>
      </c>
      <c r="K7444">
        <v>2.4E-2</v>
      </c>
      <c r="L7444">
        <v>100</v>
      </c>
      <c r="M7444">
        <v>8.33</v>
      </c>
      <c r="N7444" t="s">
        <v>3</v>
      </c>
      <c r="O7444">
        <v>0</v>
      </c>
      <c r="P7444">
        <v>0</v>
      </c>
      <c r="Q7444">
        <v>27.4</v>
      </c>
      <c r="R7444">
        <v>19.600000000000001</v>
      </c>
      <c r="S7444">
        <v>284.10000000000002</v>
      </c>
      <c r="T7444">
        <v>1022</v>
      </c>
      <c r="U7444">
        <v>61.9</v>
      </c>
      <c r="V7444">
        <v>9.9</v>
      </c>
      <c r="W7444">
        <v>322.3</v>
      </c>
      <c r="X7444">
        <v>27.9</v>
      </c>
      <c r="Y7444">
        <v>10</v>
      </c>
      <c r="Z7444">
        <v>0</v>
      </c>
      <c r="AA7444" t="s">
        <v>9195</v>
      </c>
      <c r="AB7444" t="s">
        <v>9196</v>
      </c>
      <c r="AC7444">
        <v>0.34</v>
      </c>
      <c r="AD7444" t="s">
        <v>6</v>
      </c>
      <c r="AE7444" t="s">
        <v>61</v>
      </c>
      <c r="AF7444" t="s">
        <v>3</v>
      </c>
      <c r="AG7444" s="3">
        <f t="shared" si="464"/>
        <v>19.888888888888889</v>
      </c>
      <c r="AI7444">
        <f t="shared" si="465"/>
        <v>24.222222222222218</v>
      </c>
      <c r="AJ7444">
        <f t="shared" si="466"/>
        <v>16.555555555555557</v>
      </c>
      <c r="AK7444" s="6">
        <v>2015</v>
      </c>
      <c r="AL7444">
        <v>5</v>
      </c>
      <c r="AM7444">
        <v>28</v>
      </c>
      <c r="AN7444">
        <f t="shared" si="467"/>
        <v>2</v>
      </c>
    </row>
    <row r="7445" spans="1:40" x14ac:dyDescent="0.25">
      <c r="A7445" t="s">
        <v>1</v>
      </c>
      <c r="B7445" t="s">
        <v>9197</v>
      </c>
      <c r="C7445">
        <v>83.7</v>
      </c>
      <c r="D7445">
        <v>54.9</v>
      </c>
      <c r="E7445">
        <v>70.7</v>
      </c>
      <c r="F7445">
        <v>82.8</v>
      </c>
      <c r="G7445">
        <v>54.9</v>
      </c>
      <c r="H7445">
        <v>70.599999999999994</v>
      </c>
      <c r="I7445">
        <v>55.6</v>
      </c>
      <c r="J7445">
        <v>62.9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16.100000000000001</v>
      </c>
      <c r="R7445">
        <v>10.5</v>
      </c>
      <c r="S7445">
        <v>130</v>
      </c>
      <c r="T7445">
        <v>1022.9</v>
      </c>
      <c r="U7445">
        <v>69.2</v>
      </c>
      <c r="V7445">
        <v>9.6</v>
      </c>
      <c r="W7445">
        <v>297.5</v>
      </c>
      <c r="X7445">
        <v>25.5</v>
      </c>
      <c r="Y7445">
        <v>9</v>
      </c>
      <c r="Z7445">
        <v>0</v>
      </c>
      <c r="AA7445" t="s">
        <v>9198</v>
      </c>
      <c r="AB7445" t="s">
        <v>9199</v>
      </c>
      <c r="AC7445">
        <v>0.37</v>
      </c>
      <c r="AD7445" t="s">
        <v>21</v>
      </c>
      <c r="AE7445" t="s">
        <v>22</v>
      </c>
      <c r="AF7445" t="s">
        <v>23</v>
      </c>
      <c r="AG7445" s="3">
        <f t="shared" si="464"/>
        <v>21.5</v>
      </c>
      <c r="AI7445">
        <f t="shared" si="465"/>
        <v>28.722222222222221</v>
      </c>
      <c r="AJ7445">
        <f t="shared" si="466"/>
        <v>12.722222222222221</v>
      </c>
      <c r="AK7445" s="6">
        <v>2015</v>
      </c>
      <c r="AL7445">
        <v>5</v>
      </c>
      <c r="AM7445">
        <v>29</v>
      </c>
      <c r="AN7445">
        <f t="shared" si="467"/>
        <v>2</v>
      </c>
    </row>
    <row r="7446" spans="1:40" x14ac:dyDescent="0.25">
      <c r="A7446" t="s">
        <v>1</v>
      </c>
      <c r="B7446" t="s">
        <v>9200</v>
      </c>
      <c r="C7446">
        <v>84.5</v>
      </c>
      <c r="D7446">
        <v>69.7</v>
      </c>
      <c r="E7446">
        <v>77</v>
      </c>
      <c r="F7446">
        <v>86.2</v>
      </c>
      <c r="G7446">
        <v>69.7</v>
      </c>
      <c r="H7446">
        <v>77.599999999999994</v>
      </c>
      <c r="I7446">
        <v>64.400000000000006</v>
      </c>
      <c r="J7446">
        <v>66.3</v>
      </c>
      <c r="K7446">
        <v>0.156</v>
      </c>
      <c r="L7446">
        <v>100</v>
      </c>
      <c r="M7446">
        <v>25</v>
      </c>
      <c r="N7446" t="s">
        <v>3</v>
      </c>
      <c r="O7446">
        <v>0</v>
      </c>
      <c r="P7446">
        <v>0</v>
      </c>
      <c r="Q7446">
        <v>24.9</v>
      </c>
      <c r="R7446">
        <v>18.8</v>
      </c>
      <c r="S7446">
        <v>225.2</v>
      </c>
      <c r="T7446">
        <v>1015.7</v>
      </c>
      <c r="U7446">
        <v>74.2</v>
      </c>
      <c r="V7446">
        <v>9.9</v>
      </c>
      <c r="W7446">
        <v>269.8</v>
      </c>
      <c r="X7446">
        <v>23.2</v>
      </c>
      <c r="Y7446">
        <v>8</v>
      </c>
      <c r="Z7446">
        <v>0</v>
      </c>
      <c r="AA7446" t="s">
        <v>9201</v>
      </c>
      <c r="AB7446" t="s">
        <v>9202</v>
      </c>
      <c r="AC7446">
        <v>0.4</v>
      </c>
      <c r="AD7446" t="s">
        <v>6</v>
      </c>
      <c r="AE7446" t="s">
        <v>89</v>
      </c>
      <c r="AF7446" t="s">
        <v>3</v>
      </c>
      <c r="AG7446" s="3">
        <f t="shared" si="464"/>
        <v>25</v>
      </c>
      <c r="AI7446">
        <f t="shared" si="465"/>
        <v>29.166666666666668</v>
      </c>
      <c r="AJ7446">
        <f t="shared" si="466"/>
        <v>20.944444444444443</v>
      </c>
      <c r="AK7446" s="6">
        <v>2015</v>
      </c>
      <c r="AL7446">
        <v>5</v>
      </c>
      <c r="AM7446">
        <v>30</v>
      </c>
      <c r="AN7446">
        <f t="shared" si="467"/>
        <v>2</v>
      </c>
    </row>
    <row r="7447" spans="1:40" x14ac:dyDescent="0.25">
      <c r="A7447" t="s">
        <v>1</v>
      </c>
      <c r="B7447" t="s">
        <v>9203</v>
      </c>
      <c r="C7447">
        <v>69</v>
      </c>
      <c r="D7447">
        <v>46.2</v>
      </c>
      <c r="E7447">
        <v>49.9</v>
      </c>
      <c r="F7447">
        <v>69</v>
      </c>
      <c r="G7447">
        <v>39</v>
      </c>
      <c r="H7447">
        <v>44.5</v>
      </c>
      <c r="I7447">
        <v>47.2</v>
      </c>
      <c r="J7447">
        <v>90.7</v>
      </c>
      <c r="K7447">
        <v>1.1579999999999999</v>
      </c>
      <c r="L7447">
        <v>100</v>
      </c>
      <c r="M7447">
        <v>91.67</v>
      </c>
      <c r="N7447" t="s">
        <v>3</v>
      </c>
      <c r="O7447">
        <v>0</v>
      </c>
      <c r="P7447">
        <v>0</v>
      </c>
      <c r="Q7447">
        <v>31.6</v>
      </c>
      <c r="R7447">
        <v>21.8</v>
      </c>
      <c r="S7447">
        <v>39.6</v>
      </c>
      <c r="T7447">
        <v>1021.7</v>
      </c>
      <c r="U7447">
        <v>100</v>
      </c>
      <c r="V7447">
        <v>6.7</v>
      </c>
      <c r="W7447">
        <v>42.5</v>
      </c>
      <c r="X7447">
        <v>3.6</v>
      </c>
      <c r="Y7447">
        <v>2</v>
      </c>
      <c r="Z7447">
        <v>0</v>
      </c>
      <c r="AA7447" t="s">
        <v>9204</v>
      </c>
      <c r="AB7447" t="s">
        <v>9205</v>
      </c>
      <c r="AC7447">
        <v>0.44</v>
      </c>
      <c r="AD7447" t="s">
        <v>74</v>
      </c>
      <c r="AE7447" t="s">
        <v>79</v>
      </c>
      <c r="AF7447" t="s">
        <v>3</v>
      </c>
      <c r="AG7447" s="3">
        <f t="shared" si="464"/>
        <v>9.9444444444444446</v>
      </c>
      <c r="AI7447">
        <f t="shared" si="465"/>
        <v>20.555555555555557</v>
      </c>
      <c r="AJ7447">
        <f t="shared" si="466"/>
        <v>7.8888888888888902</v>
      </c>
      <c r="AK7447" s="6">
        <v>2015</v>
      </c>
      <c r="AL7447">
        <v>5</v>
      </c>
      <c r="AM7447">
        <v>31</v>
      </c>
      <c r="AN7447">
        <f t="shared" si="467"/>
        <v>1</v>
      </c>
    </row>
    <row r="7448" spans="1:40" x14ac:dyDescent="0.25">
      <c r="A7448" t="s">
        <v>1</v>
      </c>
      <c r="B7448" t="s">
        <v>9206</v>
      </c>
      <c r="C7448">
        <v>53.1</v>
      </c>
      <c r="D7448">
        <v>46.2</v>
      </c>
      <c r="E7448">
        <v>49.8</v>
      </c>
      <c r="F7448">
        <v>53.1</v>
      </c>
      <c r="G7448">
        <v>38.200000000000003</v>
      </c>
      <c r="H7448">
        <v>46.8</v>
      </c>
      <c r="I7448">
        <v>47.9</v>
      </c>
      <c r="J7448">
        <v>93.1</v>
      </c>
      <c r="K7448">
        <v>0.76100000000000001</v>
      </c>
      <c r="L7448">
        <v>100</v>
      </c>
      <c r="M7448">
        <v>62.5</v>
      </c>
      <c r="N7448" t="s">
        <v>3</v>
      </c>
      <c r="O7448">
        <v>0</v>
      </c>
      <c r="P7448">
        <v>0</v>
      </c>
      <c r="Q7448">
        <v>30</v>
      </c>
      <c r="R7448">
        <v>21.9</v>
      </c>
      <c r="S7448">
        <v>27.5</v>
      </c>
      <c r="T7448">
        <v>1021.6</v>
      </c>
      <c r="U7448">
        <v>100</v>
      </c>
      <c r="V7448">
        <v>2.7</v>
      </c>
      <c r="W7448">
        <v>52.2</v>
      </c>
      <c r="X7448">
        <v>4.5999999999999996</v>
      </c>
      <c r="Y7448">
        <v>2</v>
      </c>
      <c r="Z7448">
        <v>0</v>
      </c>
      <c r="AA7448" t="s">
        <v>9207</v>
      </c>
      <c r="AB7448" t="s">
        <v>9208</v>
      </c>
      <c r="AC7448">
        <v>0.47</v>
      </c>
      <c r="AD7448" t="s">
        <v>74</v>
      </c>
      <c r="AE7448" t="s">
        <v>79</v>
      </c>
      <c r="AF7448" t="s">
        <v>3</v>
      </c>
      <c r="AG7448" s="3">
        <f t="shared" si="464"/>
        <v>9.8888888888888875</v>
      </c>
      <c r="AI7448">
        <f t="shared" si="465"/>
        <v>11.722222222222221</v>
      </c>
      <c r="AJ7448">
        <f t="shared" si="466"/>
        <v>7.8888888888888902</v>
      </c>
      <c r="AK7448" s="6">
        <v>2015</v>
      </c>
      <c r="AL7448">
        <v>6</v>
      </c>
      <c r="AM7448">
        <v>1</v>
      </c>
      <c r="AN7448">
        <f t="shared" si="467"/>
        <v>1</v>
      </c>
    </row>
    <row r="7449" spans="1:40" x14ac:dyDescent="0.25">
      <c r="A7449" t="s">
        <v>1</v>
      </c>
      <c r="B7449" t="s">
        <v>9209</v>
      </c>
      <c r="C7449">
        <v>62.8</v>
      </c>
      <c r="D7449">
        <v>50</v>
      </c>
      <c r="E7449">
        <v>54.9</v>
      </c>
      <c r="F7449">
        <v>62.8</v>
      </c>
      <c r="G7449">
        <v>50</v>
      </c>
      <c r="H7449">
        <v>54.9</v>
      </c>
      <c r="I7449">
        <v>47.5</v>
      </c>
      <c r="J7449">
        <v>77.900000000000006</v>
      </c>
      <c r="K7449">
        <v>3.3000000000000002E-2</v>
      </c>
      <c r="L7449">
        <v>100</v>
      </c>
      <c r="M7449">
        <v>16.670000000000002</v>
      </c>
      <c r="N7449" t="s">
        <v>3</v>
      </c>
      <c r="O7449">
        <v>0</v>
      </c>
      <c r="P7449">
        <v>0</v>
      </c>
      <c r="Q7449">
        <v>13.9</v>
      </c>
      <c r="R7449">
        <v>11.1</v>
      </c>
      <c r="S7449">
        <v>19.8</v>
      </c>
      <c r="T7449">
        <v>1023.1</v>
      </c>
      <c r="U7449">
        <v>89.2</v>
      </c>
      <c r="V7449">
        <v>6.8</v>
      </c>
      <c r="W7449">
        <v>301.7</v>
      </c>
      <c r="X7449">
        <v>26</v>
      </c>
      <c r="Y7449">
        <v>8</v>
      </c>
      <c r="Z7449">
        <v>0</v>
      </c>
      <c r="AA7449" t="s">
        <v>9210</v>
      </c>
      <c r="AB7449" t="s">
        <v>9211</v>
      </c>
      <c r="AC7449">
        <v>0.5</v>
      </c>
      <c r="AD7449" t="s">
        <v>6</v>
      </c>
      <c r="AE7449" t="s">
        <v>17</v>
      </c>
      <c r="AF7449" t="s">
        <v>3</v>
      </c>
      <c r="AG7449" s="3">
        <f t="shared" si="464"/>
        <v>12.722222222222221</v>
      </c>
      <c r="AI7449">
        <f t="shared" si="465"/>
        <v>17.111111111111111</v>
      </c>
      <c r="AJ7449">
        <f t="shared" si="466"/>
        <v>10</v>
      </c>
      <c r="AK7449" s="6">
        <v>2015</v>
      </c>
      <c r="AL7449">
        <v>6</v>
      </c>
      <c r="AM7449">
        <v>2</v>
      </c>
      <c r="AN7449">
        <f t="shared" si="467"/>
        <v>2</v>
      </c>
    </row>
    <row r="7450" spans="1:40" x14ac:dyDescent="0.25">
      <c r="A7450" t="s">
        <v>1</v>
      </c>
      <c r="B7450" t="s">
        <v>9212</v>
      </c>
      <c r="C7450">
        <v>71.8</v>
      </c>
      <c r="D7450">
        <v>43.1</v>
      </c>
      <c r="E7450">
        <v>58</v>
      </c>
      <c r="F7450">
        <v>71.8</v>
      </c>
      <c r="G7450">
        <v>43.1</v>
      </c>
      <c r="H7450">
        <v>58</v>
      </c>
      <c r="I7450">
        <v>45.3</v>
      </c>
      <c r="J7450">
        <v>66.2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21.9</v>
      </c>
      <c r="R7450">
        <v>15.1</v>
      </c>
      <c r="S7450">
        <v>75.099999999999994</v>
      </c>
      <c r="T7450">
        <v>1023.4</v>
      </c>
      <c r="U7450">
        <v>24.7</v>
      </c>
      <c r="V7450">
        <v>9.9</v>
      </c>
      <c r="W7450">
        <v>357.2</v>
      </c>
      <c r="X7450">
        <v>31</v>
      </c>
      <c r="Y7450">
        <v>10</v>
      </c>
      <c r="Z7450">
        <v>0</v>
      </c>
      <c r="AA7450" t="s">
        <v>9213</v>
      </c>
      <c r="AB7450" t="s">
        <v>9214</v>
      </c>
      <c r="AC7450">
        <v>0.54</v>
      </c>
      <c r="AD7450" t="s">
        <v>21</v>
      </c>
      <c r="AE7450" t="s">
        <v>22</v>
      </c>
      <c r="AF7450" t="s">
        <v>23</v>
      </c>
      <c r="AG7450" s="3">
        <f t="shared" si="464"/>
        <v>14.444444444444445</v>
      </c>
      <c r="AI7450">
        <f t="shared" si="465"/>
        <v>22.111111111111111</v>
      </c>
      <c r="AJ7450">
        <f t="shared" si="466"/>
        <v>6.1666666666666679</v>
      </c>
      <c r="AK7450" s="6">
        <v>2015</v>
      </c>
      <c r="AL7450">
        <v>6</v>
      </c>
      <c r="AM7450">
        <v>3</v>
      </c>
      <c r="AN7450">
        <f t="shared" si="467"/>
        <v>2</v>
      </c>
    </row>
    <row r="7451" spans="1:40" x14ac:dyDescent="0.25">
      <c r="A7451" t="s">
        <v>1</v>
      </c>
      <c r="B7451" t="s">
        <v>9215</v>
      </c>
      <c r="C7451">
        <v>74.7</v>
      </c>
      <c r="D7451">
        <v>51.1</v>
      </c>
      <c r="E7451">
        <v>64.8</v>
      </c>
      <c r="F7451">
        <v>74.7</v>
      </c>
      <c r="G7451">
        <v>51.1</v>
      </c>
      <c r="H7451">
        <v>64.8</v>
      </c>
      <c r="I7451">
        <v>54.4</v>
      </c>
      <c r="J7451">
        <v>70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9.1999999999999993</v>
      </c>
      <c r="R7451">
        <v>7.8</v>
      </c>
      <c r="S7451">
        <v>145.9</v>
      </c>
      <c r="T7451">
        <v>1020.6</v>
      </c>
      <c r="U7451">
        <v>62.1</v>
      </c>
      <c r="V7451">
        <v>9.9</v>
      </c>
      <c r="W7451">
        <v>185.3</v>
      </c>
      <c r="X7451">
        <v>15.9</v>
      </c>
      <c r="Y7451">
        <v>5</v>
      </c>
      <c r="Z7451">
        <v>0</v>
      </c>
      <c r="AA7451" t="s">
        <v>9216</v>
      </c>
      <c r="AB7451" t="s">
        <v>9217</v>
      </c>
      <c r="AC7451">
        <v>0.56999999999999995</v>
      </c>
      <c r="AD7451" t="s">
        <v>21</v>
      </c>
      <c r="AE7451" t="s">
        <v>22</v>
      </c>
      <c r="AF7451" t="s">
        <v>23</v>
      </c>
      <c r="AG7451" s="3">
        <f t="shared" si="464"/>
        <v>18.222222222222221</v>
      </c>
      <c r="AI7451">
        <f t="shared" si="465"/>
        <v>23.722222222222221</v>
      </c>
      <c r="AJ7451">
        <f t="shared" si="466"/>
        <v>10.611111111111111</v>
      </c>
      <c r="AK7451" s="6">
        <v>2015</v>
      </c>
      <c r="AL7451">
        <v>6</v>
      </c>
      <c r="AM7451">
        <v>4</v>
      </c>
      <c r="AN7451">
        <f t="shared" si="467"/>
        <v>2</v>
      </c>
    </row>
    <row r="7452" spans="1:40" x14ac:dyDescent="0.25">
      <c r="A7452" t="s">
        <v>1</v>
      </c>
      <c r="B7452" t="s">
        <v>9218</v>
      </c>
      <c r="C7452">
        <v>79.8</v>
      </c>
      <c r="D7452">
        <v>62.2</v>
      </c>
      <c r="E7452">
        <v>69.599999999999994</v>
      </c>
      <c r="F7452">
        <v>79.8</v>
      </c>
      <c r="G7452">
        <v>62.2</v>
      </c>
      <c r="H7452">
        <v>69.599999999999994</v>
      </c>
      <c r="I7452">
        <v>60.1</v>
      </c>
      <c r="J7452">
        <v>72.7</v>
      </c>
      <c r="K7452">
        <v>0.51200000000000001</v>
      </c>
      <c r="L7452">
        <v>100</v>
      </c>
      <c r="M7452">
        <v>29.17</v>
      </c>
      <c r="N7452" t="s">
        <v>3</v>
      </c>
      <c r="O7452">
        <v>0</v>
      </c>
      <c r="P7452">
        <v>0</v>
      </c>
      <c r="Q7452">
        <v>21.8</v>
      </c>
      <c r="R7452">
        <v>14.6</v>
      </c>
      <c r="S7452">
        <v>241.8</v>
      </c>
      <c r="T7452">
        <v>1016</v>
      </c>
      <c r="U7452">
        <v>95.7</v>
      </c>
      <c r="V7452">
        <v>8.9</v>
      </c>
      <c r="W7452">
        <v>259.7</v>
      </c>
      <c r="X7452">
        <v>22.4</v>
      </c>
      <c r="Y7452">
        <v>8</v>
      </c>
      <c r="Z7452">
        <v>0</v>
      </c>
      <c r="AA7452" t="s">
        <v>9219</v>
      </c>
      <c r="AB7452" t="s">
        <v>9220</v>
      </c>
      <c r="AC7452">
        <v>0.61</v>
      </c>
      <c r="AD7452" t="s">
        <v>74</v>
      </c>
      <c r="AE7452" t="s">
        <v>75</v>
      </c>
      <c r="AF7452" t="s">
        <v>3</v>
      </c>
      <c r="AG7452" s="3">
        <f t="shared" si="464"/>
        <v>20.888888888888886</v>
      </c>
      <c r="AI7452">
        <f t="shared" si="465"/>
        <v>26.555555555555557</v>
      </c>
      <c r="AJ7452">
        <f t="shared" si="466"/>
        <v>16.777777777777779</v>
      </c>
      <c r="AK7452" s="6">
        <v>2015</v>
      </c>
      <c r="AL7452">
        <v>6</v>
      </c>
      <c r="AM7452">
        <v>5</v>
      </c>
      <c r="AN7452">
        <f t="shared" si="467"/>
        <v>2</v>
      </c>
    </row>
    <row r="7453" spans="1:40" x14ac:dyDescent="0.25">
      <c r="A7453" t="s">
        <v>1</v>
      </c>
      <c r="B7453" t="s">
        <v>9221</v>
      </c>
      <c r="C7453">
        <v>64.099999999999994</v>
      </c>
      <c r="D7453">
        <v>49.9</v>
      </c>
      <c r="E7453">
        <v>58.2</v>
      </c>
      <c r="F7453">
        <v>64.099999999999994</v>
      </c>
      <c r="G7453">
        <v>49.9</v>
      </c>
      <c r="H7453">
        <v>58.2</v>
      </c>
      <c r="I7453">
        <v>44</v>
      </c>
      <c r="J7453">
        <v>62.3</v>
      </c>
      <c r="K7453">
        <v>1.9E-2</v>
      </c>
      <c r="L7453">
        <v>100</v>
      </c>
      <c r="M7453">
        <v>4.17</v>
      </c>
      <c r="N7453" t="s">
        <v>3</v>
      </c>
      <c r="O7453">
        <v>0</v>
      </c>
      <c r="P7453">
        <v>0</v>
      </c>
      <c r="Q7453">
        <v>17.399999999999999</v>
      </c>
      <c r="R7453">
        <v>13.1</v>
      </c>
      <c r="S7453">
        <v>12.4</v>
      </c>
      <c r="T7453">
        <v>1020.9</v>
      </c>
      <c r="U7453">
        <v>55</v>
      </c>
      <c r="V7453">
        <v>9.6999999999999993</v>
      </c>
      <c r="W7453">
        <v>360.6</v>
      </c>
      <c r="X7453">
        <v>31.2</v>
      </c>
      <c r="Y7453">
        <v>10</v>
      </c>
      <c r="Z7453">
        <v>0</v>
      </c>
      <c r="AA7453" t="s">
        <v>9222</v>
      </c>
      <c r="AB7453" t="s">
        <v>9223</v>
      </c>
      <c r="AC7453">
        <v>0.64</v>
      </c>
      <c r="AD7453" t="s">
        <v>6</v>
      </c>
      <c r="AE7453" t="s">
        <v>622</v>
      </c>
      <c r="AF7453" t="s">
        <v>3</v>
      </c>
      <c r="AG7453" s="3">
        <f t="shared" si="464"/>
        <v>14.555555555555555</v>
      </c>
      <c r="AI7453">
        <f t="shared" si="465"/>
        <v>17.833333333333329</v>
      </c>
      <c r="AJ7453">
        <f t="shared" si="466"/>
        <v>9.9444444444444446</v>
      </c>
      <c r="AK7453" s="6">
        <v>2015</v>
      </c>
      <c r="AL7453">
        <v>6</v>
      </c>
      <c r="AM7453">
        <v>6</v>
      </c>
      <c r="AN7453">
        <f t="shared" si="467"/>
        <v>2</v>
      </c>
    </row>
    <row r="7454" spans="1:40" x14ac:dyDescent="0.25">
      <c r="A7454" t="s">
        <v>1</v>
      </c>
      <c r="B7454" t="s">
        <v>9224</v>
      </c>
      <c r="C7454">
        <v>81.8</v>
      </c>
      <c r="D7454">
        <v>44</v>
      </c>
      <c r="E7454">
        <v>64.099999999999994</v>
      </c>
      <c r="F7454">
        <v>80.599999999999994</v>
      </c>
      <c r="G7454">
        <v>41.4</v>
      </c>
      <c r="H7454">
        <v>63.8</v>
      </c>
      <c r="I7454">
        <v>49.3</v>
      </c>
      <c r="J7454">
        <v>62.7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25.7</v>
      </c>
      <c r="R7454">
        <v>17.7</v>
      </c>
      <c r="S7454">
        <v>179</v>
      </c>
      <c r="T7454">
        <v>1016.1</v>
      </c>
      <c r="U7454">
        <v>46.6</v>
      </c>
      <c r="V7454">
        <v>9.9</v>
      </c>
      <c r="W7454">
        <v>289.2</v>
      </c>
      <c r="X7454">
        <v>25</v>
      </c>
      <c r="Y7454">
        <v>9</v>
      </c>
      <c r="Z7454">
        <v>0</v>
      </c>
      <c r="AA7454" t="s">
        <v>9225</v>
      </c>
      <c r="AB7454" t="s">
        <v>9226</v>
      </c>
      <c r="AC7454">
        <v>0.68</v>
      </c>
      <c r="AD7454" t="s">
        <v>21</v>
      </c>
      <c r="AE7454" t="s">
        <v>22</v>
      </c>
      <c r="AF7454" t="s">
        <v>23</v>
      </c>
      <c r="AG7454" s="3">
        <f t="shared" si="464"/>
        <v>17.833333333333329</v>
      </c>
      <c r="AI7454">
        <f t="shared" si="465"/>
        <v>27.666666666666668</v>
      </c>
      <c r="AJ7454">
        <f t="shared" si="466"/>
        <v>6.666666666666667</v>
      </c>
      <c r="AK7454" s="6">
        <v>2015</v>
      </c>
      <c r="AL7454">
        <v>6</v>
      </c>
      <c r="AM7454">
        <v>7</v>
      </c>
      <c r="AN7454">
        <f t="shared" si="467"/>
        <v>2</v>
      </c>
    </row>
    <row r="7455" spans="1:40" x14ac:dyDescent="0.25">
      <c r="A7455" t="s">
        <v>1</v>
      </c>
      <c r="B7455" t="s">
        <v>9227</v>
      </c>
      <c r="C7455">
        <v>73.7</v>
      </c>
      <c r="D7455">
        <v>65.8</v>
      </c>
      <c r="E7455">
        <v>70.7</v>
      </c>
      <c r="F7455">
        <v>73.7</v>
      </c>
      <c r="G7455">
        <v>65.8</v>
      </c>
      <c r="H7455">
        <v>70.7</v>
      </c>
      <c r="I7455">
        <v>63.1</v>
      </c>
      <c r="J7455">
        <v>77.3</v>
      </c>
      <c r="K7455">
        <v>0.434</v>
      </c>
      <c r="L7455">
        <v>100</v>
      </c>
      <c r="M7455">
        <v>29.17</v>
      </c>
      <c r="N7455" t="s">
        <v>3</v>
      </c>
      <c r="O7455">
        <v>0</v>
      </c>
      <c r="P7455">
        <v>0</v>
      </c>
      <c r="Q7455">
        <v>30.7</v>
      </c>
      <c r="R7455">
        <v>17</v>
      </c>
      <c r="S7455">
        <v>218.8</v>
      </c>
      <c r="T7455">
        <v>1005.5</v>
      </c>
      <c r="U7455">
        <v>96.9</v>
      </c>
      <c r="V7455">
        <v>9.6</v>
      </c>
      <c r="W7455">
        <v>117.9</v>
      </c>
      <c r="X7455">
        <v>10.3</v>
      </c>
      <c r="Y7455">
        <v>6</v>
      </c>
      <c r="Z7455">
        <v>0</v>
      </c>
      <c r="AA7455" t="s">
        <v>9228</v>
      </c>
      <c r="AB7455" t="s">
        <v>9229</v>
      </c>
      <c r="AC7455">
        <v>0.72</v>
      </c>
      <c r="AD7455" t="s">
        <v>74</v>
      </c>
      <c r="AE7455" t="s">
        <v>75</v>
      </c>
      <c r="AF7455" t="s">
        <v>3</v>
      </c>
      <c r="AG7455" s="3">
        <f t="shared" si="464"/>
        <v>21.5</v>
      </c>
      <c r="AI7455">
        <f t="shared" si="465"/>
        <v>23.166666666666668</v>
      </c>
      <c r="AJ7455">
        <f t="shared" si="466"/>
        <v>18.777777777777779</v>
      </c>
      <c r="AK7455" s="6">
        <v>2015</v>
      </c>
      <c r="AL7455">
        <v>6</v>
      </c>
      <c r="AM7455">
        <v>8</v>
      </c>
      <c r="AN7455">
        <f t="shared" si="467"/>
        <v>2</v>
      </c>
    </row>
    <row r="7456" spans="1:40" x14ac:dyDescent="0.25">
      <c r="A7456" t="s">
        <v>1</v>
      </c>
      <c r="B7456" t="s">
        <v>9230</v>
      </c>
      <c r="C7456">
        <v>67.7</v>
      </c>
      <c r="D7456">
        <v>61.1</v>
      </c>
      <c r="E7456">
        <v>64.8</v>
      </c>
      <c r="F7456">
        <v>67.7</v>
      </c>
      <c r="G7456">
        <v>61.1</v>
      </c>
      <c r="H7456">
        <v>64.8</v>
      </c>
      <c r="I7456">
        <v>60.7</v>
      </c>
      <c r="J7456">
        <v>86.5</v>
      </c>
      <c r="K7456">
        <v>0.54</v>
      </c>
      <c r="L7456">
        <v>100</v>
      </c>
      <c r="M7456">
        <v>33.33</v>
      </c>
      <c r="N7456" t="s">
        <v>3</v>
      </c>
      <c r="O7456">
        <v>0</v>
      </c>
      <c r="P7456">
        <v>0</v>
      </c>
      <c r="Q7456">
        <v>17.2</v>
      </c>
      <c r="R7456">
        <v>12.7</v>
      </c>
      <c r="S7456">
        <v>253.3</v>
      </c>
      <c r="T7456">
        <v>1005.2</v>
      </c>
      <c r="U7456">
        <v>90.3</v>
      </c>
      <c r="V7456">
        <v>8.8000000000000007</v>
      </c>
      <c r="W7456">
        <v>134</v>
      </c>
      <c r="X7456">
        <v>11.8</v>
      </c>
      <c r="Y7456">
        <v>5</v>
      </c>
      <c r="Z7456">
        <v>0</v>
      </c>
      <c r="AA7456" t="s">
        <v>9231</v>
      </c>
      <c r="AB7456" t="s">
        <v>9232</v>
      </c>
      <c r="AC7456">
        <v>0.75</v>
      </c>
      <c r="AD7456" t="s">
        <v>74</v>
      </c>
      <c r="AE7456" t="s">
        <v>96</v>
      </c>
      <c r="AF7456" t="s">
        <v>3</v>
      </c>
      <c r="AG7456" s="3">
        <f t="shared" si="464"/>
        <v>18.222222222222221</v>
      </c>
      <c r="AI7456">
        <f t="shared" si="465"/>
        <v>19.833333333333332</v>
      </c>
      <c r="AJ7456">
        <f t="shared" si="466"/>
        <v>16.166666666666668</v>
      </c>
      <c r="AK7456" s="6">
        <v>2015</v>
      </c>
      <c r="AL7456">
        <v>6</v>
      </c>
      <c r="AM7456">
        <v>9</v>
      </c>
      <c r="AN7456">
        <f t="shared" si="467"/>
        <v>2</v>
      </c>
    </row>
    <row r="7457" spans="1:40" x14ac:dyDescent="0.25">
      <c r="A7457" t="s">
        <v>1</v>
      </c>
      <c r="B7457" t="s">
        <v>9233</v>
      </c>
      <c r="C7457">
        <v>79.8</v>
      </c>
      <c r="D7457">
        <v>55.9</v>
      </c>
      <c r="E7457">
        <v>67.8</v>
      </c>
      <c r="F7457">
        <v>79.8</v>
      </c>
      <c r="G7457">
        <v>55.9</v>
      </c>
      <c r="H7457">
        <v>67.8</v>
      </c>
      <c r="I7457">
        <v>59.7</v>
      </c>
      <c r="J7457">
        <v>77.2</v>
      </c>
      <c r="K7457">
        <v>1.4990000000000001</v>
      </c>
      <c r="L7457">
        <v>100</v>
      </c>
      <c r="M7457">
        <v>16.670000000000002</v>
      </c>
      <c r="N7457" t="s">
        <v>3</v>
      </c>
      <c r="O7457">
        <v>0</v>
      </c>
      <c r="P7457">
        <v>0</v>
      </c>
      <c r="Q7457">
        <v>40.700000000000003</v>
      </c>
      <c r="R7457">
        <v>14.4</v>
      </c>
      <c r="S7457">
        <v>202.4</v>
      </c>
      <c r="T7457">
        <v>1007.9</v>
      </c>
      <c r="U7457">
        <v>62.5</v>
      </c>
      <c r="V7457">
        <v>8.6</v>
      </c>
      <c r="W7457">
        <v>275</v>
      </c>
      <c r="X7457">
        <v>23.7</v>
      </c>
      <c r="Y7457">
        <v>9</v>
      </c>
      <c r="Z7457">
        <v>0</v>
      </c>
      <c r="AA7457" t="s">
        <v>9234</v>
      </c>
      <c r="AB7457" t="s">
        <v>9235</v>
      </c>
      <c r="AC7457">
        <v>0.79</v>
      </c>
      <c r="AD7457" t="s">
        <v>6</v>
      </c>
      <c r="AE7457" t="s">
        <v>2545</v>
      </c>
      <c r="AF7457" t="s">
        <v>3</v>
      </c>
      <c r="AG7457" s="3">
        <f t="shared" si="464"/>
        <v>19.888888888888889</v>
      </c>
      <c r="AI7457">
        <f t="shared" si="465"/>
        <v>26.555555555555557</v>
      </c>
      <c r="AJ7457">
        <f t="shared" si="466"/>
        <v>13.277777777777779</v>
      </c>
      <c r="AK7457" s="6">
        <v>2015</v>
      </c>
      <c r="AL7457">
        <v>6</v>
      </c>
      <c r="AM7457">
        <v>10</v>
      </c>
      <c r="AN7457">
        <f t="shared" si="467"/>
        <v>2</v>
      </c>
    </row>
    <row r="7458" spans="1:40" x14ac:dyDescent="0.25">
      <c r="A7458" t="s">
        <v>1</v>
      </c>
      <c r="B7458" t="s">
        <v>9236</v>
      </c>
      <c r="C7458">
        <v>76.8</v>
      </c>
      <c r="D7458">
        <v>59.1</v>
      </c>
      <c r="E7458">
        <v>68</v>
      </c>
      <c r="F7458">
        <v>76.8</v>
      </c>
      <c r="G7458">
        <v>59.1</v>
      </c>
      <c r="H7458">
        <v>68</v>
      </c>
      <c r="I7458">
        <v>55</v>
      </c>
      <c r="J7458">
        <v>65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20.8</v>
      </c>
      <c r="R7458">
        <v>14.4</v>
      </c>
      <c r="S7458">
        <v>295.39999999999998</v>
      </c>
      <c r="T7458">
        <v>1013.1</v>
      </c>
      <c r="U7458">
        <v>80.8</v>
      </c>
      <c r="V7458">
        <v>9.8000000000000007</v>
      </c>
      <c r="W7458">
        <v>327.8</v>
      </c>
      <c r="X7458">
        <v>28.5</v>
      </c>
      <c r="Y7458">
        <v>9</v>
      </c>
      <c r="Z7458">
        <v>0</v>
      </c>
      <c r="AA7458" t="s">
        <v>9237</v>
      </c>
      <c r="AB7458" t="s">
        <v>9238</v>
      </c>
      <c r="AC7458">
        <v>0.82</v>
      </c>
      <c r="AD7458" t="s">
        <v>21</v>
      </c>
      <c r="AE7458" t="s">
        <v>22</v>
      </c>
      <c r="AF7458" t="s">
        <v>23</v>
      </c>
      <c r="AG7458" s="3">
        <f t="shared" si="464"/>
        <v>20</v>
      </c>
      <c r="AI7458">
        <f t="shared" si="465"/>
        <v>24.888888888888889</v>
      </c>
      <c r="AJ7458">
        <f t="shared" si="466"/>
        <v>15.055555555555555</v>
      </c>
      <c r="AK7458" s="6">
        <v>2015</v>
      </c>
      <c r="AL7458">
        <v>6</v>
      </c>
      <c r="AM7458">
        <v>11</v>
      </c>
      <c r="AN7458">
        <f t="shared" si="467"/>
        <v>2</v>
      </c>
    </row>
    <row r="7459" spans="1:40" x14ac:dyDescent="0.25">
      <c r="A7459" t="s">
        <v>1</v>
      </c>
      <c r="B7459" t="s">
        <v>9239</v>
      </c>
      <c r="C7459">
        <v>81</v>
      </c>
      <c r="D7459">
        <v>59.4</v>
      </c>
      <c r="E7459">
        <v>67</v>
      </c>
      <c r="F7459">
        <v>84</v>
      </c>
      <c r="G7459">
        <v>59.4</v>
      </c>
      <c r="H7459">
        <v>67.3</v>
      </c>
      <c r="I7459">
        <v>60.9</v>
      </c>
      <c r="J7459">
        <v>81.400000000000006</v>
      </c>
      <c r="K7459">
        <v>0.20300000000000001</v>
      </c>
      <c r="L7459">
        <v>100</v>
      </c>
      <c r="M7459">
        <v>45.83</v>
      </c>
      <c r="N7459" t="s">
        <v>3</v>
      </c>
      <c r="O7459">
        <v>0</v>
      </c>
      <c r="P7459">
        <v>0</v>
      </c>
      <c r="Q7459">
        <v>49.1</v>
      </c>
      <c r="R7459">
        <v>14.9</v>
      </c>
      <c r="S7459">
        <v>63.2</v>
      </c>
      <c r="T7459">
        <v>1012.6</v>
      </c>
      <c r="U7459">
        <v>92.3</v>
      </c>
      <c r="V7459">
        <v>8</v>
      </c>
      <c r="W7459">
        <v>232.5</v>
      </c>
      <c r="X7459">
        <v>20</v>
      </c>
      <c r="Y7459">
        <v>9</v>
      </c>
      <c r="Z7459">
        <v>0</v>
      </c>
      <c r="AA7459" t="s">
        <v>9240</v>
      </c>
      <c r="AB7459" t="s">
        <v>9241</v>
      </c>
      <c r="AC7459">
        <v>0.86</v>
      </c>
      <c r="AD7459" t="s">
        <v>74</v>
      </c>
      <c r="AE7459" t="s">
        <v>79</v>
      </c>
      <c r="AF7459" t="s">
        <v>3</v>
      </c>
      <c r="AG7459" s="3">
        <f t="shared" si="464"/>
        <v>19.444444444444443</v>
      </c>
      <c r="AI7459">
        <f t="shared" si="465"/>
        <v>27.222222222222221</v>
      </c>
      <c r="AJ7459">
        <f t="shared" si="466"/>
        <v>15.222222222222221</v>
      </c>
      <c r="AK7459" s="6">
        <v>2015</v>
      </c>
      <c r="AL7459">
        <v>6</v>
      </c>
      <c r="AM7459">
        <v>12</v>
      </c>
      <c r="AN7459">
        <f t="shared" si="467"/>
        <v>2</v>
      </c>
    </row>
    <row r="7460" spans="1:40" x14ac:dyDescent="0.25">
      <c r="A7460" t="s">
        <v>1</v>
      </c>
      <c r="B7460" t="s">
        <v>9242</v>
      </c>
      <c r="C7460">
        <v>73.900000000000006</v>
      </c>
      <c r="D7460">
        <v>59.1</v>
      </c>
      <c r="E7460">
        <v>65.8</v>
      </c>
      <c r="F7460">
        <v>73.900000000000006</v>
      </c>
      <c r="G7460">
        <v>59.1</v>
      </c>
      <c r="H7460">
        <v>65.8</v>
      </c>
      <c r="I7460">
        <v>57.3</v>
      </c>
      <c r="J7460">
        <v>75.5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12.8</v>
      </c>
      <c r="R7460">
        <v>8.1</v>
      </c>
      <c r="S7460">
        <v>2.5</v>
      </c>
      <c r="T7460">
        <v>1017.9</v>
      </c>
      <c r="U7460">
        <v>82.6</v>
      </c>
      <c r="V7460">
        <v>8.9</v>
      </c>
      <c r="W7460">
        <v>279.60000000000002</v>
      </c>
      <c r="X7460">
        <v>24.3</v>
      </c>
      <c r="Y7460">
        <v>8</v>
      </c>
      <c r="Z7460">
        <v>0</v>
      </c>
      <c r="AA7460" t="s">
        <v>9243</v>
      </c>
      <c r="AB7460" t="s">
        <v>9244</v>
      </c>
      <c r="AC7460">
        <v>0.89</v>
      </c>
      <c r="AD7460" t="s">
        <v>21</v>
      </c>
      <c r="AE7460" t="s">
        <v>22</v>
      </c>
      <c r="AF7460" t="s">
        <v>23</v>
      </c>
      <c r="AG7460" s="3">
        <f t="shared" si="464"/>
        <v>18.777777777777779</v>
      </c>
      <c r="AI7460">
        <f t="shared" si="465"/>
        <v>23.277777777777782</v>
      </c>
      <c r="AJ7460">
        <f t="shared" si="466"/>
        <v>15.055555555555555</v>
      </c>
      <c r="AK7460" s="6">
        <v>2015</v>
      </c>
      <c r="AL7460">
        <v>6</v>
      </c>
      <c r="AM7460">
        <v>13</v>
      </c>
      <c r="AN7460">
        <f t="shared" si="467"/>
        <v>2</v>
      </c>
    </row>
    <row r="7461" spans="1:40" x14ac:dyDescent="0.25">
      <c r="A7461" t="s">
        <v>1</v>
      </c>
      <c r="B7461" t="s">
        <v>9245</v>
      </c>
      <c r="C7461">
        <v>79.900000000000006</v>
      </c>
      <c r="D7461">
        <v>61</v>
      </c>
      <c r="E7461">
        <v>70.400000000000006</v>
      </c>
      <c r="F7461">
        <v>79.900000000000006</v>
      </c>
      <c r="G7461">
        <v>61</v>
      </c>
      <c r="H7461">
        <v>70.400000000000006</v>
      </c>
      <c r="I7461">
        <v>64</v>
      </c>
      <c r="J7461">
        <v>80.8</v>
      </c>
      <c r="K7461">
        <v>0.41</v>
      </c>
      <c r="L7461">
        <v>100</v>
      </c>
      <c r="M7461">
        <v>37.5</v>
      </c>
      <c r="N7461" t="s">
        <v>3</v>
      </c>
      <c r="O7461">
        <v>0</v>
      </c>
      <c r="P7461">
        <v>0</v>
      </c>
      <c r="Q7461">
        <v>18.3</v>
      </c>
      <c r="R7461">
        <v>8.6999999999999993</v>
      </c>
      <c r="S7461">
        <v>87.6</v>
      </c>
      <c r="T7461">
        <v>1016.4</v>
      </c>
      <c r="U7461">
        <v>94.1</v>
      </c>
      <c r="V7461">
        <v>9.5</v>
      </c>
      <c r="W7461">
        <v>156.69999999999999</v>
      </c>
      <c r="X7461">
        <v>13.4</v>
      </c>
      <c r="Y7461">
        <v>6</v>
      </c>
      <c r="Z7461">
        <v>0</v>
      </c>
      <c r="AA7461" t="s">
        <v>9246</v>
      </c>
      <c r="AB7461" t="s">
        <v>9247</v>
      </c>
      <c r="AC7461">
        <v>0.93</v>
      </c>
      <c r="AD7461" t="s">
        <v>74</v>
      </c>
      <c r="AE7461" t="s">
        <v>75</v>
      </c>
      <c r="AF7461" t="s">
        <v>3</v>
      </c>
      <c r="AG7461" s="3">
        <f t="shared" si="464"/>
        <v>21.333333333333336</v>
      </c>
      <c r="AI7461">
        <f t="shared" si="465"/>
        <v>26.611111111111114</v>
      </c>
      <c r="AJ7461">
        <f t="shared" si="466"/>
        <v>16.111111111111111</v>
      </c>
      <c r="AK7461" s="6">
        <v>2015</v>
      </c>
      <c r="AL7461">
        <v>6</v>
      </c>
      <c r="AM7461">
        <v>14</v>
      </c>
      <c r="AN7461">
        <f t="shared" si="467"/>
        <v>2</v>
      </c>
    </row>
    <row r="7462" spans="1:40" x14ac:dyDescent="0.25">
      <c r="A7462" t="s">
        <v>1</v>
      </c>
      <c r="B7462" t="s">
        <v>9248</v>
      </c>
      <c r="C7462">
        <v>78.900000000000006</v>
      </c>
      <c r="D7462">
        <v>65.2</v>
      </c>
      <c r="E7462">
        <v>72.3</v>
      </c>
      <c r="F7462">
        <v>78.900000000000006</v>
      </c>
      <c r="G7462">
        <v>65.2</v>
      </c>
      <c r="H7462">
        <v>72.3</v>
      </c>
      <c r="I7462">
        <v>67.900000000000006</v>
      </c>
      <c r="J7462">
        <v>86.4</v>
      </c>
      <c r="K7462">
        <v>0.13100000000000001</v>
      </c>
      <c r="L7462">
        <v>100</v>
      </c>
      <c r="M7462">
        <v>29.17</v>
      </c>
      <c r="N7462" t="s">
        <v>3</v>
      </c>
      <c r="O7462">
        <v>0</v>
      </c>
      <c r="P7462">
        <v>0</v>
      </c>
      <c r="Q7462">
        <v>17.2</v>
      </c>
      <c r="R7462">
        <v>11</v>
      </c>
      <c r="S7462">
        <v>320.89999999999998</v>
      </c>
      <c r="T7462">
        <v>1013.6</v>
      </c>
      <c r="U7462">
        <v>96.5</v>
      </c>
      <c r="V7462">
        <v>7.4</v>
      </c>
      <c r="W7462">
        <v>217.7</v>
      </c>
      <c r="X7462">
        <v>19</v>
      </c>
      <c r="Y7462">
        <v>8</v>
      </c>
      <c r="Z7462">
        <v>0</v>
      </c>
      <c r="AA7462" t="s">
        <v>9249</v>
      </c>
      <c r="AB7462" t="s">
        <v>9250</v>
      </c>
      <c r="AC7462">
        <v>0.97</v>
      </c>
      <c r="AD7462" t="s">
        <v>74</v>
      </c>
      <c r="AE7462" t="s">
        <v>79</v>
      </c>
      <c r="AF7462" t="s">
        <v>3</v>
      </c>
      <c r="AG7462" s="3">
        <f t="shared" si="464"/>
        <v>22.388888888888889</v>
      </c>
      <c r="AI7462">
        <f t="shared" si="465"/>
        <v>26.055555555555557</v>
      </c>
      <c r="AJ7462">
        <f t="shared" si="466"/>
        <v>18.444444444444443</v>
      </c>
      <c r="AK7462" s="6">
        <v>2015</v>
      </c>
      <c r="AL7462">
        <v>6</v>
      </c>
      <c r="AM7462">
        <v>15</v>
      </c>
      <c r="AN7462">
        <f t="shared" si="467"/>
        <v>2</v>
      </c>
    </row>
    <row r="7463" spans="1:40" x14ac:dyDescent="0.25">
      <c r="A7463" t="s">
        <v>1</v>
      </c>
      <c r="B7463" t="s">
        <v>9251</v>
      </c>
      <c r="C7463">
        <v>78.8</v>
      </c>
      <c r="D7463">
        <v>66.599999999999994</v>
      </c>
      <c r="E7463">
        <v>72.5</v>
      </c>
      <c r="F7463">
        <v>78.8</v>
      </c>
      <c r="G7463">
        <v>66.599999999999994</v>
      </c>
      <c r="H7463">
        <v>72.5</v>
      </c>
      <c r="I7463">
        <v>62.1</v>
      </c>
      <c r="J7463">
        <v>72.099999999999994</v>
      </c>
      <c r="K7463">
        <v>0.25800000000000001</v>
      </c>
      <c r="L7463">
        <v>100</v>
      </c>
      <c r="M7463">
        <v>12.5</v>
      </c>
      <c r="N7463" t="s">
        <v>3</v>
      </c>
      <c r="O7463">
        <v>0</v>
      </c>
      <c r="P7463">
        <v>0</v>
      </c>
      <c r="Q7463">
        <v>28.1</v>
      </c>
      <c r="R7463">
        <v>18.7</v>
      </c>
      <c r="S7463">
        <v>289.39999999999998</v>
      </c>
      <c r="T7463">
        <v>1013.2</v>
      </c>
      <c r="U7463">
        <v>77.2</v>
      </c>
      <c r="V7463">
        <v>9.5</v>
      </c>
      <c r="W7463">
        <v>191.6</v>
      </c>
      <c r="X7463">
        <v>16.600000000000001</v>
      </c>
      <c r="Y7463">
        <v>9</v>
      </c>
      <c r="Z7463">
        <v>0</v>
      </c>
      <c r="AA7463" t="s">
        <v>9252</v>
      </c>
      <c r="AB7463" t="s">
        <v>9253</v>
      </c>
      <c r="AC7463">
        <v>0</v>
      </c>
      <c r="AD7463" t="s">
        <v>6</v>
      </c>
      <c r="AE7463" t="s">
        <v>503</v>
      </c>
      <c r="AF7463" t="s">
        <v>3</v>
      </c>
      <c r="AG7463" s="3">
        <f t="shared" si="464"/>
        <v>22.5</v>
      </c>
      <c r="AI7463">
        <f t="shared" si="465"/>
        <v>26</v>
      </c>
      <c r="AJ7463">
        <f t="shared" si="466"/>
        <v>19.222222222222218</v>
      </c>
      <c r="AK7463" s="6">
        <v>2015</v>
      </c>
      <c r="AL7463">
        <v>6</v>
      </c>
      <c r="AM7463">
        <v>16</v>
      </c>
      <c r="AN7463">
        <f t="shared" si="467"/>
        <v>2</v>
      </c>
    </row>
    <row r="7464" spans="1:40" x14ac:dyDescent="0.25">
      <c r="A7464" t="s">
        <v>1</v>
      </c>
      <c r="B7464" t="s">
        <v>9254</v>
      </c>
      <c r="C7464">
        <v>73</v>
      </c>
      <c r="D7464">
        <v>59.6</v>
      </c>
      <c r="E7464">
        <v>67</v>
      </c>
      <c r="F7464">
        <v>73</v>
      </c>
      <c r="G7464">
        <v>59.6</v>
      </c>
      <c r="H7464">
        <v>67</v>
      </c>
      <c r="I7464">
        <v>53.1</v>
      </c>
      <c r="J7464">
        <v>61.5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17.2</v>
      </c>
      <c r="R7464">
        <v>12.6</v>
      </c>
      <c r="S7464">
        <v>60.5</v>
      </c>
      <c r="T7464">
        <v>1020.6</v>
      </c>
      <c r="U7464">
        <v>81</v>
      </c>
      <c r="V7464">
        <v>9.9</v>
      </c>
      <c r="W7464">
        <v>325.5</v>
      </c>
      <c r="X7464">
        <v>28</v>
      </c>
      <c r="Y7464">
        <v>10</v>
      </c>
      <c r="Z7464">
        <v>0</v>
      </c>
      <c r="AA7464" t="s">
        <v>9255</v>
      </c>
      <c r="AB7464" t="s">
        <v>9256</v>
      </c>
      <c r="AC7464">
        <v>0.03</v>
      </c>
      <c r="AD7464" t="s">
        <v>21</v>
      </c>
      <c r="AE7464" t="s">
        <v>22</v>
      </c>
      <c r="AF7464" t="s">
        <v>23</v>
      </c>
      <c r="AG7464" s="3">
        <f t="shared" si="464"/>
        <v>19.444444444444443</v>
      </c>
      <c r="AI7464">
        <f t="shared" si="465"/>
        <v>22.777777777777779</v>
      </c>
      <c r="AJ7464">
        <f t="shared" si="466"/>
        <v>15.333333333333334</v>
      </c>
      <c r="AK7464" s="6">
        <v>2015</v>
      </c>
      <c r="AL7464">
        <v>6</v>
      </c>
      <c r="AM7464">
        <v>17</v>
      </c>
      <c r="AN7464">
        <f t="shared" si="467"/>
        <v>2</v>
      </c>
    </row>
    <row r="7465" spans="1:40" x14ac:dyDescent="0.25">
      <c r="A7465" t="s">
        <v>1</v>
      </c>
      <c r="B7465" t="s">
        <v>9257</v>
      </c>
      <c r="C7465">
        <v>79.900000000000006</v>
      </c>
      <c r="D7465">
        <v>62.8</v>
      </c>
      <c r="E7465">
        <v>71.8</v>
      </c>
      <c r="F7465">
        <v>79.900000000000006</v>
      </c>
      <c r="G7465">
        <v>62.8</v>
      </c>
      <c r="H7465">
        <v>71.8</v>
      </c>
      <c r="I7465">
        <v>62.2</v>
      </c>
      <c r="J7465">
        <v>72.599999999999994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18.3</v>
      </c>
      <c r="R7465">
        <v>13.8</v>
      </c>
      <c r="S7465">
        <v>247.3</v>
      </c>
      <c r="T7465">
        <v>1013.9</v>
      </c>
      <c r="U7465">
        <v>87.6</v>
      </c>
      <c r="V7465">
        <v>9.9</v>
      </c>
      <c r="W7465">
        <v>264.2</v>
      </c>
      <c r="X7465">
        <v>22.8</v>
      </c>
      <c r="Y7465">
        <v>8</v>
      </c>
      <c r="Z7465">
        <v>0</v>
      </c>
      <c r="AA7465" t="s">
        <v>9258</v>
      </c>
      <c r="AB7465" t="s">
        <v>9259</v>
      </c>
      <c r="AC7465">
        <v>7.0000000000000007E-2</v>
      </c>
      <c r="AD7465" t="s">
        <v>21</v>
      </c>
      <c r="AE7465" t="s">
        <v>22</v>
      </c>
      <c r="AF7465" t="s">
        <v>23</v>
      </c>
      <c r="AG7465" s="3">
        <f t="shared" si="464"/>
        <v>22.111111111111111</v>
      </c>
      <c r="AI7465">
        <f t="shared" si="465"/>
        <v>26.611111111111114</v>
      </c>
      <c r="AJ7465">
        <f t="shared" si="466"/>
        <v>17.111111111111111</v>
      </c>
      <c r="AK7465" s="6">
        <v>2015</v>
      </c>
      <c r="AL7465">
        <v>6</v>
      </c>
      <c r="AM7465">
        <v>18</v>
      </c>
      <c r="AN7465">
        <f t="shared" si="467"/>
        <v>2</v>
      </c>
    </row>
    <row r="7466" spans="1:40" x14ac:dyDescent="0.25">
      <c r="A7466" t="s">
        <v>1</v>
      </c>
      <c r="B7466" t="s">
        <v>9260</v>
      </c>
      <c r="C7466">
        <v>71.7</v>
      </c>
      <c r="D7466">
        <v>56.8</v>
      </c>
      <c r="E7466">
        <v>63.9</v>
      </c>
      <c r="F7466">
        <v>71.7</v>
      </c>
      <c r="G7466">
        <v>56.8</v>
      </c>
      <c r="H7466">
        <v>63.9</v>
      </c>
      <c r="I7466">
        <v>53.2</v>
      </c>
      <c r="J7466">
        <v>69.5</v>
      </c>
      <c r="K7466">
        <v>6.0000000000000001E-3</v>
      </c>
      <c r="L7466">
        <v>100</v>
      </c>
      <c r="M7466">
        <v>8.33</v>
      </c>
      <c r="N7466" t="s">
        <v>3</v>
      </c>
      <c r="O7466">
        <v>0</v>
      </c>
      <c r="P7466">
        <v>0</v>
      </c>
      <c r="Q7466">
        <v>18.399999999999999</v>
      </c>
      <c r="R7466">
        <v>15.7</v>
      </c>
      <c r="S7466">
        <v>9.1999999999999993</v>
      </c>
      <c r="T7466">
        <v>1017.4</v>
      </c>
      <c r="U7466">
        <v>76.900000000000006</v>
      </c>
      <c r="V7466">
        <v>9.9</v>
      </c>
      <c r="W7466">
        <v>268.39999999999998</v>
      </c>
      <c r="X7466">
        <v>23.1</v>
      </c>
      <c r="Y7466">
        <v>9</v>
      </c>
      <c r="Z7466">
        <v>0</v>
      </c>
      <c r="AA7466" t="s">
        <v>9261</v>
      </c>
      <c r="AB7466" t="s">
        <v>9262</v>
      </c>
      <c r="AC7466">
        <v>0.1</v>
      </c>
      <c r="AD7466" t="s">
        <v>6</v>
      </c>
      <c r="AE7466" t="s">
        <v>61</v>
      </c>
      <c r="AF7466" t="s">
        <v>3</v>
      </c>
      <c r="AG7466" s="3">
        <f t="shared" si="464"/>
        <v>17.722222222222221</v>
      </c>
      <c r="AI7466">
        <f t="shared" si="465"/>
        <v>22.055555555555557</v>
      </c>
      <c r="AJ7466">
        <f t="shared" si="466"/>
        <v>13.777777777777777</v>
      </c>
      <c r="AK7466" s="6">
        <v>2015</v>
      </c>
      <c r="AL7466">
        <v>6</v>
      </c>
      <c r="AM7466">
        <v>19</v>
      </c>
      <c r="AN7466">
        <f t="shared" si="467"/>
        <v>2</v>
      </c>
    </row>
    <row r="7467" spans="1:40" x14ac:dyDescent="0.25">
      <c r="A7467" t="s">
        <v>1</v>
      </c>
      <c r="B7467" t="s">
        <v>9263</v>
      </c>
      <c r="C7467">
        <v>79.599999999999994</v>
      </c>
      <c r="D7467">
        <v>51.2</v>
      </c>
      <c r="E7467">
        <v>65.099999999999994</v>
      </c>
      <c r="F7467">
        <v>79.599999999999994</v>
      </c>
      <c r="G7467">
        <v>51.2</v>
      </c>
      <c r="H7467">
        <v>65.099999999999994</v>
      </c>
      <c r="I7467">
        <v>56.8</v>
      </c>
      <c r="J7467">
        <v>75.7</v>
      </c>
      <c r="K7467">
        <v>5.8000000000000003E-2</v>
      </c>
      <c r="L7467">
        <v>100</v>
      </c>
      <c r="M7467">
        <v>8.33</v>
      </c>
      <c r="N7467" t="s">
        <v>3</v>
      </c>
      <c r="O7467">
        <v>0</v>
      </c>
      <c r="P7467">
        <v>0</v>
      </c>
      <c r="Q7467">
        <v>17.2</v>
      </c>
      <c r="R7467">
        <v>9.8000000000000007</v>
      </c>
      <c r="S7467">
        <v>76</v>
      </c>
      <c r="T7467">
        <v>1015.3</v>
      </c>
      <c r="U7467">
        <v>57</v>
      </c>
      <c r="V7467">
        <v>9.4</v>
      </c>
      <c r="W7467">
        <v>254</v>
      </c>
      <c r="X7467">
        <v>21.7</v>
      </c>
      <c r="Y7467">
        <v>8</v>
      </c>
      <c r="Z7467">
        <v>0</v>
      </c>
      <c r="AA7467" t="s">
        <v>9264</v>
      </c>
      <c r="AB7467" t="s">
        <v>9265</v>
      </c>
      <c r="AC7467">
        <v>0.13</v>
      </c>
      <c r="AD7467" t="s">
        <v>6</v>
      </c>
      <c r="AE7467" t="s">
        <v>164</v>
      </c>
      <c r="AF7467" t="s">
        <v>3</v>
      </c>
      <c r="AG7467" s="3">
        <f t="shared" si="464"/>
        <v>18.388888888888886</v>
      </c>
      <c r="AI7467">
        <f t="shared" si="465"/>
        <v>26.444444444444443</v>
      </c>
      <c r="AJ7467">
        <f t="shared" si="466"/>
        <v>10.666666666666668</v>
      </c>
      <c r="AK7467" s="6">
        <v>2015</v>
      </c>
      <c r="AL7467">
        <v>6</v>
      </c>
      <c r="AM7467">
        <v>20</v>
      </c>
      <c r="AN7467">
        <f t="shared" si="467"/>
        <v>2</v>
      </c>
    </row>
    <row r="7468" spans="1:40" x14ac:dyDescent="0.25">
      <c r="A7468" t="s">
        <v>1</v>
      </c>
      <c r="B7468" t="s">
        <v>9266</v>
      </c>
      <c r="C7468">
        <v>79.900000000000006</v>
      </c>
      <c r="D7468">
        <v>66.7</v>
      </c>
      <c r="E7468">
        <v>73.3</v>
      </c>
      <c r="F7468">
        <v>79.900000000000006</v>
      </c>
      <c r="G7468">
        <v>66.7</v>
      </c>
      <c r="H7468">
        <v>73.3</v>
      </c>
      <c r="I7468">
        <v>64.8</v>
      </c>
      <c r="J7468">
        <v>76</v>
      </c>
      <c r="K7468">
        <v>2E-3</v>
      </c>
      <c r="L7468">
        <v>100</v>
      </c>
      <c r="M7468">
        <v>4.17</v>
      </c>
      <c r="N7468" t="s">
        <v>3</v>
      </c>
      <c r="O7468">
        <v>0</v>
      </c>
      <c r="P7468">
        <v>0</v>
      </c>
      <c r="Q7468">
        <v>27.4</v>
      </c>
      <c r="R7468">
        <v>17.5</v>
      </c>
      <c r="S7468">
        <v>276.89999999999998</v>
      </c>
      <c r="T7468">
        <v>1008.6</v>
      </c>
      <c r="U7468">
        <v>73.5</v>
      </c>
      <c r="V7468">
        <v>9.1</v>
      </c>
      <c r="W7468">
        <v>228.8</v>
      </c>
      <c r="X7468">
        <v>19.7</v>
      </c>
      <c r="Y7468">
        <v>7</v>
      </c>
      <c r="Z7468">
        <v>0</v>
      </c>
      <c r="AA7468" t="s">
        <v>9267</v>
      </c>
      <c r="AB7468" t="s">
        <v>9268</v>
      </c>
      <c r="AC7468">
        <v>0.16</v>
      </c>
      <c r="AD7468" t="s">
        <v>6</v>
      </c>
      <c r="AE7468" t="s">
        <v>61</v>
      </c>
      <c r="AF7468" t="s">
        <v>3</v>
      </c>
      <c r="AG7468" s="3">
        <f t="shared" si="464"/>
        <v>22.944444444444443</v>
      </c>
      <c r="AI7468">
        <f t="shared" si="465"/>
        <v>26.611111111111114</v>
      </c>
      <c r="AJ7468">
        <f t="shared" si="466"/>
        <v>19.277777777777779</v>
      </c>
      <c r="AK7468" s="6">
        <v>2015</v>
      </c>
      <c r="AL7468">
        <v>6</v>
      </c>
      <c r="AM7468">
        <v>21</v>
      </c>
      <c r="AN7468">
        <f t="shared" si="467"/>
        <v>2</v>
      </c>
    </row>
    <row r="7469" spans="1:40" x14ac:dyDescent="0.25">
      <c r="A7469" t="s">
        <v>1</v>
      </c>
      <c r="B7469" t="s">
        <v>9269</v>
      </c>
      <c r="C7469">
        <v>82.8</v>
      </c>
      <c r="D7469">
        <v>59.1</v>
      </c>
      <c r="E7469">
        <v>71.900000000000006</v>
      </c>
      <c r="F7469">
        <v>82</v>
      </c>
      <c r="G7469">
        <v>59.1</v>
      </c>
      <c r="H7469">
        <v>71.900000000000006</v>
      </c>
      <c r="I7469">
        <v>57.9</v>
      </c>
      <c r="J7469">
        <v>63.7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13.9</v>
      </c>
      <c r="R7469">
        <v>9.8000000000000007</v>
      </c>
      <c r="S7469">
        <v>301.39999999999998</v>
      </c>
      <c r="T7469">
        <v>1014.7</v>
      </c>
      <c r="U7469">
        <v>63.1</v>
      </c>
      <c r="V7469">
        <v>9.5</v>
      </c>
      <c r="W7469">
        <v>310.8</v>
      </c>
      <c r="X7469">
        <v>27</v>
      </c>
      <c r="Y7469">
        <v>9</v>
      </c>
      <c r="Z7469">
        <v>0</v>
      </c>
      <c r="AA7469" t="s">
        <v>9270</v>
      </c>
      <c r="AB7469" t="s">
        <v>9271</v>
      </c>
      <c r="AC7469">
        <v>0.2</v>
      </c>
      <c r="AD7469" t="s">
        <v>21</v>
      </c>
      <c r="AE7469" t="s">
        <v>22</v>
      </c>
      <c r="AF7469" t="s">
        <v>23</v>
      </c>
      <c r="AG7469" s="3">
        <f t="shared" si="464"/>
        <v>22.166666666666671</v>
      </c>
      <c r="AI7469">
        <f t="shared" si="465"/>
        <v>28.222222222222221</v>
      </c>
      <c r="AJ7469">
        <f t="shared" si="466"/>
        <v>15.055555555555555</v>
      </c>
      <c r="AK7469" s="6">
        <v>2015</v>
      </c>
      <c r="AL7469">
        <v>6</v>
      </c>
      <c r="AM7469">
        <v>22</v>
      </c>
      <c r="AN7469">
        <f t="shared" si="467"/>
        <v>2</v>
      </c>
    </row>
    <row r="7470" spans="1:40" x14ac:dyDescent="0.25">
      <c r="A7470" t="s">
        <v>1</v>
      </c>
      <c r="B7470" t="s">
        <v>9272</v>
      </c>
      <c r="C7470">
        <v>81.900000000000006</v>
      </c>
      <c r="D7470">
        <v>64.900000000000006</v>
      </c>
      <c r="E7470">
        <v>74.5</v>
      </c>
      <c r="F7470">
        <v>83.7</v>
      </c>
      <c r="G7470">
        <v>64.900000000000006</v>
      </c>
      <c r="H7470">
        <v>74.599999999999994</v>
      </c>
      <c r="I7470">
        <v>61.9</v>
      </c>
      <c r="J7470">
        <v>65.5</v>
      </c>
      <c r="K7470">
        <v>7.4999999999999997E-2</v>
      </c>
      <c r="L7470">
        <v>100</v>
      </c>
      <c r="M7470">
        <v>25</v>
      </c>
      <c r="N7470" t="s">
        <v>3</v>
      </c>
      <c r="O7470">
        <v>0</v>
      </c>
      <c r="P7470">
        <v>0</v>
      </c>
      <c r="Q7470">
        <v>37.5</v>
      </c>
      <c r="R7470">
        <v>23.9</v>
      </c>
      <c r="S7470">
        <v>264.39999999999998</v>
      </c>
      <c r="T7470">
        <v>1008.8</v>
      </c>
      <c r="U7470">
        <v>69.5</v>
      </c>
      <c r="V7470">
        <v>9.9</v>
      </c>
      <c r="W7470">
        <v>232.7</v>
      </c>
      <c r="X7470">
        <v>20.100000000000001</v>
      </c>
      <c r="Y7470">
        <v>9</v>
      </c>
      <c r="Z7470">
        <v>0</v>
      </c>
      <c r="AA7470" t="s">
        <v>9273</v>
      </c>
      <c r="AB7470" t="s">
        <v>9274</v>
      </c>
      <c r="AC7470">
        <v>0.23</v>
      </c>
      <c r="AD7470" t="s">
        <v>6</v>
      </c>
      <c r="AE7470" t="s">
        <v>17</v>
      </c>
      <c r="AF7470" t="s">
        <v>3</v>
      </c>
      <c r="AG7470" s="3">
        <f t="shared" si="464"/>
        <v>23.611111111111111</v>
      </c>
      <c r="AI7470">
        <f t="shared" si="465"/>
        <v>27.722222222222225</v>
      </c>
      <c r="AJ7470">
        <f t="shared" si="466"/>
        <v>18.277777777777782</v>
      </c>
      <c r="AK7470" s="6">
        <v>2015</v>
      </c>
      <c r="AL7470">
        <v>6</v>
      </c>
      <c r="AM7470">
        <v>23</v>
      </c>
      <c r="AN7470">
        <f t="shared" si="467"/>
        <v>2</v>
      </c>
    </row>
    <row r="7471" spans="1:40" x14ac:dyDescent="0.25">
      <c r="A7471" t="s">
        <v>1</v>
      </c>
      <c r="B7471" t="s">
        <v>9275</v>
      </c>
      <c r="C7471">
        <v>76.8</v>
      </c>
      <c r="D7471">
        <v>56</v>
      </c>
      <c r="E7471">
        <v>67.3</v>
      </c>
      <c r="F7471">
        <v>76.8</v>
      </c>
      <c r="G7471">
        <v>56</v>
      </c>
      <c r="H7471">
        <v>67.3</v>
      </c>
      <c r="I7471">
        <v>52.9</v>
      </c>
      <c r="J7471">
        <v>63.5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17.2</v>
      </c>
      <c r="R7471">
        <v>12.1</v>
      </c>
      <c r="S7471">
        <v>294.89999999999998</v>
      </c>
      <c r="T7471">
        <v>1018.4</v>
      </c>
      <c r="U7471">
        <v>26</v>
      </c>
      <c r="V7471">
        <v>9.9</v>
      </c>
      <c r="W7471">
        <v>339.3</v>
      </c>
      <c r="X7471">
        <v>29.1</v>
      </c>
      <c r="Y7471">
        <v>10</v>
      </c>
      <c r="Z7471">
        <v>0</v>
      </c>
      <c r="AA7471" t="s">
        <v>9276</v>
      </c>
      <c r="AB7471" t="s">
        <v>9277</v>
      </c>
      <c r="AC7471">
        <v>0.25</v>
      </c>
      <c r="AD7471" t="s">
        <v>21</v>
      </c>
      <c r="AE7471" t="s">
        <v>22</v>
      </c>
      <c r="AF7471" t="s">
        <v>23</v>
      </c>
      <c r="AG7471" s="3">
        <f t="shared" si="464"/>
        <v>19.611111111111111</v>
      </c>
      <c r="AI7471">
        <f t="shared" si="465"/>
        <v>24.888888888888889</v>
      </c>
      <c r="AJ7471">
        <f t="shared" si="466"/>
        <v>13.333333333333334</v>
      </c>
      <c r="AK7471" s="6">
        <v>2015</v>
      </c>
      <c r="AL7471">
        <v>6</v>
      </c>
      <c r="AM7471">
        <v>24</v>
      </c>
      <c r="AN7471">
        <f t="shared" si="467"/>
        <v>2</v>
      </c>
    </row>
    <row r="7472" spans="1:40" x14ac:dyDescent="0.25">
      <c r="A7472" t="s">
        <v>1</v>
      </c>
      <c r="B7472" t="s">
        <v>9278</v>
      </c>
      <c r="C7472">
        <v>76.8</v>
      </c>
      <c r="D7472">
        <v>57.7</v>
      </c>
      <c r="E7472">
        <v>67.099999999999994</v>
      </c>
      <c r="F7472">
        <v>76.8</v>
      </c>
      <c r="G7472">
        <v>57.7</v>
      </c>
      <c r="H7472">
        <v>67.099999999999994</v>
      </c>
      <c r="I7472">
        <v>54.2</v>
      </c>
      <c r="J7472">
        <v>64.2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17.2</v>
      </c>
      <c r="R7472">
        <v>11.1</v>
      </c>
      <c r="S7472">
        <v>83.2</v>
      </c>
      <c r="T7472">
        <v>1017.8</v>
      </c>
      <c r="U7472">
        <v>79.8</v>
      </c>
      <c r="V7472">
        <v>9.9</v>
      </c>
      <c r="W7472">
        <v>283.3</v>
      </c>
      <c r="X7472">
        <v>24.2</v>
      </c>
      <c r="Y7472">
        <v>8</v>
      </c>
      <c r="Z7472">
        <v>0</v>
      </c>
      <c r="AA7472" t="s">
        <v>9279</v>
      </c>
      <c r="AB7472" t="s">
        <v>9280</v>
      </c>
      <c r="AC7472">
        <v>0.28999999999999998</v>
      </c>
      <c r="AD7472" t="s">
        <v>21</v>
      </c>
      <c r="AE7472" t="s">
        <v>22</v>
      </c>
      <c r="AF7472" t="s">
        <v>23</v>
      </c>
      <c r="AG7472" s="3">
        <f t="shared" si="464"/>
        <v>19.499999999999996</v>
      </c>
      <c r="AI7472">
        <f t="shared" si="465"/>
        <v>24.888888888888889</v>
      </c>
      <c r="AJ7472">
        <f t="shared" si="466"/>
        <v>14.277777777777779</v>
      </c>
      <c r="AK7472" s="6">
        <v>2015</v>
      </c>
      <c r="AL7472">
        <v>6</v>
      </c>
      <c r="AM7472">
        <v>25</v>
      </c>
      <c r="AN7472">
        <f t="shared" si="467"/>
        <v>2</v>
      </c>
    </row>
    <row r="7473" spans="1:40" x14ac:dyDescent="0.25">
      <c r="A7473" t="s">
        <v>1</v>
      </c>
      <c r="B7473" t="s">
        <v>9281</v>
      </c>
      <c r="C7473">
        <v>74</v>
      </c>
      <c r="D7473">
        <v>60</v>
      </c>
      <c r="E7473">
        <v>67.3</v>
      </c>
      <c r="F7473">
        <v>74</v>
      </c>
      <c r="G7473">
        <v>60</v>
      </c>
      <c r="H7473">
        <v>67.3</v>
      </c>
      <c r="I7473">
        <v>51.1</v>
      </c>
      <c r="J7473">
        <v>59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12.8</v>
      </c>
      <c r="R7473">
        <v>10.199999999999999</v>
      </c>
      <c r="S7473">
        <v>38.799999999999997</v>
      </c>
      <c r="T7473">
        <v>1018.4</v>
      </c>
      <c r="U7473">
        <v>79.3</v>
      </c>
      <c r="V7473">
        <v>9.9</v>
      </c>
      <c r="W7473">
        <v>343.6</v>
      </c>
      <c r="X7473">
        <v>29.7</v>
      </c>
      <c r="Y7473">
        <v>10</v>
      </c>
      <c r="Z7473">
        <v>0</v>
      </c>
      <c r="AA7473" t="s">
        <v>9282</v>
      </c>
      <c r="AB7473" t="s">
        <v>9283</v>
      </c>
      <c r="AC7473">
        <v>0.32</v>
      </c>
      <c r="AD7473" t="s">
        <v>21</v>
      </c>
      <c r="AE7473" t="s">
        <v>22</v>
      </c>
      <c r="AF7473" t="s">
        <v>23</v>
      </c>
      <c r="AG7473" s="3">
        <f t="shared" si="464"/>
        <v>19.611111111111111</v>
      </c>
      <c r="AI7473">
        <f t="shared" si="465"/>
        <v>23.333333333333332</v>
      </c>
      <c r="AJ7473">
        <f t="shared" si="466"/>
        <v>15.555555555555555</v>
      </c>
      <c r="AK7473" s="6">
        <v>2015</v>
      </c>
      <c r="AL7473">
        <v>6</v>
      </c>
      <c r="AM7473">
        <v>26</v>
      </c>
      <c r="AN7473">
        <f t="shared" si="467"/>
        <v>2</v>
      </c>
    </row>
    <row r="7474" spans="1:40" x14ac:dyDescent="0.25">
      <c r="A7474" t="s">
        <v>1</v>
      </c>
      <c r="B7474" t="s">
        <v>9284</v>
      </c>
      <c r="C7474">
        <v>64.900000000000006</v>
      </c>
      <c r="D7474">
        <v>57</v>
      </c>
      <c r="E7474">
        <v>61.1</v>
      </c>
      <c r="F7474">
        <v>64.900000000000006</v>
      </c>
      <c r="G7474">
        <v>57</v>
      </c>
      <c r="H7474">
        <v>61.1</v>
      </c>
      <c r="I7474">
        <v>55.1</v>
      </c>
      <c r="J7474">
        <v>81.099999999999994</v>
      </c>
      <c r="K7474">
        <v>1.115</v>
      </c>
      <c r="L7474">
        <v>100</v>
      </c>
      <c r="M7474">
        <v>62.5</v>
      </c>
      <c r="N7474" t="s">
        <v>3</v>
      </c>
      <c r="O7474">
        <v>0</v>
      </c>
      <c r="P7474">
        <v>0</v>
      </c>
      <c r="Q7474">
        <v>34.1</v>
      </c>
      <c r="R7474">
        <v>21.3</v>
      </c>
      <c r="S7474">
        <v>102.7</v>
      </c>
      <c r="T7474">
        <v>1015.9</v>
      </c>
      <c r="U7474">
        <v>96.6</v>
      </c>
      <c r="V7474">
        <v>7.5</v>
      </c>
      <c r="W7474">
        <v>82.5</v>
      </c>
      <c r="X7474">
        <v>7</v>
      </c>
      <c r="Y7474">
        <v>3</v>
      </c>
      <c r="Z7474">
        <v>0</v>
      </c>
      <c r="AA7474" t="s">
        <v>9285</v>
      </c>
      <c r="AB7474" t="s">
        <v>9286</v>
      </c>
      <c r="AC7474">
        <v>0.36</v>
      </c>
      <c r="AD7474" t="s">
        <v>74</v>
      </c>
      <c r="AE7474" t="s">
        <v>75</v>
      </c>
      <c r="AF7474" t="s">
        <v>3</v>
      </c>
      <c r="AG7474" s="3">
        <f t="shared" si="464"/>
        <v>16.166666666666668</v>
      </c>
      <c r="AI7474">
        <f t="shared" si="465"/>
        <v>18.277777777777782</v>
      </c>
      <c r="AJ7474">
        <f t="shared" si="466"/>
        <v>13.888888888888889</v>
      </c>
      <c r="AK7474" s="6">
        <v>2015</v>
      </c>
      <c r="AL7474">
        <v>6</v>
      </c>
      <c r="AM7474">
        <v>27</v>
      </c>
      <c r="AN7474">
        <f t="shared" si="467"/>
        <v>2</v>
      </c>
    </row>
    <row r="7475" spans="1:40" x14ac:dyDescent="0.25">
      <c r="A7475" t="s">
        <v>1</v>
      </c>
      <c r="B7475" t="s">
        <v>9287</v>
      </c>
      <c r="C7475">
        <v>64.099999999999994</v>
      </c>
      <c r="D7475">
        <v>56</v>
      </c>
      <c r="E7475">
        <v>58.6</v>
      </c>
      <c r="F7475">
        <v>64.099999999999994</v>
      </c>
      <c r="G7475">
        <v>56</v>
      </c>
      <c r="H7475">
        <v>58.6</v>
      </c>
      <c r="I7475">
        <v>55.5</v>
      </c>
      <c r="J7475">
        <v>89.5</v>
      </c>
      <c r="K7475">
        <v>0.245</v>
      </c>
      <c r="L7475">
        <v>100</v>
      </c>
      <c r="M7475">
        <v>79.17</v>
      </c>
      <c r="N7475" t="s">
        <v>3</v>
      </c>
      <c r="O7475">
        <v>0</v>
      </c>
      <c r="P7475">
        <v>0</v>
      </c>
      <c r="Q7475">
        <v>30</v>
      </c>
      <c r="R7475">
        <v>18.600000000000001</v>
      </c>
      <c r="S7475">
        <v>65.599999999999994</v>
      </c>
      <c r="T7475">
        <v>1007</v>
      </c>
      <c r="U7475">
        <v>100</v>
      </c>
      <c r="V7475">
        <v>7.6</v>
      </c>
      <c r="W7475">
        <v>51.3</v>
      </c>
      <c r="X7475">
        <v>4.4000000000000004</v>
      </c>
      <c r="Y7475">
        <v>3</v>
      </c>
      <c r="Z7475">
        <v>0</v>
      </c>
      <c r="AA7475" t="s">
        <v>9288</v>
      </c>
      <c r="AB7475" t="s">
        <v>9289</v>
      </c>
      <c r="AC7475">
        <v>0.39</v>
      </c>
      <c r="AD7475" t="s">
        <v>74</v>
      </c>
      <c r="AE7475" t="s">
        <v>79</v>
      </c>
      <c r="AF7475" t="s">
        <v>3</v>
      </c>
      <c r="AG7475" s="3">
        <f t="shared" si="464"/>
        <v>14.777777777777779</v>
      </c>
      <c r="AI7475">
        <f t="shared" si="465"/>
        <v>17.833333333333329</v>
      </c>
      <c r="AJ7475">
        <f t="shared" si="466"/>
        <v>13.333333333333334</v>
      </c>
      <c r="AK7475" s="6">
        <v>2015</v>
      </c>
      <c r="AL7475">
        <v>6</v>
      </c>
      <c r="AM7475">
        <v>28</v>
      </c>
      <c r="AN7475">
        <f t="shared" si="467"/>
        <v>2</v>
      </c>
    </row>
    <row r="7476" spans="1:40" x14ac:dyDescent="0.25">
      <c r="A7476" t="s">
        <v>1</v>
      </c>
      <c r="B7476" t="s">
        <v>9290</v>
      </c>
      <c r="C7476">
        <v>74.8</v>
      </c>
      <c r="D7476">
        <v>57.8</v>
      </c>
      <c r="E7476">
        <v>64.7</v>
      </c>
      <c r="F7476">
        <v>74.8</v>
      </c>
      <c r="G7476">
        <v>57.8</v>
      </c>
      <c r="H7476">
        <v>64.7</v>
      </c>
      <c r="I7476">
        <v>56.1</v>
      </c>
      <c r="J7476">
        <v>75.8</v>
      </c>
      <c r="K7476">
        <v>4.3999999999999997E-2</v>
      </c>
      <c r="L7476">
        <v>100</v>
      </c>
      <c r="M7476">
        <v>12.5</v>
      </c>
      <c r="N7476" t="s">
        <v>3</v>
      </c>
      <c r="O7476">
        <v>0</v>
      </c>
      <c r="P7476">
        <v>0</v>
      </c>
      <c r="Q7476">
        <v>15</v>
      </c>
      <c r="R7476">
        <v>13.3</v>
      </c>
      <c r="S7476">
        <v>298</v>
      </c>
      <c r="T7476">
        <v>1012</v>
      </c>
      <c r="U7476">
        <v>94.2</v>
      </c>
      <c r="V7476">
        <v>8.9</v>
      </c>
      <c r="W7476">
        <v>284.3</v>
      </c>
      <c r="X7476">
        <v>24.7</v>
      </c>
      <c r="Y7476">
        <v>9</v>
      </c>
      <c r="Z7476">
        <v>0</v>
      </c>
      <c r="AA7476" t="s">
        <v>9291</v>
      </c>
      <c r="AB7476" t="s">
        <v>9292</v>
      </c>
      <c r="AC7476">
        <v>0.42</v>
      </c>
      <c r="AD7476" t="s">
        <v>74</v>
      </c>
      <c r="AE7476" t="s">
        <v>312</v>
      </c>
      <c r="AF7476" t="s">
        <v>3</v>
      </c>
      <c r="AG7476" s="3">
        <f t="shared" si="464"/>
        <v>18.166666666666668</v>
      </c>
      <c r="AI7476">
        <f t="shared" si="465"/>
        <v>23.777777777777779</v>
      </c>
      <c r="AJ7476">
        <f t="shared" si="466"/>
        <v>14.333333333333334</v>
      </c>
      <c r="AK7476" s="6">
        <v>2015</v>
      </c>
      <c r="AL7476">
        <v>6</v>
      </c>
      <c r="AM7476">
        <v>29</v>
      </c>
      <c r="AN7476">
        <f t="shared" si="467"/>
        <v>2</v>
      </c>
    </row>
    <row r="7477" spans="1:40" x14ac:dyDescent="0.25">
      <c r="A7477" t="s">
        <v>1</v>
      </c>
      <c r="B7477" t="s">
        <v>9293</v>
      </c>
      <c r="C7477">
        <v>74.7</v>
      </c>
      <c r="D7477">
        <v>61</v>
      </c>
      <c r="E7477">
        <v>66.8</v>
      </c>
      <c r="F7477">
        <v>74.7</v>
      </c>
      <c r="G7477">
        <v>61</v>
      </c>
      <c r="H7477">
        <v>66.8</v>
      </c>
      <c r="I7477">
        <v>61.5</v>
      </c>
      <c r="J7477">
        <v>83.4</v>
      </c>
      <c r="K7477">
        <v>0.29699999999999999</v>
      </c>
      <c r="L7477">
        <v>100</v>
      </c>
      <c r="M7477">
        <v>33.33</v>
      </c>
      <c r="N7477" t="s">
        <v>3</v>
      </c>
      <c r="O7477">
        <v>0</v>
      </c>
      <c r="P7477">
        <v>0</v>
      </c>
      <c r="Q7477">
        <v>17.3</v>
      </c>
      <c r="R7477">
        <v>11.3</v>
      </c>
      <c r="S7477">
        <v>115.3</v>
      </c>
      <c r="T7477">
        <v>1010.7</v>
      </c>
      <c r="U7477">
        <v>93.4</v>
      </c>
      <c r="V7477">
        <v>9.4</v>
      </c>
      <c r="W7477">
        <v>132.4</v>
      </c>
      <c r="X7477">
        <v>11.4</v>
      </c>
      <c r="Y7477">
        <v>5</v>
      </c>
      <c r="Z7477">
        <v>0</v>
      </c>
      <c r="AA7477" t="s">
        <v>9294</v>
      </c>
      <c r="AB7477" t="s">
        <v>9295</v>
      </c>
      <c r="AC7477">
        <v>0.45</v>
      </c>
      <c r="AD7477" t="s">
        <v>74</v>
      </c>
      <c r="AE7477" t="s">
        <v>75</v>
      </c>
      <c r="AF7477" t="s">
        <v>3</v>
      </c>
      <c r="AG7477" s="3">
        <f t="shared" si="464"/>
        <v>19.333333333333332</v>
      </c>
      <c r="AI7477">
        <f t="shared" si="465"/>
        <v>23.722222222222221</v>
      </c>
      <c r="AJ7477">
        <f t="shared" si="466"/>
        <v>16.111111111111111</v>
      </c>
      <c r="AK7477" s="6">
        <v>2015</v>
      </c>
      <c r="AL7477">
        <v>6</v>
      </c>
      <c r="AM7477">
        <v>30</v>
      </c>
      <c r="AN7477">
        <f t="shared" si="467"/>
        <v>2</v>
      </c>
    </row>
    <row r="7478" spans="1:40" x14ac:dyDescent="0.25">
      <c r="A7478" t="s">
        <v>1</v>
      </c>
      <c r="B7478" t="s">
        <v>9296</v>
      </c>
      <c r="C7478">
        <v>73.7</v>
      </c>
      <c r="D7478">
        <v>61.2</v>
      </c>
      <c r="E7478">
        <v>67</v>
      </c>
      <c r="F7478">
        <v>73.7</v>
      </c>
      <c r="G7478">
        <v>61.2</v>
      </c>
      <c r="H7478">
        <v>67</v>
      </c>
      <c r="I7478">
        <v>60.8</v>
      </c>
      <c r="J7478">
        <v>81.400000000000006</v>
      </c>
      <c r="K7478">
        <v>0.26400000000000001</v>
      </c>
      <c r="L7478">
        <v>100</v>
      </c>
      <c r="M7478">
        <v>37.5</v>
      </c>
      <c r="N7478" t="s">
        <v>3</v>
      </c>
      <c r="O7478">
        <v>0</v>
      </c>
      <c r="P7478">
        <v>0</v>
      </c>
      <c r="Q7478">
        <v>30.8</v>
      </c>
      <c r="R7478">
        <v>19.5</v>
      </c>
      <c r="S7478">
        <v>272</v>
      </c>
      <c r="T7478">
        <v>1008.5</v>
      </c>
      <c r="U7478">
        <v>84</v>
      </c>
      <c r="V7478">
        <v>9</v>
      </c>
      <c r="W7478">
        <v>244.9</v>
      </c>
      <c r="X7478">
        <v>21.2</v>
      </c>
      <c r="Y7478">
        <v>8</v>
      </c>
      <c r="Z7478">
        <v>0</v>
      </c>
      <c r="AA7478" t="s">
        <v>9297</v>
      </c>
      <c r="AB7478" t="s">
        <v>9298</v>
      </c>
      <c r="AC7478">
        <v>0.5</v>
      </c>
      <c r="AD7478" t="s">
        <v>6</v>
      </c>
      <c r="AE7478" t="s">
        <v>7</v>
      </c>
      <c r="AF7478" t="s">
        <v>3</v>
      </c>
      <c r="AG7478" s="3">
        <f t="shared" si="464"/>
        <v>19.444444444444443</v>
      </c>
      <c r="AI7478">
        <f t="shared" si="465"/>
        <v>23.166666666666668</v>
      </c>
      <c r="AJ7478">
        <f t="shared" si="466"/>
        <v>16.222222222222221</v>
      </c>
      <c r="AK7478" s="6">
        <v>2015</v>
      </c>
      <c r="AL7478">
        <v>7</v>
      </c>
      <c r="AM7478">
        <v>1</v>
      </c>
      <c r="AN7478">
        <f t="shared" si="467"/>
        <v>2</v>
      </c>
    </row>
    <row r="7479" spans="1:40" x14ac:dyDescent="0.25">
      <c r="A7479" t="s">
        <v>1</v>
      </c>
      <c r="B7479" t="s">
        <v>9299</v>
      </c>
      <c r="C7479">
        <v>70.900000000000006</v>
      </c>
      <c r="D7479">
        <v>56.9</v>
      </c>
      <c r="E7479">
        <v>64.400000000000006</v>
      </c>
      <c r="F7479">
        <v>70.900000000000006</v>
      </c>
      <c r="G7479">
        <v>56.9</v>
      </c>
      <c r="H7479">
        <v>64.400000000000006</v>
      </c>
      <c r="I7479">
        <v>52.4</v>
      </c>
      <c r="J7479">
        <v>67.7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12.8</v>
      </c>
      <c r="R7479">
        <v>7.6</v>
      </c>
      <c r="S7479">
        <v>320.8</v>
      </c>
      <c r="T7479">
        <v>1015</v>
      </c>
      <c r="U7479">
        <v>64.099999999999994</v>
      </c>
      <c r="V7479">
        <v>9.5</v>
      </c>
      <c r="W7479">
        <v>349.1</v>
      </c>
      <c r="X7479">
        <v>30.2</v>
      </c>
      <c r="Y7479">
        <v>9</v>
      </c>
      <c r="Z7479">
        <v>0</v>
      </c>
      <c r="AA7479" t="s">
        <v>9300</v>
      </c>
      <c r="AB7479" t="s">
        <v>9301</v>
      </c>
      <c r="AC7479">
        <v>0.52</v>
      </c>
      <c r="AD7479" t="s">
        <v>21</v>
      </c>
      <c r="AE7479" t="s">
        <v>22</v>
      </c>
      <c r="AF7479" t="s">
        <v>23</v>
      </c>
      <c r="AG7479" s="3">
        <f t="shared" si="464"/>
        <v>18.000000000000004</v>
      </c>
      <c r="AI7479">
        <f t="shared" si="465"/>
        <v>21.611111111111114</v>
      </c>
      <c r="AJ7479">
        <f t="shared" si="466"/>
        <v>13.833333333333334</v>
      </c>
      <c r="AK7479" s="6">
        <v>2015</v>
      </c>
      <c r="AL7479">
        <v>7</v>
      </c>
      <c r="AM7479">
        <v>2</v>
      </c>
      <c r="AN7479">
        <f t="shared" si="467"/>
        <v>2</v>
      </c>
    </row>
    <row r="7480" spans="1:40" x14ac:dyDescent="0.25">
      <c r="A7480" t="s">
        <v>1</v>
      </c>
      <c r="B7480" t="s">
        <v>9302</v>
      </c>
      <c r="C7480">
        <v>74.8</v>
      </c>
      <c r="D7480">
        <v>51</v>
      </c>
      <c r="E7480">
        <v>63.1</v>
      </c>
      <c r="F7480">
        <v>74.8</v>
      </c>
      <c r="G7480">
        <v>51</v>
      </c>
      <c r="H7480">
        <v>63.1</v>
      </c>
      <c r="I7480">
        <v>49.2</v>
      </c>
      <c r="J7480">
        <v>64.2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11.4</v>
      </c>
      <c r="R7480">
        <v>8.6</v>
      </c>
      <c r="S7480">
        <v>339.8</v>
      </c>
      <c r="T7480">
        <v>1015.9</v>
      </c>
      <c r="U7480">
        <v>38.1</v>
      </c>
      <c r="V7480">
        <v>9.9</v>
      </c>
      <c r="W7480">
        <v>351.8</v>
      </c>
      <c r="X7480">
        <v>30.2</v>
      </c>
      <c r="Y7480">
        <v>10</v>
      </c>
      <c r="Z7480">
        <v>0</v>
      </c>
      <c r="AA7480" t="s">
        <v>9303</v>
      </c>
      <c r="AB7480" t="s">
        <v>9304</v>
      </c>
      <c r="AC7480">
        <v>0.56000000000000005</v>
      </c>
      <c r="AD7480" t="s">
        <v>21</v>
      </c>
      <c r="AE7480" t="s">
        <v>27</v>
      </c>
      <c r="AF7480" t="s">
        <v>23</v>
      </c>
      <c r="AG7480" s="3">
        <f t="shared" si="464"/>
        <v>17.277777777777779</v>
      </c>
      <c r="AI7480">
        <f t="shared" si="465"/>
        <v>23.777777777777779</v>
      </c>
      <c r="AJ7480">
        <f t="shared" si="466"/>
        <v>10.555555555555555</v>
      </c>
      <c r="AK7480" s="6">
        <v>2015</v>
      </c>
      <c r="AL7480">
        <v>7</v>
      </c>
      <c r="AM7480">
        <v>3</v>
      </c>
      <c r="AN7480">
        <f t="shared" si="467"/>
        <v>2</v>
      </c>
    </row>
    <row r="7481" spans="1:40" x14ac:dyDescent="0.25">
      <c r="A7481" t="s">
        <v>1</v>
      </c>
      <c r="B7481" t="s">
        <v>9305</v>
      </c>
      <c r="C7481">
        <v>76.900000000000006</v>
      </c>
      <c r="D7481">
        <v>60.2</v>
      </c>
      <c r="E7481">
        <v>67.900000000000006</v>
      </c>
      <c r="F7481">
        <v>76.900000000000006</v>
      </c>
      <c r="G7481">
        <v>60.2</v>
      </c>
      <c r="H7481">
        <v>67.900000000000006</v>
      </c>
      <c r="I7481">
        <v>54.4</v>
      </c>
      <c r="J7481">
        <v>63.2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13.9</v>
      </c>
      <c r="R7481">
        <v>9.3000000000000007</v>
      </c>
      <c r="S7481">
        <v>294.7</v>
      </c>
      <c r="T7481">
        <v>1014.2</v>
      </c>
      <c r="U7481">
        <v>70.7</v>
      </c>
      <c r="V7481">
        <v>9.9</v>
      </c>
      <c r="W7481">
        <v>276</v>
      </c>
      <c r="X7481">
        <v>24</v>
      </c>
      <c r="Y7481">
        <v>8</v>
      </c>
      <c r="Z7481">
        <v>0</v>
      </c>
      <c r="AA7481" t="s">
        <v>9306</v>
      </c>
      <c r="AB7481" t="s">
        <v>9307</v>
      </c>
      <c r="AC7481">
        <v>0.59</v>
      </c>
      <c r="AD7481" t="s">
        <v>21</v>
      </c>
      <c r="AE7481" t="s">
        <v>22</v>
      </c>
      <c r="AF7481" t="s">
        <v>23</v>
      </c>
      <c r="AG7481" s="3">
        <f t="shared" si="464"/>
        <v>19.944444444444446</v>
      </c>
      <c r="AI7481">
        <f t="shared" si="465"/>
        <v>24.944444444444446</v>
      </c>
      <c r="AJ7481">
        <f t="shared" si="466"/>
        <v>15.666666666666666</v>
      </c>
      <c r="AK7481" s="6">
        <v>2015</v>
      </c>
      <c r="AL7481">
        <v>7</v>
      </c>
      <c r="AM7481">
        <v>4</v>
      </c>
      <c r="AN7481">
        <f t="shared" si="467"/>
        <v>2</v>
      </c>
    </row>
    <row r="7482" spans="1:40" x14ac:dyDescent="0.25">
      <c r="A7482" t="s">
        <v>1</v>
      </c>
      <c r="B7482" t="s">
        <v>9308</v>
      </c>
      <c r="C7482">
        <v>80.8</v>
      </c>
      <c r="D7482">
        <v>57</v>
      </c>
      <c r="E7482">
        <v>69.7</v>
      </c>
      <c r="F7482">
        <v>81.400000000000006</v>
      </c>
      <c r="G7482">
        <v>57</v>
      </c>
      <c r="H7482">
        <v>69.8</v>
      </c>
      <c r="I7482">
        <v>58.1</v>
      </c>
      <c r="J7482">
        <v>68.599999999999994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16.100000000000001</v>
      </c>
      <c r="R7482">
        <v>9.8000000000000007</v>
      </c>
      <c r="S7482">
        <v>235.6</v>
      </c>
      <c r="T7482">
        <v>1019.9</v>
      </c>
      <c r="U7482">
        <v>15.6</v>
      </c>
      <c r="V7482">
        <v>9.9</v>
      </c>
      <c r="W7482">
        <v>342.2</v>
      </c>
      <c r="X7482">
        <v>29.5</v>
      </c>
      <c r="Y7482">
        <v>10</v>
      </c>
      <c r="Z7482">
        <v>0</v>
      </c>
      <c r="AA7482" t="s">
        <v>9309</v>
      </c>
      <c r="AB7482" t="s">
        <v>9310</v>
      </c>
      <c r="AC7482">
        <v>0.63</v>
      </c>
      <c r="AD7482" t="s">
        <v>134</v>
      </c>
      <c r="AE7482" t="s">
        <v>135</v>
      </c>
      <c r="AF7482" t="s">
        <v>136</v>
      </c>
      <c r="AG7482" s="3">
        <f t="shared" si="464"/>
        <v>20.944444444444443</v>
      </c>
      <c r="AI7482">
        <f t="shared" si="465"/>
        <v>27.111111111111111</v>
      </c>
      <c r="AJ7482">
        <f t="shared" si="466"/>
        <v>13.888888888888889</v>
      </c>
      <c r="AK7482" s="6">
        <v>2015</v>
      </c>
      <c r="AL7482">
        <v>7</v>
      </c>
      <c r="AM7482">
        <v>5</v>
      </c>
      <c r="AN7482">
        <f t="shared" si="467"/>
        <v>2</v>
      </c>
    </row>
    <row r="7483" spans="1:40" x14ac:dyDescent="0.25">
      <c r="A7483" t="s">
        <v>1</v>
      </c>
      <c r="B7483" t="s">
        <v>9311</v>
      </c>
      <c r="C7483">
        <v>84.6</v>
      </c>
      <c r="D7483">
        <v>62</v>
      </c>
      <c r="E7483">
        <v>74.7</v>
      </c>
      <c r="F7483">
        <v>87.8</v>
      </c>
      <c r="G7483">
        <v>62</v>
      </c>
      <c r="H7483">
        <v>75.5</v>
      </c>
      <c r="I7483">
        <v>63.8</v>
      </c>
      <c r="J7483">
        <v>70.3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17.2</v>
      </c>
      <c r="R7483">
        <v>13.8</v>
      </c>
      <c r="S7483">
        <v>152.30000000000001</v>
      </c>
      <c r="T7483">
        <v>1018.5</v>
      </c>
      <c r="U7483">
        <v>52.9</v>
      </c>
      <c r="V7483">
        <v>9.5</v>
      </c>
      <c r="W7483">
        <v>273.89999999999998</v>
      </c>
      <c r="X7483">
        <v>23.8</v>
      </c>
      <c r="Y7483">
        <v>8</v>
      </c>
      <c r="Z7483">
        <v>0</v>
      </c>
      <c r="AA7483" t="s">
        <v>9312</v>
      </c>
      <c r="AB7483" t="s">
        <v>9313</v>
      </c>
      <c r="AC7483">
        <v>0.66</v>
      </c>
      <c r="AD7483" t="s">
        <v>21</v>
      </c>
      <c r="AE7483" t="s">
        <v>27</v>
      </c>
      <c r="AF7483" t="s">
        <v>23</v>
      </c>
      <c r="AG7483" s="3">
        <f t="shared" si="464"/>
        <v>23.722222222222221</v>
      </c>
      <c r="AI7483">
        <f t="shared" si="465"/>
        <v>29.222222222222221</v>
      </c>
      <c r="AJ7483">
        <f t="shared" si="466"/>
        <v>16.666666666666668</v>
      </c>
      <c r="AK7483" s="6">
        <v>2015</v>
      </c>
      <c r="AL7483">
        <v>7</v>
      </c>
      <c r="AM7483">
        <v>6</v>
      </c>
      <c r="AN7483">
        <f t="shared" si="467"/>
        <v>2</v>
      </c>
    </row>
    <row r="7484" spans="1:40" x14ac:dyDescent="0.25">
      <c r="A7484" t="s">
        <v>1</v>
      </c>
      <c r="B7484" t="s">
        <v>9314</v>
      </c>
      <c r="C7484">
        <v>87</v>
      </c>
      <c r="D7484">
        <v>69.099999999999994</v>
      </c>
      <c r="E7484">
        <v>76.400000000000006</v>
      </c>
      <c r="F7484">
        <v>89.2</v>
      </c>
      <c r="G7484">
        <v>69.099999999999994</v>
      </c>
      <c r="H7484">
        <v>77</v>
      </c>
      <c r="I7484">
        <v>67.2</v>
      </c>
      <c r="J7484">
        <v>75.099999999999994</v>
      </c>
      <c r="K7484">
        <v>0.122</v>
      </c>
      <c r="L7484">
        <v>100</v>
      </c>
      <c r="M7484">
        <v>16.670000000000002</v>
      </c>
      <c r="N7484" t="s">
        <v>3</v>
      </c>
      <c r="O7484">
        <v>0</v>
      </c>
      <c r="P7484">
        <v>0</v>
      </c>
      <c r="Q7484">
        <v>43.6</v>
      </c>
      <c r="R7484">
        <v>14.4</v>
      </c>
      <c r="S7484">
        <v>214.1</v>
      </c>
      <c r="T7484">
        <v>1012.8</v>
      </c>
      <c r="U7484">
        <v>85.2</v>
      </c>
      <c r="V7484">
        <v>9.4</v>
      </c>
      <c r="W7484">
        <v>304.60000000000002</v>
      </c>
      <c r="X7484">
        <v>26.4</v>
      </c>
      <c r="Y7484">
        <v>9</v>
      </c>
      <c r="Z7484">
        <v>0</v>
      </c>
      <c r="AA7484" t="s">
        <v>9315</v>
      </c>
      <c r="AB7484" t="s">
        <v>9316</v>
      </c>
      <c r="AC7484">
        <v>0.7</v>
      </c>
      <c r="AD7484" t="s">
        <v>6</v>
      </c>
      <c r="AE7484" t="s">
        <v>57</v>
      </c>
      <c r="AF7484" t="s">
        <v>3</v>
      </c>
      <c r="AG7484" s="3">
        <f t="shared" si="464"/>
        <v>24.666666666666671</v>
      </c>
      <c r="AI7484">
        <f t="shared" si="465"/>
        <v>30.555555555555557</v>
      </c>
      <c r="AJ7484">
        <f t="shared" si="466"/>
        <v>20.611111111111107</v>
      </c>
      <c r="AK7484" s="6">
        <v>2015</v>
      </c>
      <c r="AL7484">
        <v>7</v>
      </c>
      <c r="AM7484">
        <v>7</v>
      </c>
      <c r="AN7484">
        <f t="shared" si="467"/>
        <v>2</v>
      </c>
    </row>
    <row r="7485" spans="1:40" x14ac:dyDescent="0.25">
      <c r="A7485" t="s">
        <v>1</v>
      </c>
      <c r="B7485" t="s">
        <v>9317</v>
      </c>
      <c r="C7485">
        <v>70.900000000000006</v>
      </c>
      <c r="D7485">
        <v>61.1</v>
      </c>
      <c r="E7485">
        <v>65.3</v>
      </c>
      <c r="F7485">
        <v>70.900000000000006</v>
      </c>
      <c r="G7485">
        <v>61.1</v>
      </c>
      <c r="H7485">
        <v>65.3</v>
      </c>
      <c r="I7485">
        <v>55.2</v>
      </c>
      <c r="J7485">
        <v>71.900000000000006</v>
      </c>
      <c r="K7485">
        <v>4.1000000000000002E-2</v>
      </c>
      <c r="L7485">
        <v>100</v>
      </c>
      <c r="M7485">
        <v>12.5</v>
      </c>
      <c r="N7485" t="s">
        <v>3</v>
      </c>
      <c r="O7485">
        <v>0</v>
      </c>
      <c r="P7485">
        <v>0</v>
      </c>
      <c r="Q7485">
        <v>25.3</v>
      </c>
      <c r="R7485">
        <v>15</v>
      </c>
      <c r="S7485">
        <v>6.5</v>
      </c>
      <c r="T7485">
        <v>1017.8</v>
      </c>
      <c r="U7485">
        <v>95.9</v>
      </c>
      <c r="V7485">
        <v>8.8000000000000007</v>
      </c>
      <c r="W7485">
        <v>269.5</v>
      </c>
      <c r="X7485">
        <v>23.2</v>
      </c>
      <c r="Y7485">
        <v>9</v>
      </c>
      <c r="Z7485">
        <v>0</v>
      </c>
      <c r="AA7485" t="s">
        <v>9318</v>
      </c>
      <c r="AB7485" t="s">
        <v>9319</v>
      </c>
      <c r="AC7485">
        <v>0.75</v>
      </c>
      <c r="AD7485" t="s">
        <v>74</v>
      </c>
      <c r="AE7485" t="s">
        <v>197</v>
      </c>
      <c r="AF7485" t="s">
        <v>3</v>
      </c>
      <c r="AG7485" s="3">
        <f t="shared" si="464"/>
        <v>18.5</v>
      </c>
      <c r="AI7485">
        <f t="shared" si="465"/>
        <v>21.611111111111114</v>
      </c>
      <c r="AJ7485">
        <f t="shared" si="466"/>
        <v>16.166666666666668</v>
      </c>
      <c r="AK7485" s="6">
        <v>2015</v>
      </c>
      <c r="AL7485">
        <v>7</v>
      </c>
      <c r="AM7485">
        <v>8</v>
      </c>
      <c r="AN7485">
        <f t="shared" si="467"/>
        <v>2</v>
      </c>
    </row>
    <row r="7486" spans="1:40" x14ac:dyDescent="0.25">
      <c r="A7486" t="s">
        <v>1</v>
      </c>
      <c r="B7486" t="s">
        <v>9320</v>
      </c>
      <c r="C7486">
        <v>66</v>
      </c>
      <c r="D7486">
        <v>60.1</v>
      </c>
      <c r="E7486">
        <v>63.3</v>
      </c>
      <c r="F7486">
        <v>66</v>
      </c>
      <c r="G7486">
        <v>60.1</v>
      </c>
      <c r="H7486">
        <v>63.3</v>
      </c>
      <c r="I7486">
        <v>59.2</v>
      </c>
      <c r="J7486">
        <v>86.6</v>
      </c>
      <c r="K7486">
        <v>0.307</v>
      </c>
      <c r="L7486">
        <v>100</v>
      </c>
      <c r="M7486">
        <v>25</v>
      </c>
      <c r="N7486" t="s">
        <v>3</v>
      </c>
      <c r="O7486">
        <v>0</v>
      </c>
      <c r="P7486">
        <v>0</v>
      </c>
      <c r="Q7486">
        <v>17.2</v>
      </c>
      <c r="R7486">
        <v>15.4</v>
      </c>
      <c r="S7486">
        <v>48.5</v>
      </c>
      <c r="T7486">
        <v>1014.8</v>
      </c>
      <c r="U7486">
        <v>91.7</v>
      </c>
      <c r="V7486">
        <v>8</v>
      </c>
      <c r="W7486">
        <v>92.1</v>
      </c>
      <c r="X7486">
        <v>7.9</v>
      </c>
      <c r="Y7486">
        <v>3</v>
      </c>
      <c r="Z7486">
        <v>0</v>
      </c>
      <c r="AA7486" t="s">
        <v>9321</v>
      </c>
      <c r="AB7486" t="s">
        <v>9322</v>
      </c>
      <c r="AC7486">
        <v>0.77</v>
      </c>
      <c r="AD7486" t="s">
        <v>74</v>
      </c>
      <c r="AE7486" t="s">
        <v>96</v>
      </c>
      <c r="AF7486" t="s">
        <v>3</v>
      </c>
      <c r="AG7486" s="3">
        <f t="shared" si="464"/>
        <v>17.388888888888889</v>
      </c>
      <c r="AI7486">
        <f t="shared" si="465"/>
        <v>18.888888888888889</v>
      </c>
      <c r="AJ7486">
        <f t="shared" si="466"/>
        <v>15.611111111111111</v>
      </c>
      <c r="AK7486" s="6">
        <v>2015</v>
      </c>
      <c r="AL7486">
        <v>7</v>
      </c>
      <c r="AM7486">
        <v>9</v>
      </c>
      <c r="AN7486">
        <f t="shared" si="467"/>
        <v>2</v>
      </c>
    </row>
    <row r="7487" spans="1:40" x14ac:dyDescent="0.25">
      <c r="A7487" t="s">
        <v>1</v>
      </c>
      <c r="B7487" t="s">
        <v>9323</v>
      </c>
      <c r="C7487">
        <v>78.900000000000006</v>
      </c>
      <c r="D7487">
        <v>57.7</v>
      </c>
      <c r="E7487">
        <v>68.8</v>
      </c>
      <c r="F7487">
        <v>78.900000000000006</v>
      </c>
      <c r="G7487">
        <v>57.7</v>
      </c>
      <c r="H7487">
        <v>68.8</v>
      </c>
      <c r="I7487">
        <v>55.9</v>
      </c>
      <c r="J7487">
        <v>67.599999999999994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16.100000000000001</v>
      </c>
      <c r="R7487">
        <v>10.1</v>
      </c>
      <c r="S7487">
        <v>291.8</v>
      </c>
      <c r="T7487">
        <v>1017.9</v>
      </c>
      <c r="U7487">
        <v>52.8</v>
      </c>
      <c r="V7487">
        <v>8.3000000000000007</v>
      </c>
      <c r="W7487">
        <v>339.1</v>
      </c>
      <c r="X7487">
        <v>29.4</v>
      </c>
      <c r="Y7487">
        <v>9</v>
      </c>
      <c r="Z7487">
        <v>0</v>
      </c>
      <c r="AA7487" t="s">
        <v>9324</v>
      </c>
      <c r="AB7487" t="s">
        <v>9325</v>
      </c>
      <c r="AC7487">
        <v>0.81</v>
      </c>
      <c r="AD7487" t="s">
        <v>21</v>
      </c>
      <c r="AE7487" t="s">
        <v>22</v>
      </c>
      <c r="AF7487" t="s">
        <v>23</v>
      </c>
      <c r="AG7487" s="3">
        <f t="shared" si="464"/>
        <v>20.444444444444443</v>
      </c>
      <c r="AI7487">
        <f t="shared" si="465"/>
        <v>26.055555555555557</v>
      </c>
      <c r="AJ7487">
        <f t="shared" si="466"/>
        <v>14.277777777777779</v>
      </c>
      <c r="AK7487" s="6">
        <v>2015</v>
      </c>
      <c r="AL7487">
        <v>7</v>
      </c>
      <c r="AM7487">
        <v>10</v>
      </c>
      <c r="AN7487">
        <f t="shared" si="467"/>
        <v>2</v>
      </c>
    </row>
    <row r="7488" spans="1:40" x14ac:dyDescent="0.25">
      <c r="A7488" t="s">
        <v>1</v>
      </c>
      <c r="B7488" t="s">
        <v>9326</v>
      </c>
      <c r="C7488">
        <v>82</v>
      </c>
      <c r="D7488">
        <v>57.8</v>
      </c>
      <c r="E7488">
        <v>70.7</v>
      </c>
      <c r="F7488">
        <v>82.1</v>
      </c>
      <c r="G7488">
        <v>57.8</v>
      </c>
      <c r="H7488">
        <v>70.7</v>
      </c>
      <c r="I7488">
        <v>58.4</v>
      </c>
      <c r="J7488">
        <v>68.2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12.8</v>
      </c>
      <c r="R7488">
        <v>9.5</v>
      </c>
      <c r="S7488">
        <v>266.39999999999998</v>
      </c>
      <c r="T7488">
        <v>1020.1</v>
      </c>
      <c r="U7488">
        <v>17.899999999999999</v>
      </c>
      <c r="V7488">
        <v>9.6</v>
      </c>
      <c r="W7488">
        <v>339.7</v>
      </c>
      <c r="X7488">
        <v>29.3</v>
      </c>
      <c r="Y7488">
        <v>9</v>
      </c>
      <c r="Z7488">
        <v>0</v>
      </c>
      <c r="AA7488" t="s">
        <v>9327</v>
      </c>
      <c r="AB7488" t="s">
        <v>9328</v>
      </c>
      <c r="AC7488">
        <v>0.84</v>
      </c>
      <c r="AD7488" t="s">
        <v>134</v>
      </c>
      <c r="AE7488" t="s">
        <v>135</v>
      </c>
      <c r="AF7488" t="s">
        <v>136</v>
      </c>
      <c r="AG7488" s="3">
        <f t="shared" si="464"/>
        <v>21.5</v>
      </c>
      <c r="AI7488">
        <f t="shared" si="465"/>
        <v>27.777777777777779</v>
      </c>
      <c r="AJ7488">
        <f t="shared" si="466"/>
        <v>14.333333333333334</v>
      </c>
      <c r="AK7488" s="6">
        <v>2015</v>
      </c>
      <c r="AL7488">
        <v>7</v>
      </c>
      <c r="AM7488">
        <v>11</v>
      </c>
      <c r="AN7488">
        <f t="shared" si="467"/>
        <v>2</v>
      </c>
    </row>
    <row r="7489" spans="1:40" x14ac:dyDescent="0.25">
      <c r="A7489" t="s">
        <v>1</v>
      </c>
      <c r="B7489" t="s">
        <v>9329</v>
      </c>
      <c r="C7489">
        <v>82.8</v>
      </c>
      <c r="D7489">
        <v>60.9</v>
      </c>
      <c r="E7489">
        <v>71.8</v>
      </c>
      <c r="F7489">
        <v>83.3</v>
      </c>
      <c r="G7489">
        <v>60.9</v>
      </c>
      <c r="H7489">
        <v>72</v>
      </c>
      <c r="I7489">
        <v>58.6</v>
      </c>
      <c r="J7489">
        <v>64.8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11.4</v>
      </c>
      <c r="R7489">
        <v>8.1</v>
      </c>
      <c r="S7489">
        <v>226.7</v>
      </c>
      <c r="T7489">
        <v>1017.7</v>
      </c>
      <c r="U7489">
        <v>50</v>
      </c>
      <c r="V7489">
        <v>9.9</v>
      </c>
      <c r="W7489">
        <v>271.39999999999998</v>
      </c>
      <c r="X7489">
        <v>23.6</v>
      </c>
      <c r="Y7489">
        <v>8</v>
      </c>
      <c r="Z7489">
        <v>0</v>
      </c>
      <c r="AA7489" t="s">
        <v>9330</v>
      </c>
      <c r="AB7489" t="s">
        <v>9331</v>
      </c>
      <c r="AC7489">
        <v>0.88</v>
      </c>
      <c r="AD7489" t="s">
        <v>21</v>
      </c>
      <c r="AE7489" t="s">
        <v>22</v>
      </c>
      <c r="AF7489" t="s">
        <v>23</v>
      </c>
      <c r="AG7489" s="3">
        <f t="shared" si="464"/>
        <v>22.111111111111111</v>
      </c>
      <c r="AI7489">
        <f t="shared" si="465"/>
        <v>28.222222222222221</v>
      </c>
      <c r="AJ7489">
        <f t="shared" si="466"/>
        <v>16.055555555555557</v>
      </c>
      <c r="AK7489" s="6">
        <v>2015</v>
      </c>
      <c r="AL7489">
        <v>7</v>
      </c>
      <c r="AM7489">
        <v>12</v>
      </c>
      <c r="AN7489">
        <f t="shared" si="467"/>
        <v>2</v>
      </c>
    </row>
    <row r="7490" spans="1:40" x14ac:dyDescent="0.25">
      <c r="A7490" t="s">
        <v>1</v>
      </c>
      <c r="B7490" t="s">
        <v>9332</v>
      </c>
      <c r="C7490">
        <v>85.8</v>
      </c>
      <c r="D7490">
        <v>65</v>
      </c>
      <c r="E7490">
        <v>76.099999999999994</v>
      </c>
      <c r="F7490">
        <v>85.3</v>
      </c>
      <c r="G7490">
        <v>65</v>
      </c>
      <c r="H7490">
        <v>76.099999999999994</v>
      </c>
      <c r="I7490">
        <v>60.8</v>
      </c>
      <c r="J7490">
        <v>61.9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18.3</v>
      </c>
      <c r="R7490">
        <v>11.4</v>
      </c>
      <c r="S7490">
        <v>154.69999999999999</v>
      </c>
      <c r="T7490">
        <v>1010.6</v>
      </c>
      <c r="U7490">
        <v>66.3</v>
      </c>
      <c r="V7490">
        <v>9.9</v>
      </c>
      <c r="W7490">
        <v>292.60000000000002</v>
      </c>
      <c r="X7490">
        <v>25.3</v>
      </c>
      <c r="Y7490">
        <v>9</v>
      </c>
      <c r="Z7490">
        <v>0</v>
      </c>
      <c r="AA7490" t="s">
        <v>9333</v>
      </c>
      <c r="AB7490" t="s">
        <v>9334</v>
      </c>
      <c r="AC7490">
        <v>0.91</v>
      </c>
      <c r="AD7490" t="s">
        <v>21</v>
      </c>
      <c r="AE7490" t="s">
        <v>22</v>
      </c>
      <c r="AF7490" t="s">
        <v>23</v>
      </c>
      <c r="AG7490" s="3">
        <f t="shared" si="464"/>
        <v>24.499999999999996</v>
      </c>
      <c r="AI7490">
        <f t="shared" si="465"/>
        <v>29.888888888888889</v>
      </c>
      <c r="AJ7490">
        <f t="shared" si="466"/>
        <v>18.333333333333332</v>
      </c>
      <c r="AK7490" s="6">
        <v>2015</v>
      </c>
      <c r="AL7490">
        <v>7</v>
      </c>
      <c r="AM7490">
        <v>13</v>
      </c>
      <c r="AN7490">
        <f t="shared" si="467"/>
        <v>2</v>
      </c>
    </row>
    <row r="7491" spans="1:40" x14ac:dyDescent="0.25">
      <c r="A7491" t="s">
        <v>1</v>
      </c>
      <c r="B7491" t="s">
        <v>9335</v>
      </c>
      <c r="C7491">
        <v>78.7</v>
      </c>
      <c r="D7491">
        <v>70.900000000000006</v>
      </c>
      <c r="E7491">
        <v>73.400000000000006</v>
      </c>
      <c r="F7491">
        <v>78.7</v>
      </c>
      <c r="G7491">
        <v>70.900000000000006</v>
      </c>
      <c r="H7491">
        <v>73.400000000000006</v>
      </c>
      <c r="I7491">
        <v>65.900000000000006</v>
      </c>
      <c r="J7491">
        <v>78</v>
      </c>
      <c r="K7491">
        <v>0.16300000000000001</v>
      </c>
      <c r="L7491">
        <v>100</v>
      </c>
      <c r="M7491">
        <v>41.67</v>
      </c>
      <c r="N7491" t="s">
        <v>3</v>
      </c>
      <c r="O7491">
        <v>0</v>
      </c>
      <c r="P7491">
        <v>0</v>
      </c>
      <c r="Q7491">
        <v>19.7</v>
      </c>
      <c r="R7491">
        <v>12.7</v>
      </c>
      <c r="S7491">
        <v>185.3</v>
      </c>
      <c r="T7491">
        <v>1001.9</v>
      </c>
      <c r="U7491">
        <v>94.7</v>
      </c>
      <c r="V7491">
        <v>9.5</v>
      </c>
      <c r="W7491">
        <v>195.5</v>
      </c>
      <c r="X7491">
        <v>16.8</v>
      </c>
      <c r="Y7491">
        <v>7</v>
      </c>
      <c r="Z7491">
        <v>0</v>
      </c>
      <c r="AA7491" t="s">
        <v>9336</v>
      </c>
      <c r="AB7491" t="s">
        <v>9337</v>
      </c>
      <c r="AC7491">
        <v>0.95</v>
      </c>
      <c r="AD7491" t="s">
        <v>74</v>
      </c>
      <c r="AE7491" t="s">
        <v>79</v>
      </c>
      <c r="AF7491" t="s">
        <v>3</v>
      </c>
      <c r="AG7491" s="3">
        <f t="shared" ref="AG7491:AG7554" si="468">(E7491 - 32) * 5/9</f>
        <v>23.000000000000004</v>
      </c>
      <c r="AI7491">
        <f t="shared" ref="AI7491:AI7554" si="469">(C7491 -32)*5/9</f>
        <v>25.944444444444443</v>
      </c>
      <c r="AJ7491">
        <f t="shared" ref="AJ7491:AJ7554" si="470">(D7491 - 32)*5/9</f>
        <v>21.611111111111114</v>
      </c>
      <c r="AK7491" s="6">
        <v>2015</v>
      </c>
      <c r="AL7491">
        <v>7</v>
      </c>
      <c r="AM7491">
        <v>14</v>
      </c>
      <c r="AN7491">
        <f t="shared" ref="AN7491:AN7554" si="471">IF(AG7491-9.068&lt;=0,0,IF(AG7491-9.068&lt;=1,1,2))</f>
        <v>2</v>
      </c>
    </row>
    <row r="7492" spans="1:40" x14ac:dyDescent="0.25">
      <c r="A7492" t="s">
        <v>1</v>
      </c>
      <c r="B7492" t="s">
        <v>9338</v>
      </c>
      <c r="C7492">
        <v>70.900000000000006</v>
      </c>
      <c r="D7492">
        <v>56</v>
      </c>
      <c r="E7492">
        <v>62.2</v>
      </c>
      <c r="F7492">
        <v>70.900000000000006</v>
      </c>
      <c r="G7492">
        <v>56</v>
      </c>
      <c r="H7492">
        <v>62.2</v>
      </c>
      <c r="I7492">
        <v>52</v>
      </c>
      <c r="J7492">
        <v>71.2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34.799999999999997</v>
      </c>
      <c r="R7492">
        <v>27.4</v>
      </c>
      <c r="S7492">
        <v>11.2</v>
      </c>
      <c r="T7492">
        <v>1012.4</v>
      </c>
      <c r="U7492">
        <v>77.5</v>
      </c>
      <c r="V7492">
        <v>9.3000000000000007</v>
      </c>
      <c r="W7492">
        <v>283</v>
      </c>
      <c r="X7492">
        <v>24.4</v>
      </c>
      <c r="Y7492">
        <v>9</v>
      </c>
      <c r="Z7492">
        <v>0</v>
      </c>
      <c r="AA7492" t="s">
        <v>9339</v>
      </c>
      <c r="AB7492" t="s">
        <v>9340</v>
      </c>
      <c r="AC7492">
        <v>0</v>
      </c>
      <c r="AD7492" t="s">
        <v>21</v>
      </c>
      <c r="AE7492" t="s">
        <v>22</v>
      </c>
      <c r="AF7492" t="s">
        <v>23</v>
      </c>
      <c r="AG7492" s="3">
        <f t="shared" si="468"/>
        <v>16.777777777777779</v>
      </c>
      <c r="AI7492">
        <f t="shared" si="469"/>
        <v>21.611111111111114</v>
      </c>
      <c r="AJ7492">
        <f t="shared" si="470"/>
        <v>13.333333333333334</v>
      </c>
      <c r="AK7492" s="6">
        <v>2015</v>
      </c>
      <c r="AL7492">
        <v>7</v>
      </c>
      <c r="AM7492">
        <v>15</v>
      </c>
      <c r="AN7492">
        <f t="shared" si="471"/>
        <v>2</v>
      </c>
    </row>
    <row r="7493" spans="1:40" x14ac:dyDescent="0.25">
      <c r="A7493" t="s">
        <v>1</v>
      </c>
      <c r="B7493" t="s">
        <v>9341</v>
      </c>
      <c r="C7493">
        <v>72</v>
      </c>
      <c r="D7493">
        <v>51.1</v>
      </c>
      <c r="E7493">
        <v>62.7</v>
      </c>
      <c r="F7493">
        <v>72</v>
      </c>
      <c r="G7493">
        <v>51.1</v>
      </c>
      <c r="H7493">
        <v>62.7</v>
      </c>
      <c r="I7493">
        <v>49.4</v>
      </c>
      <c r="J7493">
        <v>65.400000000000006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10.3</v>
      </c>
      <c r="R7493">
        <v>10</v>
      </c>
      <c r="S7493">
        <v>76.7</v>
      </c>
      <c r="T7493">
        <v>1019.7</v>
      </c>
      <c r="U7493">
        <v>34.5</v>
      </c>
      <c r="V7493">
        <v>9.9</v>
      </c>
      <c r="W7493">
        <v>345.7</v>
      </c>
      <c r="X7493">
        <v>29.9</v>
      </c>
      <c r="Y7493">
        <v>9</v>
      </c>
      <c r="Z7493">
        <v>0</v>
      </c>
      <c r="AA7493" t="s">
        <v>9342</v>
      </c>
      <c r="AB7493" t="s">
        <v>9343</v>
      </c>
      <c r="AC7493">
        <v>0.02</v>
      </c>
      <c r="AD7493" t="s">
        <v>21</v>
      </c>
      <c r="AE7493" t="s">
        <v>22</v>
      </c>
      <c r="AF7493" t="s">
        <v>23</v>
      </c>
      <c r="AG7493" s="3">
        <f t="shared" si="468"/>
        <v>17.055555555555557</v>
      </c>
      <c r="AI7493">
        <f t="shared" si="469"/>
        <v>22.222222222222221</v>
      </c>
      <c r="AJ7493">
        <f t="shared" si="470"/>
        <v>10.611111111111111</v>
      </c>
      <c r="AK7493" s="6">
        <v>2015</v>
      </c>
      <c r="AL7493">
        <v>7</v>
      </c>
      <c r="AM7493">
        <v>16</v>
      </c>
      <c r="AN7493">
        <f t="shared" si="471"/>
        <v>2</v>
      </c>
    </row>
    <row r="7494" spans="1:40" x14ac:dyDescent="0.25">
      <c r="A7494" t="s">
        <v>1</v>
      </c>
      <c r="B7494" t="s">
        <v>9344</v>
      </c>
      <c r="C7494">
        <v>75.599999999999994</v>
      </c>
      <c r="D7494">
        <v>56.8</v>
      </c>
      <c r="E7494">
        <v>67.5</v>
      </c>
      <c r="F7494">
        <v>75.599999999999994</v>
      </c>
      <c r="G7494">
        <v>56.8</v>
      </c>
      <c r="H7494">
        <v>67.5</v>
      </c>
      <c r="I7494">
        <v>58.9</v>
      </c>
      <c r="J7494">
        <v>74.599999999999994</v>
      </c>
      <c r="K7494">
        <v>5.1999999999999998E-2</v>
      </c>
      <c r="L7494">
        <v>100</v>
      </c>
      <c r="M7494">
        <v>12.5</v>
      </c>
      <c r="N7494" t="s">
        <v>3</v>
      </c>
      <c r="O7494">
        <v>0</v>
      </c>
      <c r="P7494">
        <v>0</v>
      </c>
      <c r="Q7494">
        <v>16.2</v>
      </c>
      <c r="R7494">
        <v>10.4</v>
      </c>
      <c r="S7494">
        <v>168.4</v>
      </c>
      <c r="T7494">
        <v>1014.6</v>
      </c>
      <c r="U7494">
        <v>68</v>
      </c>
      <c r="V7494">
        <v>9.8000000000000007</v>
      </c>
      <c r="W7494">
        <v>132.1</v>
      </c>
      <c r="X7494">
        <v>11.4</v>
      </c>
      <c r="Y7494">
        <v>5</v>
      </c>
      <c r="Z7494">
        <v>0</v>
      </c>
      <c r="AA7494" t="s">
        <v>9345</v>
      </c>
      <c r="AB7494" t="s">
        <v>9346</v>
      </c>
      <c r="AC7494">
        <v>0.05</v>
      </c>
      <c r="AD7494" t="s">
        <v>6</v>
      </c>
      <c r="AE7494" t="s">
        <v>89</v>
      </c>
      <c r="AF7494" t="s">
        <v>3</v>
      </c>
      <c r="AG7494" s="3">
        <f t="shared" si="468"/>
        <v>19.722222222222221</v>
      </c>
      <c r="AI7494">
        <f t="shared" si="469"/>
        <v>24.222222222222218</v>
      </c>
      <c r="AJ7494">
        <f t="shared" si="470"/>
        <v>13.777777777777777</v>
      </c>
      <c r="AK7494" s="6">
        <v>2015</v>
      </c>
      <c r="AL7494">
        <v>7</v>
      </c>
      <c r="AM7494">
        <v>17</v>
      </c>
      <c r="AN7494">
        <f t="shared" si="471"/>
        <v>2</v>
      </c>
    </row>
    <row r="7495" spans="1:40" x14ac:dyDescent="0.25">
      <c r="A7495" t="s">
        <v>1</v>
      </c>
      <c r="B7495" t="s">
        <v>9347</v>
      </c>
      <c r="C7495">
        <v>84.8</v>
      </c>
      <c r="D7495">
        <v>70.900000000000006</v>
      </c>
      <c r="E7495">
        <v>78.099999999999994</v>
      </c>
      <c r="F7495">
        <v>90.4</v>
      </c>
      <c r="G7495">
        <v>70.900000000000006</v>
      </c>
      <c r="H7495">
        <v>80.2</v>
      </c>
      <c r="I7495">
        <v>70.400000000000006</v>
      </c>
      <c r="J7495">
        <v>77.900000000000006</v>
      </c>
      <c r="K7495">
        <v>1.4350000000000001</v>
      </c>
      <c r="L7495">
        <v>100</v>
      </c>
      <c r="M7495">
        <v>16.670000000000002</v>
      </c>
      <c r="N7495" t="s">
        <v>3</v>
      </c>
      <c r="O7495">
        <v>0</v>
      </c>
      <c r="P7495">
        <v>0</v>
      </c>
      <c r="Q7495">
        <v>31.7</v>
      </c>
      <c r="R7495">
        <v>17.3</v>
      </c>
      <c r="S7495">
        <v>249.1</v>
      </c>
      <c r="T7495">
        <v>1011.1</v>
      </c>
      <c r="U7495">
        <v>75.400000000000006</v>
      </c>
      <c r="V7495">
        <v>9.4</v>
      </c>
      <c r="W7495">
        <v>241.8</v>
      </c>
      <c r="X7495">
        <v>21.1</v>
      </c>
      <c r="Y7495">
        <v>8</v>
      </c>
      <c r="Z7495">
        <v>0</v>
      </c>
      <c r="AA7495" t="s">
        <v>9348</v>
      </c>
      <c r="AB7495" t="s">
        <v>9349</v>
      </c>
      <c r="AC7495">
        <v>0.08</v>
      </c>
      <c r="AD7495" t="s">
        <v>6</v>
      </c>
      <c r="AE7495" t="s">
        <v>17</v>
      </c>
      <c r="AF7495" t="s">
        <v>3</v>
      </c>
      <c r="AG7495" s="3">
        <f t="shared" si="468"/>
        <v>25.611111111111107</v>
      </c>
      <c r="AI7495">
        <f t="shared" si="469"/>
        <v>29.333333333333332</v>
      </c>
      <c r="AJ7495">
        <f t="shared" si="470"/>
        <v>21.611111111111114</v>
      </c>
      <c r="AK7495" s="6">
        <v>2015</v>
      </c>
      <c r="AL7495">
        <v>7</v>
      </c>
      <c r="AM7495">
        <v>18</v>
      </c>
      <c r="AN7495">
        <f t="shared" si="471"/>
        <v>2</v>
      </c>
    </row>
    <row r="7496" spans="1:40" x14ac:dyDescent="0.25">
      <c r="A7496" t="s">
        <v>1</v>
      </c>
      <c r="B7496" t="s">
        <v>9350</v>
      </c>
      <c r="C7496">
        <v>87.9</v>
      </c>
      <c r="D7496">
        <v>71.8</v>
      </c>
      <c r="E7496">
        <v>79.5</v>
      </c>
      <c r="F7496">
        <v>93.1</v>
      </c>
      <c r="G7496">
        <v>71.8</v>
      </c>
      <c r="H7496">
        <v>81.599999999999994</v>
      </c>
      <c r="I7496">
        <v>70.400000000000006</v>
      </c>
      <c r="J7496">
        <v>74.900000000000006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27.8</v>
      </c>
      <c r="R7496">
        <v>19.600000000000001</v>
      </c>
      <c r="S7496">
        <v>243.2</v>
      </c>
      <c r="T7496">
        <v>1008.7</v>
      </c>
      <c r="U7496">
        <v>67.3</v>
      </c>
      <c r="V7496">
        <v>9.9</v>
      </c>
      <c r="W7496">
        <v>252.1</v>
      </c>
      <c r="X7496">
        <v>21.6</v>
      </c>
      <c r="Y7496">
        <v>7</v>
      </c>
      <c r="Z7496">
        <v>0</v>
      </c>
      <c r="AA7496" t="s">
        <v>9351</v>
      </c>
      <c r="AB7496" t="s">
        <v>9352</v>
      </c>
      <c r="AC7496">
        <v>0.12</v>
      </c>
      <c r="AD7496" t="s">
        <v>21</v>
      </c>
      <c r="AE7496" t="s">
        <v>22</v>
      </c>
      <c r="AF7496" t="s">
        <v>23</v>
      </c>
      <c r="AG7496" s="3">
        <f t="shared" si="468"/>
        <v>26.388888888888889</v>
      </c>
      <c r="AI7496">
        <f t="shared" si="469"/>
        <v>31.055555555555557</v>
      </c>
      <c r="AJ7496">
        <f t="shared" si="470"/>
        <v>22.111111111111111</v>
      </c>
      <c r="AK7496" s="6">
        <v>2015</v>
      </c>
      <c r="AL7496">
        <v>7</v>
      </c>
      <c r="AM7496">
        <v>19</v>
      </c>
      <c r="AN7496">
        <f t="shared" si="471"/>
        <v>2</v>
      </c>
    </row>
    <row r="7497" spans="1:40" x14ac:dyDescent="0.25">
      <c r="A7497" t="s">
        <v>1</v>
      </c>
      <c r="B7497" t="s">
        <v>9353</v>
      </c>
      <c r="C7497">
        <v>82.9</v>
      </c>
      <c r="D7497">
        <v>68</v>
      </c>
      <c r="E7497">
        <v>75.599999999999994</v>
      </c>
      <c r="F7497">
        <v>83.4</v>
      </c>
      <c r="G7497">
        <v>68</v>
      </c>
      <c r="H7497">
        <v>75.5</v>
      </c>
      <c r="I7497">
        <v>61.4</v>
      </c>
      <c r="J7497">
        <v>63.8</v>
      </c>
      <c r="K7497">
        <v>4.0000000000000001E-3</v>
      </c>
      <c r="L7497">
        <v>100</v>
      </c>
      <c r="M7497">
        <v>8.33</v>
      </c>
      <c r="N7497" t="s">
        <v>3</v>
      </c>
      <c r="O7497">
        <v>0</v>
      </c>
      <c r="P7497">
        <v>0</v>
      </c>
      <c r="Q7497">
        <v>16.100000000000001</v>
      </c>
      <c r="R7497">
        <v>11</v>
      </c>
      <c r="S7497">
        <v>278.10000000000002</v>
      </c>
      <c r="T7497">
        <v>1007.7</v>
      </c>
      <c r="U7497">
        <v>62.9</v>
      </c>
      <c r="V7497">
        <v>9.9</v>
      </c>
      <c r="W7497">
        <v>293.2</v>
      </c>
      <c r="X7497">
        <v>25.2</v>
      </c>
      <c r="Y7497">
        <v>9</v>
      </c>
      <c r="Z7497">
        <v>0</v>
      </c>
      <c r="AA7497" t="s">
        <v>9354</v>
      </c>
      <c r="AB7497" t="s">
        <v>9355</v>
      </c>
      <c r="AC7497">
        <v>0.15</v>
      </c>
      <c r="AD7497" t="s">
        <v>6</v>
      </c>
      <c r="AE7497" t="s">
        <v>5079</v>
      </c>
      <c r="AF7497" t="s">
        <v>3</v>
      </c>
      <c r="AG7497" s="3">
        <f t="shared" si="468"/>
        <v>24.222222222222218</v>
      </c>
      <c r="AI7497">
        <f t="shared" si="469"/>
        <v>28.277777777777782</v>
      </c>
      <c r="AJ7497">
        <f t="shared" si="470"/>
        <v>20</v>
      </c>
      <c r="AK7497" s="6">
        <v>2015</v>
      </c>
      <c r="AL7497">
        <v>7</v>
      </c>
      <c r="AM7497">
        <v>20</v>
      </c>
      <c r="AN7497">
        <f t="shared" si="471"/>
        <v>2</v>
      </c>
    </row>
    <row r="7498" spans="1:40" x14ac:dyDescent="0.25">
      <c r="A7498" t="s">
        <v>1</v>
      </c>
      <c r="B7498" t="s">
        <v>9356</v>
      </c>
      <c r="C7498">
        <v>78</v>
      </c>
      <c r="D7498">
        <v>66.599999999999994</v>
      </c>
      <c r="E7498">
        <v>71.099999999999994</v>
      </c>
      <c r="F7498">
        <v>78</v>
      </c>
      <c r="G7498">
        <v>66.599999999999994</v>
      </c>
      <c r="H7498">
        <v>71.099999999999994</v>
      </c>
      <c r="I7498">
        <v>57.2</v>
      </c>
      <c r="J7498">
        <v>63</v>
      </c>
      <c r="K7498">
        <v>4.2000000000000003E-2</v>
      </c>
      <c r="L7498">
        <v>100</v>
      </c>
      <c r="M7498">
        <v>8.33</v>
      </c>
      <c r="N7498" t="s">
        <v>3</v>
      </c>
      <c r="O7498">
        <v>0</v>
      </c>
      <c r="P7498">
        <v>0</v>
      </c>
      <c r="Q7498">
        <v>29</v>
      </c>
      <c r="R7498">
        <v>19.600000000000001</v>
      </c>
      <c r="S7498">
        <v>283.8</v>
      </c>
      <c r="T7498">
        <v>1005.5</v>
      </c>
      <c r="U7498">
        <v>65</v>
      </c>
      <c r="V7498">
        <v>9.9</v>
      </c>
      <c r="W7498">
        <v>252.7</v>
      </c>
      <c r="X7498">
        <v>21.8</v>
      </c>
      <c r="Y7498">
        <v>9</v>
      </c>
      <c r="Z7498">
        <v>0</v>
      </c>
      <c r="AA7498" t="s">
        <v>9357</v>
      </c>
      <c r="AB7498" t="s">
        <v>9358</v>
      </c>
      <c r="AC7498">
        <v>0.18</v>
      </c>
      <c r="AD7498" t="s">
        <v>6</v>
      </c>
      <c r="AE7498" t="s">
        <v>31</v>
      </c>
      <c r="AF7498" t="s">
        <v>3</v>
      </c>
      <c r="AG7498" s="3">
        <f t="shared" si="468"/>
        <v>21.722222222222218</v>
      </c>
      <c r="AI7498">
        <f t="shared" si="469"/>
        <v>25.555555555555557</v>
      </c>
      <c r="AJ7498">
        <f t="shared" si="470"/>
        <v>19.222222222222218</v>
      </c>
      <c r="AK7498" s="6">
        <v>2015</v>
      </c>
      <c r="AL7498">
        <v>7</v>
      </c>
      <c r="AM7498">
        <v>21</v>
      </c>
      <c r="AN7498">
        <f t="shared" si="471"/>
        <v>2</v>
      </c>
    </row>
    <row r="7499" spans="1:40" x14ac:dyDescent="0.25">
      <c r="A7499" t="s">
        <v>1</v>
      </c>
      <c r="B7499" t="s">
        <v>9359</v>
      </c>
      <c r="C7499">
        <v>75.599999999999994</v>
      </c>
      <c r="D7499">
        <v>60.1</v>
      </c>
      <c r="E7499">
        <v>67.8</v>
      </c>
      <c r="F7499">
        <v>75.599999999999994</v>
      </c>
      <c r="G7499">
        <v>60.1</v>
      </c>
      <c r="H7499">
        <v>67.8</v>
      </c>
      <c r="I7499">
        <v>52.7</v>
      </c>
      <c r="J7499">
        <v>60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23</v>
      </c>
      <c r="R7499">
        <v>16.100000000000001</v>
      </c>
      <c r="S7499">
        <v>279.3</v>
      </c>
      <c r="T7499">
        <v>1010.7</v>
      </c>
      <c r="U7499">
        <v>46</v>
      </c>
      <c r="V7499">
        <v>9.9</v>
      </c>
      <c r="W7499">
        <v>280.10000000000002</v>
      </c>
      <c r="X7499">
        <v>24.4</v>
      </c>
      <c r="Y7499">
        <v>8</v>
      </c>
      <c r="Z7499">
        <v>0</v>
      </c>
      <c r="AA7499" t="s">
        <v>9360</v>
      </c>
      <c r="AB7499" t="s">
        <v>9361</v>
      </c>
      <c r="AC7499">
        <v>0.21</v>
      </c>
      <c r="AD7499" t="s">
        <v>21</v>
      </c>
      <c r="AE7499" t="s">
        <v>22</v>
      </c>
      <c r="AF7499" t="s">
        <v>23</v>
      </c>
      <c r="AG7499" s="3">
        <f t="shared" si="468"/>
        <v>19.888888888888889</v>
      </c>
      <c r="AI7499">
        <f t="shared" si="469"/>
        <v>24.222222222222218</v>
      </c>
      <c r="AJ7499">
        <f t="shared" si="470"/>
        <v>15.611111111111111</v>
      </c>
      <c r="AK7499" s="6">
        <v>2015</v>
      </c>
      <c r="AL7499">
        <v>7</v>
      </c>
      <c r="AM7499">
        <v>22</v>
      </c>
      <c r="AN7499">
        <f t="shared" si="471"/>
        <v>2</v>
      </c>
    </row>
    <row r="7500" spans="1:40" x14ac:dyDescent="0.25">
      <c r="A7500" t="s">
        <v>1</v>
      </c>
      <c r="B7500" t="s">
        <v>9362</v>
      </c>
      <c r="C7500">
        <v>76.900000000000006</v>
      </c>
      <c r="D7500">
        <v>54</v>
      </c>
      <c r="E7500">
        <v>66.8</v>
      </c>
      <c r="F7500">
        <v>76.900000000000006</v>
      </c>
      <c r="G7500">
        <v>54</v>
      </c>
      <c r="H7500">
        <v>66.8</v>
      </c>
      <c r="I7500">
        <v>51.5</v>
      </c>
      <c r="J7500">
        <v>62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19.600000000000001</v>
      </c>
      <c r="R7500">
        <v>12.3</v>
      </c>
      <c r="S7500">
        <v>290.5</v>
      </c>
      <c r="T7500">
        <v>1014.6</v>
      </c>
      <c r="U7500">
        <v>26.9</v>
      </c>
      <c r="V7500">
        <v>9.9</v>
      </c>
      <c r="W7500">
        <v>330.1</v>
      </c>
      <c r="X7500">
        <v>28.5</v>
      </c>
      <c r="Y7500">
        <v>9</v>
      </c>
      <c r="Z7500">
        <v>0</v>
      </c>
      <c r="AA7500" t="s">
        <v>9363</v>
      </c>
      <c r="AB7500" t="s">
        <v>9364</v>
      </c>
      <c r="AC7500">
        <v>0.25</v>
      </c>
      <c r="AD7500" t="s">
        <v>21</v>
      </c>
      <c r="AE7500" t="s">
        <v>22</v>
      </c>
      <c r="AF7500" t="s">
        <v>23</v>
      </c>
      <c r="AG7500" s="3">
        <f t="shared" si="468"/>
        <v>19.333333333333332</v>
      </c>
      <c r="AI7500">
        <f t="shared" si="469"/>
        <v>24.944444444444446</v>
      </c>
      <c r="AJ7500">
        <f t="shared" si="470"/>
        <v>12.222222222222221</v>
      </c>
      <c r="AK7500" s="6">
        <v>2015</v>
      </c>
      <c r="AL7500">
        <v>7</v>
      </c>
      <c r="AM7500">
        <v>23</v>
      </c>
      <c r="AN7500">
        <f t="shared" si="471"/>
        <v>2</v>
      </c>
    </row>
    <row r="7501" spans="1:40" x14ac:dyDescent="0.25">
      <c r="A7501" t="s">
        <v>1</v>
      </c>
      <c r="B7501" t="s">
        <v>9365</v>
      </c>
      <c r="C7501">
        <v>81.900000000000006</v>
      </c>
      <c r="D7501">
        <v>55</v>
      </c>
      <c r="E7501">
        <v>69.2</v>
      </c>
      <c r="F7501">
        <v>80.900000000000006</v>
      </c>
      <c r="G7501">
        <v>55</v>
      </c>
      <c r="H7501">
        <v>69</v>
      </c>
      <c r="I7501">
        <v>53.7</v>
      </c>
      <c r="J7501">
        <v>62.1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13.9</v>
      </c>
      <c r="R7501">
        <v>9.1</v>
      </c>
      <c r="S7501">
        <v>270.2</v>
      </c>
      <c r="T7501">
        <v>1015.5</v>
      </c>
      <c r="U7501">
        <v>35.4</v>
      </c>
      <c r="V7501">
        <v>9.9</v>
      </c>
      <c r="W7501">
        <v>318</v>
      </c>
      <c r="X7501">
        <v>27.5</v>
      </c>
      <c r="Y7501">
        <v>9</v>
      </c>
      <c r="Z7501">
        <v>0</v>
      </c>
      <c r="AA7501" t="s">
        <v>9366</v>
      </c>
      <c r="AB7501" t="s">
        <v>9367</v>
      </c>
      <c r="AC7501">
        <v>0.25</v>
      </c>
      <c r="AD7501" t="s">
        <v>21</v>
      </c>
      <c r="AE7501" t="s">
        <v>27</v>
      </c>
      <c r="AF7501" t="s">
        <v>23</v>
      </c>
      <c r="AG7501" s="3">
        <f t="shared" si="468"/>
        <v>20.666666666666668</v>
      </c>
      <c r="AI7501">
        <f t="shared" si="469"/>
        <v>27.722222222222225</v>
      </c>
      <c r="AJ7501">
        <f t="shared" si="470"/>
        <v>12.777777777777779</v>
      </c>
      <c r="AK7501" s="6">
        <v>2015</v>
      </c>
      <c r="AL7501">
        <v>7</v>
      </c>
      <c r="AM7501">
        <v>24</v>
      </c>
      <c r="AN7501">
        <f t="shared" si="471"/>
        <v>2</v>
      </c>
    </row>
    <row r="7502" spans="1:40" x14ac:dyDescent="0.25">
      <c r="A7502" t="s">
        <v>1</v>
      </c>
      <c r="B7502" t="s">
        <v>9368</v>
      </c>
      <c r="C7502">
        <v>83.7</v>
      </c>
      <c r="D7502">
        <v>61.8</v>
      </c>
      <c r="E7502">
        <v>71.599999999999994</v>
      </c>
      <c r="F7502">
        <v>85.5</v>
      </c>
      <c r="G7502">
        <v>61.8</v>
      </c>
      <c r="H7502">
        <v>72.099999999999994</v>
      </c>
      <c r="I7502">
        <v>60.7</v>
      </c>
      <c r="J7502">
        <v>69.599999999999994</v>
      </c>
      <c r="K7502">
        <v>0.69199999999999995</v>
      </c>
      <c r="L7502">
        <v>100</v>
      </c>
      <c r="M7502">
        <v>20.83</v>
      </c>
      <c r="N7502" t="s">
        <v>3</v>
      </c>
      <c r="O7502">
        <v>0</v>
      </c>
      <c r="P7502">
        <v>0</v>
      </c>
      <c r="Q7502">
        <v>16.100000000000001</v>
      </c>
      <c r="R7502">
        <v>10.4</v>
      </c>
      <c r="S7502">
        <v>221</v>
      </c>
      <c r="T7502">
        <v>1014</v>
      </c>
      <c r="U7502">
        <v>70.099999999999994</v>
      </c>
      <c r="V7502">
        <v>9.9</v>
      </c>
      <c r="W7502">
        <v>252.9</v>
      </c>
      <c r="X7502">
        <v>21.8</v>
      </c>
      <c r="Y7502">
        <v>8</v>
      </c>
      <c r="Z7502">
        <v>0</v>
      </c>
      <c r="AA7502" t="s">
        <v>9369</v>
      </c>
      <c r="AB7502" t="s">
        <v>9370</v>
      </c>
      <c r="AC7502">
        <v>0.31</v>
      </c>
      <c r="AD7502" t="s">
        <v>6</v>
      </c>
      <c r="AE7502" t="s">
        <v>89</v>
      </c>
      <c r="AF7502" t="s">
        <v>3</v>
      </c>
      <c r="AG7502" s="3">
        <f t="shared" si="468"/>
        <v>21.999999999999996</v>
      </c>
      <c r="AI7502">
        <f t="shared" si="469"/>
        <v>28.722222222222221</v>
      </c>
      <c r="AJ7502">
        <f t="shared" si="470"/>
        <v>16.555555555555557</v>
      </c>
      <c r="AK7502" s="6">
        <v>2015</v>
      </c>
      <c r="AL7502">
        <v>7</v>
      </c>
      <c r="AM7502">
        <v>25</v>
      </c>
      <c r="AN7502">
        <f t="shared" si="471"/>
        <v>2</v>
      </c>
    </row>
    <row r="7503" spans="1:40" x14ac:dyDescent="0.25">
      <c r="A7503" t="s">
        <v>1</v>
      </c>
      <c r="B7503" t="s">
        <v>9371</v>
      </c>
      <c r="C7503">
        <v>82.1</v>
      </c>
      <c r="D7503">
        <v>67.8</v>
      </c>
      <c r="E7503">
        <v>74.8</v>
      </c>
      <c r="F7503">
        <v>84.5</v>
      </c>
      <c r="G7503">
        <v>67.8</v>
      </c>
      <c r="H7503">
        <v>75.2</v>
      </c>
      <c r="I7503">
        <v>64.8</v>
      </c>
      <c r="J7503">
        <v>72.8</v>
      </c>
      <c r="K7503">
        <v>0.123</v>
      </c>
      <c r="L7503">
        <v>100</v>
      </c>
      <c r="M7503">
        <v>8.33</v>
      </c>
      <c r="N7503" t="s">
        <v>3</v>
      </c>
      <c r="O7503">
        <v>0</v>
      </c>
      <c r="P7503">
        <v>0</v>
      </c>
      <c r="Q7503">
        <v>16.8</v>
      </c>
      <c r="R7503">
        <v>11.9</v>
      </c>
      <c r="S7503">
        <v>298.10000000000002</v>
      </c>
      <c r="T7503">
        <v>1013.8</v>
      </c>
      <c r="U7503">
        <v>68.8</v>
      </c>
      <c r="V7503">
        <v>9.4</v>
      </c>
      <c r="W7503">
        <v>283.8</v>
      </c>
      <c r="X7503">
        <v>24.4</v>
      </c>
      <c r="Y7503">
        <v>9</v>
      </c>
      <c r="Z7503">
        <v>0</v>
      </c>
      <c r="AA7503" t="s">
        <v>9372</v>
      </c>
      <c r="AB7503" t="s">
        <v>9373</v>
      </c>
      <c r="AC7503">
        <v>0.34</v>
      </c>
      <c r="AD7503" t="s">
        <v>6</v>
      </c>
      <c r="AE7503" t="s">
        <v>61</v>
      </c>
      <c r="AF7503" t="s">
        <v>3</v>
      </c>
      <c r="AG7503" s="3">
        <f t="shared" si="468"/>
        <v>23.777777777777779</v>
      </c>
      <c r="AI7503">
        <f t="shared" si="469"/>
        <v>27.833333333333329</v>
      </c>
      <c r="AJ7503">
        <f t="shared" si="470"/>
        <v>19.888888888888889</v>
      </c>
      <c r="AK7503" s="6">
        <v>2015</v>
      </c>
      <c r="AL7503">
        <v>7</v>
      </c>
      <c r="AM7503">
        <v>26</v>
      </c>
      <c r="AN7503">
        <f t="shared" si="471"/>
        <v>2</v>
      </c>
    </row>
    <row r="7504" spans="1:40" x14ac:dyDescent="0.25">
      <c r="A7504" t="s">
        <v>1</v>
      </c>
      <c r="B7504" t="s">
        <v>9374</v>
      </c>
      <c r="C7504">
        <v>87.8</v>
      </c>
      <c r="D7504">
        <v>63</v>
      </c>
      <c r="E7504">
        <v>75.400000000000006</v>
      </c>
      <c r="F7504">
        <v>88.3</v>
      </c>
      <c r="G7504">
        <v>63</v>
      </c>
      <c r="H7504">
        <v>75.7</v>
      </c>
      <c r="I7504">
        <v>63</v>
      </c>
      <c r="J7504">
        <v>68.8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10.3</v>
      </c>
      <c r="R7504">
        <v>7.5</v>
      </c>
      <c r="S7504">
        <v>238.3</v>
      </c>
      <c r="T7504">
        <v>1016.2</v>
      </c>
      <c r="U7504">
        <v>28.4</v>
      </c>
      <c r="V7504">
        <v>9.3000000000000007</v>
      </c>
      <c r="W7504">
        <v>317.8</v>
      </c>
      <c r="X7504">
        <v>27.4</v>
      </c>
      <c r="Y7504">
        <v>9</v>
      </c>
      <c r="Z7504">
        <v>0</v>
      </c>
      <c r="AA7504" t="s">
        <v>9375</v>
      </c>
      <c r="AB7504" t="s">
        <v>9376</v>
      </c>
      <c r="AC7504">
        <v>0.38</v>
      </c>
      <c r="AD7504" t="s">
        <v>21</v>
      </c>
      <c r="AE7504" t="s">
        <v>27</v>
      </c>
      <c r="AF7504" t="s">
        <v>23</v>
      </c>
      <c r="AG7504" s="3">
        <f t="shared" si="468"/>
        <v>24.111111111111114</v>
      </c>
      <c r="AI7504">
        <f t="shared" si="469"/>
        <v>31</v>
      </c>
      <c r="AJ7504">
        <f t="shared" si="470"/>
        <v>17.222222222222221</v>
      </c>
      <c r="AK7504" s="6">
        <v>2015</v>
      </c>
      <c r="AL7504">
        <v>7</v>
      </c>
      <c r="AM7504">
        <v>27</v>
      </c>
      <c r="AN7504">
        <f t="shared" si="471"/>
        <v>2</v>
      </c>
    </row>
    <row r="7505" spans="1:40" x14ac:dyDescent="0.25">
      <c r="A7505" t="s">
        <v>1</v>
      </c>
      <c r="B7505" t="s">
        <v>9377</v>
      </c>
      <c r="C7505">
        <v>88.9</v>
      </c>
      <c r="D7505">
        <v>65.8</v>
      </c>
      <c r="E7505">
        <v>77.400000000000006</v>
      </c>
      <c r="F7505">
        <v>92.6</v>
      </c>
      <c r="G7505">
        <v>65.8</v>
      </c>
      <c r="H7505">
        <v>77.8</v>
      </c>
      <c r="I7505">
        <v>63.7</v>
      </c>
      <c r="J7505">
        <v>65.599999999999994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10.3</v>
      </c>
      <c r="R7505">
        <v>8</v>
      </c>
      <c r="S7505">
        <v>260.8</v>
      </c>
      <c r="T7505">
        <v>1016.5</v>
      </c>
      <c r="U7505">
        <v>45.2</v>
      </c>
      <c r="V7505">
        <v>9.9</v>
      </c>
      <c r="W7505">
        <v>323.5</v>
      </c>
      <c r="X7505">
        <v>28.1</v>
      </c>
      <c r="Y7505">
        <v>9</v>
      </c>
      <c r="Z7505">
        <v>0</v>
      </c>
      <c r="AA7505" t="s">
        <v>9378</v>
      </c>
      <c r="AB7505" t="s">
        <v>9379</v>
      </c>
      <c r="AC7505">
        <v>0.41</v>
      </c>
      <c r="AD7505" t="s">
        <v>21</v>
      </c>
      <c r="AE7505" t="s">
        <v>22</v>
      </c>
      <c r="AF7505" t="s">
        <v>23</v>
      </c>
      <c r="AG7505" s="3">
        <f t="shared" si="468"/>
        <v>25.222222222222225</v>
      </c>
      <c r="AI7505">
        <f t="shared" si="469"/>
        <v>31.611111111111111</v>
      </c>
      <c r="AJ7505">
        <f t="shared" si="470"/>
        <v>18.777777777777779</v>
      </c>
      <c r="AK7505" s="6">
        <v>2015</v>
      </c>
      <c r="AL7505">
        <v>7</v>
      </c>
      <c r="AM7505">
        <v>28</v>
      </c>
      <c r="AN7505">
        <f t="shared" si="471"/>
        <v>2</v>
      </c>
    </row>
    <row r="7506" spans="1:40" x14ac:dyDescent="0.25">
      <c r="A7506" t="s">
        <v>1</v>
      </c>
      <c r="B7506" t="s">
        <v>9380</v>
      </c>
      <c r="C7506">
        <v>90.9</v>
      </c>
      <c r="D7506">
        <v>67.8</v>
      </c>
      <c r="E7506">
        <v>78.900000000000006</v>
      </c>
      <c r="F7506">
        <v>91.1</v>
      </c>
      <c r="G7506">
        <v>67.8</v>
      </c>
      <c r="H7506">
        <v>79.599999999999994</v>
      </c>
      <c r="I7506">
        <v>65.099999999999994</v>
      </c>
      <c r="J7506">
        <v>65.7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13.9</v>
      </c>
      <c r="R7506">
        <v>10.199999999999999</v>
      </c>
      <c r="S7506">
        <v>174.8</v>
      </c>
      <c r="T7506">
        <v>1014.3</v>
      </c>
      <c r="U7506">
        <v>81.5</v>
      </c>
      <c r="V7506">
        <v>9.8000000000000007</v>
      </c>
      <c r="W7506">
        <v>282</v>
      </c>
      <c r="X7506">
        <v>24.3</v>
      </c>
      <c r="Y7506">
        <v>9</v>
      </c>
      <c r="Z7506">
        <v>0</v>
      </c>
      <c r="AA7506" t="s">
        <v>9381</v>
      </c>
      <c r="AB7506" t="s">
        <v>9382</v>
      </c>
      <c r="AC7506">
        <v>0.44</v>
      </c>
      <c r="AD7506" t="s">
        <v>21</v>
      </c>
      <c r="AE7506" t="s">
        <v>22</v>
      </c>
      <c r="AF7506" t="s">
        <v>23</v>
      </c>
      <c r="AG7506" s="3">
        <f t="shared" si="468"/>
        <v>26.055555555555557</v>
      </c>
      <c r="AI7506">
        <f t="shared" si="469"/>
        <v>32.722222222222221</v>
      </c>
      <c r="AJ7506">
        <f t="shared" si="470"/>
        <v>19.888888888888889</v>
      </c>
      <c r="AK7506" s="6">
        <v>2015</v>
      </c>
      <c r="AL7506">
        <v>7</v>
      </c>
      <c r="AM7506">
        <v>29</v>
      </c>
      <c r="AN7506">
        <f t="shared" si="471"/>
        <v>2</v>
      </c>
    </row>
    <row r="7507" spans="1:40" x14ac:dyDescent="0.25">
      <c r="A7507" t="s">
        <v>1</v>
      </c>
      <c r="B7507" t="s">
        <v>9383</v>
      </c>
      <c r="C7507">
        <v>84.7</v>
      </c>
      <c r="D7507">
        <v>72</v>
      </c>
      <c r="E7507">
        <v>77.8</v>
      </c>
      <c r="F7507">
        <v>84.6</v>
      </c>
      <c r="G7507">
        <v>72</v>
      </c>
      <c r="H7507">
        <v>77.900000000000006</v>
      </c>
      <c r="I7507">
        <v>64.3</v>
      </c>
      <c r="J7507">
        <v>65.400000000000006</v>
      </c>
      <c r="K7507">
        <v>0.16900000000000001</v>
      </c>
      <c r="L7507">
        <v>100</v>
      </c>
      <c r="M7507">
        <v>12.5</v>
      </c>
      <c r="N7507" t="s">
        <v>3</v>
      </c>
      <c r="O7507">
        <v>0</v>
      </c>
      <c r="P7507">
        <v>0</v>
      </c>
      <c r="Q7507">
        <v>24.9</v>
      </c>
      <c r="R7507">
        <v>16.600000000000001</v>
      </c>
      <c r="S7507">
        <v>249.9</v>
      </c>
      <c r="T7507">
        <v>1010.4</v>
      </c>
      <c r="U7507">
        <v>77.2</v>
      </c>
      <c r="V7507">
        <v>9.3000000000000007</v>
      </c>
      <c r="W7507">
        <v>253.9</v>
      </c>
      <c r="X7507">
        <v>22</v>
      </c>
      <c r="Y7507">
        <v>9</v>
      </c>
      <c r="Z7507">
        <v>0</v>
      </c>
      <c r="AA7507" t="s">
        <v>9384</v>
      </c>
      <c r="AB7507" t="s">
        <v>9385</v>
      </c>
      <c r="AC7507">
        <v>0.47</v>
      </c>
      <c r="AD7507" t="s">
        <v>6</v>
      </c>
      <c r="AE7507" t="s">
        <v>503</v>
      </c>
      <c r="AF7507" t="s">
        <v>3</v>
      </c>
      <c r="AG7507" s="3">
        <f t="shared" si="468"/>
        <v>25.444444444444443</v>
      </c>
      <c r="AI7507">
        <f t="shared" si="469"/>
        <v>29.277777777777779</v>
      </c>
      <c r="AJ7507">
        <f t="shared" si="470"/>
        <v>22.222222222222221</v>
      </c>
      <c r="AK7507" s="6">
        <v>2015</v>
      </c>
      <c r="AL7507">
        <v>7</v>
      </c>
      <c r="AM7507">
        <v>30</v>
      </c>
      <c r="AN7507">
        <f t="shared" si="471"/>
        <v>2</v>
      </c>
    </row>
    <row r="7508" spans="1:40" x14ac:dyDescent="0.25">
      <c r="A7508" t="s">
        <v>1</v>
      </c>
      <c r="B7508" t="s">
        <v>9386</v>
      </c>
      <c r="C7508">
        <v>83.8</v>
      </c>
      <c r="D7508">
        <v>64.099999999999994</v>
      </c>
      <c r="E7508">
        <v>73.8</v>
      </c>
      <c r="F7508">
        <v>83.1</v>
      </c>
      <c r="G7508">
        <v>64.099999999999994</v>
      </c>
      <c r="H7508">
        <v>73.8</v>
      </c>
      <c r="I7508">
        <v>58.9</v>
      </c>
      <c r="J7508">
        <v>62.1</v>
      </c>
      <c r="K7508">
        <v>1.0999999999999999E-2</v>
      </c>
      <c r="L7508">
        <v>100</v>
      </c>
      <c r="M7508">
        <v>4.17</v>
      </c>
      <c r="N7508" t="s">
        <v>3</v>
      </c>
      <c r="O7508">
        <v>0</v>
      </c>
      <c r="P7508">
        <v>0</v>
      </c>
      <c r="Q7508">
        <v>37.1</v>
      </c>
      <c r="R7508">
        <v>18.7</v>
      </c>
      <c r="S7508">
        <v>253.2</v>
      </c>
      <c r="T7508">
        <v>1010.7</v>
      </c>
      <c r="U7508">
        <v>44.5</v>
      </c>
      <c r="V7508">
        <v>9.9</v>
      </c>
      <c r="W7508">
        <v>276.5</v>
      </c>
      <c r="X7508">
        <v>24</v>
      </c>
      <c r="Y7508">
        <v>8</v>
      </c>
      <c r="Z7508">
        <v>0</v>
      </c>
      <c r="AA7508" t="s">
        <v>9387</v>
      </c>
      <c r="AB7508" t="s">
        <v>9388</v>
      </c>
      <c r="AC7508">
        <v>0.5</v>
      </c>
      <c r="AD7508" t="s">
        <v>6</v>
      </c>
      <c r="AE7508" t="s">
        <v>2848</v>
      </c>
      <c r="AF7508" t="s">
        <v>3</v>
      </c>
      <c r="AG7508" s="3">
        <f t="shared" si="468"/>
        <v>23.222222222222221</v>
      </c>
      <c r="AI7508">
        <f t="shared" si="469"/>
        <v>28.777777777777779</v>
      </c>
      <c r="AJ7508">
        <f t="shared" si="470"/>
        <v>17.833333333333329</v>
      </c>
      <c r="AK7508" s="6">
        <v>2015</v>
      </c>
      <c r="AL7508">
        <v>7</v>
      </c>
      <c r="AM7508">
        <v>31</v>
      </c>
      <c r="AN7508">
        <f t="shared" si="471"/>
        <v>2</v>
      </c>
    </row>
    <row r="7509" spans="1:40" x14ac:dyDescent="0.25">
      <c r="A7509" t="s">
        <v>1</v>
      </c>
      <c r="B7509" t="s">
        <v>9389</v>
      </c>
      <c r="C7509">
        <v>78.099999999999994</v>
      </c>
      <c r="D7509">
        <v>62.2</v>
      </c>
      <c r="E7509">
        <v>70.3</v>
      </c>
      <c r="F7509">
        <v>78.099999999999994</v>
      </c>
      <c r="G7509">
        <v>62.2</v>
      </c>
      <c r="H7509">
        <v>70.3</v>
      </c>
      <c r="I7509">
        <v>57.4</v>
      </c>
      <c r="J7509">
        <v>66.3</v>
      </c>
      <c r="K7509">
        <v>0.14299999999999999</v>
      </c>
      <c r="L7509">
        <v>100</v>
      </c>
      <c r="M7509">
        <v>12.5</v>
      </c>
      <c r="N7509" t="s">
        <v>3</v>
      </c>
      <c r="O7509">
        <v>0</v>
      </c>
      <c r="P7509">
        <v>0</v>
      </c>
      <c r="Q7509">
        <v>24.2</v>
      </c>
      <c r="R7509">
        <v>18.600000000000001</v>
      </c>
      <c r="S7509">
        <v>269.89999999999998</v>
      </c>
      <c r="T7509">
        <v>1010.3</v>
      </c>
      <c r="U7509">
        <v>56.3</v>
      </c>
      <c r="V7509">
        <v>9.9</v>
      </c>
      <c r="W7509">
        <v>285.8</v>
      </c>
      <c r="X7509">
        <v>24.5</v>
      </c>
      <c r="Y7509">
        <v>8</v>
      </c>
      <c r="Z7509">
        <v>0</v>
      </c>
      <c r="AA7509" t="s">
        <v>9390</v>
      </c>
      <c r="AB7509" t="s">
        <v>9391</v>
      </c>
      <c r="AC7509">
        <v>0.54</v>
      </c>
      <c r="AD7509" t="s">
        <v>6</v>
      </c>
      <c r="AE7509" t="s">
        <v>61</v>
      </c>
      <c r="AF7509" t="s">
        <v>3</v>
      </c>
      <c r="AG7509" s="3">
        <f t="shared" si="468"/>
        <v>21.277777777777779</v>
      </c>
      <c r="AI7509">
        <f t="shared" si="469"/>
        <v>25.611111111111107</v>
      </c>
      <c r="AJ7509">
        <f t="shared" si="470"/>
        <v>16.777777777777779</v>
      </c>
      <c r="AK7509" s="6">
        <v>2015</v>
      </c>
      <c r="AL7509">
        <v>8</v>
      </c>
      <c r="AM7509">
        <v>1</v>
      </c>
      <c r="AN7509">
        <f t="shared" si="471"/>
        <v>2</v>
      </c>
    </row>
    <row r="7510" spans="1:40" x14ac:dyDescent="0.25">
      <c r="A7510" t="s">
        <v>1</v>
      </c>
      <c r="B7510" t="s">
        <v>9392</v>
      </c>
      <c r="C7510">
        <v>82.9</v>
      </c>
      <c r="D7510">
        <v>61</v>
      </c>
      <c r="E7510">
        <v>72.400000000000006</v>
      </c>
      <c r="F7510">
        <v>81.8</v>
      </c>
      <c r="G7510">
        <v>61</v>
      </c>
      <c r="H7510">
        <v>72.2</v>
      </c>
      <c r="I7510">
        <v>56.6</v>
      </c>
      <c r="J7510">
        <v>60.9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31.1</v>
      </c>
      <c r="R7510">
        <v>15.5</v>
      </c>
      <c r="S7510">
        <v>233.9</v>
      </c>
      <c r="T7510">
        <v>1010.2</v>
      </c>
      <c r="U7510">
        <v>57</v>
      </c>
      <c r="V7510">
        <v>9.9</v>
      </c>
      <c r="W7510">
        <v>307.89999999999998</v>
      </c>
      <c r="X7510">
        <v>26.7</v>
      </c>
      <c r="Y7510">
        <v>9</v>
      </c>
      <c r="Z7510">
        <v>0</v>
      </c>
      <c r="AA7510" t="s">
        <v>9393</v>
      </c>
      <c r="AB7510" t="s">
        <v>9394</v>
      </c>
      <c r="AC7510">
        <v>0.57999999999999996</v>
      </c>
      <c r="AD7510" t="s">
        <v>21</v>
      </c>
      <c r="AE7510" t="s">
        <v>22</v>
      </c>
      <c r="AF7510" t="s">
        <v>23</v>
      </c>
      <c r="AG7510" s="3">
        <f t="shared" si="468"/>
        <v>22.444444444444446</v>
      </c>
      <c r="AI7510">
        <f t="shared" si="469"/>
        <v>28.277777777777782</v>
      </c>
      <c r="AJ7510">
        <f t="shared" si="470"/>
        <v>16.111111111111111</v>
      </c>
      <c r="AK7510" s="6">
        <v>2015</v>
      </c>
      <c r="AL7510">
        <v>8</v>
      </c>
      <c r="AM7510">
        <v>2</v>
      </c>
      <c r="AN7510">
        <f t="shared" si="471"/>
        <v>2</v>
      </c>
    </row>
    <row r="7511" spans="1:40" x14ac:dyDescent="0.25">
      <c r="A7511" t="s">
        <v>1</v>
      </c>
      <c r="B7511" t="s">
        <v>9395</v>
      </c>
      <c r="C7511">
        <v>80.599999999999994</v>
      </c>
      <c r="D7511">
        <v>67.900000000000006</v>
      </c>
      <c r="E7511">
        <v>74.099999999999994</v>
      </c>
      <c r="F7511">
        <v>81.5</v>
      </c>
      <c r="G7511">
        <v>67.900000000000006</v>
      </c>
      <c r="H7511">
        <v>74.099999999999994</v>
      </c>
      <c r="I7511">
        <v>59.7</v>
      </c>
      <c r="J7511">
        <v>61.5</v>
      </c>
      <c r="K7511">
        <v>1.2999999999999999E-2</v>
      </c>
      <c r="L7511">
        <v>100</v>
      </c>
      <c r="M7511">
        <v>12.5</v>
      </c>
      <c r="N7511" t="s">
        <v>3</v>
      </c>
      <c r="O7511">
        <v>0</v>
      </c>
      <c r="P7511">
        <v>0</v>
      </c>
      <c r="Q7511">
        <v>30.8</v>
      </c>
      <c r="R7511">
        <v>19.7</v>
      </c>
      <c r="S7511">
        <v>267.10000000000002</v>
      </c>
      <c r="T7511">
        <v>1007</v>
      </c>
      <c r="U7511">
        <v>75.5</v>
      </c>
      <c r="V7511">
        <v>9.9</v>
      </c>
      <c r="W7511">
        <v>184.7</v>
      </c>
      <c r="X7511">
        <v>15.7</v>
      </c>
      <c r="Y7511">
        <v>8</v>
      </c>
      <c r="Z7511">
        <v>0</v>
      </c>
      <c r="AA7511" t="s">
        <v>9396</v>
      </c>
      <c r="AB7511" t="s">
        <v>9397</v>
      </c>
      <c r="AC7511">
        <v>0.61</v>
      </c>
      <c r="AD7511" t="s">
        <v>6</v>
      </c>
      <c r="AE7511" t="s">
        <v>89</v>
      </c>
      <c r="AF7511" t="s">
        <v>3</v>
      </c>
      <c r="AG7511" s="3">
        <f t="shared" si="468"/>
        <v>23.388888888888886</v>
      </c>
      <c r="AI7511">
        <f t="shared" si="469"/>
        <v>26.999999999999996</v>
      </c>
      <c r="AJ7511">
        <f t="shared" si="470"/>
        <v>19.944444444444446</v>
      </c>
      <c r="AK7511" s="6">
        <v>2015</v>
      </c>
      <c r="AL7511">
        <v>8</v>
      </c>
      <c r="AM7511">
        <v>3</v>
      </c>
      <c r="AN7511">
        <f t="shared" si="471"/>
        <v>2</v>
      </c>
    </row>
    <row r="7512" spans="1:40" x14ac:dyDescent="0.25">
      <c r="A7512" t="s">
        <v>1</v>
      </c>
      <c r="B7512" t="s">
        <v>9398</v>
      </c>
      <c r="C7512">
        <v>78.2</v>
      </c>
      <c r="D7512">
        <v>61.1</v>
      </c>
      <c r="E7512">
        <v>67.400000000000006</v>
      </c>
      <c r="F7512">
        <v>78.2</v>
      </c>
      <c r="G7512">
        <v>61.1</v>
      </c>
      <c r="H7512">
        <v>67.400000000000006</v>
      </c>
      <c r="I7512">
        <v>60.2</v>
      </c>
      <c r="J7512">
        <v>78.900000000000006</v>
      </c>
      <c r="K7512">
        <v>0.10299999999999999</v>
      </c>
      <c r="L7512">
        <v>100</v>
      </c>
      <c r="M7512">
        <v>20.83</v>
      </c>
      <c r="N7512" t="s">
        <v>3</v>
      </c>
      <c r="O7512">
        <v>0</v>
      </c>
      <c r="P7512">
        <v>0</v>
      </c>
      <c r="Q7512">
        <v>43.8</v>
      </c>
      <c r="R7512">
        <v>10.1</v>
      </c>
      <c r="S7512">
        <v>270.3</v>
      </c>
      <c r="T7512">
        <v>1011.8</v>
      </c>
      <c r="U7512">
        <v>70.8</v>
      </c>
      <c r="V7512">
        <v>9.6</v>
      </c>
      <c r="W7512">
        <v>254.9</v>
      </c>
      <c r="X7512">
        <v>22.1</v>
      </c>
      <c r="Y7512">
        <v>8</v>
      </c>
      <c r="Z7512">
        <v>0</v>
      </c>
      <c r="AA7512" t="s">
        <v>9399</v>
      </c>
      <c r="AB7512" t="s">
        <v>9400</v>
      </c>
      <c r="AC7512">
        <v>0.65</v>
      </c>
      <c r="AD7512" t="s">
        <v>6</v>
      </c>
      <c r="AE7512" t="s">
        <v>89</v>
      </c>
      <c r="AF7512" t="s">
        <v>3</v>
      </c>
      <c r="AG7512" s="3">
        <f t="shared" si="468"/>
        <v>19.666666666666671</v>
      </c>
      <c r="AI7512">
        <f t="shared" si="469"/>
        <v>25.666666666666668</v>
      </c>
      <c r="AJ7512">
        <f t="shared" si="470"/>
        <v>16.166666666666668</v>
      </c>
      <c r="AK7512" s="6">
        <v>2015</v>
      </c>
      <c r="AL7512">
        <v>8</v>
      </c>
      <c r="AM7512">
        <v>4</v>
      </c>
      <c r="AN7512">
        <f t="shared" si="471"/>
        <v>2</v>
      </c>
    </row>
    <row r="7513" spans="1:40" x14ac:dyDescent="0.25">
      <c r="A7513" t="s">
        <v>1</v>
      </c>
      <c r="B7513" t="s">
        <v>9401</v>
      </c>
      <c r="C7513">
        <v>74</v>
      </c>
      <c r="D7513">
        <v>61</v>
      </c>
      <c r="E7513">
        <v>67.5</v>
      </c>
      <c r="F7513">
        <v>74</v>
      </c>
      <c r="G7513">
        <v>61</v>
      </c>
      <c r="H7513">
        <v>67.5</v>
      </c>
      <c r="I7513">
        <v>55.2</v>
      </c>
      <c r="J7513">
        <v>67.5</v>
      </c>
      <c r="K7513">
        <v>1E-3</v>
      </c>
      <c r="L7513">
        <v>100</v>
      </c>
      <c r="M7513">
        <v>4.17</v>
      </c>
      <c r="N7513" t="s">
        <v>3</v>
      </c>
      <c r="O7513">
        <v>0</v>
      </c>
      <c r="P7513">
        <v>0</v>
      </c>
      <c r="Q7513">
        <v>26.4</v>
      </c>
      <c r="R7513">
        <v>18.5</v>
      </c>
      <c r="S7513">
        <v>286.10000000000002</v>
      </c>
      <c r="T7513">
        <v>1014.9</v>
      </c>
      <c r="U7513">
        <v>73.8</v>
      </c>
      <c r="V7513">
        <v>9.9</v>
      </c>
      <c r="W7513">
        <v>260.7</v>
      </c>
      <c r="X7513">
        <v>22.5</v>
      </c>
      <c r="Y7513">
        <v>8</v>
      </c>
      <c r="Z7513">
        <v>0</v>
      </c>
      <c r="AA7513" t="s">
        <v>9402</v>
      </c>
      <c r="AB7513" t="s">
        <v>9403</v>
      </c>
      <c r="AC7513">
        <v>0.68</v>
      </c>
      <c r="AD7513" t="s">
        <v>6</v>
      </c>
      <c r="AE7513" t="s">
        <v>61</v>
      </c>
      <c r="AF7513" t="s">
        <v>3</v>
      </c>
      <c r="AG7513" s="3">
        <f t="shared" si="468"/>
        <v>19.722222222222221</v>
      </c>
      <c r="AI7513">
        <f t="shared" si="469"/>
        <v>23.333333333333332</v>
      </c>
      <c r="AJ7513">
        <f t="shared" si="470"/>
        <v>16.111111111111111</v>
      </c>
      <c r="AK7513" s="6">
        <v>2015</v>
      </c>
      <c r="AL7513">
        <v>8</v>
      </c>
      <c r="AM7513">
        <v>5</v>
      </c>
      <c r="AN7513">
        <f t="shared" si="471"/>
        <v>2</v>
      </c>
    </row>
    <row r="7514" spans="1:40" x14ac:dyDescent="0.25">
      <c r="A7514" t="s">
        <v>1</v>
      </c>
      <c r="B7514" t="s">
        <v>9404</v>
      </c>
      <c r="C7514">
        <v>75.7</v>
      </c>
      <c r="D7514">
        <v>55.2</v>
      </c>
      <c r="E7514">
        <v>65.599999999999994</v>
      </c>
      <c r="F7514">
        <v>75.7</v>
      </c>
      <c r="G7514">
        <v>55.2</v>
      </c>
      <c r="H7514">
        <v>65.599999999999994</v>
      </c>
      <c r="I7514">
        <v>53.7</v>
      </c>
      <c r="J7514">
        <v>67.599999999999994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16.100000000000001</v>
      </c>
      <c r="R7514">
        <v>10.3</v>
      </c>
      <c r="S7514">
        <v>297.2</v>
      </c>
      <c r="T7514">
        <v>1016.3</v>
      </c>
      <c r="U7514">
        <v>59.7</v>
      </c>
      <c r="V7514">
        <v>9.9</v>
      </c>
      <c r="W7514">
        <v>247.9</v>
      </c>
      <c r="X7514">
        <v>21.5</v>
      </c>
      <c r="Y7514">
        <v>7</v>
      </c>
      <c r="Z7514">
        <v>0</v>
      </c>
      <c r="AA7514" t="s">
        <v>9405</v>
      </c>
      <c r="AB7514" t="s">
        <v>9406</v>
      </c>
      <c r="AC7514">
        <v>0.75</v>
      </c>
      <c r="AD7514" t="s">
        <v>21</v>
      </c>
      <c r="AE7514" t="s">
        <v>22</v>
      </c>
      <c r="AF7514" t="s">
        <v>23</v>
      </c>
      <c r="AG7514" s="3">
        <f t="shared" si="468"/>
        <v>18.666666666666664</v>
      </c>
      <c r="AI7514">
        <f t="shared" si="469"/>
        <v>24.277777777777779</v>
      </c>
      <c r="AJ7514">
        <f t="shared" si="470"/>
        <v>12.888888888888891</v>
      </c>
      <c r="AK7514" s="6">
        <v>2015</v>
      </c>
      <c r="AL7514">
        <v>8</v>
      </c>
      <c r="AM7514">
        <v>6</v>
      </c>
      <c r="AN7514">
        <f t="shared" si="471"/>
        <v>2</v>
      </c>
    </row>
    <row r="7515" spans="1:40" x14ac:dyDescent="0.25">
      <c r="A7515" t="s">
        <v>1</v>
      </c>
      <c r="B7515" t="s">
        <v>9407</v>
      </c>
      <c r="C7515">
        <v>75.8</v>
      </c>
      <c r="D7515">
        <v>55.1</v>
      </c>
      <c r="E7515">
        <v>65.900000000000006</v>
      </c>
      <c r="F7515">
        <v>75.8</v>
      </c>
      <c r="G7515">
        <v>55.1</v>
      </c>
      <c r="H7515">
        <v>65.900000000000006</v>
      </c>
      <c r="I7515">
        <v>54.1</v>
      </c>
      <c r="J7515">
        <v>68.5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17.2</v>
      </c>
      <c r="R7515">
        <v>12.2</v>
      </c>
      <c r="S7515">
        <v>73.599999999999994</v>
      </c>
      <c r="T7515">
        <v>1015.8</v>
      </c>
      <c r="U7515">
        <v>34.200000000000003</v>
      </c>
      <c r="V7515">
        <v>9.9</v>
      </c>
      <c r="W7515">
        <v>242</v>
      </c>
      <c r="X7515">
        <v>20.7</v>
      </c>
      <c r="Y7515">
        <v>8</v>
      </c>
      <c r="Z7515">
        <v>0</v>
      </c>
      <c r="AA7515" t="s">
        <v>9408</v>
      </c>
      <c r="AB7515" t="s">
        <v>9409</v>
      </c>
      <c r="AC7515">
        <v>0.75</v>
      </c>
      <c r="AD7515" t="s">
        <v>21</v>
      </c>
      <c r="AE7515" t="s">
        <v>27</v>
      </c>
      <c r="AF7515" t="s">
        <v>23</v>
      </c>
      <c r="AG7515" s="3">
        <f t="shared" si="468"/>
        <v>18.833333333333336</v>
      </c>
      <c r="AI7515">
        <f t="shared" si="469"/>
        <v>24.333333333333332</v>
      </c>
      <c r="AJ7515">
        <f t="shared" si="470"/>
        <v>12.833333333333334</v>
      </c>
      <c r="AK7515" s="6">
        <v>2015</v>
      </c>
      <c r="AL7515">
        <v>8</v>
      </c>
      <c r="AM7515">
        <v>7</v>
      </c>
      <c r="AN7515">
        <f t="shared" si="471"/>
        <v>2</v>
      </c>
    </row>
    <row r="7516" spans="1:40" x14ac:dyDescent="0.25">
      <c r="A7516" t="s">
        <v>1</v>
      </c>
      <c r="B7516" t="s">
        <v>9410</v>
      </c>
      <c r="C7516">
        <v>73.099999999999994</v>
      </c>
      <c r="D7516">
        <v>53.1</v>
      </c>
      <c r="E7516">
        <v>64.400000000000006</v>
      </c>
      <c r="F7516">
        <v>73.099999999999994</v>
      </c>
      <c r="G7516">
        <v>53.1</v>
      </c>
      <c r="H7516">
        <v>64.400000000000006</v>
      </c>
      <c r="I7516">
        <v>53.7</v>
      </c>
      <c r="J7516">
        <v>70.400000000000006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18.3</v>
      </c>
      <c r="R7516">
        <v>14.8</v>
      </c>
      <c r="S7516">
        <v>47.3</v>
      </c>
      <c r="T7516">
        <v>1017.7</v>
      </c>
      <c r="U7516">
        <v>57.9</v>
      </c>
      <c r="V7516">
        <v>9.9</v>
      </c>
      <c r="W7516">
        <v>193</v>
      </c>
      <c r="X7516">
        <v>16.600000000000001</v>
      </c>
      <c r="Y7516">
        <v>7</v>
      </c>
      <c r="Z7516">
        <v>0</v>
      </c>
      <c r="AA7516" t="s">
        <v>9411</v>
      </c>
      <c r="AB7516" t="s">
        <v>9412</v>
      </c>
      <c r="AC7516">
        <v>0.79</v>
      </c>
      <c r="AD7516" t="s">
        <v>21</v>
      </c>
      <c r="AE7516" t="s">
        <v>22</v>
      </c>
      <c r="AF7516" t="s">
        <v>23</v>
      </c>
      <c r="AG7516" s="3">
        <f t="shared" si="468"/>
        <v>18.000000000000004</v>
      </c>
      <c r="AI7516">
        <f t="shared" si="469"/>
        <v>22.833333333333329</v>
      </c>
      <c r="AJ7516">
        <f t="shared" si="470"/>
        <v>11.722222222222221</v>
      </c>
      <c r="AK7516" s="6">
        <v>2015</v>
      </c>
      <c r="AL7516">
        <v>8</v>
      </c>
      <c r="AM7516">
        <v>8</v>
      </c>
      <c r="AN7516">
        <f t="shared" si="471"/>
        <v>2</v>
      </c>
    </row>
    <row r="7517" spans="1:40" x14ac:dyDescent="0.25">
      <c r="A7517" t="s">
        <v>1</v>
      </c>
      <c r="B7517" t="s">
        <v>9413</v>
      </c>
      <c r="C7517">
        <v>78.3</v>
      </c>
      <c r="D7517">
        <v>53.1</v>
      </c>
      <c r="E7517">
        <v>66.8</v>
      </c>
      <c r="F7517">
        <v>78.3</v>
      </c>
      <c r="G7517">
        <v>53.1</v>
      </c>
      <c r="H7517">
        <v>66.8</v>
      </c>
      <c r="I7517">
        <v>56.3</v>
      </c>
      <c r="J7517">
        <v>71.5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12.8</v>
      </c>
      <c r="R7517">
        <v>10.3</v>
      </c>
      <c r="S7517">
        <v>23</v>
      </c>
      <c r="T7517">
        <v>1017.7</v>
      </c>
      <c r="U7517">
        <v>34.9</v>
      </c>
      <c r="V7517">
        <v>9.9</v>
      </c>
      <c r="W7517">
        <v>271.89999999999998</v>
      </c>
      <c r="X7517">
        <v>23.5</v>
      </c>
      <c r="Y7517">
        <v>8</v>
      </c>
      <c r="Z7517">
        <v>0</v>
      </c>
      <c r="AA7517" t="s">
        <v>9414</v>
      </c>
      <c r="AB7517" t="s">
        <v>9415</v>
      </c>
      <c r="AC7517">
        <v>0.83</v>
      </c>
      <c r="AD7517" t="s">
        <v>21</v>
      </c>
      <c r="AE7517" t="s">
        <v>38</v>
      </c>
      <c r="AF7517" t="s">
        <v>23</v>
      </c>
      <c r="AG7517" s="3">
        <f t="shared" si="468"/>
        <v>19.333333333333332</v>
      </c>
      <c r="AI7517">
        <f t="shared" si="469"/>
        <v>25.722222222222221</v>
      </c>
      <c r="AJ7517">
        <f t="shared" si="470"/>
        <v>11.722222222222221</v>
      </c>
      <c r="AK7517" s="6">
        <v>2015</v>
      </c>
      <c r="AL7517">
        <v>8</v>
      </c>
      <c r="AM7517">
        <v>9</v>
      </c>
      <c r="AN7517">
        <f t="shared" si="471"/>
        <v>2</v>
      </c>
    </row>
    <row r="7518" spans="1:40" x14ac:dyDescent="0.25">
      <c r="A7518" t="s">
        <v>1</v>
      </c>
      <c r="B7518" t="s">
        <v>9416</v>
      </c>
      <c r="C7518">
        <v>82.1</v>
      </c>
      <c r="D7518">
        <v>59.1</v>
      </c>
      <c r="E7518">
        <v>69.3</v>
      </c>
      <c r="F7518">
        <v>83.7</v>
      </c>
      <c r="G7518">
        <v>59.1</v>
      </c>
      <c r="H7518">
        <v>69.5</v>
      </c>
      <c r="I7518">
        <v>63</v>
      </c>
      <c r="J7518">
        <v>81.5</v>
      </c>
      <c r="K7518">
        <v>2.1120000000000001</v>
      </c>
      <c r="L7518">
        <v>100</v>
      </c>
      <c r="M7518">
        <v>37.5</v>
      </c>
      <c r="N7518" t="s">
        <v>3</v>
      </c>
      <c r="O7518">
        <v>0</v>
      </c>
      <c r="P7518">
        <v>0</v>
      </c>
      <c r="Q7518">
        <v>17.399999999999999</v>
      </c>
      <c r="R7518">
        <v>13.4</v>
      </c>
      <c r="S7518">
        <v>144.30000000000001</v>
      </c>
      <c r="T7518">
        <v>1012.8</v>
      </c>
      <c r="U7518">
        <v>72.5</v>
      </c>
      <c r="V7518">
        <v>7.8</v>
      </c>
      <c r="W7518">
        <v>204.2</v>
      </c>
      <c r="X7518">
        <v>17.8</v>
      </c>
      <c r="Y7518">
        <v>7</v>
      </c>
      <c r="Z7518">
        <v>0</v>
      </c>
      <c r="AA7518" t="s">
        <v>9417</v>
      </c>
      <c r="AB7518" t="s">
        <v>9418</v>
      </c>
      <c r="AC7518">
        <v>0.86</v>
      </c>
      <c r="AD7518" t="s">
        <v>6</v>
      </c>
      <c r="AE7518" t="s">
        <v>89</v>
      </c>
      <c r="AF7518" t="s">
        <v>3</v>
      </c>
      <c r="AG7518" s="3">
        <f t="shared" si="468"/>
        <v>20.722222222222221</v>
      </c>
      <c r="AI7518">
        <f t="shared" si="469"/>
        <v>27.833333333333329</v>
      </c>
      <c r="AJ7518">
        <f t="shared" si="470"/>
        <v>15.055555555555555</v>
      </c>
      <c r="AK7518" s="6">
        <v>2015</v>
      </c>
      <c r="AL7518">
        <v>8</v>
      </c>
      <c r="AM7518">
        <v>10</v>
      </c>
      <c r="AN7518">
        <f t="shared" si="471"/>
        <v>2</v>
      </c>
    </row>
    <row r="7519" spans="1:40" x14ac:dyDescent="0.25">
      <c r="A7519" t="s">
        <v>1</v>
      </c>
      <c r="B7519" t="s">
        <v>9419</v>
      </c>
      <c r="C7519">
        <v>78</v>
      </c>
      <c r="D7519">
        <v>68</v>
      </c>
      <c r="E7519">
        <v>71.7</v>
      </c>
      <c r="F7519">
        <v>78</v>
      </c>
      <c r="G7519">
        <v>68</v>
      </c>
      <c r="H7519">
        <v>71.7</v>
      </c>
      <c r="I7519">
        <v>63.9</v>
      </c>
      <c r="J7519">
        <v>77.8</v>
      </c>
      <c r="K7519">
        <v>0.187</v>
      </c>
      <c r="L7519">
        <v>100</v>
      </c>
      <c r="M7519">
        <v>25</v>
      </c>
      <c r="N7519" t="s">
        <v>3</v>
      </c>
      <c r="O7519">
        <v>0</v>
      </c>
      <c r="P7519">
        <v>0</v>
      </c>
      <c r="Q7519">
        <v>26.4</v>
      </c>
      <c r="R7519">
        <v>16.899999999999999</v>
      </c>
      <c r="S7519">
        <v>275.3</v>
      </c>
      <c r="T7519">
        <v>1008.9</v>
      </c>
      <c r="U7519">
        <v>87.9</v>
      </c>
      <c r="V7519">
        <v>8.5</v>
      </c>
      <c r="W7519">
        <v>262.7</v>
      </c>
      <c r="X7519">
        <v>22.8</v>
      </c>
      <c r="Y7519">
        <v>8</v>
      </c>
      <c r="Z7519">
        <v>0</v>
      </c>
      <c r="AA7519" t="s">
        <v>9420</v>
      </c>
      <c r="AB7519" t="s">
        <v>9421</v>
      </c>
      <c r="AC7519">
        <v>0.9</v>
      </c>
      <c r="AD7519" t="s">
        <v>6</v>
      </c>
      <c r="AE7519" t="s">
        <v>17</v>
      </c>
      <c r="AF7519" t="s">
        <v>3</v>
      </c>
      <c r="AG7519" s="3">
        <f t="shared" si="468"/>
        <v>22.055555555555557</v>
      </c>
      <c r="AI7519">
        <f t="shared" si="469"/>
        <v>25.555555555555557</v>
      </c>
      <c r="AJ7519">
        <f t="shared" si="470"/>
        <v>20</v>
      </c>
      <c r="AK7519" s="6">
        <v>2015</v>
      </c>
      <c r="AL7519">
        <v>8</v>
      </c>
      <c r="AM7519">
        <v>11</v>
      </c>
      <c r="AN7519">
        <f t="shared" si="471"/>
        <v>2</v>
      </c>
    </row>
    <row r="7520" spans="1:40" x14ac:dyDescent="0.25">
      <c r="A7520" t="s">
        <v>1</v>
      </c>
      <c r="B7520" t="s">
        <v>9422</v>
      </c>
      <c r="C7520">
        <v>74</v>
      </c>
      <c r="D7520">
        <v>60.3</v>
      </c>
      <c r="E7520">
        <v>67.2</v>
      </c>
      <c r="F7520">
        <v>74</v>
      </c>
      <c r="G7520">
        <v>60.3</v>
      </c>
      <c r="H7520">
        <v>67.2</v>
      </c>
      <c r="I7520">
        <v>57.9</v>
      </c>
      <c r="J7520">
        <v>73.599999999999994</v>
      </c>
      <c r="K7520">
        <v>3.0000000000000001E-3</v>
      </c>
      <c r="L7520">
        <v>100</v>
      </c>
      <c r="M7520">
        <v>4.17</v>
      </c>
      <c r="N7520" t="s">
        <v>3</v>
      </c>
      <c r="O7520">
        <v>0</v>
      </c>
      <c r="P7520">
        <v>0</v>
      </c>
      <c r="Q7520">
        <v>24.7</v>
      </c>
      <c r="R7520">
        <v>17.5</v>
      </c>
      <c r="S7520">
        <v>293.8</v>
      </c>
      <c r="T7520">
        <v>1014.1</v>
      </c>
      <c r="U7520">
        <v>64.3</v>
      </c>
      <c r="V7520">
        <v>9.9</v>
      </c>
      <c r="W7520">
        <v>222.8</v>
      </c>
      <c r="X7520">
        <v>19.3</v>
      </c>
      <c r="Y7520">
        <v>7</v>
      </c>
      <c r="Z7520">
        <v>0</v>
      </c>
      <c r="AA7520" t="s">
        <v>9423</v>
      </c>
      <c r="AB7520" t="s">
        <v>9424</v>
      </c>
      <c r="AC7520">
        <v>0.93</v>
      </c>
      <c r="AD7520" t="s">
        <v>6</v>
      </c>
      <c r="AE7520" t="s">
        <v>164</v>
      </c>
      <c r="AF7520" t="s">
        <v>3</v>
      </c>
      <c r="AG7520" s="3">
        <f t="shared" si="468"/>
        <v>19.555555555555557</v>
      </c>
      <c r="AI7520">
        <f t="shared" si="469"/>
        <v>23.333333333333332</v>
      </c>
      <c r="AJ7520">
        <f t="shared" si="470"/>
        <v>15.722222222222221</v>
      </c>
      <c r="AK7520" s="6">
        <v>2015</v>
      </c>
      <c r="AL7520">
        <v>8</v>
      </c>
      <c r="AM7520">
        <v>12</v>
      </c>
      <c r="AN7520">
        <f t="shared" si="471"/>
        <v>2</v>
      </c>
    </row>
    <row r="7521" spans="1:40" x14ac:dyDescent="0.25">
      <c r="A7521" t="s">
        <v>1</v>
      </c>
      <c r="B7521" t="s">
        <v>9425</v>
      </c>
      <c r="C7521">
        <v>78</v>
      </c>
      <c r="D7521">
        <v>53.1</v>
      </c>
      <c r="E7521">
        <v>66.099999999999994</v>
      </c>
      <c r="F7521">
        <v>78</v>
      </c>
      <c r="G7521">
        <v>53.1</v>
      </c>
      <c r="H7521">
        <v>66.099999999999994</v>
      </c>
      <c r="I7521">
        <v>52.7</v>
      </c>
      <c r="J7521">
        <v>64.900000000000006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16.100000000000001</v>
      </c>
      <c r="R7521">
        <v>11.1</v>
      </c>
      <c r="S7521">
        <v>254.4</v>
      </c>
      <c r="T7521">
        <v>1017.9</v>
      </c>
      <c r="U7521">
        <v>38.5</v>
      </c>
      <c r="V7521">
        <v>9.9</v>
      </c>
      <c r="W7521">
        <v>293.2</v>
      </c>
      <c r="X7521">
        <v>25.4</v>
      </c>
      <c r="Y7521">
        <v>9</v>
      </c>
      <c r="Z7521">
        <v>0</v>
      </c>
      <c r="AA7521" t="s">
        <v>9426</v>
      </c>
      <c r="AB7521" t="s">
        <v>9427</v>
      </c>
      <c r="AC7521">
        <v>0.97</v>
      </c>
      <c r="AD7521" t="s">
        <v>21</v>
      </c>
      <c r="AE7521" t="s">
        <v>27</v>
      </c>
      <c r="AF7521" t="s">
        <v>23</v>
      </c>
      <c r="AG7521" s="3">
        <f t="shared" si="468"/>
        <v>18.944444444444443</v>
      </c>
      <c r="AI7521">
        <f t="shared" si="469"/>
        <v>25.555555555555557</v>
      </c>
      <c r="AJ7521">
        <f t="shared" si="470"/>
        <v>11.722222222222221</v>
      </c>
      <c r="AK7521" s="6">
        <v>2015</v>
      </c>
      <c r="AL7521">
        <v>8</v>
      </c>
      <c r="AM7521">
        <v>13</v>
      </c>
      <c r="AN7521">
        <f t="shared" si="471"/>
        <v>2</v>
      </c>
    </row>
    <row r="7522" spans="1:40" x14ac:dyDescent="0.25">
      <c r="A7522" t="s">
        <v>1</v>
      </c>
      <c r="B7522" t="s">
        <v>9428</v>
      </c>
      <c r="C7522">
        <v>80.8</v>
      </c>
      <c r="D7522">
        <v>65</v>
      </c>
      <c r="E7522">
        <v>72.400000000000006</v>
      </c>
      <c r="F7522">
        <v>82.1</v>
      </c>
      <c r="G7522">
        <v>65</v>
      </c>
      <c r="H7522">
        <v>72.5</v>
      </c>
      <c r="I7522">
        <v>62.8</v>
      </c>
      <c r="J7522">
        <v>72.2</v>
      </c>
      <c r="K7522">
        <v>4.1000000000000002E-2</v>
      </c>
      <c r="L7522">
        <v>100</v>
      </c>
      <c r="M7522">
        <v>8.33</v>
      </c>
      <c r="N7522" t="s">
        <v>3</v>
      </c>
      <c r="O7522">
        <v>0</v>
      </c>
      <c r="P7522">
        <v>0</v>
      </c>
      <c r="Q7522">
        <v>26.3</v>
      </c>
      <c r="R7522">
        <v>16.8</v>
      </c>
      <c r="S7522">
        <v>233.1</v>
      </c>
      <c r="T7522">
        <v>1018.2</v>
      </c>
      <c r="U7522">
        <v>73.8</v>
      </c>
      <c r="V7522">
        <v>9.9</v>
      </c>
      <c r="W7522">
        <v>209.1</v>
      </c>
      <c r="X7522">
        <v>18.399999999999999</v>
      </c>
      <c r="Y7522">
        <v>7</v>
      </c>
      <c r="Z7522">
        <v>0</v>
      </c>
      <c r="AA7522" t="s">
        <v>9429</v>
      </c>
      <c r="AB7522" t="s">
        <v>9430</v>
      </c>
      <c r="AC7522">
        <v>0</v>
      </c>
      <c r="AD7522" t="s">
        <v>6</v>
      </c>
      <c r="AE7522" t="s">
        <v>89</v>
      </c>
      <c r="AF7522" t="s">
        <v>3</v>
      </c>
      <c r="AG7522" s="3">
        <f t="shared" si="468"/>
        <v>22.444444444444446</v>
      </c>
      <c r="AI7522">
        <f t="shared" si="469"/>
        <v>27.111111111111111</v>
      </c>
      <c r="AJ7522">
        <f t="shared" si="470"/>
        <v>18.333333333333332</v>
      </c>
      <c r="AK7522" s="6">
        <v>2015</v>
      </c>
      <c r="AL7522">
        <v>8</v>
      </c>
      <c r="AM7522">
        <v>14</v>
      </c>
      <c r="AN7522">
        <f t="shared" si="471"/>
        <v>2</v>
      </c>
    </row>
    <row r="7523" spans="1:40" x14ac:dyDescent="0.25">
      <c r="A7523" t="s">
        <v>1</v>
      </c>
      <c r="B7523" t="s">
        <v>9431</v>
      </c>
      <c r="C7523">
        <v>82</v>
      </c>
      <c r="D7523">
        <v>66.8</v>
      </c>
      <c r="E7523">
        <v>73.7</v>
      </c>
      <c r="F7523">
        <v>84.4</v>
      </c>
      <c r="G7523">
        <v>66.8</v>
      </c>
      <c r="H7523">
        <v>74.3</v>
      </c>
      <c r="I7523">
        <v>66.7</v>
      </c>
      <c r="J7523">
        <v>79.7</v>
      </c>
      <c r="K7523">
        <v>0.158</v>
      </c>
      <c r="L7523">
        <v>100</v>
      </c>
      <c r="M7523">
        <v>29.17</v>
      </c>
      <c r="N7523" t="s">
        <v>3</v>
      </c>
      <c r="O7523">
        <v>0</v>
      </c>
      <c r="P7523">
        <v>0</v>
      </c>
      <c r="Q7523">
        <v>35.6</v>
      </c>
      <c r="R7523">
        <v>9.1</v>
      </c>
      <c r="S7523">
        <v>270.89999999999998</v>
      </c>
      <c r="T7523">
        <v>1019.5</v>
      </c>
      <c r="U7523">
        <v>70.099999999999994</v>
      </c>
      <c r="V7523">
        <v>9.4</v>
      </c>
      <c r="W7523">
        <v>186.7</v>
      </c>
      <c r="X7523">
        <v>16.100000000000001</v>
      </c>
      <c r="Y7523">
        <v>7</v>
      </c>
      <c r="Z7523">
        <v>0</v>
      </c>
      <c r="AA7523" t="s">
        <v>9432</v>
      </c>
      <c r="AB7523" t="s">
        <v>9433</v>
      </c>
      <c r="AC7523">
        <v>0.03</v>
      </c>
      <c r="AD7523" t="s">
        <v>6</v>
      </c>
      <c r="AE7523" t="s">
        <v>17</v>
      </c>
      <c r="AF7523" t="s">
        <v>3</v>
      </c>
      <c r="AG7523" s="3">
        <f t="shared" si="468"/>
        <v>23.166666666666668</v>
      </c>
      <c r="AI7523">
        <f t="shared" si="469"/>
        <v>27.777777777777779</v>
      </c>
      <c r="AJ7523">
        <f t="shared" si="470"/>
        <v>19.333333333333332</v>
      </c>
      <c r="AK7523" s="6">
        <v>2015</v>
      </c>
      <c r="AL7523">
        <v>8</v>
      </c>
      <c r="AM7523">
        <v>15</v>
      </c>
      <c r="AN7523">
        <f t="shared" si="471"/>
        <v>2</v>
      </c>
    </row>
    <row r="7524" spans="1:40" x14ac:dyDescent="0.25">
      <c r="A7524" t="s">
        <v>1</v>
      </c>
      <c r="B7524" t="s">
        <v>9434</v>
      </c>
      <c r="C7524">
        <v>85.9</v>
      </c>
      <c r="D7524">
        <v>65</v>
      </c>
      <c r="E7524">
        <v>75.5</v>
      </c>
      <c r="F7524">
        <v>87.3</v>
      </c>
      <c r="G7524">
        <v>65</v>
      </c>
      <c r="H7524">
        <v>76</v>
      </c>
      <c r="I7524">
        <v>64.900000000000006</v>
      </c>
      <c r="J7524">
        <v>72.400000000000006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13.9</v>
      </c>
      <c r="R7524">
        <v>8.6999999999999993</v>
      </c>
      <c r="S7524">
        <v>229.4</v>
      </c>
      <c r="T7524">
        <v>1020.1</v>
      </c>
      <c r="U7524">
        <v>46.9</v>
      </c>
      <c r="V7524">
        <v>8.8000000000000007</v>
      </c>
      <c r="W7524">
        <v>273.5</v>
      </c>
      <c r="X7524">
        <v>23.7</v>
      </c>
      <c r="Y7524">
        <v>8</v>
      </c>
      <c r="Z7524">
        <v>0</v>
      </c>
      <c r="AA7524" t="s">
        <v>9435</v>
      </c>
      <c r="AB7524" t="s">
        <v>9436</v>
      </c>
      <c r="AC7524">
        <v>7.0000000000000007E-2</v>
      </c>
      <c r="AD7524" t="s">
        <v>21</v>
      </c>
      <c r="AE7524" t="s">
        <v>22</v>
      </c>
      <c r="AF7524" t="s">
        <v>23</v>
      </c>
      <c r="AG7524" s="3">
        <f t="shared" si="468"/>
        <v>24.166666666666668</v>
      </c>
      <c r="AI7524">
        <f t="shared" si="469"/>
        <v>29.944444444444443</v>
      </c>
      <c r="AJ7524">
        <f t="shared" si="470"/>
        <v>18.333333333333332</v>
      </c>
      <c r="AK7524" s="6">
        <v>2015</v>
      </c>
      <c r="AL7524">
        <v>8</v>
      </c>
      <c r="AM7524">
        <v>16</v>
      </c>
      <c r="AN7524">
        <f t="shared" si="471"/>
        <v>2</v>
      </c>
    </row>
    <row r="7525" spans="1:40" x14ac:dyDescent="0.25">
      <c r="A7525" t="s">
        <v>1</v>
      </c>
      <c r="B7525" t="s">
        <v>9437</v>
      </c>
      <c r="C7525">
        <v>88</v>
      </c>
      <c r="D7525">
        <v>66.8</v>
      </c>
      <c r="E7525">
        <v>77.2</v>
      </c>
      <c r="F7525">
        <v>89.9</v>
      </c>
      <c r="G7525">
        <v>66.8</v>
      </c>
      <c r="H7525">
        <v>78</v>
      </c>
      <c r="I7525">
        <v>64.900000000000006</v>
      </c>
      <c r="J7525">
        <v>68.599999999999994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16.100000000000001</v>
      </c>
      <c r="R7525">
        <v>11.1</v>
      </c>
      <c r="S7525">
        <v>237</v>
      </c>
      <c r="T7525">
        <v>1017.8</v>
      </c>
      <c r="U7525">
        <v>39.799999999999997</v>
      </c>
      <c r="V7525">
        <v>9.9</v>
      </c>
      <c r="W7525">
        <v>265</v>
      </c>
      <c r="X7525">
        <v>22.8</v>
      </c>
      <c r="Y7525">
        <v>8</v>
      </c>
      <c r="Z7525">
        <v>0</v>
      </c>
      <c r="AA7525" t="s">
        <v>9438</v>
      </c>
      <c r="AB7525" t="s">
        <v>9439</v>
      </c>
      <c r="AC7525">
        <v>0.1</v>
      </c>
      <c r="AD7525" t="s">
        <v>21</v>
      </c>
      <c r="AE7525" t="s">
        <v>22</v>
      </c>
      <c r="AF7525" t="s">
        <v>23</v>
      </c>
      <c r="AG7525" s="3">
        <f t="shared" si="468"/>
        <v>25.111111111111111</v>
      </c>
      <c r="AI7525">
        <f t="shared" si="469"/>
        <v>31.111111111111111</v>
      </c>
      <c r="AJ7525">
        <f t="shared" si="470"/>
        <v>19.333333333333332</v>
      </c>
      <c r="AK7525" s="6">
        <v>2015</v>
      </c>
      <c r="AL7525">
        <v>8</v>
      </c>
      <c r="AM7525">
        <v>17</v>
      </c>
      <c r="AN7525">
        <f t="shared" si="471"/>
        <v>2</v>
      </c>
    </row>
    <row r="7526" spans="1:40" x14ac:dyDescent="0.25">
      <c r="A7526" t="s">
        <v>1</v>
      </c>
      <c r="B7526" t="s">
        <v>9440</v>
      </c>
      <c r="C7526">
        <v>83.8</v>
      </c>
      <c r="D7526">
        <v>69.099999999999994</v>
      </c>
      <c r="E7526">
        <v>76.099999999999994</v>
      </c>
      <c r="F7526">
        <v>89.3</v>
      </c>
      <c r="G7526">
        <v>69.099999999999994</v>
      </c>
      <c r="H7526">
        <v>77.3</v>
      </c>
      <c r="I7526">
        <v>67.599999999999994</v>
      </c>
      <c r="J7526">
        <v>75.8</v>
      </c>
      <c r="K7526">
        <v>7.0000000000000001E-3</v>
      </c>
      <c r="L7526">
        <v>100</v>
      </c>
      <c r="M7526">
        <v>8.33</v>
      </c>
      <c r="N7526" t="s">
        <v>3</v>
      </c>
      <c r="O7526">
        <v>0</v>
      </c>
      <c r="P7526">
        <v>0</v>
      </c>
      <c r="Q7526">
        <v>23</v>
      </c>
      <c r="R7526">
        <v>12.6</v>
      </c>
      <c r="S7526">
        <v>204.7</v>
      </c>
      <c r="T7526">
        <v>1015.1</v>
      </c>
      <c r="U7526">
        <v>78.3</v>
      </c>
      <c r="V7526">
        <v>9.4</v>
      </c>
      <c r="W7526">
        <v>190.3</v>
      </c>
      <c r="X7526">
        <v>16.399999999999999</v>
      </c>
      <c r="Y7526">
        <v>6</v>
      </c>
      <c r="Z7526">
        <v>0</v>
      </c>
      <c r="AA7526" t="s">
        <v>9441</v>
      </c>
      <c r="AB7526" t="s">
        <v>9442</v>
      </c>
      <c r="AC7526">
        <v>0.13</v>
      </c>
      <c r="AD7526" t="s">
        <v>6</v>
      </c>
      <c r="AE7526" t="s">
        <v>57</v>
      </c>
      <c r="AF7526" t="s">
        <v>3</v>
      </c>
      <c r="AG7526" s="3">
        <f t="shared" si="468"/>
        <v>24.499999999999996</v>
      </c>
      <c r="AI7526">
        <f t="shared" si="469"/>
        <v>28.777777777777779</v>
      </c>
      <c r="AJ7526">
        <f t="shared" si="470"/>
        <v>20.611111111111107</v>
      </c>
      <c r="AK7526" s="6">
        <v>2015</v>
      </c>
      <c r="AL7526">
        <v>8</v>
      </c>
      <c r="AM7526">
        <v>18</v>
      </c>
      <c r="AN7526">
        <f t="shared" si="471"/>
        <v>2</v>
      </c>
    </row>
    <row r="7527" spans="1:40" x14ac:dyDescent="0.25">
      <c r="A7527" t="s">
        <v>1</v>
      </c>
      <c r="B7527" t="s">
        <v>9443</v>
      </c>
      <c r="C7527">
        <v>87</v>
      </c>
      <c r="D7527">
        <v>70</v>
      </c>
      <c r="E7527">
        <v>78.3</v>
      </c>
      <c r="F7527">
        <v>90.7</v>
      </c>
      <c r="G7527">
        <v>70</v>
      </c>
      <c r="H7527">
        <v>80</v>
      </c>
      <c r="I7527">
        <v>67.900000000000006</v>
      </c>
      <c r="J7527">
        <v>71.400000000000006</v>
      </c>
      <c r="K7527">
        <v>1.9E-2</v>
      </c>
      <c r="L7527">
        <v>100</v>
      </c>
      <c r="M7527">
        <v>4.17</v>
      </c>
      <c r="N7527" t="s">
        <v>3</v>
      </c>
      <c r="O7527">
        <v>0</v>
      </c>
      <c r="P7527">
        <v>0</v>
      </c>
      <c r="Q7527">
        <v>19.7</v>
      </c>
      <c r="R7527">
        <v>12.7</v>
      </c>
      <c r="S7527">
        <v>170.1</v>
      </c>
      <c r="T7527">
        <v>1012.6</v>
      </c>
      <c r="U7527">
        <v>75.599999999999994</v>
      </c>
      <c r="V7527">
        <v>9.6</v>
      </c>
      <c r="W7527">
        <v>209.3</v>
      </c>
      <c r="X7527">
        <v>18</v>
      </c>
      <c r="Y7527">
        <v>6</v>
      </c>
      <c r="Z7527">
        <v>0</v>
      </c>
      <c r="AA7527" t="s">
        <v>9444</v>
      </c>
      <c r="AB7527" t="s">
        <v>9445</v>
      </c>
      <c r="AC7527">
        <v>0.17</v>
      </c>
      <c r="AD7527" t="s">
        <v>6</v>
      </c>
      <c r="AE7527" t="s">
        <v>61</v>
      </c>
      <c r="AF7527" t="s">
        <v>3</v>
      </c>
      <c r="AG7527" s="3">
        <f t="shared" si="468"/>
        <v>25.722222222222221</v>
      </c>
      <c r="AI7527">
        <f t="shared" si="469"/>
        <v>30.555555555555557</v>
      </c>
      <c r="AJ7527">
        <f t="shared" si="470"/>
        <v>21.111111111111111</v>
      </c>
      <c r="AK7527" s="6">
        <v>2015</v>
      </c>
      <c r="AL7527">
        <v>8</v>
      </c>
      <c r="AM7527">
        <v>19</v>
      </c>
      <c r="AN7527">
        <f t="shared" si="471"/>
        <v>2</v>
      </c>
    </row>
    <row r="7528" spans="1:40" x14ac:dyDescent="0.25">
      <c r="A7528" t="s">
        <v>1</v>
      </c>
      <c r="B7528" t="s">
        <v>9446</v>
      </c>
      <c r="C7528">
        <v>83.7</v>
      </c>
      <c r="D7528">
        <v>64.2</v>
      </c>
      <c r="E7528">
        <v>75.900000000000006</v>
      </c>
      <c r="F7528">
        <v>87.5</v>
      </c>
      <c r="G7528">
        <v>64.2</v>
      </c>
      <c r="H7528">
        <v>76.900000000000006</v>
      </c>
      <c r="I7528">
        <v>67.5</v>
      </c>
      <c r="J7528">
        <v>75.8</v>
      </c>
      <c r="K7528">
        <v>1.8180000000000001</v>
      </c>
      <c r="L7528">
        <v>100</v>
      </c>
      <c r="M7528">
        <v>16.670000000000002</v>
      </c>
      <c r="N7528" t="s">
        <v>3</v>
      </c>
      <c r="O7528">
        <v>0</v>
      </c>
      <c r="P7528">
        <v>0</v>
      </c>
      <c r="Q7528">
        <v>33.9</v>
      </c>
      <c r="R7528">
        <v>18.5</v>
      </c>
      <c r="S7528">
        <v>183.7</v>
      </c>
      <c r="T7528">
        <v>1010.7</v>
      </c>
      <c r="U7528">
        <v>72.2</v>
      </c>
      <c r="V7528">
        <v>9.1999999999999993</v>
      </c>
      <c r="W7528">
        <v>93.3</v>
      </c>
      <c r="X7528">
        <v>7.9</v>
      </c>
      <c r="Y7528">
        <v>4</v>
      </c>
      <c r="Z7528">
        <v>0</v>
      </c>
      <c r="AA7528" t="s">
        <v>9447</v>
      </c>
      <c r="AB7528" t="s">
        <v>9448</v>
      </c>
      <c r="AC7528">
        <v>0.2</v>
      </c>
      <c r="AD7528" t="s">
        <v>6</v>
      </c>
      <c r="AE7528" t="s">
        <v>164</v>
      </c>
      <c r="AF7528" t="s">
        <v>3</v>
      </c>
      <c r="AG7528" s="3">
        <f t="shared" si="468"/>
        <v>24.388888888888893</v>
      </c>
      <c r="AI7528">
        <f t="shared" si="469"/>
        <v>28.722222222222221</v>
      </c>
      <c r="AJ7528">
        <f t="shared" si="470"/>
        <v>17.888888888888889</v>
      </c>
      <c r="AK7528" s="6">
        <v>2015</v>
      </c>
      <c r="AL7528">
        <v>8</v>
      </c>
      <c r="AM7528">
        <v>20</v>
      </c>
      <c r="AN7528">
        <f t="shared" si="471"/>
        <v>2</v>
      </c>
    </row>
    <row r="7529" spans="1:40" x14ac:dyDescent="0.25">
      <c r="A7529" t="s">
        <v>1</v>
      </c>
      <c r="B7529" t="s">
        <v>9449</v>
      </c>
      <c r="C7529">
        <v>73.099999999999994</v>
      </c>
      <c r="D7529">
        <v>62</v>
      </c>
      <c r="E7529">
        <v>66.8</v>
      </c>
      <c r="F7529">
        <v>73.099999999999994</v>
      </c>
      <c r="G7529">
        <v>62</v>
      </c>
      <c r="H7529">
        <v>66.8</v>
      </c>
      <c r="I7529">
        <v>55.3</v>
      </c>
      <c r="J7529">
        <v>68.7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20.8</v>
      </c>
      <c r="R7529">
        <v>15.8</v>
      </c>
      <c r="S7529">
        <v>259.39999999999998</v>
      </c>
      <c r="T7529">
        <v>1018.5</v>
      </c>
      <c r="U7529">
        <v>65.900000000000006</v>
      </c>
      <c r="V7529">
        <v>9.9</v>
      </c>
      <c r="W7529">
        <v>192.5</v>
      </c>
      <c r="X7529">
        <v>16.7</v>
      </c>
      <c r="Y7529">
        <v>5</v>
      </c>
      <c r="Z7529">
        <v>0</v>
      </c>
      <c r="AA7529" t="s">
        <v>9450</v>
      </c>
      <c r="AB7529" t="s">
        <v>9451</v>
      </c>
      <c r="AC7529">
        <v>0.23</v>
      </c>
      <c r="AD7529" t="s">
        <v>21</v>
      </c>
      <c r="AE7529" t="s">
        <v>22</v>
      </c>
      <c r="AF7529" t="s">
        <v>23</v>
      </c>
      <c r="AG7529" s="3">
        <f t="shared" si="468"/>
        <v>19.333333333333332</v>
      </c>
      <c r="AI7529">
        <f t="shared" si="469"/>
        <v>22.833333333333329</v>
      </c>
      <c r="AJ7529">
        <f t="shared" si="470"/>
        <v>16.666666666666668</v>
      </c>
      <c r="AK7529" s="6">
        <v>2015</v>
      </c>
      <c r="AL7529">
        <v>8</v>
      </c>
      <c r="AM7529">
        <v>21</v>
      </c>
      <c r="AN7529">
        <f t="shared" si="471"/>
        <v>2</v>
      </c>
    </row>
    <row r="7530" spans="1:40" x14ac:dyDescent="0.25">
      <c r="A7530" t="s">
        <v>1</v>
      </c>
      <c r="B7530" t="s">
        <v>9452</v>
      </c>
      <c r="C7530">
        <v>74</v>
      </c>
      <c r="D7530">
        <v>56.8</v>
      </c>
      <c r="E7530">
        <v>66.5</v>
      </c>
      <c r="F7530">
        <v>74</v>
      </c>
      <c r="G7530">
        <v>56.8</v>
      </c>
      <c r="H7530">
        <v>66.5</v>
      </c>
      <c r="I7530">
        <v>55.5</v>
      </c>
      <c r="J7530">
        <v>69.599999999999994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12.8</v>
      </c>
      <c r="R7530">
        <v>10.199999999999999</v>
      </c>
      <c r="S7530">
        <v>324.2</v>
      </c>
      <c r="T7530">
        <v>1022</v>
      </c>
      <c r="U7530">
        <v>50.6</v>
      </c>
      <c r="V7530">
        <v>9.9</v>
      </c>
      <c r="W7530">
        <v>245.9</v>
      </c>
      <c r="X7530">
        <v>21.3</v>
      </c>
      <c r="Y7530">
        <v>8</v>
      </c>
      <c r="Z7530">
        <v>0</v>
      </c>
      <c r="AA7530" t="s">
        <v>9453</v>
      </c>
      <c r="AB7530" t="s">
        <v>9454</v>
      </c>
      <c r="AC7530">
        <v>0.25</v>
      </c>
      <c r="AD7530" t="s">
        <v>21</v>
      </c>
      <c r="AE7530" t="s">
        <v>22</v>
      </c>
      <c r="AF7530" t="s">
        <v>23</v>
      </c>
      <c r="AG7530" s="3">
        <f t="shared" si="468"/>
        <v>19.166666666666668</v>
      </c>
      <c r="AI7530">
        <f t="shared" si="469"/>
        <v>23.333333333333332</v>
      </c>
      <c r="AJ7530">
        <f t="shared" si="470"/>
        <v>13.777777777777777</v>
      </c>
      <c r="AK7530" s="6">
        <v>2015</v>
      </c>
      <c r="AL7530">
        <v>8</v>
      </c>
      <c r="AM7530">
        <v>22</v>
      </c>
      <c r="AN7530">
        <f t="shared" si="471"/>
        <v>2</v>
      </c>
    </row>
    <row r="7531" spans="1:40" x14ac:dyDescent="0.25">
      <c r="A7531" t="s">
        <v>1</v>
      </c>
      <c r="B7531" t="s">
        <v>9455</v>
      </c>
      <c r="C7531">
        <v>79</v>
      </c>
      <c r="D7531">
        <v>56</v>
      </c>
      <c r="E7531">
        <v>68</v>
      </c>
      <c r="F7531">
        <v>79</v>
      </c>
      <c r="G7531">
        <v>56</v>
      </c>
      <c r="H7531">
        <v>68</v>
      </c>
      <c r="I7531">
        <v>55.9</v>
      </c>
      <c r="J7531">
        <v>68.3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23</v>
      </c>
      <c r="R7531">
        <v>14.2</v>
      </c>
      <c r="S7531">
        <v>102.1</v>
      </c>
      <c r="T7531">
        <v>1016.7</v>
      </c>
      <c r="U7531">
        <v>41.5</v>
      </c>
      <c r="V7531">
        <v>9.9</v>
      </c>
      <c r="W7531">
        <v>265.7</v>
      </c>
      <c r="X7531">
        <v>23</v>
      </c>
      <c r="Y7531">
        <v>8</v>
      </c>
      <c r="Z7531">
        <v>0</v>
      </c>
      <c r="AA7531" t="s">
        <v>9456</v>
      </c>
      <c r="AB7531" t="s">
        <v>9457</v>
      </c>
      <c r="AC7531">
        <v>0.3</v>
      </c>
      <c r="AD7531" t="s">
        <v>21</v>
      </c>
      <c r="AE7531" t="s">
        <v>27</v>
      </c>
      <c r="AF7531" t="s">
        <v>23</v>
      </c>
      <c r="AG7531" s="3">
        <f t="shared" si="468"/>
        <v>20</v>
      </c>
      <c r="AI7531">
        <f t="shared" si="469"/>
        <v>26.111111111111111</v>
      </c>
      <c r="AJ7531">
        <f t="shared" si="470"/>
        <v>13.333333333333334</v>
      </c>
      <c r="AK7531" s="6">
        <v>2015</v>
      </c>
      <c r="AL7531">
        <v>8</v>
      </c>
      <c r="AM7531">
        <v>23</v>
      </c>
      <c r="AN7531">
        <f t="shared" si="471"/>
        <v>2</v>
      </c>
    </row>
    <row r="7532" spans="1:40" x14ac:dyDescent="0.25">
      <c r="A7532" t="s">
        <v>1</v>
      </c>
      <c r="B7532" t="s">
        <v>9458</v>
      </c>
      <c r="C7532">
        <v>75.900000000000006</v>
      </c>
      <c r="D7532">
        <v>63</v>
      </c>
      <c r="E7532">
        <v>69.400000000000006</v>
      </c>
      <c r="F7532">
        <v>75.900000000000006</v>
      </c>
      <c r="G7532">
        <v>63</v>
      </c>
      <c r="H7532">
        <v>69.400000000000006</v>
      </c>
      <c r="I7532">
        <v>56.1</v>
      </c>
      <c r="J7532">
        <v>64.5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23.4</v>
      </c>
      <c r="R7532">
        <v>17</v>
      </c>
      <c r="S7532">
        <v>243.9</v>
      </c>
      <c r="T7532">
        <v>1010.8</v>
      </c>
      <c r="U7532">
        <v>60.4</v>
      </c>
      <c r="V7532">
        <v>9.9</v>
      </c>
      <c r="W7532">
        <v>215.2</v>
      </c>
      <c r="X7532">
        <v>18.600000000000001</v>
      </c>
      <c r="Y7532">
        <v>7</v>
      </c>
      <c r="Z7532">
        <v>0</v>
      </c>
      <c r="AA7532" t="s">
        <v>9459</v>
      </c>
      <c r="AB7532" t="s">
        <v>9460</v>
      </c>
      <c r="AC7532">
        <v>0.33</v>
      </c>
      <c r="AD7532" t="s">
        <v>21</v>
      </c>
      <c r="AE7532" t="s">
        <v>22</v>
      </c>
      <c r="AF7532" t="s">
        <v>23</v>
      </c>
      <c r="AG7532" s="3">
        <f t="shared" si="468"/>
        <v>20.777777777777782</v>
      </c>
      <c r="AI7532">
        <f t="shared" si="469"/>
        <v>24.388888888888893</v>
      </c>
      <c r="AJ7532">
        <f t="shared" si="470"/>
        <v>17.222222222222221</v>
      </c>
      <c r="AK7532" s="6">
        <v>2015</v>
      </c>
      <c r="AL7532">
        <v>8</v>
      </c>
      <c r="AM7532">
        <v>24</v>
      </c>
      <c r="AN7532">
        <f t="shared" si="471"/>
        <v>2</v>
      </c>
    </row>
    <row r="7533" spans="1:40" x14ac:dyDescent="0.25">
      <c r="A7533" t="s">
        <v>1</v>
      </c>
      <c r="B7533" t="s">
        <v>9461</v>
      </c>
      <c r="C7533">
        <v>69.900000000000006</v>
      </c>
      <c r="D7533">
        <v>57.9</v>
      </c>
      <c r="E7533">
        <v>64.7</v>
      </c>
      <c r="F7533">
        <v>69.900000000000006</v>
      </c>
      <c r="G7533">
        <v>57.9</v>
      </c>
      <c r="H7533">
        <v>64.7</v>
      </c>
      <c r="I7533">
        <v>54</v>
      </c>
      <c r="J7533">
        <v>69.099999999999994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18.3</v>
      </c>
      <c r="R7533">
        <v>13.1</v>
      </c>
      <c r="S7533">
        <v>247.3</v>
      </c>
      <c r="T7533">
        <v>1013.1</v>
      </c>
      <c r="U7533">
        <v>83</v>
      </c>
      <c r="V7533">
        <v>9.9</v>
      </c>
      <c r="W7533">
        <v>149.69999999999999</v>
      </c>
      <c r="X7533">
        <v>13</v>
      </c>
      <c r="Y7533">
        <v>5</v>
      </c>
      <c r="Z7533">
        <v>0</v>
      </c>
      <c r="AA7533" t="s">
        <v>9462</v>
      </c>
      <c r="AB7533" t="s">
        <v>9463</v>
      </c>
      <c r="AC7533">
        <v>0.36</v>
      </c>
      <c r="AD7533" t="s">
        <v>21</v>
      </c>
      <c r="AE7533" t="s">
        <v>22</v>
      </c>
      <c r="AF7533" t="s">
        <v>23</v>
      </c>
      <c r="AG7533" s="3">
        <f t="shared" si="468"/>
        <v>18.166666666666668</v>
      </c>
      <c r="AI7533">
        <f t="shared" si="469"/>
        <v>21.055555555555557</v>
      </c>
      <c r="AJ7533">
        <f t="shared" si="470"/>
        <v>14.388888888888889</v>
      </c>
      <c r="AK7533" s="6">
        <v>2015</v>
      </c>
      <c r="AL7533">
        <v>8</v>
      </c>
      <c r="AM7533">
        <v>25</v>
      </c>
      <c r="AN7533">
        <f t="shared" si="471"/>
        <v>2</v>
      </c>
    </row>
    <row r="7534" spans="1:40" x14ac:dyDescent="0.25">
      <c r="A7534" t="s">
        <v>1</v>
      </c>
      <c r="B7534" t="s">
        <v>9464</v>
      </c>
      <c r="C7534">
        <v>69.900000000000006</v>
      </c>
      <c r="D7534">
        <v>59</v>
      </c>
      <c r="E7534">
        <v>64.099999999999994</v>
      </c>
      <c r="F7534">
        <v>69.900000000000006</v>
      </c>
      <c r="G7534">
        <v>59</v>
      </c>
      <c r="H7534">
        <v>64.099999999999994</v>
      </c>
      <c r="I7534">
        <v>54.6</v>
      </c>
      <c r="J7534">
        <v>72.099999999999994</v>
      </c>
      <c r="K7534">
        <v>1E-3</v>
      </c>
      <c r="L7534">
        <v>100</v>
      </c>
      <c r="M7534">
        <v>4.17</v>
      </c>
      <c r="N7534" t="s">
        <v>3</v>
      </c>
      <c r="O7534">
        <v>0</v>
      </c>
      <c r="P7534">
        <v>0</v>
      </c>
      <c r="Q7534">
        <v>17.3</v>
      </c>
      <c r="R7534">
        <v>13.3</v>
      </c>
      <c r="S7534">
        <v>259.5</v>
      </c>
      <c r="T7534">
        <v>1016.5</v>
      </c>
      <c r="U7534">
        <v>96.4</v>
      </c>
      <c r="V7534">
        <v>9.9</v>
      </c>
      <c r="W7534">
        <v>150.6</v>
      </c>
      <c r="X7534">
        <v>13</v>
      </c>
      <c r="Y7534">
        <v>6</v>
      </c>
      <c r="Z7534">
        <v>0</v>
      </c>
      <c r="AA7534" t="s">
        <v>9465</v>
      </c>
      <c r="AB7534" t="s">
        <v>9466</v>
      </c>
      <c r="AC7534">
        <v>0.4</v>
      </c>
      <c r="AD7534" t="s">
        <v>74</v>
      </c>
      <c r="AE7534" t="s">
        <v>561</v>
      </c>
      <c r="AF7534" t="s">
        <v>3</v>
      </c>
      <c r="AG7534" s="3">
        <f t="shared" si="468"/>
        <v>17.833333333333329</v>
      </c>
      <c r="AI7534">
        <f t="shared" si="469"/>
        <v>21.055555555555557</v>
      </c>
      <c r="AJ7534">
        <f t="shared" si="470"/>
        <v>15</v>
      </c>
      <c r="AK7534" s="6">
        <v>2015</v>
      </c>
      <c r="AL7534">
        <v>8</v>
      </c>
      <c r="AM7534">
        <v>26</v>
      </c>
      <c r="AN7534">
        <f t="shared" si="471"/>
        <v>2</v>
      </c>
    </row>
    <row r="7535" spans="1:40" x14ac:dyDescent="0.25">
      <c r="A7535" t="s">
        <v>1</v>
      </c>
      <c r="B7535" t="s">
        <v>9467</v>
      </c>
      <c r="C7535">
        <v>67.900000000000006</v>
      </c>
      <c r="D7535">
        <v>56.2</v>
      </c>
      <c r="E7535">
        <v>62.2</v>
      </c>
      <c r="F7535">
        <v>67.900000000000006</v>
      </c>
      <c r="G7535">
        <v>56.2</v>
      </c>
      <c r="H7535">
        <v>62.2</v>
      </c>
      <c r="I7535">
        <v>54.1</v>
      </c>
      <c r="J7535">
        <v>75.2</v>
      </c>
      <c r="K7535">
        <v>1.0999999999999999E-2</v>
      </c>
      <c r="L7535">
        <v>100</v>
      </c>
      <c r="M7535">
        <v>8.33</v>
      </c>
      <c r="N7535" t="s">
        <v>3</v>
      </c>
      <c r="O7535">
        <v>0</v>
      </c>
      <c r="P7535">
        <v>0</v>
      </c>
      <c r="Q7535">
        <v>18.3</v>
      </c>
      <c r="R7535">
        <v>12.7</v>
      </c>
      <c r="S7535">
        <v>285.10000000000002</v>
      </c>
      <c r="T7535">
        <v>1020.2</v>
      </c>
      <c r="U7535">
        <v>85.3</v>
      </c>
      <c r="V7535">
        <v>9.6</v>
      </c>
      <c r="W7535">
        <v>140.6</v>
      </c>
      <c r="X7535">
        <v>12</v>
      </c>
      <c r="Y7535">
        <v>5</v>
      </c>
      <c r="Z7535">
        <v>0</v>
      </c>
      <c r="AA7535" t="s">
        <v>9468</v>
      </c>
      <c r="AB7535" t="s">
        <v>9469</v>
      </c>
      <c r="AC7535">
        <v>0.43</v>
      </c>
      <c r="AD7535" t="s">
        <v>6</v>
      </c>
      <c r="AE7535" t="s">
        <v>503</v>
      </c>
      <c r="AF7535" t="s">
        <v>3</v>
      </c>
      <c r="AG7535" s="3">
        <f t="shared" si="468"/>
        <v>16.777777777777779</v>
      </c>
      <c r="AI7535">
        <f t="shared" si="469"/>
        <v>19.944444444444446</v>
      </c>
      <c r="AJ7535">
        <f t="shared" si="470"/>
        <v>13.444444444444446</v>
      </c>
      <c r="AK7535" s="6">
        <v>2015</v>
      </c>
      <c r="AL7535">
        <v>8</v>
      </c>
      <c r="AM7535">
        <v>27</v>
      </c>
      <c r="AN7535">
        <f t="shared" si="471"/>
        <v>2</v>
      </c>
    </row>
    <row r="7536" spans="1:40" x14ac:dyDescent="0.25">
      <c r="A7536" t="s">
        <v>1</v>
      </c>
      <c r="B7536" t="s">
        <v>9470</v>
      </c>
      <c r="C7536">
        <v>73.900000000000006</v>
      </c>
      <c r="D7536">
        <v>51.2</v>
      </c>
      <c r="E7536">
        <v>62.4</v>
      </c>
      <c r="F7536">
        <v>73.900000000000006</v>
      </c>
      <c r="G7536">
        <v>51.2</v>
      </c>
      <c r="H7536">
        <v>62.4</v>
      </c>
      <c r="I7536">
        <v>53.7</v>
      </c>
      <c r="J7536">
        <v>75.2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11.4</v>
      </c>
      <c r="R7536">
        <v>9.1999999999999993</v>
      </c>
      <c r="S7536">
        <v>228.4</v>
      </c>
      <c r="T7536">
        <v>1022.9</v>
      </c>
      <c r="U7536">
        <v>48</v>
      </c>
      <c r="V7536">
        <v>9.8000000000000007</v>
      </c>
      <c r="W7536">
        <v>190.1</v>
      </c>
      <c r="X7536">
        <v>16.5</v>
      </c>
      <c r="Y7536">
        <v>7</v>
      </c>
      <c r="Z7536">
        <v>0</v>
      </c>
      <c r="AA7536" t="s">
        <v>9471</v>
      </c>
      <c r="AB7536" t="s">
        <v>9472</v>
      </c>
      <c r="AC7536">
        <v>0.46</v>
      </c>
      <c r="AD7536" t="s">
        <v>21</v>
      </c>
      <c r="AE7536" t="s">
        <v>22</v>
      </c>
      <c r="AF7536" t="s">
        <v>23</v>
      </c>
      <c r="AG7536" s="3">
        <f t="shared" si="468"/>
        <v>16.888888888888889</v>
      </c>
      <c r="AI7536">
        <f t="shared" si="469"/>
        <v>23.277777777777782</v>
      </c>
      <c r="AJ7536">
        <f t="shared" si="470"/>
        <v>10.666666666666668</v>
      </c>
      <c r="AK7536" s="6">
        <v>2015</v>
      </c>
      <c r="AL7536">
        <v>8</v>
      </c>
      <c r="AM7536">
        <v>28</v>
      </c>
      <c r="AN7536">
        <f t="shared" si="471"/>
        <v>2</v>
      </c>
    </row>
    <row r="7537" spans="1:40" x14ac:dyDescent="0.25">
      <c r="A7537" t="s">
        <v>1</v>
      </c>
      <c r="B7537" t="s">
        <v>9473</v>
      </c>
      <c r="C7537">
        <v>75.8</v>
      </c>
      <c r="D7537">
        <v>57</v>
      </c>
      <c r="E7537">
        <v>66.599999999999994</v>
      </c>
      <c r="F7537">
        <v>75.8</v>
      </c>
      <c r="G7537">
        <v>57</v>
      </c>
      <c r="H7537">
        <v>66.599999999999994</v>
      </c>
      <c r="I7537">
        <v>57.5</v>
      </c>
      <c r="J7537">
        <v>74.5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15</v>
      </c>
      <c r="R7537">
        <v>8.1999999999999993</v>
      </c>
      <c r="S7537">
        <v>211.9</v>
      </c>
      <c r="T7537">
        <v>1021.2</v>
      </c>
      <c r="U7537">
        <v>60.9</v>
      </c>
      <c r="V7537">
        <v>9.9</v>
      </c>
      <c r="W7537">
        <v>198.8</v>
      </c>
      <c r="X7537">
        <v>17.3</v>
      </c>
      <c r="Y7537">
        <v>6</v>
      </c>
      <c r="Z7537">
        <v>0</v>
      </c>
      <c r="AA7537" t="s">
        <v>9474</v>
      </c>
      <c r="AB7537" t="s">
        <v>9475</v>
      </c>
      <c r="AC7537">
        <v>0.5</v>
      </c>
      <c r="AD7537" t="s">
        <v>21</v>
      </c>
      <c r="AE7537" t="s">
        <v>27</v>
      </c>
      <c r="AF7537" t="s">
        <v>23</v>
      </c>
      <c r="AG7537" s="3">
        <f t="shared" si="468"/>
        <v>19.222222222222218</v>
      </c>
      <c r="AI7537">
        <f t="shared" si="469"/>
        <v>24.333333333333332</v>
      </c>
      <c r="AJ7537">
        <f t="shared" si="470"/>
        <v>13.888888888888889</v>
      </c>
      <c r="AK7537" s="6">
        <v>2015</v>
      </c>
      <c r="AL7537">
        <v>8</v>
      </c>
      <c r="AM7537">
        <v>29</v>
      </c>
      <c r="AN7537">
        <f t="shared" si="471"/>
        <v>2</v>
      </c>
    </row>
    <row r="7538" spans="1:40" x14ac:dyDescent="0.25">
      <c r="A7538" t="s">
        <v>1</v>
      </c>
      <c r="B7538" t="s">
        <v>9476</v>
      </c>
      <c r="C7538">
        <v>80.8</v>
      </c>
      <c r="D7538">
        <v>66.7</v>
      </c>
      <c r="E7538">
        <v>71.900000000000006</v>
      </c>
      <c r="F7538">
        <v>81.8</v>
      </c>
      <c r="G7538">
        <v>66.7</v>
      </c>
      <c r="H7538">
        <v>72</v>
      </c>
      <c r="I7538">
        <v>62.1</v>
      </c>
      <c r="J7538">
        <v>72.400000000000006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10.3</v>
      </c>
      <c r="R7538">
        <v>8.6999999999999993</v>
      </c>
      <c r="S7538">
        <v>325.3</v>
      </c>
      <c r="T7538">
        <v>1018.4</v>
      </c>
      <c r="U7538">
        <v>75.8</v>
      </c>
      <c r="V7538">
        <v>9.9</v>
      </c>
      <c r="W7538">
        <v>184.5</v>
      </c>
      <c r="X7538">
        <v>16.100000000000001</v>
      </c>
      <c r="Y7538">
        <v>7</v>
      </c>
      <c r="Z7538">
        <v>0</v>
      </c>
      <c r="AA7538" t="s">
        <v>9477</v>
      </c>
      <c r="AB7538" t="s">
        <v>9478</v>
      </c>
      <c r="AC7538">
        <v>0.53</v>
      </c>
      <c r="AD7538" t="s">
        <v>21</v>
      </c>
      <c r="AE7538" t="s">
        <v>22</v>
      </c>
      <c r="AF7538" t="s">
        <v>23</v>
      </c>
      <c r="AG7538" s="3">
        <f t="shared" si="468"/>
        <v>22.166666666666671</v>
      </c>
      <c r="AI7538">
        <f t="shared" si="469"/>
        <v>27.111111111111111</v>
      </c>
      <c r="AJ7538">
        <f t="shared" si="470"/>
        <v>19.277777777777779</v>
      </c>
      <c r="AK7538" s="6">
        <v>2015</v>
      </c>
      <c r="AL7538">
        <v>8</v>
      </c>
      <c r="AM7538">
        <v>30</v>
      </c>
      <c r="AN7538">
        <f t="shared" si="471"/>
        <v>2</v>
      </c>
    </row>
    <row r="7539" spans="1:40" x14ac:dyDescent="0.25">
      <c r="A7539" t="s">
        <v>1</v>
      </c>
      <c r="B7539" t="s">
        <v>9479</v>
      </c>
      <c r="C7539">
        <v>83.8</v>
      </c>
      <c r="D7539">
        <v>64.2</v>
      </c>
      <c r="E7539">
        <v>72.900000000000006</v>
      </c>
      <c r="F7539">
        <v>86</v>
      </c>
      <c r="G7539">
        <v>64.2</v>
      </c>
      <c r="H7539">
        <v>73.599999999999994</v>
      </c>
      <c r="I7539">
        <v>65.2</v>
      </c>
      <c r="J7539">
        <v>78.3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18</v>
      </c>
      <c r="R7539">
        <v>14.4</v>
      </c>
      <c r="S7539">
        <v>266.10000000000002</v>
      </c>
      <c r="T7539">
        <v>1016.9</v>
      </c>
      <c r="U7539">
        <v>66.8</v>
      </c>
      <c r="V7539">
        <v>8.1</v>
      </c>
      <c r="W7539">
        <v>204.7</v>
      </c>
      <c r="X7539">
        <v>17.600000000000001</v>
      </c>
      <c r="Y7539">
        <v>7</v>
      </c>
      <c r="Z7539">
        <v>0</v>
      </c>
      <c r="AA7539" t="s">
        <v>9480</v>
      </c>
      <c r="AB7539" t="s">
        <v>9481</v>
      </c>
      <c r="AC7539">
        <v>0.56999999999999995</v>
      </c>
      <c r="AD7539" t="s">
        <v>21</v>
      </c>
      <c r="AE7539" t="s">
        <v>22</v>
      </c>
      <c r="AF7539" t="s">
        <v>23</v>
      </c>
      <c r="AG7539" s="3">
        <f t="shared" si="468"/>
        <v>22.722222222222225</v>
      </c>
      <c r="AI7539">
        <f t="shared" si="469"/>
        <v>28.777777777777779</v>
      </c>
      <c r="AJ7539">
        <f t="shared" si="470"/>
        <v>17.888888888888889</v>
      </c>
      <c r="AK7539" s="6">
        <v>2015</v>
      </c>
      <c r="AL7539">
        <v>8</v>
      </c>
      <c r="AM7539">
        <v>31</v>
      </c>
      <c r="AN7539">
        <f t="shared" si="471"/>
        <v>2</v>
      </c>
    </row>
    <row r="7540" spans="1:40" x14ac:dyDescent="0.25">
      <c r="A7540" t="s">
        <v>1</v>
      </c>
      <c r="B7540" t="s">
        <v>9482</v>
      </c>
      <c r="C7540">
        <v>84.7</v>
      </c>
      <c r="D7540">
        <v>66.7</v>
      </c>
      <c r="E7540">
        <v>73.7</v>
      </c>
      <c r="F7540">
        <v>85.9</v>
      </c>
      <c r="G7540">
        <v>66.7</v>
      </c>
      <c r="H7540">
        <v>74.099999999999994</v>
      </c>
      <c r="I7540">
        <v>66</v>
      </c>
      <c r="J7540">
        <v>78.5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11.4</v>
      </c>
      <c r="R7540">
        <v>8</v>
      </c>
      <c r="S7540">
        <v>276.60000000000002</v>
      </c>
      <c r="T7540">
        <v>1018.3</v>
      </c>
      <c r="U7540">
        <v>55</v>
      </c>
      <c r="V7540">
        <v>6.4</v>
      </c>
      <c r="W7540">
        <v>234.8</v>
      </c>
      <c r="X7540">
        <v>20.2</v>
      </c>
      <c r="Y7540">
        <v>7</v>
      </c>
      <c r="Z7540">
        <v>0</v>
      </c>
      <c r="AA7540" t="s">
        <v>9483</v>
      </c>
      <c r="AB7540" t="s">
        <v>9484</v>
      </c>
      <c r="AC7540">
        <v>0.6</v>
      </c>
      <c r="AD7540" t="s">
        <v>21</v>
      </c>
      <c r="AE7540" t="s">
        <v>22</v>
      </c>
      <c r="AF7540" t="s">
        <v>23</v>
      </c>
      <c r="AG7540" s="3">
        <f t="shared" si="468"/>
        <v>23.166666666666668</v>
      </c>
      <c r="AI7540">
        <f t="shared" si="469"/>
        <v>29.277777777777779</v>
      </c>
      <c r="AJ7540">
        <f t="shared" si="470"/>
        <v>19.277777777777779</v>
      </c>
      <c r="AK7540" s="6">
        <v>2015</v>
      </c>
      <c r="AL7540">
        <v>9</v>
      </c>
      <c r="AM7540">
        <v>1</v>
      </c>
      <c r="AN7540">
        <f t="shared" si="471"/>
        <v>2</v>
      </c>
    </row>
    <row r="7541" spans="1:40" x14ac:dyDescent="0.25">
      <c r="A7541" t="s">
        <v>1</v>
      </c>
      <c r="B7541" t="s">
        <v>9485</v>
      </c>
      <c r="C7541">
        <v>87</v>
      </c>
      <c r="D7541">
        <v>65</v>
      </c>
      <c r="E7541">
        <v>74.599999999999994</v>
      </c>
      <c r="F7541">
        <v>91.3</v>
      </c>
      <c r="G7541">
        <v>65</v>
      </c>
      <c r="H7541">
        <v>75.7</v>
      </c>
      <c r="I7541">
        <v>67</v>
      </c>
      <c r="J7541">
        <v>79</v>
      </c>
      <c r="K7541">
        <v>0.03</v>
      </c>
      <c r="L7541">
        <v>100</v>
      </c>
      <c r="M7541">
        <v>4.17</v>
      </c>
      <c r="N7541" t="s">
        <v>3</v>
      </c>
      <c r="O7541">
        <v>0</v>
      </c>
      <c r="P7541">
        <v>0</v>
      </c>
      <c r="Q7541">
        <v>12.8</v>
      </c>
      <c r="R7541">
        <v>7.9</v>
      </c>
      <c r="S7541">
        <v>242.2</v>
      </c>
      <c r="T7541">
        <v>1016.3</v>
      </c>
      <c r="U7541">
        <v>50.5</v>
      </c>
      <c r="V7541">
        <v>6.6</v>
      </c>
      <c r="W7541">
        <v>240.5</v>
      </c>
      <c r="X7541">
        <v>20.6</v>
      </c>
      <c r="Y7541">
        <v>8</v>
      </c>
      <c r="Z7541">
        <v>0</v>
      </c>
      <c r="AA7541" t="s">
        <v>9486</v>
      </c>
      <c r="AB7541" t="s">
        <v>9487</v>
      </c>
      <c r="AC7541">
        <v>0.63</v>
      </c>
      <c r="AD7541" t="s">
        <v>6</v>
      </c>
      <c r="AE7541" t="s">
        <v>57</v>
      </c>
      <c r="AF7541" t="s">
        <v>3</v>
      </c>
      <c r="AG7541" s="3">
        <f t="shared" si="468"/>
        <v>23.666666666666664</v>
      </c>
      <c r="AI7541">
        <f t="shared" si="469"/>
        <v>30.555555555555557</v>
      </c>
      <c r="AJ7541">
        <f t="shared" si="470"/>
        <v>18.333333333333332</v>
      </c>
      <c r="AK7541" s="6">
        <v>2015</v>
      </c>
      <c r="AL7541">
        <v>9</v>
      </c>
      <c r="AM7541">
        <v>2</v>
      </c>
      <c r="AN7541">
        <f t="shared" si="471"/>
        <v>2</v>
      </c>
    </row>
    <row r="7542" spans="1:40" x14ac:dyDescent="0.25">
      <c r="A7542" t="s">
        <v>1</v>
      </c>
      <c r="B7542" t="s">
        <v>9488</v>
      </c>
      <c r="C7542">
        <v>84.8</v>
      </c>
      <c r="D7542">
        <v>68</v>
      </c>
      <c r="E7542">
        <v>75.900000000000006</v>
      </c>
      <c r="F7542">
        <v>89.9</v>
      </c>
      <c r="G7542">
        <v>68</v>
      </c>
      <c r="H7542">
        <v>77.400000000000006</v>
      </c>
      <c r="I7542">
        <v>68.2</v>
      </c>
      <c r="J7542">
        <v>78.3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12.8</v>
      </c>
      <c r="R7542">
        <v>9.5</v>
      </c>
      <c r="S7542">
        <v>270.2</v>
      </c>
      <c r="T7542">
        <v>1014</v>
      </c>
      <c r="U7542">
        <v>76.5</v>
      </c>
      <c r="V7542">
        <v>7.3</v>
      </c>
      <c r="W7542">
        <v>204.6</v>
      </c>
      <c r="X7542">
        <v>17.7</v>
      </c>
      <c r="Y7542">
        <v>6</v>
      </c>
      <c r="Z7542">
        <v>0</v>
      </c>
      <c r="AA7542" t="s">
        <v>9489</v>
      </c>
      <c r="AB7542" t="s">
        <v>9490</v>
      </c>
      <c r="AC7542">
        <v>0.67</v>
      </c>
      <c r="AD7542" t="s">
        <v>21</v>
      </c>
      <c r="AE7542" t="s">
        <v>22</v>
      </c>
      <c r="AF7542" t="s">
        <v>23</v>
      </c>
      <c r="AG7542" s="3">
        <f t="shared" si="468"/>
        <v>24.388888888888893</v>
      </c>
      <c r="AI7542">
        <f t="shared" si="469"/>
        <v>29.333333333333332</v>
      </c>
      <c r="AJ7542">
        <f t="shared" si="470"/>
        <v>20</v>
      </c>
      <c r="AK7542" s="6">
        <v>2015</v>
      </c>
      <c r="AL7542">
        <v>9</v>
      </c>
      <c r="AM7542">
        <v>3</v>
      </c>
      <c r="AN7542">
        <f t="shared" si="471"/>
        <v>2</v>
      </c>
    </row>
    <row r="7543" spans="1:40" x14ac:dyDescent="0.25">
      <c r="A7543" t="s">
        <v>1</v>
      </c>
      <c r="B7543" t="s">
        <v>9491</v>
      </c>
      <c r="C7543">
        <v>82.1</v>
      </c>
      <c r="D7543">
        <v>65</v>
      </c>
      <c r="E7543">
        <v>73.400000000000006</v>
      </c>
      <c r="F7543">
        <v>83.9</v>
      </c>
      <c r="G7543">
        <v>65</v>
      </c>
      <c r="H7543">
        <v>73.7</v>
      </c>
      <c r="I7543">
        <v>64</v>
      </c>
      <c r="J7543">
        <v>73.7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19.7</v>
      </c>
      <c r="R7543">
        <v>15.5</v>
      </c>
      <c r="S7543">
        <v>57</v>
      </c>
      <c r="T7543">
        <v>1019.1</v>
      </c>
      <c r="U7543">
        <v>22</v>
      </c>
      <c r="V7543">
        <v>8.1</v>
      </c>
      <c r="W7543">
        <v>254.1</v>
      </c>
      <c r="X7543">
        <v>21.9</v>
      </c>
      <c r="Y7543">
        <v>8</v>
      </c>
      <c r="Z7543">
        <v>0</v>
      </c>
      <c r="AA7543" t="s">
        <v>9492</v>
      </c>
      <c r="AB7543" t="s">
        <v>9493</v>
      </c>
      <c r="AC7543">
        <v>0.7</v>
      </c>
      <c r="AD7543" t="s">
        <v>21</v>
      </c>
      <c r="AE7543" t="s">
        <v>38</v>
      </c>
      <c r="AF7543" t="s">
        <v>23</v>
      </c>
      <c r="AG7543" s="3">
        <f t="shared" si="468"/>
        <v>23.000000000000004</v>
      </c>
      <c r="AI7543">
        <f t="shared" si="469"/>
        <v>27.833333333333329</v>
      </c>
      <c r="AJ7543">
        <f t="shared" si="470"/>
        <v>18.333333333333332</v>
      </c>
      <c r="AK7543" s="6">
        <v>2015</v>
      </c>
      <c r="AL7543">
        <v>9</v>
      </c>
      <c r="AM7543">
        <v>4</v>
      </c>
      <c r="AN7543">
        <f t="shared" si="471"/>
        <v>2</v>
      </c>
    </row>
    <row r="7544" spans="1:40" x14ac:dyDescent="0.25">
      <c r="A7544" t="s">
        <v>1</v>
      </c>
      <c r="B7544" t="s">
        <v>9494</v>
      </c>
      <c r="C7544">
        <v>87.9</v>
      </c>
      <c r="D7544">
        <v>64.3</v>
      </c>
      <c r="E7544">
        <v>76.5</v>
      </c>
      <c r="F7544">
        <v>91.6</v>
      </c>
      <c r="G7544">
        <v>64.3</v>
      </c>
      <c r="H7544">
        <v>78</v>
      </c>
      <c r="I7544">
        <v>66.2</v>
      </c>
      <c r="J7544">
        <v>72.3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16.100000000000001</v>
      </c>
      <c r="R7544">
        <v>10.199999999999999</v>
      </c>
      <c r="S7544">
        <v>124.4</v>
      </c>
      <c r="T7544">
        <v>1021.4</v>
      </c>
      <c r="U7544">
        <v>40.4</v>
      </c>
      <c r="V7544">
        <v>9.3000000000000007</v>
      </c>
      <c r="W7544">
        <v>205.2</v>
      </c>
      <c r="X7544">
        <v>17.600000000000001</v>
      </c>
      <c r="Y7544">
        <v>7</v>
      </c>
      <c r="Z7544">
        <v>0</v>
      </c>
      <c r="AA7544" t="s">
        <v>9495</v>
      </c>
      <c r="AB7544" t="s">
        <v>9496</v>
      </c>
      <c r="AC7544">
        <v>0.75</v>
      </c>
      <c r="AD7544" t="s">
        <v>21</v>
      </c>
      <c r="AE7544" t="s">
        <v>22</v>
      </c>
      <c r="AF7544" t="s">
        <v>23</v>
      </c>
      <c r="AG7544" s="3">
        <f t="shared" si="468"/>
        <v>24.722222222222221</v>
      </c>
      <c r="AI7544">
        <f t="shared" si="469"/>
        <v>31.055555555555557</v>
      </c>
      <c r="AJ7544">
        <f t="shared" si="470"/>
        <v>17.944444444444443</v>
      </c>
      <c r="AK7544" s="6">
        <v>2015</v>
      </c>
      <c r="AL7544">
        <v>9</v>
      </c>
      <c r="AM7544">
        <v>5</v>
      </c>
      <c r="AN7544">
        <f t="shared" si="471"/>
        <v>2</v>
      </c>
    </row>
    <row r="7545" spans="1:40" x14ac:dyDescent="0.25">
      <c r="A7545" t="s">
        <v>1</v>
      </c>
      <c r="B7545" t="s">
        <v>9497</v>
      </c>
      <c r="C7545">
        <v>87.1</v>
      </c>
      <c r="D7545">
        <v>70</v>
      </c>
      <c r="E7545">
        <v>77.5</v>
      </c>
      <c r="F7545">
        <v>90.6</v>
      </c>
      <c r="G7545">
        <v>70</v>
      </c>
      <c r="H7545">
        <v>78.7</v>
      </c>
      <c r="I7545">
        <v>66.599999999999994</v>
      </c>
      <c r="J7545">
        <v>70.099999999999994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19.7</v>
      </c>
      <c r="R7545">
        <v>11.6</v>
      </c>
      <c r="S7545">
        <v>208</v>
      </c>
      <c r="T7545">
        <v>1020.1</v>
      </c>
      <c r="U7545">
        <v>31.5</v>
      </c>
      <c r="V7545">
        <v>9.4</v>
      </c>
      <c r="W7545">
        <v>211.3</v>
      </c>
      <c r="X7545">
        <v>18.3</v>
      </c>
      <c r="Y7545">
        <v>7</v>
      </c>
      <c r="Z7545">
        <v>0</v>
      </c>
      <c r="AA7545" t="s">
        <v>9498</v>
      </c>
      <c r="AB7545" t="s">
        <v>9499</v>
      </c>
      <c r="AC7545">
        <v>0.77</v>
      </c>
      <c r="AD7545" t="s">
        <v>21</v>
      </c>
      <c r="AE7545" t="s">
        <v>22</v>
      </c>
      <c r="AF7545" t="s">
        <v>23</v>
      </c>
      <c r="AG7545" s="3">
        <f t="shared" si="468"/>
        <v>25.277777777777779</v>
      </c>
      <c r="AI7545">
        <f t="shared" si="469"/>
        <v>30.611111111111111</v>
      </c>
      <c r="AJ7545">
        <f t="shared" si="470"/>
        <v>21.111111111111111</v>
      </c>
      <c r="AK7545" s="6">
        <v>2015</v>
      </c>
      <c r="AL7545">
        <v>9</v>
      </c>
      <c r="AM7545">
        <v>6</v>
      </c>
      <c r="AN7545">
        <f t="shared" si="471"/>
        <v>2</v>
      </c>
    </row>
    <row r="7546" spans="1:40" x14ac:dyDescent="0.25">
      <c r="A7546" t="s">
        <v>1</v>
      </c>
      <c r="B7546" t="s">
        <v>9500</v>
      </c>
      <c r="C7546">
        <v>91</v>
      </c>
      <c r="D7546">
        <v>69.2</v>
      </c>
      <c r="E7546">
        <v>78.8</v>
      </c>
      <c r="F7546">
        <v>93.1</v>
      </c>
      <c r="G7546">
        <v>69.2</v>
      </c>
      <c r="H7546">
        <v>79.5</v>
      </c>
      <c r="I7546">
        <v>65.7</v>
      </c>
      <c r="J7546">
        <v>67.3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25.1</v>
      </c>
      <c r="R7546">
        <v>17</v>
      </c>
      <c r="S7546">
        <v>234.5</v>
      </c>
      <c r="T7546">
        <v>1016.4</v>
      </c>
      <c r="U7546">
        <v>35.6</v>
      </c>
      <c r="V7546">
        <v>9.1999999999999993</v>
      </c>
      <c r="W7546">
        <v>226.8</v>
      </c>
      <c r="X7546">
        <v>19.5</v>
      </c>
      <c r="Y7546">
        <v>7</v>
      </c>
      <c r="Z7546">
        <v>0</v>
      </c>
      <c r="AA7546" t="s">
        <v>9501</v>
      </c>
      <c r="AB7546" t="s">
        <v>9502</v>
      </c>
      <c r="AC7546">
        <v>0.81</v>
      </c>
      <c r="AD7546" t="s">
        <v>21</v>
      </c>
      <c r="AE7546" t="s">
        <v>22</v>
      </c>
      <c r="AF7546" t="s">
        <v>23</v>
      </c>
      <c r="AG7546" s="3">
        <f t="shared" si="468"/>
        <v>26</v>
      </c>
      <c r="AI7546">
        <f t="shared" si="469"/>
        <v>32.777777777777779</v>
      </c>
      <c r="AJ7546">
        <f t="shared" si="470"/>
        <v>20.666666666666668</v>
      </c>
      <c r="AK7546" s="6">
        <v>2015</v>
      </c>
      <c r="AL7546">
        <v>9</v>
      </c>
      <c r="AM7546">
        <v>7</v>
      </c>
      <c r="AN7546">
        <f t="shared" si="471"/>
        <v>2</v>
      </c>
    </row>
    <row r="7547" spans="1:40" x14ac:dyDescent="0.25">
      <c r="A7547" t="s">
        <v>1</v>
      </c>
      <c r="B7547" t="s">
        <v>9503</v>
      </c>
      <c r="C7547">
        <v>91</v>
      </c>
      <c r="D7547">
        <v>71</v>
      </c>
      <c r="E7547">
        <v>79</v>
      </c>
      <c r="F7547">
        <v>93.6</v>
      </c>
      <c r="G7547">
        <v>71</v>
      </c>
      <c r="H7547">
        <v>80.5</v>
      </c>
      <c r="I7547">
        <v>67.8</v>
      </c>
      <c r="J7547">
        <v>70.099999999999994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15</v>
      </c>
      <c r="R7547">
        <v>10.5</v>
      </c>
      <c r="S7547">
        <v>244.4</v>
      </c>
      <c r="T7547">
        <v>1014.2</v>
      </c>
      <c r="U7547">
        <v>80.2</v>
      </c>
      <c r="V7547">
        <v>9.4</v>
      </c>
      <c r="W7547">
        <v>171.8</v>
      </c>
      <c r="X7547">
        <v>14.9</v>
      </c>
      <c r="Y7547">
        <v>7</v>
      </c>
      <c r="Z7547">
        <v>0</v>
      </c>
      <c r="AA7547" t="s">
        <v>9504</v>
      </c>
      <c r="AB7547" t="s">
        <v>9505</v>
      </c>
      <c r="AC7547">
        <v>0.84</v>
      </c>
      <c r="AD7547" t="s">
        <v>21</v>
      </c>
      <c r="AE7547" t="s">
        <v>22</v>
      </c>
      <c r="AF7547" t="s">
        <v>23</v>
      </c>
      <c r="AG7547" s="3">
        <f t="shared" si="468"/>
        <v>26.111111111111111</v>
      </c>
      <c r="AI7547">
        <f t="shared" si="469"/>
        <v>32.777777777777779</v>
      </c>
      <c r="AJ7547">
        <f t="shared" si="470"/>
        <v>21.666666666666668</v>
      </c>
      <c r="AK7547" s="6">
        <v>2015</v>
      </c>
      <c r="AL7547">
        <v>9</v>
      </c>
      <c r="AM7547">
        <v>8</v>
      </c>
      <c r="AN7547">
        <f t="shared" si="471"/>
        <v>2</v>
      </c>
    </row>
    <row r="7548" spans="1:40" x14ac:dyDescent="0.25">
      <c r="A7548" t="s">
        <v>1</v>
      </c>
      <c r="B7548" t="s">
        <v>9506</v>
      </c>
      <c r="C7548">
        <v>83.9</v>
      </c>
      <c r="D7548">
        <v>68</v>
      </c>
      <c r="E7548">
        <v>74.7</v>
      </c>
      <c r="F7548">
        <v>87</v>
      </c>
      <c r="G7548">
        <v>68</v>
      </c>
      <c r="H7548">
        <v>75</v>
      </c>
      <c r="I7548">
        <v>64.599999999999994</v>
      </c>
      <c r="J7548">
        <v>71.5</v>
      </c>
      <c r="K7548">
        <v>0.51200000000000001</v>
      </c>
      <c r="L7548">
        <v>100</v>
      </c>
      <c r="M7548">
        <v>12.5</v>
      </c>
      <c r="N7548" t="s">
        <v>3</v>
      </c>
      <c r="O7548">
        <v>0</v>
      </c>
      <c r="P7548">
        <v>0</v>
      </c>
      <c r="Q7548">
        <v>31.1</v>
      </c>
      <c r="R7548">
        <v>19.100000000000001</v>
      </c>
      <c r="S7548">
        <v>259.2</v>
      </c>
      <c r="T7548">
        <v>1011.3</v>
      </c>
      <c r="U7548">
        <v>71.400000000000006</v>
      </c>
      <c r="V7548">
        <v>9.4</v>
      </c>
      <c r="W7548">
        <v>123.3</v>
      </c>
      <c r="X7548">
        <v>10.7</v>
      </c>
      <c r="Y7548">
        <v>4</v>
      </c>
      <c r="Z7548">
        <v>0</v>
      </c>
      <c r="AA7548" t="s">
        <v>9507</v>
      </c>
      <c r="AB7548" t="s">
        <v>9508</v>
      </c>
      <c r="AC7548">
        <v>0.88</v>
      </c>
      <c r="AD7548" t="s">
        <v>6</v>
      </c>
      <c r="AE7548" t="s">
        <v>164</v>
      </c>
      <c r="AF7548" t="s">
        <v>3</v>
      </c>
      <c r="AG7548" s="3">
        <f t="shared" si="468"/>
        <v>23.722222222222221</v>
      </c>
      <c r="AI7548">
        <f t="shared" si="469"/>
        <v>28.833333333333332</v>
      </c>
      <c r="AJ7548">
        <f t="shared" si="470"/>
        <v>20</v>
      </c>
      <c r="AK7548" s="6">
        <v>2015</v>
      </c>
      <c r="AL7548">
        <v>9</v>
      </c>
      <c r="AM7548">
        <v>9</v>
      </c>
      <c r="AN7548">
        <f t="shared" si="471"/>
        <v>2</v>
      </c>
    </row>
    <row r="7549" spans="1:40" x14ac:dyDescent="0.25">
      <c r="A7549" t="s">
        <v>1</v>
      </c>
      <c r="B7549" t="s">
        <v>9509</v>
      </c>
      <c r="C7549">
        <v>73.099999999999994</v>
      </c>
      <c r="D7549">
        <v>58.9</v>
      </c>
      <c r="E7549">
        <v>66.599999999999994</v>
      </c>
      <c r="F7549">
        <v>73.099999999999994</v>
      </c>
      <c r="G7549">
        <v>58.9</v>
      </c>
      <c r="H7549">
        <v>66.599999999999994</v>
      </c>
      <c r="I7549">
        <v>54.7</v>
      </c>
      <c r="J7549">
        <v>66.900000000000006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20.8</v>
      </c>
      <c r="R7549">
        <v>14.2</v>
      </c>
      <c r="S7549">
        <v>23.4</v>
      </c>
      <c r="T7549">
        <v>1014</v>
      </c>
      <c r="U7549">
        <v>83.1</v>
      </c>
      <c r="V7549">
        <v>9.9</v>
      </c>
      <c r="W7549">
        <v>203.3</v>
      </c>
      <c r="X7549">
        <v>17.399999999999999</v>
      </c>
      <c r="Y7549">
        <v>6</v>
      </c>
      <c r="Z7549">
        <v>0</v>
      </c>
      <c r="AA7549" t="s">
        <v>9510</v>
      </c>
      <c r="AB7549" t="s">
        <v>9511</v>
      </c>
      <c r="AC7549">
        <v>0.91</v>
      </c>
      <c r="AD7549" t="s">
        <v>21</v>
      </c>
      <c r="AE7549" t="s">
        <v>22</v>
      </c>
      <c r="AF7549" t="s">
        <v>23</v>
      </c>
      <c r="AG7549" s="3">
        <f t="shared" si="468"/>
        <v>19.222222222222218</v>
      </c>
      <c r="AI7549">
        <f t="shared" si="469"/>
        <v>22.833333333333329</v>
      </c>
      <c r="AJ7549">
        <f t="shared" si="470"/>
        <v>14.944444444444445</v>
      </c>
      <c r="AK7549" s="6">
        <v>2015</v>
      </c>
      <c r="AL7549">
        <v>9</v>
      </c>
      <c r="AM7549">
        <v>10</v>
      </c>
      <c r="AN7549">
        <f t="shared" si="471"/>
        <v>2</v>
      </c>
    </row>
    <row r="7550" spans="1:40" x14ac:dyDescent="0.25">
      <c r="A7550" t="s">
        <v>1</v>
      </c>
      <c r="B7550" t="s">
        <v>9512</v>
      </c>
      <c r="C7550">
        <v>75.8</v>
      </c>
      <c r="D7550">
        <v>53</v>
      </c>
      <c r="E7550">
        <v>64.2</v>
      </c>
      <c r="F7550">
        <v>75.8</v>
      </c>
      <c r="G7550">
        <v>53</v>
      </c>
      <c r="H7550">
        <v>64.2</v>
      </c>
      <c r="I7550">
        <v>54.4</v>
      </c>
      <c r="J7550">
        <v>72.900000000000006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13.9</v>
      </c>
      <c r="R7550">
        <v>9.1999999999999993</v>
      </c>
      <c r="S7550">
        <v>287.5</v>
      </c>
      <c r="T7550">
        <v>1011.8</v>
      </c>
      <c r="U7550">
        <v>48</v>
      </c>
      <c r="V7550">
        <v>9.6999999999999993</v>
      </c>
      <c r="W7550">
        <v>231.2</v>
      </c>
      <c r="X7550">
        <v>19.899999999999999</v>
      </c>
      <c r="Y7550">
        <v>8</v>
      </c>
      <c r="Z7550">
        <v>0</v>
      </c>
      <c r="AA7550" t="s">
        <v>9513</v>
      </c>
      <c r="AB7550" t="s">
        <v>9514</v>
      </c>
      <c r="AC7550">
        <v>0.94</v>
      </c>
      <c r="AD7550" t="s">
        <v>21</v>
      </c>
      <c r="AE7550" t="s">
        <v>22</v>
      </c>
      <c r="AF7550" t="s">
        <v>23</v>
      </c>
      <c r="AG7550" s="3">
        <f t="shared" si="468"/>
        <v>17.888888888888889</v>
      </c>
      <c r="AI7550">
        <f t="shared" si="469"/>
        <v>24.333333333333332</v>
      </c>
      <c r="AJ7550">
        <f t="shared" si="470"/>
        <v>11.666666666666666</v>
      </c>
      <c r="AK7550" s="6">
        <v>2015</v>
      </c>
      <c r="AL7550">
        <v>9</v>
      </c>
      <c r="AM7550">
        <v>11</v>
      </c>
      <c r="AN7550">
        <f t="shared" si="471"/>
        <v>2</v>
      </c>
    </row>
    <row r="7551" spans="1:40" x14ac:dyDescent="0.25">
      <c r="A7551" t="s">
        <v>1</v>
      </c>
      <c r="B7551" t="s">
        <v>9515</v>
      </c>
      <c r="C7551">
        <v>64.900000000000006</v>
      </c>
      <c r="D7551">
        <v>60</v>
      </c>
      <c r="E7551">
        <v>62.4</v>
      </c>
      <c r="F7551">
        <v>64.900000000000006</v>
      </c>
      <c r="G7551">
        <v>60</v>
      </c>
      <c r="H7551">
        <v>62.4</v>
      </c>
      <c r="I7551">
        <v>58.5</v>
      </c>
      <c r="J7551">
        <v>87.3</v>
      </c>
      <c r="K7551">
        <v>1.456</v>
      </c>
      <c r="L7551">
        <v>100</v>
      </c>
      <c r="M7551">
        <v>75</v>
      </c>
      <c r="N7551" t="s">
        <v>3</v>
      </c>
      <c r="O7551">
        <v>0</v>
      </c>
      <c r="P7551">
        <v>0</v>
      </c>
      <c r="Q7551">
        <v>34.200000000000003</v>
      </c>
      <c r="R7551">
        <v>21.1</v>
      </c>
      <c r="S7551">
        <v>32.299999999999997</v>
      </c>
      <c r="T7551">
        <v>1008.9</v>
      </c>
      <c r="U7551">
        <v>99.9</v>
      </c>
      <c r="V7551">
        <v>6.7</v>
      </c>
      <c r="W7551">
        <v>30.8</v>
      </c>
      <c r="X7551">
        <v>2.6</v>
      </c>
      <c r="Y7551">
        <v>2</v>
      </c>
      <c r="Z7551">
        <v>0</v>
      </c>
      <c r="AA7551" t="s">
        <v>9516</v>
      </c>
      <c r="AB7551" t="s">
        <v>9517</v>
      </c>
      <c r="AC7551">
        <v>0.98</v>
      </c>
      <c r="AD7551" t="s">
        <v>74</v>
      </c>
      <c r="AE7551" t="s">
        <v>75</v>
      </c>
      <c r="AF7551" t="s">
        <v>3</v>
      </c>
      <c r="AG7551" s="3">
        <f t="shared" si="468"/>
        <v>16.888888888888889</v>
      </c>
      <c r="AI7551">
        <f t="shared" si="469"/>
        <v>18.277777777777782</v>
      </c>
      <c r="AJ7551">
        <f t="shared" si="470"/>
        <v>15.555555555555555</v>
      </c>
      <c r="AK7551" s="6">
        <v>2015</v>
      </c>
      <c r="AL7551">
        <v>9</v>
      </c>
      <c r="AM7551">
        <v>12</v>
      </c>
      <c r="AN7551">
        <f t="shared" si="471"/>
        <v>2</v>
      </c>
    </row>
    <row r="7552" spans="1:40" x14ac:dyDescent="0.25">
      <c r="A7552" t="s">
        <v>1</v>
      </c>
      <c r="B7552" t="s">
        <v>9518</v>
      </c>
      <c r="C7552">
        <v>58.9</v>
      </c>
      <c r="D7552">
        <v>54</v>
      </c>
      <c r="E7552">
        <v>55.9</v>
      </c>
      <c r="F7552">
        <v>58.9</v>
      </c>
      <c r="G7552">
        <v>54</v>
      </c>
      <c r="H7552">
        <v>55.9</v>
      </c>
      <c r="I7552">
        <v>52.8</v>
      </c>
      <c r="J7552">
        <v>89.6</v>
      </c>
      <c r="K7552">
        <v>0.40500000000000003</v>
      </c>
      <c r="L7552">
        <v>100</v>
      </c>
      <c r="M7552">
        <v>70.83</v>
      </c>
      <c r="N7552" t="s">
        <v>3</v>
      </c>
      <c r="O7552">
        <v>0</v>
      </c>
      <c r="P7552">
        <v>0</v>
      </c>
      <c r="Q7552">
        <v>33.299999999999997</v>
      </c>
      <c r="R7552">
        <v>21.6</v>
      </c>
      <c r="S7552">
        <v>268.7</v>
      </c>
      <c r="T7552">
        <v>1007.8</v>
      </c>
      <c r="U7552">
        <v>100</v>
      </c>
      <c r="V7552">
        <v>8.1999999999999993</v>
      </c>
      <c r="W7552">
        <v>53.1</v>
      </c>
      <c r="X7552">
        <v>4.5999999999999996</v>
      </c>
      <c r="Y7552">
        <v>3</v>
      </c>
      <c r="Z7552">
        <v>0</v>
      </c>
      <c r="AA7552" t="s">
        <v>9519</v>
      </c>
      <c r="AB7552" t="s">
        <v>9520</v>
      </c>
      <c r="AC7552">
        <v>0</v>
      </c>
      <c r="AD7552" t="s">
        <v>74</v>
      </c>
      <c r="AE7552" t="s">
        <v>79</v>
      </c>
      <c r="AF7552" t="s">
        <v>3</v>
      </c>
      <c r="AG7552" s="3">
        <f t="shared" si="468"/>
        <v>13.277777777777779</v>
      </c>
      <c r="AI7552">
        <f t="shared" si="469"/>
        <v>14.944444444444445</v>
      </c>
      <c r="AJ7552">
        <f t="shared" si="470"/>
        <v>12.222222222222221</v>
      </c>
      <c r="AK7552" s="6">
        <v>2015</v>
      </c>
      <c r="AL7552">
        <v>9</v>
      </c>
      <c r="AM7552">
        <v>13</v>
      </c>
      <c r="AN7552">
        <f t="shared" si="471"/>
        <v>2</v>
      </c>
    </row>
    <row r="7553" spans="1:40" x14ac:dyDescent="0.25">
      <c r="A7553" t="s">
        <v>1</v>
      </c>
      <c r="B7553" t="s">
        <v>9521</v>
      </c>
      <c r="C7553">
        <v>71.8</v>
      </c>
      <c r="D7553">
        <v>52</v>
      </c>
      <c r="E7553">
        <v>61.1</v>
      </c>
      <c r="F7553">
        <v>71.8</v>
      </c>
      <c r="G7553">
        <v>52</v>
      </c>
      <c r="H7553">
        <v>61.1</v>
      </c>
      <c r="I7553">
        <v>49.3</v>
      </c>
      <c r="J7553">
        <v>67.5</v>
      </c>
      <c r="K7553">
        <v>2.4E-2</v>
      </c>
      <c r="L7553">
        <v>100</v>
      </c>
      <c r="M7553">
        <v>8.33</v>
      </c>
      <c r="N7553" t="s">
        <v>3</v>
      </c>
      <c r="O7553">
        <v>0</v>
      </c>
      <c r="P7553">
        <v>0</v>
      </c>
      <c r="Q7553">
        <v>25.3</v>
      </c>
      <c r="R7553">
        <v>16.5</v>
      </c>
      <c r="S7553">
        <v>264.5</v>
      </c>
      <c r="T7553">
        <v>1018</v>
      </c>
      <c r="U7553">
        <v>43.6</v>
      </c>
      <c r="V7553">
        <v>9.9</v>
      </c>
      <c r="W7553">
        <v>238.1</v>
      </c>
      <c r="X7553">
        <v>20.5</v>
      </c>
      <c r="Y7553">
        <v>8</v>
      </c>
      <c r="Z7553">
        <v>0</v>
      </c>
      <c r="AA7553" t="s">
        <v>9522</v>
      </c>
      <c r="AB7553" t="s">
        <v>9523</v>
      </c>
      <c r="AC7553">
        <v>0.05</v>
      </c>
      <c r="AD7553" t="s">
        <v>6</v>
      </c>
      <c r="AE7553" t="s">
        <v>622</v>
      </c>
      <c r="AF7553" t="s">
        <v>3</v>
      </c>
      <c r="AG7553" s="3">
        <f t="shared" si="468"/>
        <v>16.166666666666668</v>
      </c>
      <c r="AI7553">
        <f t="shared" si="469"/>
        <v>22.111111111111111</v>
      </c>
      <c r="AJ7553">
        <f t="shared" si="470"/>
        <v>11.111111111111111</v>
      </c>
      <c r="AK7553" s="6">
        <v>2015</v>
      </c>
      <c r="AL7553">
        <v>9</v>
      </c>
      <c r="AM7553">
        <v>14</v>
      </c>
      <c r="AN7553">
        <f t="shared" si="471"/>
        <v>2</v>
      </c>
    </row>
    <row r="7554" spans="1:40" x14ac:dyDescent="0.25">
      <c r="A7554" t="s">
        <v>1</v>
      </c>
      <c r="B7554" t="s">
        <v>9524</v>
      </c>
      <c r="C7554">
        <v>80.8</v>
      </c>
      <c r="D7554">
        <v>52.1</v>
      </c>
      <c r="E7554">
        <v>65.8</v>
      </c>
      <c r="F7554">
        <v>80.8</v>
      </c>
      <c r="G7554">
        <v>52.1</v>
      </c>
      <c r="H7554">
        <v>65.8</v>
      </c>
      <c r="I7554">
        <v>53.8</v>
      </c>
      <c r="J7554">
        <v>68.099999999999994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22.5</v>
      </c>
      <c r="R7554">
        <v>10.6</v>
      </c>
      <c r="S7554">
        <v>240.9</v>
      </c>
      <c r="T7554">
        <v>1026</v>
      </c>
      <c r="U7554">
        <v>15.9</v>
      </c>
      <c r="V7554">
        <v>9.9</v>
      </c>
      <c r="W7554">
        <v>235.8</v>
      </c>
      <c r="X7554">
        <v>20.399999999999999</v>
      </c>
      <c r="Y7554">
        <v>8</v>
      </c>
      <c r="Z7554">
        <v>0</v>
      </c>
      <c r="AA7554" t="s">
        <v>9525</v>
      </c>
      <c r="AB7554" t="s">
        <v>9526</v>
      </c>
      <c r="AC7554">
        <v>0.08</v>
      </c>
      <c r="AD7554" t="s">
        <v>134</v>
      </c>
      <c r="AE7554" t="s">
        <v>135</v>
      </c>
      <c r="AF7554" t="s">
        <v>136</v>
      </c>
      <c r="AG7554" s="3">
        <f t="shared" si="468"/>
        <v>18.777777777777779</v>
      </c>
      <c r="AI7554">
        <f t="shared" si="469"/>
        <v>27.111111111111111</v>
      </c>
      <c r="AJ7554">
        <f t="shared" si="470"/>
        <v>11.166666666666666</v>
      </c>
      <c r="AK7554" s="6">
        <v>2015</v>
      </c>
      <c r="AL7554">
        <v>9</v>
      </c>
      <c r="AM7554">
        <v>15</v>
      </c>
      <c r="AN7554">
        <f t="shared" si="471"/>
        <v>2</v>
      </c>
    </row>
    <row r="7555" spans="1:40" x14ac:dyDescent="0.25">
      <c r="A7555" t="s">
        <v>1</v>
      </c>
      <c r="B7555" t="s">
        <v>9527</v>
      </c>
      <c r="C7555">
        <v>83.7</v>
      </c>
      <c r="D7555">
        <v>57.8</v>
      </c>
      <c r="E7555">
        <v>69.3</v>
      </c>
      <c r="F7555">
        <v>83.3</v>
      </c>
      <c r="G7555">
        <v>57.8</v>
      </c>
      <c r="H7555">
        <v>69.3</v>
      </c>
      <c r="I7555">
        <v>58.2</v>
      </c>
      <c r="J7555">
        <v>70.7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13.9</v>
      </c>
      <c r="R7555">
        <v>9.3000000000000007</v>
      </c>
      <c r="S7555">
        <v>221.4</v>
      </c>
      <c r="T7555">
        <v>1026.3</v>
      </c>
      <c r="U7555">
        <v>10.5</v>
      </c>
      <c r="V7555">
        <v>9.9</v>
      </c>
      <c r="W7555">
        <v>232.5</v>
      </c>
      <c r="X7555">
        <v>20</v>
      </c>
      <c r="Y7555">
        <v>8</v>
      </c>
      <c r="Z7555">
        <v>0</v>
      </c>
      <c r="AA7555" t="s">
        <v>9528</v>
      </c>
      <c r="AB7555" t="s">
        <v>9529</v>
      </c>
      <c r="AC7555">
        <v>0.11</v>
      </c>
      <c r="AD7555" t="s">
        <v>134</v>
      </c>
      <c r="AE7555" t="s">
        <v>135</v>
      </c>
      <c r="AF7555" t="s">
        <v>136</v>
      </c>
      <c r="AG7555" s="3">
        <f t="shared" ref="AG7555:AG7618" si="472">(E7555 - 32) * 5/9</f>
        <v>20.722222222222221</v>
      </c>
      <c r="AI7555">
        <f t="shared" ref="AI7555:AI7618" si="473">(C7555 -32)*5/9</f>
        <v>28.722222222222221</v>
      </c>
      <c r="AJ7555">
        <f t="shared" ref="AJ7555:AJ7618" si="474">(D7555 - 32)*5/9</f>
        <v>14.333333333333334</v>
      </c>
      <c r="AK7555" s="6">
        <v>2015</v>
      </c>
      <c r="AL7555">
        <v>9</v>
      </c>
      <c r="AM7555">
        <v>16</v>
      </c>
      <c r="AN7555">
        <f t="shared" ref="AN7555:AN7618" si="475">IF(AG7555-9.068&lt;=0,0,IF(AG7555-9.068&lt;=1,1,2))</f>
        <v>2</v>
      </c>
    </row>
    <row r="7556" spans="1:40" x14ac:dyDescent="0.25">
      <c r="A7556" t="s">
        <v>1</v>
      </c>
      <c r="B7556" t="s">
        <v>9530</v>
      </c>
      <c r="C7556">
        <v>82.9</v>
      </c>
      <c r="D7556">
        <v>60.1</v>
      </c>
      <c r="E7556">
        <v>70</v>
      </c>
      <c r="F7556">
        <v>82.2</v>
      </c>
      <c r="G7556">
        <v>60.1</v>
      </c>
      <c r="H7556">
        <v>70</v>
      </c>
      <c r="I7556">
        <v>59.4</v>
      </c>
      <c r="J7556">
        <v>72.599999999999994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12.8</v>
      </c>
      <c r="R7556">
        <v>9.1999999999999993</v>
      </c>
      <c r="S7556">
        <v>220.1</v>
      </c>
      <c r="T7556">
        <v>1020.7</v>
      </c>
      <c r="U7556">
        <v>19</v>
      </c>
      <c r="V7556">
        <v>9.1999999999999993</v>
      </c>
      <c r="W7556">
        <v>224.7</v>
      </c>
      <c r="X7556">
        <v>19.3</v>
      </c>
      <c r="Y7556">
        <v>7</v>
      </c>
      <c r="Z7556">
        <v>0</v>
      </c>
      <c r="AA7556" t="s">
        <v>9531</v>
      </c>
      <c r="AB7556" t="s">
        <v>9532</v>
      </c>
      <c r="AC7556">
        <v>0.15</v>
      </c>
      <c r="AD7556" t="s">
        <v>134</v>
      </c>
      <c r="AE7556" t="s">
        <v>135</v>
      </c>
      <c r="AF7556" t="s">
        <v>136</v>
      </c>
      <c r="AG7556" s="3">
        <f t="shared" si="472"/>
        <v>21.111111111111111</v>
      </c>
      <c r="AI7556">
        <f t="shared" si="473"/>
        <v>28.277777777777782</v>
      </c>
      <c r="AJ7556">
        <f t="shared" si="474"/>
        <v>15.611111111111111</v>
      </c>
      <c r="AK7556" s="6">
        <v>2015</v>
      </c>
      <c r="AL7556">
        <v>9</v>
      </c>
      <c r="AM7556">
        <v>17</v>
      </c>
      <c r="AN7556">
        <f t="shared" si="475"/>
        <v>2</v>
      </c>
    </row>
    <row r="7557" spans="1:40" x14ac:dyDescent="0.25">
      <c r="A7557" t="s">
        <v>1</v>
      </c>
      <c r="B7557" t="s">
        <v>9533</v>
      </c>
      <c r="C7557">
        <v>82.9</v>
      </c>
      <c r="D7557">
        <v>59</v>
      </c>
      <c r="E7557">
        <v>70.900000000000006</v>
      </c>
      <c r="F7557">
        <v>82.6</v>
      </c>
      <c r="G7557">
        <v>59</v>
      </c>
      <c r="H7557">
        <v>70.900000000000006</v>
      </c>
      <c r="I7557">
        <v>58.7</v>
      </c>
      <c r="J7557">
        <v>68.400000000000006</v>
      </c>
      <c r="K7557">
        <v>1.0999999999999999E-2</v>
      </c>
      <c r="L7557">
        <v>100</v>
      </c>
      <c r="M7557">
        <v>4.17</v>
      </c>
      <c r="N7557" t="s">
        <v>3</v>
      </c>
      <c r="O7557">
        <v>0</v>
      </c>
      <c r="P7557">
        <v>0</v>
      </c>
      <c r="Q7557">
        <v>18.3</v>
      </c>
      <c r="R7557">
        <v>10.9</v>
      </c>
      <c r="S7557">
        <v>214.8</v>
      </c>
      <c r="T7557">
        <v>1014.8</v>
      </c>
      <c r="U7557">
        <v>45.8</v>
      </c>
      <c r="V7557">
        <v>9.5</v>
      </c>
      <c r="W7557">
        <v>216.5</v>
      </c>
      <c r="X7557">
        <v>18.7</v>
      </c>
      <c r="Y7557">
        <v>7</v>
      </c>
      <c r="Z7557">
        <v>0</v>
      </c>
      <c r="AA7557" t="s">
        <v>9534</v>
      </c>
      <c r="AB7557" t="s">
        <v>9535</v>
      </c>
      <c r="AC7557">
        <v>0.18</v>
      </c>
      <c r="AD7557" t="s">
        <v>6</v>
      </c>
      <c r="AE7557" t="s">
        <v>1082</v>
      </c>
      <c r="AF7557" t="s">
        <v>3</v>
      </c>
      <c r="AG7557" s="3">
        <f t="shared" si="472"/>
        <v>21.611111111111114</v>
      </c>
      <c r="AI7557">
        <f t="shared" si="473"/>
        <v>28.277777777777782</v>
      </c>
      <c r="AJ7557">
        <f t="shared" si="474"/>
        <v>15</v>
      </c>
      <c r="AK7557" s="6">
        <v>2015</v>
      </c>
      <c r="AL7557">
        <v>9</v>
      </c>
      <c r="AM7557">
        <v>18</v>
      </c>
      <c r="AN7557">
        <f t="shared" si="475"/>
        <v>2</v>
      </c>
    </row>
    <row r="7558" spans="1:40" x14ac:dyDescent="0.25">
      <c r="A7558" t="s">
        <v>1</v>
      </c>
      <c r="B7558" t="s">
        <v>9536</v>
      </c>
      <c r="C7558">
        <v>78</v>
      </c>
      <c r="D7558">
        <v>62.8</v>
      </c>
      <c r="E7558">
        <v>69.099999999999994</v>
      </c>
      <c r="F7558">
        <v>78</v>
      </c>
      <c r="G7558">
        <v>62.8</v>
      </c>
      <c r="H7558">
        <v>69.099999999999994</v>
      </c>
      <c r="I7558">
        <v>61.7</v>
      </c>
      <c r="J7558">
        <v>77.8</v>
      </c>
      <c r="K7558">
        <v>0.217</v>
      </c>
      <c r="L7558">
        <v>100</v>
      </c>
      <c r="M7558">
        <v>33.33</v>
      </c>
      <c r="N7558" t="s">
        <v>3</v>
      </c>
      <c r="O7558">
        <v>0</v>
      </c>
      <c r="P7558">
        <v>0</v>
      </c>
      <c r="Q7558">
        <v>33.299999999999997</v>
      </c>
      <c r="R7558">
        <v>20.7</v>
      </c>
      <c r="S7558">
        <v>226.7</v>
      </c>
      <c r="T7558">
        <v>1009.6</v>
      </c>
      <c r="U7558">
        <v>74.5</v>
      </c>
      <c r="V7558">
        <v>9.6</v>
      </c>
      <c r="W7558">
        <v>112.1</v>
      </c>
      <c r="X7558">
        <v>9.6</v>
      </c>
      <c r="Y7558">
        <v>4</v>
      </c>
      <c r="Z7558">
        <v>0</v>
      </c>
      <c r="AA7558" t="s">
        <v>9537</v>
      </c>
      <c r="AB7558" t="s">
        <v>9538</v>
      </c>
      <c r="AC7558">
        <v>0.22</v>
      </c>
      <c r="AD7558" t="s">
        <v>6</v>
      </c>
      <c r="AE7558" t="s">
        <v>89</v>
      </c>
      <c r="AF7558" t="s">
        <v>3</v>
      </c>
      <c r="AG7558" s="3">
        <f t="shared" si="472"/>
        <v>20.611111111111107</v>
      </c>
      <c r="AI7558">
        <f t="shared" si="473"/>
        <v>25.555555555555557</v>
      </c>
      <c r="AJ7558">
        <f t="shared" si="474"/>
        <v>17.111111111111111</v>
      </c>
      <c r="AK7558" s="6">
        <v>2015</v>
      </c>
      <c r="AL7558">
        <v>9</v>
      </c>
      <c r="AM7558">
        <v>19</v>
      </c>
      <c r="AN7558">
        <f t="shared" si="475"/>
        <v>2</v>
      </c>
    </row>
    <row r="7559" spans="1:40" x14ac:dyDescent="0.25">
      <c r="A7559" t="s">
        <v>1</v>
      </c>
      <c r="B7559" t="s">
        <v>9539</v>
      </c>
      <c r="C7559">
        <v>64.2</v>
      </c>
      <c r="D7559">
        <v>51.1</v>
      </c>
      <c r="E7559">
        <v>58.7</v>
      </c>
      <c r="F7559">
        <v>64.2</v>
      </c>
      <c r="G7559">
        <v>51.1</v>
      </c>
      <c r="H7559">
        <v>58.7</v>
      </c>
      <c r="I7559">
        <v>46.6</v>
      </c>
      <c r="J7559">
        <v>66</v>
      </c>
      <c r="K7559">
        <v>5.0000000000000001E-3</v>
      </c>
      <c r="L7559">
        <v>100</v>
      </c>
      <c r="M7559">
        <v>4.17</v>
      </c>
      <c r="N7559" t="s">
        <v>3</v>
      </c>
      <c r="O7559">
        <v>0</v>
      </c>
      <c r="P7559">
        <v>0</v>
      </c>
      <c r="Q7559">
        <v>27.7</v>
      </c>
      <c r="R7559">
        <v>16.399999999999999</v>
      </c>
      <c r="S7559">
        <v>337.3</v>
      </c>
      <c r="T7559">
        <v>1021.2</v>
      </c>
      <c r="U7559">
        <v>61.8</v>
      </c>
      <c r="V7559">
        <v>9.9</v>
      </c>
      <c r="W7559">
        <v>223.8</v>
      </c>
      <c r="X7559">
        <v>19.399999999999999</v>
      </c>
      <c r="Y7559">
        <v>8</v>
      </c>
      <c r="Z7559">
        <v>0</v>
      </c>
      <c r="AA7559" t="s">
        <v>9540</v>
      </c>
      <c r="AB7559" t="s">
        <v>9541</v>
      </c>
      <c r="AC7559">
        <v>0.25</v>
      </c>
      <c r="AD7559" t="s">
        <v>6</v>
      </c>
      <c r="AE7559" t="s">
        <v>503</v>
      </c>
      <c r="AF7559" t="s">
        <v>3</v>
      </c>
      <c r="AG7559" s="3">
        <f t="shared" si="472"/>
        <v>14.833333333333334</v>
      </c>
      <c r="AI7559">
        <f t="shared" si="473"/>
        <v>17.888888888888889</v>
      </c>
      <c r="AJ7559">
        <f t="shared" si="474"/>
        <v>10.611111111111111</v>
      </c>
      <c r="AK7559" s="6">
        <v>2015</v>
      </c>
      <c r="AL7559">
        <v>9</v>
      </c>
      <c r="AM7559">
        <v>20</v>
      </c>
      <c r="AN7559">
        <f t="shared" si="475"/>
        <v>2</v>
      </c>
    </row>
    <row r="7560" spans="1:40" x14ac:dyDescent="0.25">
      <c r="A7560" t="s">
        <v>1</v>
      </c>
      <c r="B7560" t="s">
        <v>9542</v>
      </c>
      <c r="C7560">
        <v>68</v>
      </c>
      <c r="D7560">
        <v>44.9</v>
      </c>
      <c r="E7560">
        <v>57</v>
      </c>
      <c r="F7560">
        <v>68</v>
      </c>
      <c r="G7560">
        <v>42.1</v>
      </c>
      <c r="H7560">
        <v>56.6</v>
      </c>
      <c r="I7560">
        <v>45.4</v>
      </c>
      <c r="J7560">
        <v>68.400000000000006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20.8</v>
      </c>
      <c r="R7560">
        <v>14.5</v>
      </c>
      <c r="S7560">
        <v>95.6</v>
      </c>
      <c r="T7560">
        <v>1024</v>
      </c>
      <c r="U7560">
        <v>67.7</v>
      </c>
      <c r="V7560">
        <v>9.9</v>
      </c>
      <c r="W7560">
        <v>205.2</v>
      </c>
      <c r="X7560">
        <v>18</v>
      </c>
      <c r="Y7560">
        <v>7</v>
      </c>
      <c r="Z7560">
        <v>0</v>
      </c>
      <c r="AA7560" t="s">
        <v>9543</v>
      </c>
      <c r="AB7560" t="s">
        <v>9544</v>
      </c>
      <c r="AC7560">
        <v>0.25</v>
      </c>
      <c r="AD7560" t="s">
        <v>21</v>
      </c>
      <c r="AE7560" t="s">
        <v>22</v>
      </c>
      <c r="AF7560" t="s">
        <v>23</v>
      </c>
      <c r="AG7560" s="3">
        <f t="shared" si="472"/>
        <v>13.888888888888889</v>
      </c>
      <c r="AI7560">
        <f t="shared" si="473"/>
        <v>20</v>
      </c>
      <c r="AJ7560">
        <f t="shared" si="474"/>
        <v>7.166666666666667</v>
      </c>
      <c r="AK7560" s="6">
        <v>2015</v>
      </c>
      <c r="AL7560">
        <v>9</v>
      </c>
      <c r="AM7560">
        <v>21</v>
      </c>
      <c r="AN7560">
        <f t="shared" si="475"/>
        <v>2</v>
      </c>
    </row>
    <row r="7561" spans="1:40" x14ac:dyDescent="0.25">
      <c r="A7561" t="s">
        <v>1</v>
      </c>
      <c r="B7561" t="s">
        <v>9545</v>
      </c>
      <c r="C7561">
        <v>73.099999999999994</v>
      </c>
      <c r="D7561">
        <v>50.2</v>
      </c>
      <c r="E7561">
        <v>61.6</v>
      </c>
      <c r="F7561">
        <v>73.099999999999994</v>
      </c>
      <c r="G7561">
        <v>50.2</v>
      </c>
      <c r="H7561">
        <v>61.6</v>
      </c>
      <c r="I7561">
        <v>51.1</v>
      </c>
      <c r="J7561">
        <v>70.7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13.9</v>
      </c>
      <c r="R7561">
        <v>11.2</v>
      </c>
      <c r="S7561">
        <v>104.2</v>
      </c>
      <c r="T7561">
        <v>1024.8</v>
      </c>
      <c r="U7561">
        <v>52.3</v>
      </c>
      <c r="V7561">
        <v>9.9</v>
      </c>
      <c r="W7561">
        <v>191.5</v>
      </c>
      <c r="X7561">
        <v>16.600000000000001</v>
      </c>
      <c r="Y7561">
        <v>7</v>
      </c>
      <c r="Z7561">
        <v>0</v>
      </c>
      <c r="AA7561" t="s">
        <v>9546</v>
      </c>
      <c r="AB7561" t="s">
        <v>9547</v>
      </c>
      <c r="AC7561">
        <v>0.32</v>
      </c>
      <c r="AD7561" t="s">
        <v>21</v>
      </c>
      <c r="AE7561" t="s">
        <v>22</v>
      </c>
      <c r="AF7561" t="s">
        <v>23</v>
      </c>
      <c r="AG7561" s="3">
        <f t="shared" si="472"/>
        <v>16.444444444444443</v>
      </c>
      <c r="AI7561">
        <f t="shared" si="473"/>
        <v>22.833333333333329</v>
      </c>
      <c r="AJ7561">
        <f t="shared" si="474"/>
        <v>10.111111111111112</v>
      </c>
      <c r="AK7561" s="6">
        <v>2015</v>
      </c>
      <c r="AL7561">
        <v>9</v>
      </c>
      <c r="AM7561">
        <v>22</v>
      </c>
      <c r="AN7561">
        <f t="shared" si="475"/>
        <v>2</v>
      </c>
    </row>
    <row r="7562" spans="1:40" x14ac:dyDescent="0.25">
      <c r="A7562" t="s">
        <v>1</v>
      </c>
      <c r="B7562" t="s">
        <v>9548</v>
      </c>
      <c r="C7562">
        <v>74.099999999999994</v>
      </c>
      <c r="D7562">
        <v>51.1</v>
      </c>
      <c r="E7562">
        <v>62.2</v>
      </c>
      <c r="F7562">
        <v>74.099999999999994</v>
      </c>
      <c r="G7562">
        <v>51.1</v>
      </c>
      <c r="H7562">
        <v>62.2</v>
      </c>
      <c r="I7562">
        <v>52.8</v>
      </c>
      <c r="J7562">
        <v>74.599999999999994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6.9</v>
      </c>
      <c r="R7562">
        <v>6.8</v>
      </c>
      <c r="S7562">
        <v>303.5</v>
      </c>
      <c r="T7562">
        <v>1026.2</v>
      </c>
      <c r="U7562">
        <v>12.1</v>
      </c>
      <c r="V7562">
        <v>9.6999999999999993</v>
      </c>
      <c r="W7562">
        <v>219.1</v>
      </c>
      <c r="X7562">
        <v>18.899999999999999</v>
      </c>
      <c r="Y7562">
        <v>7</v>
      </c>
      <c r="Z7562">
        <v>0</v>
      </c>
      <c r="AA7562" t="s">
        <v>9549</v>
      </c>
      <c r="AB7562" t="s">
        <v>9550</v>
      </c>
      <c r="AC7562">
        <v>0.35</v>
      </c>
      <c r="AD7562" t="s">
        <v>134</v>
      </c>
      <c r="AE7562" t="s">
        <v>135</v>
      </c>
      <c r="AF7562" t="s">
        <v>136</v>
      </c>
      <c r="AG7562" s="3">
        <f t="shared" si="472"/>
        <v>16.777777777777779</v>
      </c>
      <c r="AI7562">
        <f t="shared" si="473"/>
        <v>23.388888888888886</v>
      </c>
      <c r="AJ7562">
        <f t="shared" si="474"/>
        <v>10.611111111111111</v>
      </c>
      <c r="AK7562" s="6">
        <v>2015</v>
      </c>
      <c r="AL7562">
        <v>9</v>
      </c>
      <c r="AM7562">
        <v>23</v>
      </c>
      <c r="AN7562">
        <f t="shared" si="475"/>
        <v>2</v>
      </c>
    </row>
    <row r="7563" spans="1:40" x14ac:dyDescent="0.25">
      <c r="A7563" t="s">
        <v>1</v>
      </c>
      <c r="B7563" t="s">
        <v>9551</v>
      </c>
      <c r="C7563">
        <v>74.099999999999994</v>
      </c>
      <c r="D7563">
        <v>53</v>
      </c>
      <c r="E7563">
        <v>63.4</v>
      </c>
      <c r="F7563">
        <v>74.099999999999994</v>
      </c>
      <c r="G7563">
        <v>53</v>
      </c>
      <c r="H7563">
        <v>63.4</v>
      </c>
      <c r="I7563">
        <v>55.1</v>
      </c>
      <c r="J7563">
        <v>76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28.8</v>
      </c>
      <c r="R7563">
        <v>16.5</v>
      </c>
      <c r="S7563">
        <v>57.5</v>
      </c>
      <c r="T7563">
        <v>1028.2</v>
      </c>
      <c r="U7563">
        <v>43.5</v>
      </c>
      <c r="V7563">
        <v>9.6999999999999993</v>
      </c>
      <c r="W7563">
        <v>188.4</v>
      </c>
      <c r="X7563">
        <v>16.399999999999999</v>
      </c>
      <c r="Y7563">
        <v>6</v>
      </c>
      <c r="Z7563">
        <v>0</v>
      </c>
      <c r="AA7563" t="s">
        <v>9552</v>
      </c>
      <c r="AB7563" t="s">
        <v>9553</v>
      </c>
      <c r="AC7563">
        <v>0.38</v>
      </c>
      <c r="AD7563" t="s">
        <v>21</v>
      </c>
      <c r="AE7563" t="s">
        <v>27</v>
      </c>
      <c r="AF7563" t="s">
        <v>23</v>
      </c>
      <c r="AG7563" s="3">
        <f t="shared" si="472"/>
        <v>17.444444444444443</v>
      </c>
      <c r="AI7563">
        <f t="shared" si="473"/>
        <v>23.388888888888886</v>
      </c>
      <c r="AJ7563">
        <f t="shared" si="474"/>
        <v>11.666666666666666</v>
      </c>
      <c r="AK7563" s="6">
        <v>2015</v>
      </c>
      <c r="AL7563">
        <v>9</v>
      </c>
      <c r="AM7563">
        <v>24</v>
      </c>
      <c r="AN7563">
        <f t="shared" si="475"/>
        <v>2</v>
      </c>
    </row>
    <row r="7564" spans="1:40" x14ac:dyDescent="0.25">
      <c r="A7564" t="s">
        <v>1</v>
      </c>
      <c r="B7564" t="s">
        <v>9554</v>
      </c>
      <c r="C7564">
        <v>70.2</v>
      </c>
      <c r="D7564">
        <v>53.2</v>
      </c>
      <c r="E7564">
        <v>62.3</v>
      </c>
      <c r="F7564">
        <v>70.2</v>
      </c>
      <c r="G7564">
        <v>53.2</v>
      </c>
      <c r="H7564">
        <v>62.3</v>
      </c>
      <c r="I7564">
        <v>53.7</v>
      </c>
      <c r="J7564">
        <v>74.599999999999994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27.7</v>
      </c>
      <c r="R7564">
        <v>18</v>
      </c>
      <c r="S7564">
        <v>56.1</v>
      </c>
      <c r="T7564">
        <v>1028.5999999999999</v>
      </c>
      <c r="U7564">
        <v>80.5</v>
      </c>
      <c r="V7564">
        <v>9.9</v>
      </c>
      <c r="W7564">
        <v>194</v>
      </c>
      <c r="X7564">
        <v>16.8</v>
      </c>
      <c r="Y7564">
        <v>7</v>
      </c>
      <c r="Z7564">
        <v>0</v>
      </c>
      <c r="AA7564" t="s">
        <v>9555</v>
      </c>
      <c r="AB7564" t="s">
        <v>9556</v>
      </c>
      <c r="AC7564">
        <v>0.42</v>
      </c>
      <c r="AD7564" t="s">
        <v>21</v>
      </c>
      <c r="AE7564" t="s">
        <v>22</v>
      </c>
      <c r="AF7564" t="s">
        <v>23</v>
      </c>
      <c r="AG7564" s="3">
        <f t="shared" si="472"/>
        <v>16.833333333333332</v>
      </c>
      <c r="AI7564">
        <f t="shared" si="473"/>
        <v>21.222222222222221</v>
      </c>
      <c r="AJ7564">
        <f t="shared" si="474"/>
        <v>11.777777777777779</v>
      </c>
      <c r="AK7564" s="6">
        <v>2015</v>
      </c>
      <c r="AL7564">
        <v>9</v>
      </c>
      <c r="AM7564">
        <v>25</v>
      </c>
      <c r="AN7564">
        <f t="shared" si="475"/>
        <v>2</v>
      </c>
    </row>
    <row r="7565" spans="1:40" x14ac:dyDescent="0.25">
      <c r="A7565" t="s">
        <v>1</v>
      </c>
      <c r="B7565" t="s">
        <v>9557</v>
      </c>
      <c r="C7565">
        <v>71</v>
      </c>
      <c r="D7565">
        <v>50.2</v>
      </c>
      <c r="E7565">
        <v>61.1</v>
      </c>
      <c r="F7565">
        <v>71</v>
      </c>
      <c r="G7565">
        <v>50.2</v>
      </c>
      <c r="H7565">
        <v>61.1</v>
      </c>
      <c r="I7565">
        <v>52.6</v>
      </c>
      <c r="J7565">
        <v>74.3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23</v>
      </c>
      <c r="R7565">
        <v>13.7</v>
      </c>
      <c r="S7565">
        <v>53.3</v>
      </c>
      <c r="T7565">
        <v>1030.2</v>
      </c>
      <c r="U7565">
        <v>83.6</v>
      </c>
      <c r="V7565">
        <v>9.9</v>
      </c>
      <c r="W7565">
        <v>189.9</v>
      </c>
      <c r="X7565">
        <v>16.3</v>
      </c>
      <c r="Y7565">
        <v>7</v>
      </c>
      <c r="Z7565">
        <v>0</v>
      </c>
      <c r="AA7565" t="s">
        <v>9558</v>
      </c>
      <c r="AB7565" t="s">
        <v>9559</v>
      </c>
      <c r="AC7565">
        <v>0.45</v>
      </c>
      <c r="AD7565" t="s">
        <v>21</v>
      </c>
      <c r="AE7565" t="s">
        <v>22</v>
      </c>
      <c r="AF7565" t="s">
        <v>23</v>
      </c>
      <c r="AG7565" s="3">
        <f t="shared" si="472"/>
        <v>16.166666666666668</v>
      </c>
      <c r="AI7565">
        <f t="shared" si="473"/>
        <v>21.666666666666668</v>
      </c>
      <c r="AJ7565">
        <f t="shared" si="474"/>
        <v>10.111111111111112</v>
      </c>
      <c r="AK7565" s="6">
        <v>2015</v>
      </c>
      <c r="AL7565">
        <v>9</v>
      </c>
      <c r="AM7565">
        <v>26</v>
      </c>
      <c r="AN7565">
        <f t="shared" si="475"/>
        <v>2</v>
      </c>
    </row>
    <row r="7566" spans="1:40" x14ac:dyDescent="0.25">
      <c r="A7566" t="s">
        <v>1</v>
      </c>
      <c r="B7566" t="s">
        <v>9560</v>
      </c>
      <c r="C7566">
        <v>76.8</v>
      </c>
      <c r="D7566">
        <v>54.2</v>
      </c>
      <c r="E7566">
        <v>64.7</v>
      </c>
      <c r="F7566">
        <v>76.8</v>
      </c>
      <c r="G7566">
        <v>54.2</v>
      </c>
      <c r="H7566">
        <v>64.7</v>
      </c>
      <c r="I7566">
        <v>51.9</v>
      </c>
      <c r="J7566">
        <v>66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17.2</v>
      </c>
      <c r="R7566">
        <v>11.1</v>
      </c>
      <c r="S7566">
        <v>154</v>
      </c>
      <c r="T7566">
        <v>1026.5</v>
      </c>
      <c r="U7566">
        <v>52.3</v>
      </c>
      <c r="V7566">
        <v>9.9</v>
      </c>
      <c r="W7566">
        <v>201.7</v>
      </c>
      <c r="X7566">
        <v>17.2</v>
      </c>
      <c r="Y7566">
        <v>7</v>
      </c>
      <c r="Z7566">
        <v>0</v>
      </c>
      <c r="AA7566" t="s">
        <v>9561</v>
      </c>
      <c r="AB7566" t="s">
        <v>9562</v>
      </c>
      <c r="AC7566">
        <v>0.5</v>
      </c>
      <c r="AD7566" t="s">
        <v>21</v>
      </c>
      <c r="AE7566" t="s">
        <v>27</v>
      </c>
      <c r="AF7566" t="s">
        <v>23</v>
      </c>
      <c r="AG7566" s="3">
        <f t="shared" si="472"/>
        <v>18.166666666666668</v>
      </c>
      <c r="AI7566">
        <f t="shared" si="473"/>
        <v>24.888888888888889</v>
      </c>
      <c r="AJ7566">
        <f t="shared" si="474"/>
        <v>12.333333333333336</v>
      </c>
      <c r="AK7566" s="6">
        <v>2015</v>
      </c>
      <c r="AL7566">
        <v>9</v>
      </c>
      <c r="AM7566">
        <v>27</v>
      </c>
      <c r="AN7566">
        <f t="shared" si="475"/>
        <v>2</v>
      </c>
    </row>
    <row r="7567" spans="1:40" x14ac:dyDescent="0.25">
      <c r="A7567" t="s">
        <v>1</v>
      </c>
      <c r="B7567" t="s">
        <v>9563</v>
      </c>
      <c r="C7567">
        <v>73</v>
      </c>
      <c r="D7567">
        <v>64.099999999999994</v>
      </c>
      <c r="E7567">
        <v>67.3</v>
      </c>
      <c r="F7567">
        <v>73</v>
      </c>
      <c r="G7567">
        <v>64.099999999999994</v>
      </c>
      <c r="H7567">
        <v>67.3</v>
      </c>
      <c r="I7567">
        <v>61.2</v>
      </c>
      <c r="J7567">
        <v>81.099999999999994</v>
      </c>
      <c r="K7567">
        <v>0.16900000000000001</v>
      </c>
      <c r="L7567">
        <v>100</v>
      </c>
      <c r="M7567">
        <v>25</v>
      </c>
      <c r="N7567" t="s">
        <v>3</v>
      </c>
      <c r="O7567">
        <v>0</v>
      </c>
      <c r="P7567">
        <v>0</v>
      </c>
      <c r="Q7567">
        <v>19.7</v>
      </c>
      <c r="R7567">
        <v>12.1</v>
      </c>
      <c r="S7567">
        <v>197.5</v>
      </c>
      <c r="T7567">
        <v>1020.3</v>
      </c>
      <c r="U7567">
        <v>96.1</v>
      </c>
      <c r="V7567">
        <v>9.1999999999999993</v>
      </c>
      <c r="W7567">
        <v>76.5</v>
      </c>
      <c r="X7567">
        <v>6.6</v>
      </c>
      <c r="Y7567">
        <v>3</v>
      </c>
      <c r="Z7567">
        <v>0</v>
      </c>
      <c r="AA7567" t="s">
        <v>9564</v>
      </c>
      <c r="AB7567" t="s">
        <v>9565</v>
      </c>
      <c r="AC7567">
        <v>0.52</v>
      </c>
      <c r="AD7567" t="s">
        <v>74</v>
      </c>
      <c r="AE7567" t="s">
        <v>75</v>
      </c>
      <c r="AF7567" t="s">
        <v>3</v>
      </c>
      <c r="AG7567" s="3">
        <f t="shared" si="472"/>
        <v>19.611111111111111</v>
      </c>
      <c r="AI7567">
        <f t="shared" si="473"/>
        <v>22.777777777777779</v>
      </c>
      <c r="AJ7567">
        <f t="shared" si="474"/>
        <v>17.833333333333329</v>
      </c>
      <c r="AK7567" s="6">
        <v>2015</v>
      </c>
      <c r="AL7567">
        <v>9</v>
      </c>
      <c r="AM7567">
        <v>28</v>
      </c>
      <c r="AN7567">
        <f t="shared" si="475"/>
        <v>2</v>
      </c>
    </row>
    <row r="7568" spans="1:40" x14ac:dyDescent="0.25">
      <c r="A7568" t="s">
        <v>1</v>
      </c>
      <c r="B7568" t="s">
        <v>9566</v>
      </c>
      <c r="C7568">
        <v>73</v>
      </c>
      <c r="D7568">
        <v>61.1</v>
      </c>
      <c r="E7568">
        <v>68.5</v>
      </c>
      <c r="F7568">
        <v>73</v>
      </c>
      <c r="G7568">
        <v>61.1</v>
      </c>
      <c r="H7568">
        <v>68.5</v>
      </c>
      <c r="I7568">
        <v>65.099999999999994</v>
      </c>
      <c r="J7568">
        <v>89</v>
      </c>
      <c r="K7568">
        <v>0.42399999999999999</v>
      </c>
      <c r="L7568">
        <v>100</v>
      </c>
      <c r="M7568">
        <v>58.33</v>
      </c>
      <c r="N7568" t="s">
        <v>3</v>
      </c>
      <c r="O7568">
        <v>0</v>
      </c>
      <c r="P7568">
        <v>0</v>
      </c>
      <c r="Q7568">
        <v>24.8</v>
      </c>
      <c r="R7568">
        <v>19.100000000000001</v>
      </c>
      <c r="S7568">
        <v>182.3</v>
      </c>
      <c r="T7568">
        <v>1015</v>
      </c>
      <c r="U7568">
        <v>96.7</v>
      </c>
      <c r="V7568">
        <v>8.8000000000000007</v>
      </c>
      <c r="W7568">
        <v>62.9</v>
      </c>
      <c r="X7568">
        <v>5.4</v>
      </c>
      <c r="Y7568">
        <v>3</v>
      </c>
      <c r="Z7568">
        <v>0</v>
      </c>
      <c r="AA7568" t="s">
        <v>9567</v>
      </c>
      <c r="AB7568" t="s">
        <v>9568</v>
      </c>
      <c r="AC7568">
        <v>0.55000000000000004</v>
      </c>
      <c r="AD7568" t="s">
        <v>74</v>
      </c>
      <c r="AE7568" t="s">
        <v>75</v>
      </c>
      <c r="AF7568" t="s">
        <v>3</v>
      </c>
      <c r="AG7568" s="3">
        <f t="shared" si="472"/>
        <v>20.277777777777779</v>
      </c>
      <c r="AI7568">
        <f t="shared" si="473"/>
        <v>22.777777777777779</v>
      </c>
      <c r="AJ7568">
        <f t="shared" si="474"/>
        <v>16.166666666666668</v>
      </c>
      <c r="AK7568" s="6">
        <v>2015</v>
      </c>
      <c r="AL7568">
        <v>9</v>
      </c>
      <c r="AM7568">
        <v>29</v>
      </c>
      <c r="AN7568">
        <f t="shared" si="475"/>
        <v>2</v>
      </c>
    </row>
    <row r="7569" spans="1:40" x14ac:dyDescent="0.25">
      <c r="A7569" t="s">
        <v>1</v>
      </c>
      <c r="B7569" t="s">
        <v>9569</v>
      </c>
      <c r="C7569">
        <v>60.2</v>
      </c>
      <c r="D7569">
        <v>53.8</v>
      </c>
      <c r="E7569">
        <v>56.1</v>
      </c>
      <c r="F7569">
        <v>60.2</v>
      </c>
      <c r="G7569">
        <v>53.8</v>
      </c>
      <c r="H7569">
        <v>56.1</v>
      </c>
      <c r="I7569">
        <v>50.7</v>
      </c>
      <c r="J7569">
        <v>82.6</v>
      </c>
      <c r="K7569">
        <v>0.77500000000000002</v>
      </c>
      <c r="L7569">
        <v>100</v>
      </c>
      <c r="M7569">
        <v>50</v>
      </c>
      <c r="N7569" t="s">
        <v>3</v>
      </c>
      <c r="O7569">
        <v>0</v>
      </c>
      <c r="P7569">
        <v>0</v>
      </c>
      <c r="Q7569">
        <v>32</v>
      </c>
      <c r="R7569">
        <v>23.7</v>
      </c>
      <c r="S7569">
        <v>21.2</v>
      </c>
      <c r="T7569">
        <v>1017.7</v>
      </c>
      <c r="U7569">
        <v>100</v>
      </c>
      <c r="V7569">
        <v>8.5</v>
      </c>
      <c r="W7569">
        <v>77</v>
      </c>
      <c r="X7569">
        <v>6.8</v>
      </c>
      <c r="Y7569">
        <v>3</v>
      </c>
      <c r="Z7569">
        <v>0</v>
      </c>
      <c r="AA7569" t="s">
        <v>9570</v>
      </c>
      <c r="AB7569" t="s">
        <v>9571</v>
      </c>
      <c r="AC7569">
        <v>0.59</v>
      </c>
      <c r="AD7569" t="s">
        <v>74</v>
      </c>
      <c r="AE7569" t="s">
        <v>312</v>
      </c>
      <c r="AF7569" t="s">
        <v>3</v>
      </c>
      <c r="AG7569" s="3">
        <f t="shared" si="472"/>
        <v>13.388888888888889</v>
      </c>
      <c r="AI7569">
        <f t="shared" si="473"/>
        <v>15.666666666666666</v>
      </c>
      <c r="AJ7569">
        <f t="shared" si="474"/>
        <v>12.111111111111109</v>
      </c>
      <c r="AK7569" s="6">
        <v>2015</v>
      </c>
      <c r="AL7569">
        <v>9</v>
      </c>
      <c r="AM7569">
        <v>30</v>
      </c>
      <c r="AN7569">
        <f t="shared" si="475"/>
        <v>2</v>
      </c>
    </row>
    <row r="7570" spans="1:40" x14ac:dyDescent="0.25">
      <c r="A7570" t="s">
        <v>1</v>
      </c>
      <c r="B7570" t="s">
        <v>9572</v>
      </c>
      <c r="C7570">
        <v>55.2</v>
      </c>
      <c r="D7570">
        <v>47.8</v>
      </c>
      <c r="E7570">
        <v>51.6</v>
      </c>
      <c r="F7570">
        <v>55.2</v>
      </c>
      <c r="G7570">
        <v>40.700000000000003</v>
      </c>
      <c r="H7570">
        <v>49.3</v>
      </c>
      <c r="I7570">
        <v>40</v>
      </c>
      <c r="J7570">
        <v>64.900000000000006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32.4</v>
      </c>
      <c r="R7570">
        <v>22</v>
      </c>
      <c r="S7570">
        <v>37.200000000000003</v>
      </c>
      <c r="T7570">
        <v>1026.5</v>
      </c>
      <c r="U7570">
        <v>77.2</v>
      </c>
      <c r="V7570">
        <v>9.9</v>
      </c>
      <c r="W7570">
        <v>147.19999999999999</v>
      </c>
      <c r="X7570">
        <v>12.9</v>
      </c>
      <c r="Y7570">
        <v>5</v>
      </c>
      <c r="Z7570">
        <v>0</v>
      </c>
      <c r="AA7570" t="s">
        <v>9573</v>
      </c>
      <c r="AB7570" t="s">
        <v>9574</v>
      </c>
      <c r="AC7570">
        <v>0.62</v>
      </c>
      <c r="AD7570" t="s">
        <v>21</v>
      </c>
      <c r="AE7570" t="s">
        <v>22</v>
      </c>
      <c r="AF7570" t="s">
        <v>23</v>
      </c>
      <c r="AG7570" s="3">
        <f t="shared" si="472"/>
        <v>10.888888888888889</v>
      </c>
      <c r="AI7570">
        <f t="shared" si="473"/>
        <v>12.888888888888891</v>
      </c>
      <c r="AJ7570">
        <f t="shared" si="474"/>
        <v>8.7777777777777768</v>
      </c>
      <c r="AK7570" s="6">
        <v>2015</v>
      </c>
      <c r="AL7570">
        <v>10</v>
      </c>
      <c r="AM7570">
        <v>1</v>
      </c>
      <c r="AN7570">
        <f t="shared" si="475"/>
        <v>2</v>
      </c>
    </row>
    <row r="7571" spans="1:40" x14ac:dyDescent="0.25">
      <c r="A7571" t="s">
        <v>1</v>
      </c>
      <c r="B7571" t="s">
        <v>9575</v>
      </c>
      <c r="C7571">
        <v>51.1</v>
      </c>
      <c r="D7571">
        <v>45.8</v>
      </c>
      <c r="E7571">
        <v>48.9</v>
      </c>
      <c r="F7571">
        <v>51.1</v>
      </c>
      <c r="G7571">
        <v>37.700000000000003</v>
      </c>
      <c r="H7571">
        <v>43.2</v>
      </c>
      <c r="I7571">
        <v>34.9</v>
      </c>
      <c r="J7571">
        <v>58.9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34.4</v>
      </c>
      <c r="R7571">
        <v>24.3</v>
      </c>
      <c r="S7571">
        <v>48.1</v>
      </c>
      <c r="T7571">
        <v>1030.0999999999999</v>
      </c>
      <c r="U7571">
        <v>86</v>
      </c>
      <c r="V7571">
        <v>9.9</v>
      </c>
      <c r="W7571">
        <v>125.4</v>
      </c>
      <c r="X7571">
        <v>10.9</v>
      </c>
      <c r="Y7571">
        <v>5</v>
      </c>
      <c r="Z7571">
        <v>0</v>
      </c>
      <c r="AA7571" t="s">
        <v>9576</v>
      </c>
      <c r="AB7571" t="s">
        <v>9577</v>
      </c>
      <c r="AC7571">
        <v>0.65</v>
      </c>
      <c r="AD7571" t="s">
        <v>21</v>
      </c>
      <c r="AE7571" t="s">
        <v>22</v>
      </c>
      <c r="AF7571" t="s">
        <v>23</v>
      </c>
      <c r="AG7571" s="3">
        <f t="shared" si="472"/>
        <v>9.3888888888888893</v>
      </c>
      <c r="AI7571">
        <f t="shared" si="473"/>
        <v>10.611111111111111</v>
      </c>
      <c r="AJ7571">
        <f t="shared" si="474"/>
        <v>7.6666666666666652</v>
      </c>
      <c r="AK7571" s="6">
        <v>2015</v>
      </c>
      <c r="AL7571">
        <v>10</v>
      </c>
      <c r="AM7571">
        <v>2</v>
      </c>
      <c r="AN7571">
        <f t="shared" si="475"/>
        <v>1</v>
      </c>
    </row>
    <row r="7572" spans="1:40" x14ac:dyDescent="0.25">
      <c r="A7572" t="s">
        <v>1</v>
      </c>
      <c r="B7572" t="s">
        <v>9578</v>
      </c>
      <c r="C7572">
        <v>50</v>
      </c>
      <c r="D7572">
        <v>43.1</v>
      </c>
      <c r="E7572">
        <v>46.7</v>
      </c>
      <c r="F7572">
        <v>50</v>
      </c>
      <c r="G7572">
        <v>34.4</v>
      </c>
      <c r="H7572">
        <v>40.1</v>
      </c>
      <c r="I7572">
        <v>36.200000000000003</v>
      </c>
      <c r="J7572">
        <v>66.7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33.4</v>
      </c>
      <c r="R7572">
        <v>25.8</v>
      </c>
      <c r="S7572">
        <v>60.6</v>
      </c>
      <c r="T7572">
        <v>1030.0999999999999</v>
      </c>
      <c r="U7572">
        <v>81.7</v>
      </c>
      <c r="V7572">
        <v>9.9</v>
      </c>
      <c r="W7572">
        <v>75.2</v>
      </c>
      <c r="X7572">
        <v>6.6</v>
      </c>
      <c r="Y7572">
        <v>3</v>
      </c>
      <c r="Z7572">
        <v>0</v>
      </c>
      <c r="AA7572" t="s">
        <v>9579</v>
      </c>
      <c r="AB7572" t="s">
        <v>9580</v>
      </c>
      <c r="AC7572">
        <v>0.69</v>
      </c>
      <c r="AD7572" t="s">
        <v>21</v>
      </c>
      <c r="AE7572" t="s">
        <v>22</v>
      </c>
      <c r="AF7572" t="s">
        <v>23</v>
      </c>
      <c r="AG7572" s="3">
        <f t="shared" si="472"/>
        <v>8.1666666666666679</v>
      </c>
      <c r="AI7572">
        <f t="shared" si="473"/>
        <v>10</v>
      </c>
      <c r="AJ7572">
        <f t="shared" si="474"/>
        <v>6.1666666666666679</v>
      </c>
      <c r="AK7572" s="6">
        <v>2015</v>
      </c>
      <c r="AL7572">
        <v>10</v>
      </c>
      <c r="AM7572">
        <v>3</v>
      </c>
      <c r="AN7572">
        <f t="shared" si="475"/>
        <v>0</v>
      </c>
    </row>
    <row r="7573" spans="1:40" x14ac:dyDescent="0.25">
      <c r="A7573" t="s">
        <v>1</v>
      </c>
      <c r="B7573" t="s">
        <v>9581</v>
      </c>
      <c r="C7573">
        <v>62.9</v>
      </c>
      <c r="D7573">
        <v>46.3</v>
      </c>
      <c r="E7573">
        <v>53.3</v>
      </c>
      <c r="F7573">
        <v>62.9</v>
      </c>
      <c r="G7573">
        <v>41.9</v>
      </c>
      <c r="H7573">
        <v>51.8</v>
      </c>
      <c r="I7573">
        <v>43.8</v>
      </c>
      <c r="J7573">
        <v>71.3</v>
      </c>
      <c r="K7573">
        <v>1.0999999999999999E-2</v>
      </c>
      <c r="L7573">
        <v>100</v>
      </c>
      <c r="M7573">
        <v>4.17</v>
      </c>
      <c r="N7573" t="s">
        <v>3</v>
      </c>
      <c r="O7573">
        <v>0</v>
      </c>
      <c r="P7573">
        <v>0</v>
      </c>
      <c r="Q7573">
        <v>19.7</v>
      </c>
      <c r="R7573">
        <v>13.7</v>
      </c>
      <c r="S7573">
        <v>79.2</v>
      </c>
      <c r="T7573">
        <v>1027.2</v>
      </c>
      <c r="U7573">
        <v>79.3</v>
      </c>
      <c r="V7573">
        <v>9.9</v>
      </c>
      <c r="W7573">
        <v>145.1</v>
      </c>
      <c r="X7573">
        <v>12.5</v>
      </c>
      <c r="Y7573">
        <v>5</v>
      </c>
      <c r="Z7573">
        <v>0</v>
      </c>
      <c r="AA7573" t="s">
        <v>9582</v>
      </c>
      <c r="AB7573" t="s">
        <v>9583</v>
      </c>
      <c r="AC7573">
        <v>0.75</v>
      </c>
      <c r="AD7573" t="s">
        <v>6</v>
      </c>
      <c r="AE7573" t="s">
        <v>61</v>
      </c>
      <c r="AF7573" t="s">
        <v>3</v>
      </c>
      <c r="AG7573" s="3">
        <f t="shared" si="472"/>
        <v>11.833333333333332</v>
      </c>
      <c r="AI7573">
        <f t="shared" si="473"/>
        <v>17.166666666666668</v>
      </c>
      <c r="AJ7573">
        <f t="shared" si="474"/>
        <v>7.9444444444444429</v>
      </c>
      <c r="AK7573" s="6">
        <v>2015</v>
      </c>
      <c r="AL7573">
        <v>10</v>
      </c>
      <c r="AM7573">
        <v>4</v>
      </c>
      <c r="AN7573">
        <f t="shared" si="475"/>
        <v>2</v>
      </c>
    </row>
    <row r="7574" spans="1:40" x14ac:dyDescent="0.25">
      <c r="A7574" t="s">
        <v>1</v>
      </c>
      <c r="B7574" t="s">
        <v>9584</v>
      </c>
      <c r="C7574">
        <v>69</v>
      </c>
      <c r="D7574">
        <v>44.2</v>
      </c>
      <c r="E7574">
        <v>54.5</v>
      </c>
      <c r="F7574">
        <v>69</v>
      </c>
      <c r="G7574">
        <v>42.8</v>
      </c>
      <c r="H7574">
        <v>54.3</v>
      </c>
      <c r="I7574">
        <v>45.6</v>
      </c>
      <c r="J7574">
        <v>73.400000000000006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12.8</v>
      </c>
      <c r="R7574">
        <v>10</v>
      </c>
      <c r="S7574">
        <v>34.1</v>
      </c>
      <c r="T7574">
        <v>1022.9</v>
      </c>
      <c r="U7574">
        <v>63.9</v>
      </c>
      <c r="V7574">
        <v>9.9</v>
      </c>
      <c r="W7574">
        <v>96.9</v>
      </c>
      <c r="X7574">
        <v>8.3000000000000007</v>
      </c>
      <c r="Y7574">
        <v>5</v>
      </c>
      <c r="Z7574">
        <v>0</v>
      </c>
      <c r="AA7574" t="s">
        <v>9585</v>
      </c>
      <c r="AB7574" t="s">
        <v>9586</v>
      </c>
      <c r="AC7574">
        <v>0.75</v>
      </c>
      <c r="AD7574" t="s">
        <v>21</v>
      </c>
      <c r="AE7574" t="s">
        <v>22</v>
      </c>
      <c r="AF7574" t="s">
        <v>23</v>
      </c>
      <c r="AG7574" s="3">
        <f t="shared" si="472"/>
        <v>12.5</v>
      </c>
      <c r="AI7574">
        <f t="shared" si="473"/>
        <v>20.555555555555557</v>
      </c>
      <c r="AJ7574">
        <f t="shared" si="474"/>
        <v>6.7777777777777795</v>
      </c>
      <c r="AK7574" s="6">
        <v>2015</v>
      </c>
      <c r="AL7574">
        <v>10</v>
      </c>
      <c r="AM7574">
        <v>5</v>
      </c>
      <c r="AN7574">
        <f t="shared" si="475"/>
        <v>2</v>
      </c>
    </row>
    <row r="7575" spans="1:40" x14ac:dyDescent="0.25">
      <c r="A7575" t="s">
        <v>1</v>
      </c>
      <c r="B7575" t="s">
        <v>9587</v>
      </c>
      <c r="C7575">
        <v>61.2</v>
      </c>
      <c r="D7575">
        <v>53.2</v>
      </c>
      <c r="E7575">
        <v>56.9</v>
      </c>
      <c r="F7575">
        <v>61.2</v>
      </c>
      <c r="G7575">
        <v>53.2</v>
      </c>
      <c r="H7575">
        <v>56.9</v>
      </c>
      <c r="I7575">
        <v>52.6</v>
      </c>
      <c r="J7575">
        <v>85.5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16.100000000000001</v>
      </c>
      <c r="R7575">
        <v>10</v>
      </c>
      <c r="S7575">
        <v>291.8</v>
      </c>
      <c r="T7575">
        <v>1019.6</v>
      </c>
      <c r="U7575">
        <v>100</v>
      </c>
      <c r="V7575">
        <v>9.5</v>
      </c>
      <c r="W7575">
        <v>58.5</v>
      </c>
      <c r="X7575">
        <v>4.9000000000000004</v>
      </c>
      <c r="Y7575">
        <v>2</v>
      </c>
      <c r="Z7575">
        <v>0</v>
      </c>
      <c r="AA7575" t="s">
        <v>9588</v>
      </c>
      <c r="AB7575" t="s">
        <v>9589</v>
      </c>
      <c r="AC7575">
        <v>0.79</v>
      </c>
      <c r="AD7575" t="s">
        <v>68</v>
      </c>
      <c r="AE7575" t="s">
        <v>69</v>
      </c>
      <c r="AF7575" t="s">
        <v>70</v>
      </c>
      <c r="AG7575" s="3">
        <f t="shared" si="472"/>
        <v>13.833333333333334</v>
      </c>
      <c r="AI7575">
        <f t="shared" si="473"/>
        <v>16.222222222222221</v>
      </c>
      <c r="AJ7575">
        <f t="shared" si="474"/>
        <v>11.777777777777779</v>
      </c>
      <c r="AK7575" s="6">
        <v>2015</v>
      </c>
      <c r="AL7575">
        <v>10</v>
      </c>
      <c r="AM7575">
        <v>6</v>
      </c>
      <c r="AN7575">
        <f t="shared" si="475"/>
        <v>2</v>
      </c>
    </row>
    <row r="7576" spans="1:40" x14ac:dyDescent="0.25">
      <c r="A7576" t="s">
        <v>1</v>
      </c>
      <c r="B7576" t="s">
        <v>9590</v>
      </c>
      <c r="C7576">
        <v>68</v>
      </c>
      <c r="D7576">
        <v>49</v>
      </c>
      <c r="E7576">
        <v>58.7</v>
      </c>
      <c r="F7576">
        <v>68</v>
      </c>
      <c r="G7576">
        <v>46.4</v>
      </c>
      <c r="H7576">
        <v>58.4</v>
      </c>
      <c r="I7576">
        <v>51.5</v>
      </c>
      <c r="J7576">
        <v>78.400000000000006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19.7</v>
      </c>
      <c r="R7576">
        <v>11.9</v>
      </c>
      <c r="S7576">
        <v>280.39999999999998</v>
      </c>
      <c r="T7576">
        <v>1018</v>
      </c>
      <c r="U7576">
        <v>85.5</v>
      </c>
      <c r="V7576">
        <v>9.1999999999999993</v>
      </c>
      <c r="W7576">
        <v>111.2</v>
      </c>
      <c r="X7576">
        <v>9.6</v>
      </c>
      <c r="Y7576">
        <v>5</v>
      </c>
      <c r="Z7576">
        <v>0</v>
      </c>
      <c r="AA7576" t="s">
        <v>9591</v>
      </c>
      <c r="AB7576" t="s">
        <v>9592</v>
      </c>
      <c r="AC7576">
        <v>0.82</v>
      </c>
      <c r="AD7576" t="s">
        <v>21</v>
      </c>
      <c r="AE7576" t="s">
        <v>22</v>
      </c>
      <c r="AF7576" t="s">
        <v>23</v>
      </c>
      <c r="AG7576" s="3">
        <f t="shared" si="472"/>
        <v>14.833333333333334</v>
      </c>
      <c r="AI7576">
        <f t="shared" si="473"/>
        <v>20</v>
      </c>
      <c r="AJ7576">
        <f t="shared" si="474"/>
        <v>9.4444444444444446</v>
      </c>
      <c r="AK7576" s="6">
        <v>2015</v>
      </c>
      <c r="AL7576">
        <v>10</v>
      </c>
      <c r="AM7576">
        <v>7</v>
      </c>
      <c r="AN7576">
        <f t="shared" si="475"/>
        <v>2</v>
      </c>
    </row>
    <row r="7577" spans="1:40" x14ac:dyDescent="0.25">
      <c r="A7577" t="s">
        <v>1</v>
      </c>
      <c r="B7577" t="s">
        <v>9593</v>
      </c>
      <c r="C7577">
        <v>62</v>
      </c>
      <c r="D7577">
        <v>47.7</v>
      </c>
      <c r="E7577">
        <v>54.6</v>
      </c>
      <c r="F7577">
        <v>62</v>
      </c>
      <c r="G7577">
        <v>42.4</v>
      </c>
      <c r="H7577">
        <v>53.7</v>
      </c>
      <c r="I7577">
        <v>43.7</v>
      </c>
      <c r="J7577">
        <v>67.099999999999994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23</v>
      </c>
      <c r="R7577">
        <v>16.7</v>
      </c>
      <c r="S7577">
        <v>57.9</v>
      </c>
      <c r="T7577">
        <v>1020.5</v>
      </c>
      <c r="U7577">
        <v>63.1</v>
      </c>
      <c r="V7577">
        <v>9.9</v>
      </c>
      <c r="W7577">
        <v>163.6</v>
      </c>
      <c r="X7577">
        <v>14</v>
      </c>
      <c r="Y7577">
        <v>6</v>
      </c>
      <c r="Z7577">
        <v>0</v>
      </c>
      <c r="AA7577" t="s">
        <v>9594</v>
      </c>
      <c r="AB7577" t="s">
        <v>9595</v>
      </c>
      <c r="AC7577">
        <v>0.85</v>
      </c>
      <c r="AD7577" t="s">
        <v>21</v>
      </c>
      <c r="AE7577" t="s">
        <v>22</v>
      </c>
      <c r="AF7577" t="s">
        <v>23</v>
      </c>
      <c r="AG7577" s="3">
        <f t="shared" si="472"/>
        <v>12.555555555555555</v>
      </c>
      <c r="AI7577">
        <f t="shared" si="473"/>
        <v>16.666666666666668</v>
      </c>
      <c r="AJ7577">
        <f t="shared" si="474"/>
        <v>8.7222222222222232</v>
      </c>
      <c r="AK7577" s="6">
        <v>2015</v>
      </c>
      <c r="AL7577">
        <v>10</v>
      </c>
      <c r="AM7577">
        <v>8</v>
      </c>
      <c r="AN7577">
        <f t="shared" si="475"/>
        <v>2</v>
      </c>
    </row>
    <row r="7578" spans="1:40" x14ac:dyDescent="0.25">
      <c r="A7578" t="s">
        <v>1</v>
      </c>
      <c r="B7578" t="s">
        <v>9596</v>
      </c>
      <c r="C7578">
        <v>64.900000000000006</v>
      </c>
      <c r="D7578">
        <v>48.9</v>
      </c>
      <c r="E7578">
        <v>57.8</v>
      </c>
      <c r="F7578">
        <v>64.900000000000006</v>
      </c>
      <c r="G7578">
        <v>44.6</v>
      </c>
      <c r="H7578">
        <v>57.7</v>
      </c>
      <c r="I7578">
        <v>52.8</v>
      </c>
      <c r="J7578">
        <v>83.7</v>
      </c>
      <c r="K7578">
        <v>0.71399999999999997</v>
      </c>
      <c r="L7578">
        <v>100</v>
      </c>
      <c r="M7578">
        <v>50</v>
      </c>
      <c r="N7578" t="s">
        <v>3</v>
      </c>
      <c r="O7578">
        <v>0</v>
      </c>
      <c r="P7578">
        <v>0</v>
      </c>
      <c r="Q7578">
        <v>32.799999999999997</v>
      </c>
      <c r="R7578">
        <v>21.3</v>
      </c>
      <c r="S7578">
        <v>302.2</v>
      </c>
      <c r="T7578">
        <v>1012.1</v>
      </c>
      <c r="U7578">
        <v>94.5</v>
      </c>
      <c r="V7578">
        <v>7.6</v>
      </c>
      <c r="W7578">
        <v>65.599999999999994</v>
      </c>
      <c r="X7578">
        <v>5.7</v>
      </c>
      <c r="Y7578">
        <v>3</v>
      </c>
      <c r="Z7578">
        <v>0</v>
      </c>
      <c r="AA7578" t="s">
        <v>9597</v>
      </c>
      <c r="AB7578" t="s">
        <v>9598</v>
      </c>
      <c r="AC7578">
        <v>0.89</v>
      </c>
      <c r="AD7578" t="s">
        <v>74</v>
      </c>
      <c r="AE7578" t="s">
        <v>75</v>
      </c>
      <c r="AF7578" t="s">
        <v>3</v>
      </c>
      <c r="AG7578" s="3">
        <f t="shared" si="472"/>
        <v>14.333333333333334</v>
      </c>
      <c r="AI7578">
        <f t="shared" si="473"/>
        <v>18.277777777777782</v>
      </c>
      <c r="AJ7578">
        <f t="shared" si="474"/>
        <v>9.3888888888888893</v>
      </c>
      <c r="AK7578" s="6">
        <v>2015</v>
      </c>
      <c r="AL7578">
        <v>10</v>
      </c>
      <c r="AM7578">
        <v>9</v>
      </c>
      <c r="AN7578">
        <f t="shared" si="475"/>
        <v>2</v>
      </c>
    </row>
    <row r="7579" spans="1:40" x14ac:dyDescent="0.25">
      <c r="A7579" t="s">
        <v>1</v>
      </c>
      <c r="B7579" t="s">
        <v>9599</v>
      </c>
      <c r="C7579">
        <v>58.9</v>
      </c>
      <c r="D7579">
        <v>41</v>
      </c>
      <c r="E7579">
        <v>49.2</v>
      </c>
      <c r="F7579">
        <v>58.9</v>
      </c>
      <c r="G7579">
        <v>36.700000000000003</v>
      </c>
      <c r="H7579">
        <v>47.3</v>
      </c>
      <c r="I7579">
        <v>41.2</v>
      </c>
      <c r="J7579">
        <v>76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23</v>
      </c>
      <c r="R7579">
        <v>12</v>
      </c>
      <c r="S7579">
        <v>14.1</v>
      </c>
      <c r="T7579">
        <v>1020.7</v>
      </c>
      <c r="U7579">
        <v>44</v>
      </c>
      <c r="V7579">
        <v>9.9</v>
      </c>
      <c r="W7579">
        <v>160.30000000000001</v>
      </c>
      <c r="X7579">
        <v>13.9</v>
      </c>
      <c r="Y7579">
        <v>6</v>
      </c>
      <c r="Z7579">
        <v>0</v>
      </c>
      <c r="AA7579" t="s">
        <v>9600</v>
      </c>
      <c r="AB7579" t="s">
        <v>9601</v>
      </c>
      <c r="AC7579">
        <v>0.92</v>
      </c>
      <c r="AD7579" t="s">
        <v>21</v>
      </c>
      <c r="AE7579" t="s">
        <v>38</v>
      </c>
      <c r="AF7579" t="s">
        <v>23</v>
      </c>
      <c r="AG7579" s="3">
        <f t="shared" si="472"/>
        <v>9.5555555555555571</v>
      </c>
      <c r="AI7579">
        <f t="shared" si="473"/>
        <v>14.944444444444445</v>
      </c>
      <c r="AJ7579">
        <f t="shared" si="474"/>
        <v>5</v>
      </c>
      <c r="AK7579" s="6">
        <v>2015</v>
      </c>
      <c r="AL7579">
        <v>10</v>
      </c>
      <c r="AM7579">
        <v>10</v>
      </c>
      <c r="AN7579">
        <f t="shared" si="475"/>
        <v>1</v>
      </c>
    </row>
    <row r="7580" spans="1:40" x14ac:dyDescent="0.25">
      <c r="A7580" t="s">
        <v>1</v>
      </c>
      <c r="B7580" t="s">
        <v>9602</v>
      </c>
      <c r="C7580">
        <v>71.900000000000006</v>
      </c>
      <c r="D7580">
        <v>45</v>
      </c>
      <c r="E7580">
        <v>57.6</v>
      </c>
      <c r="F7580">
        <v>71.900000000000006</v>
      </c>
      <c r="G7580">
        <v>40.5</v>
      </c>
      <c r="H7580">
        <v>55.9</v>
      </c>
      <c r="I7580">
        <v>42.3</v>
      </c>
      <c r="J7580">
        <v>60.3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25.9</v>
      </c>
      <c r="R7580">
        <v>19.100000000000001</v>
      </c>
      <c r="S7580">
        <v>222.8</v>
      </c>
      <c r="T7580">
        <v>1011</v>
      </c>
      <c r="U7580">
        <v>49.3</v>
      </c>
      <c r="V7580">
        <v>9.9</v>
      </c>
      <c r="W7580">
        <v>178.1</v>
      </c>
      <c r="X7580">
        <v>15.4</v>
      </c>
      <c r="Y7580">
        <v>6</v>
      </c>
      <c r="Z7580">
        <v>0</v>
      </c>
      <c r="AA7580" t="s">
        <v>9603</v>
      </c>
      <c r="AB7580" t="s">
        <v>9604</v>
      </c>
      <c r="AC7580">
        <v>0.96</v>
      </c>
      <c r="AD7580" t="s">
        <v>21</v>
      </c>
      <c r="AE7580" t="s">
        <v>22</v>
      </c>
      <c r="AF7580" t="s">
        <v>23</v>
      </c>
      <c r="AG7580" s="3">
        <f t="shared" si="472"/>
        <v>14.222222222222221</v>
      </c>
      <c r="AI7580">
        <f t="shared" si="473"/>
        <v>22.166666666666671</v>
      </c>
      <c r="AJ7580">
        <f t="shared" si="474"/>
        <v>7.2222222222222223</v>
      </c>
      <c r="AK7580" s="6">
        <v>2015</v>
      </c>
      <c r="AL7580">
        <v>10</v>
      </c>
      <c r="AM7580">
        <v>11</v>
      </c>
      <c r="AN7580">
        <f t="shared" si="475"/>
        <v>2</v>
      </c>
    </row>
    <row r="7581" spans="1:40" x14ac:dyDescent="0.25">
      <c r="A7581" t="s">
        <v>1</v>
      </c>
      <c r="B7581" t="s">
        <v>9605</v>
      </c>
      <c r="C7581">
        <v>76.8</v>
      </c>
      <c r="D7581">
        <v>55</v>
      </c>
      <c r="E7581">
        <v>64.400000000000006</v>
      </c>
      <c r="F7581">
        <v>76.8</v>
      </c>
      <c r="G7581">
        <v>55</v>
      </c>
      <c r="H7581">
        <v>64.400000000000006</v>
      </c>
      <c r="I7581">
        <v>44.2</v>
      </c>
      <c r="J7581">
        <v>49.8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21.9</v>
      </c>
      <c r="R7581">
        <v>14.5</v>
      </c>
      <c r="S7581">
        <v>200.2</v>
      </c>
      <c r="T7581">
        <v>1005.4</v>
      </c>
      <c r="U7581">
        <v>22</v>
      </c>
      <c r="V7581">
        <v>9.9</v>
      </c>
      <c r="W7581">
        <v>177.2</v>
      </c>
      <c r="X7581">
        <v>15.5</v>
      </c>
      <c r="Y7581">
        <v>6</v>
      </c>
      <c r="Z7581">
        <v>0</v>
      </c>
      <c r="AA7581" t="s">
        <v>9606</v>
      </c>
      <c r="AB7581" t="s">
        <v>9607</v>
      </c>
      <c r="AC7581">
        <v>0</v>
      </c>
      <c r="AD7581" t="s">
        <v>21</v>
      </c>
      <c r="AE7581" t="s">
        <v>22</v>
      </c>
      <c r="AF7581" t="s">
        <v>23</v>
      </c>
      <c r="AG7581" s="3">
        <f t="shared" si="472"/>
        <v>18.000000000000004</v>
      </c>
      <c r="AI7581">
        <f t="shared" si="473"/>
        <v>24.888888888888889</v>
      </c>
      <c r="AJ7581">
        <f t="shared" si="474"/>
        <v>12.777777777777779</v>
      </c>
      <c r="AK7581" s="6">
        <v>2015</v>
      </c>
      <c r="AL7581">
        <v>10</v>
      </c>
      <c r="AM7581">
        <v>12</v>
      </c>
      <c r="AN7581">
        <f t="shared" si="475"/>
        <v>2</v>
      </c>
    </row>
    <row r="7582" spans="1:40" x14ac:dyDescent="0.25">
      <c r="A7582" t="s">
        <v>1</v>
      </c>
      <c r="B7582" t="s">
        <v>9608</v>
      </c>
      <c r="C7582">
        <v>65.8</v>
      </c>
      <c r="D7582">
        <v>56</v>
      </c>
      <c r="E7582">
        <v>61</v>
      </c>
      <c r="F7582">
        <v>65.8</v>
      </c>
      <c r="G7582">
        <v>56</v>
      </c>
      <c r="H7582">
        <v>61</v>
      </c>
      <c r="I7582">
        <v>50.9</v>
      </c>
      <c r="J7582">
        <v>70.3</v>
      </c>
      <c r="K7582">
        <v>6.3E-2</v>
      </c>
      <c r="L7582">
        <v>100</v>
      </c>
      <c r="M7582">
        <v>20.83</v>
      </c>
      <c r="N7582" t="s">
        <v>3</v>
      </c>
      <c r="O7582">
        <v>0</v>
      </c>
      <c r="P7582">
        <v>0</v>
      </c>
      <c r="Q7582">
        <v>37.9</v>
      </c>
      <c r="R7582">
        <v>23.6</v>
      </c>
      <c r="S7582">
        <v>235.2</v>
      </c>
      <c r="T7582">
        <v>998.6</v>
      </c>
      <c r="U7582">
        <v>90.7</v>
      </c>
      <c r="V7582">
        <v>9.6999999999999993</v>
      </c>
      <c r="W7582">
        <v>129.69999999999999</v>
      </c>
      <c r="X7582">
        <v>11.1</v>
      </c>
      <c r="Y7582">
        <v>5</v>
      </c>
      <c r="Z7582">
        <v>0</v>
      </c>
      <c r="AA7582" t="s">
        <v>9609</v>
      </c>
      <c r="AB7582" t="s">
        <v>9610</v>
      </c>
      <c r="AC7582">
        <v>0.02</v>
      </c>
      <c r="AD7582" t="s">
        <v>74</v>
      </c>
      <c r="AE7582" t="s">
        <v>312</v>
      </c>
      <c r="AF7582" t="s">
        <v>3</v>
      </c>
      <c r="AG7582" s="3">
        <f t="shared" si="472"/>
        <v>16.111111111111111</v>
      </c>
      <c r="AI7582">
        <f t="shared" si="473"/>
        <v>18.777777777777779</v>
      </c>
      <c r="AJ7582">
        <f t="shared" si="474"/>
        <v>13.333333333333334</v>
      </c>
      <c r="AK7582" s="6">
        <v>2015</v>
      </c>
      <c r="AL7582">
        <v>10</v>
      </c>
      <c r="AM7582">
        <v>13</v>
      </c>
      <c r="AN7582">
        <f t="shared" si="475"/>
        <v>2</v>
      </c>
    </row>
    <row r="7583" spans="1:40" x14ac:dyDescent="0.25">
      <c r="A7583" t="s">
        <v>1</v>
      </c>
      <c r="B7583" t="s">
        <v>9611</v>
      </c>
      <c r="C7583">
        <v>56.9</v>
      </c>
      <c r="D7583">
        <v>43.3</v>
      </c>
      <c r="E7583">
        <v>52.1</v>
      </c>
      <c r="F7583">
        <v>56.9</v>
      </c>
      <c r="G7583">
        <v>39.1</v>
      </c>
      <c r="H7583">
        <v>51.5</v>
      </c>
      <c r="I7583">
        <v>44.4</v>
      </c>
      <c r="J7583">
        <v>75.400000000000006</v>
      </c>
      <c r="K7583">
        <v>4.8000000000000001E-2</v>
      </c>
      <c r="L7583">
        <v>100</v>
      </c>
      <c r="M7583">
        <v>8.33</v>
      </c>
      <c r="N7583" t="s">
        <v>3</v>
      </c>
      <c r="O7583">
        <v>0</v>
      </c>
      <c r="P7583">
        <v>0</v>
      </c>
      <c r="Q7583">
        <v>27.7</v>
      </c>
      <c r="R7583">
        <v>17.600000000000001</v>
      </c>
      <c r="S7583">
        <v>291</v>
      </c>
      <c r="T7583">
        <v>1008.6</v>
      </c>
      <c r="U7583">
        <v>84</v>
      </c>
      <c r="V7583">
        <v>9.6</v>
      </c>
      <c r="W7583">
        <v>73.7</v>
      </c>
      <c r="X7583">
        <v>6.3</v>
      </c>
      <c r="Y7583">
        <v>3</v>
      </c>
      <c r="Z7583">
        <v>0</v>
      </c>
      <c r="AA7583" t="s">
        <v>9612</v>
      </c>
      <c r="AB7583" t="s">
        <v>9613</v>
      </c>
      <c r="AC7583">
        <v>0.06</v>
      </c>
      <c r="AD7583" t="s">
        <v>6</v>
      </c>
      <c r="AE7583" t="s">
        <v>503</v>
      </c>
      <c r="AF7583" t="s">
        <v>3</v>
      </c>
      <c r="AG7583" s="3">
        <f t="shared" si="472"/>
        <v>11.166666666666666</v>
      </c>
      <c r="AI7583">
        <f t="shared" si="473"/>
        <v>13.833333333333334</v>
      </c>
      <c r="AJ7583">
        <f t="shared" si="474"/>
        <v>6.2777777777777759</v>
      </c>
      <c r="AK7583" s="6">
        <v>2015</v>
      </c>
      <c r="AL7583">
        <v>10</v>
      </c>
      <c r="AM7583">
        <v>14</v>
      </c>
      <c r="AN7583">
        <f t="shared" si="475"/>
        <v>2</v>
      </c>
    </row>
    <row r="7584" spans="1:40" x14ac:dyDescent="0.25">
      <c r="A7584" t="s">
        <v>1</v>
      </c>
      <c r="B7584" t="s">
        <v>9614</v>
      </c>
      <c r="C7584">
        <v>64.900000000000006</v>
      </c>
      <c r="D7584">
        <v>39</v>
      </c>
      <c r="E7584">
        <v>50.9</v>
      </c>
      <c r="F7584">
        <v>64.900000000000006</v>
      </c>
      <c r="G7584">
        <v>33.6</v>
      </c>
      <c r="H7584">
        <v>48.6</v>
      </c>
      <c r="I7584">
        <v>40.700000000000003</v>
      </c>
      <c r="J7584">
        <v>71</v>
      </c>
      <c r="K7584">
        <v>0.13400000000000001</v>
      </c>
      <c r="L7584">
        <v>100</v>
      </c>
      <c r="M7584">
        <v>16.670000000000002</v>
      </c>
      <c r="N7584" t="s">
        <v>3</v>
      </c>
      <c r="O7584">
        <v>0</v>
      </c>
      <c r="P7584">
        <v>0</v>
      </c>
      <c r="Q7584">
        <v>39</v>
      </c>
      <c r="R7584">
        <v>21.8</v>
      </c>
      <c r="S7584">
        <v>238.5</v>
      </c>
      <c r="T7584">
        <v>1012.7</v>
      </c>
      <c r="U7584">
        <v>56</v>
      </c>
      <c r="V7584">
        <v>9.9</v>
      </c>
      <c r="W7584">
        <v>153.30000000000001</v>
      </c>
      <c r="X7584">
        <v>13.2</v>
      </c>
      <c r="Y7584">
        <v>6</v>
      </c>
      <c r="Z7584">
        <v>0</v>
      </c>
      <c r="AA7584" t="s">
        <v>9615</v>
      </c>
      <c r="AB7584" t="s">
        <v>9616</v>
      </c>
      <c r="AC7584">
        <v>0.09</v>
      </c>
      <c r="AD7584" t="s">
        <v>6</v>
      </c>
      <c r="AE7584" t="s">
        <v>1082</v>
      </c>
      <c r="AF7584" t="s">
        <v>3</v>
      </c>
      <c r="AG7584" s="3">
        <f t="shared" si="472"/>
        <v>10.5</v>
      </c>
      <c r="AI7584">
        <f t="shared" si="473"/>
        <v>18.277777777777782</v>
      </c>
      <c r="AJ7584">
        <f t="shared" si="474"/>
        <v>3.8888888888888888</v>
      </c>
      <c r="AK7584" s="6">
        <v>2015</v>
      </c>
      <c r="AL7584">
        <v>10</v>
      </c>
      <c r="AM7584">
        <v>15</v>
      </c>
      <c r="AN7584">
        <f t="shared" si="475"/>
        <v>2</v>
      </c>
    </row>
    <row r="7585" spans="1:40" x14ac:dyDescent="0.25">
      <c r="A7585" t="s">
        <v>1</v>
      </c>
      <c r="B7585" t="s">
        <v>9617</v>
      </c>
      <c r="C7585">
        <v>56</v>
      </c>
      <c r="D7585">
        <v>42.3</v>
      </c>
      <c r="E7585">
        <v>48.7</v>
      </c>
      <c r="F7585">
        <v>56</v>
      </c>
      <c r="G7585">
        <v>36.6</v>
      </c>
      <c r="H7585">
        <v>45.5</v>
      </c>
      <c r="I7585">
        <v>42.1</v>
      </c>
      <c r="J7585">
        <v>78.8</v>
      </c>
      <c r="K7585">
        <v>0.28100000000000003</v>
      </c>
      <c r="L7585">
        <v>100</v>
      </c>
      <c r="M7585">
        <v>29.17</v>
      </c>
      <c r="N7585" t="s">
        <v>3</v>
      </c>
      <c r="O7585">
        <v>0</v>
      </c>
      <c r="P7585">
        <v>0</v>
      </c>
      <c r="Q7585">
        <v>40</v>
      </c>
      <c r="R7585">
        <v>16.7</v>
      </c>
      <c r="S7585">
        <v>273.89999999999998</v>
      </c>
      <c r="T7585">
        <v>1015.1</v>
      </c>
      <c r="U7585">
        <v>92.2</v>
      </c>
      <c r="V7585">
        <v>9.4</v>
      </c>
      <c r="W7585">
        <v>120.9</v>
      </c>
      <c r="X7585">
        <v>10.5</v>
      </c>
      <c r="Y7585">
        <v>5</v>
      </c>
      <c r="Z7585">
        <v>0</v>
      </c>
      <c r="AA7585" t="s">
        <v>9618</v>
      </c>
      <c r="AB7585" t="s">
        <v>9619</v>
      </c>
      <c r="AC7585">
        <v>0.13</v>
      </c>
      <c r="AD7585" t="s">
        <v>74</v>
      </c>
      <c r="AE7585" t="s">
        <v>79</v>
      </c>
      <c r="AF7585" t="s">
        <v>3</v>
      </c>
      <c r="AG7585" s="3">
        <f t="shared" si="472"/>
        <v>9.2777777777777786</v>
      </c>
      <c r="AI7585">
        <f t="shared" si="473"/>
        <v>13.333333333333334</v>
      </c>
      <c r="AJ7585">
        <f t="shared" si="474"/>
        <v>5.7222222222222205</v>
      </c>
      <c r="AK7585" s="6">
        <v>2015</v>
      </c>
      <c r="AL7585">
        <v>10</v>
      </c>
      <c r="AM7585">
        <v>16</v>
      </c>
      <c r="AN7585">
        <f t="shared" si="475"/>
        <v>1</v>
      </c>
    </row>
    <row r="7586" spans="1:40" x14ac:dyDescent="0.25">
      <c r="A7586" t="s">
        <v>1</v>
      </c>
      <c r="B7586" t="s">
        <v>9620</v>
      </c>
      <c r="C7586">
        <v>44</v>
      </c>
      <c r="D7586">
        <v>34</v>
      </c>
      <c r="E7586">
        <v>39.200000000000003</v>
      </c>
      <c r="F7586">
        <v>36.700000000000003</v>
      </c>
      <c r="G7586">
        <v>26</v>
      </c>
      <c r="H7586">
        <v>32.299999999999997</v>
      </c>
      <c r="I7586">
        <v>29</v>
      </c>
      <c r="J7586">
        <v>68.3</v>
      </c>
      <c r="K7586">
        <v>0.06</v>
      </c>
      <c r="L7586">
        <v>100</v>
      </c>
      <c r="M7586">
        <v>8.33</v>
      </c>
      <c r="N7586" t="s">
        <v>3</v>
      </c>
      <c r="O7586">
        <v>0</v>
      </c>
      <c r="P7586">
        <v>0</v>
      </c>
      <c r="Q7586">
        <v>30</v>
      </c>
      <c r="R7586">
        <v>19</v>
      </c>
      <c r="S7586">
        <v>291.89999999999998</v>
      </c>
      <c r="T7586">
        <v>1022.5</v>
      </c>
      <c r="U7586">
        <v>59.2</v>
      </c>
      <c r="V7586">
        <v>9.9</v>
      </c>
      <c r="W7586">
        <v>149.5</v>
      </c>
      <c r="X7586">
        <v>12.9</v>
      </c>
      <c r="Y7586">
        <v>6</v>
      </c>
      <c r="Z7586">
        <v>0</v>
      </c>
      <c r="AA7586" t="s">
        <v>9621</v>
      </c>
      <c r="AB7586" t="s">
        <v>9622</v>
      </c>
      <c r="AC7586">
        <v>0.16</v>
      </c>
      <c r="AD7586" t="s">
        <v>6</v>
      </c>
      <c r="AE7586" t="s">
        <v>61</v>
      </c>
      <c r="AF7586" t="s">
        <v>3</v>
      </c>
      <c r="AG7586" s="3">
        <f t="shared" si="472"/>
        <v>4.0000000000000018</v>
      </c>
      <c r="AI7586">
        <f t="shared" si="473"/>
        <v>6.666666666666667</v>
      </c>
      <c r="AJ7586">
        <f t="shared" si="474"/>
        <v>1.1111111111111112</v>
      </c>
      <c r="AK7586" s="6">
        <v>2015</v>
      </c>
      <c r="AL7586">
        <v>10</v>
      </c>
      <c r="AM7586">
        <v>17</v>
      </c>
      <c r="AN7586">
        <f t="shared" si="475"/>
        <v>0</v>
      </c>
    </row>
    <row r="7587" spans="1:40" x14ac:dyDescent="0.25">
      <c r="A7587" t="s">
        <v>1</v>
      </c>
      <c r="B7587" t="s">
        <v>9623</v>
      </c>
      <c r="C7587">
        <v>42.8</v>
      </c>
      <c r="D7587">
        <v>33</v>
      </c>
      <c r="E7587">
        <v>37.299999999999997</v>
      </c>
      <c r="F7587">
        <v>36.9</v>
      </c>
      <c r="G7587">
        <v>24.1</v>
      </c>
      <c r="H7587">
        <v>30.9</v>
      </c>
      <c r="I7587">
        <v>26.4</v>
      </c>
      <c r="J7587">
        <v>65.8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23</v>
      </c>
      <c r="R7587">
        <v>14.9</v>
      </c>
      <c r="S7587">
        <v>293.7</v>
      </c>
      <c r="T7587">
        <v>1027.5999999999999</v>
      </c>
      <c r="U7587">
        <v>90.7</v>
      </c>
      <c r="V7587">
        <v>9.8000000000000007</v>
      </c>
      <c r="W7587">
        <v>131</v>
      </c>
      <c r="X7587">
        <v>11.4</v>
      </c>
      <c r="Y7587">
        <v>5</v>
      </c>
      <c r="Z7587">
        <v>0</v>
      </c>
      <c r="AA7587" t="s">
        <v>9624</v>
      </c>
      <c r="AB7587" t="s">
        <v>9625</v>
      </c>
      <c r="AC7587">
        <v>0.2</v>
      </c>
      <c r="AD7587" t="s">
        <v>68</v>
      </c>
      <c r="AE7587" t="s">
        <v>69</v>
      </c>
      <c r="AF7587" t="s">
        <v>70</v>
      </c>
      <c r="AG7587" s="3">
        <f t="shared" si="472"/>
        <v>2.9444444444444429</v>
      </c>
      <c r="AI7587">
        <f t="shared" si="473"/>
        <v>5.9999999999999982</v>
      </c>
      <c r="AJ7587">
        <f t="shared" si="474"/>
        <v>0.55555555555555558</v>
      </c>
      <c r="AK7587" s="6">
        <v>2015</v>
      </c>
      <c r="AL7587">
        <v>10</v>
      </c>
      <c r="AM7587">
        <v>18</v>
      </c>
      <c r="AN7587">
        <f t="shared" si="475"/>
        <v>0</v>
      </c>
    </row>
    <row r="7588" spans="1:40" x14ac:dyDescent="0.25">
      <c r="A7588" t="s">
        <v>1</v>
      </c>
      <c r="B7588" t="s">
        <v>9626</v>
      </c>
      <c r="C7588">
        <v>57.7</v>
      </c>
      <c r="D7588">
        <v>30.8</v>
      </c>
      <c r="E7588">
        <v>44.4</v>
      </c>
      <c r="F7588">
        <v>57.7</v>
      </c>
      <c r="G7588">
        <v>23.6</v>
      </c>
      <c r="H7588">
        <v>41</v>
      </c>
      <c r="I7588">
        <v>30.6</v>
      </c>
      <c r="J7588">
        <v>62.9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29.9</v>
      </c>
      <c r="R7588">
        <v>21.7</v>
      </c>
      <c r="S7588">
        <v>215.9</v>
      </c>
      <c r="T7588">
        <v>1025.5999999999999</v>
      </c>
      <c r="U7588">
        <v>60</v>
      </c>
      <c r="V7588">
        <v>9.9</v>
      </c>
      <c r="W7588">
        <v>157.69999999999999</v>
      </c>
      <c r="X7588">
        <v>13.6</v>
      </c>
      <c r="Y7588">
        <v>6</v>
      </c>
      <c r="Z7588">
        <v>0</v>
      </c>
      <c r="AA7588" t="s">
        <v>9627</v>
      </c>
      <c r="AB7588" t="s">
        <v>9628</v>
      </c>
      <c r="AC7588">
        <v>0.23</v>
      </c>
      <c r="AD7588" t="s">
        <v>21</v>
      </c>
      <c r="AE7588" t="s">
        <v>27</v>
      </c>
      <c r="AF7588" t="s">
        <v>23</v>
      </c>
      <c r="AG7588" s="3">
        <f t="shared" si="472"/>
        <v>6.8888888888888884</v>
      </c>
      <c r="AI7588">
        <f t="shared" si="473"/>
        <v>14.277777777777779</v>
      </c>
      <c r="AJ7588">
        <f t="shared" si="474"/>
        <v>-0.6666666666666663</v>
      </c>
      <c r="AK7588" s="6">
        <v>2015</v>
      </c>
      <c r="AL7588">
        <v>10</v>
      </c>
      <c r="AM7588">
        <v>19</v>
      </c>
      <c r="AN7588">
        <f t="shared" si="475"/>
        <v>0</v>
      </c>
    </row>
    <row r="7589" spans="1:40" x14ac:dyDescent="0.25">
      <c r="A7589" t="s">
        <v>1</v>
      </c>
      <c r="B7589" t="s">
        <v>9629</v>
      </c>
      <c r="C7589">
        <v>67.8</v>
      </c>
      <c r="D7589">
        <v>55.1</v>
      </c>
      <c r="E7589">
        <v>60.5</v>
      </c>
      <c r="F7589">
        <v>67.8</v>
      </c>
      <c r="G7589">
        <v>55.1</v>
      </c>
      <c r="H7589">
        <v>60.5</v>
      </c>
      <c r="I7589">
        <v>39.5</v>
      </c>
      <c r="J7589">
        <v>46.7</v>
      </c>
      <c r="K7589">
        <v>1.2999999999999999E-2</v>
      </c>
      <c r="L7589">
        <v>100</v>
      </c>
      <c r="M7589">
        <v>12.5</v>
      </c>
      <c r="N7589" t="s">
        <v>3</v>
      </c>
      <c r="O7589">
        <v>0</v>
      </c>
      <c r="P7589">
        <v>0</v>
      </c>
      <c r="Q7589">
        <v>31.4</v>
      </c>
      <c r="R7589">
        <v>21.7</v>
      </c>
      <c r="S7589">
        <v>247.4</v>
      </c>
      <c r="T7589">
        <v>1019.8</v>
      </c>
      <c r="U7589">
        <v>96.6</v>
      </c>
      <c r="V7589">
        <v>9.9</v>
      </c>
      <c r="W7589">
        <v>95.5</v>
      </c>
      <c r="X7589">
        <v>8.3000000000000007</v>
      </c>
      <c r="Y7589">
        <v>4</v>
      </c>
      <c r="Z7589">
        <v>0</v>
      </c>
      <c r="AA7589" t="s">
        <v>9630</v>
      </c>
      <c r="AB7589" t="s">
        <v>9631</v>
      </c>
      <c r="AC7589">
        <v>0.25</v>
      </c>
      <c r="AD7589" t="s">
        <v>74</v>
      </c>
      <c r="AE7589" t="s">
        <v>75</v>
      </c>
      <c r="AF7589" t="s">
        <v>3</v>
      </c>
      <c r="AG7589" s="3">
        <f t="shared" si="472"/>
        <v>15.833333333333334</v>
      </c>
      <c r="AI7589">
        <f t="shared" si="473"/>
        <v>19.888888888888889</v>
      </c>
      <c r="AJ7589">
        <f t="shared" si="474"/>
        <v>12.833333333333334</v>
      </c>
      <c r="AK7589" s="6">
        <v>2015</v>
      </c>
      <c r="AL7589">
        <v>10</v>
      </c>
      <c r="AM7589">
        <v>20</v>
      </c>
      <c r="AN7589">
        <f t="shared" si="475"/>
        <v>2</v>
      </c>
    </row>
    <row r="7590" spans="1:40" x14ac:dyDescent="0.25">
      <c r="A7590" t="s">
        <v>1</v>
      </c>
      <c r="B7590" t="s">
        <v>9632</v>
      </c>
      <c r="C7590">
        <v>61.2</v>
      </c>
      <c r="D7590">
        <v>53</v>
      </c>
      <c r="E7590">
        <v>56.8</v>
      </c>
      <c r="F7590">
        <v>61.2</v>
      </c>
      <c r="G7590">
        <v>53</v>
      </c>
      <c r="H7590">
        <v>56.8</v>
      </c>
      <c r="I7590">
        <v>51.4</v>
      </c>
      <c r="J7590">
        <v>82.5</v>
      </c>
      <c r="K7590">
        <v>1.0999999999999999E-2</v>
      </c>
      <c r="L7590">
        <v>100</v>
      </c>
      <c r="M7590">
        <v>4.17</v>
      </c>
      <c r="N7590" t="s">
        <v>3</v>
      </c>
      <c r="O7590">
        <v>0</v>
      </c>
      <c r="P7590">
        <v>0</v>
      </c>
      <c r="Q7590">
        <v>18.3</v>
      </c>
      <c r="R7590">
        <v>10.199999999999999</v>
      </c>
      <c r="S7590">
        <v>47.1</v>
      </c>
      <c r="T7590">
        <v>1023.9</v>
      </c>
      <c r="U7590">
        <v>98.2</v>
      </c>
      <c r="V7590">
        <v>9.3000000000000007</v>
      </c>
      <c r="W7590">
        <v>53.1</v>
      </c>
      <c r="X7590">
        <v>4.5</v>
      </c>
      <c r="Y7590">
        <v>2</v>
      </c>
      <c r="Z7590">
        <v>0</v>
      </c>
      <c r="AA7590" t="s">
        <v>9633</v>
      </c>
      <c r="AB7590" t="s">
        <v>9634</v>
      </c>
      <c r="AC7590">
        <v>0.3</v>
      </c>
      <c r="AD7590" t="s">
        <v>74</v>
      </c>
      <c r="AE7590" t="s">
        <v>197</v>
      </c>
      <c r="AF7590" t="s">
        <v>3</v>
      </c>
      <c r="AG7590" s="3">
        <f t="shared" si="472"/>
        <v>13.777777777777777</v>
      </c>
      <c r="AI7590">
        <f t="shared" si="473"/>
        <v>16.222222222222221</v>
      </c>
      <c r="AJ7590">
        <f t="shared" si="474"/>
        <v>11.666666666666666</v>
      </c>
      <c r="AK7590" s="6">
        <v>2015</v>
      </c>
      <c r="AL7590">
        <v>10</v>
      </c>
      <c r="AM7590">
        <v>21</v>
      </c>
      <c r="AN7590">
        <f t="shared" si="475"/>
        <v>2</v>
      </c>
    </row>
    <row r="7591" spans="1:40" x14ac:dyDescent="0.25">
      <c r="A7591" t="s">
        <v>1</v>
      </c>
      <c r="B7591" t="s">
        <v>9635</v>
      </c>
      <c r="C7591">
        <v>64.900000000000006</v>
      </c>
      <c r="D7591">
        <v>48.9</v>
      </c>
      <c r="E7591">
        <v>58.8</v>
      </c>
      <c r="F7591">
        <v>64.900000000000006</v>
      </c>
      <c r="G7591">
        <v>44</v>
      </c>
      <c r="H7591">
        <v>58.6</v>
      </c>
      <c r="I7591">
        <v>46.3</v>
      </c>
      <c r="J7591">
        <v>63.5</v>
      </c>
      <c r="K7591">
        <v>9.5000000000000001E-2</v>
      </c>
      <c r="L7591">
        <v>100</v>
      </c>
      <c r="M7591">
        <v>8.33</v>
      </c>
      <c r="N7591" t="s">
        <v>3</v>
      </c>
      <c r="O7591">
        <v>0</v>
      </c>
      <c r="P7591">
        <v>0</v>
      </c>
      <c r="Q7591">
        <v>29.9</v>
      </c>
      <c r="R7591">
        <v>18.5</v>
      </c>
      <c r="S7591">
        <v>279.3</v>
      </c>
      <c r="T7591">
        <v>1019.8</v>
      </c>
      <c r="U7591">
        <v>84.9</v>
      </c>
      <c r="V7591">
        <v>9.9</v>
      </c>
      <c r="W7591">
        <v>73.2</v>
      </c>
      <c r="X7591">
        <v>6.2</v>
      </c>
      <c r="Y7591">
        <v>3</v>
      </c>
      <c r="Z7591">
        <v>0</v>
      </c>
      <c r="AA7591" t="s">
        <v>9636</v>
      </c>
      <c r="AB7591" t="s">
        <v>9637</v>
      </c>
      <c r="AC7591">
        <v>0.33</v>
      </c>
      <c r="AD7591" t="s">
        <v>6</v>
      </c>
      <c r="AE7591" t="s">
        <v>61</v>
      </c>
      <c r="AF7591" t="s">
        <v>3</v>
      </c>
      <c r="AG7591" s="3">
        <f t="shared" si="472"/>
        <v>14.888888888888889</v>
      </c>
      <c r="AI7591">
        <f t="shared" si="473"/>
        <v>18.277777777777782</v>
      </c>
      <c r="AJ7591">
        <f t="shared" si="474"/>
        <v>9.3888888888888893</v>
      </c>
      <c r="AK7591" s="6">
        <v>2015</v>
      </c>
      <c r="AL7591">
        <v>10</v>
      </c>
      <c r="AM7591">
        <v>22</v>
      </c>
      <c r="AN7591">
        <f t="shared" si="475"/>
        <v>2</v>
      </c>
    </row>
    <row r="7592" spans="1:40" x14ac:dyDescent="0.25">
      <c r="A7592" t="s">
        <v>1</v>
      </c>
      <c r="B7592" t="s">
        <v>9638</v>
      </c>
      <c r="C7592">
        <v>49.9</v>
      </c>
      <c r="D7592">
        <v>35.1</v>
      </c>
      <c r="E7592">
        <v>43.4</v>
      </c>
      <c r="F7592">
        <v>45.8</v>
      </c>
      <c r="G7592">
        <v>28.5</v>
      </c>
      <c r="H7592">
        <v>38.4</v>
      </c>
      <c r="I7592">
        <v>33</v>
      </c>
      <c r="J7592">
        <v>67.400000000000006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25.3</v>
      </c>
      <c r="R7592">
        <v>16.7</v>
      </c>
      <c r="S7592">
        <v>29.3</v>
      </c>
      <c r="T7592">
        <v>1028.3</v>
      </c>
      <c r="U7592">
        <v>47.7</v>
      </c>
      <c r="V7592">
        <v>9.9</v>
      </c>
      <c r="W7592">
        <v>155.6</v>
      </c>
      <c r="X7592">
        <v>13.4</v>
      </c>
      <c r="Y7592">
        <v>6</v>
      </c>
      <c r="Z7592">
        <v>0</v>
      </c>
      <c r="AA7592" t="s">
        <v>9639</v>
      </c>
      <c r="AB7592" t="s">
        <v>9640</v>
      </c>
      <c r="AC7592">
        <v>0.37</v>
      </c>
      <c r="AD7592" t="s">
        <v>21</v>
      </c>
      <c r="AE7592" t="s">
        <v>38</v>
      </c>
      <c r="AF7592" t="s">
        <v>23</v>
      </c>
      <c r="AG7592" s="3">
        <f t="shared" si="472"/>
        <v>6.3333333333333321</v>
      </c>
      <c r="AI7592">
        <f t="shared" si="473"/>
        <v>9.9444444444444446</v>
      </c>
      <c r="AJ7592">
        <f t="shared" si="474"/>
        <v>1.722222222222223</v>
      </c>
      <c r="AK7592" s="6">
        <v>2015</v>
      </c>
      <c r="AL7592">
        <v>10</v>
      </c>
      <c r="AM7592">
        <v>23</v>
      </c>
      <c r="AN7592">
        <f t="shared" si="475"/>
        <v>0</v>
      </c>
    </row>
    <row r="7593" spans="1:40" x14ac:dyDescent="0.25">
      <c r="A7593" t="s">
        <v>1</v>
      </c>
      <c r="B7593" t="s">
        <v>9641</v>
      </c>
      <c r="C7593">
        <v>56.8</v>
      </c>
      <c r="D7593">
        <v>38.200000000000003</v>
      </c>
      <c r="E7593">
        <v>48.9</v>
      </c>
      <c r="F7593">
        <v>56.8</v>
      </c>
      <c r="G7593">
        <v>32.5</v>
      </c>
      <c r="H7593">
        <v>46.7</v>
      </c>
      <c r="I7593">
        <v>38.5</v>
      </c>
      <c r="J7593">
        <v>67.900000000000006</v>
      </c>
      <c r="K7593">
        <v>0.108</v>
      </c>
      <c r="L7593">
        <v>100</v>
      </c>
      <c r="M7593">
        <v>16.670000000000002</v>
      </c>
      <c r="N7593" t="s">
        <v>3</v>
      </c>
      <c r="O7593">
        <v>0</v>
      </c>
      <c r="P7593">
        <v>0</v>
      </c>
      <c r="Q7593">
        <v>32.200000000000003</v>
      </c>
      <c r="R7593">
        <v>24.1</v>
      </c>
      <c r="S7593">
        <v>166.3</v>
      </c>
      <c r="T7593">
        <v>1019.3</v>
      </c>
      <c r="U7593">
        <v>91.2</v>
      </c>
      <c r="V7593">
        <v>9.6999999999999993</v>
      </c>
      <c r="W7593">
        <v>51.1</v>
      </c>
      <c r="X7593">
        <v>4.4000000000000004</v>
      </c>
      <c r="Y7593">
        <v>3</v>
      </c>
      <c r="Z7593">
        <v>0</v>
      </c>
      <c r="AA7593" t="s">
        <v>9642</v>
      </c>
      <c r="AB7593" t="s">
        <v>9643</v>
      </c>
      <c r="AC7593">
        <v>0.4</v>
      </c>
      <c r="AD7593" t="s">
        <v>74</v>
      </c>
      <c r="AE7593" t="s">
        <v>75</v>
      </c>
      <c r="AF7593" t="s">
        <v>3</v>
      </c>
      <c r="AG7593" s="3">
        <f t="shared" si="472"/>
        <v>9.3888888888888893</v>
      </c>
      <c r="AI7593">
        <f t="shared" si="473"/>
        <v>13.777777777777777</v>
      </c>
      <c r="AJ7593">
        <f t="shared" si="474"/>
        <v>3.444444444444446</v>
      </c>
      <c r="AK7593" s="6">
        <v>2015</v>
      </c>
      <c r="AL7593">
        <v>10</v>
      </c>
      <c r="AM7593">
        <v>24</v>
      </c>
      <c r="AN7593">
        <f t="shared" si="475"/>
        <v>1</v>
      </c>
    </row>
    <row r="7594" spans="1:40" x14ac:dyDescent="0.25">
      <c r="A7594" t="s">
        <v>1</v>
      </c>
      <c r="B7594" t="s">
        <v>9644</v>
      </c>
      <c r="C7594">
        <v>55.9</v>
      </c>
      <c r="D7594">
        <v>45.9</v>
      </c>
      <c r="E7594">
        <v>52.3</v>
      </c>
      <c r="F7594">
        <v>55.9</v>
      </c>
      <c r="G7594">
        <v>39</v>
      </c>
      <c r="H7594">
        <v>51.3</v>
      </c>
      <c r="I7594">
        <v>43.1</v>
      </c>
      <c r="J7594">
        <v>71.7</v>
      </c>
      <c r="K7594">
        <v>0.17899999999999999</v>
      </c>
      <c r="L7594">
        <v>100</v>
      </c>
      <c r="M7594">
        <v>25</v>
      </c>
      <c r="N7594" t="s">
        <v>3</v>
      </c>
      <c r="O7594">
        <v>0</v>
      </c>
      <c r="P7594">
        <v>0</v>
      </c>
      <c r="Q7594">
        <v>37.799999999999997</v>
      </c>
      <c r="R7594">
        <v>23.7</v>
      </c>
      <c r="S7594">
        <v>296.2</v>
      </c>
      <c r="T7594">
        <v>1019.7</v>
      </c>
      <c r="U7594">
        <v>74</v>
      </c>
      <c r="V7594">
        <v>9.9</v>
      </c>
      <c r="W7594">
        <v>68.8</v>
      </c>
      <c r="X7594">
        <v>6</v>
      </c>
      <c r="Y7594">
        <v>3</v>
      </c>
      <c r="Z7594">
        <v>0</v>
      </c>
      <c r="AA7594" t="s">
        <v>9645</v>
      </c>
      <c r="AB7594" t="s">
        <v>9646</v>
      </c>
      <c r="AC7594">
        <v>0.44</v>
      </c>
      <c r="AD7594" t="s">
        <v>6</v>
      </c>
      <c r="AE7594" t="s">
        <v>17</v>
      </c>
      <c r="AF7594" t="s">
        <v>3</v>
      </c>
      <c r="AG7594" s="3">
        <f t="shared" si="472"/>
        <v>11.277777777777777</v>
      </c>
      <c r="AI7594">
        <f t="shared" si="473"/>
        <v>13.277777777777779</v>
      </c>
      <c r="AJ7594">
        <f t="shared" si="474"/>
        <v>7.7222222222222223</v>
      </c>
      <c r="AK7594" s="6">
        <v>2015</v>
      </c>
      <c r="AL7594">
        <v>10</v>
      </c>
      <c r="AM7594">
        <v>25</v>
      </c>
      <c r="AN7594">
        <f t="shared" si="475"/>
        <v>2</v>
      </c>
    </row>
    <row r="7595" spans="1:40" x14ac:dyDescent="0.25">
      <c r="A7595" t="s">
        <v>1</v>
      </c>
      <c r="B7595" t="s">
        <v>9647</v>
      </c>
      <c r="C7595">
        <v>50</v>
      </c>
      <c r="D7595">
        <v>31.9</v>
      </c>
      <c r="E7595">
        <v>41.9</v>
      </c>
      <c r="F7595">
        <v>50</v>
      </c>
      <c r="G7595">
        <v>26.1</v>
      </c>
      <c r="H7595">
        <v>38.1</v>
      </c>
      <c r="I7595">
        <v>30.6</v>
      </c>
      <c r="J7595">
        <v>66.099999999999994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25.3</v>
      </c>
      <c r="R7595">
        <v>13.7</v>
      </c>
      <c r="S7595">
        <v>46.8</v>
      </c>
      <c r="T7595">
        <v>1032.8</v>
      </c>
      <c r="U7595">
        <v>27.7</v>
      </c>
      <c r="V7595">
        <v>9.9</v>
      </c>
      <c r="W7595">
        <v>151.9</v>
      </c>
      <c r="X7595">
        <v>13.2</v>
      </c>
      <c r="Y7595">
        <v>6</v>
      </c>
      <c r="Z7595">
        <v>0</v>
      </c>
      <c r="AA7595" t="s">
        <v>9648</v>
      </c>
      <c r="AB7595" t="s">
        <v>9649</v>
      </c>
      <c r="AC7595">
        <v>0.47</v>
      </c>
      <c r="AD7595" t="s">
        <v>21</v>
      </c>
      <c r="AE7595" t="s">
        <v>22</v>
      </c>
      <c r="AF7595" t="s">
        <v>23</v>
      </c>
      <c r="AG7595" s="3">
        <f t="shared" si="472"/>
        <v>5.4999999999999991</v>
      </c>
      <c r="AI7595">
        <f t="shared" si="473"/>
        <v>10</v>
      </c>
      <c r="AJ7595">
        <f t="shared" si="474"/>
        <v>-5.5555555555556344E-2</v>
      </c>
      <c r="AK7595" s="6">
        <v>2015</v>
      </c>
      <c r="AL7595">
        <v>10</v>
      </c>
      <c r="AM7595">
        <v>26</v>
      </c>
      <c r="AN7595">
        <f t="shared" si="475"/>
        <v>0</v>
      </c>
    </row>
    <row r="7596" spans="1:40" x14ac:dyDescent="0.25">
      <c r="A7596" t="s">
        <v>1</v>
      </c>
      <c r="B7596" t="s">
        <v>9650</v>
      </c>
      <c r="C7596">
        <v>55.1</v>
      </c>
      <c r="D7596">
        <v>32.200000000000003</v>
      </c>
      <c r="E7596">
        <v>43</v>
      </c>
      <c r="F7596">
        <v>55.1</v>
      </c>
      <c r="G7596">
        <v>29.6</v>
      </c>
      <c r="H7596">
        <v>41.2</v>
      </c>
      <c r="I7596">
        <v>33.4</v>
      </c>
      <c r="J7596">
        <v>70.599999999999994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27.7</v>
      </c>
      <c r="R7596">
        <v>16.5</v>
      </c>
      <c r="S7596">
        <v>87.3</v>
      </c>
      <c r="T7596">
        <v>1032.4000000000001</v>
      </c>
      <c r="U7596">
        <v>85.1</v>
      </c>
      <c r="V7596">
        <v>9.9</v>
      </c>
      <c r="W7596">
        <v>120.5</v>
      </c>
      <c r="X7596">
        <v>10.3</v>
      </c>
      <c r="Y7596">
        <v>5</v>
      </c>
      <c r="Z7596">
        <v>0</v>
      </c>
      <c r="AA7596" t="s">
        <v>9651</v>
      </c>
      <c r="AB7596" t="s">
        <v>9652</v>
      </c>
      <c r="AC7596">
        <v>0.5</v>
      </c>
      <c r="AD7596" t="s">
        <v>21</v>
      </c>
      <c r="AE7596" t="s">
        <v>22</v>
      </c>
      <c r="AF7596" t="s">
        <v>23</v>
      </c>
      <c r="AG7596" s="3">
        <f t="shared" si="472"/>
        <v>6.1111111111111107</v>
      </c>
      <c r="AI7596">
        <f t="shared" si="473"/>
        <v>12.833333333333334</v>
      </c>
      <c r="AJ7596">
        <f t="shared" si="474"/>
        <v>0.11111111111111269</v>
      </c>
      <c r="AK7596" s="6">
        <v>2015</v>
      </c>
      <c r="AL7596">
        <v>10</v>
      </c>
      <c r="AM7596">
        <v>27</v>
      </c>
      <c r="AN7596">
        <f t="shared" si="475"/>
        <v>0</v>
      </c>
    </row>
    <row r="7597" spans="1:40" x14ac:dyDescent="0.25">
      <c r="A7597" t="s">
        <v>1</v>
      </c>
      <c r="B7597" t="s">
        <v>9653</v>
      </c>
      <c r="C7597">
        <v>62.8</v>
      </c>
      <c r="D7597">
        <v>46.3</v>
      </c>
      <c r="E7597">
        <v>54.3</v>
      </c>
      <c r="F7597">
        <v>62.8</v>
      </c>
      <c r="G7597">
        <v>40.200000000000003</v>
      </c>
      <c r="H7597">
        <v>51.7</v>
      </c>
      <c r="I7597">
        <v>48.7</v>
      </c>
      <c r="J7597">
        <v>81.7</v>
      </c>
      <c r="K7597">
        <v>0.94099999999999995</v>
      </c>
      <c r="L7597">
        <v>100</v>
      </c>
      <c r="M7597">
        <v>66.67</v>
      </c>
      <c r="N7597" t="s">
        <v>3</v>
      </c>
      <c r="O7597">
        <v>0</v>
      </c>
      <c r="P7597">
        <v>0</v>
      </c>
      <c r="Q7597">
        <v>35.799999999999997</v>
      </c>
      <c r="R7597">
        <v>23.6</v>
      </c>
      <c r="S7597">
        <v>137.4</v>
      </c>
      <c r="T7597">
        <v>1012.4</v>
      </c>
      <c r="U7597">
        <v>98.6</v>
      </c>
      <c r="V7597">
        <v>8.9</v>
      </c>
      <c r="W7597">
        <v>15.5</v>
      </c>
      <c r="X7597">
        <v>1.4</v>
      </c>
      <c r="Y7597">
        <v>1</v>
      </c>
      <c r="Z7597">
        <v>0</v>
      </c>
      <c r="AA7597" t="s">
        <v>9654</v>
      </c>
      <c r="AB7597" t="s">
        <v>9655</v>
      </c>
      <c r="AC7597">
        <v>0.54</v>
      </c>
      <c r="AD7597" t="s">
        <v>74</v>
      </c>
      <c r="AE7597" t="s">
        <v>75</v>
      </c>
      <c r="AF7597" t="s">
        <v>3</v>
      </c>
      <c r="AG7597" s="3">
        <f t="shared" si="472"/>
        <v>12.388888888888888</v>
      </c>
      <c r="AI7597">
        <f t="shared" si="473"/>
        <v>17.111111111111111</v>
      </c>
      <c r="AJ7597">
        <f t="shared" si="474"/>
        <v>7.9444444444444429</v>
      </c>
      <c r="AK7597" s="6">
        <v>2015</v>
      </c>
      <c r="AL7597">
        <v>10</v>
      </c>
      <c r="AM7597">
        <v>28</v>
      </c>
      <c r="AN7597">
        <f t="shared" si="475"/>
        <v>2</v>
      </c>
    </row>
    <row r="7598" spans="1:40" x14ac:dyDescent="0.25">
      <c r="A7598" t="s">
        <v>1</v>
      </c>
      <c r="B7598" t="s">
        <v>9656</v>
      </c>
      <c r="C7598">
        <v>62.7</v>
      </c>
      <c r="D7598">
        <v>44.3</v>
      </c>
      <c r="E7598">
        <v>51.5</v>
      </c>
      <c r="F7598">
        <v>62.7</v>
      </c>
      <c r="G7598">
        <v>37.299999999999997</v>
      </c>
      <c r="H7598">
        <v>49</v>
      </c>
      <c r="I7598">
        <v>42.5</v>
      </c>
      <c r="J7598">
        <v>72.5</v>
      </c>
      <c r="K7598">
        <v>7.3999999999999996E-2</v>
      </c>
      <c r="L7598">
        <v>100</v>
      </c>
      <c r="M7598">
        <v>20.83</v>
      </c>
      <c r="N7598" t="s">
        <v>3</v>
      </c>
      <c r="O7598">
        <v>0</v>
      </c>
      <c r="P7598">
        <v>0</v>
      </c>
      <c r="Q7598">
        <v>39.200000000000003</v>
      </c>
      <c r="R7598">
        <v>25.8</v>
      </c>
      <c r="S7598">
        <v>245.5</v>
      </c>
      <c r="T7598">
        <v>1001</v>
      </c>
      <c r="U7598">
        <v>91.1</v>
      </c>
      <c r="V7598">
        <v>9.9</v>
      </c>
      <c r="W7598">
        <v>94.7</v>
      </c>
      <c r="X7598">
        <v>8.1</v>
      </c>
      <c r="Y7598">
        <v>5</v>
      </c>
      <c r="Z7598">
        <v>0</v>
      </c>
      <c r="AA7598" t="s">
        <v>9657</v>
      </c>
      <c r="AB7598" t="s">
        <v>9658</v>
      </c>
      <c r="AC7598">
        <v>0.56999999999999995</v>
      </c>
      <c r="AD7598" t="s">
        <v>74</v>
      </c>
      <c r="AE7598" t="s">
        <v>79</v>
      </c>
      <c r="AF7598" t="s">
        <v>3</v>
      </c>
      <c r="AG7598" s="3">
        <f t="shared" si="472"/>
        <v>10.833333333333334</v>
      </c>
      <c r="AI7598">
        <f t="shared" si="473"/>
        <v>17.055555555555557</v>
      </c>
      <c r="AJ7598">
        <f t="shared" si="474"/>
        <v>6.8333333333333321</v>
      </c>
      <c r="AK7598" s="6">
        <v>2015</v>
      </c>
      <c r="AL7598">
        <v>10</v>
      </c>
      <c r="AM7598">
        <v>29</v>
      </c>
      <c r="AN7598">
        <f t="shared" si="475"/>
        <v>2</v>
      </c>
    </row>
    <row r="7599" spans="1:40" x14ac:dyDescent="0.25">
      <c r="A7599" t="s">
        <v>1</v>
      </c>
      <c r="B7599" t="s">
        <v>9659</v>
      </c>
      <c r="C7599">
        <v>48.8</v>
      </c>
      <c r="D7599">
        <v>35</v>
      </c>
      <c r="E7599">
        <v>44.6</v>
      </c>
      <c r="F7599">
        <v>43.7</v>
      </c>
      <c r="G7599">
        <v>30.9</v>
      </c>
      <c r="H7599">
        <v>38.700000000000003</v>
      </c>
      <c r="I7599">
        <v>34.5</v>
      </c>
      <c r="J7599">
        <v>68.2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32.5</v>
      </c>
      <c r="R7599">
        <v>20.100000000000001</v>
      </c>
      <c r="S7599">
        <v>298</v>
      </c>
      <c r="T7599">
        <v>1016</v>
      </c>
      <c r="U7599">
        <v>64.599999999999994</v>
      </c>
      <c r="V7599">
        <v>9.8000000000000007</v>
      </c>
      <c r="W7599">
        <v>74.2</v>
      </c>
      <c r="X7599">
        <v>6.3</v>
      </c>
      <c r="Y7599">
        <v>3</v>
      </c>
      <c r="Z7599">
        <v>0</v>
      </c>
      <c r="AA7599" t="s">
        <v>9660</v>
      </c>
      <c r="AB7599" t="s">
        <v>9661</v>
      </c>
      <c r="AC7599">
        <v>0.6</v>
      </c>
      <c r="AD7599" t="s">
        <v>21</v>
      </c>
      <c r="AE7599" t="s">
        <v>22</v>
      </c>
      <c r="AF7599" t="s">
        <v>23</v>
      </c>
      <c r="AG7599" s="3">
        <f t="shared" si="472"/>
        <v>7.0000000000000009</v>
      </c>
      <c r="AI7599">
        <f t="shared" si="473"/>
        <v>9.3333333333333321</v>
      </c>
      <c r="AJ7599">
        <f t="shared" si="474"/>
        <v>1.6666666666666667</v>
      </c>
      <c r="AK7599" s="6">
        <v>2015</v>
      </c>
      <c r="AL7599">
        <v>10</v>
      </c>
      <c r="AM7599">
        <v>30</v>
      </c>
      <c r="AN7599">
        <f t="shared" si="475"/>
        <v>0</v>
      </c>
    </row>
    <row r="7600" spans="1:40" x14ac:dyDescent="0.25">
      <c r="A7600" t="s">
        <v>1</v>
      </c>
      <c r="B7600" t="s">
        <v>9662</v>
      </c>
      <c r="C7600">
        <v>52</v>
      </c>
      <c r="D7600">
        <v>32</v>
      </c>
      <c r="E7600">
        <v>42.2</v>
      </c>
      <c r="F7600">
        <v>52</v>
      </c>
      <c r="G7600">
        <v>24.4</v>
      </c>
      <c r="H7600">
        <v>38.1</v>
      </c>
      <c r="I7600">
        <v>32.9</v>
      </c>
      <c r="J7600">
        <v>71.7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18.3</v>
      </c>
      <c r="R7600">
        <v>12.8</v>
      </c>
      <c r="S7600">
        <v>179.2</v>
      </c>
      <c r="T7600">
        <v>1019.8</v>
      </c>
      <c r="U7600">
        <v>58.4</v>
      </c>
      <c r="V7600">
        <v>9.9</v>
      </c>
      <c r="W7600">
        <v>78.2</v>
      </c>
      <c r="X7600">
        <v>6.9</v>
      </c>
      <c r="Y7600">
        <v>4</v>
      </c>
      <c r="Z7600">
        <v>0</v>
      </c>
      <c r="AA7600" t="s">
        <v>9663</v>
      </c>
      <c r="AB7600" t="s">
        <v>9664</v>
      </c>
      <c r="AC7600">
        <v>0.64</v>
      </c>
      <c r="AD7600" t="s">
        <v>21</v>
      </c>
      <c r="AE7600" t="s">
        <v>22</v>
      </c>
      <c r="AF7600" t="s">
        <v>23</v>
      </c>
      <c r="AG7600" s="3">
        <f t="shared" si="472"/>
        <v>5.6666666666666679</v>
      </c>
      <c r="AI7600">
        <f t="shared" si="473"/>
        <v>11.111111111111111</v>
      </c>
      <c r="AJ7600">
        <f t="shared" si="474"/>
        <v>0</v>
      </c>
      <c r="AK7600" s="6">
        <v>2015</v>
      </c>
      <c r="AL7600">
        <v>10</v>
      </c>
      <c r="AM7600">
        <v>31</v>
      </c>
      <c r="AN7600">
        <f t="shared" si="475"/>
        <v>0</v>
      </c>
    </row>
    <row r="7601" spans="1:40" x14ac:dyDescent="0.25">
      <c r="A7601" t="s">
        <v>1</v>
      </c>
      <c r="B7601" t="s">
        <v>9665</v>
      </c>
      <c r="C7601">
        <v>61.1</v>
      </c>
      <c r="D7601">
        <v>47.2</v>
      </c>
      <c r="E7601">
        <v>54.8</v>
      </c>
      <c r="F7601">
        <v>61.1</v>
      </c>
      <c r="G7601">
        <v>43</v>
      </c>
      <c r="H7601">
        <v>54.1</v>
      </c>
      <c r="I7601">
        <v>43.4</v>
      </c>
      <c r="J7601">
        <v>66.3</v>
      </c>
      <c r="K7601">
        <v>2.3E-2</v>
      </c>
      <c r="L7601">
        <v>100</v>
      </c>
      <c r="M7601">
        <v>8.33</v>
      </c>
      <c r="N7601" t="s">
        <v>3</v>
      </c>
      <c r="O7601">
        <v>0</v>
      </c>
      <c r="P7601">
        <v>0</v>
      </c>
      <c r="Q7601">
        <v>42.7</v>
      </c>
      <c r="R7601">
        <v>29</v>
      </c>
      <c r="S7601">
        <v>240.4</v>
      </c>
      <c r="T7601">
        <v>1009.7</v>
      </c>
      <c r="U7601">
        <v>87.1</v>
      </c>
      <c r="V7601">
        <v>9.9</v>
      </c>
      <c r="W7601">
        <v>87.7</v>
      </c>
      <c r="X7601">
        <v>7.8</v>
      </c>
      <c r="Y7601">
        <v>4</v>
      </c>
      <c r="Z7601">
        <v>0</v>
      </c>
      <c r="AA7601" t="s">
        <v>9666</v>
      </c>
      <c r="AB7601" t="s">
        <v>9667</v>
      </c>
      <c r="AC7601">
        <v>0.67</v>
      </c>
      <c r="AD7601" t="s">
        <v>6</v>
      </c>
      <c r="AE7601" t="s">
        <v>61</v>
      </c>
      <c r="AF7601" t="s">
        <v>3</v>
      </c>
      <c r="AG7601" s="3">
        <f t="shared" si="472"/>
        <v>12.666666666666664</v>
      </c>
      <c r="AI7601">
        <f t="shared" si="473"/>
        <v>16.166666666666668</v>
      </c>
      <c r="AJ7601">
        <f t="shared" si="474"/>
        <v>8.4444444444444464</v>
      </c>
      <c r="AK7601" s="6">
        <v>2015</v>
      </c>
      <c r="AL7601">
        <v>11</v>
      </c>
      <c r="AM7601">
        <v>1</v>
      </c>
      <c r="AN7601">
        <f t="shared" si="475"/>
        <v>2</v>
      </c>
    </row>
    <row r="7602" spans="1:40" x14ac:dyDescent="0.25">
      <c r="A7602" t="s">
        <v>1</v>
      </c>
      <c r="B7602" t="s">
        <v>9668</v>
      </c>
      <c r="C7602">
        <v>61</v>
      </c>
      <c r="D7602">
        <v>40</v>
      </c>
      <c r="E7602">
        <v>49.9</v>
      </c>
      <c r="F7602">
        <v>61</v>
      </c>
      <c r="G7602">
        <v>35.4</v>
      </c>
      <c r="H7602">
        <v>48.4</v>
      </c>
      <c r="I7602">
        <v>40.5</v>
      </c>
      <c r="J7602">
        <v>72.5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0.1</v>
      </c>
      <c r="Q7602">
        <v>12.8</v>
      </c>
      <c r="R7602">
        <v>7</v>
      </c>
      <c r="S7602">
        <v>265.10000000000002</v>
      </c>
      <c r="T7602">
        <v>1018.9</v>
      </c>
      <c r="U7602">
        <v>23.5</v>
      </c>
      <c r="V7602">
        <v>9.6999999999999993</v>
      </c>
      <c r="W7602">
        <v>126.6</v>
      </c>
      <c r="X7602">
        <v>11</v>
      </c>
      <c r="Y7602">
        <v>5</v>
      </c>
      <c r="Z7602">
        <v>0</v>
      </c>
      <c r="AA7602" t="s">
        <v>9669</v>
      </c>
      <c r="AB7602" t="s">
        <v>9670</v>
      </c>
      <c r="AC7602">
        <v>0.7</v>
      </c>
      <c r="AD7602" t="s">
        <v>21</v>
      </c>
      <c r="AE7602" t="s">
        <v>22</v>
      </c>
      <c r="AF7602" t="s">
        <v>23</v>
      </c>
      <c r="AG7602" s="3">
        <f t="shared" si="472"/>
        <v>9.9444444444444446</v>
      </c>
      <c r="AI7602">
        <f t="shared" si="473"/>
        <v>16.111111111111111</v>
      </c>
      <c r="AJ7602">
        <f t="shared" si="474"/>
        <v>4.4444444444444446</v>
      </c>
      <c r="AK7602" s="6">
        <v>2015</v>
      </c>
      <c r="AL7602">
        <v>11</v>
      </c>
      <c r="AM7602">
        <v>2</v>
      </c>
      <c r="AN7602">
        <f t="shared" si="475"/>
        <v>1</v>
      </c>
    </row>
    <row r="7603" spans="1:40" x14ac:dyDescent="0.25">
      <c r="A7603" t="s">
        <v>1</v>
      </c>
      <c r="B7603" t="s">
        <v>9671</v>
      </c>
      <c r="C7603">
        <v>71.7</v>
      </c>
      <c r="D7603">
        <v>46.9</v>
      </c>
      <c r="E7603">
        <v>56.8</v>
      </c>
      <c r="F7603">
        <v>71.7</v>
      </c>
      <c r="G7603">
        <v>43.5</v>
      </c>
      <c r="H7603">
        <v>55.6</v>
      </c>
      <c r="I7603">
        <v>43.2</v>
      </c>
      <c r="J7603">
        <v>62.5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19.7</v>
      </c>
      <c r="R7603">
        <v>14.7</v>
      </c>
      <c r="S7603">
        <v>256.5</v>
      </c>
      <c r="T7603">
        <v>1021.9</v>
      </c>
      <c r="U7603">
        <v>16.2</v>
      </c>
      <c r="V7603">
        <v>9.9</v>
      </c>
      <c r="W7603">
        <v>128.6</v>
      </c>
      <c r="X7603">
        <v>11.2</v>
      </c>
      <c r="Y7603">
        <v>5</v>
      </c>
      <c r="Z7603">
        <v>0</v>
      </c>
      <c r="AA7603" t="s">
        <v>9672</v>
      </c>
      <c r="AB7603" t="s">
        <v>9673</v>
      </c>
      <c r="AC7603">
        <v>0.75</v>
      </c>
      <c r="AD7603" t="s">
        <v>134</v>
      </c>
      <c r="AE7603" t="s">
        <v>135</v>
      </c>
      <c r="AF7603" t="s">
        <v>136</v>
      </c>
      <c r="AG7603" s="3">
        <f t="shared" si="472"/>
        <v>13.777777777777777</v>
      </c>
      <c r="AI7603">
        <f t="shared" si="473"/>
        <v>22.055555555555557</v>
      </c>
      <c r="AJ7603">
        <f t="shared" si="474"/>
        <v>8.2777777777777786</v>
      </c>
      <c r="AK7603" s="6">
        <v>2015</v>
      </c>
      <c r="AL7603">
        <v>11</v>
      </c>
      <c r="AM7603">
        <v>3</v>
      </c>
      <c r="AN7603">
        <f t="shared" si="475"/>
        <v>2</v>
      </c>
    </row>
    <row r="7604" spans="1:40" x14ac:dyDescent="0.25">
      <c r="A7604" t="s">
        <v>1</v>
      </c>
      <c r="B7604" t="s">
        <v>9674</v>
      </c>
      <c r="C7604">
        <v>77.900000000000006</v>
      </c>
      <c r="D7604">
        <v>41.2</v>
      </c>
      <c r="E7604">
        <v>56.2</v>
      </c>
      <c r="F7604">
        <v>77.900000000000006</v>
      </c>
      <c r="G7604">
        <v>41.2</v>
      </c>
      <c r="H7604">
        <v>56.1</v>
      </c>
      <c r="I7604">
        <v>42.3</v>
      </c>
      <c r="J7604">
        <v>65.5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15</v>
      </c>
      <c r="R7604">
        <v>9.1</v>
      </c>
      <c r="S7604">
        <v>223.4</v>
      </c>
      <c r="T7604">
        <v>1024</v>
      </c>
      <c r="U7604">
        <v>0</v>
      </c>
      <c r="V7604">
        <v>9.6</v>
      </c>
      <c r="W7604">
        <v>129.1</v>
      </c>
      <c r="X7604">
        <v>11.2</v>
      </c>
      <c r="Y7604">
        <v>5</v>
      </c>
      <c r="Z7604">
        <v>0</v>
      </c>
      <c r="AA7604" t="s">
        <v>9675</v>
      </c>
      <c r="AB7604" t="s">
        <v>9676</v>
      </c>
      <c r="AC7604">
        <v>0.77</v>
      </c>
      <c r="AD7604" t="s">
        <v>134</v>
      </c>
      <c r="AE7604" t="s">
        <v>135</v>
      </c>
      <c r="AF7604" t="s">
        <v>136</v>
      </c>
      <c r="AG7604" s="3">
        <f t="shared" si="472"/>
        <v>13.444444444444446</v>
      </c>
      <c r="AI7604">
        <f t="shared" si="473"/>
        <v>25.500000000000004</v>
      </c>
      <c r="AJ7604">
        <f t="shared" si="474"/>
        <v>5.1111111111111125</v>
      </c>
      <c r="AK7604" s="6">
        <v>2015</v>
      </c>
      <c r="AL7604">
        <v>11</v>
      </c>
      <c r="AM7604">
        <v>4</v>
      </c>
      <c r="AN7604">
        <f t="shared" si="475"/>
        <v>2</v>
      </c>
    </row>
    <row r="7605" spans="1:40" x14ac:dyDescent="0.25">
      <c r="A7605" t="s">
        <v>1</v>
      </c>
      <c r="B7605" t="s">
        <v>9677</v>
      </c>
      <c r="C7605">
        <v>73.8</v>
      </c>
      <c r="D7605">
        <v>54.9</v>
      </c>
      <c r="E7605">
        <v>64.099999999999994</v>
      </c>
      <c r="F7605">
        <v>73.8</v>
      </c>
      <c r="G7605">
        <v>54.9</v>
      </c>
      <c r="H7605">
        <v>64.099999999999994</v>
      </c>
      <c r="I7605">
        <v>48.3</v>
      </c>
      <c r="J7605">
        <v>57.2</v>
      </c>
      <c r="K7605">
        <v>0.03</v>
      </c>
      <c r="L7605">
        <v>100</v>
      </c>
      <c r="M7605">
        <v>4.17</v>
      </c>
      <c r="N7605" t="s">
        <v>3</v>
      </c>
      <c r="O7605">
        <v>0</v>
      </c>
      <c r="P7605">
        <v>0</v>
      </c>
      <c r="Q7605">
        <v>18.3</v>
      </c>
      <c r="R7605">
        <v>11.6</v>
      </c>
      <c r="S7605">
        <v>212.9</v>
      </c>
      <c r="T7605">
        <v>1019.8</v>
      </c>
      <c r="U7605">
        <v>81.900000000000006</v>
      </c>
      <c r="V7605">
        <v>9.9</v>
      </c>
      <c r="W7605">
        <v>80</v>
      </c>
      <c r="X7605">
        <v>6.9</v>
      </c>
      <c r="Y7605">
        <v>3</v>
      </c>
      <c r="Z7605">
        <v>0</v>
      </c>
      <c r="AA7605" t="s">
        <v>9678</v>
      </c>
      <c r="AB7605" t="s">
        <v>9679</v>
      </c>
      <c r="AC7605">
        <v>0.8</v>
      </c>
      <c r="AD7605" t="s">
        <v>6</v>
      </c>
      <c r="AE7605" t="s">
        <v>503</v>
      </c>
      <c r="AF7605" t="s">
        <v>3</v>
      </c>
      <c r="AG7605" s="3">
        <f t="shared" si="472"/>
        <v>17.833333333333329</v>
      </c>
      <c r="AI7605">
        <f t="shared" si="473"/>
        <v>23.222222222222221</v>
      </c>
      <c r="AJ7605">
        <f t="shared" si="474"/>
        <v>12.722222222222221</v>
      </c>
      <c r="AK7605" s="6">
        <v>2015</v>
      </c>
      <c r="AL7605">
        <v>11</v>
      </c>
      <c r="AM7605">
        <v>5</v>
      </c>
      <c r="AN7605">
        <f t="shared" si="475"/>
        <v>2</v>
      </c>
    </row>
    <row r="7606" spans="1:40" x14ac:dyDescent="0.25">
      <c r="A7606" t="s">
        <v>1</v>
      </c>
      <c r="B7606" t="s">
        <v>9680</v>
      </c>
      <c r="C7606">
        <v>71.7</v>
      </c>
      <c r="D7606">
        <v>54</v>
      </c>
      <c r="E7606">
        <v>63.6</v>
      </c>
      <c r="F7606">
        <v>71.7</v>
      </c>
      <c r="G7606">
        <v>54</v>
      </c>
      <c r="H7606">
        <v>63.6</v>
      </c>
      <c r="I7606">
        <v>52.7</v>
      </c>
      <c r="J7606">
        <v>67.7</v>
      </c>
      <c r="K7606">
        <v>3.2000000000000001E-2</v>
      </c>
      <c r="L7606">
        <v>100</v>
      </c>
      <c r="M7606">
        <v>4.17</v>
      </c>
      <c r="N7606" t="s">
        <v>3</v>
      </c>
      <c r="O7606">
        <v>0</v>
      </c>
      <c r="P7606">
        <v>0</v>
      </c>
      <c r="Q7606">
        <v>40</v>
      </c>
      <c r="R7606">
        <v>26</v>
      </c>
      <c r="S7606">
        <v>243.4</v>
      </c>
      <c r="T7606">
        <v>1011</v>
      </c>
      <c r="U7606">
        <v>95</v>
      </c>
      <c r="V7606">
        <v>9.9</v>
      </c>
      <c r="W7606">
        <v>38.700000000000003</v>
      </c>
      <c r="X7606">
        <v>3.4</v>
      </c>
      <c r="Y7606">
        <v>2</v>
      </c>
      <c r="Z7606">
        <v>0</v>
      </c>
      <c r="AA7606" t="s">
        <v>9681</v>
      </c>
      <c r="AB7606" t="s">
        <v>9682</v>
      </c>
      <c r="AC7606">
        <v>0.83</v>
      </c>
      <c r="AD7606" t="s">
        <v>74</v>
      </c>
      <c r="AE7606" t="s">
        <v>112</v>
      </c>
      <c r="AF7606" t="s">
        <v>3</v>
      </c>
      <c r="AG7606" s="3">
        <f t="shared" si="472"/>
        <v>17.555555555555557</v>
      </c>
      <c r="AI7606">
        <f t="shared" si="473"/>
        <v>22.055555555555557</v>
      </c>
      <c r="AJ7606">
        <f t="shared" si="474"/>
        <v>12.222222222222221</v>
      </c>
      <c r="AK7606" s="6">
        <v>2015</v>
      </c>
      <c r="AL7606">
        <v>11</v>
      </c>
      <c r="AM7606">
        <v>6</v>
      </c>
      <c r="AN7606">
        <f t="shared" si="475"/>
        <v>2</v>
      </c>
    </row>
    <row r="7607" spans="1:40" x14ac:dyDescent="0.25">
      <c r="A7607" t="s">
        <v>1</v>
      </c>
      <c r="B7607" t="s">
        <v>9683</v>
      </c>
      <c r="C7607">
        <v>53</v>
      </c>
      <c r="D7607">
        <v>42.8</v>
      </c>
      <c r="E7607">
        <v>48.9</v>
      </c>
      <c r="F7607">
        <v>53</v>
      </c>
      <c r="G7607">
        <v>38</v>
      </c>
      <c r="H7607">
        <v>46.4</v>
      </c>
      <c r="I7607">
        <v>38.6</v>
      </c>
      <c r="J7607">
        <v>68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27.7</v>
      </c>
      <c r="R7607">
        <v>16</v>
      </c>
      <c r="S7607">
        <v>284.89999999999998</v>
      </c>
      <c r="T7607">
        <v>1019.2</v>
      </c>
      <c r="U7607">
        <v>83.8</v>
      </c>
      <c r="V7607">
        <v>9.9</v>
      </c>
      <c r="W7607">
        <v>84.3</v>
      </c>
      <c r="X7607">
        <v>7.2</v>
      </c>
      <c r="Y7607">
        <v>3</v>
      </c>
      <c r="Z7607">
        <v>0</v>
      </c>
      <c r="AA7607" t="s">
        <v>9684</v>
      </c>
      <c r="AB7607" t="s">
        <v>9685</v>
      </c>
      <c r="AC7607">
        <v>0.87</v>
      </c>
      <c r="AD7607" t="s">
        <v>21</v>
      </c>
      <c r="AE7607" t="s">
        <v>22</v>
      </c>
      <c r="AF7607" t="s">
        <v>23</v>
      </c>
      <c r="AG7607" s="3">
        <f t="shared" si="472"/>
        <v>9.3888888888888893</v>
      </c>
      <c r="AI7607">
        <f t="shared" si="473"/>
        <v>11.666666666666666</v>
      </c>
      <c r="AJ7607">
        <f t="shared" si="474"/>
        <v>5.9999999999999982</v>
      </c>
      <c r="AK7607" s="6">
        <v>2015</v>
      </c>
      <c r="AL7607">
        <v>11</v>
      </c>
      <c r="AM7607">
        <v>7</v>
      </c>
      <c r="AN7607">
        <f t="shared" si="475"/>
        <v>1</v>
      </c>
    </row>
    <row r="7608" spans="1:40" x14ac:dyDescent="0.25">
      <c r="A7608" t="s">
        <v>1</v>
      </c>
      <c r="B7608" t="s">
        <v>9686</v>
      </c>
      <c r="C7608">
        <v>50.1</v>
      </c>
      <c r="D7608">
        <v>37.799999999999997</v>
      </c>
      <c r="E7608">
        <v>43.1</v>
      </c>
      <c r="F7608">
        <v>50.1</v>
      </c>
      <c r="G7608">
        <v>31.3</v>
      </c>
      <c r="H7608">
        <v>38.5</v>
      </c>
      <c r="I7608">
        <v>33.299999999999997</v>
      </c>
      <c r="J7608">
        <v>69.3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0.1</v>
      </c>
      <c r="Q7608">
        <v>18.3</v>
      </c>
      <c r="R7608">
        <v>12.6</v>
      </c>
      <c r="S7608">
        <v>268.89999999999998</v>
      </c>
      <c r="T7608">
        <v>1028.5</v>
      </c>
      <c r="U7608">
        <v>36</v>
      </c>
      <c r="V7608">
        <v>9.9</v>
      </c>
      <c r="W7608">
        <v>93.6</v>
      </c>
      <c r="X7608">
        <v>8.1</v>
      </c>
      <c r="Y7608">
        <v>4</v>
      </c>
      <c r="Z7608">
        <v>0</v>
      </c>
      <c r="AA7608" t="s">
        <v>9687</v>
      </c>
      <c r="AB7608" t="s">
        <v>9688</v>
      </c>
      <c r="AC7608">
        <v>0.9</v>
      </c>
      <c r="AD7608" t="s">
        <v>21</v>
      </c>
      <c r="AE7608" t="s">
        <v>22</v>
      </c>
      <c r="AF7608" t="s">
        <v>23</v>
      </c>
      <c r="AG7608" s="3">
        <f t="shared" si="472"/>
        <v>6.1666666666666679</v>
      </c>
      <c r="AI7608">
        <f t="shared" si="473"/>
        <v>10.055555555555555</v>
      </c>
      <c r="AJ7608">
        <f t="shared" si="474"/>
        <v>3.2222222222222205</v>
      </c>
      <c r="AK7608" s="6">
        <v>2015</v>
      </c>
      <c r="AL7608">
        <v>11</v>
      </c>
      <c r="AM7608">
        <v>8</v>
      </c>
      <c r="AN7608">
        <f t="shared" si="475"/>
        <v>0</v>
      </c>
    </row>
    <row r="7609" spans="1:40" x14ac:dyDescent="0.25">
      <c r="A7609" t="s">
        <v>1</v>
      </c>
      <c r="B7609" t="s">
        <v>9689</v>
      </c>
      <c r="C7609">
        <v>57.8</v>
      </c>
      <c r="D7609">
        <v>33.299999999999997</v>
      </c>
      <c r="E7609">
        <v>42.6</v>
      </c>
      <c r="F7609">
        <v>57.8</v>
      </c>
      <c r="G7609">
        <v>25.9</v>
      </c>
      <c r="H7609">
        <v>39.1</v>
      </c>
      <c r="I7609">
        <v>32.6</v>
      </c>
      <c r="J7609">
        <v>70.3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0.1</v>
      </c>
      <c r="Q7609">
        <v>15</v>
      </c>
      <c r="R7609">
        <v>9.1</v>
      </c>
      <c r="S7609">
        <v>187.6</v>
      </c>
      <c r="T7609">
        <v>1028.2</v>
      </c>
      <c r="U7609">
        <v>7.1</v>
      </c>
      <c r="V7609">
        <v>9.9</v>
      </c>
      <c r="W7609">
        <v>126.6</v>
      </c>
      <c r="X7609">
        <v>10.9</v>
      </c>
      <c r="Y7609">
        <v>5</v>
      </c>
      <c r="Z7609">
        <v>0</v>
      </c>
      <c r="AA7609" t="s">
        <v>9690</v>
      </c>
      <c r="AB7609" t="s">
        <v>9691</v>
      </c>
      <c r="AC7609">
        <v>0.93</v>
      </c>
      <c r="AD7609" t="s">
        <v>134</v>
      </c>
      <c r="AE7609" t="s">
        <v>135</v>
      </c>
      <c r="AF7609" t="s">
        <v>136</v>
      </c>
      <c r="AG7609" s="3">
        <f t="shared" si="472"/>
        <v>5.8888888888888893</v>
      </c>
      <c r="AI7609">
        <f t="shared" si="473"/>
        <v>14.333333333333334</v>
      </c>
      <c r="AJ7609">
        <f t="shared" si="474"/>
        <v>0.72222222222222066</v>
      </c>
      <c r="AK7609" s="6">
        <v>2015</v>
      </c>
      <c r="AL7609">
        <v>11</v>
      </c>
      <c r="AM7609">
        <v>9</v>
      </c>
      <c r="AN7609">
        <f t="shared" si="475"/>
        <v>0</v>
      </c>
    </row>
    <row r="7610" spans="1:40" x14ac:dyDescent="0.25">
      <c r="A7610" t="s">
        <v>1</v>
      </c>
      <c r="B7610" t="s">
        <v>9692</v>
      </c>
      <c r="C7610">
        <v>55</v>
      </c>
      <c r="D7610">
        <v>36.6</v>
      </c>
      <c r="E7610">
        <v>48.7</v>
      </c>
      <c r="F7610">
        <v>55</v>
      </c>
      <c r="G7610">
        <v>35.299999999999997</v>
      </c>
      <c r="H7610">
        <v>47.8</v>
      </c>
      <c r="I7610">
        <v>44.2</v>
      </c>
      <c r="J7610">
        <v>85</v>
      </c>
      <c r="K7610">
        <v>0.35199999999999998</v>
      </c>
      <c r="L7610">
        <v>100</v>
      </c>
      <c r="M7610">
        <v>33.33</v>
      </c>
      <c r="N7610" t="s">
        <v>3</v>
      </c>
      <c r="O7610">
        <v>0</v>
      </c>
      <c r="P7610">
        <v>0.2</v>
      </c>
      <c r="Q7610">
        <v>17.2</v>
      </c>
      <c r="R7610">
        <v>11.1</v>
      </c>
      <c r="S7610">
        <v>84.8</v>
      </c>
      <c r="T7610">
        <v>1018.7</v>
      </c>
      <c r="U7610">
        <v>96.1</v>
      </c>
      <c r="V7610">
        <v>8.3000000000000007</v>
      </c>
      <c r="W7610">
        <v>21.3</v>
      </c>
      <c r="X7610">
        <v>1.9</v>
      </c>
      <c r="Y7610">
        <v>1</v>
      </c>
      <c r="Z7610">
        <v>0</v>
      </c>
      <c r="AA7610" t="s">
        <v>9693</v>
      </c>
      <c r="AB7610" t="s">
        <v>9694</v>
      </c>
      <c r="AC7610">
        <v>0.97</v>
      </c>
      <c r="AD7610" t="s">
        <v>74</v>
      </c>
      <c r="AE7610" t="s">
        <v>75</v>
      </c>
      <c r="AF7610" t="s">
        <v>3</v>
      </c>
      <c r="AG7610" s="3">
        <f t="shared" si="472"/>
        <v>9.2777777777777786</v>
      </c>
      <c r="AI7610">
        <f t="shared" si="473"/>
        <v>12.777777777777779</v>
      </c>
      <c r="AJ7610">
        <f t="shared" si="474"/>
        <v>2.5555555555555562</v>
      </c>
      <c r="AK7610" s="6">
        <v>2015</v>
      </c>
      <c r="AL7610">
        <v>11</v>
      </c>
      <c r="AM7610">
        <v>10</v>
      </c>
      <c r="AN7610">
        <f t="shared" si="475"/>
        <v>1</v>
      </c>
    </row>
    <row r="7611" spans="1:40" x14ac:dyDescent="0.25">
      <c r="A7611" t="s">
        <v>1</v>
      </c>
      <c r="B7611" t="s">
        <v>9695</v>
      </c>
      <c r="C7611">
        <v>53</v>
      </c>
      <c r="D7611">
        <v>44.9</v>
      </c>
      <c r="E7611">
        <v>50.4</v>
      </c>
      <c r="F7611">
        <v>53</v>
      </c>
      <c r="G7611">
        <v>42.2</v>
      </c>
      <c r="H7611">
        <v>49.8</v>
      </c>
      <c r="I7611">
        <v>46.5</v>
      </c>
      <c r="J7611">
        <v>86.7</v>
      </c>
      <c r="K7611">
        <v>2.4E-2</v>
      </c>
      <c r="L7611">
        <v>100</v>
      </c>
      <c r="M7611">
        <v>16.670000000000002</v>
      </c>
      <c r="N7611" t="s">
        <v>3</v>
      </c>
      <c r="O7611">
        <v>0</v>
      </c>
      <c r="P7611">
        <v>0.1</v>
      </c>
      <c r="Q7611">
        <v>16.100000000000001</v>
      </c>
      <c r="R7611">
        <v>11.3</v>
      </c>
      <c r="S7611">
        <v>262.5</v>
      </c>
      <c r="T7611">
        <v>1014.5</v>
      </c>
      <c r="U7611">
        <v>94.7</v>
      </c>
      <c r="V7611">
        <v>7.4</v>
      </c>
      <c r="W7611">
        <v>16</v>
      </c>
      <c r="X7611">
        <v>1.3</v>
      </c>
      <c r="Y7611">
        <v>1</v>
      </c>
      <c r="Z7611">
        <v>0</v>
      </c>
      <c r="AA7611" t="s">
        <v>9696</v>
      </c>
      <c r="AB7611" t="s">
        <v>9697</v>
      </c>
      <c r="AC7611">
        <v>0</v>
      </c>
      <c r="AD7611" t="s">
        <v>74</v>
      </c>
      <c r="AE7611" t="s">
        <v>312</v>
      </c>
      <c r="AF7611" t="s">
        <v>3</v>
      </c>
      <c r="AG7611" s="3">
        <f t="shared" si="472"/>
        <v>10.222222222222221</v>
      </c>
      <c r="AI7611">
        <f t="shared" si="473"/>
        <v>11.666666666666666</v>
      </c>
      <c r="AJ7611">
        <f t="shared" si="474"/>
        <v>7.166666666666667</v>
      </c>
      <c r="AK7611" s="6">
        <v>2015</v>
      </c>
      <c r="AL7611">
        <v>11</v>
      </c>
      <c r="AM7611">
        <v>11</v>
      </c>
      <c r="AN7611">
        <f t="shared" si="475"/>
        <v>2</v>
      </c>
    </row>
    <row r="7612" spans="1:40" x14ac:dyDescent="0.25">
      <c r="A7612" t="s">
        <v>1</v>
      </c>
      <c r="B7612" t="s">
        <v>9698</v>
      </c>
      <c r="C7612">
        <v>59.9</v>
      </c>
      <c r="D7612">
        <v>41.2</v>
      </c>
      <c r="E7612">
        <v>50.4</v>
      </c>
      <c r="F7612">
        <v>59.9</v>
      </c>
      <c r="G7612">
        <v>36.799999999999997</v>
      </c>
      <c r="H7612">
        <v>48.5</v>
      </c>
      <c r="I7612">
        <v>43.2</v>
      </c>
      <c r="J7612">
        <v>77.099999999999994</v>
      </c>
      <c r="K7612">
        <v>9.6000000000000002E-2</v>
      </c>
      <c r="L7612">
        <v>100</v>
      </c>
      <c r="M7612">
        <v>33.33</v>
      </c>
      <c r="N7612" t="s">
        <v>3</v>
      </c>
      <c r="O7612">
        <v>0</v>
      </c>
      <c r="P7612">
        <v>0.1</v>
      </c>
      <c r="Q7612">
        <v>41.6</v>
      </c>
      <c r="R7612">
        <v>25.6</v>
      </c>
      <c r="S7612">
        <v>256.2</v>
      </c>
      <c r="T7612">
        <v>1001.3</v>
      </c>
      <c r="U7612">
        <v>87.7</v>
      </c>
      <c r="V7612">
        <v>9.1999999999999993</v>
      </c>
      <c r="W7612">
        <v>48.4</v>
      </c>
      <c r="X7612">
        <v>4</v>
      </c>
      <c r="Y7612">
        <v>3</v>
      </c>
      <c r="Z7612">
        <v>0</v>
      </c>
      <c r="AA7612" t="s">
        <v>9699</v>
      </c>
      <c r="AB7612" t="s">
        <v>9700</v>
      </c>
      <c r="AC7612">
        <v>0.03</v>
      </c>
      <c r="AD7612" t="s">
        <v>6</v>
      </c>
      <c r="AE7612" t="s">
        <v>89</v>
      </c>
      <c r="AF7612" t="s">
        <v>3</v>
      </c>
      <c r="AG7612" s="3">
        <f t="shared" si="472"/>
        <v>10.222222222222221</v>
      </c>
      <c r="AI7612">
        <f t="shared" si="473"/>
        <v>15.5</v>
      </c>
      <c r="AJ7612">
        <f t="shared" si="474"/>
        <v>5.1111111111111125</v>
      </c>
      <c r="AK7612" s="6">
        <v>2015</v>
      </c>
      <c r="AL7612">
        <v>11</v>
      </c>
      <c r="AM7612">
        <v>12</v>
      </c>
      <c r="AN7612">
        <f t="shared" si="475"/>
        <v>2</v>
      </c>
    </row>
    <row r="7613" spans="1:40" x14ac:dyDescent="0.25">
      <c r="A7613" t="s">
        <v>1</v>
      </c>
      <c r="B7613" t="s">
        <v>9701</v>
      </c>
      <c r="C7613">
        <v>52</v>
      </c>
      <c r="D7613">
        <v>40.9</v>
      </c>
      <c r="E7613">
        <v>46.5</v>
      </c>
      <c r="F7613">
        <v>52</v>
      </c>
      <c r="G7613">
        <v>32.299999999999997</v>
      </c>
      <c r="H7613">
        <v>40.5</v>
      </c>
      <c r="I7613">
        <v>34.4</v>
      </c>
      <c r="J7613">
        <v>62.8</v>
      </c>
      <c r="K7613">
        <v>4.0000000000000001E-3</v>
      </c>
      <c r="L7613">
        <v>100</v>
      </c>
      <c r="M7613">
        <v>16.670000000000002</v>
      </c>
      <c r="N7613" t="s">
        <v>3</v>
      </c>
      <c r="O7613">
        <v>0</v>
      </c>
      <c r="P7613">
        <v>0</v>
      </c>
      <c r="Q7613">
        <v>40.5</v>
      </c>
      <c r="R7613">
        <v>29</v>
      </c>
      <c r="S7613">
        <v>304.3</v>
      </c>
      <c r="T7613">
        <v>1003.3</v>
      </c>
      <c r="U7613">
        <v>98.2</v>
      </c>
      <c r="V7613">
        <v>9.9</v>
      </c>
      <c r="W7613">
        <v>76.8</v>
      </c>
      <c r="X7613">
        <v>6.7</v>
      </c>
      <c r="Y7613">
        <v>3</v>
      </c>
      <c r="Z7613">
        <v>0</v>
      </c>
      <c r="AA7613" t="s">
        <v>9702</v>
      </c>
      <c r="AB7613" t="s">
        <v>9703</v>
      </c>
      <c r="AC7613">
        <v>7.0000000000000007E-2</v>
      </c>
      <c r="AD7613" t="s">
        <v>74</v>
      </c>
      <c r="AE7613" t="s">
        <v>79</v>
      </c>
      <c r="AF7613" t="s">
        <v>3</v>
      </c>
      <c r="AG7613" s="3">
        <f t="shared" si="472"/>
        <v>8.0555555555555554</v>
      </c>
      <c r="AI7613">
        <f t="shared" si="473"/>
        <v>11.111111111111111</v>
      </c>
      <c r="AJ7613">
        <f t="shared" si="474"/>
        <v>4.9444444444444438</v>
      </c>
      <c r="AK7613" s="6">
        <v>2015</v>
      </c>
      <c r="AL7613">
        <v>11</v>
      </c>
      <c r="AM7613">
        <v>13</v>
      </c>
      <c r="AN7613">
        <f t="shared" si="475"/>
        <v>0</v>
      </c>
    </row>
    <row r="7614" spans="1:40" x14ac:dyDescent="0.25">
      <c r="A7614" t="s">
        <v>1</v>
      </c>
      <c r="B7614" t="s">
        <v>9704</v>
      </c>
      <c r="C7614">
        <v>42.2</v>
      </c>
      <c r="D7614">
        <v>34.200000000000003</v>
      </c>
      <c r="E7614">
        <v>38.799999999999997</v>
      </c>
      <c r="F7614">
        <v>36.200000000000003</v>
      </c>
      <c r="G7614">
        <v>24.4</v>
      </c>
      <c r="H7614">
        <v>31</v>
      </c>
      <c r="I7614">
        <v>28.1</v>
      </c>
      <c r="J7614">
        <v>66.3</v>
      </c>
      <c r="K7614">
        <v>9.9000000000000005E-2</v>
      </c>
      <c r="L7614">
        <v>100</v>
      </c>
      <c r="M7614">
        <v>16.670000000000002</v>
      </c>
      <c r="N7614" t="s">
        <v>3</v>
      </c>
      <c r="O7614">
        <v>0</v>
      </c>
      <c r="P7614">
        <v>0</v>
      </c>
      <c r="Q7614">
        <v>37.6</v>
      </c>
      <c r="R7614">
        <v>23.5</v>
      </c>
      <c r="S7614">
        <v>312.39999999999998</v>
      </c>
      <c r="T7614">
        <v>1020.5</v>
      </c>
      <c r="U7614">
        <v>94.7</v>
      </c>
      <c r="V7614">
        <v>9.6999999999999993</v>
      </c>
      <c r="W7614">
        <v>57</v>
      </c>
      <c r="X7614">
        <v>5</v>
      </c>
      <c r="Y7614">
        <v>2</v>
      </c>
      <c r="Z7614">
        <v>0</v>
      </c>
      <c r="AA7614" t="s">
        <v>9705</v>
      </c>
      <c r="AB7614" t="s">
        <v>9706</v>
      </c>
      <c r="AC7614">
        <v>0.1</v>
      </c>
      <c r="AD7614" t="s">
        <v>74</v>
      </c>
      <c r="AE7614" t="s">
        <v>197</v>
      </c>
      <c r="AF7614" t="s">
        <v>3</v>
      </c>
      <c r="AG7614" s="3">
        <f t="shared" si="472"/>
        <v>3.7777777777777763</v>
      </c>
      <c r="AI7614">
        <f t="shared" si="473"/>
        <v>5.6666666666666679</v>
      </c>
      <c r="AJ7614">
        <f t="shared" si="474"/>
        <v>1.2222222222222239</v>
      </c>
      <c r="AK7614" s="6">
        <v>2015</v>
      </c>
      <c r="AL7614">
        <v>11</v>
      </c>
      <c r="AM7614">
        <v>14</v>
      </c>
      <c r="AN7614">
        <f t="shared" si="475"/>
        <v>0</v>
      </c>
    </row>
    <row r="7615" spans="1:40" x14ac:dyDescent="0.25">
      <c r="A7615" t="s">
        <v>1</v>
      </c>
      <c r="B7615" t="s">
        <v>9707</v>
      </c>
      <c r="C7615">
        <v>58.9</v>
      </c>
      <c r="D7615">
        <v>34.200000000000003</v>
      </c>
      <c r="E7615">
        <v>47</v>
      </c>
      <c r="F7615">
        <v>58.9</v>
      </c>
      <c r="G7615">
        <v>30.7</v>
      </c>
      <c r="H7615">
        <v>44.9</v>
      </c>
      <c r="I7615">
        <v>36.299999999999997</v>
      </c>
      <c r="J7615">
        <v>67.5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26</v>
      </c>
      <c r="R7615">
        <v>17</v>
      </c>
      <c r="S7615">
        <v>284.89999999999998</v>
      </c>
      <c r="T7615">
        <v>1022.4</v>
      </c>
      <c r="U7615">
        <v>48.8</v>
      </c>
      <c r="V7615">
        <v>9.9</v>
      </c>
      <c r="W7615">
        <v>109.5</v>
      </c>
      <c r="X7615">
        <v>9.4</v>
      </c>
      <c r="Y7615">
        <v>4</v>
      </c>
      <c r="Z7615">
        <v>0</v>
      </c>
      <c r="AA7615" t="s">
        <v>9708</v>
      </c>
      <c r="AB7615" t="s">
        <v>9709</v>
      </c>
      <c r="AC7615">
        <v>0.14000000000000001</v>
      </c>
      <c r="AD7615" t="s">
        <v>21</v>
      </c>
      <c r="AE7615" t="s">
        <v>22</v>
      </c>
      <c r="AF7615" t="s">
        <v>23</v>
      </c>
      <c r="AG7615" s="3">
        <f t="shared" si="472"/>
        <v>8.3333333333333339</v>
      </c>
      <c r="AI7615">
        <f t="shared" si="473"/>
        <v>14.944444444444445</v>
      </c>
      <c r="AJ7615">
        <f t="shared" si="474"/>
        <v>1.2222222222222239</v>
      </c>
      <c r="AK7615" s="6">
        <v>2015</v>
      </c>
      <c r="AL7615">
        <v>11</v>
      </c>
      <c r="AM7615">
        <v>15</v>
      </c>
      <c r="AN7615">
        <f t="shared" si="475"/>
        <v>0</v>
      </c>
    </row>
    <row r="7616" spans="1:40" x14ac:dyDescent="0.25">
      <c r="A7616" t="s">
        <v>1</v>
      </c>
      <c r="B7616" t="s">
        <v>9710</v>
      </c>
      <c r="C7616">
        <v>55.2</v>
      </c>
      <c r="D7616">
        <v>35.299999999999997</v>
      </c>
      <c r="E7616">
        <v>44.5</v>
      </c>
      <c r="F7616">
        <v>55.2</v>
      </c>
      <c r="G7616">
        <v>31.8</v>
      </c>
      <c r="H7616">
        <v>43.4</v>
      </c>
      <c r="I7616">
        <v>36.700000000000003</v>
      </c>
      <c r="J7616">
        <v>75.099999999999994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0.1</v>
      </c>
      <c r="Q7616">
        <v>24.1</v>
      </c>
      <c r="R7616">
        <v>14.7</v>
      </c>
      <c r="S7616">
        <v>100.3</v>
      </c>
      <c r="T7616">
        <v>1025.9000000000001</v>
      </c>
      <c r="U7616">
        <v>11.6</v>
      </c>
      <c r="V7616">
        <v>9.9</v>
      </c>
      <c r="W7616">
        <v>99.1</v>
      </c>
      <c r="X7616">
        <v>8.6</v>
      </c>
      <c r="Y7616">
        <v>4</v>
      </c>
      <c r="Z7616">
        <v>0</v>
      </c>
      <c r="AA7616" t="s">
        <v>9711</v>
      </c>
      <c r="AB7616" t="s">
        <v>9712</v>
      </c>
      <c r="AC7616">
        <v>0.17</v>
      </c>
      <c r="AD7616" t="s">
        <v>134</v>
      </c>
      <c r="AE7616" t="s">
        <v>135</v>
      </c>
      <c r="AF7616" t="s">
        <v>136</v>
      </c>
      <c r="AG7616" s="3">
        <f t="shared" si="472"/>
        <v>6.9444444444444446</v>
      </c>
      <c r="AI7616">
        <f t="shared" si="473"/>
        <v>12.888888888888891</v>
      </c>
      <c r="AJ7616">
        <f t="shared" si="474"/>
        <v>1.8333333333333317</v>
      </c>
      <c r="AK7616" s="6">
        <v>2015</v>
      </c>
      <c r="AL7616">
        <v>11</v>
      </c>
      <c r="AM7616">
        <v>16</v>
      </c>
      <c r="AN7616">
        <f t="shared" si="475"/>
        <v>0</v>
      </c>
    </row>
    <row r="7617" spans="1:40" x14ac:dyDescent="0.25">
      <c r="A7617" t="s">
        <v>1</v>
      </c>
      <c r="B7617" t="s">
        <v>9713</v>
      </c>
      <c r="C7617">
        <v>55.8</v>
      </c>
      <c r="D7617">
        <v>33.1</v>
      </c>
      <c r="E7617">
        <v>43.8</v>
      </c>
      <c r="F7617">
        <v>55.8</v>
      </c>
      <c r="G7617">
        <v>26.4</v>
      </c>
      <c r="H7617">
        <v>39.5</v>
      </c>
      <c r="I7617">
        <v>30</v>
      </c>
      <c r="J7617">
        <v>59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25.3</v>
      </c>
      <c r="R7617">
        <v>15.3</v>
      </c>
      <c r="S7617">
        <v>81.599999999999994</v>
      </c>
      <c r="T7617">
        <v>1029.8</v>
      </c>
      <c r="U7617">
        <v>20</v>
      </c>
      <c r="V7617">
        <v>9.9</v>
      </c>
      <c r="W7617">
        <v>110.9</v>
      </c>
      <c r="X7617">
        <v>9.5</v>
      </c>
      <c r="Y7617">
        <v>5</v>
      </c>
      <c r="Z7617">
        <v>0</v>
      </c>
      <c r="AA7617" t="s">
        <v>9714</v>
      </c>
      <c r="AB7617" t="s">
        <v>9715</v>
      </c>
      <c r="AC7617">
        <v>0.21</v>
      </c>
      <c r="AD7617" t="s">
        <v>134</v>
      </c>
      <c r="AE7617" t="s">
        <v>27</v>
      </c>
      <c r="AF7617" t="s">
        <v>136</v>
      </c>
      <c r="AG7617" s="3">
        <f t="shared" si="472"/>
        <v>6.5555555555555536</v>
      </c>
      <c r="AI7617">
        <f t="shared" si="473"/>
        <v>13.222222222222221</v>
      </c>
      <c r="AJ7617">
        <f t="shared" si="474"/>
        <v>0.61111111111111194</v>
      </c>
      <c r="AK7617" s="6">
        <v>2015</v>
      </c>
      <c r="AL7617">
        <v>11</v>
      </c>
      <c r="AM7617">
        <v>17</v>
      </c>
      <c r="AN7617">
        <f t="shared" si="475"/>
        <v>0</v>
      </c>
    </row>
    <row r="7618" spans="1:40" x14ac:dyDescent="0.25">
      <c r="A7618" t="s">
        <v>1</v>
      </c>
      <c r="B7618" t="s">
        <v>9716</v>
      </c>
      <c r="C7618">
        <v>61.8</v>
      </c>
      <c r="D7618">
        <v>47</v>
      </c>
      <c r="E7618">
        <v>54.8</v>
      </c>
      <c r="F7618">
        <v>61.8</v>
      </c>
      <c r="G7618">
        <v>41.6</v>
      </c>
      <c r="H7618">
        <v>53.3</v>
      </c>
      <c r="I7618">
        <v>42.6</v>
      </c>
      <c r="J7618">
        <v>63.6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45.1</v>
      </c>
      <c r="R7618">
        <v>24.1</v>
      </c>
      <c r="S7618">
        <v>107</v>
      </c>
      <c r="T7618">
        <v>1021.6</v>
      </c>
      <c r="U7618">
        <v>79</v>
      </c>
      <c r="V7618">
        <v>9.9</v>
      </c>
      <c r="W7618">
        <v>79.400000000000006</v>
      </c>
      <c r="X7618">
        <v>6.8</v>
      </c>
      <c r="Y7618">
        <v>4</v>
      </c>
      <c r="Z7618">
        <v>0</v>
      </c>
      <c r="AA7618" t="s">
        <v>9717</v>
      </c>
      <c r="AB7618" t="s">
        <v>9718</v>
      </c>
      <c r="AC7618">
        <v>0.25</v>
      </c>
      <c r="AD7618" t="s">
        <v>21</v>
      </c>
      <c r="AE7618" t="s">
        <v>22</v>
      </c>
      <c r="AF7618" t="s">
        <v>23</v>
      </c>
      <c r="AG7618" s="3">
        <f t="shared" si="472"/>
        <v>12.666666666666664</v>
      </c>
      <c r="AI7618">
        <f t="shared" si="473"/>
        <v>16.555555555555557</v>
      </c>
      <c r="AJ7618">
        <f t="shared" si="474"/>
        <v>8.3333333333333339</v>
      </c>
      <c r="AK7618" s="6">
        <v>2015</v>
      </c>
      <c r="AL7618">
        <v>11</v>
      </c>
      <c r="AM7618">
        <v>18</v>
      </c>
      <c r="AN7618">
        <f t="shared" si="475"/>
        <v>2</v>
      </c>
    </row>
    <row r="7619" spans="1:40" x14ac:dyDescent="0.25">
      <c r="A7619" t="s">
        <v>1</v>
      </c>
      <c r="B7619" t="s">
        <v>9719</v>
      </c>
      <c r="C7619">
        <v>67.7</v>
      </c>
      <c r="D7619">
        <v>51.1</v>
      </c>
      <c r="E7619">
        <v>60.7</v>
      </c>
      <c r="F7619">
        <v>67.7</v>
      </c>
      <c r="G7619">
        <v>51.1</v>
      </c>
      <c r="H7619">
        <v>60.7</v>
      </c>
      <c r="I7619">
        <v>48.1</v>
      </c>
      <c r="J7619">
        <v>63.6</v>
      </c>
      <c r="K7619">
        <v>0.02</v>
      </c>
      <c r="L7619">
        <v>100</v>
      </c>
      <c r="M7619">
        <v>8.33</v>
      </c>
      <c r="N7619" t="s">
        <v>3</v>
      </c>
      <c r="O7619">
        <v>0</v>
      </c>
      <c r="P7619">
        <v>0</v>
      </c>
      <c r="Q7619">
        <v>34.9</v>
      </c>
      <c r="R7619">
        <v>22.6</v>
      </c>
      <c r="S7619">
        <v>75</v>
      </c>
      <c r="T7619">
        <v>1012.8</v>
      </c>
      <c r="U7619">
        <v>90.3</v>
      </c>
      <c r="V7619">
        <v>9.9</v>
      </c>
      <c r="W7619">
        <v>66</v>
      </c>
      <c r="X7619">
        <v>5.7</v>
      </c>
      <c r="Y7619">
        <v>3</v>
      </c>
      <c r="Z7619">
        <v>0</v>
      </c>
      <c r="AA7619" t="s">
        <v>9720</v>
      </c>
      <c r="AB7619" t="s">
        <v>9721</v>
      </c>
      <c r="AC7619">
        <v>0.25</v>
      </c>
      <c r="AD7619" t="s">
        <v>74</v>
      </c>
      <c r="AE7619" t="s">
        <v>96</v>
      </c>
      <c r="AF7619" t="s">
        <v>3</v>
      </c>
      <c r="AG7619" s="3">
        <f t="shared" ref="AG7619:AG7682" si="476">(E7619 - 32) * 5/9</f>
        <v>15.944444444444445</v>
      </c>
      <c r="AI7619">
        <f t="shared" ref="AI7619:AI7682" si="477">(C7619 -32)*5/9</f>
        <v>19.833333333333332</v>
      </c>
      <c r="AJ7619">
        <f t="shared" ref="AJ7619:AJ7682" si="478">(D7619 - 32)*5/9</f>
        <v>10.611111111111111</v>
      </c>
      <c r="AK7619" s="6">
        <v>2015</v>
      </c>
      <c r="AL7619">
        <v>11</v>
      </c>
      <c r="AM7619">
        <v>19</v>
      </c>
      <c r="AN7619">
        <f t="shared" ref="AN7619:AN7682" si="479">IF(AG7619-9.068&lt;=0,0,IF(AG7619-9.068&lt;=1,1,2))</f>
        <v>2</v>
      </c>
    </row>
    <row r="7620" spans="1:40" x14ac:dyDescent="0.25">
      <c r="A7620" t="s">
        <v>1</v>
      </c>
      <c r="B7620" t="s">
        <v>9722</v>
      </c>
      <c r="C7620">
        <v>50</v>
      </c>
      <c r="D7620">
        <v>30.1</v>
      </c>
      <c r="E7620">
        <v>41.4</v>
      </c>
      <c r="F7620">
        <v>43.5</v>
      </c>
      <c r="G7620">
        <v>24.5</v>
      </c>
      <c r="H7620">
        <v>36.4</v>
      </c>
      <c r="I7620">
        <v>22.4</v>
      </c>
      <c r="J7620">
        <v>48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0.1</v>
      </c>
      <c r="Q7620">
        <v>32.200000000000003</v>
      </c>
      <c r="R7620">
        <v>20.5</v>
      </c>
      <c r="S7620">
        <v>199</v>
      </c>
      <c r="T7620">
        <v>1021.9</v>
      </c>
      <c r="U7620">
        <v>58.8</v>
      </c>
      <c r="V7620">
        <v>9.9</v>
      </c>
      <c r="W7620">
        <v>80.2</v>
      </c>
      <c r="X7620">
        <v>7</v>
      </c>
      <c r="Y7620">
        <v>3</v>
      </c>
      <c r="Z7620">
        <v>0</v>
      </c>
      <c r="AA7620" t="s">
        <v>9723</v>
      </c>
      <c r="AB7620" t="s">
        <v>9724</v>
      </c>
      <c r="AC7620">
        <v>0.32</v>
      </c>
      <c r="AD7620" t="s">
        <v>21</v>
      </c>
      <c r="AE7620" t="s">
        <v>22</v>
      </c>
      <c r="AF7620" t="s">
        <v>23</v>
      </c>
      <c r="AG7620" s="3">
        <f t="shared" si="476"/>
        <v>5.2222222222222214</v>
      </c>
      <c r="AI7620">
        <f t="shared" si="477"/>
        <v>10</v>
      </c>
      <c r="AJ7620">
        <f t="shared" si="478"/>
        <v>-1.0555555555555547</v>
      </c>
      <c r="AK7620" s="6">
        <v>2015</v>
      </c>
      <c r="AL7620">
        <v>11</v>
      </c>
      <c r="AM7620">
        <v>20</v>
      </c>
      <c r="AN7620">
        <f t="shared" si="479"/>
        <v>0</v>
      </c>
    </row>
    <row r="7621" spans="1:40" x14ac:dyDescent="0.25">
      <c r="A7621" t="s">
        <v>1</v>
      </c>
      <c r="B7621" t="s">
        <v>9725</v>
      </c>
      <c r="C7621">
        <v>47.9</v>
      </c>
      <c r="D7621">
        <v>30.1</v>
      </c>
      <c r="E7621">
        <v>40</v>
      </c>
      <c r="F7621">
        <v>41.3</v>
      </c>
      <c r="G7621">
        <v>24</v>
      </c>
      <c r="H7621">
        <v>35.700000000000003</v>
      </c>
      <c r="I7621">
        <v>26</v>
      </c>
      <c r="J7621">
        <v>59.2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0.1</v>
      </c>
      <c r="Q7621">
        <v>29.7</v>
      </c>
      <c r="R7621">
        <v>18</v>
      </c>
      <c r="S7621">
        <v>68</v>
      </c>
      <c r="T7621">
        <v>1018.6</v>
      </c>
      <c r="U7621">
        <v>89.8</v>
      </c>
      <c r="V7621">
        <v>9.9</v>
      </c>
      <c r="W7621">
        <v>50.3</v>
      </c>
      <c r="X7621">
        <v>4.2</v>
      </c>
      <c r="Y7621">
        <v>2</v>
      </c>
      <c r="Z7621">
        <v>0</v>
      </c>
      <c r="AA7621" t="s">
        <v>9726</v>
      </c>
      <c r="AB7621" t="s">
        <v>9727</v>
      </c>
      <c r="AC7621">
        <v>0.35</v>
      </c>
      <c r="AD7621" t="s">
        <v>21</v>
      </c>
      <c r="AE7621" t="s">
        <v>22</v>
      </c>
      <c r="AF7621" t="s">
        <v>23</v>
      </c>
      <c r="AG7621" s="3">
        <f t="shared" si="476"/>
        <v>4.4444444444444446</v>
      </c>
      <c r="AI7621">
        <f t="shared" si="477"/>
        <v>8.8333333333333339</v>
      </c>
      <c r="AJ7621">
        <f t="shared" si="478"/>
        <v>-1.0555555555555547</v>
      </c>
      <c r="AK7621" s="6">
        <v>2015</v>
      </c>
      <c r="AL7621">
        <v>11</v>
      </c>
      <c r="AM7621">
        <v>21</v>
      </c>
      <c r="AN7621">
        <f t="shared" si="479"/>
        <v>0</v>
      </c>
    </row>
    <row r="7622" spans="1:40" x14ac:dyDescent="0.25">
      <c r="A7622" t="s">
        <v>1</v>
      </c>
      <c r="B7622" t="s">
        <v>9728</v>
      </c>
      <c r="C7622">
        <v>47.9</v>
      </c>
      <c r="D7622">
        <v>29</v>
      </c>
      <c r="E7622">
        <v>37.799999999999997</v>
      </c>
      <c r="F7622">
        <v>42.7</v>
      </c>
      <c r="G7622">
        <v>21.2</v>
      </c>
      <c r="H7622">
        <v>29.9</v>
      </c>
      <c r="I7622">
        <v>24.4</v>
      </c>
      <c r="J7622">
        <v>59.7</v>
      </c>
      <c r="K7622">
        <v>0</v>
      </c>
      <c r="L7622">
        <v>0</v>
      </c>
      <c r="M7622">
        <v>0</v>
      </c>
      <c r="N7622" t="s">
        <v>3</v>
      </c>
      <c r="O7622">
        <v>0</v>
      </c>
      <c r="P7622">
        <v>0</v>
      </c>
      <c r="Q7622">
        <v>40.4</v>
      </c>
      <c r="R7622">
        <v>27.2</v>
      </c>
      <c r="S7622">
        <v>332.5</v>
      </c>
      <c r="T7622">
        <v>1014.5</v>
      </c>
      <c r="U7622">
        <v>60.3</v>
      </c>
      <c r="V7622">
        <v>9.8000000000000007</v>
      </c>
      <c r="W7622">
        <v>100.8</v>
      </c>
      <c r="X7622">
        <v>8.8000000000000007</v>
      </c>
      <c r="Y7622">
        <v>4</v>
      </c>
      <c r="Z7622">
        <v>0</v>
      </c>
      <c r="AA7622" t="s">
        <v>9729</v>
      </c>
      <c r="AB7622" t="s">
        <v>9730</v>
      </c>
      <c r="AC7622">
        <v>0.39</v>
      </c>
      <c r="AD7622" t="s">
        <v>21</v>
      </c>
      <c r="AE7622" t="s">
        <v>22</v>
      </c>
      <c r="AF7622" t="s">
        <v>23</v>
      </c>
      <c r="AG7622" s="3">
        <f t="shared" si="476"/>
        <v>3.2222222222222205</v>
      </c>
      <c r="AI7622">
        <f t="shared" si="477"/>
        <v>8.8333333333333339</v>
      </c>
      <c r="AJ7622">
        <f t="shared" si="478"/>
        <v>-1.6666666666666667</v>
      </c>
      <c r="AK7622" s="6">
        <v>2015</v>
      </c>
      <c r="AL7622">
        <v>11</v>
      </c>
      <c r="AM7622">
        <v>22</v>
      </c>
      <c r="AN7622">
        <f t="shared" si="479"/>
        <v>0</v>
      </c>
    </row>
    <row r="7623" spans="1:40" x14ac:dyDescent="0.25">
      <c r="A7623" t="s">
        <v>1</v>
      </c>
      <c r="B7623" t="s">
        <v>9731</v>
      </c>
      <c r="C7623">
        <v>37.1</v>
      </c>
      <c r="D7623">
        <v>24.3</v>
      </c>
      <c r="E7623">
        <v>30.4</v>
      </c>
      <c r="F7623">
        <v>33.200000000000003</v>
      </c>
      <c r="G7623">
        <v>14.7</v>
      </c>
      <c r="H7623">
        <v>24.9</v>
      </c>
      <c r="I7623">
        <v>19.7</v>
      </c>
      <c r="J7623">
        <v>66.099999999999994</v>
      </c>
      <c r="K7623">
        <v>0.03</v>
      </c>
      <c r="L7623">
        <v>100</v>
      </c>
      <c r="M7623">
        <v>12.5</v>
      </c>
      <c r="N7623" t="s">
        <v>114</v>
      </c>
      <c r="O7623">
        <v>0.3</v>
      </c>
      <c r="P7623">
        <v>0.1</v>
      </c>
      <c r="Q7623">
        <v>24.2</v>
      </c>
      <c r="R7623">
        <v>13.6</v>
      </c>
      <c r="S7623">
        <v>277.3</v>
      </c>
      <c r="T7623">
        <v>1021.1</v>
      </c>
      <c r="U7623">
        <v>75.3</v>
      </c>
      <c r="V7623">
        <v>9.5</v>
      </c>
      <c r="W7623">
        <v>89.5</v>
      </c>
      <c r="X7623">
        <v>7.8</v>
      </c>
      <c r="Y7623">
        <v>4</v>
      </c>
      <c r="Z7623">
        <v>0</v>
      </c>
      <c r="AA7623" t="s">
        <v>9732</v>
      </c>
      <c r="AB7623" t="s">
        <v>9733</v>
      </c>
      <c r="AC7623">
        <v>0.42</v>
      </c>
      <c r="AD7623" t="s">
        <v>117</v>
      </c>
      <c r="AE7623" t="s">
        <v>226</v>
      </c>
      <c r="AF7623" t="s">
        <v>0</v>
      </c>
      <c r="AG7623" s="3">
        <f t="shared" si="476"/>
        <v>-0.88888888888888973</v>
      </c>
      <c r="AI7623">
        <f t="shared" si="477"/>
        <v>2.8333333333333339</v>
      </c>
      <c r="AJ7623">
        <f t="shared" si="478"/>
        <v>-4.2777777777777777</v>
      </c>
      <c r="AK7623" s="6">
        <v>2015</v>
      </c>
      <c r="AL7623">
        <v>11</v>
      </c>
      <c r="AM7623">
        <v>23</v>
      </c>
      <c r="AN7623">
        <f t="shared" si="479"/>
        <v>0</v>
      </c>
    </row>
    <row r="7624" spans="1:40" x14ac:dyDescent="0.25">
      <c r="A7624" t="s">
        <v>1</v>
      </c>
      <c r="B7624" t="s">
        <v>9734</v>
      </c>
      <c r="C7624">
        <v>42.1</v>
      </c>
      <c r="D7624">
        <v>29.9</v>
      </c>
      <c r="E7624">
        <v>34.700000000000003</v>
      </c>
      <c r="F7624">
        <v>38.9</v>
      </c>
      <c r="G7624">
        <v>22.4</v>
      </c>
      <c r="H7624">
        <v>29.2</v>
      </c>
      <c r="I7624">
        <v>25.6</v>
      </c>
      <c r="J7624">
        <v>69.8</v>
      </c>
      <c r="K7624">
        <v>0.02</v>
      </c>
      <c r="L7624">
        <v>100</v>
      </c>
      <c r="M7624">
        <v>12.5</v>
      </c>
      <c r="N7624" t="s">
        <v>114</v>
      </c>
      <c r="O7624">
        <v>0</v>
      </c>
      <c r="P7624">
        <v>0.4</v>
      </c>
      <c r="Q7624">
        <v>20.8</v>
      </c>
      <c r="R7624">
        <v>9.9</v>
      </c>
      <c r="S7624">
        <v>237</v>
      </c>
      <c r="T7624">
        <v>1026.5</v>
      </c>
      <c r="U7624">
        <v>79.5</v>
      </c>
      <c r="V7624">
        <v>9.6999999999999993</v>
      </c>
      <c r="W7624">
        <v>69.2</v>
      </c>
      <c r="X7624">
        <v>5.8</v>
      </c>
      <c r="Y7624">
        <v>3</v>
      </c>
      <c r="Z7624">
        <v>0</v>
      </c>
      <c r="AA7624" t="s">
        <v>9735</v>
      </c>
      <c r="AB7624" t="s">
        <v>9736</v>
      </c>
      <c r="AC7624">
        <v>0.46</v>
      </c>
      <c r="AD7624" t="s">
        <v>117</v>
      </c>
      <c r="AE7624" t="s">
        <v>118</v>
      </c>
      <c r="AF7624" t="s">
        <v>3</v>
      </c>
      <c r="AG7624" s="3">
        <f t="shared" si="476"/>
        <v>1.5000000000000016</v>
      </c>
      <c r="AI7624">
        <f t="shared" si="477"/>
        <v>5.6111111111111116</v>
      </c>
      <c r="AJ7624">
        <f t="shared" si="478"/>
        <v>-1.1666666666666674</v>
      </c>
      <c r="AK7624" s="6">
        <v>2015</v>
      </c>
      <c r="AL7624">
        <v>11</v>
      </c>
      <c r="AM7624">
        <v>24</v>
      </c>
      <c r="AN7624">
        <f t="shared" si="479"/>
        <v>0</v>
      </c>
    </row>
    <row r="7625" spans="1:40" x14ac:dyDescent="0.25">
      <c r="A7625" t="s">
        <v>1</v>
      </c>
      <c r="B7625" t="s">
        <v>9737</v>
      </c>
      <c r="C7625">
        <v>51.1</v>
      </c>
      <c r="D7625">
        <v>26.1</v>
      </c>
      <c r="E7625">
        <v>39.200000000000003</v>
      </c>
      <c r="F7625">
        <v>51.1</v>
      </c>
      <c r="G7625">
        <v>22.2</v>
      </c>
      <c r="H7625">
        <v>35.700000000000003</v>
      </c>
      <c r="I7625">
        <v>26.6</v>
      </c>
      <c r="J7625">
        <v>64.2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0.3</v>
      </c>
      <c r="Q7625">
        <v>18.399999999999999</v>
      </c>
      <c r="R7625">
        <v>11.6</v>
      </c>
      <c r="S7625">
        <v>181.1</v>
      </c>
      <c r="T7625">
        <v>1035.5</v>
      </c>
      <c r="U7625">
        <v>38.6</v>
      </c>
      <c r="V7625">
        <v>9.1</v>
      </c>
      <c r="W7625">
        <v>101.7</v>
      </c>
      <c r="X7625">
        <v>8.9</v>
      </c>
      <c r="Y7625">
        <v>4</v>
      </c>
      <c r="Z7625">
        <v>0</v>
      </c>
      <c r="AA7625" t="s">
        <v>9738</v>
      </c>
      <c r="AB7625" t="s">
        <v>9739</v>
      </c>
      <c r="AC7625">
        <v>0.5</v>
      </c>
      <c r="AD7625" t="s">
        <v>21</v>
      </c>
      <c r="AE7625" t="s">
        <v>22</v>
      </c>
      <c r="AF7625" t="s">
        <v>23</v>
      </c>
      <c r="AG7625" s="3">
        <f t="shared" si="476"/>
        <v>4.0000000000000018</v>
      </c>
      <c r="AI7625">
        <f t="shared" si="477"/>
        <v>10.611111111111111</v>
      </c>
      <c r="AJ7625">
        <f t="shared" si="478"/>
        <v>-3.2777777777777768</v>
      </c>
      <c r="AK7625" s="6">
        <v>2015</v>
      </c>
      <c r="AL7625">
        <v>11</v>
      </c>
      <c r="AM7625">
        <v>25</v>
      </c>
      <c r="AN7625">
        <f t="shared" si="479"/>
        <v>0</v>
      </c>
    </row>
    <row r="7626" spans="1:40" x14ac:dyDescent="0.25">
      <c r="A7626" t="s">
        <v>1</v>
      </c>
      <c r="B7626" t="s">
        <v>9740</v>
      </c>
      <c r="C7626">
        <v>60.8</v>
      </c>
      <c r="D7626">
        <v>45</v>
      </c>
      <c r="E7626">
        <v>51.7</v>
      </c>
      <c r="F7626">
        <v>60.8</v>
      </c>
      <c r="G7626">
        <v>38.799999999999997</v>
      </c>
      <c r="H7626">
        <v>49.6</v>
      </c>
      <c r="I7626">
        <v>33.5</v>
      </c>
      <c r="J7626">
        <v>50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0.1</v>
      </c>
      <c r="Q7626">
        <v>27.7</v>
      </c>
      <c r="R7626">
        <v>16.8</v>
      </c>
      <c r="S7626">
        <v>198.5</v>
      </c>
      <c r="T7626">
        <v>1033.3</v>
      </c>
      <c r="U7626">
        <v>46</v>
      </c>
      <c r="V7626">
        <v>9.9</v>
      </c>
      <c r="W7626">
        <v>68.900000000000006</v>
      </c>
      <c r="X7626">
        <v>6</v>
      </c>
      <c r="Y7626">
        <v>3</v>
      </c>
      <c r="Z7626">
        <v>0</v>
      </c>
      <c r="AA7626" t="s">
        <v>9741</v>
      </c>
      <c r="AB7626" t="s">
        <v>9742</v>
      </c>
      <c r="AC7626">
        <v>0.52</v>
      </c>
      <c r="AD7626" t="s">
        <v>21</v>
      </c>
      <c r="AE7626" t="s">
        <v>22</v>
      </c>
      <c r="AF7626" t="s">
        <v>23</v>
      </c>
      <c r="AG7626" s="3">
        <f t="shared" si="476"/>
        <v>10.944444444444446</v>
      </c>
      <c r="AI7626">
        <f t="shared" si="477"/>
        <v>16</v>
      </c>
      <c r="AJ7626">
        <f t="shared" si="478"/>
        <v>7.2222222222222223</v>
      </c>
      <c r="AK7626" s="6">
        <v>2015</v>
      </c>
      <c r="AL7626">
        <v>11</v>
      </c>
      <c r="AM7626">
        <v>26</v>
      </c>
      <c r="AN7626">
        <f t="shared" si="479"/>
        <v>2</v>
      </c>
    </row>
    <row r="7627" spans="1:40" x14ac:dyDescent="0.25">
      <c r="A7627" t="s">
        <v>1</v>
      </c>
      <c r="B7627" t="s">
        <v>9743</v>
      </c>
      <c r="C7627">
        <v>63.9</v>
      </c>
      <c r="D7627">
        <v>42.1</v>
      </c>
      <c r="E7627">
        <v>55.1</v>
      </c>
      <c r="F7627">
        <v>63.9</v>
      </c>
      <c r="G7627">
        <v>36.200000000000003</v>
      </c>
      <c r="H7627">
        <v>54</v>
      </c>
      <c r="I7627">
        <v>43.4</v>
      </c>
      <c r="J7627">
        <v>66.599999999999994</v>
      </c>
      <c r="K7627">
        <v>0.159</v>
      </c>
      <c r="L7627">
        <v>100</v>
      </c>
      <c r="M7627">
        <v>25</v>
      </c>
      <c r="N7627" t="s">
        <v>3</v>
      </c>
      <c r="O7627">
        <v>0</v>
      </c>
      <c r="P7627">
        <v>0</v>
      </c>
      <c r="Q7627">
        <v>29.6</v>
      </c>
      <c r="R7627">
        <v>19.5</v>
      </c>
      <c r="S7627">
        <v>234.1</v>
      </c>
      <c r="T7627">
        <v>1025.3</v>
      </c>
      <c r="U7627">
        <v>93.6</v>
      </c>
      <c r="V7627">
        <v>8</v>
      </c>
      <c r="W7627">
        <v>30.7</v>
      </c>
      <c r="X7627">
        <v>2.6</v>
      </c>
      <c r="Y7627">
        <v>2</v>
      </c>
      <c r="Z7627">
        <v>0</v>
      </c>
      <c r="AA7627" t="s">
        <v>9744</v>
      </c>
      <c r="AB7627" t="s">
        <v>9745</v>
      </c>
      <c r="AC7627">
        <v>0.56000000000000005</v>
      </c>
      <c r="AD7627" t="s">
        <v>74</v>
      </c>
      <c r="AE7627" t="s">
        <v>193</v>
      </c>
      <c r="AF7627" t="s">
        <v>3</v>
      </c>
      <c r="AG7627" s="3">
        <f t="shared" si="476"/>
        <v>12.833333333333334</v>
      </c>
      <c r="AI7627">
        <f t="shared" si="477"/>
        <v>17.722222222222221</v>
      </c>
      <c r="AJ7627">
        <f t="shared" si="478"/>
        <v>5.6111111111111116</v>
      </c>
      <c r="AK7627" s="6">
        <v>2015</v>
      </c>
      <c r="AL7627">
        <v>11</v>
      </c>
      <c r="AM7627">
        <v>27</v>
      </c>
      <c r="AN7627">
        <f t="shared" si="479"/>
        <v>2</v>
      </c>
    </row>
    <row r="7628" spans="1:40" x14ac:dyDescent="0.25">
      <c r="A7628" t="s">
        <v>1</v>
      </c>
      <c r="B7628" t="s">
        <v>9746</v>
      </c>
      <c r="C7628">
        <v>39.799999999999997</v>
      </c>
      <c r="D7628">
        <v>34</v>
      </c>
      <c r="E7628">
        <v>36.799999999999997</v>
      </c>
      <c r="F7628">
        <v>35.1</v>
      </c>
      <c r="G7628">
        <v>28.2</v>
      </c>
      <c r="H7628">
        <v>31.4</v>
      </c>
      <c r="I7628">
        <v>32.799999999999997</v>
      </c>
      <c r="J7628">
        <v>85.7</v>
      </c>
      <c r="K7628">
        <v>7.5999999999999998E-2</v>
      </c>
      <c r="L7628">
        <v>100</v>
      </c>
      <c r="M7628">
        <v>25</v>
      </c>
      <c r="N7628" t="s">
        <v>3</v>
      </c>
      <c r="O7628">
        <v>0</v>
      </c>
      <c r="P7628">
        <v>0</v>
      </c>
      <c r="Q7628">
        <v>18.3</v>
      </c>
      <c r="R7628">
        <v>11.7</v>
      </c>
      <c r="S7628">
        <v>9.5</v>
      </c>
      <c r="T7628">
        <v>1027.0999999999999</v>
      </c>
      <c r="U7628">
        <v>99.6</v>
      </c>
      <c r="V7628">
        <v>9.1</v>
      </c>
      <c r="W7628">
        <v>36.200000000000003</v>
      </c>
      <c r="X7628">
        <v>3.2</v>
      </c>
      <c r="Y7628">
        <v>2</v>
      </c>
      <c r="Z7628">
        <v>0</v>
      </c>
      <c r="AA7628" t="s">
        <v>9747</v>
      </c>
      <c r="AB7628" t="s">
        <v>9748</v>
      </c>
      <c r="AC7628">
        <v>0.59</v>
      </c>
      <c r="AD7628" t="s">
        <v>74</v>
      </c>
      <c r="AE7628" t="s">
        <v>312</v>
      </c>
      <c r="AF7628" t="s">
        <v>3</v>
      </c>
      <c r="AG7628" s="3">
        <f t="shared" si="476"/>
        <v>2.6666666666666652</v>
      </c>
      <c r="AI7628">
        <f t="shared" si="477"/>
        <v>4.3333333333333321</v>
      </c>
      <c r="AJ7628">
        <f t="shared" si="478"/>
        <v>1.1111111111111112</v>
      </c>
      <c r="AK7628" s="6">
        <v>2015</v>
      </c>
      <c r="AL7628">
        <v>11</v>
      </c>
      <c r="AM7628">
        <v>28</v>
      </c>
      <c r="AN7628">
        <f t="shared" si="479"/>
        <v>0</v>
      </c>
    </row>
    <row r="7629" spans="1:40" x14ac:dyDescent="0.25">
      <c r="A7629" t="s">
        <v>1</v>
      </c>
      <c r="B7629" t="s">
        <v>9749</v>
      </c>
      <c r="C7629">
        <v>37.9</v>
      </c>
      <c r="D7629">
        <v>29.1</v>
      </c>
      <c r="E7629">
        <v>33.9</v>
      </c>
      <c r="F7629">
        <v>35</v>
      </c>
      <c r="G7629">
        <v>23.4</v>
      </c>
      <c r="H7629">
        <v>29</v>
      </c>
      <c r="I7629">
        <v>25.3</v>
      </c>
      <c r="J7629">
        <v>70.900000000000006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20.8</v>
      </c>
      <c r="R7629">
        <v>10.7</v>
      </c>
      <c r="S7629">
        <v>19.100000000000001</v>
      </c>
      <c r="T7629">
        <v>1028.9000000000001</v>
      </c>
      <c r="U7629">
        <v>95.6</v>
      </c>
      <c r="V7629">
        <v>9.9</v>
      </c>
      <c r="W7629">
        <v>71.5</v>
      </c>
      <c r="X7629">
        <v>6</v>
      </c>
      <c r="Y7629">
        <v>3</v>
      </c>
      <c r="Z7629">
        <v>0</v>
      </c>
      <c r="AA7629" t="s">
        <v>9750</v>
      </c>
      <c r="AB7629" t="s">
        <v>9751</v>
      </c>
      <c r="AC7629">
        <v>0.62</v>
      </c>
      <c r="AD7629" t="s">
        <v>68</v>
      </c>
      <c r="AE7629" t="s">
        <v>69</v>
      </c>
      <c r="AF7629" t="s">
        <v>70</v>
      </c>
      <c r="AG7629" s="3">
        <f t="shared" si="476"/>
        <v>1.0555555555555547</v>
      </c>
      <c r="AI7629">
        <f t="shared" si="477"/>
        <v>3.2777777777777768</v>
      </c>
      <c r="AJ7629">
        <f t="shared" si="478"/>
        <v>-1.6111111111111103</v>
      </c>
      <c r="AK7629" s="6">
        <v>2015</v>
      </c>
      <c r="AL7629">
        <v>11</v>
      </c>
      <c r="AM7629">
        <v>29</v>
      </c>
      <c r="AN7629">
        <f t="shared" si="479"/>
        <v>0</v>
      </c>
    </row>
    <row r="7630" spans="1:40" x14ac:dyDescent="0.25">
      <c r="A7630" t="s">
        <v>1</v>
      </c>
      <c r="B7630" t="s">
        <v>9752</v>
      </c>
      <c r="C7630">
        <v>42.3</v>
      </c>
      <c r="D7630">
        <v>30.7</v>
      </c>
      <c r="E7630">
        <v>35.6</v>
      </c>
      <c r="F7630">
        <v>39.1</v>
      </c>
      <c r="G7630">
        <v>23</v>
      </c>
      <c r="H7630">
        <v>29.7</v>
      </c>
      <c r="I7630">
        <v>24.8</v>
      </c>
      <c r="J7630">
        <v>65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16.100000000000001</v>
      </c>
      <c r="R7630">
        <v>11.9</v>
      </c>
      <c r="S7630">
        <v>106.3</v>
      </c>
      <c r="T7630">
        <v>1028.5</v>
      </c>
      <c r="U7630">
        <v>74.8</v>
      </c>
      <c r="V7630">
        <v>9.9</v>
      </c>
      <c r="W7630">
        <v>91.1</v>
      </c>
      <c r="X7630">
        <v>7.8</v>
      </c>
      <c r="Y7630">
        <v>4</v>
      </c>
      <c r="Z7630">
        <v>0</v>
      </c>
      <c r="AA7630" t="s">
        <v>9753</v>
      </c>
      <c r="AB7630" t="s">
        <v>9754</v>
      </c>
      <c r="AC7630">
        <v>0.65</v>
      </c>
      <c r="AD7630" t="s">
        <v>21</v>
      </c>
      <c r="AE7630" t="s">
        <v>22</v>
      </c>
      <c r="AF7630" t="s">
        <v>23</v>
      </c>
      <c r="AG7630" s="3">
        <f t="shared" si="476"/>
        <v>2.0000000000000009</v>
      </c>
      <c r="AI7630">
        <f t="shared" si="477"/>
        <v>5.7222222222222205</v>
      </c>
      <c r="AJ7630">
        <f t="shared" si="478"/>
        <v>-0.72222222222222265</v>
      </c>
      <c r="AK7630" s="6">
        <v>2015</v>
      </c>
      <c r="AL7630">
        <v>11</v>
      </c>
      <c r="AM7630">
        <v>30</v>
      </c>
      <c r="AN7630">
        <f t="shared" si="479"/>
        <v>0</v>
      </c>
    </row>
    <row r="7631" spans="1:40" x14ac:dyDescent="0.25">
      <c r="A7631" t="s">
        <v>1</v>
      </c>
      <c r="B7631" t="s">
        <v>9755</v>
      </c>
      <c r="C7631">
        <v>53.7</v>
      </c>
      <c r="D7631">
        <v>39.9</v>
      </c>
      <c r="E7631">
        <v>47</v>
      </c>
      <c r="F7631">
        <v>53.7</v>
      </c>
      <c r="G7631">
        <v>33</v>
      </c>
      <c r="H7631">
        <v>43.6</v>
      </c>
      <c r="I7631">
        <v>41.2</v>
      </c>
      <c r="J7631">
        <v>80.400000000000006</v>
      </c>
      <c r="K7631">
        <v>0.127</v>
      </c>
      <c r="L7631">
        <v>100</v>
      </c>
      <c r="M7631">
        <v>16.670000000000002</v>
      </c>
      <c r="N7631" t="s">
        <v>3</v>
      </c>
      <c r="O7631">
        <v>0</v>
      </c>
      <c r="P7631">
        <v>0</v>
      </c>
      <c r="Q7631">
        <v>19.7</v>
      </c>
      <c r="R7631">
        <v>12.8</v>
      </c>
      <c r="S7631">
        <v>150.9</v>
      </c>
      <c r="T7631">
        <v>1016.6</v>
      </c>
      <c r="U7631">
        <v>99.6</v>
      </c>
      <c r="V7631">
        <v>9.6999999999999993</v>
      </c>
      <c r="W7631">
        <v>12.8</v>
      </c>
      <c r="X7631">
        <v>1.3</v>
      </c>
      <c r="Y7631">
        <v>1</v>
      </c>
      <c r="Z7631">
        <v>0</v>
      </c>
      <c r="AA7631" t="s">
        <v>9756</v>
      </c>
      <c r="AB7631" t="s">
        <v>9757</v>
      </c>
      <c r="AC7631">
        <v>0.69</v>
      </c>
      <c r="AD7631" t="s">
        <v>74</v>
      </c>
      <c r="AE7631" t="s">
        <v>75</v>
      </c>
      <c r="AF7631" t="s">
        <v>3</v>
      </c>
      <c r="AG7631" s="3">
        <f t="shared" si="476"/>
        <v>8.3333333333333339</v>
      </c>
      <c r="AI7631">
        <f t="shared" si="477"/>
        <v>12.055555555555557</v>
      </c>
      <c r="AJ7631">
        <f t="shared" si="478"/>
        <v>4.3888888888888884</v>
      </c>
      <c r="AK7631" s="6">
        <v>2015</v>
      </c>
      <c r="AL7631">
        <v>12</v>
      </c>
      <c r="AM7631">
        <v>1</v>
      </c>
      <c r="AN7631">
        <f t="shared" si="479"/>
        <v>0</v>
      </c>
    </row>
    <row r="7632" spans="1:40" x14ac:dyDescent="0.25">
      <c r="A7632" t="s">
        <v>1</v>
      </c>
      <c r="B7632" t="s">
        <v>9758</v>
      </c>
      <c r="C7632">
        <v>51.1</v>
      </c>
      <c r="D7632">
        <v>39.700000000000003</v>
      </c>
      <c r="E7632">
        <v>45.3</v>
      </c>
      <c r="F7632">
        <v>51.1</v>
      </c>
      <c r="G7632">
        <v>33.4</v>
      </c>
      <c r="H7632">
        <v>42.9</v>
      </c>
      <c r="I7632">
        <v>41.9</v>
      </c>
      <c r="J7632">
        <v>88.1</v>
      </c>
      <c r="K7632">
        <v>0.39900000000000002</v>
      </c>
      <c r="L7632">
        <v>100</v>
      </c>
      <c r="M7632">
        <v>50</v>
      </c>
      <c r="N7632" t="s">
        <v>3</v>
      </c>
      <c r="O7632">
        <v>0</v>
      </c>
      <c r="P7632">
        <v>0.1</v>
      </c>
      <c r="Q7632">
        <v>17.2</v>
      </c>
      <c r="R7632">
        <v>10.8</v>
      </c>
      <c r="S7632">
        <v>284.8</v>
      </c>
      <c r="T7632">
        <v>1009.5</v>
      </c>
      <c r="U7632">
        <v>100</v>
      </c>
      <c r="V7632">
        <v>7.7</v>
      </c>
      <c r="W7632">
        <v>13.9</v>
      </c>
      <c r="X7632">
        <v>1.3</v>
      </c>
      <c r="Y7632">
        <v>1</v>
      </c>
      <c r="Z7632">
        <v>0</v>
      </c>
      <c r="AA7632" t="s">
        <v>9759</v>
      </c>
      <c r="AB7632" t="s">
        <v>9760</v>
      </c>
      <c r="AC7632">
        <v>0.72</v>
      </c>
      <c r="AD7632" t="s">
        <v>74</v>
      </c>
      <c r="AE7632" t="s">
        <v>79</v>
      </c>
      <c r="AF7632" t="s">
        <v>3</v>
      </c>
      <c r="AG7632" s="3">
        <f t="shared" si="476"/>
        <v>7.3888888888888875</v>
      </c>
      <c r="AI7632">
        <f t="shared" si="477"/>
        <v>10.611111111111111</v>
      </c>
      <c r="AJ7632">
        <f t="shared" si="478"/>
        <v>4.2777777777777795</v>
      </c>
      <c r="AK7632" s="6">
        <v>2015</v>
      </c>
      <c r="AL7632">
        <v>12</v>
      </c>
      <c r="AM7632">
        <v>2</v>
      </c>
      <c r="AN7632">
        <f t="shared" si="479"/>
        <v>0</v>
      </c>
    </row>
    <row r="7633" spans="1:40" x14ac:dyDescent="0.25">
      <c r="A7633" t="s">
        <v>1</v>
      </c>
      <c r="B7633" t="s">
        <v>9761</v>
      </c>
      <c r="C7633">
        <v>42.2</v>
      </c>
      <c r="D7633">
        <v>37.1</v>
      </c>
      <c r="E7633">
        <v>39.299999999999997</v>
      </c>
      <c r="F7633">
        <v>34.6</v>
      </c>
      <c r="G7633">
        <v>31.3</v>
      </c>
      <c r="H7633">
        <v>32.9</v>
      </c>
      <c r="I7633">
        <v>35.200000000000003</v>
      </c>
      <c r="J7633">
        <v>85.3</v>
      </c>
      <c r="K7633">
        <v>6.2E-2</v>
      </c>
      <c r="L7633">
        <v>100</v>
      </c>
      <c r="M7633">
        <v>20.83</v>
      </c>
      <c r="N7633" t="s">
        <v>3</v>
      </c>
      <c r="O7633">
        <v>0</v>
      </c>
      <c r="P7633">
        <v>0.1</v>
      </c>
      <c r="Q7633">
        <v>29.4</v>
      </c>
      <c r="R7633">
        <v>17</v>
      </c>
      <c r="S7633">
        <v>286.39999999999998</v>
      </c>
      <c r="T7633">
        <v>1016.1</v>
      </c>
      <c r="U7633">
        <v>95.3</v>
      </c>
      <c r="V7633">
        <v>8.1999999999999993</v>
      </c>
      <c r="W7633">
        <v>63.2</v>
      </c>
      <c r="X7633">
        <v>5.4</v>
      </c>
      <c r="Y7633">
        <v>3</v>
      </c>
      <c r="Z7633">
        <v>0</v>
      </c>
      <c r="AA7633" t="s">
        <v>9762</v>
      </c>
      <c r="AB7633" t="s">
        <v>9763</v>
      </c>
      <c r="AC7633">
        <v>0.75</v>
      </c>
      <c r="AD7633" t="s">
        <v>74</v>
      </c>
      <c r="AE7633" t="s">
        <v>75</v>
      </c>
      <c r="AF7633" t="s">
        <v>3</v>
      </c>
      <c r="AG7633" s="3">
        <f t="shared" si="476"/>
        <v>4.0555555555555536</v>
      </c>
      <c r="AI7633">
        <f t="shared" si="477"/>
        <v>5.6666666666666679</v>
      </c>
      <c r="AJ7633">
        <f t="shared" si="478"/>
        <v>2.8333333333333339</v>
      </c>
      <c r="AK7633" s="6">
        <v>2015</v>
      </c>
      <c r="AL7633">
        <v>12</v>
      </c>
      <c r="AM7633">
        <v>3</v>
      </c>
      <c r="AN7633">
        <f t="shared" si="479"/>
        <v>0</v>
      </c>
    </row>
    <row r="7634" spans="1:40" x14ac:dyDescent="0.25">
      <c r="A7634" t="s">
        <v>1</v>
      </c>
      <c r="B7634" t="s">
        <v>9764</v>
      </c>
      <c r="C7634">
        <v>42.2</v>
      </c>
      <c r="D7634">
        <v>38.1</v>
      </c>
      <c r="E7634">
        <v>40.5</v>
      </c>
      <c r="F7634">
        <v>39.1</v>
      </c>
      <c r="G7634">
        <v>33</v>
      </c>
      <c r="H7634">
        <v>35.4</v>
      </c>
      <c r="I7634">
        <v>31.2</v>
      </c>
      <c r="J7634">
        <v>69.400000000000006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22</v>
      </c>
      <c r="R7634">
        <v>14.2</v>
      </c>
      <c r="S7634">
        <v>276.10000000000002</v>
      </c>
      <c r="T7634">
        <v>1030.9000000000001</v>
      </c>
      <c r="U7634">
        <v>96.7</v>
      </c>
      <c r="V7634">
        <v>9.9</v>
      </c>
      <c r="W7634">
        <v>41.7</v>
      </c>
      <c r="X7634">
        <v>3.6</v>
      </c>
      <c r="Y7634">
        <v>2</v>
      </c>
      <c r="Z7634">
        <v>0</v>
      </c>
      <c r="AA7634" t="s">
        <v>9765</v>
      </c>
      <c r="AB7634" t="s">
        <v>9766</v>
      </c>
      <c r="AC7634">
        <v>0.78</v>
      </c>
      <c r="AD7634" t="s">
        <v>68</v>
      </c>
      <c r="AE7634" t="s">
        <v>69</v>
      </c>
      <c r="AF7634" t="s">
        <v>70</v>
      </c>
      <c r="AG7634" s="3">
        <f t="shared" si="476"/>
        <v>4.7222222222222223</v>
      </c>
      <c r="AI7634">
        <f t="shared" si="477"/>
        <v>5.6666666666666679</v>
      </c>
      <c r="AJ7634">
        <f t="shared" si="478"/>
        <v>3.3888888888888897</v>
      </c>
      <c r="AK7634" s="6">
        <v>2015</v>
      </c>
      <c r="AL7634">
        <v>12</v>
      </c>
      <c r="AM7634">
        <v>4</v>
      </c>
      <c r="AN7634">
        <f t="shared" si="479"/>
        <v>0</v>
      </c>
    </row>
    <row r="7635" spans="1:40" x14ac:dyDescent="0.25">
      <c r="A7635" t="s">
        <v>1</v>
      </c>
      <c r="B7635" t="s">
        <v>9767</v>
      </c>
      <c r="C7635">
        <v>48.7</v>
      </c>
      <c r="D7635">
        <v>31.1</v>
      </c>
      <c r="E7635">
        <v>40</v>
      </c>
      <c r="F7635">
        <v>48.7</v>
      </c>
      <c r="G7635">
        <v>31.1</v>
      </c>
      <c r="H7635">
        <v>39.200000000000003</v>
      </c>
      <c r="I7635">
        <v>33.200000000000003</v>
      </c>
      <c r="J7635">
        <v>77.099999999999994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11.5</v>
      </c>
      <c r="R7635">
        <v>7.5</v>
      </c>
      <c r="S7635">
        <v>241.1</v>
      </c>
      <c r="T7635">
        <v>1038.7</v>
      </c>
      <c r="U7635">
        <v>73.5</v>
      </c>
      <c r="V7635">
        <v>8.6</v>
      </c>
      <c r="W7635">
        <v>84.2</v>
      </c>
      <c r="X7635">
        <v>7.2</v>
      </c>
      <c r="Y7635">
        <v>4</v>
      </c>
      <c r="Z7635">
        <v>0</v>
      </c>
      <c r="AA7635" t="s">
        <v>9768</v>
      </c>
      <c r="AB7635" t="s">
        <v>9769</v>
      </c>
      <c r="AC7635">
        <v>0.82</v>
      </c>
      <c r="AD7635" t="s">
        <v>21</v>
      </c>
      <c r="AE7635" t="s">
        <v>22</v>
      </c>
      <c r="AF7635" t="s">
        <v>23</v>
      </c>
      <c r="AG7635" s="3">
        <f t="shared" si="476"/>
        <v>4.4444444444444446</v>
      </c>
      <c r="AI7635">
        <f t="shared" si="477"/>
        <v>9.2777777777777786</v>
      </c>
      <c r="AJ7635">
        <f t="shared" si="478"/>
        <v>-0.49999999999999922</v>
      </c>
      <c r="AK7635" s="6">
        <v>2015</v>
      </c>
      <c r="AL7635">
        <v>12</v>
      </c>
      <c r="AM7635">
        <v>5</v>
      </c>
      <c r="AN7635">
        <f t="shared" si="479"/>
        <v>0</v>
      </c>
    </row>
    <row r="7636" spans="1:40" x14ac:dyDescent="0.25">
      <c r="A7636" t="s">
        <v>1</v>
      </c>
      <c r="B7636" t="s">
        <v>9770</v>
      </c>
      <c r="C7636">
        <v>47.1</v>
      </c>
      <c r="D7636">
        <v>27.2</v>
      </c>
      <c r="E7636">
        <v>35.9</v>
      </c>
      <c r="F7636">
        <v>47</v>
      </c>
      <c r="G7636">
        <v>20.2</v>
      </c>
      <c r="H7636">
        <v>34.200000000000003</v>
      </c>
      <c r="I7636">
        <v>28.9</v>
      </c>
      <c r="J7636">
        <v>77.599999999999994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13.2</v>
      </c>
      <c r="R7636">
        <v>6.5</v>
      </c>
      <c r="S7636">
        <v>242.9</v>
      </c>
      <c r="T7636">
        <v>1030.3</v>
      </c>
      <c r="U7636">
        <v>67.599999999999994</v>
      </c>
      <c r="V7636">
        <v>7.4</v>
      </c>
      <c r="W7636">
        <v>72.7</v>
      </c>
      <c r="X7636">
        <v>6.1</v>
      </c>
      <c r="Y7636">
        <v>3</v>
      </c>
      <c r="Z7636">
        <v>0</v>
      </c>
      <c r="AA7636" t="s">
        <v>9771</v>
      </c>
      <c r="AB7636" t="s">
        <v>9772</v>
      </c>
      <c r="AC7636">
        <v>0.85</v>
      </c>
      <c r="AD7636" t="s">
        <v>21</v>
      </c>
      <c r="AE7636" t="s">
        <v>22</v>
      </c>
      <c r="AF7636" t="s">
        <v>23</v>
      </c>
      <c r="AG7636" s="3">
        <f t="shared" si="476"/>
        <v>2.1666666666666661</v>
      </c>
      <c r="AI7636">
        <f t="shared" si="477"/>
        <v>8.3888888888888893</v>
      </c>
      <c r="AJ7636">
        <f t="shared" si="478"/>
        <v>-2.666666666666667</v>
      </c>
      <c r="AK7636" s="6">
        <v>2015</v>
      </c>
      <c r="AL7636">
        <v>12</v>
      </c>
      <c r="AM7636">
        <v>6</v>
      </c>
      <c r="AN7636">
        <f t="shared" si="479"/>
        <v>0</v>
      </c>
    </row>
    <row r="7637" spans="1:40" x14ac:dyDescent="0.25">
      <c r="A7637" t="s">
        <v>1</v>
      </c>
      <c r="B7637" t="s">
        <v>9773</v>
      </c>
      <c r="C7637">
        <v>39.799999999999997</v>
      </c>
      <c r="D7637">
        <v>29.2</v>
      </c>
      <c r="E7637">
        <v>35.700000000000003</v>
      </c>
      <c r="F7637">
        <v>39.799999999999997</v>
      </c>
      <c r="G7637">
        <v>24.7</v>
      </c>
      <c r="H7637">
        <v>34.299999999999997</v>
      </c>
      <c r="I7637">
        <v>29.8</v>
      </c>
      <c r="J7637">
        <v>79.5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8.1999999999999993</v>
      </c>
      <c r="R7637">
        <v>5.8</v>
      </c>
      <c r="S7637">
        <v>265.3</v>
      </c>
      <c r="T7637">
        <v>1023.2</v>
      </c>
      <c r="U7637">
        <v>79.2</v>
      </c>
      <c r="V7637">
        <v>8.5</v>
      </c>
      <c r="W7637">
        <v>46.8</v>
      </c>
      <c r="X7637">
        <v>4</v>
      </c>
      <c r="Y7637">
        <v>2</v>
      </c>
      <c r="Z7637">
        <v>0</v>
      </c>
      <c r="AA7637" t="s">
        <v>9774</v>
      </c>
      <c r="AB7637" t="s">
        <v>9775</v>
      </c>
      <c r="AC7637">
        <v>0.88</v>
      </c>
      <c r="AD7637" t="s">
        <v>21</v>
      </c>
      <c r="AE7637" t="s">
        <v>22</v>
      </c>
      <c r="AF7637" t="s">
        <v>23</v>
      </c>
      <c r="AG7637" s="3">
        <f t="shared" si="476"/>
        <v>2.0555555555555571</v>
      </c>
      <c r="AI7637">
        <f t="shared" si="477"/>
        <v>4.3333333333333321</v>
      </c>
      <c r="AJ7637">
        <f t="shared" si="478"/>
        <v>-1.555555555555556</v>
      </c>
      <c r="AK7637" s="6">
        <v>2015</v>
      </c>
      <c r="AL7637">
        <v>12</v>
      </c>
      <c r="AM7637">
        <v>7</v>
      </c>
      <c r="AN7637">
        <f t="shared" si="479"/>
        <v>0</v>
      </c>
    </row>
    <row r="7638" spans="1:40" x14ac:dyDescent="0.25">
      <c r="A7638" t="s">
        <v>1</v>
      </c>
      <c r="B7638" t="s">
        <v>9776</v>
      </c>
      <c r="C7638">
        <v>43.1</v>
      </c>
      <c r="D7638">
        <v>34.200000000000003</v>
      </c>
      <c r="E7638">
        <v>39.6</v>
      </c>
      <c r="F7638">
        <v>43.1</v>
      </c>
      <c r="G7638">
        <v>31.1</v>
      </c>
      <c r="H7638">
        <v>37.5</v>
      </c>
      <c r="I7638">
        <v>31.3</v>
      </c>
      <c r="J7638">
        <v>72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0.1</v>
      </c>
      <c r="Q7638">
        <v>12.8</v>
      </c>
      <c r="R7638">
        <v>10.7</v>
      </c>
      <c r="S7638">
        <v>210.8</v>
      </c>
      <c r="T7638">
        <v>1019.9</v>
      </c>
      <c r="U7638">
        <v>93</v>
      </c>
      <c r="V7638">
        <v>8.9</v>
      </c>
      <c r="W7638">
        <v>68.7</v>
      </c>
      <c r="X7638">
        <v>5.9</v>
      </c>
      <c r="Y7638">
        <v>4</v>
      </c>
      <c r="Z7638">
        <v>0</v>
      </c>
      <c r="AA7638" t="s">
        <v>9777</v>
      </c>
      <c r="AB7638" t="s">
        <v>9778</v>
      </c>
      <c r="AC7638">
        <v>0.91</v>
      </c>
      <c r="AD7638" t="s">
        <v>68</v>
      </c>
      <c r="AE7638" t="s">
        <v>69</v>
      </c>
      <c r="AF7638" t="s">
        <v>70</v>
      </c>
      <c r="AG7638" s="3">
        <f t="shared" si="476"/>
        <v>4.2222222222222232</v>
      </c>
      <c r="AI7638">
        <f t="shared" si="477"/>
        <v>6.1666666666666679</v>
      </c>
      <c r="AJ7638">
        <f t="shared" si="478"/>
        <v>1.2222222222222239</v>
      </c>
      <c r="AK7638" s="6">
        <v>2015</v>
      </c>
      <c r="AL7638">
        <v>12</v>
      </c>
      <c r="AM7638">
        <v>8</v>
      </c>
      <c r="AN7638">
        <f t="shared" si="479"/>
        <v>0</v>
      </c>
    </row>
    <row r="7639" spans="1:40" x14ac:dyDescent="0.25">
      <c r="A7639" t="s">
        <v>1</v>
      </c>
      <c r="B7639" t="s">
        <v>9779</v>
      </c>
      <c r="C7639">
        <v>54.9</v>
      </c>
      <c r="D7639">
        <v>37.1</v>
      </c>
      <c r="E7639">
        <v>45.3</v>
      </c>
      <c r="F7639">
        <v>54.9</v>
      </c>
      <c r="G7639">
        <v>31.6</v>
      </c>
      <c r="H7639">
        <v>41.8</v>
      </c>
      <c r="I7639">
        <v>34.200000000000003</v>
      </c>
      <c r="J7639">
        <v>66.099999999999994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23</v>
      </c>
      <c r="R7639">
        <v>15.6</v>
      </c>
      <c r="S7639">
        <v>184.8</v>
      </c>
      <c r="T7639">
        <v>1012.9</v>
      </c>
      <c r="U7639">
        <v>80.5</v>
      </c>
      <c r="V7639">
        <v>9.9</v>
      </c>
      <c r="W7639">
        <v>87.4</v>
      </c>
      <c r="X7639">
        <v>7.6</v>
      </c>
      <c r="Y7639">
        <v>4</v>
      </c>
      <c r="Z7639">
        <v>0</v>
      </c>
      <c r="AA7639" t="s">
        <v>9780</v>
      </c>
      <c r="AB7639" t="s">
        <v>9781</v>
      </c>
      <c r="AC7639">
        <v>0.94</v>
      </c>
      <c r="AD7639" t="s">
        <v>21</v>
      </c>
      <c r="AE7639" t="s">
        <v>22</v>
      </c>
      <c r="AF7639" t="s">
        <v>23</v>
      </c>
      <c r="AG7639" s="3">
        <f t="shared" si="476"/>
        <v>7.3888888888888875</v>
      </c>
      <c r="AI7639">
        <f t="shared" si="477"/>
        <v>12.722222222222221</v>
      </c>
      <c r="AJ7639">
        <f t="shared" si="478"/>
        <v>2.8333333333333339</v>
      </c>
      <c r="AK7639" s="6">
        <v>2015</v>
      </c>
      <c r="AL7639">
        <v>12</v>
      </c>
      <c r="AM7639">
        <v>9</v>
      </c>
      <c r="AN7639">
        <f t="shared" si="479"/>
        <v>0</v>
      </c>
    </row>
    <row r="7640" spans="1:40" x14ac:dyDescent="0.25">
      <c r="A7640" t="s">
        <v>1</v>
      </c>
      <c r="B7640" t="s">
        <v>9782</v>
      </c>
      <c r="C7640">
        <v>55</v>
      </c>
      <c r="D7640">
        <v>39.9</v>
      </c>
      <c r="E7640">
        <v>49</v>
      </c>
      <c r="F7640">
        <v>55</v>
      </c>
      <c r="G7640">
        <v>39.799999999999997</v>
      </c>
      <c r="H7640">
        <v>47.6</v>
      </c>
      <c r="I7640">
        <v>38.9</v>
      </c>
      <c r="J7640">
        <v>68.900000000000006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19.3</v>
      </c>
      <c r="R7640">
        <v>13</v>
      </c>
      <c r="S7640">
        <v>203.2</v>
      </c>
      <c r="T7640">
        <v>1011.2</v>
      </c>
      <c r="U7640">
        <v>89.1</v>
      </c>
      <c r="V7640">
        <v>9.3000000000000007</v>
      </c>
      <c r="W7640">
        <v>59.7</v>
      </c>
      <c r="X7640">
        <v>5.0999999999999996</v>
      </c>
      <c r="Y7640">
        <v>3</v>
      </c>
      <c r="Z7640">
        <v>0</v>
      </c>
      <c r="AA7640" t="s">
        <v>9783</v>
      </c>
      <c r="AB7640" t="s">
        <v>9784</v>
      </c>
      <c r="AC7640">
        <v>0.98</v>
      </c>
      <c r="AD7640" t="s">
        <v>21</v>
      </c>
      <c r="AE7640" t="s">
        <v>22</v>
      </c>
      <c r="AF7640" t="s">
        <v>23</v>
      </c>
      <c r="AG7640" s="3">
        <f t="shared" si="476"/>
        <v>9.4444444444444446</v>
      </c>
      <c r="AI7640">
        <f t="shared" si="477"/>
        <v>12.777777777777779</v>
      </c>
      <c r="AJ7640">
        <f t="shared" si="478"/>
        <v>4.3888888888888884</v>
      </c>
      <c r="AK7640" s="6">
        <v>2015</v>
      </c>
      <c r="AL7640">
        <v>12</v>
      </c>
      <c r="AM7640">
        <v>10</v>
      </c>
      <c r="AN7640">
        <f t="shared" si="479"/>
        <v>1</v>
      </c>
    </row>
    <row r="7641" spans="1:40" x14ac:dyDescent="0.25">
      <c r="A7641" t="s">
        <v>1</v>
      </c>
      <c r="B7641" t="s">
        <v>9785</v>
      </c>
      <c r="C7641">
        <v>60.9</v>
      </c>
      <c r="D7641">
        <v>42.2</v>
      </c>
      <c r="E7641">
        <v>53.6</v>
      </c>
      <c r="F7641">
        <v>60.9</v>
      </c>
      <c r="G7641">
        <v>38.5</v>
      </c>
      <c r="H7641">
        <v>53.2</v>
      </c>
      <c r="I7641">
        <v>36.299999999999997</v>
      </c>
      <c r="J7641">
        <v>53.8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39.200000000000003</v>
      </c>
      <c r="R7641">
        <v>25.4</v>
      </c>
      <c r="S7641">
        <v>235.9</v>
      </c>
      <c r="T7641">
        <v>1009.2</v>
      </c>
      <c r="U7641">
        <v>54.6</v>
      </c>
      <c r="V7641">
        <v>9.9</v>
      </c>
      <c r="W7641">
        <v>85.9</v>
      </c>
      <c r="X7641">
        <v>7.5</v>
      </c>
      <c r="Y7641">
        <v>4</v>
      </c>
      <c r="Z7641">
        <v>0</v>
      </c>
      <c r="AA7641" t="s">
        <v>9786</v>
      </c>
      <c r="AB7641" t="s">
        <v>9787</v>
      </c>
      <c r="AC7641">
        <v>0</v>
      </c>
      <c r="AD7641" t="s">
        <v>21</v>
      </c>
      <c r="AE7641" t="s">
        <v>38</v>
      </c>
      <c r="AF7641" t="s">
        <v>23</v>
      </c>
      <c r="AG7641" s="3">
        <f t="shared" si="476"/>
        <v>12</v>
      </c>
      <c r="AI7641">
        <f t="shared" si="477"/>
        <v>16.055555555555557</v>
      </c>
      <c r="AJ7641">
        <f t="shared" si="478"/>
        <v>5.6666666666666679</v>
      </c>
      <c r="AK7641" s="6">
        <v>2015</v>
      </c>
      <c r="AL7641">
        <v>12</v>
      </c>
      <c r="AM7641">
        <v>11</v>
      </c>
      <c r="AN7641">
        <f t="shared" si="479"/>
        <v>2</v>
      </c>
    </row>
    <row r="7642" spans="1:40" x14ac:dyDescent="0.25">
      <c r="A7642" t="s">
        <v>1</v>
      </c>
      <c r="B7642" t="s">
        <v>9788</v>
      </c>
      <c r="C7642">
        <v>51.2</v>
      </c>
      <c r="D7642">
        <v>33.6</v>
      </c>
      <c r="E7642">
        <v>44</v>
      </c>
      <c r="F7642">
        <v>51.2</v>
      </c>
      <c r="G7642">
        <v>33.6</v>
      </c>
      <c r="H7642">
        <v>42.8</v>
      </c>
      <c r="I7642">
        <v>38.1</v>
      </c>
      <c r="J7642">
        <v>80.3</v>
      </c>
      <c r="K7642">
        <v>2.1999999999999999E-2</v>
      </c>
      <c r="L7642">
        <v>100</v>
      </c>
      <c r="M7642">
        <v>8.33</v>
      </c>
      <c r="N7642" t="s">
        <v>3</v>
      </c>
      <c r="O7642">
        <v>0</v>
      </c>
      <c r="P7642">
        <v>0</v>
      </c>
      <c r="Q7642">
        <v>17.2</v>
      </c>
      <c r="R7642">
        <v>9.5</v>
      </c>
      <c r="S7642">
        <v>55</v>
      </c>
      <c r="T7642">
        <v>1019.4</v>
      </c>
      <c r="U7642">
        <v>73.400000000000006</v>
      </c>
      <c r="V7642">
        <v>9</v>
      </c>
      <c r="W7642">
        <v>29.4</v>
      </c>
      <c r="X7642">
        <v>2.5</v>
      </c>
      <c r="Y7642">
        <v>2</v>
      </c>
      <c r="Z7642">
        <v>0</v>
      </c>
      <c r="AA7642" t="s">
        <v>9789</v>
      </c>
      <c r="AB7642" t="s">
        <v>9790</v>
      </c>
      <c r="AC7642">
        <v>0.05</v>
      </c>
      <c r="AD7642" t="s">
        <v>6</v>
      </c>
      <c r="AE7642" t="s">
        <v>57</v>
      </c>
      <c r="AF7642" t="s">
        <v>3</v>
      </c>
      <c r="AG7642" s="3">
        <f t="shared" si="476"/>
        <v>6.666666666666667</v>
      </c>
      <c r="AI7642">
        <f t="shared" si="477"/>
        <v>10.666666666666668</v>
      </c>
      <c r="AJ7642">
        <f t="shared" si="478"/>
        <v>0.88888888888888973</v>
      </c>
      <c r="AK7642" s="6">
        <v>2015</v>
      </c>
      <c r="AL7642">
        <v>12</v>
      </c>
      <c r="AM7642">
        <v>12</v>
      </c>
      <c r="AN7642">
        <f t="shared" si="479"/>
        <v>0</v>
      </c>
    </row>
    <row r="7643" spans="1:40" x14ac:dyDescent="0.25">
      <c r="A7643" t="s">
        <v>1</v>
      </c>
      <c r="B7643" t="s">
        <v>9791</v>
      </c>
      <c r="C7643">
        <v>49.9</v>
      </c>
      <c r="D7643">
        <v>44</v>
      </c>
      <c r="E7643">
        <v>46.9</v>
      </c>
      <c r="F7643">
        <v>48.9</v>
      </c>
      <c r="G7643">
        <v>38.5</v>
      </c>
      <c r="H7643">
        <v>43.1</v>
      </c>
      <c r="I7643">
        <v>42.6</v>
      </c>
      <c r="J7643">
        <v>85.3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0.1</v>
      </c>
      <c r="Q7643">
        <v>18.399999999999999</v>
      </c>
      <c r="R7643">
        <v>11.7</v>
      </c>
      <c r="S7643">
        <v>74.7</v>
      </c>
      <c r="T7643">
        <v>1019.8</v>
      </c>
      <c r="U7643">
        <v>97.2</v>
      </c>
      <c r="V7643">
        <v>9.8000000000000007</v>
      </c>
      <c r="W7643">
        <v>28.7</v>
      </c>
      <c r="X7643">
        <v>2.5</v>
      </c>
      <c r="Y7643">
        <v>1</v>
      </c>
      <c r="Z7643">
        <v>0</v>
      </c>
      <c r="AA7643" t="s">
        <v>9792</v>
      </c>
      <c r="AB7643" t="s">
        <v>9793</v>
      </c>
      <c r="AC7643">
        <v>0.08</v>
      </c>
      <c r="AD7643" t="s">
        <v>68</v>
      </c>
      <c r="AE7643" t="s">
        <v>69</v>
      </c>
      <c r="AF7643" t="s">
        <v>70</v>
      </c>
      <c r="AG7643" s="3">
        <f t="shared" si="476"/>
        <v>8.2777777777777786</v>
      </c>
      <c r="AI7643">
        <f t="shared" si="477"/>
        <v>9.9444444444444446</v>
      </c>
      <c r="AJ7643">
        <f t="shared" si="478"/>
        <v>6.666666666666667</v>
      </c>
      <c r="AK7643" s="6">
        <v>2015</v>
      </c>
      <c r="AL7643">
        <v>12</v>
      </c>
      <c r="AM7643">
        <v>13</v>
      </c>
      <c r="AN7643">
        <f t="shared" si="479"/>
        <v>0</v>
      </c>
    </row>
    <row r="7644" spans="1:40" x14ac:dyDescent="0.25">
      <c r="A7644" t="s">
        <v>1</v>
      </c>
      <c r="B7644" t="s">
        <v>9794</v>
      </c>
      <c r="C7644">
        <v>68.900000000000006</v>
      </c>
      <c r="D7644">
        <v>48.1</v>
      </c>
      <c r="E7644">
        <v>56.9</v>
      </c>
      <c r="F7644">
        <v>68.900000000000006</v>
      </c>
      <c r="G7644">
        <v>46.3</v>
      </c>
      <c r="H7644">
        <v>56.7</v>
      </c>
      <c r="I7644">
        <v>49.1</v>
      </c>
      <c r="J7644">
        <v>77.099999999999994</v>
      </c>
      <c r="K7644">
        <v>0.124</v>
      </c>
      <c r="L7644">
        <v>100</v>
      </c>
      <c r="M7644">
        <v>29.17</v>
      </c>
      <c r="N7644" t="s">
        <v>3</v>
      </c>
      <c r="O7644">
        <v>0</v>
      </c>
      <c r="P7644">
        <v>0</v>
      </c>
      <c r="Q7644">
        <v>47.1</v>
      </c>
      <c r="R7644">
        <v>25.3</v>
      </c>
      <c r="S7644">
        <v>199.9</v>
      </c>
      <c r="T7644">
        <v>1003</v>
      </c>
      <c r="U7644">
        <v>92.5</v>
      </c>
      <c r="V7644">
        <v>9.9</v>
      </c>
      <c r="W7644">
        <v>54.7</v>
      </c>
      <c r="X7644">
        <v>4.7</v>
      </c>
      <c r="Y7644">
        <v>3</v>
      </c>
      <c r="Z7644">
        <v>0</v>
      </c>
      <c r="AA7644" t="s">
        <v>9795</v>
      </c>
      <c r="AB7644" t="s">
        <v>9796</v>
      </c>
      <c r="AC7644">
        <v>0.12</v>
      </c>
      <c r="AD7644" t="s">
        <v>74</v>
      </c>
      <c r="AE7644" t="s">
        <v>75</v>
      </c>
      <c r="AF7644" t="s">
        <v>3</v>
      </c>
      <c r="AG7644" s="3">
        <f t="shared" si="476"/>
        <v>13.833333333333334</v>
      </c>
      <c r="AI7644">
        <f t="shared" si="477"/>
        <v>20.500000000000004</v>
      </c>
      <c r="AJ7644">
        <f t="shared" si="478"/>
        <v>8.9444444444444446</v>
      </c>
      <c r="AK7644" s="6">
        <v>2015</v>
      </c>
      <c r="AL7644">
        <v>12</v>
      </c>
      <c r="AM7644">
        <v>14</v>
      </c>
      <c r="AN7644">
        <f t="shared" si="479"/>
        <v>2</v>
      </c>
    </row>
    <row r="7645" spans="1:40" x14ac:dyDescent="0.25">
      <c r="A7645" t="s">
        <v>1</v>
      </c>
      <c r="B7645" t="s">
        <v>9797</v>
      </c>
      <c r="C7645">
        <v>53</v>
      </c>
      <c r="D7645">
        <v>39.799999999999997</v>
      </c>
      <c r="E7645">
        <v>47.1</v>
      </c>
      <c r="F7645">
        <v>53</v>
      </c>
      <c r="G7645">
        <v>33.4</v>
      </c>
      <c r="H7645">
        <v>41.3</v>
      </c>
      <c r="I7645">
        <v>38.4</v>
      </c>
      <c r="J7645">
        <v>71.7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35.5</v>
      </c>
      <c r="R7645">
        <v>23.4</v>
      </c>
      <c r="S7645">
        <v>283.5</v>
      </c>
      <c r="T7645">
        <v>1004.9</v>
      </c>
      <c r="U7645">
        <v>92.9</v>
      </c>
      <c r="V7645">
        <v>9.9</v>
      </c>
      <c r="W7645">
        <v>24</v>
      </c>
      <c r="X7645">
        <v>2</v>
      </c>
      <c r="Y7645">
        <v>1</v>
      </c>
      <c r="Z7645">
        <v>0</v>
      </c>
      <c r="AA7645" t="s">
        <v>9798</v>
      </c>
      <c r="AB7645" t="s">
        <v>9799</v>
      </c>
      <c r="AC7645">
        <v>0.15</v>
      </c>
      <c r="AD7645" t="s">
        <v>68</v>
      </c>
      <c r="AE7645" t="s">
        <v>69</v>
      </c>
      <c r="AF7645" t="s">
        <v>70</v>
      </c>
      <c r="AG7645" s="3">
        <f t="shared" si="476"/>
        <v>8.3888888888888893</v>
      </c>
      <c r="AI7645">
        <f t="shared" si="477"/>
        <v>11.666666666666666</v>
      </c>
      <c r="AJ7645">
        <f t="shared" si="478"/>
        <v>4.3333333333333321</v>
      </c>
      <c r="AK7645" s="6">
        <v>2015</v>
      </c>
      <c r="AL7645">
        <v>12</v>
      </c>
      <c r="AM7645">
        <v>15</v>
      </c>
      <c r="AN7645">
        <f t="shared" si="479"/>
        <v>0</v>
      </c>
    </row>
    <row r="7646" spans="1:40" x14ac:dyDescent="0.25">
      <c r="A7646" t="s">
        <v>1</v>
      </c>
      <c r="B7646" t="s">
        <v>9800</v>
      </c>
      <c r="C7646">
        <v>46.1</v>
      </c>
      <c r="D7646">
        <v>37.9</v>
      </c>
      <c r="E7646">
        <v>40.9</v>
      </c>
      <c r="F7646">
        <v>43.1</v>
      </c>
      <c r="G7646">
        <v>31.4</v>
      </c>
      <c r="H7646">
        <v>35.5</v>
      </c>
      <c r="I7646">
        <v>34.5</v>
      </c>
      <c r="J7646">
        <v>78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19.7</v>
      </c>
      <c r="R7646">
        <v>13.9</v>
      </c>
      <c r="S7646">
        <v>117.3</v>
      </c>
      <c r="T7646">
        <v>1016.9</v>
      </c>
      <c r="U7646">
        <v>97.6</v>
      </c>
      <c r="V7646">
        <v>9.6999999999999993</v>
      </c>
      <c r="W7646">
        <v>49.8</v>
      </c>
      <c r="X7646">
        <v>4.0999999999999996</v>
      </c>
      <c r="Y7646">
        <v>2</v>
      </c>
      <c r="Z7646">
        <v>0</v>
      </c>
      <c r="AA7646" t="s">
        <v>9801</v>
      </c>
      <c r="AB7646" t="s">
        <v>9802</v>
      </c>
      <c r="AC7646">
        <v>0.19</v>
      </c>
      <c r="AD7646" t="s">
        <v>68</v>
      </c>
      <c r="AE7646" t="s">
        <v>69</v>
      </c>
      <c r="AF7646" t="s">
        <v>70</v>
      </c>
      <c r="AG7646" s="3">
        <f t="shared" si="476"/>
        <v>4.9444444444444438</v>
      </c>
      <c r="AI7646">
        <f t="shared" si="477"/>
        <v>7.833333333333333</v>
      </c>
      <c r="AJ7646">
        <f t="shared" si="478"/>
        <v>3.2777777777777768</v>
      </c>
      <c r="AK7646" s="6">
        <v>2015</v>
      </c>
      <c r="AL7646">
        <v>12</v>
      </c>
      <c r="AM7646">
        <v>16</v>
      </c>
      <c r="AN7646">
        <f t="shared" si="479"/>
        <v>0</v>
      </c>
    </row>
    <row r="7647" spans="1:40" x14ac:dyDescent="0.25">
      <c r="A7647" t="s">
        <v>1</v>
      </c>
      <c r="B7647" t="s">
        <v>9803</v>
      </c>
      <c r="C7647">
        <v>51</v>
      </c>
      <c r="D7647">
        <v>39.9</v>
      </c>
      <c r="E7647">
        <v>46.7</v>
      </c>
      <c r="F7647">
        <v>51</v>
      </c>
      <c r="G7647">
        <v>32.700000000000003</v>
      </c>
      <c r="H7647">
        <v>42.6</v>
      </c>
      <c r="I7647">
        <v>39.700000000000003</v>
      </c>
      <c r="J7647">
        <v>76.900000000000006</v>
      </c>
      <c r="K7647">
        <v>0.13400000000000001</v>
      </c>
      <c r="L7647">
        <v>100</v>
      </c>
      <c r="M7647">
        <v>29.17</v>
      </c>
      <c r="N7647" t="s">
        <v>3</v>
      </c>
      <c r="O7647">
        <v>0</v>
      </c>
      <c r="P7647">
        <v>0</v>
      </c>
      <c r="Q7647">
        <v>22</v>
      </c>
      <c r="R7647">
        <v>15.5</v>
      </c>
      <c r="S7647">
        <v>216.8</v>
      </c>
      <c r="T7647">
        <v>1007.8</v>
      </c>
      <c r="U7647">
        <v>93.4</v>
      </c>
      <c r="V7647">
        <v>9.1999999999999993</v>
      </c>
      <c r="W7647">
        <v>11.3</v>
      </c>
      <c r="X7647">
        <v>0.9</v>
      </c>
      <c r="Y7647">
        <v>1</v>
      </c>
      <c r="Z7647">
        <v>0</v>
      </c>
      <c r="AA7647" t="s">
        <v>9804</v>
      </c>
      <c r="AB7647" t="s">
        <v>9805</v>
      </c>
      <c r="AC7647">
        <v>0.22</v>
      </c>
      <c r="AD7647" t="s">
        <v>74</v>
      </c>
      <c r="AE7647" t="s">
        <v>96</v>
      </c>
      <c r="AF7647" t="s">
        <v>3</v>
      </c>
      <c r="AG7647" s="3">
        <f t="shared" si="476"/>
        <v>8.1666666666666679</v>
      </c>
      <c r="AI7647">
        <f t="shared" si="477"/>
        <v>10.555555555555555</v>
      </c>
      <c r="AJ7647">
        <f t="shared" si="478"/>
        <v>4.3888888888888884</v>
      </c>
      <c r="AK7647" s="6">
        <v>2015</v>
      </c>
      <c r="AL7647">
        <v>12</v>
      </c>
      <c r="AM7647">
        <v>17</v>
      </c>
      <c r="AN7647">
        <f t="shared" si="479"/>
        <v>0</v>
      </c>
    </row>
    <row r="7648" spans="1:40" x14ac:dyDescent="0.25">
      <c r="A7648" t="s">
        <v>1</v>
      </c>
      <c r="B7648" t="s">
        <v>9806</v>
      </c>
      <c r="C7648">
        <v>39.9</v>
      </c>
      <c r="D7648">
        <v>31</v>
      </c>
      <c r="E7648">
        <v>36</v>
      </c>
      <c r="F7648">
        <v>34.1</v>
      </c>
      <c r="G7648">
        <v>22.6</v>
      </c>
      <c r="H7648">
        <v>29.3</v>
      </c>
      <c r="I7648">
        <v>24.2</v>
      </c>
      <c r="J7648">
        <v>62.4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0.1</v>
      </c>
      <c r="Q7648">
        <v>19.8</v>
      </c>
      <c r="R7648">
        <v>13.7</v>
      </c>
      <c r="S7648">
        <v>274.8</v>
      </c>
      <c r="T7648">
        <v>1010.8</v>
      </c>
      <c r="U7648">
        <v>97.4</v>
      </c>
      <c r="V7648">
        <v>9.6999999999999993</v>
      </c>
      <c r="W7648">
        <v>66.7</v>
      </c>
      <c r="X7648">
        <v>5.8</v>
      </c>
      <c r="Y7648">
        <v>3</v>
      </c>
      <c r="Z7648">
        <v>0</v>
      </c>
      <c r="AA7648" t="s">
        <v>9807</v>
      </c>
      <c r="AB7648" t="s">
        <v>9808</v>
      </c>
      <c r="AC7648">
        <v>0.25</v>
      </c>
      <c r="AD7648" t="s">
        <v>68</v>
      </c>
      <c r="AE7648" t="s">
        <v>69</v>
      </c>
      <c r="AF7648" t="s">
        <v>70</v>
      </c>
      <c r="AG7648" s="3">
        <f t="shared" si="476"/>
        <v>2.2222222222222223</v>
      </c>
      <c r="AI7648">
        <f t="shared" si="477"/>
        <v>4.3888888888888884</v>
      </c>
      <c r="AJ7648">
        <f t="shared" si="478"/>
        <v>-0.55555555555555558</v>
      </c>
      <c r="AK7648" s="6">
        <v>2015</v>
      </c>
      <c r="AL7648">
        <v>12</v>
      </c>
      <c r="AM7648">
        <v>18</v>
      </c>
      <c r="AN7648">
        <f t="shared" si="479"/>
        <v>0</v>
      </c>
    </row>
    <row r="7649" spans="1:40" x14ac:dyDescent="0.25">
      <c r="A7649" t="s">
        <v>1</v>
      </c>
      <c r="B7649" t="s">
        <v>9809</v>
      </c>
      <c r="C7649">
        <v>30.9</v>
      </c>
      <c r="D7649">
        <v>27</v>
      </c>
      <c r="E7649">
        <v>29.6</v>
      </c>
      <c r="F7649">
        <v>21.6</v>
      </c>
      <c r="G7649">
        <v>15</v>
      </c>
      <c r="H7649">
        <v>17.8</v>
      </c>
      <c r="I7649">
        <v>14.4</v>
      </c>
      <c r="J7649">
        <v>53.1</v>
      </c>
      <c r="K7649">
        <v>0</v>
      </c>
      <c r="L7649">
        <v>0</v>
      </c>
      <c r="M7649">
        <v>0</v>
      </c>
      <c r="N7649" t="s">
        <v>114</v>
      </c>
      <c r="O7649">
        <v>0.4</v>
      </c>
      <c r="P7649">
        <v>0.1</v>
      </c>
      <c r="Q7649">
        <v>37.1</v>
      </c>
      <c r="R7649">
        <v>26</v>
      </c>
      <c r="S7649">
        <v>272.8</v>
      </c>
      <c r="T7649">
        <v>1018.4</v>
      </c>
      <c r="U7649">
        <v>82.1</v>
      </c>
      <c r="V7649">
        <v>9.8000000000000007</v>
      </c>
      <c r="W7649">
        <v>61.6</v>
      </c>
      <c r="X7649">
        <v>5.3</v>
      </c>
      <c r="Y7649">
        <v>3</v>
      </c>
      <c r="Z7649">
        <v>0</v>
      </c>
      <c r="AA7649" t="s">
        <v>9810</v>
      </c>
      <c r="AB7649" t="s">
        <v>9811</v>
      </c>
      <c r="AC7649">
        <v>0.28999999999999998</v>
      </c>
      <c r="AD7649" t="s">
        <v>21</v>
      </c>
      <c r="AE7649" t="s">
        <v>22</v>
      </c>
      <c r="AF7649" t="s">
        <v>23</v>
      </c>
      <c r="AG7649" s="3">
        <f t="shared" si="476"/>
        <v>-1.3333333333333326</v>
      </c>
      <c r="AI7649">
        <f t="shared" si="477"/>
        <v>-0.61111111111111194</v>
      </c>
      <c r="AJ7649">
        <f t="shared" si="478"/>
        <v>-2.7777777777777777</v>
      </c>
      <c r="AK7649" s="6">
        <v>2015</v>
      </c>
      <c r="AL7649">
        <v>12</v>
      </c>
      <c r="AM7649">
        <v>19</v>
      </c>
      <c r="AN7649">
        <f t="shared" si="479"/>
        <v>0</v>
      </c>
    </row>
    <row r="7650" spans="1:40" x14ac:dyDescent="0.25">
      <c r="A7650" t="s">
        <v>1</v>
      </c>
      <c r="B7650" t="s">
        <v>9812</v>
      </c>
      <c r="C7650">
        <v>38.9</v>
      </c>
      <c r="D7650">
        <v>26.2</v>
      </c>
      <c r="E7650">
        <v>33.799999999999997</v>
      </c>
      <c r="F7650">
        <v>37.1</v>
      </c>
      <c r="G7650">
        <v>18.2</v>
      </c>
      <c r="H7650">
        <v>26.3</v>
      </c>
      <c r="I7650">
        <v>18.100000000000001</v>
      </c>
      <c r="J7650">
        <v>52.7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26.6</v>
      </c>
      <c r="R7650">
        <v>14.9</v>
      </c>
      <c r="S7650">
        <v>233.3</v>
      </c>
      <c r="T7650">
        <v>1028.3</v>
      </c>
      <c r="U7650">
        <v>89.6</v>
      </c>
      <c r="V7650">
        <v>9.9</v>
      </c>
      <c r="W7650">
        <v>76.900000000000006</v>
      </c>
      <c r="X7650">
        <v>6.7</v>
      </c>
      <c r="Y7650">
        <v>4</v>
      </c>
      <c r="Z7650">
        <v>0</v>
      </c>
      <c r="AA7650" t="s">
        <v>9813</v>
      </c>
      <c r="AB7650" t="s">
        <v>9814</v>
      </c>
      <c r="AC7650">
        <v>0.33</v>
      </c>
      <c r="AD7650" t="s">
        <v>21</v>
      </c>
      <c r="AE7650" t="s">
        <v>22</v>
      </c>
      <c r="AF7650" t="s">
        <v>23</v>
      </c>
      <c r="AG7650" s="3">
        <f t="shared" si="476"/>
        <v>0.99999999999999845</v>
      </c>
      <c r="AI7650">
        <f t="shared" si="477"/>
        <v>3.8333333333333326</v>
      </c>
      <c r="AJ7650">
        <f t="shared" si="478"/>
        <v>-3.2222222222222228</v>
      </c>
      <c r="AK7650" s="6">
        <v>2015</v>
      </c>
      <c r="AL7650">
        <v>12</v>
      </c>
      <c r="AM7650">
        <v>20</v>
      </c>
      <c r="AN7650">
        <f t="shared" si="479"/>
        <v>0</v>
      </c>
    </row>
    <row r="7651" spans="1:40" x14ac:dyDescent="0.25">
      <c r="A7651" t="s">
        <v>1</v>
      </c>
      <c r="B7651" t="s">
        <v>9815</v>
      </c>
      <c r="C7651">
        <v>52.9</v>
      </c>
      <c r="D7651">
        <v>41</v>
      </c>
      <c r="E7651">
        <v>48.2</v>
      </c>
      <c r="F7651">
        <v>52.9</v>
      </c>
      <c r="G7651">
        <v>33.799999999999997</v>
      </c>
      <c r="H7651">
        <v>44.3</v>
      </c>
      <c r="I7651">
        <v>28</v>
      </c>
      <c r="J7651">
        <v>48.4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29.8</v>
      </c>
      <c r="R7651">
        <v>18.8</v>
      </c>
      <c r="S7651">
        <v>215.4</v>
      </c>
      <c r="T7651">
        <v>1015.4</v>
      </c>
      <c r="U7651">
        <v>96.8</v>
      </c>
      <c r="V7651">
        <v>9.9</v>
      </c>
      <c r="W7651">
        <v>21.5</v>
      </c>
      <c r="X7651">
        <v>1.8</v>
      </c>
      <c r="Y7651">
        <v>2</v>
      </c>
      <c r="Z7651">
        <v>0</v>
      </c>
      <c r="AA7651" t="s">
        <v>9816</v>
      </c>
      <c r="AB7651" t="s">
        <v>9817</v>
      </c>
      <c r="AC7651">
        <v>0.37</v>
      </c>
      <c r="AD7651" t="s">
        <v>68</v>
      </c>
      <c r="AE7651" t="s">
        <v>69</v>
      </c>
      <c r="AF7651" t="s">
        <v>70</v>
      </c>
      <c r="AG7651" s="3">
        <f t="shared" si="476"/>
        <v>9.0000000000000018</v>
      </c>
      <c r="AI7651">
        <f t="shared" si="477"/>
        <v>11.611111111111111</v>
      </c>
      <c r="AJ7651">
        <f t="shared" si="478"/>
        <v>5</v>
      </c>
      <c r="AK7651" s="6">
        <v>2015</v>
      </c>
      <c r="AL7651">
        <v>12</v>
      </c>
      <c r="AM7651">
        <v>21</v>
      </c>
      <c r="AN7651">
        <f t="shared" si="479"/>
        <v>0</v>
      </c>
    </row>
    <row r="7652" spans="1:40" x14ac:dyDescent="0.25">
      <c r="A7652" t="s">
        <v>1</v>
      </c>
      <c r="B7652" t="s">
        <v>9818</v>
      </c>
      <c r="C7652">
        <v>55.1</v>
      </c>
      <c r="D7652">
        <v>44.9</v>
      </c>
      <c r="E7652">
        <v>51.2</v>
      </c>
      <c r="F7652">
        <v>55.1</v>
      </c>
      <c r="G7652">
        <v>42.2</v>
      </c>
      <c r="H7652">
        <v>50.6</v>
      </c>
      <c r="I7652">
        <v>47.2</v>
      </c>
      <c r="J7652">
        <v>86.2</v>
      </c>
      <c r="K7652">
        <v>0.50600000000000001</v>
      </c>
      <c r="L7652">
        <v>100</v>
      </c>
      <c r="M7652">
        <v>37.5</v>
      </c>
      <c r="N7652" t="s">
        <v>3</v>
      </c>
      <c r="O7652">
        <v>0</v>
      </c>
      <c r="P7652">
        <v>0</v>
      </c>
      <c r="Q7652">
        <v>21.9</v>
      </c>
      <c r="R7652">
        <v>13.1</v>
      </c>
      <c r="S7652">
        <v>210.4</v>
      </c>
      <c r="T7652">
        <v>1012.1</v>
      </c>
      <c r="U7652">
        <v>88.7</v>
      </c>
      <c r="V7652">
        <v>8.6</v>
      </c>
      <c r="W7652">
        <v>31.5</v>
      </c>
      <c r="X7652">
        <v>2.7</v>
      </c>
      <c r="Y7652">
        <v>3</v>
      </c>
      <c r="Z7652">
        <v>0</v>
      </c>
      <c r="AA7652" t="s">
        <v>9819</v>
      </c>
      <c r="AB7652" t="s">
        <v>9820</v>
      </c>
      <c r="AC7652">
        <v>0.4</v>
      </c>
      <c r="AD7652" t="s">
        <v>6</v>
      </c>
      <c r="AE7652" t="s">
        <v>31</v>
      </c>
      <c r="AF7652" t="s">
        <v>3</v>
      </c>
      <c r="AG7652" s="3">
        <f t="shared" si="476"/>
        <v>10.666666666666668</v>
      </c>
      <c r="AI7652">
        <f t="shared" si="477"/>
        <v>12.833333333333334</v>
      </c>
      <c r="AJ7652">
        <f t="shared" si="478"/>
        <v>7.166666666666667</v>
      </c>
      <c r="AK7652" s="6">
        <v>2015</v>
      </c>
      <c r="AL7652">
        <v>12</v>
      </c>
      <c r="AM7652">
        <v>22</v>
      </c>
      <c r="AN7652">
        <f t="shared" si="479"/>
        <v>2</v>
      </c>
    </row>
    <row r="7653" spans="1:40" x14ac:dyDescent="0.25">
      <c r="A7653" t="s">
        <v>1</v>
      </c>
      <c r="B7653" t="s">
        <v>9821</v>
      </c>
      <c r="C7653">
        <v>61</v>
      </c>
      <c r="D7653">
        <v>37.5</v>
      </c>
      <c r="E7653">
        <v>50.9</v>
      </c>
      <c r="F7653">
        <v>61</v>
      </c>
      <c r="G7653">
        <v>34.5</v>
      </c>
      <c r="H7653">
        <v>50.4</v>
      </c>
      <c r="I7653">
        <v>47.3</v>
      </c>
      <c r="J7653">
        <v>87.7</v>
      </c>
      <c r="K7653">
        <v>5.0999999999999997E-2</v>
      </c>
      <c r="L7653">
        <v>100</v>
      </c>
      <c r="M7653">
        <v>12.5</v>
      </c>
      <c r="N7653" t="s">
        <v>3</v>
      </c>
      <c r="O7653">
        <v>0</v>
      </c>
      <c r="P7653">
        <v>0</v>
      </c>
      <c r="Q7653">
        <v>31.1</v>
      </c>
      <c r="R7653">
        <v>18.2</v>
      </c>
      <c r="S7653">
        <v>155</v>
      </c>
      <c r="T7653">
        <v>1012.6</v>
      </c>
      <c r="U7653">
        <v>86</v>
      </c>
      <c r="V7653">
        <v>8.1999999999999993</v>
      </c>
      <c r="W7653">
        <v>46.2</v>
      </c>
      <c r="X7653">
        <v>4</v>
      </c>
      <c r="Y7653">
        <v>2</v>
      </c>
      <c r="Z7653">
        <v>0</v>
      </c>
      <c r="AA7653" t="s">
        <v>9822</v>
      </c>
      <c r="AB7653" t="s">
        <v>9823</v>
      </c>
      <c r="AC7653">
        <v>0.44</v>
      </c>
      <c r="AD7653" t="s">
        <v>6</v>
      </c>
      <c r="AE7653" t="s">
        <v>89</v>
      </c>
      <c r="AF7653" t="s">
        <v>3</v>
      </c>
      <c r="AG7653" s="3">
        <f t="shared" si="476"/>
        <v>10.5</v>
      </c>
      <c r="AI7653">
        <f t="shared" si="477"/>
        <v>16.111111111111111</v>
      </c>
      <c r="AJ7653">
        <f t="shared" si="478"/>
        <v>3.0555555555555554</v>
      </c>
      <c r="AK7653" s="6">
        <v>2015</v>
      </c>
      <c r="AL7653">
        <v>12</v>
      </c>
      <c r="AM7653">
        <v>23</v>
      </c>
      <c r="AN7653">
        <f t="shared" si="479"/>
        <v>2</v>
      </c>
    </row>
    <row r="7654" spans="1:40" x14ac:dyDescent="0.25">
      <c r="A7654" t="s">
        <v>1</v>
      </c>
      <c r="B7654" t="s">
        <v>9824</v>
      </c>
      <c r="C7654">
        <v>66.5</v>
      </c>
      <c r="D7654">
        <v>39.799999999999997</v>
      </c>
      <c r="E7654">
        <v>57.5</v>
      </c>
      <c r="F7654">
        <v>66.5</v>
      </c>
      <c r="G7654">
        <v>39.700000000000003</v>
      </c>
      <c r="H7654">
        <v>56.8</v>
      </c>
      <c r="I7654">
        <v>39.1</v>
      </c>
      <c r="J7654">
        <v>52.6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42.1</v>
      </c>
      <c r="R7654">
        <v>29.6</v>
      </c>
      <c r="S7654">
        <v>240.8</v>
      </c>
      <c r="T7654">
        <v>1010.6</v>
      </c>
      <c r="U7654">
        <v>58.6</v>
      </c>
      <c r="V7654">
        <v>9.9</v>
      </c>
      <c r="W7654">
        <v>79.3</v>
      </c>
      <c r="X7654">
        <v>6.9</v>
      </c>
      <c r="Y7654">
        <v>4</v>
      </c>
      <c r="Z7654">
        <v>0</v>
      </c>
      <c r="AA7654" t="s">
        <v>9825</v>
      </c>
      <c r="AB7654" t="s">
        <v>9826</v>
      </c>
      <c r="AC7654">
        <v>0.47</v>
      </c>
      <c r="AD7654" t="s">
        <v>21</v>
      </c>
      <c r="AE7654" t="s">
        <v>22</v>
      </c>
      <c r="AF7654" t="s">
        <v>23</v>
      </c>
      <c r="AG7654" s="3">
        <f t="shared" si="476"/>
        <v>14.166666666666666</v>
      </c>
      <c r="AI7654">
        <f t="shared" si="477"/>
        <v>19.166666666666668</v>
      </c>
      <c r="AJ7654">
        <f t="shared" si="478"/>
        <v>4.3333333333333321</v>
      </c>
      <c r="AK7654" s="6">
        <v>2015</v>
      </c>
      <c r="AL7654">
        <v>12</v>
      </c>
      <c r="AM7654">
        <v>24</v>
      </c>
      <c r="AN7654">
        <f t="shared" si="479"/>
        <v>2</v>
      </c>
    </row>
    <row r="7655" spans="1:40" x14ac:dyDescent="0.25">
      <c r="A7655" t="s">
        <v>1</v>
      </c>
      <c r="B7655" t="s">
        <v>9827</v>
      </c>
      <c r="C7655">
        <v>48.9</v>
      </c>
      <c r="D7655">
        <v>35.1</v>
      </c>
      <c r="E7655">
        <v>41.9</v>
      </c>
      <c r="F7655">
        <v>48.9</v>
      </c>
      <c r="G7655">
        <v>33</v>
      </c>
      <c r="H7655">
        <v>40.9</v>
      </c>
      <c r="I7655">
        <v>34</v>
      </c>
      <c r="J7655">
        <v>73.8</v>
      </c>
      <c r="K7655">
        <v>3.1E-2</v>
      </c>
      <c r="L7655">
        <v>100</v>
      </c>
      <c r="M7655">
        <v>12.5</v>
      </c>
      <c r="N7655" t="s">
        <v>3</v>
      </c>
      <c r="O7655">
        <v>0</v>
      </c>
      <c r="P7655">
        <v>0</v>
      </c>
      <c r="Q7655">
        <v>10.3</v>
      </c>
      <c r="R7655">
        <v>7</v>
      </c>
      <c r="S7655">
        <v>296.89999999999998</v>
      </c>
      <c r="T7655">
        <v>1024.0999999999999</v>
      </c>
      <c r="U7655">
        <v>74.5</v>
      </c>
      <c r="V7655">
        <v>9.9</v>
      </c>
      <c r="W7655">
        <v>26.8</v>
      </c>
      <c r="X7655">
        <v>2.2999999999999998</v>
      </c>
      <c r="Y7655">
        <v>1</v>
      </c>
      <c r="Z7655">
        <v>0</v>
      </c>
      <c r="AA7655" t="s">
        <v>9828</v>
      </c>
      <c r="AB7655" t="s">
        <v>9829</v>
      </c>
      <c r="AC7655">
        <v>0.5</v>
      </c>
      <c r="AD7655" t="s">
        <v>6</v>
      </c>
      <c r="AE7655" t="s">
        <v>503</v>
      </c>
      <c r="AF7655" t="s">
        <v>3</v>
      </c>
      <c r="AG7655" s="3">
        <f t="shared" si="476"/>
        <v>5.4999999999999991</v>
      </c>
      <c r="AI7655">
        <f t="shared" si="477"/>
        <v>9.3888888888888893</v>
      </c>
      <c r="AJ7655">
        <f t="shared" si="478"/>
        <v>1.722222222222223</v>
      </c>
      <c r="AK7655" s="6">
        <v>2015</v>
      </c>
      <c r="AL7655">
        <v>12</v>
      </c>
      <c r="AM7655">
        <v>25</v>
      </c>
      <c r="AN7655">
        <f t="shared" si="479"/>
        <v>0</v>
      </c>
    </row>
    <row r="7656" spans="1:40" x14ac:dyDescent="0.25">
      <c r="A7656" t="s">
        <v>1</v>
      </c>
      <c r="B7656" t="s">
        <v>9830</v>
      </c>
      <c r="C7656">
        <v>44.1</v>
      </c>
      <c r="D7656">
        <v>28.2</v>
      </c>
      <c r="E7656">
        <v>37.1</v>
      </c>
      <c r="F7656">
        <v>39</v>
      </c>
      <c r="G7656">
        <v>23.3</v>
      </c>
      <c r="H7656">
        <v>32.700000000000003</v>
      </c>
      <c r="I7656">
        <v>31.7</v>
      </c>
      <c r="J7656">
        <v>81.400000000000006</v>
      </c>
      <c r="K7656">
        <v>2.1999999999999999E-2</v>
      </c>
      <c r="L7656">
        <v>100</v>
      </c>
      <c r="M7656">
        <v>8.33</v>
      </c>
      <c r="N7656" t="s">
        <v>3</v>
      </c>
      <c r="O7656">
        <v>0</v>
      </c>
      <c r="P7656">
        <v>0.1</v>
      </c>
      <c r="Q7656">
        <v>24.2</v>
      </c>
      <c r="R7656">
        <v>17</v>
      </c>
      <c r="S7656">
        <v>95.8</v>
      </c>
      <c r="T7656">
        <v>1030.3</v>
      </c>
      <c r="U7656">
        <v>73.900000000000006</v>
      </c>
      <c r="V7656">
        <v>8.6</v>
      </c>
      <c r="W7656">
        <v>54.5</v>
      </c>
      <c r="X7656">
        <v>4.7</v>
      </c>
      <c r="Y7656">
        <v>3</v>
      </c>
      <c r="Z7656">
        <v>0</v>
      </c>
      <c r="AA7656" t="s">
        <v>9831</v>
      </c>
      <c r="AB7656" t="s">
        <v>9832</v>
      </c>
      <c r="AC7656">
        <v>0.54</v>
      </c>
      <c r="AD7656" t="s">
        <v>6</v>
      </c>
      <c r="AE7656" t="s">
        <v>57</v>
      </c>
      <c r="AF7656" t="s">
        <v>3</v>
      </c>
      <c r="AG7656" s="3">
        <f t="shared" si="476"/>
        <v>2.8333333333333339</v>
      </c>
      <c r="AI7656">
        <f t="shared" si="477"/>
        <v>6.7222222222222232</v>
      </c>
      <c r="AJ7656">
        <f t="shared" si="478"/>
        <v>-2.1111111111111116</v>
      </c>
      <c r="AK7656" s="6">
        <v>2015</v>
      </c>
      <c r="AL7656">
        <v>12</v>
      </c>
      <c r="AM7656">
        <v>26</v>
      </c>
      <c r="AN7656">
        <f t="shared" si="479"/>
        <v>0</v>
      </c>
    </row>
    <row r="7657" spans="1:40" x14ac:dyDescent="0.25">
      <c r="A7657" t="s">
        <v>1</v>
      </c>
      <c r="B7657" t="s">
        <v>9833</v>
      </c>
      <c r="C7657">
        <v>49.9</v>
      </c>
      <c r="D7657">
        <v>35.9</v>
      </c>
      <c r="E7657">
        <v>41.9</v>
      </c>
      <c r="F7657">
        <v>47.6</v>
      </c>
      <c r="G7657">
        <v>26.3</v>
      </c>
      <c r="H7657">
        <v>35.9</v>
      </c>
      <c r="I7657">
        <v>38.299999999999997</v>
      </c>
      <c r="J7657">
        <v>87.1</v>
      </c>
      <c r="K7657">
        <v>0.45800000000000002</v>
      </c>
      <c r="L7657">
        <v>100</v>
      </c>
      <c r="M7657">
        <v>66.67</v>
      </c>
      <c r="N7657" t="s">
        <v>3</v>
      </c>
      <c r="O7657">
        <v>0</v>
      </c>
      <c r="P7657">
        <v>0</v>
      </c>
      <c r="Q7657">
        <v>25.3</v>
      </c>
      <c r="R7657">
        <v>18.600000000000001</v>
      </c>
      <c r="S7657">
        <v>322.10000000000002</v>
      </c>
      <c r="T7657">
        <v>1017.2</v>
      </c>
      <c r="U7657">
        <v>100</v>
      </c>
      <c r="V7657">
        <v>9</v>
      </c>
      <c r="W7657">
        <v>7.7</v>
      </c>
      <c r="X7657">
        <v>0.5</v>
      </c>
      <c r="Y7657">
        <v>0</v>
      </c>
      <c r="Z7657">
        <v>0</v>
      </c>
      <c r="AA7657" t="s">
        <v>9834</v>
      </c>
      <c r="AB7657" t="s">
        <v>9835</v>
      </c>
      <c r="AC7657">
        <v>0.56999999999999995</v>
      </c>
      <c r="AD7657" t="s">
        <v>74</v>
      </c>
      <c r="AE7657" t="s">
        <v>79</v>
      </c>
      <c r="AF7657" t="s">
        <v>3</v>
      </c>
      <c r="AG7657" s="3">
        <f t="shared" si="476"/>
        <v>5.4999999999999991</v>
      </c>
      <c r="AI7657">
        <f t="shared" si="477"/>
        <v>9.9444444444444446</v>
      </c>
      <c r="AJ7657">
        <f t="shared" si="478"/>
        <v>2.1666666666666661</v>
      </c>
      <c r="AK7657" s="6">
        <v>2015</v>
      </c>
      <c r="AL7657">
        <v>12</v>
      </c>
      <c r="AM7657">
        <v>27</v>
      </c>
      <c r="AN7657">
        <f t="shared" si="479"/>
        <v>0</v>
      </c>
    </row>
    <row r="7658" spans="1:40" x14ac:dyDescent="0.25">
      <c r="A7658" t="s">
        <v>1</v>
      </c>
      <c r="B7658" t="s">
        <v>9836</v>
      </c>
      <c r="C7658">
        <v>35</v>
      </c>
      <c r="D7658">
        <v>24.3</v>
      </c>
      <c r="E7658">
        <v>27.6</v>
      </c>
      <c r="F7658">
        <v>25.1</v>
      </c>
      <c r="G7658">
        <v>9.4</v>
      </c>
      <c r="H7658">
        <v>14.9</v>
      </c>
      <c r="I7658">
        <v>19.8</v>
      </c>
      <c r="J7658">
        <v>72.400000000000006</v>
      </c>
      <c r="K7658">
        <v>0.42399999999999999</v>
      </c>
      <c r="L7658">
        <v>100</v>
      </c>
      <c r="M7658">
        <v>25</v>
      </c>
      <c r="N7658" t="s">
        <v>114</v>
      </c>
      <c r="O7658">
        <v>0.1</v>
      </c>
      <c r="P7658">
        <v>0.1</v>
      </c>
      <c r="Q7658">
        <v>38</v>
      </c>
      <c r="R7658">
        <v>25.2</v>
      </c>
      <c r="S7658">
        <v>58.9</v>
      </c>
      <c r="T7658">
        <v>1031.0999999999999</v>
      </c>
      <c r="U7658">
        <v>95.2</v>
      </c>
      <c r="V7658">
        <v>8</v>
      </c>
      <c r="W7658">
        <v>38.1</v>
      </c>
      <c r="X7658">
        <v>3.3</v>
      </c>
      <c r="Y7658">
        <v>2</v>
      </c>
      <c r="Z7658">
        <v>0</v>
      </c>
      <c r="AA7658" t="s">
        <v>9837</v>
      </c>
      <c r="AB7658" t="s">
        <v>9838</v>
      </c>
      <c r="AC7658">
        <v>0.6</v>
      </c>
      <c r="AD7658" t="s">
        <v>126</v>
      </c>
      <c r="AE7658" t="s">
        <v>204</v>
      </c>
      <c r="AF7658" t="s">
        <v>0</v>
      </c>
      <c r="AG7658" s="3">
        <f t="shared" si="476"/>
        <v>-2.4444444444444438</v>
      </c>
      <c r="AI7658">
        <f t="shared" si="477"/>
        <v>1.6666666666666667</v>
      </c>
      <c r="AJ7658">
        <f t="shared" si="478"/>
        <v>-4.2777777777777777</v>
      </c>
      <c r="AK7658" s="6">
        <v>2015</v>
      </c>
      <c r="AL7658">
        <v>12</v>
      </c>
      <c r="AM7658">
        <v>28</v>
      </c>
      <c r="AN7658">
        <f t="shared" si="479"/>
        <v>0</v>
      </c>
    </row>
    <row r="7659" spans="1:40" x14ac:dyDescent="0.25">
      <c r="A7659" t="s">
        <v>1</v>
      </c>
      <c r="B7659" t="s">
        <v>9839</v>
      </c>
      <c r="C7659">
        <v>44.1</v>
      </c>
      <c r="D7659">
        <v>30.1</v>
      </c>
      <c r="E7659">
        <v>39.299999999999997</v>
      </c>
      <c r="F7659">
        <v>42.1</v>
      </c>
      <c r="G7659">
        <v>18.600000000000001</v>
      </c>
      <c r="H7659">
        <v>32.5</v>
      </c>
      <c r="I7659">
        <v>34.5</v>
      </c>
      <c r="J7659">
        <v>83</v>
      </c>
      <c r="K7659">
        <v>0.255</v>
      </c>
      <c r="L7659">
        <v>100</v>
      </c>
      <c r="M7659">
        <v>50</v>
      </c>
      <c r="N7659" t="s">
        <v>114</v>
      </c>
      <c r="O7659">
        <v>1.7</v>
      </c>
      <c r="P7659">
        <v>0.1</v>
      </c>
      <c r="Q7659">
        <v>34.799999999999997</v>
      </c>
      <c r="R7659">
        <v>23.8</v>
      </c>
      <c r="S7659">
        <v>172.7</v>
      </c>
      <c r="T7659">
        <v>1015</v>
      </c>
      <c r="U7659">
        <v>99.7</v>
      </c>
      <c r="V7659">
        <v>8.9</v>
      </c>
      <c r="W7659">
        <v>13.1</v>
      </c>
      <c r="X7659">
        <v>1</v>
      </c>
      <c r="Y7659">
        <v>1</v>
      </c>
      <c r="Z7659">
        <v>0</v>
      </c>
      <c r="AA7659" t="s">
        <v>9840</v>
      </c>
      <c r="AB7659" t="s">
        <v>9841</v>
      </c>
      <c r="AC7659">
        <v>0.64</v>
      </c>
      <c r="AD7659" t="s">
        <v>126</v>
      </c>
      <c r="AE7659" t="s">
        <v>177</v>
      </c>
      <c r="AF7659" t="s">
        <v>0</v>
      </c>
      <c r="AG7659" s="3">
        <f t="shared" si="476"/>
        <v>4.0555555555555536</v>
      </c>
      <c r="AI7659">
        <f t="shared" si="477"/>
        <v>6.7222222222222232</v>
      </c>
      <c r="AJ7659">
        <f t="shared" si="478"/>
        <v>-1.0555555555555547</v>
      </c>
      <c r="AK7659" s="6">
        <v>2015</v>
      </c>
      <c r="AL7659">
        <v>12</v>
      </c>
      <c r="AM7659">
        <v>29</v>
      </c>
      <c r="AN7659">
        <f t="shared" si="479"/>
        <v>0</v>
      </c>
    </row>
    <row r="7660" spans="1:40" x14ac:dyDescent="0.25">
      <c r="A7660" t="s">
        <v>1</v>
      </c>
      <c r="B7660" t="s">
        <v>9842</v>
      </c>
      <c r="C7660">
        <v>43</v>
      </c>
      <c r="D7660">
        <v>37.1</v>
      </c>
      <c r="E7660">
        <v>39.1</v>
      </c>
      <c r="F7660">
        <v>42.2</v>
      </c>
      <c r="G7660">
        <v>32.4</v>
      </c>
      <c r="H7660">
        <v>36.5</v>
      </c>
      <c r="I7660">
        <v>34.299999999999997</v>
      </c>
      <c r="J7660">
        <v>83.6</v>
      </c>
      <c r="K7660">
        <v>0.104</v>
      </c>
      <c r="L7660">
        <v>100</v>
      </c>
      <c r="M7660">
        <v>29.17</v>
      </c>
      <c r="N7660" t="s">
        <v>3</v>
      </c>
      <c r="O7660">
        <v>0</v>
      </c>
      <c r="P7660">
        <v>0.5</v>
      </c>
      <c r="Q7660">
        <v>11.5</v>
      </c>
      <c r="R7660">
        <v>9</v>
      </c>
      <c r="S7660">
        <v>261.3</v>
      </c>
      <c r="T7660">
        <v>1021.6</v>
      </c>
      <c r="U7660">
        <v>99.4</v>
      </c>
      <c r="V7660">
        <v>8.9</v>
      </c>
      <c r="W7660">
        <v>48.2</v>
      </c>
      <c r="X7660">
        <v>4.2</v>
      </c>
      <c r="Y7660">
        <v>3</v>
      </c>
      <c r="Z7660">
        <v>0</v>
      </c>
      <c r="AA7660" t="s">
        <v>9843</v>
      </c>
      <c r="AB7660" t="s">
        <v>9844</v>
      </c>
      <c r="AC7660">
        <v>0.67</v>
      </c>
      <c r="AD7660" t="s">
        <v>74</v>
      </c>
      <c r="AE7660" t="s">
        <v>75</v>
      </c>
      <c r="AF7660" t="s">
        <v>3</v>
      </c>
      <c r="AG7660" s="3">
        <f t="shared" si="476"/>
        <v>3.9444444444444451</v>
      </c>
      <c r="AI7660">
        <f t="shared" si="477"/>
        <v>6.1111111111111107</v>
      </c>
      <c r="AJ7660">
        <f t="shared" si="478"/>
        <v>2.8333333333333339</v>
      </c>
      <c r="AK7660" s="6">
        <v>2015</v>
      </c>
      <c r="AL7660">
        <v>12</v>
      </c>
      <c r="AM7660">
        <v>30</v>
      </c>
      <c r="AN7660">
        <f t="shared" si="479"/>
        <v>0</v>
      </c>
    </row>
    <row r="7661" spans="1:40" x14ac:dyDescent="0.25">
      <c r="A7661" t="s">
        <v>1</v>
      </c>
      <c r="B7661" t="s">
        <v>9845</v>
      </c>
      <c r="C7661">
        <v>37.200000000000003</v>
      </c>
      <c r="D7661">
        <v>33.200000000000003</v>
      </c>
      <c r="E7661">
        <v>35</v>
      </c>
      <c r="F7661">
        <v>30.4</v>
      </c>
      <c r="G7661">
        <v>24.7</v>
      </c>
      <c r="H7661">
        <v>27.1</v>
      </c>
      <c r="I7661">
        <v>28.2</v>
      </c>
      <c r="J7661">
        <v>76.400000000000006</v>
      </c>
      <c r="K7661">
        <v>2.8000000000000001E-2</v>
      </c>
      <c r="L7661">
        <v>100</v>
      </c>
      <c r="M7661">
        <v>37.5</v>
      </c>
      <c r="N7661" t="s">
        <v>114</v>
      </c>
      <c r="O7661">
        <v>0</v>
      </c>
      <c r="P7661">
        <v>0.1</v>
      </c>
      <c r="Q7661">
        <v>32.200000000000003</v>
      </c>
      <c r="R7661">
        <v>16.100000000000001</v>
      </c>
      <c r="S7661">
        <v>272.2</v>
      </c>
      <c r="T7661">
        <v>1020.2</v>
      </c>
      <c r="U7661">
        <v>100</v>
      </c>
      <c r="V7661">
        <v>9</v>
      </c>
      <c r="W7661">
        <v>42.1</v>
      </c>
      <c r="X7661">
        <v>3.6</v>
      </c>
      <c r="Y7661">
        <v>2</v>
      </c>
      <c r="Z7661">
        <v>0</v>
      </c>
      <c r="AA7661" t="s">
        <v>9846</v>
      </c>
      <c r="AB7661" t="s">
        <v>9847</v>
      </c>
      <c r="AC7661">
        <v>0.7</v>
      </c>
      <c r="AD7661" t="s">
        <v>126</v>
      </c>
      <c r="AE7661" t="s">
        <v>287</v>
      </c>
      <c r="AF7661" t="s">
        <v>3</v>
      </c>
      <c r="AG7661" s="3">
        <f t="shared" si="476"/>
        <v>1.6666666666666667</v>
      </c>
      <c r="AH7661" s="3">
        <f>AVERAGE(AG7297:AG7661)</f>
        <v>9.6622526636225192</v>
      </c>
      <c r="AI7661">
        <f t="shared" si="477"/>
        <v>2.8888888888888906</v>
      </c>
      <c r="AJ7661">
        <f t="shared" si="478"/>
        <v>0.66666666666666829</v>
      </c>
      <c r="AK7661" s="6">
        <v>2015</v>
      </c>
      <c r="AL7661">
        <v>12</v>
      </c>
      <c r="AM7661">
        <v>31</v>
      </c>
      <c r="AN7661">
        <f t="shared" si="479"/>
        <v>0</v>
      </c>
    </row>
    <row r="7662" spans="1:40" x14ac:dyDescent="0.25">
      <c r="A7662" t="s">
        <v>1</v>
      </c>
      <c r="B7662" t="s">
        <v>4625</v>
      </c>
      <c r="C7662">
        <v>33.299999999999997</v>
      </c>
      <c r="D7662">
        <v>24.6</v>
      </c>
      <c r="E7662">
        <v>30.6</v>
      </c>
      <c r="F7662">
        <v>28.4</v>
      </c>
      <c r="G7662">
        <v>15.4</v>
      </c>
      <c r="H7662">
        <v>21.5</v>
      </c>
      <c r="I7662">
        <v>22.3</v>
      </c>
      <c r="J7662">
        <v>71.2</v>
      </c>
      <c r="K7662">
        <v>4.9000000000000002E-2</v>
      </c>
      <c r="L7662">
        <v>100</v>
      </c>
      <c r="M7662">
        <v>29.17</v>
      </c>
      <c r="N7662" t="s">
        <v>114</v>
      </c>
      <c r="O7662">
        <v>0</v>
      </c>
      <c r="P7662">
        <v>0</v>
      </c>
      <c r="Q7662">
        <v>43.7</v>
      </c>
      <c r="R7662">
        <v>18.399999999999999</v>
      </c>
      <c r="S7662">
        <v>262.89999999999998</v>
      </c>
      <c r="T7662">
        <v>1016.9</v>
      </c>
      <c r="U7662">
        <v>92.2</v>
      </c>
      <c r="V7662">
        <v>8.1</v>
      </c>
      <c r="W7662">
        <v>0</v>
      </c>
      <c r="X7662">
        <v>0</v>
      </c>
      <c r="Y7662">
        <v>0</v>
      </c>
      <c r="Z7662">
        <v>0</v>
      </c>
      <c r="AA7662" t="s">
        <v>4626</v>
      </c>
      <c r="AB7662" t="s">
        <v>4627</v>
      </c>
      <c r="AC7662">
        <v>0.73</v>
      </c>
      <c r="AD7662" t="s">
        <v>126</v>
      </c>
      <c r="AE7662" t="s">
        <v>177</v>
      </c>
      <c r="AF7662" t="s">
        <v>3</v>
      </c>
      <c r="AG7662" s="3">
        <f t="shared" si="476"/>
        <v>-0.77777777777777701</v>
      </c>
      <c r="AI7662">
        <f t="shared" si="477"/>
        <v>0.72222222222222066</v>
      </c>
      <c r="AJ7662">
        <f t="shared" si="478"/>
        <v>-4.1111111111111107</v>
      </c>
      <c r="AK7662" s="6">
        <v>2016</v>
      </c>
      <c r="AL7662">
        <v>1</v>
      </c>
      <c r="AM7662">
        <v>1</v>
      </c>
      <c r="AN7662">
        <f t="shared" si="479"/>
        <v>0</v>
      </c>
    </row>
    <row r="7663" spans="1:40" x14ac:dyDescent="0.25">
      <c r="A7663" t="s">
        <v>1</v>
      </c>
      <c r="B7663" t="s">
        <v>4628</v>
      </c>
      <c r="C7663">
        <v>33.200000000000003</v>
      </c>
      <c r="D7663">
        <v>24.6</v>
      </c>
      <c r="E7663">
        <v>29.8</v>
      </c>
      <c r="F7663">
        <v>25.3</v>
      </c>
      <c r="G7663">
        <v>15.2</v>
      </c>
      <c r="H7663">
        <v>20.7</v>
      </c>
      <c r="I7663">
        <v>21.1</v>
      </c>
      <c r="J7663">
        <v>69.5</v>
      </c>
      <c r="K7663">
        <v>1E-3</v>
      </c>
      <c r="L7663">
        <v>100</v>
      </c>
      <c r="M7663">
        <v>4.17</v>
      </c>
      <c r="N7663" t="s">
        <v>114</v>
      </c>
      <c r="O7663">
        <v>0</v>
      </c>
      <c r="P7663">
        <v>0</v>
      </c>
      <c r="Q7663">
        <v>43.8</v>
      </c>
      <c r="R7663">
        <v>22.6</v>
      </c>
      <c r="S7663">
        <v>241.9</v>
      </c>
      <c r="T7663">
        <v>1015.1</v>
      </c>
      <c r="U7663">
        <v>82.6</v>
      </c>
      <c r="V7663">
        <v>9.6</v>
      </c>
      <c r="W7663">
        <v>0</v>
      </c>
      <c r="X7663">
        <v>0</v>
      </c>
      <c r="Y7663">
        <v>0</v>
      </c>
      <c r="Z7663">
        <v>0</v>
      </c>
      <c r="AA7663" t="s">
        <v>4629</v>
      </c>
      <c r="AB7663" t="s">
        <v>4630</v>
      </c>
      <c r="AC7663">
        <v>0.75</v>
      </c>
      <c r="AD7663" t="s">
        <v>117</v>
      </c>
      <c r="AE7663" t="s">
        <v>4289</v>
      </c>
      <c r="AF7663" t="s">
        <v>3</v>
      </c>
      <c r="AG7663" s="3">
        <f t="shared" si="476"/>
        <v>-1.2222222222222219</v>
      </c>
      <c r="AI7663">
        <f t="shared" si="477"/>
        <v>0.66666666666666829</v>
      </c>
      <c r="AJ7663">
        <f t="shared" si="478"/>
        <v>-4.1111111111111107</v>
      </c>
      <c r="AK7663" s="6">
        <v>2016</v>
      </c>
      <c r="AL7663">
        <v>1</v>
      </c>
      <c r="AM7663">
        <v>2</v>
      </c>
      <c r="AN7663">
        <f t="shared" si="479"/>
        <v>0</v>
      </c>
    </row>
    <row r="7664" spans="1:40" x14ac:dyDescent="0.25">
      <c r="A7664" t="s">
        <v>1</v>
      </c>
      <c r="B7664" t="s">
        <v>4631</v>
      </c>
      <c r="C7664">
        <v>37.1</v>
      </c>
      <c r="D7664">
        <v>20.7</v>
      </c>
      <c r="E7664">
        <v>32.200000000000003</v>
      </c>
      <c r="F7664">
        <v>28.5</v>
      </c>
      <c r="G7664">
        <v>7.2</v>
      </c>
      <c r="H7664">
        <v>22</v>
      </c>
      <c r="I7664">
        <v>22</v>
      </c>
      <c r="J7664">
        <v>65.8</v>
      </c>
      <c r="K7664">
        <v>1.6E-2</v>
      </c>
      <c r="L7664">
        <v>100</v>
      </c>
      <c r="M7664">
        <v>8.33</v>
      </c>
      <c r="N7664" t="s">
        <v>114</v>
      </c>
      <c r="O7664">
        <v>0</v>
      </c>
      <c r="P7664">
        <v>0</v>
      </c>
      <c r="Q7664">
        <v>41.9</v>
      </c>
      <c r="R7664">
        <v>20.5</v>
      </c>
      <c r="S7664">
        <v>276.2</v>
      </c>
      <c r="T7664">
        <v>1010.5</v>
      </c>
      <c r="U7664">
        <v>96.6</v>
      </c>
      <c r="V7664">
        <v>8.4</v>
      </c>
      <c r="W7664">
        <v>0</v>
      </c>
      <c r="X7664">
        <v>0</v>
      </c>
      <c r="Y7664">
        <v>0</v>
      </c>
      <c r="Z7664">
        <v>0</v>
      </c>
      <c r="AA7664" t="s">
        <v>4632</v>
      </c>
      <c r="AB7664" t="s">
        <v>4633</v>
      </c>
      <c r="AC7664">
        <v>0.8</v>
      </c>
      <c r="AD7664" t="s">
        <v>126</v>
      </c>
      <c r="AE7664" t="s">
        <v>204</v>
      </c>
      <c r="AF7664" t="s">
        <v>3</v>
      </c>
      <c r="AG7664" s="3">
        <f t="shared" si="476"/>
        <v>0.11111111111111269</v>
      </c>
      <c r="AI7664">
        <f t="shared" si="477"/>
        <v>2.8333333333333339</v>
      </c>
      <c r="AJ7664">
        <f t="shared" si="478"/>
        <v>-6.2777777777777777</v>
      </c>
      <c r="AK7664" s="6">
        <v>2016</v>
      </c>
      <c r="AL7664">
        <v>1</v>
      </c>
      <c r="AM7664">
        <v>3</v>
      </c>
      <c r="AN7664">
        <f t="shared" si="479"/>
        <v>0</v>
      </c>
    </row>
    <row r="7665" spans="1:40" x14ac:dyDescent="0.25">
      <c r="A7665" t="s">
        <v>1</v>
      </c>
      <c r="B7665" t="s">
        <v>4634</v>
      </c>
      <c r="C7665">
        <v>18.899999999999999</v>
      </c>
      <c r="D7665">
        <v>10.1</v>
      </c>
      <c r="E7665">
        <v>13.2</v>
      </c>
      <c r="F7665">
        <v>5.4</v>
      </c>
      <c r="G7665">
        <v>-5.8</v>
      </c>
      <c r="H7665">
        <v>-0.8</v>
      </c>
      <c r="I7665">
        <v>4.7</v>
      </c>
      <c r="J7665">
        <v>68.599999999999994</v>
      </c>
      <c r="K7665">
        <v>1.4999999999999999E-2</v>
      </c>
      <c r="L7665">
        <v>100</v>
      </c>
      <c r="M7665">
        <v>12.5</v>
      </c>
      <c r="N7665" t="s">
        <v>0</v>
      </c>
      <c r="O7665">
        <v>0.1</v>
      </c>
      <c r="P7665">
        <v>0.1</v>
      </c>
      <c r="Q7665">
        <v>25.3</v>
      </c>
      <c r="R7665">
        <v>14.9</v>
      </c>
      <c r="S7665">
        <v>359.7</v>
      </c>
      <c r="T7665">
        <v>1027.8</v>
      </c>
      <c r="U7665">
        <v>99.1</v>
      </c>
      <c r="V7665">
        <v>7.1</v>
      </c>
      <c r="W7665">
        <v>0</v>
      </c>
      <c r="X7665">
        <v>0</v>
      </c>
      <c r="Y7665">
        <v>0</v>
      </c>
      <c r="Z7665">
        <v>0</v>
      </c>
      <c r="AA7665" t="s">
        <v>4635</v>
      </c>
      <c r="AB7665" t="s">
        <v>4636</v>
      </c>
      <c r="AC7665">
        <v>0.83</v>
      </c>
      <c r="AD7665" t="s">
        <v>272</v>
      </c>
      <c r="AE7665" t="s">
        <v>273</v>
      </c>
      <c r="AF7665" t="s">
        <v>0</v>
      </c>
      <c r="AG7665" s="3">
        <f t="shared" si="476"/>
        <v>-10.444444444444445</v>
      </c>
      <c r="AI7665">
        <f t="shared" si="477"/>
        <v>-7.2777777777777777</v>
      </c>
      <c r="AJ7665">
        <f t="shared" si="478"/>
        <v>-12.166666666666666</v>
      </c>
      <c r="AK7665" s="6">
        <v>2016</v>
      </c>
      <c r="AL7665">
        <v>1</v>
      </c>
      <c r="AM7665">
        <v>4</v>
      </c>
      <c r="AN7665">
        <f t="shared" si="479"/>
        <v>0</v>
      </c>
    </row>
    <row r="7666" spans="1:40" x14ac:dyDescent="0.25">
      <c r="A7666" t="s">
        <v>1</v>
      </c>
      <c r="B7666" t="s">
        <v>4637</v>
      </c>
      <c r="C7666">
        <v>23.2</v>
      </c>
      <c r="D7666">
        <v>13.4</v>
      </c>
      <c r="E7666">
        <v>16.8</v>
      </c>
      <c r="F7666">
        <v>22</v>
      </c>
      <c r="G7666">
        <v>1.6</v>
      </c>
      <c r="H7666">
        <v>8.1</v>
      </c>
      <c r="I7666">
        <v>6</v>
      </c>
      <c r="J7666">
        <v>62.6</v>
      </c>
      <c r="K7666">
        <v>2E-3</v>
      </c>
      <c r="L7666">
        <v>100</v>
      </c>
      <c r="M7666">
        <v>4.17</v>
      </c>
      <c r="N7666" t="s">
        <v>0</v>
      </c>
      <c r="O7666">
        <v>0.1</v>
      </c>
      <c r="P7666">
        <v>0.2</v>
      </c>
      <c r="Q7666">
        <v>31.1</v>
      </c>
      <c r="R7666">
        <v>9.8000000000000007</v>
      </c>
      <c r="S7666">
        <v>240</v>
      </c>
      <c r="T7666">
        <v>1037.4000000000001</v>
      </c>
      <c r="U7666">
        <v>47.9</v>
      </c>
      <c r="V7666">
        <v>9.4</v>
      </c>
      <c r="W7666">
        <v>0</v>
      </c>
      <c r="X7666">
        <v>0</v>
      </c>
      <c r="Y7666">
        <v>0</v>
      </c>
      <c r="Z7666">
        <v>0</v>
      </c>
      <c r="AA7666" t="s">
        <v>4638</v>
      </c>
      <c r="AB7666" t="s">
        <v>4639</v>
      </c>
      <c r="AC7666">
        <v>0.86</v>
      </c>
      <c r="AD7666" t="s">
        <v>267</v>
      </c>
      <c r="AE7666" t="s">
        <v>2757</v>
      </c>
      <c r="AF7666" t="s">
        <v>0</v>
      </c>
      <c r="AG7666" s="3">
        <f t="shared" si="476"/>
        <v>-8.4444444444444446</v>
      </c>
      <c r="AI7666">
        <f t="shared" si="477"/>
        <v>-4.8888888888888893</v>
      </c>
      <c r="AJ7666">
        <f t="shared" si="478"/>
        <v>-10.333333333333334</v>
      </c>
      <c r="AK7666" s="6">
        <v>2016</v>
      </c>
      <c r="AL7666">
        <v>1</v>
      </c>
      <c r="AM7666">
        <v>5</v>
      </c>
      <c r="AN7666">
        <f t="shared" si="479"/>
        <v>0</v>
      </c>
    </row>
    <row r="7667" spans="1:40" x14ac:dyDescent="0.25">
      <c r="A7667" t="s">
        <v>1</v>
      </c>
      <c r="B7667" t="s">
        <v>4640</v>
      </c>
      <c r="C7667">
        <v>39</v>
      </c>
      <c r="D7667">
        <v>21.8</v>
      </c>
      <c r="E7667">
        <v>27.9</v>
      </c>
      <c r="F7667">
        <v>33.9</v>
      </c>
      <c r="G7667">
        <v>10.6</v>
      </c>
      <c r="H7667">
        <v>21</v>
      </c>
      <c r="I7667">
        <v>7.9</v>
      </c>
      <c r="J7667">
        <v>43.9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31.7</v>
      </c>
      <c r="R7667">
        <v>11.6</v>
      </c>
      <c r="S7667">
        <v>220.4</v>
      </c>
      <c r="T7667">
        <v>1030.3</v>
      </c>
      <c r="U7667">
        <v>29.7</v>
      </c>
      <c r="V7667">
        <v>9.9</v>
      </c>
      <c r="W7667">
        <v>0</v>
      </c>
      <c r="X7667">
        <v>0</v>
      </c>
      <c r="Y7667">
        <v>0</v>
      </c>
      <c r="Z7667">
        <v>0</v>
      </c>
      <c r="AA7667" t="s">
        <v>4641</v>
      </c>
      <c r="AB7667" t="s">
        <v>4642</v>
      </c>
      <c r="AC7667">
        <v>0.89</v>
      </c>
      <c r="AD7667" t="s">
        <v>21</v>
      </c>
      <c r="AE7667" t="s">
        <v>22</v>
      </c>
      <c r="AF7667" t="s">
        <v>23</v>
      </c>
      <c r="AG7667" s="3">
        <f t="shared" si="476"/>
        <v>-2.2777777777777786</v>
      </c>
      <c r="AI7667">
        <f t="shared" si="477"/>
        <v>3.8888888888888888</v>
      </c>
      <c r="AJ7667">
        <f t="shared" si="478"/>
        <v>-5.666666666666667</v>
      </c>
      <c r="AK7667" s="6">
        <v>2016</v>
      </c>
      <c r="AL7667">
        <v>1</v>
      </c>
      <c r="AM7667">
        <v>6</v>
      </c>
      <c r="AN7667">
        <f t="shared" si="479"/>
        <v>0</v>
      </c>
    </row>
    <row r="7668" spans="1:40" x14ac:dyDescent="0.25">
      <c r="A7668" t="s">
        <v>1</v>
      </c>
      <c r="B7668" t="s">
        <v>4643</v>
      </c>
      <c r="C7668">
        <v>39</v>
      </c>
      <c r="D7668">
        <v>20.5</v>
      </c>
      <c r="E7668">
        <v>29.4</v>
      </c>
      <c r="F7668">
        <v>38.9</v>
      </c>
      <c r="G7668">
        <v>13.4</v>
      </c>
      <c r="H7668">
        <v>25.3</v>
      </c>
      <c r="I7668">
        <v>16.8</v>
      </c>
      <c r="J7668">
        <v>59.8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21.9</v>
      </c>
      <c r="R7668">
        <v>8.1999999999999993</v>
      </c>
      <c r="S7668">
        <v>217.8</v>
      </c>
      <c r="T7668">
        <v>1025.5999999999999</v>
      </c>
      <c r="U7668">
        <v>56.9</v>
      </c>
      <c r="V7668">
        <v>9.9</v>
      </c>
      <c r="W7668">
        <v>0</v>
      </c>
      <c r="X7668">
        <v>0</v>
      </c>
      <c r="Y7668">
        <v>0</v>
      </c>
      <c r="Z7668">
        <v>0</v>
      </c>
      <c r="AA7668" t="s">
        <v>4644</v>
      </c>
      <c r="AB7668" t="s">
        <v>4645</v>
      </c>
      <c r="AC7668">
        <v>0.92</v>
      </c>
      <c r="AD7668" t="s">
        <v>21</v>
      </c>
      <c r="AE7668" t="s">
        <v>22</v>
      </c>
      <c r="AF7668" t="s">
        <v>23</v>
      </c>
      <c r="AG7668" s="3">
        <f t="shared" si="476"/>
        <v>-1.4444444444444453</v>
      </c>
      <c r="AI7668">
        <f t="shared" si="477"/>
        <v>3.8888888888888888</v>
      </c>
      <c r="AJ7668">
        <f t="shared" si="478"/>
        <v>-6.3888888888888893</v>
      </c>
      <c r="AK7668" s="6">
        <v>2016</v>
      </c>
      <c r="AL7668">
        <v>1</v>
      </c>
      <c r="AM7668">
        <v>7</v>
      </c>
      <c r="AN7668">
        <f t="shared" si="479"/>
        <v>0</v>
      </c>
    </row>
    <row r="7669" spans="1:40" x14ac:dyDescent="0.25">
      <c r="A7669" t="s">
        <v>1</v>
      </c>
      <c r="B7669" t="s">
        <v>4646</v>
      </c>
      <c r="C7669">
        <v>39.799999999999997</v>
      </c>
      <c r="D7669">
        <v>20.2</v>
      </c>
      <c r="E7669">
        <v>30.5</v>
      </c>
      <c r="F7669">
        <v>34.6</v>
      </c>
      <c r="G7669">
        <v>14.9</v>
      </c>
      <c r="H7669">
        <v>26.7</v>
      </c>
      <c r="I7669">
        <v>22</v>
      </c>
      <c r="J7669">
        <v>72.3</v>
      </c>
      <c r="K7669">
        <v>9.8000000000000004E-2</v>
      </c>
      <c r="L7669">
        <v>100</v>
      </c>
      <c r="M7669">
        <v>12.5</v>
      </c>
      <c r="N7669" t="s">
        <v>3</v>
      </c>
      <c r="O7669">
        <v>0</v>
      </c>
      <c r="P7669">
        <v>0</v>
      </c>
      <c r="Q7669">
        <v>36.9</v>
      </c>
      <c r="R7669">
        <v>11.9</v>
      </c>
      <c r="S7669">
        <v>155.80000000000001</v>
      </c>
      <c r="T7669">
        <v>1019.1</v>
      </c>
      <c r="U7669">
        <v>68.7</v>
      </c>
      <c r="V7669">
        <v>9.5</v>
      </c>
      <c r="W7669">
        <v>0</v>
      </c>
      <c r="X7669">
        <v>0</v>
      </c>
      <c r="Y7669">
        <v>0</v>
      </c>
      <c r="Z7669">
        <v>0</v>
      </c>
      <c r="AA7669" t="s">
        <v>4647</v>
      </c>
      <c r="AB7669" t="s">
        <v>4648</v>
      </c>
      <c r="AC7669">
        <v>0.96</v>
      </c>
      <c r="AD7669" t="s">
        <v>6</v>
      </c>
      <c r="AE7669" t="s">
        <v>57</v>
      </c>
      <c r="AF7669" t="s">
        <v>3</v>
      </c>
      <c r="AG7669" s="3">
        <f t="shared" si="476"/>
        <v>-0.83333333333333337</v>
      </c>
      <c r="AI7669">
        <f t="shared" si="477"/>
        <v>4.3333333333333321</v>
      </c>
      <c r="AJ7669">
        <f t="shared" si="478"/>
        <v>-6.5555555555555554</v>
      </c>
      <c r="AK7669" s="6">
        <v>2016</v>
      </c>
      <c r="AL7669">
        <v>1</v>
      </c>
      <c r="AM7669">
        <v>8</v>
      </c>
      <c r="AN7669">
        <f t="shared" si="479"/>
        <v>0</v>
      </c>
    </row>
    <row r="7670" spans="1:40" x14ac:dyDescent="0.25">
      <c r="A7670" t="s">
        <v>1</v>
      </c>
      <c r="B7670" t="s">
        <v>4649</v>
      </c>
      <c r="C7670">
        <v>47.8</v>
      </c>
      <c r="D7670">
        <v>39</v>
      </c>
      <c r="E7670">
        <v>44.1</v>
      </c>
      <c r="F7670">
        <v>43.6</v>
      </c>
      <c r="G7670">
        <v>32</v>
      </c>
      <c r="H7670">
        <v>38.4</v>
      </c>
      <c r="I7670">
        <v>37</v>
      </c>
      <c r="J7670">
        <v>76.099999999999994</v>
      </c>
      <c r="K7670">
        <v>2.4E-2</v>
      </c>
      <c r="L7670">
        <v>100</v>
      </c>
      <c r="M7670">
        <v>25</v>
      </c>
      <c r="N7670" t="s">
        <v>3</v>
      </c>
      <c r="O7670">
        <v>0</v>
      </c>
      <c r="P7670">
        <v>0</v>
      </c>
      <c r="Q7670">
        <v>39.1</v>
      </c>
      <c r="R7670">
        <v>15.3</v>
      </c>
      <c r="S7670">
        <v>187.1</v>
      </c>
      <c r="T7670">
        <v>1014.5</v>
      </c>
      <c r="U7670">
        <v>86.4</v>
      </c>
      <c r="V7670">
        <v>9.9</v>
      </c>
      <c r="W7670">
        <v>0</v>
      </c>
      <c r="X7670">
        <v>0</v>
      </c>
      <c r="Y7670">
        <v>0</v>
      </c>
      <c r="Z7670">
        <v>0</v>
      </c>
      <c r="AA7670" t="s">
        <v>4650</v>
      </c>
      <c r="AB7670" t="s">
        <v>4651</v>
      </c>
      <c r="AC7670">
        <v>0</v>
      </c>
      <c r="AD7670" t="s">
        <v>6</v>
      </c>
      <c r="AE7670" t="s">
        <v>7</v>
      </c>
      <c r="AF7670" t="s">
        <v>3</v>
      </c>
      <c r="AG7670" s="3">
        <f t="shared" si="476"/>
        <v>6.7222222222222232</v>
      </c>
      <c r="AI7670">
        <f t="shared" si="477"/>
        <v>8.7777777777777768</v>
      </c>
      <c r="AJ7670">
        <f t="shared" si="478"/>
        <v>3.8888888888888888</v>
      </c>
      <c r="AK7670" s="6">
        <v>2016</v>
      </c>
      <c r="AL7670">
        <v>1</v>
      </c>
      <c r="AM7670">
        <v>9</v>
      </c>
      <c r="AN7670">
        <f t="shared" si="479"/>
        <v>0</v>
      </c>
    </row>
    <row r="7671" spans="1:40" x14ac:dyDescent="0.25">
      <c r="A7671" t="s">
        <v>1</v>
      </c>
      <c r="B7671" t="s">
        <v>4652</v>
      </c>
      <c r="C7671">
        <v>50.9</v>
      </c>
      <c r="D7671">
        <v>26.2</v>
      </c>
      <c r="E7671">
        <v>42.5</v>
      </c>
      <c r="F7671">
        <v>50.9</v>
      </c>
      <c r="G7671">
        <v>10.6</v>
      </c>
      <c r="H7671">
        <v>34.700000000000003</v>
      </c>
      <c r="I7671">
        <v>36.799999999999997</v>
      </c>
      <c r="J7671">
        <v>80.5</v>
      </c>
      <c r="K7671">
        <v>0.49199999999999999</v>
      </c>
      <c r="L7671">
        <v>100</v>
      </c>
      <c r="M7671">
        <v>62.5</v>
      </c>
      <c r="N7671" t="s">
        <v>114</v>
      </c>
      <c r="O7671">
        <v>0</v>
      </c>
      <c r="P7671">
        <v>0</v>
      </c>
      <c r="Q7671">
        <v>55.2</v>
      </c>
      <c r="R7671">
        <v>34.5</v>
      </c>
      <c r="S7671">
        <v>219.6</v>
      </c>
      <c r="T7671">
        <v>997.8</v>
      </c>
      <c r="U7671">
        <v>99.5</v>
      </c>
      <c r="V7671">
        <v>8.3000000000000007</v>
      </c>
      <c r="W7671">
        <v>0</v>
      </c>
      <c r="X7671">
        <v>0</v>
      </c>
      <c r="Y7671">
        <v>0</v>
      </c>
      <c r="Z7671">
        <v>0</v>
      </c>
      <c r="AA7671" t="s">
        <v>4653</v>
      </c>
      <c r="AB7671" t="s">
        <v>4654</v>
      </c>
      <c r="AC7671">
        <v>0.02</v>
      </c>
      <c r="AD7671" t="s">
        <v>126</v>
      </c>
      <c r="AE7671" t="s">
        <v>177</v>
      </c>
      <c r="AF7671" t="s">
        <v>3</v>
      </c>
      <c r="AG7671" s="3">
        <f t="shared" si="476"/>
        <v>5.833333333333333</v>
      </c>
      <c r="AI7671">
        <f t="shared" si="477"/>
        <v>10.5</v>
      </c>
      <c r="AJ7671">
        <f t="shared" si="478"/>
        <v>-3.2222222222222228</v>
      </c>
      <c r="AK7671" s="6">
        <v>2016</v>
      </c>
      <c r="AL7671">
        <v>1</v>
      </c>
      <c r="AM7671">
        <v>10</v>
      </c>
      <c r="AN7671">
        <f t="shared" si="479"/>
        <v>0</v>
      </c>
    </row>
    <row r="7672" spans="1:40" x14ac:dyDescent="0.25">
      <c r="A7672" t="s">
        <v>1</v>
      </c>
      <c r="B7672" t="s">
        <v>4655</v>
      </c>
      <c r="C7672">
        <v>25.3</v>
      </c>
      <c r="D7672">
        <v>17.3</v>
      </c>
      <c r="E7672">
        <v>21.1</v>
      </c>
      <c r="F7672">
        <v>10.5</v>
      </c>
      <c r="G7672">
        <v>4</v>
      </c>
      <c r="H7672">
        <v>6.8</v>
      </c>
      <c r="I7672">
        <v>5.8</v>
      </c>
      <c r="J7672">
        <v>52.1</v>
      </c>
      <c r="K7672">
        <v>1.2E-2</v>
      </c>
      <c r="L7672">
        <v>100</v>
      </c>
      <c r="M7672">
        <v>16.670000000000002</v>
      </c>
      <c r="N7672" t="s">
        <v>0</v>
      </c>
      <c r="O7672">
        <v>0</v>
      </c>
      <c r="P7672">
        <v>0</v>
      </c>
      <c r="Q7672">
        <v>40</v>
      </c>
      <c r="R7672">
        <v>27.1</v>
      </c>
      <c r="S7672">
        <v>262.5</v>
      </c>
      <c r="T7672">
        <v>1012.8</v>
      </c>
      <c r="U7672">
        <v>61.3</v>
      </c>
      <c r="V7672">
        <v>9.5</v>
      </c>
      <c r="W7672">
        <v>0</v>
      </c>
      <c r="X7672">
        <v>0</v>
      </c>
      <c r="Y7672">
        <v>0</v>
      </c>
      <c r="Z7672">
        <v>0</v>
      </c>
      <c r="AA7672" t="s">
        <v>4656</v>
      </c>
      <c r="AB7672" t="s">
        <v>4657</v>
      </c>
      <c r="AC7672">
        <v>0.06</v>
      </c>
      <c r="AD7672" t="s">
        <v>267</v>
      </c>
      <c r="AE7672" t="s">
        <v>1462</v>
      </c>
      <c r="AF7672" t="s">
        <v>0</v>
      </c>
      <c r="AG7672" s="3">
        <f t="shared" si="476"/>
        <v>-6.0555555555555545</v>
      </c>
      <c r="AI7672">
        <f t="shared" si="477"/>
        <v>-3.7222222222222223</v>
      </c>
      <c r="AJ7672">
        <f t="shared" si="478"/>
        <v>-8.1666666666666661</v>
      </c>
      <c r="AK7672" s="6">
        <v>2016</v>
      </c>
      <c r="AL7672">
        <v>1</v>
      </c>
      <c r="AM7672">
        <v>11</v>
      </c>
      <c r="AN7672">
        <f t="shared" si="479"/>
        <v>0</v>
      </c>
    </row>
    <row r="7673" spans="1:40" x14ac:dyDescent="0.25">
      <c r="A7673" t="s">
        <v>1</v>
      </c>
      <c r="B7673" t="s">
        <v>4658</v>
      </c>
      <c r="C7673">
        <v>33.1</v>
      </c>
      <c r="D7673">
        <v>16.3</v>
      </c>
      <c r="E7673">
        <v>23.7</v>
      </c>
      <c r="F7673">
        <v>21.1</v>
      </c>
      <c r="G7673">
        <v>5.9</v>
      </c>
      <c r="H7673">
        <v>11.4</v>
      </c>
      <c r="I7673">
        <v>14.5</v>
      </c>
      <c r="J7673">
        <v>68</v>
      </c>
      <c r="K7673">
        <v>4.2999999999999997E-2</v>
      </c>
      <c r="L7673">
        <v>100</v>
      </c>
      <c r="M7673">
        <v>25</v>
      </c>
      <c r="N7673" t="s">
        <v>114</v>
      </c>
      <c r="O7673">
        <v>0.2</v>
      </c>
      <c r="P7673">
        <v>0.1</v>
      </c>
      <c r="Q7673">
        <v>41.4</v>
      </c>
      <c r="R7673">
        <v>22.9</v>
      </c>
      <c r="S7673">
        <v>226.8</v>
      </c>
      <c r="T7673">
        <v>1006.3</v>
      </c>
      <c r="U7673">
        <v>94.1</v>
      </c>
      <c r="V7673">
        <v>7.6</v>
      </c>
      <c r="W7673">
        <v>0</v>
      </c>
      <c r="X7673">
        <v>0</v>
      </c>
      <c r="Y7673">
        <v>0</v>
      </c>
      <c r="Z7673">
        <v>0</v>
      </c>
      <c r="AA7673" t="s">
        <v>4659</v>
      </c>
      <c r="AB7673" t="s">
        <v>4660</v>
      </c>
      <c r="AC7673">
        <v>0.09</v>
      </c>
      <c r="AD7673" t="s">
        <v>126</v>
      </c>
      <c r="AE7673" t="s">
        <v>177</v>
      </c>
      <c r="AF7673" t="s">
        <v>0</v>
      </c>
      <c r="AG7673" s="3">
        <f t="shared" si="476"/>
        <v>-4.6111111111111107</v>
      </c>
      <c r="AI7673">
        <f t="shared" si="477"/>
        <v>0.61111111111111194</v>
      </c>
      <c r="AJ7673">
        <f t="shared" si="478"/>
        <v>-8.7222222222222214</v>
      </c>
      <c r="AK7673" s="6">
        <v>2016</v>
      </c>
      <c r="AL7673">
        <v>1</v>
      </c>
      <c r="AM7673">
        <v>12</v>
      </c>
      <c r="AN7673">
        <f t="shared" si="479"/>
        <v>0</v>
      </c>
    </row>
    <row r="7674" spans="1:40" x14ac:dyDescent="0.25">
      <c r="A7674" t="s">
        <v>1</v>
      </c>
      <c r="B7674" t="s">
        <v>4661</v>
      </c>
      <c r="C7674">
        <v>21.8</v>
      </c>
      <c r="D7674">
        <v>16.100000000000001</v>
      </c>
      <c r="E7674">
        <v>19</v>
      </c>
      <c r="F7674">
        <v>9.1999999999999993</v>
      </c>
      <c r="G7674">
        <v>-0.2</v>
      </c>
      <c r="H7674">
        <v>5.3</v>
      </c>
      <c r="I7674">
        <v>8.5</v>
      </c>
      <c r="J7674">
        <v>64</v>
      </c>
      <c r="K7674">
        <v>3.4000000000000002E-2</v>
      </c>
      <c r="L7674">
        <v>100</v>
      </c>
      <c r="M7674">
        <v>37.5</v>
      </c>
      <c r="N7674" t="s">
        <v>0</v>
      </c>
      <c r="O7674">
        <v>0.1</v>
      </c>
      <c r="P7674">
        <v>0.2</v>
      </c>
      <c r="Q7674">
        <v>35.700000000000003</v>
      </c>
      <c r="R7674">
        <v>27.2</v>
      </c>
      <c r="S7674">
        <v>266.8</v>
      </c>
      <c r="T7674">
        <v>1013.8</v>
      </c>
      <c r="U7674">
        <v>81</v>
      </c>
      <c r="V7674">
        <v>7.4</v>
      </c>
      <c r="W7674">
        <v>0</v>
      </c>
      <c r="X7674">
        <v>0</v>
      </c>
      <c r="Y7674">
        <v>0</v>
      </c>
      <c r="Z7674">
        <v>0</v>
      </c>
      <c r="AA7674" t="s">
        <v>4662</v>
      </c>
      <c r="AB7674" t="s">
        <v>4663</v>
      </c>
      <c r="AC7674">
        <v>0.13</v>
      </c>
      <c r="AD7674" t="s">
        <v>267</v>
      </c>
      <c r="AE7674" t="s">
        <v>1462</v>
      </c>
      <c r="AF7674" t="s">
        <v>0</v>
      </c>
      <c r="AG7674" s="3">
        <f t="shared" si="476"/>
        <v>-7.2222222222222223</v>
      </c>
      <c r="AI7674">
        <f t="shared" si="477"/>
        <v>-5.666666666666667</v>
      </c>
      <c r="AJ7674">
        <f t="shared" si="478"/>
        <v>-8.8333333333333339</v>
      </c>
      <c r="AK7674" s="6">
        <v>2016</v>
      </c>
      <c r="AL7674">
        <v>1</v>
      </c>
      <c r="AM7674">
        <v>13</v>
      </c>
      <c r="AN7674">
        <f t="shared" si="479"/>
        <v>0</v>
      </c>
    </row>
    <row r="7675" spans="1:40" x14ac:dyDescent="0.25">
      <c r="A7675" t="s">
        <v>1</v>
      </c>
      <c r="B7675" t="s">
        <v>4664</v>
      </c>
      <c r="C7675">
        <v>27</v>
      </c>
      <c r="D7675">
        <v>16.399999999999999</v>
      </c>
      <c r="E7675">
        <v>22.3</v>
      </c>
      <c r="F7675">
        <v>22.3</v>
      </c>
      <c r="G7675">
        <v>2.4</v>
      </c>
      <c r="H7675">
        <v>12.6</v>
      </c>
      <c r="I7675">
        <v>16.5</v>
      </c>
      <c r="J7675">
        <v>78.400000000000006</v>
      </c>
      <c r="K7675">
        <v>6.5000000000000002E-2</v>
      </c>
      <c r="L7675">
        <v>100</v>
      </c>
      <c r="M7675">
        <v>25</v>
      </c>
      <c r="N7675" t="s">
        <v>0</v>
      </c>
      <c r="O7675">
        <v>0</v>
      </c>
      <c r="P7675">
        <v>0.3</v>
      </c>
      <c r="Q7675">
        <v>41.4</v>
      </c>
      <c r="R7675">
        <v>14.8</v>
      </c>
      <c r="S7675">
        <v>219</v>
      </c>
      <c r="T7675">
        <v>1011.4</v>
      </c>
      <c r="U7675">
        <v>99.1</v>
      </c>
      <c r="V7675">
        <v>6.1</v>
      </c>
      <c r="W7675">
        <v>0</v>
      </c>
      <c r="X7675">
        <v>0</v>
      </c>
      <c r="Y7675">
        <v>0</v>
      </c>
      <c r="Z7675">
        <v>0</v>
      </c>
      <c r="AA7675" t="s">
        <v>4665</v>
      </c>
      <c r="AB7675" t="s">
        <v>4666</v>
      </c>
      <c r="AC7675">
        <v>0.17</v>
      </c>
      <c r="AD7675" t="s">
        <v>272</v>
      </c>
      <c r="AE7675" t="s">
        <v>273</v>
      </c>
      <c r="AF7675" t="s">
        <v>0</v>
      </c>
      <c r="AG7675" s="3">
        <f t="shared" si="476"/>
        <v>-5.3888888888888893</v>
      </c>
      <c r="AI7675">
        <f t="shared" si="477"/>
        <v>-2.7777777777777777</v>
      </c>
      <c r="AJ7675">
        <f t="shared" si="478"/>
        <v>-8.6666666666666661</v>
      </c>
      <c r="AK7675" s="6">
        <v>2016</v>
      </c>
      <c r="AL7675">
        <v>1</v>
      </c>
      <c r="AM7675">
        <v>14</v>
      </c>
      <c r="AN7675">
        <f t="shared" si="479"/>
        <v>0</v>
      </c>
    </row>
    <row r="7676" spans="1:40" x14ac:dyDescent="0.25">
      <c r="A7676" t="s">
        <v>1</v>
      </c>
      <c r="B7676" t="s">
        <v>4667</v>
      </c>
      <c r="C7676">
        <v>48.3</v>
      </c>
      <c r="D7676">
        <v>24.1</v>
      </c>
      <c r="E7676">
        <v>37.4</v>
      </c>
      <c r="F7676">
        <v>44.6</v>
      </c>
      <c r="G7676">
        <v>18.2</v>
      </c>
      <c r="H7676">
        <v>33.299999999999997</v>
      </c>
      <c r="I7676">
        <v>27.9</v>
      </c>
      <c r="J7676">
        <v>70.5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0.1</v>
      </c>
      <c r="Q7676">
        <v>27.6</v>
      </c>
      <c r="R7676">
        <v>9.5</v>
      </c>
      <c r="S7676">
        <v>146</v>
      </c>
      <c r="T7676">
        <v>1005.6</v>
      </c>
      <c r="U7676">
        <v>95.3</v>
      </c>
      <c r="V7676">
        <v>8</v>
      </c>
      <c r="W7676">
        <v>0</v>
      </c>
      <c r="X7676">
        <v>0</v>
      </c>
      <c r="Y7676">
        <v>0</v>
      </c>
      <c r="Z7676">
        <v>0</v>
      </c>
      <c r="AA7676" t="s">
        <v>4668</v>
      </c>
      <c r="AB7676" t="s">
        <v>4669</v>
      </c>
      <c r="AC7676">
        <v>0.2</v>
      </c>
      <c r="AD7676" t="s">
        <v>68</v>
      </c>
      <c r="AE7676" t="s">
        <v>69</v>
      </c>
      <c r="AF7676" t="s">
        <v>70</v>
      </c>
      <c r="AG7676" s="3">
        <f t="shared" si="476"/>
        <v>2.9999999999999991</v>
      </c>
      <c r="AI7676">
        <f t="shared" si="477"/>
        <v>9.0555555555555536</v>
      </c>
      <c r="AJ7676">
        <f t="shared" si="478"/>
        <v>-4.3888888888888884</v>
      </c>
      <c r="AK7676" s="6">
        <v>2016</v>
      </c>
      <c r="AL7676">
        <v>1</v>
      </c>
      <c r="AM7676">
        <v>15</v>
      </c>
      <c r="AN7676">
        <f t="shared" si="479"/>
        <v>0</v>
      </c>
    </row>
    <row r="7677" spans="1:40" x14ac:dyDescent="0.25">
      <c r="A7677" t="s">
        <v>1</v>
      </c>
      <c r="B7677" t="s">
        <v>4670</v>
      </c>
      <c r="C7677">
        <v>42.5</v>
      </c>
      <c r="D7677">
        <v>29.9</v>
      </c>
      <c r="E7677">
        <v>36</v>
      </c>
      <c r="F7677">
        <v>40.299999999999997</v>
      </c>
      <c r="G7677">
        <v>19.399999999999999</v>
      </c>
      <c r="H7677">
        <v>28.1</v>
      </c>
      <c r="I7677">
        <v>28.3</v>
      </c>
      <c r="J7677">
        <v>73.8</v>
      </c>
      <c r="K7677">
        <v>0.121</v>
      </c>
      <c r="L7677">
        <v>100</v>
      </c>
      <c r="M7677">
        <v>20.83</v>
      </c>
      <c r="N7677" t="s">
        <v>3</v>
      </c>
      <c r="O7677">
        <v>0</v>
      </c>
      <c r="P7677">
        <v>0</v>
      </c>
      <c r="Q7677">
        <v>32.799999999999997</v>
      </c>
      <c r="R7677">
        <v>20.399999999999999</v>
      </c>
      <c r="S7677">
        <v>263.10000000000002</v>
      </c>
      <c r="T7677">
        <v>1001.2</v>
      </c>
      <c r="U7677">
        <v>99.5</v>
      </c>
      <c r="V7677">
        <v>9.5</v>
      </c>
      <c r="W7677">
        <v>0</v>
      </c>
      <c r="X7677">
        <v>0</v>
      </c>
      <c r="Y7677">
        <v>0</v>
      </c>
      <c r="Z7677">
        <v>0</v>
      </c>
      <c r="AA7677" t="s">
        <v>4671</v>
      </c>
      <c r="AB7677" t="s">
        <v>4672</v>
      </c>
      <c r="AC7677">
        <v>0.25</v>
      </c>
      <c r="AD7677" t="s">
        <v>74</v>
      </c>
      <c r="AE7677" t="s">
        <v>312</v>
      </c>
      <c r="AF7677" t="s">
        <v>3</v>
      </c>
      <c r="AG7677" s="3">
        <f t="shared" si="476"/>
        <v>2.2222222222222223</v>
      </c>
      <c r="AI7677">
        <f t="shared" si="477"/>
        <v>5.833333333333333</v>
      </c>
      <c r="AJ7677">
        <f t="shared" si="478"/>
        <v>-1.1666666666666674</v>
      </c>
      <c r="AK7677" s="6">
        <v>2016</v>
      </c>
      <c r="AL7677">
        <v>1</v>
      </c>
      <c r="AM7677">
        <v>16</v>
      </c>
      <c r="AN7677">
        <f t="shared" si="479"/>
        <v>0</v>
      </c>
    </row>
    <row r="7678" spans="1:40" x14ac:dyDescent="0.25">
      <c r="A7678" t="s">
        <v>1</v>
      </c>
      <c r="B7678" t="s">
        <v>4673</v>
      </c>
      <c r="C7678">
        <v>34</v>
      </c>
      <c r="D7678">
        <v>15.5</v>
      </c>
      <c r="E7678">
        <v>28.5</v>
      </c>
      <c r="F7678">
        <v>26.5</v>
      </c>
      <c r="G7678">
        <v>0.8</v>
      </c>
      <c r="H7678">
        <v>19.600000000000001</v>
      </c>
      <c r="I7678">
        <v>18.3</v>
      </c>
      <c r="J7678">
        <v>65.599999999999994</v>
      </c>
      <c r="K7678">
        <v>6.8000000000000005E-2</v>
      </c>
      <c r="L7678">
        <v>100</v>
      </c>
      <c r="M7678">
        <v>16.670000000000002</v>
      </c>
      <c r="N7678" t="s">
        <v>114</v>
      </c>
      <c r="O7678">
        <v>0</v>
      </c>
      <c r="P7678">
        <v>0.1</v>
      </c>
      <c r="Q7678">
        <v>35.1</v>
      </c>
      <c r="R7678">
        <v>17.5</v>
      </c>
      <c r="S7678">
        <v>249.3</v>
      </c>
      <c r="T7678">
        <v>1009.4</v>
      </c>
      <c r="U7678">
        <v>96.2</v>
      </c>
      <c r="V7678">
        <v>8.1</v>
      </c>
      <c r="W7678">
        <v>0</v>
      </c>
      <c r="X7678">
        <v>0</v>
      </c>
      <c r="Y7678">
        <v>0</v>
      </c>
      <c r="Z7678">
        <v>0</v>
      </c>
      <c r="AA7678" t="s">
        <v>4674</v>
      </c>
      <c r="AB7678" t="s">
        <v>4675</v>
      </c>
      <c r="AC7678">
        <v>0.27</v>
      </c>
      <c r="AD7678" t="s">
        <v>126</v>
      </c>
      <c r="AE7678" t="s">
        <v>204</v>
      </c>
      <c r="AF7678" t="s">
        <v>3</v>
      </c>
      <c r="AG7678" s="3">
        <f t="shared" si="476"/>
        <v>-1.9444444444444444</v>
      </c>
      <c r="AI7678">
        <f t="shared" si="477"/>
        <v>1.1111111111111112</v>
      </c>
      <c r="AJ7678">
        <f t="shared" si="478"/>
        <v>-9.1666666666666661</v>
      </c>
      <c r="AK7678" s="6">
        <v>2016</v>
      </c>
      <c r="AL7678">
        <v>1</v>
      </c>
      <c r="AM7678">
        <v>17</v>
      </c>
      <c r="AN7678">
        <f t="shared" si="479"/>
        <v>0</v>
      </c>
    </row>
    <row r="7679" spans="1:40" x14ac:dyDescent="0.25">
      <c r="A7679" t="s">
        <v>1</v>
      </c>
      <c r="B7679" t="s">
        <v>4676</v>
      </c>
      <c r="C7679">
        <v>20.7</v>
      </c>
      <c r="D7679">
        <v>13.1</v>
      </c>
      <c r="E7679">
        <v>16.100000000000001</v>
      </c>
      <c r="F7679">
        <v>4.7</v>
      </c>
      <c r="G7679">
        <v>-2.4</v>
      </c>
      <c r="H7679">
        <v>0.9</v>
      </c>
      <c r="I7679">
        <v>8</v>
      </c>
      <c r="J7679">
        <v>70.5</v>
      </c>
      <c r="K7679">
        <v>5.8000000000000003E-2</v>
      </c>
      <c r="L7679">
        <v>100</v>
      </c>
      <c r="M7679">
        <v>16.670000000000002</v>
      </c>
      <c r="N7679" t="s">
        <v>0</v>
      </c>
      <c r="O7679">
        <v>0.6</v>
      </c>
      <c r="P7679">
        <v>0.4</v>
      </c>
      <c r="Q7679">
        <v>40.299999999999997</v>
      </c>
      <c r="R7679">
        <v>22.5</v>
      </c>
      <c r="S7679">
        <v>268.10000000000002</v>
      </c>
      <c r="T7679">
        <v>1012.4</v>
      </c>
      <c r="U7679">
        <v>82.2</v>
      </c>
      <c r="V7679">
        <v>5.7</v>
      </c>
      <c r="W7679">
        <v>0</v>
      </c>
      <c r="X7679">
        <v>0</v>
      </c>
      <c r="Y7679">
        <v>0</v>
      </c>
      <c r="Z7679">
        <v>0</v>
      </c>
      <c r="AA7679" t="s">
        <v>4677</v>
      </c>
      <c r="AB7679" t="s">
        <v>4678</v>
      </c>
      <c r="AC7679">
        <v>0.31</v>
      </c>
      <c r="AD7679" t="s">
        <v>267</v>
      </c>
      <c r="AE7679" t="s">
        <v>1462</v>
      </c>
      <c r="AF7679" t="s">
        <v>0</v>
      </c>
      <c r="AG7679" s="3">
        <f t="shared" si="476"/>
        <v>-8.8333333333333339</v>
      </c>
      <c r="AI7679">
        <f t="shared" si="477"/>
        <v>-6.2777777777777777</v>
      </c>
      <c r="AJ7679">
        <f t="shared" si="478"/>
        <v>-10.5</v>
      </c>
      <c r="AK7679" s="6">
        <v>2016</v>
      </c>
      <c r="AL7679">
        <v>1</v>
      </c>
      <c r="AM7679">
        <v>18</v>
      </c>
      <c r="AN7679">
        <f t="shared" si="479"/>
        <v>0</v>
      </c>
    </row>
    <row r="7680" spans="1:40" x14ac:dyDescent="0.25">
      <c r="A7680" t="s">
        <v>1</v>
      </c>
      <c r="B7680" t="s">
        <v>4679</v>
      </c>
      <c r="C7680">
        <v>24.1</v>
      </c>
      <c r="D7680">
        <v>13.7</v>
      </c>
      <c r="E7680">
        <v>18.2</v>
      </c>
      <c r="F7680">
        <v>10.4</v>
      </c>
      <c r="G7680">
        <v>-2.1</v>
      </c>
      <c r="H7680">
        <v>3.6</v>
      </c>
      <c r="I7680">
        <v>10.7</v>
      </c>
      <c r="J7680">
        <v>72.5</v>
      </c>
      <c r="K7680">
        <v>2.9000000000000001E-2</v>
      </c>
      <c r="L7680">
        <v>100</v>
      </c>
      <c r="M7680">
        <v>12.5</v>
      </c>
      <c r="N7680" t="s">
        <v>0</v>
      </c>
      <c r="O7680">
        <v>0.3</v>
      </c>
      <c r="P7680">
        <v>1</v>
      </c>
      <c r="Q7680">
        <v>32.4</v>
      </c>
      <c r="R7680">
        <v>23.5</v>
      </c>
      <c r="S7680">
        <v>278.3</v>
      </c>
      <c r="T7680">
        <v>1022.1</v>
      </c>
      <c r="U7680">
        <v>94.4</v>
      </c>
      <c r="V7680">
        <v>5.3</v>
      </c>
      <c r="W7680">
        <v>0</v>
      </c>
      <c r="X7680">
        <v>0</v>
      </c>
      <c r="Y7680">
        <v>0</v>
      </c>
      <c r="Z7680">
        <v>0</v>
      </c>
      <c r="AA7680" t="s">
        <v>4680</v>
      </c>
      <c r="AB7680" t="s">
        <v>4681</v>
      </c>
      <c r="AC7680">
        <v>0.34</v>
      </c>
      <c r="AD7680" t="s">
        <v>272</v>
      </c>
      <c r="AE7680" t="s">
        <v>384</v>
      </c>
      <c r="AF7680" t="s">
        <v>0</v>
      </c>
      <c r="AG7680" s="3">
        <f t="shared" si="476"/>
        <v>-7.666666666666667</v>
      </c>
      <c r="AI7680">
        <f t="shared" si="477"/>
        <v>-4.3888888888888884</v>
      </c>
      <c r="AJ7680">
        <f t="shared" si="478"/>
        <v>-10.166666666666666</v>
      </c>
      <c r="AK7680" s="6">
        <v>2016</v>
      </c>
      <c r="AL7680">
        <v>1</v>
      </c>
      <c r="AM7680">
        <v>19</v>
      </c>
      <c r="AN7680">
        <f t="shared" si="479"/>
        <v>0</v>
      </c>
    </row>
    <row r="7681" spans="1:40" x14ac:dyDescent="0.25">
      <c r="A7681" t="s">
        <v>1</v>
      </c>
      <c r="B7681" t="s">
        <v>4682</v>
      </c>
      <c r="C7681">
        <v>26.9</v>
      </c>
      <c r="D7681">
        <v>21.9</v>
      </c>
      <c r="E7681">
        <v>24.1</v>
      </c>
      <c r="F7681">
        <v>21.4</v>
      </c>
      <c r="G7681">
        <v>8.6999999999999993</v>
      </c>
      <c r="H7681">
        <v>14.6</v>
      </c>
      <c r="I7681">
        <v>15.2</v>
      </c>
      <c r="J7681">
        <v>68.7</v>
      </c>
      <c r="K7681">
        <v>2.9000000000000001E-2</v>
      </c>
      <c r="L7681">
        <v>100</v>
      </c>
      <c r="M7681">
        <v>20.83</v>
      </c>
      <c r="N7681" t="s">
        <v>0</v>
      </c>
      <c r="O7681">
        <v>0.2</v>
      </c>
      <c r="P7681">
        <v>1</v>
      </c>
      <c r="Q7681">
        <v>31.1</v>
      </c>
      <c r="R7681">
        <v>17</v>
      </c>
      <c r="S7681">
        <v>275.10000000000002</v>
      </c>
      <c r="T7681">
        <v>1024.2</v>
      </c>
      <c r="U7681">
        <v>98.8</v>
      </c>
      <c r="V7681">
        <v>8.1999999999999993</v>
      </c>
      <c r="W7681">
        <v>0</v>
      </c>
      <c r="X7681">
        <v>0</v>
      </c>
      <c r="Y7681">
        <v>0</v>
      </c>
      <c r="Z7681">
        <v>0</v>
      </c>
      <c r="AA7681" t="s">
        <v>4683</v>
      </c>
      <c r="AB7681" t="s">
        <v>4684</v>
      </c>
      <c r="AC7681">
        <v>0.38</v>
      </c>
      <c r="AD7681" t="s">
        <v>272</v>
      </c>
      <c r="AE7681" t="s">
        <v>273</v>
      </c>
      <c r="AF7681" t="s">
        <v>0</v>
      </c>
      <c r="AG7681" s="3">
        <f t="shared" si="476"/>
        <v>-4.3888888888888884</v>
      </c>
      <c r="AI7681">
        <f t="shared" si="477"/>
        <v>-2.8333333333333339</v>
      </c>
      <c r="AJ7681">
        <f t="shared" si="478"/>
        <v>-5.6111111111111116</v>
      </c>
      <c r="AK7681" s="6">
        <v>2016</v>
      </c>
      <c r="AL7681">
        <v>1</v>
      </c>
      <c r="AM7681">
        <v>20</v>
      </c>
      <c r="AN7681">
        <f t="shared" si="479"/>
        <v>0</v>
      </c>
    </row>
    <row r="7682" spans="1:40" x14ac:dyDescent="0.25">
      <c r="A7682" t="s">
        <v>1</v>
      </c>
      <c r="B7682" t="s">
        <v>4685</v>
      </c>
      <c r="C7682">
        <v>25.1</v>
      </c>
      <c r="D7682">
        <v>9.5</v>
      </c>
      <c r="E7682">
        <v>20.3</v>
      </c>
      <c r="F7682">
        <v>17</v>
      </c>
      <c r="G7682">
        <v>3.1</v>
      </c>
      <c r="H7682">
        <v>11.7</v>
      </c>
      <c r="I7682">
        <v>14.4</v>
      </c>
      <c r="J7682">
        <v>78.3</v>
      </c>
      <c r="K7682">
        <v>5.2999999999999999E-2</v>
      </c>
      <c r="L7682">
        <v>100</v>
      </c>
      <c r="M7682">
        <v>20.83</v>
      </c>
      <c r="N7682" t="s">
        <v>0</v>
      </c>
      <c r="O7682">
        <v>0.9</v>
      </c>
      <c r="P7682">
        <v>1.7</v>
      </c>
      <c r="Q7682">
        <v>19.5</v>
      </c>
      <c r="R7682">
        <v>12.6</v>
      </c>
      <c r="S7682">
        <v>299.8</v>
      </c>
      <c r="T7682">
        <v>1025.3</v>
      </c>
      <c r="U7682">
        <v>84.3</v>
      </c>
      <c r="V7682">
        <v>6.4</v>
      </c>
      <c r="W7682">
        <v>0</v>
      </c>
      <c r="X7682">
        <v>0</v>
      </c>
      <c r="Y7682">
        <v>0</v>
      </c>
      <c r="Z7682">
        <v>0</v>
      </c>
      <c r="AA7682" t="s">
        <v>4686</v>
      </c>
      <c r="AB7682" t="s">
        <v>4687</v>
      </c>
      <c r="AC7682">
        <v>0.42</v>
      </c>
      <c r="AD7682" t="s">
        <v>267</v>
      </c>
      <c r="AE7682" t="s">
        <v>2521</v>
      </c>
      <c r="AF7682" t="s">
        <v>0</v>
      </c>
      <c r="AG7682" s="3">
        <f t="shared" si="476"/>
        <v>-6.5</v>
      </c>
      <c r="AI7682">
        <f t="shared" si="477"/>
        <v>-3.8333333333333326</v>
      </c>
      <c r="AJ7682">
        <f t="shared" si="478"/>
        <v>-12.5</v>
      </c>
      <c r="AK7682" s="6">
        <v>2016</v>
      </c>
      <c r="AL7682">
        <v>1</v>
      </c>
      <c r="AM7682">
        <v>21</v>
      </c>
      <c r="AN7682">
        <f t="shared" si="479"/>
        <v>0</v>
      </c>
    </row>
    <row r="7683" spans="1:40" x14ac:dyDescent="0.25">
      <c r="A7683" t="s">
        <v>1</v>
      </c>
      <c r="B7683" t="s">
        <v>4688</v>
      </c>
      <c r="C7683">
        <v>25</v>
      </c>
      <c r="D7683">
        <v>8.1</v>
      </c>
      <c r="E7683">
        <v>17.2</v>
      </c>
      <c r="F7683">
        <v>24.1</v>
      </c>
      <c r="G7683">
        <v>-2.1</v>
      </c>
      <c r="H7683">
        <v>13.5</v>
      </c>
      <c r="I7683">
        <v>11.1</v>
      </c>
      <c r="J7683">
        <v>77.3</v>
      </c>
      <c r="K7683">
        <v>1.9E-2</v>
      </c>
      <c r="L7683">
        <v>100</v>
      </c>
      <c r="M7683">
        <v>25</v>
      </c>
      <c r="N7683" t="s">
        <v>0</v>
      </c>
      <c r="O7683">
        <v>0.1</v>
      </c>
      <c r="P7683">
        <v>1.4</v>
      </c>
      <c r="Q7683">
        <v>0</v>
      </c>
      <c r="R7683">
        <v>6.7</v>
      </c>
      <c r="S7683">
        <v>316.2</v>
      </c>
      <c r="T7683">
        <v>1026.9000000000001</v>
      </c>
      <c r="U7683">
        <v>87.1</v>
      </c>
      <c r="V7683">
        <v>8.4</v>
      </c>
      <c r="W7683">
        <v>0</v>
      </c>
      <c r="X7683">
        <v>0</v>
      </c>
      <c r="Y7683">
        <v>0</v>
      </c>
      <c r="Z7683">
        <v>0</v>
      </c>
      <c r="AA7683" t="s">
        <v>4689</v>
      </c>
      <c r="AB7683" t="s">
        <v>4690</v>
      </c>
      <c r="AC7683">
        <v>0.45</v>
      </c>
      <c r="AD7683" t="s">
        <v>267</v>
      </c>
      <c r="AE7683" t="s">
        <v>1462</v>
      </c>
      <c r="AF7683" t="s">
        <v>0</v>
      </c>
      <c r="AG7683" s="3">
        <f t="shared" ref="AG7683:AG7746" si="480">(E7683 - 32) * 5/9</f>
        <v>-8.2222222222222214</v>
      </c>
      <c r="AI7683">
        <f t="shared" ref="AI7683:AI7746" si="481">(C7683 -32)*5/9</f>
        <v>-3.8888888888888888</v>
      </c>
      <c r="AJ7683">
        <f t="shared" ref="AJ7683:AJ7746" si="482">(D7683 - 32)*5/9</f>
        <v>-13.277777777777779</v>
      </c>
      <c r="AK7683" s="6">
        <v>2016</v>
      </c>
      <c r="AL7683">
        <v>1</v>
      </c>
      <c r="AM7683">
        <v>22</v>
      </c>
      <c r="AN7683">
        <f t="shared" ref="AN7683:AN7746" si="483">IF(AG7683-9.068&lt;=0,0,IF(AG7683-9.068&lt;=1,1,2))</f>
        <v>0</v>
      </c>
    </row>
    <row r="7684" spans="1:40" x14ac:dyDescent="0.25">
      <c r="A7684" t="s">
        <v>1</v>
      </c>
      <c r="B7684" t="s">
        <v>4691</v>
      </c>
      <c r="C7684">
        <v>23.6</v>
      </c>
      <c r="D7684">
        <v>10.4</v>
      </c>
      <c r="E7684">
        <v>20.2</v>
      </c>
      <c r="F7684">
        <v>13.9</v>
      </c>
      <c r="G7684">
        <v>1.7</v>
      </c>
      <c r="H7684">
        <v>9.1999999999999993</v>
      </c>
      <c r="I7684">
        <v>13.9</v>
      </c>
      <c r="J7684">
        <v>76.3</v>
      </c>
      <c r="K7684">
        <v>1.2E-2</v>
      </c>
      <c r="L7684">
        <v>100</v>
      </c>
      <c r="M7684">
        <v>12.5</v>
      </c>
      <c r="N7684" t="s">
        <v>0</v>
      </c>
      <c r="O7684">
        <v>0.2</v>
      </c>
      <c r="P7684">
        <v>1.3</v>
      </c>
      <c r="Q7684">
        <v>26.4</v>
      </c>
      <c r="R7684">
        <v>20.100000000000001</v>
      </c>
      <c r="S7684">
        <v>44.3</v>
      </c>
      <c r="T7684">
        <v>1018.7</v>
      </c>
      <c r="U7684">
        <v>84</v>
      </c>
      <c r="V7684">
        <v>7.9</v>
      </c>
      <c r="W7684">
        <v>0</v>
      </c>
      <c r="X7684">
        <v>0</v>
      </c>
      <c r="Y7684">
        <v>0</v>
      </c>
      <c r="Z7684">
        <v>0</v>
      </c>
      <c r="AA7684" t="s">
        <v>4692</v>
      </c>
      <c r="AB7684" t="s">
        <v>4693</v>
      </c>
      <c r="AC7684">
        <v>0.5</v>
      </c>
      <c r="AD7684" t="s">
        <v>267</v>
      </c>
      <c r="AE7684" t="s">
        <v>1462</v>
      </c>
      <c r="AF7684" t="s">
        <v>0</v>
      </c>
      <c r="AG7684" s="3">
        <f t="shared" si="480"/>
        <v>-6.5555555555555554</v>
      </c>
      <c r="AI7684">
        <f t="shared" si="481"/>
        <v>-4.6666666666666661</v>
      </c>
      <c r="AJ7684">
        <f t="shared" si="482"/>
        <v>-12</v>
      </c>
      <c r="AK7684" s="6">
        <v>2016</v>
      </c>
      <c r="AL7684">
        <v>1</v>
      </c>
      <c r="AM7684">
        <v>23</v>
      </c>
      <c r="AN7684">
        <f t="shared" si="483"/>
        <v>0</v>
      </c>
    </row>
    <row r="7685" spans="1:40" x14ac:dyDescent="0.25">
      <c r="A7685" t="s">
        <v>1</v>
      </c>
      <c r="B7685" t="s">
        <v>4694</v>
      </c>
      <c r="C7685">
        <v>29.1</v>
      </c>
      <c r="D7685">
        <v>8.1</v>
      </c>
      <c r="E7685">
        <v>20.6</v>
      </c>
      <c r="F7685">
        <v>25</v>
      </c>
      <c r="G7685">
        <v>-2.2000000000000002</v>
      </c>
      <c r="H7685">
        <v>11.9</v>
      </c>
      <c r="I7685">
        <v>14.5</v>
      </c>
      <c r="J7685">
        <v>77.7</v>
      </c>
      <c r="K7685">
        <v>2E-3</v>
      </c>
      <c r="L7685">
        <v>100</v>
      </c>
      <c r="M7685">
        <v>8.33</v>
      </c>
      <c r="N7685" t="s">
        <v>0</v>
      </c>
      <c r="O7685">
        <v>0</v>
      </c>
      <c r="P7685">
        <v>1.1000000000000001</v>
      </c>
      <c r="Q7685">
        <v>24.2</v>
      </c>
      <c r="R7685">
        <v>14.3</v>
      </c>
      <c r="S7685">
        <v>245.5</v>
      </c>
      <c r="T7685">
        <v>1018.6</v>
      </c>
      <c r="U7685">
        <v>84.5</v>
      </c>
      <c r="V7685">
        <v>9.9</v>
      </c>
      <c r="W7685">
        <v>0</v>
      </c>
      <c r="X7685">
        <v>0</v>
      </c>
      <c r="Y7685">
        <v>0</v>
      </c>
      <c r="Z7685">
        <v>0</v>
      </c>
      <c r="AA7685" t="s">
        <v>4695</v>
      </c>
      <c r="AB7685" t="s">
        <v>4696</v>
      </c>
      <c r="AC7685">
        <v>0.52</v>
      </c>
      <c r="AD7685" t="s">
        <v>267</v>
      </c>
      <c r="AE7685" t="s">
        <v>409</v>
      </c>
      <c r="AF7685" t="s">
        <v>0</v>
      </c>
      <c r="AG7685" s="3">
        <f t="shared" si="480"/>
        <v>-6.3333333333333321</v>
      </c>
      <c r="AI7685">
        <f t="shared" si="481"/>
        <v>-1.6111111111111103</v>
      </c>
      <c r="AJ7685">
        <f t="shared" si="482"/>
        <v>-13.277777777777779</v>
      </c>
      <c r="AK7685" s="6">
        <v>2016</v>
      </c>
      <c r="AL7685">
        <v>1</v>
      </c>
      <c r="AM7685">
        <v>24</v>
      </c>
      <c r="AN7685">
        <f t="shared" si="483"/>
        <v>0</v>
      </c>
    </row>
    <row r="7686" spans="1:40" x14ac:dyDescent="0.25">
      <c r="A7686" t="s">
        <v>1</v>
      </c>
      <c r="B7686" t="s">
        <v>4697</v>
      </c>
      <c r="C7686">
        <v>39</v>
      </c>
      <c r="D7686">
        <v>24.3</v>
      </c>
      <c r="E7686">
        <v>33</v>
      </c>
      <c r="F7686">
        <v>33.200000000000003</v>
      </c>
      <c r="G7686">
        <v>18.3</v>
      </c>
      <c r="H7686">
        <v>26.9</v>
      </c>
      <c r="I7686">
        <v>19.7</v>
      </c>
      <c r="J7686">
        <v>58.5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0.8</v>
      </c>
      <c r="Q7686">
        <v>32.200000000000003</v>
      </c>
      <c r="R7686">
        <v>10.5</v>
      </c>
      <c r="S7686">
        <v>183.6</v>
      </c>
      <c r="T7686">
        <v>1019.6</v>
      </c>
      <c r="U7686">
        <v>83.6</v>
      </c>
      <c r="V7686">
        <v>9.9</v>
      </c>
      <c r="W7686">
        <v>0</v>
      </c>
      <c r="X7686">
        <v>0</v>
      </c>
      <c r="Y7686">
        <v>0</v>
      </c>
      <c r="Z7686">
        <v>0</v>
      </c>
      <c r="AA7686" t="s">
        <v>4698</v>
      </c>
      <c r="AB7686" t="s">
        <v>4699</v>
      </c>
      <c r="AC7686">
        <v>0.55000000000000004</v>
      </c>
      <c r="AD7686" t="s">
        <v>21</v>
      </c>
      <c r="AE7686" t="s">
        <v>22</v>
      </c>
      <c r="AF7686" t="s">
        <v>23</v>
      </c>
      <c r="AG7686" s="3">
        <f t="shared" si="480"/>
        <v>0.55555555555555558</v>
      </c>
      <c r="AI7686">
        <f t="shared" si="481"/>
        <v>3.8888888888888888</v>
      </c>
      <c r="AJ7686">
        <f t="shared" si="482"/>
        <v>-4.2777777777777777</v>
      </c>
      <c r="AK7686" s="6">
        <v>2016</v>
      </c>
      <c r="AL7686">
        <v>1</v>
      </c>
      <c r="AM7686">
        <v>25</v>
      </c>
      <c r="AN7686">
        <f t="shared" si="483"/>
        <v>0</v>
      </c>
    </row>
    <row r="7687" spans="1:40" x14ac:dyDescent="0.25">
      <c r="A7687" t="s">
        <v>1</v>
      </c>
      <c r="B7687" t="s">
        <v>4700</v>
      </c>
      <c r="C7687">
        <v>47.8</v>
      </c>
      <c r="D7687">
        <v>35.1</v>
      </c>
      <c r="E7687">
        <v>40</v>
      </c>
      <c r="F7687">
        <v>41.8</v>
      </c>
      <c r="G7687">
        <v>24.1</v>
      </c>
      <c r="H7687">
        <v>30.6</v>
      </c>
      <c r="I7687">
        <v>28.9</v>
      </c>
      <c r="J7687">
        <v>65.400000000000006</v>
      </c>
      <c r="K7687">
        <v>1E-3</v>
      </c>
      <c r="L7687">
        <v>100</v>
      </c>
      <c r="M7687">
        <v>4.17</v>
      </c>
      <c r="N7687" t="s">
        <v>3</v>
      </c>
      <c r="O7687">
        <v>0</v>
      </c>
      <c r="P7687">
        <v>0.3</v>
      </c>
      <c r="Q7687">
        <v>46.5</v>
      </c>
      <c r="R7687">
        <v>33.9</v>
      </c>
      <c r="S7687">
        <v>240.4</v>
      </c>
      <c r="T7687">
        <v>1010.5</v>
      </c>
      <c r="U7687">
        <v>94.3</v>
      </c>
      <c r="V7687">
        <v>9.9</v>
      </c>
      <c r="W7687">
        <v>0</v>
      </c>
      <c r="X7687">
        <v>0</v>
      </c>
      <c r="Y7687">
        <v>0</v>
      </c>
      <c r="Z7687">
        <v>0</v>
      </c>
      <c r="AA7687" t="s">
        <v>4701</v>
      </c>
      <c r="AB7687" t="s">
        <v>4702</v>
      </c>
      <c r="AC7687">
        <v>0.57999999999999996</v>
      </c>
      <c r="AD7687" t="s">
        <v>74</v>
      </c>
      <c r="AE7687" t="s">
        <v>197</v>
      </c>
      <c r="AF7687" t="s">
        <v>3</v>
      </c>
      <c r="AG7687" s="3">
        <f t="shared" si="480"/>
        <v>4.4444444444444446</v>
      </c>
      <c r="AI7687">
        <f t="shared" si="481"/>
        <v>8.7777777777777768</v>
      </c>
      <c r="AJ7687">
        <f t="shared" si="482"/>
        <v>1.722222222222223</v>
      </c>
      <c r="AK7687" s="6">
        <v>2016</v>
      </c>
      <c r="AL7687">
        <v>1</v>
      </c>
      <c r="AM7687">
        <v>26</v>
      </c>
      <c r="AN7687">
        <f t="shared" si="483"/>
        <v>0</v>
      </c>
    </row>
    <row r="7688" spans="1:40" x14ac:dyDescent="0.25">
      <c r="A7688" t="s">
        <v>1</v>
      </c>
      <c r="B7688" t="s">
        <v>4703</v>
      </c>
      <c r="C7688">
        <v>36</v>
      </c>
      <c r="D7688">
        <v>30.7</v>
      </c>
      <c r="E7688">
        <v>32.799999999999997</v>
      </c>
      <c r="F7688">
        <v>30.8</v>
      </c>
      <c r="G7688">
        <v>20.2</v>
      </c>
      <c r="H7688">
        <v>24.6</v>
      </c>
      <c r="I7688">
        <v>23.3</v>
      </c>
      <c r="J7688">
        <v>68.5</v>
      </c>
      <c r="K7688">
        <v>3.1E-2</v>
      </c>
      <c r="L7688">
        <v>100</v>
      </c>
      <c r="M7688">
        <v>12.5</v>
      </c>
      <c r="N7688" t="s">
        <v>114</v>
      </c>
      <c r="O7688">
        <v>0</v>
      </c>
      <c r="P7688">
        <v>0.1</v>
      </c>
      <c r="Q7688">
        <v>31.8</v>
      </c>
      <c r="R7688">
        <v>19.3</v>
      </c>
      <c r="S7688">
        <v>275.3</v>
      </c>
      <c r="T7688">
        <v>1018.2</v>
      </c>
      <c r="U7688">
        <v>98.7</v>
      </c>
      <c r="V7688">
        <v>8.1999999999999993</v>
      </c>
      <c r="W7688">
        <v>0</v>
      </c>
      <c r="X7688">
        <v>0</v>
      </c>
      <c r="Y7688">
        <v>0</v>
      </c>
      <c r="Z7688">
        <v>0</v>
      </c>
      <c r="AA7688" t="s">
        <v>4704</v>
      </c>
      <c r="AB7688" t="s">
        <v>4705</v>
      </c>
      <c r="AC7688">
        <v>0.62</v>
      </c>
      <c r="AD7688" t="s">
        <v>126</v>
      </c>
      <c r="AE7688" t="s">
        <v>374</v>
      </c>
      <c r="AF7688" t="s">
        <v>3</v>
      </c>
      <c r="AG7688" s="3">
        <f t="shared" si="480"/>
        <v>0.44444444444444287</v>
      </c>
      <c r="AI7688">
        <f t="shared" si="481"/>
        <v>2.2222222222222223</v>
      </c>
      <c r="AJ7688">
        <f t="shared" si="482"/>
        <v>-0.72222222222222265</v>
      </c>
      <c r="AK7688" s="6">
        <v>2016</v>
      </c>
      <c r="AL7688">
        <v>1</v>
      </c>
      <c r="AM7688">
        <v>27</v>
      </c>
      <c r="AN7688">
        <f t="shared" si="483"/>
        <v>0</v>
      </c>
    </row>
    <row r="7689" spans="1:40" x14ac:dyDescent="0.25">
      <c r="A7689" t="s">
        <v>1</v>
      </c>
      <c r="B7689" t="s">
        <v>4706</v>
      </c>
      <c r="C7689">
        <v>42</v>
      </c>
      <c r="D7689">
        <v>29</v>
      </c>
      <c r="E7689">
        <v>34.9</v>
      </c>
      <c r="F7689">
        <v>36.799999999999997</v>
      </c>
      <c r="G7689">
        <v>17</v>
      </c>
      <c r="H7689">
        <v>26.5</v>
      </c>
      <c r="I7689">
        <v>21.8</v>
      </c>
      <c r="J7689">
        <v>58.9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38</v>
      </c>
      <c r="R7689">
        <v>17.2</v>
      </c>
      <c r="S7689">
        <v>210.2</v>
      </c>
      <c r="T7689">
        <v>1006.9</v>
      </c>
      <c r="U7689">
        <v>92.6</v>
      </c>
      <c r="V7689">
        <v>9.8000000000000007</v>
      </c>
      <c r="W7689">
        <v>0</v>
      </c>
      <c r="X7689">
        <v>0</v>
      </c>
      <c r="Y7689">
        <v>0</v>
      </c>
      <c r="Z7689">
        <v>0</v>
      </c>
      <c r="AA7689" t="s">
        <v>4707</v>
      </c>
      <c r="AB7689" t="s">
        <v>4708</v>
      </c>
      <c r="AC7689">
        <v>0.65</v>
      </c>
      <c r="AD7689" t="s">
        <v>68</v>
      </c>
      <c r="AE7689" t="s">
        <v>69</v>
      </c>
      <c r="AF7689" t="s">
        <v>70</v>
      </c>
      <c r="AG7689" s="3">
        <f t="shared" si="480"/>
        <v>1.6111111111111103</v>
      </c>
      <c r="AI7689">
        <f t="shared" si="481"/>
        <v>5.5555555555555554</v>
      </c>
      <c r="AJ7689">
        <f t="shared" si="482"/>
        <v>-1.6666666666666667</v>
      </c>
      <c r="AK7689" s="6">
        <v>2016</v>
      </c>
      <c r="AL7689">
        <v>1</v>
      </c>
      <c r="AM7689">
        <v>28</v>
      </c>
      <c r="AN7689">
        <f t="shared" si="483"/>
        <v>0</v>
      </c>
    </row>
    <row r="7690" spans="1:40" x14ac:dyDescent="0.25">
      <c r="A7690" t="s">
        <v>1</v>
      </c>
      <c r="B7690" t="s">
        <v>4709</v>
      </c>
      <c r="C7690">
        <v>36</v>
      </c>
      <c r="D7690">
        <v>21.8</v>
      </c>
      <c r="E7690">
        <v>27.5</v>
      </c>
      <c r="F7690">
        <v>31.5</v>
      </c>
      <c r="G7690">
        <v>8.1</v>
      </c>
      <c r="H7690">
        <v>17.2</v>
      </c>
      <c r="I7690">
        <v>21.7</v>
      </c>
      <c r="J7690">
        <v>78.5</v>
      </c>
      <c r="K7690">
        <v>0.12</v>
      </c>
      <c r="L7690">
        <v>100</v>
      </c>
      <c r="M7690">
        <v>29.17</v>
      </c>
      <c r="N7690" t="s">
        <v>114</v>
      </c>
      <c r="O7690">
        <v>0</v>
      </c>
      <c r="P7690">
        <v>0</v>
      </c>
      <c r="Q7690">
        <v>31.1</v>
      </c>
      <c r="R7690">
        <v>19.600000000000001</v>
      </c>
      <c r="S7690">
        <v>282.39999999999998</v>
      </c>
      <c r="T7690">
        <v>1005.3</v>
      </c>
      <c r="U7690">
        <v>100</v>
      </c>
      <c r="V7690">
        <v>6.5</v>
      </c>
      <c r="W7690">
        <v>0</v>
      </c>
      <c r="X7690">
        <v>0</v>
      </c>
      <c r="Y7690">
        <v>0</v>
      </c>
      <c r="Z7690">
        <v>0</v>
      </c>
      <c r="AA7690" t="s">
        <v>4710</v>
      </c>
      <c r="AB7690" t="s">
        <v>4711</v>
      </c>
      <c r="AC7690">
        <v>0.68</v>
      </c>
      <c r="AD7690" t="s">
        <v>126</v>
      </c>
      <c r="AE7690" t="s">
        <v>287</v>
      </c>
      <c r="AF7690" t="s">
        <v>3</v>
      </c>
      <c r="AG7690" s="3">
        <f t="shared" si="480"/>
        <v>-2.5</v>
      </c>
      <c r="AI7690">
        <f t="shared" si="481"/>
        <v>2.2222222222222223</v>
      </c>
      <c r="AJ7690">
        <f t="shared" si="482"/>
        <v>-5.666666666666667</v>
      </c>
      <c r="AK7690" s="6">
        <v>2016</v>
      </c>
      <c r="AL7690">
        <v>1</v>
      </c>
      <c r="AM7690">
        <v>29</v>
      </c>
      <c r="AN7690">
        <f t="shared" si="483"/>
        <v>0</v>
      </c>
    </row>
    <row r="7691" spans="1:40" x14ac:dyDescent="0.25">
      <c r="A7691" t="s">
        <v>1</v>
      </c>
      <c r="B7691" t="s">
        <v>4712</v>
      </c>
      <c r="C7691">
        <v>49.7</v>
      </c>
      <c r="D7691">
        <v>19.100000000000001</v>
      </c>
      <c r="E7691">
        <v>34.799999999999997</v>
      </c>
      <c r="F7691">
        <v>45.1</v>
      </c>
      <c r="G7691">
        <v>9.9</v>
      </c>
      <c r="H7691">
        <v>27.7</v>
      </c>
      <c r="I7691">
        <v>21.6</v>
      </c>
      <c r="J7691">
        <v>60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31.1</v>
      </c>
      <c r="R7691">
        <v>15.4</v>
      </c>
      <c r="S7691">
        <v>219.3</v>
      </c>
      <c r="T7691">
        <v>1010.6</v>
      </c>
      <c r="U7691">
        <v>84.2</v>
      </c>
      <c r="V7691">
        <v>9.9</v>
      </c>
      <c r="W7691">
        <v>0</v>
      </c>
      <c r="X7691">
        <v>0</v>
      </c>
      <c r="Y7691">
        <v>0</v>
      </c>
      <c r="Z7691">
        <v>0</v>
      </c>
      <c r="AA7691" t="s">
        <v>4713</v>
      </c>
      <c r="AB7691" t="s">
        <v>4714</v>
      </c>
      <c r="AC7691">
        <v>0.71</v>
      </c>
      <c r="AD7691" t="s">
        <v>21</v>
      </c>
      <c r="AE7691" t="s">
        <v>22</v>
      </c>
      <c r="AF7691" t="s">
        <v>23</v>
      </c>
      <c r="AG7691" s="3">
        <f t="shared" si="480"/>
        <v>1.555555555555554</v>
      </c>
      <c r="AI7691">
        <f t="shared" si="481"/>
        <v>9.8333333333333357</v>
      </c>
      <c r="AJ7691">
        <f t="shared" si="482"/>
        <v>-7.166666666666667</v>
      </c>
      <c r="AK7691" s="6">
        <v>2016</v>
      </c>
      <c r="AL7691">
        <v>1</v>
      </c>
      <c r="AM7691">
        <v>30</v>
      </c>
      <c r="AN7691">
        <f t="shared" si="483"/>
        <v>0</v>
      </c>
    </row>
    <row r="7692" spans="1:40" x14ac:dyDescent="0.25">
      <c r="A7692" t="s">
        <v>1</v>
      </c>
      <c r="B7692" t="s">
        <v>4715</v>
      </c>
      <c r="C7692">
        <v>56.5</v>
      </c>
      <c r="D7692">
        <v>34.1</v>
      </c>
      <c r="E7692">
        <v>46.6</v>
      </c>
      <c r="F7692">
        <v>56.5</v>
      </c>
      <c r="G7692">
        <v>29.6</v>
      </c>
      <c r="H7692">
        <v>45.4</v>
      </c>
      <c r="I7692">
        <v>33.9</v>
      </c>
      <c r="J7692">
        <v>62.1</v>
      </c>
      <c r="K7692">
        <v>1E-3</v>
      </c>
      <c r="L7692">
        <v>100</v>
      </c>
      <c r="M7692">
        <v>4.17</v>
      </c>
      <c r="N7692" t="s">
        <v>3</v>
      </c>
      <c r="O7692">
        <v>0</v>
      </c>
      <c r="P7692">
        <v>0</v>
      </c>
      <c r="Q7692">
        <v>23</v>
      </c>
      <c r="R7692">
        <v>14.9</v>
      </c>
      <c r="S7692">
        <v>206.8</v>
      </c>
      <c r="T7692">
        <v>1006.1</v>
      </c>
      <c r="U7692">
        <v>81.900000000000006</v>
      </c>
      <c r="V7692">
        <v>9.9</v>
      </c>
      <c r="W7692">
        <v>0</v>
      </c>
      <c r="X7692">
        <v>0</v>
      </c>
      <c r="Y7692">
        <v>0</v>
      </c>
      <c r="Z7692">
        <v>0</v>
      </c>
      <c r="AA7692" t="s">
        <v>4716</v>
      </c>
      <c r="AB7692" t="s">
        <v>4717</v>
      </c>
      <c r="AC7692">
        <v>0.75</v>
      </c>
      <c r="AD7692" t="s">
        <v>6</v>
      </c>
      <c r="AE7692" t="s">
        <v>57</v>
      </c>
      <c r="AF7692" t="s">
        <v>3</v>
      </c>
      <c r="AG7692" s="3">
        <f t="shared" si="480"/>
        <v>8.1111111111111107</v>
      </c>
      <c r="AI7692">
        <f t="shared" si="481"/>
        <v>13.611111111111111</v>
      </c>
      <c r="AJ7692">
        <f t="shared" si="482"/>
        <v>1.1666666666666674</v>
      </c>
      <c r="AK7692" s="6">
        <v>2016</v>
      </c>
      <c r="AL7692">
        <v>1</v>
      </c>
      <c r="AM7692">
        <v>31</v>
      </c>
      <c r="AN7692">
        <f t="shared" si="483"/>
        <v>0</v>
      </c>
    </row>
    <row r="7693" spans="1:40" x14ac:dyDescent="0.25">
      <c r="A7693" t="s">
        <v>1</v>
      </c>
      <c r="B7693" t="s">
        <v>4718</v>
      </c>
      <c r="C7693">
        <v>59.5</v>
      </c>
      <c r="D7693">
        <v>33.200000000000003</v>
      </c>
      <c r="E7693">
        <v>43.7</v>
      </c>
      <c r="F7693">
        <v>59.5</v>
      </c>
      <c r="G7693">
        <v>26.2</v>
      </c>
      <c r="H7693">
        <v>38.700000000000003</v>
      </c>
      <c r="I7693">
        <v>33.299999999999997</v>
      </c>
      <c r="J7693">
        <v>67.400000000000006</v>
      </c>
      <c r="K7693">
        <v>2E-3</v>
      </c>
      <c r="L7693">
        <v>100</v>
      </c>
      <c r="M7693">
        <v>8.33</v>
      </c>
      <c r="N7693" t="s">
        <v>3</v>
      </c>
      <c r="O7693">
        <v>0</v>
      </c>
      <c r="P7693">
        <v>0</v>
      </c>
      <c r="Q7693">
        <v>41.3</v>
      </c>
      <c r="R7693">
        <v>23.3</v>
      </c>
      <c r="S7693">
        <v>266.5</v>
      </c>
      <c r="T7693">
        <v>1011.3</v>
      </c>
      <c r="U7693">
        <v>88.9</v>
      </c>
      <c r="V7693">
        <v>9.9</v>
      </c>
      <c r="W7693">
        <v>0</v>
      </c>
      <c r="X7693">
        <v>0</v>
      </c>
      <c r="Y7693">
        <v>0</v>
      </c>
      <c r="Z7693">
        <v>0</v>
      </c>
      <c r="AA7693" t="s">
        <v>4719</v>
      </c>
      <c r="AB7693" t="s">
        <v>4720</v>
      </c>
      <c r="AC7693">
        <v>0.78</v>
      </c>
      <c r="AD7693" t="s">
        <v>6</v>
      </c>
      <c r="AE7693" t="s">
        <v>61</v>
      </c>
      <c r="AF7693" t="s">
        <v>3</v>
      </c>
      <c r="AG7693" s="3">
        <f t="shared" si="480"/>
        <v>6.5000000000000018</v>
      </c>
      <c r="AI7693">
        <f t="shared" si="481"/>
        <v>15.277777777777779</v>
      </c>
      <c r="AJ7693">
        <f t="shared" si="482"/>
        <v>0.66666666666666829</v>
      </c>
      <c r="AK7693" s="6">
        <v>2016</v>
      </c>
      <c r="AL7693">
        <v>2</v>
      </c>
      <c r="AM7693">
        <v>1</v>
      </c>
      <c r="AN7693">
        <f t="shared" si="483"/>
        <v>0</v>
      </c>
    </row>
    <row r="7694" spans="1:40" x14ac:dyDescent="0.25">
      <c r="A7694" t="s">
        <v>1</v>
      </c>
      <c r="B7694" t="s">
        <v>4721</v>
      </c>
      <c r="C7694">
        <v>41</v>
      </c>
      <c r="D7694">
        <v>31</v>
      </c>
      <c r="E7694">
        <v>36</v>
      </c>
      <c r="F7694">
        <v>38.799999999999997</v>
      </c>
      <c r="G7694">
        <v>25.2</v>
      </c>
      <c r="H7694">
        <v>31.4</v>
      </c>
      <c r="I7694">
        <v>27.4</v>
      </c>
      <c r="J7694">
        <v>71.3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32.200000000000003</v>
      </c>
      <c r="R7694">
        <v>14.2</v>
      </c>
      <c r="S7694">
        <v>78.5</v>
      </c>
      <c r="T7694">
        <v>1024.0999999999999</v>
      </c>
      <c r="U7694">
        <v>81.599999999999994</v>
      </c>
      <c r="V7694">
        <v>9.9</v>
      </c>
      <c r="W7694">
        <v>0</v>
      </c>
      <c r="X7694">
        <v>0</v>
      </c>
      <c r="Y7694">
        <v>0</v>
      </c>
      <c r="Z7694">
        <v>0</v>
      </c>
      <c r="AA7694" t="s">
        <v>4722</v>
      </c>
      <c r="AB7694" t="s">
        <v>4723</v>
      </c>
      <c r="AC7694">
        <v>0.81</v>
      </c>
      <c r="AD7694" t="s">
        <v>21</v>
      </c>
      <c r="AE7694" t="s">
        <v>22</v>
      </c>
      <c r="AF7694" t="s">
        <v>23</v>
      </c>
      <c r="AG7694" s="3">
        <f t="shared" si="480"/>
        <v>2.2222222222222223</v>
      </c>
      <c r="AI7694">
        <f t="shared" si="481"/>
        <v>5</v>
      </c>
      <c r="AJ7694">
        <f t="shared" si="482"/>
        <v>-0.55555555555555558</v>
      </c>
      <c r="AK7694" s="6">
        <v>2016</v>
      </c>
      <c r="AL7694">
        <v>2</v>
      </c>
      <c r="AM7694">
        <v>2</v>
      </c>
      <c r="AN7694">
        <f t="shared" si="483"/>
        <v>0</v>
      </c>
    </row>
    <row r="7695" spans="1:40" x14ac:dyDescent="0.25">
      <c r="A7695" t="s">
        <v>1</v>
      </c>
      <c r="B7695" t="s">
        <v>4724</v>
      </c>
      <c r="C7695">
        <v>58.4</v>
      </c>
      <c r="D7695">
        <v>39</v>
      </c>
      <c r="E7695">
        <v>48.6</v>
      </c>
      <c r="F7695">
        <v>58.4</v>
      </c>
      <c r="G7695">
        <v>32.4</v>
      </c>
      <c r="H7695">
        <v>44.2</v>
      </c>
      <c r="I7695">
        <v>39.200000000000003</v>
      </c>
      <c r="J7695">
        <v>70.3</v>
      </c>
      <c r="K7695">
        <v>0.753</v>
      </c>
      <c r="L7695">
        <v>100</v>
      </c>
      <c r="M7695">
        <v>45.83</v>
      </c>
      <c r="N7695" t="s">
        <v>3</v>
      </c>
      <c r="O7695">
        <v>0</v>
      </c>
      <c r="P7695">
        <v>0</v>
      </c>
      <c r="Q7695">
        <v>44.8</v>
      </c>
      <c r="R7695">
        <v>31.1</v>
      </c>
      <c r="S7695">
        <v>204.4</v>
      </c>
      <c r="T7695">
        <v>1007.2</v>
      </c>
      <c r="U7695">
        <v>85.7</v>
      </c>
      <c r="V7695">
        <v>9.1</v>
      </c>
      <c r="W7695">
        <v>0</v>
      </c>
      <c r="X7695">
        <v>0</v>
      </c>
      <c r="Y7695">
        <v>0</v>
      </c>
      <c r="Z7695">
        <v>0</v>
      </c>
      <c r="AA7695" t="s">
        <v>4725</v>
      </c>
      <c r="AB7695" t="s">
        <v>4726</v>
      </c>
      <c r="AC7695">
        <v>0.84</v>
      </c>
      <c r="AD7695" t="s">
        <v>6</v>
      </c>
      <c r="AE7695" t="s">
        <v>17</v>
      </c>
      <c r="AF7695" t="s">
        <v>3</v>
      </c>
      <c r="AG7695" s="3">
        <f t="shared" si="480"/>
        <v>9.2222222222222214</v>
      </c>
      <c r="AI7695">
        <f t="shared" si="481"/>
        <v>14.666666666666666</v>
      </c>
      <c r="AJ7695">
        <f t="shared" si="482"/>
        <v>3.8888888888888888</v>
      </c>
      <c r="AK7695" s="6">
        <v>2016</v>
      </c>
      <c r="AL7695">
        <v>2</v>
      </c>
      <c r="AM7695">
        <v>3</v>
      </c>
      <c r="AN7695">
        <f t="shared" si="483"/>
        <v>1</v>
      </c>
    </row>
    <row r="7696" spans="1:40" x14ac:dyDescent="0.25">
      <c r="A7696" t="s">
        <v>1</v>
      </c>
      <c r="B7696" t="s">
        <v>4727</v>
      </c>
      <c r="C7696">
        <v>42.1</v>
      </c>
      <c r="D7696">
        <v>33.9</v>
      </c>
      <c r="E7696">
        <v>38</v>
      </c>
      <c r="F7696">
        <v>33.9</v>
      </c>
      <c r="G7696">
        <v>28.5</v>
      </c>
      <c r="H7696">
        <v>31.1</v>
      </c>
      <c r="I7696">
        <v>28.9</v>
      </c>
      <c r="J7696">
        <v>69.599999999999994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32.200000000000003</v>
      </c>
      <c r="R7696">
        <v>20.3</v>
      </c>
      <c r="S7696">
        <v>270.3</v>
      </c>
      <c r="T7696">
        <v>1018.2</v>
      </c>
      <c r="U7696">
        <v>86.4</v>
      </c>
      <c r="V7696">
        <v>9.5</v>
      </c>
      <c r="W7696">
        <v>0</v>
      </c>
      <c r="X7696">
        <v>0</v>
      </c>
      <c r="Y7696">
        <v>0</v>
      </c>
      <c r="Z7696">
        <v>0</v>
      </c>
      <c r="AA7696" t="s">
        <v>4728</v>
      </c>
      <c r="AB7696" t="s">
        <v>4729</v>
      </c>
      <c r="AC7696">
        <v>0.87</v>
      </c>
      <c r="AD7696" t="s">
        <v>21</v>
      </c>
      <c r="AE7696" t="s">
        <v>22</v>
      </c>
      <c r="AF7696" t="s">
        <v>23</v>
      </c>
      <c r="AG7696" s="3">
        <f t="shared" si="480"/>
        <v>3.3333333333333335</v>
      </c>
      <c r="AI7696">
        <f t="shared" si="481"/>
        <v>5.6111111111111116</v>
      </c>
      <c r="AJ7696">
        <f t="shared" si="482"/>
        <v>1.0555555555555547</v>
      </c>
      <c r="AK7696" s="6">
        <v>2016</v>
      </c>
      <c r="AL7696">
        <v>2</v>
      </c>
      <c r="AM7696">
        <v>4</v>
      </c>
      <c r="AN7696">
        <f t="shared" si="483"/>
        <v>0</v>
      </c>
    </row>
    <row r="7697" spans="1:40" x14ac:dyDescent="0.25">
      <c r="A7697" t="s">
        <v>1</v>
      </c>
      <c r="B7697" t="s">
        <v>4730</v>
      </c>
      <c r="C7697">
        <v>34.9</v>
      </c>
      <c r="D7697">
        <v>27.1</v>
      </c>
      <c r="E7697">
        <v>30.7</v>
      </c>
      <c r="F7697">
        <v>33</v>
      </c>
      <c r="G7697">
        <v>19.2</v>
      </c>
      <c r="H7697">
        <v>24</v>
      </c>
      <c r="I7697">
        <v>22.1</v>
      </c>
      <c r="J7697">
        <v>70.599999999999994</v>
      </c>
      <c r="K7697">
        <v>2.5000000000000001E-2</v>
      </c>
      <c r="L7697">
        <v>100</v>
      </c>
      <c r="M7697">
        <v>8.33</v>
      </c>
      <c r="N7697" t="s">
        <v>114</v>
      </c>
      <c r="O7697">
        <v>0.1</v>
      </c>
      <c r="P7697">
        <v>0.1</v>
      </c>
      <c r="Q7697">
        <v>30.5</v>
      </c>
      <c r="R7697">
        <v>12.8</v>
      </c>
      <c r="S7697">
        <v>311.60000000000002</v>
      </c>
      <c r="T7697">
        <v>1025.9000000000001</v>
      </c>
      <c r="U7697">
        <v>88.5</v>
      </c>
      <c r="V7697">
        <v>9.1</v>
      </c>
      <c r="W7697">
        <v>0</v>
      </c>
      <c r="X7697">
        <v>0</v>
      </c>
      <c r="Y7697">
        <v>0</v>
      </c>
      <c r="Z7697">
        <v>0</v>
      </c>
      <c r="AA7697" t="s">
        <v>4731</v>
      </c>
      <c r="AB7697" t="s">
        <v>4732</v>
      </c>
      <c r="AC7697">
        <v>0.91</v>
      </c>
      <c r="AD7697" t="s">
        <v>117</v>
      </c>
      <c r="AE7697" t="s">
        <v>122</v>
      </c>
      <c r="AF7697" t="s">
        <v>0</v>
      </c>
      <c r="AG7697" s="3">
        <f t="shared" si="480"/>
        <v>-0.72222222222222265</v>
      </c>
      <c r="AI7697">
        <f t="shared" si="481"/>
        <v>1.6111111111111103</v>
      </c>
      <c r="AJ7697">
        <f t="shared" si="482"/>
        <v>-2.7222222222222214</v>
      </c>
      <c r="AK7697" s="6">
        <v>2016</v>
      </c>
      <c r="AL7697">
        <v>2</v>
      </c>
      <c r="AM7697">
        <v>5</v>
      </c>
      <c r="AN7697">
        <f t="shared" si="483"/>
        <v>0</v>
      </c>
    </row>
    <row r="7698" spans="1:40" x14ac:dyDescent="0.25">
      <c r="A7698" t="s">
        <v>1</v>
      </c>
      <c r="B7698" t="s">
        <v>4733</v>
      </c>
      <c r="C7698">
        <v>38.1</v>
      </c>
      <c r="D7698">
        <v>26.9</v>
      </c>
      <c r="E7698">
        <v>32.200000000000003</v>
      </c>
      <c r="F7698">
        <v>29.1</v>
      </c>
      <c r="G7698">
        <v>19.100000000000001</v>
      </c>
      <c r="H7698">
        <v>23.8</v>
      </c>
      <c r="I7698">
        <v>22.1</v>
      </c>
      <c r="J7698">
        <v>66.400000000000006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34.4</v>
      </c>
      <c r="R7698">
        <v>19</v>
      </c>
      <c r="S7698">
        <v>236.2</v>
      </c>
      <c r="T7698">
        <v>1024</v>
      </c>
      <c r="U7698">
        <v>76.3</v>
      </c>
      <c r="V7698">
        <v>9.5</v>
      </c>
      <c r="W7698">
        <v>0</v>
      </c>
      <c r="X7698">
        <v>0</v>
      </c>
      <c r="Y7698">
        <v>0</v>
      </c>
      <c r="Z7698">
        <v>0</v>
      </c>
      <c r="AA7698" t="s">
        <v>4734</v>
      </c>
      <c r="AB7698" t="s">
        <v>4735</v>
      </c>
      <c r="AC7698">
        <v>0.94</v>
      </c>
      <c r="AD7698" t="s">
        <v>21</v>
      </c>
      <c r="AE7698" t="s">
        <v>22</v>
      </c>
      <c r="AF7698" t="s">
        <v>23</v>
      </c>
      <c r="AG7698" s="3">
        <f t="shared" si="480"/>
        <v>0.11111111111111269</v>
      </c>
      <c r="AI7698">
        <f t="shared" si="481"/>
        <v>3.3888888888888897</v>
      </c>
      <c r="AJ7698">
        <f t="shared" si="482"/>
        <v>-2.8333333333333339</v>
      </c>
      <c r="AK7698" s="6">
        <v>2016</v>
      </c>
      <c r="AL7698">
        <v>2</v>
      </c>
      <c r="AM7698">
        <v>6</v>
      </c>
      <c r="AN7698">
        <f t="shared" si="483"/>
        <v>0</v>
      </c>
    </row>
    <row r="7699" spans="1:40" x14ac:dyDescent="0.25">
      <c r="A7699" t="s">
        <v>1</v>
      </c>
      <c r="B7699" t="s">
        <v>4736</v>
      </c>
      <c r="C7699">
        <v>45.9</v>
      </c>
      <c r="D7699">
        <v>26.3</v>
      </c>
      <c r="E7699">
        <v>36.200000000000003</v>
      </c>
      <c r="F7699">
        <v>43.3</v>
      </c>
      <c r="G7699">
        <v>20.5</v>
      </c>
      <c r="H7699">
        <v>31.3</v>
      </c>
      <c r="I7699">
        <v>24.8</v>
      </c>
      <c r="J7699">
        <v>64.5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26.4</v>
      </c>
      <c r="R7699">
        <v>11.4</v>
      </c>
      <c r="S7699">
        <v>193</v>
      </c>
      <c r="T7699">
        <v>1017.9</v>
      </c>
      <c r="U7699">
        <v>58.7</v>
      </c>
      <c r="V7699">
        <v>9.9</v>
      </c>
      <c r="W7699">
        <v>0</v>
      </c>
      <c r="X7699">
        <v>0</v>
      </c>
      <c r="Y7699">
        <v>0</v>
      </c>
      <c r="Z7699">
        <v>0</v>
      </c>
      <c r="AA7699" t="s">
        <v>4737</v>
      </c>
      <c r="AB7699" t="s">
        <v>4738</v>
      </c>
      <c r="AC7699">
        <v>0.97</v>
      </c>
      <c r="AD7699" t="s">
        <v>21</v>
      </c>
      <c r="AE7699" t="s">
        <v>22</v>
      </c>
      <c r="AF7699" t="s">
        <v>23</v>
      </c>
      <c r="AG7699" s="3">
        <f t="shared" si="480"/>
        <v>2.3333333333333348</v>
      </c>
      <c r="AI7699">
        <f t="shared" si="481"/>
        <v>7.7222222222222223</v>
      </c>
      <c r="AJ7699">
        <f t="shared" si="482"/>
        <v>-3.1666666666666661</v>
      </c>
      <c r="AK7699" s="6">
        <v>2016</v>
      </c>
      <c r="AL7699">
        <v>2</v>
      </c>
      <c r="AM7699">
        <v>7</v>
      </c>
      <c r="AN7699">
        <f t="shared" si="483"/>
        <v>0</v>
      </c>
    </row>
    <row r="7700" spans="1:40" x14ac:dyDescent="0.25">
      <c r="A7700" t="s">
        <v>1</v>
      </c>
      <c r="B7700" t="s">
        <v>4739</v>
      </c>
      <c r="C7700">
        <v>41.9</v>
      </c>
      <c r="D7700">
        <v>33.799999999999997</v>
      </c>
      <c r="E7700">
        <v>38.1</v>
      </c>
      <c r="F7700">
        <v>35.4</v>
      </c>
      <c r="G7700">
        <v>28.2</v>
      </c>
      <c r="H7700">
        <v>32.1</v>
      </c>
      <c r="I7700">
        <v>25.2</v>
      </c>
      <c r="J7700">
        <v>59.8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31.1</v>
      </c>
      <c r="R7700">
        <v>13.9</v>
      </c>
      <c r="S7700">
        <v>118.3</v>
      </c>
      <c r="T7700">
        <v>1006.5</v>
      </c>
      <c r="U7700">
        <v>97.6</v>
      </c>
      <c r="V7700">
        <v>9.6</v>
      </c>
      <c r="W7700">
        <v>0</v>
      </c>
      <c r="X7700">
        <v>0</v>
      </c>
      <c r="Y7700">
        <v>0</v>
      </c>
      <c r="Z7700">
        <v>0</v>
      </c>
      <c r="AA7700" t="s">
        <v>4740</v>
      </c>
      <c r="AB7700" t="s">
        <v>4741</v>
      </c>
      <c r="AC7700">
        <v>0</v>
      </c>
      <c r="AD7700" t="s">
        <v>68</v>
      </c>
      <c r="AE7700" t="s">
        <v>69</v>
      </c>
      <c r="AF7700" t="s">
        <v>70</v>
      </c>
      <c r="AG7700" s="3">
        <f t="shared" si="480"/>
        <v>3.3888888888888897</v>
      </c>
      <c r="AI7700">
        <f t="shared" si="481"/>
        <v>5.4999999999999991</v>
      </c>
      <c r="AJ7700">
        <f t="shared" si="482"/>
        <v>0.99999999999999845</v>
      </c>
      <c r="AK7700" s="6">
        <v>2016</v>
      </c>
      <c r="AL7700">
        <v>2</v>
      </c>
      <c r="AM7700">
        <v>8</v>
      </c>
      <c r="AN7700">
        <f t="shared" si="483"/>
        <v>0</v>
      </c>
    </row>
    <row r="7701" spans="1:40" x14ac:dyDescent="0.25">
      <c r="A7701" t="s">
        <v>1</v>
      </c>
      <c r="B7701" t="s">
        <v>4742</v>
      </c>
      <c r="C7701">
        <v>39.5</v>
      </c>
      <c r="D7701">
        <v>32.9</v>
      </c>
      <c r="E7701">
        <v>35.200000000000003</v>
      </c>
      <c r="F7701">
        <v>33.200000000000003</v>
      </c>
      <c r="G7701">
        <v>24</v>
      </c>
      <c r="H7701">
        <v>28.7</v>
      </c>
      <c r="I7701">
        <v>29.2</v>
      </c>
      <c r="J7701">
        <v>79.2</v>
      </c>
      <c r="K7701">
        <v>4.2000000000000003E-2</v>
      </c>
      <c r="L7701">
        <v>100</v>
      </c>
      <c r="M7701">
        <v>16.670000000000002</v>
      </c>
      <c r="N7701" t="s">
        <v>114</v>
      </c>
      <c r="O7701">
        <v>0</v>
      </c>
      <c r="P7701">
        <v>0.1</v>
      </c>
      <c r="Q7701">
        <v>26.4</v>
      </c>
      <c r="R7701">
        <v>14.4</v>
      </c>
      <c r="S7701">
        <v>270.7</v>
      </c>
      <c r="T7701">
        <v>1000.6</v>
      </c>
      <c r="U7701">
        <v>94.2</v>
      </c>
      <c r="V7701">
        <v>8</v>
      </c>
      <c r="W7701">
        <v>0</v>
      </c>
      <c r="X7701">
        <v>0</v>
      </c>
      <c r="Y7701">
        <v>0</v>
      </c>
      <c r="Z7701">
        <v>0</v>
      </c>
      <c r="AA7701" t="s">
        <v>4743</v>
      </c>
      <c r="AB7701" t="s">
        <v>4744</v>
      </c>
      <c r="AC7701">
        <v>0.04</v>
      </c>
      <c r="AD7701" t="s">
        <v>126</v>
      </c>
      <c r="AE7701" t="s">
        <v>177</v>
      </c>
      <c r="AF7701" t="s">
        <v>3</v>
      </c>
      <c r="AG7701" s="3">
        <f t="shared" si="480"/>
        <v>1.7777777777777795</v>
      </c>
      <c r="AI7701">
        <f t="shared" si="481"/>
        <v>4.166666666666667</v>
      </c>
      <c r="AJ7701">
        <f t="shared" si="482"/>
        <v>0.49999999999999922</v>
      </c>
      <c r="AK7701" s="6">
        <v>2016</v>
      </c>
      <c r="AL7701">
        <v>2</v>
      </c>
      <c r="AM7701">
        <v>9</v>
      </c>
      <c r="AN7701">
        <f t="shared" si="483"/>
        <v>0</v>
      </c>
    </row>
    <row r="7702" spans="1:40" x14ac:dyDescent="0.25">
      <c r="A7702" t="s">
        <v>1</v>
      </c>
      <c r="B7702" t="s">
        <v>4745</v>
      </c>
      <c r="C7702">
        <v>33.200000000000003</v>
      </c>
      <c r="D7702">
        <v>18</v>
      </c>
      <c r="E7702">
        <v>27.9</v>
      </c>
      <c r="F7702">
        <v>22.9</v>
      </c>
      <c r="G7702">
        <v>1.5</v>
      </c>
      <c r="H7702">
        <v>15.8</v>
      </c>
      <c r="I7702">
        <v>20.3</v>
      </c>
      <c r="J7702">
        <v>73.099999999999994</v>
      </c>
      <c r="K7702">
        <v>2.3E-2</v>
      </c>
      <c r="L7702">
        <v>100</v>
      </c>
      <c r="M7702">
        <v>20.83</v>
      </c>
      <c r="N7702" t="s">
        <v>114</v>
      </c>
      <c r="O7702">
        <v>0.2</v>
      </c>
      <c r="P7702">
        <v>0.1</v>
      </c>
      <c r="Q7702">
        <v>31.8</v>
      </c>
      <c r="R7702">
        <v>21.9</v>
      </c>
      <c r="S7702">
        <v>263.60000000000002</v>
      </c>
      <c r="T7702">
        <v>1003.7</v>
      </c>
      <c r="U7702">
        <v>98.1</v>
      </c>
      <c r="V7702">
        <v>6.3</v>
      </c>
      <c r="W7702">
        <v>0</v>
      </c>
      <c r="X7702">
        <v>0</v>
      </c>
      <c r="Y7702">
        <v>0</v>
      </c>
      <c r="Z7702">
        <v>0</v>
      </c>
      <c r="AA7702" t="s">
        <v>4746</v>
      </c>
      <c r="AB7702" t="s">
        <v>4747</v>
      </c>
      <c r="AC7702">
        <v>7.0000000000000007E-2</v>
      </c>
      <c r="AD7702" t="s">
        <v>126</v>
      </c>
      <c r="AE7702" t="s">
        <v>204</v>
      </c>
      <c r="AF7702" t="s">
        <v>0</v>
      </c>
      <c r="AG7702" s="3">
        <f t="shared" si="480"/>
        <v>-2.2777777777777786</v>
      </c>
      <c r="AI7702">
        <f t="shared" si="481"/>
        <v>0.66666666666666829</v>
      </c>
      <c r="AJ7702">
        <f t="shared" si="482"/>
        <v>-7.7777777777777777</v>
      </c>
      <c r="AK7702" s="6">
        <v>2016</v>
      </c>
      <c r="AL7702">
        <v>2</v>
      </c>
      <c r="AM7702">
        <v>10</v>
      </c>
      <c r="AN7702">
        <f t="shared" si="483"/>
        <v>0</v>
      </c>
    </row>
    <row r="7703" spans="1:40" x14ac:dyDescent="0.25">
      <c r="A7703" t="s">
        <v>1</v>
      </c>
      <c r="B7703" t="s">
        <v>4748</v>
      </c>
      <c r="C7703">
        <v>17.899999999999999</v>
      </c>
      <c r="D7703">
        <v>10</v>
      </c>
      <c r="E7703">
        <v>12.7</v>
      </c>
      <c r="F7703">
        <v>4</v>
      </c>
      <c r="G7703">
        <v>-9.1</v>
      </c>
      <c r="H7703">
        <v>-2.9</v>
      </c>
      <c r="I7703">
        <v>4.3</v>
      </c>
      <c r="J7703">
        <v>68.5</v>
      </c>
      <c r="K7703">
        <v>2.8000000000000001E-2</v>
      </c>
      <c r="L7703">
        <v>100</v>
      </c>
      <c r="M7703">
        <v>16.670000000000002</v>
      </c>
      <c r="N7703" t="s">
        <v>0</v>
      </c>
      <c r="O7703">
        <v>0.2</v>
      </c>
      <c r="P7703">
        <v>0.4</v>
      </c>
      <c r="Q7703">
        <v>37.5</v>
      </c>
      <c r="R7703">
        <v>20.5</v>
      </c>
      <c r="S7703">
        <v>283.3</v>
      </c>
      <c r="T7703">
        <v>1016.7</v>
      </c>
      <c r="U7703">
        <v>75</v>
      </c>
      <c r="V7703">
        <v>6</v>
      </c>
      <c r="W7703">
        <v>0</v>
      </c>
      <c r="X7703">
        <v>0</v>
      </c>
      <c r="Y7703">
        <v>0</v>
      </c>
      <c r="Z7703">
        <v>0</v>
      </c>
      <c r="AA7703" t="s">
        <v>4749</v>
      </c>
      <c r="AB7703" t="s">
        <v>4750</v>
      </c>
      <c r="AC7703">
        <v>0.11</v>
      </c>
      <c r="AD7703" t="s">
        <v>267</v>
      </c>
      <c r="AE7703" t="s">
        <v>2521</v>
      </c>
      <c r="AF7703" t="s">
        <v>0</v>
      </c>
      <c r="AG7703" s="3">
        <f t="shared" si="480"/>
        <v>-10.722222222222221</v>
      </c>
      <c r="AI7703">
        <f t="shared" si="481"/>
        <v>-7.833333333333333</v>
      </c>
      <c r="AJ7703">
        <f t="shared" si="482"/>
        <v>-12.222222222222221</v>
      </c>
      <c r="AK7703" s="6">
        <v>2016</v>
      </c>
      <c r="AL7703">
        <v>2</v>
      </c>
      <c r="AM7703">
        <v>11</v>
      </c>
      <c r="AN7703">
        <f t="shared" si="483"/>
        <v>0</v>
      </c>
    </row>
    <row r="7704" spans="1:40" x14ac:dyDescent="0.25">
      <c r="A7704" t="s">
        <v>1</v>
      </c>
      <c r="B7704" t="s">
        <v>4751</v>
      </c>
      <c r="C7704">
        <v>26</v>
      </c>
      <c r="D7704">
        <v>10.8</v>
      </c>
      <c r="E7704">
        <v>18.3</v>
      </c>
      <c r="F7704">
        <v>11.7</v>
      </c>
      <c r="G7704">
        <v>-3.1</v>
      </c>
      <c r="H7704">
        <v>4.7</v>
      </c>
      <c r="I7704">
        <v>8.4</v>
      </c>
      <c r="J7704">
        <v>65.599999999999994</v>
      </c>
      <c r="K7704">
        <v>4.4999999999999998E-2</v>
      </c>
      <c r="L7704">
        <v>100</v>
      </c>
      <c r="M7704">
        <v>41.67</v>
      </c>
      <c r="N7704" t="s">
        <v>0</v>
      </c>
      <c r="O7704">
        <v>0.2</v>
      </c>
      <c r="P7704">
        <v>0.5</v>
      </c>
      <c r="Q7704">
        <v>44.3</v>
      </c>
      <c r="R7704">
        <v>22</v>
      </c>
      <c r="S7704">
        <v>237.7</v>
      </c>
      <c r="T7704">
        <v>1016.7</v>
      </c>
      <c r="U7704">
        <v>89.9</v>
      </c>
      <c r="V7704">
        <v>8.6</v>
      </c>
      <c r="W7704">
        <v>0</v>
      </c>
      <c r="X7704">
        <v>0</v>
      </c>
      <c r="Y7704">
        <v>0</v>
      </c>
      <c r="Z7704">
        <v>0</v>
      </c>
      <c r="AA7704" t="s">
        <v>4752</v>
      </c>
      <c r="AB7704" t="s">
        <v>4753</v>
      </c>
      <c r="AC7704">
        <v>0.14000000000000001</v>
      </c>
      <c r="AD7704" t="s">
        <v>267</v>
      </c>
      <c r="AE7704" t="s">
        <v>2521</v>
      </c>
      <c r="AF7704" t="s">
        <v>0</v>
      </c>
      <c r="AG7704" s="3">
        <f t="shared" si="480"/>
        <v>-7.6111111111111107</v>
      </c>
      <c r="AI7704">
        <f t="shared" si="481"/>
        <v>-3.3333333333333335</v>
      </c>
      <c r="AJ7704">
        <f t="shared" si="482"/>
        <v>-11.777777777777779</v>
      </c>
      <c r="AK7704" s="6">
        <v>2016</v>
      </c>
      <c r="AL7704">
        <v>2</v>
      </c>
      <c r="AM7704">
        <v>12</v>
      </c>
      <c r="AN7704">
        <f t="shared" si="483"/>
        <v>0</v>
      </c>
    </row>
    <row r="7705" spans="1:40" x14ac:dyDescent="0.25">
      <c r="A7705" t="s">
        <v>1</v>
      </c>
      <c r="B7705" t="s">
        <v>4754</v>
      </c>
      <c r="C7705">
        <v>18.899999999999999</v>
      </c>
      <c r="D7705">
        <v>-4.2</v>
      </c>
      <c r="E7705">
        <v>2.4</v>
      </c>
      <c r="F7705">
        <v>5.5</v>
      </c>
      <c r="G7705">
        <v>-27.4</v>
      </c>
      <c r="H7705">
        <v>-17</v>
      </c>
      <c r="I7705">
        <v>-5.8</v>
      </c>
      <c r="J7705">
        <v>68.2</v>
      </c>
      <c r="K7705">
        <v>3.4000000000000002E-2</v>
      </c>
      <c r="L7705">
        <v>100</v>
      </c>
      <c r="M7705">
        <v>25</v>
      </c>
      <c r="N7705" t="s">
        <v>0</v>
      </c>
      <c r="O7705">
        <v>0.2</v>
      </c>
      <c r="P7705">
        <v>0.7</v>
      </c>
      <c r="Q7705">
        <v>35.200000000000003</v>
      </c>
      <c r="R7705">
        <v>22.7</v>
      </c>
      <c r="S7705">
        <v>313.2</v>
      </c>
      <c r="T7705">
        <v>1025</v>
      </c>
      <c r="U7705">
        <v>99.6</v>
      </c>
      <c r="V7705">
        <v>2.7</v>
      </c>
      <c r="W7705">
        <v>0</v>
      </c>
      <c r="X7705">
        <v>0</v>
      </c>
      <c r="Y7705">
        <v>0</v>
      </c>
      <c r="Z7705">
        <v>0</v>
      </c>
      <c r="AA7705" t="s">
        <v>4755</v>
      </c>
      <c r="AB7705" t="s">
        <v>4756</v>
      </c>
      <c r="AC7705">
        <v>0.18</v>
      </c>
      <c r="AD7705" t="s">
        <v>272</v>
      </c>
      <c r="AE7705" t="s">
        <v>273</v>
      </c>
      <c r="AF7705" t="s">
        <v>0</v>
      </c>
      <c r="AG7705" s="3">
        <f t="shared" si="480"/>
        <v>-16.444444444444443</v>
      </c>
      <c r="AI7705">
        <f t="shared" si="481"/>
        <v>-7.2777777777777777</v>
      </c>
      <c r="AJ7705">
        <f t="shared" si="482"/>
        <v>-20.111111111111111</v>
      </c>
      <c r="AK7705" s="6">
        <v>2016</v>
      </c>
      <c r="AL7705">
        <v>2</v>
      </c>
      <c r="AM7705">
        <v>13</v>
      </c>
      <c r="AN7705">
        <f t="shared" si="483"/>
        <v>0</v>
      </c>
    </row>
    <row r="7706" spans="1:40" x14ac:dyDescent="0.25">
      <c r="A7706" t="s">
        <v>1</v>
      </c>
      <c r="B7706" t="s">
        <v>4757</v>
      </c>
      <c r="C7706">
        <v>7</v>
      </c>
      <c r="D7706">
        <v>-11.2</v>
      </c>
      <c r="E7706">
        <v>-1.1000000000000001</v>
      </c>
      <c r="F7706">
        <v>6.9</v>
      </c>
      <c r="G7706">
        <v>-24.9</v>
      </c>
      <c r="H7706">
        <v>-11.7</v>
      </c>
      <c r="I7706">
        <v>-10.4</v>
      </c>
      <c r="J7706">
        <v>65.099999999999994</v>
      </c>
      <c r="K7706">
        <v>0.02</v>
      </c>
      <c r="L7706">
        <v>100</v>
      </c>
      <c r="M7706">
        <v>20.83</v>
      </c>
      <c r="N7706" t="s">
        <v>0</v>
      </c>
      <c r="O7706">
        <v>0.1</v>
      </c>
      <c r="P7706">
        <v>0.9</v>
      </c>
      <c r="Q7706">
        <v>21.9</v>
      </c>
      <c r="R7706">
        <v>10.4</v>
      </c>
      <c r="S7706">
        <v>245.8</v>
      </c>
      <c r="T7706">
        <v>1034.4000000000001</v>
      </c>
      <c r="U7706">
        <v>44.2</v>
      </c>
      <c r="V7706">
        <v>8</v>
      </c>
      <c r="W7706">
        <v>0</v>
      </c>
      <c r="X7706">
        <v>0</v>
      </c>
      <c r="Y7706">
        <v>0</v>
      </c>
      <c r="Z7706">
        <v>0</v>
      </c>
      <c r="AA7706" t="s">
        <v>4758</v>
      </c>
      <c r="AB7706" t="s">
        <v>4759</v>
      </c>
      <c r="AC7706">
        <v>0.22</v>
      </c>
      <c r="AD7706" t="s">
        <v>267</v>
      </c>
      <c r="AE7706" t="s">
        <v>1462</v>
      </c>
      <c r="AF7706" t="s">
        <v>0</v>
      </c>
      <c r="AG7706" s="3">
        <f t="shared" si="480"/>
        <v>-18.388888888888889</v>
      </c>
      <c r="AI7706">
        <f t="shared" si="481"/>
        <v>-13.888888888888889</v>
      </c>
      <c r="AJ7706">
        <f t="shared" si="482"/>
        <v>-24</v>
      </c>
      <c r="AK7706" s="6">
        <v>2016</v>
      </c>
      <c r="AL7706">
        <v>2</v>
      </c>
      <c r="AM7706">
        <v>14</v>
      </c>
      <c r="AN7706">
        <f t="shared" si="483"/>
        <v>0</v>
      </c>
    </row>
    <row r="7707" spans="1:40" x14ac:dyDescent="0.25">
      <c r="A7707" t="s">
        <v>1</v>
      </c>
      <c r="B7707" t="s">
        <v>4760</v>
      </c>
      <c r="C7707">
        <v>28.1</v>
      </c>
      <c r="D7707">
        <v>2.4</v>
      </c>
      <c r="E7707">
        <v>17.3</v>
      </c>
      <c r="F7707">
        <v>20.5</v>
      </c>
      <c r="G7707">
        <v>-10.4</v>
      </c>
      <c r="H7707">
        <v>5.4</v>
      </c>
      <c r="I7707">
        <v>7.5</v>
      </c>
      <c r="J7707">
        <v>65.3</v>
      </c>
      <c r="K7707">
        <v>0</v>
      </c>
      <c r="L7707">
        <v>0</v>
      </c>
      <c r="M7707">
        <v>0</v>
      </c>
      <c r="N7707" t="s">
        <v>0</v>
      </c>
      <c r="O7707">
        <v>0.9</v>
      </c>
      <c r="P7707">
        <v>1.1000000000000001</v>
      </c>
      <c r="Q7707">
        <v>38</v>
      </c>
      <c r="R7707">
        <v>17.399999999999999</v>
      </c>
      <c r="S7707">
        <v>157.6</v>
      </c>
      <c r="T7707">
        <v>1022.8</v>
      </c>
      <c r="U7707">
        <v>84.5</v>
      </c>
      <c r="V7707">
        <v>9.4</v>
      </c>
      <c r="W7707">
        <v>0</v>
      </c>
      <c r="X7707">
        <v>0</v>
      </c>
      <c r="Y7707">
        <v>0</v>
      </c>
      <c r="Z7707">
        <v>0</v>
      </c>
      <c r="AA7707" t="s">
        <v>4761</v>
      </c>
      <c r="AB7707" t="s">
        <v>4762</v>
      </c>
      <c r="AC7707">
        <v>0.25</v>
      </c>
      <c r="AD7707" t="s">
        <v>21</v>
      </c>
      <c r="AE7707" t="s">
        <v>22</v>
      </c>
      <c r="AF7707" t="s">
        <v>23</v>
      </c>
      <c r="AG7707" s="3">
        <f t="shared" si="480"/>
        <v>-8.1666666666666661</v>
      </c>
      <c r="AI7707">
        <f t="shared" si="481"/>
        <v>-2.1666666666666661</v>
      </c>
      <c r="AJ7707">
        <f t="shared" si="482"/>
        <v>-16.444444444444443</v>
      </c>
      <c r="AK7707" s="6">
        <v>2016</v>
      </c>
      <c r="AL7707">
        <v>2</v>
      </c>
      <c r="AM7707">
        <v>15</v>
      </c>
      <c r="AN7707">
        <f t="shared" si="483"/>
        <v>0</v>
      </c>
    </row>
    <row r="7708" spans="1:40" x14ac:dyDescent="0.25">
      <c r="A7708" t="s">
        <v>1</v>
      </c>
      <c r="B7708" t="s">
        <v>4763</v>
      </c>
      <c r="C7708">
        <v>32</v>
      </c>
      <c r="D7708">
        <v>27.1</v>
      </c>
      <c r="E7708">
        <v>29.7</v>
      </c>
      <c r="F7708">
        <v>25.7</v>
      </c>
      <c r="G7708">
        <v>19.2</v>
      </c>
      <c r="H7708">
        <v>22.2</v>
      </c>
      <c r="I7708">
        <v>27.2</v>
      </c>
      <c r="J7708">
        <v>90.1</v>
      </c>
      <c r="K7708">
        <v>1.405</v>
      </c>
      <c r="L7708">
        <v>100</v>
      </c>
      <c r="M7708">
        <v>87.5</v>
      </c>
      <c r="N7708" t="s">
        <v>114</v>
      </c>
      <c r="O7708">
        <v>5.3</v>
      </c>
      <c r="P7708">
        <v>4.4000000000000004</v>
      </c>
      <c r="Q7708">
        <v>32.200000000000003</v>
      </c>
      <c r="R7708">
        <v>14.9</v>
      </c>
      <c r="S7708">
        <v>333.8</v>
      </c>
      <c r="T7708">
        <v>1007.2</v>
      </c>
      <c r="U7708">
        <v>100</v>
      </c>
      <c r="V7708">
        <v>2.8</v>
      </c>
      <c r="W7708">
        <v>0</v>
      </c>
      <c r="X7708">
        <v>0</v>
      </c>
      <c r="Y7708">
        <v>0</v>
      </c>
      <c r="Z7708">
        <v>0</v>
      </c>
      <c r="AA7708" t="s">
        <v>4764</v>
      </c>
      <c r="AB7708" t="s">
        <v>4765</v>
      </c>
      <c r="AC7708">
        <v>0.28999999999999998</v>
      </c>
      <c r="AD7708" t="s">
        <v>126</v>
      </c>
      <c r="AE7708" t="s">
        <v>177</v>
      </c>
      <c r="AF7708" t="s">
        <v>0</v>
      </c>
      <c r="AG7708" s="3">
        <f t="shared" si="480"/>
        <v>-1.2777777777777781</v>
      </c>
      <c r="AI7708">
        <f t="shared" si="481"/>
        <v>0</v>
      </c>
      <c r="AJ7708">
        <f t="shared" si="482"/>
        <v>-2.7222222222222214</v>
      </c>
      <c r="AK7708" s="6">
        <v>2016</v>
      </c>
      <c r="AL7708">
        <v>2</v>
      </c>
      <c r="AM7708">
        <v>16</v>
      </c>
      <c r="AN7708">
        <f t="shared" si="483"/>
        <v>0</v>
      </c>
    </row>
    <row r="7709" spans="1:40" x14ac:dyDescent="0.25">
      <c r="A7709" t="s">
        <v>1</v>
      </c>
      <c r="B7709" t="s">
        <v>4766</v>
      </c>
      <c r="C7709">
        <v>32</v>
      </c>
      <c r="D7709">
        <v>19.899999999999999</v>
      </c>
      <c r="E7709">
        <v>28.4</v>
      </c>
      <c r="F7709">
        <v>23.6</v>
      </c>
      <c r="G7709">
        <v>8.6999999999999993</v>
      </c>
      <c r="H7709">
        <v>19.399999999999999</v>
      </c>
      <c r="I7709">
        <v>22.8</v>
      </c>
      <c r="J7709">
        <v>79.2</v>
      </c>
      <c r="K7709">
        <v>3.6999999999999998E-2</v>
      </c>
      <c r="L7709">
        <v>100</v>
      </c>
      <c r="M7709">
        <v>33.33</v>
      </c>
      <c r="N7709" t="s">
        <v>114</v>
      </c>
      <c r="O7709">
        <v>1.3</v>
      </c>
      <c r="P7709">
        <v>4.7</v>
      </c>
      <c r="Q7709">
        <v>27.7</v>
      </c>
      <c r="R7709">
        <v>14.8</v>
      </c>
      <c r="S7709">
        <v>281</v>
      </c>
      <c r="T7709">
        <v>1017.9</v>
      </c>
      <c r="U7709">
        <v>98.5</v>
      </c>
      <c r="V7709">
        <v>7.1</v>
      </c>
      <c r="W7709">
        <v>0</v>
      </c>
      <c r="X7709">
        <v>0</v>
      </c>
      <c r="Y7709">
        <v>0</v>
      </c>
      <c r="Z7709">
        <v>0</v>
      </c>
      <c r="AA7709" t="s">
        <v>4767</v>
      </c>
      <c r="AB7709" t="s">
        <v>4768</v>
      </c>
      <c r="AC7709">
        <v>0.32</v>
      </c>
      <c r="AD7709" t="s">
        <v>126</v>
      </c>
      <c r="AE7709" t="s">
        <v>236</v>
      </c>
      <c r="AF7709" t="s">
        <v>0</v>
      </c>
      <c r="AG7709" s="3">
        <f t="shared" si="480"/>
        <v>-2.0000000000000009</v>
      </c>
      <c r="AI7709">
        <f t="shared" si="481"/>
        <v>0</v>
      </c>
      <c r="AJ7709">
        <f t="shared" si="482"/>
        <v>-6.7222222222222232</v>
      </c>
      <c r="AK7709" s="6">
        <v>2016</v>
      </c>
      <c r="AL7709">
        <v>2</v>
      </c>
      <c r="AM7709">
        <v>17</v>
      </c>
      <c r="AN7709">
        <f t="shared" si="483"/>
        <v>0</v>
      </c>
    </row>
    <row r="7710" spans="1:40" x14ac:dyDescent="0.25">
      <c r="A7710" t="s">
        <v>1</v>
      </c>
      <c r="B7710" t="s">
        <v>4769</v>
      </c>
      <c r="C7710">
        <v>22.8</v>
      </c>
      <c r="D7710">
        <v>5</v>
      </c>
      <c r="E7710">
        <v>16</v>
      </c>
      <c r="F7710">
        <v>21.8</v>
      </c>
      <c r="G7710">
        <v>-4.3</v>
      </c>
      <c r="H7710">
        <v>9.6999999999999993</v>
      </c>
      <c r="I7710">
        <v>6.6</v>
      </c>
      <c r="J7710">
        <v>67</v>
      </c>
      <c r="K7710">
        <v>6.0000000000000001E-3</v>
      </c>
      <c r="L7710">
        <v>100</v>
      </c>
      <c r="M7710">
        <v>16.670000000000002</v>
      </c>
      <c r="N7710" t="s">
        <v>0</v>
      </c>
      <c r="O7710">
        <v>0</v>
      </c>
      <c r="P7710">
        <v>2.7</v>
      </c>
      <c r="Q7710">
        <v>0</v>
      </c>
      <c r="R7710">
        <v>10.1</v>
      </c>
      <c r="S7710">
        <v>306.10000000000002</v>
      </c>
      <c r="T7710">
        <v>1034.8</v>
      </c>
      <c r="U7710">
        <v>44.1</v>
      </c>
      <c r="V7710">
        <v>9.1999999999999993</v>
      </c>
      <c r="W7710">
        <v>0</v>
      </c>
      <c r="X7710">
        <v>0</v>
      </c>
      <c r="Y7710">
        <v>0</v>
      </c>
      <c r="Z7710">
        <v>0</v>
      </c>
      <c r="AA7710" t="s">
        <v>4770</v>
      </c>
      <c r="AB7710" t="s">
        <v>4771</v>
      </c>
      <c r="AC7710">
        <v>0.36</v>
      </c>
      <c r="AD7710" t="s">
        <v>267</v>
      </c>
      <c r="AE7710" t="s">
        <v>4772</v>
      </c>
      <c r="AF7710" t="s">
        <v>0</v>
      </c>
      <c r="AG7710" s="3">
        <f t="shared" si="480"/>
        <v>-8.8888888888888893</v>
      </c>
      <c r="AI7710">
        <f t="shared" si="481"/>
        <v>-5.1111111111111107</v>
      </c>
      <c r="AJ7710">
        <f t="shared" si="482"/>
        <v>-15</v>
      </c>
      <c r="AK7710" s="6">
        <v>2016</v>
      </c>
      <c r="AL7710">
        <v>2</v>
      </c>
      <c r="AM7710">
        <v>18</v>
      </c>
      <c r="AN7710">
        <f t="shared" si="483"/>
        <v>0</v>
      </c>
    </row>
    <row r="7711" spans="1:40" x14ac:dyDescent="0.25">
      <c r="A7711" t="s">
        <v>1</v>
      </c>
      <c r="B7711" t="s">
        <v>4773</v>
      </c>
      <c r="C7711">
        <v>38.700000000000003</v>
      </c>
      <c r="D7711">
        <v>3</v>
      </c>
      <c r="E7711">
        <v>25</v>
      </c>
      <c r="F7711">
        <v>27.7</v>
      </c>
      <c r="G7711">
        <v>-7.4</v>
      </c>
      <c r="H7711">
        <v>16.8</v>
      </c>
      <c r="I7711">
        <v>14.4</v>
      </c>
      <c r="J7711">
        <v>65.8</v>
      </c>
      <c r="K7711">
        <v>1.4999999999999999E-2</v>
      </c>
      <c r="L7711">
        <v>100</v>
      </c>
      <c r="M7711">
        <v>4.17</v>
      </c>
      <c r="N7711" t="s">
        <v>114</v>
      </c>
      <c r="O7711">
        <v>0</v>
      </c>
      <c r="P7711">
        <v>2.2999999999999998</v>
      </c>
      <c r="Q7711">
        <v>41.6</v>
      </c>
      <c r="R7711">
        <v>29</v>
      </c>
      <c r="S7711">
        <v>177.7</v>
      </c>
      <c r="T7711">
        <v>1021.3</v>
      </c>
      <c r="U7711">
        <v>73.5</v>
      </c>
      <c r="V7711">
        <v>9.8000000000000007</v>
      </c>
      <c r="W7711">
        <v>0</v>
      </c>
      <c r="X7711">
        <v>0</v>
      </c>
      <c r="Y7711">
        <v>0</v>
      </c>
      <c r="Z7711">
        <v>0</v>
      </c>
      <c r="AA7711" t="s">
        <v>4774</v>
      </c>
      <c r="AB7711" t="s">
        <v>4775</v>
      </c>
      <c r="AC7711">
        <v>0.39</v>
      </c>
      <c r="AD7711" t="s">
        <v>117</v>
      </c>
      <c r="AE7711" t="s">
        <v>118</v>
      </c>
      <c r="AF7711" t="s">
        <v>3</v>
      </c>
      <c r="AG7711" s="3">
        <f t="shared" si="480"/>
        <v>-3.8888888888888888</v>
      </c>
      <c r="AI7711">
        <f t="shared" si="481"/>
        <v>3.7222222222222237</v>
      </c>
      <c r="AJ7711">
        <f t="shared" si="482"/>
        <v>-16.111111111111111</v>
      </c>
      <c r="AK7711" s="6">
        <v>2016</v>
      </c>
      <c r="AL7711">
        <v>2</v>
      </c>
      <c r="AM7711">
        <v>19</v>
      </c>
      <c r="AN7711">
        <f t="shared" si="483"/>
        <v>0</v>
      </c>
    </row>
    <row r="7712" spans="1:40" x14ac:dyDescent="0.25">
      <c r="A7712" t="s">
        <v>1</v>
      </c>
      <c r="B7712" t="s">
        <v>4776</v>
      </c>
      <c r="C7712">
        <v>54.7</v>
      </c>
      <c r="D7712">
        <v>38.799999999999997</v>
      </c>
      <c r="E7712">
        <v>46.5</v>
      </c>
      <c r="F7712">
        <v>54.7</v>
      </c>
      <c r="G7712">
        <v>29.1</v>
      </c>
      <c r="H7712">
        <v>41.6</v>
      </c>
      <c r="I7712">
        <v>31</v>
      </c>
      <c r="J7712">
        <v>56.3</v>
      </c>
      <c r="K7712">
        <v>0.152</v>
      </c>
      <c r="L7712">
        <v>100</v>
      </c>
      <c r="M7712">
        <v>20.83</v>
      </c>
      <c r="N7712" t="s">
        <v>3</v>
      </c>
      <c r="O7712">
        <v>0</v>
      </c>
      <c r="P7712">
        <v>1.5</v>
      </c>
      <c r="Q7712">
        <v>46.6</v>
      </c>
      <c r="R7712">
        <v>21.7</v>
      </c>
      <c r="S7712">
        <v>246.5</v>
      </c>
      <c r="T7712">
        <v>1006.5</v>
      </c>
      <c r="U7712">
        <v>67.5</v>
      </c>
      <c r="V7712">
        <v>9.8000000000000007</v>
      </c>
      <c r="W7712">
        <v>0</v>
      </c>
      <c r="X7712">
        <v>0</v>
      </c>
      <c r="Y7712">
        <v>0</v>
      </c>
      <c r="Z7712">
        <v>0</v>
      </c>
      <c r="AA7712" t="s">
        <v>4777</v>
      </c>
      <c r="AB7712" t="s">
        <v>4778</v>
      </c>
      <c r="AC7712">
        <v>0.43</v>
      </c>
      <c r="AD7712" t="s">
        <v>6</v>
      </c>
      <c r="AE7712" t="s">
        <v>61</v>
      </c>
      <c r="AF7712" t="s">
        <v>3</v>
      </c>
      <c r="AG7712" s="3">
        <f t="shared" si="480"/>
        <v>8.0555555555555554</v>
      </c>
      <c r="AI7712">
        <f t="shared" si="481"/>
        <v>12.611111111111112</v>
      </c>
      <c r="AJ7712">
        <f t="shared" si="482"/>
        <v>3.7777777777777763</v>
      </c>
      <c r="AK7712" s="6">
        <v>2016</v>
      </c>
      <c r="AL7712">
        <v>2</v>
      </c>
      <c r="AM7712">
        <v>20</v>
      </c>
      <c r="AN7712">
        <f t="shared" si="483"/>
        <v>0</v>
      </c>
    </row>
    <row r="7713" spans="1:40" x14ac:dyDescent="0.25">
      <c r="A7713" t="s">
        <v>1</v>
      </c>
      <c r="B7713" t="s">
        <v>4779</v>
      </c>
      <c r="C7713">
        <v>41.9</v>
      </c>
      <c r="D7713">
        <v>30.1</v>
      </c>
      <c r="E7713">
        <v>37.5</v>
      </c>
      <c r="F7713">
        <v>37</v>
      </c>
      <c r="G7713">
        <v>22.9</v>
      </c>
      <c r="H7713">
        <v>31.8</v>
      </c>
      <c r="I7713">
        <v>30.2</v>
      </c>
      <c r="J7713">
        <v>75.5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0.9</v>
      </c>
      <c r="Q7713">
        <v>24.2</v>
      </c>
      <c r="R7713">
        <v>14.4</v>
      </c>
      <c r="S7713">
        <v>301.10000000000002</v>
      </c>
      <c r="T7713">
        <v>1015.8</v>
      </c>
      <c r="U7713">
        <v>82.6</v>
      </c>
      <c r="V7713">
        <v>9.9</v>
      </c>
      <c r="W7713">
        <v>0</v>
      </c>
      <c r="X7713">
        <v>0</v>
      </c>
      <c r="Y7713">
        <v>0</v>
      </c>
      <c r="Z7713">
        <v>0</v>
      </c>
      <c r="AA7713" t="s">
        <v>4780</v>
      </c>
      <c r="AB7713" t="s">
        <v>4781</v>
      </c>
      <c r="AC7713">
        <v>0.46</v>
      </c>
      <c r="AD7713" t="s">
        <v>21</v>
      </c>
      <c r="AE7713" t="s">
        <v>22</v>
      </c>
      <c r="AF7713" t="s">
        <v>23</v>
      </c>
      <c r="AG7713" s="3">
        <f t="shared" si="480"/>
        <v>3.0555555555555554</v>
      </c>
      <c r="AI7713">
        <f t="shared" si="481"/>
        <v>5.4999999999999991</v>
      </c>
      <c r="AJ7713">
        <f t="shared" si="482"/>
        <v>-1.0555555555555547</v>
      </c>
      <c r="AK7713" s="6">
        <v>2016</v>
      </c>
      <c r="AL7713">
        <v>2</v>
      </c>
      <c r="AM7713">
        <v>21</v>
      </c>
      <c r="AN7713">
        <f t="shared" si="483"/>
        <v>0</v>
      </c>
    </row>
    <row r="7714" spans="1:40" x14ac:dyDescent="0.25">
      <c r="A7714" t="s">
        <v>1</v>
      </c>
      <c r="B7714" t="s">
        <v>4782</v>
      </c>
      <c r="C7714">
        <v>31.6</v>
      </c>
      <c r="D7714">
        <v>20</v>
      </c>
      <c r="E7714">
        <v>26.5</v>
      </c>
      <c r="F7714">
        <v>29.8</v>
      </c>
      <c r="G7714">
        <v>11</v>
      </c>
      <c r="H7714">
        <v>19.100000000000001</v>
      </c>
      <c r="I7714">
        <v>16.7</v>
      </c>
      <c r="J7714">
        <v>66.099999999999994</v>
      </c>
      <c r="K7714">
        <v>1E-3</v>
      </c>
      <c r="L7714">
        <v>100</v>
      </c>
      <c r="M7714">
        <v>4.17</v>
      </c>
      <c r="N7714" t="s">
        <v>0</v>
      </c>
      <c r="O7714">
        <v>0</v>
      </c>
      <c r="P7714">
        <v>0.7</v>
      </c>
      <c r="Q7714">
        <v>0</v>
      </c>
      <c r="R7714">
        <v>12.2</v>
      </c>
      <c r="S7714">
        <v>63.3</v>
      </c>
      <c r="T7714">
        <v>1024.3</v>
      </c>
      <c r="U7714">
        <v>69.599999999999994</v>
      </c>
      <c r="V7714">
        <v>9.6999999999999993</v>
      </c>
      <c r="W7714">
        <v>0</v>
      </c>
      <c r="X7714">
        <v>0</v>
      </c>
      <c r="Y7714">
        <v>0</v>
      </c>
      <c r="Z7714">
        <v>0</v>
      </c>
      <c r="AA7714" t="s">
        <v>4783</v>
      </c>
      <c r="AB7714" t="s">
        <v>4784</v>
      </c>
      <c r="AC7714">
        <v>0.5</v>
      </c>
      <c r="AD7714" t="s">
        <v>267</v>
      </c>
      <c r="AE7714" t="s">
        <v>2733</v>
      </c>
      <c r="AF7714" t="s">
        <v>0</v>
      </c>
      <c r="AG7714" s="3">
        <f t="shared" si="480"/>
        <v>-3.0555555555555554</v>
      </c>
      <c r="AI7714">
        <f t="shared" si="481"/>
        <v>-0.22222222222222143</v>
      </c>
      <c r="AJ7714">
        <f t="shared" si="482"/>
        <v>-6.666666666666667</v>
      </c>
      <c r="AK7714" s="6">
        <v>2016</v>
      </c>
      <c r="AL7714">
        <v>2</v>
      </c>
      <c r="AM7714">
        <v>22</v>
      </c>
      <c r="AN7714">
        <f t="shared" si="483"/>
        <v>0</v>
      </c>
    </row>
    <row r="7715" spans="1:40" x14ac:dyDescent="0.25">
      <c r="A7715" t="s">
        <v>1</v>
      </c>
      <c r="B7715" t="s">
        <v>4785</v>
      </c>
      <c r="C7715">
        <v>35.799999999999997</v>
      </c>
      <c r="D7715">
        <v>16.899999999999999</v>
      </c>
      <c r="E7715">
        <v>26.7</v>
      </c>
      <c r="F7715">
        <v>30.2</v>
      </c>
      <c r="G7715">
        <v>8.3000000000000007</v>
      </c>
      <c r="H7715">
        <v>19.399999999999999</v>
      </c>
      <c r="I7715">
        <v>16.100000000000001</v>
      </c>
      <c r="J7715">
        <v>64.8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0.6</v>
      </c>
      <c r="Q7715">
        <v>24.2</v>
      </c>
      <c r="R7715">
        <v>13.6</v>
      </c>
      <c r="S7715">
        <v>68.599999999999994</v>
      </c>
      <c r="T7715">
        <v>1024.7</v>
      </c>
      <c r="U7715">
        <v>65.400000000000006</v>
      </c>
      <c r="V7715">
        <v>9.9</v>
      </c>
      <c r="W7715">
        <v>0</v>
      </c>
      <c r="X7715">
        <v>0</v>
      </c>
      <c r="Y7715">
        <v>0</v>
      </c>
      <c r="Z7715">
        <v>0</v>
      </c>
      <c r="AA7715" t="s">
        <v>4786</v>
      </c>
      <c r="AB7715" t="s">
        <v>4787</v>
      </c>
      <c r="AC7715">
        <v>0.53</v>
      </c>
      <c r="AD7715" t="s">
        <v>21</v>
      </c>
      <c r="AE7715" t="s">
        <v>22</v>
      </c>
      <c r="AF7715" t="s">
        <v>23</v>
      </c>
      <c r="AG7715" s="3">
        <f t="shared" si="480"/>
        <v>-2.9444444444444446</v>
      </c>
      <c r="AI7715">
        <f t="shared" si="481"/>
        <v>2.1111111111111094</v>
      </c>
      <c r="AJ7715">
        <f t="shared" si="482"/>
        <v>-8.3888888888888893</v>
      </c>
      <c r="AK7715" s="6">
        <v>2016</v>
      </c>
      <c r="AL7715">
        <v>2</v>
      </c>
      <c r="AM7715">
        <v>23</v>
      </c>
      <c r="AN7715">
        <f t="shared" si="483"/>
        <v>0</v>
      </c>
    </row>
    <row r="7716" spans="1:40" x14ac:dyDescent="0.25">
      <c r="A7716" t="s">
        <v>1</v>
      </c>
      <c r="B7716" t="s">
        <v>4788</v>
      </c>
      <c r="C7716">
        <v>37</v>
      </c>
      <c r="D7716">
        <v>33.1</v>
      </c>
      <c r="E7716">
        <v>34.799999999999997</v>
      </c>
      <c r="F7716">
        <v>31.3</v>
      </c>
      <c r="G7716">
        <v>24.7</v>
      </c>
      <c r="H7716">
        <v>26.8</v>
      </c>
      <c r="I7716">
        <v>33.1</v>
      </c>
      <c r="J7716">
        <v>93.7</v>
      </c>
      <c r="K7716">
        <v>0.86099999999999999</v>
      </c>
      <c r="L7716">
        <v>100</v>
      </c>
      <c r="M7716">
        <v>62.5</v>
      </c>
      <c r="N7716" t="s">
        <v>114</v>
      </c>
      <c r="O7716">
        <v>0</v>
      </c>
      <c r="P7716">
        <v>0.5</v>
      </c>
      <c r="Q7716">
        <v>41.4</v>
      </c>
      <c r="R7716">
        <v>14.9</v>
      </c>
      <c r="S7716">
        <v>78.099999999999994</v>
      </c>
      <c r="T7716">
        <v>1006.1</v>
      </c>
      <c r="U7716">
        <v>99.8</v>
      </c>
      <c r="V7716">
        <v>4.8</v>
      </c>
      <c r="W7716">
        <v>0</v>
      </c>
      <c r="X7716">
        <v>0</v>
      </c>
      <c r="Y7716">
        <v>0</v>
      </c>
      <c r="Z7716">
        <v>0</v>
      </c>
      <c r="AA7716" t="s">
        <v>4789</v>
      </c>
      <c r="AB7716" t="s">
        <v>4790</v>
      </c>
      <c r="AC7716">
        <v>0.56000000000000005</v>
      </c>
      <c r="AD7716" t="s">
        <v>126</v>
      </c>
      <c r="AE7716" t="s">
        <v>204</v>
      </c>
      <c r="AF7716" t="s">
        <v>3</v>
      </c>
      <c r="AG7716" s="3">
        <f t="shared" si="480"/>
        <v>1.555555555555554</v>
      </c>
      <c r="AI7716">
        <f t="shared" si="481"/>
        <v>2.7777777777777777</v>
      </c>
      <c r="AJ7716">
        <f t="shared" si="482"/>
        <v>0.61111111111111194</v>
      </c>
      <c r="AK7716" s="6">
        <v>2016</v>
      </c>
      <c r="AL7716">
        <v>2</v>
      </c>
      <c r="AM7716">
        <v>24</v>
      </c>
      <c r="AN7716">
        <f t="shared" si="483"/>
        <v>0</v>
      </c>
    </row>
    <row r="7717" spans="1:40" x14ac:dyDescent="0.25">
      <c r="A7717" t="s">
        <v>1</v>
      </c>
      <c r="B7717" t="s">
        <v>4791</v>
      </c>
      <c r="C7717">
        <v>41.9</v>
      </c>
      <c r="D7717">
        <v>26.9</v>
      </c>
      <c r="E7717">
        <v>34.799999999999997</v>
      </c>
      <c r="F7717">
        <v>35.200000000000003</v>
      </c>
      <c r="G7717">
        <v>13.5</v>
      </c>
      <c r="H7717">
        <v>25.7</v>
      </c>
      <c r="I7717">
        <v>30.7</v>
      </c>
      <c r="J7717">
        <v>85.3</v>
      </c>
      <c r="K7717">
        <v>0.13</v>
      </c>
      <c r="L7717">
        <v>100</v>
      </c>
      <c r="M7717">
        <v>54.17</v>
      </c>
      <c r="N7717" t="s">
        <v>114</v>
      </c>
      <c r="O7717">
        <v>0.2</v>
      </c>
      <c r="P7717">
        <v>0.4</v>
      </c>
      <c r="Q7717">
        <v>33</v>
      </c>
      <c r="R7717">
        <v>21.9</v>
      </c>
      <c r="S7717">
        <v>284.89999999999998</v>
      </c>
      <c r="T7717">
        <v>993.7</v>
      </c>
      <c r="U7717">
        <v>99.5</v>
      </c>
      <c r="V7717">
        <v>6.3</v>
      </c>
      <c r="W7717">
        <v>0</v>
      </c>
      <c r="X7717">
        <v>0</v>
      </c>
      <c r="Y7717">
        <v>0</v>
      </c>
      <c r="Z7717">
        <v>0</v>
      </c>
      <c r="AA7717" t="s">
        <v>4792</v>
      </c>
      <c r="AB7717" t="s">
        <v>4793</v>
      </c>
      <c r="AC7717">
        <v>0.6</v>
      </c>
      <c r="AD7717" t="s">
        <v>126</v>
      </c>
      <c r="AE7717" t="s">
        <v>177</v>
      </c>
      <c r="AF7717" t="s">
        <v>0</v>
      </c>
      <c r="AG7717" s="3">
        <f t="shared" si="480"/>
        <v>1.555555555555554</v>
      </c>
      <c r="AI7717">
        <f t="shared" si="481"/>
        <v>5.4999999999999991</v>
      </c>
      <c r="AJ7717">
        <f t="shared" si="482"/>
        <v>-2.8333333333333339</v>
      </c>
      <c r="AK7717" s="6">
        <v>2016</v>
      </c>
      <c r="AL7717">
        <v>2</v>
      </c>
      <c r="AM7717">
        <v>25</v>
      </c>
      <c r="AN7717">
        <f t="shared" si="483"/>
        <v>0</v>
      </c>
    </row>
    <row r="7718" spans="1:40" x14ac:dyDescent="0.25">
      <c r="A7718" t="s">
        <v>1</v>
      </c>
      <c r="B7718" t="s">
        <v>4794</v>
      </c>
      <c r="C7718">
        <v>26</v>
      </c>
      <c r="D7718">
        <v>16.899999999999999</v>
      </c>
      <c r="E7718">
        <v>22.6</v>
      </c>
      <c r="F7718">
        <v>16.899999999999999</v>
      </c>
      <c r="G7718">
        <v>0.9</v>
      </c>
      <c r="H7718">
        <v>9.8000000000000007</v>
      </c>
      <c r="I7718">
        <v>11</v>
      </c>
      <c r="J7718">
        <v>61.1</v>
      </c>
      <c r="K7718">
        <v>8.9999999999999993E-3</v>
      </c>
      <c r="L7718">
        <v>100</v>
      </c>
      <c r="M7718">
        <v>4.17</v>
      </c>
      <c r="N7718" t="s">
        <v>0</v>
      </c>
      <c r="O7718">
        <v>0.1</v>
      </c>
      <c r="P7718">
        <v>0.5</v>
      </c>
      <c r="Q7718">
        <v>31.7</v>
      </c>
      <c r="R7718">
        <v>20.6</v>
      </c>
      <c r="S7718">
        <v>301.39999999999998</v>
      </c>
      <c r="T7718">
        <v>1016.4</v>
      </c>
      <c r="U7718">
        <v>91.1</v>
      </c>
      <c r="V7718">
        <v>8.5</v>
      </c>
      <c r="W7718">
        <v>0</v>
      </c>
      <c r="X7718">
        <v>0</v>
      </c>
      <c r="Y7718">
        <v>0</v>
      </c>
      <c r="Z7718">
        <v>0</v>
      </c>
      <c r="AA7718" t="s">
        <v>4795</v>
      </c>
      <c r="AB7718" t="s">
        <v>4796</v>
      </c>
      <c r="AC7718">
        <v>0.63</v>
      </c>
      <c r="AD7718" t="s">
        <v>272</v>
      </c>
      <c r="AE7718" t="s">
        <v>1476</v>
      </c>
      <c r="AF7718" t="s">
        <v>0</v>
      </c>
      <c r="AG7718" s="3">
        <f t="shared" si="480"/>
        <v>-5.2222222222222214</v>
      </c>
      <c r="AI7718">
        <f t="shared" si="481"/>
        <v>-3.3333333333333335</v>
      </c>
      <c r="AJ7718">
        <f t="shared" si="482"/>
        <v>-8.3888888888888893</v>
      </c>
      <c r="AK7718" s="6">
        <v>2016</v>
      </c>
      <c r="AL7718">
        <v>2</v>
      </c>
      <c r="AM7718">
        <v>26</v>
      </c>
      <c r="AN7718">
        <f t="shared" si="483"/>
        <v>0</v>
      </c>
    </row>
    <row r="7719" spans="1:40" x14ac:dyDescent="0.25">
      <c r="A7719" t="s">
        <v>1</v>
      </c>
      <c r="B7719" t="s">
        <v>4797</v>
      </c>
      <c r="C7719">
        <v>40.799999999999997</v>
      </c>
      <c r="D7719">
        <v>20.9</v>
      </c>
      <c r="E7719">
        <v>31.5</v>
      </c>
      <c r="F7719">
        <v>31.7</v>
      </c>
      <c r="G7719">
        <v>11.5</v>
      </c>
      <c r="H7719">
        <v>21.7</v>
      </c>
      <c r="I7719">
        <v>19.7</v>
      </c>
      <c r="J7719">
        <v>61.9</v>
      </c>
      <c r="K7719">
        <v>1E-3</v>
      </c>
      <c r="L7719">
        <v>100</v>
      </c>
      <c r="M7719">
        <v>4.17</v>
      </c>
      <c r="N7719" t="s">
        <v>0</v>
      </c>
      <c r="O7719">
        <v>0</v>
      </c>
      <c r="P7719">
        <v>0.2</v>
      </c>
      <c r="Q7719">
        <v>37.299999999999997</v>
      </c>
      <c r="R7719">
        <v>26.2</v>
      </c>
      <c r="S7719">
        <v>233.4</v>
      </c>
      <c r="T7719">
        <v>1014.5</v>
      </c>
      <c r="U7719">
        <v>89.7</v>
      </c>
      <c r="V7719">
        <v>9.9</v>
      </c>
      <c r="W7719">
        <v>0</v>
      </c>
      <c r="X7719">
        <v>0</v>
      </c>
      <c r="Y7719">
        <v>0</v>
      </c>
      <c r="Z7719">
        <v>0</v>
      </c>
      <c r="AA7719" t="s">
        <v>4798</v>
      </c>
      <c r="AB7719" t="s">
        <v>4799</v>
      </c>
      <c r="AC7719">
        <v>0.66</v>
      </c>
      <c r="AD7719" t="s">
        <v>267</v>
      </c>
      <c r="AE7719" t="s">
        <v>409</v>
      </c>
      <c r="AF7719" t="s">
        <v>3</v>
      </c>
      <c r="AG7719" s="3">
        <f t="shared" si="480"/>
        <v>-0.27777777777777779</v>
      </c>
      <c r="AI7719">
        <f t="shared" si="481"/>
        <v>4.8888888888888875</v>
      </c>
      <c r="AJ7719">
        <f t="shared" si="482"/>
        <v>-6.1666666666666679</v>
      </c>
      <c r="AK7719" s="6">
        <v>2016</v>
      </c>
      <c r="AL7719">
        <v>2</v>
      </c>
      <c r="AM7719">
        <v>27</v>
      </c>
      <c r="AN7719">
        <f t="shared" si="483"/>
        <v>0</v>
      </c>
    </row>
    <row r="7720" spans="1:40" x14ac:dyDescent="0.25">
      <c r="A7720" t="s">
        <v>1</v>
      </c>
      <c r="B7720" t="s">
        <v>4800</v>
      </c>
      <c r="C7720">
        <v>61.2</v>
      </c>
      <c r="D7720">
        <v>37.9</v>
      </c>
      <c r="E7720">
        <v>49.1</v>
      </c>
      <c r="F7720">
        <v>61.2</v>
      </c>
      <c r="G7720">
        <v>31.5</v>
      </c>
      <c r="H7720">
        <v>45.6</v>
      </c>
      <c r="I7720">
        <v>29.9</v>
      </c>
      <c r="J7720">
        <v>49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31.4</v>
      </c>
      <c r="R7720">
        <v>18.100000000000001</v>
      </c>
      <c r="S7720">
        <v>215.6</v>
      </c>
      <c r="T7720">
        <v>1005.2</v>
      </c>
      <c r="U7720">
        <v>63.4</v>
      </c>
      <c r="V7720">
        <v>9.9</v>
      </c>
      <c r="W7720">
        <v>0</v>
      </c>
      <c r="X7720">
        <v>0</v>
      </c>
      <c r="Y7720">
        <v>0</v>
      </c>
      <c r="Z7720">
        <v>0</v>
      </c>
      <c r="AA7720" t="s">
        <v>4801</v>
      </c>
      <c r="AB7720" t="s">
        <v>4802</v>
      </c>
      <c r="AC7720">
        <v>0.69</v>
      </c>
      <c r="AD7720" t="s">
        <v>21</v>
      </c>
      <c r="AE7720" t="s">
        <v>22</v>
      </c>
      <c r="AF7720" t="s">
        <v>23</v>
      </c>
      <c r="AG7720" s="3">
        <f t="shared" si="480"/>
        <v>9.5</v>
      </c>
      <c r="AI7720">
        <f t="shared" si="481"/>
        <v>16.222222222222221</v>
      </c>
      <c r="AJ7720">
        <f t="shared" si="482"/>
        <v>3.2777777777777768</v>
      </c>
      <c r="AK7720" s="6">
        <v>2016</v>
      </c>
      <c r="AL7720">
        <v>2</v>
      </c>
      <c r="AM7720">
        <v>28</v>
      </c>
      <c r="AN7720">
        <f t="shared" si="483"/>
        <v>1</v>
      </c>
    </row>
    <row r="7721" spans="1:40" x14ac:dyDescent="0.25">
      <c r="A7721" t="s">
        <v>1</v>
      </c>
      <c r="B7721" t="s">
        <v>4803</v>
      </c>
      <c r="C7721">
        <v>56.3</v>
      </c>
      <c r="D7721">
        <v>25.2</v>
      </c>
      <c r="E7721">
        <v>41</v>
      </c>
      <c r="F7721">
        <v>56.3</v>
      </c>
      <c r="G7721">
        <v>12.7</v>
      </c>
      <c r="H7721">
        <v>33</v>
      </c>
      <c r="I7721">
        <v>29.4</v>
      </c>
      <c r="J7721">
        <v>64.599999999999994</v>
      </c>
      <c r="K7721">
        <v>2.1999999999999999E-2</v>
      </c>
      <c r="L7721">
        <v>100</v>
      </c>
      <c r="M7721">
        <v>12.5</v>
      </c>
      <c r="N7721" t="s">
        <v>3</v>
      </c>
      <c r="O7721">
        <v>0</v>
      </c>
      <c r="P7721">
        <v>0</v>
      </c>
      <c r="Q7721">
        <v>42</v>
      </c>
      <c r="R7721">
        <v>29.4</v>
      </c>
      <c r="S7721">
        <v>264</v>
      </c>
      <c r="T7721">
        <v>1004.1</v>
      </c>
      <c r="U7721">
        <v>94.9</v>
      </c>
      <c r="V7721">
        <v>9.6999999999999993</v>
      </c>
      <c r="W7721">
        <v>0</v>
      </c>
      <c r="X7721">
        <v>0</v>
      </c>
      <c r="Y7721">
        <v>0</v>
      </c>
      <c r="Z7721">
        <v>0</v>
      </c>
      <c r="AA7721" t="s">
        <v>4804</v>
      </c>
      <c r="AB7721" t="s">
        <v>4805</v>
      </c>
      <c r="AC7721">
        <v>0.73</v>
      </c>
      <c r="AD7721" t="s">
        <v>74</v>
      </c>
      <c r="AE7721" t="s">
        <v>312</v>
      </c>
      <c r="AF7721" t="s">
        <v>3</v>
      </c>
      <c r="AG7721" s="3">
        <f t="shared" si="480"/>
        <v>5</v>
      </c>
      <c r="AI7721">
        <f t="shared" si="481"/>
        <v>13.499999999999998</v>
      </c>
      <c r="AJ7721">
        <f t="shared" si="482"/>
        <v>-3.7777777777777777</v>
      </c>
      <c r="AK7721" s="6">
        <v>2016</v>
      </c>
      <c r="AL7721">
        <v>2</v>
      </c>
      <c r="AM7721">
        <v>29</v>
      </c>
      <c r="AN7721">
        <f t="shared" si="483"/>
        <v>0</v>
      </c>
    </row>
    <row r="7722" spans="1:40" x14ac:dyDescent="0.25">
      <c r="A7722" t="s">
        <v>1</v>
      </c>
      <c r="B7722" t="s">
        <v>4806</v>
      </c>
      <c r="C7722">
        <v>30.1</v>
      </c>
      <c r="D7722">
        <v>21.4</v>
      </c>
      <c r="E7722">
        <v>25.3</v>
      </c>
      <c r="F7722">
        <v>22.5</v>
      </c>
      <c r="G7722">
        <v>11.6</v>
      </c>
      <c r="H7722">
        <v>16.100000000000001</v>
      </c>
      <c r="I7722">
        <v>14.4</v>
      </c>
      <c r="J7722">
        <v>63.2</v>
      </c>
      <c r="K7722">
        <v>6.0000000000000001E-3</v>
      </c>
      <c r="L7722">
        <v>100</v>
      </c>
      <c r="M7722">
        <v>8.33</v>
      </c>
      <c r="N7722" t="s">
        <v>0</v>
      </c>
      <c r="O7722">
        <v>0</v>
      </c>
      <c r="P7722">
        <v>0</v>
      </c>
      <c r="Q7722">
        <v>41.9</v>
      </c>
      <c r="R7722">
        <v>17</v>
      </c>
      <c r="S7722">
        <v>78.5</v>
      </c>
      <c r="T7722">
        <v>1015.5</v>
      </c>
      <c r="U7722">
        <v>91.1</v>
      </c>
      <c r="V7722">
        <v>9.5</v>
      </c>
      <c r="W7722">
        <v>0</v>
      </c>
      <c r="X7722">
        <v>0</v>
      </c>
      <c r="Y7722">
        <v>0</v>
      </c>
      <c r="Z7722">
        <v>0</v>
      </c>
      <c r="AA7722" t="s">
        <v>4807</v>
      </c>
      <c r="AB7722" t="s">
        <v>4808</v>
      </c>
      <c r="AC7722">
        <v>0.75</v>
      </c>
      <c r="AD7722" t="s">
        <v>272</v>
      </c>
      <c r="AE7722" t="s">
        <v>423</v>
      </c>
      <c r="AF7722" t="s">
        <v>0</v>
      </c>
      <c r="AG7722" s="3">
        <f t="shared" si="480"/>
        <v>-3.7222222222222223</v>
      </c>
      <c r="AI7722">
        <f t="shared" si="481"/>
        <v>-1.0555555555555547</v>
      </c>
      <c r="AJ7722">
        <f t="shared" si="482"/>
        <v>-5.8888888888888893</v>
      </c>
      <c r="AK7722" s="6">
        <v>2016</v>
      </c>
      <c r="AL7722">
        <v>3</v>
      </c>
      <c r="AM7722">
        <v>1</v>
      </c>
      <c r="AN7722">
        <f t="shared" si="483"/>
        <v>0</v>
      </c>
    </row>
    <row r="7723" spans="1:40" x14ac:dyDescent="0.25">
      <c r="A7723" t="s">
        <v>1</v>
      </c>
      <c r="B7723" t="s">
        <v>4809</v>
      </c>
      <c r="C7723">
        <v>27.8</v>
      </c>
      <c r="D7723">
        <v>18</v>
      </c>
      <c r="E7723">
        <v>22.5</v>
      </c>
      <c r="F7723">
        <v>23.4</v>
      </c>
      <c r="G7723">
        <v>0.1</v>
      </c>
      <c r="H7723">
        <v>9.6</v>
      </c>
      <c r="I7723">
        <v>14.8</v>
      </c>
      <c r="J7723">
        <v>72.8</v>
      </c>
      <c r="K7723">
        <v>8.5000000000000006E-2</v>
      </c>
      <c r="L7723">
        <v>100</v>
      </c>
      <c r="M7723">
        <v>25</v>
      </c>
      <c r="N7723" t="s">
        <v>0</v>
      </c>
      <c r="O7723">
        <v>0.1</v>
      </c>
      <c r="P7723">
        <v>0.1</v>
      </c>
      <c r="Q7723">
        <v>36.5</v>
      </c>
      <c r="R7723">
        <v>24.6</v>
      </c>
      <c r="S7723">
        <v>296.7</v>
      </c>
      <c r="T7723">
        <v>1011.7</v>
      </c>
      <c r="U7723">
        <v>96.9</v>
      </c>
      <c r="V7723">
        <v>6.5</v>
      </c>
      <c r="W7723">
        <v>0</v>
      </c>
      <c r="X7723">
        <v>0</v>
      </c>
      <c r="Y7723">
        <v>0</v>
      </c>
      <c r="Z7723">
        <v>0</v>
      </c>
      <c r="AA7723" t="s">
        <v>4810</v>
      </c>
      <c r="AB7723" t="s">
        <v>4811</v>
      </c>
      <c r="AC7723">
        <v>0.79</v>
      </c>
      <c r="AD7723" t="s">
        <v>272</v>
      </c>
      <c r="AE7723" t="s">
        <v>273</v>
      </c>
      <c r="AF7723" t="s">
        <v>0</v>
      </c>
      <c r="AG7723" s="3">
        <f t="shared" si="480"/>
        <v>-5.2777777777777777</v>
      </c>
      <c r="AI7723">
        <f t="shared" si="481"/>
        <v>-2.333333333333333</v>
      </c>
      <c r="AJ7723">
        <f t="shared" si="482"/>
        <v>-7.7777777777777777</v>
      </c>
      <c r="AK7723" s="6">
        <v>2016</v>
      </c>
      <c r="AL7723">
        <v>3</v>
      </c>
      <c r="AM7723">
        <v>2</v>
      </c>
      <c r="AN7723">
        <f t="shared" si="483"/>
        <v>0</v>
      </c>
    </row>
    <row r="7724" spans="1:40" x14ac:dyDescent="0.25">
      <c r="A7724" t="s">
        <v>1</v>
      </c>
      <c r="B7724" t="s">
        <v>4812</v>
      </c>
      <c r="C7724">
        <v>25.9</v>
      </c>
      <c r="D7724">
        <v>16.8</v>
      </c>
      <c r="E7724">
        <v>21.5</v>
      </c>
      <c r="F7724">
        <v>24.9</v>
      </c>
      <c r="G7724">
        <v>7.6</v>
      </c>
      <c r="H7724">
        <v>15.8</v>
      </c>
      <c r="I7724">
        <v>9.9</v>
      </c>
      <c r="J7724">
        <v>60.3</v>
      </c>
      <c r="K7724">
        <v>2E-3</v>
      </c>
      <c r="L7724">
        <v>100</v>
      </c>
      <c r="M7724">
        <v>4.17</v>
      </c>
      <c r="N7724" t="s">
        <v>0</v>
      </c>
      <c r="O7724">
        <v>0.1</v>
      </c>
      <c r="P7724">
        <v>0.1</v>
      </c>
      <c r="Q7724">
        <v>23.8</v>
      </c>
      <c r="R7724">
        <v>9</v>
      </c>
      <c r="S7724">
        <v>59.3</v>
      </c>
      <c r="T7724">
        <v>1024.7</v>
      </c>
      <c r="U7724">
        <v>97.6</v>
      </c>
      <c r="V7724">
        <v>9.4</v>
      </c>
      <c r="W7724">
        <v>0</v>
      </c>
      <c r="X7724">
        <v>0</v>
      </c>
      <c r="Y7724">
        <v>0</v>
      </c>
      <c r="Z7724">
        <v>0</v>
      </c>
      <c r="AA7724" t="s">
        <v>4813</v>
      </c>
      <c r="AB7724" t="s">
        <v>4814</v>
      </c>
      <c r="AC7724">
        <v>0.82</v>
      </c>
      <c r="AD7724" t="s">
        <v>272</v>
      </c>
      <c r="AE7724" t="s">
        <v>423</v>
      </c>
      <c r="AF7724" t="s">
        <v>0</v>
      </c>
      <c r="AG7724" s="3">
        <f t="shared" si="480"/>
        <v>-5.833333333333333</v>
      </c>
      <c r="AI7724">
        <f t="shared" si="481"/>
        <v>-3.3888888888888897</v>
      </c>
      <c r="AJ7724">
        <f t="shared" si="482"/>
        <v>-8.4444444444444446</v>
      </c>
      <c r="AK7724" s="6">
        <v>2016</v>
      </c>
      <c r="AL7724">
        <v>3</v>
      </c>
      <c r="AM7724">
        <v>3</v>
      </c>
      <c r="AN7724">
        <f t="shared" si="483"/>
        <v>0</v>
      </c>
    </row>
    <row r="7725" spans="1:40" x14ac:dyDescent="0.25">
      <c r="A7725" t="s">
        <v>1</v>
      </c>
      <c r="B7725" t="s">
        <v>4815</v>
      </c>
      <c r="C7725">
        <v>32.9</v>
      </c>
      <c r="D7725">
        <v>20.9</v>
      </c>
      <c r="E7725">
        <v>25.7</v>
      </c>
      <c r="F7725">
        <v>26</v>
      </c>
      <c r="G7725">
        <v>13.3</v>
      </c>
      <c r="H7725">
        <v>18.8</v>
      </c>
      <c r="I7725">
        <v>13.5</v>
      </c>
      <c r="J7725">
        <v>60.2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10.3</v>
      </c>
      <c r="S7725">
        <v>76.8</v>
      </c>
      <c r="T7725">
        <v>1022.5</v>
      </c>
      <c r="U7725">
        <v>64</v>
      </c>
      <c r="V7725">
        <v>9.5</v>
      </c>
      <c r="W7725">
        <v>0</v>
      </c>
      <c r="X7725">
        <v>0</v>
      </c>
      <c r="Y7725">
        <v>0</v>
      </c>
      <c r="Z7725">
        <v>0</v>
      </c>
      <c r="AA7725" t="s">
        <v>4816</v>
      </c>
      <c r="AB7725" t="s">
        <v>4817</v>
      </c>
      <c r="AC7725">
        <v>0.86</v>
      </c>
      <c r="AD7725" t="s">
        <v>21</v>
      </c>
      <c r="AE7725" t="s">
        <v>22</v>
      </c>
      <c r="AF7725" t="s">
        <v>23</v>
      </c>
      <c r="AG7725" s="3">
        <f t="shared" si="480"/>
        <v>-3.5000000000000004</v>
      </c>
      <c r="AI7725">
        <f t="shared" si="481"/>
        <v>0.49999999999999922</v>
      </c>
      <c r="AJ7725">
        <f t="shared" si="482"/>
        <v>-6.1666666666666679</v>
      </c>
      <c r="AK7725" s="6">
        <v>2016</v>
      </c>
      <c r="AL7725">
        <v>3</v>
      </c>
      <c r="AM7725">
        <v>4</v>
      </c>
      <c r="AN7725">
        <f t="shared" si="483"/>
        <v>0</v>
      </c>
    </row>
    <row r="7726" spans="1:40" x14ac:dyDescent="0.25">
      <c r="A7726" t="s">
        <v>1</v>
      </c>
      <c r="B7726" t="s">
        <v>4818</v>
      </c>
      <c r="C7726">
        <v>31.9</v>
      </c>
      <c r="D7726">
        <v>17.100000000000001</v>
      </c>
      <c r="E7726">
        <v>25.5</v>
      </c>
      <c r="F7726">
        <v>28.1</v>
      </c>
      <c r="G7726">
        <v>10.1</v>
      </c>
      <c r="H7726">
        <v>20.8</v>
      </c>
      <c r="I7726">
        <v>15.4</v>
      </c>
      <c r="J7726">
        <v>66.5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8.8000000000000007</v>
      </c>
      <c r="S7726">
        <v>154.4</v>
      </c>
      <c r="T7726">
        <v>1023.7</v>
      </c>
      <c r="U7726">
        <v>65.8</v>
      </c>
      <c r="V7726">
        <v>9.8000000000000007</v>
      </c>
      <c r="W7726">
        <v>0</v>
      </c>
      <c r="X7726">
        <v>0</v>
      </c>
      <c r="Y7726">
        <v>0</v>
      </c>
      <c r="Z7726">
        <v>0</v>
      </c>
      <c r="AA7726" t="s">
        <v>4819</v>
      </c>
      <c r="AB7726" t="s">
        <v>4820</v>
      </c>
      <c r="AC7726">
        <v>0.89</v>
      </c>
      <c r="AD7726" t="s">
        <v>21</v>
      </c>
      <c r="AE7726" t="s">
        <v>22</v>
      </c>
      <c r="AF7726" t="s">
        <v>23</v>
      </c>
      <c r="AG7726" s="3">
        <f t="shared" si="480"/>
        <v>-3.6111111111111112</v>
      </c>
      <c r="AI7726">
        <f t="shared" si="481"/>
        <v>-5.5555555555556344E-2</v>
      </c>
      <c r="AJ7726">
        <f t="shared" si="482"/>
        <v>-8.2777777777777786</v>
      </c>
      <c r="AK7726" s="6">
        <v>2016</v>
      </c>
      <c r="AL7726">
        <v>3</v>
      </c>
      <c r="AM7726">
        <v>5</v>
      </c>
      <c r="AN7726">
        <f t="shared" si="483"/>
        <v>0</v>
      </c>
    </row>
    <row r="7727" spans="1:40" x14ac:dyDescent="0.25">
      <c r="A7727" t="s">
        <v>1</v>
      </c>
      <c r="B7727" t="s">
        <v>4821</v>
      </c>
      <c r="C7727">
        <v>38.9</v>
      </c>
      <c r="D7727">
        <v>18.2</v>
      </c>
      <c r="E7727">
        <v>29.7</v>
      </c>
      <c r="F7727">
        <v>37</v>
      </c>
      <c r="G7727">
        <v>13.1</v>
      </c>
      <c r="H7727">
        <v>27.1</v>
      </c>
      <c r="I7727">
        <v>19.399999999999999</v>
      </c>
      <c r="J7727">
        <v>67.7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19.5</v>
      </c>
      <c r="R7727">
        <v>8.3000000000000007</v>
      </c>
      <c r="S7727">
        <v>214.9</v>
      </c>
      <c r="T7727">
        <v>1025</v>
      </c>
      <c r="U7727">
        <v>34.299999999999997</v>
      </c>
      <c r="V7727">
        <v>9.6</v>
      </c>
      <c r="W7727">
        <v>0</v>
      </c>
      <c r="X7727">
        <v>0</v>
      </c>
      <c r="Y7727">
        <v>0</v>
      </c>
      <c r="Z7727">
        <v>0</v>
      </c>
      <c r="AA7727" t="s">
        <v>4822</v>
      </c>
      <c r="AB7727" t="s">
        <v>4823</v>
      </c>
      <c r="AC7727">
        <v>0.92</v>
      </c>
      <c r="AD7727" t="s">
        <v>21</v>
      </c>
      <c r="AE7727" t="s">
        <v>22</v>
      </c>
      <c r="AF7727" t="s">
        <v>23</v>
      </c>
      <c r="AG7727" s="3">
        <f t="shared" si="480"/>
        <v>-1.2777777777777781</v>
      </c>
      <c r="AI7727">
        <f t="shared" si="481"/>
        <v>3.8333333333333326</v>
      </c>
      <c r="AJ7727">
        <f t="shared" si="482"/>
        <v>-7.666666666666667</v>
      </c>
      <c r="AK7727" s="6">
        <v>2016</v>
      </c>
      <c r="AL7727">
        <v>3</v>
      </c>
      <c r="AM7727">
        <v>6</v>
      </c>
      <c r="AN7727">
        <f t="shared" si="483"/>
        <v>0</v>
      </c>
    </row>
    <row r="7728" spans="1:40" x14ac:dyDescent="0.25">
      <c r="A7728" t="s">
        <v>1</v>
      </c>
      <c r="B7728" t="s">
        <v>4824</v>
      </c>
      <c r="C7728">
        <v>57.3</v>
      </c>
      <c r="D7728">
        <v>32.1</v>
      </c>
      <c r="E7728">
        <v>45.7</v>
      </c>
      <c r="F7728">
        <v>57.3</v>
      </c>
      <c r="G7728">
        <v>25.4</v>
      </c>
      <c r="H7728">
        <v>42.5</v>
      </c>
      <c r="I7728">
        <v>31.2</v>
      </c>
      <c r="J7728">
        <v>57.7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31.2</v>
      </c>
      <c r="R7728">
        <v>21.3</v>
      </c>
      <c r="S7728">
        <v>246.7</v>
      </c>
      <c r="T7728">
        <v>1016.8</v>
      </c>
      <c r="U7728">
        <v>80.900000000000006</v>
      </c>
      <c r="V7728">
        <v>9.9</v>
      </c>
      <c r="W7728">
        <v>0</v>
      </c>
      <c r="X7728">
        <v>0</v>
      </c>
      <c r="Y7728">
        <v>0</v>
      </c>
      <c r="Z7728">
        <v>0</v>
      </c>
      <c r="AA7728" t="s">
        <v>4825</v>
      </c>
      <c r="AB7728" t="s">
        <v>4826</v>
      </c>
      <c r="AC7728">
        <v>0.96</v>
      </c>
      <c r="AD7728" t="s">
        <v>21</v>
      </c>
      <c r="AE7728" t="s">
        <v>22</v>
      </c>
      <c r="AF7728" t="s">
        <v>23</v>
      </c>
      <c r="AG7728" s="3">
        <f t="shared" si="480"/>
        <v>7.6111111111111125</v>
      </c>
      <c r="AI7728">
        <f t="shared" si="481"/>
        <v>14.055555555555554</v>
      </c>
      <c r="AJ7728">
        <f t="shared" si="482"/>
        <v>5.5555555555556344E-2</v>
      </c>
      <c r="AK7728" s="6">
        <v>2016</v>
      </c>
      <c r="AL7728">
        <v>3</v>
      </c>
      <c r="AM7728">
        <v>7</v>
      </c>
      <c r="AN7728">
        <f t="shared" si="483"/>
        <v>0</v>
      </c>
    </row>
    <row r="7729" spans="1:40" x14ac:dyDescent="0.25">
      <c r="A7729" t="s">
        <v>1</v>
      </c>
      <c r="B7729" t="s">
        <v>4827</v>
      </c>
      <c r="C7729">
        <v>67.2</v>
      </c>
      <c r="D7729">
        <v>35.4</v>
      </c>
      <c r="E7729">
        <v>50.6</v>
      </c>
      <c r="F7729">
        <v>67.2</v>
      </c>
      <c r="G7729">
        <v>31.1</v>
      </c>
      <c r="H7729">
        <v>49.9</v>
      </c>
      <c r="I7729">
        <v>38.299999999999997</v>
      </c>
      <c r="J7729">
        <v>65.099999999999994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8.1999999999999993</v>
      </c>
      <c r="S7729">
        <v>223.4</v>
      </c>
      <c r="T7729">
        <v>1017.9</v>
      </c>
      <c r="U7729">
        <v>80.900000000000006</v>
      </c>
      <c r="V7729">
        <v>9.9</v>
      </c>
      <c r="W7729">
        <v>0</v>
      </c>
      <c r="X7729">
        <v>0</v>
      </c>
      <c r="Y7729">
        <v>0</v>
      </c>
      <c r="Z7729">
        <v>0</v>
      </c>
      <c r="AA7729" t="s">
        <v>4828</v>
      </c>
      <c r="AB7729" t="s">
        <v>4829</v>
      </c>
      <c r="AC7729">
        <v>0</v>
      </c>
      <c r="AD7729" t="s">
        <v>21</v>
      </c>
      <c r="AE7729" t="s">
        <v>22</v>
      </c>
      <c r="AF7729" t="s">
        <v>23</v>
      </c>
      <c r="AG7729" s="3">
        <f t="shared" si="480"/>
        <v>10.333333333333334</v>
      </c>
      <c r="AI7729">
        <f t="shared" si="481"/>
        <v>19.555555555555557</v>
      </c>
      <c r="AJ7729">
        <f t="shared" si="482"/>
        <v>1.8888888888888882</v>
      </c>
      <c r="AK7729" s="6">
        <v>2016</v>
      </c>
      <c r="AL7729">
        <v>3</v>
      </c>
      <c r="AM7729">
        <v>8</v>
      </c>
      <c r="AN7729">
        <f t="shared" si="483"/>
        <v>2</v>
      </c>
    </row>
    <row r="7730" spans="1:40" x14ac:dyDescent="0.25">
      <c r="A7730" t="s">
        <v>1</v>
      </c>
      <c r="B7730" t="s">
        <v>4830</v>
      </c>
      <c r="C7730">
        <v>74.099999999999994</v>
      </c>
      <c r="D7730">
        <v>45.9</v>
      </c>
      <c r="E7730">
        <v>61.3</v>
      </c>
      <c r="F7730">
        <v>74.099999999999994</v>
      </c>
      <c r="G7730">
        <v>45.9</v>
      </c>
      <c r="H7730">
        <v>61.2</v>
      </c>
      <c r="I7730">
        <v>45.4</v>
      </c>
      <c r="J7730">
        <v>57.6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37.5</v>
      </c>
      <c r="R7730">
        <v>25.4</v>
      </c>
      <c r="S7730">
        <v>248.1</v>
      </c>
      <c r="T7730">
        <v>1014.9</v>
      </c>
      <c r="U7730">
        <v>74.8</v>
      </c>
      <c r="V7730">
        <v>9.9</v>
      </c>
      <c r="W7730">
        <v>0</v>
      </c>
      <c r="X7730">
        <v>0</v>
      </c>
      <c r="Y7730">
        <v>0</v>
      </c>
      <c r="Z7730">
        <v>0</v>
      </c>
      <c r="AA7730" t="s">
        <v>4831</v>
      </c>
      <c r="AB7730" t="s">
        <v>4832</v>
      </c>
      <c r="AC7730">
        <v>0.02</v>
      </c>
      <c r="AD7730" t="s">
        <v>21</v>
      </c>
      <c r="AE7730" t="s">
        <v>22</v>
      </c>
      <c r="AF7730" t="s">
        <v>23</v>
      </c>
      <c r="AG7730" s="3">
        <f t="shared" si="480"/>
        <v>16.277777777777779</v>
      </c>
      <c r="AI7730">
        <f t="shared" si="481"/>
        <v>23.388888888888886</v>
      </c>
      <c r="AJ7730">
        <f t="shared" si="482"/>
        <v>7.7222222222222223</v>
      </c>
      <c r="AK7730" s="6">
        <v>2016</v>
      </c>
      <c r="AL7730">
        <v>3</v>
      </c>
      <c r="AM7730">
        <v>9</v>
      </c>
      <c r="AN7730">
        <f t="shared" si="483"/>
        <v>2</v>
      </c>
    </row>
    <row r="7731" spans="1:40" x14ac:dyDescent="0.25">
      <c r="A7731" t="s">
        <v>1</v>
      </c>
      <c r="B7731" t="s">
        <v>4833</v>
      </c>
      <c r="C7731">
        <v>62.4</v>
      </c>
      <c r="D7731">
        <v>46.8</v>
      </c>
      <c r="E7731">
        <v>55.7</v>
      </c>
      <c r="F7731">
        <v>62.4</v>
      </c>
      <c r="G7731">
        <v>42.9</v>
      </c>
      <c r="H7731">
        <v>55.2</v>
      </c>
      <c r="I7731">
        <v>53.2</v>
      </c>
      <c r="J7731">
        <v>91.6</v>
      </c>
      <c r="K7731">
        <v>0.33300000000000002</v>
      </c>
      <c r="L7731">
        <v>100</v>
      </c>
      <c r="M7731">
        <v>75</v>
      </c>
      <c r="N7731" t="s">
        <v>3</v>
      </c>
      <c r="O7731">
        <v>0</v>
      </c>
      <c r="P7731">
        <v>0</v>
      </c>
      <c r="Q7731">
        <v>21.9</v>
      </c>
      <c r="R7731">
        <v>14.5</v>
      </c>
      <c r="S7731">
        <v>269</v>
      </c>
      <c r="T7731">
        <v>1014.6</v>
      </c>
      <c r="U7731">
        <v>100</v>
      </c>
      <c r="V7731">
        <v>7.2</v>
      </c>
      <c r="W7731">
        <v>0</v>
      </c>
      <c r="X7731">
        <v>0</v>
      </c>
      <c r="Y7731">
        <v>0</v>
      </c>
      <c r="Z7731">
        <v>0</v>
      </c>
      <c r="AA7731" t="s">
        <v>4834</v>
      </c>
      <c r="AB7731" t="s">
        <v>4835</v>
      </c>
      <c r="AC7731">
        <v>0.06</v>
      </c>
      <c r="AD7731" t="s">
        <v>74</v>
      </c>
      <c r="AE7731" t="s">
        <v>75</v>
      </c>
      <c r="AF7731" t="s">
        <v>3</v>
      </c>
      <c r="AG7731" s="3">
        <f t="shared" si="480"/>
        <v>13.166666666666668</v>
      </c>
      <c r="AI7731">
        <f t="shared" si="481"/>
        <v>16.888888888888889</v>
      </c>
      <c r="AJ7731">
        <f t="shared" si="482"/>
        <v>8.2222222222222214</v>
      </c>
      <c r="AK7731" s="6">
        <v>2016</v>
      </c>
      <c r="AL7731">
        <v>3</v>
      </c>
      <c r="AM7731">
        <v>10</v>
      </c>
      <c r="AN7731">
        <f t="shared" si="483"/>
        <v>2</v>
      </c>
    </row>
    <row r="7732" spans="1:40" x14ac:dyDescent="0.25">
      <c r="A7732" t="s">
        <v>1</v>
      </c>
      <c r="B7732" t="s">
        <v>4836</v>
      </c>
      <c r="C7732">
        <v>46</v>
      </c>
      <c r="D7732">
        <v>31.9</v>
      </c>
      <c r="E7732">
        <v>39.700000000000003</v>
      </c>
      <c r="F7732">
        <v>41.9</v>
      </c>
      <c r="G7732">
        <v>29.1</v>
      </c>
      <c r="H7732">
        <v>34.700000000000003</v>
      </c>
      <c r="I7732">
        <v>33.6</v>
      </c>
      <c r="J7732">
        <v>79.599999999999994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20.8</v>
      </c>
      <c r="R7732">
        <v>13.5</v>
      </c>
      <c r="S7732">
        <v>306.89999999999998</v>
      </c>
      <c r="T7732">
        <v>1025.7</v>
      </c>
      <c r="U7732">
        <v>73.099999999999994</v>
      </c>
      <c r="V7732">
        <v>9.8000000000000007</v>
      </c>
      <c r="W7732">
        <v>0</v>
      </c>
      <c r="X7732">
        <v>0</v>
      </c>
      <c r="Y7732">
        <v>0</v>
      </c>
      <c r="Z7732">
        <v>0</v>
      </c>
      <c r="AA7732" t="s">
        <v>4837</v>
      </c>
      <c r="AB7732" t="s">
        <v>4838</v>
      </c>
      <c r="AC7732">
        <v>0.09</v>
      </c>
      <c r="AD7732" t="s">
        <v>21</v>
      </c>
      <c r="AE7732" t="s">
        <v>22</v>
      </c>
      <c r="AF7732" t="s">
        <v>23</v>
      </c>
      <c r="AG7732" s="3">
        <f t="shared" si="480"/>
        <v>4.2777777777777795</v>
      </c>
      <c r="AI7732">
        <f t="shared" si="481"/>
        <v>7.7777777777777777</v>
      </c>
      <c r="AJ7732">
        <f t="shared" si="482"/>
        <v>-5.5555555555556344E-2</v>
      </c>
      <c r="AK7732" s="6">
        <v>2016</v>
      </c>
      <c r="AL7732">
        <v>3</v>
      </c>
      <c r="AM7732">
        <v>11</v>
      </c>
      <c r="AN7732">
        <f t="shared" si="483"/>
        <v>0</v>
      </c>
    </row>
    <row r="7733" spans="1:40" x14ac:dyDescent="0.25">
      <c r="A7733" t="s">
        <v>1</v>
      </c>
      <c r="B7733" t="s">
        <v>4839</v>
      </c>
      <c r="C7733">
        <v>63.3</v>
      </c>
      <c r="D7733">
        <v>29.3</v>
      </c>
      <c r="E7733">
        <v>44.9</v>
      </c>
      <c r="F7733">
        <v>63.3</v>
      </c>
      <c r="G7733">
        <v>21.3</v>
      </c>
      <c r="H7733">
        <v>43.1</v>
      </c>
      <c r="I7733">
        <v>25.9</v>
      </c>
      <c r="J7733">
        <v>56.4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24.2</v>
      </c>
      <c r="R7733">
        <v>16.7</v>
      </c>
      <c r="S7733">
        <v>250.8</v>
      </c>
      <c r="T7733">
        <v>1022</v>
      </c>
      <c r="U7733">
        <v>50.9</v>
      </c>
      <c r="V7733">
        <v>8.8000000000000007</v>
      </c>
      <c r="W7733">
        <v>0</v>
      </c>
      <c r="X7733">
        <v>0</v>
      </c>
      <c r="Y7733">
        <v>0</v>
      </c>
      <c r="Z7733">
        <v>0</v>
      </c>
      <c r="AA7733" t="s">
        <v>4840</v>
      </c>
      <c r="AB7733" t="s">
        <v>4841</v>
      </c>
      <c r="AC7733">
        <v>0.13</v>
      </c>
      <c r="AD7733" t="s">
        <v>21</v>
      </c>
      <c r="AE7733" t="s">
        <v>22</v>
      </c>
      <c r="AF7733" t="s">
        <v>23</v>
      </c>
      <c r="AG7733" s="3">
        <f t="shared" si="480"/>
        <v>7.166666666666667</v>
      </c>
      <c r="AI7733">
        <f t="shared" si="481"/>
        <v>17.388888888888889</v>
      </c>
      <c r="AJ7733">
        <f t="shared" si="482"/>
        <v>-1.4999999999999996</v>
      </c>
      <c r="AK7733" s="6">
        <v>2016</v>
      </c>
      <c r="AL7733">
        <v>3</v>
      </c>
      <c r="AM7733">
        <v>12</v>
      </c>
      <c r="AN7733">
        <f t="shared" si="483"/>
        <v>0</v>
      </c>
    </row>
    <row r="7734" spans="1:40" x14ac:dyDescent="0.25">
      <c r="A7734" t="s">
        <v>1</v>
      </c>
      <c r="B7734" t="s">
        <v>4842</v>
      </c>
      <c r="C7734">
        <v>47</v>
      </c>
      <c r="D7734">
        <v>37</v>
      </c>
      <c r="E7734">
        <v>43.9</v>
      </c>
      <c r="F7734">
        <v>42.7</v>
      </c>
      <c r="G7734">
        <v>32.299999999999997</v>
      </c>
      <c r="H7734">
        <v>39.299999999999997</v>
      </c>
      <c r="I7734">
        <v>30.1</v>
      </c>
      <c r="J7734">
        <v>58.7</v>
      </c>
      <c r="K7734">
        <v>1E-3</v>
      </c>
      <c r="L7734">
        <v>100</v>
      </c>
      <c r="M7734">
        <v>4.17</v>
      </c>
      <c r="N7734" t="s">
        <v>3</v>
      </c>
      <c r="O7734">
        <v>0</v>
      </c>
      <c r="P7734">
        <v>0</v>
      </c>
      <c r="Q7734">
        <v>27.6</v>
      </c>
      <c r="R7734">
        <v>14.8</v>
      </c>
      <c r="S7734">
        <v>62.1</v>
      </c>
      <c r="T7734">
        <v>1019.1</v>
      </c>
      <c r="U7734">
        <v>91.3</v>
      </c>
      <c r="V7734">
        <v>9.9</v>
      </c>
      <c r="W7734">
        <v>0</v>
      </c>
      <c r="X7734">
        <v>0</v>
      </c>
      <c r="Y7734">
        <v>0</v>
      </c>
      <c r="Z7734">
        <v>0</v>
      </c>
      <c r="AA7734" t="s">
        <v>4843</v>
      </c>
      <c r="AB7734" t="s">
        <v>4844</v>
      </c>
      <c r="AC7734">
        <v>0.16</v>
      </c>
      <c r="AD7734" t="s">
        <v>74</v>
      </c>
      <c r="AE7734" t="s">
        <v>193</v>
      </c>
      <c r="AF7734" t="s">
        <v>3</v>
      </c>
      <c r="AG7734" s="3">
        <f t="shared" si="480"/>
        <v>6.6111111111111107</v>
      </c>
      <c r="AI7734">
        <f t="shared" si="481"/>
        <v>8.3333333333333339</v>
      </c>
      <c r="AJ7734">
        <f t="shared" si="482"/>
        <v>2.7777777777777777</v>
      </c>
      <c r="AK7734" s="6">
        <v>2016</v>
      </c>
      <c r="AL7734">
        <v>3</v>
      </c>
      <c r="AM7734">
        <v>13</v>
      </c>
      <c r="AN7734">
        <f t="shared" si="483"/>
        <v>0</v>
      </c>
    </row>
    <row r="7735" spans="1:40" x14ac:dyDescent="0.25">
      <c r="A7735" t="s">
        <v>1</v>
      </c>
      <c r="B7735" t="s">
        <v>4845</v>
      </c>
      <c r="C7735">
        <v>52.6</v>
      </c>
      <c r="D7735">
        <v>42.2</v>
      </c>
      <c r="E7735">
        <v>48.3</v>
      </c>
      <c r="F7735">
        <v>52.6</v>
      </c>
      <c r="G7735">
        <v>36.200000000000003</v>
      </c>
      <c r="H7735">
        <v>44.4</v>
      </c>
      <c r="I7735">
        <v>40.6</v>
      </c>
      <c r="J7735">
        <v>74.900000000000006</v>
      </c>
      <c r="K7735">
        <v>0.1</v>
      </c>
      <c r="L7735">
        <v>100</v>
      </c>
      <c r="M7735">
        <v>41.67</v>
      </c>
      <c r="N7735" t="s">
        <v>3</v>
      </c>
      <c r="O7735">
        <v>0</v>
      </c>
      <c r="P7735">
        <v>0</v>
      </c>
      <c r="Q7735">
        <v>32.5</v>
      </c>
      <c r="R7735">
        <v>20.8</v>
      </c>
      <c r="S7735">
        <v>165.1</v>
      </c>
      <c r="T7735">
        <v>1011.5</v>
      </c>
      <c r="U7735">
        <v>95.9</v>
      </c>
      <c r="V7735">
        <v>9.9</v>
      </c>
      <c r="W7735">
        <v>0</v>
      </c>
      <c r="X7735">
        <v>0</v>
      </c>
      <c r="Y7735">
        <v>0</v>
      </c>
      <c r="Z7735">
        <v>0</v>
      </c>
      <c r="AA7735" t="s">
        <v>4846</v>
      </c>
      <c r="AB7735" t="s">
        <v>4847</v>
      </c>
      <c r="AC7735">
        <v>0.19</v>
      </c>
      <c r="AD7735" t="s">
        <v>74</v>
      </c>
      <c r="AE7735" t="s">
        <v>79</v>
      </c>
      <c r="AF7735" t="s">
        <v>3</v>
      </c>
      <c r="AG7735" s="3">
        <f t="shared" si="480"/>
        <v>9.0555555555555536</v>
      </c>
      <c r="AI7735">
        <f t="shared" si="481"/>
        <v>11.444444444444445</v>
      </c>
      <c r="AJ7735">
        <f t="shared" si="482"/>
        <v>5.6666666666666679</v>
      </c>
      <c r="AK7735" s="6">
        <v>2016</v>
      </c>
      <c r="AL7735">
        <v>3</v>
      </c>
      <c r="AM7735">
        <v>14</v>
      </c>
      <c r="AN7735">
        <f t="shared" si="483"/>
        <v>0</v>
      </c>
    </row>
    <row r="7736" spans="1:40" x14ac:dyDescent="0.25">
      <c r="A7736" t="s">
        <v>1</v>
      </c>
      <c r="B7736" t="s">
        <v>4848</v>
      </c>
      <c r="C7736">
        <v>51.7</v>
      </c>
      <c r="D7736">
        <v>46</v>
      </c>
      <c r="E7736">
        <v>48.7</v>
      </c>
      <c r="F7736">
        <v>51.7</v>
      </c>
      <c r="G7736">
        <v>42.5</v>
      </c>
      <c r="H7736">
        <v>46.3</v>
      </c>
      <c r="I7736">
        <v>44.1</v>
      </c>
      <c r="J7736">
        <v>84.3</v>
      </c>
      <c r="K7736">
        <v>1E-3</v>
      </c>
      <c r="L7736">
        <v>100</v>
      </c>
      <c r="M7736">
        <v>4.17</v>
      </c>
      <c r="N7736" t="s">
        <v>3</v>
      </c>
      <c r="O7736">
        <v>0</v>
      </c>
      <c r="P7736">
        <v>0</v>
      </c>
      <c r="Q7736">
        <v>23.4</v>
      </c>
      <c r="R7736">
        <v>12.7</v>
      </c>
      <c r="S7736">
        <v>203.8</v>
      </c>
      <c r="T7736">
        <v>1009.6</v>
      </c>
      <c r="U7736">
        <v>100</v>
      </c>
      <c r="V7736">
        <v>8.9</v>
      </c>
      <c r="W7736">
        <v>0</v>
      </c>
      <c r="X7736">
        <v>0</v>
      </c>
      <c r="Y7736">
        <v>0</v>
      </c>
      <c r="Z7736">
        <v>0</v>
      </c>
      <c r="AA7736" t="s">
        <v>4849</v>
      </c>
      <c r="AB7736" t="s">
        <v>4850</v>
      </c>
      <c r="AC7736">
        <v>0.25</v>
      </c>
      <c r="AD7736" t="s">
        <v>74</v>
      </c>
      <c r="AE7736" t="s">
        <v>112</v>
      </c>
      <c r="AF7736" t="s">
        <v>3</v>
      </c>
      <c r="AG7736" s="3">
        <f t="shared" si="480"/>
        <v>9.2777777777777786</v>
      </c>
      <c r="AI7736">
        <f t="shared" si="481"/>
        <v>10.944444444444446</v>
      </c>
      <c r="AJ7736">
        <f t="shared" si="482"/>
        <v>7.7777777777777777</v>
      </c>
      <c r="AK7736" s="6">
        <v>2016</v>
      </c>
      <c r="AL7736">
        <v>3</v>
      </c>
      <c r="AM7736">
        <v>15</v>
      </c>
      <c r="AN7736">
        <f t="shared" si="483"/>
        <v>1</v>
      </c>
    </row>
    <row r="7737" spans="1:40" x14ac:dyDescent="0.25">
      <c r="A7737" t="s">
        <v>1</v>
      </c>
      <c r="B7737" t="s">
        <v>4851</v>
      </c>
      <c r="C7737">
        <v>58.4</v>
      </c>
      <c r="D7737">
        <v>43</v>
      </c>
      <c r="E7737">
        <v>48.4</v>
      </c>
      <c r="F7737">
        <v>58.4</v>
      </c>
      <c r="G7737">
        <v>36.9</v>
      </c>
      <c r="H7737">
        <v>45.9</v>
      </c>
      <c r="I7737">
        <v>43.3</v>
      </c>
      <c r="J7737">
        <v>83.8</v>
      </c>
      <c r="K7737">
        <v>0.36599999999999999</v>
      </c>
      <c r="L7737">
        <v>100</v>
      </c>
      <c r="M7737">
        <v>16.670000000000002</v>
      </c>
      <c r="N7737" t="s">
        <v>3</v>
      </c>
      <c r="O7737">
        <v>0</v>
      </c>
      <c r="P7737">
        <v>0</v>
      </c>
      <c r="Q7737">
        <v>30.4</v>
      </c>
      <c r="R7737">
        <v>17.8</v>
      </c>
      <c r="S7737">
        <v>155.69999999999999</v>
      </c>
      <c r="T7737">
        <v>1008.8</v>
      </c>
      <c r="U7737">
        <v>85.9</v>
      </c>
      <c r="V7737">
        <v>6.8</v>
      </c>
      <c r="W7737">
        <v>0</v>
      </c>
      <c r="X7737">
        <v>0</v>
      </c>
      <c r="Y7737">
        <v>0</v>
      </c>
      <c r="Z7737">
        <v>0</v>
      </c>
      <c r="AA7737" t="s">
        <v>4852</v>
      </c>
      <c r="AB7737" t="s">
        <v>4853</v>
      </c>
      <c r="AC7737">
        <v>0.26</v>
      </c>
      <c r="AD7737" t="s">
        <v>6</v>
      </c>
      <c r="AE7737" t="s">
        <v>89</v>
      </c>
      <c r="AF7737" t="s">
        <v>3</v>
      </c>
      <c r="AG7737" s="3">
        <f t="shared" si="480"/>
        <v>9.1111111111111107</v>
      </c>
      <c r="AI7737">
        <f t="shared" si="481"/>
        <v>14.666666666666666</v>
      </c>
      <c r="AJ7737">
        <f t="shared" si="482"/>
        <v>6.1111111111111107</v>
      </c>
      <c r="AK7737" s="6">
        <v>2016</v>
      </c>
      <c r="AL7737">
        <v>3</v>
      </c>
      <c r="AM7737">
        <v>16</v>
      </c>
      <c r="AN7737">
        <f t="shared" si="483"/>
        <v>1</v>
      </c>
    </row>
    <row r="7738" spans="1:40" x14ac:dyDescent="0.25">
      <c r="A7738" t="s">
        <v>1</v>
      </c>
      <c r="B7738" t="s">
        <v>4854</v>
      </c>
      <c r="C7738">
        <v>55.7</v>
      </c>
      <c r="D7738">
        <v>40.6</v>
      </c>
      <c r="E7738">
        <v>48.2</v>
      </c>
      <c r="F7738">
        <v>55.7</v>
      </c>
      <c r="G7738">
        <v>35.4</v>
      </c>
      <c r="H7738">
        <v>45.2</v>
      </c>
      <c r="I7738">
        <v>30.7</v>
      </c>
      <c r="J7738">
        <v>53</v>
      </c>
      <c r="K7738">
        <v>1.0999999999999999E-2</v>
      </c>
      <c r="L7738">
        <v>100</v>
      </c>
      <c r="M7738">
        <v>8.33</v>
      </c>
      <c r="N7738" t="s">
        <v>3</v>
      </c>
      <c r="O7738">
        <v>0</v>
      </c>
      <c r="P7738">
        <v>0</v>
      </c>
      <c r="Q7738">
        <v>48.2</v>
      </c>
      <c r="R7738">
        <v>28.5</v>
      </c>
      <c r="S7738">
        <v>259.2</v>
      </c>
      <c r="T7738">
        <v>1008.1</v>
      </c>
      <c r="U7738">
        <v>62</v>
      </c>
      <c r="V7738">
        <v>9.9</v>
      </c>
      <c r="W7738">
        <v>0</v>
      </c>
      <c r="X7738">
        <v>0</v>
      </c>
      <c r="Y7738">
        <v>0</v>
      </c>
      <c r="Z7738">
        <v>0</v>
      </c>
      <c r="AA7738" t="s">
        <v>4855</v>
      </c>
      <c r="AB7738" t="s">
        <v>4856</v>
      </c>
      <c r="AC7738">
        <v>0.3</v>
      </c>
      <c r="AD7738" t="s">
        <v>6</v>
      </c>
      <c r="AE7738" t="s">
        <v>57</v>
      </c>
      <c r="AF7738" t="s">
        <v>3</v>
      </c>
      <c r="AG7738" s="3">
        <f t="shared" si="480"/>
        <v>9.0000000000000018</v>
      </c>
      <c r="AI7738">
        <f t="shared" si="481"/>
        <v>13.166666666666668</v>
      </c>
      <c r="AJ7738">
        <f t="shared" si="482"/>
        <v>4.7777777777777786</v>
      </c>
      <c r="AK7738" s="6">
        <v>2016</v>
      </c>
      <c r="AL7738">
        <v>3</v>
      </c>
      <c r="AM7738">
        <v>17</v>
      </c>
      <c r="AN7738">
        <f t="shared" si="483"/>
        <v>0</v>
      </c>
    </row>
    <row r="7739" spans="1:40" x14ac:dyDescent="0.25">
      <c r="A7739" t="s">
        <v>1</v>
      </c>
      <c r="B7739" t="s">
        <v>4857</v>
      </c>
      <c r="C7739">
        <v>42.9</v>
      </c>
      <c r="D7739">
        <v>33</v>
      </c>
      <c r="E7739">
        <v>38.9</v>
      </c>
      <c r="F7739">
        <v>38.6</v>
      </c>
      <c r="G7739">
        <v>26</v>
      </c>
      <c r="H7739">
        <v>32.299999999999997</v>
      </c>
      <c r="I7739">
        <v>30.8</v>
      </c>
      <c r="J7739">
        <v>73.2</v>
      </c>
      <c r="K7739">
        <v>4.1000000000000002E-2</v>
      </c>
      <c r="L7739">
        <v>100</v>
      </c>
      <c r="M7739">
        <v>16.670000000000002</v>
      </c>
      <c r="N7739" t="s">
        <v>3</v>
      </c>
      <c r="O7739">
        <v>0</v>
      </c>
      <c r="P7739">
        <v>0</v>
      </c>
      <c r="Q7739">
        <v>29.3</v>
      </c>
      <c r="R7739">
        <v>17.600000000000001</v>
      </c>
      <c r="S7739">
        <v>303.3</v>
      </c>
      <c r="T7739">
        <v>1012.7</v>
      </c>
      <c r="U7739">
        <v>88.4</v>
      </c>
      <c r="V7739">
        <v>9.6</v>
      </c>
      <c r="W7739">
        <v>0</v>
      </c>
      <c r="X7739">
        <v>0</v>
      </c>
      <c r="Y7739">
        <v>0</v>
      </c>
      <c r="Z7739">
        <v>0</v>
      </c>
      <c r="AA7739" t="s">
        <v>4858</v>
      </c>
      <c r="AB7739" t="s">
        <v>4859</v>
      </c>
      <c r="AC7739">
        <v>0.33</v>
      </c>
      <c r="AD7739" t="s">
        <v>6</v>
      </c>
      <c r="AE7739" t="s">
        <v>89</v>
      </c>
      <c r="AF7739" t="s">
        <v>3</v>
      </c>
      <c r="AG7739" s="3">
        <f t="shared" si="480"/>
        <v>3.8333333333333326</v>
      </c>
      <c r="AI7739">
        <f t="shared" si="481"/>
        <v>6.0555555555555545</v>
      </c>
      <c r="AJ7739">
        <f t="shared" si="482"/>
        <v>0.55555555555555558</v>
      </c>
      <c r="AK7739" s="6">
        <v>2016</v>
      </c>
      <c r="AL7739">
        <v>3</v>
      </c>
      <c r="AM7739">
        <v>18</v>
      </c>
      <c r="AN7739">
        <f t="shared" si="483"/>
        <v>0</v>
      </c>
    </row>
    <row r="7740" spans="1:40" x14ac:dyDescent="0.25">
      <c r="A7740" t="s">
        <v>1</v>
      </c>
      <c r="B7740" t="s">
        <v>4860</v>
      </c>
      <c r="C7740">
        <v>33.200000000000003</v>
      </c>
      <c r="D7740">
        <v>24.1</v>
      </c>
      <c r="E7740">
        <v>29.4</v>
      </c>
      <c r="F7740">
        <v>32</v>
      </c>
      <c r="G7740">
        <v>18.100000000000001</v>
      </c>
      <c r="H7740">
        <v>23</v>
      </c>
      <c r="I7740">
        <v>12.4</v>
      </c>
      <c r="J7740">
        <v>49.3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18.3</v>
      </c>
      <c r="R7740">
        <v>13.5</v>
      </c>
      <c r="S7740">
        <v>20.7</v>
      </c>
      <c r="T7740">
        <v>1023</v>
      </c>
      <c r="U7740">
        <v>15.7</v>
      </c>
      <c r="V7740">
        <v>9.9</v>
      </c>
      <c r="W7740">
        <v>0</v>
      </c>
      <c r="X7740">
        <v>0</v>
      </c>
      <c r="Y7740">
        <v>0</v>
      </c>
      <c r="Z7740">
        <v>0</v>
      </c>
      <c r="AA7740" t="s">
        <v>4861</v>
      </c>
      <c r="AB7740" t="s">
        <v>4862</v>
      </c>
      <c r="AC7740">
        <v>0.37</v>
      </c>
      <c r="AD7740" t="s">
        <v>134</v>
      </c>
      <c r="AE7740" t="s">
        <v>135</v>
      </c>
      <c r="AF7740" t="s">
        <v>136</v>
      </c>
      <c r="AG7740" s="3">
        <f t="shared" si="480"/>
        <v>-1.4444444444444453</v>
      </c>
      <c r="AI7740">
        <f t="shared" si="481"/>
        <v>0.66666666666666829</v>
      </c>
      <c r="AJ7740">
        <f t="shared" si="482"/>
        <v>-4.3888888888888884</v>
      </c>
      <c r="AK7740" s="6">
        <v>2016</v>
      </c>
      <c r="AL7740">
        <v>3</v>
      </c>
      <c r="AM7740">
        <v>19</v>
      </c>
      <c r="AN7740">
        <f t="shared" si="483"/>
        <v>0</v>
      </c>
    </row>
    <row r="7741" spans="1:40" x14ac:dyDescent="0.25">
      <c r="A7741" t="s">
        <v>1</v>
      </c>
      <c r="B7741" t="s">
        <v>4863</v>
      </c>
      <c r="C7741">
        <v>37.200000000000003</v>
      </c>
      <c r="D7741">
        <v>19.899999999999999</v>
      </c>
      <c r="E7741">
        <v>28.4</v>
      </c>
      <c r="F7741">
        <v>34</v>
      </c>
      <c r="G7741">
        <v>13.2</v>
      </c>
      <c r="H7741">
        <v>24.3</v>
      </c>
      <c r="I7741">
        <v>13.9</v>
      </c>
      <c r="J7741">
        <v>57.1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13.5</v>
      </c>
      <c r="S7741">
        <v>37.4</v>
      </c>
      <c r="T7741">
        <v>1020.6</v>
      </c>
      <c r="U7741">
        <v>45.9</v>
      </c>
      <c r="V7741">
        <v>9.9</v>
      </c>
      <c r="W7741">
        <v>0</v>
      </c>
      <c r="X7741">
        <v>0</v>
      </c>
      <c r="Y7741">
        <v>0</v>
      </c>
      <c r="Z7741">
        <v>0</v>
      </c>
      <c r="AA7741" t="s">
        <v>4864</v>
      </c>
      <c r="AB7741" t="s">
        <v>4865</v>
      </c>
      <c r="AC7741">
        <v>0.4</v>
      </c>
      <c r="AD7741" t="s">
        <v>21</v>
      </c>
      <c r="AE7741" t="s">
        <v>22</v>
      </c>
      <c r="AF7741" t="s">
        <v>23</v>
      </c>
      <c r="AG7741" s="3">
        <f t="shared" si="480"/>
        <v>-2.0000000000000009</v>
      </c>
      <c r="AI7741">
        <f t="shared" si="481"/>
        <v>2.8888888888888906</v>
      </c>
      <c r="AJ7741">
        <f t="shared" si="482"/>
        <v>-6.7222222222222232</v>
      </c>
      <c r="AK7741" s="6">
        <v>2016</v>
      </c>
      <c r="AL7741">
        <v>3</v>
      </c>
      <c r="AM7741">
        <v>20</v>
      </c>
      <c r="AN7741">
        <f t="shared" si="483"/>
        <v>0</v>
      </c>
    </row>
    <row r="7742" spans="1:40" x14ac:dyDescent="0.25">
      <c r="A7742" t="s">
        <v>1</v>
      </c>
      <c r="B7742" t="s">
        <v>4866</v>
      </c>
      <c r="C7742">
        <v>38.9</v>
      </c>
      <c r="D7742">
        <v>20.9</v>
      </c>
      <c r="E7742">
        <v>31</v>
      </c>
      <c r="F7742">
        <v>30.8</v>
      </c>
      <c r="G7742">
        <v>13.5</v>
      </c>
      <c r="H7742">
        <v>23</v>
      </c>
      <c r="I7742">
        <v>19.100000000000001</v>
      </c>
      <c r="J7742">
        <v>62.6</v>
      </c>
      <c r="K7742">
        <v>5.0000000000000001E-3</v>
      </c>
      <c r="L7742">
        <v>100</v>
      </c>
      <c r="M7742">
        <v>4.17</v>
      </c>
      <c r="N7742" t="s">
        <v>3</v>
      </c>
      <c r="O7742">
        <v>0</v>
      </c>
      <c r="P7742">
        <v>0</v>
      </c>
      <c r="Q7742">
        <v>31.9</v>
      </c>
      <c r="R7742">
        <v>20.5</v>
      </c>
      <c r="S7742">
        <v>291.39999999999998</v>
      </c>
      <c r="T7742">
        <v>1014.8</v>
      </c>
      <c r="U7742">
        <v>66.3</v>
      </c>
      <c r="V7742">
        <v>9.8000000000000007</v>
      </c>
      <c r="W7742">
        <v>0</v>
      </c>
      <c r="X7742">
        <v>0</v>
      </c>
      <c r="Y7742">
        <v>0</v>
      </c>
      <c r="Z7742">
        <v>0</v>
      </c>
      <c r="AA7742" t="s">
        <v>4867</v>
      </c>
      <c r="AB7742" t="s">
        <v>4868</v>
      </c>
      <c r="AC7742">
        <v>0.44</v>
      </c>
      <c r="AD7742" t="s">
        <v>6</v>
      </c>
      <c r="AE7742" t="s">
        <v>164</v>
      </c>
      <c r="AF7742" t="s">
        <v>3</v>
      </c>
      <c r="AG7742" s="3">
        <f t="shared" si="480"/>
        <v>-0.55555555555555558</v>
      </c>
      <c r="AI7742">
        <f t="shared" si="481"/>
        <v>3.8333333333333326</v>
      </c>
      <c r="AJ7742">
        <f t="shared" si="482"/>
        <v>-6.1666666666666679</v>
      </c>
      <c r="AK7742" s="6">
        <v>2016</v>
      </c>
      <c r="AL7742">
        <v>3</v>
      </c>
      <c r="AM7742">
        <v>21</v>
      </c>
      <c r="AN7742">
        <f t="shared" si="483"/>
        <v>0</v>
      </c>
    </row>
    <row r="7743" spans="1:40" x14ac:dyDescent="0.25">
      <c r="A7743" t="s">
        <v>1</v>
      </c>
      <c r="B7743" t="s">
        <v>4869</v>
      </c>
      <c r="C7743">
        <v>51</v>
      </c>
      <c r="D7743">
        <v>25.3</v>
      </c>
      <c r="E7743">
        <v>39</v>
      </c>
      <c r="F7743">
        <v>51</v>
      </c>
      <c r="G7743">
        <v>17.2</v>
      </c>
      <c r="H7743">
        <v>34.4</v>
      </c>
      <c r="I7743">
        <v>25.1</v>
      </c>
      <c r="J7743">
        <v>60.1</v>
      </c>
      <c r="K7743">
        <v>2.1000000000000001E-2</v>
      </c>
      <c r="L7743">
        <v>100</v>
      </c>
      <c r="M7743">
        <v>8.33</v>
      </c>
      <c r="N7743" t="s">
        <v>3</v>
      </c>
      <c r="O7743">
        <v>0</v>
      </c>
      <c r="P7743">
        <v>0</v>
      </c>
      <c r="Q7743">
        <v>26.4</v>
      </c>
      <c r="R7743">
        <v>19.899999999999999</v>
      </c>
      <c r="S7743">
        <v>230.4</v>
      </c>
      <c r="T7743">
        <v>1015.8</v>
      </c>
      <c r="U7743">
        <v>69.900000000000006</v>
      </c>
      <c r="V7743">
        <v>9.9</v>
      </c>
      <c r="W7743">
        <v>0</v>
      </c>
      <c r="X7743">
        <v>0</v>
      </c>
      <c r="Y7743">
        <v>0</v>
      </c>
      <c r="Z7743">
        <v>0</v>
      </c>
      <c r="AA7743" t="s">
        <v>4870</v>
      </c>
      <c r="AB7743" t="s">
        <v>4871</v>
      </c>
      <c r="AC7743">
        <v>0.47</v>
      </c>
      <c r="AD7743" t="s">
        <v>6</v>
      </c>
      <c r="AE7743" t="s">
        <v>57</v>
      </c>
      <c r="AF7743" t="s">
        <v>3</v>
      </c>
      <c r="AG7743" s="3">
        <f t="shared" si="480"/>
        <v>3.8888888888888888</v>
      </c>
      <c r="AI7743">
        <f t="shared" si="481"/>
        <v>10.555555555555555</v>
      </c>
      <c r="AJ7743">
        <f t="shared" si="482"/>
        <v>-3.7222222222222223</v>
      </c>
      <c r="AK7743" s="6">
        <v>2016</v>
      </c>
      <c r="AL7743">
        <v>3</v>
      </c>
      <c r="AM7743">
        <v>22</v>
      </c>
      <c r="AN7743">
        <f t="shared" si="483"/>
        <v>0</v>
      </c>
    </row>
    <row r="7744" spans="1:40" x14ac:dyDescent="0.25">
      <c r="A7744" t="s">
        <v>1</v>
      </c>
      <c r="B7744" t="s">
        <v>4872</v>
      </c>
      <c r="C7744">
        <v>48.1</v>
      </c>
      <c r="D7744">
        <v>33.200000000000003</v>
      </c>
      <c r="E7744">
        <v>39.4</v>
      </c>
      <c r="F7744">
        <v>47</v>
      </c>
      <c r="G7744">
        <v>24.6</v>
      </c>
      <c r="H7744">
        <v>33.200000000000003</v>
      </c>
      <c r="I7744">
        <v>34.799999999999997</v>
      </c>
      <c r="J7744">
        <v>83.8</v>
      </c>
      <c r="K7744">
        <v>0.27800000000000002</v>
      </c>
      <c r="L7744">
        <v>100</v>
      </c>
      <c r="M7744">
        <v>50</v>
      </c>
      <c r="N7744" t="s">
        <v>114</v>
      </c>
      <c r="O7744">
        <v>0</v>
      </c>
      <c r="P7744">
        <v>0</v>
      </c>
      <c r="Q7744">
        <v>23</v>
      </c>
      <c r="R7744">
        <v>16.899999999999999</v>
      </c>
      <c r="S7744">
        <v>50.2</v>
      </c>
      <c r="T7744">
        <v>1015.5</v>
      </c>
      <c r="U7744">
        <v>99</v>
      </c>
      <c r="V7744">
        <v>7.4</v>
      </c>
      <c r="W7744">
        <v>0</v>
      </c>
      <c r="X7744">
        <v>0</v>
      </c>
      <c r="Y7744">
        <v>0</v>
      </c>
      <c r="Z7744">
        <v>0</v>
      </c>
      <c r="AA7744" t="s">
        <v>4873</v>
      </c>
      <c r="AB7744" t="s">
        <v>4874</v>
      </c>
      <c r="AC7744">
        <v>0.5</v>
      </c>
      <c r="AD7744" t="s">
        <v>126</v>
      </c>
      <c r="AE7744" t="s">
        <v>204</v>
      </c>
      <c r="AF7744" t="s">
        <v>3</v>
      </c>
      <c r="AG7744" s="3">
        <f t="shared" si="480"/>
        <v>4.1111111111111107</v>
      </c>
      <c r="AI7744">
        <f t="shared" si="481"/>
        <v>8.9444444444444446</v>
      </c>
      <c r="AJ7744">
        <f t="shared" si="482"/>
        <v>0.66666666666666829</v>
      </c>
      <c r="AK7744" s="6">
        <v>2016</v>
      </c>
      <c r="AL7744">
        <v>3</v>
      </c>
      <c r="AM7744">
        <v>23</v>
      </c>
      <c r="AN7744">
        <f t="shared" si="483"/>
        <v>0</v>
      </c>
    </row>
    <row r="7745" spans="1:40" x14ac:dyDescent="0.25">
      <c r="A7745" t="s">
        <v>1</v>
      </c>
      <c r="B7745" t="s">
        <v>4875</v>
      </c>
      <c r="C7745">
        <v>42.9</v>
      </c>
      <c r="D7745">
        <v>32</v>
      </c>
      <c r="E7745">
        <v>35.5</v>
      </c>
      <c r="F7745">
        <v>37.700000000000003</v>
      </c>
      <c r="G7745">
        <v>23.4</v>
      </c>
      <c r="H7745">
        <v>28</v>
      </c>
      <c r="I7745">
        <v>33.1</v>
      </c>
      <c r="J7745">
        <v>91.1</v>
      </c>
      <c r="K7745">
        <v>9.1999999999999998E-2</v>
      </c>
      <c r="L7745">
        <v>100</v>
      </c>
      <c r="M7745">
        <v>29.17</v>
      </c>
      <c r="N7745" t="s">
        <v>114</v>
      </c>
      <c r="O7745">
        <v>0</v>
      </c>
      <c r="P7745">
        <v>0</v>
      </c>
      <c r="Q7745">
        <v>34.4</v>
      </c>
      <c r="R7745">
        <v>15.4</v>
      </c>
      <c r="S7745">
        <v>61.8</v>
      </c>
      <c r="T7745">
        <v>1011.6</v>
      </c>
      <c r="U7745">
        <v>99.8</v>
      </c>
      <c r="V7745">
        <v>7.4</v>
      </c>
      <c r="W7745">
        <v>0</v>
      </c>
      <c r="X7745">
        <v>0</v>
      </c>
      <c r="Y7745">
        <v>0</v>
      </c>
      <c r="Z7745">
        <v>0</v>
      </c>
      <c r="AA7745" t="s">
        <v>4876</v>
      </c>
      <c r="AB7745" t="s">
        <v>4877</v>
      </c>
      <c r="AC7745">
        <v>0.54</v>
      </c>
      <c r="AD7745" t="s">
        <v>126</v>
      </c>
      <c r="AE7745" t="s">
        <v>204</v>
      </c>
      <c r="AF7745" t="s">
        <v>3</v>
      </c>
      <c r="AG7745" s="3">
        <f t="shared" si="480"/>
        <v>1.9444444444444444</v>
      </c>
      <c r="AI7745">
        <f t="shared" si="481"/>
        <v>6.0555555555555545</v>
      </c>
      <c r="AJ7745">
        <f t="shared" si="482"/>
        <v>0</v>
      </c>
      <c r="AK7745" s="6">
        <v>2016</v>
      </c>
      <c r="AL7745">
        <v>3</v>
      </c>
      <c r="AM7745">
        <v>24</v>
      </c>
      <c r="AN7745">
        <f t="shared" si="483"/>
        <v>0</v>
      </c>
    </row>
    <row r="7746" spans="1:40" x14ac:dyDescent="0.25">
      <c r="A7746" t="s">
        <v>1</v>
      </c>
      <c r="B7746" t="s">
        <v>4878</v>
      </c>
      <c r="C7746">
        <v>51.7</v>
      </c>
      <c r="D7746">
        <v>32</v>
      </c>
      <c r="E7746">
        <v>37.6</v>
      </c>
      <c r="F7746">
        <v>51.7</v>
      </c>
      <c r="G7746">
        <v>23.2</v>
      </c>
      <c r="H7746">
        <v>30.3</v>
      </c>
      <c r="I7746">
        <v>31.4</v>
      </c>
      <c r="J7746">
        <v>78.5</v>
      </c>
      <c r="K7746">
        <v>0.14099999999999999</v>
      </c>
      <c r="L7746">
        <v>100</v>
      </c>
      <c r="M7746">
        <v>20.83</v>
      </c>
      <c r="N7746" t="s">
        <v>114</v>
      </c>
      <c r="O7746">
        <v>0</v>
      </c>
      <c r="P7746">
        <v>0</v>
      </c>
      <c r="Q7746">
        <v>39.4</v>
      </c>
      <c r="R7746">
        <v>27</v>
      </c>
      <c r="S7746">
        <v>277.8</v>
      </c>
      <c r="T7746">
        <v>1010.6</v>
      </c>
      <c r="U7746">
        <v>100</v>
      </c>
      <c r="V7746">
        <v>8.8000000000000007</v>
      </c>
      <c r="W7746">
        <v>0</v>
      </c>
      <c r="X7746">
        <v>0</v>
      </c>
      <c r="Y7746">
        <v>0</v>
      </c>
      <c r="Z7746">
        <v>0</v>
      </c>
      <c r="AA7746" t="s">
        <v>4879</v>
      </c>
      <c r="AB7746" t="s">
        <v>4880</v>
      </c>
      <c r="AC7746">
        <v>0.56999999999999995</v>
      </c>
      <c r="AD7746" t="s">
        <v>126</v>
      </c>
      <c r="AE7746" t="s">
        <v>127</v>
      </c>
      <c r="AF7746" t="s">
        <v>3</v>
      </c>
      <c r="AG7746" s="3">
        <f t="shared" si="480"/>
        <v>3.111111111111112</v>
      </c>
      <c r="AI7746">
        <f t="shared" si="481"/>
        <v>10.944444444444446</v>
      </c>
      <c r="AJ7746">
        <f t="shared" si="482"/>
        <v>0</v>
      </c>
      <c r="AK7746" s="6">
        <v>2016</v>
      </c>
      <c r="AL7746">
        <v>3</v>
      </c>
      <c r="AM7746">
        <v>25</v>
      </c>
      <c r="AN7746">
        <f t="shared" si="483"/>
        <v>0</v>
      </c>
    </row>
    <row r="7747" spans="1:40" x14ac:dyDescent="0.25">
      <c r="A7747" t="s">
        <v>1</v>
      </c>
      <c r="B7747" t="s">
        <v>4881</v>
      </c>
      <c r="C7747">
        <v>44</v>
      </c>
      <c r="D7747">
        <v>25.2</v>
      </c>
      <c r="E7747">
        <v>34.200000000000003</v>
      </c>
      <c r="F7747">
        <v>40</v>
      </c>
      <c r="G7747">
        <v>22.3</v>
      </c>
      <c r="H7747">
        <v>30.7</v>
      </c>
      <c r="I7747">
        <v>26.4</v>
      </c>
      <c r="J7747">
        <v>74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13.5</v>
      </c>
      <c r="S7747">
        <v>59.9</v>
      </c>
      <c r="T7747">
        <v>1026.5999999999999</v>
      </c>
      <c r="U7747">
        <v>34.9</v>
      </c>
      <c r="V7747">
        <v>9.9</v>
      </c>
      <c r="W7747">
        <v>0</v>
      </c>
      <c r="X7747">
        <v>0</v>
      </c>
      <c r="Y7747">
        <v>0</v>
      </c>
      <c r="Z7747">
        <v>0</v>
      </c>
      <c r="AA7747" t="s">
        <v>4882</v>
      </c>
      <c r="AB7747" t="s">
        <v>4883</v>
      </c>
      <c r="AC7747">
        <v>0.61</v>
      </c>
      <c r="AD7747" t="s">
        <v>21</v>
      </c>
      <c r="AE7747" t="s">
        <v>27</v>
      </c>
      <c r="AF7747" t="s">
        <v>23</v>
      </c>
      <c r="AG7747" s="3">
        <f t="shared" ref="AG7747:AG7810" si="484">(E7747 - 32) * 5/9</f>
        <v>1.2222222222222239</v>
      </c>
      <c r="AI7747">
        <f t="shared" ref="AI7747:AI7810" si="485">(C7747 -32)*5/9</f>
        <v>6.666666666666667</v>
      </c>
      <c r="AJ7747">
        <f t="shared" ref="AJ7747:AJ7810" si="486">(D7747 - 32)*5/9</f>
        <v>-3.7777777777777777</v>
      </c>
      <c r="AK7747" s="6">
        <v>2016</v>
      </c>
      <c r="AL7747">
        <v>3</v>
      </c>
      <c r="AM7747">
        <v>26</v>
      </c>
      <c r="AN7747">
        <f t="shared" ref="AN7747:AN7810" si="487">IF(AG7747-9.068&lt;=0,0,IF(AG7747-9.068&lt;=1,1,2))</f>
        <v>0</v>
      </c>
    </row>
    <row r="7748" spans="1:40" x14ac:dyDescent="0.25">
      <c r="A7748" t="s">
        <v>1</v>
      </c>
      <c r="B7748" t="s">
        <v>4884</v>
      </c>
      <c r="C7748">
        <v>69.400000000000006</v>
      </c>
      <c r="D7748">
        <v>28.3</v>
      </c>
      <c r="E7748">
        <v>47.8</v>
      </c>
      <c r="F7748">
        <v>69.400000000000006</v>
      </c>
      <c r="G7748">
        <v>26.2</v>
      </c>
      <c r="H7748">
        <v>47</v>
      </c>
      <c r="I7748">
        <v>33.9</v>
      </c>
      <c r="J7748">
        <v>63.6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25.3</v>
      </c>
      <c r="R7748">
        <v>15.1</v>
      </c>
      <c r="S7748">
        <v>162.5</v>
      </c>
      <c r="T7748">
        <v>1020.5</v>
      </c>
      <c r="U7748">
        <v>33.6</v>
      </c>
      <c r="V7748">
        <v>9.8000000000000007</v>
      </c>
      <c r="W7748">
        <v>0</v>
      </c>
      <c r="X7748">
        <v>0</v>
      </c>
      <c r="Y7748">
        <v>0</v>
      </c>
      <c r="Z7748">
        <v>0</v>
      </c>
      <c r="AA7748" t="s">
        <v>4885</v>
      </c>
      <c r="AB7748" t="s">
        <v>4886</v>
      </c>
      <c r="AC7748">
        <v>0.64</v>
      </c>
      <c r="AD7748" t="s">
        <v>21</v>
      </c>
      <c r="AE7748" t="s">
        <v>22</v>
      </c>
      <c r="AF7748" t="s">
        <v>23</v>
      </c>
      <c r="AG7748" s="3">
        <f t="shared" si="484"/>
        <v>8.7777777777777768</v>
      </c>
      <c r="AI7748">
        <f t="shared" si="485"/>
        <v>20.777777777777782</v>
      </c>
      <c r="AJ7748">
        <f t="shared" si="486"/>
        <v>-2.0555555555555554</v>
      </c>
      <c r="AK7748" s="6">
        <v>2016</v>
      </c>
      <c r="AL7748">
        <v>3</v>
      </c>
      <c r="AM7748">
        <v>27</v>
      </c>
      <c r="AN7748">
        <f t="shared" si="487"/>
        <v>0</v>
      </c>
    </row>
    <row r="7749" spans="1:40" x14ac:dyDescent="0.25">
      <c r="A7749" t="s">
        <v>1</v>
      </c>
      <c r="B7749" t="s">
        <v>4887</v>
      </c>
      <c r="C7749">
        <v>55.5</v>
      </c>
      <c r="D7749">
        <v>38.200000000000003</v>
      </c>
      <c r="E7749">
        <v>48.1</v>
      </c>
      <c r="F7749">
        <v>55.5</v>
      </c>
      <c r="G7749">
        <v>28</v>
      </c>
      <c r="H7749">
        <v>43.3</v>
      </c>
      <c r="I7749">
        <v>41.7</v>
      </c>
      <c r="J7749">
        <v>78.7</v>
      </c>
      <c r="K7749">
        <v>0.23200000000000001</v>
      </c>
      <c r="L7749">
        <v>100</v>
      </c>
      <c r="M7749">
        <v>37.5</v>
      </c>
      <c r="N7749" t="s">
        <v>3</v>
      </c>
      <c r="O7749">
        <v>0</v>
      </c>
      <c r="P7749">
        <v>0</v>
      </c>
      <c r="Q7749">
        <v>44.8</v>
      </c>
      <c r="R7749">
        <v>33.1</v>
      </c>
      <c r="S7749">
        <v>251.3</v>
      </c>
      <c r="T7749">
        <v>1003.1</v>
      </c>
      <c r="U7749">
        <v>86.5</v>
      </c>
      <c r="V7749">
        <v>8.8000000000000007</v>
      </c>
      <c r="W7749">
        <v>0</v>
      </c>
      <c r="X7749">
        <v>0</v>
      </c>
      <c r="Y7749">
        <v>0</v>
      </c>
      <c r="Z7749">
        <v>0</v>
      </c>
      <c r="AA7749" t="s">
        <v>4888</v>
      </c>
      <c r="AB7749" t="s">
        <v>4889</v>
      </c>
      <c r="AC7749">
        <v>0.67</v>
      </c>
      <c r="AD7749" t="s">
        <v>6</v>
      </c>
      <c r="AE7749" t="s">
        <v>89</v>
      </c>
      <c r="AF7749" t="s">
        <v>3</v>
      </c>
      <c r="AG7749" s="3">
        <f t="shared" si="484"/>
        <v>8.9444444444444446</v>
      </c>
      <c r="AI7749">
        <f t="shared" si="485"/>
        <v>13.055555555555555</v>
      </c>
      <c r="AJ7749">
        <f t="shared" si="486"/>
        <v>3.444444444444446</v>
      </c>
      <c r="AK7749" s="6">
        <v>2016</v>
      </c>
      <c r="AL7749">
        <v>3</v>
      </c>
      <c r="AM7749">
        <v>28</v>
      </c>
      <c r="AN7749">
        <f t="shared" si="487"/>
        <v>0</v>
      </c>
    </row>
    <row r="7750" spans="1:40" x14ac:dyDescent="0.25">
      <c r="A7750" t="s">
        <v>1</v>
      </c>
      <c r="B7750" t="s">
        <v>4890</v>
      </c>
      <c r="C7750">
        <v>42.2</v>
      </c>
      <c r="D7750">
        <v>32</v>
      </c>
      <c r="E7750">
        <v>37.299999999999997</v>
      </c>
      <c r="F7750">
        <v>34.6</v>
      </c>
      <c r="G7750">
        <v>21.6</v>
      </c>
      <c r="H7750">
        <v>29</v>
      </c>
      <c r="I7750">
        <v>18.8</v>
      </c>
      <c r="J7750">
        <v>48.8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33.700000000000003</v>
      </c>
      <c r="R7750">
        <v>19.5</v>
      </c>
      <c r="S7750">
        <v>319.3</v>
      </c>
      <c r="T7750">
        <v>1021.2</v>
      </c>
      <c r="U7750">
        <v>22.2</v>
      </c>
      <c r="V7750">
        <v>9.9</v>
      </c>
      <c r="W7750">
        <v>0</v>
      </c>
      <c r="X7750">
        <v>0</v>
      </c>
      <c r="Y7750">
        <v>0</v>
      </c>
      <c r="Z7750">
        <v>0</v>
      </c>
      <c r="AA7750" t="s">
        <v>4891</v>
      </c>
      <c r="AB7750" t="s">
        <v>4892</v>
      </c>
      <c r="AC7750">
        <v>0.71</v>
      </c>
      <c r="AD7750" t="s">
        <v>21</v>
      </c>
      <c r="AE7750" t="s">
        <v>22</v>
      </c>
      <c r="AF7750" t="s">
        <v>23</v>
      </c>
      <c r="AG7750" s="3">
        <f t="shared" si="484"/>
        <v>2.9444444444444429</v>
      </c>
      <c r="AI7750">
        <f t="shared" si="485"/>
        <v>5.6666666666666679</v>
      </c>
      <c r="AJ7750">
        <f t="shared" si="486"/>
        <v>0</v>
      </c>
      <c r="AK7750" s="6">
        <v>2016</v>
      </c>
      <c r="AL7750">
        <v>3</v>
      </c>
      <c r="AM7750">
        <v>29</v>
      </c>
      <c r="AN7750">
        <f t="shared" si="487"/>
        <v>0</v>
      </c>
    </row>
    <row r="7751" spans="1:40" x14ac:dyDescent="0.25">
      <c r="A7751" t="s">
        <v>1</v>
      </c>
      <c r="B7751" t="s">
        <v>4893</v>
      </c>
      <c r="C7751">
        <v>65.5</v>
      </c>
      <c r="D7751">
        <v>29</v>
      </c>
      <c r="E7751">
        <v>45.2</v>
      </c>
      <c r="F7751">
        <v>65.5</v>
      </c>
      <c r="G7751">
        <v>21.3</v>
      </c>
      <c r="H7751">
        <v>42.1</v>
      </c>
      <c r="I7751">
        <v>20.8</v>
      </c>
      <c r="J7751">
        <v>43.3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23</v>
      </c>
      <c r="R7751">
        <v>19.100000000000001</v>
      </c>
      <c r="S7751">
        <v>213.8</v>
      </c>
      <c r="T7751">
        <v>1020</v>
      </c>
      <c r="U7751">
        <v>58.9</v>
      </c>
      <c r="V7751">
        <v>9.9</v>
      </c>
      <c r="W7751">
        <v>0</v>
      </c>
      <c r="X7751">
        <v>0</v>
      </c>
      <c r="Y7751">
        <v>0</v>
      </c>
      <c r="Z7751">
        <v>0</v>
      </c>
      <c r="AA7751" t="s">
        <v>4894</v>
      </c>
      <c r="AB7751" t="s">
        <v>4895</v>
      </c>
      <c r="AC7751">
        <v>0.74</v>
      </c>
      <c r="AD7751" t="s">
        <v>21</v>
      </c>
      <c r="AE7751" t="s">
        <v>22</v>
      </c>
      <c r="AF7751" t="s">
        <v>23</v>
      </c>
      <c r="AG7751" s="3">
        <f t="shared" si="484"/>
        <v>7.3333333333333348</v>
      </c>
      <c r="AI7751">
        <f t="shared" si="485"/>
        <v>18.611111111111111</v>
      </c>
      <c r="AJ7751">
        <f t="shared" si="486"/>
        <v>-1.6666666666666667</v>
      </c>
      <c r="AK7751" s="6">
        <v>2016</v>
      </c>
      <c r="AL7751">
        <v>3</v>
      </c>
      <c r="AM7751">
        <v>30</v>
      </c>
      <c r="AN7751">
        <f t="shared" si="487"/>
        <v>0</v>
      </c>
    </row>
    <row r="7752" spans="1:40" x14ac:dyDescent="0.25">
      <c r="A7752" t="s">
        <v>1</v>
      </c>
      <c r="B7752" t="s">
        <v>4896</v>
      </c>
      <c r="C7752">
        <v>66.2</v>
      </c>
      <c r="D7752">
        <v>52.9</v>
      </c>
      <c r="E7752">
        <v>60.3</v>
      </c>
      <c r="F7752">
        <v>66.2</v>
      </c>
      <c r="G7752">
        <v>52.9</v>
      </c>
      <c r="H7752">
        <v>60.3</v>
      </c>
      <c r="I7752">
        <v>42.3</v>
      </c>
      <c r="J7752">
        <v>53.2</v>
      </c>
      <c r="K7752">
        <v>9.8000000000000004E-2</v>
      </c>
      <c r="L7752">
        <v>100</v>
      </c>
      <c r="M7752">
        <v>41.67</v>
      </c>
      <c r="N7752" t="s">
        <v>3</v>
      </c>
      <c r="O7752">
        <v>0</v>
      </c>
      <c r="P7752">
        <v>0</v>
      </c>
      <c r="Q7752">
        <v>43.7</v>
      </c>
      <c r="R7752">
        <v>30.3</v>
      </c>
      <c r="S7752">
        <v>210.7</v>
      </c>
      <c r="T7752">
        <v>1003.8</v>
      </c>
      <c r="U7752">
        <v>95.5</v>
      </c>
      <c r="V7752">
        <v>9.6999999999999993</v>
      </c>
      <c r="W7752">
        <v>0</v>
      </c>
      <c r="X7752">
        <v>0</v>
      </c>
      <c r="Y7752">
        <v>0</v>
      </c>
      <c r="Z7752">
        <v>0</v>
      </c>
      <c r="AA7752" t="s">
        <v>4897</v>
      </c>
      <c r="AB7752" t="s">
        <v>4898</v>
      </c>
      <c r="AC7752">
        <v>0.75</v>
      </c>
      <c r="AD7752" t="s">
        <v>74</v>
      </c>
      <c r="AE7752" t="s">
        <v>75</v>
      </c>
      <c r="AF7752" t="s">
        <v>3</v>
      </c>
      <c r="AG7752" s="3">
        <f t="shared" si="484"/>
        <v>15.722222222222221</v>
      </c>
      <c r="AI7752">
        <f t="shared" si="485"/>
        <v>19</v>
      </c>
      <c r="AJ7752">
        <f t="shared" si="486"/>
        <v>11.611111111111111</v>
      </c>
      <c r="AK7752" s="6">
        <v>2016</v>
      </c>
      <c r="AL7752">
        <v>3</v>
      </c>
      <c r="AM7752">
        <v>31</v>
      </c>
      <c r="AN7752">
        <f t="shared" si="487"/>
        <v>2</v>
      </c>
    </row>
    <row r="7753" spans="1:40" x14ac:dyDescent="0.25">
      <c r="A7753" t="s">
        <v>1</v>
      </c>
      <c r="B7753" t="s">
        <v>4899</v>
      </c>
      <c r="C7753">
        <v>66.3</v>
      </c>
      <c r="D7753">
        <v>43.8</v>
      </c>
      <c r="E7753">
        <v>54.9</v>
      </c>
      <c r="F7753">
        <v>66.3</v>
      </c>
      <c r="G7753">
        <v>38.5</v>
      </c>
      <c r="H7753">
        <v>53.4</v>
      </c>
      <c r="I7753">
        <v>43.6</v>
      </c>
      <c r="J7753">
        <v>66.5</v>
      </c>
      <c r="K7753">
        <v>0.03</v>
      </c>
      <c r="L7753">
        <v>100</v>
      </c>
      <c r="M7753">
        <v>29.17</v>
      </c>
      <c r="N7753" t="s">
        <v>3</v>
      </c>
      <c r="O7753">
        <v>0</v>
      </c>
      <c r="P7753">
        <v>0</v>
      </c>
      <c r="Q7753">
        <v>43.7</v>
      </c>
      <c r="R7753">
        <v>29.2</v>
      </c>
      <c r="S7753">
        <v>259.10000000000002</v>
      </c>
      <c r="T7753">
        <v>1000.9</v>
      </c>
      <c r="U7753">
        <v>93.3</v>
      </c>
      <c r="V7753">
        <v>9.9</v>
      </c>
      <c r="W7753">
        <v>0</v>
      </c>
      <c r="X7753">
        <v>0</v>
      </c>
      <c r="Y7753">
        <v>0</v>
      </c>
      <c r="Z7753">
        <v>0</v>
      </c>
      <c r="AA7753" t="s">
        <v>4900</v>
      </c>
      <c r="AB7753" t="s">
        <v>4901</v>
      </c>
      <c r="AC7753">
        <v>0.81</v>
      </c>
      <c r="AD7753" t="s">
        <v>74</v>
      </c>
      <c r="AE7753" t="s">
        <v>312</v>
      </c>
      <c r="AF7753" t="s">
        <v>3</v>
      </c>
      <c r="AG7753" s="3">
        <f t="shared" si="484"/>
        <v>12.722222222222221</v>
      </c>
      <c r="AI7753">
        <f t="shared" si="485"/>
        <v>19.055555555555557</v>
      </c>
      <c r="AJ7753">
        <f t="shared" si="486"/>
        <v>6.5555555555555536</v>
      </c>
      <c r="AK7753" s="6">
        <v>2016</v>
      </c>
      <c r="AL7753">
        <v>4</v>
      </c>
      <c r="AM7753">
        <v>1</v>
      </c>
      <c r="AN7753">
        <f t="shared" si="487"/>
        <v>2</v>
      </c>
    </row>
    <row r="7754" spans="1:40" x14ac:dyDescent="0.25">
      <c r="A7754" t="s">
        <v>1</v>
      </c>
      <c r="B7754" t="s">
        <v>4902</v>
      </c>
      <c r="C7754">
        <v>44.7</v>
      </c>
      <c r="D7754">
        <v>33.200000000000003</v>
      </c>
      <c r="E7754">
        <v>39.6</v>
      </c>
      <c r="F7754">
        <v>37.799999999999997</v>
      </c>
      <c r="G7754">
        <v>25.2</v>
      </c>
      <c r="H7754">
        <v>34</v>
      </c>
      <c r="I7754">
        <v>31.3</v>
      </c>
      <c r="J7754">
        <v>74.099999999999994</v>
      </c>
      <c r="K7754">
        <v>0.125</v>
      </c>
      <c r="L7754">
        <v>100</v>
      </c>
      <c r="M7754">
        <v>20.83</v>
      </c>
      <c r="N7754" t="s">
        <v>114</v>
      </c>
      <c r="O7754">
        <v>0</v>
      </c>
      <c r="P7754">
        <v>0</v>
      </c>
      <c r="Q7754">
        <v>30.9</v>
      </c>
      <c r="R7754">
        <v>19.7</v>
      </c>
      <c r="S7754">
        <v>261.7</v>
      </c>
      <c r="T7754">
        <v>999.9</v>
      </c>
      <c r="U7754">
        <v>71.5</v>
      </c>
      <c r="V7754">
        <v>8.4</v>
      </c>
      <c r="W7754">
        <v>0</v>
      </c>
      <c r="X7754">
        <v>0</v>
      </c>
      <c r="Y7754">
        <v>0</v>
      </c>
      <c r="Z7754">
        <v>0</v>
      </c>
      <c r="AA7754" t="s">
        <v>4903</v>
      </c>
      <c r="AB7754" t="s">
        <v>4904</v>
      </c>
      <c r="AC7754">
        <v>0.84</v>
      </c>
      <c r="AD7754" t="s">
        <v>117</v>
      </c>
      <c r="AE7754" t="s">
        <v>122</v>
      </c>
      <c r="AF7754" t="s">
        <v>3</v>
      </c>
      <c r="AG7754" s="3">
        <f t="shared" si="484"/>
        <v>4.2222222222222232</v>
      </c>
      <c r="AI7754">
        <f t="shared" si="485"/>
        <v>7.0555555555555571</v>
      </c>
      <c r="AJ7754">
        <f t="shared" si="486"/>
        <v>0.66666666666666829</v>
      </c>
      <c r="AK7754" s="6">
        <v>2016</v>
      </c>
      <c r="AL7754">
        <v>4</v>
      </c>
      <c r="AM7754">
        <v>2</v>
      </c>
      <c r="AN7754">
        <f t="shared" si="487"/>
        <v>0</v>
      </c>
    </row>
    <row r="7755" spans="1:40" x14ac:dyDescent="0.25">
      <c r="A7755" t="s">
        <v>1</v>
      </c>
      <c r="B7755" t="s">
        <v>4905</v>
      </c>
      <c r="C7755">
        <v>32</v>
      </c>
      <c r="D7755">
        <v>24.1</v>
      </c>
      <c r="E7755">
        <v>27</v>
      </c>
      <c r="F7755">
        <v>26</v>
      </c>
      <c r="G7755">
        <v>8.1999999999999993</v>
      </c>
      <c r="H7755">
        <v>15.6</v>
      </c>
      <c r="I7755">
        <v>17.5</v>
      </c>
      <c r="J7755">
        <v>68.8</v>
      </c>
      <c r="K7755">
        <v>0.19800000000000001</v>
      </c>
      <c r="L7755">
        <v>100</v>
      </c>
      <c r="M7755">
        <v>37.5</v>
      </c>
      <c r="N7755" t="s">
        <v>114</v>
      </c>
      <c r="O7755">
        <v>0.6</v>
      </c>
      <c r="P7755">
        <v>0.4</v>
      </c>
      <c r="Q7755">
        <v>38.799999999999997</v>
      </c>
      <c r="R7755">
        <v>25.7</v>
      </c>
      <c r="S7755">
        <v>305.3</v>
      </c>
      <c r="T7755">
        <v>1010.9</v>
      </c>
      <c r="U7755">
        <v>91.3</v>
      </c>
      <c r="V7755">
        <v>5.3</v>
      </c>
      <c r="W7755">
        <v>0</v>
      </c>
      <c r="X7755">
        <v>0</v>
      </c>
      <c r="Y7755">
        <v>0</v>
      </c>
      <c r="Z7755">
        <v>0</v>
      </c>
      <c r="AA7755" t="s">
        <v>4906</v>
      </c>
      <c r="AB7755" t="s">
        <v>4907</v>
      </c>
      <c r="AC7755">
        <v>0.87</v>
      </c>
      <c r="AD7755" t="s">
        <v>126</v>
      </c>
      <c r="AE7755" t="s">
        <v>204</v>
      </c>
      <c r="AF7755" t="s">
        <v>0</v>
      </c>
      <c r="AG7755" s="3">
        <f t="shared" si="484"/>
        <v>-2.7777777777777777</v>
      </c>
      <c r="AI7755">
        <f t="shared" si="485"/>
        <v>0</v>
      </c>
      <c r="AJ7755">
        <f t="shared" si="486"/>
        <v>-4.3888888888888884</v>
      </c>
      <c r="AK7755" s="6">
        <v>2016</v>
      </c>
      <c r="AL7755">
        <v>4</v>
      </c>
      <c r="AM7755">
        <v>3</v>
      </c>
      <c r="AN7755">
        <f t="shared" si="487"/>
        <v>0</v>
      </c>
    </row>
    <row r="7756" spans="1:40" x14ac:dyDescent="0.25">
      <c r="A7756" t="s">
        <v>1</v>
      </c>
      <c r="B7756" t="s">
        <v>4908</v>
      </c>
      <c r="C7756">
        <v>28.1</v>
      </c>
      <c r="D7756">
        <v>19.899999999999999</v>
      </c>
      <c r="E7756">
        <v>25.2</v>
      </c>
      <c r="F7756">
        <v>20.2</v>
      </c>
      <c r="G7756">
        <v>9</v>
      </c>
      <c r="H7756">
        <v>13.9</v>
      </c>
      <c r="I7756">
        <v>17.899999999999999</v>
      </c>
      <c r="J7756">
        <v>74.8</v>
      </c>
      <c r="K7756">
        <v>0.219</v>
      </c>
      <c r="L7756">
        <v>100</v>
      </c>
      <c r="M7756">
        <v>33.33</v>
      </c>
      <c r="N7756" t="s">
        <v>0</v>
      </c>
      <c r="O7756">
        <v>0.3</v>
      </c>
      <c r="P7756">
        <v>0.9</v>
      </c>
      <c r="Q7756">
        <v>33.9</v>
      </c>
      <c r="R7756">
        <v>24.8</v>
      </c>
      <c r="S7756">
        <v>48.7</v>
      </c>
      <c r="T7756">
        <v>1016</v>
      </c>
      <c r="U7756">
        <v>87.4</v>
      </c>
      <c r="V7756">
        <v>5.3</v>
      </c>
      <c r="W7756">
        <v>0</v>
      </c>
      <c r="X7756">
        <v>0</v>
      </c>
      <c r="Y7756">
        <v>0</v>
      </c>
      <c r="Z7756">
        <v>0</v>
      </c>
      <c r="AA7756" t="s">
        <v>4909</v>
      </c>
      <c r="AB7756" t="s">
        <v>4910</v>
      </c>
      <c r="AC7756">
        <v>0.91</v>
      </c>
      <c r="AD7756" t="s">
        <v>267</v>
      </c>
      <c r="AE7756" t="s">
        <v>416</v>
      </c>
      <c r="AF7756" t="s">
        <v>0</v>
      </c>
      <c r="AG7756" s="3">
        <f t="shared" si="484"/>
        <v>-3.7777777777777777</v>
      </c>
      <c r="AI7756">
        <f t="shared" si="485"/>
        <v>-2.1666666666666661</v>
      </c>
      <c r="AJ7756">
        <f t="shared" si="486"/>
        <v>-6.7222222222222232</v>
      </c>
      <c r="AK7756" s="6">
        <v>2016</v>
      </c>
      <c r="AL7756">
        <v>4</v>
      </c>
      <c r="AM7756">
        <v>4</v>
      </c>
      <c r="AN7756">
        <f t="shared" si="487"/>
        <v>0</v>
      </c>
    </row>
    <row r="7757" spans="1:40" x14ac:dyDescent="0.25">
      <c r="A7757" t="s">
        <v>1</v>
      </c>
      <c r="B7757" t="s">
        <v>4911</v>
      </c>
      <c r="C7757">
        <v>30.8</v>
      </c>
      <c r="D7757">
        <v>14.1</v>
      </c>
      <c r="E7757">
        <v>25</v>
      </c>
      <c r="F7757">
        <v>30.8</v>
      </c>
      <c r="G7757">
        <v>9</v>
      </c>
      <c r="H7757">
        <v>18.399999999999999</v>
      </c>
      <c r="I7757">
        <v>6.9</v>
      </c>
      <c r="J7757">
        <v>48</v>
      </c>
      <c r="K7757">
        <v>5.0000000000000001E-3</v>
      </c>
      <c r="L7757">
        <v>100</v>
      </c>
      <c r="M7757">
        <v>16.670000000000002</v>
      </c>
      <c r="N7757" t="s">
        <v>114</v>
      </c>
      <c r="O7757">
        <v>0</v>
      </c>
      <c r="P7757">
        <v>0.8</v>
      </c>
      <c r="Q7757">
        <v>26.4</v>
      </c>
      <c r="R7757">
        <v>13.4</v>
      </c>
      <c r="S7757">
        <v>336</v>
      </c>
      <c r="T7757">
        <v>1029.7</v>
      </c>
      <c r="U7757">
        <v>23.6</v>
      </c>
      <c r="V7757">
        <v>9.9</v>
      </c>
      <c r="W7757">
        <v>0</v>
      </c>
      <c r="X7757">
        <v>0</v>
      </c>
      <c r="Y7757">
        <v>0</v>
      </c>
      <c r="Z7757">
        <v>0</v>
      </c>
      <c r="AA7757" t="s">
        <v>4912</v>
      </c>
      <c r="AB7757" t="s">
        <v>4913</v>
      </c>
      <c r="AC7757">
        <v>0.94</v>
      </c>
      <c r="AD7757" t="s">
        <v>117</v>
      </c>
      <c r="AE7757" t="s">
        <v>2772</v>
      </c>
      <c r="AF7757" t="s">
        <v>0</v>
      </c>
      <c r="AG7757" s="3">
        <f t="shared" si="484"/>
        <v>-3.8888888888888888</v>
      </c>
      <c r="AI7757">
        <f t="shared" si="485"/>
        <v>-0.6666666666666663</v>
      </c>
      <c r="AJ7757">
        <f t="shared" si="486"/>
        <v>-9.9444444444444446</v>
      </c>
      <c r="AK7757" s="6">
        <v>2016</v>
      </c>
      <c r="AL7757">
        <v>4</v>
      </c>
      <c r="AM7757">
        <v>5</v>
      </c>
      <c r="AN7757">
        <f t="shared" si="487"/>
        <v>0</v>
      </c>
    </row>
    <row r="7758" spans="1:40" x14ac:dyDescent="0.25">
      <c r="A7758" t="s">
        <v>1</v>
      </c>
      <c r="B7758" t="s">
        <v>4914</v>
      </c>
      <c r="C7758">
        <v>49.7</v>
      </c>
      <c r="D7758">
        <v>23.2</v>
      </c>
      <c r="E7758">
        <v>35.200000000000003</v>
      </c>
      <c r="F7758">
        <v>44.8</v>
      </c>
      <c r="G7758">
        <v>16.100000000000001</v>
      </c>
      <c r="H7758">
        <v>29</v>
      </c>
      <c r="I7758">
        <v>17.899999999999999</v>
      </c>
      <c r="J7758">
        <v>50.7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0.5</v>
      </c>
      <c r="Q7758">
        <v>29.6</v>
      </c>
      <c r="R7758">
        <v>17.3</v>
      </c>
      <c r="S7758">
        <v>171.7</v>
      </c>
      <c r="T7758">
        <v>1017</v>
      </c>
      <c r="U7758">
        <v>85.3</v>
      </c>
      <c r="V7758">
        <v>9.6</v>
      </c>
      <c r="W7758">
        <v>0</v>
      </c>
      <c r="X7758">
        <v>0</v>
      </c>
      <c r="Y7758">
        <v>0</v>
      </c>
      <c r="Z7758">
        <v>0</v>
      </c>
      <c r="AA7758" t="s">
        <v>4915</v>
      </c>
      <c r="AB7758" t="s">
        <v>4916</v>
      </c>
      <c r="AC7758">
        <v>0.97</v>
      </c>
      <c r="AD7758" t="s">
        <v>21</v>
      </c>
      <c r="AE7758" t="s">
        <v>22</v>
      </c>
      <c r="AF7758" t="s">
        <v>23</v>
      </c>
      <c r="AG7758" s="3">
        <f t="shared" si="484"/>
        <v>1.7777777777777795</v>
      </c>
      <c r="AI7758">
        <f t="shared" si="485"/>
        <v>9.8333333333333357</v>
      </c>
      <c r="AJ7758">
        <f t="shared" si="486"/>
        <v>-4.8888888888888893</v>
      </c>
      <c r="AK7758" s="6">
        <v>2016</v>
      </c>
      <c r="AL7758">
        <v>4</v>
      </c>
      <c r="AM7758">
        <v>6</v>
      </c>
      <c r="AN7758">
        <f t="shared" si="487"/>
        <v>0</v>
      </c>
    </row>
    <row r="7759" spans="1:40" x14ac:dyDescent="0.25">
      <c r="A7759" t="s">
        <v>1</v>
      </c>
      <c r="B7759" t="s">
        <v>4917</v>
      </c>
      <c r="C7759">
        <v>51.8</v>
      </c>
      <c r="D7759">
        <v>38</v>
      </c>
      <c r="E7759">
        <v>47.1</v>
      </c>
      <c r="F7759">
        <v>51.8</v>
      </c>
      <c r="G7759">
        <v>30.4</v>
      </c>
      <c r="H7759">
        <v>41.3</v>
      </c>
      <c r="I7759">
        <v>33.1</v>
      </c>
      <c r="J7759">
        <v>59.9</v>
      </c>
      <c r="K7759">
        <v>1.7999999999999999E-2</v>
      </c>
      <c r="L7759">
        <v>100</v>
      </c>
      <c r="M7759">
        <v>29.17</v>
      </c>
      <c r="N7759" t="s">
        <v>3</v>
      </c>
      <c r="O7759">
        <v>0</v>
      </c>
      <c r="P7759">
        <v>0</v>
      </c>
      <c r="Q7759">
        <v>35.4</v>
      </c>
      <c r="R7759">
        <v>20.9</v>
      </c>
      <c r="S7759">
        <v>232.8</v>
      </c>
      <c r="T7759">
        <v>996.7</v>
      </c>
      <c r="U7759">
        <v>97.8</v>
      </c>
      <c r="V7759">
        <v>9.9</v>
      </c>
      <c r="W7759">
        <v>0</v>
      </c>
      <c r="X7759">
        <v>0</v>
      </c>
      <c r="Y7759">
        <v>0</v>
      </c>
      <c r="Z7759">
        <v>0</v>
      </c>
      <c r="AA7759" t="s">
        <v>4918</v>
      </c>
      <c r="AB7759" t="s">
        <v>4919</v>
      </c>
      <c r="AC7759">
        <v>0</v>
      </c>
      <c r="AD7759" t="s">
        <v>74</v>
      </c>
      <c r="AE7759" t="s">
        <v>79</v>
      </c>
      <c r="AF7759" t="s">
        <v>3</v>
      </c>
      <c r="AG7759" s="3">
        <f t="shared" si="484"/>
        <v>8.3888888888888893</v>
      </c>
      <c r="AI7759">
        <f t="shared" si="485"/>
        <v>10.999999999999998</v>
      </c>
      <c r="AJ7759">
        <f t="shared" si="486"/>
        <v>3.3333333333333335</v>
      </c>
      <c r="AK7759" s="6">
        <v>2016</v>
      </c>
      <c r="AL7759">
        <v>4</v>
      </c>
      <c r="AM7759">
        <v>7</v>
      </c>
      <c r="AN7759">
        <f t="shared" si="487"/>
        <v>0</v>
      </c>
    </row>
    <row r="7760" spans="1:40" x14ac:dyDescent="0.25">
      <c r="A7760" t="s">
        <v>1</v>
      </c>
      <c r="B7760" t="s">
        <v>4920</v>
      </c>
      <c r="C7760">
        <v>38.700000000000003</v>
      </c>
      <c r="D7760">
        <v>28.2</v>
      </c>
      <c r="E7760">
        <v>33.9</v>
      </c>
      <c r="F7760">
        <v>29.5</v>
      </c>
      <c r="G7760">
        <v>15.3</v>
      </c>
      <c r="H7760">
        <v>24.3</v>
      </c>
      <c r="I7760">
        <v>23.2</v>
      </c>
      <c r="J7760">
        <v>65.099999999999994</v>
      </c>
      <c r="K7760">
        <v>1.0999999999999999E-2</v>
      </c>
      <c r="L7760">
        <v>100</v>
      </c>
      <c r="M7760">
        <v>4.17</v>
      </c>
      <c r="N7760" t="s">
        <v>0</v>
      </c>
      <c r="O7760">
        <v>0</v>
      </c>
      <c r="P7760">
        <v>0</v>
      </c>
      <c r="Q7760">
        <v>32.799999999999997</v>
      </c>
      <c r="R7760">
        <v>22.7</v>
      </c>
      <c r="S7760">
        <v>282.5</v>
      </c>
      <c r="T7760">
        <v>1003.4</v>
      </c>
      <c r="U7760">
        <v>96.5</v>
      </c>
      <c r="V7760">
        <v>8.1999999999999993</v>
      </c>
      <c r="W7760">
        <v>0</v>
      </c>
      <c r="X7760">
        <v>0</v>
      </c>
      <c r="Y7760">
        <v>0</v>
      </c>
      <c r="Z7760">
        <v>0</v>
      </c>
      <c r="AA7760" t="s">
        <v>4921</v>
      </c>
      <c r="AB7760" t="s">
        <v>4922</v>
      </c>
      <c r="AC7760">
        <v>0.04</v>
      </c>
      <c r="AD7760" t="s">
        <v>272</v>
      </c>
      <c r="AE7760" t="s">
        <v>423</v>
      </c>
      <c r="AF7760" t="s">
        <v>3</v>
      </c>
      <c r="AG7760" s="3">
        <f t="shared" si="484"/>
        <v>1.0555555555555547</v>
      </c>
      <c r="AI7760">
        <f t="shared" si="485"/>
        <v>3.7222222222222237</v>
      </c>
      <c r="AJ7760">
        <f t="shared" si="486"/>
        <v>-2.1111111111111116</v>
      </c>
      <c r="AK7760" s="6">
        <v>2016</v>
      </c>
      <c r="AL7760">
        <v>4</v>
      </c>
      <c r="AM7760">
        <v>8</v>
      </c>
      <c r="AN7760">
        <f t="shared" si="487"/>
        <v>0</v>
      </c>
    </row>
    <row r="7761" spans="1:40" x14ac:dyDescent="0.25">
      <c r="A7761" t="s">
        <v>1</v>
      </c>
      <c r="B7761" t="s">
        <v>4923</v>
      </c>
      <c r="C7761">
        <v>34.1</v>
      </c>
      <c r="D7761">
        <v>28</v>
      </c>
      <c r="E7761">
        <v>30.6</v>
      </c>
      <c r="F7761">
        <v>28.3</v>
      </c>
      <c r="G7761">
        <v>16.100000000000001</v>
      </c>
      <c r="H7761">
        <v>21.5</v>
      </c>
      <c r="I7761">
        <v>16.5</v>
      </c>
      <c r="J7761">
        <v>56.6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25.1</v>
      </c>
      <c r="R7761">
        <v>16.7</v>
      </c>
      <c r="S7761">
        <v>356.9</v>
      </c>
      <c r="T7761">
        <v>1014</v>
      </c>
      <c r="U7761">
        <v>89.5</v>
      </c>
      <c r="V7761">
        <v>9.1999999999999993</v>
      </c>
      <c r="W7761">
        <v>0</v>
      </c>
      <c r="X7761">
        <v>0</v>
      </c>
      <c r="Y7761">
        <v>0</v>
      </c>
      <c r="Z7761">
        <v>0</v>
      </c>
      <c r="AA7761" t="s">
        <v>4924</v>
      </c>
      <c r="AB7761" t="s">
        <v>4925</v>
      </c>
      <c r="AC7761">
        <v>7.0000000000000007E-2</v>
      </c>
      <c r="AD7761" t="s">
        <v>21</v>
      </c>
      <c r="AE7761" t="s">
        <v>22</v>
      </c>
      <c r="AF7761" t="s">
        <v>23</v>
      </c>
      <c r="AG7761" s="3">
        <f t="shared" si="484"/>
        <v>-0.77777777777777701</v>
      </c>
      <c r="AI7761">
        <f t="shared" si="485"/>
        <v>1.1666666666666674</v>
      </c>
      <c r="AJ7761">
        <f t="shared" si="486"/>
        <v>-2.2222222222222223</v>
      </c>
      <c r="AK7761" s="6">
        <v>2016</v>
      </c>
      <c r="AL7761">
        <v>4</v>
      </c>
      <c r="AM7761">
        <v>9</v>
      </c>
      <c r="AN7761">
        <f t="shared" si="487"/>
        <v>0</v>
      </c>
    </row>
    <row r="7762" spans="1:40" x14ac:dyDescent="0.25">
      <c r="A7762" t="s">
        <v>1</v>
      </c>
      <c r="B7762" t="s">
        <v>4926</v>
      </c>
      <c r="C7762">
        <v>38</v>
      </c>
      <c r="D7762">
        <v>20.8</v>
      </c>
      <c r="E7762">
        <v>30.2</v>
      </c>
      <c r="F7762">
        <v>37</v>
      </c>
      <c r="G7762">
        <v>12.3</v>
      </c>
      <c r="H7762">
        <v>23.4</v>
      </c>
      <c r="I7762">
        <v>18</v>
      </c>
      <c r="J7762">
        <v>62.4</v>
      </c>
      <c r="K7762">
        <v>9.6000000000000002E-2</v>
      </c>
      <c r="L7762">
        <v>100</v>
      </c>
      <c r="M7762">
        <v>12.5</v>
      </c>
      <c r="N7762" t="s">
        <v>114</v>
      </c>
      <c r="O7762">
        <v>0</v>
      </c>
      <c r="P7762">
        <v>0</v>
      </c>
      <c r="Q7762">
        <v>20.8</v>
      </c>
      <c r="R7762">
        <v>11.3</v>
      </c>
      <c r="S7762">
        <v>232.5</v>
      </c>
      <c r="T7762">
        <v>1024.7</v>
      </c>
      <c r="U7762">
        <v>71.2</v>
      </c>
      <c r="V7762">
        <v>8.5</v>
      </c>
      <c r="W7762">
        <v>0</v>
      </c>
      <c r="X7762">
        <v>0</v>
      </c>
      <c r="Y7762">
        <v>0</v>
      </c>
      <c r="Z7762">
        <v>0</v>
      </c>
      <c r="AA7762" t="s">
        <v>4927</v>
      </c>
      <c r="AB7762" t="s">
        <v>4928</v>
      </c>
      <c r="AC7762">
        <v>0.11</v>
      </c>
      <c r="AD7762" t="s">
        <v>117</v>
      </c>
      <c r="AE7762" t="s">
        <v>1469</v>
      </c>
      <c r="AF7762" t="s">
        <v>3</v>
      </c>
      <c r="AG7762" s="3">
        <f t="shared" si="484"/>
        <v>-1.0000000000000004</v>
      </c>
      <c r="AI7762">
        <f t="shared" si="485"/>
        <v>3.3333333333333335</v>
      </c>
      <c r="AJ7762">
        <f t="shared" si="486"/>
        <v>-6.2222222222222223</v>
      </c>
      <c r="AK7762" s="6">
        <v>2016</v>
      </c>
      <c r="AL7762">
        <v>4</v>
      </c>
      <c r="AM7762">
        <v>10</v>
      </c>
      <c r="AN7762">
        <f t="shared" si="487"/>
        <v>0</v>
      </c>
    </row>
    <row r="7763" spans="1:40" x14ac:dyDescent="0.25">
      <c r="A7763" t="s">
        <v>1</v>
      </c>
      <c r="B7763" t="s">
        <v>4929</v>
      </c>
      <c r="C7763">
        <v>54.7</v>
      </c>
      <c r="D7763">
        <v>34.200000000000003</v>
      </c>
      <c r="E7763">
        <v>48.2</v>
      </c>
      <c r="F7763">
        <v>54.7</v>
      </c>
      <c r="G7763">
        <v>26.7</v>
      </c>
      <c r="H7763">
        <v>45.7</v>
      </c>
      <c r="I7763">
        <v>42.1</v>
      </c>
      <c r="J7763">
        <v>79.400000000000006</v>
      </c>
      <c r="K7763">
        <v>0.14199999999999999</v>
      </c>
      <c r="L7763">
        <v>100</v>
      </c>
      <c r="M7763">
        <v>70.83</v>
      </c>
      <c r="N7763" t="s">
        <v>114</v>
      </c>
      <c r="O7763">
        <v>0</v>
      </c>
      <c r="P7763">
        <v>0</v>
      </c>
      <c r="Q7763">
        <v>27.7</v>
      </c>
      <c r="R7763">
        <v>17.3</v>
      </c>
      <c r="S7763">
        <v>207.1</v>
      </c>
      <c r="T7763">
        <v>1011.7</v>
      </c>
      <c r="U7763">
        <v>100</v>
      </c>
      <c r="V7763">
        <v>9.9</v>
      </c>
      <c r="W7763">
        <v>0</v>
      </c>
      <c r="X7763">
        <v>0</v>
      </c>
      <c r="Y7763">
        <v>0</v>
      </c>
      <c r="Z7763">
        <v>0</v>
      </c>
      <c r="AA7763" t="s">
        <v>4930</v>
      </c>
      <c r="AB7763" t="s">
        <v>4931</v>
      </c>
      <c r="AC7763">
        <v>0.14000000000000001</v>
      </c>
      <c r="AD7763" t="s">
        <v>126</v>
      </c>
      <c r="AE7763" t="s">
        <v>177</v>
      </c>
      <c r="AF7763" t="s">
        <v>3</v>
      </c>
      <c r="AG7763" s="3">
        <f t="shared" si="484"/>
        <v>9.0000000000000018</v>
      </c>
      <c r="AI7763">
        <f t="shared" si="485"/>
        <v>12.611111111111112</v>
      </c>
      <c r="AJ7763">
        <f t="shared" si="486"/>
        <v>1.2222222222222239</v>
      </c>
      <c r="AK7763" s="6">
        <v>2016</v>
      </c>
      <c r="AL7763">
        <v>4</v>
      </c>
      <c r="AM7763">
        <v>11</v>
      </c>
      <c r="AN7763">
        <f t="shared" si="487"/>
        <v>0</v>
      </c>
    </row>
    <row r="7764" spans="1:40" x14ac:dyDescent="0.25">
      <c r="A7764" t="s">
        <v>1</v>
      </c>
      <c r="B7764" t="s">
        <v>4932</v>
      </c>
      <c r="C7764">
        <v>45.1</v>
      </c>
      <c r="D7764">
        <v>34.200000000000003</v>
      </c>
      <c r="E7764">
        <v>39.9</v>
      </c>
      <c r="F7764">
        <v>37.9</v>
      </c>
      <c r="G7764">
        <v>28.8</v>
      </c>
      <c r="H7764">
        <v>33.299999999999997</v>
      </c>
      <c r="I7764">
        <v>28.1</v>
      </c>
      <c r="J7764">
        <v>63.4</v>
      </c>
      <c r="K7764">
        <v>2.7E-2</v>
      </c>
      <c r="L7764">
        <v>100</v>
      </c>
      <c r="M7764">
        <v>16.670000000000002</v>
      </c>
      <c r="N7764" t="s">
        <v>3</v>
      </c>
      <c r="O7764">
        <v>0</v>
      </c>
      <c r="P7764">
        <v>0</v>
      </c>
      <c r="Q7764">
        <v>32.5</v>
      </c>
      <c r="R7764">
        <v>21</v>
      </c>
      <c r="S7764">
        <v>296</v>
      </c>
      <c r="T7764">
        <v>1021.1</v>
      </c>
      <c r="U7764">
        <v>69.3</v>
      </c>
      <c r="V7764">
        <v>9.6999999999999993</v>
      </c>
      <c r="W7764">
        <v>0</v>
      </c>
      <c r="X7764">
        <v>0</v>
      </c>
      <c r="Y7764">
        <v>0</v>
      </c>
      <c r="Z7764">
        <v>0</v>
      </c>
      <c r="AA7764" t="s">
        <v>4933</v>
      </c>
      <c r="AB7764" t="s">
        <v>4934</v>
      </c>
      <c r="AC7764">
        <v>0.18</v>
      </c>
      <c r="AD7764" t="s">
        <v>6</v>
      </c>
      <c r="AE7764" t="s">
        <v>89</v>
      </c>
      <c r="AF7764" t="s">
        <v>3</v>
      </c>
      <c r="AG7764" s="3">
        <f t="shared" si="484"/>
        <v>4.3888888888888884</v>
      </c>
      <c r="AI7764">
        <f t="shared" si="485"/>
        <v>7.2777777777777777</v>
      </c>
      <c r="AJ7764">
        <f t="shared" si="486"/>
        <v>1.2222222222222239</v>
      </c>
      <c r="AK7764" s="6">
        <v>2016</v>
      </c>
      <c r="AL7764">
        <v>4</v>
      </c>
      <c r="AM7764">
        <v>12</v>
      </c>
      <c r="AN7764">
        <f t="shared" si="487"/>
        <v>0</v>
      </c>
    </row>
    <row r="7765" spans="1:40" x14ac:dyDescent="0.25">
      <c r="A7765" t="s">
        <v>1</v>
      </c>
      <c r="B7765" t="s">
        <v>4935</v>
      </c>
      <c r="C7765">
        <v>43.1</v>
      </c>
      <c r="D7765">
        <v>25.1</v>
      </c>
      <c r="E7765">
        <v>35.6</v>
      </c>
      <c r="F7765">
        <v>38.799999999999997</v>
      </c>
      <c r="G7765">
        <v>19.8</v>
      </c>
      <c r="H7765">
        <v>31.3</v>
      </c>
      <c r="I7765">
        <v>22.1</v>
      </c>
      <c r="J7765">
        <v>61.2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19.5</v>
      </c>
      <c r="R7765">
        <v>13.4</v>
      </c>
      <c r="S7765">
        <v>38.9</v>
      </c>
      <c r="T7765">
        <v>1031.5</v>
      </c>
      <c r="U7765">
        <v>53.9</v>
      </c>
      <c r="V7765">
        <v>9.9</v>
      </c>
      <c r="W7765">
        <v>0</v>
      </c>
      <c r="X7765">
        <v>0</v>
      </c>
      <c r="Y7765">
        <v>0</v>
      </c>
      <c r="Z7765">
        <v>0</v>
      </c>
      <c r="AA7765" t="s">
        <v>4936</v>
      </c>
      <c r="AB7765" t="s">
        <v>4937</v>
      </c>
      <c r="AC7765">
        <v>0.25</v>
      </c>
      <c r="AD7765" t="s">
        <v>21</v>
      </c>
      <c r="AE7765" t="s">
        <v>27</v>
      </c>
      <c r="AF7765" t="s">
        <v>23</v>
      </c>
      <c r="AG7765" s="3">
        <f t="shared" si="484"/>
        <v>2.0000000000000009</v>
      </c>
      <c r="AI7765">
        <f t="shared" si="485"/>
        <v>6.1666666666666679</v>
      </c>
      <c r="AJ7765">
        <f t="shared" si="486"/>
        <v>-3.8333333333333326</v>
      </c>
      <c r="AK7765" s="6">
        <v>2016</v>
      </c>
      <c r="AL7765">
        <v>4</v>
      </c>
      <c r="AM7765">
        <v>13</v>
      </c>
      <c r="AN7765">
        <f t="shared" si="487"/>
        <v>0</v>
      </c>
    </row>
    <row r="7766" spans="1:40" x14ac:dyDescent="0.25">
      <c r="A7766" t="s">
        <v>1</v>
      </c>
      <c r="B7766" t="s">
        <v>4938</v>
      </c>
      <c r="C7766">
        <v>49.1</v>
      </c>
      <c r="D7766">
        <v>26.1</v>
      </c>
      <c r="E7766">
        <v>39.1</v>
      </c>
      <c r="F7766">
        <v>45.3</v>
      </c>
      <c r="G7766">
        <v>22.1</v>
      </c>
      <c r="H7766">
        <v>36.4</v>
      </c>
      <c r="I7766">
        <v>22.8</v>
      </c>
      <c r="J7766">
        <v>55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16.100000000000001</v>
      </c>
      <c r="R7766">
        <v>13.6</v>
      </c>
      <c r="S7766">
        <v>40.5</v>
      </c>
      <c r="T7766">
        <v>1030.3</v>
      </c>
      <c r="U7766">
        <v>5.7</v>
      </c>
      <c r="V7766">
        <v>9.9</v>
      </c>
      <c r="W7766">
        <v>0</v>
      </c>
      <c r="X7766">
        <v>0</v>
      </c>
      <c r="Y7766">
        <v>0</v>
      </c>
      <c r="Z7766">
        <v>0</v>
      </c>
      <c r="AA7766" t="s">
        <v>4939</v>
      </c>
      <c r="AB7766" t="s">
        <v>4940</v>
      </c>
      <c r="AC7766">
        <v>0.24</v>
      </c>
      <c r="AD7766" t="s">
        <v>134</v>
      </c>
      <c r="AE7766" t="s">
        <v>135</v>
      </c>
      <c r="AF7766" t="s">
        <v>136</v>
      </c>
      <c r="AG7766" s="3">
        <f t="shared" si="484"/>
        <v>3.9444444444444451</v>
      </c>
      <c r="AI7766">
        <f t="shared" si="485"/>
        <v>9.5</v>
      </c>
      <c r="AJ7766">
        <f t="shared" si="486"/>
        <v>-3.2777777777777768</v>
      </c>
      <c r="AK7766" s="6">
        <v>2016</v>
      </c>
      <c r="AL7766">
        <v>4</v>
      </c>
      <c r="AM7766">
        <v>14</v>
      </c>
      <c r="AN7766">
        <f t="shared" si="487"/>
        <v>0</v>
      </c>
    </row>
    <row r="7767" spans="1:40" x14ac:dyDescent="0.25">
      <c r="A7767" t="s">
        <v>1</v>
      </c>
      <c r="B7767" t="s">
        <v>4941</v>
      </c>
      <c r="C7767">
        <v>61.9</v>
      </c>
      <c r="D7767">
        <v>30.1</v>
      </c>
      <c r="E7767">
        <v>46.8</v>
      </c>
      <c r="F7767">
        <v>61.9</v>
      </c>
      <c r="G7767">
        <v>24.9</v>
      </c>
      <c r="H7767">
        <v>46.1</v>
      </c>
      <c r="I7767">
        <v>25.6</v>
      </c>
      <c r="J7767">
        <v>47.8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15.5</v>
      </c>
      <c r="S7767">
        <v>60.8</v>
      </c>
      <c r="T7767">
        <v>1030.0999999999999</v>
      </c>
      <c r="U7767">
        <v>32.299999999999997</v>
      </c>
      <c r="V7767">
        <v>9.9</v>
      </c>
      <c r="W7767">
        <v>0</v>
      </c>
      <c r="X7767">
        <v>0</v>
      </c>
      <c r="Y7767">
        <v>0</v>
      </c>
      <c r="Z7767">
        <v>0</v>
      </c>
      <c r="AA7767" t="s">
        <v>4942</v>
      </c>
      <c r="AB7767" t="s">
        <v>4943</v>
      </c>
      <c r="AC7767">
        <v>0.28000000000000003</v>
      </c>
      <c r="AD7767" t="s">
        <v>21</v>
      </c>
      <c r="AE7767" t="s">
        <v>27</v>
      </c>
      <c r="AF7767" t="s">
        <v>23</v>
      </c>
      <c r="AG7767" s="3">
        <f t="shared" si="484"/>
        <v>8.2222222222222214</v>
      </c>
      <c r="AI7767">
        <f t="shared" si="485"/>
        <v>16.611111111111111</v>
      </c>
      <c r="AJ7767">
        <f t="shared" si="486"/>
        <v>-1.0555555555555547</v>
      </c>
      <c r="AK7767" s="6">
        <v>2016</v>
      </c>
      <c r="AL7767">
        <v>4</v>
      </c>
      <c r="AM7767">
        <v>15</v>
      </c>
      <c r="AN7767">
        <f t="shared" si="487"/>
        <v>0</v>
      </c>
    </row>
    <row r="7768" spans="1:40" x14ac:dyDescent="0.25">
      <c r="A7768" t="s">
        <v>1</v>
      </c>
      <c r="B7768" t="s">
        <v>4944</v>
      </c>
      <c r="C7768">
        <v>64.599999999999994</v>
      </c>
      <c r="D7768">
        <v>35.299999999999997</v>
      </c>
      <c r="E7768">
        <v>51.3</v>
      </c>
      <c r="F7768">
        <v>64.599999999999994</v>
      </c>
      <c r="G7768">
        <v>35.299999999999997</v>
      </c>
      <c r="H7768">
        <v>51.3</v>
      </c>
      <c r="I7768">
        <v>27.7</v>
      </c>
      <c r="J7768">
        <v>43.9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19.5</v>
      </c>
      <c r="R7768">
        <v>14.8</v>
      </c>
      <c r="S7768">
        <v>36</v>
      </c>
      <c r="T7768">
        <v>1031.3</v>
      </c>
      <c r="U7768">
        <v>14.4</v>
      </c>
      <c r="V7768">
        <v>9.9</v>
      </c>
      <c r="W7768">
        <v>0</v>
      </c>
      <c r="X7768">
        <v>0</v>
      </c>
      <c r="Y7768">
        <v>0</v>
      </c>
      <c r="Z7768">
        <v>0</v>
      </c>
      <c r="AA7768" t="s">
        <v>4945</v>
      </c>
      <c r="AB7768" t="s">
        <v>4946</v>
      </c>
      <c r="AC7768">
        <v>0.31</v>
      </c>
      <c r="AD7768" t="s">
        <v>134</v>
      </c>
      <c r="AE7768" t="s">
        <v>135</v>
      </c>
      <c r="AF7768" t="s">
        <v>136</v>
      </c>
      <c r="AG7768" s="3">
        <f t="shared" si="484"/>
        <v>10.722222222222221</v>
      </c>
      <c r="AI7768">
        <f t="shared" si="485"/>
        <v>18.111111111111107</v>
      </c>
      <c r="AJ7768">
        <f t="shared" si="486"/>
        <v>1.8333333333333317</v>
      </c>
      <c r="AK7768" s="6">
        <v>2016</v>
      </c>
      <c r="AL7768">
        <v>4</v>
      </c>
      <c r="AM7768">
        <v>16</v>
      </c>
      <c r="AN7768">
        <f t="shared" si="487"/>
        <v>2</v>
      </c>
    </row>
    <row r="7769" spans="1:40" x14ac:dyDescent="0.25">
      <c r="A7769" t="s">
        <v>1</v>
      </c>
      <c r="B7769" t="s">
        <v>4947</v>
      </c>
      <c r="C7769">
        <v>69.5</v>
      </c>
      <c r="D7769">
        <v>38.200000000000003</v>
      </c>
      <c r="E7769">
        <v>54.9</v>
      </c>
      <c r="F7769">
        <v>69.5</v>
      </c>
      <c r="G7769">
        <v>38.200000000000003</v>
      </c>
      <c r="H7769">
        <v>54.6</v>
      </c>
      <c r="I7769">
        <v>29.2</v>
      </c>
      <c r="J7769">
        <v>43.1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10.199999999999999</v>
      </c>
      <c r="S7769">
        <v>0.4</v>
      </c>
      <c r="T7769">
        <v>1030.5</v>
      </c>
      <c r="U7769">
        <v>26.7</v>
      </c>
      <c r="V7769">
        <v>9.8000000000000007</v>
      </c>
      <c r="W7769">
        <v>0</v>
      </c>
      <c r="X7769">
        <v>0</v>
      </c>
      <c r="Y7769">
        <v>0</v>
      </c>
      <c r="Z7769">
        <v>0</v>
      </c>
      <c r="AA7769" t="s">
        <v>4948</v>
      </c>
      <c r="AB7769" t="s">
        <v>4949</v>
      </c>
      <c r="AC7769">
        <v>0.35</v>
      </c>
      <c r="AD7769" t="s">
        <v>21</v>
      </c>
      <c r="AE7769" t="s">
        <v>27</v>
      </c>
      <c r="AF7769" t="s">
        <v>23</v>
      </c>
      <c r="AG7769" s="3">
        <f t="shared" si="484"/>
        <v>12.722222222222221</v>
      </c>
      <c r="AI7769">
        <f t="shared" si="485"/>
        <v>20.833333333333332</v>
      </c>
      <c r="AJ7769">
        <f t="shared" si="486"/>
        <v>3.444444444444446</v>
      </c>
      <c r="AK7769" s="6">
        <v>2016</v>
      </c>
      <c r="AL7769">
        <v>4</v>
      </c>
      <c r="AM7769">
        <v>17</v>
      </c>
      <c r="AN7769">
        <f t="shared" si="487"/>
        <v>2</v>
      </c>
    </row>
    <row r="7770" spans="1:40" x14ac:dyDescent="0.25">
      <c r="A7770" t="s">
        <v>1</v>
      </c>
      <c r="B7770" t="s">
        <v>4950</v>
      </c>
      <c r="C7770">
        <v>73.400000000000006</v>
      </c>
      <c r="D7770">
        <v>41</v>
      </c>
      <c r="E7770">
        <v>59.1</v>
      </c>
      <c r="F7770">
        <v>73.400000000000006</v>
      </c>
      <c r="G7770">
        <v>37</v>
      </c>
      <c r="H7770">
        <v>58.2</v>
      </c>
      <c r="I7770">
        <v>35.6</v>
      </c>
      <c r="J7770">
        <v>46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24.2</v>
      </c>
      <c r="R7770">
        <v>14.7</v>
      </c>
      <c r="S7770">
        <v>272.8</v>
      </c>
      <c r="T7770">
        <v>1024.5999999999999</v>
      </c>
      <c r="U7770">
        <v>61.8</v>
      </c>
      <c r="V7770">
        <v>9.9</v>
      </c>
      <c r="W7770">
        <v>0</v>
      </c>
      <c r="X7770">
        <v>0</v>
      </c>
      <c r="Y7770">
        <v>0</v>
      </c>
      <c r="Z7770">
        <v>0</v>
      </c>
      <c r="AA7770" t="s">
        <v>4951</v>
      </c>
      <c r="AB7770" t="s">
        <v>4952</v>
      </c>
      <c r="AC7770">
        <v>0.38</v>
      </c>
      <c r="AD7770" t="s">
        <v>21</v>
      </c>
      <c r="AE7770" t="s">
        <v>22</v>
      </c>
      <c r="AF7770" t="s">
        <v>23</v>
      </c>
      <c r="AG7770" s="3">
        <f t="shared" si="484"/>
        <v>15.055555555555555</v>
      </c>
      <c r="AI7770">
        <f t="shared" si="485"/>
        <v>23.000000000000004</v>
      </c>
      <c r="AJ7770">
        <f t="shared" si="486"/>
        <v>5</v>
      </c>
      <c r="AK7770" s="6">
        <v>2016</v>
      </c>
      <c r="AL7770">
        <v>4</v>
      </c>
      <c r="AM7770">
        <v>18</v>
      </c>
      <c r="AN7770">
        <f t="shared" si="487"/>
        <v>2</v>
      </c>
    </row>
    <row r="7771" spans="1:40" x14ac:dyDescent="0.25">
      <c r="A7771" t="s">
        <v>1</v>
      </c>
      <c r="B7771" t="s">
        <v>4953</v>
      </c>
      <c r="C7771">
        <v>61.5</v>
      </c>
      <c r="D7771">
        <v>45</v>
      </c>
      <c r="E7771">
        <v>52</v>
      </c>
      <c r="F7771">
        <v>61.5</v>
      </c>
      <c r="G7771">
        <v>38</v>
      </c>
      <c r="H7771">
        <v>50.1</v>
      </c>
      <c r="I7771">
        <v>32.5</v>
      </c>
      <c r="J7771">
        <v>50.1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23</v>
      </c>
      <c r="R7771">
        <v>17.399999999999999</v>
      </c>
      <c r="S7771">
        <v>357.1</v>
      </c>
      <c r="T7771">
        <v>1023.9</v>
      </c>
      <c r="U7771">
        <v>72.7</v>
      </c>
      <c r="V7771">
        <v>9.9</v>
      </c>
      <c r="W7771">
        <v>0</v>
      </c>
      <c r="X7771">
        <v>0</v>
      </c>
      <c r="Y7771">
        <v>0</v>
      </c>
      <c r="Z7771">
        <v>0</v>
      </c>
      <c r="AA7771" t="s">
        <v>4954</v>
      </c>
      <c r="AB7771" t="s">
        <v>4955</v>
      </c>
      <c r="AC7771">
        <v>0.41</v>
      </c>
      <c r="AD7771" t="s">
        <v>21</v>
      </c>
      <c r="AE7771" t="s">
        <v>22</v>
      </c>
      <c r="AF7771" t="s">
        <v>23</v>
      </c>
      <c r="AG7771" s="3">
        <f t="shared" si="484"/>
        <v>11.111111111111111</v>
      </c>
      <c r="AI7771">
        <f t="shared" si="485"/>
        <v>16.388888888888889</v>
      </c>
      <c r="AJ7771">
        <f t="shared" si="486"/>
        <v>7.2222222222222223</v>
      </c>
      <c r="AK7771" s="6">
        <v>2016</v>
      </c>
      <c r="AL7771">
        <v>4</v>
      </c>
      <c r="AM7771">
        <v>19</v>
      </c>
      <c r="AN7771">
        <f t="shared" si="487"/>
        <v>2</v>
      </c>
    </row>
    <row r="7772" spans="1:40" x14ac:dyDescent="0.25">
      <c r="A7772" t="s">
        <v>1</v>
      </c>
      <c r="B7772" t="s">
        <v>4956</v>
      </c>
      <c r="C7772">
        <v>58.9</v>
      </c>
      <c r="D7772">
        <v>38.799999999999997</v>
      </c>
      <c r="E7772">
        <v>49.7</v>
      </c>
      <c r="F7772">
        <v>58.9</v>
      </c>
      <c r="G7772">
        <v>34.200000000000003</v>
      </c>
      <c r="H7772">
        <v>47.8</v>
      </c>
      <c r="I7772">
        <v>24.2</v>
      </c>
      <c r="J7772">
        <v>41.1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12.4</v>
      </c>
      <c r="S7772">
        <v>52</v>
      </c>
      <c r="T7772">
        <v>1025.9000000000001</v>
      </c>
      <c r="U7772">
        <v>14.2</v>
      </c>
      <c r="V7772">
        <v>9.9</v>
      </c>
      <c r="W7772">
        <v>0</v>
      </c>
      <c r="X7772">
        <v>0</v>
      </c>
      <c r="Y7772">
        <v>0</v>
      </c>
      <c r="Z7772">
        <v>0</v>
      </c>
      <c r="AA7772" t="s">
        <v>4957</v>
      </c>
      <c r="AB7772" t="s">
        <v>4958</v>
      </c>
      <c r="AC7772">
        <v>0.45</v>
      </c>
      <c r="AD7772" t="s">
        <v>134</v>
      </c>
      <c r="AE7772" t="s">
        <v>135</v>
      </c>
      <c r="AF7772" t="s">
        <v>136</v>
      </c>
      <c r="AG7772" s="3">
        <f t="shared" si="484"/>
        <v>9.8333333333333357</v>
      </c>
      <c r="AI7772">
        <f t="shared" si="485"/>
        <v>14.944444444444445</v>
      </c>
      <c r="AJ7772">
        <f t="shared" si="486"/>
        <v>3.7777777777777763</v>
      </c>
      <c r="AK7772" s="6">
        <v>2016</v>
      </c>
      <c r="AL7772">
        <v>4</v>
      </c>
      <c r="AM7772">
        <v>20</v>
      </c>
      <c r="AN7772">
        <f t="shared" si="487"/>
        <v>1</v>
      </c>
    </row>
    <row r="7773" spans="1:40" x14ac:dyDescent="0.25">
      <c r="A7773" t="s">
        <v>1</v>
      </c>
      <c r="B7773" t="s">
        <v>4959</v>
      </c>
      <c r="C7773">
        <v>74.3</v>
      </c>
      <c r="D7773">
        <v>38.200000000000003</v>
      </c>
      <c r="E7773">
        <v>57.6</v>
      </c>
      <c r="F7773">
        <v>74.3</v>
      </c>
      <c r="G7773">
        <v>34.299999999999997</v>
      </c>
      <c r="H7773">
        <v>56.9</v>
      </c>
      <c r="I7773">
        <v>34.6</v>
      </c>
      <c r="J7773">
        <v>45.5</v>
      </c>
      <c r="K7773">
        <v>0.02</v>
      </c>
      <c r="L7773">
        <v>100</v>
      </c>
      <c r="M7773">
        <v>8.33</v>
      </c>
      <c r="N7773" t="s">
        <v>3</v>
      </c>
      <c r="O7773">
        <v>0</v>
      </c>
      <c r="P7773">
        <v>0</v>
      </c>
      <c r="Q7773">
        <v>30.8</v>
      </c>
      <c r="R7773">
        <v>14.8</v>
      </c>
      <c r="S7773">
        <v>230.5</v>
      </c>
      <c r="T7773">
        <v>1015.9</v>
      </c>
      <c r="U7773">
        <v>80.8</v>
      </c>
      <c r="V7773">
        <v>9.8000000000000007</v>
      </c>
      <c r="W7773">
        <v>0</v>
      </c>
      <c r="X7773">
        <v>0</v>
      </c>
      <c r="Y7773">
        <v>0</v>
      </c>
      <c r="Z7773">
        <v>0</v>
      </c>
      <c r="AA7773" t="s">
        <v>4960</v>
      </c>
      <c r="AB7773" t="s">
        <v>4961</v>
      </c>
      <c r="AC7773">
        <v>0.48</v>
      </c>
      <c r="AD7773" t="s">
        <v>6</v>
      </c>
      <c r="AE7773" t="s">
        <v>57</v>
      </c>
      <c r="AF7773" t="s">
        <v>3</v>
      </c>
      <c r="AG7773" s="3">
        <f t="shared" si="484"/>
        <v>14.222222222222221</v>
      </c>
      <c r="AI7773">
        <f t="shared" si="485"/>
        <v>23.5</v>
      </c>
      <c r="AJ7773">
        <f t="shared" si="486"/>
        <v>3.444444444444446</v>
      </c>
      <c r="AK7773" s="6">
        <v>2016</v>
      </c>
      <c r="AL7773">
        <v>4</v>
      </c>
      <c r="AM7773">
        <v>21</v>
      </c>
      <c r="AN7773">
        <f t="shared" si="487"/>
        <v>2</v>
      </c>
    </row>
    <row r="7774" spans="1:40" x14ac:dyDescent="0.25">
      <c r="A7774" t="s">
        <v>1</v>
      </c>
      <c r="B7774" t="s">
        <v>4962</v>
      </c>
      <c r="C7774">
        <v>70.2</v>
      </c>
      <c r="D7774">
        <v>53.9</v>
      </c>
      <c r="E7774">
        <v>62.2</v>
      </c>
      <c r="F7774">
        <v>70.2</v>
      </c>
      <c r="G7774">
        <v>53.9</v>
      </c>
      <c r="H7774">
        <v>62.2</v>
      </c>
      <c r="I7774">
        <v>51.3</v>
      </c>
      <c r="J7774">
        <v>67.900000000000006</v>
      </c>
      <c r="K7774">
        <v>1.2999999999999999E-2</v>
      </c>
      <c r="L7774">
        <v>100</v>
      </c>
      <c r="M7774">
        <v>8.33</v>
      </c>
      <c r="N7774" t="s">
        <v>3</v>
      </c>
      <c r="O7774">
        <v>0</v>
      </c>
      <c r="P7774">
        <v>0</v>
      </c>
      <c r="Q7774">
        <v>25.3</v>
      </c>
      <c r="R7774">
        <v>14.9</v>
      </c>
      <c r="S7774">
        <v>283.10000000000002</v>
      </c>
      <c r="T7774">
        <v>1011.7</v>
      </c>
      <c r="U7774">
        <v>95.8</v>
      </c>
      <c r="V7774">
        <v>9.5</v>
      </c>
      <c r="W7774">
        <v>0</v>
      </c>
      <c r="X7774">
        <v>0</v>
      </c>
      <c r="Y7774">
        <v>0</v>
      </c>
      <c r="Z7774">
        <v>0</v>
      </c>
      <c r="AA7774" t="s">
        <v>4963</v>
      </c>
      <c r="AB7774" t="s">
        <v>4964</v>
      </c>
      <c r="AC7774">
        <v>0.5</v>
      </c>
      <c r="AD7774" t="s">
        <v>74</v>
      </c>
      <c r="AE7774" t="s">
        <v>75</v>
      </c>
      <c r="AF7774" t="s">
        <v>3</v>
      </c>
      <c r="AG7774" s="3">
        <f t="shared" si="484"/>
        <v>16.777777777777779</v>
      </c>
      <c r="AI7774">
        <f t="shared" si="485"/>
        <v>21.222222222222221</v>
      </c>
      <c r="AJ7774">
        <f t="shared" si="486"/>
        <v>12.166666666666666</v>
      </c>
      <c r="AK7774" s="6">
        <v>2016</v>
      </c>
      <c r="AL7774">
        <v>4</v>
      </c>
      <c r="AM7774">
        <v>22</v>
      </c>
      <c r="AN7774">
        <f t="shared" si="487"/>
        <v>2</v>
      </c>
    </row>
    <row r="7775" spans="1:40" x14ac:dyDescent="0.25">
      <c r="A7775" t="s">
        <v>1</v>
      </c>
      <c r="B7775" t="s">
        <v>4965</v>
      </c>
      <c r="C7775">
        <v>51.9</v>
      </c>
      <c r="D7775">
        <v>39.9</v>
      </c>
      <c r="E7775">
        <v>45.6</v>
      </c>
      <c r="F7775">
        <v>51.9</v>
      </c>
      <c r="G7775">
        <v>32.4</v>
      </c>
      <c r="H7775">
        <v>41.4</v>
      </c>
      <c r="I7775">
        <v>30.6</v>
      </c>
      <c r="J7775">
        <v>59.8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26.4</v>
      </c>
      <c r="R7775">
        <v>17</v>
      </c>
      <c r="S7775">
        <v>10.7</v>
      </c>
      <c r="T7775">
        <v>1019.3</v>
      </c>
      <c r="U7775">
        <v>55.9</v>
      </c>
      <c r="V7775">
        <v>9.6999999999999993</v>
      </c>
      <c r="W7775">
        <v>0</v>
      </c>
      <c r="X7775">
        <v>0</v>
      </c>
      <c r="Y7775">
        <v>0</v>
      </c>
      <c r="Z7775">
        <v>0</v>
      </c>
      <c r="AA7775" t="s">
        <v>4966</v>
      </c>
      <c r="AB7775" t="s">
        <v>4967</v>
      </c>
      <c r="AC7775">
        <v>0.55000000000000004</v>
      </c>
      <c r="AD7775" t="s">
        <v>21</v>
      </c>
      <c r="AE7775" t="s">
        <v>38</v>
      </c>
      <c r="AF7775" t="s">
        <v>23</v>
      </c>
      <c r="AG7775" s="3">
        <f t="shared" si="484"/>
        <v>7.5555555555555554</v>
      </c>
      <c r="AI7775">
        <f t="shared" si="485"/>
        <v>11.055555555555555</v>
      </c>
      <c r="AJ7775">
        <f t="shared" si="486"/>
        <v>4.3888888888888884</v>
      </c>
      <c r="AK7775" s="6">
        <v>2016</v>
      </c>
      <c r="AL7775">
        <v>4</v>
      </c>
      <c r="AM7775">
        <v>23</v>
      </c>
      <c r="AN7775">
        <f t="shared" si="487"/>
        <v>0</v>
      </c>
    </row>
    <row r="7776" spans="1:40" x14ac:dyDescent="0.25">
      <c r="A7776" t="s">
        <v>1</v>
      </c>
      <c r="B7776" t="s">
        <v>4968</v>
      </c>
      <c r="C7776">
        <v>53.8</v>
      </c>
      <c r="D7776">
        <v>33</v>
      </c>
      <c r="E7776">
        <v>45.3</v>
      </c>
      <c r="F7776">
        <v>53.8</v>
      </c>
      <c r="G7776">
        <v>27.8</v>
      </c>
      <c r="H7776">
        <v>43.9</v>
      </c>
      <c r="I7776">
        <v>23.3</v>
      </c>
      <c r="J7776">
        <v>45.2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18.3</v>
      </c>
      <c r="R7776">
        <v>12.3</v>
      </c>
      <c r="S7776">
        <v>18</v>
      </c>
      <c r="T7776">
        <v>1020.6</v>
      </c>
      <c r="U7776">
        <v>53.1</v>
      </c>
      <c r="V7776">
        <v>9.9</v>
      </c>
      <c r="W7776">
        <v>0</v>
      </c>
      <c r="X7776">
        <v>0</v>
      </c>
      <c r="Y7776">
        <v>0</v>
      </c>
      <c r="Z7776">
        <v>0</v>
      </c>
      <c r="AA7776" t="s">
        <v>4969</v>
      </c>
      <c r="AB7776" t="s">
        <v>4970</v>
      </c>
      <c r="AC7776">
        <v>0.57999999999999996</v>
      </c>
      <c r="AD7776" t="s">
        <v>21</v>
      </c>
      <c r="AE7776" t="s">
        <v>27</v>
      </c>
      <c r="AF7776" t="s">
        <v>23</v>
      </c>
      <c r="AG7776" s="3">
        <f t="shared" si="484"/>
        <v>7.3888888888888875</v>
      </c>
      <c r="AI7776">
        <f t="shared" si="485"/>
        <v>12.111111111111109</v>
      </c>
      <c r="AJ7776">
        <f t="shared" si="486"/>
        <v>0.55555555555555558</v>
      </c>
      <c r="AK7776" s="6">
        <v>2016</v>
      </c>
      <c r="AL7776">
        <v>4</v>
      </c>
      <c r="AM7776">
        <v>24</v>
      </c>
      <c r="AN7776">
        <f t="shared" si="487"/>
        <v>0</v>
      </c>
    </row>
    <row r="7777" spans="1:40" x14ac:dyDescent="0.25">
      <c r="A7777" t="s">
        <v>1</v>
      </c>
      <c r="B7777" t="s">
        <v>4971</v>
      </c>
      <c r="C7777">
        <v>49.1</v>
      </c>
      <c r="D7777">
        <v>43.2</v>
      </c>
      <c r="E7777">
        <v>46.9</v>
      </c>
      <c r="F7777">
        <v>47.7</v>
      </c>
      <c r="G7777">
        <v>37.6</v>
      </c>
      <c r="H7777">
        <v>43.1</v>
      </c>
      <c r="I7777">
        <v>29.1</v>
      </c>
      <c r="J7777">
        <v>50.5</v>
      </c>
      <c r="K7777">
        <v>5.1999999999999998E-2</v>
      </c>
      <c r="L7777">
        <v>100</v>
      </c>
      <c r="M7777">
        <v>12.5</v>
      </c>
      <c r="N7777" t="s">
        <v>3</v>
      </c>
      <c r="O7777">
        <v>0</v>
      </c>
      <c r="P7777">
        <v>0</v>
      </c>
      <c r="Q7777">
        <v>27.5</v>
      </c>
      <c r="R7777">
        <v>14.8</v>
      </c>
      <c r="S7777">
        <v>61.2</v>
      </c>
      <c r="T7777">
        <v>1016.9</v>
      </c>
      <c r="U7777">
        <v>97.5</v>
      </c>
      <c r="V7777">
        <v>9.6999999999999993</v>
      </c>
      <c r="W7777">
        <v>0</v>
      </c>
      <c r="X7777">
        <v>0</v>
      </c>
      <c r="Y7777">
        <v>0</v>
      </c>
      <c r="Z7777">
        <v>0</v>
      </c>
      <c r="AA7777" t="s">
        <v>4972</v>
      </c>
      <c r="AB7777" t="s">
        <v>4973</v>
      </c>
      <c r="AC7777">
        <v>0.62</v>
      </c>
      <c r="AD7777" t="s">
        <v>74</v>
      </c>
      <c r="AE7777" t="s">
        <v>75</v>
      </c>
      <c r="AF7777" t="s">
        <v>3</v>
      </c>
      <c r="AG7777" s="3">
        <f t="shared" si="484"/>
        <v>8.2777777777777786</v>
      </c>
      <c r="AI7777">
        <f t="shared" si="485"/>
        <v>9.5</v>
      </c>
      <c r="AJ7777">
        <f t="shared" si="486"/>
        <v>6.2222222222222241</v>
      </c>
      <c r="AK7777" s="6">
        <v>2016</v>
      </c>
      <c r="AL7777">
        <v>4</v>
      </c>
      <c r="AM7777">
        <v>25</v>
      </c>
      <c r="AN7777">
        <f t="shared" si="487"/>
        <v>0</v>
      </c>
    </row>
    <row r="7778" spans="1:40" x14ac:dyDescent="0.25">
      <c r="A7778" t="s">
        <v>1</v>
      </c>
      <c r="B7778" t="s">
        <v>4974</v>
      </c>
      <c r="C7778">
        <v>42.3</v>
      </c>
      <c r="D7778">
        <v>34.299999999999997</v>
      </c>
      <c r="E7778">
        <v>38.9</v>
      </c>
      <c r="F7778">
        <v>37.299999999999997</v>
      </c>
      <c r="G7778">
        <v>25.6</v>
      </c>
      <c r="H7778">
        <v>32.200000000000003</v>
      </c>
      <c r="I7778">
        <v>34.6</v>
      </c>
      <c r="J7778">
        <v>84.9</v>
      </c>
      <c r="K7778">
        <v>0.56299999999999994</v>
      </c>
      <c r="L7778">
        <v>100</v>
      </c>
      <c r="M7778">
        <v>50</v>
      </c>
      <c r="N7778" t="s">
        <v>3</v>
      </c>
      <c r="O7778">
        <v>0</v>
      </c>
      <c r="P7778">
        <v>0</v>
      </c>
      <c r="Q7778">
        <v>39.1</v>
      </c>
      <c r="R7778">
        <v>19.5</v>
      </c>
      <c r="S7778">
        <v>41.3</v>
      </c>
      <c r="T7778">
        <v>1010.7</v>
      </c>
      <c r="U7778">
        <v>87.7</v>
      </c>
      <c r="V7778">
        <v>8.9</v>
      </c>
      <c r="W7778">
        <v>0</v>
      </c>
      <c r="X7778">
        <v>0</v>
      </c>
      <c r="Y7778">
        <v>0</v>
      </c>
      <c r="Z7778">
        <v>0</v>
      </c>
      <c r="AA7778" t="s">
        <v>4975</v>
      </c>
      <c r="AB7778" t="s">
        <v>4976</v>
      </c>
      <c r="AC7778">
        <v>0.65</v>
      </c>
      <c r="AD7778" t="s">
        <v>6</v>
      </c>
      <c r="AE7778" t="s">
        <v>7</v>
      </c>
      <c r="AF7778" t="s">
        <v>3</v>
      </c>
      <c r="AG7778" s="3">
        <f t="shared" si="484"/>
        <v>3.8333333333333326</v>
      </c>
      <c r="AI7778">
        <f t="shared" si="485"/>
        <v>5.7222222222222205</v>
      </c>
      <c r="AJ7778">
        <f t="shared" si="486"/>
        <v>1.2777777777777761</v>
      </c>
      <c r="AK7778" s="6">
        <v>2016</v>
      </c>
      <c r="AL7778">
        <v>4</v>
      </c>
      <c r="AM7778">
        <v>26</v>
      </c>
      <c r="AN7778">
        <f t="shared" si="487"/>
        <v>0</v>
      </c>
    </row>
    <row r="7779" spans="1:40" x14ac:dyDescent="0.25">
      <c r="A7779" t="s">
        <v>1</v>
      </c>
      <c r="B7779" t="s">
        <v>4977</v>
      </c>
      <c r="C7779">
        <v>53.7</v>
      </c>
      <c r="D7779">
        <v>29.9</v>
      </c>
      <c r="E7779">
        <v>42.3</v>
      </c>
      <c r="F7779">
        <v>53.7</v>
      </c>
      <c r="G7779">
        <v>24</v>
      </c>
      <c r="H7779">
        <v>39.9</v>
      </c>
      <c r="I7779">
        <v>25.8</v>
      </c>
      <c r="J7779">
        <v>58.5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19.5</v>
      </c>
      <c r="R7779">
        <v>12.7</v>
      </c>
      <c r="S7779">
        <v>304.8</v>
      </c>
      <c r="T7779">
        <v>1015.6</v>
      </c>
      <c r="U7779">
        <v>33.4</v>
      </c>
      <c r="V7779">
        <v>8.6</v>
      </c>
      <c r="W7779">
        <v>0</v>
      </c>
      <c r="X7779">
        <v>0</v>
      </c>
      <c r="Y7779">
        <v>0</v>
      </c>
      <c r="Z7779">
        <v>0</v>
      </c>
      <c r="AA7779" t="s">
        <v>4978</v>
      </c>
      <c r="AB7779" t="s">
        <v>4979</v>
      </c>
      <c r="AC7779">
        <v>0.69</v>
      </c>
      <c r="AD7779" t="s">
        <v>21</v>
      </c>
      <c r="AE7779" t="s">
        <v>22</v>
      </c>
      <c r="AF7779" t="s">
        <v>23</v>
      </c>
      <c r="AG7779" s="3">
        <f t="shared" si="484"/>
        <v>5.7222222222222205</v>
      </c>
      <c r="AI7779">
        <f t="shared" si="485"/>
        <v>12.055555555555557</v>
      </c>
      <c r="AJ7779">
        <f t="shared" si="486"/>
        <v>-1.1666666666666674</v>
      </c>
      <c r="AK7779" s="6">
        <v>2016</v>
      </c>
      <c r="AL7779">
        <v>4</v>
      </c>
      <c r="AM7779">
        <v>27</v>
      </c>
      <c r="AN7779">
        <f t="shared" si="487"/>
        <v>0</v>
      </c>
    </row>
    <row r="7780" spans="1:40" x14ac:dyDescent="0.25">
      <c r="A7780" t="s">
        <v>1</v>
      </c>
      <c r="B7780" t="s">
        <v>4980</v>
      </c>
      <c r="C7780">
        <v>51</v>
      </c>
      <c r="D7780">
        <v>32</v>
      </c>
      <c r="E7780">
        <v>42.7</v>
      </c>
      <c r="F7780">
        <v>51</v>
      </c>
      <c r="G7780">
        <v>30.8</v>
      </c>
      <c r="H7780">
        <v>38.9</v>
      </c>
      <c r="I7780">
        <v>23.1</v>
      </c>
      <c r="J7780">
        <v>46.7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23</v>
      </c>
      <c r="R7780">
        <v>14.6</v>
      </c>
      <c r="S7780">
        <v>67.2</v>
      </c>
      <c r="T7780">
        <v>1018.5</v>
      </c>
      <c r="U7780">
        <v>79.400000000000006</v>
      </c>
      <c r="V7780">
        <v>9.9</v>
      </c>
      <c r="W7780">
        <v>0</v>
      </c>
      <c r="X7780">
        <v>0</v>
      </c>
      <c r="Y7780">
        <v>0</v>
      </c>
      <c r="Z7780">
        <v>0</v>
      </c>
      <c r="AA7780" t="s">
        <v>4981</v>
      </c>
      <c r="AB7780" t="s">
        <v>4982</v>
      </c>
      <c r="AC7780">
        <v>0.72</v>
      </c>
      <c r="AD7780" t="s">
        <v>21</v>
      </c>
      <c r="AE7780" t="s">
        <v>22</v>
      </c>
      <c r="AF7780" t="s">
        <v>23</v>
      </c>
      <c r="AG7780" s="3">
        <f t="shared" si="484"/>
        <v>5.9444444444444464</v>
      </c>
      <c r="AI7780">
        <f t="shared" si="485"/>
        <v>10.555555555555555</v>
      </c>
      <c r="AJ7780">
        <f t="shared" si="486"/>
        <v>0</v>
      </c>
      <c r="AK7780" s="6">
        <v>2016</v>
      </c>
      <c r="AL7780">
        <v>4</v>
      </c>
      <c r="AM7780">
        <v>28</v>
      </c>
      <c r="AN7780">
        <f t="shared" si="487"/>
        <v>0</v>
      </c>
    </row>
    <row r="7781" spans="1:40" x14ac:dyDescent="0.25">
      <c r="A7781" t="s">
        <v>1</v>
      </c>
      <c r="B7781" t="s">
        <v>4983</v>
      </c>
      <c r="C7781">
        <v>49.8</v>
      </c>
      <c r="D7781">
        <v>38.200000000000003</v>
      </c>
      <c r="E7781">
        <v>45.4</v>
      </c>
      <c r="F7781">
        <v>46.9</v>
      </c>
      <c r="G7781">
        <v>33.700000000000003</v>
      </c>
      <c r="H7781">
        <v>42.3</v>
      </c>
      <c r="I7781">
        <v>31.7</v>
      </c>
      <c r="J7781">
        <v>59.3</v>
      </c>
      <c r="K7781">
        <v>1.2999999999999999E-2</v>
      </c>
      <c r="L7781">
        <v>100</v>
      </c>
      <c r="M7781">
        <v>8.33</v>
      </c>
      <c r="N7781" t="s">
        <v>3</v>
      </c>
      <c r="O7781">
        <v>0</v>
      </c>
      <c r="P7781">
        <v>0</v>
      </c>
      <c r="Q7781">
        <v>21.9</v>
      </c>
      <c r="R7781">
        <v>12.3</v>
      </c>
      <c r="S7781">
        <v>48.7</v>
      </c>
      <c r="T7781">
        <v>1019.1</v>
      </c>
      <c r="U7781">
        <v>95.3</v>
      </c>
      <c r="V7781">
        <v>9.9</v>
      </c>
      <c r="W7781">
        <v>0</v>
      </c>
      <c r="X7781">
        <v>0</v>
      </c>
      <c r="Y7781">
        <v>0</v>
      </c>
      <c r="Z7781">
        <v>0</v>
      </c>
      <c r="AA7781" t="s">
        <v>4984</v>
      </c>
      <c r="AB7781" t="s">
        <v>4985</v>
      </c>
      <c r="AC7781">
        <v>0.75</v>
      </c>
      <c r="AD7781" t="s">
        <v>74</v>
      </c>
      <c r="AE7781" t="s">
        <v>193</v>
      </c>
      <c r="AF7781" t="s">
        <v>3</v>
      </c>
      <c r="AG7781" s="3">
        <f t="shared" si="484"/>
        <v>7.4444444444444446</v>
      </c>
      <c r="AI7781">
        <f t="shared" si="485"/>
        <v>9.8888888888888875</v>
      </c>
      <c r="AJ7781">
        <f t="shared" si="486"/>
        <v>3.444444444444446</v>
      </c>
      <c r="AK7781" s="6">
        <v>2016</v>
      </c>
      <c r="AL7781">
        <v>4</v>
      </c>
      <c r="AM7781">
        <v>29</v>
      </c>
      <c r="AN7781">
        <f t="shared" si="487"/>
        <v>0</v>
      </c>
    </row>
    <row r="7782" spans="1:40" x14ac:dyDescent="0.25">
      <c r="A7782" t="s">
        <v>1</v>
      </c>
      <c r="B7782" t="s">
        <v>4986</v>
      </c>
      <c r="C7782">
        <v>58.7</v>
      </c>
      <c r="D7782">
        <v>41</v>
      </c>
      <c r="E7782">
        <v>51.4</v>
      </c>
      <c r="F7782">
        <v>58.7</v>
      </c>
      <c r="G7782">
        <v>37.9</v>
      </c>
      <c r="H7782">
        <v>50.8</v>
      </c>
      <c r="I7782">
        <v>32.5</v>
      </c>
      <c r="J7782">
        <v>51.4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16.7</v>
      </c>
      <c r="S7782">
        <v>57.7</v>
      </c>
      <c r="T7782">
        <v>1022.2</v>
      </c>
      <c r="U7782">
        <v>76.900000000000006</v>
      </c>
      <c r="V7782">
        <v>9.9</v>
      </c>
      <c r="W7782">
        <v>0</v>
      </c>
      <c r="X7782">
        <v>0</v>
      </c>
      <c r="Y7782">
        <v>0</v>
      </c>
      <c r="Z7782">
        <v>0</v>
      </c>
      <c r="AA7782" t="s">
        <v>4987</v>
      </c>
      <c r="AB7782" t="s">
        <v>4988</v>
      </c>
      <c r="AC7782">
        <v>0.79</v>
      </c>
      <c r="AD7782" t="s">
        <v>21</v>
      </c>
      <c r="AE7782" t="s">
        <v>22</v>
      </c>
      <c r="AF7782" t="s">
        <v>23</v>
      </c>
      <c r="AG7782" s="3">
        <f t="shared" si="484"/>
        <v>10.777777777777779</v>
      </c>
      <c r="AI7782">
        <f t="shared" si="485"/>
        <v>14.833333333333334</v>
      </c>
      <c r="AJ7782">
        <f t="shared" si="486"/>
        <v>5</v>
      </c>
      <c r="AK7782" s="6">
        <v>2016</v>
      </c>
      <c r="AL7782">
        <v>4</v>
      </c>
      <c r="AM7782">
        <v>30</v>
      </c>
      <c r="AN7782">
        <f t="shared" si="487"/>
        <v>2</v>
      </c>
    </row>
    <row r="7783" spans="1:40" x14ac:dyDescent="0.25">
      <c r="A7783" t="s">
        <v>1</v>
      </c>
      <c r="B7783" t="s">
        <v>4989</v>
      </c>
      <c r="C7783">
        <v>52.9</v>
      </c>
      <c r="D7783">
        <v>44.3</v>
      </c>
      <c r="E7783">
        <v>49.6</v>
      </c>
      <c r="F7783">
        <v>52.9</v>
      </c>
      <c r="G7783">
        <v>40.200000000000003</v>
      </c>
      <c r="H7783">
        <v>47.4</v>
      </c>
      <c r="I7783">
        <v>45.6</v>
      </c>
      <c r="J7783">
        <v>87.1</v>
      </c>
      <c r="K7783">
        <v>0.28100000000000003</v>
      </c>
      <c r="L7783">
        <v>100</v>
      </c>
      <c r="M7783">
        <v>45.83</v>
      </c>
      <c r="N7783" t="s">
        <v>3</v>
      </c>
      <c r="O7783">
        <v>0</v>
      </c>
      <c r="P7783">
        <v>0</v>
      </c>
      <c r="Q7783">
        <v>24.2</v>
      </c>
      <c r="R7783">
        <v>13.9</v>
      </c>
      <c r="S7783">
        <v>91.1</v>
      </c>
      <c r="T7783">
        <v>1016.2</v>
      </c>
      <c r="U7783">
        <v>100</v>
      </c>
      <c r="V7783">
        <v>5.8</v>
      </c>
      <c r="W7783">
        <v>0</v>
      </c>
      <c r="X7783">
        <v>0</v>
      </c>
      <c r="Y7783">
        <v>0</v>
      </c>
      <c r="Z7783">
        <v>0</v>
      </c>
      <c r="AA7783" t="s">
        <v>4990</v>
      </c>
      <c r="AB7783" t="s">
        <v>4991</v>
      </c>
      <c r="AC7783">
        <v>0.82</v>
      </c>
      <c r="AD7783" t="s">
        <v>74</v>
      </c>
      <c r="AE7783" t="s">
        <v>79</v>
      </c>
      <c r="AF7783" t="s">
        <v>3</v>
      </c>
      <c r="AG7783" s="3">
        <f t="shared" si="484"/>
        <v>9.7777777777777786</v>
      </c>
      <c r="AI7783">
        <f t="shared" si="485"/>
        <v>11.611111111111111</v>
      </c>
      <c r="AJ7783">
        <f t="shared" si="486"/>
        <v>6.8333333333333321</v>
      </c>
      <c r="AK7783" s="6">
        <v>2016</v>
      </c>
      <c r="AL7783">
        <v>5</v>
      </c>
      <c r="AM7783">
        <v>1</v>
      </c>
      <c r="AN7783">
        <f t="shared" si="487"/>
        <v>1</v>
      </c>
    </row>
    <row r="7784" spans="1:40" x14ac:dyDescent="0.25">
      <c r="A7784" t="s">
        <v>1</v>
      </c>
      <c r="B7784" t="s">
        <v>4992</v>
      </c>
      <c r="C7784">
        <v>49.9</v>
      </c>
      <c r="D7784">
        <v>44</v>
      </c>
      <c r="E7784">
        <v>46.1</v>
      </c>
      <c r="F7784">
        <v>49.9</v>
      </c>
      <c r="G7784">
        <v>38.299999999999997</v>
      </c>
      <c r="H7784">
        <v>42.9</v>
      </c>
      <c r="I7784">
        <v>43.2</v>
      </c>
      <c r="J7784">
        <v>90</v>
      </c>
      <c r="K7784">
        <v>0.47399999999999998</v>
      </c>
      <c r="L7784">
        <v>100</v>
      </c>
      <c r="M7784">
        <v>29.17</v>
      </c>
      <c r="N7784" t="s">
        <v>3</v>
      </c>
      <c r="O7784">
        <v>0</v>
      </c>
      <c r="P7784">
        <v>0</v>
      </c>
      <c r="Q7784">
        <v>0</v>
      </c>
      <c r="R7784">
        <v>12.4</v>
      </c>
      <c r="S7784">
        <v>29.1</v>
      </c>
      <c r="T7784">
        <v>1015.8</v>
      </c>
      <c r="U7784">
        <v>98.2</v>
      </c>
      <c r="V7784">
        <v>6.2</v>
      </c>
      <c r="W7784">
        <v>0</v>
      </c>
      <c r="X7784">
        <v>0</v>
      </c>
      <c r="Y7784">
        <v>0</v>
      </c>
      <c r="Z7784">
        <v>0</v>
      </c>
      <c r="AA7784" t="s">
        <v>4993</v>
      </c>
      <c r="AB7784" t="s">
        <v>4994</v>
      </c>
      <c r="AC7784">
        <v>0.86</v>
      </c>
      <c r="AD7784" t="s">
        <v>74</v>
      </c>
      <c r="AE7784" t="s">
        <v>96</v>
      </c>
      <c r="AF7784" t="s">
        <v>3</v>
      </c>
      <c r="AG7784" s="3">
        <f t="shared" si="484"/>
        <v>7.833333333333333</v>
      </c>
      <c r="AI7784">
        <f t="shared" si="485"/>
        <v>9.9444444444444446</v>
      </c>
      <c r="AJ7784">
        <f t="shared" si="486"/>
        <v>6.666666666666667</v>
      </c>
      <c r="AK7784" s="6">
        <v>2016</v>
      </c>
      <c r="AL7784">
        <v>5</v>
      </c>
      <c r="AM7784">
        <v>2</v>
      </c>
      <c r="AN7784">
        <f t="shared" si="487"/>
        <v>0</v>
      </c>
    </row>
    <row r="7785" spans="1:40" x14ac:dyDescent="0.25">
      <c r="A7785" t="s">
        <v>1</v>
      </c>
      <c r="B7785" t="s">
        <v>4995</v>
      </c>
      <c r="C7785">
        <v>56.6</v>
      </c>
      <c r="D7785">
        <v>38.1</v>
      </c>
      <c r="E7785">
        <v>48.4</v>
      </c>
      <c r="F7785">
        <v>56.6</v>
      </c>
      <c r="G7785">
        <v>36.4</v>
      </c>
      <c r="H7785">
        <v>48.1</v>
      </c>
      <c r="I7785">
        <v>39.9</v>
      </c>
      <c r="J7785">
        <v>74.2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8.9</v>
      </c>
      <c r="S7785">
        <v>49.7</v>
      </c>
      <c r="T7785">
        <v>1012.6</v>
      </c>
      <c r="U7785">
        <v>83.5</v>
      </c>
      <c r="V7785">
        <v>8.9</v>
      </c>
      <c r="W7785">
        <v>0</v>
      </c>
      <c r="X7785">
        <v>0</v>
      </c>
      <c r="Y7785">
        <v>0</v>
      </c>
      <c r="Z7785">
        <v>0</v>
      </c>
      <c r="AA7785" t="s">
        <v>4996</v>
      </c>
      <c r="AB7785" t="s">
        <v>4997</v>
      </c>
      <c r="AC7785">
        <v>0.89</v>
      </c>
      <c r="AD7785" t="s">
        <v>21</v>
      </c>
      <c r="AE7785" t="s">
        <v>22</v>
      </c>
      <c r="AF7785" t="s">
        <v>23</v>
      </c>
      <c r="AG7785" s="3">
        <f t="shared" si="484"/>
        <v>9.1111111111111107</v>
      </c>
      <c r="AI7785">
        <f t="shared" si="485"/>
        <v>13.666666666666666</v>
      </c>
      <c r="AJ7785">
        <f t="shared" si="486"/>
        <v>3.3888888888888897</v>
      </c>
      <c r="AK7785" s="6">
        <v>2016</v>
      </c>
      <c r="AL7785">
        <v>5</v>
      </c>
      <c r="AM7785">
        <v>3</v>
      </c>
      <c r="AN7785">
        <f t="shared" si="487"/>
        <v>1</v>
      </c>
    </row>
    <row r="7786" spans="1:40" x14ac:dyDescent="0.25">
      <c r="A7786" t="s">
        <v>1</v>
      </c>
      <c r="B7786" t="s">
        <v>4998</v>
      </c>
      <c r="C7786">
        <v>60.9</v>
      </c>
      <c r="D7786">
        <v>39.9</v>
      </c>
      <c r="E7786">
        <v>52.4</v>
      </c>
      <c r="F7786">
        <v>60.9</v>
      </c>
      <c r="G7786">
        <v>39.9</v>
      </c>
      <c r="H7786">
        <v>52.3</v>
      </c>
      <c r="I7786">
        <v>42.9</v>
      </c>
      <c r="J7786">
        <v>71.5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21.9</v>
      </c>
      <c r="R7786">
        <v>12.6</v>
      </c>
      <c r="S7786">
        <v>53.4</v>
      </c>
      <c r="T7786">
        <v>1007.2</v>
      </c>
      <c r="U7786">
        <v>89.2</v>
      </c>
      <c r="V7786">
        <v>9.9</v>
      </c>
      <c r="W7786">
        <v>0</v>
      </c>
      <c r="X7786">
        <v>0</v>
      </c>
      <c r="Y7786">
        <v>0</v>
      </c>
      <c r="Z7786">
        <v>0</v>
      </c>
      <c r="AA7786" t="s">
        <v>4999</v>
      </c>
      <c r="AB7786" t="s">
        <v>5000</v>
      </c>
      <c r="AC7786">
        <v>0.93</v>
      </c>
      <c r="AD7786" t="s">
        <v>21</v>
      </c>
      <c r="AE7786" t="s">
        <v>22</v>
      </c>
      <c r="AF7786" t="s">
        <v>23</v>
      </c>
      <c r="AG7786" s="3">
        <f t="shared" si="484"/>
        <v>11.333333333333334</v>
      </c>
      <c r="AI7786">
        <f t="shared" si="485"/>
        <v>16.055555555555557</v>
      </c>
      <c r="AJ7786">
        <f t="shared" si="486"/>
        <v>4.3888888888888884</v>
      </c>
      <c r="AK7786" s="6">
        <v>2016</v>
      </c>
      <c r="AL7786">
        <v>5</v>
      </c>
      <c r="AM7786">
        <v>4</v>
      </c>
      <c r="AN7786">
        <f t="shared" si="487"/>
        <v>2</v>
      </c>
    </row>
    <row r="7787" spans="1:40" x14ac:dyDescent="0.25">
      <c r="A7787" t="s">
        <v>1</v>
      </c>
      <c r="B7787" t="s">
        <v>5001</v>
      </c>
      <c r="C7787">
        <v>60</v>
      </c>
      <c r="D7787">
        <v>49.9</v>
      </c>
      <c r="E7787">
        <v>54.3</v>
      </c>
      <c r="F7787">
        <v>60</v>
      </c>
      <c r="G7787">
        <v>47</v>
      </c>
      <c r="H7787">
        <v>54.2</v>
      </c>
      <c r="I7787">
        <v>44.9</v>
      </c>
      <c r="J7787">
        <v>71.3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26.4</v>
      </c>
      <c r="R7787">
        <v>18</v>
      </c>
      <c r="S7787">
        <v>50.1</v>
      </c>
      <c r="T7787">
        <v>1008.6</v>
      </c>
      <c r="U7787">
        <v>71.099999999999994</v>
      </c>
      <c r="V7787">
        <v>9.9</v>
      </c>
      <c r="W7787">
        <v>0</v>
      </c>
      <c r="X7787">
        <v>0</v>
      </c>
      <c r="Y7787">
        <v>0</v>
      </c>
      <c r="Z7787">
        <v>0</v>
      </c>
      <c r="AA7787" t="s">
        <v>5002</v>
      </c>
      <c r="AB7787" t="s">
        <v>5003</v>
      </c>
      <c r="AC7787">
        <v>0.96</v>
      </c>
      <c r="AD7787" t="s">
        <v>21</v>
      </c>
      <c r="AE7787" t="s">
        <v>22</v>
      </c>
      <c r="AF7787" t="s">
        <v>23</v>
      </c>
      <c r="AG7787" s="3">
        <f t="shared" si="484"/>
        <v>12.388888888888888</v>
      </c>
      <c r="AI7787">
        <f t="shared" si="485"/>
        <v>15.555555555555555</v>
      </c>
      <c r="AJ7787">
        <f t="shared" si="486"/>
        <v>9.9444444444444446</v>
      </c>
      <c r="AK7787" s="6">
        <v>2016</v>
      </c>
      <c r="AL7787">
        <v>5</v>
      </c>
      <c r="AM7787">
        <v>5</v>
      </c>
      <c r="AN7787">
        <f t="shared" si="487"/>
        <v>2</v>
      </c>
    </row>
    <row r="7788" spans="1:40" x14ac:dyDescent="0.25">
      <c r="A7788" t="s">
        <v>1</v>
      </c>
      <c r="B7788" t="s">
        <v>5004</v>
      </c>
      <c r="C7788">
        <v>61.9</v>
      </c>
      <c r="D7788">
        <v>46.7</v>
      </c>
      <c r="E7788">
        <v>54.5</v>
      </c>
      <c r="F7788">
        <v>61.9</v>
      </c>
      <c r="G7788">
        <v>43.3</v>
      </c>
      <c r="H7788">
        <v>53.4</v>
      </c>
      <c r="I7788">
        <v>41.5</v>
      </c>
      <c r="J7788">
        <v>63.8</v>
      </c>
      <c r="K7788">
        <v>1.9E-2</v>
      </c>
      <c r="L7788">
        <v>100</v>
      </c>
      <c r="M7788">
        <v>8.33</v>
      </c>
      <c r="N7788" t="s">
        <v>3</v>
      </c>
      <c r="O7788">
        <v>0</v>
      </c>
      <c r="P7788">
        <v>0</v>
      </c>
      <c r="Q7788">
        <v>24.3</v>
      </c>
      <c r="R7788">
        <v>16.2</v>
      </c>
      <c r="S7788">
        <v>38.700000000000003</v>
      </c>
      <c r="T7788">
        <v>1010.4</v>
      </c>
      <c r="U7788">
        <v>77.900000000000006</v>
      </c>
      <c r="V7788">
        <v>9.9</v>
      </c>
      <c r="W7788">
        <v>0</v>
      </c>
      <c r="X7788">
        <v>0</v>
      </c>
      <c r="Y7788">
        <v>0</v>
      </c>
      <c r="Z7788">
        <v>0</v>
      </c>
      <c r="AA7788" t="s">
        <v>5005</v>
      </c>
      <c r="AB7788" t="s">
        <v>5006</v>
      </c>
      <c r="AC7788">
        <v>0</v>
      </c>
      <c r="AD7788" t="s">
        <v>6</v>
      </c>
      <c r="AE7788" t="s">
        <v>89</v>
      </c>
      <c r="AF7788" t="s">
        <v>3</v>
      </c>
      <c r="AG7788" s="3">
        <f t="shared" si="484"/>
        <v>12.5</v>
      </c>
      <c r="AI7788">
        <f t="shared" si="485"/>
        <v>16.611111111111111</v>
      </c>
      <c r="AJ7788">
        <f t="shared" si="486"/>
        <v>8.1666666666666679</v>
      </c>
      <c r="AK7788" s="6">
        <v>2016</v>
      </c>
      <c r="AL7788">
        <v>5</v>
      </c>
      <c r="AM7788">
        <v>6</v>
      </c>
      <c r="AN7788">
        <f t="shared" si="487"/>
        <v>2</v>
      </c>
    </row>
    <row r="7789" spans="1:40" x14ac:dyDescent="0.25">
      <c r="A7789" t="s">
        <v>1</v>
      </c>
      <c r="B7789" t="s">
        <v>5007</v>
      </c>
      <c r="C7789">
        <v>68.7</v>
      </c>
      <c r="D7789">
        <v>51</v>
      </c>
      <c r="E7789">
        <v>59.2</v>
      </c>
      <c r="F7789">
        <v>68.7</v>
      </c>
      <c r="G7789">
        <v>51</v>
      </c>
      <c r="H7789">
        <v>59.2</v>
      </c>
      <c r="I7789">
        <v>47.5</v>
      </c>
      <c r="J7789">
        <v>68.099999999999994</v>
      </c>
      <c r="K7789">
        <v>5.1999999999999998E-2</v>
      </c>
      <c r="L7789">
        <v>100</v>
      </c>
      <c r="M7789">
        <v>8.33</v>
      </c>
      <c r="N7789" t="s">
        <v>3</v>
      </c>
      <c r="O7789">
        <v>0</v>
      </c>
      <c r="P7789">
        <v>0</v>
      </c>
      <c r="Q7789">
        <v>18.3</v>
      </c>
      <c r="R7789">
        <v>12.5</v>
      </c>
      <c r="S7789">
        <v>187.9</v>
      </c>
      <c r="T7789">
        <v>1006</v>
      </c>
      <c r="U7789">
        <v>74.400000000000006</v>
      </c>
      <c r="V7789">
        <v>9.6</v>
      </c>
      <c r="W7789">
        <v>0</v>
      </c>
      <c r="X7789">
        <v>0</v>
      </c>
      <c r="Y7789">
        <v>0</v>
      </c>
      <c r="Z7789">
        <v>0</v>
      </c>
      <c r="AA7789" t="s">
        <v>5008</v>
      </c>
      <c r="AB7789" t="s">
        <v>5009</v>
      </c>
      <c r="AC7789">
        <v>0.03</v>
      </c>
      <c r="AD7789" t="s">
        <v>6</v>
      </c>
      <c r="AE7789" t="s">
        <v>61</v>
      </c>
      <c r="AF7789" t="s">
        <v>3</v>
      </c>
      <c r="AG7789" s="3">
        <f t="shared" si="484"/>
        <v>15.111111111111111</v>
      </c>
      <c r="AI7789">
        <f t="shared" si="485"/>
        <v>20.388888888888889</v>
      </c>
      <c r="AJ7789">
        <f t="shared" si="486"/>
        <v>10.555555555555555</v>
      </c>
      <c r="AK7789" s="6">
        <v>2016</v>
      </c>
      <c r="AL7789">
        <v>5</v>
      </c>
      <c r="AM7789">
        <v>7</v>
      </c>
      <c r="AN7789">
        <f t="shared" si="487"/>
        <v>2</v>
      </c>
    </row>
    <row r="7790" spans="1:40" x14ac:dyDescent="0.25">
      <c r="A7790" t="s">
        <v>1</v>
      </c>
      <c r="B7790" t="s">
        <v>5010</v>
      </c>
      <c r="C7790">
        <v>58.8</v>
      </c>
      <c r="D7790">
        <v>43.1</v>
      </c>
      <c r="E7790">
        <v>50.6</v>
      </c>
      <c r="F7790">
        <v>58.8</v>
      </c>
      <c r="G7790">
        <v>36.9</v>
      </c>
      <c r="H7790">
        <v>48.2</v>
      </c>
      <c r="I7790">
        <v>38.9</v>
      </c>
      <c r="J7790">
        <v>66.099999999999994</v>
      </c>
      <c r="K7790">
        <v>4.1000000000000002E-2</v>
      </c>
      <c r="L7790">
        <v>100</v>
      </c>
      <c r="M7790">
        <v>12.5</v>
      </c>
      <c r="N7790" t="s">
        <v>3</v>
      </c>
      <c r="O7790">
        <v>0</v>
      </c>
      <c r="P7790">
        <v>0</v>
      </c>
      <c r="Q7790">
        <v>29.5</v>
      </c>
      <c r="R7790">
        <v>20.100000000000001</v>
      </c>
      <c r="S7790">
        <v>302.39999999999998</v>
      </c>
      <c r="T7790">
        <v>1008.5</v>
      </c>
      <c r="U7790">
        <v>84.4</v>
      </c>
      <c r="V7790">
        <v>9.8000000000000007</v>
      </c>
      <c r="W7790">
        <v>0</v>
      </c>
      <c r="X7790">
        <v>0</v>
      </c>
      <c r="Y7790">
        <v>0</v>
      </c>
      <c r="Z7790">
        <v>0</v>
      </c>
      <c r="AA7790" t="s">
        <v>5011</v>
      </c>
      <c r="AB7790" t="s">
        <v>5012</v>
      </c>
      <c r="AC7790">
        <v>0.06</v>
      </c>
      <c r="AD7790" t="s">
        <v>6</v>
      </c>
      <c r="AE7790" t="s">
        <v>89</v>
      </c>
      <c r="AF7790" t="s">
        <v>3</v>
      </c>
      <c r="AG7790" s="3">
        <f t="shared" si="484"/>
        <v>10.333333333333334</v>
      </c>
      <c r="AI7790">
        <f t="shared" si="485"/>
        <v>14.888888888888889</v>
      </c>
      <c r="AJ7790">
        <f t="shared" si="486"/>
        <v>6.1666666666666679</v>
      </c>
      <c r="AK7790" s="6">
        <v>2016</v>
      </c>
      <c r="AL7790">
        <v>5</v>
      </c>
      <c r="AM7790">
        <v>8</v>
      </c>
      <c r="AN7790">
        <f t="shared" si="487"/>
        <v>2</v>
      </c>
    </row>
    <row r="7791" spans="1:40" x14ac:dyDescent="0.25">
      <c r="A7791" t="s">
        <v>1</v>
      </c>
      <c r="B7791" t="s">
        <v>5013</v>
      </c>
      <c r="C7791">
        <v>56.8</v>
      </c>
      <c r="D7791">
        <v>37.9</v>
      </c>
      <c r="E7791">
        <v>49</v>
      </c>
      <c r="F7791">
        <v>56.8</v>
      </c>
      <c r="G7791">
        <v>35.700000000000003</v>
      </c>
      <c r="H7791">
        <v>47.4</v>
      </c>
      <c r="I7791">
        <v>32.5</v>
      </c>
      <c r="J7791">
        <v>55.8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26.4</v>
      </c>
      <c r="R7791">
        <v>16.3</v>
      </c>
      <c r="S7791">
        <v>323.10000000000002</v>
      </c>
      <c r="T7791">
        <v>1018.4</v>
      </c>
      <c r="U7791">
        <v>46.3</v>
      </c>
      <c r="V7791">
        <v>9.9</v>
      </c>
      <c r="W7791">
        <v>0</v>
      </c>
      <c r="X7791">
        <v>0</v>
      </c>
      <c r="Y7791">
        <v>0</v>
      </c>
      <c r="Z7791">
        <v>0</v>
      </c>
      <c r="AA7791" t="s">
        <v>5014</v>
      </c>
      <c r="AB7791" t="s">
        <v>5015</v>
      </c>
      <c r="AC7791">
        <v>0.09</v>
      </c>
      <c r="AD7791" t="s">
        <v>21</v>
      </c>
      <c r="AE7791" t="s">
        <v>22</v>
      </c>
      <c r="AF7791" t="s">
        <v>23</v>
      </c>
      <c r="AG7791" s="3">
        <f t="shared" si="484"/>
        <v>9.4444444444444446</v>
      </c>
      <c r="AI7791">
        <f t="shared" si="485"/>
        <v>13.777777777777777</v>
      </c>
      <c r="AJ7791">
        <f t="shared" si="486"/>
        <v>3.2777777777777768</v>
      </c>
      <c r="AK7791" s="6">
        <v>2016</v>
      </c>
      <c r="AL7791">
        <v>5</v>
      </c>
      <c r="AM7791">
        <v>9</v>
      </c>
      <c r="AN7791">
        <f t="shared" si="487"/>
        <v>1</v>
      </c>
    </row>
    <row r="7792" spans="1:40" x14ac:dyDescent="0.25">
      <c r="A7792" t="s">
        <v>1</v>
      </c>
      <c r="B7792" t="s">
        <v>5016</v>
      </c>
      <c r="C7792">
        <v>62</v>
      </c>
      <c r="D7792">
        <v>35.1</v>
      </c>
      <c r="E7792">
        <v>50.4</v>
      </c>
      <c r="F7792">
        <v>62</v>
      </c>
      <c r="G7792">
        <v>30.8</v>
      </c>
      <c r="H7792">
        <v>49.4</v>
      </c>
      <c r="I7792">
        <v>31.3</v>
      </c>
      <c r="J7792">
        <v>52.3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12.4</v>
      </c>
      <c r="S7792">
        <v>18.100000000000001</v>
      </c>
      <c r="T7792">
        <v>1023.9</v>
      </c>
      <c r="U7792">
        <v>60.3</v>
      </c>
      <c r="V7792">
        <v>9.9</v>
      </c>
      <c r="W7792">
        <v>0</v>
      </c>
      <c r="X7792">
        <v>0</v>
      </c>
      <c r="Y7792">
        <v>0</v>
      </c>
      <c r="Z7792">
        <v>0</v>
      </c>
      <c r="AA7792" t="s">
        <v>5017</v>
      </c>
      <c r="AB7792" t="s">
        <v>5018</v>
      </c>
      <c r="AC7792">
        <v>0.13</v>
      </c>
      <c r="AD7792" t="s">
        <v>21</v>
      </c>
      <c r="AE7792" t="s">
        <v>22</v>
      </c>
      <c r="AF7792" t="s">
        <v>23</v>
      </c>
      <c r="AG7792" s="3">
        <f t="shared" si="484"/>
        <v>10.222222222222221</v>
      </c>
      <c r="AI7792">
        <f t="shared" si="485"/>
        <v>16.666666666666668</v>
      </c>
      <c r="AJ7792">
        <f t="shared" si="486"/>
        <v>1.722222222222223</v>
      </c>
      <c r="AK7792" s="6">
        <v>2016</v>
      </c>
      <c r="AL7792">
        <v>5</v>
      </c>
      <c r="AM7792">
        <v>10</v>
      </c>
      <c r="AN7792">
        <f t="shared" si="487"/>
        <v>2</v>
      </c>
    </row>
    <row r="7793" spans="1:40" x14ac:dyDescent="0.25">
      <c r="A7793" t="s">
        <v>1</v>
      </c>
      <c r="B7793" t="s">
        <v>5019</v>
      </c>
      <c r="C7793">
        <v>68.900000000000006</v>
      </c>
      <c r="D7793">
        <v>38.1</v>
      </c>
      <c r="E7793">
        <v>55.1</v>
      </c>
      <c r="F7793">
        <v>68.900000000000006</v>
      </c>
      <c r="G7793">
        <v>38.1</v>
      </c>
      <c r="H7793">
        <v>55</v>
      </c>
      <c r="I7793">
        <v>33.799999999999997</v>
      </c>
      <c r="J7793">
        <v>48.5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13.3</v>
      </c>
      <c r="S7793">
        <v>56.8</v>
      </c>
      <c r="T7793">
        <v>1022.3</v>
      </c>
      <c r="U7793">
        <v>40.4</v>
      </c>
      <c r="V7793">
        <v>9.9</v>
      </c>
      <c r="W7793">
        <v>0</v>
      </c>
      <c r="X7793">
        <v>0</v>
      </c>
      <c r="Y7793">
        <v>0</v>
      </c>
      <c r="Z7793">
        <v>0</v>
      </c>
      <c r="AA7793" t="s">
        <v>5020</v>
      </c>
      <c r="AB7793" t="s">
        <v>5021</v>
      </c>
      <c r="AC7793">
        <v>0.16</v>
      </c>
      <c r="AD7793" t="s">
        <v>21</v>
      </c>
      <c r="AE7793" t="s">
        <v>27</v>
      </c>
      <c r="AF7793" t="s">
        <v>23</v>
      </c>
      <c r="AG7793" s="3">
        <f t="shared" si="484"/>
        <v>12.833333333333334</v>
      </c>
      <c r="AI7793">
        <f t="shared" si="485"/>
        <v>20.500000000000004</v>
      </c>
      <c r="AJ7793">
        <f t="shared" si="486"/>
        <v>3.3888888888888897</v>
      </c>
      <c r="AK7793" s="6">
        <v>2016</v>
      </c>
      <c r="AL7793">
        <v>5</v>
      </c>
      <c r="AM7793">
        <v>11</v>
      </c>
      <c r="AN7793">
        <f t="shared" si="487"/>
        <v>2</v>
      </c>
    </row>
    <row r="7794" spans="1:40" x14ac:dyDescent="0.25">
      <c r="A7794" t="s">
        <v>1</v>
      </c>
      <c r="B7794" t="s">
        <v>5022</v>
      </c>
      <c r="C7794">
        <v>81.8</v>
      </c>
      <c r="D7794">
        <v>44.1</v>
      </c>
      <c r="E7794">
        <v>63.7</v>
      </c>
      <c r="F7794">
        <v>81.2</v>
      </c>
      <c r="G7794">
        <v>42.4</v>
      </c>
      <c r="H7794">
        <v>63.5</v>
      </c>
      <c r="I7794">
        <v>45.4</v>
      </c>
      <c r="J7794">
        <v>54.3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20.8</v>
      </c>
      <c r="R7794">
        <v>12.8</v>
      </c>
      <c r="S7794">
        <v>207.6</v>
      </c>
      <c r="T7794">
        <v>1016.2</v>
      </c>
      <c r="U7794">
        <v>68.3</v>
      </c>
      <c r="V7794">
        <v>9.9</v>
      </c>
      <c r="W7794">
        <v>0</v>
      </c>
      <c r="X7794">
        <v>0</v>
      </c>
      <c r="Y7794">
        <v>0</v>
      </c>
      <c r="Z7794">
        <v>0</v>
      </c>
      <c r="AA7794" t="s">
        <v>5023</v>
      </c>
      <c r="AB7794" t="s">
        <v>5024</v>
      </c>
      <c r="AC7794">
        <v>0.19</v>
      </c>
      <c r="AD7794" t="s">
        <v>21</v>
      </c>
      <c r="AE7794" t="s">
        <v>22</v>
      </c>
      <c r="AF7794" t="s">
        <v>23</v>
      </c>
      <c r="AG7794" s="3">
        <f t="shared" si="484"/>
        <v>17.611111111111111</v>
      </c>
      <c r="AI7794">
        <f t="shared" si="485"/>
        <v>27.666666666666668</v>
      </c>
      <c r="AJ7794">
        <f t="shared" si="486"/>
        <v>6.7222222222222232</v>
      </c>
      <c r="AK7794" s="6">
        <v>2016</v>
      </c>
      <c r="AL7794">
        <v>5</v>
      </c>
      <c r="AM7794">
        <v>12</v>
      </c>
      <c r="AN7794">
        <f t="shared" si="487"/>
        <v>2</v>
      </c>
    </row>
    <row r="7795" spans="1:40" x14ac:dyDescent="0.25">
      <c r="A7795" t="s">
        <v>1</v>
      </c>
      <c r="B7795" t="s">
        <v>5025</v>
      </c>
      <c r="C7795">
        <v>69.599999999999994</v>
      </c>
      <c r="D7795">
        <v>57.5</v>
      </c>
      <c r="E7795">
        <v>63.8</v>
      </c>
      <c r="F7795">
        <v>69.599999999999994</v>
      </c>
      <c r="G7795">
        <v>57.5</v>
      </c>
      <c r="H7795">
        <v>63.8</v>
      </c>
      <c r="I7795">
        <v>55.3</v>
      </c>
      <c r="J7795">
        <v>74.5</v>
      </c>
      <c r="K7795">
        <v>0.33300000000000002</v>
      </c>
      <c r="L7795">
        <v>100</v>
      </c>
      <c r="M7795">
        <v>25</v>
      </c>
      <c r="N7795" t="s">
        <v>3</v>
      </c>
      <c r="O7795">
        <v>0</v>
      </c>
      <c r="P7795">
        <v>0</v>
      </c>
      <c r="Q7795">
        <v>31.9</v>
      </c>
      <c r="R7795">
        <v>22.5</v>
      </c>
      <c r="S7795">
        <v>259.60000000000002</v>
      </c>
      <c r="T7795">
        <v>1008.5</v>
      </c>
      <c r="U7795">
        <v>85.1</v>
      </c>
      <c r="V7795">
        <v>9.5</v>
      </c>
      <c r="W7795">
        <v>0</v>
      </c>
      <c r="X7795">
        <v>0</v>
      </c>
      <c r="Y7795">
        <v>0</v>
      </c>
      <c r="Z7795">
        <v>0</v>
      </c>
      <c r="AA7795" t="s">
        <v>5026</v>
      </c>
      <c r="AB7795" t="s">
        <v>5027</v>
      </c>
      <c r="AC7795">
        <v>0.25</v>
      </c>
      <c r="AD7795" t="s">
        <v>6</v>
      </c>
      <c r="AE7795" t="s">
        <v>17</v>
      </c>
      <c r="AF7795" t="s">
        <v>3</v>
      </c>
      <c r="AG7795" s="3">
        <f t="shared" si="484"/>
        <v>17.666666666666668</v>
      </c>
      <c r="AI7795">
        <f t="shared" si="485"/>
        <v>20.888888888888886</v>
      </c>
      <c r="AJ7795">
        <f t="shared" si="486"/>
        <v>14.166666666666666</v>
      </c>
      <c r="AK7795" s="6">
        <v>2016</v>
      </c>
      <c r="AL7795">
        <v>5</v>
      </c>
      <c r="AM7795">
        <v>13</v>
      </c>
      <c r="AN7795">
        <f t="shared" si="487"/>
        <v>2</v>
      </c>
    </row>
    <row r="7796" spans="1:40" x14ac:dyDescent="0.25">
      <c r="A7796" t="s">
        <v>1</v>
      </c>
      <c r="B7796" t="s">
        <v>5028</v>
      </c>
      <c r="C7796">
        <v>63.6</v>
      </c>
      <c r="D7796">
        <v>46.1</v>
      </c>
      <c r="E7796">
        <v>55</v>
      </c>
      <c r="F7796">
        <v>63.6</v>
      </c>
      <c r="G7796">
        <v>40.700000000000003</v>
      </c>
      <c r="H7796">
        <v>53.9</v>
      </c>
      <c r="I7796">
        <v>43.9</v>
      </c>
      <c r="J7796">
        <v>66.400000000000006</v>
      </c>
      <c r="K7796">
        <v>5.0000000000000001E-3</v>
      </c>
      <c r="L7796">
        <v>100</v>
      </c>
      <c r="M7796">
        <v>12.5</v>
      </c>
      <c r="N7796" t="s">
        <v>3</v>
      </c>
      <c r="O7796">
        <v>0</v>
      </c>
      <c r="P7796">
        <v>0</v>
      </c>
      <c r="Q7796">
        <v>39.1</v>
      </c>
      <c r="R7796">
        <v>27.9</v>
      </c>
      <c r="S7796">
        <v>244.4</v>
      </c>
      <c r="T7796">
        <v>1005.5</v>
      </c>
      <c r="U7796">
        <v>82.6</v>
      </c>
      <c r="V7796">
        <v>9.9</v>
      </c>
      <c r="W7796">
        <v>0</v>
      </c>
      <c r="X7796">
        <v>0</v>
      </c>
      <c r="Y7796">
        <v>0</v>
      </c>
      <c r="Z7796">
        <v>0</v>
      </c>
      <c r="AA7796" t="s">
        <v>5029</v>
      </c>
      <c r="AB7796" t="s">
        <v>5030</v>
      </c>
      <c r="AC7796">
        <v>0.26</v>
      </c>
      <c r="AD7796" t="s">
        <v>6</v>
      </c>
      <c r="AE7796" t="s">
        <v>164</v>
      </c>
      <c r="AF7796" t="s">
        <v>3</v>
      </c>
      <c r="AG7796" s="3">
        <f t="shared" si="484"/>
        <v>12.777777777777779</v>
      </c>
      <c r="AI7796">
        <f t="shared" si="485"/>
        <v>17.555555555555557</v>
      </c>
      <c r="AJ7796">
        <f t="shared" si="486"/>
        <v>7.833333333333333</v>
      </c>
      <c r="AK7796" s="6">
        <v>2016</v>
      </c>
      <c r="AL7796">
        <v>5</v>
      </c>
      <c r="AM7796">
        <v>14</v>
      </c>
      <c r="AN7796">
        <f t="shared" si="487"/>
        <v>2</v>
      </c>
    </row>
    <row r="7797" spans="1:40" x14ac:dyDescent="0.25">
      <c r="A7797" t="s">
        <v>1</v>
      </c>
      <c r="B7797" t="s">
        <v>5031</v>
      </c>
      <c r="C7797">
        <v>46.1</v>
      </c>
      <c r="D7797">
        <v>39</v>
      </c>
      <c r="E7797">
        <v>42.2</v>
      </c>
      <c r="F7797">
        <v>40.4</v>
      </c>
      <c r="G7797">
        <v>30.2</v>
      </c>
      <c r="H7797">
        <v>34.5</v>
      </c>
      <c r="I7797">
        <v>29.1</v>
      </c>
      <c r="J7797">
        <v>60</v>
      </c>
      <c r="K7797">
        <v>5.1999999999999998E-2</v>
      </c>
      <c r="L7797">
        <v>100</v>
      </c>
      <c r="M7797">
        <v>20.83</v>
      </c>
      <c r="N7797" t="s">
        <v>3</v>
      </c>
      <c r="O7797">
        <v>0</v>
      </c>
      <c r="P7797">
        <v>0</v>
      </c>
      <c r="Q7797">
        <v>40.799999999999997</v>
      </c>
      <c r="R7797">
        <v>23.7</v>
      </c>
      <c r="S7797">
        <v>285.8</v>
      </c>
      <c r="T7797">
        <v>1011.1</v>
      </c>
      <c r="U7797">
        <v>88.9</v>
      </c>
      <c r="V7797">
        <v>9.6999999999999993</v>
      </c>
      <c r="W7797">
        <v>0</v>
      </c>
      <c r="X7797">
        <v>0</v>
      </c>
      <c r="Y7797">
        <v>0</v>
      </c>
      <c r="Z7797">
        <v>0</v>
      </c>
      <c r="AA7797" t="s">
        <v>5032</v>
      </c>
      <c r="AB7797" t="s">
        <v>5033</v>
      </c>
      <c r="AC7797">
        <v>0.28999999999999998</v>
      </c>
      <c r="AD7797" t="s">
        <v>6</v>
      </c>
      <c r="AE7797" t="s">
        <v>31</v>
      </c>
      <c r="AF7797" t="s">
        <v>3</v>
      </c>
      <c r="AG7797" s="3">
        <f t="shared" si="484"/>
        <v>5.6666666666666679</v>
      </c>
      <c r="AI7797">
        <f t="shared" si="485"/>
        <v>7.833333333333333</v>
      </c>
      <c r="AJ7797">
        <f t="shared" si="486"/>
        <v>3.8888888888888888</v>
      </c>
      <c r="AK7797" s="6">
        <v>2016</v>
      </c>
      <c r="AL7797">
        <v>5</v>
      </c>
      <c r="AM7797">
        <v>15</v>
      </c>
      <c r="AN7797">
        <f t="shared" si="487"/>
        <v>0</v>
      </c>
    </row>
    <row r="7798" spans="1:40" x14ac:dyDescent="0.25">
      <c r="A7798" t="s">
        <v>1</v>
      </c>
      <c r="B7798" t="s">
        <v>5034</v>
      </c>
      <c r="C7798">
        <v>61.8</v>
      </c>
      <c r="D7798">
        <v>37.299999999999997</v>
      </c>
      <c r="E7798">
        <v>49.5</v>
      </c>
      <c r="F7798">
        <v>61.8</v>
      </c>
      <c r="G7798">
        <v>30</v>
      </c>
      <c r="H7798">
        <v>46.5</v>
      </c>
      <c r="I7798">
        <v>30.4</v>
      </c>
      <c r="J7798">
        <v>49.8</v>
      </c>
      <c r="K7798">
        <v>4.0000000000000001E-3</v>
      </c>
      <c r="L7798">
        <v>100</v>
      </c>
      <c r="M7798">
        <v>4.17</v>
      </c>
      <c r="N7798" t="s">
        <v>3</v>
      </c>
      <c r="O7798">
        <v>0</v>
      </c>
      <c r="P7798">
        <v>0</v>
      </c>
      <c r="Q7798">
        <v>37.5</v>
      </c>
      <c r="R7798">
        <v>24.2</v>
      </c>
      <c r="S7798">
        <v>276.2</v>
      </c>
      <c r="T7798">
        <v>1018</v>
      </c>
      <c r="U7798">
        <v>62.8</v>
      </c>
      <c r="V7798">
        <v>9.9</v>
      </c>
      <c r="W7798">
        <v>0</v>
      </c>
      <c r="X7798">
        <v>0</v>
      </c>
      <c r="Y7798">
        <v>0</v>
      </c>
      <c r="Z7798">
        <v>0</v>
      </c>
      <c r="AA7798" t="s">
        <v>5035</v>
      </c>
      <c r="AB7798" t="s">
        <v>5036</v>
      </c>
      <c r="AC7798">
        <v>0.33</v>
      </c>
      <c r="AD7798" t="s">
        <v>6</v>
      </c>
      <c r="AE7798" t="s">
        <v>57</v>
      </c>
      <c r="AF7798" t="s">
        <v>3</v>
      </c>
      <c r="AG7798" s="3">
        <f t="shared" si="484"/>
        <v>9.7222222222222214</v>
      </c>
      <c r="AI7798">
        <f t="shared" si="485"/>
        <v>16.555555555555557</v>
      </c>
      <c r="AJ7798">
        <f t="shared" si="486"/>
        <v>2.9444444444444429</v>
      </c>
      <c r="AK7798" s="6">
        <v>2016</v>
      </c>
      <c r="AL7798">
        <v>5</v>
      </c>
      <c r="AM7798">
        <v>16</v>
      </c>
      <c r="AN7798">
        <f t="shared" si="487"/>
        <v>1</v>
      </c>
    </row>
    <row r="7799" spans="1:40" x14ac:dyDescent="0.25">
      <c r="A7799" t="s">
        <v>1</v>
      </c>
      <c r="B7799" t="s">
        <v>5037</v>
      </c>
      <c r="C7799">
        <v>60.7</v>
      </c>
      <c r="D7799">
        <v>45</v>
      </c>
      <c r="E7799">
        <v>52.1</v>
      </c>
      <c r="F7799">
        <v>60.7</v>
      </c>
      <c r="G7799">
        <v>41.9</v>
      </c>
      <c r="H7799">
        <v>51.7</v>
      </c>
      <c r="I7799">
        <v>40.9</v>
      </c>
      <c r="J7799">
        <v>69.7</v>
      </c>
      <c r="K7799">
        <v>4.8000000000000001E-2</v>
      </c>
      <c r="L7799">
        <v>100</v>
      </c>
      <c r="M7799">
        <v>4.17</v>
      </c>
      <c r="N7799" t="s">
        <v>3</v>
      </c>
      <c r="O7799">
        <v>0</v>
      </c>
      <c r="P7799">
        <v>0</v>
      </c>
      <c r="Q7799">
        <v>18.3</v>
      </c>
      <c r="R7799">
        <v>11.1</v>
      </c>
      <c r="S7799">
        <v>320.3</v>
      </c>
      <c r="T7799">
        <v>1021.5</v>
      </c>
      <c r="U7799">
        <v>73</v>
      </c>
      <c r="V7799">
        <v>9</v>
      </c>
      <c r="W7799">
        <v>0</v>
      </c>
      <c r="X7799">
        <v>0</v>
      </c>
      <c r="Y7799">
        <v>0</v>
      </c>
      <c r="Z7799">
        <v>0</v>
      </c>
      <c r="AA7799" t="s">
        <v>5038</v>
      </c>
      <c r="AB7799" t="s">
        <v>5039</v>
      </c>
      <c r="AC7799">
        <v>0.36</v>
      </c>
      <c r="AD7799" t="s">
        <v>6</v>
      </c>
      <c r="AE7799" t="s">
        <v>61</v>
      </c>
      <c r="AF7799" t="s">
        <v>3</v>
      </c>
      <c r="AG7799" s="3">
        <f t="shared" si="484"/>
        <v>11.166666666666666</v>
      </c>
      <c r="AI7799">
        <f t="shared" si="485"/>
        <v>15.944444444444445</v>
      </c>
      <c r="AJ7799">
        <f t="shared" si="486"/>
        <v>7.2222222222222223</v>
      </c>
      <c r="AK7799" s="6">
        <v>2016</v>
      </c>
      <c r="AL7799">
        <v>5</v>
      </c>
      <c r="AM7799">
        <v>17</v>
      </c>
      <c r="AN7799">
        <f t="shared" si="487"/>
        <v>2</v>
      </c>
    </row>
    <row r="7800" spans="1:40" x14ac:dyDescent="0.25">
      <c r="A7800" t="s">
        <v>1</v>
      </c>
      <c r="B7800" t="s">
        <v>5040</v>
      </c>
      <c r="C7800">
        <v>59.9</v>
      </c>
      <c r="D7800">
        <v>41.1</v>
      </c>
      <c r="E7800">
        <v>51</v>
      </c>
      <c r="F7800">
        <v>59.9</v>
      </c>
      <c r="G7800">
        <v>37.9</v>
      </c>
      <c r="H7800">
        <v>49.7</v>
      </c>
      <c r="I7800">
        <v>38.700000000000003</v>
      </c>
      <c r="J7800">
        <v>64.099999999999994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11</v>
      </c>
      <c r="S7800">
        <v>24</v>
      </c>
      <c r="T7800">
        <v>1022.8</v>
      </c>
      <c r="U7800">
        <v>51.5</v>
      </c>
      <c r="V7800">
        <v>9.9</v>
      </c>
      <c r="W7800">
        <v>0</v>
      </c>
      <c r="X7800">
        <v>0</v>
      </c>
      <c r="Y7800">
        <v>0</v>
      </c>
      <c r="Z7800">
        <v>0</v>
      </c>
      <c r="AA7800" t="s">
        <v>5041</v>
      </c>
      <c r="AB7800" t="s">
        <v>5042</v>
      </c>
      <c r="AC7800">
        <v>0.39</v>
      </c>
      <c r="AD7800" t="s">
        <v>21</v>
      </c>
      <c r="AE7800" t="s">
        <v>22</v>
      </c>
      <c r="AF7800" t="s">
        <v>23</v>
      </c>
      <c r="AG7800" s="3">
        <f t="shared" si="484"/>
        <v>10.555555555555555</v>
      </c>
      <c r="AI7800">
        <f t="shared" si="485"/>
        <v>15.5</v>
      </c>
      <c r="AJ7800">
        <f t="shared" si="486"/>
        <v>5.0555555555555562</v>
      </c>
      <c r="AK7800" s="6">
        <v>2016</v>
      </c>
      <c r="AL7800">
        <v>5</v>
      </c>
      <c r="AM7800">
        <v>18</v>
      </c>
      <c r="AN7800">
        <f t="shared" si="487"/>
        <v>2</v>
      </c>
    </row>
    <row r="7801" spans="1:40" x14ac:dyDescent="0.25">
      <c r="A7801" t="s">
        <v>1</v>
      </c>
      <c r="B7801" t="s">
        <v>5043</v>
      </c>
      <c r="C7801">
        <v>67.400000000000006</v>
      </c>
      <c r="D7801">
        <v>41</v>
      </c>
      <c r="E7801">
        <v>54.7</v>
      </c>
      <c r="F7801">
        <v>67.400000000000006</v>
      </c>
      <c r="G7801">
        <v>36.4</v>
      </c>
      <c r="H7801">
        <v>53.8</v>
      </c>
      <c r="I7801">
        <v>40.5</v>
      </c>
      <c r="J7801">
        <v>62.5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23</v>
      </c>
      <c r="R7801">
        <v>13.7</v>
      </c>
      <c r="S7801">
        <v>303.60000000000002</v>
      </c>
      <c r="T7801">
        <v>1021.6</v>
      </c>
      <c r="U7801">
        <v>61.9</v>
      </c>
      <c r="V7801">
        <v>9.9</v>
      </c>
      <c r="W7801">
        <v>0</v>
      </c>
      <c r="X7801">
        <v>0</v>
      </c>
      <c r="Y7801">
        <v>0</v>
      </c>
      <c r="Z7801">
        <v>0</v>
      </c>
      <c r="AA7801" t="s">
        <v>5044</v>
      </c>
      <c r="AB7801" t="s">
        <v>5045</v>
      </c>
      <c r="AC7801">
        <v>0.43</v>
      </c>
      <c r="AD7801" t="s">
        <v>21</v>
      </c>
      <c r="AE7801" t="s">
        <v>22</v>
      </c>
      <c r="AF7801" t="s">
        <v>23</v>
      </c>
      <c r="AG7801" s="3">
        <f t="shared" si="484"/>
        <v>12.611111111111112</v>
      </c>
      <c r="AI7801">
        <f t="shared" si="485"/>
        <v>19.666666666666671</v>
      </c>
      <c r="AJ7801">
        <f t="shared" si="486"/>
        <v>5</v>
      </c>
      <c r="AK7801" s="6">
        <v>2016</v>
      </c>
      <c r="AL7801">
        <v>5</v>
      </c>
      <c r="AM7801">
        <v>19</v>
      </c>
      <c r="AN7801">
        <f t="shared" si="487"/>
        <v>2</v>
      </c>
    </row>
    <row r="7802" spans="1:40" x14ac:dyDescent="0.25">
      <c r="A7802" t="s">
        <v>1</v>
      </c>
      <c r="B7802" t="s">
        <v>5046</v>
      </c>
      <c r="C7802">
        <v>72.599999999999994</v>
      </c>
      <c r="D7802">
        <v>43</v>
      </c>
      <c r="E7802">
        <v>59.3</v>
      </c>
      <c r="F7802">
        <v>72.599999999999994</v>
      </c>
      <c r="G7802">
        <v>38.9</v>
      </c>
      <c r="H7802">
        <v>58.3</v>
      </c>
      <c r="I7802">
        <v>39</v>
      </c>
      <c r="J7802">
        <v>52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12.5</v>
      </c>
      <c r="S7802">
        <v>324.39999999999998</v>
      </c>
      <c r="T7802">
        <v>1023.7</v>
      </c>
      <c r="U7802">
        <v>43.2</v>
      </c>
      <c r="V7802">
        <v>9.9</v>
      </c>
      <c r="W7802">
        <v>0</v>
      </c>
      <c r="X7802">
        <v>0</v>
      </c>
      <c r="Y7802">
        <v>0</v>
      </c>
      <c r="Z7802">
        <v>0</v>
      </c>
      <c r="AA7802" t="s">
        <v>5047</v>
      </c>
      <c r="AB7802" t="s">
        <v>5048</v>
      </c>
      <c r="AC7802">
        <v>0.46</v>
      </c>
      <c r="AD7802" t="s">
        <v>21</v>
      </c>
      <c r="AE7802" t="s">
        <v>22</v>
      </c>
      <c r="AF7802" t="s">
        <v>23</v>
      </c>
      <c r="AG7802" s="3">
        <f t="shared" si="484"/>
        <v>15.166666666666666</v>
      </c>
      <c r="AI7802">
        <f t="shared" si="485"/>
        <v>22.555555555555554</v>
      </c>
      <c r="AJ7802">
        <f t="shared" si="486"/>
        <v>6.1111111111111107</v>
      </c>
      <c r="AK7802" s="6">
        <v>2016</v>
      </c>
      <c r="AL7802">
        <v>5</v>
      </c>
      <c r="AM7802">
        <v>20</v>
      </c>
      <c r="AN7802">
        <f t="shared" si="487"/>
        <v>2</v>
      </c>
    </row>
    <row r="7803" spans="1:40" x14ac:dyDescent="0.25">
      <c r="A7803" t="s">
        <v>1</v>
      </c>
      <c r="B7803" t="s">
        <v>5049</v>
      </c>
      <c r="C7803">
        <v>68.599999999999994</v>
      </c>
      <c r="D7803">
        <v>52</v>
      </c>
      <c r="E7803">
        <v>59.1</v>
      </c>
      <c r="F7803">
        <v>68.599999999999994</v>
      </c>
      <c r="G7803">
        <v>52</v>
      </c>
      <c r="H7803">
        <v>59.1</v>
      </c>
      <c r="I7803">
        <v>46.9</v>
      </c>
      <c r="J7803">
        <v>65.099999999999994</v>
      </c>
      <c r="K7803">
        <v>3.6999999999999998E-2</v>
      </c>
      <c r="L7803">
        <v>100</v>
      </c>
      <c r="M7803">
        <v>4.17</v>
      </c>
      <c r="N7803" t="s">
        <v>3</v>
      </c>
      <c r="O7803">
        <v>0</v>
      </c>
      <c r="P7803">
        <v>0</v>
      </c>
      <c r="Q7803">
        <v>0</v>
      </c>
      <c r="R7803">
        <v>10.1</v>
      </c>
      <c r="S7803">
        <v>228.1</v>
      </c>
      <c r="T7803">
        <v>1017.6</v>
      </c>
      <c r="U7803">
        <v>89.4</v>
      </c>
      <c r="V7803">
        <v>9.9</v>
      </c>
      <c r="W7803">
        <v>0</v>
      </c>
      <c r="X7803">
        <v>0</v>
      </c>
      <c r="Y7803">
        <v>0</v>
      </c>
      <c r="Z7803">
        <v>0</v>
      </c>
      <c r="AA7803" t="s">
        <v>5050</v>
      </c>
      <c r="AB7803" t="s">
        <v>5051</v>
      </c>
      <c r="AC7803">
        <v>0.5</v>
      </c>
      <c r="AD7803" t="s">
        <v>6</v>
      </c>
      <c r="AE7803" t="s">
        <v>164</v>
      </c>
      <c r="AF7803" t="s">
        <v>3</v>
      </c>
      <c r="AG7803" s="3">
        <f t="shared" si="484"/>
        <v>15.055555555555555</v>
      </c>
      <c r="AI7803">
        <f t="shared" si="485"/>
        <v>20.333333333333329</v>
      </c>
      <c r="AJ7803">
        <f t="shared" si="486"/>
        <v>11.111111111111111</v>
      </c>
      <c r="AK7803" s="6">
        <v>2016</v>
      </c>
      <c r="AL7803">
        <v>5</v>
      </c>
      <c r="AM7803">
        <v>21</v>
      </c>
      <c r="AN7803">
        <f t="shared" si="487"/>
        <v>2</v>
      </c>
    </row>
    <row r="7804" spans="1:40" x14ac:dyDescent="0.25">
      <c r="A7804" t="s">
        <v>1</v>
      </c>
      <c r="B7804" t="s">
        <v>5052</v>
      </c>
      <c r="C7804">
        <v>70.599999999999994</v>
      </c>
      <c r="D7804">
        <v>52.9</v>
      </c>
      <c r="E7804">
        <v>61</v>
      </c>
      <c r="F7804">
        <v>70.599999999999994</v>
      </c>
      <c r="G7804">
        <v>52.9</v>
      </c>
      <c r="H7804">
        <v>61</v>
      </c>
      <c r="I7804">
        <v>50</v>
      </c>
      <c r="J7804">
        <v>68.900000000000006</v>
      </c>
      <c r="K7804">
        <v>1E-3</v>
      </c>
      <c r="L7804">
        <v>100</v>
      </c>
      <c r="M7804">
        <v>4.17</v>
      </c>
      <c r="N7804" t="s">
        <v>3</v>
      </c>
      <c r="O7804">
        <v>0</v>
      </c>
      <c r="P7804">
        <v>0</v>
      </c>
      <c r="Q7804">
        <v>20.8</v>
      </c>
      <c r="R7804">
        <v>10.3</v>
      </c>
      <c r="S7804">
        <v>341</v>
      </c>
      <c r="T7804">
        <v>1013.5</v>
      </c>
      <c r="U7804">
        <v>87.9</v>
      </c>
      <c r="V7804">
        <v>9.9</v>
      </c>
      <c r="W7804">
        <v>0</v>
      </c>
      <c r="X7804">
        <v>0</v>
      </c>
      <c r="Y7804">
        <v>0</v>
      </c>
      <c r="Z7804">
        <v>0</v>
      </c>
      <c r="AA7804" t="s">
        <v>5053</v>
      </c>
      <c r="AB7804" t="s">
        <v>5054</v>
      </c>
      <c r="AC7804">
        <v>0.53</v>
      </c>
      <c r="AD7804" t="s">
        <v>6</v>
      </c>
      <c r="AE7804" t="s">
        <v>61</v>
      </c>
      <c r="AF7804" t="s">
        <v>3</v>
      </c>
      <c r="AG7804" s="3">
        <f t="shared" si="484"/>
        <v>16.111111111111111</v>
      </c>
      <c r="AI7804">
        <f t="shared" si="485"/>
        <v>21.444444444444443</v>
      </c>
      <c r="AJ7804">
        <f t="shared" si="486"/>
        <v>11.611111111111111</v>
      </c>
      <c r="AK7804" s="6">
        <v>2016</v>
      </c>
      <c r="AL7804">
        <v>5</v>
      </c>
      <c r="AM7804">
        <v>22</v>
      </c>
      <c r="AN7804">
        <f t="shared" si="487"/>
        <v>2</v>
      </c>
    </row>
    <row r="7805" spans="1:40" x14ac:dyDescent="0.25">
      <c r="A7805" t="s">
        <v>1</v>
      </c>
      <c r="B7805" t="s">
        <v>5055</v>
      </c>
      <c r="C7805">
        <v>77.599999999999994</v>
      </c>
      <c r="D7805">
        <v>49.8</v>
      </c>
      <c r="E7805">
        <v>65.099999999999994</v>
      </c>
      <c r="F7805">
        <v>77.599999999999994</v>
      </c>
      <c r="G7805">
        <v>48.4</v>
      </c>
      <c r="H7805">
        <v>65</v>
      </c>
      <c r="I7805">
        <v>46.2</v>
      </c>
      <c r="J7805">
        <v>56.2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25.3</v>
      </c>
      <c r="R7805">
        <v>14.6</v>
      </c>
      <c r="S7805">
        <v>340.1</v>
      </c>
      <c r="T7805">
        <v>1015.6</v>
      </c>
      <c r="U7805">
        <v>25.4</v>
      </c>
      <c r="V7805">
        <v>9.9</v>
      </c>
      <c r="W7805">
        <v>0</v>
      </c>
      <c r="X7805">
        <v>0</v>
      </c>
      <c r="Y7805">
        <v>0</v>
      </c>
      <c r="Z7805">
        <v>0</v>
      </c>
      <c r="AA7805" t="s">
        <v>5056</v>
      </c>
      <c r="AB7805" t="s">
        <v>5057</v>
      </c>
      <c r="AC7805">
        <v>0.56000000000000005</v>
      </c>
      <c r="AD7805" t="s">
        <v>21</v>
      </c>
      <c r="AE7805" t="s">
        <v>22</v>
      </c>
      <c r="AF7805" t="s">
        <v>23</v>
      </c>
      <c r="AG7805" s="3">
        <f t="shared" si="484"/>
        <v>18.388888888888886</v>
      </c>
      <c r="AI7805">
        <f t="shared" si="485"/>
        <v>25.333333333333329</v>
      </c>
      <c r="AJ7805">
        <f t="shared" si="486"/>
        <v>9.8888888888888875</v>
      </c>
      <c r="AK7805" s="6">
        <v>2016</v>
      </c>
      <c r="AL7805">
        <v>5</v>
      </c>
      <c r="AM7805">
        <v>23</v>
      </c>
      <c r="AN7805">
        <f t="shared" si="487"/>
        <v>2</v>
      </c>
    </row>
    <row r="7806" spans="1:40" x14ac:dyDescent="0.25">
      <c r="A7806" t="s">
        <v>1</v>
      </c>
      <c r="B7806" t="s">
        <v>5058</v>
      </c>
      <c r="C7806">
        <v>81.400000000000006</v>
      </c>
      <c r="D7806">
        <v>50</v>
      </c>
      <c r="E7806">
        <v>66.599999999999994</v>
      </c>
      <c r="F7806">
        <v>79.5</v>
      </c>
      <c r="G7806">
        <v>50</v>
      </c>
      <c r="H7806">
        <v>66.400000000000006</v>
      </c>
      <c r="I7806">
        <v>42.6</v>
      </c>
      <c r="J7806">
        <v>47.5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24.2</v>
      </c>
      <c r="R7806">
        <v>15.7</v>
      </c>
      <c r="S7806">
        <v>276.10000000000002</v>
      </c>
      <c r="T7806">
        <v>1015.2</v>
      </c>
      <c r="U7806">
        <v>33</v>
      </c>
      <c r="V7806">
        <v>9.8000000000000007</v>
      </c>
      <c r="W7806">
        <v>0</v>
      </c>
      <c r="X7806">
        <v>0</v>
      </c>
      <c r="Y7806">
        <v>0</v>
      </c>
      <c r="Z7806">
        <v>0</v>
      </c>
      <c r="AA7806" t="s">
        <v>5059</v>
      </c>
      <c r="AB7806" t="s">
        <v>5060</v>
      </c>
      <c r="AC7806">
        <v>0.6</v>
      </c>
      <c r="AD7806" t="s">
        <v>21</v>
      </c>
      <c r="AE7806" t="s">
        <v>27</v>
      </c>
      <c r="AF7806" t="s">
        <v>23</v>
      </c>
      <c r="AG7806" s="3">
        <f t="shared" si="484"/>
        <v>19.222222222222218</v>
      </c>
      <c r="AI7806">
        <f t="shared" si="485"/>
        <v>27.444444444444446</v>
      </c>
      <c r="AJ7806">
        <f t="shared" si="486"/>
        <v>10</v>
      </c>
      <c r="AK7806" s="6">
        <v>2016</v>
      </c>
      <c r="AL7806">
        <v>5</v>
      </c>
      <c r="AM7806">
        <v>24</v>
      </c>
      <c r="AN7806">
        <f t="shared" si="487"/>
        <v>2</v>
      </c>
    </row>
    <row r="7807" spans="1:40" x14ac:dyDescent="0.25">
      <c r="A7807" t="s">
        <v>1</v>
      </c>
      <c r="B7807" t="s">
        <v>5061</v>
      </c>
      <c r="C7807">
        <v>84.1</v>
      </c>
      <c r="D7807">
        <v>55.8</v>
      </c>
      <c r="E7807">
        <v>71.599999999999994</v>
      </c>
      <c r="F7807">
        <v>82.6</v>
      </c>
      <c r="G7807">
        <v>55.8</v>
      </c>
      <c r="H7807">
        <v>71.099999999999994</v>
      </c>
      <c r="I7807">
        <v>46.9</v>
      </c>
      <c r="J7807">
        <v>42.6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31.1</v>
      </c>
      <c r="R7807">
        <v>21</v>
      </c>
      <c r="S7807">
        <v>260.60000000000002</v>
      </c>
      <c r="T7807">
        <v>1017</v>
      </c>
      <c r="U7807">
        <v>67.400000000000006</v>
      </c>
      <c r="V7807">
        <v>9.9</v>
      </c>
      <c r="W7807">
        <v>0</v>
      </c>
      <c r="X7807">
        <v>0</v>
      </c>
      <c r="Y7807">
        <v>0</v>
      </c>
      <c r="Z7807">
        <v>0</v>
      </c>
      <c r="AA7807" t="s">
        <v>5062</v>
      </c>
      <c r="AB7807" t="s">
        <v>5063</v>
      </c>
      <c r="AC7807">
        <v>0.63</v>
      </c>
      <c r="AD7807" t="s">
        <v>21</v>
      </c>
      <c r="AE7807" t="s">
        <v>22</v>
      </c>
      <c r="AF7807" t="s">
        <v>23</v>
      </c>
      <c r="AG7807" s="3">
        <f t="shared" si="484"/>
        <v>21.999999999999996</v>
      </c>
      <c r="AI7807">
        <f t="shared" si="485"/>
        <v>28.944444444444443</v>
      </c>
      <c r="AJ7807">
        <f t="shared" si="486"/>
        <v>13.222222222222221</v>
      </c>
      <c r="AK7807" s="6">
        <v>2016</v>
      </c>
      <c r="AL7807">
        <v>5</v>
      </c>
      <c r="AM7807">
        <v>25</v>
      </c>
      <c r="AN7807">
        <f t="shared" si="487"/>
        <v>2</v>
      </c>
    </row>
    <row r="7808" spans="1:40" x14ac:dyDescent="0.25">
      <c r="A7808" t="s">
        <v>1</v>
      </c>
      <c r="B7808" t="s">
        <v>5064</v>
      </c>
      <c r="C7808">
        <v>83.2</v>
      </c>
      <c r="D7808">
        <v>59</v>
      </c>
      <c r="E7808">
        <v>70.900000000000006</v>
      </c>
      <c r="F7808">
        <v>83</v>
      </c>
      <c r="G7808">
        <v>59</v>
      </c>
      <c r="H7808">
        <v>70.900000000000006</v>
      </c>
      <c r="I7808">
        <v>57.8</v>
      </c>
      <c r="J7808">
        <v>65</v>
      </c>
      <c r="K7808">
        <v>7.1999999999999995E-2</v>
      </c>
      <c r="L7808">
        <v>100</v>
      </c>
      <c r="M7808">
        <v>12.5</v>
      </c>
      <c r="N7808" t="s">
        <v>3</v>
      </c>
      <c r="O7808">
        <v>0</v>
      </c>
      <c r="P7808">
        <v>0</v>
      </c>
      <c r="Q7808">
        <v>23</v>
      </c>
      <c r="R7808">
        <v>12.5</v>
      </c>
      <c r="S7808">
        <v>206.2</v>
      </c>
      <c r="T7808">
        <v>1016.8</v>
      </c>
      <c r="U7808">
        <v>82.6</v>
      </c>
      <c r="V7808">
        <v>9.5</v>
      </c>
      <c r="W7808">
        <v>0</v>
      </c>
      <c r="X7808">
        <v>0</v>
      </c>
      <c r="Y7808">
        <v>0</v>
      </c>
      <c r="Z7808">
        <v>0</v>
      </c>
      <c r="AA7808" t="s">
        <v>5065</v>
      </c>
      <c r="AB7808" t="s">
        <v>5066</v>
      </c>
      <c r="AC7808">
        <v>0.67</v>
      </c>
      <c r="AD7808" t="s">
        <v>6</v>
      </c>
      <c r="AE7808" t="s">
        <v>89</v>
      </c>
      <c r="AF7808" t="s">
        <v>3</v>
      </c>
      <c r="AG7808" s="3">
        <f t="shared" si="484"/>
        <v>21.611111111111114</v>
      </c>
      <c r="AI7808">
        <f t="shared" si="485"/>
        <v>28.444444444444443</v>
      </c>
      <c r="AJ7808">
        <f t="shared" si="486"/>
        <v>15</v>
      </c>
      <c r="AK7808" s="6">
        <v>2016</v>
      </c>
      <c r="AL7808">
        <v>5</v>
      </c>
      <c r="AM7808">
        <v>26</v>
      </c>
      <c r="AN7808">
        <f t="shared" si="487"/>
        <v>2</v>
      </c>
    </row>
    <row r="7809" spans="1:40" x14ac:dyDescent="0.25">
      <c r="A7809" t="s">
        <v>1</v>
      </c>
      <c r="B7809" t="s">
        <v>5067</v>
      </c>
      <c r="C7809">
        <v>87.5</v>
      </c>
      <c r="D7809">
        <v>65.7</v>
      </c>
      <c r="E7809">
        <v>75.900000000000006</v>
      </c>
      <c r="F7809">
        <v>87.2</v>
      </c>
      <c r="G7809">
        <v>65.7</v>
      </c>
      <c r="H7809">
        <v>76.3</v>
      </c>
      <c r="I7809">
        <v>63.4</v>
      </c>
      <c r="J7809">
        <v>68.099999999999994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14.4</v>
      </c>
      <c r="S7809">
        <v>251.9</v>
      </c>
      <c r="T7809">
        <v>1015.4</v>
      </c>
      <c r="U7809">
        <v>65.599999999999994</v>
      </c>
      <c r="V7809">
        <v>9.8000000000000007</v>
      </c>
      <c r="W7809">
        <v>0</v>
      </c>
      <c r="X7809">
        <v>0</v>
      </c>
      <c r="Y7809">
        <v>0</v>
      </c>
      <c r="Z7809">
        <v>0</v>
      </c>
      <c r="AA7809" t="s">
        <v>5068</v>
      </c>
      <c r="AB7809" t="s">
        <v>5069</v>
      </c>
      <c r="AC7809">
        <v>0.7</v>
      </c>
      <c r="AD7809" t="s">
        <v>21</v>
      </c>
      <c r="AE7809" t="s">
        <v>22</v>
      </c>
      <c r="AF7809" t="s">
        <v>23</v>
      </c>
      <c r="AG7809" s="3">
        <f t="shared" si="484"/>
        <v>24.388888888888893</v>
      </c>
      <c r="AI7809">
        <f t="shared" si="485"/>
        <v>30.833333333333332</v>
      </c>
      <c r="AJ7809">
        <f t="shared" si="486"/>
        <v>18.722222222222221</v>
      </c>
      <c r="AK7809" s="6">
        <v>2016</v>
      </c>
      <c r="AL7809">
        <v>5</v>
      </c>
      <c r="AM7809">
        <v>27</v>
      </c>
      <c r="AN7809">
        <f t="shared" si="487"/>
        <v>2</v>
      </c>
    </row>
    <row r="7810" spans="1:40" x14ac:dyDescent="0.25">
      <c r="A7810" t="s">
        <v>1</v>
      </c>
      <c r="B7810" t="s">
        <v>5070</v>
      </c>
      <c r="C7810">
        <v>90.5</v>
      </c>
      <c r="D7810">
        <v>64.8</v>
      </c>
      <c r="E7810">
        <v>77.400000000000006</v>
      </c>
      <c r="F7810">
        <v>92.5</v>
      </c>
      <c r="G7810">
        <v>64.8</v>
      </c>
      <c r="H7810">
        <v>78.400000000000006</v>
      </c>
      <c r="I7810">
        <v>64.400000000000006</v>
      </c>
      <c r="J7810">
        <v>66.7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10</v>
      </c>
      <c r="S7810">
        <v>213.3</v>
      </c>
      <c r="T7810">
        <v>1018.1</v>
      </c>
      <c r="U7810">
        <v>48.6</v>
      </c>
      <c r="V7810">
        <v>9.9</v>
      </c>
      <c r="W7810">
        <v>0</v>
      </c>
      <c r="X7810">
        <v>0</v>
      </c>
      <c r="Y7810">
        <v>0</v>
      </c>
      <c r="Z7810">
        <v>0</v>
      </c>
      <c r="AA7810" t="s">
        <v>5071</v>
      </c>
      <c r="AB7810" t="s">
        <v>5072</v>
      </c>
      <c r="AC7810">
        <v>0.74</v>
      </c>
      <c r="AD7810" t="s">
        <v>21</v>
      </c>
      <c r="AE7810" t="s">
        <v>22</v>
      </c>
      <c r="AF7810" t="s">
        <v>23</v>
      </c>
      <c r="AG7810" s="3">
        <f t="shared" si="484"/>
        <v>25.222222222222225</v>
      </c>
      <c r="AI7810">
        <f t="shared" si="485"/>
        <v>32.5</v>
      </c>
      <c r="AJ7810">
        <f t="shared" si="486"/>
        <v>18.222222222222221</v>
      </c>
      <c r="AK7810" s="6">
        <v>2016</v>
      </c>
      <c r="AL7810">
        <v>5</v>
      </c>
      <c r="AM7810">
        <v>28</v>
      </c>
      <c r="AN7810">
        <f t="shared" si="487"/>
        <v>2</v>
      </c>
    </row>
    <row r="7811" spans="1:40" x14ac:dyDescent="0.25">
      <c r="A7811" t="s">
        <v>1</v>
      </c>
      <c r="B7811" t="s">
        <v>5073</v>
      </c>
      <c r="C7811">
        <v>86.3</v>
      </c>
      <c r="D7811">
        <v>66.599999999999994</v>
      </c>
      <c r="E7811">
        <v>75.5</v>
      </c>
      <c r="F7811">
        <v>88.5</v>
      </c>
      <c r="G7811">
        <v>66.599999999999994</v>
      </c>
      <c r="H7811">
        <v>76.2</v>
      </c>
      <c r="I7811">
        <v>65.900000000000006</v>
      </c>
      <c r="J7811">
        <v>73.599999999999994</v>
      </c>
      <c r="K7811">
        <v>1.389</v>
      </c>
      <c r="L7811">
        <v>100</v>
      </c>
      <c r="M7811">
        <v>33.33</v>
      </c>
      <c r="N7811" t="s">
        <v>3</v>
      </c>
      <c r="O7811">
        <v>0</v>
      </c>
      <c r="P7811">
        <v>0</v>
      </c>
      <c r="Q7811">
        <v>35.6</v>
      </c>
      <c r="R7811">
        <v>12.5</v>
      </c>
      <c r="S7811">
        <v>210.8</v>
      </c>
      <c r="T7811">
        <v>1017.3</v>
      </c>
      <c r="U7811">
        <v>78.8</v>
      </c>
      <c r="V7811">
        <v>9.3000000000000007</v>
      </c>
      <c r="W7811">
        <v>0</v>
      </c>
      <c r="X7811">
        <v>0</v>
      </c>
      <c r="Y7811">
        <v>0</v>
      </c>
      <c r="Z7811">
        <v>0</v>
      </c>
      <c r="AA7811" t="s">
        <v>5074</v>
      </c>
      <c r="AB7811" t="s">
        <v>5075</v>
      </c>
      <c r="AC7811">
        <v>0.75</v>
      </c>
      <c r="AD7811" t="s">
        <v>6</v>
      </c>
      <c r="AE7811" t="s">
        <v>89</v>
      </c>
      <c r="AF7811" t="s">
        <v>3</v>
      </c>
      <c r="AG7811" s="3">
        <f t="shared" ref="AG7811:AG7874" si="488">(E7811 - 32) * 5/9</f>
        <v>24.166666666666668</v>
      </c>
      <c r="AI7811">
        <f t="shared" ref="AI7811:AI7874" si="489">(C7811 -32)*5/9</f>
        <v>30.166666666666668</v>
      </c>
      <c r="AJ7811">
        <f t="shared" ref="AJ7811:AJ7874" si="490">(D7811 - 32)*5/9</f>
        <v>19.222222222222218</v>
      </c>
      <c r="AK7811" s="6">
        <v>2016</v>
      </c>
      <c r="AL7811">
        <v>5</v>
      </c>
      <c r="AM7811">
        <v>29</v>
      </c>
      <c r="AN7811">
        <f t="shared" ref="AN7811:AN7874" si="491">IF(AG7811-9.068&lt;=0,0,IF(AG7811-9.068&lt;=1,1,2))</f>
        <v>2</v>
      </c>
    </row>
    <row r="7812" spans="1:40" x14ac:dyDescent="0.25">
      <c r="A7812" t="s">
        <v>1</v>
      </c>
      <c r="B7812" t="s">
        <v>5076</v>
      </c>
      <c r="C7812">
        <v>81.7</v>
      </c>
      <c r="D7812">
        <v>63.9</v>
      </c>
      <c r="E7812">
        <v>72.400000000000006</v>
      </c>
      <c r="F7812">
        <v>82.1</v>
      </c>
      <c r="G7812">
        <v>63.9</v>
      </c>
      <c r="H7812">
        <v>72.5</v>
      </c>
      <c r="I7812">
        <v>59.8</v>
      </c>
      <c r="J7812">
        <v>67.3</v>
      </c>
      <c r="K7812">
        <v>1.0999999999999999E-2</v>
      </c>
      <c r="L7812">
        <v>100</v>
      </c>
      <c r="M7812">
        <v>4.17</v>
      </c>
      <c r="N7812" t="s">
        <v>3</v>
      </c>
      <c r="O7812">
        <v>0</v>
      </c>
      <c r="P7812">
        <v>0</v>
      </c>
      <c r="Q7812">
        <v>28.6</v>
      </c>
      <c r="R7812">
        <v>15.4</v>
      </c>
      <c r="S7812">
        <v>263.10000000000002</v>
      </c>
      <c r="T7812">
        <v>1013.7</v>
      </c>
      <c r="U7812">
        <v>51.1</v>
      </c>
      <c r="V7812">
        <v>9.9</v>
      </c>
      <c r="W7812">
        <v>0</v>
      </c>
      <c r="X7812">
        <v>0</v>
      </c>
      <c r="Y7812">
        <v>0</v>
      </c>
      <c r="Z7812">
        <v>0</v>
      </c>
      <c r="AA7812" t="s">
        <v>5077</v>
      </c>
      <c r="AB7812" t="s">
        <v>5078</v>
      </c>
      <c r="AC7812">
        <v>0.81</v>
      </c>
      <c r="AD7812" t="s">
        <v>6</v>
      </c>
      <c r="AE7812" t="s">
        <v>5079</v>
      </c>
      <c r="AF7812" t="s">
        <v>3</v>
      </c>
      <c r="AG7812" s="3">
        <f t="shared" si="488"/>
        <v>22.444444444444446</v>
      </c>
      <c r="AI7812">
        <f t="shared" si="489"/>
        <v>27.611111111111111</v>
      </c>
      <c r="AJ7812">
        <f t="shared" si="490"/>
        <v>17.722222222222221</v>
      </c>
      <c r="AK7812" s="6">
        <v>2016</v>
      </c>
      <c r="AL7812">
        <v>5</v>
      </c>
      <c r="AM7812">
        <v>30</v>
      </c>
      <c r="AN7812">
        <f t="shared" si="491"/>
        <v>2</v>
      </c>
    </row>
    <row r="7813" spans="1:40" x14ac:dyDescent="0.25">
      <c r="A7813" t="s">
        <v>1</v>
      </c>
      <c r="B7813" t="s">
        <v>5080</v>
      </c>
      <c r="C7813">
        <v>80.5</v>
      </c>
      <c r="D7813">
        <v>57.8</v>
      </c>
      <c r="E7813">
        <v>69</v>
      </c>
      <c r="F7813">
        <v>80</v>
      </c>
      <c r="G7813">
        <v>57.8</v>
      </c>
      <c r="H7813">
        <v>68.900000000000006</v>
      </c>
      <c r="I7813">
        <v>53</v>
      </c>
      <c r="J7813">
        <v>61.6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20.8</v>
      </c>
      <c r="R7813">
        <v>15.8</v>
      </c>
      <c r="S7813">
        <v>304.7</v>
      </c>
      <c r="T7813">
        <v>1015.9</v>
      </c>
      <c r="U7813">
        <v>48.5</v>
      </c>
      <c r="V7813">
        <v>9.9</v>
      </c>
      <c r="W7813">
        <v>0</v>
      </c>
      <c r="X7813">
        <v>0</v>
      </c>
      <c r="Y7813">
        <v>0</v>
      </c>
      <c r="Z7813">
        <v>0</v>
      </c>
      <c r="AA7813" t="s">
        <v>5081</v>
      </c>
      <c r="AB7813" t="s">
        <v>5082</v>
      </c>
      <c r="AC7813">
        <v>0.84</v>
      </c>
      <c r="AD7813" t="s">
        <v>21</v>
      </c>
      <c r="AE7813" t="s">
        <v>22</v>
      </c>
      <c r="AF7813" t="s">
        <v>23</v>
      </c>
      <c r="AG7813" s="3">
        <f t="shared" si="488"/>
        <v>20.555555555555557</v>
      </c>
      <c r="AI7813">
        <f t="shared" si="489"/>
        <v>26.944444444444443</v>
      </c>
      <c r="AJ7813">
        <f t="shared" si="490"/>
        <v>14.333333333333334</v>
      </c>
      <c r="AK7813" s="6">
        <v>2016</v>
      </c>
      <c r="AL7813">
        <v>5</v>
      </c>
      <c r="AM7813">
        <v>31</v>
      </c>
      <c r="AN7813">
        <f t="shared" si="491"/>
        <v>2</v>
      </c>
    </row>
    <row r="7814" spans="1:40" x14ac:dyDescent="0.25">
      <c r="A7814" t="s">
        <v>1</v>
      </c>
      <c r="B7814" t="s">
        <v>5083</v>
      </c>
      <c r="C7814">
        <v>70.2</v>
      </c>
      <c r="D7814">
        <v>52.8</v>
      </c>
      <c r="E7814">
        <v>62.8</v>
      </c>
      <c r="F7814">
        <v>70.2</v>
      </c>
      <c r="G7814">
        <v>52.8</v>
      </c>
      <c r="H7814">
        <v>62.8</v>
      </c>
      <c r="I7814">
        <v>50.6</v>
      </c>
      <c r="J7814">
        <v>64.8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17.2</v>
      </c>
      <c r="R7814">
        <v>17.5</v>
      </c>
      <c r="S7814">
        <v>52.9</v>
      </c>
      <c r="T7814">
        <v>1019.4</v>
      </c>
      <c r="U7814">
        <v>60.5</v>
      </c>
      <c r="V7814">
        <v>9.9</v>
      </c>
      <c r="W7814">
        <v>0</v>
      </c>
      <c r="X7814">
        <v>0</v>
      </c>
      <c r="Y7814">
        <v>0</v>
      </c>
      <c r="Z7814">
        <v>0</v>
      </c>
      <c r="AA7814" t="s">
        <v>5084</v>
      </c>
      <c r="AB7814" t="s">
        <v>5085</v>
      </c>
      <c r="AC7814">
        <v>0.88</v>
      </c>
      <c r="AD7814" t="s">
        <v>21</v>
      </c>
      <c r="AE7814" t="s">
        <v>22</v>
      </c>
      <c r="AF7814" t="s">
        <v>23</v>
      </c>
      <c r="AG7814" s="3">
        <f t="shared" si="488"/>
        <v>17.111111111111111</v>
      </c>
      <c r="AI7814">
        <f t="shared" si="489"/>
        <v>21.222222222222221</v>
      </c>
      <c r="AJ7814">
        <f t="shared" si="490"/>
        <v>11.555555555555554</v>
      </c>
      <c r="AK7814" s="6">
        <v>2016</v>
      </c>
      <c r="AL7814">
        <v>6</v>
      </c>
      <c r="AM7814">
        <v>1</v>
      </c>
      <c r="AN7814">
        <f t="shared" si="491"/>
        <v>2</v>
      </c>
    </row>
    <row r="7815" spans="1:40" x14ac:dyDescent="0.25">
      <c r="A7815" t="s">
        <v>1</v>
      </c>
      <c r="B7815" t="s">
        <v>5086</v>
      </c>
      <c r="C7815">
        <v>80.3</v>
      </c>
      <c r="D7815">
        <v>62.2</v>
      </c>
      <c r="E7815">
        <v>71.2</v>
      </c>
      <c r="F7815">
        <v>81.5</v>
      </c>
      <c r="G7815">
        <v>62.2</v>
      </c>
      <c r="H7815">
        <v>71.3</v>
      </c>
      <c r="I7815">
        <v>62.2</v>
      </c>
      <c r="J7815">
        <v>74</v>
      </c>
      <c r="K7815">
        <v>0.46500000000000002</v>
      </c>
      <c r="L7815">
        <v>100</v>
      </c>
      <c r="M7815">
        <v>12.5</v>
      </c>
      <c r="N7815" t="s">
        <v>3</v>
      </c>
      <c r="O7815">
        <v>0</v>
      </c>
      <c r="P7815">
        <v>0</v>
      </c>
      <c r="Q7815">
        <v>25.3</v>
      </c>
      <c r="R7815">
        <v>15.7</v>
      </c>
      <c r="S7815">
        <v>212.5</v>
      </c>
      <c r="T7815">
        <v>1014.7</v>
      </c>
      <c r="U7815">
        <v>84.5</v>
      </c>
      <c r="V7815">
        <v>9.3000000000000007</v>
      </c>
      <c r="W7815">
        <v>0</v>
      </c>
      <c r="X7815">
        <v>0</v>
      </c>
      <c r="Y7815">
        <v>0</v>
      </c>
      <c r="Z7815">
        <v>0</v>
      </c>
      <c r="AA7815" t="s">
        <v>5087</v>
      </c>
      <c r="AB7815" t="s">
        <v>5088</v>
      </c>
      <c r="AC7815">
        <v>0.91</v>
      </c>
      <c r="AD7815" t="s">
        <v>6</v>
      </c>
      <c r="AE7815" t="s">
        <v>503</v>
      </c>
      <c r="AF7815" t="s">
        <v>3</v>
      </c>
      <c r="AG7815" s="3">
        <f t="shared" si="488"/>
        <v>21.777777777777779</v>
      </c>
      <c r="AI7815">
        <f t="shared" si="489"/>
        <v>26.833333333333332</v>
      </c>
      <c r="AJ7815">
        <f t="shared" si="490"/>
        <v>16.777777777777779</v>
      </c>
      <c r="AK7815" s="6">
        <v>2016</v>
      </c>
      <c r="AL7815">
        <v>6</v>
      </c>
      <c r="AM7815">
        <v>2</v>
      </c>
      <c r="AN7815">
        <f t="shared" si="491"/>
        <v>2</v>
      </c>
    </row>
    <row r="7816" spans="1:40" x14ac:dyDescent="0.25">
      <c r="A7816" t="s">
        <v>1</v>
      </c>
      <c r="B7816" t="s">
        <v>5089</v>
      </c>
      <c r="C7816">
        <v>76.7</v>
      </c>
      <c r="D7816">
        <v>57.8</v>
      </c>
      <c r="E7816">
        <v>69.5</v>
      </c>
      <c r="F7816">
        <v>76.7</v>
      </c>
      <c r="G7816">
        <v>57.8</v>
      </c>
      <c r="H7816">
        <v>69.5</v>
      </c>
      <c r="I7816">
        <v>55.6</v>
      </c>
      <c r="J7816">
        <v>64.400000000000006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10.4</v>
      </c>
      <c r="S7816">
        <v>20.2</v>
      </c>
      <c r="T7816">
        <v>1016.7</v>
      </c>
      <c r="U7816">
        <v>39.9</v>
      </c>
      <c r="V7816">
        <v>9.4</v>
      </c>
      <c r="W7816">
        <v>0</v>
      </c>
      <c r="X7816">
        <v>0</v>
      </c>
      <c r="Y7816">
        <v>0</v>
      </c>
      <c r="Z7816">
        <v>0</v>
      </c>
      <c r="AA7816" t="s">
        <v>5090</v>
      </c>
      <c r="AB7816" t="s">
        <v>5091</v>
      </c>
      <c r="AC7816">
        <v>0.95</v>
      </c>
      <c r="AD7816" t="s">
        <v>21</v>
      </c>
      <c r="AE7816" t="s">
        <v>22</v>
      </c>
      <c r="AF7816" t="s">
        <v>23</v>
      </c>
      <c r="AG7816" s="3">
        <f t="shared" si="488"/>
        <v>20.833333333333332</v>
      </c>
      <c r="AI7816">
        <f t="shared" si="489"/>
        <v>24.833333333333332</v>
      </c>
      <c r="AJ7816">
        <f t="shared" si="490"/>
        <v>14.333333333333334</v>
      </c>
      <c r="AK7816" s="6">
        <v>2016</v>
      </c>
      <c r="AL7816">
        <v>6</v>
      </c>
      <c r="AM7816">
        <v>3</v>
      </c>
      <c r="AN7816">
        <f t="shared" si="491"/>
        <v>2</v>
      </c>
    </row>
    <row r="7817" spans="1:40" x14ac:dyDescent="0.25">
      <c r="A7817" t="s">
        <v>1</v>
      </c>
      <c r="B7817" t="s">
        <v>5092</v>
      </c>
      <c r="C7817">
        <v>78.599999999999994</v>
      </c>
      <c r="D7817">
        <v>56</v>
      </c>
      <c r="E7817">
        <v>68.099999999999994</v>
      </c>
      <c r="F7817">
        <v>78.599999999999994</v>
      </c>
      <c r="G7817">
        <v>56</v>
      </c>
      <c r="H7817">
        <v>68.099999999999994</v>
      </c>
      <c r="I7817">
        <v>55.2</v>
      </c>
      <c r="J7817">
        <v>66.3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12.1</v>
      </c>
      <c r="S7817">
        <v>72.5</v>
      </c>
      <c r="T7817">
        <v>1015.2</v>
      </c>
      <c r="U7817">
        <v>51.9</v>
      </c>
      <c r="V7817">
        <v>9.8000000000000007</v>
      </c>
      <c r="W7817">
        <v>0</v>
      </c>
      <c r="X7817">
        <v>0</v>
      </c>
      <c r="Y7817">
        <v>0</v>
      </c>
      <c r="Z7817">
        <v>0</v>
      </c>
      <c r="AA7817" t="s">
        <v>5093</v>
      </c>
      <c r="AB7817" t="s">
        <v>5094</v>
      </c>
      <c r="AC7817">
        <v>0</v>
      </c>
      <c r="AD7817" t="s">
        <v>21</v>
      </c>
      <c r="AE7817" t="s">
        <v>22</v>
      </c>
      <c r="AF7817" t="s">
        <v>23</v>
      </c>
      <c r="AG7817" s="3">
        <f t="shared" si="488"/>
        <v>20.055555555555554</v>
      </c>
      <c r="AI7817">
        <f t="shared" si="489"/>
        <v>25.888888888888886</v>
      </c>
      <c r="AJ7817">
        <f t="shared" si="490"/>
        <v>13.333333333333334</v>
      </c>
      <c r="AK7817" s="6">
        <v>2016</v>
      </c>
      <c r="AL7817">
        <v>6</v>
      </c>
      <c r="AM7817">
        <v>4</v>
      </c>
      <c r="AN7817">
        <f t="shared" si="491"/>
        <v>2</v>
      </c>
    </row>
    <row r="7818" spans="1:40" x14ac:dyDescent="0.25">
      <c r="A7818" t="s">
        <v>1</v>
      </c>
      <c r="B7818" t="s">
        <v>5095</v>
      </c>
      <c r="C7818">
        <v>74.5</v>
      </c>
      <c r="D7818">
        <v>64.8</v>
      </c>
      <c r="E7818">
        <v>69.5</v>
      </c>
      <c r="F7818">
        <v>74.5</v>
      </c>
      <c r="G7818">
        <v>64.8</v>
      </c>
      <c r="H7818">
        <v>69.5</v>
      </c>
      <c r="I7818">
        <v>63.3</v>
      </c>
      <c r="J7818">
        <v>81</v>
      </c>
      <c r="K7818">
        <v>0.14799999999999999</v>
      </c>
      <c r="L7818">
        <v>100</v>
      </c>
      <c r="M7818">
        <v>41.67</v>
      </c>
      <c r="N7818" t="s">
        <v>3</v>
      </c>
      <c r="O7818">
        <v>0</v>
      </c>
      <c r="P7818">
        <v>0</v>
      </c>
      <c r="Q7818">
        <v>31.2</v>
      </c>
      <c r="R7818">
        <v>20.2</v>
      </c>
      <c r="S7818">
        <v>213.6</v>
      </c>
      <c r="T7818">
        <v>1002.7</v>
      </c>
      <c r="U7818">
        <v>86.4</v>
      </c>
      <c r="V7818">
        <v>9.6</v>
      </c>
      <c r="W7818">
        <v>0</v>
      </c>
      <c r="X7818">
        <v>0</v>
      </c>
      <c r="Y7818">
        <v>0</v>
      </c>
      <c r="Z7818">
        <v>0</v>
      </c>
      <c r="AA7818" t="s">
        <v>5096</v>
      </c>
      <c r="AB7818" t="s">
        <v>5097</v>
      </c>
      <c r="AC7818">
        <v>0.02</v>
      </c>
      <c r="AD7818" t="s">
        <v>6</v>
      </c>
      <c r="AE7818" t="s">
        <v>7</v>
      </c>
      <c r="AF7818" t="s">
        <v>3</v>
      </c>
      <c r="AG7818" s="3">
        <f t="shared" si="488"/>
        <v>20.833333333333332</v>
      </c>
      <c r="AI7818">
        <f t="shared" si="489"/>
        <v>23.611111111111111</v>
      </c>
      <c r="AJ7818">
        <f t="shared" si="490"/>
        <v>18.222222222222221</v>
      </c>
      <c r="AK7818" s="6">
        <v>2016</v>
      </c>
      <c r="AL7818">
        <v>6</v>
      </c>
      <c r="AM7818">
        <v>5</v>
      </c>
      <c r="AN7818">
        <f t="shared" si="491"/>
        <v>2</v>
      </c>
    </row>
    <row r="7819" spans="1:40" x14ac:dyDescent="0.25">
      <c r="A7819" t="s">
        <v>1</v>
      </c>
      <c r="B7819" t="s">
        <v>5098</v>
      </c>
      <c r="C7819">
        <v>75.599999999999994</v>
      </c>
      <c r="D7819">
        <v>60</v>
      </c>
      <c r="E7819">
        <v>68.2</v>
      </c>
      <c r="F7819">
        <v>75.599999999999994</v>
      </c>
      <c r="G7819">
        <v>60</v>
      </c>
      <c r="H7819">
        <v>68.2</v>
      </c>
      <c r="I7819">
        <v>53.4</v>
      </c>
      <c r="J7819">
        <v>61.5</v>
      </c>
      <c r="K7819">
        <v>1.0999999999999999E-2</v>
      </c>
      <c r="L7819">
        <v>100</v>
      </c>
      <c r="M7819">
        <v>4.17</v>
      </c>
      <c r="N7819" t="s">
        <v>3</v>
      </c>
      <c r="O7819">
        <v>0</v>
      </c>
      <c r="P7819">
        <v>0</v>
      </c>
      <c r="Q7819">
        <v>36.799999999999997</v>
      </c>
      <c r="R7819">
        <v>21.5</v>
      </c>
      <c r="S7819">
        <v>251.7</v>
      </c>
      <c r="T7819">
        <v>1002</v>
      </c>
      <c r="U7819">
        <v>68.5</v>
      </c>
      <c r="V7819">
        <v>9.9</v>
      </c>
      <c r="W7819">
        <v>0</v>
      </c>
      <c r="X7819">
        <v>0</v>
      </c>
      <c r="Y7819">
        <v>0</v>
      </c>
      <c r="Z7819">
        <v>0</v>
      </c>
      <c r="AA7819" t="s">
        <v>5099</v>
      </c>
      <c r="AB7819" t="s">
        <v>5100</v>
      </c>
      <c r="AC7819">
        <v>0.05</v>
      </c>
      <c r="AD7819" t="s">
        <v>6</v>
      </c>
      <c r="AE7819" t="s">
        <v>61</v>
      </c>
      <c r="AF7819" t="s">
        <v>3</v>
      </c>
      <c r="AG7819" s="3">
        <f t="shared" si="488"/>
        <v>20.111111111111111</v>
      </c>
      <c r="AI7819">
        <f t="shared" si="489"/>
        <v>24.222222222222218</v>
      </c>
      <c r="AJ7819">
        <f t="shared" si="490"/>
        <v>15.555555555555555</v>
      </c>
      <c r="AK7819" s="6">
        <v>2016</v>
      </c>
      <c r="AL7819">
        <v>6</v>
      </c>
      <c r="AM7819">
        <v>6</v>
      </c>
      <c r="AN7819">
        <f t="shared" si="491"/>
        <v>2</v>
      </c>
    </row>
    <row r="7820" spans="1:40" x14ac:dyDescent="0.25">
      <c r="A7820" t="s">
        <v>1</v>
      </c>
      <c r="B7820" t="s">
        <v>5101</v>
      </c>
      <c r="C7820">
        <v>66.5</v>
      </c>
      <c r="D7820">
        <v>56.8</v>
      </c>
      <c r="E7820">
        <v>61.4</v>
      </c>
      <c r="F7820">
        <v>66.5</v>
      </c>
      <c r="G7820">
        <v>56.8</v>
      </c>
      <c r="H7820">
        <v>61.4</v>
      </c>
      <c r="I7820">
        <v>53.2</v>
      </c>
      <c r="J7820">
        <v>75.8</v>
      </c>
      <c r="K7820">
        <v>0.11600000000000001</v>
      </c>
      <c r="L7820">
        <v>100</v>
      </c>
      <c r="M7820">
        <v>16.670000000000002</v>
      </c>
      <c r="N7820" t="s">
        <v>3</v>
      </c>
      <c r="O7820">
        <v>0</v>
      </c>
      <c r="P7820">
        <v>0</v>
      </c>
      <c r="Q7820">
        <v>28.9</v>
      </c>
      <c r="R7820">
        <v>18.899999999999999</v>
      </c>
      <c r="S7820">
        <v>273.3</v>
      </c>
      <c r="T7820">
        <v>1001.5</v>
      </c>
      <c r="U7820">
        <v>78.400000000000006</v>
      </c>
      <c r="V7820">
        <v>9.6</v>
      </c>
      <c r="W7820">
        <v>0</v>
      </c>
      <c r="X7820">
        <v>0</v>
      </c>
      <c r="Y7820">
        <v>0</v>
      </c>
      <c r="Z7820">
        <v>0</v>
      </c>
      <c r="AA7820" t="s">
        <v>5102</v>
      </c>
      <c r="AB7820" t="s">
        <v>5103</v>
      </c>
      <c r="AC7820">
        <v>0.08</v>
      </c>
      <c r="AD7820" t="s">
        <v>6</v>
      </c>
      <c r="AE7820" t="s">
        <v>17</v>
      </c>
      <c r="AF7820" t="s">
        <v>3</v>
      </c>
      <c r="AG7820" s="3">
        <f t="shared" si="488"/>
        <v>16.333333333333332</v>
      </c>
      <c r="AI7820">
        <f t="shared" si="489"/>
        <v>19.166666666666668</v>
      </c>
      <c r="AJ7820">
        <f t="shared" si="490"/>
        <v>13.777777777777777</v>
      </c>
      <c r="AK7820" s="6">
        <v>2016</v>
      </c>
      <c r="AL7820">
        <v>6</v>
      </c>
      <c r="AM7820">
        <v>7</v>
      </c>
      <c r="AN7820">
        <f t="shared" si="491"/>
        <v>2</v>
      </c>
    </row>
    <row r="7821" spans="1:40" x14ac:dyDescent="0.25">
      <c r="A7821" t="s">
        <v>1</v>
      </c>
      <c r="B7821" t="s">
        <v>5104</v>
      </c>
      <c r="C7821">
        <v>57.6</v>
      </c>
      <c r="D7821">
        <v>50</v>
      </c>
      <c r="E7821">
        <v>54.2</v>
      </c>
      <c r="F7821">
        <v>57.6</v>
      </c>
      <c r="G7821">
        <v>47.2</v>
      </c>
      <c r="H7821">
        <v>54.1</v>
      </c>
      <c r="I7821">
        <v>43.6</v>
      </c>
      <c r="J7821">
        <v>67.599999999999994</v>
      </c>
      <c r="K7821">
        <v>5.0000000000000001E-3</v>
      </c>
      <c r="L7821">
        <v>100</v>
      </c>
      <c r="M7821">
        <v>12.5</v>
      </c>
      <c r="N7821" t="s">
        <v>3</v>
      </c>
      <c r="O7821">
        <v>0</v>
      </c>
      <c r="P7821">
        <v>0</v>
      </c>
      <c r="Q7821">
        <v>28.4</v>
      </c>
      <c r="R7821">
        <v>21.3</v>
      </c>
      <c r="S7821">
        <v>293.2</v>
      </c>
      <c r="T7821">
        <v>1007.3</v>
      </c>
      <c r="U7821">
        <v>88.7</v>
      </c>
      <c r="V7821">
        <v>9.9</v>
      </c>
      <c r="W7821">
        <v>0</v>
      </c>
      <c r="X7821">
        <v>0</v>
      </c>
      <c r="Y7821">
        <v>0</v>
      </c>
      <c r="Z7821">
        <v>0</v>
      </c>
      <c r="AA7821" t="s">
        <v>5105</v>
      </c>
      <c r="AB7821" t="s">
        <v>5106</v>
      </c>
      <c r="AC7821">
        <v>0.12</v>
      </c>
      <c r="AD7821" t="s">
        <v>6</v>
      </c>
      <c r="AE7821" t="s">
        <v>503</v>
      </c>
      <c r="AF7821" t="s">
        <v>3</v>
      </c>
      <c r="AG7821" s="3">
        <f t="shared" si="488"/>
        <v>12.333333333333336</v>
      </c>
      <c r="AI7821">
        <f t="shared" si="489"/>
        <v>14.222222222222221</v>
      </c>
      <c r="AJ7821">
        <f t="shared" si="490"/>
        <v>10</v>
      </c>
      <c r="AK7821" s="6">
        <v>2016</v>
      </c>
      <c r="AL7821">
        <v>6</v>
      </c>
      <c r="AM7821">
        <v>8</v>
      </c>
      <c r="AN7821">
        <f t="shared" si="491"/>
        <v>2</v>
      </c>
    </row>
    <row r="7822" spans="1:40" x14ac:dyDescent="0.25">
      <c r="A7822" t="s">
        <v>1</v>
      </c>
      <c r="B7822" t="s">
        <v>5107</v>
      </c>
      <c r="C7822">
        <v>67.5</v>
      </c>
      <c r="D7822">
        <v>44</v>
      </c>
      <c r="E7822">
        <v>56.1</v>
      </c>
      <c r="F7822">
        <v>67.5</v>
      </c>
      <c r="G7822">
        <v>40</v>
      </c>
      <c r="H7822">
        <v>55</v>
      </c>
      <c r="I7822">
        <v>39.1</v>
      </c>
      <c r="J7822">
        <v>56.4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33.799999999999997</v>
      </c>
      <c r="R7822">
        <v>21.6</v>
      </c>
      <c r="S7822">
        <v>309.89999999999998</v>
      </c>
      <c r="T7822">
        <v>1013.7</v>
      </c>
      <c r="U7822">
        <v>39.9</v>
      </c>
      <c r="V7822">
        <v>9.9</v>
      </c>
      <c r="W7822">
        <v>0</v>
      </c>
      <c r="X7822">
        <v>0</v>
      </c>
      <c r="Y7822">
        <v>0</v>
      </c>
      <c r="Z7822">
        <v>0</v>
      </c>
      <c r="AA7822" t="s">
        <v>5108</v>
      </c>
      <c r="AB7822" t="s">
        <v>5109</v>
      </c>
      <c r="AC7822">
        <v>0.15</v>
      </c>
      <c r="AD7822" t="s">
        <v>21</v>
      </c>
      <c r="AE7822" t="s">
        <v>22</v>
      </c>
      <c r="AF7822" t="s">
        <v>23</v>
      </c>
      <c r="AG7822" s="3">
        <f t="shared" si="488"/>
        <v>13.388888888888889</v>
      </c>
      <c r="AI7822">
        <f t="shared" si="489"/>
        <v>19.722222222222221</v>
      </c>
      <c r="AJ7822">
        <f t="shared" si="490"/>
        <v>6.666666666666667</v>
      </c>
      <c r="AK7822" s="6">
        <v>2016</v>
      </c>
      <c r="AL7822">
        <v>6</v>
      </c>
      <c r="AM7822">
        <v>9</v>
      </c>
      <c r="AN7822">
        <f t="shared" si="491"/>
        <v>2</v>
      </c>
    </row>
    <row r="7823" spans="1:40" x14ac:dyDescent="0.25">
      <c r="A7823" t="s">
        <v>1</v>
      </c>
      <c r="B7823" t="s">
        <v>5110</v>
      </c>
      <c r="C7823">
        <v>70.7</v>
      </c>
      <c r="D7823">
        <v>45</v>
      </c>
      <c r="E7823">
        <v>59.9</v>
      </c>
      <c r="F7823">
        <v>70.7</v>
      </c>
      <c r="G7823">
        <v>41.8</v>
      </c>
      <c r="H7823">
        <v>59.3</v>
      </c>
      <c r="I7823">
        <v>39.799999999999997</v>
      </c>
      <c r="J7823">
        <v>51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19.7</v>
      </c>
      <c r="R7823">
        <v>13.9</v>
      </c>
      <c r="S7823">
        <v>303.2</v>
      </c>
      <c r="T7823">
        <v>1018.4</v>
      </c>
      <c r="U7823">
        <v>48.5</v>
      </c>
      <c r="V7823">
        <v>9.9</v>
      </c>
      <c r="W7823">
        <v>0</v>
      </c>
      <c r="X7823">
        <v>0</v>
      </c>
      <c r="Y7823">
        <v>0</v>
      </c>
      <c r="Z7823">
        <v>0</v>
      </c>
      <c r="AA7823" t="s">
        <v>5111</v>
      </c>
      <c r="AB7823" t="s">
        <v>5112</v>
      </c>
      <c r="AC7823">
        <v>0.18</v>
      </c>
      <c r="AD7823" t="s">
        <v>21</v>
      </c>
      <c r="AE7823" t="s">
        <v>27</v>
      </c>
      <c r="AF7823" t="s">
        <v>23</v>
      </c>
      <c r="AG7823" s="3">
        <f t="shared" si="488"/>
        <v>15.5</v>
      </c>
      <c r="AI7823">
        <f t="shared" si="489"/>
        <v>21.5</v>
      </c>
      <c r="AJ7823">
        <f t="shared" si="490"/>
        <v>7.2222222222222223</v>
      </c>
      <c r="AK7823" s="6">
        <v>2016</v>
      </c>
      <c r="AL7823">
        <v>6</v>
      </c>
      <c r="AM7823">
        <v>10</v>
      </c>
      <c r="AN7823">
        <f t="shared" si="491"/>
        <v>2</v>
      </c>
    </row>
    <row r="7824" spans="1:40" x14ac:dyDescent="0.25">
      <c r="A7824" t="s">
        <v>1</v>
      </c>
      <c r="B7824" t="s">
        <v>5113</v>
      </c>
      <c r="C7824">
        <v>86.4</v>
      </c>
      <c r="D7824">
        <v>53.1</v>
      </c>
      <c r="E7824">
        <v>71.400000000000006</v>
      </c>
      <c r="F7824">
        <v>87.6</v>
      </c>
      <c r="G7824">
        <v>53.1</v>
      </c>
      <c r="H7824">
        <v>72</v>
      </c>
      <c r="I7824">
        <v>57.4</v>
      </c>
      <c r="J7824">
        <v>62.2</v>
      </c>
      <c r="K7824">
        <v>1.9E-2</v>
      </c>
      <c r="L7824">
        <v>100</v>
      </c>
      <c r="M7824">
        <v>16.670000000000002</v>
      </c>
      <c r="N7824" t="s">
        <v>3</v>
      </c>
      <c r="O7824">
        <v>0</v>
      </c>
      <c r="P7824">
        <v>0</v>
      </c>
      <c r="Q7824">
        <v>33.299999999999997</v>
      </c>
      <c r="R7824">
        <v>20.100000000000001</v>
      </c>
      <c r="S7824">
        <v>255.9</v>
      </c>
      <c r="T7824">
        <v>1009.5</v>
      </c>
      <c r="U7824">
        <v>67.3</v>
      </c>
      <c r="V7824">
        <v>9.9</v>
      </c>
      <c r="W7824">
        <v>0</v>
      </c>
      <c r="X7824">
        <v>0</v>
      </c>
      <c r="Y7824">
        <v>0</v>
      </c>
      <c r="Z7824">
        <v>0</v>
      </c>
      <c r="AA7824" t="s">
        <v>5114</v>
      </c>
      <c r="AB7824" t="s">
        <v>5115</v>
      </c>
      <c r="AC7824">
        <v>0.21</v>
      </c>
      <c r="AD7824" t="s">
        <v>6</v>
      </c>
      <c r="AE7824" t="s">
        <v>31</v>
      </c>
      <c r="AF7824" t="s">
        <v>3</v>
      </c>
      <c r="AG7824" s="3">
        <f t="shared" si="488"/>
        <v>21.888888888888893</v>
      </c>
      <c r="AI7824">
        <f t="shared" si="489"/>
        <v>30.222222222222221</v>
      </c>
      <c r="AJ7824">
        <f t="shared" si="490"/>
        <v>11.722222222222221</v>
      </c>
      <c r="AK7824" s="6">
        <v>2016</v>
      </c>
      <c r="AL7824">
        <v>6</v>
      </c>
      <c r="AM7824">
        <v>11</v>
      </c>
      <c r="AN7824">
        <f t="shared" si="491"/>
        <v>2</v>
      </c>
    </row>
    <row r="7825" spans="1:40" x14ac:dyDescent="0.25">
      <c r="A7825" t="s">
        <v>1</v>
      </c>
      <c r="B7825" t="s">
        <v>5116</v>
      </c>
      <c r="C7825">
        <v>75.400000000000006</v>
      </c>
      <c r="D7825">
        <v>57.8</v>
      </c>
      <c r="E7825">
        <v>64.5</v>
      </c>
      <c r="F7825">
        <v>75.400000000000006</v>
      </c>
      <c r="G7825">
        <v>57.8</v>
      </c>
      <c r="H7825">
        <v>64.5</v>
      </c>
      <c r="I7825">
        <v>46.8</v>
      </c>
      <c r="J7825">
        <v>53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34.9</v>
      </c>
      <c r="R7825">
        <v>21.9</v>
      </c>
      <c r="S7825">
        <v>312.60000000000002</v>
      </c>
      <c r="T7825">
        <v>1010.9</v>
      </c>
      <c r="U7825">
        <v>57.2</v>
      </c>
      <c r="V7825">
        <v>9.9</v>
      </c>
      <c r="W7825">
        <v>0</v>
      </c>
      <c r="X7825">
        <v>0</v>
      </c>
      <c r="Y7825">
        <v>0</v>
      </c>
      <c r="Z7825">
        <v>0</v>
      </c>
      <c r="AA7825" t="s">
        <v>5117</v>
      </c>
      <c r="AB7825" t="s">
        <v>5118</v>
      </c>
      <c r="AC7825">
        <v>0.25</v>
      </c>
      <c r="AD7825" t="s">
        <v>21</v>
      </c>
      <c r="AE7825" t="s">
        <v>27</v>
      </c>
      <c r="AF7825" t="s">
        <v>23</v>
      </c>
      <c r="AG7825" s="3">
        <f t="shared" si="488"/>
        <v>18.055555555555557</v>
      </c>
      <c r="AI7825">
        <f t="shared" si="489"/>
        <v>24.111111111111114</v>
      </c>
      <c r="AJ7825">
        <f t="shared" si="490"/>
        <v>14.333333333333334</v>
      </c>
      <c r="AK7825" s="6">
        <v>2016</v>
      </c>
      <c r="AL7825">
        <v>6</v>
      </c>
      <c r="AM7825">
        <v>12</v>
      </c>
      <c r="AN7825">
        <f t="shared" si="491"/>
        <v>2</v>
      </c>
    </row>
    <row r="7826" spans="1:40" x14ac:dyDescent="0.25">
      <c r="A7826" t="s">
        <v>1</v>
      </c>
      <c r="B7826" t="s">
        <v>5119</v>
      </c>
      <c r="C7826">
        <v>65.599999999999994</v>
      </c>
      <c r="D7826">
        <v>52.1</v>
      </c>
      <c r="E7826">
        <v>57.6</v>
      </c>
      <c r="F7826">
        <v>65.599999999999994</v>
      </c>
      <c r="G7826">
        <v>52.1</v>
      </c>
      <c r="H7826">
        <v>57.6</v>
      </c>
      <c r="I7826">
        <v>46.9</v>
      </c>
      <c r="J7826">
        <v>67.900000000000006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28.9</v>
      </c>
      <c r="R7826">
        <v>14.9</v>
      </c>
      <c r="S7826">
        <v>308.60000000000002</v>
      </c>
      <c r="T7826">
        <v>1015.4</v>
      </c>
      <c r="U7826">
        <v>88.3</v>
      </c>
      <c r="V7826">
        <v>9.9</v>
      </c>
      <c r="W7826">
        <v>0</v>
      </c>
      <c r="X7826">
        <v>0</v>
      </c>
      <c r="Y7826">
        <v>0</v>
      </c>
      <c r="Z7826">
        <v>0</v>
      </c>
      <c r="AA7826" t="s">
        <v>5120</v>
      </c>
      <c r="AB7826" t="s">
        <v>5121</v>
      </c>
      <c r="AC7826">
        <v>0.28000000000000003</v>
      </c>
      <c r="AD7826" t="s">
        <v>21</v>
      </c>
      <c r="AE7826" t="s">
        <v>22</v>
      </c>
      <c r="AF7826" t="s">
        <v>23</v>
      </c>
      <c r="AG7826" s="3">
        <f t="shared" si="488"/>
        <v>14.222222222222221</v>
      </c>
      <c r="AI7826">
        <f t="shared" si="489"/>
        <v>18.666666666666664</v>
      </c>
      <c r="AJ7826">
        <f t="shared" si="490"/>
        <v>11.166666666666666</v>
      </c>
      <c r="AK7826" s="6">
        <v>2016</v>
      </c>
      <c r="AL7826">
        <v>6</v>
      </c>
      <c r="AM7826">
        <v>13</v>
      </c>
      <c r="AN7826">
        <f t="shared" si="491"/>
        <v>2</v>
      </c>
    </row>
    <row r="7827" spans="1:40" x14ac:dyDescent="0.25">
      <c r="A7827" t="s">
        <v>1</v>
      </c>
      <c r="B7827" t="s">
        <v>5122</v>
      </c>
      <c r="C7827">
        <v>70.8</v>
      </c>
      <c r="D7827">
        <v>45</v>
      </c>
      <c r="E7827">
        <v>59.5</v>
      </c>
      <c r="F7827">
        <v>70.8</v>
      </c>
      <c r="G7827">
        <v>43.6</v>
      </c>
      <c r="H7827">
        <v>59.5</v>
      </c>
      <c r="I7827">
        <v>41.1</v>
      </c>
      <c r="J7827">
        <v>54.8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17.2</v>
      </c>
      <c r="R7827">
        <v>12.4</v>
      </c>
      <c r="S7827">
        <v>352.3</v>
      </c>
      <c r="T7827">
        <v>1017.1</v>
      </c>
      <c r="U7827">
        <v>35.200000000000003</v>
      </c>
      <c r="V7827">
        <v>9.9</v>
      </c>
      <c r="W7827">
        <v>0</v>
      </c>
      <c r="X7827">
        <v>0</v>
      </c>
      <c r="Y7827">
        <v>0</v>
      </c>
      <c r="Z7827">
        <v>0</v>
      </c>
      <c r="AA7827" t="s">
        <v>5123</v>
      </c>
      <c r="AB7827" t="s">
        <v>5124</v>
      </c>
      <c r="AC7827">
        <v>0.31</v>
      </c>
      <c r="AD7827" t="s">
        <v>21</v>
      </c>
      <c r="AE7827" t="s">
        <v>38</v>
      </c>
      <c r="AF7827" t="s">
        <v>23</v>
      </c>
      <c r="AG7827" s="3">
        <f t="shared" si="488"/>
        <v>15.277777777777779</v>
      </c>
      <c r="AI7827">
        <f t="shared" si="489"/>
        <v>21.555555555555557</v>
      </c>
      <c r="AJ7827">
        <f t="shared" si="490"/>
        <v>7.2222222222222223</v>
      </c>
      <c r="AK7827" s="6">
        <v>2016</v>
      </c>
      <c r="AL7827">
        <v>6</v>
      </c>
      <c r="AM7827">
        <v>14</v>
      </c>
      <c r="AN7827">
        <f t="shared" si="491"/>
        <v>2</v>
      </c>
    </row>
    <row r="7828" spans="1:40" x14ac:dyDescent="0.25">
      <c r="A7828" t="s">
        <v>1</v>
      </c>
      <c r="B7828" t="s">
        <v>5125</v>
      </c>
      <c r="C7828">
        <v>82.5</v>
      </c>
      <c r="D7828">
        <v>47</v>
      </c>
      <c r="E7828">
        <v>65.8</v>
      </c>
      <c r="F7828">
        <v>81.599999999999994</v>
      </c>
      <c r="G7828">
        <v>45.8</v>
      </c>
      <c r="H7828">
        <v>65.599999999999994</v>
      </c>
      <c r="I7828">
        <v>48.1</v>
      </c>
      <c r="J7828">
        <v>56.2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13.3</v>
      </c>
      <c r="S7828">
        <v>83.1</v>
      </c>
      <c r="T7828">
        <v>1013.6</v>
      </c>
      <c r="U7828">
        <v>70.400000000000006</v>
      </c>
      <c r="V7828">
        <v>9.9</v>
      </c>
      <c r="W7828">
        <v>0</v>
      </c>
      <c r="X7828">
        <v>0</v>
      </c>
      <c r="Y7828">
        <v>0</v>
      </c>
      <c r="Z7828">
        <v>0</v>
      </c>
      <c r="AA7828" t="s">
        <v>5126</v>
      </c>
      <c r="AB7828" t="s">
        <v>5127</v>
      </c>
      <c r="AC7828">
        <v>0.34</v>
      </c>
      <c r="AD7828" t="s">
        <v>21</v>
      </c>
      <c r="AE7828" t="s">
        <v>22</v>
      </c>
      <c r="AF7828" t="s">
        <v>23</v>
      </c>
      <c r="AG7828" s="3">
        <f t="shared" si="488"/>
        <v>18.777777777777779</v>
      </c>
      <c r="AI7828">
        <f t="shared" si="489"/>
        <v>28.055555555555557</v>
      </c>
      <c r="AJ7828">
        <f t="shared" si="490"/>
        <v>8.3333333333333339</v>
      </c>
      <c r="AK7828" s="6">
        <v>2016</v>
      </c>
      <c r="AL7828">
        <v>6</v>
      </c>
      <c r="AM7828">
        <v>15</v>
      </c>
      <c r="AN7828">
        <f t="shared" si="491"/>
        <v>2</v>
      </c>
    </row>
    <row r="7829" spans="1:40" x14ac:dyDescent="0.25">
      <c r="A7829" t="s">
        <v>1</v>
      </c>
      <c r="B7829" t="s">
        <v>5128</v>
      </c>
      <c r="C7829">
        <v>80.099999999999994</v>
      </c>
      <c r="D7829">
        <v>63.9</v>
      </c>
      <c r="E7829">
        <v>72.2</v>
      </c>
      <c r="F7829">
        <v>79.900000000000006</v>
      </c>
      <c r="G7829">
        <v>63.9</v>
      </c>
      <c r="H7829">
        <v>72.099999999999994</v>
      </c>
      <c r="I7829">
        <v>55.4</v>
      </c>
      <c r="J7829">
        <v>58.3</v>
      </c>
      <c r="K7829">
        <v>1E-3</v>
      </c>
      <c r="L7829">
        <v>100</v>
      </c>
      <c r="M7829">
        <v>4.17</v>
      </c>
      <c r="N7829" t="s">
        <v>3</v>
      </c>
      <c r="O7829">
        <v>0</v>
      </c>
      <c r="P7829">
        <v>0</v>
      </c>
      <c r="Q7829">
        <v>22.9</v>
      </c>
      <c r="R7829">
        <v>19</v>
      </c>
      <c r="S7829">
        <v>86.4</v>
      </c>
      <c r="T7829">
        <v>1008.6</v>
      </c>
      <c r="U7829">
        <v>90.5</v>
      </c>
      <c r="V7829">
        <v>9.9</v>
      </c>
      <c r="W7829">
        <v>0</v>
      </c>
      <c r="X7829">
        <v>0</v>
      </c>
      <c r="Y7829">
        <v>0</v>
      </c>
      <c r="Z7829">
        <v>0</v>
      </c>
      <c r="AA7829" t="s">
        <v>5129</v>
      </c>
      <c r="AB7829" t="s">
        <v>5130</v>
      </c>
      <c r="AC7829">
        <v>0.38</v>
      </c>
      <c r="AD7829" t="s">
        <v>74</v>
      </c>
      <c r="AE7829" t="s">
        <v>197</v>
      </c>
      <c r="AF7829" t="s">
        <v>3</v>
      </c>
      <c r="AG7829" s="3">
        <f t="shared" si="488"/>
        <v>22.333333333333332</v>
      </c>
      <c r="AI7829">
        <f t="shared" si="489"/>
        <v>26.722222222222218</v>
      </c>
      <c r="AJ7829">
        <f t="shared" si="490"/>
        <v>17.722222222222221</v>
      </c>
      <c r="AK7829" s="6">
        <v>2016</v>
      </c>
      <c r="AL7829">
        <v>6</v>
      </c>
      <c r="AM7829">
        <v>16</v>
      </c>
      <c r="AN7829">
        <f t="shared" si="491"/>
        <v>2</v>
      </c>
    </row>
    <row r="7830" spans="1:40" x14ac:dyDescent="0.25">
      <c r="A7830" t="s">
        <v>1</v>
      </c>
      <c r="B7830" t="s">
        <v>5131</v>
      </c>
      <c r="C7830">
        <v>84.4</v>
      </c>
      <c r="D7830">
        <v>56.1</v>
      </c>
      <c r="E7830">
        <v>72.099999999999994</v>
      </c>
      <c r="F7830">
        <v>81.599999999999994</v>
      </c>
      <c r="G7830">
        <v>56.1</v>
      </c>
      <c r="H7830">
        <v>71.400000000000006</v>
      </c>
      <c r="I7830">
        <v>46.6</v>
      </c>
      <c r="J7830">
        <v>44.5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18.3</v>
      </c>
      <c r="R7830">
        <v>8.6999999999999993</v>
      </c>
      <c r="S7830">
        <v>41.6</v>
      </c>
      <c r="T7830">
        <v>1014.9</v>
      </c>
      <c r="U7830">
        <v>38.700000000000003</v>
      </c>
      <c r="V7830">
        <v>9.9</v>
      </c>
      <c r="W7830">
        <v>0</v>
      </c>
      <c r="X7830">
        <v>0</v>
      </c>
      <c r="Y7830">
        <v>0</v>
      </c>
      <c r="Z7830">
        <v>0</v>
      </c>
      <c r="AA7830" t="s">
        <v>5132</v>
      </c>
      <c r="AB7830" t="s">
        <v>5133</v>
      </c>
      <c r="AC7830">
        <v>0.41</v>
      </c>
      <c r="AD7830" t="s">
        <v>21</v>
      </c>
      <c r="AE7830" t="s">
        <v>38</v>
      </c>
      <c r="AF7830" t="s">
        <v>23</v>
      </c>
      <c r="AG7830" s="3">
        <f t="shared" si="488"/>
        <v>22.277777777777775</v>
      </c>
      <c r="AI7830">
        <f t="shared" si="489"/>
        <v>29.111111111111111</v>
      </c>
      <c r="AJ7830">
        <f t="shared" si="490"/>
        <v>13.388888888888889</v>
      </c>
      <c r="AK7830" s="6">
        <v>2016</v>
      </c>
      <c r="AL7830">
        <v>6</v>
      </c>
      <c r="AM7830">
        <v>17</v>
      </c>
      <c r="AN7830">
        <f t="shared" si="491"/>
        <v>2</v>
      </c>
    </row>
    <row r="7831" spans="1:40" x14ac:dyDescent="0.25">
      <c r="A7831" t="s">
        <v>1</v>
      </c>
      <c r="B7831" t="s">
        <v>5134</v>
      </c>
      <c r="C7831">
        <v>86.8</v>
      </c>
      <c r="D7831">
        <v>57.5</v>
      </c>
      <c r="E7831">
        <v>73.400000000000006</v>
      </c>
      <c r="F7831">
        <v>83.5</v>
      </c>
      <c r="G7831">
        <v>57.5</v>
      </c>
      <c r="H7831">
        <v>72.400000000000006</v>
      </c>
      <c r="I7831">
        <v>49.2</v>
      </c>
      <c r="J7831">
        <v>48.2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19.7</v>
      </c>
      <c r="R7831">
        <v>9</v>
      </c>
      <c r="S7831">
        <v>276.2</v>
      </c>
      <c r="T7831">
        <v>1022.1</v>
      </c>
      <c r="U7831">
        <v>35.799999999999997</v>
      </c>
      <c r="V7831">
        <v>9.9</v>
      </c>
      <c r="W7831">
        <v>0</v>
      </c>
      <c r="X7831">
        <v>0</v>
      </c>
      <c r="Y7831">
        <v>0</v>
      </c>
      <c r="Z7831">
        <v>0</v>
      </c>
      <c r="AA7831" t="s">
        <v>5135</v>
      </c>
      <c r="AB7831" t="s">
        <v>5136</v>
      </c>
      <c r="AC7831">
        <v>0.44</v>
      </c>
      <c r="AD7831" t="s">
        <v>21</v>
      </c>
      <c r="AE7831" t="s">
        <v>22</v>
      </c>
      <c r="AF7831" t="s">
        <v>23</v>
      </c>
      <c r="AG7831" s="3">
        <f t="shared" si="488"/>
        <v>23.000000000000004</v>
      </c>
      <c r="AI7831">
        <f t="shared" si="489"/>
        <v>30.444444444444443</v>
      </c>
      <c r="AJ7831">
        <f t="shared" si="490"/>
        <v>14.166666666666666</v>
      </c>
      <c r="AK7831" s="6">
        <v>2016</v>
      </c>
      <c r="AL7831">
        <v>6</v>
      </c>
      <c r="AM7831">
        <v>18</v>
      </c>
      <c r="AN7831">
        <f t="shared" si="491"/>
        <v>2</v>
      </c>
    </row>
    <row r="7832" spans="1:40" x14ac:dyDescent="0.25">
      <c r="A7832" t="s">
        <v>1</v>
      </c>
      <c r="B7832" t="s">
        <v>5137</v>
      </c>
      <c r="C7832">
        <v>90.6</v>
      </c>
      <c r="D7832">
        <v>60.9</v>
      </c>
      <c r="E7832">
        <v>75.900000000000006</v>
      </c>
      <c r="F7832">
        <v>87.9</v>
      </c>
      <c r="G7832">
        <v>60.9</v>
      </c>
      <c r="H7832">
        <v>75</v>
      </c>
      <c r="I7832">
        <v>53</v>
      </c>
      <c r="J7832">
        <v>48.9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20.8</v>
      </c>
      <c r="R7832">
        <v>15.4</v>
      </c>
      <c r="S7832">
        <v>251.1</v>
      </c>
      <c r="T7832">
        <v>1024</v>
      </c>
      <c r="U7832">
        <v>49.2</v>
      </c>
      <c r="V7832">
        <v>9.9</v>
      </c>
      <c r="W7832">
        <v>0</v>
      </c>
      <c r="X7832">
        <v>0</v>
      </c>
      <c r="Y7832">
        <v>0</v>
      </c>
      <c r="Z7832">
        <v>0</v>
      </c>
      <c r="AA7832" t="s">
        <v>5138</v>
      </c>
      <c r="AB7832" t="s">
        <v>5139</v>
      </c>
      <c r="AC7832">
        <v>0.47</v>
      </c>
      <c r="AD7832" t="s">
        <v>21</v>
      </c>
      <c r="AE7832" t="s">
        <v>22</v>
      </c>
      <c r="AF7832" t="s">
        <v>23</v>
      </c>
      <c r="AG7832" s="3">
        <f t="shared" si="488"/>
        <v>24.388888888888893</v>
      </c>
      <c r="AI7832">
        <f t="shared" si="489"/>
        <v>32.555555555555557</v>
      </c>
      <c r="AJ7832">
        <f t="shared" si="490"/>
        <v>16.055555555555557</v>
      </c>
      <c r="AK7832" s="6">
        <v>2016</v>
      </c>
      <c r="AL7832">
        <v>6</v>
      </c>
      <c r="AM7832">
        <v>19</v>
      </c>
      <c r="AN7832">
        <f t="shared" si="491"/>
        <v>2</v>
      </c>
    </row>
    <row r="7833" spans="1:40" x14ac:dyDescent="0.25">
      <c r="A7833" t="s">
        <v>1</v>
      </c>
      <c r="B7833" t="s">
        <v>5140</v>
      </c>
      <c r="C7833">
        <v>90.5</v>
      </c>
      <c r="D7833">
        <v>67.7</v>
      </c>
      <c r="E7833">
        <v>79.900000000000006</v>
      </c>
      <c r="F7833">
        <v>93.6</v>
      </c>
      <c r="G7833">
        <v>67.7</v>
      </c>
      <c r="H7833">
        <v>80.8</v>
      </c>
      <c r="I7833">
        <v>61</v>
      </c>
      <c r="J7833">
        <v>53.5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39.1</v>
      </c>
      <c r="R7833">
        <v>24.6</v>
      </c>
      <c r="S7833">
        <v>241.6</v>
      </c>
      <c r="T7833">
        <v>1015.7</v>
      </c>
      <c r="U7833">
        <v>73.400000000000006</v>
      </c>
      <c r="V7833">
        <v>9.9</v>
      </c>
      <c r="W7833">
        <v>0</v>
      </c>
      <c r="X7833">
        <v>0</v>
      </c>
      <c r="Y7833">
        <v>0</v>
      </c>
      <c r="Z7833">
        <v>0</v>
      </c>
      <c r="AA7833" t="s">
        <v>5141</v>
      </c>
      <c r="AB7833" t="s">
        <v>5142</v>
      </c>
      <c r="AC7833">
        <v>0.5</v>
      </c>
      <c r="AD7833" t="s">
        <v>21</v>
      </c>
      <c r="AE7833" t="s">
        <v>22</v>
      </c>
      <c r="AF7833" t="s">
        <v>23</v>
      </c>
      <c r="AG7833" s="3">
        <f t="shared" si="488"/>
        <v>26.611111111111114</v>
      </c>
      <c r="AI7833">
        <f t="shared" si="489"/>
        <v>32.5</v>
      </c>
      <c r="AJ7833">
        <f t="shared" si="490"/>
        <v>19.833333333333332</v>
      </c>
      <c r="AK7833" s="6">
        <v>2016</v>
      </c>
      <c r="AL7833">
        <v>6</v>
      </c>
      <c r="AM7833">
        <v>20</v>
      </c>
      <c r="AN7833">
        <f t="shared" si="491"/>
        <v>2</v>
      </c>
    </row>
    <row r="7834" spans="1:40" x14ac:dyDescent="0.25">
      <c r="A7834" t="s">
        <v>1</v>
      </c>
      <c r="B7834" t="s">
        <v>5143</v>
      </c>
      <c r="C7834">
        <v>77.8</v>
      </c>
      <c r="D7834">
        <v>60.1</v>
      </c>
      <c r="E7834">
        <v>70</v>
      </c>
      <c r="F7834">
        <v>77.8</v>
      </c>
      <c r="G7834">
        <v>60.1</v>
      </c>
      <c r="H7834">
        <v>70</v>
      </c>
      <c r="I7834">
        <v>47.8</v>
      </c>
      <c r="J7834">
        <v>47.9</v>
      </c>
      <c r="K7834">
        <v>6.5000000000000002E-2</v>
      </c>
      <c r="L7834">
        <v>100</v>
      </c>
      <c r="M7834">
        <v>8.33</v>
      </c>
      <c r="N7834" t="s">
        <v>3</v>
      </c>
      <c r="O7834">
        <v>0</v>
      </c>
      <c r="P7834">
        <v>0</v>
      </c>
      <c r="Q7834">
        <v>31.1</v>
      </c>
      <c r="R7834">
        <v>12.8</v>
      </c>
      <c r="S7834">
        <v>279.89999999999998</v>
      </c>
      <c r="T7834">
        <v>1011.3</v>
      </c>
      <c r="U7834">
        <v>53.1</v>
      </c>
      <c r="V7834">
        <v>9.9</v>
      </c>
      <c r="W7834">
        <v>0</v>
      </c>
      <c r="X7834">
        <v>0</v>
      </c>
      <c r="Y7834">
        <v>0</v>
      </c>
      <c r="Z7834">
        <v>0</v>
      </c>
      <c r="AA7834" t="s">
        <v>5144</v>
      </c>
      <c r="AB7834" t="s">
        <v>5145</v>
      </c>
      <c r="AC7834">
        <v>0.54</v>
      </c>
      <c r="AD7834" t="s">
        <v>6</v>
      </c>
      <c r="AE7834" t="s">
        <v>5079</v>
      </c>
      <c r="AF7834" t="s">
        <v>3</v>
      </c>
      <c r="AG7834" s="3">
        <f t="shared" si="488"/>
        <v>21.111111111111111</v>
      </c>
      <c r="AI7834">
        <f t="shared" si="489"/>
        <v>25.444444444444443</v>
      </c>
      <c r="AJ7834">
        <f t="shared" si="490"/>
        <v>15.611111111111111</v>
      </c>
      <c r="AK7834" s="6">
        <v>2016</v>
      </c>
      <c r="AL7834">
        <v>6</v>
      </c>
      <c r="AM7834">
        <v>21</v>
      </c>
      <c r="AN7834">
        <f t="shared" si="491"/>
        <v>2</v>
      </c>
    </row>
    <row r="7835" spans="1:40" x14ac:dyDescent="0.25">
      <c r="A7835" t="s">
        <v>1</v>
      </c>
      <c r="B7835" t="s">
        <v>5146</v>
      </c>
      <c r="C7835">
        <v>73.900000000000006</v>
      </c>
      <c r="D7835">
        <v>60</v>
      </c>
      <c r="E7835">
        <v>67.8</v>
      </c>
      <c r="F7835">
        <v>73.900000000000006</v>
      </c>
      <c r="G7835">
        <v>60</v>
      </c>
      <c r="H7835">
        <v>67.8</v>
      </c>
      <c r="I7835">
        <v>48</v>
      </c>
      <c r="J7835">
        <v>51.3</v>
      </c>
      <c r="K7835">
        <v>3.0000000000000001E-3</v>
      </c>
      <c r="L7835">
        <v>100</v>
      </c>
      <c r="M7835">
        <v>12.5</v>
      </c>
      <c r="N7835" t="s">
        <v>3</v>
      </c>
      <c r="O7835">
        <v>0</v>
      </c>
      <c r="P7835">
        <v>0</v>
      </c>
      <c r="Q7835">
        <v>27.2</v>
      </c>
      <c r="R7835">
        <v>20.3</v>
      </c>
      <c r="S7835">
        <v>309.5</v>
      </c>
      <c r="T7835">
        <v>1011.6</v>
      </c>
      <c r="U7835">
        <v>60.2</v>
      </c>
      <c r="V7835">
        <v>9.9</v>
      </c>
      <c r="W7835">
        <v>0</v>
      </c>
      <c r="X7835">
        <v>0</v>
      </c>
      <c r="Y7835">
        <v>0</v>
      </c>
      <c r="Z7835">
        <v>0</v>
      </c>
      <c r="AA7835" t="s">
        <v>5147</v>
      </c>
      <c r="AB7835" t="s">
        <v>5148</v>
      </c>
      <c r="AC7835">
        <v>0.57999999999999996</v>
      </c>
      <c r="AD7835" t="s">
        <v>6</v>
      </c>
      <c r="AE7835" t="s">
        <v>17</v>
      </c>
      <c r="AF7835" t="s">
        <v>3</v>
      </c>
      <c r="AG7835" s="3">
        <f t="shared" si="488"/>
        <v>19.888888888888889</v>
      </c>
      <c r="AI7835">
        <f t="shared" si="489"/>
        <v>23.277777777777782</v>
      </c>
      <c r="AJ7835">
        <f t="shared" si="490"/>
        <v>15.555555555555555</v>
      </c>
      <c r="AK7835" s="6">
        <v>2016</v>
      </c>
      <c r="AL7835">
        <v>6</v>
      </c>
      <c r="AM7835">
        <v>22</v>
      </c>
      <c r="AN7835">
        <f t="shared" si="491"/>
        <v>2</v>
      </c>
    </row>
    <row r="7836" spans="1:40" x14ac:dyDescent="0.25">
      <c r="A7836" t="s">
        <v>1</v>
      </c>
      <c r="B7836" t="s">
        <v>5149</v>
      </c>
      <c r="C7836">
        <v>74.5</v>
      </c>
      <c r="D7836">
        <v>53.1</v>
      </c>
      <c r="E7836">
        <v>64.7</v>
      </c>
      <c r="F7836">
        <v>74.5</v>
      </c>
      <c r="G7836">
        <v>53.1</v>
      </c>
      <c r="H7836">
        <v>64.7</v>
      </c>
      <c r="I7836">
        <v>46.8</v>
      </c>
      <c r="J7836">
        <v>56.8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13.4</v>
      </c>
      <c r="S7836">
        <v>351.7</v>
      </c>
      <c r="T7836">
        <v>1012.9</v>
      </c>
      <c r="U7836">
        <v>57.2</v>
      </c>
      <c r="V7836">
        <v>9.8000000000000007</v>
      </c>
      <c r="W7836">
        <v>0</v>
      </c>
      <c r="X7836">
        <v>0</v>
      </c>
      <c r="Y7836">
        <v>0</v>
      </c>
      <c r="Z7836">
        <v>0</v>
      </c>
      <c r="AA7836" t="s">
        <v>5150</v>
      </c>
      <c r="AB7836" t="s">
        <v>5151</v>
      </c>
      <c r="AC7836">
        <v>0.61</v>
      </c>
      <c r="AD7836" t="s">
        <v>21</v>
      </c>
      <c r="AE7836" t="s">
        <v>22</v>
      </c>
      <c r="AF7836" t="s">
        <v>23</v>
      </c>
      <c r="AG7836" s="3">
        <f t="shared" si="488"/>
        <v>18.166666666666668</v>
      </c>
      <c r="AI7836">
        <f t="shared" si="489"/>
        <v>23.611111111111111</v>
      </c>
      <c r="AJ7836">
        <f t="shared" si="490"/>
        <v>11.722222222222221</v>
      </c>
      <c r="AK7836" s="6">
        <v>2016</v>
      </c>
      <c r="AL7836">
        <v>6</v>
      </c>
      <c r="AM7836">
        <v>23</v>
      </c>
      <c r="AN7836">
        <f t="shared" si="491"/>
        <v>2</v>
      </c>
    </row>
    <row r="7837" spans="1:40" x14ac:dyDescent="0.25">
      <c r="A7837" t="s">
        <v>1</v>
      </c>
      <c r="B7837" t="s">
        <v>5152</v>
      </c>
      <c r="C7837">
        <v>80.7</v>
      </c>
      <c r="D7837">
        <v>50</v>
      </c>
      <c r="E7837">
        <v>67.3</v>
      </c>
      <c r="F7837">
        <v>80.2</v>
      </c>
      <c r="G7837">
        <v>48.4</v>
      </c>
      <c r="H7837">
        <v>67.099999999999994</v>
      </c>
      <c r="I7837">
        <v>48.7</v>
      </c>
      <c r="J7837">
        <v>55.4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19.7</v>
      </c>
      <c r="R7837">
        <v>16.399999999999999</v>
      </c>
      <c r="S7837">
        <v>88.3</v>
      </c>
      <c r="T7837">
        <v>1018.2</v>
      </c>
      <c r="U7837">
        <v>12.1</v>
      </c>
      <c r="V7837">
        <v>9.9</v>
      </c>
      <c r="W7837">
        <v>0</v>
      </c>
      <c r="X7837">
        <v>0</v>
      </c>
      <c r="Y7837">
        <v>0</v>
      </c>
      <c r="Z7837">
        <v>0</v>
      </c>
      <c r="AA7837" t="s">
        <v>5153</v>
      </c>
      <c r="AB7837" t="s">
        <v>5154</v>
      </c>
      <c r="AC7837">
        <v>0.65</v>
      </c>
      <c r="AD7837" t="s">
        <v>134</v>
      </c>
      <c r="AE7837" t="s">
        <v>135</v>
      </c>
      <c r="AF7837" t="s">
        <v>136</v>
      </c>
      <c r="AG7837" s="3">
        <f t="shared" si="488"/>
        <v>19.611111111111111</v>
      </c>
      <c r="AI7837">
        <f t="shared" si="489"/>
        <v>27.055555555555557</v>
      </c>
      <c r="AJ7837">
        <f t="shared" si="490"/>
        <v>10</v>
      </c>
      <c r="AK7837" s="6">
        <v>2016</v>
      </c>
      <c r="AL7837">
        <v>6</v>
      </c>
      <c r="AM7837">
        <v>24</v>
      </c>
      <c r="AN7837">
        <f t="shared" si="491"/>
        <v>2</v>
      </c>
    </row>
    <row r="7838" spans="1:40" x14ac:dyDescent="0.25">
      <c r="A7838" t="s">
        <v>1</v>
      </c>
      <c r="B7838" t="s">
        <v>5155</v>
      </c>
      <c r="C7838">
        <v>85.6</v>
      </c>
      <c r="D7838">
        <v>56</v>
      </c>
      <c r="E7838">
        <v>71.5</v>
      </c>
      <c r="F7838">
        <v>84.4</v>
      </c>
      <c r="G7838">
        <v>56</v>
      </c>
      <c r="H7838">
        <v>71.099999999999994</v>
      </c>
      <c r="I7838">
        <v>53.4</v>
      </c>
      <c r="J7838">
        <v>56.9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14.2</v>
      </c>
      <c r="S7838">
        <v>39.700000000000003</v>
      </c>
      <c r="T7838">
        <v>1020.9</v>
      </c>
      <c r="U7838">
        <v>34.200000000000003</v>
      </c>
      <c r="V7838">
        <v>9.9</v>
      </c>
      <c r="W7838">
        <v>0</v>
      </c>
      <c r="X7838">
        <v>0</v>
      </c>
      <c r="Y7838">
        <v>0</v>
      </c>
      <c r="Z7838">
        <v>0</v>
      </c>
      <c r="AA7838" t="s">
        <v>5156</v>
      </c>
      <c r="AB7838" t="s">
        <v>5157</v>
      </c>
      <c r="AC7838">
        <v>0.69</v>
      </c>
      <c r="AD7838" t="s">
        <v>21</v>
      </c>
      <c r="AE7838" t="s">
        <v>27</v>
      </c>
      <c r="AF7838" t="s">
        <v>23</v>
      </c>
      <c r="AG7838" s="3">
        <f t="shared" si="488"/>
        <v>21.944444444444443</v>
      </c>
      <c r="AI7838">
        <f t="shared" si="489"/>
        <v>29.777777777777779</v>
      </c>
      <c r="AJ7838">
        <f t="shared" si="490"/>
        <v>13.333333333333334</v>
      </c>
      <c r="AK7838" s="6">
        <v>2016</v>
      </c>
      <c r="AL7838">
        <v>6</v>
      </c>
      <c r="AM7838">
        <v>25</v>
      </c>
      <c r="AN7838">
        <f t="shared" si="491"/>
        <v>2</v>
      </c>
    </row>
    <row r="7839" spans="1:40" x14ac:dyDescent="0.25">
      <c r="A7839" t="s">
        <v>1</v>
      </c>
      <c r="B7839" t="s">
        <v>5158</v>
      </c>
      <c r="C7839">
        <v>92.4</v>
      </c>
      <c r="D7839">
        <v>63.9</v>
      </c>
      <c r="E7839">
        <v>79.2</v>
      </c>
      <c r="F7839">
        <v>92.7</v>
      </c>
      <c r="G7839">
        <v>63.9</v>
      </c>
      <c r="H7839">
        <v>79.599999999999994</v>
      </c>
      <c r="I7839">
        <v>60.8</v>
      </c>
      <c r="J7839">
        <v>55.6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20.8</v>
      </c>
      <c r="R7839">
        <v>14.5</v>
      </c>
      <c r="S7839">
        <v>207.6</v>
      </c>
      <c r="T7839">
        <v>1018.2</v>
      </c>
      <c r="U7839">
        <v>64.099999999999994</v>
      </c>
      <c r="V7839">
        <v>9.9</v>
      </c>
      <c r="W7839">
        <v>0</v>
      </c>
      <c r="X7839">
        <v>0</v>
      </c>
      <c r="Y7839">
        <v>0</v>
      </c>
      <c r="Z7839">
        <v>0</v>
      </c>
      <c r="AA7839" t="s">
        <v>5159</v>
      </c>
      <c r="AB7839" t="s">
        <v>5160</v>
      </c>
      <c r="AC7839">
        <v>0.72</v>
      </c>
      <c r="AD7839" t="s">
        <v>21</v>
      </c>
      <c r="AE7839" t="s">
        <v>22</v>
      </c>
      <c r="AF7839" t="s">
        <v>23</v>
      </c>
      <c r="AG7839" s="3">
        <f t="shared" si="488"/>
        <v>26.222222222222221</v>
      </c>
      <c r="AI7839">
        <f t="shared" si="489"/>
        <v>33.555555555555557</v>
      </c>
      <c r="AJ7839">
        <f t="shared" si="490"/>
        <v>17.722222222222221</v>
      </c>
      <c r="AK7839" s="6">
        <v>2016</v>
      </c>
      <c r="AL7839">
        <v>6</v>
      </c>
      <c r="AM7839">
        <v>26</v>
      </c>
      <c r="AN7839">
        <f t="shared" si="491"/>
        <v>2</v>
      </c>
    </row>
    <row r="7840" spans="1:40" x14ac:dyDescent="0.25">
      <c r="A7840" t="s">
        <v>1</v>
      </c>
      <c r="B7840" t="s">
        <v>5161</v>
      </c>
      <c r="C7840">
        <v>88.7</v>
      </c>
      <c r="D7840">
        <v>70.900000000000006</v>
      </c>
      <c r="E7840">
        <v>79.8</v>
      </c>
      <c r="F7840">
        <v>89.1</v>
      </c>
      <c r="G7840">
        <v>70.900000000000006</v>
      </c>
      <c r="H7840">
        <v>79.8</v>
      </c>
      <c r="I7840">
        <v>62.8</v>
      </c>
      <c r="J7840">
        <v>60</v>
      </c>
      <c r="K7840">
        <v>9.4E-2</v>
      </c>
      <c r="L7840">
        <v>100</v>
      </c>
      <c r="M7840">
        <v>29.17</v>
      </c>
      <c r="N7840" t="s">
        <v>3</v>
      </c>
      <c r="O7840">
        <v>0</v>
      </c>
      <c r="P7840">
        <v>0</v>
      </c>
      <c r="Q7840">
        <v>28.5</v>
      </c>
      <c r="R7840">
        <v>20.100000000000001</v>
      </c>
      <c r="S7840">
        <v>240.3</v>
      </c>
      <c r="T7840">
        <v>1012.8</v>
      </c>
      <c r="U7840">
        <v>67.3</v>
      </c>
      <c r="V7840">
        <v>9.5</v>
      </c>
      <c r="W7840">
        <v>0</v>
      </c>
      <c r="X7840">
        <v>0</v>
      </c>
      <c r="Y7840">
        <v>0</v>
      </c>
      <c r="Z7840">
        <v>0</v>
      </c>
      <c r="AA7840" t="s">
        <v>5162</v>
      </c>
      <c r="AB7840" t="s">
        <v>5163</v>
      </c>
      <c r="AC7840">
        <v>0.75</v>
      </c>
      <c r="AD7840" t="s">
        <v>6</v>
      </c>
      <c r="AE7840" t="s">
        <v>17</v>
      </c>
      <c r="AF7840" t="s">
        <v>3</v>
      </c>
      <c r="AG7840" s="3">
        <f t="shared" si="488"/>
        <v>26.555555555555557</v>
      </c>
      <c r="AI7840">
        <f t="shared" si="489"/>
        <v>31.5</v>
      </c>
      <c r="AJ7840">
        <f t="shared" si="490"/>
        <v>21.611111111111114</v>
      </c>
      <c r="AK7840" s="6">
        <v>2016</v>
      </c>
      <c r="AL7840">
        <v>6</v>
      </c>
      <c r="AM7840">
        <v>27</v>
      </c>
      <c r="AN7840">
        <f t="shared" si="491"/>
        <v>2</v>
      </c>
    </row>
    <row r="7841" spans="1:40" x14ac:dyDescent="0.25">
      <c r="A7841" t="s">
        <v>1</v>
      </c>
      <c r="B7841" t="s">
        <v>5164</v>
      </c>
      <c r="C7841">
        <v>79.7</v>
      </c>
      <c r="D7841">
        <v>62.9</v>
      </c>
      <c r="E7841">
        <v>72.400000000000006</v>
      </c>
      <c r="F7841">
        <v>79.7</v>
      </c>
      <c r="G7841">
        <v>62.9</v>
      </c>
      <c r="H7841">
        <v>72.400000000000006</v>
      </c>
      <c r="I7841">
        <v>58</v>
      </c>
      <c r="J7841">
        <v>62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24.1</v>
      </c>
      <c r="R7841">
        <v>16.899999999999999</v>
      </c>
      <c r="S7841">
        <v>308</v>
      </c>
      <c r="T7841">
        <v>1012.8</v>
      </c>
      <c r="U7841">
        <v>75.099999999999994</v>
      </c>
      <c r="V7841">
        <v>9.9</v>
      </c>
      <c r="W7841">
        <v>0</v>
      </c>
      <c r="X7841">
        <v>0</v>
      </c>
      <c r="Y7841">
        <v>0</v>
      </c>
      <c r="Z7841">
        <v>0</v>
      </c>
      <c r="AA7841" t="s">
        <v>5165</v>
      </c>
      <c r="AB7841" t="s">
        <v>5166</v>
      </c>
      <c r="AC7841">
        <v>0.79</v>
      </c>
      <c r="AD7841" t="s">
        <v>21</v>
      </c>
      <c r="AE7841" t="s">
        <v>22</v>
      </c>
      <c r="AF7841" t="s">
        <v>23</v>
      </c>
      <c r="AG7841" s="3">
        <f t="shared" si="488"/>
        <v>22.444444444444446</v>
      </c>
      <c r="AI7841">
        <f t="shared" si="489"/>
        <v>26.5</v>
      </c>
      <c r="AJ7841">
        <f t="shared" si="490"/>
        <v>17.166666666666668</v>
      </c>
      <c r="AK7841" s="6">
        <v>2016</v>
      </c>
      <c r="AL7841">
        <v>6</v>
      </c>
      <c r="AM7841">
        <v>28</v>
      </c>
      <c r="AN7841">
        <f t="shared" si="491"/>
        <v>2</v>
      </c>
    </row>
    <row r="7842" spans="1:40" x14ac:dyDescent="0.25">
      <c r="A7842" t="s">
        <v>1</v>
      </c>
      <c r="B7842" t="s">
        <v>5167</v>
      </c>
      <c r="C7842">
        <v>76.7</v>
      </c>
      <c r="D7842">
        <v>60.3</v>
      </c>
      <c r="E7842">
        <v>68.400000000000006</v>
      </c>
      <c r="F7842">
        <v>76.7</v>
      </c>
      <c r="G7842">
        <v>60.3</v>
      </c>
      <c r="H7842">
        <v>68.400000000000006</v>
      </c>
      <c r="I7842">
        <v>56</v>
      </c>
      <c r="J7842">
        <v>67.400000000000006</v>
      </c>
      <c r="K7842">
        <v>3.6999999999999998E-2</v>
      </c>
      <c r="L7842">
        <v>100</v>
      </c>
      <c r="M7842">
        <v>4.17</v>
      </c>
      <c r="N7842" t="s">
        <v>3</v>
      </c>
      <c r="O7842">
        <v>0</v>
      </c>
      <c r="P7842">
        <v>0</v>
      </c>
      <c r="Q7842">
        <v>21.9</v>
      </c>
      <c r="R7842">
        <v>13.6</v>
      </c>
      <c r="S7842">
        <v>294.60000000000002</v>
      </c>
      <c r="T7842">
        <v>1014.7</v>
      </c>
      <c r="U7842">
        <v>78.599999999999994</v>
      </c>
      <c r="V7842">
        <v>9.9</v>
      </c>
      <c r="W7842">
        <v>0</v>
      </c>
      <c r="X7842">
        <v>0</v>
      </c>
      <c r="Y7842">
        <v>0</v>
      </c>
      <c r="Z7842">
        <v>0</v>
      </c>
      <c r="AA7842" t="s">
        <v>5168</v>
      </c>
      <c r="AB7842" t="s">
        <v>5169</v>
      </c>
      <c r="AC7842">
        <v>0.83</v>
      </c>
      <c r="AD7842" t="s">
        <v>6</v>
      </c>
      <c r="AE7842" t="s">
        <v>61</v>
      </c>
      <c r="AF7842" t="s">
        <v>3</v>
      </c>
      <c r="AG7842" s="3">
        <f t="shared" si="488"/>
        <v>20.222222222222225</v>
      </c>
      <c r="AI7842">
        <f t="shared" si="489"/>
        <v>24.833333333333332</v>
      </c>
      <c r="AJ7842">
        <f t="shared" si="490"/>
        <v>15.722222222222221</v>
      </c>
      <c r="AK7842" s="6">
        <v>2016</v>
      </c>
      <c r="AL7842">
        <v>6</v>
      </c>
      <c r="AM7842">
        <v>29</v>
      </c>
      <c r="AN7842">
        <f t="shared" si="491"/>
        <v>2</v>
      </c>
    </row>
    <row r="7843" spans="1:40" x14ac:dyDescent="0.25">
      <c r="A7843" t="s">
        <v>1</v>
      </c>
      <c r="B7843" t="s">
        <v>5170</v>
      </c>
      <c r="C7843">
        <v>80.599999999999994</v>
      </c>
      <c r="D7843">
        <v>55.2</v>
      </c>
      <c r="E7843">
        <v>68.7</v>
      </c>
      <c r="F7843">
        <v>80</v>
      </c>
      <c r="G7843">
        <v>55.2</v>
      </c>
      <c r="H7843">
        <v>68.7</v>
      </c>
      <c r="I7843">
        <v>52.1</v>
      </c>
      <c r="J7843">
        <v>59.2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11</v>
      </c>
      <c r="S7843">
        <v>289.3</v>
      </c>
      <c r="T7843">
        <v>1016.6</v>
      </c>
      <c r="U7843">
        <v>30.3</v>
      </c>
      <c r="V7843">
        <v>9.9</v>
      </c>
      <c r="W7843">
        <v>0</v>
      </c>
      <c r="X7843">
        <v>0</v>
      </c>
      <c r="Y7843">
        <v>0</v>
      </c>
      <c r="Z7843">
        <v>0</v>
      </c>
      <c r="AA7843" t="s">
        <v>5171</v>
      </c>
      <c r="AB7843" t="s">
        <v>5172</v>
      </c>
      <c r="AC7843">
        <v>0.86</v>
      </c>
      <c r="AD7843" t="s">
        <v>21</v>
      </c>
      <c r="AE7843" t="s">
        <v>27</v>
      </c>
      <c r="AF7843" t="s">
        <v>23</v>
      </c>
      <c r="AG7843" s="3">
        <f t="shared" si="488"/>
        <v>20.388888888888889</v>
      </c>
      <c r="AI7843">
        <f t="shared" si="489"/>
        <v>26.999999999999996</v>
      </c>
      <c r="AJ7843">
        <f t="shared" si="490"/>
        <v>12.888888888888891</v>
      </c>
      <c r="AK7843" s="6">
        <v>2016</v>
      </c>
      <c r="AL7843">
        <v>6</v>
      </c>
      <c r="AM7843">
        <v>30</v>
      </c>
      <c r="AN7843">
        <f t="shared" si="491"/>
        <v>2</v>
      </c>
    </row>
    <row r="7844" spans="1:40" x14ac:dyDescent="0.25">
      <c r="A7844" t="s">
        <v>1</v>
      </c>
      <c r="B7844" t="s">
        <v>5173</v>
      </c>
      <c r="C7844">
        <v>77.8</v>
      </c>
      <c r="D7844">
        <v>56.9</v>
      </c>
      <c r="E7844">
        <v>66.099999999999994</v>
      </c>
      <c r="F7844">
        <v>77.8</v>
      </c>
      <c r="G7844">
        <v>56.9</v>
      </c>
      <c r="H7844">
        <v>66.099999999999994</v>
      </c>
      <c r="I7844">
        <v>56.1</v>
      </c>
      <c r="J7844">
        <v>71.5</v>
      </c>
      <c r="K7844">
        <v>9.7000000000000003E-2</v>
      </c>
      <c r="L7844">
        <v>100</v>
      </c>
      <c r="M7844">
        <v>16.670000000000002</v>
      </c>
      <c r="N7844" t="s">
        <v>3</v>
      </c>
      <c r="O7844">
        <v>0</v>
      </c>
      <c r="P7844">
        <v>0</v>
      </c>
      <c r="Q7844">
        <v>48.8</v>
      </c>
      <c r="R7844">
        <v>24.3</v>
      </c>
      <c r="S7844">
        <v>245.1</v>
      </c>
      <c r="T7844">
        <v>1012.4</v>
      </c>
      <c r="U7844">
        <v>82.2</v>
      </c>
      <c r="V7844">
        <v>9.8000000000000007</v>
      </c>
      <c r="W7844">
        <v>0</v>
      </c>
      <c r="X7844">
        <v>0</v>
      </c>
      <c r="Y7844">
        <v>0</v>
      </c>
      <c r="Z7844">
        <v>0</v>
      </c>
      <c r="AA7844" t="s">
        <v>5174</v>
      </c>
      <c r="AB7844" t="s">
        <v>5175</v>
      </c>
      <c r="AC7844">
        <v>0.9</v>
      </c>
      <c r="AD7844" t="s">
        <v>6</v>
      </c>
      <c r="AE7844" t="s">
        <v>89</v>
      </c>
      <c r="AF7844" t="s">
        <v>3</v>
      </c>
      <c r="AG7844" s="3">
        <f t="shared" si="488"/>
        <v>18.944444444444443</v>
      </c>
      <c r="AI7844">
        <f t="shared" si="489"/>
        <v>25.444444444444443</v>
      </c>
      <c r="AJ7844">
        <f t="shared" si="490"/>
        <v>13.833333333333334</v>
      </c>
      <c r="AK7844" s="6">
        <v>2016</v>
      </c>
      <c r="AL7844">
        <v>7</v>
      </c>
      <c r="AM7844">
        <v>1</v>
      </c>
      <c r="AN7844">
        <f t="shared" si="491"/>
        <v>2</v>
      </c>
    </row>
    <row r="7845" spans="1:40" x14ac:dyDescent="0.25">
      <c r="A7845" t="s">
        <v>1</v>
      </c>
      <c r="B7845" t="s">
        <v>5176</v>
      </c>
      <c r="C7845">
        <v>76.7</v>
      </c>
      <c r="D7845">
        <v>56</v>
      </c>
      <c r="E7845">
        <v>67</v>
      </c>
      <c r="F7845">
        <v>76.7</v>
      </c>
      <c r="G7845">
        <v>56</v>
      </c>
      <c r="H7845">
        <v>67</v>
      </c>
      <c r="I7845">
        <v>51.7</v>
      </c>
      <c r="J7845">
        <v>61.4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26.4</v>
      </c>
      <c r="R7845">
        <v>17.2</v>
      </c>
      <c r="S7845">
        <v>283.60000000000002</v>
      </c>
      <c r="T7845">
        <v>1017</v>
      </c>
      <c r="U7845">
        <v>41.3</v>
      </c>
      <c r="V7845">
        <v>9.9</v>
      </c>
      <c r="W7845">
        <v>0</v>
      </c>
      <c r="X7845">
        <v>0</v>
      </c>
      <c r="Y7845">
        <v>0</v>
      </c>
      <c r="Z7845">
        <v>0</v>
      </c>
      <c r="AA7845" t="s">
        <v>5177</v>
      </c>
      <c r="AB7845" t="s">
        <v>5178</v>
      </c>
      <c r="AC7845">
        <v>0.94</v>
      </c>
      <c r="AD7845" t="s">
        <v>21</v>
      </c>
      <c r="AE7845" t="s">
        <v>27</v>
      </c>
      <c r="AF7845" t="s">
        <v>23</v>
      </c>
      <c r="AG7845" s="3">
        <f t="shared" si="488"/>
        <v>19.444444444444443</v>
      </c>
      <c r="AI7845">
        <f t="shared" si="489"/>
        <v>24.833333333333332</v>
      </c>
      <c r="AJ7845">
        <f t="shared" si="490"/>
        <v>13.333333333333334</v>
      </c>
      <c r="AK7845" s="6">
        <v>2016</v>
      </c>
      <c r="AL7845">
        <v>7</v>
      </c>
      <c r="AM7845">
        <v>2</v>
      </c>
      <c r="AN7845">
        <f t="shared" si="491"/>
        <v>2</v>
      </c>
    </row>
    <row r="7846" spans="1:40" x14ac:dyDescent="0.25">
      <c r="A7846" t="s">
        <v>1</v>
      </c>
      <c r="B7846" t="s">
        <v>5179</v>
      </c>
      <c r="C7846">
        <v>80.5</v>
      </c>
      <c r="D7846">
        <v>56.9</v>
      </c>
      <c r="E7846">
        <v>70</v>
      </c>
      <c r="F7846">
        <v>79.7</v>
      </c>
      <c r="G7846">
        <v>56.9</v>
      </c>
      <c r="H7846">
        <v>69.900000000000006</v>
      </c>
      <c r="I7846">
        <v>50.7</v>
      </c>
      <c r="J7846">
        <v>54.5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23</v>
      </c>
      <c r="R7846">
        <v>13.4</v>
      </c>
      <c r="S7846">
        <v>270.7</v>
      </c>
      <c r="T7846">
        <v>1018.5</v>
      </c>
      <c r="U7846">
        <v>32.6</v>
      </c>
      <c r="V7846">
        <v>9.9</v>
      </c>
      <c r="W7846">
        <v>0</v>
      </c>
      <c r="X7846">
        <v>0</v>
      </c>
      <c r="Y7846">
        <v>0</v>
      </c>
      <c r="Z7846">
        <v>0</v>
      </c>
      <c r="AA7846" t="s">
        <v>5180</v>
      </c>
      <c r="AB7846" t="s">
        <v>5181</v>
      </c>
      <c r="AC7846">
        <v>0.97</v>
      </c>
      <c r="AD7846" t="s">
        <v>21</v>
      </c>
      <c r="AE7846" t="s">
        <v>22</v>
      </c>
      <c r="AF7846" t="s">
        <v>23</v>
      </c>
      <c r="AG7846" s="3">
        <f t="shared" si="488"/>
        <v>21.111111111111111</v>
      </c>
      <c r="AI7846">
        <f t="shared" si="489"/>
        <v>26.944444444444443</v>
      </c>
      <c r="AJ7846">
        <f t="shared" si="490"/>
        <v>13.833333333333334</v>
      </c>
      <c r="AK7846" s="6">
        <v>2016</v>
      </c>
      <c r="AL7846">
        <v>7</v>
      </c>
      <c r="AM7846">
        <v>3</v>
      </c>
      <c r="AN7846">
        <f t="shared" si="491"/>
        <v>2</v>
      </c>
    </row>
    <row r="7847" spans="1:40" x14ac:dyDescent="0.25">
      <c r="A7847" t="s">
        <v>1</v>
      </c>
      <c r="B7847" t="s">
        <v>5182</v>
      </c>
      <c r="C7847">
        <v>84.4</v>
      </c>
      <c r="D7847">
        <v>55.9</v>
      </c>
      <c r="E7847">
        <v>70.900000000000006</v>
      </c>
      <c r="F7847">
        <v>83</v>
      </c>
      <c r="G7847">
        <v>55.9</v>
      </c>
      <c r="H7847">
        <v>70.599999999999994</v>
      </c>
      <c r="I7847">
        <v>51.2</v>
      </c>
      <c r="J7847">
        <v>53.2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23</v>
      </c>
      <c r="R7847">
        <v>13.4</v>
      </c>
      <c r="S7847">
        <v>121</v>
      </c>
      <c r="T7847">
        <v>1015.2</v>
      </c>
      <c r="U7847">
        <v>34.6</v>
      </c>
      <c r="V7847">
        <v>9.9</v>
      </c>
      <c r="W7847">
        <v>0</v>
      </c>
      <c r="X7847">
        <v>0</v>
      </c>
      <c r="Y7847">
        <v>0</v>
      </c>
      <c r="Z7847">
        <v>0</v>
      </c>
      <c r="AA7847" t="s">
        <v>5183</v>
      </c>
      <c r="AB7847" t="s">
        <v>5184</v>
      </c>
      <c r="AC7847">
        <v>0</v>
      </c>
      <c r="AD7847" t="s">
        <v>21</v>
      </c>
      <c r="AE7847" t="s">
        <v>27</v>
      </c>
      <c r="AF7847" t="s">
        <v>23</v>
      </c>
      <c r="AG7847" s="3">
        <f t="shared" si="488"/>
        <v>21.611111111111114</v>
      </c>
      <c r="AI7847">
        <f t="shared" si="489"/>
        <v>29.111111111111111</v>
      </c>
      <c r="AJ7847">
        <f t="shared" si="490"/>
        <v>13.277777777777779</v>
      </c>
      <c r="AK7847" s="6">
        <v>2016</v>
      </c>
      <c r="AL7847">
        <v>7</v>
      </c>
      <c r="AM7847">
        <v>4</v>
      </c>
      <c r="AN7847">
        <f t="shared" si="491"/>
        <v>2</v>
      </c>
    </row>
    <row r="7848" spans="1:40" x14ac:dyDescent="0.25">
      <c r="A7848" t="s">
        <v>1</v>
      </c>
      <c r="B7848" t="s">
        <v>5185</v>
      </c>
      <c r="C7848">
        <v>87.6</v>
      </c>
      <c r="D7848">
        <v>66.8</v>
      </c>
      <c r="E7848">
        <v>77.8</v>
      </c>
      <c r="F7848">
        <v>87</v>
      </c>
      <c r="G7848">
        <v>66.8</v>
      </c>
      <c r="H7848">
        <v>77.599999999999994</v>
      </c>
      <c r="I7848">
        <v>60.6</v>
      </c>
      <c r="J7848">
        <v>57.9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23</v>
      </c>
      <c r="R7848">
        <v>14.3</v>
      </c>
      <c r="S7848">
        <v>269</v>
      </c>
      <c r="T7848">
        <v>1009.6</v>
      </c>
      <c r="U7848">
        <v>74.8</v>
      </c>
      <c r="V7848">
        <v>9.9</v>
      </c>
      <c r="W7848">
        <v>0</v>
      </c>
      <c r="X7848">
        <v>0</v>
      </c>
      <c r="Y7848">
        <v>0</v>
      </c>
      <c r="Z7848">
        <v>0</v>
      </c>
      <c r="AA7848" t="s">
        <v>5186</v>
      </c>
      <c r="AB7848" t="s">
        <v>5187</v>
      </c>
      <c r="AC7848">
        <v>0.04</v>
      </c>
      <c r="AD7848" t="s">
        <v>21</v>
      </c>
      <c r="AE7848" t="s">
        <v>22</v>
      </c>
      <c r="AF7848" t="s">
        <v>23</v>
      </c>
      <c r="AG7848" s="3">
        <f t="shared" si="488"/>
        <v>25.444444444444443</v>
      </c>
      <c r="AI7848">
        <f t="shared" si="489"/>
        <v>30.888888888888889</v>
      </c>
      <c r="AJ7848">
        <f t="shared" si="490"/>
        <v>19.333333333333332</v>
      </c>
      <c r="AK7848" s="6">
        <v>2016</v>
      </c>
      <c r="AL7848">
        <v>7</v>
      </c>
      <c r="AM7848">
        <v>5</v>
      </c>
      <c r="AN7848">
        <f t="shared" si="491"/>
        <v>2</v>
      </c>
    </row>
    <row r="7849" spans="1:40" x14ac:dyDescent="0.25">
      <c r="A7849" t="s">
        <v>1</v>
      </c>
      <c r="B7849" t="s">
        <v>5188</v>
      </c>
      <c r="C7849">
        <v>89.6</v>
      </c>
      <c r="D7849">
        <v>65.099999999999994</v>
      </c>
      <c r="E7849">
        <v>78.099999999999994</v>
      </c>
      <c r="F7849">
        <v>90.6</v>
      </c>
      <c r="G7849">
        <v>65.099999999999994</v>
      </c>
      <c r="H7849">
        <v>78.8</v>
      </c>
      <c r="I7849">
        <v>64.099999999999994</v>
      </c>
      <c r="J7849">
        <v>64.599999999999994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12.1</v>
      </c>
      <c r="S7849">
        <v>271.60000000000002</v>
      </c>
      <c r="T7849">
        <v>1010.7</v>
      </c>
      <c r="U7849">
        <v>57.1</v>
      </c>
      <c r="V7849">
        <v>9.9</v>
      </c>
      <c r="W7849">
        <v>0</v>
      </c>
      <c r="X7849">
        <v>0</v>
      </c>
      <c r="Y7849">
        <v>0</v>
      </c>
      <c r="Z7849">
        <v>0</v>
      </c>
      <c r="AA7849" t="s">
        <v>5189</v>
      </c>
      <c r="AB7849" t="s">
        <v>5190</v>
      </c>
      <c r="AC7849">
        <v>7.0000000000000007E-2</v>
      </c>
      <c r="AD7849" t="s">
        <v>21</v>
      </c>
      <c r="AE7849" t="s">
        <v>22</v>
      </c>
      <c r="AF7849" t="s">
        <v>23</v>
      </c>
      <c r="AG7849" s="3">
        <f t="shared" si="488"/>
        <v>25.611111111111107</v>
      </c>
      <c r="AI7849">
        <f t="shared" si="489"/>
        <v>32</v>
      </c>
      <c r="AJ7849">
        <f t="shared" si="490"/>
        <v>18.388888888888886</v>
      </c>
      <c r="AK7849" s="6">
        <v>2016</v>
      </c>
      <c r="AL7849">
        <v>7</v>
      </c>
      <c r="AM7849">
        <v>6</v>
      </c>
      <c r="AN7849">
        <f t="shared" si="491"/>
        <v>2</v>
      </c>
    </row>
    <row r="7850" spans="1:40" x14ac:dyDescent="0.25">
      <c r="A7850" t="s">
        <v>1</v>
      </c>
      <c r="B7850" t="s">
        <v>5191</v>
      </c>
      <c r="C7850">
        <v>90.7</v>
      </c>
      <c r="D7850">
        <v>71.900000000000006</v>
      </c>
      <c r="E7850">
        <v>80.599999999999994</v>
      </c>
      <c r="F7850">
        <v>93.3</v>
      </c>
      <c r="G7850">
        <v>71.900000000000006</v>
      </c>
      <c r="H7850">
        <v>82.2</v>
      </c>
      <c r="I7850">
        <v>67.2</v>
      </c>
      <c r="J7850">
        <v>64.8</v>
      </c>
      <c r="K7850">
        <v>0.39400000000000002</v>
      </c>
      <c r="L7850">
        <v>100</v>
      </c>
      <c r="M7850">
        <v>4.17</v>
      </c>
      <c r="N7850" t="s">
        <v>3</v>
      </c>
      <c r="O7850">
        <v>0</v>
      </c>
      <c r="P7850">
        <v>0</v>
      </c>
      <c r="Q7850">
        <v>31.6</v>
      </c>
      <c r="R7850">
        <v>12.6</v>
      </c>
      <c r="S7850">
        <v>278</v>
      </c>
      <c r="T7850">
        <v>1008.5</v>
      </c>
      <c r="U7850">
        <v>81.2</v>
      </c>
      <c r="V7850">
        <v>9.9</v>
      </c>
      <c r="W7850">
        <v>0</v>
      </c>
      <c r="X7850">
        <v>0</v>
      </c>
      <c r="Y7850">
        <v>0</v>
      </c>
      <c r="Z7850">
        <v>0</v>
      </c>
      <c r="AA7850" t="s">
        <v>5192</v>
      </c>
      <c r="AB7850" t="s">
        <v>5193</v>
      </c>
      <c r="AC7850">
        <v>0.1</v>
      </c>
      <c r="AD7850" t="s">
        <v>6</v>
      </c>
      <c r="AE7850" t="s">
        <v>164</v>
      </c>
      <c r="AF7850" t="s">
        <v>3</v>
      </c>
      <c r="AG7850" s="3">
        <f t="shared" si="488"/>
        <v>26.999999999999996</v>
      </c>
      <c r="AI7850">
        <f t="shared" si="489"/>
        <v>32.611111111111114</v>
      </c>
      <c r="AJ7850">
        <f t="shared" si="490"/>
        <v>22.166666666666671</v>
      </c>
      <c r="AK7850" s="6">
        <v>2016</v>
      </c>
      <c r="AL7850">
        <v>7</v>
      </c>
      <c r="AM7850">
        <v>7</v>
      </c>
      <c r="AN7850">
        <f t="shared" si="491"/>
        <v>2</v>
      </c>
    </row>
    <row r="7851" spans="1:40" x14ac:dyDescent="0.25">
      <c r="A7851" t="s">
        <v>1</v>
      </c>
      <c r="B7851" t="s">
        <v>5194</v>
      </c>
      <c r="C7851">
        <v>82.9</v>
      </c>
      <c r="D7851">
        <v>70</v>
      </c>
      <c r="E7851">
        <v>75.7</v>
      </c>
      <c r="F7851">
        <v>85.8</v>
      </c>
      <c r="G7851">
        <v>70</v>
      </c>
      <c r="H7851">
        <v>76.400000000000006</v>
      </c>
      <c r="I7851">
        <v>67.7</v>
      </c>
      <c r="J7851">
        <v>76.7</v>
      </c>
      <c r="K7851">
        <v>0.16900000000000001</v>
      </c>
      <c r="L7851">
        <v>100</v>
      </c>
      <c r="M7851">
        <v>8.33</v>
      </c>
      <c r="N7851" t="s">
        <v>3</v>
      </c>
      <c r="O7851">
        <v>0</v>
      </c>
      <c r="P7851">
        <v>0</v>
      </c>
      <c r="Q7851">
        <v>20.8</v>
      </c>
      <c r="R7851">
        <v>9</v>
      </c>
      <c r="S7851">
        <v>238.9</v>
      </c>
      <c r="T7851">
        <v>1008.6</v>
      </c>
      <c r="U7851">
        <v>73.2</v>
      </c>
      <c r="V7851">
        <v>9.6</v>
      </c>
      <c r="W7851">
        <v>0</v>
      </c>
      <c r="X7851">
        <v>0</v>
      </c>
      <c r="Y7851">
        <v>0</v>
      </c>
      <c r="Z7851">
        <v>0</v>
      </c>
      <c r="AA7851" t="s">
        <v>5195</v>
      </c>
      <c r="AB7851" t="s">
        <v>5196</v>
      </c>
      <c r="AC7851">
        <v>0.14000000000000001</v>
      </c>
      <c r="AD7851" t="s">
        <v>6</v>
      </c>
      <c r="AE7851" t="s">
        <v>164</v>
      </c>
      <c r="AF7851" t="s">
        <v>3</v>
      </c>
      <c r="AG7851" s="3">
        <f t="shared" si="488"/>
        <v>24.277777777777779</v>
      </c>
      <c r="AI7851">
        <f t="shared" si="489"/>
        <v>28.277777777777782</v>
      </c>
      <c r="AJ7851">
        <f t="shared" si="490"/>
        <v>21.111111111111111</v>
      </c>
      <c r="AK7851" s="6">
        <v>2016</v>
      </c>
      <c r="AL7851">
        <v>7</v>
      </c>
      <c r="AM7851">
        <v>8</v>
      </c>
      <c r="AN7851">
        <f t="shared" si="491"/>
        <v>2</v>
      </c>
    </row>
    <row r="7852" spans="1:40" x14ac:dyDescent="0.25">
      <c r="A7852" t="s">
        <v>1</v>
      </c>
      <c r="B7852" t="s">
        <v>5197</v>
      </c>
      <c r="C7852">
        <v>82.6</v>
      </c>
      <c r="D7852">
        <v>69.099999999999994</v>
      </c>
      <c r="E7852">
        <v>74.400000000000006</v>
      </c>
      <c r="F7852">
        <v>82.4</v>
      </c>
      <c r="G7852">
        <v>69.099999999999994</v>
      </c>
      <c r="H7852">
        <v>74.400000000000006</v>
      </c>
      <c r="I7852">
        <v>64.400000000000006</v>
      </c>
      <c r="J7852">
        <v>72.400000000000006</v>
      </c>
      <c r="K7852">
        <v>1E-3</v>
      </c>
      <c r="L7852">
        <v>100</v>
      </c>
      <c r="M7852">
        <v>4.17</v>
      </c>
      <c r="N7852" t="s">
        <v>3</v>
      </c>
      <c r="O7852">
        <v>0</v>
      </c>
      <c r="P7852">
        <v>0</v>
      </c>
      <c r="Q7852">
        <v>33.9</v>
      </c>
      <c r="R7852">
        <v>21.3</v>
      </c>
      <c r="S7852">
        <v>257.60000000000002</v>
      </c>
      <c r="T7852">
        <v>1007.1</v>
      </c>
      <c r="U7852">
        <v>76</v>
      </c>
      <c r="V7852">
        <v>9.9</v>
      </c>
      <c r="W7852">
        <v>0</v>
      </c>
      <c r="X7852">
        <v>0</v>
      </c>
      <c r="Y7852">
        <v>0</v>
      </c>
      <c r="Z7852">
        <v>0</v>
      </c>
      <c r="AA7852" t="s">
        <v>5198</v>
      </c>
      <c r="AB7852" t="s">
        <v>5199</v>
      </c>
      <c r="AC7852">
        <v>0.17</v>
      </c>
      <c r="AD7852" t="s">
        <v>6</v>
      </c>
      <c r="AE7852" t="s">
        <v>61</v>
      </c>
      <c r="AF7852" t="s">
        <v>3</v>
      </c>
      <c r="AG7852" s="3">
        <f t="shared" si="488"/>
        <v>23.555555555555557</v>
      </c>
      <c r="AI7852">
        <f t="shared" si="489"/>
        <v>28.111111111111107</v>
      </c>
      <c r="AJ7852">
        <f t="shared" si="490"/>
        <v>20.611111111111107</v>
      </c>
      <c r="AK7852" s="6">
        <v>2016</v>
      </c>
      <c r="AL7852">
        <v>7</v>
      </c>
      <c r="AM7852">
        <v>9</v>
      </c>
      <c r="AN7852">
        <f t="shared" si="491"/>
        <v>2</v>
      </c>
    </row>
    <row r="7853" spans="1:40" x14ac:dyDescent="0.25">
      <c r="A7853" t="s">
        <v>1</v>
      </c>
      <c r="B7853" t="s">
        <v>5200</v>
      </c>
      <c r="C7853">
        <v>78</v>
      </c>
      <c r="D7853">
        <v>62.2</v>
      </c>
      <c r="E7853">
        <v>69.3</v>
      </c>
      <c r="F7853">
        <v>78</v>
      </c>
      <c r="G7853">
        <v>62.2</v>
      </c>
      <c r="H7853">
        <v>69.3</v>
      </c>
      <c r="I7853">
        <v>58.9</v>
      </c>
      <c r="J7853">
        <v>72.099999999999994</v>
      </c>
      <c r="K7853">
        <v>0.11799999999999999</v>
      </c>
      <c r="L7853">
        <v>100</v>
      </c>
      <c r="M7853">
        <v>29.17</v>
      </c>
      <c r="N7853" t="s">
        <v>3</v>
      </c>
      <c r="O7853">
        <v>0</v>
      </c>
      <c r="P7853">
        <v>0</v>
      </c>
      <c r="Q7853">
        <v>23</v>
      </c>
      <c r="R7853">
        <v>11.5</v>
      </c>
      <c r="S7853">
        <v>328.8</v>
      </c>
      <c r="T7853">
        <v>1014.2</v>
      </c>
      <c r="U7853">
        <v>81.2</v>
      </c>
      <c r="V7853">
        <v>8.8000000000000007</v>
      </c>
      <c r="W7853">
        <v>0</v>
      </c>
      <c r="X7853">
        <v>0</v>
      </c>
      <c r="Y7853">
        <v>0</v>
      </c>
      <c r="Z7853">
        <v>0</v>
      </c>
      <c r="AA7853" t="s">
        <v>5201</v>
      </c>
      <c r="AB7853" t="s">
        <v>5202</v>
      </c>
      <c r="AC7853">
        <v>0.2</v>
      </c>
      <c r="AD7853" t="s">
        <v>6</v>
      </c>
      <c r="AE7853" t="s">
        <v>17</v>
      </c>
      <c r="AF7853" t="s">
        <v>3</v>
      </c>
      <c r="AG7853" s="3">
        <f t="shared" si="488"/>
        <v>20.722222222222221</v>
      </c>
      <c r="AI7853">
        <f t="shared" si="489"/>
        <v>25.555555555555557</v>
      </c>
      <c r="AJ7853">
        <f t="shared" si="490"/>
        <v>16.777777777777779</v>
      </c>
      <c r="AK7853" s="6">
        <v>2016</v>
      </c>
      <c r="AL7853">
        <v>7</v>
      </c>
      <c r="AM7853">
        <v>10</v>
      </c>
      <c r="AN7853">
        <f t="shared" si="491"/>
        <v>2</v>
      </c>
    </row>
    <row r="7854" spans="1:40" x14ac:dyDescent="0.25">
      <c r="A7854" t="s">
        <v>1</v>
      </c>
      <c r="B7854" t="s">
        <v>5203</v>
      </c>
      <c r="C7854">
        <v>80.099999999999994</v>
      </c>
      <c r="D7854">
        <v>58.9</v>
      </c>
      <c r="E7854">
        <v>70.599999999999994</v>
      </c>
      <c r="F7854">
        <v>80.7</v>
      </c>
      <c r="G7854">
        <v>58.9</v>
      </c>
      <c r="H7854">
        <v>70.599999999999994</v>
      </c>
      <c r="I7854">
        <v>58.1</v>
      </c>
      <c r="J7854">
        <v>66.900000000000006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18.3</v>
      </c>
      <c r="R7854">
        <v>12.4</v>
      </c>
      <c r="S7854">
        <v>79.2</v>
      </c>
      <c r="T7854">
        <v>1019.2</v>
      </c>
      <c r="U7854">
        <v>63.7</v>
      </c>
      <c r="V7854">
        <v>9.9</v>
      </c>
      <c r="W7854">
        <v>0</v>
      </c>
      <c r="X7854">
        <v>0</v>
      </c>
      <c r="Y7854">
        <v>0</v>
      </c>
      <c r="Z7854">
        <v>0</v>
      </c>
      <c r="AA7854" t="s">
        <v>5204</v>
      </c>
      <c r="AB7854" t="s">
        <v>5205</v>
      </c>
      <c r="AC7854">
        <v>0.25</v>
      </c>
      <c r="AD7854" t="s">
        <v>21</v>
      </c>
      <c r="AE7854" t="s">
        <v>22</v>
      </c>
      <c r="AF7854" t="s">
        <v>23</v>
      </c>
      <c r="AG7854" s="3">
        <f t="shared" si="488"/>
        <v>21.444444444444443</v>
      </c>
      <c r="AI7854">
        <f t="shared" si="489"/>
        <v>26.722222222222218</v>
      </c>
      <c r="AJ7854">
        <f t="shared" si="490"/>
        <v>14.944444444444445</v>
      </c>
      <c r="AK7854" s="6">
        <v>2016</v>
      </c>
      <c r="AL7854">
        <v>7</v>
      </c>
      <c r="AM7854">
        <v>11</v>
      </c>
      <c r="AN7854">
        <f t="shared" si="491"/>
        <v>2</v>
      </c>
    </row>
    <row r="7855" spans="1:40" x14ac:dyDescent="0.25">
      <c r="A7855" t="s">
        <v>1</v>
      </c>
      <c r="B7855" t="s">
        <v>5206</v>
      </c>
      <c r="C7855">
        <v>91.4</v>
      </c>
      <c r="D7855">
        <v>62</v>
      </c>
      <c r="E7855">
        <v>76.400000000000006</v>
      </c>
      <c r="F7855">
        <v>92</v>
      </c>
      <c r="G7855">
        <v>62</v>
      </c>
      <c r="H7855">
        <v>76.7</v>
      </c>
      <c r="I7855">
        <v>60.1</v>
      </c>
      <c r="J7855">
        <v>60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19.7</v>
      </c>
      <c r="R7855">
        <v>9.1999999999999993</v>
      </c>
      <c r="S7855">
        <v>209</v>
      </c>
      <c r="T7855">
        <v>1016</v>
      </c>
      <c r="U7855">
        <v>62.5</v>
      </c>
      <c r="V7855">
        <v>9.9</v>
      </c>
      <c r="W7855">
        <v>0</v>
      </c>
      <c r="X7855">
        <v>0</v>
      </c>
      <c r="Y7855">
        <v>0</v>
      </c>
      <c r="Z7855">
        <v>0</v>
      </c>
      <c r="AA7855" t="s">
        <v>5207</v>
      </c>
      <c r="AB7855" t="s">
        <v>5208</v>
      </c>
      <c r="AC7855">
        <v>0.26</v>
      </c>
      <c r="AD7855" t="s">
        <v>21</v>
      </c>
      <c r="AE7855" t="s">
        <v>22</v>
      </c>
      <c r="AF7855" t="s">
        <v>23</v>
      </c>
      <c r="AG7855" s="3">
        <f t="shared" si="488"/>
        <v>24.666666666666671</v>
      </c>
      <c r="AI7855">
        <f t="shared" si="489"/>
        <v>33</v>
      </c>
      <c r="AJ7855">
        <f t="shared" si="490"/>
        <v>16.666666666666668</v>
      </c>
      <c r="AK7855" s="6">
        <v>2016</v>
      </c>
      <c r="AL7855">
        <v>7</v>
      </c>
      <c r="AM7855">
        <v>12</v>
      </c>
      <c r="AN7855">
        <f t="shared" si="491"/>
        <v>2</v>
      </c>
    </row>
    <row r="7856" spans="1:40" x14ac:dyDescent="0.25">
      <c r="A7856" t="s">
        <v>1</v>
      </c>
      <c r="B7856" t="s">
        <v>5209</v>
      </c>
      <c r="C7856">
        <v>93.3</v>
      </c>
      <c r="D7856">
        <v>71.2</v>
      </c>
      <c r="E7856">
        <v>82.6</v>
      </c>
      <c r="F7856">
        <v>97.8</v>
      </c>
      <c r="G7856">
        <v>71.2</v>
      </c>
      <c r="H7856">
        <v>84.8</v>
      </c>
      <c r="I7856">
        <v>66.8</v>
      </c>
      <c r="J7856">
        <v>60.6</v>
      </c>
      <c r="K7856">
        <v>6.0000000000000001E-3</v>
      </c>
      <c r="L7856">
        <v>100</v>
      </c>
      <c r="M7856">
        <v>4.17</v>
      </c>
      <c r="N7856" t="s">
        <v>3</v>
      </c>
      <c r="O7856">
        <v>0</v>
      </c>
      <c r="P7856">
        <v>0</v>
      </c>
      <c r="Q7856">
        <v>25.4</v>
      </c>
      <c r="R7856">
        <v>14.4</v>
      </c>
      <c r="S7856">
        <v>238.4</v>
      </c>
      <c r="T7856">
        <v>1012.8</v>
      </c>
      <c r="U7856">
        <v>29.5</v>
      </c>
      <c r="V7856">
        <v>9.9</v>
      </c>
      <c r="W7856">
        <v>0</v>
      </c>
      <c r="X7856">
        <v>0</v>
      </c>
      <c r="Y7856">
        <v>0</v>
      </c>
      <c r="Z7856">
        <v>0</v>
      </c>
      <c r="AA7856" t="s">
        <v>5210</v>
      </c>
      <c r="AB7856" t="s">
        <v>5211</v>
      </c>
      <c r="AC7856">
        <v>0.3</v>
      </c>
      <c r="AD7856" t="s">
        <v>6</v>
      </c>
      <c r="AE7856" t="s">
        <v>164</v>
      </c>
      <c r="AF7856" t="s">
        <v>3</v>
      </c>
      <c r="AG7856" s="3">
        <f t="shared" si="488"/>
        <v>28.111111111111107</v>
      </c>
      <c r="AI7856">
        <f t="shared" si="489"/>
        <v>34.055555555555557</v>
      </c>
      <c r="AJ7856">
        <f t="shared" si="490"/>
        <v>21.777777777777779</v>
      </c>
      <c r="AK7856" s="6">
        <v>2016</v>
      </c>
      <c r="AL7856">
        <v>7</v>
      </c>
      <c r="AM7856">
        <v>13</v>
      </c>
      <c r="AN7856">
        <f t="shared" si="491"/>
        <v>2</v>
      </c>
    </row>
    <row r="7857" spans="1:40" x14ac:dyDescent="0.25">
      <c r="A7857" t="s">
        <v>1</v>
      </c>
      <c r="B7857" t="s">
        <v>5212</v>
      </c>
      <c r="C7857">
        <v>87.8</v>
      </c>
      <c r="D7857">
        <v>74.8</v>
      </c>
      <c r="E7857">
        <v>80.2</v>
      </c>
      <c r="F7857">
        <v>90.6</v>
      </c>
      <c r="G7857">
        <v>74.8</v>
      </c>
      <c r="H7857">
        <v>81.3</v>
      </c>
      <c r="I7857">
        <v>66.099999999999994</v>
      </c>
      <c r="J7857">
        <v>62.8</v>
      </c>
      <c r="K7857">
        <v>2E-3</v>
      </c>
      <c r="L7857">
        <v>100</v>
      </c>
      <c r="M7857">
        <v>8.33</v>
      </c>
      <c r="N7857" t="s">
        <v>3</v>
      </c>
      <c r="O7857">
        <v>0</v>
      </c>
      <c r="P7857">
        <v>0</v>
      </c>
      <c r="Q7857">
        <v>35.4</v>
      </c>
      <c r="R7857">
        <v>27.7</v>
      </c>
      <c r="S7857">
        <v>246.1</v>
      </c>
      <c r="T7857">
        <v>1008.9</v>
      </c>
      <c r="U7857">
        <v>71.900000000000006</v>
      </c>
      <c r="V7857">
        <v>9.8000000000000007</v>
      </c>
      <c r="W7857">
        <v>0</v>
      </c>
      <c r="X7857">
        <v>0</v>
      </c>
      <c r="Y7857">
        <v>0</v>
      </c>
      <c r="Z7857">
        <v>0</v>
      </c>
      <c r="AA7857" t="s">
        <v>5213</v>
      </c>
      <c r="AB7857" t="s">
        <v>5214</v>
      </c>
      <c r="AC7857">
        <v>0.33</v>
      </c>
      <c r="AD7857" t="s">
        <v>6</v>
      </c>
      <c r="AE7857" t="s">
        <v>164</v>
      </c>
      <c r="AF7857" t="s">
        <v>3</v>
      </c>
      <c r="AG7857" s="3">
        <f t="shared" si="488"/>
        <v>26.777777777777779</v>
      </c>
      <c r="AI7857">
        <f t="shared" si="489"/>
        <v>31</v>
      </c>
      <c r="AJ7857">
        <f t="shared" si="490"/>
        <v>23.777777777777779</v>
      </c>
      <c r="AK7857" s="6">
        <v>2016</v>
      </c>
      <c r="AL7857">
        <v>7</v>
      </c>
      <c r="AM7857">
        <v>14</v>
      </c>
      <c r="AN7857">
        <f t="shared" si="491"/>
        <v>2</v>
      </c>
    </row>
    <row r="7858" spans="1:40" x14ac:dyDescent="0.25">
      <c r="A7858" t="s">
        <v>1</v>
      </c>
      <c r="B7858" t="s">
        <v>5215</v>
      </c>
      <c r="C7858">
        <v>86.3</v>
      </c>
      <c r="D7858">
        <v>69.2</v>
      </c>
      <c r="E7858">
        <v>76.599999999999994</v>
      </c>
      <c r="F7858">
        <v>86.9</v>
      </c>
      <c r="G7858">
        <v>69.2</v>
      </c>
      <c r="H7858">
        <v>76.5</v>
      </c>
      <c r="I7858">
        <v>61.4</v>
      </c>
      <c r="J7858">
        <v>61.5</v>
      </c>
      <c r="K7858">
        <v>1.0999999999999999E-2</v>
      </c>
      <c r="L7858">
        <v>100</v>
      </c>
      <c r="M7858">
        <v>4.17</v>
      </c>
      <c r="N7858" t="s">
        <v>3</v>
      </c>
      <c r="O7858">
        <v>0</v>
      </c>
      <c r="P7858">
        <v>0</v>
      </c>
      <c r="Q7858">
        <v>41</v>
      </c>
      <c r="R7858">
        <v>25.8</v>
      </c>
      <c r="S7858">
        <v>260.7</v>
      </c>
      <c r="T7858">
        <v>1010.9</v>
      </c>
      <c r="U7858">
        <v>58.5</v>
      </c>
      <c r="V7858">
        <v>9.9</v>
      </c>
      <c r="W7858">
        <v>0</v>
      </c>
      <c r="X7858">
        <v>0</v>
      </c>
      <c r="Y7858">
        <v>0</v>
      </c>
      <c r="Z7858">
        <v>0</v>
      </c>
      <c r="AA7858" t="s">
        <v>5216</v>
      </c>
      <c r="AB7858" t="s">
        <v>5217</v>
      </c>
      <c r="AC7858">
        <v>0.36</v>
      </c>
      <c r="AD7858" t="s">
        <v>6</v>
      </c>
      <c r="AE7858" t="s">
        <v>164</v>
      </c>
      <c r="AF7858" t="s">
        <v>3</v>
      </c>
      <c r="AG7858" s="3">
        <f t="shared" si="488"/>
        <v>24.777777777777775</v>
      </c>
      <c r="AI7858">
        <f t="shared" si="489"/>
        <v>30.166666666666668</v>
      </c>
      <c r="AJ7858">
        <f t="shared" si="490"/>
        <v>20.666666666666668</v>
      </c>
      <c r="AK7858" s="6">
        <v>2016</v>
      </c>
      <c r="AL7858">
        <v>7</v>
      </c>
      <c r="AM7858">
        <v>15</v>
      </c>
      <c r="AN7858">
        <f t="shared" si="491"/>
        <v>2</v>
      </c>
    </row>
    <row r="7859" spans="1:40" x14ac:dyDescent="0.25">
      <c r="A7859" t="s">
        <v>1</v>
      </c>
      <c r="B7859" t="s">
        <v>5218</v>
      </c>
      <c r="C7859">
        <v>75.7</v>
      </c>
      <c r="D7859">
        <v>62.8</v>
      </c>
      <c r="E7859">
        <v>68.7</v>
      </c>
      <c r="F7859">
        <v>75.7</v>
      </c>
      <c r="G7859">
        <v>62.8</v>
      </c>
      <c r="H7859">
        <v>68.7</v>
      </c>
      <c r="I7859">
        <v>57.2</v>
      </c>
      <c r="J7859">
        <v>67.7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19.5</v>
      </c>
      <c r="R7859">
        <v>11.3</v>
      </c>
      <c r="S7859">
        <v>311.39999999999998</v>
      </c>
      <c r="T7859">
        <v>1018</v>
      </c>
      <c r="U7859">
        <v>72.900000000000006</v>
      </c>
      <c r="V7859">
        <v>9.9</v>
      </c>
      <c r="W7859">
        <v>0</v>
      </c>
      <c r="X7859">
        <v>0</v>
      </c>
      <c r="Y7859">
        <v>0</v>
      </c>
      <c r="Z7859">
        <v>0</v>
      </c>
      <c r="AA7859" t="s">
        <v>5219</v>
      </c>
      <c r="AB7859" t="s">
        <v>5220</v>
      </c>
      <c r="AC7859">
        <v>0.39</v>
      </c>
      <c r="AD7859" t="s">
        <v>21</v>
      </c>
      <c r="AE7859" t="s">
        <v>22</v>
      </c>
      <c r="AF7859" t="s">
        <v>23</v>
      </c>
      <c r="AG7859" s="3">
        <f t="shared" si="488"/>
        <v>20.388888888888889</v>
      </c>
      <c r="AI7859">
        <f t="shared" si="489"/>
        <v>24.277777777777779</v>
      </c>
      <c r="AJ7859">
        <f t="shared" si="490"/>
        <v>17.111111111111111</v>
      </c>
      <c r="AK7859" s="6">
        <v>2016</v>
      </c>
      <c r="AL7859">
        <v>7</v>
      </c>
      <c r="AM7859">
        <v>16</v>
      </c>
      <c r="AN7859">
        <f t="shared" si="491"/>
        <v>2</v>
      </c>
    </row>
    <row r="7860" spans="1:40" x14ac:dyDescent="0.25">
      <c r="A7860" t="s">
        <v>1</v>
      </c>
      <c r="B7860" t="s">
        <v>5221</v>
      </c>
      <c r="C7860">
        <v>82</v>
      </c>
      <c r="D7860">
        <v>56</v>
      </c>
      <c r="E7860">
        <v>69.900000000000006</v>
      </c>
      <c r="F7860">
        <v>82.1</v>
      </c>
      <c r="G7860">
        <v>56</v>
      </c>
      <c r="H7860">
        <v>70</v>
      </c>
      <c r="I7860">
        <v>57.7</v>
      </c>
      <c r="J7860">
        <v>67.8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17.2</v>
      </c>
      <c r="R7860">
        <v>11</v>
      </c>
      <c r="S7860">
        <v>188.1</v>
      </c>
      <c r="T7860">
        <v>1019.8</v>
      </c>
      <c r="U7860">
        <v>66.7</v>
      </c>
      <c r="V7860">
        <v>9.9</v>
      </c>
      <c r="W7860">
        <v>0</v>
      </c>
      <c r="X7860">
        <v>0</v>
      </c>
      <c r="Y7860">
        <v>0</v>
      </c>
      <c r="Z7860">
        <v>0</v>
      </c>
      <c r="AA7860" t="s">
        <v>5222</v>
      </c>
      <c r="AB7860" t="s">
        <v>5223</v>
      </c>
      <c r="AC7860">
        <v>0.43</v>
      </c>
      <c r="AD7860" t="s">
        <v>21</v>
      </c>
      <c r="AE7860" t="s">
        <v>22</v>
      </c>
      <c r="AF7860" t="s">
        <v>23</v>
      </c>
      <c r="AG7860" s="3">
        <f t="shared" si="488"/>
        <v>21.055555555555557</v>
      </c>
      <c r="AI7860">
        <f t="shared" si="489"/>
        <v>27.777777777777779</v>
      </c>
      <c r="AJ7860">
        <f t="shared" si="490"/>
        <v>13.333333333333334</v>
      </c>
      <c r="AK7860" s="6">
        <v>2016</v>
      </c>
      <c r="AL7860">
        <v>7</v>
      </c>
      <c r="AM7860">
        <v>17</v>
      </c>
      <c r="AN7860">
        <f t="shared" si="491"/>
        <v>2</v>
      </c>
    </row>
    <row r="7861" spans="1:40" x14ac:dyDescent="0.25">
      <c r="A7861" t="s">
        <v>1</v>
      </c>
      <c r="B7861" t="s">
        <v>5224</v>
      </c>
      <c r="C7861">
        <v>84.7</v>
      </c>
      <c r="D7861">
        <v>69.2</v>
      </c>
      <c r="E7861">
        <v>77.400000000000006</v>
      </c>
      <c r="F7861">
        <v>86.8</v>
      </c>
      <c r="G7861">
        <v>69.2</v>
      </c>
      <c r="H7861">
        <v>78.099999999999994</v>
      </c>
      <c r="I7861">
        <v>63.6</v>
      </c>
      <c r="J7861">
        <v>63.6</v>
      </c>
      <c r="K7861">
        <v>0.114</v>
      </c>
      <c r="L7861">
        <v>100</v>
      </c>
      <c r="M7861">
        <v>33.33</v>
      </c>
      <c r="N7861" t="s">
        <v>3</v>
      </c>
      <c r="O7861">
        <v>0</v>
      </c>
      <c r="P7861">
        <v>0</v>
      </c>
      <c r="Q7861">
        <v>31.1</v>
      </c>
      <c r="R7861">
        <v>15.9</v>
      </c>
      <c r="S7861">
        <v>252.5</v>
      </c>
      <c r="T7861">
        <v>1015.6</v>
      </c>
      <c r="U7861">
        <v>63.3</v>
      </c>
      <c r="V7861">
        <v>9.4</v>
      </c>
      <c r="W7861">
        <v>0</v>
      </c>
      <c r="X7861">
        <v>0</v>
      </c>
      <c r="Y7861">
        <v>0</v>
      </c>
      <c r="Z7861">
        <v>0</v>
      </c>
      <c r="AA7861" t="s">
        <v>5225</v>
      </c>
      <c r="AB7861" t="s">
        <v>5226</v>
      </c>
      <c r="AC7861">
        <v>0.46</v>
      </c>
      <c r="AD7861" t="s">
        <v>6</v>
      </c>
      <c r="AE7861" t="s">
        <v>31</v>
      </c>
      <c r="AF7861" t="s">
        <v>3</v>
      </c>
      <c r="AG7861" s="3">
        <f t="shared" si="488"/>
        <v>25.222222222222225</v>
      </c>
      <c r="AI7861">
        <f t="shared" si="489"/>
        <v>29.277777777777779</v>
      </c>
      <c r="AJ7861">
        <f t="shared" si="490"/>
        <v>20.666666666666668</v>
      </c>
      <c r="AK7861" s="6">
        <v>2016</v>
      </c>
      <c r="AL7861">
        <v>7</v>
      </c>
      <c r="AM7861">
        <v>18</v>
      </c>
      <c r="AN7861">
        <f t="shared" si="491"/>
        <v>2</v>
      </c>
    </row>
    <row r="7862" spans="1:40" x14ac:dyDescent="0.25">
      <c r="A7862" t="s">
        <v>1</v>
      </c>
      <c r="B7862" t="s">
        <v>5227</v>
      </c>
      <c r="C7862">
        <v>78</v>
      </c>
      <c r="D7862">
        <v>57.8</v>
      </c>
      <c r="E7862">
        <v>69.3</v>
      </c>
      <c r="F7862">
        <v>78</v>
      </c>
      <c r="G7862">
        <v>57.8</v>
      </c>
      <c r="H7862">
        <v>69.3</v>
      </c>
      <c r="I7862">
        <v>51.5</v>
      </c>
      <c r="J7862">
        <v>56.3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27.7</v>
      </c>
      <c r="R7862">
        <v>16.600000000000001</v>
      </c>
      <c r="S7862">
        <v>299.8</v>
      </c>
      <c r="T7862">
        <v>1021.5</v>
      </c>
      <c r="U7862">
        <v>34.700000000000003</v>
      </c>
      <c r="V7862">
        <v>9.9</v>
      </c>
      <c r="W7862">
        <v>0</v>
      </c>
      <c r="X7862">
        <v>0</v>
      </c>
      <c r="Y7862">
        <v>0</v>
      </c>
      <c r="Z7862">
        <v>0</v>
      </c>
      <c r="AA7862" t="s">
        <v>5228</v>
      </c>
      <c r="AB7862" t="s">
        <v>5229</v>
      </c>
      <c r="AC7862">
        <v>0.5</v>
      </c>
      <c r="AD7862" t="s">
        <v>21</v>
      </c>
      <c r="AE7862" t="s">
        <v>22</v>
      </c>
      <c r="AF7862" t="s">
        <v>23</v>
      </c>
      <c r="AG7862" s="3">
        <f t="shared" si="488"/>
        <v>20.722222222222221</v>
      </c>
      <c r="AI7862">
        <f t="shared" si="489"/>
        <v>25.555555555555557</v>
      </c>
      <c r="AJ7862">
        <f t="shared" si="490"/>
        <v>14.333333333333334</v>
      </c>
      <c r="AK7862" s="6">
        <v>2016</v>
      </c>
      <c r="AL7862">
        <v>7</v>
      </c>
      <c r="AM7862">
        <v>19</v>
      </c>
      <c r="AN7862">
        <f t="shared" si="491"/>
        <v>2</v>
      </c>
    </row>
    <row r="7863" spans="1:40" x14ac:dyDescent="0.25">
      <c r="A7863" t="s">
        <v>1</v>
      </c>
      <c r="B7863" t="s">
        <v>5230</v>
      </c>
      <c r="C7863">
        <v>80.8</v>
      </c>
      <c r="D7863">
        <v>53.1</v>
      </c>
      <c r="E7863">
        <v>68.2</v>
      </c>
      <c r="F7863">
        <v>80</v>
      </c>
      <c r="G7863">
        <v>53.1</v>
      </c>
      <c r="H7863">
        <v>68.2</v>
      </c>
      <c r="I7863">
        <v>53.1</v>
      </c>
      <c r="J7863">
        <v>62.2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18.3</v>
      </c>
      <c r="R7863">
        <v>11.2</v>
      </c>
      <c r="S7863">
        <v>291.10000000000002</v>
      </c>
      <c r="T7863">
        <v>1023.7</v>
      </c>
      <c r="U7863">
        <v>43.1</v>
      </c>
      <c r="V7863">
        <v>9.9</v>
      </c>
      <c r="W7863">
        <v>0</v>
      </c>
      <c r="X7863">
        <v>0</v>
      </c>
      <c r="Y7863">
        <v>0</v>
      </c>
      <c r="Z7863">
        <v>0</v>
      </c>
      <c r="AA7863" t="s">
        <v>5231</v>
      </c>
      <c r="AB7863" t="s">
        <v>5232</v>
      </c>
      <c r="AC7863">
        <v>0.53</v>
      </c>
      <c r="AD7863" t="s">
        <v>21</v>
      </c>
      <c r="AE7863" t="s">
        <v>22</v>
      </c>
      <c r="AF7863" t="s">
        <v>23</v>
      </c>
      <c r="AG7863" s="3">
        <f t="shared" si="488"/>
        <v>20.111111111111111</v>
      </c>
      <c r="AI7863">
        <f t="shared" si="489"/>
        <v>27.111111111111111</v>
      </c>
      <c r="AJ7863">
        <f t="shared" si="490"/>
        <v>11.722222222222221</v>
      </c>
      <c r="AK7863" s="6">
        <v>2016</v>
      </c>
      <c r="AL7863">
        <v>7</v>
      </c>
      <c r="AM7863">
        <v>20</v>
      </c>
      <c r="AN7863">
        <f t="shared" si="491"/>
        <v>2</v>
      </c>
    </row>
    <row r="7864" spans="1:40" x14ac:dyDescent="0.25">
      <c r="A7864" t="s">
        <v>1</v>
      </c>
      <c r="B7864" t="s">
        <v>5233</v>
      </c>
      <c r="C7864">
        <v>90.7</v>
      </c>
      <c r="D7864">
        <v>59.2</v>
      </c>
      <c r="E7864">
        <v>75.2</v>
      </c>
      <c r="F7864">
        <v>88.8</v>
      </c>
      <c r="G7864">
        <v>59.2</v>
      </c>
      <c r="H7864">
        <v>74.5</v>
      </c>
      <c r="I7864">
        <v>54.8</v>
      </c>
      <c r="J7864">
        <v>53.5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24.2</v>
      </c>
      <c r="R7864">
        <v>12.3</v>
      </c>
      <c r="S7864">
        <v>222.2</v>
      </c>
      <c r="T7864">
        <v>1018.7</v>
      </c>
      <c r="U7864">
        <v>61.2</v>
      </c>
      <c r="V7864">
        <v>9.9</v>
      </c>
      <c r="W7864">
        <v>0</v>
      </c>
      <c r="X7864">
        <v>0</v>
      </c>
      <c r="Y7864">
        <v>0</v>
      </c>
      <c r="Z7864">
        <v>0</v>
      </c>
      <c r="AA7864" t="s">
        <v>5234</v>
      </c>
      <c r="AB7864" t="s">
        <v>5235</v>
      </c>
      <c r="AC7864">
        <v>0.56000000000000005</v>
      </c>
      <c r="AD7864" t="s">
        <v>21</v>
      </c>
      <c r="AE7864" t="s">
        <v>22</v>
      </c>
      <c r="AF7864" t="s">
        <v>23</v>
      </c>
      <c r="AG7864" s="3">
        <f t="shared" si="488"/>
        <v>24</v>
      </c>
      <c r="AI7864">
        <f t="shared" si="489"/>
        <v>32.611111111111114</v>
      </c>
      <c r="AJ7864">
        <f t="shared" si="490"/>
        <v>15.111111111111111</v>
      </c>
      <c r="AK7864" s="6">
        <v>2016</v>
      </c>
      <c r="AL7864">
        <v>7</v>
      </c>
      <c r="AM7864">
        <v>21</v>
      </c>
      <c r="AN7864">
        <f t="shared" si="491"/>
        <v>2</v>
      </c>
    </row>
    <row r="7865" spans="1:40" x14ac:dyDescent="0.25">
      <c r="A7865" t="s">
        <v>1</v>
      </c>
      <c r="B7865" t="s">
        <v>5236</v>
      </c>
      <c r="C7865">
        <v>91.5</v>
      </c>
      <c r="D7865">
        <v>75.8</v>
      </c>
      <c r="E7865">
        <v>82.7</v>
      </c>
      <c r="F7865">
        <v>96.4</v>
      </c>
      <c r="G7865">
        <v>75.8</v>
      </c>
      <c r="H7865">
        <v>85.3</v>
      </c>
      <c r="I7865">
        <v>68.5</v>
      </c>
      <c r="J7865">
        <v>62.9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28.6</v>
      </c>
      <c r="R7865">
        <v>21.5</v>
      </c>
      <c r="S7865">
        <v>259.10000000000002</v>
      </c>
      <c r="T7865">
        <v>1011.3</v>
      </c>
      <c r="U7865">
        <v>65.8</v>
      </c>
      <c r="V7865">
        <v>9.9</v>
      </c>
      <c r="W7865">
        <v>0</v>
      </c>
      <c r="X7865">
        <v>0</v>
      </c>
      <c r="Y7865">
        <v>0</v>
      </c>
      <c r="Z7865">
        <v>0</v>
      </c>
      <c r="AA7865" t="s">
        <v>5237</v>
      </c>
      <c r="AB7865" t="s">
        <v>5238</v>
      </c>
      <c r="AC7865">
        <v>0.6</v>
      </c>
      <c r="AD7865" t="s">
        <v>21</v>
      </c>
      <c r="AE7865" t="s">
        <v>22</v>
      </c>
      <c r="AF7865" t="s">
        <v>23</v>
      </c>
      <c r="AG7865" s="3">
        <f t="shared" si="488"/>
        <v>28.166666666666668</v>
      </c>
      <c r="AI7865">
        <f t="shared" si="489"/>
        <v>33.055555555555557</v>
      </c>
      <c r="AJ7865">
        <f t="shared" si="490"/>
        <v>24.333333333333332</v>
      </c>
      <c r="AK7865" s="6">
        <v>2016</v>
      </c>
      <c r="AL7865">
        <v>7</v>
      </c>
      <c r="AM7865">
        <v>22</v>
      </c>
      <c r="AN7865">
        <f t="shared" si="491"/>
        <v>2</v>
      </c>
    </row>
    <row r="7866" spans="1:40" x14ac:dyDescent="0.25">
      <c r="A7866" t="s">
        <v>1</v>
      </c>
      <c r="B7866" t="s">
        <v>5239</v>
      </c>
      <c r="C7866">
        <v>90.7</v>
      </c>
      <c r="D7866">
        <v>68</v>
      </c>
      <c r="E7866">
        <v>79.900000000000006</v>
      </c>
      <c r="F7866">
        <v>88.9</v>
      </c>
      <c r="G7866">
        <v>68</v>
      </c>
      <c r="H7866">
        <v>79.3</v>
      </c>
      <c r="I7866">
        <v>60.5</v>
      </c>
      <c r="J7866">
        <v>56.3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25.3</v>
      </c>
      <c r="R7866">
        <v>18.100000000000001</v>
      </c>
      <c r="S7866">
        <v>304.3</v>
      </c>
      <c r="T7866">
        <v>1012.6</v>
      </c>
      <c r="U7866">
        <v>15.4</v>
      </c>
      <c r="V7866">
        <v>9.9</v>
      </c>
      <c r="W7866">
        <v>0</v>
      </c>
      <c r="X7866">
        <v>0</v>
      </c>
      <c r="Y7866">
        <v>0</v>
      </c>
      <c r="Z7866">
        <v>0</v>
      </c>
      <c r="AA7866" t="s">
        <v>5240</v>
      </c>
      <c r="AB7866" t="s">
        <v>5241</v>
      </c>
      <c r="AC7866">
        <v>0.63</v>
      </c>
      <c r="AD7866" t="s">
        <v>134</v>
      </c>
      <c r="AE7866" t="s">
        <v>135</v>
      </c>
      <c r="AF7866" t="s">
        <v>136</v>
      </c>
      <c r="AG7866" s="3">
        <f t="shared" si="488"/>
        <v>26.611111111111114</v>
      </c>
      <c r="AI7866">
        <f t="shared" si="489"/>
        <v>32.611111111111114</v>
      </c>
      <c r="AJ7866">
        <f t="shared" si="490"/>
        <v>20</v>
      </c>
      <c r="AK7866" s="6">
        <v>2016</v>
      </c>
      <c r="AL7866">
        <v>7</v>
      </c>
      <c r="AM7866">
        <v>23</v>
      </c>
      <c r="AN7866">
        <f t="shared" si="491"/>
        <v>2</v>
      </c>
    </row>
    <row r="7867" spans="1:40" x14ac:dyDescent="0.25">
      <c r="A7867" t="s">
        <v>1</v>
      </c>
      <c r="B7867" t="s">
        <v>5242</v>
      </c>
      <c r="C7867">
        <v>85.7</v>
      </c>
      <c r="D7867">
        <v>64.099999999999994</v>
      </c>
      <c r="E7867">
        <v>76.099999999999994</v>
      </c>
      <c r="F7867">
        <v>86.4</v>
      </c>
      <c r="G7867">
        <v>64.099999999999994</v>
      </c>
      <c r="H7867">
        <v>76.5</v>
      </c>
      <c r="I7867">
        <v>61.9</v>
      </c>
      <c r="J7867">
        <v>62.7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12.4</v>
      </c>
      <c r="S7867">
        <v>88.5</v>
      </c>
      <c r="T7867">
        <v>1015.4</v>
      </c>
      <c r="U7867">
        <v>62.7</v>
      </c>
      <c r="V7867">
        <v>9.9</v>
      </c>
      <c r="W7867">
        <v>0</v>
      </c>
      <c r="X7867">
        <v>0</v>
      </c>
      <c r="Y7867">
        <v>0</v>
      </c>
      <c r="Z7867">
        <v>0</v>
      </c>
      <c r="AA7867" t="s">
        <v>5243</v>
      </c>
      <c r="AB7867" t="s">
        <v>5244</v>
      </c>
      <c r="AC7867">
        <v>0.67</v>
      </c>
      <c r="AD7867" t="s">
        <v>21</v>
      </c>
      <c r="AE7867" t="s">
        <v>22</v>
      </c>
      <c r="AF7867" t="s">
        <v>23</v>
      </c>
      <c r="AG7867" s="3">
        <f t="shared" si="488"/>
        <v>24.499999999999996</v>
      </c>
      <c r="AI7867">
        <f t="shared" si="489"/>
        <v>29.833333333333332</v>
      </c>
      <c r="AJ7867">
        <f t="shared" si="490"/>
        <v>17.833333333333329</v>
      </c>
      <c r="AK7867" s="6">
        <v>2016</v>
      </c>
      <c r="AL7867">
        <v>7</v>
      </c>
      <c r="AM7867">
        <v>24</v>
      </c>
      <c r="AN7867">
        <f t="shared" si="491"/>
        <v>2</v>
      </c>
    </row>
    <row r="7868" spans="1:40" x14ac:dyDescent="0.25">
      <c r="A7868" t="s">
        <v>1</v>
      </c>
      <c r="B7868" t="s">
        <v>5245</v>
      </c>
      <c r="C7868">
        <v>83.7</v>
      </c>
      <c r="D7868">
        <v>70.099999999999994</v>
      </c>
      <c r="E7868">
        <v>74.900000000000006</v>
      </c>
      <c r="F7868">
        <v>89.9</v>
      </c>
      <c r="G7868">
        <v>70.099999999999994</v>
      </c>
      <c r="H7868">
        <v>75.900000000000006</v>
      </c>
      <c r="I7868">
        <v>69.099999999999994</v>
      </c>
      <c r="J7868">
        <v>82.5</v>
      </c>
      <c r="K7868">
        <v>0.315</v>
      </c>
      <c r="L7868">
        <v>100</v>
      </c>
      <c r="M7868">
        <v>45.83</v>
      </c>
      <c r="N7868" t="s">
        <v>3</v>
      </c>
      <c r="O7868">
        <v>0</v>
      </c>
      <c r="P7868">
        <v>0</v>
      </c>
      <c r="Q7868">
        <v>29.8</v>
      </c>
      <c r="R7868">
        <v>15.9</v>
      </c>
      <c r="S7868">
        <v>234.7</v>
      </c>
      <c r="T7868">
        <v>1011.6</v>
      </c>
      <c r="U7868">
        <v>73</v>
      </c>
      <c r="V7868">
        <v>9.3000000000000007</v>
      </c>
      <c r="W7868">
        <v>0</v>
      </c>
      <c r="X7868">
        <v>0</v>
      </c>
      <c r="Y7868">
        <v>0</v>
      </c>
      <c r="Z7868">
        <v>0</v>
      </c>
      <c r="AA7868" t="s">
        <v>5246</v>
      </c>
      <c r="AB7868" t="s">
        <v>5247</v>
      </c>
      <c r="AC7868">
        <v>0.71</v>
      </c>
      <c r="AD7868" t="s">
        <v>6</v>
      </c>
      <c r="AE7868" t="s">
        <v>89</v>
      </c>
      <c r="AF7868" t="s">
        <v>3</v>
      </c>
      <c r="AG7868" s="3">
        <f t="shared" si="488"/>
        <v>23.833333333333336</v>
      </c>
      <c r="AI7868">
        <f t="shared" si="489"/>
        <v>28.722222222222221</v>
      </c>
      <c r="AJ7868">
        <f t="shared" si="490"/>
        <v>21.166666666666664</v>
      </c>
      <c r="AK7868" s="6">
        <v>2016</v>
      </c>
      <c r="AL7868">
        <v>7</v>
      </c>
      <c r="AM7868">
        <v>25</v>
      </c>
      <c r="AN7868">
        <f t="shared" si="491"/>
        <v>2</v>
      </c>
    </row>
    <row r="7869" spans="1:40" x14ac:dyDescent="0.25">
      <c r="A7869" t="s">
        <v>1</v>
      </c>
      <c r="B7869" t="s">
        <v>5248</v>
      </c>
      <c r="C7869">
        <v>83.7</v>
      </c>
      <c r="D7869">
        <v>66</v>
      </c>
      <c r="E7869">
        <v>74.900000000000006</v>
      </c>
      <c r="F7869">
        <v>83.8</v>
      </c>
      <c r="G7869">
        <v>66</v>
      </c>
      <c r="H7869">
        <v>75</v>
      </c>
      <c r="I7869">
        <v>62.5</v>
      </c>
      <c r="J7869">
        <v>67.900000000000006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24.2</v>
      </c>
      <c r="R7869">
        <v>12.7</v>
      </c>
      <c r="S7869">
        <v>286.60000000000002</v>
      </c>
      <c r="T7869">
        <v>1014.4</v>
      </c>
      <c r="U7869">
        <v>45.7</v>
      </c>
      <c r="V7869">
        <v>9.8000000000000007</v>
      </c>
      <c r="W7869">
        <v>0</v>
      </c>
      <c r="X7869">
        <v>0</v>
      </c>
      <c r="Y7869">
        <v>0</v>
      </c>
      <c r="Z7869">
        <v>0</v>
      </c>
      <c r="AA7869" t="s">
        <v>5249</v>
      </c>
      <c r="AB7869" t="s">
        <v>5250</v>
      </c>
      <c r="AC7869">
        <v>0.75</v>
      </c>
      <c r="AD7869" t="s">
        <v>21</v>
      </c>
      <c r="AE7869" t="s">
        <v>22</v>
      </c>
      <c r="AF7869" t="s">
        <v>23</v>
      </c>
      <c r="AG7869" s="3">
        <f t="shared" si="488"/>
        <v>23.833333333333336</v>
      </c>
      <c r="AI7869">
        <f t="shared" si="489"/>
        <v>28.722222222222221</v>
      </c>
      <c r="AJ7869">
        <f t="shared" si="490"/>
        <v>18.888888888888889</v>
      </c>
      <c r="AK7869" s="6">
        <v>2016</v>
      </c>
      <c r="AL7869">
        <v>7</v>
      </c>
      <c r="AM7869">
        <v>26</v>
      </c>
      <c r="AN7869">
        <f t="shared" si="491"/>
        <v>2</v>
      </c>
    </row>
    <row r="7870" spans="1:40" x14ac:dyDescent="0.25">
      <c r="A7870" t="s">
        <v>1</v>
      </c>
      <c r="B7870" t="s">
        <v>5251</v>
      </c>
      <c r="C7870">
        <v>88.7</v>
      </c>
      <c r="D7870">
        <v>63.1</v>
      </c>
      <c r="E7870">
        <v>77.099999999999994</v>
      </c>
      <c r="F7870">
        <v>90.1</v>
      </c>
      <c r="G7870">
        <v>63.1</v>
      </c>
      <c r="H7870">
        <v>77.5</v>
      </c>
      <c r="I7870">
        <v>62.7</v>
      </c>
      <c r="J7870">
        <v>64.3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18.3</v>
      </c>
      <c r="R7870">
        <v>12.3</v>
      </c>
      <c r="S7870">
        <v>257.3</v>
      </c>
      <c r="T7870">
        <v>1014.3</v>
      </c>
      <c r="U7870">
        <v>46.6</v>
      </c>
      <c r="V7870">
        <v>9.9</v>
      </c>
      <c r="W7870">
        <v>0</v>
      </c>
      <c r="X7870">
        <v>0</v>
      </c>
      <c r="Y7870">
        <v>0</v>
      </c>
      <c r="Z7870">
        <v>0</v>
      </c>
      <c r="AA7870" t="s">
        <v>5252</v>
      </c>
      <c r="AB7870" t="s">
        <v>5253</v>
      </c>
      <c r="AC7870">
        <v>0.78</v>
      </c>
      <c r="AD7870" t="s">
        <v>21</v>
      </c>
      <c r="AE7870" t="s">
        <v>27</v>
      </c>
      <c r="AF7870" t="s">
        <v>23</v>
      </c>
      <c r="AG7870" s="3">
        <f t="shared" si="488"/>
        <v>25.055555555555554</v>
      </c>
      <c r="AI7870">
        <f t="shared" si="489"/>
        <v>31.5</v>
      </c>
      <c r="AJ7870">
        <f t="shared" si="490"/>
        <v>17.277777777777779</v>
      </c>
      <c r="AK7870" s="6">
        <v>2016</v>
      </c>
      <c r="AL7870">
        <v>7</v>
      </c>
      <c r="AM7870">
        <v>27</v>
      </c>
      <c r="AN7870">
        <f t="shared" si="491"/>
        <v>2</v>
      </c>
    </row>
    <row r="7871" spans="1:40" x14ac:dyDescent="0.25">
      <c r="A7871" t="s">
        <v>1</v>
      </c>
      <c r="B7871" t="s">
        <v>5254</v>
      </c>
      <c r="C7871">
        <v>85.7</v>
      </c>
      <c r="D7871">
        <v>66.8</v>
      </c>
      <c r="E7871">
        <v>76.7</v>
      </c>
      <c r="F7871">
        <v>85.7</v>
      </c>
      <c r="G7871">
        <v>66.8</v>
      </c>
      <c r="H7871">
        <v>76.8</v>
      </c>
      <c r="I7871">
        <v>61.2</v>
      </c>
      <c r="J7871">
        <v>61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11.3</v>
      </c>
      <c r="S7871">
        <v>6.3</v>
      </c>
      <c r="T7871">
        <v>1012.8</v>
      </c>
      <c r="U7871">
        <v>82.7</v>
      </c>
      <c r="V7871">
        <v>9.9</v>
      </c>
      <c r="W7871">
        <v>0</v>
      </c>
      <c r="X7871">
        <v>0</v>
      </c>
      <c r="Y7871">
        <v>0</v>
      </c>
      <c r="Z7871">
        <v>0</v>
      </c>
      <c r="AA7871" t="s">
        <v>5255</v>
      </c>
      <c r="AB7871" t="s">
        <v>5256</v>
      </c>
      <c r="AC7871">
        <v>0.81</v>
      </c>
      <c r="AD7871" t="s">
        <v>21</v>
      </c>
      <c r="AE7871" t="s">
        <v>22</v>
      </c>
      <c r="AF7871" t="s">
        <v>23</v>
      </c>
      <c r="AG7871" s="3">
        <f t="shared" si="488"/>
        <v>24.833333333333332</v>
      </c>
      <c r="AI7871">
        <f t="shared" si="489"/>
        <v>29.833333333333332</v>
      </c>
      <c r="AJ7871">
        <f t="shared" si="490"/>
        <v>19.333333333333332</v>
      </c>
      <c r="AK7871" s="6">
        <v>2016</v>
      </c>
      <c r="AL7871">
        <v>7</v>
      </c>
      <c r="AM7871">
        <v>28</v>
      </c>
      <c r="AN7871">
        <f t="shared" si="491"/>
        <v>2</v>
      </c>
    </row>
    <row r="7872" spans="1:40" x14ac:dyDescent="0.25">
      <c r="A7872" t="s">
        <v>1</v>
      </c>
      <c r="B7872" t="s">
        <v>5257</v>
      </c>
      <c r="C7872">
        <v>82.2</v>
      </c>
      <c r="D7872">
        <v>65</v>
      </c>
      <c r="E7872">
        <v>74.7</v>
      </c>
      <c r="F7872">
        <v>83.1</v>
      </c>
      <c r="G7872">
        <v>65</v>
      </c>
      <c r="H7872">
        <v>74.900000000000006</v>
      </c>
      <c r="I7872">
        <v>62.1</v>
      </c>
      <c r="J7872">
        <v>66.5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23</v>
      </c>
      <c r="R7872">
        <v>14.6</v>
      </c>
      <c r="S7872">
        <v>37.1</v>
      </c>
      <c r="T7872">
        <v>1014</v>
      </c>
      <c r="U7872">
        <v>79</v>
      </c>
      <c r="V7872">
        <v>9.9</v>
      </c>
      <c r="W7872">
        <v>0</v>
      </c>
      <c r="X7872">
        <v>0</v>
      </c>
      <c r="Y7872">
        <v>0</v>
      </c>
      <c r="Z7872">
        <v>0</v>
      </c>
      <c r="AA7872" t="s">
        <v>5258</v>
      </c>
      <c r="AB7872" t="s">
        <v>5259</v>
      </c>
      <c r="AC7872">
        <v>0.85</v>
      </c>
      <c r="AD7872" t="s">
        <v>21</v>
      </c>
      <c r="AE7872" t="s">
        <v>22</v>
      </c>
      <c r="AF7872" t="s">
        <v>23</v>
      </c>
      <c r="AG7872" s="3">
        <f t="shared" si="488"/>
        <v>23.722222222222221</v>
      </c>
      <c r="AI7872">
        <f t="shared" si="489"/>
        <v>27.888888888888889</v>
      </c>
      <c r="AJ7872">
        <f t="shared" si="490"/>
        <v>18.333333333333332</v>
      </c>
      <c r="AK7872" s="6">
        <v>2016</v>
      </c>
      <c r="AL7872">
        <v>7</v>
      </c>
      <c r="AM7872">
        <v>29</v>
      </c>
      <c r="AN7872">
        <f t="shared" si="491"/>
        <v>2</v>
      </c>
    </row>
    <row r="7873" spans="1:40" x14ac:dyDescent="0.25">
      <c r="A7873" t="s">
        <v>1</v>
      </c>
      <c r="B7873" t="s">
        <v>5260</v>
      </c>
      <c r="C7873">
        <v>81.7</v>
      </c>
      <c r="D7873">
        <v>68.8</v>
      </c>
      <c r="E7873">
        <v>74</v>
      </c>
      <c r="F7873">
        <v>82.6</v>
      </c>
      <c r="G7873">
        <v>68.8</v>
      </c>
      <c r="H7873">
        <v>74.099999999999994</v>
      </c>
      <c r="I7873">
        <v>59.8</v>
      </c>
      <c r="J7873">
        <v>62</v>
      </c>
      <c r="K7873">
        <v>6.0000000000000001E-3</v>
      </c>
      <c r="L7873">
        <v>100</v>
      </c>
      <c r="M7873">
        <v>16.670000000000002</v>
      </c>
      <c r="N7873" t="s">
        <v>3</v>
      </c>
      <c r="O7873">
        <v>0</v>
      </c>
      <c r="P7873">
        <v>0</v>
      </c>
      <c r="Q7873">
        <v>23</v>
      </c>
      <c r="R7873">
        <v>13.5</v>
      </c>
      <c r="S7873">
        <v>79.7</v>
      </c>
      <c r="T7873">
        <v>1016.8</v>
      </c>
      <c r="U7873">
        <v>69.2</v>
      </c>
      <c r="V7873">
        <v>9.9</v>
      </c>
      <c r="W7873">
        <v>0</v>
      </c>
      <c r="X7873">
        <v>0</v>
      </c>
      <c r="Y7873">
        <v>0</v>
      </c>
      <c r="Z7873">
        <v>0</v>
      </c>
      <c r="AA7873" t="s">
        <v>5261</v>
      </c>
      <c r="AB7873" t="s">
        <v>5262</v>
      </c>
      <c r="AC7873">
        <v>0.89</v>
      </c>
      <c r="AD7873" t="s">
        <v>6</v>
      </c>
      <c r="AE7873" t="s">
        <v>503</v>
      </c>
      <c r="AF7873" t="s">
        <v>3</v>
      </c>
      <c r="AG7873" s="3">
        <f t="shared" si="488"/>
        <v>23.333333333333332</v>
      </c>
      <c r="AI7873">
        <f t="shared" si="489"/>
        <v>27.611111111111111</v>
      </c>
      <c r="AJ7873">
        <f t="shared" si="490"/>
        <v>20.444444444444443</v>
      </c>
      <c r="AK7873" s="6">
        <v>2016</v>
      </c>
      <c r="AL7873">
        <v>7</v>
      </c>
      <c r="AM7873">
        <v>30</v>
      </c>
      <c r="AN7873">
        <f t="shared" si="491"/>
        <v>2</v>
      </c>
    </row>
    <row r="7874" spans="1:40" x14ac:dyDescent="0.25">
      <c r="A7874" t="s">
        <v>1</v>
      </c>
      <c r="B7874" t="s">
        <v>5263</v>
      </c>
      <c r="C7874">
        <v>81.8</v>
      </c>
      <c r="D7874">
        <v>69.900000000000006</v>
      </c>
      <c r="E7874">
        <v>74.599999999999994</v>
      </c>
      <c r="F7874">
        <v>83.9</v>
      </c>
      <c r="G7874">
        <v>69.900000000000006</v>
      </c>
      <c r="H7874">
        <v>74.7</v>
      </c>
      <c r="I7874">
        <v>64.5</v>
      </c>
      <c r="J7874">
        <v>71.400000000000006</v>
      </c>
      <c r="K7874">
        <v>1.2E-2</v>
      </c>
      <c r="L7874">
        <v>100</v>
      </c>
      <c r="M7874">
        <v>8.33</v>
      </c>
      <c r="N7874" t="s">
        <v>3</v>
      </c>
      <c r="O7874">
        <v>0</v>
      </c>
      <c r="P7874">
        <v>0</v>
      </c>
      <c r="Q7874">
        <v>20.8</v>
      </c>
      <c r="R7874">
        <v>16.5</v>
      </c>
      <c r="S7874">
        <v>49.6</v>
      </c>
      <c r="T7874">
        <v>1016.5</v>
      </c>
      <c r="U7874">
        <v>83.7</v>
      </c>
      <c r="V7874">
        <v>9.9</v>
      </c>
      <c r="W7874">
        <v>0</v>
      </c>
      <c r="X7874">
        <v>0</v>
      </c>
      <c r="Y7874">
        <v>0</v>
      </c>
      <c r="Z7874">
        <v>0</v>
      </c>
      <c r="AA7874" t="s">
        <v>5264</v>
      </c>
      <c r="AB7874" t="s">
        <v>5265</v>
      </c>
      <c r="AC7874">
        <v>0.92</v>
      </c>
      <c r="AD7874" t="s">
        <v>6</v>
      </c>
      <c r="AE7874" t="s">
        <v>164</v>
      </c>
      <c r="AF7874" t="s">
        <v>3</v>
      </c>
      <c r="AG7874" s="3">
        <f t="shared" si="488"/>
        <v>23.666666666666664</v>
      </c>
      <c r="AI7874">
        <f t="shared" si="489"/>
        <v>27.666666666666668</v>
      </c>
      <c r="AJ7874">
        <f t="shared" si="490"/>
        <v>21.055555555555557</v>
      </c>
      <c r="AK7874" s="6">
        <v>2016</v>
      </c>
      <c r="AL7874">
        <v>7</v>
      </c>
      <c r="AM7874">
        <v>31</v>
      </c>
      <c r="AN7874">
        <f t="shared" si="491"/>
        <v>2</v>
      </c>
    </row>
    <row r="7875" spans="1:40" x14ac:dyDescent="0.25">
      <c r="A7875" t="s">
        <v>1</v>
      </c>
      <c r="B7875" t="s">
        <v>5266</v>
      </c>
      <c r="C7875">
        <v>82.1</v>
      </c>
      <c r="D7875">
        <v>69</v>
      </c>
      <c r="E7875">
        <v>74.5</v>
      </c>
      <c r="F7875">
        <v>83.2</v>
      </c>
      <c r="G7875">
        <v>69</v>
      </c>
      <c r="H7875">
        <v>74.900000000000006</v>
      </c>
      <c r="I7875">
        <v>64.400000000000006</v>
      </c>
      <c r="J7875">
        <v>72.5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21.9</v>
      </c>
      <c r="R7875">
        <v>14.8</v>
      </c>
      <c r="S7875">
        <v>37.1</v>
      </c>
      <c r="T7875">
        <v>1017.6</v>
      </c>
      <c r="U7875">
        <v>67.400000000000006</v>
      </c>
      <c r="V7875">
        <v>9.9</v>
      </c>
      <c r="W7875">
        <v>0</v>
      </c>
      <c r="X7875">
        <v>0</v>
      </c>
      <c r="Y7875">
        <v>0</v>
      </c>
      <c r="Z7875">
        <v>0</v>
      </c>
      <c r="AA7875" t="s">
        <v>5267</v>
      </c>
      <c r="AB7875" t="s">
        <v>5268</v>
      </c>
      <c r="AC7875">
        <v>0.96</v>
      </c>
      <c r="AD7875" t="s">
        <v>21</v>
      </c>
      <c r="AE7875" t="s">
        <v>22</v>
      </c>
      <c r="AF7875" t="s">
        <v>23</v>
      </c>
      <c r="AG7875" s="3">
        <f t="shared" ref="AG7875:AG7938" si="492">(E7875 - 32) * 5/9</f>
        <v>23.611111111111111</v>
      </c>
      <c r="AI7875">
        <f t="shared" ref="AI7875:AI7938" si="493">(C7875 -32)*5/9</f>
        <v>27.833333333333329</v>
      </c>
      <c r="AJ7875">
        <f t="shared" ref="AJ7875:AJ7938" si="494">(D7875 - 32)*5/9</f>
        <v>20.555555555555557</v>
      </c>
      <c r="AK7875" s="6">
        <v>2016</v>
      </c>
      <c r="AL7875">
        <v>8</v>
      </c>
      <c r="AM7875">
        <v>1</v>
      </c>
      <c r="AN7875">
        <f t="shared" ref="AN7875:AN7938" si="495">IF(AG7875-9.068&lt;=0,0,IF(AG7875-9.068&lt;=1,1,2))</f>
        <v>2</v>
      </c>
    </row>
    <row r="7876" spans="1:40" x14ac:dyDescent="0.25">
      <c r="A7876" t="s">
        <v>1</v>
      </c>
      <c r="B7876" t="s">
        <v>5269</v>
      </c>
      <c r="C7876">
        <v>82.8</v>
      </c>
      <c r="D7876">
        <v>62.1</v>
      </c>
      <c r="E7876">
        <v>74</v>
      </c>
      <c r="F7876">
        <v>83.2</v>
      </c>
      <c r="G7876">
        <v>62.1</v>
      </c>
      <c r="H7876">
        <v>74.3</v>
      </c>
      <c r="I7876">
        <v>62.7</v>
      </c>
      <c r="J7876">
        <v>70.5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10.4</v>
      </c>
      <c r="S7876">
        <v>21.6</v>
      </c>
      <c r="T7876">
        <v>1019.4</v>
      </c>
      <c r="U7876">
        <v>14.9</v>
      </c>
      <c r="V7876">
        <v>9.6</v>
      </c>
      <c r="W7876">
        <v>0</v>
      </c>
      <c r="X7876">
        <v>0</v>
      </c>
      <c r="Y7876">
        <v>0</v>
      </c>
      <c r="Z7876">
        <v>0</v>
      </c>
      <c r="AA7876" t="s">
        <v>5270</v>
      </c>
      <c r="AB7876" t="s">
        <v>5271</v>
      </c>
      <c r="AC7876">
        <v>0</v>
      </c>
      <c r="AD7876" t="s">
        <v>134</v>
      </c>
      <c r="AE7876" t="s">
        <v>135</v>
      </c>
      <c r="AF7876" t="s">
        <v>136</v>
      </c>
      <c r="AG7876" s="3">
        <f t="shared" si="492"/>
        <v>23.333333333333332</v>
      </c>
      <c r="AI7876">
        <f t="shared" si="493"/>
        <v>28.222222222222221</v>
      </c>
      <c r="AJ7876">
        <f t="shared" si="494"/>
        <v>16.722222222222221</v>
      </c>
      <c r="AK7876" s="6">
        <v>2016</v>
      </c>
      <c r="AL7876">
        <v>8</v>
      </c>
      <c r="AM7876">
        <v>2</v>
      </c>
      <c r="AN7876">
        <f t="shared" si="495"/>
        <v>2</v>
      </c>
    </row>
    <row r="7877" spans="1:40" x14ac:dyDescent="0.25">
      <c r="A7877" t="s">
        <v>1</v>
      </c>
      <c r="B7877" t="s">
        <v>5272</v>
      </c>
      <c r="C7877">
        <v>88.7</v>
      </c>
      <c r="D7877">
        <v>63.2</v>
      </c>
      <c r="E7877">
        <v>76.099999999999994</v>
      </c>
      <c r="F7877">
        <v>89.6</v>
      </c>
      <c r="G7877">
        <v>63.2</v>
      </c>
      <c r="H7877">
        <v>76.400000000000006</v>
      </c>
      <c r="I7877">
        <v>62.6</v>
      </c>
      <c r="J7877">
        <v>66.099999999999994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19.5</v>
      </c>
      <c r="R7877">
        <v>12.3</v>
      </c>
      <c r="S7877">
        <v>131.19999999999999</v>
      </c>
      <c r="T7877">
        <v>1018.8</v>
      </c>
      <c r="U7877">
        <v>36.5</v>
      </c>
      <c r="V7877">
        <v>9.9</v>
      </c>
      <c r="W7877">
        <v>0</v>
      </c>
      <c r="X7877">
        <v>0</v>
      </c>
      <c r="Y7877">
        <v>0</v>
      </c>
      <c r="Z7877">
        <v>0</v>
      </c>
      <c r="AA7877" t="s">
        <v>5273</v>
      </c>
      <c r="AB7877" t="s">
        <v>5274</v>
      </c>
      <c r="AC7877">
        <v>0.03</v>
      </c>
      <c r="AD7877" t="s">
        <v>21</v>
      </c>
      <c r="AE7877" t="s">
        <v>22</v>
      </c>
      <c r="AF7877" t="s">
        <v>23</v>
      </c>
      <c r="AG7877" s="3">
        <f t="shared" si="492"/>
        <v>24.499999999999996</v>
      </c>
      <c r="AI7877">
        <f t="shared" si="493"/>
        <v>31.5</v>
      </c>
      <c r="AJ7877">
        <f t="shared" si="494"/>
        <v>17.333333333333332</v>
      </c>
      <c r="AK7877" s="6">
        <v>2016</v>
      </c>
      <c r="AL7877">
        <v>8</v>
      </c>
      <c r="AM7877">
        <v>3</v>
      </c>
      <c r="AN7877">
        <f t="shared" si="495"/>
        <v>2</v>
      </c>
    </row>
    <row r="7878" spans="1:40" x14ac:dyDescent="0.25">
      <c r="A7878" t="s">
        <v>1</v>
      </c>
      <c r="B7878" t="s">
        <v>5275</v>
      </c>
      <c r="C7878">
        <v>90.8</v>
      </c>
      <c r="D7878">
        <v>67.900000000000006</v>
      </c>
      <c r="E7878">
        <v>79.2</v>
      </c>
      <c r="F7878">
        <v>92.4</v>
      </c>
      <c r="G7878">
        <v>67.900000000000006</v>
      </c>
      <c r="H7878">
        <v>79.8</v>
      </c>
      <c r="I7878">
        <v>63.5</v>
      </c>
      <c r="J7878">
        <v>61.4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19.5</v>
      </c>
      <c r="R7878">
        <v>10</v>
      </c>
      <c r="S7878">
        <v>209.5</v>
      </c>
      <c r="T7878">
        <v>1017.1</v>
      </c>
      <c r="U7878">
        <v>17</v>
      </c>
      <c r="V7878">
        <v>9.9</v>
      </c>
      <c r="W7878">
        <v>0</v>
      </c>
      <c r="X7878">
        <v>0</v>
      </c>
      <c r="Y7878">
        <v>0</v>
      </c>
      <c r="Z7878">
        <v>0</v>
      </c>
      <c r="AA7878" t="s">
        <v>5276</v>
      </c>
      <c r="AB7878" t="s">
        <v>5277</v>
      </c>
      <c r="AC7878">
        <v>0.06</v>
      </c>
      <c r="AD7878" t="s">
        <v>134</v>
      </c>
      <c r="AE7878" t="s">
        <v>135</v>
      </c>
      <c r="AF7878" t="s">
        <v>136</v>
      </c>
      <c r="AG7878" s="3">
        <f t="shared" si="492"/>
        <v>26.222222222222221</v>
      </c>
      <c r="AI7878">
        <f t="shared" si="493"/>
        <v>32.666666666666664</v>
      </c>
      <c r="AJ7878">
        <f t="shared" si="494"/>
        <v>19.944444444444446</v>
      </c>
      <c r="AK7878" s="6">
        <v>2016</v>
      </c>
      <c r="AL7878">
        <v>8</v>
      </c>
      <c r="AM7878">
        <v>4</v>
      </c>
      <c r="AN7878">
        <f t="shared" si="495"/>
        <v>2</v>
      </c>
    </row>
    <row r="7879" spans="1:40" x14ac:dyDescent="0.25">
      <c r="A7879" t="s">
        <v>1</v>
      </c>
      <c r="B7879" t="s">
        <v>5278</v>
      </c>
      <c r="C7879">
        <v>91.6</v>
      </c>
      <c r="D7879">
        <v>73.099999999999994</v>
      </c>
      <c r="E7879">
        <v>80.900000000000006</v>
      </c>
      <c r="F7879">
        <v>94.1</v>
      </c>
      <c r="G7879">
        <v>73.099999999999994</v>
      </c>
      <c r="H7879">
        <v>82.4</v>
      </c>
      <c r="I7879">
        <v>65.3</v>
      </c>
      <c r="J7879">
        <v>60.1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26.4</v>
      </c>
      <c r="R7879">
        <v>19.100000000000001</v>
      </c>
      <c r="S7879">
        <v>222.8</v>
      </c>
      <c r="T7879">
        <v>1011.1</v>
      </c>
      <c r="U7879">
        <v>75.3</v>
      </c>
      <c r="V7879">
        <v>9.9</v>
      </c>
      <c r="W7879">
        <v>0</v>
      </c>
      <c r="X7879">
        <v>0</v>
      </c>
      <c r="Y7879">
        <v>0</v>
      </c>
      <c r="Z7879">
        <v>0</v>
      </c>
      <c r="AA7879" t="s">
        <v>5279</v>
      </c>
      <c r="AB7879" t="s">
        <v>5280</v>
      </c>
      <c r="AC7879">
        <v>0.09</v>
      </c>
      <c r="AD7879" t="s">
        <v>21</v>
      </c>
      <c r="AE7879" t="s">
        <v>22</v>
      </c>
      <c r="AF7879" t="s">
        <v>23</v>
      </c>
      <c r="AG7879" s="3">
        <f t="shared" si="492"/>
        <v>27.166666666666671</v>
      </c>
      <c r="AI7879">
        <f t="shared" si="493"/>
        <v>33.111111111111114</v>
      </c>
      <c r="AJ7879">
        <f t="shared" si="494"/>
        <v>22.833333333333329</v>
      </c>
      <c r="AK7879" s="6">
        <v>2016</v>
      </c>
      <c r="AL7879">
        <v>8</v>
      </c>
      <c r="AM7879">
        <v>5</v>
      </c>
      <c r="AN7879">
        <f t="shared" si="495"/>
        <v>2</v>
      </c>
    </row>
    <row r="7880" spans="1:40" x14ac:dyDescent="0.25">
      <c r="A7880" t="s">
        <v>1</v>
      </c>
      <c r="B7880" t="s">
        <v>5281</v>
      </c>
      <c r="C7880">
        <v>82.8</v>
      </c>
      <c r="D7880">
        <v>70</v>
      </c>
      <c r="E7880">
        <v>76.400000000000006</v>
      </c>
      <c r="F7880">
        <v>82.2</v>
      </c>
      <c r="G7880">
        <v>70</v>
      </c>
      <c r="H7880">
        <v>76.3</v>
      </c>
      <c r="I7880">
        <v>61.7</v>
      </c>
      <c r="J7880">
        <v>63.3</v>
      </c>
      <c r="K7880">
        <v>0.16500000000000001</v>
      </c>
      <c r="L7880">
        <v>100</v>
      </c>
      <c r="M7880">
        <v>16.670000000000002</v>
      </c>
      <c r="N7880" t="s">
        <v>3</v>
      </c>
      <c r="O7880">
        <v>0</v>
      </c>
      <c r="P7880">
        <v>0</v>
      </c>
      <c r="Q7880">
        <v>34.4</v>
      </c>
      <c r="R7880">
        <v>15</v>
      </c>
      <c r="S7880">
        <v>291</v>
      </c>
      <c r="T7880">
        <v>1009</v>
      </c>
      <c r="U7880">
        <v>48.3</v>
      </c>
      <c r="V7880">
        <v>9.9</v>
      </c>
      <c r="W7880">
        <v>0</v>
      </c>
      <c r="X7880">
        <v>0</v>
      </c>
      <c r="Y7880">
        <v>0</v>
      </c>
      <c r="Z7880">
        <v>0</v>
      </c>
      <c r="AA7880" t="s">
        <v>5282</v>
      </c>
      <c r="AB7880" t="s">
        <v>5283</v>
      </c>
      <c r="AC7880">
        <v>0.12</v>
      </c>
      <c r="AD7880" t="s">
        <v>6</v>
      </c>
      <c r="AE7880" t="s">
        <v>61</v>
      </c>
      <c r="AF7880" t="s">
        <v>3</v>
      </c>
      <c r="AG7880" s="3">
        <f t="shared" si="492"/>
        <v>24.666666666666671</v>
      </c>
      <c r="AI7880">
        <f t="shared" si="493"/>
        <v>28.222222222222221</v>
      </c>
      <c r="AJ7880">
        <f t="shared" si="494"/>
        <v>21.111111111111111</v>
      </c>
      <c r="AK7880" s="6">
        <v>2016</v>
      </c>
      <c r="AL7880">
        <v>8</v>
      </c>
      <c r="AM7880">
        <v>6</v>
      </c>
      <c r="AN7880">
        <f t="shared" si="495"/>
        <v>2</v>
      </c>
    </row>
    <row r="7881" spans="1:40" x14ac:dyDescent="0.25">
      <c r="A7881" t="s">
        <v>1</v>
      </c>
      <c r="B7881" t="s">
        <v>5284</v>
      </c>
      <c r="C7881">
        <v>82</v>
      </c>
      <c r="D7881">
        <v>62.2</v>
      </c>
      <c r="E7881">
        <v>72.900000000000006</v>
      </c>
      <c r="F7881">
        <v>81.8</v>
      </c>
      <c r="G7881">
        <v>62.2</v>
      </c>
      <c r="H7881">
        <v>72.8</v>
      </c>
      <c r="I7881">
        <v>57.3</v>
      </c>
      <c r="J7881">
        <v>60.8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28.6</v>
      </c>
      <c r="R7881">
        <v>12.9</v>
      </c>
      <c r="S7881">
        <v>301.60000000000002</v>
      </c>
      <c r="T7881">
        <v>1013.9</v>
      </c>
      <c r="U7881">
        <v>41.6</v>
      </c>
      <c r="V7881">
        <v>9.9</v>
      </c>
      <c r="W7881">
        <v>0</v>
      </c>
      <c r="X7881">
        <v>0</v>
      </c>
      <c r="Y7881">
        <v>0</v>
      </c>
      <c r="Z7881">
        <v>0</v>
      </c>
      <c r="AA7881" t="s">
        <v>5285</v>
      </c>
      <c r="AB7881" t="s">
        <v>5286</v>
      </c>
      <c r="AC7881">
        <v>0.15</v>
      </c>
      <c r="AD7881" t="s">
        <v>21</v>
      </c>
      <c r="AE7881" t="s">
        <v>22</v>
      </c>
      <c r="AF7881" t="s">
        <v>23</v>
      </c>
      <c r="AG7881" s="3">
        <f t="shared" si="492"/>
        <v>22.722222222222225</v>
      </c>
      <c r="AI7881">
        <f t="shared" si="493"/>
        <v>27.777777777777779</v>
      </c>
      <c r="AJ7881">
        <f t="shared" si="494"/>
        <v>16.777777777777779</v>
      </c>
      <c r="AK7881" s="6">
        <v>2016</v>
      </c>
      <c r="AL7881">
        <v>8</v>
      </c>
      <c r="AM7881">
        <v>7</v>
      </c>
      <c r="AN7881">
        <f t="shared" si="495"/>
        <v>2</v>
      </c>
    </row>
    <row r="7882" spans="1:40" x14ac:dyDescent="0.25">
      <c r="A7882" t="s">
        <v>1</v>
      </c>
      <c r="B7882" t="s">
        <v>5287</v>
      </c>
      <c r="C7882">
        <v>83.8</v>
      </c>
      <c r="D7882">
        <v>57</v>
      </c>
      <c r="E7882">
        <v>71.5</v>
      </c>
      <c r="F7882">
        <v>82.2</v>
      </c>
      <c r="G7882">
        <v>57</v>
      </c>
      <c r="H7882">
        <v>71.099999999999994</v>
      </c>
      <c r="I7882">
        <v>53.6</v>
      </c>
      <c r="J7882">
        <v>57.9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12.6</v>
      </c>
      <c r="S7882">
        <v>330.7</v>
      </c>
      <c r="T7882">
        <v>1018.9</v>
      </c>
      <c r="U7882">
        <v>14.4</v>
      </c>
      <c r="V7882">
        <v>9.9</v>
      </c>
      <c r="W7882">
        <v>0</v>
      </c>
      <c r="X7882">
        <v>0</v>
      </c>
      <c r="Y7882">
        <v>0</v>
      </c>
      <c r="Z7882">
        <v>0</v>
      </c>
      <c r="AA7882" t="s">
        <v>5288</v>
      </c>
      <c r="AB7882" t="s">
        <v>5289</v>
      </c>
      <c r="AC7882">
        <v>0.19</v>
      </c>
      <c r="AD7882" t="s">
        <v>134</v>
      </c>
      <c r="AE7882" t="s">
        <v>135</v>
      </c>
      <c r="AF7882" t="s">
        <v>136</v>
      </c>
      <c r="AG7882" s="3">
        <f t="shared" si="492"/>
        <v>21.944444444444443</v>
      </c>
      <c r="AI7882">
        <f t="shared" si="493"/>
        <v>28.777777777777779</v>
      </c>
      <c r="AJ7882">
        <f t="shared" si="494"/>
        <v>13.888888888888889</v>
      </c>
      <c r="AK7882" s="6">
        <v>2016</v>
      </c>
      <c r="AL7882">
        <v>8</v>
      </c>
      <c r="AM7882">
        <v>8</v>
      </c>
      <c r="AN7882">
        <f t="shared" si="495"/>
        <v>2</v>
      </c>
    </row>
    <row r="7883" spans="1:40" x14ac:dyDescent="0.25">
      <c r="A7883" t="s">
        <v>1</v>
      </c>
      <c r="B7883" t="s">
        <v>5290</v>
      </c>
      <c r="C7883">
        <v>91.6</v>
      </c>
      <c r="D7883">
        <v>57.9</v>
      </c>
      <c r="E7883">
        <v>76.5</v>
      </c>
      <c r="F7883">
        <v>90.4</v>
      </c>
      <c r="G7883">
        <v>57.9</v>
      </c>
      <c r="H7883">
        <v>75.900000000000006</v>
      </c>
      <c r="I7883">
        <v>55.5</v>
      </c>
      <c r="J7883">
        <v>53.5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21.8</v>
      </c>
      <c r="R7883">
        <v>15.8</v>
      </c>
      <c r="S7883">
        <v>187.5</v>
      </c>
      <c r="T7883">
        <v>1019.4</v>
      </c>
      <c r="U7883">
        <v>62</v>
      </c>
      <c r="V7883">
        <v>9.9</v>
      </c>
      <c r="W7883">
        <v>0</v>
      </c>
      <c r="X7883">
        <v>0</v>
      </c>
      <c r="Y7883">
        <v>0</v>
      </c>
      <c r="Z7883">
        <v>0</v>
      </c>
      <c r="AA7883" t="s">
        <v>5291</v>
      </c>
      <c r="AB7883" t="s">
        <v>5292</v>
      </c>
      <c r="AC7883">
        <v>0.22</v>
      </c>
      <c r="AD7883" t="s">
        <v>21</v>
      </c>
      <c r="AE7883" t="s">
        <v>22</v>
      </c>
      <c r="AF7883" t="s">
        <v>23</v>
      </c>
      <c r="AG7883" s="3">
        <f t="shared" si="492"/>
        <v>24.722222222222221</v>
      </c>
      <c r="AI7883">
        <f t="shared" si="493"/>
        <v>33.111111111111114</v>
      </c>
      <c r="AJ7883">
        <f t="shared" si="494"/>
        <v>14.388888888888889</v>
      </c>
      <c r="AK7883" s="6">
        <v>2016</v>
      </c>
      <c r="AL7883">
        <v>8</v>
      </c>
      <c r="AM7883">
        <v>9</v>
      </c>
      <c r="AN7883">
        <f t="shared" si="495"/>
        <v>2</v>
      </c>
    </row>
    <row r="7884" spans="1:40" x14ac:dyDescent="0.25">
      <c r="A7884" t="s">
        <v>1</v>
      </c>
      <c r="B7884" t="s">
        <v>5293</v>
      </c>
      <c r="C7884">
        <v>91.6</v>
      </c>
      <c r="D7884">
        <v>71.2</v>
      </c>
      <c r="E7884">
        <v>81.400000000000006</v>
      </c>
      <c r="F7884">
        <v>96</v>
      </c>
      <c r="G7884">
        <v>71.2</v>
      </c>
      <c r="H7884">
        <v>83.2</v>
      </c>
      <c r="I7884">
        <v>68.3</v>
      </c>
      <c r="J7884">
        <v>67</v>
      </c>
      <c r="K7884">
        <v>0.34899999999999998</v>
      </c>
      <c r="L7884">
        <v>100</v>
      </c>
      <c r="M7884">
        <v>8.33</v>
      </c>
      <c r="N7884" t="s">
        <v>3</v>
      </c>
      <c r="O7884">
        <v>0</v>
      </c>
      <c r="P7884">
        <v>0</v>
      </c>
      <c r="Q7884">
        <v>23</v>
      </c>
      <c r="R7884">
        <v>12.4</v>
      </c>
      <c r="S7884">
        <v>237.6</v>
      </c>
      <c r="T7884">
        <v>1017.9</v>
      </c>
      <c r="U7884">
        <v>70.3</v>
      </c>
      <c r="V7884">
        <v>9.8000000000000007</v>
      </c>
      <c r="W7884">
        <v>0</v>
      </c>
      <c r="X7884">
        <v>0</v>
      </c>
      <c r="Y7884">
        <v>0</v>
      </c>
      <c r="Z7884">
        <v>0</v>
      </c>
      <c r="AA7884" t="s">
        <v>5294</v>
      </c>
      <c r="AB7884" t="s">
        <v>5295</v>
      </c>
      <c r="AC7884">
        <v>0.25</v>
      </c>
      <c r="AD7884" t="s">
        <v>6</v>
      </c>
      <c r="AE7884" t="s">
        <v>17</v>
      </c>
      <c r="AF7884" t="s">
        <v>3</v>
      </c>
      <c r="AG7884" s="3">
        <f t="shared" si="492"/>
        <v>27.444444444444446</v>
      </c>
      <c r="AI7884">
        <f t="shared" si="493"/>
        <v>33.111111111111114</v>
      </c>
      <c r="AJ7884">
        <f t="shared" si="494"/>
        <v>21.777777777777779</v>
      </c>
      <c r="AK7884" s="6">
        <v>2016</v>
      </c>
      <c r="AL7884">
        <v>8</v>
      </c>
      <c r="AM7884">
        <v>10</v>
      </c>
      <c r="AN7884">
        <f t="shared" si="495"/>
        <v>2</v>
      </c>
    </row>
    <row r="7885" spans="1:40" x14ac:dyDescent="0.25">
      <c r="A7885" t="s">
        <v>1</v>
      </c>
      <c r="B7885" t="s">
        <v>5296</v>
      </c>
      <c r="C7885">
        <v>91.7</v>
      </c>
      <c r="D7885">
        <v>71.099999999999994</v>
      </c>
      <c r="E7885">
        <v>80.900000000000006</v>
      </c>
      <c r="F7885">
        <v>96.6</v>
      </c>
      <c r="G7885">
        <v>71.099999999999994</v>
      </c>
      <c r="H7885">
        <v>83.3</v>
      </c>
      <c r="I7885">
        <v>70.099999999999994</v>
      </c>
      <c r="J7885">
        <v>72.2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24.2</v>
      </c>
      <c r="R7885">
        <v>13.5</v>
      </c>
      <c r="S7885">
        <v>232.2</v>
      </c>
      <c r="T7885">
        <v>1016.7</v>
      </c>
      <c r="U7885">
        <v>46.8</v>
      </c>
      <c r="V7885">
        <v>9.6999999999999993</v>
      </c>
      <c r="W7885">
        <v>0</v>
      </c>
      <c r="X7885">
        <v>0</v>
      </c>
      <c r="Y7885">
        <v>0</v>
      </c>
      <c r="Z7885">
        <v>0</v>
      </c>
      <c r="AA7885" t="s">
        <v>5297</v>
      </c>
      <c r="AB7885" t="s">
        <v>5298</v>
      </c>
      <c r="AC7885">
        <v>0.28000000000000003</v>
      </c>
      <c r="AD7885" t="s">
        <v>21</v>
      </c>
      <c r="AE7885" t="s">
        <v>22</v>
      </c>
      <c r="AF7885" t="s">
        <v>23</v>
      </c>
      <c r="AG7885" s="3">
        <f t="shared" si="492"/>
        <v>27.166666666666671</v>
      </c>
      <c r="AI7885">
        <f t="shared" si="493"/>
        <v>33.166666666666664</v>
      </c>
      <c r="AJ7885">
        <f t="shared" si="494"/>
        <v>21.722222222222218</v>
      </c>
      <c r="AK7885" s="6">
        <v>2016</v>
      </c>
      <c r="AL7885">
        <v>8</v>
      </c>
      <c r="AM7885">
        <v>11</v>
      </c>
      <c r="AN7885">
        <f t="shared" si="495"/>
        <v>2</v>
      </c>
    </row>
    <row r="7886" spans="1:40" x14ac:dyDescent="0.25">
      <c r="A7886" t="s">
        <v>1</v>
      </c>
      <c r="B7886" t="s">
        <v>5299</v>
      </c>
      <c r="C7886">
        <v>92.6</v>
      </c>
      <c r="D7886">
        <v>74.900000000000006</v>
      </c>
      <c r="E7886">
        <v>83.7</v>
      </c>
      <c r="F7886">
        <v>101.7</v>
      </c>
      <c r="G7886">
        <v>74.900000000000006</v>
      </c>
      <c r="H7886">
        <v>88.1</v>
      </c>
      <c r="I7886">
        <v>71.599999999999994</v>
      </c>
      <c r="J7886">
        <v>68.5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36.9</v>
      </c>
      <c r="R7886">
        <v>19.3</v>
      </c>
      <c r="S7886">
        <v>247.4</v>
      </c>
      <c r="T7886">
        <v>1010.5</v>
      </c>
      <c r="U7886">
        <v>78.8</v>
      </c>
      <c r="V7886">
        <v>9.9</v>
      </c>
      <c r="W7886">
        <v>0</v>
      </c>
      <c r="X7886">
        <v>0</v>
      </c>
      <c r="Y7886">
        <v>0</v>
      </c>
      <c r="Z7886">
        <v>0</v>
      </c>
      <c r="AA7886" t="s">
        <v>5300</v>
      </c>
      <c r="AB7886" t="s">
        <v>5301</v>
      </c>
      <c r="AC7886">
        <v>0.32</v>
      </c>
      <c r="AD7886" t="s">
        <v>21</v>
      </c>
      <c r="AE7886" t="s">
        <v>22</v>
      </c>
      <c r="AF7886" t="s">
        <v>23</v>
      </c>
      <c r="AG7886" s="3">
        <f t="shared" si="492"/>
        <v>28.722222222222221</v>
      </c>
      <c r="AI7886">
        <f t="shared" si="493"/>
        <v>33.666666666666664</v>
      </c>
      <c r="AJ7886">
        <f t="shared" si="494"/>
        <v>23.833333333333336</v>
      </c>
      <c r="AK7886" s="6">
        <v>2016</v>
      </c>
      <c r="AL7886">
        <v>8</v>
      </c>
      <c r="AM7886">
        <v>12</v>
      </c>
      <c r="AN7886">
        <f t="shared" si="495"/>
        <v>2</v>
      </c>
    </row>
    <row r="7887" spans="1:40" x14ac:dyDescent="0.25">
      <c r="A7887" t="s">
        <v>1</v>
      </c>
      <c r="B7887" t="s">
        <v>5302</v>
      </c>
      <c r="C7887">
        <v>94.3</v>
      </c>
      <c r="D7887">
        <v>73.7</v>
      </c>
      <c r="E7887">
        <v>80.3</v>
      </c>
      <c r="F7887">
        <v>102.6</v>
      </c>
      <c r="G7887">
        <v>73.7</v>
      </c>
      <c r="H7887">
        <v>83</v>
      </c>
      <c r="I7887">
        <v>72.900000000000006</v>
      </c>
      <c r="J7887">
        <v>79.3</v>
      </c>
      <c r="K7887">
        <v>0.17899999999999999</v>
      </c>
      <c r="L7887">
        <v>100</v>
      </c>
      <c r="M7887">
        <v>50</v>
      </c>
      <c r="N7887" t="s">
        <v>3</v>
      </c>
      <c r="O7887">
        <v>0</v>
      </c>
      <c r="P7887">
        <v>0</v>
      </c>
      <c r="Q7887">
        <v>31.2</v>
      </c>
      <c r="R7887">
        <v>19</v>
      </c>
      <c r="S7887">
        <v>223.7</v>
      </c>
      <c r="T7887">
        <v>1010</v>
      </c>
      <c r="U7887">
        <v>81.2</v>
      </c>
      <c r="V7887">
        <v>9.1999999999999993</v>
      </c>
      <c r="W7887">
        <v>0</v>
      </c>
      <c r="X7887">
        <v>0</v>
      </c>
      <c r="Y7887">
        <v>0</v>
      </c>
      <c r="Z7887">
        <v>0</v>
      </c>
      <c r="AA7887" t="s">
        <v>5303</v>
      </c>
      <c r="AB7887" t="s">
        <v>5304</v>
      </c>
      <c r="AC7887">
        <v>0.35</v>
      </c>
      <c r="AD7887" t="s">
        <v>6</v>
      </c>
      <c r="AE7887" t="s">
        <v>7</v>
      </c>
      <c r="AF7887" t="s">
        <v>3</v>
      </c>
      <c r="AG7887" s="3">
        <f t="shared" si="492"/>
        <v>26.833333333333332</v>
      </c>
      <c r="AI7887">
        <f t="shared" si="493"/>
        <v>34.611111111111114</v>
      </c>
      <c r="AJ7887">
        <f t="shared" si="494"/>
        <v>23.166666666666668</v>
      </c>
      <c r="AK7887" s="6">
        <v>2016</v>
      </c>
      <c r="AL7887">
        <v>8</v>
      </c>
      <c r="AM7887">
        <v>13</v>
      </c>
      <c r="AN7887">
        <f t="shared" si="495"/>
        <v>2</v>
      </c>
    </row>
    <row r="7888" spans="1:40" x14ac:dyDescent="0.25">
      <c r="A7888" t="s">
        <v>1</v>
      </c>
      <c r="B7888" t="s">
        <v>5305</v>
      </c>
      <c r="C7888">
        <v>82.8</v>
      </c>
      <c r="D7888">
        <v>73.8</v>
      </c>
      <c r="E7888">
        <v>77.5</v>
      </c>
      <c r="F7888">
        <v>84.6</v>
      </c>
      <c r="G7888">
        <v>73.8</v>
      </c>
      <c r="H7888">
        <v>77.900000000000006</v>
      </c>
      <c r="I7888">
        <v>68.900000000000006</v>
      </c>
      <c r="J7888">
        <v>76</v>
      </c>
      <c r="K7888">
        <v>0.13100000000000001</v>
      </c>
      <c r="L7888">
        <v>100</v>
      </c>
      <c r="M7888">
        <v>12.5</v>
      </c>
      <c r="N7888" t="s">
        <v>3</v>
      </c>
      <c r="O7888">
        <v>0</v>
      </c>
      <c r="P7888">
        <v>0</v>
      </c>
      <c r="Q7888">
        <v>35.6</v>
      </c>
      <c r="R7888">
        <v>14.7</v>
      </c>
      <c r="S7888">
        <v>280.5</v>
      </c>
      <c r="T7888">
        <v>1013.9</v>
      </c>
      <c r="U7888">
        <v>87.6</v>
      </c>
      <c r="V7888">
        <v>9.9</v>
      </c>
      <c r="W7888">
        <v>0</v>
      </c>
      <c r="X7888">
        <v>0</v>
      </c>
      <c r="Y7888">
        <v>0</v>
      </c>
      <c r="Z7888">
        <v>0</v>
      </c>
      <c r="AA7888" t="s">
        <v>5306</v>
      </c>
      <c r="AB7888" t="s">
        <v>5307</v>
      </c>
      <c r="AC7888">
        <v>0.38</v>
      </c>
      <c r="AD7888" t="s">
        <v>6</v>
      </c>
      <c r="AE7888" t="s">
        <v>503</v>
      </c>
      <c r="AF7888" t="s">
        <v>3</v>
      </c>
      <c r="AG7888" s="3">
        <f t="shared" si="492"/>
        <v>25.277777777777779</v>
      </c>
      <c r="AI7888">
        <f t="shared" si="493"/>
        <v>28.222222222222221</v>
      </c>
      <c r="AJ7888">
        <f t="shared" si="494"/>
        <v>23.222222222222221</v>
      </c>
      <c r="AK7888" s="6">
        <v>2016</v>
      </c>
      <c r="AL7888">
        <v>8</v>
      </c>
      <c r="AM7888">
        <v>14</v>
      </c>
      <c r="AN7888">
        <f t="shared" si="495"/>
        <v>2</v>
      </c>
    </row>
    <row r="7889" spans="1:40" x14ac:dyDescent="0.25">
      <c r="A7889" t="s">
        <v>1</v>
      </c>
      <c r="B7889" t="s">
        <v>5308</v>
      </c>
      <c r="C7889">
        <v>80.7</v>
      </c>
      <c r="D7889">
        <v>65.900000000000006</v>
      </c>
      <c r="E7889">
        <v>73.5</v>
      </c>
      <c r="F7889">
        <v>82.5</v>
      </c>
      <c r="G7889">
        <v>65.900000000000006</v>
      </c>
      <c r="H7889">
        <v>73.7</v>
      </c>
      <c r="I7889">
        <v>65.5</v>
      </c>
      <c r="J7889">
        <v>77.599999999999994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8</v>
      </c>
      <c r="S7889">
        <v>219.4</v>
      </c>
      <c r="T7889">
        <v>1021.7</v>
      </c>
      <c r="U7889">
        <v>89.6</v>
      </c>
      <c r="V7889">
        <v>9.9</v>
      </c>
      <c r="W7889">
        <v>0</v>
      </c>
      <c r="X7889">
        <v>0</v>
      </c>
      <c r="Y7889">
        <v>0</v>
      </c>
      <c r="Z7889">
        <v>0</v>
      </c>
      <c r="AA7889" t="s">
        <v>5309</v>
      </c>
      <c r="AB7889" t="s">
        <v>5310</v>
      </c>
      <c r="AC7889">
        <v>0.41</v>
      </c>
      <c r="AD7889" t="s">
        <v>21</v>
      </c>
      <c r="AE7889" t="s">
        <v>22</v>
      </c>
      <c r="AF7889" t="s">
        <v>23</v>
      </c>
      <c r="AG7889" s="3">
        <f t="shared" si="492"/>
        <v>23.055555555555557</v>
      </c>
      <c r="AI7889">
        <f t="shared" si="493"/>
        <v>27.055555555555557</v>
      </c>
      <c r="AJ7889">
        <f t="shared" si="494"/>
        <v>18.833333333333336</v>
      </c>
      <c r="AK7889" s="6">
        <v>2016</v>
      </c>
      <c r="AL7889">
        <v>8</v>
      </c>
      <c r="AM7889">
        <v>15</v>
      </c>
      <c r="AN7889">
        <f t="shared" si="495"/>
        <v>2</v>
      </c>
    </row>
    <row r="7890" spans="1:40" x14ac:dyDescent="0.25">
      <c r="A7890" t="s">
        <v>1</v>
      </c>
      <c r="B7890" t="s">
        <v>5311</v>
      </c>
      <c r="C7890">
        <v>88.6</v>
      </c>
      <c r="D7890">
        <v>71.900000000000006</v>
      </c>
      <c r="E7890">
        <v>76</v>
      </c>
      <c r="F7890">
        <v>96.4</v>
      </c>
      <c r="G7890">
        <v>71.900000000000006</v>
      </c>
      <c r="H7890">
        <v>76.8</v>
      </c>
      <c r="I7890">
        <v>69.7</v>
      </c>
      <c r="J7890">
        <v>81.400000000000006</v>
      </c>
      <c r="K7890">
        <v>1.08</v>
      </c>
      <c r="L7890">
        <v>100</v>
      </c>
      <c r="M7890">
        <v>54.17</v>
      </c>
      <c r="N7890" t="s">
        <v>3</v>
      </c>
      <c r="O7890">
        <v>0</v>
      </c>
      <c r="P7890">
        <v>0</v>
      </c>
      <c r="Q7890">
        <v>37.4</v>
      </c>
      <c r="R7890">
        <v>24.7</v>
      </c>
      <c r="S7890">
        <v>241.7</v>
      </c>
      <c r="T7890">
        <v>1016.2</v>
      </c>
      <c r="U7890">
        <v>95.1</v>
      </c>
      <c r="V7890">
        <v>9.1</v>
      </c>
      <c r="W7890">
        <v>0</v>
      </c>
      <c r="X7890">
        <v>0</v>
      </c>
      <c r="Y7890">
        <v>0</v>
      </c>
      <c r="Z7890">
        <v>0</v>
      </c>
      <c r="AA7890" t="s">
        <v>5312</v>
      </c>
      <c r="AB7890" t="s">
        <v>5313</v>
      </c>
      <c r="AC7890">
        <v>0.44</v>
      </c>
      <c r="AD7890" t="s">
        <v>74</v>
      </c>
      <c r="AE7890" t="s">
        <v>75</v>
      </c>
      <c r="AF7890" t="s">
        <v>3</v>
      </c>
      <c r="AG7890" s="3">
        <f t="shared" si="492"/>
        <v>24.444444444444443</v>
      </c>
      <c r="AI7890">
        <f t="shared" si="493"/>
        <v>31.444444444444443</v>
      </c>
      <c r="AJ7890">
        <f t="shared" si="494"/>
        <v>22.166666666666671</v>
      </c>
      <c r="AK7890" s="6">
        <v>2016</v>
      </c>
      <c r="AL7890">
        <v>8</v>
      </c>
      <c r="AM7890">
        <v>16</v>
      </c>
      <c r="AN7890">
        <f t="shared" si="495"/>
        <v>2</v>
      </c>
    </row>
    <row r="7891" spans="1:40" x14ac:dyDescent="0.25">
      <c r="A7891" t="s">
        <v>1</v>
      </c>
      <c r="B7891" t="s">
        <v>5314</v>
      </c>
      <c r="C7891">
        <v>81.900000000000006</v>
      </c>
      <c r="D7891">
        <v>65</v>
      </c>
      <c r="E7891">
        <v>73.599999999999994</v>
      </c>
      <c r="F7891">
        <v>82.8</v>
      </c>
      <c r="G7891">
        <v>65</v>
      </c>
      <c r="H7891">
        <v>73.7</v>
      </c>
      <c r="I7891">
        <v>61.9</v>
      </c>
      <c r="J7891">
        <v>68.599999999999994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32.1</v>
      </c>
      <c r="R7891">
        <v>20.2</v>
      </c>
      <c r="S7891">
        <v>285.3</v>
      </c>
      <c r="T7891">
        <v>1017.8</v>
      </c>
      <c r="U7891">
        <v>91.1</v>
      </c>
      <c r="V7891">
        <v>9.9</v>
      </c>
      <c r="W7891">
        <v>0</v>
      </c>
      <c r="X7891">
        <v>0</v>
      </c>
      <c r="Y7891">
        <v>0</v>
      </c>
      <c r="Z7891">
        <v>0</v>
      </c>
      <c r="AA7891" t="s">
        <v>5315</v>
      </c>
      <c r="AB7891" t="s">
        <v>5316</v>
      </c>
      <c r="AC7891">
        <v>0.48</v>
      </c>
      <c r="AD7891" t="s">
        <v>68</v>
      </c>
      <c r="AE7891" t="s">
        <v>69</v>
      </c>
      <c r="AF7891" t="s">
        <v>70</v>
      </c>
      <c r="AG7891" s="3">
        <f t="shared" si="492"/>
        <v>23.111111111111107</v>
      </c>
      <c r="AI7891">
        <f t="shared" si="493"/>
        <v>27.722222222222225</v>
      </c>
      <c r="AJ7891">
        <f t="shared" si="494"/>
        <v>18.333333333333332</v>
      </c>
      <c r="AK7891" s="6">
        <v>2016</v>
      </c>
      <c r="AL7891">
        <v>8</v>
      </c>
      <c r="AM7891">
        <v>17</v>
      </c>
      <c r="AN7891">
        <f t="shared" si="495"/>
        <v>2</v>
      </c>
    </row>
    <row r="7892" spans="1:40" x14ac:dyDescent="0.25">
      <c r="A7892" t="s">
        <v>1</v>
      </c>
      <c r="B7892" t="s">
        <v>5317</v>
      </c>
      <c r="C7892">
        <v>81.900000000000006</v>
      </c>
      <c r="D7892">
        <v>69</v>
      </c>
      <c r="E7892">
        <v>74.3</v>
      </c>
      <c r="F7892">
        <v>83.7</v>
      </c>
      <c r="G7892">
        <v>69</v>
      </c>
      <c r="H7892">
        <v>74.599999999999994</v>
      </c>
      <c r="I7892">
        <v>65.5</v>
      </c>
      <c r="J7892">
        <v>75.099999999999994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19.5</v>
      </c>
      <c r="R7892">
        <v>12.5</v>
      </c>
      <c r="S7892">
        <v>301.10000000000002</v>
      </c>
      <c r="T7892">
        <v>1016.1</v>
      </c>
      <c r="U7892">
        <v>78.099999999999994</v>
      </c>
      <c r="V7892">
        <v>9.9</v>
      </c>
      <c r="W7892">
        <v>0</v>
      </c>
      <c r="X7892">
        <v>0</v>
      </c>
      <c r="Y7892">
        <v>0</v>
      </c>
      <c r="Z7892">
        <v>0</v>
      </c>
      <c r="AA7892" t="s">
        <v>5318</v>
      </c>
      <c r="AB7892" t="s">
        <v>5319</v>
      </c>
      <c r="AC7892">
        <v>0.5</v>
      </c>
      <c r="AD7892" t="s">
        <v>21</v>
      </c>
      <c r="AE7892" t="s">
        <v>22</v>
      </c>
      <c r="AF7892" t="s">
        <v>23</v>
      </c>
      <c r="AG7892" s="3">
        <f t="shared" si="492"/>
        <v>23.5</v>
      </c>
      <c r="AI7892">
        <f t="shared" si="493"/>
        <v>27.722222222222225</v>
      </c>
      <c r="AJ7892">
        <f t="shared" si="494"/>
        <v>20.555555555555557</v>
      </c>
      <c r="AK7892" s="6">
        <v>2016</v>
      </c>
      <c r="AL7892">
        <v>8</v>
      </c>
      <c r="AM7892">
        <v>18</v>
      </c>
      <c r="AN7892">
        <f t="shared" si="495"/>
        <v>2</v>
      </c>
    </row>
    <row r="7893" spans="1:40" x14ac:dyDescent="0.25">
      <c r="A7893" t="s">
        <v>1</v>
      </c>
      <c r="B7893" t="s">
        <v>5320</v>
      </c>
      <c r="C7893">
        <v>85.8</v>
      </c>
      <c r="D7893">
        <v>64</v>
      </c>
      <c r="E7893">
        <v>75.2</v>
      </c>
      <c r="F7893">
        <v>87.9</v>
      </c>
      <c r="G7893">
        <v>64</v>
      </c>
      <c r="H7893">
        <v>75.900000000000006</v>
      </c>
      <c r="I7893">
        <v>64.2</v>
      </c>
      <c r="J7893">
        <v>71.8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8.8000000000000007</v>
      </c>
      <c r="S7893">
        <v>191.4</v>
      </c>
      <c r="T7893">
        <v>1014.8</v>
      </c>
      <c r="U7893">
        <v>45.6</v>
      </c>
      <c r="V7893">
        <v>9</v>
      </c>
      <c r="W7893">
        <v>0</v>
      </c>
      <c r="X7893">
        <v>0</v>
      </c>
      <c r="Y7893">
        <v>0</v>
      </c>
      <c r="Z7893">
        <v>0</v>
      </c>
      <c r="AA7893" t="s">
        <v>5321</v>
      </c>
      <c r="AB7893" t="s">
        <v>5322</v>
      </c>
      <c r="AC7893">
        <v>0.55000000000000004</v>
      </c>
      <c r="AD7893" t="s">
        <v>21</v>
      </c>
      <c r="AE7893" t="s">
        <v>22</v>
      </c>
      <c r="AF7893" t="s">
        <v>23</v>
      </c>
      <c r="AG7893" s="3">
        <f t="shared" si="492"/>
        <v>24</v>
      </c>
      <c r="AI7893">
        <f t="shared" si="493"/>
        <v>29.888888888888889</v>
      </c>
      <c r="AJ7893">
        <f t="shared" si="494"/>
        <v>17.777777777777779</v>
      </c>
      <c r="AK7893" s="6">
        <v>2016</v>
      </c>
      <c r="AL7893">
        <v>8</v>
      </c>
      <c r="AM7893">
        <v>19</v>
      </c>
      <c r="AN7893">
        <f t="shared" si="495"/>
        <v>2</v>
      </c>
    </row>
    <row r="7894" spans="1:40" x14ac:dyDescent="0.25">
      <c r="A7894" t="s">
        <v>1</v>
      </c>
      <c r="B7894" t="s">
        <v>5323</v>
      </c>
      <c r="C7894">
        <v>89.7</v>
      </c>
      <c r="D7894">
        <v>70.099999999999994</v>
      </c>
      <c r="E7894">
        <v>77.7</v>
      </c>
      <c r="F7894">
        <v>92.8</v>
      </c>
      <c r="G7894">
        <v>70.099999999999994</v>
      </c>
      <c r="H7894">
        <v>78.7</v>
      </c>
      <c r="I7894">
        <v>66.400000000000006</v>
      </c>
      <c r="J7894">
        <v>69.400000000000006</v>
      </c>
      <c r="K7894">
        <v>0.55300000000000005</v>
      </c>
      <c r="L7894">
        <v>100</v>
      </c>
      <c r="M7894">
        <v>8.33</v>
      </c>
      <c r="N7894" t="s">
        <v>3</v>
      </c>
      <c r="O7894">
        <v>0</v>
      </c>
      <c r="P7894">
        <v>0</v>
      </c>
      <c r="Q7894">
        <v>31.5</v>
      </c>
      <c r="R7894">
        <v>17.7</v>
      </c>
      <c r="S7894">
        <v>187.1</v>
      </c>
      <c r="T7894">
        <v>1010</v>
      </c>
      <c r="U7894">
        <v>61.7</v>
      </c>
      <c r="V7894">
        <v>9.3000000000000007</v>
      </c>
      <c r="W7894">
        <v>0</v>
      </c>
      <c r="X7894">
        <v>0</v>
      </c>
      <c r="Y7894">
        <v>0</v>
      </c>
      <c r="Z7894">
        <v>0</v>
      </c>
      <c r="AA7894" t="s">
        <v>5324</v>
      </c>
      <c r="AB7894" t="s">
        <v>5325</v>
      </c>
      <c r="AC7894">
        <v>0.57999999999999996</v>
      </c>
      <c r="AD7894" t="s">
        <v>6</v>
      </c>
      <c r="AE7894" t="s">
        <v>57</v>
      </c>
      <c r="AF7894" t="s">
        <v>3</v>
      </c>
      <c r="AG7894" s="3">
        <f t="shared" si="492"/>
        <v>25.388888888888889</v>
      </c>
      <c r="AI7894">
        <f t="shared" si="493"/>
        <v>32.055555555555557</v>
      </c>
      <c r="AJ7894">
        <f t="shared" si="494"/>
        <v>21.166666666666664</v>
      </c>
      <c r="AK7894" s="6">
        <v>2016</v>
      </c>
      <c r="AL7894">
        <v>8</v>
      </c>
      <c r="AM7894">
        <v>20</v>
      </c>
      <c r="AN7894">
        <f t="shared" si="495"/>
        <v>2</v>
      </c>
    </row>
    <row r="7895" spans="1:40" x14ac:dyDescent="0.25">
      <c r="A7895" t="s">
        <v>1</v>
      </c>
      <c r="B7895" t="s">
        <v>5326</v>
      </c>
      <c r="C7895">
        <v>78</v>
      </c>
      <c r="D7895">
        <v>66</v>
      </c>
      <c r="E7895">
        <v>75</v>
      </c>
      <c r="F7895">
        <v>78</v>
      </c>
      <c r="G7895">
        <v>66</v>
      </c>
      <c r="H7895">
        <v>75</v>
      </c>
      <c r="I7895">
        <v>63.9</v>
      </c>
      <c r="J7895">
        <v>69.2</v>
      </c>
      <c r="K7895">
        <v>0.32400000000000001</v>
      </c>
      <c r="L7895">
        <v>100</v>
      </c>
      <c r="M7895">
        <v>33.33</v>
      </c>
      <c r="N7895" t="s">
        <v>3</v>
      </c>
      <c r="O7895">
        <v>0</v>
      </c>
      <c r="P7895">
        <v>0</v>
      </c>
      <c r="Q7895">
        <v>38</v>
      </c>
      <c r="R7895">
        <v>20.5</v>
      </c>
      <c r="S7895">
        <v>229.8</v>
      </c>
      <c r="T7895">
        <v>1007</v>
      </c>
      <c r="U7895">
        <v>84.9</v>
      </c>
      <c r="V7895">
        <v>9.5</v>
      </c>
      <c r="W7895">
        <v>0</v>
      </c>
      <c r="X7895">
        <v>0</v>
      </c>
      <c r="Y7895">
        <v>0</v>
      </c>
      <c r="Z7895">
        <v>0</v>
      </c>
      <c r="AA7895" t="s">
        <v>5327</v>
      </c>
      <c r="AB7895" t="s">
        <v>5328</v>
      </c>
      <c r="AC7895">
        <v>0.62</v>
      </c>
      <c r="AD7895" t="s">
        <v>6</v>
      </c>
      <c r="AE7895" t="s">
        <v>31</v>
      </c>
      <c r="AF7895" t="s">
        <v>3</v>
      </c>
      <c r="AG7895" s="3">
        <f t="shared" si="492"/>
        <v>23.888888888888889</v>
      </c>
      <c r="AI7895">
        <f t="shared" si="493"/>
        <v>25.555555555555557</v>
      </c>
      <c r="AJ7895">
        <f t="shared" si="494"/>
        <v>18.888888888888889</v>
      </c>
      <c r="AK7895" s="6">
        <v>2016</v>
      </c>
      <c r="AL7895">
        <v>8</v>
      </c>
      <c r="AM7895">
        <v>21</v>
      </c>
      <c r="AN7895">
        <f t="shared" si="495"/>
        <v>2</v>
      </c>
    </row>
    <row r="7896" spans="1:40" x14ac:dyDescent="0.25">
      <c r="A7896" t="s">
        <v>1</v>
      </c>
      <c r="B7896" t="s">
        <v>5329</v>
      </c>
      <c r="C7896">
        <v>73</v>
      </c>
      <c r="D7896">
        <v>61.9</v>
      </c>
      <c r="E7896">
        <v>67.099999999999994</v>
      </c>
      <c r="F7896">
        <v>73</v>
      </c>
      <c r="G7896">
        <v>61.9</v>
      </c>
      <c r="H7896">
        <v>67.099999999999994</v>
      </c>
      <c r="I7896">
        <v>52.3</v>
      </c>
      <c r="J7896">
        <v>61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25.3</v>
      </c>
      <c r="R7896">
        <v>11.5</v>
      </c>
      <c r="S7896">
        <v>319.3</v>
      </c>
      <c r="T7896">
        <v>1019.2</v>
      </c>
      <c r="U7896">
        <v>67.2</v>
      </c>
      <c r="V7896">
        <v>9.9</v>
      </c>
      <c r="W7896">
        <v>0</v>
      </c>
      <c r="X7896">
        <v>0</v>
      </c>
      <c r="Y7896">
        <v>0</v>
      </c>
      <c r="Z7896">
        <v>0</v>
      </c>
      <c r="AA7896" t="s">
        <v>5330</v>
      </c>
      <c r="AB7896" t="s">
        <v>5331</v>
      </c>
      <c r="AC7896">
        <v>0.65</v>
      </c>
      <c r="AD7896" t="s">
        <v>21</v>
      </c>
      <c r="AE7896" t="s">
        <v>22</v>
      </c>
      <c r="AF7896" t="s">
        <v>23</v>
      </c>
      <c r="AG7896" s="3">
        <f t="shared" si="492"/>
        <v>19.499999999999996</v>
      </c>
      <c r="AI7896">
        <f t="shared" si="493"/>
        <v>22.777777777777779</v>
      </c>
      <c r="AJ7896">
        <f t="shared" si="494"/>
        <v>16.611111111111111</v>
      </c>
      <c r="AK7896" s="6">
        <v>2016</v>
      </c>
      <c r="AL7896">
        <v>8</v>
      </c>
      <c r="AM7896">
        <v>22</v>
      </c>
      <c r="AN7896">
        <f t="shared" si="495"/>
        <v>2</v>
      </c>
    </row>
    <row r="7897" spans="1:40" x14ac:dyDescent="0.25">
      <c r="A7897" t="s">
        <v>1</v>
      </c>
      <c r="B7897" t="s">
        <v>5332</v>
      </c>
      <c r="C7897">
        <v>82.8</v>
      </c>
      <c r="D7897">
        <v>55.9</v>
      </c>
      <c r="E7897">
        <v>68.7</v>
      </c>
      <c r="F7897">
        <v>82.3</v>
      </c>
      <c r="G7897">
        <v>55.9</v>
      </c>
      <c r="H7897">
        <v>68.599999999999994</v>
      </c>
      <c r="I7897">
        <v>56</v>
      </c>
      <c r="J7897">
        <v>67.599999999999994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20.8</v>
      </c>
      <c r="R7897">
        <v>11.5</v>
      </c>
      <c r="S7897">
        <v>245.6</v>
      </c>
      <c r="T7897">
        <v>1024.7</v>
      </c>
      <c r="U7897">
        <v>28.5</v>
      </c>
      <c r="V7897">
        <v>9.9</v>
      </c>
      <c r="W7897">
        <v>0</v>
      </c>
      <c r="X7897">
        <v>0</v>
      </c>
      <c r="Y7897">
        <v>0</v>
      </c>
      <c r="Z7897">
        <v>0</v>
      </c>
      <c r="AA7897" t="s">
        <v>5333</v>
      </c>
      <c r="AB7897" t="s">
        <v>5334</v>
      </c>
      <c r="AC7897">
        <v>0.69</v>
      </c>
      <c r="AD7897" t="s">
        <v>21</v>
      </c>
      <c r="AE7897" t="s">
        <v>22</v>
      </c>
      <c r="AF7897" t="s">
        <v>23</v>
      </c>
      <c r="AG7897" s="3">
        <f t="shared" si="492"/>
        <v>20.388888888888889</v>
      </c>
      <c r="AI7897">
        <f t="shared" si="493"/>
        <v>28.222222222222221</v>
      </c>
      <c r="AJ7897">
        <f t="shared" si="494"/>
        <v>13.277777777777779</v>
      </c>
      <c r="AK7897" s="6">
        <v>2016</v>
      </c>
      <c r="AL7897">
        <v>8</v>
      </c>
      <c r="AM7897">
        <v>23</v>
      </c>
      <c r="AN7897">
        <f t="shared" si="495"/>
        <v>2</v>
      </c>
    </row>
    <row r="7898" spans="1:40" x14ac:dyDescent="0.25">
      <c r="A7898" t="s">
        <v>1</v>
      </c>
      <c r="B7898" t="s">
        <v>5335</v>
      </c>
      <c r="C7898">
        <v>87.7</v>
      </c>
      <c r="D7898">
        <v>61.2</v>
      </c>
      <c r="E7898">
        <v>74.099999999999994</v>
      </c>
      <c r="F7898">
        <v>87.5</v>
      </c>
      <c r="G7898">
        <v>61.2</v>
      </c>
      <c r="H7898">
        <v>74.099999999999994</v>
      </c>
      <c r="I7898">
        <v>59.7</v>
      </c>
      <c r="J7898">
        <v>63.7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24.2</v>
      </c>
      <c r="R7898">
        <v>17.8</v>
      </c>
      <c r="S7898">
        <v>217</v>
      </c>
      <c r="T7898">
        <v>1021.3</v>
      </c>
      <c r="U7898">
        <v>41.6</v>
      </c>
      <c r="V7898">
        <v>9.9</v>
      </c>
      <c r="W7898">
        <v>0</v>
      </c>
      <c r="X7898">
        <v>0</v>
      </c>
      <c r="Y7898">
        <v>0</v>
      </c>
      <c r="Z7898">
        <v>0</v>
      </c>
      <c r="AA7898" t="s">
        <v>5336</v>
      </c>
      <c r="AB7898" t="s">
        <v>5337</v>
      </c>
      <c r="AC7898">
        <v>0.75</v>
      </c>
      <c r="AD7898" t="s">
        <v>21</v>
      </c>
      <c r="AE7898" t="s">
        <v>27</v>
      </c>
      <c r="AF7898" t="s">
        <v>23</v>
      </c>
      <c r="AG7898" s="3">
        <f t="shared" si="492"/>
        <v>23.388888888888886</v>
      </c>
      <c r="AI7898">
        <f t="shared" si="493"/>
        <v>30.944444444444443</v>
      </c>
      <c r="AJ7898">
        <f t="shared" si="494"/>
        <v>16.222222222222221</v>
      </c>
      <c r="AK7898" s="6">
        <v>2016</v>
      </c>
      <c r="AL7898">
        <v>8</v>
      </c>
      <c r="AM7898">
        <v>24</v>
      </c>
      <c r="AN7898">
        <f t="shared" si="495"/>
        <v>2</v>
      </c>
    </row>
    <row r="7899" spans="1:40" x14ac:dyDescent="0.25">
      <c r="A7899" t="s">
        <v>1</v>
      </c>
      <c r="B7899" t="s">
        <v>5338</v>
      </c>
      <c r="C7899">
        <v>86.8</v>
      </c>
      <c r="D7899">
        <v>70.099999999999994</v>
      </c>
      <c r="E7899">
        <v>77.599999999999994</v>
      </c>
      <c r="F7899">
        <v>92.4</v>
      </c>
      <c r="G7899">
        <v>70.099999999999994</v>
      </c>
      <c r="H7899">
        <v>79.2</v>
      </c>
      <c r="I7899">
        <v>68.5</v>
      </c>
      <c r="J7899">
        <v>74.599999999999994</v>
      </c>
      <c r="K7899">
        <v>0.45900000000000002</v>
      </c>
      <c r="L7899">
        <v>100</v>
      </c>
      <c r="M7899">
        <v>29.17</v>
      </c>
      <c r="N7899" t="s">
        <v>3</v>
      </c>
      <c r="O7899">
        <v>0</v>
      </c>
      <c r="P7899">
        <v>0</v>
      </c>
      <c r="Q7899">
        <v>28.6</v>
      </c>
      <c r="R7899">
        <v>12.3</v>
      </c>
      <c r="S7899">
        <v>238.1</v>
      </c>
      <c r="T7899">
        <v>1014.3</v>
      </c>
      <c r="U7899">
        <v>95.2</v>
      </c>
      <c r="V7899">
        <v>9.3000000000000007</v>
      </c>
      <c r="W7899">
        <v>0</v>
      </c>
      <c r="X7899">
        <v>0</v>
      </c>
      <c r="Y7899">
        <v>0</v>
      </c>
      <c r="Z7899">
        <v>0</v>
      </c>
      <c r="AA7899" t="s">
        <v>5339</v>
      </c>
      <c r="AB7899" t="s">
        <v>5340</v>
      </c>
      <c r="AC7899">
        <v>0.76</v>
      </c>
      <c r="AD7899" t="s">
        <v>74</v>
      </c>
      <c r="AE7899" t="s">
        <v>75</v>
      </c>
      <c r="AF7899" t="s">
        <v>3</v>
      </c>
      <c r="AG7899" s="3">
        <f t="shared" si="492"/>
        <v>25.333333333333329</v>
      </c>
      <c r="AI7899">
        <f t="shared" si="493"/>
        <v>30.444444444444443</v>
      </c>
      <c r="AJ7899">
        <f t="shared" si="494"/>
        <v>21.166666666666664</v>
      </c>
      <c r="AK7899" s="6">
        <v>2016</v>
      </c>
      <c r="AL7899">
        <v>8</v>
      </c>
      <c r="AM7899">
        <v>25</v>
      </c>
      <c r="AN7899">
        <f t="shared" si="495"/>
        <v>2</v>
      </c>
    </row>
    <row r="7900" spans="1:40" x14ac:dyDescent="0.25">
      <c r="A7900" t="s">
        <v>1</v>
      </c>
      <c r="B7900" t="s">
        <v>5341</v>
      </c>
      <c r="C7900">
        <v>84.6</v>
      </c>
      <c r="D7900">
        <v>70.8</v>
      </c>
      <c r="E7900">
        <v>76.8</v>
      </c>
      <c r="F7900">
        <v>86.4</v>
      </c>
      <c r="G7900">
        <v>70.8</v>
      </c>
      <c r="H7900">
        <v>77.5</v>
      </c>
      <c r="I7900">
        <v>67.5</v>
      </c>
      <c r="J7900">
        <v>74.8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18.3</v>
      </c>
      <c r="R7900">
        <v>11.3</v>
      </c>
      <c r="S7900">
        <v>292</v>
      </c>
      <c r="T7900">
        <v>1017.3</v>
      </c>
      <c r="U7900">
        <v>57.6</v>
      </c>
      <c r="V7900">
        <v>9.8000000000000007</v>
      </c>
      <c r="W7900">
        <v>0</v>
      </c>
      <c r="X7900">
        <v>0</v>
      </c>
      <c r="Y7900">
        <v>0</v>
      </c>
      <c r="Z7900">
        <v>0</v>
      </c>
      <c r="AA7900" t="s">
        <v>5342</v>
      </c>
      <c r="AB7900" t="s">
        <v>5343</v>
      </c>
      <c r="AC7900">
        <v>0.8</v>
      </c>
      <c r="AD7900" t="s">
        <v>21</v>
      </c>
      <c r="AE7900" t="s">
        <v>22</v>
      </c>
      <c r="AF7900" t="s">
        <v>23</v>
      </c>
      <c r="AG7900" s="3">
        <f t="shared" si="492"/>
        <v>24.888888888888889</v>
      </c>
      <c r="AI7900">
        <f t="shared" si="493"/>
        <v>29.222222222222221</v>
      </c>
      <c r="AJ7900">
        <f t="shared" si="494"/>
        <v>21.555555555555557</v>
      </c>
      <c r="AK7900" s="6">
        <v>2016</v>
      </c>
      <c r="AL7900">
        <v>8</v>
      </c>
      <c r="AM7900">
        <v>26</v>
      </c>
      <c r="AN7900">
        <f t="shared" si="495"/>
        <v>2</v>
      </c>
    </row>
    <row r="7901" spans="1:40" x14ac:dyDescent="0.25">
      <c r="A7901" t="s">
        <v>1</v>
      </c>
      <c r="B7901" t="s">
        <v>5344</v>
      </c>
      <c r="C7901">
        <v>83.7</v>
      </c>
      <c r="D7901">
        <v>63</v>
      </c>
      <c r="E7901">
        <v>72.599999999999994</v>
      </c>
      <c r="F7901">
        <v>83.3</v>
      </c>
      <c r="G7901">
        <v>63</v>
      </c>
      <c r="H7901">
        <v>72.7</v>
      </c>
      <c r="I7901">
        <v>61.8</v>
      </c>
      <c r="J7901">
        <v>71.5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9.8000000000000007</v>
      </c>
      <c r="S7901">
        <v>78.900000000000006</v>
      </c>
      <c r="T7901">
        <v>1022.3</v>
      </c>
      <c r="U7901">
        <v>34.1</v>
      </c>
      <c r="V7901">
        <v>9.9</v>
      </c>
      <c r="W7901">
        <v>0</v>
      </c>
      <c r="X7901">
        <v>0</v>
      </c>
      <c r="Y7901">
        <v>0</v>
      </c>
      <c r="Z7901">
        <v>0</v>
      </c>
      <c r="AA7901" t="s">
        <v>5345</v>
      </c>
      <c r="AB7901" t="s">
        <v>5346</v>
      </c>
      <c r="AC7901">
        <v>0.83</v>
      </c>
      <c r="AD7901" t="s">
        <v>21</v>
      </c>
      <c r="AE7901" t="s">
        <v>22</v>
      </c>
      <c r="AF7901" t="s">
        <v>23</v>
      </c>
      <c r="AG7901" s="3">
        <f t="shared" si="492"/>
        <v>22.555555555555554</v>
      </c>
      <c r="AI7901">
        <f t="shared" si="493"/>
        <v>28.722222222222221</v>
      </c>
      <c r="AJ7901">
        <f t="shared" si="494"/>
        <v>17.222222222222221</v>
      </c>
      <c r="AK7901" s="6">
        <v>2016</v>
      </c>
      <c r="AL7901">
        <v>8</v>
      </c>
      <c r="AM7901">
        <v>27</v>
      </c>
      <c r="AN7901">
        <f t="shared" si="495"/>
        <v>2</v>
      </c>
    </row>
    <row r="7902" spans="1:40" x14ac:dyDescent="0.25">
      <c r="A7902" t="s">
        <v>1</v>
      </c>
      <c r="B7902" t="s">
        <v>5347</v>
      </c>
      <c r="C7902">
        <v>88.6</v>
      </c>
      <c r="D7902">
        <v>69.3</v>
      </c>
      <c r="E7902">
        <v>78.7</v>
      </c>
      <c r="F7902">
        <v>92.9</v>
      </c>
      <c r="G7902">
        <v>69.3</v>
      </c>
      <c r="H7902">
        <v>80.5</v>
      </c>
      <c r="I7902">
        <v>68.099999999999994</v>
      </c>
      <c r="J7902">
        <v>71.099999999999994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20.8</v>
      </c>
      <c r="R7902">
        <v>14.7</v>
      </c>
      <c r="S7902">
        <v>254.3</v>
      </c>
      <c r="T7902">
        <v>1020.4</v>
      </c>
      <c r="U7902">
        <v>74.900000000000006</v>
      </c>
      <c r="V7902">
        <v>9.9</v>
      </c>
      <c r="W7902">
        <v>0</v>
      </c>
      <c r="X7902">
        <v>0</v>
      </c>
      <c r="Y7902">
        <v>0</v>
      </c>
      <c r="Z7902">
        <v>0</v>
      </c>
      <c r="AA7902" t="s">
        <v>5348</v>
      </c>
      <c r="AB7902" t="s">
        <v>5349</v>
      </c>
      <c r="AC7902">
        <v>0.87</v>
      </c>
      <c r="AD7902" t="s">
        <v>21</v>
      </c>
      <c r="AE7902" t="s">
        <v>22</v>
      </c>
      <c r="AF7902" t="s">
        <v>23</v>
      </c>
      <c r="AG7902" s="3">
        <f t="shared" si="492"/>
        <v>25.944444444444443</v>
      </c>
      <c r="AI7902">
        <f t="shared" si="493"/>
        <v>31.444444444444443</v>
      </c>
      <c r="AJ7902">
        <f t="shared" si="494"/>
        <v>20.722222222222221</v>
      </c>
      <c r="AK7902" s="6">
        <v>2016</v>
      </c>
      <c r="AL7902">
        <v>8</v>
      </c>
      <c r="AM7902">
        <v>28</v>
      </c>
      <c r="AN7902">
        <f t="shared" si="495"/>
        <v>2</v>
      </c>
    </row>
    <row r="7903" spans="1:40" x14ac:dyDescent="0.25">
      <c r="A7903" t="s">
        <v>1</v>
      </c>
      <c r="B7903" t="s">
        <v>5350</v>
      </c>
      <c r="C7903">
        <v>79</v>
      </c>
      <c r="D7903">
        <v>63</v>
      </c>
      <c r="E7903">
        <v>72.400000000000006</v>
      </c>
      <c r="F7903">
        <v>79</v>
      </c>
      <c r="G7903">
        <v>63</v>
      </c>
      <c r="H7903">
        <v>72.400000000000006</v>
      </c>
      <c r="I7903">
        <v>62</v>
      </c>
      <c r="J7903">
        <v>71.400000000000006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20.8</v>
      </c>
      <c r="R7903">
        <v>12.5</v>
      </c>
      <c r="S7903">
        <v>334.5</v>
      </c>
      <c r="T7903">
        <v>1023.1</v>
      </c>
      <c r="U7903">
        <v>49.9</v>
      </c>
      <c r="V7903">
        <v>9.9</v>
      </c>
      <c r="W7903">
        <v>0</v>
      </c>
      <c r="X7903">
        <v>0</v>
      </c>
      <c r="Y7903">
        <v>0</v>
      </c>
      <c r="Z7903">
        <v>0</v>
      </c>
      <c r="AA7903" t="s">
        <v>5351</v>
      </c>
      <c r="AB7903" t="s">
        <v>5352</v>
      </c>
      <c r="AC7903">
        <v>0.9</v>
      </c>
      <c r="AD7903" t="s">
        <v>21</v>
      </c>
      <c r="AE7903" t="s">
        <v>22</v>
      </c>
      <c r="AF7903" t="s">
        <v>23</v>
      </c>
      <c r="AG7903" s="3">
        <f t="shared" si="492"/>
        <v>22.444444444444446</v>
      </c>
      <c r="AI7903">
        <f t="shared" si="493"/>
        <v>26.111111111111111</v>
      </c>
      <c r="AJ7903">
        <f t="shared" si="494"/>
        <v>17.222222222222221</v>
      </c>
      <c r="AK7903" s="6">
        <v>2016</v>
      </c>
      <c r="AL7903">
        <v>8</v>
      </c>
      <c r="AM7903">
        <v>29</v>
      </c>
      <c r="AN7903">
        <f t="shared" si="495"/>
        <v>2</v>
      </c>
    </row>
    <row r="7904" spans="1:40" x14ac:dyDescent="0.25">
      <c r="A7904" t="s">
        <v>1</v>
      </c>
      <c r="B7904" t="s">
        <v>5353</v>
      </c>
      <c r="C7904">
        <v>84.6</v>
      </c>
      <c r="D7904">
        <v>58.1</v>
      </c>
      <c r="E7904">
        <v>70.400000000000006</v>
      </c>
      <c r="F7904">
        <v>84.6</v>
      </c>
      <c r="G7904">
        <v>58.1</v>
      </c>
      <c r="H7904">
        <v>70.5</v>
      </c>
      <c r="I7904">
        <v>59.8</v>
      </c>
      <c r="J7904">
        <v>72.3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19.5</v>
      </c>
      <c r="R7904">
        <v>10.199999999999999</v>
      </c>
      <c r="S7904">
        <v>233.2</v>
      </c>
      <c r="T7904">
        <v>1020.4</v>
      </c>
      <c r="U7904">
        <v>40.4</v>
      </c>
      <c r="V7904">
        <v>9.9</v>
      </c>
      <c r="W7904">
        <v>0</v>
      </c>
      <c r="X7904">
        <v>0</v>
      </c>
      <c r="Y7904">
        <v>0</v>
      </c>
      <c r="Z7904">
        <v>0</v>
      </c>
      <c r="AA7904" t="s">
        <v>5354</v>
      </c>
      <c r="AB7904" t="s">
        <v>5355</v>
      </c>
      <c r="AC7904">
        <v>0.94</v>
      </c>
      <c r="AD7904" t="s">
        <v>21</v>
      </c>
      <c r="AE7904" t="s">
        <v>22</v>
      </c>
      <c r="AF7904" t="s">
        <v>23</v>
      </c>
      <c r="AG7904" s="3">
        <f t="shared" si="492"/>
        <v>21.333333333333336</v>
      </c>
      <c r="AI7904">
        <f t="shared" si="493"/>
        <v>29.222222222222221</v>
      </c>
      <c r="AJ7904">
        <f t="shared" si="494"/>
        <v>14.5</v>
      </c>
      <c r="AK7904" s="6">
        <v>2016</v>
      </c>
      <c r="AL7904">
        <v>8</v>
      </c>
      <c r="AM7904">
        <v>30</v>
      </c>
      <c r="AN7904">
        <f t="shared" si="495"/>
        <v>2</v>
      </c>
    </row>
    <row r="7905" spans="1:40" x14ac:dyDescent="0.25">
      <c r="A7905" t="s">
        <v>1</v>
      </c>
      <c r="B7905" t="s">
        <v>5356</v>
      </c>
      <c r="C7905">
        <v>79</v>
      </c>
      <c r="D7905">
        <v>66.900000000000006</v>
      </c>
      <c r="E7905">
        <v>70.900000000000006</v>
      </c>
      <c r="F7905">
        <v>79</v>
      </c>
      <c r="G7905">
        <v>66.900000000000006</v>
      </c>
      <c r="H7905">
        <v>70.900000000000006</v>
      </c>
      <c r="I7905">
        <v>65.400000000000006</v>
      </c>
      <c r="J7905">
        <v>83.4</v>
      </c>
      <c r="K7905">
        <v>0.77900000000000003</v>
      </c>
      <c r="L7905">
        <v>100</v>
      </c>
      <c r="M7905">
        <v>45.83</v>
      </c>
      <c r="N7905" t="s">
        <v>3</v>
      </c>
      <c r="O7905">
        <v>0</v>
      </c>
      <c r="P7905">
        <v>0</v>
      </c>
      <c r="Q7905">
        <v>50.8</v>
      </c>
      <c r="R7905">
        <v>15.9</v>
      </c>
      <c r="S7905">
        <v>250.6</v>
      </c>
      <c r="T7905">
        <v>1013.9</v>
      </c>
      <c r="U7905">
        <v>87.8</v>
      </c>
      <c r="V7905">
        <v>8.9</v>
      </c>
      <c r="W7905">
        <v>0</v>
      </c>
      <c r="X7905">
        <v>0</v>
      </c>
      <c r="Y7905">
        <v>0</v>
      </c>
      <c r="Z7905">
        <v>0</v>
      </c>
      <c r="AA7905" t="s">
        <v>5357</v>
      </c>
      <c r="AB7905" t="s">
        <v>5358</v>
      </c>
      <c r="AC7905">
        <v>0.97</v>
      </c>
      <c r="AD7905" t="s">
        <v>6</v>
      </c>
      <c r="AE7905" t="s">
        <v>7</v>
      </c>
      <c r="AF7905" t="s">
        <v>3</v>
      </c>
      <c r="AG7905" s="3">
        <f t="shared" si="492"/>
        <v>21.611111111111114</v>
      </c>
      <c r="AI7905">
        <f t="shared" si="493"/>
        <v>26.111111111111111</v>
      </c>
      <c r="AJ7905">
        <f t="shared" si="494"/>
        <v>19.388888888888893</v>
      </c>
      <c r="AK7905" s="6">
        <v>2016</v>
      </c>
      <c r="AL7905">
        <v>8</v>
      </c>
      <c r="AM7905">
        <v>31</v>
      </c>
      <c r="AN7905">
        <f t="shared" si="495"/>
        <v>2</v>
      </c>
    </row>
    <row r="7906" spans="1:40" x14ac:dyDescent="0.25">
      <c r="A7906" t="s">
        <v>1</v>
      </c>
      <c r="B7906" t="s">
        <v>5359</v>
      </c>
      <c r="C7906">
        <v>71.900000000000006</v>
      </c>
      <c r="D7906">
        <v>61.9</v>
      </c>
      <c r="E7906">
        <v>68.400000000000006</v>
      </c>
      <c r="F7906">
        <v>71.900000000000006</v>
      </c>
      <c r="G7906">
        <v>61.9</v>
      </c>
      <c r="H7906">
        <v>68.400000000000006</v>
      </c>
      <c r="I7906">
        <v>57.3</v>
      </c>
      <c r="J7906">
        <v>68.2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26.4</v>
      </c>
      <c r="R7906">
        <v>15.7</v>
      </c>
      <c r="S7906">
        <v>358.8</v>
      </c>
      <c r="T7906">
        <v>1015.8</v>
      </c>
      <c r="U7906">
        <v>71.2</v>
      </c>
      <c r="V7906">
        <v>9.9</v>
      </c>
      <c r="W7906">
        <v>0</v>
      </c>
      <c r="X7906">
        <v>0</v>
      </c>
      <c r="Y7906">
        <v>0</v>
      </c>
      <c r="Z7906">
        <v>0</v>
      </c>
      <c r="AA7906" t="s">
        <v>5360</v>
      </c>
      <c r="AB7906" t="s">
        <v>5361</v>
      </c>
      <c r="AC7906">
        <v>0</v>
      </c>
      <c r="AD7906" t="s">
        <v>21</v>
      </c>
      <c r="AE7906" t="s">
        <v>22</v>
      </c>
      <c r="AF7906" t="s">
        <v>23</v>
      </c>
      <c r="AG7906" s="3">
        <f t="shared" si="492"/>
        <v>20.222222222222225</v>
      </c>
      <c r="AI7906">
        <f t="shared" si="493"/>
        <v>22.166666666666671</v>
      </c>
      <c r="AJ7906">
        <f t="shared" si="494"/>
        <v>16.611111111111111</v>
      </c>
      <c r="AK7906" s="6">
        <v>2016</v>
      </c>
      <c r="AL7906">
        <v>9</v>
      </c>
      <c r="AM7906">
        <v>1</v>
      </c>
      <c r="AN7906">
        <f t="shared" si="495"/>
        <v>2</v>
      </c>
    </row>
    <row r="7907" spans="1:40" x14ac:dyDescent="0.25">
      <c r="A7907" t="s">
        <v>1</v>
      </c>
      <c r="B7907" t="s">
        <v>5362</v>
      </c>
      <c r="C7907">
        <v>72</v>
      </c>
      <c r="D7907">
        <v>57.7</v>
      </c>
      <c r="E7907">
        <v>66.3</v>
      </c>
      <c r="F7907">
        <v>72</v>
      </c>
      <c r="G7907">
        <v>57.7</v>
      </c>
      <c r="H7907">
        <v>66.3</v>
      </c>
      <c r="I7907">
        <v>54.9</v>
      </c>
      <c r="J7907">
        <v>67.400000000000006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20.8</v>
      </c>
      <c r="R7907">
        <v>15.5</v>
      </c>
      <c r="S7907">
        <v>16.8</v>
      </c>
      <c r="T7907">
        <v>1022.5</v>
      </c>
      <c r="U7907">
        <v>59.7</v>
      </c>
      <c r="V7907">
        <v>9.9</v>
      </c>
      <c r="W7907">
        <v>0</v>
      </c>
      <c r="X7907">
        <v>0</v>
      </c>
      <c r="Y7907">
        <v>0</v>
      </c>
      <c r="Z7907">
        <v>0</v>
      </c>
      <c r="AA7907" t="s">
        <v>5363</v>
      </c>
      <c r="AB7907" t="s">
        <v>5364</v>
      </c>
      <c r="AC7907">
        <v>0.04</v>
      </c>
      <c r="AD7907" t="s">
        <v>21</v>
      </c>
      <c r="AE7907" t="s">
        <v>22</v>
      </c>
      <c r="AF7907" t="s">
        <v>23</v>
      </c>
      <c r="AG7907" s="3">
        <f t="shared" si="492"/>
        <v>19.055555555555557</v>
      </c>
      <c r="AI7907">
        <f t="shared" si="493"/>
        <v>22.222222222222221</v>
      </c>
      <c r="AJ7907">
        <f t="shared" si="494"/>
        <v>14.277777777777779</v>
      </c>
      <c r="AK7907" s="6">
        <v>2016</v>
      </c>
      <c r="AL7907">
        <v>9</v>
      </c>
      <c r="AM7907">
        <v>2</v>
      </c>
      <c r="AN7907">
        <f t="shared" si="495"/>
        <v>2</v>
      </c>
    </row>
    <row r="7908" spans="1:40" x14ac:dyDescent="0.25">
      <c r="A7908" t="s">
        <v>1</v>
      </c>
      <c r="B7908" t="s">
        <v>5365</v>
      </c>
      <c r="C7908">
        <v>73.099999999999994</v>
      </c>
      <c r="D7908">
        <v>51.2</v>
      </c>
      <c r="E7908">
        <v>61.9</v>
      </c>
      <c r="F7908">
        <v>73.099999999999994</v>
      </c>
      <c r="G7908">
        <v>51.2</v>
      </c>
      <c r="H7908">
        <v>61.9</v>
      </c>
      <c r="I7908">
        <v>52.2</v>
      </c>
      <c r="J7908">
        <v>73.099999999999994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10</v>
      </c>
      <c r="S7908">
        <v>11.8</v>
      </c>
      <c r="T7908">
        <v>1024.5</v>
      </c>
      <c r="U7908">
        <v>21.3</v>
      </c>
      <c r="V7908">
        <v>9.9</v>
      </c>
      <c r="W7908">
        <v>0</v>
      </c>
      <c r="X7908">
        <v>0</v>
      </c>
      <c r="Y7908">
        <v>0</v>
      </c>
      <c r="Z7908">
        <v>0</v>
      </c>
      <c r="AA7908" t="s">
        <v>5366</v>
      </c>
      <c r="AB7908" t="s">
        <v>5367</v>
      </c>
      <c r="AC7908">
        <v>7.0000000000000007E-2</v>
      </c>
      <c r="AD7908" t="s">
        <v>21</v>
      </c>
      <c r="AE7908" t="s">
        <v>38</v>
      </c>
      <c r="AF7908" t="s">
        <v>23</v>
      </c>
      <c r="AG7908" s="3">
        <f t="shared" si="492"/>
        <v>16.611111111111111</v>
      </c>
      <c r="AI7908">
        <f t="shared" si="493"/>
        <v>22.833333333333329</v>
      </c>
      <c r="AJ7908">
        <f t="shared" si="494"/>
        <v>10.666666666666668</v>
      </c>
      <c r="AK7908" s="6">
        <v>2016</v>
      </c>
      <c r="AL7908">
        <v>9</v>
      </c>
      <c r="AM7908">
        <v>3</v>
      </c>
      <c r="AN7908">
        <f t="shared" si="495"/>
        <v>2</v>
      </c>
    </row>
    <row r="7909" spans="1:40" x14ac:dyDescent="0.25">
      <c r="A7909" t="s">
        <v>1</v>
      </c>
      <c r="B7909" t="s">
        <v>5368</v>
      </c>
      <c r="C7909">
        <v>80</v>
      </c>
      <c r="D7909">
        <v>49.1</v>
      </c>
      <c r="E7909">
        <v>64.099999999999994</v>
      </c>
      <c r="F7909">
        <v>80</v>
      </c>
      <c r="G7909">
        <v>49.1</v>
      </c>
      <c r="H7909">
        <v>64.099999999999994</v>
      </c>
      <c r="I7909">
        <v>54.9</v>
      </c>
      <c r="J7909">
        <v>74.900000000000006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10.9</v>
      </c>
      <c r="S7909">
        <v>33.799999999999997</v>
      </c>
      <c r="T7909">
        <v>1025.0999999999999</v>
      </c>
      <c r="U7909">
        <v>12.1</v>
      </c>
      <c r="V7909">
        <v>9.9</v>
      </c>
      <c r="W7909">
        <v>0</v>
      </c>
      <c r="X7909">
        <v>0</v>
      </c>
      <c r="Y7909">
        <v>0</v>
      </c>
      <c r="Z7909">
        <v>0</v>
      </c>
      <c r="AA7909" t="s">
        <v>5369</v>
      </c>
      <c r="AB7909" t="s">
        <v>5370</v>
      </c>
      <c r="AC7909">
        <v>0.11</v>
      </c>
      <c r="AD7909" t="s">
        <v>134</v>
      </c>
      <c r="AE7909" t="s">
        <v>135</v>
      </c>
      <c r="AF7909" t="s">
        <v>136</v>
      </c>
      <c r="AG7909" s="3">
        <f t="shared" si="492"/>
        <v>17.833333333333329</v>
      </c>
      <c r="AI7909">
        <f t="shared" si="493"/>
        <v>26.666666666666668</v>
      </c>
      <c r="AJ7909">
        <f t="shared" si="494"/>
        <v>9.5</v>
      </c>
      <c r="AK7909" s="6">
        <v>2016</v>
      </c>
      <c r="AL7909">
        <v>9</v>
      </c>
      <c r="AM7909">
        <v>4</v>
      </c>
      <c r="AN7909">
        <f t="shared" si="495"/>
        <v>2</v>
      </c>
    </row>
    <row r="7910" spans="1:40" x14ac:dyDescent="0.25">
      <c r="A7910" t="s">
        <v>1</v>
      </c>
      <c r="B7910" t="s">
        <v>5371</v>
      </c>
      <c r="C7910">
        <v>83</v>
      </c>
      <c r="D7910">
        <v>55.3</v>
      </c>
      <c r="E7910">
        <v>68.7</v>
      </c>
      <c r="F7910">
        <v>82.9</v>
      </c>
      <c r="G7910">
        <v>55.3</v>
      </c>
      <c r="H7910">
        <v>68.7</v>
      </c>
      <c r="I7910">
        <v>57.5</v>
      </c>
      <c r="J7910">
        <v>71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10.1</v>
      </c>
      <c r="S7910">
        <v>286</v>
      </c>
      <c r="T7910">
        <v>1023.4</v>
      </c>
      <c r="U7910">
        <v>15.5</v>
      </c>
      <c r="V7910">
        <v>9.9</v>
      </c>
      <c r="W7910">
        <v>0</v>
      </c>
      <c r="X7910">
        <v>0</v>
      </c>
      <c r="Y7910">
        <v>0</v>
      </c>
      <c r="Z7910">
        <v>0</v>
      </c>
      <c r="AA7910" t="s">
        <v>5372</v>
      </c>
      <c r="AB7910" t="s">
        <v>5373</v>
      </c>
      <c r="AC7910">
        <v>0.14000000000000001</v>
      </c>
      <c r="AD7910" t="s">
        <v>134</v>
      </c>
      <c r="AE7910" t="s">
        <v>135</v>
      </c>
      <c r="AF7910" t="s">
        <v>136</v>
      </c>
      <c r="AG7910" s="3">
        <f t="shared" si="492"/>
        <v>20.388888888888889</v>
      </c>
      <c r="AI7910">
        <f t="shared" si="493"/>
        <v>28.333333333333332</v>
      </c>
      <c r="AJ7910">
        <f t="shared" si="494"/>
        <v>12.944444444444443</v>
      </c>
      <c r="AK7910" s="6">
        <v>2016</v>
      </c>
      <c r="AL7910">
        <v>9</v>
      </c>
      <c r="AM7910">
        <v>5</v>
      </c>
      <c r="AN7910">
        <f t="shared" si="495"/>
        <v>2</v>
      </c>
    </row>
    <row r="7911" spans="1:40" x14ac:dyDescent="0.25">
      <c r="A7911" t="s">
        <v>1</v>
      </c>
      <c r="B7911" t="s">
        <v>5374</v>
      </c>
      <c r="C7911">
        <v>87.7</v>
      </c>
      <c r="D7911">
        <v>57.9</v>
      </c>
      <c r="E7911">
        <v>72.5</v>
      </c>
      <c r="F7911">
        <v>88.2</v>
      </c>
      <c r="G7911">
        <v>57.9</v>
      </c>
      <c r="H7911">
        <v>72.7</v>
      </c>
      <c r="I7911">
        <v>60.5</v>
      </c>
      <c r="J7911">
        <v>69.400000000000006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6.9</v>
      </c>
      <c r="S7911">
        <v>241.8</v>
      </c>
      <c r="T7911">
        <v>1019.7</v>
      </c>
      <c r="U7911">
        <v>27.3</v>
      </c>
      <c r="V7911">
        <v>9.9</v>
      </c>
      <c r="W7911">
        <v>0</v>
      </c>
      <c r="X7911">
        <v>0</v>
      </c>
      <c r="Y7911">
        <v>0</v>
      </c>
      <c r="Z7911">
        <v>0</v>
      </c>
      <c r="AA7911" t="s">
        <v>5375</v>
      </c>
      <c r="AB7911" t="s">
        <v>5376</v>
      </c>
      <c r="AC7911">
        <v>0.17</v>
      </c>
      <c r="AD7911" t="s">
        <v>21</v>
      </c>
      <c r="AE7911" t="s">
        <v>22</v>
      </c>
      <c r="AF7911" t="s">
        <v>23</v>
      </c>
      <c r="AG7911" s="3">
        <f t="shared" si="492"/>
        <v>22.5</v>
      </c>
      <c r="AI7911">
        <f t="shared" si="493"/>
        <v>30.944444444444443</v>
      </c>
      <c r="AJ7911">
        <f t="shared" si="494"/>
        <v>14.388888888888889</v>
      </c>
      <c r="AK7911" s="6">
        <v>2016</v>
      </c>
      <c r="AL7911">
        <v>9</v>
      </c>
      <c r="AM7911">
        <v>6</v>
      </c>
      <c r="AN7911">
        <f t="shared" si="495"/>
        <v>2</v>
      </c>
    </row>
    <row r="7912" spans="1:40" x14ac:dyDescent="0.25">
      <c r="A7912" t="s">
        <v>1</v>
      </c>
      <c r="B7912" t="s">
        <v>5377</v>
      </c>
      <c r="C7912">
        <v>90.5</v>
      </c>
      <c r="D7912">
        <v>69.2</v>
      </c>
      <c r="E7912">
        <v>78.7</v>
      </c>
      <c r="F7912">
        <v>99</v>
      </c>
      <c r="G7912">
        <v>69.2</v>
      </c>
      <c r="H7912">
        <v>81.5</v>
      </c>
      <c r="I7912">
        <v>69.2</v>
      </c>
      <c r="J7912">
        <v>73.8</v>
      </c>
      <c r="K7912">
        <v>1.2E-2</v>
      </c>
      <c r="L7912">
        <v>100</v>
      </c>
      <c r="M7912">
        <v>8.33</v>
      </c>
      <c r="N7912" t="s">
        <v>3</v>
      </c>
      <c r="O7912">
        <v>0</v>
      </c>
      <c r="P7912">
        <v>0</v>
      </c>
      <c r="Q7912">
        <v>19.7</v>
      </c>
      <c r="R7912">
        <v>10.3</v>
      </c>
      <c r="S7912">
        <v>251.9</v>
      </c>
      <c r="T7912">
        <v>1015.5</v>
      </c>
      <c r="U7912">
        <v>73.5</v>
      </c>
      <c r="V7912">
        <v>9.8000000000000007</v>
      </c>
      <c r="W7912">
        <v>0</v>
      </c>
      <c r="X7912">
        <v>0</v>
      </c>
      <c r="Y7912">
        <v>0</v>
      </c>
      <c r="Z7912">
        <v>0</v>
      </c>
      <c r="AA7912" t="s">
        <v>5378</v>
      </c>
      <c r="AB7912" t="s">
        <v>5379</v>
      </c>
      <c r="AC7912">
        <v>0.2</v>
      </c>
      <c r="AD7912" t="s">
        <v>6</v>
      </c>
      <c r="AE7912" t="s">
        <v>89</v>
      </c>
      <c r="AF7912" t="s">
        <v>3</v>
      </c>
      <c r="AG7912" s="3">
        <f t="shared" si="492"/>
        <v>25.944444444444443</v>
      </c>
      <c r="AI7912">
        <f t="shared" si="493"/>
        <v>32.5</v>
      </c>
      <c r="AJ7912">
        <f t="shared" si="494"/>
        <v>20.666666666666668</v>
      </c>
      <c r="AK7912" s="6">
        <v>2016</v>
      </c>
      <c r="AL7912">
        <v>9</v>
      </c>
      <c r="AM7912">
        <v>7</v>
      </c>
      <c r="AN7912">
        <f t="shared" si="495"/>
        <v>2</v>
      </c>
    </row>
    <row r="7913" spans="1:40" x14ac:dyDescent="0.25">
      <c r="A7913" t="s">
        <v>1</v>
      </c>
      <c r="B7913" t="s">
        <v>5380</v>
      </c>
      <c r="C7913">
        <v>88.8</v>
      </c>
      <c r="D7913">
        <v>73.099999999999994</v>
      </c>
      <c r="E7913">
        <v>80.400000000000006</v>
      </c>
      <c r="F7913">
        <v>95.7</v>
      </c>
      <c r="G7913">
        <v>73.099999999999994</v>
      </c>
      <c r="H7913">
        <v>83.1</v>
      </c>
      <c r="I7913">
        <v>72.2</v>
      </c>
      <c r="J7913">
        <v>77.599999999999994</v>
      </c>
      <c r="K7913">
        <v>1.2999999999999999E-2</v>
      </c>
      <c r="L7913">
        <v>100</v>
      </c>
      <c r="M7913">
        <v>12.5</v>
      </c>
      <c r="N7913" t="s">
        <v>3</v>
      </c>
      <c r="O7913">
        <v>0</v>
      </c>
      <c r="P7913">
        <v>0</v>
      </c>
      <c r="Q7913">
        <v>34.1</v>
      </c>
      <c r="R7913">
        <v>22.5</v>
      </c>
      <c r="S7913">
        <v>250.5</v>
      </c>
      <c r="T7913">
        <v>1010</v>
      </c>
      <c r="U7913">
        <v>94</v>
      </c>
      <c r="V7913">
        <v>9.6999999999999993</v>
      </c>
      <c r="W7913">
        <v>0</v>
      </c>
      <c r="X7913">
        <v>0</v>
      </c>
      <c r="Y7913">
        <v>0</v>
      </c>
      <c r="Z7913">
        <v>0</v>
      </c>
      <c r="AA7913" t="s">
        <v>5381</v>
      </c>
      <c r="AB7913" t="s">
        <v>5382</v>
      </c>
      <c r="AC7913">
        <v>0.24</v>
      </c>
      <c r="AD7913" t="s">
        <v>74</v>
      </c>
      <c r="AE7913" t="s">
        <v>75</v>
      </c>
      <c r="AF7913" t="s">
        <v>3</v>
      </c>
      <c r="AG7913" s="3">
        <f t="shared" si="492"/>
        <v>26.888888888888893</v>
      </c>
      <c r="AI7913">
        <f t="shared" si="493"/>
        <v>31.555555555555557</v>
      </c>
      <c r="AJ7913">
        <f t="shared" si="494"/>
        <v>22.833333333333329</v>
      </c>
      <c r="AK7913" s="6">
        <v>2016</v>
      </c>
      <c r="AL7913">
        <v>9</v>
      </c>
      <c r="AM7913">
        <v>8</v>
      </c>
      <c r="AN7913">
        <f t="shared" si="495"/>
        <v>2</v>
      </c>
    </row>
    <row r="7914" spans="1:40" x14ac:dyDescent="0.25">
      <c r="A7914" t="s">
        <v>1</v>
      </c>
      <c r="B7914" t="s">
        <v>5383</v>
      </c>
      <c r="C7914">
        <v>84.6</v>
      </c>
      <c r="D7914">
        <v>69.2</v>
      </c>
      <c r="E7914">
        <v>76.599999999999994</v>
      </c>
      <c r="F7914">
        <v>86.9</v>
      </c>
      <c r="G7914">
        <v>69.2</v>
      </c>
      <c r="H7914">
        <v>77.099999999999994</v>
      </c>
      <c r="I7914">
        <v>67</v>
      </c>
      <c r="J7914">
        <v>74.3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11.1</v>
      </c>
      <c r="S7914">
        <v>309</v>
      </c>
      <c r="T7914">
        <v>1013.6</v>
      </c>
      <c r="U7914">
        <v>83.5</v>
      </c>
      <c r="V7914">
        <v>9.1</v>
      </c>
      <c r="W7914">
        <v>0</v>
      </c>
      <c r="X7914">
        <v>0</v>
      </c>
      <c r="Y7914">
        <v>0</v>
      </c>
      <c r="Z7914">
        <v>0</v>
      </c>
      <c r="AA7914" t="s">
        <v>5384</v>
      </c>
      <c r="AB7914" t="s">
        <v>5385</v>
      </c>
      <c r="AC7914">
        <v>0.25</v>
      </c>
      <c r="AD7914" t="s">
        <v>21</v>
      </c>
      <c r="AE7914" t="s">
        <v>22</v>
      </c>
      <c r="AF7914" t="s">
        <v>23</v>
      </c>
      <c r="AG7914" s="3">
        <f t="shared" si="492"/>
        <v>24.777777777777775</v>
      </c>
      <c r="AI7914">
        <f t="shared" si="493"/>
        <v>29.222222222222221</v>
      </c>
      <c r="AJ7914">
        <f t="shared" si="494"/>
        <v>20.666666666666668</v>
      </c>
      <c r="AK7914" s="6">
        <v>2016</v>
      </c>
      <c r="AL7914">
        <v>9</v>
      </c>
      <c r="AM7914">
        <v>9</v>
      </c>
      <c r="AN7914">
        <f t="shared" si="495"/>
        <v>2</v>
      </c>
    </row>
    <row r="7915" spans="1:40" x14ac:dyDescent="0.25">
      <c r="A7915" t="s">
        <v>1</v>
      </c>
      <c r="B7915" t="s">
        <v>5386</v>
      </c>
      <c r="C7915">
        <v>89.6</v>
      </c>
      <c r="D7915">
        <v>63.1</v>
      </c>
      <c r="E7915">
        <v>76.7</v>
      </c>
      <c r="F7915">
        <v>93.4</v>
      </c>
      <c r="G7915">
        <v>63.1</v>
      </c>
      <c r="H7915">
        <v>78.400000000000006</v>
      </c>
      <c r="I7915">
        <v>65.599999999999994</v>
      </c>
      <c r="J7915">
        <v>71</v>
      </c>
      <c r="K7915">
        <v>0.10299999999999999</v>
      </c>
      <c r="L7915">
        <v>100</v>
      </c>
      <c r="M7915">
        <v>20.83</v>
      </c>
      <c r="N7915" t="s">
        <v>3</v>
      </c>
      <c r="O7915">
        <v>0</v>
      </c>
      <c r="P7915">
        <v>0</v>
      </c>
      <c r="Q7915">
        <v>34.4</v>
      </c>
      <c r="R7915">
        <v>22.5</v>
      </c>
      <c r="S7915">
        <v>213.9</v>
      </c>
      <c r="T7915">
        <v>1011.2</v>
      </c>
      <c r="U7915">
        <v>61.2</v>
      </c>
      <c r="V7915">
        <v>9.9</v>
      </c>
      <c r="W7915">
        <v>0</v>
      </c>
      <c r="X7915">
        <v>0</v>
      </c>
      <c r="Y7915">
        <v>0</v>
      </c>
      <c r="Z7915">
        <v>0</v>
      </c>
      <c r="AA7915" t="s">
        <v>5387</v>
      </c>
      <c r="AB7915" t="s">
        <v>5388</v>
      </c>
      <c r="AC7915">
        <v>0.3</v>
      </c>
      <c r="AD7915" t="s">
        <v>6</v>
      </c>
      <c r="AE7915" t="s">
        <v>89</v>
      </c>
      <c r="AF7915" t="s">
        <v>3</v>
      </c>
      <c r="AG7915" s="3">
        <f t="shared" si="492"/>
        <v>24.833333333333332</v>
      </c>
      <c r="AI7915">
        <f t="shared" si="493"/>
        <v>32</v>
      </c>
      <c r="AJ7915">
        <f t="shared" si="494"/>
        <v>17.277777777777779</v>
      </c>
      <c r="AK7915" s="6">
        <v>2016</v>
      </c>
      <c r="AL7915">
        <v>9</v>
      </c>
      <c r="AM7915">
        <v>10</v>
      </c>
      <c r="AN7915">
        <f t="shared" si="495"/>
        <v>2</v>
      </c>
    </row>
    <row r="7916" spans="1:40" x14ac:dyDescent="0.25">
      <c r="A7916" t="s">
        <v>1</v>
      </c>
      <c r="B7916" t="s">
        <v>5389</v>
      </c>
      <c r="C7916">
        <v>72.099999999999994</v>
      </c>
      <c r="D7916">
        <v>58.7</v>
      </c>
      <c r="E7916">
        <v>66.7</v>
      </c>
      <c r="F7916">
        <v>72.099999999999994</v>
      </c>
      <c r="G7916">
        <v>58.7</v>
      </c>
      <c r="H7916">
        <v>66.7</v>
      </c>
      <c r="I7916">
        <v>54.3</v>
      </c>
      <c r="J7916">
        <v>66.8</v>
      </c>
      <c r="K7916">
        <v>3.6999999999999998E-2</v>
      </c>
      <c r="L7916">
        <v>100</v>
      </c>
      <c r="M7916">
        <v>16.670000000000002</v>
      </c>
      <c r="N7916" t="s">
        <v>3</v>
      </c>
      <c r="O7916">
        <v>0</v>
      </c>
      <c r="P7916">
        <v>0</v>
      </c>
      <c r="Q7916">
        <v>40.299999999999997</v>
      </c>
      <c r="R7916">
        <v>16</v>
      </c>
      <c r="S7916">
        <v>285.10000000000002</v>
      </c>
      <c r="T7916">
        <v>1017.2</v>
      </c>
      <c r="U7916">
        <v>59.6</v>
      </c>
      <c r="V7916">
        <v>9.9</v>
      </c>
      <c r="W7916">
        <v>0</v>
      </c>
      <c r="X7916">
        <v>0</v>
      </c>
      <c r="Y7916">
        <v>0</v>
      </c>
      <c r="Z7916">
        <v>0</v>
      </c>
      <c r="AA7916" t="s">
        <v>5390</v>
      </c>
      <c r="AB7916" t="s">
        <v>5391</v>
      </c>
      <c r="AC7916">
        <v>0.33</v>
      </c>
      <c r="AD7916" t="s">
        <v>6</v>
      </c>
      <c r="AE7916" t="s">
        <v>61</v>
      </c>
      <c r="AF7916" t="s">
        <v>3</v>
      </c>
      <c r="AG7916" s="3">
        <f t="shared" si="492"/>
        <v>19.277777777777779</v>
      </c>
      <c r="AI7916">
        <f t="shared" si="493"/>
        <v>22.277777777777775</v>
      </c>
      <c r="AJ7916">
        <f t="shared" si="494"/>
        <v>14.833333333333334</v>
      </c>
      <c r="AK7916" s="6">
        <v>2016</v>
      </c>
      <c r="AL7916">
        <v>9</v>
      </c>
      <c r="AM7916">
        <v>11</v>
      </c>
      <c r="AN7916">
        <f t="shared" si="495"/>
        <v>2</v>
      </c>
    </row>
    <row r="7917" spans="1:40" x14ac:dyDescent="0.25">
      <c r="A7917" t="s">
        <v>1</v>
      </c>
      <c r="B7917" t="s">
        <v>5392</v>
      </c>
      <c r="C7917">
        <v>76.8</v>
      </c>
      <c r="D7917">
        <v>52</v>
      </c>
      <c r="E7917">
        <v>64.099999999999994</v>
      </c>
      <c r="F7917">
        <v>76.8</v>
      </c>
      <c r="G7917">
        <v>52</v>
      </c>
      <c r="H7917">
        <v>64.099999999999994</v>
      </c>
      <c r="I7917">
        <v>51.8</v>
      </c>
      <c r="J7917">
        <v>68.2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10.7</v>
      </c>
      <c r="S7917">
        <v>245.5</v>
      </c>
      <c r="T7917">
        <v>1023</v>
      </c>
      <c r="U7917">
        <v>21.6</v>
      </c>
      <c r="V7917">
        <v>9.9</v>
      </c>
      <c r="W7917">
        <v>0</v>
      </c>
      <c r="X7917">
        <v>0</v>
      </c>
      <c r="Y7917">
        <v>0</v>
      </c>
      <c r="Z7917">
        <v>0</v>
      </c>
      <c r="AA7917" t="s">
        <v>5393</v>
      </c>
      <c r="AB7917" t="s">
        <v>5394</v>
      </c>
      <c r="AC7917">
        <v>0.37</v>
      </c>
      <c r="AD7917" t="s">
        <v>21</v>
      </c>
      <c r="AE7917" t="s">
        <v>22</v>
      </c>
      <c r="AF7917" t="s">
        <v>23</v>
      </c>
      <c r="AG7917" s="3">
        <f t="shared" si="492"/>
        <v>17.833333333333329</v>
      </c>
      <c r="AI7917">
        <f t="shared" si="493"/>
        <v>24.888888888888889</v>
      </c>
      <c r="AJ7917">
        <f t="shared" si="494"/>
        <v>11.111111111111111</v>
      </c>
      <c r="AK7917" s="6">
        <v>2016</v>
      </c>
      <c r="AL7917">
        <v>9</v>
      </c>
      <c r="AM7917">
        <v>12</v>
      </c>
      <c r="AN7917">
        <f t="shared" si="495"/>
        <v>2</v>
      </c>
    </row>
    <row r="7918" spans="1:40" x14ac:dyDescent="0.25">
      <c r="A7918" t="s">
        <v>1</v>
      </c>
      <c r="B7918" t="s">
        <v>5395</v>
      </c>
      <c r="C7918">
        <v>84.5</v>
      </c>
      <c r="D7918">
        <v>55.3</v>
      </c>
      <c r="E7918">
        <v>69.099999999999994</v>
      </c>
      <c r="F7918">
        <v>83.4</v>
      </c>
      <c r="G7918">
        <v>55.3</v>
      </c>
      <c r="H7918">
        <v>68.900000000000006</v>
      </c>
      <c r="I7918">
        <v>55.1</v>
      </c>
      <c r="J7918">
        <v>64.7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26.4</v>
      </c>
      <c r="R7918">
        <v>20.100000000000001</v>
      </c>
      <c r="S7918">
        <v>246.7</v>
      </c>
      <c r="T7918">
        <v>1019.1</v>
      </c>
      <c r="U7918">
        <v>41.3</v>
      </c>
      <c r="V7918">
        <v>9.9</v>
      </c>
      <c r="W7918">
        <v>0</v>
      </c>
      <c r="X7918">
        <v>0</v>
      </c>
      <c r="Y7918">
        <v>0</v>
      </c>
      <c r="Z7918">
        <v>0</v>
      </c>
      <c r="AA7918" t="s">
        <v>5396</v>
      </c>
      <c r="AB7918" t="s">
        <v>5397</v>
      </c>
      <c r="AC7918">
        <v>0.4</v>
      </c>
      <c r="AD7918" t="s">
        <v>21</v>
      </c>
      <c r="AE7918" t="s">
        <v>27</v>
      </c>
      <c r="AF7918" t="s">
        <v>23</v>
      </c>
      <c r="AG7918" s="3">
        <f t="shared" si="492"/>
        <v>20.611111111111107</v>
      </c>
      <c r="AI7918">
        <f t="shared" si="493"/>
        <v>29.166666666666668</v>
      </c>
      <c r="AJ7918">
        <f t="shared" si="494"/>
        <v>12.944444444444443</v>
      </c>
      <c r="AK7918" s="6">
        <v>2016</v>
      </c>
      <c r="AL7918">
        <v>9</v>
      </c>
      <c r="AM7918">
        <v>13</v>
      </c>
      <c r="AN7918">
        <f t="shared" si="495"/>
        <v>2</v>
      </c>
    </row>
    <row r="7919" spans="1:40" x14ac:dyDescent="0.25">
      <c r="A7919" t="s">
        <v>1</v>
      </c>
      <c r="B7919" t="s">
        <v>5398</v>
      </c>
      <c r="C7919">
        <v>71</v>
      </c>
      <c r="D7919">
        <v>55.9</v>
      </c>
      <c r="E7919">
        <v>66.5</v>
      </c>
      <c r="F7919">
        <v>71</v>
      </c>
      <c r="G7919">
        <v>55.9</v>
      </c>
      <c r="H7919">
        <v>66.5</v>
      </c>
      <c r="I7919">
        <v>57</v>
      </c>
      <c r="J7919">
        <v>72.400000000000006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27.5</v>
      </c>
      <c r="R7919">
        <v>17</v>
      </c>
      <c r="S7919">
        <v>322.3</v>
      </c>
      <c r="T7919">
        <v>1020.5</v>
      </c>
      <c r="U7919">
        <v>77.5</v>
      </c>
      <c r="V7919">
        <v>9.9</v>
      </c>
      <c r="W7919">
        <v>0</v>
      </c>
      <c r="X7919">
        <v>0</v>
      </c>
      <c r="Y7919">
        <v>0</v>
      </c>
      <c r="Z7919">
        <v>0</v>
      </c>
      <c r="AA7919" t="s">
        <v>5399</v>
      </c>
      <c r="AB7919" t="s">
        <v>5400</v>
      </c>
      <c r="AC7919">
        <v>0.43</v>
      </c>
      <c r="AD7919" t="s">
        <v>21</v>
      </c>
      <c r="AE7919" t="s">
        <v>22</v>
      </c>
      <c r="AF7919" t="s">
        <v>23</v>
      </c>
      <c r="AG7919" s="3">
        <f t="shared" si="492"/>
        <v>19.166666666666668</v>
      </c>
      <c r="AI7919">
        <f t="shared" si="493"/>
        <v>21.666666666666668</v>
      </c>
      <c r="AJ7919">
        <f t="shared" si="494"/>
        <v>13.277777777777779</v>
      </c>
      <c r="AK7919" s="6">
        <v>2016</v>
      </c>
      <c r="AL7919">
        <v>9</v>
      </c>
      <c r="AM7919">
        <v>14</v>
      </c>
      <c r="AN7919">
        <f t="shared" si="495"/>
        <v>2</v>
      </c>
    </row>
    <row r="7920" spans="1:40" x14ac:dyDescent="0.25">
      <c r="A7920" t="s">
        <v>1</v>
      </c>
      <c r="B7920" t="s">
        <v>5401</v>
      </c>
      <c r="C7920">
        <v>70</v>
      </c>
      <c r="D7920">
        <v>49.9</v>
      </c>
      <c r="E7920">
        <v>60.1</v>
      </c>
      <c r="F7920">
        <v>70</v>
      </c>
      <c r="G7920">
        <v>49.9</v>
      </c>
      <c r="H7920">
        <v>60.1</v>
      </c>
      <c r="I7920">
        <v>48.9</v>
      </c>
      <c r="J7920">
        <v>68.400000000000006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11</v>
      </c>
      <c r="S7920">
        <v>74.3</v>
      </c>
      <c r="T7920">
        <v>1026.4000000000001</v>
      </c>
      <c r="U7920">
        <v>46</v>
      </c>
      <c r="V7920">
        <v>9.9</v>
      </c>
      <c r="W7920">
        <v>0</v>
      </c>
      <c r="X7920">
        <v>0</v>
      </c>
      <c r="Y7920">
        <v>0</v>
      </c>
      <c r="Z7920">
        <v>0</v>
      </c>
      <c r="AA7920" t="s">
        <v>5402</v>
      </c>
      <c r="AB7920" t="s">
        <v>5403</v>
      </c>
      <c r="AC7920">
        <v>0.46</v>
      </c>
      <c r="AD7920" t="s">
        <v>21</v>
      </c>
      <c r="AE7920" t="s">
        <v>22</v>
      </c>
      <c r="AF7920" t="s">
        <v>23</v>
      </c>
      <c r="AG7920" s="3">
        <f t="shared" si="492"/>
        <v>15.611111111111111</v>
      </c>
      <c r="AI7920">
        <f t="shared" si="493"/>
        <v>21.111111111111111</v>
      </c>
      <c r="AJ7920">
        <f t="shared" si="494"/>
        <v>9.9444444444444446</v>
      </c>
      <c r="AK7920" s="6">
        <v>2016</v>
      </c>
      <c r="AL7920">
        <v>9</v>
      </c>
      <c r="AM7920">
        <v>15</v>
      </c>
      <c r="AN7920">
        <f t="shared" si="495"/>
        <v>2</v>
      </c>
    </row>
    <row r="7921" spans="1:40" x14ac:dyDescent="0.25">
      <c r="A7921" t="s">
        <v>1</v>
      </c>
      <c r="B7921" t="s">
        <v>5404</v>
      </c>
      <c r="C7921">
        <v>80.5</v>
      </c>
      <c r="D7921">
        <v>47.5</v>
      </c>
      <c r="E7921">
        <v>63.9</v>
      </c>
      <c r="F7921">
        <v>80.3</v>
      </c>
      <c r="G7921">
        <v>47.1</v>
      </c>
      <c r="H7921">
        <v>63.8</v>
      </c>
      <c r="I7921">
        <v>51.6</v>
      </c>
      <c r="J7921">
        <v>67.7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23</v>
      </c>
      <c r="R7921">
        <v>12.7</v>
      </c>
      <c r="S7921">
        <v>194.7</v>
      </c>
      <c r="T7921">
        <v>1022.6</v>
      </c>
      <c r="U7921">
        <v>42.8</v>
      </c>
      <c r="V7921">
        <v>9.9</v>
      </c>
      <c r="W7921">
        <v>0</v>
      </c>
      <c r="X7921">
        <v>0</v>
      </c>
      <c r="Y7921">
        <v>0</v>
      </c>
      <c r="Z7921">
        <v>0</v>
      </c>
      <c r="AA7921" t="s">
        <v>5405</v>
      </c>
      <c r="AB7921" t="s">
        <v>5406</v>
      </c>
      <c r="AC7921">
        <v>0.5</v>
      </c>
      <c r="AD7921" t="s">
        <v>21</v>
      </c>
      <c r="AE7921" t="s">
        <v>22</v>
      </c>
      <c r="AF7921" t="s">
        <v>23</v>
      </c>
      <c r="AG7921" s="3">
        <f t="shared" si="492"/>
        <v>17.722222222222221</v>
      </c>
      <c r="AI7921">
        <f t="shared" si="493"/>
        <v>26.944444444444443</v>
      </c>
      <c r="AJ7921">
        <f t="shared" si="494"/>
        <v>8.6111111111111107</v>
      </c>
      <c r="AK7921" s="6">
        <v>2016</v>
      </c>
      <c r="AL7921">
        <v>9</v>
      </c>
      <c r="AM7921">
        <v>16</v>
      </c>
      <c r="AN7921">
        <f t="shared" si="495"/>
        <v>2</v>
      </c>
    </row>
    <row r="7922" spans="1:40" x14ac:dyDescent="0.25">
      <c r="A7922" t="s">
        <v>1</v>
      </c>
      <c r="B7922" t="s">
        <v>5407</v>
      </c>
      <c r="C7922">
        <v>76.900000000000006</v>
      </c>
      <c r="D7922">
        <v>65.099999999999994</v>
      </c>
      <c r="E7922">
        <v>70.7</v>
      </c>
      <c r="F7922">
        <v>76.900000000000006</v>
      </c>
      <c r="G7922">
        <v>65.099999999999994</v>
      </c>
      <c r="H7922">
        <v>70.7</v>
      </c>
      <c r="I7922">
        <v>62.1</v>
      </c>
      <c r="J7922">
        <v>74.8</v>
      </c>
      <c r="K7922">
        <v>0.60399999999999998</v>
      </c>
      <c r="L7922">
        <v>100</v>
      </c>
      <c r="M7922">
        <v>25</v>
      </c>
      <c r="N7922" t="s">
        <v>3</v>
      </c>
      <c r="O7922">
        <v>0</v>
      </c>
      <c r="P7922">
        <v>0</v>
      </c>
      <c r="Q7922">
        <v>33.299999999999997</v>
      </c>
      <c r="R7922">
        <v>16.8</v>
      </c>
      <c r="S7922">
        <v>211.8</v>
      </c>
      <c r="T7922">
        <v>1016</v>
      </c>
      <c r="U7922">
        <v>86</v>
      </c>
      <c r="V7922">
        <v>9.1</v>
      </c>
      <c r="W7922">
        <v>0</v>
      </c>
      <c r="X7922">
        <v>0</v>
      </c>
      <c r="Y7922">
        <v>0</v>
      </c>
      <c r="Z7922">
        <v>0</v>
      </c>
      <c r="AA7922" t="s">
        <v>5408</v>
      </c>
      <c r="AB7922" t="s">
        <v>5409</v>
      </c>
      <c r="AC7922">
        <v>0.53</v>
      </c>
      <c r="AD7922" t="s">
        <v>6</v>
      </c>
      <c r="AE7922" t="s">
        <v>89</v>
      </c>
      <c r="AF7922" t="s">
        <v>3</v>
      </c>
      <c r="AG7922" s="3">
        <f t="shared" si="492"/>
        <v>21.5</v>
      </c>
      <c r="AI7922">
        <f t="shared" si="493"/>
        <v>24.944444444444446</v>
      </c>
      <c r="AJ7922">
        <f t="shared" si="494"/>
        <v>18.388888888888886</v>
      </c>
      <c r="AK7922" s="6">
        <v>2016</v>
      </c>
      <c r="AL7922">
        <v>9</v>
      </c>
      <c r="AM7922">
        <v>17</v>
      </c>
      <c r="AN7922">
        <f t="shared" si="495"/>
        <v>2</v>
      </c>
    </row>
    <row r="7923" spans="1:40" x14ac:dyDescent="0.25">
      <c r="A7923" t="s">
        <v>1</v>
      </c>
      <c r="B7923" t="s">
        <v>5410</v>
      </c>
      <c r="C7923">
        <v>79.900000000000006</v>
      </c>
      <c r="D7923">
        <v>66</v>
      </c>
      <c r="E7923">
        <v>71.400000000000006</v>
      </c>
      <c r="F7923">
        <v>79.900000000000006</v>
      </c>
      <c r="G7923">
        <v>66</v>
      </c>
      <c r="H7923">
        <v>71.400000000000006</v>
      </c>
      <c r="I7923">
        <v>67.099999999999994</v>
      </c>
      <c r="J7923">
        <v>87.3</v>
      </c>
      <c r="K7923">
        <v>1.0900000000000001</v>
      </c>
      <c r="L7923">
        <v>100</v>
      </c>
      <c r="M7923">
        <v>33.33</v>
      </c>
      <c r="N7923" t="s">
        <v>3</v>
      </c>
      <c r="O7923">
        <v>0</v>
      </c>
      <c r="P7923">
        <v>0</v>
      </c>
      <c r="Q7923">
        <v>34.4</v>
      </c>
      <c r="R7923">
        <v>28.3</v>
      </c>
      <c r="S7923">
        <v>234.2</v>
      </c>
      <c r="T7923">
        <v>1014.8</v>
      </c>
      <c r="U7923">
        <v>89.9</v>
      </c>
      <c r="V7923">
        <v>8.6999999999999993</v>
      </c>
      <c r="W7923">
        <v>0</v>
      </c>
      <c r="X7923">
        <v>0</v>
      </c>
      <c r="Y7923">
        <v>0</v>
      </c>
      <c r="Z7923">
        <v>0</v>
      </c>
      <c r="AA7923" t="s">
        <v>5411</v>
      </c>
      <c r="AB7923" t="s">
        <v>5412</v>
      </c>
      <c r="AC7923">
        <v>0.56999999999999995</v>
      </c>
      <c r="AD7923" t="s">
        <v>6</v>
      </c>
      <c r="AE7923" t="s">
        <v>89</v>
      </c>
      <c r="AF7923" t="s">
        <v>3</v>
      </c>
      <c r="AG7923" s="3">
        <f t="shared" si="492"/>
        <v>21.888888888888893</v>
      </c>
      <c r="AI7923">
        <f t="shared" si="493"/>
        <v>26.611111111111114</v>
      </c>
      <c r="AJ7923">
        <f t="shared" si="494"/>
        <v>18.888888888888889</v>
      </c>
      <c r="AK7923" s="6">
        <v>2016</v>
      </c>
      <c r="AL7923">
        <v>9</v>
      </c>
      <c r="AM7923">
        <v>18</v>
      </c>
      <c r="AN7923">
        <f t="shared" si="495"/>
        <v>2</v>
      </c>
    </row>
    <row r="7924" spans="1:40" x14ac:dyDescent="0.25">
      <c r="A7924" t="s">
        <v>1</v>
      </c>
      <c r="B7924" t="s">
        <v>5413</v>
      </c>
      <c r="C7924">
        <v>80</v>
      </c>
      <c r="D7924">
        <v>63</v>
      </c>
      <c r="E7924">
        <v>70.5</v>
      </c>
      <c r="F7924">
        <v>80</v>
      </c>
      <c r="G7924">
        <v>63</v>
      </c>
      <c r="H7924">
        <v>70.5</v>
      </c>
      <c r="I7924">
        <v>63.5</v>
      </c>
      <c r="J7924">
        <v>80.5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7.9</v>
      </c>
      <c r="S7924">
        <v>244.5</v>
      </c>
      <c r="T7924">
        <v>1017.1</v>
      </c>
      <c r="U7924">
        <v>67.5</v>
      </c>
      <c r="V7924">
        <v>9.8000000000000007</v>
      </c>
      <c r="W7924">
        <v>0</v>
      </c>
      <c r="X7924">
        <v>0</v>
      </c>
      <c r="Y7924">
        <v>0</v>
      </c>
      <c r="Z7924">
        <v>0</v>
      </c>
      <c r="AA7924" t="s">
        <v>5414</v>
      </c>
      <c r="AB7924" t="s">
        <v>5415</v>
      </c>
      <c r="AC7924">
        <v>0.6</v>
      </c>
      <c r="AD7924" t="s">
        <v>21</v>
      </c>
      <c r="AE7924" t="s">
        <v>22</v>
      </c>
      <c r="AF7924" t="s">
        <v>23</v>
      </c>
      <c r="AG7924" s="3">
        <f t="shared" si="492"/>
        <v>21.388888888888889</v>
      </c>
      <c r="AI7924">
        <f t="shared" si="493"/>
        <v>26.666666666666668</v>
      </c>
      <c r="AJ7924">
        <f t="shared" si="494"/>
        <v>17.222222222222221</v>
      </c>
      <c r="AK7924" s="6">
        <v>2016</v>
      </c>
      <c r="AL7924">
        <v>9</v>
      </c>
      <c r="AM7924">
        <v>19</v>
      </c>
      <c r="AN7924">
        <f t="shared" si="495"/>
        <v>2</v>
      </c>
    </row>
    <row r="7925" spans="1:40" x14ac:dyDescent="0.25">
      <c r="A7925" t="s">
        <v>1</v>
      </c>
      <c r="B7925" t="s">
        <v>5416</v>
      </c>
      <c r="C7925">
        <v>83.7</v>
      </c>
      <c r="D7925">
        <v>59.2</v>
      </c>
      <c r="E7925">
        <v>70.400000000000006</v>
      </c>
      <c r="F7925">
        <v>84.1</v>
      </c>
      <c r="G7925">
        <v>59.2</v>
      </c>
      <c r="H7925">
        <v>70.400000000000006</v>
      </c>
      <c r="I7925">
        <v>59.8</v>
      </c>
      <c r="J7925">
        <v>72.2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20.100000000000001</v>
      </c>
      <c r="R7925">
        <v>12.7</v>
      </c>
      <c r="S7925">
        <v>261.5</v>
      </c>
      <c r="T7925">
        <v>1019.7</v>
      </c>
      <c r="U7925">
        <v>27.4</v>
      </c>
      <c r="V7925">
        <v>9.9</v>
      </c>
      <c r="W7925">
        <v>0</v>
      </c>
      <c r="X7925">
        <v>0</v>
      </c>
      <c r="Y7925">
        <v>0</v>
      </c>
      <c r="Z7925">
        <v>0</v>
      </c>
      <c r="AA7925" t="s">
        <v>5417</v>
      </c>
      <c r="AB7925" t="s">
        <v>5418</v>
      </c>
      <c r="AC7925">
        <v>0.64</v>
      </c>
      <c r="AD7925" t="s">
        <v>21</v>
      </c>
      <c r="AE7925" t="s">
        <v>27</v>
      </c>
      <c r="AF7925" t="s">
        <v>23</v>
      </c>
      <c r="AG7925" s="3">
        <f t="shared" si="492"/>
        <v>21.333333333333336</v>
      </c>
      <c r="AI7925">
        <f t="shared" si="493"/>
        <v>28.722222222222221</v>
      </c>
      <c r="AJ7925">
        <f t="shared" si="494"/>
        <v>15.111111111111111</v>
      </c>
      <c r="AK7925" s="6">
        <v>2016</v>
      </c>
      <c r="AL7925">
        <v>9</v>
      </c>
      <c r="AM7925">
        <v>20</v>
      </c>
      <c r="AN7925">
        <f t="shared" si="495"/>
        <v>2</v>
      </c>
    </row>
    <row r="7926" spans="1:40" x14ac:dyDescent="0.25">
      <c r="A7926" t="s">
        <v>1</v>
      </c>
      <c r="B7926" t="s">
        <v>5419</v>
      </c>
      <c r="C7926">
        <v>80.7</v>
      </c>
      <c r="D7926">
        <v>55</v>
      </c>
      <c r="E7926">
        <v>67</v>
      </c>
      <c r="F7926">
        <v>79.900000000000006</v>
      </c>
      <c r="G7926">
        <v>55</v>
      </c>
      <c r="H7926">
        <v>67</v>
      </c>
      <c r="I7926">
        <v>53.4</v>
      </c>
      <c r="J7926">
        <v>66.3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9.3000000000000007</v>
      </c>
      <c r="S7926">
        <v>233.1</v>
      </c>
      <c r="T7926">
        <v>1023.1</v>
      </c>
      <c r="U7926">
        <v>32.700000000000003</v>
      </c>
      <c r="V7926">
        <v>9.9</v>
      </c>
      <c r="W7926">
        <v>0</v>
      </c>
      <c r="X7926">
        <v>0</v>
      </c>
      <c r="Y7926">
        <v>0</v>
      </c>
      <c r="Z7926">
        <v>0</v>
      </c>
      <c r="AA7926" t="s">
        <v>5420</v>
      </c>
      <c r="AB7926" t="s">
        <v>5421</v>
      </c>
      <c r="AC7926">
        <v>0.67</v>
      </c>
      <c r="AD7926" t="s">
        <v>21</v>
      </c>
      <c r="AE7926" t="s">
        <v>27</v>
      </c>
      <c r="AF7926" t="s">
        <v>23</v>
      </c>
      <c r="AG7926" s="3">
        <f t="shared" si="492"/>
        <v>19.444444444444443</v>
      </c>
      <c r="AI7926">
        <f t="shared" si="493"/>
        <v>27.055555555555557</v>
      </c>
      <c r="AJ7926">
        <f t="shared" si="494"/>
        <v>12.777777777777779</v>
      </c>
      <c r="AK7926" s="6">
        <v>2016</v>
      </c>
      <c r="AL7926">
        <v>9</v>
      </c>
      <c r="AM7926">
        <v>21</v>
      </c>
      <c r="AN7926">
        <f t="shared" si="495"/>
        <v>2</v>
      </c>
    </row>
    <row r="7927" spans="1:40" x14ac:dyDescent="0.25">
      <c r="A7927" t="s">
        <v>1</v>
      </c>
      <c r="B7927" t="s">
        <v>5422</v>
      </c>
      <c r="C7927">
        <v>84.5</v>
      </c>
      <c r="D7927">
        <v>56.1</v>
      </c>
      <c r="E7927">
        <v>69.8</v>
      </c>
      <c r="F7927">
        <v>84.2</v>
      </c>
      <c r="G7927">
        <v>56.1</v>
      </c>
      <c r="H7927">
        <v>69.8</v>
      </c>
      <c r="I7927">
        <v>57.9</v>
      </c>
      <c r="J7927">
        <v>68.7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20.8</v>
      </c>
      <c r="R7927">
        <v>10.6</v>
      </c>
      <c r="S7927">
        <v>239.1</v>
      </c>
      <c r="T7927">
        <v>1019.8</v>
      </c>
      <c r="U7927">
        <v>48.4</v>
      </c>
      <c r="V7927">
        <v>9.9</v>
      </c>
      <c r="W7927">
        <v>0</v>
      </c>
      <c r="X7927">
        <v>0</v>
      </c>
      <c r="Y7927">
        <v>0</v>
      </c>
      <c r="Z7927">
        <v>0</v>
      </c>
      <c r="AA7927" t="s">
        <v>5423</v>
      </c>
      <c r="AB7927" t="s">
        <v>5424</v>
      </c>
      <c r="AC7927">
        <v>0.71</v>
      </c>
      <c r="AD7927" t="s">
        <v>21</v>
      </c>
      <c r="AE7927" t="s">
        <v>27</v>
      </c>
      <c r="AF7927" t="s">
        <v>23</v>
      </c>
      <c r="AG7927" s="3">
        <f t="shared" si="492"/>
        <v>21</v>
      </c>
      <c r="AI7927">
        <f t="shared" si="493"/>
        <v>29.166666666666668</v>
      </c>
      <c r="AJ7927">
        <f t="shared" si="494"/>
        <v>13.388888888888889</v>
      </c>
      <c r="AK7927" s="6">
        <v>2016</v>
      </c>
      <c r="AL7927">
        <v>9</v>
      </c>
      <c r="AM7927">
        <v>22</v>
      </c>
      <c r="AN7927">
        <f t="shared" si="495"/>
        <v>2</v>
      </c>
    </row>
    <row r="7928" spans="1:40" x14ac:dyDescent="0.25">
      <c r="A7928" t="s">
        <v>1</v>
      </c>
      <c r="B7928" t="s">
        <v>5425</v>
      </c>
      <c r="C7928">
        <v>70.599999999999994</v>
      </c>
      <c r="D7928">
        <v>59.1</v>
      </c>
      <c r="E7928">
        <v>64.2</v>
      </c>
      <c r="F7928">
        <v>70.599999999999994</v>
      </c>
      <c r="G7928">
        <v>59.1</v>
      </c>
      <c r="H7928">
        <v>64.2</v>
      </c>
      <c r="I7928">
        <v>59.4</v>
      </c>
      <c r="J7928">
        <v>84.6</v>
      </c>
      <c r="K7928">
        <v>3.4000000000000002E-2</v>
      </c>
      <c r="L7928">
        <v>100</v>
      </c>
      <c r="M7928">
        <v>16.670000000000002</v>
      </c>
      <c r="N7928" t="s">
        <v>3</v>
      </c>
      <c r="O7928">
        <v>0</v>
      </c>
      <c r="P7928">
        <v>0</v>
      </c>
      <c r="Q7928">
        <v>30.7</v>
      </c>
      <c r="R7928">
        <v>18.899999999999999</v>
      </c>
      <c r="S7928">
        <v>39.299999999999997</v>
      </c>
      <c r="T7928">
        <v>1018.7</v>
      </c>
      <c r="U7928">
        <v>96.6</v>
      </c>
      <c r="V7928">
        <v>8.5</v>
      </c>
      <c r="W7928">
        <v>0</v>
      </c>
      <c r="X7928">
        <v>0</v>
      </c>
      <c r="Y7928">
        <v>0</v>
      </c>
      <c r="Z7928">
        <v>0</v>
      </c>
      <c r="AA7928" t="s">
        <v>5426</v>
      </c>
      <c r="AB7928" t="s">
        <v>5427</v>
      </c>
      <c r="AC7928">
        <v>0.75</v>
      </c>
      <c r="AD7928" t="s">
        <v>74</v>
      </c>
      <c r="AE7928" t="s">
        <v>75</v>
      </c>
      <c r="AF7928" t="s">
        <v>3</v>
      </c>
      <c r="AG7928" s="3">
        <f t="shared" si="492"/>
        <v>17.888888888888889</v>
      </c>
      <c r="AI7928">
        <f t="shared" si="493"/>
        <v>21.444444444444443</v>
      </c>
      <c r="AJ7928">
        <f t="shared" si="494"/>
        <v>15.055555555555555</v>
      </c>
      <c r="AK7928" s="6">
        <v>2016</v>
      </c>
      <c r="AL7928">
        <v>9</v>
      </c>
      <c r="AM7928">
        <v>23</v>
      </c>
      <c r="AN7928">
        <f t="shared" si="495"/>
        <v>2</v>
      </c>
    </row>
    <row r="7929" spans="1:40" x14ac:dyDescent="0.25">
      <c r="A7929" t="s">
        <v>1</v>
      </c>
      <c r="B7929" t="s">
        <v>5428</v>
      </c>
      <c r="C7929">
        <v>64</v>
      </c>
      <c r="D7929">
        <v>47</v>
      </c>
      <c r="E7929">
        <v>57.7</v>
      </c>
      <c r="F7929">
        <v>64</v>
      </c>
      <c r="G7929">
        <v>44.9</v>
      </c>
      <c r="H7929">
        <v>57.5</v>
      </c>
      <c r="I7929">
        <v>46.4</v>
      </c>
      <c r="J7929">
        <v>68.400000000000006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17.2</v>
      </c>
      <c r="R7929">
        <v>11.3</v>
      </c>
      <c r="S7929">
        <v>5.6</v>
      </c>
      <c r="T7929">
        <v>1023.4</v>
      </c>
      <c r="U7929">
        <v>59.9</v>
      </c>
      <c r="V7929">
        <v>9.9</v>
      </c>
      <c r="W7929">
        <v>0</v>
      </c>
      <c r="X7929">
        <v>0</v>
      </c>
      <c r="Y7929">
        <v>0</v>
      </c>
      <c r="Z7929">
        <v>0</v>
      </c>
      <c r="AA7929" t="s">
        <v>5429</v>
      </c>
      <c r="AB7929" t="s">
        <v>5430</v>
      </c>
      <c r="AC7929">
        <v>0.78</v>
      </c>
      <c r="AD7929" t="s">
        <v>21</v>
      </c>
      <c r="AE7929" t="s">
        <v>22</v>
      </c>
      <c r="AF7929" t="s">
        <v>23</v>
      </c>
      <c r="AG7929" s="3">
        <f t="shared" si="492"/>
        <v>14.277777777777779</v>
      </c>
      <c r="AI7929">
        <f t="shared" si="493"/>
        <v>17.777777777777779</v>
      </c>
      <c r="AJ7929">
        <f t="shared" si="494"/>
        <v>8.3333333333333339</v>
      </c>
      <c r="AK7929" s="6">
        <v>2016</v>
      </c>
      <c r="AL7929">
        <v>9</v>
      </c>
      <c r="AM7929">
        <v>24</v>
      </c>
      <c r="AN7929">
        <f t="shared" si="495"/>
        <v>2</v>
      </c>
    </row>
    <row r="7930" spans="1:40" x14ac:dyDescent="0.25">
      <c r="A7930" t="s">
        <v>1</v>
      </c>
      <c r="B7930" t="s">
        <v>5431</v>
      </c>
      <c r="C7930">
        <v>64.099999999999994</v>
      </c>
      <c r="D7930">
        <v>42.8</v>
      </c>
      <c r="E7930">
        <v>52.7</v>
      </c>
      <c r="F7930">
        <v>64.099999999999994</v>
      </c>
      <c r="G7930">
        <v>39.4</v>
      </c>
      <c r="H7930">
        <v>51.9</v>
      </c>
      <c r="I7930">
        <v>41.3</v>
      </c>
      <c r="J7930">
        <v>68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9.9</v>
      </c>
      <c r="S7930">
        <v>87.2</v>
      </c>
      <c r="T7930">
        <v>1024</v>
      </c>
      <c r="U7930">
        <v>34</v>
      </c>
      <c r="V7930">
        <v>9.9</v>
      </c>
      <c r="W7930">
        <v>0</v>
      </c>
      <c r="X7930">
        <v>0</v>
      </c>
      <c r="Y7930">
        <v>0</v>
      </c>
      <c r="Z7930">
        <v>0</v>
      </c>
      <c r="AA7930" t="s">
        <v>5432</v>
      </c>
      <c r="AB7930" t="s">
        <v>5433</v>
      </c>
      <c r="AC7930">
        <v>0.81</v>
      </c>
      <c r="AD7930" t="s">
        <v>21</v>
      </c>
      <c r="AE7930" t="s">
        <v>22</v>
      </c>
      <c r="AF7930" t="s">
        <v>23</v>
      </c>
      <c r="AG7930" s="3">
        <f t="shared" si="492"/>
        <v>11.500000000000002</v>
      </c>
      <c r="AI7930">
        <f t="shared" si="493"/>
        <v>17.833333333333329</v>
      </c>
      <c r="AJ7930">
        <f t="shared" si="494"/>
        <v>5.9999999999999982</v>
      </c>
      <c r="AK7930" s="6">
        <v>2016</v>
      </c>
      <c r="AL7930">
        <v>9</v>
      </c>
      <c r="AM7930">
        <v>25</v>
      </c>
      <c r="AN7930">
        <f t="shared" si="495"/>
        <v>2</v>
      </c>
    </row>
    <row r="7931" spans="1:40" x14ac:dyDescent="0.25">
      <c r="A7931" t="s">
        <v>1</v>
      </c>
      <c r="B7931" t="s">
        <v>5434</v>
      </c>
      <c r="C7931">
        <v>74</v>
      </c>
      <c r="D7931">
        <v>50.3</v>
      </c>
      <c r="E7931">
        <v>60.5</v>
      </c>
      <c r="F7931">
        <v>74</v>
      </c>
      <c r="G7931">
        <v>50.3</v>
      </c>
      <c r="H7931">
        <v>60.5</v>
      </c>
      <c r="I7931">
        <v>50.1</v>
      </c>
      <c r="J7931">
        <v>69.7</v>
      </c>
      <c r="K7931">
        <v>6.9000000000000006E-2</v>
      </c>
      <c r="L7931">
        <v>100</v>
      </c>
      <c r="M7931">
        <v>16.670000000000002</v>
      </c>
      <c r="N7931" t="s">
        <v>3</v>
      </c>
      <c r="O7931">
        <v>0</v>
      </c>
      <c r="P7931">
        <v>0</v>
      </c>
      <c r="Q7931">
        <v>33.299999999999997</v>
      </c>
      <c r="R7931">
        <v>15.5</v>
      </c>
      <c r="S7931">
        <v>182.4</v>
      </c>
      <c r="T7931">
        <v>1015.3</v>
      </c>
      <c r="U7931">
        <v>79.900000000000006</v>
      </c>
      <c r="V7931">
        <v>9.9</v>
      </c>
      <c r="W7931">
        <v>0</v>
      </c>
      <c r="X7931">
        <v>0</v>
      </c>
      <c r="Y7931">
        <v>0</v>
      </c>
      <c r="Z7931">
        <v>0</v>
      </c>
      <c r="AA7931" t="s">
        <v>5435</v>
      </c>
      <c r="AB7931" t="s">
        <v>5436</v>
      </c>
      <c r="AC7931">
        <v>0.85</v>
      </c>
      <c r="AD7931" t="s">
        <v>6</v>
      </c>
      <c r="AE7931" t="s">
        <v>57</v>
      </c>
      <c r="AF7931" t="s">
        <v>3</v>
      </c>
      <c r="AG7931" s="3">
        <f t="shared" si="492"/>
        <v>15.833333333333334</v>
      </c>
      <c r="AI7931">
        <f t="shared" si="493"/>
        <v>23.333333333333332</v>
      </c>
      <c r="AJ7931">
        <f t="shared" si="494"/>
        <v>10.166666666666664</v>
      </c>
      <c r="AK7931" s="6">
        <v>2016</v>
      </c>
      <c r="AL7931">
        <v>9</v>
      </c>
      <c r="AM7931">
        <v>26</v>
      </c>
      <c r="AN7931">
        <f t="shared" si="495"/>
        <v>2</v>
      </c>
    </row>
    <row r="7932" spans="1:40" x14ac:dyDescent="0.25">
      <c r="A7932" t="s">
        <v>1</v>
      </c>
      <c r="B7932" t="s">
        <v>5437</v>
      </c>
      <c r="C7932">
        <v>71.7</v>
      </c>
      <c r="D7932">
        <v>54.3</v>
      </c>
      <c r="E7932">
        <v>61.7</v>
      </c>
      <c r="F7932">
        <v>71.7</v>
      </c>
      <c r="G7932">
        <v>54.3</v>
      </c>
      <c r="H7932">
        <v>61.7</v>
      </c>
      <c r="I7932">
        <v>45.8</v>
      </c>
      <c r="J7932">
        <v>60.6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31.1</v>
      </c>
      <c r="R7932">
        <v>21.6</v>
      </c>
      <c r="S7932">
        <v>220.9</v>
      </c>
      <c r="T7932">
        <v>1011.6</v>
      </c>
      <c r="U7932">
        <v>54</v>
      </c>
      <c r="V7932">
        <v>9.9</v>
      </c>
      <c r="W7932">
        <v>0</v>
      </c>
      <c r="X7932">
        <v>0</v>
      </c>
      <c r="Y7932">
        <v>0</v>
      </c>
      <c r="Z7932">
        <v>0</v>
      </c>
      <c r="AA7932" t="s">
        <v>5438</v>
      </c>
      <c r="AB7932" t="s">
        <v>5439</v>
      </c>
      <c r="AC7932">
        <v>0.88</v>
      </c>
      <c r="AD7932" t="s">
        <v>21</v>
      </c>
      <c r="AE7932" t="s">
        <v>22</v>
      </c>
      <c r="AF7932" t="s">
        <v>23</v>
      </c>
      <c r="AG7932" s="3">
        <f t="shared" si="492"/>
        <v>16.5</v>
      </c>
      <c r="AI7932">
        <f t="shared" si="493"/>
        <v>22.055555555555557</v>
      </c>
      <c r="AJ7932">
        <f t="shared" si="494"/>
        <v>12.388888888888888</v>
      </c>
      <c r="AK7932" s="6">
        <v>2016</v>
      </c>
      <c r="AL7932">
        <v>9</v>
      </c>
      <c r="AM7932">
        <v>27</v>
      </c>
      <c r="AN7932">
        <f t="shared" si="495"/>
        <v>2</v>
      </c>
    </row>
    <row r="7933" spans="1:40" x14ac:dyDescent="0.25">
      <c r="A7933" t="s">
        <v>1</v>
      </c>
      <c r="B7933" t="s">
        <v>5440</v>
      </c>
      <c r="C7933">
        <v>75.599999999999994</v>
      </c>
      <c r="D7933">
        <v>47.4</v>
      </c>
      <c r="E7933">
        <v>63.2</v>
      </c>
      <c r="F7933">
        <v>75.599999999999994</v>
      </c>
      <c r="G7933">
        <v>47.2</v>
      </c>
      <c r="H7933">
        <v>63.1</v>
      </c>
      <c r="I7933">
        <v>45.7</v>
      </c>
      <c r="J7933">
        <v>56.1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30</v>
      </c>
      <c r="R7933">
        <v>15.1</v>
      </c>
      <c r="S7933">
        <v>119.7</v>
      </c>
      <c r="T7933">
        <v>1017.6</v>
      </c>
      <c r="U7933">
        <v>66.8</v>
      </c>
      <c r="V7933">
        <v>9.9</v>
      </c>
      <c r="W7933">
        <v>0</v>
      </c>
      <c r="X7933">
        <v>0</v>
      </c>
      <c r="Y7933">
        <v>0</v>
      </c>
      <c r="Z7933">
        <v>0</v>
      </c>
      <c r="AA7933" t="s">
        <v>5441</v>
      </c>
      <c r="AB7933" t="s">
        <v>5442</v>
      </c>
      <c r="AC7933">
        <v>0.92</v>
      </c>
      <c r="AD7933" t="s">
        <v>21</v>
      </c>
      <c r="AE7933" t="s">
        <v>22</v>
      </c>
      <c r="AF7933" t="s">
        <v>23</v>
      </c>
      <c r="AG7933" s="3">
        <f t="shared" si="492"/>
        <v>17.333333333333332</v>
      </c>
      <c r="AI7933">
        <f t="shared" si="493"/>
        <v>24.222222222222218</v>
      </c>
      <c r="AJ7933">
        <f t="shared" si="494"/>
        <v>8.5555555555555554</v>
      </c>
      <c r="AK7933" s="6">
        <v>2016</v>
      </c>
      <c r="AL7933">
        <v>9</v>
      </c>
      <c r="AM7933">
        <v>28</v>
      </c>
      <c r="AN7933">
        <f t="shared" si="495"/>
        <v>2</v>
      </c>
    </row>
    <row r="7934" spans="1:40" x14ac:dyDescent="0.25">
      <c r="A7934" t="s">
        <v>1</v>
      </c>
      <c r="B7934" t="s">
        <v>5443</v>
      </c>
      <c r="C7934">
        <v>63</v>
      </c>
      <c r="D7934">
        <v>55.3</v>
      </c>
      <c r="E7934">
        <v>58.6</v>
      </c>
      <c r="F7934">
        <v>63</v>
      </c>
      <c r="G7934">
        <v>55.3</v>
      </c>
      <c r="H7934">
        <v>58.6</v>
      </c>
      <c r="I7934">
        <v>52.6</v>
      </c>
      <c r="J7934">
        <v>80.900000000000006</v>
      </c>
      <c r="K7934">
        <v>0.28100000000000003</v>
      </c>
      <c r="L7934">
        <v>100</v>
      </c>
      <c r="M7934">
        <v>37.5</v>
      </c>
      <c r="N7934" t="s">
        <v>3</v>
      </c>
      <c r="O7934">
        <v>0</v>
      </c>
      <c r="P7934">
        <v>0</v>
      </c>
      <c r="Q7934">
        <v>38</v>
      </c>
      <c r="R7934">
        <v>15</v>
      </c>
      <c r="S7934">
        <v>92.1</v>
      </c>
      <c r="T7934">
        <v>1026.5</v>
      </c>
      <c r="U7934">
        <v>99.8</v>
      </c>
      <c r="V7934">
        <v>9.3000000000000007</v>
      </c>
      <c r="W7934">
        <v>0</v>
      </c>
      <c r="X7934">
        <v>0</v>
      </c>
      <c r="Y7934">
        <v>0</v>
      </c>
      <c r="Z7934">
        <v>0</v>
      </c>
      <c r="AA7934" t="s">
        <v>5444</v>
      </c>
      <c r="AB7934" t="s">
        <v>5445</v>
      </c>
      <c r="AC7934">
        <v>0.95</v>
      </c>
      <c r="AD7934" t="s">
        <v>74</v>
      </c>
      <c r="AE7934" t="s">
        <v>79</v>
      </c>
      <c r="AF7934" t="s">
        <v>3</v>
      </c>
      <c r="AG7934" s="3">
        <f t="shared" si="492"/>
        <v>14.777777777777779</v>
      </c>
      <c r="AI7934">
        <f t="shared" si="493"/>
        <v>17.222222222222221</v>
      </c>
      <c r="AJ7934">
        <f t="shared" si="494"/>
        <v>12.944444444444443</v>
      </c>
      <c r="AK7934" s="6">
        <v>2016</v>
      </c>
      <c r="AL7934">
        <v>9</v>
      </c>
      <c r="AM7934">
        <v>29</v>
      </c>
      <c r="AN7934">
        <f t="shared" si="495"/>
        <v>2</v>
      </c>
    </row>
    <row r="7935" spans="1:40" x14ac:dyDescent="0.25">
      <c r="A7935" t="s">
        <v>1</v>
      </c>
      <c r="B7935" t="s">
        <v>5446</v>
      </c>
      <c r="C7935">
        <v>65.8</v>
      </c>
      <c r="D7935">
        <v>54.2</v>
      </c>
      <c r="E7935">
        <v>59</v>
      </c>
      <c r="F7935">
        <v>65.8</v>
      </c>
      <c r="G7935">
        <v>54.2</v>
      </c>
      <c r="H7935">
        <v>59</v>
      </c>
      <c r="I7935">
        <v>48.4</v>
      </c>
      <c r="J7935">
        <v>68.7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26.4</v>
      </c>
      <c r="R7935">
        <v>15.9</v>
      </c>
      <c r="S7935">
        <v>100.8</v>
      </c>
      <c r="T7935">
        <v>1027.0999999999999</v>
      </c>
      <c r="U7935">
        <v>99.8</v>
      </c>
      <c r="V7935">
        <v>9.6999999999999993</v>
      </c>
      <c r="W7935">
        <v>0</v>
      </c>
      <c r="X7935">
        <v>0</v>
      </c>
      <c r="Y7935">
        <v>0</v>
      </c>
      <c r="Z7935">
        <v>0</v>
      </c>
      <c r="AA7935" t="s">
        <v>5447</v>
      </c>
      <c r="AB7935" t="s">
        <v>5448</v>
      </c>
      <c r="AC7935">
        <v>0</v>
      </c>
      <c r="AD7935" t="s">
        <v>68</v>
      </c>
      <c r="AE7935" t="s">
        <v>69</v>
      </c>
      <c r="AF7935" t="s">
        <v>70</v>
      </c>
      <c r="AG7935" s="3">
        <f t="shared" si="492"/>
        <v>15</v>
      </c>
      <c r="AI7935">
        <f t="shared" si="493"/>
        <v>18.777777777777779</v>
      </c>
      <c r="AJ7935">
        <f t="shared" si="494"/>
        <v>12.333333333333336</v>
      </c>
      <c r="AK7935" s="6">
        <v>2016</v>
      </c>
      <c r="AL7935">
        <v>9</v>
      </c>
      <c r="AM7935">
        <v>30</v>
      </c>
      <c r="AN7935">
        <f t="shared" si="495"/>
        <v>2</v>
      </c>
    </row>
    <row r="7936" spans="1:40" x14ac:dyDescent="0.25">
      <c r="A7936" t="s">
        <v>1</v>
      </c>
      <c r="B7936" t="s">
        <v>5449</v>
      </c>
      <c r="C7936">
        <v>64.099999999999994</v>
      </c>
      <c r="D7936">
        <v>54.2</v>
      </c>
      <c r="E7936">
        <v>58.4</v>
      </c>
      <c r="F7936">
        <v>64.099999999999994</v>
      </c>
      <c r="G7936">
        <v>54.2</v>
      </c>
      <c r="H7936">
        <v>58.4</v>
      </c>
      <c r="I7936">
        <v>55.2</v>
      </c>
      <c r="J7936">
        <v>89.4</v>
      </c>
      <c r="K7936">
        <v>0.29099999999999998</v>
      </c>
      <c r="L7936">
        <v>100</v>
      </c>
      <c r="M7936">
        <v>41.67</v>
      </c>
      <c r="N7936" t="s">
        <v>3</v>
      </c>
      <c r="O7936">
        <v>0</v>
      </c>
      <c r="P7936">
        <v>0</v>
      </c>
      <c r="Q7936">
        <v>28.6</v>
      </c>
      <c r="R7936">
        <v>11.5</v>
      </c>
      <c r="S7936">
        <v>117.1</v>
      </c>
      <c r="T7936">
        <v>1021.6</v>
      </c>
      <c r="U7936">
        <v>99.4</v>
      </c>
      <c r="V7936">
        <v>9.5</v>
      </c>
      <c r="W7936">
        <v>0</v>
      </c>
      <c r="X7936">
        <v>0</v>
      </c>
      <c r="Y7936">
        <v>0</v>
      </c>
      <c r="Z7936">
        <v>0</v>
      </c>
      <c r="AA7936" t="s">
        <v>5450</v>
      </c>
      <c r="AB7936" t="s">
        <v>5451</v>
      </c>
      <c r="AC7936">
        <v>0.02</v>
      </c>
      <c r="AD7936" t="s">
        <v>74</v>
      </c>
      <c r="AE7936" t="s">
        <v>75</v>
      </c>
      <c r="AF7936" t="s">
        <v>3</v>
      </c>
      <c r="AG7936" s="3">
        <f t="shared" si="492"/>
        <v>14.666666666666666</v>
      </c>
      <c r="AI7936">
        <f t="shared" si="493"/>
        <v>17.833333333333329</v>
      </c>
      <c r="AJ7936">
        <f t="shared" si="494"/>
        <v>12.333333333333336</v>
      </c>
      <c r="AK7936" s="6">
        <v>2016</v>
      </c>
      <c r="AL7936">
        <v>10</v>
      </c>
      <c r="AM7936">
        <v>1</v>
      </c>
      <c r="AN7936">
        <f t="shared" si="495"/>
        <v>2</v>
      </c>
    </row>
    <row r="7937" spans="1:40" x14ac:dyDescent="0.25">
      <c r="A7937" t="s">
        <v>1</v>
      </c>
      <c r="B7937" t="s">
        <v>5452</v>
      </c>
      <c r="C7937">
        <v>70</v>
      </c>
      <c r="D7937">
        <v>57.1</v>
      </c>
      <c r="E7937">
        <v>62</v>
      </c>
      <c r="F7937">
        <v>70</v>
      </c>
      <c r="G7937">
        <v>57.1</v>
      </c>
      <c r="H7937">
        <v>62</v>
      </c>
      <c r="I7937">
        <v>58.4</v>
      </c>
      <c r="J7937">
        <v>88.7</v>
      </c>
      <c r="K7937">
        <v>0.14599999999999999</v>
      </c>
      <c r="L7937">
        <v>100</v>
      </c>
      <c r="M7937">
        <v>16.670000000000002</v>
      </c>
      <c r="N7937" t="s">
        <v>3</v>
      </c>
      <c r="O7937">
        <v>0</v>
      </c>
      <c r="P7937">
        <v>0</v>
      </c>
      <c r="Q7937">
        <v>26.4</v>
      </c>
      <c r="R7937">
        <v>11.4</v>
      </c>
      <c r="S7937">
        <v>197.3</v>
      </c>
      <c r="T7937">
        <v>1016.3</v>
      </c>
      <c r="U7937">
        <v>77.3</v>
      </c>
      <c r="V7937">
        <v>9.6</v>
      </c>
      <c r="W7937">
        <v>0</v>
      </c>
      <c r="X7937">
        <v>0</v>
      </c>
      <c r="Y7937">
        <v>0</v>
      </c>
      <c r="Z7937">
        <v>0</v>
      </c>
      <c r="AA7937" t="s">
        <v>5453</v>
      </c>
      <c r="AB7937" t="s">
        <v>5454</v>
      </c>
      <c r="AC7937">
        <v>0.05</v>
      </c>
      <c r="AD7937" t="s">
        <v>6</v>
      </c>
      <c r="AE7937" t="s">
        <v>89</v>
      </c>
      <c r="AF7937" t="s">
        <v>3</v>
      </c>
      <c r="AG7937" s="3">
        <f t="shared" si="492"/>
        <v>16.666666666666668</v>
      </c>
      <c r="AI7937">
        <f t="shared" si="493"/>
        <v>21.111111111111111</v>
      </c>
      <c r="AJ7937">
        <f t="shared" si="494"/>
        <v>13.944444444444445</v>
      </c>
      <c r="AK7937" s="6">
        <v>2016</v>
      </c>
      <c r="AL7937">
        <v>10</v>
      </c>
      <c r="AM7937">
        <v>2</v>
      </c>
      <c r="AN7937">
        <f t="shared" si="495"/>
        <v>2</v>
      </c>
    </row>
    <row r="7938" spans="1:40" x14ac:dyDescent="0.25">
      <c r="A7938" t="s">
        <v>1</v>
      </c>
      <c r="B7938" t="s">
        <v>5455</v>
      </c>
      <c r="C7938">
        <v>67.8</v>
      </c>
      <c r="D7938">
        <v>55.3</v>
      </c>
      <c r="E7938">
        <v>60.4</v>
      </c>
      <c r="F7938">
        <v>67.8</v>
      </c>
      <c r="G7938">
        <v>55.3</v>
      </c>
      <c r="H7938">
        <v>60.4</v>
      </c>
      <c r="I7938">
        <v>56.9</v>
      </c>
      <c r="J7938">
        <v>88.8</v>
      </c>
      <c r="K7938">
        <v>1.0999999999999999E-2</v>
      </c>
      <c r="L7938">
        <v>100</v>
      </c>
      <c r="M7938">
        <v>4.17</v>
      </c>
      <c r="N7938" t="s">
        <v>3</v>
      </c>
      <c r="O7938">
        <v>0</v>
      </c>
      <c r="P7938">
        <v>0</v>
      </c>
      <c r="Q7938">
        <v>19.5</v>
      </c>
      <c r="R7938">
        <v>11.2</v>
      </c>
      <c r="S7938">
        <v>331.4</v>
      </c>
      <c r="T7938">
        <v>1018.1</v>
      </c>
      <c r="U7938">
        <v>87</v>
      </c>
      <c r="V7938">
        <v>8.9</v>
      </c>
      <c r="W7938">
        <v>0</v>
      </c>
      <c r="X7938">
        <v>0</v>
      </c>
      <c r="Y7938">
        <v>0</v>
      </c>
      <c r="Z7938">
        <v>0</v>
      </c>
      <c r="AA7938" t="s">
        <v>5456</v>
      </c>
      <c r="AB7938" t="s">
        <v>5457</v>
      </c>
      <c r="AC7938">
        <v>0.09</v>
      </c>
      <c r="AD7938" t="s">
        <v>6</v>
      </c>
      <c r="AE7938" t="s">
        <v>503</v>
      </c>
      <c r="AF7938" t="s">
        <v>3</v>
      </c>
      <c r="AG7938" s="3">
        <f t="shared" si="492"/>
        <v>15.777777777777779</v>
      </c>
      <c r="AI7938">
        <f t="shared" si="493"/>
        <v>19.888888888888889</v>
      </c>
      <c r="AJ7938">
        <f t="shared" si="494"/>
        <v>12.944444444444443</v>
      </c>
      <c r="AK7938" s="6">
        <v>2016</v>
      </c>
      <c r="AL7938">
        <v>10</v>
      </c>
      <c r="AM7938">
        <v>3</v>
      </c>
      <c r="AN7938">
        <f t="shared" si="495"/>
        <v>2</v>
      </c>
    </row>
    <row r="7939" spans="1:40" x14ac:dyDescent="0.25">
      <c r="A7939" t="s">
        <v>1</v>
      </c>
      <c r="B7939" t="s">
        <v>5458</v>
      </c>
      <c r="C7939">
        <v>69.099999999999994</v>
      </c>
      <c r="D7939">
        <v>50.1</v>
      </c>
      <c r="E7939">
        <v>59.5</v>
      </c>
      <c r="F7939">
        <v>69.099999999999994</v>
      </c>
      <c r="G7939">
        <v>50.1</v>
      </c>
      <c r="H7939">
        <v>59.5</v>
      </c>
      <c r="I7939">
        <v>54.2</v>
      </c>
      <c r="J7939">
        <v>83.4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12.6</v>
      </c>
      <c r="S7939">
        <v>126.9</v>
      </c>
      <c r="T7939">
        <v>1025</v>
      </c>
      <c r="U7939">
        <v>45.2</v>
      </c>
      <c r="V7939">
        <v>8.1999999999999993</v>
      </c>
      <c r="W7939">
        <v>0</v>
      </c>
      <c r="X7939">
        <v>0</v>
      </c>
      <c r="Y7939">
        <v>0</v>
      </c>
      <c r="Z7939">
        <v>0</v>
      </c>
      <c r="AA7939" t="s">
        <v>5459</v>
      </c>
      <c r="AB7939" t="s">
        <v>5460</v>
      </c>
      <c r="AC7939">
        <v>0.12</v>
      </c>
      <c r="AD7939" t="s">
        <v>21</v>
      </c>
      <c r="AE7939" t="s">
        <v>22</v>
      </c>
      <c r="AF7939" t="s">
        <v>23</v>
      </c>
      <c r="AG7939" s="3">
        <f t="shared" ref="AG7939:AG8002" si="496">(E7939 - 32) * 5/9</f>
        <v>15.277777777777779</v>
      </c>
      <c r="AI7939">
        <f t="shared" ref="AI7939:AI8002" si="497">(C7939 -32)*5/9</f>
        <v>20.611111111111107</v>
      </c>
      <c r="AJ7939">
        <f t="shared" ref="AJ7939:AJ8002" si="498">(D7939 - 32)*5/9</f>
        <v>10.055555555555555</v>
      </c>
      <c r="AK7939" s="6">
        <v>2016</v>
      </c>
      <c r="AL7939">
        <v>10</v>
      </c>
      <c r="AM7939">
        <v>4</v>
      </c>
      <c r="AN7939">
        <f t="shared" ref="AN7939:AN8002" si="499">IF(AG7939-9.068&lt;=0,0,IF(AG7939-9.068&lt;=1,1,2))</f>
        <v>2</v>
      </c>
    </row>
    <row r="7940" spans="1:40" x14ac:dyDescent="0.25">
      <c r="A7940" t="s">
        <v>1</v>
      </c>
      <c r="B7940" t="s">
        <v>5461</v>
      </c>
      <c r="C7940">
        <v>73.8</v>
      </c>
      <c r="D7940">
        <v>54.3</v>
      </c>
      <c r="E7940">
        <v>63</v>
      </c>
      <c r="F7940">
        <v>73.8</v>
      </c>
      <c r="G7940">
        <v>54.3</v>
      </c>
      <c r="H7940">
        <v>63</v>
      </c>
      <c r="I7940">
        <v>52.5</v>
      </c>
      <c r="J7940">
        <v>70.7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21.9</v>
      </c>
      <c r="R7940">
        <v>14.9</v>
      </c>
      <c r="S7940">
        <v>174.9</v>
      </c>
      <c r="T7940">
        <v>1025</v>
      </c>
      <c r="U7940">
        <v>14.5</v>
      </c>
      <c r="V7940">
        <v>9.9</v>
      </c>
      <c r="W7940">
        <v>0</v>
      </c>
      <c r="X7940">
        <v>0</v>
      </c>
      <c r="Y7940">
        <v>0</v>
      </c>
      <c r="Z7940">
        <v>0</v>
      </c>
      <c r="AA7940" t="s">
        <v>5462</v>
      </c>
      <c r="AB7940" t="s">
        <v>5463</v>
      </c>
      <c r="AC7940">
        <v>0.15</v>
      </c>
      <c r="AD7940" t="s">
        <v>134</v>
      </c>
      <c r="AE7940" t="s">
        <v>135</v>
      </c>
      <c r="AF7940" t="s">
        <v>136</v>
      </c>
      <c r="AG7940" s="3">
        <f t="shared" si="496"/>
        <v>17.222222222222221</v>
      </c>
      <c r="AI7940">
        <f t="shared" si="497"/>
        <v>23.222222222222221</v>
      </c>
      <c r="AJ7940">
        <f t="shared" si="498"/>
        <v>12.388888888888888</v>
      </c>
      <c r="AK7940" s="6">
        <v>2016</v>
      </c>
      <c r="AL7940">
        <v>10</v>
      </c>
      <c r="AM7940">
        <v>5</v>
      </c>
      <c r="AN7940">
        <f t="shared" si="499"/>
        <v>2</v>
      </c>
    </row>
    <row r="7941" spans="1:40" x14ac:dyDescent="0.25">
      <c r="A7941" t="s">
        <v>1</v>
      </c>
      <c r="B7941" t="s">
        <v>5464</v>
      </c>
      <c r="C7941">
        <v>76.8</v>
      </c>
      <c r="D7941">
        <v>53</v>
      </c>
      <c r="E7941">
        <v>63.2</v>
      </c>
      <c r="F7941">
        <v>76.8</v>
      </c>
      <c r="G7941">
        <v>53</v>
      </c>
      <c r="H7941">
        <v>63.2</v>
      </c>
      <c r="I7941">
        <v>53.1</v>
      </c>
      <c r="J7941">
        <v>71.2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24.2</v>
      </c>
      <c r="R7941">
        <v>9.3000000000000007</v>
      </c>
      <c r="S7941">
        <v>204.9</v>
      </c>
      <c r="T7941">
        <v>1024.4000000000001</v>
      </c>
      <c r="U7941">
        <v>22.3</v>
      </c>
      <c r="V7941">
        <v>9.9</v>
      </c>
      <c r="W7941">
        <v>0</v>
      </c>
      <c r="X7941">
        <v>0</v>
      </c>
      <c r="Y7941">
        <v>0</v>
      </c>
      <c r="Z7941">
        <v>0</v>
      </c>
      <c r="AA7941" t="s">
        <v>5465</v>
      </c>
      <c r="AB7941" t="s">
        <v>5466</v>
      </c>
      <c r="AC7941">
        <v>0.19</v>
      </c>
      <c r="AD7941" t="s">
        <v>21</v>
      </c>
      <c r="AE7941" t="s">
        <v>38</v>
      </c>
      <c r="AF7941" t="s">
        <v>23</v>
      </c>
      <c r="AG7941" s="3">
        <f t="shared" si="496"/>
        <v>17.333333333333332</v>
      </c>
      <c r="AI7941">
        <f t="shared" si="497"/>
        <v>24.888888888888889</v>
      </c>
      <c r="AJ7941">
        <f t="shared" si="498"/>
        <v>11.666666666666666</v>
      </c>
      <c r="AK7941" s="6">
        <v>2016</v>
      </c>
      <c r="AL7941">
        <v>10</v>
      </c>
      <c r="AM7941">
        <v>6</v>
      </c>
      <c r="AN7941">
        <f t="shared" si="499"/>
        <v>2</v>
      </c>
    </row>
    <row r="7942" spans="1:40" x14ac:dyDescent="0.25">
      <c r="A7942" t="s">
        <v>1</v>
      </c>
      <c r="B7942" t="s">
        <v>5467</v>
      </c>
      <c r="C7942">
        <v>78</v>
      </c>
      <c r="D7942">
        <v>51.5</v>
      </c>
      <c r="E7942">
        <v>64.8</v>
      </c>
      <c r="F7942">
        <v>78</v>
      </c>
      <c r="G7942">
        <v>51.5</v>
      </c>
      <c r="H7942">
        <v>64.8</v>
      </c>
      <c r="I7942">
        <v>55</v>
      </c>
      <c r="J7942">
        <v>73.099999999999994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20.8</v>
      </c>
      <c r="R7942">
        <v>13.8</v>
      </c>
      <c r="S7942">
        <v>204.5</v>
      </c>
      <c r="T7942">
        <v>1021.5</v>
      </c>
      <c r="U7942">
        <v>32.5</v>
      </c>
      <c r="V7942">
        <v>9.9</v>
      </c>
      <c r="W7942">
        <v>0</v>
      </c>
      <c r="X7942">
        <v>0</v>
      </c>
      <c r="Y7942">
        <v>0</v>
      </c>
      <c r="Z7942">
        <v>0</v>
      </c>
      <c r="AA7942" t="s">
        <v>5468</v>
      </c>
      <c r="AB7942" t="s">
        <v>5469</v>
      </c>
      <c r="AC7942">
        <v>0.22</v>
      </c>
      <c r="AD7942" t="s">
        <v>21</v>
      </c>
      <c r="AE7942" t="s">
        <v>27</v>
      </c>
      <c r="AF7942" t="s">
        <v>23</v>
      </c>
      <c r="AG7942" s="3">
        <f t="shared" si="496"/>
        <v>18.222222222222221</v>
      </c>
      <c r="AI7942">
        <f t="shared" si="497"/>
        <v>25.555555555555557</v>
      </c>
      <c r="AJ7942">
        <f t="shared" si="498"/>
        <v>10.833333333333334</v>
      </c>
      <c r="AK7942" s="6">
        <v>2016</v>
      </c>
      <c r="AL7942">
        <v>10</v>
      </c>
      <c r="AM7942">
        <v>7</v>
      </c>
      <c r="AN7942">
        <f t="shared" si="499"/>
        <v>2</v>
      </c>
    </row>
    <row r="7943" spans="1:40" x14ac:dyDescent="0.25">
      <c r="A7943" t="s">
        <v>1</v>
      </c>
      <c r="B7943" t="s">
        <v>5470</v>
      </c>
      <c r="C7943">
        <v>67.900000000000006</v>
      </c>
      <c r="D7943">
        <v>53.1</v>
      </c>
      <c r="E7943">
        <v>62.4</v>
      </c>
      <c r="F7943">
        <v>67.900000000000006</v>
      </c>
      <c r="G7943">
        <v>53.1</v>
      </c>
      <c r="H7943">
        <v>62.4</v>
      </c>
      <c r="I7943">
        <v>54.4</v>
      </c>
      <c r="J7943">
        <v>75.8</v>
      </c>
      <c r="K7943">
        <v>0.111</v>
      </c>
      <c r="L7943">
        <v>100</v>
      </c>
      <c r="M7943">
        <v>29.17</v>
      </c>
      <c r="N7943" t="s">
        <v>3</v>
      </c>
      <c r="O7943">
        <v>0</v>
      </c>
      <c r="P7943">
        <v>0</v>
      </c>
      <c r="Q7943">
        <v>36.799999999999997</v>
      </c>
      <c r="R7943">
        <v>14.7</v>
      </c>
      <c r="S7943">
        <v>252</v>
      </c>
      <c r="T7943">
        <v>1017.3</v>
      </c>
      <c r="U7943">
        <v>96.8</v>
      </c>
      <c r="V7943">
        <v>9.6</v>
      </c>
      <c r="W7943">
        <v>0</v>
      </c>
      <c r="X7943">
        <v>0</v>
      </c>
      <c r="Y7943">
        <v>0</v>
      </c>
      <c r="Z7943">
        <v>0</v>
      </c>
      <c r="AA7943" t="s">
        <v>5471</v>
      </c>
      <c r="AB7943" t="s">
        <v>5472</v>
      </c>
      <c r="AC7943">
        <v>0.25</v>
      </c>
      <c r="AD7943" t="s">
        <v>74</v>
      </c>
      <c r="AE7943" t="s">
        <v>79</v>
      </c>
      <c r="AF7943" t="s">
        <v>3</v>
      </c>
      <c r="AG7943" s="3">
        <f t="shared" si="496"/>
        <v>16.888888888888889</v>
      </c>
      <c r="AI7943">
        <f t="shared" si="497"/>
        <v>19.944444444444446</v>
      </c>
      <c r="AJ7943">
        <f t="shared" si="498"/>
        <v>11.722222222222221</v>
      </c>
      <c r="AK7943" s="6">
        <v>2016</v>
      </c>
      <c r="AL7943">
        <v>10</v>
      </c>
      <c r="AM7943">
        <v>8</v>
      </c>
      <c r="AN7943">
        <f t="shared" si="499"/>
        <v>2</v>
      </c>
    </row>
    <row r="7944" spans="1:40" x14ac:dyDescent="0.25">
      <c r="A7944" t="s">
        <v>1</v>
      </c>
      <c r="B7944" t="s">
        <v>5473</v>
      </c>
      <c r="C7944">
        <v>57.7</v>
      </c>
      <c r="D7944">
        <v>47.1</v>
      </c>
      <c r="E7944">
        <v>51.6</v>
      </c>
      <c r="F7944">
        <v>57.7</v>
      </c>
      <c r="G7944">
        <v>43.7</v>
      </c>
      <c r="H7944">
        <v>50.5</v>
      </c>
      <c r="I7944">
        <v>41</v>
      </c>
      <c r="J7944">
        <v>67.7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25.3</v>
      </c>
      <c r="R7944">
        <v>16.899999999999999</v>
      </c>
      <c r="S7944">
        <v>337.5</v>
      </c>
      <c r="T7944">
        <v>1024.0999999999999</v>
      </c>
      <c r="U7944">
        <v>83.9</v>
      </c>
      <c r="V7944">
        <v>9.9</v>
      </c>
      <c r="W7944">
        <v>0</v>
      </c>
      <c r="X7944">
        <v>0</v>
      </c>
      <c r="Y7944">
        <v>0</v>
      </c>
      <c r="Z7944">
        <v>0</v>
      </c>
      <c r="AA7944" t="s">
        <v>5474</v>
      </c>
      <c r="AB7944" t="s">
        <v>5475</v>
      </c>
      <c r="AC7944">
        <v>0.25</v>
      </c>
      <c r="AD7944" t="s">
        <v>21</v>
      </c>
      <c r="AE7944" t="s">
        <v>22</v>
      </c>
      <c r="AF7944" t="s">
        <v>23</v>
      </c>
      <c r="AG7944" s="3">
        <f t="shared" si="496"/>
        <v>10.888888888888889</v>
      </c>
      <c r="AI7944">
        <f t="shared" si="497"/>
        <v>14.277777777777779</v>
      </c>
      <c r="AJ7944">
        <f t="shared" si="498"/>
        <v>8.3888888888888893</v>
      </c>
      <c r="AK7944" s="6">
        <v>2016</v>
      </c>
      <c r="AL7944">
        <v>10</v>
      </c>
      <c r="AM7944">
        <v>9</v>
      </c>
      <c r="AN7944">
        <f t="shared" si="499"/>
        <v>2</v>
      </c>
    </row>
    <row r="7945" spans="1:40" x14ac:dyDescent="0.25">
      <c r="A7945" t="s">
        <v>1</v>
      </c>
      <c r="B7945" t="s">
        <v>5476</v>
      </c>
      <c r="C7945">
        <v>55.9</v>
      </c>
      <c r="D7945">
        <v>39.799999999999997</v>
      </c>
      <c r="E7945">
        <v>47.7</v>
      </c>
      <c r="F7945">
        <v>55.9</v>
      </c>
      <c r="G7945">
        <v>38.1</v>
      </c>
      <c r="H7945">
        <v>45.3</v>
      </c>
      <c r="I7945">
        <v>36</v>
      </c>
      <c r="J7945">
        <v>64.900000000000006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13.6</v>
      </c>
      <c r="S7945">
        <v>1.7</v>
      </c>
      <c r="T7945">
        <v>1030.0999999999999</v>
      </c>
      <c r="U7945">
        <v>49.6</v>
      </c>
      <c r="V7945">
        <v>9.9</v>
      </c>
      <c r="W7945">
        <v>0</v>
      </c>
      <c r="X7945">
        <v>0</v>
      </c>
      <c r="Y7945">
        <v>0</v>
      </c>
      <c r="Z7945">
        <v>0</v>
      </c>
      <c r="AA7945" t="s">
        <v>5477</v>
      </c>
      <c r="AB7945" t="s">
        <v>5478</v>
      </c>
      <c r="AC7945">
        <v>0.32</v>
      </c>
      <c r="AD7945" t="s">
        <v>21</v>
      </c>
      <c r="AE7945" t="s">
        <v>38</v>
      </c>
      <c r="AF7945" t="s">
        <v>23</v>
      </c>
      <c r="AG7945" s="3">
        <f t="shared" si="496"/>
        <v>8.7222222222222232</v>
      </c>
      <c r="AI7945">
        <f t="shared" si="497"/>
        <v>13.277777777777779</v>
      </c>
      <c r="AJ7945">
        <f t="shared" si="498"/>
        <v>4.3333333333333321</v>
      </c>
      <c r="AK7945" s="6">
        <v>2016</v>
      </c>
      <c r="AL7945">
        <v>10</v>
      </c>
      <c r="AM7945">
        <v>10</v>
      </c>
      <c r="AN7945">
        <f t="shared" si="499"/>
        <v>0</v>
      </c>
    </row>
    <row r="7946" spans="1:40" x14ac:dyDescent="0.25">
      <c r="A7946" t="s">
        <v>1</v>
      </c>
      <c r="B7946" t="s">
        <v>5479</v>
      </c>
      <c r="C7946">
        <v>67.8</v>
      </c>
      <c r="D7946">
        <v>36.4</v>
      </c>
      <c r="E7946">
        <v>50.9</v>
      </c>
      <c r="F7946">
        <v>67.8</v>
      </c>
      <c r="G7946">
        <v>32.200000000000003</v>
      </c>
      <c r="H7946">
        <v>49.9</v>
      </c>
      <c r="I7946">
        <v>36.799999999999997</v>
      </c>
      <c r="J7946">
        <v>64.2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20.8</v>
      </c>
      <c r="R7946">
        <v>8</v>
      </c>
      <c r="S7946">
        <v>184.6</v>
      </c>
      <c r="T7946">
        <v>1028.9000000000001</v>
      </c>
      <c r="U7946">
        <v>39.1</v>
      </c>
      <c r="V7946">
        <v>9.9</v>
      </c>
      <c r="W7946">
        <v>0</v>
      </c>
      <c r="X7946">
        <v>0</v>
      </c>
      <c r="Y7946">
        <v>0</v>
      </c>
      <c r="Z7946">
        <v>0</v>
      </c>
      <c r="AA7946" t="s">
        <v>5480</v>
      </c>
      <c r="AB7946" t="s">
        <v>5481</v>
      </c>
      <c r="AC7946">
        <v>0.35</v>
      </c>
      <c r="AD7946" t="s">
        <v>21</v>
      </c>
      <c r="AE7946" t="s">
        <v>27</v>
      </c>
      <c r="AF7946" t="s">
        <v>23</v>
      </c>
      <c r="AG7946" s="3">
        <f t="shared" si="496"/>
        <v>10.5</v>
      </c>
      <c r="AI7946">
        <f t="shared" si="497"/>
        <v>19.888888888888889</v>
      </c>
      <c r="AJ7946">
        <f t="shared" si="498"/>
        <v>2.4444444444444438</v>
      </c>
      <c r="AK7946" s="6">
        <v>2016</v>
      </c>
      <c r="AL7946">
        <v>10</v>
      </c>
      <c r="AM7946">
        <v>11</v>
      </c>
      <c r="AN7946">
        <f t="shared" si="499"/>
        <v>2</v>
      </c>
    </row>
    <row r="7947" spans="1:40" x14ac:dyDescent="0.25">
      <c r="A7947" t="s">
        <v>1</v>
      </c>
      <c r="B7947" t="s">
        <v>5482</v>
      </c>
      <c r="C7947">
        <v>74.7</v>
      </c>
      <c r="D7947">
        <v>47.5</v>
      </c>
      <c r="E7947">
        <v>61.1</v>
      </c>
      <c r="F7947">
        <v>74.7</v>
      </c>
      <c r="G7947">
        <v>44.5</v>
      </c>
      <c r="H7947">
        <v>60.9</v>
      </c>
      <c r="I7947">
        <v>45.4</v>
      </c>
      <c r="J7947">
        <v>57.9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33.299999999999997</v>
      </c>
      <c r="R7947">
        <v>14.8</v>
      </c>
      <c r="S7947">
        <v>202.1</v>
      </c>
      <c r="T7947">
        <v>1021.2</v>
      </c>
      <c r="U7947">
        <v>47.4</v>
      </c>
      <c r="V7947">
        <v>9.9</v>
      </c>
      <c r="W7947">
        <v>0</v>
      </c>
      <c r="X7947">
        <v>0</v>
      </c>
      <c r="Y7947">
        <v>0</v>
      </c>
      <c r="Z7947">
        <v>0</v>
      </c>
      <c r="AA7947" t="s">
        <v>5483</v>
      </c>
      <c r="AB7947" t="s">
        <v>5484</v>
      </c>
      <c r="AC7947">
        <v>0.38</v>
      </c>
      <c r="AD7947" t="s">
        <v>21</v>
      </c>
      <c r="AE7947" t="s">
        <v>22</v>
      </c>
      <c r="AF7947" t="s">
        <v>23</v>
      </c>
      <c r="AG7947" s="3">
        <f t="shared" si="496"/>
        <v>16.166666666666668</v>
      </c>
      <c r="AI7947">
        <f t="shared" si="497"/>
        <v>23.722222222222221</v>
      </c>
      <c r="AJ7947">
        <f t="shared" si="498"/>
        <v>8.6111111111111107</v>
      </c>
      <c r="AK7947" s="6">
        <v>2016</v>
      </c>
      <c r="AL7947">
        <v>10</v>
      </c>
      <c r="AM7947">
        <v>12</v>
      </c>
      <c r="AN7947">
        <f t="shared" si="499"/>
        <v>2</v>
      </c>
    </row>
    <row r="7948" spans="1:40" x14ac:dyDescent="0.25">
      <c r="A7948" t="s">
        <v>1</v>
      </c>
      <c r="B7948" t="s">
        <v>5485</v>
      </c>
      <c r="C7948">
        <v>62</v>
      </c>
      <c r="D7948">
        <v>43</v>
      </c>
      <c r="E7948">
        <v>55.8</v>
      </c>
      <c r="F7948">
        <v>62</v>
      </c>
      <c r="G7948">
        <v>40.299999999999997</v>
      </c>
      <c r="H7948">
        <v>55.5</v>
      </c>
      <c r="I7948">
        <v>46.4</v>
      </c>
      <c r="J7948">
        <v>71.599999999999994</v>
      </c>
      <c r="K7948">
        <v>0.109</v>
      </c>
      <c r="L7948">
        <v>100</v>
      </c>
      <c r="M7948">
        <v>25</v>
      </c>
      <c r="N7948" t="s">
        <v>3</v>
      </c>
      <c r="O7948">
        <v>0</v>
      </c>
      <c r="P7948">
        <v>0</v>
      </c>
      <c r="Q7948">
        <v>35.6</v>
      </c>
      <c r="R7948">
        <v>19.7</v>
      </c>
      <c r="S7948">
        <v>266.60000000000002</v>
      </c>
      <c r="T7948">
        <v>1018.5</v>
      </c>
      <c r="U7948">
        <v>80.3</v>
      </c>
      <c r="V7948">
        <v>9.6999999999999993</v>
      </c>
      <c r="W7948">
        <v>0</v>
      </c>
      <c r="X7948">
        <v>0</v>
      </c>
      <c r="Y7948">
        <v>0</v>
      </c>
      <c r="Z7948">
        <v>0</v>
      </c>
      <c r="AA7948" t="s">
        <v>5486</v>
      </c>
      <c r="AB7948" t="s">
        <v>5487</v>
      </c>
      <c r="AC7948">
        <v>0.42</v>
      </c>
      <c r="AD7948" t="s">
        <v>6</v>
      </c>
      <c r="AE7948" t="s">
        <v>31</v>
      </c>
      <c r="AF7948" t="s">
        <v>3</v>
      </c>
      <c r="AG7948" s="3">
        <f t="shared" si="496"/>
        <v>13.222222222222221</v>
      </c>
      <c r="AI7948">
        <f t="shared" si="497"/>
        <v>16.666666666666668</v>
      </c>
      <c r="AJ7948">
        <f t="shared" si="498"/>
        <v>6.1111111111111107</v>
      </c>
      <c r="AK7948" s="6">
        <v>2016</v>
      </c>
      <c r="AL7948">
        <v>10</v>
      </c>
      <c r="AM7948">
        <v>13</v>
      </c>
      <c r="AN7948">
        <f t="shared" si="499"/>
        <v>2</v>
      </c>
    </row>
    <row r="7949" spans="1:40" x14ac:dyDescent="0.25">
      <c r="A7949" t="s">
        <v>1</v>
      </c>
      <c r="B7949" t="s">
        <v>5488</v>
      </c>
      <c r="C7949">
        <v>56.9</v>
      </c>
      <c r="D7949">
        <v>35.1</v>
      </c>
      <c r="E7949">
        <v>45.7</v>
      </c>
      <c r="F7949">
        <v>56.9</v>
      </c>
      <c r="G7949">
        <v>31.2</v>
      </c>
      <c r="H7949">
        <v>44.2</v>
      </c>
      <c r="I7949">
        <v>36.5</v>
      </c>
      <c r="J7949">
        <v>73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8</v>
      </c>
      <c r="S7949">
        <v>158.1</v>
      </c>
      <c r="T7949">
        <v>1029</v>
      </c>
      <c r="U7949">
        <v>31.7</v>
      </c>
      <c r="V7949">
        <v>9.9</v>
      </c>
      <c r="W7949">
        <v>0</v>
      </c>
      <c r="X7949">
        <v>0</v>
      </c>
      <c r="Y7949">
        <v>0</v>
      </c>
      <c r="Z7949">
        <v>0</v>
      </c>
      <c r="AA7949" t="s">
        <v>5489</v>
      </c>
      <c r="AB7949" t="s">
        <v>5490</v>
      </c>
      <c r="AC7949">
        <v>0.45</v>
      </c>
      <c r="AD7949" t="s">
        <v>21</v>
      </c>
      <c r="AE7949" t="s">
        <v>22</v>
      </c>
      <c r="AF7949" t="s">
        <v>23</v>
      </c>
      <c r="AG7949" s="3">
        <f t="shared" si="496"/>
        <v>7.6111111111111125</v>
      </c>
      <c r="AI7949">
        <f t="shared" si="497"/>
        <v>13.833333333333334</v>
      </c>
      <c r="AJ7949">
        <f t="shared" si="498"/>
        <v>1.722222222222223</v>
      </c>
      <c r="AK7949" s="6">
        <v>2016</v>
      </c>
      <c r="AL7949">
        <v>10</v>
      </c>
      <c r="AM7949">
        <v>14</v>
      </c>
      <c r="AN7949">
        <f t="shared" si="499"/>
        <v>0</v>
      </c>
    </row>
    <row r="7950" spans="1:40" x14ac:dyDescent="0.25">
      <c r="A7950" t="s">
        <v>1</v>
      </c>
      <c r="B7950" t="s">
        <v>5491</v>
      </c>
      <c r="C7950">
        <v>71.7</v>
      </c>
      <c r="D7950">
        <v>35.700000000000003</v>
      </c>
      <c r="E7950">
        <v>53.6</v>
      </c>
      <c r="F7950">
        <v>71.7</v>
      </c>
      <c r="G7950">
        <v>31.1</v>
      </c>
      <c r="H7950">
        <v>52.6</v>
      </c>
      <c r="I7950">
        <v>41.7</v>
      </c>
      <c r="J7950">
        <v>67.599999999999994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33.299999999999997</v>
      </c>
      <c r="R7950">
        <v>13.6</v>
      </c>
      <c r="S7950">
        <v>196.2</v>
      </c>
      <c r="T7950">
        <v>1024</v>
      </c>
      <c r="U7950">
        <v>42.4</v>
      </c>
      <c r="V7950">
        <v>9.9</v>
      </c>
      <c r="W7950">
        <v>0</v>
      </c>
      <c r="X7950">
        <v>0</v>
      </c>
      <c r="Y7950">
        <v>0</v>
      </c>
      <c r="Z7950">
        <v>0</v>
      </c>
      <c r="AA7950" t="s">
        <v>5492</v>
      </c>
      <c r="AB7950" t="s">
        <v>5493</v>
      </c>
      <c r="AC7950">
        <v>0.48</v>
      </c>
      <c r="AD7950" t="s">
        <v>21</v>
      </c>
      <c r="AE7950" t="s">
        <v>22</v>
      </c>
      <c r="AF7950" t="s">
        <v>23</v>
      </c>
      <c r="AG7950" s="3">
        <f t="shared" si="496"/>
        <v>12</v>
      </c>
      <c r="AI7950">
        <f t="shared" si="497"/>
        <v>22.055555555555557</v>
      </c>
      <c r="AJ7950">
        <f t="shared" si="498"/>
        <v>2.0555555555555571</v>
      </c>
      <c r="AK7950" s="6">
        <v>2016</v>
      </c>
      <c r="AL7950">
        <v>10</v>
      </c>
      <c r="AM7950">
        <v>15</v>
      </c>
      <c r="AN7950">
        <f t="shared" si="499"/>
        <v>2</v>
      </c>
    </row>
    <row r="7951" spans="1:40" x14ac:dyDescent="0.25">
      <c r="A7951" t="s">
        <v>1</v>
      </c>
      <c r="B7951" t="s">
        <v>5494</v>
      </c>
      <c r="C7951">
        <v>75.599999999999994</v>
      </c>
      <c r="D7951">
        <v>61</v>
      </c>
      <c r="E7951">
        <v>67.3</v>
      </c>
      <c r="F7951">
        <v>75.599999999999994</v>
      </c>
      <c r="G7951">
        <v>61</v>
      </c>
      <c r="H7951">
        <v>67.3</v>
      </c>
      <c r="I7951">
        <v>56.5</v>
      </c>
      <c r="J7951">
        <v>69.099999999999994</v>
      </c>
      <c r="K7951">
        <v>1.2E-2</v>
      </c>
      <c r="L7951">
        <v>100</v>
      </c>
      <c r="M7951">
        <v>12.5</v>
      </c>
      <c r="N7951" t="s">
        <v>3</v>
      </c>
      <c r="O7951">
        <v>0</v>
      </c>
      <c r="P7951">
        <v>0</v>
      </c>
      <c r="Q7951">
        <v>31.6</v>
      </c>
      <c r="R7951">
        <v>20.8</v>
      </c>
      <c r="S7951">
        <v>237.8</v>
      </c>
      <c r="T7951">
        <v>1015.5</v>
      </c>
      <c r="U7951">
        <v>79.8</v>
      </c>
      <c r="V7951">
        <v>9.9</v>
      </c>
      <c r="W7951">
        <v>0</v>
      </c>
      <c r="X7951">
        <v>0</v>
      </c>
      <c r="Y7951">
        <v>0</v>
      </c>
      <c r="Z7951">
        <v>0</v>
      </c>
      <c r="AA7951" t="s">
        <v>5495</v>
      </c>
      <c r="AB7951" t="s">
        <v>5496</v>
      </c>
      <c r="AC7951">
        <v>0.5</v>
      </c>
      <c r="AD7951" t="s">
        <v>6</v>
      </c>
      <c r="AE7951" t="s">
        <v>89</v>
      </c>
      <c r="AF7951" t="s">
        <v>3</v>
      </c>
      <c r="AG7951" s="3">
        <f t="shared" si="496"/>
        <v>19.611111111111111</v>
      </c>
      <c r="AI7951">
        <f t="shared" si="497"/>
        <v>24.222222222222218</v>
      </c>
      <c r="AJ7951">
        <f t="shared" si="498"/>
        <v>16.111111111111111</v>
      </c>
      <c r="AK7951" s="6">
        <v>2016</v>
      </c>
      <c r="AL7951">
        <v>10</v>
      </c>
      <c r="AM7951">
        <v>16</v>
      </c>
      <c r="AN7951">
        <f t="shared" si="499"/>
        <v>2</v>
      </c>
    </row>
    <row r="7952" spans="1:40" x14ac:dyDescent="0.25">
      <c r="A7952" t="s">
        <v>1</v>
      </c>
      <c r="B7952" t="s">
        <v>5497</v>
      </c>
      <c r="C7952">
        <v>72.7</v>
      </c>
      <c r="D7952">
        <v>62.7</v>
      </c>
      <c r="E7952">
        <v>66.900000000000006</v>
      </c>
      <c r="F7952">
        <v>72.7</v>
      </c>
      <c r="G7952">
        <v>62.7</v>
      </c>
      <c r="H7952">
        <v>66.900000000000006</v>
      </c>
      <c r="I7952">
        <v>62.9</v>
      </c>
      <c r="J7952">
        <v>87.7</v>
      </c>
      <c r="K7952">
        <v>0.34100000000000003</v>
      </c>
      <c r="L7952">
        <v>100</v>
      </c>
      <c r="M7952">
        <v>37.5</v>
      </c>
      <c r="N7952" t="s">
        <v>3</v>
      </c>
      <c r="O7952">
        <v>0</v>
      </c>
      <c r="P7952">
        <v>0</v>
      </c>
      <c r="Q7952">
        <v>28.6</v>
      </c>
      <c r="R7952">
        <v>10.3</v>
      </c>
      <c r="S7952">
        <v>203.4</v>
      </c>
      <c r="T7952">
        <v>1011.8</v>
      </c>
      <c r="U7952">
        <v>92</v>
      </c>
      <c r="V7952">
        <v>7.3</v>
      </c>
      <c r="W7952">
        <v>0</v>
      </c>
      <c r="X7952">
        <v>0</v>
      </c>
      <c r="Y7952">
        <v>0</v>
      </c>
      <c r="Z7952">
        <v>0</v>
      </c>
      <c r="AA7952" t="s">
        <v>5498</v>
      </c>
      <c r="AB7952" t="s">
        <v>5499</v>
      </c>
      <c r="AC7952">
        <v>0.55000000000000004</v>
      </c>
      <c r="AD7952" t="s">
        <v>74</v>
      </c>
      <c r="AE7952" t="s">
        <v>75</v>
      </c>
      <c r="AF7952" t="s">
        <v>3</v>
      </c>
      <c r="AG7952" s="3">
        <f t="shared" si="496"/>
        <v>19.388888888888893</v>
      </c>
      <c r="AI7952">
        <f t="shared" si="497"/>
        <v>22.611111111111111</v>
      </c>
      <c r="AJ7952">
        <f t="shared" si="498"/>
        <v>17.055555555555557</v>
      </c>
      <c r="AK7952" s="6">
        <v>2016</v>
      </c>
      <c r="AL7952">
        <v>10</v>
      </c>
      <c r="AM7952">
        <v>17</v>
      </c>
      <c r="AN7952">
        <f t="shared" si="499"/>
        <v>2</v>
      </c>
    </row>
    <row r="7953" spans="1:40" x14ac:dyDescent="0.25">
      <c r="A7953" t="s">
        <v>1</v>
      </c>
      <c r="B7953" t="s">
        <v>5500</v>
      </c>
      <c r="C7953">
        <v>78.8</v>
      </c>
      <c r="D7953">
        <v>67.8</v>
      </c>
      <c r="E7953">
        <v>72.3</v>
      </c>
      <c r="F7953">
        <v>78.8</v>
      </c>
      <c r="G7953">
        <v>67.8</v>
      </c>
      <c r="H7953">
        <v>72.3</v>
      </c>
      <c r="I7953">
        <v>61.4</v>
      </c>
      <c r="J7953">
        <v>69.599999999999994</v>
      </c>
      <c r="K7953">
        <v>0.23</v>
      </c>
      <c r="L7953">
        <v>100</v>
      </c>
      <c r="M7953">
        <v>16.670000000000002</v>
      </c>
      <c r="N7953" t="s">
        <v>3</v>
      </c>
      <c r="O7953">
        <v>0</v>
      </c>
      <c r="P7953">
        <v>0</v>
      </c>
      <c r="Q7953">
        <v>32.4</v>
      </c>
      <c r="R7953">
        <v>22.7</v>
      </c>
      <c r="S7953">
        <v>226.7</v>
      </c>
      <c r="T7953">
        <v>1006</v>
      </c>
      <c r="U7953">
        <v>61.9</v>
      </c>
      <c r="V7953">
        <v>9.9</v>
      </c>
      <c r="W7953">
        <v>0</v>
      </c>
      <c r="X7953">
        <v>0</v>
      </c>
      <c r="Y7953">
        <v>0</v>
      </c>
      <c r="Z7953">
        <v>0</v>
      </c>
      <c r="AA7953" t="s">
        <v>5501</v>
      </c>
      <c r="AB7953" t="s">
        <v>5502</v>
      </c>
      <c r="AC7953">
        <v>0.59</v>
      </c>
      <c r="AD7953" t="s">
        <v>6</v>
      </c>
      <c r="AE7953" t="s">
        <v>57</v>
      </c>
      <c r="AF7953" t="s">
        <v>3</v>
      </c>
      <c r="AG7953" s="3">
        <f t="shared" si="496"/>
        <v>22.388888888888889</v>
      </c>
      <c r="AI7953">
        <f t="shared" si="497"/>
        <v>26</v>
      </c>
      <c r="AJ7953">
        <f t="shared" si="498"/>
        <v>19.888888888888889</v>
      </c>
      <c r="AK7953" s="6">
        <v>2016</v>
      </c>
      <c r="AL7953">
        <v>10</v>
      </c>
      <c r="AM7953">
        <v>18</v>
      </c>
      <c r="AN7953">
        <f t="shared" si="499"/>
        <v>2</v>
      </c>
    </row>
    <row r="7954" spans="1:40" x14ac:dyDescent="0.25">
      <c r="A7954" t="s">
        <v>1</v>
      </c>
      <c r="B7954" t="s">
        <v>5503</v>
      </c>
      <c r="C7954">
        <v>69</v>
      </c>
      <c r="D7954">
        <v>52.9</v>
      </c>
      <c r="E7954">
        <v>60.5</v>
      </c>
      <c r="F7954">
        <v>69</v>
      </c>
      <c r="G7954">
        <v>52.9</v>
      </c>
      <c r="H7954">
        <v>60.5</v>
      </c>
      <c r="I7954">
        <v>53.5</v>
      </c>
      <c r="J7954">
        <v>79.5</v>
      </c>
      <c r="K7954">
        <v>1E-3</v>
      </c>
      <c r="L7954">
        <v>100</v>
      </c>
      <c r="M7954">
        <v>4.17</v>
      </c>
      <c r="N7954" t="s">
        <v>3</v>
      </c>
      <c r="O7954">
        <v>0</v>
      </c>
      <c r="P7954">
        <v>0</v>
      </c>
      <c r="Q7954">
        <v>19.5</v>
      </c>
      <c r="R7954">
        <v>9.1</v>
      </c>
      <c r="S7954">
        <v>307.3</v>
      </c>
      <c r="T7954">
        <v>1017.3</v>
      </c>
      <c r="U7954">
        <v>42</v>
      </c>
      <c r="V7954">
        <v>9.9</v>
      </c>
      <c r="W7954">
        <v>0</v>
      </c>
      <c r="X7954">
        <v>0</v>
      </c>
      <c r="Y7954">
        <v>0</v>
      </c>
      <c r="Z7954">
        <v>0</v>
      </c>
      <c r="AA7954" t="s">
        <v>5504</v>
      </c>
      <c r="AB7954" t="s">
        <v>5505</v>
      </c>
      <c r="AC7954">
        <v>0.62</v>
      </c>
      <c r="AD7954" t="s">
        <v>6</v>
      </c>
      <c r="AE7954" t="s">
        <v>61</v>
      </c>
      <c r="AF7954" t="s">
        <v>3</v>
      </c>
      <c r="AG7954" s="3">
        <f t="shared" si="496"/>
        <v>15.833333333333334</v>
      </c>
      <c r="AI7954">
        <f t="shared" si="497"/>
        <v>20.555555555555557</v>
      </c>
      <c r="AJ7954">
        <f t="shared" si="498"/>
        <v>11.611111111111111</v>
      </c>
      <c r="AK7954" s="6">
        <v>2016</v>
      </c>
      <c r="AL7954">
        <v>10</v>
      </c>
      <c r="AM7954">
        <v>19</v>
      </c>
      <c r="AN7954">
        <f t="shared" si="499"/>
        <v>2</v>
      </c>
    </row>
    <row r="7955" spans="1:40" x14ac:dyDescent="0.25">
      <c r="A7955" t="s">
        <v>1</v>
      </c>
      <c r="B7955" t="s">
        <v>5506</v>
      </c>
      <c r="C7955">
        <v>56.8</v>
      </c>
      <c r="D7955">
        <v>53.1</v>
      </c>
      <c r="E7955">
        <v>55.2</v>
      </c>
      <c r="F7955">
        <v>56.8</v>
      </c>
      <c r="G7955">
        <v>53.1</v>
      </c>
      <c r="H7955">
        <v>55.2</v>
      </c>
      <c r="I7955">
        <v>53</v>
      </c>
      <c r="J7955">
        <v>92.3</v>
      </c>
      <c r="K7955">
        <v>0.77</v>
      </c>
      <c r="L7955">
        <v>100</v>
      </c>
      <c r="M7955">
        <v>58.33</v>
      </c>
      <c r="N7955" t="s">
        <v>3</v>
      </c>
      <c r="O7955">
        <v>0</v>
      </c>
      <c r="P7955">
        <v>0</v>
      </c>
      <c r="Q7955">
        <v>24.2</v>
      </c>
      <c r="R7955">
        <v>17.899999999999999</v>
      </c>
      <c r="S7955">
        <v>60.7</v>
      </c>
      <c r="T7955">
        <v>1017.5</v>
      </c>
      <c r="U7955">
        <v>98.9</v>
      </c>
      <c r="V7955">
        <v>8.6999999999999993</v>
      </c>
      <c r="W7955">
        <v>0</v>
      </c>
      <c r="X7955">
        <v>0</v>
      </c>
      <c r="Y7955">
        <v>0</v>
      </c>
      <c r="Z7955">
        <v>0</v>
      </c>
      <c r="AA7955" t="s">
        <v>5507</v>
      </c>
      <c r="AB7955" t="s">
        <v>5508</v>
      </c>
      <c r="AC7955">
        <v>0.65</v>
      </c>
      <c r="AD7955" t="s">
        <v>74</v>
      </c>
      <c r="AE7955" t="s">
        <v>75</v>
      </c>
      <c r="AF7955" t="s">
        <v>3</v>
      </c>
      <c r="AG7955" s="3">
        <f t="shared" si="496"/>
        <v>12.888888888888891</v>
      </c>
      <c r="AI7955">
        <f t="shared" si="497"/>
        <v>13.777777777777777</v>
      </c>
      <c r="AJ7955">
        <f t="shared" si="498"/>
        <v>11.722222222222221</v>
      </c>
      <c r="AK7955" s="6">
        <v>2016</v>
      </c>
      <c r="AL7955">
        <v>10</v>
      </c>
      <c r="AM7955">
        <v>20</v>
      </c>
      <c r="AN7955">
        <f t="shared" si="499"/>
        <v>2</v>
      </c>
    </row>
    <row r="7956" spans="1:40" x14ac:dyDescent="0.25">
      <c r="A7956" t="s">
        <v>1</v>
      </c>
      <c r="B7956" t="s">
        <v>5509</v>
      </c>
      <c r="C7956">
        <v>55</v>
      </c>
      <c r="D7956">
        <v>32.799999999999997</v>
      </c>
      <c r="E7956">
        <v>49.8</v>
      </c>
      <c r="F7956">
        <v>55</v>
      </c>
      <c r="G7956">
        <v>22.4</v>
      </c>
      <c r="H7956">
        <v>47</v>
      </c>
      <c r="I7956">
        <v>47.8</v>
      </c>
      <c r="J7956">
        <v>93</v>
      </c>
      <c r="K7956">
        <v>1.39</v>
      </c>
      <c r="L7956">
        <v>100</v>
      </c>
      <c r="M7956">
        <v>100</v>
      </c>
      <c r="N7956" t="s">
        <v>114</v>
      </c>
      <c r="O7956">
        <v>0</v>
      </c>
      <c r="P7956">
        <v>0</v>
      </c>
      <c r="Q7956">
        <v>27.7</v>
      </c>
      <c r="R7956">
        <v>18.100000000000001</v>
      </c>
      <c r="S7956">
        <v>4</v>
      </c>
      <c r="T7956">
        <v>1010.1</v>
      </c>
      <c r="U7956">
        <v>100</v>
      </c>
      <c r="V7956">
        <v>6.1</v>
      </c>
      <c r="W7956">
        <v>0</v>
      </c>
      <c r="X7956">
        <v>0</v>
      </c>
      <c r="Y7956">
        <v>0</v>
      </c>
      <c r="Z7956">
        <v>0</v>
      </c>
      <c r="AA7956" t="s">
        <v>5510</v>
      </c>
      <c r="AB7956" t="s">
        <v>5511</v>
      </c>
      <c r="AC7956">
        <v>0.69</v>
      </c>
      <c r="AD7956" t="s">
        <v>126</v>
      </c>
      <c r="AE7956" t="s">
        <v>177</v>
      </c>
      <c r="AF7956" t="s">
        <v>3</v>
      </c>
      <c r="AG7956" s="3">
        <f t="shared" si="496"/>
        <v>9.8888888888888875</v>
      </c>
      <c r="AI7956">
        <f t="shared" si="497"/>
        <v>12.777777777777779</v>
      </c>
      <c r="AJ7956">
        <f t="shared" si="498"/>
        <v>0.44444444444444287</v>
      </c>
      <c r="AK7956" s="6">
        <v>2016</v>
      </c>
      <c r="AL7956">
        <v>10</v>
      </c>
      <c r="AM7956">
        <v>21</v>
      </c>
      <c r="AN7956">
        <f t="shared" si="499"/>
        <v>1</v>
      </c>
    </row>
    <row r="7957" spans="1:40" x14ac:dyDescent="0.25">
      <c r="A7957" t="s">
        <v>1</v>
      </c>
      <c r="B7957" t="s">
        <v>5512</v>
      </c>
      <c r="C7957">
        <v>47</v>
      </c>
      <c r="D7957">
        <v>42.1</v>
      </c>
      <c r="E7957">
        <v>44.5</v>
      </c>
      <c r="F7957">
        <v>41.2</v>
      </c>
      <c r="G7957">
        <v>34.5</v>
      </c>
      <c r="H7957">
        <v>37.700000000000003</v>
      </c>
      <c r="I7957">
        <v>37.700000000000003</v>
      </c>
      <c r="J7957">
        <v>78</v>
      </c>
      <c r="K7957">
        <v>7.3999999999999996E-2</v>
      </c>
      <c r="L7957">
        <v>100</v>
      </c>
      <c r="M7957">
        <v>20.83</v>
      </c>
      <c r="N7957" t="s">
        <v>3</v>
      </c>
      <c r="O7957">
        <v>0</v>
      </c>
      <c r="P7957">
        <v>0</v>
      </c>
      <c r="Q7957">
        <v>32.1</v>
      </c>
      <c r="R7957">
        <v>19.8</v>
      </c>
      <c r="S7957">
        <v>313.3</v>
      </c>
      <c r="T7957">
        <v>1006.9</v>
      </c>
      <c r="U7957">
        <v>99.1</v>
      </c>
      <c r="V7957">
        <v>9.6</v>
      </c>
      <c r="W7957">
        <v>0</v>
      </c>
      <c r="X7957">
        <v>0</v>
      </c>
      <c r="Y7957">
        <v>0</v>
      </c>
      <c r="Z7957">
        <v>0</v>
      </c>
      <c r="AA7957" t="s">
        <v>5513</v>
      </c>
      <c r="AB7957" t="s">
        <v>5514</v>
      </c>
      <c r="AC7957">
        <v>0.75</v>
      </c>
      <c r="AD7957" t="s">
        <v>74</v>
      </c>
      <c r="AE7957" t="s">
        <v>312</v>
      </c>
      <c r="AF7957" t="s">
        <v>3</v>
      </c>
      <c r="AG7957" s="3">
        <f t="shared" si="496"/>
        <v>6.9444444444444446</v>
      </c>
      <c r="AI7957">
        <f t="shared" si="497"/>
        <v>8.3333333333333339</v>
      </c>
      <c r="AJ7957">
        <f t="shared" si="498"/>
        <v>5.6111111111111116</v>
      </c>
      <c r="AK7957" s="6">
        <v>2016</v>
      </c>
      <c r="AL7957">
        <v>10</v>
      </c>
      <c r="AM7957">
        <v>22</v>
      </c>
      <c r="AN7957">
        <f t="shared" si="499"/>
        <v>0</v>
      </c>
    </row>
    <row r="7958" spans="1:40" x14ac:dyDescent="0.25">
      <c r="A7958" t="s">
        <v>1</v>
      </c>
      <c r="B7958" t="s">
        <v>5515</v>
      </c>
      <c r="C7958">
        <v>55.1</v>
      </c>
      <c r="D7958">
        <v>42.1</v>
      </c>
      <c r="E7958">
        <v>49.2</v>
      </c>
      <c r="F7958">
        <v>55.1</v>
      </c>
      <c r="G7958">
        <v>34.799999999999997</v>
      </c>
      <c r="H7958">
        <v>46.5</v>
      </c>
      <c r="I7958">
        <v>39.299999999999997</v>
      </c>
      <c r="J7958">
        <v>68.900000000000006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40.299999999999997</v>
      </c>
      <c r="R7958">
        <v>16.3</v>
      </c>
      <c r="S7958">
        <v>288.8</v>
      </c>
      <c r="T7958">
        <v>1010.5</v>
      </c>
      <c r="U7958">
        <v>84.6</v>
      </c>
      <c r="V7958">
        <v>9.9</v>
      </c>
      <c r="W7958">
        <v>0</v>
      </c>
      <c r="X7958">
        <v>0</v>
      </c>
      <c r="Y7958">
        <v>0</v>
      </c>
      <c r="Z7958">
        <v>0</v>
      </c>
      <c r="AA7958" t="s">
        <v>5516</v>
      </c>
      <c r="AB7958" t="s">
        <v>5517</v>
      </c>
      <c r="AC7958">
        <v>0.76</v>
      </c>
      <c r="AD7958" t="s">
        <v>21</v>
      </c>
      <c r="AE7958" t="s">
        <v>22</v>
      </c>
      <c r="AF7958" t="s">
        <v>23</v>
      </c>
      <c r="AG7958" s="3">
        <f t="shared" si="496"/>
        <v>9.5555555555555571</v>
      </c>
      <c r="AI7958">
        <f t="shared" si="497"/>
        <v>12.833333333333334</v>
      </c>
      <c r="AJ7958">
        <f t="shared" si="498"/>
        <v>5.6111111111111116</v>
      </c>
      <c r="AK7958" s="6">
        <v>2016</v>
      </c>
      <c r="AL7958">
        <v>10</v>
      </c>
      <c r="AM7958">
        <v>23</v>
      </c>
      <c r="AN7958">
        <f t="shared" si="499"/>
        <v>1</v>
      </c>
    </row>
    <row r="7959" spans="1:40" x14ac:dyDescent="0.25">
      <c r="A7959" t="s">
        <v>1</v>
      </c>
      <c r="B7959" t="s">
        <v>5518</v>
      </c>
      <c r="C7959">
        <v>50</v>
      </c>
      <c r="D7959">
        <v>43.2</v>
      </c>
      <c r="E7959">
        <v>47.6</v>
      </c>
      <c r="F7959">
        <v>50</v>
      </c>
      <c r="G7959">
        <v>36.200000000000003</v>
      </c>
      <c r="H7959">
        <v>43.1</v>
      </c>
      <c r="I7959">
        <v>39</v>
      </c>
      <c r="J7959">
        <v>72.099999999999994</v>
      </c>
      <c r="K7959">
        <v>2.9000000000000001E-2</v>
      </c>
      <c r="L7959">
        <v>100</v>
      </c>
      <c r="M7959">
        <v>8.33</v>
      </c>
      <c r="N7959" t="s">
        <v>3</v>
      </c>
      <c r="O7959">
        <v>0</v>
      </c>
      <c r="P7959">
        <v>0</v>
      </c>
      <c r="Q7959">
        <v>27.6</v>
      </c>
      <c r="R7959">
        <v>18.2</v>
      </c>
      <c r="S7959">
        <v>309</v>
      </c>
      <c r="T7959">
        <v>1017</v>
      </c>
      <c r="U7959">
        <v>95.4</v>
      </c>
      <c r="V7959">
        <v>9.8000000000000007</v>
      </c>
      <c r="W7959">
        <v>0</v>
      </c>
      <c r="X7959">
        <v>0</v>
      </c>
      <c r="Y7959">
        <v>0</v>
      </c>
      <c r="Z7959">
        <v>0</v>
      </c>
      <c r="AA7959" t="s">
        <v>5519</v>
      </c>
      <c r="AB7959" t="s">
        <v>5520</v>
      </c>
      <c r="AC7959">
        <v>0.79</v>
      </c>
      <c r="AD7959" t="s">
        <v>74</v>
      </c>
      <c r="AE7959" t="s">
        <v>112</v>
      </c>
      <c r="AF7959" t="s">
        <v>3</v>
      </c>
      <c r="AG7959" s="3">
        <f t="shared" si="496"/>
        <v>8.6666666666666661</v>
      </c>
      <c r="AI7959">
        <f t="shared" si="497"/>
        <v>10</v>
      </c>
      <c r="AJ7959">
        <f t="shared" si="498"/>
        <v>6.2222222222222241</v>
      </c>
      <c r="AK7959" s="6">
        <v>2016</v>
      </c>
      <c r="AL7959">
        <v>10</v>
      </c>
      <c r="AM7959">
        <v>24</v>
      </c>
      <c r="AN7959">
        <f t="shared" si="499"/>
        <v>0</v>
      </c>
    </row>
    <row r="7960" spans="1:40" x14ac:dyDescent="0.25">
      <c r="A7960" t="s">
        <v>1</v>
      </c>
      <c r="B7960" t="s">
        <v>5521</v>
      </c>
      <c r="C7960">
        <v>46.1</v>
      </c>
      <c r="D7960">
        <v>40.799999999999997</v>
      </c>
      <c r="E7960">
        <v>42.9</v>
      </c>
      <c r="F7960">
        <v>40</v>
      </c>
      <c r="G7960">
        <v>32.700000000000003</v>
      </c>
      <c r="H7960">
        <v>37.200000000000003</v>
      </c>
      <c r="I7960">
        <v>31.7</v>
      </c>
      <c r="J7960">
        <v>65.400000000000006</v>
      </c>
      <c r="K7960">
        <v>7.5999999999999998E-2</v>
      </c>
      <c r="L7960">
        <v>100</v>
      </c>
      <c r="M7960">
        <v>16.670000000000002</v>
      </c>
      <c r="N7960" t="s">
        <v>3</v>
      </c>
      <c r="O7960">
        <v>0</v>
      </c>
      <c r="P7960">
        <v>0</v>
      </c>
      <c r="Q7960">
        <v>30.6</v>
      </c>
      <c r="R7960">
        <v>19.2</v>
      </c>
      <c r="S7960">
        <v>315.7</v>
      </c>
      <c r="T7960">
        <v>1026.3</v>
      </c>
      <c r="U7960">
        <v>94.2</v>
      </c>
      <c r="V7960">
        <v>9.8000000000000007</v>
      </c>
      <c r="W7960">
        <v>0</v>
      </c>
      <c r="X7960">
        <v>0</v>
      </c>
      <c r="Y7960">
        <v>0</v>
      </c>
      <c r="Z7960">
        <v>0</v>
      </c>
      <c r="AA7960" t="s">
        <v>5522</v>
      </c>
      <c r="AB7960" t="s">
        <v>5523</v>
      </c>
      <c r="AC7960">
        <v>0.83</v>
      </c>
      <c r="AD7960" t="s">
        <v>74</v>
      </c>
      <c r="AE7960" t="s">
        <v>312</v>
      </c>
      <c r="AF7960" t="s">
        <v>3</v>
      </c>
      <c r="AG7960" s="3">
        <f t="shared" si="496"/>
        <v>6.0555555555555545</v>
      </c>
      <c r="AI7960">
        <f t="shared" si="497"/>
        <v>7.833333333333333</v>
      </c>
      <c r="AJ7960">
        <f t="shared" si="498"/>
        <v>4.8888888888888875</v>
      </c>
      <c r="AK7960" s="6">
        <v>2016</v>
      </c>
      <c r="AL7960">
        <v>10</v>
      </c>
      <c r="AM7960">
        <v>25</v>
      </c>
      <c r="AN7960">
        <f t="shared" si="499"/>
        <v>0</v>
      </c>
    </row>
    <row r="7961" spans="1:40" x14ac:dyDescent="0.25">
      <c r="A7961" t="s">
        <v>1</v>
      </c>
      <c r="B7961" t="s">
        <v>5524</v>
      </c>
      <c r="C7961">
        <v>41.1</v>
      </c>
      <c r="D7961">
        <v>36.9</v>
      </c>
      <c r="E7961">
        <v>38.9</v>
      </c>
      <c r="F7961">
        <v>38.700000000000003</v>
      </c>
      <c r="G7961">
        <v>30.5</v>
      </c>
      <c r="H7961">
        <v>34.200000000000003</v>
      </c>
      <c r="I7961">
        <v>27.1</v>
      </c>
      <c r="J7961">
        <v>62.5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24.2</v>
      </c>
      <c r="R7961">
        <v>11.3</v>
      </c>
      <c r="S7961">
        <v>25.2</v>
      </c>
      <c r="T7961">
        <v>1031.8</v>
      </c>
      <c r="U7961">
        <v>96.4</v>
      </c>
      <c r="V7961">
        <v>9.9</v>
      </c>
      <c r="W7961">
        <v>0</v>
      </c>
      <c r="X7961">
        <v>0</v>
      </c>
      <c r="Y7961">
        <v>0</v>
      </c>
      <c r="Z7961">
        <v>0</v>
      </c>
      <c r="AA7961" t="s">
        <v>5525</v>
      </c>
      <c r="AB7961" t="s">
        <v>5526</v>
      </c>
      <c r="AC7961">
        <v>0.86</v>
      </c>
      <c r="AD7961" t="s">
        <v>68</v>
      </c>
      <c r="AE7961" t="s">
        <v>69</v>
      </c>
      <c r="AF7961" t="s">
        <v>70</v>
      </c>
      <c r="AG7961" s="3">
        <f t="shared" si="496"/>
        <v>3.8333333333333326</v>
      </c>
      <c r="AI7961">
        <f t="shared" si="497"/>
        <v>5.0555555555555562</v>
      </c>
      <c r="AJ7961">
        <f t="shared" si="498"/>
        <v>2.7222222222222214</v>
      </c>
      <c r="AK7961" s="6">
        <v>2016</v>
      </c>
      <c r="AL7961">
        <v>10</v>
      </c>
      <c r="AM7961">
        <v>26</v>
      </c>
      <c r="AN7961">
        <f t="shared" si="499"/>
        <v>0</v>
      </c>
    </row>
    <row r="7962" spans="1:40" x14ac:dyDescent="0.25">
      <c r="A7962" t="s">
        <v>1</v>
      </c>
      <c r="B7962" t="s">
        <v>5527</v>
      </c>
      <c r="C7962">
        <v>47.8</v>
      </c>
      <c r="D7962">
        <v>33.4</v>
      </c>
      <c r="E7962">
        <v>39.1</v>
      </c>
      <c r="F7962">
        <v>41.9</v>
      </c>
      <c r="G7962">
        <v>23.8</v>
      </c>
      <c r="H7962">
        <v>31.4</v>
      </c>
      <c r="I7962">
        <v>35.1</v>
      </c>
      <c r="J7962">
        <v>85.8</v>
      </c>
      <c r="K7962">
        <v>0.441</v>
      </c>
      <c r="L7962">
        <v>100</v>
      </c>
      <c r="M7962">
        <v>79.17</v>
      </c>
      <c r="N7962" t="s">
        <v>114</v>
      </c>
      <c r="O7962">
        <v>0</v>
      </c>
      <c r="P7962">
        <v>0</v>
      </c>
      <c r="Q7962">
        <v>39.1</v>
      </c>
      <c r="R7962">
        <v>23.5</v>
      </c>
      <c r="S7962">
        <v>154.4</v>
      </c>
      <c r="T7962">
        <v>1020.8</v>
      </c>
      <c r="U7962">
        <v>100</v>
      </c>
      <c r="V7962">
        <v>8.1</v>
      </c>
      <c r="W7962">
        <v>0</v>
      </c>
      <c r="X7962">
        <v>0</v>
      </c>
      <c r="Y7962">
        <v>0</v>
      </c>
      <c r="Z7962">
        <v>0</v>
      </c>
      <c r="AA7962" t="s">
        <v>5528</v>
      </c>
      <c r="AB7962" t="s">
        <v>5529</v>
      </c>
      <c r="AC7962">
        <v>0.89</v>
      </c>
      <c r="AD7962" t="s">
        <v>126</v>
      </c>
      <c r="AE7962" t="s">
        <v>177</v>
      </c>
      <c r="AF7962" t="s">
        <v>3</v>
      </c>
      <c r="AG7962" s="3">
        <f t="shared" si="496"/>
        <v>3.9444444444444451</v>
      </c>
      <c r="AI7962">
        <f t="shared" si="497"/>
        <v>8.7777777777777768</v>
      </c>
      <c r="AJ7962">
        <f t="shared" si="498"/>
        <v>0.77777777777777701</v>
      </c>
      <c r="AK7962" s="6">
        <v>2016</v>
      </c>
      <c r="AL7962">
        <v>10</v>
      </c>
      <c r="AM7962">
        <v>27</v>
      </c>
      <c r="AN7962">
        <f t="shared" si="499"/>
        <v>0</v>
      </c>
    </row>
    <row r="7963" spans="1:40" x14ac:dyDescent="0.25">
      <c r="A7963" t="s">
        <v>1</v>
      </c>
      <c r="B7963" t="s">
        <v>5530</v>
      </c>
      <c r="C7963">
        <v>47.8</v>
      </c>
      <c r="D7963">
        <v>36.1</v>
      </c>
      <c r="E7963">
        <v>40.299999999999997</v>
      </c>
      <c r="F7963">
        <v>46.7</v>
      </c>
      <c r="G7963">
        <v>28.9</v>
      </c>
      <c r="H7963">
        <v>35</v>
      </c>
      <c r="I7963">
        <v>31.5</v>
      </c>
      <c r="J7963">
        <v>72.3</v>
      </c>
      <c r="K7963">
        <v>1.0999999999999999E-2</v>
      </c>
      <c r="L7963">
        <v>100</v>
      </c>
      <c r="M7963">
        <v>4.17</v>
      </c>
      <c r="N7963" t="s">
        <v>3</v>
      </c>
      <c r="O7963">
        <v>0</v>
      </c>
      <c r="P7963">
        <v>0</v>
      </c>
      <c r="Q7963">
        <v>28.6</v>
      </c>
      <c r="R7963">
        <v>15.9</v>
      </c>
      <c r="S7963">
        <v>293.3</v>
      </c>
      <c r="T7963">
        <v>1023.4</v>
      </c>
      <c r="U7963">
        <v>76.7</v>
      </c>
      <c r="V7963">
        <v>9.8000000000000007</v>
      </c>
      <c r="W7963">
        <v>0</v>
      </c>
      <c r="X7963">
        <v>0</v>
      </c>
      <c r="Y7963">
        <v>0</v>
      </c>
      <c r="Z7963">
        <v>0</v>
      </c>
      <c r="AA7963" t="s">
        <v>5531</v>
      </c>
      <c r="AB7963" t="s">
        <v>5532</v>
      </c>
      <c r="AC7963">
        <v>0.93</v>
      </c>
      <c r="AD7963" t="s">
        <v>6</v>
      </c>
      <c r="AE7963" t="s">
        <v>61</v>
      </c>
      <c r="AF7963" t="s">
        <v>3</v>
      </c>
      <c r="AG7963" s="3">
        <f t="shared" si="496"/>
        <v>4.6111111111111098</v>
      </c>
      <c r="AI7963">
        <f t="shared" si="497"/>
        <v>8.7777777777777768</v>
      </c>
      <c r="AJ7963">
        <f t="shared" si="498"/>
        <v>2.2777777777777786</v>
      </c>
      <c r="AK7963" s="6">
        <v>2016</v>
      </c>
      <c r="AL7963">
        <v>10</v>
      </c>
      <c r="AM7963">
        <v>28</v>
      </c>
      <c r="AN7963">
        <f t="shared" si="499"/>
        <v>0</v>
      </c>
    </row>
    <row r="7964" spans="1:40" x14ac:dyDescent="0.25">
      <c r="A7964" t="s">
        <v>1</v>
      </c>
      <c r="B7964" t="s">
        <v>5533</v>
      </c>
      <c r="C7964">
        <v>66.599999999999994</v>
      </c>
      <c r="D7964">
        <v>39.1</v>
      </c>
      <c r="E7964">
        <v>55.5</v>
      </c>
      <c r="F7964">
        <v>66.599999999999994</v>
      </c>
      <c r="G7964">
        <v>35.1</v>
      </c>
      <c r="H7964">
        <v>54.4</v>
      </c>
      <c r="I7964">
        <v>46.7</v>
      </c>
      <c r="J7964">
        <v>72.5</v>
      </c>
      <c r="K7964">
        <v>1E-3</v>
      </c>
      <c r="L7964">
        <v>100</v>
      </c>
      <c r="M7964">
        <v>4.17</v>
      </c>
      <c r="N7964" t="s">
        <v>3</v>
      </c>
      <c r="O7964">
        <v>0</v>
      </c>
      <c r="P7964">
        <v>0</v>
      </c>
      <c r="Q7964">
        <v>34.4</v>
      </c>
      <c r="R7964">
        <v>22.6</v>
      </c>
      <c r="S7964">
        <v>242.3</v>
      </c>
      <c r="T7964">
        <v>1013.3</v>
      </c>
      <c r="U7964">
        <v>84.9</v>
      </c>
      <c r="V7964">
        <v>9.9</v>
      </c>
      <c r="W7964">
        <v>0</v>
      </c>
      <c r="X7964">
        <v>0</v>
      </c>
      <c r="Y7964">
        <v>0</v>
      </c>
      <c r="Z7964">
        <v>0</v>
      </c>
      <c r="AA7964" t="s">
        <v>5534</v>
      </c>
      <c r="AB7964" t="s">
        <v>5535</v>
      </c>
      <c r="AC7964">
        <v>0.96</v>
      </c>
      <c r="AD7964" t="s">
        <v>6</v>
      </c>
      <c r="AE7964" t="s">
        <v>503</v>
      </c>
      <c r="AF7964" t="s">
        <v>3</v>
      </c>
      <c r="AG7964" s="3">
        <f t="shared" si="496"/>
        <v>13.055555555555555</v>
      </c>
      <c r="AI7964">
        <f t="shared" si="497"/>
        <v>19.222222222222218</v>
      </c>
      <c r="AJ7964">
        <f t="shared" si="498"/>
        <v>3.9444444444444451</v>
      </c>
      <c r="AK7964" s="6">
        <v>2016</v>
      </c>
      <c r="AL7964">
        <v>10</v>
      </c>
      <c r="AM7964">
        <v>29</v>
      </c>
      <c r="AN7964">
        <f t="shared" si="499"/>
        <v>2</v>
      </c>
    </row>
    <row r="7965" spans="1:40" x14ac:dyDescent="0.25">
      <c r="A7965" t="s">
        <v>1</v>
      </c>
      <c r="B7965" t="s">
        <v>5536</v>
      </c>
      <c r="C7965">
        <v>55.2</v>
      </c>
      <c r="D7965">
        <v>43.9</v>
      </c>
      <c r="E7965">
        <v>49.8</v>
      </c>
      <c r="F7965">
        <v>55.2</v>
      </c>
      <c r="G7965">
        <v>39.9</v>
      </c>
      <c r="H7965">
        <v>47.8</v>
      </c>
      <c r="I7965">
        <v>46</v>
      </c>
      <c r="J7965">
        <v>87.1</v>
      </c>
      <c r="K7965">
        <v>0.1</v>
      </c>
      <c r="L7965">
        <v>100</v>
      </c>
      <c r="M7965">
        <v>37.5</v>
      </c>
      <c r="N7965" t="s">
        <v>3</v>
      </c>
      <c r="O7965">
        <v>0</v>
      </c>
      <c r="P7965">
        <v>0</v>
      </c>
      <c r="Q7965">
        <v>19.5</v>
      </c>
      <c r="R7965">
        <v>12.4</v>
      </c>
      <c r="S7965">
        <v>334.3</v>
      </c>
      <c r="T7965">
        <v>1016</v>
      </c>
      <c r="U7965">
        <v>97.8</v>
      </c>
      <c r="V7965">
        <v>8.6999999999999993</v>
      </c>
      <c r="W7965">
        <v>0</v>
      </c>
      <c r="X7965">
        <v>0</v>
      </c>
      <c r="Y7965">
        <v>0</v>
      </c>
      <c r="Z7965">
        <v>0</v>
      </c>
      <c r="AA7965" t="s">
        <v>5537</v>
      </c>
      <c r="AB7965" t="s">
        <v>5538</v>
      </c>
      <c r="AC7965">
        <v>0</v>
      </c>
      <c r="AD7965" t="s">
        <v>74</v>
      </c>
      <c r="AE7965" t="s">
        <v>75</v>
      </c>
      <c r="AF7965" t="s">
        <v>3</v>
      </c>
      <c r="AG7965" s="3">
        <f t="shared" si="496"/>
        <v>9.8888888888888875</v>
      </c>
      <c r="AI7965">
        <f t="shared" si="497"/>
        <v>12.888888888888891</v>
      </c>
      <c r="AJ7965">
        <f t="shared" si="498"/>
        <v>6.6111111111111107</v>
      </c>
      <c r="AK7965" s="6">
        <v>2016</v>
      </c>
      <c r="AL7965">
        <v>10</v>
      </c>
      <c r="AM7965">
        <v>30</v>
      </c>
      <c r="AN7965">
        <f t="shared" si="499"/>
        <v>1</v>
      </c>
    </row>
    <row r="7966" spans="1:40" x14ac:dyDescent="0.25">
      <c r="A7966" t="s">
        <v>1</v>
      </c>
      <c r="B7966" t="s">
        <v>5539</v>
      </c>
      <c r="C7966">
        <v>49.8</v>
      </c>
      <c r="D7966">
        <v>32</v>
      </c>
      <c r="E7966">
        <v>40.6</v>
      </c>
      <c r="F7966">
        <v>46.1</v>
      </c>
      <c r="G7966">
        <v>27.4</v>
      </c>
      <c r="H7966">
        <v>37.4</v>
      </c>
      <c r="I7966">
        <v>33.200000000000003</v>
      </c>
      <c r="J7966">
        <v>76.7</v>
      </c>
      <c r="K7966">
        <v>1.0999999999999999E-2</v>
      </c>
      <c r="L7966">
        <v>100</v>
      </c>
      <c r="M7966">
        <v>4.17</v>
      </c>
      <c r="N7966" t="s">
        <v>3</v>
      </c>
      <c r="O7966">
        <v>0</v>
      </c>
      <c r="P7966">
        <v>0</v>
      </c>
      <c r="Q7966">
        <v>0</v>
      </c>
      <c r="R7966">
        <v>12.4</v>
      </c>
      <c r="S7966">
        <v>320</v>
      </c>
      <c r="T7966">
        <v>1024.5999999999999</v>
      </c>
      <c r="U7966">
        <v>53.5</v>
      </c>
      <c r="V7966">
        <v>9.9</v>
      </c>
      <c r="W7966">
        <v>0</v>
      </c>
      <c r="X7966">
        <v>0</v>
      </c>
      <c r="Y7966">
        <v>0</v>
      </c>
      <c r="Z7966">
        <v>0</v>
      </c>
      <c r="AA7966" t="s">
        <v>5540</v>
      </c>
      <c r="AB7966" t="s">
        <v>5541</v>
      </c>
      <c r="AC7966">
        <v>0.03</v>
      </c>
      <c r="AD7966" t="s">
        <v>6</v>
      </c>
      <c r="AE7966" t="s">
        <v>5079</v>
      </c>
      <c r="AF7966" t="s">
        <v>3</v>
      </c>
      <c r="AG7966" s="3">
        <f t="shared" si="496"/>
        <v>4.7777777777777786</v>
      </c>
      <c r="AI7966">
        <f t="shared" si="497"/>
        <v>9.8888888888888875</v>
      </c>
      <c r="AJ7966">
        <f t="shared" si="498"/>
        <v>0</v>
      </c>
      <c r="AK7966" s="6">
        <v>2016</v>
      </c>
      <c r="AL7966">
        <v>10</v>
      </c>
      <c r="AM7966">
        <v>31</v>
      </c>
      <c r="AN7966">
        <f t="shared" si="499"/>
        <v>0</v>
      </c>
    </row>
    <row r="7967" spans="1:40" x14ac:dyDescent="0.25">
      <c r="A7967" t="s">
        <v>1</v>
      </c>
      <c r="B7967" t="s">
        <v>5542</v>
      </c>
      <c r="C7967">
        <v>68.599999999999994</v>
      </c>
      <c r="D7967">
        <v>32.6</v>
      </c>
      <c r="E7967">
        <v>49.6</v>
      </c>
      <c r="F7967">
        <v>68.599999999999994</v>
      </c>
      <c r="G7967">
        <v>28.3</v>
      </c>
      <c r="H7967">
        <v>47.9</v>
      </c>
      <c r="I7967">
        <v>40.700000000000003</v>
      </c>
      <c r="J7967">
        <v>73.3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33.299999999999997</v>
      </c>
      <c r="R7967">
        <v>15.3</v>
      </c>
      <c r="S7967">
        <v>183.4</v>
      </c>
      <c r="T7967">
        <v>1020.2</v>
      </c>
      <c r="U7967">
        <v>45.2</v>
      </c>
      <c r="V7967">
        <v>9.9</v>
      </c>
      <c r="W7967">
        <v>0</v>
      </c>
      <c r="X7967">
        <v>0</v>
      </c>
      <c r="Y7967">
        <v>0</v>
      </c>
      <c r="Z7967">
        <v>0</v>
      </c>
      <c r="AA7967" t="s">
        <v>5543</v>
      </c>
      <c r="AB7967" t="s">
        <v>5544</v>
      </c>
      <c r="AC7967">
        <v>7.0000000000000007E-2</v>
      </c>
      <c r="AD7967" t="s">
        <v>21</v>
      </c>
      <c r="AE7967" t="s">
        <v>22</v>
      </c>
      <c r="AF7967" t="s">
        <v>23</v>
      </c>
      <c r="AG7967" s="3">
        <f t="shared" si="496"/>
        <v>9.7777777777777786</v>
      </c>
      <c r="AI7967">
        <f t="shared" si="497"/>
        <v>20.333333333333329</v>
      </c>
      <c r="AJ7967">
        <f t="shared" si="498"/>
        <v>0.33333333333333415</v>
      </c>
      <c r="AK7967" s="6">
        <v>2016</v>
      </c>
      <c r="AL7967">
        <v>11</v>
      </c>
      <c r="AM7967">
        <v>1</v>
      </c>
      <c r="AN7967">
        <f t="shared" si="499"/>
        <v>1</v>
      </c>
    </row>
    <row r="7968" spans="1:40" x14ac:dyDescent="0.25">
      <c r="A7968" t="s">
        <v>1</v>
      </c>
      <c r="B7968" t="s">
        <v>5545</v>
      </c>
      <c r="C7968">
        <v>67.7</v>
      </c>
      <c r="D7968">
        <v>56.1</v>
      </c>
      <c r="E7968">
        <v>60.5</v>
      </c>
      <c r="F7968">
        <v>67.7</v>
      </c>
      <c r="G7968">
        <v>56.1</v>
      </c>
      <c r="H7968">
        <v>60.5</v>
      </c>
      <c r="I7968">
        <v>53.3</v>
      </c>
      <c r="J7968">
        <v>77.5</v>
      </c>
      <c r="K7968">
        <v>0.28499999999999998</v>
      </c>
      <c r="L7968">
        <v>100</v>
      </c>
      <c r="M7968">
        <v>20.83</v>
      </c>
      <c r="N7968" t="s">
        <v>3</v>
      </c>
      <c r="O7968">
        <v>0</v>
      </c>
      <c r="P7968">
        <v>0</v>
      </c>
      <c r="Q7968">
        <v>26.2</v>
      </c>
      <c r="R7968">
        <v>15.9</v>
      </c>
      <c r="S7968">
        <v>227.2</v>
      </c>
      <c r="T7968">
        <v>1020.5</v>
      </c>
      <c r="U7968">
        <v>90.1</v>
      </c>
      <c r="V7968">
        <v>9.3000000000000007</v>
      </c>
      <c r="W7968">
        <v>0</v>
      </c>
      <c r="X7968">
        <v>0</v>
      </c>
      <c r="Y7968">
        <v>0</v>
      </c>
      <c r="Z7968">
        <v>0</v>
      </c>
      <c r="AA7968" t="s">
        <v>5546</v>
      </c>
      <c r="AB7968" t="s">
        <v>5547</v>
      </c>
      <c r="AC7968">
        <v>0.1</v>
      </c>
      <c r="AD7968" t="s">
        <v>74</v>
      </c>
      <c r="AE7968" t="s">
        <v>193</v>
      </c>
      <c r="AF7968" t="s">
        <v>3</v>
      </c>
      <c r="AG7968" s="3">
        <f t="shared" si="496"/>
        <v>15.833333333333334</v>
      </c>
      <c r="AI7968">
        <f t="shared" si="497"/>
        <v>19.833333333333332</v>
      </c>
      <c r="AJ7968">
        <f t="shared" si="498"/>
        <v>13.388888888888889</v>
      </c>
      <c r="AK7968" s="6">
        <v>2016</v>
      </c>
      <c r="AL7968">
        <v>11</v>
      </c>
      <c r="AM7968">
        <v>2</v>
      </c>
      <c r="AN7968">
        <f t="shared" si="499"/>
        <v>2</v>
      </c>
    </row>
    <row r="7969" spans="1:40" x14ac:dyDescent="0.25">
      <c r="A7969" t="s">
        <v>1</v>
      </c>
      <c r="B7969" t="s">
        <v>5548</v>
      </c>
      <c r="C7969">
        <v>56</v>
      </c>
      <c r="D7969">
        <v>49.9</v>
      </c>
      <c r="E7969">
        <v>53.6</v>
      </c>
      <c r="F7969">
        <v>56</v>
      </c>
      <c r="G7969">
        <v>45.5</v>
      </c>
      <c r="H7969">
        <v>53.3</v>
      </c>
      <c r="I7969">
        <v>49.9</v>
      </c>
      <c r="J7969">
        <v>87.6</v>
      </c>
      <c r="K7969">
        <v>0.622</v>
      </c>
      <c r="L7969">
        <v>100</v>
      </c>
      <c r="M7969">
        <v>41.67</v>
      </c>
      <c r="N7969" t="s">
        <v>3</v>
      </c>
      <c r="O7969">
        <v>0</v>
      </c>
      <c r="P7969">
        <v>0</v>
      </c>
      <c r="Q7969">
        <v>26.4</v>
      </c>
      <c r="R7969">
        <v>14.9</v>
      </c>
      <c r="S7969">
        <v>337.6</v>
      </c>
      <c r="T7969">
        <v>1017.2</v>
      </c>
      <c r="U7969">
        <v>94.7</v>
      </c>
      <c r="V7969">
        <v>8.5</v>
      </c>
      <c r="W7969">
        <v>0</v>
      </c>
      <c r="X7969">
        <v>0</v>
      </c>
      <c r="Y7969">
        <v>0</v>
      </c>
      <c r="Z7969">
        <v>0</v>
      </c>
      <c r="AA7969" t="s">
        <v>5549</v>
      </c>
      <c r="AB7969" t="s">
        <v>5550</v>
      </c>
      <c r="AC7969">
        <v>0.13</v>
      </c>
      <c r="AD7969" t="s">
        <v>74</v>
      </c>
      <c r="AE7969" t="s">
        <v>75</v>
      </c>
      <c r="AF7969" t="s">
        <v>3</v>
      </c>
      <c r="AG7969" s="3">
        <f t="shared" si="496"/>
        <v>12</v>
      </c>
      <c r="AI7969">
        <f t="shared" si="497"/>
        <v>13.333333333333334</v>
      </c>
      <c r="AJ7969">
        <f t="shared" si="498"/>
        <v>9.9444444444444446</v>
      </c>
      <c r="AK7969" s="6">
        <v>2016</v>
      </c>
      <c r="AL7969">
        <v>11</v>
      </c>
      <c r="AM7969">
        <v>3</v>
      </c>
      <c r="AN7969">
        <f t="shared" si="499"/>
        <v>2</v>
      </c>
    </row>
    <row r="7970" spans="1:40" x14ac:dyDescent="0.25">
      <c r="A7970" t="s">
        <v>1</v>
      </c>
      <c r="B7970" t="s">
        <v>5551</v>
      </c>
      <c r="C7970">
        <v>50</v>
      </c>
      <c r="D7970">
        <v>41.2</v>
      </c>
      <c r="E7970">
        <v>46.8</v>
      </c>
      <c r="F7970">
        <v>50</v>
      </c>
      <c r="G7970">
        <v>35.9</v>
      </c>
      <c r="H7970">
        <v>42.3</v>
      </c>
      <c r="I7970">
        <v>36.4</v>
      </c>
      <c r="J7970">
        <v>67.7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26.4</v>
      </c>
      <c r="R7970">
        <v>15.8</v>
      </c>
      <c r="S7970">
        <v>311.60000000000002</v>
      </c>
      <c r="T7970">
        <v>1024.8</v>
      </c>
      <c r="U7970">
        <v>70.900000000000006</v>
      </c>
      <c r="V7970">
        <v>9.9</v>
      </c>
      <c r="W7970">
        <v>0</v>
      </c>
      <c r="X7970">
        <v>0</v>
      </c>
      <c r="Y7970">
        <v>0</v>
      </c>
      <c r="Z7970">
        <v>0</v>
      </c>
      <c r="AA7970" t="s">
        <v>5552</v>
      </c>
      <c r="AB7970" t="s">
        <v>5553</v>
      </c>
      <c r="AC7970">
        <v>0.17</v>
      </c>
      <c r="AD7970" t="s">
        <v>21</v>
      </c>
      <c r="AE7970" t="s">
        <v>22</v>
      </c>
      <c r="AF7970" t="s">
        <v>23</v>
      </c>
      <c r="AG7970" s="3">
        <f t="shared" si="496"/>
        <v>8.2222222222222214</v>
      </c>
      <c r="AI7970">
        <f t="shared" si="497"/>
        <v>10</v>
      </c>
      <c r="AJ7970">
        <f t="shared" si="498"/>
        <v>5.1111111111111125</v>
      </c>
      <c r="AK7970" s="6">
        <v>2016</v>
      </c>
      <c r="AL7970">
        <v>11</v>
      </c>
      <c r="AM7970">
        <v>4</v>
      </c>
      <c r="AN7970">
        <f t="shared" si="499"/>
        <v>0</v>
      </c>
    </row>
    <row r="7971" spans="1:40" x14ac:dyDescent="0.25">
      <c r="A7971" t="s">
        <v>1</v>
      </c>
      <c r="B7971" t="s">
        <v>5554</v>
      </c>
      <c r="C7971">
        <v>58.9</v>
      </c>
      <c r="D7971">
        <v>41.2</v>
      </c>
      <c r="E7971">
        <v>50.5</v>
      </c>
      <c r="F7971">
        <v>58.9</v>
      </c>
      <c r="G7971">
        <v>35.4</v>
      </c>
      <c r="H7971">
        <v>48.7</v>
      </c>
      <c r="I7971">
        <v>43.8</v>
      </c>
      <c r="J7971">
        <v>78.099999999999994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32.799999999999997</v>
      </c>
      <c r="R7971">
        <v>16.899999999999999</v>
      </c>
      <c r="S7971">
        <v>256.89999999999998</v>
      </c>
      <c r="T7971">
        <v>1022.9</v>
      </c>
      <c r="U7971">
        <v>84.2</v>
      </c>
      <c r="V7971">
        <v>9.9</v>
      </c>
      <c r="W7971">
        <v>0</v>
      </c>
      <c r="X7971">
        <v>0</v>
      </c>
      <c r="Y7971">
        <v>0</v>
      </c>
      <c r="Z7971">
        <v>0</v>
      </c>
      <c r="AA7971" t="s">
        <v>5555</v>
      </c>
      <c r="AB7971" t="s">
        <v>5556</v>
      </c>
      <c r="AC7971">
        <v>0.2</v>
      </c>
      <c r="AD7971" t="s">
        <v>21</v>
      </c>
      <c r="AE7971" t="s">
        <v>22</v>
      </c>
      <c r="AF7971" t="s">
        <v>23</v>
      </c>
      <c r="AG7971" s="3">
        <f t="shared" si="496"/>
        <v>10.277777777777779</v>
      </c>
      <c r="AI7971">
        <f t="shared" si="497"/>
        <v>14.944444444444445</v>
      </c>
      <c r="AJ7971">
        <f t="shared" si="498"/>
        <v>5.1111111111111125</v>
      </c>
      <c r="AK7971" s="6">
        <v>2016</v>
      </c>
      <c r="AL7971">
        <v>11</v>
      </c>
      <c r="AM7971">
        <v>5</v>
      </c>
      <c r="AN7971">
        <f t="shared" si="499"/>
        <v>2</v>
      </c>
    </row>
    <row r="7972" spans="1:40" x14ac:dyDescent="0.25">
      <c r="A7972" t="s">
        <v>1</v>
      </c>
      <c r="B7972" t="s">
        <v>5557</v>
      </c>
      <c r="C7972">
        <v>52</v>
      </c>
      <c r="D7972">
        <v>35.1</v>
      </c>
      <c r="E7972">
        <v>46</v>
      </c>
      <c r="F7972">
        <v>52</v>
      </c>
      <c r="G7972">
        <v>32.700000000000003</v>
      </c>
      <c r="H7972">
        <v>44</v>
      </c>
      <c r="I7972">
        <v>36.700000000000003</v>
      </c>
      <c r="J7972">
        <v>70.900000000000006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21.9</v>
      </c>
      <c r="R7972">
        <v>11.5</v>
      </c>
      <c r="S7972">
        <v>357.3</v>
      </c>
      <c r="T7972">
        <v>1028.5</v>
      </c>
      <c r="U7972">
        <v>53.3</v>
      </c>
      <c r="V7972">
        <v>9.9</v>
      </c>
      <c r="W7972">
        <v>0</v>
      </c>
      <c r="X7972">
        <v>0</v>
      </c>
      <c r="Y7972">
        <v>0</v>
      </c>
      <c r="Z7972">
        <v>0</v>
      </c>
      <c r="AA7972" t="s">
        <v>5558</v>
      </c>
      <c r="AB7972" t="s">
        <v>5559</v>
      </c>
      <c r="AC7972">
        <v>0.23</v>
      </c>
      <c r="AD7972" t="s">
        <v>21</v>
      </c>
      <c r="AE7972" t="s">
        <v>22</v>
      </c>
      <c r="AF7972" t="s">
        <v>23</v>
      </c>
      <c r="AG7972" s="3">
        <f t="shared" si="496"/>
        <v>7.7777777777777777</v>
      </c>
      <c r="AI7972">
        <f t="shared" si="497"/>
        <v>11.111111111111111</v>
      </c>
      <c r="AJ7972">
        <f t="shared" si="498"/>
        <v>1.722222222222223</v>
      </c>
      <c r="AK7972" s="6">
        <v>2016</v>
      </c>
      <c r="AL7972">
        <v>11</v>
      </c>
      <c r="AM7972">
        <v>6</v>
      </c>
      <c r="AN7972">
        <f t="shared" si="499"/>
        <v>0</v>
      </c>
    </row>
    <row r="7973" spans="1:40" x14ac:dyDescent="0.25">
      <c r="A7973" t="s">
        <v>1</v>
      </c>
      <c r="B7973" t="s">
        <v>5560</v>
      </c>
      <c r="C7973">
        <v>63.8</v>
      </c>
      <c r="D7973">
        <v>33.5</v>
      </c>
      <c r="E7973">
        <v>45.1</v>
      </c>
      <c r="F7973">
        <v>63.8</v>
      </c>
      <c r="G7973">
        <v>28.8</v>
      </c>
      <c r="H7973">
        <v>43.4</v>
      </c>
      <c r="I7973">
        <v>32.700000000000003</v>
      </c>
      <c r="J7973">
        <v>66.8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7</v>
      </c>
      <c r="S7973">
        <v>213.1</v>
      </c>
      <c r="T7973">
        <v>1030.4000000000001</v>
      </c>
      <c r="U7973">
        <v>4.4000000000000004</v>
      </c>
      <c r="V7973">
        <v>9.9</v>
      </c>
      <c r="W7973">
        <v>0</v>
      </c>
      <c r="X7973">
        <v>0</v>
      </c>
      <c r="Y7973">
        <v>0</v>
      </c>
      <c r="Z7973">
        <v>0</v>
      </c>
      <c r="AA7973" t="s">
        <v>5561</v>
      </c>
      <c r="AB7973" t="s">
        <v>5562</v>
      </c>
      <c r="AC7973">
        <v>0.25</v>
      </c>
      <c r="AD7973" t="s">
        <v>134</v>
      </c>
      <c r="AE7973" t="s">
        <v>135</v>
      </c>
      <c r="AF7973" t="s">
        <v>136</v>
      </c>
      <c r="AG7973" s="3">
        <f t="shared" si="496"/>
        <v>7.2777777777777777</v>
      </c>
      <c r="AI7973">
        <f t="shared" si="497"/>
        <v>17.666666666666668</v>
      </c>
      <c r="AJ7973">
        <f t="shared" si="498"/>
        <v>0.83333333333333337</v>
      </c>
      <c r="AK7973" s="6">
        <v>2016</v>
      </c>
      <c r="AL7973">
        <v>11</v>
      </c>
      <c r="AM7973">
        <v>7</v>
      </c>
      <c r="AN7973">
        <f t="shared" si="499"/>
        <v>0</v>
      </c>
    </row>
    <row r="7974" spans="1:40" x14ac:dyDescent="0.25">
      <c r="A7974" t="s">
        <v>1</v>
      </c>
      <c r="B7974" t="s">
        <v>5563</v>
      </c>
      <c r="C7974">
        <v>64.7</v>
      </c>
      <c r="D7974">
        <v>39.1</v>
      </c>
      <c r="E7974">
        <v>51.6</v>
      </c>
      <c r="F7974">
        <v>64.7</v>
      </c>
      <c r="G7974">
        <v>32.799999999999997</v>
      </c>
      <c r="H7974">
        <v>49.8</v>
      </c>
      <c r="I7974">
        <v>39.799999999999997</v>
      </c>
      <c r="J7974">
        <v>66.2</v>
      </c>
      <c r="K7974">
        <v>5.0999999999999997E-2</v>
      </c>
      <c r="L7974">
        <v>100</v>
      </c>
      <c r="M7974">
        <v>16.670000000000002</v>
      </c>
      <c r="N7974" t="s">
        <v>3</v>
      </c>
      <c r="O7974">
        <v>0</v>
      </c>
      <c r="P7974">
        <v>0</v>
      </c>
      <c r="Q7974">
        <v>23</v>
      </c>
      <c r="R7974">
        <v>13.4</v>
      </c>
      <c r="S7974">
        <v>239.6</v>
      </c>
      <c r="T7974">
        <v>1019.4</v>
      </c>
      <c r="U7974">
        <v>66.099999999999994</v>
      </c>
      <c r="V7974">
        <v>9.6</v>
      </c>
      <c r="W7974">
        <v>0</v>
      </c>
      <c r="X7974">
        <v>0</v>
      </c>
      <c r="Y7974">
        <v>0</v>
      </c>
      <c r="Z7974">
        <v>0</v>
      </c>
      <c r="AA7974" t="s">
        <v>5564</v>
      </c>
      <c r="AB7974" t="s">
        <v>5565</v>
      </c>
      <c r="AC7974">
        <v>0.3</v>
      </c>
      <c r="AD7974" t="s">
        <v>6</v>
      </c>
      <c r="AE7974" t="s">
        <v>57</v>
      </c>
      <c r="AF7974" t="s">
        <v>3</v>
      </c>
      <c r="AG7974" s="3">
        <f t="shared" si="496"/>
        <v>10.888888888888889</v>
      </c>
      <c r="AI7974">
        <f t="shared" si="497"/>
        <v>18.166666666666668</v>
      </c>
      <c r="AJ7974">
        <f t="shared" si="498"/>
        <v>3.9444444444444451</v>
      </c>
      <c r="AK7974" s="6">
        <v>2016</v>
      </c>
      <c r="AL7974">
        <v>11</v>
      </c>
      <c r="AM7974">
        <v>8</v>
      </c>
      <c r="AN7974">
        <f t="shared" si="499"/>
        <v>2</v>
      </c>
    </row>
    <row r="7975" spans="1:40" x14ac:dyDescent="0.25">
      <c r="A7975" t="s">
        <v>1</v>
      </c>
      <c r="B7975" t="s">
        <v>5566</v>
      </c>
      <c r="C7975">
        <v>53.8</v>
      </c>
      <c r="D7975">
        <v>42.7</v>
      </c>
      <c r="E7975">
        <v>47.7</v>
      </c>
      <c r="F7975">
        <v>53.8</v>
      </c>
      <c r="G7975">
        <v>37.799999999999997</v>
      </c>
      <c r="H7975">
        <v>44</v>
      </c>
      <c r="I7975">
        <v>40.799999999999997</v>
      </c>
      <c r="J7975">
        <v>77.5</v>
      </c>
      <c r="K7975">
        <v>7.3999999999999996E-2</v>
      </c>
      <c r="L7975">
        <v>100</v>
      </c>
      <c r="M7975">
        <v>25</v>
      </c>
      <c r="N7975" t="s">
        <v>3</v>
      </c>
      <c r="O7975">
        <v>0</v>
      </c>
      <c r="P7975">
        <v>0</v>
      </c>
      <c r="Q7975">
        <v>23</v>
      </c>
      <c r="R7975">
        <v>16.899999999999999</v>
      </c>
      <c r="S7975">
        <v>331.3</v>
      </c>
      <c r="T7975">
        <v>1016.3</v>
      </c>
      <c r="U7975">
        <v>97.8</v>
      </c>
      <c r="V7975">
        <v>8.3000000000000007</v>
      </c>
      <c r="W7975">
        <v>0</v>
      </c>
      <c r="X7975">
        <v>0</v>
      </c>
      <c r="Y7975">
        <v>0</v>
      </c>
      <c r="Z7975">
        <v>0</v>
      </c>
      <c r="AA7975" t="s">
        <v>5567</v>
      </c>
      <c r="AB7975" t="s">
        <v>5568</v>
      </c>
      <c r="AC7975">
        <v>0.34</v>
      </c>
      <c r="AD7975" t="s">
        <v>74</v>
      </c>
      <c r="AE7975" t="s">
        <v>312</v>
      </c>
      <c r="AF7975" t="s">
        <v>3</v>
      </c>
      <c r="AG7975" s="3">
        <f t="shared" si="496"/>
        <v>8.7222222222222232</v>
      </c>
      <c r="AI7975">
        <f t="shared" si="497"/>
        <v>12.111111111111109</v>
      </c>
      <c r="AJ7975">
        <f t="shared" si="498"/>
        <v>5.9444444444444464</v>
      </c>
      <c r="AK7975" s="6">
        <v>2016</v>
      </c>
      <c r="AL7975">
        <v>11</v>
      </c>
      <c r="AM7975">
        <v>9</v>
      </c>
      <c r="AN7975">
        <f t="shared" si="499"/>
        <v>0</v>
      </c>
    </row>
    <row r="7976" spans="1:40" x14ac:dyDescent="0.25">
      <c r="A7976" t="s">
        <v>1</v>
      </c>
      <c r="B7976" t="s">
        <v>5569</v>
      </c>
      <c r="C7976">
        <v>60</v>
      </c>
      <c r="D7976">
        <v>33.5</v>
      </c>
      <c r="E7976">
        <v>48.2</v>
      </c>
      <c r="F7976">
        <v>60</v>
      </c>
      <c r="G7976">
        <v>27.6</v>
      </c>
      <c r="H7976">
        <v>45.7</v>
      </c>
      <c r="I7976">
        <v>32.799999999999997</v>
      </c>
      <c r="J7976">
        <v>60.3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41.2</v>
      </c>
      <c r="R7976">
        <v>25.9</v>
      </c>
      <c r="S7976">
        <v>245.5</v>
      </c>
      <c r="T7976">
        <v>1012.5</v>
      </c>
      <c r="U7976">
        <v>30.5</v>
      </c>
      <c r="V7976">
        <v>9.9</v>
      </c>
      <c r="W7976">
        <v>0</v>
      </c>
      <c r="X7976">
        <v>0</v>
      </c>
      <c r="Y7976">
        <v>0</v>
      </c>
      <c r="Z7976">
        <v>0</v>
      </c>
      <c r="AA7976" t="s">
        <v>5570</v>
      </c>
      <c r="AB7976" t="s">
        <v>5571</v>
      </c>
      <c r="AC7976">
        <v>0.37</v>
      </c>
      <c r="AD7976" t="s">
        <v>21</v>
      </c>
      <c r="AE7976" t="s">
        <v>22</v>
      </c>
      <c r="AF7976" t="s">
        <v>23</v>
      </c>
      <c r="AG7976" s="3">
        <f t="shared" si="496"/>
        <v>9.0000000000000018</v>
      </c>
      <c r="AI7976">
        <f t="shared" si="497"/>
        <v>15.555555555555555</v>
      </c>
      <c r="AJ7976">
        <f t="shared" si="498"/>
        <v>0.83333333333333337</v>
      </c>
      <c r="AK7976" s="6">
        <v>2016</v>
      </c>
      <c r="AL7976">
        <v>11</v>
      </c>
      <c r="AM7976">
        <v>10</v>
      </c>
      <c r="AN7976">
        <f t="shared" si="499"/>
        <v>0</v>
      </c>
    </row>
    <row r="7977" spans="1:40" x14ac:dyDescent="0.25">
      <c r="A7977" t="s">
        <v>1</v>
      </c>
      <c r="B7977" t="s">
        <v>5572</v>
      </c>
      <c r="C7977">
        <v>55.9</v>
      </c>
      <c r="D7977">
        <v>37.9</v>
      </c>
      <c r="E7977">
        <v>46.3</v>
      </c>
      <c r="F7977">
        <v>55.9</v>
      </c>
      <c r="G7977">
        <v>31.5</v>
      </c>
      <c r="H7977">
        <v>41.3</v>
      </c>
      <c r="I7977">
        <v>30.7</v>
      </c>
      <c r="J7977">
        <v>54.5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35.6</v>
      </c>
      <c r="R7977">
        <v>20.5</v>
      </c>
      <c r="S7977">
        <v>321.8</v>
      </c>
      <c r="T7977">
        <v>1015.2</v>
      </c>
      <c r="U7977">
        <v>86.8</v>
      </c>
      <c r="V7977">
        <v>9.9</v>
      </c>
      <c r="W7977">
        <v>0</v>
      </c>
      <c r="X7977">
        <v>0</v>
      </c>
      <c r="Y7977">
        <v>0</v>
      </c>
      <c r="Z7977">
        <v>0</v>
      </c>
      <c r="AA7977" t="s">
        <v>5573</v>
      </c>
      <c r="AB7977" t="s">
        <v>5574</v>
      </c>
      <c r="AC7977">
        <v>0.4</v>
      </c>
      <c r="AD7977" t="s">
        <v>21</v>
      </c>
      <c r="AE7977" t="s">
        <v>22</v>
      </c>
      <c r="AF7977" t="s">
        <v>23</v>
      </c>
      <c r="AG7977" s="3">
        <f t="shared" si="496"/>
        <v>7.9444444444444429</v>
      </c>
      <c r="AI7977">
        <f t="shared" si="497"/>
        <v>13.277777777777779</v>
      </c>
      <c r="AJ7977">
        <f t="shared" si="498"/>
        <v>3.2777777777777768</v>
      </c>
      <c r="AK7977" s="6">
        <v>2016</v>
      </c>
      <c r="AL7977">
        <v>11</v>
      </c>
      <c r="AM7977">
        <v>11</v>
      </c>
      <c r="AN7977">
        <f t="shared" si="499"/>
        <v>0</v>
      </c>
    </row>
    <row r="7978" spans="1:40" x14ac:dyDescent="0.25">
      <c r="A7978" t="s">
        <v>1</v>
      </c>
      <c r="B7978" t="s">
        <v>5575</v>
      </c>
      <c r="C7978">
        <v>47.9</v>
      </c>
      <c r="D7978">
        <v>28.1</v>
      </c>
      <c r="E7978">
        <v>39.6</v>
      </c>
      <c r="F7978">
        <v>42.5</v>
      </c>
      <c r="G7978">
        <v>20.9</v>
      </c>
      <c r="H7978">
        <v>33.6</v>
      </c>
      <c r="I7978">
        <v>28</v>
      </c>
      <c r="J7978">
        <v>63.6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43.1</v>
      </c>
      <c r="R7978">
        <v>22.5</v>
      </c>
      <c r="S7978">
        <v>257.8</v>
      </c>
      <c r="T7978">
        <v>1026</v>
      </c>
      <c r="U7978">
        <v>57.9</v>
      </c>
      <c r="V7978">
        <v>9.9</v>
      </c>
      <c r="W7978">
        <v>0</v>
      </c>
      <c r="X7978">
        <v>0</v>
      </c>
      <c r="Y7978">
        <v>0</v>
      </c>
      <c r="Z7978">
        <v>0</v>
      </c>
      <c r="AA7978" t="s">
        <v>5576</v>
      </c>
      <c r="AB7978" t="s">
        <v>5577</v>
      </c>
      <c r="AC7978">
        <v>0.44</v>
      </c>
      <c r="AD7978" t="s">
        <v>21</v>
      </c>
      <c r="AE7978" t="s">
        <v>22</v>
      </c>
      <c r="AF7978" t="s">
        <v>23</v>
      </c>
      <c r="AG7978" s="3">
        <f t="shared" si="496"/>
        <v>4.2222222222222232</v>
      </c>
      <c r="AI7978">
        <f t="shared" si="497"/>
        <v>8.8333333333333339</v>
      </c>
      <c r="AJ7978">
        <f t="shared" si="498"/>
        <v>-2.1666666666666661</v>
      </c>
      <c r="AK7978" s="6">
        <v>2016</v>
      </c>
      <c r="AL7978">
        <v>11</v>
      </c>
      <c r="AM7978">
        <v>12</v>
      </c>
      <c r="AN7978">
        <f t="shared" si="499"/>
        <v>0</v>
      </c>
    </row>
    <row r="7979" spans="1:40" x14ac:dyDescent="0.25">
      <c r="A7979" t="s">
        <v>1</v>
      </c>
      <c r="B7979" t="s">
        <v>5578</v>
      </c>
      <c r="C7979">
        <v>56.8</v>
      </c>
      <c r="D7979">
        <v>42.3</v>
      </c>
      <c r="E7979">
        <v>48.2</v>
      </c>
      <c r="F7979">
        <v>56.8</v>
      </c>
      <c r="G7979">
        <v>36.5</v>
      </c>
      <c r="H7979">
        <v>43.9</v>
      </c>
      <c r="I7979">
        <v>33.700000000000003</v>
      </c>
      <c r="J7979">
        <v>59.1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41.4</v>
      </c>
      <c r="R7979">
        <v>20.5</v>
      </c>
      <c r="S7979">
        <v>249.3</v>
      </c>
      <c r="T7979">
        <v>1017.9</v>
      </c>
      <c r="U7979">
        <v>23.2</v>
      </c>
      <c r="V7979">
        <v>9.9</v>
      </c>
      <c r="W7979">
        <v>0</v>
      </c>
      <c r="X7979">
        <v>0</v>
      </c>
      <c r="Y7979">
        <v>0</v>
      </c>
      <c r="Z7979">
        <v>0</v>
      </c>
      <c r="AA7979" t="s">
        <v>5579</v>
      </c>
      <c r="AB7979" t="s">
        <v>5580</v>
      </c>
      <c r="AC7979">
        <v>0.47</v>
      </c>
      <c r="AD7979" t="s">
        <v>21</v>
      </c>
      <c r="AE7979" t="s">
        <v>22</v>
      </c>
      <c r="AF7979" t="s">
        <v>23</v>
      </c>
      <c r="AG7979" s="3">
        <f t="shared" si="496"/>
        <v>9.0000000000000018</v>
      </c>
      <c r="AI7979">
        <f t="shared" si="497"/>
        <v>13.777777777777777</v>
      </c>
      <c r="AJ7979">
        <f t="shared" si="498"/>
        <v>5.7222222222222205</v>
      </c>
      <c r="AK7979" s="6">
        <v>2016</v>
      </c>
      <c r="AL7979">
        <v>11</v>
      </c>
      <c r="AM7979">
        <v>13</v>
      </c>
      <c r="AN7979">
        <f t="shared" si="499"/>
        <v>0</v>
      </c>
    </row>
    <row r="7980" spans="1:40" x14ac:dyDescent="0.25">
      <c r="A7980" t="s">
        <v>1</v>
      </c>
      <c r="B7980" t="s">
        <v>5581</v>
      </c>
      <c r="C7980">
        <v>59</v>
      </c>
      <c r="D7980">
        <v>38.200000000000003</v>
      </c>
      <c r="E7980">
        <v>47.1</v>
      </c>
      <c r="F7980">
        <v>59</v>
      </c>
      <c r="G7980">
        <v>32</v>
      </c>
      <c r="H7980">
        <v>44.3</v>
      </c>
      <c r="I7980">
        <v>31.1</v>
      </c>
      <c r="J7980">
        <v>54.7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32.200000000000003</v>
      </c>
      <c r="R7980">
        <v>18</v>
      </c>
      <c r="S7980">
        <v>233.7</v>
      </c>
      <c r="T7980">
        <v>1015.3</v>
      </c>
      <c r="U7980">
        <v>38.799999999999997</v>
      </c>
      <c r="V7980">
        <v>9.9</v>
      </c>
      <c r="W7980">
        <v>0</v>
      </c>
      <c r="X7980">
        <v>0</v>
      </c>
      <c r="Y7980">
        <v>0</v>
      </c>
      <c r="Z7980">
        <v>0</v>
      </c>
      <c r="AA7980" t="s">
        <v>5582</v>
      </c>
      <c r="AB7980" t="s">
        <v>5583</v>
      </c>
      <c r="AC7980">
        <v>0.5</v>
      </c>
      <c r="AD7980" t="s">
        <v>21</v>
      </c>
      <c r="AE7980" t="s">
        <v>27</v>
      </c>
      <c r="AF7980" t="s">
        <v>23</v>
      </c>
      <c r="AG7980" s="3">
        <f t="shared" si="496"/>
        <v>8.3888888888888893</v>
      </c>
      <c r="AI7980">
        <f t="shared" si="497"/>
        <v>15</v>
      </c>
      <c r="AJ7980">
        <f t="shared" si="498"/>
        <v>3.444444444444446</v>
      </c>
      <c r="AK7980" s="6">
        <v>2016</v>
      </c>
      <c r="AL7980">
        <v>11</v>
      </c>
      <c r="AM7980">
        <v>14</v>
      </c>
      <c r="AN7980">
        <f t="shared" si="499"/>
        <v>0</v>
      </c>
    </row>
    <row r="7981" spans="1:40" x14ac:dyDescent="0.25">
      <c r="A7981" t="s">
        <v>1</v>
      </c>
      <c r="B7981" t="s">
        <v>5584</v>
      </c>
      <c r="C7981">
        <v>57.5</v>
      </c>
      <c r="D7981">
        <v>35.299999999999997</v>
      </c>
      <c r="E7981">
        <v>44.8</v>
      </c>
      <c r="F7981">
        <v>57.5</v>
      </c>
      <c r="G7981">
        <v>31.1</v>
      </c>
      <c r="H7981">
        <v>42.8</v>
      </c>
      <c r="I7981">
        <v>33.6</v>
      </c>
      <c r="J7981">
        <v>66.599999999999994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9.8000000000000007</v>
      </c>
      <c r="S7981">
        <v>253.5</v>
      </c>
      <c r="T7981">
        <v>1013.6</v>
      </c>
      <c r="U7981">
        <v>89.5</v>
      </c>
      <c r="V7981">
        <v>9.9</v>
      </c>
      <c r="W7981">
        <v>0</v>
      </c>
      <c r="X7981">
        <v>0</v>
      </c>
      <c r="Y7981">
        <v>0</v>
      </c>
      <c r="Z7981">
        <v>0</v>
      </c>
      <c r="AA7981" t="s">
        <v>5585</v>
      </c>
      <c r="AB7981" t="s">
        <v>5586</v>
      </c>
      <c r="AC7981">
        <v>0.54</v>
      </c>
      <c r="AD7981" t="s">
        <v>21</v>
      </c>
      <c r="AE7981" t="s">
        <v>22</v>
      </c>
      <c r="AF7981" t="s">
        <v>23</v>
      </c>
      <c r="AG7981" s="3">
        <f t="shared" si="496"/>
        <v>7.1111111111111098</v>
      </c>
      <c r="AI7981">
        <f t="shared" si="497"/>
        <v>14.166666666666666</v>
      </c>
      <c r="AJ7981">
        <f t="shared" si="498"/>
        <v>1.8333333333333317</v>
      </c>
      <c r="AK7981" s="6">
        <v>2016</v>
      </c>
      <c r="AL7981">
        <v>11</v>
      </c>
      <c r="AM7981">
        <v>15</v>
      </c>
      <c r="AN7981">
        <f t="shared" si="499"/>
        <v>0</v>
      </c>
    </row>
    <row r="7982" spans="1:40" x14ac:dyDescent="0.25">
      <c r="A7982" t="s">
        <v>1</v>
      </c>
      <c r="B7982" t="s">
        <v>5587</v>
      </c>
      <c r="C7982">
        <v>52</v>
      </c>
      <c r="D7982">
        <v>39</v>
      </c>
      <c r="E7982">
        <v>46</v>
      </c>
      <c r="F7982">
        <v>52</v>
      </c>
      <c r="G7982">
        <v>34.700000000000003</v>
      </c>
      <c r="H7982">
        <v>43.6</v>
      </c>
      <c r="I7982">
        <v>40.200000000000003</v>
      </c>
      <c r="J7982">
        <v>80.8</v>
      </c>
      <c r="K7982">
        <v>2.1999999999999999E-2</v>
      </c>
      <c r="L7982">
        <v>100</v>
      </c>
      <c r="M7982">
        <v>8.33</v>
      </c>
      <c r="N7982" t="s">
        <v>3</v>
      </c>
      <c r="O7982">
        <v>0</v>
      </c>
      <c r="P7982">
        <v>0</v>
      </c>
      <c r="Q7982">
        <v>19.5</v>
      </c>
      <c r="R7982">
        <v>8.9</v>
      </c>
      <c r="S7982">
        <v>264.39999999999998</v>
      </c>
      <c r="T7982">
        <v>1010.4</v>
      </c>
      <c r="U7982">
        <v>96.1</v>
      </c>
      <c r="V7982">
        <v>8</v>
      </c>
      <c r="W7982">
        <v>0</v>
      </c>
      <c r="X7982">
        <v>0</v>
      </c>
      <c r="Y7982">
        <v>0</v>
      </c>
      <c r="Z7982">
        <v>0</v>
      </c>
      <c r="AA7982" t="s">
        <v>5588</v>
      </c>
      <c r="AB7982" t="s">
        <v>5589</v>
      </c>
      <c r="AC7982">
        <v>0.56999999999999995</v>
      </c>
      <c r="AD7982" t="s">
        <v>74</v>
      </c>
      <c r="AE7982" t="s">
        <v>75</v>
      </c>
      <c r="AF7982" t="s">
        <v>3</v>
      </c>
      <c r="AG7982" s="3">
        <f t="shared" si="496"/>
        <v>7.7777777777777777</v>
      </c>
      <c r="AI7982">
        <f t="shared" si="497"/>
        <v>11.111111111111111</v>
      </c>
      <c r="AJ7982">
        <f t="shared" si="498"/>
        <v>3.8888888888888888</v>
      </c>
      <c r="AK7982" s="6">
        <v>2016</v>
      </c>
      <c r="AL7982">
        <v>11</v>
      </c>
      <c r="AM7982">
        <v>16</v>
      </c>
      <c r="AN7982">
        <f t="shared" si="499"/>
        <v>0</v>
      </c>
    </row>
    <row r="7983" spans="1:40" x14ac:dyDescent="0.25">
      <c r="A7983" t="s">
        <v>1</v>
      </c>
      <c r="B7983" t="s">
        <v>5590</v>
      </c>
      <c r="C7983">
        <v>55.1</v>
      </c>
      <c r="D7983">
        <v>39.299999999999997</v>
      </c>
      <c r="E7983">
        <v>46.8</v>
      </c>
      <c r="F7983">
        <v>55.1</v>
      </c>
      <c r="G7983">
        <v>35.799999999999997</v>
      </c>
      <c r="H7983">
        <v>44.6</v>
      </c>
      <c r="I7983">
        <v>40.4</v>
      </c>
      <c r="J7983">
        <v>79.900000000000006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7.8</v>
      </c>
      <c r="S7983">
        <v>264.8</v>
      </c>
      <c r="T7983">
        <v>1019</v>
      </c>
      <c r="U7983">
        <v>47</v>
      </c>
      <c r="V7983">
        <v>9.3000000000000007</v>
      </c>
      <c r="W7983">
        <v>0</v>
      </c>
      <c r="X7983">
        <v>0</v>
      </c>
      <c r="Y7983">
        <v>0</v>
      </c>
      <c r="Z7983">
        <v>0</v>
      </c>
      <c r="AA7983" t="s">
        <v>5591</v>
      </c>
      <c r="AB7983" t="s">
        <v>5592</v>
      </c>
      <c r="AC7983">
        <v>0.6</v>
      </c>
      <c r="AD7983" t="s">
        <v>21</v>
      </c>
      <c r="AE7983" t="s">
        <v>22</v>
      </c>
      <c r="AF7983" t="s">
        <v>23</v>
      </c>
      <c r="AG7983" s="3">
        <f t="shared" si="496"/>
        <v>8.2222222222222214</v>
      </c>
      <c r="AI7983">
        <f t="shared" si="497"/>
        <v>12.833333333333334</v>
      </c>
      <c r="AJ7983">
        <f t="shared" si="498"/>
        <v>4.0555555555555536</v>
      </c>
      <c r="AK7983" s="6">
        <v>2016</v>
      </c>
      <c r="AL7983">
        <v>11</v>
      </c>
      <c r="AM7983">
        <v>17</v>
      </c>
      <c r="AN7983">
        <f t="shared" si="499"/>
        <v>0</v>
      </c>
    </row>
    <row r="7984" spans="1:40" x14ac:dyDescent="0.25">
      <c r="A7984" t="s">
        <v>1</v>
      </c>
      <c r="B7984" t="s">
        <v>5593</v>
      </c>
      <c r="C7984">
        <v>72.599999999999994</v>
      </c>
      <c r="D7984">
        <v>35.6</v>
      </c>
      <c r="E7984">
        <v>53.9</v>
      </c>
      <c r="F7984">
        <v>72.599999999999994</v>
      </c>
      <c r="G7984">
        <v>31.1</v>
      </c>
      <c r="H7984">
        <v>52.8</v>
      </c>
      <c r="I7984">
        <v>41.6</v>
      </c>
      <c r="J7984">
        <v>65.900000000000006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23</v>
      </c>
      <c r="R7984">
        <v>10.3</v>
      </c>
      <c r="S7984">
        <v>201.5</v>
      </c>
      <c r="T7984">
        <v>1017.5</v>
      </c>
      <c r="U7984">
        <v>46.2</v>
      </c>
      <c r="V7984">
        <v>9.9</v>
      </c>
      <c r="W7984">
        <v>0</v>
      </c>
      <c r="X7984">
        <v>0</v>
      </c>
      <c r="Y7984">
        <v>0</v>
      </c>
      <c r="Z7984">
        <v>0</v>
      </c>
      <c r="AA7984" t="s">
        <v>5594</v>
      </c>
      <c r="AB7984" t="s">
        <v>5595</v>
      </c>
      <c r="AC7984">
        <v>0.64</v>
      </c>
      <c r="AD7984" t="s">
        <v>21</v>
      </c>
      <c r="AE7984" t="s">
        <v>22</v>
      </c>
      <c r="AF7984" t="s">
        <v>23</v>
      </c>
      <c r="AG7984" s="3">
        <f t="shared" si="496"/>
        <v>12.166666666666666</v>
      </c>
      <c r="AI7984">
        <f t="shared" si="497"/>
        <v>22.555555555555554</v>
      </c>
      <c r="AJ7984">
        <f t="shared" si="498"/>
        <v>2.0000000000000009</v>
      </c>
      <c r="AK7984" s="6">
        <v>2016</v>
      </c>
      <c r="AL7984">
        <v>11</v>
      </c>
      <c r="AM7984">
        <v>18</v>
      </c>
      <c r="AN7984">
        <f t="shared" si="499"/>
        <v>2</v>
      </c>
    </row>
    <row r="7985" spans="1:40" x14ac:dyDescent="0.25">
      <c r="A7985" t="s">
        <v>1</v>
      </c>
      <c r="B7985" t="s">
        <v>5596</v>
      </c>
      <c r="C7985">
        <v>62.7</v>
      </c>
      <c r="D7985">
        <v>37.299999999999997</v>
      </c>
      <c r="E7985">
        <v>46.4</v>
      </c>
      <c r="F7985">
        <v>62.7</v>
      </c>
      <c r="G7985">
        <v>29.4</v>
      </c>
      <c r="H7985">
        <v>43.3</v>
      </c>
      <c r="I7985">
        <v>39.4</v>
      </c>
      <c r="J7985">
        <v>77.900000000000006</v>
      </c>
      <c r="K7985">
        <v>0.158</v>
      </c>
      <c r="L7985">
        <v>100</v>
      </c>
      <c r="M7985">
        <v>33.33</v>
      </c>
      <c r="N7985" t="s">
        <v>3</v>
      </c>
      <c r="O7985">
        <v>0</v>
      </c>
      <c r="P7985">
        <v>0</v>
      </c>
      <c r="Q7985">
        <v>41.9</v>
      </c>
      <c r="R7985">
        <v>21.9</v>
      </c>
      <c r="S7985">
        <v>253.7</v>
      </c>
      <c r="T7985">
        <v>1009</v>
      </c>
      <c r="U7985">
        <v>58.1</v>
      </c>
      <c r="V7985">
        <v>9.8000000000000007</v>
      </c>
      <c r="W7985">
        <v>0</v>
      </c>
      <c r="X7985">
        <v>0</v>
      </c>
      <c r="Y7985">
        <v>0</v>
      </c>
      <c r="Z7985">
        <v>0</v>
      </c>
      <c r="AA7985" t="s">
        <v>5597</v>
      </c>
      <c r="AB7985" t="s">
        <v>5598</v>
      </c>
      <c r="AC7985">
        <v>0.67</v>
      </c>
      <c r="AD7985" t="s">
        <v>6</v>
      </c>
      <c r="AE7985" t="s">
        <v>2545</v>
      </c>
      <c r="AF7985" t="s">
        <v>3</v>
      </c>
      <c r="AG7985" s="3">
        <f t="shared" si="496"/>
        <v>8</v>
      </c>
      <c r="AI7985">
        <f t="shared" si="497"/>
        <v>17.055555555555557</v>
      </c>
      <c r="AJ7985">
        <f t="shared" si="498"/>
        <v>2.9444444444444429</v>
      </c>
      <c r="AK7985" s="6">
        <v>2016</v>
      </c>
      <c r="AL7985">
        <v>11</v>
      </c>
      <c r="AM7985">
        <v>19</v>
      </c>
      <c r="AN7985">
        <f t="shared" si="499"/>
        <v>0</v>
      </c>
    </row>
    <row r="7986" spans="1:40" x14ac:dyDescent="0.25">
      <c r="A7986" t="s">
        <v>1</v>
      </c>
      <c r="B7986" t="s">
        <v>5599</v>
      </c>
      <c r="C7986">
        <v>38</v>
      </c>
      <c r="D7986">
        <v>29</v>
      </c>
      <c r="E7986">
        <v>32.700000000000003</v>
      </c>
      <c r="F7986">
        <v>28.9</v>
      </c>
      <c r="G7986">
        <v>16.8</v>
      </c>
      <c r="H7986">
        <v>21.7</v>
      </c>
      <c r="I7986">
        <v>27.3</v>
      </c>
      <c r="J7986">
        <v>80.5</v>
      </c>
      <c r="K7986">
        <v>0.16600000000000001</v>
      </c>
      <c r="L7986">
        <v>100</v>
      </c>
      <c r="M7986">
        <v>58.33</v>
      </c>
      <c r="N7986" t="s">
        <v>114</v>
      </c>
      <c r="O7986">
        <v>0.4</v>
      </c>
      <c r="P7986">
        <v>0.1</v>
      </c>
      <c r="Q7986">
        <v>41.1</v>
      </c>
      <c r="R7986">
        <v>28.2</v>
      </c>
      <c r="S7986">
        <v>300.89999999999998</v>
      </c>
      <c r="T7986">
        <v>1005.4</v>
      </c>
      <c r="U7986">
        <v>97.6</v>
      </c>
      <c r="V7986">
        <v>4.9000000000000004</v>
      </c>
      <c r="W7986">
        <v>0</v>
      </c>
      <c r="X7986">
        <v>0</v>
      </c>
      <c r="Y7986">
        <v>0</v>
      </c>
      <c r="Z7986">
        <v>0</v>
      </c>
      <c r="AA7986" t="s">
        <v>5600</v>
      </c>
      <c r="AB7986" t="s">
        <v>5601</v>
      </c>
      <c r="AC7986">
        <v>0.71</v>
      </c>
      <c r="AD7986" t="s">
        <v>126</v>
      </c>
      <c r="AE7986" t="s">
        <v>177</v>
      </c>
      <c r="AF7986" t="s">
        <v>0</v>
      </c>
      <c r="AG7986" s="3">
        <f t="shared" si="496"/>
        <v>0.38888888888889045</v>
      </c>
      <c r="AI7986">
        <f t="shared" si="497"/>
        <v>3.3333333333333335</v>
      </c>
      <c r="AJ7986">
        <f t="shared" si="498"/>
        <v>-1.6666666666666667</v>
      </c>
      <c r="AK7986" s="6">
        <v>2016</v>
      </c>
      <c r="AL7986">
        <v>11</v>
      </c>
      <c r="AM7986">
        <v>20</v>
      </c>
      <c r="AN7986">
        <f t="shared" si="499"/>
        <v>0</v>
      </c>
    </row>
    <row r="7987" spans="1:40" x14ac:dyDescent="0.25">
      <c r="A7987" t="s">
        <v>1</v>
      </c>
      <c r="B7987" t="s">
        <v>5602</v>
      </c>
      <c r="C7987">
        <v>33.200000000000003</v>
      </c>
      <c r="D7987">
        <v>29.8</v>
      </c>
      <c r="E7987">
        <v>31.7</v>
      </c>
      <c r="F7987">
        <v>22.5</v>
      </c>
      <c r="G7987">
        <v>16.8</v>
      </c>
      <c r="H7987">
        <v>19.2</v>
      </c>
      <c r="I7987">
        <v>23.1</v>
      </c>
      <c r="J7987">
        <v>70.599999999999994</v>
      </c>
      <c r="K7987">
        <v>0.121</v>
      </c>
      <c r="L7987">
        <v>100</v>
      </c>
      <c r="M7987">
        <v>37.5</v>
      </c>
      <c r="N7987" t="s">
        <v>114</v>
      </c>
      <c r="O7987">
        <v>2.4</v>
      </c>
      <c r="P7987">
        <v>1.6</v>
      </c>
      <c r="Q7987">
        <v>45.6</v>
      </c>
      <c r="R7987">
        <v>27.5</v>
      </c>
      <c r="S7987">
        <v>302.3</v>
      </c>
      <c r="T7987">
        <v>1009.6</v>
      </c>
      <c r="U7987">
        <v>100</v>
      </c>
      <c r="V7987">
        <v>5.5</v>
      </c>
      <c r="W7987">
        <v>0</v>
      </c>
      <c r="X7987">
        <v>0</v>
      </c>
      <c r="Y7987">
        <v>0</v>
      </c>
      <c r="Z7987">
        <v>0</v>
      </c>
      <c r="AA7987" t="s">
        <v>5603</v>
      </c>
      <c r="AB7987" t="s">
        <v>5604</v>
      </c>
      <c r="AC7987">
        <v>0.75</v>
      </c>
      <c r="AD7987" t="s">
        <v>126</v>
      </c>
      <c r="AE7987" t="s">
        <v>177</v>
      </c>
      <c r="AF7987" t="s">
        <v>0</v>
      </c>
      <c r="AG7987" s="3">
        <f t="shared" si="496"/>
        <v>-0.16666666666666707</v>
      </c>
      <c r="AI7987">
        <f t="shared" si="497"/>
        <v>0.66666666666666829</v>
      </c>
      <c r="AJ7987">
        <f t="shared" si="498"/>
        <v>-1.2222222222222219</v>
      </c>
      <c r="AK7987" s="6">
        <v>2016</v>
      </c>
      <c r="AL7987">
        <v>11</v>
      </c>
      <c r="AM7987">
        <v>21</v>
      </c>
      <c r="AN7987">
        <f t="shared" si="499"/>
        <v>0</v>
      </c>
    </row>
    <row r="7988" spans="1:40" x14ac:dyDescent="0.25">
      <c r="A7988" t="s">
        <v>1</v>
      </c>
      <c r="B7988" t="s">
        <v>5605</v>
      </c>
      <c r="C7988">
        <v>35.799999999999997</v>
      </c>
      <c r="D7988">
        <v>29.8</v>
      </c>
      <c r="E7988">
        <v>32.9</v>
      </c>
      <c r="F7988">
        <v>26.5</v>
      </c>
      <c r="G7988">
        <v>20.7</v>
      </c>
      <c r="H7988">
        <v>23.6</v>
      </c>
      <c r="I7988">
        <v>23.2</v>
      </c>
      <c r="J7988">
        <v>67.400000000000006</v>
      </c>
      <c r="K7988">
        <v>1.0999999999999999E-2</v>
      </c>
      <c r="L7988">
        <v>100</v>
      </c>
      <c r="M7988">
        <v>4.17</v>
      </c>
      <c r="N7988" t="s">
        <v>114</v>
      </c>
      <c r="O7988">
        <v>0</v>
      </c>
      <c r="P7988">
        <v>0.7</v>
      </c>
      <c r="Q7988">
        <v>33.4</v>
      </c>
      <c r="R7988">
        <v>20.9</v>
      </c>
      <c r="S7988">
        <v>304.60000000000002</v>
      </c>
      <c r="T7988">
        <v>1022.2</v>
      </c>
      <c r="U7988">
        <v>97.6</v>
      </c>
      <c r="V7988">
        <v>9.5</v>
      </c>
      <c r="W7988">
        <v>0</v>
      </c>
      <c r="X7988">
        <v>0</v>
      </c>
      <c r="Y7988">
        <v>0</v>
      </c>
      <c r="Z7988">
        <v>0</v>
      </c>
      <c r="AA7988" t="s">
        <v>5606</v>
      </c>
      <c r="AB7988" t="s">
        <v>5607</v>
      </c>
      <c r="AC7988">
        <v>0.77</v>
      </c>
      <c r="AD7988" t="s">
        <v>126</v>
      </c>
      <c r="AE7988" t="s">
        <v>374</v>
      </c>
      <c r="AF7988" t="s">
        <v>3</v>
      </c>
      <c r="AG7988" s="3">
        <f t="shared" si="496"/>
        <v>0.49999999999999922</v>
      </c>
      <c r="AI7988">
        <f t="shared" si="497"/>
        <v>2.1111111111111094</v>
      </c>
      <c r="AJ7988">
        <f t="shared" si="498"/>
        <v>-1.2222222222222219</v>
      </c>
      <c r="AK7988" s="6">
        <v>2016</v>
      </c>
      <c r="AL7988">
        <v>11</v>
      </c>
      <c r="AM7988">
        <v>22</v>
      </c>
      <c r="AN7988">
        <f t="shared" si="499"/>
        <v>0</v>
      </c>
    </row>
    <row r="7989" spans="1:40" x14ac:dyDescent="0.25">
      <c r="A7989" t="s">
        <v>1</v>
      </c>
      <c r="B7989" t="s">
        <v>5608</v>
      </c>
      <c r="C7989">
        <v>36.1</v>
      </c>
      <c r="D7989">
        <v>29.7</v>
      </c>
      <c r="E7989">
        <v>32.9</v>
      </c>
      <c r="F7989">
        <v>35.9</v>
      </c>
      <c r="G7989">
        <v>24.6</v>
      </c>
      <c r="H7989">
        <v>28.6</v>
      </c>
      <c r="I7989">
        <v>22.9</v>
      </c>
      <c r="J7989">
        <v>66.599999999999994</v>
      </c>
      <c r="K7989">
        <v>1E-3</v>
      </c>
      <c r="L7989">
        <v>100</v>
      </c>
      <c r="M7989">
        <v>4.17</v>
      </c>
      <c r="N7989" t="s">
        <v>114</v>
      </c>
      <c r="O7989">
        <v>0</v>
      </c>
      <c r="P7989">
        <v>0.1</v>
      </c>
      <c r="Q7989">
        <v>19.5</v>
      </c>
      <c r="R7989">
        <v>9.9</v>
      </c>
      <c r="S7989">
        <v>41.5</v>
      </c>
      <c r="T7989">
        <v>1027.4000000000001</v>
      </c>
      <c r="U7989">
        <v>96.8</v>
      </c>
      <c r="V7989">
        <v>9.8000000000000007</v>
      </c>
      <c r="W7989">
        <v>0</v>
      </c>
      <c r="X7989">
        <v>0</v>
      </c>
      <c r="Y7989">
        <v>0</v>
      </c>
      <c r="Z7989">
        <v>0</v>
      </c>
      <c r="AA7989" t="s">
        <v>5609</v>
      </c>
      <c r="AB7989" t="s">
        <v>5610</v>
      </c>
      <c r="AC7989">
        <v>0.81</v>
      </c>
      <c r="AD7989" t="s">
        <v>126</v>
      </c>
      <c r="AE7989" t="s">
        <v>1337</v>
      </c>
      <c r="AF7989" t="s">
        <v>3</v>
      </c>
      <c r="AG7989" s="3">
        <f t="shared" si="496"/>
        <v>0.49999999999999922</v>
      </c>
      <c r="AI7989">
        <f t="shared" si="497"/>
        <v>2.2777777777777786</v>
      </c>
      <c r="AJ7989">
        <f t="shared" si="498"/>
        <v>-1.2777777777777781</v>
      </c>
      <c r="AK7989" s="6">
        <v>2016</v>
      </c>
      <c r="AL7989">
        <v>11</v>
      </c>
      <c r="AM7989">
        <v>23</v>
      </c>
      <c r="AN7989">
        <f t="shared" si="499"/>
        <v>0</v>
      </c>
    </row>
    <row r="7990" spans="1:40" x14ac:dyDescent="0.25">
      <c r="A7990" t="s">
        <v>1</v>
      </c>
      <c r="B7990" t="s">
        <v>5611</v>
      </c>
      <c r="C7990">
        <v>42.1</v>
      </c>
      <c r="D7990">
        <v>32.1</v>
      </c>
      <c r="E7990">
        <v>37.1</v>
      </c>
      <c r="F7990">
        <v>40</v>
      </c>
      <c r="G7990">
        <v>23.8</v>
      </c>
      <c r="H7990">
        <v>32.6</v>
      </c>
      <c r="I7990">
        <v>34.200000000000003</v>
      </c>
      <c r="J7990">
        <v>89.5</v>
      </c>
      <c r="K7990">
        <v>0.184</v>
      </c>
      <c r="L7990">
        <v>100</v>
      </c>
      <c r="M7990">
        <v>50</v>
      </c>
      <c r="N7990" t="s">
        <v>114</v>
      </c>
      <c r="O7990">
        <v>0</v>
      </c>
      <c r="P7990">
        <v>0</v>
      </c>
      <c r="Q7990">
        <v>25.3</v>
      </c>
      <c r="R7990">
        <v>13.8</v>
      </c>
      <c r="S7990">
        <v>135.30000000000001</v>
      </c>
      <c r="T7990">
        <v>1020.9</v>
      </c>
      <c r="U7990">
        <v>100</v>
      </c>
      <c r="V7990">
        <v>5.8</v>
      </c>
      <c r="W7990">
        <v>0</v>
      </c>
      <c r="X7990">
        <v>0</v>
      </c>
      <c r="Y7990">
        <v>0</v>
      </c>
      <c r="Z7990">
        <v>0</v>
      </c>
      <c r="AA7990" t="s">
        <v>5612</v>
      </c>
      <c r="AB7990" t="s">
        <v>5613</v>
      </c>
      <c r="AC7990">
        <v>0.84</v>
      </c>
      <c r="AD7990" t="s">
        <v>126</v>
      </c>
      <c r="AE7990" t="s">
        <v>177</v>
      </c>
      <c r="AF7990" t="s">
        <v>3</v>
      </c>
      <c r="AG7990" s="3">
        <f t="shared" si="496"/>
        <v>2.8333333333333339</v>
      </c>
      <c r="AI7990">
        <f t="shared" si="497"/>
        <v>5.6111111111111116</v>
      </c>
      <c r="AJ7990">
        <f t="shared" si="498"/>
        <v>5.5555555555556344E-2</v>
      </c>
      <c r="AK7990" s="6">
        <v>2016</v>
      </c>
      <c r="AL7990">
        <v>11</v>
      </c>
      <c r="AM7990">
        <v>24</v>
      </c>
      <c r="AN7990">
        <f t="shared" si="499"/>
        <v>0</v>
      </c>
    </row>
    <row r="7991" spans="1:40" x14ac:dyDescent="0.25">
      <c r="A7991" t="s">
        <v>1</v>
      </c>
      <c r="B7991" t="s">
        <v>5614</v>
      </c>
      <c r="C7991">
        <v>46</v>
      </c>
      <c r="D7991">
        <v>39.799999999999997</v>
      </c>
      <c r="E7991">
        <v>42.2</v>
      </c>
      <c r="F7991">
        <v>42.2</v>
      </c>
      <c r="G7991">
        <v>35.1</v>
      </c>
      <c r="H7991">
        <v>38.799999999999997</v>
      </c>
      <c r="I7991">
        <v>39.799999999999997</v>
      </c>
      <c r="J7991">
        <v>91.6</v>
      </c>
      <c r="K7991">
        <v>3.2000000000000001E-2</v>
      </c>
      <c r="L7991">
        <v>100</v>
      </c>
      <c r="M7991">
        <v>16.670000000000002</v>
      </c>
      <c r="N7991" t="s">
        <v>3</v>
      </c>
      <c r="O7991">
        <v>0</v>
      </c>
      <c r="P7991">
        <v>0</v>
      </c>
      <c r="Q7991">
        <v>26.4</v>
      </c>
      <c r="R7991">
        <v>13.6</v>
      </c>
      <c r="S7991">
        <v>249.5</v>
      </c>
      <c r="T7991">
        <v>1022.5</v>
      </c>
      <c r="U7991">
        <v>100</v>
      </c>
      <c r="V7991">
        <v>6.2</v>
      </c>
      <c r="W7991">
        <v>0</v>
      </c>
      <c r="X7991">
        <v>0</v>
      </c>
      <c r="Y7991">
        <v>0</v>
      </c>
      <c r="Z7991">
        <v>0</v>
      </c>
      <c r="AA7991" t="s">
        <v>5615</v>
      </c>
      <c r="AB7991" t="s">
        <v>5616</v>
      </c>
      <c r="AC7991">
        <v>0.87</v>
      </c>
      <c r="AD7991" t="s">
        <v>74</v>
      </c>
      <c r="AE7991" t="s">
        <v>75</v>
      </c>
      <c r="AF7991" t="s">
        <v>3</v>
      </c>
      <c r="AG7991" s="3">
        <f t="shared" si="496"/>
        <v>5.6666666666666679</v>
      </c>
      <c r="AI7991">
        <f t="shared" si="497"/>
        <v>7.7777777777777777</v>
      </c>
      <c r="AJ7991">
        <f t="shared" si="498"/>
        <v>4.3333333333333321</v>
      </c>
      <c r="AK7991" s="6">
        <v>2016</v>
      </c>
      <c r="AL7991">
        <v>11</v>
      </c>
      <c r="AM7991">
        <v>25</v>
      </c>
      <c r="AN7991">
        <f t="shared" si="499"/>
        <v>0</v>
      </c>
    </row>
    <row r="7992" spans="1:40" x14ac:dyDescent="0.25">
      <c r="A7992" t="s">
        <v>1</v>
      </c>
      <c r="B7992" t="s">
        <v>5617</v>
      </c>
      <c r="C7992">
        <v>41.1</v>
      </c>
      <c r="D7992">
        <v>36.1</v>
      </c>
      <c r="E7992">
        <v>39.299999999999997</v>
      </c>
      <c r="F7992">
        <v>37.700000000000003</v>
      </c>
      <c r="G7992">
        <v>31.3</v>
      </c>
      <c r="H7992">
        <v>34.5</v>
      </c>
      <c r="I7992">
        <v>36.200000000000003</v>
      </c>
      <c r="J7992">
        <v>88.5</v>
      </c>
      <c r="K7992">
        <v>7.8E-2</v>
      </c>
      <c r="L7992">
        <v>100</v>
      </c>
      <c r="M7992">
        <v>37.5</v>
      </c>
      <c r="N7992" t="s">
        <v>3</v>
      </c>
      <c r="O7992">
        <v>0</v>
      </c>
      <c r="P7992">
        <v>0</v>
      </c>
      <c r="Q7992">
        <v>23.6</v>
      </c>
      <c r="R7992">
        <v>10</v>
      </c>
      <c r="S7992">
        <v>267.7</v>
      </c>
      <c r="T7992">
        <v>1021.4</v>
      </c>
      <c r="U7992">
        <v>99.1</v>
      </c>
      <c r="V7992">
        <v>9.8000000000000007</v>
      </c>
      <c r="W7992">
        <v>0</v>
      </c>
      <c r="X7992">
        <v>0</v>
      </c>
      <c r="Y7992">
        <v>0</v>
      </c>
      <c r="Z7992">
        <v>0</v>
      </c>
      <c r="AA7992" t="s">
        <v>5618</v>
      </c>
      <c r="AB7992" t="s">
        <v>5619</v>
      </c>
      <c r="AC7992">
        <v>0.91</v>
      </c>
      <c r="AD7992" t="s">
        <v>74</v>
      </c>
      <c r="AE7992" t="s">
        <v>79</v>
      </c>
      <c r="AF7992" t="s">
        <v>3</v>
      </c>
      <c r="AG7992" s="3">
        <f t="shared" si="496"/>
        <v>4.0555555555555536</v>
      </c>
      <c r="AI7992">
        <f t="shared" si="497"/>
        <v>5.0555555555555562</v>
      </c>
      <c r="AJ7992">
        <f t="shared" si="498"/>
        <v>2.2777777777777786</v>
      </c>
      <c r="AK7992" s="6">
        <v>2016</v>
      </c>
      <c r="AL7992">
        <v>11</v>
      </c>
      <c r="AM7992">
        <v>26</v>
      </c>
      <c r="AN7992">
        <f t="shared" si="499"/>
        <v>0</v>
      </c>
    </row>
    <row r="7993" spans="1:40" x14ac:dyDescent="0.25">
      <c r="A7993" t="s">
        <v>1</v>
      </c>
      <c r="B7993" t="s">
        <v>5620</v>
      </c>
      <c r="C7993">
        <v>44</v>
      </c>
      <c r="D7993">
        <v>35.9</v>
      </c>
      <c r="E7993">
        <v>38.9</v>
      </c>
      <c r="F7993">
        <v>40.9</v>
      </c>
      <c r="G7993">
        <v>28.7</v>
      </c>
      <c r="H7993">
        <v>34.799999999999997</v>
      </c>
      <c r="I7993">
        <v>34.1</v>
      </c>
      <c r="J7993">
        <v>83.5</v>
      </c>
      <c r="K7993">
        <v>5.8000000000000003E-2</v>
      </c>
      <c r="L7993">
        <v>100</v>
      </c>
      <c r="M7993">
        <v>12.5</v>
      </c>
      <c r="N7993" t="s">
        <v>3</v>
      </c>
      <c r="O7993">
        <v>0</v>
      </c>
      <c r="P7993">
        <v>0</v>
      </c>
      <c r="Q7993">
        <v>17.2</v>
      </c>
      <c r="R7993">
        <v>10.3</v>
      </c>
      <c r="S7993">
        <v>281.39999999999998</v>
      </c>
      <c r="T7993">
        <v>1020.8</v>
      </c>
      <c r="U7993">
        <v>96.5</v>
      </c>
      <c r="V7993">
        <v>9.6</v>
      </c>
      <c r="W7993">
        <v>0</v>
      </c>
      <c r="X7993">
        <v>0</v>
      </c>
      <c r="Y7993">
        <v>0</v>
      </c>
      <c r="Z7993">
        <v>0</v>
      </c>
      <c r="AA7993" t="s">
        <v>5621</v>
      </c>
      <c r="AB7993" t="s">
        <v>5622</v>
      </c>
      <c r="AC7993">
        <v>0.94</v>
      </c>
      <c r="AD7993" t="s">
        <v>74</v>
      </c>
      <c r="AE7993" t="s">
        <v>312</v>
      </c>
      <c r="AF7993" t="s">
        <v>3</v>
      </c>
      <c r="AG7993" s="3">
        <f t="shared" si="496"/>
        <v>3.8333333333333326</v>
      </c>
      <c r="AI7993">
        <f t="shared" si="497"/>
        <v>6.666666666666667</v>
      </c>
      <c r="AJ7993">
        <f t="shared" si="498"/>
        <v>2.1666666666666661</v>
      </c>
      <c r="AK7993" s="6">
        <v>2016</v>
      </c>
      <c r="AL7993">
        <v>11</v>
      </c>
      <c r="AM7993">
        <v>27</v>
      </c>
      <c r="AN7993">
        <f t="shared" si="499"/>
        <v>0</v>
      </c>
    </row>
    <row r="7994" spans="1:40" x14ac:dyDescent="0.25">
      <c r="A7994" t="s">
        <v>1</v>
      </c>
      <c r="B7994" t="s">
        <v>5623</v>
      </c>
      <c r="C7994">
        <v>51.9</v>
      </c>
      <c r="D7994">
        <v>30.7</v>
      </c>
      <c r="E7994">
        <v>41.9</v>
      </c>
      <c r="F7994">
        <v>51.9</v>
      </c>
      <c r="G7994">
        <v>28.6</v>
      </c>
      <c r="H7994">
        <v>39.299999999999997</v>
      </c>
      <c r="I7994">
        <v>31.3</v>
      </c>
      <c r="J7994">
        <v>68.400000000000006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28.6</v>
      </c>
      <c r="R7994">
        <v>11.8</v>
      </c>
      <c r="S7994">
        <v>152</v>
      </c>
      <c r="T7994">
        <v>1017.1</v>
      </c>
      <c r="U7994">
        <v>71.400000000000006</v>
      </c>
      <c r="V7994">
        <v>9.1</v>
      </c>
      <c r="W7994">
        <v>0</v>
      </c>
      <c r="X7994">
        <v>0</v>
      </c>
      <c r="Y7994">
        <v>0</v>
      </c>
      <c r="Z7994">
        <v>0</v>
      </c>
      <c r="AA7994" t="s">
        <v>5624</v>
      </c>
      <c r="AB7994" t="s">
        <v>5625</v>
      </c>
      <c r="AC7994">
        <v>0.97</v>
      </c>
      <c r="AD7994" t="s">
        <v>21</v>
      </c>
      <c r="AE7994" t="s">
        <v>22</v>
      </c>
      <c r="AF7994" t="s">
        <v>23</v>
      </c>
      <c r="AG7994" s="3">
        <f t="shared" si="496"/>
        <v>5.4999999999999991</v>
      </c>
      <c r="AI7994">
        <f t="shared" si="497"/>
        <v>11.055555555555555</v>
      </c>
      <c r="AJ7994">
        <f t="shared" si="498"/>
        <v>-0.72222222222222265</v>
      </c>
      <c r="AK7994" s="6">
        <v>2016</v>
      </c>
      <c r="AL7994">
        <v>11</v>
      </c>
      <c r="AM7994">
        <v>28</v>
      </c>
      <c r="AN7994">
        <f t="shared" si="499"/>
        <v>0</v>
      </c>
    </row>
    <row r="7995" spans="1:40" x14ac:dyDescent="0.25">
      <c r="A7995" t="s">
        <v>1</v>
      </c>
      <c r="B7995" t="s">
        <v>5626</v>
      </c>
      <c r="C7995">
        <v>59.8</v>
      </c>
      <c r="D7995">
        <v>43</v>
      </c>
      <c r="E7995">
        <v>51.2</v>
      </c>
      <c r="F7995">
        <v>59.8</v>
      </c>
      <c r="G7995">
        <v>39.6</v>
      </c>
      <c r="H7995">
        <v>49.3</v>
      </c>
      <c r="I7995">
        <v>42.5</v>
      </c>
      <c r="J7995">
        <v>72.900000000000006</v>
      </c>
      <c r="K7995">
        <v>4.2999999999999997E-2</v>
      </c>
      <c r="L7995">
        <v>100</v>
      </c>
      <c r="M7995">
        <v>16.670000000000002</v>
      </c>
      <c r="N7995" t="s">
        <v>3</v>
      </c>
      <c r="O7995">
        <v>0</v>
      </c>
      <c r="P7995">
        <v>0</v>
      </c>
      <c r="Q7995">
        <v>33.299999999999997</v>
      </c>
      <c r="R7995">
        <v>18.5</v>
      </c>
      <c r="S7995">
        <v>189.6</v>
      </c>
      <c r="T7995">
        <v>1008.2</v>
      </c>
      <c r="U7995">
        <v>84.3</v>
      </c>
      <c r="V7995">
        <v>9.8000000000000007</v>
      </c>
      <c r="W7995">
        <v>0</v>
      </c>
      <c r="X7995">
        <v>0</v>
      </c>
      <c r="Y7995">
        <v>0</v>
      </c>
      <c r="Z7995">
        <v>0</v>
      </c>
      <c r="AA7995" t="s">
        <v>5627</v>
      </c>
      <c r="AB7995" t="s">
        <v>5628</v>
      </c>
      <c r="AC7995">
        <v>0</v>
      </c>
      <c r="AD7995" t="s">
        <v>6</v>
      </c>
      <c r="AE7995" t="s">
        <v>17</v>
      </c>
      <c r="AF7995" t="s">
        <v>3</v>
      </c>
      <c r="AG7995" s="3">
        <f t="shared" si="496"/>
        <v>10.666666666666668</v>
      </c>
      <c r="AI7995">
        <f t="shared" si="497"/>
        <v>15.444444444444445</v>
      </c>
      <c r="AJ7995">
        <f t="shared" si="498"/>
        <v>6.1111111111111107</v>
      </c>
      <c r="AK7995" s="6">
        <v>2016</v>
      </c>
      <c r="AL7995">
        <v>11</v>
      </c>
      <c r="AM7995">
        <v>29</v>
      </c>
      <c r="AN7995">
        <f t="shared" si="499"/>
        <v>2</v>
      </c>
    </row>
    <row r="7996" spans="1:40" x14ac:dyDescent="0.25">
      <c r="A7996" t="s">
        <v>1</v>
      </c>
      <c r="B7996" t="s">
        <v>5629</v>
      </c>
      <c r="C7996">
        <v>59.8</v>
      </c>
      <c r="D7996">
        <v>42.4</v>
      </c>
      <c r="E7996">
        <v>52.1</v>
      </c>
      <c r="F7996">
        <v>59.8</v>
      </c>
      <c r="G7996">
        <v>40.299999999999997</v>
      </c>
      <c r="H7996">
        <v>51.3</v>
      </c>
      <c r="I7996">
        <v>46.6</v>
      </c>
      <c r="J7996">
        <v>82.3</v>
      </c>
      <c r="K7996">
        <v>0.151</v>
      </c>
      <c r="L7996">
        <v>100</v>
      </c>
      <c r="M7996">
        <v>8.33</v>
      </c>
      <c r="N7996" t="s">
        <v>3</v>
      </c>
      <c r="O7996">
        <v>0</v>
      </c>
      <c r="P7996">
        <v>0</v>
      </c>
      <c r="Q7996">
        <v>36.299999999999997</v>
      </c>
      <c r="R7996">
        <v>21.5</v>
      </c>
      <c r="S7996">
        <v>175.4</v>
      </c>
      <c r="T7996">
        <v>1004.7</v>
      </c>
      <c r="U7996">
        <v>84.7</v>
      </c>
      <c r="V7996">
        <v>8.1999999999999993</v>
      </c>
      <c r="W7996">
        <v>0</v>
      </c>
      <c r="X7996">
        <v>0</v>
      </c>
      <c r="Y7996">
        <v>0</v>
      </c>
      <c r="Z7996">
        <v>0</v>
      </c>
      <c r="AA7996" t="s">
        <v>5630</v>
      </c>
      <c r="AB7996" t="s">
        <v>5631</v>
      </c>
      <c r="AC7996">
        <v>0.04</v>
      </c>
      <c r="AD7996" t="s">
        <v>6</v>
      </c>
      <c r="AE7996" t="s">
        <v>57</v>
      </c>
      <c r="AF7996" t="s">
        <v>3</v>
      </c>
      <c r="AG7996" s="3">
        <f t="shared" si="496"/>
        <v>11.166666666666666</v>
      </c>
      <c r="AI7996">
        <f t="shared" si="497"/>
        <v>15.444444444444445</v>
      </c>
      <c r="AJ7996">
        <f t="shared" si="498"/>
        <v>5.7777777777777768</v>
      </c>
      <c r="AK7996" s="6">
        <v>2016</v>
      </c>
      <c r="AL7996">
        <v>11</v>
      </c>
      <c r="AM7996">
        <v>30</v>
      </c>
      <c r="AN7996">
        <f t="shared" si="499"/>
        <v>2</v>
      </c>
    </row>
    <row r="7997" spans="1:40" x14ac:dyDescent="0.25">
      <c r="A7997" t="s">
        <v>1</v>
      </c>
      <c r="B7997" t="s">
        <v>5632</v>
      </c>
      <c r="C7997">
        <v>50</v>
      </c>
      <c r="D7997">
        <v>38.200000000000003</v>
      </c>
      <c r="E7997">
        <v>42.8</v>
      </c>
      <c r="F7997">
        <v>45.1</v>
      </c>
      <c r="G7997">
        <v>30</v>
      </c>
      <c r="H7997">
        <v>35.5</v>
      </c>
      <c r="I7997">
        <v>36.1</v>
      </c>
      <c r="J7997">
        <v>77.3</v>
      </c>
      <c r="K7997">
        <v>0.183</v>
      </c>
      <c r="L7997">
        <v>100</v>
      </c>
      <c r="M7997">
        <v>16.670000000000002</v>
      </c>
      <c r="N7997" t="s">
        <v>3</v>
      </c>
      <c r="O7997">
        <v>0</v>
      </c>
      <c r="P7997">
        <v>0</v>
      </c>
      <c r="Q7997">
        <v>45</v>
      </c>
      <c r="R7997">
        <v>21.7</v>
      </c>
      <c r="S7997">
        <v>255.7</v>
      </c>
      <c r="T7997">
        <v>1003.9</v>
      </c>
      <c r="U7997">
        <v>95</v>
      </c>
      <c r="V7997">
        <v>9.6999999999999993</v>
      </c>
      <c r="W7997">
        <v>0</v>
      </c>
      <c r="X7997">
        <v>0</v>
      </c>
      <c r="Y7997">
        <v>0</v>
      </c>
      <c r="Z7997">
        <v>0</v>
      </c>
      <c r="AA7997" t="s">
        <v>5633</v>
      </c>
      <c r="AB7997" t="s">
        <v>5634</v>
      </c>
      <c r="AC7997">
        <v>0.08</v>
      </c>
      <c r="AD7997" t="s">
        <v>74</v>
      </c>
      <c r="AE7997" t="s">
        <v>312</v>
      </c>
      <c r="AF7997" t="s">
        <v>3</v>
      </c>
      <c r="AG7997" s="3">
        <f t="shared" si="496"/>
        <v>5.9999999999999982</v>
      </c>
      <c r="AI7997">
        <f t="shared" si="497"/>
        <v>10</v>
      </c>
      <c r="AJ7997">
        <f t="shared" si="498"/>
        <v>3.444444444444446</v>
      </c>
      <c r="AK7997" s="6">
        <v>2016</v>
      </c>
      <c r="AL7997">
        <v>12</v>
      </c>
      <c r="AM7997">
        <v>1</v>
      </c>
      <c r="AN7997">
        <f t="shared" si="499"/>
        <v>0</v>
      </c>
    </row>
    <row r="7998" spans="1:40" x14ac:dyDescent="0.25">
      <c r="A7998" t="s">
        <v>1</v>
      </c>
      <c r="B7998" t="s">
        <v>5635</v>
      </c>
      <c r="C7998">
        <v>43.9</v>
      </c>
      <c r="D7998">
        <v>35.200000000000003</v>
      </c>
      <c r="E7998">
        <v>40.5</v>
      </c>
      <c r="F7998">
        <v>35.299999999999997</v>
      </c>
      <c r="G7998">
        <v>26.6</v>
      </c>
      <c r="H7998">
        <v>32.5</v>
      </c>
      <c r="I7998">
        <v>31.8</v>
      </c>
      <c r="J7998">
        <v>71.5</v>
      </c>
      <c r="K7998">
        <v>7.1999999999999995E-2</v>
      </c>
      <c r="L7998">
        <v>100</v>
      </c>
      <c r="M7998">
        <v>29.17</v>
      </c>
      <c r="N7998" t="s">
        <v>114</v>
      </c>
      <c r="O7998">
        <v>0</v>
      </c>
      <c r="P7998">
        <v>0</v>
      </c>
      <c r="Q7998">
        <v>45.5</v>
      </c>
      <c r="R7998">
        <v>26.2</v>
      </c>
      <c r="S7998">
        <v>270.60000000000002</v>
      </c>
      <c r="T7998">
        <v>1011.4</v>
      </c>
      <c r="U7998">
        <v>90.2</v>
      </c>
      <c r="V7998">
        <v>9.6</v>
      </c>
      <c r="W7998">
        <v>0</v>
      </c>
      <c r="X7998">
        <v>0</v>
      </c>
      <c r="Y7998">
        <v>0</v>
      </c>
      <c r="Z7998">
        <v>0</v>
      </c>
      <c r="AA7998" t="s">
        <v>5636</v>
      </c>
      <c r="AB7998" t="s">
        <v>5637</v>
      </c>
      <c r="AC7998">
        <v>0.11</v>
      </c>
      <c r="AD7998" t="s">
        <v>126</v>
      </c>
      <c r="AE7998" t="s">
        <v>204</v>
      </c>
      <c r="AF7998" t="s">
        <v>3</v>
      </c>
      <c r="AG7998" s="3">
        <f t="shared" si="496"/>
        <v>4.7222222222222223</v>
      </c>
      <c r="AI7998">
        <f t="shared" si="497"/>
        <v>6.6111111111111107</v>
      </c>
      <c r="AJ7998">
        <f t="shared" si="498"/>
        <v>1.7777777777777795</v>
      </c>
      <c r="AK7998" s="6">
        <v>2016</v>
      </c>
      <c r="AL7998">
        <v>12</v>
      </c>
      <c r="AM7998">
        <v>2</v>
      </c>
      <c r="AN7998">
        <f t="shared" si="499"/>
        <v>0</v>
      </c>
    </row>
    <row r="7999" spans="1:40" x14ac:dyDescent="0.25">
      <c r="A7999" t="s">
        <v>1</v>
      </c>
      <c r="B7999" t="s">
        <v>5638</v>
      </c>
      <c r="C7999">
        <v>39.799999999999997</v>
      </c>
      <c r="D7999">
        <v>36</v>
      </c>
      <c r="E7999">
        <v>38</v>
      </c>
      <c r="F7999">
        <v>34.4</v>
      </c>
      <c r="G7999">
        <v>28.1</v>
      </c>
      <c r="H7999">
        <v>31.5</v>
      </c>
      <c r="I7999">
        <v>30.4</v>
      </c>
      <c r="J7999">
        <v>74.099999999999994</v>
      </c>
      <c r="K7999">
        <v>0.04</v>
      </c>
      <c r="L7999">
        <v>100</v>
      </c>
      <c r="M7999">
        <v>12.5</v>
      </c>
      <c r="N7999" t="s">
        <v>3</v>
      </c>
      <c r="O7999">
        <v>0</v>
      </c>
      <c r="P7999">
        <v>0</v>
      </c>
      <c r="Q7999">
        <v>31.1</v>
      </c>
      <c r="R7999">
        <v>15</v>
      </c>
      <c r="S7999">
        <v>311.60000000000002</v>
      </c>
      <c r="T7999">
        <v>1021.1</v>
      </c>
      <c r="U7999">
        <v>100</v>
      </c>
      <c r="V7999">
        <v>9.9</v>
      </c>
      <c r="W7999">
        <v>0</v>
      </c>
      <c r="X7999">
        <v>0</v>
      </c>
      <c r="Y7999">
        <v>0</v>
      </c>
      <c r="Z7999">
        <v>0</v>
      </c>
      <c r="AA7999" t="s">
        <v>5639</v>
      </c>
      <c r="AB7999" t="s">
        <v>5640</v>
      </c>
      <c r="AC7999">
        <v>0.14000000000000001</v>
      </c>
      <c r="AD7999" t="s">
        <v>74</v>
      </c>
      <c r="AE7999" t="s">
        <v>75</v>
      </c>
      <c r="AF7999" t="s">
        <v>3</v>
      </c>
      <c r="AG7999" s="3">
        <f t="shared" si="496"/>
        <v>3.3333333333333335</v>
      </c>
      <c r="AI7999">
        <f t="shared" si="497"/>
        <v>4.3333333333333321</v>
      </c>
      <c r="AJ7999">
        <f t="shared" si="498"/>
        <v>2.2222222222222223</v>
      </c>
      <c r="AK7999" s="6">
        <v>2016</v>
      </c>
      <c r="AL7999">
        <v>12</v>
      </c>
      <c r="AM7999">
        <v>3</v>
      </c>
      <c r="AN7999">
        <f t="shared" si="499"/>
        <v>0</v>
      </c>
    </row>
    <row r="8000" spans="1:40" x14ac:dyDescent="0.25">
      <c r="A8000" t="s">
        <v>1</v>
      </c>
      <c r="B8000" t="s">
        <v>5641</v>
      </c>
      <c r="C8000">
        <v>39.700000000000003</v>
      </c>
      <c r="D8000">
        <v>28.3</v>
      </c>
      <c r="E8000">
        <v>35.1</v>
      </c>
      <c r="F8000">
        <v>37.799999999999997</v>
      </c>
      <c r="G8000">
        <v>24.6</v>
      </c>
      <c r="H8000">
        <v>31.3</v>
      </c>
      <c r="I8000">
        <v>27</v>
      </c>
      <c r="J8000">
        <v>72.8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21.9</v>
      </c>
      <c r="R8000">
        <v>10.5</v>
      </c>
      <c r="S8000">
        <v>61.5</v>
      </c>
      <c r="T8000">
        <v>1023.1</v>
      </c>
      <c r="U8000">
        <v>73.5</v>
      </c>
      <c r="V8000">
        <v>9.9</v>
      </c>
      <c r="W8000">
        <v>0</v>
      </c>
      <c r="X8000">
        <v>0</v>
      </c>
      <c r="Y8000">
        <v>0</v>
      </c>
      <c r="Z8000">
        <v>0</v>
      </c>
      <c r="AA8000" t="s">
        <v>5642</v>
      </c>
      <c r="AB8000" t="s">
        <v>5643</v>
      </c>
      <c r="AC8000">
        <v>0.18</v>
      </c>
      <c r="AD8000" t="s">
        <v>21</v>
      </c>
      <c r="AE8000" t="s">
        <v>22</v>
      </c>
      <c r="AF8000" t="s">
        <v>23</v>
      </c>
      <c r="AG8000" s="3">
        <f t="shared" si="496"/>
        <v>1.722222222222223</v>
      </c>
      <c r="AI8000">
        <f t="shared" si="497"/>
        <v>4.2777777777777795</v>
      </c>
      <c r="AJ8000">
        <f t="shared" si="498"/>
        <v>-2.0555555555555554</v>
      </c>
      <c r="AK8000" s="6">
        <v>2016</v>
      </c>
      <c r="AL8000">
        <v>12</v>
      </c>
      <c r="AM8000">
        <v>4</v>
      </c>
      <c r="AN8000">
        <f t="shared" si="499"/>
        <v>0</v>
      </c>
    </row>
    <row r="8001" spans="1:40" x14ac:dyDescent="0.25">
      <c r="A8001" t="s">
        <v>1</v>
      </c>
      <c r="B8001" t="s">
        <v>5644</v>
      </c>
      <c r="C8001">
        <v>42.2</v>
      </c>
      <c r="D8001">
        <v>33.299999999999997</v>
      </c>
      <c r="E8001">
        <v>37.6</v>
      </c>
      <c r="F8001">
        <v>34.5</v>
      </c>
      <c r="G8001">
        <v>26.8</v>
      </c>
      <c r="H8001">
        <v>30.4</v>
      </c>
      <c r="I8001">
        <v>30.5</v>
      </c>
      <c r="J8001">
        <v>76.2</v>
      </c>
      <c r="K8001">
        <v>0.14699999999999999</v>
      </c>
      <c r="L8001">
        <v>100</v>
      </c>
      <c r="M8001">
        <v>33.33</v>
      </c>
      <c r="N8001" t="s">
        <v>114</v>
      </c>
      <c r="O8001">
        <v>0</v>
      </c>
      <c r="P8001">
        <v>0</v>
      </c>
      <c r="Q8001">
        <v>34.4</v>
      </c>
      <c r="R8001">
        <v>22.9</v>
      </c>
      <c r="S8001">
        <v>257.5</v>
      </c>
      <c r="T8001">
        <v>1014.5</v>
      </c>
      <c r="U8001">
        <v>69.099999999999994</v>
      </c>
      <c r="V8001">
        <v>8.6999999999999993</v>
      </c>
      <c r="W8001">
        <v>0</v>
      </c>
      <c r="X8001">
        <v>0</v>
      </c>
      <c r="Y8001">
        <v>0</v>
      </c>
      <c r="Z8001">
        <v>0</v>
      </c>
      <c r="AA8001" t="s">
        <v>5645</v>
      </c>
      <c r="AB8001" t="s">
        <v>5646</v>
      </c>
      <c r="AC8001">
        <v>0.21</v>
      </c>
      <c r="AD8001" t="s">
        <v>117</v>
      </c>
      <c r="AE8001" t="s">
        <v>226</v>
      </c>
      <c r="AF8001" t="s">
        <v>3</v>
      </c>
      <c r="AG8001" s="3">
        <f t="shared" si="496"/>
        <v>3.111111111111112</v>
      </c>
      <c r="AI8001">
        <f t="shared" si="497"/>
        <v>5.6666666666666679</v>
      </c>
      <c r="AJ8001">
        <f t="shared" si="498"/>
        <v>0.72222222222222066</v>
      </c>
      <c r="AK8001" s="6">
        <v>2016</v>
      </c>
      <c r="AL8001">
        <v>12</v>
      </c>
      <c r="AM8001">
        <v>5</v>
      </c>
      <c r="AN8001">
        <f t="shared" si="499"/>
        <v>0</v>
      </c>
    </row>
    <row r="8002" spans="1:40" x14ac:dyDescent="0.25">
      <c r="A8002" t="s">
        <v>1</v>
      </c>
      <c r="B8002" t="s">
        <v>5647</v>
      </c>
      <c r="C8002">
        <v>42.1</v>
      </c>
      <c r="D8002">
        <v>26.2</v>
      </c>
      <c r="E8002">
        <v>33.799999999999997</v>
      </c>
      <c r="F8002">
        <v>34.5</v>
      </c>
      <c r="G8002">
        <v>21.7</v>
      </c>
      <c r="H8002">
        <v>28.6</v>
      </c>
      <c r="I8002">
        <v>28.9</v>
      </c>
      <c r="J8002">
        <v>82.8</v>
      </c>
      <c r="K8002">
        <v>0.35399999999999998</v>
      </c>
      <c r="L8002">
        <v>100</v>
      </c>
      <c r="M8002">
        <v>29.17</v>
      </c>
      <c r="N8002" t="s">
        <v>114</v>
      </c>
      <c r="O8002">
        <v>0</v>
      </c>
      <c r="P8002">
        <v>0</v>
      </c>
      <c r="Q8002">
        <v>31.1</v>
      </c>
      <c r="R8002">
        <v>15.2</v>
      </c>
      <c r="S8002">
        <v>133.6</v>
      </c>
      <c r="T8002">
        <v>1015.9</v>
      </c>
      <c r="U8002">
        <v>70.8</v>
      </c>
      <c r="V8002">
        <v>8</v>
      </c>
      <c r="W8002">
        <v>0</v>
      </c>
      <c r="X8002">
        <v>0</v>
      </c>
      <c r="Y8002">
        <v>0</v>
      </c>
      <c r="Z8002">
        <v>0</v>
      </c>
      <c r="AA8002" t="s">
        <v>5648</v>
      </c>
      <c r="AB8002" t="s">
        <v>5649</v>
      </c>
      <c r="AC8002">
        <v>0.25</v>
      </c>
      <c r="AD8002" t="s">
        <v>117</v>
      </c>
      <c r="AE8002" t="s">
        <v>122</v>
      </c>
      <c r="AF8002" t="s">
        <v>3</v>
      </c>
      <c r="AG8002" s="3">
        <f t="shared" si="496"/>
        <v>0.99999999999999845</v>
      </c>
      <c r="AI8002">
        <f t="shared" si="497"/>
        <v>5.6111111111111116</v>
      </c>
      <c r="AJ8002">
        <f t="shared" si="498"/>
        <v>-3.2222222222222228</v>
      </c>
      <c r="AK8002" s="6">
        <v>2016</v>
      </c>
      <c r="AL8002">
        <v>12</v>
      </c>
      <c r="AM8002">
        <v>6</v>
      </c>
      <c r="AN8002">
        <f t="shared" si="499"/>
        <v>0</v>
      </c>
    </row>
    <row r="8003" spans="1:40" x14ac:dyDescent="0.25">
      <c r="A8003" t="s">
        <v>1</v>
      </c>
      <c r="B8003" t="s">
        <v>5650</v>
      </c>
      <c r="C8003">
        <v>39.9</v>
      </c>
      <c r="D8003">
        <v>33.200000000000003</v>
      </c>
      <c r="E8003">
        <v>37.299999999999997</v>
      </c>
      <c r="F8003">
        <v>33.1</v>
      </c>
      <c r="G8003">
        <v>26.7</v>
      </c>
      <c r="H8003">
        <v>30.2</v>
      </c>
      <c r="I8003">
        <v>30.8</v>
      </c>
      <c r="J8003">
        <v>77.900000000000006</v>
      </c>
      <c r="K8003">
        <v>5.0999999999999997E-2</v>
      </c>
      <c r="L8003">
        <v>100</v>
      </c>
      <c r="M8003">
        <v>16.670000000000002</v>
      </c>
      <c r="N8003" t="s">
        <v>114</v>
      </c>
      <c r="O8003">
        <v>0</v>
      </c>
      <c r="P8003">
        <v>0</v>
      </c>
      <c r="Q8003">
        <v>38.6</v>
      </c>
      <c r="R8003">
        <v>19.399999999999999</v>
      </c>
      <c r="S8003">
        <v>242.3</v>
      </c>
      <c r="T8003">
        <v>1013.7</v>
      </c>
      <c r="U8003">
        <v>92.7</v>
      </c>
      <c r="V8003">
        <v>9.4</v>
      </c>
      <c r="W8003">
        <v>0</v>
      </c>
      <c r="X8003">
        <v>0</v>
      </c>
      <c r="Y8003">
        <v>0</v>
      </c>
      <c r="Z8003">
        <v>0</v>
      </c>
      <c r="AA8003" t="s">
        <v>5651</v>
      </c>
      <c r="AB8003" t="s">
        <v>5652</v>
      </c>
      <c r="AC8003">
        <v>0.25</v>
      </c>
      <c r="AD8003" t="s">
        <v>126</v>
      </c>
      <c r="AE8003" t="s">
        <v>287</v>
      </c>
      <c r="AF8003" t="s">
        <v>3</v>
      </c>
      <c r="AG8003" s="3">
        <f t="shared" ref="AG8003:AG8066" si="500">(E8003 - 32) * 5/9</f>
        <v>2.9444444444444429</v>
      </c>
      <c r="AI8003">
        <f t="shared" ref="AI8003:AI8066" si="501">(C8003 -32)*5/9</f>
        <v>4.3888888888888884</v>
      </c>
      <c r="AJ8003">
        <f t="shared" ref="AJ8003:AJ8066" si="502">(D8003 - 32)*5/9</f>
        <v>0.66666666666666829</v>
      </c>
      <c r="AK8003" s="6">
        <v>2016</v>
      </c>
      <c r="AL8003">
        <v>12</v>
      </c>
      <c r="AM8003">
        <v>7</v>
      </c>
      <c r="AN8003">
        <f t="shared" ref="AN8003:AN8066" si="503">IF(AG8003-9.068&lt;=0,0,IF(AG8003-9.068&lt;=1,1,2))</f>
        <v>0</v>
      </c>
    </row>
    <row r="8004" spans="1:40" x14ac:dyDescent="0.25">
      <c r="A8004" t="s">
        <v>1</v>
      </c>
      <c r="B8004" t="s">
        <v>5653</v>
      </c>
      <c r="C8004">
        <v>35.9</v>
      </c>
      <c r="D8004">
        <v>29.1</v>
      </c>
      <c r="E8004">
        <v>33</v>
      </c>
      <c r="F8004">
        <v>29.6</v>
      </c>
      <c r="G8004">
        <v>17.2</v>
      </c>
      <c r="H8004">
        <v>23.8</v>
      </c>
      <c r="I8004">
        <v>21</v>
      </c>
      <c r="J8004">
        <v>61.4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42.5</v>
      </c>
      <c r="R8004">
        <v>21.8</v>
      </c>
      <c r="S8004">
        <v>266.10000000000002</v>
      </c>
      <c r="T8004">
        <v>1014.4</v>
      </c>
      <c r="U8004">
        <v>94.7</v>
      </c>
      <c r="V8004">
        <v>9.6999999999999993</v>
      </c>
      <c r="W8004">
        <v>0</v>
      </c>
      <c r="X8004">
        <v>0</v>
      </c>
      <c r="Y8004">
        <v>0</v>
      </c>
      <c r="Z8004">
        <v>0</v>
      </c>
      <c r="AA8004" t="s">
        <v>5654</v>
      </c>
      <c r="AB8004" t="s">
        <v>5655</v>
      </c>
      <c r="AC8004">
        <v>0.32</v>
      </c>
      <c r="AD8004" t="s">
        <v>68</v>
      </c>
      <c r="AE8004" t="s">
        <v>69</v>
      </c>
      <c r="AF8004" t="s">
        <v>70</v>
      </c>
      <c r="AG8004" s="3">
        <f t="shared" si="500"/>
        <v>0.55555555555555558</v>
      </c>
      <c r="AI8004">
        <f t="shared" si="501"/>
        <v>2.1666666666666661</v>
      </c>
      <c r="AJ8004">
        <f t="shared" si="502"/>
        <v>-1.6111111111111103</v>
      </c>
      <c r="AK8004" s="6">
        <v>2016</v>
      </c>
      <c r="AL8004">
        <v>12</v>
      </c>
      <c r="AM8004">
        <v>8</v>
      </c>
      <c r="AN8004">
        <f t="shared" si="503"/>
        <v>0</v>
      </c>
    </row>
    <row r="8005" spans="1:40" x14ac:dyDescent="0.25">
      <c r="A8005" t="s">
        <v>1</v>
      </c>
      <c r="B8005" t="s">
        <v>5656</v>
      </c>
      <c r="C8005">
        <v>29.8</v>
      </c>
      <c r="D8005">
        <v>25</v>
      </c>
      <c r="E8005">
        <v>27.5</v>
      </c>
      <c r="F8005">
        <v>21.6</v>
      </c>
      <c r="G8005">
        <v>13.3</v>
      </c>
      <c r="H8005">
        <v>18.2</v>
      </c>
      <c r="I8005">
        <v>19.2</v>
      </c>
      <c r="J8005">
        <v>71.5</v>
      </c>
      <c r="K8005">
        <v>7.4999999999999997E-2</v>
      </c>
      <c r="L8005">
        <v>100</v>
      </c>
      <c r="M8005">
        <v>20.83</v>
      </c>
      <c r="N8005" t="s">
        <v>114</v>
      </c>
      <c r="O8005">
        <v>0.8</v>
      </c>
      <c r="P8005">
        <v>0.4</v>
      </c>
      <c r="Q8005">
        <v>26.7</v>
      </c>
      <c r="R8005">
        <v>17.100000000000001</v>
      </c>
      <c r="S8005">
        <v>302.39999999999998</v>
      </c>
      <c r="T8005">
        <v>1023.2</v>
      </c>
      <c r="U8005">
        <v>96.8</v>
      </c>
      <c r="V8005">
        <v>6.6</v>
      </c>
      <c r="W8005">
        <v>0</v>
      </c>
      <c r="X8005">
        <v>0</v>
      </c>
      <c r="Y8005">
        <v>0</v>
      </c>
      <c r="Z8005">
        <v>0</v>
      </c>
      <c r="AA8005" t="s">
        <v>5657</v>
      </c>
      <c r="AB8005" t="s">
        <v>5658</v>
      </c>
      <c r="AC8005">
        <v>0.35</v>
      </c>
      <c r="AD8005" t="s">
        <v>126</v>
      </c>
      <c r="AE8005" t="s">
        <v>204</v>
      </c>
      <c r="AF8005" t="s">
        <v>0</v>
      </c>
      <c r="AG8005" s="3">
        <f t="shared" si="500"/>
        <v>-2.5</v>
      </c>
      <c r="AI8005">
        <f t="shared" si="501"/>
        <v>-1.2222222222222219</v>
      </c>
      <c r="AJ8005">
        <f t="shared" si="502"/>
        <v>-3.8888888888888888</v>
      </c>
      <c r="AK8005" s="6">
        <v>2016</v>
      </c>
      <c r="AL8005">
        <v>12</v>
      </c>
      <c r="AM8005">
        <v>9</v>
      </c>
      <c r="AN8005">
        <f t="shared" si="503"/>
        <v>0</v>
      </c>
    </row>
    <row r="8006" spans="1:40" x14ac:dyDescent="0.25">
      <c r="A8006" t="s">
        <v>1</v>
      </c>
      <c r="B8006" t="s">
        <v>5659</v>
      </c>
      <c r="C8006">
        <v>28.9</v>
      </c>
      <c r="D8006">
        <v>18.100000000000001</v>
      </c>
      <c r="E8006">
        <v>23.9</v>
      </c>
      <c r="F8006">
        <v>24.1</v>
      </c>
      <c r="G8006">
        <v>9.9</v>
      </c>
      <c r="H8006">
        <v>17.100000000000001</v>
      </c>
      <c r="I8006">
        <v>17.100000000000001</v>
      </c>
      <c r="J8006">
        <v>75.7</v>
      </c>
      <c r="K8006">
        <v>1.2999999999999999E-2</v>
      </c>
      <c r="L8006">
        <v>100</v>
      </c>
      <c r="M8006">
        <v>12.5</v>
      </c>
      <c r="N8006" t="s">
        <v>114</v>
      </c>
      <c r="O8006">
        <v>0</v>
      </c>
      <c r="P8006">
        <v>0.4</v>
      </c>
      <c r="Q8006">
        <v>0</v>
      </c>
      <c r="R8006">
        <v>8.9</v>
      </c>
      <c r="S8006">
        <v>259.39999999999998</v>
      </c>
      <c r="T8006">
        <v>1028.7</v>
      </c>
      <c r="U8006">
        <v>84.8</v>
      </c>
      <c r="V8006">
        <v>9.1</v>
      </c>
      <c r="W8006">
        <v>0</v>
      </c>
      <c r="X8006">
        <v>0</v>
      </c>
      <c r="Y8006">
        <v>0</v>
      </c>
      <c r="Z8006">
        <v>0</v>
      </c>
      <c r="AA8006" t="s">
        <v>5660</v>
      </c>
      <c r="AB8006" t="s">
        <v>5661</v>
      </c>
      <c r="AC8006">
        <v>0.39</v>
      </c>
      <c r="AD8006" t="s">
        <v>117</v>
      </c>
      <c r="AE8006" t="s">
        <v>2772</v>
      </c>
      <c r="AF8006" t="s">
        <v>0</v>
      </c>
      <c r="AG8006" s="3">
        <f t="shared" si="500"/>
        <v>-4.5000000000000009</v>
      </c>
      <c r="AI8006">
        <f t="shared" si="501"/>
        <v>-1.722222222222223</v>
      </c>
      <c r="AJ8006">
        <f t="shared" si="502"/>
        <v>-7.7222222222222223</v>
      </c>
      <c r="AK8006" s="6">
        <v>2016</v>
      </c>
      <c r="AL8006">
        <v>12</v>
      </c>
      <c r="AM8006">
        <v>10</v>
      </c>
      <c r="AN8006">
        <f t="shared" si="503"/>
        <v>0</v>
      </c>
    </row>
    <row r="8007" spans="1:40" x14ac:dyDescent="0.25">
      <c r="A8007" t="s">
        <v>1</v>
      </c>
      <c r="B8007" t="s">
        <v>5662</v>
      </c>
      <c r="C8007">
        <v>28.3</v>
      </c>
      <c r="D8007">
        <v>23</v>
      </c>
      <c r="E8007">
        <v>26.1</v>
      </c>
      <c r="F8007">
        <v>21.5</v>
      </c>
      <c r="G8007">
        <v>13.3</v>
      </c>
      <c r="H8007">
        <v>16.8</v>
      </c>
      <c r="I8007">
        <v>20.3</v>
      </c>
      <c r="J8007">
        <v>78.7</v>
      </c>
      <c r="K8007">
        <v>0.13200000000000001</v>
      </c>
      <c r="L8007">
        <v>100</v>
      </c>
      <c r="M8007">
        <v>37.5</v>
      </c>
      <c r="N8007" t="s">
        <v>0</v>
      </c>
      <c r="O8007">
        <v>1.1000000000000001</v>
      </c>
      <c r="P8007">
        <v>0.7</v>
      </c>
      <c r="Q8007">
        <v>39.1</v>
      </c>
      <c r="R8007">
        <v>11.2</v>
      </c>
      <c r="S8007">
        <v>194.9</v>
      </c>
      <c r="T8007">
        <v>1026.3</v>
      </c>
      <c r="U8007">
        <v>100</v>
      </c>
      <c r="V8007">
        <v>5.9</v>
      </c>
      <c r="W8007">
        <v>0</v>
      </c>
      <c r="X8007">
        <v>0</v>
      </c>
      <c r="Y8007">
        <v>0</v>
      </c>
      <c r="Z8007">
        <v>0</v>
      </c>
      <c r="AA8007" t="s">
        <v>5663</v>
      </c>
      <c r="AB8007" t="s">
        <v>5664</v>
      </c>
      <c r="AC8007">
        <v>0.42</v>
      </c>
      <c r="AD8007" t="s">
        <v>272</v>
      </c>
      <c r="AE8007" t="s">
        <v>273</v>
      </c>
      <c r="AF8007" t="s">
        <v>0</v>
      </c>
      <c r="AG8007" s="3">
        <f t="shared" si="500"/>
        <v>-3.2777777777777768</v>
      </c>
      <c r="AI8007">
        <f t="shared" si="501"/>
        <v>-2.0555555555555554</v>
      </c>
      <c r="AJ8007">
        <f t="shared" si="502"/>
        <v>-5</v>
      </c>
      <c r="AK8007" s="6">
        <v>2016</v>
      </c>
      <c r="AL8007">
        <v>12</v>
      </c>
      <c r="AM8007">
        <v>11</v>
      </c>
      <c r="AN8007">
        <f t="shared" si="503"/>
        <v>0</v>
      </c>
    </row>
    <row r="8008" spans="1:40" x14ac:dyDescent="0.25">
      <c r="A8008" t="s">
        <v>1</v>
      </c>
      <c r="B8008" t="s">
        <v>5665</v>
      </c>
      <c r="C8008">
        <v>39</v>
      </c>
      <c r="D8008">
        <v>28.3</v>
      </c>
      <c r="E8008">
        <v>34.1</v>
      </c>
      <c r="F8008">
        <v>31.7</v>
      </c>
      <c r="G8008">
        <v>18.2</v>
      </c>
      <c r="H8008">
        <v>25</v>
      </c>
      <c r="I8008">
        <v>27.8</v>
      </c>
      <c r="J8008">
        <v>78.3</v>
      </c>
      <c r="K8008">
        <v>0.222</v>
      </c>
      <c r="L8008">
        <v>100</v>
      </c>
      <c r="M8008">
        <v>29.17</v>
      </c>
      <c r="N8008" t="s">
        <v>114</v>
      </c>
      <c r="O8008">
        <v>0.7</v>
      </c>
      <c r="P8008">
        <v>1.8</v>
      </c>
      <c r="Q8008">
        <v>36.799999999999997</v>
      </c>
      <c r="R8008">
        <v>18.7</v>
      </c>
      <c r="S8008">
        <v>246</v>
      </c>
      <c r="T8008">
        <v>1010.4</v>
      </c>
      <c r="U8008">
        <v>94.7</v>
      </c>
      <c r="V8008">
        <v>7.7</v>
      </c>
      <c r="W8008">
        <v>0</v>
      </c>
      <c r="X8008">
        <v>0</v>
      </c>
      <c r="Y8008">
        <v>0</v>
      </c>
      <c r="Z8008">
        <v>0</v>
      </c>
      <c r="AA8008" t="s">
        <v>5666</v>
      </c>
      <c r="AB8008" t="s">
        <v>5667</v>
      </c>
      <c r="AC8008">
        <v>0.46</v>
      </c>
      <c r="AD8008" t="s">
        <v>126</v>
      </c>
      <c r="AE8008" t="s">
        <v>287</v>
      </c>
      <c r="AF8008" t="s">
        <v>0</v>
      </c>
      <c r="AG8008" s="3">
        <f t="shared" si="500"/>
        <v>1.1666666666666674</v>
      </c>
      <c r="AI8008">
        <f t="shared" si="501"/>
        <v>3.8888888888888888</v>
      </c>
      <c r="AJ8008">
        <f t="shared" si="502"/>
        <v>-2.0555555555555554</v>
      </c>
      <c r="AK8008" s="6">
        <v>2016</v>
      </c>
      <c r="AL8008">
        <v>12</v>
      </c>
      <c r="AM8008">
        <v>12</v>
      </c>
      <c r="AN8008">
        <f t="shared" si="503"/>
        <v>0</v>
      </c>
    </row>
    <row r="8009" spans="1:40" x14ac:dyDescent="0.25">
      <c r="A8009" t="s">
        <v>1</v>
      </c>
      <c r="B8009" t="s">
        <v>5668</v>
      </c>
      <c r="C8009">
        <v>34.1</v>
      </c>
      <c r="D8009">
        <v>27.4</v>
      </c>
      <c r="E8009">
        <v>32.5</v>
      </c>
      <c r="F8009">
        <v>31</v>
      </c>
      <c r="G8009">
        <v>20.399999999999999</v>
      </c>
      <c r="H8009">
        <v>24.4</v>
      </c>
      <c r="I8009">
        <v>22.5</v>
      </c>
      <c r="J8009">
        <v>66.8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0.6</v>
      </c>
      <c r="Q8009">
        <v>42.5</v>
      </c>
      <c r="R8009">
        <v>20.7</v>
      </c>
      <c r="S8009">
        <v>238.2</v>
      </c>
      <c r="T8009">
        <v>1017.5</v>
      </c>
      <c r="U8009">
        <v>83.6</v>
      </c>
      <c r="V8009">
        <v>9.8000000000000007</v>
      </c>
      <c r="W8009">
        <v>0</v>
      </c>
      <c r="X8009">
        <v>0</v>
      </c>
      <c r="Y8009">
        <v>0</v>
      </c>
      <c r="Z8009">
        <v>0</v>
      </c>
      <c r="AA8009" t="s">
        <v>5669</v>
      </c>
      <c r="AB8009" t="s">
        <v>5670</v>
      </c>
      <c r="AC8009">
        <v>0.5</v>
      </c>
      <c r="AD8009" t="s">
        <v>21</v>
      </c>
      <c r="AE8009" t="s">
        <v>22</v>
      </c>
      <c r="AF8009" t="s">
        <v>23</v>
      </c>
      <c r="AG8009" s="3">
        <f t="shared" si="500"/>
        <v>0.27777777777777779</v>
      </c>
      <c r="AI8009">
        <f t="shared" si="501"/>
        <v>1.1666666666666674</v>
      </c>
      <c r="AJ8009">
        <f t="shared" si="502"/>
        <v>-2.5555555555555562</v>
      </c>
      <c r="AK8009" s="6">
        <v>2016</v>
      </c>
      <c r="AL8009">
        <v>12</v>
      </c>
      <c r="AM8009">
        <v>13</v>
      </c>
      <c r="AN8009">
        <f t="shared" si="503"/>
        <v>0</v>
      </c>
    </row>
    <row r="8010" spans="1:40" x14ac:dyDescent="0.25">
      <c r="A8010" t="s">
        <v>1</v>
      </c>
      <c r="B8010" t="s">
        <v>5671</v>
      </c>
      <c r="C8010">
        <v>29.3</v>
      </c>
      <c r="D8010">
        <v>17.399999999999999</v>
      </c>
      <c r="E8010">
        <v>23</v>
      </c>
      <c r="F8010">
        <v>16.5</v>
      </c>
      <c r="G8010">
        <v>3.5</v>
      </c>
      <c r="H8010">
        <v>9.8000000000000007</v>
      </c>
      <c r="I8010">
        <v>12.6</v>
      </c>
      <c r="J8010">
        <v>64.5</v>
      </c>
      <c r="K8010">
        <v>2.1999999999999999E-2</v>
      </c>
      <c r="L8010">
        <v>100</v>
      </c>
      <c r="M8010">
        <v>16.670000000000002</v>
      </c>
      <c r="N8010" t="s">
        <v>0</v>
      </c>
      <c r="O8010">
        <v>0.2</v>
      </c>
      <c r="P8010">
        <v>0.2</v>
      </c>
      <c r="Q8010">
        <v>53.6</v>
      </c>
      <c r="R8010">
        <v>20.9</v>
      </c>
      <c r="S8010">
        <v>258.10000000000002</v>
      </c>
      <c r="T8010">
        <v>1015.2</v>
      </c>
      <c r="U8010">
        <v>74.8</v>
      </c>
      <c r="V8010">
        <v>7.9</v>
      </c>
      <c r="W8010">
        <v>0</v>
      </c>
      <c r="X8010">
        <v>0</v>
      </c>
      <c r="Y8010">
        <v>0</v>
      </c>
      <c r="Z8010">
        <v>0</v>
      </c>
      <c r="AA8010" t="s">
        <v>5672</v>
      </c>
      <c r="AB8010" t="s">
        <v>5673</v>
      </c>
      <c r="AC8010">
        <v>0.52</v>
      </c>
      <c r="AD8010" t="s">
        <v>267</v>
      </c>
      <c r="AE8010" t="s">
        <v>5674</v>
      </c>
      <c r="AF8010" t="s">
        <v>0</v>
      </c>
      <c r="AG8010" s="3">
        <f t="shared" si="500"/>
        <v>-5</v>
      </c>
      <c r="AI8010">
        <f t="shared" si="501"/>
        <v>-1.4999999999999996</v>
      </c>
      <c r="AJ8010">
        <f t="shared" si="502"/>
        <v>-8.1111111111111107</v>
      </c>
      <c r="AK8010" s="6">
        <v>2016</v>
      </c>
      <c r="AL8010">
        <v>12</v>
      </c>
      <c r="AM8010">
        <v>14</v>
      </c>
      <c r="AN8010">
        <f t="shared" si="503"/>
        <v>0</v>
      </c>
    </row>
    <row r="8011" spans="1:40" x14ac:dyDescent="0.25">
      <c r="A8011" t="s">
        <v>1</v>
      </c>
      <c r="B8011" t="s">
        <v>5675</v>
      </c>
      <c r="C8011">
        <v>20.2</v>
      </c>
      <c r="D8011">
        <v>11.9</v>
      </c>
      <c r="E8011">
        <v>15</v>
      </c>
      <c r="F8011">
        <v>6.2</v>
      </c>
      <c r="G8011">
        <v>-5.9</v>
      </c>
      <c r="H8011">
        <v>-1.7</v>
      </c>
      <c r="I8011">
        <v>5.6</v>
      </c>
      <c r="J8011">
        <v>66.8</v>
      </c>
      <c r="K8011">
        <v>0.216</v>
      </c>
      <c r="L8011">
        <v>100</v>
      </c>
      <c r="M8011">
        <v>25</v>
      </c>
      <c r="N8011" t="s">
        <v>0</v>
      </c>
      <c r="O8011">
        <v>1.5</v>
      </c>
      <c r="P8011">
        <v>1</v>
      </c>
      <c r="Q8011">
        <v>43.4</v>
      </c>
      <c r="R8011">
        <v>29.3</v>
      </c>
      <c r="S8011">
        <v>271</v>
      </c>
      <c r="T8011">
        <v>1015.2</v>
      </c>
      <c r="U8011">
        <v>81</v>
      </c>
      <c r="V8011">
        <v>4.4000000000000004</v>
      </c>
      <c r="W8011">
        <v>0</v>
      </c>
      <c r="X8011">
        <v>0</v>
      </c>
      <c r="Y8011">
        <v>0</v>
      </c>
      <c r="Z8011">
        <v>0</v>
      </c>
      <c r="AA8011" t="s">
        <v>5676</v>
      </c>
      <c r="AB8011" t="s">
        <v>5677</v>
      </c>
      <c r="AC8011">
        <v>0.56000000000000005</v>
      </c>
      <c r="AD8011" t="s">
        <v>267</v>
      </c>
      <c r="AE8011" t="s">
        <v>1462</v>
      </c>
      <c r="AF8011" t="s">
        <v>0</v>
      </c>
      <c r="AG8011" s="3">
        <f t="shared" si="500"/>
        <v>-9.4444444444444446</v>
      </c>
      <c r="AI8011">
        <f t="shared" si="501"/>
        <v>-6.5555555555555554</v>
      </c>
      <c r="AJ8011">
        <f t="shared" si="502"/>
        <v>-11.166666666666666</v>
      </c>
      <c r="AK8011" s="6">
        <v>2016</v>
      </c>
      <c r="AL8011">
        <v>12</v>
      </c>
      <c r="AM8011">
        <v>15</v>
      </c>
      <c r="AN8011">
        <f t="shared" si="503"/>
        <v>0</v>
      </c>
    </row>
    <row r="8012" spans="1:40" x14ac:dyDescent="0.25">
      <c r="A8012" t="s">
        <v>1</v>
      </c>
      <c r="B8012" t="s">
        <v>5678</v>
      </c>
      <c r="C8012">
        <v>23.1</v>
      </c>
      <c r="D8012">
        <v>10.9</v>
      </c>
      <c r="E8012">
        <v>18.2</v>
      </c>
      <c r="F8012">
        <v>14.3</v>
      </c>
      <c r="G8012">
        <v>0.3</v>
      </c>
      <c r="H8012">
        <v>8.9</v>
      </c>
      <c r="I8012">
        <v>9.3000000000000007</v>
      </c>
      <c r="J8012">
        <v>68.7</v>
      </c>
      <c r="K8012">
        <v>0.125</v>
      </c>
      <c r="L8012">
        <v>100</v>
      </c>
      <c r="M8012">
        <v>29.17</v>
      </c>
      <c r="N8012" t="s">
        <v>0</v>
      </c>
      <c r="O8012">
        <v>0.5</v>
      </c>
      <c r="P8012">
        <v>2.2999999999999998</v>
      </c>
      <c r="Q8012">
        <v>35.6</v>
      </c>
      <c r="R8012">
        <v>18.899999999999999</v>
      </c>
      <c r="S8012">
        <v>223.8</v>
      </c>
      <c r="T8012">
        <v>1025.3</v>
      </c>
      <c r="U8012">
        <v>95.9</v>
      </c>
      <c r="V8012">
        <v>7.4</v>
      </c>
      <c r="W8012">
        <v>0</v>
      </c>
      <c r="X8012">
        <v>0</v>
      </c>
      <c r="Y8012">
        <v>0</v>
      </c>
      <c r="Z8012">
        <v>0</v>
      </c>
      <c r="AA8012" t="s">
        <v>5679</v>
      </c>
      <c r="AB8012" t="s">
        <v>5680</v>
      </c>
      <c r="AC8012">
        <v>0.59</v>
      </c>
      <c r="AD8012" t="s">
        <v>272</v>
      </c>
      <c r="AE8012" t="s">
        <v>384</v>
      </c>
      <c r="AF8012" t="s">
        <v>0</v>
      </c>
      <c r="AG8012" s="3">
        <f t="shared" si="500"/>
        <v>-7.666666666666667</v>
      </c>
      <c r="AI8012">
        <f t="shared" si="501"/>
        <v>-4.9444444444444438</v>
      </c>
      <c r="AJ8012">
        <f t="shared" si="502"/>
        <v>-11.722222222222221</v>
      </c>
      <c r="AK8012" s="6">
        <v>2016</v>
      </c>
      <c r="AL8012">
        <v>12</v>
      </c>
      <c r="AM8012">
        <v>16</v>
      </c>
      <c r="AN8012">
        <f t="shared" si="503"/>
        <v>0</v>
      </c>
    </row>
    <row r="8013" spans="1:40" x14ac:dyDescent="0.25">
      <c r="A8013" t="s">
        <v>1</v>
      </c>
      <c r="B8013" t="s">
        <v>5681</v>
      </c>
      <c r="C8013">
        <v>36</v>
      </c>
      <c r="D8013">
        <v>19.399999999999999</v>
      </c>
      <c r="E8013">
        <v>27.7</v>
      </c>
      <c r="F8013">
        <v>34.200000000000003</v>
      </c>
      <c r="G8013">
        <v>8.3000000000000007</v>
      </c>
      <c r="H8013">
        <v>20</v>
      </c>
      <c r="I8013">
        <v>22.8</v>
      </c>
      <c r="J8013">
        <v>81.7</v>
      </c>
      <c r="K8013">
        <v>0.28000000000000003</v>
      </c>
      <c r="L8013">
        <v>100</v>
      </c>
      <c r="M8013">
        <v>58.33</v>
      </c>
      <c r="N8013" t="s">
        <v>114</v>
      </c>
      <c r="O8013">
        <v>0</v>
      </c>
      <c r="P8013">
        <v>2</v>
      </c>
      <c r="Q8013">
        <v>40.299999999999997</v>
      </c>
      <c r="R8013">
        <v>18</v>
      </c>
      <c r="S8013">
        <v>168.2</v>
      </c>
      <c r="T8013">
        <v>1010</v>
      </c>
      <c r="U8013">
        <v>99.5</v>
      </c>
      <c r="V8013">
        <v>6.3</v>
      </c>
      <c r="W8013">
        <v>0</v>
      </c>
      <c r="X8013">
        <v>0</v>
      </c>
      <c r="Y8013">
        <v>0</v>
      </c>
      <c r="Z8013">
        <v>0</v>
      </c>
      <c r="AA8013" t="s">
        <v>5682</v>
      </c>
      <c r="AB8013" t="s">
        <v>5683</v>
      </c>
      <c r="AC8013">
        <v>0.62</v>
      </c>
      <c r="AD8013" t="s">
        <v>126</v>
      </c>
      <c r="AE8013" t="s">
        <v>204</v>
      </c>
      <c r="AF8013" t="s">
        <v>3</v>
      </c>
      <c r="AG8013" s="3">
        <f t="shared" si="500"/>
        <v>-2.3888888888888893</v>
      </c>
      <c r="AI8013">
        <f t="shared" si="501"/>
        <v>2.2222222222222223</v>
      </c>
      <c r="AJ8013">
        <f t="shared" si="502"/>
        <v>-7.0000000000000009</v>
      </c>
      <c r="AK8013" s="6">
        <v>2016</v>
      </c>
      <c r="AL8013">
        <v>12</v>
      </c>
      <c r="AM8013">
        <v>17</v>
      </c>
      <c r="AN8013">
        <f t="shared" si="503"/>
        <v>0</v>
      </c>
    </row>
    <row r="8014" spans="1:40" x14ac:dyDescent="0.25">
      <c r="A8014" t="s">
        <v>1</v>
      </c>
      <c r="B8014" t="s">
        <v>5684</v>
      </c>
      <c r="C8014">
        <v>35.200000000000003</v>
      </c>
      <c r="D8014">
        <v>18.8</v>
      </c>
      <c r="E8014">
        <v>28.4</v>
      </c>
      <c r="F8014">
        <v>30</v>
      </c>
      <c r="G8014">
        <v>8.4</v>
      </c>
      <c r="H8014">
        <v>18.899999999999999</v>
      </c>
      <c r="I8014">
        <v>21.8</v>
      </c>
      <c r="J8014">
        <v>77.3</v>
      </c>
      <c r="K8014">
        <v>0.39</v>
      </c>
      <c r="L8014">
        <v>100</v>
      </c>
      <c r="M8014">
        <v>50</v>
      </c>
      <c r="N8014" t="s">
        <v>114</v>
      </c>
      <c r="O8014">
        <v>0</v>
      </c>
      <c r="P8014">
        <v>1.4</v>
      </c>
      <c r="Q8014">
        <v>37.6</v>
      </c>
      <c r="R8014">
        <v>25</v>
      </c>
      <c r="S8014">
        <v>298.60000000000002</v>
      </c>
      <c r="T8014">
        <v>1017.3</v>
      </c>
      <c r="U8014">
        <v>94.2</v>
      </c>
      <c r="V8014">
        <v>6.9</v>
      </c>
      <c r="W8014">
        <v>0</v>
      </c>
      <c r="X8014">
        <v>0</v>
      </c>
      <c r="Y8014">
        <v>0</v>
      </c>
      <c r="Z8014">
        <v>0</v>
      </c>
      <c r="AA8014" t="s">
        <v>5685</v>
      </c>
      <c r="AB8014" t="s">
        <v>5686</v>
      </c>
      <c r="AC8014">
        <v>0.65</v>
      </c>
      <c r="AD8014" t="s">
        <v>126</v>
      </c>
      <c r="AE8014" t="s">
        <v>177</v>
      </c>
      <c r="AF8014" t="s">
        <v>3</v>
      </c>
      <c r="AG8014" s="3">
        <f t="shared" si="500"/>
        <v>-2.0000000000000009</v>
      </c>
      <c r="AI8014">
        <f t="shared" si="501"/>
        <v>1.7777777777777795</v>
      </c>
      <c r="AJ8014">
        <f t="shared" si="502"/>
        <v>-7.333333333333333</v>
      </c>
      <c r="AK8014" s="6">
        <v>2016</v>
      </c>
      <c r="AL8014">
        <v>12</v>
      </c>
      <c r="AM8014">
        <v>18</v>
      </c>
      <c r="AN8014">
        <f t="shared" si="503"/>
        <v>0</v>
      </c>
    </row>
    <row r="8015" spans="1:40" x14ac:dyDescent="0.25">
      <c r="A8015" t="s">
        <v>1</v>
      </c>
      <c r="B8015" t="s">
        <v>5687</v>
      </c>
      <c r="C8015">
        <v>24.3</v>
      </c>
      <c r="D8015">
        <v>10.9</v>
      </c>
      <c r="E8015">
        <v>18.5</v>
      </c>
      <c r="F8015">
        <v>19.3</v>
      </c>
      <c r="G8015">
        <v>2.5</v>
      </c>
      <c r="H8015">
        <v>11.1</v>
      </c>
      <c r="I8015">
        <v>10.3</v>
      </c>
      <c r="J8015">
        <v>70.599999999999994</v>
      </c>
      <c r="K8015">
        <v>1.4E-2</v>
      </c>
      <c r="L8015">
        <v>100</v>
      </c>
      <c r="M8015">
        <v>16.670000000000002</v>
      </c>
      <c r="N8015" t="s">
        <v>0</v>
      </c>
      <c r="O8015">
        <v>0</v>
      </c>
      <c r="P8015">
        <v>1.2</v>
      </c>
      <c r="Q8015">
        <v>36.200000000000003</v>
      </c>
      <c r="R8015">
        <v>14.4</v>
      </c>
      <c r="S8015">
        <v>223.8</v>
      </c>
      <c r="T8015">
        <v>1039.2</v>
      </c>
      <c r="U8015">
        <v>67.599999999999994</v>
      </c>
      <c r="V8015">
        <v>9</v>
      </c>
      <c r="W8015">
        <v>0</v>
      </c>
      <c r="X8015">
        <v>0</v>
      </c>
      <c r="Y8015">
        <v>0</v>
      </c>
      <c r="Z8015">
        <v>0</v>
      </c>
      <c r="AA8015" t="s">
        <v>5688</v>
      </c>
      <c r="AB8015" t="s">
        <v>5689</v>
      </c>
      <c r="AC8015">
        <v>0.69</v>
      </c>
      <c r="AD8015" t="s">
        <v>267</v>
      </c>
      <c r="AE8015" t="s">
        <v>1462</v>
      </c>
      <c r="AF8015" t="s">
        <v>0</v>
      </c>
      <c r="AG8015" s="3">
        <f t="shared" si="500"/>
        <v>-7.5</v>
      </c>
      <c r="AI8015">
        <f t="shared" si="501"/>
        <v>-4.2777777777777777</v>
      </c>
      <c r="AJ8015">
        <f t="shared" si="502"/>
        <v>-11.722222222222221</v>
      </c>
      <c r="AK8015" s="6">
        <v>2016</v>
      </c>
      <c r="AL8015">
        <v>12</v>
      </c>
      <c r="AM8015">
        <v>19</v>
      </c>
      <c r="AN8015">
        <f t="shared" si="503"/>
        <v>0</v>
      </c>
    </row>
    <row r="8016" spans="1:40" x14ac:dyDescent="0.25">
      <c r="A8016" t="s">
        <v>1</v>
      </c>
      <c r="B8016" t="s">
        <v>5690</v>
      </c>
      <c r="C8016">
        <v>37</v>
      </c>
      <c r="D8016">
        <v>17.2</v>
      </c>
      <c r="E8016">
        <v>25.9</v>
      </c>
      <c r="F8016">
        <v>25.9</v>
      </c>
      <c r="G8016">
        <v>3.7</v>
      </c>
      <c r="H8016">
        <v>14.4</v>
      </c>
      <c r="I8016">
        <v>11.8</v>
      </c>
      <c r="J8016">
        <v>56.2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1.2</v>
      </c>
      <c r="Q8016">
        <v>39</v>
      </c>
      <c r="R8016">
        <v>25.7</v>
      </c>
      <c r="S8016">
        <v>218.6</v>
      </c>
      <c r="T8016">
        <v>1026.5</v>
      </c>
      <c r="U8016">
        <v>63.9</v>
      </c>
      <c r="V8016">
        <v>9.9</v>
      </c>
      <c r="W8016">
        <v>0</v>
      </c>
      <c r="X8016">
        <v>0</v>
      </c>
      <c r="Y8016">
        <v>0</v>
      </c>
      <c r="Z8016">
        <v>0</v>
      </c>
      <c r="AA8016" t="s">
        <v>5691</v>
      </c>
      <c r="AB8016" t="s">
        <v>5692</v>
      </c>
      <c r="AC8016">
        <v>0.75</v>
      </c>
      <c r="AD8016" t="s">
        <v>21</v>
      </c>
      <c r="AE8016" t="s">
        <v>22</v>
      </c>
      <c r="AF8016" t="s">
        <v>23</v>
      </c>
      <c r="AG8016" s="3">
        <f t="shared" si="500"/>
        <v>-3.3888888888888897</v>
      </c>
      <c r="AI8016">
        <f t="shared" si="501"/>
        <v>2.7777777777777777</v>
      </c>
      <c r="AJ8016">
        <f t="shared" si="502"/>
        <v>-8.2222222222222214</v>
      </c>
      <c r="AK8016" s="6">
        <v>2016</v>
      </c>
      <c r="AL8016">
        <v>12</v>
      </c>
      <c r="AM8016">
        <v>20</v>
      </c>
      <c r="AN8016">
        <f t="shared" si="503"/>
        <v>0</v>
      </c>
    </row>
    <row r="8017" spans="1:40" x14ac:dyDescent="0.25">
      <c r="A8017" t="s">
        <v>1</v>
      </c>
      <c r="B8017" t="s">
        <v>5693</v>
      </c>
      <c r="C8017">
        <v>36</v>
      </c>
      <c r="D8017">
        <v>30.7</v>
      </c>
      <c r="E8017">
        <v>33.4</v>
      </c>
      <c r="F8017">
        <v>29</v>
      </c>
      <c r="G8017">
        <v>20.9</v>
      </c>
      <c r="H8017">
        <v>25</v>
      </c>
      <c r="I8017">
        <v>24.2</v>
      </c>
      <c r="J8017">
        <v>68.8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1.1000000000000001</v>
      </c>
      <c r="Q8017">
        <v>36.200000000000003</v>
      </c>
      <c r="R8017">
        <v>17.100000000000001</v>
      </c>
      <c r="S8017">
        <v>249.3</v>
      </c>
      <c r="T8017">
        <v>1019.4</v>
      </c>
      <c r="U8017">
        <v>83</v>
      </c>
      <c r="V8017">
        <v>9.9</v>
      </c>
      <c r="W8017">
        <v>0</v>
      </c>
      <c r="X8017">
        <v>0</v>
      </c>
      <c r="Y8017">
        <v>0</v>
      </c>
      <c r="Z8017">
        <v>0</v>
      </c>
      <c r="AA8017" t="s">
        <v>5694</v>
      </c>
      <c r="AB8017" t="s">
        <v>5695</v>
      </c>
      <c r="AC8017">
        <v>0.75</v>
      </c>
      <c r="AD8017" t="s">
        <v>21</v>
      </c>
      <c r="AE8017" t="s">
        <v>22</v>
      </c>
      <c r="AF8017" t="s">
        <v>23</v>
      </c>
      <c r="AG8017" s="3">
        <f t="shared" si="500"/>
        <v>0.77777777777777701</v>
      </c>
      <c r="AI8017">
        <f t="shared" si="501"/>
        <v>2.2222222222222223</v>
      </c>
      <c r="AJ8017">
        <f t="shared" si="502"/>
        <v>-0.72222222222222265</v>
      </c>
      <c r="AK8017" s="6">
        <v>2016</v>
      </c>
      <c r="AL8017">
        <v>12</v>
      </c>
      <c r="AM8017">
        <v>21</v>
      </c>
      <c r="AN8017">
        <f t="shared" si="503"/>
        <v>0</v>
      </c>
    </row>
    <row r="8018" spans="1:40" x14ac:dyDescent="0.25">
      <c r="A8018" t="s">
        <v>1</v>
      </c>
      <c r="B8018" t="s">
        <v>5696</v>
      </c>
      <c r="C8018">
        <v>37.1</v>
      </c>
      <c r="D8018">
        <v>33.200000000000003</v>
      </c>
      <c r="E8018">
        <v>35.5</v>
      </c>
      <c r="F8018">
        <v>30.9</v>
      </c>
      <c r="G8018">
        <v>25.4</v>
      </c>
      <c r="H8018">
        <v>28.1</v>
      </c>
      <c r="I8018">
        <v>30.1</v>
      </c>
      <c r="J8018">
        <v>80.7</v>
      </c>
      <c r="K8018">
        <v>9.2999999999999999E-2</v>
      </c>
      <c r="L8018">
        <v>100</v>
      </c>
      <c r="M8018">
        <v>25</v>
      </c>
      <c r="N8018" t="s">
        <v>114</v>
      </c>
      <c r="O8018">
        <v>0</v>
      </c>
      <c r="P8018">
        <v>1.2</v>
      </c>
      <c r="Q8018">
        <v>31.1</v>
      </c>
      <c r="R8018">
        <v>15.6</v>
      </c>
      <c r="S8018">
        <v>259.10000000000002</v>
      </c>
      <c r="T8018">
        <v>1017.3</v>
      </c>
      <c r="U8018">
        <v>100</v>
      </c>
      <c r="V8018">
        <v>7.6</v>
      </c>
      <c r="W8018">
        <v>0</v>
      </c>
      <c r="X8018">
        <v>0</v>
      </c>
      <c r="Y8018">
        <v>0</v>
      </c>
      <c r="Z8018">
        <v>0</v>
      </c>
      <c r="AA8018" t="s">
        <v>5697</v>
      </c>
      <c r="AB8018" t="s">
        <v>5698</v>
      </c>
      <c r="AC8018">
        <v>0.78</v>
      </c>
      <c r="AD8018" t="s">
        <v>126</v>
      </c>
      <c r="AE8018" t="s">
        <v>287</v>
      </c>
      <c r="AF8018" t="s">
        <v>3</v>
      </c>
      <c r="AG8018" s="3">
        <f t="shared" si="500"/>
        <v>1.9444444444444444</v>
      </c>
      <c r="AI8018">
        <f t="shared" si="501"/>
        <v>2.8333333333333339</v>
      </c>
      <c r="AJ8018">
        <f t="shared" si="502"/>
        <v>0.66666666666666829</v>
      </c>
      <c r="AK8018" s="6">
        <v>2016</v>
      </c>
      <c r="AL8018">
        <v>12</v>
      </c>
      <c r="AM8018">
        <v>22</v>
      </c>
      <c r="AN8018">
        <f t="shared" si="503"/>
        <v>0</v>
      </c>
    </row>
    <row r="8019" spans="1:40" x14ac:dyDescent="0.25">
      <c r="A8019" t="s">
        <v>1</v>
      </c>
      <c r="B8019" t="s">
        <v>5699</v>
      </c>
      <c r="C8019">
        <v>39.9</v>
      </c>
      <c r="D8019">
        <v>30.9</v>
      </c>
      <c r="E8019">
        <v>35.799999999999997</v>
      </c>
      <c r="F8019">
        <v>33.200000000000003</v>
      </c>
      <c r="G8019">
        <v>21</v>
      </c>
      <c r="H8019">
        <v>28.1</v>
      </c>
      <c r="I8019">
        <v>23.8</v>
      </c>
      <c r="J8019">
        <v>62.2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1.1000000000000001</v>
      </c>
      <c r="Q8019">
        <v>36.9</v>
      </c>
      <c r="R8019">
        <v>19.100000000000001</v>
      </c>
      <c r="S8019">
        <v>231.5</v>
      </c>
      <c r="T8019">
        <v>1026.3</v>
      </c>
      <c r="U8019">
        <v>72.2</v>
      </c>
      <c r="V8019">
        <v>9.9</v>
      </c>
      <c r="W8019">
        <v>0</v>
      </c>
      <c r="X8019">
        <v>0</v>
      </c>
      <c r="Y8019">
        <v>0</v>
      </c>
      <c r="Z8019">
        <v>0</v>
      </c>
      <c r="AA8019" t="s">
        <v>5700</v>
      </c>
      <c r="AB8019" t="s">
        <v>5701</v>
      </c>
      <c r="AC8019">
        <v>0.82</v>
      </c>
      <c r="AD8019" t="s">
        <v>21</v>
      </c>
      <c r="AE8019" t="s">
        <v>22</v>
      </c>
      <c r="AF8019" t="s">
        <v>23</v>
      </c>
      <c r="AG8019" s="3">
        <f t="shared" si="500"/>
        <v>2.1111111111111094</v>
      </c>
      <c r="AI8019">
        <f t="shared" si="501"/>
        <v>4.3888888888888884</v>
      </c>
      <c r="AJ8019">
        <f t="shared" si="502"/>
        <v>-0.61111111111111194</v>
      </c>
      <c r="AK8019" s="6">
        <v>2016</v>
      </c>
      <c r="AL8019">
        <v>12</v>
      </c>
      <c r="AM8019">
        <v>23</v>
      </c>
      <c r="AN8019">
        <f t="shared" si="503"/>
        <v>0</v>
      </c>
    </row>
    <row r="8020" spans="1:40" x14ac:dyDescent="0.25">
      <c r="A8020" t="s">
        <v>1</v>
      </c>
      <c r="B8020" t="s">
        <v>5702</v>
      </c>
      <c r="C8020">
        <v>42.2</v>
      </c>
      <c r="D8020">
        <v>36.1</v>
      </c>
      <c r="E8020">
        <v>39.1</v>
      </c>
      <c r="F8020">
        <v>36.1</v>
      </c>
      <c r="G8020">
        <v>29.5</v>
      </c>
      <c r="H8020">
        <v>32.799999999999997</v>
      </c>
      <c r="I8020">
        <v>30.5</v>
      </c>
      <c r="J8020">
        <v>71.900000000000006</v>
      </c>
      <c r="K8020">
        <v>3.6999999999999998E-2</v>
      </c>
      <c r="L8020">
        <v>100</v>
      </c>
      <c r="M8020">
        <v>20.83</v>
      </c>
      <c r="N8020" t="s">
        <v>3</v>
      </c>
      <c r="O8020">
        <v>0</v>
      </c>
      <c r="P8020">
        <v>0.8</v>
      </c>
      <c r="Q8020">
        <v>33.299999999999997</v>
      </c>
      <c r="R8020">
        <v>16</v>
      </c>
      <c r="S8020">
        <v>252.8</v>
      </c>
      <c r="T8020">
        <v>1020.4</v>
      </c>
      <c r="U8020">
        <v>99.9</v>
      </c>
      <c r="V8020">
        <v>9.9</v>
      </c>
      <c r="W8020">
        <v>0</v>
      </c>
      <c r="X8020">
        <v>0</v>
      </c>
      <c r="Y8020">
        <v>0</v>
      </c>
      <c r="Z8020">
        <v>0</v>
      </c>
      <c r="AA8020" t="s">
        <v>5703</v>
      </c>
      <c r="AB8020" t="s">
        <v>5704</v>
      </c>
      <c r="AC8020">
        <v>0.85</v>
      </c>
      <c r="AD8020" t="s">
        <v>74</v>
      </c>
      <c r="AE8020" t="s">
        <v>561</v>
      </c>
      <c r="AF8020" t="s">
        <v>3</v>
      </c>
      <c r="AG8020" s="3">
        <f t="shared" si="500"/>
        <v>3.9444444444444451</v>
      </c>
      <c r="AI8020">
        <f t="shared" si="501"/>
        <v>5.6666666666666679</v>
      </c>
      <c r="AJ8020">
        <f t="shared" si="502"/>
        <v>2.2777777777777786</v>
      </c>
      <c r="AK8020" s="6">
        <v>2016</v>
      </c>
      <c r="AL8020">
        <v>12</v>
      </c>
      <c r="AM8020">
        <v>24</v>
      </c>
      <c r="AN8020">
        <f t="shared" si="503"/>
        <v>0</v>
      </c>
    </row>
    <row r="8021" spans="1:40" x14ac:dyDescent="0.25">
      <c r="A8021" t="s">
        <v>1</v>
      </c>
      <c r="B8021" t="s">
        <v>5705</v>
      </c>
      <c r="C8021">
        <v>37.1</v>
      </c>
      <c r="D8021">
        <v>25.1</v>
      </c>
      <c r="E8021">
        <v>32.9</v>
      </c>
      <c r="F8021">
        <v>34.1</v>
      </c>
      <c r="G8021">
        <v>15.4</v>
      </c>
      <c r="H8021">
        <v>25.2</v>
      </c>
      <c r="I8021">
        <v>26.2</v>
      </c>
      <c r="J8021">
        <v>76.099999999999994</v>
      </c>
      <c r="K8021">
        <v>0</v>
      </c>
      <c r="L8021">
        <v>0</v>
      </c>
      <c r="M8021">
        <v>0</v>
      </c>
      <c r="N8021" t="s">
        <v>3</v>
      </c>
      <c r="O8021">
        <v>0.6</v>
      </c>
      <c r="P8021">
        <v>0.9</v>
      </c>
      <c r="Q8021">
        <v>33.299999999999997</v>
      </c>
      <c r="R8021">
        <v>16.600000000000001</v>
      </c>
      <c r="S8021">
        <v>58.9</v>
      </c>
      <c r="T8021">
        <v>1035.2</v>
      </c>
      <c r="U8021">
        <v>79.599999999999994</v>
      </c>
      <c r="V8021">
        <v>9.9</v>
      </c>
      <c r="W8021">
        <v>0</v>
      </c>
      <c r="X8021">
        <v>0</v>
      </c>
      <c r="Y8021">
        <v>0</v>
      </c>
      <c r="Z8021">
        <v>0</v>
      </c>
      <c r="AA8021" t="s">
        <v>5706</v>
      </c>
      <c r="AB8021" t="s">
        <v>5707</v>
      </c>
      <c r="AC8021">
        <v>0.88</v>
      </c>
      <c r="AD8021" t="s">
        <v>21</v>
      </c>
      <c r="AE8021" t="s">
        <v>22</v>
      </c>
      <c r="AF8021" t="s">
        <v>23</v>
      </c>
      <c r="AG8021" s="3">
        <f t="shared" si="500"/>
        <v>0.49999999999999922</v>
      </c>
      <c r="AI8021">
        <f t="shared" si="501"/>
        <v>2.8333333333333339</v>
      </c>
      <c r="AJ8021">
        <f t="shared" si="502"/>
        <v>-3.8333333333333326</v>
      </c>
      <c r="AK8021" s="6">
        <v>2016</v>
      </c>
      <c r="AL8021">
        <v>12</v>
      </c>
      <c r="AM8021">
        <v>25</v>
      </c>
      <c r="AN8021">
        <f t="shared" si="503"/>
        <v>0</v>
      </c>
    </row>
    <row r="8022" spans="1:40" x14ac:dyDescent="0.25">
      <c r="A8022" t="s">
        <v>1</v>
      </c>
      <c r="B8022" t="s">
        <v>5708</v>
      </c>
      <c r="C8022">
        <v>49.9</v>
      </c>
      <c r="D8022">
        <v>23.3</v>
      </c>
      <c r="E8022">
        <v>38.799999999999997</v>
      </c>
      <c r="F8022">
        <v>44.5</v>
      </c>
      <c r="G8022">
        <v>12.2</v>
      </c>
      <c r="H8022">
        <v>31.1</v>
      </c>
      <c r="I8022">
        <v>31.7</v>
      </c>
      <c r="J8022">
        <v>75.400000000000006</v>
      </c>
      <c r="K8022">
        <v>3.5000000000000003E-2</v>
      </c>
      <c r="L8022">
        <v>100</v>
      </c>
      <c r="M8022">
        <v>33.33</v>
      </c>
      <c r="N8022" t="s">
        <v>3</v>
      </c>
      <c r="O8022">
        <v>0</v>
      </c>
      <c r="P8022">
        <v>0.7</v>
      </c>
      <c r="Q8022">
        <v>35.6</v>
      </c>
      <c r="R8022">
        <v>25.3</v>
      </c>
      <c r="S8022">
        <v>182</v>
      </c>
      <c r="T8022">
        <v>1023.3</v>
      </c>
      <c r="U8022">
        <v>71.099999999999994</v>
      </c>
      <c r="V8022">
        <v>9.9</v>
      </c>
      <c r="W8022">
        <v>0</v>
      </c>
      <c r="X8022">
        <v>0</v>
      </c>
      <c r="Y8022">
        <v>0</v>
      </c>
      <c r="Z8022">
        <v>0</v>
      </c>
      <c r="AA8022" t="s">
        <v>5709</v>
      </c>
      <c r="AB8022" t="s">
        <v>5710</v>
      </c>
      <c r="AC8022">
        <v>0.92</v>
      </c>
      <c r="AD8022" t="s">
        <v>6</v>
      </c>
      <c r="AE8022" t="s">
        <v>89</v>
      </c>
      <c r="AF8022" t="s">
        <v>3</v>
      </c>
      <c r="AG8022" s="3">
        <f t="shared" si="500"/>
        <v>3.7777777777777763</v>
      </c>
      <c r="AI8022">
        <f t="shared" si="501"/>
        <v>9.9444444444444446</v>
      </c>
      <c r="AJ8022">
        <f t="shared" si="502"/>
        <v>-4.833333333333333</v>
      </c>
      <c r="AK8022" s="6">
        <v>2016</v>
      </c>
      <c r="AL8022">
        <v>12</v>
      </c>
      <c r="AM8022">
        <v>26</v>
      </c>
      <c r="AN8022">
        <f t="shared" si="503"/>
        <v>0</v>
      </c>
    </row>
    <row r="8023" spans="1:40" x14ac:dyDescent="0.25">
      <c r="A8023" t="s">
        <v>1</v>
      </c>
      <c r="B8023" t="s">
        <v>5711</v>
      </c>
      <c r="C8023">
        <v>50.9</v>
      </c>
      <c r="D8023">
        <v>30.9</v>
      </c>
      <c r="E8023">
        <v>38.799999999999997</v>
      </c>
      <c r="F8023">
        <v>50.9</v>
      </c>
      <c r="G8023">
        <v>21.7</v>
      </c>
      <c r="H8023">
        <v>30.3</v>
      </c>
      <c r="I8023">
        <v>29.5</v>
      </c>
      <c r="J8023">
        <v>69.2</v>
      </c>
      <c r="K8023">
        <v>0.06</v>
      </c>
      <c r="L8023">
        <v>100</v>
      </c>
      <c r="M8023">
        <v>12.5</v>
      </c>
      <c r="N8023" t="s">
        <v>3</v>
      </c>
      <c r="O8023">
        <v>0</v>
      </c>
      <c r="P8023">
        <v>0.1</v>
      </c>
      <c r="Q8023">
        <v>38.700000000000003</v>
      </c>
      <c r="R8023">
        <v>24.7</v>
      </c>
      <c r="S8023">
        <v>271.39999999999998</v>
      </c>
      <c r="T8023">
        <v>1012.3</v>
      </c>
      <c r="U8023">
        <v>88.6</v>
      </c>
      <c r="V8023">
        <v>9.4</v>
      </c>
      <c r="W8023">
        <v>0</v>
      </c>
      <c r="X8023">
        <v>0</v>
      </c>
      <c r="Y8023">
        <v>0</v>
      </c>
      <c r="Z8023">
        <v>0</v>
      </c>
      <c r="AA8023" t="s">
        <v>5712</v>
      </c>
      <c r="AB8023" t="s">
        <v>5713</v>
      </c>
      <c r="AC8023">
        <v>0.95</v>
      </c>
      <c r="AD8023" t="s">
        <v>6</v>
      </c>
      <c r="AE8023" t="s">
        <v>61</v>
      </c>
      <c r="AF8023" t="s">
        <v>3</v>
      </c>
      <c r="AG8023" s="3">
        <f t="shared" si="500"/>
        <v>3.7777777777777763</v>
      </c>
      <c r="AI8023">
        <f t="shared" si="501"/>
        <v>10.5</v>
      </c>
      <c r="AJ8023">
        <f t="shared" si="502"/>
        <v>-0.61111111111111194</v>
      </c>
      <c r="AK8023" s="6">
        <v>2016</v>
      </c>
      <c r="AL8023">
        <v>12</v>
      </c>
      <c r="AM8023">
        <v>27</v>
      </c>
      <c r="AN8023">
        <f t="shared" si="503"/>
        <v>0</v>
      </c>
    </row>
    <row r="8024" spans="1:40" x14ac:dyDescent="0.25">
      <c r="A8024" t="s">
        <v>1</v>
      </c>
      <c r="B8024" t="s">
        <v>5714</v>
      </c>
      <c r="C8024">
        <v>33.9</v>
      </c>
      <c r="D8024">
        <v>29</v>
      </c>
      <c r="E8024">
        <v>31</v>
      </c>
      <c r="F8024">
        <v>27.4</v>
      </c>
      <c r="G8024">
        <v>17.5</v>
      </c>
      <c r="H8024">
        <v>22.2</v>
      </c>
      <c r="I8024">
        <v>21.8</v>
      </c>
      <c r="J8024">
        <v>69</v>
      </c>
      <c r="K8024">
        <v>1.0999999999999999E-2</v>
      </c>
      <c r="L8024">
        <v>100</v>
      </c>
      <c r="M8024">
        <v>4.17</v>
      </c>
      <c r="N8024" t="s">
        <v>114</v>
      </c>
      <c r="O8024">
        <v>0.2</v>
      </c>
      <c r="P8024">
        <v>0</v>
      </c>
      <c r="Q8024">
        <v>35</v>
      </c>
      <c r="R8024">
        <v>16.2</v>
      </c>
      <c r="S8024">
        <v>261.60000000000002</v>
      </c>
      <c r="T8024">
        <v>1019.2</v>
      </c>
      <c r="U8024">
        <v>94.9</v>
      </c>
      <c r="V8024">
        <v>9.1999999999999993</v>
      </c>
      <c r="W8024">
        <v>0</v>
      </c>
      <c r="X8024">
        <v>0</v>
      </c>
      <c r="Y8024">
        <v>0</v>
      </c>
      <c r="Z8024">
        <v>0</v>
      </c>
      <c r="AA8024" t="s">
        <v>5715</v>
      </c>
      <c r="AB8024" t="s">
        <v>5716</v>
      </c>
      <c r="AC8024">
        <v>0.98</v>
      </c>
      <c r="AD8024" t="s">
        <v>126</v>
      </c>
      <c r="AE8024" t="s">
        <v>127</v>
      </c>
      <c r="AF8024" t="s">
        <v>0</v>
      </c>
      <c r="AG8024" s="3">
        <f t="shared" si="500"/>
        <v>-0.55555555555555558</v>
      </c>
      <c r="AI8024">
        <f t="shared" si="501"/>
        <v>1.0555555555555547</v>
      </c>
      <c r="AJ8024">
        <f t="shared" si="502"/>
        <v>-1.6666666666666667</v>
      </c>
      <c r="AK8024" s="6">
        <v>2016</v>
      </c>
      <c r="AL8024">
        <v>12</v>
      </c>
      <c r="AM8024">
        <v>28</v>
      </c>
      <c r="AN8024">
        <f t="shared" si="503"/>
        <v>0</v>
      </c>
    </row>
    <row r="8025" spans="1:40" x14ac:dyDescent="0.25">
      <c r="A8025" t="s">
        <v>1</v>
      </c>
      <c r="B8025" t="s">
        <v>5717</v>
      </c>
      <c r="C8025">
        <v>38</v>
      </c>
      <c r="D8025">
        <v>30.9</v>
      </c>
      <c r="E8025">
        <v>34</v>
      </c>
      <c r="F8025">
        <v>29.4</v>
      </c>
      <c r="G8025">
        <v>22.6</v>
      </c>
      <c r="H8025">
        <v>25.6</v>
      </c>
      <c r="I8025">
        <v>27.8</v>
      </c>
      <c r="J8025">
        <v>78.099999999999994</v>
      </c>
      <c r="K8025">
        <v>0.09</v>
      </c>
      <c r="L8025">
        <v>100</v>
      </c>
      <c r="M8025">
        <v>41.67</v>
      </c>
      <c r="N8025" t="s">
        <v>114</v>
      </c>
      <c r="O8025">
        <v>0.1</v>
      </c>
      <c r="P8025">
        <v>0.2</v>
      </c>
      <c r="Q8025">
        <v>39.1</v>
      </c>
      <c r="R8025">
        <v>17.8</v>
      </c>
      <c r="S8025">
        <v>234</v>
      </c>
      <c r="T8025">
        <v>1004.2</v>
      </c>
      <c r="U8025">
        <v>95.3</v>
      </c>
      <c r="V8025">
        <v>7.1</v>
      </c>
      <c r="W8025">
        <v>0</v>
      </c>
      <c r="X8025">
        <v>0</v>
      </c>
      <c r="Y8025">
        <v>0</v>
      </c>
      <c r="Z8025">
        <v>0</v>
      </c>
      <c r="AA8025" t="s">
        <v>5718</v>
      </c>
      <c r="AB8025" t="s">
        <v>5719</v>
      </c>
      <c r="AC8025">
        <v>0</v>
      </c>
      <c r="AD8025" t="s">
        <v>126</v>
      </c>
      <c r="AE8025" t="s">
        <v>204</v>
      </c>
      <c r="AF8025" t="s">
        <v>0</v>
      </c>
      <c r="AG8025" s="3">
        <f t="shared" si="500"/>
        <v>1.1111111111111112</v>
      </c>
      <c r="AI8025">
        <f t="shared" si="501"/>
        <v>3.3333333333333335</v>
      </c>
      <c r="AJ8025">
        <f t="shared" si="502"/>
        <v>-0.61111111111111194</v>
      </c>
      <c r="AK8025" s="6">
        <v>2016</v>
      </c>
      <c r="AL8025">
        <v>12</v>
      </c>
      <c r="AM8025">
        <v>29</v>
      </c>
      <c r="AN8025">
        <f t="shared" si="503"/>
        <v>0</v>
      </c>
    </row>
    <row r="8026" spans="1:40" x14ac:dyDescent="0.25">
      <c r="A8026" t="s">
        <v>1</v>
      </c>
      <c r="B8026" t="s">
        <v>5720</v>
      </c>
      <c r="C8026">
        <v>33.1</v>
      </c>
      <c r="D8026">
        <v>27.9</v>
      </c>
      <c r="E8026">
        <v>30.6</v>
      </c>
      <c r="F8026">
        <v>24.3</v>
      </c>
      <c r="G8026">
        <v>16.2</v>
      </c>
      <c r="H8026">
        <v>20.100000000000001</v>
      </c>
      <c r="I8026">
        <v>23.4</v>
      </c>
      <c r="J8026">
        <v>74.8</v>
      </c>
      <c r="K8026">
        <v>2.1999999999999999E-2</v>
      </c>
      <c r="L8026">
        <v>100</v>
      </c>
      <c r="M8026">
        <v>8.33</v>
      </c>
      <c r="N8026" t="s">
        <v>114</v>
      </c>
      <c r="O8026">
        <v>0.2</v>
      </c>
      <c r="P8026">
        <v>0.2</v>
      </c>
      <c r="Q8026">
        <v>35.799999999999997</v>
      </c>
      <c r="R8026">
        <v>19.3</v>
      </c>
      <c r="S8026">
        <v>281.8</v>
      </c>
      <c r="T8026">
        <v>1006.1</v>
      </c>
      <c r="U8026">
        <v>94.5</v>
      </c>
      <c r="V8026">
        <v>6.9</v>
      </c>
      <c r="W8026">
        <v>0</v>
      </c>
      <c r="X8026">
        <v>0</v>
      </c>
      <c r="Y8026">
        <v>0</v>
      </c>
      <c r="Z8026">
        <v>0</v>
      </c>
      <c r="AA8026" t="s">
        <v>5721</v>
      </c>
      <c r="AB8026" t="s">
        <v>5722</v>
      </c>
      <c r="AC8026">
        <v>0.05</v>
      </c>
      <c r="AD8026" t="s">
        <v>126</v>
      </c>
      <c r="AE8026" t="s">
        <v>127</v>
      </c>
      <c r="AF8026" t="s">
        <v>0</v>
      </c>
      <c r="AG8026" s="3">
        <f t="shared" si="500"/>
        <v>-0.77777777777777701</v>
      </c>
      <c r="AI8026">
        <f t="shared" si="501"/>
        <v>0.61111111111111194</v>
      </c>
      <c r="AJ8026">
        <f t="shared" si="502"/>
        <v>-2.2777777777777786</v>
      </c>
      <c r="AK8026" s="6">
        <v>2016</v>
      </c>
      <c r="AL8026">
        <v>12</v>
      </c>
      <c r="AM8026">
        <v>30</v>
      </c>
      <c r="AN8026">
        <f t="shared" si="503"/>
        <v>0</v>
      </c>
    </row>
    <row r="8027" spans="1:40" x14ac:dyDescent="0.25">
      <c r="A8027" t="s">
        <v>1</v>
      </c>
      <c r="B8027" t="s">
        <v>5723</v>
      </c>
      <c r="C8027">
        <v>42</v>
      </c>
      <c r="D8027">
        <v>27.9</v>
      </c>
      <c r="E8027">
        <v>34.6</v>
      </c>
      <c r="F8027">
        <v>33.700000000000003</v>
      </c>
      <c r="G8027">
        <v>19.3</v>
      </c>
      <c r="H8027">
        <v>25.9</v>
      </c>
      <c r="I8027">
        <v>22.6</v>
      </c>
      <c r="J8027">
        <v>62.3</v>
      </c>
      <c r="K8027">
        <v>1.2999999999999999E-2</v>
      </c>
      <c r="L8027">
        <v>100</v>
      </c>
      <c r="M8027">
        <v>12.5</v>
      </c>
      <c r="N8027" t="s">
        <v>114</v>
      </c>
      <c r="O8027">
        <v>0.1</v>
      </c>
      <c r="P8027">
        <v>0.3</v>
      </c>
      <c r="Q8027">
        <v>33.700000000000003</v>
      </c>
      <c r="R8027">
        <v>22.5</v>
      </c>
      <c r="S8027">
        <v>208.8</v>
      </c>
      <c r="T8027">
        <v>1008.7</v>
      </c>
      <c r="U8027">
        <v>92.5</v>
      </c>
      <c r="V8027">
        <v>9.6999999999999993</v>
      </c>
      <c r="W8027">
        <v>0</v>
      </c>
      <c r="X8027">
        <v>0</v>
      </c>
      <c r="Y8027">
        <v>0</v>
      </c>
      <c r="Z8027">
        <v>0</v>
      </c>
      <c r="AA8027" t="s">
        <v>5724</v>
      </c>
      <c r="AB8027" t="s">
        <v>5725</v>
      </c>
      <c r="AC8027">
        <v>0.09</v>
      </c>
      <c r="AD8027" t="s">
        <v>126</v>
      </c>
      <c r="AE8027" t="s">
        <v>204</v>
      </c>
      <c r="AF8027" t="s">
        <v>0</v>
      </c>
      <c r="AG8027" s="3">
        <f t="shared" si="500"/>
        <v>1.4444444444444453</v>
      </c>
      <c r="AH8027" s="3">
        <f>AVERAGE(AG7662:AG8027)</f>
        <v>10.783090467516693</v>
      </c>
      <c r="AI8027">
        <f t="shared" si="501"/>
        <v>5.5555555555555554</v>
      </c>
      <c r="AJ8027">
        <f t="shared" si="502"/>
        <v>-2.2777777777777786</v>
      </c>
      <c r="AK8027" s="6">
        <v>2016</v>
      </c>
      <c r="AL8027">
        <v>12</v>
      </c>
      <c r="AM8027">
        <v>31</v>
      </c>
      <c r="AN8027">
        <f t="shared" si="503"/>
        <v>0</v>
      </c>
    </row>
    <row r="8028" spans="1:40" x14ac:dyDescent="0.25">
      <c r="A8028" t="s">
        <v>1</v>
      </c>
      <c r="B8028" t="s">
        <v>5726</v>
      </c>
      <c r="C8028">
        <v>39.9</v>
      </c>
      <c r="D8028">
        <v>26.1</v>
      </c>
      <c r="E8028">
        <v>33.9</v>
      </c>
      <c r="F8028">
        <v>35.5</v>
      </c>
      <c r="G8028">
        <v>21.6</v>
      </c>
      <c r="H8028">
        <v>27.7</v>
      </c>
      <c r="I8028">
        <v>22.9</v>
      </c>
      <c r="J8028">
        <v>64.7</v>
      </c>
      <c r="K8028">
        <v>0.02</v>
      </c>
      <c r="L8028">
        <v>100</v>
      </c>
      <c r="M8028">
        <v>8.33</v>
      </c>
      <c r="N8028" t="s">
        <v>114</v>
      </c>
      <c r="O8028">
        <v>0</v>
      </c>
      <c r="P8028">
        <v>0.1</v>
      </c>
      <c r="Q8028">
        <v>27.4</v>
      </c>
      <c r="R8028">
        <v>20.399999999999999</v>
      </c>
      <c r="S8028">
        <v>256.89999999999998</v>
      </c>
      <c r="T8028">
        <v>1020.7</v>
      </c>
      <c r="U8028">
        <v>34.6</v>
      </c>
      <c r="V8028">
        <v>9.8000000000000007</v>
      </c>
      <c r="W8028">
        <v>0</v>
      </c>
      <c r="X8028">
        <v>0</v>
      </c>
      <c r="Y8028">
        <v>0</v>
      </c>
      <c r="Z8028">
        <v>0</v>
      </c>
      <c r="AA8028" t="s">
        <v>5727</v>
      </c>
      <c r="AB8028" t="s">
        <v>5728</v>
      </c>
      <c r="AC8028">
        <v>0.12</v>
      </c>
      <c r="AD8028" t="s">
        <v>117</v>
      </c>
      <c r="AE8028" t="s">
        <v>5729</v>
      </c>
      <c r="AF8028" t="s">
        <v>3</v>
      </c>
      <c r="AG8028" s="3">
        <f t="shared" si="500"/>
        <v>1.0555555555555547</v>
      </c>
      <c r="AI8028">
        <f t="shared" si="501"/>
        <v>4.3888888888888884</v>
      </c>
      <c r="AJ8028">
        <f t="shared" si="502"/>
        <v>-3.2777777777777768</v>
      </c>
      <c r="AK8028" s="6">
        <v>2017</v>
      </c>
      <c r="AL8028">
        <v>1</v>
      </c>
      <c r="AM8028">
        <v>1</v>
      </c>
      <c r="AN8028">
        <f t="shared" si="503"/>
        <v>0</v>
      </c>
    </row>
    <row r="8029" spans="1:40" x14ac:dyDescent="0.25">
      <c r="A8029" t="s">
        <v>1</v>
      </c>
      <c r="B8029" t="s">
        <v>5730</v>
      </c>
      <c r="C8029">
        <v>39.9</v>
      </c>
      <c r="D8029">
        <v>22</v>
      </c>
      <c r="E8029">
        <v>32.5</v>
      </c>
      <c r="F8029">
        <v>33.299999999999997</v>
      </c>
      <c r="G8029">
        <v>16.899999999999999</v>
      </c>
      <c r="H8029">
        <v>27.1</v>
      </c>
      <c r="I8029">
        <v>26.8</v>
      </c>
      <c r="J8029">
        <v>79.8</v>
      </c>
      <c r="K8029">
        <v>2E-3</v>
      </c>
      <c r="L8029">
        <v>100</v>
      </c>
      <c r="M8029">
        <v>8.33</v>
      </c>
      <c r="N8029" t="s">
        <v>3</v>
      </c>
      <c r="O8029">
        <v>0</v>
      </c>
      <c r="P8029">
        <v>0</v>
      </c>
      <c r="Q8029">
        <v>27.7</v>
      </c>
      <c r="R8029">
        <v>14</v>
      </c>
      <c r="S8029">
        <v>134.6</v>
      </c>
      <c r="T8029">
        <v>1026.8</v>
      </c>
      <c r="U8029">
        <v>62.4</v>
      </c>
      <c r="V8029">
        <v>9.9</v>
      </c>
      <c r="W8029">
        <v>0</v>
      </c>
      <c r="X8029">
        <v>0</v>
      </c>
      <c r="Y8029">
        <v>0</v>
      </c>
      <c r="Z8029">
        <v>0</v>
      </c>
      <c r="AA8029" t="s">
        <v>5731</v>
      </c>
      <c r="AB8029" t="s">
        <v>5732</v>
      </c>
      <c r="AC8029">
        <v>0.16</v>
      </c>
      <c r="AD8029" t="s">
        <v>6</v>
      </c>
      <c r="AE8029" t="s">
        <v>164</v>
      </c>
      <c r="AF8029" t="s">
        <v>3</v>
      </c>
      <c r="AG8029" s="3">
        <f t="shared" si="500"/>
        <v>0.27777777777777779</v>
      </c>
      <c r="AI8029">
        <f t="shared" si="501"/>
        <v>4.3888888888888884</v>
      </c>
      <c r="AJ8029">
        <f t="shared" si="502"/>
        <v>-5.5555555555555554</v>
      </c>
      <c r="AK8029" s="6">
        <v>2017</v>
      </c>
      <c r="AL8029">
        <v>1</v>
      </c>
      <c r="AM8029">
        <v>2</v>
      </c>
      <c r="AN8029">
        <f t="shared" si="503"/>
        <v>0</v>
      </c>
    </row>
    <row r="8030" spans="1:40" x14ac:dyDescent="0.25">
      <c r="A8030" t="s">
        <v>1</v>
      </c>
      <c r="B8030" t="s">
        <v>5733</v>
      </c>
      <c r="C8030">
        <v>43</v>
      </c>
      <c r="D8030">
        <v>38.9</v>
      </c>
      <c r="E8030">
        <v>40.5</v>
      </c>
      <c r="F8030">
        <v>37.1</v>
      </c>
      <c r="G8030">
        <v>30.6</v>
      </c>
      <c r="H8030">
        <v>34.5</v>
      </c>
      <c r="I8030">
        <v>37.5</v>
      </c>
      <c r="J8030">
        <v>89</v>
      </c>
      <c r="K8030">
        <v>0.50800000000000001</v>
      </c>
      <c r="L8030">
        <v>100</v>
      </c>
      <c r="M8030">
        <v>50</v>
      </c>
      <c r="N8030" t="s">
        <v>3</v>
      </c>
      <c r="O8030">
        <v>0</v>
      </c>
      <c r="P8030">
        <v>0</v>
      </c>
      <c r="Q8030">
        <v>25.3</v>
      </c>
      <c r="R8030">
        <v>15.1</v>
      </c>
      <c r="S8030">
        <v>137.1</v>
      </c>
      <c r="T8030">
        <v>1009.1</v>
      </c>
      <c r="U8030">
        <v>83.1</v>
      </c>
      <c r="V8030">
        <v>8.1</v>
      </c>
      <c r="W8030">
        <v>0</v>
      </c>
      <c r="X8030">
        <v>0</v>
      </c>
      <c r="Y8030">
        <v>0</v>
      </c>
      <c r="Z8030">
        <v>0</v>
      </c>
      <c r="AA8030" t="s">
        <v>5734</v>
      </c>
      <c r="AB8030" t="s">
        <v>5735</v>
      </c>
      <c r="AC8030">
        <v>0.19</v>
      </c>
      <c r="AD8030" t="s">
        <v>6</v>
      </c>
      <c r="AE8030" t="s">
        <v>89</v>
      </c>
      <c r="AF8030" t="s">
        <v>3</v>
      </c>
      <c r="AG8030" s="3">
        <f t="shared" si="500"/>
        <v>4.7222222222222223</v>
      </c>
      <c r="AI8030">
        <f t="shared" si="501"/>
        <v>6.1111111111111107</v>
      </c>
      <c r="AJ8030">
        <f t="shared" si="502"/>
        <v>3.8333333333333326</v>
      </c>
      <c r="AK8030" s="6">
        <v>2017</v>
      </c>
      <c r="AL8030">
        <v>1</v>
      </c>
      <c r="AM8030">
        <v>3</v>
      </c>
      <c r="AN8030">
        <f t="shared" si="503"/>
        <v>0</v>
      </c>
    </row>
    <row r="8031" spans="1:40" x14ac:dyDescent="0.25">
      <c r="A8031" t="s">
        <v>1</v>
      </c>
      <c r="B8031" t="s">
        <v>5736</v>
      </c>
      <c r="C8031">
        <v>42.1</v>
      </c>
      <c r="D8031">
        <v>20.100000000000001</v>
      </c>
      <c r="E8031">
        <v>33</v>
      </c>
      <c r="F8031">
        <v>36.6</v>
      </c>
      <c r="G8031">
        <v>4.3</v>
      </c>
      <c r="H8031">
        <v>21.9</v>
      </c>
      <c r="I8031">
        <v>25.1</v>
      </c>
      <c r="J8031">
        <v>73.900000000000006</v>
      </c>
      <c r="K8031">
        <v>4.4999999999999998E-2</v>
      </c>
      <c r="L8031">
        <v>100</v>
      </c>
      <c r="M8031">
        <v>16.670000000000002</v>
      </c>
      <c r="N8031" t="s">
        <v>3</v>
      </c>
      <c r="O8031">
        <v>0</v>
      </c>
      <c r="P8031">
        <v>0</v>
      </c>
      <c r="Q8031">
        <v>46.8</v>
      </c>
      <c r="R8031">
        <v>31.2</v>
      </c>
      <c r="S8031">
        <v>266.2</v>
      </c>
      <c r="T8031">
        <v>1000.5</v>
      </c>
      <c r="U8031">
        <v>76.3</v>
      </c>
      <c r="V8031">
        <v>8.4</v>
      </c>
      <c r="W8031">
        <v>0</v>
      </c>
      <c r="X8031">
        <v>0</v>
      </c>
      <c r="Y8031">
        <v>0</v>
      </c>
      <c r="Z8031">
        <v>0</v>
      </c>
      <c r="AA8031" t="s">
        <v>5737</v>
      </c>
      <c r="AB8031" t="s">
        <v>5738</v>
      </c>
      <c r="AC8031">
        <v>0.23</v>
      </c>
      <c r="AD8031" t="s">
        <v>6</v>
      </c>
      <c r="AE8031" t="s">
        <v>17</v>
      </c>
      <c r="AF8031" t="s">
        <v>3</v>
      </c>
      <c r="AG8031" s="3">
        <f t="shared" si="500"/>
        <v>0.55555555555555558</v>
      </c>
      <c r="AI8031">
        <f t="shared" si="501"/>
        <v>5.6111111111111116</v>
      </c>
      <c r="AJ8031">
        <f t="shared" si="502"/>
        <v>-6.6111111111111107</v>
      </c>
      <c r="AK8031" s="6">
        <v>2017</v>
      </c>
      <c r="AL8031">
        <v>1</v>
      </c>
      <c r="AM8031">
        <v>4</v>
      </c>
      <c r="AN8031">
        <f t="shared" si="503"/>
        <v>0</v>
      </c>
    </row>
    <row r="8032" spans="1:40" x14ac:dyDescent="0.25">
      <c r="A8032" t="s">
        <v>1</v>
      </c>
      <c r="B8032" t="s">
        <v>5739</v>
      </c>
      <c r="C8032">
        <v>23.1</v>
      </c>
      <c r="D8032">
        <v>17.3</v>
      </c>
      <c r="E8032">
        <v>20.5</v>
      </c>
      <c r="F8032">
        <v>12.2</v>
      </c>
      <c r="G8032">
        <v>3.6</v>
      </c>
      <c r="H8032">
        <v>7.3</v>
      </c>
      <c r="I8032">
        <v>9</v>
      </c>
      <c r="J8032">
        <v>62.2</v>
      </c>
      <c r="K8032">
        <v>1.0999999999999999E-2</v>
      </c>
      <c r="L8032">
        <v>100</v>
      </c>
      <c r="M8032">
        <v>4.17</v>
      </c>
      <c r="N8032" t="s">
        <v>0</v>
      </c>
      <c r="O8032">
        <v>0</v>
      </c>
      <c r="P8032">
        <v>0</v>
      </c>
      <c r="Q8032">
        <v>39.700000000000003</v>
      </c>
      <c r="R8032">
        <v>24.1</v>
      </c>
      <c r="S8032">
        <v>260</v>
      </c>
      <c r="T8032">
        <v>1011.4</v>
      </c>
      <c r="U8032">
        <v>62.3</v>
      </c>
      <c r="V8032">
        <v>8.3000000000000007</v>
      </c>
      <c r="W8032">
        <v>0</v>
      </c>
      <c r="X8032">
        <v>0</v>
      </c>
      <c r="Y8032">
        <v>0</v>
      </c>
      <c r="Z8032">
        <v>0</v>
      </c>
      <c r="AA8032" t="s">
        <v>5740</v>
      </c>
      <c r="AB8032" t="s">
        <v>5741</v>
      </c>
      <c r="AC8032">
        <v>0.25</v>
      </c>
      <c r="AD8032" t="s">
        <v>267</v>
      </c>
      <c r="AE8032" t="s">
        <v>2733</v>
      </c>
      <c r="AF8032" t="s">
        <v>0</v>
      </c>
      <c r="AG8032" s="3">
        <f t="shared" si="500"/>
        <v>-6.3888888888888893</v>
      </c>
      <c r="AI8032">
        <f t="shared" si="501"/>
        <v>-4.9444444444444438</v>
      </c>
      <c r="AJ8032">
        <f t="shared" si="502"/>
        <v>-8.1666666666666661</v>
      </c>
      <c r="AK8032" s="6">
        <v>2017</v>
      </c>
      <c r="AL8032">
        <v>1</v>
      </c>
      <c r="AM8032">
        <v>5</v>
      </c>
      <c r="AN8032">
        <f t="shared" si="503"/>
        <v>0</v>
      </c>
    </row>
    <row r="8033" spans="1:40" x14ac:dyDescent="0.25">
      <c r="A8033" t="s">
        <v>1</v>
      </c>
      <c r="B8033" t="s">
        <v>5742</v>
      </c>
      <c r="C8033">
        <v>20</v>
      </c>
      <c r="D8033">
        <v>7.3</v>
      </c>
      <c r="E8033">
        <v>14.4</v>
      </c>
      <c r="F8033">
        <v>8.3000000000000007</v>
      </c>
      <c r="G8033">
        <v>-7.6</v>
      </c>
      <c r="H8033">
        <v>1.7</v>
      </c>
      <c r="I8033">
        <v>4.0999999999999996</v>
      </c>
      <c r="J8033">
        <v>63.9</v>
      </c>
      <c r="K8033">
        <v>4.0000000000000001E-3</v>
      </c>
      <c r="L8033">
        <v>100</v>
      </c>
      <c r="M8033">
        <v>12.5</v>
      </c>
      <c r="N8033" t="s">
        <v>0</v>
      </c>
      <c r="O8033">
        <v>0</v>
      </c>
      <c r="P8033">
        <v>0</v>
      </c>
      <c r="Q8033">
        <v>24.1</v>
      </c>
      <c r="R8033">
        <v>15.8</v>
      </c>
      <c r="S8033">
        <v>247.3</v>
      </c>
      <c r="T8033">
        <v>1020.4</v>
      </c>
      <c r="U8033">
        <v>35.4</v>
      </c>
      <c r="V8033">
        <v>9.8000000000000007</v>
      </c>
      <c r="W8033">
        <v>0</v>
      </c>
      <c r="X8033">
        <v>0</v>
      </c>
      <c r="Y8033">
        <v>0</v>
      </c>
      <c r="Z8033">
        <v>0</v>
      </c>
      <c r="AA8033" t="s">
        <v>5743</v>
      </c>
      <c r="AB8033" t="s">
        <v>5744</v>
      </c>
      <c r="AC8033">
        <v>0.3</v>
      </c>
      <c r="AD8033" t="s">
        <v>267</v>
      </c>
      <c r="AE8033" t="s">
        <v>4772</v>
      </c>
      <c r="AF8033" t="s">
        <v>0</v>
      </c>
      <c r="AG8033" s="3">
        <f t="shared" si="500"/>
        <v>-9.7777777777777786</v>
      </c>
      <c r="AI8033">
        <f t="shared" si="501"/>
        <v>-6.666666666666667</v>
      </c>
      <c r="AJ8033">
        <f t="shared" si="502"/>
        <v>-13.722222222222221</v>
      </c>
      <c r="AK8033" s="6">
        <v>2017</v>
      </c>
      <c r="AL8033">
        <v>1</v>
      </c>
      <c r="AM8033">
        <v>6</v>
      </c>
      <c r="AN8033">
        <f t="shared" si="503"/>
        <v>0</v>
      </c>
    </row>
    <row r="8034" spans="1:40" x14ac:dyDescent="0.25">
      <c r="A8034" t="s">
        <v>1</v>
      </c>
      <c r="B8034" t="s">
        <v>5745</v>
      </c>
      <c r="C8034">
        <v>20.9</v>
      </c>
      <c r="D8034">
        <v>7.9</v>
      </c>
      <c r="E8034">
        <v>13.8</v>
      </c>
      <c r="F8034">
        <v>10.4</v>
      </c>
      <c r="G8034">
        <v>-6.5</v>
      </c>
      <c r="H8034">
        <v>0.9</v>
      </c>
      <c r="I8034">
        <v>3.3</v>
      </c>
      <c r="J8034">
        <v>62.8</v>
      </c>
      <c r="K8034">
        <v>3.0000000000000001E-3</v>
      </c>
      <c r="L8034">
        <v>100</v>
      </c>
      <c r="M8034">
        <v>12.5</v>
      </c>
      <c r="N8034" t="s">
        <v>0</v>
      </c>
      <c r="O8034">
        <v>0</v>
      </c>
      <c r="P8034">
        <v>0.1</v>
      </c>
      <c r="Q8034">
        <v>22.3</v>
      </c>
      <c r="R8034">
        <v>15.2</v>
      </c>
      <c r="S8034">
        <v>252.6</v>
      </c>
      <c r="T8034">
        <v>1026.9000000000001</v>
      </c>
      <c r="U8034">
        <v>33.299999999999997</v>
      </c>
      <c r="V8034">
        <v>9.9</v>
      </c>
      <c r="W8034">
        <v>0</v>
      </c>
      <c r="X8034">
        <v>0</v>
      </c>
      <c r="Y8034">
        <v>0</v>
      </c>
      <c r="Z8034">
        <v>0</v>
      </c>
      <c r="AA8034" t="s">
        <v>5746</v>
      </c>
      <c r="AB8034" t="s">
        <v>5747</v>
      </c>
      <c r="AC8034">
        <v>0.33</v>
      </c>
      <c r="AD8034" t="s">
        <v>267</v>
      </c>
      <c r="AE8034" t="s">
        <v>1462</v>
      </c>
      <c r="AF8034" t="s">
        <v>0</v>
      </c>
      <c r="AG8034" s="3">
        <f t="shared" si="500"/>
        <v>-10.111111111111111</v>
      </c>
      <c r="AI8034">
        <f t="shared" si="501"/>
        <v>-6.1666666666666679</v>
      </c>
      <c r="AJ8034">
        <f t="shared" si="502"/>
        <v>-13.388888888888889</v>
      </c>
      <c r="AK8034" s="6">
        <v>2017</v>
      </c>
      <c r="AL8034">
        <v>1</v>
      </c>
      <c r="AM8034">
        <v>7</v>
      </c>
      <c r="AN8034">
        <f t="shared" si="503"/>
        <v>0</v>
      </c>
    </row>
    <row r="8035" spans="1:40" x14ac:dyDescent="0.25">
      <c r="A8035" t="s">
        <v>1</v>
      </c>
      <c r="B8035" t="s">
        <v>5748</v>
      </c>
      <c r="C8035">
        <v>17.899999999999999</v>
      </c>
      <c r="D8035">
        <v>8.8000000000000007</v>
      </c>
      <c r="E8035">
        <v>14.3</v>
      </c>
      <c r="F8035">
        <v>3.8</v>
      </c>
      <c r="G8035">
        <v>-5.6</v>
      </c>
      <c r="H8035">
        <v>-1.2</v>
      </c>
      <c r="I8035">
        <v>5.0999999999999996</v>
      </c>
      <c r="J8035">
        <v>67.2</v>
      </c>
      <c r="K8035">
        <v>4.7E-2</v>
      </c>
      <c r="L8035">
        <v>100</v>
      </c>
      <c r="M8035">
        <v>16.670000000000002</v>
      </c>
      <c r="N8035" t="s">
        <v>0</v>
      </c>
      <c r="O8035">
        <v>0.2</v>
      </c>
      <c r="P8035">
        <v>0.1</v>
      </c>
      <c r="Q8035">
        <v>50</v>
      </c>
      <c r="R8035">
        <v>24</v>
      </c>
      <c r="S8035">
        <v>283</v>
      </c>
      <c r="T8035">
        <v>1028.7</v>
      </c>
      <c r="U8035">
        <v>72.099999999999994</v>
      </c>
      <c r="V8035">
        <v>6.9</v>
      </c>
      <c r="W8035">
        <v>0</v>
      </c>
      <c r="X8035">
        <v>0</v>
      </c>
      <c r="Y8035">
        <v>0</v>
      </c>
      <c r="Z8035">
        <v>0</v>
      </c>
      <c r="AA8035" t="s">
        <v>5749</v>
      </c>
      <c r="AB8035" t="s">
        <v>5750</v>
      </c>
      <c r="AC8035">
        <v>0.37</v>
      </c>
      <c r="AD8035" t="s">
        <v>267</v>
      </c>
      <c r="AE8035" t="s">
        <v>1462</v>
      </c>
      <c r="AF8035" t="s">
        <v>0</v>
      </c>
      <c r="AG8035" s="3">
        <f t="shared" si="500"/>
        <v>-9.8333333333333339</v>
      </c>
      <c r="AI8035">
        <f t="shared" si="501"/>
        <v>-7.833333333333333</v>
      </c>
      <c r="AJ8035">
        <f t="shared" si="502"/>
        <v>-12.888888888888889</v>
      </c>
      <c r="AK8035" s="6">
        <v>2017</v>
      </c>
      <c r="AL8035">
        <v>1</v>
      </c>
      <c r="AM8035">
        <v>8</v>
      </c>
      <c r="AN8035">
        <f t="shared" si="503"/>
        <v>0</v>
      </c>
    </row>
    <row r="8036" spans="1:40" x14ac:dyDescent="0.25">
      <c r="A8036" t="s">
        <v>1</v>
      </c>
      <c r="B8036" t="s">
        <v>5751</v>
      </c>
      <c r="C8036">
        <v>26.1</v>
      </c>
      <c r="D8036">
        <v>11</v>
      </c>
      <c r="E8036">
        <v>18.5</v>
      </c>
      <c r="F8036">
        <v>16.2</v>
      </c>
      <c r="G8036">
        <v>-2.2999999999999998</v>
      </c>
      <c r="H8036">
        <v>6.7</v>
      </c>
      <c r="I8036">
        <v>6.7</v>
      </c>
      <c r="J8036">
        <v>60</v>
      </c>
      <c r="K8036">
        <v>1E-3</v>
      </c>
      <c r="L8036">
        <v>100</v>
      </c>
      <c r="M8036">
        <v>4.17</v>
      </c>
      <c r="N8036" t="s">
        <v>0</v>
      </c>
      <c r="O8036">
        <v>0.1</v>
      </c>
      <c r="P8036">
        <v>0.3</v>
      </c>
      <c r="Q8036">
        <v>21.5</v>
      </c>
      <c r="R8036">
        <v>14.9</v>
      </c>
      <c r="S8036">
        <v>205.3</v>
      </c>
      <c r="T8036">
        <v>1033.4000000000001</v>
      </c>
      <c r="U8036">
        <v>75.8</v>
      </c>
      <c r="V8036">
        <v>9.8000000000000007</v>
      </c>
      <c r="W8036">
        <v>0</v>
      </c>
      <c r="X8036">
        <v>0</v>
      </c>
      <c r="Y8036">
        <v>0</v>
      </c>
      <c r="Z8036">
        <v>0</v>
      </c>
      <c r="AA8036" t="s">
        <v>5752</v>
      </c>
      <c r="AB8036" t="s">
        <v>5753</v>
      </c>
      <c r="AC8036">
        <v>0.4</v>
      </c>
      <c r="AD8036" t="s">
        <v>267</v>
      </c>
      <c r="AE8036" t="s">
        <v>409</v>
      </c>
      <c r="AF8036" t="s">
        <v>0</v>
      </c>
      <c r="AG8036" s="3">
        <f t="shared" si="500"/>
        <v>-7.5</v>
      </c>
      <c r="AI8036">
        <f t="shared" si="501"/>
        <v>-3.2777777777777768</v>
      </c>
      <c r="AJ8036">
        <f t="shared" si="502"/>
        <v>-11.666666666666666</v>
      </c>
      <c r="AK8036" s="6">
        <v>2017</v>
      </c>
      <c r="AL8036">
        <v>1</v>
      </c>
      <c r="AM8036">
        <v>9</v>
      </c>
      <c r="AN8036">
        <f t="shared" si="503"/>
        <v>0</v>
      </c>
    </row>
    <row r="8037" spans="1:40" x14ac:dyDescent="0.25">
      <c r="A8037" t="s">
        <v>1</v>
      </c>
      <c r="B8037" t="s">
        <v>5754</v>
      </c>
      <c r="C8037">
        <v>37.9</v>
      </c>
      <c r="D8037">
        <v>19.3</v>
      </c>
      <c r="E8037">
        <v>28.6</v>
      </c>
      <c r="F8037">
        <v>26.5</v>
      </c>
      <c r="G8037">
        <v>9.1</v>
      </c>
      <c r="H8037">
        <v>17.8</v>
      </c>
      <c r="I8037">
        <v>18.7</v>
      </c>
      <c r="J8037">
        <v>66.3</v>
      </c>
      <c r="K8037">
        <v>9.8000000000000004E-2</v>
      </c>
      <c r="L8037">
        <v>100</v>
      </c>
      <c r="M8037">
        <v>25</v>
      </c>
      <c r="N8037" t="s">
        <v>114</v>
      </c>
      <c r="O8037">
        <v>0</v>
      </c>
      <c r="P8037">
        <v>0.2</v>
      </c>
      <c r="Q8037">
        <v>38.9</v>
      </c>
      <c r="R8037">
        <v>25.8</v>
      </c>
      <c r="S8037">
        <v>169.5</v>
      </c>
      <c r="T8037">
        <v>1020.1</v>
      </c>
      <c r="U8037">
        <v>82.1</v>
      </c>
      <c r="V8037">
        <v>9.3000000000000007</v>
      </c>
      <c r="W8037">
        <v>0</v>
      </c>
      <c r="X8037">
        <v>0</v>
      </c>
      <c r="Y8037">
        <v>0</v>
      </c>
      <c r="Z8037">
        <v>0</v>
      </c>
      <c r="AA8037" t="s">
        <v>5755</v>
      </c>
      <c r="AB8037" t="s">
        <v>5756</v>
      </c>
      <c r="AC8037">
        <v>0.44</v>
      </c>
      <c r="AD8037" t="s">
        <v>117</v>
      </c>
      <c r="AE8037" t="s">
        <v>122</v>
      </c>
      <c r="AF8037" t="s">
        <v>3</v>
      </c>
      <c r="AG8037" s="3">
        <f t="shared" si="500"/>
        <v>-1.8888888888888882</v>
      </c>
      <c r="AI8037">
        <f t="shared" si="501"/>
        <v>3.2777777777777768</v>
      </c>
      <c r="AJ8037">
        <f t="shared" si="502"/>
        <v>-7.0555555555555554</v>
      </c>
      <c r="AK8037" s="6">
        <v>2017</v>
      </c>
      <c r="AL8037">
        <v>1</v>
      </c>
      <c r="AM8037">
        <v>10</v>
      </c>
      <c r="AN8037">
        <f t="shared" si="503"/>
        <v>0</v>
      </c>
    </row>
    <row r="8038" spans="1:40" x14ac:dyDescent="0.25">
      <c r="A8038" t="s">
        <v>1</v>
      </c>
      <c r="B8038" t="s">
        <v>5757</v>
      </c>
      <c r="C8038">
        <v>51</v>
      </c>
      <c r="D8038">
        <v>38.799999999999997</v>
      </c>
      <c r="E8038">
        <v>44.9</v>
      </c>
      <c r="F8038">
        <v>51</v>
      </c>
      <c r="G8038">
        <v>27.4</v>
      </c>
      <c r="H8038">
        <v>38.200000000000003</v>
      </c>
      <c r="I8038">
        <v>27.8</v>
      </c>
      <c r="J8038">
        <v>53</v>
      </c>
      <c r="K8038">
        <v>5.0999999999999997E-2</v>
      </c>
      <c r="L8038">
        <v>100</v>
      </c>
      <c r="M8038">
        <v>16.670000000000002</v>
      </c>
      <c r="N8038" t="s">
        <v>3</v>
      </c>
      <c r="O8038">
        <v>0</v>
      </c>
      <c r="P8038">
        <v>0</v>
      </c>
      <c r="Q8038">
        <v>53.7</v>
      </c>
      <c r="R8038">
        <v>30.2</v>
      </c>
      <c r="S8038">
        <v>221.2</v>
      </c>
      <c r="T8038">
        <v>1014.8</v>
      </c>
      <c r="U8038">
        <v>63.5</v>
      </c>
      <c r="V8038">
        <v>9.9</v>
      </c>
      <c r="W8038">
        <v>0</v>
      </c>
      <c r="X8038">
        <v>0</v>
      </c>
      <c r="Y8038">
        <v>0</v>
      </c>
      <c r="Z8038">
        <v>0</v>
      </c>
      <c r="AA8038" t="s">
        <v>5758</v>
      </c>
      <c r="AB8038" t="s">
        <v>5759</v>
      </c>
      <c r="AC8038">
        <v>0.47</v>
      </c>
      <c r="AD8038" t="s">
        <v>6</v>
      </c>
      <c r="AE8038" t="s">
        <v>5079</v>
      </c>
      <c r="AF8038" t="s">
        <v>3</v>
      </c>
      <c r="AG8038" s="3">
        <f t="shared" si="500"/>
        <v>7.166666666666667</v>
      </c>
      <c r="AI8038">
        <f t="shared" si="501"/>
        <v>10.555555555555555</v>
      </c>
      <c r="AJ8038">
        <f t="shared" si="502"/>
        <v>3.7777777777777763</v>
      </c>
      <c r="AK8038" s="6">
        <v>2017</v>
      </c>
      <c r="AL8038">
        <v>1</v>
      </c>
      <c r="AM8038">
        <v>11</v>
      </c>
      <c r="AN8038">
        <f t="shared" si="503"/>
        <v>0</v>
      </c>
    </row>
    <row r="8039" spans="1:40" x14ac:dyDescent="0.25">
      <c r="A8039" t="s">
        <v>1</v>
      </c>
      <c r="B8039" t="s">
        <v>5760</v>
      </c>
      <c r="C8039">
        <v>55.8</v>
      </c>
      <c r="D8039">
        <v>37.1</v>
      </c>
      <c r="E8039">
        <v>48</v>
      </c>
      <c r="F8039">
        <v>55.8</v>
      </c>
      <c r="G8039">
        <v>29.2</v>
      </c>
      <c r="H8039">
        <v>44.9</v>
      </c>
      <c r="I8039">
        <v>44</v>
      </c>
      <c r="J8039">
        <v>86.3</v>
      </c>
      <c r="K8039">
        <v>0.191</v>
      </c>
      <c r="L8039">
        <v>100</v>
      </c>
      <c r="M8039">
        <v>37.5</v>
      </c>
      <c r="N8039" t="s">
        <v>3</v>
      </c>
      <c r="O8039">
        <v>0</v>
      </c>
      <c r="P8039">
        <v>0</v>
      </c>
      <c r="Q8039">
        <v>29.4</v>
      </c>
      <c r="R8039">
        <v>19.100000000000001</v>
      </c>
      <c r="S8039">
        <v>244.1</v>
      </c>
      <c r="T8039">
        <v>1011.9</v>
      </c>
      <c r="U8039">
        <v>85.3</v>
      </c>
      <c r="V8039">
        <v>8.9</v>
      </c>
      <c r="W8039">
        <v>0</v>
      </c>
      <c r="X8039">
        <v>0</v>
      </c>
      <c r="Y8039">
        <v>0</v>
      </c>
      <c r="Z8039">
        <v>0</v>
      </c>
      <c r="AA8039" t="s">
        <v>5761</v>
      </c>
      <c r="AB8039" t="s">
        <v>5762</v>
      </c>
      <c r="AC8039">
        <v>0.5</v>
      </c>
      <c r="AD8039" t="s">
        <v>6</v>
      </c>
      <c r="AE8039" t="s">
        <v>7</v>
      </c>
      <c r="AF8039" t="s">
        <v>3</v>
      </c>
      <c r="AG8039" s="3">
        <f t="shared" si="500"/>
        <v>8.8888888888888893</v>
      </c>
      <c r="AI8039">
        <f t="shared" si="501"/>
        <v>13.222222222222221</v>
      </c>
      <c r="AJ8039">
        <f t="shared" si="502"/>
        <v>2.8333333333333339</v>
      </c>
      <c r="AK8039" s="6">
        <v>2017</v>
      </c>
      <c r="AL8039">
        <v>1</v>
      </c>
      <c r="AM8039">
        <v>12</v>
      </c>
      <c r="AN8039">
        <f t="shared" si="503"/>
        <v>0</v>
      </c>
    </row>
    <row r="8040" spans="1:40" x14ac:dyDescent="0.25">
      <c r="A8040" t="s">
        <v>1</v>
      </c>
      <c r="B8040" t="s">
        <v>5763</v>
      </c>
      <c r="C8040">
        <v>35.9</v>
      </c>
      <c r="D8040">
        <v>22.9</v>
      </c>
      <c r="E8040">
        <v>29.3</v>
      </c>
      <c r="F8040">
        <v>26.8</v>
      </c>
      <c r="G8040">
        <v>11.4</v>
      </c>
      <c r="H8040">
        <v>18.2</v>
      </c>
      <c r="I8040">
        <v>17</v>
      </c>
      <c r="J8040">
        <v>60.3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29.3</v>
      </c>
      <c r="R8040">
        <v>18.5</v>
      </c>
      <c r="S8040">
        <v>301</v>
      </c>
      <c r="T8040">
        <v>1036.0999999999999</v>
      </c>
      <c r="U8040">
        <v>85.3</v>
      </c>
      <c r="V8040">
        <v>9.5</v>
      </c>
      <c r="W8040">
        <v>0</v>
      </c>
      <c r="X8040">
        <v>0</v>
      </c>
      <c r="Y8040">
        <v>0</v>
      </c>
      <c r="Z8040">
        <v>0</v>
      </c>
      <c r="AA8040" t="s">
        <v>5764</v>
      </c>
      <c r="AB8040" t="s">
        <v>5765</v>
      </c>
      <c r="AC8040">
        <v>0.54</v>
      </c>
      <c r="AD8040" t="s">
        <v>21</v>
      </c>
      <c r="AE8040" t="s">
        <v>22</v>
      </c>
      <c r="AF8040" t="s">
        <v>23</v>
      </c>
      <c r="AG8040" s="3">
        <f t="shared" si="500"/>
        <v>-1.4999999999999996</v>
      </c>
      <c r="AI8040">
        <f t="shared" si="501"/>
        <v>2.1666666666666661</v>
      </c>
      <c r="AJ8040">
        <f t="shared" si="502"/>
        <v>-5.0555555555555562</v>
      </c>
      <c r="AK8040" s="6">
        <v>2017</v>
      </c>
      <c r="AL8040">
        <v>1</v>
      </c>
      <c r="AM8040">
        <v>13</v>
      </c>
      <c r="AN8040">
        <f t="shared" si="503"/>
        <v>0</v>
      </c>
    </row>
    <row r="8041" spans="1:40" x14ac:dyDescent="0.25">
      <c r="A8041" t="s">
        <v>1</v>
      </c>
      <c r="B8041" t="s">
        <v>5766</v>
      </c>
      <c r="C8041">
        <v>29.1</v>
      </c>
      <c r="D8041">
        <v>19.100000000000001</v>
      </c>
      <c r="E8041">
        <v>23.7</v>
      </c>
      <c r="F8041">
        <v>29.1</v>
      </c>
      <c r="G8041">
        <v>11.2</v>
      </c>
      <c r="H8041">
        <v>18.7</v>
      </c>
      <c r="I8041">
        <v>14.7</v>
      </c>
      <c r="J8041">
        <v>68.2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17.2</v>
      </c>
      <c r="R8041">
        <v>10.3</v>
      </c>
      <c r="S8041">
        <v>11.9</v>
      </c>
      <c r="T8041">
        <v>1034.4000000000001</v>
      </c>
      <c r="U8041">
        <v>87.5</v>
      </c>
      <c r="V8041">
        <v>9.6</v>
      </c>
      <c r="W8041">
        <v>0</v>
      </c>
      <c r="X8041">
        <v>0</v>
      </c>
      <c r="Y8041">
        <v>0</v>
      </c>
      <c r="Z8041">
        <v>0</v>
      </c>
      <c r="AA8041" t="s">
        <v>5767</v>
      </c>
      <c r="AB8041" t="s">
        <v>5768</v>
      </c>
      <c r="AC8041">
        <v>0.56999999999999995</v>
      </c>
      <c r="AD8041" t="s">
        <v>21</v>
      </c>
      <c r="AE8041" t="s">
        <v>22</v>
      </c>
      <c r="AF8041" t="s">
        <v>23</v>
      </c>
      <c r="AG8041" s="3">
        <f t="shared" si="500"/>
        <v>-4.6111111111111107</v>
      </c>
      <c r="AI8041">
        <f t="shared" si="501"/>
        <v>-1.6111111111111103</v>
      </c>
      <c r="AJ8041">
        <f t="shared" si="502"/>
        <v>-7.166666666666667</v>
      </c>
      <c r="AK8041" s="6">
        <v>2017</v>
      </c>
      <c r="AL8041">
        <v>1</v>
      </c>
      <c r="AM8041">
        <v>14</v>
      </c>
      <c r="AN8041">
        <f t="shared" si="503"/>
        <v>0</v>
      </c>
    </row>
    <row r="8042" spans="1:40" x14ac:dyDescent="0.25">
      <c r="A8042" t="s">
        <v>1</v>
      </c>
      <c r="B8042" t="s">
        <v>5769</v>
      </c>
      <c r="C8042">
        <v>31.9</v>
      </c>
      <c r="D8042">
        <v>20.100000000000001</v>
      </c>
      <c r="E8042">
        <v>27</v>
      </c>
      <c r="F8042">
        <v>27.7</v>
      </c>
      <c r="G8042">
        <v>10.6</v>
      </c>
      <c r="H8042">
        <v>20.6</v>
      </c>
      <c r="I8042">
        <v>19.3</v>
      </c>
      <c r="J8042">
        <v>73.099999999999994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16.2</v>
      </c>
      <c r="R8042">
        <v>10.3</v>
      </c>
      <c r="S8042">
        <v>268.3</v>
      </c>
      <c r="T8042">
        <v>1029.7</v>
      </c>
      <c r="U8042">
        <v>77.7</v>
      </c>
      <c r="V8042">
        <v>9.8000000000000007</v>
      </c>
      <c r="W8042">
        <v>0</v>
      </c>
      <c r="X8042">
        <v>0</v>
      </c>
      <c r="Y8042">
        <v>0</v>
      </c>
      <c r="Z8042">
        <v>0</v>
      </c>
      <c r="AA8042" t="s">
        <v>5770</v>
      </c>
      <c r="AB8042" t="s">
        <v>5771</v>
      </c>
      <c r="AC8042">
        <v>0.6</v>
      </c>
      <c r="AD8042" t="s">
        <v>21</v>
      </c>
      <c r="AE8042" t="s">
        <v>22</v>
      </c>
      <c r="AF8042" t="s">
        <v>23</v>
      </c>
      <c r="AG8042" s="3">
        <f t="shared" si="500"/>
        <v>-2.7777777777777777</v>
      </c>
      <c r="AI8042">
        <f t="shared" si="501"/>
        <v>-5.5555555555556344E-2</v>
      </c>
      <c r="AJ8042">
        <f t="shared" si="502"/>
        <v>-6.6111111111111107</v>
      </c>
      <c r="AK8042" s="6">
        <v>2017</v>
      </c>
      <c r="AL8042">
        <v>1</v>
      </c>
      <c r="AM8042">
        <v>15</v>
      </c>
      <c r="AN8042">
        <f t="shared" si="503"/>
        <v>0</v>
      </c>
    </row>
    <row r="8043" spans="1:40" x14ac:dyDescent="0.25">
      <c r="A8043" t="s">
        <v>1</v>
      </c>
      <c r="B8043" t="s">
        <v>5772</v>
      </c>
      <c r="C8043">
        <v>41</v>
      </c>
      <c r="D8043">
        <v>19.3</v>
      </c>
      <c r="E8043">
        <v>29.8</v>
      </c>
      <c r="F8043">
        <v>37</v>
      </c>
      <c r="G8043">
        <v>10.6</v>
      </c>
      <c r="H8043">
        <v>24.6</v>
      </c>
      <c r="I8043">
        <v>19.399999999999999</v>
      </c>
      <c r="J8043">
        <v>67.400000000000006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14</v>
      </c>
      <c r="R8043">
        <v>9.8000000000000007</v>
      </c>
      <c r="S8043">
        <v>226.9</v>
      </c>
      <c r="T8043">
        <v>1028</v>
      </c>
      <c r="U8043">
        <v>48.2</v>
      </c>
      <c r="V8043">
        <v>9.9</v>
      </c>
      <c r="W8043">
        <v>0</v>
      </c>
      <c r="X8043">
        <v>0</v>
      </c>
      <c r="Y8043">
        <v>0</v>
      </c>
      <c r="Z8043">
        <v>0</v>
      </c>
      <c r="AA8043" t="s">
        <v>5773</v>
      </c>
      <c r="AB8043" t="s">
        <v>5774</v>
      </c>
      <c r="AC8043">
        <v>0.64</v>
      </c>
      <c r="AD8043" t="s">
        <v>21</v>
      </c>
      <c r="AE8043" t="s">
        <v>27</v>
      </c>
      <c r="AF8043" t="s">
        <v>23</v>
      </c>
      <c r="AG8043" s="3">
        <f t="shared" si="500"/>
        <v>-1.2222222222222219</v>
      </c>
      <c r="AI8043">
        <f t="shared" si="501"/>
        <v>5</v>
      </c>
      <c r="AJ8043">
        <f t="shared" si="502"/>
        <v>-7.0555555555555554</v>
      </c>
      <c r="AK8043" s="6">
        <v>2017</v>
      </c>
      <c r="AL8043">
        <v>1</v>
      </c>
      <c r="AM8043">
        <v>16</v>
      </c>
      <c r="AN8043">
        <f t="shared" si="503"/>
        <v>0</v>
      </c>
    </row>
    <row r="8044" spans="1:40" x14ac:dyDescent="0.25">
      <c r="A8044" t="s">
        <v>1</v>
      </c>
      <c r="B8044" t="s">
        <v>5775</v>
      </c>
      <c r="C8044">
        <v>45.9</v>
      </c>
      <c r="D8044">
        <v>33.1</v>
      </c>
      <c r="E8044">
        <v>37.799999999999997</v>
      </c>
      <c r="F8044">
        <v>42</v>
      </c>
      <c r="G8044">
        <v>27.4</v>
      </c>
      <c r="H8044">
        <v>33.200000000000003</v>
      </c>
      <c r="I8044">
        <v>32.799999999999997</v>
      </c>
      <c r="J8044">
        <v>82.6</v>
      </c>
      <c r="K8044">
        <v>0.78</v>
      </c>
      <c r="L8044">
        <v>100</v>
      </c>
      <c r="M8044">
        <v>41.67</v>
      </c>
      <c r="N8044" t="s">
        <v>3</v>
      </c>
      <c r="O8044">
        <v>0</v>
      </c>
      <c r="P8044">
        <v>0</v>
      </c>
      <c r="Q8044">
        <v>21.9</v>
      </c>
      <c r="R8044">
        <v>15</v>
      </c>
      <c r="S8044">
        <v>125.3</v>
      </c>
      <c r="T8044">
        <v>1016.1</v>
      </c>
      <c r="U8044">
        <v>83.2</v>
      </c>
      <c r="V8044">
        <v>7.7</v>
      </c>
      <c r="W8044">
        <v>0</v>
      </c>
      <c r="X8044">
        <v>0</v>
      </c>
      <c r="Y8044">
        <v>0</v>
      </c>
      <c r="Z8044">
        <v>0</v>
      </c>
      <c r="AA8044" t="s">
        <v>5776</v>
      </c>
      <c r="AB8044" t="s">
        <v>5777</v>
      </c>
      <c r="AC8044">
        <v>0.67</v>
      </c>
      <c r="AD8044" t="s">
        <v>6</v>
      </c>
      <c r="AE8044" t="s">
        <v>89</v>
      </c>
      <c r="AF8044" t="s">
        <v>3</v>
      </c>
      <c r="AG8044" s="3">
        <f t="shared" si="500"/>
        <v>3.2222222222222205</v>
      </c>
      <c r="AI8044">
        <f t="shared" si="501"/>
        <v>7.7222222222222223</v>
      </c>
      <c r="AJ8044">
        <f t="shared" si="502"/>
        <v>0.61111111111111194</v>
      </c>
      <c r="AK8044" s="6">
        <v>2017</v>
      </c>
      <c r="AL8044">
        <v>1</v>
      </c>
      <c r="AM8044">
        <v>17</v>
      </c>
      <c r="AN8044">
        <f t="shared" si="503"/>
        <v>0</v>
      </c>
    </row>
    <row r="8045" spans="1:40" x14ac:dyDescent="0.25">
      <c r="A8045" t="s">
        <v>1</v>
      </c>
      <c r="B8045" t="s">
        <v>5778</v>
      </c>
      <c r="C8045">
        <v>45.9</v>
      </c>
      <c r="D8045">
        <v>38</v>
      </c>
      <c r="E8045">
        <v>39.200000000000003</v>
      </c>
      <c r="F8045">
        <v>41.3</v>
      </c>
      <c r="G8045">
        <v>30.6</v>
      </c>
      <c r="H8045">
        <v>33</v>
      </c>
      <c r="I8045">
        <v>36.5</v>
      </c>
      <c r="J8045">
        <v>89.8</v>
      </c>
      <c r="K8045">
        <v>2.1999999999999999E-2</v>
      </c>
      <c r="L8045">
        <v>100</v>
      </c>
      <c r="M8045">
        <v>8.33</v>
      </c>
      <c r="N8045" t="s">
        <v>3</v>
      </c>
      <c r="O8045">
        <v>0</v>
      </c>
      <c r="P8045">
        <v>0</v>
      </c>
      <c r="Q8045">
        <v>17.2</v>
      </c>
      <c r="R8045">
        <v>11.3</v>
      </c>
      <c r="S8045">
        <v>268.2</v>
      </c>
      <c r="T8045">
        <v>1014.4</v>
      </c>
      <c r="U8045">
        <v>99.7</v>
      </c>
      <c r="V8045">
        <v>8.3000000000000007</v>
      </c>
      <c r="W8045">
        <v>0</v>
      </c>
      <c r="X8045">
        <v>0</v>
      </c>
      <c r="Y8045">
        <v>0</v>
      </c>
      <c r="Z8045">
        <v>0</v>
      </c>
      <c r="AA8045" t="s">
        <v>5779</v>
      </c>
      <c r="AB8045" t="s">
        <v>5780</v>
      </c>
      <c r="AC8045">
        <v>0.7</v>
      </c>
      <c r="AD8045" t="s">
        <v>74</v>
      </c>
      <c r="AE8045" t="s">
        <v>561</v>
      </c>
      <c r="AF8045" t="s">
        <v>3</v>
      </c>
      <c r="AG8045" s="3">
        <f t="shared" si="500"/>
        <v>4.0000000000000018</v>
      </c>
      <c r="AI8045">
        <f t="shared" si="501"/>
        <v>7.7222222222222223</v>
      </c>
      <c r="AJ8045">
        <f t="shared" si="502"/>
        <v>3.3333333333333335</v>
      </c>
      <c r="AK8045" s="6">
        <v>2017</v>
      </c>
      <c r="AL8045">
        <v>1</v>
      </c>
      <c r="AM8045">
        <v>18</v>
      </c>
      <c r="AN8045">
        <f t="shared" si="503"/>
        <v>0</v>
      </c>
    </row>
    <row r="8046" spans="1:40" x14ac:dyDescent="0.25">
      <c r="A8046" t="s">
        <v>1</v>
      </c>
      <c r="B8046" t="s">
        <v>5781</v>
      </c>
      <c r="C8046">
        <v>38.9</v>
      </c>
      <c r="D8046">
        <v>35.1</v>
      </c>
      <c r="E8046">
        <v>37</v>
      </c>
      <c r="F8046">
        <v>36</v>
      </c>
      <c r="G8046">
        <v>27.5</v>
      </c>
      <c r="H8046">
        <v>31</v>
      </c>
      <c r="I8046">
        <v>33.200000000000003</v>
      </c>
      <c r="J8046">
        <v>86.1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24.5</v>
      </c>
      <c r="R8046">
        <v>14.8</v>
      </c>
      <c r="S8046">
        <v>265.3</v>
      </c>
      <c r="T8046">
        <v>1018.1</v>
      </c>
      <c r="U8046">
        <v>96.2</v>
      </c>
      <c r="V8046">
        <v>9.1</v>
      </c>
      <c r="W8046">
        <v>0</v>
      </c>
      <c r="X8046">
        <v>0</v>
      </c>
      <c r="Y8046">
        <v>0</v>
      </c>
      <c r="Z8046">
        <v>0</v>
      </c>
      <c r="AA8046" t="s">
        <v>5782</v>
      </c>
      <c r="AB8046" t="s">
        <v>5783</v>
      </c>
      <c r="AC8046">
        <v>0.75</v>
      </c>
      <c r="AD8046" t="s">
        <v>68</v>
      </c>
      <c r="AE8046" t="s">
        <v>69</v>
      </c>
      <c r="AF8046" t="s">
        <v>70</v>
      </c>
      <c r="AG8046" s="3">
        <f t="shared" si="500"/>
        <v>2.7777777777777777</v>
      </c>
      <c r="AI8046">
        <f t="shared" si="501"/>
        <v>3.8333333333333326</v>
      </c>
      <c r="AJ8046">
        <f t="shared" si="502"/>
        <v>1.722222222222223</v>
      </c>
      <c r="AK8046" s="6">
        <v>2017</v>
      </c>
      <c r="AL8046">
        <v>1</v>
      </c>
      <c r="AM8046">
        <v>19</v>
      </c>
      <c r="AN8046">
        <f t="shared" si="503"/>
        <v>0</v>
      </c>
    </row>
    <row r="8047" spans="1:40" x14ac:dyDescent="0.25">
      <c r="A8047" t="s">
        <v>1</v>
      </c>
      <c r="B8047" t="s">
        <v>5784</v>
      </c>
      <c r="C8047">
        <v>46</v>
      </c>
      <c r="D8047">
        <v>35.1</v>
      </c>
      <c r="E8047">
        <v>40.299999999999997</v>
      </c>
      <c r="F8047">
        <v>42.8</v>
      </c>
      <c r="G8047">
        <v>29.4</v>
      </c>
      <c r="H8047">
        <v>35.700000000000003</v>
      </c>
      <c r="I8047">
        <v>36.200000000000003</v>
      </c>
      <c r="J8047">
        <v>85.6</v>
      </c>
      <c r="K8047">
        <v>4.0000000000000001E-3</v>
      </c>
      <c r="L8047">
        <v>100</v>
      </c>
      <c r="M8047">
        <v>12.5</v>
      </c>
      <c r="N8047" t="s">
        <v>3</v>
      </c>
      <c r="O8047">
        <v>0</v>
      </c>
      <c r="P8047">
        <v>0</v>
      </c>
      <c r="Q8047">
        <v>13.9</v>
      </c>
      <c r="R8047">
        <v>8.9</v>
      </c>
      <c r="S8047">
        <v>132.4</v>
      </c>
      <c r="T8047">
        <v>1011</v>
      </c>
      <c r="U8047">
        <v>88.8</v>
      </c>
      <c r="V8047">
        <v>9.5</v>
      </c>
      <c r="W8047">
        <v>0</v>
      </c>
      <c r="X8047">
        <v>0</v>
      </c>
      <c r="Y8047">
        <v>0</v>
      </c>
      <c r="Z8047">
        <v>0</v>
      </c>
      <c r="AA8047" t="s">
        <v>5785</v>
      </c>
      <c r="AB8047" t="s">
        <v>5786</v>
      </c>
      <c r="AC8047">
        <v>0.76</v>
      </c>
      <c r="AD8047" t="s">
        <v>6</v>
      </c>
      <c r="AE8047" t="s">
        <v>164</v>
      </c>
      <c r="AF8047" t="s">
        <v>3</v>
      </c>
      <c r="AG8047" s="3">
        <f t="shared" si="500"/>
        <v>4.6111111111111098</v>
      </c>
      <c r="AI8047">
        <f t="shared" si="501"/>
        <v>7.7777777777777777</v>
      </c>
      <c r="AJ8047">
        <f t="shared" si="502"/>
        <v>1.722222222222223</v>
      </c>
      <c r="AK8047" s="6">
        <v>2017</v>
      </c>
      <c r="AL8047">
        <v>1</v>
      </c>
      <c r="AM8047">
        <v>20</v>
      </c>
      <c r="AN8047">
        <f t="shared" si="503"/>
        <v>0</v>
      </c>
    </row>
    <row r="8048" spans="1:40" x14ac:dyDescent="0.25">
      <c r="A8048" t="s">
        <v>1</v>
      </c>
      <c r="B8048" t="s">
        <v>5787</v>
      </c>
      <c r="C8048">
        <v>50.2</v>
      </c>
      <c r="D8048">
        <v>44</v>
      </c>
      <c r="E8048">
        <v>46.5</v>
      </c>
      <c r="F8048">
        <v>50.2</v>
      </c>
      <c r="G8048">
        <v>39.6</v>
      </c>
      <c r="H8048">
        <v>44.1</v>
      </c>
      <c r="I8048">
        <v>44</v>
      </c>
      <c r="J8048">
        <v>90.9</v>
      </c>
      <c r="K8048">
        <v>1.0999999999999999E-2</v>
      </c>
      <c r="L8048">
        <v>100</v>
      </c>
      <c r="M8048">
        <v>4.17</v>
      </c>
      <c r="N8048" t="s">
        <v>3</v>
      </c>
      <c r="O8048">
        <v>0</v>
      </c>
      <c r="P8048">
        <v>0</v>
      </c>
      <c r="Q8048">
        <v>16.100000000000001</v>
      </c>
      <c r="R8048">
        <v>11.1</v>
      </c>
      <c r="S8048">
        <v>122.1</v>
      </c>
      <c r="T8048">
        <v>1008.8</v>
      </c>
      <c r="U8048">
        <v>84.4</v>
      </c>
      <c r="V8048">
        <v>7.6</v>
      </c>
      <c r="W8048">
        <v>0</v>
      </c>
      <c r="X8048">
        <v>0</v>
      </c>
      <c r="Y8048">
        <v>0</v>
      </c>
      <c r="Z8048">
        <v>0</v>
      </c>
      <c r="AA8048" t="s">
        <v>5788</v>
      </c>
      <c r="AB8048" t="s">
        <v>5789</v>
      </c>
      <c r="AC8048">
        <v>0.8</v>
      </c>
      <c r="AD8048" t="s">
        <v>6</v>
      </c>
      <c r="AE8048" t="s">
        <v>61</v>
      </c>
      <c r="AF8048" t="s">
        <v>3</v>
      </c>
      <c r="AG8048" s="3">
        <f t="shared" si="500"/>
        <v>8.0555555555555554</v>
      </c>
      <c r="AI8048">
        <f t="shared" si="501"/>
        <v>10.111111111111112</v>
      </c>
      <c r="AJ8048">
        <f t="shared" si="502"/>
        <v>6.666666666666667</v>
      </c>
      <c r="AK8048" s="6">
        <v>2017</v>
      </c>
      <c r="AL8048">
        <v>1</v>
      </c>
      <c r="AM8048">
        <v>21</v>
      </c>
      <c r="AN8048">
        <f t="shared" si="503"/>
        <v>0</v>
      </c>
    </row>
    <row r="8049" spans="1:40" x14ac:dyDescent="0.25">
      <c r="A8049" t="s">
        <v>1</v>
      </c>
      <c r="B8049" t="s">
        <v>5790</v>
      </c>
      <c r="C8049">
        <v>44.9</v>
      </c>
      <c r="D8049">
        <v>37.200000000000003</v>
      </c>
      <c r="E8049">
        <v>40.6</v>
      </c>
      <c r="F8049">
        <v>44.9</v>
      </c>
      <c r="G8049">
        <v>28.6</v>
      </c>
      <c r="H8049">
        <v>36</v>
      </c>
      <c r="I8049">
        <v>39.299999999999997</v>
      </c>
      <c r="J8049">
        <v>94.9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32.200000000000003</v>
      </c>
      <c r="R8049">
        <v>17.5</v>
      </c>
      <c r="S8049">
        <v>59.4</v>
      </c>
      <c r="T8049">
        <v>1007.3</v>
      </c>
      <c r="U8049">
        <v>90.5</v>
      </c>
      <c r="V8049">
        <v>4.2</v>
      </c>
      <c r="W8049">
        <v>0</v>
      </c>
      <c r="X8049">
        <v>0</v>
      </c>
      <c r="Y8049">
        <v>0</v>
      </c>
      <c r="Z8049">
        <v>0</v>
      </c>
      <c r="AA8049" t="s">
        <v>5791</v>
      </c>
      <c r="AB8049" t="s">
        <v>5792</v>
      </c>
      <c r="AC8049">
        <v>0.83</v>
      </c>
      <c r="AD8049" t="s">
        <v>68</v>
      </c>
      <c r="AE8049" t="s">
        <v>69</v>
      </c>
      <c r="AF8049" t="s">
        <v>70</v>
      </c>
      <c r="AG8049" s="3">
        <f t="shared" si="500"/>
        <v>4.7777777777777786</v>
      </c>
      <c r="AI8049">
        <f t="shared" si="501"/>
        <v>7.166666666666667</v>
      </c>
      <c r="AJ8049">
        <f t="shared" si="502"/>
        <v>2.8888888888888906</v>
      </c>
      <c r="AK8049" s="6">
        <v>2017</v>
      </c>
      <c r="AL8049">
        <v>1</v>
      </c>
      <c r="AM8049">
        <v>22</v>
      </c>
      <c r="AN8049">
        <f t="shared" si="503"/>
        <v>0</v>
      </c>
    </row>
    <row r="8050" spans="1:40" x14ac:dyDescent="0.25">
      <c r="A8050" t="s">
        <v>1</v>
      </c>
      <c r="B8050" t="s">
        <v>5793</v>
      </c>
      <c r="C8050">
        <v>43.9</v>
      </c>
      <c r="D8050">
        <v>35</v>
      </c>
      <c r="E8050">
        <v>39.6</v>
      </c>
      <c r="F8050">
        <v>36</v>
      </c>
      <c r="G8050">
        <v>24.9</v>
      </c>
      <c r="H8050">
        <v>31.4</v>
      </c>
      <c r="I8050">
        <v>33.700000000000003</v>
      </c>
      <c r="J8050">
        <v>79.7</v>
      </c>
      <c r="K8050">
        <v>1E-3</v>
      </c>
      <c r="L8050">
        <v>100</v>
      </c>
      <c r="M8050">
        <v>4.17</v>
      </c>
      <c r="N8050" t="s">
        <v>114</v>
      </c>
      <c r="O8050">
        <v>0.1</v>
      </c>
      <c r="P8050">
        <v>0</v>
      </c>
      <c r="Q8050">
        <v>32.1</v>
      </c>
      <c r="R8050">
        <v>21.8</v>
      </c>
      <c r="S8050">
        <v>79.900000000000006</v>
      </c>
      <c r="T8050">
        <v>1008.9</v>
      </c>
      <c r="U8050">
        <v>84.4</v>
      </c>
      <c r="V8050">
        <v>8.5</v>
      </c>
      <c r="W8050">
        <v>0</v>
      </c>
      <c r="X8050">
        <v>0</v>
      </c>
      <c r="Y8050">
        <v>0</v>
      </c>
      <c r="Z8050">
        <v>0</v>
      </c>
      <c r="AA8050" t="s">
        <v>5794</v>
      </c>
      <c r="AB8050" t="s">
        <v>5795</v>
      </c>
      <c r="AC8050">
        <v>0.86</v>
      </c>
      <c r="AD8050" t="s">
        <v>117</v>
      </c>
      <c r="AE8050" t="s">
        <v>1469</v>
      </c>
      <c r="AF8050" t="s">
        <v>0</v>
      </c>
      <c r="AG8050" s="3">
        <f t="shared" si="500"/>
        <v>4.2222222222222232</v>
      </c>
      <c r="AI8050">
        <f t="shared" si="501"/>
        <v>6.6111111111111107</v>
      </c>
      <c r="AJ8050">
        <f t="shared" si="502"/>
        <v>1.6666666666666667</v>
      </c>
      <c r="AK8050" s="6">
        <v>2017</v>
      </c>
      <c r="AL8050">
        <v>1</v>
      </c>
      <c r="AM8050">
        <v>23</v>
      </c>
      <c r="AN8050">
        <f t="shared" si="503"/>
        <v>0</v>
      </c>
    </row>
    <row r="8051" spans="1:40" x14ac:dyDescent="0.25">
      <c r="A8051" t="s">
        <v>1</v>
      </c>
      <c r="B8051" t="s">
        <v>5796</v>
      </c>
      <c r="C8051">
        <v>35.799999999999997</v>
      </c>
      <c r="D8051">
        <v>29.9</v>
      </c>
      <c r="E8051">
        <v>31.9</v>
      </c>
      <c r="F8051">
        <v>25.2</v>
      </c>
      <c r="G8051">
        <v>21.2</v>
      </c>
      <c r="H8051">
        <v>22.7</v>
      </c>
      <c r="I8051">
        <v>29.4</v>
      </c>
      <c r="J8051">
        <v>90.4</v>
      </c>
      <c r="K8051">
        <v>0.63600000000000001</v>
      </c>
      <c r="L8051">
        <v>100</v>
      </c>
      <c r="M8051">
        <v>91.67</v>
      </c>
      <c r="N8051" t="s">
        <v>114</v>
      </c>
      <c r="O8051">
        <v>1.6</v>
      </c>
      <c r="P8051">
        <v>0.7</v>
      </c>
      <c r="Q8051">
        <v>28.8</v>
      </c>
      <c r="R8051">
        <v>19.3</v>
      </c>
      <c r="S8051">
        <v>19.5</v>
      </c>
      <c r="T8051">
        <v>1005.6</v>
      </c>
      <c r="U8051">
        <v>89.7</v>
      </c>
      <c r="V8051">
        <v>3.8</v>
      </c>
      <c r="W8051">
        <v>0</v>
      </c>
      <c r="X8051">
        <v>0</v>
      </c>
      <c r="Y8051">
        <v>0</v>
      </c>
      <c r="Z8051">
        <v>0</v>
      </c>
      <c r="AA8051" t="s">
        <v>5797</v>
      </c>
      <c r="AB8051" t="s">
        <v>5798</v>
      </c>
      <c r="AC8051">
        <v>0.89</v>
      </c>
      <c r="AD8051" t="s">
        <v>117</v>
      </c>
      <c r="AE8051" t="s">
        <v>1586</v>
      </c>
      <c r="AF8051" t="s">
        <v>0</v>
      </c>
      <c r="AG8051" s="3">
        <f t="shared" si="500"/>
        <v>-5.5555555555556344E-2</v>
      </c>
      <c r="AI8051">
        <f t="shared" si="501"/>
        <v>2.1111111111111094</v>
      </c>
      <c r="AJ8051">
        <f t="shared" si="502"/>
        <v>-1.1666666666666674</v>
      </c>
      <c r="AK8051" s="6">
        <v>2017</v>
      </c>
      <c r="AL8051">
        <v>1</v>
      </c>
      <c r="AM8051">
        <v>24</v>
      </c>
      <c r="AN8051">
        <f t="shared" si="503"/>
        <v>0</v>
      </c>
    </row>
    <row r="8052" spans="1:40" x14ac:dyDescent="0.25">
      <c r="A8052" t="s">
        <v>1</v>
      </c>
      <c r="B8052" t="s">
        <v>5799</v>
      </c>
      <c r="C8052">
        <v>39.799999999999997</v>
      </c>
      <c r="D8052">
        <v>31.8</v>
      </c>
      <c r="E8052">
        <v>36.5</v>
      </c>
      <c r="F8052">
        <v>38.9</v>
      </c>
      <c r="G8052">
        <v>23.7</v>
      </c>
      <c r="H8052">
        <v>30.7</v>
      </c>
      <c r="I8052">
        <v>31.9</v>
      </c>
      <c r="J8052">
        <v>83.5</v>
      </c>
      <c r="K8052">
        <v>2E-3</v>
      </c>
      <c r="L8052">
        <v>100</v>
      </c>
      <c r="M8052">
        <v>8.33</v>
      </c>
      <c r="N8052" t="s">
        <v>114</v>
      </c>
      <c r="O8052">
        <v>0.8</v>
      </c>
      <c r="P8052">
        <v>1.8</v>
      </c>
      <c r="Q8052">
        <v>20.8</v>
      </c>
      <c r="R8052">
        <v>13.2</v>
      </c>
      <c r="S8052">
        <v>249.5</v>
      </c>
      <c r="T8052">
        <v>1003.7</v>
      </c>
      <c r="U8052">
        <v>84.7</v>
      </c>
      <c r="V8052">
        <v>9.6999999999999993</v>
      </c>
      <c r="W8052">
        <v>0</v>
      </c>
      <c r="X8052">
        <v>0</v>
      </c>
      <c r="Y8052">
        <v>0</v>
      </c>
      <c r="Z8052">
        <v>0</v>
      </c>
      <c r="AA8052" t="s">
        <v>5800</v>
      </c>
      <c r="AB8052" t="s">
        <v>5801</v>
      </c>
      <c r="AC8052">
        <v>0.93</v>
      </c>
      <c r="AD8052" t="s">
        <v>117</v>
      </c>
      <c r="AE8052" t="s">
        <v>118</v>
      </c>
      <c r="AF8052" t="s">
        <v>0</v>
      </c>
      <c r="AG8052" s="3">
        <f t="shared" si="500"/>
        <v>2.5</v>
      </c>
      <c r="AI8052">
        <f t="shared" si="501"/>
        <v>4.3333333333333321</v>
      </c>
      <c r="AJ8052">
        <f t="shared" si="502"/>
        <v>-0.11111111111111072</v>
      </c>
      <c r="AK8052" s="6">
        <v>2017</v>
      </c>
      <c r="AL8052">
        <v>1</v>
      </c>
      <c r="AM8052">
        <v>25</v>
      </c>
      <c r="AN8052">
        <f t="shared" si="503"/>
        <v>0</v>
      </c>
    </row>
    <row r="8053" spans="1:40" x14ac:dyDescent="0.25">
      <c r="A8053" t="s">
        <v>1</v>
      </c>
      <c r="B8053" t="s">
        <v>5802</v>
      </c>
      <c r="C8053">
        <v>43.7</v>
      </c>
      <c r="D8053">
        <v>35.9</v>
      </c>
      <c r="E8053">
        <v>39.200000000000003</v>
      </c>
      <c r="F8053">
        <v>36.9</v>
      </c>
      <c r="G8053">
        <v>26.8</v>
      </c>
      <c r="H8053">
        <v>30.8</v>
      </c>
      <c r="I8053">
        <v>33</v>
      </c>
      <c r="J8053">
        <v>78.7</v>
      </c>
      <c r="K8053">
        <v>3.2000000000000001E-2</v>
      </c>
      <c r="L8053">
        <v>100</v>
      </c>
      <c r="M8053">
        <v>12.5</v>
      </c>
      <c r="N8053" t="s">
        <v>3</v>
      </c>
      <c r="O8053">
        <v>0</v>
      </c>
      <c r="P8053">
        <v>0.3</v>
      </c>
      <c r="Q8053">
        <v>34.700000000000003</v>
      </c>
      <c r="R8053">
        <v>24.5</v>
      </c>
      <c r="S8053">
        <v>259.2</v>
      </c>
      <c r="T8053">
        <v>997.2</v>
      </c>
      <c r="U8053">
        <v>81.7</v>
      </c>
      <c r="V8053">
        <v>9.6999999999999993</v>
      </c>
      <c r="W8053">
        <v>0</v>
      </c>
      <c r="X8053">
        <v>0</v>
      </c>
      <c r="Y8053">
        <v>0</v>
      </c>
      <c r="Z8053">
        <v>0</v>
      </c>
      <c r="AA8053" t="s">
        <v>5803</v>
      </c>
      <c r="AB8053" t="s">
        <v>5804</v>
      </c>
      <c r="AC8053">
        <v>0.96</v>
      </c>
      <c r="AD8053" t="s">
        <v>6</v>
      </c>
      <c r="AE8053" t="s">
        <v>31</v>
      </c>
      <c r="AF8053" t="s">
        <v>3</v>
      </c>
      <c r="AG8053" s="3">
        <f t="shared" si="500"/>
        <v>4.0000000000000018</v>
      </c>
      <c r="AI8053">
        <f t="shared" si="501"/>
        <v>6.5000000000000018</v>
      </c>
      <c r="AJ8053">
        <f t="shared" si="502"/>
        <v>2.1666666666666661</v>
      </c>
      <c r="AK8053" s="6">
        <v>2017</v>
      </c>
      <c r="AL8053">
        <v>1</v>
      </c>
      <c r="AM8053">
        <v>26</v>
      </c>
      <c r="AN8053">
        <f t="shared" si="503"/>
        <v>0</v>
      </c>
    </row>
    <row r="8054" spans="1:40" x14ac:dyDescent="0.25">
      <c r="A8054" t="s">
        <v>1</v>
      </c>
      <c r="B8054" t="s">
        <v>5805</v>
      </c>
      <c r="C8054">
        <v>37</v>
      </c>
      <c r="D8054">
        <v>30.9</v>
      </c>
      <c r="E8054">
        <v>34</v>
      </c>
      <c r="F8054">
        <v>26.7</v>
      </c>
      <c r="G8054">
        <v>20.100000000000001</v>
      </c>
      <c r="H8054">
        <v>23.3</v>
      </c>
      <c r="I8054">
        <v>23.8</v>
      </c>
      <c r="J8054">
        <v>66.400000000000006</v>
      </c>
      <c r="K8054">
        <v>1.0999999999999999E-2</v>
      </c>
      <c r="L8054">
        <v>100</v>
      </c>
      <c r="M8054">
        <v>4.17</v>
      </c>
      <c r="N8054" t="s">
        <v>114</v>
      </c>
      <c r="O8054">
        <v>0</v>
      </c>
      <c r="P8054">
        <v>0</v>
      </c>
      <c r="Q8054">
        <v>35.9</v>
      </c>
      <c r="R8054">
        <v>21.9</v>
      </c>
      <c r="S8054">
        <v>274.2</v>
      </c>
      <c r="T8054">
        <v>1003</v>
      </c>
      <c r="U8054">
        <v>69</v>
      </c>
      <c r="V8054">
        <v>8.6999999999999993</v>
      </c>
      <c r="W8054">
        <v>0</v>
      </c>
      <c r="X8054">
        <v>0</v>
      </c>
      <c r="Y8054">
        <v>0</v>
      </c>
      <c r="Z8054">
        <v>0</v>
      </c>
      <c r="AA8054" t="s">
        <v>5806</v>
      </c>
      <c r="AB8054" t="s">
        <v>5807</v>
      </c>
      <c r="AC8054">
        <v>0</v>
      </c>
      <c r="AD8054" t="s">
        <v>117</v>
      </c>
      <c r="AE8054" t="s">
        <v>4289</v>
      </c>
      <c r="AF8054" t="s">
        <v>3</v>
      </c>
      <c r="AG8054" s="3">
        <f t="shared" si="500"/>
        <v>1.1111111111111112</v>
      </c>
      <c r="AI8054">
        <f t="shared" si="501"/>
        <v>2.7777777777777777</v>
      </c>
      <c r="AJ8054">
        <f t="shared" si="502"/>
        <v>-0.61111111111111194</v>
      </c>
      <c r="AK8054" s="6">
        <v>2017</v>
      </c>
      <c r="AL8054">
        <v>1</v>
      </c>
      <c r="AM8054">
        <v>27</v>
      </c>
      <c r="AN8054">
        <f t="shared" si="503"/>
        <v>0</v>
      </c>
    </row>
    <row r="8055" spans="1:40" x14ac:dyDescent="0.25">
      <c r="A8055" t="s">
        <v>1</v>
      </c>
      <c r="B8055" t="s">
        <v>5808</v>
      </c>
      <c r="C8055">
        <v>32</v>
      </c>
      <c r="D8055">
        <v>29.9</v>
      </c>
      <c r="E8055">
        <v>30.7</v>
      </c>
      <c r="F8055">
        <v>22.2</v>
      </c>
      <c r="G8055">
        <v>18.2</v>
      </c>
      <c r="H8055">
        <v>20.5</v>
      </c>
      <c r="I8055">
        <v>22.7</v>
      </c>
      <c r="J8055">
        <v>72</v>
      </c>
      <c r="K8055">
        <v>1E-3</v>
      </c>
      <c r="L8055">
        <v>100</v>
      </c>
      <c r="M8055">
        <v>4.17</v>
      </c>
      <c r="N8055" t="s">
        <v>114</v>
      </c>
      <c r="O8055">
        <v>0.2</v>
      </c>
      <c r="P8055">
        <v>0</v>
      </c>
      <c r="Q8055">
        <v>25.5</v>
      </c>
      <c r="R8055">
        <v>17</v>
      </c>
      <c r="S8055">
        <v>255.6</v>
      </c>
      <c r="T8055">
        <v>1003.5</v>
      </c>
      <c r="U8055">
        <v>89</v>
      </c>
      <c r="V8055">
        <v>8.6</v>
      </c>
      <c r="W8055">
        <v>0</v>
      </c>
      <c r="X8055">
        <v>0</v>
      </c>
      <c r="Y8055">
        <v>0</v>
      </c>
      <c r="Z8055">
        <v>0</v>
      </c>
      <c r="AA8055" t="s">
        <v>5809</v>
      </c>
      <c r="AB8055" t="s">
        <v>5810</v>
      </c>
      <c r="AC8055">
        <v>0.03</v>
      </c>
      <c r="AD8055" t="s">
        <v>117</v>
      </c>
      <c r="AE8055" t="s">
        <v>4289</v>
      </c>
      <c r="AF8055" t="s">
        <v>0</v>
      </c>
      <c r="AG8055" s="3">
        <f t="shared" si="500"/>
        <v>-0.72222222222222265</v>
      </c>
      <c r="AI8055">
        <f t="shared" si="501"/>
        <v>0</v>
      </c>
      <c r="AJ8055">
        <f t="shared" si="502"/>
        <v>-1.1666666666666674</v>
      </c>
      <c r="AK8055" s="6">
        <v>2017</v>
      </c>
      <c r="AL8055">
        <v>1</v>
      </c>
      <c r="AM8055">
        <v>28</v>
      </c>
      <c r="AN8055">
        <f t="shared" si="503"/>
        <v>0</v>
      </c>
    </row>
    <row r="8056" spans="1:40" x14ac:dyDescent="0.25">
      <c r="A8056" t="s">
        <v>1</v>
      </c>
      <c r="B8056" t="s">
        <v>5811</v>
      </c>
      <c r="C8056">
        <v>30.8</v>
      </c>
      <c r="D8056">
        <v>24.9</v>
      </c>
      <c r="E8056">
        <v>28.2</v>
      </c>
      <c r="F8056">
        <v>21.3</v>
      </c>
      <c r="G8056">
        <v>16</v>
      </c>
      <c r="H8056">
        <v>18.2</v>
      </c>
      <c r="I8056">
        <v>18.100000000000001</v>
      </c>
      <c r="J8056">
        <v>66.400000000000006</v>
      </c>
      <c r="K8056">
        <v>0.03</v>
      </c>
      <c r="L8056">
        <v>100</v>
      </c>
      <c r="M8056">
        <v>4.17</v>
      </c>
      <c r="N8056" t="s">
        <v>114</v>
      </c>
      <c r="O8056">
        <v>0.2</v>
      </c>
      <c r="P8056">
        <v>0.2</v>
      </c>
      <c r="Q8056">
        <v>25.3</v>
      </c>
      <c r="R8056">
        <v>18.2</v>
      </c>
      <c r="S8056">
        <v>262.7</v>
      </c>
      <c r="T8056">
        <v>1005.7</v>
      </c>
      <c r="U8056">
        <v>85.4</v>
      </c>
      <c r="V8056">
        <v>9.1999999999999993</v>
      </c>
      <c r="W8056">
        <v>0</v>
      </c>
      <c r="X8056">
        <v>0</v>
      </c>
      <c r="Y8056">
        <v>0</v>
      </c>
      <c r="Z8056">
        <v>0</v>
      </c>
      <c r="AA8056" t="s">
        <v>5812</v>
      </c>
      <c r="AB8056" t="s">
        <v>5813</v>
      </c>
      <c r="AC8056">
        <v>0.06</v>
      </c>
      <c r="AD8056" t="s">
        <v>117</v>
      </c>
      <c r="AE8056" t="s">
        <v>430</v>
      </c>
      <c r="AF8056" t="s">
        <v>0</v>
      </c>
      <c r="AG8056" s="3">
        <f t="shared" si="500"/>
        <v>-2.1111111111111116</v>
      </c>
      <c r="AI8056">
        <f t="shared" si="501"/>
        <v>-0.6666666666666663</v>
      </c>
      <c r="AJ8056">
        <f t="shared" si="502"/>
        <v>-3.9444444444444451</v>
      </c>
      <c r="AK8056" s="6">
        <v>2017</v>
      </c>
      <c r="AL8056">
        <v>1</v>
      </c>
      <c r="AM8056">
        <v>29</v>
      </c>
      <c r="AN8056">
        <f t="shared" si="503"/>
        <v>0</v>
      </c>
    </row>
    <row r="8057" spans="1:40" x14ac:dyDescent="0.25">
      <c r="A8057" t="s">
        <v>1</v>
      </c>
      <c r="B8057" t="s">
        <v>5814</v>
      </c>
      <c r="C8057">
        <v>24.1</v>
      </c>
      <c r="D8057">
        <v>16</v>
      </c>
      <c r="E8057">
        <v>20.399999999999999</v>
      </c>
      <c r="F8057">
        <v>14</v>
      </c>
      <c r="G8057">
        <v>6.9</v>
      </c>
      <c r="H8057">
        <v>10.5</v>
      </c>
      <c r="I8057">
        <v>13.4</v>
      </c>
      <c r="J8057">
        <v>74.2</v>
      </c>
      <c r="K8057">
        <v>2.1000000000000001E-2</v>
      </c>
      <c r="L8057">
        <v>100</v>
      </c>
      <c r="M8057">
        <v>12.5</v>
      </c>
      <c r="N8057" t="s">
        <v>0</v>
      </c>
      <c r="O8057">
        <v>0.1</v>
      </c>
      <c r="P8057">
        <v>0.3</v>
      </c>
      <c r="Q8057">
        <v>23</v>
      </c>
      <c r="R8057">
        <v>13.9</v>
      </c>
      <c r="S8057">
        <v>299.3</v>
      </c>
      <c r="T8057">
        <v>1012.2</v>
      </c>
      <c r="U8057">
        <v>67</v>
      </c>
      <c r="V8057">
        <v>7</v>
      </c>
      <c r="W8057">
        <v>0</v>
      </c>
      <c r="X8057">
        <v>0</v>
      </c>
      <c r="Y8057">
        <v>0</v>
      </c>
      <c r="Z8057">
        <v>0</v>
      </c>
      <c r="AA8057" t="s">
        <v>5815</v>
      </c>
      <c r="AB8057" t="s">
        <v>5816</v>
      </c>
      <c r="AC8057">
        <v>0.1</v>
      </c>
      <c r="AD8057" t="s">
        <v>267</v>
      </c>
      <c r="AE8057" t="s">
        <v>416</v>
      </c>
      <c r="AF8057" t="s">
        <v>0</v>
      </c>
      <c r="AG8057" s="3">
        <f t="shared" si="500"/>
        <v>-6.4444444444444455</v>
      </c>
      <c r="AI8057">
        <f t="shared" si="501"/>
        <v>-4.3888888888888884</v>
      </c>
      <c r="AJ8057">
        <f t="shared" si="502"/>
        <v>-8.8888888888888893</v>
      </c>
      <c r="AK8057" s="6">
        <v>2017</v>
      </c>
      <c r="AL8057">
        <v>1</v>
      </c>
      <c r="AM8057">
        <v>30</v>
      </c>
      <c r="AN8057">
        <f t="shared" si="503"/>
        <v>0</v>
      </c>
    </row>
    <row r="8058" spans="1:40" x14ac:dyDescent="0.25">
      <c r="A8058" t="s">
        <v>1</v>
      </c>
      <c r="B8058" t="s">
        <v>5817</v>
      </c>
      <c r="C8058">
        <v>29.9</v>
      </c>
      <c r="D8058">
        <v>16.100000000000001</v>
      </c>
      <c r="E8058">
        <v>24.5</v>
      </c>
      <c r="F8058">
        <v>29.9</v>
      </c>
      <c r="G8058">
        <v>9</v>
      </c>
      <c r="H8058">
        <v>17.399999999999999</v>
      </c>
      <c r="I8058">
        <v>18.600000000000001</v>
      </c>
      <c r="J8058">
        <v>78.099999999999994</v>
      </c>
      <c r="K8058">
        <v>6.4000000000000001E-2</v>
      </c>
      <c r="L8058">
        <v>100</v>
      </c>
      <c r="M8058">
        <v>25</v>
      </c>
      <c r="N8058" t="s">
        <v>114</v>
      </c>
      <c r="O8058">
        <v>0</v>
      </c>
      <c r="P8058">
        <v>0.3</v>
      </c>
      <c r="Q8058">
        <v>23.1</v>
      </c>
      <c r="R8058">
        <v>14</v>
      </c>
      <c r="S8058">
        <v>133.19999999999999</v>
      </c>
      <c r="T8058">
        <v>1008.2</v>
      </c>
      <c r="U8058">
        <v>81.900000000000006</v>
      </c>
      <c r="V8058">
        <v>6.7</v>
      </c>
      <c r="W8058">
        <v>0</v>
      </c>
      <c r="X8058">
        <v>0</v>
      </c>
      <c r="Y8058">
        <v>0</v>
      </c>
      <c r="Z8058">
        <v>0</v>
      </c>
      <c r="AA8058" t="s">
        <v>5818</v>
      </c>
      <c r="AB8058" t="s">
        <v>5819</v>
      </c>
      <c r="AC8058">
        <v>0.13</v>
      </c>
      <c r="AD8058" t="s">
        <v>117</v>
      </c>
      <c r="AE8058" t="s">
        <v>1586</v>
      </c>
      <c r="AF8058" t="s">
        <v>0</v>
      </c>
      <c r="AG8058" s="3">
        <f t="shared" si="500"/>
        <v>-4.166666666666667</v>
      </c>
      <c r="AI8058">
        <f t="shared" si="501"/>
        <v>-1.1666666666666674</v>
      </c>
      <c r="AJ8058">
        <f t="shared" si="502"/>
        <v>-8.8333333333333339</v>
      </c>
      <c r="AK8058" s="6">
        <v>2017</v>
      </c>
      <c r="AL8058">
        <v>1</v>
      </c>
      <c r="AM8058">
        <v>31</v>
      </c>
      <c r="AN8058">
        <f t="shared" si="503"/>
        <v>0</v>
      </c>
    </row>
    <row r="8059" spans="1:40" x14ac:dyDescent="0.25">
      <c r="A8059" t="s">
        <v>1</v>
      </c>
      <c r="B8059" t="s">
        <v>5820</v>
      </c>
      <c r="C8059">
        <v>35.9</v>
      </c>
      <c r="D8059">
        <v>29</v>
      </c>
      <c r="E8059">
        <v>32</v>
      </c>
      <c r="F8059">
        <v>25.8</v>
      </c>
      <c r="G8059">
        <v>18.5</v>
      </c>
      <c r="H8059">
        <v>22.5</v>
      </c>
      <c r="I8059">
        <v>23.3</v>
      </c>
      <c r="J8059">
        <v>70.900000000000006</v>
      </c>
      <c r="K8059">
        <v>6.3E-2</v>
      </c>
      <c r="L8059">
        <v>100</v>
      </c>
      <c r="M8059">
        <v>29.17</v>
      </c>
      <c r="N8059" t="s">
        <v>114</v>
      </c>
      <c r="O8059">
        <v>0.2</v>
      </c>
      <c r="P8059">
        <v>0.5</v>
      </c>
      <c r="Q8059">
        <v>27.6</v>
      </c>
      <c r="R8059">
        <v>19.2</v>
      </c>
      <c r="S8059">
        <v>260.89999999999998</v>
      </c>
      <c r="T8059">
        <v>1012</v>
      </c>
      <c r="U8059">
        <v>71.099999999999994</v>
      </c>
      <c r="V8059">
        <v>7.8</v>
      </c>
      <c r="W8059">
        <v>0</v>
      </c>
      <c r="X8059">
        <v>0</v>
      </c>
      <c r="Y8059">
        <v>0</v>
      </c>
      <c r="Z8059">
        <v>0</v>
      </c>
      <c r="AA8059" t="s">
        <v>5821</v>
      </c>
      <c r="AB8059" t="s">
        <v>5822</v>
      </c>
      <c r="AC8059">
        <v>0.17</v>
      </c>
      <c r="AD8059" t="s">
        <v>117</v>
      </c>
      <c r="AE8059" t="s">
        <v>1586</v>
      </c>
      <c r="AF8059" t="s">
        <v>0</v>
      </c>
      <c r="AG8059" s="3">
        <f t="shared" si="500"/>
        <v>0</v>
      </c>
      <c r="AI8059">
        <f t="shared" si="501"/>
        <v>2.1666666666666661</v>
      </c>
      <c r="AJ8059">
        <f t="shared" si="502"/>
        <v>-1.6666666666666667</v>
      </c>
      <c r="AK8059" s="6">
        <v>2017</v>
      </c>
      <c r="AL8059">
        <v>2</v>
      </c>
      <c r="AM8059">
        <v>1</v>
      </c>
      <c r="AN8059">
        <f t="shared" si="503"/>
        <v>0</v>
      </c>
    </row>
    <row r="8060" spans="1:40" x14ac:dyDescent="0.25">
      <c r="A8060" t="s">
        <v>1</v>
      </c>
      <c r="B8060" t="s">
        <v>5823</v>
      </c>
      <c r="C8060">
        <v>29.9</v>
      </c>
      <c r="D8060">
        <v>16.399999999999999</v>
      </c>
      <c r="E8060">
        <v>25.7</v>
      </c>
      <c r="F8060">
        <v>22.3</v>
      </c>
      <c r="G8060">
        <v>5.2</v>
      </c>
      <c r="H8060">
        <v>15.1</v>
      </c>
      <c r="I8060">
        <v>16.3</v>
      </c>
      <c r="J8060">
        <v>68.900000000000006</v>
      </c>
      <c r="K8060">
        <v>8.5999999999999993E-2</v>
      </c>
      <c r="L8060">
        <v>100</v>
      </c>
      <c r="M8060">
        <v>20.83</v>
      </c>
      <c r="N8060" t="s">
        <v>114</v>
      </c>
      <c r="O8060">
        <v>0.1</v>
      </c>
      <c r="P8060">
        <v>0.6</v>
      </c>
      <c r="Q8060">
        <v>29.1</v>
      </c>
      <c r="R8060">
        <v>19</v>
      </c>
      <c r="S8060">
        <v>274</v>
      </c>
      <c r="T8060">
        <v>1019.7</v>
      </c>
      <c r="U8060">
        <v>72</v>
      </c>
      <c r="V8060">
        <v>8.1999999999999993</v>
      </c>
      <c r="W8060">
        <v>0</v>
      </c>
      <c r="X8060">
        <v>0</v>
      </c>
      <c r="Y8060">
        <v>0</v>
      </c>
      <c r="Z8060">
        <v>0</v>
      </c>
      <c r="AA8060" t="s">
        <v>5824</v>
      </c>
      <c r="AB8060" t="s">
        <v>5825</v>
      </c>
      <c r="AC8060">
        <v>0.2</v>
      </c>
      <c r="AD8060" t="s">
        <v>117</v>
      </c>
      <c r="AE8060" t="s">
        <v>122</v>
      </c>
      <c r="AF8060" t="s">
        <v>0</v>
      </c>
      <c r="AG8060" s="3">
        <f t="shared" si="500"/>
        <v>-3.5000000000000004</v>
      </c>
      <c r="AI8060">
        <f t="shared" si="501"/>
        <v>-1.1666666666666674</v>
      </c>
      <c r="AJ8060">
        <f t="shared" si="502"/>
        <v>-8.6666666666666661</v>
      </c>
      <c r="AK8060" s="6">
        <v>2017</v>
      </c>
      <c r="AL8060">
        <v>2</v>
      </c>
      <c r="AM8060">
        <v>2</v>
      </c>
      <c r="AN8060">
        <f t="shared" si="503"/>
        <v>0</v>
      </c>
    </row>
    <row r="8061" spans="1:40" x14ac:dyDescent="0.25">
      <c r="A8061" t="s">
        <v>1</v>
      </c>
      <c r="B8061" t="s">
        <v>5826</v>
      </c>
      <c r="C8061">
        <v>22</v>
      </c>
      <c r="D8061">
        <v>14.4</v>
      </c>
      <c r="E8061">
        <v>19</v>
      </c>
      <c r="F8061">
        <v>8.8000000000000007</v>
      </c>
      <c r="G8061">
        <v>2.8</v>
      </c>
      <c r="H8061">
        <v>5.4</v>
      </c>
      <c r="I8061">
        <v>6.9</v>
      </c>
      <c r="J8061">
        <v>59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0.6</v>
      </c>
      <c r="Q8061">
        <v>28.2</v>
      </c>
      <c r="R8061">
        <v>19.8</v>
      </c>
      <c r="S8061">
        <v>254.4</v>
      </c>
      <c r="T8061">
        <v>1023.2</v>
      </c>
      <c r="U8061">
        <v>70.400000000000006</v>
      </c>
      <c r="V8061">
        <v>9.6999999999999993</v>
      </c>
      <c r="W8061">
        <v>0</v>
      </c>
      <c r="X8061">
        <v>0</v>
      </c>
      <c r="Y8061">
        <v>0</v>
      </c>
      <c r="Z8061">
        <v>0</v>
      </c>
      <c r="AA8061" t="s">
        <v>5827</v>
      </c>
      <c r="AB8061" t="s">
        <v>5828</v>
      </c>
      <c r="AC8061">
        <v>0.25</v>
      </c>
      <c r="AD8061" t="s">
        <v>21</v>
      </c>
      <c r="AE8061" t="s">
        <v>22</v>
      </c>
      <c r="AF8061" t="s">
        <v>23</v>
      </c>
      <c r="AG8061" s="3">
        <f t="shared" si="500"/>
        <v>-7.2222222222222223</v>
      </c>
      <c r="AI8061">
        <f t="shared" si="501"/>
        <v>-5.5555555555555554</v>
      </c>
      <c r="AJ8061">
        <f t="shared" si="502"/>
        <v>-9.7777777777777786</v>
      </c>
      <c r="AK8061" s="6">
        <v>2017</v>
      </c>
      <c r="AL8061">
        <v>2</v>
      </c>
      <c r="AM8061">
        <v>3</v>
      </c>
      <c r="AN8061">
        <f t="shared" si="503"/>
        <v>0</v>
      </c>
    </row>
    <row r="8062" spans="1:40" x14ac:dyDescent="0.25">
      <c r="A8062" t="s">
        <v>1</v>
      </c>
      <c r="B8062" t="s">
        <v>5829</v>
      </c>
      <c r="C8062">
        <v>28.1</v>
      </c>
      <c r="D8062">
        <v>16.100000000000001</v>
      </c>
      <c r="E8062">
        <v>22.5</v>
      </c>
      <c r="F8062">
        <v>16.899999999999999</v>
      </c>
      <c r="G8062">
        <v>3</v>
      </c>
      <c r="H8062">
        <v>9.9</v>
      </c>
      <c r="I8062">
        <v>10.6</v>
      </c>
      <c r="J8062">
        <v>59.8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0.5</v>
      </c>
      <c r="Q8062">
        <v>28.7</v>
      </c>
      <c r="R8062">
        <v>20.2</v>
      </c>
      <c r="S8062">
        <v>254.8</v>
      </c>
      <c r="T8062">
        <v>1025.5999999999999</v>
      </c>
      <c r="U8062">
        <v>70.7</v>
      </c>
      <c r="V8062">
        <v>9.6999999999999993</v>
      </c>
      <c r="W8062">
        <v>0</v>
      </c>
      <c r="X8062">
        <v>0</v>
      </c>
      <c r="Y8062">
        <v>0</v>
      </c>
      <c r="Z8062">
        <v>0</v>
      </c>
      <c r="AA8062" t="s">
        <v>5830</v>
      </c>
      <c r="AB8062" t="s">
        <v>5831</v>
      </c>
      <c r="AC8062">
        <v>0.27</v>
      </c>
      <c r="AD8062" t="s">
        <v>21</v>
      </c>
      <c r="AE8062" t="s">
        <v>22</v>
      </c>
      <c r="AF8062" t="s">
        <v>23</v>
      </c>
      <c r="AG8062" s="3">
        <f t="shared" si="500"/>
        <v>-5.2777777777777777</v>
      </c>
      <c r="AI8062">
        <f t="shared" si="501"/>
        <v>-2.1666666666666661</v>
      </c>
      <c r="AJ8062">
        <f t="shared" si="502"/>
        <v>-8.8333333333333339</v>
      </c>
      <c r="AK8062" s="6">
        <v>2017</v>
      </c>
      <c r="AL8062">
        <v>2</v>
      </c>
      <c r="AM8062">
        <v>4</v>
      </c>
      <c r="AN8062">
        <f t="shared" si="503"/>
        <v>0</v>
      </c>
    </row>
    <row r="8063" spans="1:40" x14ac:dyDescent="0.25">
      <c r="A8063" t="s">
        <v>1</v>
      </c>
      <c r="B8063" t="s">
        <v>5832</v>
      </c>
      <c r="C8063">
        <v>34.1</v>
      </c>
      <c r="D8063">
        <v>27</v>
      </c>
      <c r="E8063">
        <v>30.9</v>
      </c>
      <c r="F8063">
        <v>24.6</v>
      </c>
      <c r="G8063">
        <v>16.2</v>
      </c>
      <c r="H8063">
        <v>21</v>
      </c>
      <c r="I8063">
        <v>18</v>
      </c>
      <c r="J8063">
        <v>59.3</v>
      </c>
      <c r="K8063">
        <v>5.0000000000000001E-3</v>
      </c>
      <c r="L8063">
        <v>100</v>
      </c>
      <c r="M8063">
        <v>4.17</v>
      </c>
      <c r="N8063" t="s">
        <v>114</v>
      </c>
      <c r="O8063">
        <v>0</v>
      </c>
      <c r="P8063">
        <v>0.4</v>
      </c>
      <c r="Q8063">
        <v>28</v>
      </c>
      <c r="R8063">
        <v>19.7</v>
      </c>
      <c r="S8063">
        <v>248.5</v>
      </c>
      <c r="T8063">
        <v>1013</v>
      </c>
      <c r="U8063">
        <v>86.5</v>
      </c>
      <c r="V8063">
        <v>9.3000000000000007</v>
      </c>
      <c r="W8063">
        <v>0</v>
      </c>
      <c r="X8063">
        <v>0</v>
      </c>
      <c r="Y8063">
        <v>0</v>
      </c>
      <c r="Z8063">
        <v>0</v>
      </c>
      <c r="AA8063" t="s">
        <v>5833</v>
      </c>
      <c r="AB8063" t="s">
        <v>5834</v>
      </c>
      <c r="AC8063">
        <v>0.31</v>
      </c>
      <c r="AD8063" t="s">
        <v>117</v>
      </c>
      <c r="AE8063" t="s">
        <v>4289</v>
      </c>
      <c r="AF8063" t="s">
        <v>3</v>
      </c>
      <c r="AG8063" s="3">
        <f t="shared" si="500"/>
        <v>-0.61111111111111194</v>
      </c>
      <c r="AI8063">
        <f t="shared" si="501"/>
        <v>1.1666666666666674</v>
      </c>
      <c r="AJ8063">
        <f t="shared" si="502"/>
        <v>-2.7777777777777777</v>
      </c>
      <c r="AK8063" s="6">
        <v>2017</v>
      </c>
      <c r="AL8063">
        <v>2</v>
      </c>
      <c r="AM8063">
        <v>5</v>
      </c>
      <c r="AN8063">
        <f t="shared" si="503"/>
        <v>0</v>
      </c>
    </row>
    <row r="8064" spans="1:40" x14ac:dyDescent="0.25">
      <c r="A8064" t="s">
        <v>1</v>
      </c>
      <c r="B8064" t="s">
        <v>5835</v>
      </c>
      <c r="C8064">
        <v>35.200000000000003</v>
      </c>
      <c r="D8064">
        <v>25.1</v>
      </c>
      <c r="E8064">
        <v>29.7</v>
      </c>
      <c r="F8064">
        <v>35.200000000000003</v>
      </c>
      <c r="G8064">
        <v>16.2</v>
      </c>
      <c r="H8064">
        <v>23</v>
      </c>
      <c r="I8064">
        <v>19.3</v>
      </c>
      <c r="J8064">
        <v>65.400000000000006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0.4</v>
      </c>
      <c r="Q8064">
        <v>28.8</v>
      </c>
      <c r="R8064">
        <v>19.600000000000001</v>
      </c>
      <c r="S8064">
        <v>352.4</v>
      </c>
      <c r="T8064">
        <v>1018.7</v>
      </c>
      <c r="U8064">
        <v>77.599999999999994</v>
      </c>
      <c r="V8064">
        <v>9</v>
      </c>
      <c r="W8064">
        <v>0</v>
      </c>
      <c r="X8064">
        <v>0</v>
      </c>
      <c r="Y8064">
        <v>0</v>
      </c>
      <c r="Z8064">
        <v>0</v>
      </c>
      <c r="AA8064" t="s">
        <v>5836</v>
      </c>
      <c r="AB8064" t="s">
        <v>5837</v>
      </c>
      <c r="AC8064">
        <v>0.35</v>
      </c>
      <c r="AD8064" t="s">
        <v>21</v>
      </c>
      <c r="AE8064" t="s">
        <v>22</v>
      </c>
      <c r="AF8064" t="s">
        <v>23</v>
      </c>
      <c r="AG8064" s="3">
        <f t="shared" si="500"/>
        <v>-1.2777777777777781</v>
      </c>
      <c r="AI8064">
        <f t="shared" si="501"/>
        <v>1.7777777777777795</v>
      </c>
      <c r="AJ8064">
        <f t="shared" si="502"/>
        <v>-3.8333333333333326</v>
      </c>
      <c r="AK8064" s="6">
        <v>2017</v>
      </c>
      <c r="AL8064">
        <v>2</v>
      </c>
      <c r="AM8064">
        <v>6</v>
      </c>
      <c r="AN8064">
        <f t="shared" si="503"/>
        <v>0</v>
      </c>
    </row>
    <row r="8065" spans="1:40" x14ac:dyDescent="0.25">
      <c r="A8065" t="s">
        <v>1</v>
      </c>
      <c r="B8065" t="s">
        <v>5838</v>
      </c>
      <c r="C8065">
        <v>52.8</v>
      </c>
      <c r="D8065">
        <v>30.8</v>
      </c>
      <c r="E8065">
        <v>35.5</v>
      </c>
      <c r="F8065">
        <v>52.8</v>
      </c>
      <c r="G8065">
        <v>20.5</v>
      </c>
      <c r="H8065">
        <v>28.1</v>
      </c>
      <c r="I8065">
        <v>29.1</v>
      </c>
      <c r="J8065">
        <v>78.099999999999994</v>
      </c>
      <c r="K8065">
        <v>0.502</v>
      </c>
      <c r="L8065">
        <v>100</v>
      </c>
      <c r="M8065">
        <v>54.17</v>
      </c>
      <c r="N8065" t="s">
        <v>114</v>
      </c>
      <c r="O8065">
        <v>0</v>
      </c>
      <c r="P8065">
        <v>0.2</v>
      </c>
      <c r="Q8065">
        <v>31.1</v>
      </c>
      <c r="R8065">
        <v>17.600000000000001</v>
      </c>
      <c r="S8065">
        <v>107.4</v>
      </c>
      <c r="T8065">
        <v>1004.7</v>
      </c>
      <c r="U8065">
        <v>89</v>
      </c>
      <c r="V8065">
        <v>7.2</v>
      </c>
      <c r="W8065">
        <v>0</v>
      </c>
      <c r="X8065">
        <v>0</v>
      </c>
      <c r="Y8065">
        <v>0</v>
      </c>
      <c r="Z8065">
        <v>0</v>
      </c>
      <c r="AA8065" t="s">
        <v>5839</v>
      </c>
      <c r="AB8065" t="s">
        <v>5840</v>
      </c>
      <c r="AC8065">
        <v>0.38</v>
      </c>
      <c r="AD8065" t="s">
        <v>117</v>
      </c>
      <c r="AE8065" t="s">
        <v>122</v>
      </c>
      <c r="AF8065" t="s">
        <v>3</v>
      </c>
      <c r="AG8065" s="3">
        <f t="shared" si="500"/>
        <v>1.9444444444444444</v>
      </c>
      <c r="AI8065">
        <f t="shared" si="501"/>
        <v>11.555555555555554</v>
      </c>
      <c r="AJ8065">
        <f t="shared" si="502"/>
        <v>-0.6666666666666663</v>
      </c>
      <c r="AK8065" s="6">
        <v>2017</v>
      </c>
      <c r="AL8065">
        <v>2</v>
      </c>
      <c r="AM8065">
        <v>7</v>
      </c>
      <c r="AN8065">
        <f t="shared" si="503"/>
        <v>0</v>
      </c>
    </row>
    <row r="8066" spans="1:40" x14ac:dyDescent="0.25">
      <c r="A8066" t="s">
        <v>1</v>
      </c>
      <c r="B8066" t="s">
        <v>5841</v>
      </c>
      <c r="C8066">
        <v>53.7</v>
      </c>
      <c r="D8066">
        <v>25.1</v>
      </c>
      <c r="E8066">
        <v>36.700000000000003</v>
      </c>
      <c r="F8066">
        <v>53.7</v>
      </c>
      <c r="G8066">
        <v>12.2</v>
      </c>
      <c r="H8066">
        <v>27.9</v>
      </c>
      <c r="I8066">
        <v>28.2</v>
      </c>
      <c r="J8066">
        <v>71.400000000000006</v>
      </c>
      <c r="K8066">
        <v>8.9999999999999993E-3</v>
      </c>
      <c r="L8066">
        <v>100</v>
      </c>
      <c r="M8066">
        <v>8.33</v>
      </c>
      <c r="N8066" t="s">
        <v>3</v>
      </c>
      <c r="O8066">
        <v>0</v>
      </c>
      <c r="P8066">
        <v>0</v>
      </c>
      <c r="Q8066">
        <v>43</v>
      </c>
      <c r="R8066">
        <v>25.5</v>
      </c>
      <c r="S8066">
        <v>292.60000000000002</v>
      </c>
      <c r="T8066">
        <v>1006.1</v>
      </c>
      <c r="U8066">
        <v>90.6</v>
      </c>
      <c r="V8066">
        <v>9.4</v>
      </c>
      <c r="W8066">
        <v>0</v>
      </c>
      <c r="X8066">
        <v>0</v>
      </c>
      <c r="Y8066">
        <v>0</v>
      </c>
      <c r="Z8066">
        <v>0</v>
      </c>
      <c r="AA8066" t="s">
        <v>5842</v>
      </c>
      <c r="AB8066" t="s">
        <v>5843</v>
      </c>
      <c r="AC8066">
        <v>0.42</v>
      </c>
      <c r="AD8066" t="s">
        <v>74</v>
      </c>
      <c r="AE8066" t="s">
        <v>197</v>
      </c>
      <c r="AF8066" t="s">
        <v>3</v>
      </c>
      <c r="AG8066" s="3">
        <f t="shared" si="500"/>
        <v>2.6111111111111125</v>
      </c>
      <c r="AI8066">
        <f t="shared" si="501"/>
        <v>12.055555555555557</v>
      </c>
      <c r="AJ8066">
        <f t="shared" si="502"/>
        <v>-3.8333333333333326</v>
      </c>
      <c r="AK8066" s="6">
        <v>2017</v>
      </c>
      <c r="AL8066">
        <v>2</v>
      </c>
      <c r="AM8066">
        <v>8</v>
      </c>
      <c r="AN8066">
        <f t="shared" si="503"/>
        <v>0</v>
      </c>
    </row>
    <row r="8067" spans="1:40" x14ac:dyDescent="0.25">
      <c r="A8067" t="s">
        <v>1</v>
      </c>
      <c r="B8067" t="s">
        <v>5844</v>
      </c>
      <c r="C8067">
        <v>23.1</v>
      </c>
      <c r="D8067">
        <v>15.2</v>
      </c>
      <c r="E8067">
        <v>19.8</v>
      </c>
      <c r="F8067">
        <v>10.3</v>
      </c>
      <c r="G8067">
        <v>2.7</v>
      </c>
      <c r="H8067">
        <v>6.2</v>
      </c>
      <c r="I8067">
        <v>8.9</v>
      </c>
      <c r="J8067">
        <v>63.1</v>
      </c>
      <c r="K8067">
        <v>1.7000000000000001E-2</v>
      </c>
      <c r="L8067">
        <v>100</v>
      </c>
      <c r="M8067">
        <v>12.5</v>
      </c>
      <c r="N8067" t="s">
        <v>0</v>
      </c>
      <c r="O8067">
        <v>0.3</v>
      </c>
      <c r="P8067">
        <v>0.2</v>
      </c>
      <c r="Q8067">
        <v>33.4</v>
      </c>
      <c r="R8067">
        <v>21.7</v>
      </c>
      <c r="S8067">
        <v>321.2</v>
      </c>
      <c r="T8067">
        <v>1014.9</v>
      </c>
      <c r="U8067">
        <v>68.3</v>
      </c>
      <c r="V8067">
        <v>7.7</v>
      </c>
      <c r="W8067">
        <v>0</v>
      </c>
      <c r="X8067">
        <v>0</v>
      </c>
      <c r="Y8067">
        <v>0</v>
      </c>
      <c r="Z8067">
        <v>0</v>
      </c>
      <c r="AA8067" t="s">
        <v>5845</v>
      </c>
      <c r="AB8067" t="s">
        <v>5846</v>
      </c>
      <c r="AC8067">
        <v>0.45</v>
      </c>
      <c r="AD8067" t="s">
        <v>267</v>
      </c>
      <c r="AE8067" t="s">
        <v>1462</v>
      </c>
      <c r="AF8067" t="s">
        <v>0</v>
      </c>
      <c r="AG8067" s="3">
        <f t="shared" ref="AG8067:AG8130" si="504">(E8067 - 32) * 5/9</f>
        <v>-6.7777777777777777</v>
      </c>
      <c r="AI8067">
        <f t="shared" ref="AI8067:AI8130" si="505">(C8067 -32)*5/9</f>
        <v>-4.9444444444444438</v>
      </c>
      <c r="AJ8067">
        <f t="shared" ref="AJ8067:AJ8130" si="506">(D8067 - 32)*5/9</f>
        <v>-9.3333333333333339</v>
      </c>
      <c r="AK8067" s="6">
        <v>2017</v>
      </c>
      <c r="AL8067">
        <v>2</v>
      </c>
      <c r="AM8067">
        <v>9</v>
      </c>
      <c r="AN8067">
        <f t="shared" ref="AN8067:AN8130" si="507">IF(AG8067-9.068&lt;=0,0,IF(AG8067-9.068&lt;=1,1,2))</f>
        <v>0</v>
      </c>
    </row>
    <row r="8068" spans="1:40" x14ac:dyDescent="0.25">
      <c r="A8068" t="s">
        <v>1</v>
      </c>
      <c r="B8068" t="s">
        <v>5847</v>
      </c>
      <c r="C8068">
        <v>29</v>
      </c>
      <c r="D8068">
        <v>19.100000000000001</v>
      </c>
      <c r="E8068">
        <v>23</v>
      </c>
      <c r="F8068">
        <v>20.100000000000001</v>
      </c>
      <c r="G8068">
        <v>4.5</v>
      </c>
      <c r="H8068">
        <v>11.5</v>
      </c>
      <c r="I8068">
        <v>13.9</v>
      </c>
      <c r="J8068">
        <v>68.8</v>
      </c>
      <c r="K8068">
        <v>7.0999999999999994E-2</v>
      </c>
      <c r="L8068">
        <v>100</v>
      </c>
      <c r="M8068">
        <v>20.83</v>
      </c>
      <c r="N8068" t="s">
        <v>0</v>
      </c>
      <c r="O8068">
        <v>0.2</v>
      </c>
      <c r="P8068">
        <v>0.5</v>
      </c>
      <c r="Q8068">
        <v>29.7</v>
      </c>
      <c r="R8068">
        <v>18.8</v>
      </c>
      <c r="S8068">
        <v>247.1</v>
      </c>
      <c r="T8068">
        <v>1020.2</v>
      </c>
      <c r="U8068">
        <v>86.3</v>
      </c>
      <c r="V8068">
        <v>6.1</v>
      </c>
      <c r="W8068">
        <v>0</v>
      </c>
      <c r="X8068">
        <v>0</v>
      </c>
      <c r="Y8068">
        <v>0</v>
      </c>
      <c r="Z8068">
        <v>0</v>
      </c>
      <c r="AA8068" t="s">
        <v>5848</v>
      </c>
      <c r="AB8068" t="s">
        <v>5849</v>
      </c>
      <c r="AC8068">
        <v>0.5</v>
      </c>
      <c r="AD8068" t="s">
        <v>267</v>
      </c>
      <c r="AE8068" t="s">
        <v>1462</v>
      </c>
      <c r="AF8068" t="s">
        <v>0</v>
      </c>
      <c r="AG8068" s="3">
        <f t="shared" si="504"/>
        <v>-5</v>
      </c>
      <c r="AI8068">
        <f t="shared" si="505"/>
        <v>-1.6666666666666667</v>
      </c>
      <c r="AJ8068">
        <f t="shared" si="506"/>
        <v>-7.166666666666667</v>
      </c>
      <c r="AK8068" s="6">
        <v>2017</v>
      </c>
      <c r="AL8068">
        <v>2</v>
      </c>
      <c r="AM8068">
        <v>10</v>
      </c>
      <c r="AN8068">
        <f t="shared" si="507"/>
        <v>0</v>
      </c>
    </row>
    <row r="8069" spans="1:40" x14ac:dyDescent="0.25">
      <c r="A8069" t="s">
        <v>1</v>
      </c>
      <c r="B8069" t="s">
        <v>5850</v>
      </c>
      <c r="C8069">
        <v>39.799999999999997</v>
      </c>
      <c r="D8069">
        <v>30.8</v>
      </c>
      <c r="E8069">
        <v>35.299999999999997</v>
      </c>
      <c r="F8069">
        <v>37</v>
      </c>
      <c r="G8069">
        <v>22.3</v>
      </c>
      <c r="H8069">
        <v>29.9</v>
      </c>
      <c r="I8069">
        <v>25.3</v>
      </c>
      <c r="J8069">
        <v>67.599999999999994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0.3</v>
      </c>
      <c r="Q8069">
        <v>19.7</v>
      </c>
      <c r="R8069">
        <v>13.2</v>
      </c>
      <c r="S8069">
        <v>268.3</v>
      </c>
      <c r="T8069">
        <v>1013.4</v>
      </c>
      <c r="U8069">
        <v>97.3</v>
      </c>
      <c r="V8069">
        <v>9.1</v>
      </c>
      <c r="W8069">
        <v>0</v>
      </c>
      <c r="X8069">
        <v>0</v>
      </c>
      <c r="Y8069">
        <v>0</v>
      </c>
      <c r="Z8069">
        <v>0</v>
      </c>
      <c r="AA8069" t="s">
        <v>5851</v>
      </c>
      <c r="AB8069" t="s">
        <v>5852</v>
      </c>
      <c r="AC8069">
        <v>0.52</v>
      </c>
      <c r="AD8069" t="s">
        <v>68</v>
      </c>
      <c r="AE8069" t="s">
        <v>69</v>
      </c>
      <c r="AF8069" t="s">
        <v>70</v>
      </c>
      <c r="AG8069" s="3">
        <f t="shared" si="504"/>
        <v>1.8333333333333317</v>
      </c>
      <c r="AI8069">
        <f t="shared" si="505"/>
        <v>4.3333333333333321</v>
      </c>
      <c r="AJ8069">
        <f t="shared" si="506"/>
        <v>-0.6666666666666663</v>
      </c>
      <c r="AK8069" s="6">
        <v>2017</v>
      </c>
      <c r="AL8069">
        <v>2</v>
      </c>
      <c r="AM8069">
        <v>11</v>
      </c>
      <c r="AN8069">
        <f t="shared" si="507"/>
        <v>0</v>
      </c>
    </row>
    <row r="8070" spans="1:40" x14ac:dyDescent="0.25">
      <c r="A8070" t="s">
        <v>1</v>
      </c>
      <c r="B8070" t="s">
        <v>5853</v>
      </c>
      <c r="C8070">
        <v>35.1</v>
      </c>
      <c r="D8070">
        <v>30</v>
      </c>
      <c r="E8070">
        <v>32.5</v>
      </c>
      <c r="F8070">
        <v>35</v>
      </c>
      <c r="G8070">
        <v>20.6</v>
      </c>
      <c r="H8070">
        <v>25.3</v>
      </c>
      <c r="I8070">
        <v>30.4</v>
      </c>
      <c r="J8070">
        <v>92</v>
      </c>
      <c r="K8070">
        <v>0.434</v>
      </c>
      <c r="L8070">
        <v>100</v>
      </c>
      <c r="M8070">
        <v>75</v>
      </c>
      <c r="N8070" t="s">
        <v>114</v>
      </c>
      <c r="O8070">
        <v>0.5</v>
      </c>
      <c r="P8070">
        <v>0.3</v>
      </c>
      <c r="Q8070">
        <v>35.9</v>
      </c>
      <c r="R8070">
        <v>22.3</v>
      </c>
      <c r="S8070">
        <v>56.7</v>
      </c>
      <c r="T8070">
        <v>1010.2</v>
      </c>
      <c r="U8070">
        <v>90.1</v>
      </c>
      <c r="V8070">
        <v>4.5</v>
      </c>
      <c r="W8070">
        <v>0</v>
      </c>
      <c r="X8070">
        <v>0</v>
      </c>
      <c r="Y8070">
        <v>0</v>
      </c>
      <c r="Z8070">
        <v>0</v>
      </c>
      <c r="AA8070" t="s">
        <v>5854</v>
      </c>
      <c r="AB8070" t="s">
        <v>5855</v>
      </c>
      <c r="AC8070">
        <v>0.55000000000000004</v>
      </c>
      <c r="AD8070" t="s">
        <v>126</v>
      </c>
      <c r="AE8070" t="s">
        <v>177</v>
      </c>
      <c r="AF8070" t="s">
        <v>0</v>
      </c>
      <c r="AG8070" s="3">
        <f t="shared" si="504"/>
        <v>0.27777777777777779</v>
      </c>
      <c r="AI8070">
        <f t="shared" si="505"/>
        <v>1.722222222222223</v>
      </c>
      <c r="AJ8070">
        <f t="shared" si="506"/>
        <v>-1.1111111111111112</v>
      </c>
      <c r="AK8070" s="6">
        <v>2017</v>
      </c>
      <c r="AL8070">
        <v>2</v>
      </c>
      <c r="AM8070">
        <v>12</v>
      </c>
      <c r="AN8070">
        <f t="shared" si="507"/>
        <v>0</v>
      </c>
    </row>
    <row r="8071" spans="1:40" x14ac:dyDescent="0.25">
      <c r="A8071" t="s">
        <v>1</v>
      </c>
      <c r="B8071" t="s">
        <v>5856</v>
      </c>
      <c r="C8071">
        <v>33.1</v>
      </c>
      <c r="D8071">
        <v>26</v>
      </c>
      <c r="E8071">
        <v>28.9</v>
      </c>
      <c r="F8071">
        <v>20.7</v>
      </c>
      <c r="G8071">
        <v>15.5</v>
      </c>
      <c r="H8071">
        <v>17.399999999999999</v>
      </c>
      <c r="I8071">
        <v>21.9</v>
      </c>
      <c r="J8071">
        <v>75</v>
      </c>
      <c r="K8071">
        <v>0.121</v>
      </c>
      <c r="L8071">
        <v>100</v>
      </c>
      <c r="M8071">
        <v>25</v>
      </c>
      <c r="N8071" t="s">
        <v>114</v>
      </c>
      <c r="O8071">
        <v>0.3</v>
      </c>
      <c r="P8071">
        <v>0.7</v>
      </c>
      <c r="Q8071">
        <v>40.1</v>
      </c>
      <c r="R8071">
        <v>29.9</v>
      </c>
      <c r="S8071">
        <v>294.7</v>
      </c>
      <c r="T8071">
        <v>1016.1</v>
      </c>
      <c r="U8071">
        <v>92.3</v>
      </c>
      <c r="V8071">
        <v>6.1</v>
      </c>
      <c r="W8071">
        <v>0</v>
      </c>
      <c r="X8071">
        <v>0</v>
      </c>
      <c r="Y8071">
        <v>0</v>
      </c>
      <c r="Z8071">
        <v>0</v>
      </c>
      <c r="AA8071" t="s">
        <v>5857</v>
      </c>
      <c r="AB8071" t="s">
        <v>5858</v>
      </c>
      <c r="AC8071">
        <v>0.59</v>
      </c>
      <c r="AD8071" t="s">
        <v>126</v>
      </c>
      <c r="AE8071" t="s">
        <v>287</v>
      </c>
      <c r="AF8071" t="s">
        <v>0</v>
      </c>
      <c r="AG8071" s="3">
        <f t="shared" si="504"/>
        <v>-1.722222222222223</v>
      </c>
      <c r="AI8071">
        <f t="shared" si="505"/>
        <v>0.61111111111111194</v>
      </c>
      <c r="AJ8071">
        <f t="shared" si="506"/>
        <v>-3.3333333333333335</v>
      </c>
      <c r="AK8071" s="6">
        <v>2017</v>
      </c>
      <c r="AL8071">
        <v>2</v>
      </c>
      <c r="AM8071">
        <v>13</v>
      </c>
      <c r="AN8071">
        <f t="shared" si="507"/>
        <v>0</v>
      </c>
    </row>
    <row r="8072" spans="1:40" x14ac:dyDescent="0.25">
      <c r="A8072" t="s">
        <v>1</v>
      </c>
      <c r="B8072" t="s">
        <v>5859</v>
      </c>
      <c r="C8072">
        <v>44.1</v>
      </c>
      <c r="D8072">
        <v>18.3</v>
      </c>
      <c r="E8072">
        <v>32.299999999999997</v>
      </c>
      <c r="F8072">
        <v>37.6</v>
      </c>
      <c r="G8072">
        <v>8.8000000000000007</v>
      </c>
      <c r="H8072">
        <v>24.8</v>
      </c>
      <c r="I8072">
        <v>23</v>
      </c>
      <c r="J8072">
        <v>69.7</v>
      </c>
      <c r="K8072">
        <v>1E-3</v>
      </c>
      <c r="L8072">
        <v>100</v>
      </c>
      <c r="M8072">
        <v>4.17</v>
      </c>
      <c r="N8072" t="s">
        <v>0</v>
      </c>
      <c r="O8072">
        <v>0</v>
      </c>
      <c r="P8072">
        <v>0.6</v>
      </c>
      <c r="Q8072">
        <v>25.2</v>
      </c>
      <c r="R8072">
        <v>14.4</v>
      </c>
      <c r="S8072">
        <v>222.3</v>
      </c>
      <c r="T8072">
        <v>1008.3</v>
      </c>
      <c r="U8072">
        <v>54.3</v>
      </c>
      <c r="V8072">
        <v>9.8000000000000007</v>
      </c>
      <c r="W8072">
        <v>0</v>
      </c>
      <c r="X8072">
        <v>0</v>
      </c>
      <c r="Y8072">
        <v>0</v>
      </c>
      <c r="Z8072">
        <v>0</v>
      </c>
      <c r="AA8072" t="s">
        <v>5860</v>
      </c>
      <c r="AB8072" t="s">
        <v>5861</v>
      </c>
      <c r="AC8072">
        <v>0.62</v>
      </c>
      <c r="AD8072" t="s">
        <v>267</v>
      </c>
      <c r="AE8072" t="s">
        <v>409</v>
      </c>
      <c r="AF8072" t="s">
        <v>3</v>
      </c>
      <c r="AG8072" s="3">
        <f t="shared" si="504"/>
        <v>0.16666666666666508</v>
      </c>
      <c r="AI8072">
        <f t="shared" si="505"/>
        <v>6.7222222222222232</v>
      </c>
      <c r="AJ8072">
        <f t="shared" si="506"/>
        <v>-7.6111111111111107</v>
      </c>
      <c r="AK8072" s="6">
        <v>2017</v>
      </c>
      <c r="AL8072">
        <v>2</v>
      </c>
      <c r="AM8072">
        <v>14</v>
      </c>
      <c r="AN8072">
        <f t="shared" si="507"/>
        <v>0</v>
      </c>
    </row>
    <row r="8073" spans="1:40" x14ac:dyDescent="0.25">
      <c r="A8073" t="s">
        <v>1</v>
      </c>
      <c r="B8073" t="s">
        <v>5862</v>
      </c>
      <c r="C8073">
        <v>37.1</v>
      </c>
      <c r="D8073">
        <v>26</v>
      </c>
      <c r="E8073">
        <v>33.700000000000003</v>
      </c>
      <c r="F8073">
        <v>31.2</v>
      </c>
      <c r="G8073">
        <v>12.8</v>
      </c>
      <c r="H8073">
        <v>24.5</v>
      </c>
      <c r="I8073">
        <v>28.1</v>
      </c>
      <c r="J8073">
        <v>80.2</v>
      </c>
      <c r="K8073">
        <v>0.03</v>
      </c>
      <c r="L8073">
        <v>100</v>
      </c>
      <c r="M8073">
        <v>37.5</v>
      </c>
      <c r="N8073" t="s">
        <v>114</v>
      </c>
      <c r="O8073">
        <v>0.2</v>
      </c>
      <c r="P8073">
        <v>0.4</v>
      </c>
      <c r="Q8073">
        <v>33.9</v>
      </c>
      <c r="R8073">
        <v>23.2</v>
      </c>
      <c r="S8073">
        <v>289.39999999999998</v>
      </c>
      <c r="T8073">
        <v>999.7</v>
      </c>
      <c r="U8073">
        <v>84.7</v>
      </c>
      <c r="V8073">
        <v>8.4</v>
      </c>
      <c r="W8073">
        <v>0</v>
      </c>
      <c r="X8073">
        <v>0</v>
      </c>
      <c r="Y8073">
        <v>0</v>
      </c>
      <c r="Z8073">
        <v>0</v>
      </c>
      <c r="AA8073" t="s">
        <v>5863</v>
      </c>
      <c r="AB8073" t="s">
        <v>5864</v>
      </c>
      <c r="AC8073">
        <v>0.65</v>
      </c>
      <c r="AD8073" t="s">
        <v>117</v>
      </c>
      <c r="AE8073" t="s">
        <v>1586</v>
      </c>
      <c r="AF8073" t="s">
        <v>0</v>
      </c>
      <c r="AG8073" s="3">
        <f t="shared" si="504"/>
        <v>0.94444444444444597</v>
      </c>
      <c r="AI8073">
        <f t="shared" si="505"/>
        <v>2.8333333333333339</v>
      </c>
      <c r="AJ8073">
        <f t="shared" si="506"/>
        <v>-3.3333333333333335</v>
      </c>
      <c r="AK8073" s="6">
        <v>2017</v>
      </c>
      <c r="AL8073">
        <v>2</v>
      </c>
      <c r="AM8073">
        <v>15</v>
      </c>
      <c r="AN8073">
        <f t="shared" si="507"/>
        <v>0</v>
      </c>
    </row>
    <row r="8074" spans="1:40" x14ac:dyDescent="0.25">
      <c r="A8074" t="s">
        <v>1</v>
      </c>
      <c r="B8074" t="s">
        <v>5865</v>
      </c>
      <c r="C8074">
        <v>26</v>
      </c>
      <c r="D8074">
        <v>20</v>
      </c>
      <c r="E8074">
        <v>23.2</v>
      </c>
      <c r="F8074">
        <v>14.7</v>
      </c>
      <c r="G8074">
        <v>3.8</v>
      </c>
      <c r="H8074">
        <v>9.8000000000000007</v>
      </c>
      <c r="I8074">
        <v>15.1</v>
      </c>
      <c r="J8074">
        <v>71.099999999999994</v>
      </c>
      <c r="K8074">
        <v>2.1000000000000001E-2</v>
      </c>
      <c r="L8074">
        <v>100</v>
      </c>
      <c r="M8074">
        <v>16.670000000000002</v>
      </c>
      <c r="N8074" t="s">
        <v>0</v>
      </c>
      <c r="O8074">
        <v>0.1</v>
      </c>
      <c r="P8074">
        <v>0.5</v>
      </c>
      <c r="Q8074">
        <v>31.4</v>
      </c>
      <c r="R8074">
        <v>21.4</v>
      </c>
      <c r="S8074">
        <v>291.60000000000002</v>
      </c>
      <c r="T8074">
        <v>1008.3</v>
      </c>
      <c r="U8074">
        <v>86.1</v>
      </c>
      <c r="V8074">
        <v>6.7</v>
      </c>
      <c r="W8074">
        <v>0</v>
      </c>
      <c r="X8074">
        <v>0</v>
      </c>
      <c r="Y8074">
        <v>0</v>
      </c>
      <c r="Z8074">
        <v>0</v>
      </c>
      <c r="AA8074" t="s">
        <v>5866</v>
      </c>
      <c r="AB8074" t="s">
        <v>5867</v>
      </c>
      <c r="AC8074">
        <v>0.68</v>
      </c>
      <c r="AD8074" t="s">
        <v>267</v>
      </c>
      <c r="AE8074" t="s">
        <v>2521</v>
      </c>
      <c r="AF8074" t="s">
        <v>0</v>
      </c>
      <c r="AG8074" s="3">
        <f t="shared" si="504"/>
        <v>-4.8888888888888893</v>
      </c>
      <c r="AI8074">
        <f t="shared" si="505"/>
        <v>-3.3333333333333335</v>
      </c>
      <c r="AJ8074">
        <f t="shared" si="506"/>
        <v>-6.666666666666667</v>
      </c>
      <c r="AK8074" s="6">
        <v>2017</v>
      </c>
      <c r="AL8074">
        <v>2</v>
      </c>
      <c r="AM8074">
        <v>16</v>
      </c>
      <c r="AN8074">
        <f t="shared" si="507"/>
        <v>0</v>
      </c>
    </row>
    <row r="8075" spans="1:40" x14ac:dyDescent="0.25">
      <c r="A8075" t="s">
        <v>1</v>
      </c>
      <c r="B8075" t="s">
        <v>5868</v>
      </c>
      <c r="C8075">
        <v>35.1</v>
      </c>
      <c r="D8075">
        <v>22.8</v>
      </c>
      <c r="E8075">
        <v>27.8</v>
      </c>
      <c r="F8075">
        <v>32</v>
      </c>
      <c r="G8075">
        <v>11.5</v>
      </c>
      <c r="H8075">
        <v>20.5</v>
      </c>
      <c r="I8075">
        <v>17.399999999999999</v>
      </c>
      <c r="J8075">
        <v>65.099999999999994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0.4</v>
      </c>
      <c r="Q8075">
        <v>26.4</v>
      </c>
      <c r="R8075">
        <v>15.8</v>
      </c>
      <c r="S8075">
        <v>270.10000000000002</v>
      </c>
      <c r="T8075">
        <v>1013.2</v>
      </c>
      <c r="U8075">
        <v>67.3</v>
      </c>
      <c r="V8075">
        <v>9.4</v>
      </c>
      <c r="W8075">
        <v>0</v>
      </c>
      <c r="X8075">
        <v>0</v>
      </c>
      <c r="Y8075">
        <v>0</v>
      </c>
      <c r="Z8075">
        <v>0</v>
      </c>
      <c r="AA8075" t="s">
        <v>5869</v>
      </c>
      <c r="AB8075" t="s">
        <v>5870</v>
      </c>
      <c r="AC8075">
        <v>0.71</v>
      </c>
      <c r="AD8075" t="s">
        <v>21</v>
      </c>
      <c r="AE8075" t="s">
        <v>22</v>
      </c>
      <c r="AF8075" t="s">
        <v>23</v>
      </c>
      <c r="AG8075" s="3">
        <f t="shared" si="504"/>
        <v>-2.333333333333333</v>
      </c>
      <c r="AI8075">
        <f t="shared" si="505"/>
        <v>1.722222222222223</v>
      </c>
      <c r="AJ8075">
        <f t="shared" si="506"/>
        <v>-5.1111111111111107</v>
      </c>
      <c r="AK8075" s="6">
        <v>2017</v>
      </c>
      <c r="AL8075">
        <v>2</v>
      </c>
      <c r="AM8075">
        <v>17</v>
      </c>
      <c r="AN8075">
        <f t="shared" si="507"/>
        <v>0</v>
      </c>
    </row>
    <row r="8076" spans="1:40" x14ac:dyDescent="0.25">
      <c r="A8076" t="s">
        <v>1</v>
      </c>
      <c r="B8076" t="s">
        <v>5871</v>
      </c>
      <c r="C8076">
        <v>62.8</v>
      </c>
      <c r="D8076">
        <v>30</v>
      </c>
      <c r="E8076">
        <v>47.8</v>
      </c>
      <c r="F8076">
        <v>62.8</v>
      </c>
      <c r="G8076">
        <v>23.3</v>
      </c>
      <c r="H8076">
        <v>45</v>
      </c>
      <c r="I8076">
        <v>32.700000000000003</v>
      </c>
      <c r="J8076">
        <v>57.1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0.2</v>
      </c>
      <c r="Q8076">
        <v>35.9</v>
      </c>
      <c r="R8076">
        <v>24.1</v>
      </c>
      <c r="S8076">
        <v>237.8</v>
      </c>
      <c r="T8076">
        <v>1003.8</v>
      </c>
      <c r="U8076">
        <v>37.9</v>
      </c>
      <c r="V8076">
        <v>9.9</v>
      </c>
      <c r="W8076">
        <v>0</v>
      </c>
      <c r="X8076">
        <v>0</v>
      </c>
      <c r="Y8076">
        <v>0</v>
      </c>
      <c r="Z8076">
        <v>0</v>
      </c>
      <c r="AA8076" t="s">
        <v>5872</v>
      </c>
      <c r="AB8076" t="s">
        <v>5873</v>
      </c>
      <c r="AC8076">
        <v>0.75</v>
      </c>
      <c r="AD8076" t="s">
        <v>21</v>
      </c>
      <c r="AE8076" t="s">
        <v>22</v>
      </c>
      <c r="AF8076" t="s">
        <v>23</v>
      </c>
      <c r="AG8076" s="3">
        <f t="shared" si="504"/>
        <v>8.7777777777777768</v>
      </c>
      <c r="AI8076">
        <f t="shared" si="505"/>
        <v>17.111111111111111</v>
      </c>
      <c r="AJ8076">
        <f t="shared" si="506"/>
        <v>-1.1111111111111112</v>
      </c>
      <c r="AK8076" s="6">
        <v>2017</v>
      </c>
      <c r="AL8076">
        <v>2</v>
      </c>
      <c r="AM8076">
        <v>18</v>
      </c>
      <c r="AN8076">
        <f t="shared" si="507"/>
        <v>0</v>
      </c>
    </row>
    <row r="8077" spans="1:40" x14ac:dyDescent="0.25">
      <c r="A8077" t="s">
        <v>1</v>
      </c>
      <c r="B8077" t="s">
        <v>5874</v>
      </c>
      <c r="C8077">
        <v>57.6</v>
      </c>
      <c r="D8077">
        <v>38.799999999999997</v>
      </c>
      <c r="E8077">
        <v>47.2</v>
      </c>
      <c r="F8077">
        <v>57.6</v>
      </c>
      <c r="G8077">
        <v>32.5</v>
      </c>
      <c r="H8077">
        <v>43.6</v>
      </c>
      <c r="I8077">
        <v>35.1</v>
      </c>
      <c r="J8077">
        <v>64.5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30.3</v>
      </c>
      <c r="R8077">
        <v>19.100000000000001</v>
      </c>
      <c r="S8077">
        <v>286</v>
      </c>
      <c r="T8077">
        <v>1012.4</v>
      </c>
      <c r="U8077">
        <v>22.7</v>
      </c>
      <c r="V8077">
        <v>9.9</v>
      </c>
      <c r="W8077">
        <v>0</v>
      </c>
      <c r="X8077">
        <v>0</v>
      </c>
      <c r="Y8077">
        <v>0</v>
      </c>
      <c r="Z8077">
        <v>0</v>
      </c>
      <c r="AA8077" t="s">
        <v>5875</v>
      </c>
      <c r="AB8077" t="s">
        <v>5876</v>
      </c>
      <c r="AC8077">
        <v>0.78</v>
      </c>
      <c r="AD8077" t="s">
        <v>21</v>
      </c>
      <c r="AE8077" t="s">
        <v>22</v>
      </c>
      <c r="AF8077" t="s">
        <v>23</v>
      </c>
      <c r="AG8077" s="3">
        <f t="shared" si="504"/>
        <v>8.4444444444444464</v>
      </c>
      <c r="AI8077">
        <f t="shared" si="505"/>
        <v>14.222222222222221</v>
      </c>
      <c r="AJ8077">
        <f t="shared" si="506"/>
        <v>3.7777777777777763</v>
      </c>
      <c r="AK8077" s="6">
        <v>2017</v>
      </c>
      <c r="AL8077">
        <v>2</v>
      </c>
      <c r="AM8077">
        <v>19</v>
      </c>
      <c r="AN8077">
        <f t="shared" si="507"/>
        <v>0</v>
      </c>
    </row>
    <row r="8078" spans="1:40" x14ac:dyDescent="0.25">
      <c r="A8078" t="s">
        <v>1</v>
      </c>
      <c r="B8078" t="s">
        <v>5877</v>
      </c>
      <c r="C8078">
        <v>39.1</v>
      </c>
      <c r="D8078">
        <v>29</v>
      </c>
      <c r="E8078">
        <v>34.6</v>
      </c>
      <c r="F8078">
        <v>35.299999999999997</v>
      </c>
      <c r="G8078">
        <v>20.8</v>
      </c>
      <c r="H8078">
        <v>28.2</v>
      </c>
      <c r="I8078">
        <v>22.5</v>
      </c>
      <c r="J8078">
        <v>62.3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17.2</v>
      </c>
      <c r="R8078">
        <v>13.1</v>
      </c>
      <c r="S8078">
        <v>43.2</v>
      </c>
      <c r="T8078">
        <v>1027.2</v>
      </c>
      <c r="U8078">
        <v>20.9</v>
      </c>
      <c r="V8078">
        <v>9.9</v>
      </c>
      <c r="W8078">
        <v>0</v>
      </c>
      <c r="X8078">
        <v>0</v>
      </c>
      <c r="Y8078">
        <v>0</v>
      </c>
      <c r="Z8078">
        <v>0</v>
      </c>
      <c r="AA8078" t="s">
        <v>5878</v>
      </c>
      <c r="AB8078" t="s">
        <v>5879</v>
      </c>
      <c r="AC8078">
        <v>0.81</v>
      </c>
      <c r="AD8078" t="s">
        <v>21</v>
      </c>
      <c r="AE8078" t="s">
        <v>22</v>
      </c>
      <c r="AF8078" t="s">
        <v>23</v>
      </c>
      <c r="AG8078" s="3">
        <f t="shared" si="504"/>
        <v>1.4444444444444453</v>
      </c>
      <c r="AI8078">
        <f t="shared" si="505"/>
        <v>3.9444444444444451</v>
      </c>
      <c r="AJ8078">
        <f t="shared" si="506"/>
        <v>-1.6666666666666667</v>
      </c>
      <c r="AK8078" s="6">
        <v>2017</v>
      </c>
      <c r="AL8078">
        <v>2</v>
      </c>
      <c r="AM8078">
        <v>20</v>
      </c>
      <c r="AN8078">
        <f t="shared" si="507"/>
        <v>0</v>
      </c>
    </row>
    <row r="8079" spans="1:40" x14ac:dyDescent="0.25">
      <c r="A8079" t="s">
        <v>1</v>
      </c>
      <c r="B8079" t="s">
        <v>5880</v>
      </c>
      <c r="C8079">
        <v>56.6</v>
      </c>
      <c r="D8079">
        <v>30</v>
      </c>
      <c r="E8079">
        <v>43.4</v>
      </c>
      <c r="F8079">
        <v>56.6</v>
      </c>
      <c r="G8079">
        <v>21.6</v>
      </c>
      <c r="H8079">
        <v>39.4</v>
      </c>
      <c r="I8079">
        <v>25.5</v>
      </c>
      <c r="J8079">
        <v>50.4</v>
      </c>
      <c r="K8079">
        <v>3.7999999999999999E-2</v>
      </c>
      <c r="L8079">
        <v>100</v>
      </c>
      <c r="M8079">
        <v>8.33</v>
      </c>
      <c r="N8079" t="s">
        <v>3</v>
      </c>
      <c r="O8079">
        <v>0</v>
      </c>
      <c r="P8079">
        <v>0</v>
      </c>
      <c r="Q8079">
        <v>18.399999999999999</v>
      </c>
      <c r="R8079">
        <v>13.8</v>
      </c>
      <c r="S8079">
        <v>168.5</v>
      </c>
      <c r="T8079">
        <v>1019</v>
      </c>
      <c r="U8079">
        <v>79.7</v>
      </c>
      <c r="V8079">
        <v>9.9</v>
      </c>
      <c r="W8079">
        <v>0</v>
      </c>
      <c r="X8079">
        <v>0</v>
      </c>
      <c r="Y8079">
        <v>0</v>
      </c>
      <c r="Z8079">
        <v>0</v>
      </c>
      <c r="AA8079" t="s">
        <v>5881</v>
      </c>
      <c r="AB8079" t="s">
        <v>5882</v>
      </c>
      <c r="AC8079">
        <v>0.84</v>
      </c>
      <c r="AD8079" t="s">
        <v>6</v>
      </c>
      <c r="AE8079" t="s">
        <v>57</v>
      </c>
      <c r="AF8079" t="s">
        <v>3</v>
      </c>
      <c r="AG8079" s="3">
        <f t="shared" si="504"/>
        <v>6.3333333333333321</v>
      </c>
      <c r="AI8079">
        <f t="shared" si="505"/>
        <v>13.666666666666666</v>
      </c>
      <c r="AJ8079">
        <f t="shared" si="506"/>
        <v>-1.1111111111111112</v>
      </c>
      <c r="AK8079" s="6">
        <v>2017</v>
      </c>
      <c r="AL8079">
        <v>2</v>
      </c>
      <c r="AM8079">
        <v>21</v>
      </c>
      <c r="AN8079">
        <f t="shared" si="507"/>
        <v>0</v>
      </c>
    </row>
    <row r="8080" spans="1:40" x14ac:dyDescent="0.25">
      <c r="A8080" t="s">
        <v>1</v>
      </c>
      <c r="B8080" t="s">
        <v>5883</v>
      </c>
      <c r="C8080">
        <v>62.8</v>
      </c>
      <c r="D8080">
        <v>37.5</v>
      </c>
      <c r="E8080">
        <v>52.2</v>
      </c>
      <c r="F8080">
        <v>62.8</v>
      </c>
      <c r="G8080">
        <v>33.299999999999997</v>
      </c>
      <c r="H8080">
        <v>51.7</v>
      </c>
      <c r="I8080">
        <v>41.3</v>
      </c>
      <c r="J8080">
        <v>67.599999999999994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9.1999999999999993</v>
      </c>
      <c r="R8080">
        <v>6.8</v>
      </c>
      <c r="S8080">
        <v>256.8</v>
      </c>
      <c r="T8080">
        <v>1012.3</v>
      </c>
      <c r="U8080">
        <v>70.7</v>
      </c>
      <c r="V8080">
        <v>9.6999999999999993</v>
      </c>
      <c r="W8080">
        <v>0</v>
      </c>
      <c r="X8080">
        <v>0</v>
      </c>
      <c r="Y8080">
        <v>0</v>
      </c>
      <c r="Z8080">
        <v>0</v>
      </c>
      <c r="AA8080" t="s">
        <v>5884</v>
      </c>
      <c r="AB8080" t="s">
        <v>5885</v>
      </c>
      <c r="AC8080">
        <v>0.87</v>
      </c>
      <c r="AD8080" t="s">
        <v>21</v>
      </c>
      <c r="AE8080" t="s">
        <v>22</v>
      </c>
      <c r="AF8080" t="s">
        <v>23</v>
      </c>
      <c r="AG8080" s="3">
        <f t="shared" si="504"/>
        <v>11.222222222222223</v>
      </c>
      <c r="AI8080">
        <f t="shared" si="505"/>
        <v>17.111111111111111</v>
      </c>
      <c r="AJ8080">
        <f t="shared" si="506"/>
        <v>3.0555555555555554</v>
      </c>
      <c r="AK8080" s="6">
        <v>2017</v>
      </c>
      <c r="AL8080">
        <v>2</v>
      </c>
      <c r="AM8080">
        <v>22</v>
      </c>
      <c r="AN8080">
        <f t="shared" si="507"/>
        <v>2</v>
      </c>
    </row>
    <row r="8081" spans="1:40" x14ac:dyDescent="0.25">
      <c r="A8081" t="s">
        <v>1</v>
      </c>
      <c r="B8081" t="s">
        <v>5886</v>
      </c>
      <c r="C8081">
        <v>65.7</v>
      </c>
      <c r="D8081">
        <v>47.7</v>
      </c>
      <c r="E8081">
        <v>56</v>
      </c>
      <c r="F8081">
        <v>65.7</v>
      </c>
      <c r="G8081">
        <v>45.2</v>
      </c>
      <c r="H8081">
        <v>55.7</v>
      </c>
      <c r="I8081">
        <v>47.7</v>
      </c>
      <c r="J8081">
        <v>74.2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35.9</v>
      </c>
      <c r="R8081">
        <v>27.1</v>
      </c>
      <c r="S8081">
        <v>239.4</v>
      </c>
      <c r="T8081">
        <v>1007.6</v>
      </c>
      <c r="U8081">
        <v>65.400000000000006</v>
      </c>
      <c r="V8081">
        <v>9.4</v>
      </c>
      <c r="W8081">
        <v>0</v>
      </c>
      <c r="X8081">
        <v>0</v>
      </c>
      <c r="Y8081">
        <v>0</v>
      </c>
      <c r="Z8081">
        <v>0</v>
      </c>
      <c r="AA8081" t="s">
        <v>5887</v>
      </c>
      <c r="AB8081" t="s">
        <v>5888</v>
      </c>
      <c r="AC8081">
        <v>0.91</v>
      </c>
      <c r="AD8081" t="s">
        <v>21</v>
      </c>
      <c r="AE8081" t="s">
        <v>22</v>
      </c>
      <c r="AF8081" t="s">
        <v>23</v>
      </c>
      <c r="AG8081" s="3">
        <f t="shared" si="504"/>
        <v>13.333333333333334</v>
      </c>
      <c r="AI8081">
        <f t="shared" si="505"/>
        <v>18.722222222222221</v>
      </c>
      <c r="AJ8081">
        <f t="shared" si="506"/>
        <v>8.7222222222222232</v>
      </c>
      <c r="AK8081" s="6">
        <v>2017</v>
      </c>
      <c r="AL8081">
        <v>2</v>
      </c>
      <c r="AM8081">
        <v>23</v>
      </c>
      <c r="AN8081">
        <f t="shared" si="507"/>
        <v>2</v>
      </c>
    </row>
    <row r="8082" spans="1:40" x14ac:dyDescent="0.25">
      <c r="A8082" t="s">
        <v>1</v>
      </c>
      <c r="B8082" t="s">
        <v>5889</v>
      </c>
      <c r="C8082">
        <v>63.8</v>
      </c>
      <c r="D8082">
        <v>41.3</v>
      </c>
      <c r="E8082">
        <v>46.7</v>
      </c>
      <c r="F8082">
        <v>63.8</v>
      </c>
      <c r="G8082">
        <v>36</v>
      </c>
      <c r="H8082">
        <v>43.6</v>
      </c>
      <c r="I8082">
        <v>42.2</v>
      </c>
      <c r="J8082">
        <v>84.7</v>
      </c>
      <c r="K8082">
        <v>0.34200000000000003</v>
      </c>
      <c r="L8082">
        <v>100</v>
      </c>
      <c r="M8082">
        <v>29.17</v>
      </c>
      <c r="N8082" t="s">
        <v>3</v>
      </c>
      <c r="O8082">
        <v>0</v>
      </c>
      <c r="P8082">
        <v>0</v>
      </c>
      <c r="Q8082">
        <v>19.8</v>
      </c>
      <c r="R8082">
        <v>13.9</v>
      </c>
      <c r="S8082">
        <v>65.7</v>
      </c>
      <c r="T8082">
        <v>1008.3</v>
      </c>
      <c r="U8082">
        <v>75.400000000000006</v>
      </c>
      <c r="V8082">
        <v>8.3000000000000007</v>
      </c>
      <c r="W8082">
        <v>0</v>
      </c>
      <c r="X8082">
        <v>0</v>
      </c>
      <c r="Y8082">
        <v>0</v>
      </c>
      <c r="Z8082">
        <v>0</v>
      </c>
      <c r="AA8082" t="s">
        <v>5890</v>
      </c>
      <c r="AB8082" t="s">
        <v>5891</v>
      </c>
      <c r="AC8082">
        <v>0.94</v>
      </c>
      <c r="AD8082" t="s">
        <v>6</v>
      </c>
      <c r="AE8082" t="s">
        <v>17</v>
      </c>
      <c r="AF8082" t="s">
        <v>3</v>
      </c>
      <c r="AG8082" s="3">
        <f t="shared" si="504"/>
        <v>8.1666666666666679</v>
      </c>
      <c r="AI8082">
        <f t="shared" si="505"/>
        <v>17.666666666666668</v>
      </c>
      <c r="AJ8082">
        <f t="shared" si="506"/>
        <v>5.1666666666666652</v>
      </c>
      <c r="AK8082" s="6">
        <v>2017</v>
      </c>
      <c r="AL8082">
        <v>2</v>
      </c>
      <c r="AM8082">
        <v>24</v>
      </c>
      <c r="AN8082">
        <f t="shared" si="507"/>
        <v>0</v>
      </c>
    </row>
    <row r="8083" spans="1:40" x14ac:dyDescent="0.25">
      <c r="A8083" t="s">
        <v>1</v>
      </c>
      <c r="B8083" t="s">
        <v>5892</v>
      </c>
      <c r="C8083">
        <v>63.6</v>
      </c>
      <c r="D8083">
        <v>32.1</v>
      </c>
      <c r="E8083">
        <v>48.5</v>
      </c>
      <c r="F8083">
        <v>63.6</v>
      </c>
      <c r="G8083">
        <v>21.5</v>
      </c>
      <c r="H8083">
        <v>43.5</v>
      </c>
      <c r="I8083">
        <v>38.9</v>
      </c>
      <c r="J8083">
        <v>70</v>
      </c>
      <c r="K8083">
        <v>0.34100000000000003</v>
      </c>
      <c r="L8083">
        <v>100</v>
      </c>
      <c r="M8083">
        <v>29.17</v>
      </c>
      <c r="N8083" t="s">
        <v>114</v>
      </c>
      <c r="O8083">
        <v>0</v>
      </c>
      <c r="P8083">
        <v>0</v>
      </c>
      <c r="Q8083">
        <v>36.799999999999997</v>
      </c>
      <c r="R8083">
        <v>24.3</v>
      </c>
      <c r="S8083">
        <v>261.60000000000002</v>
      </c>
      <c r="T8083">
        <v>1001.4</v>
      </c>
      <c r="U8083">
        <v>71.900000000000006</v>
      </c>
      <c r="V8083">
        <v>9.3000000000000007</v>
      </c>
      <c r="W8083">
        <v>0</v>
      </c>
      <c r="X8083">
        <v>0</v>
      </c>
      <c r="Y8083">
        <v>0</v>
      </c>
      <c r="Z8083">
        <v>0</v>
      </c>
      <c r="AA8083" t="s">
        <v>5893</v>
      </c>
      <c r="AB8083" t="s">
        <v>5894</v>
      </c>
      <c r="AC8083">
        <v>0.97</v>
      </c>
      <c r="AD8083" t="s">
        <v>117</v>
      </c>
      <c r="AE8083" t="s">
        <v>122</v>
      </c>
      <c r="AF8083" t="s">
        <v>3</v>
      </c>
      <c r="AG8083" s="3">
        <f t="shared" si="504"/>
        <v>9.1666666666666661</v>
      </c>
      <c r="AI8083">
        <f t="shared" si="505"/>
        <v>17.555555555555557</v>
      </c>
      <c r="AJ8083">
        <f t="shared" si="506"/>
        <v>5.5555555555556344E-2</v>
      </c>
      <c r="AK8083" s="6">
        <v>2017</v>
      </c>
      <c r="AL8083">
        <v>2</v>
      </c>
      <c r="AM8083">
        <v>25</v>
      </c>
      <c r="AN8083">
        <f t="shared" si="507"/>
        <v>1</v>
      </c>
    </row>
    <row r="8084" spans="1:40" x14ac:dyDescent="0.25">
      <c r="A8084" t="s">
        <v>1</v>
      </c>
      <c r="B8084" t="s">
        <v>5895</v>
      </c>
      <c r="C8084">
        <v>34.9</v>
      </c>
      <c r="D8084">
        <v>27</v>
      </c>
      <c r="E8084">
        <v>31.2</v>
      </c>
      <c r="F8084">
        <v>25</v>
      </c>
      <c r="G8084">
        <v>16.100000000000001</v>
      </c>
      <c r="H8084">
        <v>20.8</v>
      </c>
      <c r="I8084">
        <v>19.2</v>
      </c>
      <c r="J8084">
        <v>61.6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30.8</v>
      </c>
      <c r="R8084">
        <v>20.8</v>
      </c>
      <c r="S8084">
        <v>257.8</v>
      </c>
      <c r="T8084">
        <v>1016.6</v>
      </c>
      <c r="U8084">
        <v>66.900000000000006</v>
      </c>
      <c r="V8084">
        <v>9.1</v>
      </c>
      <c r="W8084">
        <v>0</v>
      </c>
      <c r="X8084">
        <v>0</v>
      </c>
      <c r="Y8084">
        <v>0</v>
      </c>
      <c r="Z8084">
        <v>0</v>
      </c>
      <c r="AA8084" t="s">
        <v>5896</v>
      </c>
      <c r="AB8084" t="s">
        <v>5897</v>
      </c>
      <c r="AC8084">
        <v>0</v>
      </c>
      <c r="AD8084" t="s">
        <v>21</v>
      </c>
      <c r="AE8084" t="s">
        <v>22</v>
      </c>
      <c r="AF8084" t="s">
        <v>23</v>
      </c>
      <c r="AG8084" s="3">
        <f t="shared" si="504"/>
        <v>-0.44444444444444486</v>
      </c>
      <c r="AI8084">
        <f t="shared" si="505"/>
        <v>1.6111111111111103</v>
      </c>
      <c r="AJ8084">
        <f t="shared" si="506"/>
        <v>-2.7777777777777777</v>
      </c>
      <c r="AK8084" s="6">
        <v>2017</v>
      </c>
      <c r="AL8084">
        <v>2</v>
      </c>
      <c r="AM8084">
        <v>26</v>
      </c>
      <c r="AN8084">
        <f t="shared" si="507"/>
        <v>0</v>
      </c>
    </row>
    <row r="8085" spans="1:40" x14ac:dyDescent="0.25">
      <c r="A8085" t="s">
        <v>1</v>
      </c>
      <c r="B8085" t="s">
        <v>5898</v>
      </c>
      <c r="C8085">
        <v>51.1</v>
      </c>
      <c r="D8085">
        <v>33.1</v>
      </c>
      <c r="E8085">
        <v>42.5</v>
      </c>
      <c r="F8085">
        <v>51.1</v>
      </c>
      <c r="G8085">
        <v>24.1</v>
      </c>
      <c r="H8085">
        <v>36.9</v>
      </c>
      <c r="I8085">
        <v>21.9</v>
      </c>
      <c r="J8085">
        <v>44.4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29.8</v>
      </c>
      <c r="R8085">
        <v>18.7</v>
      </c>
      <c r="S8085">
        <v>249.2</v>
      </c>
      <c r="T8085">
        <v>1023.5</v>
      </c>
      <c r="U8085">
        <v>32.200000000000003</v>
      </c>
      <c r="V8085">
        <v>9.9</v>
      </c>
      <c r="W8085">
        <v>0</v>
      </c>
      <c r="X8085">
        <v>0</v>
      </c>
      <c r="Y8085">
        <v>0</v>
      </c>
      <c r="Z8085">
        <v>0</v>
      </c>
      <c r="AA8085" t="s">
        <v>5899</v>
      </c>
      <c r="AB8085" t="s">
        <v>5900</v>
      </c>
      <c r="AC8085">
        <v>0.04</v>
      </c>
      <c r="AD8085" t="s">
        <v>21</v>
      </c>
      <c r="AE8085" t="s">
        <v>22</v>
      </c>
      <c r="AF8085" t="s">
        <v>23</v>
      </c>
      <c r="AG8085" s="3">
        <f t="shared" si="504"/>
        <v>5.833333333333333</v>
      </c>
      <c r="AI8085">
        <f t="shared" si="505"/>
        <v>10.611111111111111</v>
      </c>
      <c r="AJ8085">
        <f t="shared" si="506"/>
        <v>0.61111111111111194</v>
      </c>
      <c r="AK8085" s="6">
        <v>2017</v>
      </c>
      <c r="AL8085">
        <v>2</v>
      </c>
      <c r="AM8085">
        <v>27</v>
      </c>
      <c r="AN8085">
        <f t="shared" si="507"/>
        <v>0</v>
      </c>
    </row>
    <row r="8086" spans="1:40" x14ac:dyDescent="0.25">
      <c r="A8086" t="s">
        <v>1</v>
      </c>
      <c r="B8086" t="s">
        <v>5901</v>
      </c>
      <c r="C8086">
        <v>58.7</v>
      </c>
      <c r="D8086">
        <v>35.1</v>
      </c>
      <c r="E8086">
        <v>48</v>
      </c>
      <c r="F8086">
        <v>58.7</v>
      </c>
      <c r="G8086">
        <v>32.6</v>
      </c>
      <c r="H8086">
        <v>47.4</v>
      </c>
      <c r="I8086">
        <v>34.200000000000003</v>
      </c>
      <c r="J8086">
        <v>59.9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19.7</v>
      </c>
      <c r="R8086">
        <v>13.3</v>
      </c>
      <c r="S8086">
        <v>150.19999999999999</v>
      </c>
      <c r="T8086">
        <v>1019.9</v>
      </c>
      <c r="U8086">
        <v>78</v>
      </c>
      <c r="V8086">
        <v>9.9</v>
      </c>
      <c r="W8086">
        <v>0</v>
      </c>
      <c r="X8086">
        <v>0</v>
      </c>
      <c r="Y8086">
        <v>0</v>
      </c>
      <c r="Z8086">
        <v>0</v>
      </c>
      <c r="AA8086" t="s">
        <v>5902</v>
      </c>
      <c r="AB8086" t="s">
        <v>5903</v>
      </c>
      <c r="AC8086">
        <v>7.0000000000000007E-2</v>
      </c>
      <c r="AD8086" t="s">
        <v>21</v>
      </c>
      <c r="AE8086" t="s">
        <v>22</v>
      </c>
      <c r="AF8086" t="s">
        <v>23</v>
      </c>
      <c r="AG8086" s="3">
        <f t="shared" si="504"/>
        <v>8.8888888888888893</v>
      </c>
      <c r="AI8086">
        <f t="shared" si="505"/>
        <v>14.833333333333334</v>
      </c>
      <c r="AJ8086">
        <f t="shared" si="506"/>
        <v>1.722222222222223</v>
      </c>
      <c r="AK8086" s="6">
        <v>2017</v>
      </c>
      <c r="AL8086">
        <v>2</v>
      </c>
      <c r="AM8086">
        <v>28</v>
      </c>
      <c r="AN8086">
        <f t="shared" si="507"/>
        <v>0</v>
      </c>
    </row>
    <row r="8087" spans="1:40" x14ac:dyDescent="0.25">
      <c r="A8087" t="s">
        <v>1</v>
      </c>
      <c r="B8087" t="s">
        <v>5904</v>
      </c>
      <c r="C8087">
        <v>64.8</v>
      </c>
      <c r="D8087">
        <v>43.1</v>
      </c>
      <c r="E8087">
        <v>57.5</v>
      </c>
      <c r="F8087">
        <v>64.8</v>
      </c>
      <c r="G8087">
        <v>32.700000000000003</v>
      </c>
      <c r="H8087">
        <v>56.3</v>
      </c>
      <c r="I8087">
        <v>46.7</v>
      </c>
      <c r="J8087">
        <v>67.900000000000006</v>
      </c>
      <c r="K8087">
        <v>6.0999999999999999E-2</v>
      </c>
      <c r="L8087">
        <v>100</v>
      </c>
      <c r="M8087">
        <v>16.670000000000002</v>
      </c>
      <c r="N8087" t="s">
        <v>3</v>
      </c>
      <c r="O8087">
        <v>0</v>
      </c>
      <c r="P8087">
        <v>0</v>
      </c>
      <c r="Q8087">
        <v>54.5</v>
      </c>
      <c r="R8087">
        <v>37.299999999999997</v>
      </c>
      <c r="S8087">
        <v>239.9</v>
      </c>
      <c r="T8087">
        <v>996.7</v>
      </c>
      <c r="U8087">
        <v>78.8</v>
      </c>
      <c r="V8087">
        <v>9.9</v>
      </c>
      <c r="W8087">
        <v>0</v>
      </c>
      <c r="X8087">
        <v>0</v>
      </c>
      <c r="Y8087">
        <v>0</v>
      </c>
      <c r="Z8087">
        <v>0</v>
      </c>
      <c r="AA8087" t="s">
        <v>5905</v>
      </c>
      <c r="AB8087" t="s">
        <v>5906</v>
      </c>
      <c r="AC8087">
        <v>0.11</v>
      </c>
      <c r="AD8087" t="s">
        <v>6</v>
      </c>
      <c r="AE8087" t="s">
        <v>89</v>
      </c>
      <c r="AF8087" t="s">
        <v>3</v>
      </c>
      <c r="AG8087" s="3">
        <f t="shared" si="504"/>
        <v>14.166666666666666</v>
      </c>
      <c r="AI8087">
        <f t="shared" si="505"/>
        <v>18.222222222222221</v>
      </c>
      <c r="AJ8087">
        <f t="shared" si="506"/>
        <v>6.1666666666666679</v>
      </c>
      <c r="AK8087" s="6">
        <v>2017</v>
      </c>
      <c r="AL8087">
        <v>3</v>
      </c>
      <c r="AM8087">
        <v>1</v>
      </c>
      <c r="AN8087">
        <f t="shared" si="507"/>
        <v>2</v>
      </c>
    </row>
    <row r="8088" spans="1:40" x14ac:dyDescent="0.25">
      <c r="A8088" t="s">
        <v>1</v>
      </c>
      <c r="B8088" t="s">
        <v>5907</v>
      </c>
      <c r="C8088">
        <v>42.1</v>
      </c>
      <c r="D8088">
        <v>23</v>
      </c>
      <c r="E8088">
        <v>28.8</v>
      </c>
      <c r="F8088">
        <v>33.200000000000003</v>
      </c>
      <c r="G8088">
        <v>4.7</v>
      </c>
      <c r="H8088">
        <v>15.2</v>
      </c>
      <c r="I8088">
        <v>16.100000000000001</v>
      </c>
      <c r="J8088">
        <v>59.5</v>
      </c>
      <c r="K8088">
        <v>5.0000000000000001E-3</v>
      </c>
      <c r="L8088">
        <v>100</v>
      </c>
      <c r="M8088">
        <v>4.17</v>
      </c>
      <c r="N8088" t="s">
        <v>0</v>
      </c>
      <c r="O8088">
        <v>0</v>
      </c>
      <c r="P8088">
        <v>0.1</v>
      </c>
      <c r="Q8088">
        <v>48.8</v>
      </c>
      <c r="R8088">
        <v>34.1</v>
      </c>
      <c r="S8088">
        <v>292</v>
      </c>
      <c r="T8088">
        <v>1012.5</v>
      </c>
      <c r="U8088">
        <v>75.5</v>
      </c>
      <c r="V8088">
        <v>7.8</v>
      </c>
      <c r="W8088">
        <v>0</v>
      </c>
      <c r="X8088">
        <v>0</v>
      </c>
      <c r="Y8088">
        <v>0</v>
      </c>
      <c r="Z8088">
        <v>0</v>
      </c>
      <c r="AA8088" t="s">
        <v>5908</v>
      </c>
      <c r="AB8088" t="s">
        <v>5909</v>
      </c>
      <c r="AC8088">
        <v>0.15</v>
      </c>
      <c r="AD8088" t="s">
        <v>267</v>
      </c>
      <c r="AE8088" t="s">
        <v>268</v>
      </c>
      <c r="AF8088" t="s">
        <v>3</v>
      </c>
      <c r="AG8088" s="3">
        <f t="shared" si="504"/>
        <v>-1.7777777777777775</v>
      </c>
      <c r="AI8088">
        <f t="shared" si="505"/>
        <v>5.6111111111111116</v>
      </c>
      <c r="AJ8088">
        <f t="shared" si="506"/>
        <v>-5</v>
      </c>
      <c r="AK8088" s="6">
        <v>2017</v>
      </c>
      <c r="AL8088">
        <v>3</v>
      </c>
      <c r="AM8088">
        <v>2</v>
      </c>
      <c r="AN8088">
        <f t="shared" si="507"/>
        <v>0</v>
      </c>
    </row>
    <row r="8089" spans="1:40" x14ac:dyDescent="0.25">
      <c r="A8089" t="s">
        <v>1</v>
      </c>
      <c r="B8089" t="s">
        <v>5910</v>
      </c>
      <c r="C8089">
        <v>29.7</v>
      </c>
      <c r="D8089">
        <v>17.7</v>
      </c>
      <c r="E8089">
        <v>21.6</v>
      </c>
      <c r="F8089">
        <v>16.600000000000001</v>
      </c>
      <c r="G8089">
        <v>1.2</v>
      </c>
      <c r="H8089">
        <v>8.5</v>
      </c>
      <c r="I8089">
        <v>9.4</v>
      </c>
      <c r="J8089">
        <v>60.7</v>
      </c>
      <c r="K8089">
        <v>1E-3</v>
      </c>
      <c r="L8089">
        <v>100</v>
      </c>
      <c r="M8089">
        <v>4.17</v>
      </c>
      <c r="N8089" t="s">
        <v>114</v>
      </c>
      <c r="O8089">
        <v>0.3</v>
      </c>
      <c r="P8089">
        <v>0.1</v>
      </c>
      <c r="Q8089">
        <v>40.5</v>
      </c>
      <c r="R8089">
        <v>29.4</v>
      </c>
      <c r="S8089">
        <v>304.2</v>
      </c>
      <c r="T8089">
        <v>1027.0999999999999</v>
      </c>
      <c r="U8089">
        <v>63.4</v>
      </c>
      <c r="V8089">
        <v>8.9</v>
      </c>
      <c r="W8089">
        <v>0</v>
      </c>
      <c r="X8089">
        <v>0</v>
      </c>
      <c r="Y8089">
        <v>0</v>
      </c>
      <c r="Z8089">
        <v>0</v>
      </c>
      <c r="AA8089" t="s">
        <v>5911</v>
      </c>
      <c r="AB8089" t="s">
        <v>5912</v>
      </c>
      <c r="AC8089">
        <v>0.18</v>
      </c>
      <c r="AD8089" t="s">
        <v>117</v>
      </c>
      <c r="AE8089" t="s">
        <v>118</v>
      </c>
      <c r="AF8089" t="s">
        <v>0</v>
      </c>
      <c r="AG8089" s="3">
        <f t="shared" si="504"/>
        <v>-5.7777777777777768</v>
      </c>
      <c r="AI8089">
        <f t="shared" si="505"/>
        <v>-1.2777777777777781</v>
      </c>
      <c r="AJ8089">
        <f t="shared" si="506"/>
        <v>-7.9444444444444446</v>
      </c>
      <c r="AK8089" s="6">
        <v>2017</v>
      </c>
      <c r="AL8089">
        <v>3</v>
      </c>
      <c r="AM8089">
        <v>3</v>
      </c>
      <c r="AN8089">
        <f t="shared" si="507"/>
        <v>0</v>
      </c>
    </row>
    <row r="8090" spans="1:40" x14ac:dyDescent="0.25">
      <c r="A8090" t="s">
        <v>1</v>
      </c>
      <c r="B8090" t="s">
        <v>5913</v>
      </c>
      <c r="C8090">
        <v>17.7</v>
      </c>
      <c r="D8090">
        <v>8</v>
      </c>
      <c r="E8090">
        <v>15.4</v>
      </c>
      <c r="F8090">
        <v>7.4</v>
      </c>
      <c r="G8090">
        <v>-2.2000000000000002</v>
      </c>
      <c r="H8090">
        <v>2.6</v>
      </c>
      <c r="I8090">
        <v>4.5</v>
      </c>
      <c r="J8090">
        <v>63</v>
      </c>
      <c r="K8090">
        <v>3.5000000000000003E-2</v>
      </c>
      <c r="L8090">
        <v>100</v>
      </c>
      <c r="M8090">
        <v>12.5</v>
      </c>
      <c r="N8090" t="s">
        <v>0</v>
      </c>
      <c r="O8090">
        <v>0.2</v>
      </c>
      <c r="P8090">
        <v>0.5</v>
      </c>
      <c r="Q8090">
        <v>31</v>
      </c>
      <c r="R8090">
        <v>22.6</v>
      </c>
      <c r="S8090">
        <v>325.5</v>
      </c>
      <c r="T8090">
        <v>1038.0999999999999</v>
      </c>
      <c r="U8090">
        <v>70.7</v>
      </c>
      <c r="V8090">
        <v>7.1</v>
      </c>
      <c r="W8090">
        <v>0</v>
      </c>
      <c r="X8090">
        <v>0</v>
      </c>
      <c r="Y8090">
        <v>0</v>
      </c>
      <c r="Z8090">
        <v>0</v>
      </c>
      <c r="AA8090" t="s">
        <v>5914</v>
      </c>
      <c r="AB8090" t="s">
        <v>5915</v>
      </c>
      <c r="AC8090">
        <v>0.22</v>
      </c>
      <c r="AD8090" t="s">
        <v>267</v>
      </c>
      <c r="AE8090" t="s">
        <v>409</v>
      </c>
      <c r="AF8090" t="s">
        <v>0</v>
      </c>
      <c r="AG8090" s="3">
        <f t="shared" si="504"/>
        <v>-9.2222222222222214</v>
      </c>
      <c r="AI8090">
        <f t="shared" si="505"/>
        <v>-7.9444444444444446</v>
      </c>
      <c r="AJ8090">
        <f t="shared" si="506"/>
        <v>-13.333333333333334</v>
      </c>
      <c r="AK8090" s="6">
        <v>2017</v>
      </c>
      <c r="AL8090">
        <v>3</v>
      </c>
      <c r="AM8090">
        <v>4</v>
      </c>
      <c r="AN8090">
        <f t="shared" si="507"/>
        <v>0</v>
      </c>
    </row>
    <row r="8091" spans="1:40" x14ac:dyDescent="0.25">
      <c r="A8091" t="s">
        <v>1</v>
      </c>
      <c r="B8091" t="s">
        <v>5916</v>
      </c>
      <c r="C8091">
        <v>28.2</v>
      </c>
      <c r="D8091">
        <v>3.8</v>
      </c>
      <c r="E8091">
        <v>16.5</v>
      </c>
      <c r="F8091">
        <v>19.600000000000001</v>
      </c>
      <c r="G8091">
        <v>-6.5</v>
      </c>
      <c r="H8091">
        <v>6.1</v>
      </c>
      <c r="I8091">
        <v>2.4</v>
      </c>
      <c r="J8091">
        <v>56.4</v>
      </c>
      <c r="K8091">
        <v>1E-3</v>
      </c>
      <c r="L8091">
        <v>100</v>
      </c>
      <c r="M8091">
        <v>4.17</v>
      </c>
      <c r="N8091" t="s">
        <v>0</v>
      </c>
      <c r="O8091">
        <v>0</v>
      </c>
      <c r="P8091">
        <v>0.4</v>
      </c>
      <c r="Q8091">
        <v>20.8</v>
      </c>
      <c r="R8091">
        <v>14.4</v>
      </c>
      <c r="S8091">
        <v>141.9</v>
      </c>
      <c r="T8091">
        <v>1038.7</v>
      </c>
      <c r="U8091">
        <v>32.6</v>
      </c>
      <c r="V8091">
        <v>9.9</v>
      </c>
      <c r="W8091">
        <v>0</v>
      </c>
      <c r="X8091">
        <v>0</v>
      </c>
      <c r="Y8091">
        <v>0</v>
      </c>
      <c r="Z8091">
        <v>0</v>
      </c>
      <c r="AA8091" t="s">
        <v>5917</v>
      </c>
      <c r="AB8091" t="s">
        <v>5918</v>
      </c>
      <c r="AC8091">
        <v>0.25</v>
      </c>
      <c r="AD8091" t="s">
        <v>267</v>
      </c>
      <c r="AE8091" t="s">
        <v>5919</v>
      </c>
      <c r="AF8091" t="s">
        <v>0</v>
      </c>
      <c r="AG8091" s="3">
        <f t="shared" si="504"/>
        <v>-8.6111111111111107</v>
      </c>
      <c r="AI8091">
        <f t="shared" si="505"/>
        <v>-2.1111111111111116</v>
      </c>
      <c r="AJ8091">
        <f t="shared" si="506"/>
        <v>-15.666666666666666</v>
      </c>
      <c r="AK8091" s="6">
        <v>2017</v>
      </c>
      <c r="AL8091">
        <v>3</v>
      </c>
      <c r="AM8091">
        <v>5</v>
      </c>
      <c r="AN8091">
        <f t="shared" si="507"/>
        <v>0</v>
      </c>
    </row>
    <row r="8092" spans="1:40" x14ac:dyDescent="0.25">
      <c r="A8092" t="s">
        <v>1</v>
      </c>
      <c r="B8092" t="s">
        <v>5920</v>
      </c>
      <c r="C8092">
        <v>58.7</v>
      </c>
      <c r="D8092">
        <v>25.2</v>
      </c>
      <c r="E8092">
        <v>42.2</v>
      </c>
      <c r="F8092">
        <v>58.7</v>
      </c>
      <c r="G8092">
        <v>13.3</v>
      </c>
      <c r="H8092">
        <v>37.9</v>
      </c>
      <c r="I8092">
        <v>23.5</v>
      </c>
      <c r="J8092">
        <v>48.1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0.2</v>
      </c>
      <c r="Q8092">
        <v>20.8</v>
      </c>
      <c r="R8092">
        <v>14</v>
      </c>
      <c r="S8092">
        <v>154.19999999999999</v>
      </c>
      <c r="T8092">
        <v>1025.3</v>
      </c>
      <c r="U8092">
        <v>84.9</v>
      </c>
      <c r="V8092">
        <v>9.9</v>
      </c>
      <c r="W8092">
        <v>0</v>
      </c>
      <c r="X8092">
        <v>0</v>
      </c>
      <c r="Y8092">
        <v>0</v>
      </c>
      <c r="Z8092">
        <v>0</v>
      </c>
      <c r="AA8092" t="s">
        <v>5921</v>
      </c>
      <c r="AB8092" t="s">
        <v>5922</v>
      </c>
      <c r="AC8092">
        <v>0.28999999999999998</v>
      </c>
      <c r="AD8092" t="s">
        <v>21</v>
      </c>
      <c r="AE8092" t="s">
        <v>22</v>
      </c>
      <c r="AF8092" t="s">
        <v>23</v>
      </c>
      <c r="AG8092" s="3">
        <f t="shared" si="504"/>
        <v>5.6666666666666679</v>
      </c>
      <c r="AI8092">
        <f t="shared" si="505"/>
        <v>14.833333333333334</v>
      </c>
      <c r="AJ8092">
        <f t="shared" si="506"/>
        <v>-3.7777777777777777</v>
      </c>
      <c r="AK8092" s="6">
        <v>2017</v>
      </c>
      <c r="AL8092">
        <v>3</v>
      </c>
      <c r="AM8092">
        <v>6</v>
      </c>
      <c r="AN8092">
        <f t="shared" si="507"/>
        <v>0</v>
      </c>
    </row>
    <row r="8093" spans="1:40" x14ac:dyDescent="0.25">
      <c r="A8093" t="s">
        <v>1</v>
      </c>
      <c r="B8093" t="s">
        <v>5923</v>
      </c>
      <c r="C8093">
        <v>60.2</v>
      </c>
      <c r="D8093">
        <v>46.9</v>
      </c>
      <c r="E8093">
        <v>53.3</v>
      </c>
      <c r="F8093">
        <v>60.2</v>
      </c>
      <c r="G8093">
        <v>40.9</v>
      </c>
      <c r="H8093">
        <v>51.5</v>
      </c>
      <c r="I8093">
        <v>46.9</v>
      </c>
      <c r="J8093">
        <v>79.5</v>
      </c>
      <c r="K8093">
        <v>0.54500000000000004</v>
      </c>
      <c r="L8093">
        <v>100</v>
      </c>
      <c r="M8093">
        <v>54.17</v>
      </c>
      <c r="N8093" t="s">
        <v>3</v>
      </c>
      <c r="O8093">
        <v>0</v>
      </c>
      <c r="P8093">
        <v>0</v>
      </c>
      <c r="Q8093">
        <v>28.9</v>
      </c>
      <c r="R8093">
        <v>17.600000000000001</v>
      </c>
      <c r="S8093">
        <v>200.4</v>
      </c>
      <c r="T8093">
        <v>1014.3</v>
      </c>
      <c r="U8093">
        <v>80.599999999999994</v>
      </c>
      <c r="V8093">
        <v>8.8000000000000007</v>
      </c>
      <c r="W8093">
        <v>0</v>
      </c>
      <c r="X8093">
        <v>0</v>
      </c>
      <c r="Y8093">
        <v>0</v>
      </c>
      <c r="Z8093">
        <v>0</v>
      </c>
      <c r="AA8093" t="s">
        <v>5924</v>
      </c>
      <c r="AB8093" t="s">
        <v>5925</v>
      </c>
      <c r="AC8093">
        <v>0.32</v>
      </c>
      <c r="AD8093" t="s">
        <v>6</v>
      </c>
      <c r="AE8093" t="s">
        <v>7</v>
      </c>
      <c r="AF8093" t="s">
        <v>3</v>
      </c>
      <c r="AG8093" s="3">
        <f t="shared" si="504"/>
        <v>11.833333333333332</v>
      </c>
      <c r="AI8093">
        <f t="shared" si="505"/>
        <v>15.666666666666666</v>
      </c>
      <c r="AJ8093">
        <f t="shared" si="506"/>
        <v>8.2777777777777786</v>
      </c>
      <c r="AK8093" s="6">
        <v>2017</v>
      </c>
      <c r="AL8093">
        <v>3</v>
      </c>
      <c r="AM8093">
        <v>7</v>
      </c>
      <c r="AN8093">
        <f t="shared" si="507"/>
        <v>2</v>
      </c>
    </row>
    <row r="8094" spans="1:40" x14ac:dyDescent="0.25">
      <c r="A8094" t="s">
        <v>1</v>
      </c>
      <c r="B8094" t="s">
        <v>5926</v>
      </c>
      <c r="C8094">
        <v>53.1</v>
      </c>
      <c r="D8094">
        <v>38.9</v>
      </c>
      <c r="E8094">
        <v>45.8</v>
      </c>
      <c r="F8094">
        <v>53.1</v>
      </c>
      <c r="G8094">
        <v>31.2</v>
      </c>
      <c r="H8094">
        <v>41.4</v>
      </c>
      <c r="I8094">
        <v>25.2</v>
      </c>
      <c r="J8094">
        <v>49.9</v>
      </c>
      <c r="K8094">
        <v>2.7E-2</v>
      </c>
      <c r="L8094">
        <v>100</v>
      </c>
      <c r="M8094">
        <v>12.5</v>
      </c>
      <c r="N8094" t="s">
        <v>3</v>
      </c>
      <c r="O8094">
        <v>0</v>
      </c>
      <c r="P8094">
        <v>0</v>
      </c>
      <c r="Q8094">
        <v>63</v>
      </c>
      <c r="R8094">
        <v>43.1</v>
      </c>
      <c r="S8094">
        <v>253.2</v>
      </c>
      <c r="T8094">
        <v>1011.1</v>
      </c>
      <c r="U8094">
        <v>53.4</v>
      </c>
      <c r="V8094">
        <v>9.9</v>
      </c>
      <c r="W8094">
        <v>0</v>
      </c>
      <c r="X8094">
        <v>0</v>
      </c>
      <c r="Y8094">
        <v>0</v>
      </c>
      <c r="Z8094">
        <v>0</v>
      </c>
      <c r="AA8094" t="s">
        <v>5927</v>
      </c>
      <c r="AB8094" t="s">
        <v>5928</v>
      </c>
      <c r="AC8094">
        <v>0.36</v>
      </c>
      <c r="AD8094" t="s">
        <v>6</v>
      </c>
      <c r="AE8094" t="s">
        <v>61</v>
      </c>
      <c r="AF8094" t="s">
        <v>3</v>
      </c>
      <c r="AG8094" s="3">
        <f t="shared" si="504"/>
        <v>7.6666666666666652</v>
      </c>
      <c r="AI8094">
        <f t="shared" si="505"/>
        <v>11.722222222222221</v>
      </c>
      <c r="AJ8094">
        <f t="shared" si="506"/>
        <v>3.8333333333333326</v>
      </c>
      <c r="AK8094" s="6">
        <v>2017</v>
      </c>
      <c r="AL8094">
        <v>3</v>
      </c>
      <c r="AM8094">
        <v>8</v>
      </c>
      <c r="AN8094">
        <f t="shared" si="507"/>
        <v>0</v>
      </c>
    </row>
    <row r="8095" spans="1:40" x14ac:dyDescent="0.25">
      <c r="A8095" t="s">
        <v>1</v>
      </c>
      <c r="B8095" t="s">
        <v>5929</v>
      </c>
      <c r="C8095">
        <v>42.2</v>
      </c>
      <c r="D8095">
        <v>33.1</v>
      </c>
      <c r="E8095">
        <v>36.9</v>
      </c>
      <c r="F8095">
        <v>34.5</v>
      </c>
      <c r="G8095">
        <v>24</v>
      </c>
      <c r="H8095">
        <v>28</v>
      </c>
      <c r="I8095">
        <v>18.3</v>
      </c>
      <c r="J8095">
        <v>47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34.6</v>
      </c>
      <c r="R8095">
        <v>24</v>
      </c>
      <c r="S8095">
        <v>283.7</v>
      </c>
      <c r="T8095">
        <v>1017.2</v>
      </c>
      <c r="U8095">
        <v>76.5</v>
      </c>
      <c r="V8095">
        <v>9.9</v>
      </c>
      <c r="W8095">
        <v>0</v>
      </c>
      <c r="X8095">
        <v>0</v>
      </c>
      <c r="Y8095">
        <v>0</v>
      </c>
      <c r="Z8095">
        <v>0</v>
      </c>
      <c r="AA8095" t="s">
        <v>5930</v>
      </c>
      <c r="AB8095" t="s">
        <v>5931</v>
      </c>
      <c r="AC8095">
        <v>0.4</v>
      </c>
      <c r="AD8095" t="s">
        <v>21</v>
      </c>
      <c r="AE8095" t="s">
        <v>22</v>
      </c>
      <c r="AF8095" t="s">
        <v>23</v>
      </c>
      <c r="AG8095" s="3">
        <f t="shared" si="504"/>
        <v>2.7222222222222214</v>
      </c>
      <c r="AI8095">
        <f t="shared" si="505"/>
        <v>5.6666666666666679</v>
      </c>
      <c r="AJ8095">
        <f t="shared" si="506"/>
        <v>0.61111111111111194</v>
      </c>
      <c r="AK8095" s="6">
        <v>2017</v>
      </c>
      <c r="AL8095">
        <v>3</v>
      </c>
      <c r="AM8095">
        <v>9</v>
      </c>
      <c r="AN8095">
        <f t="shared" si="507"/>
        <v>0</v>
      </c>
    </row>
    <row r="8096" spans="1:40" x14ac:dyDescent="0.25">
      <c r="A8096" t="s">
        <v>1</v>
      </c>
      <c r="B8096" t="s">
        <v>5932</v>
      </c>
      <c r="C8096">
        <v>33.1</v>
      </c>
      <c r="D8096">
        <v>15</v>
      </c>
      <c r="E8096">
        <v>24.8</v>
      </c>
      <c r="F8096">
        <v>26</v>
      </c>
      <c r="G8096">
        <v>-3.8</v>
      </c>
      <c r="H8096">
        <v>10.5</v>
      </c>
      <c r="I8096">
        <v>11.7</v>
      </c>
      <c r="J8096">
        <v>57.4</v>
      </c>
      <c r="K8096">
        <v>0</v>
      </c>
      <c r="L8096">
        <v>0</v>
      </c>
      <c r="M8096">
        <v>0</v>
      </c>
      <c r="N8096" t="s">
        <v>0</v>
      </c>
      <c r="O8096">
        <v>0</v>
      </c>
      <c r="P8096">
        <v>0</v>
      </c>
      <c r="Q8096">
        <v>41.1</v>
      </c>
      <c r="R8096">
        <v>28.9</v>
      </c>
      <c r="S8096">
        <v>320.8</v>
      </c>
      <c r="T8096">
        <v>1017.7</v>
      </c>
      <c r="U8096">
        <v>76.5</v>
      </c>
      <c r="V8096">
        <v>8.1999999999999993</v>
      </c>
      <c r="W8096">
        <v>0</v>
      </c>
      <c r="X8096">
        <v>0</v>
      </c>
      <c r="Y8096">
        <v>0</v>
      </c>
      <c r="Z8096">
        <v>0</v>
      </c>
      <c r="AA8096" t="s">
        <v>5933</v>
      </c>
      <c r="AB8096" t="s">
        <v>5934</v>
      </c>
      <c r="AC8096">
        <v>0.43</v>
      </c>
      <c r="AD8096" t="s">
        <v>21</v>
      </c>
      <c r="AE8096" t="s">
        <v>22</v>
      </c>
      <c r="AF8096" t="s">
        <v>23</v>
      </c>
      <c r="AG8096" s="3">
        <f t="shared" si="504"/>
        <v>-4</v>
      </c>
      <c r="AI8096">
        <f t="shared" si="505"/>
        <v>0.61111111111111194</v>
      </c>
      <c r="AJ8096">
        <f t="shared" si="506"/>
        <v>-9.4444444444444446</v>
      </c>
      <c r="AK8096" s="6">
        <v>2017</v>
      </c>
      <c r="AL8096">
        <v>3</v>
      </c>
      <c r="AM8096">
        <v>10</v>
      </c>
      <c r="AN8096">
        <f t="shared" si="507"/>
        <v>0</v>
      </c>
    </row>
    <row r="8097" spans="1:40" x14ac:dyDescent="0.25">
      <c r="A8097" t="s">
        <v>1</v>
      </c>
      <c r="B8097" t="s">
        <v>5935</v>
      </c>
      <c r="C8097">
        <v>19.100000000000001</v>
      </c>
      <c r="D8097">
        <v>12.7</v>
      </c>
      <c r="E8097">
        <v>15.9</v>
      </c>
      <c r="F8097">
        <v>2.9</v>
      </c>
      <c r="G8097">
        <v>-4.4000000000000004</v>
      </c>
      <c r="H8097">
        <v>0.2</v>
      </c>
      <c r="I8097">
        <v>7.9</v>
      </c>
      <c r="J8097">
        <v>70.5</v>
      </c>
      <c r="K8097">
        <v>4.3999999999999997E-2</v>
      </c>
      <c r="L8097">
        <v>100</v>
      </c>
      <c r="M8097">
        <v>20.83</v>
      </c>
      <c r="N8097" t="s">
        <v>0</v>
      </c>
      <c r="O8097">
        <v>0.2</v>
      </c>
      <c r="P8097">
        <v>0.1</v>
      </c>
      <c r="Q8097">
        <v>41.1</v>
      </c>
      <c r="R8097">
        <v>25.2</v>
      </c>
      <c r="S8097">
        <v>315.7</v>
      </c>
      <c r="T8097">
        <v>1024.4000000000001</v>
      </c>
      <c r="U8097">
        <v>87.7</v>
      </c>
      <c r="V8097">
        <v>4.5</v>
      </c>
      <c r="W8097">
        <v>0</v>
      </c>
      <c r="X8097">
        <v>0</v>
      </c>
      <c r="Y8097">
        <v>0</v>
      </c>
      <c r="Z8097">
        <v>0</v>
      </c>
      <c r="AA8097" t="s">
        <v>5936</v>
      </c>
      <c r="AB8097" t="s">
        <v>5937</v>
      </c>
      <c r="AC8097">
        <v>0.47</v>
      </c>
      <c r="AD8097" t="s">
        <v>267</v>
      </c>
      <c r="AE8097" t="s">
        <v>1462</v>
      </c>
      <c r="AF8097" t="s">
        <v>0</v>
      </c>
      <c r="AG8097" s="3">
        <f t="shared" si="504"/>
        <v>-8.9444444444444446</v>
      </c>
      <c r="AI8097">
        <f t="shared" si="505"/>
        <v>-7.166666666666667</v>
      </c>
      <c r="AJ8097">
        <f t="shared" si="506"/>
        <v>-10.722222222222221</v>
      </c>
      <c r="AK8097" s="6">
        <v>2017</v>
      </c>
      <c r="AL8097">
        <v>3</v>
      </c>
      <c r="AM8097">
        <v>11</v>
      </c>
      <c r="AN8097">
        <f t="shared" si="507"/>
        <v>0</v>
      </c>
    </row>
    <row r="8098" spans="1:40" x14ac:dyDescent="0.25">
      <c r="A8098" t="s">
        <v>1</v>
      </c>
      <c r="B8098" t="s">
        <v>5938</v>
      </c>
      <c r="C8098">
        <v>21</v>
      </c>
      <c r="D8098">
        <v>12.7</v>
      </c>
      <c r="E8098">
        <v>16.8</v>
      </c>
      <c r="F8098">
        <v>9.3000000000000007</v>
      </c>
      <c r="G8098">
        <v>-2.5</v>
      </c>
      <c r="H8098">
        <v>2.7</v>
      </c>
      <c r="I8098">
        <v>3.8</v>
      </c>
      <c r="J8098">
        <v>56.7</v>
      </c>
      <c r="K8098">
        <v>1E-3</v>
      </c>
      <c r="L8098">
        <v>100</v>
      </c>
      <c r="M8098">
        <v>4.17</v>
      </c>
      <c r="N8098" t="s">
        <v>0</v>
      </c>
      <c r="O8098">
        <v>0.1</v>
      </c>
      <c r="P8098">
        <v>0.2</v>
      </c>
      <c r="Q8098">
        <v>30.9</v>
      </c>
      <c r="R8098">
        <v>21.2</v>
      </c>
      <c r="S8098">
        <v>316.39999999999998</v>
      </c>
      <c r="T8098">
        <v>1029.9000000000001</v>
      </c>
      <c r="U8098">
        <v>64.5</v>
      </c>
      <c r="V8098">
        <v>9.6</v>
      </c>
      <c r="W8098">
        <v>0</v>
      </c>
      <c r="X8098">
        <v>0</v>
      </c>
      <c r="Y8098">
        <v>0</v>
      </c>
      <c r="Z8098">
        <v>0</v>
      </c>
      <c r="AA8098" t="s">
        <v>5939</v>
      </c>
      <c r="AB8098" t="s">
        <v>5940</v>
      </c>
      <c r="AC8098">
        <v>0.5</v>
      </c>
      <c r="AD8098" t="s">
        <v>267</v>
      </c>
      <c r="AE8098" t="s">
        <v>409</v>
      </c>
      <c r="AF8098" t="s">
        <v>0</v>
      </c>
      <c r="AG8098" s="3">
        <f t="shared" si="504"/>
        <v>-8.4444444444444446</v>
      </c>
      <c r="AI8098">
        <f t="shared" si="505"/>
        <v>-6.1111111111111107</v>
      </c>
      <c r="AJ8098">
        <f t="shared" si="506"/>
        <v>-10.722222222222221</v>
      </c>
      <c r="AK8098" s="6">
        <v>2017</v>
      </c>
      <c r="AL8098">
        <v>3</v>
      </c>
      <c r="AM8098">
        <v>12</v>
      </c>
      <c r="AN8098">
        <f t="shared" si="507"/>
        <v>0</v>
      </c>
    </row>
    <row r="8099" spans="1:40" x14ac:dyDescent="0.25">
      <c r="A8099" t="s">
        <v>1</v>
      </c>
      <c r="B8099" t="s">
        <v>5941</v>
      </c>
      <c r="C8099">
        <v>20.2</v>
      </c>
      <c r="D8099">
        <v>13.8</v>
      </c>
      <c r="E8099">
        <v>18.2</v>
      </c>
      <c r="F8099">
        <v>15.9</v>
      </c>
      <c r="G8099">
        <v>4.5999999999999996</v>
      </c>
      <c r="H8099">
        <v>7.3</v>
      </c>
      <c r="I8099">
        <v>8.1999999999999993</v>
      </c>
      <c r="J8099">
        <v>64.7</v>
      </c>
      <c r="K8099">
        <v>0</v>
      </c>
      <c r="L8099">
        <v>0</v>
      </c>
      <c r="M8099">
        <v>0</v>
      </c>
      <c r="N8099" t="s">
        <v>0</v>
      </c>
      <c r="O8099">
        <v>0.3</v>
      </c>
      <c r="P8099">
        <v>0.2</v>
      </c>
      <c r="Q8099">
        <v>25.3</v>
      </c>
      <c r="R8099">
        <v>16.399999999999999</v>
      </c>
      <c r="S8099">
        <v>69</v>
      </c>
      <c r="T8099">
        <v>1030.9000000000001</v>
      </c>
      <c r="U8099">
        <v>77.3</v>
      </c>
      <c r="V8099">
        <v>8.6999999999999993</v>
      </c>
      <c r="W8099">
        <v>0</v>
      </c>
      <c r="X8099">
        <v>0</v>
      </c>
      <c r="Y8099">
        <v>0</v>
      </c>
      <c r="Z8099">
        <v>0</v>
      </c>
      <c r="AA8099" t="s">
        <v>5942</v>
      </c>
      <c r="AB8099" t="s">
        <v>5943</v>
      </c>
      <c r="AC8099">
        <v>0.53</v>
      </c>
      <c r="AD8099" t="s">
        <v>21</v>
      </c>
      <c r="AE8099" t="s">
        <v>22</v>
      </c>
      <c r="AF8099" t="s">
        <v>23</v>
      </c>
      <c r="AG8099" s="3">
        <f t="shared" si="504"/>
        <v>-7.666666666666667</v>
      </c>
      <c r="AI8099">
        <f t="shared" si="505"/>
        <v>-6.5555555555555554</v>
      </c>
      <c r="AJ8099">
        <f t="shared" si="506"/>
        <v>-10.111111111111111</v>
      </c>
      <c r="AK8099" s="6">
        <v>2017</v>
      </c>
      <c r="AL8099">
        <v>3</v>
      </c>
      <c r="AM8099">
        <v>13</v>
      </c>
      <c r="AN8099">
        <f t="shared" si="507"/>
        <v>0</v>
      </c>
    </row>
    <row r="8100" spans="1:40" x14ac:dyDescent="0.25">
      <c r="A8100" t="s">
        <v>1</v>
      </c>
      <c r="B8100" t="s">
        <v>5944</v>
      </c>
      <c r="C8100">
        <v>23.7</v>
      </c>
      <c r="D8100">
        <v>17.899999999999999</v>
      </c>
      <c r="E8100">
        <v>20.100000000000001</v>
      </c>
      <c r="F8100">
        <v>10.8</v>
      </c>
      <c r="G8100">
        <v>1.1000000000000001</v>
      </c>
      <c r="H8100">
        <v>5.3</v>
      </c>
      <c r="I8100">
        <v>15.9</v>
      </c>
      <c r="J8100">
        <v>83.6</v>
      </c>
      <c r="K8100">
        <v>0.28299999999999997</v>
      </c>
      <c r="L8100">
        <v>100</v>
      </c>
      <c r="M8100">
        <v>87.5</v>
      </c>
      <c r="N8100" t="s">
        <v>0</v>
      </c>
      <c r="O8100">
        <v>1.5</v>
      </c>
      <c r="P8100">
        <v>1</v>
      </c>
      <c r="Q8100">
        <v>36.299999999999997</v>
      </c>
      <c r="R8100">
        <v>28.3</v>
      </c>
      <c r="S8100">
        <v>31.2</v>
      </c>
      <c r="T8100">
        <v>1015.8</v>
      </c>
      <c r="U8100">
        <v>94.8</v>
      </c>
      <c r="V8100">
        <v>1</v>
      </c>
      <c r="W8100">
        <v>0</v>
      </c>
      <c r="X8100">
        <v>0</v>
      </c>
      <c r="Y8100">
        <v>0</v>
      </c>
      <c r="Z8100">
        <v>0</v>
      </c>
      <c r="AA8100" t="s">
        <v>5945</v>
      </c>
      <c r="AB8100" t="s">
        <v>5946</v>
      </c>
      <c r="AC8100">
        <v>0.56999999999999995</v>
      </c>
      <c r="AD8100" t="s">
        <v>272</v>
      </c>
      <c r="AE8100" t="s">
        <v>277</v>
      </c>
      <c r="AF8100" t="s">
        <v>0</v>
      </c>
      <c r="AG8100" s="3">
        <f t="shared" si="504"/>
        <v>-6.6111111111111107</v>
      </c>
      <c r="AI8100">
        <f t="shared" si="505"/>
        <v>-4.6111111111111107</v>
      </c>
      <c r="AJ8100">
        <f t="shared" si="506"/>
        <v>-7.833333333333333</v>
      </c>
      <c r="AK8100" s="6">
        <v>2017</v>
      </c>
      <c r="AL8100">
        <v>3</v>
      </c>
      <c r="AM8100">
        <v>14</v>
      </c>
      <c r="AN8100">
        <f t="shared" si="507"/>
        <v>0</v>
      </c>
    </row>
    <row r="8101" spans="1:40" x14ac:dyDescent="0.25">
      <c r="A8101" t="s">
        <v>1</v>
      </c>
      <c r="B8101" t="s">
        <v>5947</v>
      </c>
      <c r="C8101">
        <v>25</v>
      </c>
      <c r="D8101">
        <v>16</v>
      </c>
      <c r="E8101">
        <v>19.7</v>
      </c>
      <c r="F8101">
        <v>9.8000000000000007</v>
      </c>
      <c r="G8101">
        <v>-1.8</v>
      </c>
      <c r="H8101">
        <v>2.9</v>
      </c>
      <c r="I8101">
        <v>12.3</v>
      </c>
      <c r="J8101">
        <v>73.8</v>
      </c>
      <c r="K8101">
        <v>0.20599999999999999</v>
      </c>
      <c r="L8101">
        <v>100</v>
      </c>
      <c r="M8101">
        <v>37.5</v>
      </c>
      <c r="N8101" t="s">
        <v>0</v>
      </c>
      <c r="O8101">
        <v>0.8</v>
      </c>
      <c r="P8101">
        <v>2.4</v>
      </c>
      <c r="Q8101">
        <v>40</v>
      </c>
      <c r="R8101">
        <v>28.1</v>
      </c>
      <c r="S8101">
        <v>317.60000000000002</v>
      </c>
      <c r="T8101">
        <v>1008.1</v>
      </c>
      <c r="U8101">
        <v>91.2</v>
      </c>
      <c r="V8101">
        <v>2.6</v>
      </c>
      <c r="W8101">
        <v>0</v>
      </c>
      <c r="X8101">
        <v>0</v>
      </c>
      <c r="Y8101">
        <v>0</v>
      </c>
      <c r="Z8101">
        <v>0</v>
      </c>
      <c r="AA8101" t="s">
        <v>5948</v>
      </c>
      <c r="AB8101" t="s">
        <v>5949</v>
      </c>
      <c r="AC8101">
        <v>0.6</v>
      </c>
      <c r="AD8101" t="s">
        <v>272</v>
      </c>
      <c r="AE8101" t="s">
        <v>384</v>
      </c>
      <c r="AF8101" t="s">
        <v>0</v>
      </c>
      <c r="AG8101" s="3">
        <f t="shared" si="504"/>
        <v>-6.833333333333333</v>
      </c>
      <c r="AI8101">
        <f t="shared" si="505"/>
        <v>-3.8888888888888888</v>
      </c>
      <c r="AJ8101">
        <f t="shared" si="506"/>
        <v>-8.8888888888888893</v>
      </c>
      <c r="AK8101" s="6">
        <v>2017</v>
      </c>
      <c r="AL8101">
        <v>3</v>
      </c>
      <c r="AM8101">
        <v>15</v>
      </c>
      <c r="AN8101">
        <f t="shared" si="507"/>
        <v>0</v>
      </c>
    </row>
    <row r="8102" spans="1:40" x14ac:dyDescent="0.25">
      <c r="A8102" t="s">
        <v>1</v>
      </c>
      <c r="B8102" t="s">
        <v>5950</v>
      </c>
      <c r="C8102">
        <v>33.200000000000003</v>
      </c>
      <c r="D8102">
        <v>15.5</v>
      </c>
      <c r="E8102">
        <v>26.2</v>
      </c>
      <c r="F8102">
        <v>22.9</v>
      </c>
      <c r="G8102">
        <v>-1.2</v>
      </c>
      <c r="H8102">
        <v>12.8</v>
      </c>
      <c r="I8102">
        <v>10.4</v>
      </c>
      <c r="J8102">
        <v>51.3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2.1</v>
      </c>
      <c r="Q8102">
        <v>36.799999999999997</v>
      </c>
      <c r="R8102">
        <v>25.4</v>
      </c>
      <c r="S8102">
        <v>295.2</v>
      </c>
      <c r="T8102">
        <v>1017.5</v>
      </c>
      <c r="U8102">
        <v>44</v>
      </c>
      <c r="V8102">
        <v>9.8000000000000007</v>
      </c>
      <c r="W8102">
        <v>0</v>
      </c>
      <c r="X8102">
        <v>0</v>
      </c>
      <c r="Y8102">
        <v>0</v>
      </c>
      <c r="Z8102">
        <v>0</v>
      </c>
      <c r="AA8102" t="s">
        <v>5951</v>
      </c>
      <c r="AB8102" t="s">
        <v>5952</v>
      </c>
      <c r="AC8102">
        <v>0.63</v>
      </c>
      <c r="AD8102" t="s">
        <v>21</v>
      </c>
      <c r="AE8102" t="s">
        <v>22</v>
      </c>
      <c r="AF8102" t="s">
        <v>23</v>
      </c>
      <c r="AG8102" s="3">
        <f t="shared" si="504"/>
        <v>-3.2222222222222228</v>
      </c>
      <c r="AI8102">
        <f t="shared" si="505"/>
        <v>0.66666666666666829</v>
      </c>
      <c r="AJ8102">
        <f t="shared" si="506"/>
        <v>-9.1666666666666661</v>
      </c>
      <c r="AK8102" s="6">
        <v>2017</v>
      </c>
      <c r="AL8102">
        <v>3</v>
      </c>
      <c r="AM8102">
        <v>16</v>
      </c>
      <c r="AN8102">
        <f t="shared" si="507"/>
        <v>0</v>
      </c>
    </row>
    <row r="8103" spans="1:40" x14ac:dyDescent="0.25">
      <c r="A8103" t="s">
        <v>1</v>
      </c>
      <c r="B8103" t="s">
        <v>5953</v>
      </c>
      <c r="C8103">
        <v>42</v>
      </c>
      <c r="D8103">
        <v>18</v>
      </c>
      <c r="E8103">
        <v>30.6</v>
      </c>
      <c r="F8103">
        <v>38.4</v>
      </c>
      <c r="G8103">
        <v>7.2</v>
      </c>
      <c r="H8103">
        <v>23.2</v>
      </c>
      <c r="I8103">
        <v>15.4</v>
      </c>
      <c r="J8103">
        <v>55</v>
      </c>
      <c r="K8103">
        <v>0</v>
      </c>
      <c r="L8103">
        <v>0</v>
      </c>
      <c r="M8103">
        <v>0</v>
      </c>
      <c r="N8103" t="s">
        <v>114</v>
      </c>
      <c r="O8103">
        <v>0.1</v>
      </c>
      <c r="P8103">
        <v>1.8</v>
      </c>
      <c r="Q8103">
        <v>20.8</v>
      </c>
      <c r="R8103">
        <v>11.6</v>
      </c>
      <c r="S8103">
        <v>272.10000000000002</v>
      </c>
      <c r="T8103">
        <v>1024</v>
      </c>
      <c r="U8103">
        <v>26.5</v>
      </c>
      <c r="V8103">
        <v>9.9</v>
      </c>
      <c r="W8103">
        <v>0</v>
      </c>
      <c r="X8103">
        <v>0</v>
      </c>
      <c r="Y8103">
        <v>0</v>
      </c>
      <c r="Z8103">
        <v>0</v>
      </c>
      <c r="AA8103" t="s">
        <v>5954</v>
      </c>
      <c r="AB8103" t="s">
        <v>5955</v>
      </c>
      <c r="AC8103">
        <v>0.66</v>
      </c>
      <c r="AD8103" t="s">
        <v>21</v>
      </c>
      <c r="AE8103" t="s">
        <v>27</v>
      </c>
      <c r="AF8103" t="s">
        <v>23</v>
      </c>
      <c r="AG8103" s="3">
        <f t="shared" si="504"/>
        <v>-0.77777777777777701</v>
      </c>
      <c r="AI8103">
        <f t="shared" si="505"/>
        <v>5.5555555555555554</v>
      </c>
      <c r="AJ8103">
        <f t="shared" si="506"/>
        <v>-7.7777777777777777</v>
      </c>
      <c r="AK8103" s="6">
        <v>2017</v>
      </c>
      <c r="AL8103">
        <v>3</v>
      </c>
      <c r="AM8103">
        <v>17</v>
      </c>
      <c r="AN8103">
        <f t="shared" si="507"/>
        <v>0</v>
      </c>
    </row>
    <row r="8104" spans="1:40" x14ac:dyDescent="0.25">
      <c r="A8104" t="s">
        <v>1</v>
      </c>
      <c r="B8104" t="s">
        <v>5956</v>
      </c>
      <c r="C8104">
        <v>35.1</v>
      </c>
      <c r="D8104">
        <v>27</v>
      </c>
      <c r="E8104">
        <v>31.8</v>
      </c>
      <c r="F8104">
        <v>26.8</v>
      </c>
      <c r="G8104">
        <v>18.100000000000001</v>
      </c>
      <c r="H8104">
        <v>22.9</v>
      </c>
      <c r="I8104">
        <v>23.5</v>
      </c>
      <c r="J8104">
        <v>72.3</v>
      </c>
      <c r="K8104">
        <v>0.08</v>
      </c>
      <c r="L8104">
        <v>100</v>
      </c>
      <c r="M8104">
        <v>16.670000000000002</v>
      </c>
      <c r="N8104" t="s">
        <v>114</v>
      </c>
      <c r="O8104">
        <v>0.1</v>
      </c>
      <c r="P8104">
        <v>1.8</v>
      </c>
      <c r="Q8104">
        <v>20.8</v>
      </c>
      <c r="R8104">
        <v>15.1</v>
      </c>
      <c r="S8104">
        <v>124</v>
      </c>
      <c r="T8104">
        <v>1019.5</v>
      </c>
      <c r="U8104">
        <v>87.4</v>
      </c>
      <c r="V8104">
        <v>7.4</v>
      </c>
      <c r="W8104">
        <v>0</v>
      </c>
      <c r="X8104">
        <v>0</v>
      </c>
      <c r="Y8104">
        <v>0</v>
      </c>
      <c r="Z8104">
        <v>0</v>
      </c>
      <c r="AA8104" t="s">
        <v>5957</v>
      </c>
      <c r="AB8104" t="s">
        <v>5958</v>
      </c>
      <c r="AC8104">
        <v>0.7</v>
      </c>
      <c r="AD8104" t="s">
        <v>117</v>
      </c>
      <c r="AE8104" t="s">
        <v>122</v>
      </c>
      <c r="AF8104" t="s">
        <v>0</v>
      </c>
      <c r="AG8104" s="3">
        <f t="shared" si="504"/>
        <v>-0.11111111111111072</v>
      </c>
      <c r="AI8104">
        <f t="shared" si="505"/>
        <v>1.722222222222223</v>
      </c>
      <c r="AJ8104">
        <f t="shared" si="506"/>
        <v>-2.7777777777777777</v>
      </c>
      <c r="AK8104" s="6">
        <v>2017</v>
      </c>
      <c r="AL8104">
        <v>3</v>
      </c>
      <c r="AM8104">
        <v>18</v>
      </c>
      <c r="AN8104">
        <f t="shared" si="507"/>
        <v>0</v>
      </c>
    </row>
    <row r="8105" spans="1:40" x14ac:dyDescent="0.25">
      <c r="A8105" t="s">
        <v>1</v>
      </c>
      <c r="B8105" t="s">
        <v>5959</v>
      </c>
      <c r="C8105">
        <v>38.799999999999997</v>
      </c>
      <c r="D8105">
        <v>30</v>
      </c>
      <c r="E8105">
        <v>35</v>
      </c>
      <c r="F8105">
        <v>38.799999999999997</v>
      </c>
      <c r="G8105">
        <v>24.6</v>
      </c>
      <c r="H8105">
        <v>29.4</v>
      </c>
      <c r="I8105">
        <v>28.3</v>
      </c>
      <c r="J8105">
        <v>77.099999999999994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1.4</v>
      </c>
      <c r="Q8105">
        <v>15</v>
      </c>
      <c r="R8105">
        <v>10</v>
      </c>
      <c r="S8105">
        <v>66.599999999999994</v>
      </c>
      <c r="T8105">
        <v>1025.5999999999999</v>
      </c>
      <c r="U8105">
        <v>83.9</v>
      </c>
      <c r="V8105">
        <v>9.5</v>
      </c>
      <c r="W8105">
        <v>0</v>
      </c>
      <c r="X8105">
        <v>0</v>
      </c>
      <c r="Y8105">
        <v>0</v>
      </c>
      <c r="Z8105">
        <v>0</v>
      </c>
      <c r="AA8105" t="s">
        <v>5960</v>
      </c>
      <c r="AB8105" t="s">
        <v>5961</v>
      </c>
      <c r="AC8105">
        <v>0.73</v>
      </c>
      <c r="AD8105" t="s">
        <v>21</v>
      </c>
      <c r="AE8105" t="s">
        <v>22</v>
      </c>
      <c r="AF8105" t="s">
        <v>23</v>
      </c>
      <c r="AG8105" s="3">
        <f t="shared" si="504"/>
        <v>1.6666666666666667</v>
      </c>
      <c r="AI8105">
        <f t="shared" si="505"/>
        <v>3.7777777777777763</v>
      </c>
      <c r="AJ8105">
        <f t="shared" si="506"/>
        <v>-1.1111111111111112</v>
      </c>
      <c r="AK8105" s="6">
        <v>2017</v>
      </c>
      <c r="AL8105">
        <v>3</v>
      </c>
      <c r="AM8105">
        <v>19</v>
      </c>
      <c r="AN8105">
        <f t="shared" si="507"/>
        <v>0</v>
      </c>
    </row>
    <row r="8106" spans="1:40" x14ac:dyDescent="0.25">
      <c r="A8106" t="s">
        <v>1</v>
      </c>
      <c r="B8106" t="s">
        <v>5962</v>
      </c>
      <c r="C8106">
        <v>39.9</v>
      </c>
      <c r="D8106">
        <v>21.2</v>
      </c>
      <c r="E8106">
        <v>32.4</v>
      </c>
      <c r="F8106">
        <v>39.6</v>
      </c>
      <c r="G8106">
        <v>13</v>
      </c>
      <c r="H8106">
        <v>27.9</v>
      </c>
      <c r="I8106">
        <v>25.9</v>
      </c>
      <c r="J8106">
        <v>77.599999999999994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1</v>
      </c>
      <c r="Q8106">
        <v>13.9</v>
      </c>
      <c r="R8106">
        <v>8.6999999999999993</v>
      </c>
      <c r="S8106">
        <v>225.6</v>
      </c>
      <c r="T8106">
        <v>1022</v>
      </c>
      <c r="U8106">
        <v>75.599999999999994</v>
      </c>
      <c r="V8106">
        <v>8.1999999999999993</v>
      </c>
      <c r="W8106">
        <v>0</v>
      </c>
      <c r="X8106">
        <v>0</v>
      </c>
      <c r="Y8106">
        <v>0</v>
      </c>
      <c r="Z8106">
        <v>0</v>
      </c>
      <c r="AA8106" t="s">
        <v>5963</v>
      </c>
      <c r="AB8106" t="s">
        <v>5964</v>
      </c>
      <c r="AC8106">
        <v>0.75</v>
      </c>
      <c r="AD8106" t="s">
        <v>21</v>
      </c>
      <c r="AE8106" t="s">
        <v>22</v>
      </c>
      <c r="AF8106" t="s">
        <v>23</v>
      </c>
      <c r="AG8106" s="3">
        <f t="shared" si="504"/>
        <v>0.22222222222222143</v>
      </c>
      <c r="AI8106">
        <f t="shared" si="505"/>
        <v>4.3888888888888884</v>
      </c>
      <c r="AJ8106">
        <f t="shared" si="506"/>
        <v>-6</v>
      </c>
      <c r="AK8106" s="6">
        <v>2017</v>
      </c>
      <c r="AL8106">
        <v>3</v>
      </c>
      <c r="AM8106">
        <v>20</v>
      </c>
      <c r="AN8106">
        <f t="shared" si="507"/>
        <v>0</v>
      </c>
    </row>
    <row r="8107" spans="1:40" x14ac:dyDescent="0.25">
      <c r="A8107" t="s">
        <v>1</v>
      </c>
      <c r="B8107" t="s">
        <v>5965</v>
      </c>
      <c r="C8107">
        <v>49.9</v>
      </c>
      <c r="D8107">
        <v>35</v>
      </c>
      <c r="E8107">
        <v>41.2</v>
      </c>
      <c r="F8107">
        <v>45</v>
      </c>
      <c r="G8107">
        <v>25.5</v>
      </c>
      <c r="H8107">
        <v>36.1</v>
      </c>
      <c r="I8107">
        <v>28.5</v>
      </c>
      <c r="J8107">
        <v>62.8</v>
      </c>
      <c r="K8107">
        <v>0</v>
      </c>
      <c r="L8107">
        <v>0</v>
      </c>
      <c r="M8107">
        <v>0</v>
      </c>
      <c r="N8107" t="s">
        <v>3</v>
      </c>
      <c r="O8107">
        <v>0</v>
      </c>
      <c r="P8107">
        <v>0.7</v>
      </c>
      <c r="Q8107">
        <v>30.6</v>
      </c>
      <c r="R8107">
        <v>19.100000000000001</v>
      </c>
      <c r="S8107">
        <v>269.2</v>
      </c>
      <c r="T8107">
        <v>1014.7</v>
      </c>
      <c r="U8107">
        <v>66.3</v>
      </c>
      <c r="V8107">
        <v>9.6</v>
      </c>
      <c r="W8107">
        <v>0</v>
      </c>
      <c r="X8107">
        <v>0</v>
      </c>
      <c r="Y8107">
        <v>0</v>
      </c>
      <c r="Z8107">
        <v>0</v>
      </c>
      <c r="AA8107" t="s">
        <v>5966</v>
      </c>
      <c r="AB8107" t="s">
        <v>5967</v>
      </c>
      <c r="AC8107">
        <v>0.79</v>
      </c>
      <c r="AD8107" t="s">
        <v>21</v>
      </c>
      <c r="AE8107" t="s">
        <v>22</v>
      </c>
      <c r="AF8107" t="s">
        <v>23</v>
      </c>
      <c r="AG8107" s="3">
        <f t="shared" si="504"/>
        <v>5.1111111111111125</v>
      </c>
      <c r="AI8107">
        <f t="shared" si="505"/>
        <v>9.9444444444444446</v>
      </c>
      <c r="AJ8107">
        <f t="shared" si="506"/>
        <v>1.6666666666666667</v>
      </c>
      <c r="AK8107" s="6">
        <v>2017</v>
      </c>
      <c r="AL8107">
        <v>3</v>
      </c>
      <c r="AM8107">
        <v>21</v>
      </c>
      <c r="AN8107">
        <f t="shared" si="507"/>
        <v>0</v>
      </c>
    </row>
    <row r="8108" spans="1:40" x14ac:dyDescent="0.25">
      <c r="A8108" t="s">
        <v>1</v>
      </c>
      <c r="B8108" t="s">
        <v>5968</v>
      </c>
      <c r="C8108">
        <v>35.1</v>
      </c>
      <c r="D8108">
        <v>19.100000000000001</v>
      </c>
      <c r="E8108">
        <v>24</v>
      </c>
      <c r="F8108">
        <v>24.4</v>
      </c>
      <c r="G8108">
        <v>3.5</v>
      </c>
      <c r="H8108">
        <v>10.6</v>
      </c>
      <c r="I8108">
        <v>7.7</v>
      </c>
      <c r="J8108">
        <v>49.6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0.4</v>
      </c>
      <c r="Q8108">
        <v>35.1</v>
      </c>
      <c r="R8108">
        <v>25.1</v>
      </c>
      <c r="S8108">
        <v>322.5</v>
      </c>
      <c r="T8108">
        <v>1028.5999999999999</v>
      </c>
      <c r="U8108">
        <v>53</v>
      </c>
      <c r="V8108">
        <v>9.6999999999999993</v>
      </c>
      <c r="W8108">
        <v>0</v>
      </c>
      <c r="X8108">
        <v>0</v>
      </c>
      <c r="Y8108">
        <v>0</v>
      </c>
      <c r="Z8108">
        <v>0</v>
      </c>
      <c r="AA8108" t="s">
        <v>5969</v>
      </c>
      <c r="AB8108" t="s">
        <v>5970</v>
      </c>
      <c r="AC8108">
        <v>0.82</v>
      </c>
      <c r="AD8108" t="s">
        <v>21</v>
      </c>
      <c r="AE8108" t="s">
        <v>38</v>
      </c>
      <c r="AF8108" t="s">
        <v>23</v>
      </c>
      <c r="AG8108" s="3">
        <f t="shared" si="504"/>
        <v>-4.4444444444444446</v>
      </c>
      <c r="AI8108">
        <f t="shared" si="505"/>
        <v>1.722222222222223</v>
      </c>
      <c r="AJ8108">
        <f t="shared" si="506"/>
        <v>-7.166666666666667</v>
      </c>
      <c r="AK8108" s="6">
        <v>2017</v>
      </c>
      <c r="AL8108">
        <v>3</v>
      </c>
      <c r="AM8108">
        <v>22</v>
      </c>
      <c r="AN8108">
        <f t="shared" si="507"/>
        <v>0</v>
      </c>
    </row>
    <row r="8109" spans="1:40" x14ac:dyDescent="0.25">
      <c r="A8109" t="s">
        <v>1</v>
      </c>
      <c r="B8109" t="s">
        <v>5971</v>
      </c>
      <c r="C8109">
        <v>38.9</v>
      </c>
      <c r="D8109">
        <v>15.2</v>
      </c>
      <c r="E8109">
        <v>27</v>
      </c>
      <c r="F8109">
        <v>35.200000000000003</v>
      </c>
      <c r="G8109">
        <v>6.3</v>
      </c>
      <c r="H8109">
        <v>19.600000000000001</v>
      </c>
      <c r="I8109">
        <v>10.9</v>
      </c>
      <c r="J8109">
        <v>53.1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0.3</v>
      </c>
      <c r="Q8109">
        <v>20.8</v>
      </c>
      <c r="R8109">
        <v>11.5</v>
      </c>
      <c r="S8109">
        <v>344.4</v>
      </c>
      <c r="T8109">
        <v>1034.9000000000001</v>
      </c>
      <c r="U8109">
        <v>26.2</v>
      </c>
      <c r="V8109">
        <v>9.8000000000000007</v>
      </c>
      <c r="W8109">
        <v>0</v>
      </c>
      <c r="X8109">
        <v>0</v>
      </c>
      <c r="Y8109">
        <v>0</v>
      </c>
      <c r="Z8109">
        <v>0</v>
      </c>
      <c r="AA8109" t="s">
        <v>5972</v>
      </c>
      <c r="AB8109" t="s">
        <v>5973</v>
      </c>
      <c r="AC8109">
        <v>0.86</v>
      </c>
      <c r="AD8109" t="s">
        <v>21</v>
      </c>
      <c r="AE8109" t="s">
        <v>22</v>
      </c>
      <c r="AF8109" t="s">
        <v>23</v>
      </c>
      <c r="AG8109" s="3">
        <f t="shared" si="504"/>
        <v>-2.7777777777777777</v>
      </c>
      <c r="AI8109">
        <f t="shared" si="505"/>
        <v>3.8333333333333326</v>
      </c>
      <c r="AJ8109">
        <f t="shared" si="506"/>
        <v>-9.3333333333333339</v>
      </c>
      <c r="AK8109" s="6">
        <v>2017</v>
      </c>
      <c r="AL8109">
        <v>3</v>
      </c>
      <c r="AM8109">
        <v>23</v>
      </c>
      <c r="AN8109">
        <f t="shared" si="507"/>
        <v>0</v>
      </c>
    </row>
    <row r="8110" spans="1:40" x14ac:dyDescent="0.25">
      <c r="A8110" t="s">
        <v>1</v>
      </c>
      <c r="B8110" t="s">
        <v>5974</v>
      </c>
      <c r="C8110">
        <v>60.1</v>
      </c>
      <c r="D8110">
        <v>33.200000000000003</v>
      </c>
      <c r="E8110">
        <v>44.6</v>
      </c>
      <c r="F8110">
        <v>60.1</v>
      </c>
      <c r="G8110">
        <v>25.8</v>
      </c>
      <c r="H8110">
        <v>40.200000000000003</v>
      </c>
      <c r="I8110">
        <v>31.9</v>
      </c>
      <c r="J8110">
        <v>63</v>
      </c>
      <c r="K8110">
        <v>0.10299999999999999</v>
      </c>
      <c r="L8110">
        <v>100</v>
      </c>
      <c r="M8110">
        <v>25</v>
      </c>
      <c r="N8110" t="s">
        <v>3</v>
      </c>
      <c r="O8110">
        <v>0</v>
      </c>
      <c r="P8110">
        <v>0.2</v>
      </c>
      <c r="Q8110">
        <v>35.6</v>
      </c>
      <c r="R8110">
        <v>13.7</v>
      </c>
      <c r="S8110">
        <v>190</v>
      </c>
      <c r="T8110">
        <v>1019.8</v>
      </c>
      <c r="U8110">
        <v>93</v>
      </c>
      <c r="V8110">
        <v>9.6</v>
      </c>
      <c r="W8110">
        <v>0</v>
      </c>
      <c r="X8110">
        <v>0</v>
      </c>
      <c r="Y8110">
        <v>0</v>
      </c>
      <c r="Z8110">
        <v>0</v>
      </c>
      <c r="AA8110" t="s">
        <v>5975</v>
      </c>
      <c r="AB8110" t="s">
        <v>5976</v>
      </c>
      <c r="AC8110">
        <v>0.89</v>
      </c>
      <c r="AD8110" t="s">
        <v>74</v>
      </c>
      <c r="AE8110" t="s">
        <v>75</v>
      </c>
      <c r="AF8110" t="s">
        <v>3</v>
      </c>
      <c r="AG8110" s="3">
        <f t="shared" si="504"/>
        <v>7.0000000000000009</v>
      </c>
      <c r="AI8110">
        <f t="shared" si="505"/>
        <v>15.611111111111111</v>
      </c>
      <c r="AJ8110">
        <f t="shared" si="506"/>
        <v>0.66666666666666829</v>
      </c>
      <c r="AK8110" s="6">
        <v>2017</v>
      </c>
      <c r="AL8110">
        <v>3</v>
      </c>
      <c r="AM8110">
        <v>24</v>
      </c>
      <c r="AN8110">
        <f t="shared" si="507"/>
        <v>0</v>
      </c>
    </row>
    <row r="8111" spans="1:40" x14ac:dyDescent="0.25">
      <c r="A8111" t="s">
        <v>1</v>
      </c>
      <c r="B8111" t="s">
        <v>5977</v>
      </c>
      <c r="C8111">
        <v>42.2</v>
      </c>
      <c r="D8111">
        <v>35.1</v>
      </c>
      <c r="E8111">
        <v>36.9</v>
      </c>
      <c r="F8111">
        <v>37.6</v>
      </c>
      <c r="G8111">
        <v>26.2</v>
      </c>
      <c r="H8111">
        <v>29.2</v>
      </c>
      <c r="I8111">
        <v>33.799999999999997</v>
      </c>
      <c r="J8111">
        <v>88.6</v>
      </c>
      <c r="K8111">
        <v>0.45300000000000001</v>
      </c>
      <c r="L8111">
        <v>100</v>
      </c>
      <c r="M8111">
        <v>66.67</v>
      </c>
      <c r="N8111" t="s">
        <v>114</v>
      </c>
      <c r="O8111">
        <v>0</v>
      </c>
      <c r="P8111">
        <v>0</v>
      </c>
      <c r="Q8111">
        <v>24.2</v>
      </c>
      <c r="R8111">
        <v>16.5</v>
      </c>
      <c r="S8111">
        <v>65.599999999999994</v>
      </c>
      <c r="T8111">
        <v>1026</v>
      </c>
      <c r="U8111">
        <v>96.3</v>
      </c>
      <c r="V8111">
        <v>7.9</v>
      </c>
      <c r="W8111">
        <v>0</v>
      </c>
      <c r="X8111">
        <v>0</v>
      </c>
      <c r="Y8111">
        <v>0</v>
      </c>
      <c r="Z8111">
        <v>0</v>
      </c>
      <c r="AA8111" t="s">
        <v>5978</v>
      </c>
      <c r="AB8111" t="s">
        <v>5979</v>
      </c>
      <c r="AC8111">
        <v>0.92</v>
      </c>
      <c r="AD8111" t="s">
        <v>126</v>
      </c>
      <c r="AE8111" t="s">
        <v>177</v>
      </c>
      <c r="AF8111" t="s">
        <v>3</v>
      </c>
      <c r="AG8111" s="3">
        <f t="shared" si="504"/>
        <v>2.7222222222222214</v>
      </c>
      <c r="AI8111">
        <f t="shared" si="505"/>
        <v>5.6666666666666679</v>
      </c>
      <c r="AJ8111">
        <f t="shared" si="506"/>
        <v>1.722222222222223</v>
      </c>
      <c r="AK8111" s="6">
        <v>2017</v>
      </c>
      <c r="AL8111">
        <v>3</v>
      </c>
      <c r="AM8111">
        <v>25</v>
      </c>
      <c r="AN8111">
        <f t="shared" si="507"/>
        <v>0</v>
      </c>
    </row>
    <row r="8112" spans="1:40" x14ac:dyDescent="0.25">
      <c r="A8112" t="s">
        <v>1</v>
      </c>
      <c r="B8112" t="s">
        <v>5980</v>
      </c>
      <c r="C8112">
        <v>52.6</v>
      </c>
      <c r="D8112">
        <v>35.1</v>
      </c>
      <c r="E8112">
        <v>43.8</v>
      </c>
      <c r="F8112">
        <v>52.6</v>
      </c>
      <c r="G8112">
        <v>26.1</v>
      </c>
      <c r="H8112">
        <v>38.4</v>
      </c>
      <c r="I8112">
        <v>37.9</v>
      </c>
      <c r="J8112">
        <v>80.099999999999994</v>
      </c>
      <c r="K8112">
        <v>4.3999999999999997E-2</v>
      </c>
      <c r="L8112">
        <v>100</v>
      </c>
      <c r="M8112">
        <v>20.83</v>
      </c>
      <c r="N8112" t="s">
        <v>3</v>
      </c>
      <c r="O8112">
        <v>0</v>
      </c>
      <c r="P8112">
        <v>0</v>
      </c>
      <c r="Q8112">
        <v>27.7</v>
      </c>
      <c r="R8112">
        <v>17.7</v>
      </c>
      <c r="S8112">
        <v>129.6</v>
      </c>
      <c r="T8112">
        <v>1023.3</v>
      </c>
      <c r="U8112">
        <v>79.900000000000006</v>
      </c>
      <c r="V8112">
        <v>9.6999999999999993</v>
      </c>
      <c r="W8112">
        <v>0</v>
      </c>
      <c r="X8112">
        <v>0</v>
      </c>
      <c r="Y8112">
        <v>0</v>
      </c>
      <c r="Z8112">
        <v>0</v>
      </c>
      <c r="AA8112" t="s">
        <v>5981</v>
      </c>
      <c r="AB8112" t="s">
        <v>5982</v>
      </c>
      <c r="AC8112">
        <v>0.95</v>
      </c>
      <c r="AD8112" t="s">
        <v>6</v>
      </c>
      <c r="AE8112" t="s">
        <v>89</v>
      </c>
      <c r="AF8112" t="s">
        <v>3</v>
      </c>
      <c r="AG8112" s="3">
        <f t="shared" si="504"/>
        <v>6.5555555555555536</v>
      </c>
      <c r="AI8112">
        <f t="shared" si="505"/>
        <v>11.444444444444445</v>
      </c>
      <c r="AJ8112">
        <f t="shared" si="506"/>
        <v>1.722222222222223</v>
      </c>
      <c r="AK8112" s="6">
        <v>2017</v>
      </c>
      <c r="AL8112">
        <v>3</v>
      </c>
      <c r="AM8112">
        <v>26</v>
      </c>
      <c r="AN8112">
        <f t="shared" si="507"/>
        <v>0</v>
      </c>
    </row>
    <row r="8113" spans="1:40" x14ac:dyDescent="0.25">
      <c r="A8113" t="s">
        <v>1</v>
      </c>
      <c r="B8113" t="s">
        <v>5983</v>
      </c>
      <c r="C8113">
        <v>57.7</v>
      </c>
      <c r="D8113">
        <v>46.8</v>
      </c>
      <c r="E8113">
        <v>51.8</v>
      </c>
      <c r="F8113">
        <v>57.7</v>
      </c>
      <c r="G8113">
        <v>40.9</v>
      </c>
      <c r="H8113">
        <v>49.4</v>
      </c>
      <c r="I8113">
        <v>45.5</v>
      </c>
      <c r="J8113">
        <v>79</v>
      </c>
      <c r="K8113">
        <v>2.5000000000000001E-2</v>
      </c>
      <c r="L8113">
        <v>100</v>
      </c>
      <c r="M8113">
        <v>16.670000000000002</v>
      </c>
      <c r="N8113" t="s">
        <v>3</v>
      </c>
      <c r="O8113">
        <v>0</v>
      </c>
      <c r="P8113">
        <v>0</v>
      </c>
      <c r="Q8113">
        <v>24.5</v>
      </c>
      <c r="R8113">
        <v>18.5</v>
      </c>
      <c r="S8113">
        <v>213.3</v>
      </c>
      <c r="T8113">
        <v>1013.9</v>
      </c>
      <c r="U8113">
        <v>81.2</v>
      </c>
      <c r="V8113">
        <v>9.9</v>
      </c>
      <c r="W8113">
        <v>0</v>
      </c>
      <c r="X8113">
        <v>0</v>
      </c>
      <c r="Y8113">
        <v>0</v>
      </c>
      <c r="Z8113">
        <v>0</v>
      </c>
      <c r="AA8113" t="s">
        <v>5984</v>
      </c>
      <c r="AB8113" t="s">
        <v>5985</v>
      </c>
      <c r="AC8113">
        <v>0</v>
      </c>
      <c r="AD8113" t="s">
        <v>6</v>
      </c>
      <c r="AE8113" t="s">
        <v>17</v>
      </c>
      <c r="AF8113" t="s">
        <v>3</v>
      </c>
      <c r="AG8113" s="3">
        <f t="shared" si="504"/>
        <v>10.999999999999998</v>
      </c>
      <c r="AI8113">
        <f t="shared" si="505"/>
        <v>14.277777777777779</v>
      </c>
      <c r="AJ8113">
        <f t="shared" si="506"/>
        <v>8.2222222222222214</v>
      </c>
      <c r="AK8113" s="6">
        <v>2017</v>
      </c>
      <c r="AL8113">
        <v>3</v>
      </c>
      <c r="AM8113">
        <v>27</v>
      </c>
      <c r="AN8113">
        <f t="shared" si="507"/>
        <v>2</v>
      </c>
    </row>
    <row r="8114" spans="1:40" x14ac:dyDescent="0.25">
      <c r="A8114" t="s">
        <v>1</v>
      </c>
      <c r="B8114" t="s">
        <v>5986</v>
      </c>
      <c r="C8114">
        <v>51</v>
      </c>
      <c r="D8114">
        <v>43</v>
      </c>
      <c r="E8114">
        <v>47.2</v>
      </c>
      <c r="F8114">
        <v>51</v>
      </c>
      <c r="G8114">
        <v>39.1</v>
      </c>
      <c r="H8114">
        <v>45</v>
      </c>
      <c r="I8114">
        <v>44.2</v>
      </c>
      <c r="J8114">
        <v>89.4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17.2</v>
      </c>
      <c r="R8114">
        <v>12.1</v>
      </c>
      <c r="S8114">
        <v>321.7</v>
      </c>
      <c r="T8114">
        <v>1015.4</v>
      </c>
      <c r="U8114">
        <v>89.4</v>
      </c>
      <c r="V8114">
        <v>7.7</v>
      </c>
      <c r="W8114">
        <v>0</v>
      </c>
      <c r="X8114">
        <v>0</v>
      </c>
      <c r="Y8114">
        <v>0</v>
      </c>
      <c r="Z8114">
        <v>0</v>
      </c>
      <c r="AA8114" t="s">
        <v>5987</v>
      </c>
      <c r="AB8114" t="s">
        <v>5988</v>
      </c>
      <c r="AC8114">
        <v>0.02</v>
      </c>
      <c r="AD8114" t="s">
        <v>21</v>
      </c>
      <c r="AE8114" t="s">
        <v>22</v>
      </c>
      <c r="AF8114" t="s">
        <v>23</v>
      </c>
      <c r="AG8114" s="3">
        <f t="shared" si="504"/>
        <v>8.4444444444444464</v>
      </c>
      <c r="AI8114">
        <f t="shared" si="505"/>
        <v>10.555555555555555</v>
      </c>
      <c r="AJ8114">
        <f t="shared" si="506"/>
        <v>6.1111111111111107</v>
      </c>
      <c r="AK8114" s="6">
        <v>2017</v>
      </c>
      <c r="AL8114">
        <v>3</v>
      </c>
      <c r="AM8114">
        <v>28</v>
      </c>
      <c r="AN8114">
        <f t="shared" si="507"/>
        <v>0</v>
      </c>
    </row>
    <row r="8115" spans="1:40" x14ac:dyDescent="0.25">
      <c r="A8115" t="s">
        <v>1</v>
      </c>
      <c r="B8115" t="s">
        <v>5989</v>
      </c>
      <c r="C8115">
        <v>47.8</v>
      </c>
      <c r="D8115">
        <v>36</v>
      </c>
      <c r="E8115">
        <v>42</v>
      </c>
      <c r="F8115">
        <v>43.9</v>
      </c>
      <c r="G8115">
        <v>31.5</v>
      </c>
      <c r="H8115">
        <v>40.1</v>
      </c>
      <c r="I8115">
        <v>29.9</v>
      </c>
      <c r="J8115">
        <v>64.8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9.3000000000000007</v>
      </c>
      <c r="R8115">
        <v>9</v>
      </c>
      <c r="S8115">
        <v>18.600000000000001</v>
      </c>
      <c r="T8115">
        <v>1025</v>
      </c>
      <c r="U8115">
        <v>64.5</v>
      </c>
      <c r="V8115">
        <v>9.5</v>
      </c>
      <c r="W8115">
        <v>0</v>
      </c>
      <c r="X8115">
        <v>0</v>
      </c>
      <c r="Y8115">
        <v>0</v>
      </c>
      <c r="Z8115">
        <v>0</v>
      </c>
      <c r="AA8115" t="s">
        <v>5990</v>
      </c>
      <c r="AB8115" t="s">
        <v>5991</v>
      </c>
      <c r="AC8115">
        <v>0.05</v>
      </c>
      <c r="AD8115" t="s">
        <v>21</v>
      </c>
      <c r="AE8115" t="s">
        <v>22</v>
      </c>
      <c r="AF8115" t="s">
        <v>23</v>
      </c>
      <c r="AG8115" s="3">
        <f t="shared" si="504"/>
        <v>5.5555555555555554</v>
      </c>
      <c r="AI8115">
        <f t="shared" si="505"/>
        <v>8.7777777777777768</v>
      </c>
      <c r="AJ8115">
        <f t="shared" si="506"/>
        <v>2.2222222222222223</v>
      </c>
      <c r="AK8115" s="6">
        <v>2017</v>
      </c>
      <c r="AL8115">
        <v>3</v>
      </c>
      <c r="AM8115">
        <v>29</v>
      </c>
      <c r="AN8115">
        <f t="shared" si="507"/>
        <v>0</v>
      </c>
    </row>
    <row r="8116" spans="1:40" x14ac:dyDescent="0.25">
      <c r="A8116" t="s">
        <v>1</v>
      </c>
      <c r="B8116" t="s">
        <v>5992</v>
      </c>
      <c r="C8116">
        <v>42.1</v>
      </c>
      <c r="D8116">
        <v>33</v>
      </c>
      <c r="E8116">
        <v>37.9</v>
      </c>
      <c r="F8116">
        <v>36.799999999999997</v>
      </c>
      <c r="G8116">
        <v>25</v>
      </c>
      <c r="H8116">
        <v>30.8</v>
      </c>
      <c r="I8116">
        <v>26.1</v>
      </c>
      <c r="J8116">
        <v>63.8</v>
      </c>
      <c r="K8116">
        <v>0.30499999999999999</v>
      </c>
      <c r="L8116">
        <v>100</v>
      </c>
      <c r="M8116">
        <v>29.17</v>
      </c>
      <c r="N8116" t="s">
        <v>3</v>
      </c>
      <c r="O8116">
        <v>0</v>
      </c>
      <c r="P8116">
        <v>0</v>
      </c>
      <c r="Q8116">
        <v>33.200000000000003</v>
      </c>
      <c r="R8116">
        <v>21.2</v>
      </c>
      <c r="S8116">
        <v>92.4</v>
      </c>
      <c r="T8116">
        <v>1023.1</v>
      </c>
      <c r="U8116">
        <v>75.400000000000006</v>
      </c>
      <c r="V8116">
        <v>9.3000000000000007</v>
      </c>
      <c r="W8116">
        <v>0</v>
      </c>
      <c r="X8116">
        <v>0</v>
      </c>
      <c r="Y8116">
        <v>0</v>
      </c>
      <c r="Z8116">
        <v>0</v>
      </c>
      <c r="AA8116" t="s">
        <v>5993</v>
      </c>
      <c r="AB8116" t="s">
        <v>5994</v>
      </c>
      <c r="AC8116">
        <v>0.09</v>
      </c>
      <c r="AD8116" t="s">
        <v>6</v>
      </c>
      <c r="AE8116" t="s">
        <v>89</v>
      </c>
      <c r="AF8116" t="s">
        <v>3</v>
      </c>
      <c r="AG8116" s="3">
        <f t="shared" si="504"/>
        <v>3.2777777777777768</v>
      </c>
      <c r="AI8116">
        <f t="shared" si="505"/>
        <v>5.6111111111111116</v>
      </c>
      <c r="AJ8116">
        <f t="shared" si="506"/>
        <v>0.55555555555555558</v>
      </c>
      <c r="AK8116" s="6">
        <v>2017</v>
      </c>
      <c r="AL8116">
        <v>3</v>
      </c>
      <c r="AM8116">
        <v>30</v>
      </c>
      <c r="AN8116">
        <f t="shared" si="507"/>
        <v>0</v>
      </c>
    </row>
    <row r="8117" spans="1:40" x14ac:dyDescent="0.25">
      <c r="A8117" t="s">
        <v>1</v>
      </c>
      <c r="B8117" t="s">
        <v>5995</v>
      </c>
      <c r="C8117">
        <v>44</v>
      </c>
      <c r="D8117">
        <v>36</v>
      </c>
      <c r="E8117">
        <v>40.799999999999997</v>
      </c>
      <c r="F8117">
        <v>38</v>
      </c>
      <c r="G8117">
        <v>25.1</v>
      </c>
      <c r="H8117">
        <v>33.200000000000003</v>
      </c>
      <c r="I8117">
        <v>38.5</v>
      </c>
      <c r="J8117">
        <v>91.4</v>
      </c>
      <c r="K8117">
        <v>1.1459999999999999</v>
      </c>
      <c r="L8117">
        <v>100</v>
      </c>
      <c r="M8117">
        <v>95.83</v>
      </c>
      <c r="N8117" t="s">
        <v>3</v>
      </c>
      <c r="O8117">
        <v>0</v>
      </c>
      <c r="P8117">
        <v>0</v>
      </c>
      <c r="Q8117">
        <v>30</v>
      </c>
      <c r="R8117">
        <v>20.9</v>
      </c>
      <c r="S8117">
        <v>107.4</v>
      </c>
      <c r="T8117">
        <v>1009.7</v>
      </c>
      <c r="U8117">
        <v>87.1</v>
      </c>
      <c r="V8117">
        <v>7.5</v>
      </c>
      <c r="W8117">
        <v>0</v>
      </c>
      <c r="X8117">
        <v>0</v>
      </c>
      <c r="Y8117">
        <v>0</v>
      </c>
      <c r="Z8117">
        <v>0</v>
      </c>
      <c r="AA8117" t="s">
        <v>5996</v>
      </c>
      <c r="AB8117" t="s">
        <v>5997</v>
      </c>
      <c r="AC8117">
        <v>0.13</v>
      </c>
      <c r="AD8117" t="s">
        <v>6</v>
      </c>
      <c r="AE8117" t="s">
        <v>7</v>
      </c>
      <c r="AF8117" t="s">
        <v>3</v>
      </c>
      <c r="AG8117" s="3">
        <f t="shared" si="504"/>
        <v>4.8888888888888875</v>
      </c>
      <c r="AI8117">
        <f t="shared" si="505"/>
        <v>6.666666666666667</v>
      </c>
      <c r="AJ8117">
        <f t="shared" si="506"/>
        <v>2.2222222222222223</v>
      </c>
      <c r="AK8117" s="6">
        <v>2017</v>
      </c>
      <c r="AL8117">
        <v>3</v>
      </c>
      <c r="AM8117">
        <v>31</v>
      </c>
      <c r="AN8117">
        <f t="shared" si="507"/>
        <v>0</v>
      </c>
    </row>
    <row r="8118" spans="1:40" x14ac:dyDescent="0.25">
      <c r="A8118" t="s">
        <v>1</v>
      </c>
      <c r="B8118" t="s">
        <v>5998</v>
      </c>
      <c r="C8118">
        <v>41.9</v>
      </c>
      <c r="D8118">
        <v>34</v>
      </c>
      <c r="E8118">
        <v>37.799999999999997</v>
      </c>
      <c r="F8118">
        <v>39</v>
      </c>
      <c r="G8118">
        <v>27.7</v>
      </c>
      <c r="H8118">
        <v>31.2</v>
      </c>
      <c r="I8118">
        <v>35</v>
      </c>
      <c r="J8118">
        <v>89.7</v>
      </c>
      <c r="K8118">
        <v>0.08</v>
      </c>
      <c r="L8118">
        <v>100</v>
      </c>
      <c r="M8118">
        <v>25</v>
      </c>
      <c r="N8118" t="s">
        <v>3</v>
      </c>
      <c r="O8118">
        <v>0</v>
      </c>
      <c r="P8118">
        <v>0</v>
      </c>
      <c r="Q8118">
        <v>23</v>
      </c>
      <c r="R8118">
        <v>14.3</v>
      </c>
      <c r="S8118">
        <v>0.5</v>
      </c>
      <c r="T8118">
        <v>1015.7</v>
      </c>
      <c r="U8118">
        <v>88.5</v>
      </c>
      <c r="V8118">
        <v>7</v>
      </c>
      <c r="W8118">
        <v>0</v>
      </c>
      <c r="X8118">
        <v>0</v>
      </c>
      <c r="Y8118">
        <v>0</v>
      </c>
      <c r="Z8118">
        <v>0</v>
      </c>
      <c r="AA8118" t="s">
        <v>5999</v>
      </c>
      <c r="AB8118" t="s">
        <v>6000</v>
      </c>
      <c r="AC8118">
        <v>0.16</v>
      </c>
      <c r="AD8118" t="s">
        <v>6</v>
      </c>
      <c r="AE8118" t="s">
        <v>17</v>
      </c>
      <c r="AF8118" t="s">
        <v>3</v>
      </c>
      <c r="AG8118" s="3">
        <f t="shared" si="504"/>
        <v>3.2222222222222205</v>
      </c>
      <c r="AI8118">
        <f t="shared" si="505"/>
        <v>5.4999999999999991</v>
      </c>
      <c r="AJ8118">
        <f t="shared" si="506"/>
        <v>1.1111111111111112</v>
      </c>
      <c r="AK8118" s="6">
        <v>2017</v>
      </c>
      <c r="AL8118">
        <v>4</v>
      </c>
      <c r="AM8118">
        <v>1</v>
      </c>
      <c r="AN8118">
        <f t="shared" si="507"/>
        <v>0</v>
      </c>
    </row>
    <row r="8119" spans="1:40" x14ac:dyDescent="0.25">
      <c r="A8119" t="s">
        <v>1</v>
      </c>
      <c r="B8119" t="s">
        <v>6001</v>
      </c>
      <c r="C8119">
        <v>58.7</v>
      </c>
      <c r="D8119">
        <v>30</v>
      </c>
      <c r="E8119">
        <v>44.9</v>
      </c>
      <c r="F8119">
        <v>58.7</v>
      </c>
      <c r="G8119">
        <v>21.4</v>
      </c>
      <c r="H8119">
        <v>41.3</v>
      </c>
      <c r="I8119">
        <v>33</v>
      </c>
      <c r="J8119">
        <v>66.400000000000006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18.399999999999999</v>
      </c>
      <c r="R8119">
        <v>13.9</v>
      </c>
      <c r="S8119">
        <v>267.89999999999998</v>
      </c>
      <c r="T8119">
        <v>1020.8</v>
      </c>
      <c r="U8119">
        <v>35.700000000000003</v>
      </c>
      <c r="V8119">
        <v>9.6999999999999993</v>
      </c>
      <c r="W8119">
        <v>0</v>
      </c>
      <c r="X8119">
        <v>0</v>
      </c>
      <c r="Y8119">
        <v>0</v>
      </c>
      <c r="Z8119">
        <v>0</v>
      </c>
      <c r="AA8119" t="s">
        <v>6002</v>
      </c>
      <c r="AB8119" t="s">
        <v>6003</v>
      </c>
      <c r="AC8119">
        <v>0.2</v>
      </c>
      <c r="AD8119" t="s">
        <v>21</v>
      </c>
      <c r="AE8119" t="s">
        <v>22</v>
      </c>
      <c r="AF8119" t="s">
        <v>23</v>
      </c>
      <c r="AG8119" s="3">
        <f t="shared" si="504"/>
        <v>7.166666666666667</v>
      </c>
      <c r="AI8119">
        <f t="shared" si="505"/>
        <v>14.833333333333334</v>
      </c>
      <c r="AJ8119">
        <f t="shared" si="506"/>
        <v>-1.1111111111111112</v>
      </c>
      <c r="AK8119" s="6">
        <v>2017</v>
      </c>
      <c r="AL8119">
        <v>4</v>
      </c>
      <c r="AM8119">
        <v>2</v>
      </c>
      <c r="AN8119">
        <f t="shared" si="507"/>
        <v>0</v>
      </c>
    </row>
    <row r="8120" spans="1:40" x14ac:dyDescent="0.25">
      <c r="A8120" t="s">
        <v>1</v>
      </c>
      <c r="B8120" t="s">
        <v>6004</v>
      </c>
      <c r="C8120">
        <v>64.099999999999994</v>
      </c>
      <c r="D8120">
        <v>38.1</v>
      </c>
      <c r="E8120">
        <v>51.9</v>
      </c>
      <c r="F8120">
        <v>64.099999999999994</v>
      </c>
      <c r="G8120">
        <v>35.9</v>
      </c>
      <c r="H8120">
        <v>51.5</v>
      </c>
      <c r="I8120">
        <v>35.5</v>
      </c>
      <c r="J8120">
        <v>56.2</v>
      </c>
      <c r="K8120">
        <v>4.3999999999999997E-2</v>
      </c>
      <c r="L8120">
        <v>100</v>
      </c>
      <c r="M8120">
        <v>8.33</v>
      </c>
      <c r="N8120" t="s">
        <v>3</v>
      </c>
      <c r="O8120">
        <v>0</v>
      </c>
      <c r="P8120">
        <v>0</v>
      </c>
      <c r="Q8120">
        <v>27.7</v>
      </c>
      <c r="R8120">
        <v>21.9</v>
      </c>
      <c r="S8120">
        <v>100.5</v>
      </c>
      <c r="T8120">
        <v>1013.8</v>
      </c>
      <c r="U8120">
        <v>75.7</v>
      </c>
      <c r="V8120">
        <v>9.8000000000000007</v>
      </c>
      <c r="W8120">
        <v>0</v>
      </c>
      <c r="X8120">
        <v>0</v>
      </c>
      <c r="Y8120">
        <v>0</v>
      </c>
      <c r="Z8120">
        <v>0</v>
      </c>
      <c r="AA8120" t="s">
        <v>6005</v>
      </c>
      <c r="AB8120" t="s">
        <v>6006</v>
      </c>
      <c r="AC8120">
        <v>0.25</v>
      </c>
      <c r="AD8120" t="s">
        <v>6</v>
      </c>
      <c r="AE8120" t="s">
        <v>57</v>
      </c>
      <c r="AF8120" t="s">
        <v>3</v>
      </c>
      <c r="AG8120" s="3">
        <f t="shared" si="504"/>
        <v>11.055555555555555</v>
      </c>
      <c r="AI8120">
        <f t="shared" si="505"/>
        <v>17.833333333333329</v>
      </c>
      <c r="AJ8120">
        <f t="shared" si="506"/>
        <v>3.3888888888888897</v>
      </c>
      <c r="AK8120" s="6">
        <v>2017</v>
      </c>
      <c r="AL8120">
        <v>4</v>
      </c>
      <c r="AM8120">
        <v>3</v>
      </c>
      <c r="AN8120">
        <f t="shared" si="507"/>
        <v>2</v>
      </c>
    </row>
    <row r="8121" spans="1:40" x14ac:dyDescent="0.25">
      <c r="A8121" t="s">
        <v>1</v>
      </c>
      <c r="B8121" t="s">
        <v>6007</v>
      </c>
      <c r="C8121">
        <v>62.7</v>
      </c>
      <c r="D8121">
        <v>47</v>
      </c>
      <c r="E8121">
        <v>53.4</v>
      </c>
      <c r="F8121">
        <v>62.7</v>
      </c>
      <c r="G8121">
        <v>40.6</v>
      </c>
      <c r="H8121">
        <v>52.2</v>
      </c>
      <c r="I8121">
        <v>47.4</v>
      </c>
      <c r="J8121">
        <v>80.5</v>
      </c>
      <c r="K8121">
        <v>0.79700000000000004</v>
      </c>
      <c r="L8121">
        <v>100</v>
      </c>
      <c r="M8121">
        <v>50</v>
      </c>
      <c r="N8121" t="s">
        <v>3</v>
      </c>
      <c r="O8121">
        <v>0</v>
      </c>
      <c r="P8121">
        <v>0</v>
      </c>
      <c r="Q8121">
        <v>46.5</v>
      </c>
      <c r="R8121">
        <v>30</v>
      </c>
      <c r="S8121">
        <v>230.1</v>
      </c>
      <c r="T8121">
        <v>998.6</v>
      </c>
      <c r="U8121">
        <v>79.3</v>
      </c>
      <c r="V8121">
        <v>9.1999999999999993</v>
      </c>
      <c r="W8121">
        <v>0</v>
      </c>
      <c r="X8121">
        <v>0</v>
      </c>
      <c r="Y8121">
        <v>0</v>
      </c>
      <c r="Z8121">
        <v>0</v>
      </c>
      <c r="AA8121" t="s">
        <v>6008</v>
      </c>
      <c r="AB8121" t="s">
        <v>6009</v>
      </c>
      <c r="AC8121">
        <v>0.27</v>
      </c>
      <c r="AD8121" t="s">
        <v>6</v>
      </c>
      <c r="AE8121" t="s">
        <v>7</v>
      </c>
      <c r="AF8121" t="s">
        <v>3</v>
      </c>
      <c r="AG8121" s="3">
        <f t="shared" si="504"/>
        <v>11.888888888888889</v>
      </c>
      <c r="AI8121">
        <f t="shared" si="505"/>
        <v>17.055555555555557</v>
      </c>
      <c r="AJ8121">
        <f t="shared" si="506"/>
        <v>8.3333333333333339</v>
      </c>
      <c r="AK8121" s="6">
        <v>2017</v>
      </c>
      <c r="AL8121">
        <v>4</v>
      </c>
      <c r="AM8121">
        <v>4</v>
      </c>
      <c r="AN8121">
        <f t="shared" si="507"/>
        <v>2</v>
      </c>
    </row>
    <row r="8122" spans="1:40" x14ac:dyDescent="0.25">
      <c r="A8122" t="s">
        <v>1</v>
      </c>
      <c r="B8122" t="s">
        <v>6010</v>
      </c>
      <c r="C8122">
        <v>48.9</v>
      </c>
      <c r="D8122">
        <v>42.1</v>
      </c>
      <c r="E8122">
        <v>44.5</v>
      </c>
      <c r="F8122">
        <v>45.7</v>
      </c>
      <c r="G8122">
        <v>34.4</v>
      </c>
      <c r="H8122">
        <v>38.6</v>
      </c>
      <c r="I8122">
        <v>36.1</v>
      </c>
      <c r="J8122">
        <v>72.400000000000006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30.9</v>
      </c>
      <c r="R8122">
        <v>20.100000000000001</v>
      </c>
      <c r="S8122">
        <v>324.5</v>
      </c>
      <c r="T8122">
        <v>1012.9</v>
      </c>
      <c r="U8122">
        <v>91.8</v>
      </c>
      <c r="V8122">
        <v>9.9</v>
      </c>
      <c r="W8122">
        <v>0</v>
      </c>
      <c r="X8122">
        <v>0</v>
      </c>
      <c r="Y8122">
        <v>0</v>
      </c>
      <c r="Z8122">
        <v>0</v>
      </c>
      <c r="AA8122" t="s">
        <v>6011</v>
      </c>
      <c r="AB8122" t="s">
        <v>6012</v>
      </c>
      <c r="AC8122">
        <v>0.3</v>
      </c>
      <c r="AD8122" t="s">
        <v>68</v>
      </c>
      <c r="AE8122" t="s">
        <v>69</v>
      </c>
      <c r="AF8122" t="s">
        <v>70</v>
      </c>
      <c r="AG8122" s="3">
        <f t="shared" si="504"/>
        <v>6.9444444444444446</v>
      </c>
      <c r="AI8122">
        <f t="shared" si="505"/>
        <v>9.3888888888888893</v>
      </c>
      <c r="AJ8122">
        <f t="shared" si="506"/>
        <v>5.6111111111111116</v>
      </c>
      <c r="AK8122" s="6">
        <v>2017</v>
      </c>
      <c r="AL8122">
        <v>4</v>
      </c>
      <c r="AM8122">
        <v>5</v>
      </c>
      <c r="AN8122">
        <f t="shared" si="507"/>
        <v>0</v>
      </c>
    </row>
    <row r="8123" spans="1:40" x14ac:dyDescent="0.25">
      <c r="A8123" t="s">
        <v>1</v>
      </c>
      <c r="B8123" t="s">
        <v>6013</v>
      </c>
      <c r="C8123">
        <v>51.9</v>
      </c>
      <c r="D8123">
        <v>37.1</v>
      </c>
      <c r="E8123">
        <v>46.5</v>
      </c>
      <c r="F8123">
        <v>51.9</v>
      </c>
      <c r="G8123">
        <v>27.5</v>
      </c>
      <c r="H8123">
        <v>41.4</v>
      </c>
      <c r="I8123">
        <v>42.6</v>
      </c>
      <c r="J8123">
        <v>86.5</v>
      </c>
      <c r="K8123">
        <v>1.212</v>
      </c>
      <c r="L8123">
        <v>100</v>
      </c>
      <c r="M8123">
        <v>75</v>
      </c>
      <c r="N8123" t="s">
        <v>3</v>
      </c>
      <c r="O8123">
        <v>0</v>
      </c>
      <c r="P8123">
        <v>0.1</v>
      </c>
      <c r="Q8123">
        <v>33.299999999999997</v>
      </c>
      <c r="R8123">
        <v>18.899999999999999</v>
      </c>
      <c r="S8123">
        <v>86.7</v>
      </c>
      <c r="T8123">
        <v>996.7</v>
      </c>
      <c r="U8123">
        <v>85.8</v>
      </c>
      <c r="V8123">
        <v>7.4</v>
      </c>
      <c r="W8123">
        <v>0</v>
      </c>
      <c r="X8123">
        <v>0</v>
      </c>
      <c r="Y8123">
        <v>0</v>
      </c>
      <c r="Z8123">
        <v>0</v>
      </c>
      <c r="AA8123" t="s">
        <v>6014</v>
      </c>
      <c r="AB8123" t="s">
        <v>6015</v>
      </c>
      <c r="AC8123">
        <v>0.34</v>
      </c>
      <c r="AD8123" t="s">
        <v>6</v>
      </c>
      <c r="AE8123" t="s">
        <v>89</v>
      </c>
      <c r="AF8123" t="s">
        <v>3</v>
      </c>
      <c r="AG8123" s="3">
        <f t="shared" si="504"/>
        <v>8.0555555555555554</v>
      </c>
      <c r="AI8123">
        <f t="shared" si="505"/>
        <v>11.055555555555555</v>
      </c>
      <c r="AJ8123">
        <f t="shared" si="506"/>
        <v>2.8333333333333339</v>
      </c>
      <c r="AK8123" s="6">
        <v>2017</v>
      </c>
      <c r="AL8123">
        <v>4</v>
      </c>
      <c r="AM8123">
        <v>6</v>
      </c>
      <c r="AN8123">
        <f t="shared" si="507"/>
        <v>0</v>
      </c>
    </row>
    <row r="8124" spans="1:40" x14ac:dyDescent="0.25">
      <c r="A8124" t="s">
        <v>1</v>
      </c>
      <c r="B8124" t="s">
        <v>6016</v>
      </c>
      <c r="C8124">
        <v>36</v>
      </c>
      <c r="D8124">
        <v>33.299999999999997</v>
      </c>
      <c r="E8124">
        <v>34.4</v>
      </c>
      <c r="F8124">
        <v>29.6</v>
      </c>
      <c r="G8124">
        <v>20.7</v>
      </c>
      <c r="H8124">
        <v>23.8</v>
      </c>
      <c r="I8124">
        <v>30.2</v>
      </c>
      <c r="J8124">
        <v>84.7</v>
      </c>
      <c r="K8124">
        <v>0.42199999999999999</v>
      </c>
      <c r="L8124">
        <v>100</v>
      </c>
      <c r="M8124">
        <v>62.5</v>
      </c>
      <c r="N8124" t="s">
        <v>114</v>
      </c>
      <c r="O8124">
        <v>0.1</v>
      </c>
      <c r="P8124">
        <v>0.3</v>
      </c>
      <c r="Q8124">
        <v>36.200000000000003</v>
      </c>
      <c r="R8124">
        <v>28.3</v>
      </c>
      <c r="S8124">
        <v>307.8</v>
      </c>
      <c r="T8124">
        <v>999.4</v>
      </c>
      <c r="U8124">
        <v>76.2</v>
      </c>
      <c r="V8124">
        <v>4.9000000000000004</v>
      </c>
      <c r="W8124">
        <v>0</v>
      </c>
      <c r="X8124">
        <v>0</v>
      </c>
      <c r="Y8124">
        <v>0</v>
      </c>
      <c r="Z8124">
        <v>0</v>
      </c>
      <c r="AA8124" t="s">
        <v>6017</v>
      </c>
      <c r="AB8124" t="s">
        <v>6018</v>
      </c>
      <c r="AC8124">
        <v>0.37</v>
      </c>
      <c r="AD8124" t="s">
        <v>117</v>
      </c>
      <c r="AE8124" t="s">
        <v>1586</v>
      </c>
      <c r="AF8124" t="s">
        <v>0</v>
      </c>
      <c r="AG8124" s="3">
        <f t="shared" si="504"/>
        <v>1.3333333333333326</v>
      </c>
      <c r="AI8124">
        <f t="shared" si="505"/>
        <v>2.2222222222222223</v>
      </c>
      <c r="AJ8124">
        <f t="shared" si="506"/>
        <v>0.72222222222222066</v>
      </c>
      <c r="AK8124" s="6">
        <v>2017</v>
      </c>
      <c r="AL8124">
        <v>4</v>
      </c>
      <c r="AM8124">
        <v>7</v>
      </c>
      <c r="AN8124">
        <f t="shared" si="507"/>
        <v>0</v>
      </c>
    </row>
    <row r="8125" spans="1:40" x14ac:dyDescent="0.25">
      <c r="A8125" t="s">
        <v>1</v>
      </c>
      <c r="B8125" t="s">
        <v>6019</v>
      </c>
      <c r="C8125">
        <v>51</v>
      </c>
      <c r="D8125">
        <v>30.6</v>
      </c>
      <c r="E8125">
        <v>40.200000000000003</v>
      </c>
      <c r="F8125">
        <v>51</v>
      </c>
      <c r="G8125">
        <v>19.3</v>
      </c>
      <c r="H8125">
        <v>32.700000000000003</v>
      </c>
      <c r="I8125">
        <v>23.1</v>
      </c>
      <c r="J8125">
        <v>53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0.4</v>
      </c>
      <c r="Q8125">
        <v>29.8</v>
      </c>
      <c r="R8125">
        <v>18.2</v>
      </c>
      <c r="S8125">
        <v>298.3</v>
      </c>
      <c r="T8125">
        <v>1014</v>
      </c>
      <c r="U8125">
        <v>9.3000000000000007</v>
      </c>
      <c r="V8125">
        <v>9.9</v>
      </c>
      <c r="W8125">
        <v>0</v>
      </c>
      <c r="X8125">
        <v>0</v>
      </c>
      <c r="Y8125">
        <v>0</v>
      </c>
      <c r="Z8125">
        <v>0</v>
      </c>
      <c r="AA8125" t="s">
        <v>6020</v>
      </c>
      <c r="AB8125" t="s">
        <v>6021</v>
      </c>
      <c r="AC8125">
        <v>0.41</v>
      </c>
      <c r="AD8125" t="s">
        <v>134</v>
      </c>
      <c r="AE8125" t="s">
        <v>135</v>
      </c>
      <c r="AF8125" t="s">
        <v>136</v>
      </c>
      <c r="AG8125" s="3">
        <f t="shared" si="504"/>
        <v>4.5555555555555571</v>
      </c>
      <c r="AI8125">
        <f t="shared" si="505"/>
        <v>10.555555555555555</v>
      </c>
      <c r="AJ8125">
        <f t="shared" si="506"/>
        <v>-0.77777777777777701</v>
      </c>
      <c r="AK8125" s="6">
        <v>2017</v>
      </c>
      <c r="AL8125">
        <v>4</v>
      </c>
      <c r="AM8125">
        <v>8</v>
      </c>
      <c r="AN8125">
        <f t="shared" si="507"/>
        <v>0</v>
      </c>
    </row>
    <row r="8126" spans="1:40" x14ac:dyDescent="0.25">
      <c r="A8126" t="s">
        <v>1</v>
      </c>
      <c r="B8126" t="s">
        <v>6022</v>
      </c>
      <c r="C8126">
        <v>71.599999999999994</v>
      </c>
      <c r="D8126">
        <v>35.799999999999997</v>
      </c>
      <c r="E8126">
        <v>54.1</v>
      </c>
      <c r="F8126">
        <v>71.599999999999994</v>
      </c>
      <c r="G8126">
        <v>28.5</v>
      </c>
      <c r="H8126">
        <v>51.5</v>
      </c>
      <c r="I8126">
        <v>29.2</v>
      </c>
      <c r="J8126">
        <v>40.799999999999997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0.2</v>
      </c>
      <c r="Q8126">
        <v>17.2</v>
      </c>
      <c r="R8126">
        <v>11.6</v>
      </c>
      <c r="S8126">
        <v>209.2</v>
      </c>
      <c r="T8126">
        <v>1017.1</v>
      </c>
      <c r="U8126">
        <v>50.7</v>
      </c>
      <c r="V8126">
        <v>9.9</v>
      </c>
      <c r="W8126">
        <v>0</v>
      </c>
      <c r="X8126">
        <v>0</v>
      </c>
      <c r="Y8126">
        <v>0</v>
      </c>
      <c r="Z8126">
        <v>0</v>
      </c>
      <c r="AA8126" t="s">
        <v>6023</v>
      </c>
      <c r="AB8126" t="s">
        <v>6024</v>
      </c>
      <c r="AC8126">
        <v>0.44</v>
      </c>
      <c r="AD8126" t="s">
        <v>21</v>
      </c>
      <c r="AE8126" t="s">
        <v>22</v>
      </c>
      <c r="AF8126" t="s">
        <v>23</v>
      </c>
      <c r="AG8126" s="3">
        <f t="shared" si="504"/>
        <v>12.277777777777779</v>
      </c>
      <c r="AI8126">
        <f t="shared" si="505"/>
        <v>21.999999999999996</v>
      </c>
      <c r="AJ8126">
        <f t="shared" si="506"/>
        <v>2.1111111111111094</v>
      </c>
      <c r="AK8126" s="6">
        <v>2017</v>
      </c>
      <c r="AL8126">
        <v>4</v>
      </c>
      <c r="AM8126">
        <v>9</v>
      </c>
      <c r="AN8126">
        <f t="shared" si="507"/>
        <v>2</v>
      </c>
    </row>
    <row r="8127" spans="1:40" x14ac:dyDescent="0.25">
      <c r="A8127" t="s">
        <v>1</v>
      </c>
      <c r="B8127" t="s">
        <v>6025</v>
      </c>
      <c r="C8127">
        <v>78.7</v>
      </c>
      <c r="D8127">
        <v>55.7</v>
      </c>
      <c r="E8127">
        <v>67.400000000000006</v>
      </c>
      <c r="F8127">
        <v>78.7</v>
      </c>
      <c r="G8127">
        <v>55.7</v>
      </c>
      <c r="H8127">
        <v>67.400000000000006</v>
      </c>
      <c r="I8127">
        <v>40</v>
      </c>
      <c r="J8127">
        <v>37.4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28.2</v>
      </c>
      <c r="R8127">
        <v>20.6</v>
      </c>
      <c r="S8127">
        <v>221</v>
      </c>
      <c r="T8127">
        <v>1014.6</v>
      </c>
      <c r="U8127">
        <v>65</v>
      </c>
      <c r="V8127">
        <v>9.9</v>
      </c>
      <c r="W8127">
        <v>0</v>
      </c>
      <c r="X8127">
        <v>0</v>
      </c>
      <c r="Y8127">
        <v>0</v>
      </c>
      <c r="Z8127">
        <v>0</v>
      </c>
      <c r="AA8127" t="s">
        <v>6026</v>
      </c>
      <c r="AB8127" t="s">
        <v>6027</v>
      </c>
      <c r="AC8127">
        <v>0.48</v>
      </c>
      <c r="AD8127" t="s">
        <v>21</v>
      </c>
      <c r="AE8127" t="s">
        <v>22</v>
      </c>
      <c r="AF8127" t="s">
        <v>23</v>
      </c>
      <c r="AG8127" s="3">
        <f t="shared" si="504"/>
        <v>19.666666666666671</v>
      </c>
      <c r="AI8127">
        <f t="shared" si="505"/>
        <v>25.944444444444443</v>
      </c>
      <c r="AJ8127">
        <f t="shared" si="506"/>
        <v>13.166666666666668</v>
      </c>
      <c r="AK8127" s="6">
        <v>2017</v>
      </c>
      <c r="AL8127">
        <v>4</v>
      </c>
      <c r="AM8127">
        <v>10</v>
      </c>
      <c r="AN8127">
        <f t="shared" si="507"/>
        <v>2</v>
      </c>
    </row>
    <row r="8128" spans="1:40" x14ac:dyDescent="0.25">
      <c r="A8128" t="s">
        <v>1</v>
      </c>
      <c r="B8128" t="s">
        <v>6028</v>
      </c>
      <c r="C8128">
        <v>67.7</v>
      </c>
      <c r="D8128">
        <v>58.6</v>
      </c>
      <c r="E8128">
        <v>63.1</v>
      </c>
      <c r="F8128">
        <v>67.7</v>
      </c>
      <c r="G8128">
        <v>58.6</v>
      </c>
      <c r="H8128">
        <v>63.1</v>
      </c>
      <c r="I8128">
        <v>53.4</v>
      </c>
      <c r="J8128">
        <v>71</v>
      </c>
      <c r="K8128">
        <v>0.1</v>
      </c>
      <c r="L8128">
        <v>100</v>
      </c>
      <c r="M8128">
        <v>12.5</v>
      </c>
      <c r="N8128" t="s">
        <v>3</v>
      </c>
      <c r="O8128">
        <v>0</v>
      </c>
      <c r="P8128">
        <v>0</v>
      </c>
      <c r="Q8128">
        <v>25.3</v>
      </c>
      <c r="R8128">
        <v>15.6</v>
      </c>
      <c r="S8128">
        <v>220.5</v>
      </c>
      <c r="T8128">
        <v>1018</v>
      </c>
      <c r="U8128">
        <v>67</v>
      </c>
      <c r="V8128">
        <v>9.8000000000000007</v>
      </c>
      <c r="W8128">
        <v>0</v>
      </c>
      <c r="X8128">
        <v>0</v>
      </c>
      <c r="Y8128">
        <v>0</v>
      </c>
      <c r="Z8128">
        <v>0</v>
      </c>
      <c r="AA8128" t="s">
        <v>6029</v>
      </c>
      <c r="AB8128" t="s">
        <v>6030</v>
      </c>
      <c r="AC8128">
        <v>0.5</v>
      </c>
      <c r="AD8128" t="s">
        <v>6</v>
      </c>
      <c r="AE8128" t="s">
        <v>164</v>
      </c>
      <c r="AF8128" t="s">
        <v>3</v>
      </c>
      <c r="AG8128" s="3">
        <f t="shared" si="504"/>
        <v>17.277777777777779</v>
      </c>
      <c r="AI8128">
        <f t="shared" si="505"/>
        <v>19.833333333333332</v>
      </c>
      <c r="AJ8128">
        <f t="shared" si="506"/>
        <v>14.777777777777779</v>
      </c>
      <c r="AK8128" s="6">
        <v>2017</v>
      </c>
      <c r="AL8128">
        <v>4</v>
      </c>
      <c r="AM8128">
        <v>11</v>
      </c>
      <c r="AN8128">
        <f t="shared" si="507"/>
        <v>2</v>
      </c>
    </row>
    <row r="8129" spans="1:40" x14ac:dyDescent="0.25">
      <c r="A8129" t="s">
        <v>1</v>
      </c>
      <c r="B8129" t="s">
        <v>6031</v>
      </c>
      <c r="C8129">
        <v>56.8</v>
      </c>
      <c r="D8129">
        <v>44.1</v>
      </c>
      <c r="E8129">
        <v>48.5</v>
      </c>
      <c r="F8129">
        <v>56.8</v>
      </c>
      <c r="G8129">
        <v>37.200000000000003</v>
      </c>
      <c r="H8129">
        <v>43.9</v>
      </c>
      <c r="I8129">
        <v>38.700000000000003</v>
      </c>
      <c r="J8129">
        <v>68.7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28.6</v>
      </c>
      <c r="R8129">
        <v>18.399999999999999</v>
      </c>
      <c r="S8129">
        <v>284.89999999999998</v>
      </c>
      <c r="T8129">
        <v>1025.2</v>
      </c>
      <c r="U8129">
        <v>90.4</v>
      </c>
      <c r="V8129">
        <v>9.9</v>
      </c>
      <c r="W8129">
        <v>0</v>
      </c>
      <c r="X8129">
        <v>0</v>
      </c>
      <c r="Y8129">
        <v>0</v>
      </c>
      <c r="Z8129">
        <v>0</v>
      </c>
      <c r="AA8129" t="s">
        <v>6032</v>
      </c>
      <c r="AB8129" t="s">
        <v>6033</v>
      </c>
      <c r="AC8129">
        <v>0.55000000000000004</v>
      </c>
      <c r="AD8129" t="s">
        <v>68</v>
      </c>
      <c r="AE8129" t="s">
        <v>69</v>
      </c>
      <c r="AF8129" t="s">
        <v>70</v>
      </c>
      <c r="AG8129" s="3">
        <f t="shared" si="504"/>
        <v>9.1666666666666661</v>
      </c>
      <c r="AI8129">
        <f t="shared" si="505"/>
        <v>13.777777777777777</v>
      </c>
      <c r="AJ8129">
        <f t="shared" si="506"/>
        <v>6.7222222222222232</v>
      </c>
      <c r="AK8129" s="6">
        <v>2017</v>
      </c>
      <c r="AL8129">
        <v>4</v>
      </c>
      <c r="AM8129">
        <v>12</v>
      </c>
      <c r="AN8129">
        <f t="shared" si="507"/>
        <v>1</v>
      </c>
    </row>
    <row r="8130" spans="1:40" x14ac:dyDescent="0.25">
      <c r="A8130" t="s">
        <v>1</v>
      </c>
      <c r="B8130" t="s">
        <v>6034</v>
      </c>
      <c r="C8130">
        <v>54.8</v>
      </c>
      <c r="D8130">
        <v>34.9</v>
      </c>
      <c r="E8130">
        <v>45.4</v>
      </c>
      <c r="F8130">
        <v>54.8</v>
      </c>
      <c r="G8130">
        <v>29</v>
      </c>
      <c r="H8130">
        <v>42.8</v>
      </c>
      <c r="I8130">
        <v>27.6</v>
      </c>
      <c r="J8130">
        <v>52.7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19.7</v>
      </c>
      <c r="R8130">
        <v>12.2</v>
      </c>
      <c r="S8130">
        <v>306.39999999999998</v>
      </c>
      <c r="T8130">
        <v>1031.5</v>
      </c>
      <c r="U8130">
        <v>49.6</v>
      </c>
      <c r="V8130">
        <v>9.9</v>
      </c>
      <c r="W8130">
        <v>0</v>
      </c>
      <c r="X8130">
        <v>0</v>
      </c>
      <c r="Y8130">
        <v>0</v>
      </c>
      <c r="Z8130">
        <v>0</v>
      </c>
      <c r="AA8130" t="s">
        <v>6035</v>
      </c>
      <c r="AB8130" t="s">
        <v>6036</v>
      </c>
      <c r="AC8130">
        <v>0.57999999999999996</v>
      </c>
      <c r="AD8130" t="s">
        <v>21</v>
      </c>
      <c r="AE8130" t="s">
        <v>22</v>
      </c>
      <c r="AF8130" t="s">
        <v>23</v>
      </c>
      <c r="AG8130" s="3">
        <f t="shared" si="504"/>
        <v>7.4444444444444446</v>
      </c>
      <c r="AI8130">
        <f t="shared" si="505"/>
        <v>12.666666666666664</v>
      </c>
      <c r="AJ8130">
        <f t="shared" si="506"/>
        <v>1.6111111111111103</v>
      </c>
      <c r="AK8130" s="6">
        <v>2017</v>
      </c>
      <c r="AL8130">
        <v>4</v>
      </c>
      <c r="AM8130">
        <v>13</v>
      </c>
      <c r="AN8130">
        <f t="shared" si="507"/>
        <v>0</v>
      </c>
    </row>
    <row r="8131" spans="1:40" x14ac:dyDescent="0.25">
      <c r="A8131" t="s">
        <v>1</v>
      </c>
      <c r="B8131" t="s">
        <v>6037</v>
      </c>
      <c r="C8131">
        <v>60.8</v>
      </c>
      <c r="D8131">
        <v>37</v>
      </c>
      <c r="E8131">
        <v>49.1</v>
      </c>
      <c r="F8131">
        <v>60.8</v>
      </c>
      <c r="G8131">
        <v>35.200000000000003</v>
      </c>
      <c r="H8131">
        <v>48.2</v>
      </c>
      <c r="I8131">
        <v>28.5</v>
      </c>
      <c r="J8131">
        <v>49.6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13.9</v>
      </c>
      <c r="R8131">
        <v>11.9</v>
      </c>
      <c r="S8131">
        <v>81.3</v>
      </c>
      <c r="T8131">
        <v>1029.9000000000001</v>
      </c>
      <c r="U8131">
        <v>43.3</v>
      </c>
      <c r="V8131">
        <v>9.9</v>
      </c>
      <c r="W8131">
        <v>0</v>
      </c>
      <c r="X8131">
        <v>0</v>
      </c>
      <c r="Y8131">
        <v>0</v>
      </c>
      <c r="Z8131">
        <v>0</v>
      </c>
      <c r="AA8131" t="s">
        <v>6038</v>
      </c>
      <c r="AB8131" t="s">
        <v>6039</v>
      </c>
      <c r="AC8131">
        <v>0.61</v>
      </c>
      <c r="AD8131" t="s">
        <v>21</v>
      </c>
      <c r="AE8131" t="s">
        <v>38</v>
      </c>
      <c r="AF8131" t="s">
        <v>23</v>
      </c>
      <c r="AG8131" s="3">
        <f t="shared" ref="AG8131:AG8194" si="508">(E8131 - 32) * 5/9</f>
        <v>9.5</v>
      </c>
      <c r="AI8131">
        <f t="shared" ref="AI8131:AI8194" si="509">(C8131 -32)*5/9</f>
        <v>16</v>
      </c>
      <c r="AJ8131">
        <f t="shared" ref="AJ8131:AJ8194" si="510">(D8131 - 32)*5/9</f>
        <v>2.7777777777777777</v>
      </c>
      <c r="AK8131" s="6">
        <v>2017</v>
      </c>
      <c r="AL8131">
        <v>4</v>
      </c>
      <c r="AM8131">
        <v>14</v>
      </c>
      <c r="AN8131">
        <f t="shared" ref="AN8131:AN8194" si="511">IF(AG8131-9.068&lt;=0,0,IF(AG8131-9.068&lt;=1,1,2))</f>
        <v>1</v>
      </c>
    </row>
    <row r="8132" spans="1:40" x14ac:dyDescent="0.25">
      <c r="A8132" t="s">
        <v>1</v>
      </c>
      <c r="B8132" t="s">
        <v>6040</v>
      </c>
      <c r="C8132">
        <v>69.599999999999994</v>
      </c>
      <c r="D8132">
        <v>41.1</v>
      </c>
      <c r="E8132">
        <v>57</v>
      </c>
      <c r="F8132">
        <v>69.599999999999994</v>
      </c>
      <c r="G8132">
        <v>37.4</v>
      </c>
      <c r="H8132">
        <v>56.3</v>
      </c>
      <c r="I8132">
        <v>42.8</v>
      </c>
      <c r="J8132">
        <v>60</v>
      </c>
      <c r="K8132">
        <v>9.1999999999999998E-2</v>
      </c>
      <c r="L8132">
        <v>100</v>
      </c>
      <c r="M8132">
        <v>16.670000000000002</v>
      </c>
      <c r="N8132" t="s">
        <v>3</v>
      </c>
      <c r="O8132">
        <v>0</v>
      </c>
      <c r="P8132">
        <v>0</v>
      </c>
      <c r="Q8132">
        <v>23</v>
      </c>
      <c r="R8132">
        <v>14.8</v>
      </c>
      <c r="S8132">
        <v>201.9</v>
      </c>
      <c r="T8132">
        <v>1019.9</v>
      </c>
      <c r="U8132">
        <v>59.9</v>
      </c>
      <c r="V8132">
        <v>9.6999999999999993</v>
      </c>
      <c r="W8132">
        <v>0</v>
      </c>
      <c r="X8132">
        <v>0</v>
      </c>
      <c r="Y8132">
        <v>0</v>
      </c>
      <c r="Z8132">
        <v>0</v>
      </c>
      <c r="AA8132" t="s">
        <v>6041</v>
      </c>
      <c r="AB8132" t="s">
        <v>6042</v>
      </c>
      <c r="AC8132">
        <v>0.64</v>
      </c>
      <c r="AD8132" t="s">
        <v>6</v>
      </c>
      <c r="AE8132" t="s">
        <v>164</v>
      </c>
      <c r="AF8132" t="s">
        <v>3</v>
      </c>
      <c r="AG8132" s="3">
        <f t="shared" si="508"/>
        <v>13.888888888888889</v>
      </c>
      <c r="AI8132">
        <f t="shared" si="509"/>
        <v>20.888888888888886</v>
      </c>
      <c r="AJ8132">
        <f t="shared" si="510"/>
        <v>5.0555555555555562</v>
      </c>
      <c r="AK8132" s="6">
        <v>2017</v>
      </c>
      <c r="AL8132">
        <v>4</v>
      </c>
      <c r="AM8132">
        <v>15</v>
      </c>
      <c r="AN8132">
        <f t="shared" si="511"/>
        <v>2</v>
      </c>
    </row>
    <row r="8133" spans="1:40" x14ac:dyDescent="0.25">
      <c r="A8133" t="s">
        <v>1</v>
      </c>
      <c r="B8133" t="s">
        <v>6043</v>
      </c>
      <c r="C8133">
        <v>78.599999999999994</v>
      </c>
      <c r="D8133">
        <v>62.8</v>
      </c>
      <c r="E8133">
        <v>69.5</v>
      </c>
      <c r="F8133">
        <v>78.599999999999994</v>
      </c>
      <c r="G8133">
        <v>62.8</v>
      </c>
      <c r="H8133">
        <v>69.5</v>
      </c>
      <c r="I8133">
        <v>52.6</v>
      </c>
      <c r="J8133">
        <v>55.7</v>
      </c>
      <c r="K8133">
        <v>8.9999999999999993E-3</v>
      </c>
      <c r="L8133">
        <v>100</v>
      </c>
      <c r="M8133">
        <v>8.33</v>
      </c>
      <c r="N8133" t="s">
        <v>3</v>
      </c>
      <c r="O8133">
        <v>0</v>
      </c>
      <c r="P8133">
        <v>0</v>
      </c>
      <c r="Q8133">
        <v>44.3</v>
      </c>
      <c r="R8133">
        <v>27.4</v>
      </c>
      <c r="S8133">
        <v>251</v>
      </c>
      <c r="T8133">
        <v>1009.7</v>
      </c>
      <c r="U8133">
        <v>51</v>
      </c>
      <c r="V8133">
        <v>9.9</v>
      </c>
      <c r="W8133">
        <v>0</v>
      </c>
      <c r="X8133">
        <v>0</v>
      </c>
      <c r="Y8133">
        <v>0</v>
      </c>
      <c r="Z8133">
        <v>0</v>
      </c>
      <c r="AA8133" t="s">
        <v>6044</v>
      </c>
      <c r="AB8133" t="s">
        <v>6045</v>
      </c>
      <c r="AC8133">
        <v>0.68</v>
      </c>
      <c r="AD8133" t="s">
        <v>6</v>
      </c>
      <c r="AE8133" t="s">
        <v>89</v>
      </c>
      <c r="AF8133" t="s">
        <v>3</v>
      </c>
      <c r="AG8133" s="3">
        <f t="shared" si="508"/>
        <v>20.833333333333332</v>
      </c>
      <c r="AI8133">
        <f t="shared" si="509"/>
        <v>25.888888888888886</v>
      </c>
      <c r="AJ8133">
        <f t="shared" si="510"/>
        <v>17.111111111111111</v>
      </c>
      <c r="AK8133" s="6">
        <v>2017</v>
      </c>
      <c r="AL8133">
        <v>4</v>
      </c>
      <c r="AM8133">
        <v>16</v>
      </c>
      <c r="AN8133">
        <f t="shared" si="511"/>
        <v>2</v>
      </c>
    </row>
    <row r="8134" spans="1:40" x14ac:dyDescent="0.25">
      <c r="A8134" t="s">
        <v>1</v>
      </c>
      <c r="B8134" t="s">
        <v>6046</v>
      </c>
      <c r="C8134">
        <v>59</v>
      </c>
      <c r="D8134">
        <v>43.1</v>
      </c>
      <c r="E8134">
        <v>52.3</v>
      </c>
      <c r="F8134">
        <v>59</v>
      </c>
      <c r="G8134">
        <v>37.200000000000003</v>
      </c>
      <c r="H8134">
        <v>51.2</v>
      </c>
      <c r="I8134">
        <v>40.299999999999997</v>
      </c>
      <c r="J8134">
        <v>64.2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26.3</v>
      </c>
      <c r="R8134">
        <v>19.600000000000001</v>
      </c>
      <c r="S8134">
        <v>313.3</v>
      </c>
      <c r="T8134">
        <v>1019.2</v>
      </c>
      <c r="U8134">
        <v>37.200000000000003</v>
      </c>
      <c r="V8134">
        <v>9.9</v>
      </c>
      <c r="W8134">
        <v>0</v>
      </c>
      <c r="X8134">
        <v>0</v>
      </c>
      <c r="Y8134">
        <v>0</v>
      </c>
      <c r="Z8134">
        <v>0</v>
      </c>
      <c r="AA8134" t="s">
        <v>6047</v>
      </c>
      <c r="AB8134" t="s">
        <v>6048</v>
      </c>
      <c r="AC8134">
        <v>0.71</v>
      </c>
      <c r="AD8134" t="s">
        <v>21</v>
      </c>
      <c r="AE8134" t="s">
        <v>22</v>
      </c>
      <c r="AF8134" t="s">
        <v>23</v>
      </c>
      <c r="AG8134" s="3">
        <f t="shared" si="508"/>
        <v>11.277777777777777</v>
      </c>
      <c r="AI8134">
        <f t="shared" si="509"/>
        <v>15</v>
      </c>
      <c r="AJ8134">
        <f t="shared" si="510"/>
        <v>6.1666666666666679</v>
      </c>
      <c r="AK8134" s="6">
        <v>2017</v>
      </c>
      <c r="AL8134">
        <v>4</v>
      </c>
      <c r="AM8134">
        <v>17</v>
      </c>
      <c r="AN8134">
        <f t="shared" si="511"/>
        <v>2</v>
      </c>
    </row>
    <row r="8135" spans="1:40" x14ac:dyDescent="0.25">
      <c r="A8135" t="s">
        <v>1</v>
      </c>
      <c r="B8135" t="s">
        <v>6049</v>
      </c>
      <c r="C8135">
        <v>50.3</v>
      </c>
      <c r="D8135">
        <v>37</v>
      </c>
      <c r="E8135">
        <v>43.8</v>
      </c>
      <c r="F8135">
        <v>50.3</v>
      </c>
      <c r="G8135">
        <v>29.4</v>
      </c>
      <c r="H8135">
        <v>39.1</v>
      </c>
      <c r="I8135">
        <v>31.2</v>
      </c>
      <c r="J8135">
        <v>61.6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19.7</v>
      </c>
      <c r="R8135">
        <v>15.5</v>
      </c>
      <c r="S8135">
        <v>64.900000000000006</v>
      </c>
      <c r="T8135">
        <v>1029.4000000000001</v>
      </c>
      <c r="U8135">
        <v>56.2</v>
      </c>
      <c r="V8135">
        <v>9.9</v>
      </c>
      <c r="W8135">
        <v>0</v>
      </c>
      <c r="X8135">
        <v>0</v>
      </c>
      <c r="Y8135">
        <v>0</v>
      </c>
      <c r="Z8135">
        <v>0</v>
      </c>
      <c r="AA8135" t="s">
        <v>6050</v>
      </c>
      <c r="AB8135" t="s">
        <v>6051</v>
      </c>
      <c r="AC8135">
        <v>0.74</v>
      </c>
      <c r="AD8135" t="s">
        <v>21</v>
      </c>
      <c r="AE8135" t="s">
        <v>38</v>
      </c>
      <c r="AF8135" t="s">
        <v>23</v>
      </c>
      <c r="AG8135" s="3">
        <f t="shared" si="508"/>
        <v>6.5555555555555536</v>
      </c>
      <c r="AI8135">
        <f t="shared" si="509"/>
        <v>10.166666666666664</v>
      </c>
      <c r="AJ8135">
        <f t="shared" si="510"/>
        <v>2.7777777777777777</v>
      </c>
      <c r="AK8135" s="6">
        <v>2017</v>
      </c>
      <c r="AL8135">
        <v>4</v>
      </c>
      <c r="AM8135">
        <v>18</v>
      </c>
      <c r="AN8135">
        <f t="shared" si="511"/>
        <v>0</v>
      </c>
    </row>
    <row r="8136" spans="1:40" x14ac:dyDescent="0.25">
      <c r="A8136" t="s">
        <v>1</v>
      </c>
      <c r="B8136" t="s">
        <v>6052</v>
      </c>
      <c r="C8136">
        <v>58.7</v>
      </c>
      <c r="D8136">
        <v>44.9</v>
      </c>
      <c r="E8136">
        <v>54.3</v>
      </c>
      <c r="F8136">
        <v>58.7</v>
      </c>
      <c r="G8136">
        <v>41.7</v>
      </c>
      <c r="H8136">
        <v>53.6</v>
      </c>
      <c r="I8136">
        <v>44.4</v>
      </c>
      <c r="J8136">
        <v>69.8</v>
      </c>
      <c r="K8136">
        <v>0.21299999999999999</v>
      </c>
      <c r="L8136">
        <v>100</v>
      </c>
      <c r="M8136">
        <v>25</v>
      </c>
      <c r="N8136" t="s">
        <v>3</v>
      </c>
      <c r="O8136">
        <v>0</v>
      </c>
      <c r="P8136">
        <v>0</v>
      </c>
      <c r="Q8136">
        <v>36.700000000000003</v>
      </c>
      <c r="R8136">
        <v>22.8</v>
      </c>
      <c r="S8136">
        <v>189.6</v>
      </c>
      <c r="T8136">
        <v>1019.9</v>
      </c>
      <c r="U8136">
        <v>77.3</v>
      </c>
      <c r="V8136">
        <v>9.6999999999999993</v>
      </c>
      <c r="W8136">
        <v>0</v>
      </c>
      <c r="X8136">
        <v>0</v>
      </c>
      <c r="Y8136">
        <v>0</v>
      </c>
      <c r="Z8136">
        <v>0</v>
      </c>
      <c r="AA8136" t="s">
        <v>6053</v>
      </c>
      <c r="AB8136" t="s">
        <v>6054</v>
      </c>
      <c r="AC8136">
        <v>0.75</v>
      </c>
      <c r="AD8136" t="s">
        <v>6</v>
      </c>
      <c r="AE8136" t="s">
        <v>89</v>
      </c>
      <c r="AF8136" t="s">
        <v>3</v>
      </c>
      <c r="AG8136" s="3">
        <f t="shared" si="508"/>
        <v>12.388888888888888</v>
      </c>
      <c r="AI8136">
        <f t="shared" si="509"/>
        <v>14.833333333333334</v>
      </c>
      <c r="AJ8136">
        <f t="shared" si="510"/>
        <v>7.166666666666667</v>
      </c>
      <c r="AK8136" s="6">
        <v>2017</v>
      </c>
      <c r="AL8136">
        <v>4</v>
      </c>
      <c r="AM8136">
        <v>19</v>
      </c>
      <c r="AN8136">
        <f t="shared" si="511"/>
        <v>2</v>
      </c>
    </row>
    <row r="8137" spans="1:40" x14ac:dyDescent="0.25">
      <c r="A8137" t="s">
        <v>1</v>
      </c>
      <c r="B8137" t="s">
        <v>6055</v>
      </c>
      <c r="C8137">
        <v>53.9</v>
      </c>
      <c r="D8137">
        <v>43.2</v>
      </c>
      <c r="E8137">
        <v>46.9</v>
      </c>
      <c r="F8137">
        <v>53.9</v>
      </c>
      <c r="G8137">
        <v>36.9</v>
      </c>
      <c r="H8137">
        <v>42.5</v>
      </c>
      <c r="I8137">
        <v>43.7</v>
      </c>
      <c r="J8137">
        <v>88.8</v>
      </c>
      <c r="K8137">
        <v>1.081</v>
      </c>
      <c r="L8137">
        <v>100</v>
      </c>
      <c r="M8137">
        <v>41.67</v>
      </c>
      <c r="N8137" t="s">
        <v>3</v>
      </c>
      <c r="O8137">
        <v>0</v>
      </c>
      <c r="P8137">
        <v>0</v>
      </c>
      <c r="Q8137">
        <v>29.4</v>
      </c>
      <c r="R8137">
        <v>14.9</v>
      </c>
      <c r="S8137">
        <v>67.8</v>
      </c>
      <c r="T8137">
        <v>1018.9</v>
      </c>
      <c r="U8137">
        <v>94.5</v>
      </c>
      <c r="V8137">
        <v>7.7</v>
      </c>
      <c r="W8137">
        <v>0</v>
      </c>
      <c r="X8137">
        <v>0</v>
      </c>
      <c r="Y8137">
        <v>0</v>
      </c>
      <c r="Z8137">
        <v>0</v>
      </c>
      <c r="AA8137" t="s">
        <v>6056</v>
      </c>
      <c r="AB8137" t="s">
        <v>6057</v>
      </c>
      <c r="AC8137">
        <v>0.81</v>
      </c>
      <c r="AD8137" t="s">
        <v>74</v>
      </c>
      <c r="AE8137" t="s">
        <v>75</v>
      </c>
      <c r="AF8137" t="s">
        <v>3</v>
      </c>
      <c r="AG8137" s="3">
        <f t="shared" si="508"/>
        <v>8.2777777777777786</v>
      </c>
      <c r="AI8137">
        <f t="shared" si="509"/>
        <v>12.166666666666666</v>
      </c>
      <c r="AJ8137">
        <f t="shared" si="510"/>
        <v>6.2222222222222241</v>
      </c>
      <c r="AK8137" s="6">
        <v>2017</v>
      </c>
      <c r="AL8137">
        <v>4</v>
      </c>
      <c r="AM8137">
        <v>20</v>
      </c>
      <c r="AN8137">
        <f t="shared" si="511"/>
        <v>0</v>
      </c>
    </row>
    <row r="8138" spans="1:40" x14ac:dyDescent="0.25">
      <c r="A8138" t="s">
        <v>1</v>
      </c>
      <c r="B8138" t="s">
        <v>6058</v>
      </c>
      <c r="C8138">
        <v>57.8</v>
      </c>
      <c r="D8138">
        <v>47.9</v>
      </c>
      <c r="E8138">
        <v>53.3</v>
      </c>
      <c r="F8138">
        <v>57.8</v>
      </c>
      <c r="G8138">
        <v>43.4</v>
      </c>
      <c r="H8138">
        <v>52.5</v>
      </c>
      <c r="I8138">
        <v>46.9</v>
      </c>
      <c r="J8138">
        <v>80.2</v>
      </c>
      <c r="K8138">
        <v>2.8000000000000001E-2</v>
      </c>
      <c r="L8138">
        <v>100</v>
      </c>
      <c r="M8138">
        <v>12.5</v>
      </c>
      <c r="N8138" t="s">
        <v>3</v>
      </c>
      <c r="O8138">
        <v>0</v>
      </c>
      <c r="P8138">
        <v>0</v>
      </c>
      <c r="Q8138">
        <v>33.1</v>
      </c>
      <c r="R8138">
        <v>19.600000000000001</v>
      </c>
      <c r="S8138">
        <v>268.10000000000002</v>
      </c>
      <c r="T8138">
        <v>1011.3</v>
      </c>
      <c r="U8138">
        <v>73.5</v>
      </c>
      <c r="V8138">
        <v>9.6</v>
      </c>
      <c r="W8138">
        <v>0</v>
      </c>
      <c r="X8138">
        <v>0</v>
      </c>
      <c r="Y8138">
        <v>0</v>
      </c>
      <c r="Z8138">
        <v>0</v>
      </c>
      <c r="AA8138" t="s">
        <v>6059</v>
      </c>
      <c r="AB8138" t="s">
        <v>6060</v>
      </c>
      <c r="AC8138">
        <v>0.84</v>
      </c>
      <c r="AD8138" t="s">
        <v>6</v>
      </c>
      <c r="AE8138" t="s">
        <v>61</v>
      </c>
      <c r="AF8138" t="s">
        <v>3</v>
      </c>
      <c r="AG8138" s="3">
        <f t="shared" si="508"/>
        <v>11.833333333333332</v>
      </c>
      <c r="AI8138">
        <f t="shared" si="509"/>
        <v>14.333333333333334</v>
      </c>
      <c r="AJ8138">
        <f t="shared" si="510"/>
        <v>8.8333333333333339</v>
      </c>
      <c r="AK8138" s="6">
        <v>2017</v>
      </c>
      <c r="AL8138">
        <v>4</v>
      </c>
      <c r="AM8138">
        <v>21</v>
      </c>
      <c r="AN8138">
        <f t="shared" si="511"/>
        <v>2</v>
      </c>
    </row>
    <row r="8139" spans="1:40" x14ac:dyDescent="0.25">
      <c r="A8139" t="s">
        <v>1</v>
      </c>
      <c r="B8139" t="s">
        <v>6061</v>
      </c>
      <c r="C8139">
        <v>53.7</v>
      </c>
      <c r="D8139">
        <v>41.1</v>
      </c>
      <c r="E8139">
        <v>46.7</v>
      </c>
      <c r="F8139">
        <v>53.7</v>
      </c>
      <c r="G8139">
        <v>35.4</v>
      </c>
      <c r="H8139">
        <v>42.9</v>
      </c>
      <c r="I8139">
        <v>35.4</v>
      </c>
      <c r="J8139">
        <v>65.599999999999994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21.9</v>
      </c>
      <c r="R8139">
        <v>16.8</v>
      </c>
      <c r="S8139">
        <v>304.10000000000002</v>
      </c>
      <c r="T8139">
        <v>1017.8</v>
      </c>
      <c r="U8139">
        <v>75.3</v>
      </c>
      <c r="V8139">
        <v>9.9</v>
      </c>
      <c r="W8139">
        <v>0</v>
      </c>
      <c r="X8139">
        <v>0</v>
      </c>
      <c r="Y8139">
        <v>0</v>
      </c>
      <c r="Z8139">
        <v>0</v>
      </c>
      <c r="AA8139" t="s">
        <v>6062</v>
      </c>
      <c r="AB8139" t="s">
        <v>6063</v>
      </c>
      <c r="AC8139">
        <v>0.87</v>
      </c>
      <c r="AD8139" t="s">
        <v>21</v>
      </c>
      <c r="AE8139" t="s">
        <v>22</v>
      </c>
      <c r="AF8139" t="s">
        <v>23</v>
      </c>
      <c r="AG8139" s="3">
        <f t="shared" si="508"/>
        <v>8.1666666666666679</v>
      </c>
      <c r="AI8139">
        <f t="shared" si="509"/>
        <v>12.055555555555557</v>
      </c>
      <c r="AJ8139">
        <f t="shared" si="510"/>
        <v>5.0555555555555562</v>
      </c>
      <c r="AK8139" s="6">
        <v>2017</v>
      </c>
      <c r="AL8139">
        <v>4</v>
      </c>
      <c r="AM8139">
        <v>22</v>
      </c>
      <c r="AN8139">
        <f t="shared" si="511"/>
        <v>0</v>
      </c>
    </row>
    <row r="8140" spans="1:40" x14ac:dyDescent="0.25">
      <c r="A8140" t="s">
        <v>1</v>
      </c>
      <c r="B8140" t="s">
        <v>6064</v>
      </c>
      <c r="C8140">
        <v>66.599999999999994</v>
      </c>
      <c r="D8140">
        <v>35.9</v>
      </c>
      <c r="E8140">
        <v>51.6</v>
      </c>
      <c r="F8140">
        <v>66.599999999999994</v>
      </c>
      <c r="G8140">
        <v>29.6</v>
      </c>
      <c r="H8140">
        <v>49.3</v>
      </c>
      <c r="I8140">
        <v>34.5</v>
      </c>
      <c r="J8140">
        <v>57.6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13.9</v>
      </c>
      <c r="R8140">
        <v>8.6999999999999993</v>
      </c>
      <c r="S8140">
        <v>265.2</v>
      </c>
      <c r="T8140">
        <v>1019.5</v>
      </c>
      <c r="U8140">
        <v>16.7</v>
      </c>
      <c r="V8140">
        <v>9.9</v>
      </c>
      <c r="W8140">
        <v>0</v>
      </c>
      <c r="X8140">
        <v>0</v>
      </c>
      <c r="Y8140">
        <v>0</v>
      </c>
      <c r="Z8140">
        <v>0</v>
      </c>
      <c r="AA8140" t="s">
        <v>6065</v>
      </c>
      <c r="AB8140" t="s">
        <v>6066</v>
      </c>
      <c r="AC8140">
        <v>0.91</v>
      </c>
      <c r="AD8140" t="s">
        <v>134</v>
      </c>
      <c r="AE8140" t="s">
        <v>135</v>
      </c>
      <c r="AF8140" t="s">
        <v>136</v>
      </c>
      <c r="AG8140" s="3">
        <f t="shared" si="508"/>
        <v>10.888888888888889</v>
      </c>
      <c r="AI8140">
        <f t="shared" si="509"/>
        <v>19.222222222222218</v>
      </c>
      <c r="AJ8140">
        <f t="shared" si="510"/>
        <v>2.1666666666666661</v>
      </c>
      <c r="AK8140" s="6">
        <v>2017</v>
      </c>
      <c r="AL8140">
        <v>4</v>
      </c>
      <c r="AM8140">
        <v>23</v>
      </c>
      <c r="AN8140">
        <f t="shared" si="511"/>
        <v>2</v>
      </c>
    </row>
    <row r="8141" spans="1:40" x14ac:dyDescent="0.25">
      <c r="A8141" t="s">
        <v>1</v>
      </c>
      <c r="B8141" t="s">
        <v>6067</v>
      </c>
      <c r="C8141">
        <v>55.6</v>
      </c>
      <c r="D8141">
        <v>41.9</v>
      </c>
      <c r="E8141">
        <v>48.3</v>
      </c>
      <c r="F8141">
        <v>55.6</v>
      </c>
      <c r="G8141">
        <v>34.700000000000003</v>
      </c>
      <c r="H8141">
        <v>45.2</v>
      </c>
      <c r="I8141">
        <v>35.5</v>
      </c>
      <c r="J8141">
        <v>61.8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23.1</v>
      </c>
      <c r="R8141">
        <v>17.2</v>
      </c>
      <c r="S8141">
        <v>67</v>
      </c>
      <c r="T8141">
        <v>1021.3</v>
      </c>
      <c r="U8141">
        <v>24.5</v>
      </c>
      <c r="V8141">
        <v>9.9</v>
      </c>
      <c r="W8141">
        <v>0</v>
      </c>
      <c r="X8141">
        <v>0</v>
      </c>
      <c r="Y8141">
        <v>0</v>
      </c>
      <c r="Z8141">
        <v>0</v>
      </c>
      <c r="AA8141" t="s">
        <v>6068</v>
      </c>
      <c r="AB8141" t="s">
        <v>6069</v>
      </c>
      <c r="AC8141">
        <v>0.94</v>
      </c>
      <c r="AD8141" t="s">
        <v>21</v>
      </c>
      <c r="AE8141" t="s">
        <v>22</v>
      </c>
      <c r="AF8141" t="s">
        <v>23</v>
      </c>
      <c r="AG8141" s="3">
        <f t="shared" si="508"/>
        <v>9.0555555555555536</v>
      </c>
      <c r="AI8141">
        <f t="shared" si="509"/>
        <v>13.111111111111111</v>
      </c>
      <c r="AJ8141">
        <f t="shared" si="510"/>
        <v>5.4999999999999991</v>
      </c>
      <c r="AK8141" s="6">
        <v>2017</v>
      </c>
      <c r="AL8141">
        <v>4</v>
      </c>
      <c r="AM8141">
        <v>24</v>
      </c>
      <c r="AN8141">
        <f t="shared" si="511"/>
        <v>0</v>
      </c>
    </row>
    <row r="8142" spans="1:40" x14ac:dyDescent="0.25">
      <c r="A8142" t="s">
        <v>1</v>
      </c>
      <c r="B8142" t="s">
        <v>6070</v>
      </c>
      <c r="C8142">
        <v>63.9</v>
      </c>
      <c r="D8142">
        <v>43.2</v>
      </c>
      <c r="E8142">
        <v>53.9</v>
      </c>
      <c r="F8142">
        <v>63.9</v>
      </c>
      <c r="G8142">
        <v>39.299999999999997</v>
      </c>
      <c r="H8142">
        <v>52.2</v>
      </c>
      <c r="I8142">
        <v>45.6</v>
      </c>
      <c r="J8142">
        <v>73.8</v>
      </c>
      <c r="K8142">
        <v>0.20699999999999999</v>
      </c>
      <c r="L8142">
        <v>100</v>
      </c>
      <c r="M8142">
        <v>25</v>
      </c>
      <c r="N8142" t="s">
        <v>3</v>
      </c>
      <c r="O8142">
        <v>0</v>
      </c>
      <c r="P8142">
        <v>0</v>
      </c>
      <c r="Q8142">
        <v>27.7</v>
      </c>
      <c r="R8142">
        <v>19.3</v>
      </c>
      <c r="S8142">
        <v>98</v>
      </c>
      <c r="T8142">
        <v>1016.3</v>
      </c>
      <c r="U8142">
        <v>74.5</v>
      </c>
      <c r="V8142">
        <v>9.5</v>
      </c>
      <c r="W8142">
        <v>0</v>
      </c>
      <c r="X8142">
        <v>0</v>
      </c>
      <c r="Y8142">
        <v>0</v>
      </c>
      <c r="Z8142">
        <v>0</v>
      </c>
      <c r="AA8142" t="s">
        <v>6071</v>
      </c>
      <c r="AB8142" t="s">
        <v>6072</v>
      </c>
      <c r="AC8142">
        <v>0.97</v>
      </c>
      <c r="AD8142" t="s">
        <v>6</v>
      </c>
      <c r="AE8142" t="s">
        <v>31</v>
      </c>
      <c r="AF8142" t="s">
        <v>3</v>
      </c>
      <c r="AG8142" s="3">
        <f t="shared" si="508"/>
        <v>12.166666666666666</v>
      </c>
      <c r="AI8142">
        <f t="shared" si="509"/>
        <v>17.722222222222221</v>
      </c>
      <c r="AJ8142">
        <f t="shared" si="510"/>
        <v>6.2222222222222241</v>
      </c>
      <c r="AK8142" s="6">
        <v>2017</v>
      </c>
      <c r="AL8142">
        <v>4</v>
      </c>
      <c r="AM8142">
        <v>25</v>
      </c>
      <c r="AN8142">
        <f t="shared" si="511"/>
        <v>2</v>
      </c>
    </row>
    <row r="8143" spans="1:40" x14ac:dyDescent="0.25">
      <c r="A8143" t="s">
        <v>1</v>
      </c>
      <c r="B8143" t="s">
        <v>6073</v>
      </c>
      <c r="C8143">
        <v>70.599999999999994</v>
      </c>
      <c r="D8143">
        <v>53.1</v>
      </c>
      <c r="E8143">
        <v>62</v>
      </c>
      <c r="F8143">
        <v>70.599999999999994</v>
      </c>
      <c r="G8143">
        <v>53.1</v>
      </c>
      <c r="H8143">
        <v>62</v>
      </c>
      <c r="I8143">
        <v>52.9</v>
      </c>
      <c r="J8143">
        <v>72.8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23</v>
      </c>
      <c r="R8143">
        <v>17.2</v>
      </c>
      <c r="S8143">
        <v>87.8</v>
      </c>
      <c r="T8143">
        <v>1009.1</v>
      </c>
      <c r="U8143">
        <v>72.400000000000006</v>
      </c>
      <c r="V8143">
        <v>9.9</v>
      </c>
      <c r="W8143">
        <v>0</v>
      </c>
      <c r="X8143">
        <v>0</v>
      </c>
      <c r="Y8143">
        <v>0</v>
      </c>
      <c r="Z8143">
        <v>0</v>
      </c>
      <c r="AA8143" t="s">
        <v>6074</v>
      </c>
      <c r="AB8143" t="s">
        <v>6075</v>
      </c>
      <c r="AC8143">
        <v>0</v>
      </c>
      <c r="AD8143" t="s">
        <v>21</v>
      </c>
      <c r="AE8143" t="s">
        <v>22</v>
      </c>
      <c r="AF8143" t="s">
        <v>23</v>
      </c>
      <c r="AG8143" s="3">
        <f t="shared" si="508"/>
        <v>16.666666666666668</v>
      </c>
      <c r="AI8143">
        <f t="shared" si="509"/>
        <v>21.444444444444443</v>
      </c>
      <c r="AJ8143">
        <f t="shared" si="510"/>
        <v>11.722222222222221</v>
      </c>
      <c r="AK8143" s="6">
        <v>2017</v>
      </c>
      <c r="AL8143">
        <v>4</v>
      </c>
      <c r="AM8143">
        <v>26</v>
      </c>
      <c r="AN8143">
        <f t="shared" si="511"/>
        <v>2</v>
      </c>
    </row>
    <row r="8144" spans="1:40" x14ac:dyDescent="0.25">
      <c r="A8144" t="s">
        <v>1</v>
      </c>
      <c r="B8144" t="s">
        <v>6076</v>
      </c>
      <c r="C8144">
        <v>84.1</v>
      </c>
      <c r="D8144">
        <v>57.6</v>
      </c>
      <c r="E8144">
        <v>70.2</v>
      </c>
      <c r="F8144">
        <v>84</v>
      </c>
      <c r="G8144">
        <v>57.6</v>
      </c>
      <c r="H8144">
        <v>70.3</v>
      </c>
      <c r="I8144">
        <v>57.3</v>
      </c>
      <c r="J8144">
        <v>65.8</v>
      </c>
      <c r="K8144">
        <v>0.1</v>
      </c>
      <c r="L8144">
        <v>100</v>
      </c>
      <c r="M8144">
        <v>4.17</v>
      </c>
      <c r="N8144" t="s">
        <v>3</v>
      </c>
      <c r="O8144">
        <v>0</v>
      </c>
      <c r="P8144">
        <v>0</v>
      </c>
      <c r="Q8144">
        <v>26.2</v>
      </c>
      <c r="R8144">
        <v>18.5</v>
      </c>
      <c r="S8144">
        <v>167.5</v>
      </c>
      <c r="T8144">
        <v>1005.1</v>
      </c>
      <c r="U8144">
        <v>51.9</v>
      </c>
      <c r="V8144">
        <v>9.6999999999999993</v>
      </c>
      <c r="W8144">
        <v>0</v>
      </c>
      <c r="X8144">
        <v>0</v>
      </c>
      <c r="Y8144">
        <v>0</v>
      </c>
      <c r="Z8144">
        <v>0</v>
      </c>
      <c r="AA8144" t="s">
        <v>6077</v>
      </c>
      <c r="AB8144" t="s">
        <v>6078</v>
      </c>
      <c r="AC8144">
        <v>0.04</v>
      </c>
      <c r="AD8144" t="s">
        <v>6</v>
      </c>
      <c r="AE8144" t="s">
        <v>57</v>
      </c>
      <c r="AF8144" t="s">
        <v>3</v>
      </c>
      <c r="AG8144" s="3">
        <f t="shared" si="508"/>
        <v>21.222222222222221</v>
      </c>
      <c r="AI8144">
        <f t="shared" si="509"/>
        <v>28.944444444444443</v>
      </c>
      <c r="AJ8144">
        <f t="shared" si="510"/>
        <v>14.222222222222221</v>
      </c>
      <c r="AK8144" s="6">
        <v>2017</v>
      </c>
      <c r="AL8144">
        <v>4</v>
      </c>
      <c r="AM8144">
        <v>27</v>
      </c>
      <c r="AN8144">
        <f t="shared" si="511"/>
        <v>2</v>
      </c>
    </row>
    <row r="8145" spans="1:40" x14ac:dyDescent="0.25">
      <c r="A8145" t="s">
        <v>1</v>
      </c>
      <c r="B8145" t="s">
        <v>6079</v>
      </c>
      <c r="C8145">
        <v>70</v>
      </c>
      <c r="D8145">
        <v>50</v>
      </c>
      <c r="E8145">
        <v>59.3</v>
      </c>
      <c r="F8145">
        <v>70</v>
      </c>
      <c r="G8145">
        <v>45.4</v>
      </c>
      <c r="H8145">
        <v>59.1</v>
      </c>
      <c r="I8145">
        <v>45.3</v>
      </c>
      <c r="J8145">
        <v>61.1</v>
      </c>
      <c r="K8145">
        <v>0.108</v>
      </c>
      <c r="L8145">
        <v>100</v>
      </c>
      <c r="M8145">
        <v>8.33</v>
      </c>
      <c r="N8145" t="s">
        <v>3</v>
      </c>
      <c r="O8145">
        <v>0</v>
      </c>
      <c r="P8145">
        <v>0</v>
      </c>
      <c r="Q8145">
        <v>24.5</v>
      </c>
      <c r="R8145">
        <v>17.100000000000001</v>
      </c>
      <c r="S8145">
        <v>240</v>
      </c>
      <c r="T8145">
        <v>1015.1</v>
      </c>
      <c r="U8145">
        <v>62.3</v>
      </c>
      <c r="V8145">
        <v>9.9</v>
      </c>
      <c r="W8145">
        <v>0</v>
      </c>
      <c r="X8145">
        <v>0</v>
      </c>
      <c r="Y8145">
        <v>0</v>
      </c>
      <c r="Z8145">
        <v>0</v>
      </c>
      <c r="AA8145" t="s">
        <v>6080</v>
      </c>
      <c r="AB8145" t="s">
        <v>6081</v>
      </c>
      <c r="AC8145">
        <v>7.0000000000000007E-2</v>
      </c>
      <c r="AD8145" t="s">
        <v>6</v>
      </c>
      <c r="AE8145" t="s">
        <v>61</v>
      </c>
      <c r="AF8145" t="s">
        <v>3</v>
      </c>
      <c r="AG8145" s="3">
        <f t="shared" si="508"/>
        <v>15.166666666666666</v>
      </c>
      <c r="AI8145">
        <f t="shared" si="509"/>
        <v>21.111111111111111</v>
      </c>
      <c r="AJ8145">
        <f t="shared" si="510"/>
        <v>10</v>
      </c>
      <c r="AK8145" s="6">
        <v>2017</v>
      </c>
      <c r="AL8145">
        <v>4</v>
      </c>
      <c r="AM8145">
        <v>28</v>
      </c>
      <c r="AN8145">
        <f t="shared" si="511"/>
        <v>2</v>
      </c>
    </row>
    <row r="8146" spans="1:40" x14ac:dyDescent="0.25">
      <c r="A8146" t="s">
        <v>1</v>
      </c>
      <c r="B8146" t="s">
        <v>6082</v>
      </c>
      <c r="C8146">
        <v>62.7</v>
      </c>
      <c r="D8146">
        <v>47.1</v>
      </c>
      <c r="E8146">
        <v>56.9</v>
      </c>
      <c r="F8146">
        <v>62.7</v>
      </c>
      <c r="G8146">
        <v>43</v>
      </c>
      <c r="H8146">
        <v>56.7</v>
      </c>
      <c r="I8146">
        <v>43.4</v>
      </c>
      <c r="J8146">
        <v>60.9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24.1</v>
      </c>
      <c r="R8146">
        <v>14.1</v>
      </c>
      <c r="S8146">
        <v>290.7</v>
      </c>
      <c r="T8146">
        <v>1019.3</v>
      </c>
      <c r="U8146">
        <v>90.2</v>
      </c>
      <c r="V8146">
        <v>9.9</v>
      </c>
      <c r="W8146">
        <v>0</v>
      </c>
      <c r="X8146">
        <v>0</v>
      </c>
      <c r="Y8146">
        <v>0</v>
      </c>
      <c r="Z8146">
        <v>0</v>
      </c>
      <c r="AA8146" t="s">
        <v>6083</v>
      </c>
      <c r="AB8146" t="s">
        <v>6084</v>
      </c>
      <c r="AC8146">
        <v>0.11</v>
      </c>
      <c r="AD8146" t="s">
        <v>68</v>
      </c>
      <c r="AE8146" t="s">
        <v>69</v>
      </c>
      <c r="AF8146" t="s">
        <v>70</v>
      </c>
      <c r="AG8146" s="3">
        <f t="shared" si="508"/>
        <v>13.833333333333334</v>
      </c>
      <c r="AI8146">
        <f t="shared" si="509"/>
        <v>17.055555555555557</v>
      </c>
      <c r="AJ8146">
        <f t="shared" si="510"/>
        <v>8.3888888888888893</v>
      </c>
      <c r="AK8146" s="6">
        <v>2017</v>
      </c>
      <c r="AL8146">
        <v>4</v>
      </c>
      <c r="AM8146">
        <v>29</v>
      </c>
      <c r="AN8146">
        <f t="shared" si="511"/>
        <v>2</v>
      </c>
    </row>
    <row r="8147" spans="1:40" x14ac:dyDescent="0.25">
      <c r="A8147" t="s">
        <v>1</v>
      </c>
      <c r="B8147" t="s">
        <v>6085</v>
      </c>
      <c r="C8147">
        <v>57.3</v>
      </c>
      <c r="D8147">
        <v>40</v>
      </c>
      <c r="E8147">
        <v>45.5</v>
      </c>
      <c r="F8147">
        <v>57.3</v>
      </c>
      <c r="G8147">
        <v>30.1</v>
      </c>
      <c r="H8147">
        <v>40.1</v>
      </c>
      <c r="I8147">
        <v>37</v>
      </c>
      <c r="J8147">
        <v>72.8</v>
      </c>
      <c r="K8147">
        <v>0.373</v>
      </c>
      <c r="L8147">
        <v>100</v>
      </c>
      <c r="M8147">
        <v>20.83</v>
      </c>
      <c r="N8147" t="s">
        <v>3</v>
      </c>
      <c r="O8147">
        <v>0</v>
      </c>
      <c r="P8147">
        <v>0</v>
      </c>
      <c r="Q8147">
        <v>33.9</v>
      </c>
      <c r="R8147">
        <v>21.6</v>
      </c>
      <c r="S8147">
        <v>67.2</v>
      </c>
      <c r="T8147">
        <v>1021.4</v>
      </c>
      <c r="U8147">
        <v>58.4</v>
      </c>
      <c r="V8147">
        <v>9.6</v>
      </c>
      <c r="W8147">
        <v>0</v>
      </c>
      <c r="X8147">
        <v>0</v>
      </c>
      <c r="Y8147">
        <v>0</v>
      </c>
      <c r="Z8147">
        <v>0</v>
      </c>
      <c r="AA8147" t="s">
        <v>6086</v>
      </c>
      <c r="AB8147" t="s">
        <v>6087</v>
      </c>
      <c r="AC8147">
        <v>0.14000000000000001</v>
      </c>
      <c r="AD8147" t="s">
        <v>6</v>
      </c>
      <c r="AE8147" t="s">
        <v>89</v>
      </c>
      <c r="AF8147" t="s">
        <v>3</v>
      </c>
      <c r="AG8147" s="3">
        <f t="shared" si="508"/>
        <v>7.5</v>
      </c>
      <c r="AI8147">
        <f t="shared" si="509"/>
        <v>14.055555555555554</v>
      </c>
      <c r="AJ8147">
        <f t="shared" si="510"/>
        <v>4.4444444444444446</v>
      </c>
      <c r="AK8147" s="6">
        <v>2017</v>
      </c>
      <c r="AL8147">
        <v>4</v>
      </c>
      <c r="AM8147">
        <v>30</v>
      </c>
      <c r="AN8147">
        <f t="shared" si="511"/>
        <v>0</v>
      </c>
    </row>
    <row r="8148" spans="1:40" x14ac:dyDescent="0.25">
      <c r="A8148" t="s">
        <v>1</v>
      </c>
      <c r="B8148" t="s">
        <v>6088</v>
      </c>
      <c r="C8148">
        <v>69.099999999999994</v>
      </c>
      <c r="D8148">
        <v>43.4</v>
      </c>
      <c r="E8148">
        <v>56.9</v>
      </c>
      <c r="F8148">
        <v>69.099999999999994</v>
      </c>
      <c r="G8148">
        <v>36.9</v>
      </c>
      <c r="H8148">
        <v>56.2</v>
      </c>
      <c r="I8148">
        <v>54.3</v>
      </c>
      <c r="J8148">
        <v>91.2</v>
      </c>
      <c r="K8148">
        <v>1.089</v>
      </c>
      <c r="L8148">
        <v>100</v>
      </c>
      <c r="M8148">
        <v>45.83</v>
      </c>
      <c r="N8148" t="s">
        <v>3</v>
      </c>
      <c r="O8148">
        <v>0</v>
      </c>
      <c r="P8148">
        <v>0</v>
      </c>
      <c r="Q8148">
        <v>30</v>
      </c>
      <c r="R8148">
        <v>14.5</v>
      </c>
      <c r="S8148">
        <v>145</v>
      </c>
      <c r="T8148">
        <v>1005.9</v>
      </c>
      <c r="U8148">
        <v>73.400000000000006</v>
      </c>
      <c r="V8148">
        <v>8.1</v>
      </c>
      <c r="W8148">
        <v>0</v>
      </c>
      <c r="X8148">
        <v>0</v>
      </c>
      <c r="Y8148">
        <v>0</v>
      </c>
      <c r="Z8148">
        <v>0</v>
      </c>
      <c r="AA8148" t="s">
        <v>6089</v>
      </c>
      <c r="AB8148" t="s">
        <v>6090</v>
      </c>
      <c r="AC8148">
        <v>0.18</v>
      </c>
      <c r="AD8148" t="s">
        <v>6</v>
      </c>
      <c r="AE8148" t="s">
        <v>7</v>
      </c>
      <c r="AF8148" t="s">
        <v>3</v>
      </c>
      <c r="AG8148" s="3">
        <f t="shared" si="508"/>
        <v>13.833333333333334</v>
      </c>
      <c r="AI8148">
        <f t="shared" si="509"/>
        <v>20.611111111111107</v>
      </c>
      <c r="AJ8148">
        <f t="shared" si="510"/>
        <v>6.3333333333333321</v>
      </c>
      <c r="AK8148" s="6">
        <v>2017</v>
      </c>
      <c r="AL8148">
        <v>5</v>
      </c>
      <c r="AM8148">
        <v>1</v>
      </c>
      <c r="AN8148">
        <f t="shared" si="511"/>
        <v>2</v>
      </c>
    </row>
    <row r="8149" spans="1:40" x14ac:dyDescent="0.25">
      <c r="A8149" t="s">
        <v>1</v>
      </c>
      <c r="B8149" t="s">
        <v>6091</v>
      </c>
      <c r="C8149">
        <v>57.6</v>
      </c>
      <c r="D8149">
        <v>47</v>
      </c>
      <c r="E8149">
        <v>52.3</v>
      </c>
      <c r="F8149">
        <v>57.6</v>
      </c>
      <c r="G8149">
        <v>40.299999999999997</v>
      </c>
      <c r="H8149">
        <v>49.9</v>
      </c>
      <c r="I8149">
        <v>42.3</v>
      </c>
      <c r="J8149">
        <v>69.099999999999994</v>
      </c>
      <c r="K8149">
        <v>1.4E-2</v>
      </c>
      <c r="L8149">
        <v>100</v>
      </c>
      <c r="M8149">
        <v>8.33</v>
      </c>
      <c r="N8149" t="s">
        <v>3</v>
      </c>
      <c r="O8149">
        <v>0</v>
      </c>
      <c r="P8149">
        <v>0</v>
      </c>
      <c r="Q8149">
        <v>42.5</v>
      </c>
      <c r="R8149">
        <v>27.9</v>
      </c>
      <c r="S8149">
        <v>249.2</v>
      </c>
      <c r="T8149">
        <v>1003</v>
      </c>
      <c r="U8149">
        <v>65.2</v>
      </c>
      <c r="V8149">
        <v>9.9</v>
      </c>
      <c r="W8149">
        <v>0</v>
      </c>
      <c r="X8149">
        <v>0</v>
      </c>
      <c r="Y8149">
        <v>0</v>
      </c>
      <c r="Z8149">
        <v>0</v>
      </c>
      <c r="AA8149" t="s">
        <v>6092</v>
      </c>
      <c r="AB8149" t="s">
        <v>6093</v>
      </c>
      <c r="AC8149">
        <v>0.25</v>
      </c>
      <c r="AD8149" t="s">
        <v>6</v>
      </c>
      <c r="AE8149" t="s">
        <v>164</v>
      </c>
      <c r="AF8149" t="s">
        <v>3</v>
      </c>
      <c r="AG8149" s="3">
        <f t="shared" si="508"/>
        <v>11.277777777777777</v>
      </c>
      <c r="AI8149">
        <f t="shared" si="509"/>
        <v>14.222222222222221</v>
      </c>
      <c r="AJ8149">
        <f t="shared" si="510"/>
        <v>8.3333333333333339</v>
      </c>
      <c r="AK8149" s="6">
        <v>2017</v>
      </c>
      <c r="AL8149">
        <v>5</v>
      </c>
      <c r="AM8149">
        <v>2</v>
      </c>
      <c r="AN8149">
        <f t="shared" si="511"/>
        <v>2</v>
      </c>
    </row>
    <row r="8150" spans="1:40" x14ac:dyDescent="0.25">
      <c r="A8150" t="s">
        <v>1</v>
      </c>
      <c r="B8150" t="s">
        <v>6094</v>
      </c>
      <c r="C8150">
        <v>55.9</v>
      </c>
      <c r="D8150">
        <v>42.2</v>
      </c>
      <c r="E8150">
        <v>48.8</v>
      </c>
      <c r="F8150">
        <v>55.9</v>
      </c>
      <c r="G8150">
        <v>33.9</v>
      </c>
      <c r="H8150">
        <v>44.7</v>
      </c>
      <c r="I8150">
        <v>32.799999999999997</v>
      </c>
      <c r="J8150">
        <v>56.2</v>
      </c>
      <c r="K8150">
        <v>3.0000000000000001E-3</v>
      </c>
      <c r="L8150">
        <v>100</v>
      </c>
      <c r="M8150">
        <v>12.5</v>
      </c>
      <c r="N8150" t="s">
        <v>3</v>
      </c>
      <c r="O8150">
        <v>0</v>
      </c>
      <c r="P8150">
        <v>0</v>
      </c>
      <c r="Q8150">
        <v>30.1</v>
      </c>
      <c r="R8150">
        <v>20.7</v>
      </c>
      <c r="S8150">
        <v>298.7</v>
      </c>
      <c r="T8150">
        <v>1016.6</v>
      </c>
      <c r="U8150">
        <v>65</v>
      </c>
      <c r="V8150">
        <v>9.9</v>
      </c>
      <c r="W8150">
        <v>0</v>
      </c>
      <c r="X8150">
        <v>0</v>
      </c>
      <c r="Y8150">
        <v>0</v>
      </c>
      <c r="Z8150">
        <v>0</v>
      </c>
      <c r="AA8150" t="s">
        <v>6095</v>
      </c>
      <c r="AB8150" t="s">
        <v>6096</v>
      </c>
      <c r="AC8150">
        <v>0.25</v>
      </c>
      <c r="AD8150" t="s">
        <v>6</v>
      </c>
      <c r="AE8150" t="s">
        <v>17</v>
      </c>
      <c r="AF8150" t="s">
        <v>3</v>
      </c>
      <c r="AG8150" s="3">
        <f t="shared" si="508"/>
        <v>9.3333333333333321</v>
      </c>
      <c r="AI8150">
        <f t="shared" si="509"/>
        <v>13.277777777777779</v>
      </c>
      <c r="AJ8150">
        <f t="shared" si="510"/>
        <v>5.6666666666666679</v>
      </c>
      <c r="AK8150" s="6">
        <v>2017</v>
      </c>
      <c r="AL8150">
        <v>5</v>
      </c>
      <c r="AM8150">
        <v>3</v>
      </c>
      <c r="AN8150">
        <f t="shared" si="511"/>
        <v>1</v>
      </c>
    </row>
    <row r="8151" spans="1:40" x14ac:dyDescent="0.25">
      <c r="A8151" t="s">
        <v>1</v>
      </c>
      <c r="B8151" t="s">
        <v>6097</v>
      </c>
      <c r="C8151">
        <v>55.7</v>
      </c>
      <c r="D8151">
        <v>38.799999999999997</v>
      </c>
      <c r="E8151">
        <v>47</v>
      </c>
      <c r="F8151">
        <v>55.7</v>
      </c>
      <c r="G8151">
        <v>36.299999999999997</v>
      </c>
      <c r="H8151">
        <v>44.9</v>
      </c>
      <c r="I8151">
        <v>37.200000000000003</v>
      </c>
      <c r="J8151">
        <v>71.599999999999994</v>
      </c>
      <c r="K8151">
        <v>0.29499999999999998</v>
      </c>
      <c r="L8151">
        <v>100</v>
      </c>
      <c r="M8151">
        <v>37.5</v>
      </c>
      <c r="N8151" t="s">
        <v>3</v>
      </c>
      <c r="O8151">
        <v>0</v>
      </c>
      <c r="P8151">
        <v>0</v>
      </c>
      <c r="Q8151">
        <v>31.1</v>
      </c>
      <c r="R8151">
        <v>16.3</v>
      </c>
      <c r="S8151">
        <v>142.1</v>
      </c>
      <c r="T8151">
        <v>1020.8</v>
      </c>
      <c r="U8151">
        <v>72.599999999999994</v>
      </c>
      <c r="V8151">
        <v>9.3000000000000007</v>
      </c>
      <c r="W8151">
        <v>0</v>
      </c>
      <c r="X8151">
        <v>0</v>
      </c>
      <c r="Y8151">
        <v>0</v>
      </c>
      <c r="Z8151">
        <v>0</v>
      </c>
      <c r="AA8151" t="s">
        <v>6098</v>
      </c>
      <c r="AB8151" t="s">
        <v>6099</v>
      </c>
      <c r="AC8151">
        <v>0.28000000000000003</v>
      </c>
      <c r="AD8151" t="s">
        <v>6</v>
      </c>
      <c r="AE8151" t="s">
        <v>89</v>
      </c>
      <c r="AF8151" t="s">
        <v>3</v>
      </c>
      <c r="AG8151" s="3">
        <f t="shared" si="508"/>
        <v>8.3333333333333339</v>
      </c>
      <c r="AI8151">
        <f t="shared" si="509"/>
        <v>13.166666666666668</v>
      </c>
      <c r="AJ8151">
        <f t="shared" si="510"/>
        <v>3.7777777777777763</v>
      </c>
      <c r="AK8151" s="6">
        <v>2017</v>
      </c>
      <c r="AL8151">
        <v>5</v>
      </c>
      <c r="AM8151">
        <v>4</v>
      </c>
      <c r="AN8151">
        <f t="shared" si="511"/>
        <v>0</v>
      </c>
    </row>
    <row r="8152" spans="1:40" x14ac:dyDescent="0.25">
      <c r="A8152" t="s">
        <v>1</v>
      </c>
      <c r="B8152" t="s">
        <v>6100</v>
      </c>
      <c r="C8152">
        <v>57.7</v>
      </c>
      <c r="D8152">
        <v>47.9</v>
      </c>
      <c r="E8152">
        <v>51.2</v>
      </c>
      <c r="F8152">
        <v>57.7</v>
      </c>
      <c r="G8152">
        <v>42.5</v>
      </c>
      <c r="H8152">
        <v>49.5</v>
      </c>
      <c r="I8152">
        <v>48.6</v>
      </c>
      <c r="J8152">
        <v>91.1</v>
      </c>
      <c r="K8152">
        <v>0.69799999999999995</v>
      </c>
      <c r="L8152">
        <v>100</v>
      </c>
      <c r="M8152">
        <v>75</v>
      </c>
      <c r="N8152" t="s">
        <v>3</v>
      </c>
      <c r="O8152">
        <v>0</v>
      </c>
      <c r="P8152">
        <v>0</v>
      </c>
      <c r="Q8152">
        <v>27.5</v>
      </c>
      <c r="R8152">
        <v>17.600000000000001</v>
      </c>
      <c r="S8152">
        <v>94.8</v>
      </c>
      <c r="T8152">
        <v>1003.6</v>
      </c>
      <c r="U8152">
        <v>82</v>
      </c>
      <c r="V8152">
        <v>8</v>
      </c>
      <c r="W8152">
        <v>0</v>
      </c>
      <c r="X8152">
        <v>0</v>
      </c>
      <c r="Y8152">
        <v>0</v>
      </c>
      <c r="Z8152">
        <v>0</v>
      </c>
      <c r="AA8152" t="s">
        <v>6101</v>
      </c>
      <c r="AB8152" t="s">
        <v>6102</v>
      </c>
      <c r="AC8152">
        <v>0.32</v>
      </c>
      <c r="AD8152" t="s">
        <v>6</v>
      </c>
      <c r="AE8152" t="s">
        <v>7</v>
      </c>
      <c r="AF8152" t="s">
        <v>3</v>
      </c>
      <c r="AG8152" s="3">
        <f t="shared" si="508"/>
        <v>10.666666666666668</v>
      </c>
      <c r="AI8152">
        <f t="shared" si="509"/>
        <v>14.277777777777779</v>
      </c>
      <c r="AJ8152">
        <f t="shared" si="510"/>
        <v>8.8333333333333339</v>
      </c>
      <c r="AK8152" s="6">
        <v>2017</v>
      </c>
      <c r="AL8152">
        <v>5</v>
      </c>
      <c r="AM8152">
        <v>5</v>
      </c>
      <c r="AN8152">
        <f t="shared" si="511"/>
        <v>2</v>
      </c>
    </row>
    <row r="8153" spans="1:40" x14ac:dyDescent="0.25">
      <c r="A8153" t="s">
        <v>1</v>
      </c>
      <c r="B8153" t="s">
        <v>6103</v>
      </c>
      <c r="C8153">
        <v>51.3</v>
      </c>
      <c r="D8153">
        <v>43.1</v>
      </c>
      <c r="E8153">
        <v>46.8</v>
      </c>
      <c r="F8153">
        <v>51.3</v>
      </c>
      <c r="G8153">
        <v>36.9</v>
      </c>
      <c r="H8153">
        <v>42.2</v>
      </c>
      <c r="I8153">
        <v>44.7</v>
      </c>
      <c r="J8153">
        <v>92.4</v>
      </c>
      <c r="K8153">
        <v>0.79900000000000004</v>
      </c>
      <c r="L8153">
        <v>100</v>
      </c>
      <c r="M8153">
        <v>66.67</v>
      </c>
      <c r="N8153" t="s">
        <v>3</v>
      </c>
      <c r="O8153">
        <v>0</v>
      </c>
      <c r="P8153">
        <v>0</v>
      </c>
      <c r="Q8153">
        <v>24.2</v>
      </c>
      <c r="R8153">
        <v>13.3</v>
      </c>
      <c r="S8153">
        <v>272.8</v>
      </c>
      <c r="T8153">
        <v>994.8</v>
      </c>
      <c r="U8153">
        <v>89.2</v>
      </c>
      <c r="V8153">
        <v>7.5</v>
      </c>
      <c r="W8153">
        <v>0</v>
      </c>
      <c r="X8153">
        <v>0</v>
      </c>
      <c r="Y8153">
        <v>0</v>
      </c>
      <c r="Z8153">
        <v>0</v>
      </c>
      <c r="AA8153" t="s">
        <v>6104</v>
      </c>
      <c r="AB8153" t="s">
        <v>6105</v>
      </c>
      <c r="AC8153">
        <v>0.35</v>
      </c>
      <c r="AD8153" t="s">
        <v>6</v>
      </c>
      <c r="AE8153" t="s">
        <v>7</v>
      </c>
      <c r="AF8153" t="s">
        <v>3</v>
      </c>
      <c r="AG8153" s="3">
        <f t="shared" si="508"/>
        <v>8.2222222222222214</v>
      </c>
      <c r="AI8153">
        <f t="shared" si="509"/>
        <v>10.722222222222221</v>
      </c>
      <c r="AJ8153">
        <f t="shared" si="510"/>
        <v>6.1666666666666679</v>
      </c>
      <c r="AK8153" s="6">
        <v>2017</v>
      </c>
      <c r="AL8153">
        <v>5</v>
      </c>
      <c r="AM8153">
        <v>6</v>
      </c>
      <c r="AN8153">
        <f t="shared" si="511"/>
        <v>0</v>
      </c>
    </row>
    <row r="8154" spans="1:40" x14ac:dyDescent="0.25">
      <c r="A8154" t="s">
        <v>1</v>
      </c>
      <c r="B8154" t="s">
        <v>6106</v>
      </c>
      <c r="C8154">
        <v>47</v>
      </c>
      <c r="D8154">
        <v>39.799999999999997</v>
      </c>
      <c r="E8154">
        <v>42.7</v>
      </c>
      <c r="F8154">
        <v>40</v>
      </c>
      <c r="G8154">
        <v>30.4</v>
      </c>
      <c r="H8154">
        <v>35.200000000000003</v>
      </c>
      <c r="I8154">
        <v>35.700000000000003</v>
      </c>
      <c r="J8154">
        <v>77.2</v>
      </c>
      <c r="K8154">
        <v>0.13500000000000001</v>
      </c>
      <c r="L8154">
        <v>100</v>
      </c>
      <c r="M8154">
        <v>45.83</v>
      </c>
      <c r="N8154" t="s">
        <v>3</v>
      </c>
      <c r="O8154">
        <v>0</v>
      </c>
      <c r="P8154">
        <v>0</v>
      </c>
      <c r="Q8154">
        <v>27.5</v>
      </c>
      <c r="R8154">
        <v>19.2</v>
      </c>
      <c r="S8154">
        <v>308.3</v>
      </c>
      <c r="T8154">
        <v>1005</v>
      </c>
      <c r="U8154">
        <v>86.1</v>
      </c>
      <c r="V8154">
        <v>9.1999999999999993</v>
      </c>
      <c r="W8154">
        <v>0</v>
      </c>
      <c r="X8154">
        <v>0</v>
      </c>
      <c r="Y8154">
        <v>0</v>
      </c>
      <c r="Z8154">
        <v>0</v>
      </c>
      <c r="AA8154" t="s">
        <v>6107</v>
      </c>
      <c r="AB8154" t="s">
        <v>6108</v>
      </c>
      <c r="AC8154">
        <v>0.39</v>
      </c>
      <c r="AD8154" t="s">
        <v>6</v>
      </c>
      <c r="AE8154" t="s">
        <v>89</v>
      </c>
      <c r="AF8154" t="s">
        <v>3</v>
      </c>
      <c r="AG8154" s="3">
        <f t="shared" si="508"/>
        <v>5.9444444444444464</v>
      </c>
      <c r="AI8154">
        <f t="shared" si="509"/>
        <v>8.3333333333333339</v>
      </c>
      <c r="AJ8154">
        <f t="shared" si="510"/>
        <v>4.3333333333333321</v>
      </c>
      <c r="AK8154" s="6">
        <v>2017</v>
      </c>
      <c r="AL8154">
        <v>5</v>
      </c>
      <c r="AM8154">
        <v>7</v>
      </c>
      <c r="AN8154">
        <f t="shared" si="511"/>
        <v>0</v>
      </c>
    </row>
    <row r="8155" spans="1:40" x14ac:dyDescent="0.25">
      <c r="A8155" t="s">
        <v>1</v>
      </c>
      <c r="B8155" t="s">
        <v>6109</v>
      </c>
      <c r="C8155">
        <v>51.1</v>
      </c>
      <c r="D8155">
        <v>38</v>
      </c>
      <c r="E8155">
        <v>44.2</v>
      </c>
      <c r="F8155">
        <v>51.1</v>
      </c>
      <c r="G8155">
        <v>32.700000000000003</v>
      </c>
      <c r="H8155">
        <v>40.6</v>
      </c>
      <c r="I8155">
        <v>30</v>
      </c>
      <c r="J8155">
        <v>60.1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28.1</v>
      </c>
      <c r="R8155">
        <v>19.8</v>
      </c>
      <c r="S8155">
        <v>314.39999999999998</v>
      </c>
      <c r="T8155">
        <v>1013.5</v>
      </c>
      <c r="U8155">
        <v>72.400000000000006</v>
      </c>
      <c r="V8155">
        <v>9.9</v>
      </c>
      <c r="W8155">
        <v>0</v>
      </c>
      <c r="X8155">
        <v>0</v>
      </c>
      <c r="Y8155">
        <v>0</v>
      </c>
      <c r="Z8155">
        <v>0</v>
      </c>
      <c r="AA8155" t="s">
        <v>6110</v>
      </c>
      <c r="AB8155" t="s">
        <v>6111</v>
      </c>
      <c r="AC8155">
        <v>0.42</v>
      </c>
      <c r="AD8155" t="s">
        <v>21</v>
      </c>
      <c r="AE8155" t="s">
        <v>22</v>
      </c>
      <c r="AF8155" t="s">
        <v>23</v>
      </c>
      <c r="AG8155" s="3">
        <f t="shared" si="508"/>
        <v>6.7777777777777795</v>
      </c>
      <c r="AI8155">
        <f t="shared" si="509"/>
        <v>10.611111111111111</v>
      </c>
      <c r="AJ8155">
        <f t="shared" si="510"/>
        <v>3.3333333333333335</v>
      </c>
      <c r="AK8155" s="6">
        <v>2017</v>
      </c>
      <c r="AL8155">
        <v>5</v>
      </c>
      <c r="AM8155">
        <v>8</v>
      </c>
      <c r="AN8155">
        <f t="shared" si="511"/>
        <v>0</v>
      </c>
    </row>
    <row r="8156" spans="1:40" x14ac:dyDescent="0.25">
      <c r="A8156" t="s">
        <v>1</v>
      </c>
      <c r="B8156" t="s">
        <v>6112</v>
      </c>
      <c r="C8156">
        <v>50.2</v>
      </c>
      <c r="D8156">
        <v>37</v>
      </c>
      <c r="E8156">
        <v>44</v>
      </c>
      <c r="F8156">
        <v>50.2</v>
      </c>
      <c r="G8156">
        <v>32.200000000000003</v>
      </c>
      <c r="H8156">
        <v>40.700000000000003</v>
      </c>
      <c r="I8156">
        <v>31.2</v>
      </c>
      <c r="J8156">
        <v>61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19.7</v>
      </c>
      <c r="R8156">
        <v>11.7</v>
      </c>
      <c r="S8156">
        <v>37.6</v>
      </c>
      <c r="T8156">
        <v>1016.8</v>
      </c>
      <c r="U8156">
        <v>69.099999999999994</v>
      </c>
      <c r="V8156">
        <v>9.9</v>
      </c>
      <c r="W8156">
        <v>0</v>
      </c>
      <c r="X8156">
        <v>0</v>
      </c>
      <c r="Y8156">
        <v>0</v>
      </c>
      <c r="Z8156">
        <v>0</v>
      </c>
      <c r="AA8156" t="s">
        <v>6113</v>
      </c>
      <c r="AB8156" t="s">
        <v>6114</v>
      </c>
      <c r="AC8156">
        <v>0.46</v>
      </c>
      <c r="AD8156" t="s">
        <v>21</v>
      </c>
      <c r="AE8156" t="s">
        <v>22</v>
      </c>
      <c r="AF8156" t="s">
        <v>23</v>
      </c>
      <c r="AG8156" s="3">
        <f t="shared" si="508"/>
        <v>6.666666666666667</v>
      </c>
      <c r="AI8156">
        <f t="shared" si="509"/>
        <v>10.111111111111112</v>
      </c>
      <c r="AJ8156">
        <f t="shared" si="510"/>
        <v>2.7777777777777777</v>
      </c>
      <c r="AK8156" s="6">
        <v>2017</v>
      </c>
      <c r="AL8156">
        <v>5</v>
      </c>
      <c r="AM8156">
        <v>9</v>
      </c>
      <c r="AN8156">
        <f t="shared" si="511"/>
        <v>0</v>
      </c>
    </row>
    <row r="8157" spans="1:40" x14ac:dyDescent="0.25">
      <c r="A8157" t="s">
        <v>1</v>
      </c>
      <c r="B8157" t="s">
        <v>6115</v>
      </c>
      <c r="C8157">
        <v>52.1</v>
      </c>
      <c r="D8157">
        <v>37.200000000000003</v>
      </c>
      <c r="E8157">
        <v>45.8</v>
      </c>
      <c r="F8157">
        <v>52.1</v>
      </c>
      <c r="G8157">
        <v>34</v>
      </c>
      <c r="H8157">
        <v>43.6</v>
      </c>
      <c r="I8157">
        <v>31.6</v>
      </c>
      <c r="J8157">
        <v>58.7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13.2</v>
      </c>
      <c r="R8157">
        <v>10.3</v>
      </c>
      <c r="S8157">
        <v>55.7</v>
      </c>
      <c r="T8157">
        <v>1020.1</v>
      </c>
      <c r="U8157">
        <v>61.9</v>
      </c>
      <c r="V8157">
        <v>9.9</v>
      </c>
      <c r="W8157">
        <v>0</v>
      </c>
      <c r="X8157">
        <v>0</v>
      </c>
      <c r="Y8157">
        <v>0</v>
      </c>
      <c r="Z8157">
        <v>0</v>
      </c>
      <c r="AA8157" t="s">
        <v>6116</v>
      </c>
      <c r="AB8157" t="s">
        <v>6117</v>
      </c>
      <c r="AC8157">
        <v>0.5</v>
      </c>
      <c r="AD8157" t="s">
        <v>21</v>
      </c>
      <c r="AE8157" t="s">
        <v>22</v>
      </c>
      <c r="AF8157" t="s">
        <v>23</v>
      </c>
      <c r="AG8157" s="3">
        <f t="shared" si="508"/>
        <v>7.6666666666666652</v>
      </c>
      <c r="AI8157">
        <f t="shared" si="509"/>
        <v>11.166666666666666</v>
      </c>
      <c r="AJ8157">
        <f t="shared" si="510"/>
        <v>2.8888888888888906</v>
      </c>
      <c r="AK8157" s="6">
        <v>2017</v>
      </c>
      <c r="AL8157">
        <v>5</v>
      </c>
      <c r="AM8157">
        <v>10</v>
      </c>
      <c r="AN8157">
        <f t="shared" si="511"/>
        <v>0</v>
      </c>
    </row>
    <row r="8158" spans="1:40" x14ac:dyDescent="0.25">
      <c r="A8158" t="s">
        <v>1</v>
      </c>
      <c r="B8158" t="s">
        <v>6118</v>
      </c>
      <c r="C8158">
        <v>57.8</v>
      </c>
      <c r="D8158">
        <v>42.1</v>
      </c>
      <c r="E8158">
        <v>50.1</v>
      </c>
      <c r="F8158">
        <v>57.8</v>
      </c>
      <c r="G8158">
        <v>37.6</v>
      </c>
      <c r="H8158">
        <v>48.8</v>
      </c>
      <c r="I8158">
        <v>36</v>
      </c>
      <c r="J8158">
        <v>58.9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20.8</v>
      </c>
      <c r="R8158">
        <v>16.600000000000001</v>
      </c>
      <c r="S8158">
        <v>89.6</v>
      </c>
      <c r="T8158">
        <v>1017.3</v>
      </c>
      <c r="U8158">
        <v>76.8</v>
      </c>
      <c r="V8158">
        <v>9.9</v>
      </c>
      <c r="W8158">
        <v>0</v>
      </c>
      <c r="X8158">
        <v>0</v>
      </c>
      <c r="Y8158">
        <v>0</v>
      </c>
      <c r="Z8158">
        <v>0</v>
      </c>
      <c r="AA8158" t="s">
        <v>6119</v>
      </c>
      <c r="AB8158" t="s">
        <v>6120</v>
      </c>
      <c r="AC8158">
        <v>0.53</v>
      </c>
      <c r="AD8158" t="s">
        <v>21</v>
      </c>
      <c r="AE8158" t="s">
        <v>22</v>
      </c>
      <c r="AF8158" t="s">
        <v>23</v>
      </c>
      <c r="AG8158" s="3">
        <f t="shared" si="508"/>
        <v>10.055555555555555</v>
      </c>
      <c r="AI8158">
        <f t="shared" si="509"/>
        <v>14.333333333333334</v>
      </c>
      <c r="AJ8158">
        <f t="shared" si="510"/>
        <v>5.6111111111111116</v>
      </c>
      <c r="AK8158" s="6">
        <v>2017</v>
      </c>
      <c r="AL8158">
        <v>5</v>
      </c>
      <c r="AM8158">
        <v>11</v>
      </c>
      <c r="AN8158">
        <f t="shared" si="511"/>
        <v>1</v>
      </c>
    </row>
    <row r="8159" spans="1:40" x14ac:dyDescent="0.25">
      <c r="A8159" t="s">
        <v>1</v>
      </c>
      <c r="B8159" t="s">
        <v>6121</v>
      </c>
      <c r="C8159">
        <v>62.7</v>
      </c>
      <c r="D8159">
        <v>43.1</v>
      </c>
      <c r="E8159">
        <v>54.6</v>
      </c>
      <c r="F8159">
        <v>62.7</v>
      </c>
      <c r="G8159">
        <v>43.1</v>
      </c>
      <c r="H8159">
        <v>54.4</v>
      </c>
      <c r="I8159">
        <v>42.6</v>
      </c>
      <c r="J8159">
        <v>65.3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10.3</v>
      </c>
      <c r="R8159">
        <v>11.8</v>
      </c>
      <c r="S8159">
        <v>48</v>
      </c>
      <c r="T8159">
        <v>1015.8</v>
      </c>
      <c r="U8159">
        <v>74.599999999999994</v>
      </c>
      <c r="V8159">
        <v>9.9</v>
      </c>
      <c r="W8159">
        <v>0</v>
      </c>
      <c r="X8159">
        <v>0</v>
      </c>
      <c r="Y8159">
        <v>0</v>
      </c>
      <c r="Z8159">
        <v>0</v>
      </c>
      <c r="AA8159" t="s">
        <v>6122</v>
      </c>
      <c r="AB8159" t="s">
        <v>6123</v>
      </c>
      <c r="AC8159">
        <v>0.56000000000000005</v>
      </c>
      <c r="AD8159" t="s">
        <v>21</v>
      </c>
      <c r="AE8159" t="s">
        <v>22</v>
      </c>
      <c r="AF8159" t="s">
        <v>23</v>
      </c>
      <c r="AG8159" s="3">
        <f t="shared" si="508"/>
        <v>12.555555555555555</v>
      </c>
      <c r="AI8159">
        <f t="shared" si="509"/>
        <v>17.055555555555557</v>
      </c>
      <c r="AJ8159">
        <f t="shared" si="510"/>
        <v>6.1666666666666679</v>
      </c>
      <c r="AK8159" s="6">
        <v>2017</v>
      </c>
      <c r="AL8159">
        <v>5</v>
      </c>
      <c r="AM8159">
        <v>12</v>
      </c>
      <c r="AN8159">
        <f t="shared" si="511"/>
        <v>2</v>
      </c>
    </row>
    <row r="8160" spans="1:40" x14ac:dyDescent="0.25">
      <c r="A8160" t="s">
        <v>1</v>
      </c>
      <c r="B8160" t="s">
        <v>6124</v>
      </c>
      <c r="C8160">
        <v>60</v>
      </c>
      <c r="D8160">
        <v>51.8</v>
      </c>
      <c r="E8160">
        <v>54.8</v>
      </c>
      <c r="F8160">
        <v>60</v>
      </c>
      <c r="G8160">
        <v>51.8</v>
      </c>
      <c r="H8160">
        <v>54.8</v>
      </c>
      <c r="I8160">
        <v>46.2</v>
      </c>
      <c r="J8160">
        <v>72.7</v>
      </c>
      <c r="K8160">
        <v>1.0999999999999999E-2</v>
      </c>
      <c r="L8160">
        <v>100</v>
      </c>
      <c r="M8160">
        <v>4.17</v>
      </c>
      <c r="N8160" t="s">
        <v>3</v>
      </c>
      <c r="O8160">
        <v>0</v>
      </c>
      <c r="P8160">
        <v>0</v>
      </c>
      <c r="Q8160">
        <v>13.9</v>
      </c>
      <c r="R8160">
        <v>10.3</v>
      </c>
      <c r="S8160">
        <v>148.4</v>
      </c>
      <c r="T8160">
        <v>1011.9</v>
      </c>
      <c r="U8160">
        <v>83.9</v>
      </c>
      <c r="V8160">
        <v>9.9</v>
      </c>
      <c r="W8160">
        <v>0</v>
      </c>
      <c r="X8160">
        <v>0</v>
      </c>
      <c r="Y8160">
        <v>0</v>
      </c>
      <c r="Z8160">
        <v>0</v>
      </c>
      <c r="AA8160" t="s">
        <v>6125</v>
      </c>
      <c r="AB8160" t="s">
        <v>6126</v>
      </c>
      <c r="AC8160">
        <v>0.59</v>
      </c>
      <c r="AD8160" t="s">
        <v>6</v>
      </c>
      <c r="AE8160" t="s">
        <v>61</v>
      </c>
      <c r="AF8160" t="s">
        <v>3</v>
      </c>
      <c r="AG8160" s="3">
        <f t="shared" si="508"/>
        <v>12.666666666666664</v>
      </c>
      <c r="AI8160">
        <f t="shared" si="509"/>
        <v>15.555555555555555</v>
      </c>
      <c r="AJ8160">
        <f t="shared" si="510"/>
        <v>10.999999999999998</v>
      </c>
      <c r="AK8160" s="6">
        <v>2017</v>
      </c>
      <c r="AL8160">
        <v>5</v>
      </c>
      <c r="AM8160">
        <v>13</v>
      </c>
      <c r="AN8160">
        <f t="shared" si="511"/>
        <v>2</v>
      </c>
    </row>
    <row r="8161" spans="1:40" x14ac:dyDescent="0.25">
      <c r="A8161" t="s">
        <v>1</v>
      </c>
      <c r="B8161" t="s">
        <v>6127</v>
      </c>
      <c r="C8161">
        <v>62.8</v>
      </c>
      <c r="D8161">
        <v>43</v>
      </c>
      <c r="E8161">
        <v>52.7</v>
      </c>
      <c r="F8161">
        <v>62.8</v>
      </c>
      <c r="G8161">
        <v>40.299999999999997</v>
      </c>
      <c r="H8161">
        <v>52.3</v>
      </c>
      <c r="I8161">
        <v>44.3</v>
      </c>
      <c r="J8161">
        <v>75.3</v>
      </c>
      <c r="K8161">
        <v>0.13500000000000001</v>
      </c>
      <c r="L8161">
        <v>100</v>
      </c>
      <c r="M8161">
        <v>12.5</v>
      </c>
      <c r="N8161" t="s">
        <v>3</v>
      </c>
      <c r="O8161">
        <v>0</v>
      </c>
      <c r="P8161">
        <v>0</v>
      </c>
      <c r="Q8161">
        <v>40.299999999999997</v>
      </c>
      <c r="R8161">
        <v>20.7</v>
      </c>
      <c r="S8161">
        <v>301.60000000000002</v>
      </c>
      <c r="T8161">
        <v>1007.6</v>
      </c>
      <c r="U8161">
        <v>59</v>
      </c>
      <c r="V8161">
        <v>8.6999999999999993</v>
      </c>
      <c r="W8161">
        <v>0</v>
      </c>
      <c r="X8161">
        <v>0</v>
      </c>
      <c r="Y8161">
        <v>0</v>
      </c>
      <c r="Z8161">
        <v>0</v>
      </c>
      <c r="AA8161" t="s">
        <v>6128</v>
      </c>
      <c r="AB8161" t="s">
        <v>6129</v>
      </c>
      <c r="AC8161">
        <v>0.63</v>
      </c>
      <c r="AD8161" t="s">
        <v>6</v>
      </c>
      <c r="AE8161" t="s">
        <v>89</v>
      </c>
      <c r="AF8161" t="s">
        <v>3</v>
      </c>
      <c r="AG8161" s="3">
        <f t="shared" si="508"/>
        <v>11.500000000000002</v>
      </c>
      <c r="AI8161">
        <f t="shared" si="509"/>
        <v>17.111111111111111</v>
      </c>
      <c r="AJ8161">
        <f t="shared" si="510"/>
        <v>6.1111111111111107</v>
      </c>
      <c r="AK8161" s="6">
        <v>2017</v>
      </c>
      <c r="AL8161">
        <v>5</v>
      </c>
      <c r="AM8161">
        <v>14</v>
      </c>
      <c r="AN8161">
        <f t="shared" si="511"/>
        <v>2</v>
      </c>
    </row>
    <row r="8162" spans="1:40" x14ac:dyDescent="0.25">
      <c r="A8162" t="s">
        <v>1</v>
      </c>
      <c r="B8162" t="s">
        <v>6130</v>
      </c>
      <c r="C8162">
        <v>64.8</v>
      </c>
      <c r="D8162">
        <v>48.8</v>
      </c>
      <c r="E8162">
        <v>56.4</v>
      </c>
      <c r="F8162">
        <v>64.8</v>
      </c>
      <c r="G8162">
        <v>43.4</v>
      </c>
      <c r="H8162">
        <v>55.7</v>
      </c>
      <c r="I8162">
        <v>42.3</v>
      </c>
      <c r="J8162">
        <v>60.2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31</v>
      </c>
      <c r="R8162">
        <v>19.399999999999999</v>
      </c>
      <c r="S8162">
        <v>309</v>
      </c>
      <c r="T8162">
        <v>1014</v>
      </c>
      <c r="U8162">
        <v>54.3</v>
      </c>
      <c r="V8162">
        <v>9.9</v>
      </c>
      <c r="W8162">
        <v>0</v>
      </c>
      <c r="X8162">
        <v>0</v>
      </c>
      <c r="Y8162">
        <v>0</v>
      </c>
      <c r="Z8162">
        <v>0</v>
      </c>
      <c r="AA8162" t="s">
        <v>6131</v>
      </c>
      <c r="AB8162" t="s">
        <v>6132</v>
      </c>
      <c r="AC8162">
        <v>0.66</v>
      </c>
      <c r="AD8162" t="s">
        <v>21</v>
      </c>
      <c r="AE8162" t="s">
        <v>22</v>
      </c>
      <c r="AF8162" t="s">
        <v>23</v>
      </c>
      <c r="AG8162" s="3">
        <f t="shared" si="508"/>
        <v>13.555555555555555</v>
      </c>
      <c r="AI8162">
        <f t="shared" si="509"/>
        <v>18.222222222222221</v>
      </c>
      <c r="AJ8162">
        <f t="shared" si="510"/>
        <v>9.3333333333333321</v>
      </c>
      <c r="AK8162" s="6">
        <v>2017</v>
      </c>
      <c r="AL8162">
        <v>5</v>
      </c>
      <c r="AM8162">
        <v>15</v>
      </c>
      <c r="AN8162">
        <f t="shared" si="511"/>
        <v>2</v>
      </c>
    </row>
    <row r="8163" spans="1:40" x14ac:dyDescent="0.25">
      <c r="A8163" t="s">
        <v>1</v>
      </c>
      <c r="B8163" t="s">
        <v>6133</v>
      </c>
      <c r="C8163">
        <v>69</v>
      </c>
      <c r="D8163">
        <v>46</v>
      </c>
      <c r="E8163">
        <v>57.4</v>
      </c>
      <c r="F8163">
        <v>69</v>
      </c>
      <c r="G8163">
        <v>42.6</v>
      </c>
      <c r="H8163">
        <v>56.4</v>
      </c>
      <c r="I8163">
        <v>44.7</v>
      </c>
      <c r="J8163">
        <v>64.2</v>
      </c>
      <c r="K8163">
        <v>1.0999999999999999E-2</v>
      </c>
      <c r="L8163">
        <v>100</v>
      </c>
      <c r="M8163">
        <v>4.17</v>
      </c>
      <c r="N8163" t="s">
        <v>3</v>
      </c>
      <c r="O8163">
        <v>0</v>
      </c>
      <c r="P8163">
        <v>0</v>
      </c>
      <c r="Q8163">
        <v>16.100000000000001</v>
      </c>
      <c r="R8163">
        <v>9.5</v>
      </c>
      <c r="S8163">
        <v>211.9</v>
      </c>
      <c r="T8163">
        <v>1016.5</v>
      </c>
      <c r="U8163">
        <v>48.3</v>
      </c>
      <c r="V8163">
        <v>9.9</v>
      </c>
      <c r="W8163">
        <v>0</v>
      </c>
      <c r="X8163">
        <v>0</v>
      </c>
      <c r="Y8163">
        <v>0</v>
      </c>
      <c r="Z8163">
        <v>0</v>
      </c>
      <c r="AA8163" t="s">
        <v>6134</v>
      </c>
      <c r="AB8163" t="s">
        <v>6135</v>
      </c>
      <c r="AC8163">
        <v>0.69</v>
      </c>
      <c r="AD8163" t="s">
        <v>6</v>
      </c>
      <c r="AE8163" t="s">
        <v>164</v>
      </c>
      <c r="AF8163" t="s">
        <v>3</v>
      </c>
      <c r="AG8163" s="3">
        <f t="shared" si="508"/>
        <v>14.111111111111111</v>
      </c>
      <c r="AI8163">
        <f t="shared" si="509"/>
        <v>20.555555555555557</v>
      </c>
      <c r="AJ8163">
        <f t="shared" si="510"/>
        <v>7.7777777777777777</v>
      </c>
      <c r="AK8163" s="6">
        <v>2017</v>
      </c>
      <c r="AL8163">
        <v>5</v>
      </c>
      <c r="AM8163">
        <v>16</v>
      </c>
      <c r="AN8163">
        <f t="shared" si="511"/>
        <v>2</v>
      </c>
    </row>
    <row r="8164" spans="1:40" x14ac:dyDescent="0.25">
      <c r="A8164" t="s">
        <v>1</v>
      </c>
      <c r="B8164" t="s">
        <v>6136</v>
      </c>
      <c r="C8164">
        <v>84.5</v>
      </c>
      <c r="D8164">
        <v>55.1</v>
      </c>
      <c r="E8164">
        <v>73.3</v>
      </c>
      <c r="F8164">
        <v>84.4</v>
      </c>
      <c r="G8164">
        <v>55.1</v>
      </c>
      <c r="H8164">
        <v>73.3</v>
      </c>
      <c r="I8164">
        <v>56.6</v>
      </c>
      <c r="J8164">
        <v>57.9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35.1</v>
      </c>
      <c r="R8164">
        <v>24.6</v>
      </c>
      <c r="S8164">
        <v>245.7</v>
      </c>
      <c r="T8164">
        <v>1011.5</v>
      </c>
      <c r="U8164">
        <v>45.6</v>
      </c>
      <c r="V8164">
        <v>9.9</v>
      </c>
      <c r="W8164">
        <v>0</v>
      </c>
      <c r="X8164">
        <v>0</v>
      </c>
      <c r="Y8164">
        <v>0</v>
      </c>
      <c r="Z8164">
        <v>0</v>
      </c>
      <c r="AA8164" t="s">
        <v>6137</v>
      </c>
      <c r="AB8164" t="s">
        <v>6138</v>
      </c>
      <c r="AC8164">
        <v>0.73</v>
      </c>
      <c r="AD8164" t="s">
        <v>21</v>
      </c>
      <c r="AE8164" t="s">
        <v>22</v>
      </c>
      <c r="AF8164" t="s">
        <v>23</v>
      </c>
      <c r="AG8164" s="3">
        <f t="shared" si="508"/>
        <v>22.944444444444443</v>
      </c>
      <c r="AI8164">
        <f t="shared" si="509"/>
        <v>29.166666666666668</v>
      </c>
      <c r="AJ8164">
        <f t="shared" si="510"/>
        <v>12.833333333333334</v>
      </c>
      <c r="AK8164" s="6">
        <v>2017</v>
      </c>
      <c r="AL8164">
        <v>5</v>
      </c>
      <c r="AM8164">
        <v>17</v>
      </c>
      <c r="AN8164">
        <f t="shared" si="511"/>
        <v>2</v>
      </c>
    </row>
    <row r="8165" spans="1:40" x14ac:dyDescent="0.25">
      <c r="A8165" t="s">
        <v>1</v>
      </c>
      <c r="B8165" t="s">
        <v>6139</v>
      </c>
      <c r="C8165">
        <v>85.6</v>
      </c>
      <c r="D8165">
        <v>66.5</v>
      </c>
      <c r="E8165">
        <v>77</v>
      </c>
      <c r="F8165">
        <v>86.8</v>
      </c>
      <c r="G8165">
        <v>66.5</v>
      </c>
      <c r="H8165">
        <v>77.400000000000006</v>
      </c>
      <c r="I8165">
        <v>60</v>
      </c>
      <c r="J8165">
        <v>56.5</v>
      </c>
      <c r="K8165">
        <v>1.4999999999999999E-2</v>
      </c>
      <c r="L8165">
        <v>100</v>
      </c>
      <c r="M8165">
        <v>16.670000000000002</v>
      </c>
      <c r="N8165" t="s">
        <v>3</v>
      </c>
      <c r="O8165">
        <v>0</v>
      </c>
      <c r="P8165">
        <v>0</v>
      </c>
      <c r="Q8165">
        <v>32.700000000000003</v>
      </c>
      <c r="R8165">
        <v>23.2</v>
      </c>
      <c r="S8165">
        <v>240</v>
      </c>
      <c r="T8165">
        <v>1009.3</v>
      </c>
      <c r="U8165">
        <v>53.6</v>
      </c>
      <c r="V8165">
        <v>9.9</v>
      </c>
      <c r="W8165">
        <v>0</v>
      </c>
      <c r="X8165">
        <v>0</v>
      </c>
      <c r="Y8165">
        <v>0</v>
      </c>
      <c r="Z8165">
        <v>0</v>
      </c>
      <c r="AA8165" t="s">
        <v>6140</v>
      </c>
      <c r="AB8165" t="s">
        <v>6141</v>
      </c>
      <c r="AC8165">
        <v>0.75</v>
      </c>
      <c r="AD8165" t="s">
        <v>6</v>
      </c>
      <c r="AE8165" t="s">
        <v>89</v>
      </c>
      <c r="AF8165" t="s">
        <v>3</v>
      </c>
      <c r="AG8165" s="3">
        <f t="shared" si="508"/>
        <v>25</v>
      </c>
      <c r="AI8165">
        <f t="shared" si="509"/>
        <v>29.777777777777779</v>
      </c>
      <c r="AJ8165">
        <f t="shared" si="510"/>
        <v>19.166666666666668</v>
      </c>
      <c r="AK8165" s="6">
        <v>2017</v>
      </c>
      <c r="AL8165">
        <v>5</v>
      </c>
      <c r="AM8165">
        <v>18</v>
      </c>
      <c r="AN8165">
        <f t="shared" si="511"/>
        <v>2</v>
      </c>
    </row>
    <row r="8166" spans="1:40" x14ac:dyDescent="0.25">
      <c r="A8166" t="s">
        <v>1</v>
      </c>
      <c r="B8166" t="s">
        <v>6142</v>
      </c>
      <c r="C8166">
        <v>71.2</v>
      </c>
      <c r="D8166">
        <v>53.8</v>
      </c>
      <c r="E8166">
        <v>59.9</v>
      </c>
      <c r="F8166">
        <v>71.2</v>
      </c>
      <c r="G8166">
        <v>53.8</v>
      </c>
      <c r="H8166">
        <v>59.9</v>
      </c>
      <c r="I8166">
        <v>50.5</v>
      </c>
      <c r="J8166">
        <v>71.3</v>
      </c>
      <c r="K8166">
        <v>3.9E-2</v>
      </c>
      <c r="L8166">
        <v>100</v>
      </c>
      <c r="M8166">
        <v>8.33</v>
      </c>
      <c r="N8166" t="s">
        <v>3</v>
      </c>
      <c r="O8166">
        <v>0</v>
      </c>
      <c r="P8166">
        <v>0</v>
      </c>
      <c r="Q8166">
        <v>27.4</v>
      </c>
      <c r="R8166">
        <v>19.2</v>
      </c>
      <c r="S8166">
        <v>317.5</v>
      </c>
      <c r="T8166">
        <v>1017</v>
      </c>
      <c r="U8166">
        <v>72.7</v>
      </c>
      <c r="V8166">
        <v>9.9</v>
      </c>
      <c r="W8166">
        <v>0</v>
      </c>
      <c r="X8166">
        <v>0</v>
      </c>
      <c r="Y8166">
        <v>0</v>
      </c>
      <c r="Z8166">
        <v>0</v>
      </c>
      <c r="AA8166" t="s">
        <v>6143</v>
      </c>
      <c r="AB8166" t="s">
        <v>6144</v>
      </c>
      <c r="AC8166">
        <v>0.79</v>
      </c>
      <c r="AD8166" t="s">
        <v>6</v>
      </c>
      <c r="AE8166" t="s">
        <v>61</v>
      </c>
      <c r="AF8166" t="s">
        <v>3</v>
      </c>
      <c r="AG8166" s="3">
        <f t="shared" si="508"/>
        <v>15.5</v>
      </c>
      <c r="AI8166">
        <f t="shared" si="509"/>
        <v>21.777777777777779</v>
      </c>
      <c r="AJ8166">
        <f t="shared" si="510"/>
        <v>12.111111111111109</v>
      </c>
      <c r="AK8166" s="6">
        <v>2017</v>
      </c>
      <c r="AL8166">
        <v>5</v>
      </c>
      <c r="AM8166">
        <v>19</v>
      </c>
      <c r="AN8166">
        <f t="shared" si="511"/>
        <v>2</v>
      </c>
    </row>
    <row r="8167" spans="1:40" x14ac:dyDescent="0.25">
      <c r="A8167" t="s">
        <v>1</v>
      </c>
      <c r="B8167" t="s">
        <v>6145</v>
      </c>
      <c r="C8167">
        <v>61.3</v>
      </c>
      <c r="D8167">
        <v>47.1</v>
      </c>
      <c r="E8167">
        <v>54.7</v>
      </c>
      <c r="F8167">
        <v>61.3</v>
      </c>
      <c r="G8167">
        <v>40.9</v>
      </c>
      <c r="H8167">
        <v>54</v>
      </c>
      <c r="I8167">
        <v>38</v>
      </c>
      <c r="J8167">
        <v>54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26.3</v>
      </c>
      <c r="R8167">
        <v>18.8</v>
      </c>
      <c r="S8167">
        <v>68.5</v>
      </c>
      <c r="T8167">
        <v>1026.8</v>
      </c>
      <c r="U8167">
        <v>47.4</v>
      </c>
      <c r="V8167">
        <v>9.9</v>
      </c>
      <c r="W8167">
        <v>0</v>
      </c>
      <c r="X8167">
        <v>0</v>
      </c>
      <c r="Y8167">
        <v>0</v>
      </c>
      <c r="Z8167">
        <v>0</v>
      </c>
      <c r="AA8167" t="s">
        <v>6146</v>
      </c>
      <c r="AB8167" t="s">
        <v>6147</v>
      </c>
      <c r="AC8167">
        <v>0.83</v>
      </c>
      <c r="AD8167" t="s">
        <v>21</v>
      </c>
      <c r="AE8167" t="s">
        <v>22</v>
      </c>
      <c r="AF8167" t="s">
        <v>23</v>
      </c>
      <c r="AG8167" s="3">
        <f t="shared" si="508"/>
        <v>12.611111111111112</v>
      </c>
      <c r="AI8167">
        <f t="shared" si="509"/>
        <v>16.277777777777779</v>
      </c>
      <c r="AJ8167">
        <f t="shared" si="510"/>
        <v>8.3888888888888893</v>
      </c>
      <c r="AK8167" s="6">
        <v>2017</v>
      </c>
      <c r="AL8167">
        <v>5</v>
      </c>
      <c r="AM8167">
        <v>20</v>
      </c>
      <c r="AN8167">
        <f t="shared" si="511"/>
        <v>2</v>
      </c>
    </row>
    <row r="8168" spans="1:40" x14ac:dyDescent="0.25">
      <c r="A8168" t="s">
        <v>1</v>
      </c>
      <c r="B8168" t="s">
        <v>6148</v>
      </c>
      <c r="C8168">
        <v>71.599999999999994</v>
      </c>
      <c r="D8168">
        <v>54.1</v>
      </c>
      <c r="E8168">
        <v>60.8</v>
      </c>
      <c r="F8168">
        <v>71.599999999999994</v>
      </c>
      <c r="G8168">
        <v>54.1</v>
      </c>
      <c r="H8168">
        <v>60.8</v>
      </c>
      <c r="I8168">
        <v>48.5</v>
      </c>
      <c r="J8168">
        <v>64.7</v>
      </c>
      <c r="K8168">
        <v>0.13300000000000001</v>
      </c>
      <c r="L8168">
        <v>100</v>
      </c>
      <c r="M8168">
        <v>25</v>
      </c>
      <c r="N8168" t="s">
        <v>3</v>
      </c>
      <c r="O8168">
        <v>0</v>
      </c>
      <c r="P8168">
        <v>0</v>
      </c>
      <c r="Q8168">
        <v>23.8</v>
      </c>
      <c r="R8168">
        <v>18</v>
      </c>
      <c r="S8168">
        <v>149.30000000000001</v>
      </c>
      <c r="T8168">
        <v>1020.5</v>
      </c>
      <c r="U8168">
        <v>76</v>
      </c>
      <c r="V8168">
        <v>9.5</v>
      </c>
      <c r="W8168">
        <v>0</v>
      </c>
      <c r="X8168">
        <v>0</v>
      </c>
      <c r="Y8168">
        <v>0</v>
      </c>
      <c r="Z8168">
        <v>0</v>
      </c>
      <c r="AA8168" t="s">
        <v>6149</v>
      </c>
      <c r="AB8168" t="s">
        <v>6150</v>
      </c>
      <c r="AC8168">
        <v>0.86</v>
      </c>
      <c r="AD8168" t="s">
        <v>6</v>
      </c>
      <c r="AE8168" t="s">
        <v>89</v>
      </c>
      <c r="AF8168" t="s">
        <v>3</v>
      </c>
      <c r="AG8168" s="3">
        <f t="shared" si="508"/>
        <v>16</v>
      </c>
      <c r="AI8168">
        <f t="shared" si="509"/>
        <v>21.999999999999996</v>
      </c>
      <c r="AJ8168">
        <f t="shared" si="510"/>
        <v>12.277777777777779</v>
      </c>
      <c r="AK8168" s="6">
        <v>2017</v>
      </c>
      <c r="AL8168">
        <v>5</v>
      </c>
      <c r="AM8168">
        <v>21</v>
      </c>
      <c r="AN8168">
        <f t="shared" si="511"/>
        <v>2</v>
      </c>
    </row>
    <row r="8169" spans="1:40" x14ac:dyDescent="0.25">
      <c r="A8169" t="s">
        <v>1</v>
      </c>
      <c r="B8169" t="s">
        <v>6151</v>
      </c>
      <c r="C8169">
        <v>67.7</v>
      </c>
      <c r="D8169">
        <v>51.8</v>
      </c>
      <c r="E8169">
        <v>60</v>
      </c>
      <c r="F8169">
        <v>67.7</v>
      </c>
      <c r="G8169">
        <v>51.8</v>
      </c>
      <c r="H8169">
        <v>60</v>
      </c>
      <c r="I8169">
        <v>49.3</v>
      </c>
      <c r="J8169">
        <v>68.400000000000006</v>
      </c>
      <c r="K8169">
        <v>1.2E-2</v>
      </c>
      <c r="L8169">
        <v>100</v>
      </c>
      <c r="M8169">
        <v>8.33</v>
      </c>
      <c r="N8169" t="s">
        <v>3</v>
      </c>
      <c r="O8169">
        <v>0</v>
      </c>
      <c r="P8169">
        <v>0</v>
      </c>
      <c r="Q8169">
        <v>34.6</v>
      </c>
      <c r="R8169">
        <v>23.8</v>
      </c>
      <c r="S8169">
        <v>233.5</v>
      </c>
      <c r="T8169">
        <v>1014.6</v>
      </c>
      <c r="U8169">
        <v>62.4</v>
      </c>
      <c r="V8169">
        <v>9.9</v>
      </c>
      <c r="W8169">
        <v>0</v>
      </c>
      <c r="X8169">
        <v>0</v>
      </c>
      <c r="Y8169">
        <v>0</v>
      </c>
      <c r="Z8169">
        <v>0</v>
      </c>
      <c r="AA8169" t="s">
        <v>6152</v>
      </c>
      <c r="AB8169" t="s">
        <v>6153</v>
      </c>
      <c r="AC8169">
        <v>0.89</v>
      </c>
      <c r="AD8169" t="s">
        <v>6</v>
      </c>
      <c r="AE8169" t="s">
        <v>17</v>
      </c>
      <c r="AF8169" t="s">
        <v>3</v>
      </c>
      <c r="AG8169" s="3">
        <f t="shared" si="508"/>
        <v>15.555555555555555</v>
      </c>
      <c r="AI8169">
        <f t="shared" si="509"/>
        <v>19.833333333333332</v>
      </c>
      <c r="AJ8169">
        <f t="shared" si="510"/>
        <v>10.999999999999998</v>
      </c>
      <c r="AK8169" s="6">
        <v>2017</v>
      </c>
      <c r="AL8169">
        <v>5</v>
      </c>
      <c r="AM8169">
        <v>22</v>
      </c>
      <c r="AN8169">
        <f t="shared" si="511"/>
        <v>2</v>
      </c>
    </row>
    <row r="8170" spans="1:40" x14ac:dyDescent="0.25">
      <c r="A8170" t="s">
        <v>1</v>
      </c>
      <c r="B8170" t="s">
        <v>6154</v>
      </c>
      <c r="C8170">
        <v>74.599999999999994</v>
      </c>
      <c r="D8170">
        <v>47.7</v>
      </c>
      <c r="E8170">
        <v>61</v>
      </c>
      <c r="F8170">
        <v>74.599999999999994</v>
      </c>
      <c r="G8170">
        <v>44.8</v>
      </c>
      <c r="H8170">
        <v>60.2</v>
      </c>
      <c r="I8170">
        <v>47.3</v>
      </c>
      <c r="J8170">
        <v>62.6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15</v>
      </c>
      <c r="R8170">
        <v>9.5</v>
      </c>
      <c r="S8170">
        <v>199.6</v>
      </c>
      <c r="T8170">
        <v>1012.5</v>
      </c>
      <c r="U8170">
        <v>51.2</v>
      </c>
      <c r="V8170">
        <v>9.9</v>
      </c>
      <c r="W8170">
        <v>0</v>
      </c>
      <c r="X8170">
        <v>0</v>
      </c>
      <c r="Y8170">
        <v>0</v>
      </c>
      <c r="Z8170">
        <v>0</v>
      </c>
      <c r="AA8170" t="s">
        <v>6155</v>
      </c>
      <c r="AB8170" t="s">
        <v>6156</v>
      </c>
      <c r="AC8170">
        <v>0.93</v>
      </c>
      <c r="AD8170" t="s">
        <v>21</v>
      </c>
      <c r="AE8170" t="s">
        <v>22</v>
      </c>
      <c r="AF8170" t="s">
        <v>23</v>
      </c>
      <c r="AG8170" s="3">
        <f t="shared" si="508"/>
        <v>16.111111111111111</v>
      </c>
      <c r="AI8170">
        <f t="shared" si="509"/>
        <v>23.666666666666664</v>
      </c>
      <c r="AJ8170">
        <f t="shared" si="510"/>
        <v>8.7222222222222232</v>
      </c>
      <c r="AK8170" s="6">
        <v>2017</v>
      </c>
      <c r="AL8170">
        <v>5</v>
      </c>
      <c r="AM8170">
        <v>23</v>
      </c>
      <c r="AN8170">
        <f t="shared" si="511"/>
        <v>2</v>
      </c>
    </row>
    <row r="8171" spans="1:40" x14ac:dyDescent="0.25">
      <c r="A8171" t="s">
        <v>1</v>
      </c>
      <c r="B8171" t="s">
        <v>6157</v>
      </c>
      <c r="C8171">
        <v>76.8</v>
      </c>
      <c r="D8171">
        <v>55</v>
      </c>
      <c r="E8171">
        <v>66.3</v>
      </c>
      <c r="F8171">
        <v>76.8</v>
      </c>
      <c r="G8171">
        <v>55</v>
      </c>
      <c r="H8171">
        <v>66.3</v>
      </c>
      <c r="I8171">
        <v>47.4</v>
      </c>
      <c r="J8171">
        <v>54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23.7</v>
      </c>
      <c r="R8171">
        <v>17.5</v>
      </c>
      <c r="S8171">
        <v>105.3</v>
      </c>
      <c r="T8171">
        <v>1006.2</v>
      </c>
      <c r="U8171">
        <v>62.2</v>
      </c>
      <c r="V8171">
        <v>9.9</v>
      </c>
      <c r="W8171">
        <v>0</v>
      </c>
      <c r="X8171">
        <v>0</v>
      </c>
      <c r="Y8171">
        <v>0</v>
      </c>
      <c r="Z8171">
        <v>0</v>
      </c>
      <c r="AA8171" t="s">
        <v>6158</v>
      </c>
      <c r="AB8171" t="s">
        <v>6159</v>
      </c>
      <c r="AC8171">
        <v>0.96</v>
      </c>
      <c r="AD8171" t="s">
        <v>21</v>
      </c>
      <c r="AE8171" t="s">
        <v>22</v>
      </c>
      <c r="AF8171" t="s">
        <v>23</v>
      </c>
      <c r="AG8171" s="3">
        <f t="shared" si="508"/>
        <v>19.055555555555557</v>
      </c>
      <c r="AI8171">
        <f t="shared" si="509"/>
        <v>24.888888888888889</v>
      </c>
      <c r="AJ8171">
        <f t="shared" si="510"/>
        <v>12.777777777777779</v>
      </c>
      <c r="AK8171" s="6">
        <v>2017</v>
      </c>
      <c r="AL8171">
        <v>5</v>
      </c>
      <c r="AM8171">
        <v>24</v>
      </c>
      <c r="AN8171">
        <f t="shared" si="511"/>
        <v>2</v>
      </c>
    </row>
    <row r="8172" spans="1:40" x14ac:dyDescent="0.25">
      <c r="A8172" t="s">
        <v>1</v>
      </c>
      <c r="B8172" t="s">
        <v>6160</v>
      </c>
      <c r="C8172">
        <v>67.7</v>
      </c>
      <c r="D8172">
        <v>56</v>
      </c>
      <c r="E8172">
        <v>59.2</v>
      </c>
      <c r="F8172">
        <v>67.7</v>
      </c>
      <c r="G8172">
        <v>56</v>
      </c>
      <c r="H8172">
        <v>59.2</v>
      </c>
      <c r="I8172">
        <v>54.3</v>
      </c>
      <c r="J8172">
        <v>85.1</v>
      </c>
      <c r="K8172">
        <v>1.542</v>
      </c>
      <c r="L8172">
        <v>100</v>
      </c>
      <c r="M8172">
        <v>66.67</v>
      </c>
      <c r="N8172" t="s">
        <v>3</v>
      </c>
      <c r="O8172">
        <v>0</v>
      </c>
      <c r="P8172">
        <v>0</v>
      </c>
      <c r="Q8172">
        <v>25.3</v>
      </c>
      <c r="R8172">
        <v>16.399999999999999</v>
      </c>
      <c r="S8172">
        <v>94.7</v>
      </c>
      <c r="T8172">
        <v>1002.1</v>
      </c>
      <c r="U8172">
        <v>86.7</v>
      </c>
      <c r="V8172">
        <v>6.9</v>
      </c>
      <c r="W8172">
        <v>0</v>
      </c>
      <c r="X8172">
        <v>0</v>
      </c>
      <c r="Y8172">
        <v>0</v>
      </c>
      <c r="Z8172">
        <v>0</v>
      </c>
      <c r="AA8172" t="s">
        <v>6161</v>
      </c>
      <c r="AB8172" t="s">
        <v>6162</v>
      </c>
      <c r="AC8172">
        <v>0</v>
      </c>
      <c r="AD8172" t="s">
        <v>6</v>
      </c>
      <c r="AE8172" t="s">
        <v>7</v>
      </c>
      <c r="AF8172" t="s">
        <v>3</v>
      </c>
      <c r="AG8172" s="3">
        <f t="shared" si="508"/>
        <v>15.111111111111111</v>
      </c>
      <c r="AI8172">
        <f t="shared" si="509"/>
        <v>19.833333333333332</v>
      </c>
      <c r="AJ8172">
        <f t="shared" si="510"/>
        <v>13.333333333333334</v>
      </c>
      <c r="AK8172" s="6">
        <v>2017</v>
      </c>
      <c r="AL8172">
        <v>5</v>
      </c>
      <c r="AM8172">
        <v>25</v>
      </c>
      <c r="AN8172">
        <f t="shared" si="511"/>
        <v>2</v>
      </c>
    </row>
    <row r="8173" spans="1:40" x14ac:dyDescent="0.25">
      <c r="A8173" t="s">
        <v>1</v>
      </c>
      <c r="B8173" t="s">
        <v>6163</v>
      </c>
      <c r="C8173">
        <v>62.8</v>
      </c>
      <c r="D8173">
        <v>56</v>
      </c>
      <c r="E8173">
        <v>58.4</v>
      </c>
      <c r="F8173">
        <v>62.8</v>
      </c>
      <c r="G8173">
        <v>56</v>
      </c>
      <c r="H8173">
        <v>58.4</v>
      </c>
      <c r="I8173">
        <v>55.4</v>
      </c>
      <c r="J8173">
        <v>90</v>
      </c>
      <c r="K8173">
        <v>0.05</v>
      </c>
      <c r="L8173">
        <v>100</v>
      </c>
      <c r="M8173">
        <v>12.5</v>
      </c>
      <c r="N8173" t="s">
        <v>3</v>
      </c>
      <c r="O8173">
        <v>0</v>
      </c>
      <c r="P8173">
        <v>0</v>
      </c>
      <c r="Q8173">
        <v>17.2</v>
      </c>
      <c r="R8173">
        <v>12.6</v>
      </c>
      <c r="S8173">
        <v>295.5</v>
      </c>
      <c r="T8173">
        <v>1005.8</v>
      </c>
      <c r="U8173">
        <v>85.5</v>
      </c>
      <c r="V8173">
        <v>7.8</v>
      </c>
      <c r="W8173">
        <v>0</v>
      </c>
      <c r="X8173">
        <v>0</v>
      </c>
      <c r="Y8173">
        <v>0</v>
      </c>
      <c r="Z8173">
        <v>0</v>
      </c>
      <c r="AA8173" t="s">
        <v>6164</v>
      </c>
      <c r="AB8173" t="s">
        <v>6165</v>
      </c>
      <c r="AC8173">
        <v>0.03</v>
      </c>
      <c r="AD8173" t="s">
        <v>6</v>
      </c>
      <c r="AE8173" t="s">
        <v>164</v>
      </c>
      <c r="AF8173" t="s">
        <v>3</v>
      </c>
      <c r="AG8173" s="3">
        <f t="shared" si="508"/>
        <v>14.666666666666666</v>
      </c>
      <c r="AI8173">
        <f t="shared" si="509"/>
        <v>17.111111111111111</v>
      </c>
      <c r="AJ8173">
        <f t="shared" si="510"/>
        <v>13.333333333333334</v>
      </c>
      <c r="AK8173" s="6">
        <v>2017</v>
      </c>
      <c r="AL8173">
        <v>5</v>
      </c>
      <c r="AM8173">
        <v>26</v>
      </c>
      <c r="AN8173">
        <f t="shared" si="511"/>
        <v>2</v>
      </c>
    </row>
    <row r="8174" spans="1:40" x14ac:dyDescent="0.25">
      <c r="A8174" t="s">
        <v>1</v>
      </c>
      <c r="B8174" t="s">
        <v>6166</v>
      </c>
      <c r="C8174">
        <v>66.599999999999994</v>
      </c>
      <c r="D8174">
        <v>54</v>
      </c>
      <c r="E8174">
        <v>60.2</v>
      </c>
      <c r="F8174">
        <v>66.599999999999994</v>
      </c>
      <c r="G8174">
        <v>54</v>
      </c>
      <c r="H8174">
        <v>60.2</v>
      </c>
      <c r="I8174">
        <v>55.2</v>
      </c>
      <c r="J8174">
        <v>84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13.9</v>
      </c>
      <c r="R8174">
        <v>9.1999999999999993</v>
      </c>
      <c r="S8174">
        <v>299.60000000000002</v>
      </c>
      <c r="T8174">
        <v>1013.2</v>
      </c>
      <c r="U8174">
        <v>77.5</v>
      </c>
      <c r="V8174">
        <v>9.8000000000000007</v>
      </c>
      <c r="W8174">
        <v>0</v>
      </c>
      <c r="X8174">
        <v>0</v>
      </c>
      <c r="Y8174">
        <v>0</v>
      </c>
      <c r="Z8174">
        <v>0</v>
      </c>
      <c r="AA8174" t="s">
        <v>6167</v>
      </c>
      <c r="AB8174" t="s">
        <v>6168</v>
      </c>
      <c r="AC8174">
        <v>0.06</v>
      </c>
      <c r="AD8174" t="s">
        <v>21</v>
      </c>
      <c r="AE8174" t="s">
        <v>22</v>
      </c>
      <c r="AF8174" t="s">
        <v>23</v>
      </c>
      <c r="AG8174" s="3">
        <f t="shared" si="508"/>
        <v>15.666666666666666</v>
      </c>
      <c r="AI8174">
        <f t="shared" si="509"/>
        <v>19.222222222222218</v>
      </c>
      <c r="AJ8174">
        <f t="shared" si="510"/>
        <v>12.222222222222221</v>
      </c>
      <c r="AK8174" s="6">
        <v>2017</v>
      </c>
      <c r="AL8174">
        <v>5</v>
      </c>
      <c r="AM8174">
        <v>27</v>
      </c>
      <c r="AN8174">
        <f t="shared" si="511"/>
        <v>2</v>
      </c>
    </row>
    <row r="8175" spans="1:40" x14ac:dyDescent="0.25">
      <c r="A8175" t="s">
        <v>1</v>
      </c>
      <c r="B8175" t="s">
        <v>6169</v>
      </c>
      <c r="C8175">
        <v>78</v>
      </c>
      <c r="D8175">
        <v>50</v>
      </c>
      <c r="E8175">
        <v>65</v>
      </c>
      <c r="F8175">
        <v>78</v>
      </c>
      <c r="G8175">
        <v>50</v>
      </c>
      <c r="H8175">
        <v>65</v>
      </c>
      <c r="I8175">
        <v>55.9</v>
      </c>
      <c r="J8175">
        <v>74.7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20.8</v>
      </c>
      <c r="R8175">
        <v>14.7</v>
      </c>
      <c r="S8175">
        <v>115.5</v>
      </c>
      <c r="T8175">
        <v>1010.7</v>
      </c>
      <c r="U8175">
        <v>56.3</v>
      </c>
      <c r="V8175">
        <v>8.8000000000000007</v>
      </c>
      <c r="W8175">
        <v>0</v>
      </c>
      <c r="X8175">
        <v>0</v>
      </c>
      <c r="Y8175">
        <v>0</v>
      </c>
      <c r="Z8175">
        <v>0</v>
      </c>
      <c r="AA8175" t="s">
        <v>6170</v>
      </c>
      <c r="AB8175" t="s">
        <v>6171</v>
      </c>
      <c r="AC8175">
        <v>0.1</v>
      </c>
      <c r="AD8175" t="s">
        <v>21</v>
      </c>
      <c r="AE8175" t="s">
        <v>22</v>
      </c>
      <c r="AF8175" t="s">
        <v>23</v>
      </c>
      <c r="AG8175" s="3">
        <f t="shared" si="508"/>
        <v>18.333333333333332</v>
      </c>
      <c r="AI8175">
        <f t="shared" si="509"/>
        <v>25.555555555555557</v>
      </c>
      <c r="AJ8175">
        <f t="shared" si="510"/>
        <v>10</v>
      </c>
      <c r="AK8175" s="6">
        <v>2017</v>
      </c>
      <c r="AL8175">
        <v>5</v>
      </c>
      <c r="AM8175">
        <v>28</v>
      </c>
      <c r="AN8175">
        <f t="shared" si="511"/>
        <v>2</v>
      </c>
    </row>
    <row r="8176" spans="1:40" x14ac:dyDescent="0.25">
      <c r="A8176" t="s">
        <v>1</v>
      </c>
      <c r="B8176" t="s">
        <v>6172</v>
      </c>
      <c r="C8176">
        <v>75.599999999999994</v>
      </c>
      <c r="D8176">
        <v>62.9</v>
      </c>
      <c r="E8176">
        <v>68.5</v>
      </c>
      <c r="F8176">
        <v>75.599999999999994</v>
      </c>
      <c r="G8176">
        <v>62.9</v>
      </c>
      <c r="H8176">
        <v>68.5</v>
      </c>
      <c r="I8176">
        <v>57.1</v>
      </c>
      <c r="J8176">
        <v>69.599999999999994</v>
      </c>
      <c r="K8176">
        <v>8.2000000000000003E-2</v>
      </c>
      <c r="L8176">
        <v>100</v>
      </c>
      <c r="M8176">
        <v>20.83</v>
      </c>
      <c r="N8176" t="s">
        <v>3</v>
      </c>
      <c r="O8176">
        <v>0</v>
      </c>
      <c r="P8176">
        <v>0</v>
      </c>
      <c r="Q8176">
        <v>25.7</v>
      </c>
      <c r="R8176">
        <v>18.100000000000001</v>
      </c>
      <c r="S8176">
        <v>232.4</v>
      </c>
      <c r="T8176">
        <v>1009.2</v>
      </c>
      <c r="U8176">
        <v>56.1</v>
      </c>
      <c r="V8176">
        <v>9.6</v>
      </c>
      <c r="W8176">
        <v>0</v>
      </c>
      <c r="X8176">
        <v>0</v>
      </c>
      <c r="Y8176">
        <v>0</v>
      </c>
      <c r="Z8176">
        <v>0</v>
      </c>
      <c r="AA8176" t="s">
        <v>6173</v>
      </c>
      <c r="AB8176" t="s">
        <v>6174</v>
      </c>
      <c r="AC8176">
        <v>0.13</v>
      </c>
      <c r="AD8176" t="s">
        <v>6</v>
      </c>
      <c r="AE8176" t="s">
        <v>31</v>
      </c>
      <c r="AF8176" t="s">
        <v>3</v>
      </c>
      <c r="AG8176" s="3">
        <f t="shared" si="508"/>
        <v>20.277777777777779</v>
      </c>
      <c r="AI8176">
        <f t="shared" si="509"/>
        <v>24.222222222222218</v>
      </c>
      <c r="AJ8176">
        <f t="shared" si="510"/>
        <v>17.166666666666668</v>
      </c>
      <c r="AK8176" s="6">
        <v>2017</v>
      </c>
      <c r="AL8176">
        <v>5</v>
      </c>
      <c r="AM8176">
        <v>29</v>
      </c>
      <c r="AN8176">
        <f t="shared" si="511"/>
        <v>2</v>
      </c>
    </row>
    <row r="8177" spans="1:40" x14ac:dyDescent="0.25">
      <c r="A8177" t="s">
        <v>1</v>
      </c>
      <c r="B8177" t="s">
        <v>6175</v>
      </c>
      <c r="C8177">
        <v>75.400000000000006</v>
      </c>
      <c r="D8177">
        <v>60.9</v>
      </c>
      <c r="E8177">
        <v>67.099999999999994</v>
      </c>
      <c r="F8177">
        <v>75.400000000000006</v>
      </c>
      <c r="G8177">
        <v>60.9</v>
      </c>
      <c r="H8177">
        <v>67.099999999999994</v>
      </c>
      <c r="I8177">
        <v>51.6</v>
      </c>
      <c r="J8177">
        <v>60.2</v>
      </c>
      <c r="K8177">
        <v>3.1E-2</v>
      </c>
      <c r="L8177">
        <v>100</v>
      </c>
      <c r="M8177">
        <v>8.33</v>
      </c>
      <c r="N8177" t="s">
        <v>3</v>
      </c>
      <c r="O8177">
        <v>0</v>
      </c>
      <c r="P8177">
        <v>0</v>
      </c>
      <c r="Q8177">
        <v>21.9</v>
      </c>
      <c r="R8177">
        <v>15.4</v>
      </c>
      <c r="S8177">
        <v>229.1</v>
      </c>
      <c r="T8177">
        <v>1013.7</v>
      </c>
      <c r="U8177">
        <v>56.4</v>
      </c>
      <c r="V8177">
        <v>9.9</v>
      </c>
      <c r="W8177">
        <v>0</v>
      </c>
      <c r="X8177">
        <v>0</v>
      </c>
      <c r="Y8177">
        <v>0</v>
      </c>
      <c r="Z8177">
        <v>0</v>
      </c>
      <c r="AA8177" t="s">
        <v>6176</v>
      </c>
      <c r="AB8177" t="s">
        <v>6177</v>
      </c>
      <c r="AC8177">
        <v>0.16</v>
      </c>
      <c r="AD8177" t="s">
        <v>6</v>
      </c>
      <c r="AE8177" t="s">
        <v>17</v>
      </c>
      <c r="AF8177" t="s">
        <v>3</v>
      </c>
      <c r="AG8177" s="3">
        <f t="shared" si="508"/>
        <v>19.499999999999996</v>
      </c>
      <c r="AI8177">
        <f t="shared" si="509"/>
        <v>24.111111111111114</v>
      </c>
      <c r="AJ8177">
        <f t="shared" si="510"/>
        <v>16.055555555555557</v>
      </c>
      <c r="AK8177" s="6">
        <v>2017</v>
      </c>
      <c r="AL8177">
        <v>5</v>
      </c>
      <c r="AM8177">
        <v>30</v>
      </c>
      <c r="AN8177">
        <f t="shared" si="511"/>
        <v>2</v>
      </c>
    </row>
    <row r="8178" spans="1:40" x14ac:dyDescent="0.25">
      <c r="A8178" t="s">
        <v>1</v>
      </c>
      <c r="B8178" t="s">
        <v>6178</v>
      </c>
      <c r="C8178">
        <v>75.5</v>
      </c>
      <c r="D8178">
        <v>55.9</v>
      </c>
      <c r="E8178">
        <v>66.599999999999994</v>
      </c>
      <c r="F8178">
        <v>75.5</v>
      </c>
      <c r="G8178">
        <v>55.9</v>
      </c>
      <c r="H8178">
        <v>66.599999999999994</v>
      </c>
      <c r="I8178">
        <v>47.2</v>
      </c>
      <c r="J8178">
        <v>52.4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33.9</v>
      </c>
      <c r="R8178">
        <v>20.100000000000001</v>
      </c>
      <c r="S8178">
        <v>239.8</v>
      </c>
      <c r="T8178">
        <v>1013.1</v>
      </c>
      <c r="U8178">
        <v>53.4</v>
      </c>
      <c r="V8178">
        <v>9.9</v>
      </c>
      <c r="W8178">
        <v>0</v>
      </c>
      <c r="X8178">
        <v>0</v>
      </c>
      <c r="Y8178">
        <v>0</v>
      </c>
      <c r="Z8178">
        <v>0</v>
      </c>
      <c r="AA8178" t="s">
        <v>6179</v>
      </c>
      <c r="AB8178" t="s">
        <v>6180</v>
      </c>
      <c r="AC8178">
        <v>0.2</v>
      </c>
      <c r="AD8178" t="s">
        <v>21</v>
      </c>
      <c r="AE8178" t="s">
        <v>22</v>
      </c>
      <c r="AF8178" t="s">
        <v>23</v>
      </c>
      <c r="AG8178" s="3">
        <f t="shared" si="508"/>
        <v>19.222222222222218</v>
      </c>
      <c r="AI8178">
        <f t="shared" si="509"/>
        <v>24.166666666666668</v>
      </c>
      <c r="AJ8178">
        <f t="shared" si="510"/>
        <v>13.277777777777779</v>
      </c>
      <c r="AK8178" s="6">
        <v>2017</v>
      </c>
      <c r="AL8178">
        <v>5</v>
      </c>
      <c r="AM8178">
        <v>31</v>
      </c>
      <c r="AN8178">
        <f t="shared" si="511"/>
        <v>2</v>
      </c>
    </row>
    <row r="8179" spans="1:40" x14ac:dyDescent="0.25">
      <c r="A8179" t="s">
        <v>1</v>
      </c>
      <c r="B8179" t="s">
        <v>6181</v>
      </c>
      <c r="C8179">
        <v>65.900000000000006</v>
      </c>
      <c r="D8179">
        <v>53.8</v>
      </c>
      <c r="E8179">
        <v>60.6</v>
      </c>
      <c r="F8179">
        <v>65.900000000000006</v>
      </c>
      <c r="G8179">
        <v>53.8</v>
      </c>
      <c r="H8179">
        <v>60.6</v>
      </c>
      <c r="I8179">
        <v>44.5</v>
      </c>
      <c r="J8179">
        <v>57.9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28</v>
      </c>
      <c r="R8179">
        <v>20.7</v>
      </c>
      <c r="S8179">
        <v>299.5</v>
      </c>
      <c r="T8179">
        <v>1015.2</v>
      </c>
      <c r="U8179">
        <v>61.1</v>
      </c>
      <c r="V8179">
        <v>9.9</v>
      </c>
      <c r="W8179">
        <v>0</v>
      </c>
      <c r="X8179">
        <v>0</v>
      </c>
      <c r="Y8179">
        <v>0</v>
      </c>
      <c r="Z8179">
        <v>0</v>
      </c>
      <c r="AA8179" t="s">
        <v>6182</v>
      </c>
      <c r="AB8179" t="s">
        <v>6183</v>
      </c>
      <c r="AC8179">
        <v>0.25</v>
      </c>
      <c r="AD8179" t="s">
        <v>21</v>
      </c>
      <c r="AE8179" t="s">
        <v>22</v>
      </c>
      <c r="AF8179" t="s">
        <v>23</v>
      </c>
      <c r="AG8179" s="3">
        <f t="shared" si="508"/>
        <v>15.888888888888889</v>
      </c>
      <c r="AI8179">
        <f t="shared" si="509"/>
        <v>18.833333333333336</v>
      </c>
      <c r="AJ8179">
        <f t="shared" si="510"/>
        <v>12.111111111111109</v>
      </c>
      <c r="AK8179" s="6">
        <v>2017</v>
      </c>
      <c r="AL8179">
        <v>6</v>
      </c>
      <c r="AM8179">
        <v>1</v>
      </c>
      <c r="AN8179">
        <f t="shared" si="511"/>
        <v>2</v>
      </c>
    </row>
    <row r="8180" spans="1:40" x14ac:dyDescent="0.25">
      <c r="A8180" t="s">
        <v>1</v>
      </c>
      <c r="B8180" t="s">
        <v>6184</v>
      </c>
      <c r="C8180">
        <v>65.8</v>
      </c>
      <c r="D8180">
        <v>47.9</v>
      </c>
      <c r="E8180">
        <v>58.1</v>
      </c>
      <c r="F8180">
        <v>65.8</v>
      </c>
      <c r="G8180">
        <v>44.1</v>
      </c>
      <c r="H8180">
        <v>57.7</v>
      </c>
      <c r="I8180">
        <v>41.4</v>
      </c>
      <c r="J8180">
        <v>57.1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28.7</v>
      </c>
      <c r="R8180">
        <v>19.600000000000001</v>
      </c>
      <c r="S8180">
        <v>307.10000000000002</v>
      </c>
      <c r="T8180">
        <v>1016.4</v>
      </c>
      <c r="U8180">
        <v>52.8</v>
      </c>
      <c r="V8180">
        <v>9.9</v>
      </c>
      <c r="W8180">
        <v>0</v>
      </c>
      <c r="X8180">
        <v>0</v>
      </c>
      <c r="Y8180">
        <v>0</v>
      </c>
      <c r="Z8180">
        <v>0</v>
      </c>
      <c r="AA8180" t="s">
        <v>6185</v>
      </c>
      <c r="AB8180" t="s">
        <v>6186</v>
      </c>
      <c r="AC8180">
        <v>0.27</v>
      </c>
      <c r="AD8180" t="s">
        <v>21</v>
      </c>
      <c r="AE8180" t="s">
        <v>22</v>
      </c>
      <c r="AF8180" t="s">
        <v>23</v>
      </c>
      <c r="AG8180" s="3">
        <f t="shared" si="508"/>
        <v>14.5</v>
      </c>
      <c r="AI8180">
        <f t="shared" si="509"/>
        <v>18.777777777777779</v>
      </c>
      <c r="AJ8180">
        <f t="shared" si="510"/>
        <v>8.8333333333333339</v>
      </c>
      <c r="AK8180" s="6">
        <v>2017</v>
      </c>
      <c r="AL8180">
        <v>6</v>
      </c>
      <c r="AM8180">
        <v>2</v>
      </c>
      <c r="AN8180">
        <f t="shared" si="511"/>
        <v>2</v>
      </c>
    </row>
    <row r="8181" spans="1:40" x14ac:dyDescent="0.25">
      <c r="A8181" t="s">
        <v>1</v>
      </c>
      <c r="B8181" t="s">
        <v>6187</v>
      </c>
      <c r="C8181">
        <v>69.099999999999994</v>
      </c>
      <c r="D8181">
        <v>47.9</v>
      </c>
      <c r="E8181">
        <v>59.5</v>
      </c>
      <c r="F8181">
        <v>69.099999999999994</v>
      </c>
      <c r="G8181">
        <v>46.4</v>
      </c>
      <c r="H8181">
        <v>59.3</v>
      </c>
      <c r="I8181">
        <v>41.7</v>
      </c>
      <c r="J8181">
        <v>55.5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19</v>
      </c>
      <c r="R8181">
        <v>14.3</v>
      </c>
      <c r="S8181">
        <v>318.7</v>
      </c>
      <c r="T8181">
        <v>1017.5</v>
      </c>
      <c r="U8181">
        <v>40.700000000000003</v>
      </c>
      <c r="V8181">
        <v>9.9</v>
      </c>
      <c r="W8181">
        <v>0</v>
      </c>
      <c r="X8181">
        <v>0</v>
      </c>
      <c r="Y8181">
        <v>0</v>
      </c>
      <c r="Z8181">
        <v>0</v>
      </c>
      <c r="AA8181" t="s">
        <v>6188</v>
      </c>
      <c r="AB8181" t="s">
        <v>6189</v>
      </c>
      <c r="AC8181">
        <v>0.3</v>
      </c>
      <c r="AD8181" t="s">
        <v>21</v>
      </c>
      <c r="AE8181" t="s">
        <v>38</v>
      </c>
      <c r="AF8181" t="s">
        <v>23</v>
      </c>
      <c r="AG8181" s="3">
        <f t="shared" si="508"/>
        <v>15.277777777777779</v>
      </c>
      <c r="AI8181">
        <f t="shared" si="509"/>
        <v>20.611111111111107</v>
      </c>
      <c r="AJ8181">
        <f t="shared" si="510"/>
        <v>8.8333333333333339</v>
      </c>
      <c r="AK8181" s="6">
        <v>2017</v>
      </c>
      <c r="AL8181">
        <v>6</v>
      </c>
      <c r="AM8181">
        <v>3</v>
      </c>
      <c r="AN8181">
        <f t="shared" si="511"/>
        <v>2</v>
      </c>
    </row>
    <row r="8182" spans="1:40" x14ac:dyDescent="0.25">
      <c r="A8182" t="s">
        <v>1</v>
      </c>
      <c r="B8182" t="s">
        <v>6190</v>
      </c>
      <c r="C8182">
        <v>66.8</v>
      </c>
      <c r="D8182">
        <v>49.9</v>
      </c>
      <c r="E8182">
        <v>58.2</v>
      </c>
      <c r="F8182">
        <v>66.8</v>
      </c>
      <c r="G8182">
        <v>45.9</v>
      </c>
      <c r="H8182">
        <v>58</v>
      </c>
      <c r="I8182">
        <v>51.2</v>
      </c>
      <c r="J8182">
        <v>77.900000000000006</v>
      </c>
      <c r="K8182">
        <v>0.17699999999999999</v>
      </c>
      <c r="L8182">
        <v>100</v>
      </c>
      <c r="M8182">
        <v>20.83</v>
      </c>
      <c r="N8182" t="s">
        <v>3</v>
      </c>
      <c r="O8182">
        <v>0</v>
      </c>
      <c r="P8182">
        <v>0</v>
      </c>
      <c r="Q8182">
        <v>23</v>
      </c>
      <c r="R8182">
        <v>14.4</v>
      </c>
      <c r="S8182">
        <v>153.1</v>
      </c>
      <c r="T8182">
        <v>1011.9</v>
      </c>
      <c r="U8182">
        <v>69.099999999999994</v>
      </c>
      <c r="V8182">
        <v>9.6</v>
      </c>
      <c r="W8182">
        <v>0</v>
      </c>
      <c r="X8182">
        <v>0</v>
      </c>
      <c r="Y8182">
        <v>0</v>
      </c>
      <c r="Z8182">
        <v>0</v>
      </c>
      <c r="AA8182" t="s">
        <v>6191</v>
      </c>
      <c r="AB8182" t="s">
        <v>6192</v>
      </c>
      <c r="AC8182">
        <v>0.33</v>
      </c>
      <c r="AD8182" t="s">
        <v>6</v>
      </c>
      <c r="AE8182" t="s">
        <v>31</v>
      </c>
      <c r="AF8182" t="s">
        <v>3</v>
      </c>
      <c r="AG8182" s="3">
        <f t="shared" si="508"/>
        <v>14.555555555555555</v>
      </c>
      <c r="AI8182">
        <f t="shared" si="509"/>
        <v>19.333333333333332</v>
      </c>
      <c r="AJ8182">
        <f t="shared" si="510"/>
        <v>9.9444444444444446</v>
      </c>
      <c r="AK8182" s="6">
        <v>2017</v>
      </c>
      <c r="AL8182">
        <v>6</v>
      </c>
      <c r="AM8182">
        <v>4</v>
      </c>
      <c r="AN8182">
        <f t="shared" si="511"/>
        <v>2</v>
      </c>
    </row>
    <row r="8183" spans="1:40" x14ac:dyDescent="0.25">
      <c r="A8183" t="s">
        <v>1</v>
      </c>
      <c r="B8183" t="s">
        <v>6193</v>
      </c>
      <c r="C8183">
        <v>62.3</v>
      </c>
      <c r="D8183">
        <v>56.1</v>
      </c>
      <c r="E8183">
        <v>59.1</v>
      </c>
      <c r="F8183">
        <v>62.3</v>
      </c>
      <c r="G8183">
        <v>56.1</v>
      </c>
      <c r="H8183">
        <v>59.1</v>
      </c>
      <c r="I8183">
        <v>56.4</v>
      </c>
      <c r="J8183">
        <v>90.7</v>
      </c>
      <c r="K8183">
        <v>0.65</v>
      </c>
      <c r="L8183">
        <v>100</v>
      </c>
      <c r="M8183">
        <v>20.83</v>
      </c>
      <c r="N8183" t="s">
        <v>3</v>
      </c>
      <c r="O8183">
        <v>0</v>
      </c>
      <c r="P8183">
        <v>0</v>
      </c>
      <c r="Q8183">
        <v>16.100000000000001</v>
      </c>
      <c r="R8183">
        <v>10.6</v>
      </c>
      <c r="S8183">
        <v>356</v>
      </c>
      <c r="T8183">
        <v>1007.3</v>
      </c>
      <c r="U8183">
        <v>83.6</v>
      </c>
      <c r="V8183">
        <v>8.1999999999999993</v>
      </c>
      <c r="W8183">
        <v>0</v>
      </c>
      <c r="X8183">
        <v>0</v>
      </c>
      <c r="Y8183">
        <v>0</v>
      </c>
      <c r="Z8183">
        <v>0</v>
      </c>
      <c r="AA8183" t="s">
        <v>6194</v>
      </c>
      <c r="AB8183" t="s">
        <v>6195</v>
      </c>
      <c r="AC8183">
        <v>0.37</v>
      </c>
      <c r="AD8183" t="s">
        <v>6</v>
      </c>
      <c r="AE8183" t="s">
        <v>31</v>
      </c>
      <c r="AF8183" t="s">
        <v>3</v>
      </c>
      <c r="AG8183" s="3">
        <f t="shared" si="508"/>
        <v>15.055555555555555</v>
      </c>
      <c r="AI8183">
        <f t="shared" si="509"/>
        <v>16.833333333333332</v>
      </c>
      <c r="AJ8183">
        <f t="shared" si="510"/>
        <v>13.388888888888889</v>
      </c>
      <c r="AK8183" s="6">
        <v>2017</v>
      </c>
      <c r="AL8183">
        <v>6</v>
      </c>
      <c r="AM8183">
        <v>5</v>
      </c>
      <c r="AN8183">
        <f t="shared" si="511"/>
        <v>2</v>
      </c>
    </row>
    <row r="8184" spans="1:40" x14ac:dyDescent="0.25">
      <c r="A8184" t="s">
        <v>1</v>
      </c>
      <c r="B8184" t="s">
        <v>6196</v>
      </c>
      <c r="C8184">
        <v>62.8</v>
      </c>
      <c r="D8184">
        <v>52.1</v>
      </c>
      <c r="E8184">
        <v>57.1</v>
      </c>
      <c r="F8184">
        <v>62.8</v>
      </c>
      <c r="G8184">
        <v>52.1</v>
      </c>
      <c r="H8184">
        <v>57.1</v>
      </c>
      <c r="I8184">
        <v>54</v>
      </c>
      <c r="J8184">
        <v>89.4</v>
      </c>
      <c r="K8184">
        <v>7.8E-2</v>
      </c>
      <c r="L8184">
        <v>100</v>
      </c>
      <c r="M8184">
        <v>45.83</v>
      </c>
      <c r="N8184" t="s">
        <v>3</v>
      </c>
      <c r="O8184">
        <v>0</v>
      </c>
      <c r="P8184">
        <v>0</v>
      </c>
      <c r="Q8184">
        <v>28.8</v>
      </c>
      <c r="R8184">
        <v>21.3</v>
      </c>
      <c r="S8184">
        <v>28.7</v>
      </c>
      <c r="T8184">
        <v>1009.8</v>
      </c>
      <c r="U8184">
        <v>86.5</v>
      </c>
      <c r="V8184">
        <v>9.1999999999999993</v>
      </c>
      <c r="W8184">
        <v>0</v>
      </c>
      <c r="X8184">
        <v>0</v>
      </c>
      <c r="Y8184">
        <v>0</v>
      </c>
      <c r="Z8184">
        <v>0</v>
      </c>
      <c r="AA8184" t="s">
        <v>6197</v>
      </c>
      <c r="AB8184" t="s">
        <v>6198</v>
      </c>
      <c r="AC8184">
        <v>0.4</v>
      </c>
      <c r="AD8184" t="s">
        <v>6</v>
      </c>
      <c r="AE8184" t="s">
        <v>7</v>
      </c>
      <c r="AF8184" t="s">
        <v>3</v>
      </c>
      <c r="AG8184" s="3">
        <f t="shared" si="508"/>
        <v>13.944444444444445</v>
      </c>
      <c r="AI8184">
        <f t="shared" si="509"/>
        <v>17.111111111111111</v>
      </c>
      <c r="AJ8184">
        <f t="shared" si="510"/>
        <v>11.166666666666666</v>
      </c>
      <c r="AK8184" s="6">
        <v>2017</v>
      </c>
      <c r="AL8184">
        <v>6</v>
      </c>
      <c r="AM8184">
        <v>6</v>
      </c>
      <c r="AN8184">
        <f t="shared" si="511"/>
        <v>2</v>
      </c>
    </row>
    <row r="8185" spans="1:40" x14ac:dyDescent="0.25">
      <c r="A8185" t="s">
        <v>1</v>
      </c>
      <c r="B8185" t="s">
        <v>6199</v>
      </c>
      <c r="C8185">
        <v>69</v>
      </c>
      <c r="D8185">
        <v>51.1</v>
      </c>
      <c r="E8185">
        <v>59.2</v>
      </c>
      <c r="F8185">
        <v>69</v>
      </c>
      <c r="G8185">
        <v>51.1</v>
      </c>
      <c r="H8185">
        <v>59.2</v>
      </c>
      <c r="I8185">
        <v>47.1</v>
      </c>
      <c r="J8185">
        <v>67.2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21.9</v>
      </c>
      <c r="R8185">
        <v>15.6</v>
      </c>
      <c r="S8185">
        <v>53.6</v>
      </c>
      <c r="T8185">
        <v>1018.4</v>
      </c>
      <c r="U8185">
        <v>48</v>
      </c>
      <c r="V8185">
        <v>9.6999999999999993</v>
      </c>
      <c r="W8185">
        <v>0</v>
      </c>
      <c r="X8185">
        <v>0</v>
      </c>
      <c r="Y8185">
        <v>0</v>
      </c>
      <c r="Z8185">
        <v>0</v>
      </c>
      <c r="AA8185" t="s">
        <v>6200</v>
      </c>
      <c r="AB8185" t="s">
        <v>6201</v>
      </c>
      <c r="AC8185">
        <v>0.44</v>
      </c>
      <c r="AD8185" t="s">
        <v>21</v>
      </c>
      <c r="AE8185" t="s">
        <v>38</v>
      </c>
      <c r="AF8185" t="s">
        <v>23</v>
      </c>
      <c r="AG8185" s="3">
        <f t="shared" si="508"/>
        <v>15.111111111111111</v>
      </c>
      <c r="AI8185">
        <f t="shared" si="509"/>
        <v>20.555555555555557</v>
      </c>
      <c r="AJ8185">
        <f t="shared" si="510"/>
        <v>10.611111111111111</v>
      </c>
      <c r="AK8185" s="6">
        <v>2017</v>
      </c>
      <c r="AL8185">
        <v>6</v>
      </c>
      <c r="AM8185">
        <v>7</v>
      </c>
      <c r="AN8185">
        <f t="shared" si="511"/>
        <v>2</v>
      </c>
    </row>
    <row r="8186" spans="1:40" x14ac:dyDescent="0.25">
      <c r="A8186" t="s">
        <v>1</v>
      </c>
      <c r="B8186" t="s">
        <v>6202</v>
      </c>
      <c r="C8186">
        <v>74.8</v>
      </c>
      <c r="D8186">
        <v>49.9</v>
      </c>
      <c r="E8186">
        <v>63</v>
      </c>
      <c r="F8186">
        <v>74.8</v>
      </c>
      <c r="G8186">
        <v>48</v>
      </c>
      <c r="H8186">
        <v>62.9</v>
      </c>
      <c r="I8186">
        <v>47.6</v>
      </c>
      <c r="J8186">
        <v>61.1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10.3</v>
      </c>
      <c r="R8186">
        <v>9</v>
      </c>
      <c r="S8186">
        <v>329.9</v>
      </c>
      <c r="T8186">
        <v>1016</v>
      </c>
      <c r="U8186">
        <v>22.7</v>
      </c>
      <c r="V8186">
        <v>9.9</v>
      </c>
      <c r="W8186">
        <v>0</v>
      </c>
      <c r="X8186">
        <v>0</v>
      </c>
      <c r="Y8186">
        <v>0</v>
      </c>
      <c r="Z8186">
        <v>0</v>
      </c>
      <c r="AA8186" t="s">
        <v>6203</v>
      </c>
      <c r="AB8186" t="s">
        <v>6204</v>
      </c>
      <c r="AC8186">
        <v>0.47</v>
      </c>
      <c r="AD8186" t="s">
        <v>21</v>
      </c>
      <c r="AE8186" t="s">
        <v>22</v>
      </c>
      <c r="AF8186" t="s">
        <v>23</v>
      </c>
      <c r="AG8186" s="3">
        <f t="shared" si="508"/>
        <v>17.222222222222221</v>
      </c>
      <c r="AI8186">
        <f t="shared" si="509"/>
        <v>23.777777777777779</v>
      </c>
      <c r="AJ8186">
        <f t="shared" si="510"/>
        <v>9.9444444444444446</v>
      </c>
      <c r="AK8186" s="6">
        <v>2017</v>
      </c>
      <c r="AL8186">
        <v>6</v>
      </c>
      <c r="AM8186">
        <v>8</v>
      </c>
      <c r="AN8186">
        <f t="shared" si="511"/>
        <v>2</v>
      </c>
    </row>
    <row r="8187" spans="1:40" x14ac:dyDescent="0.25">
      <c r="A8187" t="s">
        <v>1</v>
      </c>
      <c r="B8187" t="s">
        <v>6205</v>
      </c>
      <c r="C8187">
        <v>78</v>
      </c>
      <c r="D8187">
        <v>52.1</v>
      </c>
      <c r="E8187">
        <v>66.8</v>
      </c>
      <c r="F8187">
        <v>78</v>
      </c>
      <c r="G8187">
        <v>52.1</v>
      </c>
      <c r="H8187">
        <v>66.8</v>
      </c>
      <c r="I8187">
        <v>49.8</v>
      </c>
      <c r="J8187">
        <v>57.2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24.4</v>
      </c>
      <c r="R8187">
        <v>16.600000000000001</v>
      </c>
      <c r="S8187">
        <v>273</v>
      </c>
      <c r="T8187">
        <v>1009.3</v>
      </c>
      <c r="U8187">
        <v>45.2</v>
      </c>
      <c r="V8187">
        <v>9.9</v>
      </c>
      <c r="W8187">
        <v>0</v>
      </c>
      <c r="X8187">
        <v>0</v>
      </c>
      <c r="Y8187">
        <v>0</v>
      </c>
      <c r="Z8187">
        <v>0</v>
      </c>
      <c r="AA8187" t="s">
        <v>6206</v>
      </c>
      <c r="AB8187" t="s">
        <v>6207</v>
      </c>
      <c r="AC8187">
        <v>0.5</v>
      </c>
      <c r="AD8187" t="s">
        <v>21</v>
      </c>
      <c r="AE8187" t="s">
        <v>22</v>
      </c>
      <c r="AF8187" t="s">
        <v>23</v>
      </c>
      <c r="AG8187" s="3">
        <f t="shared" si="508"/>
        <v>19.333333333333332</v>
      </c>
      <c r="AI8187">
        <f t="shared" si="509"/>
        <v>25.555555555555557</v>
      </c>
      <c r="AJ8187">
        <f t="shared" si="510"/>
        <v>11.166666666666666</v>
      </c>
      <c r="AK8187" s="6">
        <v>2017</v>
      </c>
      <c r="AL8187">
        <v>6</v>
      </c>
      <c r="AM8187">
        <v>9</v>
      </c>
      <c r="AN8187">
        <f t="shared" si="511"/>
        <v>2</v>
      </c>
    </row>
    <row r="8188" spans="1:40" x14ac:dyDescent="0.25">
      <c r="A8188" t="s">
        <v>1</v>
      </c>
      <c r="B8188" t="s">
        <v>6208</v>
      </c>
      <c r="C8188">
        <v>82.8</v>
      </c>
      <c r="D8188">
        <v>62.8</v>
      </c>
      <c r="E8188">
        <v>72.900000000000006</v>
      </c>
      <c r="F8188">
        <v>82.9</v>
      </c>
      <c r="G8188">
        <v>62.8</v>
      </c>
      <c r="H8188">
        <v>72.900000000000006</v>
      </c>
      <c r="I8188">
        <v>56.2</v>
      </c>
      <c r="J8188">
        <v>56.9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24.2</v>
      </c>
      <c r="R8188">
        <v>12.9</v>
      </c>
      <c r="S8188">
        <v>233.8</v>
      </c>
      <c r="T8188">
        <v>1012.6</v>
      </c>
      <c r="U8188">
        <v>63.7</v>
      </c>
      <c r="V8188">
        <v>9.9</v>
      </c>
      <c r="W8188">
        <v>0</v>
      </c>
      <c r="X8188">
        <v>0</v>
      </c>
      <c r="Y8188">
        <v>0</v>
      </c>
      <c r="Z8188">
        <v>0</v>
      </c>
      <c r="AA8188" t="s">
        <v>6209</v>
      </c>
      <c r="AB8188" t="s">
        <v>6210</v>
      </c>
      <c r="AC8188">
        <v>0.54</v>
      </c>
      <c r="AD8188" t="s">
        <v>21</v>
      </c>
      <c r="AE8188" t="s">
        <v>22</v>
      </c>
      <c r="AF8188" t="s">
        <v>23</v>
      </c>
      <c r="AG8188" s="3">
        <f t="shared" si="508"/>
        <v>22.722222222222225</v>
      </c>
      <c r="AI8188">
        <f t="shared" si="509"/>
        <v>28.222222222222221</v>
      </c>
      <c r="AJ8188">
        <f t="shared" si="510"/>
        <v>17.111111111111111</v>
      </c>
      <c r="AK8188" s="6">
        <v>2017</v>
      </c>
      <c r="AL8188">
        <v>6</v>
      </c>
      <c r="AM8188">
        <v>10</v>
      </c>
      <c r="AN8188">
        <f t="shared" si="511"/>
        <v>2</v>
      </c>
    </row>
    <row r="8189" spans="1:40" x14ac:dyDescent="0.25">
      <c r="A8189" t="s">
        <v>1</v>
      </c>
      <c r="B8189" t="s">
        <v>6211</v>
      </c>
      <c r="C8189">
        <v>85.7</v>
      </c>
      <c r="D8189">
        <v>67.8</v>
      </c>
      <c r="E8189">
        <v>77.599999999999994</v>
      </c>
      <c r="F8189">
        <v>85.5</v>
      </c>
      <c r="G8189">
        <v>67.8</v>
      </c>
      <c r="H8189">
        <v>77.599999999999994</v>
      </c>
      <c r="I8189">
        <v>59.3</v>
      </c>
      <c r="J8189">
        <v>54.5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34.4</v>
      </c>
      <c r="R8189">
        <v>23.3</v>
      </c>
      <c r="S8189">
        <v>243.1</v>
      </c>
      <c r="T8189">
        <v>1014.8</v>
      </c>
      <c r="U8189">
        <v>46.9</v>
      </c>
      <c r="V8189">
        <v>9.9</v>
      </c>
      <c r="W8189">
        <v>0</v>
      </c>
      <c r="X8189">
        <v>0</v>
      </c>
      <c r="Y8189">
        <v>0</v>
      </c>
      <c r="Z8189">
        <v>0</v>
      </c>
      <c r="AA8189" t="s">
        <v>6212</v>
      </c>
      <c r="AB8189" t="s">
        <v>6213</v>
      </c>
      <c r="AC8189">
        <v>0.56999999999999995</v>
      </c>
      <c r="AD8189" t="s">
        <v>21</v>
      </c>
      <c r="AE8189" t="s">
        <v>38</v>
      </c>
      <c r="AF8189" t="s">
        <v>23</v>
      </c>
      <c r="AG8189" s="3">
        <f t="shared" si="508"/>
        <v>25.333333333333329</v>
      </c>
      <c r="AI8189">
        <f t="shared" si="509"/>
        <v>29.833333333333332</v>
      </c>
      <c r="AJ8189">
        <f t="shared" si="510"/>
        <v>19.888888888888889</v>
      </c>
      <c r="AK8189" s="6">
        <v>2017</v>
      </c>
      <c r="AL8189">
        <v>6</v>
      </c>
      <c r="AM8189">
        <v>11</v>
      </c>
      <c r="AN8189">
        <f t="shared" si="511"/>
        <v>2</v>
      </c>
    </row>
    <row r="8190" spans="1:40" x14ac:dyDescent="0.25">
      <c r="A8190" t="s">
        <v>1</v>
      </c>
      <c r="B8190" t="s">
        <v>6214</v>
      </c>
      <c r="C8190">
        <v>88.7</v>
      </c>
      <c r="D8190">
        <v>66.599999999999994</v>
      </c>
      <c r="E8190">
        <v>78.900000000000006</v>
      </c>
      <c r="F8190">
        <v>89.1</v>
      </c>
      <c r="G8190">
        <v>66.599999999999994</v>
      </c>
      <c r="H8190">
        <v>79</v>
      </c>
      <c r="I8190">
        <v>60.9</v>
      </c>
      <c r="J8190">
        <v>56.1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31.2</v>
      </c>
      <c r="R8190">
        <v>19.8</v>
      </c>
      <c r="S8190">
        <v>247.2</v>
      </c>
      <c r="T8190">
        <v>1015</v>
      </c>
      <c r="U8190">
        <v>43.4</v>
      </c>
      <c r="V8190">
        <v>9.9</v>
      </c>
      <c r="W8190">
        <v>0</v>
      </c>
      <c r="X8190">
        <v>0</v>
      </c>
      <c r="Y8190">
        <v>0</v>
      </c>
      <c r="Z8190">
        <v>0</v>
      </c>
      <c r="AA8190" t="s">
        <v>6215</v>
      </c>
      <c r="AB8190" t="s">
        <v>6216</v>
      </c>
      <c r="AC8190">
        <v>0.61</v>
      </c>
      <c r="AD8190" t="s">
        <v>21</v>
      </c>
      <c r="AE8190" t="s">
        <v>22</v>
      </c>
      <c r="AF8190" t="s">
        <v>23</v>
      </c>
      <c r="AG8190" s="3">
        <f t="shared" si="508"/>
        <v>26.055555555555557</v>
      </c>
      <c r="AI8190">
        <f t="shared" si="509"/>
        <v>31.5</v>
      </c>
      <c r="AJ8190">
        <f t="shared" si="510"/>
        <v>19.222222222222218</v>
      </c>
      <c r="AK8190" s="6">
        <v>2017</v>
      </c>
      <c r="AL8190">
        <v>6</v>
      </c>
      <c r="AM8190">
        <v>12</v>
      </c>
      <c r="AN8190">
        <f t="shared" si="511"/>
        <v>2</v>
      </c>
    </row>
    <row r="8191" spans="1:40" x14ac:dyDescent="0.25">
      <c r="A8191" t="s">
        <v>1</v>
      </c>
      <c r="B8191" t="s">
        <v>6217</v>
      </c>
      <c r="C8191">
        <v>80.7</v>
      </c>
      <c r="D8191">
        <v>64.2</v>
      </c>
      <c r="E8191">
        <v>73.5</v>
      </c>
      <c r="F8191">
        <v>80.8</v>
      </c>
      <c r="G8191">
        <v>64.2</v>
      </c>
      <c r="H8191">
        <v>73.5</v>
      </c>
      <c r="I8191">
        <v>63.4</v>
      </c>
      <c r="J8191">
        <v>71.599999999999994</v>
      </c>
      <c r="K8191">
        <v>3.2000000000000001E-2</v>
      </c>
      <c r="L8191">
        <v>100</v>
      </c>
      <c r="M8191">
        <v>12.5</v>
      </c>
      <c r="N8191" t="s">
        <v>3</v>
      </c>
      <c r="O8191">
        <v>0</v>
      </c>
      <c r="P8191">
        <v>0</v>
      </c>
      <c r="Q8191">
        <v>18.3</v>
      </c>
      <c r="R8191">
        <v>13.1</v>
      </c>
      <c r="S8191">
        <v>300.2</v>
      </c>
      <c r="T8191">
        <v>1015.1</v>
      </c>
      <c r="U8191">
        <v>63.5</v>
      </c>
      <c r="V8191">
        <v>9.8000000000000007</v>
      </c>
      <c r="W8191">
        <v>0</v>
      </c>
      <c r="X8191">
        <v>0</v>
      </c>
      <c r="Y8191">
        <v>0</v>
      </c>
      <c r="Z8191">
        <v>0</v>
      </c>
      <c r="AA8191" t="s">
        <v>6218</v>
      </c>
      <c r="AB8191" t="s">
        <v>6219</v>
      </c>
      <c r="AC8191">
        <v>0.64</v>
      </c>
      <c r="AD8191" t="s">
        <v>6</v>
      </c>
      <c r="AE8191" t="s">
        <v>89</v>
      </c>
      <c r="AF8191" t="s">
        <v>3</v>
      </c>
      <c r="AG8191" s="3">
        <f t="shared" si="508"/>
        <v>23.055555555555557</v>
      </c>
      <c r="AI8191">
        <f t="shared" si="509"/>
        <v>27.055555555555557</v>
      </c>
      <c r="AJ8191">
        <f t="shared" si="510"/>
        <v>17.888888888888889</v>
      </c>
      <c r="AK8191" s="6">
        <v>2017</v>
      </c>
      <c r="AL8191">
        <v>6</v>
      </c>
      <c r="AM8191">
        <v>13</v>
      </c>
      <c r="AN8191">
        <f t="shared" si="511"/>
        <v>2</v>
      </c>
    </row>
    <row r="8192" spans="1:40" x14ac:dyDescent="0.25">
      <c r="A8192" t="s">
        <v>1</v>
      </c>
      <c r="B8192" t="s">
        <v>6220</v>
      </c>
      <c r="C8192">
        <v>74</v>
      </c>
      <c r="D8192">
        <v>57</v>
      </c>
      <c r="E8192">
        <v>66.2</v>
      </c>
      <c r="F8192">
        <v>74</v>
      </c>
      <c r="G8192">
        <v>57</v>
      </c>
      <c r="H8192">
        <v>66.2</v>
      </c>
      <c r="I8192">
        <v>47.6</v>
      </c>
      <c r="J8192">
        <v>57.7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20.9</v>
      </c>
      <c r="R8192">
        <v>15.5</v>
      </c>
      <c r="S8192">
        <v>66.599999999999994</v>
      </c>
      <c r="T8192">
        <v>1018.8</v>
      </c>
      <c r="U8192">
        <v>37.4</v>
      </c>
      <c r="V8192">
        <v>8.9</v>
      </c>
      <c r="W8192">
        <v>0</v>
      </c>
      <c r="X8192">
        <v>0</v>
      </c>
      <c r="Y8192">
        <v>0</v>
      </c>
      <c r="Z8192">
        <v>0</v>
      </c>
      <c r="AA8192" t="s">
        <v>6221</v>
      </c>
      <c r="AB8192" t="s">
        <v>6222</v>
      </c>
      <c r="AC8192">
        <v>0.68</v>
      </c>
      <c r="AD8192" t="s">
        <v>21</v>
      </c>
      <c r="AE8192" t="s">
        <v>38</v>
      </c>
      <c r="AF8192" t="s">
        <v>23</v>
      </c>
      <c r="AG8192" s="3">
        <f t="shared" si="508"/>
        <v>19</v>
      </c>
      <c r="AI8192">
        <f t="shared" si="509"/>
        <v>23.333333333333332</v>
      </c>
      <c r="AJ8192">
        <f t="shared" si="510"/>
        <v>13.888888888888889</v>
      </c>
      <c r="AK8192" s="6">
        <v>2017</v>
      </c>
      <c r="AL8192">
        <v>6</v>
      </c>
      <c r="AM8192">
        <v>14</v>
      </c>
      <c r="AN8192">
        <f t="shared" si="511"/>
        <v>2</v>
      </c>
    </row>
    <row r="8193" spans="1:40" x14ac:dyDescent="0.25">
      <c r="A8193" t="s">
        <v>1</v>
      </c>
      <c r="B8193" t="s">
        <v>6223</v>
      </c>
      <c r="C8193">
        <v>78.2</v>
      </c>
      <c r="D8193">
        <v>57</v>
      </c>
      <c r="E8193">
        <v>67.400000000000006</v>
      </c>
      <c r="F8193">
        <v>78.2</v>
      </c>
      <c r="G8193">
        <v>57</v>
      </c>
      <c r="H8193">
        <v>67.400000000000006</v>
      </c>
      <c r="I8193">
        <v>57.8</v>
      </c>
      <c r="J8193">
        <v>72.8</v>
      </c>
      <c r="K8193">
        <v>0.874</v>
      </c>
      <c r="L8193">
        <v>100</v>
      </c>
      <c r="M8193">
        <v>29.17</v>
      </c>
      <c r="N8193" t="s">
        <v>3</v>
      </c>
      <c r="O8193">
        <v>0</v>
      </c>
      <c r="P8193">
        <v>0</v>
      </c>
      <c r="Q8193">
        <v>25.7</v>
      </c>
      <c r="R8193">
        <v>15.2</v>
      </c>
      <c r="S8193">
        <v>126.2</v>
      </c>
      <c r="T8193">
        <v>1012.9</v>
      </c>
      <c r="U8193">
        <v>53.6</v>
      </c>
      <c r="V8193">
        <v>9</v>
      </c>
      <c r="W8193">
        <v>0</v>
      </c>
      <c r="X8193">
        <v>0</v>
      </c>
      <c r="Y8193">
        <v>0</v>
      </c>
      <c r="Z8193">
        <v>0</v>
      </c>
      <c r="AA8193" t="s">
        <v>6224</v>
      </c>
      <c r="AB8193" t="s">
        <v>6225</v>
      </c>
      <c r="AC8193">
        <v>0.71</v>
      </c>
      <c r="AD8193" t="s">
        <v>6</v>
      </c>
      <c r="AE8193" t="s">
        <v>89</v>
      </c>
      <c r="AF8193" t="s">
        <v>3</v>
      </c>
      <c r="AG8193" s="3">
        <f t="shared" si="508"/>
        <v>19.666666666666671</v>
      </c>
      <c r="AI8193">
        <f t="shared" si="509"/>
        <v>25.666666666666668</v>
      </c>
      <c r="AJ8193">
        <f t="shared" si="510"/>
        <v>13.888888888888889</v>
      </c>
      <c r="AK8193" s="6">
        <v>2017</v>
      </c>
      <c r="AL8193">
        <v>6</v>
      </c>
      <c r="AM8193">
        <v>15</v>
      </c>
      <c r="AN8193">
        <f t="shared" si="511"/>
        <v>2</v>
      </c>
    </row>
    <row r="8194" spans="1:40" x14ac:dyDescent="0.25">
      <c r="A8194" t="s">
        <v>1</v>
      </c>
      <c r="B8194" t="s">
        <v>6226</v>
      </c>
      <c r="C8194">
        <v>85.8</v>
      </c>
      <c r="D8194">
        <v>67.8</v>
      </c>
      <c r="E8194">
        <v>76.400000000000006</v>
      </c>
      <c r="F8194">
        <v>87.5</v>
      </c>
      <c r="G8194">
        <v>67.8</v>
      </c>
      <c r="H8194">
        <v>77.099999999999994</v>
      </c>
      <c r="I8194">
        <v>66.099999999999994</v>
      </c>
      <c r="J8194">
        <v>72.400000000000006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13.9</v>
      </c>
      <c r="R8194">
        <v>10.7</v>
      </c>
      <c r="S8194">
        <v>257.2</v>
      </c>
      <c r="T8194">
        <v>1010.1</v>
      </c>
      <c r="U8194">
        <v>57.1</v>
      </c>
      <c r="V8194">
        <v>9.9</v>
      </c>
      <c r="W8194">
        <v>0</v>
      </c>
      <c r="X8194">
        <v>0</v>
      </c>
      <c r="Y8194">
        <v>0</v>
      </c>
      <c r="Z8194">
        <v>0</v>
      </c>
      <c r="AA8194" t="s">
        <v>6227</v>
      </c>
      <c r="AB8194" t="s">
        <v>6228</v>
      </c>
      <c r="AC8194">
        <v>0.74</v>
      </c>
      <c r="AD8194" t="s">
        <v>21</v>
      </c>
      <c r="AE8194" t="s">
        <v>22</v>
      </c>
      <c r="AF8194" t="s">
        <v>23</v>
      </c>
      <c r="AG8194" s="3">
        <f t="shared" si="508"/>
        <v>24.666666666666671</v>
      </c>
      <c r="AI8194">
        <f t="shared" si="509"/>
        <v>29.888888888888889</v>
      </c>
      <c r="AJ8194">
        <f t="shared" si="510"/>
        <v>19.888888888888889</v>
      </c>
      <c r="AK8194" s="6">
        <v>2017</v>
      </c>
      <c r="AL8194">
        <v>6</v>
      </c>
      <c r="AM8194">
        <v>16</v>
      </c>
      <c r="AN8194">
        <f t="shared" si="511"/>
        <v>2</v>
      </c>
    </row>
    <row r="8195" spans="1:40" x14ac:dyDescent="0.25">
      <c r="A8195" t="s">
        <v>1</v>
      </c>
      <c r="B8195" t="s">
        <v>6229</v>
      </c>
      <c r="C8195">
        <v>86.9</v>
      </c>
      <c r="D8195">
        <v>68.8</v>
      </c>
      <c r="E8195">
        <v>78.2</v>
      </c>
      <c r="F8195">
        <v>89.6</v>
      </c>
      <c r="G8195">
        <v>68.8</v>
      </c>
      <c r="H8195">
        <v>79</v>
      </c>
      <c r="I8195">
        <v>64.7</v>
      </c>
      <c r="J8195">
        <v>65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19.7</v>
      </c>
      <c r="R8195">
        <v>13.2</v>
      </c>
      <c r="S8195">
        <v>201.7</v>
      </c>
      <c r="T8195">
        <v>1009.2</v>
      </c>
      <c r="U8195">
        <v>37.1</v>
      </c>
      <c r="V8195">
        <v>9.9</v>
      </c>
      <c r="W8195">
        <v>0</v>
      </c>
      <c r="X8195">
        <v>0</v>
      </c>
      <c r="Y8195">
        <v>0</v>
      </c>
      <c r="Z8195">
        <v>0</v>
      </c>
      <c r="AA8195" t="s">
        <v>6230</v>
      </c>
      <c r="AB8195" t="s">
        <v>6231</v>
      </c>
      <c r="AC8195">
        <v>0.75</v>
      </c>
      <c r="AD8195" t="s">
        <v>21</v>
      </c>
      <c r="AE8195" t="s">
        <v>22</v>
      </c>
      <c r="AF8195" t="s">
        <v>23</v>
      </c>
      <c r="AG8195" s="3">
        <f t="shared" ref="AG8195:AG8258" si="512">(E8195 - 32) * 5/9</f>
        <v>25.666666666666668</v>
      </c>
      <c r="AI8195">
        <f t="shared" ref="AI8195:AI8258" si="513">(C8195 -32)*5/9</f>
        <v>30.5</v>
      </c>
      <c r="AJ8195">
        <f t="shared" ref="AJ8195:AJ8258" si="514">(D8195 - 32)*5/9</f>
        <v>20.444444444444443</v>
      </c>
      <c r="AK8195" s="6">
        <v>2017</v>
      </c>
      <c r="AL8195">
        <v>6</v>
      </c>
      <c r="AM8195">
        <v>17</v>
      </c>
      <c r="AN8195">
        <f t="shared" ref="AN8195:AN8258" si="515">IF(AG8195-9.068&lt;=0,0,IF(AG8195-9.068&lt;=1,1,2))</f>
        <v>2</v>
      </c>
    </row>
    <row r="8196" spans="1:40" x14ac:dyDescent="0.25">
      <c r="A8196" t="s">
        <v>1</v>
      </c>
      <c r="B8196" t="s">
        <v>6232</v>
      </c>
      <c r="C8196">
        <v>89.5</v>
      </c>
      <c r="D8196">
        <v>71</v>
      </c>
      <c r="E8196">
        <v>78.3</v>
      </c>
      <c r="F8196">
        <v>93.2</v>
      </c>
      <c r="G8196">
        <v>71</v>
      </c>
      <c r="H8196">
        <v>79.400000000000006</v>
      </c>
      <c r="I8196">
        <v>68.599999999999994</v>
      </c>
      <c r="J8196">
        <v>73.3</v>
      </c>
      <c r="K8196">
        <v>0.46300000000000002</v>
      </c>
      <c r="L8196">
        <v>100</v>
      </c>
      <c r="M8196">
        <v>20.83</v>
      </c>
      <c r="N8196" t="s">
        <v>3</v>
      </c>
      <c r="O8196">
        <v>0</v>
      </c>
      <c r="P8196">
        <v>0</v>
      </c>
      <c r="Q8196">
        <v>31.1</v>
      </c>
      <c r="R8196">
        <v>17.100000000000001</v>
      </c>
      <c r="S8196">
        <v>211.7</v>
      </c>
      <c r="T8196">
        <v>1004.9</v>
      </c>
      <c r="U8196">
        <v>61.8</v>
      </c>
      <c r="V8196">
        <v>9.5</v>
      </c>
      <c r="W8196">
        <v>0</v>
      </c>
      <c r="X8196">
        <v>0</v>
      </c>
      <c r="Y8196">
        <v>0</v>
      </c>
      <c r="Z8196">
        <v>0</v>
      </c>
      <c r="AA8196" t="s">
        <v>6233</v>
      </c>
      <c r="AB8196" t="s">
        <v>6234</v>
      </c>
      <c r="AC8196">
        <v>0.81</v>
      </c>
      <c r="AD8196" t="s">
        <v>6</v>
      </c>
      <c r="AE8196" t="s">
        <v>89</v>
      </c>
      <c r="AF8196" t="s">
        <v>3</v>
      </c>
      <c r="AG8196" s="3">
        <f t="shared" si="512"/>
        <v>25.722222222222221</v>
      </c>
      <c r="AI8196">
        <f t="shared" si="513"/>
        <v>31.944444444444443</v>
      </c>
      <c r="AJ8196">
        <f t="shared" si="514"/>
        <v>21.666666666666668</v>
      </c>
      <c r="AK8196" s="6">
        <v>2017</v>
      </c>
      <c r="AL8196">
        <v>6</v>
      </c>
      <c r="AM8196">
        <v>18</v>
      </c>
      <c r="AN8196">
        <f t="shared" si="515"/>
        <v>2</v>
      </c>
    </row>
    <row r="8197" spans="1:40" x14ac:dyDescent="0.25">
      <c r="A8197" t="s">
        <v>1</v>
      </c>
      <c r="B8197" t="s">
        <v>6235</v>
      </c>
      <c r="C8197">
        <v>78.900000000000006</v>
      </c>
      <c r="D8197">
        <v>68.900000000000006</v>
      </c>
      <c r="E8197">
        <v>72.099999999999994</v>
      </c>
      <c r="F8197">
        <v>78.900000000000006</v>
      </c>
      <c r="G8197">
        <v>68.900000000000006</v>
      </c>
      <c r="H8197">
        <v>72.099999999999994</v>
      </c>
      <c r="I8197">
        <v>64.8</v>
      </c>
      <c r="J8197">
        <v>79</v>
      </c>
      <c r="K8197">
        <v>8.2000000000000003E-2</v>
      </c>
      <c r="L8197">
        <v>100</v>
      </c>
      <c r="M8197">
        <v>37.5</v>
      </c>
      <c r="N8197" t="s">
        <v>3</v>
      </c>
      <c r="O8197">
        <v>0</v>
      </c>
      <c r="P8197">
        <v>0</v>
      </c>
      <c r="Q8197">
        <v>14</v>
      </c>
      <c r="R8197">
        <v>9.6</v>
      </c>
      <c r="S8197">
        <v>220.7</v>
      </c>
      <c r="T8197">
        <v>1007.4</v>
      </c>
      <c r="U8197">
        <v>69</v>
      </c>
      <c r="V8197">
        <v>9.6999999999999993</v>
      </c>
      <c r="W8197">
        <v>0</v>
      </c>
      <c r="X8197">
        <v>0</v>
      </c>
      <c r="Y8197">
        <v>0</v>
      </c>
      <c r="Z8197">
        <v>0</v>
      </c>
      <c r="AA8197" t="s">
        <v>6236</v>
      </c>
      <c r="AB8197" t="s">
        <v>6237</v>
      </c>
      <c r="AC8197">
        <v>0.85</v>
      </c>
      <c r="AD8197" t="s">
        <v>6</v>
      </c>
      <c r="AE8197" t="s">
        <v>17</v>
      </c>
      <c r="AF8197" t="s">
        <v>3</v>
      </c>
      <c r="AG8197" s="3">
        <f t="shared" si="512"/>
        <v>22.277777777777775</v>
      </c>
      <c r="AI8197">
        <f t="shared" si="513"/>
        <v>26.055555555555557</v>
      </c>
      <c r="AJ8197">
        <f t="shared" si="514"/>
        <v>20.500000000000004</v>
      </c>
      <c r="AK8197" s="6">
        <v>2017</v>
      </c>
      <c r="AL8197">
        <v>6</v>
      </c>
      <c r="AM8197">
        <v>19</v>
      </c>
      <c r="AN8197">
        <f t="shared" si="515"/>
        <v>2</v>
      </c>
    </row>
    <row r="8198" spans="1:40" x14ac:dyDescent="0.25">
      <c r="A8198" t="s">
        <v>1</v>
      </c>
      <c r="B8198" t="s">
        <v>6238</v>
      </c>
      <c r="C8198">
        <v>75.7</v>
      </c>
      <c r="D8198">
        <v>62.9</v>
      </c>
      <c r="E8198">
        <v>68.2</v>
      </c>
      <c r="F8198">
        <v>75.7</v>
      </c>
      <c r="G8198">
        <v>62.9</v>
      </c>
      <c r="H8198">
        <v>68.2</v>
      </c>
      <c r="I8198">
        <v>57</v>
      </c>
      <c r="J8198">
        <v>68.900000000000006</v>
      </c>
      <c r="K8198">
        <v>1.7000000000000001E-2</v>
      </c>
      <c r="L8198">
        <v>100</v>
      </c>
      <c r="M8198">
        <v>20.83</v>
      </c>
      <c r="N8198" t="s">
        <v>3</v>
      </c>
      <c r="O8198">
        <v>0</v>
      </c>
      <c r="P8198">
        <v>0</v>
      </c>
      <c r="Q8198">
        <v>27.2</v>
      </c>
      <c r="R8198">
        <v>19.600000000000001</v>
      </c>
      <c r="S8198">
        <v>256.39999999999998</v>
      </c>
      <c r="T8198">
        <v>1011</v>
      </c>
      <c r="U8198">
        <v>66.3</v>
      </c>
      <c r="V8198">
        <v>9.9</v>
      </c>
      <c r="W8198">
        <v>0</v>
      </c>
      <c r="X8198">
        <v>0</v>
      </c>
      <c r="Y8198">
        <v>0</v>
      </c>
      <c r="Z8198">
        <v>0</v>
      </c>
      <c r="AA8198" t="s">
        <v>6239</v>
      </c>
      <c r="AB8198" t="s">
        <v>6240</v>
      </c>
      <c r="AC8198">
        <v>0.88</v>
      </c>
      <c r="AD8198" t="s">
        <v>6</v>
      </c>
      <c r="AE8198" t="s">
        <v>89</v>
      </c>
      <c r="AF8198" t="s">
        <v>3</v>
      </c>
      <c r="AG8198" s="3">
        <f t="shared" si="512"/>
        <v>20.111111111111111</v>
      </c>
      <c r="AI8198">
        <f t="shared" si="513"/>
        <v>24.277777777777779</v>
      </c>
      <c r="AJ8198">
        <f t="shared" si="514"/>
        <v>17.166666666666668</v>
      </c>
      <c r="AK8198" s="6">
        <v>2017</v>
      </c>
      <c r="AL8198">
        <v>6</v>
      </c>
      <c r="AM8198">
        <v>20</v>
      </c>
      <c r="AN8198">
        <f t="shared" si="515"/>
        <v>2</v>
      </c>
    </row>
    <row r="8199" spans="1:40" x14ac:dyDescent="0.25">
      <c r="A8199" t="s">
        <v>1</v>
      </c>
      <c r="B8199" t="s">
        <v>6241</v>
      </c>
      <c r="C8199">
        <v>73.900000000000006</v>
      </c>
      <c r="D8199">
        <v>57</v>
      </c>
      <c r="E8199">
        <v>65.8</v>
      </c>
      <c r="F8199">
        <v>73.900000000000006</v>
      </c>
      <c r="G8199">
        <v>57</v>
      </c>
      <c r="H8199">
        <v>65.8</v>
      </c>
      <c r="I8199">
        <v>55.1</v>
      </c>
      <c r="J8199">
        <v>70.5</v>
      </c>
      <c r="K8199">
        <v>6.0999999999999999E-2</v>
      </c>
      <c r="L8199">
        <v>100</v>
      </c>
      <c r="M8199">
        <v>8.33</v>
      </c>
      <c r="N8199" t="s">
        <v>3</v>
      </c>
      <c r="O8199">
        <v>0</v>
      </c>
      <c r="P8199">
        <v>0</v>
      </c>
      <c r="Q8199">
        <v>21.9</v>
      </c>
      <c r="R8199">
        <v>16.100000000000001</v>
      </c>
      <c r="S8199">
        <v>294.89999999999998</v>
      </c>
      <c r="T8199">
        <v>1014.3</v>
      </c>
      <c r="U8199">
        <v>51.6</v>
      </c>
      <c r="V8199">
        <v>9.9</v>
      </c>
      <c r="W8199">
        <v>0</v>
      </c>
      <c r="X8199">
        <v>0</v>
      </c>
      <c r="Y8199">
        <v>0</v>
      </c>
      <c r="Z8199">
        <v>0</v>
      </c>
      <c r="AA8199" t="s">
        <v>6242</v>
      </c>
      <c r="AB8199" t="s">
        <v>6243</v>
      </c>
      <c r="AC8199">
        <v>0.92</v>
      </c>
      <c r="AD8199" t="s">
        <v>6</v>
      </c>
      <c r="AE8199" t="s">
        <v>61</v>
      </c>
      <c r="AF8199" t="s">
        <v>3</v>
      </c>
      <c r="AG8199" s="3">
        <f t="shared" si="512"/>
        <v>18.777777777777779</v>
      </c>
      <c r="AI8199">
        <f t="shared" si="513"/>
        <v>23.277777777777782</v>
      </c>
      <c r="AJ8199">
        <f t="shared" si="514"/>
        <v>13.888888888888889</v>
      </c>
      <c r="AK8199" s="6">
        <v>2017</v>
      </c>
      <c r="AL8199">
        <v>6</v>
      </c>
      <c r="AM8199">
        <v>21</v>
      </c>
      <c r="AN8199">
        <f t="shared" si="515"/>
        <v>2</v>
      </c>
    </row>
    <row r="8200" spans="1:40" x14ac:dyDescent="0.25">
      <c r="A8200" t="s">
        <v>1</v>
      </c>
      <c r="B8200" t="s">
        <v>6244</v>
      </c>
      <c r="C8200">
        <v>81.8</v>
      </c>
      <c r="D8200">
        <v>55.9</v>
      </c>
      <c r="E8200">
        <v>68.900000000000006</v>
      </c>
      <c r="F8200">
        <v>83.9</v>
      </c>
      <c r="G8200">
        <v>55.9</v>
      </c>
      <c r="H8200">
        <v>69</v>
      </c>
      <c r="I8200">
        <v>58.8</v>
      </c>
      <c r="J8200">
        <v>71.900000000000006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15</v>
      </c>
      <c r="R8200">
        <v>10.3</v>
      </c>
      <c r="S8200">
        <v>213.4</v>
      </c>
      <c r="T8200">
        <v>1014</v>
      </c>
      <c r="U8200">
        <v>42.6</v>
      </c>
      <c r="V8200">
        <v>9.9</v>
      </c>
      <c r="W8200">
        <v>0</v>
      </c>
      <c r="X8200">
        <v>0</v>
      </c>
      <c r="Y8200">
        <v>0</v>
      </c>
      <c r="Z8200">
        <v>0</v>
      </c>
      <c r="AA8200" t="s">
        <v>6245</v>
      </c>
      <c r="AB8200" t="s">
        <v>6246</v>
      </c>
      <c r="AC8200">
        <v>0.95</v>
      </c>
      <c r="AD8200" t="s">
        <v>21</v>
      </c>
      <c r="AE8200" t="s">
        <v>22</v>
      </c>
      <c r="AF8200" t="s">
        <v>23</v>
      </c>
      <c r="AG8200" s="3">
        <f t="shared" si="512"/>
        <v>20.500000000000004</v>
      </c>
      <c r="AI8200">
        <f t="shared" si="513"/>
        <v>27.666666666666668</v>
      </c>
      <c r="AJ8200">
        <f t="shared" si="514"/>
        <v>13.277777777777779</v>
      </c>
      <c r="AK8200" s="6">
        <v>2017</v>
      </c>
      <c r="AL8200">
        <v>6</v>
      </c>
      <c r="AM8200">
        <v>22</v>
      </c>
      <c r="AN8200">
        <f t="shared" si="515"/>
        <v>2</v>
      </c>
    </row>
    <row r="8201" spans="1:40" x14ac:dyDescent="0.25">
      <c r="A8201" t="s">
        <v>1</v>
      </c>
      <c r="B8201" t="s">
        <v>6247</v>
      </c>
      <c r="C8201">
        <v>80.5</v>
      </c>
      <c r="D8201">
        <v>71.8</v>
      </c>
      <c r="E8201">
        <v>75.8</v>
      </c>
      <c r="F8201">
        <v>83.1</v>
      </c>
      <c r="G8201">
        <v>71.8</v>
      </c>
      <c r="H8201">
        <v>75.900000000000006</v>
      </c>
      <c r="I8201">
        <v>68.900000000000006</v>
      </c>
      <c r="J8201">
        <v>79.900000000000006</v>
      </c>
      <c r="K8201">
        <v>0.214</v>
      </c>
      <c r="L8201">
        <v>100</v>
      </c>
      <c r="M8201">
        <v>41.67</v>
      </c>
      <c r="N8201" t="s">
        <v>3</v>
      </c>
      <c r="O8201">
        <v>0</v>
      </c>
      <c r="P8201">
        <v>0</v>
      </c>
      <c r="Q8201">
        <v>22.6</v>
      </c>
      <c r="R8201">
        <v>13.7</v>
      </c>
      <c r="S8201">
        <v>221.4</v>
      </c>
      <c r="T8201">
        <v>1004</v>
      </c>
      <c r="U8201">
        <v>66.3</v>
      </c>
      <c r="V8201">
        <v>9.6</v>
      </c>
      <c r="W8201">
        <v>0</v>
      </c>
      <c r="X8201">
        <v>0</v>
      </c>
      <c r="Y8201">
        <v>0</v>
      </c>
      <c r="Z8201">
        <v>0</v>
      </c>
      <c r="AA8201" t="s">
        <v>6248</v>
      </c>
      <c r="AB8201" t="s">
        <v>6249</v>
      </c>
      <c r="AC8201">
        <v>0</v>
      </c>
      <c r="AD8201" t="s">
        <v>6</v>
      </c>
      <c r="AE8201" t="s">
        <v>7</v>
      </c>
      <c r="AF8201" t="s">
        <v>3</v>
      </c>
      <c r="AG8201" s="3">
        <f t="shared" si="512"/>
        <v>24.333333333333332</v>
      </c>
      <c r="AI8201">
        <f t="shared" si="513"/>
        <v>26.944444444444443</v>
      </c>
      <c r="AJ8201">
        <f t="shared" si="514"/>
        <v>22.111111111111111</v>
      </c>
      <c r="AK8201" s="6">
        <v>2017</v>
      </c>
      <c r="AL8201">
        <v>6</v>
      </c>
      <c r="AM8201">
        <v>23</v>
      </c>
      <c r="AN8201">
        <f t="shared" si="515"/>
        <v>2</v>
      </c>
    </row>
    <row r="8202" spans="1:40" x14ac:dyDescent="0.25">
      <c r="A8202" t="s">
        <v>1</v>
      </c>
      <c r="B8202" t="s">
        <v>6250</v>
      </c>
      <c r="C8202">
        <v>75.7</v>
      </c>
      <c r="D8202">
        <v>59.2</v>
      </c>
      <c r="E8202">
        <v>68.5</v>
      </c>
      <c r="F8202">
        <v>75.7</v>
      </c>
      <c r="G8202">
        <v>59.2</v>
      </c>
      <c r="H8202">
        <v>68.5</v>
      </c>
      <c r="I8202">
        <v>59.2</v>
      </c>
      <c r="J8202">
        <v>74.2</v>
      </c>
      <c r="K8202">
        <v>0.26700000000000002</v>
      </c>
      <c r="L8202">
        <v>100</v>
      </c>
      <c r="M8202">
        <v>20.83</v>
      </c>
      <c r="N8202" t="s">
        <v>3</v>
      </c>
      <c r="O8202">
        <v>0</v>
      </c>
      <c r="P8202">
        <v>0</v>
      </c>
      <c r="Q8202">
        <v>21.6</v>
      </c>
      <c r="R8202">
        <v>17</v>
      </c>
      <c r="S8202">
        <v>283.60000000000002</v>
      </c>
      <c r="T8202">
        <v>1007.6</v>
      </c>
      <c r="U8202">
        <v>52.9</v>
      </c>
      <c r="V8202">
        <v>9.5</v>
      </c>
      <c r="W8202">
        <v>0</v>
      </c>
      <c r="X8202">
        <v>0</v>
      </c>
      <c r="Y8202">
        <v>0</v>
      </c>
      <c r="Z8202">
        <v>0</v>
      </c>
      <c r="AA8202" t="s">
        <v>6251</v>
      </c>
      <c r="AB8202" t="s">
        <v>6252</v>
      </c>
      <c r="AC8202">
        <v>0.02</v>
      </c>
      <c r="AD8202" t="s">
        <v>6</v>
      </c>
      <c r="AE8202" t="s">
        <v>2545</v>
      </c>
      <c r="AF8202" t="s">
        <v>3</v>
      </c>
      <c r="AG8202" s="3">
        <f t="shared" si="512"/>
        <v>20.277777777777779</v>
      </c>
      <c r="AI8202">
        <f t="shared" si="513"/>
        <v>24.277777777777779</v>
      </c>
      <c r="AJ8202">
        <f t="shared" si="514"/>
        <v>15.111111111111111</v>
      </c>
      <c r="AK8202" s="6">
        <v>2017</v>
      </c>
      <c r="AL8202">
        <v>6</v>
      </c>
      <c r="AM8202">
        <v>24</v>
      </c>
      <c r="AN8202">
        <f t="shared" si="515"/>
        <v>2</v>
      </c>
    </row>
    <row r="8203" spans="1:40" x14ac:dyDescent="0.25">
      <c r="A8203" t="s">
        <v>1</v>
      </c>
      <c r="B8203" t="s">
        <v>6253</v>
      </c>
      <c r="C8203">
        <v>73.8</v>
      </c>
      <c r="D8203">
        <v>56.9</v>
      </c>
      <c r="E8203">
        <v>64</v>
      </c>
      <c r="F8203">
        <v>73.8</v>
      </c>
      <c r="G8203">
        <v>56.9</v>
      </c>
      <c r="H8203">
        <v>64</v>
      </c>
      <c r="I8203">
        <v>53.8</v>
      </c>
      <c r="J8203">
        <v>72.5</v>
      </c>
      <c r="K8203">
        <v>0.156</v>
      </c>
      <c r="L8203">
        <v>100</v>
      </c>
      <c r="M8203">
        <v>12.5</v>
      </c>
      <c r="N8203" t="s">
        <v>3</v>
      </c>
      <c r="O8203">
        <v>0</v>
      </c>
      <c r="P8203">
        <v>0</v>
      </c>
      <c r="Q8203">
        <v>30</v>
      </c>
      <c r="R8203">
        <v>18.100000000000001</v>
      </c>
      <c r="S8203">
        <v>251</v>
      </c>
      <c r="T8203">
        <v>1014.7</v>
      </c>
      <c r="U8203">
        <v>42.2</v>
      </c>
      <c r="V8203">
        <v>9.8000000000000007</v>
      </c>
      <c r="W8203">
        <v>0</v>
      </c>
      <c r="X8203">
        <v>0</v>
      </c>
      <c r="Y8203">
        <v>0</v>
      </c>
      <c r="Z8203">
        <v>0</v>
      </c>
      <c r="AA8203" t="s">
        <v>6254</v>
      </c>
      <c r="AB8203" t="s">
        <v>6255</v>
      </c>
      <c r="AC8203">
        <v>0.05</v>
      </c>
      <c r="AD8203" t="s">
        <v>6</v>
      </c>
      <c r="AE8203" t="s">
        <v>89</v>
      </c>
      <c r="AF8203" t="s">
        <v>3</v>
      </c>
      <c r="AG8203" s="3">
        <f t="shared" si="512"/>
        <v>17.777777777777779</v>
      </c>
      <c r="AI8203">
        <f t="shared" si="513"/>
        <v>23.222222222222221</v>
      </c>
      <c r="AJ8203">
        <f t="shared" si="514"/>
        <v>13.833333333333334</v>
      </c>
      <c r="AK8203" s="6">
        <v>2017</v>
      </c>
      <c r="AL8203">
        <v>6</v>
      </c>
      <c r="AM8203">
        <v>25</v>
      </c>
      <c r="AN8203">
        <f t="shared" si="515"/>
        <v>2</v>
      </c>
    </row>
    <row r="8204" spans="1:40" x14ac:dyDescent="0.25">
      <c r="A8204" t="s">
        <v>1</v>
      </c>
      <c r="B8204" t="s">
        <v>6256</v>
      </c>
      <c r="C8204">
        <v>71.7</v>
      </c>
      <c r="D8204">
        <v>54.1</v>
      </c>
      <c r="E8204">
        <v>62.8</v>
      </c>
      <c r="F8204">
        <v>71.7</v>
      </c>
      <c r="G8204">
        <v>54.1</v>
      </c>
      <c r="H8204">
        <v>62.8</v>
      </c>
      <c r="I8204">
        <v>53.2</v>
      </c>
      <c r="J8204">
        <v>72.5</v>
      </c>
      <c r="K8204">
        <v>1.4E-2</v>
      </c>
      <c r="L8204">
        <v>100</v>
      </c>
      <c r="M8204">
        <v>16.670000000000002</v>
      </c>
      <c r="N8204" t="s">
        <v>3</v>
      </c>
      <c r="O8204">
        <v>0</v>
      </c>
      <c r="P8204">
        <v>0</v>
      </c>
      <c r="Q8204">
        <v>21</v>
      </c>
      <c r="R8204">
        <v>14.9</v>
      </c>
      <c r="S8204">
        <v>259.3</v>
      </c>
      <c r="T8204">
        <v>1015.4</v>
      </c>
      <c r="U8204">
        <v>58.3</v>
      </c>
      <c r="V8204">
        <v>9.6</v>
      </c>
      <c r="W8204">
        <v>0</v>
      </c>
      <c r="X8204">
        <v>0</v>
      </c>
      <c r="Y8204">
        <v>0</v>
      </c>
      <c r="Z8204">
        <v>0</v>
      </c>
      <c r="AA8204" t="s">
        <v>6257</v>
      </c>
      <c r="AB8204" t="s">
        <v>6258</v>
      </c>
      <c r="AC8204">
        <v>0.09</v>
      </c>
      <c r="AD8204" t="s">
        <v>6</v>
      </c>
      <c r="AE8204" t="s">
        <v>89</v>
      </c>
      <c r="AF8204" t="s">
        <v>3</v>
      </c>
      <c r="AG8204" s="3">
        <f t="shared" si="512"/>
        <v>17.111111111111111</v>
      </c>
      <c r="AI8204">
        <f t="shared" si="513"/>
        <v>22.055555555555557</v>
      </c>
      <c r="AJ8204">
        <f t="shared" si="514"/>
        <v>12.277777777777779</v>
      </c>
      <c r="AK8204" s="6">
        <v>2017</v>
      </c>
      <c r="AL8204">
        <v>6</v>
      </c>
      <c r="AM8204">
        <v>26</v>
      </c>
      <c r="AN8204">
        <f t="shared" si="515"/>
        <v>2</v>
      </c>
    </row>
    <row r="8205" spans="1:40" x14ac:dyDescent="0.25">
      <c r="A8205" t="s">
        <v>1</v>
      </c>
      <c r="B8205" t="s">
        <v>6259</v>
      </c>
      <c r="C8205">
        <v>66.8</v>
      </c>
      <c r="D8205">
        <v>55.1</v>
      </c>
      <c r="E8205">
        <v>60.4</v>
      </c>
      <c r="F8205">
        <v>66.8</v>
      </c>
      <c r="G8205">
        <v>55.1</v>
      </c>
      <c r="H8205">
        <v>60.4</v>
      </c>
      <c r="I8205">
        <v>51</v>
      </c>
      <c r="J8205">
        <v>72.2</v>
      </c>
      <c r="K8205">
        <v>2.5000000000000001E-2</v>
      </c>
      <c r="L8205">
        <v>100</v>
      </c>
      <c r="M8205">
        <v>12.5</v>
      </c>
      <c r="N8205" t="s">
        <v>3</v>
      </c>
      <c r="O8205">
        <v>0</v>
      </c>
      <c r="P8205">
        <v>0</v>
      </c>
      <c r="Q8205">
        <v>33.9</v>
      </c>
      <c r="R8205">
        <v>18.8</v>
      </c>
      <c r="S8205">
        <v>253</v>
      </c>
      <c r="T8205">
        <v>1015</v>
      </c>
      <c r="U8205">
        <v>58.7</v>
      </c>
      <c r="V8205">
        <v>9.8000000000000007</v>
      </c>
      <c r="W8205">
        <v>0</v>
      </c>
      <c r="X8205">
        <v>0</v>
      </c>
      <c r="Y8205">
        <v>0</v>
      </c>
      <c r="Z8205">
        <v>0</v>
      </c>
      <c r="AA8205" t="s">
        <v>6260</v>
      </c>
      <c r="AB8205" t="s">
        <v>6261</v>
      </c>
      <c r="AC8205">
        <v>0.12</v>
      </c>
      <c r="AD8205" t="s">
        <v>6</v>
      </c>
      <c r="AE8205" t="s">
        <v>31</v>
      </c>
      <c r="AF8205" t="s">
        <v>3</v>
      </c>
      <c r="AG8205" s="3">
        <f t="shared" si="512"/>
        <v>15.777777777777779</v>
      </c>
      <c r="AI8205">
        <f t="shared" si="513"/>
        <v>19.333333333333332</v>
      </c>
      <c r="AJ8205">
        <f t="shared" si="514"/>
        <v>12.833333333333334</v>
      </c>
      <c r="AK8205" s="6">
        <v>2017</v>
      </c>
      <c r="AL8205">
        <v>6</v>
      </c>
      <c r="AM8205">
        <v>27</v>
      </c>
      <c r="AN8205">
        <f t="shared" si="515"/>
        <v>2</v>
      </c>
    </row>
    <row r="8206" spans="1:40" x14ac:dyDescent="0.25">
      <c r="A8206" t="s">
        <v>1</v>
      </c>
      <c r="B8206" t="s">
        <v>6262</v>
      </c>
      <c r="C8206">
        <v>75.7</v>
      </c>
      <c r="D8206">
        <v>52.1</v>
      </c>
      <c r="E8206">
        <v>64.7</v>
      </c>
      <c r="F8206">
        <v>75.7</v>
      </c>
      <c r="G8206">
        <v>52.1</v>
      </c>
      <c r="H8206">
        <v>64.7</v>
      </c>
      <c r="I8206">
        <v>50.9</v>
      </c>
      <c r="J8206">
        <v>64.5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20.8</v>
      </c>
      <c r="R8206">
        <v>14.2</v>
      </c>
      <c r="S8206">
        <v>266</v>
      </c>
      <c r="T8206">
        <v>1018.4</v>
      </c>
      <c r="U8206">
        <v>44.3</v>
      </c>
      <c r="V8206">
        <v>9.9</v>
      </c>
      <c r="W8206">
        <v>0</v>
      </c>
      <c r="X8206">
        <v>0</v>
      </c>
      <c r="Y8206">
        <v>0</v>
      </c>
      <c r="Z8206">
        <v>0</v>
      </c>
      <c r="AA8206" t="s">
        <v>6263</v>
      </c>
      <c r="AB8206" t="s">
        <v>6264</v>
      </c>
      <c r="AC8206">
        <v>0.15</v>
      </c>
      <c r="AD8206" t="s">
        <v>21</v>
      </c>
      <c r="AE8206" t="s">
        <v>22</v>
      </c>
      <c r="AF8206" t="s">
        <v>23</v>
      </c>
      <c r="AG8206" s="3">
        <f t="shared" si="512"/>
        <v>18.166666666666668</v>
      </c>
      <c r="AI8206">
        <f t="shared" si="513"/>
        <v>24.277777777777779</v>
      </c>
      <c r="AJ8206">
        <f t="shared" si="514"/>
        <v>11.166666666666666</v>
      </c>
      <c r="AK8206" s="6">
        <v>2017</v>
      </c>
      <c r="AL8206">
        <v>6</v>
      </c>
      <c r="AM8206">
        <v>28</v>
      </c>
      <c r="AN8206">
        <f t="shared" si="515"/>
        <v>2</v>
      </c>
    </row>
    <row r="8207" spans="1:40" x14ac:dyDescent="0.25">
      <c r="A8207" t="s">
        <v>1</v>
      </c>
      <c r="B8207" t="s">
        <v>6265</v>
      </c>
      <c r="C8207">
        <v>80.900000000000006</v>
      </c>
      <c r="D8207">
        <v>61.1</v>
      </c>
      <c r="E8207">
        <v>70.3</v>
      </c>
      <c r="F8207">
        <v>82.5</v>
      </c>
      <c r="G8207">
        <v>61.1</v>
      </c>
      <c r="H8207">
        <v>70.400000000000006</v>
      </c>
      <c r="I8207">
        <v>60.2</v>
      </c>
      <c r="J8207">
        <v>71.2</v>
      </c>
      <c r="K8207">
        <v>0.13200000000000001</v>
      </c>
      <c r="L8207">
        <v>100</v>
      </c>
      <c r="M8207">
        <v>16.670000000000002</v>
      </c>
      <c r="N8207" t="s">
        <v>3</v>
      </c>
      <c r="O8207">
        <v>0</v>
      </c>
      <c r="P8207">
        <v>0</v>
      </c>
      <c r="Q8207">
        <v>23</v>
      </c>
      <c r="R8207">
        <v>13.3</v>
      </c>
      <c r="S8207">
        <v>197.6</v>
      </c>
      <c r="T8207">
        <v>1014.6</v>
      </c>
      <c r="U8207">
        <v>71.8</v>
      </c>
      <c r="V8207">
        <v>9.6</v>
      </c>
      <c r="W8207">
        <v>0</v>
      </c>
      <c r="X8207">
        <v>0</v>
      </c>
      <c r="Y8207">
        <v>0</v>
      </c>
      <c r="Z8207">
        <v>0</v>
      </c>
      <c r="AA8207" t="s">
        <v>6266</v>
      </c>
      <c r="AB8207" t="s">
        <v>6267</v>
      </c>
      <c r="AC8207">
        <v>0.18</v>
      </c>
      <c r="AD8207" t="s">
        <v>6</v>
      </c>
      <c r="AE8207" t="s">
        <v>89</v>
      </c>
      <c r="AF8207" t="s">
        <v>3</v>
      </c>
      <c r="AG8207" s="3">
        <f t="shared" si="512"/>
        <v>21.277777777777779</v>
      </c>
      <c r="AI8207">
        <f t="shared" si="513"/>
        <v>27.166666666666671</v>
      </c>
      <c r="AJ8207">
        <f t="shared" si="514"/>
        <v>16.166666666666668</v>
      </c>
      <c r="AK8207" s="6">
        <v>2017</v>
      </c>
      <c r="AL8207">
        <v>6</v>
      </c>
      <c r="AM8207">
        <v>29</v>
      </c>
      <c r="AN8207">
        <f t="shared" si="515"/>
        <v>2</v>
      </c>
    </row>
    <row r="8208" spans="1:40" x14ac:dyDescent="0.25">
      <c r="A8208" t="s">
        <v>1</v>
      </c>
      <c r="B8208" t="s">
        <v>6268</v>
      </c>
      <c r="C8208">
        <v>79.099999999999994</v>
      </c>
      <c r="D8208">
        <v>70.099999999999994</v>
      </c>
      <c r="E8208">
        <v>74.5</v>
      </c>
      <c r="F8208">
        <v>79.099999999999994</v>
      </c>
      <c r="G8208">
        <v>70.099999999999994</v>
      </c>
      <c r="H8208">
        <v>74.5</v>
      </c>
      <c r="I8208">
        <v>66.7</v>
      </c>
      <c r="J8208">
        <v>77</v>
      </c>
      <c r="K8208">
        <v>0.252</v>
      </c>
      <c r="L8208">
        <v>100</v>
      </c>
      <c r="M8208">
        <v>29.17</v>
      </c>
      <c r="N8208" t="s">
        <v>3</v>
      </c>
      <c r="O8208">
        <v>0</v>
      </c>
      <c r="P8208">
        <v>0</v>
      </c>
      <c r="Q8208">
        <v>26.7</v>
      </c>
      <c r="R8208">
        <v>16</v>
      </c>
      <c r="S8208">
        <v>235.2</v>
      </c>
      <c r="T8208">
        <v>1011.9</v>
      </c>
      <c r="U8208">
        <v>64.8</v>
      </c>
      <c r="V8208">
        <v>9.1999999999999993</v>
      </c>
      <c r="W8208">
        <v>0</v>
      </c>
      <c r="X8208">
        <v>0</v>
      </c>
      <c r="Y8208">
        <v>0</v>
      </c>
      <c r="Z8208">
        <v>0</v>
      </c>
      <c r="AA8208" t="s">
        <v>6269</v>
      </c>
      <c r="AB8208" t="s">
        <v>6270</v>
      </c>
      <c r="AC8208">
        <v>0.25</v>
      </c>
      <c r="AD8208" t="s">
        <v>6</v>
      </c>
      <c r="AE8208" t="s">
        <v>31</v>
      </c>
      <c r="AF8208" t="s">
        <v>3</v>
      </c>
      <c r="AG8208" s="3">
        <f t="shared" si="512"/>
        <v>23.611111111111111</v>
      </c>
      <c r="AI8208">
        <f t="shared" si="513"/>
        <v>26.166666666666664</v>
      </c>
      <c r="AJ8208">
        <f t="shared" si="514"/>
        <v>21.166666666666664</v>
      </c>
      <c r="AK8208" s="6">
        <v>2017</v>
      </c>
      <c r="AL8208">
        <v>6</v>
      </c>
      <c r="AM8208">
        <v>30</v>
      </c>
      <c r="AN8208">
        <f t="shared" si="515"/>
        <v>2</v>
      </c>
    </row>
    <row r="8209" spans="1:40" x14ac:dyDescent="0.25">
      <c r="A8209" t="s">
        <v>1</v>
      </c>
      <c r="B8209" t="s">
        <v>6271</v>
      </c>
      <c r="C8209">
        <v>77.099999999999994</v>
      </c>
      <c r="D8209">
        <v>68</v>
      </c>
      <c r="E8209">
        <v>72.2</v>
      </c>
      <c r="F8209">
        <v>77.099999999999994</v>
      </c>
      <c r="G8209">
        <v>68</v>
      </c>
      <c r="H8209">
        <v>72.2</v>
      </c>
      <c r="I8209">
        <v>66.599999999999994</v>
      </c>
      <c r="J8209">
        <v>82.9</v>
      </c>
      <c r="K8209">
        <v>0.38300000000000001</v>
      </c>
      <c r="L8209">
        <v>100</v>
      </c>
      <c r="M8209">
        <v>41.67</v>
      </c>
      <c r="N8209" t="s">
        <v>3</v>
      </c>
      <c r="O8209">
        <v>0</v>
      </c>
      <c r="P8209">
        <v>0</v>
      </c>
      <c r="Q8209">
        <v>26.4</v>
      </c>
      <c r="R8209">
        <v>17</v>
      </c>
      <c r="S8209">
        <v>237.1</v>
      </c>
      <c r="T8209">
        <v>1011</v>
      </c>
      <c r="U8209">
        <v>64</v>
      </c>
      <c r="V8209">
        <v>9.5</v>
      </c>
      <c r="W8209">
        <v>0</v>
      </c>
      <c r="X8209">
        <v>0</v>
      </c>
      <c r="Y8209">
        <v>0</v>
      </c>
      <c r="Z8209">
        <v>0</v>
      </c>
      <c r="AA8209" t="s">
        <v>6272</v>
      </c>
      <c r="AB8209" t="s">
        <v>6273</v>
      </c>
      <c r="AC8209">
        <v>0.25</v>
      </c>
      <c r="AD8209" t="s">
        <v>6</v>
      </c>
      <c r="AE8209" t="s">
        <v>7</v>
      </c>
      <c r="AF8209" t="s">
        <v>3</v>
      </c>
      <c r="AG8209" s="3">
        <f t="shared" si="512"/>
        <v>22.333333333333332</v>
      </c>
      <c r="AI8209">
        <f t="shared" si="513"/>
        <v>25.055555555555554</v>
      </c>
      <c r="AJ8209">
        <f t="shared" si="514"/>
        <v>20</v>
      </c>
      <c r="AK8209" s="6">
        <v>2017</v>
      </c>
      <c r="AL8209">
        <v>7</v>
      </c>
      <c r="AM8209">
        <v>1</v>
      </c>
      <c r="AN8209">
        <f t="shared" si="515"/>
        <v>2</v>
      </c>
    </row>
    <row r="8210" spans="1:40" x14ac:dyDescent="0.25">
      <c r="A8210" t="s">
        <v>1</v>
      </c>
      <c r="B8210" t="s">
        <v>6274</v>
      </c>
      <c r="C8210">
        <v>82.1</v>
      </c>
      <c r="D8210">
        <v>60.2</v>
      </c>
      <c r="E8210">
        <v>71.599999999999994</v>
      </c>
      <c r="F8210">
        <v>82</v>
      </c>
      <c r="G8210">
        <v>60.2</v>
      </c>
      <c r="H8210">
        <v>71.599999999999994</v>
      </c>
      <c r="I8210">
        <v>59</v>
      </c>
      <c r="J8210">
        <v>67.2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28.9</v>
      </c>
      <c r="R8210">
        <v>16</v>
      </c>
      <c r="S8210">
        <v>279</v>
      </c>
      <c r="T8210">
        <v>1014.7</v>
      </c>
      <c r="U8210">
        <v>48.4</v>
      </c>
      <c r="V8210">
        <v>9.9</v>
      </c>
      <c r="W8210">
        <v>0</v>
      </c>
      <c r="X8210">
        <v>0</v>
      </c>
      <c r="Y8210">
        <v>0</v>
      </c>
      <c r="Z8210">
        <v>0</v>
      </c>
      <c r="AA8210" t="s">
        <v>6275</v>
      </c>
      <c r="AB8210" t="s">
        <v>6276</v>
      </c>
      <c r="AC8210">
        <v>0.28000000000000003</v>
      </c>
      <c r="AD8210" t="s">
        <v>21</v>
      </c>
      <c r="AE8210" t="s">
        <v>22</v>
      </c>
      <c r="AF8210" t="s">
        <v>23</v>
      </c>
      <c r="AG8210" s="3">
        <f t="shared" si="512"/>
        <v>21.999999999999996</v>
      </c>
      <c r="AI8210">
        <f t="shared" si="513"/>
        <v>27.833333333333329</v>
      </c>
      <c r="AJ8210">
        <f t="shared" si="514"/>
        <v>15.666666666666666</v>
      </c>
      <c r="AK8210" s="6">
        <v>2017</v>
      </c>
      <c r="AL8210">
        <v>7</v>
      </c>
      <c r="AM8210">
        <v>2</v>
      </c>
      <c r="AN8210">
        <f t="shared" si="515"/>
        <v>2</v>
      </c>
    </row>
    <row r="8211" spans="1:40" x14ac:dyDescent="0.25">
      <c r="A8211" t="s">
        <v>1</v>
      </c>
      <c r="B8211" t="s">
        <v>6277</v>
      </c>
      <c r="C8211">
        <v>77.099999999999994</v>
      </c>
      <c r="D8211">
        <v>62.1</v>
      </c>
      <c r="E8211">
        <v>69.7</v>
      </c>
      <c r="F8211">
        <v>77.099999999999994</v>
      </c>
      <c r="G8211">
        <v>62.1</v>
      </c>
      <c r="H8211">
        <v>69.7</v>
      </c>
      <c r="I8211">
        <v>56.9</v>
      </c>
      <c r="J8211">
        <v>66.7</v>
      </c>
      <c r="K8211">
        <v>1.0999999999999999E-2</v>
      </c>
      <c r="L8211">
        <v>100</v>
      </c>
      <c r="M8211">
        <v>4.17</v>
      </c>
      <c r="N8211" t="s">
        <v>3</v>
      </c>
      <c r="O8211">
        <v>0</v>
      </c>
      <c r="P8211">
        <v>0</v>
      </c>
      <c r="Q8211">
        <v>20.8</v>
      </c>
      <c r="R8211">
        <v>15.6</v>
      </c>
      <c r="S8211">
        <v>310.89999999999998</v>
      </c>
      <c r="T8211">
        <v>1017.2</v>
      </c>
      <c r="U8211">
        <v>37.700000000000003</v>
      </c>
      <c r="V8211">
        <v>9.9</v>
      </c>
      <c r="W8211">
        <v>0</v>
      </c>
      <c r="X8211">
        <v>0</v>
      </c>
      <c r="Y8211">
        <v>0</v>
      </c>
      <c r="Z8211">
        <v>0</v>
      </c>
      <c r="AA8211" t="s">
        <v>6278</v>
      </c>
      <c r="AB8211" t="s">
        <v>6279</v>
      </c>
      <c r="AC8211">
        <v>0.32</v>
      </c>
      <c r="AD8211" t="s">
        <v>6</v>
      </c>
      <c r="AE8211" t="s">
        <v>61</v>
      </c>
      <c r="AF8211" t="s">
        <v>3</v>
      </c>
      <c r="AG8211" s="3">
        <f t="shared" si="512"/>
        <v>20.944444444444443</v>
      </c>
      <c r="AI8211">
        <f t="shared" si="513"/>
        <v>25.055555555555554</v>
      </c>
      <c r="AJ8211">
        <f t="shared" si="514"/>
        <v>16.722222222222221</v>
      </c>
      <c r="AK8211" s="6">
        <v>2017</v>
      </c>
      <c r="AL8211">
        <v>7</v>
      </c>
      <c r="AM8211">
        <v>3</v>
      </c>
      <c r="AN8211">
        <f t="shared" si="515"/>
        <v>2</v>
      </c>
    </row>
    <row r="8212" spans="1:40" x14ac:dyDescent="0.25">
      <c r="A8212" t="s">
        <v>1</v>
      </c>
      <c r="B8212" t="s">
        <v>6280</v>
      </c>
      <c r="C8212">
        <v>79.099999999999994</v>
      </c>
      <c r="D8212">
        <v>56.9</v>
      </c>
      <c r="E8212">
        <v>68.599999999999994</v>
      </c>
      <c r="F8212">
        <v>79.099999999999994</v>
      </c>
      <c r="G8212">
        <v>56.9</v>
      </c>
      <c r="H8212">
        <v>68.599999999999994</v>
      </c>
      <c r="I8212">
        <v>53.3</v>
      </c>
      <c r="J8212">
        <v>63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9.1999999999999993</v>
      </c>
      <c r="R8212">
        <v>8.5</v>
      </c>
      <c r="S8212">
        <v>327.5</v>
      </c>
      <c r="T8212">
        <v>1020.6</v>
      </c>
      <c r="U8212">
        <v>14.6</v>
      </c>
      <c r="V8212">
        <v>9.9</v>
      </c>
      <c r="W8212">
        <v>0</v>
      </c>
      <c r="X8212">
        <v>0</v>
      </c>
      <c r="Y8212">
        <v>0</v>
      </c>
      <c r="Z8212">
        <v>0</v>
      </c>
      <c r="AA8212" t="s">
        <v>6281</v>
      </c>
      <c r="AB8212" t="s">
        <v>6282</v>
      </c>
      <c r="AC8212">
        <v>0.35</v>
      </c>
      <c r="AD8212" t="s">
        <v>134</v>
      </c>
      <c r="AE8212" t="s">
        <v>135</v>
      </c>
      <c r="AF8212" t="s">
        <v>136</v>
      </c>
      <c r="AG8212" s="3">
        <f t="shared" si="512"/>
        <v>20.333333333333329</v>
      </c>
      <c r="AI8212">
        <f t="shared" si="513"/>
        <v>26.166666666666664</v>
      </c>
      <c r="AJ8212">
        <f t="shared" si="514"/>
        <v>13.833333333333334</v>
      </c>
      <c r="AK8212" s="6">
        <v>2017</v>
      </c>
      <c r="AL8212">
        <v>7</v>
      </c>
      <c r="AM8212">
        <v>4</v>
      </c>
      <c r="AN8212">
        <f t="shared" si="515"/>
        <v>2</v>
      </c>
    </row>
    <row r="8213" spans="1:40" x14ac:dyDescent="0.25">
      <c r="A8213" t="s">
        <v>1</v>
      </c>
      <c r="B8213" t="s">
        <v>6283</v>
      </c>
      <c r="C8213">
        <v>83.1</v>
      </c>
      <c r="D8213">
        <v>55.2</v>
      </c>
      <c r="E8213">
        <v>70.599999999999994</v>
      </c>
      <c r="F8213">
        <v>84.1</v>
      </c>
      <c r="G8213">
        <v>55.2</v>
      </c>
      <c r="H8213">
        <v>70.7</v>
      </c>
      <c r="I8213">
        <v>56.7</v>
      </c>
      <c r="J8213">
        <v>64.099999999999994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20.8</v>
      </c>
      <c r="R8213">
        <v>12</v>
      </c>
      <c r="S8213">
        <v>79.5</v>
      </c>
      <c r="T8213">
        <v>1021.4</v>
      </c>
      <c r="U8213">
        <v>31.8</v>
      </c>
      <c r="V8213">
        <v>9.8000000000000007</v>
      </c>
      <c r="W8213">
        <v>0</v>
      </c>
      <c r="X8213">
        <v>0</v>
      </c>
      <c r="Y8213">
        <v>0</v>
      </c>
      <c r="Z8213">
        <v>0</v>
      </c>
      <c r="AA8213" t="s">
        <v>6284</v>
      </c>
      <c r="AB8213" t="s">
        <v>6285</v>
      </c>
      <c r="AC8213">
        <v>0.38</v>
      </c>
      <c r="AD8213" t="s">
        <v>21</v>
      </c>
      <c r="AE8213" t="s">
        <v>22</v>
      </c>
      <c r="AF8213" t="s">
        <v>23</v>
      </c>
      <c r="AG8213" s="3">
        <f t="shared" si="512"/>
        <v>21.444444444444443</v>
      </c>
      <c r="AI8213">
        <f t="shared" si="513"/>
        <v>28.388888888888886</v>
      </c>
      <c r="AJ8213">
        <f t="shared" si="514"/>
        <v>12.888888888888891</v>
      </c>
      <c r="AK8213" s="6">
        <v>2017</v>
      </c>
      <c r="AL8213">
        <v>7</v>
      </c>
      <c r="AM8213">
        <v>5</v>
      </c>
      <c r="AN8213">
        <f t="shared" si="515"/>
        <v>2</v>
      </c>
    </row>
    <row r="8214" spans="1:40" x14ac:dyDescent="0.25">
      <c r="A8214" t="s">
        <v>1</v>
      </c>
      <c r="B8214" t="s">
        <v>6286</v>
      </c>
      <c r="C8214">
        <v>85.9</v>
      </c>
      <c r="D8214">
        <v>69.2</v>
      </c>
      <c r="E8214">
        <v>77.099999999999994</v>
      </c>
      <c r="F8214">
        <v>89.3</v>
      </c>
      <c r="G8214">
        <v>69.2</v>
      </c>
      <c r="H8214">
        <v>78</v>
      </c>
      <c r="I8214">
        <v>65.3</v>
      </c>
      <c r="J8214">
        <v>67.900000000000006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17.2</v>
      </c>
      <c r="R8214">
        <v>9.8000000000000007</v>
      </c>
      <c r="S8214">
        <v>236.8</v>
      </c>
      <c r="T8214">
        <v>1015.7</v>
      </c>
      <c r="U8214">
        <v>51.5</v>
      </c>
      <c r="V8214">
        <v>9.9</v>
      </c>
      <c r="W8214">
        <v>0</v>
      </c>
      <c r="X8214">
        <v>0</v>
      </c>
      <c r="Y8214">
        <v>0</v>
      </c>
      <c r="Z8214">
        <v>0</v>
      </c>
      <c r="AA8214" t="s">
        <v>6287</v>
      </c>
      <c r="AB8214" t="s">
        <v>6288</v>
      </c>
      <c r="AC8214">
        <v>0.42</v>
      </c>
      <c r="AD8214" t="s">
        <v>21</v>
      </c>
      <c r="AE8214" t="s">
        <v>22</v>
      </c>
      <c r="AF8214" t="s">
        <v>23</v>
      </c>
      <c r="AG8214" s="3">
        <f t="shared" si="512"/>
        <v>25.055555555555554</v>
      </c>
      <c r="AI8214">
        <f t="shared" si="513"/>
        <v>29.944444444444443</v>
      </c>
      <c r="AJ8214">
        <f t="shared" si="514"/>
        <v>20.666666666666668</v>
      </c>
      <c r="AK8214" s="6">
        <v>2017</v>
      </c>
      <c r="AL8214">
        <v>7</v>
      </c>
      <c r="AM8214">
        <v>6</v>
      </c>
      <c r="AN8214">
        <f t="shared" si="515"/>
        <v>2</v>
      </c>
    </row>
    <row r="8215" spans="1:40" x14ac:dyDescent="0.25">
      <c r="A8215" t="s">
        <v>1</v>
      </c>
      <c r="B8215" t="s">
        <v>6289</v>
      </c>
      <c r="C8215">
        <v>82.1</v>
      </c>
      <c r="D8215">
        <v>69.099999999999994</v>
      </c>
      <c r="E8215">
        <v>75.599999999999994</v>
      </c>
      <c r="F8215">
        <v>84.5</v>
      </c>
      <c r="G8215">
        <v>69.099999999999994</v>
      </c>
      <c r="H8215">
        <v>76.099999999999994</v>
      </c>
      <c r="I8215">
        <v>65</v>
      </c>
      <c r="J8215">
        <v>70.599999999999994</v>
      </c>
      <c r="K8215">
        <v>4.0000000000000001E-3</v>
      </c>
      <c r="L8215">
        <v>100</v>
      </c>
      <c r="M8215">
        <v>8.33</v>
      </c>
      <c r="N8215" t="s">
        <v>3</v>
      </c>
      <c r="O8215">
        <v>0</v>
      </c>
      <c r="P8215">
        <v>0</v>
      </c>
      <c r="Q8215">
        <v>17.2</v>
      </c>
      <c r="R8215">
        <v>13.8</v>
      </c>
      <c r="S8215">
        <v>252.9</v>
      </c>
      <c r="T8215">
        <v>1009</v>
      </c>
      <c r="U8215">
        <v>54</v>
      </c>
      <c r="V8215">
        <v>9.9</v>
      </c>
      <c r="W8215">
        <v>0</v>
      </c>
      <c r="X8215">
        <v>0</v>
      </c>
      <c r="Y8215">
        <v>0</v>
      </c>
      <c r="Z8215">
        <v>0</v>
      </c>
      <c r="AA8215" t="s">
        <v>6290</v>
      </c>
      <c r="AB8215" t="s">
        <v>6291</v>
      </c>
      <c r="AC8215">
        <v>0.45</v>
      </c>
      <c r="AD8215" t="s">
        <v>6</v>
      </c>
      <c r="AE8215" t="s">
        <v>164</v>
      </c>
      <c r="AF8215" t="s">
        <v>3</v>
      </c>
      <c r="AG8215" s="3">
        <f t="shared" si="512"/>
        <v>24.222222222222218</v>
      </c>
      <c r="AI8215">
        <f t="shared" si="513"/>
        <v>27.833333333333329</v>
      </c>
      <c r="AJ8215">
        <f t="shared" si="514"/>
        <v>20.611111111111107</v>
      </c>
      <c r="AK8215" s="6">
        <v>2017</v>
      </c>
      <c r="AL8215">
        <v>7</v>
      </c>
      <c r="AM8215">
        <v>7</v>
      </c>
      <c r="AN8215">
        <f t="shared" si="515"/>
        <v>2</v>
      </c>
    </row>
    <row r="8216" spans="1:40" x14ac:dyDescent="0.25">
      <c r="A8216" t="s">
        <v>1</v>
      </c>
      <c r="B8216" t="s">
        <v>6292</v>
      </c>
      <c r="C8216">
        <v>74.900000000000006</v>
      </c>
      <c r="D8216">
        <v>60.2</v>
      </c>
      <c r="E8216">
        <v>69</v>
      </c>
      <c r="F8216">
        <v>74.900000000000006</v>
      </c>
      <c r="G8216">
        <v>60.2</v>
      </c>
      <c r="H8216">
        <v>69</v>
      </c>
      <c r="I8216">
        <v>59.1</v>
      </c>
      <c r="J8216">
        <v>72.900000000000006</v>
      </c>
      <c r="K8216">
        <v>0.32600000000000001</v>
      </c>
      <c r="L8216">
        <v>100</v>
      </c>
      <c r="M8216">
        <v>33.33</v>
      </c>
      <c r="N8216" t="s">
        <v>3</v>
      </c>
      <c r="O8216">
        <v>0</v>
      </c>
      <c r="P8216">
        <v>0</v>
      </c>
      <c r="Q8216">
        <v>25.8</v>
      </c>
      <c r="R8216">
        <v>19.399999999999999</v>
      </c>
      <c r="S8216">
        <v>283.5</v>
      </c>
      <c r="T8216">
        <v>1008.9</v>
      </c>
      <c r="U8216">
        <v>63.2</v>
      </c>
      <c r="V8216">
        <v>9.4</v>
      </c>
      <c r="W8216">
        <v>0</v>
      </c>
      <c r="X8216">
        <v>0</v>
      </c>
      <c r="Y8216">
        <v>0</v>
      </c>
      <c r="Z8216">
        <v>0</v>
      </c>
      <c r="AA8216" t="s">
        <v>6293</v>
      </c>
      <c r="AB8216" t="s">
        <v>6294</v>
      </c>
      <c r="AC8216">
        <v>0.48</v>
      </c>
      <c r="AD8216" t="s">
        <v>6</v>
      </c>
      <c r="AE8216" t="s">
        <v>17</v>
      </c>
      <c r="AF8216" t="s">
        <v>3</v>
      </c>
      <c r="AG8216" s="3">
        <f t="shared" si="512"/>
        <v>20.555555555555557</v>
      </c>
      <c r="AI8216">
        <f t="shared" si="513"/>
        <v>23.833333333333336</v>
      </c>
      <c r="AJ8216">
        <f t="shared" si="514"/>
        <v>15.666666666666666</v>
      </c>
      <c r="AK8216" s="6">
        <v>2017</v>
      </c>
      <c r="AL8216">
        <v>7</v>
      </c>
      <c r="AM8216">
        <v>8</v>
      </c>
      <c r="AN8216">
        <f t="shared" si="515"/>
        <v>2</v>
      </c>
    </row>
    <row r="8217" spans="1:40" x14ac:dyDescent="0.25">
      <c r="A8217" t="s">
        <v>1</v>
      </c>
      <c r="B8217" t="s">
        <v>6295</v>
      </c>
      <c r="C8217">
        <v>80.099999999999994</v>
      </c>
      <c r="D8217">
        <v>54</v>
      </c>
      <c r="E8217">
        <v>68.400000000000006</v>
      </c>
      <c r="F8217">
        <v>79.8</v>
      </c>
      <c r="G8217">
        <v>54</v>
      </c>
      <c r="H8217">
        <v>68.400000000000006</v>
      </c>
      <c r="I8217">
        <v>52.4</v>
      </c>
      <c r="J8217">
        <v>60.4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24.5</v>
      </c>
      <c r="R8217">
        <v>19.100000000000001</v>
      </c>
      <c r="S8217">
        <v>249.5</v>
      </c>
      <c r="T8217">
        <v>1015.3</v>
      </c>
      <c r="U8217">
        <v>45.3</v>
      </c>
      <c r="V8217">
        <v>9.9</v>
      </c>
      <c r="W8217">
        <v>0</v>
      </c>
      <c r="X8217">
        <v>0</v>
      </c>
      <c r="Y8217">
        <v>0</v>
      </c>
      <c r="Z8217">
        <v>0</v>
      </c>
      <c r="AA8217" t="s">
        <v>6296</v>
      </c>
      <c r="AB8217" t="s">
        <v>6297</v>
      </c>
      <c r="AC8217">
        <v>0.5</v>
      </c>
      <c r="AD8217" t="s">
        <v>21</v>
      </c>
      <c r="AE8217" t="s">
        <v>22</v>
      </c>
      <c r="AF8217" t="s">
        <v>23</v>
      </c>
      <c r="AG8217" s="3">
        <f t="shared" si="512"/>
        <v>20.222222222222225</v>
      </c>
      <c r="AI8217">
        <f t="shared" si="513"/>
        <v>26.722222222222218</v>
      </c>
      <c r="AJ8217">
        <f t="shared" si="514"/>
        <v>12.222222222222221</v>
      </c>
      <c r="AK8217" s="6">
        <v>2017</v>
      </c>
      <c r="AL8217">
        <v>7</v>
      </c>
      <c r="AM8217">
        <v>9</v>
      </c>
      <c r="AN8217">
        <f t="shared" si="515"/>
        <v>2</v>
      </c>
    </row>
    <row r="8218" spans="1:40" x14ac:dyDescent="0.25">
      <c r="A8218" t="s">
        <v>1</v>
      </c>
      <c r="B8218" t="s">
        <v>6298</v>
      </c>
      <c r="C8218">
        <v>79.8</v>
      </c>
      <c r="D8218">
        <v>64</v>
      </c>
      <c r="E8218">
        <v>71.599999999999994</v>
      </c>
      <c r="F8218">
        <v>79.8</v>
      </c>
      <c r="G8218">
        <v>64</v>
      </c>
      <c r="H8218">
        <v>71.599999999999994</v>
      </c>
      <c r="I8218">
        <v>58.8</v>
      </c>
      <c r="J8218">
        <v>65.599999999999994</v>
      </c>
      <c r="K8218">
        <v>0.13100000000000001</v>
      </c>
      <c r="L8218">
        <v>100</v>
      </c>
      <c r="M8218">
        <v>12.5</v>
      </c>
      <c r="N8218" t="s">
        <v>3</v>
      </c>
      <c r="O8218">
        <v>0</v>
      </c>
      <c r="P8218">
        <v>0</v>
      </c>
      <c r="Q8218">
        <v>20.8</v>
      </c>
      <c r="R8218">
        <v>12.1</v>
      </c>
      <c r="S8218">
        <v>226.5</v>
      </c>
      <c r="T8218">
        <v>1014.6</v>
      </c>
      <c r="U8218">
        <v>68.5</v>
      </c>
      <c r="V8218">
        <v>9.4</v>
      </c>
      <c r="W8218">
        <v>0</v>
      </c>
      <c r="X8218">
        <v>0</v>
      </c>
      <c r="Y8218">
        <v>0</v>
      </c>
      <c r="Z8218">
        <v>0</v>
      </c>
      <c r="AA8218" t="s">
        <v>6299</v>
      </c>
      <c r="AB8218" t="s">
        <v>6300</v>
      </c>
      <c r="AC8218">
        <v>0.55000000000000004</v>
      </c>
      <c r="AD8218" t="s">
        <v>6</v>
      </c>
      <c r="AE8218" t="s">
        <v>57</v>
      </c>
      <c r="AF8218" t="s">
        <v>3</v>
      </c>
      <c r="AG8218" s="3">
        <f t="shared" si="512"/>
        <v>21.999999999999996</v>
      </c>
      <c r="AI8218">
        <f t="shared" si="513"/>
        <v>26.555555555555557</v>
      </c>
      <c r="AJ8218">
        <f t="shared" si="514"/>
        <v>17.777777777777779</v>
      </c>
      <c r="AK8218" s="6">
        <v>2017</v>
      </c>
      <c r="AL8218">
        <v>7</v>
      </c>
      <c r="AM8218">
        <v>10</v>
      </c>
      <c r="AN8218">
        <f t="shared" si="515"/>
        <v>2</v>
      </c>
    </row>
    <row r="8219" spans="1:40" x14ac:dyDescent="0.25">
      <c r="A8219" t="s">
        <v>1</v>
      </c>
      <c r="B8219" t="s">
        <v>6301</v>
      </c>
      <c r="C8219">
        <v>83.7</v>
      </c>
      <c r="D8219">
        <v>64.3</v>
      </c>
      <c r="E8219">
        <v>73.3</v>
      </c>
      <c r="F8219">
        <v>85.9</v>
      </c>
      <c r="G8219">
        <v>64.3</v>
      </c>
      <c r="H8219">
        <v>73.8</v>
      </c>
      <c r="I8219">
        <v>65.7</v>
      </c>
      <c r="J8219">
        <v>78.5</v>
      </c>
      <c r="K8219">
        <v>0.06</v>
      </c>
      <c r="L8219">
        <v>100</v>
      </c>
      <c r="M8219">
        <v>4.17</v>
      </c>
      <c r="N8219" t="s">
        <v>3</v>
      </c>
      <c r="O8219">
        <v>0</v>
      </c>
      <c r="P8219">
        <v>0</v>
      </c>
      <c r="Q8219">
        <v>12.8</v>
      </c>
      <c r="R8219">
        <v>7.8</v>
      </c>
      <c r="S8219">
        <v>261.8</v>
      </c>
      <c r="T8219">
        <v>1013.4</v>
      </c>
      <c r="U8219">
        <v>59.8</v>
      </c>
      <c r="V8219">
        <v>9.4</v>
      </c>
      <c r="W8219">
        <v>0</v>
      </c>
      <c r="X8219">
        <v>0</v>
      </c>
      <c r="Y8219">
        <v>0</v>
      </c>
      <c r="Z8219">
        <v>0</v>
      </c>
      <c r="AA8219" t="s">
        <v>6302</v>
      </c>
      <c r="AB8219" t="s">
        <v>6303</v>
      </c>
      <c r="AC8219">
        <v>0.59</v>
      </c>
      <c r="AD8219" t="s">
        <v>6</v>
      </c>
      <c r="AE8219" t="s">
        <v>503</v>
      </c>
      <c r="AF8219" t="s">
        <v>3</v>
      </c>
      <c r="AG8219" s="3">
        <f t="shared" si="512"/>
        <v>22.944444444444443</v>
      </c>
      <c r="AI8219">
        <f t="shared" si="513"/>
        <v>28.722222222222221</v>
      </c>
      <c r="AJ8219">
        <f t="shared" si="514"/>
        <v>17.944444444444443</v>
      </c>
      <c r="AK8219" s="6">
        <v>2017</v>
      </c>
      <c r="AL8219">
        <v>7</v>
      </c>
      <c r="AM8219">
        <v>11</v>
      </c>
      <c r="AN8219">
        <f t="shared" si="515"/>
        <v>2</v>
      </c>
    </row>
    <row r="8220" spans="1:40" x14ac:dyDescent="0.25">
      <c r="A8220" t="s">
        <v>1</v>
      </c>
      <c r="B8220" t="s">
        <v>6304</v>
      </c>
      <c r="C8220">
        <v>81</v>
      </c>
      <c r="D8220">
        <v>66</v>
      </c>
      <c r="E8220">
        <v>73.599999999999994</v>
      </c>
      <c r="F8220">
        <v>84.7</v>
      </c>
      <c r="G8220">
        <v>66</v>
      </c>
      <c r="H8220">
        <v>74</v>
      </c>
      <c r="I8220">
        <v>68.900000000000006</v>
      </c>
      <c r="J8220">
        <v>85.9</v>
      </c>
      <c r="K8220">
        <v>0.312</v>
      </c>
      <c r="L8220">
        <v>100</v>
      </c>
      <c r="M8220">
        <v>20.83</v>
      </c>
      <c r="N8220" t="s">
        <v>3</v>
      </c>
      <c r="O8220">
        <v>0</v>
      </c>
      <c r="P8220">
        <v>0</v>
      </c>
      <c r="Q8220">
        <v>24.2</v>
      </c>
      <c r="R8220">
        <v>11.7</v>
      </c>
      <c r="S8220">
        <v>248.5</v>
      </c>
      <c r="T8220">
        <v>1014.9</v>
      </c>
      <c r="U8220">
        <v>63.2</v>
      </c>
      <c r="V8220">
        <v>8.6999999999999993</v>
      </c>
      <c r="W8220">
        <v>0</v>
      </c>
      <c r="X8220">
        <v>0</v>
      </c>
      <c r="Y8220">
        <v>0</v>
      </c>
      <c r="Z8220">
        <v>0</v>
      </c>
      <c r="AA8220" t="s">
        <v>6305</v>
      </c>
      <c r="AB8220" t="s">
        <v>6306</v>
      </c>
      <c r="AC8220">
        <v>0.62</v>
      </c>
      <c r="AD8220" t="s">
        <v>6</v>
      </c>
      <c r="AE8220" t="s">
        <v>89</v>
      </c>
      <c r="AF8220" t="s">
        <v>3</v>
      </c>
      <c r="AG8220" s="3">
        <f t="shared" si="512"/>
        <v>23.111111111111107</v>
      </c>
      <c r="AI8220">
        <f t="shared" si="513"/>
        <v>27.222222222222221</v>
      </c>
      <c r="AJ8220">
        <f t="shared" si="514"/>
        <v>18.888888888888889</v>
      </c>
      <c r="AK8220" s="6">
        <v>2017</v>
      </c>
      <c r="AL8220">
        <v>7</v>
      </c>
      <c r="AM8220">
        <v>12</v>
      </c>
      <c r="AN8220">
        <f t="shared" si="515"/>
        <v>2</v>
      </c>
    </row>
    <row r="8221" spans="1:40" x14ac:dyDescent="0.25">
      <c r="A8221" t="s">
        <v>1</v>
      </c>
      <c r="B8221" t="s">
        <v>6307</v>
      </c>
      <c r="C8221">
        <v>74.7</v>
      </c>
      <c r="D8221">
        <v>63</v>
      </c>
      <c r="E8221">
        <v>67.099999999999994</v>
      </c>
      <c r="F8221">
        <v>74.7</v>
      </c>
      <c r="G8221">
        <v>63</v>
      </c>
      <c r="H8221">
        <v>67.099999999999994</v>
      </c>
      <c r="I8221">
        <v>63.9</v>
      </c>
      <c r="J8221">
        <v>89.5</v>
      </c>
      <c r="K8221">
        <v>0.97899999999999998</v>
      </c>
      <c r="L8221">
        <v>100</v>
      </c>
      <c r="M8221">
        <v>33.33</v>
      </c>
      <c r="N8221" t="s">
        <v>3</v>
      </c>
      <c r="O8221">
        <v>0</v>
      </c>
      <c r="P8221">
        <v>0</v>
      </c>
      <c r="Q8221">
        <v>18.399999999999999</v>
      </c>
      <c r="R8221">
        <v>12</v>
      </c>
      <c r="S8221">
        <v>69</v>
      </c>
      <c r="T8221">
        <v>1016.3</v>
      </c>
      <c r="U8221">
        <v>88.9</v>
      </c>
      <c r="V8221">
        <v>8</v>
      </c>
      <c r="W8221">
        <v>0</v>
      </c>
      <c r="X8221">
        <v>0</v>
      </c>
      <c r="Y8221">
        <v>0</v>
      </c>
      <c r="Z8221">
        <v>0</v>
      </c>
      <c r="AA8221" t="s">
        <v>6308</v>
      </c>
      <c r="AB8221" t="s">
        <v>6309</v>
      </c>
      <c r="AC8221">
        <v>0.66</v>
      </c>
      <c r="AD8221" t="s">
        <v>6</v>
      </c>
      <c r="AE8221" t="s">
        <v>7</v>
      </c>
      <c r="AF8221" t="s">
        <v>3</v>
      </c>
      <c r="AG8221" s="3">
        <f t="shared" si="512"/>
        <v>19.499999999999996</v>
      </c>
      <c r="AI8221">
        <f t="shared" si="513"/>
        <v>23.722222222222221</v>
      </c>
      <c r="AJ8221">
        <f t="shared" si="514"/>
        <v>17.222222222222221</v>
      </c>
      <c r="AK8221" s="6">
        <v>2017</v>
      </c>
      <c r="AL8221">
        <v>7</v>
      </c>
      <c r="AM8221">
        <v>13</v>
      </c>
      <c r="AN8221">
        <f t="shared" si="515"/>
        <v>2</v>
      </c>
    </row>
    <row r="8222" spans="1:40" x14ac:dyDescent="0.25">
      <c r="A8222" t="s">
        <v>1</v>
      </c>
      <c r="B8222" t="s">
        <v>6310</v>
      </c>
      <c r="C8222">
        <v>82.8</v>
      </c>
      <c r="D8222">
        <v>65.099999999999994</v>
      </c>
      <c r="E8222">
        <v>72.8</v>
      </c>
      <c r="F8222">
        <v>85.8</v>
      </c>
      <c r="G8222">
        <v>65.099999999999994</v>
      </c>
      <c r="H8222">
        <v>73.3</v>
      </c>
      <c r="I8222">
        <v>66.3</v>
      </c>
      <c r="J8222">
        <v>81.3</v>
      </c>
      <c r="K8222">
        <v>7.6999999999999999E-2</v>
      </c>
      <c r="L8222">
        <v>100</v>
      </c>
      <c r="M8222">
        <v>16.670000000000002</v>
      </c>
      <c r="N8222" t="s">
        <v>3</v>
      </c>
      <c r="O8222">
        <v>0</v>
      </c>
      <c r="P8222">
        <v>0</v>
      </c>
      <c r="Q8222">
        <v>26</v>
      </c>
      <c r="R8222">
        <v>19.5</v>
      </c>
      <c r="S8222">
        <v>321.7</v>
      </c>
      <c r="T8222">
        <v>1014.6</v>
      </c>
      <c r="U8222">
        <v>67.900000000000006</v>
      </c>
      <c r="V8222">
        <v>9</v>
      </c>
      <c r="W8222">
        <v>0</v>
      </c>
      <c r="X8222">
        <v>0</v>
      </c>
      <c r="Y8222">
        <v>0</v>
      </c>
      <c r="Z8222">
        <v>0</v>
      </c>
      <c r="AA8222" t="s">
        <v>6311</v>
      </c>
      <c r="AB8222" t="s">
        <v>6312</v>
      </c>
      <c r="AC8222">
        <v>0.69</v>
      </c>
      <c r="AD8222" t="s">
        <v>6</v>
      </c>
      <c r="AE8222" t="s">
        <v>89</v>
      </c>
      <c r="AF8222" t="s">
        <v>3</v>
      </c>
      <c r="AG8222" s="3">
        <f t="shared" si="512"/>
        <v>22.666666666666668</v>
      </c>
      <c r="AI8222">
        <f t="shared" si="513"/>
        <v>28.222222222222221</v>
      </c>
      <c r="AJ8222">
        <f t="shared" si="514"/>
        <v>18.388888888888886</v>
      </c>
      <c r="AK8222" s="6">
        <v>2017</v>
      </c>
      <c r="AL8222">
        <v>7</v>
      </c>
      <c r="AM8222">
        <v>14</v>
      </c>
      <c r="AN8222">
        <f t="shared" si="515"/>
        <v>2</v>
      </c>
    </row>
    <row r="8223" spans="1:40" x14ac:dyDescent="0.25">
      <c r="A8223" t="s">
        <v>1</v>
      </c>
      <c r="B8223" t="s">
        <v>6313</v>
      </c>
      <c r="C8223">
        <v>76.900000000000006</v>
      </c>
      <c r="D8223">
        <v>63.1</v>
      </c>
      <c r="E8223">
        <v>69.2</v>
      </c>
      <c r="F8223">
        <v>76.900000000000006</v>
      </c>
      <c r="G8223">
        <v>63.1</v>
      </c>
      <c r="H8223">
        <v>69.2</v>
      </c>
      <c r="I8223">
        <v>61.9</v>
      </c>
      <c r="J8223">
        <v>78.599999999999994</v>
      </c>
      <c r="K8223">
        <v>1.0999999999999999E-2</v>
      </c>
      <c r="L8223">
        <v>100</v>
      </c>
      <c r="M8223">
        <v>8.33</v>
      </c>
      <c r="N8223" t="s">
        <v>3</v>
      </c>
      <c r="O8223">
        <v>0</v>
      </c>
      <c r="P8223">
        <v>0</v>
      </c>
      <c r="Q8223">
        <v>18.399999999999999</v>
      </c>
      <c r="R8223">
        <v>13.3</v>
      </c>
      <c r="S8223">
        <v>270.7</v>
      </c>
      <c r="T8223">
        <v>1015.6</v>
      </c>
      <c r="U8223">
        <v>64.900000000000006</v>
      </c>
      <c r="V8223">
        <v>9.8000000000000007</v>
      </c>
      <c r="W8223">
        <v>0</v>
      </c>
      <c r="X8223">
        <v>0</v>
      </c>
      <c r="Y8223">
        <v>0</v>
      </c>
      <c r="Z8223">
        <v>0</v>
      </c>
      <c r="AA8223" t="s">
        <v>6314</v>
      </c>
      <c r="AB8223" t="s">
        <v>6315</v>
      </c>
      <c r="AC8223">
        <v>0.73</v>
      </c>
      <c r="AD8223" t="s">
        <v>6</v>
      </c>
      <c r="AE8223" t="s">
        <v>61</v>
      </c>
      <c r="AF8223" t="s">
        <v>3</v>
      </c>
      <c r="AG8223" s="3">
        <f t="shared" si="512"/>
        <v>20.666666666666668</v>
      </c>
      <c r="AI8223">
        <f t="shared" si="513"/>
        <v>24.944444444444446</v>
      </c>
      <c r="AJ8223">
        <f t="shared" si="514"/>
        <v>17.277777777777779</v>
      </c>
      <c r="AK8223" s="6">
        <v>2017</v>
      </c>
      <c r="AL8223">
        <v>7</v>
      </c>
      <c r="AM8223">
        <v>15</v>
      </c>
      <c r="AN8223">
        <f t="shared" si="515"/>
        <v>2</v>
      </c>
    </row>
    <row r="8224" spans="1:40" x14ac:dyDescent="0.25">
      <c r="A8224" t="s">
        <v>1</v>
      </c>
      <c r="B8224" t="s">
        <v>6316</v>
      </c>
      <c r="C8224">
        <v>82</v>
      </c>
      <c r="D8224">
        <v>62.1</v>
      </c>
      <c r="E8224">
        <v>72</v>
      </c>
      <c r="F8224">
        <v>82</v>
      </c>
      <c r="G8224">
        <v>62.1</v>
      </c>
      <c r="H8224">
        <v>72</v>
      </c>
      <c r="I8224">
        <v>61.7</v>
      </c>
      <c r="J8224">
        <v>72.7</v>
      </c>
      <c r="K8224">
        <v>1E-3</v>
      </c>
      <c r="L8224">
        <v>100</v>
      </c>
      <c r="M8224">
        <v>4.17</v>
      </c>
      <c r="N8224" t="s">
        <v>3</v>
      </c>
      <c r="O8224">
        <v>0</v>
      </c>
      <c r="P8224">
        <v>0</v>
      </c>
      <c r="Q8224">
        <v>16.100000000000001</v>
      </c>
      <c r="R8224">
        <v>11.3</v>
      </c>
      <c r="S8224">
        <v>223.1</v>
      </c>
      <c r="T8224">
        <v>1014.9</v>
      </c>
      <c r="U8224">
        <v>57.8</v>
      </c>
      <c r="V8224">
        <v>9.6999999999999993</v>
      </c>
      <c r="W8224">
        <v>0</v>
      </c>
      <c r="X8224">
        <v>0</v>
      </c>
      <c r="Y8224">
        <v>0</v>
      </c>
      <c r="Z8224">
        <v>0</v>
      </c>
      <c r="AA8224" t="s">
        <v>6317</v>
      </c>
      <c r="AB8224" t="s">
        <v>6318</v>
      </c>
      <c r="AC8224">
        <v>0.75</v>
      </c>
      <c r="AD8224" t="s">
        <v>6</v>
      </c>
      <c r="AE8224" t="s">
        <v>57</v>
      </c>
      <c r="AF8224" t="s">
        <v>3</v>
      </c>
      <c r="AG8224" s="3">
        <f t="shared" si="512"/>
        <v>22.222222222222221</v>
      </c>
      <c r="AI8224">
        <f t="shared" si="513"/>
        <v>27.777777777777779</v>
      </c>
      <c r="AJ8224">
        <f t="shared" si="514"/>
        <v>16.722222222222221</v>
      </c>
      <c r="AK8224" s="6">
        <v>2017</v>
      </c>
      <c r="AL8224">
        <v>7</v>
      </c>
      <c r="AM8224">
        <v>16</v>
      </c>
      <c r="AN8224">
        <f t="shared" si="515"/>
        <v>2</v>
      </c>
    </row>
    <row r="8225" spans="1:40" x14ac:dyDescent="0.25">
      <c r="A8225" t="s">
        <v>1</v>
      </c>
      <c r="B8225" t="s">
        <v>6319</v>
      </c>
      <c r="C8225">
        <v>82</v>
      </c>
      <c r="D8225">
        <v>66.8</v>
      </c>
      <c r="E8225">
        <v>73.400000000000006</v>
      </c>
      <c r="F8225">
        <v>82.9</v>
      </c>
      <c r="G8225">
        <v>66.8</v>
      </c>
      <c r="H8225">
        <v>73.599999999999994</v>
      </c>
      <c r="I8225">
        <v>64.900000000000006</v>
      </c>
      <c r="J8225">
        <v>76.400000000000006</v>
      </c>
      <c r="K8225">
        <v>0.749</v>
      </c>
      <c r="L8225">
        <v>100</v>
      </c>
      <c r="M8225">
        <v>25</v>
      </c>
      <c r="N8225" t="s">
        <v>3</v>
      </c>
      <c r="O8225">
        <v>0</v>
      </c>
      <c r="P8225">
        <v>0</v>
      </c>
      <c r="Q8225">
        <v>45</v>
      </c>
      <c r="R8225">
        <v>10.7</v>
      </c>
      <c r="S8225">
        <v>62.5</v>
      </c>
      <c r="T8225">
        <v>1016.1</v>
      </c>
      <c r="U8225">
        <v>48.4</v>
      </c>
      <c r="V8225">
        <v>9.6999999999999993</v>
      </c>
      <c r="W8225">
        <v>0</v>
      </c>
      <c r="X8225">
        <v>0</v>
      </c>
      <c r="Y8225">
        <v>0</v>
      </c>
      <c r="Z8225">
        <v>0</v>
      </c>
      <c r="AA8225" t="s">
        <v>6320</v>
      </c>
      <c r="AB8225" t="s">
        <v>6321</v>
      </c>
      <c r="AC8225">
        <v>0.8</v>
      </c>
      <c r="AD8225" t="s">
        <v>6</v>
      </c>
      <c r="AE8225" t="s">
        <v>17</v>
      </c>
      <c r="AF8225" t="s">
        <v>3</v>
      </c>
      <c r="AG8225" s="3">
        <f t="shared" si="512"/>
        <v>23.000000000000004</v>
      </c>
      <c r="AI8225">
        <f t="shared" si="513"/>
        <v>27.777777777777779</v>
      </c>
      <c r="AJ8225">
        <f t="shared" si="514"/>
        <v>19.333333333333332</v>
      </c>
      <c r="AK8225" s="6">
        <v>2017</v>
      </c>
      <c r="AL8225">
        <v>7</v>
      </c>
      <c r="AM8225">
        <v>17</v>
      </c>
      <c r="AN8225">
        <f t="shared" si="515"/>
        <v>2</v>
      </c>
    </row>
    <row r="8226" spans="1:40" x14ac:dyDescent="0.25">
      <c r="A8226" t="s">
        <v>1</v>
      </c>
      <c r="B8226" t="s">
        <v>6322</v>
      </c>
      <c r="C8226">
        <v>80</v>
      </c>
      <c r="D8226">
        <v>61.4</v>
      </c>
      <c r="E8226">
        <v>71.599999999999994</v>
      </c>
      <c r="F8226">
        <v>81.2</v>
      </c>
      <c r="G8226">
        <v>61.4</v>
      </c>
      <c r="H8226">
        <v>71.7</v>
      </c>
      <c r="I8226">
        <v>62.3</v>
      </c>
      <c r="J8226">
        <v>74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12.8</v>
      </c>
      <c r="R8226">
        <v>9.1</v>
      </c>
      <c r="S8226">
        <v>269.7</v>
      </c>
      <c r="T8226">
        <v>1018.9</v>
      </c>
      <c r="U8226">
        <v>22.8</v>
      </c>
      <c r="V8226">
        <v>9.9</v>
      </c>
      <c r="W8226">
        <v>0</v>
      </c>
      <c r="X8226">
        <v>0</v>
      </c>
      <c r="Y8226">
        <v>0</v>
      </c>
      <c r="Z8226">
        <v>0</v>
      </c>
      <c r="AA8226" t="s">
        <v>6323</v>
      </c>
      <c r="AB8226" t="s">
        <v>6324</v>
      </c>
      <c r="AC8226">
        <v>0.83</v>
      </c>
      <c r="AD8226" t="s">
        <v>21</v>
      </c>
      <c r="AE8226" t="s">
        <v>22</v>
      </c>
      <c r="AF8226" t="s">
        <v>23</v>
      </c>
      <c r="AG8226" s="3">
        <f t="shared" si="512"/>
        <v>21.999999999999996</v>
      </c>
      <c r="AI8226">
        <f t="shared" si="513"/>
        <v>26.666666666666668</v>
      </c>
      <c r="AJ8226">
        <f t="shared" si="514"/>
        <v>16.333333333333332</v>
      </c>
      <c r="AK8226" s="6">
        <v>2017</v>
      </c>
      <c r="AL8226">
        <v>7</v>
      </c>
      <c r="AM8226">
        <v>18</v>
      </c>
      <c r="AN8226">
        <f t="shared" si="515"/>
        <v>2</v>
      </c>
    </row>
    <row r="8227" spans="1:40" x14ac:dyDescent="0.25">
      <c r="A8227" t="s">
        <v>1</v>
      </c>
      <c r="B8227" t="s">
        <v>6325</v>
      </c>
      <c r="C8227">
        <v>85.9</v>
      </c>
      <c r="D8227">
        <v>61.1</v>
      </c>
      <c r="E8227">
        <v>74.5</v>
      </c>
      <c r="F8227">
        <v>89.3</v>
      </c>
      <c r="G8227">
        <v>61.1</v>
      </c>
      <c r="H8227">
        <v>75.599999999999994</v>
      </c>
      <c r="I8227">
        <v>63.6</v>
      </c>
      <c r="J8227">
        <v>70.599999999999994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17.2</v>
      </c>
      <c r="R8227">
        <v>11.3</v>
      </c>
      <c r="S8227">
        <v>263.39999999999998</v>
      </c>
      <c r="T8227">
        <v>1017.2</v>
      </c>
      <c r="U8227">
        <v>32.5</v>
      </c>
      <c r="V8227">
        <v>9.9</v>
      </c>
      <c r="W8227">
        <v>0</v>
      </c>
      <c r="X8227">
        <v>0</v>
      </c>
      <c r="Y8227">
        <v>0</v>
      </c>
      <c r="Z8227">
        <v>0</v>
      </c>
      <c r="AA8227" t="s">
        <v>6326</v>
      </c>
      <c r="AB8227" t="s">
        <v>6327</v>
      </c>
      <c r="AC8227">
        <v>0.87</v>
      </c>
      <c r="AD8227" t="s">
        <v>21</v>
      </c>
      <c r="AE8227" t="s">
        <v>22</v>
      </c>
      <c r="AF8227" t="s">
        <v>23</v>
      </c>
      <c r="AG8227" s="3">
        <f t="shared" si="512"/>
        <v>23.611111111111111</v>
      </c>
      <c r="AI8227">
        <f t="shared" si="513"/>
        <v>29.944444444444443</v>
      </c>
      <c r="AJ8227">
        <f t="shared" si="514"/>
        <v>16.166666666666668</v>
      </c>
      <c r="AK8227" s="6">
        <v>2017</v>
      </c>
      <c r="AL8227">
        <v>7</v>
      </c>
      <c r="AM8227">
        <v>19</v>
      </c>
      <c r="AN8227">
        <f t="shared" si="515"/>
        <v>2</v>
      </c>
    </row>
    <row r="8228" spans="1:40" x14ac:dyDescent="0.25">
      <c r="A8228" t="s">
        <v>1</v>
      </c>
      <c r="B8228" t="s">
        <v>6328</v>
      </c>
      <c r="C8228">
        <v>79.099999999999994</v>
      </c>
      <c r="D8228">
        <v>65.099999999999994</v>
      </c>
      <c r="E8228">
        <v>71.599999999999994</v>
      </c>
      <c r="F8228">
        <v>79.099999999999994</v>
      </c>
      <c r="G8228">
        <v>65.099999999999994</v>
      </c>
      <c r="H8228">
        <v>71.599999999999994</v>
      </c>
      <c r="I8228">
        <v>65.900000000000006</v>
      </c>
      <c r="J8228">
        <v>82.5</v>
      </c>
      <c r="K8228">
        <v>0.50700000000000001</v>
      </c>
      <c r="L8228">
        <v>100</v>
      </c>
      <c r="M8228">
        <v>12.5</v>
      </c>
      <c r="N8228" t="s">
        <v>3</v>
      </c>
      <c r="O8228">
        <v>0</v>
      </c>
      <c r="P8228">
        <v>0</v>
      </c>
      <c r="Q8228">
        <v>30</v>
      </c>
      <c r="R8228">
        <v>18.7</v>
      </c>
      <c r="S8228">
        <v>276.89999999999998</v>
      </c>
      <c r="T8228">
        <v>1015</v>
      </c>
      <c r="U8228">
        <v>47.3</v>
      </c>
      <c r="V8228">
        <v>8.6999999999999993</v>
      </c>
      <c r="W8228">
        <v>0</v>
      </c>
      <c r="X8228">
        <v>0</v>
      </c>
      <c r="Y8228">
        <v>0</v>
      </c>
      <c r="Z8228">
        <v>0</v>
      </c>
      <c r="AA8228" t="s">
        <v>6329</v>
      </c>
      <c r="AB8228" t="s">
        <v>6330</v>
      </c>
      <c r="AC8228">
        <v>0.9</v>
      </c>
      <c r="AD8228" t="s">
        <v>6</v>
      </c>
      <c r="AE8228" t="s">
        <v>164</v>
      </c>
      <c r="AF8228" t="s">
        <v>3</v>
      </c>
      <c r="AG8228" s="3">
        <f t="shared" si="512"/>
        <v>21.999999999999996</v>
      </c>
      <c r="AI8228">
        <f t="shared" si="513"/>
        <v>26.166666666666664</v>
      </c>
      <c r="AJ8228">
        <f t="shared" si="514"/>
        <v>18.388888888888886</v>
      </c>
      <c r="AK8228" s="6">
        <v>2017</v>
      </c>
      <c r="AL8228">
        <v>7</v>
      </c>
      <c r="AM8228">
        <v>20</v>
      </c>
      <c r="AN8228">
        <f t="shared" si="515"/>
        <v>2</v>
      </c>
    </row>
    <row r="8229" spans="1:40" x14ac:dyDescent="0.25">
      <c r="A8229" t="s">
        <v>1</v>
      </c>
      <c r="B8229" t="s">
        <v>6331</v>
      </c>
      <c r="C8229">
        <v>83.9</v>
      </c>
      <c r="D8229">
        <v>66.8</v>
      </c>
      <c r="E8229">
        <v>75.5</v>
      </c>
      <c r="F8229">
        <v>86.4</v>
      </c>
      <c r="G8229">
        <v>66.8</v>
      </c>
      <c r="H8229">
        <v>76.2</v>
      </c>
      <c r="I8229">
        <v>65.599999999999994</v>
      </c>
      <c r="J8229">
        <v>73.8</v>
      </c>
      <c r="K8229">
        <v>3.0000000000000001E-3</v>
      </c>
      <c r="L8229">
        <v>100</v>
      </c>
      <c r="M8229">
        <v>4.17</v>
      </c>
      <c r="N8229" t="s">
        <v>3</v>
      </c>
      <c r="O8229">
        <v>0</v>
      </c>
      <c r="P8229">
        <v>0</v>
      </c>
      <c r="Q8229">
        <v>18.3</v>
      </c>
      <c r="R8229">
        <v>12.7</v>
      </c>
      <c r="S8229">
        <v>301.60000000000002</v>
      </c>
      <c r="T8229">
        <v>1013.5</v>
      </c>
      <c r="U8229">
        <v>56.5</v>
      </c>
      <c r="V8229">
        <v>8.6</v>
      </c>
      <c r="W8229">
        <v>0</v>
      </c>
      <c r="X8229">
        <v>0</v>
      </c>
      <c r="Y8229">
        <v>0</v>
      </c>
      <c r="Z8229">
        <v>0</v>
      </c>
      <c r="AA8229" t="s">
        <v>6332</v>
      </c>
      <c r="AB8229" t="s">
        <v>6333</v>
      </c>
      <c r="AC8229">
        <v>0.94</v>
      </c>
      <c r="AD8229" t="s">
        <v>6</v>
      </c>
      <c r="AE8229" t="s">
        <v>2543</v>
      </c>
      <c r="AF8229" t="s">
        <v>3</v>
      </c>
      <c r="AG8229" s="3">
        <f t="shared" si="512"/>
        <v>24.166666666666668</v>
      </c>
      <c r="AI8229">
        <f t="shared" si="513"/>
        <v>28.833333333333332</v>
      </c>
      <c r="AJ8229">
        <f t="shared" si="514"/>
        <v>19.333333333333332</v>
      </c>
      <c r="AK8229" s="6">
        <v>2017</v>
      </c>
      <c r="AL8229">
        <v>7</v>
      </c>
      <c r="AM8229">
        <v>21</v>
      </c>
      <c r="AN8229">
        <f t="shared" si="515"/>
        <v>2</v>
      </c>
    </row>
    <row r="8230" spans="1:40" x14ac:dyDescent="0.25">
      <c r="A8230" t="s">
        <v>1</v>
      </c>
      <c r="B8230" t="s">
        <v>6334</v>
      </c>
      <c r="C8230">
        <v>78.900000000000006</v>
      </c>
      <c r="D8230">
        <v>66</v>
      </c>
      <c r="E8230">
        <v>72.099999999999994</v>
      </c>
      <c r="F8230">
        <v>78.900000000000006</v>
      </c>
      <c r="G8230">
        <v>66</v>
      </c>
      <c r="H8230">
        <v>72.099999999999994</v>
      </c>
      <c r="I8230">
        <v>64.2</v>
      </c>
      <c r="J8230">
        <v>77.099999999999994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15</v>
      </c>
      <c r="R8230">
        <v>10.6</v>
      </c>
      <c r="S8230">
        <v>102</v>
      </c>
      <c r="T8230">
        <v>1012</v>
      </c>
      <c r="U8230">
        <v>72.3</v>
      </c>
      <c r="V8230">
        <v>9.6999999999999993</v>
      </c>
      <c r="W8230">
        <v>0</v>
      </c>
      <c r="X8230">
        <v>0</v>
      </c>
      <c r="Y8230">
        <v>0</v>
      </c>
      <c r="Z8230">
        <v>0</v>
      </c>
      <c r="AA8230" t="s">
        <v>6335</v>
      </c>
      <c r="AB8230" t="s">
        <v>6336</v>
      </c>
      <c r="AC8230">
        <v>0.97</v>
      </c>
      <c r="AD8230" t="s">
        <v>21</v>
      </c>
      <c r="AE8230" t="s">
        <v>22</v>
      </c>
      <c r="AF8230" t="s">
        <v>23</v>
      </c>
      <c r="AG8230" s="3">
        <f t="shared" si="512"/>
        <v>22.277777777777775</v>
      </c>
      <c r="AI8230">
        <f t="shared" si="513"/>
        <v>26.055555555555557</v>
      </c>
      <c r="AJ8230">
        <f t="shared" si="514"/>
        <v>18.888888888888889</v>
      </c>
      <c r="AK8230" s="6">
        <v>2017</v>
      </c>
      <c r="AL8230">
        <v>7</v>
      </c>
      <c r="AM8230">
        <v>22</v>
      </c>
      <c r="AN8230">
        <f t="shared" si="515"/>
        <v>2</v>
      </c>
    </row>
    <row r="8231" spans="1:40" x14ac:dyDescent="0.25">
      <c r="A8231" t="s">
        <v>1</v>
      </c>
      <c r="B8231" t="s">
        <v>6337</v>
      </c>
      <c r="C8231">
        <v>80</v>
      </c>
      <c r="D8231">
        <v>69.900000000000006</v>
      </c>
      <c r="E8231">
        <v>73.8</v>
      </c>
      <c r="F8231">
        <v>82.1</v>
      </c>
      <c r="G8231">
        <v>69.900000000000006</v>
      </c>
      <c r="H8231">
        <v>73.900000000000006</v>
      </c>
      <c r="I8231">
        <v>66.2</v>
      </c>
      <c r="J8231">
        <v>77.7</v>
      </c>
      <c r="K8231">
        <v>3.0000000000000001E-3</v>
      </c>
      <c r="L8231">
        <v>100</v>
      </c>
      <c r="M8231">
        <v>12.5</v>
      </c>
      <c r="N8231" t="s">
        <v>3</v>
      </c>
      <c r="O8231">
        <v>0</v>
      </c>
      <c r="P8231">
        <v>0</v>
      </c>
      <c r="Q8231">
        <v>28.8</v>
      </c>
      <c r="R8231">
        <v>20.3</v>
      </c>
      <c r="S8231">
        <v>79.7</v>
      </c>
      <c r="T8231">
        <v>1008.6</v>
      </c>
      <c r="U8231">
        <v>73.5</v>
      </c>
      <c r="V8231">
        <v>9.9</v>
      </c>
      <c r="W8231">
        <v>0</v>
      </c>
      <c r="X8231">
        <v>0</v>
      </c>
      <c r="Y8231">
        <v>0</v>
      </c>
      <c r="Z8231">
        <v>0</v>
      </c>
      <c r="AA8231" t="s">
        <v>6338</v>
      </c>
      <c r="AB8231" t="s">
        <v>6339</v>
      </c>
      <c r="AC8231">
        <v>0</v>
      </c>
      <c r="AD8231" t="s">
        <v>6</v>
      </c>
      <c r="AE8231" t="s">
        <v>89</v>
      </c>
      <c r="AF8231" t="s">
        <v>3</v>
      </c>
      <c r="AG8231" s="3">
        <f t="shared" si="512"/>
        <v>23.222222222222221</v>
      </c>
      <c r="AI8231">
        <f t="shared" si="513"/>
        <v>26.666666666666668</v>
      </c>
      <c r="AJ8231">
        <f t="shared" si="514"/>
        <v>21.055555555555557</v>
      </c>
      <c r="AK8231" s="6">
        <v>2017</v>
      </c>
      <c r="AL8231">
        <v>7</v>
      </c>
      <c r="AM8231">
        <v>23</v>
      </c>
      <c r="AN8231">
        <f t="shared" si="515"/>
        <v>2</v>
      </c>
    </row>
    <row r="8232" spans="1:40" x14ac:dyDescent="0.25">
      <c r="A8232" t="s">
        <v>1</v>
      </c>
      <c r="B8232" t="s">
        <v>6340</v>
      </c>
      <c r="C8232">
        <v>78.099999999999994</v>
      </c>
      <c r="D8232">
        <v>65</v>
      </c>
      <c r="E8232">
        <v>70.8</v>
      </c>
      <c r="F8232">
        <v>78.099999999999994</v>
      </c>
      <c r="G8232">
        <v>65</v>
      </c>
      <c r="H8232">
        <v>70.8</v>
      </c>
      <c r="I8232">
        <v>65.3</v>
      </c>
      <c r="J8232">
        <v>83.5</v>
      </c>
      <c r="K8232">
        <v>0.156</v>
      </c>
      <c r="L8232">
        <v>100</v>
      </c>
      <c r="M8232">
        <v>37.5</v>
      </c>
      <c r="N8232" t="s">
        <v>3</v>
      </c>
      <c r="O8232">
        <v>0</v>
      </c>
      <c r="P8232">
        <v>0</v>
      </c>
      <c r="Q8232">
        <v>20.9</v>
      </c>
      <c r="R8232">
        <v>15.6</v>
      </c>
      <c r="S8232">
        <v>323.3</v>
      </c>
      <c r="T8232">
        <v>1008.6</v>
      </c>
      <c r="U8232">
        <v>68.099999999999994</v>
      </c>
      <c r="V8232">
        <v>9.6</v>
      </c>
      <c r="W8232">
        <v>0</v>
      </c>
      <c r="X8232">
        <v>0</v>
      </c>
      <c r="Y8232">
        <v>0</v>
      </c>
      <c r="Z8232">
        <v>0</v>
      </c>
      <c r="AA8232" t="s">
        <v>6341</v>
      </c>
      <c r="AB8232" t="s">
        <v>6342</v>
      </c>
      <c r="AC8232">
        <v>0.04</v>
      </c>
      <c r="AD8232" t="s">
        <v>6</v>
      </c>
      <c r="AE8232" t="s">
        <v>89</v>
      </c>
      <c r="AF8232" t="s">
        <v>3</v>
      </c>
      <c r="AG8232" s="3">
        <f t="shared" si="512"/>
        <v>21.555555555555557</v>
      </c>
      <c r="AI8232">
        <f t="shared" si="513"/>
        <v>25.611111111111107</v>
      </c>
      <c r="AJ8232">
        <f t="shared" si="514"/>
        <v>18.333333333333332</v>
      </c>
      <c r="AK8232" s="6">
        <v>2017</v>
      </c>
      <c r="AL8232">
        <v>7</v>
      </c>
      <c r="AM8232">
        <v>24</v>
      </c>
      <c r="AN8232">
        <f t="shared" si="515"/>
        <v>2</v>
      </c>
    </row>
    <row r="8233" spans="1:40" x14ac:dyDescent="0.25">
      <c r="A8233" t="s">
        <v>1</v>
      </c>
      <c r="B8233" t="s">
        <v>6343</v>
      </c>
      <c r="C8233">
        <v>69</v>
      </c>
      <c r="D8233">
        <v>59</v>
      </c>
      <c r="E8233">
        <v>63.1</v>
      </c>
      <c r="F8233">
        <v>69</v>
      </c>
      <c r="G8233">
        <v>59</v>
      </c>
      <c r="H8233">
        <v>63.1</v>
      </c>
      <c r="I8233">
        <v>58.1</v>
      </c>
      <c r="J8233">
        <v>84.6</v>
      </c>
      <c r="K8233">
        <v>9.6000000000000002E-2</v>
      </c>
      <c r="L8233">
        <v>100</v>
      </c>
      <c r="M8233">
        <v>37.5</v>
      </c>
      <c r="N8233" t="s">
        <v>3</v>
      </c>
      <c r="O8233">
        <v>0</v>
      </c>
      <c r="P8233">
        <v>0</v>
      </c>
      <c r="Q8233">
        <v>23</v>
      </c>
      <c r="R8233">
        <v>14.7</v>
      </c>
      <c r="S8233">
        <v>351.5</v>
      </c>
      <c r="T8233">
        <v>1020.8</v>
      </c>
      <c r="U8233">
        <v>67.8</v>
      </c>
      <c r="V8233">
        <v>7.8</v>
      </c>
      <c r="W8233">
        <v>0</v>
      </c>
      <c r="X8233">
        <v>0</v>
      </c>
      <c r="Y8233">
        <v>0</v>
      </c>
      <c r="Z8233">
        <v>0</v>
      </c>
      <c r="AA8233" t="s">
        <v>6344</v>
      </c>
      <c r="AB8233" t="s">
        <v>6345</v>
      </c>
      <c r="AC8233">
        <v>7.0000000000000007E-2</v>
      </c>
      <c r="AD8233" t="s">
        <v>6</v>
      </c>
      <c r="AE8233" t="s">
        <v>17</v>
      </c>
      <c r="AF8233" t="s">
        <v>3</v>
      </c>
      <c r="AG8233" s="3">
        <f t="shared" si="512"/>
        <v>17.277777777777779</v>
      </c>
      <c r="AI8233">
        <f t="shared" si="513"/>
        <v>20.555555555555557</v>
      </c>
      <c r="AJ8233">
        <f t="shared" si="514"/>
        <v>15</v>
      </c>
      <c r="AK8233" s="6">
        <v>2017</v>
      </c>
      <c r="AL8233">
        <v>7</v>
      </c>
      <c r="AM8233">
        <v>25</v>
      </c>
      <c r="AN8233">
        <f t="shared" si="515"/>
        <v>2</v>
      </c>
    </row>
    <row r="8234" spans="1:40" x14ac:dyDescent="0.25">
      <c r="A8234" t="s">
        <v>1</v>
      </c>
      <c r="B8234" t="s">
        <v>6346</v>
      </c>
      <c r="C8234">
        <v>75.8</v>
      </c>
      <c r="D8234">
        <v>56.2</v>
      </c>
      <c r="E8234">
        <v>66.5</v>
      </c>
      <c r="F8234">
        <v>75.8</v>
      </c>
      <c r="G8234">
        <v>56.2</v>
      </c>
      <c r="H8234">
        <v>66.5</v>
      </c>
      <c r="I8234">
        <v>58.6</v>
      </c>
      <c r="J8234">
        <v>77.2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15</v>
      </c>
      <c r="R8234">
        <v>10.8</v>
      </c>
      <c r="S8234">
        <v>216.1</v>
      </c>
      <c r="T8234">
        <v>1021.7</v>
      </c>
      <c r="U8234">
        <v>52.8</v>
      </c>
      <c r="V8234">
        <v>9.6999999999999993</v>
      </c>
      <c r="W8234">
        <v>0</v>
      </c>
      <c r="X8234">
        <v>0</v>
      </c>
      <c r="Y8234">
        <v>0</v>
      </c>
      <c r="Z8234">
        <v>0</v>
      </c>
      <c r="AA8234" t="s">
        <v>6347</v>
      </c>
      <c r="AB8234" t="s">
        <v>6348</v>
      </c>
      <c r="AC8234">
        <v>0.11</v>
      </c>
      <c r="AD8234" t="s">
        <v>21</v>
      </c>
      <c r="AE8234" t="s">
        <v>22</v>
      </c>
      <c r="AF8234" t="s">
        <v>23</v>
      </c>
      <c r="AG8234" s="3">
        <f t="shared" si="512"/>
        <v>19.166666666666668</v>
      </c>
      <c r="AI8234">
        <f t="shared" si="513"/>
        <v>24.333333333333332</v>
      </c>
      <c r="AJ8234">
        <f t="shared" si="514"/>
        <v>13.444444444444446</v>
      </c>
      <c r="AK8234" s="6">
        <v>2017</v>
      </c>
      <c r="AL8234">
        <v>7</v>
      </c>
      <c r="AM8234">
        <v>26</v>
      </c>
      <c r="AN8234">
        <f t="shared" si="515"/>
        <v>2</v>
      </c>
    </row>
    <row r="8235" spans="1:40" x14ac:dyDescent="0.25">
      <c r="A8235" t="s">
        <v>1</v>
      </c>
      <c r="B8235" t="s">
        <v>6349</v>
      </c>
      <c r="C8235">
        <v>79.8</v>
      </c>
      <c r="D8235">
        <v>66.8</v>
      </c>
      <c r="E8235">
        <v>70.900000000000006</v>
      </c>
      <c r="F8235">
        <v>79.8</v>
      </c>
      <c r="G8235">
        <v>66.8</v>
      </c>
      <c r="H8235">
        <v>70.900000000000006</v>
      </c>
      <c r="I8235">
        <v>65.8</v>
      </c>
      <c r="J8235">
        <v>84.8</v>
      </c>
      <c r="K8235">
        <v>0.43099999999999999</v>
      </c>
      <c r="L8235">
        <v>100</v>
      </c>
      <c r="M8235">
        <v>41.67</v>
      </c>
      <c r="N8235" t="s">
        <v>3</v>
      </c>
      <c r="O8235">
        <v>0</v>
      </c>
      <c r="P8235">
        <v>0</v>
      </c>
      <c r="Q8235">
        <v>18.3</v>
      </c>
      <c r="R8235">
        <v>9.9</v>
      </c>
      <c r="S8235">
        <v>255</v>
      </c>
      <c r="T8235">
        <v>1014.2</v>
      </c>
      <c r="U8235">
        <v>68</v>
      </c>
      <c r="V8235">
        <v>9</v>
      </c>
      <c r="W8235">
        <v>0</v>
      </c>
      <c r="X8235">
        <v>0</v>
      </c>
      <c r="Y8235">
        <v>0</v>
      </c>
      <c r="Z8235">
        <v>0</v>
      </c>
      <c r="AA8235" t="s">
        <v>6350</v>
      </c>
      <c r="AB8235" t="s">
        <v>6351</v>
      </c>
      <c r="AC8235">
        <v>0.14000000000000001</v>
      </c>
      <c r="AD8235" t="s">
        <v>6</v>
      </c>
      <c r="AE8235" t="s">
        <v>7</v>
      </c>
      <c r="AF8235" t="s">
        <v>3</v>
      </c>
      <c r="AG8235" s="3">
        <f t="shared" si="512"/>
        <v>21.611111111111114</v>
      </c>
      <c r="AI8235">
        <f t="shared" si="513"/>
        <v>26.555555555555557</v>
      </c>
      <c r="AJ8235">
        <f t="shared" si="514"/>
        <v>19.333333333333332</v>
      </c>
      <c r="AK8235" s="6">
        <v>2017</v>
      </c>
      <c r="AL8235">
        <v>7</v>
      </c>
      <c r="AM8235">
        <v>27</v>
      </c>
      <c r="AN8235">
        <f t="shared" si="515"/>
        <v>2</v>
      </c>
    </row>
    <row r="8236" spans="1:40" x14ac:dyDescent="0.25">
      <c r="A8236" t="s">
        <v>1</v>
      </c>
      <c r="B8236" t="s">
        <v>6352</v>
      </c>
      <c r="C8236">
        <v>71.099999999999994</v>
      </c>
      <c r="D8236">
        <v>57.7</v>
      </c>
      <c r="E8236">
        <v>67.900000000000006</v>
      </c>
      <c r="F8236">
        <v>71.099999999999994</v>
      </c>
      <c r="G8236">
        <v>57.7</v>
      </c>
      <c r="H8236">
        <v>67.900000000000006</v>
      </c>
      <c r="I8236">
        <v>58.4</v>
      </c>
      <c r="J8236">
        <v>72.7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24.2</v>
      </c>
      <c r="R8236">
        <v>17.899999999999999</v>
      </c>
      <c r="S8236">
        <v>46</v>
      </c>
      <c r="T8236">
        <v>1014.5</v>
      </c>
      <c r="U8236">
        <v>52.3</v>
      </c>
      <c r="V8236">
        <v>9.9</v>
      </c>
      <c r="W8236">
        <v>0</v>
      </c>
      <c r="X8236">
        <v>0</v>
      </c>
      <c r="Y8236">
        <v>0</v>
      </c>
      <c r="Z8236">
        <v>0</v>
      </c>
      <c r="AA8236" t="s">
        <v>6353</v>
      </c>
      <c r="AB8236" t="s">
        <v>6354</v>
      </c>
      <c r="AC8236">
        <v>0.17</v>
      </c>
      <c r="AD8236" t="s">
        <v>21</v>
      </c>
      <c r="AE8236" t="s">
        <v>22</v>
      </c>
      <c r="AF8236" t="s">
        <v>23</v>
      </c>
      <c r="AG8236" s="3">
        <f t="shared" si="512"/>
        <v>19.944444444444446</v>
      </c>
      <c r="AI8236">
        <f t="shared" si="513"/>
        <v>21.722222222222218</v>
      </c>
      <c r="AJ8236">
        <f t="shared" si="514"/>
        <v>14.277777777777779</v>
      </c>
      <c r="AK8236" s="6">
        <v>2017</v>
      </c>
      <c r="AL8236">
        <v>7</v>
      </c>
      <c r="AM8236">
        <v>28</v>
      </c>
      <c r="AN8236">
        <f t="shared" si="515"/>
        <v>2</v>
      </c>
    </row>
    <row r="8237" spans="1:40" x14ac:dyDescent="0.25">
      <c r="A8237" t="s">
        <v>1</v>
      </c>
      <c r="B8237" t="s">
        <v>6355</v>
      </c>
      <c r="C8237">
        <v>76.900000000000006</v>
      </c>
      <c r="D8237">
        <v>54</v>
      </c>
      <c r="E8237">
        <v>66.5</v>
      </c>
      <c r="F8237">
        <v>76.900000000000006</v>
      </c>
      <c r="G8237">
        <v>54</v>
      </c>
      <c r="H8237">
        <v>66.5</v>
      </c>
      <c r="I8237">
        <v>53.2</v>
      </c>
      <c r="J8237">
        <v>65.900000000000006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17.2</v>
      </c>
      <c r="R8237">
        <v>14.3</v>
      </c>
      <c r="S8237">
        <v>21.9</v>
      </c>
      <c r="T8237">
        <v>1016</v>
      </c>
      <c r="U8237">
        <v>45.4</v>
      </c>
      <c r="V8237">
        <v>9.9</v>
      </c>
      <c r="W8237">
        <v>0</v>
      </c>
      <c r="X8237">
        <v>0</v>
      </c>
      <c r="Y8237">
        <v>0</v>
      </c>
      <c r="Z8237">
        <v>0</v>
      </c>
      <c r="AA8237" t="s">
        <v>6356</v>
      </c>
      <c r="AB8237" t="s">
        <v>6357</v>
      </c>
      <c r="AC8237">
        <v>0.2</v>
      </c>
      <c r="AD8237" t="s">
        <v>21</v>
      </c>
      <c r="AE8237" t="s">
        <v>22</v>
      </c>
      <c r="AF8237" t="s">
        <v>23</v>
      </c>
      <c r="AG8237" s="3">
        <f t="shared" si="512"/>
        <v>19.166666666666668</v>
      </c>
      <c r="AI8237">
        <f t="shared" si="513"/>
        <v>24.944444444444446</v>
      </c>
      <c r="AJ8237">
        <f t="shared" si="514"/>
        <v>12.222222222222221</v>
      </c>
      <c r="AK8237" s="6">
        <v>2017</v>
      </c>
      <c r="AL8237">
        <v>7</v>
      </c>
      <c r="AM8237">
        <v>29</v>
      </c>
      <c r="AN8237">
        <f t="shared" si="515"/>
        <v>2</v>
      </c>
    </row>
    <row r="8238" spans="1:40" x14ac:dyDescent="0.25">
      <c r="A8238" t="s">
        <v>1</v>
      </c>
      <c r="B8238" t="s">
        <v>6358</v>
      </c>
      <c r="C8238">
        <v>82.9</v>
      </c>
      <c r="D8238">
        <v>58.8</v>
      </c>
      <c r="E8238">
        <v>71.099999999999994</v>
      </c>
      <c r="F8238">
        <v>83.7</v>
      </c>
      <c r="G8238">
        <v>58.8</v>
      </c>
      <c r="H8238">
        <v>71.400000000000006</v>
      </c>
      <c r="I8238">
        <v>59.9</v>
      </c>
      <c r="J8238">
        <v>70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15</v>
      </c>
      <c r="R8238">
        <v>9.5</v>
      </c>
      <c r="S8238">
        <v>282.5</v>
      </c>
      <c r="T8238">
        <v>1018.2</v>
      </c>
      <c r="U8238">
        <v>41.5</v>
      </c>
      <c r="V8238">
        <v>9.9</v>
      </c>
      <c r="W8238">
        <v>0</v>
      </c>
      <c r="X8238">
        <v>0</v>
      </c>
      <c r="Y8238">
        <v>0</v>
      </c>
      <c r="Z8238">
        <v>0</v>
      </c>
      <c r="AA8238" t="s">
        <v>6359</v>
      </c>
      <c r="AB8238" t="s">
        <v>6360</v>
      </c>
      <c r="AC8238">
        <v>0.25</v>
      </c>
      <c r="AD8238" t="s">
        <v>21</v>
      </c>
      <c r="AE8238" t="s">
        <v>22</v>
      </c>
      <c r="AF8238" t="s">
        <v>23</v>
      </c>
      <c r="AG8238" s="3">
        <f t="shared" si="512"/>
        <v>21.722222222222218</v>
      </c>
      <c r="AI8238">
        <f t="shared" si="513"/>
        <v>28.277777777777782</v>
      </c>
      <c r="AJ8238">
        <f t="shared" si="514"/>
        <v>14.888888888888889</v>
      </c>
      <c r="AK8238" s="6">
        <v>2017</v>
      </c>
      <c r="AL8238">
        <v>7</v>
      </c>
      <c r="AM8238">
        <v>30</v>
      </c>
      <c r="AN8238">
        <f t="shared" si="515"/>
        <v>2</v>
      </c>
    </row>
    <row r="8239" spans="1:40" x14ac:dyDescent="0.25">
      <c r="A8239" t="s">
        <v>1</v>
      </c>
      <c r="B8239" t="s">
        <v>6361</v>
      </c>
      <c r="C8239">
        <v>84.6</v>
      </c>
      <c r="D8239">
        <v>61.1</v>
      </c>
      <c r="E8239">
        <v>73.2</v>
      </c>
      <c r="F8239">
        <v>86.4</v>
      </c>
      <c r="G8239">
        <v>61.1</v>
      </c>
      <c r="H8239">
        <v>73.8</v>
      </c>
      <c r="I8239">
        <v>63</v>
      </c>
      <c r="J8239">
        <v>72.400000000000006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16.100000000000001</v>
      </c>
      <c r="R8239">
        <v>11.5</v>
      </c>
      <c r="S8239">
        <v>280</v>
      </c>
      <c r="T8239">
        <v>1019.1</v>
      </c>
      <c r="U8239">
        <v>35.5</v>
      </c>
      <c r="V8239">
        <v>9.9</v>
      </c>
      <c r="W8239">
        <v>0</v>
      </c>
      <c r="X8239">
        <v>0</v>
      </c>
      <c r="Y8239">
        <v>0</v>
      </c>
      <c r="Z8239">
        <v>0</v>
      </c>
      <c r="AA8239" t="s">
        <v>6362</v>
      </c>
      <c r="AB8239" t="s">
        <v>6363</v>
      </c>
      <c r="AC8239">
        <v>0.27</v>
      </c>
      <c r="AD8239" t="s">
        <v>21</v>
      </c>
      <c r="AE8239" t="s">
        <v>22</v>
      </c>
      <c r="AF8239" t="s">
        <v>23</v>
      </c>
      <c r="AG8239" s="3">
        <f t="shared" si="512"/>
        <v>22.888888888888889</v>
      </c>
      <c r="AI8239">
        <f t="shared" si="513"/>
        <v>29.222222222222221</v>
      </c>
      <c r="AJ8239">
        <f t="shared" si="514"/>
        <v>16.166666666666668</v>
      </c>
      <c r="AK8239" s="6">
        <v>2017</v>
      </c>
      <c r="AL8239">
        <v>7</v>
      </c>
      <c r="AM8239">
        <v>31</v>
      </c>
      <c r="AN8239">
        <f t="shared" si="515"/>
        <v>2</v>
      </c>
    </row>
    <row r="8240" spans="1:40" x14ac:dyDescent="0.25">
      <c r="A8240" t="s">
        <v>1</v>
      </c>
      <c r="B8240" t="s">
        <v>6364</v>
      </c>
      <c r="C8240">
        <v>83.8</v>
      </c>
      <c r="D8240">
        <v>64.099999999999994</v>
      </c>
      <c r="E8240">
        <v>72.900000000000006</v>
      </c>
      <c r="F8240">
        <v>86.9</v>
      </c>
      <c r="G8240">
        <v>64.099999999999994</v>
      </c>
      <c r="H8240">
        <v>73.7</v>
      </c>
      <c r="I8240">
        <v>66.2</v>
      </c>
      <c r="J8240">
        <v>80.599999999999994</v>
      </c>
      <c r="K8240">
        <v>0.107</v>
      </c>
      <c r="L8240">
        <v>100</v>
      </c>
      <c r="M8240">
        <v>12.5</v>
      </c>
      <c r="N8240" t="s">
        <v>3</v>
      </c>
      <c r="O8240">
        <v>0</v>
      </c>
      <c r="P8240">
        <v>0</v>
      </c>
      <c r="Q8240">
        <v>24.2</v>
      </c>
      <c r="R8240">
        <v>8.9</v>
      </c>
      <c r="S8240">
        <v>255.5</v>
      </c>
      <c r="T8240">
        <v>1018.4</v>
      </c>
      <c r="U8240">
        <v>36.200000000000003</v>
      </c>
      <c r="V8240">
        <v>9.4</v>
      </c>
      <c r="W8240">
        <v>0</v>
      </c>
      <c r="X8240">
        <v>0</v>
      </c>
      <c r="Y8240">
        <v>0</v>
      </c>
      <c r="Z8240">
        <v>0</v>
      </c>
      <c r="AA8240" t="s">
        <v>6365</v>
      </c>
      <c r="AB8240" t="s">
        <v>6366</v>
      </c>
      <c r="AC8240">
        <v>0.3</v>
      </c>
      <c r="AD8240" t="s">
        <v>6</v>
      </c>
      <c r="AE8240" t="s">
        <v>89</v>
      </c>
      <c r="AF8240" t="s">
        <v>3</v>
      </c>
      <c r="AG8240" s="3">
        <f t="shared" si="512"/>
        <v>22.722222222222225</v>
      </c>
      <c r="AI8240">
        <f t="shared" si="513"/>
        <v>28.777777777777779</v>
      </c>
      <c r="AJ8240">
        <f t="shared" si="514"/>
        <v>17.833333333333329</v>
      </c>
      <c r="AK8240" s="6">
        <v>2017</v>
      </c>
      <c r="AL8240">
        <v>8</v>
      </c>
      <c r="AM8240">
        <v>1</v>
      </c>
      <c r="AN8240">
        <f t="shared" si="515"/>
        <v>2</v>
      </c>
    </row>
    <row r="8241" spans="1:40" x14ac:dyDescent="0.25">
      <c r="A8241" t="s">
        <v>1</v>
      </c>
      <c r="B8241" t="s">
        <v>6367</v>
      </c>
      <c r="C8241">
        <v>87</v>
      </c>
      <c r="D8241">
        <v>65.099999999999994</v>
      </c>
      <c r="E8241">
        <v>75.3</v>
      </c>
      <c r="F8241">
        <v>86.4</v>
      </c>
      <c r="G8241">
        <v>65.099999999999994</v>
      </c>
      <c r="H8241">
        <v>75.400000000000006</v>
      </c>
      <c r="I8241">
        <v>62.1</v>
      </c>
      <c r="J8241">
        <v>67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12.8</v>
      </c>
      <c r="R8241">
        <v>10.7</v>
      </c>
      <c r="S8241">
        <v>255.3</v>
      </c>
      <c r="T8241">
        <v>1017.4</v>
      </c>
      <c r="U8241">
        <v>43.3</v>
      </c>
      <c r="V8241">
        <v>9.6999999999999993</v>
      </c>
      <c r="W8241">
        <v>0</v>
      </c>
      <c r="X8241">
        <v>0</v>
      </c>
      <c r="Y8241">
        <v>0</v>
      </c>
      <c r="Z8241">
        <v>0</v>
      </c>
      <c r="AA8241" t="s">
        <v>6368</v>
      </c>
      <c r="AB8241" t="s">
        <v>6369</v>
      </c>
      <c r="AC8241">
        <v>0.33</v>
      </c>
      <c r="AD8241" t="s">
        <v>21</v>
      </c>
      <c r="AE8241" t="s">
        <v>22</v>
      </c>
      <c r="AF8241" t="s">
        <v>23</v>
      </c>
      <c r="AG8241" s="3">
        <f t="shared" si="512"/>
        <v>24.055555555555557</v>
      </c>
      <c r="AI8241">
        <f t="shared" si="513"/>
        <v>30.555555555555557</v>
      </c>
      <c r="AJ8241">
        <f t="shared" si="514"/>
        <v>18.388888888888886</v>
      </c>
      <c r="AK8241" s="6">
        <v>2017</v>
      </c>
      <c r="AL8241">
        <v>8</v>
      </c>
      <c r="AM8241">
        <v>2</v>
      </c>
      <c r="AN8241">
        <f t="shared" si="515"/>
        <v>2</v>
      </c>
    </row>
    <row r="8242" spans="1:40" x14ac:dyDescent="0.25">
      <c r="A8242" t="s">
        <v>1</v>
      </c>
      <c r="B8242" t="s">
        <v>6370</v>
      </c>
      <c r="C8242">
        <v>83.9</v>
      </c>
      <c r="D8242">
        <v>64.2</v>
      </c>
      <c r="E8242">
        <v>72.8</v>
      </c>
      <c r="F8242">
        <v>84.8</v>
      </c>
      <c r="G8242">
        <v>64.2</v>
      </c>
      <c r="H8242">
        <v>73.2</v>
      </c>
      <c r="I8242">
        <v>63.2</v>
      </c>
      <c r="J8242">
        <v>73.7</v>
      </c>
      <c r="K8242">
        <v>0.13100000000000001</v>
      </c>
      <c r="L8242">
        <v>100</v>
      </c>
      <c r="M8242">
        <v>12.5</v>
      </c>
      <c r="N8242" t="s">
        <v>3</v>
      </c>
      <c r="O8242">
        <v>0</v>
      </c>
      <c r="P8242">
        <v>0</v>
      </c>
      <c r="Q8242">
        <v>30</v>
      </c>
      <c r="R8242">
        <v>14.4</v>
      </c>
      <c r="S8242">
        <v>185.9</v>
      </c>
      <c r="T8242">
        <v>1017.9</v>
      </c>
      <c r="U8242">
        <v>48.1</v>
      </c>
      <c r="V8242">
        <v>9.3000000000000007</v>
      </c>
      <c r="W8242">
        <v>0</v>
      </c>
      <c r="X8242">
        <v>0</v>
      </c>
      <c r="Y8242">
        <v>0</v>
      </c>
      <c r="Z8242">
        <v>0</v>
      </c>
      <c r="AA8242" t="s">
        <v>6371</v>
      </c>
      <c r="AB8242" t="s">
        <v>6372</v>
      </c>
      <c r="AC8242">
        <v>0.37</v>
      </c>
      <c r="AD8242" t="s">
        <v>6</v>
      </c>
      <c r="AE8242" t="s">
        <v>57</v>
      </c>
      <c r="AF8242" t="s">
        <v>3</v>
      </c>
      <c r="AG8242" s="3">
        <f t="shared" si="512"/>
        <v>22.666666666666668</v>
      </c>
      <c r="AI8242">
        <f t="shared" si="513"/>
        <v>28.833333333333332</v>
      </c>
      <c r="AJ8242">
        <f t="shared" si="514"/>
        <v>17.888888888888889</v>
      </c>
      <c r="AK8242" s="6">
        <v>2017</v>
      </c>
      <c r="AL8242">
        <v>8</v>
      </c>
      <c r="AM8242">
        <v>3</v>
      </c>
      <c r="AN8242">
        <f t="shared" si="515"/>
        <v>2</v>
      </c>
    </row>
    <row r="8243" spans="1:40" x14ac:dyDescent="0.25">
      <c r="A8243" t="s">
        <v>1</v>
      </c>
      <c r="B8243" t="s">
        <v>6373</v>
      </c>
      <c r="C8243">
        <v>83.9</v>
      </c>
      <c r="D8243">
        <v>67</v>
      </c>
      <c r="E8243">
        <v>71.5</v>
      </c>
      <c r="F8243">
        <v>87.1</v>
      </c>
      <c r="G8243">
        <v>67</v>
      </c>
      <c r="H8243">
        <v>71.7</v>
      </c>
      <c r="I8243">
        <v>66</v>
      </c>
      <c r="J8243">
        <v>84.1</v>
      </c>
      <c r="K8243">
        <v>0.52</v>
      </c>
      <c r="L8243">
        <v>100</v>
      </c>
      <c r="M8243">
        <v>37.5</v>
      </c>
      <c r="N8243" t="s">
        <v>3</v>
      </c>
      <c r="O8243">
        <v>0</v>
      </c>
      <c r="P8243">
        <v>0</v>
      </c>
      <c r="Q8243">
        <v>54.1</v>
      </c>
      <c r="R8243">
        <v>17.399999999999999</v>
      </c>
      <c r="S8243">
        <v>204.1</v>
      </c>
      <c r="T8243">
        <v>1012.1</v>
      </c>
      <c r="U8243">
        <v>55.4</v>
      </c>
      <c r="V8243">
        <v>8.4</v>
      </c>
      <c r="W8243">
        <v>0</v>
      </c>
      <c r="X8243">
        <v>0</v>
      </c>
      <c r="Y8243">
        <v>0</v>
      </c>
      <c r="Z8243">
        <v>0</v>
      </c>
      <c r="AA8243" t="s">
        <v>6374</v>
      </c>
      <c r="AB8243" t="s">
        <v>6375</v>
      </c>
      <c r="AC8243">
        <v>0.4</v>
      </c>
      <c r="AD8243" t="s">
        <v>6</v>
      </c>
      <c r="AE8243" t="s">
        <v>89</v>
      </c>
      <c r="AF8243" t="s">
        <v>3</v>
      </c>
      <c r="AG8243" s="3">
        <f t="shared" si="512"/>
        <v>21.944444444444443</v>
      </c>
      <c r="AI8243">
        <f t="shared" si="513"/>
        <v>28.833333333333332</v>
      </c>
      <c r="AJ8243">
        <f t="shared" si="514"/>
        <v>19.444444444444443</v>
      </c>
      <c r="AK8243" s="6">
        <v>2017</v>
      </c>
      <c r="AL8243">
        <v>8</v>
      </c>
      <c r="AM8243">
        <v>4</v>
      </c>
      <c r="AN8243">
        <f t="shared" si="515"/>
        <v>2</v>
      </c>
    </row>
    <row r="8244" spans="1:40" x14ac:dyDescent="0.25">
      <c r="A8244" t="s">
        <v>1</v>
      </c>
      <c r="B8244" t="s">
        <v>6376</v>
      </c>
      <c r="C8244">
        <v>71</v>
      </c>
      <c r="D8244">
        <v>60.1</v>
      </c>
      <c r="E8244">
        <v>65.599999999999994</v>
      </c>
      <c r="F8244">
        <v>71</v>
      </c>
      <c r="G8244">
        <v>60.1</v>
      </c>
      <c r="H8244">
        <v>65.599999999999994</v>
      </c>
      <c r="I8244">
        <v>55.6</v>
      </c>
      <c r="J8244">
        <v>71.3</v>
      </c>
      <c r="K8244">
        <v>7.4999999999999997E-2</v>
      </c>
      <c r="L8244">
        <v>100</v>
      </c>
      <c r="M8244">
        <v>8.33</v>
      </c>
      <c r="N8244" t="s">
        <v>3</v>
      </c>
      <c r="O8244">
        <v>0</v>
      </c>
      <c r="P8244">
        <v>0</v>
      </c>
      <c r="Q8244">
        <v>30.4</v>
      </c>
      <c r="R8244">
        <v>20.8</v>
      </c>
      <c r="S8244">
        <v>255</v>
      </c>
      <c r="T8244">
        <v>1012.2</v>
      </c>
      <c r="U8244">
        <v>54.5</v>
      </c>
      <c r="V8244">
        <v>9.8000000000000007</v>
      </c>
      <c r="W8244">
        <v>0</v>
      </c>
      <c r="X8244">
        <v>0</v>
      </c>
      <c r="Y8244">
        <v>0</v>
      </c>
      <c r="Z8244">
        <v>0</v>
      </c>
      <c r="AA8244" t="s">
        <v>6377</v>
      </c>
      <c r="AB8244" t="s">
        <v>6378</v>
      </c>
      <c r="AC8244">
        <v>0.43</v>
      </c>
      <c r="AD8244" t="s">
        <v>6</v>
      </c>
      <c r="AE8244" t="s">
        <v>61</v>
      </c>
      <c r="AF8244" t="s">
        <v>3</v>
      </c>
      <c r="AG8244" s="3">
        <f t="shared" si="512"/>
        <v>18.666666666666664</v>
      </c>
      <c r="AI8244">
        <f t="shared" si="513"/>
        <v>21.666666666666668</v>
      </c>
      <c r="AJ8244">
        <f t="shared" si="514"/>
        <v>15.611111111111111</v>
      </c>
      <c r="AK8244" s="6">
        <v>2017</v>
      </c>
      <c r="AL8244">
        <v>8</v>
      </c>
      <c r="AM8244">
        <v>5</v>
      </c>
      <c r="AN8244">
        <f t="shared" si="515"/>
        <v>2</v>
      </c>
    </row>
    <row r="8245" spans="1:40" x14ac:dyDescent="0.25">
      <c r="A8245" t="s">
        <v>1</v>
      </c>
      <c r="B8245" t="s">
        <v>6379</v>
      </c>
      <c r="C8245">
        <v>76.8</v>
      </c>
      <c r="D8245">
        <v>52.2</v>
      </c>
      <c r="E8245">
        <v>65.2</v>
      </c>
      <c r="F8245">
        <v>76.8</v>
      </c>
      <c r="G8245">
        <v>52.2</v>
      </c>
      <c r="H8245">
        <v>65.2</v>
      </c>
      <c r="I8245">
        <v>53.4</v>
      </c>
      <c r="J8245">
        <v>68.3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17.2</v>
      </c>
      <c r="R8245">
        <v>11.9</v>
      </c>
      <c r="S8245">
        <v>252.8</v>
      </c>
      <c r="T8245">
        <v>1018.1</v>
      </c>
      <c r="U8245">
        <v>54.6</v>
      </c>
      <c r="V8245">
        <v>9.9</v>
      </c>
      <c r="W8245">
        <v>0</v>
      </c>
      <c r="X8245">
        <v>0</v>
      </c>
      <c r="Y8245">
        <v>0</v>
      </c>
      <c r="Z8245">
        <v>0</v>
      </c>
      <c r="AA8245" t="s">
        <v>6380</v>
      </c>
      <c r="AB8245" t="s">
        <v>6381</v>
      </c>
      <c r="AC8245">
        <v>0.46</v>
      </c>
      <c r="AD8245" t="s">
        <v>21</v>
      </c>
      <c r="AE8245" t="s">
        <v>22</v>
      </c>
      <c r="AF8245" t="s">
        <v>23</v>
      </c>
      <c r="AG8245" s="3">
        <f t="shared" si="512"/>
        <v>18.444444444444443</v>
      </c>
      <c r="AI8245">
        <f t="shared" si="513"/>
        <v>24.888888888888889</v>
      </c>
      <c r="AJ8245">
        <f t="shared" si="514"/>
        <v>11.222222222222223</v>
      </c>
      <c r="AK8245" s="6">
        <v>2017</v>
      </c>
      <c r="AL8245">
        <v>8</v>
      </c>
      <c r="AM8245">
        <v>6</v>
      </c>
      <c r="AN8245">
        <f t="shared" si="515"/>
        <v>2</v>
      </c>
    </row>
    <row r="8246" spans="1:40" x14ac:dyDescent="0.25">
      <c r="A8246" t="s">
        <v>1</v>
      </c>
      <c r="B8246" t="s">
        <v>6382</v>
      </c>
      <c r="C8246">
        <v>76.900000000000006</v>
      </c>
      <c r="D8246">
        <v>58.9</v>
      </c>
      <c r="E8246">
        <v>65.8</v>
      </c>
      <c r="F8246">
        <v>76.900000000000006</v>
      </c>
      <c r="G8246">
        <v>58.9</v>
      </c>
      <c r="H8246">
        <v>65.8</v>
      </c>
      <c r="I8246">
        <v>60</v>
      </c>
      <c r="J8246">
        <v>82.7</v>
      </c>
      <c r="K8246">
        <v>0.432</v>
      </c>
      <c r="L8246">
        <v>100</v>
      </c>
      <c r="M8246">
        <v>20.83</v>
      </c>
      <c r="N8246" t="s">
        <v>3</v>
      </c>
      <c r="O8246">
        <v>0</v>
      </c>
      <c r="P8246">
        <v>0</v>
      </c>
      <c r="Q8246">
        <v>21.9</v>
      </c>
      <c r="R8246">
        <v>14.5</v>
      </c>
      <c r="S8246">
        <v>321.3</v>
      </c>
      <c r="T8246">
        <v>1016.3</v>
      </c>
      <c r="U8246">
        <v>55</v>
      </c>
      <c r="V8246">
        <v>9.1999999999999993</v>
      </c>
      <c r="W8246">
        <v>0</v>
      </c>
      <c r="X8246">
        <v>0</v>
      </c>
      <c r="Y8246">
        <v>0</v>
      </c>
      <c r="Z8246">
        <v>0</v>
      </c>
      <c r="AA8246" t="s">
        <v>6383</v>
      </c>
      <c r="AB8246" t="s">
        <v>6384</v>
      </c>
      <c r="AC8246">
        <v>0.5</v>
      </c>
      <c r="AD8246" t="s">
        <v>6</v>
      </c>
      <c r="AE8246" t="s">
        <v>89</v>
      </c>
      <c r="AF8246" t="s">
        <v>3</v>
      </c>
      <c r="AG8246" s="3">
        <f t="shared" si="512"/>
        <v>18.777777777777779</v>
      </c>
      <c r="AI8246">
        <f t="shared" si="513"/>
        <v>24.944444444444446</v>
      </c>
      <c r="AJ8246">
        <f t="shared" si="514"/>
        <v>14.944444444444445</v>
      </c>
      <c r="AK8246" s="6">
        <v>2017</v>
      </c>
      <c r="AL8246">
        <v>8</v>
      </c>
      <c r="AM8246">
        <v>7</v>
      </c>
      <c r="AN8246">
        <f t="shared" si="515"/>
        <v>2</v>
      </c>
    </row>
    <row r="8247" spans="1:40" x14ac:dyDescent="0.25">
      <c r="A8247" t="s">
        <v>1</v>
      </c>
      <c r="B8247" t="s">
        <v>6385</v>
      </c>
      <c r="C8247">
        <v>74.900000000000006</v>
      </c>
      <c r="D8247">
        <v>57.9</v>
      </c>
      <c r="E8247">
        <v>66.8</v>
      </c>
      <c r="F8247">
        <v>74.900000000000006</v>
      </c>
      <c r="G8247">
        <v>57.9</v>
      </c>
      <c r="H8247">
        <v>66.8</v>
      </c>
      <c r="I8247">
        <v>56.3</v>
      </c>
      <c r="J8247">
        <v>72.900000000000006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19.7</v>
      </c>
      <c r="R8247">
        <v>14</v>
      </c>
      <c r="S8247">
        <v>288.89999999999998</v>
      </c>
      <c r="T8247">
        <v>1017.4</v>
      </c>
      <c r="U8247">
        <v>38.1</v>
      </c>
      <c r="V8247">
        <v>8.5</v>
      </c>
      <c r="W8247">
        <v>0</v>
      </c>
      <c r="X8247">
        <v>0</v>
      </c>
      <c r="Y8247">
        <v>0</v>
      </c>
      <c r="Z8247">
        <v>0</v>
      </c>
      <c r="AA8247" t="s">
        <v>6386</v>
      </c>
      <c r="AB8247" t="s">
        <v>6387</v>
      </c>
      <c r="AC8247">
        <v>0.53</v>
      </c>
      <c r="AD8247" t="s">
        <v>21</v>
      </c>
      <c r="AE8247" t="s">
        <v>22</v>
      </c>
      <c r="AF8247" t="s">
        <v>23</v>
      </c>
      <c r="AG8247" s="3">
        <f t="shared" si="512"/>
        <v>19.333333333333332</v>
      </c>
      <c r="AI8247">
        <f t="shared" si="513"/>
        <v>23.833333333333336</v>
      </c>
      <c r="AJ8247">
        <f t="shared" si="514"/>
        <v>14.388888888888889</v>
      </c>
      <c r="AK8247" s="6">
        <v>2017</v>
      </c>
      <c r="AL8247">
        <v>8</v>
      </c>
      <c r="AM8247">
        <v>8</v>
      </c>
      <c r="AN8247">
        <f t="shared" si="515"/>
        <v>2</v>
      </c>
    </row>
    <row r="8248" spans="1:40" x14ac:dyDescent="0.25">
      <c r="A8248" t="s">
        <v>1</v>
      </c>
      <c r="B8248" t="s">
        <v>6388</v>
      </c>
      <c r="C8248">
        <v>82</v>
      </c>
      <c r="D8248">
        <v>60.1</v>
      </c>
      <c r="E8248">
        <v>70.3</v>
      </c>
      <c r="F8248">
        <v>81.900000000000006</v>
      </c>
      <c r="G8248">
        <v>60.1</v>
      </c>
      <c r="H8248">
        <v>70.400000000000006</v>
      </c>
      <c r="I8248">
        <v>58.8</v>
      </c>
      <c r="J8248">
        <v>69.2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18.399999999999999</v>
      </c>
      <c r="R8248">
        <v>11.9</v>
      </c>
      <c r="S8248">
        <v>253</v>
      </c>
      <c r="T8248">
        <v>1021.5</v>
      </c>
      <c r="U8248">
        <v>42.9</v>
      </c>
      <c r="V8248">
        <v>9.9</v>
      </c>
      <c r="W8248">
        <v>0</v>
      </c>
      <c r="X8248">
        <v>0</v>
      </c>
      <c r="Y8248">
        <v>0</v>
      </c>
      <c r="Z8248">
        <v>0</v>
      </c>
      <c r="AA8248" t="s">
        <v>6389</v>
      </c>
      <c r="AB8248" t="s">
        <v>6390</v>
      </c>
      <c r="AC8248">
        <v>0.56999999999999995</v>
      </c>
      <c r="AD8248" t="s">
        <v>21</v>
      </c>
      <c r="AE8248" t="s">
        <v>22</v>
      </c>
      <c r="AF8248" t="s">
        <v>23</v>
      </c>
      <c r="AG8248" s="3">
        <f t="shared" si="512"/>
        <v>21.277777777777779</v>
      </c>
      <c r="AI8248">
        <f t="shared" si="513"/>
        <v>27.777777777777779</v>
      </c>
      <c r="AJ8248">
        <f t="shared" si="514"/>
        <v>15.611111111111111</v>
      </c>
      <c r="AK8248" s="6">
        <v>2017</v>
      </c>
      <c r="AL8248">
        <v>8</v>
      </c>
      <c r="AM8248">
        <v>9</v>
      </c>
      <c r="AN8248">
        <f t="shared" si="515"/>
        <v>2</v>
      </c>
    </row>
    <row r="8249" spans="1:40" x14ac:dyDescent="0.25">
      <c r="A8249" t="s">
        <v>1</v>
      </c>
      <c r="B8249" t="s">
        <v>6391</v>
      </c>
      <c r="C8249">
        <v>82.9</v>
      </c>
      <c r="D8249">
        <v>61</v>
      </c>
      <c r="E8249">
        <v>71.5</v>
      </c>
      <c r="F8249">
        <v>81.8</v>
      </c>
      <c r="G8249">
        <v>61</v>
      </c>
      <c r="H8249">
        <v>71.400000000000006</v>
      </c>
      <c r="I8249">
        <v>57.9</v>
      </c>
      <c r="J8249">
        <v>65.400000000000006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18.3</v>
      </c>
      <c r="R8249">
        <v>12.7</v>
      </c>
      <c r="S8249">
        <v>186.4</v>
      </c>
      <c r="T8249">
        <v>1022</v>
      </c>
      <c r="U8249">
        <v>53.6</v>
      </c>
      <c r="V8249">
        <v>9.9</v>
      </c>
      <c r="W8249">
        <v>0</v>
      </c>
      <c r="X8249">
        <v>0</v>
      </c>
      <c r="Y8249">
        <v>0</v>
      </c>
      <c r="Z8249">
        <v>0</v>
      </c>
      <c r="AA8249" t="s">
        <v>6392</v>
      </c>
      <c r="AB8249" t="s">
        <v>6393</v>
      </c>
      <c r="AC8249">
        <v>0.6</v>
      </c>
      <c r="AD8249" t="s">
        <v>21</v>
      </c>
      <c r="AE8249" t="s">
        <v>22</v>
      </c>
      <c r="AF8249" t="s">
        <v>23</v>
      </c>
      <c r="AG8249" s="3">
        <f t="shared" si="512"/>
        <v>21.944444444444443</v>
      </c>
      <c r="AI8249">
        <f t="shared" si="513"/>
        <v>28.277777777777782</v>
      </c>
      <c r="AJ8249">
        <f t="shared" si="514"/>
        <v>16.111111111111111</v>
      </c>
      <c r="AK8249" s="6">
        <v>2017</v>
      </c>
      <c r="AL8249">
        <v>8</v>
      </c>
      <c r="AM8249">
        <v>10</v>
      </c>
      <c r="AN8249">
        <f t="shared" si="515"/>
        <v>2</v>
      </c>
    </row>
    <row r="8250" spans="1:40" x14ac:dyDescent="0.25">
      <c r="A8250" t="s">
        <v>1</v>
      </c>
      <c r="B8250" t="s">
        <v>6394</v>
      </c>
      <c r="C8250">
        <v>77</v>
      </c>
      <c r="D8250">
        <v>62.1</v>
      </c>
      <c r="E8250">
        <v>70.400000000000006</v>
      </c>
      <c r="F8250">
        <v>77</v>
      </c>
      <c r="G8250">
        <v>62.1</v>
      </c>
      <c r="H8250">
        <v>70.400000000000006</v>
      </c>
      <c r="I8250">
        <v>61.7</v>
      </c>
      <c r="J8250">
        <v>74.2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12.8</v>
      </c>
      <c r="R8250">
        <v>8.6</v>
      </c>
      <c r="S8250">
        <v>197.9</v>
      </c>
      <c r="T8250">
        <v>1017</v>
      </c>
      <c r="U8250">
        <v>62.8</v>
      </c>
      <c r="V8250">
        <v>9.9</v>
      </c>
      <c r="W8250">
        <v>0</v>
      </c>
      <c r="X8250">
        <v>0</v>
      </c>
      <c r="Y8250">
        <v>0</v>
      </c>
      <c r="Z8250">
        <v>0</v>
      </c>
      <c r="AA8250" t="s">
        <v>6395</v>
      </c>
      <c r="AB8250" t="s">
        <v>6396</v>
      </c>
      <c r="AC8250">
        <v>0.64</v>
      </c>
      <c r="AD8250" t="s">
        <v>21</v>
      </c>
      <c r="AE8250" t="s">
        <v>22</v>
      </c>
      <c r="AF8250" t="s">
        <v>23</v>
      </c>
      <c r="AG8250" s="3">
        <f t="shared" si="512"/>
        <v>21.333333333333336</v>
      </c>
      <c r="AI8250">
        <f t="shared" si="513"/>
        <v>25</v>
      </c>
      <c r="AJ8250">
        <f t="shared" si="514"/>
        <v>16.722222222222221</v>
      </c>
      <c r="AK8250" s="6">
        <v>2017</v>
      </c>
      <c r="AL8250">
        <v>8</v>
      </c>
      <c r="AM8250">
        <v>11</v>
      </c>
      <c r="AN8250">
        <f t="shared" si="515"/>
        <v>2</v>
      </c>
    </row>
    <row r="8251" spans="1:40" x14ac:dyDescent="0.25">
      <c r="A8251" t="s">
        <v>1</v>
      </c>
      <c r="B8251" t="s">
        <v>6397</v>
      </c>
      <c r="C8251">
        <v>79</v>
      </c>
      <c r="D8251">
        <v>63.2</v>
      </c>
      <c r="E8251">
        <v>71.400000000000006</v>
      </c>
      <c r="F8251">
        <v>79</v>
      </c>
      <c r="G8251">
        <v>63.2</v>
      </c>
      <c r="H8251">
        <v>71.400000000000006</v>
      </c>
      <c r="I8251">
        <v>62</v>
      </c>
      <c r="J8251">
        <v>73.2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21.5</v>
      </c>
      <c r="R8251">
        <v>13.6</v>
      </c>
      <c r="S8251">
        <v>259.89999999999998</v>
      </c>
      <c r="T8251">
        <v>1011.7</v>
      </c>
      <c r="U8251">
        <v>47.5</v>
      </c>
      <c r="V8251">
        <v>9.9</v>
      </c>
      <c r="W8251">
        <v>0</v>
      </c>
      <c r="X8251">
        <v>0</v>
      </c>
      <c r="Y8251">
        <v>0</v>
      </c>
      <c r="Z8251">
        <v>0</v>
      </c>
      <c r="AA8251" t="s">
        <v>6398</v>
      </c>
      <c r="AB8251" t="s">
        <v>6399</v>
      </c>
      <c r="AC8251">
        <v>0.68</v>
      </c>
      <c r="AD8251" t="s">
        <v>21</v>
      </c>
      <c r="AE8251" t="s">
        <v>22</v>
      </c>
      <c r="AF8251" t="s">
        <v>23</v>
      </c>
      <c r="AG8251" s="3">
        <f t="shared" si="512"/>
        <v>21.888888888888893</v>
      </c>
      <c r="AI8251">
        <f t="shared" si="513"/>
        <v>26.111111111111111</v>
      </c>
      <c r="AJ8251">
        <f t="shared" si="514"/>
        <v>17.333333333333332</v>
      </c>
      <c r="AK8251" s="6">
        <v>2017</v>
      </c>
      <c r="AL8251">
        <v>8</v>
      </c>
      <c r="AM8251">
        <v>12</v>
      </c>
      <c r="AN8251">
        <f t="shared" si="515"/>
        <v>2</v>
      </c>
    </row>
    <row r="8252" spans="1:40" x14ac:dyDescent="0.25">
      <c r="A8252" t="s">
        <v>1</v>
      </c>
      <c r="B8252" t="s">
        <v>6400</v>
      </c>
      <c r="C8252">
        <v>78.099999999999994</v>
      </c>
      <c r="D8252">
        <v>61.2</v>
      </c>
      <c r="E8252">
        <v>69.3</v>
      </c>
      <c r="F8252">
        <v>78.099999999999994</v>
      </c>
      <c r="G8252">
        <v>61.2</v>
      </c>
      <c r="H8252">
        <v>69.3</v>
      </c>
      <c r="I8252">
        <v>58</v>
      </c>
      <c r="J8252">
        <v>70.5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12.8</v>
      </c>
      <c r="R8252">
        <v>9.6</v>
      </c>
      <c r="S8252">
        <v>302.89999999999998</v>
      </c>
      <c r="T8252">
        <v>1016.4</v>
      </c>
      <c r="U8252">
        <v>49.5</v>
      </c>
      <c r="V8252">
        <v>9.4</v>
      </c>
      <c r="W8252">
        <v>0</v>
      </c>
      <c r="X8252">
        <v>0</v>
      </c>
      <c r="Y8252">
        <v>0</v>
      </c>
      <c r="Z8252">
        <v>0</v>
      </c>
      <c r="AA8252" t="s">
        <v>6401</v>
      </c>
      <c r="AB8252" t="s">
        <v>6402</v>
      </c>
      <c r="AC8252">
        <v>0.71</v>
      </c>
      <c r="AD8252" t="s">
        <v>21</v>
      </c>
      <c r="AE8252" t="s">
        <v>22</v>
      </c>
      <c r="AF8252" t="s">
        <v>23</v>
      </c>
      <c r="AG8252" s="3">
        <f t="shared" si="512"/>
        <v>20.722222222222221</v>
      </c>
      <c r="AI8252">
        <f t="shared" si="513"/>
        <v>25.611111111111107</v>
      </c>
      <c r="AJ8252">
        <f t="shared" si="514"/>
        <v>16.222222222222221</v>
      </c>
      <c r="AK8252" s="6">
        <v>2017</v>
      </c>
      <c r="AL8252">
        <v>8</v>
      </c>
      <c r="AM8252">
        <v>13</v>
      </c>
      <c r="AN8252">
        <f t="shared" si="515"/>
        <v>2</v>
      </c>
    </row>
    <row r="8253" spans="1:40" x14ac:dyDescent="0.25">
      <c r="A8253" t="s">
        <v>1</v>
      </c>
      <c r="B8253" t="s">
        <v>6403</v>
      </c>
      <c r="C8253">
        <v>80.8</v>
      </c>
      <c r="D8253">
        <v>60.3</v>
      </c>
      <c r="E8253">
        <v>71</v>
      </c>
      <c r="F8253">
        <v>81.900000000000006</v>
      </c>
      <c r="G8253">
        <v>60.3</v>
      </c>
      <c r="H8253">
        <v>71.099999999999994</v>
      </c>
      <c r="I8253">
        <v>59.5</v>
      </c>
      <c r="J8253">
        <v>69.2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19.7</v>
      </c>
      <c r="R8253">
        <v>12.8</v>
      </c>
      <c r="S8253">
        <v>159.19999999999999</v>
      </c>
      <c r="T8253">
        <v>1015.2</v>
      </c>
      <c r="U8253">
        <v>59</v>
      </c>
      <c r="V8253">
        <v>9.9</v>
      </c>
      <c r="W8253">
        <v>0</v>
      </c>
      <c r="X8253">
        <v>0</v>
      </c>
      <c r="Y8253">
        <v>0</v>
      </c>
      <c r="Z8253">
        <v>0</v>
      </c>
      <c r="AA8253" t="s">
        <v>6404</v>
      </c>
      <c r="AB8253" t="s">
        <v>6405</v>
      </c>
      <c r="AC8253">
        <v>0.75</v>
      </c>
      <c r="AD8253" t="s">
        <v>21</v>
      </c>
      <c r="AE8253" t="s">
        <v>22</v>
      </c>
      <c r="AF8253" t="s">
        <v>23</v>
      </c>
      <c r="AG8253" s="3">
        <f t="shared" si="512"/>
        <v>21.666666666666668</v>
      </c>
      <c r="AI8253">
        <f t="shared" si="513"/>
        <v>27.111111111111111</v>
      </c>
      <c r="AJ8253">
        <f t="shared" si="514"/>
        <v>15.722222222222221</v>
      </c>
      <c r="AK8253" s="6">
        <v>2017</v>
      </c>
      <c r="AL8253">
        <v>8</v>
      </c>
      <c r="AM8253">
        <v>14</v>
      </c>
      <c r="AN8253">
        <f t="shared" si="515"/>
        <v>2</v>
      </c>
    </row>
    <row r="8254" spans="1:40" x14ac:dyDescent="0.25">
      <c r="A8254" t="s">
        <v>1</v>
      </c>
      <c r="B8254" t="s">
        <v>6406</v>
      </c>
      <c r="C8254">
        <v>79.2</v>
      </c>
      <c r="D8254">
        <v>65</v>
      </c>
      <c r="E8254">
        <v>71</v>
      </c>
      <c r="F8254">
        <v>79.2</v>
      </c>
      <c r="G8254">
        <v>65</v>
      </c>
      <c r="H8254">
        <v>71</v>
      </c>
      <c r="I8254">
        <v>64.8</v>
      </c>
      <c r="J8254">
        <v>81.3</v>
      </c>
      <c r="K8254">
        <v>0.51200000000000001</v>
      </c>
      <c r="L8254">
        <v>100</v>
      </c>
      <c r="M8254">
        <v>25</v>
      </c>
      <c r="N8254" t="s">
        <v>3</v>
      </c>
      <c r="O8254">
        <v>0</v>
      </c>
      <c r="P8254">
        <v>0</v>
      </c>
      <c r="Q8254">
        <v>17.2</v>
      </c>
      <c r="R8254">
        <v>15.6</v>
      </c>
      <c r="S8254">
        <v>247.5</v>
      </c>
      <c r="T8254">
        <v>1012.1</v>
      </c>
      <c r="U8254">
        <v>48.6</v>
      </c>
      <c r="V8254">
        <v>9.6</v>
      </c>
      <c r="W8254">
        <v>0</v>
      </c>
      <c r="X8254">
        <v>0</v>
      </c>
      <c r="Y8254">
        <v>0</v>
      </c>
      <c r="Z8254">
        <v>0</v>
      </c>
      <c r="AA8254" t="s">
        <v>6407</v>
      </c>
      <c r="AB8254" t="s">
        <v>6408</v>
      </c>
      <c r="AC8254">
        <v>0.78</v>
      </c>
      <c r="AD8254" t="s">
        <v>6</v>
      </c>
      <c r="AE8254" t="s">
        <v>89</v>
      </c>
      <c r="AF8254" t="s">
        <v>3</v>
      </c>
      <c r="AG8254" s="3">
        <f t="shared" si="512"/>
        <v>21.666666666666668</v>
      </c>
      <c r="AI8254">
        <f t="shared" si="513"/>
        <v>26.222222222222221</v>
      </c>
      <c r="AJ8254">
        <f t="shared" si="514"/>
        <v>18.333333333333332</v>
      </c>
      <c r="AK8254" s="6">
        <v>2017</v>
      </c>
      <c r="AL8254">
        <v>8</v>
      </c>
      <c r="AM8254">
        <v>15</v>
      </c>
      <c r="AN8254">
        <f t="shared" si="515"/>
        <v>2</v>
      </c>
    </row>
    <row r="8255" spans="1:40" x14ac:dyDescent="0.25">
      <c r="A8255" t="s">
        <v>1</v>
      </c>
      <c r="B8255" t="s">
        <v>6409</v>
      </c>
      <c r="C8255">
        <v>74.099999999999994</v>
      </c>
      <c r="D8255">
        <v>62</v>
      </c>
      <c r="E8255">
        <v>68.3</v>
      </c>
      <c r="F8255">
        <v>74.099999999999994</v>
      </c>
      <c r="G8255">
        <v>62</v>
      </c>
      <c r="H8255">
        <v>68.3</v>
      </c>
      <c r="I8255">
        <v>60.2</v>
      </c>
      <c r="J8255">
        <v>77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20.8</v>
      </c>
      <c r="R8255">
        <v>11.2</v>
      </c>
      <c r="S8255">
        <v>32.200000000000003</v>
      </c>
      <c r="T8255">
        <v>1017.9</v>
      </c>
      <c r="U8255">
        <v>44.2</v>
      </c>
      <c r="V8255">
        <v>8.5</v>
      </c>
      <c r="W8255">
        <v>0</v>
      </c>
      <c r="X8255">
        <v>0</v>
      </c>
      <c r="Y8255">
        <v>0</v>
      </c>
      <c r="Z8255">
        <v>0</v>
      </c>
      <c r="AA8255" t="s">
        <v>6410</v>
      </c>
      <c r="AB8255" t="s">
        <v>6411</v>
      </c>
      <c r="AC8255">
        <v>0.82</v>
      </c>
      <c r="AD8255" t="s">
        <v>21</v>
      </c>
      <c r="AE8255" t="s">
        <v>22</v>
      </c>
      <c r="AF8255" t="s">
        <v>23</v>
      </c>
      <c r="AG8255" s="3">
        <f t="shared" si="512"/>
        <v>20.166666666666668</v>
      </c>
      <c r="AI8255">
        <f t="shared" si="513"/>
        <v>23.388888888888886</v>
      </c>
      <c r="AJ8255">
        <f t="shared" si="514"/>
        <v>16.666666666666668</v>
      </c>
      <c r="AK8255" s="6">
        <v>2017</v>
      </c>
      <c r="AL8255">
        <v>8</v>
      </c>
      <c r="AM8255">
        <v>16</v>
      </c>
      <c r="AN8255">
        <f t="shared" si="515"/>
        <v>2</v>
      </c>
    </row>
    <row r="8256" spans="1:40" x14ac:dyDescent="0.25">
      <c r="A8256" t="s">
        <v>1</v>
      </c>
      <c r="B8256" t="s">
        <v>6412</v>
      </c>
      <c r="C8256">
        <v>79.099999999999994</v>
      </c>
      <c r="D8256">
        <v>57</v>
      </c>
      <c r="E8256">
        <v>69.3</v>
      </c>
      <c r="F8256">
        <v>79.099999999999994</v>
      </c>
      <c r="G8256">
        <v>57</v>
      </c>
      <c r="H8256">
        <v>69.3</v>
      </c>
      <c r="I8256">
        <v>59.9</v>
      </c>
      <c r="J8256">
        <v>73.7</v>
      </c>
      <c r="K8256">
        <v>2E-3</v>
      </c>
      <c r="L8256">
        <v>100</v>
      </c>
      <c r="M8256">
        <v>8.33</v>
      </c>
      <c r="N8256" t="s">
        <v>3</v>
      </c>
      <c r="O8256">
        <v>0</v>
      </c>
      <c r="P8256">
        <v>0</v>
      </c>
      <c r="Q8256">
        <v>20.8</v>
      </c>
      <c r="R8256">
        <v>13.7</v>
      </c>
      <c r="S8256">
        <v>117.5</v>
      </c>
      <c r="T8256">
        <v>1015.4</v>
      </c>
      <c r="U8256">
        <v>44.9</v>
      </c>
      <c r="V8256">
        <v>9.9</v>
      </c>
      <c r="W8256">
        <v>0</v>
      </c>
      <c r="X8256">
        <v>0</v>
      </c>
      <c r="Y8256">
        <v>0</v>
      </c>
      <c r="Z8256">
        <v>0</v>
      </c>
      <c r="AA8256" t="s">
        <v>6413</v>
      </c>
      <c r="AB8256" t="s">
        <v>6414</v>
      </c>
      <c r="AC8256">
        <v>0.85</v>
      </c>
      <c r="AD8256" t="s">
        <v>6</v>
      </c>
      <c r="AE8256" t="s">
        <v>57</v>
      </c>
      <c r="AF8256" t="s">
        <v>3</v>
      </c>
      <c r="AG8256" s="3">
        <f t="shared" si="512"/>
        <v>20.722222222222221</v>
      </c>
      <c r="AI8256">
        <f t="shared" si="513"/>
        <v>26.166666666666664</v>
      </c>
      <c r="AJ8256">
        <f t="shared" si="514"/>
        <v>13.888888888888889</v>
      </c>
      <c r="AK8256" s="6">
        <v>2017</v>
      </c>
      <c r="AL8256">
        <v>8</v>
      </c>
      <c r="AM8256">
        <v>17</v>
      </c>
      <c r="AN8256">
        <f t="shared" si="515"/>
        <v>2</v>
      </c>
    </row>
    <row r="8257" spans="1:40" x14ac:dyDescent="0.25">
      <c r="A8257" t="s">
        <v>1</v>
      </c>
      <c r="B8257" t="s">
        <v>6415</v>
      </c>
      <c r="C8257">
        <v>84.9</v>
      </c>
      <c r="D8257">
        <v>73</v>
      </c>
      <c r="E8257">
        <v>77.400000000000006</v>
      </c>
      <c r="F8257">
        <v>87.1</v>
      </c>
      <c r="G8257">
        <v>73</v>
      </c>
      <c r="H8257">
        <v>78.099999999999994</v>
      </c>
      <c r="I8257">
        <v>67.7</v>
      </c>
      <c r="J8257">
        <v>73.900000000000006</v>
      </c>
      <c r="K8257">
        <v>0.25800000000000001</v>
      </c>
      <c r="L8257">
        <v>100</v>
      </c>
      <c r="M8257">
        <v>16.670000000000002</v>
      </c>
      <c r="N8257" t="s">
        <v>3</v>
      </c>
      <c r="O8257">
        <v>0</v>
      </c>
      <c r="P8257">
        <v>0</v>
      </c>
      <c r="Q8257">
        <v>31.3</v>
      </c>
      <c r="R8257">
        <v>18.7</v>
      </c>
      <c r="S8257">
        <v>238.9</v>
      </c>
      <c r="T8257">
        <v>1007.5</v>
      </c>
      <c r="U8257">
        <v>55.2</v>
      </c>
      <c r="V8257">
        <v>9.1999999999999993</v>
      </c>
      <c r="W8257">
        <v>0</v>
      </c>
      <c r="X8257">
        <v>0</v>
      </c>
      <c r="Y8257">
        <v>0</v>
      </c>
      <c r="Z8257">
        <v>0</v>
      </c>
      <c r="AA8257" t="s">
        <v>6416</v>
      </c>
      <c r="AB8257" t="s">
        <v>6417</v>
      </c>
      <c r="AC8257">
        <v>0.89</v>
      </c>
      <c r="AD8257" t="s">
        <v>6</v>
      </c>
      <c r="AE8257" t="s">
        <v>17</v>
      </c>
      <c r="AF8257" t="s">
        <v>3</v>
      </c>
      <c r="AG8257" s="3">
        <f t="shared" si="512"/>
        <v>25.222222222222225</v>
      </c>
      <c r="AI8257">
        <f t="shared" si="513"/>
        <v>29.388888888888889</v>
      </c>
      <c r="AJ8257">
        <f t="shared" si="514"/>
        <v>22.777777777777779</v>
      </c>
      <c r="AK8257" s="6">
        <v>2017</v>
      </c>
      <c r="AL8257">
        <v>8</v>
      </c>
      <c r="AM8257">
        <v>18</v>
      </c>
      <c r="AN8257">
        <f t="shared" si="515"/>
        <v>2</v>
      </c>
    </row>
    <row r="8258" spans="1:40" x14ac:dyDescent="0.25">
      <c r="A8258" t="s">
        <v>1</v>
      </c>
      <c r="B8258" t="s">
        <v>6418</v>
      </c>
      <c r="C8258">
        <v>78.099999999999994</v>
      </c>
      <c r="D8258">
        <v>65.900000000000006</v>
      </c>
      <c r="E8258">
        <v>71.7</v>
      </c>
      <c r="F8258">
        <v>78.099999999999994</v>
      </c>
      <c r="G8258">
        <v>65.900000000000006</v>
      </c>
      <c r="H8258">
        <v>71.7</v>
      </c>
      <c r="I8258">
        <v>61.2</v>
      </c>
      <c r="J8258">
        <v>70.599999999999994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21.6</v>
      </c>
      <c r="R8258">
        <v>16.399999999999999</v>
      </c>
      <c r="S8258">
        <v>261.8</v>
      </c>
      <c r="T8258">
        <v>1010.9</v>
      </c>
      <c r="U8258">
        <v>58.8</v>
      </c>
      <c r="V8258">
        <v>9.9</v>
      </c>
      <c r="W8258">
        <v>0</v>
      </c>
      <c r="X8258">
        <v>0</v>
      </c>
      <c r="Y8258">
        <v>0</v>
      </c>
      <c r="Z8258">
        <v>0</v>
      </c>
      <c r="AA8258" t="s">
        <v>6419</v>
      </c>
      <c r="AB8258" t="s">
        <v>6420</v>
      </c>
      <c r="AC8258">
        <v>0.92</v>
      </c>
      <c r="AD8258" t="s">
        <v>21</v>
      </c>
      <c r="AE8258" t="s">
        <v>22</v>
      </c>
      <c r="AF8258" t="s">
        <v>23</v>
      </c>
      <c r="AG8258" s="3">
        <f t="shared" si="512"/>
        <v>22.055555555555557</v>
      </c>
      <c r="AI8258">
        <f t="shared" si="513"/>
        <v>25.611111111111107</v>
      </c>
      <c r="AJ8258">
        <f t="shared" si="514"/>
        <v>18.833333333333336</v>
      </c>
      <c r="AK8258" s="6">
        <v>2017</v>
      </c>
      <c r="AL8258">
        <v>8</v>
      </c>
      <c r="AM8258">
        <v>19</v>
      </c>
      <c r="AN8258">
        <f t="shared" si="515"/>
        <v>2</v>
      </c>
    </row>
    <row r="8259" spans="1:40" x14ac:dyDescent="0.25">
      <c r="A8259" t="s">
        <v>1</v>
      </c>
      <c r="B8259" t="s">
        <v>6421</v>
      </c>
      <c r="C8259">
        <v>82</v>
      </c>
      <c r="D8259">
        <v>59.1</v>
      </c>
      <c r="E8259">
        <v>71.2</v>
      </c>
      <c r="F8259">
        <v>83.1</v>
      </c>
      <c r="G8259">
        <v>59.1</v>
      </c>
      <c r="H8259">
        <v>71.400000000000006</v>
      </c>
      <c r="I8259">
        <v>60.7</v>
      </c>
      <c r="J8259">
        <v>71.3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18.3</v>
      </c>
      <c r="R8259">
        <v>11.3</v>
      </c>
      <c r="S8259">
        <v>262.3</v>
      </c>
      <c r="T8259">
        <v>1018.2</v>
      </c>
      <c r="U8259">
        <v>51.7</v>
      </c>
      <c r="V8259">
        <v>9.9</v>
      </c>
      <c r="W8259">
        <v>0</v>
      </c>
      <c r="X8259">
        <v>0</v>
      </c>
      <c r="Y8259">
        <v>0</v>
      </c>
      <c r="Z8259">
        <v>0</v>
      </c>
      <c r="AA8259" t="s">
        <v>6422</v>
      </c>
      <c r="AB8259" t="s">
        <v>6423</v>
      </c>
      <c r="AC8259">
        <v>0.96</v>
      </c>
      <c r="AD8259" t="s">
        <v>21</v>
      </c>
      <c r="AE8259" t="s">
        <v>22</v>
      </c>
      <c r="AF8259" t="s">
        <v>23</v>
      </c>
      <c r="AG8259" s="3">
        <f t="shared" ref="AG8259:AG8322" si="516">(E8259 - 32) * 5/9</f>
        <v>21.777777777777779</v>
      </c>
      <c r="AI8259">
        <f t="shared" ref="AI8259:AI8322" si="517">(C8259 -32)*5/9</f>
        <v>27.777777777777779</v>
      </c>
      <c r="AJ8259">
        <f t="shared" ref="AJ8259:AJ8322" si="518">(D8259 - 32)*5/9</f>
        <v>15.055555555555555</v>
      </c>
      <c r="AK8259" s="6">
        <v>2017</v>
      </c>
      <c r="AL8259">
        <v>8</v>
      </c>
      <c r="AM8259">
        <v>20</v>
      </c>
      <c r="AN8259">
        <f t="shared" ref="AN8259:AN8322" si="519">IF(AG8259-9.068&lt;=0,0,IF(AG8259-9.068&lt;=1,1,2))</f>
        <v>2</v>
      </c>
    </row>
    <row r="8260" spans="1:40" x14ac:dyDescent="0.25">
      <c r="A8260" t="s">
        <v>1</v>
      </c>
      <c r="B8260" t="s">
        <v>6424</v>
      </c>
      <c r="C8260">
        <v>84.7</v>
      </c>
      <c r="D8260">
        <v>62</v>
      </c>
      <c r="E8260">
        <v>73.5</v>
      </c>
      <c r="F8260">
        <v>88.6</v>
      </c>
      <c r="G8260">
        <v>62</v>
      </c>
      <c r="H8260">
        <v>74.400000000000006</v>
      </c>
      <c r="I8260">
        <v>64</v>
      </c>
      <c r="J8260">
        <v>73.5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17.2</v>
      </c>
      <c r="R8260">
        <v>10.6</v>
      </c>
      <c r="S8260">
        <v>224.2</v>
      </c>
      <c r="T8260">
        <v>1019.5</v>
      </c>
      <c r="U8260">
        <v>50.6</v>
      </c>
      <c r="V8260">
        <v>9.9</v>
      </c>
      <c r="W8260">
        <v>0</v>
      </c>
      <c r="X8260">
        <v>0</v>
      </c>
      <c r="Y8260">
        <v>0</v>
      </c>
      <c r="Z8260">
        <v>0</v>
      </c>
      <c r="AA8260" t="s">
        <v>6425</v>
      </c>
      <c r="AB8260" t="s">
        <v>6426</v>
      </c>
      <c r="AC8260">
        <v>0</v>
      </c>
      <c r="AD8260" t="s">
        <v>21</v>
      </c>
      <c r="AE8260" t="s">
        <v>22</v>
      </c>
      <c r="AF8260" t="s">
        <v>23</v>
      </c>
      <c r="AG8260" s="3">
        <f t="shared" si="516"/>
        <v>23.055555555555557</v>
      </c>
      <c r="AI8260">
        <f t="shared" si="517"/>
        <v>29.277777777777779</v>
      </c>
      <c r="AJ8260">
        <f t="shared" si="518"/>
        <v>16.666666666666668</v>
      </c>
      <c r="AK8260" s="6">
        <v>2017</v>
      </c>
      <c r="AL8260">
        <v>8</v>
      </c>
      <c r="AM8260">
        <v>21</v>
      </c>
      <c r="AN8260">
        <f t="shared" si="519"/>
        <v>2</v>
      </c>
    </row>
    <row r="8261" spans="1:40" x14ac:dyDescent="0.25">
      <c r="A8261" t="s">
        <v>1</v>
      </c>
      <c r="B8261" t="s">
        <v>6427</v>
      </c>
      <c r="C8261">
        <v>83.9</v>
      </c>
      <c r="D8261">
        <v>67.900000000000006</v>
      </c>
      <c r="E8261">
        <v>74.2</v>
      </c>
      <c r="F8261">
        <v>88.6</v>
      </c>
      <c r="G8261">
        <v>67.900000000000006</v>
      </c>
      <c r="H8261">
        <v>74.8</v>
      </c>
      <c r="I8261">
        <v>68.3</v>
      </c>
      <c r="J8261">
        <v>82.5</v>
      </c>
      <c r="K8261">
        <v>0.56899999999999995</v>
      </c>
      <c r="L8261">
        <v>100</v>
      </c>
      <c r="M8261">
        <v>33.33</v>
      </c>
      <c r="N8261" t="s">
        <v>3</v>
      </c>
      <c r="O8261">
        <v>0</v>
      </c>
      <c r="P8261">
        <v>0</v>
      </c>
      <c r="Q8261">
        <v>41.1</v>
      </c>
      <c r="R8261">
        <v>21.6</v>
      </c>
      <c r="S8261">
        <v>228.5</v>
      </c>
      <c r="T8261">
        <v>1009.8</v>
      </c>
      <c r="U8261">
        <v>53.4</v>
      </c>
      <c r="V8261">
        <v>9.1999999999999993</v>
      </c>
      <c r="W8261">
        <v>0</v>
      </c>
      <c r="X8261">
        <v>0</v>
      </c>
      <c r="Y8261">
        <v>0</v>
      </c>
      <c r="Z8261">
        <v>0</v>
      </c>
      <c r="AA8261" t="s">
        <v>6428</v>
      </c>
      <c r="AB8261" t="s">
        <v>6429</v>
      </c>
      <c r="AC8261">
        <v>0.03</v>
      </c>
      <c r="AD8261" t="s">
        <v>6</v>
      </c>
      <c r="AE8261" t="s">
        <v>89</v>
      </c>
      <c r="AF8261" t="s">
        <v>3</v>
      </c>
      <c r="AG8261" s="3">
        <f t="shared" si="516"/>
        <v>23.444444444444443</v>
      </c>
      <c r="AI8261">
        <f t="shared" si="517"/>
        <v>28.833333333333332</v>
      </c>
      <c r="AJ8261">
        <f t="shared" si="518"/>
        <v>19.944444444444446</v>
      </c>
      <c r="AK8261" s="6">
        <v>2017</v>
      </c>
      <c r="AL8261">
        <v>8</v>
      </c>
      <c r="AM8261">
        <v>22</v>
      </c>
      <c r="AN8261">
        <f t="shared" si="519"/>
        <v>2</v>
      </c>
    </row>
    <row r="8262" spans="1:40" x14ac:dyDescent="0.25">
      <c r="A8262" t="s">
        <v>1</v>
      </c>
      <c r="B8262" t="s">
        <v>6430</v>
      </c>
      <c r="C8262">
        <v>74</v>
      </c>
      <c r="D8262">
        <v>57</v>
      </c>
      <c r="E8262">
        <v>64.599999999999994</v>
      </c>
      <c r="F8262">
        <v>74</v>
      </c>
      <c r="G8262">
        <v>57</v>
      </c>
      <c r="H8262">
        <v>64.599999999999994</v>
      </c>
      <c r="I8262">
        <v>55.7</v>
      </c>
      <c r="J8262">
        <v>75.3</v>
      </c>
      <c r="K8262">
        <v>0.32100000000000001</v>
      </c>
      <c r="L8262">
        <v>100</v>
      </c>
      <c r="M8262">
        <v>12.5</v>
      </c>
      <c r="N8262" t="s">
        <v>3</v>
      </c>
      <c r="O8262">
        <v>0</v>
      </c>
      <c r="P8262">
        <v>0</v>
      </c>
      <c r="Q8262">
        <v>20.8</v>
      </c>
      <c r="R8262">
        <v>14.8</v>
      </c>
      <c r="S8262">
        <v>261.8</v>
      </c>
      <c r="T8262">
        <v>1011.5</v>
      </c>
      <c r="U8262">
        <v>39.4</v>
      </c>
      <c r="V8262">
        <v>9.8000000000000007</v>
      </c>
      <c r="W8262">
        <v>0</v>
      </c>
      <c r="X8262">
        <v>0</v>
      </c>
      <c r="Y8262">
        <v>0</v>
      </c>
      <c r="Z8262">
        <v>0</v>
      </c>
      <c r="AA8262" t="s">
        <v>6431</v>
      </c>
      <c r="AB8262" t="s">
        <v>6432</v>
      </c>
      <c r="AC8262">
        <v>0.06</v>
      </c>
      <c r="AD8262" t="s">
        <v>6</v>
      </c>
      <c r="AE8262" t="s">
        <v>89</v>
      </c>
      <c r="AF8262" t="s">
        <v>3</v>
      </c>
      <c r="AG8262" s="3">
        <f t="shared" si="516"/>
        <v>18.111111111111107</v>
      </c>
      <c r="AI8262">
        <f t="shared" si="517"/>
        <v>23.333333333333332</v>
      </c>
      <c r="AJ8262">
        <f t="shared" si="518"/>
        <v>13.888888888888889</v>
      </c>
      <c r="AK8262" s="6">
        <v>2017</v>
      </c>
      <c r="AL8262">
        <v>8</v>
      </c>
      <c r="AM8262">
        <v>23</v>
      </c>
      <c r="AN8262">
        <f t="shared" si="519"/>
        <v>2</v>
      </c>
    </row>
    <row r="8263" spans="1:40" x14ac:dyDescent="0.25">
      <c r="A8263" t="s">
        <v>1</v>
      </c>
      <c r="B8263" t="s">
        <v>6433</v>
      </c>
      <c r="C8263">
        <v>67.900000000000006</v>
      </c>
      <c r="D8263">
        <v>52.2</v>
      </c>
      <c r="E8263">
        <v>60.6</v>
      </c>
      <c r="F8263">
        <v>67.900000000000006</v>
      </c>
      <c r="G8263">
        <v>52.2</v>
      </c>
      <c r="H8263">
        <v>60.6</v>
      </c>
      <c r="I8263">
        <v>53.4</v>
      </c>
      <c r="J8263">
        <v>78.400000000000006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21.9</v>
      </c>
      <c r="R8263">
        <v>14.4</v>
      </c>
      <c r="S8263">
        <v>292.2</v>
      </c>
      <c r="T8263">
        <v>1016.6</v>
      </c>
      <c r="U8263">
        <v>37.1</v>
      </c>
      <c r="V8263">
        <v>9.9</v>
      </c>
      <c r="W8263">
        <v>0</v>
      </c>
      <c r="X8263">
        <v>0</v>
      </c>
      <c r="Y8263">
        <v>0</v>
      </c>
      <c r="Z8263">
        <v>0</v>
      </c>
      <c r="AA8263" t="s">
        <v>6434</v>
      </c>
      <c r="AB8263" t="s">
        <v>6435</v>
      </c>
      <c r="AC8263">
        <v>0.09</v>
      </c>
      <c r="AD8263" t="s">
        <v>21</v>
      </c>
      <c r="AE8263" t="s">
        <v>22</v>
      </c>
      <c r="AF8263" t="s">
        <v>23</v>
      </c>
      <c r="AG8263" s="3">
        <f t="shared" si="516"/>
        <v>15.888888888888889</v>
      </c>
      <c r="AI8263">
        <f t="shared" si="517"/>
        <v>19.944444444444446</v>
      </c>
      <c r="AJ8263">
        <f t="shared" si="518"/>
        <v>11.222222222222223</v>
      </c>
      <c r="AK8263" s="6">
        <v>2017</v>
      </c>
      <c r="AL8263">
        <v>8</v>
      </c>
      <c r="AM8263">
        <v>24</v>
      </c>
      <c r="AN8263">
        <f t="shared" si="519"/>
        <v>2</v>
      </c>
    </row>
    <row r="8264" spans="1:40" x14ac:dyDescent="0.25">
      <c r="A8264" t="s">
        <v>1</v>
      </c>
      <c r="B8264" t="s">
        <v>6436</v>
      </c>
      <c r="C8264">
        <v>69.2</v>
      </c>
      <c r="D8264">
        <v>51.2</v>
      </c>
      <c r="E8264">
        <v>60.4</v>
      </c>
      <c r="F8264">
        <v>69.2</v>
      </c>
      <c r="G8264">
        <v>51.2</v>
      </c>
      <c r="H8264">
        <v>60.4</v>
      </c>
      <c r="I8264">
        <v>49.5</v>
      </c>
      <c r="J8264">
        <v>70.7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16.100000000000001</v>
      </c>
      <c r="R8264">
        <v>10.3</v>
      </c>
      <c r="S8264">
        <v>309.7</v>
      </c>
      <c r="T8264">
        <v>1022.6</v>
      </c>
      <c r="U8264">
        <v>31.6</v>
      </c>
      <c r="V8264">
        <v>9.9</v>
      </c>
      <c r="W8264">
        <v>0</v>
      </c>
      <c r="X8264">
        <v>0</v>
      </c>
      <c r="Y8264">
        <v>0</v>
      </c>
      <c r="Z8264">
        <v>0</v>
      </c>
      <c r="AA8264" t="s">
        <v>6437</v>
      </c>
      <c r="AB8264" t="s">
        <v>6438</v>
      </c>
      <c r="AC8264">
        <v>0.13</v>
      </c>
      <c r="AD8264" t="s">
        <v>21</v>
      </c>
      <c r="AE8264" t="s">
        <v>22</v>
      </c>
      <c r="AF8264" t="s">
        <v>23</v>
      </c>
      <c r="AG8264" s="3">
        <f t="shared" si="516"/>
        <v>15.777777777777779</v>
      </c>
      <c r="AI8264">
        <f t="shared" si="517"/>
        <v>20.666666666666668</v>
      </c>
      <c r="AJ8264">
        <f t="shared" si="518"/>
        <v>10.666666666666668</v>
      </c>
      <c r="AK8264" s="6">
        <v>2017</v>
      </c>
      <c r="AL8264">
        <v>8</v>
      </c>
      <c r="AM8264">
        <v>25</v>
      </c>
      <c r="AN8264">
        <f t="shared" si="519"/>
        <v>2</v>
      </c>
    </row>
    <row r="8265" spans="1:40" x14ac:dyDescent="0.25">
      <c r="A8265" t="s">
        <v>1</v>
      </c>
      <c r="B8265" t="s">
        <v>6439</v>
      </c>
      <c r="C8265">
        <v>70.099999999999994</v>
      </c>
      <c r="D8265">
        <v>47.9</v>
      </c>
      <c r="E8265">
        <v>59.3</v>
      </c>
      <c r="F8265">
        <v>70.099999999999994</v>
      </c>
      <c r="G8265">
        <v>43.7</v>
      </c>
      <c r="H8265">
        <v>58.5</v>
      </c>
      <c r="I8265">
        <v>49</v>
      </c>
      <c r="J8265">
        <v>71.8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13.9</v>
      </c>
      <c r="R8265">
        <v>9.1999999999999993</v>
      </c>
      <c r="S8265">
        <v>276.89999999999998</v>
      </c>
      <c r="T8265">
        <v>1026.5</v>
      </c>
      <c r="U8265">
        <v>18.899999999999999</v>
      </c>
      <c r="V8265">
        <v>9.9</v>
      </c>
      <c r="W8265">
        <v>0</v>
      </c>
      <c r="X8265">
        <v>0</v>
      </c>
      <c r="Y8265">
        <v>0</v>
      </c>
      <c r="Z8265">
        <v>0</v>
      </c>
      <c r="AA8265" t="s">
        <v>6440</v>
      </c>
      <c r="AB8265" t="s">
        <v>6441</v>
      </c>
      <c r="AC8265">
        <v>0.16</v>
      </c>
      <c r="AD8265" t="s">
        <v>134</v>
      </c>
      <c r="AE8265" t="s">
        <v>135</v>
      </c>
      <c r="AF8265" t="s">
        <v>136</v>
      </c>
      <c r="AG8265" s="3">
        <f t="shared" si="516"/>
        <v>15.166666666666666</v>
      </c>
      <c r="AI8265">
        <f t="shared" si="517"/>
        <v>21.166666666666664</v>
      </c>
      <c r="AJ8265">
        <f t="shared" si="518"/>
        <v>8.8333333333333339</v>
      </c>
      <c r="AK8265" s="6">
        <v>2017</v>
      </c>
      <c r="AL8265">
        <v>8</v>
      </c>
      <c r="AM8265">
        <v>26</v>
      </c>
      <c r="AN8265">
        <f t="shared" si="519"/>
        <v>2</v>
      </c>
    </row>
    <row r="8266" spans="1:40" x14ac:dyDescent="0.25">
      <c r="A8266" t="s">
        <v>1</v>
      </c>
      <c r="B8266" t="s">
        <v>6442</v>
      </c>
      <c r="C8266">
        <v>73.099999999999994</v>
      </c>
      <c r="D8266">
        <v>48</v>
      </c>
      <c r="E8266">
        <v>61.4</v>
      </c>
      <c r="F8266">
        <v>73.099999999999994</v>
      </c>
      <c r="G8266">
        <v>46.5</v>
      </c>
      <c r="H8266">
        <v>61.3</v>
      </c>
      <c r="I8266">
        <v>48.6</v>
      </c>
      <c r="J8266">
        <v>66.7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20.8</v>
      </c>
      <c r="R8266">
        <v>14.4</v>
      </c>
      <c r="S8266">
        <v>98.3</v>
      </c>
      <c r="T8266">
        <v>1025.8</v>
      </c>
      <c r="U8266">
        <v>48</v>
      </c>
      <c r="V8266">
        <v>9.9</v>
      </c>
      <c r="W8266">
        <v>0</v>
      </c>
      <c r="X8266">
        <v>0</v>
      </c>
      <c r="Y8266">
        <v>0</v>
      </c>
      <c r="Z8266">
        <v>0</v>
      </c>
      <c r="AA8266" t="s">
        <v>6443</v>
      </c>
      <c r="AB8266" t="s">
        <v>6444</v>
      </c>
      <c r="AC8266">
        <v>0.19</v>
      </c>
      <c r="AD8266" t="s">
        <v>21</v>
      </c>
      <c r="AE8266" t="s">
        <v>22</v>
      </c>
      <c r="AF8266" t="s">
        <v>23</v>
      </c>
      <c r="AG8266" s="3">
        <f t="shared" si="516"/>
        <v>16.333333333333332</v>
      </c>
      <c r="AI8266">
        <f t="shared" si="517"/>
        <v>22.833333333333329</v>
      </c>
      <c r="AJ8266">
        <f t="shared" si="518"/>
        <v>8.8888888888888893</v>
      </c>
      <c r="AK8266" s="6">
        <v>2017</v>
      </c>
      <c r="AL8266">
        <v>8</v>
      </c>
      <c r="AM8266">
        <v>27</v>
      </c>
      <c r="AN8266">
        <f t="shared" si="519"/>
        <v>2</v>
      </c>
    </row>
    <row r="8267" spans="1:40" x14ac:dyDescent="0.25">
      <c r="A8267" t="s">
        <v>1</v>
      </c>
      <c r="B8267" t="s">
        <v>6445</v>
      </c>
      <c r="C8267">
        <v>73.099999999999994</v>
      </c>
      <c r="D8267">
        <v>53.2</v>
      </c>
      <c r="E8267">
        <v>64.2</v>
      </c>
      <c r="F8267">
        <v>73.099999999999994</v>
      </c>
      <c r="G8267">
        <v>53.2</v>
      </c>
      <c r="H8267">
        <v>64.2</v>
      </c>
      <c r="I8267">
        <v>51.8</v>
      </c>
      <c r="J8267">
        <v>66.3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21.9</v>
      </c>
      <c r="R8267">
        <v>15.5</v>
      </c>
      <c r="S8267">
        <v>150.4</v>
      </c>
      <c r="T8267">
        <v>1024.3</v>
      </c>
      <c r="U8267">
        <v>61.9</v>
      </c>
      <c r="V8267">
        <v>9.9</v>
      </c>
      <c r="W8267">
        <v>0</v>
      </c>
      <c r="X8267">
        <v>0</v>
      </c>
      <c r="Y8267">
        <v>0</v>
      </c>
      <c r="Z8267">
        <v>0</v>
      </c>
      <c r="AA8267" t="s">
        <v>6446</v>
      </c>
      <c r="AB8267" t="s">
        <v>6447</v>
      </c>
      <c r="AC8267">
        <v>0.22</v>
      </c>
      <c r="AD8267" t="s">
        <v>21</v>
      </c>
      <c r="AE8267" t="s">
        <v>22</v>
      </c>
      <c r="AF8267" t="s">
        <v>23</v>
      </c>
      <c r="AG8267" s="3">
        <f t="shared" si="516"/>
        <v>17.888888888888889</v>
      </c>
      <c r="AI8267">
        <f t="shared" si="517"/>
        <v>22.833333333333329</v>
      </c>
      <c r="AJ8267">
        <f t="shared" si="518"/>
        <v>11.777777777777779</v>
      </c>
      <c r="AK8267" s="6">
        <v>2017</v>
      </c>
      <c r="AL8267">
        <v>8</v>
      </c>
      <c r="AM8267">
        <v>28</v>
      </c>
      <c r="AN8267">
        <f t="shared" si="519"/>
        <v>2</v>
      </c>
    </row>
    <row r="8268" spans="1:40" x14ac:dyDescent="0.25">
      <c r="A8268" t="s">
        <v>1</v>
      </c>
      <c r="B8268" t="s">
        <v>6448</v>
      </c>
      <c r="C8268">
        <v>73.099999999999994</v>
      </c>
      <c r="D8268">
        <v>58.9</v>
      </c>
      <c r="E8268">
        <v>65.2</v>
      </c>
      <c r="F8268">
        <v>73.099999999999994</v>
      </c>
      <c r="G8268">
        <v>58.9</v>
      </c>
      <c r="H8268">
        <v>65.2</v>
      </c>
      <c r="I8268">
        <v>52.1</v>
      </c>
      <c r="J8268">
        <v>64.099999999999994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20.8</v>
      </c>
      <c r="R8268">
        <v>16.100000000000001</v>
      </c>
      <c r="S8268">
        <v>140.9</v>
      </c>
      <c r="T8268">
        <v>1021.6</v>
      </c>
      <c r="U8268">
        <v>57.2</v>
      </c>
      <c r="V8268">
        <v>9.9</v>
      </c>
      <c r="W8268">
        <v>0</v>
      </c>
      <c r="X8268">
        <v>0</v>
      </c>
      <c r="Y8268">
        <v>0</v>
      </c>
      <c r="Z8268">
        <v>0</v>
      </c>
      <c r="AA8268" t="s">
        <v>6449</v>
      </c>
      <c r="AB8268" t="s">
        <v>6450</v>
      </c>
      <c r="AC8268">
        <v>0.25</v>
      </c>
      <c r="AD8268" t="s">
        <v>21</v>
      </c>
      <c r="AE8268" t="s">
        <v>22</v>
      </c>
      <c r="AF8268" t="s">
        <v>23</v>
      </c>
      <c r="AG8268" s="3">
        <f t="shared" si="516"/>
        <v>18.444444444444443</v>
      </c>
      <c r="AI8268">
        <f t="shared" si="517"/>
        <v>22.833333333333329</v>
      </c>
      <c r="AJ8268">
        <f t="shared" si="518"/>
        <v>14.944444444444445</v>
      </c>
      <c r="AK8268" s="6">
        <v>2017</v>
      </c>
      <c r="AL8268">
        <v>8</v>
      </c>
      <c r="AM8268">
        <v>29</v>
      </c>
      <c r="AN8268">
        <f t="shared" si="519"/>
        <v>2</v>
      </c>
    </row>
    <row r="8269" spans="1:40" x14ac:dyDescent="0.25">
      <c r="A8269" t="s">
        <v>1</v>
      </c>
      <c r="B8269" t="s">
        <v>6451</v>
      </c>
      <c r="C8269">
        <v>74.900000000000006</v>
      </c>
      <c r="D8269">
        <v>55.1</v>
      </c>
      <c r="E8269">
        <v>65</v>
      </c>
      <c r="F8269">
        <v>74.900000000000006</v>
      </c>
      <c r="G8269">
        <v>55.1</v>
      </c>
      <c r="H8269">
        <v>65</v>
      </c>
      <c r="I8269">
        <v>55.6</v>
      </c>
      <c r="J8269">
        <v>73.2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12.8</v>
      </c>
      <c r="R8269">
        <v>9.8000000000000007</v>
      </c>
      <c r="S8269">
        <v>290.89999999999998</v>
      </c>
      <c r="T8269">
        <v>1016.2</v>
      </c>
      <c r="U8269">
        <v>37</v>
      </c>
      <c r="V8269">
        <v>9.9</v>
      </c>
      <c r="W8269">
        <v>0</v>
      </c>
      <c r="X8269">
        <v>0</v>
      </c>
      <c r="Y8269">
        <v>0</v>
      </c>
      <c r="Z8269">
        <v>0</v>
      </c>
      <c r="AA8269" t="s">
        <v>6452</v>
      </c>
      <c r="AB8269" t="s">
        <v>6453</v>
      </c>
      <c r="AC8269">
        <v>0.28999999999999998</v>
      </c>
      <c r="AD8269" t="s">
        <v>21</v>
      </c>
      <c r="AE8269" t="s">
        <v>27</v>
      </c>
      <c r="AF8269" t="s">
        <v>23</v>
      </c>
      <c r="AG8269" s="3">
        <f t="shared" si="516"/>
        <v>18.333333333333332</v>
      </c>
      <c r="AI8269">
        <f t="shared" si="517"/>
        <v>23.833333333333336</v>
      </c>
      <c r="AJ8269">
        <f t="shared" si="518"/>
        <v>12.833333333333334</v>
      </c>
      <c r="AK8269" s="6">
        <v>2017</v>
      </c>
      <c r="AL8269">
        <v>8</v>
      </c>
      <c r="AM8269">
        <v>30</v>
      </c>
      <c r="AN8269">
        <f t="shared" si="519"/>
        <v>2</v>
      </c>
    </row>
    <row r="8270" spans="1:40" x14ac:dyDescent="0.25">
      <c r="A8270" t="s">
        <v>1</v>
      </c>
      <c r="B8270" t="s">
        <v>6454</v>
      </c>
      <c r="C8270">
        <v>66.900000000000006</v>
      </c>
      <c r="D8270">
        <v>57.4</v>
      </c>
      <c r="E8270">
        <v>62.9</v>
      </c>
      <c r="F8270">
        <v>66.900000000000006</v>
      </c>
      <c r="G8270">
        <v>57.4</v>
      </c>
      <c r="H8270">
        <v>62.9</v>
      </c>
      <c r="I8270">
        <v>53.1</v>
      </c>
      <c r="J8270">
        <v>71.599999999999994</v>
      </c>
      <c r="K8270">
        <v>0.156</v>
      </c>
      <c r="L8270">
        <v>100</v>
      </c>
      <c r="M8270">
        <v>16.670000000000002</v>
      </c>
      <c r="N8270" t="s">
        <v>3</v>
      </c>
      <c r="O8270">
        <v>0</v>
      </c>
      <c r="P8270">
        <v>0</v>
      </c>
      <c r="Q8270">
        <v>27.7</v>
      </c>
      <c r="R8270">
        <v>19.899999999999999</v>
      </c>
      <c r="S8270">
        <v>346.3</v>
      </c>
      <c r="T8270">
        <v>1017.4</v>
      </c>
      <c r="U8270">
        <v>70.400000000000006</v>
      </c>
      <c r="V8270">
        <v>9.1999999999999993</v>
      </c>
      <c r="W8270">
        <v>0</v>
      </c>
      <c r="X8270">
        <v>0</v>
      </c>
      <c r="Y8270">
        <v>0</v>
      </c>
      <c r="Z8270">
        <v>0</v>
      </c>
      <c r="AA8270" t="s">
        <v>6455</v>
      </c>
      <c r="AB8270" t="s">
        <v>6456</v>
      </c>
      <c r="AC8270">
        <v>0.32</v>
      </c>
      <c r="AD8270" t="s">
        <v>6</v>
      </c>
      <c r="AE8270" t="s">
        <v>503</v>
      </c>
      <c r="AF8270" t="s">
        <v>3</v>
      </c>
      <c r="AG8270" s="3">
        <f t="shared" si="516"/>
        <v>17.166666666666668</v>
      </c>
      <c r="AI8270">
        <f t="shared" si="517"/>
        <v>19.388888888888893</v>
      </c>
      <c r="AJ8270">
        <f t="shared" si="518"/>
        <v>14.111111111111111</v>
      </c>
      <c r="AK8270" s="6">
        <v>2017</v>
      </c>
      <c r="AL8270">
        <v>8</v>
      </c>
      <c r="AM8270">
        <v>31</v>
      </c>
      <c r="AN8270">
        <f t="shared" si="519"/>
        <v>2</v>
      </c>
    </row>
    <row r="8271" spans="1:40" x14ac:dyDescent="0.25">
      <c r="A8271" t="s">
        <v>1</v>
      </c>
      <c r="B8271" t="s">
        <v>6457</v>
      </c>
      <c r="C8271">
        <v>61.2</v>
      </c>
      <c r="D8271">
        <v>47.7</v>
      </c>
      <c r="E8271">
        <v>55.2</v>
      </c>
      <c r="F8271">
        <v>61.2</v>
      </c>
      <c r="G8271">
        <v>43.2</v>
      </c>
      <c r="H8271">
        <v>54.5</v>
      </c>
      <c r="I8271">
        <v>42.3</v>
      </c>
      <c r="J8271">
        <v>63.6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24.2</v>
      </c>
      <c r="R8271">
        <v>18.399999999999999</v>
      </c>
      <c r="S8271">
        <v>345.3</v>
      </c>
      <c r="T8271">
        <v>1023.5</v>
      </c>
      <c r="U8271">
        <v>56.6</v>
      </c>
      <c r="V8271">
        <v>9.9</v>
      </c>
      <c r="W8271">
        <v>0</v>
      </c>
      <c r="X8271">
        <v>0</v>
      </c>
      <c r="Y8271">
        <v>0</v>
      </c>
      <c r="Z8271">
        <v>0</v>
      </c>
      <c r="AA8271" t="s">
        <v>6458</v>
      </c>
      <c r="AB8271" t="s">
        <v>6459</v>
      </c>
      <c r="AC8271">
        <v>0.35</v>
      </c>
      <c r="AD8271" t="s">
        <v>21</v>
      </c>
      <c r="AE8271" t="s">
        <v>22</v>
      </c>
      <c r="AF8271" t="s">
        <v>23</v>
      </c>
      <c r="AG8271" s="3">
        <f t="shared" si="516"/>
        <v>12.888888888888891</v>
      </c>
      <c r="AI8271">
        <f t="shared" si="517"/>
        <v>16.222222222222221</v>
      </c>
      <c r="AJ8271">
        <f t="shared" si="518"/>
        <v>8.7222222222222232</v>
      </c>
      <c r="AK8271" s="6">
        <v>2017</v>
      </c>
      <c r="AL8271">
        <v>9</v>
      </c>
      <c r="AM8271">
        <v>1</v>
      </c>
      <c r="AN8271">
        <f t="shared" si="519"/>
        <v>2</v>
      </c>
    </row>
    <row r="8272" spans="1:40" x14ac:dyDescent="0.25">
      <c r="A8272" t="s">
        <v>1</v>
      </c>
      <c r="B8272" t="s">
        <v>6460</v>
      </c>
      <c r="C8272">
        <v>70.900000000000006</v>
      </c>
      <c r="D8272">
        <v>44.1</v>
      </c>
      <c r="E8272">
        <v>57.4</v>
      </c>
      <c r="F8272">
        <v>70.900000000000006</v>
      </c>
      <c r="G8272">
        <v>40.9</v>
      </c>
      <c r="H8272">
        <v>56.6</v>
      </c>
      <c r="I8272">
        <v>44.3</v>
      </c>
      <c r="J8272">
        <v>65.599999999999994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21.9</v>
      </c>
      <c r="R8272">
        <v>16.8</v>
      </c>
      <c r="S8272">
        <v>143.9</v>
      </c>
      <c r="T8272">
        <v>1021.3</v>
      </c>
      <c r="U8272">
        <v>48.7</v>
      </c>
      <c r="V8272">
        <v>9.9</v>
      </c>
      <c r="W8272">
        <v>0</v>
      </c>
      <c r="X8272">
        <v>0</v>
      </c>
      <c r="Y8272">
        <v>0</v>
      </c>
      <c r="Z8272">
        <v>0</v>
      </c>
      <c r="AA8272" t="s">
        <v>6461</v>
      </c>
      <c r="AB8272" t="s">
        <v>6462</v>
      </c>
      <c r="AC8272">
        <v>0.38</v>
      </c>
      <c r="AD8272" t="s">
        <v>21</v>
      </c>
      <c r="AE8272" t="s">
        <v>22</v>
      </c>
      <c r="AF8272" t="s">
        <v>23</v>
      </c>
      <c r="AG8272" s="3">
        <f t="shared" si="516"/>
        <v>14.111111111111111</v>
      </c>
      <c r="AI8272">
        <f t="shared" si="517"/>
        <v>21.611111111111114</v>
      </c>
      <c r="AJ8272">
        <f t="shared" si="518"/>
        <v>6.7222222222222232</v>
      </c>
      <c r="AK8272" s="6">
        <v>2017</v>
      </c>
      <c r="AL8272">
        <v>9</v>
      </c>
      <c r="AM8272">
        <v>2</v>
      </c>
      <c r="AN8272">
        <f t="shared" si="519"/>
        <v>2</v>
      </c>
    </row>
    <row r="8273" spans="1:40" x14ac:dyDescent="0.25">
      <c r="A8273" t="s">
        <v>1</v>
      </c>
      <c r="B8273" t="s">
        <v>6463</v>
      </c>
      <c r="C8273">
        <v>69.099999999999994</v>
      </c>
      <c r="D8273">
        <v>56.1</v>
      </c>
      <c r="E8273">
        <v>61</v>
      </c>
      <c r="F8273">
        <v>69.099999999999994</v>
      </c>
      <c r="G8273">
        <v>56.1</v>
      </c>
      <c r="H8273">
        <v>61</v>
      </c>
      <c r="I8273">
        <v>56</v>
      </c>
      <c r="J8273">
        <v>84.4</v>
      </c>
      <c r="K8273">
        <v>0.36</v>
      </c>
      <c r="L8273">
        <v>100</v>
      </c>
      <c r="M8273">
        <v>58.33</v>
      </c>
      <c r="N8273" t="s">
        <v>3</v>
      </c>
      <c r="O8273">
        <v>0</v>
      </c>
      <c r="P8273">
        <v>0</v>
      </c>
      <c r="Q8273">
        <v>19.8</v>
      </c>
      <c r="R8273">
        <v>14.8</v>
      </c>
      <c r="S8273">
        <v>230.3</v>
      </c>
      <c r="T8273">
        <v>1012.1</v>
      </c>
      <c r="U8273">
        <v>70.900000000000006</v>
      </c>
      <c r="V8273">
        <v>8.6</v>
      </c>
      <c r="W8273">
        <v>0</v>
      </c>
      <c r="X8273">
        <v>0</v>
      </c>
      <c r="Y8273">
        <v>0</v>
      </c>
      <c r="Z8273">
        <v>0</v>
      </c>
      <c r="AA8273" t="s">
        <v>6464</v>
      </c>
      <c r="AB8273" t="s">
        <v>6465</v>
      </c>
      <c r="AC8273">
        <v>0.42</v>
      </c>
      <c r="AD8273" t="s">
        <v>6</v>
      </c>
      <c r="AE8273" t="s">
        <v>7</v>
      </c>
      <c r="AF8273" t="s">
        <v>3</v>
      </c>
      <c r="AG8273" s="3">
        <f t="shared" si="516"/>
        <v>16.111111111111111</v>
      </c>
      <c r="AI8273">
        <f t="shared" si="517"/>
        <v>20.611111111111107</v>
      </c>
      <c r="AJ8273">
        <f t="shared" si="518"/>
        <v>13.388888888888889</v>
      </c>
      <c r="AK8273" s="6">
        <v>2017</v>
      </c>
      <c r="AL8273">
        <v>9</v>
      </c>
      <c r="AM8273">
        <v>3</v>
      </c>
      <c r="AN8273">
        <f t="shared" si="519"/>
        <v>2</v>
      </c>
    </row>
    <row r="8274" spans="1:40" x14ac:dyDescent="0.25">
      <c r="A8274" t="s">
        <v>1</v>
      </c>
      <c r="B8274" t="s">
        <v>6466</v>
      </c>
      <c r="C8274">
        <v>80</v>
      </c>
      <c r="D8274">
        <v>55.4</v>
      </c>
      <c r="E8274">
        <v>69</v>
      </c>
      <c r="F8274">
        <v>80</v>
      </c>
      <c r="G8274">
        <v>55.4</v>
      </c>
      <c r="H8274">
        <v>69</v>
      </c>
      <c r="I8274">
        <v>56.7</v>
      </c>
      <c r="J8274">
        <v>68.2</v>
      </c>
      <c r="K8274">
        <v>2.3E-2</v>
      </c>
      <c r="L8274">
        <v>100</v>
      </c>
      <c r="M8274">
        <v>8.33</v>
      </c>
      <c r="N8274" t="s">
        <v>3</v>
      </c>
      <c r="O8274">
        <v>0</v>
      </c>
      <c r="P8274">
        <v>0</v>
      </c>
      <c r="Q8274">
        <v>32.1</v>
      </c>
      <c r="R8274">
        <v>23.1</v>
      </c>
      <c r="S8274">
        <v>221.3</v>
      </c>
      <c r="T8274">
        <v>1008.1</v>
      </c>
      <c r="U8274">
        <v>52.8</v>
      </c>
      <c r="V8274">
        <v>9.6999999999999993</v>
      </c>
      <c r="W8274">
        <v>0</v>
      </c>
      <c r="X8274">
        <v>0</v>
      </c>
      <c r="Y8274">
        <v>0</v>
      </c>
      <c r="Z8274">
        <v>0</v>
      </c>
      <c r="AA8274" t="s">
        <v>6467</v>
      </c>
      <c r="AB8274" t="s">
        <v>6468</v>
      </c>
      <c r="AC8274">
        <v>0.45</v>
      </c>
      <c r="AD8274" t="s">
        <v>6</v>
      </c>
      <c r="AE8274" t="s">
        <v>57</v>
      </c>
      <c r="AF8274" t="s">
        <v>3</v>
      </c>
      <c r="AG8274" s="3">
        <f t="shared" si="516"/>
        <v>20.555555555555557</v>
      </c>
      <c r="AI8274">
        <f t="shared" si="517"/>
        <v>26.666666666666668</v>
      </c>
      <c r="AJ8274">
        <f t="shared" si="518"/>
        <v>13</v>
      </c>
      <c r="AK8274" s="6">
        <v>2017</v>
      </c>
      <c r="AL8274">
        <v>9</v>
      </c>
      <c r="AM8274">
        <v>4</v>
      </c>
      <c r="AN8274">
        <f t="shared" si="519"/>
        <v>2</v>
      </c>
    </row>
    <row r="8275" spans="1:40" x14ac:dyDescent="0.25">
      <c r="A8275" t="s">
        <v>1</v>
      </c>
      <c r="B8275" t="s">
        <v>6469</v>
      </c>
      <c r="C8275">
        <v>69.400000000000006</v>
      </c>
      <c r="D8275">
        <v>58</v>
      </c>
      <c r="E8275">
        <v>63.9</v>
      </c>
      <c r="F8275">
        <v>69.400000000000006</v>
      </c>
      <c r="G8275">
        <v>58</v>
      </c>
      <c r="H8275">
        <v>63.9</v>
      </c>
      <c r="I8275">
        <v>58.7</v>
      </c>
      <c r="J8275">
        <v>83.6</v>
      </c>
      <c r="K8275">
        <v>0.29299999999999998</v>
      </c>
      <c r="L8275">
        <v>100</v>
      </c>
      <c r="M8275">
        <v>33.33</v>
      </c>
      <c r="N8275" t="s">
        <v>3</v>
      </c>
      <c r="O8275">
        <v>0</v>
      </c>
      <c r="P8275">
        <v>0</v>
      </c>
      <c r="Q8275">
        <v>17.2</v>
      </c>
      <c r="R8275">
        <v>12</v>
      </c>
      <c r="S8275">
        <v>242.9</v>
      </c>
      <c r="T8275">
        <v>1007.3</v>
      </c>
      <c r="U8275">
        <v>66.7</v>
      </c>
      <c r="V8275">
        <v>9.1999999999999993</v>
      </c>
      <c r="W8275">
        <v>0</v>
      </c>
      <c r="X8275">
        <v>0</v>
      </c>
      <c r="Y8275">
        <v>0</v>
      </c>
      <c r="Z8275">
        <v>0</v>
      </c>
      <c r="AA8275" t="s">
        <v>6470</v>
      </c>
      <c r="AB8275" t="s">
        <v>6471</v>
      </c>
      <c r="AC8275">
        <v>0.48</v>
      </c>
      <c r="AD8275" t="s">
        <v>6</v>
      </c>
      <c r="AE8275" t="s">
        <v>17</v>
      </c>
      <c r="AF8275" t="s">
        <v>3</v>
      </c>
      <c r="AG8275" s="3">
        <f t="shared" si="516"/>
        <v>17.722222222222221</v>
      </c>
      <c r="AI8275">
        <f t="shared" si="517"/>
        <v>20.777777777777782</v>
      </c>
      <c r="AJ8275">
        <f t="shared" si="518"/>
        <v>14.444444444444445</v>
      </c>
      <c r="AK8275" s="6">
        <v>2017</v>
      </c>
      <c r="AL8275">
        <v>9</v>
      </c>
      <c r="AM8275">
        <v>5</v>
      </c>
      <c r="AN8275">
        <f t="shared" si="519"/>
        <v>2</v>
      </c>
    </row>
    <row r="8276" spans="1:40" x14ac:dyDescent="0.25">
      <c r="A8276" t="s">
        <v>1</v>
      </c>
      <c r="B8276" t="s">
        <v>6472</v>
      </c>
      <c r="C8276">
        <v>68</v>
      </c>
      <c r="D8276">
        <v>56</v>
      </c>
      <c r="E8276">
        <v>60.4</v>
      </c>
      <c r="F8276">
        <v>68</v>
      </c>
      <c r="G8276">
        <v>56</v>
      </c>
      <c r="H8276">
        <v>60.4</v>
      </c>
      <c r="I8276">
        <v>55.6</v>
      </c>
      <c r="J8276">
        <v>85.1</v>
      </c>
      <c r="K8276">
        <v>0.247</v>
      </c>
      <c r="L8276">
        <v>100</v>
      </c>
      <c r="M8276">
        <v>20.83</v>
      </c>
      <c r="N8276" t="s">
        <v>3</v>
      </c>
      <c r="O8276">
        <v>0</v>
      </c>
      <c r="P8276">
        <v>0</v>
      </c>
      <c r="Q8276">
        <v>9.1999999999999993</v>
      </c>
      <c r="R8276">
        <v>8.3000000000000007</v>
      </c>
      <c r="S8276">
        <v>269.5</v>
      </c>
      <c r="T8276">
        <v>1012</v>
      </c>
      <c r="U8276">
        <v>69.599999999999994</v>
      </c>
      <c r="V8276">
        <v>8.5</v>
      </c>
      <c r="W8276">
        <v>0</v>
      </c>
      <c r="X8276">
        <v>0</v>
      </c>
      <c r="Y8276">
        <v>0</v>
      </c>
      <c r="Z8276">
        <v>0</v>
      </c>
      <c r="AA8276" t="s">
        <v>6473</v>
      </c>
      <c r="AB8276" t="s">
        <v>6474</v>
      </c>
      <c r="AC8276">
        <v>0.5</v>
      </c>
      <c r="AD8276" t="s">
        <v>6</v>
      </c>
      <c r="AE8276" t="s">
        <v>89</v>
      </c>
      <c r="AF8276" t="s">
        <v>3</v>
      </c>
      <c r="AG8276" s="3">
        <f t="shared" si="516"/>
        <v>15.777777777777779</v>
      </c>
      <c r="AI8276">
        <f t="shared" si="517"/>
        <v>20</v>
      </c>
      <c r="AJ8276">
        <f t="shared" si="518"/>
        <v>13.333333333333334</v>
      </c>
      <c r="AK8276" s="6">
        <v>2017</v>
      </c>
      <c r="AL8276">
        <v>9</v>
      </c>
      <c r="AM8276">
        <v>6</v>
      </c>
      <c r="AN8276">
        <f t="shared" si="519"/>
        <v>2</v>
      </c>
    </row>
    <row r="8277" spans="1:40" x14ac:dyDescent="0.25">
      <c r="A8277" t="s">
        <v>1</v>
      </c>
      <c r="B8277" t="s">
        <v>6475</v>
      </c>
      <c r="C8277">
        <v>67.900000000000006</v>
      </c>
      <c r="D8277">
        <v>53.3</v>
      </c>
      <c r="E8277">
        <v>59.7</v>
      </c>
      <c r="F8277">
        <v>67.900000000000006</v>
      </c>
      <c r="G8277">
        <v>53.3</v>
      </c>
      <c r="H8277">
        <v>59.7</v>
      </c>
      <c r="I8277">
        <v>52.2</v>
      </c>
      <c r="J8277">
        <v>78</v>
      </c>
      <c r="K8277">
        <v>1.6E-2</v>
      </c>
      <c r="L8277">
        <v>100</v>
      </c>
      <c r="M8277">
        <v>20.83</v>
      </c>
      <c r="N8277" t="s">
        <v>3</v>
      </c>
      <c r="O8277">
        <v>0</v>
      </c>
      <c r="P8277">
        <v>0</v>
      </c>
      <c r="Q8277">
        <v>28.3</v>
      </c>
      <c r="R8277">
        <v>17.5</v>
      </c>
      <c r="S8277">
        <v>249.3</v>
      </c>
      <c r="T8277">
        <v>1011.7</v>
      </c>
      <c r="U8277">
        <v>63.4</v>
      </c>
      <c r="V8277">
        <v>9.6</v>
      </c>
      <c r="W8277">
        <v>0</v>
      </c>
      <c r="X8277">
        <v>0</v>
      </c>
      <c r="Y8277">
        <v>0</v>
      </c>
      <c r="Z8277">
        <v>0</v>
      </c>
      <c r="AA8277" t="s">
        <v>6476</v>
      </c>
      <c r="AB8277" t="s">
        <v>6477</v>
      </c>
      <c r="AC8277">
        <v>0.55000000000000004</v>
      </c>
      <c r="AD8277" t="s">
        <v>6</v>
      </c>
      <c r="AE8277" t="s">
        <v>89</v>
      </c>
      <c r="AF8277" t="s">
        <v>3</v>
      </c>
      <c r="AG8277" s="3">
        <f t="shared" si="516"/>
        <v>15.388888888888889</v>
      </c>
      <c r="AI8277">
        <f t="shared" si="517"/>
        <v>19.944444444444446</v>
      </c>
      <c r="AJ8277">
        <f t="shared" si="518"/>
        <v>11.833333333333332</v>
      </c>
      <c r="AK8277" s="6">
        <v>2017</v>
      </c>
      <c r="AL8277">
        <v>9</v>
      </c>
      <c r="AM8277">
        <v>7</v>
      </c>
      <c r="AN8277">
        <f t="shared" si="519"/>
        <v>2</v>
      </c>
    </row>
    <row r="8278" spans="1:40" x14ac:dyDescent="0.25">
      <c r="A8278" t="s">
        <v>1</v>
      </c>
      <c r="B8278" t="s">
        <v>6478</v>
      </c>
      <c r="C8278">
        <v>64.8</v>
      </c>
      <c r="D8278">
        <v>52.3</v>
      </c>
      <c r="E8278">
        <v>57.4</v>
      </c>
      <c r="F8278">
        <v>64.8</v>
      </c>
      <c r="G8278">
        <v>52.3</v>
      </c>
      <c r="H8278">
        <v>57.4</v>
      </c>
      <c r="I8278">
        <v>51</v>
      </c>
      <c r="J8278">
        <v>79.900000000000006</v>
      </c>
      <c r="K8278">
        <v>2.3E-2</v>
      </c>
      <c r="L8278">
        <v>100</v>
      </c>
      <c r="M8278">
        <v>12.5</v>
      </c>
      <c r="N8278" t="s">
        <v>3</v>
      </c>
      <c r="O8278">
        <v>0</v>
      </c>
      <c r="P8278">
        <v>0</v>
      </c>
      <c r="Q8278">
        <v>24.2</v>
      </c>
      <c r="R8278">
        <v>14.1</v>
      </c>
      <c r="S8278">
        <v>295</v>
      </c>
      <c r="T8278">
        <v>1019.7</v>
      </c>
      <c r="U8278">
        <v>60.1</v>
      </c>
      <c r="V8278">
        <v>9.8000000000000007</v>
      </c>
      <c r="W8278">
        <v>0</v>
      </c>
      <c r="X8278">
        <v>0</v>
      </c>
      <c r="Y8278">
        <v>0</v>
      </c>
      <c r="Z8278">
        <v>0</v>
      </c>
      <c r="AA8278" t="s">
        <v>6479</v>
      </c>
      <c r="AB8278" t="s">
        <v>6480</v>
      </c>
      <c r="AC8278">
        <v>0.59</v>
      </c>
      <c r="AD8278" t="s">
        <v>6</v>
      </c>
      <c r="AE8278" t="s">
        <v>164</v>
      </c>
      <c r="AF8278" t="s">
        <v>3</v>
      </c>
      <c r="AG8278" s="3">
        <f t="shared" si="516"/>
        <v>14.111111111111111</v>
      </c>
      <c r="AI8278">
        <f t="shared" si="517"/>
        <v>18.222222222222221</v>
      </c>
      <c r="AJ8278">
        <f t="shared" si="518"/>
        <v>11.277777777777777</v>
      </c>
      <c r="AK8278" s="6">
        <v>2017</v>
      </c>
      <c r="AL8278">
        <v>9</v>
      </c>
      <c r="AM8278">
        <v>8</v>
      </c>
      <c r="AN8278">
        <f t="shared" si="519"/>
        <v>2</v>
      </c>
    </row>
    <row r="8279" spans="1:40" x14ac:dyDescent="0.25">
      <c r="A8279" t="s">
        <v>1</v>
      </c>
      <c r="B8279" t="s">
        <v>6481</v>
      </c>
      <c r="C8279">
        <v>64</v>
      </c>
      <c r="D8279">
        <v>47.9</v>
      </c>
      <c r="E8279">
        <v>57.1</v>
      </c>
      <c r="F8279">
        <v>64</v>
      </c>
      <c r="G8279">
        <v>44.4</v>
      </c>
      <c r="H8279">
        <v>56.7</v>
      </c>
      <c r="I8279">
        <v>46.7</v>
      </c>
      <c r="J8279">
        <v>69.8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21.9</v>
      </c>
      <c r="R8279">
        <v>14.4</v>
      </c>
      <c r="S8279">
        <v>344.6</v>
      </c>
      <c r="T8279">
        <v>1029.0999999999999</v>
      </c>
      <c r="U8279">
        <v>54.5</v>
      </c>
      <c r="V8279">
        <v>9.9</v>
      </c>
      <c r="W8279">
        <v>0</v>
      </c>
      <c r="X8279">
        <v>0</v>
      </c>
      <c r="Y8279">
        <v>0</v>
      </c>
      <c r="Z8279">
        <v>0</v>
      </c>
      <c r="AA8279" t="s">
        <v>6482</v>
      </c>
      <c r="AB8279" t="s">
        <v>6483</v>
      </c>
      <c r="AC8279">
        <v>0.62</v>
      </c>
      <c r="AD8279" t="s">
        <v>21</v>
      </c>
      <c r="AE8279" t="s">
        <v>27</v>
      </c>
      <c r="AF8279" t="s">
        <v>23</v>
      </c>
      <c r="AG8279" s="3">
        <f t="shared" si="516"/>
        <v>13.944444444444445</v>
      </c>
      <c r="AI8279">
        <f t="shared" si="517"/>
        <v>17.777777777777779</v>
      </c>
      <c r="AJ8279">
        <f t="shared" si="518"/>
        <v>8.8333333333333339</v>
      </c>
      <c r="AK8279" s="6">
        <v>2017</v>
      </c>
      <c r="AL8279">
        <v>9</v>
      </c>
      <c r="AM8279">
        <v>9</v>
      </c>
      <c r="AN8279">
        <f t="shared" si="519"/>
        <v>2</v>
      </c>
    </row>
    <row r="8280" spans="1:40" x14ac:dyDescent="0.25">
      <c r="A8280" t="s">
        <v>1</v>
      </c>
      <c r="B8280" t="s">
        <v>6484</v>
      </c>
      <c r="C8280">
        <v>65.900000000000006</v>
      </c>
      <c r="D8280">
        <v>46.8</v>
      </c>
      <c r="E8280">
        <v>55.9</v>
      </c>
      <c r="F8280">
        <v>65.900000000000006</v>
      </c>
      <c r="G8280">
        <v>43.1</v>
      </c>
      <c r="H8280">
        <v>55.2</v>
      </c>
      <c r="I8280">
        <v>46.7</v>
      </c>
      <c r="J8280">
        <v>74.400000000000006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18.3</v>
      </c>
      <c r="R8280">
        <v>11.3</v>
      </c>
      <c r="S8280">
        <v>326.2</v>
      </c>
      <c r="T8280">
        <v>1031.8</v>
      </c>
      <c r="U8280">
        <v>29.3</v>
      </c>
      <c r="V8280">
        <v>9.9</v>
      </c>
      <c r="W8280">
        <v>0</v>
      </c>
      <c r="X8280">
        <v>0</v>
      </c>
      <c r="Y8280">
        <v>0</v>
      </c>
      <c r="Z8280">
        <v>0</v>
      </c>
      <c r="AA8280" t="s">
        <v>6485</v>
      </c>
      <c r="AB8280" t="s">
        <v>6486</v>
      </c>
      <c r="AC8280">
        <v>0.66</v>
      </c>
      <c r="AD8280" t="s">
        <v>21</v>
      </c>
      <c r="AE8280" t="s">
        <v>27</v>
      </c>
      <c r="AF8280" t="s">
        <v>23</v>
      </c>
      <c r="AG8280" s="3">
        <f t="shared" si="516"/>
        <v>13.277777777777779</v>
      </c>
      <c r="AI8280">
        <f t="shared" si="517"/>
        <v>18.833333333333336</v>
      </c>
      <c r="AJ8280">
        <f t="shared" si="518"/>
        <v>8.2222222222222214</v>
      </c>
      <c r="AK8280" s="6">
        <v>2017</v>
      </c>
      <c r="AL8280">
        <v>9</v>
      </c>
      <c r="AM8280">
        <v>10</v>
      </c>
      <c r="AN8280">
        <f t="shared" si="519"/>
        <v>2</v>
      </c>
    </row>
    <row r="8281" spans="1:40" x14ac:dyDescent="0.25">
      <c r="A8281" t="s">
        <v>1</v>
      </c>
      <c r="B8281" t="s">
        <v>6487</v>
      </c>
      <c r="C8281">
        <v>73.099999999999994</v>
      </c>
      <c r="D8281">
        <v>44.9</v>
      </c>
      <c r="E8281">
        <v>57.6</v>
      </c>
      <c r="F8281">
        <v>73.099999999999994</v>
      </c>
      <c r="G8281">
        <v>40.700000000000003</v>
      </c>
      <c r="H8281">
        <v>56.7</v>
      </c>
      <c r="I8281">
        <v>49.6</v>
      </c>
      <c r="J8281">
        <v>77.7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16.100000000000001</v>
      </c>
      <c r="R8281">
        <v>10</v>
      </c>
      <c r="S8281">
        <v>243.5</v>
      </c>
      <c r="T8281">
        <v>1027.4000000000001</v>
      </c>
      <c r="U8281">
        <v>39.299999999999997</v>
      </c>
      <c r="V8281">
        <v>9.9</v>
      </c>
      <c r="W8281">
        <v>0</v>
      </c>
      <c r="X8281">
        <v>0</v>
      </c>
      <c r="Y8281">
        <v>0</v>
      </c>
      <c r="Z8281">
        <v>0</v>
      </c>
      <c r="AA8281" t="s">
        <v>6488</v>
      </c>
      <c r="AB8281" t="s">
        <v>6489</v>
      </c>
      <c r="AC8281">
        <v>0.69</v>
      </c>
      <c r="AD8281" t="s">
        <v>21</v>
      </c>
      <c r="AE8281" t="s">
        <v>27</v>
      </c>
      <c r="AF8281" t="s">
        <v>23</v>
      </c>
      <c r="AG8281" s="3">
        <f t="shared" si="516"/>
        <v>14.222222222222221</v>
      </c>
      <c r="AI8281">
        <f t="shared" si="517"/>
        <v>22.833333333333329</v>
      </c>
      <c r="AJ8281">
        <f t="shared" si="518"/>
        <v>7.166666666666667</v>
      </c>
      <c r="AK8281" s="6">
        <v>2017</v>
      </c>
      <c r="AL8281">
        <v>9</v>
      </c>
      <c r="AM8281">
        <v>11</v>
      </c>
      <c r="AN8281">
        <f t="shared" si="519"/>
        <v>2</v>
      </c>
    </row>
    <row r="8282" spans="1:40" x14ac:dyDescent="0.25">
      <c r="A8282" t="s">
        <v>1</v>
      </c>
      <c r="B8282" t="s">
        <v>6490</v>
      </c>
      <c r="C8282">
        <v>79</v>
      </c>
      <c r="D8282">
        <v>51.2</v>
      </c>
      <c r="E8282">
        <v>62.7</v>
      </c>
      <c r="F8282">
        <v>79</v>
      </c>
      <c r="G8282">
        <v>51.2</v>
      </c>
      <c r="H8282">
        <v>62.7</v>
      </c>
      <c r="I8282">
        <v>54</v>
      </c>
      <c r="J8282">
        <v>76.7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15</v>
      </c>
      <c r="R8282">
        <v>9.5</v>
      </c>
      <c r="S8282">
        <v>239.6</v>
      </c>
      <c r="T8282">
        <v>1017.6</v>
      </c>
      <c r="U8282">
        <v>42.8</v>
      </c>
      <c r="V8282">
        <v>9.9</v>
      </c>
      <c r="W8282">
        <v>0</v>
      </c>
      <c r="X8282">
        <v>0</v>
      </c>
      <c r="Y8282">
        <v>0</v>
      </c>
      <c r="Z8282">
        <v>0</v>
      </c>
      <c r="AA8282" t="s">
        <v>6491</v>
      </c>
      <c r="AB8282" t="s">
        <v>6492</v>
      </c>
      <c r="AC8282">
        <v>0.73</v>
      </c>
      <c r="AD8282" t="s">
        <v>21</v>
      </c>
      <c r="AE8282" t="s">
        <v>22</v>
      </c>
      <c r="AF8282" t="s">
        <v>23</v>
      </c>
      <c r="AG8282" s="3">
        <f t="shared" si="516"/>
        <v>17.055555555555557</v>
      </c>
      <c r="AI8282">
        <f t="shared" si="517"/>
        <v>26.111111111111111</v>
      </c>
      <c r="AJ8282">
        <f t="shared" si="518"/>
        <v>10.666666666666668</v>
      </c>
      <c r="AK8282" s="6">
        <v>2017</v>
      </c>
      <c r="AL8282">
        <v>9</v>
      </c>
      <c r="AM8282">
        <v>12</v>
      </c>
      <c r="AN8282">
        <f t="shared" si="519"/>
        <v>2</v>
      </c>
    </row>
    <row r="8283" spans="1:40" x14ac:dyDescent="0.25">
      <c r="A8283" t="s">
        <v>1</v>
      </c>
      <c r="B8283" t="s">
        <v>6493</v>
      </c>
      <c r="C8283">
        <v>79</v>
      </c>
      <c r="D8283">
        <v>53.1</v>
      </c>
      <c r="E8283">
        <v>65.3</v>
      </c>
      <c r="F8283">
        <v>79</v>
      </c>
      <c r="G8283">
        <v>53.1</v>
      </c>
      <c r="H8283">
        <v>65.3</v>
      </c>
      <c r="I8283">
        <v>58</v>
      </c>
      <c r="J8283">
        <v>79.2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13.9</v>
      </c>
      <c r="R8283">
        <v>7.8</v>
      </c>
      <c r="S8283">
        <v>138.30000000000001</v>
      </c>
      <c r="T8283">
        <v>1011.5</v>
      </c>
      <c r="U8283">
        <v>48.4</v>
      </c>
      <c r="V8283">
        <v>9.9</v>
      </c>
      <c r="W8283">
        <v>0</v>
      </c>
      <c r="X8283">
        <v>0</v>
      </c>
      <c r="Y8283">
        <v>0</v>
      </c>
      <c r="Z8283">
        <v>0</v>
      </c>
      <c r="AA8283" t="s">
        <v>6494</v>
      </c>
      <c r="AB8283" t="s">
        <v>6495</v>
      </c>
      <c r="AC8283">
        <v>0.75</v>
      </c>
      <c r="AD8283" t="s">
        <v>21</v>
      </c>
      <c r="AE8283" t="s">
        <v>22</v>
      </c>
      <c r="AF8283" t="s">
        <v>23</v>
      </c>
      <c r="AG8283" s="3">
        <f t="shared" si="516"/>
        <v>18.5</v>
      </c>
      <c r="AI8283">
        <f t="shared" si="517"/>
        <v>26.111111111111111</v>
      </c>
      <c r="AJ8283">
        <f t="shared" si="518"/>
        <v>11.722222222222221</v>
      </c>
      <c r="AK8283" s="6">
        <v>2017</v>
      </c>
      <c r="AL8283">
        <v>9</v>
      </c>
      <c r="AM8283">
        <v>13</v>
      </c>
      <c r="AN8283">
        <f t="shared" si="519"/>
        <v>2</v>
      </c>
    </row>
    <row r="8284" spans="1:40" x14ac:dyDescent="0.25">
      <c r="A8284" t="s">
        <v>1</v>
      </c>
      <c r="B8284" t="s">
        <v>6496</v>
      </c>
      <c r="C8284">
        <v>78</v>
      </c>
      <c r="D8284">
        <v>62.2</v>
      </c>
      <c r="E8284">
        <v>69.400000000000006</v>
      </c>
      <c r="F8284">
        <v>78</v>
      </c>
      <c r="G8284">
        <v>62.2</v>
      </c>
      <c r="H8284">
        <v>69.400000000000006</v>
      </c>
      <c r="I8284">
        <v>63.4</v>
      </c>
      <c r="J8284">
        <v>82.4</v>
      </c>
      <c r="K8284">
        <v>3.0000000000000001E-3</v>
      </c>
      <c r="L8284">
        <v>100</v>
      </c>
      <c r="M8284">
        <v>12.5</v>
      </c>
      <c r="N8284" t="s">
        <v>3</v>
      </c>
      <c r="O8284">
        <v>0</v>
      </c>
      <c r="P8284">
        <v>0</v>
      </c>
      <c r="Q8284">
        <v>15</v>
      </c>
      <c r="R8284">
        <v>9.6</v>
      </c>
      <c r="S8284">
        <v>300.10000000000002</v>
      </c>
      <c r="T8284">
        <v>1011.8</v>
      </c>
      <c r="U8284">
        <v>63.3</v>
      </c>
      <c r="V8284">
        <v>9.9</v>
      </c>
      <c r="W8284">
        <v>0</v>
      </c>
      <c r="X8284">
        <v>0</v>
      </c>
      <c r="Y8284">
        <v>0</v>
      </c>
      <c r="Z8284">
        <v>0</v>
      </c>
      <c r="AA8284" t="s">
        <v>6497</v>
      </c>
      <c r="AB8284" t="s">
        <v>6498</v>
      </c>
      <c r="AC8284">
        <v>0.8</v>
      </c>
      <c r="AD8284" t="s">
        <v>6</v>
      </c>
      <c r="AE8284" t="s">
        <v>503</v>
      </c>
      <c r="AF8284" t="s">
        <v>3</v>
      </c>
      <c r="AG8284" s="3">
        <f t="shared" si="516"/>
        <v>20.777777777777782</v>
      </c>
      <c r="AI8284">
        <f t="shared" si="517"/>
        <v>25.555555555555557</v>
      </c>
      <c r="AJ8284">
        <f t="shared" si="518"/>
        <v>16.777777777777779</v>
      </c>
      <c r="AK8284" s="6">
        <v>2017</v>
      </c>
      <c r="AL8284">
        <v>9</v>
      </c>
      <c r="AM8284">
        <v>14</v>
      </c>
      <c r="AN8284">
        <f t="shared" si="519"/>
        <v>2</v>
      </c>
    </row>
    <row r="8285" spans="1:40" x14ac:dyDescent="0.25">
      <c r="A8285" t="s">
        <v>1</v>
      </c>
      <c r="B8285" t="s">
        <v>6499</v>
      </c>
      <c r="C8285">
        <v>80</v>
      </c>
      <c r="D8285">
        <v>59.1</v>
      </c>
      <c r="E8285">
        <v>68.7</v>
      </c>
      <c r="F8285">
        <v>80</v>
      </c>
      <c r="G8285">
        <v>59.1</v>
      </c>
      <c r="H8285">
        <v>68.7</v>
      </c>
      <c r="I8285">
        <v>62</v>
      </c>
      <c r="J8285">
        <v>81.099999999999994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16.100000000000001</v>
      </c>
      <c r="R8285">
        <v>10.1</v>
      </c>
      <c r="S8285">
        <v>283.7</v>
      </c>
      <c r="T8285">
        <v>1018.8</v>
      </c>
      <c r="U8285">
        <v>16.3</v>
      </c>
      <c r="V8285">
        <v>9.6</v>
      </c>
      <c r="W8285">
        <v>0</v>
      </c>
      <c r="X8285">
        <v>0</v>
      </c>
      <c r="Y8285">
        <v>0</v>
      </c>
      <c r="Z8285">
        <v>0</v>
      </c>
      <c r="AA8285" t="s">
        <v>6500</v>
      </c>
      <c r="AB8285" t="s">
        <v>6501</v>
      </c>
      <c r="AC8285">
        <v>0.84</v>
      </c>
      <c r="AD8285" t="s">
        <v>134</v>
      </c>
      <c r="AE8285" t="s">
        <v>135</v>
      </c>
      <c r="AF8285" t="s">
        <v>136</v>
      </c>
      <c r="AG8285" s="3">
        <f t="shared" si="516"/>
        <v>20.388888888888889</v>
      </c>
      <c r="AI8285">
        <f t="shared" si="517"/>
        <v>26.666666666666668</v>
      </c>
      <c r="AJ8285">
        <f t="shared" si="518"/>
        <v>15.055555555555555</v>
      </c>
      <c r="AK8285" s="6">
        <v>2017</v>
      </c>
      <c r="AL8285">
        <v>9</v>
      </c>
      <c r="AM8285">
        <v>15</v>
      </c>
      <c r="AN8285">
        <f t="shared" si="519"/>
        <v>2</v>
      </c>
    </row>
    <row r="8286" spans="1:40" x14ac:dyDescent="0.25">
      <c r="A8286" t="s">
        <v>1</v>
      </c>
      <c r="B8286" t="s">
        <v>6502</v>
      </c>
      <c r="C8286">
        <v>82.9</v>
      </c>
      <c r="D8286">
        <v>57.9</v>
      </c>
      <c r="E8286">
        <v>68.3</v>
      </c>
      <c r="F8286">
        <v>83.4</v>
      </c>
      <c r="G8286">
        <v>57.9</v>
      </c>
      <c r="H8286">
        <v>68.3</v>
      </c>
      <c r="I8286">
        <v>61.6</v>
      </c>
      <c r="J8286">
        <v>81.900000000000006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9.1999999999999993</v>
      </c>
      <c r="R8286">
        <v>8.4</v>
      </c>
      <c r="S8286">
        <v>245.3</v>
      </c>
      <c r="T8286">
        <v>1022.5</v>
      </c>
      <c r="U8286">
        <v>23.3</v>
      </c>
      <c r="V8286">
        <v>7.3</v>
      </c>
      <c r="W8286">
        <v>0</v>
      </c>
      <c r="X8286">
        <v>0</v>
      </c>
      <c r="Y8286">
        <v>0</v>
      </c>
      <c r="Z8286">
        <v>0</v>
      </c>
      <c r="AA8286" t="s">
        <v>6503</v>
      </c>
      <c r="AB8286" t="s">
        <v>6504</v>
      </c>
      <c r="AC8286">
        <v>0.87</v>
      </c>
      <c r="AD8286" t="s">
        <v>21</v>
      </c>
      <c r="AE8286" t="s">
        <v>22</v>
      </c>
      <c r="AF8286" t="s">
        <v>23</v>
      </c>
      <c r="AG8286" s="3">
        <f t="shared" si="516"/>
        <v>20.166666666666668</v>
      </c>
      <c r="AI8286">
        <f t="shared" si="517"/>
        <v>28.277777777777782</v>
      </c>
      <c r="AJ8286">
        <f t="shared" si="518"/>
        <v>14.388888888888889</v>
      </c>
      <c r="AK8286" s="6">
        <v>2017</v>
      </c>
      <c r="AL8286">
        <v>9</v>
      </c>
      <c r="AM8286">
        <v>16</v>
      </c>
      <c r="AN8286">
        <f t="shared" si="519"/>
        <v>2</v>
      </c>
    </row>
    <row r="8287" spans="1:40" x14ac:dyDescent="0.25">
      <c r="A8287" t="s">
        <v>1</v>
      </c>
      <c r="B8287" t="s">
        <v>6505</v>
      </c>
      <c r="C8287">
        <v>84.5</v>
      </c>
      <c r="D8287">
        <v>60.1</v>
      </c>
      <c r="E8287">
        <v>70.5</v>
      </c>
      <c r="F8287">
        <v>85.2</v>
      </c>
      <c r="G8287">
        <v>60.1</v>
      </c>
      <c r="H8287">
        <v>70.8</v>
      </c>
      <c r="I8287">
        <v>62.7</v>
      </c>
      <c r="J8287">
        <v>78.900000000000006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11.4</v>
      </c>
      <c r="R8287">
        <v>7.8</v>
      </c>
      <c r="S8287">
        <v>92.8</v>
      </c>
      <c r="T8287">
        <v>1020.9</v>
      </c>
      <c r="U8287">
        <v>32.9</v>
      </c>
      <c r="V8287">
        <v>7.8</v>
      </c>
      <c r="W8287">
        <v>0</v>
      </c>
      <c r="X8287">
        <v>0</v>
      </c>
      <c r="Y8287">
        <v>0</v>
      </c>
      <c r="Z8287">
        <v>0</v>
      </c>
      <c r="AA8287" t="s">
        <v>6506</v>
      </c>
      <c r="AB8287" t="s">
        <v>6507</v>
      </c>
      <c r="AC8287">
        <v>0.91</v>
      </c>
      <c r="AD8287" t="s">
        <v>21</v>
      </c>
      <c r="AE8287" t="s">
        <v>22</v>
      </c>
      <c r="AF8287" t="s">
        <v>23</v>
      </c>
      <c r="AG8287" s="3">
        <f t="shared" si="516"/>
        <v>21.388888888888889</v>
      </c>
      <c r="AI8287">
        <f t="shared" si="517"/>
        <v>29.166666666666668</v>
      </c>
      <c r="AJ8287">
        <f t="shared" si="518"/>
        <v>15.611111111111111</v>
      </c>
      <c r="AK8287" s="6">
        <v>2017</v>
      </c>
      <c r="AL8287">
        <v>9</v>
      </c>
      <c r="AM8287">
        <v>17</v>
      </c>
      <c r="AN8287">
        <f t="shared" si="519"/>
        <v>2</v>
      </c>
    </row>
    <row r="8288" spans="1:40" x14ac:dyDescent="0.25">
      <c r="A8288" t="s">
        <v>1</v>
      </c>
      <c r="B8288" t="s">
        <v>6508</v>
      </c>
      <c r="C8288">
        <v>84.6</v>
      </c>
      <c r="D8288">
        <v>63.1</v>
      </c>
      <c r="E8288">
        <v>72</v>
      </c>
      <c r="F8288">
        <v>86.8</v>
      </c>
      <c r="G8288">
        <v>63.1</v>
      </c>
      <c r="H8288">
        <v>72.5</v>
      </c>
      <c r="I8288">
        <v>65.8</v>
      </c>
      <c r="J8288">
        <v>82.4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6.9</v>
      </c>
      <c r="R8288">
        <v>8.8000000000000007</v>
      </c>
      <c r="S8288">
        <v>16.5</v>
      </c>
      <c r="T8288">
        <v>1018.6</v>
      </c>
      <c r="U8288">
        <v>57</v>
      </c>
      <c r="V8288">
        <v>9.1999999999999993</v>
      </c>
      <c r="W8288">
        <v>0</v>
      </c>
      <c r="X8288">
        <v>0</v>
      </c>
      <c r="Y8288">
        <v>0</v>
      </c>
      <c r="Z8288">
        <v>0</v>
      </c>
      <c r="AA8288" t="s">
        <v>6509</v>
      </c>
      <c r="AB8288" t="s">
        <v>6510</v>
      </c>
      <c r="AC8288">
        <v>0.94</v>
      </c>
      <c r="AD8288" t="s">
        <v>21</v>
      </c>
      <c r="AE8288" t="s">
        <v>22</v>
      </c>
      <c r="AF8288" t="s">
        <v>23</v>
      </c>
      <c r="AG8288" s="3">
        <f t="shared" si="516"/>
        <v>22.222222222222221</v>
      </c>
      <c r="AI8288">
        <f t="shared" si="517"/>
        <v>29.222222222222221</v>
      </c>
      <c r="AJ8288">
        <f t="shared" si="518"/>
        <v>17.277777777777779</v>
      </c>
      <c r="AK8288" s="6">
        <v>2017</v>
      </c>
      <c r="AL8288">
        <v>9</v>
      </c>
      <c r="AM8288">
        <v>18</v>
      </c>
      <c r="AN8288">
        <f t="shared" si="519"/>
        <v>2</v>
      </c>
    </row>
    <row r="8289" spans="1:40" x14ac:dyDescent="0.25">
      <c r="A8289" t="s">
        <v>1</v>
      </c>
      <c r="B8289" t="s">
        <v>6511</v>
      </c>
      <c r="C8289">
        <v>81.900000000000006</v>
      </c>
      <c r="D8289">
        <v>64.099999999999994</v>
      </c>
      <c r="E8289">
        <v>71.599999999999994</v>
      </c>
      <c r="F8289">
        <v>83.4</v>
      </c>
      <c r="G8289">
        <v>64.099999999999994</v>
      </c>
      <c r="H8289">
        <v>71.7</v>
      </c>
      <c r="I8289">
        <v>64.2</v>
      </c>
      <c r="J8289">
        <v>79.2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12.8</v>
      </c>
      <c r="R8289">
        <v>9.6999999999999993</v>
      </c>
      <c r="S8289">
        <v>113.6</v>
      </c>
      <c r="T8289">
        <v>1017.1</v>
      </c>
      <c r="U8289">
        <v>50.6</v>
      </c>
      <c r="V8289">
        <v>9.4</v>
      </c>
      <c r="W8289">
        <v>0</v>
      </c>
      <c r="X8289">
        <v>0</v>
      </c>
      <c r="Y8289">
        <v>0</v>
      </c>
      <c r="Z8289">
        <v>0</v>
      </c>
      <c r="AA8289" t="s">
        <v>6512</v>
      </c>
      <c r="AB8289" t="s">
        <v>6513</v>
      </c>
      <c r="AC8289">
        <v>0.98</v>
      </c>
      <c r="AD8289" t="s">
        <v>21</v>
      </c>
      <c r="AE8289" t="s">
        <v>22</v>
      </c>
      <c r="AF8289" t="s">
        <v>23</v>
      </c>
      <c r="AG8289" s="3">
        <f t="shared" si="516"/>
        <v>21.999999999999996</v>
      </c>
      <c r="AI8289">
        <f t="shared" si="517"/>
        <v>27.722222222222225</v>
      </c>
      <c r="AJ8289">
        <f t="shared" si="518"/>
        <v>17.833333333333329</v>
      </c>
      <c r="AK8289" s="6">
        <v>2017</v>
      </c>
      <c r="AL8289">
        <v>9</v>
      </c>
      <c r="AM8289">
        <v>19</v>
      </c>
      <c r="AN8289">
        <f t="shared" si="519"/>
        <v>2</v>
      </c>
    </row>
    <row r="8290" spans="1:40" x14ac:dyDescent="0.25">
      <c r="A8290" t="s">
        <v>1</v>
      </c>
      <c r="B8290" t="s">
        <v>6514</v>
      </c>
      <c r="C8290">
        <v>77.099999999999994</v>
      </c>
      <c r="D8290">
        <v>57.9</v>
      </c>
      <c r="E8290">
        <v>67</v>
      </c>
      <c r="F8290">
        <v>77.099999999999994</v>
      </c>
      <c r="G8290">
        <v>57.9</v>
      </c>
      <c r="H8290">
        <v>67</v>
      </c>
      <c r="I8290">
        <v>62</v>
      </c>
      <c r="J8290">
        <v>85.2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9.1999999999999993</v>
      </c>
      <c r="R8290">
        <v>9</v>
      </c>
      <c r="S8290">
        <v>26.6</v>
      </c>
      <c r="T8290">
        <v>1017.4</v>
      </c>
      <c r="U8290">
        <v>36.700000000000003</v>
      </c>
      <c r="V8290">
        <v>8.5</v>
      </c>
      <c r="W8290">
        <v>0</v>
      </c>
      <c r="X8290">
        <v>0</v>
      </c>
      <c r="Y8290">
        <v>0</v>
      </c>
      <c r="Z8290">
        <v>0</v>
      </c>
      <c r="AA8290" t="s">
        <v>6515</v>
      </c>
      <c r="AB8290" t="s">
        <v>6516</v>
      </c>
      <c r="AC8290">
        <v>0</v>
      </c>
      <c r="AD8290" t="s">
        <v>21</v>
      </c>
      <c r="AE8290" t="s">
        <v>22</v>
      </c>
      <c r="AF8290" t="s">
        <v>23</v>
      </c>
      <c r="AG8290" s="3">
        <f t="shared" si="516"/>
        <v>19.444444444444443</v>
      </c>
      <c r="AI8290">
        <f t="shared" si="517"/>
        <v>25.055555555555554</v>
      </c>
      <c r="AJ8290">
        <f t="shared" si="518"/>
        <v>14.388888888888889</v>
      </c>
      <c r="AK8290" s="6">
        <v>2017</v>
      </c>
      <c r="AL8290">
        <v>9</v>
      </c>
      <c r="AM8290">
        <v>20</v>
      </c>
      <c r="AN8290">
        <f t="shared" si="519"/>
        <v>2</v>
      </c>
    </row>
    <row r="8291" spans="1:40" x14ac:dyDescent="0.25">
      <c r="A8291" t="s">
        <v>1</v>
      </c>
      <c r="B8291" t="s">
        <v>6517</v>
      </c>
      <c r="C8291">
        <v>80.900000000000006</v>
      </c>
      <c r="D8291">
        <v>57</v>
      </c>
      <c r="E8291">
        <v>67.2</v>
      </c>
      <c r="F8291">
        <v>82.4</v>
      </c>
      <c r="G8291">
        <v>57</v>
      </c>
      <c r="H8291">
        <v>67.400000000000006</v>
      </c>
      <c r="I8291">
        <v>61.4</v>
      </c>
      <c r="J8291">
        <v>83.9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9.1999999999999993</v>
      </c>
      <c r="R8291">
        <v>8.4</v>
      </c>
      <c r="S8291">
        <v>306.3</v>
      </c>
      <c r="T8291">
        <v>1020</v>
      </c>
      <c r="U8291">
        <v>54.5</v>
      </c>
      <c r="V8291">
        <v>8.5</v>
      </c>
      <c r="W8291">
        <v>0</v>
      </c>
      <c r="X8291">
        <v>0</v>
      </c>
      <c r="Y8291">
        <v>0</v>
      </c>
      <c r="Z8291">
        <v>0</v>
      </c>
      <c r="AA8291" t="s">
        <v>6518</v>
      </c>
      <c r="AB8291" t="s">
        <v>6519</v>
      </c>
      <c r="AC8291">
        <v>0.05</v>
      </c>
      <c r="AD8291" t="s">
        <v>21</v>
      </c>
      <c r="AE8291" t="s">
        <v>38</v>
      </c>
      <c r="AF8291" t="s">
        <v>23</v>
      </c>
      <c r="AG8291" s="3">
        <f t="shared" si="516"/>
        <v>19.555555555555557</v>
      </c>
      <c r="AI8291">
        <f t="shared" si="517"/>
        <v>27.166666666666671</v>
      </c>
      <c r="AJ8291">
        <f t="shared" si="518"/>
        <v>13.888888888888889</v>
      </c>
      <c r="AK8291" s="6">
        <v>2017</v>
      </c>
      <c r="AL8291">
        <v>9</v>
      </c>
      <c r="AM8291">
        <v>21</v>
      </c>
      <c r="AN8291">
        <f t="shared" si="519"/>
        <v>2</v>
      </c>
    </row>
    <row r="8292" spans="1:40" x14ac:dyDescent="0.25">
      <c r="A8292" t="s">
        <v>1</v>
      </c>
      <c r="B8292" t="s">
        <v>6520</v>
      </c>
      <c r="C8292">
        <v>79</v>
      </c>
      <c r="D8292">
        <v>57.8</v>
      </c>
      <c r="E8292">
        <v>67.099999999999994</v>
      </c>
      <c r="F8292">
        <v>79</v>
      </c>
      <c r="G8292">
        <v>57.8</v>
      </c>
      <c r="H8292">
        <v>67.099999999999994</v>
      </c>
      <c r="I8292">
        <v>56.2</v>
      </c>
      <c r="J8292">
        <v>72.900000000000006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9.1999999999999993</v>
      </c>
      <c r="R8292">
        <v>8.4</v>
      </c>
      <c r="S8292">
        <v>334.6</v>
      </c>
      <c r="T8292">
        <v>1020.7</v>
      </c>
      <c r="U8292">
        <v>49.8</v>
      </c>
      <c r="V8292">
        <v>8.8000000000000007</v>
      </c>
      <c r="W8292">
        <v>0</v>
      </c>
      <c r="X8292">
        <v>0</v>
      </c>
      <c r="Y8292">
        <v>0</v>
      </c>
      <c r="Z8292">
        <v>0</v>
      </c>
      <c r="AA8292" t="s">
        <v>6521</v>
      </c>
      <c r="AB8292" t="s">
        <v>6522</v>
      </c>
      <c r="AC8292">
        <v>0.08</v>
      </c>
      <c r="AD8292" t="s">
        <v>21</v>
      </c>
      <c r="AE8292" t="s">
        <v>22</v>
      </c>
      <c r="AF8292" t="s">
        <v>23</v>
      </c>
      <c r="AG8292" s="3">
        <f t="shared" si="516"/>
        <v>19.499999999999996</v>
      </c>
      <c r="AI8292">
        <f t="shared" si="517"/>
        <v>26.111111111111111</v>
      </c>
      <c r="AJ8292">
        <f t="shared" si="518"/>
        <v>14.333333333333334</v>
      </c>
      <c r="AK8292" s="6">
        <v>2017</v>
      </c>
      <c r="AL8292">
        <v>9</v>
      </c>
      <c r="AM8292">
        <v>22</v>
      </c>
      <c r="AN8292">
        <f t="shared" si="519"/>
        <v>2</v>
      </c>
    </row>
    <row r="8293" spans="1:40" x14ac:dyDescent="0.25">
      <c r="A8293" t="s">
        <v>1</v>
      </c>
      <c r="B8293" t="s">
        <v>6523</v>
      </c>
      <c r="C8293">
        <v>87.8</v>
      </c>
      <c r="D8293">
        <v>56.9</v>
      </c>
      <c r="E8293">
        <v>70.8</v>
      </c>
      <c r="F8293">
        <v>89.1</v>
      </c>
      <c r="G8293">
        <v>56.9</v>
      </c>
      <c r="H8293">
        <v>71</v>
      </c>
      <c r="I8293">
        <v>58.8</v>
      </c>
      <c r="J8293">
        <v>70.099999999999994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12.8</v>
      </c>
      <c r="R8293">
        <v>8.1999999999999993</v>
      </c>
      <c r="S8293">
        <v>249.8</v>
      </c>
      <c r="T8293">
        <v>1019.9</v>
      </c>
      <c r="U8293">
        <v>8.8000000000000007</v>
      </c>
      <c r="V8293">
        <v>9.9</v>
      </c>
      <c r="W8293">
        <v>0</v>
      </c>
      <c r="X8293">
        <v>0</v>
      </c>
      <c r="Y8293">
        <v>0</v>
      </c>
      <c r="Z8293">
        <v>0</v>
      </c>
      <c r="AA8293" t="s">
        <v>6524</v>
      </c>
      <c r="AB8293" t="s">
        <v>6525</v>
      </c>
      <c r="AC8293">
        <v>0.11</v>
      </c>
      <c r="AD8293" t="s">
        <v>134</v>
      </c>
      <c r="AE8293" t="s">
        <v>135</v>
      </c>
      <c r="AF8293" t="s">
        <v>136</v>
      </c>
      <c r="AG8293" s="3">
        <f t="shared" si="516"/>
        <v>21.555555555555557</v>
      </c>
      <c r="AI8293">
        <f t="shared" si="517"/>
        <v>31</v>
      </c>
      <c r="AJ8293">
        <f t="shared" si="518"/>
        <v>13.833333333333334</v>
      </c>
      <c r="AK8293" s="6">
        <v>2017</v>
      </c>
      <c r="AL8293">
        <v>9</v>
      </c>
      <c r="AM8293">
        <v>23</v>
      </c>
      <c r="AN8293">
        <f t="shared" si="519"/>
        <v>2</v>
      </c>
    </row>
    <row r="8294" spans="1:40" x14ac:dyDescent="0.25">
      <c r="A8294" t="s">
        <v>1</v>
      </c>
      <c r="B8294" t="s">
        <v>6526</v>
      </c>
      <c r="C8294">
        <v>89.7</v>
      </c>
      <c r="D8294">
        <v>63</v>
      </c>
      <c r="E8294">
        <v>75.5</v>
      </c>
      <c r="F8294">
        <v>93.6</v>
      </c>
      <c r="G8294">
        <v>63</v>
      </c>
      <c r="H8294">
        <v>76.8</v>
      </c>
      <c r="I8294">
        <v>66.2</v>
      </c>
      <c r="J8294">
        <v>76.2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11.4</v>
      </c>
      <c r="R8294">
        <v>8.1999999999999993</v>
      </c>
      <c r="S8294">
        <v>251</v>
      </c>
      <c r="T8294">
        <v>1020.4</v>
      </c>
      <c r="U8294">
        <v>10.8</v>
      </c>
      <c r="V8294">
        <v>9.4</v>
      </c>
      <c r="W8294">
        <v>0</v>
      </c>
      <c r="X8294">
        <v>0</v>
      </c>
      <c r="Y8294">
        <v>0</v>
      </c>
      <c r="Z8294">
        <v>0</v>
      </c>
      <c r="AA8294" t="s">
        <v>6527</v>
      </c>
      <c r="AB8294" t="s">
        <v>6528</v>
      </c>
      <c r="AC8294">
        <v>0.14000000000000001</v>
      </c>
      <c r="AD8294" t="s">
        <v>134</v>
      </c>
      <c r="AE8294" t="s">
        <v>135</v>
      </c>
      <c r="AF8294" t="s">
        <v>136</v>
      </c>
      <c r="AG8294" s="3">
        <f t="shared" si="516"/>
        <v>24.166666666666668</v>
      </c>
      <c r="AI8294">
        <f t="shared" si="517"/>
        <v>32.055555555555557</v>
      </c>
      <c r="AJ8294">
        <f t="shared" si="518"/>
        <v>17.222222222222221</v>
      </c>
      <c r="AK8294" s="6">
        <v>2017</v>
      </c>
      <c r="AL8294">
        <v>9</v>
      </c>
      <c r="AM8294">
        <v>24</v>
      </c>
      <c r="AN8294">
        <f t="shared" si="519"/>
        <v>2</v>
      </c>
    </row>
    <row r="8295" spans="1:40" x14ac:dyDescent="0.25">
      <c r="A8295" t="s">
        <v>1</v>
      </c>
      <c r="B8295" t="s">
        <v>6529</v>
      </c>
      <c r="C8295">
        <v>89.8</v>
      </c>
      <c r="D8295">
        <v>64.900000000000006</v>
      </c>
      <c r="E8295">
        <v>75.3</v>
      </c>
      <c r="F8295">
        <v>93.6</v>
      </c>
      <c r="G8295">
        <v>64.900000000000006</v>
      </c>
      <c r="H8295">
        <v>76.3</v>
      </c>
      <c r="I8295">
        <v>67</v>
      </c>
      <c r="J8295">
        <v>78.2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10.3</v>
      </c>
      <c r="R8295">
        <v>7.1</v>
      </c>
      <c r="S8295">
        <v>230.2</v>
      </c>
      <c r="T8295">
        <v>1018.7</v>
      </c>
      <c r="U8295">
        <v>35.5</v>
      </c>
      <c r="V8295">
        <v>8.5</v>
      </c>
      <c r="W8295">
        <v>0</v>
      </c>
      <c r="X8295">
        <v>0</v>
      </c>
      <c r="Y8295">
        <v>0</v>
      </c>
      <c r="Z8295">
        <v>0</v>
      </c>
      <c r="AA8295" t="s">
        <v>6530</v>
      </c>
      <c r="AB8295" t="s">
        <v>6531</v>
      </c>
      <c r="AC8295">
        <v>0.17</v>
      </c>
      <c r="AD8295" t="s">
        <v>21</v>
      </c>
      <c r="AE8295" t="s">
        <v>22</v>
      </c>
      <c r="AF8295" t="s">
        <v>23</v>
      </c>
      <c r="AG8295" s="3">
        <f t="shared" si="516"/>
        <v>24.055555555555557</v>
      </c>
      <c r="AI8295">
        <f t="shared" si="517"/>
        <v>32.111111111111114</v>
      </c>
      <c r="AJ8295">
        <f t="shared" si="518"/>
        <v>18.277777777777782</v>
      </c>
      <c r="AK8295" s="6">
        <v>2017</v>
      </c>
      <c r="AL8295">
        <v>9</v>
      </c>
      <c r="AM8295">
        <v>25</v>
      </c>
      <c r="AN8295">
        <f t="shared" si="519"/>
        <v>2</v>
      </c>
    </row>
    <row r="8296" spans="1:40" x14ac:dyDescent="0.25">
      <c r="A8296" t="s">
        <v>1</v>
      </c>
      <c r="B8296" t="s">
        <v>6532</v>
      </c>
      <c r="C8296">
        <v>90.8</v>
      </c>
      <c r="D8296">
        <v>65.900000000000006</v>
      </c>
      <c r="E8296">
        <v>75.599999999999994</v>
      </c>
      <c r="F8296">
        <v>94.8</v>
      </c>
      <c r="G8296">
        <v>65.900000000000006</v>
      </c>
      <c r="H8296">
        <v>76.8</v>
      </c>
      <c r="I8296">
        <v>67.400000000000006</v>
      </c>
      <c r="J8296">
        <v>78.2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8.1</v>
      </c>
      <c r="R8296">
        <v>5.8</v>
      </c>
      <c r="S8296">
        <v>21.9</v>
      </c>
      <c r="T8296">
        <v>1015.8</v>
      </c>
      <c r="U8296">
        <v>47</v>
      </c>
      <c r="V8296">
        <v>9</v>
      </c>
      <c r="W8296">
        <v>0</v>
      </c>
      <c r="X8296">
        <v>0</v>
      </c>
      <c r="Y8296">
        <v>0</v>
      </c>
      <c r="Z8296">
        <v>0</v>
      </c>
      <c r="AA8296" t="s">
        <v>6533</v>
      </c>
      <c r="AB8296" t="s">
        <v>6534</v>
      </c>
      <c r="AC8296">
        <v>0.21</v>
      </c>
      <c r="AD8296" t="s">
        <v>21</v>
      </c>
      <c r="AE8296" t="s">
        <v>38</v>
      </c>
      <c r="AF8296" t="s">
        <v>23</v>
      </c>
      <c r="AG8296" s="3">
        <f t="shared" si="516"/>
        <v>24.222222222222218</v>
      </c>
      <c r="AI8296">
        <f t="shared" si="517"/>
        <v>32.666666666666664</v>
      </c>
      <c r="AJ8296">
        <f t="shared" si="518"/>
        <v>18.833333333333336</v>
      </c>
      <c r="AK8296" s="6">
        <v>2017</v>
      </c>
      <c r="AL8296">
        <v>9</v>
      </c>
      <c r="AM8296">
        <v>26</v>
      </c>
      <c r="AN8296">
        <f t="shared" si="519"/>
        <v>2</v>
      </c>
    </row>
    <row r="8297" spans="1:40" x14ac:dyDescent="0.25">
      <c r="A8297" t="s">
        <v>1</v>
      </c>
      <c r="B8297" t="s">
        <v>6535</v>
      </c>
      <c r="C8297">
        <v>89.8</v>
      </c>
      <c r="D8297">
        <v>65.099999999999994</v>
      </c>
      <c r="E8297">
        <v>74.7</v>
      </c>
      <c r="F8297">
        <v>91.2</v>
      </c>
      <c r="G8297">
        <v>65.099999999999994</v>
      </c>
      <c r="H8297">
        <v>75.3</v>
      </c>
      <c r="I8297">
        <v>65.2</v>
      </c>
      <c r="J8297">
        <v>75.2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28.8</v>
      </c>
      <c r="R8297">
        <v>19.5</v>
      </c>
      <c r="S8297">
        <v>274</v>
      </c>
      <c r="T8297">
        <v>1012.2</v>
      </c>
      <c r="U8297">
        <v>33.1</v>
      </c>
      <c r="V8297">
        <v>9.1999999999999993</v>
      </c>
      <c r="W8297">
        <v>0</v>
      </c>
      <c r="X8297">
        <v>0</v>
      </c>
      <c r="Y8297">
        <v>0</v>
      </c>
      <c r="Z8297">
        <v>0</v>
      </c>
      <c r="AA8297" t="s">
        <v>6536</v>
      </c>
      <c r="AB8297" t="s">
        <v>6537</v>
      </c>
      <c r="AC8297">
        <v>0.25</v>
      </c>
      <c r="AD8297" t="s">
        <v>21</v>
      </c>
      <c r="AE8297" t="s">
        <v>22</v>
      </c>
      <c r="AF8297" t="s">
        <v>23</v>
      </c>
      <c r="AG8297" s="3">
        <f t="shared" si="516"/>
        <v>23.722222222222221</v>
      </c>
      <c r="AI8297">
        <f t="shared" si="517"/>
        <v>32.111111111111114</v>
      </c>
      <c r="AJ8297">
        <f t="shared" si="518"/>
        <v>18.388888888888886</v>
      </c>
      <c r="AK8297" s="6">
        <v>2017</v>
      </c>
      <c r="AL8297">
        <v>9</v>
      </c>
      <c r="AM8297">
        <v>27</v>
      </c>
      <c r="AN8297">
        <f t="shared" si="519"/>
        <v>2</v>
      </c>
    </row>
    <row r="8298" spans="1:40" x14ac:dyDescent="0.25">
      <c r="A8298" t="s">
        <v>1</v>
      </c>
      <c r="B8298" t="s">
        <v>6538</v>
      </c>
      <c r="C8298">
        <v>64.2</v>
      </c>
      <c r="D8298">
        <v>54</v>
      </c>
      <c r="E8298">
        <v>60.1</v>
      </c>
      <c r="F8298">
        <v>64.2</v>
      </c>
      <c r="G8298">
        <v>54</v>
      </c>
      <c r="H8298">
        <v>60.1</v>
      </c>
      <c r="I8298">
        <v>47.5</v>
      </c>
      <c r="J8298">
        <v>63.6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29.9</v>
      </c>
      <c r="R8298">
        <v>18.600000000000001</v>
      </c>
      <c r="S8298">
        <v>313.8</v>
      </c>
      <c r="T8298">
        <v>1016.5</v>
      </c>
      <c r="U8298">
        <v>78.3</v>
      </c>
      <c r="V8298">
        <v>9.9</v>
      </c>
      <c r="W8298">
        <v>0</v>
      </c>
      <c r="X8298">
        <v>0</v>
      </c>
      <c r="Y8298">
        <v>0</v>
      </c>
      <c r="Z8298">
        <v>0</v>
      </c>
      <c r="AA8298" t="s">
        <v>6539</v>
      </c>
      <c r="AB8298" t="s">
        <v>6540</v>
      </c>
      <c r="AC8298">
        <v>0.27</v>
      </c>
      <c r="AD8298" t="s">
        <v>21</v>
      </c>
      <c r="AE8298" t="s">
        <v>22</v>
      </c>
      <c r="AF8298" t="s">
        <v>23</v>
      </c>
      <c r="AG8298" s="3">
        <f t="shared" si="516"/>
        <v>15.611111111111111</v>
      </c>
      <c r="AI8298">
        <f t="shared" si="517"/>
        <v>17.888888888888889</v>
      </c>
      <c r="AJ8298">
        <f t="shared" si="518"/>
        <v>12.222222222222221</v>
      </c>
      <c r="AK8298" s="6">
        <v>2017</v>
      </c>
      <c r="AL8298">
        <v>9</v>
      </c>
      <c r="AM8298">
        <v>28</v>
      </c>
      <c r="AN8298">
        <f t="shared" si="519"/>
        <v>2</v>
      </c>
    </row>
    <row r="8299" spans="1:40" x14ac:dyDescent="0.25">
      <c r="A8299" t="s">
        <v>1</v>
      </c>
      <c r="B8299" t="s">
        <v>6541</v>
      </c>
      <c r="C8299">
        <v>61.1</v>
      </c>
      <c r="D8299">
        <v>46.9</v>
      </c>
      <c r="E8299">
        <v>54.4</v>
      </c>
      <c r="F8299">
        <v>61.1</v>
      </c>
      <c r="G8299">
        <v>44.1</v>
      </c>
      <c r="H8299">
        <v>53.8</v>
      </c>
      <c r="I8299">
        <v>47.3</v>
      </c>
      <c r="J8299">
        <v>77.3</v>
      </c>
      <c r="K8299">
        <v>0.111</v>
      </c>
      <c r="L8299">
        <v>100</v>
      </c>
      <c r="M8299">
        <v>37.5</v>
      </c>
      <c r="N8299" t="s">
        <v>3</v>
      </c>
      <c r="O8299">
        <v>0</v>
      </c>
      <c r="P8299">
        <v>0</v>
      </c>
      <c r="Q8299">
        <v>21.9</v>
      </c>
      <c r="R8299">
        <v>12.3</v>
      </c>
      <c r="S8299">
        <v>243.4</v>
      </c>
      <c r="T8299">
        <v>1017.2</v>
      </c>
      <c r="U8299">
        <v>63.3</v>
      </c>
      <c r="V8299">
        <v>9.9</v>
      </c>
      <c r="W8299">
        <v>0</v>
      </c>
      <c r="X8299">
        <v>0</v>
      </c>
      <c r="Y8299">
        <v>0</v>
      </c>
      <c r="Z8299">
        <v>0</v>
      </c>
      <c r="AA8299" t="s">
        <v>6542</v>
      </c>
      <c r="AB8299" t="s">
        <v>6543</v>
      </c>
      <c r="AC8299">
        <v>0.3</v>
      </c>
      <c r="AD8299" t="s">
        <v>6</v>
      </c>
      <c r="AE8299" t="s">
        <v>89</v>
      </c>
      <c r="AF8299" t="s">
        <v>3</v>
      </c>
      <c r="AG8299" s="3">
        <f t="shared" si="516"/>
        <v>12.444444444444445</v>
      </c>
      <c r="AI8299">
        <f t="shared" si="517"/>
        <v>16.166666666666668</v>
      </c>
      <c r="AJ8299">
        <f t="shared" si="518"/>
        <v>8.2777777777777786</v>
      </c>
      <c r="AK8299" s="6">
        <v>2017</v>
      </c>
      <c r="AL8299">
        <v>9</v>
      </c>
      <c r="AM8299">
        <v>29</v>
      </c>
      <c r="AN8299">
        <f t="shared" si="519"/>
        <v>2</v>
      </c>
    </row>
    <row r="8300" spans="1:40" x14ac:dyDescent="0.25">
      <c r="A8300" t="s">
        <v>1</v>
      </c>
      <c r="B8300" t="s">
        <v>6544</v>
      </c>
      <c r="C8300">
        <v>57.1</v>
      </c>
      <c r="D8300">
        <v>43</v>
      </c>
      <c r="E8300">
        <v>51.9</v>
      </c>
      <c r="F8300">
        <v>57.1</v>
      </c>
      <c r="G8300">
        <v>41</v>
      </c>
      <c r="H8300">
        <v>51.5</v>
      </c>
      <c r="I8300">
        <v>44.1</v>
      </c>
      <c r="J8300">
        <v>76.099999999999994</v>
      </c>
      <c r="K8300">
        <v>0.20899999999999999</v>
      </c>
      <c r="L8300">
        <v>100</v>
      </c>
      <c r="M8300">
        <v>12.5</v>
      </c>
      <c r="N8300" t="s">
        <v>3</v>
      </c>
      <c r="O8300">
        <v>0</v>
      </c>
      <c r="P8300">
        <v>0</v>
      </c>
      <c r="Q8300">
        <v>36.700000000000003</v>
      </c>
      <c r="R8300">
        <v>26.2</v>
      </c>
      <c r="S8300">
        <v>3.4</v>
      </c>
      <c r="T8300">
        <v>1026.3</v>
      </c>
      <c r="U8300">
        <v>57.9</v>
      </c>
      <c r="V8300">
        <v>9.6</v>
      </c>
      <c r="W8300">
        <v>0</v>
      </c>
      <c r="X8300">
        <v>0</v>
      </c>
      <c r="Y8300">
        <v>0</v>
      </c>
      <c r="Z8300">
        <v>0</v>
      </c>
      <c r="AA8300" t="s">
        <v>6545</v>
      </c>
      <c r="AB8300" t="s">
        <v>6546</v>
      </c>
      <c r="AC8300">
        <v>0.34</v>
      </c>
      <c r="AD8300" t="s">
        <v>6</v>
      </c>
      <c r="AE8300" t="s">
        <v>61</v>
      </c>
      <c r="AF8300" t="s">
        <v>3</v>
      </c>
      <c r="AG8300" s="3">
        <f t="shared" si="516"/>
        <v>11.055555555555555</v>
      </c>
      <c r="AI8300">
        <f t="shared" si="517"/>
        <v>13.944444444444445</v>
      </c>
      <c r="AJ8300">
        <f t="shared" si="518"/>
        <v>6.1111111111111107</v>
      </c>
      <c r="AK8300" s="6">
        <v>2017</v>
      </c>
      <c r="AL8300">
        <v>9</v>
      </c>
      <c r="AM8300">
        <v>30</v>
      </c>
      <c r="AN8300">
        <f t="shared" si="519"/>
        <v>2</v>
      </c>
    </row>
    <row r="8301" spans="1:40" x14ac:dyDescent="0.25">
      <c r="A8301" t="s">
        <v>1</v>
      </c>
      <c r="B8301" t="s">
        <v>6547</v>
      </c>
      <c r="C8301">
        <v>65</v>
      </c>
      <c r="D8301">
        <v>38</v>
      </c>
      <c r="E8301">
        <v>50.1</v>
      </c>
      <c r="F8301">
        <v>65</v>
      </c>
      <c r="G8301">
        <v>31.7</v>
      </c>
      <c r="H8301">
        <v>47.7</v>
      </c>
      <c r="I8301">
        <v>41.3</v>
      </c>
      <c r="J8301">
        <v>75.599999999999994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15</v>
      </c>
      <c r="R8301">
        <v>9.5</v>
      </c>
      <c r="S8301">
        <v>238.8</v>
      </c>
      <c r="T8301">
        <v>1029.7</v>
      </c>
      <c r="U8301">
        <v>25.6</v>
      </c>
      <c r="V8301">
        <v>9.9</v>
      </c>
      <c r="W8301">
        <v>0</v>
      </c>
      <c r="X8301">
        <v>0</v>
      </c>
      <c r="Y8301">
        <v>0</v>
      </c>
      <c r="Z8301">
        <v>0</v>
      </c>
      <c r="AA8301" t="s">
        <v>6548</v>
      </c>
      <c r="AB8301" t="s">
        <v>6549</v>
      </c>
      <c r="AC8301">
        <v>0.37</v>
      </c>
      <c r="AD8301" t="s">
        <v>21</v>
      </c>
      <c r="AE8301" t="s">
        <v>22</v>
      </c>
      <c r="AF8301" t="s">
        <v>23</v>
      </c>
      <c r="AG8301" s="3">
        <f t="shared" si="516"/>
        <v>10.055555555555555</v>
      </c>
      <c r="AI8301">
        <f t="shared" si="517"/>
        <v>18.333333333333332</v>
      </c>
      <c r="AJ8301">
        <f t="shared" si="518"/>
        <v>3.3333333333333335</v>
      </c>
      <c r="AK8301" s="6">
        <v>2017</v>
      </c>
      <c r="AL8301">
        <v>10</v>
      </c>
      <c r="AM8301">
        <v>1</v>
      </c>
      <c r="AN8301">
        <f t="shared" si="519"/>
        <v>1</v>
      </c>
    </row>
    <row r="8302" spans="1:40" x14ac:dyDescent="0.25">
      <c r="A8302" t="s">
        <v>1</v>
      </c>
      <c r="B8302" t="s">
        <v>6550</v>
      </c>
      <c r="C8302">
        <v>71</v>
      </c>
      <c r="D8302">
        <v>39.9</v>
      </c>
      <c r="E8302">
        <v>54.6</v>
      </c>
      <c r="F8302">
        <v>71</v>
      </c>
      <c r="G8302">
        <v>36.5</v>
      </c>
      <c r="H8302">
        <v>54.1</v>
      </c>
      <c r="I8302">
        <v>43.6</v>
      </c>
      <c r="J8302">
        <v>71.400000000000006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21.9</v>
      </c>
      <c r="R8302">
        <v>13.4</v>
      </c>
      <c r="S8302">
        <v>96.5</v>
      </c>
      <c r="T8302">
        <v>1030</v>
      </c>
      <c r="U8302">
        <v>26.8</v>
      </c>
      <c r="V8302">
        <v>9.9</v>
      </c>
      <c r="W8302">
        <v>0</v>
      </c>
      <c r="X8302">
        <v>0</v>
      </c>
      <c r="Y8302">
        <v>0</v>
      </c>
      <c r="Z8302">
        <v>0</v>
      </c>
      <c r="AA8302" t="s">
        <v>6551</v>
      </c>
      <c r="AB8302" t="s">
        <v>6552</v>
      </c>
      <c r="AC8302">
        <v>0.4</v>
      </c>
      <c r="AD8302" t="s">
        <v>21</v>
      </c>
      <c r="AE8302" t="s">
        <v>22</v>
      </c>
      <c r="AF8302" t="s">
        <v>23</v>
      </c>
      <c r="AG8302" s="3">
        <f t="shared" si="516"/>
        <v>12.555555555555555</v>
      </c>
      <c r="AI8302">
        <f t="shared" si="517"/>
        <v>21.666666666666668</v>
      </c>
      <c r="AJ8302">
        <f t="shared" si="518"/>
        <v>4.3888888888888884</v>
      </c>
      <c r="AK8302" s="6">
        <v>2017</v>
      </c>
      <c r="AL8302">
        <v>10</v>
      </c>
      <c r="AM8302">
        <v>2</v>
      </c>
      <c r="AN8302">
        <f t="shared" si="519"/>
        <v>2</v>
      </c>
    </row>
    <row r="8303" spans="1:40" x14ac:dyDescent="0.25">
      <c r="A8303" t="s">
        <v>1</v>
      </c>
      <c r="B8303" t="s">
        <v>6553</v>
      </c>
      <c r="C8303">
        <v>79</v>
      </c>
      <c r="D8303">
        <v>46.2</v>
      </c>
      <c r="E8303">
        <v>60.6</v>
      </c>
      <c r="F8303">
        <v>79</v>
      </c>
      <c r="G8303">
        <v>43.1</v>
      </c>
      <c r="H8303">
        <v>59.5</v>
      </c>
      <c r="I8303">
        <v>49.5</v>
      </c>
      <c r="J8303">
        <v>71.099999999999994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19.7</v>
      </c>
      <c r="R8303">
        <v>15.4</v>
      </c>
      <c r="S8303">
        <v>194.7</v>
      </c>
      <c r="T8303">
        <v>1031.0999999999999</v>
      </c>
      <c r="U8303">
        <v>27</v>
      </c>
      <c r="V8303">
        <v>9.9</v>
      </c>
      <c r="W8303">
        <v>0</v>
      </c>
      <c r="X8303">
        <v>0</v>
      </c>
      <c r="Y8303">
        <v>0</v>
      </c>
      <c r="Z8303">
        <v>0</v>
      </c>
      <c r="AA8303" t="s">
        <v>6554</v>
      </c>
      <c r="AB8303" t="s">
        <v>6555</v>
      </c>
      <c r="AC8303">
        <v>0.43</v>
      </c>
      <c r="AD8303" t="s">
        <v>21</v>
      </c>
      <c r="AE8303" t="s">
        <v>38</v>
      </c>
      <c r="AF8303" t="s">
        <v>23</v>
      </c>
      <c r="AG8303" s="3">
        <f t="shared" si="516"/>
        <v>15.888888888888889</v>
      </c>
      <c r="AI8303">
        <f t="shared" si="517"/>
        <v>26.111111111111111</v>
      </c>
      <c r="AJ8303">
        <f t="shared" si="518"/>
        <v>7.8888888888888902</v>
      </c>
      <c r="AK8303" s="6">
        <v>2017</v>
      </c>
      <c r="AL8303">
        <v>10</v>
      </c>
      <c r="AM8303">
        <v>3</v>
      </c>
      <c r="AN8303">
        <f t="shared" si="519"/>
        <v>2</v>
      </c>
    </row>
    <row r="8304" spans="1:40" x14ac:dyDescent="0.25">
      <c r="A8304" t="s">
        <v>1</v>
      </c>
      <c r="B8304" t="s">
        <v>6556</v>
      </c>
      <c r="C8304">
        <v>82.8</v>
      </c>
      <c r="D8304">
        <v>60.3</v>
      </c>
      <c r="E8304">
        <v>68.599999999999994</v>
      </c>
      <c r="F8304">
        <v>83.9</v>
      </c>
      <c r="G8304">
        <v>60.3</v>
      </c>
      <c r="H8304">
        <v>68.7</v>
      </c>
      <c r="I8304">
        <v>58.2</v>
      </c>
      <c r="J8304">
        <v>70.400000000000006</v>
      </c>
      <c r="K8304">
        <v>0.21299999999999999</v>
      </c>
      <c r="L8304">
        <v>100</v>
      </c>
      <c r="M8304">
        <v>25</v>
      </c>
      <c r="N8304" t="s">
        <v>3</v>
      </c>
      <c r="O8304">
        <v>0</v>
      </c>
      <c r="P8304">
        <v>0</v>
      </c>
      <c r="Q8304">
        <v>34.700000000000003</v>
      </c>
      <c r="R8304">
        <v>21.6</v>
      </c>
      <c r="S8304">
        <v>235.3</v>
      </c>
      <c r="T8304">
        <v>1023.8</v>
      </c>
      <c r="U8304">
        <v>56.1</v>
      </c>
      <c r="V8304">
        <v>9.1999999999999993</v>
      </c>
      <c r="W8304">
        <v>0</v>
      </c>
      <c r="X8304">
        <v>0</v>
      </c>
      <c r="Y8304">
        <v>0</v>
      </c>
      <c r="Z8304">
        <v>0</v>
      </c>
      <c r="AA8304" t="s">
        <v>6557</v>
      </c>
      <c r="AB8304" t="s">
        <v>6558</v>
      </c>
      <c r="AC8304">
        <v>0.46</v>
      </c>
      <c r="AD8304" t="s">
        <v>6</v>
      </c>
      <c r="AE8304" t="s">
        <v>89</v>
      </c>
      <c r="AF8304" t="s">
        <v>3</v>
      </c>
      <c r="AG8304" s="3">
        <f t="shared" si="516"/>
        <v>20.333333333333329</v>
      </c>
      <c r="AI8304">
        <f t="shared" si="517"/>
        <v>28.222222222222221</v>
      </c>
      <c r="AJ8304">
        <f t="shared" si="518"/>
        <v>15.722222222222221</v>
      </c>
      <c r="AK8304" s="6">
        <v>2017</v>
      </c>
      <c r="AL8304">
        <v>10</v>
      </c>
      <c r="AM8304">
        <v>4</v>
      </c>
      <c r="AN8304">
        <f t="shared" si="519"/>
        <v>2</v>
      </c>
    </row>
    <row r="8305" spans="1:40" x14ac:dyDescent="0.25">
      <c r="A8305" t="s">
        <v>1</v>
      </c>
      <c r="B8305" t="s">
        <v>6559</v>
      </c>
      <c r="C8305">
        <v>71.900000000000006</v>
      </c>
      <c r="D8305">
        <v>54.3</v>
      </c>
      <c r="E8305">
        <v>62.6</v>
      </c>
      <c r="F8305">
        <v>71.900000000000006</v>
      </c>
      <c r="G8305">
        <v>54.3</v>
      </c>
      <c r="H8305">
        <v>62.6</v>
      </c>
      <c r="I8305">
        <v>53.3</v>
      </c>
      <c r="J8305">
        <v>74.400000000000006</v>
      </c>
      <c r="K8305">
        <v>8.0000000000000002E-3</v>
      </c>
      <c r="L8305">
        <v>100</v>
      </c>
      <c r="M8305">
        <v>4.17</v>
      </c>
      <c r="N8305" t="s">
        <v>3</v>
      </c>
      <c r="O8305">
        <v>0</v>
      </c>
      <c r="P8305">
        <v>0</v>
      </c>
      <c r="Q8305">
        <v>20.8</v>
      </c>
      <c r="R8305">
        <v>15.3</v>
      </c>
      <c r="S8305">
        <v>265.10000000000002</v>
      </c>
      <c r="T8305">
        <v>1020.4</v>
      </c>
      <c r="U8305">
        <v>57.7</v>
      </c>
      <c r="V8305">
        <v>9.9</v>
      </c>
      <c r="W8305">
        <v>0</v>
      </c>
      <c r="X8305">
        <v>0</v>
      </c>
      <c r="Y8305">
        <v>0</v>
      </c>
      <c r="Z8305">
        <v>0</v>
      </c>
      <c r="AA8305" t="s">
        <v>6560</v>
      </c>
      <c r="AB8305" t="s">
        <v>6561</v>
      </c>
      <c r="AC8305">
        <v>0.5</v>
      </c>
      <c r="AD8305" t="s">
        <v>6</v>
      </c>
      <c r="AE8305" t="s">
        <v>622</v>
      </c>
      <c r="AF8305" t="s">
        <v>3</v>
      </c>
      <c r="AG8305" s="3">
        <f t="shared" si="516"/>
        <v>17</v>
      </c>
      <c r="AI8305">
        <f t="shared" si="517"/>
        <v>22.166666666666671</v>
      </c>
      <c r="AJ8305">
        <f t="shared" si="518"/>
        <v>12.388888888888888</v>
      </c>
      <c r="AK8305" s="6">
        <v>2017</v>
      </c>
      <c r="AL8305">
        <v>10</v>
      </c>
      <c r="AM8305">
        <v>5</v>
      </c>
      <c r="AN8305">
        <f t="shared" si="519"/>
        <v>2</v>
      </c>
    </row>
    <row r="8306" spans="1:40" x14ac:dyDescent="0.25">
      <c r="A8306" t="s">
        <v>1</v>
      </c>
      <c r="B8306" t="s">
        <v>6562</v>
      </c>
      <c r="C8306">
        <v>70</v>
      </c>
      <c r="D8306">
        <v>56.9</v>
      </c>
      <c r="E8306">
        <v>62</v>
      </c>
      <c r="F8306">
        <v>70</v>
      </c>
      <c r="G8306">
        <v>56.9</v>
      </c>
      <c r="H8306">
        <v>62</v>
      </c>
      <c r="I8306">
        <v>56.9</v>
      </c>
      <c r="J8306">
        <v>84.1</v>
      </c>
      <c r="K8306">
        <v>8.2000000000000003E-2</v>
      </c>
      <c r="L8306">
        <v>100</v>
      </c>
      <c r="M8306">
        <v>25</v>
      </c>
      <c r="N8306" t="s">
        <v>3</v>
      </c>
      <c r="O8306">
        <v>0</v>
      </c>
      <c r="P8306">
        <v>0</v>
      </c>
      <c r="Q8306">
        <v>10.3</v>
      </c>
      <c r="R8306">
        <v>7.5</v>
      </c>
      <c r="S8306">
        <v>240.8</v>
      </c>
      <c r="T8306">
        <v>1018.9</v>
      </c>
      <c r="U8306">
        <v>80.2</v>
      </c>
      <c r="V8306">
        <v>9.8000000000000007</v>
      </c>
      <c r="W8306">
        <v>0</v>
      </c>
      <c r="X8306">
        <v>0</v>
      </c>
      <c r="Y8306">
        <v>0</v>
      </c>
      <c r="Z8306">
        <v>0</v>
      </c>
      <c r="AA8306" t="s">
        <v>6563</v>
      </c>
      <c r="AB8306" t="s">
        <v>6564</v>
      </c>
      <c r="AC8306">
        <v>0.53</v>
      </c>
      <c r="AD8306" t="s">
        <v>6</v>
      </c>
      <c r="AE8306" t="s">
        <v>31</v>
      </c>
      <c r="AF8306" t="s">
        <v>3</v>
      </c>
      <c r="AG8306" s="3">
        <f t="shared" si="516"/>
        <v>16.666666666666668</v>
      </c>
      <c r="AI8306">
        <f t="shared" si="517"/>
        <v>21.111111111111111</v>
      </c>
      <c r="AJ8306">
        <f t="shared" si="518"/>
        <v>13.833333333333334</v>
      </c>
      <c r="AK8306" s="6">
        <v>2017</v>
      </c>
      <c r="AL8306">
        <v>10</v>
      </c>
      <c r="AM8306">
        <v>6</v>
      </c>
      <c r="AN8306">
        <f t="shared" si="519"/>
        <v>2</v>
      </c>
    </row>
    <row r="8307" spans="1:40" x14ac:dyDescent="0.25">
      <c r="A8307" t="s">
        <v>1</v>
      </c>
      <c r="B8307" t="s">
        <v>6565</v>
      </c>
      <c r="C8307">
        <v>80.8</v>
      </c>
      <c r="D8307">
        <v>60.3</v>
      </c>
      <c r="E8307">
        <v>69.2</v>
      </c>
      <c r="F8307">
        <v>81.900000000000006</v>
      </c>
      <c r="G8307">
        <v>60.3</v>
      </c>
      <c r="H8307">
        <v>69.3</v>
      </c>
      <c r="I8307">
        <v>62</v>
      </c>
      <c r="J8307">
        <v>79.900000000000006</v>
      </c>
      <c r="K8307">
        <v>0.14299999999999999</v>
      </c>
      <c r="L8307">
        <v>100</v>
      </c>
      <c r="M8307">
        <v>20.83</v>
      </c>
      <c r="N8307" t="s">
        <v>3</v>
      </c>
      <c r="O8307">
        <v>0</v>
      </c>
      <c r="P8307">
        <v>0</v>
      </c>
      <c r="Q8307">
        <v>21.9</v>
      </c>
      <c r="R8307">
        <v>10.7</v>
      </c>
      <c r="S8307">
        <v>178.4</v>
      </c>
      <c r="T8307">
        <v>1013.5</v>
      </c>
      <c r="U8307">
        <v>60.8</v>
      </c>
      <c r="V8307">
        <v>9</v>
      </c>
      <c r="W8307">
        <v>0</v>
      </c>
      <c r="X8307">
        <v>0</v>
      </c>
      <c r="Y8307">
        <v>0</v>
      </c>
      <c r="Z8307">
        <v>0</v>
      </c>
      <c r="AA8307" t="s">
        <v>6566</v>
      </c>
      <c r="AB8307" t="s">
        <v>6567</v>
      </c>
      <c r="AC8307">
        <v>0.56999999999999995</v>
      </c>
      <c r="AD8307" t="s">
        <v>6</v>
      </c>
      <c r="AE8307" t="s">
        <v>503</v>
      </c>
      <c r="AF8307" t="s">
        <v>3</v>
      </c>
      <c r="AG8307" s="3">
        <f t="shared" si="516"/>
        <v>20.666666666666668</v>
      </c>
      <c r="AI8307">
        <f t="shared" si="517"/>
        <v>27.111111111111111</v>
      </c>
      <c r="AJ8307">
        <f t="shared" si="518"/>
        <v>15.722222222222221</v>
      </c>
      <c r="AK8307" s="6">
        <v>2017</v>
      </c>
      <c r="AL8307">
        <v>10</v>
      </c>
      <c r="AM8307">
        <v>7</v>
      </c>
      <c r="AN8307">
        <f t="shared" si="519"/>
        <v>2</v>
      </c>
    </row>
    <row r="8308" spans="1:40" x14ac:dyDescent="0.25">
      <c r="A8308" t="s">
        <v>1</v>
      </c>
      <c r="B8308" t="s">
        <v>6568</v>
      </c>
      <c r="C8308">
        <v>75.7</v>
      </c>
      <c r="D8308">
        <v>62</v>
      </c>
      <c r="E8308">
        <v>69.599999999999994</v>
      </c>
      <c r="F8308">
        <v>75.7</v>
      </c>
      <c r="G8308">
        <v>62</v>
      </c>
      <c r="H8308">
        <v>69.599999999999994</v>
      </c>
      <c r="I8308">
        <v>61</v>
      </c>
      <c r="J8308">
        <v>74.7</v>
      </c>
      <c r="K8308">
        <v>0.188</v>
      </c>
      <c r="L8308">
        <v>100</v>
      </c>
      <c r="M8308">
        <v>16.670000000000002</v>
      </c>
      <c r="N8308" t="s">
        <v>3</v>
      </c>
      <c r="O8308">
        <v>0</v>
      </c>
      <c r="P8308">
        <v>0</v>
      </c>
      <c r="Q8308">
        <v>32.1</v>
      </c>
      <c r="R8308">
        <v>22.5</v>
      </c>
      <c r="S8308">
        <v>235.5</v>
      </c>
      <c r="T8308">
        <v>1010.2</v>
      </c>
      <c r="U8308">
        <v>68.400000000000006</v>
      </c>
      <c r="V8308">
        <v>9.4</v>
      </c>
      <c r="W8308">
        <v>0</v>
      </c>
      <c r="X8308">
        <v>0</v>
      </c>
      <c r="Y8308">
        <v>0</v>
      </c>
      <c r="Z8308">
        <v>0</v>
      </c>
      <c r="AA8308" t="s">
        <v>6569</v>
      </c>
      <c r="AB8308" t="s">
        <v>6570</v>
      </c>
      <c r="AC8308">
        <v>0.6</v>
      </c>
      <c r="AD8308" t="s">
        <v>6</v>
      </c>
      <c r="AE8308" t="s">
        <v>17</v>
      </c>
      <c r="AF8308" t="s">
        <v>3</v>
      </c>
      <c r="AG8308" s="3">
        <f t="shared" si="516"/>
        <v>20.888888888888886</v>
      </c>
      <c r="AI8308">
        <f t="shared" si="517"/>
        <v>24.277777777777779</v>
      </c>
      <c r="AJ8308">
        <f t="shared" si="518"/>
        <v>16.666666666666668</v>
      </c>
      <c r="AK8308" s="6">
        <v>2017</v>
      </c>
      <c r="AL8308">
        <v>10</v>
      </c>
      <c r="AM8308">
        <v>8</v>
      </c>
      <c r="AN8308">
        <f t="shared" si="519"/>
        <v>2</v>
      </c>
    </row>
    <row r="8309" spans="1:40" x14ac:dyDescent="0.25">
      <c r="A8309" t="s">
        <v>1</v>
      </c>
      <c r="B8309" t="s">
        <v>6571</v>
      </c>
      <c r="C8309">
        <v>65.900000000000006</v>
      </c>
      <c r="D8309">
        <v>62.1</v>
      </c>
      <c r="E8309">
        <v>63.9</v>
      </c>
      <c r="F8309">
        <v>65.900000000000006</v>
      </c>
      <c r="G8309">
        <v>62.1</v>
      </c>
      <c r="H8309">
        <v>63.9</v>
      </c>
      <c r="I8309">
        <v>62.6</v>
      </c>
      <c r="J8309">
        <v>95.7</v>
      </c>
      <c r="K8309">
        <v>2.327</v>
      </c>
      <c r="L8309">
        <v>100</v>
      </c>
      <c r="M8309">
        <v>54.17</v>
      </c>
      <c r="N8309" t="s">
        <v>3</v>
      </c>
      <c r="O8309">
        <v>0</v>
      </c>
      <c r="P8309">
        <v>0</v>
      </c>
      <c r="Q8309">
        <v>35.700000000000003</v>
      </c>
      <c r="R8309">
        <v>26.6</v>
      </c>
      <c r="S8309">
        <v>43.2</v>
      </c>
      <c r="T8309">
        <v>1011.7</v>
      </c>
      <c r="U8309">
        <v>89.4</v>
      </c>
      <c r="V8309">
        <v>7.3</v>
      </c>
      <c r="W8309">
        <v>0</v>
      </c>
      <c r="X8309">
        <v>0</v>
      </c>
      <c r="Y8309">
        <v>0</v>
      </c>
      <c r="Z8309">
        <v>0</v>
      </c>
      <c r="AA8309" t="s">
        <v>6572</v>
      </c>
      <c r="AB8309" t="s">
        <v>6573</v>
      </c>
      <c r="AC8309">
        <v>0.64</v>
      </c>
      <c r="AD8309" t="s">
        <v>6</v>
      </c>
      <c r="AE8309" t="s">
        <v>7</v>
      </c>
      <c r="AF8309" t="s">
        <v>3</v>
      </c>
      <c r="AG8309" s="3">
        <f t="shared" si="516"/>
        <v>17.722222222222221</v>
      </c>
      <c r="AI8309">
        <f t="shared" si="517"/>
        <v>18.833333333333336</v>
      </c>
      <c r="AJ8309">
        <f t="shared" si="518"/>
        <v>16.722222222222221</v>
      </c>
      <c r="AK8309" s="6">
        <v>2017</v>
      </c>
      <c r="AL8309">
        <v>10</v>
      </c>
      <c r="AM8309">
        <v>9</v>
      </c>
      <c r="AN8309">
        <f t="shared" si="519"/>
        <v>2</v>
      </c>
    </row>
    <row r="8310" spans="1:40" x14ac:dyDescent="0.25">
      <c r="A8310" t="s">
        <v>1</v>
      </c>
      <c r="B8310" t="s">
        <v>6574</v>
      </c>
      <c r="C8310">
        <v>75.7</v>
      </c>
      <c r="D8310">
        <v>61</v>
      </c>
      <c r="E8310">
        <v>66.400000000000006</v>
      </c>
      <c r="F8310">
        <v>75.7</v>
      </c>
      <c r="G8310">
        <v>61</v>
      </c>
      <c r="H8310">
        <v>66.400000000000006</v>
      </c>
      <c r="I8310">
        <v>59.4</v>
      </c>
      <c r="J8310">
        <v>80.400000000000006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13.9</v>
      </c>
      <c r="R8310">
        <v>10.4</v>
      </c>
      <c r="S8310">
        <v>297.10000000000002</v>
      </c>
      <c r="T8310">
        <v>1020</v>
      </c>
      <c r="U8310">
        <v>59.5</v>
      </c>
      <c r="V8310">
        <v>7.9</v>
      </c>
      <c r="W8310">
        <v>0</v>
      </c>
      <c r="X8310">
        <v>0</v>
      </c>
      <c r="Y8310">
        <v>0</v>
      </c>
      <c r="Z8310">
        <v>0</v>
      </c>
      <c r="AA8310" t="s">
        <v>6575</v>
      </c>
      <c r="AB8310" t="s">
        <v>6576</v>
      </c>
      <c r="AC8310">
        <v>0.67</v>
      </c>
      <c r="AD8310" t="s">
        <v>21</v>
      </c>
      <c r="AE8310" t="s">
        <v>38</v>
      </c>
      <c r="AF8310" t="s">
        <v>23</v>
      </c>
      <c r="AG8310" s="3">
        <f t="shared" si="516"/>
        <v>19.111111111111114</v>
      </c>
      <c r="AI8310">
        <f t="shared" si="517"/>
        <v>24.277777777777779</v>
      </c>
      <c r="AJ8310">
        <f t="shared" si="518"/>
        <v>16.111111111111111</v>
      </c>
      <c r="AK8310" s="6">
        <v>2017</v>
      </c>
      <c r="AL8310">
        <v>10</v>
      </c>
      <c r="AM8310">
        <v>10</v>
      </c>
      <c r="AN8310">
        <f t="shared" si="519"/>
        <v>2</v>
      </c>
    </row>
    <row r="8311" spans="1:40" x14ac:dyDescent="0.25">
      <c r="A8311" t="s">
        <v>1</v>
      </c>
      <c r="B8311" t="s">
        <v>6577</v>
      </c>
      <c r="C8311">
        <v>60.1</v>
      </c>
      <c r="D8311">
        <v>52</v>
      </c>
      <c r="E8311">
        <v>56.7</v>
      </c>
      <c r="F8311">
        <v>60.1</v>
      </c>
      <c r="G8311">
        <v>52</v>
      </c>
      <c r="H8311">
        <v>56.7</v>
      </c>
      <c r="I8311">
        <v>51.7</v>
      </c>
      <c r="J8311">
        <v>83.4</v>
      </c>
      <c r="K8311">
        <v>0.29899999999999999</v>
      </c>
      <c r="L8311">
        <v>100</v>
      </c>
      <c r="M8311">
        <v>45.83</v>
      </c>
      <c r="N8311" t="s">
        <v>3</v>
      </c>
      <c r="O8311">
        <v>0</v>
      </c>
      <c r="P8311">
        <v>0</v>
      </c>
      <c r="Q8311">
        <v>35.799999999999997</v>
      </c>
      <c r="R8311">
        <v>25.5</v>
      </c>
      <c r="S8311">
        <v>56.2</v>
      </c>
      <c r="T8311">
        <v>1023</v>
      </c>
      <c r="U8311">
        <v>78</v>
      </c>
      <c r="V8311">
        <v>9.6</v>
      </c>
      <c r="W8311">
        <v>0</v>
      </c>
      <c r="X8311">
        <v>0</v>
      </c>
      <c r="Y8311">
        <v>0</v>
      </c>
      <c r="Z8311">
        <v>0</v>
      </c>
      <c r="AA8311" t="s">
        <v>6578</v>
      </c>
      <c r="AB8311" t="s">
        <v>6579</v>
      </c>
      <c r="AC8311">
        <v>0.71</v>
      </c>
      <c r="AD8311" t="s">
        <v>6</v>
      </c>
      <c r="AE8311" t="s">
        <v>89</v>
      </c>
      <c r="AF8311" t="s">
        <v>3</v>
      </c>
      <c r="AG8311" s="3">
        <f t="shared" si="516"/>
        <v>13.722222222222223</v>
      </c>
      <c r="AI8311">
        <f t="shared" si="517"/>
        <v>15.611111111111111</v>
      </c>
      <c r="AJ8311">
        <f t="shared" si="518"/>
        <v>11.111111111111111</v>
      </c>
      <c r="AK8311" s="6">
        <v>2017</v>
      </c>
      <c r="AL8311">
        <v>10</v>
      </c>
      <c r="AM8311">
        <v>11</v>
      </c>
      <c r="AN8311">
        <f t="shared" si="519"/>
        <v>2</v>
      </c>
    </row>
    <row r="8312" spans="1:40" x14ac:dyDescent="0.25">
      <c r="A8312" t="s">
        <v>1</v>
      </c>
      <c r="B8312" t="s">
        <v>6580</v>
      </c>
      <c r="C8312">
        <v>62.8</v>
      </c>
      <c r="D8312">
        <v>51.2</v>
      </c>
      <c r="E8312">
        <v>56.4</v>
      </c>
      <c r="F8312">
        <v>62.8</v>
      </c>
      <c r="G8312">
        <v>51.2</v>
      </c>
      <c r="H8312">
        <v>56.4</v>
      </c>
      <c r="I8312">
        <v>52.2</v>
      </c>
      <c r="J8312">
        <v>86.5</v>
      </c>
      <c r="K8312">
        <v>0.17499999999999999</v>
      </c>
      <c r="L8312">
        <v>100</v>
      </c>
      <c r="M8312">
        <v>33.33</v>
      </c>
      <c r="N8312" t="s">
        <v>3</v>
      </c>
      <c r="O8312">
        <v>0</v>
      </c>
      <c r="P8312">
        <v>0</v>
      </c>
      <c r="Q8312">
        <v>31.1</v>
      </c>
      <c r="R8312">
        <v>20.8</v>
      </c>
      <c r="S8312">
        <v>99.7</v>
      </c>
      <c r="T8312">
        <v>1026.3</v>
      </c>
      <c r="U8312">
        <v>88.7</v>
      </c>
      <c r="V8312">
        <v>9.1</v>
      </c>
      <c r="W8312">
        <v>0</v>
      </c>
      <c r="X8312">
        <v>0</v>
      </c>
      <c r="Y8312">
        <v>0</v>
      </c>
      <c r="Z8312">
        <v>0</v>
      </c>
      <c r="AA8312" t="s">
        <v>6581</v>
      </c>
      <c r="AB8312" t="s">
        <v>6582</v>
      </c>
      <c r="AC8312">
        <v>0.75</v>
      </c>
      <c r="AD8312" t="s">
        <v>6</v>
      </c>
      <c r="AE8312" t="s">
        <v>17</v>
      </c>
      <c r="AF8312" t="s">
        <v>3</v>
      </c>
      <c r="AG8312" s="3">
        <f t="shared" si="516"/>
        <v>13.555555555555555</v>
      </c>
      <c r="AI8312">
        <f t="shared" si="517"/>
        <v>17.111111111111111</v>
      </c>
      <c r="AJ8312">
        <f t="shared" si="518"/>
        <v>10.666666666666668</v>
      </c>
      <c r="AK8312" s="6">
        <v>2017</v>
      </c>
      <c r="AL8312">
        <v>10</v>
      </c>
      <c r="AM8312">
        <v>12</v>
      </c>
      <c r="AN8312">
        <f t="shared" si="519"/>
        <v>2</v>
      </c>
    </row>
    <row r="8313" spans="1:40" x14ac:dyDescent="0.25">
      <c r="A8313" t="s">
        <v>1</v>
      </c>
      <c r="B8313" t="s">
        <v>6583</v>
      </c>
      <c r="C8313">
        <v>66.7</v>
      </c>
      <c r="D8313">
        <v>52.2</v>
      </c>
      <c r="E8313">
        <v>59.7</v>
      </c>
      <c r="F8313">
        <v>66.7</v>
      </c>
      <c r="G8313">
        <v>52.2</v>
      </c>
      <c r="H8313">
        <v>59.7</v>
      </c>
      <c r="I8313">
        <v>51.8</v>
      </c>
      <c r="J8313">
        <v>75.5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23</v>
      </c>
      <c r="R8313">
        <v>14.7</v>
      </c>
      <c r="S8313">
        <v>172.6</v>
      </c>
      <c r="T8313">
        <v>1024.8</v>
      </c>
      <c r="U8313">
        <v>68.400000000000006</v>
      </c>
      <c r="V8313">
        <v>9.9</v>
      </c>
      <c r="W8313">
        <v>0</v>
      </c>
      <c r="X8313">
        <v>0</v>
      </c>
      <c r="Y8313">
        <v>0</v>
      </c>
      <c r="Z8313">
        <v>0</v>
      </c>
      <c r="AA8313" t="s">
        <v>6584</v>
      </c>
      <c r="AB8313" t="s">
        <v>6585</v>
      </c>
      <c r="AC8313">
        <v>0.78</v>
      </c>
      <c r="AD8313" t="s">
        <v>21</v>
      </c>
      <c r="AE8313" t="s">
        <v>22</v>
      </c>
      <c r="AF8313" t="s">
        <v>23</v>
      </c>
      <c r="AG8313" s="3">
        <f t="shared" si="516"/>
        <v>15.388888888888889</v>
      </c>
      <c r="AI8313">
        <f t="shared" si="517"/>
        <v>19.277777777777779</v>
      </c>
      <c r="AJ8313">
        <f t="shared" si="518"/>
        <v>11.222222222222223</v>
      </c>
      <c r="AK8313" s="6">
        <v>2017</v>
      </c>
      <c r="AL8313">
        <v>10</v>
      </c>
      <c r="AM8313">
        <v>13</v>
      </c>
      <c r="AN8313">
        <f t="shared" si="519"/>
        <v>2</v>
      </c>
    </row>
    <row r="8314" spans="1:40" x14ac:dyDescent="0.25">
      <c r="A8314" t="s">
        <v>1</v>
      </c>
      <c r="B8314" t="s">
        <v>6586</v>
      </c>
      <c r="C8314">
        <v>71.099999999999994</v>
      </c>
      <c r="D8314">
        <v>58</v>
      </c>
      <c r="E8314">
        <v>63.4</v>
      </c>
      <c r="F8314">
        <v>71.099999999999994</v>
      </c>
      <c r="G8314">
        <v>58</v>
      </c>
      <c r="H8314">
        <v>63.4</v>
      </c>
      <c r="I8314">
        <v>57.9</v>
      </c>
      <c r="J8314">
        <v>82.6</v>
      </c>
      <c r="K8314">
        <v>1E-3</v>
      </c>
      <c r="L8314">
        <v>100</v>
      </c>
      <c r="M8314">
        <v>4.17</v>
      </c>
      <c r="N8314" t="s">
        <v>3</v>
      </c>
      <c r="O8314">
        <v>0</v>
      </c>
      <c r="P8314">
        <v>0</v>
      </c>
      <c r="Q8314">
        <v>20.8</v>
      </c>
      <c r="R8314">
        <v>14.5</v>
      </c>
      <c r="S8314">
        <v>192.2</v>
      </c>
      <c r="T8314">
        <v>1022.5</v>
      </c>
      <c r="U8314">
        <v>74.5</v>
      </c>
      <c r="V8314">
        <v>9.9</v>
      </c>
      <c r="W8314">
        <v>0</v>
      </c>
      <c r="X8314">
        <v>0</v>
      </c>
      <c r="Y8314">
        <v>0</v>
      </c>
      <c r="Z8314">
        <v>0</v>
      </c>
      <c r="AA8314" t="s">
        <v>6587</v>
      </c>
      <c r="AB8314" t="s">
        <v>6588</v>
      </c>
      <c r="AC8314">
        <v>0.82</v>
      </c>
      <c r="AD8314" t="s">
        <v>6</v>
      </c>
      <c r="AE8314" t="s">
        <v>57</v>
      </c>
      <c r="AF8314" t="s">
        <v>3</v>
      </c>
      <c r="AG8314" s="3">
        <f t="shared" si="516"/>
        <v>17.444444444444443</v>
      </c>
      <c r="AI8314">
        <f t="shared" si="517"/>
        <v>21.722222222222218</v>
      </c>
      <c r="AJ8314">
        <f t="shared" si="518"/>
        <v>14.444444444444445</v>
      </c>
      <c r="AK8314" s="6">
        <v>2017</v>
      </c>
      <c r="AL8314">
        <v>10</v>
      </c>
      <c r="AM8314">
        <v>14</v>
      </c>
      <c r="AN8314">
        <f t="shared" si="519"/>
        <v>2</v>
      </c>
    </row>
    <row r="8315" spans="1:40" x14ac:dyDescent="0.25">
      <c r="A8315" t="s">
        <v>1</v>
      </c>
      <c r="B8315" t="s">
        <v>6589</v>
      </c>
      <c r="C8315">
        <v>79.900000000000006</v>
      </c>
      <c r="D8315">
        <v>54</v>
      </c>
      <c r="E8315">
        <v>67.599999999999994</v>
      </c>
      <c r="F8315">
        <v>79.900000000000006</v>
      </c>
      <c r="G8315">
        <v>54</v>
      </c>
      <c r="H8315">
        <v>67.599999999999994</v>
      </c>
      <c r="I8315">
        <v>59.6</v>
      </c>
      <c r="J8315">
        <v>76.2</v>
      </c>
      <c r="K8315">
        <v>0.245</v>
      </c>
      <c r="L8315">
        <v>100</v>
      </c>
      <c r="M8315">
        <v>12.5</v>
      </c>
      <c r="N8315" t="s">
        <v>3</v>
      </c>
      <c r="O8315">
        <v>0</v>
      </c>
      <c r="P8315">
        <v>0</v>
      </c>
      <c r="Q8315">
        <v>61</v>
      </c>
      <c r="R8315">
        <v>39</v>
      </c>
      <c r="S8315">
        <v>237.9</v>
      </c>
      <c r="T8315">
        <v>1009.2</v>
      </c>
      <c r="U8315">
        <v>67.2</v>
      </c>
      <c r="V8315">
        <v>9.5</v>
      </c>
      <c r="W8315">
        <v>0</v>
      </c>
      <c r="X8315">
        <v>0</v>
      </c>
      <c r="Y8315">
        <v>0</v>
      </c>
      <c r="Z8315">
        <v>0</v>
      </c>
      <c r="AA8315" t="s">
        <v>6590</v>
      </c>
      <c r="AB8315" t="s">
        <v>6591</v>
      </c>
      <c r="AC8315">
        <v>0.85</v>
      </c>
      <c r="AD8315" t="s">
        <v>6</v>
      </c>
      <c r="AE8315" t="s">
        <v>57</v>
      </c>
      <c r="AF8315" t="s">
        <v>3</v>
      </c>
      <c r="AG8315" s="3">
        <f t="shared" si="516"/>
        <v>19.777777777777775</v>
      </c>
      <c r="AI8315">
        <f t="shared" si="517"/>
        <v>26.611111111111114</v>
      </c>
      <c r="AJ8315">
        <f t="shared" si="518"/>
        <v>12.222222222222221</v>
      </c>
      <c r="AK8315" s="6">
        <v>2017</v>
      </c>
      <c r="AL8315">
        <v>10</v>
      </c>
      <c r="AM8315">
        <v>15</v>
      </c>
      <c r="AN8315">
        <f t="shared" si="519"/>
        <v>2</v>
      </c>
    </row>
    <row r="8316" spans="1:40" x14ac:dyDescent="0.25">
      <c r="A8316" t="s">
        <v>1</v>
      </c>
      <c r="B8316" t="s">
        <v>6592</v>
      </c>
      <c r="C8316">
        <v>51.3</v>
      </c>
      <c r="D8316">
        <v>35.9</v>
      </c>
      <c r="E8316">
        <v>46</v>
      </c>
      <c r="F8316">
        <v>51.3</v>
      </c>
      <c r="G8316">
        <v>32.6</v>
      </c>
      <c r="H8316">
        <v>40.700000000000003</v>
      </c>
      <c r="I8316">
        <v>36.700000000000003</v>
      </c>
      <c r="J8316">
        <v>70.599999999999994</v>
      </c>
      <c r="K8316">
        <v>1.0999999999999999E-2</v>
      </c>
      <c r="L8316">
        <v>100</v>
      </c>
      <c r="M8316">
        <v>4.17</v>
      </c>
      <c r="N8316" t="s">
        <v>3</v>
      </c>
      <c r="O8316">
        <v>0</v>
      </c>
      <c r="P8316">
        <v>0</v>
      </c>
      <c r="Q8316">
        <v>29.5</v>
      </c>
      <c r="R8316">
        <v>21.9</v>
      </c>
      <c r="S8316">
        <v>314.7</v>
      </c>
      <c r="T8316">
        <v>1021.8</v>
      </c>
      <c r="U8316">
        <v>68.7</v>
      </c>
      <c r="V8316">
        <v>9.9</v>
      </c>
      <c r="W8316">
        <v>0</v>
      </c>
      <c r="X8316">
        <v>0</v>
      </c>
      <c r="Y8316">
        <v>0</v>
      </c>
      <c r="Z8316">
        <v>0</v>
      </c>
      <c r="AA8316" t="s">
        <v>6593</v>
      </c>
      <c r="AB8316" t="s">
        <v>6594</v>
      </c>
      <c r="AC8316">
        <v>0.89</v>
      </c>
      <c r="AD8316" t="s">
        <v>6</v>
      </c>
      <c r="AE8316" t="s">
        <v>503</v>
      </c>
      <c r="AF8316" t="s">
        <v>3</v>
      </c>
      <c r="AG8316" s="3">
        <f t="shared" si="516"/>
        <v>7.7777777777777777</v>
      </c>
      <c r="AI8316">
        <f t="shared" si="517"/>
        <v>10.722222222222221</v>
      </c>
      <c r="AJ8316">
        <f t="shared" si="518"/>
        <v>2.1666666666666661</v>
      </c>
      <c r="AK8316" s="6">
        <v>2017</v>
      </c>
      <c r="AL8316">
        <v>10</v>
      </c>
      <c r="AM8316">
        <v>16</v>
      </c>
      <c r="AN8316">
        <f t="shared" si="519"/>
        <v>0</v>
      </c>
    </row>
    <row r="8317" spans="1:40" x14ac:dyDescent="0.25">
      <c r="A8317" t="s">
        <v>1</v>
      </c>
      <c r="B8317" t="s">
        <v>6595</v>
      </c>
      <c r="C8317">
        <v>64.099999999999994</v>
      </c>
      <c r="D8317">
        <v>34.9</v>
      </c>
      <c r="E8317">
        <v>47.9</v>
      </c>
      <c r="F8317">
        <v>64.099999999999994</v>
      </c>
      <c r="G8317">
        <v>27.9</v>
      </c>
      <c r="H8317">
        <v>44.7</v>
      </c>
      <c r="I8317">
        <v>37.4</v>
      </c>
      <c r="J8317">
        <v>70.599999999999994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29</v>
      </c>
      <c r="R8317">
        <v>19.7</v>
      </c>
      <c r="S8317">
        <v>225.3</v>
      </c>
      <c r="T8317">
        <v>1023.8</v>
      </c>
      <c r="U8317">
        <v>14.5</v>
      </c>
      <c r="V8317">
        <v>9.9</v>
      </c>
      <c r="W8317">
        <v>0</v>
      </c>
      <c r="X8317">
        <v>0</v>
      </c>
      <c r="Y8317">
        <v>0</v>
      </c>
      <c r="Z8317">
        <v>0</v>
      </c>
      <c r="AA8317" t="s">
        <v>6596</v>
      </c>
      <c r="AB8317" t="s">
        <v>6597</v>
      </c>
      <c r="AC8317">
        <v>0.92</v>
      </c>
      <c r="AD8317" t="s">
        <v>134</v>
      </c>
      <c r="AE8317" t="s">
        <v>135</v>
      </c>
      <c r="AF8317" t="s">
        <v>136</v>
      </c>
      <c r="AG8317" s="3">
        <f t="shared" si="516"/>
        <v>8.8333333333333339</v>
      </c>
      <c r="AI8317">
        <f t="shared" si="517"/>
        <v>17.833333333333329</v>
      </c>
      <c r="AJ8317">
        <f t="shared" si="518"/>
        <v>1.6111111111111103</v>
      </c>
      <c r="AK8317" s="6">
        <v>2017</v>
      </c>
      <c r="AL8317">
        <v>10</v>
      </c>
      <c r="AM8317">
        <v>17</v>
      </c>
      <c r="AN8317">
        <f t="shared" si="519"/>
        <v>0</v>
      </c>
    </row>
    <row r="8318" spans="1:40" x14ac:dyDescent="0.25">
      <c r="A8318" t="s">
        <v>1</v>
      </c>
      <c r="B8318" t="s">
        <v>6598</v>
      </c>
      <c r="C8318">
        <v>71.900000000000006</v>
      </c>
      <c r="D8318">
        <v>47.2</v>
      </c>
      <c r="E8318">
        <v>57.5</v>
      </c>
      <c r="F8318">
        <v>71.900000000000006</v>
      </c>
      <c r="G8318">
        <v>43</v>
      </c>
      <c r="H8318">
        <v>56.8</v>
      </c>
      <c r="I8318">
        <v>45.7</v>
      </c>
      <c r="J8318">
        <v>67.5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21.9</v>
      </c>
      <c r="R8318">
        <v>12.2</v>
      </c>
      <c r="S8318">
        <v>224.9</v>
      </c>
      <c r="T8318">
        <v>1023.4</v>
      </c>
      <c r="U8318">
        <v>9.9</v>
      </c>
      <c r="V8318">
        <v>9.9</v>
      </c>
      <c r="W8318">
        <v>0</v>
      </c>
      <c r="X8318">
        <v>0</v>
      </c>
      <c r="Y8318">
        <v>0</v>
      </c>
      <c r="Z8318">
        <v>0</v>
      </c>
      <c r="AA8318" t="s">
        <v>6599</v>
      </c>
      <c r="AB8318" t="s">
        <v>6600</v>
      </c>
      <c r="AC8318">
        <v>0.96</v>
      </c>
      <c r="AD8318" t="s">
        <v>134</v>
      </c>
      <c r="AE8318" t="s">
        <v>135</v>
      </c>
      <c r="AF8318" t="s">
        <v>136</v>
      </c>
      <c r="AG8318" s="3">
        <f t="shared" si="516"/>
        <v>14.166666666666666</v>
      </c>
      <c r="AI8318">
        <f t="shared" si="517"/>
        <v>22.166666666666671</v>
      </c>
      <c r="AJ8318">
        <f t="shared" si="518"/>
        <v>8.4444444444444464</v>
      </c>
      <c r="AK8318" s="6">
        <v>2017</v>
      </c>
      <c r="AL8318">
        <v>10</v>
      </c>
      <c r="AM8318">
        <v>18</v>
      </c>
      <c r="AN8318">
        <f t="shared" si="519"/>
        <v>2</v>
      </c>
    </row>
    <row r="8319" spans="1:40" x14ac:dyDescent="0.25">
      <c r="A8319" t="s">
        <v>1</v>
      </c>
      <c r="B8319" t="s">
        <v>6601</v>
      </c>
      <c r="C8319">
        <v>71.900000000000006</v>
      </c>
      <c r="D8319">
        <v>51.1</v>
      </c>
      <c r="E8319">
        <v>60.8</v>
      </c>
      <c r="F8319">
        <v>71.900000000000006</v>
      </c>
      <c r="G8319">
        <v>51.1</v>
      </c>
      <c r="H8319">
        <v>60.8</v>
      </c>
      <c r="I8319">
        <v>46.4</v>
      </c>
      <c r="J8319">
        <v>60.1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35.5</v>
      </c>
      <c r="R8319">
        <v>21.8</v>
      </c>
      <c r="S8319">
        <v>233.8</v>
      </c>
      <c r="T8319">
        <v>1018.4</v>
      </c>
      <c r="U8319">
        <v>26.8</v>
      </c>
      <c r="V8319">
        <v>9.9</v>
      </c>
      <c r="W8319">
        <v>0</v>
      </c>
      <c r="X8319">
        <v>0</v>
      </c>
      <c r="Y8319">
        <v>0</v>
      </c>
      <c r="Z8319">
        <v>0</v>
      </c>
      <c r="AA8319" t="s">
        <v>6602</v>
      </c>
      <c r="AB8319" t="s">
        <v>6603</v>
      </c>
      <c r="AC8319">
        <v>0</v>
      </c>
      <c r="AD8319" t="s">
        <v>21</v>
      </c>
      <c r="AE8319" t="s">
        <v>22</v>
      </c>
      <c r="AF8319" t="s">
        <v>23</v>
      </c>
      <c r="AG8319" s="3">
        <f t="shared" si="516"/>
        <v>16</v>
      </c>
      <c r="AI8319">
        <f t="shared" si="517"/>
        <v>22.166666666666671</v>
      </c>
      <c r="AJ8319">
        <f t="shared" si="518"/>
        <v>10.611111111111111</v>
      </c>
      <c r="AK8319" s="6">
        <v>2017</v>
      </c>
      <c r="AL8319">
        <v>10</v>
      </c>
      <c r="AM8319">
        <v>19</v>
      </c>
      <c r="AN8319">
        <f t="shared" si="519"/>
        <v>2</v>
      </c>
    </row>
    <row r="8320" spans="1:40" x14ac:dyDescent="0.25">
      <c r="A8320" t="s">
        <v>1</v>
      </c>
      <c r="B8320" t="s">
        <v>6604</v>
      </c>
      <c r="C8320">
        <v>67.900000000000006</v>
      </c>
      <c r="D8320">
        <v>44.1</v>
      </c>
      <c r="E8320">
        <v>54.6</v>
      </c>
      <c r="F8320">
        <v>67.900000000000006</v>
      </c>
      <c r="G8320">
        <v>39.6</v>
      </c>
      <c r="H8320">
        <v>52.9</v>
      </c>
      <c r="I8320">
        <v>41</v>
      </c>
      <c r="J8320">
        <v>64.3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16.2</v>
      </c>
      <c r="R8320">
        <v>9.6999999999999993</v>
      </c>
      <c r="S8320">
        <v>272.60000000000002</v>
      </c>
      <c r="T8320">
        <v>1022.9</v>
      </c>
      <c r="U8320">
        <v>28.2</v>
      </c>
      <c r="V8320">
        <v>9.9</v>
      </c>
      <c r="W8320">
        <v>0</v>
      </c>
      <c r="X8320">
        <v>0</v>
      </c>
      <c r="Y8320">
        <v>0</v>
      </c>
      <c r="Z8320">
        <v>0</v>
      </c>
      <c r="AA8320" t="s">
        <v>6605</v>
      </c>
      <c r="AB8320" t="s">
        <v>6606</v>
      </c>
      <c r="AC8320">
        <v>0.03</v>
      </c>
      <c r="AD8320" t="s">
        <v>21</v>
      </c>
      <c r="AE8320" t="s">
        <v>22</v>
      </c>
      <c r="AF8320" t="s">
        <v>23</v>
      </c>
      <c r="AG8320" s="3">
        <f t="shared" si="516"/>
        <v>12.555555555555555</v>
      </c>
      <c r="AI8320">
        <f t="shared" si="517"/>
        <v>19.944444444444446</v>
      </c>
      <c r="AJ8320">
        <f t="shared" si="518"/>
        <v>6.7222222222222232</v>
      </c>
      <c r="AK8320" s="6">
        <v>2017</v>
      </c>
      <c r="AL8320">
        <v>10</v>
      </c>
      <c r="AM8320">
        <v>20</v>
      </c>
      <c r="AN8320">
        <f t="shared" si="519"/>
        <v>2</v>
      </c>
    </row>
    <row r="8321" spans="1:40" x14ac:dyDescent="0.25">
      <c r="A8321" t="s">
        <v>1</v>
      </c>
      <c r="B8321" t="s">
        <v>6607</v>
      </c>
      <c r="C8321">
        <v>73.099999999999994</v>
      </c>
      <c r="D8321">
        <v>47</v>
      </c>
      <c r="E8321">
        <v>57.5</v>
      </c>
      <c r="F8321">
        <v>73.099999999999994</v>
      </c>
      <c r="G8321">
        <v>42.1</v>
      </c>
      <c r="H8321">
        <v>56.1</v>
      </c>
      <c r="I8321">
        <v>45.3</v>
      </c>
      <c r="J8321">
        <v>66.400000000000006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16.100000000000001</v>
      </c>
      <c r="R8321">
        <v>10.6</v>
      </c>
      <c r="S8321">
        <v>216.8</v>
      </c>
      <c r="T8321">
        <v>1025.0999999999999</v>
      </c>
      <c r="U8321">
        <v>46.3</v>
      </c>
      <c r="V8321">
        <v>9.9</v>
      </c>
      <c r="W8321">
        <v>0</v>
      </c>
      <c r="X8321">
        <v>0</v>
      </c>
      <c r="Y8321">
        <v>0</v>
      </c>
      <c r="Z8321">
        <v>0</v>
      </c>
      <c r="AA8321" t="s">
        <v>6608</v>
      </c>
      <c r="AB8321" t="s">
        <v>6609</v>
      </c>
      <c r="AC8321">
        <v>0.06</v>
      </c>
      <c r="AD8321" t="s">
        <v>21</v>
      </c>
      <c r="AE8321" t="s">
        <v>22</v>
      </c>
      <c r="AF8321" t="s">
        <v>23</v>
      </c>
      <c r="AG8321" s="3">
        <f t="shared" si="516"/>
        <v>14.166666666666666</v>
      </c>
      <c r="AI8321">
        <f t="shared" si="517"/>
        <v>22.833333333333329</v>
      </c>
      <c r="AJ8321">
        <f t="shared" si="518"/>
        <v>8.3333333333333339</v>
      </c>
      <c r="AK8321" s="6">
        <v>2017</v>
      </c>
      <c r="AL8321">
        <v>10</v>
      </c>
      <c r="AM8321">
        <v>21</v>
      </c>
      <c r="AN8321">
        <f t="shared" si="519"/>
        <v>2</v>
      </c>
    </row>
    <row r="8322" spans="1:40" x14ac:dyDescent="0.25">
      <c r="A8322" t="s">
        <v>1</v>
      </c>
      <c r="B8322" t="s">
        <v>6610</v>
      </c>
      <c r="C8322">
        <v>74.8</v>
      </c>
      <c r="D8322">
        <v>48.1</v>
      </c>
      <c r="E8322">
        <v>61.2</v>
      </c>
      <c r="F8322">
        <v>74.8</v>
      </c>
      <c r="G8322">
        <v>45.6</v>
      </c>
      <c r="H8322">
        <v>60.7</v>
      </c>
      <c r="I8322">
        <v>50</v>
      </c>
      <c r="J8322">
        <v>68.900000000000006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19.7</v>
      </c>
      <c r="R8322">
        <v>11.2</v>
      </c>
      <c r="S8322">
        <v>186.5</v>
      </c>
      <c r="T8322">
        <v>1024.5999999999999</v>
      </c>
      <c r="U8322">
        <v>57.7</v>
      </c>
      <c r="V8322">
        <v>9.9</v>
      </c>
      <c r="W8322">
        <v>0</v>
      </c>
      <c r="X8322">
        <v>0</v>
      </c>
      <c r="Y8322">
        <v>0</v>
      </c>
      <c r="Z8322">
        <v>0</v>
      </c>
      <c r="AA8322" t="s">
        <v>6611</v>
      </c>
      <c r="AB8322" t="s">
        <v>6612</v>
      </c>
      <c r="AC8322">
        <v>0.09</v>
      </c>
      <c r="AD8322" t="s">
        <v>21</v>
      </c>
      <c r="AE8322" t="s">
        <v>22</v>
      </c>
      <c r="AF8322" t="s">
        <v>23</v>
      </c>
      <c r="AG8322" s="3">
        <f t="shared" si="516"/>
        <v>16.222222222222221</v>
      </c>
      <c r="AI8322">
        <f t="shared" si="517"/>
        <v>23.777777777777779</v>
      </c>
      <c r="AJ8322">
        <f t="shared" si="518"/>
        <v>8.9444444444444446</v>
      </c>
      <c r="AK8322" s="6">
        <v>2017</v>
      </c>
      <c r="AL8322">
        <v>10</v>
      </c>
      <c r="AM8322">
        <v>22</v>
      </c>
      <c r="AN8322">
        <f t="shared" si="519"/>
        <v>2</v>
      </c>
    </row>
    <row r="8323" spans="1:40" x14ac:dyDescent="0.25">
      <c r="A8323" t="s">
        <v>1</v>
      </c>
      <c r="B8323" t="s">
        <v>6613</v>
      </c>
      <c r="C8323">
        <v>71.8</v>
      </c>
      <c r="D8323">
        <v>60.8</v>
      </c>
      <c r="E8323">
        <v>66.400000000000006</v>
      </c>
      <c r="F8323">
        <v>71.8</v>
      </c>
      <c r="G8323">
        <v>60.8</v>
      </c>
      <c r="H8323">
        <v>66.400000000000006</v>
      </c>
      <c r="I8323">
        <v>53.9</v>
      </c>
      <c r="J8323">
        <v>64.3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28.2</v>
      </c>
      <c r="R8323">
        <v>16.8</v>
      </c>
      <c r="S8323">
        <v>172.7</v>
      </c>
      <c r="T8323">
        <v>1016</v>
      </c>
      <c r="U8323">
        <v>56.6</v>
      </c>
      <c r="V8323">
        <v>9.9</v>
      </c>
      <c r="W8323">
        <v>0</v>
      </c>
      <c r="X8323">
        <v>0</v>
      </c>
      <c r="Y8323">
        <v>0</v>
      </c>
      <c r="Z8323">
        <v>0</v>
      </c>
      <c r="AA8323" t="s">
        <v>6614</v>
      </c>
      <c r="AB8323" t="s">
        <v>6615</v>
      </c>
      <c r="AC8323">
        <v>0.13</v>
      </c>
      <c r="AD8323" t="s">
        <v>21</v>
      </c>
      <c r="AE8323" t="s">
        <v>22</v>
      </c>
      <c r="AF8323" t="s">
        <v>23</v>
      </c>
      <c r="AG8323" s="3">
        <f t="shared" ref="AG8323:AG8386" si="520">(E8323 - 32) * 5/9</f>
        <v>19.111111111111114</v>
      </c>
      <c r="AI8323">
        <f t="shared" ref="AI8323:AI8386" si="521">(C8323 -32)*5/9</f>
        <v>22.111111111111111</v>
      </c>
      <c r="AJ8323">
        <f t="shared" ref="AJ8323:AJ8386" si="522">(D8323 - 32)*5/9</f>
        <v>16</v>
      </c>
      <c r="AK8323" s="6">
        <v>2017</v>
      </c>
      <c r="AL8323">
        <v>10</v>
      </c>
      <c r="AM8323">
        <v>23</v>
      </c>
      <c r="AN8323">
        <f t="shared" ref="AN8323:AN8386" si="523">IF(AG8323-9.068&lt;=0,0,IF(AG8323-9.068&lt;=1,1,2))</f>
        <v>2</v>
      </c>
    </row>
    <row r="8324" spans="1:40" x14ac:dyDescent="0.25">
      <c r="A8324" t="s">
        <v>1</v>
      </c>
      <c r="B8324" t="s">
        <v>6616</v>
      </c>
      <c r="C8324">
        <v>71.8</v>
      </c>
      <c r="D8324">
        <v>50.3</v>
      </c>
      <c r="E8324">
        <v>62.5</v>
      </c>
      <c r="F8324">
        <v>71.8</v>
      </c>
      <c r="G8324">
        <v>50.3</v>
      </c>
      <c r="H8324">
        <v>62.5</v>
      </c>
      <c r="I8324">
        <v>51.6</v>
      </c>
      <c r="J8324">
        <v>68.8</v>
      </c>
      <c r="K8324">
        <v>0.29099999999999998</v>
      </c>
      <c r="L8324">
        <v>100</v>
      </c>
      <c r="M8324">
        <v>12.5</v>
      </c>
      <c r="N8324" t="s">
        <v>3</v>
      </c>
      <c r="O8324">
        <v>0</v>
      </c>
      <c r="P8324">
        <v>0</v>
      </c>
      <c r="Q8324">
        <v>28.4</v>
      </c>
      <c r="R8324">
        <v>19.899999999999999</v>
      </c>
      <c r="S8324">
        <v>220.9</v>
      </c>
      <c r="T8324">
        <v>1004.4</v>
      </c>
      <c r="U8324">
        <v>59.6</v>
      </c>
      <c r="V8324">
        <v>9.6</v>
      </c>
      <c r="W8324">
        <v>0</v>
      </c>
      <c r="X8324">
        <v>0</v>
      </c>
      <c r="Y8324">
        <v>0</v>
      </c>
      <c r="Z8324">
        <v>0</v>
      </c>
      <c r="AA8324" t="s">
        <v>6617</v>
      </c>
      <c r="AB8324" t="s">
        <v>6618</v>
      </c>
      <c r="AC8324">
        <v>0.16</v>
      </c>
      <c r="AD8324" t="s">
        <v>6</v>
      </c>
      <c r="AE8324" t="s">
        <v>61</v>
      </c>
      <c r="AF8324" t="s">
        <v>3</v>
      </c>
      <c r="AG8324" s="3">
        <f t="shared" si="520"/>
        <v>16.944444444444443</v>
      </c>
      <c r="AI8324">
        <f t="shared" si="521"/>
        <v>22.111111111111111</v>
      </c>
      <c r="AJ8324">
        <f t="shared" si="522"/>
        <v>10.166666666666664</v>
      </c>
      <c r="AK8324" s="6">
        <v>2017</v>
      </c>
      <c r="AL8324">
        <v>10</v>
      </c>
      <c r="AM8324">
        <v>24</v>
      </c>
      <c r="AN8324">
        <f t="shared" si="523"/>
        <v>2</v>
      </c>
    </row>
    <row r="8325" spans="1:40" x14ac:dyDescent="0.25">
      <c r="A8325" t="s">
        <v>1</v>
      </c>
      <c r="B8325" t="s">
        <v>6619</v>
      </c>
      <c r="C8325">
        <v>53.1</v>
      </c>
      <c r="D8325">
        <v>46.1</v>
      </c>
      <c r="E8325">
        <v>50.4</v>
      </c>
      <c r="F8325">
        <v>53.1</v>
      </c>
      <c r="G8325">
        <v>42.6</v>
      </c>
      <c r="H8325">
        <v>48.7</v>
      </c>
      <c r="I8325">
        <v>39.9</v>
      </c>
      <c r="J8325">
        <v>67.7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19.899999999999999</v>
      </c>
      <c r="R8325">
        <v>13.8</v>
      </c>
      <c r="S8325">
        <v>218.8</v>
      </c>
      <c r="T8325">
        <v>1007.5</v>
      </c>
      <c r="U8325">
        <v>58.4</v>
      </c>
      <c r="V8325">
        <v>9.9</v>
      </c>
      <c r="W8325">
        <v>0</v>
      </c>
      <c r="X8325">
        <v>0</v>
      </c>
      <c r="Y8325">
        <v>0</v>
      </c>
      <c r="Z8325">
        <v>0</v>
      </c>
      <c r="AA8325" t="s">
        <v>6620</v>
      </c>
      <c r="AB8325" t="s">
        <v>6621</v>
      </c>
      <c r="AC8325">
        <v>0.19</v>
      </c>
      <c r="AD8325" t="s">
        <v>21</v>
      </c>
      <c r="AE8325" t="s">
        <v>22</v>
      </c>
      <c r="AF8325" t="s">
        <v>23</v>
      </c>
      <c r="AG8325" s="3">
        <f t="shared" si="520"/>
        <v>10.222222222222221</v>
      </c>
      <c r="AI8325">
        <f t="shared" si="521"/>
        <v>11.722222222222221</v>
      </c>
      <c r="AJ8325">
        <f t="shared" si="522"/>
        <v>7.833333333333333</v>
      </c>
      <c r="AK8325" s="6">
        <v>2017</v>
      </c>
      <c r="AL8325">
        <v>10</v>
      </c>
      <c r="AM8325">
        <v>25</v>
      </c>
      <c r="AN8325">
        <f t="shared" si="523"/>
        <v>2</v>
      </c>
    </row>
    <row r="8326" spans="1:40" x14ac:dyDescent="0.25">
      <c r="A8326" t="s">
        <v>1</v>
      </c>
      <c r="B8326" t="s">
        <v>6622</v>
      </c>
      <c r="C8326">
        <v>52.9</v>
      </c>
      <c r="D8326">
        <v>38.200000000000003</v>
      </c>
      <c r="E8326">
        <v>45.8</v>
      </c>
      <c r="F8326">
        <v>52.9</v>
      </c>
      <c r="G8326">
        <v>33.299999999999997</v>
      </c>
      <c r="H8326">
        <v>43.1</v>
      </c>
      <c r="I8326">
        <v>38.1</v>
      </c>
      <c r="J8326">
        <v>76.2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27.6</v>
      </c>
      <c r="R8326">
        <v>16.5</v>
      </c>
      <c r="S8326">
        <v>288.8</v>
      </c>
      <c r="T8326">
        <v>1011.7</v>
      </c>
      <c r="U8326">
        <v>57.1</v>
      </c>
      <c r="V8326">
        <v>9.9</v>
      </c>
      <c r="W8326">
        <v>0</v>
      </c>
      <c r="X8326">
        <v>0</v>
      </c>
      <c r="Y8326">
        <v>0</v>
      </c>
      <c r="Z8326">
        <v>0</v>
      </c>
      <c r="AA8326" t="s">
        <v>6623</v>
      </c>
      <c r="AB8326" t="s">
        <v>6624</v>
      </c>
      <c r="AC8326">
        <v>0.22</v>
      </c>
      <c r="AD8326" t="s">
        <v>21</v>
      </c>
      <c r="AE8326" t="s">
        <v>22</v>
      </c>
      <c r="AF8326" t="s">
        <v>23</v>
      </c>
      <c r="AG8326" s="3">
        <f t="shared" si="520"/>
        <v>7.6666666666666652</v>
      </c>
      <c r="AI8326">
        <f t="shared" si="521"/>
        <v>11.611111111111111</v>
      </c>
      <c r="AJ8326">
        <f t="shared" si="522"/>
        <v>3.444444444444446</v>
      </c>
      <c r="AK8326" s="6">
        <v>2017</v>
      </c>
      <c r="AL8326">
        <v>10</v>
      </c>
      <c r="AM8326">
        <v>26</v>
      </c>
      <c r="AN8326">
        <f t="shared" si="523"/>
        <v>0</v>
      </c>
    </row>
    <row r="8327" spans="1:40" x14ac:dyDescent="0.25">
      <c r="A8327" t="s">
        <v>1</v>
      </c>
      <c r="B8327" t="s">
        <v>6625</v>
      </c>
      <c r="C8327">
        <v>65.900000000000006</v>
      </c>
      <c r="D8327">
        <v>37.1</v>
      </c>
      <c r="E8327">
        <v>50.8</v>
      </c>
      <c r="F8327">
        <v>65.900000000000006</v>
      </c>
      <c r="G8327">
        <v>31.5</v>
      </c>
      <c r="H8327">
        <v>48.7</v>
      </c>
      <c r="I8327">
        <v>38.299999999999997</v>
      </c>
      <c r="J8327">
        <v>66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20.8</v>
      </c>
      <c r="R8327">
        <v>14</v>
      </c>
      <c r="S8327">
        <v>173.7</v>
      </c>
      <c r="T8327">
        <v>1013.3</v>
      </c>
      <c r="U8327">
        <v>52.5</v>
      </c>
      <c r="V8327">
        <v>9.9</v>
      </c>
      <c r="W8327">
        <v>0</v>
      </c>
      <c r="X8327">
        <v>0</v>
      </c>
      <c r="Y8327">
        <v>0</v>
      </c>
      <c r="Z8327">
        <v>0</v>
      </c>
      <c r="AA8327" t="s">
        <v>6626</v>
      </c>
      <c r="AB8327" t="s">
        <v>6627</v>
      </c>
      <c r="AC8327">
        <v>0.25</v>
      </c>
      <c r="AD8327" t="s">
        <v>21</v>
      </c>
      <c r="AE8327" t="s">
        <v>22</v>
      </c>
      <c r="AF8327" t="s">
        <v>23</v>
      </c>
      <c r="AG8327" s="3">
        <f t="shared" si="520"/>
        <v>10.444444444444443</v>
      </c>
      <c r="AI8327">
        <f t="shared" si="521"/>
        <v>18.833333333333336</v>
      </c>
      <c r="AJ8327">
        <f t="shared" si="522"/>
        <v>2.8333333333333339</v>
      </c>
      <c r="AK8327" s="6">
        <v>2017</v>
      </c>
      <c r="AL8327">
        <v>10</v>
      </c>
      <c r="AM8327">
        <v>27</v>
      </c>
      <c r="AN8327">
        <f t="shared" si="523"/>
        <v>2</v>
      </c>
    </row>
    <row r="8328" spans="1:40" x14ac:dyDescent="0.25">
      <c r="A8328" t="s">
        <v>1</v>
      </c>
      <c r="B8328" t="s">
        <v>6628</v>
      </c>
      <c r="C8328">
        <v>63</v>
      </c>
      <c r="D8328">
        <v>45.1</v>
      </c>
      <c r="E8328">
        <v>54.5</v>
      </c>
      <c r="F8328">
        <v>63</v>
      </c>
      <c r="G8328">
        <v>41</v>
      </c>
      <c r="H8328">
        <v>53.8</v>
      </c>
      <c r="I8328">
        <v>45.7</v>
      </c>
      <c r="J8328">
        <v>74</v>
      </c>
      <c r="K8328">
        <v>0.13500000000000001</v>
      </c>
      <c r="L8328">
        <v>100</v>
      </c>
      <c r="M8328">
        <v>33.33</v>
      </c>
      <c r="N8328" t="s">
        <v>3</v>
      </c>
      <c r="O8328">
        <v>0</v>
      </c>
      <c r="P8328">
        <v>0</v>
      </c>
      <c r="Q8328">
        <v>21.9</v>
      </c>
      <c r="R8328">
        <v>15</v>
      </c>
      <c r="S8328">
        <v>222.3</v>
      </c>
      <c r="T8328">
        <v>1009.9</v>
      </c>
      <c r="U8328">
        <v>52.6</v>
      </c>
      <c r="V8328">
        <v>9.5</v>
      </c>
      <c r="W8328">
        <v>0</v>
      </c>
      <c r="X8328">
        <v>0</v>
      </c>
      <c r="Y8328">
        <v>0</v>
      </c>
      <c r="Z8328">
        <v>0</v>
      </c>
      <c r="AA8328" t="s">
        <v>6629</v>
      </c>
      <c r="AB8328" t="s">
        <v>6630</v>
      </c>
      <c r="AC8328">
        <v>0.28999999999999998</v>
      </c>
      <c r="AD8328" t="s">
        <v>6</v>
      </c>
      <c r="AE8328" t="s">
        <v>89</v>
      </c>
      <c r="AF8328" t="s">
        <v>3</v>
      </c>
      <c r="AG8328" s="3">
        <f t="shared" si="520"/>
        <v>12.5</v>
      </c>
      <c r="AI8328">
        <f t="shared" si="521"/>
        <v>17.222222222222221</v>
      </c>
      <c r="AJ8328">
        <f t="shared" si="522"/>
        <v>7.2777777777777777</v>
      </c>
      <c r="AK8328" s="6">
        <v>2017</v>
      </c>
      <c r="AL8328">
        <v>10</v>
      </c>
      <c r="AM8328">
        <v>28</v>
      </c>
      <c r="AN8328">
        <f t="shared" si="523"/>
        <v>2</v>
      </c>
    </row>
    <row r="8329" spans="1:40" x14ac:dyDescent="0.25">
      <c r="A8329" t="s">
        <v>1</v>
      </c>
      <c r="B8329" t="s">
        <v>6631</v>
      </c>
      <c r="C8329">
        <v>46.1</v>
      </c>
      <c r="D8329">
        <v>42.1</v>
      </c>
      <c r="E8329">
        <v>44.4</v>
      </c>
      <c r="F8329">
        <v>43.1</v>
      </c>
      <c r="G8329">
        <v>37.1</v>
      </c>
      <c r="H8329">
        <v>39.5</v>
      </c>
      <c r="I8329">
        <v>43.3</v>
      </c>
      <c r="J8329">
        <v>95.8</v>
      </c>
      <c r="K8329">
        <v>1.877</v>
      </c>
      <c r="L8329">
        <v>100</v>
      </c>
      <c r="M8329">
        <v>100</v>
      </c>
      <c r="N8329" t="s">
        <v>3</v>
      </c>
      <c r="O8329">
        <v>0</v>
      </c>
      <c r="P8329">
        <v>0</v>
      </c>
      <c r="Q8329">
        <v>33.200000000000003</v>
      </c>
      <c r="R8329">
        <v>19.899999999999999</v>
      </c>
      <c r="S8329">
        <v>346.6</v>
      </c>
      <c r="T8329">
        <v>1007.3</v>
      </c>
      <c r="U8329">
        <v>88.1</v>
      </c>
      <c r="V8329">
        <v>6.3</v>
      </c>
      <c r="W8329">
        <v>0</v>
      </c>
      <c r="X8329">
        <v>0</v>
      </c>
      <c r="Y8329">
        <v>0</v>
      </c>
      <c r="Z8329">
        <v>0</v>
      </c>
      <c r="AA8329" t="s">
        <v>6632</v>
      </c>
      <c r="AB8329" t="s">
        <v>6633</v>
      </c>
      <c r="AC8329">
        <v>0.32</v>
      </c>
      <c r="AD8329" t="s">
        <v>6</v>
      </c>
      <c r="AE8329" t="s">
        <v>7</v>
      </c>
      <c r="AF8329" t="s">
        <v>3</v>
      </c>
      <c r="AG8329" s="3">
        <f t="shared" si="520"/>
        <v>6.8888888888888884</v>
      </c>
      <c r="AI8329">
        <f t="shared" si="521"/>
        <v>7.833333333333333</v>
      </c>
      <c r="AJ8329">
        <f t="shared" si="522"/>
        <v>5.6111111111111116</v>
      </c>
      <c r="AK8329" s="6">
        <v>2017</v>
      </c>
      <c r="AL8329">
        <v>10</v>
      </c>
      <c r="AM8329">
        <v>29</v>
      </c>
      <c r="AN8329">
        <f t="shared" si="523"/>
        <v>0</v>
      </c>
    </row>
    <row r="8330" spans="1:40" x14ac:dyDescent="0.25">
      <c r="A8330" t="s">
        <v>1</v>
      </c>
      <c r="B8330" t="s">
        <v>6634</v>
      </c>
      <c r="C8330">
        <v>50</v>
      </c>
      <c r="D8330">
        <v>41.2</v>
      </c>
      <c r="E8330">
        <v>45.4</v>
      </c>
      <c r="F8330">
        <v>50</v>
      </c>
      <c r="G8330">
        <v>33.299999999999997</v>
      </c>
      <c r="H8330">
        <v>37.799999999999997</v>
      </c>
      <c r="I8330">
        <v>37.6</v>
      </c>
      <c r="J8330">
        <v>75.7</v>
      </c>
      <c r="K8330">
        <v>0.66500000000000004</v>
      </c>
      <c r="L8330">
        <v>100</v>
      </c>
      <c r="M8330">
        <v>58.33</v>
      </c>
      <c r="N8330" t="s">
        <v>3</v>
      </c>
      <c r="O8330">
        <v>0</v>
      </c>
      <c r="P8330">
        <v>0</v>
      </c>
      <c r="Q8330">
        <v>41.9</v>
      </c>
      <c r="R8330">
        <v>28.4</v>
      </c>
      <c r="S8330">
        <v>270</v>
      </c>
      <c r="T8330">
        <v>997.5</v>
      </c>
      <c r="U8330">
        <v>79.400000000000006</v>
      </c>
      <c r="V8330">
        <v>9.3000000000000007</v>
      </c>
      <c r="W8330">
        <v>0</v>
      </c>
      <c r="X8330">
        <v>0</v>
      </c>
      <c r="Y8330">
        <v>0</v>
      </c>
      <c r="Z8330">
        <v>0</v>
      </c>
      <c r="AA8330" t="s">
        <v>6635</v>
      </c>
      <c r="AB8330" t="s">
        <v>6636</v>
      </c>
      <c r="AC8330">
        <v>0.35</v>
      </c>
      <c r="AD8330" t="s">
        <v>6</v>
      </c>
      <c r="AE8330" t="s">
        <v>89</v>
      </c>
      <c r="AF8330" t="s">
        <v>3</v>
      </c>
      <c r="AG8330" s="3">
        <f t="shared" si="520"/>
        <v>7.4444444444444446</v>
      </c>
      <c r="AI8330">
        <f t="shared" si="521"/>
        <v>10</v>
      </c>
      <c r="AJ8330">
        <f t="shared" si="522"/>
        <v>5.1111111111111125</v>
      </c>
      <c r="AK8330" s="6">
        <v>2017</v>
      </c>
      <c r="AL8330">
        <v>10</v>
      </c>
      <c r="AM8330">
        <v>30</v>
      </c>
      <c r="AN8330">
        <f t="shared" si="523"/>
        <v>0</v>
      </c>
    </row>
    <row r="8331" spans="1:40" x14ac:dyDescent="0.25">
      <c r="A8331" t="s">
        <v>1</v>
      </c>
      <c r="B8331" t="s">
        <v>6637</v>
      </c>
      <c r="C8331">
        <v>44.2</v>
      </c>
      <c r="D8331">
        <v>38.299999999999997</v>
      </c>
      <c r="E8331">
        <v>41.3</v>
      </c>
      <c r="F8331">
        <v>36.200000000000003</v>
      </c>
      <c r="G8331">
        <v>30.7</v>
      </c>
      <c r="H8331">
        <v>33.799999999999997</v>
      </c>
      <c r="I8331">
        <v>35.6</v>
      </c>
      <c r="J8331">
        <v>80.099999999999994</v>
      </c>
      <c r="K8331">
        <v>1.0999999999999999E-2</v>
      </c>
      <c r="L8331">
        <v>100</v>
      </c>
      <c r="M8331">
        <v>4.17</v>
      </c>
      <c r="N8331" t="s">
        <v>3</v>
      </c>
      <c r="O8331">
        <v>0</v>
      </c>
      <c r="P8331">
        <v>0</v>
      </c>
      <c r="Q8331">
        <v>31.4</v>
      </c>
      <c r="R8331">
        <v>21.5</v>
      </c>
      <c r="S8331">
        <v>233.8</v>
      </c>
      <c r="T8331">
        <v>1015</v>
      </c>
      <c r="U8331">
        <v>71.400000000000006</v>
      </c>
      <c r="V8331">
        <v>9.9</v>
      </c>
      <c r="W8331">
        <v>0</v>
      </c>
      <c r="X8331">
        <v>0</v>
      </c>
      <c r="Y8331">
        <v>0</v>
      </c>
      <c r="Z8331">
        <v>0</v>
      </c>
      <c r="AA8331" t="s">
        <v>6638</v>
      </c>
      <c r="AB8331" t="s">
        <v>6639</v>
      </c>
      <c r="AC8331">
        <v>0.38</v>
      </c>
      <c r="AD8331" t="s">
        <v>6</v>
      </c>
      <c r="AE8331" t="s">
        <v>61</v>
      </c>
      <c r="AF8331" t="s">
        <v>3</v>
      </c>
      <c r="AG8331" s="3">
        <f t="shared" si="520"/>
        <v>5.1666666666666652</v>
      </c>
      <c r="AI8331">
        <f t="shared" si="521"/>
        <v>6.7777777777777795</v>
      </c>
      <c r="AJ8331">
        <f t="shared" si="522"/>
        <v>3.4999999999999982</v>
      </c>
      <c r="AK8331" s="6">
        <v>2017</v>
      </c>
      <c r="AL8331">
        <v>10</v>
      </c>
      <c r="AM8331">
        <v>31</v>
      </c>
      <c r="AN8331">
        <f t="shared" si="523"/>
        <v>0</v>
      </c>
    </row>
    <row r="8332" spans="1:40" x14ac:dyDescent="0.25">
      <c r="A8332" t="s">
        <v>1</v>
      </c>
      <c r="B8332" t="s">
        <v>6640</v>
      </c>
      <c r="C8332">
        <v>44.9</v>
      </c>
      <c r="D8332">
        <v>39</v>
      </c>
      <c r="E8332">
        <v>41.9</v>
      </c>
      <c r="F8332">
        <v>41.4</v>
      </c>
      <c r="G8332">
        <v>34</v>
      </c>
      <c r="H8332">
        <v>37.1</v>
      </c>
      <c r="I8332">
        <v>35.9</v>
      </c>
      <c r="J8332">
        <v>79.400000000000006</v>
      </c>
      <c r="K8332">
        <v>4.3999999999999997E-2</v>
      </c>
      <c r="L8332">
        <v>100</v>
      </c>
      <c r="M8332">
        <v>12.5</v>
      </c>
      <c r="N8332" t="s">
        <v>3</v>
      </c>
      <c r="O8332">
        <v>0</v>
      </c>
      <c r="P8332">
        <v>0</v>
      </c>
      <c r="Q8332">
        <v>21.9</v>
      </c>
      <c r="R8332">
        <v>12.1</v>
      </c>
      <c r="S8332">
        <v>180.1</v>
      </c>
      <c r="T8332">
        <v>1023.2</v>
      </c>
      <c r="U8332">
        <v>85.4</v>
      </c>
      <c r="V8332">
        <v>9.9</v>
      </c>
      <c r="W8332">
        <v>0</v>
      </c>
      <c r="X8332">
        <v>0</v>
      </c>
      <c r="Y8332">
        <v>0</v>
      </c>
      <c r="Z8332">
        <v>0</v>
      </c>
      <c r="AA8332" t="s">
        <v>6641</v>
      </c>
      <c r="AB8332" t="s">
        <v>6642</v>
      </c>
      <c r="AC8332">
        <v>0.42</v>
      </c>
      <c r="AD8332" t="s">
        <v>6</v>
      </c>
      <c r="AE8332" t="s">
        <v>89</v>
      </c>
      <c r="AF8332" t="s">
        <v>3</v>
      </c>
      <c r="AG8332" s="3">
        <f t="shared" si="520"/>
        <v>5.4999999999999991</v>
      </c>
      <c r="AI8332">
        <f t="shared" si="521"/>
        <v>7.166666666666667</v>
      </c>
      <c r="AJ8332">
        <f t="shared" si="522"/>
        <v>3.8888888888888888</v>
      </c>
      <c r="AK8332" s="6">
        <v>2017</v>
      </c>
      <c r="AL8332">
        <v>11</v>
      </c>
      <c r="AM8332">
        <v>1</v>
      </c>
      <c r="AN8332">
        <f t="shared" si="523"/>
        <v>0</v>
      </c>
    </row>
    <row r="8333" spans="1:40" x14ac:dyDescent="0.25">
      <c r="A8333" t="s">
        <v>1</v>
      </c>
      <c r="B8333" t="s">
        <v>6643</v>
      </c>
      <c r="C8333">
        <v>65.8</v>
      </c>
      <c r="D8333">
        <v>44.2</v>
      </c>
      <c r="E8333">
        <v>57.1</v>
      </c>
      <c r="F8333">
        <v>65.8</v>
      </c>
      <c r="G8333">
        <v>40.4</v>
      </c>
      <c r="H8333">
        <v>56.4</v>
      </c>
      <c r="I8333">
        <v>51.7</v>
      </c>
      <c r="J8333">
        <v>83</v>
      </c>
      <c r="K8333">
        <v>0.49399999999999999</v>
      </c>
      <c r="L8333">
        <v>100</v>
      </c>
      <c r="M8333">
        <v>41.67</v>
      </c>
      <c r="N8333" t="s">
        <v>3</v>
      </c>
      <c r="O8333">
        <v>0</v>
      </c>
      <c r="P8333">
        <v>0</v>
      </c>
      <c r="Q8333">
        <v>25.6</v>
      </c>
      <c r="R8333">
        <v>17.8</v>
      </c>
      <c r="S8333">
        <v>198.7</v>
      </c>
      <c r="T8333">
        <v>1017.7</v>
      </c>
      <c r="U8333">
        <v>80.3</v>
      </c>
      <c r="V8333">
        <v>9.1999999999999993</v>
      </c>
      <c r="W8333">
        <v>0</v>
      </c>
      <c r="X8333">
        <v>0</v>
      </c>
      <c r="Y8333">
        <v>0</v>
      </c>
      <c r="Z8333">
        <v>0</v>
      </c>
      <c r="AA8333" t="s">
        <v>6644</v>
      </c>
      <c r="AB8333" t="s">
        <v>6645</v>
      </c>
      <c r="AC8333">
        <v>0.45</v>
      </c>
      <c r="AD8333" t="s">
        <v>6</v>
      </c>
      <c r="AE8333" t="s">
        <v>17</v>
      </c>
      <c r="AF8333" t="s">
        <v>3</v>
      </c>
      <c r="AG8333" s="3">
        <f t="shared" si="520"/>
        <v>13.944444444444445</v>
      </c>
      <c r="AI8333">
        <f t="shared" si="521"/>
        <v>18.777777777777779</v>
      </c>
      <c r="AJ8333">
        <f t="shared" si="522"/>
        <v>6.7777777777777795</v>
      </c>
      <c r="AK8333" s="6">
        <v>2017</v>
      </c>
      <c r="AL8333">
        <v>11</v>
      </c>
      <c r="AM8333">
        <v>2</v>
      </c>
      <c r="AN8333">
        <f t="shared" si="523"/>
        <v>2</v>
      </c>
    </row>
    <row r="8334" spans="1:40" x14ac:dyDescent="0.25">
      <c r="A8334" t="s">
        <v>1</v>
      </c>
      <c r="B8334" t="s">
        <v>6646</v>
      </c>
      <c r="C8334">
        <v>63.9</v>
      </c>
      <c r="D8334">
        <v>39.1</v>
      </c>
      <c r="E8334">
        <v>52.3</v>
      </c>
      <c r="F8334">
        <v>63.9</v>
      </c>
      <c r="G8334">
        <v>32.200000000000003</v>
      </c>
      <c r="H8334">
        <v>50.7</v>
      </c>
      <c r="I8334">
        <v>46.2</v>
      </c>
      <c r="J8334">
        <v>80.400000000000006</v>
      </c>
      <c r="K8334">
        <v>0.44600000000000001</v>
      </c>
      <c r="L8334">
        <v>100</v>
      </c>
      <c r="M8334">
        <v>37.5</v>
      </c>
      <c r="N8334" t="s">
        <v>3</v>
      </c>
      <c r="O8334">
        <v>0</v>
      </c>
      <c r="P8334">
        <v>0</v>
      </c>
      <c r="Q8334">
        <v>29.8</v>
      </c>
      <c r="R8334">
        <v>19.100000000000001</v>
      </c>
      <c r="S8334">
        <v>309.60000000000002</v>
      </c>
      <c r="T8334">
        <v>1020.4</v>
      </c>
      <c r="U8334">
        <v>67.2</v>
      </c>
      <c r="V8334">
        <v>9.1</v>
      </c>
      <c r="W8334">
        <v>0</v>
      </c>
      <c r="X8334">
        <v>0</v>
      </c>
      <c r="Y8334">
        <v>0</v>
      </c>
      <c r="Z8334">
        <v>0</v>
      </c>
      <c r="AA8334" t="s">
        <v>6647</v>
      </c>
      <c r="AB8334" t="s">
        <v>6648</v>
      </c>
      <c r="AC8334">
        <v>0.48</v>
      </c>
      <c r="AD8334" t="s">
        <v>6</v>
      </c>
      <c r="AE8334" t="s">
        <v>17</v>
      </c>
      <c r="AF8334" t="s">
        <v>3</v>
      </c>
      <c r="AG8334" s="3">
        <f t="shared" si="520"/>
        <v>11.277777777777777</v>
      </c>
      <c r="AI8334">
        <f t="shared" si="521"/>
        <v>17.722222222222221</v>
      </c>
      <c r="AJ8334">
        <f t="shared" si="522"/>
        <v>3.9444444444444451</v>
      </c>
      <c r="AK8334" s="6">
        <v>2017</v>
      </c>
      <c r="AL8334">
        <v>11</v>
      </c>
      <c r="AM8334">
        <v>3</v>
      </c>
      <c r="AN8334">
        <f t="shared" si="523"/>
        <v>2</v>
      </c>
    </row>
    <row r="8335" spans="1:40" x14ac:dyDescent="0.25">
      <c r="A8335" t="s">
        <v>1</v>
      </c>
      <c r="B8335" t="s">
        <v>6649</v>
      </c>
      <c r="C8335">
        <v>47.1</v>
      </c>
      <c r="D8335">
        <v>35</v>
      </c>
      <c r="E8335">
        <v>41.1</v>
      </c>
      <c r="F8335">
        <v>40.9</v>
      </c>
      <c r="G8335">
        <v>27.9</v>
      </c>
      <c r="H8335">
        <v>35.299999999999997</v>
      </c>
      <c r="I8335">
        <v>34.700000000000003</v>
      </c>
      <c r="J8335">
        <v>79.099999999999994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26.5</v>
      </c>
      <c r="R8335">
        <v>17.600000000000001</v>
      </c>
      <c r="S8335">
        <v>95.9</v>
      </c>
      <c r="T8335">
        <v>1026.8</v>
      </c>
      <c r="U8335">
        <v>47.7</v>
      </c>
      <c r="V8335">
        <v>9.9</v>
      </c>
      <c r="W8335">
        <v>0</v>
      </c>
      <c r="X8335">
        <v>0</v>
      </c>
      <c r="Y8335">
        <v>0</v>
      </c>
      <c r="Z8335">
        <v>0</v>
      </c>
      <c r="AA8335" t="s">
        <v>6650</v>
      </c>
      <c r="AB8335" t="s">
        <v>6651</v>
      </c>
      <c r="AC8335">
        <v>0.5</v>
      </c>
      <c r="AD8335" t="s">
        <v>21</v>
      </c>
      <c r="AE8335" t="s">
        <v>22</v>
      </c>
      <c r="AF8335" t="s">
        <v>23</v>
      </c>
      <c r="AG8335" s="3">
        <f t="shared" si="520"/>
        <v>5.0555555555555562</v>
      </c>
      <c r="AI8335">
        <f t="shared" si="521"/>
        <v>8.3888888888888893</v>
      </c>
      <c r="AJ8335">
        <f t="shared" si="522"/>
        <v>1.6666666666666667</v>
      </c>
      <c r="AK8335" s="6">
        <v>2017</v>
      </c>
      <c r="AL8335">
        <v>11</v>
      </c>
      <c r="AM8335">
        <v>4</v>
      </c>
      <c r="AN8335">
        <f t="shared" si="523"/>
        <v>0</v>
      </c>
    </row>
    <row r="8336" spans="1:40" x14ac:dyDescent="0.25">
      <c r="A8336" t="s">
        <v>1</v>
      </c>
      <c r="B8336" t="s">
        <v>6652</v>
      </c>
      <c r="C8336">
        <v>58.9</v>
      </c>
      <c r="D8336">
        <v>46.4</v>
      </c>
      <c r="E8336">
        <v>54.3</v>
      </c>
      <c r="F8336">
        <v>58.9</v>
      </c>
      <c r="G8336">
        <v>39.9</v>
      </c>
      <c r="H8336">
        <v>53.9</v>
      </c>
      <c r="I8336">
        <v>50.1</v>
      </c>
      <c r="J8336">
        <v>85.7</v>
      </c>
      <c r="K8336">
        <v>1.581</v>
      </c>
      <c r="L8336">
        <v>100</v>
      </c>
      <c r="M8336">
        <v>83.33</v>
      </c>
      <c r="N8336" t="s">
        <v>3</v>
      </c>
      <c r="O8336">
        <v>0</v>
      </c>
      <c r="P8336">
        <v>0</v>
      </c>
      <c r="Q8336">
        <v>31.4</v>
      </c>
      <c r="R8336">
        <v>23</v>
      </c>
      <c r="S8336">
        <v>183.2</v>
      </c>
      <c r="T8336">
        <v>1013.7</v>
      </c>
      <c r="U8336">
        <v>79.099999999999994</v>
      </c>
      <c r="V8336">
        <v>8.8000000000000007</v>
      </c>
      <c r="W8336">
        <v>0</v>
      </c>
      <c r="X8336">
        <v>0</v>
      </c>
      <c r="Y8336">
        <v>0</v>
      </c>
      <c r="Z8336">
        <v>0</v>
      </c>
      <c r="AA8336" t="s">
        <v>6653</v>
      </c>
      <c r="AB8336" t="s">
        <v>6654</v>
      </c>
      <c r="AC8336">
        <v>0.55000000000000004</v>
      </c>
      <c r="AD8336" t="s">
        <v>6</v>
      </c>
      <c r="AE8336" t="s">
        <v>7</v>
      </c>
      <c r="AF8336" t="s">
        <v>3</v>
      </c>
      <c r="AG8336" s="3">
        <f t="shared" si="520"/>
        <v>12.388888888888888</v>
      </c>
      <c r="AI8336">
        <f t="shared" si="521"/>
        <v>14.944444444444445</v>
      </c>
      <c r="AJ8336">
        <f t="shared" si="522"/>
        <v>8</v>
      </c>
      <c r="AK8336" s="6">
        <v>2017</v>
      </c>
      <c r="AL8336">
        <v>11</v>
      </c>
      <c r="AM8336">
        <v>5</v>
      </c>
      <c r="AN8336">
        <f t="shared" si="523"/>
        <v>2</v>
      </c>
    </row>
    <row r="8337" spans="1:40" x14ac:dyDescent="0.25">
      <c r="A8337" t="s">
        <v>1</v>
      </c>
      <c r="B8337" t="s">
        <v>6655</v>
      </c>
      <c r="C8337">
        <v>60.1</v>
      </c>
      <c r="D8337">
        <v>40.799999999999997</v>
      </c>
      <c r="E8337">
        <v>48.8</v>
      </c>
      <c r="F8337">
        <v>60.1</v>
      </c>
      <c r="G8337">
        <v>34.6</v>
      </c>
      <c r="H8337">
        <v>44.2</v>
      </c>
      <c r="I8337">
        <v>41.3</v>
      </c>
      <c r="J8337">
        <v>76.099999999999994</v>
      </c>
      <c r="K8337">
        <v>5.0999999999999997E-2</v>
      </c>
      <c r="L8337">
        <v>100</v>
      </c>
      <c r="M8337">
        <v>20.83</v>
      </c>
      <c r="N8337" t="s">
        <v>3</v>
      </c>
      <c r="O8337">
        <v>0</v>
      </c>
      <c r="P8337">
        <v>0</v>
      </c>
      <c r="Q8337">
        <v>28.9</v>
      </c>
      <c r="R8337">
        <v>19.600000000000001</v>
      </c>
      <c r="S8337">
        <v>305.39999999999998</v>
      </c>
      <c r="T8337">
        <v>1017</v>
      </c>
      <c r="U8337">
        <v>87.6</v>
      </c>
      <c r="V8337">
        <v>9.6</v>
      </c>
      <c r="W8337">
        <v>0</v>
      </c>
      <c r="X8337">
        <v>0</v>
      </c>
      <c r="Y8337">
        <v>0</v>
      </c>
      <c r="Z8337">
        <v>0</v>
      </c>
      <c r="AA8337" t="s">
        <v>6656</v>
      </c>
      <c r="AB8337" t="s">
        <v>6657</v>
      </c>
      <c r="AC8337">
        <v>0.59</v>
      </c>
      <c r="AD8337" t="s">
        <v>6</v>
      </c>
      <c r="AE8337" t="s">
        <v>17</v>
      </c>
      <c r="AF8337" t="s">
        <v>3</v>
      </c>
      <c r="AG8337" s="3">
        <f t="shared" si="520"/>
        <v>9.3333333333333321</v>
      </c>
      <c r="AI8337">
        <f t="shared" si="521"/>
        <v>15.611111111111111</v>
      </c>
      <c r="AJ8337">
        <f t="shared" si="522"/>
        <v>4.8888888888888875</v>
      </c>
      <c r="AK8337" s="6">
        <v>2017</v>
      </c>
      <c r="AL8337">
        <v>11</v>
      </c>
      <c r="AM8337">
        <v>6</v>
      </c>
      <c r="AN8337">
        <f t="shared" si="523"/>
        <v>1</v>
      </c>
    </row>
    <row r="8338" spans="1:40" x14ac:dyDescent="0.25">
      <c r="A8338" t="s">
        <v>1</v>
      </c>
      <c r="B8338" t="s">
        <v>6658</v>
      </c>
      <c r="C8338">
        <v>43</v>
      </c>
      <c r="D8338">
        <v>32</v>
      </c>
      <c r="E8338">
        <v>40</v>
      </c>
      <c r="F8338">
        <v>39.4</v>
      </c>
      <c r="G8338">
        <v>31.1</v>
      </c>
      <c r="H8338">
        <v>35</v>
      </c>
      <c r="I8338">
        <v>29.8</v>
      </c>
      <c r="J8338">
        <v>67.3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20.8</v>
      </c>
      <c r="R8338">
        <v>14.9</v>
      </c>
      <c r="S8338">
        <v>52.2</v>
      </c>
      <c r="T8338">
        <v>1025.9000000000001</v>
      </c>
      <c r="U8338">
        <v>72.5</v>
      </c>
      <c r="V8338">
        <v>9.9</v>
      </c>
      <c r="W8338">
        <v>0</v>
      </c>
      <c r="X8338">
        <v>0</v>
      </c>
      <c r="Y8338">
        <v>0</v>
      </c>
      <c r="Z8338">
        <v>0</v>
      </c>
      <c r="AA8338" t="s">
        <v>6659</v>
      </c>
      <c r="AB8338" t="s">
        <v>6660</v>
      </c>
      <c r="AC8338">
        <v>0.62</v>
      </c>
      <c r="AD8338" t="s">
        <v>21</v>
      </c>
      <c r="AE8338" t="s">
        <v>22</v>
      </c>
      <c r="AF8338" t="s">
        <v>23</v>
      </c>
      <c r="AG8338" s="3">
        <f t="shared" si="520"/>
        <v>4.4444444444444446</v>
      </c>
      <c r="AI8338">
        <f t="shared" si="521"/>
        <v>6.1111111111111107</v>
      </c>
      <c r="AJ8338">
        <f t="shared" si="522"/>
        <v>0</v>
      </c>
      <c r="AK8338" s="6">
        <v>2017</v>
      </c>
      <c r="AL8338">
        <v>11</v>
      </c>
      <c r="AM8338">
        <v>7</v>
      </c>
      <c r="AN8338">
        <f t="shared" si="523"/>
        <v>0</v>
      </c>
    </row>
    <row r="8339" spans="1:40" x14ac:dyDescent="0.25">
      <c r="A8339" t="s">
        <v>1</v>
      </c>
      <c r="B8339" t="s">
        <v>6661</v>
      </c>
      <c r="C8339">
        <v>47</v>
      </c>
      <c r="D8339">
        <v>29.1</v>
      </c>
      <c r="E8339">
        <v>36.799999999999997</v>
      </c>
      <c r="F8339">
        <v>44.7</v>
      </c>
      <c r="G8339">
        <v>21.6</v>
      </c>
      <c r="H8339">
        <v>32.9</v>
      </c>
      <c r="I8339">
        <v>28</v>
      </c>
      <c r="J8339">
        <v>74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15</v>
      </c>
      <c r="R8339">
        <v>9.9</v>
      </c>
      <c r="S8339">
        <v>227.5</v>
      </c>
      <c r="T8339">
        <v>1025.8</v>
      </c>
      <c r="U8339">
        <v>16.399999999999999</v>
      </c>
      <c r="V8339">
        <v>9.9</v>
      </c>
      <c r="W8339">
        <v>0</v>
      </c>
      <c r="X8339">
        <v>0</v>
      </c>
      <c r="Y8339">
        <v>0</v>
      </c>
      <c r="Z8339">
        <v>0</v>
      </c>
      <c r="AA8339" t="s">
        <v>6662</v>
      </c>
      <c r="AB8339" t="s">
        <v>6663</v>
      </c>
      <c r="AC8339">
        <v>0.66</v>
      </c>
      <c r="AD8339" t="s">
        <v>134</v>
      </c>
      <c r="AE8339" t="s">
        <v>135</v>
      </c>
      <c r="AF8339" t="s">
        <v>136</v>
      </c>
      <c r="AG8339" s="3">
        <f t="shared" si="520"/>
        <v>2.6666666666666652</v>
      </c>
      <c r="AI8339">
        <f t="shared" si="521"/>
        <v>8.3333333333333339</v>
      </c>
      <c r="AJ8339">
        <f t="shared" si="522"/>
        <v>-1.6111111111111103</v>
      </c>
      <c r="AK8339" s="6">
        <v>2017</v>
      </c>
      <c r="AL8339">
        <v>11</v>
      </c>
      <c r="AM8339">
        <v>8</v>
      </c>
      <c r="AN8339">
        <f t="shared" si="523"/>
        <v>0</v>
      </c>
    </row>
    <row r="8340" spans="1:40" x14ac:dyDescent="0.25">
      <c r="A8340" t="s">
        <v>1</v>
      </c>
      <c r="B8340" t="s">
        <v>6664</v>
      </c>
      <c r="C8340">
        <v>50</v>
      </c>
      <c r="D8340">
        <v>30.9</v>
      </c>
      <c r="E8340">
        <v>39.5</v>
      </c>
      <c r="F8340">
        <v>45</v>
      </c>
      <c r="G8340">
        <v>21.6</v>
      </c>
      <c r="H8340">
        <v>32.5</v>
      </c>
      <c r="I8340">
        <v>30.5</v>
      </c>
      <c r="J8340">
        <v>71.599999999999994</v>
      </c>
      <c r="K8340">
        <v>0.14299999999999999</v>
      </c>
      <c r="L8340">
        <v>100</v>
      </c>
      <c r="M8340">
        <v>20.83</v>
      </c>
      <c r="N8340" t="s">
        <v>114</v>
      </c>
      <c r="O8340">
        <v>0</v>
      </c>
      <c r="P8340">
        <v>0</v>
      </c>
      <c r="Q8340">
        <v>36.200000000000003</v>
      </c>
      <c r="R8340">
        <v>20.3</v>
      </c>
      <c r="S8340">
        <v>231.6</v>
      </c>
      <c r="T8340">
        <v>1017.7</v>
      </c>
      <c r="U8340">
        <v>52.4</v>
      </c>
      <c r="V8340">
        <v>9.1999999999999993</v>
      </c>
      <c r="W8340">
        <v>0</v>
      </c>
      <c r="X8340">
        <v>0</v>
      </c>
      <c r="Y8340">
        <v>0</v>
      </c>
      <c r="Z8340">
        <v>0</v>
      </c>
      <c r="AA8340" t="s">
        <v>6665</v>
      </c>
      <c r="AB8340" t="s">
        <v>6666</v>
      </c>
      <c r="AC8340">
        <v>0.69</v>
      </c>
      <c r="AD8340" t="s">
        <v>117</v>
      </c>
      <c r="AE8340" t="s">
        <v>1469</v>
      </c>
      <c r="AF8340" t="s">
        <v>3</v>
      </c>
      <c r="AG8340" s="3">
        <f t="shared" si="520"/>
        <v>4.166666666666667</v>
      </c>
      <c r="AI8340">
        <f t="shared" si="521"/>
        <v>10</v>
      </c>
      <c r="AJ8340">
        <f t="shared" si="522"/>
        <v>-0.61111111111111194</v>
      </c>
      <c r="AK8340" s="6">
        <v>2017</v>
      </c>
      <c r="AL8340">
        <v>11</v>
      </c>
      <c r="AM8340">
        <v>9</v>
      </c>
      <c r="AN8340">
        <f t="shared" si="523"/>
        <v>0</v>
      </c>
    </row>
    <row r="8341" spans="1:40" x14ac:dyDescent="0.25">
      <c r="A8341" t="s">
        <v>1</v>
      </c>
      <c r="B8341" t="s">
        <v>6667</v>
      </c>
      <c r="C8341">
        <v>32</v>
      </c>
      <c r="D8341">
        <v>20</v>
      </c>
      <c r="E8341">
        <v>23.9</v>
      </c>
      <c r="F8341">
        <v>19.5</v>
      </c>
      <c r="G8341">
        <v>3.8</v>
      </c>
      <c r="H8341">
        <v>9.9</v>
      </c>
      <c r="I8341">
        <v>12.7</v>
      </c>
      <c r="J8341">
        <v>62.2</v>
      </c>
      <c r="K8341">
        <v>5.5E-2</v>
      </c>
      <c r="L8341">
        <v>100</v>
      </c>
      <c r="M8341">
        <v>12.5</v>
      </c>
      <c r="N8341" t="s">
        <v>114</v>
      </c>
      <c r="O8341">
        <v>0.6</v>
      </c>
      <c r="P8341">
        <v>0.3</v>
      </c>
      <c r="Q8341">
        <v>38.4</v>
      </c>
      <c r="R8341">
        <v>25.6</v>
      </c>
      <c r="S8341">
        <v>312.60000000000002</v>
      </c>
      <c r="T8341">
        <v>1030.0999999999999</v>
      </c>
      <c r="U8341">
        <v>66.8</v>
      </c>
      <c r="V8341">
        <v>8.6</v>
      </c>
      <c r="W8341">
        <v>0</v>
      </c>
      <c r="X8341">
        <v>0</v>
      </c>
      <c r="Y8341">
        <v>0</v>
      </c>
      <c r="Z8341">
        <v>0</v>
      </c>
      <c r="AA8341" t="s">
        <v>6668</v>
      </c>
      <c r="AB8341" t="s">
        <v>6669</v>
      </c>
      <c r="AC8341">
        <v>0.75</v>
      </c>
      <c r="AD8341" t="s">
        <v>117</v>
      </c>
      <c r="AE8341" t="s">
        <v>430</v>
      </c>
      <c r="AF8341" t="s">
        <v>0</v>
      </c>
      <c r="AG8341" s="3">
        <f t="shared" si="520"/>
        <v>-4.5000000000000009</v>
      </c>
      <c r="AI8341">
        <f t="shared" si="521"/>
        <v>0</v>
      </c>
      <c r="AJ8341">
        <f t="shared" si="522"/>
        <v>-6.666666666666667</v>
      </c>
      <c r="AK8341" s="6">
        <v>2017</v>
      </c>
      <c r="AL8341">
        <v>11</v>
      </c>
      <c r="AM8341">
        <v>10</v>
      </c>
      <c r="AN8341">
        <f t="shared" si="523"/>
        <v>0</v>
      </c>
    </row>
    <row r="8342" spans="1:40" x14ac:dyDescent="0.25">
      <c r="A8342" t="s">
        <v>1</v>
      </c>
      <c r="B8342" t="s">
        <v>6670</v>
      </c>
      <c r="C8342">
        <v>33.200000000000003</v>
      </c>
      <c r="D8342">
        <v>22.6</v>
      </c>
      <c r="E8342">
        <v>27.7</v>
      </c>
      <c r="F8342">
        <v>26</v>
      </c>
      <c r="G8342">
        <v>13.3</v>
      </c>
      <c r="H8342">
        <v>19.399999999999999</v>
      </c>
      <c r="I8342">
        <v>14.5</v>
      </c>
      <c r="J8342">
        <v>59.3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0.2</v>
      </c>
      <c r="Q8342">
        <v>24.2</v>
      </c>
      <c r="R8342">
        <v>15.4</v>
      </c>
      <c r="S8342">
        <v>98.6</v>
      </c>
      <c r="T8342">
        <v>1035.0999999999999</v>
      </c>
      <c r="U8342">
        <v>71.599999999999994</v>
      </c>
      <c r="V8342">
        <v>9.6999999999999993</v>
      </c>
      <c r="W8342">
        <v>0</v>
      </c>
      <c r="X8342">
        <v>0</v>
      </c>
      <c r="Y8342">
        <v>0</v>
      </c>
      <c r="Z8342">
        <v>0</v>
      </c>
      <c r="AA8342" t="s">
        <v>6671</v>
      </c>
      <c r="AB8342" t="s">
        <v>6672</v>
      </c>
      <c r="AC8342">
        <v>0.76</v>
      </c>
      <c r="AD8342" t="s">
        <v>21</v>
      </c>
      <c r="AE8342" t="s">
        <v>22</v>
      </c>
      <c r="AF8342" t="s">
        <v>23</v>
      </c>
      <c r="AG8342" s="3">
        <f t="shared" si="520"/>
        <v>-2.3888888888888893</v>
      </c>
      <c r="AI8342">
        <f t="shared" si="521"/>
        <v>0.66666666666666829</v>
      </c>
      <c r="AJ8342">
        <f t="shared" si="522"/>
        <v>-5.2222222222222214</v>
      </c>
      <c r="AK8342" s="6">
        <v>2017</v>
      </c>
      <c r="AL8342">
        <v>11</v>
      </c>
      <c r="AM8342">
        <v>11</v>
      </c>
      <c r="AN8342">
        <f t="shared" si="523"/>
        <v>0</v>
      </c>
    </row>
    <row r="8343" spans="1:40" x14ac:dyDescent="0.25">
      <c r="A8343" t="s">
        <v>1</v>
      </c>
      <c r="B8343" t="s">
        <v>6673</v>
      </c>
      <c r="C8343">
        <v>41.1</v>
      </c>
      <c r="D8343">
        <v>24.4</v>
      </c>
      <c r="E8343">
        <v>35.1</v>
      </c>
      <c r="F8343">
        <v>41.1</v>
      </c>
      <c r="G8343">
        <v>17.899999999999999</v>
      </c>
      <c r="H8343">
        <v>30.3</v>
      </c>
      <c r="I8343">
        <v>21.2</v>
      </c>
      <c r="J8343">
        <v>57.7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0.1</v>
      </c>
      <c r="Q8343">
        <v>15</v>
      </c>
      <c r="R8343">
        <v>8.6999999999999993</v>
      </c>
      <c r="S8343">
        <v>196</v>
      </c>
      <c r="T8343">
        <v>1029.4000000000001</v>
      </c>
      <c r="U8343">
        <v>77.599999999999994</v>
      </c>
      <c r="V8343">
        <v>9.9</v>
      </c>
      <c r="W8343">
        <v>0</v>
      </c>
      <c r="X8343">
        <v>0</v>
      </c>
      <c r="Y8343">
        <v>0</v>
      </c>
      <c r="Z8343">
        <v>0</v>
      </c>
      <c r="AA8343" t="s">
        <v>6674</v>
      </c>
      <c r="AB8343" t="s">
        <v>6675</v>
      </c>
      <c r="AC8343">
        <v>0.8</v>
      </c>
      <c r="AD8343" t="s">
        <v>21</v>
      </c>
      <c r="AE8343" t="s">
        <v>22</v>
      </c>
      <c r="AF8343" t="s">
        <v>23</v>
      </c>
      <c r="AG8343" s="3">
        <f t="shared" si="520"/>
        <v>1.722222222222223</v>
      </c>
      <c r="AI8343">
        <f t="shared" si="521"/>
        <v>5.0555555555555562</v>
      </c>
      <c r="AJ8343">
        <f t="shared" si="522"/>
        <v>-4.2222222222222232</v>
      </c>
      <c r="AK8343" s="6">
        <v>2017</v>
      </c>
      <c r="AL8343">
        <v>11</v>
      </c>
      <c r="AM8343">
        <v>12</v>
      </c>
      <c r="AN8343">
        <f t="shared" si="523"/>
        <v>0</v>
      </c>
    </row>
    <row r="8344" spans="1:40" x14ac:dyDescent="0.25">
      <c r="A8344" t="s">
        <v>1</v>
      </c>
      <c r="B8344" t="s">
        <v>6676</v>
      </c>
      <c r="C8344">
        <v>43</v>
      </c>
      <c r="D8344">
        <v>34.1</v>
      </c>
      <c r="E8344">
        <v>38.4</v>
      </c>
      <c r="F8344">
        <v>41.3</v>
      </c>
      <c r="G8344">
        <v>29.4</v>
      </c>
      <c r="H8344">
        <v>34.5</v>
      </c>
      <c r="I8344">
        <v>35.1</v>
      </c>
      <c r="J8344">
        <v>88.5</v>
      </c>
      <c r="K8344">
        <v>0.20399999999999999</v>
      </c>
      <c r="L8344">
        <v>100</v>
      </c>
      <c r="M8344">
        <v>50</v>
      </c>
      <c r="N8344" t="s">
        <v>114</v>
      </c>
      <c r="O8344">
        <v>0</v>
      </c>
      <c r="P8344">
        <v>0</v>
      </c>
      <c r="Q8344">
        <v>10.3</v>
      </c>
      <c r="R8344">
        <v>7.4</v>
      </c>
      <c r="S8344">
        <v>266.5</v>
      </c>
      <c r="T8344">
        <v>1028.7</v>
      </c>
      <c r="U8344">
        <v>85.9</v>
      </c>
      <c r="V8344">
        <v>6.8</v>
      </c>
      <c r="W8344">
        <v>0</v>
      </c>
      <c r="X8344">
        <v>0</v>
      </c>
      <c r="Y8344">
        <v>0</v>
      </c>
      <c r="Z8344">
        <v>0</v>
      </c>
      <c r="AA8344" t="s">
        <v>6677</v>
      </c>
      <c r="AB8344" t="s">
        <v>6678</v>
      </c>
      <c r="AC8344">
        <v>0.83</v>
      </c>
      <c r="AD8344" t="s">
        <v>117</v>
      </c>
      <c r="AE8344" t="s">
        <v>1586</v>
      </c>
      <c r="AF8344" t="s">
        <v>3</v>
      </c>
      <c r="AG8344" s="3">
        <f t="shared" si="520"/>
        <v>3.5555555555555549</v>
      </c>
      <c r="AI8344">
        <f t="shared" si="521"/>
        <v>6.1111111111111107</v>
      </c>
      <c r="AJ8344">
        <f t="shared" si="522"/>
        <v>1.1666666666666674</v>
      </c>
      <c r="AK8344" s="6">
        <v>2017</v>
      </c>
      <c r="AL8344">
        <v>11</v>
      </c>
      <c r="AM8344">
        <v>13</v>
      </c>
      <c r="AN8344">
        <f t="shared" si="523"/>
        <v>0</v>
      </c>
    </row>
    <row r="8345" spans="1:40" x14ac:dyDescent="0.25">
      <c r="A8345" t="s">
        <v>1</v>
      </c>
      <c r="B8345" t="s">
        <v>6679</v>
      </c>
      <c r="C8345">
        <v>42.2</v>
      </c>
      <c r="D8345">
        <v>34</v>
      </c>
      <c r="E8345">
        <v>39.1</v>
      </c>
      <c r="F8345">
        <v>39.799999999999997</v>
      </c>
      <c r="G8345">
        <v>33.700000000000003</v>
      </c>
      <c r="H8345">
        <v>36.299999999999997</v>
      </c>
      <c r="I8345">
        <v>36.9</v>
      </c>
      <c r="J8345">
        <v>92.1</v>
      </c>
      <c r="K8345">
        <v>6.0000000000000001E-3</v>
      </c>
      <c r="L8345">
        <v>100</v>
      </c>
      <c r="M8345">
        <v>4.17</v>
      </c>
      <c r="N8345" t="s">
        <v>3</v>
      </c>
      <c r="O8345">
        <v>0</v>
      </c>
      <c r="P8345">
        <v>0</v>
      </c>
      <c r="Q8345">
        <v>12.8</v>
      </c>
      <c r="R8345">
        <v>6.8</v>
      </c>
      <c r="S8345">
        <v>278.8</v>
      </c>
      <c r="T8345">
        <v>1028.4000000000001</v>
      </c>
      <c r="U8345">
        <v>78.5</v>
      </c>
      <c r="V8345">
        <v>6.8</v>
      </c>
      <c r="W8345">
        <v>0</v>
      </c>
      <c r="X8345">
        <v>0</v>
      </c>
      <c r="Y8345">
        <v>0</v>
      </c>
      <c r="Z8345">
        <v>0</v>
      </c>
      <c r="AA8345" t="s">
        <v>6680</v>
      </c>
      <c r="AB8345" t="s">
        <v>6681</v>
      </c>
      <c r="AC8345">
        <v>0.87</v>
      </c>
      <c r="AD8345" t="s">
        <v>6</v>
      </c>
      <c r="AE8345" t="s">
        <v>61</v>
      </c>
      <c r="AF8345" t="s">
        <v>3</v>
      </c>
      <c r="AG8345" s="3">
        <f t="shared" si="520"/>
        <v>3.9444444444444451</v>
      </c>
      <c r="AI8345">
        <f t="shared" si="521"/>
        <v>5.6666666666666679</v>
      </c>
      <c r="AJ8345">
        <f t="shared" si="522"/>
        <v>1.1111111111111112</v>
      </c>
      <c r="AK8345" s="6">
        <v>2017</v>
      </c>
      <c r="AL8345">
        <v>11</v>
      </c>
      <c r="AM8345">
        <v>14</v>
      </c>
      <c r="AN8345">
        <f t="shared" si="523"/>
        <v>0</v>
      </c>
    </row>
    <row r="8346" spans="1:40" x14ac:dyDescent="0.25">
      <c r="A8346" t="s">
        <v>1</v>
      </c>
      <c r="B8346" t="s">
        <v>6682</v>
      </c>
      <c r="C8346">
        <v>47.9</v>
      </c>
      <c r="D8346">
        <v>29.2</v>
      </c>
      <c r="E8346">
        <v>39.799999999999997</v>
      </c>
      <c r="F8346">
        <v>42.1</v>
      </c>
      <c r="G8346">
        <v>22.2</v>
      </c>
      <c r="H8346">
        <v>34.6</v>
      </c>
      <c r="I8346">
        <v>31.1</v>
      </c>
      <c r="J8346">
        <v>73.7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24.5</v>
      </c>
      <c r="R8346">
        <v>16.3</v>
      </c>
      <c r="S8346">
        <v>168.1</v>
      </c>
      <c r="T8346">
        <v>1019.3</v>
      </c>
      <c r="U8346">
        <v>63.2</v>
      </c>
      <c r="V8346">
        <v>8.3000000000000007</v>
      </c>
      <c r="W8346">
        <v>0</v>
      </c>
      <c r="X8346">
        <v>0</v>
      </c>
      <c r="Y8346">
        <v>0</v>
      </c>
      <c r="Z8346">
        <v>0</v>
      </c>
      <c r="AA8346" t="s">
        <v>6683</v>
      </c>
      <c r="AB8346" t="s">
        <v>6684</v>
      </c>
      <c r="AC8346">
        <v>0.9</v>
      </c>
      <c r="AD8346" t="s">
        <v>21</v>
      </c>
      <c r="AE8346" t="s">
        <v>22</v>
      </c>
      <c r="AF8346" t="s">
        <v>23</v>
      </c>
      <c r="AG8346" s="3">
        <f t="shared" si="520"/>
        <v>4.3333333333333321</v>
      </c>
      <c r="AI8346">
        <f t="shared" si="521"/>
        <v>8.8333333333333339</v>
      </c>
      <c r="AJ8346">
        <f t="shared" si="522"/>
        <v>-1.555555555555556</v>
      </c>
      <c r="AK8346" s="6">
        <v>2017</v>
      </c>
      <c r="AL8346">
        <v>11</v>
      </c>
      <c r="AM8346">
        <v>15</v>
      </c>
      <c r="AN8346">
        <f t="shared" si="523"/>
        <v>0</v>
      </c>
    </row>
    <row r="8347" spans="1:40" x14ac:dyDescent="0.25">
      <c r="A8347" t="s">
        <v>1</v>
      </c>
      <c r="B8347" t="s">
        <v>6685</v>
      </c>
      <c r="C8347">
        <v>47.9</v>
      </c>
      <c r="D8347">
        <v>35.200000000000003</v>
      </c>
      <c r="E8347">
        <v>43.7</v>
      </c>
      <c r="F8347">
        <v>42.8</v>
      </c>
      <c r="G8347">
        <v>23</v>
      </c>
      <c r="H8347">
        <v>36</v>
      </c>
      <c r="I8347">
        <v>35.9</v>
      </c>
      <c r="J8347">
        <v>74.3</v>
      </c>
      <c r="K8347">
        <v>6.6000000000000003E-2</v>
      </c>
      <c r="L8347">
        <v>100</v>
      </c>
      <c r="M8347">
        <v>20.83</v>
      </c>
      <c r="N8347" t="s">
        <v>3</v>
      </c>
      <c r="O8347">
        <v>0</v>
      </c>
      <c r="P8347">
        <v>0</v>
      </c>
      <c r="Q8347">
        <v>35.5</v>
      </c>
      <c r="R8347">
        <v>26</v>
      </c>
      <c r="S8347">
        <v>268.8</v>
      </c>
      <c r="T8347">
        <v>1010.1</v>
      </c>
      <c r="U8347">
        <v>79.099999999999994</v>
      </c>
      <c r="V8347">
        <v>9.6999999999999993</v>
      </c>
      <c r="W8347">
        <v>0</v>
      </c>
      <c r="X8347">
        <v>0</v>
      </c>
      <c r="Y8347">
        <v>0</v>
      </c>
      <c r="Z8347">
        <v>0</v>
      </c>
      <c r="AA8347" t="s">
        <v>6686</v>
      </c>
      <c r="AB8347" t="s">
        <v>6687</v>
      </c>
      <c r="AC8347">
        <v>0.94</v>
      </c>
      <c r="AD8347" t="s">
        <v>6</v>
      </c>
      <c r="AE8347" t="s">
        <v>7</v>
      </c>
      <c r="AF8347" t="s">
        <v>3</v>
      </c>
      <c r="AG8347" s="3">
        <f t="shared" si="520"/>
        <v>6.5000000000000018</v>
      </c>
      <c r="AI8347">
        <f t="shared" si="521"/>
        <v>8.8333333333333339</v>
      </c>
      <c r="AJ8347">
        <f t="shared" si="522"/>
        <v>1.7777777777777795</v>
      </c>
      <c r="AK8347" s="6">
        <v>2017</v>
      </c>
      <c r="AL8347">
        <v>11</v>
      </c>
      <c r="AM8347">
        <v>16</v>
      </c>
      <c r="AN8347">
        <f t="shared" si="523"/>
        <v>0</v>
      </c>
    </row>
    <row r="8348" spans="1:40" x14ac:dyDescent="0.25">
      <c r="A8348" t="s">
        <v>1</v>
      </c>
      <c r="B8348" t="s">
        <v>6688</v>
      </c>
      <c r="C8348">
        <v>37.1</v>
      </c>
      <c r="D8348">
        <v>30.7</v>
      </c>
      <c r="E8348">
        <v>34</v>
      </c>
      <c r="F8348">
        <v>35.799999999999997</v>
      </c>
      <c r="G8348">
        <v>18.899999999999999</v>
      </c>
      <c r="H8348">
        <v>25.6</v>
      </c>
      <c r="I8348">
        <v>23.8</v>
      </c>
      <c r="J8348">
        <v>66.400000000000006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32.700000000000003</v>
      </c>
      <c r="R8348">
        <v>22</v>
      </c>
      <c r="S8348">
        <v>314.10000000000002</v>
      </c>
      <c r="T8348">
        <v>1021.9</v>
      </c>
      <c r="U8348">
        <v>70</v>
      </c>
      <c r="V8348">
        <v>9.9</v>
      </c>
      <c r="W8348">
        <v>0</v>
      </c>
      <c r="X8348">
        <v>0</v>
      </c>
      <c r="Y8348">
        <v>0</v>
      </c>
      <c r="Z8348">
        <v>0</v>
      </c>
      <c r="AA8348" t="s">
        <v>6689</v>
      </c>
      <c r="AB8348" t="s">
        <v>6690</v>
      </c>
      <c r="AC8348">
        <v>0.97</v>
      </c>
      <c r="AD8348" t="s">
        <v>21</v>
      </c>
      <c r="AE8348" t="s">
        <v>22</v>
      </c>
      <c r="AF8348" t="s">
        <v>23</v>
      </c>
      <c r="AG8348" s="3">
        <f t="shared" si="520"/>
        <v>1.1111111111111112</v>
      </c>
      <c r="AI8348">
        <f t="shared" si="521"/>
        <v>2.8333333333333339</v>
      </c>
      <c r="AJ8348">
        <f t="shared" si="522"/>
        <v>-0.72222222222222265</v>
      </c>
      <c r="AK8348" s="6">
        <v>2017</v>
      </c>
      <c r="AL8348">
        <v>11</v>
      </c>
      <c r="AM8348">
        <v>17</v>
      </c>
      <c r="AN8348">
        <f t="shared" si="523"/>
        <v>0</v>
      </c>
    </row>
    <row r="8349" spans="1:40" x14ac:dyDescent="0.25">
      <c r="A8349" t="s">
        <v>1</v>
      </c>
      <c r="B8349" t="s">
        <v>6691</v>
      </c>
      <c r="C8349">
        <v>49.9</v>
      </c>
      <c r="D8349">
        <v>32.299999999999997</v>
      </c>
      <c r="E8349">
        <v>42.6</v>
      </c>
      <c r="F8349">
        <v>46.5</v>
      </c>
      <c r="G8349">
        <v>25.7</v>
      </c>
      <c r="H8349">
        <v>37.9</v>
      </c>
      <c r="I8349">
        <v>36.9</v>
      </c>
      <c r="J8349">
        <v>80.3</v>
      </c>
      <c r="K8349">
        <v>0.32800000000000001</v>
      </c>
      <c r="L8349">
        <v>100</v>
      </c>
      <c r="M8349">
        <v>25</v>
      </c>
      <c r="N8349" t="s">
        <v>3</v>
      </c>
      <c r="O8349">
        <v>0</v>
      </c>
      <c r="P8349">
        <v>0</v>
      </c>
      <c r="Q8349">
        <v>18.7</v>
      </c>
      <c r="R8349">
        <v>13.2</v>
      </c>
      <c r="S8349">
        <v>156.80000000000001</v>
      </c>
      <c r="T8349">
        <v>1000.5</v>
      </c>
      <c r="U8349">
        <v>83.1</v>
      </c>
      <c r="V8349">
        <v>9.1999999999999993</v>
      </c>
      <c r="W8349">
        <v>0</v>
      </c>
      <c r="X8349">
        <v>0</v>
      </c>
      <c r="Y8349">
        <v>0</v>
      </c>
      <c r="Z8349">
        <v>0</v>
      </c>
      <c r="AA8349" t="s">
        <v>6692</v>
      </c>
      <c r="AB8349" t="s">
        <v>6693</v>
      </c>
      <c r="AC8349">
        <v>0</v>
      </c>
      <c r="AD8349" t="s">
        <v>6</v>
      </c>
      <c r="AE8349" t="s">
        <v>89</v>
      </c>
      <c r="AF8349" t="s">
        <v>3</v>
      </c>
      <c r="AG8349" s="3">
        <f t="shared" si="520"/>
        <v>5.8888888888888893</v>
      </c>
      <c r="AI8349">
        <f t="shared" si="521"/>
        <v>9.9444444444444446</v>
      </c>
      <c r="AJ8349">
        <f t="shared" si="522"/>
        <v>0.16666666666666508</v>
      </c>
      <c r="AK8349" s="6">
        <v>2017</v>
      </c>
      <c r="AL8349">
        <v>11</v>
      </c>
      <c r="AM8349">
        <v>18</v>
      </c>
      <c r="AN8349">
        <f t="shared" si="523"/>
        <v>0</v>
      </c>
    </row>
    <row r="8350" spans="1:40" x14ac:dyDescent="0.25">
      <c r="A8350" t="s">
        <v>1</v>
      </c>
      <c r="B8350" t="s">
        <v>6694</v>
      </c>
      <c r="C8350">
        <v>49.9</v>
      </c>
      <c r="D8350">
        <v>30.9</v>
      </c>
      <c r="E8350">
        <v>37.6</v>
      </c>
      <c r="F8350">
        <v>47.1</v>
      </c>
      <c r="G8350">
        <v>20.399999999999999</v>
      </c>
      <c r="H8350">
        <v>28.4</v>
      </c>
      <c r="I8350">
        <v>33.299999999999997</v>
      </c>
      <c r="J8350">
        <v>84.7</v>
      </c>
      <c r="K8350">
        <v>0.34899999999999998</v>
      </c>
      <c r="L8350">
        <v>100</v>
      </c>
      <c r="M8350">
        <v>41.67</v>
      </c>
      <c r="N8350" t="s">
        <v>114</v>
      </c>
      <c r="O8350">
        <v>0</v>
      </c>
      <c r="P8350">
        <v>0</v>
      </c>
      <c r="Q8350">
        <v>37.5</v>
      </c>
      <c r="R8350">
        <v>27.1</v>
      </c>
      <c r="S8350">
        <v>292.2</v>
      </c>
      <c r="T8350">
        <v>1000.1</v>
      </c>
      <c r="U8350">
        <v>75</v>
      </c>
      <c r="V8350">
        <v>8</v>
      </c>
      <c r="W8350">
        <v>0</v>
      </c>
      <c r="X8350">
        <v>0</v>
      </c>
      <c r="Y8350">
        <v>0</v>
      </c>
      <c r="Z8350">
        <v>0</v>
      </c>
      <c r="AA8350" t="s">
        <v>6695</v>
      </c>
      <c r="AB8350" t="s">
        <v>6696</v>
      </c>
      <c r="AC8350">
        <v>0.04</v>
      </c>
      <c r="AD8350" t="s">
        <v>117</v>
      </c>
      <c r="AE8350" t="s">
        <v>122</v>
      </c>
      <c r="AF8350" t="s">
        <v>3</v>
      </c>
      <c r="AG8350" s="3">
        <f t="shared" si="520"/>
        <v>3.111111111111112</v>
      </c>
      <c r="AI8350">
        <f t="shared" si="521"/>
        <v>9.9444444444444446</v>
      </c>
      <c r="AJ8350">
        <f t="shared" si="522"/>
        <v>-0.61111111111111194</v>
      </c>
      <c r="AK8350" s="6">
        <v>2017</v>
      </c>
      <c r="AL8350">
        <v>11</v>
      </c>
      <c r="AM8350">
        <v>19</v>
      </c>
      <c r="AN8350">
        <f t="shared" si="523"/>
        <v>0</v>
      </c>
    </row>
    <row r="8351" spans="1:40" x14ac:dyDescent="0.25">
      <c r="A8351" t="s">
        <v>1</v>
      </c>
      <c r="B8351" t="s">
        <v>6697</v>
      </c>
      <c r="C8351">
        <v>42.1</v>
      </c>
      <c r="D8351">
        <v>30</v>
      </c>
      <c r="E8351">
        <v>35.1</v>
      </c>
      <c r="F8351">
        <v>35.5</v>
      </c>
      <c r="G8351">
        <v>20.399999999999999</v>
      </c>
      <c r="H8351">
        <v>27.1</v>
      </c>
      <c r="I8351">
        <v>26</v>
      </c>
      <c r="J8351">
        <v>69.400000000000006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29.4</v>
      </c>
      <c r="R8351">
        <v>18.8</v>
      </c>
      <c r="S8351">
        <v>248.6</v>
      </c>
      <c r="T8351">
        <v>1014.5</v>
      </c>
      <c r="U8351">
        <v>60.4</v>
      </c>
      <c r="V8351">
        <v>9.6999999999999993</v>
      </c>
      <c r="W8351">
        <v>0</v>
      </c>
      <c r="X8351">
        <v>0</v>
      </c>
      <c r="Y8351">
        <v>0</v>
      </c>
      <c r="Z8351">
        <v>0</v>
      </c>
      <c r="AA8351" t="s">
        <v>6698</v>
      </c>
      <c r="AB8351" t="s">
        <v>6699</v>
      </c>
      <c r="AC8351">
        <v>7.0000000000000007E-2</v>
      </c>
      <c r="AD8351" t="s">
        <v>21</v>
      </c>
      <c r="AE8351" t="s">
        <v>22</v>
      </c>
      <c r="AF8351" t="s">
        <v>23</v>
      </c>
      <c r="AG8351" s="3">
        <f t="shared" si="520"/>
        <v>1.722222222222223</v>
      </c>
      <c r="AI8351">
        <f t="shared" si="521"/>
        <v>5.6111111111111116</v>
      </c>
      <c r="AJ8351">
        <f t="shared" si="522"/>
        <v>-1.1111111111111112</v>
      </c>
      <c r="AK8351" s="6">
        <v>2017</v>
      </c>
      <c r="AL8351">
        <v>11</v>
      </c>
      <c r="AM8351">
        <v>20</v>
      </c>
      <c r="AN8351">
        <f t="shared" si="523"/>
        <v>0</v>
      </c>
    </row>
    <row r="8352" spans="1:40" x14ac:dyDescent="0.25">
      <c r="A8352" t="s">
        <v>1</v>
      </c>
      <c r="B8352" t="s">
        <v>6700</v>
      </c>
      <c r="C8352">
        <v>56.8</v>
      </c>
      <c r="D8352">
        <v>39</v>
      </c>
      <c r="E8352">
        <v>46.8</v>
      </c>
      <c r="F8352">
        <v>56.8</v>
      </c>
      <c r="G8352">
        <v>30.7</v>
      </c>
      <c r="H8352">
        <v>42.4</v>
      </c>
      <c r="I8352">
        <v>26</v>
      </c>
      <c r="J8352">
        <v>45.3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34.200000000000003</v>
      </c>
      <c r="R8352">
        <v>22.3</v>
      </c>
      <c r="S8352">
        <v>219.3</v>
      </c>
      <c r="T8352">
        <v>1010.3</v>
      </c>
      <c r="U8352">
        <v>41.7</v>
      </c>
      <c r="V8352">
        <v>9.9</v>
      </c>
      <c r="W8352">
        <v>0</v>
      </c>
      <c r="X8352">
        <v>0</v>
      </c>
      <c r="Y8352">
        <v>0</v>
      </c>
      <c r="Z8352">
        <v>0</v>
      </c>
      <c r="AA8352" t="s">
        <v>6701</v>
      </c>
      <c r="AB8352" t="s">
        <v>6702</v>
      </c>
      <c r="AC8352">
        <v>0.11</v>
      </c>
      <c r="AD8352" t="s">
        <v>21</v>
      </c>
      <c r="AE8352" t="s">
        <v>22</v>
      </c>
      <c r="AF8352" t="s">
        <v>23</v>
      </c>
      <c r="AG8352" s="3">
        <f t="shared" si="520"/>
        <v>8.2222222222222214</v>
      </c>
      <c r="AI8352">
        <f t="shared" si="521"/>
        <v>13.777777777777777</v>
      </c>
      <c r="AJ8352">
        <f t="shared" si="522"/>
        <v>3.8888888888888888</v>
      </c>
      <c r="AK8352" s="6">
        <v>2017</v>
      </c>
      <c r="AL8352">
        <v>11</v>
      </c>
      <c r="AM8352">
        <v>21</v>
      </c>
      <c r="AN8352">
        <f t="shared" si="523"/>
        <v>0</v>
      </c>
    </row>
    <row r="8353" spans="1:40" x14ac:dyDescent="0.25">
      <c r="A8353" t="s">
        <v>1</v>
      </c>
      <c r="B8353" t="s">
        <v>6703</v>
      </c>
      <c r="C8353">
        <v>45</v>
      </c>
      <c r="D8353">
        <v>29.8</v>
      </c>
      <c r="E8353">
        <v>34.6</v>
      </c>
      <c r="F8353">
        <v>40.6</v>
      </c>
      <c r="G8353">
        <v>20.2</v>
      </c>
      <c r="H8353">
        <v>25.9</v>
      </c>
      <c r="I8353">
        <v>28.6</v>
      </c>
      <c r="J8353">
        <v>79</v>
      </c>
      <c r="K8353">
        <v>7.1999999999999995E-2</v>
      </c>
      <c r="L8353">
        <v>100</v>
      </c>
      <c r="M8353">
        <v>16.670000000000002</v>
      </c>
      <c r="N8353" t="s">
        <v>114</v>
      </c>
      <c r="O8353">
        <v>0</v>
      </c>
      <c r="P8353">
        <v>0</v>
      </c>
      <c r="Q8353">
        <v>28.7</v>
      </c>
      <c r="R8353">
        <v>18.899999999999999</v>
      </c>
      <c r="S8353">
        <v>300.39999999999998</v>
      </c>
      <c r="T8353">
        <v>1019.5</v>
      </c>
      <c r="U8353">
        <v>84.8</v>
      </c>
      <c r="V8353">
        <v>9.4</v>
      </c>
      <c r="W8353">
        <v>0</v>
      </c>
      <c r="X8353">
        <v>0</v>
      </c>
      <c r="Y8353">
        <v>0</v>
      </c>
      <c r="Z8353">
        <v>0</v>
      </c>
      <c r="AA8353" t="s">
        <v>6704</v>
      </c>
      <c r="AB8353" t="s">
        <v>6705</v>
      </c>
      <c r="AC8353">
        <v>0.14000000000000001</v>
      </c>
      <c r="AD8353" t="s">
        <v>117</v>
      </c>
      <c r="AE8353" t="s">
        <v>226</v>
      </c>
      <c r="AF8353" t="s">
        <v>3</v>
      </c>
      <c r="AG8353" s="3">
        <f t="shared" si="520"/>
        <v>1.4444444444444453</v>
      </c>
      <c r="AI8353">
        <f t="shared" si="521"/>
        <v>7.2222222222222223</v>
      </c>
      <c r="AJ8353">
        <f t="shared" si="522"/>
        <v>-1.2222222222222219</v>
      </c>
      <c r="AK8353" s="6">
        <v>2017</v>
      </c>
      <c r="AL8353">
        <v>11</v>
      </c>
      <c r="AM8353">
        <v>22</v>
      </c>
      <c r="AN8353">
        <f t="shared" si="523"/>
        <v>0</v>
      </c>
    </row>
    <row r="8354" spans="1:40" x14ac:dyDescent="0.25">
      <c r="A8354" t="s">
        <v>1</v>
      </c>
      <c r="B8354" t="s">
        <v>6706</v>
      </c>
      <c r="C8354">
        <v>37.200000000000003</v>
      </c>
      <c r="D8354">
        <v>28.9</v>
      </c>
      <c r="E8354">
        <v>33</v>
      </c>
      <c r="F8354">
        <v>31.1</v>
      </c>
      <c r="G8354">
        <v>20.7</v>
      </c>
      <c r="H8354">
        <v>25.8</v>
      </c>
      <c r="I8354">
        <v>24</v>
      </c>
      <c r="J8354">
        <v>69.099999999999994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17.2</v>
      </c>
      <c r="R8354">
        <v>11.4</v>
      </c>
      <c r="S8354">
        <v>228.6</v>
      </c>
      <c r="T8354">
        <v>1018.8</v>
      </c>
      <c r="U8354">
        <v>92.3</v>
      </c>
      <c r="V8354">
        <v>9.9</v>
      </c>
      <c r="W8354">
        <v>0</v>
      </c>
      <c r="X8354">
        <v>0</v>
      </c>
      <c r="Y8354">
        <v>0</v>
      </c>
      <c r="Z8354">
        <v>0</v>
      </c>
      <c r="AA8354" t="s">
        <v>6707</v>
      </c>
      <c r="AB8354" t="s">
        <v>6708</v>
      </c>
      <c r="AC8354">
        <v>0.17</v>
      </c>
      <c r="AD8354" t="s">
        <v>68</v>
      </c>
      <c r="AE8354" t="s">
        <v>69</v>
      </c>
      <c r="AF8354" t="s">
        <v>70</v>
      </c>
      <c r="AG8354" s="3">
        <f t="shared" si="520"/>
        <v>0.55555555555555558</v>
      </c>
      <c r="AI8354">
        <f t="shared" si="521"/>
        <v>2.8888888888888906</v>
      </c>
      <c r="AJ8354">
        <f t="shared" si="522"/>
        <v>-1.722222222222223</v>
      </c>
      <c r="AK8354" s="6">
        <v>2017</v>
      </c>
      <c r="AL8354">
        <v>11</v>
      </c>
      <c r="AM8354">
        <v>23</v>
      </c>
      <c r="AN8354">
        <f t="shared" si="523"/>
        <v>0</v>
      </c>
    </row>
    <row r="8355" spans="1:40" x14ac:dyDescent="0.25">
      <c r="A8355" t="s">
        <v>1</v>
      </c>
      <c r="B8355" t="s">
        <v>6709</v>
      </c>
      <c r="C8355">
        <v>53.9</v>
      </c>
      <c r="D8355">
        <v>37</v>
      </c>
      <c r="E8355">
        <v>44.4</v>
      </c>
      <c r="F8355">
        <v>53.9</v>
      </c>
      <c r="G8355">
        <v>29.7</v>
      </c>
      <c r="H8355">
        <v>39.799999999999997</v>
      </c>
      <c r="I8355">
        <v>27.4</v>
      </c>
      <c r="J8355">
        <v>52.5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21.8</v>
      </c>
      <c r="R8355">
        <v>14.3</v>
      </c>
      <c r="S8355">
        <v>207.7</v>
      </c>
      <c r="T8355">
        <v>1011</v>
      </c>
      <c r="U8355">
        <v>61.4</v>
      </c>
      <c r="V8355">
        <v>9.9</v>
      </c>
      <c r="W8355">
        <v>0</v>
      </c>
      <c r="X8355">
        <v>0</v>
      </c>
      <c r="Y8355">
        <v>0</v>
      </c>
      <c r="Z8355">
        <v>0</v>
      </c>
      <c r="AA8355" t="s">
        <v>6710</v>
      </c>
      <c r="AB8355" t="s">
        <v>6711</v>
      </c>
      <c r="AC8355">
        <v>0.21</v>
      </c>
      <c r="AD8355" t="s">
        <v>21</v>
      </c>
      <c r="AE8355" t="s">
        <v>22</v>
      </c>
      <c r="AF8355" t="s">
        <v>23</v>
      </c>
      <c r="AG8355" s="3">
        <f t="shared" si="520"/>
        <v>6.8888888888888884</v>
      </c>
      <c r="AI8355">
        <f t="shared" si="521"/>
        <v>12.166666666666666</v>
      </c>
      <c r="AJ8355">
        <f t="shared" si="522"/>
        <v>2.7777777777777777</v>
      </c>
      <c r="AK8355" s="6">
        <v>2017</v>
      </c>
      <c r="AL8355">
        <v>11</v>
      </c>
      <c r="AM8355">
        <v>24</v>
      </c>
      <c r="AN8355">
        <f t="shared" si="523"/>
        <v>0</v>
      </c>
    </row>
    <row r="8356" spans="1:40" x14ac:dyDescent="0.25">
      <c r="A8356" t="s">
        <v>1</v>
      </c>
      <c r="B8356" t="s">
        <v>6712</v>
      </c>
      <c r="C8356">
        <v>52</v>
      </c>
      <c r="D8356">
        <v>42.2</v>
      </c>
      <c r="E8356">
        <v>48.1</v>
      </c>
      <c r="F8356">
        <v>52</v>
      </c>
      <c r="G8356">
        <v>37</v>
      </c>
      <c r="H8356">
        <v>45.5</v>
      </c>
      <c r="I8356">
        <v>35</v>
      </c>
      <c r="J8356">
        <v>64.099999999999994</v>
      </c>
      <c r="K8356">
        <v>5.3999999999999999E-2</v>
      </c>
      <c r="L8356">
        <v>100</v>
      </c>
      <c r="M8356">
        <v>20.83</v>
      </c>
      <c r="N8356" t="s">
        <v>3</v>
      </c>
      <c r="O8356">
        <v>0</v>
      </c>
      <c r="P8356">
        <v>0</v>
      </c>
      <c r="Q8356">
        <v>26.8</v>
      </c>
      <c r="R8356">
        <v>15.3</v>
      </c>
      <c r="S8356">
        <v>242.3</v>
      </c>
      <c r="T8356">
        <v>1004.8</v>
      </c>
      <c r="U8356">
        <v>77.400000000000006</v>
      </c>
      <c r="V8356">
        <v>9.5</v>
      </c>
      <c r="W8356">
        <v>0</v>
      </c>
      <c r="X8356">
        <v>0</v>
      </c>
      <c r="Y8356">
        <v>0</v>
      </c>
      <c r="Z8356">
        <v>0</v>
      </c>
      <c r="AA8356" t="s">
        <v>6713</v>
      </c>
      <c r="AB8356" t="s">
        <v>6714</v>
      </c>
      <c r="AC8356">
        <v>0.24</v>
      </c>
      <c r="AD8356" t="s">
        <v>6</v>
      </c>
      <c r="AE8356" t="s">
        <v>89</v>
      </c>
      <c r="AF8356" t="s">
        <v>3</v>
      </c>
      <c r="AG8356" s="3">
        <f t="shared" si="520"/>
        <v>8.9444444444444446</v>
      </c>
      <c r="AI8356">
        <f t="shared" si="521"/>
        <v>11.111111111111111</v>
      </c>
      <c r="AJ8356">
        <f t="shared" si="522"/>
        <v>5.6666666666666679</v>
      </c>
      <c r="AK8356" s="6">
        <v>2017</v>
      </c>
      <c r="AL8356">
        <v>11</v>
      </c>
      <c r="AM8356">
        <v>25</v>
      </c>
      <c r="AN8356">
        <f t="shared" si="523"/>
        <v>0</v>
      </c>
    </row>
    <row r="8357" spans="1:40" x14ac:dyDescent="0.25">
      <c r="A8357" t="s">
        <v>1</v>
      </c>
      <c r="B8357" t="s">
        <v>6715</v>
      </c>
      <c r="C8357">
        <v>42.1</v>
      </c>
      <c r="D8357">
        <v>34.1</v>
      </c>
      <c r="E8357">
        <v>36.5</v>
      </c>
      <c r="F8357">
        <v>33.5</v>
      </c>
      <c r="G8357">
        <v>23.1</v>
      </c>
      <c r="H8357">
        <v>28.4</v>
      </c>
      <c r="I8357">
        <v>29.2</v>
      </c>
      <c r="J8357">
        <v>74.7</v>
      </c>
      <c r="K8357">
        <v>4.2000000000000003E-2</v>
      </c>
      <c r="L8357">
        <v>100</v>
      </c>
      <c r="M8357">
        <v>12.5</v>
      </c>
      <c r="N8357" t="s">
        <v>114</v>
      </c>
      <c r="O8357">
        <v>0</v>
      </c>
      <c r="P8357">
        <v>0</v>
      </c>
      <c r="Q8357">
        <v>31.2</v>
      </c>
      <c r="R8357">
        <v>18.8</v>
      </c>
      <c r="S8357">
        <v>280.10000000000002</v>
      </c>
      <c r="T8357">
        <v>1015.1</v>
      </c>
      <c r="U8357">
        <v>82.3</v>
      </c>
      <c r="V8357">
        <v>9.8000000000000007</v>
      </c>
      <c r="W8357">
        <v>0</v>
      </c>
      <c r="X8357">
        <v>0</v>
      </c>
      <c r="Y8357">
        <v>0</v>
      </c>
      <c r="Z8357">
        <v>0</v>
      </c>
      <c r="AA8357" t="s">
        <v>6716</v>
      </c>
      <c r="AB8357" t="s">
        <v>6717</v>
      </c>
      <c r="AC8357">
        <v>0.25</v>
      </c>
      <c r="AD8357" t="s">
        <v>117</v>
      </c>
      <c r="AE8357" t="s">
        <v>226</v>
      </c>
      <c r="AF8357" t="s">
        <v>3</v>
      </c>
      <c r="AG8357" s="3">
        <f t="shared" si="520"/>
        <v>2.5</v>
      </c>
      <c r="AI8357">
        <f t="shared" si="521"/>
        <v>5.6111111111111116</v>
      </c>
      <c r="AJ8357">
        <f t="shared" si="522"/>
        <v>1.1666666666666674</v>
      </c>
      <c r="AK8357" s="6">
        <v>2017</v>
      </c>
      <c r="AL8357">
        <v>11</v>
      </c>
      <c r="AM8357">
        <v>26</v>
      </c>
      <c r="AN8357">
        <f t="shared" si="523"/>
        <v>0</v>
      </c>
    </row>
    <row r="8358" spans="1:40" x14ac:dyDescent="0.25">
      <c r="A8358" t="s">
        <v>1</v>
      </c>
      <c r="B8358" t="s">
        <v>6718</v>
      </c>
      <c r="C8358">
        <v>42.1</v>
      </c>
      <c r="D8358">
        <v>28.1</v>
      </c>
      <c r="E8358">
        <v>35.5</v>
      </c>
      <c r="F8358">
        <v>34.1</v>
      </c>
      <c r="G8358">
        <v>21</v>
      </c>
      <c r="H8358">
        <v>28.3</v>
      </c>
      <c r="I8358">
        <v>26.8</v>
      </c>
      <c r="J8358">
        <v>70.8</v>
      </c>
      <c r="K8358">
        <v>1E-3</v>
      </c>
      <c r="L8358">
        <v>100</v>
      </c>
      <c r="M8358">
        <v>4.17</v>
      </c>
      <c r="N8358" t="s">
        <v>114</v>
      </c>
      <c r="O8358">
        <v>0</v>
      </c>
      <c r="P8358">
        <v>0</v>
      </c>
      <c r="Q8358">
        <v>30</v>
      </c>
      <c r="R8358">
        <v>20.100000000000001</v>
      </c>
      <c r="S8358">
        <v>311</v>
      </c>
      <c r="T8358">
        <v>1019.9</v>
      </c>
      <c r="U8358">
        <v>49.6</v>
      </c>
      <c r="V8358">
        <v>9.9</v>
      </c>
      <c r="W8358">
        <v>0</v>
      </c>
      <c r="X8358">
        <v>0</v>
      </c>
      <c r="Y8358">
        <v>0</v>
      </c>
      <c r="Z8358">
        <v>0</v>
      </c>
      <c r="AA8358" t="s">
        <v>6719</v>
      </c>
      <c r="AB8358" t="s">
        <v>6720</v>
      </c>
      <c r="AC8358">
        <v>0.3</v>
      </c>
      <c r="AD8358" t="s">
        <v>117</v>
      </c>
      <c r="AE8358" t="s">
        <v>1469</v>
      </c>
      <c r="AF8358" t="s">
        <v>3</v>
      </c>
      <c r="AG8358" s="3">
        <f t="shared" si="520"/>
        <v>1.9444444444444444</v>
      </c>
      <c r="AI8358">
        <f t="shared" si="521"/>
        <v>5.6111111111111116</v>
      </c>
      <c r="AJ8358">
        <f t="shared" si="522"/>
        <v>-2.1666666666666661</v>
      </c>
      <c r="AK8358" s="6">
        <v>2017</v>
      </c>
      <c r="AL8358">
        <v>11</v>
      </c>
      <c r="AM8358">
        <v>27</v>
      </c>
      <c r="AN8358">
        <f t="shared" si="523"/>
        <v>0</v>
      </c>
    </row>
    <row r="8359" spans="1:40" x14ac:dyDescent="0.25">
      <c r="A8359" t="s">
        <v>1</v>
      </c>
      <c r="B8359" t="s">
        <v>6721</v>
      </c>
      <c r="C8359">
        <v>64.8</v>
      </c>
      <c r="D8359">
        <v>29</v>
      </c>
      <c r="E8359">
        <v>47.8</v>
      </c>
      <c r="F8359">
        <v>64.8</v>
      </c>
      <c r="G8359">
        <v>19.8</v>
      </c>
      <c r="H8359">
        <v>44.6</v>
      </c>
      <c r="I8359">
        <v>31.3</v>
      </c>
      <c r="J8359">
        <v>57.1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31.2</v>
      </c>
      <c r="R8359">
        <v>22.4</v>
      </c>
      <c r="S8359">
        <v>192.8</v>
      </c>
      <c r="T8359">
        <v>1019</v>
      </c>
      <c r="U8359">
        <v>49.4</v>
      </c>
      <c r="V8359">
        <v>9.9</v>
      </c>
      <c r="W8359">
        <v>0</v>
      </c>
      <c r="X8359">
        <v>0</v>
      </c>
      <c r="Y8359">
        <v>0</v>
      </c>
      <c r="Z8359">
        <v>0</v>
      </c>
      <c r="AA8359" t="s">
        <v>6722</v>
      </c>
      <c r="AB8359" t="s">
        <v>6723</v>
      </c>
      <c r="AC8359">
        <v>0.34</v>
      </c>
      <c r="AD8359" t="s">
        <v>21</v>
      </c>
      <c r="AE8359" t="s">
        <v>22</v>
      </c>
      <c r="AF8359" t="s">
        <v>23</v>
      </c>
      <c r="AG8359" s="3">
        <f t="shared" si="520"/>
        <v>8.7777777777777768</v>
      </c>
      <c r="AI8359">
        <f t="shared" si="521"/>
        <v>18.222222222222221</v>
      </c>
      <c r="AJ8359">
        <f t="shared" si="522"/>
        <v>-1.6666666666666667</v>
      </c>
      <c r="AK8359" s="6">
        <v>2017</v>
      </c>
      <c r="AL8359">
        <v>11</v>
      </c>
      <c r="AM8359">
        <v>28</v>
      </c>
      <c r="AN8359">
        <f t="shared" si="523"/>
        <v>0</v>
      </c>
    </row>
    <row r="8360" spans="1:40" x14ac:dyDescent="0.25">
      <c r="A8360" t="s">
        <v>1</v>
      </c>
      <c r="B8360" t="s">
        <v>6724</v>
      </c>
      <c r="C8360">
        <v>60.8</v>
      </c>
      <c r="D8360">
        <v>28.2</v>
      </c>
      <c r="E8360">
        <v>44.3</v>
      </c>
      <c r="F8360">
        <v>60.8</v>
      </c>
      <c r="G8360">
        <v>21.3</v>
      </c>
      <c r="H8360">
        <v>40.1</v>
      </c>
      <c r="I8360">
        <v>30.8</v>
      </c>
      <c r="J8360">
        <v>60.9</v>
      </c>
      <c r="K8360">
        <v>1E-3</v>
      </c>
      <c r="L8360">
        <v>100</v>
      </c>
      <c r="M8360">
        <v>4.17</v>
      </c>
      <c r="N8360" t="s">
        <v>0</v>
      </c>
      <c r="O8360">
        <v>0</v>
      </c>
      <c r="P8360">
        <v>0</v>
      </c>
      <c r="Q8360">
        <v>35.9</v>
      </c>
      <c r="R8360">
        <v>22.8</v>
      </c>
      <c r="S8360">
        <v>288.8</v>
      </c>
      <c r="T8360">
        <v>1022.5</v>
      </c>
      <c r="U8360">
        <v>61.5</v>
      </c>
      <c r="V8360">
        <v>9.9</v>
      </c>
      <c r="W8360">
        <v>0</v>
      </c>
      <c r="X8360">
        <v>0</v>
      </c>
      <c r="Y8360">
        <v>0</v>
      </c>
      <c r="Z8360">
        <v>0</v>
      </c>
      <c r="AA8360" t="s">
        <v>6725</v>
      </c>
      <c r="AB8360" t="s">
        <v>6726</v>
      </c>
      <c r="AC8360">
        <v>0.37</v>
      </c>
      <c r="AD8360" t="s">
        <v>267</v>
      </c>
      <c r="AE8360" t="s">
        <v>2733</v>
      </c>
      <c r="AF8360" t="s">
        <v>3</v>
      </c>
      <c r="AG8360" s="3">
        <f t="shared" si="520"/>
        <v>6.8333333333333321</v>
      </c>
      <c r="AI8360">
        <f t="shared" si="521"/>
        <v>16</v>
      </c>
      <c r="AJ8360">
        <f t="shared" si="522"/>
        <v>-2.1111111111111116</v>
      </c>
      <c r="AK8360" s="6">
        <v>2017</v>
      </c>
      <c r="AL8360">
        <v>11</v>
      </c>
      <c r="AM8360">
        <v>29</v>
      </c>
      <c r="AN8360">
        <f t="shared" si="523"/>
        <v>0</v>
      </c>
    </row>
    <row r="8361" spans="1:40" x14ac:dyDescent="0.25">
      <c r="A8361" t="s">
        <v>1</v>
      </c>
      <c r="B8361" t="s">
        <v>6727</v>
      </c>
      <c r="C8361">
        <v>52.9</v>
      </c>
      <c r="D8361">
        <v>25.4</v>
      </c>
      <c r="E8361">
        <v>39</v>
      </c>
      <c r="F8361">
        <v>52.9</v>
      </c>
      <c r="G8361">
        <v>20.100000000000001</v>
      </c>
      <c r="H8361">
        <v>34.200000000000003</v>
      </c>
      <c r="I8361">
        <v>31.4</v>
      </c>
      <c r="J8361">
        <v>76.2</v>
      </c>
      <c r="K8361">
        <v>6.2E-2</v>
      </c>
      <c r="L8361">
        <v>100</v>
      </c>
      <c r="M8361">
        <v>16.670000000000002</v>
      </c>
      <c r="N8361" t="s">
        <v>3</v>
      </c>
      <c r="O8361">
        <v>0</v>
      </c>
      <c r="P8361">
        <v>0</v>
      </c>
      <c r="Q8361">
        <v>23.3</v>
      </c>
      <c r="R8361">
        <v>17.8</v>
      </c>
      <c r="S8361">
        <v>217.3</v>
      </c>
      <c r="T8361">
        <v>1017.8</v>
      </c>
      <c r="U8361">
        <v>53.4</v>
      </c>
      <c r="V8361">
        <v>9.6</v>
      </c>
      <c r="W8361">
        <v>0</v>
      </c>
      <c r="X8361">
        <v>0</v>
      </c>
      <c r="Y8361">
        <v>0</v>
      </c>
      <c r="Z8361">
        <v>0</v>
      </c>
      <c r="AA8361" t="s">
        <v>6728</v>
      </c>
      <c r="AB8361" t="s">
        <v>6729</v>
      </c>
      <c r="AC8361">
        <v>0.4</v>
      </c>
      <c r="AD8361" t="s">
        <v>6</v>
      </c>
      <c r="AE8361" t="s">
        <v>89</v>
      </c>
      <c r="AF8361" t="s">
        <v>3</v>
      </c>
      <c r="AG8361" s="3">
        <f t="shared" si="520"/>
        <v>3.8888888888888888</v>
      </c>
      <c r="AI8361">
        <f t="shared" si="521"/>
        <v>11.611111111111111</v>
      </c>
      <c r="AJ8361">
        <f t="shared" si="522"/>
        <v>-3.6666666666666674</v>
      </c>
      <c r="AK8361" s="6">
        <v>2017</v>
      </c>
      <c r="AL8361">
        <v>11</v>
      </c>
      <c r="AM8361">
        <v>30</v>
      </c>
      <c r="AN8361">
        <f t="shared" si="523"/>
        <v>0</v>
      </c>
    </row>
    <row r="8362" spans="1:40" x14ac:dyDescent="0.25">
      <c r="A8362" t="s">
        <v>1</v>
      </c>
      <c r="B8362" t="s">
        <v>6730</v>
      </c>
      <c r="C8362">
        <v>46.1</v>
      </c>
      <c r="D8362">
        <v>30</v>
      </c>
      <c r="E8362">
        <v>41</v>
      </c>
      <c r="F8362">
        <v>41.5</v>
      </c>
      <c r="G8362">
        <v>30</v>
      </c>
      <c r="H8362">
        <v>37.1</v>
      </c>
      <c r="I8362">
        <v>31.9</v>
      </c>
      <c r="J8362">
        <v>70.8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17.399999999999999</v>
      </c>
      <c r="R8362">
        <v>11.4</v>
      </c>
      <c r="S8362">
        <v>295.60000000000002</v>
      </c>
      <c r="T8362">
        <v>1023.3</v>
      </c>
      <c r="U8362">
        <v>77.8</v>
      </c>
      <c r="V8362">
        <v>9.9</v>
      </c>
      <c r="W8362">
        <v>0</v>
      </c>
      <c r="X8362">
        <v>0</v>
      </c>
      <c r="Y8362">
        <v>0</v>
      </c>
      <c r="Z8362">
        <v>0</v>
      </c>
      <c r="AA8362" t="s">
        <v>6731</v>
      </c>
      <c r="AB8362" t="s">
        <v>6732</v>
      </c>
      <c r="AC8362">
        <v>0.44</v>
      </c>
      <c r="AD8362" t="s">
        <v>21</v>
      </c>
      <c r="AE8362" t="s">
        <v>22</v>
      </c>
      <c r="AF8362" t="s">
        <v>23</v>
      </c>
      <c r="AG8362" s="3">
        <f t="shared" si="520"/>
        <v>5</v>
      </c>
      <c r="AI8362">
        <f t="shared" si="521"/>
        <v>7.833333333333333</v>
      </c>
      <c r="AJ8362">
        <f t="shared" si="522"/>
        <v>-1.1111111111111112</v>
      </c>
      <c r="AK8362" s="6">
        <v>2017</v>
      </c>
      <c r="AL8362">
        <v>12</v>
      </c>
      <c r="AM8362">
        <v>1</v>
      </c>
      <c r="AN8362">
        <f t="shared" si="523"/>
        <v>0</v>
      </c>
    </row>
    <row r="8363" spans="1:40" x14ac:dyDescent="0.25">
      <c r="A8363" t="s">
        <v>1</v>
      </c>
      <c r="B8363" t="s">
        <v>6733</v>
      </c>
      <c r="C8363">
        <v>44</v>
      </c>
      <c r="D8363">
        <v>30</v>
      </c>
      <c r="E8363">
        <v>35.799999999999997</v>
      </c>
      <c r="F8363">
        <v>44</v>
      </c>
      <c r="G8363">
        <v>24</v>
      </c>
      <c r="H8363">
        <v>33.700000000000003</v>
      </c>
      <c r="I8363">
        <v>31.3</v>
      </c>
      <c r="J8363">
        <v>84</v>
      </c>
      <c r="K8363">
        <v>1E-3</v>
      </c>
      <c r="L8363">
        <v>100</v>
      </c>
      <c r="M8363">
        <v>4.17</v>
      </c>
      <c r="N8363" t="s">
        <v>114</v>
      </c>
      <c r="O8363">
        <v>0</v>
      </c>
      <c r="P8363">
        <v>0</v>
      </c>
      <c r="Q8363">
        <v>11.4</v>
      </c>
      <c r="R8363">
        <v>7.1</v>
      </c>
      <c r="S8363">
        <v>220.4</v>
      </c>
      <c r="T8363">
        <v>1023.8</v>
      </c>
      <c r="U8363">
        <v>70.3</v>
      </c>
      <c r="V8363">
        <v>9.8000000000000007</v>
      </c>
      <c r="W8363">
        <v>0</v>
      </c>
      <c r="X8363">
        <v>0</v>
      </c>
      <c r="Y8363">
        <v>0</v>
      </c>
      <c r="Z8363">
        <v>0</v>
      </c>
      <c r="AA8363" t="s">
        <v>6734</v>
      </c>
      <c r="AB8363" t="s">
        <v>6735</v>
      </c>
      <c r="AC8363">
        <v>0.47</v>
      </c>
      <c r="AD8363" t="s">
        <v>117</v>
      </c>
      <c r="AE8363" t="s">
        <v>430</v>
      </c>
      <c r="AF8363" t="s">
        <v>3</v>
      </c>
      <c r="AG8363" s="3">
        <f t="shared" si="520"/>
        <v>2.1111111111111094</v>
      </c>
      <c r="AI8363">
        <f t="shared" si="521"/>
        <v>6.666666666666667</v>
      </c>
      <c r="AJ8363">
        <f t="shared" si="522"/>
        <v>-1.1111111111111112</v>
      </c>
      <c r="AK8363" s="6">
        <v>2017</v>
      </c>
      <c r="AL8363">
        <v>12</v>
      </c>
      <c r="AM8363">
        <v>2</v>
      </c>
      <c r="AN8363">
        <f t="shared" si="523"/>
        <v>0</v>
      </c>
    </row>
    <row r="8364" spans="1:40" x14ac:dyDescent="0.25">
      <c r="A8364" t="s">
        <v>1</v>
      </c>
      <c r="B8364" t="s">
        <v>6736</v>
      </c>
      <c r="C8364">
        <v>51.2</v>
      </c>
      <c r="D8364">
        <v>33.200000000000003</v>
      </c>
      <c r="E8364">
        <v>39.700000000000003</v>
      </c>
      <c r="F8364">
        <v>51.2</v>
      </c>
      <c r="G8364">
        <v>27.3</v>
      </c>
      <c r="H8364">
        <v>36.299999999999997</v>
      </c>
      <c r="I8364">
        <v>33.9</v>
      </c>
      <c r="J8364">
        <v>81</v>
      </c>
      <c r="K8364">
        <v>2E-3</v>
      </c>
      <c r="L8364">
        <v>100</v>
      </c>
      <c r="M8364">
        <v>8.33</v>
      </c>
      <c r="N8364" t="s">
        <v>114</v>
      </c>
      <c r="O8364">
        <v>0</v>
      </c>
      <c r="P8364">
        <v>0</v>
      </c>
      <c r="Q8364">
        <v>10.3</v>
      </c>
      <c r="R8364">
        <v>8</v>
      </c>
      <c r="S8364">
        <v>250.2</v>
      </c>
      <c r="T8364">
        <v>1022.7</v>
      </c>
      <c r="U8364">
        <v>65.2</v>
      </c>
      <c r="V8364">
        <v>8.5</v>
      </c>
      <c r="W8364">
        <v>0</v>
      </c>
      <c r="X8364">
        <v>0</v>
      </c>
      <c r="Y8364">
        <v>0</v>
      </c>
      <c r="Z8364">
        <v>0</v>
      </c>
      <c r="AA8364" t="s">
        <v>6737</v>
      </c>
      <c r="AB8364" t="s">
        <v>6738</v>
      </c>
      <c r="AC8364">
        <v>0.5</v>
      </c>
      <c r="AD8364" t="s">
        <v>117</v>
      </c>
      <c r="AE8364" t="s">
        <v>122</v>
      </c>
      <c r="AF8364" t="s">
        <v>3</v>
      </c>
      <c r="AG8364" s="3">
        <f t="shared" si="520"/>
        <v>4.2777777777777795</v>
      </c>
      <c r="AI8364">
        <f t="shared" si="521"/>
        <v>10.666666666666668</v>
      </c>
      <c r="AJ8364">
        <f t="shared" si="522"/>
        <v>0.66666666666666829</v>
      </c>
      <c r="AK8364" s="6">
        <v>2017</v>
      </c>
      <c r="AL8364">
        <v>12</v>
      </c>
      <c r="AM8364">
        <v>3</v>
      </c>
      <c r="AN8364">
        <f t="shared" si="523"/>
        <v>0</v>
      </c>
    </row>
    <row r="8365" spans="1:40" x14ac:dyDescent="0.25">
      <c r="A8365" t="s">
        <v>1</v>
      </c>
      <c r="B8365" t="s">
        <v>6739</v>
      </c>
      <c r="C8365">
        <v>51.1</v>
      </c>
      <c r="D8365">
        <v>30</v>
      </c>
      <c r="E8365">
        <v>41.2</v>
      </c>
      <c r="F8365">
        <v>51.1</v>
      </c>
      <c r="G8365">
        <v>24</v>
      </c>
      <c r="H8365">
        <v>37.1</v>
      </c>
      <c r="I8365">
        <v>32.5</v>
      </c>
      <c r="J8365">
        <v>74.5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31.1</v>
      </c>
      <c r="R8365">
        <v>16.399999999999999</v>
      </c>
      <c r="S8365">
        <v>173</v>
      </c>
      <c r="T8365">
        <v>1023.7</v>
      </c>
      <c r="U8365">
        <v>68</v>
      </c>
      <c r="V8365">
        <v>7</v>
      </c>
      <c r="W8365">
        <v>0</v>
      </c>
      <c r="X8365">
        <v>0</v>
      </c>
      <c r="Y8365">
        <v>0</v>
      </c>
      <c r="Z8365">
        <v>0</v>
      </c>
      <c r="AA8365" t="s">
        <v>6740</v>
      </c>
      <c r="AB8365" t="s">
        <v>6741</v>
      </c>
      <c r="AC8365">
        <v>0.54</v>
      </c>
      <c r="AD8365" t="s">
        <v>21</v>
      </c>
      <c r="AE8365" t="s">
        <v>22</v>
      </c>
      <c r="AF8365" t="s">
        <v>23</v>
      </c>
      <c r="AG8365" s="3">
        <f t="shared" si="520"/>
        <v>5.1111111111111125</v>
      </c>
      <c r="AI8365">
        <f t="shared" si="521"/>
        <v>10.611111111111111</v>
      </c>
      <c r="AJ8365">
        <f t="shared" si="522"/>
        <v>-1.1111111111111112</v>
      </c>
      <c r="AK8365" s="6">
        <v>2017</v>
      </c>
      <c r="AL8365">
        <v>12</v>
      </c>
      <c r="AM8365">
        <v>4</v>
      </c>
      <c r="AN8365">
        <f t="shared" si="523"/>
        <v>0</v>
      </c>
    </row>
    <row r="8366" spans="1:40" x14ac:dyDescent="0.25">
      <c r="A8366" t="s">
        <v>1</v>
      </c>
      <c r="B8366" t="s">
        <v>6742</v>
      </c>
      <c r="C8366">
        <v>53.9</v>
      </c>
      <c r="D8366">
        <v>39.799999999999997</v>
      </c>
      <c r="E8366">
        <v>49</v>
      </c>
      <c r="F8366">
        <v>53.9</v>
      </c>
      <c r="G8366">
        <v>29.8</v>
      </c>
      <c r="H8366">
        <v>44.5</v>
      </c>
      <c r="I8366">
        <v>39</v>
      </c>
      <c r="J8366">
        <v>69.400000000000006</v>
      </c>
      <c r="K8366">
        <v>0.17599999999999999</v>
      </c>
      <c r="L8366">
        <v>100</v>
      </c>
      <c r="M8366">
        <v>37.5</v>
      </c>
      <c r="N8366" t="s">
        <v>3</v>
      </c>
      <c r="O8366">
        <v>0</v>
      </c>
      <c r="P8366">
        <v>0</v>
      </c>
      <c r="Q8366">
        <v>41.2</v>
      </c>
      <c r="R8366">
        <v>24.5</v>
      </c>
      <c r="S8366">
        <v>209.5</v>
      </c>
      <c r="T8366">
        <v>1009.8</v>
      </c>
      <c r="U8366">
        <v>74.8</v>
      </c>
      <c r="V8366">
        <v>9.3000000000000007</v>
      </c>
      <c r="W8366">
        <v>0</v>
      </c>
      <c r="X8366">
        <v>0</v>
      </c>
      <c r="Y8366">
        <v>0</v>
      </c>
      <c r="Z8366">
        <v>0</v>
      </c>
      <c r="AA8366" t="s">
        <v>6743</v>
      </c>
      <c r="AB8366" t="s">
        <v>6744</v>
      </c>
      <c r="AC8366">
        <v>0.56999999999999995</v>
      </c>
      <c r="AD8366" t="s">
        <v>6</v>
      </c>
      <c r="AE8366" t="s">
        <v>89</v>
      </c>
      <c r="AF8366" t="s">
        <v>3</v>
      </c>
      <c r="AG8366" s="3">
        <f t="shared" si="520"/>
        <v>9.4444444444444446</v>
      </c>
      <c r="AI8366">
        <f t="shared" si="521"/>
        <v>12.166666666666666</v>
      </c>
      <c r="AJ8366">
        <f t="shared" si="522"/>
        <v>4.3333333333333321</v>
      </c>
      <c r="AK8366" s="6">
        <v>2017</v>
      </c>
      <c r="AL8366">
        <v>12</v>
      </c>
      <c r="AM8366">
        <v>5</v>
      </c>
      <c r="AN8366">
        <f t="shared" si="523"/>
        <v>1</v>
      </c>
    </row>
    <row r="8367" spans="1:40" x14ac:dyDescent="0.25">
      <c r="A8367" t="s">
        <v>1</v>
      </c>
      <c r="B8367" t="s">
        <v>6745</v>
      </c>
      <c r="C8367">
        <v>38</v>
      </c>
      <c r="D8367">
        <v>33.4</v>
      </c>
      <c r="E8367">
        <v>35.299999999999997</v>
      </c>
      <c r="F8367">
        <v>30.9</v>
      </c>
      <c r="G8367">
        <v>24</v>
      </c>
      <c r="H8367">
        <v>26.3</v>
      </c>
      <c r="I8367">
        <v>23.8</v>
      </c>
      <c r="J8367">
        <v>63.7</v>
      </c>
      <c r="K8367">
        <v>0.01</v>
      </c>
      <c r="L8367">
        <v>100</v>
      </c>
      <c r="M8367">
        <v>8.33</v>
      </c>
      <c r="N8367" t="s">
        <v>114</v>
      </c>
      <c r="O8367">
        <v>0</v>
      </c>
      <c r="P8367">
        <v>0</v>
      </c>
      <c r="Q8367">
        <v>35.4</v>
      </c>
      <c r="R8367">
        <v>20.3</v>
      </c>
      <c r="S8367">
        <v>246.4</v>
      </c>
      <c r="T8367">
        <v>1012.2</v>
      </c>
      <c r="U8367">
        <v>81.2</v>
      </c>
      <c r="V8367">
        <v>8.6</v>
      </c>
      <c r="W8367">
        <v>0</v>
      </c>
      <c r="X8367">
        <v>0</v>
      </c>
      <c r="Y8367">
        <v>0</v>
      </c>
      <c r="Z8367">
        <v>0</v>
      </c>
      <c r="AA8367" t="s">
        <v>6746</v>
      </c>
      <c r="AB8367" t="s">
        <v>6747</v>
      </c>
      <c r="AC8367">
        <v>0.6</v>
      </c>
      <c r="AD8367" t="s">
        <v>117</v>
      </c>
      <c r="AE8367" t="s">
        <v>4289</v>
      </c>
      <c r="AF8367" t="s">
        <v>3</v>
      </c>
      <c r="AG8367" s="3">
        <f t="shared" si="520"/>
        <v>1.8333333333333317</v>
      </c>
      <c r="AI8367">
        <f t="shared" si="521"/>
        <v>3.3333333333333335</v>
      </c>
      <c r="AJ8367">
        <f t="shared" si="522"/>
        <v>0.77777777777777701</v>
      </c>
      <c r="AK8367" s="6">
        <v>2017</v>
      </c>
      <c r="AL8367">
        <v>12</v>
      </c>
      <c r="AM8367">
        <v>6</v>
      </c>
      <c r="AN8367">
        <f t="shared" si="523"/>
        <v>0</v>
      </c>
    </row>
    <row r="8368" spans="1:40" x14ac:dyDescent="0.25">
      <c r="A8368" t="s">
        <v>1</v>
      </c>
      <c r="B8368" t="s">
        <v>6748</v>
      </c>
      <c r="C8368">
        <v>34.200000000000003</v>
      </c>
      <c r="D8368">
        <v>28.2</v>
      </c>
      <c r="E8368">
        <v>32.299999999999997</v>
      </c>
      <c r="F8368">
        <v>27.1</v>
      </c>
      <c r="G8368">
        <v>17.5</v>
      </c>
      <c r="H8368">
        <v>23.4</v>
      </c>
      <c r="I8368">
        <v>23.2</v>
      </c>
      <c r="J8368">
        <v>69.099999999999994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24.3</v>
      </c>
      <c r="R8368">
        <v>17.899999999999999</v>
      </c>
      <c r="S8368">
        <v>249.6</v>
      </c>
      <c r="T8368">
        <v>1014</v>
      </c>
      <c r="U8368">
        <v>83.2</v>
      </c>
      <c r="V8368">
        <v>9.1999999999999993</v>
      </c>
      <c r="W8368">
        <v>0</v>
      </c>
      <c r="X8368">
        <v>0</v>
      </c>
      <c r="Y8368">
        <v>0</v>
      </c>
      <c r="Z8368">
        <v>0</v>
      </c>
      <c r="AA8368" t="s">
        <v>6749</v>
      </c>
      <c r="AB8368" t="s">
        <v>6750</v>
      </c>
      <c r="AC8368">
        <v>0.64</v>
      </c>
      <c r="AD8368" t="s">
        <v>21</v>
      </c>
      <c r="AE8368" t="s">
        <v>22</v>
      </c>
      <c r="AF8368" t="s">
        <v>23</v>
      </c>
      <c r="AG8368" s="3">
        <f t="shared" si="520"/>
        <v>0.16666666666666508</v>
      </c>
      <c r="AI8368">
        <f t="shared" si="521"/>
        <v>1.2222222222222239</v>
      </c>
      <c r="AJ8368">
        <f t="shared" si="522"/>
        <v>-2.1111111111111116</v>
      </c>
      <c r="AK8368" s="6">
        <v>2017</v>
      </c>
      <c r="AL8368">
        <v>12</v>
      </c>
      <c r="AM8368">
        <v>7</v>
      </c>
      <c r="AN8368">
        <f t="shared" si="523"/>
        <v>0</v>
      </c>
    </row>
    <row r="8369" spans="1:40" x14ac:dyDescent="0.25">
      <c r="A8369" t="s">
        <v>1</v>
      </c>
      <c r="B8369" t="s">
        <v>6751</v>
      </c>
      <c r="C8369">
        <v>33.200000000000003</v>
      </c>
      <c r="D8369">
        <v>27</v>
      </c>
      <c r="E8369">
        <v>29.5</v>
      </c>
      <c r="F8369">
        <v>23</v>
      </c>
      <c r="G8369">
        <v>17.600000000000001</v>
      </c>
      <c r="H8369">
        <v>20</v>
      </c>
      <c r="I8369">
        <v>17.600000000000001</v>
      </c>
      <c r="J8369">
        <v>61.8</v>
      </c>
      <c r="K8369">
        <v>0.01</v>
      </c>
      <c r="L8369">
        <v>100</v>
      </c>
      <c r="M8369">
        <v>8.33</v>
      </c>
      <c r="N8369" t="s">
        <v>0</v>
      </c>
      <c r="O8369">
        <v>0</v>
      </c>
      <c r="P8369">
        <v>0</v>
      </c>
      <c r="Q8369">
        <v>24.3</v>
      </c>
      <c r="R8369">
        <v>17.100000000000001</v>
      </c>
      <c r="S8369">
        <v>225.2</v>
      </c>
      <c r="T8369">
        <v>1015</v>
      </c>
      <c r="U8369">
        <v>77.400000000000006</v>
      </c>
      <c r="V8369">
        <v>9.5</v>
      </c>
      <c r="W8369">
        <v>0</v>
      </c>
      <c r="X8369">
        <v>0</v>
      </c>
      <c r="Y8369">
        <v>0</v>
      </c>
      <c r="Z8369">
        <v>0</v>
      </c>
      <c r="AA8369" t="s">
        <v>6752</v>
      </c>
      <c r="AB8369" t="s">
        <v>6753</v>
      </c>
      <c r="AC8369">
        <v>0.67</v>
      </c>
      <c r="AD8369" t="s">
        <v>267</v>
      </c>
      <c r="AE8369" t="s">
        <v>268</v>
      </c>
      <c r="AF8369" t="s">
        <v>3</v>
      </c>
      <c r="AG8369" s="3">
        <f t="shared" si="520"/>
        <v>-1.3888888888888888</v>
      </c>
      <c r="AI8369">
        <f t="shared" si="521"/>
        <v>0.66666666666666829</v>
      </c>
      <c r="AJ8369">
        <f t="shared" si="522"/>
        <v>-2.7777777777777777</v>
      </c>
      <c r="AK8369" s="6">
        <v>2017</v>
      </c>
      <c r="AL8369">
        <v>12</v>
      </c>
      <c r="AM8369">
        <v>8</v>
      </c>
      <c r="AN8369">
        <f t="shared" si="523"/>
        <v>0</v>
      </c>
    </row>
    <row r="8370" spans="1:40" x14ac:dyDescent="0.25">
      <c r="A8370" t="s">
        <v>1</v>
      </c>
      <c r="B8370" t="s">
        <v>6754</v>
      </c>
      <c r="C8370">
        <v>36</v>
      </c>
      <c r="D8370">
        <v>26.1</v>
      </c>
      <c r="E8370">
        <v>30.4</v>
      </c>
      <c r="F8370">
        <v>32.700000000000003</v>
      </c>
      <c r="G8370">
        <v>16.100000000000001</v>
      </c>
      <c r="H8370">
        <v>23.3</v>
      </c>
      <c r="I8370">
        <v>15.5</v>
      </c>
      <c r="J8370">
        <v>54.1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20.8</v>
      </c>
      <c r="R8370">
        <v>12.7</v>
      </c>
      <c r="S8370">
        <v>225.3</v>
      </c>
      <c r="T8370">
        <v>1011.2</v>
      </c>
      <c r="U8370">
        <v>73.2</v>
      </c>
      <c r="V8370">
        <v>9.8000000000000007</v>
      </c>
      <c r="W8370">
        <v>0</v>
      </c>
      <c r="X8370">
        <v>0</v>
      </c>
      <c r="Y8370">
        <v>0</v>
      </c>
      <c r="Z8370">
        <v>0</v>
      </c>
      <c r="AA8370" t="s">
        <v>6755</v>
      </c>
      <c r="AB8370" t="s">
        <v>6756</v>
      </c>
      <c r="AC8370">
        <v>0.71</v>
      </c>
      <c r="AD8370" t="s">
        <v>21</v>
      </c>
      <c r="AE8370" t="s">
        <v>22</v>
      </c>
      <c r="AF8370" t="s">
        <v>23</v>
      </c>
      <c r="AG8370" s="3">
        <f t="shared" si="520"/>
        <v>-0.88888888888888973</v>
      </c>
      <c r="AI8370">
        <f t="shared" si="521"/>
        <v>2.2222222222222223</v>
      </c>
      <c r="AJ8370">
        <f t="shared" si="522"/>
        <v>-3.2777777777777768</v>
      </c>
      <c r="AK8370" s="6">
        <v>2017</v>
      </c>
      <c r="AL8370">
        <v>12</v>
      </c>
      <c r="AM8370">
        <v>9</v>
      </c>
      <c r="AN8370">
        <f t="shared" si="523"/>
        <v>0</v>
      </c>
    </row>
    <row r="8371" spans="1:40" x14ac:dyDescent="0.25">
      <c r="A8371" t="s">
        <v>1</v>
      </c>
      <c r="B8371" t="s">
        <v>6757</v>
      </c>
      <c r="C8371">
        <v>32</v>
      </c>
      <c r="D8371">
        <v>28.1</v>
      </c>
      <c r="E8371">
        <v>29.4</v>
      </c>
      <c r="F8371">
        <v>21.4</v>
      </c>
      <c r="G8371">
        <v>17.100000000000001</v>
      </c>
      <c r="H8371">
        <v>19.8</v>
      </c>
      <c r="I8371">
        <v>24.2</v>
      </c>
      <c r="J8371">
        <v>81.7</v>
      </c>
      <c r="K8371">
        <v>0.11899999999999999</v>
      </c>
      <c r="L8371">
        <v>100</v>
      </c>
      <c r="M8371">
        <v>41.67</v>
      </c>
      <c r="N8371" t="s">
        <v>114</v>
      </c>
      <c r="O8371">
        <v>0.1</v>
      </c>
      <c r="P8371">
        <v>0.1</v>
      </c>
      <c r="Q8371">
        <v>29.6</v>
      </c>
      <c r="R8371">
        <v>20.9</v>
      </c>
      <c r="S8371">
        <v>251.4</v>
      </c>
      <c r="T8371">
        <v>1010.9</v>
      </c>
      <c r="U8371">
        <v>75.2</v>
      </c>
      <c r="V8371">
        <v>5.7</v>
      </c>
      <c r="W8371">
        <v>0</v>
      </c>
      <c r="X8371">
        <v>0</v>
      </c>
      <c r="Y8371">
        <v>0</v>
      </c>
      <c r="Z8371">
        <v>0</v>
      </c>
      <c r="AA8371" t="s">
        <v>6758</v>
      </c>
      <c r="AB8371" t="s">
        <v>6759</v>
      </c>
      <c r="AC8371">
        <v>0.75</v>
      </c>
      <c r="AD8371" t="s">
        <v>117</v>
      </c>
      <c r="AE8371" t="s">
        <v>122</v>
      </c>
      <c r="AF8371" t="s">
        <v>0</v>
      </c>
      <c r="AG8371" s="3">
        <f t="shared" si="520"/>
        <v>-1.4444444444444453</v>
      </c>
      <c r="AI8371">
        <f t="shared" si="521"/>
        <v>0</v>
      </c>
      <c r="AJ8371">
        <f t="shared" si="522"/>
        <v>-2.1666666666666661</v>
      </c>
      <c r="AK8371" s="6">
        <v>2017</v>
      </c>
      <c r="AL8371">
        <v>12</v>
      </c>
      <c r="AM8371">
        <v>10</v>
      </c>
      <c r="AN8371">
        <f t="shared" si="523"/>
        <v>0</v>
      </c>
    </row>
    <row r="8372" spans="1:40" x14ac:dyDescent="0.25">
      <c r="A8372" t="s">
        <v>1</v>
      </c>
      <c r="B8372" t="s">
        <v>6760</v>
      </c>
      <c r="C8372">
        <v>28.2</v>
      </c>
      <c r="D8372">
        <v>24.3</v>
      </c>
      <c r="E8372">
        <v>26.3</v>
      </c>
      <c r="F8372">
        <v>22.5</v>
      </c>
      <c r="G8372">
        <v>12.8</v>
      </c>
      <c r="H8372">
        <v>16.899999999999999</v>
      </c>
      <c r="I8372">
        <v>22.3</v>
      </c>
      <c r="J8372">
        <v>84.6</v>
      </c>
      <c r="K8372">
        <v>3.5000000000000003E-2</v>
      </c>
      <c r="L8372">
        <v>100</v>
      </c>
      <c r="M8372">
        <v>12.5</v>
      </c>
      <c r="N8372" t="s">
        <v>0</v>
      </c>
      <c r="O8372">
        <v>0.2</v>
      </c>
      <c r="P8372">
        <v>0.2</v>
      </c>
      <c r="Q8372">
        <v>19.7</v>
      </c>
      <c r="R8372">
        <v>13.1</v>
      </c>
      <c r="S8372">
        <v>145.9</v>
      </c>
      <c r="T8372">
        <v>1014.8</v>
      </c>
      <c r="U8372">
        <v>86.4</v>
      </c>
      <c r="V8372">
        <v>6.3</v>
      </c>
      <c r="W8372">
        <v>0</v>
      </c>
      <c r="X8372">
        <v>0</v>
      </c>
      <c r="Y8372">
        <v>0</v>
      </c>
      <c r="Z8372">
        <v>0</v>
      </c>
      <c r="AA8372" t="s">
        <v>6761</v>
      </c>
      <c r="AB8372" t="s">
        <v>6762</v>
      </c>
      <c r="AC8372">
        <v>0.78</v>
      </c>
      <c r="AD8372" t="s">
        <v>267</v>
      </c>
      <c r="AE8372" t="s">
        <v>1462</v>
      </c>
      <c r="AF8372" t="s">
        <v>0</v>
      </c>
      <c r="AG8372" s="3">
        <f t="shared" si="520"/>
        <v>-3.1666666666666661</v>
      </c>
      <c r="AI8372">
        <f t="shared" si="521"/>
        <v>-2.1111111111111116</v>
      </c>
      <c r="AJ8372">
        <f t="shared" si="522"/>
        <v>-4.2777777777777777</v>
      </c>
      <c r="AK8372" s="6">
        <v>2017</v>
      </c>
      <c r="AL8372">
        <v>12</v>
      </c>
      <c r="AM8372">
        <v>11</v>
      </c>
      <c r="AN8372">
        <f t="shared" si="523"/>
        <v>0</v>
      </c>
    </row>
    <row r="8373" spans="1:40" x14ac:dyDescent="0.25">
      <c r="A8373" t="s">
        <v>1</v>
      </c>
      <c r="B8373" t="s">
        <v>6763</v>
      </c>
      <c r="C8373">
        <v>31.9</v>
      </c>
      <c r="D8373">
        <v>15.2</v>
      </c>
      <c r="E8373">
        <v>25.7</v>
      </c>
      <c r="F8373">
        <v>30.7</v>
      </c>
      <c r="G8373">
        <v>-1</v>
      </c>
      <c r="H8373">
        <v>15.7</v>
      </c>
      <c r="I8373">
        <v>20.9</v>
      </c>
      <c r="J8373">
        <v>83.1</v>
      </c>
      <c r="K8373">
        <v>0.313</v>
      </c>
      <c r="L8373">
        <v>100</v>
      </c>
      <c r="M8373">
        <v>58.33</v>
      </c>
      <c r="N8373" t="s">
        <v>114</v>
      </c>
      <c r="O8373">
        <v>2.2999999999999998</v>
      </c>
      <c r="P8373">
        <v>1.5</v>
      </c>
      <c r="Q8373">
        <v>30.5</v>
      </c>
      <c r="R8373">
        <v>20.8</v>
      </c>
      <c r="S8373">
        <v>255.4</v>
      </c>
      <c r="T8373">
        <v>1002.4</v>
      </c>
      <c r="U8373">
        <v>70.5</v>
      </c>
      <c r="V8373">
        <v>4.8</v>
      </c>
      <c r="W8373">
        <v>0</v>
      </c>
      <c r="X8373">
        <v>0</v>
      </c>
      <c r="Y8373">
        <v>0</v>
      </c>
      <c r="Z8373">
        <v>0</v>
      </c>
      <c r="AA8373" t="s">
        <v>6764</v>
      </c>
      <c r="AB8373" t="s">
        <v>6765</v>
      </c>
      <c r="AC8373">
        <v>0.81</v>
      </c>
      <c r="AD8373" t="s">
        <v>117</v>
      </c>
      <c r="AE8373" t="s">
        <v>1586</v>
      </c>
      <c r="AF8373" t="s">
        <v>0</v>
      </c>
      <c r="AG8373" s="3">
        <f t="shared" si="520"/>
        <v>-3.5000000000000004</v>
      </c>
      <c r="AI8373">
        <f t="shared" si="521"/>
        <v>-5.5555555555556344E-2</v>
      </c>
      <c r="AJ8373">
        <f t="shared" si="522"/>
        <v>-9.3333333333333339</v>
      </c>
      <c r="AK8373" s="6">
        <v>2017</v>
      </c>
      <c r="AL8373">
        <v>12</v>
      </c>
      <c r="AM8373">
        <v>12</v>
      </c>
      <c r="AN8373">
        <f t="shared" si="523"/>
        <v>0</v>
      </c>
    </row>
    <row r="8374" spans="1:40" x14ac:dyDescent="0.25">
      <c r="A8374" t="s">
        <v>1</v>
      </c>
      <c r="B8374" t="s">
        <v>6766</v>
      </c>
      <c r="C8374">
        <v>20</v>
      </c>
      <c r="D8374">
        <v>14.1</v>
      </c>
      <c r="E8374">
        <v>16.399999999999999</v>
      </c>
      <c r="F8374">
        <v>9.1999999999999993</v>
      </c>
      <c r="G8374">
        <v>-3.1</v>
      </c>
      <c r="H8374">
        <v>2.4</v>
      </c>
      <c r="I8374">
        <v>10.199999999999999</v>
      </c>
      <c r="J8374">
        <v>76.8</v>
      </c>
      <c r="K8374">
        <v>1.7000000000000001E-2</v>
      </c>
      <c r="L8374">
        <v>100</v>
      </c>
      <c r="M8374">
        <v>8.33</v>
      </c>
      <c r="N8374" t="s">
        <v>0</v>
      </c>
      <c r="O8374">
        <v>0.4</v>
      </c>
      <c r="P8374">
        <v>2.7</v>
      </c>
      <c r="Q8374">
        <v>35.4</v>
      </c>
      <c r="R8374">
        <v>23.4</v>
      </c>
      <c r="S8374">
        <v>279.8</v>
      </c>
      <c r="T8374">
        <v>1003.8</v>
      </c>
      <c r="U8374">
        <v>83</v>
      </c>
      <c r="V8374">
        <v>4.9000000000000004</v>
      </c>
      <c r="W8374">
        <v>0</v>
      </c>
      <c r="X8374">
        <v>0</v>
      </c>
      <c r="Y8374">
        <v>0</v>
      </c>
      <c r="Z8374">
        <v>0</v>
      </c>
      <c r="AA8374" t="s">
        <v>6767</v>
      </c>
      <c r="AB8374" t="s">
        <v>6768</v>
      </c>
      <c r="AC8374">
        <v>0.84</v>
      </c>
      <c r="AD8374" t="s">
        <v>267</v>
      </c>
      <c r="AE8374" t="s">
        <v>1462</v>
      </c>
      <c r="AF8374" t="s">
        <v>0</v>
      </c>
      <c r="AG8374" s="3">
        <f t="shared" si="520"/>
        <v>-8.6666666666666661</v>
      </c>
      <c r="AI8374">
        <f t="shared" si="521"/>
        <v>-6.666666666666667</v>
      </c>
      <c r="AJ8374">
        <f t="shared" si="522"/>
        <v>-9.9444444444444446</v>
      </c>
      <c r="AK8374" s="6">
        <v>2017</v>
      </c>
      <c r="AL8374">
        <v>12</v>
      </c>
      <c r="AM8374">
        <v>13</v>
      </c>
      <c r="AN8374">
        <f t="shared" si="523"/>
        <v>0</v>
      </c>
    </row>
    <row r="8375" spans="1:40" x14ac:dyDescent="0.25">
      <c r="A8375" t="s">
        <v>1</v>
      </c>
      <c r="B8375" t="s">
        <v>6769</v>
      </c>
      <c r="C8375">
        <v>18.8</v>
      </c>
      <c r="D8375">
        <v>8.6</v>
      </c>
      <c r="E8375">
        <v>16.399999999999999</v>
      </c>
      <c r="F8375">
        <v>17.8</v>
      </c>
      <c r="G8375">
        <v>-8.6999999999999993</v>
      </c>
      <c r="H8375">
        <v>4.2</v>
      </c>
      <c r="I8375">
        <v>9.6999999999999993</v>
      </c>
      <c r="J8375">
        <v>75.099999999999994</v>
      </c>
      <c r="K8375">
        <v>0.06</v>
      </c>
      <c r="L8375">
        <v>100</v>
      </c>
      <c r="M8375">
        <v>29.17</v>
      </c>
      <c r="N8375" t="s">
        <v>0</v>
      </c>
      <c r="O8375">
        <v>0</v>
      </c>
      <c r="P8375">
        <v>2.2999999999999998</v>
      </c>
      <c r="Q8375">
        <v>24.2</v>
      </c>
      <c r="R8375">
        <v>15.7</v>
      </c>
      <c r="S8375">
        <v>298.7</v>
      </c>
      <c r="T8375">
        <v>1011.4</v>
      </c>
      <c r="U8375">
        <v>80.900000000000006</v>
      </c>
      <c r="V8375">
        <v>6.4</v>
      </c>
      <c r="W8375">
        <v>0</v>
      </c>
      <c r="X8375">
        <v>0</v>
      </c>
      <c r="Y8375">
        <v>0</v>
      </c>
      <c r="Z8375">
        <v>0</v>
      </c>
      <c r="AA8375" t="s">
        <v>6770</v>
      </c>
      <c r="AB8375" t="s">
        <v>6771</v>
      </c>
      <c r="AC8375">
        <v>0.88</v>
      </c>
      <c r="AD8375" t="s">
        <v>267</v>
      </c>
      <c r="AE8375" t="s">
        <v>416</v>
      </c>
      <c r="AF8375" t="s">
        <v>0</v>
      </c>
      <c r="AG8375" s="3">
        <f t="shared" si="520"/>
        <v>-8.6666666666666661</v>
      </c>
      <c r="AI8375">
        <f t="shared" si="521"/>
        <v>-7.333333333333333</v>
      </c>
      <c r="AJ8375">
        <f t="shared" si="522"/>
        <v>-13</v>
      </c>
      <c r="AK8375" s="6">
        <v>2017</v>
      </c>
      <c r="AL8375">
        <v>12</v>
      </c>
      <c r="AM8375">
        <v>14</v>
      </c>
      <c r="AN8375">
        <f t="shared" si="523"/>
        <v>0</v>
      </c>
    </row>
    <row r="8376" spans="1:40" x14ac:dyDescent="0.25">
      <c r="A8376" t="s">
        <v>1</v>
      </c>
      <c r="B8376" t="s">
        <v>6772</v>
      </c>
      <c r="C8376">
        <v>26.1</v>
      </c>
      <c r="D8376">
        <v>8.4</v>
      </c>
      <c r="E8376">
        <v>19</v>
      </c>
      <c r="F8376">
        <v>18</v>
      </c>
      <c r="G8376">
        <v>-3.3</v>
      </c>
      <c r="H8376">
        <v>8</v>
      </c>
      <c r="I8376">
        <v>12.5</v>
      </c>
      <c r="J8376">
        <v>76.599999999999994</v>
      </c>
      <c r="K8376">
        <v>1.2E-2</v>
      </c>
      <c r="L8376">
        <v>100</v>
      </c>
      <c r="M8376">
        <v>8.33</v>
      </c>
      <c r="N8376" t="s">
        <v>0</v>
      </c>
      <c r="O8376">
        <v>0</v>
      </c>
      <c r="P8376">
        <v>0.7</v>
      </c>
      <c r="Q8376">
        <v>26.5</v>
      </c>
      <c r="R8376">
        <v>14.8</v>
      </c>
      <c r="S8376">
        <v>218.1</v>
      </c>
      <c r="T8376">
        <v>1013.7</v>
      </c>
      <c r="U8376">
        <v>71.2</v>
      </c>
      <c r="V8376">
        <v>9</v>
      </c>
      <c r="W8376">
        <v>0</v>
      </c>
      <c r="X8376">
        <v>0</v>
      </c>
      <c r="Y8376">
        <v>0</v>
      </c>
      <c r="Z8376">
        <v>0</v>
      </c>
      <c r="AA8376" t="s">
        <v>6773</v>
      </c>
      <c r="AB8376" t="s">
        <v>6774</v>
      </c>
      <c r="AC8376">
        <v>0.91</v>
      </c>
      <c r="AD8376" t="s">
        <v>267</v>
      </c>
      <c r="AE8376" t="s">
        <v>1462</v>
      </c>
      <c r="AF8376" t="s">
        <v>0</v>
      </c>
      <c r="AG8376" s="3">
        <f t="shared" si="520"/>
        <v>-7.2222222222222223</v>
      </c>
      <c r="AI8376">
        <f t="shared" si="521"/>
        <v>-3.2777777777777768</v>
      </c>
      <c r="AJ8376">
        <f t="shared" si="522"/>
        <v>-13.111111111111111</v>
      </c>
      <c r="AK8376" s="6">
        <v>2017</v>
      </c>
      <c r="AL8376">
        <v>12</v>
      </c>
      <c r="AM8376">
        <v>15</v>
      </c>
      <c r="AN8376">
        <f t="shared" si="523"/>
        <v>0</v>
      </c>
    </row>
    <row r="8377" spans="1:40" x14ac:dyDescent="0.25">
      <c r="A8377" t="s">
        <v>1</v>
      </c>
      <c r="B8377" t="s">
        <v>6775</v>
      </c>
      <c r="C8377">
        <v>26</v>
      </c>
      <c r="D8377">
        <v>15.3</v>
      </c>
      <c r="E8377">
        <v>23.5</v>
      </c>
      <c r="F8377">
        <v>16.8</v>
      </c>
      <c r="G8377">
        <v>9.1999999999999993</v>
      </c>
      <c r="H8377">
        <v>13.9</v>
      </c>
      <c r="I8377">
        <v>15.3</v>
      </c>
      <c r="J8377">
        <v>70.900000000000006</v>
      </c>
      <c r="K8377">
        <v>2.1999999999999999E-2</v>
      </c>
      <c r="L8377">
        <v>100</v>
      </c>
      <c r="M8377">
        <v>8.33</v>
      </c>
      <c r="N8377" t="s">
        <v>0</v>
      </c>
      <c r="O8377">
        <v>0</v>
      </c>
      <c r="P8377">
        <v>0.3</v>
      </c>
      <c r="Q8377">
        <v>28</v>
      </c>
      <c r="R8377">
        <v>17.600000000000001</v>
      </c>
      <c r="S8377">
        <v>271</v>
      </c>
      <c r="T8377">
        <v>1016.7</v>
      </c>
      <c r="U8377">
        <v>79.900000000000006</v>
      </c>
      <c r="V8377">
        <v>8.1999999999999993</v>
      </c>
      <c r="W8377">
        <v>0</v>
      </c>
      <c r="X8377">
        <v>0</v>
      </c>
      <c r="Y8377">
        <v>0</v>
      </c>
      <c r="Z8377">
        <v>0</v>
      </c>
      <c r="AA8377" t="s">
        <v>6776</v>
      </c>
      <c r="AB8377" t="s">
        <v>6777</v>
      </c>
      <c r="AC8377">
        <v>0.95</v>
      </c>
      <c r="AD8377" t="s">
        <v>267</v>
      </c>
      <c r="AE8377" t="s">
        <v>1499</v>
      </c>
      <c r="AF8377" t="s">
        <v>0</v>
      </c>
      <c r="AG8377" s="3">
        <f t="shared" si="520"/>
        <v>-4.7222222222222223</v>
      </c>
      <c r="AI8377">
        <f t="shared" si="521"/>
        <v>-3.3333333333333335</v>
      </c>
      <c r="AJ8377">
        <f t="shared" si="522"/>
        <v>-9.2777777777777786</v>
      </c>
      <c r="AK8377" s="6">
        <v>2017</v>
      </c>
      <c r="AL8377">
        <v>12</v>
      </c>
      <c r="AM8377">
        <v>16</v>
      </c>
      <c r="AN8377">
        <f t="shared" si="523"/>
        <v>0</v>
      </c>
    </row>
    <row r="8378" spans="1:40" x14ac:dyDescent="0.25">
      <c r="A8378" t="s">
        <v>1</v>
      </c>
      <c r="B8378" t="s">
        <v>6778</v>
      </c>
      <c r="C8378">
        <v>25</v>
      </c>
      <c r="D8378">
        <v>12</v>
      </c>
      <c r="E8378">
        <v>20.5</v>
      </c>
      <c r="F8378">
        <v>18.899999999999999</v>
      </c>
      <c r="G8378">
        <v>6.5</v>
      </c>
      <c r="H8378">
        <v>13.8</v>
      </c>
      <c r="I8378">
        <v>15.4</v>
      </c>
      <c r="J8378">
        <v>80.3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0.2</v>
      </c>
      <c r="Q8378">
        <v>15</v>
      </c>
      <c r="R8378">
        <v>11.5</v>
      </c>
      <c r="S8378">
        <v>97.9</v>
      </c>
      <c r="T8378">
        <v>1025.2</v>
      </c>
      <c r="U8378">
        <v>64.5</v>
      </c>
      <c r="V8378">
        <v>9.9</v>
      </c>
      <c r="W8378">
        <v>0</v>
      </c>
      <c r="X8378">
        <v>0</v>
      </c>
      <c r="Y8378">
        <v>0</v>
      </c>
      <c r="Z8378">
        <v>0</v>
      </c>
      <c r="AA8378" t="s">
        <v>6779</v>
      </c>
      <c r="AB8378" t="s">
        <v>6780</v>
      </c>
      <c r="AC8378">
        <v>0.98</v>
      </c>
      <c r="AD8378" t="s">
        <v>21</v>
      </c>
      <c r="AE8378" t="s">
        <v>22</v>
      </c>
      <c r="AF8378" t="s">
        <v>23</v>
      </c>
      <c r="AG8378" s="3">
        <f t="shared" si="520"/>
        <v>-6.3888888888888893</v>
      </c>
      <c r="AI8378">
        <f t="shared" si="521"/>
        <v>-3.8888888888888888</v>
      </c>
      <c r="AJ8378">
        <f t="shared" si="522"/>
        <v>-11.111111111111111</v>
      </c>
      <c r="AK8378" s="6">
        <v>2017</v>
      </c>
      <c r="AL8378">
        <v>12</v>
      </c>
      <c r="AM8378">
        <v>17</v>
      </c>
      <c r="AN8378">
        <f t="shared" si="523"/>
        <v>0</v>
      </c>
    </row>
    <row r="8379" spans="1:40" x14ac:dyDescent="0.25">
      <c r="A8379" t="s">
        <v>1</v>
      </c>
      <c r="B8379" t="s">
        <v>6781</v>
      </c>
      <c r="C8379">
        <v>39.799999999999997</v>
      </c>
      <c r="D8379">
        <v>25.1</v>
      </c>
      <c r="E8379">
        <v>34.9</v>
      </c>
      <c r="F8379">
        <v>34.4</v>
      </c>
      <c r="G8379">
        <v>17.600000000000001</v>
      </c>
      <c r="H8379">
        <v>29.7</v>
      </c>
      <c r="I8379">
        <v>31.5</v>
      </c>
      <c r="J8379">
        <v>87.3</v>
      </c>
      <c r="K8379">
        <v>6.2E-2</v>
      </c>
      <c r="L8379">
        <v>100</v>
      </c>
      <c r="M8379">
        <v>29.17</v>
      </c>
      <c r="N8379" t="s">
        <v>3</v>
      </c>
      <c r="O8379">
        <v>0</v>
      </c>
      <c r="P8379">
        <v>0.1</v>
      </c>
      <c r="Q8379">
        <v>18.3</v>
      </c>
      <c r="R8379">
        <v>13.7</v>
      </c>
      <c r="S8379">
        <v>224.5</v>
      </c>
      <c r="T8379">
        <v>1014.6</v>
      </c>
      <c r="U8379">
        <v>91.6</v>
      </c>
      <c r="V8379">
        <v>9.1999999999999993</v>
      </c>
      <c r="W8379">
        <v>0</v>
      </c>
      <c r="X8379">
        <v>0</v>
      </c>
      <c r="Y8379">
        <v>0</v>
      </c>
      <c r="Z8379">
        <v>0</v>
      </c>
      <c r="AA8379" t="s">
        <v>6782</v>
      </c>
      <c r="AB8379" t="s">
        <v>6783</v>
      </c>
      <c r="AC8379">
        <v>0</v>
      </c>
      <c r="AD8379" t="s">
        <v>74</v>
      </c>
      <c r="AE8379" t="s">
        <v>75</v>
      </c>
      <c r="AF8379" t="s">
        <v>3</v>
      </c>
      <c r="AG8379" s="3">
        <f t="shared" si="520"/>
        <v>1.6111111111111103</v>
      </c>
      <c r="AI8379">
        <f t="shared" si="521"/>
        <v>4.3333333333333321</v>
      </c>
      <c r="AJ8379">
        <f t="shared" si="522"/>
        <v>-3.8333333333333326</v>
      </c>
      <c r="AK8379" s="6">
        <v>2017</v>
      </c>
      <c r="AL8379">
        <v>12</v>
      </c>
      <c r="AM8379">
        <v>18</v>
      </c>
      <c r="AN8379">
        <f t="shared" si="523"/>
        <v>0</v>
      </c>
    </row>
    <row r="8380" spans="1:40" x14ac:dyDescent="0.25">
      <c r="A8380" t="s">
        <v>1</v>
      </c>
      <c r="B8380" t="s">
        <v>6784</v>
      </c>
      <c r="C8380">
        <v>48</v>
      </c>
      <c r="D8380">
        <v>38.799999999999997</v>
      </c>
      <c r="E8380">
        <v>43.5</v>
      </c>
      <c r="F8380">
        <v>39.299999999999997</v>
      </c>
      <c r="G8380">
        <v>32.9</v>
      </c>
      <c r="H8380">
        <v>36</v>
      </c>
      <c r="I8380">
        <v>37</v>
      </c>
      <c r="J8380">
        <v>78.3</v>
      </c>
      <c r="K8380">
        <v>5.8000000000000003E-2</v>
      </c>
      <c r="L8380">
        <v>100</v>
      </c>
      <c r="M8380">
        <v>20.83</v>
      </c>
      <c r="N8380" t="s">
        <v>3</v>
      </c>
      <c r="O8380">
        <v>0</v>
      </c>
      <c r="P8380">
        <v>0</v>
      </c>
      <c r="Q8380">
        <v>46.7</v>
      </c>
      <c r="R8380">
        <v>30.3</v>
      </c>
      <c r="S8380">
        <v>257.5</v>
      </c>
      <c r="T8380">
        <v>1007.7</v>
      </c>
      <c r="U8380">
        <v>86.7</v>
      </c>
      <c r="V8380">
        <v>9.6</v>
      </c>
      <c r="W8380">
        <v>0</v>
      </c>
      <c r="X8380">
        <v>0</v>
      </c>
      <c r="Y8380">
        <v>0</v>
      </c>
      <c r="Z8380">
        <v>0</v>
      </c>
      <c r="AA8380" t="s">
        <v>6785</v>
      </c>
      <c r="AB8380" t="s">
        <v>6786</v>
      </c>
      <c r="AC8380">
        <v>0.05</v>
      </c>
      <c r="AD8380" t="s">
        <v>6</v>
      </c>
      <c r="AE8380" t="s">
        <v>17</v>
      </c>
      <c r="AF8380" t="s">
        <v>3</v>
      </c>
      <c r="AG8380" s="3">
        <f t="shared" si="520"/>
        <v>6.3888888888888893</v>
      </c>
      <c r="AI8380">
        <f t="shared" si="521"/>
        <v>8.8888888888888893</v>
      </c>
      <c r="AJ8380">
        <f t="shared" si="522"/>
        <v>3.7777777777777763</v>
      </c>
      <c r="AK8380" s="6">
        <v>2017</v>
      </c>
      <c r="AL8380">
        <v>12</v>
      </c>
      <c r="AM8380">
        <v>19</v>
      </c>
      <c r="AN8380">
        <f t="shared" si="523"/>
        <v>0</v>
      </c>
    </row>
    <row r="8381" spans="1:40" x14ac:dyDescent="0.25">
      <c r="A8381" t="s">
        <v>1</v>
      </c>
      <c r="B8381" t="s">
        <v>6787</v>
      </c>
      <c r="C8381">
        <v>39.799999999999997</v>
      </c>
      <c r="D8381">
        <v>29</v>
      </c>
      <c r="E8381">
        <v>33.5</v>
      </c>
      <c r="F8381">
        <v>30.8</v>
      </c>
      <c r="G8381">
        <v>17.8</v>
      </c>
      <c r="H8381">
        <v>23.4</v>
      </c>
      <c r="I8381">
        <v>22.2</v>
      </c>
      <c r="J8381">
        <v>63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34.4</v>
      </c>
      <c r="R8381">
        <v>19.899999999999999</v>
      </c>
      <c r="S8381">
        <v>297.5</v>
      </c>
      <c r="T8381">
        <v>1015.5</v>
      </c>
      <c r="U8381">
        <v>79.3</v>
      </c>
      <c r="V8381">
        <v>9.3000000000000007</v>
      </c>
      <c r="W8381">
        <v>0</v>
      </c>
      <c r="X8381">
        <v>0</v>
      </c>
      <c r="Y8381">
        <v>0</v>
      </c>
      <c r="Z8381">
        <v>0</v>
      </c>
      <c r="AA8381" t="s">
        <v>6788</v>
      </c>
      <c r="AB8381" t="s">
        <v>6789</v>
      </c>
      <c r="AC8381">
        <v>0.08</v>
      </c>
      <c r="AD8381" t="s">
        <v>21</v>
      </c>
      <c r="AE8381" t="s">
        <v>22</v>
      </c>
      <c r="AF8381" t="s">
        <v>23</v>
      </c>
      <c r="AG8381" s="3">
        <f t="shared" si="520"/>
        <v>0.83333333333333337</v>
      </c>
      <c r="AI8381">
        <f t="shared" si="521"/>
        <v>4.3333333333333321</v>
      </c>
      <c r="AJ8381">
        <f t="shared" si="522"/>
        <v>-1.6666666666666667</v>
      </c>
      <c r="AK8381" s="6">
        <v>2017</v>
      </c>
      <c r="AL8381">
        <v>12</v>
      </c>
      <c r="AM8381">
        <v>20</v>
      </c>
      <c r="AN8381">
        <f t="shared" si="523"/>
        <v>0</v>
      </c>
    </row>
    <row r="8382" spans="1:40" x14ac:dyDescent="0.25">
      <c r="A8382" t="s">
        <v>1</v>
      </c>
      <c r="B8382" t="s">
        <v>6790</v>
      </c>
      <c r="C8382">
        <v>29.9</v>
      </c>
      <c r="D8382">
        <v>25</v>
      </c>
      <c r="E8382">
        <v>27.5</v>
      </c>
      <c r="F8382">
        <v>29.1</v>
      </c>
      <c r="G8382">
        <v>16.100000000000001</v>
      </c>
      <c r="H8382">
        <v>20.6</v>
      </c>
      <c r="I8382">
        <v>18.100000000000001</v>
      </c>
      <c r="J8382">
        <v>67.599999999999994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23</v>
      </c>
      <c r="R8382">
        <v>14.5</v>
      </c>
      <c r="S8382">
        <v>21.6</v>
      </c>
      <c r="T8382">
        <v>1024.5999999999999</v>
      </c>
      <c r="U8382">
        <v>84.3</v>
      </c>
      <c r="V8382">
        <v>9.4</v>
      </c>
      <c r="W8382">
        <v>0</v>
      </c>
      <c r="X8382">
        <v>0</v>
      </c>
      <c r="Y8382">
        <v>0</v>
      </c>
      <c r="Z8382">
        <v>0</v>
      </c>
      <c r="AA8382" t="s">
        <v>6791</v>
      </c>
      <c r="AB8382" t="s">
        <v>6792</v>
      </c>
      <c r="AC8382">
        <v>0.12</v>
      </c>
      <c r="AD8382" t="s">
        <v>21</v>
      </c>
      <c r="AE8382" t="s">
        <v>22</v>
      </c>
      <c r="AF8382" t="s">
        <v>23</v>
      </c>
      <c r="AG8382" s="3">
        <f t="shared" si="520"/>
        <v>-2.5</v>
      </c>
      <c r="AI8382">
        <f t="shared" si="521"/>
        <v>-1.1666666666666674</v>
      </c>
      <c r="AJ8382">
        <f t="shared" si="522"/>
        <v>-3.8888888888888888</v>
      </c>
      <c r="AK8382" s="6">
        <v>2017</v>
      </c>
      <c r="AL8382">
        <v>12</v>
      </c>
      <c r="AM8382">
        <v>21</v>
      </c>
      <c r="AN8382">
        <f t="shared" si="523"/>
        <v>0</v>
      </c>
    </row>
    <row r="8383" spans="1:40" x14ac:dyDescent="0.25">
      <c r="A8383" t="s">
        <v>1</v>
      </c>
      <c r="B8383" t="s">
        <v>6793</v>
      </c>
      <c r="C8383">
        <v>30.6</v>
      </c>
      <c r="D8383">
        <v>26.1</v>
      </c>
      <c r="E8383">
        <v>28.1</v>
      </c>
      <c r="F8383">
        <v>29.8</v>
      </c>
      <c r="G8383">
        <v>12.7</v>
      </c>
      <c r="H8383">
        <v>20</v>
      </c>
      <c r="I8383">
        <v>26.3</v>
      </c>
      <c r="J8383">
        <v>93</v>
      </c>
      <c r="K8383">
        <v>0.26600000000000001</v>
      </c>
      <c r="L8383">
        <v>100</v>
      </c>
      <c r="M8383">
        <v>62.5</v>
      </c>
      <c r="N8383" t="s">
        <v>114</v>
      </c>
      <c r="O8383">
        <v>0</v>
      </c>
      <c r="P8383">
        <v>0.1</v>
      </c>
      <c r="Q8383">
        <v>26.4</v>
      </c>
      <c r="R8383">
        <v>18.600000000000001</v>
      </c>
      <c r="S8383">
        <v>96.9</v>
      </c>
      <c r="T8383">
        <v>1019.7</v>
      </c>
      <c r="U8383">
        <v>88.6</v>
      </c>
      <c r="V8383">
        <v>4.2</v>
      </c>
      <c r="W8383">
        <v>0</v>
      </c>
      <c r="X8383">
        <v>0</v>
      </c>
      <c r="Y8383">
        <v>0</v>
      </c>
      <c r="Z8383">
        <v>0</v>
      </c>
      <c r="AA8383" t="s">
        <v>6794</v>
      </c>
      <c r="AB8383" t="s">
        <v>6795</v>
      </c>
      <c r="AC8383">
        <v>0.15</v>
      </c>
      <c r="AD8383" t="s">
        <v>117</v>
      </c>
      <c r="AE8383" t="s">
        <v>1586</v>
      </c>
      <c r="AF8383" t="s">
        <v>0</v>
      </c>
      <c r="AG8383" s="3">
        <f t="shared" si="520"/>
        <v>-2.1666666666666661</v>
      </c>
      <c r="AI8383">
        <f t="shared" si="521"/>
        <v>-0.77777777777777701</v>
      </c>
      <c r="AJ8383">
        <f t="shared" si="522"/>
        <v>-3.2777777777777768</v>
      </c>
      <c r="AK8383" s="6">
        <v>2017</v>
      </c>
      <c r="AL8383">
        <v>12</v>
      </c>
      <c r="AM8383">
        <v>22</v>
      </c>
      <c r="AN8383">
        <f t="shared" si="523"/>
        <v>0</v>
      </c>
    </row>
    <row r="8384" spans="1:40" x14ac:dyDescent="0.25">
      <c r="A8384" t="s">
        <v>1</v>
      </c>
      <c r="B8384" t="s">
        <v>6796</v>
      </c>
      <c r="C8384">
        <v>33.799999999999997</v>
      </c>
      <c r="D8384">
        <v>25.4</v>
      </c>
      <c r="E8384">
        <v>31.3</v>
      </c>
      <c r="F8384">
        <v>32.6</v>
      </c>
      <c r="G8384">
        <v>15.6</v>
      </c>
      <c r="H8384">
        <v>24.2</v>
      </c>
      <c r="I8384">
        <v>30.3</v>
      </c>
      <c r="J8384">
        <v>96.1</v>
      </c>
      <c r="K8384">
        <v>0.61399999999999999</v>
      </c>
      <c r="L8384">
        <v>100</v>
      </c>
      <c r="M8384">
        <v>70.83</v>
      </c>
      <c r="N8384" t="s">
        <v>114</v>
      </c>
      <c r="O8384">
        <v>0</v>
      </c>
      <c r="P8384">
        <v>0.2</v>
      </c>
      <c r="Q8384">
        <v>23</v>
      </c>
      <c r="R8384">
        <v>14.3</v>
      </c>
      <c r="S8384">
        <v>359.8</v>
      </c>
      <c r="T8384">
        <v>1014</v>
      </c>
      <c r="U8384">
        <v>91.2</v>
      </c>
      <c r="V8384">
        <v>3.7</v>
      </c>
      <c r="W8384">
        <v>0</v>
      </c>
      <c r="X8384">
        <v>0</v>
      </c>
      <c r="Y8384">
        <v>0</v>
      </c>
      <c r="Z8384">
        <v>0</v>
      </c>
      <c r="AA8384" t="s">
        <v>6797</v>
      </c>
      <c r="AB8384" t="s">
        <v>6798</v>
      </c>
      <c r="AC8384">
        <v>0.18</v>
      </c>
      <c r="AD8384" t="s">
        <v>126</v>
      </c>
      <c r="AE8384" t="s">
        <v>177</v>
      </c>
      <c r="AF8384" t="s">
        <v>3</v>
      </c>
      <c r="AG8384" s="3">
        <f t="shared" si="520"/>
        <v>-0.38888888888888851</v>
      </c>
      <c r="AI8384">
        <f t="shared" si="521"/>
        <v>0.99999999999999845</v>
      </c>
      <c r="AJ8384">
        <f t="shared" si="522"/>
        <v>-3.6666666666666674</v>
      </c>
      <c r="AK8384" s="6">
        <v>2017</v>
      </c>
      <c r="AL8384">
        <v>12</v>
      </c>
      <c r="AM8384">
        <v>23</v>
      </c>
      <c r="AN8384">
        <f t="shared" si="523"/>
        <v>0</v>
      </c>
    </row>
    <row r="8385" spans="1:40" x14ac:dyDescent="0.25">
      <c r="A8385" t="s">
        <v>1</v>
      </c>
      <c r="B8385" t="s">
        <v>6799</v>
      </c>
      <c r="C8385">
        <v>30.8</v>
      </c>
      <c r="D8385">
        <v>25.1</v>
      </c>
      <c r="E8385">
        <v>28.4</v>
      </c>
      <c r="F8385">
        <v>29.9</v>
      </c>
      <c r="G8385">
        <v>16.8</v>
      </c>
      <c r="H8385">
        <v>20.3</v>
      </c>
      <c r="I8385">
        <v>25.2</v>
      </c>
      <c r="J8385">
        <v>87.9</v>
      </c>
      <c r="K8385">
        <v>0.04</v>
      </c>
      <c r="L8385">
        <v>100</v>
      </c>
      <c r="M8385">
        <v>8.33</v>
      </c>
      <c r="N8385" t="s">
        <v>114</v>
      </c>
      <c r="O8385">
        <v>0</v>
      </c>
      <c r="P8385">
        <v>0.3</v>
      </c>
      <c r="Q8385">
        <v>25.3</v>
      </c>
      <c r="R8385">
        <v>17.5</v>
      </c>
      <c r="S8385">
        <v>144.69999999999999</v>
      </c>
      <c r="T8385">
        <v>1020.4</v>
      </c>
      <c r="U8385">
        <v>70</v>
      </c>
      <c r="V8385">
        <v>9.1999999999999993</v>
      </c>
      <c r="W8385">
        <v>0</v>
      </c>
      <c r="X8385">
        <v>0</v>
      </c>
      <c r="Y8385">
        <v>0</v>
      </c>
      <c r="Z8385">
        <v>0</v>
      </c>
      <c r="AA8385" t="s">
        <v>6800</v>
      </c>
      <c r="AB8385" t="s">
        <v>6801</v>
      </c>
      <c r="AC8385">
        <v>0.22</v>
      </c>
      <c r="AD8385" t="s">
        <v>117</v>
      </c>
      <c r="AE8385" t="s">
        <v>1469</v>
      </c>
      <c r="AF8385" t="s">
        <v>0</v>
      </c>
      <c r="AG8385" s="3">
        <f t="shared" si="520"/>
        <v>-2.0000000000000009</v>
      </c>
      <c r="AI8385">
        <f t="shared" si="521"/>
        <v>-0.6666666666666663</v>
      </c>
      <c r="AJ8385">
        <f t="shared" si="522"/>
        <v>-3.8333333333333326</v>
      </c>
      <c r="AK8385" s="6">
        <v>2017</v>
      </c>
      <c r="AL8385">
        <v>12</v>
      </c>
      <c r="AM8385">
        <v>24</v>
      </c>
      <c r="AN8385">
        <f t="shared" si="523"/>
        <v>0</v>
      </c>
    </row>
    <row r="8386" spans="1:40" x14ac:dyDescent="0.25">
      <c r="A8386" t="s">
        <v>1</v>
      </c>
      <c r="B8386" t="s">
        <v>6802</v>
      </c>
      <c r="C8386">
        <v>34</v>
      </c>
      <c r="D8386">
        <v>19.2</v>
      </c>
      <c r="E8386">
        <v>26.1</v>
      </c>
      <c r="F8386">
        <v>24.2</v>
      </c>
      <c r="G8386">
        <v>5.0999999999999996</v>
      </c>
      <c r="H8386">
        <v>13.3</v>
      </c>
      <c r="I8386">
        <v>18.2</v>
      </c>
      <c r="J8386">
        <v>72.599999999999994</v>
      </c>
      <c r="K8386">
        <v>2.9000000000000001E-2</v>
      </c>
      <c r="L8386">
        <v>100</v>
      </c>
      <c r="M8386">
        <v>25</v>
      </c>
      <c r="N8386" t="s">
        <v>114</v>
      </c>
      <c r="O8386">
        <v>0</v>
      </c>
      <c r="P8386">
        <v>0.3</v>
      </c>
      <c r="Q8386">
        <v>43.7</v>
      </c>
      <c r="R8386">
        <v>27.8</v>
      </c>
      <c r="S8386">
        <v>258.10000000000002</v>
      </c>
      <c r="T8386">
        <v>1011.2</v>
      </c>
      <c r="U8386">
        <v>61</v>
      </c>
      <c r="V8386">
        <v>6.5</v>
      </c>
      <c r="W8386">
        <v>0</v>
      </c>
      <c r="X8386">
        <v>0</v>
      </c>
      <c r="Y8386">
        <v>0</v>
      </c>
      <c r="Z8386">
        <v>0</v>
      </c>
      <c r="AA8386" t="s">
        <v>6803</v>
      </c>
      <c r="AB8386" t="s">
        <v>6804</v>
      </c>
      <c r="AC8386">
        <v>0.25</v>
      </c>
      <c r="AD8386" t="s">
        <v>117</v>
      </c>
      <c r="AE8386" t="s">
        <v>226</v>
      </c>
      <c r="AF8386" t="s">
        <v>3</v>
      </c>
      <c r="AG8386" s="3">
        <f t="shared" si="520"/>
        <v>-3.2777777777777768</v>
      </c>
      <c r="AI8386">
        <f t="shared" si="521"/>
        <v>1.1111111111111112</v>
      </c>
      <c r="AJ8386">
        <f t="shared" si="522"/>
        <v>-7.1111111111111107</v>
      </c>
      <c r="AK8386" s="6">
        <v>2017</v>
      </c>
      <c r="AL8386">
        <v>12</v>
      </c>
      <c r="AM8386">
        <v>25</v>
      </c>
      <c r="AN8386">
        <f t="shared" si="523"/>
        <v>0</v>
      </c>
    </row>
    <row r="8387" spans="1:40" x14ac:dyDescent="0.25">
      <c r="A8387" t="s">
        <v>1</v>
      </c>
      <c r="B8387" t="s">
        <v>6805</v>
      </c>
      <c r="C8387">
        <v>17.100000000000001</v>
      </c>
      <c r="D8387">
        <v>5</v>
      </c>
      <c r="E8387">
        <v>11.3</v>
      </c>
      <c r="F8387">
        <v>2</v>
      </c>
      <c r="G8387">
        <v>-12.6</v>
      </c>
      <c r="H8387">
        <v>-5.0999999999999996</v>
      </c>
      <c r="I8387">
        <v>-2</v>
      </c>
      <c r="J8387">
        <v>54.9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0.3</v>
      </c>
      <c r="Q8387">
        <v>30.7</v>
      </c>
      <c r="R8387">
        <v>18.899999999999999</v>
      </c>
      <c r="S8387">
        <v>257.10000000000002</v>
      </c>
      <c r="T8387">
        <v>1028.3</v>
      </c>
      <c r="U8387">
        <v>37.200000000000003</v>
      </c>
      <c r="V8387">
        <v>9.8000000000000007</v>
      </c>
      <c r="W8387">
        <v>0</v>
      </c>
      <c r="X8387">
        <v>0</v>
      </c>
      <c r="Y8387">
        <v>0</v>
      </c>
      <c r="Z8387">
        <v>0</v>
      </c>
      <c r="AA8387" t="s">
        <v>6806</v>
      </c>
      <c r="AB8387" t="s">
        <v>6807</v>
      </c>
      <c r="AC8387">
        <v>0.25</v>
      </c>
      <c r="AD8387" t="s">
        <v>21</v>
      </c>
      <c r="AE8387" t="s">
        <v>22</v>
      </c>
      <c r="AF8387" t="s">
        <v>23</v>
      </c>
      <c r="AG8387" s="3">
        <f t="shared" ref="AG8387:AG8450" si="524">(E8387 - 32) * 5/9</f>
        <v>-11.5</v>
      </c>
      <c r="AI8387">
        <f t="shared" ref="AI8387:AI8450" si="525">(C8387 -32)*5/9</f>
        <v>-8.2777777777777786</v>
      </c>
      <c r="AJ8387">
        <f t="shared" ref="AJ8387:AJ8450" si="526">(D8387 - 32)*5/9</f>
        <v>-15</v>
      </c>
      <c r="AK8387" s="6">
        <v>2017</v>
      </c>
      <c r="AL8387">
        <v>12</v>
      </c>
      <c r="AM8387">
        <v>26</v>
      </c>
      <c r="AN8387">
        <f t="shared" ref="AN8387:AN8450" si="527">IF(AG8387-9.068&lt;=0,0,IF(AG8387-9.068&lt;=1,1,2))</f>
        <v>0</v>
      </c>
    </row>
    <row r="8388" spans="1:40" x14ac:dyDescent="0.25">
      <c r="A8388" t="s">
        <v>1</v>
      </c>
      <c r="B8388" t="s">
        <v>6808</v>
      </c>
      <c r="C8388">
        <v>15.9</v>
      </c>
      <c r="D8388">
        <v>3.6</v>
      </c>
      <c r="E8388">
        <v>9.9</v>
      </c>
      <c r="F8388">
        <v>3.9</v>
      </c>
      <c r="G8388">
        <v>-13</v>
      </c>
      <c r="H8388">
        <v>-5.0999999999999996</v>
      </c>
      <c r="I8388">
        <v>2.5</v>
      </c>
      <c r="J8388">
        <v>72</v>
      </c>
      <c r="K8388">
        <v>1.7000000000000001E-2</v>
      </c>
      <c r="L8388">
        <v>100</v>
      </c>
      <c r="M8388">
        <v>12.5</v>
      </c>
      <c r="N8388" t="s">
        <v>0</v>
      </c>
      <c r="O8388">
        <v>0</v>
      </c>
      <c r="P8388">
        <v>0.3</v>
      </c>
      <c r="Q8388">
        <v>29.8</v>
      </c>
      <c r="R8388">
        <v>16.3</v>
      </c>
      <c r="S8388">
        <v>264.5</v>
      </c>
      <c r="T8388">
        <v>1033.5999999999999</v>
      </c>
      <c r="U8388">
        <v>66.5</v>
      </c>
      <c r="V8388">
        <v>7</v>
      </c>
      <c r="W8388">
        <v>0</v>
      </c>
      <c r="X8388">
        <v>0</v>
      </c>
      <c r="Y8388">
        <v>0</v>
      </c>
      <c r="Z8388">
        <v>0</v>
      </c>
      <c r="AA8388" t="s">
        <v>6809</v>
      </c>
      <c r="AB8388" t="s">
        <v>6810</v>
      </c>
      <c r="AC8388">
        <v>0.32</v>
      </c>
      <c r="AD8388" t="s">
        <v>267</v>
      </c>
      <c r="AE8388" t="s">
        <v>1462</v>
      </c>
      <c r="AF8388" t="s">
        <v>0</v>
      </c>
      <c r="AG8388" s="3">
        <f t="shared" si="524"/>
        <v>-12.277777777777779</v>
      </c>
      <c r="AI8388">
        <f t="shared" si="525"/>
        <v>-8.9444444444444446</v>
      </c>
      <c r="AJ8388">
        <f t="shared" si="526"/>
        <v>-15.777777777777779</v>
      </c>
      <c r="AK8388" s="6">
        <v>2017</v>
      </c>
      <c r="AL8388">
        <v>12</v>
      </c>
      <c r="AM8388">
        <v>27</v>
      </c>
      <c r="AN8388">
        <f t="shared" si="527"/>
        <v>0</v>
      </c>
    </row>
    <row r="8389" spans="1:40" x14ac:dyDescent="0.25">
      <c r="A8389" t="s">
        <v>1</v>
      </c>
      <c r="B8389" t="s">
        <v>6811</v>
      </c>
      <c r="C8389">
        <v>10</v>
      </c>
      <c r="D8389">
        <v>0.9</v>
      </c>
      <c r="E8389">
        <v>5.9</v>
      </c>
      <c r="F8389">
        <v>-3.5</v>
      </c>
      <c r="G8389">
        <v>-18.5</v>
      </c>
      <c r="H8389">
        <v>-9.8000000000000007</v>
      </c>
      <c r="I8389">
        <v>0.8</v>
      </c>
      <c r="J8389">
        <v>79.3</v>
      </c>
      <c r="K8389">
        <v>2.9000000000000001E-2</v>
      </c>
      <c r="L8389">
        <v>100</v>
      </c>
      <c r="M8389">
        <v>25</v>
      </c>
      <c r="N8389" t="s">
        <v>0</v>
      </c>
      <c r="O8389">
        <v>0</v>
      </c>
      <c r="P8389">
        <v>0.3</v>
      </c>
      <c r="Q8389">
        <v>33.299999999999997</v>
      </c>
      <c r="R8389">
        <v>16.899999999999999</v>
      </c>
      <c r="S8389">
        <v>293.10000000000002</v>
      </c>
      <c r="T8389">
        <v>1037</v>
      </c>
      <c r="U8389">
        <v>71.2</v>
      </c>
      <c r="V8389">
        <v>5.2</v>
      </c>
      <c r="W8389">
        <v>0</v>
      </c>
      <c r="X8389">
        <v>0</v>
      </c>
      <c r="Y8389">
        <v>0</v>
      </c>
      <c r="Z8389">
        <v>0</v>
      </c>
      <c r="AA8389" t="s">
        <v>6812</v>
      </c>
      <c r="AB8389" t="s">
        <v>6813</v>
      </c>
      <c r="AC8389">
        <v>0.35</v>
      </c>
      <c r="AD8389" t="s">
        <v>267</v>
      </c>
      <c r="AE8389" t="s">
        <v>2521</v>
      </c>
      <c r="AF8389" t="s">
        <v>0</v>
      </c>
      <c r="AG8389" s="3">
        <f t="shared" si="524"/>
        <v>-14.5</v>
      </c>
      <c r="AI8389">
        <f t="shared" si="525"/>
        <v>-12.222222222222221</v>
      </c>
      <c r="AJ8389">
        <f t="shared" si="526"/>
        <v>-17.277777777777779</v>
      </c>
      <c r="AK8389" s="6">
        <v>2017</v>
      </c>
      <c r="AL8389">
        <v>12</v>
      </c>
      <c r="AM8389">
        <v>28</v>
      </c>
      <c r="AN8389">
        <f t="shared" si="527"/>
        <v>0</v>
      </c>
    </row>
    <row r="8390" spans="1:40" x14ac:dyDescent="0.25">
      <c r="A8390" t="s">
        <v>1</v>
      </c>
      <c r="B8390" t="s">
        <v>6814</v>
      </c>
      <c r="C8390">
        <v>16</v>
      </c>
      <c r="D8390">
        <v>5.9</v>
      </c>
      <c r="E8390">
        <v>10.7</v>
      </c>
      <c r="F8390">
        <v>16</v>
      </c>
      <c r="G8390">
        <v>-6.6</v>
      </c>
      <c r="H8390">
        <v>0.7</v>
      </c>
      <c r="I8390">
        <v>3.7</v>
      </c>
      <c r="J8390">
        <v>74</v>
      </c>
      <c r="K8390">
        <v>7.0000000000000001E-3</v>
      </c>
      <c r="L8390">
        <v>100</v>
      </c>
      <c r="M8390">
        <v>16.670000000000002</v>
      </c>
      <c r="N8390" t="s">
        <v>0</v>
      </c>
      <c r="O8390">
        <v>0</v>
      </c>
      <c r="P8390">
        <v>0.3</v>
      </c>
      <c r="Q8390">
        <v>11.4</v>
      </c>
      <c r="R8390">
        <v>8.1</v>
      </c>
      <c r="S8390">
        <v>230.8</v>
      </c>
      <c r="T8390">
        <v>1027.0999999999999</v>
      </c>
      <c r="U8390">
        <v>76.2</v>
      </c>
      <c r="V8390">
        <v>8.4</v>
      </c>
      <c r="W8390">
        <v>0</v>
      </c>
      <c r="X8390">
        <v>0</v>
      </c>
      <c r="Y8390">
        <v>0</v>
      </c>
      <c r="Z8390">
        <v>0</v>
      </c>
      <c r="AA8390" t="s">
        <v>6815</v>
      </c>
      <c r="AB8390" t="s">
        <v>6816</v>
      </c>
      <c r="AC8390">
        <v>0.39</v>
      </c>
      <c r="AD8390" t="s">
        <v>267</v>
      </c>
      <c r="AE8390" t="s">
        <v>1462</v>
      </c>
      <c r="AF8390" t="s">
        <v>0</v>
      </c>
      <c r="AG8390" s="3">
        <f t="shared" si="524"/>
        <v>-11.833333333333334</v>
      </c>
      <c r="AI8390">
        <f t="shared" si="525"/>
        <v>-8.8888888888888893</v>
      </c>
      <c r="AJ8390">
        <f t="shared" si="526"/>
        <v>-14.5</v>
      </c>
      <c r="AK8390" s="6">
        <v>2017</v>
      </c>
      <c r="AL8390">
        <v>12</v>
      </c>
      <c r="AM8390">
        <v>29</v>
      </c>
      <c r="AN8390">
        <f t="shared" si="527"/>
        <v>0</v>
      </c>
    </row>
    <row r="8391" spans="1:40" x14ac:dyDescent="0.25">
      <c r="A8391" t="s">
        <v>1</v>
      </c>
      <c r="B8391" t="s">
        <v>6817</v>
      </c>
      <c r="C8391">
        <v>18.899999999999999</v>
      </c>
      <c r="D8391">
        <v>11.7</v>
      </c>
      <c r="E8391">
        <v>15.4</v>
      </c>
      <c r="F8391">
        <v>5.3</v>
      </c>
      <c r="G8391">
        <v>-5.3</v>
      </c>
      <c r="H8391">
        <v>1.6</v>
      </c>
      <c r="I8391">
        <v>9.1999999999999993</v>
      </c>
      <c r="J8391">
        <v>76.400000000000006</v>
      </c>
      <c r="K8391">
        <v>7.0999999999999994E-2</v>
      </c>
      <c r="L8391">
        <v>100</v>
      </c>
      <c r="M8391">
        <v>25</v>
      </c>
      <c r="N8391" t="s">
        <v>0</v>
      </c>
      <c r="O8391">
        <v>0.2</v>
      </c>
      <c r="P8391">
        <v>0.3</v>
      </c>
      <c r="Q8391">
        <v>32.200000000000003</v>
      </c>
      <c r="R8391">
        <v>17.899999999999999</v>
      </c>
      <c r="S8391">
        <v>266.2</v>
      </c>
      <c r="T8391">
        <v>1016.7</v>
      </c>
      <c r="U8391">
        <v>85</v>
      </c>
      <c r="V8391">
        <v>7.2</v>
      </c>
      <c r="W8391">
        <v>0</v>
      </c>
      <c r="X8391">
        <v>0</v>
      </c>
      <c r="Y8391">
        <v>0</v>
      </c>
      <c r="Z8391">
        <v>0</v>
      </c>
      <c r="AA8391" t="s">
        <v>6818</v>
      </c>
      <c r="AB8391" t="s">
        <v>6819</v>
      </c>
      <c r="AC8391">
        <v>0.42</v>
      </c>
      <c r="AD8391" t="s">
        <v>267</v>
      </c>
      <c r="AE8391" t="s">
        <v>1462</v>
      </c>
      <c r="AF8391" t="s">
        <v>0</v>
      </c>
      <c r="AG8391" s="3">
        <f t="shared" si="524"/>
        <v>-9.2222222222222214</v>
      </c>
      <c r="AI8391">
        <f t="shared" si="525"/>
        <v>-7.2777777777777777</v>
      </c>
      <c r="AJ8391">
        <f t="shared" si="526"/>
        <v>-11.277777777777779</v>
      </c>
      <c r="AK8391" s="6">
        <v>2017</v>
      </c>
      <c r="AL8391">
        <v>12</v>
      </c>
      <c r="AM8391">
        <v>30</v>
      </c>
      <c r="AN8391">
        <f t="shared" si="527"/>
        <v>0</v>
      </c>
    </row>
    <row r="8392" spans="1:40" x14ac:dyDescent="0.25">
      <c r="A8392" t="s">
        <v>1</v>
      </c>
      <c r="B8392" t="s">
        <v>6820</v>
      </c>
      <c r="C8392">
        <v>10.9</v>
      </c>
      <c r="D8392">
        <v>0.9</v>
      </c>
      <c r="E8392">
        <v>6.1</v>
      </c>
      <c r="F8392">
        <v>-5.5</v>
      </c>
      <c r="G8392">
        <v>-17.2</v>
      </c>
      <c r="H8392">
        <v>-10.6</v>
      </c>
      <c r="I8392">
        <v>1.2</v>
      </c>
      <c r="J8392">
        <v>80</v>
      </c>
      <c r="K8392">
        <v>6.3E-2</v>
      </c>
      <c r="L8392">
        <v>100</v>
      </c>
      <c r="M8392">
        <v>33.33</v>
      </c>
      <c r="N8392" t="s">
        <v>0</v>
      </c>
      <c r="O8392">
        <v>0.1</v>
      </c>
      <c r="P8392">
        <v>0.5</v>
      </c>
      <c r="Q8392">
        <v>31.1</v>
      </c>
      <c r="R8392">
        <v>16.899999999999999</v>
      </c>
      <c r="S8392">
        <v>302</v>
      </c>
      <c r="T8392">
        <v>1028.5</v>
      </c>
      <c r="U8392">
        <v>84.6</v>
      </c>
      <c r="V8392">
        <v>3.6</v>
      </c>
      <c r="W8392">
        <v>0</v>
      </c>
      <c r="X8392">
        <v>0</v>
      </c>
      <c r="Y8392">
        <v>0</v>
      </c>
      <c r="Z8392">
        <v>0</v>
      </c>
      <c r="AA8392" t="s">
        <v>6821</v>
      </c>
      <c r="AB8392" t="s">
        <v>6822</v>
      </c>
      <c r="AC8392">
        <v>0.45</v>
      </c>
      <c r="AD8392" t="s">
        <v>267</v>
      </c>
      <c r="AE8392" t="s">
        <v>1462</v>
      </c>
      <c r="AF8392" t="s">
        <v>0</v>
      </c>
      <c r="AG8392" s="3">
        <f t="shared" si="524"/>
        <v>-14.388888888888889</v>
      </c>
      <c r="AH8392" s="3">
        <f>AVERAGE(AG8028:AG8392)</f>
        <v>10.265753424657532</v>
      </c>
      <c r="AI8392">
        <f t="shared" si="525"/>
        <v>-11.722222222222221</v>
      </c>
      <c r="AJ8392">
        <f t="shared" si="526"/>
        <v>-17.277777777777779</v>
      </c>
      <c r="AK8392" s="6">
        <v>2017</v>
      </c>
      <c r="AL8392">
        <v>12</v>
      </c>
      <c r="AM8392">
        <v>31</v>
      </c>
      <c r="AN8392">
        <f t="shared" si="527"/>
        <v>0</v>
      </c>
    </row>
    <row r="8393" spans="1:40" x14ac:dyDescent="0.25">
      <c r="A8393" t="s">
        <v>1</v>
      </c>
      <c r="B8393" t="s">
        <v>6823</v>
      </c>
      <c r="C8393">
        <v>15.9</v>
      </c>
      <c r="D8393">
        <v>-1.2</v>
      </c>
      <c r="E8393">
        <v>7.9</v>
      </c>
      <c r="F8393">
        <v>0.1</v>
      </c>
      <c r="G8393">
        <v>-15.5</v>
      </c>
      <c r="H8393">
        <v>-8.1</v>
      </c>
      <c r="I8393">
        <v>1.7</v>
      </c>
      <c r="J8393">
        <v>76.599999999999994</v>
      </c>
      <c r="K8393">
        <v>7.0000000000000001E-3</v>
      </c>
      <c r="L8393">
        <v>100</v>
      </c>
      <c r="M8393">
        <v>16.670000000000002</v>
      </c>
      <c r="N8393" t="s">
        <v>0</v>
      </c>
      <c r="O8393">
        <v>0</v>
      </c>
      <c r="P8393">
        <v>0.5</v>
      </c>
      <c r="Q8393">
        <v>40.1</v>
      </c>
      <c r="R8393">
        <v>24.4</v>
      </c>
      <c r="S8393">
        <v>270.39999999999998</v>
      </c>
      <c r="T8393">
        <v>1028.9000000000001</v>
      </c>
      <c r="U8393">
        <v>76.7</v>
      </c>
      <c r="V8393">
        <v>6.3</v>
      </c>
      <c r="W8393">
        <v>5.8</v>
      </c>
      <c r="X8393">
        <v>0.5</v>
      </c>
      <c r="Y8393">
        <v>0</v>
      </c>
      <c r="Z8393">
        <v>0</v>
      </c>
      <c r="AA8393" t="s">
        <v>6824</v>
      </c>
      <c r="AB8393" t="s">
        <v>6825</v>
      </c>
      <c r="AC8393">
        <v>0.5</v>
      </c>
      <c r="AD8393" t="s">
        <v>267</v>
      </c>
      <c r="AE8393" t="s">
        <v>6826</v>
      </c>
      <c r="AF8393" t="s">
        <v>0</v>
      </c>
      <c r="AG8393" s="3">
        <f t="shared" si="524"/>
        <v>-13.388888888888889</v>
      </c>
      <c r="AI8393">
        <f t="shared" si="525"/>
        <v>-8.9444444444444446</v>
      </c>
      <c r="AJ8393">
        <f t="shared" si="526"/>
        <v>-18.444444444444443</v>
      </c>
      <c r="AK8393" s="6">
        <v>2018</v>
      </c>
      <c r="AL8393">
        <v>1</v>
      </c>
      <c r="AM8393">
        <v>1</v>
      </c>
      <c r="AN8393">
        <f t="shared" si="527"/>
        <v>0</v>
      </c>
    </row>
    <row r="8394" spans="1:40" x14ac:dyDescent="0.25">
      <c r="A8394" t="s">
        <v>1</v>
      </c>
      <c r="B8394" t="s">
        <v>6827</v>
      </c>
      <c r="C8394">
        <v>20.100000000000001</v>
      </c>
      <c r="D8394">
        <v>10</v>
      </c>
      <c r="E8394">
        <v>15.5</v>
      </c>
      <c r="F8394">
        <v>4.4000000000000004</v>
      </c>
      <c r="G8394">
        <v>-7.3</v>
      </c>
      <c r="H8394">
        <v>0.9</v>
      </c>
      <c r="I8394">
        <v>8.6</v>
      </c>
      <c r="J8394">
        <v>74</v>
      </c>
      <c r="K8394">
        <v>7.0000000000000001E-3</v>
      </c>
      <c r="L8394">
        <v>100</v>
      </c>
      <c r="M8394">
        <v>12.5</v>
      </c>
      <c r="N8394" t="s">
        <v>0</v>
      </c>
      <c r="O8394">
        <v>0</v>
      </c>
      <c r="P8394">
        <v>0.4</v>
      </c>
      <c r="Q8394">
        <v>38.700000000000003</v>
      </c>
      <c r="R8394">
        <v>24.8</v>
      </c>
      <c r="S8394">
        <v>253.1</v>
      </c>
      <c r="T8394">
        <v>1026</v>
      </c>
      <c r="U8394">
        <v>89.7</v>
      </c>
      <c r="V8394">
        <v>5.9</v>
      </c>
      <c r="W8394">
        <v>4.8</v>
      </c>
      <c r="X8394">
        <v>0.2</v>
      </c>
      <c r="Y8394">
        <v>0</v>
      </c>
      <c r="Z8394">
        <v>0</v>
      </c>
      <c r="AA8394" t="s">
        <v>6828</v>
      </c>
      <c r="AB8394" t="s">
        <v>6829</v>
      </c>
      <c r="AC8394">
        <v>0.52</v>
      </c>
      <c r="AD8394" t="s">
        <v>267</v>
      </c>
      <c r="AE8394" t="s">
        <v>416</v>
      </c>
      <c r="AF8394" t="s">
        <v>0</v>
      </c>
      <c r="AG8394" s="3">
        <f t="shared" si="524"/>
        <v>-9.1666666666666661</v>
      </c>
      <c r="AI8394">
        <f t="shared" si="525"/>
        <v>-6.6111111111111107</v>
      </c>
      <c r="AJ8394">
        <f t="shared" si="526"/>
        <v>-12.222222222222221</v>
      </c>
      <c r="AK8394" s="6">
        <v>2018</v>
      </c>
      <c r="AL8394">
        <v>1</v>
      </c>
      <c r="AM8394">
        <v>2</v>
      </c>
      <c r="AN8394">
        <f t="shared" si="527"/>
        <v>0</v>
      </c>
    </row>
    <row r="8395" spans="1:40" x14ac:dyDescent="0.25">
      <c r="A8395" t="s">
        <v>1</v>
      </c>
      <c r="B8395" t="s">
        <v>6830</v>
      </c>
      <c r="C8395">
        <v>24.2</v>
      </c>
      <c r="D8395">
        <v>10.3</v>
      </c>
      <c r="E8395">
        <v>17</v>
      </c>
      <c r="F8395">
        <v>24.2</v>
      </c>
      <c r="G8395">
        <v>-4</v>
      </c>
      <c r="H8395">
        <v>7</v>
      </c>
      <c r="I8395">
        <v>2.5</v>
      </c>
      <c r="J8395">
        <v>53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0.3</v>
      </c>
      <c r="Q8395">
        <v>23.3</v>
      </c>
      <c r="R8395">
        <v>15.1</v>
      </c>
      <c r="S8395">
        <v>215.9</v>
      </c>
      <c r="T8395">
        <v>1019.8</v>
      </c>
      <c r="U8395">
        <v>89.1</v>
      </c>
      <c r="V8395">
        <v>9.9</v>
      </c>
      <c r="W8395">
        <v>8.3000000000000007</v>
      </c>
      <c r="X8395">
        <v>0.6</v>
      </c>
      <c r="Y8395">
        <v>0</v>
      </c>
      <c r="Z8395">
        <v>0</v>
      </c>
      <c r="AA8395" t="s">
        <v>6831</v>
      </c>
      <c r="AB8395" t="s">
        <v>6832</v>
      </c>
      <c r="AC8395">
        <v>0.55000000000000004</v>
      </c>
      <c r="AD8395" t="s">
        <v>21</v>
      </c>
      <c r="AE8395" t="s">
        <v>22</v>
      </c>
      <c r="AF8395" t="s">
        <v>23</v>
      </c>
      <c r="AG8395" s="3">
        <f t="shared" si="524"/>
        <v>-8.3333333333333339</v>
      </c>
      <c r="AI8395">
        <f t="shared" si="525"/>
        <v>-4.333333333333333</v>
      </c>
      <c r="AJ8395">
        <f t="shared" si="526"/>
        <v>-12.055555555555555</v>
      </c>
      <c r="AK8395" s="6">
        <v>2018</v>
      </c>
      <c r="AL8395">
        <v>1</v>
      </c>
      <c r="AM8395">
        <v>3</v>
      </c>
      <c r="AN8395">
        <f t="shared" si="527"/>
        <v>0</v>
      </c>
    </row>
    <row r="8396" spans="1:40" x14ac:dyDescent="0.25">
      <c r="A8396" t="s">
        <v>1</v>
      </c>
      <c r="B8396" t="s">
        <v>6833</v>
      </c>
      <c r="C8396">
        <v>21.7</v>
      </c>
      <c r="D8396">
        <v>6.1</v>
      </c>
      <c r="E8396">
        <v>16.7</v>
      </c>
      <c r="F8396">
        <v>13.6</v>
      </c>
      <c r="G8396">
        <v>-12.8</v>
      </c>
      <c r="H8396">
        <v>2.5</v>
      </c>
      <c r="I8396">
        <v>9.9</v>
      </c>
      <c r="J8396">
        <v>74.7</v>
      </c>
      <c r="K8396">
        <v>1.2E-2</v>
      </c>
      <c r="L8396">
        <v>100</v>
      </c>
      <c r="M8396">
        <v>8.33</v>
      </c>
      <c r="N8396" t="s">
        <v>0</v>
      </c>
      <c r="O8396">
        <v>0</v>
      </c>
      <c r="P8396">
        <v>0.4</v>
      </c>
      <c r="Q8396">
        <v>30.9</v>
      </c>
      <c r="R8396">
        <v>21.3</v>
      </c>
      <c r="S8396">
        <v>287.7</v>
      </c>
      <c r="T8396">
        <v>1011.3</v>
      </c>
      <c r="U8396">
        <v>100</v>
      </c>
      <c r="V8396">
        <v>5.2</v>
      </c>
      <c r="W8396">
        <v>29.8</v>
      </c>
      <c r="X8396">
        <v>2.5</v>
      </c>
      <c r="Y8396">
        <v>1</v>
      </c>
      <c r="Z8396">
        <v>0</v>
      </c>
      <c r="AA8396" t="s">
        <v>6834</v>
      </c>
      <c r="AB8396" t="s">
        <v>6835</v>
      </c>
      <c r="AC8396">
        <v>0.59</v>
      </c>
      <c r="AD8396" t="s">
        <v>272</v>
      </c>
      <c r="AE8396" t="s">
        <v>384</v>
      </c>
      <c r="AF8396" t="s">
        <v>0</v>
      </c>
      <c r="AG8396" s="3">
        <f t="shared" si="524"/>
        <v>-8.5</v>
      </c>
      <c r="AI8396">
        <f t="shared" si="525"/>
        <v>-5.7222222222222223</v>
      </c>
      <c r="AJ8396">
        <f t="shared" si="526"/>
        <v>-14.388888888888889</v>
      </c>
      <c r="AK8396" s="6">
        <v>2018</v>
      </c>
      <c r="AL8396">
        <v>1</v>
      </c>
      <c r="AM8396">
        <v>4</v>
      </c>
      <c r="AN8396">
        <f t="shared" si="527"/>
        <v>0</v>
      </c>
    </row>
    <row r="8397" spans="1:40" x14ac:dyDescent="0.25">
      <c r="A8397" t="s">
        <v>1</v>
      </c>
      <c r="B8397" t="s">
        <v>6836</v>
      </c>
      <c r="C8397">
        <v>5</v>
      </c>
      <c r="D8397">
        <v>-0.1</v>
      </c>
      <c r="E8397">
        <v>3</v>
      </c>
      <c r="F8397">
        <v>-14</v>
      </c>
      <c r="G8397">
        <v>-22.2</v>
      </c>
      <c r="H8397">
        <v>-18.2</v>
      </c>
      <c r="I8397">
        <v>-2.9</v>
      </c>
      <c r="J8397">
        <v>76.2</v>
      </c>
      <c r="K8397">
        <v>3.3000000000000002E-2</v>
      </c>
      <c r="L8397">
        <v>100</v>
      </c>
      <c r="M8397">
        <v>12.5</v>
      </c>
      <c r="N8397" t="s">
        <v>0</v>
      </c>
      <c r="O8397">
        <v>0</v>
      </c>
      <c r="P8397">
        <v>0.5</v>
      </c>
      <c r="Q8397">
        <v>39.9</v>
      </c>
      <c r="R8397">
        <v>24</v>
      </c>
      <c r="S8397">
        <v>286.5</v>
      </c>
      <c r="T8397">
        <v>1015.6</v>
      </c>
      <c r="U8397">
        <v>94.8</v>
      </c>
      <c r="V8397">
        <v>2</v>
      </c>
      <c r="W8397">
        <v>41</v>
      </c>
      <c r="X8397">
        <v>3.6</v>
      </c>
      <c r="Y8397">
        <v>2</v>
      </c>
      <c r="Z8397">
        <v>0</v>
      </c>
      <c r="AA8397" t="s">
        <v>6837</v>
      </c>
      <c r="AB8397" t="s">
        <v>6838</v>
      </c>
      <c r="AC8397">
        <v>0.62</v>
      </c>
      <c r="AD8397" t="s">
        <v>272</v>
      </c>
      <c r="AE8397" t="s">
        <v>6839</v>
      </c>
      <c r="AF8397" t="s">
        <v>0</v>
      </c>
      <c r="AG8397" s="3">
        <f t="shared" si="524"/>
        <v>-16.111111111111111</v>
      </c>
      <c r="AI8397">
        <f t="shared" si="525"/>
        <v>-15</v>
      </c>
      <c r="AJ8397">
        <f t="shared" si="526"/>
        <v>-17.833333333333332</v>
      </c>
      <c r="AK8397" s="6">
        <v>2018</v>
      </c>
      <c r="AL8397">
        <v>1</v>
      </c>
      <c r="AM8397">
        <v>5</v>
      </c>
      <c r="AN8397">
        <f t="shared" si="527"/>
        <v>0</v>
      </c>
    </row>
    <row r="8398" spans="1:40" x14ac:dyDescent="0.25">
      <c r="A8398" t="s">
        <v>1</v>
      </c>
      <c r="B8398" t="s">
        <v>6840</v>
      </c>
      <c r="C8398">
        <v>3.7</v>
      </c>
      <c r="D8398">
        <v>-0.3</v>
      </c>
      <c r="E8398">
        <v>2.1</v>
      </c>
      <c r="F8398">
        <v>-14.7</v>
      </c>
      <c r="G8398">
        <v>-23.6</v>
      </c>
      <c r="H8398">
        <v>-18.399999999999999</v>
      </c>
      <c r="I8398">
        <v>-3.5</v>
      </c>
      <c r="J8398">
        <v>76.900000000000006</v>
      </c>
      <c r="K8398">
        <v>3.6999999999999998E-2</v>
      </c>
      <c r="L8398">
        <v>100</v>
      </c>
      <c r="M8398">
        <v>20.83</v>
      </c>
      <c r="N8398" t="s">
        <v>0</v>
      </c>
      <c r="O8398">
        <v>0</v>
      </c>
      <c r="P8398">
        <v>0.5</v>
      </c>
      <c r="Q8398">
        <v>39</v>
      </c>
      <c r="R8398">
        <v>23.1</v>
      </c>
      <c r="S8398">
        <v>292.60000000000002</v>
      </c>
      <c r="T8398">
        <v>1028.2</v>
      </c>
      <c r="U8398">
        <v>97.5</v>
      </c>
      <c r="V8398">
        <v>2.5</v>
      </c>
      <c r="W8398">
        <v>10.9</v>
      </c>
      <c r="X8398">
        <v>0.8</v>
      </c>
      <c r="Y8398">
        <v>0</v>
      </c>
      <c r="Z8398">
        <v>0</v>
      </c>
      <c r="AA8398" t="s">
        <v>6841</v>
      </c>
      <c r="AB8398" t="s">
        <v>6842</v>
      </c>
      <c r="AC8398">
        <v>0.65</v>
      </c>
      <c r="AD8398" t="s">
        <v>272</v>
      </c>
      <c r="AE8398" t="s">
        <v>273</v>
      </c>
      <c r="AF8398" t="s">
        <v>0</v>
      </c>
      <c r="AG8398" s="3">
        <f t="shared" si="524"/>
        <v>-16.611111111111111</v>
      </c>
      <c r="AI8398">
        <f t="shared" si="525"/>
        <v>-15.722222222222221</v>
      </c>
      <c r="AJ8398">
        <f t="shared" si="526"/>
        <v>-17.944444444444443</v>
      </c>
      <c r="AK8398" s="6">
        <v>2018</v>
      </c>
      <c r="AL8398">
        <v>1</v>
      </c>
      <c r="AM8398">
        <v>6</v>
      </c>
      <c r="AN8398">
        <f t="shared" si="527"/>
        <v>0</v>
      </c>
    </row>
    <row r="8399" spans="1:40" x14ac:dyDescent="0.25">
      <c r="A8399" t="s">
        <v>1</v>
      </c>
      <c r="B8399" t="s">
        <v>6843</v>
      </c>
      <c r="C8399">
        <v>29.1</v>
      </c>
      <c r="D8399">
        <v>-6</v>
      </c>
      <c r="E8399">
        <v>10.1</v>
      </c>
      <c r="F8399">
        <v>20.2</v>
      </c>
      <c r="G8399">
        <v>-24.2</v>
      </c>
      <c r="H8399">
        <v>-3.8</v>
      </c>
      <c r="I8399">
        <v>-1.8</v>
      </c>
      <c r="J8399">
        <v>61.5</v>
      </c>
      <c r="K8399">
        <v>7.0000000000000001E-3</v>
      </c>
      <c r="L8399">
        <v>100</v>
      </c>
      <c r="M8399">
        <v>12.5</v>
      </c>
      <c r="N8399" t="s">
        <v>0</v>
      </c>
      <c r="O8399">
        <v>0</v>
      </c>
      <c r="P8399">
        <v>0.5</v>
      </c>
      <c r="Q8399">
        <v>23</v>
      </c>
      <c r="R8399">
        <v>17.100000000000001</v>
      </c>
      <c r="S8399">
        <v>212.6</v>
      </c>
      <c r="T8399">
        <v>1028.8</v>
      </c>
      <c r="U8399">
        <v>86.6</v>
      </c>
      <c r="V8399">
        <v>9</v>
      </c>
      <c r="W8399">
        <v>9.6</v>
      </c>
      <c r="X8399">
        <v>0.7</v>
      </c>
      <c r="Y8399">
        <v>1</v>
      </c>
      <c r="Z8399">
        <v>0</v>
      </c>
      <c r="AA8399" t="s">
        <v>6844</v>
      </c>
      <c r="AB8399" t="s">
        <v>6845</v>
      </c>
      <c r="AC8399">
        <v>0.69</v>
      </c>
      <c r="AD8399" t="s">
        <v>267</v>
      </c>
      <c r="AE8399" t="s">
        <v>268</v>
      </c>
      <c r="AF8399" t="s">
        <v>0</v>
      </c>
      <c r="AG8399" s="3">
        <f t="shared" si="524"/>
        <v>-12.166666666666666</v>
      </c>
      <c r="AI8399">
        <f t="shared" si="525"/>
        <v>-1.6111111111111103</v>
      </c>
      <c r="AJ8399">
        <f t="shared" si="526"/>
        <v>-21.111111111111111</v>
      </c>
      <c r="AK8399" s="6">
        <v>2018</v>
      </c>
      <c r="AL8399">
        <v>1</v>
      </c>
      <c r="AM8399">
        <v>7</v>
      </c>
      <c r="AN8399">
        <f t="shared" si="527"/>
        <v>0</v>
      </c>
    </row>
    <row r="8400" spans="1:40" x14ac:dyDescent="0.25">
      <c r="A8400" t="s">
        <v>1</v>
      </c>
      <c r="B8400" t="s">
        <v>6846</v>
      </c>
      <c r="C8400">
        <v>38</v>
      </c>
      <c r="D8400">
        <v>30</v>
      </c>
      <c r="E8400">
        <v>35.1</v>
      </c>
      <c r="F8400">
        <v>28.1</v>
      </c>
      <c r="G8400">
        <v>21.6</v>
      </c>
      <c r="H8400">
        <v>25.9</v>
      </c>
      <c r="I8400">
        <v>24.6</v>
      </c>
      <c r="J8400">
        <v>67.3</v>
      </c>
      <c r="K8400">
        <v>3.4000000000000002E-2</v>
      </c>
      <c r="L8400">
        <v>100</v>
      </c>
      <c r="M8400">
        <v>16.670000000000002</v>
      </c>
      <c r="N8400" t="s">
        <v>114</v>
      </c>
      <c r="O8400">
        <v>0</v>
      </c>
      <c r="P8400">
        <v>0.4</v>
      </c>
      <c r="Q8400">
        <v>37.1</v>
      </c>
      <c r="R8400">
        <v>21.2</v>
      </c>
      <c r="S8400">
        <v>236</v>
      </c>
      <c r="T8400">
        <v>1013.5</v>
      </c>
      <c r="U8400">
        <v>100</v>
      </c>
      <c r="V8400">
        <v>8.8000000000000007</v>
      </c>
      <c r="W8400">
        <v>22.9</v>
      </c>
      <c r="X8400">
        <v>2</v>
      </c>
      <c r="Y8400">
        <v>1</v>
      </c>
      <c r="Z8400">
        <v>0</v>
      </c>
      <c r="AA8400" t="s">
        <v>6847</v>
      </c>
      <c r="AB8400" t="s">
        <v>6848</v>
      </c>
      <c r="AC8400">
        <v>0.75</v>
      </c>
      <c r="AD8400" t="s">
        <v>126</v>
      </c>
      <c r="AE8400" t="s">
        <v>374</v>
      </c>
      <c r="AF8400" t="s">
        <v>3</v>
      </c>
      <c r="AG8400" s="3">
        <f t="shared" si="524"/>
        <v>1.722222222222223</v>
      </c>
      <c r="AI8400">
        <f t="shared" si="525"/>
        <v>3.3333333333333335</v>
      </c>
      <c r="AJ8400">
        <f t="shared" si="526"/>
        <v>-1.1111111111111112</v>
      </c>
      <c r="AK8400" s="6">
        <v>2018</v>
      </c>
      <c r="AL8400">
        <v>1</v>
      </c>
      <c r="AM8400">
        <v>8</v>
      </c>
      <c r="AN8400">
        <f t="shared" si="527"/>
        <v>0</v>
      </c>
    </row>
    <row r="8401" spans="1:40" x14ac:dyDescent="0.25">
      <c r="A8401" t="s">
        <v>1</v>
      </c>
      <c r="B8401" t="s">
        <v>6849</v>
      </c>
      <c r="C8401">
        <v>36</v>
      </c>
      <c r="D8401">
        <v>29.8</v>
      </c>
      <c r="E8401">
        <v>33.1</v>
      </c>
      <c r="F8401">
        <v>29.8</v>
      </c>
      <c r="G8401">
        <v>22.5</v>
      </c>
      <c r="H8401">
        <v>25.2</v>
      </c>
      <c r="I8401">
        <v>25.6</v>
      </c>
      <c r="J8401">
        <v>73.7</v>
      </c>
      <c r="K8401">
        <v>1.0999999999999999E-2</v>
      </c>
      <c r="L8401">
        <v>100</v>
      </c>
      <c r="M8401">
        <v>4.17</v>
      </c>
      <c r="N8401" t="s">
        <v>114</v>
      </c>
      <c r="O8401">
        <v>0</v>
      </c>
      <c r="P8401">
        <v>0.3</v>
      </c>
      <c r="Q8401">
        <v>25.6</v>
      </c>
      <c r="R8401">
        <v>17.100000000000001</v>
      </c>
      <c r="S8401">
        <v>276.8</v>
      </c>
      <c r="T8401">
        <v>1022.9</v>
      </c>
      <c r="U8401">
        <v>97.3</v>
      </c>
      <c r="V8401">
        <v>9</v>
      </c>
      <c r="W8401">
        <v>27.5</v>
      </c>
      <c r="X8401">
        <v>2.4</v>
      </c>
      <c r="Y8401">
        <v>1</v>
      </c>
      <c r="Z8401">
        <v>0</v>
      </c>
      <c r="AA8401" t="s">
        <v>6850</v>
      </c>
      <c r="AB8401" t="s">
        <v>6851</v>
      </c>
      <c r="AC8401">
        <v>0.75</v>
      </c>
      <c r="AD8401" t="s">
        <v>126</v>
      </c>
      <c r="AE8401" t="s">
        <v>374</v>
      </c>
      <c r="AF8401" t="s">
        <v>3</v>
      </c>
      <c r="AG8401" s="3">
        <f t="shared" si="524"/>
        <v>0.61111111111111194</v>
      </c>
      <c r="AI8401">
        <f t="shared" si="525"/>
        <v>2.2222222222222223</v>
      </c>
      <c r="AJ8401">
        <f t="shared" si="526"/>
        <v>-1.2222222222222219</v>
      </c>
      <c r="AK8401" s="6">
        <v>2018</v>
      </c>
      <c r="AL8401">
        <v>1</v>
      </c>
      <c r="AM8401">
        <v>9</v>
      </c>
      <c r="AN8401">
        <f t="shared" si="527"/>
        <v>0</v>
      </c>
    </row>
    <row r="8402" spans="1:40" x14ac:dyDescent="0.25">
      <c r="A8402" t="s">
        <v>1</v>
      </c>
      <c r="B8402" t="s">
        <v>6852</v>
      </c>
      <c r="C8402">
        <v>46</v>
      </c>
      <c r="D8402">
        <v>21.2</v>
      </c>
      <c r="E8402">
        <v>34.9</v>
      </c>
      <c r="F8402">
        <v>41.5</v>
      </c>
      <c r="G8402">
        <v>13.3</v>
      </c>
      <c r="H8402">
        <v>28.7</v>
      </c>
      <c r="I8402">
        <v>24.7</v>
      </c>
      <c r="J8402">
        <v>66.8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0.2</v>
      </c>
      <c r="Q8402">
        <v>27</v>
      </c>
      <c r="R8402">
        <v>17.2</v>
      </c>
      <c r="S8402">
        <v>185.3</v>
      </c>
      <c r="T8402">
        <v>1024.8</v>
      </c>
      <c r="U8402">
        <v>70.8</v>
      </c>
      <c r="V8402">
        <v>9.9</v>
      </c>
      <c r="W8402">
        <v>62.9</v>
      </c>
      <c r="X8402">
        <v>5.5</v>
      </c>
      <c r="Y8402">
        <v>3</v>
      </c>
      <c r="Z8402">
        <v>0</v>
      </c>
      <c r="AA8402" t="s">
        <v>6853</v>
      </c>
      <c r="AB8402" t="s">
        <v>6854</v>
      </c>
      <c r="AC8402">
        <v>0.79</v>
      </c>
      <c r="AD8402" t="s">
        <v>21</v>
      </c>
      <c r="AE8402" t="s">
        <v>27</v>
      </c>
      <c r="AF8402" t="s">
        <v>23</v>
      </c>
      <c r="AG8402" s="3">
        <f t="shared" si="524"/>
        <v>1.6111111111111103</v>
      </c>
      <c r="AI8402">
        <f t="shared" si="525"/>
        <v>7.7777777777777777</v>
      </c>
      <c r="AJ8402">
        <f t="shared" si="526"/>
        <v>-6</v>
      </c>
      <c r="AK8402" s="6">
        <v>2018</v>
      </c>
      <c r="AL8402">
        <v>1</v>
      </c>
      <c r="AM8402">
        <v>10</v>
      </c>
      <c r="AN8402">
        <f t="shared" si="527"/>
        <v>0</v>
      </c>
    </row>
    <row r="8403" spans="1:40" x14ac:dyDescent="0.25">
      <c r="A8403" t="s">
        <v>1</v>
      </c>
      <c r="B8403" t="s">
        <v>6855</v>
      </c>
      <c r="C8403">
        <v>59.9</v>
      </c>
      <c r="D8403">
        <v>44.8</v>
      </c>
      <c r="E8403">
        <v>52.4</v>
      </c>
      <c r="F8403">
        <v>59.9</v>
      </c>
      <c r="G8403">
        <v>37.5</v>
      </c>
      <c r="H8403">
        <v>49.7</v>
      </c>
      <c r="I8403">
        <v>42</v>
      </c>
      <c r="J8403">
        <v>68.099999999999994</v>
      </c>
      <c r="K8403">
        <v>0.28000000000000003</v>
      </c>
      <c r="L8403">
        <v>100</v>
      </c>
      <c r="M8403">
        <v>25</v>
      </c>
      <c r="N8403" t="s">
        <v>3</v>
      </c>
      <c r="O8403">
        <v>0</v>
      </c>
      <c r="P8403">
        <v>0.1</v>
      </c>
      <c r="Q8403">
        <v>32.799999999999997</v>
      </c>
      <c r="R8403">
        <v>23.1</v>
      </c>
      <c r="S8403">
        <v>197.4</v>
      </c>
      <c r="T8403">
        <v>1017.3</v>
      </c>
      <c r="U8403">
        <v>96.2</v>
      </c>
      <c r="V8403">
        <v>9.6999999999999993</v>
      </c>
      <c r="W8403">
        <v>49.3</v>
      </c>
      <c r="X8403">
        <v>4.3</v>
      </c>
      <c r="Y8403">
        <v>2</v>
      </c>
      <c r="Z8403">
        <v>0</v>
      </c>
      <c r="AA8403" t="s">
        <v>6856</v>
      </c>
      <c r="AB8403" t="s">
        <v>6857</v>
      </c>
      <c r="AC8403">
        <v>0.82</v>
      </c>
      <c r="AD8403" t="s">
        <v>74</v>
      </c>
      <c r="AE8403" t="s">
        <v>193</v>
      </c>
      <c r="AF8403" t="s">
        <v>3</v>
      </c>
      <c r="AG8403" s="3">
        <f t="shared" si="524"/>
        <v>11.333333333333334</v>
      </c>
      <c r="AI8403">
        <f t="shared" si="525"/>
        <v>15.5</v>
      </c>
      <c r="AJ8403">
        <f t="shared" si="526"/>
        <v>7.1111111111111098</v>
      </c>
      <c r="AK8403" s="6">
        <v>2018</v>
      </c>
      <c r="AL8403">
        <v>1</v>
      </c>
      <c r="AM8403">
        <v>11</v>
      </c>
      <c r="AN8403">
        <f t="shared" si="527"/>
        <v>2</v>
      </c>
    </row>
    <row r="8404" spans="1:40" x14ac:dyDescent="0.25">
      <c r="A8404" t="s">
        <v>1</v>
      </c>
      <c r="B8404" t="s">
        <v>6858</v>
      </c>
      <c r="C8404">
        <v>58.8</v>
      </c>
      <c r="D8404">
        <v>20.8</v>
      </c>
      <c r="E8404">
        <v>45.8</v>
      </c>
      <c r="F8404">
        <v>58.8</v>
      </c>
      <c r="G8404">
        <v>6.8</v>
      </c>
      <c r="H8404">
        <v>40.9</v>
      </c>
      <c r="I8404">
        <v>43.3</v>
      </c>
      <c r="J8404">
        <v>90.9</v>
      </c>
      <c r="K8404">
        <v>0.70699999999999996</v>
      </c>
      <c r="L8404">
        <v>100</v>
      </c>
      <c r="M8404">
        <v>100</v>
      </c>
      <c r="N8404" t="s">
        <v>114</v>
      </c>
      <c r="O8404">
        <v>0.2</v>
      </c>
      <c r="P8404">
        <v>0.2</v>
      </c>
      <c r="Q8404">
        <v>30.6</v>
      </c>
      <c r="R8404">
        <v>19.5</v>
      </c>
      <c r="S8404">
        <v>252.3</v>
      </c>
      <c r="T8404">
        <v>1008</v>
      </c>
      <c r="U8404">
        <v>98.8</v>
      </c>
      <c r="V8404">
        <v>6.8</v>
      </c>
      <c r="W8404">
        <v>41.2</v>
      </c>
      <c r="X8404">
        <v>3.5</v>
      </c>
      <c r="Y8404">
        <v>1</v>
      </c>
      <c r="Z8404">
        <v>0</v>
      </c>
      <c r="AA8404" t="s">
        <v>6859</v>
      </c>
      <c r="AB8404" t="s">
        <v>6860</v>
      </c>
      <c r="AC8404">
        <v>0.85</v>
      </c>
      <c r="AD8404" t="s">
        <v>126</v>
      </c>
      <c r="AE8404" t="s">
        <v>177</v>
      </c>
      <c r="AF8404" t="s">
        <v>0</v>
      </c>
      <c r="AG8404" s="3">
        <f t="shared" si="524"/>
        <v>7.6666666666666652</v>
      </c>
      <c r="AI8404">
        <f t="shared" si="525"/>
        <v>14.888888888888889</v>
      </c>
      <c r="AJ8404">
        <f t="shared" si="526"/>
        <v>-6.2222222222222223</v>
      </c>
      <c r="AK8404" s="6">
        <v>2018</v>
      </c>
      <c r="AL8404">
        <v>1</v>
      </c>
      <c r="AM8404">
        <v>12</v>
      </c>
      <c r="AN8404">
        <f t="shared" si="527"/>
        <v>0</v>
      </c>
    </row>
    <row r="8405" spans="1:40" x14ac:dyDescent="0.25">
      <c r="A8405" t="s">
        <v>1</v>
      </c>
      <c r="B8405" t="s">
        <v>6861</v>
      </c>
      <c r="C8405">
        <v>19.8</v>
      </c>
      <c r="D8405">
        <v>8.4</v>
      </c>
      <c r="E8405">
        <v>13.8</v>
      </c>
      <c r="F8405">
        <v>4.5999999999999996</v>
      </c>
      <c r="G8405">
        <v>-4.5999999999999996</v>
      </c>
      <c r="H8405">
        <v>-0.6</v>
      </c>
      <c r="I8405">
        <v>8.3000000000000007</v>
      </c>
      <c r="J8405">
        <v>78.400000000000006</v>
      </c>
      <c r="K8405">
        <v>0.34200000000000003</v>
      </c>
      <c r="L8405">
        <v>100</v>
      </c>
      <c r="M8405">
        <v>54.17</v>
      </c>
      <c r="N8405" t="s">
        <v>0</v>
      </c>
      <c r="O8405">
        <v>0.2</v>
      </c>
      <c r="P8405">
        <v>0.5</v>
      </c>
      <c r="Q8405">
        <v>29.4</v>
      </c>
      <c r="R8405">
        <v>19.399999999999999</v>
      </c>
      <c r="S8405">
        <v>333.6</v>
      </c>
      <c r="T8405">
        <v>1024</v>
      </c>
      <c r="U8405">
        <v>95.9</v>
      </c>
      <c r="V8405">
        <v>4</v>
      </c>
      <c r="W8405">
        <v>51.7</v>
      </c>
      <c r="X8405">
        <v>4.7</v>
      </c>
      <c r="Y8405">
        <v>1</v>
      </c>
      <c r="Z8405">
        <v>0</v>
      </c>
      <c r="AA8405" t="s">
        <v>6862</v>
      </c>
      <c r="AB8405" t="s">
        <v>6863</v>
      </c>
      <c r="AC8405">
        <v>0.89</v>
      </c>
      <c r="AD8405" t="s">
        <v>272</v>
      </c>
      <c r="AE8405" t="s">
        <v>277</v>
      </c>
      <c r="AF8405" t="s">
        <v>0</v>
      </c>
      <c r="AG8405" s="3">
        <f t="shared" si="524"/>
        <v>-10.111111111111111</v>
      </c>
      <c r="AI8405">
        <f t="shared" si="525"/>
        <v>-6.7777777777777777</v>
      </c>
      <c r="AJ8405">
        <f t="shared" si="526"/>
        <v>-13.111111111111111</v>
      </c>
      <c r="AK8405" s="6">
        <v>2018</v>
      </c>
      <c r="AL8405">
        <v>1</v>
      </c>
      <c r="AM8405">
        <v>13</v>
      </c>
      <c r="AN8405">
        <f t="shared" si="527"/>
        <v>0</v>
      </c>
    </row>
    <row r="8406" spans="1:40" x14ac:dyDescent="0.25">
      <c r="A8406" t="s">
        <v>1</v>
      </c>
      <c r="B8406" t="s">
        <v>6864</v>
      </c>
      <c r="C8406">
        <v>15.9</v>
      </c>
      <c r="D8406">
        <v>0.6</v>
      </c>
      <c r="E8406">
        <v>8</v>
      </c>
      <c r="F8406">
        <v>7.6</v>
      </c>
      <c r="G8406">
        <v>-12.1</v>
      </c>
      <c r="H8406">
        <v>-1.4</v>
      </c>
      <c r="I8406">
        <v>2</v>
      </c>
      <c r="J8406">
        <v>76.5</v>
      </c>
      <c r="K8406">
        <v>0.02</v>
      </c>
      <c r="L8406">
        <v>100</v>
      </c>
      <c r="M8406">
        <v>20.83</v>
      </c>
      <c r="N8406" t="s">
        <v>0</v>
      </c>
      <c r="O8406">
        <v>0</v>
      </c>
      <c r="P8406">
        <v>0.5</v>
      </c>
      <c r="Q8406">
        <v>21.9</v>
      </c>
      <c r="R8406">
        <v>10.1</v>
      </c>
      <c r="S8406">
        <v>250.3</v>
      </c>
      <c r="T8406">
        <v>1039.8</v>
      </c>
      <c r="U8406">
        <v>55.9</v>
      </c>
      <c r="V8406">
        <v>9.4</v>
      </c>
      <c r="W8406">
        <v>38.700000000000003</v>
      </c>
      <c r="X8406">
        <v>3.4</v>
      </c>
      <c r="Y8406">
        <v>1</v>
      </c>
      <c r="Z8406">
        <v>0</v>
      </c>
      <c r="AA8406" t="s">
        <v>6865</v>
      </c>
      <c r="AB8406" t="s">
        <v>6866</v>
      </c>
      <c r="AC8406">
        <v>0.92</v>
      </c>
      <c r="AD8406" t="s">
        <v>267</v>
      </c>
      <c r="AE8406" t="s">
        <v>416</v>
      </c>
      <c r="AF8406" t="s">
        <v>0</v>
      </c>
      <c r="AG8406" s="3">
        <f t="shared" si="524"/>
        <v>-13.333333333333334</v>
      </c>
      <c r="AI8406">
        <f t="shared" si="525"/>
        <v>-8.9444444444444446</v>
      </c>
      <c r="AJ8406">
        <f t="shared" si="526"/>
        <v>-17.444444444444443</v>
      </c>
      <c r="AK8406" s="6">
        <v>2018</v>
      </c>
      <c r="AL8406">
        <v>1</v>
      </c>
      <c r="AM8406">
        <v>14</v>
      </c>
      <c r="AN8406">
        <f t="shared" si="527"/>
        <v>0</v>
      </c>
    </row>
    <row r="8407" spans="1:40" x14ac:dyDescent="0.25">
      <c r="A8407" t="s">
        <v>1</v>
      </c>
      <c r="B8407" t="s">
        <v>6867</v>
      </c>
      <c r="C8407">
        <v>21.5</v>
      </c>
      <c r="D8407">
        <v>2.7</v>
      </c>
      <c r="E8407">
        <v>12.5</v>
      </c>
      <c r="F8407">
        <v>13.6</v>
      </c>
      <c r="G8407">
        <v>-11.1</v>
      </c>
      <c r="H8407">
        <v>1.4</v>
      </c>
      <c r="I8407">
        <v>6</v>
      </c>
      <c r="J8407">
        <v>75.599999999999994</v>
      </c>
      <c r="K8407">
        <v>3.5000000000000003E-2</v>
      </c>
      <c r="L8407">
        <v>100</v>
      </c>
      <c r="M8407">
        <v>12.5</v>
      </c>
      <c r="N8407" t="s">
        <v>0</v>
      </c>
      <c r="O8407">
        <v>0</v>
      </c>
      <c r="P8407">
        <v>0.5</v>
      </c>
      <c r="Q8407">
        <v>28.2</v>
      </c>
      <c r="R8407">
        <v>14</v>
      </c>
      <c r="S8407">
        <v>130.30000000000001</v>
      </c>
      <c r="T8407">
        <v>1035</v>
      </c>
      <c r="U8407">
        <v>92.4</v>
      </c>
      <c r="V8407">
        <v>8.6999999999999993</v>
      </c>
      <c r="W8407">
        <v>35.9</v>
      </c>
      <c r="X8407">
        <v>3.6</v>
      </c>
      <c r="Y8407">
        <v>1</v>
      </c>
      <c r="Z8407">
        <v>0</v>
      </c>
      <c r="AA8407" t="s">
        <v>6868</v>
      </c>
      <c r="AB8407" t="s">
        <v>6869</v>
      </c>
      <c r="AC8407">
        <v>0.95</v>
      </c>
      <c r="AD8407" t="s">
        <v>272</v>
      </c>
      <c r="AE8407" t="s">
        <v>6839</v>
      </c>
      <c r="AF8407" t="s">
        <v>0</v>
      </c>
      <c r="AG8407" s="3">
        <f t="shared" si="524"/>
        <v>-10.833333333333334</v>
      </c>
      <c r="AI8407">
        <f t="shared" si="525"/>
        <v>-5.833333333333333</v>
      </c>
      <c r="AJ8407">
        <f t="shared" si="526"/>
        <v>-16.277777777777779</v>
      </c>
      <c r="AK8407" s="6">
        <v>2018</v>
      </c>
      <c r="AL8407">
        <v>1</v>
      </c>
      <c r="AM8407">
        <v>15</v>
      </c>
      <c r="AN8407">
        <f t="shared" si="527"/>
        <v>0</v>
      </c>
    </row>
    <row r="8408" spans="1:40" x14ac:dyDescent="0.25">
      <c r="A8408" t="s">
        <v>1</v>
      </c>
      <c r="B8408" t="s">
        <v>6870</v>
      </c>
      <c r="C8408">
        <v>28.9</v>
      </c>
      <c r="D8408">
        <v>20</v>
      </c>
      <c r="E8408">
        <v>24.7</v>
      </c>
      <c r="F8408">
        <v>27.9</v>
      </c>
      <c r="G8408">
        <v>7.9</v>
      </c>
      <c r="H8408">
        <v>17.2</v>
      </c>
      <c r="I8408">
        <v>17.8</v>
      </c>
      <c r="J8408">
        <v>76</v>
      </c>
      <c r="K8408">
        <v>7.0999999999999994E-2</v>
      </c>
      <c r="L8408">
        <v>100</v>
      </c>
      <c r="M8408">
        <v>20.83</v>
      </c>
      <c r="N8408" t="s">
        <v>114</v>
      </c>
      <c r="O8408">
        <v>0</v>
      </c>
      <c r="P8408">
        <v>0.4</v>
      </c>
      <c r="Q8408">
        <v>21.9</v>
      </c>
      <c r="R8408">
        <v>14.1</v>
      </c>
      <c r="S8408">
        <v>231.2</v>
      </c>
      <c r="T8408">
        <v>1029.2</v>
      </c>
      <c r="U8408">
        <v>93.8</v>
      </c>
      <c r="V8408">
        <v>7.6</v>
      </c>
      <c r="W8408">
        <v>66.8</v>
      </c>
      <c r="X8408">
        <v>5.8</v>
      </c>
      <c r="Y8408">
        <v>3</v>
      </c>
      <c r="Z8408">
        <v>0</v>
      </c>
      <c r="AA8408" t="s">
        <v>6871</v>
      </c>
      <c r="AB8408" t="s">
        <v>6872</v>
      </c>
      <c r="AC8408">
        <v>0</v>
      </c>
      <c r="AD8408" t="s">
        <v>126</v>
      </c>
      <c r="AE8408" t="s">
        <v>177</v>
      </c>
      <c r="AF8408" t="s">
        <v>0</v>
      </c>
      <c r="AG8408" s="3">
        <f t="shared" si="524"/>
        <v>-4.0555555555555554</v>
      </c>
      <c r="AI8408">
        <f t="shared" si="525"/>
        <v>-1.722222222222223</v>
      </c>
      <c r="AJ8408">
        <f t="shared" si="526"/>
        <v>-6.666666666666667</v>
      </c>
      <c r="AK8408" s="6">
        <v>2018</v>
      </c>
      <c r="AL8408">
        <v>1</v>
      </c>
      <c r="AM8408">
        <v>16</v>
      </c>
      <c r="AN8408">
        <f t="shared" si="527"/>
        <v>0</v>
      </c>
    </row>
    <row r="8409" spans="1:40" x14ac:dyDescent="0.25">
      <c r="A8409" t="s">
        <v>1</v>
      </c>
      <c r="B8409" t="s">
        <v>6873</v>
      </c>
      <c r="C8409">
        <v>20.100000000000001</v>
      </c>
      <c r="D8409">
        <v>10.9</v>
      </c>
      <c r="E8409">
        <v>16.5</v>
      </c>
      <c r="F8409">
        <v>8.3000000000000007</v>
      </c>
      <c r="G8409">
        <v>-3.7</v>
      </c>
      <c r="H8409">
        <v>2.4</v>
      </c>
      <c r="I8409">
        <v>9.3000000000000007</v>
      </c>
      <c r="J8409">
        <v>72.900000000000006</v>
      </c>
      <c r="K8409">
        <v>1.7000000000000001E-2</v>
      </c>
      <c r="L8409">
        <v>100</v>
      </c>
      <c r="M8409">
        <v>8.33</v>
      </c>
      <c r="N8409" t="s">
        <v>0</v>
      </c>
      <c r="O8409">
        <v>0</v>
      </c>
      <c r="P8409">
        <v>0.4</v>
      </c>
      <c r="Q8409">
        <v>25.3</v>
      </c>
      <c r="R8409">
        <v>18.3</v>
      </c>
      <c r="S8409">
        <v>244.4</v>
      </c>
      <c r="T8409">
        <v>1027.9000000000001</v>
      </c>
      <c r="U8409">
        <v>72.400000000000006</v>
      </c>
      <c r="V8409">
        <v>8.1999999999999993</v>
      </c>
      <c r="W8409">
        <v>85.9</v>
      </c>
      <c r="X8409">
        <v>7.6</v>
      </c>
      <c r="Y8409">
        <v>3</v>
      </c>
      <c r="Z8409">
        <v>0</v>
      </c>
      <c r="AA8409" t="s">
        <v>6874</v>
      </c>
      <c r="AB8409" t="s">
        <v>6875</v>
      </c>
      <c r="AC8409">
        <v>0.02</v>
      </c>
      <c r="AD8409" t="s">
        <v>267</v>
      </c>
      <c r="AE8409" t="s">
        <v>409</v>
      </c>
      <c r="AF8409" t="s">
        <v>0</v>
      </c>
      <c r="AG8409" s="3">
        <f t="shared" si="524"/>
        <v>-8.6111111111111107</v>
      </c>
      <c r="AI8409">
        <f t="shared" si="525"/>
        <v>-6.6111111111111107</v>
      </c>
      <c r="AJ8409">
        <f t="shared" si="526"/>
        <v>-11.722222222222221</v>
      </c>
      <c r="AK8409" s="6">
        <v>2018</v>
      </c>
      <c r="AL8409">
        <v>1</v>
      </c>
      <c r="AM8409">
        <v>17</v>
      </c>
      <c r="AN8409">
        <f t="shared" si="527"/>
        <v>0</v>
      </c>
    </row>
    <row r="8410" spans="1:40" x14ac:dyDescent="0.25">
      <c r="A8410" t="s">
        <v>1</v>
      </c>
      <c r="B8410" t="s">
        <v>6876</v>
      </c>
      <c r="C8410">
        <v>22</v>
      </c>
      <c r="D8410">
        <v>15.2</v>
      </c>
      <c r="E8410">
        <v>19.600000000000001</v>
      </c>
      <c r="F8410">
        <v>16.8</v>
      </c>
      <c r="G8410">
        <v>0.7</v>
      </c>
      <c r="H8410">
        <v>7.2</v>
      </c>
      <c r="I8410">
        <v>11.6</v>
      </c>
      <c r="J8410">
        <v>70.599999999999994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0.4</v>
      </c>
      <c r="Q8410">
        <v>28.3</v>
      </c>
      <c r="R8410">
        <v>19.5</v>
      </c>
      <c r="S8410">
        <v>246.7</v>
      </c>
      <c r="T8410">
        <v>1018.5</v>
      </c>
      <c r="U8410">
        <v>66.900000000000006</v>
      </c>
      <c r="V8410">
        <v>8.5</v>
      </c>
      <c r="W8410">
        <v>61.1</v>
      </c>
      <c r="X8410">
        <v>5.3</v>
      </c>
      <c r="Y8410">
        <v>2</v>
      </c>
      <c r="Z8410">
        <v>0</v>
      </c>
      <c r="AA8410" t="s">
        <v>6877</v>
      </c>
      <c r="AB8410" t="s">
        <v>6878</v>
      </c>
      <c r="AC8410">
        <v>0.06</v>
      </c>
      <c r="AD8410" t="s">
        <v>21</v>
      </c>
      <c r="AE8410" t="s">
        <v>22</v>
      </c>
      <c r="AF8410" t="s">
        <v>23</v>
      </c>
      <c r="AG8410" s="3">
        <f t="shared" si="524"/>
        <v>-6.8888888888888884</v>
      </c>
      <c r="AI8410">
        <f t="shared" si="525"/>
        <v>-5.5555555555555554</v>
      </c>
      <c r="AJ8410">
        <f t="shared" si="526"/>
        <v>-9.3333333333333339</v>
      </c>
      <c r="AK8410" s="6">
        <v>2018</v>
      </c>
      <c r="AL8410">
        <v>1</v>
      </c>
      <c r="AM8410">
        <v>18</v>
      </c>
      <c r="AN8410">
        <f t="shared" si="527"/>
        <v>0</v>
      </c>
    </row>
    <row r="8411" spans="1:40" x14ac:dyDescent="0.25">
      <c r="A8411" t="s">
        <v>1</v>
      </c>
      <c r="B8411" t="s">
        <v>6879</v>
      </c>
      <c r="C8411">
        <v>40.799999999999997</v>
      </c>
      <c r="D8411">
        <v>24.2</v>
      </c>
      <c r="E8411">
        <v>31.8</v>
      </c>
      <c r="F8411">
        <v>35.1</v>
      </c>
      <c r="G8411">
        <v>14.7</v>
      </c>
      <c r="H8411">
        <v>22.8</v>
      </c>
      <c r="I8411">
        <v>18.8</v>
      </c>
      <c r="J8411">
        <v>58.4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0.3</v>
      </c>
      <c r="Q8411">
        <v>30</v>
      </c>
      <c r="R8411">
        <v>18.7</v>
      </c>
      <c r="S8411">
        <v>242.2</v>
      </c>
      <c r="T8411">
        <v>1013</v>
      </c>
      <c r="U8411">
        <v>70.7</v>
      </c>
      <c r="V8411">
        <v>9.9</v>
      </c>
      <c r="W8411">
        <v>90.2</v>
      </c>
      <c r="X8411">
        <v>7.8</v>
      </c>
      <c r="Y8411">
        <v>4</v>
      </c>
      <c r="Z8411">
        <v>0</v>
      </c>
      <c r="AA8411" t="s">
        <v>6880</v>
      </c>
      <c r="AB8411" t="s">
        <v>6881</v>
      </c>
      <c r="AC8411">
        <v>0.09</v>
      </c>
      <c r="AD8411" t="s">
        <v>21</v>
      </c>
      <c r="AE8411" t="s">
        <v>22</v>
      </c>
      <c r="AF8411" t="s">
        <v>23</v>
      </c>
      <c r="AG8411" s="3">
        <f t="shared" si="524"/>
        <v>-0.11111111111111072</v>
      </c>
      <c r="AI8411">
        <f t="shared" si="525"/>
        <v>4.8888888888888875</v>
      </c>
      <c r="AJ8411">
        <f t="shared" si="526"/>
        <v>-4.333333333333333</v>
      </c>
      <c r="AK8411" s="6">
        <v>2018</v>
      </c>
      <c r="AL8411">
        <v>1</v>
      </c>
      <c r="AM8411">
        <v>19</v>
      </c>
      <c r="AN8411">
        <f t="shared" si="527"/>
        <v>0</v>
      </c>
    </row>
    <row r="8412" spans="1:40" x14ac:dyDescent="0.25">
      <c r="A8412" t="s">
        <v>1</v>
      </c>
      <c r="B8412" t="s">
        <v>6882</v>
      </c>
      <c r="C8412">
        <v>42.2</v>
      </c>
      <c r="D8412">
        <v>34.700000000000003</v>
      </c>
      <c r="E8412">
        <v>39.6</v>
      </c>
      <c r="F8412">
        <v>33</v>
      </c>
      <c r="G8412">
        <v>26.9</v>
      </c>
      <c r="H8412">
        <v>30.4</v>
      </c>
      <c r="I8412">
        <v>26.5</v>
      </c>
      <c r="J8412">
        <v>59.9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0.2</v>
      </c>
      <c r="Q8412">
        <v>38.1</v>
      </c>
      <c r="R8412">
        <v>24.8</v>
      </c>
      <c r="S8412">
        <v>254.1</v>
      </c>
      <c r="T8412">
        <v>1011.6</v>
      </c>
      <c r="U8412">
        <v>76</v>
      </c>
      <c r="V8412">
        <v>9.9</v>
      </c>
      <c r="W8412">
        <v>90.9</v>
      </c>
      <c r="X8412">
        <v>8.1</v>
      </c>
      <c r="Y8412">
        <v>4</v>
      </c>
      <c r="Z8412">
        <v>0</v>
      </c>
      <c r="AA8412" t="s">
        <v>6883</v>
      </c>
      <c r="AB8412" t="s">
        <v>6884</v>
      </c>
      <c r="AC8412">
        <v>0.12</v>
      </c>
      <c r="AD8412" t="s">
        <v>21</v>
      </c>
      <c r="AE8412" t="s">
        <v>22</v>
      </c>
      <c r="AF8412" t="s">
        <v>23</v>
      </c>
      <c r="AG8412" s="3">
        <f t="shared" si="524"/>
        <v>4.2222222222222232</v>
      </c>
      <c r="AI8412">
        <f t="shared" si="525"/>
        <v>5.6666666666666679</v>
      </c>
      <c r="AJ8412">
        <f t="shared" si="526"/>
        <v>1.5000000000000016</v>
      </c>
      <c r="AK8412" s="6">
        <v>2018</v>
      </c>
      <c r="AL8412">
        <v>1</v>
      </c>
      <c r="AM8412">
        <v>20</v>
      </c>
      <c r="AN8412">
        <f t="shared" si="527"/>
        <v>0</v>
      </c>
    </row>
    <row r="8413" spans="1:40" x14ac:dyDescent="0.25">
      <c r="A8413" t="s">
        <v>1</v>
      </c>
      <c r="B8413" t="s">
        <v>6885</v>
      </c>
      <c r="C8413">
        <v>44.7</v>
      </c>
      <c r="D8413">
        <v>26.4</v>
      </c>
      <c r="E8413">
        <v>36.6</v>
      </c>
      <c r="F8413">
        <v>44.7</v>
      </c>
      <c r="G8413">
        <v>22.7</v>
      </c>
      <c r="H8413">
        <v>33.700000000000003</v>
      </c>
      <c r="I8413">
        <v>31.4</v>
      </c>
      <c r="J8413">
        <v>82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0.1</v>
      </c>
      <c r="Q8413">
        <v>12.8</v>
      </c>
      <c r="R8413">
        <v>9.6</v>
      </c>
      <c r="S8413">
        <v>226.5</v>
      </c>
      <c r="T8413">
        <v>1020</v>
      </c>
      <c r="U8413">
        <v>90.1</v>
      </c>
      <c r="V8413">
        <v>9.1</v>
      </c>
      <c r="W8413">
        <v>73.2</v>
      </c>
      <c r="X8413">
        <v>6.5</v>
      </c>
      <c r="Y8413">
        <v>3</v>
      </c>
      <c r="Z8413">
        <v>0</v>
      </c>
      <c r="AA8413" t="s">
        <v>6886</v>
      </c>
      <c r="AB8413" t="s">
        <v>6887</v>
      </c>
      <c r="AC8413">
        <v>0.16</v>
      </c>
      <c r="AD8413" t="s">
        <v>68</v>
      </c>
      <c r="AE8413" t="s">
        <v>69</v>
      </c>
      <c r="AF8413" t="s">
        <v>70</v>
      </c>
      <c r="AG8413" s="3">
        <f t="shared" si="524"/>
        <v>2.5555555555555562</v>
      </c>
      <c r="AI8413">
        <f t="shared" si="525"/>
        <v>7.0555555555555571</v>
      </c>
      <c r="AJ8413">
        <f t="shared" si="526"/>
        <v>-3.111111111111112</v>
      </c>
      <c r="AK8413" s="6">
        <v>2018</v>
      </c>
      <c r="AL8413">
        <v>1</v>
      </c>
      <c r="AM8413">
        <v>21</v>
      </c>
      <c r="AN8413">
        <f t="shared" si="527"/>
        <v>0</v>
      </c>
    </row>
    <row r="8414" spans="1:40" x14ac:dyDescent="0.25">
      <c r="A8414" t="s">
        <v>1</v>
      </c>
      <c r="B8414" t="s">
        <v>6888</v>
      </c>
      <c r="C8414">
        <v>50.4</v>
      </c>
      <c r="D8414">
        <v>36</v>
      </c>
      <c r="E8414">
        <v>39.4</v>
      </c>
      <c r="F8414">
        <v>50.4</v>
      </c>
      <c r="G8414">
        <v>28.9</v>
      </c>
      <c r="H8414">
        <v>35.5</v>
      </c>
      <c r="I8414">
        <v>38.6</v>
      </c>
      <c r="J8414">
        <v>97.1</v>
      </c>
      <c r="K8414">
        <v>0.13700000000000001</v>
      </c>
      <c r="L8414">
        <v>100</v>
      </c>
      <c r="M8414">
        <v>25</v>
      </c>
      <c r="N8414" t="s">
        <v>3</v>
      </c>
      <c r="O8414">
        <v>0</v>
      </c>
      <c r="P8414">
        <v>0.1</v>
      </c>
      <c r="Q8414">
        <v>30</v>
      </c>
      <c r="R8414">
        <v>16.399999999999999</v>
      </c>
      <c r="S8414">
        <v>102.7</v>
      </c>
      <c r="T8414">
        <v>1015.8</v>
      </c>
      <c r="U8414">
        <v>99.5</v>
      </c>
      <c r="V8414">
        <v>3.2</v>
      </c>
      <c r="W8414">
        <v>36.4</v>
      </c>
      <c r="X8414">
        <v>2.8</v>
      </c>
      <c r="Y8414">
        <v>1</v>
      </c>
      <c r="Z8414">
        <v>0</v>
      </c>
      <c r="AA8414" t="s">
        <v>6889</v>
      </c>
      <c r="AB8414" t="s">
        <v>6890</v>
      </c>
      <c r="AC8414">
        <v>0.19</v>
      </c>
      <c r="AD8414" t="s">
        <v>74</v>
      </c>
      <c r="AE8414" t="s">
        <v>79</v>
      </c>
      <c r="AF8414" t="s">
        <v>3</v>
      </c>
      <c r="AG8414" s="3">
        <f t="shared" si="524"/>
        <v>4.1111111111111107</v>
      </c>
      <c r="AI8414">
        <f t="shared" si="525"/>
        <v>10.222222222222221</v>
      </c>
      <c r="AJ8414">
        <f t="shared" si="526"/>
        <v>2.2222222222222223</v>
      </c>
      <c r="AK8414" s="6">
        <v>2018</v>
      </c>
      <c r="AL8414">
        <v>1</v>
      </c>
      <c r="AM8414">
        <v>22</v>
      </c>
      <c r="AN8414">
        <f t="shared" si="527"/>
        <v>0</v>
      </c>
    </row>
    <row r="8415" spans="1:40" x14ac:dyDescent="0.25">
      <c r="A8415" t="s">
        <v>1</v>
      </c>
      <c r="B8415" t="s">
        <v>6891</v>
      </c>
      <c r="C8415">
        <v>49.7</v>
      </c>
      <c r="D8415">
        <v>33.1</v>
      </c>
      <c r="E8415">
        <v>43.4</v>
      </c>
      <c r="F8415">
        <v>44.7</v>
      </c>
      <c r="G8415">
        <v>21.4</v>
      </c>
      <c r="H8415">
        <v>35.9</v>
      </c>
      <c r="I8415">
        <v>38.9</v>
      </c>
      <c r="J8415">
        <v>84.1</v>
      </c>
      <c r="K8415">
        <v>0.189</v>
      </c>
      <c r="L8415">
        <v>100</v>
      </c>
      <c r="M8415">
        <v>41.67</v>
      </c>
      <c r="N8415" t="s">
        <v>3</v>
      </c>
      <c r="O8415">
        <v>0</v>
      </c>
      <c r="P8415">
        <v>0</v>
      </c>
      <c r="Q8415">
        <v>37.200000000000003</v>
      </c>
      <c r="R8415">
        <v>25.6</v>
      </c>
      <c r="S8415">
        <v>238.1</v>
      </c>
      <c r="T8415">
        <v>1002.6</v>
      </c>
      <c r="U8415">
        <v>96.5</v>
      </c>
      <c r="V8415">
        <v>9.3000000000000007</v>
      </c>
      <c r="W8415">
        <v>52</v>
      </c>
      <c r="X8415">
        <v>4.2</v>
      </c>
      <c r="Y8415">
        <v>2</v>
      </c>
      <c r="Z8415">
        <v>0</v>
      </c>
      <c r="AA8415" t="s">
        <v>6892</v>
      </c>
      <c r="AB8415" t="s">
        <v>6893</v>
      </c>
      <c r="AC8415">
        <v>0.23</v>
      </c>
      <c r="AD8415" t="s">
        <v>74</v>
      </c>
      <c r="AE8415" t="s">
        <v>79</v>
      </c>
      <c r="AF8415" t="s">
        <v>3</v>
      </c>
      <c r="AG8415" s="3">
        <f t="shared" si="524"/>
        <v>6.3333333333333321</v>
      </c>
      <c r="AI8415">
        <f t="shared" si="525"/>
        <v>9.8333333333333357</v>
      </c>
      <c r="AJ8415">
        <f t="shared" si="526"/>
        <v>0.61111111111111194</v>
      </c>
      <c r="AK8415" s="6">
        <v>2018</v>
      </c>
      <c r="AL8415">
        <v>1</v>
      </c>
      <c r="AM8415">
        <v>23</v>
      </c>
      <c r="AN8415">
        <f t="shared" si="527"/>
        <v>0</v>
      </c>
    </row>
    <row r="8416" spans="1:40" x14ac:dyDescent="0.25">
      <c r="A8416" t="s">
        <v>1</v>
      </c>
      <c r="B8416" t="s">
        <v>6894</v>
      </c>
      <c r="C8416">
        <v>30</v>
      </c>
      <c r="D8416">
        <v>18.100000000000001</v>
      </c>
      <c r="E8416">
        <v>22.1</v>
      </c>
      <c r="F8416">
        <v>16.5</v>
      </c>
      <c r="G8416">
        <v>5</v>
      </c>
      <c r="H8416">
        <v>9.5</v>
      </c>
      <c r="I8416">
        <v>15.5</v>
      </c>
      <c r="J8416">
        <v>75.599999999999994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34.299999999999997</v>
      </c>
      <c r="R8416">
        <v>24.2</v>
      </c>
      <c r="S8416">
        <v>297.89999999999998</v>
      </c>
      <c r="T8416">
        <v>1020</v>
      </c>
      <c r="U8416">
        <v>97.5</v>
      </c>
      <c r="V8416">
        <v>8.4</v>
      </c>
      <c r="W8416">
        <v>68.099999999999994</v>
      </c>
      <c r="X8416">
        <v>5.6</v>
      </c>
      <c r="Y8416">
        <v>2</v>
      </c>
      <c r="Z8416">
        <v>0</v>
      </c>
      <c r="AA8416" t="s">
        <v>6895</v>
      </c>
      <c r="AB8416" t="s">
        <v>6896</v>
      </c>
      <c r="AC8416">
        <v>0.25</v>
      </c>
      <c r="AD8416" t="s">
        <v>68</v>
      </c>
      <c r="AE8416" t="s">
        <v>69</v>
      </c>
      <c r="AF8416" t="s">
        <v>70</v>
      </c>
      <c r="AG8416" s="3">
        <f t="shared" si="524"/>
        <v>-5.4999999999999991</v>
      </c>
      <c r="AI8416">
        <f t="shared" si="525"/>
        <v>-1.1111111111111112</v>
      </c>
      <c r="AJ8416">
        <f t="shared" si="526"/>
        <v>-7.7222222222222223</v>
      </c>
      <c r="AK8416" s="6">
        <v>2018</v>
      </c>
      <c r="AL8416">
        <v>1</v>
      </c>
      <c r="AM8416">
        <v>24</v>
      </c>
      <c r="AN8416">
        <f t="shared" si="527"/>
        <v>0</v>
      </c>
    </row>
    <row r="8417" spans="1:40" x14ac:dyDescent="0.25">
      <c r="A8417" t="s">
        <v>1</v>
      </c>
      <c r="B8417" t="s">
        <v>6897</v>
      </c>
      <c r="C8417">
        <v>26.1</v>
      </c>
      <c r="D8417">
        <v>17</v>
      </c>
      <c r="E8417">
        <v>22.7</v>
      </c>
      <c r="F8417">
        <v>26</v>
      </c>
      <c r="G8417">
        <v>7.6</v>
      </c>
      <c r="H8417">
        <v>16</v>
      </c>
      <c r="I8417">
        <v>11.7</v>
      </c>
      <c r="J8417">
        <v>63.1</v>
      </c>
      <c r="K8417">
        <v>3.0000000000000001E-3</v>
      </c>
      <c r="L8417">
        <v>100</v>
      </c>
      <c r="M8417">
        <v>8.33</v>
      </c>
      <c r="N8417" t="s">
        <v>0</v>
      </c>
      <c r="O8417">
        <v>0</v>
      </c>
      <c r="P8417">
        <v>0</v>
      </c>
      <c r="Q8417">
        <v>18.3</v>
      </c>
      <c r="R8417">
        <v>11.2</v>
      </c>
      <c r="S8417">
        <v>348.1</v>
      </c>
      <c r="T8417">
        <v>1032.4000000000001</v>
      </c>
      <c r="U8417">
        <v>89.6</v>
      </c>
      <c r="V8417">
        <v>9.6</v>
      </c>
      <c r="W8417">
        <v>103.5</v>
      </c>
      <c r="X8417">
        <v>8.8000000000000007</v>
      </c>
      <c r="Y8417">
        <v>4</v>
      </c>
      <c r="Z8417">
        <v>0</v>
      </c>
      <c r="AA8417" t="s">
        <v>6898</v>
      </c>
      <c r="AB8417" t="s">
        <v>6899</v>
      </c>
      <c r="AC8417">
        <v>0.3</v>
      </c>
      <c r="AD8417" t="s">
        <v>267</v>
      </c>
      <c r="AE8417" t="s">
        <v>416</v>
      </c>
      <c r="AF8417" t="s">
        <v>0</v>
      </c>
      <c r="AG8417" s="3">
        <f t="shared" si="524"/>
        <v>-5.166666666666667</v>
      </c>
      <c r="AI8417">
        <f t="shared" si="525"/>
        <v>-3.2777777777777768</v>
      </c>
      <c r="AJ8417">
        <f t="shared" si="526"/>
        <v>-8.3333333333333339</v>
      </c>
      <c r="AK8417" s="6">
        <v>2018</v>
      </c>
      <c r="AL8417">
        <v>1</v>
      </c>
      <c r="AM8417">
        <v>25</v>
      </c>
      <c r="AN8417">
        <f t="shared" si="527"/>
        <v>0</v>
      </c>
    </row>
    <row r="8418" spans="1:40" x14ac:dyDescent="0.25">
      <c r="A8418" t="s">
        <v>1</v>
      </c>
      <c r="B8418" t="s">
        <v>6900</v>
      </c>
      <c r="C8418">
        <v>44.9</v>
      </c>
      <c r="D8418">
        <v>24.1</v>
      </c>
      <c r="E8418">
        <v>33.700000000000003</v>
      </c>
      <c r="F8418">
        <v>40</v>
      </c>
      <c r="G8418">
        <v>15.8</v>
      </c>
      <c r="H8418">
        <v>27.8</v>
      </c>
      <c r="I8418">
        <v>21.9</v>
      </c>
      <c r="J8418">
        <v>63</v>
      </c>
      <c r="K8418">
        <v>2E-3</v>
      </c>
      <c r="L8418">
        <v>100</v>
      </c>
      <c r="M8418">
        <v>8.33</v>
      </c>
      <c r="N8418" t="s">
        <v>0</v>
      </c>
      <c r="O8418">
        <v>0</v>
      </c>
      <c r="P8418">
        <v>0</v>
      </c>
      <c r="Q8418">
        <v>18.3</v>
      </c>
      <c r="R8418">
        <v>13.3</v>
      </c>
      <c r="S8418">
        <v>159.5</v>
      </c>
      <c r="T8418">
        <v>1032.2</v>
      </c>
      <c r="U8418">
        <v>57.2</v>
      </c>
      <c r="V8418">
        <v>9.9</v>
      </c>
      <c r="W8418">
        <v>105.5</v>
      </c>
      <c r="X8418">
        <v>9.1999999999999993</v>
      </c>
      <c r="Y8418">
        <v>3</v>
      </c>
      <c r="Z8418">
        <v>0</v>
      </c>
      <c r="AA8418" t="s">
        <v>6901</v>
      </c>
      <c r="AB8418" t="s">
        <v>6902</v>
      </c>
      <c r="AC8418">
        <v>0.33</v>
      </c>
      <c r="AD8418" t="s">
        <v>267</v>
      </c>
      <c r="AE8418" t="s">
        <v>409</v>
      </c>
      <c r="AF8418" t="s">
        <v>3</v>
      </c>
      <c r="AG8418" s="3">
        <f t="shared" si="524"/>
        <v>0.94444444444444597</v>
      </c>
      <c r="AI8418">
        <f t="shared" si="525"/>
        <v>7.166666666666667</v>
      </c>
      <c r="AJ8418">
        <f t="shared" si="526"/>
        <v>-4.3888888888888884</v>
      </c>
      <c r="AK8418" s="6">
        <v>2018</v>
      </c>
      <c r="AL8418">
        <v>1</v>
      </c>
      <c r="AM8418">
        <v>26</v>
      </c>
      <c r="AN8418">
        <f t="shared" si="527"/>
        <v>0</v>
      </c>
    </row>
    <row r="8419" spans="1:40" x14ac:dyDescent="0.25">
      <c r="A8419" t="s">
        <v>1</v>
      </c>
      <c r="B8419" t="s">
        <v>6903</v>
      </c>
      <c r="C8419">
        <v>51</v>
      </c>
      <c r="D8419">
        <v>39.700000000000003</v>
      </c>
      <c r="E8419">
        <v>46</v>
      </c>
      <c r="F8419">
        <v>51</v>
      </c>
      <c r="G8419">
        <v>32.4</v>
      </c>
      <c r="H8419">
        <v>40.1</v>
      </c>
      <c r="I8419">
        <v>31.9</v>
      </c>
      <c r="J8419">
        <v>60</v>
      </c>
      <c r="K8419">
        <v>8.3000000000000004E-2</v>
      </c>
      <c r="L8419">
        <v>100</v>
      </c>
      <c r="M8419">
        <v>20.83</v>
      </c>
      <c r="N8419" t="s">
        <v>3</v>
      </c>
      <c r="O8419">
        <v>0</v>
      </c>
      <c r="P8419">
        <v>0</v>
      </c>
      <c r="Q8419">
        <v>27.5</v>
      </c>
      <c r="R8419">
        <v>17.8</v>
      </c>
      <c r="S8419">
        <v>214.1</v>
      </c>
      <c r="T8419">
        <v>1021.1</v>
      </c>
      <c r="U8419">
        <v>77.3</v>
      </c>
      <c r="V8419">
        <v>9.9</v>
      </c>
      <c r="W8419">
        <v>36.1</v>
      </c>
      <c r="X8419">
        <v>3.1</v>
      </c>
      <c r="Y8419">
        <v>1</v>
      </c>
      <c r="Z8419">
        <v>0</v>
      </c>
      <c r="AA8419" t="s">
        <v>6904</v>
      </c>
      <c r="AB8419" t="s">
        <v>6905</v>
      </c>
      <c r="AC8419">
        <v>0.37</v>
      </c>
      <c r="AD8419" t="s">
        <v>6</v>
      </c>
      <c r="AE8419" t="s">
        <v>89</v>
      </c>
      <c r="AF8419" t="s">
        <v>3</v>
      </c>
      <c r="AG8419" s="3">
        <f t="shared" si="524"/>
        <v>7.7777777777777777</v>
      </c>
      <c r="AI8419">
        <f t="shared" si="525"/>
        <v>10.555555555555555</v>
      </c>
      <c r="AJ8419">
        <f t="shared" si="526"/>
        <v>4.2777777777777795</v>
      </c>
      <c r="AK8419" s="6">
        <v>2018</v>
      </c>
      <c r="AL8419">
        <v>1</v>
      </c>
      <c r="AM8419">
        <v>27</v>
      </c>
      <c r="AN8419">
        <f t="shared" si="527"/>
        <v>0</v>
      </c>
    </row>
    <row r="8420" spans="1:40" x14ac:dyDescent="0.25">
      <c r="A8420" t="s">
        <v>1</v>
      </c>
      <c r="B8420" t="s">
        <v>6906</v>
      </c>
      <c r="C8420">
        <v>46</v>
      </c>
      <c r="D8420">
        <v>30</v>
      </c>
      <c r="E8420">
        <v>37.6</v>
      </c>
      <c r="F8420">
        <v>41</v>
      </c>
      <c r="G8420">
        <v>22</v>
      </c>
      <c r="H8420">
        <v>31.4</v>
      </c>
      <c r="I8420">
        <v>30</v>
      </c>
      <c r="J8420">
        <v>75.5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20.7</v>
      </c>
      <c r="R8420">
        <v>11.4</v>
      </c>
      <c r="S8420">
        <v>285.60000000000002</v>
      </c>
      <c r="T8420">
        <v>1025.7</v>
      </c>
      <c r="U8420">
        <v>65.099999999999994</v>
      </c>
      <c r="V8420">
        <v>9.9</v>
      </c>
      <c r="W8420">
        <v>116.9</v>
      </c>
      <c r="X8420">
        <v>9.9</v>
      </c>
      <c r="Y8420">
        <v>4</v>
      </c>
      <c r="Z8420">
        <v>0</v>
      </c>
      <c r="AA8420" t="s">
        <v>6907</v>
      </c>
      <c r="AB8420" t="s">
        <v>6908</v>
      </c>
      <c r="AC8420">
        <v>0.4</v>
      </c>
      <c r="AD8420" t="s">
        <v>21</v>
      </c>
      <c r="AE8420" t="s">
        <v>22</v>
      </c>
      <c r="AF8420" t="s">
        <v>23</v>
      </c>
      <c r="AG8420" s="3">
        <f t="shared" si="524"/>
        <v>3.111111111111112</v>
      </c>
      <c r="AI8420">
        <f t="shared" si="525"/>
        <v>7.7777777777777777</v>
      </c>
      <c r="AJ8420">
        <f t="shared" si="526"/>
        <v>-1.1111111111111112</v>
      </c>
      <c r="AK8420" s="6">
        <v>2018</v>
      </c>
      <c r="AL8420">
        <v>1</v>
      </c>
      <c r="AM8420">
        <v>28</v>
      </c>
      <c r="AN8420">
        <f t="shared" si="527"/>
        <v>0</v>
      </c>
    </row>
    <row r="8421" spans="1:40" x14ac:dyDescent="0.25">
      <c r="A8421" t="s">
        <v>1</v>
      </c>
      <c r="B8421" t="s">
        <v>6909</v>
      </c>
      <c r="C8421">
        <v>35</v>
      </c>
      <c r="D8421">
        <v>26</v>
      </c>
      <c r="E8421">
        <v>30</v>
      </c>
      <c r="F8421">
        <v>30.8</v>
      </c>
      <c r="G8421">
        <v>13.3</v>
      </c>
      <c r="H8421">
        <v>20.7</v>
      </c>
      <c r="I8421">
        <v>24.2</v>
      </c>
      <c r="J8421">
        <v>78.599999999999994</v>
      </c>
      <c r="K8421">
        <v>0</v>
      </c>
      <c r="L8421">
        <v>0</v>
      </c>
      <c r="M8421">
        <v>0</v>
      </c>
      <c r="N8421" t="s">
        <v>114</v>
      </c>
      <c r="O8421">
        <v>0.2</v>
      </c>
      <c r="P8421">
        <v>0</v>
      </c>
      <c r="Q8421">
        <v>25.3</v>
      </c>
      <c r="R8421">
        <v>17.600000000000001</v>
      </c>
      <c r="S8421">
        <v>57.6</v>
      </c>
      <c r="T8421">
        <v>1025.0999999999999</v>
      </c>
      <c r="U8421">
        <v>98</v>
      </c>
      <c r="V8421">
        <v>9.4</v>
      </c>
      <c r="W8421">
        <v>71</v>
      </c>
      <c r="X8421">
        <v>6</v>
      </c>
      <c r="Y8421">
        <v>3</v>
      </c>
      <c r="Z8421">
        <v>0</v>
      </c>
      <c r="AA8421" t="s">
        <v>6910</v>
      </c>
      <c r="AB8421" t="s">
        <v>6911</v>
      </c>
      <c r="AC8421">
        <v>0.44</v>
      </c>
      <c r="AD8421" t="s">
        <v>68</v>
      </c>
      <c r="AE8421" t="s">
        <v>69</v>
      </c>
      <c r="AF8421" t="s">
        <v>70</v>
      </c>
      <c r="AG8421" s="3">
        <f t="shared" si="524"/>
        <v>-1.1111111111111112</v>
      </c>
      <c r="AI8421">
        <f t="shared" si="525"/>
        <v>1.6666666666666667</v>
      </c>
      <c r="AJ8421">
        <f t="shared" si="526"/>
        <v>-3.3333333333333335</v>
      </c>
      <c r="AK8421" s="6">
        <v>2018</v>
      </c>
      <c r="AL8421">
        <v>1</v>
      </c>
      <c r="AM8421">
        <v>29</v>
      </c>
      <c r="AN8421">
        <f t="shared" si="527"/>
        <v>0</v>
      </c>
    </row>
    <row r="8422" spans="1:40" x14ac:dyDescent="0.25">
      <c r="A8422" t="s">
        <v>1</v>
      </c>
      <c r="B8422" t="s">
        <v>6912</v>
      </c>
      <c r="C8422">
        <v>26</v>
      </c>
      <c r="D8422">
        <v>12.7</v>
      </c>
      <c r="E8422">
        <v>19</v>
      </c>
      <c r="F8422">
        <v>12.7</v>
      </c>
      <c r="G8422">
        <v>-0.7</v>
      </c>
      <c r="H8422">
        <v>5</v>
      </c>
      <c r="I8422">
        <v>14</v>
      </c>
      <c r="J8422">
        <v>81</v>
      </c>
      <c r="K8422">
        <v>0.17100000000000001</v>
      </c>
      <c r="L8422">
        <v>100</v>
      </c>
      <c r="M8422">
        <v>41.67</v>
      </c>
      <c r="N8422" t="s">
        <v>0</v>
      </c>
      <c r="O8422">
        <v>0.1</v>
      </c>
      <c r="P8422">
        <v>0.2</v>
      </c>
      <c r="Q8422">
        <v>30</v>
      </c>
      <c r="R8422">
        <v>18.5</v>
      </c>
      <c r="S8422">
        <v>320</v>
      </c>
      <c r="T8422">
        <v>1023.2</v>
      </c>
      <c r="U8422">
        <v>99.8</v>
      </c>
      <c r="V8422">
        <v>3.6</v>
      </c>
      <c r="W8422">
        <v>20</v>
      </c>
      <c r="X8422">
        <v>1.7</v>
      </c>
      <c r="Y8422">
        <v>1</v>
      </c>
      <c r="Z8422">
        <v>0</v>
      </c>
      <c r="AA8422" t="s">
        <v>6913</v>
      </c>
      <c r="AB8422" t="s">
        <v>6914</v>
      </c>
      <c r="AC8422">
        <v>0.47</v>
      </c>
      <c r="AD8422" t="s">
        <v>272</v>
      </c>
      <c r="AE8422" t="s">
        <v>384</v>
      </c>
      <c r="AF8422" t="s">
        <v>0</v>
      </c>
      <c r="AG8422" s="3">
        <f t="shared" si="524"/>
        <v>-7.2222222222222223</v>
      </c>
      <c r="AI8422">
        <f t="shared" si="525"/>
        <v>-3.3333333333333335</v>
      </c>
      <c r="AJ8422">
        <f t="shared" si="526"/>
        <v>-10.722222222222221</v>
      </c>
      <c r="AK8422" s="6">
        <v>2018</v>
      </c>
      <c r="AL8422">
        <v>1</v>
      </c>
      <c r="AM8422">
        <v>30</v>
      </c>
      <c r="AN8422">
        <f t="shared" si="527"/>
        <v>0</v>
      </c>
    </row>
    <row r="8423" spans="1:40" x14ac:dyDescent="0.25">
      <c r="A8423" t="s">
        <v>1</v>
      </c>
      <c r="B8423" t="s">
        <v>6915</v>
      </c>
      <c r="C8423">
        <v>38.700000000000003</v>
      </c>
      <c r="D8423">
        <v>5.7</v>
      </c>
      <c r="E8423">
        <v>20.9</v>
      </c>
      <c r="F8423">
        <v>33.299999999999997</v>
      </c>
      <c r="G8423">
        <v>-8.8000000000000007</v>
      </c>
      <c r="H8423">
        <v>10</v>
      </c>
      <c r="I8423">
        <v>11.6</v>
      </c>
      <c r="J8423">
        <v>69.099999999999994</v>
      </c>
      <c r="K8423">
        <v>0.06</v>
      </c>
      <c r="L8423">
        <v>100</v>
      </c>
      <c r="M8423">
        <v>16.670000000000002</v>
      </c>
      <c r="N8423" t="s">
        <v>0</v>
      </c>
      <c r="O8423">
        <v>0</v>
      </c>
      <c r="P8423">
        <v>0.2</v>
      </c>
      <c r="Q8423">
        <v>26.4</v>
      </c>
      <c r="R8423">
        <v>16.100000000000001</v>
      </c>
      <c r="S8423">
        <v>192.5</v>
      </c>
      <c r="T8423">
        <v>1017.4</v>
      </c>
      <c r="U8423">
        <v>87.7</v>
      </c>
      <c r="V8423">
        <v>8.8000000000000007</v>
      </c>
      <c r="W8423">
        <v>42</v>
      </c>
      <c r="X8423">
        <v>3.6</v>
      </c>
      <c r="Y8423">
        <v>2</v>
      </c>
      <c r="Z8423">
        <v>0</v>
      </c>
      <c r="AA8423" t="s">
        <v>6916</v>
      </c>
      <c r="AB8423" t="s">
        <v>6917</v>
      </c>
      <c r="AC8423">
        <v>0.5</v>
      </c>
      <c r="AD8423" t="s">
        <v>267</v>
      </c>
      <c r="AE8423" t="s">
        <v>1440</v>
      </c>
      <c r="AF8423" t="s">
        <v>3</v>
      </c>
      <c r="AG8423" s="3">
        <f t="shared" si="524"/>
        <v>-6.1666666666666679</v>
      </c>
      <c r="AI8423">
        <f t="shared" si="525"/>
        <v>3.7222222222222237</v>
      </c>
      <c r="AJ8423">
        <f t="shared" si="526"/>
        <v>-14.611111111111111</v>
      </c>
      <c r="AK8423" s="6">
        <v>2018</v>
      </c>
      <c r="AL8423">
        <v>1</v>
      </c>
      <c r="AM8423">
        <v>31</v>
      </c>
      <c r="AN8423">
        <f t="shared" si="527"/>
        <v>0</v>
      </c>
    </row>
    <row r="8424" spans="1:40" x14ac:dyDescent="0.25">
      <c r="A8424" t="s">
        <v>1</v>
      </c>
      <c r="B8424" s="1">
        <v>43132</v>
      </c>
      <c r="C8424">
        <v>46.9</v>
      </c>
      <c r="D8424">
        <v>23</v>
      </c>
      <c r="E8424">
        <v>36.700000000000003</v>
      </c>
      <c r="F8424">
        <v>40</v>
      </c>
      <c r="G8424">
        <v>8.8000000000000007</v>
      </c>
      <c r="H8424">
        <v>29</v>
      </c>
      <c r="I8424">
        <v>26.8</v>
      </c>
      <c r="J8424">
        <v>67.7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0.1</v>
      </c>
      <c r="Q8424">
        <v>35.299999999999997</v>
      </c>
      <c r="R8424">
        <v>21.7</v>
      </c>
      <c r="S8424">
        <v>264.89999999999998</v>
      </c>
      <c r="T8424">
        <v>1009.5</v>
      </c>
      <c r="U8424">
        <v>89.6</v>
      </c>
      <c r="V8424">
        <v>9.3000000000000007</v>
      </c>
      <c r="W8424">
        <v>85.5</v>
      </c>
      <c r="X8424">
        <v>7.5</v>
      </c>
      <c r="Y8424">
        <v>4</v>
      </c>
      <c r="Z8424">
        <v>0</v>
      </c>
      <c r="AA8424" t="s">
        <v>2580</v>
      </c>
      <c r="AB8424" t="s">
        <v>2581</v>
      </c>
      <c r="AC8424" t="s">
        <v>2582</v>
      </c>
      <c r="AD8424" t="s">
        <v>21</v>
      </c>
      <c r="AE8424" t="s">
        <v>22</v>
      </c>
      <c r="AF8424" t="s">
        <v>23</v>
      </c>
      <c r="AG8424" s="3">
        <f t="shared" si="524"/>
        <v>2.6111111111111125</v>
      </c>
      <c r="AI8424">
        <f t="shared" si="525"/>
        <v>8.2777777777777786</v>
      </c>
      <c r="AJ8424">
        <f t="shared" si="526"/>
        <v>-5</v>
      </c>
      <c r="AK8424" s="6">
        <v>2018</v>
      </c>
      <c r="AL8424">
        <v>2</v>
      </c>
      <c r="AM8424">
        <v>1</v>
      </c>
      <c r="AN8424">
        <f t="shared" si="527"/>
        <v>0</v>
      </c>
    </row>
    <row r="8425" spans="1:40" x14ac:dyDescent="0.25">
      <c r="A8425" t="s">
        <v>1</v>
      </c>
      <c r="B8425" s="1">
        <v>43133</v>
      </c>
      <c r="C8425">
        <v>21.8</v>
      </c>
      <c r="D8425">
        <v>10.199999999999999</v>
      </c>
      <c r="E8425">
        <v>14.2</v>
      </c>
      <c r="F8425">
        <v>8.3000000000000007</v>
      </c>
      <c r="G8425">
        <v>-8.6</v>
      </c>
      <c r="H8425">
        <v>-1.5</v>
      </c>
      <c r="I8425">
        <v>5.8</v>
      </c>
      <c r="J8425">
        <v>69.099999999999994</v>
      </c>
      <c r="K8425">
        <v>1.2E-2</v>
      </c>
      <c r="L8425">
        <v>100</v>
      </c>
      <c r="M8425">
        <v>8.33</v>
      </c>
      <c r="N8425" t="s">
        <v>0</v>
      </c>
      <c r="O8425">
        <v>1</v>
      </c>
      <c r="P8425">
        <v>0.1</v>
      </c>
      <c r="Q8425">
        <v>35.200000000000003</v>
      </c>
      <c r="R8425">
        <v>36.5</v>
      </c>
      <c r="S8425">
        <v>289.2</v>
      </c>
      <c r="T8425">
        <v>1023.4</v>
      </c>
      <c r="U8425">
        <v>80.5</v>
      </c>
      <c r="V8425">
        <v>6.8</v>
      </c>
      <c r="W8425">
        <v>93</v>
      </c>
      <c r="X8425">
        <v>8</v>
      </c>
      <c r="Y8425">
        <v>4</v>
      </c>
      <c r="Z8425">
        <v>0</v>
      </c>
      <c r="AA8425" t="s">
        <v>2583</v>
      </c>
      <c r="AB8425" t="s">
        <v>2584</v>
      </c>
      <c r="AC8425" t="s">
        <v>2585</v>
      </c>
      <c r="AD8425" t="s">
        <v>267</v>
      </c>
      <c r="AE8425" t="s">
        <v>268</v>
      </c>
      <c r="AF8425" t="s">
        <v>0</v>
      </c>
      <c r="AG8425" s="3">
        <f t="shared" si="524"/>
        <v>-9.8888888888888893</v>
      </c>
      <c r="AI8425">
        <f t="shared" si="525"/>
        <v>-5.666666666666667</v>
      </c>
      <c r="AJ8425">
        <f t="shared" si="526"/>
        <v>-12.111111111111111</v>
      </c>
      <c r="AK8425" s="6">
        <v>2018</v>
      </c>
      <c r="AL8425">
        <v>2</v>
      </c>
      <c r="AM8425">
        <v>2</v>
      </c>
      <c r="AN8425">
        <f t="shared" si="527"/>
        <v>0</v>
      </c>
    </row>
    <row r="8426" spans="1:40" x14ac:dyDescent="0.25">
      <c r="A8426" t="s">
        <v>1</v>
      </c>
      <c r="B8426" s="1">
        <v>43134</v>
      </c>
      <c r="C8426">
        <v>30.8</v>
      </c>
      <c r="D8426">
        <v>11</v>
      </c>
      <c r="E8426">
        <v>21.5</v>
      </c>
      <c r="F8426">
        <v>20.5</v>
      </c>
      <c r="G8426">
        <v>-2.6</v>
      </c>
      <c r="H8426">
        <v>9.5</v>
      </c>
      <c r="I8426">
        <v>10.8</v>
      </c>
      <c r="J8426">
        <v>63.9</v>
      </c>
      <c r="K8426">
        <v>1E-3</v>
      </c>
      <c r="L8426">
        <v>100</v>
      </c>
      <c r="M8426">
        <v>4.17</v>
      </c>
      <c r="N8426" t="s">
        <v>0</v>
      </c>
      <c r="O8426">
        <v>0.1</v>
      </c>
      <c r="P8426">
        <v>0</v>
      </c>
      <c r="Q8426">
        <v>25.1</v>
      </c>
      <c r="R8426">
        <v>19.3</v>
      </c>
      <c r="S8426">
        <v>233</v>
      </c>
      <c r="T8426">
        <v>1023.3</v>
      </c>
      <c r="U8426">
        <v>95.4</v>
      </c>
      <c r="V8426">
        <v>9</v>
      </c>
      <c r="W8426">
        <v>79.8</v>
      </c>
      <c r="X8426">
        <v>6.9</v>
      </c>
      <c r="Y8426">
        <v>4</v>
      </c>
      <c r="Z8426">
        <v>0</v>
      </c>
      <c r="AA8426" t="s">
        <v>2586</v>
      </c>
      <c r="AB8426" t="s">
        <v>2587</v>
      </c>
      <c r="AC8426" t="s">
        <v>2588</v>
      </c>
      <c r="AD8426" t="s">
        <v>272</v>
      </c>
      <c r="AE8426" t="s">
        <v>1476</v>
      </c>
      <c r="AF8426" t="s">
        <v>0</v>
      </c>
      <c r="AG8426" s="3">
        <f t="shared" si="524"/>
        <v>-5.833333333333333</v>
      </c>
      <c r="AI8426">
        <f t="shared" si="525"/>
        <v>-0.6666666666666663</v>
      </c>
      <c r="AJ8426">
        <f t="shared" si="526"/>
        <v>-11.666666666666666</v>
      </c>
      <c r="AK8426" s="6">
        <v>2018</v>
      </c>
      <c r="AL8426">
        <v>2</v>
      </c>
      <c r="AM8426">
        <v>3</v>
      </c>
      <c r="AN8426">
        <f t="shared" si="527"/>
        <v>0</v>
      </c>
    </row>
    <row r="8427" spans="1:40" x14ac:dyDescent="0.25">
      <c r="A8427" t="s">
        <v>1</v>
      </c>
      <c r="B8427" s="1">
        <v>43135</v>
      </c>
      <c r="C8427">
        <v>39.6</v>
      </c>
      <c r="D8427">
        <v>32</v>
      </c>
      <c r="E8427">
        <v>36.200000000000003</v>
      </c>
      <c r="F8427">
        <v>33.299999999999997</v>
      </c>
      <c r="G8427">
        <v>22.4</v>
      </c>
      <c r="H8427">
        <v>28.7</v>
      </c>
      <c r="I8427">
        <v>27.2</v>
      </c>
      <c r="J8427">
        <v>72.099999999999994</v>
      </c>
      <c r="K8427">
        <v>1.2E-2</v>
      </c>
      <c r="L8427">
        <v>100</v>
      </c>
      <c r="M8427">
        <v>8.33</v>
      </c>
      <c r="N8427" t="s">
        <v>114</v>
      </c>
      <c r="O8427">
        <v>0.4</v>
      </c>
      <c r="P8427">
        <v>0.1</v>
      </c>
      <c r="Q8427">
        <v>27.8</v>
      </c>
      <c r="R8427">
        <v>18.2</v>
      </c>
      <c r="S8427">
        <v>200.1</v>
      </c>
      <c r="T8427">
        <v>1010.5</v>
      </c>
      <c r="U8427">
        <v>99.1</v>
      </c>
      <c r="V8427">
        <v>9.4</v>
      </c>
      <c r="W8427">
        <v>31.5</v>
      </c>
      <c r="X8427">
        <v>2.8</v>
      </c>
      <c r="Y8427">
        <v>1</v>
      </c>
      <c r="Z8427">
        <v>0</v>
      </c>
      <c r="AA8427" t="s">
        <v>2590</v>
      </c>
      <c r="AB8427" t="s">
        <v>2591</v>
      </c>
      <c r="AC8427" t="s">
        <v>2592</v>
      </c>
      <c r="AD8427" t="s">
        <v>126</v>
      </c>
      <c r="AE8427" t="s">
        <v>204</v>
      </c>
      <c r="AF8427" t="s">
        <v>0</v>
      </c>
      <c r="AG8427" s="3">
        <f t="shared" si="524"/>
        <v>2.3333333333333348</v>
      </c>
      <c r="AI8427">
        <f t="shared" si="525"/>
        <v>4.2222222222222232</v>
      </c>
      <c r="AJ8427">
        <f t="shared" si="526"/>
        <v>0</v>
      </c>
      <c r="AK8427" s="6">
        <v>2018</v>
      </c>
      <c r="AL8427">
        <v>2</v>
      </c>
      <c r="AM8427">
        <v>4</v>
      </c>
      <c r="AN8427">
        <f t="shared" si="527"/>
        <v>0</v>
      </c>
    </row>
    <row r="8428" spans="1:40" x14ac:dyDescent="0.25">
      <c r="A8428" t="s">
        <v>1</v>
      </c>
      <c r="B8428" s="1">
        <v>43136</v>
      </c>
      <c r="C8428">
        <v>28.4</v>
      </c>
      <c r="D8428">
        <v>12.8</v>
      </c>
      <c r="E8428">
        <v>18.399999999999999</v>
      </c>
      <c r="F8428">
        <v>14.8</v>
      </c>
      <c r="G8428">
        <v>-4.0999999999999996</v>
      </c>
      <c r="H8428">
        <v>4.5999999999999996</v>
      </c>
      <c r="I8428">
        <v>10</v>
      </c>
      <c r="J8428">
        <v>69.7</v>
      </c>
      <c r="K8428">
        <v>1.4E-2</v>
      </c>
      <c r="L8428">
        <v>100</v>
      </c>
      <c r="M8428">
        <v>20.83</v>
      </c>
      <c r="N8428" t="s">
        <v>0</v>
      </c>
      <c r="O8428">
        <v>0.1</v>
      </c>
      <c r="P8428">
        <v>0</v>
      </c>
      <c r="Q8428">
        <v>33.799999999999997</v>
      </c>
      <c r="R8428">
        <v>24.9</v>
      </c>
      <c r="S8428">
        <v>279.5</v>
      </c>
      <c r="T8428">
        <v>1020.3</v>
      </c>
      <c r="U8428">
        <v>73.400000000000006</v>
      </c>
      <c r="V8428">
        <v>8</v>
      </c>
      <c r="W8428">
        <v>89.9</v>
      </c>
      <c r="X8428">
        <v>7.6</v>
      </c>
      <c r="Y8428">
        <v>5</v>
      </c>
      <c r="Z8428">
        <v>0</v>
      </c>
      <c r="AA8428" t="s">
        <v>2593</v>
      </c>
      <c r="AB8428" t="s">
        <v>2594</v>
      </c>
      <c r="AC8428" t="s">
        <v>2595</v>
      </c>
      <c r="AD8428" t="s">
        <v>267</v>
      </c>
      <c r="AE8428" t="s">
        <v>416</v>
      </c>
      <c r="AF8428" t="s">
        <v>0</v>
      </c>
      <c r="AG8428" s="3">
        <f t="shared" si="524"/>
        <v>-7.5555555555555554</v>
      </c>
      <c r="AI8428">
        <f t="shared" si="525"/>
        <v>-2.0000000000000009</v>
      </c>
      <c r="AJ8428">
        <f t="shared" si="526"/>
        <v>-10.666666666666666</v>
      </c>
      <c r="AK8428" s="6">
        <v>2018</v>
      </c>
      <c r="AL8428">
        <v>2</v>
      </c>
      <c r="AM8428">
        <v>5</v>
      </c>
      <c r="AN8428">
        <f t="shared" si="527"/>
        <v>0</v>
      </c>
    </row>
    <row r="8429" spans="1:40" x14ac:dyDescent="0.25">
      <c r="A8429" t="s">
        <v>1</v>
      </c>
      <c r="B8429" s="1">
        <v>43137</v>
      </c>
      <c r="C8429">
        <v>26.1</v>
      </c>
      <c r="D8429">
        <v>14.2</v>
      </c>
      <c r="E8429">
        <v>21.2</v>
      </c>
      <c r="F8429">
        <v>15.4</v>
      </c>
      <c r="G8429">
        <v>5.3</v>
      </c>
      <c r="H8429">
        <v>11.2</v>
      </c>
      <c r="I8429">
        <v>14.1</v>
      </c>
      <c r="J8429">
        <v>74.5</v>
      </c>
      <c r="K8429">
        <v>6.6000000000000003E-2</v>
      </c>
      <c r="L8429">
        <v>100</v>
      </c>
      <c r="M8429">
        <v>25</v>
      </c>
      <c r="N8429" t="s">
        <v>0</v>
      </c>
      <c r="O8429">
        <v>0.3</v>
      </c>
      <c r="P8429">
        <v>0.1</v>
      </c>
      <c r="Q8429">
        <v>21.9</v>
      </c>
      <c r="R8429">
        <v>14.8</v>
      </c>
      <c r="S8429">
        <v>248.2</v>
      </c>
      <c r="T8429">
        <v>1027.9000000000001</v>
      </c>
      <c r="U8429">
        <v>89.9</v>
      </c>
      <c r="V8429">
        <v>7.6</v>
      </c>
      <c r="W8429">
        <v>90.2</v>
      </c>
      <c r="X8429">
        <v>7.9</v>
      </c>
      <c r="Y8429">
        <v>5</v>
      </c>
      <c r="Z8429">
        <v>0</v>
      </c>
      <c r="AA8429" t="s">
        <v>2597</v>
      </c>
      <c r="AB8429" t="s">
        <v>2598</v>
      </c>
      <c r="AC8429" t="s">
        <v>2599</v>
      </c>
      <c r="AD8429" t="s">
        <v>267</v>
      </c>
      <c r="AE8429" t="s">
        <v>416</v>
      </c>
      <c r="AF8429" t="s">
        <v>0</v>
      </c>
      <c r="AG8429" s="3">
        <f t="shared" si="524"/>
        <v>-6</v>
      </c>
      <c r="AI8429">
        <f t="shared" si="525"/>
        <v>-3.2777777777777768</v>
      </c>
      <c r="AJ8429">
        <f t="shared" si="526"/>
        <v>-9.8888888888888893</v>
      </c>
      <c r="AK8429" s="6">
        <v>2018</v>
      </c>
      <c r="AL8429">
        <v>2</v>
      </c>
      <c r="AM8429">
        <v>6</v>
      </c>
      <c r="AN8429">
        <f t="shared" si="527"/>
        <v>0</v>
      </c>
    </row>
    <row r="8430" spans="1:40" x14ac:dyDescent="0.25">
      <c r="A8430" t="s">
        <v>1</v>
      </c>
      <c r="B8430" s="1">
        <v>43138</v>
      </c>
      <c r="C8430">
        <v>26.9</v>
      </c>
      <c r="D8430">
        <v>14.3</v>
      </c>
      <c r="E8430">
        <v>22.1</v>
      </c>
      <c r="F8430">
        <v>25.1</v>
      </c>
      <c r="G8430">
        <v>5.3</v>
      </c>
      <c r="H8430">
        <v>12.3</v>
      </c>
      <c r="I8430">
        <v>17.600000000000001</v>
      </c>
      <c r="J8430">
        <v>82.5</v>
      </c>
      <c r="K8430">
        <v>0.26100000000000001</v>
      </c>
      <c r="L8430">
        <v>100</v>
      </c>
      <c r="M8430">
        <v>37.5</v>
      </c>
      <c r="N8430" t="s">
        <v>0</v>
      </c>
      <c r="O8430">
        <v>0.2</v>
      </c>
      <c r="P8430">
        <v>0.1</v>
      </c>
      <c r="Q8430">
        <v>26.4</v>
      </c>
      <c r="R8430">
        <v>18.5</v>
      </c>
      <c r="S8430">
        <v>241.3</v>
      </c>
      <c r="T8430">
        <v>1023.7</v>
      </c>
      <c r="U8430">
        <v>97.6</v>
      </c>
      <c r="V8430">
        <v>5.3</v>
      </c>
      <c r="W8430">
        <v>14.2</v>
      </c>
      <c r="X8430">
        <v>1.3</v>
      </c>
      <c r="Y8430">
        <v>1</v>
      </c>
      <c r="Z8430">
        <v>0</v>
      </c>
      <c r="AA8430" t="s">
        <v>2601</v>
      </c>
      <c r="AB8430" t="s">
        <v>2602</v>
      </c>
      <c r="AC8430" t="s">
        <v>2603</v>
      </c>
      <c r="AD8430" t="s">
        <v>272</v>
      </c>
      <c r="AE8430" t="s">
        <v>277</v>
      </c>
      <c r="AF8430" t="s">
        <v>0</v>
      </c>
      <c r="AG8430" s="3">
        <f t="shared" si="524"/>
        <v>-5.4999999999999991</v>
      </c>
      <c r="AI8430">
        <f t="shared" si="525"/>
        <v>-2.8333333333333339</v>
      </c>
      <c r="AJ8430">
        <f t="shared" si="526"/>
        <v>-9.8333333333333339</v>
      </c>
      <c r="AK8430" s="6">
        <v>2018</v>
      </c>
      <c r="AL8430">
        <v>2</v>
      </c>
      <c r="AM8430">
        <v>7</v>
      </c>
      <c r="AN8430">
        <f t="shared" si="527"/>
        <v>0</v>
      </c>
    </row>
    <row r="8431" spans="1:40" x14ac:dyDescent="0.25">
      <c r="A8431" t="s">
        <v>1</v>
      </c>
      <c r="B8431" s="1">
        <v>43139</v>
      </c>
      <c r="C8431">
        <v>24.2</v>
      </c>
      <c r="D8431">
        <v>16</v>
      </c>
      <c r="E8431">
        <v>18.899999999999999</v>
      </c>
      <c r="F8431">
        <v>12</v>
      </c>
      <c r="G8431">
        <v>1.8</v>
      </c>
      <c r="H8431">
        <v>6.5</v>
      </c>
      <c r="I8431">
        <v>12.1</v>
      </c>
      <c r="J8431">
        <v>75</v>
      </c>
      <c r="K8431">
        <v>1.4E-2</v>
      </c>
      <c r="L8431">
        <v>100</v>
      </c>
      <c r="M8431">
        <v>12.5</v>
      </c>
      <c r="N8431" t="s">
        <v>0</v>
      </c>
      <c r="O8431">
        <v>0.2</v>
      </c>
      <c r="P8431">
        <v>0.2</v>
      </c>
      <c r="Q8431">
        <v>24.2</v>
      </c>
      <c r="R8431">
        <v>15.6</v>
      </c>
      <c r="S8431">
        <v>250.9</v>
      </c>
      <c r="T8431">
        <v>1028.5</v>
      </c>
      <c r="U8431">
        <v>86.6</v>
      </c>
      <c r="V8431">
        <v>8.3000000000000007</v>
      </c>
      <c r="W8431">
        <v>54.7</v>
      </c>
      <c r="X8431">
        <v>4.7</v>
      </c>
      <c r="Y8431">
        <v>3</v>
      </c>
      <c r="Z8431">
        <v>0</v>
      </c>
      <c r="AA8431" t="s">
        <v>2604</v>
      </c>
      <c r="AB8431" t="s">
        <v>2605</v>
      </c>
      <c r="AC8431" t="s">
        <v>2606</v>
      </c>
      <c r="AD8431" t="s">
        <v>267</v>
      </c>
      <c r="AE8431" t="s">
        <v>416</v>
      </c>
      <c r="AF8431" t="s">
        <v>0</v>
      </c>
      <c r="AG8431" s="3">
        <f t="shared" si="524"/>
        <v>-7.2777777777777777</v>
      </c>
      <c r="AI8431">
        <f t="shared" si="525"/>
        <v>-4.333333333333333</v>
      </c>
      <c r="AJ8431">
        <f t="shared" si="526"/>
        <v>-8.8888888888888893</v>
      </c>
      <c r="AK8431" s="6">
        <v>2018</v>
      </c>
      <c r="AL8431">
        <v>2</v>
      </c>
      <c r="AM8431">
        <v>8</v>
      </c>
      <c r="AN8431">
        <f t="shared" si="527"/>
        <v>0</v>
      </c>
    </row>
    <row r="8432" spans="1:40" x14ac:dyDescent="0.25">
      <c r="A8432" t="s">
        <v>1</v>
      </c>
      <c r="B8432" s="1">
        <v>43140</v>
      </c>
      <c r="C8432">
        <v>28.3</v>
      </c>
      <c r="D8432">
        <v>14.2</v>
      </c>
      <c r="E8432">
        <v>20.6</v>
      </c>
      <c r="F8432">
        <v>22.7</v>
      </c>
      <c r="G8432">
        <v>1.6</v>
      </c>
      <c r="H8432">
        <v>10</v>
      </c>
      <c r="I8432">
        <v>15.9</v>
      </c>
      <c r="J8432">
        <v>82.1</v>
      </c>
      <c r="K8432">
        <v>0.193</v>
      </c>
      <c r="L8432">
        <v>100</v>
      </c>
      <c r="M8432">
        <v>50</v>
      </c>
      <c r="N8432" t="s">
        <v>0</v>
      </c>
      <c r="O8432">
        <v>0.3</v>
      </c>
      <c r="P8432">
        <v>0.3</v>
      </c>
      <c r="Q8432">
        <v>20.9</v>
      </c>
      <c r="R8432">
        <v>14.4</v>
      </c>
      <c r="S8432">
        <v>191.8</v>
      </c>
      <c r="T8432">
        <v>1028.4000000000001</v>
      </c>
      <c r="U8432">
        <v>96</v>
      </c>
      <c r="V8432">
        <v>4.8</v>
      </c>
      <c r="W8432">
        <v>51.8</v>
      </c>
      <c r="X8432">
        <v>4.5</v>
      </c>
      <c r="Y8432">
        <v>3</v>
      </c>
      <c r="Z8432">
        <v>0</v>
      </c>
      <c r="AA8432" t="s">
        <v>2607</v>
      </c>
      <c r="AB8432" t="s">
        <v>2608</v>
      </c>
      <c r="AC8432" t="s">
        <v>2541</v>
      </c>
      <c r="AD8432" t="s">
        <v>272</v>
      </c>
      <c r="AE8432" t="s">
        <v>273</v>
      </c>
      <c r="AF8432" t="s">
        <v>0</v>
      </c>
      <c r="AG8432" s="3">
        <f t="shared" si="524"/>
        <v>-6.3333333333333321</v>
      </c>
      <c r="AI8432">
        <f t="shared" si="525"/>
        <v>-2.0555555555555554</v>
      </c>
      <c r="AJ8432">
        <f t="shared" si="526"/>
        <v>-9.8888888888888893</v>
      </c>
      <c r="AK8432" s="6">
        <v>2018</v>
      </c>
      <c r="AL8432">
        <v>2</v>
      </c>
      <c r="AM8432">
        <v>9</v>
      </c>
      <c r="AN8432">
        <f t="shared" si="527"/>
        <v>0</v>
      </c>
    </row>
    <row r="8433" spans="1:40" x14ac:dyDescent="0.25">
      <c r="A8433" t="s">
        <v>1</v>
      </c>
      <c r="B8433" s="1">
        <v>43141</v>
      </c>
      <c r="C8433">
        <v>31.9</v>
      </c>
      <c r="D8433">
        <v>28</v>
      </c>
      <c r="E8433">
        <v>29.5</v>
      </c>
      <c r="F8433">
        <v>30</v>
      </c>
      <c r="G8433">
        <v>18</v>
      </c>
      <c r="H8433">
        <v>23.7</v>
      </c>
      <c r="I8433">
        <v>27.9</v>
      </c>
      <c r="J8433">
        <v>93.8</v>
      </c>
      <c r="K8433">
        <v>0.33800000000000002</v>
      </c>
      <c r="L8433">
        <v>100</v>
      </c>
      <c r="M8433">
        <v>66.67</v>
      </c>
      <c r="N8433" t="s">
        <v>114</v>
      </c>
      <c r="O8433">
        <v>1.8</v>
      </c>
      <c r="P8433">
        <v>0.4</v>
      </c>
      <c r="Q8433">
        <v>18.3</v>
      </c>
      <c r="R8433">
        <v>14.3</v>
      </c>
      <c r="S8433">
        <v>34.200000000000003</v>
      </c>
      <c r="T8433">
        <v>1021.5</v>
      </c>
      <c r="U8433">
        <v>100</v>
      </c>
      <c r="V8433">
        <v>2.8</v>
      </c>
      <c r="W8433">
        <v>8.9</v>
      </c>
      <c r="X8433">
        <v>0.7</v>
      </c>
      <c r="Y8433">
        <v>0</v>
      </c>
      <c r="Z8433">
        <v>0</v>
      </c>
      <c r="AA8433" t="s">
        <v>2609</v>
      </c>
      <c r="AB8433" t="s">
        <v>2610</v>
      </c>
      <c r="AC8433" t="s">
        <v>2611</v>
      </c>
      <c r="AD8433" t="s">
        <v>126</v>
      </c>
      <c r="AE8433" t="s">
        <v>177</v>
      </c>
      <c r="AF8433" t="s">
        <v>0</v>
      </c>
      <c r="AG8433" s="3">
        <f t="shared" si="524"/>
        <v>-1.3888888888888888</v>
      </c>
      <c r="AI8433">
        <f t="shared" si="525"/>
        <v>-5.5555555555556344E-2</v>
      </c>
      <c r="AJ8433">
        <f t="shared" si="526"/>
        <v>-2.2222222222222223</v>
      </c>
      <c r="AK8433" s="6">
        <v>2018</v>
      </c>
      <c r="AL8433">
        <v>2</v>
      </c>
      <c r="AM8433">
        <v>10</v>
      </c>
      <c r="AN8433">
        <f t="shared" si="527"/>
        <v>0</v>
      </c>
    </row>
    <row r="8434" spans="1:40" x14ac:dyDescent="0.25">
      <c r="A8434" t="s">
        <v>1</v>
      </c>
      <c r="B8434" s="1">
        <v>43142</v>
      </c>
      <c r="C8434">
        <v>47</v>
      </c>
      <c r="D8434">
        <v>26</v>
      </c>
      <c r="E8434">
        <v>32.5</v>
      </c>
      <c r="F8434">
        <v>41.1</v>
      </c>
      <c r="G8434">
        <v>14.6</v>
      </c>
      <c r="H8434">
        <v>23.5</v>
      </c>
      <c r="I8434">
        <v>29.5</v>
      </c>
      <c r="J8434">
        <v>88.7</v>
      </c>
      <c r="K8434">
        <v>0</v>
      </c>
      <c r="L8434">
        <v>0</v>
      </c>
      <c r="M8434">
        <v>0</v>
      </c>
      <c r="N8434" t="s">
        <v>0</v>
      </c>
      <c r="O8434">
        <v>0.4</v>
      </c>
      <c r="P8434">
        <v>0.3</v>
      </c>
      <c r="Q8434">
        <v>33.4</v>
      </c>
      <c r="R8434">
        <v>22.5</v>
      </c>
      <c r="S8434">
        <v>61.9</v>
      </c>
      <c r="T8434">
        <v>1014.3</v>
      </c>
      <c r="U8434">
        <v>97.4</v>
      </c>
      <c r="V8434">
        <v>9.5</v>
      </c>
      <c r="W8434">
        <v>44.3</v>
      </c>
      <c r="X8434">
        <v>3.8</v>
      </c>
      <c r="Y8434">
        <v>4</v>
      </c>
      <c r="Z8434">
        <v>0</v>
      </c>
      <c r="AA8434" t="s">
        <v>2612</v>
      </c>
      <c r="AB8434" t="s">
        <v>2613</v>
      </c>
      <c r="AC8434" t="s">
        <v>2614</v>
      </c>
      <c r="AD8434" t="s">
        <v>68</v>
      </c>
      <c r="AE8434" t="s">
        <v>69</v>
      </c>
      <c r="AF8434" t="s">
        <v>70</v>
      </c>
      <c r="AG8434" s="3">
        <f t="shared" si="524"/>
        <v>0.27777777777777779</v>
      </c>
      <c r="AI8434">
        <f t="shared" si="525"/>
        <v>8.3333333333333339</v>
      </c>
      <c r="AJ8434">
        <f t="shared" si="526"/>
        <v>-3.3333333333333335</v>
      </c>
      <c r="AK8434" s="6">
        <v>2018</v>
      </c>
      <c r="AL8434">
        <v>2</v>
      </c>
      <c r="AM8434">
        <v>11</v>
      </c>
      <c r="AN8434">
        <f t="shared" si="527"/>
        <v>0</v>
      </c>
    </row>
    <row r="8435" spans="1:40" x14ac:dyDescent="0.25">
      <c r="A8435" t="s">
        <v>1</v>
      </c>
      <c r="B8435" s="1">
        <v>43143</v>
      </c>
      <c r="C8435">
        <v>33.1</v>
      </c>
      <c r="D8435">
        <v>24</v>
      </c>
      <c r="E8435">
        <v>27.6</v>
      </c>
      <c r="F8435">
        <v>22.3</v>
      </c>
      <c r="G8435">
        <v>12.9</v>
      </c>
      <c r="H8435">
        <v>17.3</v>
      </c>
      <c r="I8435">
        <v>18.899999999999999</v>
      </c>
      <c r="J8435">
        <v>69.3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0.3</v>
      </c>
      <c r="Q8435">
        <v>25.2</v>
      </c>
      <c r="R8435">
        <v>18</v>
      </c>
      <c r="S8435">
        <v>287</v>
      </c>
      <c r="T8435">
        <v>1033</v>
      </c>
      <c r="U8435">
        <v>93.9</v>
      </c>
      <c r="V8435">
        <v>9.3000000000000007</v>
      </c>
      <c r="W8435">
        <v>70.3</v>
      </c>
      <c r="X8435">
        <v>5.9</v>
      </c>
      <c r="Y8435">
        <v>3</v>
      </c>
      <c r="Z8435">
        <v>0</v>
      </c>
      <c r="AA8435" t="s">
        <v>2615</v>
      </c>
      <c r="AB8435" t="s">
        <v>2616</v>
      </c>
      <c r="AC8435" t="s">
        <v>2617</v>
      </c>
      <c r="AD8435" t="s">
        <v>68</v>
      </c>
      <c r="AE8435" t="s">
        <v>69</v>
      </c>
      <c r="AF8435" t="s">
        <v>70</v>
      </c>
      <c r="AG8435" s="3">
        <f t="shared" si="524"/>
        <v>-2.4444444444444438</v>
      </c>
      <c r="AI8435">
        <f t="shared" si="525"/>
        <v>0.61111111111111194</v>
      </c>
      <c r="AJ8435">
        <f t="shared" si="526"/>
        <v>-4.4444444444444446</v>
      </c>
      <c r="AK8435" s="6">
        <v>2018</v>
      </c>
      <c r="AL8435">
        <v>2</v>
      </c>
      <c r="AM8435">
        <v>12</v>
      </c>
      <c r="AN8435">
        <f t="shared" si="527"/>
        <v>0</v>
      </c>
    </row>
    <row r="8436" spans="1:40" x14ac:dyDescent="0.25">
      <c r="A8436" t="s">
        <v>1</v>
      </c>
      <c r="B8436" s="1">
        <v>43144</v>
      </c>
      <c r="C8436">
        <v>29.2</v>
      </c>
      <c r="D8436">
        <v>12.9</v>
      </c>
      <c r="E8436">
        <v>23.7</v>
      </c>
      <c r="F8436">
        <v>28.4</v>
      </c>
      <c r="G8436">
        <v>7.1</v>
      </c>
      <c r="H8436">
        <v>16.600000000000001</v>
      </c>
      <c r="I8436">
        <v>13.5</v>
      </c>
      <c r="J8436">
        <v>65.2</v>
      </c>
      <c r="K8436">
        <v>2E-3</v>
      </c>
      <c r="L8436">
        <v>100</v>
      </c>
      <c r="M8436">
        <v>4.17</v>
      </c>
      <c r="N8436" t="s">
        <v>0</v>
      </c>
      <c r="O8436">
        <v>0</v>
      </c>
      <c r="P8436">
        <v>0.2</v>
      </c>
      <c r="Q8436">
        <v>23</v>
      </c>
      <c r="R8436">
        <v>11.9</v>
      </c>
      <c r="S8436">
        <v>86.7</v>
      </c>
      <c r="T8436">
        <v>1040</v>
      </c>
      <c r="U8436">
        <v>87.7</v>
      </c>
      <c r="V8436">
        <v>9.6999999999999993</v>
      </c>
      <c r="W8436">
        <v>101.5</v>
      </c>
      <c r="X8436">
        <v>8.6999999999999993</v>
      </c>
      <c r="Y8436">
        <v>4</v>
      </c>
      <c r="Z8436">
        <v>0</v>
      </c>
      <c r="AA8436" t="s">
        <v>2618</v>
      </c>
      <c r="AB8436" t="s">
        <v>2619</v>
      </c>
      <c r="AC8436" t="s">
        <v>2620</v>
      </c>
      <c r="AD8436" t="s">
        <v>267</v>
      </c>
      <c r="AE8436" t="s">
        <v>268</v>
      </c>
      <c r="AF8436" t="s">
        <v>0</v>
      </c>
      <c r="AG8436" s="3">
        <f t="shared" si="524"/>
        <v>-4.6111111111111107</v>
      </c>
      <c r="AI8436">
        <f t="shared" si="525"/>
        <v>-1.555555555555556</v>
      </c>
      <c r="AJ8436">
        <f t="shared" si="526"/>
        <v>-10.611111111111111</v>
      </c>
      <c r="AK8436" s="6">
        <v>2018</v>
      </c>
      <c r="AL8436">
        <v>2</v>
      </c>
      <c r="AM8436">
        <v>13</v>
      </c>
      <c r="AN8436">
        <f t="shared" si="527"/>
        <v>0</v>
      </c>
    </row>
    <row r="8437" spans="1:40" x14ac:dyDescent="0.25">
      <c r="A8437" t="s">
        <v>1</v>
      </c>
      <c r="B8437" s="1">
        <v>43145</v>
      </c>
      <c r="C8437">
        <v>44.2</v>
      </c>
      <c r="D8437">
        <v>28.4</v>
      </c>
      <c r="E8437">
        <v>37.700000000000003</v>
      </c>
      <c r="F8437">
        <v>39.700000000000003</v>
      </c>
      <c r="G8437">
        <v>21.9</v>
      </c>
      <c r="H8437">
        <v>32.700000000000003</v>
      </c>
      <c r="I8437">
        <v>29.2</v>
      </c>
      <c r="J8437">
        <v>72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0.1</v>
      </c>
      <c r="Q8437">
        <v>25.3</v>
      </c>
      <c r="R8437">
        <v>17.600000000000001</v>
      </c>
      <c r="S8437">
        <v>240.9</v>
      </c>
      <c r="T8437">
        <v>1021</v>
      </c>
      <c r="U8437">
        <v>55.4</v>
      </c>
      <c r="V8437">
        <v>9.4</v>
      </c>
      <c r="W8437">
        <v>82</v>
      </c>
      <c r="X8437">
        <v>7</v>
      </c>
      <c r="Y8437">
        <v>4</v>
      </c>
      <c r="Z8437">
        <v>0</v>
      </c>
      <c r="AA8437" t="s">
        <v>2621</v>
      </c>
      <c r="AB8437" t="s">
        <v>2622</v>
      </c>
      <c r="AC8437" t="s">
        <v>2623</v>
      </c>
      <c r="AD8437" t="s">
        <v>21</v>
      </c>
      <c r="AE8437" t="s">
        <v>22</v>
      </c>
      <c r="AF8437" t="s">
        <v>23</v>
      </c>
      <c r="AG8437" s="3">
        <f t="shared" si="524"/>
        <v>3.1666666666666683</v>
      </c>
      <c r="AI8437">
        <f t="shared" si="525"/>
        <v>6.7777777777777795</v>
      </c>
      <c r="AJ8437">
        <f t="shared" si="526"/>
        <v>-2.0000000000000009</v>
      </c>
      <c r="AK8437" s="6">
        <v>2018</v>
      </c>
      <c r="AL8437">
        <v>2</v>
      </c>
      <c r="AM8437">
        <v>14</v>
      </c>
      <c r="AN8437">
        <f t="shared" si="527"/>
        <v>0</v>
      </c>
    </row>
    <row r="8438" spans="1:40" x14ac:dyDescent="0.25">
      <c r="A8438" t="s">
        <v>1</v>
      </c>
      <c r="B8438" s="1">
        <v>43146</v>
      </c>
      <c r="C8438">
        <v>56.8</v>
      </c>
      <c r="D8438">
        <v>29.4</v>
      </c>
      <c r="E8438">
        <v>46.7</v>
      </c>
      <c r="F8438">
        <v>56.8</v>
      </c>
      <c r="G8438">
        <v>25.2</v>
      </c>
      <c r="H8438">
        <v>44.6</v>
      </c>
      <c r="I8438">
        <v>42.7</v>
      </c>
      <c r="J8438">
        <v>86.8</v>
      </c>
      <c r="K8438">
        <v>3.4000000000000002E-2</v>
      </c>
      <c r="L8438">
        <v>100</v>
      </c>
      <c r="M8438">
        <v>12.5</v>
      </c>
      <c r="N8438" t="s">
        <v>3</v>
      </c>
      <c r="O8438">
        <v>0</v>
      </c>
      <c r="P8438">
        <v>0.1</v>
      </c>
      <c r="Q8438">
        <v>36.9</v>
      </c>
      <c r="R8438">
        <v>22</v>
      </c>
      <c r="S8438">
        <v>248.1</v>
      </c>
      <c r="T8438">
        <v>1007.4</v>
      </c>
      <c r="U8438">
        <v>94.1</v>
      </c>
      <c r="V8438">
        <v>8.6</v>
      </c>
      <c r="W8438">
        <v>75.3</v>
      </c>
      <c r="X8438">
        <v>6.5</v>
      </c>
      <c r="Y8438">
        <v>4</v>
      </c>
      <c r="Z8438">
        <v>0</v>
      </c>
      <c r="AA8438" t="s">
        <v>2624</v>
      </c>
      <c r="AB8438" t="s">
        <v>2625</v>
      </c>
      <c r="AC8438">
        <v>0</v>
      </c>
      <c r="AD8438" t="s">
        <v>74</v>
      </c>
      <c r="AE8438" t="s">
        <v>193</v>
      </c>
      <c r="AF8438" t="s">
        <v>3</v>
      </c>
      <c r="AG8438" s="3">
        <f t="shared" si="524"/>
        <v>8.1666666666666679</v>
      </c>
      <c r="AI8438">
        <f t="shared" si="525"/>
        <v>13.777777777777777</v>
      </c>
      <c r="AJ8438">
        <f t="shared" si="526"/>
        <v>-1.4444444444444453</v>
      </c>
      <c r="AK8438" s="6">
        <v>2018</v>
      </c>
      <c r="AL8438">
        <v>2</v>
      </c>
      <c r="AM8438">
        <v>15</v>
      </c>
      <c r="AN8438">
        <f t="shared" si="527"/>
        <v>0</v>
      </c>
    </row>
    <row r="8439" spans="1:40" x14ac:dyDescent="0.25">
      <c r="A8439" t="s">
        <v>1</v>
      </c>
      <c r="B8439" s="1">
        <v>43147</v>
      </c>
      <c r="C8439">
        <v>47.8</v>
      </c>
      <c r="D8439">
        <v>25</v>
      </c>
      <c r="E8439">
        <v>35.1</v>
      </c>
      <c r="F8439">
        <v>43.7</v>
      </c>
      <c r="G8439">
        <v>14.9</v>
      </c>
      <c r="H8439">
        <v>27.6</v>
      </c>
      <c r="I8439">
        <v>29.4</v>
      </c>
      <c r="J8439">
        <v>80.2</v>
      </c>
      <c r="K8439">
        <v>5.8000000000000003E-2</v>
      </c>
      <c r="L8439">
        <v>100</v>
      </c>
      <c r="M8439">
        <v>16.670000000000002</v>
      </c>
      <c r="N8439" t="s">
        <v>114</v>
      </c>
      <c r="O8439">
        <v>0</v>
      </c>
      <c r="P8439">
        <v>0</v>
      </c>
      <c r="Q8439">
        <v>33.799999999999997</v>
      </c>
      <c r="R8439">
        <v>24.7</v>
      </c>
      <c r="S8439">
        <v>301.5</v>
      </c>
      <c r="T8439">
        <v>1012.5</v>
      </c>
      <c r="U8439">
        <v>79.2</v>
      </c>
      <c r="V8439">
        <v>6.9</v>
      </c>
      <c r="W8439">
        <v>63.7</v>
      </c>
      <c r="X8439">
        <v>5.5</v>
      </c>
      <c r="Y8439">
        <v>4</v>
      </c>
      <c r="Z8439">
        <v>0</v>
      </c>
      <c r="AA8439" t="s">
        <v>2626</v>
      </c>
      <c r="AB8439" t="s">
        <v>2627</v>
      </c>
      <c r="AC8439" t="s">
        <v>2628</v>
      </c>
      <c r="AD8439" t="s">
        <v>117</v>
      </c>
      <c r="AE8439" t="s">
        <v>122</v>
      </c>
      <c r="AF8439" t="s">
        <v>3</v>
      </c>
      <c r="AG8439" s="3">
        <f t="shared" si="524"/>
        <v>1.722222222222223</v>
      </c>
      <c r="AI8439">
        <f t="shared" si="525"/>
        <v>8.7777777777777768</v>
      </c>
      <c r="AJ8439">
        <f t="shared" si="526"/>
        <v>-3.8888888888888888</v>
      </c>
      <c r="AK8439" s="6">
        <v>2018</v>
      </c>
      <c r="AL8439">
        <v>2</v>
      </c>
      <c r="AM8439">
        <v>16</v>
      </c>
      <c r="AN8439">
        <f t="shared" si="527"/>
        <v>0</v>
      </c>
    </row>
    <row r="8440" spans="1:40" x14ac:dyDescent="0.25">
      <c r="A8440" t="s">
        <v>1</v>
      </c>
      <c r="B8440" s="1">
        <v>43148</v>
      </c>
      <c r="C8440">
        <v>32.1</v>
      </c>
      <c r="D8440">
        <v>19.899999999999999</v>
      </c>
      <c r="E8440">
        <v>26.7</v>
      </c>
      <c r="F8440">
        <v>32</v>
      </c>
      <c r="G8440">
        <v>11.5</v>
      </c>
      <c r="H8440">
        <v>20.7</v>
      </c>
      <c r="I8440">
        <v>16.8</v>
      </c>
      <c r="J8440">
        <v>67.3</v>
      </c>
      <c r="K8440">
        <v>1.2E-2</v>
      </c>
      <c r="L8440">
        <v>100</v>
      </c>
      <c r="M8440">
        <v>8.33</v>
      </c>
      <c r="N8440" t="s">
        <v>0</v>
      </c>
      <c r="O8440">
        <v>0</v>
      </c>
      <c r="P8440">
        <v>0</v>
      </c>
      <c r="Q8440">
        <v>13.9</v>
      </c>
      <c r="R8440">
        <v>9.4</v>
      </c>
      <c r="S8440">
        <v>213.9</v>
      </c>
      <c r="T8440">
        <v>1023</v>
      </c>
      <c r="U8440">
        <v>61</v>
      </c>
      <c r="V8440">
        <v>9.1</v>
      </c>
      <c r="W8440">
        <v>69</v>
      </c>
      <c r="X8440">
        <v>5.8</v>
      </c>
      <c r="Y8440">
        <v>3</v>
      </c>
      <c r="Z8440">
        <v>0</v>
      </c>
      <c r="AA8440" t="s">
        <v>2629</v>
      </c>
      <c r="AB8440" t="s">
        <v>2630</v>
      </c>
      <c r="AC8440" t="s">
        <v>2631</v>
      </c>
      <c r="AD8440" t="s">
        <v>267</v>
      </c>
      <c r="AE8440" t="s">
        <v>1462</v>
      </c>
      <c r="AF8440" t="s">
        <v>3</v>
      </c>
      <c r="AG8440" s="3">
        <f t="shared" si="524"/>
        <v>-2.9444444444444446</v>
      </c>
      <c r="AI8440">
        <f t="shared" si="525"/>
        <v>5.5555555555556344E-2</v>
      </c>
      <c r="AJ8440">
        <f t="shared" si="526"/>
        <v>-6.7222222222222232</v>
      </c>
      <c r="AK8440" s="6">
        <v>2018</v>
      </c>
      <c r="AL8440">
        <v>2</v>
      </c>
      <c r="AM8440">
        <v>17</v>
      </c>
      <c r="AN8440">
        <f t="shared" si="527"/>
        <v>0</v>
      </c>
    </row>
    <row r="8441" spans="1:40" x14ac:dyDescent="0.25">
      <c r="A8441" t="s">
        <v>1</v>
      </c>
      <c r="B8441" s="1">
        <v>43149</v>
      </c>
      <c r="C8441">
        <v>37.200000000000003</v>
      </c>
      <c r="D8441">
        <v>27.1</v>
      </c>
      <c r="E8441">
        <v>31.7</v>
      </c>
      <c r="F8441">
        <v>32</v>
      </c>
      <c r="G8441">
        <v>19.399999999999999</v>
      </c>
      <c r="H8441">
        <v>24.6</v>
      </c>
      <c r="I8441">
        <v>24.3</v>
      </c>
      <c r="J8441">
        <v>75.099999999999994</v>
      </c>
      <c r="K8441">
        <v>2.1999999999999999E-2</v>
      </c>
      <c r="L8441">
        <v>100</v>
      </c>
      <c r="M8441">
        <v>8.33</v>
      </c>
      <c r="N8441" t="s">
        <v>0</v>
      </c>
      <c r="O8441">
        <v>0.1</v>
      </c>
      <c r="P8441">
        <v>0.5</v>
      </c>
      <c r="Q8441">
        <v>19.7</v>
      </c>
      <c r="R8441">
        <v>13.8</v>
      </c>
      <c r="S8441">
        <v>246</v>
      </c>
      <c r="T8441">
        <v>1025.4000000000001</v>
      </c>
      <c r="U8441">
        <v>83.8</v>
      </c>
      <c r="V8441">
        <v>9.1</v>
      </c>
      <c r="W8441">
        <v>62.2</v>
      </c>
      <c r="X8441">
        <v>5.3</v>
      </c>
      <c r="Y8441">
        <v>3</v>
      </c>
      <c r="Z8441">
        <v>0</v>
      </c>
      <c r="AA8441" t="s">
        <v>2632</v>
      </c>
      <c r="AB8441" t="s">
        <v>2633</v>
      </c>
      <c r="AC8441" t="s">
        <v>2542</v>
      </c>
      <c r="AD8441" t="s">
        <v>267</v>
      </c>
      <c r="AE8441" t="s">
        <v>409</v>
      </c>
      <c r="AF8441" t="s">
        <v>0</v>
      </c>
      <c r="AG8441" s="3">
        <f t="shared" si="524"/>
        <v>-0.16666666666666707</v>
      </c>
      <c r="AI8441">
        <f t="shared" si="525"/>
        <v>2.8888888888888906</v>
      </c>
      <c r="AJ8441">
        <f t="shared" si="526"/>
        <v>-2.7222222222222214</v>
      </c>
      <c r="AK8441" s="6">
        <v>2018</v>
      </c>
      <c r="AL8441">
        <v>2</v>
      </c>
      <c r="AM8441">
        <v>18</v>
      </c>
      <c r="AN8441">
        <f t="shared" si="527"/>
        <v>0</v>
      </c>
    </row>
    <row r="8442" spans="1:40" x14ac:dyDescent="0.25">
      <c r="A8442" t="s">
        <v>1</v>
      </c>
      <c r="B8442" s="1">
        <v>43150</v>
      </c>
      <c r="C8442">
        <v>53.6</v>
      </c>
      <c r="D8442">
        <v>30.9</v>
      </c>
      <c r="E8442">
        <v>44</v>
      </c>
      <c r="F8442">
        <v>53.6</v>
      </c>
      <c r="G8442">
        <v>24.1</v>
      </c>
      <c r="H8442">
        <v>39</v>
      </c>
      <c r="I8442">
        <v>36.1</v>
      </c>
      <c r="J8442">
        <v>74.2</v>
      </c>
      <c r="K8442">
        <v>0.371</v>
      </c>
      <c r="L8442">
        <v>100</v>
      </c>
      <c r="M8442">
        <v>37.5</v>
      </c>
      <c r="N8442" t="s">
        <v>3</v>
      </c>
      <c r="O8442">
        <v>0</v>
      </c>
      <c r="P8442">
        <v>0.2</v>
      </c>
      <c r="Q8442">
        <v>24.2</v>
      </c>
      <c r="R8442">
        <v>15.2</v>
      </c>
      <c r="S8442">
        <v>181.5</v>
      </c>
      <c r="T8442">
        <v>1021</v>
      </c>
      <c r="U8442">
        <v>94.7</v>
      </c>
      <c r="V8442">
        <v>9.6</v>
      </c>
      <c r="W8442">
        <v>38.5</v>
      </c>
      <c r="X8442">
        <v>3.4</v>
      </c>
      <c r="Y8442">
        <v>2</v>
      </c>
      <c r="Z8442">
        <v>0</v>
      </c>
      <c r="AA8442" t="s">
        <v>2634</v>
      </c>
      <c r="AB8442" t="s">
        <v>2635</v>
      </c>
      <c r="AC8442" t="s">
        <v>2636</v>
      </c>
      <c r="AD8442" t="s">
        <v>74</v>
      </c>
      <c r="AE8442" t="s">
        <v>75</v>
      </c>
      <c r="AF8442" t="s">
        <v>3</v>
      </c>
      <c r="AG8442" s="3">
        <f t="shared" si="524"/>
        <v>6.666666666666667</v>
      </c>
      <c r="AI8442">
        <f t="shared" si="525"/>
        <v>12</v>
      </c>
      <c r="AJ8442">
        <f t="shared" si="526"/>
        <v>-0.61111111111111194</v>
      </c>
      <c r="AK8442" s="6">
        <v>2018</v>
      </c>
      <c r="AL8442">
        <v>2</v>
      </c>
      <c r="AM8442">
        <v>19</v>
      </c>
      <c r="AN8442">
        <f t="shared" si="527"/>
        <v>0</v>
      </c>
    </row>
    <row r="8443" spans="1:40" x14ac:dyDescent="0.25">
      <c r="A8443" t="s">
        <v>1</v>
      </c>
      <c r="B8443" s="1">
        <v>43151</v>
      </c>
      <c r="C8443">
        <v>70.2</v>
      </c>
      <c r="D8443">
        <v>53.7</v>
      </c>
      <c r="E8443">
        <v>61.7</v>
      </c>
      <c r="F8443">
        <v>70.2</v>
      </c>
      <c r="G8443">
        <v>53.7</v>
      </c>
      <c r="H8443">
        <v>61.7</v>
      </c>
      <c r="I8443">
        <v>55.3</v>
      </c>
      <c r="J8443">
        <v>80</v>
      </c>
      <c r="K8443">
        <v>0.219</v>
      </c>
      <c r="L8443">
        <v>100</v>
      </c>
      <c r="M8443">
        <v>54.17</v>
      </c>
      <c r="N8443" t="s">
        <v>3</v>
      </c>
      <c r="O8443">
        <v>0</v>
      </c>
      <c r="P8443">
        <v>0</v>
      </c>
      <c r="Q8443">
        <v>25</v>
      </c>
      <c r="R8443">
        <v>14.3</v>
      </c>
      <c r="S8443">
        <v>212.1</v>
      </c>
      <c r="T8443">
        <v>1018.5</v>
      </c>
      <c r="U8443">
        <v>93</v>
      </c>
      <c r="V8443">
        <v>9.6</v>
      </c>
      <c r="W8443">
        <v>50.6</v>
      </c>
      <c r="X8443">
        <v>4.5</v>
      </c>
      <c r="Y8443">
        <v>4</v>
      </c>
      <c r="Z8443">
        <v>0</v>
      </c>
      <c r="AA8443" t="s">
        <v>2637</v>
      </c>
      <c r="AB8443" t="s">
        <v>2638</v>
      </c>
      <c r="AC8443" t="s">
        <v>2639</v>
      </c>
      <c r="AD8443" t="s">
        <v>74</v>
      </c>
      <c r="AE8443" t="s">
        <v>79</v>
      </c>
      <c r="AF8443" t="s">
        <v>3</v>
      </c>
      <c r="AG8443" s="3">
        <f t="shared" si="524"/>
        <v>16.5</v>
      </c>
      <c r="AI8443">
        <f t="shared" si="525"/>
        <v>21.222222222222221</v>
      </c>
      <c r="AJ8443">
        <f t="shared" si="526"/>
        <v>12.055555555555557</v>
      </c>
      <c r="AK8443" s="6">
        <v>2018</v>
      </c>
      <c r="AL8443">
        <v>2</v>
      </c>
      <c r="AM8443">
        <v>20</v>
      </c>
      <c r="AN8443">
        <f t="shared" si="527"/>
        <v>2</v>
      </c>
    </row>
    <row r="8444" spans="1:40" x14ac:dyDescent="0.25">
      <c r="A8444" t="s">
        <v>1</v>
      </c>
      <c r="B8444" s="1">
        <v>43152</v>
      </c>
      <c r="C8444">
        <v>65.7</v>
      </c>
      <c r="D8444">
        <v>34.1</v>
      </c>
      <c r="E8444">
        <v>49.2</v>
      </c>
      <c r="F8444">
        <v>65.7</v>
      </c>
      <c r="G8444">
        <v>28.4</v>
      </c>
      <c r="H8444">
        <v>46.9</v>
      </c>
      <c r="I8444">
        <v>40.799999999999997</v>
      </c>
      <c r="J8444">
        <v>73.099999999999994</v>
      </c>
      <c r="K8444">
        <v>2E-3</v>
      </c>
      <c r="L8444">
        <v>100</v>
      </c>
      <c r="M8444">
        <v>4.17</v>
      </c>
      <c r="N8444" t="s">
        <v>3</v>
      </c>
      <c r="O8444">
        <v>0</v>
      </c>
      <c r="P8444">
        <v>0</v>
      </c>
      <c r="Q8444">
        <v>30</v>
      </c>
      <c r="R8444">
        <v>9</v>
      </c>
      <c r="S8444">
        <v>273.60000000000002</v>
      </c>
      <c r="T8444">
        <v>1025.9000000000001</v>
      </c>
      <c r="U8444">
        <v>81.900000000000006</v>
      </c>
      <c r="V8444">
        <v>9.6999999999999993</v>
      </c>
      <c r="W8444">
        <v>47.1</v>
      </c>
      <c r="X8444">
        <v>4.0999999999999996</v>
      </c>
      <c r="Y8444">
        <v>3</v>
      </c>
      <c r="Z8444">
        <v>0</v>
      </c>
      <c r="AA8444" t="s">
        <v>2640</v>
      </c>
      <c r="AB8444" t="s">
        <v>2641</v>
      </c>
      <c r="AC8444" t="s">
        <v>2642</v>
      </c>
      <c r="AD8444" t="s">
        <v>6</v>
      </c>
      <c r="AE8444" t="s">
        <v>164</v>
      </c>
      <c r="AF8444" t="s">
        <v>3</v>
      </c>
      <c r="AG8444" s="3">
        <f t="shared" si="524"/>
        <v>9.5555555555555571</v>
      </c>
      <c r="AI8444">
        <f t="shared" si="525"/>
        <v>18.722222222222221</v>
      </c>
      <c r="AJ8444">
        <f t="shared" si="526"/>
        <v>1.1666666666666674</v>
      </c>
      <c r="AK8444" s="6">
        <v>2018</v>
      </c>
      <c r="AL8444">
        <v>2</v>
      </c>
      <c r="AM8444">
        <v>21</v>
      </c>
      <c r="AN8444">
        <f t="shared" si="527"/>
        <v>1</v>
      </c>
    </row>
    <row r="8445" spans="1:40" x14ac:dyDescent="0.25">
      <c r="A8445" t="s">
        <v>1</v>
      </c>
      <c r="B8445" s="1">
        <v>43153</v>
      </c>
      <c r="C8445">
        <v>34.1</v>
      </c>
      <c r="D8445">
        <v>32.1</v>
      </c>
      <c r="E8445">
        <v>33.1</v>
      </c>
      <c r="F8445">
        <v>29.2</v>
      </c>
      <c r="G8445">
        <v>23.7</v>
      </c>
      <c r="H8445">
        <v>26</v>
      </c>
      <c r="I8445">
        <v>28.9</v>
      </c>
      <c r="J8445">
        <v>84.5</v>
      </c>
      <c r="K8445">
        <v>0.10199999999999999</v>
      </c>
      <c r="L8445">
        <v>100</v>
      </c>
      <c r="M8445">
        <v>29.17</v>
      </c>
      <c r="N8445" t="s">
        <v>114</v>
      </c>
      <c r="O8445">
        <v>0</v>
      </c>
      <c r="P8445">
        <v>0.2</v>
      </c>
      <c r="Q8445">
        <v>20.9</v>
      </c>
      <c r="R8445">
        <v>13.3</v>
      </c>
      <c r="S8445">
        <v>65.7</v>
      </c>
      <c r="T8445">
        <v>1038.8</v>
      </c>
      <c r="U8445">
        <v>99.6</v>
      </c>
      <c r="V8445">
        <v>8.4</v>
      </c>
      <c r="W8445">
        <v>32.799999999999997</v>
      </c>
      <c r="X8445">
        <v>2.9</v>
      </c>
      <c r="Y8445">
        <v>2</v>
      </c>
      <c r="Z8445">
        <v>0</v>
      </c>
      <c r="AA8445" t="s">
        <v>2643</v>
      </c>
      <c r="AB8445" t="s">
        <v>2644</v>
      </c>
      <c r="AC8445" t="s">
        <v>2645</v>
      </c>
      <c r="AD8445" t="s">
        <v>126</v>
      </c>
      <c r="AE8445" t="s">
        <v>236</v>
      </c>
      <c r="AF8445" t="s">
        <v>3</v>
      </c>
      <c r="AG8445" s="3">
        <f t="shared" si="524"/>
        <v>0.61111111111111194</v>
      </c>
      <c r="AI8445">
        <f t="shared" si="525"/>
        <v>1.1666666666666674</v>
      </c>
      <c r="AJ8445">
        <f t="shared" si="526"/>
        <v>5.5555555555556344E-2</v>
      </c>
      <c r="AK8445" s="6">
        <v>2018</v>
      </c>
      <c r="AL8445">
        <v>2</v>
      </c>
      <c r="AM8445">
        <v>22</v>
      </c>
      <c r="AN8445">
        <f t="shared" si="527"/>
        <v>0</v>
      </c>
    </row>
    <row r="8446" spans="1:40" x14ac:dyDescent="0.25">
      <c r="A8446" t="s">
        <v>1</v>
      </c>
      <c r="B8446" s="1">
        <v>43154</v>
      </c>
      <c r="C8446">
        <v>48.6</v>
      </c>
      <c r="D8446">
        <v>33.1</v>
      </c>
      <c r="E8446">
        <v>41.3</v>
      </c>
      <c r="F8446">
        <v>43.4</v>
      </c>
      <c r="G8446">
        <v>23.6</v>
      </c>
      <c r="H8446">
        <v>34.5</v>
      </c>
      <c r="I8446">
        <v>37.799999999999997</v>
      </c>
      <c r="J8446">
        <v>87.4</v>
      </c>
      <c r="K8446">
        <v>6.4000000000000001E-2</v>
      </c>
      <c r="L8446">
        <v>100</v>
      </c>
      <c r="M8446">
        <v>25</v>
      </c>
      <c r="N8446" t="s">
        <v>3</v>
      </c>
      <c r="O8446">
        <v>0</v>
      </c>
      <c r="P8446">
        <v>0.2</v>
      </c>
      <c r="Q8446">
        <v>24.8</v>
      </c>
      <c r="R8446">
        <v>17.2</v>
      </c>
      <c r="S8446">
        <v>175.7</v>
      </c>
      <c r="T8446">
        <v>1026</v>
      </c>
      <c r="U8446">
        <v>99.5</v>
      </c>
      <c r="V8446">
        <v>9.6</v>
      </c>
      <c r="W8446">
        <v>32.4</v>
      </c>
      <c r="X8446">
        <v>2.8</v>
      </c>
      <c r="Y8446">
        <v>2</v>
      </c>
      <c r="Z8446">
        <v>0</v>
      </c>
      <c r="AA8446" t="s">
        <v>2646</v>
      </c>
      <c r="AB8446" t="s">
        <v>2647</v>
      </c>
      <c r="AC8446" t="s">
        <v>2648</v>
      </c>
      <c r="AD8446" t="s">
        <v>74</v>
      </c>
      <c r="AE8446" t="s">
        <v>75</v>
      </c>
      <c r="AF8446" t="s">
        <v>3</v>
      </c>
      <c r="AG8446" s="3">
        <f t="shared" si="524"/>
        <v>5.1666666666666652</v>
      </c>
      <c r="AI8446">
        <f t="shared" si="525"/>
        <v>9.2222222222222214</v>
      </c>
      <c r="AJ8446">
        <f t="shared" si="526"/>
        <v>0.61111111111111194</v>
      </c>
      <c r="AK8446" s="6">
        <v>2018</v>
      </c>
      <c r="AL8446">
        <v>2</v>
      </c>
      <c r="AM8446">
        <v>23</v>
      </c>
      <c r="AN8446">
        <f t="shared" si="527"/>
        <v>0</v>
      </c>
    </row>
    <row r="8447" spans="1:40" x14ac:dyDescent="0.25">
      <c r="A8447" t="s">
        <v>1</v>
      </c>
      <c r="B8447" s="1">
        <v>43155</v>
      </c>
      <c r="C8447">
        <v>46</v>
      </c>
      <c r="D8447">
        <v>37.1</v>
      </c>
      <c r="E8447">
        <v>40.299999999999997</v>
      </c>
      <c r="F8447">
        <v>41.4</v>
      </c>
      <c r="G8447">
        <v>29.2</v>
      </c>
      <c r="H8447">
        <v>35.4</v>
      </c>
      <c r="I8447">
        <v>33.200000000000003</v>
      </c>
      <c r="J8447">
        <v>75.8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19.7</v>
      </c>
      <c r="R8447">
        <v>13.8</v>
      </c>
      <c r="S8447">
        <v>335.2</v>
      </c>
      <c r="T8447">
        <v>1023.5</v>
      </c>
      <c r="U8447">
        <v>98.2</v>
      </c>
      <c r="V8447">
        <v>9.9</v>
      </c>
      <c r="W8447">
        <v>55.8</v>
      </c>
      <c r="X8447">
        <v>4.9000000000000004</v>
      </c>
      <c r="Y8447">
        <v>2</v>
      </c>
      <c r="Z8447">
        <v>0</v>
      </c>
      <c r="AA8447" t="s">
        <v>2649</v>
      </c>
      <c r="AB8447" t="s">
        <v>2650</v>
      </c>
      <c r="AC8447" t="s">
        <v>2651</v>
      </c>
      <c r="AD8447" t="s">
        <v>68</v>
      </c>
      <c r="AE8447" t="s">
        <v>69</v>
      </c>
      <c r="AF8447" t="s">
        <v>70</v>
      </c>
      <c r="AG8447" s="3">
        <f t="shared" si="524"/>
        <v>4.6111111111111098</v>
      </c>
      <c r="AI8447">
        <f t="shared" si="525"/>
        <v>7.7777777777777777</v>
      </c>
      <c r="AJ8447">
        <f t="shared" si="526"/>
        <v>2.8333333333333339</v>
      </c>
      <c r="AK8447" s="6">
        <v>2018</v>
      </c>
      <c r="AL8447">
        <v>2</v>
      </c>
      <c r="AM8447">
        <v>24</v>
      </c>
      <c r="AN8447">
        <f t="shared" si="527"/>
        <v>0</v>
      </c>
    </row>
    <row r="8448" spans="1:40" x14ac:dyDescent="0.25">
      <c r="A8448" t="s">
        <v>1</v>
      </c>
      <c r="B8448" s="1">
        <v>43156</v>
      </c>
      <c r="C8448">
        <v>51.9</v>
      </c>
      <c r="D8448">
        <v>36</v>
      </c>
      <c r="E8448">
        <v>43.8</v>
      </c>
      <c r="F8448">
        <v>51.9</v>
      </c>
      <c r="G8448">
        <v>26.2</v>
      </c>
      <c r="H8448">
        <v>37.700000000000003</v>
      </c>
      <c r="I8448">
        <v>35.9</v>
      </c>
      <c r="J8448">
        <v>74.7</v>
      </c>
      <c r="K8448">
        <v>0.29399999999999998</v>
      </c>
      <c r="L8448">
        <v>100</v>
      </c>
      <c r="M8448">
        <v>37.5</v>
      </c>
      <c r="N8448" t="s">
        <v>3</v>
      </c>
      <c r="O8448">
        <v>0</v>
      </c>
      <c r="P8448">
        <v>0</v>
      </c>
      <c r="Q8448">
        <v>39.200000000000003</v>
      </c>
      <c r="R8448">
        <v>23.2</v>
      </c>
      <c r="S8448">
        <v>210.6</v>
      </c>
      <c r="T8448">
        <v>1011.6</v>
      </c>
      <c r="U8448">
        <v>88</v>
      </c>
      <c r="V8448">
        <v>9.3000000000000007</v>
      </c>
      <c r="W8448">
        <v>78.099999999999994</v>
      </c>
      <c r="X8448">
        <v>6.8</v>
      </c>
      <c r="Y8448">
        <v>3</v>
      </c>
      <c r="Z8448">
        <v>0</v>
      </c>
      <c r="AA8448" t="s">
        <v>2652</v>
      </c>
      <c r="AB8448" t="s">
        <v>2653</v>
      </c>
      <c r="AC8448" t="s">
        <v>2654</v>
      </c>
      <c r="AD8448" t="s">
        <v>6</v>
      </c>
      <c r="AE8448" t="s">
        <v>7</v>
      </c>
      <c r="AF8448" t="s">
        <v>3</v>
      </c>
      <c r="AG8448" s="3">
        <f t="shared" si="524"/>
        <v>6.5555555555555536</v>
      </c>
      <c r="AI8448">
        <f t="shared" si="525"/>
        <v>11.055555555555555</v>
      </c>
      <c r="AJ8448">
        <f t="shared" si="526"/>
        <v>2.2222222222222223</v>
      </c>
      <c r="AK8448" s="6">
        <v>2018</v>
      </c>
      <c r="AL8448">
        <v>2</v>
      </c>
      <c r="AM8448">
        <v>25</v>
      </c>
      <c r="AN8448">
        <f t="shared" si="527"/>
        <v>0</v>
      </c>
    </row>
    <row r="8449" spans="1:40" x14ac:dyDescent="0.25">
      <c r="A8449" t="s">
        <v>1</v>
      </c>
      <c r="B8449" s="1">
        <v>43157</v>
      </c>
      <c r="C8449">
        <v>46.9</v>
      </c>
      <c r="D8449">
        <v>33.9</v>
      </c>
      <c r="E8449">
        <v>39.799999999999997</v>
      </c>
      <c r="F8449">
        <v>40.299999999999997</v>
      </c>
      <c r="G8449">
        <v>26.8</v>
      </c>
      <c r="H8449">
        <v>32.5</v>
      </c>
      <c r="I8449">
        <v>26</v>
      </c>
      <c r="J8449">
        <v>58.9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26</v>
      </c>
      <c r="R8449">
        <v>18.100000000000001</v>
      </c>
      <c r="S8449">
        <v>271.60000000000002</v>
      </c>
      <c r="T8449">
        <v>1022.1</v>
      </c>
      <c r="U8449">
        <v>36</v>
      </c>
      <c r="V8449">
        <v>9.9</v>
      </c>
      <c r="W8449">
        <v>127.2</v>
      </c>
      <c r="X8449">
        <v>10.8</v>
      </c>
      <c r="Y8449">
        <v>6</v>
      </c>
      <c r="Z8449">
        <v>0</v>
      </c>
      <c r="AA8449" t="s">
        <v>2655</v>
      </c>
      <c r="AB8449" t="s">
        <v>2656</v>
      </c>
      <c r="AC8449" t="s">
        <v>2657</v>
      </c>
      <c r="AD8449" t="s">
        <v>21</v>
      </c>
      <c r="AE8449" t="s">
        <v>22</v>
      </c>
      <c r="AF8449" t="s">
        <v>23</v>
      </c>
      <c r="AG8449" s="3">
        <f t="shared" si="524"/>
        <v>4.3333333333333321</v>
      </c>
      <c r="AI8449">
        <f t="shared" si="525"/>
        <v>8.2777777777777786</v>
      </c>
      <c r="AJ8449">
        <f t="shared" si="526"/>
        <v>1.0555555555555547</v>
      </c>
      <c r="AK8449" s="6">
        <v>2018</v>
      </c>
      <c r="AL8449">
        <v>2</v>
      </c>
      <c r="AM8449">
        <v>26</v>
      </c>
      <c r="AN8449">
        <f t="shared" si="527"/>
        <v>0</v>
      </c>
    </row>
    <row r="8450" spans="1:40" x14ac:dyDescent="0.25">
      <c r="A8450" t="s">
        <v>1</v>
      </c>
      <c r="B8450" s="1">
        <v>43158</v>
      </c>
      <c r="C8450">
        <v>55.8</v>
      </c>
      <c r="D8450">
        <v>30</v>
      </c>
      <c r="E8450">
        <v>42.9</v>
      </c>
      <c r="F8450">
        <v>55.8</v>
      </c>
      <c r="G8450">
        <v>21.6</v>
      </c>
      <c r="H8450">
        <v>38.299999999999997</v>
      </c>
      <c r="I8450">
        <v>24.1</v>
      </c>
      <c r="J8450">
        <v>49.9</v>
      </c>
      <c r="K8450">
        <v>1E-3</v>
      </c>
      <c r="L8450">
        <v>100</v>
      </c>
      <c r="M8450">
        <v>4.17</v>
      </c>
      <c r="N8450" t="s">
        <v>114</v>
      </c>
      <c r="O8450">
        <v>0</v>
      </c>
      <c r="P8450">
        <v>0</v>
      </c>
      <c r="Q8450">
        <v>32.299999999999997</v>
      </c>
      <c r="R8450">
        <v>22.4</v>
      </c>
      <c r="S8450">
        <v>240.1</v>
      </c>
      <c r="T8450">
        <v>1024.4000000000001</v>
      </c>
      <c r="U8450">
        <v>32.4</v>
      </c>
      <c r="V8450">
        <v>9.9</v>
      </c>
      <c r="W8450">
        <v>144.4</v>
      </c>
      <c r="X8450">
        <v>12.5</v>
      </c>
      <c r="Y8450">
        <v>6</v>
      </c>
      <c r="Z8450">
        <v>0</v>
      </c>
      <c r="AA8450" t="s">
        <v>2658</v>
      </c>
      <c r="AB8450" t="s">
        <v>2659</v>
      </c>
      <c r="AC8450" t="s">
        <v>2660</v>
      </c>
      <c r="AD8450" t="s">
        <v>117</v>
      </c>
      <c r="AE8450" t="s">
        <v>118</v>
      </c>
      <c r="AF8450" t="s">
        <v>3</v>
      </c>
      <c r="AG8450" s="3">
        <f t="shared" si="524"/>
        <v>6.0555555555555545</v>
      </c>
      <c r="AI8450">
        <f t="shared" si="525"/>
        <v>13.222222222222221</v>
      </c>
      <c r="AJ8450">
        <f t="shared" si="526"/>
        <v>-1.1111111111111112</v>
      </c>
      <c r="AK8450" s="6">
        <v>2018</v>
      </c>
      <c r="AL8450">
        <v>2</v>
      </c>
      <c r="AM8450">
        <v>27</v>
      </c>
      <c r="AN8450">
        <f t="shared" si="527"/>
        <v>0</v>
      </c>
    </row>
    <row r="8451" spans="1:40" x14ac:dyDescent="0.25">
      <c r="A8451" t="s">
        <v>1</v>
      </c>
      <c r="B8451" s="1">
        <v>43159</v>
      </c>
      <c r="C8451">
        <v>63.8</v>
      </c>
      <c r="D8451">
        <v>40.6</v>
      </c>
      <c r="E8451">
        <v>49.2</v>
      </c>
      <c r="F8451">
        <v>63.8</v>
      </c>
      <c r="G8451">
        <v>34.4</v>
      </c>
      <c r="H8451">
        <v>46.2</v>
      </c>
      <c r="I8451">
        <v>31.1</v>
      </c>
      <c r="J8451">
        <v>52</v>
      </c>
      <c r="K8451">
        <v>1E-3</v>
      </c>
      <c r="L8451">
        <v>100</v>
      </c>
      <c r="M8451">
        <v>4.17</v>
      </c>
      <c r="N8451" t="s">
        <v>3</v>
      </c>
      <c r="O8451">
        <v>0</v>
      </c>
      <c r="P8451">
        <v>0</v>
      </c>
      <c r="Q8451">
        <v>32.5</v>
      </c>
      <c r="R8451">
        <v>20.5</v>
      </c>
      <c r="S8451">
        <v>232.8</v>
      </c>
      <c r="T8451">
        <v>1012.8</v>
      </c>
      <c r="U8451">
        <v>75.7</v>
      </c>
      <c r="V8451">
        <v>9.9</v>
      </c>
      <c r="W8451">
        <v>105</v>
      </c>
      <c r="X8451">
        <v>9</v>
      </c>
      <c r="Y8451">
        <v>6</v>
      </c>
      <c r="Z8451">
        <v>0</v>
      </c>
      <c r="AA8451" t="s">
        <v>2661</v>
      </c>
      <c r="AB8451" t="s">
        <v>2662</v>
      </c>
      <c r="AC8451" t="s">
        <v>2663</v>
      </c>
      <c r="AD8451" t="s">
        <v>6</v>
      </c>
      <c r="AE8451" t="s">
        <v>164</v>
      </c>
      <c r="AF8451" t="s">
        <v>3</v>
      </c>
      <c r="AG8451" s="3">
        <f t="shared" ref="AG8451:AG8514" si="528">(E8451 - 32) * 5/9</f>
        <v>9.5555555555555571</v>
      </c>
      <c r="AI8451">
        <f t="shared" ref="AI8451:AI8514" si="529">(C8451 -32)*5/9</f>
        <v>17.666666666666668</v>
      </c>
      <c r="AJ8451">
        <f t="shared" ref="AJ8451:AJ8514" si="530">(D8451 - 32)*5/9</f>
        <v>4.7777777777777786</v>
      </c>
      <c r="AK8451" s="6">
        <v>2018</v>
      </c>
      <c r="AL8451">
        <v>2</v>
      </c>
      <c r="AM8451">
        <v>28</v>
      </c>
      <c r="AN8451">
        <f t="shared" ref="AN8451:AN8514" si="531">IF(AG8451-9.068&lt;=0,0,IF(AG8451-9.068&lt;=1,1,2))</f>
        <v>1</v>
      </c>
    </row>
    <row r="8452" spans="1:40" x14ac:dyDescent="0.25">
      <c r="A8452" t="s">
        <v>1</v>
      </c>
      <c r="B8452" s="1">
        <v>43160</v>
      </c>
      <c r="C8452">
        <v>44.2</v>
      </c>
      <c r="D8452">
        <v>34</v>
      </c>
      <c r="E8452">
        <v>37.200000000000003</v>
      </c>
      <c r="F8452">
        <v>39.299999999999997</v>
      </c>
      <c r="G8452">
        <v>21.5</v>
      </c>
      <c r="H8452">
        <v>29.3</v>
      </c>
      <c r="I8452">
        <v>32</v>
      </c>
      <c r="J8452">
        <v>81.5</v>
      </c>
      <c r="K8452">
        <v>0.05</v>
      </c>
      <c r="L8452">
        <v>100</v>
      </c>
      <c r="M8452">
        <v>25</v>
      </c>
      <c r="N8452" t="s">
        <v>114</v>
      </c>
      <c r="O8452">
        <v>0.3</v>
      </c>
      <c r="P8452">
        <v>0.2</v>
      </c>
      <c r="Q8452">
        <v>43.8</v>
      </c>
      <c r="R8452">
        <v>30.6</v>
      </c>
      <c r="S8452">
        <v>54.8</v>
      </c>
      <c r="T8452">
        <v>1012</v>
      </c>
      <c r="U8452">
        <v>87.5</v>
      </c>
      <c r="V8452">
        <v>8.9</v>
      </c>
      <c r="W8452">
        <v>39.299999999999997</v>
      </c>
      <c r="X8452">
        <v>3.2</v>
      </c>
      <c r="Y8452">
        <v>2</v>
      </c>
      <c r="Z8452">
        <v>0</v>
      </c>
      <c r="AA8452" t="s">
        <v>2665</v>
      </c>
      <c r="AB8452" t="s">
        <v>2666</v>
      </c>
      <c r="AC8452" t="s">
        <v>2540</v>
      </c>
      <c r="AD8452" t="s">
        <v>117</v>
      </c>
      <c r="AE8452" t="s">
        <v>1469</v>
      </c>
      <c r="AF8452" t="s">
        <v>0</v>
      </c>
      <c r="AG8452" s="3">
        <f t="shared" si="528"/>
        <v>2.8888888888888906</v>
      </c>
      <c r="AI8452">
        <f t="shared" si="529"/>
        <v>6.7777777777777795</v>
      </c>
      <c r="AJ8452">
        <f t="shared" si="530"/>
        <v>1.1111111111111112</v>
      </c>
      <c r="AK8452" s="6">
        <v>2018</v>
      </c>
      <c r="AL8452">
        <v>3</v>
      </c>
      <c r="AM8452">
        <v>1</v>
      </c>
      <c r="AN8452">
        <f t="shared" si="531"/>
        <v>0</v>
      </c>
    </row>
    <row r="8453" spans="1:40" x14ac:dyDescent="0.25">
      <c r="A8453" t="s">
        <v>1</v>
      </c>
      <c r="B8453" s="1">
        <v>43161</v>
      </c>
      <c r="C8453">
        <v>33.9</v>
      </c>
      <c r="D8453">
        <v>29.9</v>
      </c>
      <c r="E8453">
        <v>31.6</v>
      </c>
      <c r="F8453">
        <v>24.9</v>
      </c>
      <c r="G8453">
        <v>16</v>
      </c>
      <c r="H8453">
        <v>21.2</v>
      </c>
      <c r="I8453">
        <v>27.2</v>
      </c>
      <c r="J8453">
        <v>85.2</v>
      </c>
      <c r="K8453">
        <v>0.40799999999999997</v>
      </c>
      <c r="L8453">
        <v>100</v>
      </c>
      <c r="M8453">
        <v>58.33</v>
      </c>
      <c r="N8453" t="s">
        <v>114</v>
      </c>
      <c r="O8453">
        <v>2.5</v>
      </c>
      <c r="P8453">
        <v>0.3</v>
      </c>
      <c r="Q8453">
        <v>64</v>
      </c>
      <c r="R8453">
        <v>30</v>
      </c>
      <c r="S8453">
        <v>358.7</v>
      </c>
      <c r="T8453">
        <v>1015.9</v>
      </c>
      <c r="U8453">
        <v>100</v>
      </c>
      <c r="V8453">
        <v>4.2</v>
      </c>
      <c r="W8453">
        <v>53</v>
      </c>
      <c r="X8453">
        <v>4.5</v>
      </c>
      <c r="Y8453">
        <v>3</v>
      </c>
      <c r="Z8453">
        <v>0</v>
      </c>
      <c r="AA8453" t="s">
        <v>2667</v>
      </c>
      <c r="AB8453" t="s">
        <v>2668</v>
      </c>
      <c r="AC8453" t="s">
        <v>2669</v>
      </c>
      <c r="AD8453" t="s">
        <v>126</v>
      </c>
      <c r="AE8453" t="s">
        <v>177</v>
      </c>
      <c r="AF8453" t="s">
        <v>0</v>
      </c>
      <c r="AG8453" s="3">
        <f t="shared" si="528"/>
        <v>-0.22222222222222143</v>
      </c>
      <c r="AI8453">
        <f t="shared" si="529"/>
        <v>1.0555555555555547</v>
      </c>
      <c r="AJ8453">
        <f t="shared" si="530"/>
        <v>-1.1666666666666674</v>
      </c>
      <c r="AK8453" s="6">
        <v>2018</v>
      </c>
      <c r="AL8453">
        <v>3</v>
      </c>
      <c r="AM8453">
        <v>2</v>
      </c>
      <c r="AN8453">
        <f t="shared" si="531"/>
        <v>0</v>
      </c>
    </row>
    <row r="8454" spans="1:40" x14ac:dyDescent="0.25">
      <c r="A8454" t="s">
        <v>1</v>
      </c>
      <c r="B8454" s="1">
        <v>43162</v>
      </c>
      <c r="C8454">
        <v>37.9</v>
      </c>
      <c r="D8454">
        <v>29.9</v>
      </c>
      <c r="E8454">
        <v>33.4</v>
      </c>
      <c r="F8454">
        <v>29.3</v>
      </c>
      <c r="G8454">
        <v>18.600000000000001</v>
      </c>
      <c r="H8454">
        <v>23.7</v>
      </c>
      <c r="I8454">
        <v>25</v>
      </c>
      <c r="J8454">
        <v>71.599999999999994</v>
      </c>
      <c r="K8454">
        <v>1.4999999999999999E-2</v>
      </c>
      <c r="L8454">
        <v>100</v>
      </c>
      <c r="M8454">
        <v>12.5</v>
      </c>
      <c r="N8454" t="s">
        <v>114</v>
      </c>
      <c r="O8454">
        <v>0</v>
      </c>
      <c r="P8454">
        <v>0.3</v>
      </c>
      <c r="Q8454">
        <v>25.3</v>
      </c>
      <c r="R8454">
        <v>18.600000000000001</v>
      </c>
      <c r="S8454">
        <v>328.9</v>
      </c>
      <c r="T8454">
        <v>1027.7</v>
      </c>
      <c r="U8454">
        <v>97.4</v>
      </c>
      <c r="V8454">
        <v>9.1</v>
      </c>
      <c r="W8454">
        <v>105.5</v>
      </c>
      <c r="X8454">
        <v>9.1</v>
      </c>
      <c r="Y8454">
        <v>4</v>
      </c>
      <c r="Z8454">
        <v>0</v>
      </c>
      <c r="AA8454" t="s">
        <v>2670</v>
      </c>
      <c r="AB8454" t="s">
        <v>2671</v>
      </c>
      <c r="AC8454" t="s">
        <v>2672</v>
      </c>
      <c r="AD8454" t="s">
        <v>126</v>
      </c>
      <c r="AE8454" t="s">
        <v>287</v>
      </c>
      <c r="AF8454" t="s">
        <v>3</v>
      </c>
      <c r="AG8454" s="3">
        <f t="shared" si="528"/>
        <v>0.77777777777777701</v>
      </c>
      <c r="AI8454">
        <f t="shared" si="529"/>
        <v>3.2777777777777768</v>
      </c>
      <c r="AJ8454">
        <f t="shared" si="530"/>
        <v>-1.1666666666666674</v>
      </c>
      <c r="AK8454" s="6">
        <v>2018</v>
      </c>
      <c r="AL8454">
        <v>3</v>
      </c>
      <c r="AM8454">
        <v>3</v>
      </c>
      <c r="AN8454">
        <f t="shared" si="531"/>
        <v>0</v>
      </c>
    </row>
    <row r="8455" spans="1:40" x14ac:dyDescent="0.25">
      <c r="A8455" t="s">
        <v>1</v>
      </c>
      <c r="B8455" s="1">
        <v>43163</v>
      </c>
      <c r="C8455">
        <v>34</v>
      </c>
      <c r="D8455">
        <v>26.6</v>
      </c>
      <c r="E8455">
        <v>30.3</v>
      </c>
      <c r="F8455">
        <v>23.4</v>
      </c>
      <c r="G8455">
        <v>14.5</v>
      </c>
      <c r="H8455">
        <v>19.100000000000001</v>
      </c>
      <c r="I8455">
        <v>17.3</v>
      </c>
      <c r="J8455">
        <v>58.8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0.3</v>
      </c>
      <c r="Q8455">
        <v>26.3</v>
      </c>
      <c r="R8455">
        <v>19.600000000000001</v>
      </c>
      <c r="S8455">
        <v>335.3</v>
      </c>
      <c r="T8455">
        <v>1028.8</v>
      </c>
      <c r="U8455">
        <v>33.799999999999997</v>
      </c>
      <c r="V8455">
        <v>9.9</v>
      </c>
      <c r="W8455">
        <v>165</v>
      </c>
      <c r="X8455">
        <v>14.2</v>
      </c>
      <c r="Y8455">
        <v>6</v>
      </c>
      <c r="Z8455">
        <v>0</v>
      </c>
      <c r="AA8455" t="s">
        <v>2673</v>
      </c>
      <c r="AB8455" t="s">
        <v>2674</v>
      </c>
      <c r="AC8455" t="s">
        <v>2675</v>
      </c>
      <c r="AD8455" t="s">
        <v>21</v>
      </c>
      <c r="AE8455" t="s">
        <v>38</v>
      </c>
      <c r="AF8455" t="s">
        <v>23</v>
      </c>
      <c r="AG8455" s="3">
        <f t="shared" si="528"/>
        <v>-0.94444444444444409</v>
      </c>
      <c r="AI8455">
        <f t="shared" si="529"/>
        <v>1.1111111111111112</v>
      </c>
      <c r="AJ8455">
        <f t="shared" si="530"/>
        <v>-2.9999999999999991</v>
      </c>
      <c r="AK8455" s="6">
        <v>2018</v>
      </c>
      <c r="AL8455">
        <v>3</v>
      </c>
      <c r="AM8455">
        <v>4</v>
      </c>
      <c r="AN8455">
        <f t="shared" si="531"/>
        <v>0</v>
      </c>
    </row>
    <row r="8456" spans="1:40" x14ac:dyDescent="0.25">
      <c r="A8456" t="s">
        <v>1</v>
      </c>
      <c r="B8456" s="1">
        <v>43164</v>
      </c>
      <c r="C8456">
        <v>32</v>
      </c>
      <c r="D8456">
        <v>19.8</v>
      </c>
      <c r="E8456">
        <v>27.8</v>
      </c>
      <c r="F8456">
        <v>29.9</v>
      </c>
      <c r="G8456">
        <v>9.6999999999999993</v>
      </c>
      <c r="H8456">
        <v>20</v>
      </c>
      <c r="I8456">
        <v>18.100000000000001</v>
      </c>
      <c r="J8456">
        <v>67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0.2</v>
      </c>
      <c r="Q8456">
        <v>26.4</v>
      </c>
      <c r="R8456">
        <v>15.1</v>
      </c>
      <c r="S8456">
        <v>356.1</v>
      </c>
      <c r="T8456">
        <v>1025</v>
      </c>
      <c r="U8456">
        <v>75.5</v>
      </c>
      <c r="V8456">
        <v>9.6999999999999993</v>
      </c>
      <c r="W8456">
        <v>117.8</v>
      </c>
      <c r="X8456">
        <v>10.3</v>
      </c>
      <c r="Y8456">
        <v>4</v>
      </c>
      <c r="Z8456">
        <v>0</v>
      </c>
      <c r="AA8456" t="s">
        <v>2676</v>
      </c>
      <c r="AB8456" t="s">
        <v>2677</v>
      </c>
      <c r="AC8456" t="s">
        <v>2678</v>
      </c>
      <c r="AD8456" t="s">
        <v>21</v>
      </c>
      <c r="AE8456" t="s">
        <v>22</v>
      </c>
      <c r="AF8456" t="s">
        <v>23</v>
      </c>
      <c r="AG8456" s="3">
        <f t="shared" si="528"/>
        <v>-2.333333333333333</v>
      </c>
      <c r="AI8456">
        <f t="shared" si="529"/>
        <v>0</v>
      </c>
      <c r="AJ8456">
        <f t="shared" si="530"/>
        <v>-6.7777777777777777</v>
      </c>
      <c r="AK8456" s="6">
        <v>2018</v>
      </c>
      <c r="AL8456">
        <v>3</v>
      </c>
      <c r="AM8456">
        <v>5</v>
      </c>
      <c r="AN8456">
        <f t="shared" si="531"/>
        <v>0</v>
      </c>
    </row>
    <row r="8457" spans="1:40" x14ac:dyDescent="0.25">
      <c r="A8457" t="s">
        <v>1</v>
      </c>
      <c r="B8457" s="1">
        <v>43165</v>
      </c>
      <c r="C8457">
        <v>39.700000000000003</v>
      </c>
      <c r="D8457">
        <v>28.1</v>
      </c>
      <c r="E8457">
        <v>33</v>
      </c>
      <c r="F8457">
        <v>34.700000000000003</v>
      </c>
      <c r="G8457">
        <v>19.3</v>
      </c>
      <c r="H8457">
        <v>27</v>
      </c>
      <c r="I8457">
        <v>24.5</v>
      </c>
      <c r="J8457">
        <v>71.3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0.2</v>
      </c>
      <c r="Q8457">
        <v>21.9</v>
      </c>
      <c r="R8457">
        <v>15.6</v>
      </c>
      <c r="S8457">
        <v>132.30000000000001</v>
      </c>
      <c r="T8457">
        <v>1014.8</v>
      </c>
      <c r="U8457">
        <v>97.4</v>
      </c>
      <c r="V8457">
        <v>9.6999999999999993</v>
      </c>
      <c r="W8457">
        <v>107.5</v>
      </c>
      <c r="X8457">
        <v>9.3000000000000007</v>
      </c>
      <c r="Y8457">
        <v>5</v>
      </c>
      <c r="Z8457">
        <v>0</v>
      </c>
      <c r="AA8457" t="s">
        <v>2679</v>
      </c>
      <c r="AB8457" t="s">
        <v>2680</v>
      </c>
      <c r="AC8457" t="s">
        <v>2681</v>
      </c>
      <c r="AD8457" t="s">
        <v>68</v>
      </c>
      <c r="AE8457" t="s">
        <v>69</v>
      </c>
      <c r="AF8457" t="s">
        <v>70</v>
      </c>
      <c r="AG8457" s="3">
        <f t="shared" si="528"/>
        <v>0.55555555555555558</v>
      </c>
      <c r="AI8457">
        <f t="shared" si="529"/>
        <v>4.2777777777777795</v>
      </c>
      <c r="AJ8457">
        <f t="shared" si="530"/>
        <v>-2.1666666666666661</v>
      </c>
      <c r="AK8457" s="6">
        <v>2018</v>
      </c>
      <c r="AL8457">
        <v>3</v>
      </c>
      <c r="AM8457">
        <v>6</v>
      </c>
      <c r="AN8457">
        <f t="shared" si="531"/>
        <v>0</v>
      </c>
    </row>
    <row r="8458" spans="1:40" x14ac:dyDescent="0.25">
      <c r="A8458" t="s">
        <v>1</v>
      </c>
      <c r="B8458" s="1">
        <v>43166</v>
      </c>
      <c r="C8458">
        <v>37.200000000000003</v>
      </c>
      <c r="D8458">
        <v>30.2</v>
      </c>
      <c r="E8458">
        <v>34.700000000000003</v>
      </c>
      <c r="F8458">
        <v>34.1</v>
      </c>
      <c r="G8458">
        <v>22.2</v>
      </c>
      <c r="H8458">
        <v>28.8</v>
      </c>
      <c r="I8458">
        <v>30.8</v>
      </c>
      <c r="J8458">
        <v>85.7</v>
      </c>
      <c r="K8458">
        <v>7.4999999999999997E-2</v>
      </c>
      <c r="L8458">
        <v>100</v>
      </c>
      <c r="M8458">
        <v>20.83</v>
      </c>
      <c r="N8458" t="s">
        <v>114</v>
      </c>
      <c r="O8458">
        <v>0</v>
      </c>
      <c r="P8458">
        <v>0.2</v>
      </c>
      <c r="Q8458">
        <v>19.7</v>
      </c>
      <c r="R8458">
        <v>14.5</v>
      </c>
      <c r="S8458">
        <v>138.80000000000001</v>
      </c>
      <c r="T8458">
        <v>1008</v>
      </c>
      <c r="U8458">
        <v>87.9</v>
      </c>
      <c r="V8458">
        <v>8.5</v>
      </c>
      <c r="W8458">
        <v>42.8</v>
      </c>
      <c r="X8458">
        <v>3.7</v>
      </c>
      <c r="Y8458">
        <v>2</v>
      </c>
      <c r="Z8458">
        <v>0</v>
      </c>
      <c r="AA8458" t="s">
        <v>2682</v>
      </c>
      <c r="AB8458" t="s">
        <v>2683</v>
      </c>
      <c r="AC8458" t="s">
        <v>2684</v>
      </c>
      <c r="AD8458" t="s">
        <v>117</v>
      </c>
      <c r="AE8458" t="s">
        <v>122</v>
      </c>
      <c r="AF8458" t="s">
        <v>3</v>
      </c>
      <c r="AG8458" s="3">
        <f t="shared" si="528"/>
        <v>1.5000000000000016</v>
      </c>
      <c r="AI8458">
        <f t="shared" si="529"/>
        <v>2.8888888888888906</v>
      </c>
      <c r="AJ8458">
        <f t="shared" si="530"/>
        <v>-1.0000000000000004</v>
      </c>
      <c r="AK8458" s="6">
        <v>2018</v>
      </c>
      <c r="AL8458">
        <v>3</v>
      </c>
      <c r="AM8458">
        <v>7</v>
      </c>
      <c r="AN8458">
        <f t="shared" si="531"/>
        <v>0</v>
      </c>
    </row>
    <row r="8459" spans="1:40" x14ac:dyDescent="0.25">
      <c r="A8459" t="s">
        <v>1</v>
      </c>
      <c r="B8459" s="1">
        <v>43167</v>
      </c>
      <c r="C8459">
        <v>34</v>
      </c>
      <c r="D8459">
        <v>28.1</v>
      </c>
      <c r="E8459">
        <v>30.3</v>
      </c>
      <c r="F8459">
        <v>30</v>
      </c>
      <c r="G8459">
        <v>17</v>
      </c>
      <c r="H8459">
        <v>20.8</v>
      </c>
      <c r="I8459">
        <v>21.2</v>
      </c>
      <c r="J8459">
        <v>69.099999999999994</v>
      </c>
      <c r="K8459">
        <v>1E-3</v>
      </c>
      <c r="L8459">
        <v>100</v>
      </c>
      <c r="M8459">
        <v>4.17</v>
      </c>
      <c r="N8459" t="s">
        <v>114</v>
      </c>
      <c r="O8459">
        <v>0</v>
      </c>
      <c r="P8459">
        <v>0.2</v>
      </c>
      <c r="Q8459">
        <v>24.2</v>
      </c>
      <c r="R8459">
        <v>16.600000000000001</v>
      </c>
      <c r="S8459">
        <v>259.60000000000002</v>
      </c>
      <c r="T8459">
        <v>1008.4</v>
      </c>
      <c r="U8459">
        <v>97.4</v>
      </c>
      <c r="V8459">
        <v>9.5</v>
      </c>
      <c r="W8459">
        <v>125.5</v>
      </c>
      <c r="X8459">
        <v>10.8</v>
      </c>
      <c r="Y8459">
        <v>5</v>
      </c>
      <c r="Z8459">
        <v>0</v>
      </c>
      <c r="AA8459" t="s">
        <v>2685</v>
      </c>
      <c r="AB8459" t="s">
        <v>2686</v>
      </c>
      <c r="AC8459" t="s">
        <v>2687</v>
      </c>
      <c r="AD8459" t="s">
        <v>126</v>
      </c>
      <c r="AE8459" t="s">
        <v>127</v>
      </c>
      <c r="AF8459" t="s">
        <v>3</v>
      </c>
      <c r="AG8459" s="3">
        <f t="shared" si="528"/>
        <v>-0.94444444444444409</v>
      </c>
      <c r="AI8459">
        <f t="shared" si="529"/>
        <v>1.1111111111111112</v>
      </c>
      <c r="AJ8459">
        <f t="shared" si="530"/>
        <v>-2.1666666666666661</v>
      </c>
      <c r="AK8459" s="6">
        <v>2018</v>
      </c>
      <c r="AL8459">
        <v>3</v>
      </c>
      <c r="AM8459">
        <v>8</v>
      </c>
      <c r="AN8459">
        <f t="shared" si="531"/>
        <v>0</v>
      </c>
    </row>
    <row r="8460" spans="1:40" x14ac:dyDescent="0.25">
      <c r="A8460" t="s">
        <v>1</v>
      </c>
      <c r="B8460" s="1">
        <v>43168</v>
      </c>
      <c r="C8460">
        <v>36</v>
      </c>
      <c r="D8460">
        <v>27</v>
      </c>
      <c r="E8460">
        <v>30.9</v>
      </c>
      <c r="F8460">
        <v>26.2</v>
      </c>
      <c r="G8460">
        <v>18.399999999999999</v>
      </c>
      <c r="H8460">
        <v>21.2</v>
      </c>
      <c r="I8460">
        <v>26.8</v>
      </c>
      <c r="J8460">
        <v>84.8</v>
      </c>
      <c r="K8460">
        <v>0.184</v>
      </c>
      <c r="L8460">
        <v>100</v>
      </c>
      <c r="M8460">
        <v>45.83</v>
      </c>
      <c r="N8460" t="s">
        <v>114</v>
      </c>
      <c r="O8460">
        <v>0.6</v>
      </c>
      <c r="P8460">
        <v>0.3</v>
      </c>
      <c r="Q8460">
        <v>28.1</v>
      </c>
      <c r="R8460">
        <v>18.2</v>
      </c>
      <c r="S8460">
        <v>276.10000000000002</v>
      </c>
      <c r="T8460">
        <v>1007.4</v>
      </c>
      <c r="U8460">
        <v>98.2</v>
      </c>
      <c r="V8460">
        <v>4.5999999999999996</v>
      </c>
      <c r="W8460">
        <v>96.9</v>
      </c>
      <c r="X8460">
        <v>8.6</v>
      </c>
      <c r="Y8460">
        <v>6</v>
      </c>
      <c r="Z8460">
        <v>0</v>
      </c>
      <c r="AA8460" t="s">
        <v>2688</v>
      </c>
      <c r="AB8460" t="s">
        <v>2689</v>
      </c>
      <c r="AC8460" t="s">
        <v>2603</v>
      </c>
      <c r="AD8460" t="s">
        <v>126</v>
      </c>
      <c r="AE8460" t="s">
        <v>204</v>
      </c>
      <c r="AF8460" t="s">
        <v>0</v>
      </c>
      <c r="AG8460" s="3">
        <f t="shared" si="528"/>
        <v>-0.61111111111111194</v>
      </c>
      <c r="AI8460">
        <f t="shared" si="529"/>
        <v>2.2222222222222223</v>
      </c>
      <c r="AJ8460">
        <f t="shared" si="530"/>
        <v>-2.7777777777777777</v>
      </c>
      <c r="AK8460" s="6">
        <v>2018</v>
      </c>
      <c r="AL8460">
        <v>3</v>
      </c>
      <c r="AM8460">
        <v>9</v>
      </c>
      <c r="AN8460">
        <f t="shared" si="531"/>
        <v>0</v>
      </c>
    </row>
    <row r="8461" spans="1:40" x14ac:dyDescent="0.25">
      <c r="A8461" t="s">
        <v>1</v>
      </c>
      <c r="B8461" s="1">
        <v>43169</v>
      </c>
      <c r="C8461">
        <v>33.200000000000003</v>
      </c>
      <c r="D8461">
        <v>27</v>
      </c>
      <c r="E8461">
        <v>30.4</v>
      </c>
      <c r="F8461">
        <v>23.8</v>
      </c>
      <c r="G8461">
        <v>16.5</v>
      </c>
      <c r="H8461">
        <v>20.8</v>
      </c>
      <c r="I8461">
        <v>22.8</v>
      </c>
      <c r="J8461">
        <v>73.599999999999994</v>
      </c>
      <c r="K8461">
        <v>0</v>
      </c>
      <c r="L8461">
        <v>0</v>
      </c>
      <c r="M8461">
        <v>0</v>
      </c>
      <c r="N8461" t="s">
        <v>114</v>
      </c>
      <c r="O8461">
        <v>0.3</v>
      </c>
      <c r="P8461">
        <v>0.3</v>
      </c>
      <c r="Q8461">
        <v>25.3</v>
      </c>
      <c r="R8461">
        <v>18</v>
      </c>
      <c r="S8461">
        <v>281.39999999999998</v>
      </c>
      <c r="T8461">
        <v>1015.5</v>
      </c>
      <c r="U8461">
        <v>93.4</v>
      </c>
      <c r="V8461">
        <v>8.8000000000000007</v>
      </c>
      <c r="W8461">
        <v>73.900000000000006</v>
      </c>
      <c r="X8461">
        <v>6.4</v>
      </c>
      <c r="Y8461">
        <v>3</v>
      </c>
      <c r="Z8461">
        <v>0</v>
      </c>
      <c r="AA8461" t="s">
        <v>2690</v>
      </c>
      <c r="AB8461" t="s">
        <v>2691</v>
      </c>
      <c r="AC8461" t="s">
        <v>2692</v>
      </c>
      <c r="AD8461" t="s">
        <v>68</v>
      </c>
      <c r="AE8461" t="s">
        <v>69</v>
      </c>
      <c r="AF8461" t="s">
        <v>70</v>
      </c>
      <c r="AG8461" s="3">
        <f t="shared" si="528"/>
        <v>-0.88888888888888973</v>
      </c>
      <c r="AI8461">
        <f t="shared" si="529"/>
        <v>0.66666666666666829</v>
      </c>
      <c r="AJ8461">
        <f t="shared" si="530"/>
        <v>-2.7777777777777777</v>
      </c>
      <c r="AK8461" s="6">
        <v>2018</v>
      </c>
      <c r="AL8461">
        <v>3</v>
      </c>
      <c r="AM8461">
        <v>10</v>
      </c>
      <c r="AN8461">
        <f t="shared" si="531"/>
        <v>0</v>
      </c>
    </row>
    <row r="8462" spans="1:40" x14ac:dyDescent="0.25">
      <c r="A8462" t="s">
        <v>1</v>
      </c>
      <c r="B8462" s="1">
        <v>43170</v>
      </c>
      <c r="C8462">
        <v>34</v>
      </c>
      <c r="D8462">
        <v>24.3</v>
      </c>
      <c r="E8462">
        <v>29.3</v>
      </c>
      <c r="F8462">
        <v>28.2</v>
      </c>
      <c r="G8462">
        <v>17.8</v>
      </c>
      <c r="H8462">
        <v>21.5</v>
      </c>
      <c r="I8462">
        <v>20</v>
      </c>
      <c r="J8462">
        <v>68.5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0.2</v>
      </c>
      <c r="Q8462">
        <v>24.2</v>
      </c>
      <c r="R8462">
        <v>16.899999999999999</v>
      </c>
      <c r="S8462">
        <v>297.5</v>
      </c>
      <c r="T8462">
        <v>1021</v>
      </c>
      <c r="U8462">
        <v>64.3</v>
      </c>
      <c r="V8462">
        <v>9.9</v>
      </c>
      <c r="W8462">
        <v>162.5</v>
      </c>
      <c r="X8462">
        <v>13.4</v>
      </c>
      <c r="Y8462">
        <v>7</v>
      </c>
      <c r="Z8462">
        <v>0</v>
      </c>
      <c r="AA8462" t="s">
        <v>2693</v>
      </c>
      <c r="AB8462" t="s">
        <v>2694</v>
      </c>
      <c r="AC8462" t="s">
        <v>2695</v>
      </c>
      <c r="AD8462" t="s">
        <v>21</v>
      </c>
      <c r="AE8462" t="s">
        <v>22</v>
      </c>
      <c r="AF8462" t="s">
        <v>23</v>
      </c>
      <c r="AG8462" s="3">
        <f t="shared" si="528"/>
        <v>-1.4999999999999996</v>
      </c>
      <c r="AI8462">
        <f t="shared" si="529"/>
        <v>1.1111111111111112</v>
      </c>
      <c r="AJ8462">
        <f t="shared" si="530"/>
        <v>-4.2777777777777777</v>
      </c>
      <c r="AK8462" s="6">
        <v>2018</v>
      </c>
      <c r="AL8462">
        <v>3</v>
      </c>
      <c r="AM8462">
        <v>11</v>
      </c>
      <c r="AN8462">
        <f t="shared" si="531"/>
        <v>0</v>
      </c>
    </row>
    <row r="8463" spans="1:40" x14ac:dyDescent="0.25">
      <c r="A8463" t="s">
        <v>1</v>
      </c>
      <c r="B8463" s="1">
        <v>43171</v>
      </c>
      <c r="C8463">
        <v>33.1</v>
      </c>
      <c r="D8463">
        <v>19.2</v>
      </c>
      <c r="E8463">
        <v>27.3</v>
      </c>
      <c r="F8463">
        <v>33</v>
      </c>
      <c r="G8463">
        <v>12.3</v>
      </c>
      <c r="H8463">
        <v>21.8</v>
      </c>
      <c r="I8463">
        <v>21.2</v>
      </c>
      <c r="J8463">
        <v>78.099999999999994</v>
      </c>
      <c r="K8463">
        <v>2E-3</v>
      </c>
      <c r="L8463">
        <v>100</v>
      </c>
      <c r="M8463">
        <v>8.33</v>
      </c>
      <c r="N8463" t="s">
        <v>0</v>
      </c>
      <c r="O8463">
        <v>0</v>
      </c>
      <c r="P8463">
        <v>0.2</v>
      </c>
      <c r="Q8463">
        <v>13.9</v>
      </c>
      <c r="R8463">
        <v>10.3</v>
      </c>
      <c r="S8463">
        <v>325.60000000000002</v>
      </c>
      <c r="T8463">
        <v>1017.1</v>
      </c>
      <c r="U8463">
        <v>85.1</v>
      </c>
      <c r="V8463">
        <v>9.6999999999999993</v>
      </c>
      <c r="W8463">
        <v>77.900000000000006</v>
      </c>
      <c r="X8463">
        <v>6.9</v>
      </c>
      <c r="Y8463">
        <v>3</v>
      </c>
      <c r="Z8463">
        <v>0</v>
      </c>
      <c r="AA8463" t="s">
        <v>2696</v>
      </c>
      <c r="AB8463" t="s">
        <v>2697</v>
      </c>
      <c r="AC8463" t="s">
        <v>2698</v>
      </c>
      <c r="AD8463" t="s">
        <v>267</v>
      </c>
      <c r="AE8463" t="s">
        <v>268</v>
      </c>
      <c r="AF8463" t="s">
        <v>3</v>
      </c>
      <c r="AG8463" s="3">
        <f t="shared" si="528"/>
        <v>-2.6111111111111107</v>
      </c>
      <c r="AI8463">
        <f t="shared" si="529"/>
        <v>0.61111111111111194</v>
      </c>
      <c r="AJ8463">
        <f t="shared" si="530"/>
        <v>-7.1111111111111107</v>
      </c>
      <c r="AK8463" s="6">
        <v>2018</v>
      </c>
      <c r="AL8463">
        <v>3</v>
      </c>
      <c r="AM8463">
        <v>12</v>
      </c>
      <c r="AN8463">
        <f t="shared" si="531"/>
        <v>0</v>
      </c>
    </row>
    <row r="8464" spans="1:40" x14ac:dyDescent="0.25">
      <c r="A8464" t="s">
        <v>1</v>
      </c>
      <c r="B8464" s="1">
        <v>43172</v>
      </c>
      <c r="C8464">
        <v>34</v>
      </c>
      <c r="D8464">
        <v>24.3</v>
      </c>
      <c r="E8464">
        <v>29.6</v>
      </c>
      <c r="F8464">
        <v>24.7</v>
      </c>
      <c r="G8464">
        <v>14.4</v>
      </c>
      <c r="H8464">
        <v>20</v>
      </c>
      <c r="I8464">
        <v>23.6</v>
      </c>
      <c r="J8464">
        <v>78.900000000000006</v>
      </c>
      <c r="K8464">
        <v>3.4000000000000002E-2</v>
      </c>
      <c r="L8464">
        <v>100</v>
      </c>
      <c r="M8464">
        <v>25</v>
      </c>
      <c r="N8464" t="s">
        <v>114</v>
      </c>
      <c r="O8464">
        <v>0.2</v>
      </c>
      <c r="P8464">
        <v>0.3</v>
      </c>
      <c r="Q8464">
        <v>24.1</v>
      </c>
      <c r="R8464">
        <v>18.399999999999999</v>
      </c>
      <c r="S8464">
        <v>284</v>
      </c>
      <c r="T8464">
        <v>1010.8</v>
      </c>
      <c r="U8464">
        <v>89.4</v>
      </c>
      <c r="V8464">
        <v>7.2</v>
      </c>
      <c r="W8464">
        <v>100.4</v>
      </c>
      <c r="X8464">
        <v>8.6</v>
      </c>
      <c r="Y8464">
        <v>4</v>
      </c>
      <c r="Z8464">
        <v>0</v>
      </c>
      <c r="AA8464" t="s">
        <v>2699</v>
      </c>
      <c r="AB8464" t="s">
        <v>2700</v>
      </c>
      <c r="AC8464" t="s">
        <v>2701</v>
      </c>
      <c r="AD8464" t="s">
        <v>117</v>
      </c>
      <c r="AE8464" t="s">
        <v>122</v>
      </c>
      <c r="AF8464" t="s">
        <v>0</v>
      </c>
      <c r="AG8464" s="3">
        <f t="shared" si="528"/>
        <v>-1.3333333333333326</v>
      </c>
      <c r="AI8464">
        <f t="shared" si="529"/>
        <v>1.1111111111111112</v>
      </c>
      <c r="AJ8464">
        <f t="shared" si="530"/>
        <v>-4.2777777777777777</v>
      </c>
      <c r="AK8464" s="6">
        <v>2018</v>
      </c>
      <c r="AL8464">
        <v>3</v>
      </c>
      <c r="AM8464">
        <v>13</v>
      </c>
      <c r="AN8464">
        <f t="shared" si="531"/>
        <v>0</v>
      </c>
    </row>
    <row r="8465" spans="1:40" x14ac:dyDescent="0.25">
      <c r="A8465" t="s">
        <v>1</v>
      </c>
      <c r="B8465" s="1">
        <v>43173</v>
      </c>
      <c r="C8465">
        <v>32.1</v>
      </c>
      <c r="D8465">
        <v>29</v>
      </c>
      <c r="E8465">
        <v>30.3</v>
      </c>
      <c r="F8465">
        <v>22.5</v>
      </c>
      <c r="G8465">
        <v>16.7</v>
      </c>
      <c r="H8465">
        <v>19</v>
      </c>
      <c r="I8465">
        <v>27.2</v>
      </c>
      <c r="J8465">
        <v>88.1</v>
      </c>
      <c r="K8465">
        <v>0.39500000000000002</v>
      </c>
      <c r="L8465">
        <v>100</v>
      </c>
      <c r="M8465">
        <v>79.17</v>
      </c>
      <c r="N8465" t="s">
        <v>114</v>
      </c>
      <c r="O8465">
        <v>1</v>
      </c>
      <c r="P8465">
        <v>0.4</v>
      </c>
      <c r="Q8465">
        <v>37.6</v>
      </c>
      <c r="R8465">
        <v>26.1</v>
      </c>
      <c r="S8465">
        <v>301.7</v>
      </c>
      <c r="T8465">
        <v>1004.5</v>
      </c>
      <c r="U8465">
        <v>100</v>
      </c>
      <c r="V8465">
        <v>2</v>
      </c>
      <c r="W8465">
        <v>23.2</v>
      </c>
      <c r="X8465">
        <v>2.1</v>
      </c>
      <c r="Y8465">
        <v>1</v>
      </c>
      <c r="Z8465">
        <v>0</v>
      </c>
      <c r="AA8465" t="s">
        <v>2702</v>
      </c>
      <c r="AB8465" t="s">
        <v>2703</v>
      </c>
      <c r="AC8465" t="s">
        <v>2704</v>
      </c>
      <c r="AD8465" t="s">
        <v>126</v>
      </c>
      <c r="AE8465" t="s">
        <v>177</v>
      </c>
      <c r="AF8465" t="s">
        <v>0</v>
      </c>
      <c r="AG8465" s="3">
        <f t="shared" si="528"/>
        <v>-0.94444444444444409</v>
      </c>
      <c r="AI8465">
        <f t="shared" si="529"/>
        <v>5.5555555555556344E-2</v>
      </c>
      <c r="AJ8465">
        <f t="shared" si="530"/>
        <v>-1.6666666666666667</v>
      </c>
      <c r="AK8465" s="6">
        <v>2018</v>
      </c>
      <c r="AL8465">
        <v>3</v>
      </c>
      <c r="AM8465">
        <v>14</v>
      </c>
      <c r="AN8465">
        <f t="shared" si="531"/>
        <v>0</v>
      </c>
    </row>
    <row r="8466" spans="1:40" x14ac:dyDescent="0.25">
      <c r="A8466" t="s">
        <v>1</v>
      </c>
      <c r="B8466" s="1">
        <v>43174</v>
      </c>
      <c r="C8466">
        <v>38.9</v>
      </c>
      <c r="D8466">
        <v>24.2</v>
      </c>
      <c r="E8466">
        <v>31.2</v>
      </c>
      <c r="F8466">
        <v>29.5</v>
      </c>
      <c r="G8466">
        <v>14.7</v>
      </c>
      <c r="H8466">
        <v>21.6</v>
      </c>
      <c r="I8466">
        <v>21.3</v>
      </c>
      <c r="J8466">
        <v>68.5</v>
      </c>
      <c r="K8466">
        <v>2.8000000000000001E-2</v>
      </c>
      <c r="L8466">
        <v>100</v>
      </c>
      <c r="M8466">
        <v>8.33</v>
      </c>
      <c r="N8466" t="s">
        <v>114</v>
      </c>
      <c r="O8466">
        <v>0</v>
      </c>
      <c r="P8466">
        <v>0.4</v>
      </c>
      <c r="Q8466">
        <v>27</v>
      </c>
      <c r="R8466">
        <v>18.3</v>
      </c>
      <c r="S8466">
        <v>281.60000000000002</v>
      </c>
      <c r="T8466">
        <v>1003.8</v>
      </c>
      <c r="U8466">
        <v>79</v>
      </c>
      <c r="V8466">
        <v>9.4</v>
      </c>
      <c r="W8466">
        <v>119</v>
      </c>
      <c r="X8466">
        <v>10.3</v>
      </c>
      <c r="Y8466">
        <v>6</v>
      </c>
      <c r="Z8466">
        <v>0</v>
      </c>
      <c r="AA8466" t="s">
        <v>2705</v>
      </c>
      <c r="AB8466" t="s">
        <v>2706</v>
      </c>
      <c r="AC8466" t="s">
        <v>2707</v>
      </c>
      <c r="AD8466" t="s">
        <v>117</v>
      </c>
      <c r="AE8466" t="s">
        <v>1469</v>
      </c>
      <c r="AF8466" t="s">
        <v>3</v>
      </c>
      <c r="AG8466" s="3">
        <f t="shared" si="528"/>
        <v>-0.44444444444444486</v>
      </c>
      <c r="AI8466">
        <f t="shared" si="529"/>
        <v>3.8333333333333326</v>
      </c>
      <c r="AJ8466">
        <f t="shared" si="530"/>
        <v>-4.333333333333333</v>
      </c>
      <c r="AK8466" s="6">
        <v>2018</v>
      </c>
      <c r="AL8466">
        <v>3</v>
      </c>
      <c r="AM8466">
        <v>15</v>
      </c>
      <c r="AN8466">
        <f t="shared" si="531"/>
        <v>0</v>
      </c>
    </row>
    <row r="8467" spans="1:40" x14ac:dyDescent="0.25">
      <c r="A8467" t="s">
        <v>1</v>
      </c>
      <c r="B8467" s="1">
        <v>43175</v>
      </c>
      <c r="C8467">
        <v>29.9</v>
      </c>
      <c r="D8467">
        <v>21.9</v>
      </c>
      <c r="E8467">
        <v>26.4</v>
      </c>
      <c r="F8467">
        <v>18.899999999999999</v>
      </c>
      <c r="G8467">
        <v>6.1</v>
      </c>
      <c r="H8467">
        <v>13.4</v>
      </c>
      <c r="I8467">
        <v>17.3</v>
      </c>
      <c r="J8467">
        <v>69.2</v>
      </c>
      <c r="K8467">
        <v>4.1000000000000002E-2</v>
      </c>
      <c r="L8467">
        <v>100</v>
      </c>
      <c r="M8467">
        <v>16.670000000000002</v>
      </c>
      <c r="N8467" t="s">
        <v>0</v>
      </c>
      <c r="O8467">
        <v>0.1</v>
      </c>
      <c r="P8467">
        <v>0.4</v>
      </c>
      <c r="Q8467">
        <v>34.1</v>
      </c>
      <c r="R8467">
        <v>24.4</v>
      </c>
      <c r="S8467">
        <v>298.8</v>
      </c>
      <c r="T8467">
        <v>1012.5</v>
      </c>
      <c r="U8467">
        <v>76.599999999999994</v>
      </c>
      <c r="V8467">
        <v>7.1</v>
      </c>
      <c r="W8467">
        <v>162.6</v>
      </c>
      <c r="X8467">
        <v>14</v>
      </c>
      <c r="Y8467">
        <v>8</v>
      </c>
      <c r="Z8467">
        <v>0</v>
      </c>
      <c r="AA8467" t="s">
        <v>2708</v>
      </c>
      <c r="AB8467" t="s">
        <v>2709</v>
      </c>
      <c r="AC8467" t="s">
        <v>2710</v>
      </c>
      <c r="AD8467" t="s">
        <v>267</v>
      </c>
      <c r="AE8467" t="s">
        <v>416</v>
      </c>
      <c r="AF8467" t="s">
        <v>0</v>
      </c>
      <c r="AG8467" s="3">
        <f t="shared" si="528"/>
        <v>-3.111111111111112</v>
      </c>
      <c r="AI8467">
        <f t="shared" si="529"/>
        <v>-1.1666666666666674</v>
      </c>
      <c r="AJ8467">
        <f t="shared" si="530"/>
        <v>-5.6111111111111116</v>
      </c>
      <c r="AK8467" s="6">
        <v>2018</v>
      </c>
      <c r="AL8467">
        <v>3</v>
      </c>
      <c r="AM8467">
        <v>16</v>
      </c>
      <c r="AN8467">
        <f t="shared" si="531"/>
        <v>0</v>
      </c>
    </row>
    <row r="8468" spans="1:40" x14ac:dyDescent="0.25">
      <c r="A8468" t="s">
        <v>1</v>
      </c>
      <c r="B8468" s="1">
        <v>43176</v>
      </c>
      <c r="C8468">
        <v>39</v>
      </c>
      <c r="D8468">
        <v>21.9</v>
      </c>
      <c r="E8468">
        <v>29.6</v>
      </c>
      <c r="F8468">
        <v>28.7</v>
      </c>
      <c r="G8468">
        <v>10.4</v>
      </c>
      <c r="H8468">
        <v>19</v>
      </c>
      <c r="I8468">
        <v>16.2</v>
      </c>
      <c r="J8468">
        <v>58.7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0.3</v>
      </c>
      <c r="Q8468">
        <v>29.2</v>
      </c>
      <c r="R8468">
        <v>23.5</v>
      </c>
      <c r="S8468">
        <v>293.8</v>
      </c>
      <c r="T8468">
        <v>1012.9</v>
      </c>
      <c r="U8468">
        <v>30.8</v>
      </c>
      <c r="V8468">
        <v>9.9</v>
      </c>
      <c r="W8468">
        <v>192.6</v>
      </c>
      <c r="X8468">
        <v>16.7</v>
      </c>
      <c r="Y8468">
        <v>7</v>
      </c>
      <c r="Z8468">
        <v>0</v>
      </c>
      <c r="AA8468" t="s">
        <v>2711</v>
      </c>
      <c r="AB8468" t="s">
        <v>2712</v>
      </c>
      <c r="AC8468">
        <v>0</v>
      </c>
      <c r="AD8468" t="s">
        <v>21</v>
      </c>
      <c r="AE8468" t="s">
        <v>27</v>
      </c>
      <c r="AF8468" t="s">
        <v>23</v>
      </c>
      <c r="AG8468" s="3">
        <f t="shared" si="528"/>
        <v>-1.3333333333333326</v>
      </c>
      <c r="AI8468">
        <f t="shared" si="529"/>
        <v>3.8888888888888888</v>
      </c>
      <c r="AJ8468">
        <f t="shared" si="530"/>
        <v>-5.6111111111111116</v>
      </c>
      <c r="AK8468" s="6">
        <v>2018</v>
      </c>
      <c r="AL8468">
        <v>3</v>
      </c>
      <c r="AM8468">
        <v>17</v>
      </c>
      <c r="AN8468">
        <f t="shared" si="531"/>
        <v>0</v>
      </c>
    </row>
    <row r="8469" spans="1:40" x14ac:dyDescent="0.25">
      <c r="A8469" t="s">
        <v>1</v>
      </c>
      <c r="B8469" s="1">
        <v>43177</v>
      </c>
      <c r="C8469">
        <v>42.1</v>
      </c>
      <c r="D8469">
        <v>17</v>
      </c>
      <c r="E8469">
        <v>29</v>
      </c>
      <c r="F8469">
        <v>35.1</v>
      </c>
      <c r="G8469">
        <v>9.6</v>
      </c>
      <c r="H8469">
        <v>21.8</v>
      </c>
      <c r="I8469">
        <v>13.4</v>
      </c>
      <c r="J8469">
        <v>53.5</v>
      </c>
      <c r="K8469">
        <v>2E-3</v>
      </c>
      <c r="L8469">
        <v>100</v>
      </c>
      <c r="M8469">
        <v>8.33</v>
      </c>
      <c r="N8469" t="s">
        <v>0</v>
      </c>
      <c r="O8469">
        <v>0</v>
      </c>
      <c r="P8469">
        <v>0.2</v>
      </c>
      <c r="Q8469">
        <v>20.8</v>
      </c>
      <c r="R8469">
        <v>14.4</v>
      </c>
      <c r="S8469">
        <v>31.7</v>
      </c>
      <c r="T8469">
        <v>1015.3</v>
      </c>
      <c r="U8469">
        <v>57.6</v>
      </c>
      <c r="V8469">
        <v>9.9</v>
      </c>
      <c r="W8469">
        <v>178.5</v>
      </c>
      <c r="X8469">
        <v>15.6</v>
      </c>
      <c r="Y8469">
        <v>7</v>
      </c>
      <c r="Z8469">
        <v>0</v>
      </c>
      <c r="AA8469" t="s">
        <v>2713</v>
      </c>
      <c r="AB8469" t="s">
        <v>2714</v>
      </c>
      <c r="AC8469" t="s">
        <v>2715</v>
      </c>
      <c r="AD8469" t="s">
        <v>267</v>
      </c>
      <c r="AE8469" t="s">
        <v>268</v>
      </c>
      <c r="AF8469" t="s">
        <v>3</v>
      </c>
      <c r="AG8469" s="3">
        <f t="shared" si="528"/>
        <v>-1.6666666666666667</v>
      </c>
      <c r="AI8469">
        <f t="shared" si="529"/>
        <v>5.6111111111111116</v>
      </c>
      <c r="AJ8469">
        <f t="shared" si="530"/>
        <v>-8.3333333333333339</v>
      </c>
      <c r="AK8469" s="6">
        <v>2018</v>
      </c>
      <c r="AL8469">
        <v>3</v>
      </c>
      <c r="AM8469">
        <v>18</v>
      </c>
      <c r="AN8469">
        <f t="shared" si="531"/>
        <v>0</v>
      </c>
    </row>
    <row r="8470" spans="1:40" x14ac:dyDescent="0.25">
      <c r="A8470" t="s">
        <v>1</v>
      </c>
      <c r="B8470" s="1">
        <v>43178</v>
      </c>
      <c r="C8470">
        <v>30.1</v>
      </c>
      <c r="D8470">
        <v>21.8</v>
      </c>
      <c r="E8470">
        <v>26.4</v>
      </c>
      <c r="F8470">
        <v>28.1</v>
      </c>
      <c r="G8470">
        <v>8.3000000000000007</v>
      </c>
      <c r="H8470">
        <v>18.5</v>
      </c>
      <c r="I8470">
        <v>9.8000000000000007</v>
      </c>
      <c r="J8470">
        <v>50</v>
      </c>
      <c r="K8470">
        <v>1E-3</v>
      </c>
      <c r="L8470">
        <v>100</v>
      </c>
      <c r="M8470">
        <v>4.17</v>
      </c>
      <c r="N8470" t="s">
        <v>0</v>
      </c>
      <c r="O8470">
        <v>0</v>
      </c>
      <c r="P8470">
        <v>0.2</v>
      </c>
      <c r="Q8470">
        <v>28.9</v>
      </c>
      <c r="R8470">
        <v>18.899999999999999</v>
      </c>
      <c r="S8470">
        <v>45.7</v>
      </c>
      <c r="T8470">
        <v>1018.6</v>
      </c>
      <c r="U8470">
        <v>31.5</v>
      </c>
      <c r="V8470">
        <v>9.9</v>
      </c>
      <c r="W8470">
        <v>199.2</v>
      </c>
      <c r="X8470">
        <v>17.2</v>
      </c>
      <c r="Y8470">
        <v>7</v>
      </c>
      <c r="Z8470">
        <v>0</v>
      </c>
      <c r="AA8470" t="s">
        <v>2716</v>
      </c>
      <c r="AB8470" t="s">
        <v>2717</v>
      </c>
      <c r="AC8470" t="s">
        <v>2718</v>
      </c>
      <c r="AD8470" t="s">
        <v>267</v>
      </c>
      <c r="AE8470" t="s">
        <v>268</v>
      </c>
      <c r="AF8470" t="s">
        <v>0</v>
      </c>
      <c r="AG8470" s="3">
        <f t="shared" si="528"/>
        <v>-3.111111111111112</v>
      </c>
      <c r="AI8470">
        <f t="shared" si="529"/>
        <v>-1.0555555555555547</v>
      </c>
      <c r="AJ8470">
        <f t="shared" si="530"/>
        <v>-5.666666666666667</v>
      </c>
      <c r="AK8470" s="6">
        <v>2018</v>
      </c>
      <c r="AL8470">
        <v>3</v>
      </c>
      <c r="AM8470">
        <v>19</v>
      </c>
      <c r="AN8470">
        <f t="shared" si="531"/>
        <v>0</v>
      </c>
    </row>
    <row r="8471" spans="1:40" x14ac:dyDescent="0.25">
      <c r="A8471" t="s">
        <v>1</v>
      </c>
      <c r="B8471" s="1">
        <v>43179</v>
      </c>
      <c r="C8471">
        <v>32.200000000000003</v>
      </c>
      <c r="D8471">
        <v>17.899999999999999</v>
      </c>
      <c r="E8471">
        <v>26.2</v>
      </c>
      <c r="F8471">
        <v>22.9</v>
      </c>
      <c r="G8471">
        <v>9</v>
      </c>
      <c r="H8471">
        <v>16.899999999999999</v>
      </c>
      <c r="I8471">
        <v>13</v>
      </c>
      <c r="J8471">
        <v>57.3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0.2</v>
      </c>
      <c r="Q8471">
        <v>30</v>
      </c>
      <c r="R8471">
        <v>21.7</v>
      </c>
      <c r="S8471">
        <v>76.3</v>
      </c>
      <c r="T8471">
        <v>1016.6</v>
      </c>
      <c r="U8471">
        <v>38.6</v>
      </c>
      <c r="V8471">
        <v>9.9</v>
      </c>
      <c r="W8471">
        <v>195.6</v>
      </c>
      <c r="X8471">
        <v>16.8</v>
      </c>
      <c r="Y8471">
        <v>7</v>
      </c>
      <c r="Z8471">
        <v>0</v>
      </c>
      <c r="AA8471" t="s">
        <v>2719</v>
      </c>
      <c r="AB8471" t="s">
        <v>2720</v>
      </c>
      <c r="AC8471" t="s">
        <v>2721</v>
      </c>
      <c r="AD8471" t="s">
        <v>21</v>
      </c>
      <c r="AE8471" t="s">
        <v>27</v>
      </c>
      <c r="AF8471" t="s">
        <v>23</v>
      </c>
      <c r="AG8471" s="3">
        <f t="shared" si="528"/>
        <v>-3.2222222222222228</v>
      </c>
      <c r="AI8471">
        <f t="shared" si="529"/>
        <v>0.11111111111111269</v>
      </c>
      <c r="AJ8471">
        <f t="shared" si="530"/>
        <v>-7.833333333333333</v>
      </c>
      <c r="AK8471" s="6">
        <v>2018</v>
      </c>
      <c r="AL8471">
        <v>3</v>
      </c>
      <c r="AM8471">
        <v>20</v>
      </c>
      <c r="AN8471">
        <f t="shared" si="531"/>
        <v>0</v>
      </c>
    </row>
    <row r="8472" spans="1:40" x14ac:dyDescent="0.25">
      <c r="A8472" t="s">
        <v>1</v>
      </c>
      <c r="B8472" s="1">
        <v>43180</v>
      </c>
      <c r="C8472">
        <v>34.299999999999997</v>
      </c>
      <c r="D8472">
        <v>26.9</v>
      </c>
      <c r="E8472">
        <v>30.4</v>
      </c>
      <c r="F8472">
        <v>26.2</v>
      </c>
      <c r="G8472">
        <v>14.3</v>
      </c>
      <c r="H8472">
        <v>19.2</v>
      </c>
      <c r="I8472">
        <v>20.100000000000001</v>
      </c>
      <c r="J8472">
        <v>65.400000000000006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0.2</v>
      </c>
      <c r="Q8472">
        <v>32.1</v>
      </c>
      <c r="R8472">
        <v>22.8</v>
      </c>
      <c r="S8472">
        <v>52.9</v>
      </c>
      <c r="T8472">
        <v>1013.5</v>
      </c>
      <c r="U8472">
        <v>83</v>
      </c>
      <c r="V8472">
        <v>9.9</v>
      </c>
      <c r="W8472">
        <v>171.5</v>
      </c>
      <c r="X8472">
        <v>14.8</v>
      </c>
      <c r="Y8472">
        <v>6</v>
      </c>
      <c r="Z8472">
        <v>0</v>
      </c>
      <c r="AA8472" t="s">
        <v>2722</v>
      </c>
      <c r="AB8472" t="s">
        <v>2723</v>
      </c>
      <c r="AC8472" t="s">
        <v>2724</v>
      </c>
      <c r="AD8472" t="s">
        <v>21</v>
      </c>
      <c r="AE8472" t="s">
        <v>22</v>
      </c>
      <c r="AF8472" t="s">
        <v>23</v>
      </c>
      <c r="AG8472" s="3">
        <f t="shared" si="528"/>
        <v>-0.88888888888888973</v>
      </c>
      <c r="AI8472">
        <f t="shared" si="529"/>
        <v>1.2777777777777761</v>
      </c>
      <c r="AJ8472">
        <f t="shared" si="530"/>
        <v>-2.8333333333333339</v>
      </c>
      <c r="AK8472" s="6">
        <v>2018</v>
      </c>
      <c r="AL8472">
        <v>3</v>
      </c>
      <c r="AM8472">
        <v>21</v>
      </c>
      <c r="AN8472">
        <f t="shared" si="531"/>
        <v>0</v>
      </c>
    </row>
    <row r="8473" spans="1:40" x14ac:dyDescent="0.25">
      <c r="A8473" t="s">
        <v>1</v>
      </c>
      <c r="B8473" s="1">
        <v>43181</v>
      </c>
      <c r="C8473">
        <v>38.9</v>
      </c>
      <c r="D8473">
        <v>27.8</v>
      </c>
      <c r="E8473">
        <v>33.299999999999997</v>
      </c>
      <c r="F8473">
        <v>31.3</v>
      </c>
      <c r="G8473">
        <v>17.399999999999999</v>
      </c>
      <c r="H8473">
        <v>24.3</v>
      </c>
      <c r="I8473">
        <v>20.6</v>
      </c>
      <c r="J8473">
        <v>60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0.1</v>
      </c>
      <c r="Q8473">
        <v>24.2</v>
      </c>
      <c r="R8473">
        <v>16.899999999999999</v>
      </c>
      <c r="S8473">
        <v>318.2</v>
      </c>
      <c r="T8473">
        <v>1018.2</v>
      </c>
      <c r="U8473">
        <v>80.2</v>
      </c>
      <c r="V8473">
        <v>9.9</v>
      </c>
      <c r="W8473">
        <v>196.1</v>
      </c>
      <c r="X8473">
        <v>17</v>
      </c>
      <c r="Y8473">
        <v>7</v>
      </c>
      <c r="Z8473">
        <v>0</v>
      </c>
      <c r="AA8473" t="s">
        <v>2725</v>
      </c>
      <c r="AB8473" t="s">
        <v>2726</v>
      </c>
      <c r="AC8473" t="s">
        <v>2727</v>
      </c>
      <c r="AD8473" t="s">
        <v>21</v>
      </c>
      <c r="AE8473" t="s">
        <v>22</v>
      </c>
      <c r="AF8473" t="s">
        <v>23</v>
      </c>
      <c r="AG8473" s="3">
        <f t="shared" si="528"/>
        <v>0.72222222222222066</v>
      </c>
      <c r="AI8473">
        <f t="shared" si="529"/>
        <v>3.8333333333333326</v>
      </c>
      <c r="AJ8473">
        <f t="shared" si="530"/>
        <v>-2.333333333333333</v>
      </c>
      <c r="AK8473" s="6">
        <v>2018</v>
      </c>
      <c r="AL8473">
        <v>3</v>
      </c>
      <c r="AM8473">
        <v>22</v>
      </c>
      <c r="AN8473">
        <f t="shared" si="531"/>
        <v>0</v>
      </c>
    </row>
    <row r="8474" spans="1:40" x14ac:dyDescent="0.25">
      <c r="A8474" t="s">
        <v>1</v>
      </c>
      <c r="B8474" s="1">
        <v>43182</v>
      </c>
      <c r="C8474">
        <v>38.1</v>
      </c>
      <c r="D8474">
        <v>26.8</v>
      </c>
      <c r="E8474">
        <v>32.799999999999997</v>
      </c>
      <c r="F8474">
        <v>29.8</v>
      </c>
      <c r="G8474">
        <v>17.2</v>
      </c>
      <c r="H8474">
        <v>23.7</v>
      </c>
      <c r="I8474">
        <v>19.899999999999999</v>
      </c>
      <c r="J8474">
        <v>60.3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0.1</v>
      </c>
      <c r="Q8474">
        <v>24.2</v>
      </c>
      <c r="R8474">
        <v>18.399999999999999</v>
      </c>
      <c r="S8474">
        <v>292.60000000000002</v>
      </c>
      <c r="T8474">
        <v>1021.4</v>
      </c>
      <c r="U8474">
        <v>68.2</v>
      </c>
      <c r="V8474">
        <v>9.9</v>
      </c>
      <c r="W8474">
        <v>203.9</v>
      </c>
      <c r="X8474">
        <v>17.5</v>
      </c>
      <c r="Y8474">
        <v>7</v>
      </c>
      <c r="Z8474">
        <v>0</v>
      </c>
      <c r="AA8474" t="s">
        <v>2728</v>
      </c>
      <c r="AB8474" t="s">
        <v>2729</v>
      </c>
      <c r="AC8474" t="s">
        <v>2730</v>
      </c>
      <c r="AD8474" t="s">
        <v>21</v>
      </c>
      <c r="AE8474" t="s">
        <v>22</v>
      </c>
      <c r="AF8474" t="s">
        <v>23</v>
      </c>
      <c r="AG8474" s="3">
        <f t="shared" si="528"/>
        <v>0.44444444444444287</v>
      </c>
      <c r="AI8474">
        <f t="shared" si="529"/>
        <v>3.3888888888888897</v>
      </c>
      <c r="AJ8474">
        <f t="shared" si="530"/>
        <v>-2.8888888888888884</v>
      </c>
      <c r="AK8474" s="6">
        <v>2018</v>
      </c>
      <c r="AL8474">
        <v>3</v>
      </c>
      <c r="AM8474">
        <v>23</v>
      </c>
      <c r="AN8474">
        <f t="shared" si="531"/>
        <v>0</v>
      </c>
    </row>
    <row r="8475" spans="1:40" x14ac:dyDescent="0.25">
      <c r="A8475" t="s">
        <v>1</v>
      </c>
      <c r="B8475" s="1">
        <v>43183</v>
      </c>
      <c r="C8475">
        <v>34</v>
      </c>
      <c r="D8475">
        <v>24.1</v>
      </c>
      <c r="E8475">
        <v>29.4</v>
      </c>
      <c r="F8475">
        <v>25.5</v>
      </c>
      <c r="G8475">
        <v>14.2</v>
      </c>
      <c r="H8475">
        <v>20.7</v>
      </c>
      <c r="I8475">
        <v>17.399999999999999</v>
      </c>
      <c r="J8475">
        <v>61.2</v>
      </c>
      <c r="K8475">
        <v>2E-3</v>
      </c>
      <c r="L8475">
        <v>100</v>
      </c>
      <c r="M8475">
        <v>8.33</v>
      </c>
      <c r="N8475" t="s">
        <v>0</v>
      </c>
      <c r="O8475">
        <v>0</v>
      </c>
      <c r="P8475">
        <v>0.1</v>
      </c>
      <c r="Q8475">
        <v>23</v>
      </c>
      <c r="R8475">
        <v>14.8</v>
      </c>
      <c r="S8475">
        <v>354.7</v>
      </c>
      <c r="T8475">
        <v>1025.4000000000001</v>
      </c>
      <c r="U8475">
        <v>32.200000000000003</v>
      </c>
      <c r="V8475">
        <v>9.9</v>
      </c>
      <c r="W8475">
        <v>217.7</v>
      </c>
      <c r="X8475">
        <v>18.8</v>
      </c>
      <c r="Y8475">
        <v>8</v>
      </c>
      <c r="Z8475">
        <v>0</v>
      </c>
      <c r="AA8475" t="s">
        <v>2731</v>
      </c>
      <c r="AB8475" t="s">
        <v>2732</v>
      </c>
      <c r="AC8475" t="s">
        <v>2648</v>
      </c>
      <c r="AD8475" t="s">
        <v>267</v>
      </c>
      <c r="AE8475" t="s">
        <v>2733</v>
      </c>
      <c r="AF8475" t="s">
        <v>3</v>
      </c>
      <c r="AG8475" s="3">
        <f t="shared" si="528"/>
        <v>-1.4444444444444453</v>
      </c>
      <c r="AI8475">
        <f t="shared" si="529"/>
        <v>1.1111111111111112</v>
      </c>
      <c r="AJ8475">
        <f t="shared" si="530"/>
        <v>-4.3888888888888884</v>
      </c>
      <c r="AK8475" s="6">
        <v>2018</v>
      </c>
      <c r="AL8475">
        <v>3</v>
      </c>
      <c r="AM8475">
        <v>24</v>
      </c>
      <c r="AN8475">
        <f t="shared" si="531"/>
        <v>0</v>
      </c>
    </row>
    <row r="8476" spans="1:40" x14ac:dyDescent="0.25">
      <c r="A8476" t="s">
        <v>1</v>
      </c>
      <c r="B8476" s="1">
        <v>43184</v>
      </c>
      <c r="C8476">
        <v>37.299999999999997</v>
      </c>
      <c r="D8476">
        <v>23.8</v>
      </c>
      <c r="E8476">
        <v>30.4</v>
      </c>
      <c r="F8476">
        <v>31.9</v>
      </c>
      <c r="G8476">
        <v>11.2</v>
      </c>
      <c r="H8476">
        <v>21.1</v>
      </c>
      <c r="I8476">
        <v>19.399999999999999</v>
      </c>
      <c r="J8476">
        <v>63.4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0.1</v>
      </c>
      <c r="Q8476">
        <v>27.7</v>
      </c>
      <c r="R8476">
        <v>18.399999999999999</v>
      </c>
      <c r="S8476">
        <v>52.8</v>
      </c>
      <c r="T8476">
        <v>1033.2</v>
      </c>
      <c r="U8476">
        <v>39.9</v>
      </c>
      <c r="V8476">
        <v>9.9</v>
      </c>
      <c r="W8476">
        <v>192.2</v>
      </c>
      <c r="X8476">
        <v>16.5</v>
      </c>
      <c r="Y8476">
        <v>7</v>
      </c>
      <c r="Z8476">
        <v>0</v>
      </c>
      <c r="AA8476" t="s">
        <v>2734</v>
      </c>
      <c r="AB8476" t="s">
        <v>2735</v>
      </c>
      <c r="AC8476" t="s">
        <v>2736</v>
      </c>
      <c r="AD8476" t="s">
        <v>21</v>
      </c>
      <c r="AE8476" t="s">
        <v>22</v>
      </c>
      <c r="AF8476" t="s">
        <v>23</v>
      </c>
      <c r="AG8476" s="3">
        <f t="shared" si="528"/>
        <v>-0.88888888888888973</v>
      </c>
      <c r="AI8476">
        <f t="shared" si="529"/>
        <v>2.9444444444444429</v>
      </c>
      <c r="AJ8476">
        <f t="shared" si="530"/>
        <v>-4.5555555555555554</v>
      </c>
      <c r="AK8476" s="6">
        <v>2018</v>
      </c>
      <c r="AL8476">
        <v>3</v>
      </c>
      <c r="AM8476">
        <v>25</v>
      </c>
      <c r="AN8476">
        <f t="shared" si="531"/>
        <v>0</v>
      </c>
    </row>
    <row r="8477" spans="1:40" x14ac:dyDescent="0.25">
      <c r="A8477" t="s">
        <v>1</v>
      </c>
      <c r="B8477" s="1">
        <v>43185</v>
      </c>
      <c r="C8477">
        <v>48</v>
      </c>
      <c r="D8477">
        <v>23.5</v>
      </c>
      <c r="E8477">
        <v>37.4</v>
      </c>
      <c r="F8477">
        <v>42</v>
      </c>
      <c r="G8477">
        <v>23.5</v>
      </c>
      <c r="H8477">
        <v>34.1</v>
      </c>
      <c r="I8477">
        <v>22.3</v>
      </c>
      <c r="J8477">
        <v>58.9</v>
      </c>
      <c r="K8477">
        <v>1E-3</v>
      </c>
      <c r="L8477">
        <v>100</v>
      </c>
      <c r="M8477">
        <v>4.17</v>
      </c>
      <c r="N8477" t="s">
        <v>114</v>
      </c>
      <c r="O8477">
        <v>0</v>
      </c>
      <c r="P8477">
        <v>0</v>
      </c>
      <c r="Q8477">
        <v>24.1</v>
      </c>
      <c r="R8477">
        <v>18.399999999999999</v>
      </c>
      <c r="S8477">
        <v>106.7</v>
      </c>
      <c r="T8477">
        <v>1036.9000000000001</v>
      </c>
      <c r="U8477">
        <v>26.1</v>
      </c>
      <c r="V8477">
        <v>9.9</v>
      </c>
      <c r="W8477">
        <v>242.8</v>
      </c>
      <c r="X8477">
        <v>20.9</v>
      </c>
      <c r="Y8477">
        <v>8</v>
      </c>
      <c r="Z8477">
        <v>0</v>
      </c>
      <c r="AA8477" t="s">
        <v>2737</v>
      </c>
      <c r="AB8477" t="s">
        <v>2738</v>
      </c>
      <c r="AC8477" t="s">
        <v>2739</v>
      </c>
      <c r="AD8477" t="s">
        <v>117</v>
      </c>
      <c r="AE8477" t="s">
        <v>430</v>
      </c>
      <c r="AF8477" t="s">
        <v>3</v>
      </c>
      <c r="AG8477" s="3">
        <f t="shared" si="528"/>
        <v>2.9999999999999991</v>
      </c>
      <c r="AI8477">
        <f t="shared" si="529"/>
        <v>8.8888888888888893</v>
      </c>
      <c r="AJ8477">
        <f t="shared" si="530"/>
        <v>-4.7222222222222223</v>
      </c>
      <c r="AK8477" s="6">
        <v>2018</v>
      </c>
      <c r="AL8477">
        <v>3</v>
      </c>
      <c r="AM8477">
        <v>26</v>
      </c>
      <c r="AN8477">
        <f t="shared" si="531"/>
        <v>0</v>
      </c>
    </row>
    <row r="8478" spans="1:40" x14ac:dyDescent="0.25">
      <c r="A8478" t="s">
        <v>1</v>
      </c>
      <c r="B8478" s="1">
        <v>43186</v>
      </c>
      <c r="C8478">
        <v>43.9</v>
      </c>
      <c r="D8478">
        <v>38</v>
      </c>
      <c r="E8478">
        <v>40.299999999999997</v>
      </c>
      <c r="F8478">
        <v>36.200000000000003</v>
      </c>
      <c r="G8478">
        <v>28.6</v>
      </c>
      <c r="H8478">
        <v>32.700000000000003</v>
      </c>
      <c r="I8478">
        <v>28.2</v>
      </c>
      <c r="J8478">
        <v>64.3</v>
      </c>
      <c r="K8478">
        <v>0.26400000000000001</v>
      </c>
      <c r="L8478">
        <v>100</v>
      </c>
      <c r="M8478">
        <v>29.17</v>
      </c>
      <c r="N8478" t="s">
        <v>3</v>
      </c>
      <c r="O8478">
        <v>0</v>
      </c>
      <c r="P8478">
        <v>0.3</v>
      </c>
      <c r="Q8478">
        <v>28.9</v>
      </c>
      <c r="R8478">
        <v>17.5</v>
      </c>
      <c r="S8478">
        <v>170.8</v>
      </c>
      <c r="T8478">
        <v>1024.3</v>
      </c>
      <c r="U8478">
        <v>97.5</v>
      </c>
      <c r="V8478">
        <v>9.4</v>
      </c>
      <c r="W8478">
        <v>45.4</v>
      </c>
      <c r="X8478">
        <v>4.0999999999999996</v>
      </c>
      <c r="Y8478">
        <v>2</v>
      </c>
      <c r="Z8478">
        <v>0</v>
      </c>
      <c r="AA8478" t="s">
        <v>2740</v>
      </c>
      <c r="AB8478" t="s">
        <v>2741</v>
      </c>
      <c r="AC8478" t="s">
        <v>2742</v>
      </c>
      <c r="AD8478" t="s">
        <v>74</v>
      </c>
      <c r="AE8478" t="s">
        <v>75</v>
      </c>
      <c r="AF8478" t="s">
        <v>3</v>
      </c>
      <c r="AG8478" s="3">
        <f t="shared" si="528"/>
        <v>4.6111111111111098</v>
      </c>
      <c r="AI8478">
        <f t="shared" si="529"/>
        <v>6.6111111111111107</v>
      </c>
      <c r="AJ8478">
        <f t="shared" si="530"/>
        <v>3.3333333333333335</v>
      </c>
      <c r="AK8478" s="6">
        <v>2018</v>
      </c>
      <c r="AL8478">
        <v>3</v>
      </c>
      <c r="AM8478">
        <v>27</v>
      </c>
      <c r="AN8478">
        <f t="shared" si="531"/>
        <v>0</v>
      </c>
    </row>
    <row r="8479" spans="1:40" x14ac:dyDescent="0.25">
      <c r="A8479" t="s">
        <v>1</v>
      </c>
      <c r="B8479" s="1">
        <v>43187</v>
      </c>
      <c r="C8479">
        <v>45.9</v>
      </c>
      <c r="D8479">
        <v>41.1</v>
      </c>
      <c r="E8479">
        <v>42.8</v>
      </c>
      <c r="F8479">
        <v>45.9</v>
      </c>
      <c r="G8479">
        <v>34.700000000000003</v>
      </c>
      <c r="H8479">
        <v>39.9</v>
      </c>
      <c r="I8479">
        <v>40.200000000000003</v>
      </c>
      <c r="J8479">
        <v>90.9</v>
      </c>
      <c r="K8479">
        <v>2.8000000000000001E-2</v>
      </c>
      <c r="L8479">
        <v>100</v>
      </c>
      <c r="M8479">
        <v>20.83</v>
      </c>
      <c r="N8479" t="s">
        <v>3</v>
      </c>
      <c r="O8479">
        <v>0</v>
      </c>
      <c r="P8479">
        <v>0.2</v>
      </c>
      <c r="Q8479">
        <v>25.3</v>
      </c>
      <c r="R8479">
        <v>14.5</v>
      </c>
      <c r="S8479">
        <v>268.89999999999998</v>
      </c>
      <c r="T8479">
        <v>1016.7</v>
      </c>
      <c r="U8479">
        <v>100</v>
      </c>
      <c r="V8479">
        <v>7</v>
      </c>
      <c r="W8479">
        <v>51.3</v>
      </c>
      <c r="X8479">
        <v>4.3</v>
      </c>
      <c r="Y8479">
        <v>2</v>
      </c>
      <c r="Z8479">
        <v>0</v>
      </c>
      <c r="AA8479" t="s">
        <v>2743</v>
      </c>
      <c r="AB8479" t="s">
        <v>2744</v>
      </c>
      <c r="AC8479" t="s">
        <v>2589</v>
      </c>
      <c r="AD8479" t="s">
        <v>74</v>
      </c>
      <c r="AE8479" t="s">
        <v>79</v>
      </c>
      <c r="AF8479" t="s">
        <v>3</v>
      </c>
      <c r="AG8479" s="3">
        <f t="shared" si="528"/>
        <v>5.9999999999999982</v>
      </c>
      <c r="AI8479">
        <f t="shared" si="529"/>
        <v>7.7222222222222223</v>
      </c>
      <c r="AJ8479">
        <f t="shared" si="530"/>
        <v>5.0555555555555562</v>
      </c>
      <c r="AK8479" s="6">
        <v>2018</v>
      </c>
      <c r="AL8479">
        <v>3</v>
      </c>
      <c r="AM8479">
        <v>28</v>
      </c>
      <c r="AN8479">
        <f t="shared" si="531"/>
        <v>0</v>
      </c>
    </row>
    <row r="8480" spans="1:40" x14ac:dyDescent="0.25">
      <c r="A8480" t="s">
        <v>1</v>
      </c>
      <c r="B8480" s="1">
        <v>43188</v>
      </c>
      <c r="C8480">
        <v>51.3</v>
      </c>
      <c r="D8480">
        <v>41.1</v>
      </c>
      <c r="E8480">
        <v>45</v>
      </c>
      <c r="F8480">
        <v>51.3</v>
      </c>
      <c r="G8480">
        <v>34.1</v>
      </c>
      <c r="H8480">
        <v>43.4</v>
      </c>
      <c r="I8480">
        <v>43</v>
      </c>
      <c r="J8480">
        <v>92.8</v>
      </c>
      <c r="K8480">
        <v>0.33</v>
      </c>
      <c r="L8480">
        <v>100</v>
      </c>
      <c r="M8480">
        <v>37.5</v>
      </c>
      <c r="N8480" t="s">
        <v>3</v>
      </c>
      <c r="O8480">
        <v>0</v>
      </c>
      <c r="P8480">
        <v>0</v>
      </c>
      <c r="Q8480">
        <v>16.399999999999999</v>
      </c>
      <c r="R8480">
        <v>12.7</v>
      </c>
      <c r="S8480">
        <v>32.200000000000003</v>
      </c>
      <c r="T8480">
        <v>1011.8</v>
      </c>
      <c r="U8480">
        <v>100</v>
      </c>
      <c r="V8480">
        <v>5.8</v>
      </c>
      <c r="W8480">
        <v>42.6</v>
      </c>
      <c r="X8480">
        <v>3.7</v>
      </c>
      <c r="Y8480">
        <v>2</v>
      </c>
      <c r="Z8480">
        <v>0</v>
      </c>
      <c r="AA8480" t="s">
        <v>2745</v>
      </c>
      <c r="AB8480" t="s">
        <v>2746</v>
      </c>
      <c r="AC8480" t="s">
        <v>2747</v>
      </c>
      <c r="AD8480" t="s">
        <v>74</v>
      </c>
      <c r="AE8480" t="s">
        <v>75</v>
      </c>
      <c r="AF8480" t="s">
        <v>3</v>
      </c>
      <c r="AG8480" s="3">
        <f t="shared" si="528"/>
        <v>7.2222222222222223</v>
      </c>
      <c r="AI8480">
        <f t="shared" si="529"/>
        <v>10.722222222222221</v>
      </c>
      <c r="AJ8480">
        <f t="shared" si="530"/>
        <v>5.0555555555555562</v>
      </c>
      <c r="AK8480" s="6">
        <v>2018</v>
      </c>
      <c r="AL8480">
        <v>3</v>
      </c>
      <c r="AM8480">
        <v>29</v>
      </c>
      <c r="AN8480">
        <f t="shared" si="531"/>
        <v>0</v>
      </c>
    </row>
    <row r="8481" spans="1:40" x14ac:dyDescent="0.25">
      <c r="A8481" t="s">
        <v>1</v>
      </c>
      <c r="B8481" s="1">
        <v>43189</v>
      </c>
      <c r="C8481">
        <v>42.1</v>
      </c>
      <c r="D8481">
        <v>34.1</v>
      </c>
      <c r="E8481">
        <v>39.700000000000003</v>
      </c>
      <c r="F8481">
        <v>34.700000000000003</v>
      </c>
      <c r="G8481">
        <v>25.8</v>
      </c>
      <c r="H8481">
        <v>31.8</v>
      </c>
      <c r="I8481">
        <v>31.1</v>
      </c>
      <c r="J8481">
        <v>73.900000000000006</v>
      </c>
      <c r="K8481">
        <v>0.19600000000000001</v>
      </c>
      <c r="L8481">
        <v>100</v>
      </c>
      <c r="M8481">
        <v>37.5</v>
      </c>
      <c r="N8481" t="s">
        <v>3</v>
      </c>
      <c r="O8481">
        <v>0</v>
      </c>
      <c r="P8481">
        <v>0</v>
      </c>
      <c r="Q8481">
        <v>30.4</v>
      </c>
      <c r="R8481">
        <v>19.8</v>
      </c>
      <c r="S8481">
        <v>304.10000000000002</v>
      </c>
      <c r="T8481">
        <v>1014.5</v>
      </c>
      <c r="U8481">
        <v>95.2</v>
      </c>
      <c r="V8481">
        <v>8.9</v>
      </c>
      <c r="W8481">
        <v>100.4</v>
      </c>
      <c r="X8481">
        <v>8.6999999999999993</v>
      </c>
      <c r="Y8481">
        <v>4</v>
      </c>
      <c r="Z8481">
        <v>0</v>
      </c>
      <c r="AA8481" t="s">
        <v>2748</v>
      </c>
      <c r="AB8481" t="s">
        <v>2749</v>
      </c>
      <c r="AC8481" t="s">
        <v>2750</v>
      </c>
      <c r="AD8481" t="s">
        <v>74</v>
      </c>
      <c r="AE8481" t="s">
        <v>312</v>
      </c>
      <c r="AF8481" t="s">
        <v>3</v>
      </c>
      <c r="AG8481" s="3">
        <f t="shared" si="528"/>
        <v>4.2777777777777795</v>
      </c>
      <c r="AI8481">
        <f t="shared" si="529"/>
        <v>5.6111111111111116</v>
      </c>
      <c r="AJ8481">
        <f t="shared" si="530"/>
        <v>1.1666666666666674</v>
      </c>
      <c r="AK8481" s="6">
        <v>2018</v>
      </c>
      <c r="AL8481">
        <v>3</v>
      </c>
      <c r="AM8481">
        <v>30</v>
      </c>
      <c r="AN8481">
        <f t="shared" si="531"/>
        <v>0</v>
      </c>
    </row>
    <row r="8482" spans="1:40" x14ac:dyDescent="0.25">
      <c r="A8482" t="s">
        <v>1</v>
      </c>
      <c r="B8482" s="1">
        <v>43190</v>
      </c>
      <c r="C8482">
        <v>52.9</v>
      </c>
      <c r="D8482">
        <v>28.2</v>
      </c>
      <c r="E8482">
        <v>41</v>
      </c>
      <c r="F8482">
        <v>52.9</v>
      </c>
      <c r="G8482">
        <v>19.8</v>
      </c>
      <c r="H8482">
        <v>36.299999999999997</v>
      </c>
      <c r="I8482">
        <v>25.6</v>
      </c>
      <c r="J8482">
        <v>58.3</v>
      </c>
      <c r="K8482">
        <v>1E-3</v>
      </c>
      <c r="L8482">
        <v>100</v>
      </c>
      <c r="M8482">
        <v>4.17</v>
      </c>
      <c r="N8482" t="s">
        <v>3</v>
      </c>
      <c r="O8482">
        <v>0</v>
      </c>
      <c r="P8482">
        <v>0</v>
      </c>
      <c r="Q8482">
        <v>39.1</v>
      </c>
      <c r="R8482">
        <v>22.1</v>
      </c>
      <c r="S8482">
        <v>220.3</v>
      </c>
      <c r="T8482">
        <v>1019.5</v>
      </c>
      <c r="U8482">
        <v>63.6</v>
      </c>
      <c r="V8482">
        <v>9.9</v>
      </c>
      <c r="W8482">
        <v>169.9</v>
      </c>
      <c r="X8482">
        <v>14.5</v>
      </c>
      <c r="Y8482">
        <v>7</v>
      </c>
      <c r="Z8482">
        <v>0</v>
      </c>
      <c r="AA8482" t="s">
        <v>2751</v>
      </c>
      <c r="AB8482" t="s">
        <v>2752</v>
      </c>
      <c r="AC8482" t="s">
        <v>2540</v>
      </c>
      <c r="AD8482" t="s">
        <v>6</v>
      </c>
      <c r="AE8482" t="s">
        <v>1082</v>
      </c>
      <c r="AF8482" t="s">
        <v>3</v>
      </c>
      <c r="AG8482" s="3">
        <f t="shared" si="528"/>
        <v>5</v>
      </c>
      <c r="AI8482">
        <f t="shared" si="529"/>
        <v>11.611111111111111</v>
      </c>
      <c r="AJ8482">
        <f t="shared" si="530"/>
        <v>-2.1111111111111116</v>
      </c>
      <c r="AK8482" s="6">
        <v>2018</v>
      </c>
      <c r="AL8482">
        <v>3</v>
      </c>
      <c r="AM8482">
        <v>31</v>
      </c>
      <c r="AN8482">
        <f t="shared" si="531"/>
        <v>0</v>
      </c>
    </row>
    <row r="8483" spans="1:40" x14ac:dyDescent="0.25">
      <c r="A8483" t="s">
        <v>1</v>
      </c>
      <c r="B8483" s="1">
        <v>43191</v>
      </c>
      <c r="C8483">
        <v>49.9</v>
      </c>
      <c r="D8483">
        <v>30.9</v>
      </c>
      <c r="E8483">
        <v>36.200000000000003</v>
      </c>
      <c r="F8483">
        <v>44.7</v>
      </c>
      <c r="G8483">
        <v>18.3</v>
      </c>
      <c r="H8483">
        <v>26.8</v>
      </c>
      <c r="I8483">
        <v>23.1</v>
      </c>
      <c r="J8483">
        <v>60</v>
      </c>
      <c r="K8483">
        <v>0.192</v>
      </c>
      <c r="L8483">
        <v>100</v>
      </c>
      <c r="M8483">
        <v>12.5</v>
      </c>
      <c r="N8483" t="s">
        <v>114</v>
      </c>
      <c r="O8483">
        <v>0</v>
      </c>
      <c r="P8483">
        <v>0</v>
      </c>
      <c r="Q8483">
        <v>31.5</v>
      </c>
      <c r="R8483">
        <v>21.9</v>
      </c>
      <c r="S8483">
        <v>292.60000000000002</v>
      </c>
      <c r="T8483">
        <v>1018.1</v>
      </c>
      <c r="U8483">
        <v>85.6</v>
      </c>
      <c r="V8483">
        <v>9.6</v>
      </c>
      <c r="W8483">
        <v>202.8</v>
      </c>
      <c r="X8483">
        <v>17.600000000000001</v>
      </c>
      <c r="Y8483">
        <v>7</v>
      </c>
      <c r="Z8483">
        <v>0</v>
      </c>
      <c r="AA8483" t="s">
        <v>2753</v>
      </c>
      <c r="AB8483" t="s">
        <v>2754</v>
      </c>
      <c r="AC8483" t="s">
        <v>2582</v>
      </c>
      <c r="AD8483" t="s">
        <v>117</v>
      </c>
      <c r="AE8483" t="s">
        <v>430</v>
      </c>
      <c r="AF8483" t="s">
        <v>3</v>
      </c>
      <c r="AG8483" s="3">
        <f t="shared" si="528"/>
        <v>2.3333333333333348</v>
      </c>
      <c r="AI8483">
        <f t="shared" si="529"/>
        <v>9.9444444444444446</v>
      </c>
      <c r="AJ8483">
        <f t="shared" si="530"/>
        <v>-0.61111111111111194</v>
      </c>
      <c r="AK8483" s="6">
        <v>2018</v>
      </c>
      <c r="AL8483">
        <v>4</v>
      </c>
      <c r="AM8483">
        <v>1</v>
      </c>
      <c r="AN8483">
        <f t="shared" si="531"/>
        <v>0</v>
      </c>
    </row>
    <row r="8484" spans="1:40" x14ac:dyDescent="0.25">
      <c r="A8484" t="s">
        <v>1</v>
      </c>
      <c r="B8484" s="1">
        <v>43192</v>
      </c>
      <c r="C8484">
        <v>45</v>
      </c>
      <c r="D8484">
        <v>26.9</v>
      </c>
      <c r="E8484">
        <v>35.799999999999997</v>
      </c>
      <c r="F8484">
        <v>40.5</v>
      </c>
      <c r="G8484">
        <v>21.5</v>
      </c>
      <c r="H8484">
        <v>32.1</v>
      </c>
      <c r="I8484">
        <v>23</v>
      </c>
      <c r="J8484">
        <v>61.2</v>
      </c>
      <c r="K8484">
        <v>2E-3</v>
      </c>
      <c r="L8484">
        <v>100</v>
      </c>
      <c r="M8484">
        <v>4.17</v>
      </c>
      <c r="N8484" t="s">
        <v>0</v>
      </c>
      <c r="O8484">
        <v>0</v>
      </c>
      <c r="P8484">
        <v>0</v>
      </c>
      <c r="Q8484">
        <v>16.100000000000001</v>
      </c>
      <c r="R8484">
        <v>11.4</v>
      </c>
      <c r="S8484">
        <v>291.10000000000002</v>
      </c>
      <c r="T8484">
        <v>1020.2</v>
      </c>
      <c r="U8484">
        <v>63.8</v>
      </c>
      <c r="V8484">
        <v>9.9</v>
      </c>
      <c r="W8484">
        <v>217.3</v>
      </c>
      <c r="X8484">
        <v>18.899999999999999</v>
      </c>
      <c r="Y8484">
        <v>8</v>
      </c>
      <c r="Z8484">
        <v>0</v>
      </c>
      <c r="AA8484" t="s">
        <v>2755</v>
      </c>
      <c r="AB8484" t="s">
        <v>2756</v>
      </c>
      <c r="AC8484" t="s">
        <v>2585</v>
      </c>
      <c r="AD8484" t="s">
        <v>267</v>
      </c>
      <c r="AE8484" t="s">
        <v>2757</v>
      </c>
      <c r="AF8484" t="s">
        <v>3</v>
      </c>
      <c r="AG8484" s="3">
        <f t="shared" si="528"/>
        <v>2.1111111111111094</v>
      </c>
      <c r="AI8484">
        <f t="shared" si="529"/>
        <v>7.2222222222222223</v>
      </c>
      <c r="AJ8484">
        <f t="shared" si="530"/>
        <v>-2.8333333333333339</v>
      </c>
      <c r="AK8484" s="6">
        <v>2018</v>
      </c>
      <c r="AL8484">
        <v>4</v>
      </c>
      <c r="AM8484">
        <v>2</v>
      </c>
      <c r="AN8484">
        <f t="shared" si="531"/>
        <v>0</v>
      </c>
    </row>
    <row r="8485" spans="1:40" x14ac:dyDescent="0.25">
      <c r="A8485" t="s">
        <v>1</v>
      </c>
      <c r="B8485" s="1">
        <v>43193</v>
      </c>
      <c r="C8485">
        <v>46.1</v>
      </c>
      <c r="D8485">
        <v>35</v>
      </c>
      <c r="E8485">
        <v>39.700000000000003</v>
      </c>
      <c r="F8485">
        <v>40.6</v>
      </c>
      <c r="G8485">
        <v>29.5</v>
      </c>
      <c r="H8485">
        <v>34.799999999999997</v>
      </c>
      <c r="I8485">
        <v>34.1</v>
      </c>
      <c r="J8485">
        <v>80.7</v>
      </c>
      <c r="K8485">
        <v>6.6000000000000003E-2</v>
      </c>
      <c r="L8485">
        <v>100</v>
      </c>
      <c r="M8485">
        <v>25</v>
      </c>
      <c r="N8485" t="s">
        <v>3</v>
      </c>
      <c r="O8485">
        <v>0</v>
      </c>
      <c r="P8485">
        <v>0</v>
      </c>
      <c r="Q8485">
        <v>20.8</v>
      </c>
      <c r="R8485">
        <v>12.7</v>
      </c>
      <c r="S8485">
        <v>115.8</v>
      </c>
      <c r="T8485">
        <v>1013.1</v>
      </c>
      <c r="U8485">
        <v>99</v>
      </c>
      <c r="V8485">
        <v>8.3000000000000007</v>
      </c>
      <c r="W8485">
        <v>39.1</v>
      </c>
      <c r="X8485">
        <v>3.4</v>
      </c>
      <c r="Y8485">
        <v>2</v>
      </c>
      <c r="Z8485">
        <v>0</v>
      </c>
      <c r="AA8485" t="s">
        <v>2758</v>
      </c>
      <c r="AB8485" t="s">
        <v>2759</v>
      </c>
      <c r="AC8485" t="s">
        <v>2588</v>
      </c>
      <c r="AD8485" t="s">
        <v>74</v>
      </c>
      <c r="AE8485" t="s">
        <v>75</v>
      </c>
      <c r="AF8485" t="s">
        <v>3</v>
      </c>
      <c r="AG8485" s="3">
        <f t="shared" si="528"/>
        <v>4.2777777777777795</v>
      </c>
      <c r="AI8485">
        <f t="shared" si="529"/>
        <v>7.833333333333333</v>
      </c>
      <c r="AJ8485">
        <f t="shared" si="530"/>
        <v>1.6666666666666667</v>
      </c>
      <c r="AK8485" s="6">
        <v>2018</v>
      </c>
      <c r="AL8485">
        <v>4</v>
      </c>
      <c r="AM8485">
        <v>3</v>
      </c>
      <c r="AN8485">
        <f t="shared" si="531"/>
        <v>0</v>
      </c>
    </row>
    <row r="8486" spans="1:40" x14ac:dyDescent="0.25">
      <c r="A8486" t="s">
        <v>1</v>
      </c>
      <c r="B8486" s="1">
        <v>43194</v>
      </c>
      <c r="C8486">
        <v>58.7</v>
      </c>
      <c r="D8486">
        <v>29</v>
      </c>
      <c r="E8486">
        <v>42.4</v>
      </c>
      <c r="F8486">
        <v>58.7</v>
      </c>
      <c r="G8486">
        <v>15.3</v>
      </c>
      <c r="H8486">
        <v>34.299999999999997</v>
      </c>
      <c r="I8486">
        <v>34.1</v>
      </c>
      <c r="J8486">
        <v>73.2</v>
      </c>
      <c r="K8486">
        <v>0.41799999999999998</v>
      </c>
      <c r="L8486">
        <v>100</v>
      </c>
      <c r="M8486">
        <v>33.33</v>
      </c>
      <c r="N8486" t="s">
        <v>3</v>
      </c>
      <c r="O8486">
        <v>0</v>
      </c>
      <c r="P8486">
        <v>0</v>
      </c>
      <c r="Q8486">
        <v>57.6</v>
      </c>
      <c r="R8486">
        <v>35.200000000000003</v>
      </c>
      <c r="S8486">
        <v>257.89999999999998</v>
      </c>
      <c r="T8486">
        <v>1000.1</v>
      </c>
      <c r="U8486">
        <v>97.2</v>
      </c>
      <c r="V8486">
        <v>8.8000000000000007</v>
      </c>
      <c r="W8486">
        <v>95.6</v>
      </c>
      <c r="X8486">
        <v>8.1999999999999993</v>
      </c>
      <c r="Y8486">
        <v>4</v>
      </c>
      <c r="Z8486">
        <v>0</v>
      </c>
      <c r="AA8486" t="s">
        <v>2760</v>
      </c>
      <c r="AB8486" t="s">
        <v>2761</v>
      </c>
      <c r="AC8486" t="s">
        <v>2762</v>
      </c>
      <c r="AD8486" t="s">
        <v>74</v>
      </c>
      <c r="AE8486" t="s">
        <v>312</v>
      </c>
      <c r="AF8486" t="s">
        <v>3</v>
      </c>
      <c r="AG8486" s="3">
        <f t="shared" si="528"/>
        <v>5.7777777777777768</v>
      </c>
      <c r="AI8486">
        <f t="shared" si="529"/>
        <v>14.833333333333334</v>
      </c>
      <c r="AJ8486">
        <f t="shared" si="530"/>
        <v>-1.6666666666666667</v>
      </c>
      <c r="AK8486" s="6">
        <v>2018</v>
      </c>
      <c r="AL8486">
        <v>4</v>
      </c>
      <c r="AM8486">
        <v>4</v>
      </c>
      <c r="AN8486">
        <f t="shared" si="531"/>
        <v>0</v>
      </c>
    </row>
    <row r="8487" spans="1:40" x14ac:dyDescent="0.25">
      <c r="A8487" t="s">
        <v>1</v>
      </c>
      <c r="B8487" s="1">
        <v>43195</v>
      </c>
      <c r="C8487">
        <v>33.200000000000003</v>
      </c>
      <c r="D8487">
        <v>26.1</v>
      </c>
      <c r="E8487">
        <v>28.8</v>
      </c>
      <c r="F8487">
        <v>24.1</v>
      </c>
      <c r="G8487">
        <v>14.6</v>
      </c>
      <c r="H8487">
        <v>18.899999999999999</v>
      </c>
      <c r="I8487">
        <v>20.399999999999999</v>
      </c>
      <c r="J8487">
        <v>71.5</v>
      </c>
      <c r="K8487">
        <v>4.4999999999999998E-2</v>
      </c>
      <c r="L8487">
        <v>100</v>
      </c>
      <c r="M8487">
        <v>25</v>
      </c>
      <c r="N8487" t="s">
        <v>114</v>
      </c>
      <c r="O8487">
        <v>0.1</v>
      </c>
      <c r="P8487">
        <v>0</v>
      </c>
      <c r="Q8487">
        <v>34.9</v>
      </c>
      <c r="R8487">
        <v>20.9</v>
      </c>
      <c r="S8487">
        <v>289</v>
      </c>
      <c r="T8487">
        <v>1019.5</v>
      </c>
      <c r="U8487">
        <v>82.5</v>
      </c>
      <c r="V8487">
        <v>7.6</v>
      </c>
      <c r="W8487">
        <v>142</v>
      </c>
      <c r="X8487">
        <v>12.2</v>
      </c>
      <c r="Y8487">
        <v>7</v>
      </c>
      <c r="Z8487">
        <v>0</v>
      </c>
      <c r="AA8487" t="s">
        <v>2763</v>
      </c>
      <c r="AB8487" t="s">
        <v>2764</v>
      </c>
      <c r="AC8487" t="s">
        <v>2595</v>
      </c>
      <c r="AD8487" t="s">
        <v>117</v>
      </c>
      <c r="AE8487" t="s">
        <v>1586</v>
      </c>
      <c r="AF8487" t="s">
        <v>0</v>
      </c>
      <c r="AG8487" s="3">
        <f t="shared" si="528"/>
        <v>-1.7777777777777775</v>
      </c>
      <c r="AI8487">
        <f t="shared" si="529"/>
        <v>0.66666666666666829</v>
      </c>
      <c r="AJ8487">
        <f t="shared" si="530"/>
        <v>-3.2777777777777768</v>
      </c>
      <c r="AK8487" s="6">
        <v>2018</v>
      </c>
      <c r="AL8487">
        <v>4</v>
      </c>
      <c r="AM8487">
        <v>5</v>
      </c>
      <c r="AN8487">
        <f t="shared" si="531"/>
        <v>0</v>
      </c>
    </row>
    <row r="8488" spans="1:40" x14ac:dyDescent="0.25">
      <c r="A8488" t="s">
        <v>1</v>
      </c>
      <c r="B8488" s="1">
        <v>43196</v>
      </c>
      <c r="C8488">
        <v>42.1</v>
      </c>
      <c r="D8488">
        <v>25.3</v>
      </c>
      <c r="E8488">
        <v>32.6</v>
      </c>
      <c r="F8488">
        <v>33.299999999999997</v>
      </c>
      <c r="G8488">
        <v>16.8</v>
      </c>
      <c r="H8488">
        <v>24.7</v>
      </c>
      <c r="I8488">
        <v>27.3</v>
      </c>
      <c r="J8488">
        <v>81</v>
      </c>
      <c r="K8488">
        <v>0.20799999999999999</v>
      </c>
      <c r="L8488">
        <v>100</v>
      </c>
      <c r="M8488">
        <v>37.5</v>
      </c>
      <c r="N8488" t="s">
        <v>114</v>
      </c>
      <c r="O8488">
        <v>0.2</v>
      </c>
      <c r="P8488">
        <v>0</v>
      </c>
      <c r="Q8488">
        <v>34.200000000000003</v>
      </c>
      <c r="R8488">
        <v>20.100000000000001</v>
      </c>
      <c r="S8488">
        <v>230.4</v>
      </c>
      <c r="T8488">
        <v>1010.3</v>
      </c>
      <c r="U8488">
        <v>83.2</v>
      </c>
      <c r="V8488">
        <v>7.5</v>
      </c>
      <c r="W8488">
        <v>69.5</v>
      </c>
      <c r="X8488">
        <v>6</v>
      </c>
      <c r="Y8488">
        <v>3</v>
      </c>
      <c r="Z8488">
        <v>0</v>
      </c>
      <c r="AA8488" t="s">
        <v>2765</v>
      </c>
      <c r="AB8488" t="s">
        <v>2766</v>
      </c>
      <c r="AC8488" t="s">
        <v>2599</v>
      </c>
      <c r="AD8488" t="s">
        <v>117</v>
      </c>
      <c r="AE8488" t="s">
        <v>122</v>
      </c>
      <c r="AF8488" t="s">
        <v>0</v>
      </c>
      <c r="AG8488" s="3">
        <f t="shared" si="528"/>
        <v>0.33333333333333415</v>
      </c>
      <c r="AI8488">
        <f t="shared" si="529"/>
        <v>5.6111111111111116</v>
      </c>
      <c r="AJ8488">
        <f t="shared" si="530"/>
        <v>-3.7222222222222223</v>
      </c>
      <c r="AK8488" s="6">
        <v>2018</v>
      </c>
      <c r="AL8488">
        <v>4</v>
      </c>
      <c r="AM8488">
        <v>6</v>
      </c>
      <c r="AN8488">
        <f t="shared" si="531"/>
        <v>0</v>
      </c>
    </row>
    <row r="8489" spans="1:40" x14ac:dyDescent="0.25">
      <c r="A8489" t="s">
        <v>1</v>
      </c>
      <c r="B8489" s="1">
        <v>43197</v>
      </c>
      <c r="C8489">
        <v>33.299999999999997</v>
      </c>
      <c r="D8489">
        <v>26.9</v>
      </c>
      <c r="E8489">
        <v>30</v>
      </c>
      <c r="F8489">
        <v>24.1</v>
      </c>
      <c r="G8489">
        <v>13</v>
      </c>
      <c r="H8489">
        <v>19.2</v>
      </c>
      <c r="I8489">
        <v>18.100000000000001</v>
      </c>
      <c r="J8489">
        <v>61.1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0.7</v>
      </c>
      <c r="Q8489">
        <v>30.9</v>
      </c>
      <c r="R8489">
        <v>21.3</v>
      </c>
      <c r="S8489">
        <v>283.5</v>
      </c>
      <c r="T8489">
        <v>1014.6</v>
      </c>
      <c r="U8489">
        <v>92.2</v>
      </c>
      <c r="V8489">
        <v>9.6</v>
      </c>
      <c r="W8489">
        <v>112.5</v>
      </c>
      <c r="X8489">
        <v>9.6999999999999993</v>
      </c>
      <c r="Y8489">
        <v>4</v>
      </c>
      <c r="Z8489">
        <v>0</v>
      </c>
      <c r="AA8489" t="s">
        <v>2767</v>
      </c>
      <c r="AB8489" t="s">
        <v>2768</v>
      </c>
      <c r="AC8489" t="s">
        <v>2769</v>
      </c>
      <c r="AD8489" t="s">
        <v>68</v>
      </c>
      <c r="AE8489" t="s">
        <v>69</v>
      </c>
      <c r="AF8489" t="s">
        <v>70</v>
      </c>
      <c r="AG8489" s="3">
        <f t="shared" si="528"/>
        <v>-1.1111111111111112</v>
      </c>
      <c r="AI8489">
        <f t="shared" si="529"/>
        <v>0.72222222222222066</v>
      </c>
      <c r="AJ8489">
        <f t="shared" si="530"/>
        <v>-2.8333333333333339</v>
      </c>
      <c r="AK8489" s="6">
        <v>2018</v>
      </c>
      <c r="AL8489">
        <v>4</v>
      </c>
      <c r="AM8489">
        <v>7</v>
      </c>
      <c r="AN8489">
        <f t="shared" si="531"/>
        <v>0</v>
      </c>
    </row>
    <row r="8490" spans="1:40" x14ac:dyDescent="0.25">
      <c r="A8490" t="s">
        <v>1</v>
      </c>
      <c r="B8490" s="1">
        <v>43198</v>
      </c>
      <c r="C8490">
        <v>33.200000000000003</v>
      </c>
      <c r="D8490">
        <v>25</v>
      </c>
      <c r="E8490">
        <v>29.3</v>
      </c>
      <c r="F8490">
        <v>22.7</v>
      </c>
      <c r="G8490">
        <v>17.2</v>
      </c>
      <c r="H8490">
        <v>20</v>
      </c>
      <c r="I8490">
        <v>18.600000000000001</v>
      </c>
      <c r="J8490">
        <v>65.400000000000006</v>
      </c>
      <c r="K8490">
        <v>0.01</v>
      </c>
      <c r="L8490">
        <v>100</v>
      </c>
      <c r="M8490">
        <v>8.33</v>
      </c>
      <c r="N8490" t="s">
        <v>114</v>
      </c>
      <c r="O8490">
        <v>0</v>
      </c>
      <c r="P8490">
        <v>0.7</v>
      </c>
      <c r="Q8490">
        <v>27.6</v>
      </c>
      <c r="R8490">
        <v>19.2</v>
      </c>
      <c r="S8490">
        <v>299.89999999999998</v>
      </c>
      <c r="T8490">
        <v>1016.7</v>
      </c>
      <c r="U8490">
        <v>79.900000000000006</v>
      </c>
      <c r="V8490">
        <v>8.8000000000000007</v>
      </c>
      <c r="W8490">
        <v>139.6</v>
      </c>
      <c r="X8490">
        <v>12</v>
      </c>
      <c r="Y8490">
        <v>5</v>
      </c>
      <c r="Z8490">
        <v>0</v>
      </c>
      <c r="AA8490" t="s">
        <v>2770</v>
      </c>
      <c r="AB8490" t="s">
        <v>2771</v>
      </c>
      <c r="AC8490" t="s">
        <v>2603</v>
      </c>
      <c r="AD8490" t="s">
        <v>117</v>
      </c>
      <c r="AE8490" t="s">
        <v>2772</v>
      </c>
      <c r="AF8490" t="s">
        <v>3</v>
      </c>
      <c r="AG8490" s="3">
        <f t="shared" si="528"/>
        <v>-1.4999999999999996</v>
      </c>
      <c r="AI8490">
        <f t="shared" si="529"/>
        <v>0.66666666666666829</v>
      </c>
      <c r="AJ8490">
        <f t="shared" si="530"/>
        <v>-3.8888888888888888</v>
      </c>
      <c r="AK8490" s="6">
        <v>2018</v>
      </c>
      <c r="AL8490">
        <v>4</v>
      </c>
      <c r="AM8490">
        <v>8</v>
      </c>
      <c r="AN8490">
        <f t="shared" si="531"/>
        <v>0</v>
      </c>
    </row>
    <row r="8491" spans="1:40" x14ac:dyDescent="0.25">
      <c r="A8491" t="s">
        <v>1</v>
      </c>
      <c r="B8491" s="1">
        <v>43199</v>
      </c>
      <c r="C8491">
        <v>39.799999999999997</v>
      </c>
      <c r="D8491">
        <v>21.9</v>
      </c>
      <c r="E8491">
        <v>31.1</v>
      </c>
      <c r="F8491">
        <v>34.4</v>
      </c>
      <c r="G8491">
        <v>13.4</v>
      </c>
      <c r="H8491">
        <v>25.2</v>
      </c>
      <c r="I8491">
        <v>18.5</v>
      </c>
      <c r="J8491">
        <v>60.6</v>
      </c>
      <c r="K8491">
        <v>1E-3</v>
      </c>
      <c r="L8491">
        <v>100</v>
      </c>
      <c r="M8491">
        <v>4.17</v>
      </c>
      <c r="N8491" t="s">
        <v>0</v>
      </c>
      <c r="O8491">
        <v>0</v>
      </c>
      <c r="P8491">
        <v>0.3</v>
      </c>
      <c r="Q8491">
        <v>25.2</v>
      </c>
      <c r="R8491">
        <v>11.9</v>
      </c>
      <c r="S8491">
        <v>356.9</v>
      </c>
      <c r="T8491">
        <v>1022.6</v>
      </c>
      <c r="U8491">
        <v>69.8</v>
      </c>
      <c r="V8491">
        <v>9.9</v>
      </c>
      <c r="W8491">
        <v>187</v>
      </c>
      <c r="X8491">
        <v>16.2</v>
      </c>
      <c r="Y8491">
        <v>7</v>
      </c>
      <c r="Z8491">
        <v>0</v>
      </c>
      <c r="AA8491" t="s">
        <v>2773</v>
      </c>
      <c r="AB8491" t="s">
        <v>2774</v>
      </c>
      <c r="AC8491" t="s">
        <v>2775</v>
      </c>
      <c r="AD8491" t="s">
        <v>267</v>
      </c>
      <c r="AE8491" t="s">
        <v>268</v>
      </c>
      <c r="AF8491" t="s">
        <v>3</v>
      </c>
      <c r="AG8491" s="3">
        <f t="shared" si="528"/>
        <v>-0.49999999999999922</v>
      </c>
      <c r="AI8491">
        <f t="shared" si="529"/>
        <v>4.3333333333333321</v>
      </c>
      <c r="AJ8491">
        <f t="shared" si="530"/>
        <v>-5.6111111111111116</v>
      </c>
      <c r="AK8491" s="6">
        <v>2018</v>
      </c>
      <c r="AL8491">
        <v>4</v>
      </c>
      <c r="AM8491">
        <v>9</v>
      </c>
      <c r="AN8491">
        <f t="shared" si="531"/>
        <v>0</v>
      </c>
    </row>
    <row r="8492" spans="1:40" x14ac:dyDescent="0.25">
      <c r="A8492" t="s">
        <v>1</v>
      </c>
      <c r="B8492" s="1">
        <v>43200</v>
      </c>
      <c r="C8492">
        <v>42.1</v>
      </c>
      <c r="D8492">
        <v>30</v>
      </c>
      <c r="E8492">
        <v>35</v>
      </c>
      <c r="F8492">
        <v>37.4</v>
      </c>
      <c r="G8492">
        <v>23.8</v>
      </c>
      <c r="H8492">
        <v>29.5</v>
      </c>
      <c r="I8492">
        <v>24.1</v>
      </c>
      <c r="J8492">
        <v>65.8</v>
      </c>
      <c r="K8492">
        <v>2.3E-2</v>
      </c>
      <c r="L8492">
        <v>100</v>
      </c>
      <c r="M8492">
        <v>8.33</v>
      </c>
      <c r="N8492" t="s">
        <v>114</v>
      </c>
      <c r="O8492">
        <v>0</v>
      </c>
      <c r="P8492">
        <v>0.2</v>
      </c>
      <c r="Q8492">
        <v>16.100000000000001</v>
      </c>
      <c r="R8492">
        <v>12.5</v>
      </c>
      <c r="S8492">
        <v>287.7</v>
      </c>
      <c r="T8492">
        <v>1023.3</v>
      </c>
      <c r="U8492">
        <v>86.4</v>
      </c>
      <c r="V8492">
        <v>8.9</v>
      </c>
      <c r="W8492">
        <v>108.4</v>
      </c>
      <c r="X8492">
        <v>9.5</v>
      </c>
      <c r="Y8492">
        <v>4</v>
      </c>
      <c r="Z8492">
        <v>0</v>
      </c>
      <c r="AA8492" t="s">
        <v>2776</v>
      </c>
      <c r="AB8492" t="s">
        <v>2777</v>
      </c>
      <c r="AC8492" t="s">
        <v>2611</v>
      </c>
      <c r="AD8492" t="s">
        <v>117</v>
      </c>
      <c r="AE8492" t="s">
        <v>118</v>
      </c>
      <c r="AF8492" t="s">
        <v>3</v>
      </c>
      <c r="AG8492" s="3">
        <f t="shared" si="528"/>
        <v>1.6666666666666667</v>
      </c>
      <c r="AI8492">
        <f t="shared" si="529"/>
        <v>5.6111111111111116</v>
      </c>
      <c r="AJ8492">
        <f t="shared" si="530"/>
        <v>-1.1111111111111112</v>
      </c>
      <c r="AK8492" s="6">
        <v>2018</v>
      </c>
      <c r="AL8492">
        <v>4</v>
      </c>
      <c r="AM8492">
        <v>10</v>
      </c>
      <c r="AN8492">
        <f t="shared" si="531"/>
        <v>0</v>
      </c>
    </row>
    <row r="8493" spans="1:40" x14ac:dyDescent="0.25">
      <c r="A8493" t="s">
        <v>1</v>
      </c>
      <c r="B8493" s="1">
        <v>43201</v>
      </c>
      <c r="C8493">
        <v>46.9</v>
      </c>
      <c r="D8493">
        <v>29.1</v>
      </c>
      <c r="E8493">
        <v>37.4</v>
      </c>
      <c r="F8493">
        <v>40.200000000000003</v>
      </c>
      <c r="G8493">
        <v>23.3</v>
      </c>
      <c r="H8493">
        <v>32.299999999999997</v>
      </c>
      <c r="I8493">
        <v>27.7</v>
      </c>
      <c r="J8493">
        <v>69.7</v>
      </c>
      <c r="K8493">
        <v>0.02</v>
      </c>
      <c r="L8493">
        <v>100</v>
      </c>
      <c r="M8493">
        <v>8.33</v>
      </c>
      <c r="N8493" t="s">
        <v>3</v>
      </c>
      <c r="O8493">
        <v>0</v>
      </c>
      <c r="P8493">
        <v>0</v>
      </c>
      <c r="Q8493">
        <v>25.3</v>
      </c>
      <c r="R8493">
        <v>16.7</v>
      </c>
      <c r="S8493">
        <v>233.9</v>
      </c>
      <c r="T8493">
        <v>1019.1</v>
      </c>
      <c r="U8493">
        <v>69</v>
      </c>
      <c r="V8493">
        <v>9.5</v>
      </c>
      <c r="W8493">
        <v>74.8</v>
      </c>
      <c r="X8493">
        <v>6.3</v>
      </c>
      <c r="Y8493">
        <v>3</v>
      </c>
      <c r="Z8493">
        <v>0</v>
      </c>
      <c r="AA8493" t="s">
        <v>2779</v>
      </c>
      <c r="AB8493" t="s">
        <v>2780</v>
      </c>
      <c r="AC8493" t="s">
        <v>2614</v>
      </c>
      <c r="AD8493" t="s">
        <v>6</v>
      </c>
      <c r="AE8493" t="s">
        <v>57</v>
      </c>
      <c r="AF8493" t="s">
        <v>3</v>
      </c>
      <c r="AG8493" s="3">
        <f t="shared" si="528"/>
        <v>2.9999999999999991</v>
      </c>
      <c r="AI8493">
        <f t="shared" si="529"/>
        <v>8.2777777777777786</v>
      </c>
      <c r="AJ8493">
        <f t="shared" si="530"/>
        <v>-1.6111111111111103</v>
      </c>
      <c r="AK8493" s="6">
        <v>2018</v>
      </c>
      <c r="AL8493">
        <v>4</v>
      </c>
      <c r="AM8493">
        <v>11</v>
      </c>
      <c r="AN8493">
        <f t="shared" si="531"/>
        <v>0</v>
      </c>
    </row>
    <row r="8494" spans="1:40" x14ac:dyDescent="0.25">
      <c r="A8494" t="s">
        <v>1</v>
      </c>
      <c r="B8494" s="1">
        <v>43202</v>
      </c>
      <c r="C8494">
        <v>59.6</v>
      </c>
      <c r="D8494">
        <v>29.9</v>
      </c>
      <c r="E8494">
        <v>44.5</v>
      </c>
      <c r="F8494">
        <v>59.6</v>
      </c>
      <c r="G8494">
        <v>28</v>
      </c>
      <c r="H8494">
        <v>43.2</v>
      </c>
      <c r="I8494">
        <v>39.4</v>
      </c>
      <c r="J8494">
        <v>83.7</v>
      </c>
      <c r="K8494">
        <v>5.8999999999999997E-2</v>
      </c>
      <c r="L8494">
        <v>100</v>
      </c>
      <c r="M8494">
        <v>16.670000000000002</v>
      </c>
      <c r="N8494" t="s">
        <v>3</v>
      </c>
      <c r="O8494">
        <v>0</v>
      </c>
      <c r="P8494">
        <v>0</v>
      </c>
      <c r="Q8494">
        <v>29.1</v>
      </c>
      <c r="R8494">
        <v>13.4</v>
      </c>
      <c r="S8494">
        <v>201.4</v>
      </c>
      <c r="T8494">
        <v>1010.5</v>
      </c>
      <c r="U8494">
        <v>81.900000000000006</v>
      </c>
      <c r="V8494">
        <v>7.9</v>
      </c>
      <c r="W8494">
        <v>69.8</v>
      </c>
      <c r="X8494">
        <v>6.1</v>
      </c>
      <c r="Y8494">
        <v>3</v>
      </c>
      <c r="Z8494">
        <v>0</v>
      </c>
      <c r="AA8494" t="s">
        <v>2781</v>
      </c>
      <c r="AB8494" t="s">
        <v>2782</v>
      </c>
      <c r="AC8494" t="s">
        <v>2783</v>
      </c>
      <c r="AD8494" t="s">
        <v>6</v>
      </c>
      <c r="AE8494" t="s">
        <v>89</v>
      </c>
      <c r="AF8494" t="s">
        <v>3</v>
      </c>
      <c r="AG8494" s="3">
        <f t="shared" si="528"/>
        <v>6.9444444444444446</v>
      </c>
      <c r="AI8494">
        <f t="shared" si="529"/>
        <v>15.333333333333334</v>
      </c>
      <c r="AJ8494">
        <f t="shared" si="530"/>
        <v>-1.1666666666666674</v>
      </c>
      <c r="AK8494" s="6">
        <v>2018</v>
      </c>
      <c r="AL8494">
        <v>4</v>
      </c>
      <c r="AM8494">
        <v>12</v>
      </c>
      <c r="AN8494">
        <f t="shared" si="531"/>
        <v>0</v>
      </c>
    </row>
    <row r="8495" spans="1:40" x14ac:dyDescent="0.25">
      <c r="A8495" t="s">
        <v>1</v>
      </c>
      <c r="B8495" s="1">
        <v>43203</v>
      </c>
      <c r="C8495">
        <v>53.9</v>
      </c>
      <c r="D8495">
        <v>39.9</v>
      </c>
      <c r="E8495">
        <v>43.3</v>
      </c>
      <c r="F8495">
        <v>53.9</v>
      </c>
      <c r="G8495">
        <v>34.299999999999997</v>
      </c>
      <c r="H8495">
        <v>39.1</v>
      </c>
      <c r="I8495">
        <v>38.4</v>
      </c>
      <c r="J8495">
        <v>83</v>
      </c>
      <c r="K8495">
        <v>2E-3</v>
      </c>
      <c r="L8495">
        <v>100</v>
      </c>
      <c r="M8495">
        <v>8.33</v>
      </c>
      <c r="N8495" t="s">
        <v>3</v>
      </c>
      <c r="O8495">
        <v>0</v>
      </c>
      <c r="P8495">
        <v>0</v>
      </c>
      <c r="Q8495">
        <v>24.2</v>
      </c>
      <c r="R8495">
        <v>16.8</v>
      </c>
      <c r="S8495">
        <v>16</v>
      </c>
      <c r="T8495">
        <v>1013.5</v>
      </c>
      <c r="U8495">
        <v>97.4</v>
      </c>
      <c r="V8495">
        <v>9.8000000000000007</v>
      </c>
      <c r="W8495">
        <v>69.7</v>
      </c>
      <c r="X8495">
        <v>6.1</v>
      </c>
      <c r="Y8495">
        <v>5</v>
      </c>
      <c r="Z8495">
        <v>0</v>
      </c>
      <c r="AA8495" t="s">
        <v>2784</v>
      </c>
      <c r="AB8495" t="s">
        <v>2785</v>
      </c>
      <c r="AC8495" t="s">
        <v>2786</v>
      </c>
      <c r="AD8495" t="s">
        <v>74</v>
      </c>
      <c r="AE8495" t="s">
        <v>193</v>
      </c>
      <c r="AF8495" t="s">
        <v>3</v>
      </c>
      <c r="AG8495" s="3">
        <f t="shared" si="528"/>
        <v>6.2777777777777759</v>
      </c>
      <c r="AI8495">
        <f t="shared" si="529"/>
        <v>12.166666666666666</v>
      </c>
      <c r="AJ8495">
        <f t="shared" si="530"/>
        <v>4.3888888888888884</v>
      </c>
      <c r="AK8495" s="6">
        <v>2018</v>
      </c>
      <c r="AL8495">
        <v>4</v>
      </c>
      <c r="AM8495">
        <v>13</v>
      </c>
      <c r="AN8495">
        <f t="shared" si="531"/>
        <v>0</v>
      </c>
    </row>
    <row r="8496" spans="1:40" x14ac:dyDescent="0.25">
      <c r="A8496" t="s">
        <v>1</v>
      </c>
      <c r="B8496" s="1">
        <v>43204</v>
      </c>
      <c r="C8496">
        <v>41</v>
      </c>
      <c r="D8496">
        <v>29.9</v>
      </c>
      <c r="E8496">
        <v>35</v>
      </c>
      <c r="F8496">
        <v>37.9</v>
      </c>
      <c r="G8496">
        <v>15.2</v>
      </c>
      <c r="H8496">
        <v>24.4</v>
      </c>
      <c r="I8496">
        <v>31.5</v>
      </c>
      <c r="J8496">
        <v>87.3</v>
      </c>
      <c r="K8496">
        <v>2.8000000000000001E-2</v>
      </c>
      <c r="L8496">
        <v>100</v>
      </c>
      <c r="M8496">
        <v>29.17</v>
      </c>
      <c r="N8496" t="s">
        <v>114</v>
      </c>
      <c r="O8496">
        <v>0</v>
      </c>
      <c r="P8496">
        <v>0.1</v>
      </c>
      <c r="Q8496">
        <v>39.4</v>
      </c>
      <c r="R8496">
        <v>28.7</v>
      </c>
      <c r="S8496">
        <v>57.1</v>
      </c>
      <c r="T8496">
        <v>1020.8</v>
      </c>
      <c r="U8496">
        <v>99.8</v>
      </c>
      <c r="V8496">
        <v>8.5</v>
      </c>
      <c r="W8496">
        <v>35.5</v>
      </c>
      <c r="X8496">
        <v>3</v>
      </c>
      <c r="Y8496">
        <v>2</v>
      </c>
      <c r="Z8496">
        <v>0</v>
      </c>
      <c r="AA8496" t="s">
        <v>2787</v>
      </c>
      <c r="AB8496" t="s">
        <v>2788</v>
      </c>
      <c r="AC8496" t="s">
        <v>2789</v>
      </c>
      <c r="AD8496" t="s">
        <v>126</v>
      </c>
      <c r="AE8496" t="s">
        <v>204</v>
      </c>
      <c r="AF8496" t="s">
        <v>3</v>
      </c>
      <c r="AG8496" s="3">
        <f t="shared" si="528"/>
        <v>1.6666666666666667</v>
      </c>
      <c r="AI8496">
        <f t="shared" si="529"/>
        <v>5</v>
      </c>
      <c r="AJ8496">
        <f t="shared" si="530"/>
        <v>-1.1666666666666674</v>
      </c>
      <c r="AK8496" s="6">
        <v>2018</v>
      </c>
      <c r="AL8496">
        <v>4</v>
      </c>
      <c r="AM8496">
        <v>14</v>
      </c>
      <c r="AN8496">
        <f t="shared" si="531"/>
        <v>0</v>
      </c>
    </row>
    <row r="8497" spans="1:40" x14ac:dyDescent="0.25">
      <c r="A8497" t="s">
        <v>1</v>
      </c>
      <c r="B8497" s="1">
        <v>43205</v>
      </c>
      <c r="C8497">
        <v>40.9</v>
      </c>
      <c r="D8497">
        <v>29.8</v>
      </c>
      <c r="E8497">
        <v>33.6</v>
      </c>
      <c r="F8497">
        <v>31.3</v>
      </c>
      <c r="G8497">
        <v>16.7</v>
      </c>
      <c r="H8497">
        <v>22.3</v>
      </c>
      <c r="I8497">
        <v>31.7</v>
      </c>
      <c r="J8497">
        <v>92.7</v>
      </c>
      <c r="K8497">
        <v>0.30299999999999999</v>
      </c>
      <c r="L8497">
        <v>100</v>
      </c>
      <c r="M8497">
        <v>41.67</v>
      </c>
      <c r="N8497" t="s">
        <v>114</v>
      </c>
      <c r="O8497">
        <v>0</v>
      </c>
      <c r="P8497">
        <v>0.8</v>
      </c>
      <c r="Q8497">
        <v>42.5</v>
      </c>
      <c r="R8497">
        <v>26</v>
      </c>
      <c r="S8497">
        <v>80.599999999999994</v>
      </c>
      <c r="T8497">
        <v>1020.1</v>
      </c>
      <c r="U8497">
        <v>100</v>
      </c>
      <c r="V8497">
        <v>7.8</v>
      </c>
      <c r="W8497">
        <v>26.5</v>
      </c>
      <c r="X8497">
        <v>2.2000000000000002</v>
      </c>
      <c r="Y8497">
        <v>1</v>
      </c>
      <c r="Z8497">
        <v>0</v>
      </c>
      <c r="AA8497" t="s">
        <v>2790</v>
      </c>
      <c r="AB8497" t="s">
        <v>2791</v>
      </c>
      <c r="AC8497">
        <v>0</v>
      </c>
      <c r="AD8497" t="s">
        <v>126</v>
      </c>
      <c r="AE8497" t="s">
        <v>177</v>
      </c>
      <c r="AF8497" t="s">
        <v>3</v>
      </c>
      <c r="AG8497" s="3">
        <f t="shared" si="528"/>
        <v>0.88888888888888973</v>
      </c>
      <c r="AI8497">
        <f t="shared" si="529"/>
        <v>4.9444444444444438</v>
      </c>
      <c r="AJ8497">
        <f t="shared" si="530"/>
        <v>-1.2222222222222219</v>
      </c>
      <c r="AK8497" s="6">
        <v>2018</v>
      </c>
      <c r="AL8497">
        <v>4</v>
      </c>
      <c r="AM8497">
        <v>15</v>
      </c>
      <c r="AN8497">
        <f t="shared" si="531"/>
        <v>0</v>
      </c>
    </row>
    <row r="8498" spans="1:40" x14ac:dyDescent="0.25">
      <c r="A8498" t="s">
        <v>1</v>
      </c>
      <c r="B8498" s="1">
        <v>43206</v>
      </c>
      <c r="C8498">
        <v>42.1</v>
      </c>
      <c r="D8498">
        <v>35</v>
      </c>
      <c r="E8498">
        <v>39.4</v>
      </c>
      <c r="F8498">
        <v>42.1</v>
      </c>
      <c r="G8498">
        <v>24.9</v>
      </c>
      <c r="H8498">
        <v>32.299999999999997</v>
      </c>
      <c r="I8498">
        <v>37.200000000000003</v>
      </c>
      <c r="J8498">
        <v>91.8</v>
      </c>
      <c r="K8498" s="2">
        <v>1353</v>
      </c>
      <c r="L8498">
        <v>100</v>
      </c>
      <c r="M8498">
        <v>91.67</v>
      </c>
      <c r="N8498" t="s">
        <v>114</v>
      </c>
      <c r="O8498">
        <v>0</v>
      </c>
      <c r="P8498">
        <v>0</v>
      </c>
      <c r="Q8498">
        <v>33.299999999999997</v>
      </c>
      <c r="R8498">
        <v>19.7</v>
      </c>
      <c r="S8498">
        <v>191.3</v>
      </c>
      <c r="T8498">
        <v>1003.7</v>
      </c>
      <c r="U8498">
        <v>100</v>
      </c>
      <c r="V8498">
        <v>7.3</v>
      </c>
      <c r="W8498">
        <v>33.700000000000003</v>
      </c>
      <c r="X8498">
        <v>2.8</v>
      </c>
      <c r="Y8498">
        <v>2</v>
      </c>
      <c r="Z8498">
        <v>0</v>
      </c>
      <c r="AA8498" t="s">
        <v>2792</v>
      </c>
      <c r="AB8498" t="s">
        <v>2793</v>
      </c>
      <c r="AC8498" t="s">
        <v>2778</v>
      </c>
      <c r="AD8498" t="s">
        <v>126</v>
      </c>
      <c r="AE8498" t="s">
        <v>177</v>
      </c>
      <c r="AF8498" t="s">
        <v>3</v>
      </c>
      <c r="AG8498" s="3">
        <f t="shared" si="528"/>
        <v>4.1111111111111107</v>
      </c>
      <c r="AI8498">
        <f t="shared" si="529"/>
        <v>5.6111111111111116</v>
      </c>
      <c r="AJ8498">
        <f t="shared" si="530"/>
        <v>1.6666666666666667</v>
      </c>
      <c r="AK8498" s="6">
        <v>2018</v>
      </c>
      <c r="AL8498">
        <v>4</v>
      </c>
      <c r="AM8498">
        <v>16</v>
      </c>
      <c r="AN8498">
        <f t="shared" si="531"/>
        <v>0</v>
      </c>
    </row>
    <row r="8499" spans="1:40" x14ac:dyDescent="0.25">
      <c r="A8499" t="s">
        <v>1</v>
      </c>
      <c r="B8499" s="1">
        <v>43207</v>
      </c>
      <c r="C8499">
        <v>35.1</v>
      </c>
      <c r="D8499">
        <v>30.9</v>
      </c>
      <c r="E8499">
        <v>34</v>
      </c>
      <c r="F8499">
        <v>26.9</v>
      </c>
      <c r="G8499">
        <v>20.100000000000001</v>
      </c>
      <c r="H8499">
        <v>24.5</v>
      </c>
      <c r="I8499">
        <v>28.9</v>
      </c>
      <c r="J8499">
        <v>82</v>
      </c>
      <c r="K8499">
        <v>5.6000000000000001E-2</v>
      </c>
      <c r="L8499">
        <v>100</v>
      </c>
      <c r="M8499">
        <v>25</v>
      </c>
      <c r="N8499" t="s">
        <v>114</v>
      </c>
      <c r="O8499">
        <v>0.2</v>
      </c>
      <c r="P8499">
        <v>0.2</v>
      </c>
      <c r="Q8499">
        <v>28.7</v>
      </c>
      <c r="R8499">
        <v>18.8</v>
      </c>
      <c r="S8499">
        <v>265.8</v>
      </c>
      <c r="T8499">
        <v>1004.7</v>
      </c>
      <c r="U8499">
        <v>98.9</v>
      </c>
      <c r="V8499">
        <v>7.5</v>
      </c>
      <c r="W8499">
        <v>97.6</v>
      </c>
      <c r="X8499">
        <v>8.6</v>
      </c>
      <c r="Y8499">
        <v>4</v>
      </c>
      <c r="Z8499">
        <v>0</v>
      </c>
      <c r="AA8499" t="s">
        <v>2794</v>
      </c>
      <c r="AB8499" t="s">
        <v>2795</v>
      </c>
      <c r="AC8499" t="s">
        <v>2631</v>
      </c>
      <c r="AD8499" t="s">
        <v>126</v>
      </c>
      <c r="AE8499" t="s">
        <v>204</v>
      </c>
      <c r="AF8499" t="s">
        <v>0</v>
      </c>
      <c r="AG8499" s="3">
        <f t="shared" si="528"/>
        <v>1.1111111111111112</v>
      </c>
      <c r="AI8499">
        <f t="shared" si="529"/>
        <v>1.722222222222223</v>
      </c>
      <c r="AJ8499">
        <f t="shared" si="530"/>
        <v>-0.61111111111111194</v>
      </c>
      <c r="AK8499" s="6">
        <v>2018</v>
      </c>
      <c r="AL8499">
        <v>4</v>
      </c>
      <c r="AM8499">
        <v>17</v>
      </c>
      <c r="AN8499">
        <f t="shared" si="531"/>
        <v>0</v>
      </c>
    </row>
    <row r="8500" spans="1:40" x14ac:dyDescent="0.25">
      <c r="A8500" t="s">
        <v>1</v>
      </c>
      <c r="B8500" s="1">
        <v>43208</v>
      </c>
      <c r="C8500">
        <v>39.799999999999997</v>
      </c>
      <c r="D8500">
        <v>33.200000000000003</v>
      </c>
      <c r="E8500">
        <v>36.700000000000003</v>
      </c>
      <c r="F8500">
        <v>31.7</v>
      </c>
      <c r="G8500">
        <v>23</v>
      </c>
      <c r="H8500">
        <v>28</v>
      </c>
      <c r="I8500">
        <v>29.6</v>
      </c>
      <c r="J8500">
        <v>75.400000000000006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0.3</v>
      </c>
      <c r="Q8500">
        <v>25.4</v>
      </c>
      <c r="R8500">
        <v>17.600000000000001</v>
      </c>
      <c r="S8500">
        <v>262.2</v>
      </c>
      <c r="T8500">
        <v>1009.4</v>
      </c>
      <c r="U8500">
        <v>100</v>
      </c>
      <c r="V8500">
        <v>9.1999999999999993</v>
      </c>
      <c r="W8500">
        <v>94.9</v>
      </c>
      <c r="X8500">
        <v>8.1</v>
      </c>
      <c r="Y8500">
        <v>4</v>
      </c>
      <c r="Z8500">
        <v>0</v>
      </c>
      <c r="AA8500" t="s">
        <v>2796</v>
      </c>
      <c r="AB8500" t="s">
        <v>2797</v>
      </c>
      <c r="AC8500" t="s">
        <v>2798</v>
      </c>
      <c r="AD8500" t="s">
        <v>68</v>
      </c>
      <c r="AE8500" t="s">
        <v>69</v>
      </c>
      <c r="AF8500" t="s">
        <v>70</v>
      </c>
      <c r="AG8500" s="3">
        <f t="shared" si="528"/>
        <v>2.6111111111111125</v>
      </c>
      <c r="AI8500">
        <f t="shared" si="529"/>
        <v>4.3333333333333321</v>
      </c>
      <c r="AJ8500">
        <f t="shared" si="530"/>
        <v>0.66666666666666829</v>
      </c>
      <c r="AK8500" s="6">
        <v>2018</v>
      </c>
      <c r="AL8500">
        <v>4</v>
      </c>
      <c r="AM8500">
        <v>18</v>
      </c>
      <c r="AN8500">
        <f t="shared" si="531"/>
        <v>0</v>
      </c>
    </row>
    <row r="8501" spans="1:40" x14ac:dyDescent="0.25">
      <c r="A8501" t="s">
        <v>1</v>
      </c>
      <c r="B8501" s="1">
        <v>43209</v>
      </c>
      <c r="C8501">
        <v>37.200000000000003</v>
      </c>
      <c r="D8501">
        <v>32.1</v>
      </c>
      <c r="E8501">
        <v>35</v>
      </c>
      <c r="F8501">
        <v>29.3</v>
      </c>
      <c r="G8501">
        <v>21.6</v>
      </c>
      <c r="H8501">
        <v>26.1</v>
      </c>
      <c r="I8501">
        <v>28.7</v>
      </c>
      <c r="J8501">
        <v>77.900000000000006</v>
      </c>
      <c r="K8501">
        <v>3.4000000000000002E-2</v>
      </c>
      <c r="L8501">
        <v>100</v>
      </c>
      <c r="M8501">
        <v>20.83</v>
      </c>
      <c r="N8501" t="s">
        <v>114</v>
      </c>
      <c r="O8501">
        <v>0</v>
      </c>
      <c r="P8501">
        <v>0.2</v>
      </c>
      <c r="Q8501">
        <v>30.8</v>
      </c>
      <c r="R8501">
        <v>21.4</v>
      </c>
      <c r="S8501">
        <v>318.7</v>
      </c>
      <c r="T8501">
        <v>1013.3</v>
      </c>
      <c r="U8501">
        <v>99.1</v>
      </c>
      <c r="V8501">
        <v>7.4</v>
      </c>
      <c r="W8501">
        <v>86.2</v>
      </c>
      <c r="X8501">
        <v>7.5</v>
      </c>
      <c r="Y8501">
        <v>4</v>
      </c>
      <c r="Z8501">
        <v>0</v>
      </c>
      <c r="AA8501" t="s">
        <v>2799</v>
      </c>
      <c r="AB8501" t="s">
        <v>2800</v>
      </c>
      <c r="AC8501" t="s">
        <v>2801</v>
      </c>
      <c r="AD8501" t="s">
        <v>126</v>
      </c>
      <c r="AE8501" t="s">
        <v>204</v>
      </c>
      <c r="AF8501" t="s">
        <v>3</v>
      </c>
      <c r="AG8501" s="3">
        <f t="shared" si="528"/>
        <v>1.6666666666666667</v>
      </c>
      <c r="AI8501">
        <f t="shared" si="529"/>
        <v>2.8888888888888906</v>
      </c>
      <c r="AJ8501">
        <f t="shared" si="530"/>
        <v>5.5555555555556344E-2</v>
      </c>
      <c r="AK8501" s="6">
        <v>2018</v>
      </c>
      <c r="AL8501">
        <v>4</v>
      </c>
      <c r="AM8501">
        <v>19</v>
      </c>
      <c r="AN8501">
        <f t="shared" si="531"/>
        <v>0</v>
      </c>
    </row>
    <row r="8502" spans="1:40" x14ac:dyDescent="0.25">
      <c r="A8502" t="s">
        <v>1</v>
      </c>
      <c r="B8502" s="1">
        <v>43210</v>
      </c>
      <c r="C8502">
        <v>44.9</v>
      </c>
      <c r="D8502">
        <v>30</v>
      </c>
      <c r="E8502">
        <v>37.4</v>
      </c>
      <c r="F8502">
        <v>37.700000000000003</v>
      </c>
      <c r="G8502">
        <v>18.7</v>
      </c>
      <c r="H8502">
        <v>28.6</v>
      </c>
      <c r="I8502">
        <v>23</v>
      </c>
      <c r="J8502">
        <v>56.3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0.2</v>
      </c>
      <c r="Q8502">
        <v>28.7</v>
      </c>
      <c r="R8502">
        <v>18.100000000000001</v>
      </c>
      <c r="S8502">
        <v>321</v>
      </c>
      <c r="T8502">
        <v>1027.2</v>
      </c>
      <c r="U8502">
        <v>53.3</v>
      </c>
      <c r="V8502">
        <v>9.8000000000000007</v>
      </c>
      <c r="W8502">
        <v>264.3</v>
      </c>
      <c r="X8502">
        <v>23</v>
      </c>
      <c r="Y8502">
        <v>9</v>
      </c>
      <c r="Z8502">
        <v>0</v>
      </c>
      <c r="AA8502" t="s">
        <v>2802</v>
      </c>
      <c r="AB8502" t="s">
        <v>2803</v>
      </c>
      <c r="AC8502" t="s">
        <v>2804</v>
      </c>
      <c r="AD8502" t="s">
        <v>21</v>
      </c>
      <c r="AE8502" t="s">
        <v>22</v>
      </c>
      <c r="AF8502" t="s">
        <v>23</v>
      </c>
      <c r="AG8502" s="3">
        <f t="shared" si="528"/>
        <v>2.9999999999999991</v>
      </c>
      <c r="AI8502">
        <f t="shared" si="529"/>
        <v>7.166666666666667</v>
      </c>
      <c r="AJ8502">
        <f t="shared" si="530"/>
        <v>-1.1111111111111112</v>
      </c>
      <c r="AK8502" s="6">
        <v>2018</v>
      </c>
      <c r="AL8502">
        <v>4</v>
      </c>
      <c r="AM8502">
        <v>20</v>
      </c>
      <c r="AN8502">
        <f t="shared" si="531"/>
        <v>0</v>
      </c>
    </row>
    <row r="8503" spans="1:40" x14ac:dyDescent="0.25">
      <c r="A8503" t="s">
        <v>1</v>
      </c>
      <c r="B8503" s="1">
        <v>43211</v>
      </c>
      <c r="C8503">
        <v>55.9</v>
      </c>
      <c r="D8503">
        <v>29.8</v>
      </c>
      <c r="E8503">
        <v>43.9</v>
      </c>
      <c r="F8503">
        <v>55.9</v>
      </c>
      <c r="G8503">
        <v>23.3</v>
      </c>
      <c r="H8503">
        <v>40.299999999999997</v>
      </c>
      <c r="I8503">
        <v>23.1</v>
      </c>
      <c r="J8503">
        <v>49.1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20.8</v>
      </c>
      <c r="R8503">
        <v>14.6</v>
      </c>
      <c r="S8503">
        <v>298.2</v>
      </c>
      <c r="T8503">
        <v>1030.9000000000001</v>
      </c>
      <c r="U8503">
        <v>14</v>
      </c>
      <c r="V8503">
        <v>9.9</v>
      </c>
      <c r="W8503">
        <v>267.5</v>
      </c>
      <c r="X8503">
        <v>23.1</v>
      </c>
      <c r="Y8503">
        <v>8</v>
      </c>
      <c r="Z8503">
        <v>0</v>
      </c>
      <c r="AA8503" t="s">
        <v>2805</v>
      </c>
      <c r="AB8503" t="s">
        <v>2806</v>
      </c>
      <c r="AC8503" t="s">
        <v>2600</v>
      </c>
      <c r="AD8503" t="s">
        <v>134</v>
      </c>
      <c r="AE8503" t="s">
        <v>135</v>
      </c>
      <c r="AF8503" t="s">
        <v>136</v>
      </c>
      <c r="AG8503" s="3">
        <f t="shared" si="528"/>
        <v>6.6111111111111107</v>
      </c>
      <c r="AI8503">
        <f t="shared" si="529"/>
        <v>13.277777777777779</v>
      </c>
      <c r="AJ8503">
        <f t="shared" si="530"/>
        <v>-1.2222222222222219</v>
      </c>
      <c r="AK8503" s="6">
        <v>2018</v>
      </c>
      <c r="AL8503">
        <v>4</v>
      </c>
      <c r="AM8503">
        <v>21</v>
      </c>
      <c r="AN8503">
        <f t="shared" si="531"/>
        <v>0</v>
      </c>
    </row>
    <row r="8504" spans="1:40" x14ac:dyDescent="0.25">
      <c r="A8504" t="s">
        <v>1</v>
      </c>
      <c r="B8504" s="1">
        <v>43212</v>
      </c>
      <c r="C8504">
        <v>60.8</v>
      </c>
      <c r="D8504">
        <v>31.9</v>
      </c>
      <c r="E8504">
        <v>47.8</v>
      </c>
      <c r="F8504">
        <v>60.8</v>
      </c>
      <c r="G8504">
        <v>25</v>
      </c>
      <c r="H8504">
        <v>45.4</v>
      </c>
      <c r="I8504">
        <v>23.2</v>
      </c>
      <c r="J8504">
        <v>44.2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16.100000000000001</v>
      </c>
      <c r="R8504">
        <v>9.5</v>
      </c>
      <c r="S8504">
        <v>277.2</v>
      </c>
      <c r="T8504">
        <v>1030.8</v>
      </c>
      <c r="U8504">
        <v>14.4</v>
      </c>
      <c r="V8504">
        <v>9.9</v>
      </c>
      <c r="W8504">
        <v>272.39999999999998</v>
      </c>
      <c r="X8504">
        <v>23.3</v>
      </c>
      <c r="Y8504">
        <v>8</v>
      </c>
      <c r="Z8504">
        <v>0</v>
      </c>
      <c r="AA8504" t="s">
        <v>2807</v>
      </c>
      <c r="AB8504" t="s">
        <v>2808</v>
      </c>
      <c r="AC8504" t="s">
        <v>2648</v>
      </c>
      <c r="AD8504" t="s">
        <v>134</v>
      </c>
      <c r="AE8504" t="s">
        <v>135</v>
      </c>
      <c r="AF8504" t="s">
        <v>136</v>
      </c>
      <c r="AG8504" s="3">
        <f t="shared" si="528"/>
        <v>8.7777777777777768</v>
      </c>
      <c r="AI8504">
        <f t="shared" si="529"/>
        <v>16</v>
      </c>
      <c r="AJ8504">
        <f t="shared" si="530"/>
        <v>-5.5555555555556344E-2</v>
      </c>
      <c r="AK8504" s="6">
        <v>2018</v>
      </c>
      <c r="AL8504">
        <v>4</v>
      </c>
      <c r="AM8504">
        <v>22</v>
      </c>
      <c r="AN8504">
        <f t="shared" si="531"/>
        <v>0</v>
      </c>
    </row>
    <row r="8505" spans="1:40" x14ac:dyDescent="0.25">
      <c r="A8505" t="s">
        <v>1</v>
      </c>
      <c r="B8505" s="1">
        <v>43213</v>
      </c>
      <c r="C8505">
        <v>69.8</v>
      </c>
      <c r="D8505">
        <v>33.200000000000003</v>
      </c>
      <c r="E8505">
        <v>52.4</v>
      </c>
      <c r="F8505">
        <v>69.8</v>
      </c>
      <c r="G8505">
        <v>29.5</v>
      </c>
      <c r="H8505">
        <v>51.9</v>
      </c>
      <c r="I8505">
        <v>27.6</v>
      </c>
      <c r="J8505">
        <v>43.6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19.7</v>
      </c>
      <c r="R8505">
        <v>12.4</v>
      </c>
      <c r="S8505">
        <v>87.8</v>
      </c>
      <c r="T8505">
        <v>1028.4000000000001</v>
      </c>
      <c r="U8505">
        <v>30.7</v>
      </c>
      <c r="V8505">
        <v>9.8000000000000007</v>
      </c>
      <c r="W8505">
        <v>262.10000000000002</v>
      </c>
      <c r="X8505">
        <v>22.9</v>
      </c>
      <c r="Y8505">
        <v>9</v>
      </c>
      <c r="Z8505">
        <v>0</v>
      </c>
      <c r="AA8505" t="s">
        <v>2809</v>
      </c>
      <c r="AB8505" t="s">
        <v>2810</v>
      </c>
      <c r="AC8505" t="s">
        <v>2811</v>
      </c>
      <c r="AD8505" t="s">
        <v>21</v>
      </c>
      <c r="AE8505" t="s">
        <v>22</v>
      </c>
      <c r="AF8505" t="s">
        <v>23</v>
      </c>
      <c r="AG8505" s="3">
        <f t="shared" si="528"/>
        <v>11.333333333333334</v>
      </c>
      <c r="AI8505">
        <f t="shared" si="529"/>
        <v>21</v>
      </c>
      <c r="AJ8505">
        <f t="shared" si="530"/>
        <v>0.66666666666666829</v>
      </c>
      <c r="AK8505" s="6">
        <v>2018</v>
      </c>
      <c r="AL8505">
        <v>4</v>
      </c>
      <c r="AM8505">
        <v>23</v>
      </c>
      <c r="AN8505">
        <f t="shared" si="531"/>
        <v>2</v>
      </c>
    </row>
    <row r="8506" spans="1:40" x14ac:dyDescent="0.25">
      <c r="A8506" t="s">
        <v>1</v>
      </c>
      <c r="B8506" s="1">
        <v>43214</v>
      </c>
      <c r="C8506">
        <v>64.900000000000006</v>
      </c>
      <c r="D8506">
        <v>52.9</v>
      </c>
      <c r="E8506">
        <v>59.8</v>
      </c>
      <c r="F8506">
        <v>64.900000000000006</v>
      </c>
      <c r="G8506">
        <v>52.9</v>
      </c>
      <c r="H8506">
        <v>59.8</v>
      </c>
      <c r="I8506">
        <v>39.6</v>
      </c>
      <c r="J8506">
        <v>48.3</v>
      </c>
      <c r="K8506">
        <v>1.9E-2</v>
      </c>
      <c r="L8506">
        <v>100</v>
      </c>
      <c r="M8506">
        <v>4.17</v>
      </c>
      <c r="N8506" t="s">
        <v>3</v>
      </c>
      <c r="O8506">
        <v>0</v>
      </c>
      <c r="P8506">
        <v>0</v>
      </c>
      <c r="Q8506">
        <v>21.9</v>
      </c>
      <c r="R8506">
        <v>13.9</v>
      </c>
      <c r="S8506">
        <v>196.4</v>
      </c>
      <c r="T8506">
        <v>1022.3</v>
      </c>
      <c r="U8506">
        <v>92.7</v>
      </c>
      <c r="V8506">
        <v>9.9</v>
      </c>
      <c r="W8506">
        <v>143.6</v>
      </c>
      <c r="X8506">
        <v>12.3</v>
      </c>
      <c r="Y8506">
        <v>6</v>
      </c>
      <c r="Z8506">
        <v>0</v>
      </c>
      <c r="AA8506" t="s">
        <v>2812</v>
      </c>
      <c r="AB8506" t="s">
        <v>2813</v>
      </c>
      <c r="AC8506" t="s">
        <v>2651</v>
      </c>
      <c r="AD8506" t="s">
        <v>74</v>
      </c>
      <c r="AE8506" t="s">
        <v>193</v>
      </c>
      <c r="AF8506" t="s">
        <v>3</v>
      </c>
      <c r="AG8506" s="3">
        <f t="shared" si="528"/>
        <v>15.444444444444445</v>
      </c>
      <c r="AI8506">
        <f t="shared" si="529"/>
        <v>18.277777777777782</v>
      </c>
      <c r="AJ8506">
        <f t="shared" si="530"/>
        <v>11.611111111111111</v>
      </c>
      <c r="AK8506" s="6">
        <v>2018</v>
      </c>
      <c r="AL8506">
        <v>4</v>
      </c>
      <c r="AM8506">
        <v>24</v>
      </c>
      <c r="AN8506">
        <f t="shared" si="531"/>
        <v>2</v>
      </c>
    </row>
    <row r="8507" spans="1:40" x14ac:dyDescent="0.25">
      <c r="A8507" t="s">
        <v>1</v>
      </c>
      <c r="B8507" s="1">
        <v>43215</v>
      </c>
      <c r="C8507">
        <v>57.7</v>
      </c>
      <c r="D8507">
        <v>48.7</v>
      </c>
      <c r="E8507">
        <v>52.7</v>
      </c>
      <c r="F8507">
        <v>57.7</v>
      </c>
      <c r="G8507">
        <v>42.4</v>
      </c>
      <c r="H8507">
        <v>52.1</v>
      </c>
      <c r="I8507">
        <v>50.1</v>
      </c>
      <c r="J8507">
        <v>90.9</v>
      </c>
      <c r="K8507">
        <v>0.221</v>
      </c>
      <c r="L8507">
        <v>100</v>
      </c>
      <c r="M8507">
        <v>50</v>
      </c>
      <c r="N8507" t="s">
        <v>3</v>
      </c>
      <c r="O8507">
        <v>0</v>
      </c>
      <c r="P8507">
        <v>0</v>
      </c>
      <c r="Q8507">
        <v>25.3</v>
      </c>
      <c r="R8507">
        <v>17.5</v>
      </c>
      <c r="S8507">
        <v>74.900000000000006</v>
      </c>
      <c r="T8507">
        <v>1011.6</v>
      </c>
      <c r="U8507">
        <v>100</v>
      </c>
      <c r="V8507">
        <v>8</v>
      </c>
      <c r="W8507">
        <v>74.7</v>
      </c>
      <c r="X8507">
        <v>6.4</v>
      </c>
      <c r="Y8507">
        <v>3</v>
      </c>
      <c r="Z8507">
        <v>0</v>
      </c>
      <c r="AA8507" t="s">
        <v>2814</v>
      </c>
      <c r="AB8507" t="s">
        <v>2815</v>
      </c>
      <c r="AC8507" t="s">
        <v>2816</v>
      </c>
      <c r="AD8507" t="s">
        <v>74</v>
      </c>
      <c r="AE8507" t="s">
        <v>79</v>
      </c>
      <c r="AF8507" t="s">
        <v>3</v>
      </c>
      <c r="AG8507" s="3">
        <f t="shared" si="528"/>
        <v>11.500000000000002</v>
      </c>
      <c r="AI8507">
        <f t="shared" si="529"/>
        <v>14.277777777777779</v>
      </c>
      <c r="AJ8507">
        <f t="shared" si="530"/>
        <v>9.2777777777777786</v>
      </c>
      <c r="AK8507" s="6">
        <v>2018</v>
      </c>
      <c r="AL8507">
        <v>4</v>
      </c>
      <c r="AM8507">
        <v>25</v>
      </c>
      <c r="AN8507">
        <f t="shared" si="531"/>
        <v>2</v>
      </c>
    </row>
    <row r="8508" spans="1:40" x14ac:dyDescent="0.25">
      <c r="A8508" t="s">
        <v>1</v>
      </c>
      <c r="B8508" s="1">
        <v>43216</v>
      </c>
      <c r="C8508">
        <v>56.9</v>
      </c>
      <c r="D8508">
        <v>39.9</v>
      </c>
      <c r="E8508">
        <v>47</v>
      </c>
      <c r="F8508">
        <v>56.9</v>
      </c>
      <c r="G8508">
        <v>31.8</v>
      </c>
      <c r="H8508">
        <v>42.4</v>
      </c>
      <c r="I8508">
        <v>38.9</v>
      </c>
      <c r="J8508">
        <v>75.5</v>
      </c>
      <c r="K8508">
        <v>2E-3</v>
      </c>
      <c r="L8508">
        <v>100</v>
      </c>
      <c r="M8508">
        <v>8.33</v>
      </c>
      <c r="N8508" t="s">
        <v>3</v>
      </c>
      <c r="O8508">
        <v>0</v>
      </c>
      <c r="P8508">
        <v>0</v>
      </c>
      <c r="Q8508">
        <v>28.2</v>
      </c>
      <c r="R8508">
        <v>20</v>
      </c>
      <c r="S8508">
        <v>273.5</v>
      </c>
      <c r="T8508">
        <v>1010.1</v>
      </c>
      <c r="U8508">
        <v>77.5</v>
      </c>
      <c r="V8508">
        <v>9.3000000000000007</v>
      </c>
      <c r="W8508">
        <v>217.5</v>
      </c>
      <c r="X8508">
        <v>18.8</v>
      </c>
      <c r="Y8508">
        <v>8</v>
      </c>
      <c r="Z8508">
        <v>0</v>
      </c>
      <c r="AA8508" t="s">
        <v>2817</v>
      </c>
      <c r="AB8508" t="s">
        <v>2818</v>
      </c>
      <c r="AC8508" t="s">
        <v>2657</v>
      </c>
      <c r="AD8508" t="s">
        <v>6</v>
      </c>
      <c r="AE8508" t="s">
        <v>503</v>
      </c>
      <c r="AF8508" t="s">
        <v>3</v>
      </c>
      <c r="AG8508" s="3">
        <f t="shared" si="528"/>
        <v>8.3333333333333339</v>
      </c>
      <c r="AI8508">
        <f t="shared" si="529"/>
        <v>13.833333333333334</v>
      </c>
      <c r="AJ8508">
        <f t="shared" si="530"/>
        <v>4.3888888888888884</v>
      </c>
      <c r="AK8508" s="6">
        <v>2018</v>
      </c>
      <c r="AL8508">
        <v>4</v>
      </c>
      <c r="AM8508">
        <v>26</v>
      </c>
      <c r="AN8508">
        <f t="shared" si="531"/>
        <v>0</v>
      </c>
    </row>
    <row r="8509" spans="1:40" x14ac:dyDescent="0.25">
      <c r="A8509" t="s">
        <v>1</v>
      </c>
      <c r="B8509" s="1">
        <v>43217</v>
      </c>
      <c r="C8509">
        <v>63.9</v>
      </c>
      <c r="D8509">
        <v>38.799999999999997</v>
      </c>
      <c r="E8509">
        <v>50</v>
      </c>
      <c r="F8509">
        <v>63.9</v>
      </c>
      <c r="G8509">
        <v>35.299999999999997</v>
      </c>
      <c r="H8509">
        <v>48.7</v>
      </c>
      <c r="I8509">
        <v>37.299999999999997</v>
      </c>
      <c r="J8509">
        <v>64.400000000000006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17.2</v>
      </c>
      <c r="R8509">
        <v>11.7</v>
      </c>
      <c r="S8509">
        <v>19.2</v>
      </c>
      <c r="T8509">
        <v>1008.4</v>
      </c>
      <c r="U8509">
        <v>85.9</v>
      </c>
      <c r="V8509">
        <v>9.9</v>
      </c>
      <c r="W8509">
        <v>225.7</v>
      </c>
      <c r="X8509">
        <v>19.3</v>
      </c>
      <c r="Y8509">
        <v>8</v>
      </c>
      <c r="Z8509">
        <v>0</v>
      </c>
      <c r="AA8509" t="s">
        <v>2819</v>
      </c>
      <c r="AB8509" t="s">
        <v>2820</v>
      </c>
      <c r="AC8509" t="s">
        <v>2821</v>
      </c>
      <c r="AD8509" t="s">
        <v>21</v>
      </c>
      <c r="AE8509" t="s">
        <v>22</v>
      </c>
      <c r="AF8509" t="s">
        <v>23</v>
      </c>
      <c r="AG8509" s="3">
        <f t="shared" si="528"/>
        <v>10</v>
      </c>
      <c r="AI8509">
        <f t="shared" si="529"/>
        <v>17.722222222222221</v>
      </c>
      <c r="AJ8509">
        <f t="shared" si="530"/>
        <v>3.7777777777777763</v>
      </c>
      <c r="AK8509" s="6">
        <v>2018</v>
      </c>
      <c r="AL8509">
        <v>4</v>
      </c>
      <c r="AM8509">
        <v>27</v>
      </c>
      <c r="AN8509">
        <f t="shared" si="531"/>
        <v>1</v>
      </c>
    </row>
    <row r="8510" spans="1:40" x14ac:dyDescent="0.25">
      <c r="A8510" t="s">
        <v>1</v>
      </c>
      <c r="B8510" s="1">
        <v>43218</v>
      </c>
      <c r="C8510">
        <v>52</v>
      </c>
      <c r="D8510">
        <v>38.200000000000003</v>
      </c>
      <c r="E8510">
        <v>46.1</v>
      </c>
      <c r="F8510">
        <v>52</v>
      </c>
      <c r="G8510">
        <v>30.1</v>
      </c>
      <c r="H8510">
        <v>42.5</v>
      </c>
      <c r="I8510">
        <v>42.5</v>
      </c>
      <c r="J8510">
        <v>87.3</v>
      </c>
      <c r="K8510">
        <v>0.32200000000000001</v>
      </c>
      <c r="L8510">
        <v>100</v>
      </c>
      <c r="M8510">
        <v>45.83</v>
      </c>
      <c r="N8510" t="s">
        <v>3</v>
      </c>
      <c r="O8510">
        <v>0</v>
      </c>
      <c r="P8510">
        <v>0</v>
      </c>
      <c r="Q8510">
        <v>21.5</v>
      </c>
      <c r="R8510">
        <v>14.8</v>
      </c>
      <c r="S8510">
        <v>290</v>
      </c>
      <c r="T8510">
        <v>1009.9</v>
      </c>
      <c r="U8510">
        <v>92.9</v>
      </c>
      <c r="V8510">
        <v>9</v>
      </c>
      <c r="W8510">
        <v>45.3</v>
      </c>
      <c r="X8510">
        <v>3.9</v>
      </c>
      <c r="Y8510">
        <v>1</v>
      </c>
      <c r="Z8510">
        <v>0</v>
      </c>
      <c r="AA8510" t="s">
        <v>2822</v>
      </c>
      <c r="AB8510" t="s">
        <v>2823</v>
      </c>
      <c r="AC8510" t="s">
        <v>2663</v>
      </c>
      <c r="AD8510" t="s">
        <v>74</v>
      </c>
      <c r="AE8510" t="s">
        <v>79</v>
      </c>
      <c r="AF8510" t="s">
        <v>3</v>
      </c>
      <c r="AG8510" s="3">
        <f t="shared" si="528"/>
        <v>7.833333333333333</v>
      </c>
      <c r="AI8510">
        <f t="shared" si="529"/>
        <v>11.111111111111111</v>
      </c>
      <c r="AJ8510">
        <f t="shared" si="530"/>
        <v>3.444444444444446</v>
      </c>
      <c r="AK8510" s="6">
        <v>2018</v>
      </c>
      <c r="AL8510">
        <v>4</v>
      </c>
      <c r="AM8510">
        <v>28</v>
      </c>
      <c r="AN8510">
        <f t="shared" si="531"/>
        <v>0</v>
      </c>
    </row>
    <row r="8511" spans="1:40" x14ac:dyDescent="0.25">
      <c r="A8511" t="s">
        <v>1</v>
      </c>
      <c r="B8511" s="1">
        <v>43219</v>
      </c>
      <c r="C8511">
        <v>51</v>
      </c>
      <c r="D8511">
        <v>34.1</v>
      </c>
      <c r="E8511">
        <v>41</v>
      </c>
      <c r="F8511">
        <v>51</v>
      </c>
      <c r="G8511">
        <v>24.7</v>
      </c>
      <c r="H8511">
        <v>33.5</v>
      </c>
      <c r="I8511">
        <v>29</v>
      </c>
      <c r="J8511">
        <v>67</v>
      </c>
      <c r="K8511">
        <v>0.10299999999999999</v>
      </c>
      <c r="L8511">
        <v>100</v>
      </c>
      <c r="M8511">
        <v>37.5</v>
      </c>
      <c r="N8511" t="s">
        <v>114</v>
      </c>
      <c r="O8511">
        <v>0.2</v>
      </c>
      <c r="P8511">
        <v>0.2</v>
      </c>
      <c r="Q8511">
        <v>30.8</v>
      </c>
      <c r="R8511">
        <v>21.4</v>
      </c>
      <c r="S8511">
        <v>292.60000000000002</v>
      </c>
      <c r="T8511">
        <v>1018.7</v>
      </c>
      <c r="U8511">
        <v>93.4</v>
      </c>
      <c r="V8511">
        <v>7.7</v>
      </c>
      <c r="W8511">
        <v>216</v>
      </c>
      <c r="X8511">
        <v>18.600000000000001</v>
      </c>
      <c r="Y8511">
        <v>9</v>
      </c>
      <c r="Z8511">
        <v>0</v>
      </c>
      <c r="AA8511" t="s">
        <v>2824</v>
      </c>
      <c r="AB8511" t="s">
        <v>2825</v>
      </c>
      <c r="AC8511" t="s">
        <v>2540</v>
      </c>
      <c r="AD8511" t="s">
        <v>126</v>
      </c>
      <c r="AE8511" t="s">
        <v>287</v>
      </c>
      <c r="AF8511" t="s">
        <v>0</v>
      </c>
      <c r="AG8511" s="3">
        <f t="shared" si="528"/>
        <v>5</v>
      </c>
      <c r="AI8511">
        <f t="shared" si="529"/>
        <v>10.555555555555555</v>
      </c>
      <c r="AJ8511">
        <f t="shared" si="530"/>
        <v>1.1666666666666674</v>
      </c>
      <c r="AK8511" s="6">
        <v>2018</v>
      </c>
      <c r="AL8511">
        <v>4</v>
      </c>
      <c r="AM8511">
        <v>29</v>
      </c>
      <c r="AN8511">
        <f t="shared" si="531"/>
        <v>0</v>
      </c>
    </row>
    <row r="8512" spans="1:40" x14ac:dyDescent="0.25">
      <c r="A8512" t="s">
        <v>1</v>
      </c>
      <c r="B8512" s="1">
        <v>43220</v>
      </c>
      <c r="C8512">
        <v>63.8</v>
      </c>
      <c r="D8512">
        <v>40.700000000000003</v>
      </c>
      <c r="E8512">
        <v>50.9</v>
      </c>
      <c r="F8512">
        <v>63.8</v>
      </c>
      <c r="G8512">
        <v>32.799999999999997</v>
      </c>
      <c r="H8512">
        <v>47.6</v>
      </c>
      <c r="I8512">
        <v>21.9</v>
      </c>
      <c r="J8512">
        <v>33.6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0.1</v>
      </c>
      <c r="Q8512">
        <v>32.4</v>
      </c>
      <c r="R8512">
        <v>20.8</v>
      </c>
      <c r="S8512">
        <v>292.60000000000002</v>
      </c>
      <c r="T8512">
        <v>1019.6</v>
      </c>
      <c r="U8512">
        <v>49.1</v>
      </c>
      <c r="V8512">
        <v>9.9</v>
      </c>
      <c r="W8512">
        <v>289.3</v>
      </c>
      <c r="X8512">
        <v>24.9</v>
      </c>
      <c r="Y8512">
        <v>9</v>
      </c>
      <c r="Z8512">
        <v>0</v>
      </c>
      <c r="AA8512" t="s">
        <v>2826</v>
      </c>
      <c r="AB8512" t="s">
        <v>2827</v>
      </c>
      <c r="AC8512" t="s">
        <v>2669</v>
      </c>
      <c r="AD8512" t="s">
        <v>21</v>
      </c>
      <c r="AE8512" t="s">
        <v>38</v>
      </c>
      <c r="AF8512" t="s">
        <v>23</v>
      </c>
      <c r="AG8512" s="3">
        <f t="shared" si="528"/>
        <v>10.5</v>
      </c>
      <c r="AI8512">
        <f t="shared" si="529"/>
        <v>17.666666666666668</v>
      </c>
      <c r="AJ8512">
        <f t="shared" si="530"/>
        <v>4.8333333333333348</v>
      </c>
      <c r="AK8512" s="6">
        <v>2018</v>
      </c>
      <c r="AL8512">
        <v>4</v>
      </c>
      <c r="AM8512">
        <v>30</v>
      </c>
      <c r="AN8512">
        <f t="shared" si="531"/>
        <v>2</v>
      </c>
    </row>
    <row r="8513" spans="1:40" x14ac:dyDescent="0.25">
      <c r="A8513" t="s">
        <v>1</v>
      </c>
      <c r="B8513" s="1">
        <v>43221</v>
      </c>
      <c r="C8513">
        <v>78.599999999999994</v>
      </c>
      <c r="D8513">
        <v>39.799999999999997</v>
      </c>
      <c r="E8513">
        <v>61.5</v>
      </c>
      <c r="F8513">
        <v>78.599999999999994</v>
      </c>
      <c r="G8513">
        <v>36.1</v>
      </c>
      <c r="H8513">
        <v>60.1</v>
      </c>
      <c r="I8513">
        <v>29.8</v>
      </c>
      <c r="J8513">
        <v>33.5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33.1</v>
      </c>
      <c r="R8513">
        <v>22.3</v>
      </c>
      <c r="S8513">
        <v>257.3</v>
      </c>
      <c r="T8513">
        <v>1017.1</v>
      </c>
      <c r="U8513">
        <v>39.299999999999997</v>
      </c>
      <c r="V8513">
        <v>9.9</v>
      </c>
      <c r="W8513">
        <v>266.60000000000002</v>
      </c>
      <c r="X8513">
        <v>22.9</v>
      </c>
      <c r="Y8513">
        <v>8</v>
      </c>
      <c r="Z8513">
        <v>0</v>
      </c>
      <c r="AA8513" t="s">
        <v>2828</v>
      </c>
      <c r="AB8513" t="s">
        <v>2829</v>
      </c>
      <c r="AC8513" t="s">
        <v>2672</v>
      </c>
      <c r="AD8513" t="s">
        <v>21</v>
      </c>
      <c r="AE8513" t="s">
        <v>27</v>
      </c>
      <c r="AF8513" t="s">
        <v>23</v>
      </c>
      <c r="AG8513" s="3">
        <f t="shared" si="528"/>
        <v>16.388888888888889</v>
      </c>
      <c r="AI8513">
        <f t="shared" si="529"/>
        <v>25.888888888888886</v>
      </c>
      <c r="AJ8513">
        <f t="shared" si="530"/>
        <v>4.3333333333333321</v>
      </c>
      <c r="AK8513" s="6">
        <v>2018</v>
      </c>
      <c r="AL8513">
        <v>5</v>
      </c>
      <c r="AM8513">
        <v>1</v>
      </c>
      <c r="AN8513">
        <f t="shared" si="531"/>
        <v>2</v>
      </c>
    </row>
    <row r="8514" spans="1:40" x14ac:dyDescent="0.25">
      <c r="A8514" t="s">
        <v>1</v>
      </c>
      <c r="B8514" s="1">
        <v>43222</v>
      </c>
      <c r="C8514">
        <v>83.5</v>
      </c>
      <c r="D8514">
        <v>57.4</v>
      </c>
      <c r="E8514">
        <v>71.599999999999994</v>
      </c>
      <c r="F8514">
        <v>81.2</v>
      </c>
      <c r="G8514">
        <v>57.4</v>
      </c>
      <c r="H8514">
        <v>71.2</v>
      </c>
      <c r="I8514">
        <v>43.9</v>
      </c>
      <c r="J8514">
        <v>38.4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42.2</v>
      </c>
      <c r="R8514">
        <v>29.5</v>
      </c>
      <c r="S8514">
        <v>246.6</v>
      </c>
      <c r="T8514">
        <v>1014.7</v>
      </c>
      <c r="U8514">
        <v>55.1</v>
      </c>
      <c r="V8514">
        <v>9.9</v>
      </c>
      <c r="W8514">
        <v>240.5</v>
      </c>
      <c r="X8514">
        <v>20.7</v>
      </c>
      <c r="Y8514">
        <v>8</v>
      </c>
      <c r="Z8514">
        <v>0</v>
      </c>
      <c r="AA8514" t="s">
        <v>2830</v>
      </c>
      <c r="AB8514" t="s">
        <v>2831</v>
      </c>
      <c r="AC8514" t="s">
        <v>2832</v>
      </c>
      <c r="AD8514" t="s">
        <v>21</v>
      </c>
      <c r="AE8514" t="s">
        <v>22</v>
      </c>
      <c r="AF8514" t="s">
        <v>23</v>
      </c>
      <c r="AG8514" s="3">
        <f t="shared" si="528"/>
        <v>21.999999999999996</v>
      </c>
      <c r="AI8514">
        <f t="shared" si="529"/>
        <v>28.611111111111111</v>
      </c>
      <c r="AJ8514">
        <f t="shared" si="530"/>
        <v>14.111111111111111</v>
      </c>
      <c r="AK8514" s="6">
        <v>2018</v>
      </c>
      <c r="AL8514">
        <v>5</v>
      </c>
      <c r="AM8514">
        <v>2</v>
      </c>
      <c r="AN8514">
        <f t="shared" si="531"/>
        <v>2</v>
      </c>
    </row>
    <row r="8515" spans="1:40" x14ac:dyDescent="0.25">
      <c r="A8515" t="s">
        <v>1</v>
      </c>
      <c r="B8515" s="1">
        <v>43223</v>
      </c>
      <c r="C8515">
        <v>74.7</v>
      </c>
      <c r="D8515">
        <v>63</v>
      </c>
      <c r="E8515">
        <v>69.099999999999994</v>
      </c>
      <c r="F8515">
        <v>74.7</v>
      </c>
      <c r="G8515">
        <v>63</v>
      </c>
      <c r="H8515">
        <v>69.099999999999994</v>
      </c>
      <c r="I8515">
        <v>60</v>
      </c>
      <c r="J8515">
        <v>73.5</v>
      </c>
      <c r="K8515">
        <v>7.5999999999999998E-2</v>
      </c>
      <c r="L8515">
        <v>100</v>
      </c>
      <c r="M8515">
        <v>20.83</v>
      </c>
      <c r="N8515" t="s">
        <v>3</v>
      </c>
      <c r="O8515">
        <v>0</v>
      </c>
      <c r="P8515">
        <v>0</v>
      </c>
      <c r="Q8515">
        <v>31.3</v>
      </c>
      <c r="R8515">
        <v>21.4</v>
      </c>
      <c r="S8515">
        <v>265.7</v>
      </c>
      <c r="T8515">
        <v>1013.9</v>
      </c>
      <c r="U8515">
        <v>94.2</v>
      </c>
      <c r="V8515">
        <v>9.6999999999999993</v>
      </c>
      <c r="W8515">
        <v>148.80000000000001</v>
      </c>
      <c r="X8515">
        <v>12.9</v>
      </c>
      <c r="Y8515">
        <v>8</v>
      </c>
      <c r="Z8515">
        <v>0</v>
      </c>
      <c r="AA8515" t="s">
        <v>2833</v>
      </c>
      <c r="AB8515" t="s">
        <v>2834</v>
      </c>
      <c r="AC8515" t="s">
        <v>2678</v>
      </c>
      <c r="AD8515" t="s">
        <v>74</v>
      </c>
      <c r="AE8515" t="s">
        <v>75</v>
      </c>
      <c r="AF8515" t="s">
        <v>3</v>
      </c>
      <c r="AG8515" s="3">
        <f t="shared" ref="AG8515:AG8578" si="532">(E8515 - 32) * 5/9</f>
        <v>20.611111111111107</v>
      </c>
      <c r="AI8515">
        <f t="shared" ref="AI8515:AI8578" si="533">(C8515 -32)*5/9</f>
        <v>23.722222222222221</v>
      </c>
      <c r="AJ8515">
        <f t="shared" ref="AJ8515:AJ8578" si="534">(D8515 - 32)*5/9</f>
        <v>17.222222222222221</v>
      </c>
      <c r="AK8515" s="6">
        <v>2018</v>
      </c>
      <c r="AL8515">
        <v>5</v>
      </c>
      <c r="AM8515">
        <v>3</v>
      </c>
      <c r="AN8515">
        <f t="shared" ref="AN8515:AN8578" si="535">IF(AG8515-9.068&lt;=0,0,IF(AG8515-9.068&lt;=1,1,2))</f>
        <v>2</v>
      </c>
    </row>
    <row r="8516" spans="1:40" x14ac:dyDescent="0.25">
      <c r="A8516" t="s">
        <v>1</v>
      </c>
      <c r="B8516" s="1">
        <v>43224</v>
      </c>
      <c r="C8516">
        <v>82.6</v>
      </c>
      <c r="D8516">
        <v>52</v>
      </c>
      <c r="E8516">
        <v>64.900000000000006</v>
      </c>
      <c r="F8516">
        <v>82.3</v>
      </c>
      <c r="G8516">
        <v>52</v>
      </c>
      <c r="H8516">
        <v>64.900000000000006</v>
      </c>
      <c r="I8516">
        <v>56.6</v>
      </c>
      <c r="J8516">
        <v>77.400000000000006</v>
      </c>
      <c r="K8516">
        <v>0.35699999999999998</v>
      </c>
      <c r="L8516">
        <v>100</v>
      </c>
      <c r="M8516">
        <v>33.33</v>
      </c>
      <c r="N8516" t="s">
        <v>3</v>
      </c>
      <c r="O8516">
        <v>0</v>
      </c>
      <c r="P8516">
        <v>0</v>
      </c>
      <c r="Q8516">
        <v>57.8</v>
      </c>
      <c r="R8516">
        <v>36.700000000000003</v>
      </c>
      <c r="S8516">
        <v>251.5</v>
      </c>
      <c r="T8516">
        <v>1009.7</v>
      </c>
      <c r="U8516">
        <v>91.4</v>
      </c>
      <c r="V8516">
        <v>7.6</v>
      </c>
      <c r="W8516">
        <v>173.4</v>
      </c>
      <c r="X8516">
        <v>14.9</v>
      </c>
      <c r="Y8516">
        <v>7</v>
      </c>
      <c r="Z8516">
        <v>0</v>
      </c>
      <c r="AA8516" t="s">
        <v>2835</v>
      </c>
      <c r="AB8516" t="s">
        <v>2836</v>
      </c>
      <c r="AC8516" t="s">
        <v>2681</v>
      </c>
      <c r="AD8516" t="s">
        <v>74</v>
      </c>
      <c r="AE8516" t="s">
        <v>75</v>
      </c>
      <c r="AF8516" t="s">
        <v>3</v>
      </c>
      <c r="AG8516" s="3">
        <f t="shared" si="532"/>
        <v>18.277777777777782</v>
      </c>
      <c r="AI8516">
        <f t="shared" si="533"/>
        <v>28.111111111111107</v>
      </c>
      <c r="AJ8516">
        <f t="shared" si="534"/>
        <v>11.111111111111111</v>
      </c>
      <c r="AK8516" s="6">
        <v>2018</v>
      </c>
      <c r="AL8516">
        <v>5</v>
      </c>
      <c r="AM8516">
        <v>4</v>
      </c>
      <c r="AN8516">
        <f t="shared" si="535"/>
        <v>2</v>
      </c>
    </row>
    <row r="8517" spans="1:40" x14ac:dyDescent="0.25">
      <c r="A8517" t="s">
        <v>1</v>
      </c>
      <c r="B8517" s="1">
        <v>43225</v>
      </c>
      <c r="C8517">
        <v>74.599999999999994</v>
      </c>
      <c r="D8517">
        <v>47.8</v>
      </c>
      <c r="E8517">
        <v>61.7</v>
      </c>
      <c r="F8517">
        <v>74.599999999999994</v>
      </c>
      <c r="G8517">
        <v>43.3</v>
      </c>
      <c r="H8517">
        <v>60.7</v>
      </c>
      <c r="I8517">
        <v>43.1</v>
      </c>
      <c r="J8517">
        <v>54.6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26.8</v>
      </c>
      <c r="R8517">
        <v>17.5</v>
      </c>
      <c r="S8517">
        <v>251.8</v>
      </c>
      <c r="T8517">
        <v>1017</v>
      </c>
      <c r="U8517">
        <v>54.4</v>
      </c>
      <c r="V8517">
        <v>9.9</v>
      </c>
      <c r="W8517">
        <v>217.1</v>
      </c>
      <c r="X8517">
        <v>18.8</v>
      </c>
      <c r="Y8517">
        <v>9</v>
      </c>
      <c r="Z8517">
        <v>0</v>
      </c>
      <c r="AA8517" t="s">
        <v>2837</v>
      </c>
      <c r="AB8517" t="s">
        <v>2838</v>
      </c>
      <c r="AC8517" t="s">
        <v>2684</v>
      </c>
      <c r="AD8517" t="s">
        <v>21</v>
      </c>
      <c r="AE8517" t="s">
        <v>22</v>
      </c>
      <c r="AF8517" t="s">
        <v>23</v>
      </c>
      <c r="AG8517" s="3">
        <f t="shared" si="532"/>
        <v>16.5</v>
      </c>
      <c r="AI8517">
        <f t="shared" si="533"/>
        <v>23.666666666666664</v>
      </c>
      <c r="AJ8517">
        <f t="shared" si="534"/>
        <v>8.7777777777777768</v>
      </c>
      <c r="AK8517" s="6">
        <v>2018</v>
      </c>
      <c r="AL8517">
        <v>5</v>
      </c>
      <c r="AM8517">
        <v>5</v>
      </c>
      <c r="AN8517">
        <f t="shared" si="535"/>
        <v>2</v>
      </c>
    </row>
    <row r="8518" spans="1:40" x14ac:dyDescent="0.25">
      <c r="A8518" t="s">
        <v>1</v>
      </c>
      <c r="B8518" s="1">
        <v>43226</v>
      </c>
      <c r="C8518">
        <v>67.900000000000006</v>
      </c>
      <c r="D8518">
        <v>55.2</v>
      </c>
      <c r="E8518">
        <v>61.2</v>
      </c>
      <c r="F8518">
        <v>67.900000000000006</v>
      </c>
      <c r="G8518">
        <v>55.2</v>
      </c>
      <c r="H8518">
        <v>61.2</v>
      </c>
      <c r="I8518">
        <v>45.2</v>
      </c>
      <c r="J8518">
        <v>56.4</v>
      </c>
      <c r="K8518">
        <v>1E-3</v>
      </c>
      <c r="L8518">
        <v>100</v>
      </c>
      <c r="M8518">
        <v>4.17</v>
      </c>
      <c r="N8518" t="s">
        <v>3</v>
      </c>
      <c r="O8518">
        <v>0</v>
      </c>
      <c r="P8518">
        <v>0</v>
      </c>
      <c r="Q8518">
        <v>17.3</v>
      </c>
      <c r="R8518">
        <v>9.5</v>
      </c>
      <c r="S8518">
        <v>19.100000000000001</v>
      </c>
      <c r="T8518">
        <v>1015.6</v>
      </c>
      <c r="U8518">
        <v>88.1</v>
      </c>
      <c r="V8518">
        <v>9.9</v>
      </c>
      <c r="W8518">
        <v>182.1</v>
      </c>
      <c r="X8518">
        <v>15.7</v>
      </c>
      <c r="Y8518">
        <v>7</v>
      </c>
      <c r="Z8518">
        <v>0</v>
      </c>
      <c r="AA8518" t="s">
        <v>2839</v>
      </c>
      <c r="AB8518" t="s">
        <v>2840</v>
      </c>
      <c r="AC8518" t="s">
        <v>2841</v>
      </c>
      <c r="AD8518" t="s">
        <v>6</v>
      </c>
      <c r="AE8518" t="s">
        <v>164</v>
      </c>
      <c r="AF8518" t="s">
        <v>3</v>
      </c>
      <c r="AG8518" s="3">
        <f t="shared" si="532"/>
        <v>16.222222222222221</v>
      </c>
      <c r="AI8518">
        <f t="shared" si="533"/>
        <v>19.944444444444446</v>
      </c>
      <c r="AJ8518">
        <f t="shared" si="534"/>
        <v>12.888888888888891</v>
      </c>
      <c r="AK8518" s="6">
        <v>2018</v>
      </c>
      <c r="AL8518">
        <v>5</v>
      </c>
      <c r="AM8518">
        <v>6</v>
      </c>
      <c r="AN8518">
        <f t="shared" si="535"/>
        <v>2</v>
      </c>
    </row>
    <row r="8519" spans="1:40" x14ac:dyDescent="0.25">
      <c r="A8519" t="s">
        <v>1</v>
      </c>
      <c r="B8519" s="1">
        <v>43227</v>
      </c>
      <c r="C8519">
        <v>62</v>
      </c>
      <c r="D8519">
        <v>49.7</v>
      </c>
      <c r="E8519">
        <v>55</v>
      </c>
      <c r="F8519">
        <v>62</v>
      </c>
      <c r="G8519">
        <v>49.7</v>
      </c>
      <c r="H8519">
        <v>55</v>
      </c>
      <c r="I8519">
        <v>33.4</v>
      </c>
      <c r="J8519">
        <v>46.3</v>
      </c>
      <c r="K8519">
        <v>1.6E-2</v>
      </c>
      <c r="L8519">
        <v>100</v>
      </c>
      <c r="M8519">
        <v>4.17</v>
      </c>
      <c r="N8519" t="s">
        <v>3</v>
      </c>
      <c r="O8519">
        <v>0</v>
      </c>
      <c r="P8519">
        <v>0</v>
      </c>
      <c r="Q8519">
        <v>10.3</v>
      </c>
      <c r="R8519">
        <v>10.199999999999999</v>
      </c>
      <c r="S8519">
        <v>49.2</v>
      </c>
      <c r="T8519">
        <v>1022</v>
      </c>
      <c r="U8519">
        <v>54.3</v>
      </c>
      <c r="V8519">
        <v>9.9</v>
      </c>
      <c r="W8519">
        <v>288.10000000000002</v>
      </c>
      <c r="X8519">
        <v>24.9</v>
      </c>
      <c r="Y8519">
        <v>9</v>
      </c>
      <c r="Z8519">
        <v>0</v>
      </c>
      <c r="AA8519" t="s">
        <v>2842</v>
      </c>
      <c r="AB8519" t="s">
        <v>2843</v>
      </c>
      <c r="AC8519" t="s">
        <v>2603</v>
      </c>
      <c r="AD8519" t="s">
        <v>6</v>
      </c>
      <c r="AE8519" t="s">
        <v>622</v>
      </c>
      <c r="AF8519" t="s">
        <v>3</v>
      </c>
      <c r="AG8519" s="3">
        <f t="shared" si="532"/>
        <v>12.777777777777779</v>
      </c>
      <c r="AI8519">
        <f t="shared" si="533"/>
        <v>16.666666666666668</v>
      </c>
      <c r="AJ8519">
        <f t="shared" si="534"/>
        <v>9.8333333333333357</v>
      </c>
      <c r="AK8519" s="6">
        <v>2018</v>
      </c>
      <c r="AL8519">
        <v>5</v>
      </c>
      <c r="AM8519">
        <v>7</v>
      </c>
      <c r="AN8519">
        <f t="shared" si="535"/>
        <v>2</v>
      </c>
    </row>
    <row r="8520" spans="1:40" x14ac:dyDescent="0.25">
      <c r="A8520" t="s">
        <v>1</v>
      </c>
      <c r="B8520" s="1">
        <v>43228</v>
      </c>
      <c r="C8520">
        <v>73.900000000000006</v>
      </c>
      <c r="D8520">
        <v>42</v>
      </c>
      <c r="E8520">
        <v>58.8</v>
      </c>
      <c r="F8520">
        <v>73.900000000000006</v>
      </c>
      <c r="G8520">
        <v>39.5</v>
      </c>
      <c r="H8520">
        <v>58.6</v>
      </c>
      <c r="I8520">
        <v>42.2</v>
      </c>
      <c r="J8520">
        <v>56.5</v>
      </c>
      <c r="K8520">
        <v>1E-3</v>
      </c>
      <c r="L8520">
        <v>100</v>
      </c>
      <c r="M8520">
        <v>4.17</v>
      </c>
      <c r="N8520" t="s">
        <v>3</v>
      </c>
      <c r="O8520">
        <v>0</v>
      </c>
      <c r="P8520">
        <v>0</v>
      </c>
      <c r="Q8520">
        <v>15</v>
      </c>
      <c r="R8520">
        <v>11.7</v>
      </c>
      <c r="S8520">
        <v>78</v>
      </c>
      <c r="T8520">
        <v>1023</v>
      </c>
      <c r="U8520">
        <v>24.8</v>
      </c>
      <c r="V8520">
        <v>9.9</v>
      </c>
      <c r="W8520">
        <v>276.3</v>
      </c>
      <c r="X8520">
        <v>23.8</v>
      </c>
      <c r="Y8520">
        <v>9</v>
      </c>
      <c r="Z8520">
        <v>0</v>
      </c>
      <c r="AA8520" t="s">
        <v>2844</v>
      </c>
      <c r="AB8520" t="s">
        <v>2845</v>
      </c>
      <c r="AC8520" t="s">
        <v>2692</v>
      </c>
      <c r="AD8520" t="s">
        <v>6</v>
      </c>
      <c r="AE8520" t="s">
        <v>503</v>
      </c>
      <c r="AF8520" t="s">
        <v>3</v>
      </c>
      <c r="AG8520" s="3">
        <f t="shared" si="532"/>
        <v>14.888888888888889</v>
      </c>
      <c r="AI8520">
        <f t="shared" si="533"/>
        <v>23.277777777777782</v>
      </c>
      <c r="AJ8520">
        <f t="shared" si="534"/>
        <v>5.5555555555555554</v>
      </c>
      <c r="AK8520" s="6">
        <v>2018</v>
      </c>
      <c r="AL8520">
        <v>5</v>
      </c>
      <c r="AM8520">
        <v>8</v>
      </c>
      <c r="AN8520">
        <f t="shared" si="535"/>
        <v>2</v>
      </c>
    </row>
    <row r="8521" spans="1:40" x14ac:dyDescent="0.25">
      <c r="A8521" t="s">
        <v>1</v>
      </c>
      <c r="B8521" s="1">
        <v>43229</v>
      </c>
      <c r="C8521">
        <v>80.5</v>
      </c>
      <c r="D8521">
        <v>51.1</v>
      </c>
      <c r="E8521">
        <v>67.7</v>
      </c>
      <c r="F8521">
        <v>80</v>
      </c>
      <c r="G8521">
        <v>51.1</v>
      </c>
      <c r="H8521">
        <v>67.7</v>
      </c>
      <c r="I8521">
        <v>50.8</v>
      </c>
      <c r="J8521">
        <v>58.2</v>
      </c>
      <c r="K8521">
        <v>1.4E-2</v>
      </c>
      <c r="L8521">
        <v>100</v>
      </c>
      <c r="M8521">
        <v>4.17</v>
      </c>
      <c r="N8521" t="s">
        <v>3</v>
      </c>
      <c r="O8521">
        <v>0</v>
      </c>
      <c r="P8521">
        <v>0</v>
      </c>
      <c r="Q8521">
        <v>24.8</v>
      </c>
      <c r="R8521">
        <v>12.9</v>
      </c>
      <c r="S8521">
        <v>139.9</v>
      </c>
      <c r="T8521">
        <v>1017.1</v>
      </c>
      <c r="U8521">
        <v>52.6</v>
      </c>
      <c r="V8521">
        <v>9.9</v>
      </c>
      <c r="W8521">
        <v>259.10000000000002</v>
      </c>
      <c r="X8521">
        <v>22.1</v>
      </c>
      <c r="Y8521">
        <v>8</v>
      </c>
      <c r="Z8521">
        <v>0</v>
      </c>
      <c r="AA8521" t="s">
        <v>2846</v>
      </c>
      <c r="AB8521" t="s">
        <v>2847</v>
      </c>
      <c r="AC8521" t="s">
        <v>2695</v>
      </c>
      <c r="AD8521" t="s">
        <v>6</v>
      </c>
      <c r="AE8521" t="s">
        <v>2848</v>
      </c>
      <c r="AF8521" t="s">
        <v>3</v>
      </c>
      <c r="AG8521" s="3">
        <f t="shared" si="532"/>
        <v>19.833333333333332</v>
      </c>
      <c r="AI8521">
        <f t="shared" si="533"/>
        <v>26.944444444444443</v>
      </c>
      <c r="AJ8521">
        <f t="shared" si="534"/>
        <v>10.611111111111111</v>
      </c>
      <c r="AK8521" s="6">
        <v>2018</v>
      </c>
      <c r="AL8521">
        <v>5</v>
      </c>
      <c r="AM8521">
        <v>9</v>
      </c>
      <c r="AN8521">
        <f t="shared" si="535"/>
        <v>2</v>
      </c>
    </row>
    <row r="8522" spans="1:40" x14ac:dyDescent="0.25">
      <c r="A8522" t="s">
        <v>1</v>
      </c>
      <c r="B8522" s="1">
        <v>43230</v>
      </c>
      <c r="C8522">
        <v>74.2</v>
      </c>
      <c r="D8522">
        <v>57.8</v>
      </c>
      <c r="E8522">
        <v>67.400000000000006</v>
      </c>
      <c r="F8522">
        <v>74.2</v>
      </c>
      <c r="G8522">
        <v>57.8</v>
      </c>
      <c r="H8522">
        <v>67.400000000000006</v>
      </c>
      <c r="I8522">
        <v>52.9</v>
      </c>
      <c r="J8522">
        <v>60.7</v>
      </c>
      <c r="K8522">
        <v>3.9E-2</v>
      </c>
      <c r="L8522">
        <v>100</v>
      </c>
      <c r="M8522">
        <v>20.83</v>
      </c>
      <c r="N8522" t="s">
        <v>3</v>
      </c>
      <c r="O8522">
        <v>0</v>
      </c>
      <c r="P8522">
        <v>0</v>
      </c>
      <c r="Q8522">
        <v>36.4</v>
      </c>
      <c r="R8522">
        <v>23.1</v>
      </c>
      <c r="S8522">
        <v>247.3</v>
      </c>
      <c r="T8522">
        <v>1008.5</v>
      </c>
      <c r="U8522">
        <v>89.6</v>
      </c>
      <c r="V8522">
        <v>9.6999999999999993</v>
      </c>
      <c r="W8522">
        <v>155</v>
      </c>
      <c r="X8522">
        <v>13.5</v>
      </c>
      <c r="Y8522">
        <v>9</v>
      </c>
      <c r="Z8522">
        <v>0</v>
      </c>
      <c r="AA8522" t="s">
        <v>2849</v>
      </c>
      <c r="AB8522" t="s">
        <v>2850</v>
      </c>
      <c r="AC8522" t="s">
        <v>2698</v>
      </c>
      <c r="AD8522" t="s">
        <v>6</v>
      </c>
      <c r="AE8522" t="s">
        <v>89</v>
      </c>
      <c r="AF8522" t="s">
        <v>3</v>
      </c>
      <c r="AG8522" s="3">
        <f t="shared" si="532"/>
        <v>19.666666666666671</v>
      </c>
      <c r="AI8522">
        <f t="shared" si="533"/>
        <v>23.444444444444443</v>
      </c>
      <c r="AJ8522">
        <f t="shared" si="534"/>
        <v>14.333333333333334</v>
      </c>
      <c r="AK8522" s="6">
        <v>2018</v>
      </c>
      <c r="AL8522">
        <v>5</v>
      </c>
      <c r="AM8522">
        <v>10</v>
      </c>
      <c r="AN8522">
        <f t="shared" si="535"/>
        <v>2</v>
      </c>
    </row>
    <row r="8523" spans="1:40" x14ac:dyDescent="0.25">
      <c r="A8523" t="s">
        <v>1</v>
      </c>
      <c r="B8523" s="1">
        <v>43231</v>
      </c>
      <c r="C8523">
        <v>54.9</v>
      </c>
      <c r="D8523">
        <v>42.1</v>
      </c>
      <c r="E8523">
        <v>48.8</v>
      </c>
      <c r="F8523">
        <v>54.9</v>
      </c>
      <c r="G8523">
        <v>34.9</v>
      </c>
      <c r="H8523">
        <v>46.2</v>
      </c>
      <c r="I8523">
        <v>28.9</v>
      </c>
      <c r="J8523">
        <v>47.1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25.3</v>
      </c>
      <c r="R8523">
        <v>16.899999999999999</v>
      </c>
      <c r="S8523">
        <v>5.9</v>
      </c>
      <c r="T8523">
        <v>1021</v>
      </c>
      <c r="U8523">
        <v>81.400000000000006</v>
      </c>
      <c r="V8523">
        <v>9.9</v>
      </c>
      <c r="W8523">
        <v>145.9</v>
      </c>
      <c r="X8523">
        <v>12.6</v>
      </c>
      <c r="Y8523">
        <v>5</v>
      </c>
      <c r="Z8523">
        <v>0</v>
      </c>
      <c r="AA8523" t="s">
        <v>2851</v>
      </c>
      <c r="AB8523" t="s">
        <v>2852</v>
      </c>
      <c r="AC8523" t="s">
        <v>2853</v>
      </c>
      <c r="AD8523" t="s">
        <v>21</v>
      </c>
      <c r="AE8523" t="s">
        <v>22</v>
      </c>
      <c r="AF8523" t="s">
        <v>23</v>
      </c>
      <c r="AG8523" s="3">
        <f t="shared" si="532"/>
        <v>9.3333333333333321</v>
      </c>
      <c r="AI8523">
        <f t="shared" si="533"/>
        <v>12.722222222222221</v>
      </c>
      <c r="AJ8523">
        <f t="shared" si="534"/>
        <v>5.6111111111111116</v>
      </c>
      <c r="AK8523" s="6">
        <v>2018</v>
      </c>
      <c r="AL8523">
        <v>5</v>
      </c>
      <c r="AM8523">
        <v>11</v>
      </c>
      <c r="AN8523">
        <f t="shared" si="535"/>
        <v>1</v>
      </c>
    </row>
    <row r="8524" spans="1:40" x14ac:dyDescent="0.25">
      <c r="A8524" t="s">
        <v>1</v>
      </c>
      <c r="B8524" s="1">
        <v>43232</v>
      </c>
      <c r="C8524">
        <v>58.8</v>
      </c>
      <c r="D8524">
        <v>46.9</v>
      </c>
      <c r="E8524">
        <v>51.6</v>
      </c>
      <c r="F8524">
        <v>58.8</v>
      </c>
      <c r="G8524">
        <v>41.9</v>
      </c>
      <c r="H8524">
        <v>49.8</v>
      </c>
      <c r="I8524">
        <v>39.4</v>
      </c>
      <c r="J8524">
        <v>64.099999999999994</v>
      </c>
      <c r="K8524">
        <v>4.1000000000000002E-2</v>
      </c>
      <c r="L8524">
        <v>100</v>
      </c>
      <c r="M8524">
        <v>12.5</v>
      </c>
      <c r="N8524" t="s">
        <v>3</v>
      </c>
      <c r="O8524">
        <v>0</v>
      </c>
      <c r="P8524">
        <v>0</v>
      </c>
      <c r="Q8524">
        <v>17.2</v>
      </c>
      <c r="R8524">
        <v>11.2</v>
      </c>
      <c r="S8524">
        <v>78.900000000000006</v>
      </c>
      <c r="T8524">
        <v>1020.2</v>
      </c>
      <c r="U8524">
        <v>84.1</v>
      </c>
      <c r="V8524">
        <v>9.9</v>
      </c>
      <c r="W8524">
        <v>124.8</v>
      </c>
      <c r="X8524">
        <v>10.6</v>
      </c>
      <c r="Y8524">
        <v>5</v>
      </c>
      <c r="Z8524">
        <v>0</v>
      </c>
      <c r="AA8524" t="s">
        <v>2854</v>
      </c>
      <c r="AB8524" t="s">
        <v>2855</v>
      </c>
      <c r="AC8524" t="s">
        <v>2704</v>
      </c>
      <c r="AD8524" t="s">
        <v>6</v>
      </c>
      <c r="AE8524" t="s">
        <v>503</v>
      </c>
      <c r="AF8524" t="s">
        <v>3</v>
      </c>
      <c r="AG8524" s="3">
        <f t="shared" si="532"/>
        <v>10.888888888888889</v>
      </c>
      <c r="AI8524">
        <f t="shared" si="533"/>
        <v>14.888888888888889</v>
      </c>
      <c r="AJ8524">
        <f t="shared" si="534"/>
        <v>8.2777777777777786</v>
      </c>
      <c r="AK8524" s="6">
        <v>2018</v>
      </c>
      <c r="AL8524">
        <v>5</v>
      </c>
      <c r="AM8524">
        <v>12</v>
      </c>
      <c r="AN8524">
        <f t="shared" si="535"/>
        <v>2</v>
      </c>
    </row>
    <row r="8525" spans="1:40" x14ac:dyDescent="0.25">
      <c r="A8525" t="s">
        <v>1</v>
      </c>
      <c r="B8525" s="1">
        <v>43233</v>
      </c>
      <c r="C8525">
        <v>68.8</v>
      </c>
      <c r="D8525">
        <v>43.1</v>
      </c>
      <c r="E8525">
        <v>57.3</v>
      </c>
      <c r="F8525">
        <v>68.8</v>
      </c>
      <c r="G8525">
        <v>39.700000000000003</v>
      </c>
      <c r="H8525">
        <v>56.6</v>
      </c>
      <c r="I8525">
        <v>48.5</v>
      </c>
      <c r="J8525">
        <v>74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19.7</v>
      </c>
      <c r="R8525">
        <v>11.7</v>
      </c>
      <c r="S8525">
        <v>89.7</v>
      </c>
      <c r="T8525">
        <v>1018.3</v>
      </c>
      <c r="U8525">
        <v>68.900000000000006</v>
      </c>
      <c r="V8525">
        <v>9.9</v>
      </c>
      <c r="W8525">
        <v>261.39999999999998</v>
      </c>
      <c r="X8525">
        <v>22.5</v>
      </c>
      <c r="Y8525">
        <v>9</v>
      </c>
      <c r="Z8525">
        <v>0</v>
      </c>
      <c r="AA8525" t="s">
        <v>2856</v>
      </c>
      <c r="AB8525" t="s">
        <v>2857</v>
      </c>
      <c r="AC8525" t="s">
        <v>2707</v>
      </c>
      <c r="AD8525" t="s">
        <v>21</v>
      </c>
      <c r="AE8525" t="s">
        <v>22</v>
      </c>
      <c r="AF8525" t="s">
        <v>23</v>
      </c>
      <c r="AG8525" s="3">
        <f t="shared" si="532"/>
        <v>14.055555555555554</v>
      </c>
      <c r="AI8525">
        <f t="shared" si="533"/>
        <v>20.444444444444443</v>
      </c>
      <c r="AJ8525">
        <f t="shared" si="534"/>
        <v>6.1666666666666679</v>
      </c>
      <c r="AK8525" s="6">
        <v>2018</v>
      </c>
      <c r="AL8525">
        <v>5</v>
      </c>
      <c r="AM8525">
        <v>13</v>
      </c>
      <c r="AN8525">
        <f t="shared" si="535"/>
        <v>2</v>
      </c>
    </row>
    <row r="8526" spans="1:40" x14ac:dyDescent="0.25">
      <c r="A8526" t="s">
        <v>1</v>
      </c>
      <c r="B8526" s="1">
        <v>43234</v>
      </c>
      <c r="C8526">
        <v>74.7</v>
      </c>
      <c r="D8526">
        <v>51.8</v>
      </c>
      <c r="E8526">
        <v>65.900000000000006</v>
      </c>
      <c r="F8526">
        <v>74.7</v>
      </c>
      <c r="G8526">
        <v>51.8</v>
      </c>
      <c r="H8526">
        <v>65.900000000000006</v>
      </c>
      <c r="I8526">
        <v>54.9</v>
      </c>
      <c r="J8526">
        <v>69.900000000000006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12.8</v>
      </c>
      <c r="R8526">
        <v>10</v>
      </c>
      <c r="S8526">
        <v>312.60000000000002</v>
      </c>
      <c r="T8526">
        <v>1013.8</v>
      </c>
      <c r="U8526">
        <v>75.099999999999994</v>
      </c>
      <c r="V8526">
        <v>9.9</v>
      </c>
      <c r="W8526">
        <v>251.3</v>
      </c>
      <c r="X8526">
        <v>21.7</v>
      </c>
      <c r="Y8526">
        <v>8</v>
      </c>
      <c r="Z8526">
        <v>0</v>
      </c>
      <c r="AA8526" t="s">
        <v>2858</v>
      </c>
      <c r="AB8526" t="s">
        <v>2859</v>
      </c>
      <c r="AC8526" t="s">
        <v>2710</v>
      </c>
      <c r="AD8526" t="s">
        <v>21</v>
      </c>
      <c r="AE8526" t="s">
        <v>27</v>
      </c>
      <c r="AF8526" t="s">
        <v>23</v>
      </c>
      <c r="AG8526" s="3">
        <f t="shared" si="532"/>
        <v>18.833333333333336</v>
      </c>
      <c r="AI8526">
        <f t="shared" si="533"/>
        <v>23.722222222222221</v>
      </c>
      <c r="AJ8526">
        <f t="shared" si="534"/>
        <v>10.999999999999998</v>
      </c>
      <c r="AK8526" s="6">
        <v>2018</v>
      </c>
      <c r="AL8526">
        <v>5</v>
      </c>
      <c r="AM8526">
        <v>14</v>
      </c>
      <c r="AN8526">
        <f t="shared" si="535"/>
        <v>2</v>
      </c>
    </row>
    <row r="8527" spans="1:40" x14ac:dyDescent="0.25">
      <c r="A8527" t="s">
        <v>1</v>
      </c>
      <c r="B8527" s="1">
        <v>43235</v>
      </c>
      <c r="C8527">
        <v>67.5</v>
      </c>
      <c r="D8527">
        <v>56.7</v>
      </c>
      <c r="E8527">
        <v>63.6</v>
      </c>
      <c r="F8527">
        <v>67.5</v>
      </c>
      <c r="G8527">
        <v>56.7</v>
      </c>
      <c r="H8527">
        <v>63.6</v>
      </c>
      <c r="I8527">
        <v>58.6</v>
      </c>
      <c r="J8527">
        <v>84.1</v>
      </c>
      <c r="K8527">
        <v>0.317</v>
      </c>
      <c r="L8527">
        <v>100</v>
      </c>
      <c r="M8527">
        <v>41.67</v>
      </c>
      <c r="N8527" t="s">
        <v>3</v>
      </c>
      <c r="O8527">
        <v>0</v>
      </c>
      <c r="P8527">
        <v>0</v>
      </c>
      <c r="Q8527">
        <v>25.3</v>
      </c>
      <c r="R8527">
        <v>10.9</v>
      </c>
      <c r="S8527">
        <v>284.7</v>
      </c>
      <c r="T8527">
        <v>1012.4</v>
      </c>
      <c r="U8527">
        <v>87.5</v>
      </c>
      <c r="V8527">
        <v>9.3000000000000007</v>
      </c>
      <c r="W8527">
        <v>111.1</v>
      </c>
      <c r="X8527">
        <v>9.4</v>
      </c>
      <c r="Y8527">
        <v>4</v>
      </c>
      <c r="Z8527">
        <v>0</v>
      </c>
      <c r="AA8527" t="s">
        <v>2860</v>
      </c>
      <c r="AB8527" t="s">
        <v>2861</v>
      </c>
      <c r="AC8527">
        <v>0</v>
      </c>
      <c r="AD8527" t="s">
        <v>6</v>
      </c>
      <c r="AE8527" t="s">
        <v>31</v>
      </c>
      <c r="AF8527" t="s">
        <v>3</v>
      </c>
      <c r="AG8527" s="3">
        <f t="shared" si="532"/>
        <v>17.555555555555557</v>
      </c>
      <c r="AI8527">
        <f t="shared" si="533"/>
        <v>19.722222222222221</v>
      </c>
      <c r="AJ8527">
        <f t="shared" si="534"/>
        <v>13.722222222222223</v>
      </c>
      <c r="AK8527" s="6">
        <v>2018</v>
      </c>
      <c r="AL8527">
        <v>5</v>
      </c>
      <c r="AM8527">
        <v>15</v>
      </c>
      <c r="AN8527">
        <f t="shared" si="535"/>
        <v>2</v>
      </c>
    </row>
    <row r="8528" spans="1:40" x14ac:dyDescent="0.25">
      <c r="A8528" t="s">
        <v>1</v>
      </c>
      <c r="B8528" s="1">
        <v>43236</v>
      </c>
      <c r="C8528">
        <v>77.7</v>
      </c>
      <c r="D8528">
        <v>51.1</v>
      </c>
      <c r="E8528">
        <v>62.5</v>
      </c>
      <c r="F8528">
        <v>77.7</v>
      </c>
      <c r="G8528">
        <v>51.1</v>
      </c>
      <c r="H8528">
        <v>62.5</v>
      </c>
      <c r="I8528">
        <v>54.7</v>
      </c>
      <c r="J8528">
        <v>78.8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17.2</v>
      </c>
      <c r="R8528">
        <v>8.3000000000000007</v>
      </c>
      <c r="S8528">
        <v>62.2</v>
      </c>
      <c r="T8528">
        <v>1017.5</v>
      </c>
      <c r="U8528">
        <v>74.2</v>
      </c>
      <c r="V8528">
        <v>7.3</v>
      </c>
      <c r="W8528">
        <v>266.60000000000002</v>
      </c>
      <c r="X8528">
        <v>23</v>
      </c>
      <c r="Y8528">
        <v>8</v>
      </c>
      <c r="Z8528">
        <v>0</v>
      </c>
      <c r="AA8528" t="s">
        <v>2862</v>
      </c>
      <c r="AB8528" t="s">
        <v>2863</v>
      </c>
      <c r="AC8528" t="s">
        <v>2715</v>
      </c>
      <c r="AD8528" t="s">
        <v>21</v>
      </c>
      <c r="AE8528" t="s">
        <v>22</v>
      </c>
      <c r="AF8528" t="s">
        <v>23</v>
      </c>
      <c r="AG8528" s="3">
        <f t="shared" si="532"/>
        <v>16.944444444444443</v>
      </c>
      <c r="AI8528">
        <f t="shared" si="533"/>
        <v>25.388888888888889</v>
      </c>
      <c r="AJ8528">
        <f t="shared" si="534"/>
        <v>10.611111111111111</v>
      </c>
      <c r="AK8528" s="6">
        <v>2018</v>
      </c>
      <c r="AL8528">
        <v>5</v>
      </c>
      <c r="AM8528">
        <v>16</v>
      </c>
      <c r="AN8528">
        <f t="shared" si="535"/>
        <v>2</v>
      </c>
    </row>
    <row r="8529" spans="1:40" x14ac:dyDescent="0.25">
      <c r="A8529" t="s">
        <v>1</v>
      </c>
      <c r="B8529" s="1">
        <v>43237</v>
      </c>
      <c r="C8529">
        <v>76.599999999999994</v>
      </c>
      <c r="D8529">
        <v>56.7</v>
      </c>
      <c r="E8529">
        <v>65.5</v>
      </c>
      <c r="F8529">
        <v>76.599999999999994</v>
      </c>
      <c r="G8529">
        <v>56.7</v>
      </c>
      <c r="H8529">
        <v>65.5</v>
      </c>
      <c r="I8529">
        <v>55</v>
      </c>
      <c r="J8529">
        <v>71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17.100000000000001</v>
      </c>
      <c r="R8529">
        <v>10.1</v>
      </c>
      <c r="S8529">
        <v>61.6</v>
      </c>
      <c r="T8529">
        <v>1018</v>
      </c>
      <c r="U8529">
        <v>66.5</v>
      </c>
      <c r="V8529">
        <v>9.9</v>
      </c>
      <c r="W8529">
        <v>282.8</v>
      </c>
      <c r="X8529">
        <v>24.3</v>
      </c>
      <c r="Y8529">
        <v>8</v>
      </c>
      <c r="Z8529">
        <v>0</v>
      </c>
      <c r="AA8529" t="s">
        <v>2864</v>
      </c>
      <c r="AB8529" t="s">
        <v>2865</v>
      </c>
      <c r="AC8529" t="s">
        <v>2718</v>
      </c>
      <c r="AD8529" t="s">
        <v>21</v>
      </c>
      <c r="AE8529" t="s">
        <v>38</v>
      </c>
      <c r="AF8529" t="s">
        <v>23</v>
      </c>
      <c r="AG8529" s="3">
        <f t="shared" si="532"/>
        <v>18.611111111111111</v>
      </c>
      <c r="AI8529">
        <f t="shared" si="533"/>
        <v>24.777777777777775</v>
      </c>
      <c r="AJ8529">
        <f t="shared" si="534"/>
        <v>13.722222222222223</v>
      </c>
      <c r="AK8529" s="6">
        <v>2018</v>
      </c>
      <c r="AL8529">
        <v>5</v>
      </c>
      <c r="AM8529">
        <v>17</v>
      </c>
      <c r="AN8529">
        <f t="shared" si="535"/>
        <v>2</v>
      </c>
    </row>
    <row r="8530" spans="1:40" x14ac:dyDescent="0.25">
      <c r="A8530" t="s">
        <v>1</v>
      </c>
      <c r="B8530" s="1">
        <v>43238</v>
      </c>
      <c r="C8530">
        <v>63.3</v>
      </c>
      <c r="D8530">
        <v>48.8</v>
      </c>
      <c r="E8530">
        <v>56.8</v>
      </c>
      <c r="F8530">
        <v>63.3</v>
      </c>
      <c r="G8530">
        <v>43.5</v>
      </c>
      <c r="H8530">
        <v>56.4</v>
      </c>
      <c r="I8530">
        <v>34.799999999999997</v>
      </c>
      <c r="J8530">
        <v>43.7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24.5</v>
      </c>
      <c r="R8530">
        <v>17.5</v>
      </c>
      <c r="S8530">
        <v>75.2</v>
      </c>
      <c r="T8530">
        <v>1026.4000000000001</v>
      </c>
      <c r="U8530">
        <v>66.400000000000006</v>
      </c>
      <c r="V8530">
        <v>9.9</v>
      </c>
      <c r="W8530">
        <v>294.5</v>
      </c>
      <c r="X8530">
        <v>25.6</v>
      </c>
      <c r="Y8530">
        <v>9</v>
      </c>
      <c r="Z8530">
        <v>0</v>
      </c>
      <c r="AA8530" t="s">
        <v>2866</v>
      </c>
      <c r="AB8530" t="s">
        <v>2867</v>
      </c>
      <c r="AC8530" t="s">
        <v>2721</v>
      </c>
      <c r="AD8530" t="s">
        <v>21</v>
      </c>
      <c r="AE8530" t="s">
        <v>22</v>
      </c>
      <c r="AF8530" t="s">
        <v>23</v>
      </c>
      <c r="AG8530" s="3">
        <f t="shared" si="532"/>
        <v>13.777777777777777</v>
      </c>
      <c r="AI8530">
        <f t="shared" si="533"/>
        <v>17.388888888888889</v>
      </c>
      <c r="AJ8530">
        <f t="shared" si="534"/>
        <v>9.3333333333333321</v>
      </c>
      <c r="AK8530" s="6">
        <v>2018</v>
      </c>
      <c r="AL8530">
        <v>5</v>
      </c>
      <c r="AM8530">
        <v>18</v>
      </c>
      <c r="AN8530">
        <f t="shared" si="535"/>
        <v>2</v>
      </c>
    </row>
    <row r="8531" spans="1:40" x14ac:dyDescent="0.25">
      <c r="A8531" t="s">
        <v>1</v>
      </c>
      <c r="B8531" s="1">
        <v>43239</v>
      </c>
      <c r="C8531">
        <v>73.599999999999994</v>
      </c>
      <c r="D8531">
        <v>54</v>
      </c>
      <c r="E8531">
        <v>62.8</v>
      </c>
      <c r="F8531">
        <v>73.599999999999994</v>
      </c>
      <c r="G8531">
        <v>54</v>
      </c>
      <c r="H8531">
        <v>62.8</v>
      </c>
      <c r="I8531">
        <v>53.6</v>
      </c>
      <c r="J8531">
        <v>73</v>
      </c>
      <c r="K8531">
        <v>0.251</v>
      </c>
      <c r="L8531">
        <v>100</v>
      </c>
      <c r="M8531">
        <v>33.33</v>
      </c>
      <c r="N8531" t="s">
        <v>3</v>
      </c>
      <c r="O8531">
        <v>0</v>
      </c>
      <c r="P8531">
        <v>0</v>
      </c>
      <c r="Q8531">
        <v>24.2</v>
      </c>
      <c r="R8531">
        <v>15.7</v>
      </c>
      <c r="S8531">
        <v>158.9</v>
      </c>
      <c r="T8531">
        <v>1017.4</v>
      </c>
      <c r="U8531">
        <v>89.7</v>
      </c>
      <c r="V8531">
        <v>9.6999999999999993</v>
      </c>
      <c r="W8531">
        <v>136.5</v>
      </c>
      <c r="X8531">
        <v>11.7</v>
      </c>
      <c r="Y8531">
        <v>5</v>
      </c>
      <c r="Z8531">
        <v>0</v>
      </c>
      <c r="AA8531" t="s">
        <v>2868</v>
      </c>
      <c r="AB8531" t="s">
        <v>2869</v>
      </c>
      <c r="AC8531" t="s">
        <v>2724</v>
      </c>
      <c r="AD8531" t="s">
        <v>6</v>
      </c>
      <c r="AE8531" t="s">
        <v>89</v>
      </c>
      <c r="AF8531" t="s">
        <v>3</v>
      </c>
      <c r="AG8531" s="3">
        <f t="shared" si="532"/>
        <v>17.111111111111111</v>
      </c>
      <c r="AI8531">
        <f t="shared" si="533"/>
        <v>23.111111111111107</v>
      </c>
      <c r="AJ8531">
        <f t="shared" si="534"/>
        <v>12.222222222222221</v>
      </c>
      <c r="AK8531" s="6">
        <v>2018</v>
      </c>
      <c r="AL8531">
        <v>5</v>
      </c>
      <c r="AM8531">
        <v>19</v>
      </c>
      <c r="AN8531">
        <f t="shared" si="535"/>
        <v>2</v>
      </c>
    </row>
    <row r="8532" spans="1:40" x14ac:dyDescent="0.25">
      <c r="A8532" t="s">
        <v>1</v>
      </c>
      <c r="B8532" s="1">
        <v>43240</v>
      </c>
      <c r="C8532">
        <v>68.8</v>
      </c>
      <c r="D8532">
        <v>56.7</v>
      </c>
      <c r="E8532">
        <v>63.5</v>
      </c>
      <c r="F8532">
        <v>68.8</v>
      </c>
      <c r="G8532">
        <v>56.7</v>
      </c>
      <c r="H8532">
        <v>63.5</v>
      </c>
      <c r="I8532">
        <v>56.6</v>
      </c>
      <c r="J8532">
        <v>79.099999999999994</v>
      </c>
      <c r="K8532">
        <v>3.5999999999999997E-2</v>
      </c>
      <c r="L8532">
        <v>100</v>
      </c>
      <c r="M8532">
        <v>16.670000000000002</v>
      </c>
      <c r="N8532" t="s">
        <v>3</v>
      </c>
      <c r="O8532">
        <v>0</v>
      </c>
      <c r="P8532">
        <v>0</v>
      </c>
      <c r="Q8532">
        <v>25</v>
      </c>
      <c r="R8532">
        <v>16.100000000000001</v>
      </c>
      <c r="S8532">
        <v>287.39999999999998</v>
      </c>
      <c r="T8532">
        <v>1016.2</v>
      </c>
      <c r="U8532">
        <v>88.9</v>
      </c>
      <c r="V8532">
        <v>9.6</v>
      </c>
      <c r="W8532">
        <v>162.30000000000001</v>
      </c>
      <c r="X8532">
        <v>14</v>
      </c>
      <c r="Y8532">
        <v>6</v>
      </c>
      <c r="Z8532">
        <v>0</v>
      </c>
      <c r="AA8532" t="s">
        <v>2870</v>
      </c>
      <c r="AB8532" t="s">
        <v>2871</v>
      </c>
      <c r="AC8532" t="s">
        <v>2727</v>
      </c>
      <c r="AD8532" t="s">
        <v>6</v>
      </c>
      <c r="AE8532" t="s">
        <v>17</v>
      </c>
      <c r="AF8532" t="s">
        <v>3</v>
      </c>
      <c r="AG8532" s="3">
        <f t="shared" si="532"/>
        <v>17.5</v>
      </c>
      <c r="AI8532">
        <f t="shared" si="533"/>
        <v>20.444444444444443</v>
      </c>
      <c r="AJ8532">
        <f t="shared" si="534"/>
        <v>13.722222222222223</v>
      </c>
      <c r="AK8532" s="6">
        <v>2018</v>
      </c>
      <c r="AL8532">
        <v>5</v>
      </c>
      <c r="AM8532">
        <v>20</v>
      </c>
      <c r="AN8532">
        <f t="shared" si="535"/>
        <v>2</v>
      </c>
    </row>
    <row r="8533" spans="1:40" x14ac:dyDescent="0.25">
      <c r="A8533" t="s">
        <v>1</v>
      </c>
      <c r="B8533" s="1">
        <v>43241</v>
      </c>
      <c r="C8533">
        <v>74.7</v>
      </c>
      <c r="D8533">
        <v>47.2</v>
      </c>
      <c r="E8533">
        <v>60.8</v>
      </c>
      <c r="F8533">
        <v>74.7</v>
      </c>
      <c r="G8533">
        <v>44.7</v>
      </c>
      <c r="H8533">
        <v>60.5</v>
      </c>
      <c r="I8533">
        <v>45.5</v>
      </c>
      <c r="J8533">
        <v>61.9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11.4</v>
      </c>
      <c r="R8533">
        <v>7.9</v>
      </c>
      <c r="S8533">
        <v>298.39999999999998</v>
      </c>
      <c r="T8533">
        <v>1023.2</v>
      </c>
      <c r="U8533">
        <v>52.8</v>
      </c>
      <c r="V8533">
        <v>9.6</v>
      </c>
      <c r="W8533">
        <v>281</v>
      </c>
      <c r="X8533">
        <v>24.1</v>
      </c>
      <c r="Y8533">
        <v>9</v>
      </c>
      <c r="Z8533">
        <v>0</v>
      </c>
      <c r="AA8533" t="s">
        <v>2872</v>
      </c>
      <c r="AB8533" t="s">
        <v>2873</v>
      </c>
      <c r="AC8533" t="s">
        <v>2648</v>
      </c>
      <c r="AD8533" t="s">
        <v>21</v>
      </c>
      <c r="AE8533" t="s">
        <v>22</v>
      </c>
      <c r="AF8533" t="s">
        <v>23</v>
      </c>
      <c r="AG8533" s="3">
        <f t="shared" si="532"/>
        <v>16</v>
      </c>
      <c r="AI8533">
        <f t="shared" si="533"/>
        <v>23.722222222222221</v>
      </c>
      <c r="AJ8533">
        <f t="shared" si="534"/>
        <v>8.4444444444444464</v>
      </c>
      <c r="AK8533" s="6">
        <v>2018</v>
      </c>
      <c r="AL8533">
        <v>5</v>
      </c>
      <c r="AM8533">
        <v>21</v>
      </c>
      <c r="AN8533">
        <f t="shared" si="535"/>
        <v>2</v>
      </c>
    </row>
    <row r="8534" spans="1:40" x14ac:dyDescent="0.25">
      <c r="A8534" t="s">
        <v>1</v>
      </c>
      <c r="B8534" s="1">
        <v>43242</v>
      </c>
      <c r="C8534">
        <v>72.900000000000006</v>
      </c>
      <c r="D8534">
        <v>56.1</v>
      </c>
      <c r="E8534">
        <v>62.3</v>
      </c>
      <c r="F8534">
        <v>72.900000000000006</v>
      </c>
      <c r="G8534">
        <v>56.1</v>
      </c>
      <c r="H8534">
        <v>62.3</v>
      </c>
      <c r="I8534">
        <v>56.8</v>
      </c>
      <c r="J8534">
        <v>83.1</v>
      </c>
      <c r="K8534">
        <v>0.54400000000000004</v>
      </c>
      <c r="L8534">
        <v>100</v>
      </c>
      <c r="M8534">
        <v>29.17</v>
      </c>
      <c r="N8534" t="s">
        <v>3</v>
      </c>
      <c r="O8534">
        <v>0</v>
      </c>
      <c r="P8534">
        <v>0</v>
      </c>
      <c r="Q8534">
        <v>20.8</v>
      </c>
      <c r="R8534">
        <v>12.7</v>
      </c>
      <c r="S8534">
        <v>272</v>
      </c>
      <c r="T8534">
        <v>1016</v>
      </c>
      <c r="U8534">
        <v>98.2</v>
      </c>
      <c r="V8534">
        <v>8.4</v>
      </c>
      <c r="W8534">
        <v>96.6</v>
      </c>
      <c r="X8534">
        <v>8.5</v>
      </c>
      <c r="Y8534">
        <v>5</v>
      </c>
      <c r="Z8534">
        <v>0</v>
      </c>
      <c r="AA8534" t="s">
        <v>2874</v>
      </c>
      <c r="AB8534" t="s">
        <v>2875</v>
      </c>
      <c r="AC8534" t="s">
        <v>2648</v>
      </c>
      <c r="AD8534" t="s">
        <v>74</v>
      </c>
      <c r="AE8534" t="s">
        <v>96</v>
      </c>
      <c r="AF8534" t="s">
        <v>3</v>
      </c>
      <c r="AG8534" s="3">
        <f t="shared" si="532"/>
        <v>16.833333333333332</v>
      </c>
      <c r="AI8534">
        <f t="shared" si="533"/>
        <v>22.722222222222225</v>
      </c>
      <c r="AJ8534">
        <f t="shared" si="534"/>
        <v>13.388888888888889</v>
      </c>
      <c r="AK8534" s="6">
        <v>2018</v>
      </c>
      <c r="AL8534">
        <v>5</v>
      </c>
      <c r="AM8534">
        <v>22</v>
      </c>
      <c r="AN8534">
        <f t="shared" si="535"/>
        <v>2</v>
      </c>
    </row>
    <row r="8535" spans="1:40" x14ac:dyDescent="0.25">
      <c r="A8535" t="s">
        <v>1</v>
      </c>
      <c r="B8535" s="1">
        <v>43243</v>
      </c>
      <c r="C8535">
        <v>75.599999999999994</v>
      </c>
      <c r="D8535">
        <v>56.9</v>
      </c>
      <c r="E8535">
        <v>65.400000000000006</v>
      </c>
      <c r="F8535">
        <v>75.599999999999994</v>
      </c>
      <c r="G8535">
        <v>56.9</v>
      </c>
      <c r="H8535">
        <v>65.400000000000006</v>
      </c>
      <c r="I8535">
        <v>56.1</v>
      </c>
      <c r="J8535">
        <v>74.5</v>
      </c>
      <c r="K8535">
        <v>1E-3</v>
      </c>
      <c r="L8535">
        <v>100</v>
      </c>
      <c r="M8535">
        <v>4.17</v>
      </c>
      <c r="N8535" t="s">
        <v>3</v>
      </c>
      <c r="O8535">
        <v>0</v>
      </c>
      <c r="P8535">
        <v>0</v>
      </c>
      <c r="Q8535">
        <v>24.1</v>
      </c>
      <c r="R8535">
        <v>17.5</v>
      </c>
      <c r="S8535">
        <v>292</v>
      </c>
      <c r="T8535">
        <v>1017.4</v>
      </c>
      <c r="U8535">
        <v>64.3</v>
      </c>
      <c r="V8535">
        <v>8.6999999999999993</v>
      </c>
      <c r="W8535">
        <v>288.7</v>
      </c>
      <c r="X8535">
        <v>24.7</v>
      </c>
      <c r="Y8535">
        <v>9</v>
      </c>
      <c r="Z8535">
        <v>0</v>
      </c>
      <c r="AA8535" t="s">
        <v>2876</v>
      </c>
      <c r="AB8535" t="s">
        <v>2877</v>
      </c>
      <c r="AC8535" t="s">
        <v>2736</v>
      </c>
      <c r="AD8535" t="s">
        <v>6</v>
      </c>
      <c r="AE8535" t="s">
        <v>61</v>
      </c>
      <c r="AF8535" t="s">
        <v>3</v>
      </c>
      <c r="AG8535" s="3">
        <f t="shared" si="532"/>
        <v>18.555555555555557</v>
      </c>
      <c r="AI8535">
        <f t="shared" si="533"/>
        <v>24.222222222222218</v>
      </c>
      <c r="AJ8535">
        <f t="shared" si="534"/>
        <v>13.833333333333334</v>
      </c>
      <c r="AK8535" s="6">
        <v>2018</v>
      </c>
      <c r="AL8535">
        <v>5</v>
      </c>
      <c r="AM8535">
        <v>23</v>
      </c>
      <c r="AN8535">
        <f t="shared" si="535"/>
        <v>2</v>
      </c>
    </row>
    <row r="8536" spans="1:40" x14ac:dyDescent="0.25">
      <c r="A8536" t="s">
        <v>1</v>
      </c>
      <c r="B8536" s="1">
        <v>43244</v>
      </c>
      <c r="C8536">
        <v>81.7</v>
      </c>
      <c r="D8536">
        <v>48.9</v>
      </c>
      <c r="E8536">
        <v>67</v>
      </c>
      <c r="F8536">
        <v>80.599999999999994</v>
      </c>
      <c r="G8536">
        <v>47.2</v>
      </c>
      <c r="H8536">
        <v>66.7</v>
      </c>
      <c r="I8536">
        <v>49.1</v>
      </c>
      <c r="J8536">
        <v>58.7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20.8</v>
      </c>
      <c r="R8536">
        <v>14.3</v>
      </c>
      <c r="S8536">
        <v>265.60000000000002</v>
      </c>
      <c r="T8536">
        <v>1021</v>
      </c>
      <c r="U8536">
        <v>16.399999999999999</v>
      </c>
      <c r="V8536">
        <v>9.9</v>
      </c>
      <c r="W8536">
        <v>295.5</v>
      </c>
      <c r="X8536">
        <v>25.5</v>
      </c>
      <c r="Y8536">
        <v>9</v>
      </c>
      <c r="Z8536">
        <v>0</v>
      </c>
      <c r="AA8536" t="s">
        <v>2878</v>
      </c>
      <c r="AB8536" t="s">
        <v>2879</v>
      </c>
      <c r="AC8536" t="s">
        <v>2739</v>
      </c>
      <c r="AD8536" t="s">
        <v>134</v>
      </c>
      <c r="AE8536" t="s">
        <v>135</v>
      </c>
      <c r="AF8536" t="s">
        <v>136</v>
      </c>
      <c r="AG8536" s="3">
        <f t="shared" si="532"/>
        <v>19.444444444444443</v>
      </c>
      <c r="AI8536">
        <f t="shared" si="533"/>
        <v>27.611111111111111</v>
      </c>
      <c r="AJ8536">
        <f t="shared" si="534"/>
        <v>9.3888888888888893</v>
      </c>
      <c r="AK8536" s="6">
        <v>2018</v>
      </c>
      <c r="AL8536">
        <v>5</v>
      </c>
      <c r="AM8536">
        <v>24</v>
      </c>
      <c r="AN8536">
        <f t="shared" si="535"/>
        <v>2</v>
      </c>
    </row>
    <row r="8537" spans="1:40" x14ac:dyDescent="0.25">
      <c r="A8537" t="s">
        <v>1</v>
      </c>
      <c r="B8537" s="1">
        <v>43245</v>
      </c>
      <c r="C8537">
        <v>83.6</v>
      </c>
      <c r="D8537">
        <v>55</v>
      </c>
      <c r="E8537">
        <v>70.400000000000006</v>
      </c>
      <c r="F8537">
        <v>82</v>
      </c>
      <c r="G8537">
        <v>55</v>
      </c>
      <c r="H8537">
        <v>70.099999999999994</v>
      </c>
      <c r="I8537">
        <v>49.7</v>
      </c>
      <c r="J8537">
        <v>50.3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30</v>
      </c>
      <c r="R8537">
        <v>17.5</v>
      </c>
      <c r="S8537">
        <v>245</v>
      </c>
      <c r="T8537">
        <v>1013.6</v>
      </c>
      <c r="U8537">
        <v>50</v>
      </c>
      <c r="V8537">
        <v>9.9</v>
      </c>
      <c r="W8537">
        <v>295.7</v>
      </c>
      <c r="X8537">
        <v>25.6</v>
      </c>
      <c r="Y8537">
        <v>9</v>
      </c>
      <c r="Z8537">
        <v>0</v>
      </c>
      <c r="AA8537" t="s">
        <v>2880</v>
      </c>
      <c r="AB8537" t="s">
        <v>2881</v>
      </c>
      <c r="AC8537" t="s">
        <v>2742</v>
      </c>
      <c r="AD8537" t="s">
        <v>21</v>
      </c>
      <c r="AE8537" t="s">
        <v>22</v>
      </c>
      <c r="AF8537" t="s">
        <v>23</v>
      </c>
      <c r="AG8537" s="3">
        <f t="shared" si="532"/>
        <v>21.333333333333336</v>
      </c>
      <c r="AI8537">
        <f t="shared" si="533"/>
        <v>28.666666666666668</v>
      </c>
      <c r="AJ8537">
        <f t="shared" si="534"/>
        <v>12.777777777777779</v>
      </c>
      <c r="AK8537" s="6">
        <v>2018</v>
      </c>
      <c r="AL8537">
        <v>5</v>
      </c>
      <c r="AM8537">
        <v>25</v>
      </c>
      <c r="AN8537">
        <f t="shared" si="535"/>
        <v>2</v>
      </c>
    </row>
    <row r="8538" spans="1:40" x14ac:dyDescent="0.25">
      <c r="A8538" t="s">
        <v>1</v>
      </c>
      <c r="B8538" s="1">
        <v>43246</v>
      </c>
      <c r="C8538">
        <v>83.6</v>
      </c>
      <c r="D8538">
        <v>61.7</v>
      </c>
      <c r="E8538">
        <v>72.2</v>
      </c>
      <c r="F8538">
        <v>83.4</v>
      </c>
      <c r="G8538">
        <v>61.7</v>
      </c>
      <c r="H8538">
        <v>72.3</v>
      </c>
      <c r="I8538">
        <v>56.5</v>
      </c>
      <c r="J8538">
        <v>58.9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19.7</v>
      </c>
      <c r="R8538">
        <v>13.2</v>
      </c>
      <c r="S8538">
        <v>254.1</v>
      </c>
      <c r="T8538">
        <v>1009.8</v>
      </c>
      <c r="U8538">
        <v>61.6</v>
      </c>
      <c r="V8538">
        <v>9.6999999999999993</v>
      </c>
      <c r="W8538">
        <v>214.8</v>
      </c>
      <c r="X8538">
        <v>18.5</v>
      </c>
      <c r="Y8538">
        <v>7</v>
      </c>
      <c r="Z8538">
        <v>0</v>
      </c>
      <c r="AA8538" t="s">
        <v>2882</v>
      </c>
      <c r="AB8538" t="s">
        <v>2883</v>
      </c>
      <c r="AC8538" t="s">
        <v>2589</v>
      </c>
      <c r="AD8538" t="s">
        <v>21</v>
      </c>
      <c r="AE8538" t="s">
        <v>22</v>
      </c>
      <c r="AF8538" t="s">
        <v>23</v>
      </c>
      <c r="AG8538" s="3">
        <f t="shared" si="532"/>
        <v>22.333333333333332</v>
      </c>
      <c r="AI8538">
        <f t="shared" si="533"/>
        <v>28.666666666666668</v>
      </c>
      <c r="AJ8538">
        <f t="shared" si="534"/>
        <v>16.5</v>
      </c>
      <c r="AK8538" s="6">
        <v>2018</v>
      </c>
      <c r="AL8538">
        <v>5</v>
      </c>
      <c r="AM8538">
        <v>26</v>
      </c>
      <c r="AN8538">
        <f t="shared" si="535"/>
        <v>2</v>
      </c>
    </row>
    <row r="8539" spans="1:40" x14ac:dyDescent="0.25">
      <c r="A8539" t="s">
        <v>1</v>
      </c>
      <c r="B8539" s="1">
        <v>43247</v>
      </c>
      <c r="C8539">
        <v>79.8</v>
      </c>
      <c r="D8539">
        <v>65.900000000000006</v>
      </c>
      <c r="E8539">
        <v>72.8</v>
      </c>
      <c r="F8539">
        <v>79.8</v>
      </c>
      <c r="G8539">
        <v>65.900000000000006</v>
      </c>
      <c r="H8539">
        <v>72.8</v>
      </c>
      <c r="I8539">
        <v>63.8</v>
      </c>
      <c r="J8539">
        <v>73.900000000000006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19.7</v>
      </c>
      <c r="R8539">
        <v>13.2</v>
      </c>
      <c r="S8539">
        <v>122.9</v>
      </c>
      <c r="T8539">
        <v>1013.5</v>
      </c>
      <c r="U8539">
        <v>76.599999999999994</v>
      </c>
      <c r="V8539">
        <v>9.9</v>
      </c>
      <c r="W8539">
        <v>250.5</v>
      </c>
      <c r="X8539">
        <v>21.4</v>
      </c>
      <c r="Y8539">
        <v>9</v>
      </c>
      <c r="Z8539">
        <v>0</v>
      </c>
      <c r="AA8539" t="s">
        <v>2884</v>
      </c>
      <c r="AB8539" t="s">
        <v>2885</v>
      </c>
      <c r="AC8539" t="s">
        <v>2747</v>
      </c>
      <c r="AD8539" t="s">
        <v>21</v>
      </c>
      <c r="AE8539" t="s">
        <v>22</v>
      </c>
      <c r="AF8539" t="s">
        <v>23</v>
      </c>
      <c r="AG8539" s="3">
        <f t="shared" si="532"/>
        <v>22.666666666666668</v>
      </c>
      <c r="AI8539">
        <f t="shared" si="533"/>
        <v>26.555555555555557</v>
      </c>
      <c r="AJ8539">
        <f t="shared" si="534"/>
        <v>18.833333333333336</v>
      </c>
      <c r="AK8539" s="6">
        <v>2018</v>
      </c>
      <c r="AL8539">
        <v>5</v>
      </c>
      <c r="AM8539">
        <v>27</v>
      </c>
      <c r="AN8539">
        <f t="shared" si="535"/>
        <v>2</v>
      </c>
    </row>
    <row r="8540" spans="1:40" x14ac:dyDescent="0.25">
      <c r="A8540" t="s">
        <v>1</v>
      </c>
      <c r="B8540" s="1">
        <v>43248</v>
      </c>
      <c r="C8540">
        <v>86.9</v>
      </c>
      <c r="D8540">
        <v>65.7</v>
      </c>
      <c r="E8540">
        <v>76.5</v>
      </c>
      <c r="F8540">
        <v>86.7</v>
      </c>
      <c r="G8540">
        <v>65.7</v>
      </c>
      <c r="H8540">
        <v>76.599999999999994</v>
      </c>
      <c r="I8540">
        <v>63.4</v>
      </c>
      <c r="J8540">
        <v>68.2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15.1</v>
      </c>
      <c r="R8540">
        <v>10.6</v>
      </c>
      <c r="S8540">
        <v>263</v>
      </c>
      <c r="T8540">
        <v>1013.7</v>
      </c>
      <c r="U8540">
        <v>55.2</v>
      </c>
      <c r="V8540">
        <v>9.9</v>
      </c>
      <c r="W8540">
        <v>285.5</v>
      </c>
      <c r="X8540">
        <v>24.7</v>
      </c>
      <c r="Y8540">
        <v>9</v>
      </c>
      <c r="Z8540">
        <v>0</v>
      </c>
      <c r="AA8540" t="s">
        <v>2886</v>
      </c>
      <c r="AB8540" t="s">
        <v>2887</v>
      </c>
      <c r="AC8540" t="s">
        <v>2750</v>
      </c>
      <c r="AD8540" t="s">
        <v>21</v>
      </c>
      <c r="AE8540" t="s">
        <v>22</v>
      </c>
      <c r="AF8540" t="s">
        <v>23</v>
      </c>
      <c r="AG8540" s="3">
        <f t="shared" si="532"/>
        <v>24.722222222222221</v>
      </c>
      <c r="AI8540">
        <f t="shared" si="533"/>
        <v>30.5</v>
      </c>
      <c r="AJ8540">
        <f t="shared" si="534"/>
        <v>18.722222222222221</v>
      </c>
      <c r="AK8540" s="6">
        <v>2018</v>
      </c>
      <c r="AL8540">
        <v>5</v>
      </c>
      <c r="AM8540">
        <v>28</v>
      </c>
      <c r="AN8540">
        <f t="shared" si="535"/>
        <v>2</v>
      </c>
    </row>
    <row r="8541" spans="1:40" x14ac:dyDescent="0.25">
      <c r="A8541" t="s">
        <v>1</v>
      </c>
      <c r="B8541" s="1">
        <v>43249</v>
      </c>
      <c r="C8541">
        <v>80</v>
      </c>
      <c r="D8541">
        <v>64</v>
      </c>
      <c r="E8541">
        <v>72.7</v>
      </c>
      <c r="F8541">
        <v>80.3</v>
      </c>
      <c r="G8541">
        <v>64</v>
      </c>
      <c r="H8541">
        <v>72.7</v>
      </c>
      <c r="I8541">
        <v>59.6</v>
      </c>
      <c r="J8541">
        <v>66.3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12.8</v>
      </c>
      <c r="R8541">
        <v>9</v>
      </c>
      <c r="S8541">
        <v>61.9</v>
      </c>
      <c r="T8541">
        <v>1017</v>
      </c>
      <c r="U8541">
        <v>33.6</v>
      </c>
      <c r="V8541">
        <v>9.9</v>
      </c>
      <c r="W8541">
        <v>296.89999999999998</v>
      </c>
      <c r="X8541">
        <v>25.7</v>
      </c>
      <c r="Y8541">
        <v>9</v>
      </c>
      <c r="Z8541">
        <v>0</v>
      </c>
      <c r="AA8541" t="s">
        <v>2888</v>
      </c>
      <c r="AB8541" t="s">
        <v>2889</v>
      </c>
      <c r="AC8541" t="s">
        <v>2540</v>
      </c>
      <c r="AD8541" t="s">
        <v>21</v>
      </c>
      <c r="AE8541" t="s">
        <v>22</v>
      </c>
      <c r="AF8541" t="s">
        <v>23</v>
      </c>
      <c r="AG8541" s="3">
        <f t="shared" si="532"/>
        <v>22.611111111111111</v>
      </c>
      <c r="AI8541">
        <f t="shared" si="533"/>
        <v>26.666666666666668</v>
      </c>
      <c r="AJ8541">
        <f t="shared" si="534"/>
        <v>17.777777777777779</v>
      </c>
      <c r="AK8541" s="6">
        <v>2018</v>
      </c>
      <c r="AL8541">
        <v>5</v>
      </c>
      <c r="AM8541">
        <v>29</v>
      </c>
      <c r="AN8541">
        <f t="shared" si="535"/>
        <v>2</v>
      </c>
    </row>
    <row r="8542" spans="1:40" x14ac:dyDescent="0.25">
      <c r="A8542" t="s">
        <v>1</v>
      </c>
      <c r="B8542" s="1">
        <v>43250</v>
      </c>
      <c r="C8542">
        <v>91.5</v>
      </c>
      <c r="D8542">
        <v>61.2</v>
      </c>
      <c r="E8542">
        <v>77.900000000000006</v>
      </c>
      <c r="F8542">
        <v>92.5</v>
      </c>
      <c r="G8542">
        <v>61.2</v>
      </c>
      <c r="H8542">
        <v>78.400000000000006</v>
      </c>
      <c r="I8542">
        <v>59.4</v>
      </c>
      <c r="J8542">
        <v>54.8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24.2</v>
      </c>
      <c r="R8542">
        <v>16</v>
      </c>
      <c r="S8542">
        <v>145</v>
      </c>
      <c r="T8542">
        <v>1014.9</v>
      </c>
      <c r="U8542">
        <v>58.9</v>
      </c>
      <c r="V8542">
        <v>9.9</v>
      </c>
      <c r="W8542">
        <v>288.60000000000002</v>
      </c>
      <c r="X8542">
        <v>25</v>
      </c>
      <c r="Y8542">
        <v>8</v>
      </c>
      <c r="Z8542">
        <v>0</v>
      </c>
      <c r="AA8542" t="s">
        <v>2890</v>
      </c>
      <c r="AB8542" t="s">
        <v>2891</v>
      </c>
      <c r="AC8542" t="s">
        <v>2582</v>
      </c>
      <c r="AD8542" t="s">
        <v>21</v>
      </c>
      <c r="AE8542" t="s">
        <v>22</v>
      </c>
      <c r="AF8542" t="s">
        <v>23</v>
      </c>
      <c r="AG8542" s="3">
        <f t="shared" si="532"/>
        <v>25.500000000000004</v>
      </c>
      <c r="AI8542">
        <f t="shared" si="533"/>
        <v>33.055555555555557</v>
      </c>
      <c r="AJ8542">
        <f t="shared" si="534"/>
        <v>16.222222222222221</v>
      </c>
      <c r="AK8542" s="6">
        <v>2018</v>
      </c>
      <c r="AL8542">
        <v>5</v>
      </c>
      <c r="AM8542">
        <v>30</v>
      </c>
      <c r="AN8542">
        <f t="shared" si="535"/>
        <v>2</v>
      </c>
    </row>
    <row r="8543" spans="1:40" x14ac:dyDescent="0.25">
      <c r="A8543" t="s">
        <v>1</v>
      </c>
      <c r="B8543" s="1">
        <v>43251</v>
      </c>
      <c r="C8543">
        <v>84.4</v>
      </c>
      <c r="D8543">
        <v>74.599999999999994</v>
      </c>
      <c r="E8543">
        <v>78.5</v>
      </c>
      <c r="F8543">
        <v>88.1</v>
      </c>
      <c r="G8543">
        <v>74.599999999999994</v>
      </c>
      <c r="H8543">
        <v>79.7</v>
      </c>
      <c r="I8543">
        <v>67.099999999999994</v>
      </c>
      <c r="J8543">
        <v>68.3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26.9</v>
      </c>
      <c r="R8543">
        <v>18.2</v>
      </c>
      <c r="S8543">
        <v>189.8</v>
      </c>
      <c r="T8543">
        <v>1009.9</v>
      </c>
      <c r="U8543">
        <v>86.7</v>
      </c>
      <c r="V8543">
        <v>9.9</v>
      </c>
      <c r="W8543">
        <v>223.3</v>
      </c>
      <c r="X8543">
        <v>19.5</v>
      </c>
      <c r="Y8543">
        <v>9</v>
      </c>
      <c r="Z8543">
        <v>0</v>
      </c>
      <c r="AA8543" t="s">
        <v>2892</v>
      </c>
      <c r="AB8543" t="s">
        <v>2893</v>
      </c>
      <c r="AC8543" t="s">
        <v>2585</v>
      </c>
      <c r="AD8543" t="s">
        <v>21</v>
      </c>
      <c r="AE8543" t="s">
        <v>22</v>
      </c>
      <c r="AF8543" t="s">
        <v>23</v>
      </c>
      <c r="AG8543" s="3">
        <f t="shared" si="532"/>
        <v>25.833333333333332</v>
      </c>
      <c r="AI8543">
        <f t="shared" si="533"/>
        <v>29.111111111111111</v>
      </c>
      <c r="AJ8543">
        <f t="shared" si="534"/>
        <v>23.666666666666664</v>
      </c>
      <c r="AK8543" s="6">
        <v>2018</v>
      </c>
      <c r="AL8543">
        <v>5</v>
      </c>
      <c r="AM8543">
        <v>31</v>
      </c>
      <c r="AN8543">
        <f t="shared" si="535"/>
        <v>2</v>
      </c>
    </row>
    <row r="8544" spans="1:40" x14ac:dyDescent="0.25">
      <c r="A8544" t="s">
        <v>1</v>
      </c>
      <c r="B8544" s="1">
        <v>43252</v>
      </c>
      <c r="C8544">
        <v>86.8</v>
      </c>
      <c r="D8544">
        <v>72.7</v>
      </c>
      <c r="E8544">
        <v>77.8</v>
      </c>
      <c r="F8544">
        <v>92.4</v>
      </c>
      <c r="G8544">
        <v>72.7</v>
      </c>
      <c r="H8544">
        <v>79</v>
      </c>
      <c r="I8544">
        <v>68.5</v>
      </c>
      <c r="J8544">
        <v>73.8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19.7</v>
      </c>
      <c r="R8544">
        <v>12.5</v>
      </c>
      <c r="S8544">
        <v>250.8</v>
      </c>
      <c r="T8544">
        <v>1008.4</v>
      </c>
      <c r="U8544">
        <v>78.900000000000006</v>
      </c>
      <c r="V8544">
        <v>9.9</v>
      </c>
      <c r="W8544">
        <v>224.3</v>
      </c>
      <c r="X8544">
        <v>19.399999999999999</v>
      </c>
      <c r="Y8544">
        <v>8</v>
      </c>
      <c r="Z8544">
        <v>0</v>
      </c>
      <c r="AA8544" t="s">
        <v>2894</v>
      </c>
      <c r="AB8544" t="s">
        <v>2895</v>
      </c>
      <c r="AC8544" t="s">
        <v>2588</v>
      </c>
      <c r="AD8544" t="s">
        <v>21</v>
      </c>
      <c r="AE8544" t="s">
        <v>22</v>
      </c>
      <c r="AF8544" t="s">
        <v>23</v>
      </c>
      <c r="AG8544" s="3">
        <f t="shared" si="532"/>
        <v>25.444444444444443</v>
      </c>
      <c r="AI8544">
        <f t="shared" si="533"/>
        <v>30.444444444444443</v>
      </c>
      <c r="AJ8544">
        <f t="shared" si="534"/>
        <v>22.611111111111111</v>
      </c>
      <c r="AK8544" s="6">
        <v>2018</v>
      </c>
      <c r="AL8544">
        <v>6</v>
      </c>
      <c r="AM8544">
        <v>1</v>
      </c>
      <c r="AN8544">
        <f t="shared" si="535"/>
        <v>2</v>
      </c>
    </row>
    <row r="8545" spans="1:40" x14ac:dyDescent="0.25">
      <c r="A8545" t="s">
        <v>1</v>
      </c>
      <c r="B8545" s="1">
        <v>43253</v>
      </c>
      <c r="C8545">
        <v>72.900000000000006</v>
      </c>
      <c r="D8545">
        <v>57.9</v>
      </c>
      <c r="E8545">
        <v>63.5</v>
      </c>
      <c r="F8545">
        <v>72.900000000000006</v>
      </c>
      <c r="G8545">
        <v>57.9</v>
      </c>
      <c r="H8545">
        <v>63.5</v>
      </c>
      <c r="I8545">
        <v>55.3</v>
      </c>
      <c r="J8545">
        <v>75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17.3</v>
      </c>
      <c r="R8545">
        <v>15.4</v>
      </c>
      <c r="S8545">
        <v>18.5</v>
      </c>
      <c r="T8545">
        <v>1014.4</v>
      </c>
      <c r="U8545">
        <v>91.9</v>
      </c>
      <c r="V8545">
        <v>9.9</v>
      </c>
      <c r="W8545">
        <v>163.5</v>
      </c>
      <c r="X8545">
        <v>14.1</v>
      </c>
      <c r="Y8545">
        <v>6</v>
      </c>
      <c r="Z8545">
        <v>0</v>
      </c>
      <c r="AA8545" t="s">
        <v>2896</v>
      </c>
      <c r="AB8545" t="s">
        <v>2897</v>
      </c>
      <c r="AC8545" t="s">
        <v>2762</v>
      </c>
      <c r="AD8545" t="s">
        <v>68</v>
      </c>
      <c r="AE8545" t="s">
        <v>69</v>
      </c>
      <c r="AF8545" t="s">
        <v>70</v>
      </c>
      <c r="AG8545" s="3">
        <f t="shared" si="532"/>
        <v>17.5</v>
      </c>
      <c r="AI8545">
        <f t="shared" si="533"/>
        <v>22.722222222222225</v>
      </c>
      <c r="AJ8545">
        <f t="shared" si="534"/>
        <v>14.388888888888889</v>
      </c>
      <c r="AK8545" s="6">
        <v>2018</v>
      </c>
      <c r="AL8545">
        <v>6</v>
      </c>
      <c r="AM8545">
        <v>2</v>
      </c>
      <c r="AN8545">
        <f t="shared" si="535"/>
        <v>2</v>
      </c>
    </row>
    <row r="8546" spans="1:40" x14ac:dyDescent="0.25">
      <c r="A8546" t="s">
        <v>1</v>
      </c>
      <c r="B8546" s="1">
        <v>43254</v>
      </c>
      <c r="C8546">
        <v>73.599999999999994</v>
      </c>
      <c r="D8546">
        <v>58.9</v>
      </c>
      <c r="E8546">
        <v>64.099999999999994</v>
      </c>
      <c r="F8546">
        <v>73.599999999999994</v>
      </c>
      <c r="G8546">
        <v>58.9</v>
      </c>
      <c r="H8546">
        <v>64.099999999999994</v>
      </c>
      <c r="I8546">
        <v>59.4</v>
      </c>
      <c r="J8546">
        <v>85</v>
      </c>
      <c r="K8546">
        <v>0.71099999999999997</v>
      </c>
      <c r="L8546">
        <v>100</v>
      </c>
      <c r="M8546">
        <v>37.5</v>
      </c>
      <c r="N8546" t="s">
        <v>3</v>
      </c>
      <c r="O8546">
        <v>0</v>
      </c>
      <c r="P8546">
        <v>0</v>
      </c>
      <c r="Q8546">
        <v>24.3</v>
      </c>
      <c r="R8546">
        <v>15.5</v>
      </c>
      <c r="S8546">
        <v>167</v>
      </c>
      <c r="T8546">
        <v>1011.3</v>
      </c>
      <c r="U8546">
        <v>86.1</v>
      </c>
      <c r="V8546">
        <v>9.1</v>
      </c>
      <c r="W8546">
        <v>99.1</v>
      </c>
      <c r="X8546">
        <v>8.5</v>
      </c>
      <c r="Y8546">
        <v>6</v>
      </c>
      <c r="Z8546">
        <v>0</v>
      </c>
      <c r="AA8546" t="s">
        <v>2898</v>
      </c>
      <c r="AB8546" t="s">
        <v>2899</v>
      </c>
      <c r="AC8546" t="s">
        <v>2595</v>
      </c>
      <c r="AD8546" t="s">
        <v>6</v>
      </c>
      <c r="AE8546" t="s">
        <v>89</v>
      </c>
      <c r="AF8546" t="s">
        <v>3</v>
      </c>
      <c r="AG8546" s="3">
        <f t="shared" si="532"/>
        <v>17.833333333333329</v>
      </c>
      <c r="AI8546">
        <f t="shared" si="533"/>
        <v>23.111111111111107</v>
      </c>
      <c r="AJ8546">
        <f t="shared" si="534"/>
        <v>14.944444444444445</v>
      </c>
      <c r="AK8546" s="6">
        <v>2018</v>
      </c>
      <c r="AL8546">
        <v>6</v>
      </c>
      <c r="AM8546">
        <v>3</v>
      </c>
      <c r="AN8546">
        <f t="shared" si="535"/>
        <v>2</v>
      </c>
    </row>
    <row r="8547" spans="1:40" x14ac:dyDescent="0.25">
      <c r="A8547" t="s">
        <v>1</v>
      </c>
      <c r="B8547" s="1">
        <v>43255</v>
      </c>
      <c r="C8547">
        <v>67.8</v>
      </c>
      <c r="D8547">
        <v>57.9</v>
      </c>
      <c r="E8547">
        <v>63.3</v>
      </c>
      <c r="F8547">
        <v>67.8</v>
      </c>
      <c r="G8547">
        <v>57.9</v>
      </c>
      <c r="H8547">
        <v>63.3</v>
      </c>
      <c r="I8547">
        <v>54.6</v>
      </c>
      <c r="J8547">
        <v>74.2</v>
      </c>
      <c r="K8547">
        <v>0.156</v>
      </c>
      <c r="L8547">
        <v>100</v>
      </c>
      <c r="M8547">
        <v>16.670000000000002</v>
      </c>
      <c r="N8547" t="s">
        <v>3</v>
      </c>
      <c r="O8547">
        <v>0</v>
      </c>
      <c r="P8547">
        <v>0</v>
      </c>
      <c r="Q8547">
        <v>33.299999999999997</v>
      </c>
      <c r="R8547">
        <v>20.6</v>
      </c>
      <c r="S8547">
        <v>258.8</v>
      </c>
      <c r="T8547">
        <v>1006.6</v>
      </c>
      <c r="U8547">
        <v>87.1</v>
      </c>
      <c r="V8547">
        <v>9.6999999999999993</v>
      </c>
      <c r="W8547">
        <v>163.80000000000001</v>
      </c>
      <c r="X8547">
        <v>14.2</v>
      </c>
      <c r="Y8547">
        <v>5</v>
      </c>
      <c r="Z8547">
        <v>0</v>
      </c>
      <c r="AA8547" t="s">
        <v>2900</v>
      </c>
      <c r="AB8547" t="s">
        <v>2901</v>
      </c>
      <c r="AC8547" t="s">
        <v>2599</v>
      </c>
      <c r="AD8547" t="s">
        <v>6</v>
      </c>
      <c r="AE8547" t="s">
        <v>61</v>
      </c>
      <c r="AF8547" t="s">
        <v>3</v>
      </c>
      <c r="AG8547" s="3">
        <f t="shared" si="532"/>
        <v>17.388888888888889</v>
      </c>
      <c r="AI8547">
        <f t="shared" si="533"/>
        <v>19.888888888888889</v>
      </c>
      <c r="AJ8547">
        <f t="shared" si="534"/>
        <v>14.388888888888889</v>
      </c>
      <c r="AK8547" s="6">
        <v>2018</v>
      </c>
      <c r="AL8547">
        <v>6</v>
      </c>
      <c r="AM8547">
        <v>4</v>
      </c>
      <c r="AN8547">
        <f t="shared" si="535"/>
        <v>2</v>
      </c>
    </row>
    <row r="8548" spans="1:40" x14ac:dyDescent="0.25">
      <c r="A8548" t="s">
        <v>1</v>
      </c>
      <c r="B8548" s="1">
        <v>43256</v>
      </c>
      <c r="C8548">
        <v>63.9</v>
      </c>
      <c r="D8548">
        <v>55</v>
      </c>
      <c r="E8548">
        <v>57.7</v>
      </c>
      <c r="F8548">
        <v>63.9</v>
      </c>
      <c r="G8548">
        <v>55</v>
      </c>
      <c r="H8548">
        <v>57.7</v>
      </c>
      <c r="I8548">
        <v>49.4</v>
      </c>
      <c r="J8548">
        <v>74.8</v>
      </c>
      <c r="K8548">
        <v>7.2999999999999995E-2</v>
      </c>
      <c r="L8548">
        <v>100</v>
      </c>
      <c r="M8548">
        <v>25</v>
      </c>
      <c r="N8548" t="s">
        <v>3</v>
      </c>
      <c r="O8548">
        <v>0</v>
      </c>
      <c r="P8548">
        <v>0</v>
      </c>
      <c r="Q8548">
        <v>28.9</v>
      </c>
      <c r="R8548">
        <v>17.5</v>
      </c>
      <c r="S8548">
        <v>300.3</v>
      </c>
      <c r="T8548">
        <v>1006.8</v>
      </c>
      <c r="U8548">
        <v>95.7</v>
      </c>
      <c r="V8548">
        <v>9.8000000000000007</v>
      </c>
      <c r="W8548">
        <v>197</v>
      </c>
      <c r="X8548">
        <v>16.899999999999999</v>
      </c>
      <c r="Y8548">
        <v>8</v>
      </c>
      <c r="Z8548">
        <v>0</v>
      </c>
      <c r="AA8548" t="s">
        <v>2902</v>
      </c>
      <c r="AB8548" t="s">
        <v>2903</v>
      </c>
      <c r="AC8548" t="s">
        <v>2769</v>
      </c>
      <c r="AD8548" t="s">
        <v>74</v>
      </c>
      <c r="AE8548" t="s">
        <v>312</v>
      </c>
      <c r="AF8548" t="s">
        <v>3</v>
      </c>
      <c r="AG8548" s="3">
        <f t="shared" si="532"/>
        <v>14.277777777777779</v>
      </c>
      <c r="AI8548">
        <f t="shared" si="533"/>
        <v>17.722222222222221</v>
      </c>
      <c r="AJ8548">
        <f t="shared" si="534"/>
        <v>12.777777777777779</v>
      </c>
      <c r="AK8548" s="6">
        <v>2018</v>
      </c>
      <c r="AL8548">
        <v>6</v>
      </c>
      <c r="AM8548">
        <v>5</v>
      </c>
      <c r="AN8548">
        <f t="shared" si="535"/>
        <v>2</v>
      </c>
    </row>
    <row r="8549" spans="1:40" x14ac:dyDescent="0.25">
      <c r="A8549" t="s">
        <v>1</v>
      </c>
      <c r="B8549" s="1">
        <v>43257</v>
      </c>
      <c r="C8549">
        <v>62.7</v>
      </c>
      <c r="D8549">
        <v>52</v>
      </c>
      <c r="E8549">
        <v>56.5</v>
      </c>
      <c r="F8549">
        <v>62.7</v>
      </c>
      <c r="G8549">
        <v>52</v>
      </c>
      <c r="H8549">
        <v>56.5</v>
      </c>
      <c r="I8549">
        <v>48.9</v>
      </c>
      <c r="J8549">
        <v>76.599999999999994</v>
      </c>
      <c r="K8549">
        <v>1.0999999999999999E-2</v>
      </c>
      <c r="L8549">
        <v>100</v>
      </c>
      <c r="M8549">
        <v>4.17</v>
      </c>
      <c r="N8549" t="s">
        <v>3</v>
      </c>
      <c r="O8549">
        <v>0</v>
      </c>
      <c r="P8549">
        <v>0</v>
      </c>
      <c r="Q8549">
        <v>18.3</v>
      </c>
      <c r="R8549">
        <v>13.3</v>
      </c>
      <c r="S8549">
        <v>320.60000000000002</v>
      </c>
      <c r="T8549">
        <v>1013.7</v>
      </c>
      <c r="U8549">
        <v>90.8</v>
      </c>
      <c r="V8549">
        <v>9.8000000000000007</v>
      </c>
      <c r="W8549">
        <v>130.30000000000001</v>
      </c>
      <c r="X8549">
        <v>11.3</v>
      </c>
      <c r="Y8549">
        <v>4</v>
      </c>
      <c r="Z8549">
        <v>0</v>
      </c>
      <c r="AA8549" t="s">
        <v>2904</v>
      </c>
      <c r="AB8549" t="s">
        <v>2905</v>
      </c>
      <c r="AC8549" t="s">
        <v>2603</v>
      </c>
      <c r="AD8549" t="s">
        <v>74</v>
      </c>
      <c r="AE8549" t="s">
        <v>197</v>
      </c>
      <c r="AF8549" t="s">
        <v>3</v>
      </c>
      <c r="AG8549" s="3">
        <f t="shared" si="532"/>
        <v>13.611111111111111</v>
      </c>
      <c r="AI8549">
        <f t="shared" si="533"/>
        <v>17.055555555555557</v>
      </c>
      <c r="AJ8549">
        <f t="shared" si="534"/>
        <v>11.111111111111111</v>
      </c>
      <c r="AK8549" s="6">
        <v>2018</v>
      </c>
      <c r="AL8549">
        <v>6</v>
      </c>
      <c r="AM8549">
        <v>6</v>
      </c>
      <c r="AN8549">
        <f t="shared" si="535"/>
        <v>2</v>
      </c>
    </row>
    <row r="8550" spans="1:40" x14ac:dyDescent="0.25">
      <c r="A8550" t="s">
        <v>1</v>
      </c>
      <c r="B8550" s="1">
        <v>43258</v>
      </c>
      <c r="C8550">
        <v>75.599999999999994</v>
      </c>
      <c r="D8550">
        <v>49.9</v>
      </c>
      <c r="E8550">
        <v>63.1</v>
      </c>
      <c r="F8550">
        <v>75.599999999999994</v>
      </c>
      <c r="G8550">
        <v>49.3</v>
      </c>
      <c r="H8550">
        <v>63</v>
      </c>
      <c r="I8550">
        <v>50.4</v>
      </c>
      <c r="J8550">
        <v>67.2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13.9</v>
      </c>
      <c r="R8550">
        <v>10.199999999999999</v>
      </c>
      <c r="S8550">
        <v>338.5</v>
      </c>
      <c r="T8550">
        <v>1018.1</v>
      </c>
      <c r="U8550">
        <v>79.599999999999994</v>
      </c>
      <c r="V8550">
        <v>9.9</v>
      </c>
      <c r="W8550">
        <v>268.89999999999998</v>
      </c>
      <c r="X8550">
        <v>23.3</v>
      </c>
      <c r="Y8550">
        <v>9</v>
      </c>
      <c r="Z8550">
        <v>0</v>
      </c>
      <c r="AA8550" t="s">
        <v>2906</v>
      </c>
      <c r="AB8550" t="s">
        <v>2907</v>
      </c>
      <c r="AC8550" t="s">
        <v>2541</v>
      </c>
      <c r="AD8550" t="s">
        <v>21</v>
      </c>
      <c r="AE8550" t="s">
        <v>22</v>
      </c>
      <c r="AF8550" t="s">
        <v>23</v>
      </c>
      <c r="AG8550" s="3">
        <f t="shared" si="532"/>
        <v>17.277777777777779</v>
      </c>
      <c r="AI8550">
        <f t="shared" si="533"/>
        <v>24.222222222222218</v>
      </c>
      <c r="AJ8550">
        <f t="shared" si="534"/>
        <v>9.9444444444444446</v>
      </c>
      <c r="AK8550" s="6">
        <v>2018</v>
      </c>
      <c r="AL8550">
        <v>6</v>
      </c>
      <c r="AM8550">
        <v>7</v>
      </c>
      <c r="AN8550">
        <f t="shared" si="535"/>
        <v>2</v>
      </c>
    </row>
    <row r="8551" spans="1:40" x14ac:dyDescent="0.25">
      <c r="A8551" t="s">
        <v>1</v>
      </c>
      <c r="B8551" s="1">
        <v>43259</v>
      </c>
      <c r="C8551">
        <v>73.900000000000006</v>
      </c>
      <c r="D8551">
        <v>56.9</v>
      </c>
      <c r="E8551">
        <v>66.400000000000006</v>
      </c>
      <c r="F8551">
        <v>73.900000000000006</v>
      </c>
      <c r="G8551">
        <v>56.9</v>
      </c>
      <c r="H8551">
        <v>66.400000000000006</v>
      </c>
      <c r="I8551">
        <v>53.7</v>
      </c>
      <c r="J8551">
        <v>65.3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10.3</v>
      </c>
      <c r="R8551">
        <v>9</v>
      </c>
      <c r="S8551">
        <v>15.2</v>
      </c>
      <c r="T8551">
        <v>1021.8</v>
      </c>
      <c r="U8551">
        <v>77.2</v>
      </c>
      <c r="V8551">
        <v>9.9</v>
      </c>
      <c r="W8551">
        <v>303.5</v>
      </c>
      <c r="X8551">
        <v>26.1</v>
      </c>
      <c r="Y8551">
        <v>9</v>
      </c>
      <c r="Z8551">
        <v>0</v>
      </c>
      <c r="AA8551" t="s">
        <v>2908</v>
      </c>
      <c r="AB8551" t="s">
        <v>2909</v>
      </c>
      <c r="AC8551" t="s">
        <v>2611</v>
      </c>
      <c r="AD8551" t="s">
        <v>21</v>
      </c>
      <c r="AE8551" t="s">
        <v>22</v>
      </c>
      <c r="AF8551" t="s">
        <v>23</v>
      </c>
      <c r="AG8551" s="3">
        <f t="shared" si="532"/>
        <v>19.111111111111114</v>
      </c>
      <c r="AI8551">
        <f t="shared" si="533"/>
        <v>23.277777777777782</v>
      </c>
      <c r="AJ8551">
        <f t="shared" si="534"/>
        <v>13.833333333333334</v>
      </c>
      <c r="AK8551" s="6">
        <v>2018</v>
      </c>
      <c r="AL8551">
        <v>6</v>
      </c>
      <c r="AM8551">
        <v>8</v>
      </c>
      <c r="AN8551">
        <f t="shared" si="535"/>
        <v>2</v>
      </c>
    </row>
    <row r="8552" spans="1:40" x14ac:dyDescent="0.25">
      <c r="A8552" t="s">
        <v>1</v>
      </c>
      <c r="B8552" s="1">
        <v>43260</v>
      </c>
      <c r="C8552">
        <v>76.7</v>
      </c>
      <c r="D8552">
        <v>53</v>
      </c>
      <c r="E8552">
        <v>64.7</v>
      </c>
      <c r="F8552">
        <v>76.7</v>
      </c>
      <c r="G8552">
        <v>53</v>
      </c>
      <c r="H8552">
        <v>64.7</v>
      </c>
      <c r="I8552">
        <v>51.5</v>
      </c>
      <c r="J8552">
        <v>66.400000000000006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11.4</v>
      </c>
      <c r="R8552">
        <v>6.5</v>
      </c>
      <c r="S8552">
        <v>243.9</v>
      </c>
      <c r="T8552">
        <v>1021.8</v>
      </c>
      <c r="U8552">
        <v>66</v>
      </c>
      <c r="V8552">
        <v>9.9</v>
      </c>
      <c r="W8552">
        <v>208.7</v>
      </c>
      <c r="X8552">
        <v>18.2</v>
      </c>
      <c r="Y8552">
        <v>6</v>
      </c>
      <c r="Z8552">
        <v>0</v>
      </c>
      <c r="AA8552" t="s">
        <v>2910</v>
      </c>
      <c r="AB8552" t="s">
        <v>2911</v>
      </c>
      <c r="AC8552" t="s">
        <v>2614</v>
      </c>
      <c r="AD8552" t="s">
        <v>21</v>
      </c>
      <c r="AE8552" t="s">
        <v>22</v>
      </c>
      <c r="AF8552" t="s">
        <v>23</v>
      </c>
      <c r="AG8552" s="3">
        <f t="shared" si="532"/>
        <v>18.166666666666668</v>
      </c>
      <c r="AI8552">
        <f t="shared" si="533"/>
        <v>24.833333333333332</v>
      </c>
      <c r="AJ8552">
        <f t="shared" si="534"/>
        <v>11.666666666666666</v>
      </c>
      <c r="AK8552" s="6">
        <v>2018</v>
      </c>
      <c r="AL8552">
        <v>6</v>
      </c>
      <c r="AM8552">
        <v>9</v>
      </c>
      <c r="AN8552">
        <f t="shared" si="535"/>
        <v>2</v>
      </c>
    </row>
    <row r="8553" spans="1:40" x14ac:dyDescent="0.25">
      <c r="A8553" t="s">
        <v>1</v>
      </c>
      <c r="B8553" s="1">
        <v>43261</v>
      </c>
      <c r="C8553">
        <v>73.599999999999994</v>
      </c>
      <c r="D8553">
        <v>60</v>
      </c>
      <c r="E8553">
        <v>66.7</v>
      </c>
      <c r="F8553">
        <v>73.599999999999994</v>
      </c>
      <c r="G8553">
        <v>60</v>
      </c>
      <c r="H8553">
        <v>66.7</v>
      </c>
      <c r="I8553">
        <v>47.4</v>
      </c>
      <c r="J8553">
        <v>52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21</v>
      </c>
      <c r="R8553">
        <v>16.399999999999999</v>
      </c>
      <c r="S8553">
        <v>78</v>
      </c>
      <c r="T8553">
        <v>1018.5</v>
      </c>
      <c r="U8553">
        <v>82.9</v>
      </c>
      <c r="V8553">
        <v>9.9</v>
      </c>
      <c r="W8553">
        <v>284.8</v>
      </c>
      <c r="X8553">
        <v>24.6</v>
      </c>
      <c r="Y8553">
        <v>9</v>
      </c>
      <c r="Z8553">
        <v>0</v>
      </c>
      <c r="AA8553" t="s">
        <v>2912</v>
      </c>
      <c r="AB8553" t="s">
        <v>2913</v>
      </c>
      <c r="AC8553" t="s">
        <v>2617</v>
      </c>
      <c r="AD8553" t="s">
        <v>21</v>
      </c>
      <c r="AE8553" t="s">
        <v>22</v>
      </c>
      <c r="AF8553" t="s">
        <v>23</v>
      </c>
      <c r="AG8553" s="3">
        <f t="shared" si="532"/>
        <v>19.277777777777779</v>
      </c>
      <c r="AI8553">
        <f t="shared" si="533"/>
        <v>23.111111111111107</v>
      </c>
      <c r="AJ8553">
        <f t="shared" si="534"/>
        <v>15.555555555555555</v>
      </c>
      <c r="AK8553" s="6">
        <v>2018</v>
      </c>
      <c r="AL8553">
        <v>6</v>
      </c>
      <c r="AM8553">
        <v>10</v>
      </c>
      <c r="AN8553">
        <f t="shared" si="535"/>
        <v>2</v>
      </c>
    </row>
    <row r="8554" spans="1:40" x14ac:dyDescent="0.25">
      <c r="A8554" t="s">
        <v>1</v>
      </c>
      <c r="B8554" s="1">
        <v>43262</v>
      </c>
      <c r="C8554">
        <v>73.2</v>
      </c>
      <c r="D8554">
        <v>53.8</v>
      </c>
      <c r="E8554">
        <v>65.2</v>
      </c>
      <c r="F8554">
        <v>73.2</v>
      </c>
      <c r="G8554">
        <v>53.8</v>
      </c>
      <c r="H8554">
        <v>65.2</v>
      </c>
      <c r="I8554">
        <v>44.4</v>
      </c>
      <c r="J8554">
        <v>48.7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16.899999999999999</v>
      </c>
      <c r="R8554">
        <v>13.3</v>
      </c>
      <c r="S8554">
        <v>61.8</v>
      </c>
      <c r="T8554">
        <v>1018.7</v>
      </c>
      <c r="U8554">
        <v>33.299999999999997</v>
      </c>
      <c r="V8554">
        <v>9.9</v>
      </c>
      <c r="W8554">
        <v>320.10000000000002</v>
      </c>
      <c r="X8554">
        <v>27.7</v>
      </c>
      <c r="Y8554">
        <v>9</v>
      </c>
      <c r="Z8554">
        <v>0</v>
      </c>
      <c r="AA8554" t="s">
        <v>2914</v>
      </c>
      <c r="AB8554" t="s">
        <v>2915</v>
      </c>
      <c r="AC8554" t="s">
        <v>2620</v>
      </c>
      <c r="AD8554" t="s">
        <v>21</v>
      </c>
      <c r="AE8554" t="s">
        <v>22</v>
      </c>
      <c r="AF8554" t="s">
        <v>23</v>
      </c>
      <c r="AG8554" s="3">
        <f t="shared" si="532"/>
        <v>18.444444444444443</v>
      </c>
      <c r="AI8554">
        <f t="shared" si="533"/>
        <v>22.888888888888889</v>
      </c>
      <c r="AJ8554">
        <f t="shared" si="534"/>
        <v>12.111111111111109</v>
      </c>
      <c r="AK8554" s="6">
        <v>2018</v>
      </c>
      <c r="AL8554">
        <v>6</v>
      </c>
      <c r="AM8554">
        <v>11</v>
      </c>
      <c r="AN8554">
        <f t="shared" si="535"/>
        <v>2</v>
      </c>
    </row>
    <row r="8555" spans="1:40" x14ac:dyDescent="0.25">
      <c r="A8555" t="s">
        <v>1</v>
      </c>
      <c r="B8555" s="1">
        <v>43263</v>
      </c>
      <c r="C8555">
        <v>83.7</v>
      </c>
      <c r="D8555">
        <v>52.1</v>
      </c>
      <c r="E8555">
        <v>68.8</v>
      </c>
      <c r="F8555">
        <v>83.4</v>
      </c>
      <c r="G8555">
        <v>52.1</v>
      </c>
      <c r="H8555">
        <v>68.7</v>
      </c>
      <c r="I8555">
        <v>52.5</v>
      </c>
      <c r="J8555">
        <v>58.1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17.2</v>
      </c>
      <c r="R8555">
        <v>11.4</v>
      </c>
      <c r="S8555">
        <v>175.9</v>
      </c>
      <c r="T8555">
        <v>1017.9</v>
      </c>
      <c r="U8555">
        <v>48.4</v>
      </c>
      <c r="V8555">
        <v>9.9</v>
      </c>
      <c r="W8555">
        <v>308</v>
      </c>
      <c r="X8555">
        <v>26.5</v>
      </c>
      <c r="Y8555">
        <v>9</v>
      </c>
      <c r="Z8555">
        <v>0</v>
      </c>
      <c r="AA8555" t="s">
        <v>2916</v>
      </c>
      <c r="AB8555" t="s">
        <v>2917</v>
      </c>
      <c r="AC8555" t="s">
        <v>2623</v>
      </c>
      <c r="AD8555" t="s">
        <v>21</v>
      </c>
      <c r="AE8555" t="s">
        <v>22</v>
      </c>
      <c r="AF8555" t="s">
        <v>23</v>
      </c>
      <c r="AG8555" s="3">
        <f t="shared" si="532"/>
        <v>20.444444444444443</v>
      </c>
      <c r="AI8555">
        <f t="shared" si="533"/>
        <v>28.722222222222221</v>
      </c>
      <c r="AJ8555">
        <f t="shared" si="534"/>
        <v>11.166666666666666</v>
      </c>
      <c r="AK8555" s="6">
        <v>2018</v>
      </c>
      <c r="AL8555">
        <v>6</v>
      </c>
      <c r="AM8555">
        <v>12</v>
      </c>
      <c r="AN8555">
        <f t="shared" si="535"/>
        <v>2</v>
      </c>
    </row>
    <row r="8556" spans="1:40" x14ac:dyDescent="0.25">
      <c r="A8556" t="s">
        <v>1</v>
      </c>
      <c r="B8556" s="1">
        <v>43264</v>
      </c>
      <c r="C8556">
        <v>80.8</v>
      </c>
      <c r="D8556">
        <v>66.7</v>
      </c>
      <c r="E8556">
        <v>73</v>
      </c>
      <c r="F8556">
        <v>83.1</v>
      </c>
      <c r="G8556">
        <v>66.7</v>
      </c>
      <c r="H8556">
        <v>73.099999999999994</v>
      </c>
      <c r="I8556">
        <v>61.8</v>
      </c>
      <c r="J8556">
        <v>69.099999999999994</v>
      </c>
      <c r="K8556">
        <v>0.11600000000000001</v>
      </c>
      <c r="L8556">
        <v>100</v>
      </c>
      <c r="M8556">
        <v>25</v>
      </c>
      <c r="N8556" t="s">
        <v>3</v>
      </c>
      <c r="O8556">
        <v>0</v>
      </c>
      <c r="P8556">
        <v>0</v>
      </c>
      <c r="Q8556">
        <v>36.9</v>
      </c>
      <c r="R8556">
        <v>21.3</v>
      </c>
      <c r="S8556">
        <v>240.1</v>
      </c>
      <c r="T8556">
        <v>1008.8</v>
      </c>
      <c r="U8556">
        <v>86.9</v>
      </c>
      <c r="V8556">
        <v>9.5</v>
      </c>
      <c r="W8556">
        <v>154.9</v>
      </c>
      <c r="X8556">
        <v>13.2</v>
      </c>
      <c r="Y8556">
        <v>7</v>
      </c>
      <c r="Z8556">
        <v>0</v>
      </c>
      <c r="AA8556" t="s">
        <v>2918</v>
      </c>
      <c r="AB8556" t="s">
        <v>2919</v>
      </c>
      <c r="AC8556">
        <v>0</v>
      </c>
      <c r="AD8556" t="s">
        <v>6</v>
      </c>
      <c r="AE8556" t="s">
        <v>31</v>
      </c>
      <c r="AF8556" t="s">
        <v>3</v>
      </c>
      <c r="AG8556" s="3">
        <f t="shared" si="532"/>
        <v>22.777777777777779</v>
      </c>
      <c r="AI8556">
        <f t="shared" si="533"/>
        <v>27.111111111111111</v>
      </c>
      <c r="AJ8556">
        <f t="shared" si="534"/>
        <v>19.277777777777779</v>
      </c>
      <c r="AK8556" s="6">
        <v>2018</v>
      </c>
      <c r="AL8556">
        <v>6</v>
      </c>
      <c r="AM8556">
        <v>13</v>
      </c>
      <c r="AN8556">
        <f t="shared" si="535"/>
        <v>2</v>
      </c>
    </row>
    <row r="8557" spans="1:40" x14ac:dyDescent="0.25">
      <c r="A8557" t="s">
        <v>1</v>
      </c>
      <c r="B8557" s="1">
        <v>43265</v>
      </c>
      <c r="C8557">
        <v>75.7</v>
      </c>
      <c r="D8557">
        <v>62.1</v>
      </c>
      <c r="E8557">
        <v>69</v>
      </c>
      <c r="F8557">
        <v>75.7</v>
      </c>
      <c r="G8557">
        <v>62.1</v>
      </c>
      <c r="H8557">
        <v>69</v>
      </c>
      <c r="I8557">
        <v>46.5</v>
      </c>
      <c r="J8557">
        <v>45.5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39.299999999999997</v>
      </c>
      <c r="R8557">
        <v>26.6</v>
      </c>
      <c r="S8557">
        <v>297</v>
      </c>
      <c r="T8557">
        <v>1011.5</v>
      </c>
      <c r="U8557">
        <v>28.1</v>
      </c>
      <c r="V8557">
        <v>9.9</v>
      </c>
      <c r="W8557">
        <v>317</v>
      </c>
      <c r="X8557">
        <v>27.5</v>
      </c>
      <c r="Y8557">
        <v>9</v>
      </c>
      <c r="Z8557">
        <v>0</v>
      </c>
      <c r="AA8557" t="s">
        <v>2920</v>
      </c>
      <c r="AB8557" t="s">
        <v>2921</v>
      </c>
      <c r="AC8557" t="s">
        <v>2628</v>
      </c>
      <c r="AD8557" t="s">
        <v>21</v>
      </c>
      <c r="AE8557" t="s">
        <v>22</v>
      </c>
      <c r="AF8557" t="s">
        <v>23</v>
      </c>
      <c r="AG8557" s="3">
        <f t="shared" si="532"/>
        <v>20.555555555555557</v>
      </c>
      <c r="AI8557">
        <f t="shared" si="533"/>
        <v>24.277777777777779</v>
      </c>
      <c r="AJ8557">
        <f t="shared" si="534"/>
        <v>16.722222222222221</v>
      </c>
      <c r="AK8557" s="6">
        <v>2018</v>
      </c>
      <c r="AL8557">
        <v>6</v>
      </c>
      <c r="AM8557">
        <v>14</v>
      </c>
      <c r="AN8557">
        <f t="shared" si="535"/>
        <v>2</v>
      </c>
    </row>
    <row r="8558" spans="1:40" x14ac:dyDescent="0.25">
      <c r="A8558" t="s">
        <v>1</v>
      </c>
      <c r="B8558" s="1">
        <v>43266</v>
      </c>
      <c r="C8558">
        <v>77.900000000000006</v>
      </c>
      <c r="D8558">
        <v>50</v>
      </c>
      <c r="E8558">
        <v>66</v>
      </c>
      <c r="F8558">
        <v>77.900000000000006</v>
      </c>
      <c r="G8558">
        <v>47.7</v>
      </c>
      <c r="H8558">
        <v>65.8</v>
      </c>
      <c r="I8558">
        <v>46.5</v>
      </c>
      <c r="J8558">
        <v>55.4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17.5</v>
      </c>
      <c r="R8558">
        <v>13.8</v>
      </c>
      <c r="S8558">
        <v>313.89999999999998</v>
      </c>
      <c r="T8558">
        <v>1017.3</v>
      </c>
      <c r="U8558">
        <v>29.7</v>
      </c>
      <c r="V8558">
        <v>9.9</v>
      </c>
      <c r="W8558">
        <v>251.7</v>
      </c>
      <c r="X8558">
        <v>21.6</v>
      </c>
      <c r="Y8558">
        <v>6</v>
      </c>
      <c r="Z8558">
        <v>0</v>
      </c>
      <c r="AA8558" t="s">
        <v>2922</v>
      </c>
      <c r="AB8558" t="s">
        <v>2923</v>
      </c>
      <c r="AC8558" t="s">
        <v>2631</v>
      </c>
      <c r="AD8558" t="s">
        <v>21</v>
      </c>
      <c r="AE8558" t="s">
        <v>22</v>
      </c>
      <c r="AF8558" t="s">
        <v>23</v>
      </c>
      <c r="AG8558" s="3">
        <f t="shared" si="532"/>
        <v>18.888888888888889</v>
      </c>
      <c r="AI8558">
        <f t="shared" si="533"/>
        <v>25.500000000000004</v>
      </c>
      <c r="AJ8558">
        <f t="shared" si="534"/>
        <v>10</v>
      </c>
      <c r="AK8558" s="6">
        <v>2018</v>
      </c>
      <c r="AL8558">
        <v>6</v>
      </c>
      <c r="AM8558">
        <v>15</v>
      </c>
      <c r="AN8558">
        <f t="shared" si="535"/>
        <v>2</v>
      </c>
    </row>
    <row r="8559" spans="1:40" x14ac:dyDescent="0.25">
      <c r="A8559" t="s">
        <v>1</v>
      </c>
      <c r="B8559" s="1">
        <v>43267</v>
      </c>
      <c r="C8559">
        <v>82.9</v>
      </c>
      <c r="D8559">
        <v>53.8</v>
      </c>
      <c r="E8559">
        <v>69.8</v>
      </c>
      <c r="F8559">
        <v>81.7</v>
      </c>
      <c r="G8559">
        <v>53.8</v>
      </c>
      <c r="H8559">
        <v>69.400000000000006</v>
      </c>
      <c r="I8559">
        <v>51.5</v>
      </c>
      <c r="J8559">
        <v>56.2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15</v>
      </c>
      <c r="R8559">
        <v>10</v>
      </c>
      <c r="S8559">
        <v>212.1</v>
      </c>
      <c r="T8559">
        <v>1017.4</v>
      </c>
      <c r="U8559">
        <v>49.1</v>
      </c>
      <c r="V8559">
        <v>9.9</v>
      </c>
      <c r="W8559">
        <v>260.60000000000002</v>
      </c>
      <c r="X8559">
        <v>22.6</v>
      </c>
      <c r="Y8559">
        <v>9</v>
      </c>
      <c r="Z8559">
        <v>0</v>
      </c>
      <c r="AA8559" t="s">
        <v>2924</v>
      </c>
      <c r="AB8559" t="s">
        <v>2925</v>
      </c>
      <c r="AC8559" t="s">
        <v>2542</v>
      </c>
      <c r="AD8559" t="s">
        <v>21</v>
      </c>
      <c r="AE8559" t="s">
        <v>38</v>
      </c>
      <c r="AF8559" t="s">
        <v>23</v>
      </c>
      <c r="AG8559" s="3">
        <f t="shared" si="532"/>
        <v>21</v>
      </c>
      <c r="AI8559">
        <f t="shared" si="533"/>
        <v>28.277777777777782</v>
      </c>
      <c r="AJ8559">
        <f t="shared" si="534"/>
        <v>12.111111111111109</v>
      </c>
      <c r="AK8559" s="6">
        <v>2018</v>
      </c>
      <c r="AL8559">
        <v>6</v>
      </c>
      <c r="AM8559">
        <v>16</v>
      </c>
      <c r="AN8559">
        <f t="shared" si="535"/>
        <v>2</v>
      </c>
    </row>
    <row r="8560" spans="1:40" x14ac:dyDescent="0.25">
      <c r="A8560" t="s">
        <v>1</v>
      </c>
      <c r="B8560" s="1">
        <v>43268</v>
      </c>
      <c r="C8560">
        <v>88.9</v>
      </c>
      <c r="D8560">
        <v>60.1</v>
      </c>
      <c r="E8560">
        <v>76.5</v>
      </c>
      <c r="F8560">
        <v>89.8</v>
      </c>
      <c r="G8560">
        <v>60.1</v>
      </c>
      <c r="H8560">
        <v>76.900000000000006</v>
      </c>
      <c r="I8560">
        <v>61</v>
      </c>
      <c r="J8560">
        <v>61.4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13.9</v>
      </c>
      <c r="R8560">
        <v>8.3000000000000007</v>
      </c>
      <c r="S8560">
        <v>209.4</v>
      </c>
      <c r="T8560">
        <v>1017.3</v>
      </c>
      <c r="U8560">
        <v>76.7</v>
      </c>
      <c r="V8560">
        <v>9.9</v>
      </c>
      <c r="W8560">
        <v>285.89999999999998</v>
      </c>
      <c r="X8560">
        <v>24.6</v>
      </c>
      <c r="Y8560">
        <v>8</v>
      </c>
      <c r="Z8560">
        <v>0</v>
      </c>
      <c r="AA8560" t="s">
        <v>2926</v>
      </c>
      <c r="AB8560" t="s">
        <v>2927</v>
      </c>
      <c r="AC8560" t="s">
        <v>2801</v>
      </c>
      <c r="AD8560" t="s">
        <v>21</v>
      </c>
      <c r="AE8560" t="s">
        <v>22</v>
      </c>
      <c r="AF8560" t="s">
        <v>23</v>
      </c>
      <c r="AG8560" s="3">
        <f t="shared" si="532"/>
        <v>24.722222222222221</v>
      </c>
      <c r="AI8560">
        <f t="shared" si="533"/>
        <v>31.611111111111111</v>
      </c>
      <c r="AJ8560">
        <f t="shared" si="534"/>
        <v>15.611111111111111</v>
      </c>
      <c r="AK8560" s="6">
        <v>2018</v>
      </c>
      <c r="AL8560">
        <v>6</v>
      </c>
      <c r="AM8560">
        <v>17</v>
      </c>
      <c r="AN8560">
        <f t="shared" si="535"/>
        <v>2</v>
      </c>
    </row>
    <row r="8561" spans="1:40" x14ac:dyDescent="0.25">
      <c r="A8561" t="s">
        <v>1</v>
      </c>
      <c r="B8561" s="1">
        <v>43269</v>
      </c>
      <c r="C8561">
        <v>89.7</v>
      </c>
      <c r="D8561">
        <v>71.8</v>
      </c>
      <c r="E8561">
        <v>79.5</v>
      </c>
      <c r="F8561">
        <v>98.6</v>
      </c>
      <c r="G8561">
        <v>71.8</v>
      </c>
      <c r="H8561">
        <v>81.8</v>
      </c>
      <c r="I8561">
        <v>70.2</v>
      </c>
      <c r="J8561">
        <v>74</v>
      </c>
      <c r="K8561">
        <v>0.15</v>
      </c>
      <c r="L8561">
        <v>100</v>
      </c>
      <c r="M8561">
        <v>25</v>
      </c>
      <c r="N8561" t="s">
        <v>3</v>
      </c>
      <c r="O8561">
        <v>0</v>
      </c>
      <c r="P8561">
        <v>0</v>
      </c>
      <c r="Q8561">
        <v>26.6</v>
      </c>
      <c r="R8561">
        <v>19.100000000000001</v>
      </c>
      <c r="S8561">
        <v>285.5</v>
      </c>
      <c r="T8561">
        <v>1011.9</v>
      </c>
      <c r="U8561">
        <v>78.2</v>
      </c>
      <c r="V8561">
        <v>9.6999999999999993</v>
      </c>
      <c r="W8561">
        <v>166</v>
      </c>
      <c r="X8561">
        <v>14.2</v>
      </c>
      <c r="Y8561">
        <v>6</v>
      </c>
      <c r="Z8561">
        <v>0</v>
      </c>
      <c r="AA8561" t="s">
        <v>2928</v>
      </c>
      <c r="AB8561" t="s">
        <v>2929</v>
      </c>
      <c r="AC8561" t="s">
        <v>2639</v>
      </c>
      <c r="AD8561" t="s">
        <v>6</v>
      </c>
      <c r="AE8561" t="s">
        <v>89</v>
      </c>
      <c r="AF8561" t="s">
        <v>3</v>
      </c>
      <c r="AG8561" s="3">
        <f t="shared" si="532"/>
        <v>26.388888888888889</v>
      </c>
      <c r="AI8561">
        <f t="shared" si="533"/>
        <v>32.055555555555557</v>
      </c>
      <c r="AJ8561">
        <f t="shared" si="534"/>
        <v>22.111111111111111</v>
      </c>
      <c r="AK8561" s="6">
        <v>2018</v>
      </c>
      <c r="AL8561">
        <v>6</v>
      </c>
      <c r="AM8561">
        <v>18</v>
      </c>
      <c r="AN8561">
        <f t="shared" si="535"/>
        <v>2</v>
      </c>
    </row>
    <row r="8562" spans="1:40" x14ac:dyDescent="0.25">
      <c r="A8562" t="s">
        <v>1</v>
      </c>
      <c r="B8562" s="1">
        <v>43270</v>
      </c>
      <c r="C8562">
        <v>73.900000000000006</v>
      </c>
      <c r="D8562">
        <v>64</v>
      </c>
      <c r="E8562">
        <v>68.599999999999994</v>
      </c>
      <c r="F8562">
        <v>73.900000000000006</v>
      </c>
      <c r="G8562">
        <v>64</v>
      </c>
      <c r="H8562">
        <v>68.599999999999994</v>
      </c>
      <c r="I8562">
        <v>54.3</v>
      </c>
      <c r="J8562">
        <v>63</v>
      </c>
      <c r="K8562">
        <v>1.2E-2</v>
      </c>
      <c r="L8562">
        <v>100</v>
      </c>
      <c r="M8562">
        <v>8.33</v>
      </c>
      <c r="N8562" t="s">
        <v>3</v>
      </c>
      <c r="O8562">
        <v>0</v>
      </c>
      <c r="P8562">
        <v>0</v>
      </c>
      <c r="Q8562">
        <v>17.2</v>
      </c>
      <c r="R8562">
        <v>15.3</v>
      </c>
      <c r="S8562">
        <v>53.7</v>
      </c>
      <c r="T8562">
        <v>1015.1</v>
      </c>
      <c r="U8562">
        <v>74.2</v>
      </c>
      <c r="V8562">
        <v>9.6999999999999993</v>
      </c>
      <c r="W8562">
        <v>304.5</v>
      </c>
      <c r="X8562">
        <v>26.3</v>
      </c>
      <c r="Y8562">
        <v>9</v>
      </c>
      <c r="Z8562">
        <v>0</v>
      </c>
      <c r="AA8562" t="s">
        <v>2930</v>
      </c>
      <c r="AB8562" t="s">
        <v>2931</v>
      </c>
      <c r="AC8562" t="s">
        <v>2600</v>
      </c>
      <c r="AD8562" t="s">
        <v>6</v>
      </c>
      <c r="AE8562" t="s">
        <v>61</v>
      </c>
      <c r="AF8562" t="s">
        <v>3</v>
      </c>
      <c r="AG8562" s="3">
        <f t="shared" si="532"/>
        <v>20.333333333333329</v>
      </c>
      <c r="AI8562">
        <f t="shared" si="533"/>
        <v>23.277777777777782</v>
      </c>
      <c r="AJ8562">
        <f t="shared" si="534"/>
        <v>17.777777777777779</v>
      </c>
      <c r="AK8562" s="6">
        <v>2018</v>
      </c>
      <c r="AL8562">
        <v>6</v>
      </c>
      <c r="AM8562">
        <v>19</v>
      </c>
      <c r="AN8562">
        <f t="shared" si="535"/>
        <v>2</v>
      </c>
    </row>
    <row r="8563" spans="1:40" x14ac:dyDescent="0.25">
      <c r="A8563" t="s">
        <v>1</v>
      </c>
      <c r="B8563" s="1">
        <v>43271</v>
      </c>
      <c r="C8563">
        <v>76.7</v>
      </c>
      <c r="D8563">
        <v>55.2</v>
      </c>
      <c r="E8563">
        <v>66.099999999999994</v>
      </c>
      <c r="F8563">
        <v>76.7</v>
      </c>
      <c r="G8563">
        <v>55.2</v>
      </c>
      <c r="H8563">
        <v>66.099999999999994</v>
      </c>
      <c r="I8563">
        <v>52.5</v>
      </c>
      <c r="J8563">
        <v>64.7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8.1</v>
      </c>
      <c r="R8563">
        <v>6.3</v>
      </c>
      <c r="S8563">
        <v>253.9</v>
      </c>
      <c r="T8563">
        <v>1012.6</v>
      </c>
      <c r="U8563">
        <v>76.099999999999994</v>
      </c>
      <c r="V8563">
        <v>9.9</v>
      </c>
      <c r="W8563">
        <v>186.1</v>
      </c>
      <c r="X8563">
        <v>16</v>
      </c>
      <c r="Y8563">
        <v>6</v>
      </c>
      <c r="Z8563">
        <v>0</v>
      </c>
      <c r="AA8563" t="s">
        <v>2932</v>
      </c>
      <c r="AB8563" t="s">
        <v>2933</v>
      </c>
      <c r="AC8563" t="s">
        <v>2648</v>
      </c>
      <c r="AD8563" t="s">
        <v>21</v>
      </c>
      <c r="AE8563" t="s">
        <v>22</v>
      </c>
      <c r="AF8563" t="s">
        <v>23</v>
      </c>
      <c r="AG8563" s="3">
        <f t="shared" si="532"/>
        <v>18.944444444444443</v>
      </c>
      <c r="AI8563">
        <f t="shared" si="533"/>
        <v>24.833333333333332</v>
      </c>
      <c r="AJ8563">
        <f t="shared" si="534"/>
        <v>12.888888888888891</v>
      </c>
      <c r="AK8563" s="6">
        <v>2018</v>
      </c>
      <c r="AL8563">
        <v>6</v>
      </c>
      <c r="AM8563">
        <v>20</v>
      </c>
      <c r="AN8563">
        <f t="shared" si="535"/>
        <v>2</v>
      </c>
    </row>
    <row r="8564" spans="1:40" x14ac:dyDescent="0.25">
      <c r="A8564" t="s">
        <v>1</v>
      </c>
      <c r="B8564" s="1">
        <v>43272</v>
      </c>
      <c r="C8564">
        <v>70.2</v>
      </c>
      <c r="D8564">
        <v>55.1</v>
      </c>
      <c r="E8564">
        <v>63.3</v>
      </c>
      <c r="F8564">
        <v>70.2</v>
      </c>
      <c r="G8564">
        <v>55.1</v>
      </c>
      <c r="H8564">
        <v>63.3</v>
      </c>
      <c r="I8564">
        <v>49.1</v>
      </c>
      <c r="J8564">
        <v>63.7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20.8</v>
      </c>
      <c r="R8564">
        <v>15.9</v>
      </c>
      <c r="S8564">
        <v>64.099999999999994</v>
      </c>
      <c r="T8564">
        <v>1013</v>
      </c>
      <c r="U8564">
        <v>50.7</v>
      </c>
      <c r="V8564">
        <v>9.9</v>
      </c>
      <c r="W8564">
        <v>303.7</v>
      </c>
      <c r="X8564">
        <v>26</v>
      </c>
      <c r="Y8564">
        <v>9</v>
      </c>
      <c r="Z8564">
        <v>0</v>
      </c>
      <c r="AA8564" t="s">
        <v>2934</v>
      </c>
      <c r="AB8564" t="s">
        <v>2935</v>
      </c>
      <c r="AC8564" t="s">
        <v>2811</v>
      </c>
      <c r="AD8564" t="s">
        <v>21</v>
      </c>
      <c r="AE8564" t="s">
        <v>22</v>
      </c>
      <c r="AF8564" t="s">
        <v>23</v>
      </c>
      <c r="AG8564" s="3">
        <f t="shared" si="532"/>
        <v>17.388888888888889</v>
      </c>
      <c r="AI8564">
        <f t="shared" si="533"/>
        <v>21.222222222222221</v>
      </c>
      <c r="AJ8564">
        <f t="shared" si="534"/>
        <v>12.833333333333334</v>
      </c>
      <c r="AK8564" s="6">
        <v>2018</v>
      </c>
      <c r="AL8564">
        <v>6</v>
      </c>
      <c r="AM8564">
        <v>21</v>
      </c>
      <c r="AN8564">
        <f t="shared" si="535"/>
        <v>2</v>
      </c>
    </row>
    <row r="8565" spans="1:40" x14ac:dyDescent="0.25">
      <c r="A8565" t="s">
        <v>1</v>
      </c>
      <c r="B8565" s="1">
        <v>43273</v>
      </c>
      <c r="C8565">
        <v>75.599999999999994</v>
      </c>
      <c r="D8565">
        <v>48.1</v>
      </c>
      <c r="E8565">
        <v>64.3</v>
      </c>
      <c r="F8565">
        <v>75.599999999999994</v>
      </c>
      <c r="G8565">
        <v>48.1</v>
      </c>
      <c r="H8565">
        <v>64.3</v>
      </c>
      <c r="I8565">
        <v>52.6</v>
      </c>
      <c r="J8565">
        <v>67.3</v>
      </c>
      <c r="K8565">
        <v>4.0000000000000001E-3</v>
      </c>
      <c r="L8565">
        <v>100</v>
      </c>
      <c r="M8565">
        <v>8.33</v>
      </c>
      <c r="N8565" t="s">
        <v>3</v>
      </c>
      <c r="O8565">
        <v>0</v>
      </c>
      <c r="P8565">
        <v>0</v>
      </c>
      <c r="Q8565">
        <v>26.7</v>
      </c>
      <c r="R8565">
        <v>18.7</v>
      </c>
      <c r="S8565">
        <v>154.1</v>
      </c>
      <c r="T8565">
        <v>1014.7</v>
      </c>
      <c r="U8565">
        <v>75.7</v>
      </c>
      <c r="V8565">
        <v>9.9</v>
      </c>
      <c r="W8565">
        <v>166</v>
      </c>
      <c r="X8565">
        <v>14.2</v>
      </c>
      <c r="Y8565">
        <v>8</v>
      </c>
      <c r="Z8565">
        <v>0</v>
      </c>
      <c r="AA8565" t="s">
        <v>2936</v>
      </c>
      <c r="AB8565" t="s">
        <v>2937</v>
      </c>
      <c r="AC8565" t="s">
        <v>2651</v>
      </c>
      <c r="AD8565" t="s">
        <v>6</v>
      </c>
      <c r="AE8565" t="s">
        <v>57</v>
      </c>
      <c r="AF8565" t="s">
        <v>3</v>
      </c>
      <c r="AG8565" s="3">
        <f t="shared" si="532"/>
        <v>17.944444444444443</v>
      </c>
      <c r="AI8565">
        <f t="shared" si="533"/>
        <v>24.222222222222218</v>
      </c>
      <c r="AJ8565">
        <f t="shared" si="534"/>
        <v>8.9444444444444446</v>
      </c>
      <c r="AK8565" s="6">
        <v>2018</v>
      </c>
      <c r="AL8565">
        <v>6</v>
      </c>
      <c r="AM8565">
        <v>22</v>
      </c>
      <c r="AN8565">
        <f t="shared" si="535"/>
        <v>2</v>
      </c>
    </row>
    <row r="8566" spans="1:40" x14ac:dyDescent="0.25">
      <c r="A8566" t="s">
        <v>1</v>
      </c>
      <c r="B8566" s="1">
        <v>43274</v>
      </c>
      <c r="C8566">
        <v>73.900000000000006</v>
      </c>
      <c r="D8566">
        <v>62.8</v>
      </c>
      <c r="E8566">
        <v>68.2</v>
      </c>
      <c r="F8566">
        <v>73.900000000000006</v>
      </c>
      <c r="G8566">
        <v>62.8</v>
      </c>
      <c r="H8566">
        <v>68.2</v>
      </c>
      <c r="I8566">
        <v>62.2</v>
      </c>
      <c r="J8566">
        <v>81.7</v>
      </c>
      <c r="K8566">
        <v>0.09</v>
      </c>
      <c r="L8566">
        <v>100</v>
      </c>
      <c r="M8566">
        <v>29.17</v>
      </c>
      <c r="N8566" t="s">
        <v>3</v>
      </c>
      <c r="O8566">
        <v>0</v>
      </c>
      <c r="P8566">
        <v>0</v>
      </c>
      <c r="Q8566">
        <v>19.7</v>
      </c>
      <c r="R8566">
        <v>12</v>
      </c>
      <c r="S8566">
        <v>186.7</v>
      </c>
      <c r="T8566">
        <v>1009.4</v>
      </c>
      <c r="U8566">
        <v>97</v>
      </c>
      <c r="V8566">
        <v>9.8000000000000007</v>
      </c>
      <c r="W8566">
        <v>105.6</v>
      </c>
      <c r="X8566">
        <v>9.3000000000000007</v>
      </c>
      <c r="Y8566">
        <v>4</v>
      </c>
      <c r="Z8566">
        <v>0</v>
      </c>
      <c r="AA8566" t="s">
        <v>2938</v>
      </c>
      <c r="AB8566" t="s">
        <v>2939</v>
      </c>
      <c r="AC8566" t="s">
        <v>2816</v>
      </c>
      <c r="AD8566" t="s">
        <v>74</v>
      </c>
      <c r="AE8566" t="s">
        <v>79</v>
      </c>
      <c r="AF8566" t="s">
        <v>3</v>
      </c>
      <c r="AG8566" s="3">
        <f t="shared" si="532"/>
        <v>20.111111111111111</v>
      </c>
      <c r="AI8566">
        <f t="shared" si="533"/>
        <v>23.277777777777782</v>
      </c>
      <c r="AJ8566">
        <f t="shared" si="534"/>
        <v>17.111111111111111</v>
      </c>
      <c r="AK8566" s="6">
        <v>2018</v>
      </c>
      <c r="AL8566">
        <v>6</v>
      </c>
      <c r="AM8566">
        <v>23</v>
      </c>
      <c r="AN8566">
        <f t="shared" si="535"/>
        <v>2</v>
      </c>
    </row>
    <row r="8567" spans="1:40" x14ac:dyDescent="0.25">
      <c r="A8567" t="s">
        <v>1</v>
      </c>
      <c r="B8567" s="1">
        <v>43275</v>
      </c>
      <c r="C8567">
        <v>66.7</v>
      </c>
      <c r="D8567">
        <v>61</v>
      </c>
      <c r="E8567">
        <v>64.400000000000006</v>
      </c>
      <c r="F8567">
        <v>66.7</v>
      </c>
      <c r="G8567">
        <v>61</v>
      </c>
      <c r="H8567">
        <v>64.400000000000006</v>
      </c>
      <c r="I8567">
        <v>62.8</v>
      </c>
      <c r="J8567">
        <v>94.5</v>
      </c>
      <c r="K8567">
        <v>0.34499999999999997</v>
      </c>
      <c r="L8567">
        <v>100</v>
      </c>
      <c r="M8567">
        <v>33.33</v>
      </c>
      <c r="N8567" t="s">
        <v>3</v>
      </c>
      <c r="O8567">
        <v>0</v>
      </c>
      <c r="P8567">
        <v>0</v>
      </c>
      <c r="Q8567">
        <v>16.100000000000001</v>
      </c>
      <c r="R8567">
        <v>11.1</v>
      </c>
      <c r="S8567">
        <v>44.1</v>
      </c>
      <c r="T8567">
        <v>1011.3</v>
      </c>
      <c r="U8567">
        <v>95.1</v>
      </c>
      <c r="V8567">
        <v>8.4</v>
      </c>
      <c r="W8567">
        <v>59.8</v>
      </c>
      <c r="X8567">
        <v>5.0999999999999996</v>
      </c>
      <c r="Y8567">
        <v>2</v>
      </c>
      <c r="Z8567">
        <v>0</v>
      </c>
      <c r="AA8567" t="s">
        <v>2940</v>
      </c>
      <c r="AB8567" t="s">
        <v>2941</v>
      </c>
      <c r="AC8567" t="s">
        <v>2657</v>
      </c>
      <c r="AD8567" t="s">
        <v>74</v>
      </c>
      <c r="AE8567" t="s">
        <v>75</v>
      </c>
      <c r="AF8567" t="s">
        <v>3</v>
      </c>
      <c r="AG8567" s="3">
        <f t="shared" si="532"/>
        <v>18.000000000000004</v>
      </c>
      <c r="AI8567">
        <f t="shared" si="533"/>
        <v>19.277777777777779</v>
      </c>
      <c r="AJ8567">
        <f t="shared" si="534"/>
        <v>16.111111111111111</v>
      </c>
      <c r="AK8567" s="6">
        <v>2018</v>
      </c>
      <c r="AL8567">
        <v>6</v>
      </c>
      <c r="AM8567">
        <v>24</v>
      </c>
      <c r="AN8567">
        <f t="shared" si="535"/>
        <v>2</v>
      </c>
    </row>
    <row r="8568" spans="1:40" x14ac:dyDescent="0.25">
      <c r="A8568" t="s">
        <v>1</v>
      </c>
      <c r="B8568" s="1">
        <v>43276</v>
      </c>
      <c r="C8568">
        <v>71.8</v>
      </c>
      <c r="D8568">
        <v>54</v>
      </c>
      <c r="E8568">
        <v>64.7</v>
      </c>
      <c r="F8568">
        <v>71.8</v>
      </c>
      <c r="G8568">
        <v>54</v>
      </c>
      <c r="H8568">
        <v>64.7</v>
      </c>
      <c r="I8568">
        <v>48</v>
      </c>
      <c r="J8568">
        <v>60.7</v>
      </c>
      <c r="K8568">
        <v>1E-3</v>
      </c>
      <c r="L8568">
        <v>100</v>
      </c>
      <c r="M8568">
        <v>4.17</v>
      </c>
      <c r="N8568" t="s">
        <v>3</v>
      </c>
      <c r="O8568">
        <v>0</v>
      </c>
      <c r="P8568">
        <v>0</v>
      </c>
      <c r="Q8568">
        <v>16.100000000000001</v>
      </c>
      <c r="R8568">
        <v>12.9</v>
      </c>
      <c r="S8568">
        <v>42.4</v>
      </c>
      <c r="T8568">
        <v>1021.5</v>
      </c>
      <c r="U8568">
        <v>30.8</v>
      </c>
      <c r="V8568">
        <v>9.9</v>
      </c>
      <c r="W8568">
        <v>323.2</v>
      </c>
      <c r="X8568">
        <v>27.9</v>
      </c>
      <c r="Y8568">
        <v>9</v>
      </c>
      <c r="Z8568">
        <v>0</v>
      </c>
      <c r="AA8568" t="s">
        <v>2942</v>
      </c>
      <c r="AB8568" t="s">
        <v>2943</v>
      </c>
      <c r="AC8568" t="s">
        <v>2821</v>
      </c>
      <c r="AD8568" t="s">
        <v>6</v>
      </c>
      <c r="AE8568" t="s">
        <v>61</v>
      </c>
      <c r="AF8568" t="s">
        <v>3</v>
      </c>
      <c r="AG8568" s="3">
        <f t="shared" si="532"/>
        <v>18.166666666666668</v>
      </c>
      <c r="AI8568">
        <f t="shared" si="533"/>
        <v>22.111111111111111</v>
      </c>
      <c r="AJ8568">
        <f t="shared" si="534"/>
        <v>12.222222222222221</v>
      </c>
      <c r="AK8568" s="6">
        <v>2018</v>
      </c>
      <c r="AL8568">
        <v>6</v>
      </c>
      <c r="AM8568">
        <v>25</v>
      </c>
      <c r="AN8568">
        <f t="shared" si="535"/>
        <v>2</v>
      </c>
    </row>
    <row r="8569" spans="1:40" x14ac:dyDescent="0.25">
      <c r="A8569" t="s">
        <v>1</v>
      </c>
      <c r="B8569" s="1">
        <v>43277</v>
      </c>
      <c r="C8569">
        <v>80.8</v>
      </c>
      <c r="D8569">
        <v>48.8</v>
      </c>
      <c r="E8569">
        <v>65.3</v>
      </c>
      <c r="F8569">
        <v>79.5</v>
      </c>
      <c r="G8569">
        <v>47.9</v>
      </c>
      <c r="H8569">
        <v>65.2</v>
      </c>
      <c r="I8569">
        <v>48.6</v>
      </c>
      <c r="J8569">
        <v>60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23</v>
      </c>
      <c r="R8569">
        <v>13.2</v>
      </c>
      <c r="S8569">
        <v>165.8</v>
      </c>
      <c r="T8569">
        <v>1022.6</v>
      </c>
      <c r="U8569">
        <v>59.3</v>
      </c>
      <c r="V8569">
        <v>9.9</v>
      </c>
      <c r="W8569">
        <v>299.3</v>
      </c>
      <c r="X8569">
        <v>25.8</v>
      </c>
      <c r="Y8569">
        <v>9</v>
      </c>
      <c r="Z8569">
        <v>0</v>
      </c>
      <c r="AA8569" t="s">
        <v>2944</v>
      </c>
      <c r="AB8569" t="s">
        <v>2945</v>
      </c>
      <c r="AC8569" t="s">
        <v>2663</v>
      </c>
      <c r="AD8569" t="s">
        <v>21</v>
      </c>
      <c r="AE8569" t="s">
        <v>22</v>
      </c>
      <c r="AF8569" t="s">
        <v>23</v>
      </c>
      <c r="AG8569" s="3">
        <f t="shared" si="532"/>
        <v>18.5</v>
      </c>
      <c r="AI8569">
        <f t="shared" si="533"/>
        <v>27.111111111111111</v>
      </c>
      <c r="AJ8569">
        <f t="shared" si="534"/>
        <v>9.3333333333333321</v>
      </c>
      <c r="AK8569" s="6">
        <v>2018</v>
      </c>
      <c r="AL8569">
        <v>6</v>
      </c>
      <c r="AM8569">
        <v>26</v>
      </c>
      <c r="AN8569">
        <f t="shared" si="535"/>
        <v>2</v>
      </c>
    </row>
    <row r="8570" spans="1:40" x14ac:dyDescent="0.25">
      <c r="A8570" t="s">
        <v>1</v>
      </c>
      <c r="B8570" s="1">
        <v>43278</v>
      </c>
      <c r="C8570">
        <v>72.900000000000006</v>
      </c>
      <c r="D8570">
        <v>65.900000000000006</v>
      </c>
      <c r="E8570">
        <v>69.3</v>
      </c>
      <c r="F8570">
        <v>72.900000000000006</v>
      </c>
      <c r="G8570">
        <v>65.900000000000006</v>
      </c>
      <c r="H8570">
        <v>69.3</v>
      </c>
      <c r="I8570">
        <v>63.5</v>
      </c>
      <c r="J8570">
        <v>83</v>
      </c>
      <c r="K8570">
        <v>0.56399999999999995</v>
      </c>
      <c r="L8570">
        <v>100</v>
      </c>
      <c r="M8570">
        <v>62.5</v>
      </c>
      <c r="N8570" t="s">
        <v>3</v>
      </c>
      <c r="O8570">
        <v>0</v>
      </c>
      <c r="P8570">
        <v>0</v>
      </c>
      <c r="Q8570">
        <v>17.2</v>
      </c>
      <c r="R8570">
        <v>9.5</v>
      </c>
      <c r="S8570">
        <v>231.6</v>
      </c>
      <c r="T8570">
        <v>1011.9</v>
      </c>
      <c r="U8570">
        <v>98</v>
      </c>
      <c r="V8570">
        <v>8.9</v>
      </c>
      <c r="W8570">
        <v>79.400000000000006</v>
      </c>
      <c r="X8570">
        <v>6.8</v>
      </c>
      <c r="Y8570">
        <v>2</v>
      </c>
      <c r="Z8570">
        <v>0</v>
      </c>
      <c r="AA8570" t="s">
        <v>2946</v>
      </c>
      <c r="AB8570" t="s">
        <v>2947</v>
      </c>
      <c r="AC8570" t="s">
        <v>2948</v>
      </c>
      <c r="AD8570" t="s">
        <v>74</v>
      </c>
      <c r="AE8570" t="s">
        <v>75</v>
      </c>
      <c r="AF8570" t="s">
        <v>3</v>
      </c>
      <c r="AG8570" s="3">
        <f t="shared" si="532"/>
        <v>20.722222222222221</v>
      </c>
      <c r="AI8570">
        <f t="shared" si="533"/>
        <v>22.722222222222225</v>
      </c>
      <c r="AJ8570">
        <f t="shared" si="534"/>
        <v>18.833333333333336</v>
      </c>
      <c r="AK8570" s="6">
        <v>2018</v>
      </c>
      <c r="AL8570">
        <v>6</v>
      </c>
      <c r="AM8570">
        <v>27</v>
      </c>
      <c r="AN8570">
        <f t="shared" si="535"/>
        <v>2</v>
      </c>
    </row>
    <row r="8571" spans="1:40" x14ac:dyDescent="0.25">
      <c r="A8571" t="s">
        <v>1</v>
      </c>
      <c r="B8571" s="1">
        <v>43279</v>
      </c>
      <c r="C8571">
        <v>81.900000000000006</v>
      </c>
      <c r="D8571">
        <v>65.900000000000006</v>
      </c>
      <c r="E8571">
        <v>72.5</v>
      </c>
      <c r="F8571">
        <v>84.3</v>
      </c>
      <c r="G8571">
        <v>65.900000000000006</v>
      </c>
      <c r="H8571">
        <v>72.8</v>
      </c>
      <c r="I8571">
        <v>66.2</v>
      </c>
      <c r="J8571">
        <v>82.6</v>
      </c>
      <c r="K8571">
        <v>2.4E-2</v>
      </c>
      <c r="L8571">
        <v>100</v>
      </c>
      <c r="M8571">
        <v>25</v>
      </c>
      <c r="N8571" t="s">
        <v>3</v>
      </c>
      <c r="O8571">
        <v>0</v>
      </c>
      <c r="P8571">
        <v>0</v>
      </c>
      <c r="Q8571">
        <v>19.7</v>
      </c>
      <c r="R8571">
        <v>12.1</v>
      </c>
      <c r="S8571">
        <v>359.5</v>
      </c>
      <c r="T8571">
        <v>1009.6</v>
      </c>
      <c r="U8571">
        <v>76</v>
      </c>
      <c r="V8571">
        <v>7.6</v>
      </c>
      <c r="W8571">
        <v>211.7</v>
      </c>
      <c r="X8571">
        <v>18.2</v>
      </c>
      <c r="Y8571">
        <v>8</v>
      </c>
      <c r="Z8571">
        <v>0</v>
      </c>
      <c r="AA8571" t="s">
        <v>2949</v>
      </c>
      <c r="AB8571" t="s">
        <v>2950</v>
      </c>
      <c r="AC8571" t="s">
        <v>2540</v>
      </c>
      <c r="AD8571" t="s">
        <v>6</v>
      </c>
      <c r="AE8571" t="s">
        <v>7</v>
      </c>
      <c r="AF8571" t="s">
        <v>3</v>
      </c>
      <c r="AG8571" s="3">
        <f t="shared" si="532"/>
        <v>22.5</v>
      </c>
      <c r="AI8571">
        <f t="shared" si="533"/>
        <v>27.722222222222225</v>
      </c>
      <c r="AJ8571">
        <f t="shared" si="534"/>
        <v>18.833333333333336</v>
      </c>
      <c r="AK8571" s="6">
        <v>2018</v>
      </c>
      <c r="AL8571">
        <v>6</v>
      </c>
      <c r="AM8571">
        <v>28</v>
      </c>
      <c r="AN8571">
        <f t="shared" si="535"/>
        <v>2</v>
      </c>
    </row>
    <row r="8572" spans="1:40" x14ac:dyDescent="0.25">
      <c r="A8572" t="s">
        <v>1</v>
      </c>
      <c r="B8572" s="1">
        <v>43280</v>
      </c>
      <c r="C8572">
        <v>87.9</v>
      </c>
      <c r="D8572">
        <v>64.099999999999994</v>
      </c>
      <c r="E8572">
        <v>77.599999999999994</v>
      </c>
      <c r="F8572">
        <v>86.9</v>
      </c>
      <c r="G8572">
        <v>64.099999999999994</v>
      </c>
      <c r="H8572">
        <v>77.2</v>
      </c>
      <c r="I8572">
        <v>60.7</v>
      </c>
      <c r="J8572">
        <v>60.4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20.399999999999999</v>
      </c>
      <c r="R8572">
        <v>15.4</v>
      </c>
      <c r="S8572">
        <v>342.6</v>
      </c>
      <c r="T8572">
        <v>1015.7</v>
      </c>
      <c r="U8572">
        <v>48.4</v>
      </c>
      <c r="V8572">
        <v>9.9</v>
      </c>
      <c r="W8572">
        <v>289.89999999999998</v>
      </c>
      <c r="X8572">
        <v>25</v>
      </c>
      <c r="Y8572">
        <v>9</v>
      </c>
      <c r="Z8572">
        <v>0</v>
      </c>
      <c r="AA8572" t="s">
        <v>2951</v>
      </c>
      <c r="AB8572" t="s">
        <v>2952</v>
      </c>
      <c r="AC8572" t="s">
        <v>2672</v>
      </c>
      <c r="AD8572" t="s">
        <v>21</v>
      </c>
      <c r="AE8572" t="s">
        <v>22</v>
      </c>
      <c r="AF8572" t="s">
        <v>23</v>
      </c>
      <c r="AG8572" s="3">
        <f t="shared" si="532"/>
        <v>25.333333333333329</v>
      </c>
      <c r="AI8572">
        <f t="shared" si="533"/>
        <v>31.055555555555557</v>
      </c>
      <c r="AJ8572">
        <f t="shared" si="534"/>
        <v>17.833333333333329</v>
      </c>
      <c r="AK8572" s="6">
        <v>2018</v>
      </c>
      <c r="AL8572">
        <v>6</v>
      </c>
      <c r="AM8572">
        <v>29</v>
      </c>
      <c r="AN8572">
        <f t="shared" si="535"/>
        <v>2</v>
      </c>
    </row>
    <row r="8573" spans="1:40" x14ac:dyDescent="0.25">
      <c r="A8573" t="s">
        <v>1</v>
      </c>
      <c r="B8573" s="1">
        <v>43281</v>
      </c>
      <c r="C8573">
        <v>91.9</v>
      </c>
      <c r="D8573">
        <v>68</v>
      </c>
      <c r="E8573">
        <v>81.099999999999994</v>
      </c>
      <c r="F8573">
        <v>102.6</v>
      </c>
      <c r="G8573">
        <v>68</v>
      </c>
      <c r="H8573">
        <v>85.9</v>
      </c>
      <c r="I8573">
        <v>69.7</v>
      </c>
      <c r="J8573">
        <v>69.400000000000006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26.3</v>
      </c>
      <c r="R8573">
        <v>18</v>
      </c>
      <c r="S8573">
        <v>303</v>
      </c>
      <c r="T8573">
        <v>1016.2</v>
      </c>
      <c r="U8573">
        <v>40.700000000000003</v>
      </c>
      <c r="V8573">
        <v>9.9</v>
      </c>
      <c r="W8573">
        <v>288.8</v>
      </c>
      <c r="X8573">
        <v>25.1</v>
      </c>
      <c r="Y8573">
        <v>8</v>
      </c>
      <c r="Z8573">
        <v>0</v>
      </c>
      <c r="AA8573" t="s">
        <v>2953</v>
      </c>
      <c r="AB8573" t="s">
        <v>2954</v>
      </c>
      <c r="AC8573" t="s">
        <v>2832</v>
      </c>
      <c r="AD8573" t="s">
        <v>21</v>
      </c>
      <c r="AE8573" t="s">
        <v>22</v>
      </c>
      <c r="AF8573" t="s">
        <v>23</v>
      </c>
      <c r="AG8573" s="3">
        <f t="shared" si="532"/>
        <v>27.277777777777775</v>
      </c>
      <c r="AI8573">
        <f t="shared" si="533"/>
        <v>33.277777777777779</v>
      </c>
      <c r="AJ8573">
        <f t="shared" si="534"/>
        <v>20</v>
      </c>
      <c r="AK8573" s="6">
        <v>2018</v>
      </c>
      <c r="AL8573">
        <v>6</v>
      </c>
      <c r="AM8573">
        <v>30</v>
      </c>
      <c r="AN8573">
        <f t="shared" si="535"/>
        <v>2</v>
      </c>
    </row>
    <row r="8574" spans="1:40" x14ac:dyDescent="0.25">
      <c r="A8574" t="s">
        <v>1</v>
      </c>
      <c r="B8574" s="1">
        <v>43282</v>
      </c>
      <c r="C8574">
        <v>93.8</v>
      </c>
      <c r="D8574">
        <v>71.8</v>
      </c>
      <c r="E8574">
        <v>83.5</v>
      </c>
      <c r="F8574">
        <v>99.8</v>
      </c>
      <c r="G8574">
        <v>71.8</v>
      </c>
      <c r="H8574">
        <v>87.3</v>
      </c>
      <c r="I8574">
        <v>71.7</v>
      </c>
      <c r="J8574">
        <v>70.400000000000006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17.2</v>
      </c>
      <c r="R8574">
        <v>9.8000000000000007</v>
      </c>
      <c r="S8574">
        <v>292.3</v>
      </c>
      <c r="T8574">
        <v>1016.3</v>
      </c>
      <c r="U8574">
        <v>49.2</v>
      </c>
      <c r="V8574">
        <v>9.4</v>
      </c>
      <c r="W8574">
        <v>293.5</v>
      </c>
      <c r="X8574">
        <v>25.3</v>
      </c>
      <c r="Y8574">
        <v>9</v>
      </c>
      <c r="Z8574">
        <v>0</v>
      </c>
      <c r="AA8574" t="s">
        <v>2955</v>
      </c>
      <c r="AB8574" t="s">
        <v>2956</v>
      </c>
      <c r="AC8574" t="s">
        <v>2678</v>
      </c>
      <c r="AD8574" t="s">
        <v>21</v>
      </c>
      <c r="AE8574" t="s">
        <v>38</v>
      </c>
      <c r="AF8574" t="s">
        <v>23</v>
      </c>
      <c r="AG8574" s="3">
        <f t="shared" si="532"/>
        <v>28.611111111111111</v>
      </c>
      <c r="AI8574">
        <f t="shared" si="533"/>
        <v>34.333333333333336</v>
      </c>
      <c r="AJ8574">
        <f t="shared" si="534"/>
        <v>22.111111111111111</v>
      </c>
      <c r="AK8574" s="6">
        <v>2018</v>
      </c>
      <c r="AL8574">
        <v>7</v>
      </c>
      <c r="AM8574">
        <v>1</v>
      </c>
      <c r="AN8574">
        <f t="shared" si="535"/>
        <v>2</v>
      </c>
    </row>
    <row r="8575" spans="1:40" x14ac:dyDescent="0.25">
      <c r="A8575" t="s">
        <v>1</v>
      </c>
      <c r="B8575" s="1">
        <v>43283</v>
      </c>
      <c r="C8575">
        <v>94.7</v>
      </c>
      <c r="D8575">
        <v>74.099999999999994</v>
      </c>
      <c r="E8575">
        <v>82.5</v>
      </c>
      <c r="F8575">
        <v>101.6</v>
      </c>
      <c r="G8575">
        <v>74.099999999999994</v>
      </c>
      <c r="H8575">
        <v>85.9</v>
      </c>
      <c r="I8575">
        <v>71.099999999999994</v>
      </c>
      <c r="J8575">
        <v>69.900000000000006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24</v>
      </c>
      <c r="R8575">
        <v>16.399999999999999</v>
      </c>
      <c r="S8575">
        <v>272.39999999999998</v>
      </c>
      <c r="T8575">
        <v>1016</v>
      </c>
      <c r="U8575">
        <v>52.3</v>
      </c>
      <c r="V8575">
        <v>9.9</v>
      </c>
      <c r="W8575">
        <v>256.5</v>
      </c>
      <c r="X8575">
        <v>22.4</v>
      </c>
      <c r="Y8575">
        <v>8</v>
      </c>
      <c r="Z8575">
        <v>0</v>
      </c>
      <c r="AA8575" t="s">
        <v>2957</v>
      </c>
      <c r="AB8575" t="s">
        <v>2958</v>
      </c>
      <c r="AC8575" t="s">
        <v>2681</v>
      </c>
      <c r="AD8575" t="s">
        <v>21</v>
      </c>
      <c r="AE8575" t="s">
        <v>22</v>
      </c>
      <c r="AF8575" t="s">
        <v>23</v>
      </c>
      <c r="AG8575" s="3">
        <f t="shared" si="532"/>
        <v>28.055555555555557</v>
      </c>
      <c r="AI8575">
        <f t="shared" si="533"/>
        <v>34.833333333333336</v>
      </c>
      <c r="AJ8575">
        <f t="shared" si="534"/>
        <v>23.388888888888886</v>
      </c>
      <c r="AK8575" s="6">
        <v>2018</v>
      </c>
      <c r="AL8575">
        <v>7</v>
      </c>
      <c r="AM8575">
        <v>2</v>
      </c>
      <c r="AN8575">
        <f t="shared" si="535"/>
        <v>2</v>
      </c>
    </row>
    <row r="8576" spans="1:40" x14ac:dyDescent="0.25">
      <c r="A8576" t="s">
        <v>1</v>
      </c>
      <c r="B8576" s="1">
        <v>43284</v>
      </c>
      <c r="C8576">
        <v>89.7</v>
      </c>
      <c r="D8576">
        <v>69.400000000000006</v>
      </c>
      <c r="E8576">
        <v>79.7</v>
      </c>
      <c r="F8576">
        <v>89.7</v>
      </c>
      <c r="G8576">
        <v>69.400000000000006</v>
      </c>
      <c r="H8576">
        <v>79.599999999999994</v>
      </c>
      <c r="I8576">
        <v>62.4</v>
      </c>
      <c r="J8576">
        <v>58.1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10.1</v>
      </c>
      <c r="R8576">
        <v>8.9</v>
      </c>
      <c r="S8576">
        <v>17.7</v>
      </c>
      <c r="T8576">
        <v>1023.5</v>
      </c>
      <c r="U8576">
        <v>63.1</v>
      </c>
      <c r="V8576">
        <v>9.9</v>
      </c>
      <c r="W8576">
        <v>311.39999999999998</v>
      </c>
      <c r="X8576">
        <v>26.9</v>
      </c>
      <c r="Y8576">
        <v>9</v>
      </c>
      <c r="Z8576">
        <v>0</v>
      </c>
      <c r="AA8576" t="s">
        <v>2959</v>
      </c>
      <c r="AB8576" t="s">
        <v>2960</v>
      </c>
      <c r="AC8576" t="s">
        <v>2684</v>
      </c>
      <c r="AD8576" t="s">
        <v>21</v>
      </c>
      <c r="AE8576" t="s">
        <v>38</v>
      </c>
      <c r="AF8576" t="s">
        <v>23</v>
      </c>
      <c r="AG8576" s="3">
        <f t="shared" si="532"/>
        <v>26.5</v>
      </c>
      <c r="AI8576">
        <f t="shared" si="533"/>
        <v>32.055555555555557</v>
      </c>
      <c r="AJ8576">
        <f t="shared" si="534"/>
        <v>20.777777777777782</v>
      </c>
      <c r="AK8576" s="6">
        <v>2018</v>
      </c>
      <c r="AL8576">
        <v>7</v>
      </c>
      <c r="AM8576">
        <v>3</v>
      </c>
      <c r="AN8576">
        <f t="shared" si="535"/>
        <v>2</v>
      </c>
    </row>
    <row r="8577" spans="1:40" x14ac:dyDescent="0.25">
      <c r="A8577" t="s">
        <v>1</v>
      </c>
      <c r="B8577" s="1">
        <v>43285</v>
      </c>
      <c r="C8577">
        <v>92.7</v>
      </c>
      <c r="D8577">
        <v>61.7</v>
      </c>
      <c r="E8577">
        <v>79.2</v>
      </c>
      <c r="F8577">
        <v>98.8</v>
      </c>
      <c r="G8577">
        <v>61.7</v>
      </c>
      <c r="H8577">
        <v>81.7</v>
      </c>
      <c r="I8577">
        <v>65.8</v>
      </c>
      <c r="J8577">
        <v>66.3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8.1</v>
      </c>
      <c r="R8577">
        <v>8.3000000000000007</v>
      </c>
      <c r="S8577">
        <v>218.7</v>
      </c>
      <c r="T8577">
        <v>1025</v>
      </c>
      <c r="U8577">
        <v>45.4</v>
      </c>
      <c r="V8577">
        <v>9.8000000000000007</v>
      </c>
      <c r="W8577">
        <v>285</v>
      </c>
      <c r="X8577">
        <v>24.6</v>
      </c>
      <c r="Y8577">
        <v>9</v>
      </c>
      <c r="Z8577">
        <v>0</v>
      </c>
      <c r="AA8577" t="s">
        <v>2961</v>
      </c>
      <c r="AB8577" t="s">
        <v>2962</v>
      </c>
      <c r="AC8577" t="s">
        <v>2687</v>
      </c>
      <c r="AD8577" t="s">
        <v>21</v>
      </c>
      <c r="AE8577" t="s">
        <v>22</v>
      </c>
      <c r="AF8577" t="s">
        <v>23</v>
      </c>
      <c r="AG8577" s="3">
        <f t="shared" si="532"/>
        <v>26.222222222222221</v>
      </c>
      <c r="AI8577">
        <f t="shared" si="533"/>
        <v>33.722222222222221</v>
      </c>
      <c r="AJ8577">
        <f t="shared" si="534"/>
        <v>16.5</v>
      </c>
      <c r="AK8577" s="6">
        <v>2018</v>
      </c>
      <c r="AL8577">
        <v>7</v>
      </c>
      <c r="AM8577">
        <v>4</v>
      </c>
      <c r="AN8577">
        <f t="shared" si="535"/>
        <v>2</v>
      </c>
    </row>
    <row r="8578" spans="1:40" x14ac:dyDescent="0.25">
      <c r="A8578" t="s">
        <v>1</v>
      </c>
      <c r="B8578" s="1">
        <v>43286</v>
      </c>
      <c r="C8578">
        <v>92.7</v>
      </c>
      <c r="D8578">
        <v>75.7</v>
      </c>
      <c r="E8578">
        <v>81.900000000000006</v>
      </c>
      <c r="F8578">
        <v>102.8</v>
      </c>
      <c r="G8578">
        <v>75.7</v>
      </c>
      <c r="H8578">
        <v>85.5</v>
      </c>
      <c r="I8578">
        <v>73.2</v>
      </c>
      <c r="J8578">
        <v>75.8</v>
      </c>
      <c r="K8578">
        <v>0.45100000000000001</v>
      </c>
      <c r="L8578">
        <v>100</v>
      </c>
      <c r="M8578">
        <v>4.17</v>
      </c>
      <c r="N8578" t="s">
        <v>3</v>
      </c>
      <c r="O8578">
        <v>0</v>
      </c>
      <c r="P8578">
        <v>0</v>
      </c>
      <c r="Q8578">
        <v>22.5</v>
      </c>
      <c r="R8578">
        <v>13.3</v>
      </c>
      <c r="S8578">
        <v>262.89999999999998</v>
      </c>
      <c r="T8578">
        <v>1021.4</v>
      </c>
      <c r="U8578">
        <v>60.9</v>
      </c>
      <c r="V8578">
        <v>9.6999999999999993</v>
      </c>
      <c r="W8578">
        <v>240.7</v>
      </c>
      <c r="X8578">
        <v>20.8</v>
      </c>
      <c r="Y8578">
        <v>8</v>
      </c>
      <c r="Z8578">
        <v>0</v>
      </c>
      <c r="AA8578" t="s">
        <v>2963</v>
      </c>
      <c r="AB8578" t="s">
        <v>2964</v>
      </c>
      <c r="AC8578" t="s">
        <v>2603</v>
      </c>
      <c r="AD8578" t="s">
        <v>6</v>
      </c>
      <c r="AE8578" t="s">
        <v>57</v>
      </c>
      <c r="AF8578" t="s">
        <v>3</v>
      </c>
      <c r="AG8578" s="3">
        <f t="shared" si="532"/>
        <v>27.722222222222225</v>
      </c>
      <c r="AI8578">
        <f t="shared" si="533"/>
        <v>33.722222222222221</v>
      </c>
      <c r="AJ8578">
        <f t="shared" si="534"/>
        <v>24.277777777777779</v>
      </c>
      <c r="AK8578" s="6">
        <v>2018</v>
      </c>
      <c r="AL8578">
        <v>7</v>
      </c>
      <c r="AM8578">
        <v>5</v>
      </c>
      <c r="AN8578">
        <f t="shared" si="535"/>
        <v>2</v>
      </c>
    </row>
    <row r="8579" spans="1:40" x14ac:dyDescent="0.25">
      <c r="A8579" t="s">
        <v>1</v>
      </c>
      <c r="B8579" s="1">
        <v>43287</v>
      </c>
      <c r="C8579">
        <v>79.8</v>
      </c>
      <c r="D8579">
        <v>63.9</v>
      </c>
      <c r="E8579">
        <v>72.900000000000006</v>
      </c>
      <c r="F8579">
        <v>79.8</v>
      </c>
      <c r="G8579">
        <v>63.9</v>
      </c>
      <c r="H8579">
        <v>72.900000000000006</v>
      </c>
      <c r="I8579">
        <v>57.4</v>
      </c>
      <c r="J8579">
        <v>59.9</v>
      </c>
      <c r="K8579">
        <v>7.0000000000000001E-3</v>
      </c>
      <c r="L8579">
        <v>100</v>
      </c>
      <c r="M8579">
        <v>8.33</v>
      </c>
      <c r="N8579" t="s">
        <v>3</v>
      </c>
      <c r="O8579">
        <v>0</v>
      </c>
      <c r="P8579">
        <v>0</v>
      </c>
      <c r="Q8579">
        <v>27.7</v>
      </c>
      <c r="R8579">
        <v>19.7</v>
      </c>
      <c r="S8579">
        <v>13.3</v>
      </c>
      <c r="T8579">
        <v>1021.8</v>
      </c>
      <c r="U8579">
        <v>61.6</v>
      </c>
      <c r="V8579">
        <v>9.9</v>
      </c>
      <c r="W8579">
        <v>298</v>
      </c>
      <c r="X8579">
        <v>25.7</v>
      </c>
      <c r="Y8579">
        <v>9</v>
      </c>
      <c r="Z8579">
        <v>0</v>
      </c>
      <c r="AA8579" t="s">
        <v>2965</v>
      </c>
      <c r="AB8579" t="s">
        <v>2966</v>
      </c>
      <c r="AC8579" t="s">
        <v>2603</v>
      </c>
      <c r="AD8579" t="s">
        <v>6</v>
      </c>
      <c r="AE8579" t="s">
        <v>61</v>
      </c>
      <c r="AF8579" t="s">
        <v>3</v>
      </c>
      <c r="AG8579" s="3">
        <f t="shared" ref="AG8579:AG8642" si="536">(E8579 - 32) * 5/9</f>
        <v>22.722222222222225</v>
      </c>
      <c r="AI8579">
        <f t="shared" ref="AI8579:AI8642" si="537">(C8579 -32)*5/9</f>
        <v>26.555555555555557</v>
      </c>
      <c r="AJ8579">
        <f t="shared" ref="AJ8579:AJ8642" si="538">(D8579 - 32)*5/9</f>
        <v>17.722222222222221</v>
      </c>
      <c r="AK8579" s="6">
        <v>2018</v>
      </c>
      <c r="AL8579">
        <v>7</v>
      </c>
      <c r="AM8579">
        <v>6</v>
      </c>
      <c r="AN8579">
        <f t="shared" ref="AN8579:AN8642" si="539">IF(AG8579-9.068&lt;=0,0,IF(AG8579-9.068&lt;=1,1,2))</f>
        <v>2</v>
      </c>
    </row>
    <row r="8580" spans="1:40" x14ac:dyDescent="0.25">
      <c r="A8580" t="s">
        <v>1</v>
      </c>
      <c r="B8580" s="1">
        <v>43288</v>
      </c>
      <c r="C8580">
        <v>78.900000000000006</v>
      </c>
      <c r="D8580">
        <v>53</v>
      </c>
      <c r="E8580">
        <v>67.7</v>
      </c>
      <c r="F8580">
        <v>78.900000000000006</v>
      </c>
      <c r="G8580">
        <v>53</v>
      </c>
      <c r="H8580">
        <v>67.7</v>
      </c>
      <c r="I8580">
        <v>50.9</v>
      </c>
      <c r="J8580">
        <v>59.9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11.4</v>
      </c>
      <c r="R8580">
        <v>8.1</v>
      </c>
      <c r="S8580">
        <v>89.9</v>
      </c>
      <c r="T8580">
        <v>1028.4000000000001</v>
      </c>
      <c r="U8580">
        <v>14.2</v>
      </c>
      <c r="V8580">
        <v>9.9</v>
      </c>
      <c r="W8580">
        <v>276.10000000000002</v>
      </c>
      <c r="X8580">
        <v>23.9</v>
      </c>
      <c r="Y8580">
        <v>9</v>
      </c>
      <c r="Z8580">
        <v>0</v>
      </c>
      <c r="AA8580" t="s">
        <v>2967</v>
      </c>
      <c r="AB8580" t="s">
        <v>2968</v>
      </c>
      <c r="AC8580" t="s">
        <v>2969</v>
      </c>
      <c r="AD8580" t="s">
        <v>134</v>
      </c>
      <c r="AE8580" t="s">
        <v>135</v>
      </c>
      <c r="AF8580" t="s">
        <v>136</v>
      </c>
      <c r="AG8580" s="3">
        <f t="shared" si="536"/>
        <v>19.833333333333332</v>
      </c>
      <c r="AI8580">
        <f t="shared" si="537"/>
        <v>26.055555555555557</v>
      </c>
      <c r="AJ8580">
        <f t="shared" si="538"/>
        <v>11.666666666666666</v>
      </c>
      <c r="AK8580" s="6">
        <v>2018</v>
      </c>
      <c r="AL8580">
        <v>7</v>
      </c>
      <c r="AM8580">
        <v>7</v>
      </c>
      <c r="AN8580">
        <f t="shared" si="539"/>
        <v>2</v>
      </c>
    </row>
    <row r="8581" spans="1:40" x14ac:dyDescent="0.25">
      <c r="A8581" t="s">
        <v>1</v>
      </c>
      <c r="B8581" s="1">
        <v>43289</v>
      </c>
      <c r="C8581">
        <v>84.7</v>
      </c>
      <c r="D8581">
        <v>56</v>
      </c>
      <c r="E8581">
        <v>71</v>
      </c>
      <c r="F8581">
        <v>83.5</v>
      </c>
      <c r="G8581">
        <v>56</v>
      </c>
      <c r="H8581">
        <v>70.7</v>
      </c>
      <c r="I8581">
        <v>53.4</v>
      </c>
      <c r="J8581">
        <v>57.7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15</v>
      </c>
      <c r="R8581">
        <v>9.1999999999999993</v>
      </c>
      <c r="S8581">
        <v>271.89999999999998</v>
      </c>
      <c r="T8581">
        <v>1026.9000000000001</v>
      </c>
      <c r="U8581">
        <v>23.9</v>
      </c>
      <c r="V8581">
        <v>9.9</v>
      </c>
      <c r="W8581">
        <v>299.10000000000002</v>
      </c>
      <c r="X8581">
        <v>25.8</v>
      </c>
      <c r="Y8581">
        <v>9</v>
      </c>
      <c r="Z8581">
        <v>0</v>
      </c>
      <c r="AA8581" t="s">
        <v>2970</v>
      </c>
      <c r="AB8581" t="s">
        <v>2971</v>
      </c>
      <c r="AC8581" t="s">
        <v>2972</v>
      </c>
      <c r="AD8581" t="s">
        <v>21</v>
      </c>
      <c r="AE8581" t="s">
        <v>38</v>
      </c>
      <c r="AF8581" t="s">
        <v>23</v>
      </c>
      <c r="AG8581" s="3">
        <f t="shared" si="536"/>
        <v>21.666666666666668</v>
      </c>
      <c r="AI8581">
        <f t="shared" si="537"/>
        <v>29.277777777777779</v>
      </c>
      <c r="AJ8581">
        <f t="shared" si="538"/>
        <v>13.333333333333334</v>
      </c>
      <c r="AK8581" s="6">
        <v>2018</v>
      </c>
      <c r="AL8581">
        <v>7</v>
      </c>
      <c r="AM8581">
        <v>8</v>
      </c>
      <c r="AN8581">
        <f t="shared" si="539"/>
        <v>2</v>
      </c>
    </row>
    <row r="8582" spans="1:40" x14ac:dyDescent="0.25">
      <c r="A8582" t="s">
        <v>1</v>
      </c>
      <c r="B8582" s="1">
        <v>43290</v>
      </c>
      <c r="C8582">
        <v>89.7</v>
      </c>
      <c r="D8582">
        <v>61.1</v>
      </c>
      <c r="E8582">
        <v>75.2</v>
      </c>
      <c r="F8582">
        <v>86.8</v>
      </c>
      <c r="G8582">
        <v>61.1</v>
      </c>
      <c r="H8582">
        <v>74.3</v>
      </c>
      <c r="I8582">
        <v>54.9</v>
      </c>
      <c r="J8582">
        <v>54.7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20.3</v>
      </c>
      <c r="R8582">
        <v>15.4</v>
      </c>
      <c r="S8582">
        <v>299.2</v>
      </c>
      <c r="T8582">
        <v>1021.2</v>
      </c>
      <c r="U8582">
        <v>17.399999999999999</v>
      </c>
      <c r="V8582">
        <v>9.9</v>
      </c>
      <c r="W8582">
        <v>295.8</v>
      </c>
      <c r="X8582">
        <v>25.4</v>
      </c>
      <c r="Y8582">
        <v>9</v>
      </c>
      <c r="Z8582">
        <v>0</v>
      </c>
      <c r="AA8582" t="s">
        <v>2973</v>
      </c>
      <c r="AB8582" t="s">
        <v>2974</v>
      </c>
      <c r="AC8582" t="s">
        <v>2853</v>
      </c>
      <c r="AD8582" t="s">
        <v>134</v>
      </c>
      <c r="AE8582" t="s">
        <v>135</v>
      </c>
      <c r="AF8582" t="s">
        <v>136</v>
      </c>
      <c r="AG8582" s="3">
        <f t="shared" si="536"/>
        <v>24</v>
      </c>
      <c r="AI8582">
        <f t="shared" si="537"/>
        <v>32.055555555555557</v>
      </c>
      <c r="AJ8582">
        <f t="shared" si="538"/>
        <v>16.166666666666668</v>
      </c>
      <c r="AK8582" s="6">
        <v>2018</v>
      </c>
      <c r="AL8582">
        <v>7</v>
      </c>
      <c r="AM8582">
        <v>9</v>
      </c>
      <c r="AN8582">
        <f t="shared" si="539"/>
        <v>2</v>
      </c>
    </row>
    <row r="8583" spans="1:40" x14ac:dyDescent="0.25">
      <c r="A8583" t="s">
        <v>1</v>
      </c>
      <c r="B8583" s="1">
        <v>43291</v>
      </c>
      <c r="C8583">
        <v>87.9</v>
      </c>
      <c r="D8583">
        <v>65.2</v>
      </c>
      <c r="E8583">
        <v>76.099999999999994</v>
      </c>
      <c r="F8583">
        <v>85.4</v>
      </c>
      <c r="G8583">
        <v>65.2</v>
      </c>
      <c r="H8583">
        <v>75.5</v>
      </c>
      <c r="I8583">
        <v>58.3</v>
      </c>
      <c r="J8583">
        <v>58.6</v>
      </c>
      <c r="K8583">
        <v>2.9000000000000001E-2</v>
      </c>
      <c r="L8583">
        <v>100</v>
      </c>
      <c r="M8583">
        <v>4.17</v>
      </c>
      <c r="N8583" t="s">
        <v>3</v>
      </c>
      <c r="O8583">
        <v>0</v>
      </c>
      <c r="P8583">
        <v>0</v>
      </c>
      <c r="Q8583">
        <v>24.2</v>
      </c>
      <c r="R8583">
        <v>16.5</v>
      </c>
      <c r="S8583">
        <v>352</v>
      </c>
      <c r="T8583">
        <v>1014.9</v>
      </c>
      <c r="U8583">
        <v>51.3</v>
      </c>
      <c r="V8583">
        <v>9.9</v>
      </c>
      <c r="W8583">
        <v>272.7</v>
      </c>
      <c r="X8583">
        <v>23.8</v>
      </c>
      <c r="Y8583">
        <v>9</v>
      </c>
      <c r="Z8583">
        <v>0</v>
      </c>
      <c r="AA8583" t="s">
        <v>2975</v>
      </c>
      <c r="AB8583" t="s">
        <v>2976</v>
      </c>
      <c r="AC8583" t="s">
        <v>2786</v>
      </c>
      <c r="AD8583" t="s">
        <v>6</v>
      </c>
      <c r="AE8583" t="s">
        <v>503</v>
      </c>
      <c r="AF8583" t="s">
        <v>3</v>
      </c>
      <c r="AG8583" s="3">
        <f t="shared" si="536"/>
        <v>24.499999999999996</v>
      </c>
      <c r="AI8583">
        <f t="shared" si="537"/>
        <v>31.055555555555557</v>
      </c>
      <c r="AJ8583">
        <f t="shared" si="538"/>
        <v>18.444444444444443</v>
      </c>
      <c r="AK8583" s="6">
        <v>2018</v>
      </c>
      <c r="AL8583">
        <v>7</v>
      </c>
      <c r="AM8583">
        <v>10</v>
      </c>
      <c r="AN8583">
        <f t="shared" si="539"/>
        <v>2</v>
      </c>
    </row>
    <row r="8584" spans="1:40" x14ac:dyDescent="0.25">
      <c r="A8584" t="s">
        <v>1</v>
      </c>
      <c r="B8584" s="1">
        <v>43292</v>
      </c>
      <c r="C8584">
        <v>79</v>
      </c>
      <c r="D8584">
        <v>65.599999999999994</v>
      </c>
      <c r="E8584">
        <v>73.599999999999994</v>
      </c>
      <c r="F8584">
        <v>79</v>
      </c>
      <c r="G8584">
        <v>65.599999999999994</v>
      </c>
      <c r="H8584">
        <v>73.599999999999994</v>
      </c>
      <c r="I8584">
        <v>52.4</v>
      </c>
      <c r="J8584">
        <v>50.7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21.9</v>
      </c>
      <c r="R8584">
        <v>16.8</v>
      </c>
      <c r="S8584">
        <v>90.5</v>
      </c>
      <c r="T8584">
        <v>1019.3</v>
      </c>
      <c r="U8584">
        <v>45.3</v>
      </c>
      <c r="V8584">
        <v>9.9</v>
      </c>
      <c r="W8584">
        <v>290.89999999999998</v>
      </c>
      <c r="X8584">
        <v>24.9</v>
      </c>
      <c r="Y8584">
        <v>9</v>
      </c>
      <c r="Z8584">
        <v>0</v>
      </c>
      <c r="AA8584" t="s">
        <v>2977</v>
      </c>
      <c r="AB8584" t="s">
        <v>2978</v>
      </c>
      <c r="AC8584" t="s">
        <v>2789</v>
      </c>
      <c r="AD8584" t="s">
        <v>21</v>
      </c>
      <c r="AE8584" t="s">
        <v>22</v>
      </c>
      <c r="AF8584" t="s">
        <v>23</v>
      </c>
      <c r="AG8584" s="3">
        <f t="shared" si="536"/>
        <v>23.111111111111107</v>
      </c>
      <c r="AI8584">
        <f t="shared" si="537"/>
        <v>26.111111111111111</v>
      </c>
      <c r="AJ8584">
        <f t="shared" si="538"/>
        <v>18.666666666666664</v>
      </c>
      <c r="AK8584" s="6">
        <v>2018</v>
      </c>
      <c r="AL8584">
        <v>7</v>
      </c>
      <c r="AM8584">
        <v>11</v>
      </c>
      <c r="AN8584">
        <f t="shared" si="539"/>
        <v>2</v>
      </c>
    </row>
    <row r="8585" spans="1:40" x14ac:dyDescent="0.25">
      <c r="A8585" t="s">
        <v>1</v>
      </c>
      <c r="B8585" s="1">
        <v>43293</v>
      </c>
      <c r="C8585">
        <v>85.7</v>
      </c>
      <c r="D8585">
        <v>55.1</v>
      </c>
      <c r="E8585">
        <v>71.900000000000006</v>
      </c>
      <c r="F8585">
        <v>83.2</v>
      </c>
      <c r="G8585">
        <v>55.1</v>
      </c>
      <c r="H8585">
        <v>71.3</v>
      </c>
      <c r="I8585">
        <v>52.3</v>
      </c>
      <c r="J8585">
        <v>55.2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15</v>
      </c>
      <c r="R8585">
        <v>9.3000000000000007</v>
      </c>
      <c r="S8585">
        <v>310.8</v>
      </c>
      <c r="T8585">
        <v>1023.2</v>
      </c>
      <c r="U8585">
        <v>40.700000000000003</v>
      </c>
      <c r="V8585">
        <v>9.9</v>
      </c>
      <c r="W8585">
        <v>263.10000000000002</v>
      </c>
      <c r="X8585">
        <v>22.8</v>
      </c>
      <c r="Y8585">
        <v>8</v>
      </c>
      <c r="Z8585">
        <v>0</v>
      </c>
      <c r="AA8585" t="s">
        <v>2979</v>
      </c>
      <c r="AB8585" t="s">
        <v>2980</v>
      </c>
      <c r="AC8585">
        <v>0</v>
      </c>
      <c r="AD8585" t="s">
        <v>21</v>
      </c>
      <c r="AE8585" t="s">
        <v>27</v>
      </c>
      <c r="AF8585" t="s">
        <v>23</v>
      </c>
      <c r="AG8585" s="3">
        <f t="shared" si="536"/>
        <v>22.166666666666671</v>
      </c>
      <c r="AI8585">
        <f t="shared" si="537"/>
        <v>29.833333333333332</v>
      </c>
      <c r="AJ8585">
        <f t="shared" si="538"/>
        <v>12.833333333333334</v>
      </c>
      <c r="AK8585" s="6">
        <v>2018</v>
      </c>
      <c r="AL8585">
        <v>7</v>
      </c>
      <c r="AM8585">
        <v>12</v>
      </c>
      <c r="AN8585">
        <f t="shared" si="539"/>
        <v>2</v>
      </c>
    </row>
    <row r="8586" spans="1:40" x14ac:dyDescent="0.25">
      <c r="A8586" t="s">
        <v>1</v>
      </c>
      <c r="B8586" s="1">
        <v>43294</v>
      </c>
      <c r="C8586">
        <v>88.9</v>
      </c>
      <c r="D8586">
        <v>65.8</v>
      </c>
      <c r="E8586">
        <v>77.599999999999994</v>
      </c>
      <c r="F8586">
        <v>86.6</v>
      </c>
      <c r="G8586">
        <v>65.8</v>
      </c>
      <c r="H8586">
        <v>76.900000000000006</v>
      </c>
      <c r="I8586">
        <v>56.5</v>
      </c>
      <c r="J8586">
        <v>51.6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17.2</v>
      </c>
      <c r="R8586">
        <v>12</v>
      </c>
      <c r="S8586">
        <v>243.3</v>
      </c>
      <c r="T8586">
        <v>1021.8</v>
      </c>
      <c r="U8586">
        <v>78.2</v>
      </c>
      <c r="V8586">
        <v>9.9</v>
      </c>
      <c r="W8586">
        <v>217.1</v>
      </c>
      <c r="X8586">
        <v>18.7</v>
      </c>
      <c r="Y8586">
        <v>6</v>
      </c>
      <c r="Z8586">
        <v>0</v>
      </c>
      <c r="AA8586" t="s">
        <v>2981</v>
      </c>
      <c r="AB8586" t="s">
        <v>2982</v>
      </c>
      <c r="AC8586" t="s">
        <v>2778</v>
      </c>
      <c r="AD8586" t="s">
        <v>21</v>
      </c>
      <c r="AE8586" t="s">
        <v>22</v>
      </c>
      <c r="AF8586" t="s">
        <v>23</v>
      </c>
      <c r="AG8586" s="3">
        <f t="shared" si="536"/>
        <v>25.333333333333329</v>
      </c>
      <c r="AI8586">
        <f t="shared" si="537"/>
        <v>31.611111111111111</v>
      </c>
      <c r="AJ8586">
        <f t="shared" si="538"/>
        <v>18.777777777777779</v>
      </c>
      <c r="AK8586" s="6">
        <v>2018</v>
      </c>
      <c r="AL8586">
        <v>7</v>
      </c>
      <c r="AM8586">
        <v>13</v>
      </c>
      <c r="AN8586">
        <f t="shared" si="539"/>
        <v>2</v>
      </c>
    </row>
    <row r="8587" spans="1:40" x14ac:dyDescent="0.25">
      <c r="A8587" t="s">
        <v>1</v>
      </c>
      <c r="B8587" s="1">
        <v>43295</v>
      </c>
      <c r="C8587">
        <v>91.6</v>
      </c>
      <c r="D8587">
        <v>71.2</v>
      </c>
      <c r="E8587">
        <v>78.7</v>
      </c>
      <c r="F8587">
        <v>94.1</v>
      </c>
      <c r="G8587">
        <v>71.2</v>
      </c>
      <c r="H8587">
        <v>79.2</v>
      </c>
      <c r="I8587">
        <v>64.400000000000006</v>
      </c>
      <c r="J8587">
        <v>63.4</v>
      </c>
      <c r="K8587">
        <v>3.0000000000000001E-3</v>
      </c>
      <c r="L8587">
        <v>100</v>
      </c>
      <c r="M8587">
        <v>8.33</v>
      </c>
      <c r="N8587" t="s">
        <v>3</v>
      </c>
      <c r="O8587">
        <v>0</v>
      </c>
      <c r="P8587">
        <v>0</v>
      </c>
      <c r="Q8587">
        <v>16.100000000000001</v>
      </c>
      <c r="R8587">
        <v>13.1</v>
      </c>
      <c r="S8587">
        <v>315.3</v>
      </c>
      <c r="T8587">
        <v>1018</v>
      </c>
      <c r="U8587">
        <v>72.400000000000006</v>
      </c>
      <c r="V8587">
        <v>9.9</v>
      </c>
      <c r="W8587">
        <v>167.7</v>
      </c>
      <c r="X8587">
        <v>14.5</v>
      </c>
      <c r="Y8587">
        <v>7</v>
      </c>
      <c r="Z8587">
        <v>0</v>
      </c>
      <c r="AA8587" t="s">
        <v>2983</v>
      </c>
      <c r="AB8587" t="s">
        <v>2984</v>
      </c>
      <c r="AC8587" t="s">
        <v>2664</v>
      </c>
      <c r="AD8587" t="s">
        <v>6</v>
      </c>
      <c r="AE8587" t="s">
        <v>57</v>
      </c>
      <c r="AF8587" t="s">
        <v>3</v>
      </c>
      <c r="AG8587" s="3">
        <f t="shared" si="536"/>
        <v>25.944444444444443</v>
      </c>
      <c r="AI8587">
        <f t="shared" si="537"/>
        <v>33.111111111111114</v>
      </c>
      <c r="AJ8587">
        <f t="shared" si="538"/>
        <v>21.777777777777779</v>
      </c>
      <c r="AK8587" s="6">
        <v>2018</v>
      </c>
      <c r="AL8587">
        <v>7</v>
      </c>
      <c r="AM8587">
        <v>14</v>
      </c>
      <c r="AN8587">
        <f t="shared" si="539"/>
        <v>2</v>
      </c>
    </row>
    <row r="8588" spans="1:40" x14ac:dyDescent="0.25">
      <c r="A8588" t="s">
        <v>1</v>
      </c>
      <c r="B8588" s="1">
        <v>43296</v>
      </c>
      <c r="C8588">
        <v>89</v>
      </c>
      <c r="D8588">
        <v>69.2</v>
      </c>
      <c r="E8588">
        <v>79</v>
      </c>
      <c r="F8588">
        <v>93.5</v>
      </c>
      <c r="G8588">
        <v>69.2</v>
      </c>
      <c r="H8588">
        <v>80.5</v>
      </c>
      <c r="I8588">
        <v>67.599999999999994</v>
      </c>
      <c r="J8588">
        <v>70.400000000000006</v>
      </c>
      <c r="K8588">
        <v>1E-3</v>
      </c>
      <c r="L8588">
        <v>100</v>
      </c>
      <c r="M8588">
        <v>4.17</v>
      </c>
      <c r="N8588" t="s">
        <v>3</v>
      </c>
      <c r="O8588">
        <v>0</v>
      </c>
      <c r="P8588">
        <v>0</v>
      </c>
      <c r="Q8588">
        <v>12.8</v>
      </c>
      <c r="R8588">
        <v>9</v>
      </c>
      <c r="S8588">
        <v>347.4</v>
      </c>
      <c r="T8588">
        <v>1016</v>
      </c>
      <c r="U8588">
        <v>71.3</v>
      </c>
      <c r="V8588">
        <v>9.6</v>
      </c>
      <c r="W8588">
        <v>237.7</v>
      </c>
      <c r="X8588">
        <v>20.6</v>
      </c>
      <c r="Y8588">
        <v>7</v>
      </c>
      <c r="Z8588">
        <v>0</v>
      </c>
      <c r="AA8588" t="s">
        <v>2985</v>
      </c>
      <c r="AB8588" t="s">
        <v>2986</v>
      </c>
      <c r="AC8588" t="s">
        <v>2798</v>
      </c>
      <c r="AD8588" t="s">
        <v>6</v>
      </c>
      <c r="AE8588" t="s">
        <v>61</v>
      </c>
      <c r="AF8588" t="s">
        <v>3</v>
      </c>
      <c r="AG8588" s="3">
        <f t="shared" si="536"/>
        <v>26.111111111111111</v>
      </c>
      <c r="AI8588">
        <f t="shared" si="537"/>
        <v>31.666666666666668</v>
      </c>
      <c r="AJ8588">
        <f t="shared" si="538"/>
        <v>20.666666666666668</v>
      </c>
      <c r="AK8588" s="6">
        <v>2018</v>
      </c>
      <c r="AL8588">
        <v>7</v>
      </c>
      <c r="AM8588">
        <v>15</v>
      </c>
      <c r="AN8588">
        <f t="shared" si="539"/>
        <v>2</v>
      </c>
    </row>
    <row r="8589" spans="1:40" x14ac:dyDescent="0.25">
      <c r="A8589" t="s">
        <v>1</v>
      </c>
      <c r="B8589" s="1">
        <v>43297</v>
      </c>
      <c r="C8589">
        <v>92.1</v>
      </c>
      <c r="D8589">
        <v>70</v>
      </c>
      <c r="E8589">
        <v>79.400000000000006</v>
      </c>
      <c r="F8589">
        <v>96.8</v>
      </c>
      <c r="G8589">
        <v>70</v>
      </c>
      <c r="H8589">
        <v>80.8</v>
      </c>
      <c r="I8589">
        <v>68.900000000000006</v>
      </c>
      <c r="J8589">
        <v>72.8</v>
      </c>
      <c r="K8589">
        <v>6.7000000000000004E-2</v>
      </c>
      <c r="L8589">
        <v>100</v>
      </c>
      <c r="M8589">
        <v>8.33</v>
      </c>
      <c r="N8589" t="s">
        <v>3</v>
      </c>
      <c r="O8589">
        <v>0</v>
      </c>
      <c r="P8589">
        <v>0</v>
      </c>
      <c r="Q8589">
        <v>30.5</v>
      </c>
      <c r="R8589">
        <v>16</v>
      </c>
      <c r="S8589">
        <v>273.7</v>
      </c>
      <c r="T8589">
        <v>1013.4</v>
      </c>
      <c r="U8589">
        <v>70.900000000000006</v>
      </c>
      <c r="V8589">
        <v>9.6</v>
      </c>
      <c r="W8589">
        <v>220.1</v>
      </c>
      <c r="X8589">
        <v>19.100000000000001</v>
      </c>
      <c r="Y8589">
        <v>8</v>
      </c>
      <c r="Z8589">
        <v>0</v>
      </c>
      <c r="AA8589" t="s">
        <v>2987</v>
      </c>
      <c r="AB8589" t="s">
        <v>2988</v>
      </c>
      <c r="AC8589" t="s">
        <v>2989</v>
      </c>
      <c r="AD8589" t="s">
        <v>6</v>
      </c>
      <c r="AE8589" t="s">
        <v>89</v>
      </c>
      <c r="AF8589" t="s">
        <v>3</v>
      </c>
      <c r="AG8589" s="3">
        <f t="shared" si="536"/>
        <v>26.333333333333336</v>
      </c>
      <c r="AI8589">
        <f t="shared" si="537"/>
        <v>33.388888888888886</v>
      </c>
      <c r="AJ8589">
        <f t="shared" si="538"/>
        <v>21.111111111111111</v>
      </c>
      <c r="AK8589" s="6">
        <v>2018</v>
      </c>
      <c r="AL8589">
        <v>7</v>
      </c>
      <c r="AM8589">
        <v>16</v>
      </c>
      <c r="AN8589">
        <f t="shared" si="539"/>
        <v>2</v>
      </c>
    </row>
    <row r="8590" spans="1:40" x14ac:dyDescent="0.25">
      <c r="A8590" t="s">
        <v>1</v>
      </c>
      <c r="B8590" s="1">
        <v>43298</v>
      </c>
      <c r="C8590">
        <v>84.6</v>
      </c>
      <c r="D8590">
        <v>70.7</v>
      </c>
      <c r="E8590">
        <v>76.900000000000006</v>
      </c>
      <c r="F8590">
        <v>82.9</v>
      </c>
      <c r="G8590">
        <v>70.7</v>
      </c>
      <c r="H8590">
        <v>76.599999999999994</v>
      </c>
      <c r="I8590">
        <v>60.8</v>
      </c>
      <c r="J8590">
        <v>62.6</v>
      </c>
      <c r="K8590">
        <v>3.5999999999999997E-2</v>
      </c>
      <c r="L8590">
        <v>100</v>
      </c>
      <c r="M8590">
        <v>20.83</v>
      </c>
      <c r="N8590" t="s">
        <v>3</v>
      </c>
      <c r="O8590">
        <v>0</v>
      </c>
      <c r="P8590">
        <v>0</v>
      </c>
      <c r="Q8590">
        <v>31</v>
      </c>
      <c r="R8590">
        <v>21.8</v>
      </c>
      <c r="S8590">
        <v>352.8</v>
      </c>
      <c r="T8590">
        <v>1011.3</v>
      </c>
      <c r="U8590">
        <v>68.7</v>
      </c>
      <c r="V8590">
        <v>9.8000000000000007</v>
      </c>
      <c r="W8590">
        <v>294.8</v>
      </c>
      <c r="X8590">
        <v>25.2</v>
      </c>
      <c r="Y8590">
        <v>9</v>
      </c>
      <c r="Z8590">
        <v>0</v>
      </c>
      <c r="AA8590" t="s">
        <v>2990</v>
      </c>
      <c r="AB8590" t="s">
        <v>2991</v>
      </c>
      <c r="AC8590" t="s">
        <v>2724</v>
      </c>
      <c r="AD8590" t="s">
        <v>6</v>
      </c>
      <c r="AE8590" t="s">
        <v>17</v>
      </c>
      <c r="AF8590" t="s">
        <v>3</v>
      </c>
      <c r="AG8590" s="3">
        <f t="shared" si="536"/>
        <v>24.944444444444446</v>
      </c>
      <c r="AI8590">
        <f t="shared" si="537"/>
        <v>29.222222222222221</v>
      </c>
      <c r="AJ8590">
        <f t="shared" si="538"/>
        <v>21.5</v>
      </c>
      <c r="AK8590" s="6">
        <v>2018</v>
      </c>
      <c r="AL8590">
        <v>7</v>
      </c>
      <c r="AM8590">
        <v>17</v>
      </c>
      <c r="AN8590">
        <f t="shared" si="539"/>
        <v>2</v>
      </c>
    </row>
    <row r="8591" spans="1:40" x14ac:dyDescent="0.25">
      <c r="A8591" t="s">
        <v>1</v>
      </c>
      <c r="B8591" s="1">
        <v>43299</v>
      </c>
      <c r="C8591">
        <v>75</v>
      </c>
      <c r="D8591">
        <v>60.1</v>
      </c>
      <c r="E8591">
        <v>69.599999999999994</v>
      </c>
      <c r="F8591">
        <v>75</v>
      </c>
      <c r="G8591">
        <v>60.1</v>
      </c>
      <c r="H8591">
        <v>69.599999999999994</v>
      </c>
      <c r="I8591">
        <v>52.4</v>
      </c>
      <c r="J8591">
        <v>56.8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26.4</v>
      </c>
      <c r="R8591">
        <v>15.4</v>
      </c>
      <c r="S8591">
        <v>68.7</v>
      </c>
      <c r="T8591">
        <v>1017.4</v>
      </c>
      <c r="U8591">
        <v>43.9</v>
      </c>
      <c r="V8591">
        <v>9.9</v>
      </c>
      <c r="W8591">
        <v>286</v>
      </c>
      <c r="X8591">
        <v>24.8</v>
      </c>
      <c r="Y8591">
        <v>10</v>
      </c>
      <c r="Z8591">
        <v>0</v>
      </c>
      <c r="AA8591" t="s">
        <v>2992</v>
      </c>
      <c r="AB8591" t="s">
        <v>2993</v>
      </c>
      <c r="AC8591" t="s">
        <v>2994</v>
      </c>
      <c r="AD8591" t="s">
        <v>21</v>
      </c>
      <c r="AE8591" t="s">
        <v>22</v>
      </c>
      <c r="AF8591" t="s">
        <v>23</v>
      </c>
      <c r="AG8591" s="3">
        <f t="shared" si="536"/>
        <v>20.888888888888886</v>
      </c>
      <c r="AI8591">
        <f t="shared" si="537"/>
        <v>23.888888888888889</v>
      </c>
      <c r="AJ8591">
        <f t="shared" si="538"/>
        <v>15.611111111111111</v>
      </c>
      <c r="AK8591" s="6">
        <v>2018</v>
      </c>
      <c r="AL8591">
        <v>7</v>
      </c>
      <c r="AM8591">
        <v>18</v>
      </c>
      <c r="AN8591">
        <f t="shared" si="539"/>
        <v>2</v>
      </c>
    </row>
    <row r="8592" spans="1:40" x14ac:dyDescent="0.25">
      <c r="A8592" t="s">
        <v>1</v>
      </c>
      <c r="B8592" s="1">
        <v>43300</v>
      </c>
      <c r="C8592">
        <v>83.7</v>
      </c>
      <c r="D8592">
        <v>54</v>
      </c>
      <c r="E8592">
        <v>69.099999999999994</v>
      </c>
      <c r="F8592">
        <v>82.3</v>
      </c>
      <c r="G8592">
        <v>54</v>
      </c>
      <c r="H8592">
        <v>68.900000000000006</v>
      </c>
      <c r="I8592">
        <v>53.1</v>
      </c>
      <c r="J8592">
        <v>60.6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18.3</v>
      </c>
      <c r="R8592">
        <v>12.7</v>
      </c>
      <c r="S8592">
        <v>249.5</v>
      </c>
      <c r="T8592">
        <v>1019.1</v>
      </c>
      <c r="U8592">
        <v>21.9</v>
      </c>
      <c r="V8592">
        <v>9.9</v>
      </c>
      <c r="W8592">
        <v>258.3</v>
      </c>
      <c r="X8592">
        <v>22.2</v>
      </c>
      <c r="Y8592">
        <v>8</v>
      </c>
      <c r="Z8592">
        <v>0</v>
      </c>
      <c r="AA8592" t="s">
        <v>2995</v>
      </c>
      <c r="AB8592" t="s">
        <v>2996</v>
      </c>
      <c r="AC8592" t="s">
        <v>2648</v>
      </c>
      <c r="AD8592" t="s">
        <v>21</v>
      </c>
      <c r="AE8592" t="s">
        <v>22</v>
      </c>
      <c r="AF8592" t="s">
        <v>23</v>
      </c>
      <c r="AG8592" s="3">
        <f t="shared" si="536"/>
        <v>20.611111111111107</v>
      </c>
      <c r="AI8592">
        <f t="shared" si="537"/>
        <v>28.722222222222221</v>
      </c>
      <c r="AJ8592">
        <f t="shared" si="538"/>
        <v>12.222222222222221</v>
      </c>
      <c r="AK8592" s="6">
        <v>2018</v>
      </c>
      <c r="AL8592">
        <v>7</v>
      </c>
      <c r="AM8592">
        <v>19</v>
      </c>
      <c r="AN8592">
        <f t="shared" si="539"/>
        <v>2</v>
      </c>
    </row>
    <row r="8593" spans="1:40" x14ac:dyDescent="0.25">
      <c r="A8593" t="s">
        <v>1</v>
      </c>
      <c r="B8593" s="1">
        <v>43301</v>
      </c>
      <c r="C8593">
        <v>88.9</v>
      </c>
      <c r="D8593">
        <v>60.2</v>
      </c>
      <c r="E8593">
        <v>76</v>
      </c>
      <c r="F8593">
        <v>87.1</v>
      </c>
      <c r="G8593">
        <v>60.2</v>
      </c>
      <c r="H8593">
        <v>75.5</v>
      </c>
      <c r="I8593">
        <v>57.8</v>
      </c>
      <c r="J8593">
        <v>58.5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24</v>
      </c>
      <c r="R8593">
        <v>17.399999999999999</v>
      </c>
      <c r="S8593">
        <v>235.3</v>
      </c>
      <c r="T8593">
        <v>1016.9</v>
      </c>
      <c r="U8593">
        <v>33.299999999999997</v>
      </c>
      <c r="V8593">
        <v>9.9</v>
      </c>
      <c r="W8593">
        <v>281.2</v>
      </c>
      <c r="X8593">
        <v>24.1</v>
      </c>
      <c r="Y8593">
        <v>9</v>
      </c>
      <c r="Z8593">
        <v>0</v>
      </c>
      <c r="AA8593" t="s">
        <v>2997</v>
      </c>
      <c r="AB8593" t="s">
        <v>2998</v>
      </c>
      <c r="AC8593" t="s">
        <v>2999</v>
      </c>
      <c r="AD8593" t="s">
        <v>21</v>
      </c>
      <c r="AE8593" t="s">
        <v>27</v>
      </c>
      <c r="AF8593" t="s">
        <v>23</v>
      </c>
      <c r="AG8593" s="3">
        <f t="shared" si="536"/>
        <v>24.444444444444443</v>
      </c>
      <c r="AI8593">
        <f t="shared" si="537"/>
        <v>31.611111111111111</v>
      </c>
      <c r="AJ8593">
        <f t="shared" si="538"/>
        <v>15.666666666666666</v>
      </c>
      <c r="AK8593" s="6">
        <v>2018</v>
      </c>
      <c r="AL8593">
        <v>7</v>
      </c>
      <c r="AM8593">
        <v>20</v>
      </c>
      <c r="AN8593">
        <f t="shared" si="539"/>
        <v>2</v>
      </c>
    </row>
    <row r="8594" spans="1:40" x14ac:dyDescent="0.25">
      <c r="A8594" t="s">
        <v>1</v>
      </c>
      <c r="B8594" s="1">
        <v>43302</v>
      </c>
      <c r="C8594">
        <v>80.7</v>
      </c>
      <c r="D8594">
        <v>64.8</v>
      </c>
      <c r="E8594">
        <v>74</v>
      </c>
      <c r="F8594">
        <v>81.599999999999994</v>
      </c>
      <c r="G8594">
        <v>64.8</v>
      </c>
      <c r="H8594">
        <v>74.099999999999994</v>
      </c>
      <c r="I8594">
        <v>58.3</v>
      </c>
      <c r="J8594">
        <v>59</v>
      </c>
      <c r="K8594">
        <v>2.4E-2</v>
      </c>
      <c r="L8594">
        <v>100</v>
      </c>
      <c r="M8594">
        <v>12.5</v>
      </c>
      <c r="N8594" t="s">
        <v>3</v>
      </c>
      <c r="O8594">
        <v>0</v>
      </c>
      <c r="P8594">
        <v>0</v>
      </c>
      <c r="Q8594">
        <v>27.2</v>
      </c>
      <c r="R8594">
        <v>19.3</v>
      </c>
      <c r="S8594">
        <v>210.8</v>
      </c>
      <c r="T8594">
        <v>1014.9</v>
      </c>
      <c r="U8594">
        <v>59.7</v>
      </c>
      <c r="V8594">
        <v>9.9</v>
      </c>
      <c r="W8594">
        <v>224.2</v>
      </c>
      <c r="X8594">
        <v>19.399999999999999</v>
      </c>
      <c r="Y8594">
        <v>9</v>
      </c>
      <c r="Z8594">
        <v>0</v>
      </c>
      <c r="AA8594" t="s">
        <v>3000</v>
      </c>
      <c r="AB8594" t="s">
        <v>3001</v>
      </c>
      <c r="AC8594" t="s">
        <v>2736</v>
      </c>
      <c r="AD8594" t="s">
        <v>6</v>
      </c>
      <c r="AE8594" t="s">
        <v>57</v>
      </c>
      <c r="AF8594" t="s">
        <v>3</v>
      </c>
      <c r="AG8594" s="3">
        <f t="shared" si="536"/>
        <v>23.333333333333332</v>
      </c>
      <c r="AI8594">
        <f t="shared" si="537"/>
        <v>27.055555555555557</v>
      </c>
      <c r="AJ8594">
        <f t="shared" si="538"/>
        <v>18.222222222222221</v>
      </c>
      <c r="AK8594" s="6">
        <v>2018</v>
      </c>
      <c r="AL8594">
        <v>7</v>
      </c>
      <c r="AM8594">
        <v>21</v>
      </c>
      <c r="AN8594">
        <f t="shared" si="539"/>
        <v>2</v>
      </c>
    </row>
    <row r="8595" spans="1:40" x14ac:dyDescent="0.25">
      <c r="A8595" t="s">
        <v>1</v>
      </c>
      <c r="B8595" s="1">
        <v>43303</v>
      </c>
      <c r="C8595">
        <v>82.8</v>
      </c>
      <c r="D8595">
        <v>64</v>
      </c>
      <c r="E8595">
        <v>72.099999999999994</v>
      </c>
      <c r="F8595">
        <v>84.5</v>
      </c>
      <c r="G8595">
        <v>64</v>
      </c>
      <c r="H8595">
        <v>72.400000000000006</v>
      </c>
      <c r="I8595">
        <v>63.6</v>
      </c>
      <c r="J8595">
        <v>76.5</v>
      </c>
      <c r="K8595">
        <v>0.71799999999999997</v>
      </c>
      <c r="L8595">
        <v>100</v>
      </c>
      <c r="M8595">
        <v>75</v>
      </c>
      <c r="N8595" t="s">
        <v>3</v>
      </c>
      <c r="O8595">
        <v>0</v>
      </c>
      <c r="P8595">
        <v>0</v>
      </c>
      <c r="Q8595">
        <v>31.2</v>
      </c>
      <c r="R8595">
        <v>22.2</v>
      </c>
      <c r="S8595">
        <v>238.6</v>
      </c>
      <c r="T8595">
        <v>1010.4</v>
      </c>
      <c r="U8595">
        <v>91.9</v>
      </c>
      <c r="V8595">
        <v>9.3000000000000007</v>
      </c>
      <c r="W8595">
        <v>166</v>
      </c>
      <c r="X8595">
        <v>14.4</v>
      </c>
      <c r="Y8595">
        <v>6</v>
      </c>
      <c r="Z8595">
        <v>0</v>
      </c>
      <c r="AA8595" t="s">
        <v>3002</v>
      </c>
      <c r="AB8595" t="s">
        <v>3003</v>
      </c>
      <c r="AC8595" t="s">
        <v>3004</v>
      </c>
      <c r="AD8595" t="s">
        <v>74</v>
      </c>
      <c r="AE8595" t="s">
        <v>79</v>
      </c>
      <c r="AF8595" t="s">
        <v>3</v>
      </c>
      <c r="AG8595" s="3">
        <f t="shared" si="536"/>
        <v>22.277777777777775</v>
      </c>
      <c r="AI8595">
        <f t="shared" si="537"/>
        <v>28.222222222222221</v>
      </c>
      <c r="AJ8595">
        <f t="shared" si="538"/>
        <v>17.777777777777779</v>
      </c>
      <c r="AK8595" s="6">
        <v>2018</v>
      </c>
      <c r="AL8595">
        <v>7</v>
      </c>
      <c r="AM8595">
        <v>22</v>
      </c>
      <c r="AN8595">
        <f t="shared" si="539"/>
        <v>2</v>
      </c>
    </row>
    <row r="8596" spans="1:40" x14ac:dyDescent="0.25">
      <c r="A8596" t="s">
        <v>1</v>
      </c>
      <c r="B8596" s="1">
        <v>43304</v>
      </c>
      <c r="C8596">
        <v>82.8</v>
      </c>
      <c r="D8596">
        <v>70.900000000000006</v>
      </c>
      <c r="E8596">
        <v>75.900000000000006</v>
      </c>
      <c r="F8596">
        <v>87.4</v>
      </c>
      <c r="G8596">
        <v>70.900000000000006</v>
      </c>
      <c r="H8596">
        <v>76.8</v>
      </c>
      <c r="I8596">
        <v>69.8</v>
      </c>
      <c r="J8596">
        <v>82.1</v>
      </c>
      <c r="K8596">
        <v>0.56899999999999995</v>
      </c>
      <c r="L8596">
        <v>100</v>
      </c>
      <c r="M8596">
        <v>25</v>
      </c>
      <c r="N8596" t="s">
        <v>3</v>
      </c>
      <c r="O8596">
        <v>0</v>
      </c>
      <c r="P8596">
        <v>0</v>
      </c>
      <c r="Q8596">
        <v>19.899999999999999</v>
      </c>
      <c r="R8596">
        <v>14.8</v>
      </c>
      <c r="S8596">
        <v>194.2</v>
      </c>
      <c r="T8596">
        <v>1015.2</v>
      </c>
      <c r="U8596">
        <v>89.4</v>
      </c>
      <c r="V8596">
        <v>9</v>
      </c>
      <c r="W8596">
        <v>130.69999999999999</v>
      </c>
      <c r="X8596">
        <v>11.2</v>
      </c>
      <c r="Y8596">
        <v>6</v>
      </c>
      <c r="Z8596">
        <v>0</v>
      </c>
      <c r="AA8596" t="s">
        <v>3005</v>
      </c>
      <c r="AB8596" t="s">
        <v>3006</v>
      </c>
      <c r="AC8596" t="s">
        <v>2742</v>
      </c>
      <c r="AD8596" t="s">
        <v>6</v>
      </c>
      <c r="AE8596" t="s">
        <v>57</v>
      </c>
      <c r="AF8596" t="s">
        <v>3</v>
      </c>
      <c r="AG8596" s="3">
        <f t="shared" si="536"/>
        <v>24.388888888888893</v>
      </c>
      <c r="AI8596">
        <f t="shared" si="537"/>
        <v>28.222222222222221</v>
      </c>
      <c r="AJ8596">
        <f t="shared" si="538"/>
        <v>21.611111111111114</v>
      </c>
      <c r="AK8596" s="6">
        <v>2018</v>
      </c>
      <c r="AL8596">
        <v>7</v>
      </c>
      <c r="AM8596">
        <v>23</v>
      </c>
      <c r="AN8596">
        <f t="shared" si="539"/>
        <v>2</v>
      </c>
    </row>
    <row r="8597" spans="1:40" x14ac:dyDescent="0.25">
      <c r="A8597" t="s">
        <v>1</v>
      </c>
      <c r="B8597" s="1">
        <v>43305</v>
      </c>
      <c r="C8597">
        <v>81.900000000000006</v>
      </c>
      <c r="D8597">
        <v>72.900000000000006</v>
      </c>
      <c r="E8597">
        <v>76.599999999999994</v>
      </c>
      <c r="F8597">
        <v>86.2</v>
      </c>
      <c r="G8597">
        <v>72.900000000000006</v>
      </c>
      <c r="H8597">
        <v>77.5</v>
      </c>
      <c r="I8597">
        <v>71.8</v>
      </c>
      <c r="J8597">
        <v>85.5</v>
      </c>
      <c r="K8597">
        <v>3.5999999999999997E-2</v>
      </c>
      <c r="L8597">
        <v>100</v>
      </c>
      <c r="M8597">
        <v>16.670000000000002</v>
      </c>
      <c r="N8597" t="s">
        <v>3</v>
      </c>
      <c r="O8597">
        <v>0</v>
      </c>
      <c r="P8597">
        <v>0</v>
      </c>
      <c r="Q8597">
        <v>21.9</v>
      </c>
      <c r="R8597">
        <v>14.3</v>
      </c>
      <c r="S8597">
        <v>222.8</v>
      </c>
      <c r="T8597">
        <v>1016.1</v>
      </c>
      <c r="U8597">
        <v>89.3</v>
      </c>
      <c r="V8597">
        <v>9.9</v>
      </c>
      <c r="W8597">
        <v>134.30000000000001</v>
      </c>
      <c r="X8597">
        <v>11.7</v>
      </c>
      <c r="Y8597">
        <v>4</v>
      </c>
      <c r="Z8597">
        <v>0</v>
      </c>
      <c r="AA8597" t="s">
        <v>3007</v>
      </c>
      <c r="AB8597" t="s">
        <v>3008</v>
      </c>
      <c r="AC8597" t="s">
        <v>3009</v>
      </c>
      <c r="AD8597" t="s">
        <v>6</v>
      </c>
      <c r="AE8597" t="s">
        <v>89</v>
      </c>
      <c r="AF8597" t="s">
        <v>3</v>
      </c>
      <c r="AG8597" s="3">
        <f t="shared" si="536"/>
        <v>24.777777777777775</v>
      </c>
      <c r="AI8597">
        <f t="shared" si="537"/>
        <v>27.722222222222225</v>
      </c>
      <c r="AJ8597">
        <f t="shared" si="538"/>
        <v>22.722222222222225</v>
      </c>
      <c r="AK8597" s="6">
        <v>2018</v>
      </c>
      <c r="AL8597">
        <v>7</v>
      </c>
      <c r="AM8597">
        <v>24</v>
      </c>
      <c r="AN8597">
        <f t="shared" si="539"/>
        <v>2</v>
      </c>
    </row>
    <row r="8598" spans="1:40" x14ac:dyDescent="0.25">
      <c r="A8598" t="s">
        <v>1</v>
      </c>
      <c r="B8598" s="1">
        <v>43306</v>
      </c>
      <c r="C8598">
        <v>81.900000000000006</v>
      </c>
      <c r="D8598">
        <v>71</v>
      </c>
      <c r="E8598">
        <v>75.8</v>
      </c>
      <c r="F8598">
        <v>85.6</v>
      </c>
      <c r="G8598">
        <v>71</v>
      </c>
      <c r="H8598">
        <v>76.7</v>
      </c>
      <c r="I8598">
        <v>71.099999999999994</v>
      </c>
      <c r="J8598">
        <v>86.1</v>
      </c>
      <c r="K8598">
        <v>1.08</v>
      </c>
      <c r="L8598">
        <v>100</v>
      </c>
      <c r="M8598">
        <v>75</v>
      </c>
      <c r="N8598" t="s">
        <v>3</v>
      </c>
      <c r="O8598">
        <v>0</v>
      </c>
      <c r="P8598">
        <v>0</v>
      </c>
      <c r="Q8598">
        <v>13.9</v>
      </c>
      <c r="R8598">
        <v>9.6999999999999993</v>
      </c>
      <c r="S8598">
        <v>280.7</v>
      </c>
      <c r="T8598">
        <v>1012.1</v>
      </c>
      <c r="U8598">
        <v>94.1</v>
      </c>
      <c r="V8598">
        <v>8.8000000000000007</v>
      </c>
      <c r="W8598">
        <v>157.6</v>
      </c>
      <c r="X8598">
        <v>13.7</v>
      </c>
      <c r="Y8598">
        <v>8</v>
      </c>
      <c r="Z8598">
        <v>0</v>
      </c>
      <c r="AA8598" t="s">
        <v>3010</v>
      </c>
      <c r="AB8598" t="s">
        <v>3011</v>
      </c>
      <c r="AC8598" t="s">
        <v>2747</v>
      </c>
      <c r="AD8598" t="s">
        <v>74</v>
      </c>
      <c r="AE8598" t="s">
        <v>79</v>
      </c>
      <c r="AF8598" t="s">
        <v>3</v>
      </c>
      <c r="AG8598" s="3">
        <f t="shared" si="536"/>
        <v>24.333333333333332</v>
      </c>
      <c r="AI8598">
        <f t="shared" si="537"/>
        <v>27.722222222222225</v>
      </c>
      <c r="AJ8598">
        <f t="shared" si="538"/>
        <v>21.666666666666668</v>
      </c>
      <c r="AK8598" s="6">
        <v>2018</v>
      </c>
      <c r="AL8598">
        <v>7</v>
      </c>
      <c r="AM8598">
        <v>25</v>
      </c>
      <c r="AN8598">
        <f t="shared" si="539"/>
        <v>2</v>
      </c>
    </row>
    <row r="8599" spans="1:40" x14ac:dyDescent="0.25">
      <c r="A8599" t="s">
        <v>1</v>
      </c>
      <c r="B8599" s="1">
        <v>43307</v>
      </c>
      <c r="C8599">
        <v>86.7</v>
      </c>
      <c r="D8599">
        <v>65.099999999999994</v>
      </c>
      <c r="E8599">
        <v>76.099999999999994</v>
      </c>
      <c r="F8599">
        <v>87.2</v>
      </c>
      <c r="G8599">
        <v>65.099999999999994</v>
      </c>
      <c r="H8599">
        <v>76.5</v>
      </c>
      <c r="I8599">
        <v>65</v>
      </c>
      <c r="J8599">
        <v>71.599999999999994</v>
      </c>
      <c r="K8599">
        <v>3.0000000000000001E-3</v>
      </c>
      <c r="L8599">
        <v>100</v>
      </c>
      <c r="M8599">
        <v>12.5</v>
      </c>
      <c r="N8599" t="s">
        <v>3</v>
      </c>
      <c r="O8599">
        <v>0</v>
      </c>
      <c r="P8599">
        <v>0</v>
      </c>
      <c r="Q8599">
        <v>20.8</v>
      </c>
      <c r="R8599">
        <v>12.5</v>
      </c>
      <c r="S8599">
        <v>298.8</v>
      </c>
      <c r="T8599">
        <v>1011.4</v>
      </c>
      <c r="U8599">
        <v>70.3</v>
      </c>
      <c r="V8599">
        <v>8.5</v>
      </c>
      <c r="W8599">
        <v>248.5</v>
      </c>
      <c r="X8599">
        <v>21.3</v>
      </c>
      <c r="Y8599">
        <v>8</v>
      </c>
      <c r="Z8599">
        <v>0</v>
      </c>
      <c r="AA8599" t="s">
        <v>3012</v>
      </c>
      <c r="AB8599" t="s">
        <v>3013</v>
      </c>
      <c r="AC8599" t="s">
        <v>3014</v>
      </c>
      <c r="AD8599" t="s">
        <v>6</v>
      </c>
      <c r="AE8599" t="s">
        <v>7</v>
      </c>
      <c r="AF8599" t="s">
        <v>3</v>
      </c>
      <c r="AG8599" s="3">
        <f t="shared" si="536"/>
        <v>24.499999999999996</v>
      </c>
      <c r="AI8599">
        <f t="shared" si="537"/>
        <v>30.388888888888889</v>
      </c>
      <c r="AJ8599">
        <f t="shared" si="538"/>
        <v>18.388888888888886</v>
      </c>
      <c r="AK8599" s="6">
        <v>2018</v>
      </c>
      <c r="AL8599">
        <v>7</v>
      </c>
      <c r="AM8599">
        <v>26</v>
      </c>
      <c r="AN8599">
        <f t="shared" si="539"/>
        <v>2</v>
      </c>
    </row>
    <row r="8600" spans="1:40" x14ac:dyDescent="0.25">
      <c r="A8600" t="s">
        <v>1</v>
      </c>
      <c r="B8600" s="1">
        <v>43308</v>
      </c>
      <c r="C8600">
        <v>80.8</v>
      </c>
      <c r="D8600">
        <v>66.8</v>
      </c>
      <c r="E8600">
        <v>73.8</v>
      </c>
      <c r="F8600">
        <v>81</v>
      </c>
      <c r="G8600">
        <v>66.8</v>
      </c>
      <c r="H8600">
        <v>73.8</v>
      </c>
      <c r="I8600">
        <v>59.9</v>
      </c>
      <c r="J8600">
        <v>64</v>
      </c>
      <c r="K8600">
        <v>2E-3</v>
      </c>
      <c r="L8600">
        <v>100</v>
      </c>
      <c r="M8600">
        <v>8.33</v>
      </c>
      <c r="N8600" t="s">
        <v>3</v>
      </c>
      <c r="O8600">
        <v>0</v>
      </c>
      <c r="P8600">
        <v>0</v>
      </c>
      <c r="Q8600">
        <v>24.2</v>
      </c>
      <c r="R8600">
        <v>15.5</v>
      </c>
      <c r="S8600">
        <v>303.10000000000002</v>
      </c>
      <c r="T8600">
        <v>1013.7</v>
      </c>
      <c r="U8600">
        <v>41.7</v>
      </c>
      <c r="V8600">
        <v>9.9</v>
      </c>
      <c r="W8600">
        <v>235</v>
      </c>
      <c r="X8600">
        <v>20.2</v>
      </c>
      <c r="Y8600">
        <v>8</v>
      </c>
      <c r="Z8600">
        <v>0</v>
      </c>
      <c r="AA8600" t="s">
        <v>3015</v>
      </c>
      <c r="AB8600" t="s">
        <v>3016</v>
      </c>
      <c r="AC8600" t="s">
        <v>2540</v>
      </c>
      <c r="AD8600" t="s">
        <v>6</v>
      </c>
      <c r="AE8600" t="s">
        <v>17</v>
      </c>
      <c r="AF8600" t="s">
        <v>3</v>
      </c>
      <c r="AG8600" s="3">
        <f t="shared" si="536"/>
        <v>23.222222222222221</v>
      </c>
      <c r="AI8600">
        <f t="shared" si="537"/>
        <v>27.111111111111111</v>
      </c>
      <c r="AJ8600">
        <f t="shared" si="538"/>
        <v>19.333333333333332</v>
      </c>
      <c r="AK8600" s="6">
        <v>2018</v>
      </c>
      <c r="AL8600">
        <v>7</v>
      </c>
      <c r="AM8600">
        <v>27</v>
      </c>
      <c r="AN8600">
        <f t="shared" si="539"/>
        <v>2</v>
      </c>
    </row>
    <row r="8601" spans="1:40" x14ac:dyDescent="0.25">
      <c r="A8601" t="s">
        <v>1</v>
      </c>
      <c r="B8601" s="1">
        <v>43309</v>
      </c>
      <c r="C8601">
        <v>78.8</v>
      </c>
      <c r="D8601">
        <v>62.1</v>
      </c>
      <c r="E8601">
        <v>69.099999999999994</v>
      </c>
      <c r="F8601">
        <v>78.8</v>
      </c>
      <c r="G8601">
        <v>62.1</v>
      </c>
      <c r="H8601">
        <v>69.099999999999994</v>
      </c>
      <c r="I8601">
        <v>59.2</v>
      </c>
      <c r="J8601">
        <v>72.8</v>
      </c>
      <c r="K8601">
        <v>2E-3</v>
      </c>
      <c r="L8601">
        <v>100</v>
      </c>
      <c r="M8601">
        <v>8.33</v>
      </c>
      <c r="N8601" t="s">
        <v>3</v>
      </c>
      <c r="O8601">
        <v>0</v>
      </c>
      <c r="P8601">
        <v>0</v>
      </c>
      <c r="Q8601">
        <v>20.3</v>
      </c>
      <c r="R8601">
        <v>16</v>
      </c>
      <c r="S8601">
        <v>329.1</v>
      </c>
      <c r="T8601">
        <v>1016.5</v>
      </c>
      <c r="U8601">
        <v>56.7</v>
      </c>
      <c r="V8601">
        <v>9.9</v>
      </c>
      <c r="W8601">
        <v>182.9</v>
      </c>
      <c r="X8601">
        <v>15.7</v>
      </c>
      <c r="Y8601">
        <v>9</v>
      </c>
      <c r="Z8601">
        <v>0</v>
      </c>
      <c r="AA8601" t="s">
        <v>3017</v>
      </c>
      <c r="AB8601" t="s">
        <v>3018</v>
      </c>
      <c r="AC8601" t="s">
        <v>3019</v>
      </c>
      <c r="AD8601" t="s">
        <v>6</v>
      </c>
      <c r="AE8601" t="s">
        <v>61</v>
      </c>
      <c r="AF8601" t="s">
        <v>3</v>
      </c>
      <c r="AG8601" s="3">
        <f t="shared" si="536"/>
        <v>20.611111111111107</v>
      </c>
      <c r="AI8601">
        <f t="shared" si="537"/>
        <v>26</v>
      </c>
      <c r="AJ8601">
        <f t="shared" si="538"/>
        <v>16.722222222222221</v>
      </c>
      <c r="AK8601" s="6">
        <v>2018</v>
      </c>
      <c r="AL8601">
        <v>7</v>
      </c>
      <c r="AM8601">
        <v>28</v>
      </c>
      <c r="AN8601">
        <f t="shared" si="539"/>
        <v>2</v>
      </c>
    </row>
    <row r="8602" spans="1:40" x14ac:dyDescent="0.25">
      <c r="A8602" t="s">
        <v>1</v>
      </c>
      <c r="B8602" s="1">
        <v>43310</v>
      </c>
      <c r="C8602">
        <v>78.8</v>
      </c>
      <c r="D8602">
        <v>57.8</v>
      </c>
      <c r="E8602">
        <v>69.400000000000006</v>
      </c>
      <c r="F8602">
        <v>78.8</v>
      </c>
      <c r="G8602">
        <v>57.8</v>
      </c>
      <c r="H8602">
        <v>69.400000000000006</v>
      </c>
      <c r="I8602">
        <v>58.6</v>
      </c>
      <c r="J8602">
        <v>71.3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10.3</v>
      </c>
      <c r="R8602">
        <v>9.4</v>
      </c>
      <c r="S8602">
        <v>294.5</v>
      </c>
      <c r="T8602">
        <v>1020.2</v>
      </c>
      <c r="U8602">
        <v>66.599999999999994</v>
      </c>
      <c r="V8602">
        <v>9.9</v>
      </c>
      <c r="W8602">
        <v>223.3</v>
      </c>
      <c r="X8602">
        <v>19.3</v>
      </c>
      <c r="Y8602">
        <v>8</v>
      </c>
      <c r="Z8602">
        <v>0</v>
      </c>
      <c r="AA8602" t="s">
        <v>3020</v>
      </c>
      <c r="AB8602" t="s">
        <v>3021</v>
      </c>
      <c r="AC8602" t="s">
        <v>3022</v>
      </c>
      <c r="AD8602" t="s">
        <v>21</v>
      </c>
      <c r="AE8602" t="s">
        <v>22</v>
      </c>
      <c r="AF8602" t="s">
        <v>23</v>
      </c>
      <c r="AG8602" s="3">
        <f t="shared" si="536"/>
        <v>20.777777777777782</v>
      </c>
      <c r="AI8602">
        <f t="shared" si="537"/>
        <v>26</v>
      </c>
      <c r="AJ8602">
        <f t="shared" si="538"/>
        <v>14.333333333333334</v>
      </c>
      <c r="AK8602" s="6">
        <v>2018</v>
      </c>
      <c r="AL8602">
        <v>7</v>
      </c>
      <c r="AM8602">
        <v>29</v>
      </c>
      <c r="AN8602">
        <f t="shared" si="539"/>
        <v>2</v>
      </c>
    </row>
    <row r="8603" spans="1:40" x14ac:dyDescent="0.25">
      <c r="A8603" t="s">
        <v>1</v>
      </c>
      <c r="B8603" s="1">
        <v>43311</v>
      </c>
      <c r="C8603">
        <v>78.7</v>
      </c>
      <c r="D8603">
        <v>60.1</v>
      </c>
      <c r="E8603">
        <v>69.2</v>
      </c>
      <c r="F8603">
        <v>78.7</v>
      </c>
      <c r="G8603">
        <v>60.1</v>
      </c>
      <c r="H8603">
        <v>69.2</v>
      </c>
      <c r="I8603">
        <v>61.6</v>
      </c>
      <c r="J8603">
        <v>78.2</v>
      </c>
      <c r="K8603">
        <v>1.2999999999999999E-2</v>
      </c>
      <c r="L8603">
        <v>100</v>
      </c>
      <c r="M8603">
        <v>12.5</v>
      </c>
      <c r="N8603" t="s">
        <v>3</v>
      </c>
      <c r="O8603">
        <v>0</v>
      </c>
      <c r="P8603">
        <v>0</v>
      </c>
      <c r="Q8603">
        <v>19.7</v>
      </c>
      <c r="R8603">
        <v>12</v>
      </c>
      <c r="S8603">
        <v>249.2</v>
      </c>
      <c r="T8603">
        <v>1020.3</v>
      </c>
      <c r="U8603">
        <v>83.9</v>
      </c>
      <c r="V8603">
        <v>9.9</v>
      </c>
      <c r="W8603">
        <v>120.1</v>
      </c>
      <c r="X8603">
        <v>10.5</v>
      </c>
      <c r="Y8603">
        <v>6</v>
      </c>
      <c r="Z8603">
        <v>0</v>
      </c>
      <c r="AA8603" t="s">
        <v>3023</v>
      </c>
      <c r="AB8603" t="s">
        <v>3024</v>
      </c>
      <c r="AC8603" t="s">
        <v>2588</v>
      </c>
      <c r="AD8603" t="s">
        <v>6</v>
      </c>
      <c r="AE8603" t="s">
        <v>89</v>
      </c>
      <c r="AF8603" t="s">
        <v>3</v>
      </c>
      <c r="AG8603" s="3">
        <f t="shared" si="536"/>
        <v>20.666666666666668</v>
      </c>
      <c r="AI8603">
        <f t="shared" si="537"/>
        <v>25.944444444444443</v>
      </c>
      <c r="AJ8603">
        <f t="shared" si="538"/>
        <v>15.611111111111111</v>
      </c>
      <c r="AK8603" s="6">
        <v>2018</v>
      </c>
      <c r="AL8603">
        <v>7</v>
      </c>
      <c r="AM8603">
        <v>30</v>
      </c>
      <c r="AN8603">
        <f t="shared" si="539"/>
        <v>2</v>
      </c>
    </row>
    <row r="8604" spans="1:40" x14ac:dyDescent="0.25">
      <c r="A8604" t="s">
        <v>1</v>
      </c>
      <c r="B8604" s="1">
        <v>43312</v>
      </c>
      <c r="C8604">
        <v>82.7</v>
      </c>
      <c r="D8604">
        <v>66.599999999999994</v>
      </c>
      <c r="E8604">
        <v>73.900000000000006</v>
      </c>
      <c r="F8604">
        <v>84.5</v>
      </c>
      <c r="G8604">
        <v>66.599999999999994</v>
      </c>
      <c r="H8604">
        <v>74.2</v>
      </c>
      <c r="I8604">
        <v>65.099999999999994</v>
      </c>
      <c r="J8604">
        <v>75.8</v>
      </c>
      <c r="K8604">
        <v>0.04</v>
      </c>
      <c r="L8604">
        <v>100</v>
      </c>
      <c r="M8604">
        <v>12.5</v>
      </c>
      <c r="N8604" t="s">
        <v>3</v>
      </c>
      <c r="O8604">
        <v>0</v>
      </c>
      <c r="P8604">
        <v>0</v>
      </c>
      <c r="Q8604">
        <v>18.3</v>
      </c>
      <c r="R8604">
        <v>12.4</v>
      </c>
      <c r="S8604">
        <v>207.8</v>
      </c>
      <c r="T8604">
        <v>1018.4</v>
      </c>
      <c r="U8604">
        <v>93.1</v>
      </c>
      <c r="V8604">
        <v>9.9</v>
      </c>
      <c r="W8604">
        <v>210.6</v>
      </c>
      <c r="X8604">
        <v>18.2</v>
      </c>
      <c r="Y8604">
        <v>8</v>
      </c>
      <c r="Z8604">
        <v>0</v>
      </c>
      <c r="AA8604" t="s">
        <v>3025</v>
      </c>
      <c r="AB8604" t="s">
        <v>3026</v>
      </c>
      <c r="AC8604" t="s">
        <v>2762</v>
      </c>
      <c r="AD8604" t="s">
        <v>74</v>
      </c>
      <c r="AE8604" t="s">
        <v>197</v>
      </c>
      <c r="AF8604" t="s">
        <v>3</v>
      </c>
      <c r="AG8604" s="3">
        <f t="shared" si="536"/>
        <v>23.277777777777782</v>
      </c>
      <c r="AI8604">
        <f t="shared" si="537"/>
        <v>28.166666666666668</v>
      </c>
      <c r="AJ8604">
        <f t="shared" si="538"/>
        <v>19.222222222222218</v>
      </c>
      <c r="AK8604" s="6">
        <v>2018</v>
      </c>
      <c r="AL8604">
        <v>7</v>
      </c>
      <c r="AM8604">
        <v>31</v>
      </c>
      <c r="AN8604">
        <f t="shared" si="539"/>
        <v>2</v>
      </c>
    </row>
    <row r="8605" spans="1:40" x14ac:dyDescent="0.25">
      <c r="A8605" t="s">
        <v>1</v>
      </c>
      <c r="B8605" s="1">
        <v>43313</v>
      </c>
      <c r="C8605">
        <v>82.9</v>
      </c>
      <c r="D8605">
        <v>71.8</v>
      </c>
      <c r="E8605">
        <v>77.400000000000006</v>
      </c>
      <c r="F8605">
        <v>87.7</v>
      </c>
      <c r="G8605">
        <v>71.8</v>
      </c>
      <c r="H8605">
        <v>78.7</v>
      </c>
      <c r="I8605">
        <v>68.2</v>
      </c>
      <c r="J8605">
        <v>73.8</v>
      </c>
      <c r="K8605">
        <v>1.0999999999999999E-2</v>
      </c>
      <c r="L8605">
        <v>100</v>
      </c>
      <c r="M8605">
        <v>4.17</v>
      </c>
      <c r="N8605" t="s">
        <v>3</v>
      </c>
      <c r="O8605">
        <v>0</v>
      </c>
      <c r="P8605">
        <v>0</v>
      </c>
      <c r="Q8605">
        <v>23</v>
      </c>
      <c r="R8605">
        <v>14.8</v>
      </c>
      <c r="S8605">
        <v>269.7</v>
      </c>
      <c r="T8605">
        <v>1014.1</v>
      </c>
      <c r="U8605">
        <v>90</v>
      </c>
      <c r="V8605">
        <v>9.9</v>
      </c>
      <c r="W8605">
        <v>135.69999999999999</v>
      </c>
      <c r="X8605">
        <v>11.8</v>
      </c>
      <c r="Y8605">
        <v>4</v>
      </c>
      <c r="Z8605">
        <v>0</v>
      </c>
      <c r="AA8605" t="s">
        <v>3027</v>
      </c>
      <c r="AB8605" t="s">
        <v>3028</v>
      </c>
      <c r="AC8605" t="s">
        <v>2595</v>
      </c>
      <c r="AD8605" t="s">
        <v>6</v>
      </c>
      <c r="AE8605" t="s">
        <v>164</v>
      </c>
      <c r="AF8605" t="s">
        <v>3</v>
      </c>
      <c r="AG8605" s="3">
        <f t="shared" si="536"/>
        <v>25.222222222222225</v>
      </c>
      <c r="AI8605">
        <f t="shared" si="537"/>
        <v>28.277777777777782</v>
      </c>
      <c r="AJ8605">
        <f t="shared" si="538"/>
        <v>22.111111111111111</v>
      </c>
      <c r="AK8605" s="6">
        <v>2018</v>
      </c>
      <c r="AL8605">
        <v>8</v>
      </c>
      <c r="AM8605">
        <v>1</v>
      </c>
      <c r="AN8605">
        <f t="shared" si="539"/>
        <v>2</v>
      </c>
    </row>
    <row r="8606" spans="1:40" x14ac:dyDescent="0.25">
      <c r="A8606" t="s">
        <v>1</v>
      </c>
      <c r="B8606" s="1">
        <v>43314</v>
      </c>
      <c r="C8606">
        <v>82.8</v>
      </c>
      <c r="D8606">
        <v>69.900000000000006</v>
      </c>
      <c r="E8606">
        <v>75.7</v>
      </c>
      <c r="F8606">
        <v>83.7</v>
      </c>
      <c r="G8606">
        <v>69.900000000000006</v>
      </c>
      <c r="H8606">
        <v>76.099999999999994</v>
      </c>
      <c r="I8606">
        <v>66.2</v>
      </c>
      <c r="J8606">
        <v>73.400000000000006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17.2</v>
      </c>
      <c r="R8606">
        <v>11.5</v>
      </c>
      <c r="S8606">
        <v>270.39999999999998</v>
      </c>
      <c r="T8606">
        <v>1017.6</v>
      </c>
      <c r="U8606">
        <v>88.4</v>
      </c>
      <c r="V8606">
        <v>9.9</v>
      </c>
      <c r="W8606">
        <v>195.4</v>
      </c>
      <c r="X8606">
        <v>16.8</v>
      </c>
      <c r="Y8606">
        <v>8</v>
      </c>
      <c r="Z8606">
        <v>0</v>
      </c>
      <c r="AA8606" t="s">
        <v>3029</v>
      </c>
      <c r="AB8606" t="s">
        <v>3030</v>
      </c>
      <c r="AC8606" t="s">
        <v>2599</v>
      </c>
      <c r="AD8606" t="s">
        <v>21</v>
      </c>
      <c r="AE8606" t="s">
        <v>22</v>
      </c>
      <c r="AF8606" t="s">
        <v>23</v>
      </c>
      <c r="AG8606" s="3">
        <f t="shared" si="536"/>
        <v>24.277777777777779</v>
      </c>
      <c r="AI8606">
        <f t="shared" si="537"/>
        <v>28.222222222222221</v>
      </c>
      <c r="AJ8606">
        <f t="shared" si="538"/>
        <v>21.055555555555557</v>
      </c>
      <c r="AK8606" s="6">
        <v>2018</v>
      </c>
      <c r="AL8606">
        <v>8</v>
      </c>
      <c r="AM8606">
        <v>2</v>
      </c>
      <c r="AN8606">
        <f t="shared" si="539"/>
        <v>2</v>
      </c>
    </row>
    <row r="8607" spans="1:40" x14ac:dyDescent="0.25">
      <c r="A8607" t="s">
        <v>1</v>
      </c>
      <c r="B8607" s="1">
        <v>43315</v>
      </c>
      <c r="C8607">
        <v>80.8</v>
      </c>
      <c r="D8607">
        <v>70</v>
      </c>
      <c r="E8607">
        <v>75.099999999999994</v>
      </c>
      <c r="F8607">
        <v>83.9</v>
      </c>
      <c r="G8607">
        <v>70</v>
      </c>
      <c r="H8607">
        <v>75.400000000000006</v>
      </c>
      <c r="I8607">
        <v>69</v>
      </c>
      <c r="J8607">
        <v>82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18.3</v>
      </c>
      <c r="R8607">
        <v>9.5</v>
      </c>
      <c r="S8607">
        <v>243.2</v>
      </c>
      <c r="T8607">
        <v>1019.1</v>
      </c>
      <c r="U8607">
        <v>87.1</v>
      </c>
      <c r="V8607">
        <v>9.6999999999999993</v>
      </c>
      <c r="W8607">
        <v>120.5</v>
      </c>
      <c r="X8607">
        <v>10.4</v>
      </c>
      <c r="Y8607">
        <v>3</v>
      </c>
      <c r="Z8607">
        <v>0</v>
      </c>
      <c r="AA8607" t="s">
        <v>3031</v>
      </c>
      <c r="AB8607" t="s">
        <v>3032</v>
      </c>
      <c r="AC8607" t="s">
        <v>2769</v>
      </c>
      <c r="AD8607" t="s">
        <v>21</v>
      </c>
      <c r="AE8607" t="s">
        <v>22</v>
      </c>
      <c r="AF8607" t="s">
        <v>23</v>
      </c>
      <c r="AG8607" s="3">
        <f t="shared" si="536"/>
        <v>23.944444444444443</v>
      </c>
      <c r="AI8607">
        <f t="shared" si="537"/>
        <v>27.111111111111111</v>
      </c>
      <c r="AJ8607">
        <f t="shared" si="538"/>
        <v>21.111111111111111</v>
      </c>
      <c r="AK8607" s="6">
        <v>2018</v>
      </c>
      <c r="AL8607">
        <v>8</v>
      </c>
      <c r="AM8607">
        <v>3</v>
      </c>
      <c r="AN8607">
        <f t="shared" si="539"/>
        <v>2</v>
      </c>
    </row>
    <row r="8608" spans="1:40" x14ac:dyDescent="0.25">
      <c r="A8608" t="s">
        <v>1</v>
      </c>
      <c r="B8608" s="1">
        <v>43316</v>
      </c>
      <c r="C8608">
        <v>87.9</v>
      </c>
      <c r="D8608">
        <v>65.099999999999994</v>
      </c>
      <c r="E8608">
        <v>75.900000000000006</v>
      </c>
      <c r="F8608">
        <v>91.6</v>
      </c>
      <c r="G8608">
        <v>65.099999999999994</v>
      </c>
      <c r="H8608">
        <v>76.599999999999994</v>
      </c>
      <c r="I8608">
        <v>65.3</v>
      </c>
      <c r="J8608">
        <v>73.099999999999994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10.3</v>
      </c>
      <c r="R8608">
        <v>8.6999999999999993</v>
      </c>
      <c r="S8608">
        <v>265.39999999999998</v>
      </c>
      <c r="T8608">
        <v>1019.5</v>
      </c>
      <c r="U8608">
        <v>40.4</v>
      </c>
      <c r="V8608">
        <v>9.6999999999999993</v>
      </c>
      <c r="W8608">
        <v>223.3</v>
      </c>
      <c r="X8608">
        <v>19.399999999999999</v>
      </c>
      <c r="Y8608">
        <v>7</v>
      </c>
      <c r="Z8608">
        <v>0</v>
      </c>
      <c r="AA8608" t="s">
        <v>3033</v>
      </c>
      <c r="AB8608" t="s">
        <v>3034</v>
      </c>
      <c r="AC8608" t="s">
        <v>2603</v>
      </c>
      <c r="AD8608" t="s">
        <v>21</v>
      </c>
      <c r="AE8608" t="s">
        <v>22</v>
      </c>
      <c r="AF8608" t="s">
        <v>23</v>
      </c>
      <c r="AG8608" s="3">
        <f t="shared" si="536"/>
        <v>24.388888888888893</v>
      </c>
      <c r="AI8608">
        <f t="shared" si="537"/>
        <v>31.055555555555557</v>
      </c>
      <c r="AJ8608">
        <f t="shared" si="538"/>
        <v>18.388888888888886</v>
      </c>
      <c r="AK8608" s="6">
        <v>2018</v>
      </c>
      <c r="AL8608">
        <v>8</v>
      </c>
      <c r="AM8608">
        <v>4</v>
      </c>
      <c r="AN8608">
        <f t="shared" si="539"/>
        <v>2</v>
      </c>
    </row>
    <row r="8609" spans="1:40" x14ac:dyDescent="0.25">
      <c r="A8609" t="s">
        <v>1</v>
      </c>
      <c r="B8609" s="1">
        <v>43317</v>
      </c>
      <c r="C8609">
        <v>91.7</v>
      </c>
      <c r="D8609">
        <v>65.099999999999994</v>
      </c>
      <c r="E8609">
        <v>78</v>
      </c>
      <c r="F8609">
        <v>93.9</v>
      </c>
      <c r="G8609">
        <v>65.099999999999994</v>
      </c>
      <c r="H8609">
        <v>79</v>
      </c>
      <c r="I8609">
        <v>64.7</v>
      </c>
      <c r="J8609">
        <v>66.900000000000006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12.8</v>
      </c>
      <c r="R8609">
        <v>9.9</v>
      </c>
      <c r="S8609">
        <v>261.5</v>
      </c>
      <c r="T8609">
        <v>1020.3</v>
      </c>
      <c r="U8609">
        <v>57.5</v>
      </c>
      <c r="V8609">
        <v>9.9</v>
      </c>
      <c r="W8609">
        <v>254.9</v>
      </c>
      <c r="X8609">
        <v>22</v>
      </c>
      <c r="Y8609">
        <v>8</v>
      </c>
      <c r="Z8609">
        <v>0</v>
      </c>
      <c r="AA8609" t="s">
        <v>3035</v>
      </c>
      <c r="AB8609" t="s">
        <v>3036</v>
      </c>
      <c r="AC8609" t="s">
        <v>2541</v>
      </c>
      <c r="AD8609" t="s">
        <v>21</v>
      </c>
      <c r="AE8609" t="s">
        <v>22</v>
      </c>
      <c r="AF8609" t="s">
        <v>23</v>
      </c>
      <c r="AG8609" s="3">
        <f t="shared" si="536"/>
        <v>25.555555555555557</v>
      </c>
      <c r="AI8609">
        <f t="shared" si="537"/>
        <v>33.166666666666664</v>
      </c>
      <c r="AJ8609">
        <f t="shared" si="538"/>
        <v>18.388888888888886</v>
      </c>
      <c r="AK8609" s="6">
        <v>2018</v>
      </c>
      <c r="AL8609">
        <v>8</v>
      </c>
      <c r="AM8609">
        <v>5</v>
      </c>
      <c r="AN8609">
        <f t="shared" si="539"/>
        <v>2</v>
      </c>
    </row>
    <row r="8610" spans="1:40" x14ac:dyDescent="0.25">
      <c r="A8610" t="s">
        <v>1</v>
      </c>
      <c r="B8610" s="1">
        <v>43318</v>
      </c>
      <c r="C8610">
        <v>92.3</v>
      </c>
      <c r="D8610">
        <v>72.099999999999994</v>
      </c>
      <c r="E8610">
        <v>80.3</v>
      </c>
      <c r="F8610">
        <v>97.6</v>
      </c>
      <c r="G8610">
        <v>72.099999999999994</v>
      </c>
      <c r="H8610">
        <v>82.5</v>
      </c>
      <c r="I8610">
        <v>69.3</v>
      </c>
      <c r="J8610">
        <v>70.599999999999994</v>
      </c>
      <c r="K8610">
        <v>3.0000000000000001E-3</v>
      </c>
      <c r="L8610">
        <v>100</v>
      </c>
      <c r="M8610">
        <v>8.33</v>
      </c>
      <c r="N8610" t="s">
        <v>3</v>
      </c>
      <c r="O8610">
        <v>0</v>
      </c>
      <c r="P8610">
        <v>0</v>
      </c>
      <c r="Q8610">
        <v>33.1</v>
      </c>
      <c r="R8610">
        <v>21.1</v>
      </c>
      <c r="S8610">
        <v>296.39999999999998</v>
      </c>
      <c r="T8610">
        <v>1017.5</v>
      </c>
      <c r="U8610">
        <v>61.8</v>
      </c>
      <c r="V8610">
        <v>9.9</v>
      </c>
      <c r="W8610">
        <v>219.1</v>
      </c>
      <c r="X8610">
        <v>18.8</v>
      </c>
      <c r="Y8610">
        <v>8</v>
      </c>
      <c r="Z8610">
        <v>0</v>
      </c>
      <c r="AA8610" t="s">
        <v>3037</v>
      </c>
      <c r="AB8610" t="s">
        <v>3038</v>
      </c>
      <c r="AC8610" t="s">
        <v>2698</v>
      </c>
      <c r="AD8610" t="s">
        <v>6</v>
      </c>
      <c r="AE8610" t="s">
        <v>164</v>
      </c>
      <c r="AF8610" t="s">
        <v>3</v>
      </c>
      <c r="AG8610" s="3">
        <f t="shared" si="536"/>
        <v>26.833333333333332</v>
      </c>
      <c r="AI8610">
        <f t="shared" si="537"/>
        <v>33.5</v>
      </c>
      <c r="AJ8610">
        <f t="shared" si="538"/>
        <v>22.277777777777775</v>
      </c>
      <c r="AK8610" s="6">
        <v>2018</v>
      </c>
      <c r="AL8610">
        <v>8</v>
      </c>
      <c r="AM8610">
        <v>6</v>
      </c>
      <c r="AN8610">
        <f t="shared" si="539"/>
        <v>2</v>
      </c>
    </row>
    <row r="8611" spans="1:40" x14ac:dyDescent="0.25">
      <c r="A8611" t="s">
        <v>1</v>
      </c>
      <c r="B8611" s="1">
        <v>43319</v>
      </c>
      <c r="C8611">
        <v>81.900000000000006</v>
      </c>
      <c r="D8611">
        <v>71.900000000000006</v>
      </c>
      <c r="E8611">
        <v>75.900000000000006</v>
      </c>
      <c r="F8611">
        <v>86.1</v>
      </c>
      <c r="G8611">
        <v>71.900000000000006</v>
      </c>
      <c r="H8611">
        <v>76.599999999999994</v>
      </c>
      <c r="I8611">
        <v>70.3</v>
      </c>
      <c r="J8611">
        <v>83.6</v>
      </c>
      <c r="K8611">
        <v>0.61799999999999999</v>
      </c>
      <c r="L8611">
        <v>100</v>
      </c>
      <c r="M8611">
        <v>54.17</v>
      </c>
      <c r="N8611" t="s">
        <v>3</v>
      </c>
      <c r="O8611">
        <v>0</v>
      </c>
      <c r="P8611">
        <v>0</v>
      </c>
      <c r="Q8611">
        <v>19.7</v>
      </c>
      <c r="R8611">
        <v>9.9</v>
      </c>
      <c r="S8611">
        <v>317</v>
      </c>
      <c r="T8611">
        <v>1014.5</v>
      </c>
      <c r="U8611">
        <v>84.1</v>
      </c>
      <c r="V8611">
        <v>8.9</v>
      </c>
      <c r="W8611">
        <v>128.9</v>
      </c>
      <c r="X8611">
        <v>11.2</v>
      </c>
      <c r="Y8611">
        <v>5</v>
      </c>
      <c r="Z8611">
        <v>0</v>
      </c>
      <c r="AA8611" t="s">
        <v>3039</v>
      </c>
      <c r="AB8611" t="s">
        <v>3040</v>
      </c>
      <c r="AC8611" t="s">
        <v>2701</v>
      </c>
      <c r="AD8611" t="s">
        <v>6</v>
      </c>
      <c r="AE8611" t="s">
        <v>89</v>
      </c>
      <c r="AF8611" t="s">
        <v>3</v>
      </c>
      <c r="AG8611" s="3">
        <f t="shared" si="536"/>
        <v>24.388888888888893</v>
      </c>
      <c r="AI8611">
        <f t="shared" si="537"/>
        <v>27.722222222222225</v>
      </c>
      <c r="AJ8611">
        <f t="shared" si="538"/>
        <v>22.166666666666671</v>
      </c>
      <c r="AK8611" s="6">
        <v>2018</v>
      </c>
      <c r="AL8611">
        <v>8</v>
      </c>
      <c r="AM8611">
        <v>7</v>
      </c>
      <c r="AN8611">
        <f t="shared" si="539"/>
        <v>2</v>
      </c>
    </row>
    <row r="8612" spans="1:40" x14ac:dyDescent="0.25">
      <c r="A8612" t="s">
        <v>1</v>
      </c>
      <c r="B8612" s="1">
        <v>43320</v>
      </c>
      <c r="C8612">
        <v>80.8</v>
      </c>
      <c r="D8612">
        <v>69.900000000000006</v>
      </c>
      <c r="E8612">
        <v>74.099999999999994</v>
      </c>
      <c r="F8612">
        <v>84.2</v>
      </c>
      <c r="G8612">
        <v>69.900000000000006</v>
      </c>
      <c r="H8612">
        <v>74.400000000000006</v>
      </c>
      <c r="I8612">
        <v>70</v>
      </c>
      <c r="J8612">
        <v>87.7</v>
      </c>
      <c r="K8612">
        <v>0.20799999999999999</v>
      </c>
      <c r="L8612">
        <v>100</v>
      </c>
      <c r="M8612">
        <v>62.5</v>
      </c>
      <c r="N8612" t="s">
        <v>3</v>
      </c>
      <c r="O8612">
        <v>0</v>
      </c>
      <c r="P8612">
        <v>0</v>
      </c>
      <c r="Q8612">
        <v>20.5</v>
      </c>
      <c r="R8612">
        <v>13.1</v>
      </c>
      <c r="S8612">
        <v>316.7</v>
      </c>
      <c r="T8612">
        <v>1011.6</v>
      </c>
      <c r="U8612">
        <v>76.400000000000006</v>
      </c>
      <c r="V8612">
        <v>8.6</v>
      </c>
      <c r="W8612">
        <v>124.5</v>
      </c>
      <c r="X8612">
        <v>10.8</v>
      </c>
      <c r="Y8612">
        <v>7</v>
      </c>
      <c r="Z8612">
        <v>0</v>
      </c>
      <c r="AA8612" t="s">
        <v>3041</v>
      </c>
      <c r="AB8612" t="s">
        <v>3042</v>
      </c>
      <c r="AC8612" t="s">
        <v>2704</v>
      </c>
      <c r="AD8612" t="s">
        <v>6</v>
      </c>
      <c r="AE8612" t="s">
        <v>7</v>
      </c>
      <c r="AF8612" t="s">
        <v>3</v>
      </c>
      <c r="AG8612" s="3">
        <f t="shared" si="536"/>
        <v>23.388888888888886</v>
      </c>
      <c r="AI8612">
        <f t="shared" si="537"/>
        <v>27.111111111111111</v>
      </c>
      <c r="AJ8612">
        <f t="shared" si="538"/>
        <v>21.055555555555557</v>
      </c>
      <c r="AK8612" s="6">
        <v>2018</v>
      </c>
      <c r="AL8612">
        <v>8</v>
      </c>
      <c r="AM8612">
        <v>8</v>
      </c>
      <c r="AN8612">
        <f t="shared" si="539"/>
        <v>2</v>
      </c>
    </row>
    <row r="8613" spans="1:40" x14ac:dyDescent="0.25">
      <c r="A8613" t="s">
        <v>1</v>
      </c>
      <c r="B8613" s="1">
        <v>43321</v>
      </c>
      <c r="C8613">
        <v>83.8</v>
      </c>
      <c r="D8613">
        <v>69</v>
      </c>
      <c r="E8613">
        <v>75.099999999999994</v>
      </c>
      <c r="F8613">
        <v>84.4</v>
      </c>
      <c r="G8613">
        <v>69</v>
      </c>
      <c r="H8613">
        <v>75.400000000000006</v>
      </c>
      <c r="I8613">
        <v>65.2</v>
      </c>
      <c r="J8613">
        <v>73.8</v>
      </c>
      <c r="K8613">
        <v>6.0000000000000001E-3</v>
      </c>
      <c r="L8613">
        <v>100</v>
      </c>
      <c r="M8613">
        <v>25</v>
      </c>
      <c r="N8613" t="s">
        <v>3</v>
      </c>
      <c r="O8613">
        <v>0</v>
      </c>
      <c r="P8613">
        <v>0</v>
      </c>
      <c r="Q8613">
        <v>17.2</v>
      </c>
      <c r="R8613">
        <v>11.5</v>
      </c>
      <c r="S8613">
        <v>323</v>
      </c>
      <c r="T8613">
        <v>1011.5</v>
      </c>
      <c r="U8613">
        <v>74</v>
      </c>
      <c r="V8613">
        <v>9.3000000000000007</v>
      </c>
      <c r="W8613">
        <v>237</v>
      </c>
      <c r="X8613">
        <v>20.5</v>
      </c>
      <c r="Y8613">
        <v>8</v>
      </c>
      <c r="Z8613">
        <v>0</v>
      </c>
      <c r="AA8613" t="s">
        <v>3043</v>
      </c>
      <c r="AB8613" t="s">
        <v>3044</v>
      </c>
      <c r="AC8613" t="s">
        <v>2707</v>
      </c>
      <c r="AD8613" t="s">
        <v>6</v>
      </c>
      <c r="AE8613" t="s">
        <v>7</v>
      </c>
      <c r="AF8613" t="s">
        <v>3</v>
      </c>
      <c r="AG8613" s="3">
        <f t="shared" si="536"/>
        <v>23.944444444444443</v>
      </c>
      <c r="AI8613">
        <f t="shared" si="537"/>
        <v>28.777777777777779</v>
      </c>
      <c r="AJ8613">
        <f t="shared" si="538"/>
        <v>20.555555555555557</v>
      </c>
      <c r="AK8613" s="6">
        <v>2018</v>
      </c>
      <c r="AL8613">
        <v>8</v>
      </c>
      <c r="AM8613">
        <v>9</v>
      </c>
      <c r="AN8613">
        <f t="shared" si="539"/>
        <v>2</v>
      </c>
    </row>
    <row r="8614" spans="1:40" x14ac:dyDescent="0.25">
      <c r="A8614" t="s">
        <v>1</v>
      </c>
      <c r="B8614" s="1">
        <v>43322</v>
      </c>
      <c r="C8614">
        <v>77</v>
      </c>
      <c r="D8614">
        <v>63</v>
      </c>
      <c r="E8614">
        <v>72.2</v>
      </c>
      <c r="F8614">
        <v>77</v>
      </c>
      <c r="G8614">
        <v>63</v>
      </c>
      <c r="H8614">
        <v>72.2</v>
      </c>
      <c r="I8614">
        <v>60.3</v>
      </c>
      <c r="J8614">
        <v>68.099999999999994</v>
      </c>
      <c r="K8614">
        <v>2E-3</v>
      </c>
      <c r="L8614">
        <v>100</v>
      </c>
      <c r="M8614">
        <v>8.33</v>
      </c>
      <c r="N8614" t="s">
        <v>3</v>
      </c>
      <c r="O8614">
        <v>0</v>
      </c>
      <c r="P8614">
        <v>0</v>
      </c>
      <c r="Q8614">
        <v>20.8</v>
      </c>
      <c r="R8614">
        <v>15.2</v>
      </c>
      <c r="S8614">
        <v>89.5</v>
      </c>
      <c r="T8614">
        <v>1014.4</v>
      </c>
      <c r="U8614">
        <v>79.3</v>
      </c>
      <c r="V8614">
        <v>9.9</v>
      </c>
      <c r="W8614">
        <v>234.8</v>
      </c>
      <c r="X8614">
        <v>20.399999999999999</v>
      </c>
      <c r="Y8614">
        <v>8</v>
      </c>
      <c r="Z8614">
        <v>0</v>
      </c>
      <c r="AA8614" t="s">
        <v>3045</v>
      </c>
      <c r="AB8614" t="s">
        <v>3046</v>
      </c>
      <c r="AC8614" t="s">
        <v>2710</v>
      </c>
      <c r="AD8614" t="s">
        <v>6</v>
      </c>
      <c r="AE8614" t="s">
        <v>89</v>
      </c>
      <c r="AF8614" t="s">
        <v>3</v>
      </c>
      <c r="AG8614" s="3">
        <f t="shared" si="536"/>
        <v>22.333333333333332</v>
      </c>
      <c r="AI8614">
        <f t="shared" si="537"/>
        <v>25</v>
      </c>
      <c r="AJ8614">
        <f t="shared" si="538"/>
        <v>17.222222222222221</v>
      </c>
      <c r="AK8614" s="6">
        <v>2018</v>
      </c>
      <c r="AL8614">
        <v>8</v>
      </c>
      <c r="AM8614">
        <v>10</v>
      </c>
      <c r="AN8614">
        <f t="shared" si="539"/>
        <v>2</v>
      </c>
    </row>
    <row r="8615" spans="1:40" x14ac:dyDescent="0.25">
      <c r="A8615" t="s">
        <v>1</v>
      </c>
      <c r="B8615" s="1">
        <v>43323</v>
      </c>
      <c r="C8615">
        <v>78.900000000000006</v>
      </c>
      <c r="D8615">
        <v>56.2</v>
      </c>
      <c r="E8615">
        <v>68.599999999999994</v>
      </c>
      <c r="F8615">
        <v>78.900000000000006</v>
      </c>
      <c r="G8615">
        <v>56.2</v>
      </c>
      <c r="H8615">
        <v>68.599999999999994</v>
      </c>
      <c r="I8615">
        <v>56</v>
      </c>
      <c r="J8615">
        <v>68</v>
      </c>
      <c r="K8615">
        <v>8.9999999999999993E-3</v>
      </c>
      <c r="L8615">
        <v>100</v>
      </c>
      <c r="M8615">
        <v>16.670000000000002</v>
      </c>
      <c r="N8615" t="s">
        <v>3</v>
      </c>
      <c r="O8615">
        <v>0</v>
      </c>
      <c r="P8615">
        <v>0</v>
      </c>
      <c r="Q8615">
        <v>16.100000000000001</v>
      </c>
      <c r="R8615">
        <v>9.5</v>
      </c>
      <c r="S8615">
        <v>57.5</v>
      </c>
      <c r="T8615">
        <v>1015.6</v>
      </c>
      <c r="U8615">
        <v>42</v>
      </c>
      <c r="V8615">
        <v>9.9</v>
      </c>
      <c r="W8615">
        <v>258.7</v>
      </c>
      <c r="X8615">
        <v>22.4</v>
      </c>
      <c r="Y8615">
        <v>8</v>
      </c>
      <c r="Z8615">
        <v>0</v>
      </c>
      <c r="AA8615" t="s">
        <v>3047</v>
      </c>
      <c r="AB8615" t="s">
        <v>3048</v>
      </c>
      <c r="AC8615">
        <v>0</v>
      </c>
      <c r="AD8615" t="s">
        <v>6</v>
      </c>
      <c r="AE8615" t="s">
        <v>3049</v>
      </c>
      <c r="AF8615" t="s">
        <v>3</v>
      </c>
      <c r="AG8615" s="3">
        <f t="shared" si="536"/>
        <v>20.333333333333329</v>
      </c>
      <c r="AI8615">
        <f t="shared" si="537"/>
        <v>26.055555555555557</v>
      </c>
      <c r="AJ8615">
        <f t="shared" si="538"/>
        <v>13.444444444444446</v>
      </c>
      <c r="AK8615" s="6">
        <v>2018</v>
      </c>
      <c r="AL8615">
        <v>8</v>
      </c>
      <c r="AM8615">
        <v>11</v>
      </c>
      <c r="AN8615">
        <f t="shared" si="539"/>
        <v>2</v>
      </c>
    </row>
    <row r="8616" spans="1:40" x14ac:dyDescent="0.25">
      <c r="A8616" t="s">
        <v>1</v>
      </c>
      <c r="B8616" s="1">
        <v>43324</v>
      </c>
      <c r="C8616">
        <v>82</v>
      </c>
      <c r="D8616">
        <v>57.6</v>
      </c>
      <c r="E8616">
        <v>70.400000000000006</v>
      </c>
      <c r="F8616">
        <v>83.1</v>
      </c>
      <c r="G8616">
        <v>57.6</v>
      </c>
      <c r="H8616">
        <v>70.599999999999994</v>
      </c>
      <c r="I8616">
        <v>61.1</v>
      </c>
      <c r="J8616">
        <v>74.8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12.8</v>
      </c>
      <c r="R8616">
        <v>9.6</v>
      </c>
      <c r="S8616">
        <v>51.9</v>
      </c>
      <c r="T8616">
        <v>1019.1</v>
      </c>
      <c r="U8616">
        <v>52.5</v>
      </c>
      <c r="V8616">
        <v>9.9</v>
      </c>
      <c r="W8616">
        <v>255.3</v>
      </c>
      <c r="X8616">
        <v>22.3</v>
      </c>
      <c r="Y8616">
        <v>9</v>
      </c>
      <c r="Z8616">
        <v>0</v>
      </c>
      <c r="AA8616" t="s">
        <v>3050</v>
      </c>
      <c r="AB8616" t="s">
        <v>3051</v>
      </c>
      <c r="AC8616" t="s">
        <v>2715</v>
      </c>
      <c r="AD8616" t="s">
        <v>21</v>
      </c>
      <c r="AE8616" t="s">
        <v>27</v>
      </c>
      <c r="AF8616" t="s">
        <v>23</v>
      </c>
      <c r="AG8616" s="3">
        <f t="shared" si="536"/>
        <v>21.333333333333336</v>
      </c>
      <c r="AI8616">
        <f t="shared" si="537"/>
        <v>27.777777777777779</v>
      </c>
      <c r="AJ8616">
        <f t="shared" si="538"/>
        <v>14.222222222222221</v>
      </c>
      <c r="AK8616" s="6">
        <v>2018</v>
      </c>
      <c r="AL8616">
        <v>8</v>
      </c>
      <c r="AM8616">
        <v>12</v>
      </c>
      <c r="AN8616">
        <f t="shared" si="539"/>
        <v>2</v>
      </c>
    </row>
    <row r="8617" spans="1:40" x14ac:dyDescent="0.25">
      <c r="A8617" t="s">
        <v>1</v>
      </c>
      <c r="B8617" s="1">
        <v>43325</v>
      </c>
      <c r="C8617">
        <v>77.7</v>
      </c>
      <c r="D8617">
        <v>64.900000000000006</v>
      </c>
      <c r="E8617">
        <v>71</v>
      </c>
      <c r="F8617">
        <v>77.7</v>
      </c>
      <c r="G8617">
        <v>64.900000000000006</v>
      </c>
      <c r="H8617">
        <v>71</v>
      </c>
      <c r="I8617">
        <v>67.8</v>
      </c>
      <c r="J8617">
        <v>90.2</v>
      </c>
      <c r="K8617">
        <v>3.3000000000000002E-2</v>
      </c>
      <c r="L8617">
        <v>100</v>
      </c>
      <c r="M8617">
        <v>29.17</v>
      </c>
      <c r="N8617" t="s">
        <v>3</v>
      </c>
      <c r="O8617">
        <v>0</v>
      </c>
      <c r="P8617">
        <v>0</v>
      </c>
      <c r="Q8617">
        <v>10.3</v>
      </c>
      <c r="R8617">
        <v>8.5</v>
      </c>
      <c r="S8617">
        <v>4.7</v>
      </c>
      <c r="T8617">
        <v>1017.8</v>
      </c>
      <c r="U8617">
        <v>90.6</v>
      </c>
      <c r="V8617">
        <v>9.8000000000000007</v>
      </c>
      <c r="W8617">
        <v>74.599999999999994</v>
      </c>
      <c r="X8617">
        <v>6.5</v>
      </c>
      <c r="Y8617">
        <v>2</v>
      </c>
      <c r="Z8617">
        <v>0</v>
      </c>
      <c r="AA8617" t="s">
        <v>3052</v>
      </c>
      <c r="AB8617" t="s">
        <v>3053</v>
      </c>
      <c r="AC8617" t="s">
        <v>3054</v>
      </c>
      <c r="AD8617" t="s">
        <v>74</v>
      </c>
      <c r="AE8617" t="s">
        <v>75</v>
      </c>
      <c r="AF8617" t="s">
        <v>3</v>
      </c>
      <c r="AG8617" s="3">
        <f t="shared" si="536"/>
        <v>21.666666666666668</v>
      </c>
      <c r="AI8617">
        <f t="shared" si="537"/>
        <v>25.388888888888889</v>
      </c>
      <c r="AJ8617">
        <f t="shared" si="538"/>
        <v>18.277777777777782</v>
      </c>
      <c r="AK8617" s="6">
        <v>2018</v>
      </c>
      <c r="AL8617">
        <v>8</v>
      </c>
      <c r="AM8617">
        <v>13</v>
      </c>
      <c r="AN8617">
        <f t="shared" si="539"/>
        <v>2</v>
      </c>
    </row>
    <row r="8618" spans="1:40" x14ac:dyDescent="0.25">
      <c r="A8618" t="s">
        <v>1</v>
      </c>
      <c r="B8618" s="1">
        <v>43326</v>
      </c>
      <c r="C8618">
        <v>77</v>
      </c>
      <c r="D8618">
        <v>69</v>
      </c>
      <c r="E8618">
        <v>71.400000000000006</v>
      </c>
      <c r="F8618">
        <v>77</v>
      </c>
      <c r="G8618">
        <v>69</v>
      </c>
      <c r="H8618">
        <v>71.400000000000006</v>
      </c>
      <c r="I8618">
        <v>68.8</v>
      </c>
      <c r="J8618">
        <v>92</v>
      </c>
      <c r="K8618">
        <v>0.80800000000000005</v>
      </c>
      <c r="L8618">
        <v>100</v>
      </c>
      <c r="M8618">
        <v>54.17</v>
      </c>
      <c r="N8618" t="s">
        <v>3</v>
      </c>
      <c r="O8618">
        <v>0</v>
      </c>
      <c r="P8618">
        <v>0</v>
      </c>
      <c r="Q8618">
        <v>18.3</v>
      </c>
      <c r="R8618">
        <v>12.3</v>
      </c>
      <c r="S8618">
        <v>326.89999999999998</v>
      </c>
      <c r="T8618">
        <v>1012.5</v>
      </c>
      <c r="U8618">
        <v>94.9</v>
      </c>
      <c r="V8618">
        <v>7.4</v>
      </c>
      <c r="W8618">
        <v>82.2</v>
      </c>
      <c r="X8618">
        <v>7</v>
      </c>
      <c r="Y8618">
        <v>3</v>
      </c>
      <c r="Z8618">
        <v>0</v>
      </c>
      <c r="AA8618" t="s">
        <v>3055</v>
      </c>
      <c r="AB8618" t="s">
        <v>3056</v>
      </c>
      <c r="AC8618" t="s">
        <v>2721</v>
      </c>
      <c r="AD8618" t="s">
        <v>74</v>
      </c>
      <c r="AE8618" t="s">
        <v>79</v>
      </c>
      <c r="AF8618" t="s">
        <v>3</v>
      </c>
      <c r="AG8618" s="3">
        <f t="shared" si="536"/>
        <v>21.888888888888893</v>
      </c>
      <c r="AI8618">
        <f t="shared" si="537"/>
        <v>25</v>
      </c>
      <c r="AJ8618">
        <f t="shared" si="538"/>
        <v>20.555555555555557</v>
      </c>
      <c r="AK8618" s="6">
        <v>2018</v>
      </c>
      <c r="AL8618">
        <v>8</v>
      </c>
      <c r="AM8618">
        <v>14</v>
      </c>
      <c r="AN8618">
        <f t="shared" si="539"/>
        <v>2</v>
      </c>
    </row>
    <row r="8619" spans="1:40" x14ac:dyDescent="0.25">
      <c r="A8619" t="s">
        <v>1</v>
      </c>
      <c r="B8619" s="1">
        <v>43327</v>
      </c>
      <c r="C8619">
        <v>86.9</v>
      </c>
      <c r="D8619">
        <v>65.2</v>
      </c>
      <c r="E8619">
        <v>75.900000000000006</v>
      </c>
      <c r="F8619">
        <v>93.1</v>
      </c>
      <c r="G8619">
        <v>65.2</v>
      </c>
      <c r="H8619">
        <v>77.8</v>
      </c>
      <c r="I8619">
        <v>68.7</v>
      </c>
      <c r="J8619">
        <v>80.2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20.9</v>
      </c>
      <c r="R8619">
        <v>14.4</v>
      </c>
      <c r="S8619">
        <v>314.39999999999998</v>
      </c>
      <c r="T8619">
        <v>1013.6</v>
      </c>
      <c r="U8619">
        <v>59.1</v>
      </c>
      <c r="V8619">
        <v>8.8000000000000007</v>
      </c>
      <c r="W8619">
        <v>197.6</v>
      </c>
      <c r="X8619">
        <v>17</v>
      </c>
      <c r="Y8619">
        <v>8</v>
      </c>
      <c r="Z8619">
        <v>0</v>
      </c>
      <c r="AA8619" t="s">
        <v>3057</v>
      </c>
      <c r="AB8619" t="s">
        <v>3058</v>
      </c>
      <c r="AC8619" t="s">
        <v>2636</v>
      </c>
      <c r="AD8619" t="s">
        <v>21</v>
      </c>
      <c r="AE8619" t="s">
        <v>22</v>
      </c>
      <c r="AF8619" t="s">
        <v>23</v>
      </c>
      <c r="AG8619" s="3">
        <f t="shared" si="536"/>
        <v>24.388888888888893</v>
      </c>
      <c r="AI8619">
        <f t="shared" si="537"/>
        <v>30.5</v>
      </c>
      <c r="AJ8619">
        <f t="shared" si="538"/>
        <v>18.444444444444443</v>
      </c>
      <c r="AK8619" s="6">
        <v>2018</v>
      </c>
      <c r="AL8619">
        <v>8</v>
      </c>
      <c r="AM8619">
        <v>15</v>
      </c>
      <c r="AN8619">
        <f t="shared" si="539"/>
        <v>2</v>
      </c>
    </row>
    <row r="8620" spans="1:40" x14ac:dyDescent="0.25">
      <c r="A8620" t="s">
        <v>1</v>
      </c>
      <c r="B8620" s="1">
        <v>43328</v>
      </c>
      <c r="C8620">
        <v>87.2</v>
      </c>
      <c r="D8620">
        <v>66</v>
      </c>
      <c r="E8620">
        <v>75.599999999999994</v>
      </c>
      <c r="F8620">
        <v>91.9</v>
      </c>
      <c r="G8620">
        <v>66</v>
      </c>
      <c r="H8620">
        <v>77</v>
      </c>
      <c r="I8620">
        <v>67.599999999999994</v>
      </c>
      <c r="J8620">
        <v>77.900000000000006</v>
      </c>
      <c r="K8620">
        <v>5.0999999999999997E-2</v>
      </c>
      <c r="L8620">
        <v>100</v>
      </c>
      <c r="M8620">
        <v>12.5</v>
      </c>
      <c r="N8620" t="s">
        <v>3</v>
      </c>
      <c r="O8620">
        <v>0</v>
      </c>
      <c r="P8620">
        <v>0</v>
      </c>
      <c r="Q8620">
        <v>19.7</v>
      </c>
      <c r="R8620">
        <v>15.1</v>
      </c>
      <c r="S8620">
        <v>276.2</v>
      </c>
      <c r="T8620">
        <v>1017.4</v>
      </c>
      <c r="U8620">
        <v>47.2</v>
      </c>
      <c r="V8620">
        <v>9.6999999999999993</v>
      </c>
      <c r="W8620">
        <v>187.6</v>
      </c>
      <c r="X8620">
        <v>16.3</v>
      </c>
      <c r="Y8620">
        <v>9</v>
      </c>
      <c r="Z8620">
        <v>0</v>
      </c>
      <c r="AA8620" t="s">
        <v>3059</v>
      </c>
      <c r="AB8620" t="s">
        <v>3060</v>
      </c>
      <c r="AC8620" t="s">
        <v>2639</v>
      </c>
      <c r="AD8620" t="s">
        <v>6</v>
      </c>
      <c r="AE8620" t="s">
        <v>2545</v>
      </c>
      <c r="AF8620" t="s">
        <v>3</v>
      </c>
      <c r="AG8620" s="3">
        <f t="shared" si="536"/>
        <v>24.222222222222218</v>
      </c>
      <c r="AI8620">
        <f t="shared" si="537"/>
        <v>30.666666666666668</v>
      </c>
      <c r="AJ8620">
        <f t="shared" si="538"/>
        <v>18.888888888888889</v>
      </c>
      <c r="AK8620" s="6">
        <v>2018</v>
      </c>
      <c r="AL8620">
        <v>8</v>
      </c>
      <c r="AM8620">
        <v>16</v>
      </c>
      <c r="AN8620">
        <f t="shared" si="539"/>
        <v>2</v>
      </c>
    </row>
    <row r="8621" spans="1:40" x14ac:dyDescent="0.25">
      <c r="A8621" t="s">
        <v>1</v>
      </c>
      <c r="B8621" s="1">
        <v>43329</v>
      </c>
      <c r="C8621">
        <v>80.8</v>
      </c>
      <c r="D8621">
        <v>70.099999999999994</v>
      </c>
      <c r="E8621">
        <v>75.2</v>
      </c>
      <c r="F8621">
        <v>84.9</v>
      </c>
      <c r="G8621">
        <v>70.099999999999994</v>
      </c>
      <c r="H8621">
        <v>75.7</v>
      </c>
      <c r="I8621">
        <v>70.8</v>
      </c>
      <c r="J8621">
        <v>86.3</v>
      </c>
      <c r="K8621">
        <v>0.17399999999999999</v>
      </c>
      <c r="L8621">
        <v>100</v>
      </c>
      <c r="M8621">
        <v>41.67</v>
      </c>
      <c r="N8621" t="s">
        <v>3</v>
      </c>
      <c r="O8621">
        <v>0</v>
      </c>
      <c r="P8621">
        <v>0</v>
      </c>
      <c r="Q8621">
        <v>24.2</v>
      </c>
      <c r="R8621">
        <v>14.8</v>
      </c>
      <c r="S8621">
        <v>281.2</v>
      </c>
      <c r="T8621">
        <v>1014</v>
      </c>
      <c r="U8621">
        <v>94</v>
      </c>
      <c r="V8621">
        <v>9.6</v>
      </c>
      <c r="W8621">
        <v>126.7</v>
      </c>
      <c r="X8621">
        <v>10.9</v>
      </c>
      <c r="Y8621">
        <v>6</v>
      </c>
      <c r="Z8621">
        <v>0</v>
      </c>
      <c r="AA8621" t="s">
        <v>3061</v>
      </c>
      <c r="AB8621" t="s">
        <v>3062</v>
      </c>
      <c r="AC8621" t="s">
        <v>2642</v>
      </c>
      <c r="AD8621" t="s">
        <v>74</v>
      </c>
      <c r="AE8621" t="s">
        <v>79</v>
      </c>
      <c r="AF8621" t="s">
        <v>3</v>
      </c>
      <c r="AG8621" s="3">
        <f t="shared" si="536"/>
        <v>24</v>
      </c>
      <c r="AI8621">
        <f t="shared" si="537"/>
        <v>27.111111111111111</v>
      </c>
      <c r="AJ8621">
        <f t="shared" si="538"/>
        <v>21.166666666666664</v>
      </c>
      <c r="AK8621" s="6">
        <v>2018</v>
      </c>
      <c r="AL8621">
        <v>8</v>
      </c>
      <c r="AM8621">
        <v>17</v>
      </c>
      <c r="AN8621">
        <f t="shared" si="539"/>
        <v>2</v>
      </c>
    </row>
    <row r="8622" spans="1:40" x14ac:dyDescent="0.25">
      <c r="A8622" t="s">
        <v>1</v>
      </c>
      <c r="B8622" s="1">
        <v>43330</v>
      </c>
      <c r="C8622">
        <v>73.8</v>
      </c>
      <c r="D8622">
        <v>64.900000000000006</v>
      </c>
      <c r="E8622">
        <v>69.400000000000006</v>
      </c>
      <c r="F8622">
        <v>73.8</v>
      </c>
      <c r="G8622">
        <v>64.900000000000006</v>
      </c>
      <c r="H8622">
        <v>69.400000000000006</v>
      </c>
      <c r="I8622">
        <v>65</v>
      </c>
      <c r="J8622">
        <v>86.4</v>
      </c>
      <c r="K8622">
        <v>0.496</v>
      </c>
      <c r="L8622">
        <v>100</v>
      </c>
      <c r="M8622">
        <v>37.5</v>
      </c>
      <c r="N8622" t="s">
        <v>3</v>
      </c>
      <c r="O8622">
        <v>0</v>
      </c>
      <c r="P8622">
        <v>0</v>
      </c>
      <c r="Q8622">
        <v>24.2</v>
      </c>
      <c r="R8622">
        <v>17.3</v>
      </c>
      <c r="S8622">
        <v>85.9</v>
      </c>
      <c r="T8622">
        <v>1013.9</v>
      </c>
      <c r="U8622">
        <v>93.8</v>
      </c>
      <c r="V8622">
        <v>9.3000000000000007</v>
      </c>
      <c r="W8622">
        <v>126.8</v>
      </c>
      <c r="X8622">
        <v>10.9</v>
      </c>
      <c r="Y8622">
        <v>6</v>
      </c>
      <c r="Z8622">
        <v>0</v>
      </c>
      <c r="AA8622" t="s">
        <v>3063</v>
      </c>
      <c r="AB8622" t="s">
        <v>3064</v>
      </c>
      <c r="AC8622" t="s">
        <v>2648</v>
      </c>
      <c r="AD8622" t="s">
        <v>74</v>
      </c>
      <c r="AE8622" t="s">
        <v>312</v>
      </c>
      <c r="AF8622" t="s">
        <v>3</v>
      </c>
      <c r="AG8622" s="3">
        <f t="shared" si="536"/>
        <v>20.777777777777782</v>
      </c>
      <c r="AI8622">
        <f t="shared" si="537"/>
        <v>23.222222222222221</v>
      </c>
      <c r="AJ8622">
        <f t="shared" si="538"/>
        <v>18.277777777777782</v>
      </c>
      <c r="AK8622" s="6">
        <v>2018</v>
      </c>
      <c r="AL8622">
        <v>8</v>
      </c>
      <c r="AM8622">
        <v>18</v>
      </c>
      <c r="AN8622">
        <f t="shared" si="539"/>
        <v>2</v>
      </c>
    </row>
    <row r="8623" spans="1:40" x14ac:dyDescent="0.25">
      <c r="A8623" t="s">
        <v>1</v>
      </c>
      <c r="B8623" s="1">
        <v>43331</v>
      </c>
      <c r="C8623">
        <v>76.599999999999994</v>
      </c>
      <c r="D8623">
        <v>60.1</v>
      </c>
      <c r="E8623">
        <v>68.400000000000006</v>
      </c>
      <c r="F8623">
        <v>76.599999999999994</v>
      </c>
      <c r="G8623">
        <v>60.1</v>
      </c>
      <c r="H8623">
        <v>68.400000000000006</v>
      </c>
      <c r="I8623">
        <v>63.1</v>
      </c>
      <c r="J8623">
        <v>84.2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19.7</v>
      </c>
      <c r="R8623">
        <v>10.1</v>
      </c>
      <c r="S8623">
        <v>277.8</v>
      </c>
      <c r="T8623">
        <v>1016.9</v>
      </c>
      <c r="U8623">
        <v>87.8</v>
      </c>
      <c r="V8623">
        <v>9.9</v>
      </c>
      <c r="W8623">
        <v>165.8</v>
      </c>
      <c r="X8623">
        <v>14.4</v>
      </c>
      <c r="Y8623">
        <v>6</v>
      </c>
      <c r="Z8623">
        <v>0</v>
      </c>
      <c r="AA8623" t="s">
        <v>3065</v>
      </c>
      <c r="AB8623" t="s">
        <v>3066</v>
      </c>
      <c r="AC8623" t="s">
        <v>2811</v>
      </c>
      <c r="AD8623" t="s">
        <v>21</v>
      </c>
      <c r="AE8623" t="s">
        <v>22</v>
      </c>
      <c r="AF8623" t="s">
        <v>23</v>
      </c>
      <c r="AG8623" s="3">
        <f t="shared" si="536"/>
        <v>20.222222222222225</v>
      </c>
      <c r="AI8623">
        <f t="shared" si="537"/>
        <v>24.777777777777775</v>
      </c>
      <c r="AJ8623">
        <f t="shared" si="538"/>
        <v>15.611111111111111</v>
      </c>
      <c r="AK8623" s="6">
        <v>2018</v>
      </c>
      <c r="AL8623">
        <v>8</v>
      </c>
      <c r="AM8623">
        <v>19</v>
      </c>
      <c r="AN8623">
        <f t="shared" si="539"/>
        <v>2</v>
      </c>
    </row>
    <row r="8624" spans="1:40" x14ac:dyDescent="0.25">
      <c r="A8624" t="s">
        <v>1</v>
      </c>
      <c r="B8624" s="1">
        <v>43332</v>
      </c>
      <c r="C8624">
        <v>78.099999999999994</v>
      </c>
      <c r="D8624">
        <v>61.2</v>
      </c>
      <c r="E8624">
        <v>70.400000000000006</v>
      </c>
      <c r="F8624">
        <v>78.099999999999994</v>
      </c>
      <c r="G8624">
        <v>61.2</v>
      </c>
      <c r="H8624">
        <v>70.400000000000006</v>
      </c>
      <c r="I8624">
        <v>63.6</v>
      </c>
      <c r="J8624">
        <v>80.599999999999994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20.8</v>
      </c>
      <c r="R8624">
        <v>14.3</v>
      </c>
      <c r="S8624">
        <v>206.4</v>
      </c>
      <c r="T8624">
        <v>1019</v>
      </c>
      <c r="U8624">
        <v>69.400000000000006</v>
      </c>
      <c r="V8624">
        <v>9.8000000000000007</v>
      </c>
      <c r="W8624">
        <v>178.1</v>
      </c>
      <c r="X8624">
        <v>15.5</v>
      </c>
      <c r="Y8624">
        <v>6</v>
      </c>
      <c r="Z8624">
        <v>0</v>
      </c>
      <c r="AA8624" t="s">
        <v>3067</v>
      </c>
      <c r="AB8624" t="s">
        <v>3068</v>
      </c>
      <c r="AC8624" t="s">
        <v>2651</v>
      </c>
      <c r="AD8624" t="s">
        <v>21</v>
      </c>
      <c r="AE8624" t="s">
        <v>22</v>
      </c>
      <c r="AF8624" t="s">
        <v>23</v>
      </c>
      <c r="AG8624" s="3">
        <f t="shared" si="536"/>
        <v>21.333333333333336</v>
      </c>
      <c r="AI8624">
        <f t="shared" si="537"/>
        <v>25.611111111111107</v>
      </c>
      <c r="AJ8624">
        <f t="shared" si="538"/>
        <v>16.222222222222221</v>
      </c>
      <c r="AK8624" s="6">
        <v>2018</v>
      </c>
      <c r="AL8624">
        <v>8</v>
      </c>
      <c r="AM8624">
        <v>20</v>
      </c>
      <c r="AN8624">
        <f t="shared" si="539"/>
        <v>2</v>
      </c>
    </row>
    <row r="8625" spans="1:40" x14ac:dyDescent="0.25">
      <c r="A8625" t="s">
        <v>1</v>
      </c>
      <c r="B8625" s="1">
        <v>43333</v>
      </c>
      <c r="C8625">
        <v>77</v>
      </c>
      <c r="D8625">
        <v>66.900000000000006</v>
      </c>
      <c r="E8625">
        <v>72.099999999999994</v>
      </c>
      <c r="F8625">
        <v>77</v>
      </c>
      <c r="G8625">
        <v>66.900000000000006</v>
      </c>
      <c r="H8625">
        <v>72.099999999999994</v>
      </c>
      <c r="I8625">
        <v>67.099999999999994</v>
      </c>
      <c r="J8625">
        <v>84.6</v>
      </c>
      <c r="K8625">
        <v>8.1000000000000003E-2</v>
      </c>
      <c r="L8625">
        <v>100</v>
      </c>
      <c r="M8625">
        <v>16.670000000000002</v>
      </c>
      <c r="N8625" t="s">
        <v>3</v>
      </c>
      <c r="O8625">
        <v>0</v>
      </c>
      <c r="P8625">
        <v>0</v>
      </c>
      <c r="Q8625">
        <v>30</v>
      </c>
      <c r="R8625">
        <v>9.4</v>
      </c>
      <c r="S8625">
        <v>239.8</v>
      </c>
      <c r="T8625">
        <v>1011</v>
      </c>
      <c r="U8625">
        <v>91.8</v>
      </c>
      <c r="V8625">
        <v>9.8000000000000007</v>
      </c>
      <c r="W8625">
        <v>88.3</v>
      </c>
      <c r="X8625">
        <v>7.7</v>
      </c>
      <c r="Y8625">
        <v>4</v>
      </c>
      <c r="Z8625">
        <v>0</v>
      </c>
      <c r="AA8625" t="s">
        <v>3069</v>
      </c>
      <c r="AB8625" t="s">
        <v>3070</v>
      </c>
      <c r="AC8625" t="s">
        <v>2816</v>
      </c>
      <c r="AD8625" t="s">
        <v>74</v>
      </c>
      <c r="AE8625" t="s">
        <v>75</v>
      </c>
      <c r="AF8625" t="s">
        <v>3</v>
      </c>
      <c r="AG8625" s="3">
        <f t="shared" si="536"/>
        <v>22.277777777777775</v>
      </c>
      <c r="AI8625">
        <f t="shared" si="537"/>
        <v>25</v>
      </c>
      <c r="AJ8625">
        <f t="shared" si="538"/>
        <v>19.388888888888893</v>
      </c>
      <c r="AK8625" s="6">
        <v>2018</v>
      </c>
      <c r="AL8625">
        <v>8</v>
      </c>
      <c r="AM8625">
        <v>21</v>
      </c>
      <c r="AN8625">
        <f t="shared" si="539"/>
        <v>2</v>
      </c>
    </row>
    <row r="8626" spans="1:40" x14ac:dyDescent="0.25">
      <c r="A8626" t="s">
        <v>1</v>
      </c>
      <c r="B8626" s="1">
        <v>43334</v>
      </c>
      <c r="C8626">
        <v>73.900000000000006</v>
      </c>
      <c r="D8626">
        <v>62.7</v>
      </c>
      <c r="E8626">
        <v>69.599999999999994</v>
      </c>
      <c r="F8626">
        <v>73.900000000000006</v>
      </c>
      <c r="G8626">
        <v>62.7</v>
      </c>
      <c r="H8626">
        <v>69.599999999999994</v>
      </c>
      <c r="I8626">
        <v>63.2</v>
      </c>
      <c r="J8626">
        <v>80.5</v>
      </c>
      <c r="K8626">
        <v>7.0000000000000007E-2</v>
      </c>
      <c r="L8626">
        <v>100</v>
      </c>
      <c r="M8626">
        <v>25</v>
      </c>
      <c r="N8626" t="s">
        <v>3</v>
      </c>
      <c r="O8626">
        <v>0</v>
      </c>
      <c r="P8626">
        <v>0</v>
      </c>
      <c r="Q8626">
        <v>27.7</v>
      </c>
      <c r="R8626">
        <v>17.600000000000001</v>
      </c>
      <c r="S8626">
        <v>0.5</v>
      </c>
      <c r="T8626">
        <v>1008.1</v>
      </c>
      <c r="U8626">
        <v>87.8</v>
      </c>
      <c r="V8626">
        <v>9.8000000000000007</v>
      </c>
      <c r="W8626">
        <v>187.7</v>
      </c>
      <c r="X8626">
        <v>16.3</v>
      </c>
      <c r="Y8626">
        <v>6</v>
      </c>
      <c r="Z8626">
        <v>0</v>
      </c>
      <c r="AA8626" t="s">
        <v>3071</v>
      </c>
      <c r="AB8626" t="s">
        <v>3072</v>
      </c>
      <c r="AC8626" t="s">
        <v>3073</v>
      </c>
      <c r="AD8626" t="s">
        <v>6</v>
      </c>
      <c r="AE8626" t="s">
        <v>7</v>
      </c>
      <c r="AF8626" t="s">
        <v>3</v>
      </c>
      <c r="AG8626" s="3">
        <f t="shared" si="536"/>
        <v>20.888888888888886</v>
      </c>
      <c r="AI8626">
        <f t="shared" si="537"/>
        <v>23.277777777777782</v>
      </c>
      <c r="AJ8626">
        <f t="shared" si="538"/>
        <v>17.055555555555557</v>
      </c>
      <c r="AK8626" s="6">
        <v>2018</v>
      </c>
      <c r="AL8626">
        <v>8</v>
      </c>
      <c r="AM8626">
        <v>22</v>
      </c>
      <c r="AN8626">
        <f t="shared" si="539"/>
        <v>2</v>
      </c>
    </row>
    <row r="8627" spans="1:40" x14ac:dyDescent="0.25">
      <c r="A8627" t="s">
        <v>1</v>
      </c>
      <c r="B8627" s="1">
        <v>43335</v>
      </c>
      <c r="C8627">
        <v>78</v>
      </c>
      <c r="D8627">
        <v>54</v>
      </c>
      <c r="E8627">
        <v>66.099999999999994</v>
      </c>
      <c r="F8627">
        <v>78</v>
      </c>
      <c r="G8627">
        <v>54</v>
      </c>
      <c r="H8627">
        <v>66.099999999999994</v>
      </c>
      <c r="I8627">
        <v>55.1</v>
      </c>
      <c r="J8627">
        <v>70.8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23</v>
      </c>
      <c r="R8627">
        <v>14.9</v>
      </c>
      <c r="S8627">
        <v>328.8</v>
      </c>
      <c r="T8627">
        <v>1016.8</v>
      </c>
      <c r="U8627">
        <v>41.3</v>
      </c>
      <c r="V8627">
        <v>9.9</v>
      </c>
      <c r="W8627">
        <v>230.7</v>
      </c>
      <c r="X8627">
        <v>20</v>
      </c>
      <c r="Y8627">
        <v>8</v>
      </c>
      <c r="Z8627">
        <v>0</v>
      </c>
      <c r="AA8627" t="s">
        <v>3074</v>
      </c>
      <c r="AB8627" t="s">
        <v>3075</v>
      </c>
      <c r="AC8627" t="s">
        <v>2821</v>
      </c>
      <c r="AD8627" t="s">
        <v>21</v>
      </c>
      <c r="AE8627" t="s">
        <v>38</v>
      </c>
      <c r="AF8627" t="s">
        <v>23</v>
      </c>
      <c r="AG8627" s="3">
        <f t="shared" si="536"/>
        <v>18.944444444444443</v>
      </c>
      <c r="AI8627">
        <f t="shared" si="537"/>
        <v>25.555555555555557</v>
      </c>
      <c r="AJ8627">
        <f t="shared" si="538"/>
        <v>12.222222222222221</v>
      </c>
      <c r="AK8627" s="6">
        <v>2018</v>
      </c>
      <c r="AL8627">
        <v>8</v>
      </c>
      <c r="AM8627">
        <v>23</v>
      </c>
      <c r="AN8627">
        <f t="shared" si="539"/>
        <v>2</v>
      </c>
    </row>
    <row r="8628" spans="1:40" x14ac:dyDescent="0.25">
      <c r="A8628" t="s">
        <v>1</v>
      </c>
      <c r="B8628" s="1">
        <v>43336</v>
      </c>
      <c r="C8628">
        <v>80.900000000000006</v>
      </c>
      <c r="D8628">
        <v>59</v>
      </c>
      <c r="E8628">
        <v>69.7</v>
      </c>
      <c r="F8628">
        <v>81.400000000000006</v>
      </c>
      <c r="G8628">
        <v>59</v>
      </c>
      <c r="H8628">
        <v>69.7</v>
      </c>
      <c r="I8628">
        <v>58.7</v>
      </c>
      <c r="J8628">
        <v>70.599999999999994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18.3</v>
      </c>
      <c r="R8628">
        <v>10.4</v>
      </c>
      <c r="S8628">
        <v>288.7</v>
      </c>
      <c r="T8628">
        <v>1021.5</v>
      </c>
      <c r="U8628">
        <v>42.7</v>
      </c>
      <c r="V8628">
        <v>9.9</v>
      </c>
      <c r="W8628">
        <v>223.5</v>
      </c>
      <c r="X8628">
        <v>19.5</v>
      </c>
      <c r="Y8628">
        <v>8</v>
      </c>
      <c r="Z8628">
        <v>0</v>
      </c>
      <c r="AA8628" t="s">
        <v>3076</v>
      </c>
      <c r="AB8628" t="s">
        <v>3077</v>
      </c>
      <c r="AC8628" t="s">
        <v>3078</v>
      </c>
      <c r="AD8628" t="s">
        <v>21</v>
      </c>
      <c r="AE8628" t="s">
        <v>27</v>
      </c>
      <c r="AF8628" t="s">
        <v>23</v>
      </c>
      <c r="AG8628" s="3">
        <f t="shared" si="536"/>
        <v>20.944444444444443</v>
      </c>
      <c r="AI8628">
        <f t="shared" si="537"/>
        <v>27.166666666666671</v>
      </c>
      <c r="AJ8628">
        <f t="shared" si="538"/>
        <v>15</v>
      </c>
      <c r="AK8628" s="6">
        <v>2018</v>
      </c>
      <c r="AL8628">
        <v>8</v>
      </c>
      <c r="AM8628">
        <v>24</v>
      </c>
      <c r="AN8628">
        <f t="shared" si="539"/>
        <v>2</v>
      </c>
    </row>
    <row r="8629" spans="1:40" x14ac:dyDescent="0.25">
      <c r="A8629" t="s">
        <v>1</v>
      </c>
      <c r="B8629" s="1">
        <v>43337</v>
      </c>
      <c r="C8629">
        <v>82.9</v>
      </c>
      <c r="D8629">
        <v>62.2</v>
      </c>
      <c r="E8629">
        <v>72.5</v>
      </c>
      <c r="F8629">
        <v>83.1</v>
      </c>
      <c r="G8629">
        <v>62.2</v>
      </c>
      <c r="H8629">
        <v>72.599999999999994</v>
      </c>
      <c r="I8629">
        <v>59.5</v>
      </c>
      <c r="J8629">
        <v>64.900000000000006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20.100000000000001</v>
      </c>
      <c r="R8629">
        <v>13.9</v>
      </c>
      <c r="S8629">
        <v>193.1</v>
      </c>
      <c r="T8629">
        <v>1020.9</v>
      </c>
      <c r="U8629">
        <v>61.5</v>
      </c>
      <c r="V8629">
        <v>9.9</v>
      </c>
      <c r="W8629">
        <v>194.3</v>
      </c>
      <c r="X8629">
        <v>16.8</v>
      </c>
      <c r="Y8629">
        <v>8</v>
      </c>
      <c r="Z8629">
        <v>0</v>
      </c>
      <c r="AA8629" t="s">
        <v>3079</v>
      </c>
      <c r="AB8629" t="s">
        <v>3080</v>
      </c>
      <c r="AC8629" t="s">
        <v>2750</v>
      </c>
      <c r="AD8629" t="s">
        <v>21</v>
      </c>
      <c r="AE8629" t="s">
        <v>22</v>
      </c>
      <c r="AF8629" t="s">
        <v>23</v>
      </c>
      <c r="AG8629" s="3">
        <f t="shared" si="536"/>
        <v>22.5</v>
      </c>
      <c r="AI8629">
        <f t="shared" si="537"/>
        <v>28.277777777777782</v>
      </c>
      <c r="AJ8629">
        <f t="shared" si="538"/>
        <v>16.777777777777779</v>
      </c>
      <c r="AK8629" s="6">
        <v>2018</v>
      </c>
      <c r="AL8629">
        <v>8</v>
      </c>
      <c r="AM8629">
        <v>25</v>
      </c>
      <c r="AN8629">
        <f t="shared" si="539"/>
        <v>2</v>
      </c>
    </row>
    <row r="8630" spans="1:40" x14ac:dyDescent="0.25">
      <c r="A8630" t="s">
        <v>1</v>
      </c>
      <c r="B8630" s="1">
        <v>43338</v>
      </c>
      <c r="C8630">
        <v>83.7</v>
      </c>
      <c r="D8630">
        <v>68</v>
      </c>
      <c r="E8630">
        <v>75.7</v>
      </c>
      <c r="F8630">
        <v>87.5</v>
      </c>
      <c r="G8630">
        <v>68</v>
      </c>
      <c r="H8630">
        <v>76.7</v>
      </c>
      <c r="I8630">
        <v>66.2</v>
      </c>
      <c r="J8630">
        <v>72.900000000000006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21.9</v>
      </c>
      <c r="R8630">
        <v>15.1</v>
      </c>
      <c r="S8630">
        <v>233.9</v>
      </c>
      <c r="T8630">
        <v>1017.3</v>
      </c>
      <c r="U8630">
        <v>70.099999999999994</v>
      </c>
      <c r="V8630">
        <v>9.9</v>
      </c>
      <c r="W8630">
        <v>196.5</v>
      </c>
      <c r="X8630">
        <v>16.899999999999999</v>
      </c>
      <c r="Y8630">
        <v>8</v>
      </c>
      <c r="Z8630">
        <v>0</v>
      </c>
      <c r="AA8630" t="s">
        <v>3081</v>
      </c>
      <c r="AB8630" t="s">
        <v>3082</v>
      </c>
      <c r="AC8630" t="s">
        <v>2540</v>
      </c>
      <c r="AD8630" t="s">
        <v>21</v>
      </c>
      <c r="AE8630" t="s">
        <v>22</v>
      </c>
      <c r="AF8630" t="s">
        <v>23</v>
      </c>
      <c r="AG8630" s="3">
        <f t="shared" si="536"/>
        <v>24.277777777777779</v>
      </c>
      <c r="AI8630">
        <f t="shared" si="537"/>
        <v>28.722222222222221</v>
      </c>
      <c r="AJ8630">
        <f t="shared" si="538"/>
        <v>20</v>
      </c>
      <c r="AK8630" s="6">
        <v>2018</v>
      </c>
      <c r="AL8630">
        <v>8</v>
      </c>
      <c r="AM8630">
        <v>26</v>
      </c>
      <c r="AN8630">
        <f t="shared" si="539"/>
        <v>2</v>
      </c>
    </row>
    <row r="8631" spans="1:40" x14ac:dyDescent="0.25">
      <c r="A8631" t="s">
        <v>1</v>
      </c>
      <c r="B8631" s="1">
        <v>43339</v>
      </c>
      <c r="C8631">
        <v>86</v>
      </c>
      <c r="D8631">
        <v>68.099999999999994</v>
      </c>
      <c r="E8631">
        <v>76.5</v>
      </c>
      <c r="F8631">
        <v>95.6</v>
      </c>
      <c r="G8631">
        <v>68.099999999999994</v>
      </c>
      <c r="H8631">
        <v>78.8</v>
      </c>
      <c r="I8631">
        <v>71.5</v>
      </c>
      <c r="J8631">
        <v>85.3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19.7</v>
      </c>
      <c r="R8631">
        <v>11.2</v>
      </c>
      <c r="S8631">
        <v>209</v>
      </c>
      <c r="T8631">
        <v>1017.1</v>
      </c>
      <c r="U8631">
        <v>81.099999999999994</v>
      </c>
      <c r="V8631">
        <v>7.8</v>
      </c>
      <c r="W8631">
        <v>114</v>
      </c>
      <c r="X8631">
        <v>9.8000000000000007</v>
      </c>
      <c r="Y8631">
        <v>4</v>
      </c>
      <c r="Z8631">
        <v>0</v>
      </c>
      <c r="AA8631" t="s">
        <v>3083</v>
      </c>
      <c r="AB8631" t="s">
        <v>3084</v>
      </c>
      <c r="AC8631" t="s">
        <v>2582</v>
      </c>
      <c r="AD8631" t="s">
        <v>21</v>
      </c>
      <c r="AE8631" t="s">
        <v>22</v>
      </c>
      <c r="AF8631" t="s">
        <v>23</v>
      </c>
      <c r="AG8631" s="3">
        <f t="shared" si="536"/>
        <v>24.722222222222221</v>
      </c>
      <c r="AI8631">
        <f t="shared" si="537"/>
        <v>30</v>
      </c>
      <c r="AJ8631">
        <f t="shared" si="538"/>
        <v>20.055555555555554</v>
      </c>
      <c r="AK8631" s="6">
        <v>2018</v>
      </c>
      <c r="AL8631">
        <v>8</v>
      </c>
      <c r="AM8631">
        <v>27</v>
      </c>
      <c r="AN8631">
        <f t="shared" si="539"/>
        <v>2</v>
      </c>
    </row>
    <row r="8632" spans="1:40" x14ac:dyDescent="0.25">
      <c r="A8632" t="s">
        <v>1</v>
      </c>
      <c r="B8632" s="1">
        <v>43340</v>
      </c>
      <c r="C8632">
        <v>91.7</v>
      </c>
      <c r="D8632">
        <v>75</v>
      </c>
      <c r="E8632">
        <v>82</v>
      </c>
      <c r="F8632">
        <v>96.8</v>
      </c>
      <c r="G8632">
        <v>75</v>
      </c>
      <c r="H8632">
        <v>84.7</v>
      </c>
      <c r="I8632">
        <v>71.2</v>
      </c>
      <c r="J8632">
        <v>71.599999999999994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39.299999999999997</v>
      </c>
      <c r="R8632">
        <v>23.6</v>
      </c>
      <c r="S8632">
        <v>232.4</v>
      </c>
      <c r="T8632">
        <v>1015.1</v>
      </c>
      <c r="U8632">
        <v>56.6</v>
      </c>
      <c r="V8632">
        <v>9.6</v>
      </c>
      <c r="W8632">
        <v>209</v>
      </c>
      <c r="X8632">
        <v>18.2</v>
      </c>
      <c r="Y8632">
        <v>7</v>
      </c>
      <c r="Z8632">
        <v>0</v>
      </c>
      <c r="AA8632" t="s">
        <v>3085</v>
      </c>
      <c r="AB8632" t="s">
        <v>3086</v>
      </c>
      <c r="AC8632" t="s">
        <v>2832</v>
      </c>
      <c r="AD8632" t="s">
        <v>21</v>
      </c>
      <c r="AE8632" t="s">
        <v>22</v>
      </c>
      <c r="AF8632" t="s">
        <v>23</v>
      </c>
      <c r="AG8632" s="3">
        <f t="shared" si="536"/>
        <v>27.777777777777779</v>
      </c>
      <c r="AI8632">
        <f t="shared" si="537"/>
        <v>33.166666666666664</v>
      </c>
      <c r="AJ8632">
        <f t="shared" si="538"/>
        <v>23.888888888888889</v>
      </c>
      <c r="AK8632" s="6">
        <v>2018</v>
      </c>
      <c r="AL8632">
        <v>8</v>
      </c>
      <c r="AM8632">
        <v>28</v>
      </c>
      <c r="AN8632">
        <f t="shared" si="539"/>
        <v>2</v>
      </c>
    </row>
    <row r="8633" spans="1:40" x14ac:dyDescent="0.25">
      <c r="A8633" t="s">
        <v>1</v>
      </c>
      <c r="B8633" s="1">
        <v>43341</v>
      </c>
      <c r="C8633">
        <v>90.9</v>
      </c>
      <c r="D8633">
        <v>71.900000000000006</v>
      </c>
      <c r="E8633">
        <v>80.5</v>
      </c>
      <c r="F8633">
        <v>97.4</v>
      </c>
      <c r="G8633">
        <v>71.900000000000006</v>
      </c>
      <c r="H8633">
        <v>82.8</v>
      </c>
      <c r="I8633">
        <v>71.099999999999994</v>
      </c>
      <c r="J8633">
        <v>74.7</v>
      </c>
      <c r="K8633">
        <v>3.9E-2</v>
      </c>
      <c r="L8633">
        <v>100</v>
      </c>
      <c r="M8633">
        <v>16.670000000000002</v>
      </c>
      <c r="N8633" t="s">
        <v>3</v>
      </c>
      <c r="O8633">
        <v>0</v>
      </c>
      <c r="P8633">
        <v>0</v>
      </c>
      <c r="Q8633">
        <v>36</v>
      </c>
      <c r="R8633">
        <v>25.5</v>
      </c>
      <c r="S8633">
        <v>230.9</v>
      </c>
      <c r="T8633">
        <v>1013.4</v>
      </c>
      <c r="U8633">
        <v>71.5</v>
      </c>
      <c r="V8633">
        <v>9.9</v>
      </c>
      <c r="W8633">
        <v>192.2</v>
      </c>
      <c r="X8633">
        <v>16.600000000000001</v>
      </c>
      <c r="Y8633">
        <v>7</v>
      </c>
      <c r="Z8633">
        <v>0</v>
      </c>
      <c r="AA8633" t="s">
        <v>3087</v>
      </c>
      <c r="AB8633" t="s">
        <v>3088</v>
      </c>
      <c r="AC8633" t="s">
        <v>3089</v>
      </c>
      <c r="AD8633" t="s">
        <v>6</v>
      </c>
      <c r="AE8633" t="s">
        <v>89</v>
      </c>
      <c r="AF8633" t="s">
        <v>3</v>
      </c>
      <c r="AG8633" s="3">
        <f t="shared" si="536"/>
        <v>26.944444444444443</v>
      </c>
      <c r="AI8633">
        <f t="shared" si="537"/>
        <v>32.722222222222221</v>
      </c>
      <c r="AJ8633">
        <f t="shared" si="538"/>
        <v>22.166666666666671</v>
      </c>
      <c r="AK8633" s="6">
        <v>2018</v>
      </c>
      <c r="AL8633">
        <v>8</v>
      </c>
      <c r="AM8633">
        <v>29</v>
      </c>
      <c r="AN8633">
        <f t="shared" si="539"/>
        <v>2</v>
      </c>
    </row>
    <row r="8634" spans="1:40" x14ac:dyDescent="0.25">
      <c r="A8634" t="s">
        <v>1</v>
      </c>
      <c r="B8634" s="1">
        <v>43342</v>
      </c>
      <c r="C8634">
        <v>73</v>
      </c>
      <c r="D8634">
        <v>60.2</v>
      </c>
      <c r="E8634">
        <v>67.400000000000006</v>
      </c>
      <c r="F8634">
        <v>73</v>
      </c>
      <c r="G8634">
        <v>60.2</v>
      </c>
      <c r="H8634">
        <v>67.400000000000006</v>
      </c>
      <c r="I8634">
        <v>62.2</v>
      </c>
      <c r="J8634">
        <v>83.8</v>
      </c>
      <c r="K8634">
        <v>4.8000000000000001E-2</v>
      </c>
      <c r="L8634">
        <v>100</v>
      </c>
      <c r="M8634">
        <v>8.33</v>
      </c>
      <c r="N8634" t="s">
        <v>3</v>
      </c>
      <c r="O8634">
        <v>0</v>
      </c>
      <c r="P8634">
        <v>0</v>
      </c>
      <c r="Q8634">
        <v>26.4</v>
      </c>
      <c r="R8634">
        <v>14.7</v>
      </c>
      <c r="S8634">
        <v>4.9000000000000004</v>
      </c>
      <c r="T8634">
        <v>1020.9</v>
      </c>
      <c r="U8634">
        <v>87.4</v>
      </c>
      <c r="V8634">
        <v>9.9</v>
      </c>
      <c r="W8634">
        <v>126.5</v>
      </c>
      <c r="X8634">
        <v>11.1</v>
      </c>
      <c r="Y8634">
        <v>5</v>
      </c>
      <c r="Z8634">
        <v>0</v>
      </c>
      <c r="AA8634" t="s">
        <v>3090</v>
      </c>
      <c r="AB8634" t="s">
        <v>3091</v>
      </c>
      <c r="AC8634" t="s">
        <v>2681</v>
      </c>
      <c r="AD8634" t="s">
        <v>6</v>
      </c>
      <c r="AE8634" t="s">
        <v>17</v>
      </c>
      <c r="AF8634" t="s">
        <v>3</v>
      </c>
      <c r="AG8634" s="3">
        <f t="shared" si="536"/>
        <v>19.666666666666671</v>
      </c>
      <c r="AI8634">
        <f t="shared" si="537"/>
        <v>22.777777777777779</v>
      </c>
      <c r="AJ8634">
        <f t="shared" si="538"/>
        <v>15.666666666666666</v>
      </c>
      <c r="AK8634" s="6">
        <v>2018</v>
      </c>
      <c r="AL8634">
        <v>8</v>
      </c>
      <c r="AM8634">
        <v>30</v>
      </c>
      <c r="AN8634">
        <f t="shared" si="539"/>
        <v>2</v>
      </c>
    </row>
    <row r="8635" spans="1:40" x14ac:dyDescent="0.25">
      <c r="A8635" t="s">
        <v>1</v>
      </c>
      <c r="B8635" s="1">
        <v>43343</v>
      </c>
      <c r="C8635">
        <v>78</v>
      </c>
      <c r="D8635">
        <v>57</v>
      </c>
      <c r="E8635">
        <v>67.3</v>
      </c>
      <c r="F8635">
        <v>78</v>
      </c>
      <c r="G8635">
        <v>57</v>
      </c>
      <c r="H8635">
        <v>67.3</v>
      </c>
      <c r="I8635">
        <v>61.7</v>
      </c>
      <c r="J8635">
        <v>83.3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17.2</v>
      </c>
      <c r="R8635">
        <v>14.1</v>
      </c>
      <c r="S8635">
        <v>51.7</v>
      </c>
      <c r="T8635">
        <v>1023.2</v>
      </c>
      <c r="U8635">
        <v>71.900000000000006</v>
      </c>
      <c r="V8635">
        <v>9.9</v>
      </c>
      <c r="W8635">
        <v>179</v>
      </c>
      <c r="X8635">
        <v>15.6</v>
      </c>
      <c r="Y8635">
        <v>7</v>
      </c>
      <c r="Z8635">
        <v>0</v>
      </c>
      <c r="AA8635" t="s">
        <v>3092</v>
      </c>
      <c r="AB8635" t="s">
        <v>3093</v>
      </c>
      <c r="AC8635" t="s">
        <v>2684</v>
      </c>
      <c r="AD8635" t="s">
        <v>21</v>
      </c>
      <c r="AE8635" t="s">
        <v>22</v>
      </c>
      <c r="AF8635" t="s">
        <v>23</v>
      </c>
      <c r="AG8635" s="3">
        <f t="shared" si="536"/>
        <v>19.611111111111111</v>
      </c>
      <c r="AI8635">
        <f t="shared" si="537"/>
        <v>25.555555555555557</v>
      </c>
      <c r="AJ8635">
        <f t="shared" si="538"/>
        <v>13.888888888888889</v>
      </c>
      <c r="AK8635" s="6">
        <v>2018</v>
      </c>
      <c r="AL8635">
        <v>8</v>
      </c>
      <c r="AM8635">
        <v>31</v>
      </c>
      <c r="AN8635">
        <f t="shared" si="539"/>
        <v>2</v>
      </c>
    </row>
    <row r="8636" spans="1:40" x14ac:dyDescent="0.25">
      <c r="A8636" t="s">
        <v>1</v>
      </c>
      <c r="B8636" s="1">
        <v>43344</v>
      </c>
      <c r="C8636">
        <v>85.8</v>
      </c>
      <c r="D8636">
        <v>66.8</v>
      </c>
      <c r="E8636">
        <v>75.8</v>
      </c>
      <c r="F8636">
        <v>89.7</v>
      </c>
      <c r="G8636">
        <v>66.8</v>
      </c>
      <c r="H8636">
        <v>76.8</v>
      </c>
      <c r="I8636">
        <v>67.3</v>
      </c>
      <c r="J8636">
        <v>76.8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20.8</v>
      </c>
      <c r="R8636">
        <v>14.3</v>
      </c>
      <c r="S8636">
        <v>176.8</v>
      </c>
      <c r="T8636">
        <v>1021.7</v>
      </c>
      <c r="U8636">
        <v>50.7</v>
      </c>
      <c r="V8636">
        <v>9.9</v>
      </c>
      <c r="W8636">
        <v>183.5</v>
      </c>
      <c r="X8636">
        <v>15.8</v>
      </c>
      <c r="Y8636">
        <v>7</v>
      </c>
      <c r="Z8636">
        <v>0</v>
      </c>
      <c r="AA8636" t="s">
        <v>3094</v>
      </c>
      <c r="AB8636" t="s">
        <v>3095</v>
      </c>
      <c r="AC8636" t="s">
        <v>2687</v>
      </c>
      <c r="AD8636" t="s">
        <v>21</v>
      </c>
      <c r="AE8636" t="s">
        <v>27</v>
      </c>
      <c r="AF8636" t="s">
        <v>23</v>
      </c>
      <c r="AG8636" s="3">
        <f t="shared" si="536"/>
        <v>24.333333333333332</v>
      </c>
      <c r="AI8636">
        <f t="shared" si="537"/>
        <v>29.888888888888889</v>
      </c>
      <c r="AJ8636">
        <f t="shared" si="538"/>
        <v>19.333333333333332</v>
      </c>
      <c r="AK8636" s="6">
        <v>2018</v>
      </c>
      <c r="AL8636">
        <v>9</v>
      </c>
      <c r="AM8636">
        <v>1</v>
      </c>
      <c r="AN8636">
        <f t="shared" si="539"/>
        <v>2</v>
      </c>
    </row>
    <row r="8637" spans="1:40" x14ac:dyDescent="0.25">
      <c r="A8637" t="s">
        <v>1</v>
      </c>
      <c r="B8637" s="1">
        <v>43345</v>
      </c>
      <c r="C8637">
        <v>86.9</v>
      </c>
      <c r="D8637">
        <v>73</v>
      </c>
      <c r="E8637">
        <v>78.900000000000006</v>
      </c>
      <c r="F8637">
        <v>91.8</v>
      </c>
      <c r="G8637">
        <v>73</v>
      </c>
      <c r="H8637">
        <v>80.599999999999994</v>
      </c>
      <c r="I8637">
        <v>70</v>
      </c>
      <c r="J8637">
        <v>74.900000000000006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23.1</v>
      </c>
      <c r="R8637">
        <v>14.3</v>
      </c>
      <c r="S8637">
        <v>219.5</v>
      </c>
      <c r="T8637">
        <v>1020.5</v>
      </c>
      <c r="U8637">
        <v>79.8</v>
      </c>
      <c r="V8637">
        <v>9.9</v>
      </c>
      <c r="W8637">
        <v>167.6</v>
      </c>
      <c r="X8637">
        <v>14.4</v>
      </c>
      <c r="Y8637">
        <v>7</v>
      </c>
      <c r="Z8637">
        <v>0</v>
      </c>
      <c r="AA8637" t="s">
        <v>3096</v>
      </c>
      <c r="AB8637" t="s">
        <v>3097</v>
      </c>
      <c r="AC8637" t="s">
        <v>2603</v>
      </c>
      <c r="AD8637" t="s">
        <v>21</v>
      </c>
      <c r="AE8637" t="s">
        <v>22</v>
      </c>
      <c r="AF8637" t="s">
        <v>23</v>
      </c>
      <c r="AG8637" s="3">
        <f t="shared" si="536"/>
        <v>26.055555555555557</v>
      </c>
      <c r="AI8637">
        <f t="shared" si="537"/>
        <v>30.5</v>
      </c>
      <c r="AJ8637">
        <f t="shared" si="538"/>
        <v>22.777777777777779</v>
      </c>
      <c r="AK8637" s="6">
        <v>2018</v>
      </c>
      <c r="AL8637">
        <v>9</v>
      </c>
      <c r="AM8637">
        <v>2</v>
      </c>
      <c r="AN8637">
        <f t="shared" si="539"/>
        <v>2</v>
      </c>
    </row>
    <row r="8638" spans="1:40" x14ac:dyDescent="0.25">
      <c r="A8638" t="s">
        <v>1</v>
      </c>
      <c r="B8638" s="1">
        <v>43346</v>
      </c>
      <c r="C8638">
        <v>92.5</v>
      </c>
      <c r="D8638">
        <v>73.099999999999994</v>
      </c>
      <c r="E8638">
        <v>79.599999999999994</v>
      </c>
      <c r="F8638">
        <v>99.5</v>
      </c>
      <c r="G8638">
        <v>73.099999999999994</v>
      </c>
      <c r="H8638">
        <v>81.599999999999994</v>
      </c>
      <c r="I8638">
        <v>70.900000000000006</v>
      </c>
      <c r="J8638">
        <v>76.599999999999994</v>
      </c>
      <c r="K8638">
        <v>1E-3</v>
      </c>
      <c r="L8638">
        <v>100</v>
      </c>
      <c r="M8638">
        <v>4.17</v>
      </c>
      <c r="N8638" t="s">
        <v>3</v>
      </c>
      <c r="O8638">
        <v>0</v>
      </c>
      <c r="P8638">
        <v>0</v>
      </c>
      <c r="Q8638">
        <v>21.7</v>
      </c>
      <c r="R8638">
        <v>17</v>
      </c>
      <c r="S8638">
        <v>239.5</v>
      </c>
      <c r="T8638">
        <v>1022.5</v>
      </c>
      <c r="U8638">
        <v>49</v>
      </c>
      <c r="V8638">
        <v>9.9</v>
      </c>
      <c r="W8638">
        <v>173.5</v>
      </c>
      <c r="X8638">
        <v>14.8</v>
      </c>
      <c r="Y8638">
        <v>7</v>
      </c>
      <c r="Z8638">
        <v>0</v>
      </c>
      <c r="AA8638" t="s">
        <v>3098</v>
      </c>
      <c r="AB8638" t="s">
        <v>3099</v>
      </c>
      <c r="AC8638" t="s">
        <v>2775</v>
      </c>
      <c r="AD8638" t="s">
        <v>6</v>
      </c>
      <c r="AE8638" t="s">
        <v>164</v>
      </c>
      <c r="AF8638" t="s">
        <v>3</v>
      </c>
      <c r="AG8638" s="3">
        <f t="shared" si="536"/>
        <v>26.444444444444443</v>
      </c>
      <c r="AI8638">
        <f t="shared" si="537"/>
        <v>33.611111111111114</v>
      </c>
      <c r="AJ8638">
        <f t="shared" si="538"/>
        <v>22.833333333333329</v>
      </c>
      <c r="AK8638" s="6">
        <v>2018</v>
      </c>
      <c r="AL8638">
        <v>9</v>
      </c>
      <c r="AM8638">
        <v>3</v>
      </c>
      <c r="AN8638">
        <f t="shared" si="539"/>
        <v>2</v>
      </c>
    </row>
    <row r="8639" spans="1:40" x14ac:dyDescent="0.25">
      <c r="A8639" t="s">
        <v>1</v>
      </c>
      <c r="B8639" s="1">
        <v>43347</v>
      </c>
      <c r="C8639">
        <v>86</v>
      </c>
      <c r="D8639">
        <v>69.099999999999994</v>
      </c>
      <c r="E8639">
        <v>76.900000000000006</v>
      </c>
      <c r="F8639">
        <v>91.5</v>
      </c>
      <c r="G8639">
        <v>69.099999999999994</v>
      </c>
      <c r="H8639">
        <v>78.2</v>
      </c>
      <c r="I8639">
        <v>69.5</v>
      </c>
      <c r="J8639">
        <v>79.400000000000006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11.4</v>
      </c>
      <c r="R8639">
        <v>10.6</v>
      </c>
      <c r="S8639">
        <v>22.1</v>
      </c>
      <c r="T8639">
        <v>1024.8</v>
      </c>
      <c r="U8639">
        <v>56.7</v>
      </c>
      <c r="V8639">
        <v>9.8000000000000007</v>
      </c>
      <c r="W8639">
        <v>179.3</v>
      </c>
      <c r="X8639">
        <v>15.5</v>
      </c>
      <c r="Y8639">
        <v>8</v>
      </c>
      <c r="Z8639">
        <v>0</v>
      </c>
      <c r="AA8639" t="s">
        <v>3100</v>
      </c>
      <c r="AB8639" t="s">
        <v>3101</v>
      </c>
      <c r="AC8639" t="s">
        <v>2969</v>
      </c>
      <c r="AD8639" t="s">
        <v>21</v>
      </c>
      <c r="AE8639" t="s">
        <v>22</v>
      </c>
      <c r="AF8639" t="s">
        <v>23</v>
      </c>
      <c r="AG8639" s="3">
        <f t="shared" si="536"/>
        <v>24.944444444444446</v>
      </c>
      <c r="AI8639">
        <f t="shared" si="537"/>
        <v>30</v>
      </c>
      <c r="AJ8639">
        <f t="shared" si="538"/>
        <v>20.611111111111107</v>
      </c>
      <c r="AK8639" s="6">
        <v>2018</v>
      </c>
      <c r="AL8639">
        <v>9</v>
      </c>
      <c r="AM8639">
        <v>4</v>
      </c>
      <c r="AN8639">
        <f t="shared" si="539"/>
        <v>2</v>
      </c>
    </row>
    <row r="8640" spans="1:40" x14ac:dyDescent="0.25">
      <c r="A8640" t="s">
        <v>1</v>
      </c>
      <c r="B8640" s="1">
        <v>43348</v>
      </c>
      <c r="C8640">
        <v>92.7</v>
      </c>
      <c r="D8640">
        <v>73.099999999999994</v>
      </c>
      <c r="E8640">
        <v>81.7</v>
      </c>
      <c r="F8640">
        <v>100.5</v>
      </c>
      <c r="G8640">
        <v>73.099999999999994</v>
      </c>
      <c r="H8640">
        <v>85.5</v>
      </c>
      <c r="I8640">
        <v>71.900000000000006</v>
      </c>
      <c r="J8640">
        <v>74.400000000000006</v>
      </c>
      <c r="K8640">
        <v>5.3999999999999999E-2</v>
      </c>
      <c r="L8640">
        <v>100</v>
      </c>
      <c r="M8640">
        <v>4.17</v>
      </c>
      <c r="N8640" t="s">
        <v>3</v>
      </c>
      <c r="O8640">
        <v>0</v>
      </c>
      <c r="P8640">
        <v>0</v>
      </c>
      <c r="Q8640">
        <v>22.4</v>
      </c>
      <c r="R8640">
        <v>13.2</v>
      </c>
      <c r="S8640">
        <v>219.9</v>
      </c>
      <c r="T8640">
        <v>1021</v>
      </c>
      <c r="U8640">
        <v>23</v>
      </c>
      <c r="V8640">
        <v>9.8000000000000007</v>
      </c>
      <c r="W8640">
        <v>207.1</v>
      </c>
      <c r="X8640">
        <v>17.7</v>
      </c>
      <c r="Y8640">
        <v>7</v>
      </c>
      <c r="Z8640">
        <v>0</v>
      </c>
      <c r="AA8640" t="s">
        <v>3102</v>
      </c>
      <c r="AB8640" t="s">
        <v>3103</v>
      </c>
      <c r="AC8640" t="s">
        <v>2614</v>
      </c>
      <c r="AD8640" t="s">
        <v>6</v>
      </c>
      <c r="AE8640" t="s">
        <v>2848</v>
      </c>
      <c r="AF8640" t="s">
        <v>3</v>
      </c>
      <c r="AG8640" s="3">
        <f t="shared" si="536"/>
        <v>27.611111111111111</v>
      </c>
      <c r="AI8640">
        <f t="shared" si="537"/>
        <v>33.722222222222221</v>
      </c>
      <c r="AJ8640">
        <f t="shared" si="538"/>
        <v>22.833333333333329</v>
      </c>
      <c r="AK8640" s="6">
        <v>2018</v>
      </c>
      <c r="AL8640">
        <v>9</v>
      </c>
      <c r="AM8640">
        <v>5</v>
      </c>
      <c r="AN8640">
        <f t="shared" si="539"/>
        <v>2</v>
      </c>
    </row>
    <row r="8641" spans="1:40" x14ac:dyDescent="0.25">
      <c r="A8641" t="s">
        <v>1</v>
      </c>
      <c r="B8641" s="1">
        <v>43349</v>
      </c>
      <c r="C8641">
        <v>78.900000000000006</v>
      </c>
      <c r="D8641">
        <v>69</v>
      </c>
      <c r="E8641">
        <v>74.8</v>
      </c>
      <c r="F8641">
        <v>78.900000000000006</v>
      </c>
      <c r="G8641">
        <v>69</v>
      </c>
      <c r="H8641">
        <v>74.8</v>
      </c>
      <c r="I8641">
        <v>67.900000000000006</v>
      </c>
      <c r="J8641">
        <v>79.7</v>
      </c>
      <c r="K8641">
        <v>1.7999999999999999E-2</v>
      </c>
      <c r="L8641">
        <v>100</v>
      </c>
      <c r="M8641">
        <v>4.17</v>
      </c>
      <c r="N8641" t="s">
        <v>3</v>
      </c>
      <c r="O8641">
        <v>0</v>
      </c>
      <c r="P8641">
        <v>0</v>
      </c>
      <c r="Q8641">
        <v>20.8</v>
      </c>
      <c r="R8641">
        <v>12.6</v>
      </c>
      <c r="S8641">
        <v>318.2</v>
      </c>
      <c r="T8641">
        <v>1021.8</v>
      </c>
      <c r="U8641">
        <v>82.2</v>
      </c>
      <c r="V8641">
        <v>9.9</v>
      </c>
      <c r="W8641">
        <v>135.5</v>
      </c>
      <c r="X8641">
        <v>11.8</v>
      </c>
      <c r="Y8641">
        <v>6</v>
      </c>
      <c r="Z8641">
        <v>0</v>
      </c>
      <c r="AA8641" t="s">
        <v>3104</v>
      </c>
      <c r="AB8641" t="s">
        <v>3105</v>
      </c>
      <c r="AC8641" t="s">
        <v>2783</v>
      </c>
      <c r="AD8641" t="s">
        <v>6</v>
      </c>
      <c r="AE8641" t="s">
        <v>503</v>
      </c>
      <c r="AF8641" t="s">
        <v>3</v>
      </c>
      <c r="AG8641" s="3">
        <f t="shared" si="536"/>
        <v>23.777777777777779</v>
      </c>
      <c r="AI8641">
        <f t="shared" si="537"/>
        <v>26.055555555555557</v>
      </c>
      <c r="AJ8641">
        <f t="shared" si="538"/>
        <v>20.555555555555557</v>
      </c>
      <c r="AK8641" s="6">
        <v>2018</v>
      </c>
      <c r="AL8641">
        <v>9</v>
      </c>
      <c r="AM8641">
        <v>6</v>
      </c>
      <c r="AN8641">
        <f t="shared" si="539"/>
        <v>2</v>
      </c>
    </row>
    <row r="8642" spans="1:40" x14ac:dyDescent="0.25">
      <c r="A8642" t="s">
        <v>1</v>
      </c>
      <c r="B8642" s="1">
        <v>43350</v>
      </c>
      <c r="C8642">
        <v>76.7</v>
      </c>
      <c r="D8642">
        <v>63.9</v>
      </c>
      <c r="E8642">
        <v>69.400000000000006</v>
      </c>
      <c r="F8642">
        <v>76.7</v>
      </c>
      <c r="G8642">
        <v>63.9</v>
      </c>
      <c r="H8642">
        <v>69.400000000000006</v>
      </c>
      <c r="I8642">
        <v>59.3</v>
      </c>
      <c r="J8642">
        <v>71.5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18.3</v>
      </c>
      <c r="R8642">
        <v>12.5</v>
      </c>
      <c r="S8642">
        <v>62.2</v>
      </c>
      <c r="T8642">
        <v>1023.4</v>
      </c>
      <c r="U8642">
        <v>82</v>
      </c>
      <c r="V8642">
        <v>9.9</v>
      </c>
      <c r="W8642">
        <v>185.7</v>
      </c>
      <c r="X8642">
        <v>16</v>
      </c>
      <c r="Y8642">
        <v>7</v>
      </c>
      <c r="Z8642">
        <v>0</v>
      </c>
      <c r="AA8642" t="s">
        <v>3106</v>
      </c>
      <c r="AB8642" t="s">
        <v>3107</v>
      </c>
      <c r="AC8642" t="s">
        <v>2620</v>
      </c>
      <c r="AD8642" t="s">
        <v>21</v>
      </c>
      <c r="AE8642" t="s">
        <v>22</v>
      </c>
      <c r="AF8642" t="s">
        <v>23</v>
      </c>
      <c r="AG8642" s="3">
        <f t="shared" si="536"/>
        <v>20.777777777777782</v>
      </c>
      <c r="AI8642">
        <f t="shared" si="537"/>
        <v>24.833333333333332</v>
      </c>
      <c r="AJ8642">
        <f t="shared" si="538"/>
        <v>17.722222222222221</v>
      </c>
      <c r="AK8642" s="6">
        <v>2018</v>
      </c>
      <c r="AL8642">
        <v>9</v>
      </c>
      <c r="AM8642">
        <v>7</v>
      </c>
      <c r="AN8642">
        <f t="shared" si="539"/>
        <v>2</v>
      </c>
    </row>
    <row r="8643" spans="1:40" x14ac:dyDescent="0.25">
      <c r="A8643" t="s">
        <v>1</v>
      </c>
      <c r="B8643" s="1">
        <v>43351</v>
      </c>
      <c r="C8643">
        <v>64.599999999999994</v>
      </c>
      <c r="D8643">
        <v>55.6</v>
      </c>
      <c r="E8643">
        <v>61.5</v>
      </c>
      <c r="F8643">
        <v>64.599999999999994</v>
      </c>
      <c r="G8643">
        <v>55.6</v>
      </c>
      <c r="H8643">
        <v>61.5</v>
      </c>
      <c r="I8643">
        <v>49.8</v>
      </c>
      <c r="J8643">
        <v>66.400000000000006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33.299999999999997</v>
      </c>
      <c r="R8643">
        <v>21</v>
      </c>
      <c r="S8643">
        <v>61.3</v>
      </c>
      <c r="T8643">
        <v>1024.5</v>
      </c>
      <c r="U8643">
        <v>80</v>
      </c>
      <c r="V8643">
        <v>9.9</v>
      </c>
      <c r="W8643">
        <v>123.5</v>
      </c>
      <c r="X8643">
        <v>10.7</v>
      </c>
      <c r="Y8643">
        <v>4</v>
      </c>
      <c r="Z8643">
        <v>0</v>
      </c>
      <c r="AA8643" t="s">
        <v>3108</v>
      </c>
      <c r="AB8643" t="s">
        <v>3109</v>
      </c>
      <c r="AC8643" t="s">
        <v>2623</v>
      </c>
      <c r="AD8643" t="s">
        <v>21</v>
      </c>
      <c r="AE8643" t="s">
        <v>22</v>
      </c>
      <c r="AF8643" t="s">
        <v>23</v>
      </c>
      <c r="AG8643" s="3">
        <f t="shared" ref="AG8643:AG8706" si="540">(E8643 - 32) * 5/9</f>
        <v>16.388888888888889</v>
      </c>
      <c r="AI8643">
        <f t="shared" ref="AI8643:AI8706" si="541">(C8643 -32)*5/9</f>
        <v>18.111111111111107</v>
      </c>
      <c r="AJ8643">
        <f t="shared" ref="AJ8643:AJ8706" si="542">(D8643 - 32)*5/9</f>
        <v>13.111111111111111</v>
      </c>
      <c r="AK8643" s="6">
        <v>2018</v>
      </c>
      <c r="AL8643">
        <v>9</v>
      </c>
      <c r="AM8643">
        <v>8</v>
      </c>
      <c r="AN8643">
        <f t="shared" ref="AN8643:AN8706" si="543">IF(AG8643-9.068&lt;=0,0,IF(AG8643-9.068&lt;=1,1,2))</f>
        <v>2</v>
      </c>
    </row>
    <row r="8644" spans="1:40" x14ac:dyDescent="0.25">
      <c r="A8644" t="s">
        <v>1</v>
      </c>
      <c r="B8644" s="1">
        <v>43352</v>
      </c>
      <c r="C8644">
        <v>60</v>
      </c>
      <c r="D8644">
        <v>51.7</v>
      </c>
      <c r="E8644">
        <v>55.9</v>
      </c>
      <c r="F8644">
        <v>60</v>
      </c>
      <c r="G8644">
        <v>51.7</v>
      </c>
      <c r="H8644">
        <v>55.9</v>
      </c>
      <c r="I8644">
        <v>45.7</v>
      </c>
      <c r="J8644">
        <v>68.900000000000006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26.4</v>
      </c>
      <c r="R8644">
        <v>16.899999999999999</v>
      </c>
      <c r="S8644">
        <v>99.9</v>
      </c>
      <c r="T8644">
        <v>1024.5999999999999</v>
      </c>
      <c r="U8644">
        <v>84.2</v>
      </c>
      <c r="V8644">
        <v>9.9</v>
      </c>
      <c r="W8644">
        <v>85.5</v>
      </c>
      <c r="X8644">
        <v>7.3</v>
      </c>
      <c r="Y8644">
        <v>3</v>
      </c>
      <c r="Z8644">
        <v>0</v>
      </c>
      <c r="AA8644" t="s">
        <v>3110</v>
      </c>
      <c r="AB8644" t="s">
        <v>3111</v>
      </c>
      <c r="AC8644">
        <v>0</v>
      </c>
      <c r="AD8644" t="s">
        <v>21</v>
      </c>
      <c r="AE8644" t="s">
        <v>22</v>
      </c>
      <c r="AF8644" t="s">
        <v>23</v>
      </c>
      <c r="AG8644" s="3">
        <f t="shared" si="540"/>
        <v>13.277777777777779</v>
      </c>
      <c r="AI8644">
        <f t="shared" si="541"/>
        <v>15.555555555555555</v>
      </c>
      <c r="AJ8644">
        <f t="shared" si="542"/>
        <v>10.944444444444446</v>
      </c>
      <c r="AK8644" s="6">
        <v>2018</v>
      </c>
      <c r="AL8644">
        <v>9</v>
      </c>
      <c r="AM8644">
        <v>9</v>
      </c>
      <c r="AN8644">
        <f t="shared" si="543"/>
        <v>2</v>
      </c>
    </row>
    <row r="8645" spans="1:40" x14ac:dyDescent="0.25">
      <c r="A8645" t="s">
        <v>1</v>
      </c>
      <c r="B8645" s="1">
        <v>43353</v>
      </c>
      <c r="C8645">
        <v>61.2</v>
      </c>
      <c r="D8645">
        <v>51.1</v>
      </c>
      <c r="E8645">
        <v>56.1</v>
      </c>
      <c r="F8645">
        <v>61.2</v>
      </c>
      <c r="G8645">
        <v>51.1</v>
      </c>
      <c r="H8645">
        <v>56.1</v>
      </c>
      <c r="I8645">
        <v>53.8</v>
      </c>
      <c r="J8645">
        <v>92</v>
      </c>
      <c r="K8645" s="2">
        <v>1204</v>
      </c>
      <c r="L8645">
        <v>100</v>
      </c>
      <c r="M8645">
        <v>66.67</v>
      </c>
      <c r="N8645" t="s">
        <v>3</v>
      </c>
      <c r="O8645">
        <v>0</v>
      </c>
      <c r="P8645">
        <v>0</v>
      </c>
      <c r="Q8645">
        <v>19.7</v>
      </c>
      <c r="R8645">
        <v>15.4</v>
      </c>
      <c r="S8645">
        <v>114.9</v>
      </c>
      <c r="T8645">
        <v>1019.8</v>
      </c>
      <c r="U8645">
        <v>99.8</v>
      </c>
      <c r="V8645">
        <v>8.5</v>
      </c>
      <c r="W8645">
        <v>47.1</v>
      </c>
      <c r="X8645">
        <v>4.2</v>
      </c>
      <c r="Y8645">
        <v>2</v>
      </c>
      <c r="Z8645">
        <v>0</v>
      </c>
      <c r="AA8645" t="s">
        <v>3112</v>
      </c>
      <c r="AB8645" t="s">
        <v>3113</v>
      </c>
      <c r="AC8645" t="s">
        <v>2628</v>
      </c>
      <c r="AD8645" t="s">
        <v>74</v>
      </c>
      <c r="AE8645" t="s">
        <v>79</v>
      </c>
      <c r="AF8645" t="s">
        <v>3</v>
      </c>
      <c r="AG8645" s="3">
        <f t="shared" si="540"/>
        <v>13.388888888888889</v>
      </c>
      <c r="AI8645">
        <f t="shared" si="541"/>
        <v>16.222222222222221</v>
      </c>
      <c r="AJ8645">
        <f t="shared" si="542"/>
        <v>10.611111111111111</v>
      </c>
      <c r="AK8645" s="6">
        <v>2018</v>
      </c>
      <c r="AL8645">
        <v>9</v>
      </c>
      <c r="AM8645">
        <v>10</v>
      </c>
      <c r="AN8645">
        <f t="shared" si="543"/>
        <v>2</v>
      </c>
    </row>
    <row r="8646" spans="1:40" x14ac:dyDescent="0.25">
      <c r="A8646" t="s">
        <v>1</v>
      </c>
      <c r="B8646" s="1">
        <v>43354</v>
      </c>
      <c r="C8646">
        <v>73</v>
      </c>
      <c r="D8646">
        <v>62.1</v>
      </c>
      <c r="E8646">
        <v>66.099999999999994</v>
      </c>
      <c r="F8646">
        <v>73</v>
      </c>
      <c r="G8646">
        <v>62.1</v>
      </c>
      <c r="H8646">
        <v>66.099999999999994</v>
      </c>
      <c r="I8646">
        <v>62.4</v>
      </c>
      <c r="J8646">
        <v>88.4</v>
      </c>
      <c r="K8646">
        <v>1.7999999999999999E-2</v>
      </c>
      <c r="L8646">
        <v>100</v>
      </c>
      <c r="M8646">
        <v>4.17</v>
      </c>
      <c r="N8646" t="s">
        <v>3</v>
      </c>
      <c r="O8646">
        <v>0</v>
      </c>
      <c r="P8646">
        <v>0</v>
      </c>
      <c r="Q8646">
        <v>13.9</v>
      </c>
      <c r="R8646">
        <v>8.8000000000000007</v>
      </c>
      <c r="S8646">
        <v>308.60000000000002</v>
      </c>
      <c r="T8646">
        <v>1020.2</v>
      </c>
      <c r="U8646">
        <v>99.1</v>
      </c>
      <c r="V8646">
        <v>9.6</v>
      </c>
      <c r="W8646">
        <v>82.4</v>
      </c>
      <c r="X8646">
        <v>7</v>
      </c>
      <c r="Y8646">
        <v>3</v>
      </c>
      <c r="Z8646">
        <v>0</v>
      </c>
      <c r="AA8646" t="s">
        <v>3114</v>
      </c>
      <c r="AB8646" t="s">
        <v>3115</v>
      </c>
      <c r="AC8646" t="s">
        <v>2631</v>
      </c>
      <c r="AD8646" t="s">
        <v>74</v>
      </c>
      <c r="AE8646" t="s">
        <v>112</v>
      </c>
      <c r="AF8646" t="s">
        <v>3</v>
      </c>
      <c r="AG8646" s="3">
        <f t="shared" si="540"/>
        <v>18.944444444444443</v>
      </c>
      <c r="AI8646">
        <f t="shared" si="541"/>
        <v>22.777777777777779</v>
      </c>
      <c r="AJ8646">
        <f t="shared" si="542"/>
        <v>16.722222222222221</v>
      </c>
      <c r="AK8646" s="6">
        <v>2018</v>
      </c>
      <c r="AL8646">
        <v>9</v>
      </c>
      <c r="AM8646">
        <v>11</v>
      </c>
      <c r="AN8646">
        <f t="shared" si="543"/>
        <v>2</v>
      </c>
    </row>
    <row r="8647" spans="1:40" x14ac:dyDescent="0.25">
      <c r="A8647" t="s">
        <v>1</v>
      </c>
      <c r="B8647" s="1">
        <v>43355</v>
      </c>
      <c r="C8647">
        <v>73.099999999999994</v>
      </c>
      <c r="D8647">
        <v>63.9</v>
      </c>
      <c r="E8647">
        <v>67.8</v>
      </c>
      <c r="F8647">
        <v>73.099999999999994</v>
      </c>
      <c r="G8647">
        <v>63.9</v>
      </c>
      <c r="H8647">
        <v>67.8</v>
      </c>
      <c r="I8647">
        <v>63.7</v>
      </c>
      <c r="J8647">
        <v>87.1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11.4</v>
      </c>
      <c r="R8647">
        <v>8.5</v>
      </c>
      <c r="S8647">
        <v>83.5</v>
      </c>
      <c r="T8647">
        <v>1025</v>
      </c>
      <c r="U8647">
        <v>91</v>
      </c>
      <c r="V8647">
        <v>9.8000000000000007</v>
      </c>
      <c r="W8647">
        <v>124.1</v>
      </c>
      <c r="X8647">
        <v>10.4</v>
      </c>
      <c r="Y8647">
        <v>5</v>
      </c>
      <c r="Z8647">
        <v>0</v>
      </c>
      <c r="AA8647" t="s">
        <v>3116</v>
      </c>
      <c r="AB8647" t="s">
        <v>3117</v>
      </c>
      <c r="AC8647" t="s">
        <v>2798</v>
      </c>
      <c r="AD8647" t="s">
        <v>68</v>
      </c>
      <c r="AE8647" t="s">
        <v>69</v>
      </c>
      <c r="AF8647" t="s">
        <v>70</v>
      </c>
      <c r="AG8647" s="3">
        <f t="shared" si="540"/>
        <v>19.888888888888889</v>
      </c>
      <c r="AI8647">
        <f t="shared" si="541"/>
        <v>22.833333333333329</v>
      </c>
      <c r="AJ8647">
        <f t="shared" si="542"/>
        <v>17.722222222222221</v>
      </c>
      <c r="AK8647" s="6">
        <v>2018</v>
      </c>
      <c r="AL8647">
        <v>9</v>
      </c>
      <c r="AM8647">
        <v>12</v>
      </c>
      <c r="AN8647">
        <f t="shared" si="543"/>
        <v>2</v>
      </c>
    </row>
    <row r="8648" spans="1:40" x14ac:dyDescent="0.25">
      <c r="A8648" t="s">
        <v>1</v>
      </c>
      <c r="B8648" s="1">
        <v>43356</v>
      </c>
      <c r="C8648">
        <v>80</v>
      </c>
      <c r="D8648">
        <v>64.900000000000006</v>
      </c>
      <c r="E8648">
        <v>71.2</v>
      </c>
      <c r="F8648">
        <v>83.2</v>
      </c>
      <c r="G8648">
        <v>64.900000000000006</v>
      </c>
      <c r="H8648">
        <v>71.5</v>
      </c>
      <c r="I8648">
        <v>65.2</v>
      </c>
      <c r="J8648">
        <v>82.2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15</v>
      </c>
      <c r="R8648">
        <v>10.9</v>
      </c>
      <c r="S8648">
        <v>79.099999999999994</v>
      </c>
      <c r="T8648">
        <v>1024.7</v>
      </c>
      <c r="U8648">
        <v>72.3</v>
      </c>
      <c r="V8648">
        <v>9.9</v>
      </c>
      <c r="W8648">
        <v>152.6</v>
      </c>
      <c r="X8648">
        <v>13.2</v>
      </c>
      <c r="Y8648">
        <v>7</v>
      </c>
      <c r="Z8648">
        <v>0</v>
      </c>
      <c r="AA8648" t="s">
        <v>3118</v>
      </c>
      <c r="AB8648" t="s">
        <v>3119</v>
      </c>
      <c r="AC8648" t="s">
        <v>2801</v>
      </c>
      <c r="AD8648" t="s">
        <v>21</v>
      </c>
      <c r="AE8648" t="s">
        <v>22</v>
      </c>
      <c r="AF8648" t="s">
        <v>23</v>
      </c>
      <c r="AG8648" s="3">
        <f t="shared" si="540"/>
        <v>21.777777777777779</v>
      </c>
      <c r="AI8648">
        <f t="shared" si="541"/>
        <v>26.666666666666668</v>
      </c>
      <c r="AJ8648">
        <f t="shared" si="542"/>
        <v>18.277777777777782</v>
      </c>
      <c r="AK8648" s="6">
        <v>2018</v>
      </c>
      <c r="AL8648">
        <v>9</v>
      </c>
      <c r="AM8648">
        <v>13</v>
      </c>
      <c r="AN8648">
        <f t="shared" si="543"/>
        <v>2</v>
      </c>
    </row>
    <row r="8649" spans="1:40" x14ac:dyDescent="0.25">
      <c r="A8649" t="s">
        <v>1</v>
      </c>
      <c r="B8649" s="1">
        <v>43357</v>
      </c>
      <c r="C8649">
        <v>82</v>
      </c>
      <c r="D8649">
        <v>65.3</v>
      </c>
      <c r="E8649">
        <v>74</v>
      </c>
      <c r="F8649">
        <v>85.3</v>
      </c>
      <c r="G8649">
        <v>65.3</v>
      </c>
      <c r="H8649">
        <v>74.599999999999994</v>
      </c>
      <c r="I8649">
        <v>67.099999999999994</v>
      </c>
      <c r="J8649">
        <v>80.400000000000006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11.4</v>
      </c>
      <c r="R8649">
        <v>9.6999999999999993</v>
      </c>
      <c r="S8649">
        <v>151.5</v>
      </c>
      <c r="T8649">
        <v>1022.2</v>
      </c>
      <c r="U8649">
        <v>62.2</v>
      </c>
      <c r="V8649">
        <v>9.9</v>
      </c>
      <c r="W8649">
        <v>175.3</v>
      </c>
      <c r="X8649">
        <v>15.1</v>
      </c>
      <c r="Y8649">
        <v>7</v>
      </c>
      <c r="Z8649">
        <v>0</v>
      </c>
      <c r="AA8649" t="s">
        <v>3120</v>
      </c>
      <c r="AB8649" t="s">
        <v>3121</v>
      </c>
      <c r="AC8649" t="s">
        <v>2804</v>
      </c>
      <c r="AD8649" t="s">
        <v>21</v>
      </c>
      <c r="AE8649" t="s">
        <v>22</v>
      </c>
      <c r="AF8649" t="s">
        <v>23</v>
      </c>
      <c r="AG8649" s="3">
        <f t="shared" si="540"/>
        <v>23.333333333333332</v>
      </c>
      <c r="AI8649">
        <f t="shared" si="541"/>
        <v>27.777777777777779</v>
      </c>
      <c r="AJ8649">
        <f t="shared" si="542"/>
        <v>18.5</v>
      </c>
      <c r="AK8649" s="6">
        <v>2018</v>
      </c>
      <c r="AL8649">
        <v>9</v>
      </c>
      <c r="AM8649">
        <v>14</v>
      </c>
      <c r="AN8649">
        <f t="shared" si="543"/>
        <v>2</v>
      </c>
    </row>
    <row r="8650" spans="1:40" x14ac:dyDescent="0.25">
      <c r="A8650" t="s">
        <v>1</v>
      </c>
      <c r="B8650" s="1">
        <v>43358</v>
      </c>
      <c r="C8650">
        <v>84.6</v>
      </c>
      <c r="D8650">
        <v>67</v>
      </c>
      <c r="E8650">
        <v>75.599999999999994</v>
      </c>
      <c r="F8650">
        <v>89.6</v>
      </c>
      <c r="G8650">
        <v>67</v>
      </c>
      <c r="H8650">
        <v>76.900000000000006</v>
      </c>
      <c r="I8650">
        <v>68.900000000000006</v>
      </c>
      <c r="J8650">
        <v>80.900000000000006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13.9</v>
      </c>
      <c r="R8650">
        <v>11.8</v>
      </c>
      <c r="S8650">
        <v>3.9</v>
      </c>
      <c r="T8650">
        <v>1022</v>
      </c>
      <c r="U8650">
        <v>43.7</v>
      </c>
      <c r="V8650">
        <v>9.9</v>
      </c>
      <c r="W8650">
        <v>174.5</v>
      </c>
      <c r="X8650">
        <v>15</v>
      </c>
      <c r="Y8650">
        <v>7</v>
      </c>
      <c r="Z8650">
        <v>0</v>
      </c>
      <c r="AA8650" t="s">
        <v>3122</v>
      </c>
      <c r="AB8650" t="s">
        <v>3123</v>
      </c>
      <c r="AC8650" t="s">
        <v>2994</v>
      </c>
      <c r="AD8650" t="s">
        <v>21</v>
      </c>
      <c r="AE8650" t="s">
        <v>22</v>
      </c>
      <c r="AF8650" t="s">
        <v>23</v>
      </c>
      <c r="AG8650" s="3">
        <f t="shared" si="540"/>
        <v>24.222222222222218</v>
      </c>
      <c r="AI8650">
        <f t="shared" si="541"/>
        <v>29.222222222222221</v>
      </c>
      <c r="AJ8650">
        <f t="shared" si="542"/>
        <v>19.444444444444443</v>
      </c>
      <c r="AK8650" s="6">
        <v>2018</v>
      </c>
      <c r="AL8650">
        <v>9</v>
      </c>
      <c r="AM8650">
        <v>15</v>
      </c>
      <c r="AN8650">
        <f t="shared" si="543"/>
        <v>2</v>
      </c>
    </row>
    <row r="8651" spans="1:40" x14ac:dyDescent="0.25">
      <c r="A8651" t="s">
        <v>1</v>
      </c>
      <c r="B8651" s="1">
        <v>43359</v>
      </c>
      <c r="C8651">
        <v>86.9</v>
      </c>
      <c r="D8651">
        <v>65</v>
      </c>
      <c r="E8651">
        <v>75.599999999999994</v>
      </c>
      <c r="F8651">
        <v>89.2</v>
      </c>
      <c r="G8651">
        <v>65</v>
      </c>
      <c r="H8651">
        <v>76.5</v>
      </c>
      <c r="I8651">
        <v>66.900000000000006</v>
      </c>
      <c r="J8651">
        <v>77.099999999999994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18.3</v>
      </c>
      <c r="R8651">
        <v>11.1</v>
      </c>
      <c r="S8651">
        <v>139.6</v>
      </c>
      <c r="T8651">
        <v>1022</v>
      </c>
      <c r="U8651">
        <v>24.1</v>
      </c>
      <c r="V8651">
        <v>9.4</v>
      </c>
      <c r="W8651">
        <v>177</v>
      </c>
      <c r="X8651">
        <v>15.2</v>
      </c>
      <c r="Y8651">
        <v>7</v>
      </c>
      <c r="Z8651">
        <v>0</v>
      </c>
      <c r="AA8651" t="s">
        <v>3124</v>
      </c>
      <c r="AB8651" t="s">
        <v>3125</v>
      </c>
      <c r="AC8651" t="s">
        <v>2648</v>
      </c>
      <c r="AD8651" t="s">
        <v>21</v>
      </c>
      <c r="AE8651" t="s">
        <v>22</v>
      </c>
      <c r="AF8651" t="s">
        <v>23</v>
      </c>
      <c r="AG8651" s="3">
        <f t="shared" si="540"/>
        <v>24.222222222222218</v>
      </c>
      <c r="AI8651">
        <f t="shared" si="541"/>
        <v>30.5</v>
      </c>
      <c r="AJ8651">
        <f t="shared" si="542"/>
        <v>18.333333333333332</v>
      </c>
      <c r="AK8651" s="6">
        <v>2018</v>
      </c>
      <c r="AL8651">
        <v>9</v>
      </c>
      <c r="AM8651">
        <v>16</v>
      </c>
      <c r="AN8651">
        <f t="shared" si="543"/>
        <v>2</v>
      </c>
    </row>
    <row r="8652" spans="1:40" x14ac:dyDescent="0.25">
      <c r="A8652" t="s">
        <v>1</v>
      </c>
      <c r="B8652" s="1">
        <v>43360</v>
      </c>
      <c r="C8652">
        <v>79.7</v>
      </c>
      <c r="D8652">
        <v>62.9</v>
      </c>
      <c r="E8652">
        <v>71.599999999999994</v>
      </c>
      <c r="F8652">
        <v>79.7</v>
      </c>
      <c r="G8652">
        <v>62.9</v>
      </c>
      <c r="H8652">
        <v>71.599999999999994</v>
      </c>
      <c r="I8652">
        <v>65.3</v>
      </c>
      <c r="J8652">
        <v>81.3</v>
      </c>
      <c r="K8652">
        <v>0.01</v>
      </c>
      <c r="L8652">
        <v>100</v>
      </c>
      <c r="M8652">
        <v>20.83</v>
      </c>
      <c r="N8652" t="s">
        <v>3</v>
      </c>
      <c r="O8652">
        <v>0</v>
      </c>
      <c r="P8652">
        <v>0</v>
      </c>
      <c r="Q8652">
        <v>15</v>
      </c>
      <c r="R8652">
        <v>10.1</v>
      </c>
      <c r="S8652">
        <v>210.6</v>
      </c>
      <c r="T8652">
        <v>1016.4</v>
      </c>
      <c r="U8652">
        <v>72.599999999999994</v>
      </c>
      <c r="V8652">
        <v>9.9</v>
      </c>
      <c r="W8652">
        <v>124.3</v>
      </c>
      <c r="X8652">
        <v>10.6</v>
      </c>
      <c r="Y8652">
        <v>6</v>
      </c>
      <c r="Z8652">
        <v>0</v>
      </c>
      <c r="AA8652" t="s">
        <v>3126</v>
      </c>
      <c r="AB8652" t="s">
        <v>3127</v>
      </c>
      <c r="AC8652" t="s">
        <v>2999</v>
      </c>
      <c r="AD8652" t="s">
        <v>6</v>
      </c>
      <c r="AE8652" t="s">
        <v>57</v>
      </c>
      <c r="AF8652" t="s">
        <v>3</v>
      </c>
      <c r="AG8652" s="3">
        <f t="shared" si="540"/>
        <v>21.999999999999996</v>
      </c>
      <c r="AI8652">
        <f t="shared" si="541"/>
        <v>26.5</v>
      </c>
      <c r="AJ8652">
        <f t="shared" si="542"/>
        <v>17.166666666666668</v>
      </c>
      <c r="AK8652" s="6">
        <v>2018</v>
      </c>
      <c r="AL8652">
        <v>9</v>
      </c>
      <c r="AM8652">
        <v>17</v>
      </c>
      <c r="AN8652">
        <f t="shared" si="543"/>
        <v>2</v>
      </c>
    </row>
    <row r="8653" spans="1:40" x14ac:dyDescent="0.25">
      <c r="A8653" t="s">
        <v>1</v>
      </c>
      <c r="B8653" s="1">
        <v>43361</v>
      </c>
      <c r="C8653">
        <v>82.7</v>
      </c>
      <c r="D8653">
        <v>64.3</v>
      </c>
      <c r="E8653">
        <v>72.599999999999994</v>
      </c>
      <c r="F8653">
        <v>86.7</v>
      </c>
      <c r="G8653">
        <v>64.3</v>
      </c>
      <c r="H8653">
        <v>73.2</v>
      </c>
      <c r="I8653">
        <v>66.8</v>
      </c>
      <c r="J8653">
        <v>83.1</v>
      </c>
      <c r="K8653">
        <v>1E-3</v>
      </c>
      <c r="L8653">
        <v>100</v>
      </c>
      <c r="M8653">
        <v>4.17</v>
      </c>
      <c r="N8653" t="s">
        <v>3</v>
      </c>
      <c r="O8653">
        <v>0</v>
      </c>
      <c r="P8653">
        <v>0</v>
      </c>
      <c r="Q8653">
        <v>23.9</v>
      </c>
      <c r="R8653">
        <v>16.100000000000001</v>
      </c>
      <c r="S8653">
        <v>300.5</v>
      </c>
      <c r="T8653">
        <v>1011</v>
      </c>
      <c r="U8653">
        <v>52.4</v>
      </c>
      <c r="V8653">
        <v>9.4</v>
      </c>
      <c r="W8653">
        <v>177.1</v>
      </c>
      <c r="X8653">
        <v>15.1</v>
      </c>
      <c r="Y8653">
        <v>6</v>
      </c>
      <c r="Z8653">
        <v>0</v>
      </c>
      <c r="AA8653" t="s">
        <v>3128</v>
      </c>
      <c r="AB8653" t="s">
        <v>3129</v>
      </c>
      <c r="AC8653" t="s">
        <v>2736</v>
      </c>
      <c r="AD8653" t="s">
        <v>6</v>
      </c>
      <c r="AE8653" t="s">
        <v>61</v>
      </c>
      <c r="AF8653" t="s">
        <v>3</v>
      </c>
      <c r="AG8653" s="3">
        <f t="shared" si="540"/>
        <v>22.555555555555554</v>
      </c>
      <c r="AI8653">
        <f t="shared" si="541"/>
        <v>28.166666666666668</v>
      </c>
      <c r="AJ8653">
        <f t="shared" si="542"/>
        <v>17.944444444444443</v>
      </c>
      <c r="AK8653" s="6">
        <v>2018</v>
      </c>
      <c r="AL8653">
        <v>9</v>
      </c>
      <c r="AM8653">
        <v>18</v>
      </c>
      <c r="AN8653">
        <f t="shared" si="543"/>
        <v>2</v>
      </c>
    </row>
    <row r="8654" spans="1:40" x14ac:dyDescent="0.25">
      <c r="A8654" t="s">
        <v>1</v>
      </c>
      <c r="B8654" s="1">
        <v>43362</v>
      </c>
      <c r="C8654">
        <v>69.099999999999994</v>
      </c>
      <c r="D8654">
        <v>58</v>
      </c>
      <c r="E8654">
        <v>65</v>
      </c>
      <c r="F8654">
        <v>69.099999999999994</v>
      </c>
      <c r="G8654">
        <v>58</v>
      </c>
      <c r="H8654">
        <v>65</v>
      </c>
      <c r="I8654">
        <v>59.9</v>
      </c>
      <c r="J8654">
        <v>83.9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16.100000000000001</v>
      </c>
      <c r="R8654">
        <v>12.4</v>
      </c>
      <c r="S8654">
        <v>19.8</v>
      </c>
      <c r="T8654">
        <v>1016.8</v>
      </c>
      <c r="U8654">
        <v>82.1</v>
      </c>
      <c r="V8654">
        <v>9.9</v>
      </c>
      <c r="W8654">
        <v>119.5</v>
      </c>
      <c r="X8654">
        <v>10.199999999999999</v>
      </c>
      <c r="Y8654">
        <v>5</v>
      </c>
      <c r="Z8654">
        <v>0</v>
      </c>
      <c r="AA8654" t="s">
        <v>3130</v>
      </c>
      <c r="AB8654" t="s">
        <v>3131</v>
      </c>
      <c r="AC8654" t="s">
        <v>3004</v>
      </c>
      <c r="AD8654" t="s">
        <v>21</v>
      </c>
      <c r="AE8654" t="s">
        <v>22</v>
      </c>
      <c r="AF8654" t="s">
        <v>23</v>
      </c>
      <c r="AG8654" s="3">
        <f t="shared" si="540"/>
        <v>18.333333333333332</v>
      </c>
      <c r="AI8654">
        <f t="shared" si="541"/>
        <v>20.611111111111107</v>
      </c>
      <c r="AJ8654">
        <f t="shared" si="542"/>
        <v>14.444444444444445</v>
      </c>
      <c r="AK8654" s="6">
        <v>2018</v>
      </c>
      <c r="AL8654">
        <v>9</v>
      </c>
      <c r="AM8654">
        <v>19</v>
      </c>
      <c r="AN8654">
        <f t="shared" si="543"/>
        <v>2</v>
      </c>
    </row>
    <row r="8655" spans="1:40" x14ac:dyDescent="0.25">
      <c r="A8655" t="s">
        <v>1</v>
      </c>
      <c r="B8655" s="1">
        <v>43363</v>
      </c>
      <c r="C8655">
        <v>71.900000000000006</v>
      </c>
      <c r="D8655">
        <v>53.9</v>
      </c>
      <c r="E8655">
        <v>62.5</v>
      </c>
      <c r="F8655">
        <v>71.900000000000006</v>
      </c>
      <c r="G8655">
        <v>53.9</v>
      </c>
      <c r="H8655">
        <v>62.5</v>
      </c>
      <c r="I8655">
        <v>55.9</v>
      </c>
      <c r="J8655">
        <v>79.900000000000006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25.3</v>
      </c>
      <c r="R8655">
        <v>15.7</v>
      </c>
      <c r="S8655">
        <v>109.2</v>
      </c>
      <c r="T8655">
        <v>1021.4</v>
      </c>
      <c r="U8655">
        <v>75.2</v>
      </c>
      <c r="V8655">
        <v>9.9</v>
      </c>
      <c r="W8655">
        <v>119.2</v>
      </c>
      <c r="X8655">
        <v>10.199999999999999</v>
      </c>
      <c r="Y8655">
        <v>4</v>
      </c>
      <c r="Z8655">
        <v>0</v>
      </c>
      <c r="AA8655" t="s">
        <v>3132</v>
      </c>
      <c r="AB8655" t="s">
        <v>3133</v>
      </c>
      <c r="AC8655" t="s">
        <v>2742</v>
      </c>
      <c r="AD8655" t="s">
        <v>21</v>
      </c>
      <c r="AE8655" t="s">
        <v>22</v>
      </c>
      <c r="AF8655" t="s">
        <v>23</v>
      </c>
      <c r="AG8655" s="3">
        <f t="shared" si="540"/>
        <v>16.944444444444443</v>
      </c>
      <c r="AI8655">
        <f t="shared" si="541"/>
        <v>22.166666666666671</v>
      </c>
      <c r="AJ8655">
        <f t="shared" si="542"/>
        <v>12.166666666666666</v>
      </c>
      <c r="AK8655" s="6">
        <v>2018</v>
      </c>
      <c r="AL8655">
        <v>9</v>
      </c>
      <c r="AM8655">
        <v>20</v>
      </c>
      <c r="AN8655">
        <f t="shared" si="543"/>
        <v>2</v>
      </c>
    </row>
    <row r="8656" spans="1:40" x14ac:dyDescent="0.25">
      <c r="A8656" t="s">
        <v>1</v>
      </c>
      <c r="B8656" s="1">
        <v>43364</v>
      </c>
      <c r="C8656">
        <v>90.7</v>
      </c>
      <c r="D8656">
        <v>65.900000000000006</v>
      </c>
      <c r="E8656">
        <v>77.7</v>
      </c>
      <c r="F8656">
        <v>94.1</v>
      </c>
      <c r="G8656">
        <v>65.900000000000006</v>
      </c>
      <c r="H8656">
        <v>79.2</v>
      </c>
      <c r="I8656">
        <v>67.400000000000006</v>
      </c>
      <c r="J8656">
        <v>72.400000000000006</v>
      </c>
      <c r="K8656">
        <v>0.217</v>
      </c>
      <c r="L8656">
        <v>100</v>
      </c>
      <c r="M8656">
        <v>16.670000000000002</v>
      </c>
      <c r="N8656" t="s">
        <v>3</v>
      </c>
      <c r="O8656">
        <v>0</v>
      </c>
      <c r="P8656">
        <v>0</v>
      </c>
      <c r="Q8656">
        <v>39.1</v>
      </c>
      <c r="R8656">
        <v>24.6</v>
      </c>
      <c r="S8656">
        <v>222.9</v>
      </c>
      <c r="T8656">
        <v>1011.8</v>
      </c>
      <c r="U8656">
        <v>62.1</v>
      </c>
      <c r="V8656">
        <v>9.6999999999999993</v>
      </c>
      <c r="W8656">
        <v>130.9</v>
      </c>
      <c r="X8656">
        <v>11.3</v>
      </c>
      <c r="Y8656">
        <v>6</v>
      </c>
      <c r="Z8656">
        <v>0</v>
      </c>
      <c r="AA8656" t="s">
        <v>3134</v>
      </c>
      <c r="AB8656" t="s">
        <v>3135</v>
      </c>
      <c r="AC8656" t="s">
        <v>3009</v>
      </c>
      <c r="AD8656" t="s">
        <v>6</v>
      </c>
      <c r="AE8656" t="s">
        <v>57</v>
      </c>
      <c r="AF8656" t="s">
        <v>3</v>
      </c>
      <c r="AG8656" s="3">
        <f t="shared" si="540"/>
        <v>25.388888888888889</v>
      </c>
      <c r="AI8656">
        <f t="shared" si="541"/>
        <v>32.611111111111114</v>
      </c>
      <c r="AJ8656">
        <f t="shared" si="542"/>
        <v>18.833333333333336</v>
      </c>
      <c r="AK8656" s="6">
        <v>2018</v>
      </c>
      <c r="AL8656">
        <v>9</v>
      </c>
      <c r="AM8656">
        <v>21</v>
      </c>
      <c r="AN8656">
        <f t="shared" si="543"/>
        <v>2</v>
      </c>
    </row>
    <row r="8657" spans="1:40" x14ac:dyDescent="0.25">
      <c r="A8657" t="s">
        <v>1</v>
      </c>
      <c r="B8657" s="1">
        <v>43365</v>
      </c>
      <c r="C8657">
        <v>69.099999999999994</v>
      </c>
      <c r="D8657">
        <v>49.9</v>
      </c>
      <c r="E8657">
        <v>58.1</v>
      </c>
      <c r="F8657">
        <v>69.099999999999994</v>
      </c>
      <c r="G8657">
        <v>49.5</v>
      </c>
      <c r="H8657">
        <v>58.1</v>
      </c>
      <c r="I8657">
        <v>47.7</v>
      </c>
      <c r="J8657">
        <v>68.7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33.6</v>
      </c>
      <c r="R8657">
        <v>23.7</v>
      </c>
      <c r="S8657">
        <v>336.4</v>
      </c>
      <c r="T8657">
        <v>1023.1</v>
      </c>
      <c r="U8657">
        <v>88</v>
      </c>
      <c r="V8657">
        <v>9.9</v>
      </c>
      <c r="W8657">
        <v>116.5</v>
      </c>
      <c r="X8657">
        <v>10.1</v>
      </c>
      <c r="Y8657">
        <v>5</v>
      </c>
      <c r="Z8657">
        <v>0</v>
      </c>
      <c r="AA8657" t="s">
        <v>3136</v>
      </c>
      <c r="AB8657" t="s">
        <v>3137</v>
      </c>
      <c r="AC8657" t="s">
        <v>2660</v>
      </c>
      <c r="AD8657" t="s">
        <v>21</v>
      </c>
      <c r="AE8657" t="s">
        <v>22</v>
      </c>
      <c r="AF8657" t="s">
        <v>23</v>
      </c>
      <c r="AG8657" s="3">
        <f t="shared" si="540"/>
        <v>14.5</v>
      </c>
      <c r="AI8657">
        <f t="shared" si="541"/>
        <v>20.611111111111107</v>
      </c>
      <c r="AJ8657">
        <f t="shared" si="542"/>
        <v>9.9444444444444446</v>
      </c>
      <c r="AK8657" s="6">
        <v>2018</v>
      </c>
      <c r="AL8657">
        <v>9</v>
      </c>
      <c r="AM8657">
        <v>22</v>
      </c>
      <c r="AN8657">
        <f t="shared" si="543"/>
        <v>2</v>
      </c>
    </row>
    <row r="8658" spans="1:40" x14ac:dyDescent="0.25">
      <c r="A8658" t="s">
        <v>1</v>
      </c>
      <c r="B8658" s="1">
        <v>43366</v>
      </c>
      <c r="C8658">
        <v>67.900000000000006</v>
      </c>
      <c r="D8658">
        <v>42.5</v>
      </c>
      <c r="E8658">
        <v>54.9</v>
      </c>
      <c r="F8658">
        <v>67.900000000000006</v>
      </c>
      <c r="G8658">
        <v>38.4</v>
      </c>
      <c r="H8658">
        <v>54</v>
      </c>
      <c r="I8658">
        <v>47.6</v>
      </c>
      <c r="J8658">
        <v>79.099999999999994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18.3</v>
      </c>
      <c r="R8658">
        <v>13.7</v>
      </c>
      <c r="S8658">
        <v>83.1</v>
      </c>
      <c r="T8658">
        <v>1025.3</v>
      </c>
      <c r="U8658">
        <v>50.1</v>
      </c>
      <c r="V8658">
        <v>8.4</v>
      </c>
      <c r="W8658">
        <v>182.2</v>
      </c>
      <c r="X8658">
        <v>15.6</v>
      </c>
      <c r="Y8658">
        <v>7</v>
      </c>
      <c r="Z8658">
        <v>0</v>
      </c>
      <c r="AA8658" t="s">
        <v>3138</v>
      </c>
      <c r="AB8658" t="s">
        <v>3139</v>
      </c>
      <c r="AC8658" t="s">
        <v>2663</v>
      </c>
      <c r="AD8658" t="s">
        <v>21</v>
      </c>
      <c r="AE8658" t="s">
        <v>38</v>
      </c>
      <c r="AF8658" t="s">
        <v>23</v>
      </c>
      <c r="AG8658" s="3">
        <f t="shared" si="540"/>
        <v>12.722222222222221</v>
      </c>
      <c r="AI8658">
        <f t="shared" si="541"/>
        <v>19.944444444444446</v>
      </c>
      <c r="AJ8658">
        <f t="shared" si="542"/>
        <v>5.833333333333333</v>
      </c>
      <c r="AK8658" s="6">
        <v>2018</v>
      </c>
      <c r="AL8658">
        <v>9</v>
      </c>
      <c r="AM8658">
        <v>23</v>
      </c>
      <c r="AN8658">
        <f t="shared" si="543"/>
        <v>2</v>
      </c>
    </row>
    <row r="8659" spans="1:40" x14ac:dyDescent="0.25">
      <c r="A8659" t="s">
        <v>1</v>
      </c>
      <c r="B8659" s="1">
        <v>43367</v>
      </c>
      <c r="C8659">
        <v>70.8</v>
      </c>
      <c r="D8659">
        <v>51.8</v>
      </c>
      <c r="E8659">
        <v>60.6</v>
      </c>
      <c r="F8659">
        <v>70.8</v>
      </c>
      <c r="G8659">
        <v>51.8</v>
      </c>
      <c r="H8659">
        <v>60.6</v>
      </c>
      <c r="I8659">
        <v>51.4</v>
      </c>
      <c r="J8659">
        <v>73.599999999999994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33.299999999999997</v>
      </c>
      <c r="R8659">
        <v>19.399999999999999</v>
      </c>
      <c r="S8659">
        <v>117.7</v>
      </c>
      <c r="T8659">
        <v>1028.0999999999999</v>
      </c>
      <c r="U8659">
        <v>64.7</v>
      </c>
      <c r="V8659">
        <v>9.9</v>
      </c>
      <c r="W8659">
        <v>153.9</v>
      </c>
      <c r="X8659">
        <v>13.1</v>
      </c>
      <c r="Y8659">
        <v>6</v>
      </c>
      <c r="Z8659">
        <v>0</v>
      </c>
      <c r="AA8659" t="s">
        <v>3140</v>
      </c>
      <c r="AB8659" t="s">
        <v>3141</v>
      </c>
      <c r="AC8659" t="s">
        <v>2540</v>
      </c>
      <c r="AD8659" t="s">
        <v>21</v>
      </c>
      <c r="AE8659" t="s">
        <v>22</v>
      </c>
      <c r="AF8659" t="s">
        <v>23</v>
      </c>
      <c r="AG8659" s="3">
        <f t="shared" si="540"/>
        <v>15.888888888888889</v>
      </c>
      <c r="AI8659">
        <f t="shared" si="541"/>
        <v>21.555555555555557</v>
      </c>
      <c r="AJ8659">
        <f t="shared" si="542"/>
        <v>10.999999999999998</v>
      </c>
      <c r="AK8659" s="6">
        <v>2018</v>
      </c>
      <c r="AL8659">
        <v>9</v>
      </c>
      <c r="AM8659">
        <v>24</v>
      </c>
      <c r="AN8659">
        <f t="shared" si="543"/>
        <v>2</v>
      </c>
    </row>
    <row r="8660" spans="1:40" x14ac:dyDescent="0.25">
      <c r="A8660" t="s">
        <v>1</v>
      </c>
      <c r="B8660" s="1">
        <v>43368</v>
      </c>
      <c r="C8660">
        <v>75.599999999999994</v>
      </c>
      <c r="D8660">
        <v>57.8</v>
      </c>
      <c r="E8660">
        <v>65.5</v>
      </c>
      <c r="F8660">
        <v>75.599999999999994</v>
      </c>
      <c r="G8660">
        <v>57.8</v>
      </c>
      <c r="H8660">
        <v>65.5</v>
      </c>
      <c r="I8660">
        <v>60.7</v>
      </c>
      <c r="J8660">
        <v>85</v>
      </c>
      <c r="K8660">
        <v>0.38400000000000001</v>
      </c>
      <c r="L8660">
        <v>100</v>
      </c>
      <c r="M8660">
        <v>58.33</v>
      </c>
      <c r="N8660" t="s">
        <v>3</v>
      </c>
      <c r="O8660">
        <v>0</v>
      </c>
      <c r="P8660">
        <v>0</v>
      </c>
      <c r="Q8660">
        <v>28.6</v>
      </c>
      <c r="R8660">
        <v>16.399999999999999</v>
      </c>
      <c r="S8660">
        <v>175.7</v>
      </c>
      <c r="T8660">
        <v>1020</v>
      </c>
      <c r="U8660">
        <v>96.2</v>
      </c>
      <c r="V8660">
        <v>9.5</v>
      </c>
      <c r="W8660">
        <v>104.5</v>
      </c>
      <c r="X8660">
        <v>9.1999999999999993</v>
      </c>
      <c r="Y8660">
        <v>5</v>
      </c>
      <c r="Z8660">
        <v>0</v>
      </c>
      <c r="AA8660" t="s">
        <v>3142</v>
      </c>
      <c r="AB8660" t="s">
        <v>3143</v>
      </c>
      <c r="AC8660" t="s">
        <v>2669</v>
      </c>
      <c r="AD8660" t="s">
        <v>74</v>
      </c>
      <c r="AE8660" t="s">
        <v>79</v>
      </c>
      <c r="AF8660" t="s">
        <v>3</v>
      </c>
      <c r="AG8660" s="3">
        <f t="shared" si="540"/>
        <v>18.611111111111111</v>
      </c>
      <c r="AI8660">
        <f t="shared" si="541"/>
        <v>24.222222222222218</v>
      </c>
      <c r="AJ8660">
        <f t="shared" si="542"/>
        <v>14.333333333333334</v>
      </c>
      <c r="AK8660" s="6">
        <v>2018</v>
      </c>
      <c r="AL8660">
        <v>9</v>
      </c>
      <c r="AM8660">
        <v>25</v>
      </c>
      <c r="AN8660">
        <f t="shared" si="543"/>
        <v>2</v>
      </c>
    </row>
    <row r="8661" spans="1:40" x14ac:dyDescent="0.25">
      <c r="A8661" t="s">
        <v>1</v>
      </c>
      <c r="B8661" s="1">
        <v>43369</v>
      </c>
      <c r="C8661">
        <v>73</v>
      </c>
      <c r="D8661">
        <v>55.1</v>
      </c>
      <c r="E8661">
        <v>67.8</v>
      </c>
      <c r="F8661">
        <v>73</v>
      </c>
      <c r="G8661">
        <v>55.1</v>
      </c>
      <c r="H8661">
        <v>67.8</v>
      </c>
      <c r="I8661">
        <v>63.3</v>
      </c>
      <c r="J8661">
        <v>86.1</v>
      </c>
      <c r="K8661">
        <v>0.80300000000000005</v>
      </c>
      <c r="L8661">
        <v>100</v>
      </c>
      <c r="M8661">
        <v>45.83</v>
      </c>
      <c r="N8661" t="s">
        <v>3</v>
      </c>
      <c r="O8661">
        <v>0</v>
      </c>
      <c r="P8661">
        <v>0</v>
      </c>
      <c r="Q8661">
        <v>25.6</v>
      </c>
      <c r="R8661">
        <v>18.3</v>
      </c>
      <c r="S8661">
        <v>239.6</v>
      </c>
      <c r="T8661">
        <v>1012.6</v>
      </c>
      <c r="U8661">
        <v>93</v>
      </c>
      <c r="V8661">
        <v>9.3000000000000007</v>
      </c>
      <c r="W8661">
        <v>45.1</v>
      </c>
      <c r="X8661">
        <v>4.0999999999999996</v>
      </c>
      <c r="Y8661">
        <v>2</v>
      </c>
      <c r="Z8661">
        <v>0</v>
      </c>
      <c r="AA8661" t="s">
        <v>3144</v>
      </c>
      <c r="AB8661" t="s">
        <v>3145</v>
      </c>
      <c r="AC8661" t="s">
        <v>3022</v>
      </c>
      <c r="AD8661" t="s">
        <v>74</v>
      </c>
      <c r="AE8661" t="s">
        <v>79</v>
      </c>
      <c r="AF8661" t="s">
        <v>3</v>
      </c>
      <c r="AG8661" s="3">
        <f t="shared" si="540"/>
        <v>19.888888888888889</v>
      </c>
      <c r="AI8661">
        <f t="shared" si="541"/>
        <v>22.777777777777779</v>
      </c>
      <c r="AJ8661">
        <f t="shared" si="542"/>
        <v>12.833333333333334</v>
      </c>
      <c r="AK8661" s="6">
        <v>2018</v>
      </c>
      <c r="AL8661">
        <v>9</v>
      </c>
      <c r="AM8661">
        <v>26</v>
      </c>
      <c r="AN8661">
        <f t="shared" si="543"/>
        <v>2</v>
      </c>
    </row>
    <row r="8662" spans="1:40" x14ac:dyDescent="0.25">
      <c r="A8662" t="s">
        <v>1</v>
      </c>
      <c r="B8662" s="1">
        <v>43370</v>
      </c>
      <c r="C8662">
        <v>62.9</v>
      </c>
      <c r="D8662">
        <v>48</v>
      </c>
      <c r="E8662">
        <v>56.6</v>
      </c>
      <c r="F8662">
        <v>62.9</v>
      </c>
      <c r="G8662">
        <v>46.2</v>
      </c>
      <c r="H8662">
        <v>56.2</v>
      </c>
      <c r="I8662">
        <v>49.6</v>
      </c>
      <c r="J8662">
        <v>79.099999999999994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18.3</v>
      </c>
      <c r="R8662">
        <v>11.4</v>
      </c>
      <c r="S8662">
        <v>132.30000000000001</v>
      </c>
      <c r="T8662">
        <v>1020.5</v>
      </c>
      <c r="U8662">
        <v>78.8</v>
      </c>
      <c r="V8662">
        <v>9.9</v>
      </c>
      <c r="W8662">
        <v>116</v>
      </c>
      <c r="X8662">
        <v>10.1</v>
      </c>
      <c r="Y8662">
        <v>5</v>
      </c>
      <c r="Z8662">
        <v>0</v>
      </c>
      <c r="AA8662" t="s">
        <v>3146</v>
      </c>
      <c r="AB8662" t="s">
        <v>3147</v>
      </c>
      <c r="AC8662" t="s">
        <v>2675</v>
      </c>
      <c r="AD8662" t="s">
        <v>21</v>
      </c>
      <c r="AE8662" t="s">
        <v>22</v>
      </c>
      <c r="AF8662" t="s">
        <v>23</v>
      </c>
      <c r="AG8662" s="3">
        <f t="shared" si="540"/>
        <v>13.666666666666666</v>
      </c>
      <c r="AI8662">
        <f t="shared" si="541"/>
        <v>17.166666666666668</v>
      </c>
      <c r="AJ8662">
        <f t="shared" si="542"/>
        <v>8.8888888888888893</v>
      </c>
      <c r="AK8662" s="6">
        <v>2018</v>
      </c>
      <c r="AL8662">
        <v>9</v>
      </c>
      <c r="AM8662">
        <v>27</v>
      </c>
      <c r="AN8662">
        <f t="shared" si="543"/>
        <v>2</v>
      </c>
    </row>
    <row r="8663" spans="1:40" x14ac:dyDescent="0.25">
      <c r="A8663" t="s">
        <v>1</v>
      </c>
      <c r="B8663" s="1">
        <v>43371</v>
      </c>
      <c r="C8663">
        <v>71.8</v>
      </c>
      <c r="D8663">
        <v>51.3</v>
      </c>
      <c r="E8663">
        <v>61.4</v>
      </c>
      <c r="F8663">
        <v>71.8</v>
      </c>
      <c r="G8663">
        <v>51.3</v>
      </c>
      <c r="H8663">
        <v>61.4</v>
      </c>
      <c r="I8663">
        <v>52.1</v>
      </c>
      <c r="J8663">
        <v>73.8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23</v>
      </c>
      <c r="R8663">
        <v>15.2</v>
      </c>
      <c r="S8663">
        <v>243</v>
      </c>
      <c r="T8663">
        <v>1017.7</v>
      </c>
      <c r="U8663">
        <v>47.5</v>
      </c>
      <c r="V8663">
        <v>9.9</v>
      </c>
      <c r="W8663">
        <v>150.69999999999999</v>
      </c>
      <c r="X8663">
        <v>12.9</v>
      </c>
      <c r="Y8663">
        <v>6</v>
      </c>
      <c r="Z8663">
        <v>0</v>
      </c>
      <c r="AA8663" t="s">
        <v>3148</v>
      </c>
      <c r="AB8663" t="s">
        <v>3149</v>
      </c>
      <c r="AC8663" t="s">
        <v>2762</v>
      </c>
      <c r="AD8663" t="s">
        <v>21</v>
      </c>
      <c r="AE8663" t="s">
        <v>22</v>
      </c>
      <c r="AF8663" t="s">
        <v>23</v>
      </c>
      <c r="AG8663" s="3">
        <f t="shared" si="540"/>
        <v>16.333333333333332</v>
      </c>
      <c r="AI8663">
        <f t="shared" si="541"/>
        <v>22.111111111111111</v>
      </c>
      <c r="AJ8663">
        <f t="shared" si="542"/>
        <v>10.722222222222221</v>
      </c>
      <c r="AK8663" s="6">
        <v>2018</v>
      </c>
      <c r="AL8663">
        <v>9</v>
      </c>
      <c r="AM8663">
        <v>28</v>
      </c>
      <c r="AN8663">
        <f t="shared" si="543"/>
        <v>2</v>
      </c>
    </row>
    <row r="8664" spans="1:40" x14ac:dyDescent="0.25">
      <c r="A8664" t="s">
        <v>1</v>
      </c>
      <c r="B8664" s="1">
        <v>43372</v>
      </c>
      <c r="C8664">
        <v>63.9</v>
      </c>
      <c r="D8664">
        <v>47.9</v>
      </c>
      <c r="E8664">
        <v>56</v>
      </c>
      <c r="F8664">
        <v>63.9</v>
      </c>
      <c r="G8664">
        <v>43.9</v>
      </c>
      <c r="H8664">
        <v>55.7</v>
      </c>
      <c r="I8664">
        <v>46.4</v>
      </c>
      <c r="J8664">
        <v>73.099999999999994</v>
      </c>
      <c r="K8664">
        <v>1.0999999999999999E-2</v>
      </c>
      <c r="L8664">
        <v>100</v>
      </c>
      <c r="M8664">
        <v>4.17</v>
      </c>
      <c r="N8664" t="s">
        <v>3</v>
      </c>
      <c r="O8664">
        <v>0</v>
      </c>
      <c r="P8664">
        <v>0</v>
      </c>
      <c r="Q8664">
        <v>23.9</v>
      </c>
      <c r="R8664">
        <v>17.3</v>
      </c>
      <c r="S8664">
        <v>274.3</v>
      </c>
      <c r="T8664">
        <v>1024.3</v>
      </c>
      <c r="U8664">
        <v>65.3</v>
      </c>
      <c r="V8664">
        <v>9.9</v>
      </c>
      <c r="W8664">
        <v>101.4</v>
      </c>
      <c r="X8664">
        <v>8.8000000000000007</v>
      </c>
      <c r="Y8664">
        <v>5</v>
      </c>
      <c r="Z8664">
        <v>0</v>
      </c>
      <c r="AA8664" t="s">
        <v>3150</v>
      </c>
      <c r="AB8664" t="s">
        <v>3151</v>
      </c>
      <c r="AC8664" t="s">
        <v>3152</v>
      </c>
      <c r="AD8664" t="s">
        <v>6</v>
      </c>
      <c r="AE8664" t="s">
        <v>61</v>
      </c>
      <c r="AF8664" t="s">
        <v>3</v>
      </c>
      <c r="AG8664" s="3">
        <f t="shared" si="540"/>
        <v>13.333333333333334</v>
      </c>
      <c r="AI8664">
        <f t="shared" si="541"/>
        <v>17.722222222222221</v>
      </c>
      <c r="AJ8664">
        <f t="shared" si="542"/>
        <v>8.8333333333333339</v>
      </c>
      <c r="AK8664" s="6">
        <v>2018</v>
      </c>
      <c r="AL8664">
        <v>9</v>
      </c>
      <c r="AM8664">
        <v>29</v>
      </c>
      <c r="AN8664">
        <f t="shared" si="543"/>
        <v>2</v>
      </c>
    </row>
    <row r="8665" spans="1:40" x14ac:dyDescent="0.25">
      <c r="A8665" t="s">
        <v>1</v>
      </c>
      <c r="B8665" s="1">
        <v>43373</v>
      </c>
      <c r="C8665">
        <v>58.8</v>
      </c>
      <c r="D8665">
        <v>45</v>
      </c>
      <c r="E8665">
        <v>52.8</v>
      </c>
      <c r="F8665">
        <v>58.8</v>
      </c>
      <c r="G8665">
        <v>42.1</v>
      </c>
      <c r="H8665">
        <v>51.8</v>
      </c>
      <c r="I8665">
        <v>47.3</v>
      </c>
      <c r="J8665">
        <v>82.1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15</v>
      </c>
      <c r="R8665">
        <v>12.5</v>
      </c>
      <c r="S8665">
        <v>209.2</v>
      </c>
      <c r="T8665">
        <v>1026.8</v>
      </c>
      <c r="U8665">
        <v>92.1</v>
      </c>
      <c r="V8665">
        <v>9.9</v>
      </c>
      <c r="W8665">
        <v>37.5</v>
      </c>
      <c r="X8665">
        <v>3.1</v>
      </c>
      <c r="Y8665">
        <v>2</v>
      </c>
      <c r="Z8665">
        <v>0</v>
      </c>
      <c r="AA8665" t="s">
        <v>3153</v>
      </c>
      <c r="AB8665" t="s">
        <v>3154</v>
      </c>
      <c r="AC8665" t="s">
        <v>2599</v>
      </c>
      <c r="AD8665" t="s">
        <v>68</v>
      </c>
      <c r="AE8665" t="s">
        <v>69</v>
      </c>
      <c r="AF8665" t="s">
        <v>70</v>
      </c>
      <c r="AG8665" s="3">
        <f t="shared" si="540"/>
        <v>11.555555555555554</v>
      </c>
      <c r="AI8665">
        <f t="shared" si="541"/>
        <v>14.888888888888889</v>
      </c>
      <c r="AJ8665">
        <f t="shared" si="542"/>
        <v>7.2222222222222223</v>
      </c>
      <c r="AK8665" s="6">
        <v>2018</v>
      </c>
      <c r="AL8665">
        <v>9</v>
      </c>
      <c r="AM8665">
        <v>30</v>
      </c>
      <c r="AN8665">
        <f t="shared" si="543"/>
        <v>2</v>
      </c>
    </row>
    <row r="8666" spans="1:40" x14ac:dyDescent="0.25">
      <c r="A8666" t="s">
        <v>1</v>
      </c>
      <c r="B8666" s="1">
        <v>43374</v>
      </c>
      <c r="C8666">
        <v>57.6</v>
      </c>
      <c r="D8666">
        <v>52.2</v>
      </c>
      <c r="E8666">
        <v>53.9</v>
      </c>
      <c r="F8666">
        <v>57.6</v>
      </c>
      <c r="G8666">
        <v>52.2</v>
      </c>
      <c r="H8666">
        <v>53.9</v>
      </c>
      <c r="I8666">
        <v>52.5</v>
      </c>
      <c r="J8666">
        <v>95.1</v>
      </c>
      <c r="K8666">
        <v>0.16400000000000001</v>
      </c>
      <c r="L8666">
        <v>100</v>
      </c>
      <c r="M8666">
        <v>37.5</v>
      </c>
      <c r="N8666" t="s">
        <v>3</v>
      </c>
      <c r="O8666">
        <v>0</v>
      </c>
      <c r="P8666">
        <v>0</v>
      </c>
      <c r="Q8666">
        <v>31.1</v>
      </c>
      <c r="R8666">
        <v>18.5</v>
      </c>
      <c r="S8666">
        <v>69.8</v>
      </c>
      <c r="T8666">
        <v>1026.5</v>
      </c>
      <c r="U8666">
        <v>99.9</v>
      </c>
      <c r="V8666">
        <v>8.8000000000000007</v>
      </c>
      <c r="W8666">
        <v>21.4</v>
      </c>
      <c r="X8666">
        <v>1.7</v>
      </c>
      <c r="Y8666">
        <v>1</v>
      </c>
      <c r="Z8666">
        <v>0</v>
      </c>
      <c r="AA8666" t="s">
        <v>3155</v>
      </c>
      <c r="AB8666" t="s">
        <v>3156</v>
      </c>
      <c r="AC8666" t="s">
        <v>2769</v>
      </c>
      <c r="AD8666" t="s">
        <v>74</v>
      </c>
      <c r="AE8666" t="s">
        <v>79</v>
      </c>
      <c r="AF8666" t="s">
        <v>3</v>
      </c>
      <c r="AG8666" s="3">
        <f t="shared" si="540"/>
        <v>12.166666666666666</v>
      </c>
      <c r="AI8666">
        <f t="shared" si="541"/>
        <v>14.222222222222221</v>
      </c>
      <c r="AJ8666">
        <f t="shared" si="542"/>
        <v>11.222222222222223</v>
      </c>
      <c r="AK8666" s="6">
        <v>2018</v>
      </c>
      <c r="AL8666">
        <v>10</v>
      </c>
      <c r="AM8666">
        <v>1</v>
      </c>
      <c r="AN8666">
        <f t="shared" si="543"/>
        <v>2</v>
      </c>
    </row>
    <row r="8667" spans="1:40" x14ac:dyDescent="0.25">
      <c r="A8667" t="s">
        <v>1</v>
      </c>
      <c r="B8667" s="1">
        <v>43375</v>
      </c>
      <c r="C8667">
        <v>69.099999999999994</v>
      </c>
      <c r="D8667">
        <v>53.1</v>
      </c>
      <c r="E8667">
        <v>59.3</v>
      </c>
      <c r="F8667">
        <v>69.099999999999994</v>
      </c>
      <c r="G8667">
        <v>53.1</v>
      </c>
      <c r="H8667">
        <v>59.3</v>
      </c>
      <c r="I8667">
        <v>58.9</v>
      </c>
      <c r="J8667">
        <v>98.6</v>
      </c>
      <c r="K8667">
        <v>0.78100000000000003</v>
      </c>
      <c r="L8667">
        <v>100</v>
      </c>
      <c r="M8667">
        <v>33.33</v>
      </c>
      <c r="N8667" t="s">
        <v>3</v>
      </c>
      <c r="O8667">
        <v>0</v>
      </c>
      <c r="P8667">
        <v>0</v>
      </c>
      <c r="Q8667">
        <v>20.8</v>
      </c>
      <c r="R8667">
        <v>12.9</v>
      </c>
      <c r="S8667">
        <v>51.8</v>
      </c>
      <c r="T8667">
        <v>1017.5</v>
      </c>
      <c r="U8667">
        <v>97.6</v>
      </c>
      <c r="V8667">
        <v>4.8</v>
      </c>
      <c r="W8667">
        <v>38.1</v>
      </c>
      <c r="X8667">
        <v>3.3</v>
      </c>
      <c r="Y8667">
        <v>2</v>
      </c>
      <c r="Z8667">
        <v>0</v>
      </c>
      <c r="AA8667" t="s">
        <v>3157</v>
      </c>
      <c r="AB8667" t="s">
        <v>3158</v>
      </c>
      <c r="AC8667" t="s">
        <v>2603</v>
      </c>
      <c r="AD8667" t="s">
        <v>74</v>
      </c>
      <c r="AE8667" t="s">
        <v>96</v>
      </c>
      <c r="AF8667" t="s">
        <v>3</v>
      </c>
      <c r="AG8667" s="3">
        <f t="shared" si="540"/>
        <v>15.166666666666666</v>
      </c>
      <c r="AI8667">
        <f t="shared" si="541"/>
        <v>20.611111111111107</v>
      </c>
      <c r="AJ8667">
        <f t="shared" si="542"/>
        <v>11.722222222222221</v>
      </c>
      <c r="AK8667" s="6">
        <v>2018</v>
      </c>
      <c r="AL8667">
        <v>10</v>
      </c>
      <c r="AM8667">
        <v>2</v>
      </c>
      <c r="AN8667">
        <f t="shared" si="543"/>
        <v>2</v>
      </c>
    </row>
    <row r="8668" spans="1:40" x14ac:dyDescent="0.25">
      <c r="A8668" t="s">
        <v>1</v>
      </c>
      <c r="B8668" s="1">
        <v>43376</v>
      </c>
      <c r="C8668">
        <v>63.1</v>
      </c>
      <c r="D8668">
        <v>53.8</v>
      </c>
      <c r="E8668">
        <v>57.6</v>
      </c>
      <c r="F8668">
        <v>63.1</v>
      </c>
      <c r="G8668">
        <v>53.8</v>
      </c>
      <c r="H8668">
        <v>57.6</v>
      </c>
      <c r="I8668">
        <v>54.9</v>
      </c>
      <c r="J8668">
        <v>90.9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17.2</v>
      </c>
      <c r="R8668">
        <v>10.8</v>
      </c>
      <c r="S8668">
        <v>255.2</v>
      </c>
      <c r="T8668">
        <v>1018.9</v>
      </c>
      <c r="U8668">
        <v>94.3</v>
      </c>
      <c r="V8668">
        <v>8.4</v>
      </c>
      <c r="W8668">
        <v>71.5</v>
      </c>
      <c r="X8668">
        <v>6.1</v>
      </c>
      <c r="Y8668">
        <v>2</v>
      </c>
      <c r="Z8668">
        <v>0</v>
      </c>
      <c r="AA8668" t="s">
        <v>3159</v>
      </c>
      <c r="AB8668" t="s">
        <v>3160</v>
      </c>
      <c r="AC8668" t="s">
        <v>2541</v>
      </c>
      <c r="AD8668" t="s">
        <v>68</v>
      </c>
      <c r="AE8668" t="s">
        <v>69</v>
      </c>
      <c r="AF8668" t="s">
        <v>70</v>
      </c>
      <c r="AG8668" s="3">
        <f t="shared" si="540"/>
        <v>14.222222222222221</v>
      </c>
      <c r="AI8668">
        <f t="shared" si="541"/>
        <v>17.277777777777779</v>
      </c>
      <c r="AJ8668">
        <f t="shared" si="542"/>
        <v>12.111111111111109</v>
      </c>
      <c r="AK8668" s="6">
        <v>2018</v>
      </c>
      <c r="AL8668">
        <v>10</v>
      </c>
      <c r="AM8668">
        <v>3</v>
      </c>
      <c r="AN8668">
        <f t="shared" si="543"/>
        <v>2</v>
      </c>
    </row>
    <row r="8669" spans="1:40" x14ac:dyDescent="0.25">
      <c r="A8669" t="s">
        <v>1</v>
      </c>
      <c r="B8669" s="1">
        <v>43377</v>
      </c>
      <c r="C8669">
        <v>72.900000000000006</v>
      </c>
      <c r="D8669">
        <v>51.1</v>
      </c>
      <c r="E8669">
        <v>65</v>
      </c>
      <c r="F8669">
        <v>72.900000000000006</v>
      </c>
      <c r="G8669">
        <v>51.1</v>
      </c>
      <c r="H8669">
        <v>65</v>
      </c>
      <c r="I8669">
        <v>57.8</v>
      </c>
      <c r="J8669">
        <v>78.5</v>
      </c>
      <c r="K8669">
        <v>0.27400000000000002</v>
      </c>
      <c r="L8669">
        <v>100</v>
      </c>
      <c r="M8669">
        <v>16.670000000000002</v>
      </c>
      <c r="N8669" t="s">
        <v>3</v>
      </c>
      <c r="O8669">
        <v>0</v>
      </c>
      <c r="P8669">
        <v>0</v>
      </c>
      <c r="Q8669">
        <v>30</v>
      </c>
      <c r="R8669">
        <v>18.5</v>
      </c>
      <c r="S8669">
        <v>265.39999999999998</v>
      </c>
      <c r="T8669">
        <v>1014.3</v>
      </c>
      <c r="U8669">
        <v>58.7</v>
      </c>
      <c r="V8669">
        <v>9.1999999999999993</v>
      </c>
      <c r="W8669">
        <v>99.3</v>
      </c>
      <c r="X8669">
        <v>8.6</v>
      </c>
      <c r="Y8669">
        <v>5</v>
      </c>
      <c r="Z8669">
        <v>0</v>
      </c>
      <c r="AA8669" t="s">
        <v>3161</v>
      </c>
      <c r="AB8669" t="s">
        <v>3162</v>
      </c>
      <c r="AC8669" t="s">
        <v>2698</v>
      </c>
      <c r="AD8669" t="s">
        <v>6</v>
      </c>
      <c r="AE8669" t="s">
        <v>31</v>
      </c>
      <c r="AF8669" t="s">
        <v>3</v>
      </c>
      <c r="AG8669" s="3">
        <f t="shared" si="540"/>
        <v>18.333333333333332</v>
      </c>
      <c r="AI8669">
        <f t="shared" si="541"/>
        <v>22.722222222222225</v>
      </c>
      <c r="AJ8669">
        <f t="shared" si="542"/>
        <v>10.611111111111111</v>
      </c>
      <c r="AK8669" s="6">
        <v>2018</v>
      </c>
      <c r="AL8669">
        <v>10</v>
      </c>
      <c r="AM8669">
        <v>4</v>
      </c>
      <c r="AN8669">
        <f t="shared" si="543"/>
        <v>2</v>
      </c>
    </row>
    <row r="8670" spans="1:40" x14ac:dyDescent="0.25">
      <c r="A8670" t="s">
        <v>1</v>
      </c>
      <c r="B8670" s="1">
        <v>43378</v>
      </c>
      <c r="C8670">
        <v>56.2</v>
      </c>
      <c r="D8670">
        <v>46.8</v>
      </c>
      <c r="E8670">
        <v>51.8</v>
      </c>
      <c r="F8670">
        <v>56.2</v>
      </c>
      <c r="G8670">
        <v>41</v>
      </c>
      <c r="H8670">
        <v>50.3</v>
      </c>
      <c r="I8670">
        <v>43</v>
      </c>
      <c r="J8670">
        <v>72.3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0.1</v>
      </c>
      <c r="Q8670">
        <v>28.9</v>
      </c>
      <c r="R8670">
        <v>17.3</v>
      </c>
      <c r="S8670">
        <v>68.599999999999994</v>
      </c>
      <c r="T8670">
        <v>1023.3</v>
      </c>
      <c r="U8670">
        <v>73.2</v>
      </c>
      <c r="V8670">
        <v>9.9</v>
      </c>
      <c r="W8670">
        <v>124.5</v>
      </c>
      <c r="X8670">
        <v>10.7</v>
      </c>
      <c r="Y8670">
        <v>6</v>
      </c>
      <c r="Z8670">
        <v>0</v>
      </c>
      <c r="AA8670" t="s">
        <v>3163</v>
      </c>
      <c r="AB8670" t="s">
        <v>3164</v>
      </c>
      <c r="AC8670" t="s">
        <v>2853</v>
      </c>
      <c r="AD8670" t="s">
        <v>21</v>
      </c>
      <c r="AE8670" t="s">
        <v>27</v>
      </c>
      <c r="AF8670" t="s">
        <v>23</v>
      </c>
      <c r="AG8670" s="3">
        <f t="shared" si="540"/>
        <v>10.999999999999998</v>
      </c>
      <c r="AI8670">
        <f t="shared" si="541"/>
        <v>13.444444444444446</v>
      </c>
      <c r="AJ8670">
        <f t="shared" si="542"/>
        <v>8.2222222222222214</v>
      </c>
      <c r="AK8670" s="6">
        <v>2018</v>
      </c>
      <c r="AL8670">
        <v>10</v>
      </c>
      <c r="AM8670">
        <v>5</v>
      </c>
      <c r="AN8670">
        <f t="shared" si="543"/>
        <v>2</v>
      </c>
    </row>
    <row r="8671" spans="1:40" x14ac:dyDescent="0.25">
      <c r="A8671" t="s">
        <v>1</v>
      </c>
      <c r="B8671" s="1">
        <v>43379</v>
      </c>
      <c r="C8671">
        <v>78.099999999999994</v>
      </c>
      <c r="D8671">
        <v>50.9</v>
      </c>
      <c r="E8671">
        <v>64.400000000000006</v>
      </c>
      <c r="F8671">
        <v>78.099999999999994</v>
      </c>
      <c r="G8671">
        <v>50.9</v>
      </c>
      <c r="H8671">
        <v>64.400000000000006</v>
      </c>
      <c r="I8671">
        <v>59.8</v>
      </c>
      <c r="J8671">
        <v>85.3</v>
      </c>
      <c r="K8671">
        <v>0.32900000000000001</v>
      </c>
      <c r="L8671">
        <v>100</v>
      </c>
      <c r="M8671">
        <v>12.5</v>
      </c>
      <c r="N8671" t="s">
        <v>3</v>
      </c>
      <c r="O8671">
        <v>0</v>
      </c>
      <c r="P8671">
        <v>0</v>
      </c>
      <c r="Q8671">
        <v>11.4</v>
      </c>
      <c r="R8671">
        <v>11.7</v>
      </c>
      <c r="S8671">
        <v>136.69999999999999</v>
      </c>
      <c r="T8671">
        <v>1017.8</v>
      </c>
      <c r="U8671">
        <v>91.4</v>
      </c>
      <c r="V8671">
        <v>9.6</v>
      </c>
      <c r="W8671">
        <v>93.8</v>
      </c>
      <c r="X8671">
        <v>8</v>
      </c>
      <c r="Y8671">
        <v>5</v>
      </c>
      <c r="Z8671">
        <v>0</v>
      </c>
      <c r="AA8671" t="s">
        <v>3165</v>
      </c>
      <c r="AB8671" t="s">
        <v>3166</v>
      </c>
      <c r="AC8671" t="s">
        <v>2704</v>
      </c>
      <c r="AD8671" t="s">
        <v>74</v>
      </c>
      <c r="AE8671" t="s">
        <v>561</v>
      </c>
      <c r="AF8671" t="s">
        <v>3</v>
      </c>
      <c r="AG8671" s="3">
        <f t="shared" si="540"/>
        <v>18.000000000000004</v>
      </c>
      <c r="AI8671">
        <f t="shared" si="541"/>
        <v>25.611111111111107</v>
      </c>
      <c r="AJ8671">
        <f t="shared" si="542"/>
        <v>10.5</v>
      </c>
      <c r="AK8671" s="6">
        <v>2018</v>
      </c>
      <c r="AL8671">
        <v>10</v>
      </c>
      <c r="AM8671">
        <v>6</v>
      </c>
      <c r="AN8671">
        <f t="shared" si="543"/>
        <v>2</v>
      </c>
    </row>
    <row r="8672" spans="1:40" x14ac:dyDescent="0.25">
      <c r="A8672" t="s">
        <v>1</v>
      </c>
      <c r="B8672" s="1">
        <v>43380</v>
      </c>
      <c r="C8672">
        <v>66.8</v>
      </c>
      <c r="D8672">
        <v>53.9</v>
      </c>
      <c r="E8672">
        <v>58.8</v>
      </c>
      <c r="F8672">
        <v>66.8</v>
      </c>
      <c r="G8672">
        <v>53.9</v>
      </c>
      <c r="H8672">
        <v>58.8</v>
      </c>
      <c r="I8672">
        <v>57.8</v>
      </c>
      <c r="J8672">
        <v>96.7</v>
      </c>
      <c r="K8672">
        <v>0.46700000000000003</v>
      </c>
      <c r="L8672">
        <v>100</v>
      </c>
      <c r="M8672">
        <v>50</v>
      </c>
      <c r="N8672" t="s">
        <v>3</v>
      </c>
      <c r="O8672">
        <v>0</v>
      </c>
      <c r="P8672">
        <v>0</v>
      </c>
      <c r="Q8672">
        <v>24.2</v>
      </c>
      <c r="R8672">
        <v>16.8</v>
      </c>
      <c r="S8672">
        <v>59.1</v>
      </c>
      <c r="T8672">
        <v>1023.8</v>
      </c>
      <c r="U8672">
        <v>100</v>
      </c>
      <c r="V8672">
        <v>7.6</v>
      </c>
      <c r="W8672">
        <v>26.1</v>
      </c>
      <c r="X8672">
        <v>2.2999999999999998</v>
      </c>
      <c r="Y8672">
        <v>1</v>
      </c>
      <c r="Z8672">
        <v>0</v>
      </c>
      <c r="AA8672" t="s">
        <v>3167</v>
      </c>
      <c r="AB8672" t="s">
        <v>3168</v>
      </c>
      <c r="AC8672" t="s">
        <v>2789</v>
      </c>
      <c r="AD8672" t="s">
        <v>74</v>
      </c>
      <c r="AE8672" t="s">
        <v>79</v>
      </c>
      <c r="AF8672" t="s">
        <v>3</v>
      </c>
      <c r="AG8672" s="3">
        <f t="shared" si="540"/>
        <v>14.888888888888889</v>
      </c>
      <c r="AI8672">
        <f t="shared" si="541"/>
        <v>19.333333333333332</v>
      </c>
      <c r="AJ8672">
        <f t="shared" si="542"/>
        <v>12.166666666666666</v>
      </c>
      <c r="AK8672" s="6">
        <v>2018</v>
      </c>
      <c r="AL8672">
        <v>10</v>
      </c>
      <c r="AM8672">
        <v>7</v>
      </c>
      <c r="AN8672">
        <f t="shared" si="543"/>
        <v>2</v>
      </c>
    </row>
    <row r="8673" spans="1:40" x14ac:dyDescent="0.25">
      <c r="A8673" t="s">
        <v>1</v>
      </c>
      <c r="B8673" s="1">
        <v>43381</v>
      </c>
      <c r="C8673">
        <v>79.3</v>
      </c>
      <c r="D8673">
        <v>53</v>
      </c>
      <c r="E8673">
        <v>62</v>
      </c>
      <c r="F8673">
        <v>79.3</v>
      </c>
      <c r="G8673">
        <v>53</v>
      </c>
      <c r="H8673">
        <v>62</v>
      </c>
      <c r="I8673">
        <v>58.6</v>
      </c>
      <c r="J8673">
        <v>89.1</v>
      </c>
      <c r="K8673">
        <v>3.0000000000000001E-3</v>
      </c>
      <c r="L8673">
        <v>100</v>
      </c>
      <c r="M8673">
        <v>12.5</v>
      </c>
      <c r="N8673" t="s">
        <v>3</v>
      </c>
      <c r="O8673">
        <v>0</v>
      </c>
      <c r="P8673">
        <v>0</v>
      </c>
      <c r="Q8673">
        <v>21.9</v>
      </c>
      <c r="R8673">
        <v>13.4</v>
      </c>
      <c r="S8673">
        <v>84.7</v>
      </c>
      <c r="T8673">
        <v>1025.9000000000001</v>
      </c>
      <c r="U8673">
        <v>77.5</v>
      </c>
      <c r="V8673">
        <v>8.6999999999999993</v>
      </c>
      <c r="W8673">
        <v>123.9</v>
      </c>
      <c r="X8673">
        <v>10.8</v>
      </c>
      <c r="Y8673">
        <v>5</v>
      </c>
      <c r="Z8673">
        <v>0</v>
      </c>
      <c r="AA8673" t="s">
        <v>3169</v>
      </c>
      <c r="AB8673" t="s">
        <v>3170</v>
      </c>
      <c r="AC8673">
        <v>0</v>
      </c>
      <c r="AD8673" t="s">
        <v>6</v>
      </c>
      <c r="AE8673" t="s">
        <v>89</v>
      </c>
      <c r="AF8673" t="s">
        <v>3</v>
      </c>
      <c r="AG8673" s="3">
        <f t="shared" si="540"/>
        <v>16.666666666666668</v>
      </c>
      <c r="AI8673">
        <f t="shared" si="541"/>
        <v>26.277777777777779</v>
      </c>
      <c r="AJ8673">
        <f t="shared" si="542"/>
        <v>11.666666666666666</v>
      </c>
      <c r="AK8673" s="6">
        <v>2018</v>
      </c>
      <c r="AL8673">
        <v>10</v>
      </c>
      <c r="AM8673">
        <v>8</v>
      </c>
      <c r="AN8673">
        <f t="shared" si="543"/>
        <v>2</v>
      </c>
    </row>
    <row r="8674" spans="1:40" x14ac:dyDescent="0.25">
      <c r="A8674" t="s">
        <v>1</v>
      </c>
      <c r="B8674" s="1">
        <v>43382</v>
      </c>
      <c r="C8674">
        <v>85.7</v>
      </c>
      <c r="D8674">
        <v>72.7</v>
      </c>
      <c r="E8674">
        <v>77.3</v>
      </c>
      <c r="F8674">
        <v>89.7</v>
      </c>
      <c r="G8674">
        <v>72.7</v>
      </c>
      <c r="H8674">
        <v>78.3</v>
      </c>
      <c r="I8674">
        <v>68</v>
      </c>
      <c r="J8674">
        <v>74</v>
      </c>
      <c r="K8674">
        <v>6.0000000000000001E-3</v>
      </c>
      <c r="L8674">
        <v>100</v>
      </c>
      <c r="M8674">
        <v>25</v>
      </c>
      <c r="N8674" t="s">
        <v>3</v>
      </c>
      <c r="O8674">
        <v>0</v>
      </c>
      <c r="P8674">
        <v>0</v>
      </c>
      <c r="Q8674">
        <v>21.4</v>
      </c>
      <c r="R8674">
        <v>14.1</v>
      </c>
      <c r="S8674">
        <v>219</v>
      </c>
      <c r="T8674">
        <v>1021.3</v>
      </c>
      <c r="U8674">
        <v>48.8</v>
      </c>
      <c r="V8674">
        <v>9.9</v>
      </c>
      <c r="W8674">
        <v>150</v>
      </c>
      <c r="X8674">
        <v>12.8</v>
      </c>
      <c r="Y8674">
        <v>6</v>
      </c>
      <c r="Z8674">
        <v>0</v>
      </c>
      <c r="AA8674" t="s">
        <v>3171</v>
      </c>
      <c r="AB8674" t="s">
        <v>3172</v>
      </c>
      <c r="AC8674" t="s">
        <v>2778</v>
      </c>
      <c r="AD8674" t="s">
        <v>6</v>
      </c>
      <c r="AE8674" t="s">
        <v>89</v>
      </c>
      <c r="AF8674" t="s">
        <v>3</v>
      </c>
      <c r="AG8674" s="3">
        <f t="shared" si="540"/>
        <v>25.166666666666668</v>
      </c>
      <c r="AI8674">
        <f t="shared" si="541"/>
        <v>29.833333333333332</v>
      </c>
      <c r="AJ8674">
        <f t="shared" si="542"/>
        <v>22.611111111111111</v>
      </c>
      <c r="AK8674" s="6">
        <v>2018</v>
      </c>
      <c r="AL8674">
        <v>10</v>
      </c>
      <c r="AM8674">
        <v>9</v>
      </c>
      <c r="AN8674">
        <f t="shared" si="543"/>
        <v>2</v>
      </c>
    </row>
    <row r="8675" spans="1:40" x14ac:dyDescent="0.25">
      <c r="A8675" t="s">
        <v>1</v>
      </c>
      <c r="B8675" s="1">
        <v>43383</v>
      </c>
      <c r="C8675">
        <v>83.7</v>
      </c>
      <c r="D8675">
        <v>66.900000000000006</v>
      </c>
      <c r="E8675">
        <v>74.599999999999994</v>
      </c>
      <c r="F8675">
        <v>86.2</v>
      </c>
      <c r="G8675">
        <v>66.900000000000006</v>
      </c>
      <c r="H8675">
        <v>75.099999999999994</v>
      </c>
      <c r="I8675">
        <v>64.599999999999994</v>
      </c>
      <c r="J8675">
        <v>72.3</v>
      </c>
      <c r="K8675">
        <v>1.4E-2</v>
      </c>
      <c r="L8675">
        <v>100</v>
      </c>
      <c r="M8675">
        <v>20.83</v>
      </c>
      <c r="N8675" t="s">
        <v>3</v>
      </c>
      <c r="O8675">
        <v>0</v>
      </c>
      <c r="P8675">
        <v>0</v>
      </c>
      <c r="Q8675">
        <v>20.8</v>
      </c>
      <c r="R8675">
        <v>11.7</v>
      </c>
      <c r="S8675">
        <v>205.8</v>
      </c>
      <c r="T8675">
        <v>1014.2</v>
      </c>
      <c r="U8675">
        <v>47.3</v>
      </c>
      <c r="V8675">
        <v>9.9</v>
      </c>
      <c r="W8675">
        <v>107.7</v>
      </c>
      <c r="X8675">
        <v>9.4</v>
      </c>
      <c r="Y8675">
        <v>5</v>
      </c>
      <c r="Z8675">
        <v>0</v>
      </c>
      <c r="AA8675" t="s">
        <v>3173</v>
      </c>
      <c r="AB8675" t="s">
        <v>3174</v>
      </c>
      <c r="AC8675" t="s">
        <v>2664</v>
      </c>
      <c r="AD8675" t="s">
        <v>6</v>
      </c>
      <c r="AE8675" t="s">
        <v>7</v>
      </c>
      <c r="AF8675" t="s">
        <v>3</v>
      </c>
      <c r="AG8675" s="3">
        <f t="shared" si="540"/>
        <v>23.666666666666664</v>
      </c>
      <c r="AI8675">
        <f t="shared" si="541"/>
        <v>28.722222222222221</v>
      </c>
      <c r="AJ8675">
        <f t="shared" si="542"/>
        <v>19.388888888888893</v>
      </c>
      <c r="AK8675" s="6">
        <v>2018</v>
      </c>
      <c r="AL8675">
        <v>10</v>
      </c>
      <c r="AM8675">
        <v>10</v>
      </c>
      <c r="AN8675">
        <f t="shared" si="543"/>
        <v>2</v>
      </c>
    </row>
    <row r="8676" spans="1:40" x14ac:dyDescent="0.25">
      <c r="A8676" t="s">
        <v>1</v>
      </c>
      <c r="B8676" s="1">
        <v>43384</v>
      </c>
      <c r="C8676">
        <v>73.900000000000006</v>
      </c>
      <c r="D8676">
        <v>56.8</v>
      </c>
      <c r="E8676">
        <v>68.3</v>
      </c>
      <c r="F8676">
        <v>73.900000000000006</v>
      </c>
      <c r="G8676">
        <v>56.8</v>
      </c>
      <c r="H8676">
        <v>68.3</v>
      </c>
      <c r="I8676">
        <v>61.6</v>
      </c>
      <c r="J8676">
        <v>79.3</v>
      </c>
      <c r="K8676">
        <v>0.158</v>
      </c>
      <c r="L8676">
        <v>100</v>
      </c>
      <c r="M8676">
        <v>25</v>
      </c>
      <c r="N8676" t="s">
        <v>3</v>
      </c>
      <c r="O8676">
        <v>0</v>
      </c>
      <c r="P8676">
        <v>0</v>
      </c>
      <c r="Q8676">
        <v>31.5</v>
      </c>
      <c r="R8676">
        <v>22.2</v>
      </c>
      <c r="S8676">
        <v>252.1</v>
      </c>
      <c r="T8676">
        <v>1004.4</v>
      </c>
      <c r="U8676">
        <v>97.1</v>
      </c>
      <c r="V8676">
        <v>9.6999999999999993</v>
      </c>
      <c r="W8676">
        <v>55.7</v>
      </c>
      <c r="X8676">
        <v>4.7</v>
      </c>
      <c r="Y8676">
        <v>3</v>
      </c>
      <c r="Z8676">
        <v>0</v>
      </c>
      <c r="AA8676" t="s">
        <v>3175</v>
      </c>
      <c r="AB8676" t="s">
        <v>3176</v>
      </c>
      <c r="AC8676" t="s">
        <v>2718</v>
      </c>
      <c r="AD8676" t="s">
        <v>74</v>
      </c>
      <c r="AE8676" t="s">
        <v>79</v>
      </c>
      <c r="AF8676" t="s">
        <v>3</v>
      </c>
      <c r="AG8676" s="3">
        <f t="shared" si="540"/>
        <v>20.166666666666668</v>
      </c>
      <c r="AI8676">
        <f t="shared" si="541"/>
        <v>23.277777777777782</v>
      </c>
      <c r="AJ8676">
        <f t="shared" si="542"/>
        <v>13.777777777777777</v>
      </c>
      <c r="AK8676" s="6">
        <v>2018</v>
      </c>
      <c r="AL8676">
        <v>10</v>
      </c>
      <c r="AM8676">
        <v>11</v>
      </c>
      <c r="AN8676">
        <f t="shared" si="543"/>
        <v>2</v>
      </c>
    </row>
    <row r="8677" spans="1:40" x14ac:dyDescent="0.25">
      <c r="A8677" t="s">
        <v>1</v>
      </c>
      <c r="B8677" s="1">
        <v>43385</v>
      </c>
      <c r="C8677">
        <v>55.8</v>
      </c>
      <c r="D8677">
        <v>46.1</v>
      </c>
      <c r="E8677">
        <v>49.3</v>
      </c>
      <c r="F8677">
        <v>55.8</v>
      </c>
      <c r="G8677">
        <v>39.5</v>
      </c>
      <c r="H8677">
        <v>45.1</v>
      </c>
      <c r="I8677">
        <v>39.6</v>
      </c>
      <c r="J8677">
        <v>69.400000000000006</v>
      </c>
      <c r="K8677">
        <v>1.0999999999999999E-2</v>
      </c>
      <c r="L8677">
        <v>100</v>
      </c>
      <c r="M8677">
        <v>4.17</v>
      </c>
      <c r="N8677" t="s">
        <v>3</v>
      </c>
      <c r="O8677">
        <v>0</v>
      </c>
      <c r="P8677">
        <v>0.2</v>
      </c>
      <c r="Q8677">
        <v>25.7</v>
      </c>
      <c r="R8677">
        <v>17.5</v>
      </c>
      <c r="S8677">
        <v>277.2</v>
      </c>
      <c r="T8677">
        <v>1009.3</v>
      </c>
      <c r="U8677">
        <v>99.6</v>
      </c>
      <c r="V8677">
        <v>9.9</v>
      </c>
      <c r="W8677">
        <v>43.2</v>
      </c>
      <c r="X8677">
        <v>3.7</v>
      </c>
      <c r="Y8677">
        <v>2</v>
      </c>
      <c r="Z8677">
        <v>0</v>
      </c>
      <c r="AA8677" t="s">
        <v>3177</v>
      </c>
      <c r="AB8677" t="s">
        <v>3178</v>
      </c>
      <c r="AC8677" t="s">
        <v>2721</v>
      </c>
      <c r="AD8677" t="s">
        <v>74</v>
      </c>
      <c r="AE8677" t="s">
        <v>561</v>
      </c>
      <c r="AF8677" t="s">
        <v>3</v>
      </c>
      <c r="AG8677" s="3">
        <f t="shared" si="540"/>
        <v>9.6111111111111089</v>
      </c>
      <c r="AI8677">
        <f t="shared" si="541"/>
        <v>13.222222222222221</v>
      </c>
      <c r="AJ8677">
        <f t="shared" si="542"/>
        <v>7.833333333333333</v>
      </c>
      <c r="AK8677" s="6">
        <v>2018</v>
      </c>
      <c r="AL8677">
        <v>10</v>
      </c>
      <c r="AM8677">
        <v>12</v>
      </c>
      <c r="AN8677">
        <f t="shared" si="543"/>
        <v>1</v>
      </c>
    </row>
    <row r="8678" spans="1:40" x14ac:dyDescent="0.25">
      <c r="A8678" t="s">
        <v>1</v>
      </c>
      <c r="B8678" s="1">
        <v>43386</v>
      </c>
      <c r="C8678">
        <v>49.9</v>
      </c>
      <c r="D8678">
        <v>41.1</v>
      </c>
      <c r="E8678">
        <v>45.4</v>
      </c>
      <c r="F8678">
        <v>45.5</v>
      </c>
      <c r="G8678">
        <v>35.6</v>
      </c>
      <c r="H8678">
        <v>40.799999999999997</v>
      </c>
      <c r="I8678">
        <v>39.299999999999997</v>
      </c>
      <c r="J8678">
        <v>80.400000000000006</v>
      </c>
      <c r="K8678">
        <v>0.161</v>
      </c>
      <c r="L8678">
        <v>100</v>
      </c>
      <c r="M8678">
        <v>41.67</v>
      </c>
      <c r="N8678" t="s">
        <v>3</v>
      </c>
      <c r="O8678">
        <v>0</v>
      </c>
      <c r="P8678">
        <v>0.1</v>
      </c>
      <c r="Q8678">
        <v>27</v>
      </c>
      <c r="R8678">
        <v>16.5</v>
      </c>
      <c r="S8678">
        <v>267.10000000000002</v>
      </c>
      <c r="T8678">
        <v>1013.4</v>
      </c>
      <c r="U8678">
        <v>88.9</v>
      </c>
      <c r="V8678">
        <v>9.9</v>
      </c>
      <c r="W8678">
        <v>85.1</v>
      </c>
      <c r="X8678">
        <v>7.2</v>
      </c>
      <c r="Y8678">
        <v>4</v>
      </c>
      <c r="Z8678">
        <v>0</v>
      </c>
      <c r="AA8678" t="s">
        <v>3179</v>
      </c>
      <c r="AB8678" t="s">
        <v>3180</v>
      </c>
      <c r="AC8678" t="s">
        <v>2724</v>
      </c>
      <c r="AD8678" t="s">
        <v>6</v>
      </c>
      <c r="AE8678" t="s">
        <v>17</v>
      </c>
      <c r="AF8678" t="s">
        <v>3</v>
      </c>
      <c r="AG8678" s="3">
        <f t="shared" si="540"/>
        <v>7.4444444444444446</v>
      </c>
      <c r="AI8678">
        <f t="shared" si="541"/>
        <v>9.9444444444444446</v>
      </c>
      <c r="AJ8678">
        <f t="shared" si="542"/>
        <v>5.0555555555555562</v>
      </c>
      <c r="AK8678" s="6">
        <v>2018</v>
      </c>
      <c r="AL8678">
        <v>10</v>
      </c>
      <c r="AM8678">
        <v>13</v>
      </c>
      <c r="AN8678">
        <f t="shared" si="543"/>
        <v>0</v>
      </c>
    </row>
    <row r="8679" spans="1:40" x14ac:dyDescent="0.25">
      <c r="A8679" t="s">
        <v>1</v>
      </c>
      <c r="B8679" s="1">
        <v>43387</v>
      </c>
      <c r="C8679">
        <v>60.9</v>
      </c>
      <c r="D8679">
        <v>39.299999999999997</v>
      </c>
      <c r="E8679">
        <v>48.9</v>
      </c>
      <c r="F8679">
        <v>60.9</v>
      </c>
      <c r="G8679">
        <v>34.6</v>
      </c>
      <c r="H8679">
        <v>46.7</v>
      </c>
      <c r="I8679">
        <v>40.5</v>
      </c>
      <c r="J8679">
        <v>74.900000000000006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18.3</v>
      </c>
      <c r="R8679">
        <v>11.3</v>
      </c>
      <c r="S8679">
        <v>201.8</v>
      </c>
      <c r="T8679">
        <v>1021</v>
      </c>
      <c r="U8679">
        <v>58.6</v>
      </c>
      <c r="V8679">
        <v>9.9</v>
      </c>
      <c r="W8679">
        <v>122.1</v>
      </c>
      <c r="X8679">
        <v>10.5</v>
      </c>
      <c r="Y8679">
        <v>6</v>
      </c>
      <c r="Z8679">
        <v>0</v>
      </c>
      <c r="AA8679" t="s">
        <v>3181</v>
      </c>
      <c r="AB8679" t="s">
        <v>3182</v>
      </c>
      <c r="AC8679" t="s">
        <v>2727</v>
      </c>
      <c r="AD8679" t="s">
        <v>21</v>
      </c>
      <c r="AE8679" t="s">
        <v>22</v>
      </c>
      <c r="AF8679" t="s">
        <v>23</v>
      </c>
      <c r="AG8679" s="3">
        <f t="shared" si="540"/>
        <v>9.3888888888888893</v>
      </c>
      <c r="AI8679">
        <f t="shared" si="541"/>
        <v>16.055555555555557</v>
      </c>
      <c r="AJ8679">
        <f t="shared" si="542"/>
        <v>4.0555555555555536</v>
      </c>
      <c r="AK8679" s="6">
        <v>2018</v>
      </c>
      <c r="AL8679">
        <v>10</v>
      </c>
      <c r="AM8679">
        <v>14</v>
      </c>
      <c r="AN8679">
        <f t="shared" si="543"/>
        <v>1</v>
      </c>
    </row>
    <row r="8680" spans="1:40" x14ac:dyDescent="0.25">
      <c r="A8680" t="s">
        <v>1</v>
      </c>
      <c r="B8680" s="1">
        <v>43388</v>
      </c>
      <c r="C8680">
        <v>63.9</v>
      </c>
      <c r="D8680">
        <v>42.3</v>
      </c>
      <c r="E8680">
        <v>51.6</v>
      </c>
      <c r="F8680">
        <v>63.9</v>
      </c>
      <c r="G8680">
        <v>36.700000000000003</v>
      </c>
      <c r="H8680">
        <v>49.8</v>
      </c>
      <c r="I8680">
        <v>45.5</v>
      </c>
      <c r="J8680">
        <v>80.8</v>
      </c>
      <c r="K8680">
        <v>2E-3</v>
      </c>
      <c r="L8680">
        <v>100</v>
      </c>
      <c r="M8680">
        <v>8.33</v>
      </c>
      <c r="N8680" t="s">
        <v>3</v>
      </c>
      <c r="O8680">
        <v>0</v>
      </c>
      <c r="P8680">
        <v>0</v>
      </c>
      <c r="Q8680">
        <v>38</v>
      </c>
      <c r="R8680">
        <v>23.6</v>
      </c>
      <c r="S8680">
        <v>255.7</v>
      </c>
      <c r="T8680">
        <v>1013.7</v>
      </c>
      <c r="U8680">
        <v>89.2</v>
      </c>
      <c r="V8680">
        <v>9.6</v>
      </c>
      <c r="W8680">
        <v>50.3</v>
      </c>
      <c r="X8680">
        <v>4.3</v>
      </c>
      <c r="Y8680">
        <v>2</v>
      </c>
      <c r="Z8680">
        <v>0</v>
      </c>
      <c r="AA8680" t="s">
        <v>3183</v>
      </c>
      <c r="AB8680" t="s">
        <v>3184</v>
      </c>
      <c r="AC8680" t="s">
        <v>2642</v>
      </c>
      <c r="AD8680" t="s">
        <v>6</v>
      </c>
      <c r="AE8680" t="s">
        <v>31</v>
      </c>
      <c r="AF8680" t="s">
        <v>3</v>
      </c>
      <c r="AG8680" s="3">
        <f t="shared" si="540"/>
        <v>10.888888888888889</v>
      </c>
      <c r="AI8680">
        <f t="shared" si="541"/>
        <v>17.722222222222221</v>
      </c>
      <c r="AJ8680">
        <f t="shared" si="542"/>
        <v>5.7222222222222205</v>
      </c>
      <c r="AK8680" s="6">
        <v>2018</v>
      </c>
      <c r="AL8680">
        <v>10</v>
      </c>
      <c r="AM8680">
        <v>15</v>
      </c>
      <c r="AN8680">
        <f t="shared" si="543"/>
        <v>2</v>
      </c>
    </row>
    <row r="8681" spans="1:40" x14ac:dyDescent="0.25">
      <c r="A8681" t="s">
        <v>1</v>
      </c>
      <c r="B8681" s="1">
        <v>43389</v>
      </c>
      <c r="C8681">
        <v>52</v>
      </c>
      <c r="D8681">
        <v>38</v>
      </c>
      <c r="E8681">
        <v>44.9</v>
      </c>
      <c r="F8681">
        <v>52</v>
      </c>
      <c r="G8681">
        <v>31.1</v>
      </c>
      <c r="H8681">
        <v>39.6</v>
      </c>
      <c r="I8681">
        <v>32.200000000000003</v>
      </c>
      <c r="J8681">
        <v>61.2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31.8</v>
      </c>
      <c r="R8681">
        <v>18.5</v>
      </c>
      <c r="S8681">
        <v>250.8</v>
      </c>
      <c r="T8681">
        <v>1018.9</v>
      </c>
      <c r="U8681">
        <v>70.7</v>
      </c>
      <c r="V8681">
        <v>9.9</v>
      </c>
      <c r="W8681">
        <v>126.5</v>
      </c>
      <c r="X8681">
        <v>10.9</v>
      </c>
      <c r="Y8681">
        <v>6</v>
      </c>
      <c r="Z8681">
        <v>0</v>
      </c>
      <c r="AA8681" t="s">
        <v>3185</v>
      </c>
      <c r="AB8681" t="s">
        <v>3186</v>
      </c>
      <c r="AC8681" t="s">
        <v>2648</v>
      </c>
      <c r="AD8681" t="s">
        <v>21</v>
      </c>
      <c r="AE8681" t="s">
        <v>22</v>
      </c>
      <c r="AF8681" t="s">
        <v>23</v>
      </c>
      <c r="AG8681" s="3">
        <f t="shared" si="540"/>
        <v>7.166666666666667</v>
      </c>
      <c r="AI8681">
        <f t="shared" si="541"/>
        <v>11.111111111111111</v>
      </c>
      <c r="AJ8681">
        <f t="shared" si="542"/>
        <v>3.3333333333333335</v>
      </c>
      <c r="AK8681" s="6">
        <v>2018</v>
      </c>
      <c r="AL8681">
        <v>10</v>
      </c>
      <c r="AM8681">
        <v>16</v>
      </c>
      <c r="AN8681">
        <f t="shared" si="543"/>
        <v>0</v>
      </c>
    </row>
    <row r="8682" spans="1:40" x14ac:dyDescent="0.25">
      <c r="A8682" t="s">
        <v>1</v>
      </c>
      <c r="B8682" s="1">
        <v>43390</v>
      </c>
      <c r="C8682">
        <v>49.6</v>
      </c>
      <c r="D8682">
        <v>39.700000000000003</v>
      </c>
      <c r="E8682">
        <v>45.2</v>
      </c>
      <c r="F8682">
        <v>45.1</v>
      </c>
      <c r="G8682">
        <v>30.7</v>
      </c>
      <c r="H8682">
        <v>38.700000000000003</v>
      </c>
      <c r="I8682">
        <v>36.6</v>
      </c>
      <c r="J8682">
        <v>71.900000000000006</v>
      </c>
      <c r="K8682">
        <v>4.5999999999999999E-2</v>
      </c>
      <c r="L8682">
        <v>100</v>
      </c>
      <c r="M8682">
        <v>25</v>
      </c>
      <c r="N8682" t="s">
        <v>3</v>
      </c>
      <c r="O8682">
        <v>0</v>
      </c>
      <c r="P8682">
        <v>0</v>
      </c>
      <c r="Q8682">
        <v>38.1</v>
      </c>
      <c r="R8682">
        <v>27</v>
      </c>
      <c r="S8682">
        <v>274.8</v>
      </c>
      <c r="T8682">
        <v>1015.2</v>
      </c>
      <c r="U8682">
        <v>89.2</v>
      </c>
      <c r="V8682">
        <v>9.4</v>
      </c>
      <c r="W8682">
        <v>67</v>
      </c>
      <c r="X8682">
        <v>5.8</v>
      </c>
      <c r="Y8682">
        <v>3</v>
      </c>
      <c r="Z8682">
        <v>0</v>
      </c>
      <c r="AA8682" t="s">
        <v>3187</v>
      </c>
      <c r="AB8682" t="s">
        <v>3188</v>
      </c>
      <c r="AC8682" t="s">
        <v>2811</v>
      </c>
      <c r="AD8682" t="s">
        <v>6</v>
      </c>
      <c r="AE8682" t="s">
        <v>89</v>
      </c>
      <c r="AF8682" t="s">
        <v>3</v>
      </c>
      <c r="AG8682" s="3">
        <f t="shared" si="540"/>
        <v>7.3333333333333348</v>
      </c>
      <c r="AI8682">
        <f t="shared" si="541"/>
        <v>9.7777777777777786</v>
      </c>
      <c r="AJ8682">
        <f t="shared" si="542"/>
        <v>4.2777777777777795</v>
      </c>
      <c r="AK8682" s="6">
        <v>2018</v>
      </c>
      <c r="AL8682">
        <v>10</v>
      </c>
      <c r="AM8682">
        <v>17</v>
      </c>
      <c r="AN8682">
        <f t="shared" si="543"/>
        <v>0</v>
      </c>
    </row>
    <row r="8683" spans="1:40" x14ac:dyDescent="0.25">
      <c r="A8683" t="s">
        <v>1</v>
      </c>
      <c r="B8683" s="1">
        <v>43391</v>
      </c>
      <c r="C8683">
        <v>44.8</v>
      </c>
      <c r="D8683">
        <v>34.9</v>
      </c>
      <c r="E8683">
        <v>38.6</v>
      </c>
      <c r="F8683">
        <v>38.700000000000003</v>
      </c>
      <c r="G8683">
        <v>25</v>
      </c>
      <c r="H8683">
        <v>31.2</v>
      </c>
      <c r="I8683">
        <v>28</v>
      </c>
      <c r="J8683">
        <v>66.8</v>
      </c>
      <c r="K8683">
        <v>0.112</v>
      </c>
      <c r="L8683">
        <v>100</v>
      </c>
      <c r="M8683">
        <v>12.5</v>
      </c>
      <c r="N8683" t="s">
        <v>3</v>
      </c>
      <c r="O8683">
        <v>0</v>
      </c>
      <c r="P8683">
        <v>0</v>
      </c>
      <c r="Q8683">
        <v>41.1</v>
      </c>
      <c r="R8683">
        <v>17.600000000000001</v>
      </c>
      <c r="S8683">
        <v>304</v>
      </c>
      <c r="T8683">
        <v>1028.5999999999999</v>
      </c>
      <c r="U8683">
        <v>72.2</v>
      </c>
      <c r="V8683">
        <v>9.6999999999999993</v>
      </c>
      <c r="W8683">
        <v>95.8</v>
      </c>
      <c r="X8683">
        <v>8.1</v>
      </c>
      <c r="Y8683">
        <v>4</v>
      </c>
      <c r="Z8683">
        <v>0</v>
      </c>
      <c r="AA8683" t="s">
        <v>3189</v>
      </c>
      <c r="AB8683" t="s">
        <v>3190</v>
      </c>
      <c r="AC8683" t="s">
        <v>2651</v>
      </c>
      <c r="AD8683" t="s">
        <v>6</v>
      </c>
      <c r="AE8683" t="s">
        <v>61</v>
      </c>
      <c r="AF8683" t="s">
        <v>3</v>
      </c>
      <c r="AG8683" s="3">
        <f t="shared" si="540"/>
        <v>3.6666666666666674</v>
      </c>
      <c r="AI8683">
        <f t="shared" si="541"/>
        <v>7.1111111111111098</v>
      </c>
      <c r="AJ8683">
        <f t="shared" si="542"/>
        <v>1.6111111111111103</v>
      </c>
      <c r="AK8683" s="6">
        <v>2018</v>
      </c>
      <c r="AL8683">
        <v>10</v>
      </c>
      <c r="AM8683">
        <v>18</v>
      </c>
      <c r="AN8683">
        <f t="shared" si="543"/>
        <v>0</v>
      </c>
    </row>
    <row r="8684" spans="1:40" x14ac:dyDescent="0.25">
      <c r="A8684" t="s">
        <v>1</v>
      </c>
      <c r="B8684" s="1">
        <v>43392</v>
      </c>
      <c r="C8684">
        <v>61</v>
      </c>
      <c r="D8684">
        <v>35.200000000000003</v>
      </c>
      <c r="E8684">
        <v>49.4</v>
      </c>
      <c r="F8684">
        <v>61</v>
      </c>
      <c r="G8684">
        <v>28.9</v>
      </c>
      <c r="H8684">
        <v>46.9</v>
      </c>
      <c r="I8684">
        <v>36.1</v>
      </c>
      <c r="J8684">
        <v>63</v>
      </c>
      <c r="K8684">
        <v>1E-3</v>
      </c>
      <c r="L8684">
        <v>100</v>
      </c>
      <c r="M8684">
        <v>4.17</v>
      </c>
      <c r="N8684" t="s">
        <v>3</v>
      </c>
      <c r="O8684">
        <v>0</v>
      </c>
      <c r="P8684">
        <v>0</v>
      </c>
      <c r="Q8684">
        <v>24.2</v>
      </c>
      <c r="R8684">
        <v>18.7</v>
      </c>
      <c r="S8684">
        <v>230.3</v>
      </c>
      <c r="T8684">
        <v>1017.6</v>
      </c>
      <c r="U8684">
        <v>66.3</v>
      </c>
      <c r="V8684">
        <v>9.9</v>
      </c>
      <c r="W8684">
        <v>87.5</v>
      </c>
      <c r="X8684">
        <v>7.6</v>
      </c>
      <c r="Y8684">
        <v>4</v>
      </c>
      <c r="Z8684">
        <v>0</v>
      </c>
      <c r="AA8684" t="s">
        <v>3191</v>
      </c>
      <c r="AB8684" t="s">
        <v>3192</v>
      </c>
      <c r="AC8684" t="s">
        <v>2816</v>
      </c>
      <c r="AD8684" t="s">
        <v>6</v>
      </c>
      <c r="AE8684" t="s">
        <v>503</v>
      </c>
      <c r="AF8684" t="s">
        <v>3</v>
      </c>
      <c r="AG8684" s="3">
        <f t="shared" si="540"/>
        <v>9.6666666666666661</v>
      </c>
      <c r="AI8684">
        <f t="shared" si="541"/>
        <v>16.111111111111111</v>
      </c>
      <c r="AJ8684">
        <f t="shared" si="542"/>
        <v>1.7777777777777795</v>
      </c>
      <c r="AK8684" s="6">
        <v>2018</v>
      </c>
      <c r="AL8684">
        <v>10</v>
      </c>
      <c r="AM8684">
        <v>19</v>
      </c>
      <c r="AN8684">
        <f t="shared" si="543"/>
        <v>1</v>
      </c>
    </row>
    <row r="8685" spans="1:40" x14ac:dyDescent="0.25">
      <c r="A8685" t="s">
        <v>1</v>
      </c>
      <c r="B8685" s="1">
        <v>43393</v>
      </c>
      <c r="C8685">
        <v>55</v>
      </c>
      <c r="D8685">
        <v>43.9</v>
      </c>
      <c r="E8685">
        <v>50</v>
      </c>
      <c r="F8685">
        <v>55</v>
      </c>
      <c r="G8685">
        <v>37.9</v>
      </c>
      <c r="H8685">
        <v>47.8</v>
      </c>
      <c r="I8685">
        <v>41</v>
      </c>
      <c r="J8685">
        <v>72.900000000000006</v>
      </c>
      <c r="K8685">
        <v>8.8999999999999996E-2</v>
      </c>
      <c r="L8685">
        <v>100</v>
      </c>
      <c r="M8685">
        <v>54.17</v>
      </c>
      <c r="N8685" t="s">
        <v>3</v>
      </c>
      <c r="O8685">
        <v>0</v>
      </c>
      <c r="P8685">
        <v>0</v>
      </c>
      <c r="Q8685">
        <v>31.7</v>
      </c>
      <c r="R8685">
        <v>19.899999999999999</v>
      </c>
      <c r="S8685">
        <v>263.5</v>
      </c>
      <c r="T8685">
        <v>1004.6</v>
      </c>
      <c r="U8685">
        <v>86.9</v>
      </c>
      <c r="V8685">
        <v>9.8000000000000007</v>
      </c>
      <c r="W8685">
        <v>88.2</v>
      </c>
      <c r="X8685">
        <v>7.6</v>
      </c>
      <c r="Y8685">
        <v>5</v>
      </c>
      <c r="Z8685">
        <v>0</v>
      </c>
      <c r="AA8685" t="s">
        <v>3193</v>
      </c>
      <c r="AB8685" t="s">
        <v>3194</v>
      </c>
      <c r="AC8685" t="s">
        <v>3073</v>
      </c>
      <c r="AD8685" t="s">
        <v>6</v>
      </c>
      <c r="AE8685" t="s">
        <v>7</v>
      </c>
      <c r="AF8685" t="s">
        <v>3</v>
      </c>
      <c r="AG8685" s="3">
        <f t="shared" si="540"/>
        <v>10</v>
      </c>
      <c r="AI8685">
        <f t="shared" si="541"/>
        <v>12.777777777777779</v>
      </c>
      <c r="AJ8685">
        <f t="shared" si="542"/>
        <v>6.6111111111111107</v>
      </c>
      <c r="AK8685" s="6">
        <v>2018</v>
      </c>
      <c r="AL8685">
        <v>10</v>
      </c>
      <c r="AM8685">
        <v>20</v>
      </c>
      <c r="AN8685">
        <f t="shared" si="543"/>
        <v>1</v>
      </c>
    </row>
    <row r="8686" spans="1:40" x14ac:dyDescent="0.25">
      <c r="A8686" t="s">
        <v>1</v>
      </c>
      <c r="B8686" s="1">
        <v>43394</v>
      </c>
      <c r="C8686">
        <v>44.5</v>
      </c>
      <c r="D8686">
        <v>35.700000000000003</v>
      </c>
      <c r="E8686">
        <v>39.6</v>
      </c>
      <c r="F8686">
        <v>37</v>
      </c>
      <c r="G8686">
        <v>24.9</v>
      </c>
      <c r="H8686">
        <v>31.1</v>
      </c>
      <c r="I8686">
        <v>27.9</v>
      </c>
      <c r="J8686">
        <v>62.8</v>
      </c>
      <c r="K8686">
        <v>5.0000000000000001E-3</v>
      </c>
      <c r="L8686">
        <v>100</v>
      </c>
      <c r="M8686">
        <v>8.33</v>
      </c>
      <c r="N8686" t="s">
        <v>3</v>
      </c>
      <c r="O8686">
        <v>0</v>
      </c>
      <c r="P8686">
        <v>0</v>
      </c>
      <c r="Q8686">
        <v>34.4</v>
      </c>
      <c r="R8686">
        <v>22.6</v>
      </c>
      <c r="S8686">
        <v>314.89999999999998</v>
      </c>
      <c r="T8686">
        <v>1018.4</v>
      </c>
      <c r="U8686">
        <v>96.8</v>
      </c>
      <c r="V8686">
        <v>9.8000000000000007</v>
      </c>
      <c r="W8686">
        <v>79.3</v>
      </c>
      <c r="X8686">
        <v>6.7</v>
      </c>
      <c r="Y8686">
        <v>4</v>
      </c>
      <c r="Z8686">
        <v>0</v>
      </c>
      <c r="AA8686" t="s">
        <v>3195</v>
      </c>
      <c r="AB8686" t="s">
        <v>3196</v>
      </c>
      <c r="AC8686" t="s">
        <v>2589</v>
      </c>
      <c r="AD8686" t="s">
        <v>74</v>
      </c>
      <c r="AE8686" t="s">
        <v>197</v>
      </c>
      <c r="AF8686" t="s">
        <v>3</v>
      </c>
      <c r="AG8686" s="3">
        <f t="shared" si="540"/>
        <v>4.2222222222222232</v>
      </c>
      <c r="AI8686">
        <f t="shared" si="541"/>
        <v>6.9444444444444446</v>
      </c>
      <c r="AJ8686">
        <f t="shared" si="542"/>
        <v>2.0555555555555571</v>
      </c>
      <c r="AK8686" s="6">
        <v>2018</v>
      </c>
      <c r="AL8686">
        <v>10</v>
      </c>
      <c r="AM8686">
        <v>21</v>
      </c>
      <c r="AN8686">
        <f t="shared" si="543"/>
        <v>0</v>
      </c>
    </row>
    <row r="8687" spans="1:40" x14ac:dyDescent="0.25">
      <c r="A8687" t="s">
        <v>1</v>
      </c>
      <c r="B8687" s="1">
        <v>43395</v>
      </c>
      <c r="C8687">
        <v>50.1</v>
      </c>
      <c r="D8687">
        <v>38</v>
      </c>
      <c r="E8687">
        <v>43.3</v>
      </c>
      <c r="F8687">
        <v>50.1</v>
      </c>
      <c r="G8687">
        <v>32</v>
      </c>
      <c r="H8687">
        <v>39.799999999999997</v>
      </c>
      <c r="I8687">
        <v>35.299999999999997</v>
      </c>
      <c r="J8687">
        <v>73.599999999999994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17.2</v>
      </c>
      <c r="R8687">
        <v>11.4</v>
      </c>
      <c r="S8687">
        <v>226.9</v>
      </c>
      <c r="T8687">
        <v>1019.9</v>
      </c>
      <c r="U8687">
        <v>97.2</v>
      </c>
      <c r="V8687">
        <v>9.9</v>
      </c>
      <c r="W8687">
        <v>24.8</v>
      </c>
      <c r="X8687">
        <v>2.2999999999999998</v>
      </c>
      <c r="Y8687">
        <v>1</v>
      </c>
      <c r="Z8687">
        <v>0</v>
      </c>
      <c r="AA8687" t="s">
        <v>3197</v>
      </c>
      <c r="AB8687" t="s">
        <v>3198</v>
      </c>
      <c r="AC8687" t="s">
        <v>2747</v>
      </c>
      <c r="AD8687" t="s">
        <v>68</v>
      </c>
      <c r="AE8687" t="s">
        <v>69</v>
      </c>
      <c r="AF8687" t="s">
        <v>70</v>
      </c>
      <c r="AG8687" s="3">
        <f t="shared" si="540"/>
        <v>6.2777777777777759</v>
      </c>
      <c r="AI8687">
        <f t="shared" si="541"/>
        <v>10.055555555555555</v>
      </c>
      <c r="AJ8687">
        <f t="shared" si="542"/>
        <v>3.3333333333333335</v>
      </c>
      <c r="AK8687" s="6">
        <v>2018</v>
      </c>
      <c r="AL8687">
        <v>10</v>
      </c>
      <c r="AM8687">
        <v>22</v>
      </c>
      <c r="AN8687">
        <f t="shared" si="543"/>
        <v>0</v>
      </c>
    </row>
    <row r="8688" spans="1:40" x14ac:dyDescent="0.25">
      <c r="A8688" t="s">
        <v>1</v>
      </c>
      <c r="B8688" s="1">
        <v>43396</v>
      </c>
      <c r="C8688">
        <v>50.9</v>
      </c>
      <c r="D8688">
        <v>36</v>
      </c>
      <c r="E8688">
        <v>43</v>
      </c>
      <c r="F8688">
        <v>50.9</v>
      </c>
      <c r="G8688">
        <v>32.4</v>
      </c>
      <c r="H8688">
        <v>39.700000000000003</v>
      </c>
      <c r="I8688">
        <v>39.200000000000003</v>
      </c>
      <c r="J8688">
        <v>86.8</v>
      </c>
      <c r="K8688">
        <v>0.16300000000000001</v>
      </c>
      <c r="L8688">
        <v>100</v>
      </c>
      <c r="M8688">
        <v>37.5</v>
      </c>
      <c r="N8688" t="s">
        <v>3</v>
      </c>
      <c r="O8688">
        <v>0</v>
      </c>
      <c r="P8688">
        <v>0</v>
      </c>
      <c r="Q8688">
        <v>31.1</v>
      </c>
      <c r="R8688">
        <v>19.600000000000001</v>
      </c>
      <c r="S8688">
        <v>288.3</v>
      </c>
      <c r="T8688">
        <v>1016.2</v>
      </c>
      <c r="U8688">
        <v>85.1</v>
      </c>
      <c r="V8688">
        <v>9.4</v>
      </c>
      <c r="W8688">
        <v>52.5</v>
      </c>
      <c r="X8688">
        <v>4.5</v>
      </c>
      <c r="Y8688">
        <v>3</v>
      </c>
      <c r="Z8688">
        <v>0</v>
      </c>
      <c r="AA8688" t="s">
        <v>3199</v>
      </c>
      <c r="AB8688" t="s">
        <v>3200</v>
      </c>
      <c r="AC8688" t="s">
        <v>2750</v>
      </c>
      <c r="AD8688" t="s">
        <v>6</v>
      </c>
      <c r="AE8688" t="s">
        <v>89</v>
      </c>
      <c r="AF8688" t="s">
        <v>3</v>
      </c>
      <c r="AG8688" s="3">
        <f t="shared" si="540"/>
        <v>6.1111111111111107</v>
      </c>
      <c r="AI8688">
        <f t="shared" si="541"/>
        <v>10.5</v>
      </c>
      <c r="AJ8688">
        <f t="shared" si="542"/>
        <v>2.2222222222222223</v>
      </c>
      <c r="AK8688" s="6">
        <v>2018</v>
      </c>
      <c r="AL8688">
        <v>10</v>
      </c>
      <c r="AM8688">
        <v>23</v>
      </c>
      <c r="AN8688">
        <f t="shared" si="543"/>
        <v>0</v>
      </c>
    </row>
    <row r="8689" spans="1:40" x14ac:dyDescent="0.25">
      <c r="A8689" t="s">
        <v>1</v>
      </c>
      <c r="B8689" s="1">
        <v>43397</v>
      </c>
      <c r="C8689">
        <v>42</v>
      </c>
      <c r="D8689">
        <v>38.799999999999997</v>
      </c>
      <c r="E8689">
        <v>40.6</v>
      </c>
      <c r="F8689">
        <v>36.4</v>
      </c>
      <c r="G8689">
        <v>30.5</v>
      </c>
      <c r="H8689">
        <v>33.1</v>
      </c>
      <c r="I8689">
        <v>34.4</v>
      </c>
      <c r="J8689">
        <v>78.5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32.200000000000003</v>
      </c>
      <c r="R8689">
        <v>19.8</v>
      </c>
      <c r="S8689">
        <v>300.7</v>
      </c>
      <c r="T8689">
        <v>1023.9</v>
      </c>
      <c r="U8689">
        <v>95.4</v>
      </c>
      <c r="V8689">
        <v>9.4</v>
      </c>
      <c r="W8689">
        <v>35.200000000000003</v>
      </c>
      <c r="X8689">
        <v>3.1</v>
      </c>
      <c r="Y8689">
        <v>2</v>
      </c>
      <c r="Z8689">
        <v>0</v>
      </c>
      <c r="AA8689" t="s">
        <v>3201</v>
      </c>
      <c r="AB8689" t="s">
        <v>3202</v>
      </c>
      <c r="AC8689" t="s">
        <v>2540</v>
      </c>
      <c r="AD8689" t="s">
        <v>68</v>
      </c>
      <c r="AE8689" t="s">
        <v>69</v>
      </c>
      <c r="AF8689" t="s">
        <v>70</v>
      </c>
      <c r="AG8689" s="3">
        <f t="shared" si="540"/>
        <v>4.7777777777777786</v>
      </c>
      <c r="AI8689">
        <f t="shared" si="541"/>
        <v>5.5555555555555554</v>
      </c>
      <c r="AJ8689">
        <f t="shared" si="542"/>
        <v>3.7777777777777763</v>
      </c>
      <c r="AK8689" s="6">
        <v>2018</v>
      </c>
      <c r="AL8689">
        <v>10</v>
      </c>
      <c r="AM8689">
        <v>24</v>
      </c>
      <c r="AN8689">
        <f t="shared" si="543"/>
        <v>0</v>
      </c>
    </row>
    <row r="8690" spans="1:40" x14ac:dyDescent="0.25">
      <c r="A8690" t="s">
        <v>1</v>
      </c>
      <c r="B8690" s="1">
        <v>43398</v>
      </c>
      <c r="C8690">
        <v>45.7</v>
      </c>
      <c r="D8690">
        <v>35.9</v>
      </c>
      <c r="E8690">
        <v>39.799999999999997</v>
      </c>
      <c r="F8690">
        <v>39.4</v>
      </c>
      <c r="G8690">
        <v>28.7</v>
      </c>
      <c r="H8690">
        <v>33.700000000000003</v>
      </c>
      <c r="I8690">
        <v>30.5</v>
      </c>
      <c r="J8690">
        <v>70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30</v>
      </c>
      <c r="R8690">
        <v>20.5</v>
      </c>
      <c r="S8690">
        <v>305.89999999999998</v>
      </c>
      <c r="T8690">
        <v>1023.5</v>
      </c>
      <c r="U8690">
        <v>84.1</v>
      </c>
      <c r="V8690">
        <v>9.9</v>
      </c>
      <c r="W8690">
        <v>108.3</v>
      </c>
      <c r="X8690">
        <v>9.3000000000000007</v>
      </c>
      <c r="Y8690">
        <v>5</v>
      </c>
      <c r="Z8690">
        <v>0</v>
      </c>
      <c r="AA8690" t="s">
        <v>3203</v>
      </c>
      <c r="AB8690" t="s">
        <v>3204</v>
      </c>
      <c r="AC8690" t="s">
        <v>3019</v>
      </c>
      <c r="AD8690" t="s">
        <v>21</v>
      </c>
      <c r="AE8690" t="s">
        <v>22</v>
      </c>
      <c r="AF8690" t="s">
        <v>23</v>
      </c>
      <c r="AG8690" s="3">
        <f t="shared" si="540"/>
        <v>4.3333333333333321</v>
      </c>
      <c r="AI8690">
        <f t="shared" si="541"/>
        <v>7.6111111111111125</v>
      </c>
      <c r="AJ8690">
        <f t="shared" si="542"/>
        <v>2.1666666666666661</v>
      </c>
      <c r="AK8690" s="6">
        <v>2018</v>
      </c>
      <c r="AL8690">
        <v>10</v>
      </c>
      <c r="AM8690">
        <v>25</v>
      </c>
      <c r="AN8690">
        <f t="shared" si="543"/>
        <v>0</v>
      </c>
    </row>
    <row r="8691" spans="1:40" x14ac:dyDescent="0.25">
      <c r="A8691" t="s">
        <v>1</v>
      </c>
      <c r="B8691" s="1">
        <v>43399</v>
      </c>
      <c r="C8691">
        <v>45</v>
      </c>
      <c r="D8691">
        <v>37.9</v>
      </c>
      <c r="E8691">
        <v>41.1</v>
      </c>
      <c r="F8691">
        <v>39.200000000000003</v>
      </c>
      <c r="G8691">
        <v>32.299999999999997</v>
      </c>
      <c r="H8691">
        <v>35.6</v>
      </c>
      <c r="I8691">
        <v>33.799999999999997</v>
      </c>
      <c r="J8691">
        <v>75.7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27.7</v>
      </c>
      <c r="R8691">
        <v>16.8</v>
      </c>
      <c r="S8691">
        <v>123.8</v>
      </c>
      <c r="T8691">
        <v>1018.7</v>
      </c>
      <c r="U8691">
        <v>96.8</v>
      </c>
      <c r="V8691">
        <v>9.9</v>
      </c>
      <c r="W8691">
        <v>53.6</v>
      </c>
      <c r="X8691">
        <v>4.7</v>
      </c>
      <c r="Y8691">
        <v>2</v>
      </c>
      <c r="Z8691">
        <v>0</v>
      </c>
      <c r="AA8691" t="s">
        <v>3205</v>
      </c>
      <c r="AB8691" t="s">
        <v>3206</v>
      </c>
      <c r="AC8691" t="s">
        <v>2585</v>
      </c>
      <c r="AD8691" t="s">
        <v>68</v>
      </c>
      <c r="AE8691" t="s">
        <v>69</v>
      </c>
      <c r="AF8691" t="s">
        <v>70</v>
      </c>
      <c r="AG8691" s="3">
        <f t="shared" si="540"/>
        <v>5.0555555555555562</v>
      </c>
      <c r="AI8691">
        <f t="shared" si="541"/>
        <v>7.2222222222222223</v>
      </c>
      <c r="AJ8691">
        <f t="shared" si="542"/>
        <v>3.2777777777777768</v>
      </c>
      <c r="AK8691" s="6">
        <v>2018</v>
      </c>
      <c r="AL8691">
        <v>10</v>
      </c>
      <c r="AM8691">
        <v>26</v>
      </c>
      <c r="AN8691">
        <f t="shared" si="543"/>
        <v>0</v>
      </c>
    </row>
    <row r="8692" spans="1:40" x14ac:dyDescent="0.25">
      <c r="A8692" t="s">
        <v>1</v>
      </c>
      <c r="B8692" s="1">
        <v>43400</v>
      </c>
      <c r="C8692">
        <v>41.9</v>
      </c>
      <c r="D8692">
        <v>38</v>
      </c>
      <c r="E8692">
        <v>40</v>
      </c>
      <c r="F8692">
        <v>35</v>
      </c>
      <c r="G8692">
        <v>27.7</v>
      </c>
      <c r="H8692">
        <v>31.6</v>
      </c>
      <c r="I8692">
        <v>36.6</v>
      </c>
      <c r="J8692">
        <v>87.9</v>
      </c>
      <c r="K8692">
        <v>0.60399999999999998</v>
      </c>
      <c r="L8692">
        <v>100</v>
      </c>
      <c r="M8692">
        <v>91.67</v>
      </c>
      <c r="N8692" t="s">
        <v>3</v>
      </c>
      <c r="O8692">
        <v>0</v>
      </c>
      <c r="P8692">
        <v>0</v>
      </c>
      <c r="Q8692">
        <v>32.200000000000003</v>
      </c>
      <c r="R8692">
        <v>21.4</v>
      </c>
      <c r="S8692">
        <v>82.9</v>
      </c>
      <c r="T8692">
        <v>1011.7</v>
      </c>
      <c r="U8692">
        <v>100</v>
      </c>
      <c r="V8692">
        <v>8</v>
      </c>
      <c r="W8692">
        <v>24.5</v>
      </c>
      <c r="X8692">
        <v>2</v>
      </c>
      <c r="Y8692">
        <v>1</v>
      </c>
      <c r="Z8692">
        <v>0</v>
      </c>
      <c r="AA8692" t="s">
        <v>3207</v>
      </c>
      <c r="AB8692" t="s">
        <v>3208</v>
      </c>
      <c r="AC8692" t="s">
        <v>3089</v>
      </c>
      <c r="AD8692" t="s">
        <v>74</v>
      </c>
      <c r="AE8692" t="s">
        <v>79</v>
      </c>
      <c r="AF8692" t="s">
        <v>3</v>
      </c>
      <c r="AG8692" s="3">
        <f t="shared" si="540"/>
        <v>4.4444444444444446</v>
      </c>
      <c r="AI8692">
        <f t="shared" si="541"/>
        <v>5.4999999999999991</v>
      </c>
      <c r="AJ8692">
        <f t="shared" si="542"/>
        <v>3.3333333333333335</v>
      </c>
      <c r="AK8692" s="6">
        <v>2018</v>
      </c>
      <c r="AL8692">
        <v>10</v>
      </c>
      <c r="AM8692">
        <v>27</v>
      </c>
      <c r="AN8692">
        <f t="shared" si="543"/>
        <v>0</v>
      </c>
    </row>
    <row r="8693" spans="1:40" x14ac:dyDescent="0.25">
      <c r="A8693" t="s">
        <v>1</v>
      </c>
      <c r="B8693" s="1">
        <v>43401</v>
      </c>
      <c r="C8693">
        <v>43.1</v>
      </c>
      <c r="D8693">
        <v>37.1</v>
      </c>
      <c r="E8693">
        <v>40.700000000000003</v>
      </c>
      <c r="F8693">
        <v>43</v>
      </c>
      <c r="G8693">
        <v>29.5</v>
      </c>
      <c r="H8693">
        <v>36.4</v>
      </c>
      <c r="I8693">
        <v>39.4</v>
      </c>
      <c r="J8693">
        <v>95.4</v>
      </c>
      <c r="K8693">
        <v>0.13400000000000001</v>
      </c>
      <c r="L8693">
        <v>100</v>
      </c>
      <c r="M8693">
        <v>54.17</v>
      </c>
      <c r="N8693" t="s">
        <v>3</v>
      </c>
      <c r="O8693">
        <v>0</v>
      </c>
      <c r="P8693">
        <v>0</v>
      </c>
      <c r="Q8693">
        <v>24.2</v>
      </c>
      <c r="R8693">
        <v>14.3</v>
      </c>
      <c r="S8693">
        <v>314.5</v>
      </c>
      <c r="T8693">
        <v>1006.8</v>
      </c>
      <c r="U8693">
        <v>100</v>
      </c>
      <c r="V8693">
        <v>8.6</v>
      </c>
      <c r="W8693">
        <v>27.6</v>
      </c>
      <c r="X8693">
        <v>2.2999999999999998</v>
      </c>
      <c r="Y8693">
        <v>1</v>
      </c>
      <c r="Z8693">
        <v>0</v>
      </c>
      <c r="AA8693" t="s">
        <v>3209</v>
      </c>
      <c r="AB8693" t="s">
        <v>3210</v>
      </c>
      <c r="AC8693" t="s">
        <v>2592</v>
      </c>
      <c r="AD8693" t="s">
        <v>74</v>
      </c>
      <c r="AE8693" t="s">
        <v>79</v>
      </c>
      <c r="AF8693" t="s">
        <v>3</v>
      </c>
      <c r="AG8693" s="3">
        <f t="shared" si="540"/>
        <v>4.8333333333333348</v>
      </c>
      <c r="AI8693">
        <f t="shared" si="541"/>
        <v>6.1666666666666679</v>
      </c>
      <c r="AJ8693">
        <f t="shared" si="542"/>
        <v>2.8333333333333339</v>
      </c>
      <c r="AK8693" s="6">
        <v>2018</v>
      </c>
      <c r="AL8693">
        <v>10</v>
      </c>
      <c r="AM8693">
        <v>28</v>
      </c>
      <c r="AN8693">
        <f t="shared" si="543"/>
        <v>0</v>
      </c>
    </row>
    <row r="8694" spans="1:40" x14ac:dyDescent="0.25">
      <c r="A8694" t="s">
        <v>1</v>
      </c>
      <c r="B8694" s="1">
        <v>43402</v>
      </c>
      <c r="C8694">
        <v>44.9</v>
      </c>
      <c r="D8694">
        <v>40.9</v>
      </c>
      <c r="E8694">
        <v>43.1</v>
      </c>
      <c r="F8694">
        <v>42.9</v>
      </c>
      <c r="G8694">
        <v>35.200000000000003</v>
      </c>
      <c r="H8694">
        <v>38.4</v>
      </c>
      <c r="I8694">
        <v>39.700000000000003</v>
      </c>
      <c r="J8694">
        <v>88</v>
      </c>
      <c r="K8694">
        <v>0.08</v>
      </c>
      <c r="L8694">
        <v>100</v>
      </c>
      <c r="M8694">
        <v>41.67</v>
      </c>
      <c r="N8694" t="s">
        <v>3</v>
      </c>
      <c r="O8694">
        <v>0</v>
      </c>
      <c r="P8694">
        <v>0</v>
      </c>
      <c r="Q8694">
        <v>31.9</v>
      </c>
      <c r="R8694">
        <v>19</v>
      </c>
      <c r="S8694">
        <v>281.8</v>
      </c>
      <c r="T8694">
        <v>1009.5</v>
      </c>
      <c r="U8694">
        <v>100</v>
      </c>
      <c r="V8694">
        <v>9.8000000000000007</v>
      </c>
      <c r="W8694">
        <v>42.4</v>
      </c>
      <c r="X8694">
        <v>3.6</v>
      </c>
      <c r="Y8694">
        <v>2</v>
      </c>
      <c r="Z8694">
        <v>0</v>
      </c>
      <c r="AA8694" t="s">
        <v>3211</v>
      </c>
      <c r="AB8694" t="s">
        <v>3212</v>
      </c>
      <c r="AC8694" t="s">
        <v>2684</v>
      </c>
      <c r="AD8694" t="s">
        <v>74</v>
      </c>
      <c r="AE8694" t="s">
        <v>79</v>
      </c>
      <c r="AF8694" t="s">
        <v>3</v>
      </c>
      <c r="AG8694" s="3">
        <f t="shared" si="540"/>
        <v>6.1666666666666679</v>
      </c>
      <c r="AI8694">
        <f t="shared" si="541"/>
        <v>7.166666666666667</v>
      </c>
      <c r="AJ8694">
        <f t="shared" si="542"/>
        <v>4.9444444444444438</v>
      </c>
      <c r="AK8694" s="6">
        <v>2018</v>
      </c>
      <c r="AL8694">
        <v>10</v>
      </c>
      <c r="AM8694">
        <v>29</v>
      </c>
      <c r="AN8694">
        <f t="shared" si="543"/>
        <v>0</v>
      </c>
    </row>
    <row r="8695" spans="1:40" x14ac:dyDescent="0.25">
      <c r="A8695" t="s">
        <v>1</v>
      </c>
      <c r="B8695" s="1">
        <v>43403</v>
      </c>
      <c r="C8695">
        <v>53.9</v>
      </c>
      <c r="D8695">
        <v>31.9</v>
      </c>
      <c r="E8695">
        <v>41.9</v>
      </c>
      <c r="F8695">
        <v>53.9</v>
      </c>
      <c r="G8695">
        <v>25.8</v>
      </c>
      <c r="H8695">
        <v>38.4</v>
      </c>
      <c r="I8695">
        <v>33.799999999999997</v>
      </c>
      <c r="J8695">
        <v>76.7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24.1</v>
      </c>
      <c r="R8695">
        <v>13.4</v>
      </c>
      <c r="S8695">
        <v>282.7</v>
      </c>
      <c r="T8695">
        <v>1019.2</v>
      </c>
      <c r="U8695">
        <v>34.700000000000003</v>
      </c>
      <c r="V8695">
        <v>9.9</v>
      </c>
      <c r="W8695">
        <v>121.1</v>
      </c>
      <c r="X8695">
        <v>10.3</v>
      </c>
      <c r="Y8695">
        <v>5</v>
      </c>
      <c r="Z8695">
        <v>0</v>
      </c>
      <c r="AA8695" t="s">
        <v>3213</v>
      </c>
      <c r="AB8695" t="s">
        <v>3214</v>
      </c>
      <c r="AC8695" t="s">
        <v>2841</v>
      </c>
      <c r="AD8695" t="s">
        <v>21</v>
      </c>
      <c r="AE8695" t="s">
        <v>22</v>
      </c>
      <c r="AF8695" t="s">
        <v>23</v>
      </c>
      <c r="AG8695" s="3">
        <f t="shared" si="540"/>
        <v>5.4999999999999991</v>
      </c>
      <c r="AI8695">
        <f t="shared" si="541"/>
        <v>12.166666666666666</v>
      </c>
      <c r="AJ8695">
        <f t="shared" si="542"/>
        <v>-5.5555555555556344E-2</v>
      </c>
      <c r="AK8695" s="6">
        <v>2018</v>
      </c>
      <c r="AL8695">
        <v>10</v>
      </c>
      <c r="AM8695">
        <v>30</v>
      </c>
      <c r="AN8695">
        <f t="shared" si="543"/>
        <v>0</v>
      </c>
    </row>
    <row r="8696" spans="1:40" x14ac:dyDescent="0.25">
      <c r="A8696" t="s">
        <v>1</v>
      </c>
      <c r="B8696" s="1">
        <v>43404</v>
      </c>
      <c r="C8696">
        <v>60.8</v>
      </c>
      <c r="D8696">
        <v>38.200000000000003</v>
      </c>
      <c r="E8696">
        <v>51.3</v>
      </c>
      <c r="F8696">
        <v>60.8</v>
      </c>
      <c r="G8696">
        <v>35.200000000000003</v>
      </c>
      <c r="H8696">
        <v>49.8</v>
      </c>
      <c r="I8696">
        <v>48.1</v>
      </c>
      <c r="J8696">
        <v>89</v>
      </c>
      <c r="K8696">
        <v>0.23400000000000001</v>
      </c>
      <c r="L8696">
        <v>100</v>
      </c>
      <c r="M8696">
        <v>50</v>
      </c>
      <c r="N8696" t="s">
        <v>3</v>
      </c>
      <c r="O8696">
        <v>0</v>
      </c>
      <c r="P8696">
        <v>0</v>
      </c>
      <c r="Q8696">
        <v>19.7</v>
      </c>
      <c r="R8696">
        <v>13.1</v>
      </c>
      <c r="S8696">
        <v>219.4</v>
      </c>
      <c r="T8696">
        <v>1011.9</v>
      </c>
      <c r="U8696">
        <v>97.1</v>
      </c>
      <c r="V8696">
        <v>9.1999999999999993</v>
      </c>
      <c r="W8696">
        <v>30.2</v>
      </c>
      <c r="X8696">
        <v>2.6</v>
      </c>
      <c r="Y8696">
        <v>1</v>
      </c>
      <c r="Z8696">
        <v>0</v>
      </c>
      <c r="AA8696" t="s">
        <v>3215</v>
      </c>
      <c r="AB8696" t="s">
        <v>3216</v>
      </c>
      <c r="AC8696" t="s">
        <v>2603</v>
      </c>
      <c r="AD8696" t="s">
        <v>74</v>
      </c>
      <c r="AE8696" t="s">
        <v>79</v>
      </c>
      <c r="AF8696" t="s">
        <v>3</v>
      </c>
      <c r="AG8696" s="3">
        <f t="shared" si="540"/>
        <v>10.722222222222221</v>
      </c>
      <c r="AI8696">
        <f t="shared" si="541"/>
        <v>16</v>
      </c>
      <c r="AJ8696">
        <f t="shared" si="542"/>
        <v>3.444444444444446</v>
      </c>
      <c r="AK8696" s="6">
        <v>2018</v>
      </c>
      <c r="AL8696">
        <v>10</v>
      </c>
      <c r="AM8696">
        <v>31</v>
      </c>
      <c r="AN8696">
        <f t="shared" si="543"/>
        <v>2</v>
      </c>
    </row>
    <row r="8697" spans="1:40" x14ac:dyDescent="0.25">
      <c r="A8697" t="s">
        <v>1</v>
      </c>
      <c r="B8697" s="1">
        <v>43405</v>
      </c>
      <c r="C8697">
        <v>50</v>
      </c>
      <c r="D8697">
        <v>46</v>
      </c>
      <c r="E8697">
        <v>47.1</v>
      </c>
      <c r="F8697">
        <v>50</v>
      </c>
      <c r="G8697">
        <v>39.6</v>
      </c>
      <c r="H8697">
        <v>44.1</v>
      </c>
      <c r="I8697">
        <v>45.6</v>
      </c>
      <c r="J8697">
        <v>94.5</v>
      </c>
      <c r="K8697" s="2">
        <v>1149</v>
      </c>
      <c r="L8697">
        <v>100</v>
      </c>
      <c r="M8697">
        <v>83.33</v>
      </c>
      <c r="N8697" t="s">
        <v>3</v>
      </c>
      <c r="O8697">
        <v>0</v>
      </c>
      <c r="P8697">
        <v>0.1</v>
      </c>
      <c r="Q8697">
        <v>33.299999999999997</v>
      </c>
      <c r="R8697">
        <v>19.100000000000001</v>
      </c>
      <c r="S8697">
        <v>72.7</v>
      </c>
      <c r="T8697">
        <v>1011.9</v>
      </c>
      <c r="U8697">
        <v>100</v>
      </c>
      <c r="V8697">
        <v>6.9</v>
      </c>
      <c r="W8697">
        <v>19.899999999999999</v>
      </c>
      <c r="X8697">
        <v>1.7</v>
      </c>
      <c r="Y8697">
        <v>1</v>
      </c>
      <c r="Z8697">
        <v>0</v>
      </c>
      <c r="AA8697" t="s">
        <v>3217</v>
      </c>
      <c r="AB8697" t="s">
        <v>3218</v>
      </c>
      <c r="AC8697" t="s">
        <v>2775</v>
      </c>
      <c r="AD8697" t="s">
        <v>74</v>
      </c>
      <c r="AE8697" t="s">
        <v>79</v>
      </c>
      <c r="AF8697" t="s">
        <v>3</v>
      </c>
      <c r="AG8697" s="3">
        <f t="shared" si="540"/>
        <v>8.3888888888888893</v>
      </c>
      <c r="AI8697">
        <f t="shared" si="541"/>
        <v>10</v>
      </c>
      <c r="AJ8697">
        <f t="shared" si="542"/>
        <v>7.7777777777777777</v>
      </c>
      <c r="AK8697" s="6">
        <v>2018</v>
      </c>
      <c r="AL8697">
        <v>11</v>
      </c>
      <c r="AM8697">
        <v>1</v>
      </c>
      <c r="AN8697">
        <f t="shared" si="543"/>
        <v>0</v>
      </c>
    </row>
    <row r="8698" spans="1:40" x14ac:dyDescent="0.25">
      <c r="A8698" t="s">
        <v>1</v>
      </c>
      <c r="B8698" s="1">
        <v>43406</v>
      </c>
      <c r="C8698">
        <v>53.8</v>
      </c>
      <c r="D8698">
        <v>43</v>
      </c>
      <c r="E8698">
        <v>47.5</v>
      </c>
      <c r="F8698">
        <v>53.8</v>
      </c>
      <c r="G8698">
        <v>38.200000000000003</v>
      </c>
      <c r="H8698">
        <v>43.4</v>
      </c>
      <c r="I8698">
        <v>46.4</v>
      </c>
      <c r="J8698">
        <v>96.1</v>
      </c>
      <c r="K8698">
        <v>0.17799999999999999</v>
      </c>
      <c r="L8698">
        <v>100</v>
      </c>
      <c r="M8698">
        <v>37.5</v>
      </c>
      <c r="N8698" t="s">
        <v>3</v>
      </c>
      <c r="O8698">
        <v>0</v>
      </c>
      <c r="P8698">
        <v>0</v>
      </c>
      <c r="Q8698">
        <v>35.799999999999997</v>
      </c>
      <c r="R8698">
        <v>19.399999999999999</v>
      </c>
      <c r="S8698">
        <v>39.1</v>
      </c>
      <c r="T8698">
        <v>1004.3</v>
      </c>
      <c r="U8698">
        <v>100</v>
      </c>
      <c r="V8698">
        <v>6.3</v>
      </c>
      <c r="W8698">
        <v>34.700000000000003</v>
      </c>
      <c r="X8698">
        <v>3.2</v>
      </c>
      <c r="Y8698">
        <v>2</v>
      </c>
      <c r="Z8698">
        <v>0</v>
      </c>
      <c r="AA8698" t="s">
        <v>3219</v>
      </c>
      <c r="AB8698" t="s">
        <v>3220</v>
      </c>
      <c r="AC8698" t="s">
        <v>2969</v>
      </c>
      <c r="AD8698" t="s">
        <v>74</v>
      </c>
      <c r="AE8698" t="s">
        <v>79</v>
      </c>
      <c r="AF8698" t="s">
        <v>3</v>
      </c>
      <c r="AG8698" s="3">
        <f t="shared" si="540"/>
        <v>8.6111111111111107</v>
      </c>
      <c r="AI8698">
        <f t="shared" si="541"/>
        <v>12.111111111111109</v>
      </c>
      <c r="AJ8698">
        <f t="shared" si="542"/>
        <v>6.1111111111111107</v>
      </c>
      <c r="AK8698" s="6">
        <v>2018</v>
      </c>
      <c r="AL8698">
        <v>11</v>
      </c>
      <c r="AM8698">
        <v>2</v>
      </c>
      <c r="AN8698">
        <f t="shared" si="543"/>
        <v>0</v>
      </c>
    </row>
    <row r="8699" spans="1:40" x14ac:dyDescent="0.25">
      <c r="A8699" t="s">
        <v>1</v>
      </c>
      <c r="B8699" s="1">
        <v>43407</v>
      </c>
      <c r="C8699">
        <v>44.9</v>
      </c>
      <c r="D8699">
        <v>38.799999999999997</v>
      </c>
      <c r="E8699">
        <v>42.2</v>
      </c>
      <c r="F8699">
        <v>39.4</v>
      </c>
      <c r="G8699">
        <v>29.6</v>
      </c>
      <c r="H8699">
        <v>35.6</v>
      </c>
      <c r="I8699">
        <v>37.5</v>
      </c>
      <c r="J8699">
        <v>84.2</v>
      </c>
      <c r="K8699">
        <v>0.13400000000000001</v>
      </c>
      <c r="L8699">
        <v>100</v>
      </c>
      <c r="M8699">
        <v>25</v>
      </c>
      <c r="N8699" t="s">
        <v>3</v>
      </c>
      <c r="O8699">
        <v>0</v>
      </c>
      <c r="P8699">
        <v>0.1</v>
      </c>
      <c r="Q8699">
        <v>30.3</v>
      </c>
      <c r="R8699">
        <v>19.600000000000001</v>
      </c>
      <c r="S8699">
        <v>284.3</v>
      </c>
      <c r="T8699">
        <v>1013.6</v>
      </c>
      <c r="U8699">
        <v>99.2</v>
      </c>
      <c r="V8699">
        <v>9.4</v>
      </c>
      <c r="W8699">
        <v>47.5</v>
      </c>
      <c r="X8699">
        <v>4.3</v>
      </c>
      <c r="Y8699">
        <v>3</v>
      </c>
      <c r="Z8699">
        <v>0</v>
      </c>
      <c r="AA8699" t="s">
        <v>3221</v>
      </c>
      <c r="AB8699" t="s">
        <v>3222</v>
      </c>
      <c r="AC8699" t="s">
        <v>2614</v>
      </c>
      <c r="AD8699" t="s">
        <v>74</v>
      </c>
      <c r="AE8699" t="s">
        <v>96</v>
      </c>
      <c r="AF8699" t="s">
        <v>3</v>
      </c>
      <c r="AG8699" s="3">
        <f t="shared" si="540"/>
        <v>5.6666666666666679</v>
      </c>
      <c r="AI8699">
        <f t="shared" si="541"/>
        <v>7.166666666666667</v>
      </c>
      <c r="AJ8699">
        <f t="shared" si="542"/>
        <v>3.7777777777777763</v>
      </c>
      <c r="AK8699" s="6">
        <v>2018</v>
      </c>
      <c r="AL8699">
        <v>11</v>
      </c>
      <c r="AM8699">
        <v>3</v>
      </c>
      <c r="AN8699">
        <f t="shared" si="543"/>
        <v>0</v>
      </c>
    </row>
    <row r="8700" spans="1:40" x14ac:dyDescent="0.25">
      <c r="A8700" t="s">
        <v>1</v>
      </c>
      <c r="B8700" s="1">
        <v>43408</v>
      </c>
      <c r="C8700">
        <v>48</v>
      </c>
      <c r="D8700">
        <v>31.9</v>
      </c>
      <c r="E8700">
        <v>41.8</v>
      </c>
      <c r="F8700">
        <v>43</v>
      </c>
      <c r="G8700">
        <v>26.3</v>
      </c>
      <c r="H8700">
        <v>36.6</v>
      </c>
      <c r="I8700">
        <v>34.200000000000003</v>
      </c>
      <c r="J8700">
        <v>75.099999999999994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0.1</v>
      </c>
      <c r="Q8700">
        <v>28.9</v>
      </c>
      <c r="R8700">
        <v>19.7</v>
      </c>
      <c r="S8700">
        <v>116.5</v>
      </c>
      <c r="T8700">
        <v>1030.9000000000001</v>
      </c>
      <c r="U8700">
        <v>73.099999999999994</v>
      </c>
      <c r="V8700">
        <v>9.8000000000000007</v>
      </c>
      <c r="W8700">
        <v>91.8</v>
      </c>
      <c r="X8700">
        <v>8.3000000000000007</v>
      </c>
      <c r="Y8700">
        <v>5</v>
      </c>
      <c r="Z8700">
        <v>0</v>
      </c>
      <c r="AA8700" t="s">
        <v>3223</v>
      </c>
      <c r="AB8700" t="s">
        <v>3224</v>
      </c>
      <c r="AC8700" t="s">
        <v>2783</v>
      </c>
      <c r="AD8700" t="s">
        <v>21</v>
      </c>
      <c r="AE8700" t="s">
        <v>22</v>
      </c>
      <c r="AF8700" t="s">
        <v>23</v>
      </c>
      <c r="AG8700" s="3">
        <f t="shared" si="540"/>
        <v>5.4444444444444429</v>
      </c>
      <c r="AI8700">
        <f t="shared" si="541"/>
        <v>8.8888888888888893</v>
      </c>
      <c r="AJ8700">
        <f t="shared" si="542"/>
        <v>-5.5555555555556344E-2</v>
      </c>
      <c r="AK8700" s="6">
        <v>2018</v>
      </c>
      <c r="AL8700">
        <v>11</v>
      </c>
      <c r="AM8700">
        <v>4</v>
      </c>
      <c r="AN8700">
        <f t="shared" si="543"/>
        <v>0</v>
      </c>
    </row>
    <row r="8701" spans="1:40" x14ac:dyDescent="0.25">
      <c r="A8701" t="s">
        <v>1</v>
      </c>
      <c r="B8701" s="1">
        <v>43409</v>
      </c>
      <c r="C8701">
        <v>57.7</v>
      </c>
      <c r="D8701">
        <v>43.2</v>
      </c>
      <c r="E8701">
        <v>51</v>
      </c>
      <c r="F8701">
        <v>57.7</v>
      </c>
      <c r="G8701">
        <v>37.200000000000003</v>
      </c>
      <c r="H8701">
        <v>48.6</v>
      </c>
      <c r="I8701">
        <v>42.7</v>
      </c>
      <c r="J8701">
        <v>73.400000000000006</v>
      </c>
      <c r="K8701">
        <v>7.0000000000000007E-2</v>
      </c>
      <c r="L8701">
        <v>100</v>
      </c>
      <c r="M8701">
        <v>12.5</v>
      </c>
      <c r="N8701" t="s">
        <v>3</v>
      </c>
      <c r="O8701">
        <v>0</v>
      </c>
      <c r="P8701">
        <v>0.2</v>
      </c>
      <c r="Q8701">
        <v>27.1</v>
      </c>
      <c r="R8701">
        <v>17.600000000000001</v>
      </c>
      <c r="S8701">
        <v>168.4</v>
      </c>
      <c r="T8701">
        <v>1021</v>
      </c>
      <c r="U8701">
        <v>92.7</v>
      </c>
      <c r="V8701">
        <v>9.9</v>
      </c>
      <c r="W8701">
        <v>70.400000000000006</v>
      </c>
      <c r="X8701">
        <v>6</v>
      </c>
      <c r="Y8701">
        <v>4</v>
      </c>
      <c r="Z8701">
        <v>0</v>
      </c>
      <c r="AA8701" t="s">
        <v>3225</v>
      </c>
      <c r="AB8701" t="s">
        <v>3226</v>
      </c>
      <c r="AC8701" t="s">
        <v>2620</v>
      </c>
      <c r="AD8701" t="s">
        <v>74</v>
      </c>
      <c r="AE8701" t="s">
        <v>561</v>
      </c>
      <c r="AF8701" t="s">
        <v>3</v>
      </c>
      <c r="AG8701" s="3">
        <f t="shared" si="540"/>
        <v>10.555555555555555</v>
      </c>
      <c r="AI8701">
        <f t="shared" si="541"/>
        <v>14.277777777777779</v>
      </c>
      <c r="AJ8701">
        <f t="shared" si="542"/>
        <v>6.2222222222222241</v>
      </c>
      <c r="AK8701" s="6">
        <v>2018</v>
      </c>
      <c r="AL8701">
        <v>11</v>
      </c>
      <c r="AM8701">
        <v>5</v>
      </c>
      <c r="AN8701">
        <f t="shared" si="543"/>
        <v>2</v>
      </c>
    </row>
    <row r="8702" spans="1:40" x14ac:dyDescent="0.25">
      <c r="A8702" t="s">
        <v>1</v>
      </c>
      <c r="B8702" s="1">
        <v>43410</v>
      </c>
      <c r="C8702">
        <v>65.3</v>
      </c>
      <c r="D8702">
        <v>48.8</v>
      </c>
      <c r="E8702">
        <v>53.8</v>
      </c>
      <c r="F8702">
        <v>65.3</v>
      </c>
      <c r="G8702">
        <v>44.1</v>
      </c>
      <c r="H8702">
        <v>53.1</v>
      </c>
      <c r="I8702">
        <v>46.4</v>
      </c>
      <c r="J8702">
        <v>77.3</v>
      </c>
      <c r="K8702">
        <v>0.17299999999999999</v>
      </c>
      <c r="L8702">
        <v>100</v>
      </c>
      <c r="M8702">
        <v>37.5</v>
      </c>
      <c r="N8702" t="s">
        <v>3</v>
      </c>
      <c r="O8702">
        <v>0</v>
      </c>
      <c r="P8702">
        <v>0.1</v>
      </c>
      <c r="Q8702">
        <v>40.799999999999997</v>
      </c>
      <c r="R8702">
        <v>27.3</v>
      </c>
      <c r="S8702">
        <v>221</v>
      </c>
      <c r="T8702">
        <v>1006.5</v>
      </c>
      <c r="U8702">
        <v>89.8</v>
      </c>
      <c r="V8702">
        <v>9.6</v>
      </c>
      <c r="W8702">
        <v>59.3</v>
      </c>
      <c r="X8702">
        <v>5.0999999999999996</v>
      </c>
      <c r="Y8702">
        <v>4</v>
      </c>
      <c r="Z8702">
        <v>0</v>
      </c>
      <c r="AA8702" t="s">
        <v>3227</v>
      </c>
      <c r="AB8702" t="s">
        <v>3228</v>
      </c>
      <c r="AC8702" t="s">
        <v>2710</v>
      </c>
      <c r="AD8702" t="s">
        <v>6</v>
      </c>
      <c r="AE8702" t="s">
        <v>89</v>
      </c>
      <c r="AF8702" t="s">
        <v>3</v>
      </c>
      <c r="AG8702" s="3">
        <f t="shared" si="540"/>
        <v>12.111111111111109</v>
      </c>
      <c r="AI8702">
        <f t="shared" si="541"/>
        <v>18.5</v>
      </c>
      <c r="AJ8702">
        <f t="shared" si="542"/>
        <v>9.3333333333333321</v>
      </c>
      <c r="AK8702" s="6">
        <v>2018</v>
      </c>
      <c r="AL8702">
        <v>11</v>
      </c>
      <c r="AM8702">
        <v>6</v>
      </c>
      <c r="AN8702">
        <f t="shared" si="543"/>
        <v>2</v>
      </c>
    </row>
    <row r="8703" spans="1:40" x14ac:dyDescent="0.25">
      <c r="A8703" t="s">
        <v>1</v>
      </c>
      <c r="B8703" s="1">
        <v>43411</v>
      </c>
      <c r="C8703">
        <v>52</v>
      </c>
      <c r="D8703">
        <v>40.1</v>
      </c>
      <c r="E8703">
        <v>47.4</v>
      </c>
      <c r="F8703">
        <v>52</v>
      </c>
      <c r="G8703">
        <v>34</v>
      </c>
      <c r="H8703">
        <v>41.8</v>
      </c>
      <c r="I8703">
        <v>37.1</v>
      </c>
      <c r="J8703">
        <v>68.2</v>
      </c>
      <c r="K8703">
        <v>1.4E-2</v>
      </c>
      <c r="L8703">
        <v>100</v>
      </c>
      <c r="M8703">
        <v>16.670000000000002</v>
      </c>
      <c r="N8703" t="s">
        <v>3</v>
      </c>
      <c r="O8703">
        <v>0</v>
      </c>
      <c r="P8703">
        <v>0.1</v>
      </c>
      <c r="Q8703">
        <v>39</v>
      </c>
      <c r="R8703">
        <v>23.7</v>
      </c>
      <c r="S8703">
        <v>257.3</v>
      </c>
      <c r="T8703">
        <v>1014</v>
      </c>
      <c r="U8703">
        <v>84.2</v>
      </c>
      <c r="V8703">
        <v>9.9</v>
      </c>
      <c r="W8703">
        <v>45.5</v>
      </c>
      <c r="X8703">
        <v>4</v>
      </c>
      <c r="Y8703">
        <v>4</v>
      </c>
      <c r="Z8703">
        <v>0</v>
      </c>
      <c r="AA8703" t="s">
        <v>3229</v>
      </c>
      <c r="AB8703" t="s">
        <v>3230</v>
      </c>
      <c r="AC8703">
        <v>0</v>
      </c>
      <c r="AD8703" t="s">
        <v>6</v>
      </c>
      <c r="AE8703" t="s">
        <v>61</v>
      </c>
      <c r="AF8703" t="s">
        <v>3</v>
      </c>
      <c r="AG8703" s="3">
        <f t="shared" si="540"/>
        <v>8.5555555555555554</v>
      </c>
      <c r="AI8703">
        <f t="shared" si="541"/>
        <v>11.111111111111111</v>
      </c>
      <c r="AJ8703">
        <f t="shared" si="542"/>
        <v>4.5000000000000009</v>
      </c>
      <c r="AK8703" s="6">
        <v>2018</v>
      </c>
      <c r="AL8703">
        <v>11</v>
      </c>
      <c r="AM8703">
        <v>7</v>
      </c>
      <c r="AN8703">
        <f t="shared" si="543"/>
        <v>0</v>
      </c>
    </row>
    <row r="8704" spans="1:40" x14ac:dyDescent="0.25">
      <c r="A8704" t="s">
        <v>1</v>
      </c>
      <c r="B8704" s="1">
        <v>43412</v>
      </c>
      <c r="C8704">
        <v>45.8</v>
      </c>
      <c r="D8704">
        <v>32.299999999999997</v>
      </c>
      <c r="E8704">
        <v>41.1</v>
      </c>
      <c r="F8704">
        <v>39.799999999999997</v>
      </c>
      <c r="G8704">
        <v>26.3</v>
      </c>
      <c r="H8704">
        <v>35.5</v>
      </c>
      <c r="I8704">
        <v>30.2</v>
      </c>
      <c r="J8704">
        <v>65.400000000000006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0.1</v>
      </c>
      <c r="Q8704">
        <v>20.8</v>
      </c>
      <c r="R8704">
        <v>13.3</v>
      </c>
      <c r="S8704">
        <v>273.89999999999998</v>
      </c>
      <c r="T8704">
        <v>1025.5999999999999</v>
      </c>
      <c r="U8704">
        <v>91.7</v>
      </c>
      <c r="V8704">
        <v>9.9</v>
      </c>
      <c r="W8704">
        <v>64</v>
      </c>
      <c r="X8704">
        <v>5.5</v>
      </c>
      <c r="Y8704">
        <v>3</v>
      </c>
      <c r="Z8704">
        <v>0</v>
      </c>
      <c r="AA8704" t="s">
        <v>3231</v>
      </c>
      <c r="AB8704" t="s">
        <v>3232</v>
      </c>
      <c r="AC8704" t="s">
        <v>2628</v>
      </c>
      <c r="AD8704" t="s">
        <v>68</v>
      </c>
      <c r="AE8704" t="s">
        <v>69</v>
      </c>
      <c r="AF8704" t="s">
        <v>70</v>
      </c>
      <c r="AG8704" s="3">
        <f t="shared" si="540"/>
        <v>5.0555555555555562</v>
      </c>
      <c r="AI8704">
        <f t="shared" si="541"/>
        <v>7.6666666666666652</v>
      </c>
      <c r="AJ8704">
        <f t="shared" si="542"/>
        <v>0.16666666666666508</v>
      </c>
      <c r="AK8704" s="6">
        <v>2018</v>
      </c>
      <c r="AL8704">
        <v>11</v>
      </c>
      <c r="AM8704">
        <v>8</v>
      </c>
      <c r="AN8704">
        <f t="shared" si="543"/>
        <v>0</v>
      </c>
    </row>
    <row r="8705" spans="1:40" x14ac:dyDescent="0.25">
      <c r="A8705" t="s">
        <v>1</v>
      </c>
      <c r="B8705" s="1">
        <v>43413</v>
      </c>
      <c r="C8705">
        <v>42.9</v>
      </c>
      <c r="D8705">
        <v>34</v>
      </c>
      <c r="E8705">
        <v>37</v>
      </c>
      <c r="F8705">
        <v>37.1</v>
      </c>
      <c r="G8705">
        <v>23.5</v>
      </c>
      <c r="H8705">
        <v>31.1</v>
      </c>
      <c r="I8705">
        <v>34</v>
      </c>
      <c r="J8705">
        <v>88.8</v>
      </c>
      <c r="K8705">
        <v>0.46800000000000003</v>
      </c>
      <c r="L8705">
        <v>100</v>
      </c>
      <c r="M8705">
        <v>54.17</v>
      </c>
      <c r="N8705" t="s">
        <v>114</v>
      </c>
      <c r="O8705">
        <v>0.1</v>
      </c>
      <c r="P8705">
        <v>0.1</v>
      </c>
      <c r="Q8705">
        <v>26.4</v>
      </c>
      <c r="R8705">
        <v>16.8</v>
      </c>
      <c r="S8705">
        <v>142.4</v>
      </c>
      <c r="T8705">
        <v>1019.6</v>
      </c>
      <c r="U8705">
        <v>98.4</v>
      </c>
      <c r="V8705">
        <v>8.4</v>
      </c>
      <c r="W8705">
        <v>7.7</v>
      </c>
      <c r="X8705">
        <v>0.6</v>
      </c>
      <c r="Y8705">
        <v>0</v>
      </c>
      <c r="Z8705">
        <v>0</v>
      </c>
      <c r="AA8705" t="s">
        <v>3233</v>
      </c>
      <c r="AB8705" t="s">
        <v>3234</v>
      </c>
      <c r="AC8705" t="s">
        <v>3054</v>
      </c>
      <c r="AD8705" t="s">
        <v>126</v>
      </c>
      <c r="AE8705" t="s">
        <v>204</v>
      </c>
      <c r="AF8705" t="s">
        <v>0</v>
      </c>
      <c r="AG8705" s="3">
        <f t="shared" si="540"/>
        <v>2.7777777777777777</v>
      </c>
      <c r="AI8705">
        <f t="shared" si="541"/>
        <v>6.0555555555555545</v>
      </c>
      <c r="AJ8705">
        <f t="shared" si="542"/>
        <v>1.1111111111111112</v>
      </c>
      <c r="AK8705" s="6">
        <v>2018</v>
      </c>
      <c r="AL8705">
        <v>11</v>
      </c>
      <c r="AM8705">
        <v>9</v>
      </c>
      <c r="AN8705">
        <f t="shared" si="543"/>
        <v>0</v>
      </c>
    </row>
    <row r="8706" spans="1:40" x14ac:dyDescent="0.25">
      <c r="A8706" t="s">
        <v>1</v>
      </c>
      <c r="B8706" s="1">
        <v>43414</v>
      </c>
      <c r="C8706">
        <v>41.8</v>
      </c>
      <c r="D8706">
        <v>28.9</v>
      </c>
      <c r="E8706">
        <v>34.1</v>
      </c>
      <c r="F8706">
        <v>35.1</v>
      </c>
      <c r="G8706">
        <v>18.399999999999999</v>
      </c>
      <c r="H8706">
        <v>23.4</v>
      </c>
      <c r="I8706">
        <v>23.4</v>
      </c>
      <c r="J8706">
        <v>65.7</v>
      </c>
      <c r="K8706">
        <v>7.3999999999999996E-2</v>
      </c>
      <c r="L8706">
        <v>100</v>
      </c>
      <c r="M8706">
        <v>20.83</v>
      </c>
      <c r="N8706" t="s">
        <v>114</v>
      </c>
      <c r="O8706">
        <v>0</v>
      </c>
      <c r="P8706">
        <v>0</v>
      </c>
      <c r="Q8706">
        <v>40.9</v>
      </c>
      <c r="R8706">
        <v>29.8</v>
      </c>
      <c r="S8706">
        <v>266.8</v>
      </c>
      <c r="T8706">
        <v>1016.7</v>
      </c>
      <c r="U8706">
        <v>79.099999999999994</v>
      </c>
      <c r="V8706">
        <v>9.8000000000000007</v>
      </c>
      <c r="W8706">
        <v>93</v>
      </c>
      <c r="X8706">
        <v>8</v>
      </c>
      <c r="Y8706">
        <v>4</v>
      </c>
      <c r="Z8706">
        <v>0</v>
      </c>
      <c r="AA8706" t="s">
        <v>3235</v>
      </c>
      <c r="AB8706" t="s">
        <v>3236</v>
      </c>
      <c r="AC8706" t="s">
        <v>2542</v>
      </c>
      <c r="AD8706" t="s">
        <v>117</v>
      </c>
      <c r="AE8706" t="s">
        <v>122</v>
      </c>
      <c r="AF8706" t="s">
        <v>3</v>
      </c>
      <c r="AG8706" s="3">
        <f t="shared" si="540"/>
        <v>1.1666666666666674</v>
      </c>
      <c r="AI8706">
        <f t="shared" si="541"/>
        <v>5.4444444444444429</v>
      </c>
      <c r="AJ8706">
        <f t="shared" si="542"/>
        <v>-1.722222222222223</v>
      </c>
      <c r="AK8706" s="6">
        <v>2018</v>
      </c>
      <c r="AL8706">
        <v>11</v>
      </c>
      <c r="AM8706">
        <v>10</v>
      </c>
      <c r="AN8706">
        <f t="shared" si="543"/>
        <v>0</v>
      </c>
    </row>
    <row r="8707" spans="1:40" x14ac:dyDescent="0.25">
      <c r="A8707" t="s">
        <v>1</v>
      </c>
      <c r="B8707" s="1">
        <v>43415</v>
      </c>
      <c r="C8707">
        <v>38.700000000000003</v>
      </c>
      <c r="D8707">
        <v>28.2</v>
      </c>
      <c r="E8707">
        <v>34.6</v>
      </c>
      <c r="F8707">
        <v>35.700000000000003</v>
      </c>
      <c r="G8707">
        <v>20.5</v>
      </c>
      <c r="H8707">
        <v>29.1</v>
      </c>
      <c r="I8707">
        <v>26.9</v>
      </c>
      <c r="J8707">
        <v>73.599999999999994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0.1</v>
      </c>
      <c r="Q8707">
        <v>19.7</v>
      </c>
      <c r="R8707">
        <v>12.6</v>
      </c>
      <c r="S8707">
        <v>252.1</v>
      </c>
      <c r="T8707">
        <v>1027.4000000000001</v>
      </c>
      <c r="U8707">
        <v>84.2</v>
      </c>
      <c r="V8707">
        <v>9.6</v>
      </c>
      <c r="W8707">
        <v>71.3</v>
      </c>
      <c r="X8707">
        <v>6.1</v>
      </c>
      <c r="Y8707">
        <v>3</v>
      </c>
      <c r="Z8707">
        <v>0</v>
      </c>
      <c r="AA8707" t="s">
        <v>3237</v>
      </c>
      <c r="AB8707" t="s">
        <v>3238</v>
      </c>
      <c r="AC8707" t="s">
        <v>2801</v>
      </c>
      <c r="AD8707" t="s">
        <v>21</v>
      </c>
      <c r="AE8707" t="s">
        <v>22</v>
      </c>
      <c r="AF8707" t="s">
        <v>23</v>
      </c>
      <c r="AG8707" s="3">
        <f t="shared" ref="AG8707:AG8770" si="544">(E8707 - 32) * 5/9</f>
        <v>1.4444444444444453</v>
      </c>
      <c r="AI8707">
        <f t="shared" ref="AI8707:AI8770" si="545">(C8707 -32)*5/9</f>
        <v>3.7222222222222237</v>
      </c>
      <c r="AJ8707">
        <f t="shared" ref="AJ8707:AJ8770" si="546">(D8707 - 32)*5/9</f>
        <v>-2.1111111111111116</v>
      </c>
      <c r="AK8707" s="6">
        <v>2018</v>
      </c>
      <c r="AL8707">
        <v>11</v>
      </c>
      <c r="AM8707">
        <v>11</v>
      </c>
      <c r="AN8707">
        <f t="shared" ref="AN8707:AN8770" si="547">IF(AG8707-9.068&lt;=0,0,IF(AG8707-9.068&lt;=1,1,2))</f>
        <v>0</v>
      </c>
    </row>
    <row r="8708" spans="1:40" x14ac:dyDescent="0.25">
      <c r="A8708" t="s">
        <v>1</v>
      </c>
      <c r="B8708" s="1">
        <v>43416</v>
      </c>
      <c r="C8708">
        <v>44</v>
      </c>
      <c r="D8708">
        <v>29.9</v>
      </c>
      <c r="E8708">
        <v>37.799999999999997</v>
      </c>
      <c r="F8708">
        <v>41.9</v>
      </c>
      <c r="G8708">
        <v>23</v>
      </c>
      <c r="H8708">
        <v>33.700000000000003</v>
      </c>
      <c r="I8708">
        <v>28</v>
      </c>
      <c r="J8708">
        <v>69.3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0.1</v>
      </c>
      <c r="Q8708">
        <v>17.2</v>
      </c>
      <c r="R8708">
        <v>12.4</v>
      </c>
      <c r="S8708">
        <v>212.5</v>
      </c>
      <c r="T8708">
        <v>1026.5999999999999</v>
      </c>
      <c r="U8708">
        <v>89.6</v>
      </c>
      <c r="V8708">
        <v>9.9</v>
      </c>
      <c r="W8708">
        <v>56.3</v>
      </c>
      <c r="X8708">
        <v>5.0999999999999996</v>
      </c>
      <c r="Y8708">
        <v>2</v>
      </c>
      <c r="Z8708">
        <v>0</v>
      </c>
      <c r="AA8708" t="s">
        <v>3239</v>
      </c>
      <c r="AB8708" t="s">
        <v>3240</v>
      </c>
      <c r="AC8708" t="s">
        <v>2804</v>
      </c>
      <c r="AD8708" t="s">
        <v>21</v>
      </c>
      <c r="AE8708" t="s">
        <v>22</v>
      </c>
      <c r="AF8708" t="s">
        <v>23</v>
      </c>
      <c r="AG8708" s="3">
        <f t="shared" si="544"/>
        <v>3.2222222222222205</v>
      </c>
      <c r="AI8708">
        <f t="shared" si="545"/>
        <v>6.666666666666667</v>
      </c>
      <c r="AJ8708">
        <f t="shared" si="546"/>
        <v>-1.1666666666666674</v>
      </c>
      <c r="AK8708" s="6">
        <v>2018</v>
      </c>
      <c r="AL8708">
        <v>11</v>
      </c>
      <c r="AM8708">
        <v>12</v>
      </c>
      <c r="AN8708">
        <f t="shared" si="547"/>
        <v>0</v>
      </c>
    </row>
    <row r="8709" spans="1:40" x14ac:dyDescent="0.25">
      <c r="A8709" t="s">
        <v>1</v>
      </c>
      <c r="B8709" s="1">
        <v>43417</v>
      </c>
      <c r="C8709">
        <v>39.6</v>
      </c>
      <c r="D8709">
        <v>30.7</v>
      </c>
      <c r="E8709">
        <v>35.200000000000003</v>
      </c>
      <c r="F8709">
        <v>34.4</v>
      </c>
      <c r="G8709">
        <v>20.5</v>
      </c>
      <c r="H8709">
        <v>28.4</v>
      </c>
      <c r="I8709">
        <v>31.8</v>
      </c>
      <c r="J8709">
        <v>87.7</v>
      </c>
      <c r="K8709">
        <v>8.5000000000000006E-2</v>
      </c>
      <c r="L8709">
        <v>100</v>
      </c>
      <c r="M8709">
        <v>25</v>
      </c>
      <c r="N8709" t="s">
        <v>114</v>
      </c>
      <c r="O8709">
        <v>0.1</v>
      </c>
      <c r="P8709">
        <v>0.1</v>
      </c>
      <c r="Q8709">
        <v>28.9</v>
      </c>
      <c r="R8709">
        <v>18.399999999999999</v>
      </c>
      <c r="S8709">
        <v>277</v>
      </c>
      <c r="T8709">
        <v>1020.7</v>
      </c>
      <c r="U8709">
        <v>99.3</v>
      </c>
      <c r="V8709">
        <v>7.1</v>
      </c>
      <c r="W8709">
        <v>19.3</v>
      </c>
      <c r="X8709">
        <v>1.7</v>
      </c>
      <c r="Y8709">
        <v>1</v>
      </c>
      <c r="Z8709">
        <v>0</v>
      </c>
      <c r="AA8709" t="s">
        <v>3241</v>
      </c>
      <c r="AB8709" t="s">
        <v>3242</v>
      </c>
      <c r="AC8709" t="s">
        <v>2994</v>
      </c>
      <c r="AD8709" t="s">
        <v>126</v>
      </c>
      <c r="AE8709" t="s">
        <v>287</v>
      </c>
      <c r="AF8709" t="s">
        <v>0</v>
      </c>
      <c r="AG8709" s="3">
        <f t="shared" si="544"/>
        <v>1.7777777777777795</v>
      </c>
      <c r="AI8709">
        <f t="shared" si="545"/>
        <v>4.2222222222222232</v>
      </c>
      <c r="AJ8709">
        <f t="shared" si="546"/>
        <v>-0.72222222222222265</v>
      </c>
      <c r="AK8709" s="6">
        <v>2018</v>
      </c>
      <c r="AL8709">
        <v>11</v>
      </c>
      <c r="AM8709">
        <v>13</v>
      </c>
      <c r="AN8709">
        <f t="shared" si="547"/>
        <v>0</v>
      </c>
    </row>
    <row r="8710" spans="1:40" x14ac:dyDescent="0.25">
      <c r="A8710" t="s">
        <v>1</v>
      </c>
      <c r="B8710" s="1">
        <v>43418</v>
      </c>
      <c r="C8710">
        <v>33</v>
      </c>
      <c r="D8710">
        <v>26.1</v>
      </c>
      <c r="E8710">
        <v>28.3</v>
      </c>
      <c r="F8710">
        <v>24.2</v>
      </c>
      <c r="G8710">
        <v>13.9</v>
      </c>
      <c r="H8710">
        <v>18.5</v>
      </c>
      <c r="I8710">
        <v>21.2</v>
      </c>
      <c r="J8710">
        <v>75.2</v>
      </c>
      <c r="K8710">
        <v>6.9000000000000006E-2</v>
      </c>
      <c r="L8710">
        <v>100</v>
      </c>
      <c r="M8710">
        <v>20.83</v>
      </c>
      <c r="N8710" t="s">
        <v>114</v>
      </c>
      <c r="O8710">
        <v>0.7</v>
      </c>
      <c r="P8710">
        <v>0.1</v>
      </c>
      <c r="Q8710">
        <v>32</v>
      </c>
      <c r="R8710">
        <v>21.5</v>
      </c>
      <c r="S8710">
        <v>318.3</v>
      </c>
      <c r="T8710">
        <v>1032</v>
      </c>
      <c r="U8710">
        <v>84</v>
      </c>
      <c r="V8710">
        <v>7.5</v>
      </c>
      <c r="W8710">
        <v>39.4</v>
      </c>
      <c r="X8710">
        <v>3.5</v>
      </c>
      <c r="Y8710">
        <v>2</v>
      </c>
      <c r="Z8710">
        <v>0</v>
      </c>
      <c r="AA8710" t="s">
        <v>3243</v>
      </c>
      <c r="AB8710" t="s">
        <v>3244</v>
      </c>
      <c r="AC8710" t="s">
        <v>3245</v>
      </c>
      <c r="AD8710" t="s">
        <v>117</v>
      </c>
      <c r="AE8710" t="s">
        <v>1586</v>
      </c>
      <c r="AF8710" t="s">
        <v>0</v>
      </c>
      <c r="AG8710" s="3">
        <f t="shared" si="544"/>
        <v>-2.0555555555555554</v>
      </c>
      <c r="AI8710">
        <f t="shared" si="545"/>
        <v>0.55555555555555558</v>
      </c>
      <c r="AJ8710">
        <f t="shared" si="546"/>
        <v>-3.2777777777777768</v>
      </c>
      <c r="AK8710" s="6">
        <v>2018</v>
      </c>
      <c r="AL8710">
        <v>11</v>
      </c>
      <c r="AM8710">
        <v>14</v>
      </c>
      <c r="AN8710">
        <f t="shared" si="547"/>
        <v>0</v>
      </c>
    </row>
    <row r="8711" spans="1:40" x14ac:dyDescent="0.25">
      <c r="A8711" t="s">
        <v>1</v>
      </c>
      <c r="B8711" s="1">
        <v>43419</v>
      </c>
      <c r="C8711">
        <v>31.8</v>
      </c>
      <c r="D8711">
        <v>25</v>
      </c>
      <c r="E8711">
        <v>28.5</v>
      </c>
      <c r="F8711">
        <v>24</v>
      </c>
      <c r="G8711">
        <v>14.4</v>
      </c>
      <c r="H8711">
        <v>19.3</v>
      </c>
      <c r="I8711">
        <v>23</v>
      </c>
      <c r="J8711">
        <v>80.400000000000006</v>
      </c>
      <c r="K8711">
        <v>0.34899999999999998</v>
      </c>
      <c r="L8711">
        <v>100</v>
      </c>
      <c r="M8711">
        <v>33.33</v>
      </c>
      <c r="N8711" t="s">
        <v>114</v>
      </c>
      <c r="O8711">
        <v>0.2</v>
      </c>
      <c r="P8711">
        <v>0.1</v>
      </c>
      <c r="Q8711">
        <v>23.9</v>
      </c>
      <c r="R8711">
        <v>16.7</v>
      </c>
      <c r="S8711">
        <v>131.4</v>
      </c>
      <c r="T8711">
        <v>1027.0999999999999</v>
      </c>
      <c r="U8711">
        <v>88.7</v>
      </c>
      <c r="V8711">
        <v>7.6</v>
      </c>
      <c r="W8711">
        <v>40.1</v>
      </c>
      <c r="X8711">
        <v>3.5</v>
      </c>
      <c r="Y8711">
        <v>2</v>
      </c>
      <c r="Z8711">
        <v>0</v>
      </c>
      <c r="AA8711" t="s">
        <v>3246</v>
      </c>
      <c r="AB8711" t="s">
        <v>3247</v>
      </c>
      <c r="AC8711" t="s">
        <v>2648</v>
      </c>
      <c r="AD8711" t="s">
        <v>117</v>
      </c>
      <c r="AE8711" t="s">
        <v>122</v>
      </c>
      <c r="AF8711" t="s">
        <v>0</v>
      </c>
      <c r="AG8711" s="3">
        <f t="shared" si="544"/>
        <v>-1.9444444444444444</v>
      </c>
      <c r="AI8711">
        <f t="shared" si="545"/>
        <v>-0.11111111111111072</v>
      </c>
      <c r="AJ8711">
        <f t="shared" si="546"/>
        <v>-3.8888888888888888</v>
      </c>
      <c r="AK8711" s="6">
        <v>2018</v>
      </c>
      <c r="AL8711">
        <v>11</v>
      </c>
      <c r="AM8711">
        <v>15</v>
      </c>
      <c r="AN8711">
        <f t="shared" si="547"/>
        <v>0</v>
      </c>
    </row>
    <row r="8712" spans="1:40" x14ac:dyDescent="0.25">
      <c r="A8712" t="s">
        <v>1</v>
      </c>
      <c r="B8712" s="1">
        <v>43420</v>
      </c>
      <c r="C8712">
        <v>37.1</v>
      </c>
      <c r="D8712">
        <v>27</v>
      </c>
      <c r="E8712">
        <v>32.6</v>
      </c>
      <c r="F8712">
        <v>28.7</v>
      </c>
      <c r="G8712">
        <v>17.5</v>
      </c>
      <c r="H8712">
        <v>25.1</v>
      </c>
      <c r="I8712">
        <v>30.5</v>
      </c>
      <c r="J8712">
        <v>92.2</v>
      </c>
      <c r="K8712">
        <v>0.49199999999999999</v>
      </c>
      <c r="L8712">
        <v>100</v>
      </c>
      <c r="M8712">
        <v>66.67</v>
      </c>
      <c r="N8712" t="s">
        <v>114</v>
      </c>
      <c r="O8712">
        <v>1</v>
      </c>
      <c r="P8712">
        <v>0.2</v>
      </c>
      <c r="Q8712">
        <v>27.4</v>
      </c>
      <c r="R8712">
        <v>16.600000000000001</v>
      </c>
      <c r="S8712">
        <v>248.4</v>
      </c>
      <c r="T8712">
        <v>1009.6</v>
      </c>
      <c r="U8712">
        <v>92.1</v>
      </c>
      <c r="V8712">
        <v>5.8</v>
      </c>
      <c r="W8712">
        <v>37.799999999999997</v>
      </c>
      <c r="X8712">
        <v>3.2</v>
      </c>
      <c r="Y8712">
        <v>2</v>
      </c>
      <c r="Z8712">
        <v>0</v>
      </c>
      <c r="AA8712" t="s">
        <v>3248</v>
      </c>
      <c r="AB8712" t="s">
        <v>3249</v>
      </c>
      <c r="AC8712" t="s">
        <v>2736</v>
      </c>
      <c r="AD8712" t="s">
        <v>126</v>
      </c>
      <c r="AE8712" t="s">
        <v>177</v>
      </c>
      <c r="AF8712" t="s">
        <v>0</v>
      </c>
      <c r="AG8712" s="3">
        <f t="shared" si="544"/>
        <v>0.33333333333333415</v>
      </c>
      <c r="AI8712">
        <f t="shared" si="545"/>
        <v>2.8333333333333339</v>
      </c>
      <c r="AJ8712">
        <f t="shared" si="546"/>
        <v>-2.7777777777777777</v>
      </c>
      <c r="AK8712" s="6">
        <v>2018</v>
      </c>
      <c r="AL8712">
        <v>11</v>
      </c>
      <c r="AM8712">
        <v>16</v>
      </c>
      <c r="AN8712">
        <f t="shared" si="547"/>
        <v>0</v>
      </c>
    </row>
    <row r="8713" spans="1:40" x14ac:dyDescent="0.25">
      <c r="A8713" t="s">
        <v>1</v>
      </c>
      <c r="B8713" s="1">
        <v>43421</v>
      </c>
      <c r="C8713">
        <v>38.799999999999997</v>
      </c>
      <c r="D8713">
        <v>33.1</v>
      </c>
      <c r="E8713">
        <v>36.799999999999997</v>
      </c>
      <c r="F8713">
        <v>31.3</v>
      </c>
      <c r="G8713">
        <v>25.1</v>
      </c>
      <c r="H8713">
        <v>28.7</v>
      </c>
      <c r="I8713">
        <v>29.4</v>
      </c>
      <c r="J8713">
        <v>74.8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0.1</v>
      </c>
      <c r="Q8713">
        <v>24.2</v>
      </c>
      <c r="R8713">
        <v>15.5</v>
      </c>
      <c r="S8713">
        <v>279</v>
      </c>
      <c r="T8713">
        <v>1021.5</v>
      </c>
      <c r="U8713">
        <v>100</v>
      </c>
      <c r="V8713">
        <v>9.8000000000000007</v>
      </c>
      <c r="W8713">
        <v>18.8</v>
      </c>
      <c r="X8713">
        <v>1.6</v>
      </c>
      <c r="Y8713">
        <v>1</v>
      </c>
      <c r="Z8713">
        <v>0</v>
      </c>
      <c r="AA8713" t="s">
        <v>3250</v>
      </c>
      <c r="AB8713" t="s">
        <v>3251</v>
      </c>
      <c r="AC8713" t="s">
        <v>3004</v>
      </c>
      <c r="AD8713" t="s">
        <v>68</v>
      </c>
      <c r="AE8713" t="s">
        <v>69</v>
      </c>
      <c r="AF8713" t="s">
        <v>70</v>
      </c>
      <c r="AG8713" s="3">
        <f t="shared" si="544"/>
        <v>2.6666666666666652</v>
      </c>
      <c r="AI8713">
        <f t="shared" si="545"/>
        <v>3.7777777777777763</v>
      </c>
      <c r="AJ8713">
        <f t="shared" si="546"/>
        <v>0.61111111111111194</v>
      </c>
      <c r="AK8713" s="6">
        <v>2018</v>
      </c>
      <c r="AL8713">
        <v>11</v>
      </c>
      <c r="AM8713">
        <v>17</v>
      </c>
      <c r="AN8713">
        <f t="shared" si="547"/>
        <v>0</v>
      </c>
    </row>
    <row r="8714" spans="1:40" x14ac:dyDescent="0.25">
      <c r="A8714" t="s">
        <v>1</v>
      </c>
      <c r="B8714" s="1">
        <v>43422</v>
      </c>
      <c r="C8714">
        <v>34.9</v>
      </c>
      <c r="D8714">
        <v>29.9</v>
      </c>
      <c r="E8714">
        <v>32.6</v>
      </c>
      <c r="F8714">
        <v>30.7</v>
      </c>
      <c r="G8714">
        <v>25.7</v>
      </c>
      <c r="H8714">
        <v>28.1</v>
      </c>
      <c r="I8714">
        <v>28.6</v>
      </c>
      <c r="J8714">
        <v>85.6</v>
      </c>
      <c r="K8714">
        <v>5.5E-2</v>
      </c>
      <c r="L8714">
        <v>100</v>
      </c>
      <c r="M8714">
        <v>20.83</v>
      </c>
      <c r="N8714" t="s">
        <v>114</v>
      </c>
      <c r="O8714">
        <v>0</v>
      </c>
      <c r="P8714">
        <v>0.1</v>
      </c>
      <c r="Q8714">
        <v>12.8</v>
      </c>
      <c r="R8714">
        <v>7</v>
      </c>
      <c r="S8714">
        <v>189.7</v>
      </c>
      <c r="T8714">
        <v>1025.5</v>
      </c>
      <c r="U8714">
        <v>99.5</v>
      </c>
      <c r="V8714">
        <v>7.7</v>
      </c>
      <c r="W8714">
        <v>24.3</v>
      </c>
      <c r="X8714">
        <v>2.1</v>
      </c>
      <c r="Y8714">
        <v>1</v>
      </c>
      <c r="Z8714">
        <v>0</v>
      </c>
      <c r="AA8714" t="s">
        <v>3252</v>
      </c>
      <c r="AB8714" t="s">
        <v>3253</v>
      </c>
      <c r="AC8714" t="s">
        <v>2654</v>
      </c>
      <c r="AD8714" t="s">
        <v>126</v>
      </c>
      <c r="AE8714" t="s">
        <v>334</v>
      </c>
      <c r="AF8714" t="s">
        <v>3</v>
      </c>
      <c r="AG8714" s="3">
        <f t="shared" si="544"/>
        <v>0.33333333333333415</v>
      </c>
      <c r="AI8714">
        <f t="shared" si="545"/>
        <v>1.6111111111111103</v>
      </c>
      <c r="AJ8714">
        <f t="shared" si="546"/>
        <v>-1.1666666666666674</v>
      </c>
      <c r="AK8714" s="6">
        <v>2018</v>
      </c>
      <c r="AL8714">
        <v>11</v>
      </c>
      <c r="AM8714">
        <v>18</v>
      </c>
      <c r="AN8714">
        <f t="shared" si="547"/>
        <v>0</v>
      </c>
    </row>
    <row r="8715" spans="1:40" x14ac:dyDescent="0.25">
      <c r="A8715" t="s">
        <v>1</v>
      </c>
      <c r="B8715" s="1">
        <v>43423</v>
      </c>
      <c r="C8715">
        <v>38.9</v>
      </c>
      <c r="D8715">
        <v>30.1</v>
      </c>
      <c r="E8715">
        <v>35.200000000000003</v>
      </c>
      <c r="F8715">
        <v>37.9</v>
      </c>
      <c r="G8715">
        <v>23.3</v>
      </c>
      <c r="H8715">
        <v>31.2</v>
      </c>
      <c r="I8715">
        <v>29.7</v>
      </c>
      <c r="J8715">
        <v>81.400000000000006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0.1</v>
      </c>
      <c r="Q8715">
        <v>15</v>
      </c>
      <c r="R8715">
        <v>11.1</v>
      </c>
      <c r="S8715">
        <v>238.6</v>
      </c>
      <c r="T8715">
        <v>1019.1</v>
      </c>
      <c r="U8715">
        <v>83.8</v>
      </c>
      <c r="V8715">
        <v>9</v>
      </c>
      <c r="W8715">
        <v>89.7</v>
      </c>
      <c r="X8715">
        <v>7.6</v>
      </c>
      <c r="Y8715">
        <v>4</v>
      </c>
      <c r="Z8715">
        <v>0</v>
      </c>
      <c r="AA8715" t="s">
        <v>3254</v>
      </c>
      <c r="AB8715" t="s">
        <v>3255</v>
      </c>
      <c r="AC8715" t="s">
        <v>3009</v>
      </c>
      <c r="AD8715" t="s">
        <v>21</v>
      </c>
      <c r="AE8715" t="s">
        <v>22</v>
      </c>
      <c r="AF8715" t="s">
        <v>23</v>
      </c>
      <c r="AG8715" s="3">
        <f t="shared" si="544"/>
        <v>1.7777777777777795</v>
      </c>
      <c r="AI8715">
        <f t="shared" si="545"/>
        <v>3.8333333333333326</v>
      </c>
      <c r="AJ8715">
        <f t="shared" si="546"/>
        <v>-1.0555555555555547</v>
      </c>
      <c r="AK8715" s="6">
        <v>2018</v>
      </c>
      <c r="AL8715">
        <v>11</v>
      </c>
      <c r="AM8715">
        <v>19</v>
      </c>
      <c r="AN8715">
        <f t="shared" si="547"/>
        <v>0</v>
      </c>
    </row>
    <row r="8716" spans="1:40" x14ac:dyDescent="0.25">
      <c r="A8716" t="s">
        <v>1</v>
      </c>
      <c r="B8716" s="1">
        <v>43424</v>
      </c>
      <c r="C8716">
        <v>34.9</v>
      </c>
      <c r="D8716">
        <v>29.8</v>
      </c>
      <c r="E8716">
        <v>32</v>
      </c>
      <c r="F8716">
        <v>33.1</v>
      </c>
      <c r="G8716">
        <v>19.399999999999999</v>
      </c>
      <c r="H8716">
        <v>25.1</v>
      </c>
      <c r="I8716">
        <v>27.1</v>
      </c>
      <c r="J8716">
        <v>82.8</v>
      </c>
      <c r="K8716">
        <v>5.6000000000000001E-2</v>
      </c>
      <c r="L8716">
        <v>100</v>
      </c>
      <c r="M8716">
        <v>20.83</v>
      </c>
      <c r="N8716" t="s">
        <v>114</v>
      </c>
      <c r="O8716">
        <v>0</v>
      </c>
      <c r="P8716">
        <v>0</v>
      </c>
      <c r="Q8716">
        <v>23.9</v>
      </c>
      <c r="R8716">
        <v>16.3</v>
      </c>
      <c r="S8716">
        <v>276.7</v>
      </c>
      <c r="T8716">
        <v>1016</v>
      </c>
      <c r="U8716">
        <v>94</v>
      </c>
      <c r="V8716">
        <v>7.7</v>
      </c>
      <c r="W8716">
        <v>51.4</v>
      </c>
      <c r="X8716">
        <v>4.4000000000000004</v>
      </c>
      <c r="Y8716">
        <v>2</v>
      </c>
      <c r="Z8716">
        <v>0</v>
      </c>
      <c r="AA8716" t="s">
        <v>3256</v>
      </c>
      <c r="AB8716" t="s">
        <v>3257</v>
      </c>
      <c r="AC8716" t="s">
        <v>2660</v>
      </c>
      <c r="AD8716" t="s">
        <v>126</v>
      </c>
      <c r="AE8716" t="s">
        <v>236</v>
      </c>
      <c r="AF8716" t="s">
        <v>3</v>
      </c>
      <c r="AG8716" s="3">
        <f t="shared" si="544"/>
        <v>0</v>
      </c>
      <c r="AI8716">
        <f t="shared" si="545"/>
        <v>1.6111111111111103</v>
      </c>
      <c r="AJ8716">
        <f t="shared" si="546"/>
        <v>-1.2222222222222219</v>
      </c>
      <c r="AK8716" s="6">
        <v>2018</v>
      </c>
      <c r="AL8716">
        <v>11</v>
      </c>
      <c r="AM8716">
        <v>20</v>
      </c>
      <c r="AN8716">
        <f t="shared" si="547"/>
        <v>0</v>
      </c>
    </row>
    <row r="8717" spans="1:40" x14ac:dyDescent="0.25">
      <c r="A8717" t="s">
        <v>1</v>
      </c>
      <c r="B8717" s="1">
        <v>43425</v>
      </c>
      <c r="C8717">
        <v>35.700000000000003</v>
      </c>
      <c r="D8717">
        <v>15.9</v>
      </c>
      <c r="E8717">
        <v>27.4</v>
      </c>
      <c r="F8717">
        <v>25</v>
      </c>
      <c r="G8717">
        <v>0.5</v>
      </c>
      <c r="H8717">
        <v>14.8</v>
      </c>
      <c r="I8717">
        <v>18.899999999999999</v>
      </c>
      <c r="J8717">
        <v>70.5</v>
      </c>
      <c r="K8717">
        <v>6.7000000000000004E-2</v>
      </c>
      <c r="L8717">
        <v>100</v>
      </c>
      <c r="M8717">
        <v>20.83</v>
      </c>
      <c r="N8717" t="s">
        <v>114</v>
      </c>
      <c r="O8717">
        <v>0.2</v>
      </c>
      <c r="P8717">
        <v>0.1</v>
      </c>
      <c r="Q8717">
        <v>44.9</v>
      </c>
      <c r="R8717">
        <v>32.5</v>
      </c>
      <c r="S8717">
        <v>300</v>
      </c>
      <c r="T8717">
        <v>1019.7</v>
      </c>
      <c r="U8717">
        <v>91.4</v>
      </c>
      <c r="V8717">
        <v>7.4</v>
      </c>
      <c r="W8717">
        <v>58.3</v>
      </c>
      <c r="X8717">
        <v>4.9000000000000004</v>
      </c>
      <c r="Y8717">
        <v>3</v>
      </c>
      <c r="Z8717">
        <v>0</v>
      </c>
      <c r="AA8717" t="s">
        <v>3258</v>
      </c>
      <c r="AB8717" t="s">
        <v>3259</v>
      </c>
      <c r="AC8717" t="s">
        <v>2663</v>
      </c>
      <c r="AD8717" t="s">
        <v>126</v>
      </c>
      <c r="AE8717" t="s">
        <v>177</v>
      </c>
      <c r="AF8717" t="s">
        <v>0</v>
      </c>
      <c r="AG8717" s="3">
        <f t="shared" si="544"/>
        <v>-2.5555555555555562</v>
      </c>
      <c r="AI8717">
        <f t="shared" si="545"/>
        <v>2.0555555555555571</v>
      </c>
      <c r="AJ8717">
        <f t="shared" si="546"/>
        <v>-8.9444444444444446</v>
      </c>
      <c r="AK8717" s="6">
        <v>2018</v>
      </c>
      <c r="AL8717">
        <v>11</v>
      </c>
      <c r="AM8717">
        <v>21</v>
      </c>
      <c r="AN8717">
        <f t="shared" si="547"/>
        <v>0</v>
      </c>
    </row>
    <row r="8718" spans="1:40" x14ac:dyDescent="0.25">
      <c r="A8718" t="s">
        <v>1</v>
      </c>
      <c r="B8718" s="1">
        <v>43426</v>
      </c>
      <c r="C8718">
        <v>19.100000000000001</v>
      </c>
      <c r="D8718">
        <v>7.8</v>
      </c>
      <c r="E8718">
        <v>13.7</v>
      </c>
      <c r="F8718">
        <v>11.7</v>
      </c>
      <c r="G8718">
        <v>-5.3</v>
      </c>
      <c r="H8718">
        <v>1.5</v>
      </c>
      <c r="I8718">
        <v>6.7</v>
      </c>
      <c r="J8718">
        <v>73.900000000000006</v>
      </c>
      <c r="K8718">
        <v>0</v>
      </c>
      <c r="L8718">
        <v>0</v>
      </c>
      <c r="M8718">
        <v>0</v>
      </c>
      <c r="N8718" t="s">
        <v>0</v>
      </c>
      <c r="O8718">
        <v>0</v>
      </c>
      <c r="P8718">
        <v>0</v>
      </c>
      <c r="Q8718">
        <v>34.4</v>
      </c>
      <c r="R8718">
        <v>17.7</v>
      </c>
      <c r="S8718">
        <v>317.7</v>
      </c>
      <c r="T8718">
        <v>1035.3</v>
      </c>
      <c r="U8718">
        <v>51.7</v>
      </c>
      <c r="V8718">
        <v>8.6</v>
      </c>
      <c r="W8718">
        <v>72.5</v>
      </c>
      <c r="X8718">
        <v>6.3</v>
      </c>
      <c r="Y8718">
        <v>4</v>
      </c>
      <c r="Z8718">
        <v>0</v>
      </c>
      <c r="AA8718" t="s">
        <v>3260</v>
      </c>
      <c r="AB8718" t="s">
        <v>3261</v>
      </c>
      <c r="AC8718" t="s">
        <v>2948</v>
      </c>
      <c r="AD8718" t="s">
        <v>21</v>
      </c>
      <c r="AE8718" t="s">
        <v>22</v>
      </c>
      <c r="AF8718" t="s">
        <v>23</v>
      </c>
      <c r="AG8718" s="3">
        <f t="shared" si="544"/>
        <v>-10.166666666666666</v>
      </c>
      <c r="AI8718">
        <f t="shared" si="545"/>
        <v>-7.166666666666667</v>
      </c>
      <c r="AJ8718">
        <f t="shared" si="546"/>
        <v>-13.444444444444445</v>
      </c>
      <c r="AK8718" s="6">
        <v>2018</v>
      </c>
      <c r="AL8718">
        <v>11</v>
      </c>
      <c r="AM8718">
        <v>22</v>
      </c>
      <c r="AN8718">
        <f t="shared" si="547"/>
        <v>0</v>
      </c>
    </row>
    <row r="8719" spans="1:40" x14ac:dyDescent="0.25">
      <c r="A8719" t="s">
        <v>1</v>
      </c>
      <c r="B8719" s="1">
        <v>43427</v>
      </c>
      <c r="C8719">
        <v>34.1</v>
      </c>
      <c r="D8719">
        <v>5</v>
      </c>
      <c r="E8719">
        <v>21.6</v>
      </c>
      <c r="F8719">
        <v>27.5</v>
      </c>
      <c r="G8719">
        <v>-6.8</v>
      </c>
      <c r="H8719">
        <v>11.8</v>
      </c>
      <c r="I8719">
        <v>8.1</v>
      </c>
      <c r="J8719">
        <v>58.1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0.6</v>
      </c>
      <c r="Q8719">
        <v>20.8</v>
      </c>
      <c r="R8719">
        <v>12.7</v>
      </c>
      <c r="S8719">
        <v>179.6</v>
      </c>
      <c r="T8719">
        <v>1029.0999999999999</v>
      </c>
      <c r="U8719">
        <v>60</v>
      </c>
      <c r="V8719">
        <v>9.9</v>
      </c>
      <c r="W8719">
        <v>52.4</v>
      </c>
      <c r="X8719">
        <v>4.5999999999999996</v>
      </c>
      <c r="Y8719">
        <v>3</v>
      </c>
      <c r="Z8719">
        <v>0</v>
      </c>
      <c r="AA8719" t="s">
        <v>3262</v>
      </c>
      <c r="AB8719" t="s">
        <v>3263</v>
      </c>
      <c r="AC8719" t="s">
        <v>2540</v>
      </c>
      <c r="AD8719" t="s">
        <v>21</v>
      </c>
      <c r="AE8719" t="s">
        <v>22</v>
      </c>
      <c r="AF8719" t="s">
        <v>23</v>
      </c>
      <c r="AG8719" s="3">
        <f t="shared" si="544"/>
        <v>-5.7777777777777768</v>
      </c>
      <c r="AI8719">
        <f t="shared" si="545"/>
        <v>1.1666666666666674</v>
      </c>
      <c r="AJ8719">
        <f t="shared" si="546"/>
        <v>-15</v>
      </c>
      <c r="AK8719" s="6">
        <v>2018</v>
      </c>
      <c r="AL8719">
        <v>11</v>
      </c>
      <c r="AM8719">
        <v>23</v>
      </c>
      <c r="AN8719">
        <f t="shared" si="547"/>
        <v>0</v>
      </c>
    </row>
    <row r="8720" spans="1:40" x14ac:dyDescent="0.25">
      <c r="A8720" t="s">
        <v>1</v>
      </c>
      <c r="B8720" s="1">
        <v>43428</v>
      </c>
      <c r="C8720">
        <v>42.1</v>
      </c>
      <c r="D8720">
        <v>29</v>
      </c>
      <c r="E8720">
        <v>36.5</v>
      </c>
      <c r="F8720">
        <v>37.299999999999997</v>
      </c>
      <c r="G8720">
        <v>21.1</v>
      </c>
      <c r="H8720">
        <v>29.3</v>
      </c>
      <c r="I8720">
        <v>28.6</v>
      </c>
      <c r="J8720">
        <v>73.3</v>
      </c>
      <c r="K8720">
        <v>8.6999999999999994E-2</v>
      </c>
      <c r="L8720">
        <v>100</v>
      </c>
      <c r="M8720">
        <v>25</v>
      </c>
      <c r="N8720" t="s">
        <v>3</v>
      </c>
      <c r="O8720">
        <v>0</v>
      </c>
      <c r="P8720">
        <v>0.7</v>
      </c>
      <c r="Q8720">
        <v>24</v>
      </c>
      <c r="R8720">
        <v>16.7</v>
      </c>
      <c r="S8720">
        <v>170.6</v>
      </c>
      <c r="T8720">
        <v>1011.8</v>
      </c>
      <c r="U8720">
        <v>78.900000000000006</v>
      </c>
      <c r="V8720">
        <v>9.6999999999999993</v>
      </c>
      <c r="W8720">
        <v>31.5</v>
      </c>
      <c r="X8720">
        <v>2.7</v>
      </c>
      <c r="Y8720">
        <v>2</v>
      </c>
      <c r="Z8720">
        <v>0</v>
      </c>
      <c r="AA8720" t="s">
        <v>3264</v>
      </c>
      <c r="AB8720" t="s">
        <v>3265</v>
      </c>
      <c r="AC8720" t="s">
        <v>2672</v>
      </c>
      <c r="AD8720" t="s">
        <v>6</v>
      </c>
      <c r="AE8720" t="s">
        <v>89</v>
      </c>
      <c r="AF8720" t="s">
        <v>3</v>
      </c>
      <c r="AG8720" s="3">
        <f t="shared" si="544"/>
        <v>2.5</v>
      </c>
      <c r="AI8720">
        <f t="shared" si="545"/>
        <v>5.6111111111111116</v>
      </c>
      <c r="AJ8720">
        <f t="shared" si="546"/>
        <v>-1.6666666666666667</v>
      </c>
      <c r="AK8720" s="6">
        <v>2018</v>
      </c>
      <c r="AL8720">
        <v>11</v>
      </c>
      <c r="AM8720">
        <v>24</v>
      </c>
      <c r="AN8720">
        <f t="shared" si="547"/>
        <v>0</v>
      </c>
    </row>
    <row r="8721" spans="1:40" x14ac:dyDescent="0.25">
      <c r="A8721" t="s">
        <v>1</v>
      </c>
      <c r="B8721" s="1">
        <v>43429</v>
      </c>
      <c r="C8721">
        <v>46.8</v>
      </c>
      <c r="D8721">
        <v>39.6</v>
      </c>
      <c r="E8721">
        <v>43.1</v>
      </c>
      <c r="F8721">
        <v>42.8</v>
      </c>
      <c r="G8721">
        <v>34.700000000000003</v>
      </c>
      <c r="H8721">
        <v>39.4</v>
      </c>
      <c r="I8721">
        <v>38.4</v>
      </c>
      <c r="J8721">
        <v>83.8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0.3</v>
      </c>
      <c r="Q8721">
        <v>20.8</v>
      </c>
      <c r="R8721">
        <v>14.3</v>
      </c>
      <c r="S8721">
        <v>232.3</v>
      </c>
      <c r="T8721">
        <v>1010.3</v>
      </c>
      <c r="U8721">
        <v>96.5</v>
      </c>
      <c r="V8721">
        <v>9.9</v>
      </c>
      <c r="W8721">
        <v>24</v>
      </c>
      <c r="X8721">
        <v>2</v>
      </c>
      <c r="Y8721">
        <v>1</v>
      </c>
      <c r="Z8721">
        <v>0</v>
      </c>
      <c r="AA8721" t="s">
        <v>3266</v>
      </c>
      <c r="AB8721" t="s">
        <v>3267</v>
      </c>
      <c r="AC8721" t="s">
        <v>2675</v>
      </c>
      <c r="AD8721" t="s">
        <v>68</v>
      </c>
      <c r="AE8721" t="s">
        <v>69</v>
      </c>
      <c r="AF8721" t="s">
        <v>70</v>
      </c>
      <c r="AG8721" s="3">
        <f t="shared" si="544"/>
        <v>6.1666666666666679</v>
      </c>
      <c r="AI8721">
        <f t="shared" si="545"/>
        <v>8.2222222222222214</v>
      </c>
      <c r="AJ8721">
        <f t="shared" si="546"/>
        <v>4.2222222222222232</v>
      </c>
      <c r="AK8721" s="6">
        <v>2018</v>
      </c>
      <c r="AL8721">
        <v>11</v>
      </c>
      <c r="AM8721">
        <v>25</v>
      </c>
      <c r="AN8721">
        <f t="shared" si="547"/>
        <v>0</v>
      </c>
    </row>
    <row r="8722" spans="1:40" x14ac:dyDescent="0.25">
      <c r="A8722" t="s">
        <v>1</v>
      </c>
      <c r="B8722" s="1">
        <v>43430</v>
      </c>
      <c r="C8722">
        <v>45</v>
      </c>
      <c r="D8722">
        <v>38.9</v>
      </c>
      <c r="E8722">
        <v>41.7</v>
      </c>
      <c r="F8722">
        <v>43.8</v>
      </c>
      <c r="G8722">
        <v>30.4</v>
      </c>
      <c r="H8722">
        <v>36.6</v>
      </c>
      <c r="I8722">
        <v>38.9</v>
      </c>
      <c r="J8722">
        <v>89.8</v>
      </c>
      <c r="K8722">
        <v>0.441</v>
      </c>
      <c r="L8722">
        <v>100</v>
      </c>
      <c r="M8722">
        <v>58.33</v>
      </c>
      <c r="N8722" t="s">
        <v>3</v>
      </c>
      <c r="O8722">
        <v>0</v>
      </c>
      <c r="P8722">
        <v>0.1</v>
      </c>
      <c r="Q8722">
        <v>24.2</v>
      </c>
      <c r="R8722">
        <v>19.399999999999999</v>
      </c>
      <c r="S8722">
        <v>128.1</v>
      </c>
      <c r="T8722">
        <v>1002.5</v>
      </c>
      <c r="U8722">
        <v>99.2</v>
      </c>
      <c r="V8722">
        <v>8.9</v>
      </c>
      <c r="W8722">
        <v>14.4</v>
      </c>
      <c r="X8722">
        <v>1.2</v>
      </c>
      <c r="Y8722">
        <v>1</v>
      </c>
      <c r="Z8722">
        <v>0</v>
      </c>
      <c r="AA8722" t="s">
        <v>3268</v>
      </c>
      <c r="AB8722" t="s">
        <v>3269</v>
      </c>
      <c r="AC8722" t="s">
        <v>2678</v>
      </c>
      <c r="AD8722" t="s">
        <v>74</v>
      </c>
      <c r="AE8722" t="s">
        <v>75</v>
      </c>
      <c r="AF8722" t="s">
        <v>3</v>
      </c>
      <c r="AG8722" s="3">
        <f t="shared" si="544"/>
        <v>5.3888888888888902</v>
      </c>
      <c r="AI8722">
        <f t="shared" si="545"/>
        <v>7.2222222222222223</v>
      </c>
      <c r="AJ8722">
        <f t="shared" si="546"/>
        <v>3.8333333333333326</v>
      </c>
      <c r="AK8722" s="6">
        <v>2018</v>
      </c>
      <c r="AL8722">
        <v>11</v>
      </c>
      <c r="AM8722">
        <v>26</v>
      </c>
      <c r="AN8722">
        <f t="shared" si="547"/>
        <v>0</v>
      </c>
    </row>
    <row r="8723" spans="1:40" x14ac:dyDescent="0.25">
      <c r="A8723" t="s">
        <v>1</v>
      </c>
      <c r="B8723" s="1">
        <v>43431</v>
      </c>
      <c r="C8723">
        <v>39.6</v>
      </c>
      <c r="D8723">
        <v>31.9</v>
      </c>
      <c r="E8723">
        <v>34.700000000000003</v>
      </c>
      <c r="F8723">
        <v>36.700000000000003</v>
      </c>
      <c r="G8723">
        <v>20.3</v>
      </c>
      <c r="H8723">
        <v>25.5</v>
      </c>
      <c r="I8723">
        <v>32</v>
      </c>
      <c r="J8723">
        <v>89.6</v>
      </c>
      <c r="K8723">
        <v>0.129</v>
      </c>
      <c r="L8723">
        <v>100</v>
      </c>
      <c r="M8723">
        <v>54.17</v>
      </c>
      <c r="N8723" t="s">
        <v>114</v>
      </c>
      <c r="O8723">
        <v>0.7</v>
      </c>
      <c r="P8723">
        <v>0.1</v>
      </c>
      <c r="Q8723">
        <v>33.200000000000003</v>
      </c>
      <c r="R8723">
        <v>20.2</v>
      </c>
      <c r="S8723">
        <v>277.5</v>
      </c>
      <c r="T8723">
        <v>998.9</v>
      </c>
      <c r="U8723">
        <v>100</v>
      </c>
      <c r="V8723">
        <v>5.4</v>
      </c>
      <c r="W8723">
        <v>28</v>
      </c>
      <c r="X8723">
        <v>2.2999999999999998</v>
      </c>
      <c r="Y8723">
        <v>1</v>
      </c>
      <c r="Z8723">
        <v>0</v>
      </c>
      <c r="AA8723" t="s">
        <v>3270</v>
      </c>
      <c r="AB8723" t="s">
        <v>3271</v>
      </c>
      <c r="AC8723" t="s">
        <v>3152</v>
      </c>
      <c r="AD8723" t="s">
        <v>126</v>
      </c>
      <c r="AE8723" t="s">
        <v>177</v>
      </c>
      <c r="AF8723" t="s">
        <v>0</v>
      </c>
      <c r="AG8723" s="3">
        <f t="shared" si="544"/>
        <v>1.5000000000000016</v>
      </c>
      <c r="AI8723">
        <f t="shared" si="545"/>
        <v>4.2222222222222232</v>
      </c>
      <c r="AJ8723">
        <f t="shared" si="546"/>
        <v>-5.5555555555556344E-2</v>
      </c>
      <c r="AK8723" s="6">
        <v>2018</v>
      </c>
      <c r="AL8723">
        <v>11</v>
      </c>
      <c r="AM8723">
        <v>27</v>
      </c>
      <c r="AN8723">
        <f t="shared" si="547"/>
        <v>0</v>
      </c>
    </row>
    <row r="8724" spans="1:40" x14ac:dyDescent="0.25">
      <c r="A8724" t="s">
        <v>1</v>
      </c>
      <c r="B8724" s="1">
        <v>43432</v>
      </c>
      <c r="C8724">
        <v>35.799999999999997</v>
      </c>
      <c r="D8724">
        <v>30.7</v>
      </c>
      <c r="E8724">
        <v>32.9</v>
      </c>
      <c r="F8724">
        <v>26.6</v>
      </c>
      <c r="G8724">
        <v>18.600000000000001</v>
      </c>
      <c r="H8724">
        <v>21.7</v>
      </c>
      <c r="I8724">
        <v>30.2</v>
      </c>
      <c r="J8724">
        <v>89.9</v>
      </c>
      <c r="K8724">
        <v>0.23499999999999999</v>
      </c>
      <c r="L8724">
        <v>100</v>
      </c>
      <c r="M8724">
        <v>62.5</v>
      </c>
      <c r="N8724" t="s">
        <v>114</v>
      </c>
      <c r="O8724">
        <v>2.6</v>
      </c>
      <c r="P8724">
        <v>0.1</v>
      </c>
      <c r="Q8724">
        <v>33.200000000000003</v>
      </c>
      <c r="R8724">
        <v>23.6</v>
      </c>
      <c r="S8724">
        <v>293</v>
      </c>
      <c r="T8724">
        <v>1004.8</v>
      </c>
      <c r="U8724">
        <v>99.8</v>
      </c>
      <c r="V8724">
        <v>3.6</v>
      </c>
      <c r="W8724">
        <v>19</v>
      </c>
      <c r="X8724">
        <v>1.6</v>
      </c>
      <c r="Y8724">
        <v>1</v>
      </c>
      <c r="Z8724">
        <v>0</v>
      </c>
      <c r="AA8724" t="s">
        <v>3272</v>
      </c>
      <c r="AB8724" t="s">
        <v>3273</v>
      </c>
      <c r="AC8724" t="s">
        <v>3274</v>
      </c>
      <c r="AD8724" t="s">
        <v>126</v>
      </c>
      <c r="AE8724" t="s">
        <v>177</v>
      </c>
      <c r="AF8724" t="s">
        <v>0</v>
      </c>
      <c r="AG8724" s="3">
        <f t="shared" si="544"/>
        <v>0.49999999999999922</v>
      </c>
      <c r="AI8724">
        <f t="shared" si="545"/>
        <v>2.1111111111111094</v>
      </c>
      <c r="AJ8724">
        <f t="shared" si="546"/>
        <v>-0.72222222222222265</v>
      </c>
      <c r="AK8724" s="6">
        <v>2018</v>
      </c>
      <c r="AL8724">
        <v>11</v>
      </c>
      <c r="AM8724">
        <v>28</v>
      </c>
      <c r="AN8724">
        <f t="shared" si="547"/>
        <v>0</v>
      </c>
    </row>
    <row r="8725" spans="1:40" x14ac:dyDescent="0.25">
      <c r="A8725" t="s">
        <v>1</v>
      </c>
      <c r="B8725" s="1">
        <v>43433</v>
      </c>
      <c r="C8725">
        <v>34.9</v>
      </c>
      <c r="D8725">
        <v>31.9</v>
      </c>
      <c r="E8725">
        <v>33.6</v>
      </c>
      <c r="F8725">
        <v>27.6</v>
      </c>
      <c r="G8725">
        <v>23.4</v>
      </c>
      <c r="H8725">
        <v>25.5</v>
      </c>
      <c r="I8725">
        <v>29.9</v>
      </c>
      <c r="J8725">
        <v>86.2</v>
      </c>
      <c r="K8725">
        <v>1.0999999999999999E-2</v>
      </c>
      <c r="L8725">
        <v>100</v>
      </c>
      <c r="M8725">
        <v>4.17</v>
      </c>
      <c r="N8725" t="s">
        <v>114</v>
      </c>
      <c r="O8725">
        <v>0</v>
      </c>
      <c r="P8725">
        <v>0.1</v>
      </c>
      <c r="Q8725">
        <v>25.2</v>
      </c>
      <c r="R8725">
        <v>14.6</v>
      </c>
      <c r="S8725">
        <v>270</v>
      </c>
      <c r="T8725">
        <v>1016.2</v>
      </c>
      <c r="U8725">
        <v>100</v>
      </c>
      <c r="V8725">
        <v>9.5</v>
      </c>
      <c r="W8725">
        <v>30.4</v>
      </c>
      <c r="X8725">
        <v>2.5</v>
      </c>
      <c r="Y8725">
        <v>2</v>
      </c>
      <c r="Z8725">
        <v>0</v>
      </c>
      <c r="AA8725" t="s">
        <v>3275</v>
      </c>
      <c r="AB8725" t="s">
        <v>3276</v>
      </c>
      <c r="AC8725" t="s">
        <v>2603</v>
      </c>
      <c r="AD8725" t="s">
        <v>126</v>
      </c>
      <c r="AE8725" t="s">
        <v>127</v>
      </c>
      <c r="AF8725" t="s">
        <v>3</v>
      </c>
      <c r="AG8725" s="3">
        <f t="shared" si="544"/>
        <v>0.88888888888888973</v>
      </c>
      <c r="AI8725">
        <f t="shared" si="545"/>
        <v>1.6111111111111103</v>
      </c>
      <c r="AJ8725">
        <f t="shared" si="546"/>
        <v>-5.5555555555556344E-2</v>
      </c>
      <c r="AK8725" s="6">
        <v>2018</v>
      </c>
      <c r="AL8725">
        <v>11</v>
      </c>
      <c r="AM8725">
        <v>29</v>
      </c>
      <c r="AN8725">
        <f t="shared" si="547"/>
        <v>0</v>
      </c>
    </row>
    <row r="8726" spans="1:40" x14ac:dyDescent="0.25">
      <c r="A8726" t="s">
        <v>1</v>
      </c>
      <c r="B8726" s="1">
        <v>43434</v>
      </c>
      <c r="C8726">
        <v>35</v>
      </c>
      <c r="D8726">
        <v>31.9</v>
      </c>
      <c r="E8726">
        <v>33.5</v>
      </c>
      <c r="F8726">
        <v>35</v>
      </c>
      <c r="G8726">
        <v>25.9</v>
      </c>
      <c r="H8726">
        <v>32.299999999999997</v>
      </c>
      <c r="I8726">
        <v>29.1</v>
      </c>
      <c r="J8726">
        <v>83.9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0.1</v>
      </c>
      <c r="Q8726">
        <v>10.3</v>
      </c>
      <c r="R8726">
        <v>6.3</v>
      </c>
      <c r="S8726">
        <v>231.7</v>
      </c>
      <c r="T8726">
        <v>1017.9</v>
      </c>
      <c r="U8726">
        <v>100</v>
      </c>
      <c r="V8726">
        <v>8.6999999999999993</v>
      </c>
      <c r="W8726">
        <v>28.1</v>
      </c>
      <c r="X8726">
        <v>2.2999999999999998</v>
      </c>
      <c r="Y8726">
        <v>2</v>
      </c>
      <c r="Z8726">
        <v>0</v>
      </c>
      <c r="AA8726" t="s">
        <v>3277</v>
      </c>
      <c r="AB8726" t="s">
        <v>3278</v>
      </c>
      <c r="AC8726" t="s">
        <v>2606</v>
      </c>
      <c r="AD8726" t="s">
        <v>68</v>
      </c>
      <c r="AE8726" t="s">
        <v>69</v>
      </c>
      <c r="AF8726" t="s">
        <v>70</v>
      </c>
      <c r="AG8726" s="3">
        <f t="shared" si="544"/>
        <v>0.83333333333333337</v>
      </c>
      <c r="AI8726">
        <f t="shared" si="545"/>
        <v>1.6666666666666667</v>
      </c>
      <c r="AJ8726">
        <f t="shared" si="546"/>
        <v>-5.5555555555556344E-2</v>
      </c>
      <c r="AK8726" s="6">
        <v>2018</v>
      </c>
      <c r="AL8726">
        <v>11</v>
      </c>
      <c r="AM8726">
        <v>30</v>
      </c>
      <c r="AN8726">
        <f t="shared" si="547"/>
        <v>0</v>
      </c>
    </row>
    <row r="8727" spans="1:40" x14ac:dyDescent="0.25">
      <c r="A8727" t="s">
        <v>1</v>
      </c>
      <c r="B8727" s="1">
        <v>43435</v>
      </c>
      <c r="C8727">
        <v>37.1</v>
      </c>
      <c r="D8727">
        <v>33.1</v>
      </c>
      <c r="E8727">
        <v>35.1</v>
      </c>
      <c r="F8727">
        <v>34</v>
      </c>
      <c r="G8727">
        <v>26.2</v>
      </c>
      <c r="H8727">
        <v>29.3</v>
      </c>
      <c r="I8727">
        <v>31.8</v>
      </c>
      <c r="J8727">
        <v>87.5</v>
      </c>
      <c r="K8727">
        <v>0.13200000000000001</v>
      </c>
      <c r="L8727">
        <v>100</v>
      </c>
      <c r="M8727">
        <v>20.83</v>
      </c>
      <c r="N8727" t="s">
        <v>3</v>
      </c>
      <c r="O8727">
        <v>0</v>
      </c>
      <c r="P8727">
        <v>0</v>
      </c>
      <c r="Q8727">
        <v>24.3</v>
      </c>
      <c r="R8727">
        <v>18.5</v>
      </c>
      <c r="S8727">
        <v>128.80000000000001</v>
      </c>
      <c r="T8727">
        <v>1019.5</v>
      </c>
      <c r="U8727">
        <v>99.9</v>
      </c>
      <c r="V8727">
        <v>8.6999999999999993</v>
      </c>
      <c r="W8727">
        <v>32.4</v>
      </c>
      <c r="X8727">
        <v>2.8</v>
      </c>
      <c r="Y8727">
        <v>2</v>
      </c>
      <c r="Z8727">
        <v>0</v>
      </c>
      <c r="AA8727" t="s">
        <v>3279</v>
      </c>
      <c r="AB8727" t="s">
        <v>3280</v>
      </c>
      <c r="AC8727" t="s">
        <v>2541</v>
      </c>
      <c r="AD8727" t="s">
        <v>74</v>
      </c>
      <c r="AE8727" t="s">
        <v>193</v>
      </c>
      <c r="AF8727" t="s">
        <v>3</v>
      </c>
      <c r="AG8727" s="3">
        <f t="shared" si="544"/>
        <v>1.722222222222223</v>
      </c>
      <c r="AI8727">
        <f t="shared" si="545"/>
        <v>2.8333333333333339</v>
      </c>
      <c r="AJ8727">
        <f t="shared" si="546"/>
        <v>0.61111111111111194</v>
      </c>
      <c r="AK8727" s="6">
        <v>2018</v>
      </c>
      <c r="AL8727">
        <v>12</v>
      </c>
      <c r="AM8727">
        <v>1</v>
      </c>
      <c r="AN8727">
        <f t="shared" si="547"/>
        <v>0</v>
      </c>
    </row>
    <row r="8728" spans="1:40" x14ac:dyDescent="0.25">
      <c r="A8728" t="s">
        <v>1</v>
      </c>
      <c r="B8728" s="1">
        <v>43436</v>
      </c>
      <c r="C8728">
        <v>57.7</v>
      </c>
      <c r="D8728">
        <v>38</v>
      </c>
      <c r="E8728">
        <v>48.7</v>
      </c>
      <c r="F8728">
        <v>57.7</v>
      </c>
      <c r="G8728">
        <v>29.8</v>
      </c>
      <c r="H8728">
        <v>45.3</v>
      </c>
      <c r="I8728">
        <v>43.9</v>
      </c>
      <c r="J8728">
        <v>83.9</v>
      </c>
      <c r="K8728">
        <v>0.14799999999999999</v>
      </c>
      <c r="L8728">
        <v>100</v>
      </c>
      <c r="M8728">
        <v>25</v>
      </c>
      <c r="N8728" t="s">
        <v>3</v>
      </c>
      <c r="O8728">
        <v>0</v>
      </c>
      <c r="P8728">
        <v>0.3</v>
      </c>
      <c r="Q8728">
        <v>25.9</v>
      </c>
      <c r="R8728">
        <v>16.8</v>
      </c>
      <c r="S8728">
        <v>182</v>
      </c>
      <c r="T8728">
        <v>1001.9</v>
      </c>
      <c r="U8728">
        <v>78.5</v>
      </c>
      <c r="V8728">
        <v>9.6999999999999993</v>
      </c>
      <c r="W8728">
        <v>64.8</v>
      </c>
      <c r="X8728">
        <v>5.7</v>
      </c>
      <c r="Y8728">
        <v>3</v>
      </c>
      <c r="Z8728">
        <v>0</v>
      </c>
      <c r="AA8728" t="s">
        <v>3281</v>
      </c>
      <c r="AB8728" t="s">
        <v>3282</v>
      </c>
      <c r="AC8728" t="s">
        <v>2698</v>
      </c>
      <c r="AD8728" t="s">
        <v>6</v>
      </c>
      <c r="AE8728" t="s">
        <v>89</v>
      </c>
      <c r="AF8728" t="s">
        <v>3</v>
      </c>
      <c r="AG8728" s="3">
        <f t="shared" si="544"/>
        <v>9.2777777777777786</v>
      </c>
      <c r="AI8728">
        <f t="shared" si="545"/>
        <v>14.277777777777779</v>
      </c>
      <c r="AJ8728">
        <f t="shared" si="546"/>
        <v>3.3333333333333335</v>
      </c>
      <c r="AK8728" s="6">
        <v>2018</v>
      </c>
      <c r="AL8728">
        <v>12</v>
      </c>
      <c r="AM8728">
        <v>2</v>
      </c>
      <c r="AN8728">
        <f t="shared" si="547"/>
        <v>1</v>
      </c>
    </row>
    <row r="8729" spans="1:40" x14ac:dyDescent="0.25">
      <c r="A8729" t="s">
        <v>1</v>
      </c>
      <c r="B8729" s="1">
        <v>43437</v>
      </c>
      <c r="C8729">
        <v>49.8</v>
      </c>
      <c r="D8729">
        <v>31.9</v>
      </c>
      <c r="E8729">
        <v>39.6</v>
      </c>
      <c r="F8729">
        <v>46.1</v>
      </c>
      <c r="G8729">
        <v>21.5</v>
      </c>
      <c r="H8729">
        <v>31.1</v>
      </c>
      <c r="I8729">
        <v>35.200000000000003</v>
      </c>
      <c r="J8729">
        <v>84.6</v>
      </c>
      <c r="K8729">
        <v>7.8E-2</v>
      </c>
      <c r="L8729">
        <v>100</v>
      </c>
      <c r="M8729">
        <v>25</v>
      </c>
      <c r="N8729" t="s">
        <v>114</v>
      </c>
      <c r="O8729">
        <v>0</v>
      </c>
      <c r="P8729">
        <v>0.1</v>
      </c>
      <c r="Q8729">
        <v>32.4</v>
      </c>
      <c r="R8729">
        <v>22.9</v>
      </c>
      <c r="S8729">
        <v>287</v>
      </c>
      <c r="T8729">
        <v>1005.3</v>
      </c>
      <c r="U8729">
        <v>100</v>
      </c>
      <c r="V8729">
        <v>7.4</v>
      </c>
      <c r="W8729">
        <v>17.2</v>
      </c>
      <c r="X8729">
        <v>1.4</v>
      </c>
      <c r="Y8729">
        <v>1</v>
      </c>
      <c r="Z8729">
        <v>0</v>
      </c>
      <c r="AA8729" t="s">
        <v>3283</v>
      </c>
      <c r="AB8729" t="s">
        <v>3284</v>
      </c>
      <c r="AC8729" t="s">
        <v>2701</v>
      </c>
      <c r="AD8729" t="s">
        <v>126</v>
      </c>
      <c r="AE8729" t="s">
        <v>204</v>
      </c>
      <c r="AF8729" t="s">
        <v>3</v>
      </c>
      <c r="AG8729" s="3">
        <f t="shared" si="544"/>
        <v>4.2222222222222232</v>
      </c>
      <c r="AI8729">
        <f t="shared" si="545"/>
        <v>9.8888888888888875</v>
      </c>
      <c r="AJ8729">
        <f t="shared" si="546"/>
        <v>-5.5555555555556344E-2</v>
      </c>
      <c r="AK8729" s="6">
        <v>2018</v>
      </c>
      <c r="AL8729">
        <v>12</v>
      </c>
      <c r="AM8729">
        <v>3</v>
      </c>
      <c r="AN8729">
        <f t="shared" si="547"/>
        <v>0</v>
      </c>
    </row>
    <row r="8730" spans="1:40" x14ac:dyDescent="0.25">
      <c r="A8730" t="s">
        <v>1</v>
      </c>
      <c r="B8730" s="1">
        <v>43438</v>
      </c>
      <c r="C8730">
        <v>31.9</v>
      </c>
      <c r="D8730">
        <v>20.8</v>
      </c>
      <c r="E8730">
        <v>27.7</v>
      </c>
      <c r="F8730">
        <v>25.6</v>
      </c>
      <c r="G8730">
        <v>13</v>
      </c>
      <c r="H8730">
        <v>19.399999999999999</v>
      </c>
      <c r="I8730">
        <v>22.6</v>
      </c>
      <c r="J8730">
        <v>81.7</v>
      </c>
      <c r="K8730">
        <v>3.3000000000000002E-2</v>
      </c>
      <c r="L8730">
        <v>100</v>
      </c>
      <c r="M8730">
        <v>12.5</v>
      </c>
      <c r="N8730" t="s">
        <v>114</v>
      </c>
      <c r="O8730">
        <v>0.1</v>
      </c>
      <c r="P8730">
        <v>0</v>
      </c>
      <c r="Q8730">
        <v>28.9</v>
      </c>
      <c r="R8730">
        <v>17.5</v>
      </c>
      <c r="S8730">
        <v>320.60000000000002</v>
      </c>
      <c r="T8730">
        <v>1019.1</v>
      </c>
      <c r="U8730">
        <v>64.599999999999994</v>
      </c>
      <c r="V8730">
        <v>8.5</v>
      </c>
      <c r="W8730">
        <v>17.5</v>
      </c>
      <c r="X8730">
        <v>1.4</v>
      </c>
      <c r="Y8730">
        <v>1</v>
      </c>
      <c r="Z8730">
        <v>0</v>
      </c>
      <c r="AA8730" t="s">
        <v>3285</v>
      </c>
      <c r="AB8730" t="s">
        <v>3286</v>
      </c>
      <c r="AC8730" t="s">
        <v>2704</v>
      </c>
      <c r="AD8730" t="s">
        <v>117</v>
      </c>
      <c r="AE8730" t="s">
        <v>430</v>
      </c>
      <c r="AF8730" t="s">
        <v>0</v>
      </c>
      <c r="AG8730" s="3">
        <f t="shared" si="544"/>
        <v>-2.3888888888888893</v>
      </c>
      <c r="AI8730">
        <f t="shared" si="545"/>
        <v>-5.5555555555556344E-2</v>
      </c>
      <c r="AJ8730">
        <f t="shared" si="546"/>
        <v>-6.2222222222222223</v>
      </c>
      <c r="AK8730" s="6">
        <v>2018</v>
      </c>
      <c r="AL8730">
        <v>12</v>
      </c>
      <c r="AM8730">
        <v>4</v>
      </c>
      <c r="AN8730">
        <f t="shared" si="547"/>
        <v>0</v>
      </c>
    </row>
    <row r="8731" spans="1:40" x14ac:dyDescent="0.25">
      <c r="A8731" t="s">
        <v>1</v>
      </c>
      <c r="B8731" s="1">
        <v>43439</v>
      </c>
      <c r="C8731">
        <v>33.9</v>
      </c>
      <c r="D8731">
        <v>19</v>
      </c>
      <c r="E8731">
        <v>25.7</v>
      </c>
      <c r="F8731">
        <v>29.9</v>
      </c>
      <c r="G8731">
        <v>8.5</v>
      </c>
      <c r="H8731">
        <v>18.5</v>
      </c>
      <c r="I8731">
        <v>20.3</v>
      </c>
      <c r="J8731">
        <v>80.7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12.8</v>
      </c>
      <c r="R8731">
        <v>8.6</v>
      </c>
      <c r="S8731">
        <v>235.8</v>
      </c>
      <c r="T8731">
        <v>1019.2</v>
      </c>
      <c r="U8731">
        <v>64.900000000000006</v>
      </c>
      <c r="V8731">
        <v>9.8000000000000007</v>
      </c>
      <c r="W8731">
        <v>33.5</v>
      </c>
      <c r="X8731">
        <v>2.9</v>
      </c>
      <c r="Y8731">
        <v>2</v>
      </c>
      <c r="Z8731">
        <v>0</v>
      </c>
      <c r="AA8731" t="s">
        <v>3287</v>
      </c>
      <c r="AB8731" t="s">
        <v>3288</v>
      </c>
      <c r="AC8731" t="s">
        <v>2707</v>
      </c>
      <c r="AD8731" t="s">
        <v>21</v>
      </c>
      <c r="AE8731" t="s">
        <v>22</v>
      </c>
      <c r="AF8731" t="s">
        <v>23</v>
      </c>
      <c r="AG8731" s="3">
        <f t="shared" si="544"/>
        <v>-3.5000000000000004</v>
      </c>
      <c r="AI8731">
        <f t="shared" si="545"/>
        <v>1.0555555555555547</v>
      </c>
      <c r="AJ8731">
        <f t="shared" si="546"/>
        <v>-7.2222222222222223</v>
      </c>
      <c r="AK8731" s="6">
        <v>2018</v>
      </c>
      <c r="AL8731">
        <v>12</v>
      </c>
      <c r="AM8731">
        <v>5</v>
      </c>
      <c r="AN8731">
        <f t="shared" si="547"/>
        <v>0</v>
      </c>
    </row>
    <row r="8732" spans="1:40" x14ac:dyDescent="0.25">
      <c r="A8732" t="s">
        <v>1</v>
      </c>
      <c r="B8732" s="1">
        <v>43440</v>
      </c>
      <c r="C8732">
        <v>35.9</v>
      </c>
      <c r="D8732">
        <v>29.9</v>
      </c>
      <c r="E8732">
        <v>32.4</v>
      </c>
      <c r="F8732">
        <v>26.3</v>
      </c>
      <c r="G8732">
        <v>19.2</v>
      </c>
      <c r="H8732">
        <v>23.2</v>
      </c>
      <c r="I8732">
        <v>27.2</v>
      </c>
      <c r="J8732">
        <v>81.5</v>
      </c>
      <c r="K8732">
        <v>5.5E-2</v>
      </c>
      <c r="L8732">
        <v>100</v>
      </c>
      <c r="M8732">
        <v>29.17</v>
      </c>
      <c r="N8732" t="s">
        <v>114</v>
      </c>
      <c r="O8732">
        <v>0.3</v>
      </c>
      <c r="P8732">
        <v>0.1</v>
      </c>
      <c r="Q8732">
        <v>32.1</v>
      </c>
      <c r="R8732">
        <v>18.600000000000001</v>
      </c>
      <c r="S8732">
        <v>243.3</v>
      </c>
      <c r="T8732">
        <v>1018.5</v>
      </c>
      <c r="U8732">
        <v>98.9</v>
      </c>
      <c r="V8732">
        <v>7.4</v>
      </c>
      <c r="W8732">
        <v>21.8</v>
      </c>
      <c r="X8732">
        <v>1.9</v>
      </c>
      <c r="Y8732">
        <v>1</v>
      </c>
      <c r="Z8732">
        <v>0</v>
      </c>
      <c r="AA8732" t="s">
        <v>3289</v>
      </c>
      <c r="AB8732" t="s">
        <v>3290</v>
      </c>
      <c r="AC8732" t="s">
        <v>3291</v>
      </c>
      <c r="AD8732" t="s">
        <v>126</v>
      </c>
      <c r="AE8732" t="s">
        <v>204</v>
      </c>
      <c r="AF8732" t="s">
        <v>0</v>
      </c>
      <c r="AG8732" s="3">
        <f t="shared" si="544"/>
        <v>0.22222222222222143</v>
      </c>
      <c r="AI8732">
        <f t="shared" si="545"/>
        <v>2.1666666666666661</v>
      </c>
      <c r="AJ8732">
        <f t="shared" si="546"/>
        <v>-1.1666666666666674</v>
      </c>
      <c r="AK8732" s="6">
        <v>2018</v>
      </c>
      <c r="AL8732">
        <v>12</v>
      </c>
      <c r="AM8732">
        <v>6</v>
      </c>
      <c r="AN8732">
        <f t="shared" si="547"/>
        <v>0</v>
      </c>
    </row>
    <row r="8733" spans="1:40" x14ac:dyDescent="0.25">
      <c r="A8733" t="s">
        <v>1</v>
      </c>
      <c r="B8733" s="1">
        <v>43441</v>
      </c>
      <c r="C8733">
        <v>29.8</v>
      </c>
      <c r="D8733">
        <v>19.100000000000001</v>
      </c>
      <c r="E8733">
        <v>24.4</v>
      </c>
      <c r="F8733">
        <v>19.3</v>
      </c>
      <c r="G8733">
        <v>11.1</v>
      </c>
      <c r="H8733">
        <v>14.2</v>
      </c>
      <c r="I8733">
        <v>18.2</v>
      </c>
      <c r="J8733">
        <v>77.599999999999994</v>
      </c>
      <c r="K8733">
        <v>7.5999999999999998E-2</v>
      </c>
      <c r="L8733">
        <v>100</v>
      </c>
      <c r="M8733">
        <v>33.33</v>
      </c>
      <c r="N8733" t="s">
        <v>0</v>
      </c>
      <c r="O8733">
        <v>0</v>
      </c>
      <c r="P8733">
        <v>0.1</v>
      </c>
      <c r="Q8733">
        <v>27.7</v>
      </c>
      <c r="R8733">
        <v>15.8</v>
      </c>
      <c r="S8733">
        <v>302.60000000000002</v>
      </c>
      <c r="T8733">
        <v>1029.5999999999999</v>
      </c>
      <c r="U8733">
        <v>88.5</v>
      </c>
      <c r="V8733">
        <v>7.7</v>
      </c>
      <c r="W8733">
        <v>27.6</v>
      </c>
      <c r="X8733">
        <v>2.4</v>
      </c>
      <c r="Y8733">
        <v>1</v>
      </c>
      <c r="Z8733">
        <v>0</v>
      </c>
      <c r="AA8733" t="s">
        <v>3292</v>
      </c>
      <c r="AB8733" t="s">
        <v>3293</v>
      </c>
      <c r="AC8733">
        <v>0</v>
      </c>
      <c r="AD8733" t="s">
        <v>267</v>
      </c>
      <c r="AE8733" t="s">
        <v>2521</v>
      </c>
      <c r="AF8733" t="s">
        <v>0</v>
      </c>
      <c r="AG8733" s="3">
        <f t="shared" si="544"/>
        <v>-4.2222222222222232</v>
      </c>
      <c r="AI8733">
        <f t="shared" si="545"/>
        <v>-1.2222222222222219</v>
      </c>
      <c r="AJ8733">
        <f t="shared" si="546"/>
        <v>-7.166666666666667</v>
      </c>
      <c r="AK8733" s="6">
        <v>2018</v>
      </c>
      <c r="AL8733">
        <v>12</v>
      </c>
      <c r="AM8733">
        <v>7</v>
      </c>
      <c r="AN8733">
        <f t="shared" si="547"/>
        <v>0</v>
      </c>
    </row>
    <row r="8734" spans="1:40" x14ac:dyDescent="0.25">
      <c r="A8734" t="s">
        <v>1</v>
      </c>
      <c r="B8734" s="1">
        <v>43442</v>
      </c>
      <c r="C8734">
        <v>30.6</v>
      </c>
      <c r="D8734">
        <v>22.8</v>
      </c>
      <c r="E8734">
        <v>26.4</v>
      </c>
      <c r="F8734">
        <v>23</v>
      </c>
      <c r="G8734">
        <v>15.5</v>
      </c>
      <c r="H8734">
        <v>18.2</v>
      </c>
      <c r="I8734">
        <v>19</v>
      </c>
      <c r="J8734">
        <v>74.099999999999994</v>
      </c>
      <c r="K8734">
        <v>3.3000000000000002E-2</v>
      </c>
      <c r="L8734">
        <v>100</v>
      </c>
      <c r="M8734">
        <v>12.5</v>
      </c>
      <c r="N8734" t="s">
        <v>114</v>
      </c>
      <c r="O8734">
        <v>0.2</v>
      </c>
      <c r="P8734">
        <v>0.1</v>
      </c>
      <c r="Q8734">
        <v>24.2</v>
      </c>
      <c r="R8734">
        <v>17.5</v>
      </c>
      <c r="S8734">
        <v>253</v>
      </c>
      <c r="T8734">
        <v>1032.0999999999999</v>
      </c>
      <c r="U8734">
        <v>93</v>
      </c>
      <c r="V8734">
        <v>8.1999999999999993</v>
      </c>
      <c r="W8734">
        <v>27</v>
      </c>
      <c r="X8734">
        <v>2.2000000000000002</v>
      </c>
      <c r="Y8734">
        <v>2</v>
      </c>
      <c r="Z8734">
        <v>0</v>
      </c>
      <c r="AA8734" t="s">
        <v>3294</v>
      </c>
      <c r="AB8734" t="s">
        <v>3295</v>
      </c>
      <c r="AC8734" t="s">
        <v>2664</v>
      </c>
      <c r="AD8734" t="s">
        <v>126</v>
      </c>
      <c r="AE8734" t="s">
        <v>374</v>
      </c>
      <c r="AF8734" t="s">
        <v>0</v>
      </c>
      <c r="AG8734" s="3">
        <f t="shared" si="544"/>
        <v>-3.111111111111112</v>
      </c>
      <c r="AI8734">
        <f t="shared" si="545"/>
        <v>-0.77777777777777701</v>
      </c>
      <c r="AJ8734">
        <f t="shared" si="546"/>
        <v>-5.1111111111111107</v>
      </c>
      <c r="AK8734" s="6">
        <v>2018</v>
      </c>
      <c r="AL8734">
        <v>12</v>
      </c>
      <c r="AM8734">
        <v>8</v>
      </c>
      <c r="AN8734">
        <f t="shared" si="547"/>
        <v>0</v>
      </c>
    </row>
    <row r="8735" spans="1:40" x14ac:dyDescent="0.25">
      <c r="A8735" t="s">
        <v>1</v>
      </c>
      <c r="B8735" s="1">
        <v>43443</v>
      </c>
      <c r="C8735">
        <v>33.9</v>
      </c>
      <c r="D8735">
        <v>19.600000000000001</v>
      </c>
      <c r="E8735">
        <v>27.2</v>
      </c>
      <c r="F8735">
        <v>26.5</v>
      </c>
      <c r="G8735">
        <v>9.6999999999999993</v>
      </c>
      <c r="H8735">
        <v>18.600000000000001</v>
      </c>
      <c r="I8735">
        <v>19.899999999999999</v>
      </c>
      <c r="J8735">
        <v>74.099999999999994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0.1</v>
      </c>
      <c r="Q8735">
        <v>18.399999999999999</v>
      </c>
      <c r="R8735">
        <v>13.3</v>
      </c>
      <c r="S8735">
        <v>240.4</v>
      </c>
      <c r="T8735">
        <v>1028.0999999999999</v>
      </c>
      <c r="U8735">
        <v>67.900000000000006</v>
      </c>
      <c r="V8735">
        <v>9.6999999999999993</v>
      </c>
      <c r="W8735">
        <v>64.2</v>
      </c>
      <c r="X8735">
        <v>5.4</v>
      </c>
      <c r="Y8735">
        <v>3</v>
      </c>
      <c r="Z8735">
        <v>0</v>
      </c>
      <c r="AA8735" t="s">
        <v>3296</v>
      </c>
      <c r="AB8735" t="s">
        <v>3297</v>
      </c>
      <c r="AC8735" t="s">
        <v>2718</v>
      </c>
      <c r="AD8735" t="s">
        <v>21</v>
      </c>
      <c r="AE8735" t="s">
        <v>22</v>
      </c>
      <c r="AF8735" t="s">
        <v>23</v>
      </c>
      <c r="AG8735" s="3">
        <f t="shared" si="544"/>
        <v>-2.666666666666667</v>
      </c>
      <c r="AI8735">
        <f t="shared" si="545"/>
        <v>1.0555555555555547</v>
      </c>
      <c r="AJ8735">
        <f t="shared" si="546"/>
        <v>-6.8888888888888884</v>
      </c>
      <c r="AK8735" s="6">
        <v>2018</v>
      </c>
      <c r="AL8735">
        <v>12</v>
      </c>
      <c r="AM8735">
        <v>9</v>
      </c>
      <c r="AN8735">
        <f t="shared" si="547"/>
        <v>0</v>
      </c>
    </row>
    <row r="8736" spans="1:40" x14ac:dyDescent="0.25">
      <c r="A8736" t="s">
        <v>1</v>
      </c>
      <c r="B8736" s="1">
        <v>43444</v>
      </c>
      <c r="C8736">
        <v>33.1</v>
      </c>
      <c r="D8736">
        <v>28.8</v>
      </c>
      <c r="E8736">
        <v>30.5</v>
      </c>
      <c r="F8736">
        <v>27.9</v>
      </c>
      <c r="G8736">
        <v>20.2</v>
      </c>
      <c r="H8736">
        <v>23.8</v>
      </c>
      <c r="I8736">
        <v>24.8</v>
      </c>
      <c r="J8736">
        <v>79.3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0.1</v>
      </c>
      <c r="Q8736">
        <v>15</v>
      </c>
      <c r="R8736">
        <v>9.8000000000000007</v>
      </c>
      <c r="S8736">
        <v>261</v>
      </c>
      <c r="T8736">
        <v>1022.9</v>
      </c>
      <c r="U8736">
        <v>100</v>
      </c>
      <c r="V8736">
        <v>8.8000000000000007</v>
      </c>
      <c r="W8736">
        <v>28.3</v>
      </c>
      <c r="X8736">
        <v>2.2999999999999998</v>
      </c>
      <c r="Y8736">
        <v>1</v>
      </c>
      <c r="Z8736">
        <v>0</v>
      </c>
      <c r="AA8736" t="s">
        <v>3298</v>
      </c>
      <c r="AB8736" t="s">
        <v>3299</v>
      </c>
      <c r="AC8736" t="s">
        <v>2721</v>
      </c>
      <c r="AD8736" t="s">
        <v>68</v>
      </c>
      <c r="AE8736" t="s">
        <v>69</v>
      </c>
      <c r="AF8736" t="s">
        <v>70</v>
      </c>
      <c r="AG8736" s="3">
        <f t="shared" si="544"/>
        <v>-0.83333333333333337</v>
      </c>
      <c r="AI8736">
        <f t="shared" si="545"/>
        <v>0.61111111111111194</v>
      </c>
      <c r="AJ8736">
        <f t="shared" si="546"/>
        <v>-1.7777777777777775</v>
      </c>
      <c r="AK8736" s="6">
        <v>2018</v>
      </c>
      <c r="AL8736">
        <v>12</v>
      </c>
      <c r="AM8736">
        <v>10</v>
      </c>
      <c r="AN8736">
        <f t="shared" si="547"/>
        <v>0</v>
      </c>
    </row>
    <row r="8737" spans="1:40" x14ac:dyDescent="0.25">
      <c r="A8737" t="s">
        <v>1</v>
      </c>
      <c r="B8737" s="1">
        <v>43445</v>
      </c>
      <c r="C8737">
        <v>33</v>
      </c>
      <c r="D8737">
        <v>28.1</v>
      </c>
      <c r="E8737">
        <v>30.1</v>
      </c>
      <c r="F8737">
        <v>27.1</v>
      </c>
      <c r="G8737">
        <v>19.3</v>
      </c>
      <c r="H8737">
        <v>21.8</v>
      </c>
      <c r="I8737">
        <v>23.8</v>
      </c>
      <c r="J8737">
        <v>77.599999999999994</v>
      </c>
      <c r="K8737">
        <v>3.2000000000000001E-2</v>
      </c>
      <c r="L8737">
        <v>100</v>
      </c>
      <c r="M8737">
        <v>16.670000000000002</v>
      </c>
      <c r="N8737" t="s">
        <v>114</v>
      </c>
      <c r="O8737">
        <v>0</v>
      </c>
      <c r="P8737">
        <v>0.1</v>
      </c>
      <c r="Q8737">
        <v>17.2</v>
      </c>
      <c r="R8737">
        <v>11.4</v>
      </c>
      <c r="S8737">
        <v>220.7</v>
      </c>
      <c r="T8737">
        <v>1017.9</v>
      </c>
      <c r="U8737">
        <v>100</v>
      </c>
      <c r="V8737">
        <v>7.1</v>
      </c>
      <c r="W8737">
        <v>9.9</v>
      </c>
      <c r="X8737">
        <v>0.7</v>
      </c>
      <c r="Y8737">
        <v>0</v>
      </c>
      <c r="Z8737">
        <v>0</v>
      </c>
      <c r="AA8737" t="s">
        <v>3300</v>
      </c>
      <c r="AB8737" t="s">
        <v>3301</v>
      </c>
      <c r="AC8737" t="s">
        <v>2636</v>
      </c>
      <c r="AD8737" t="s">
        <v>126</v>
      </c>
      <c r="AE8737" t="s">
        <v>204</v>
      </c>
      <c r="AF8737" t="s">
        <v>3</v>
      </c>
      <c r="AG8737" s="3">
        <f t="shared" si="544"/>
        <v>-1.0555555555555547</v>
      </c>
      <c r="AI8737">
        <f t="shared" si="545"/>
        <v>0.55555555555555558</v>
      </c>
      <c r="AJ8737">
        <f t="shared" si="546"/>
        <v>-2.1666666666666661</v>
      </c>
      <c r="AK8737" s="6">
        <v>2018</v>
      </c>
      <c r="AL8737">
        <v>12</v>
      </c>
      <c r="AM8737">
        <v>11</v>
      </c>
      <c r="AN8737">
        <f t="shared" si="547"/>
        <v>0</v>
      </c>
    </row>
    <row r="8738" spans="1:40" x14ac:dyDescent="0.25">
      <c r="A8738" t="s">
        <v>1</v>
      </c>
      <c r="B8738" s="1">
        <v>43446</v>
      </c>
      <c r="C8738">
        <v>34</v>
      </c>
      <c r="D8738">
        <v>29.2</v>
      </c>
      <c r="E8738">
        <v>31.5</v>
      </c>
      <c r="F8738">
        <v>33.1</v>
      </c>
      <c r="G8738">
        <v>18.399999999999999</v>
      </c>
      <c r="H8738">
        <v>24</v>
      </c>
      <c r="I8738">
        <v>27.4</v>
      </c>
      <c r="J8738">
        <v>84.8</v>
      </c>
      <c r="K8738">
        <v>0</v>
      </c>
      <c r="L8738">
        <v>0</v>
      </c>
      <c r="M8738">
        <v>0</v>
      </c>
      <c r="N8738" t="s">
        <v>114</v>
      </c>
      <c r="O8738">
        <v>0.1</v>
      </c>
      <c r="P8738">
        <v>0.1</v>
      </c>
      <c r="Q8738">
        <v>24.2</v>
      </c>
      <c r="R8738">
        <v>15</v>
      </c>
      <c r="S8738">
        <v>113.5</v>
      </c>
      <c r="T8738">
        <v>1020.1</v>
      </c>
      <c r="U8738">
        <v>97.5</v>
      </c>
      <c r="V8738">
        <v>7</v>
      </c>
      <c r="W8738">
        <v>18.7</v>
      </c>
      <c r="X8738">
        <v>1.6</v>
      </c>
      <c r="Y8738">
        <v>2</v>
      </c>
      <c r="Z8738">
        <v>0</v>
      </c>
      <c r="AA8738" t="s">
        <v>3302</v>
      </c>
      <c r="AB8738" t="s">
        <v>3303</v>
      </c>
      <c r="AC8738" t="s">
        <v>2639</v>
      </c>
      <c r="AD8738" t="s">
        <v>68</v>
      </c>
      <c r="AE8738" t="s">
        <v>69</v>
      </c>
      <c r="AF8738" t="s">
        <v>70</v>
      </c>
      <c r="AG8738" s="3">
        <f t="shared" si="544"/>
        <v>-0.27777777777777779</v>
      </c>
      <c r="AI8738">
        <f t="shared" si="545"/>
        <v>1.1111111111111112</v>
      </c>
      <c r="AJ8738">
        <f t="shared" si="546"/>
        <v>-1.555555555555556</v>
      </c>
      <c r="AK8738" s="6">
        <v>2018</v>
      </c>
      <c r="AL8738">
        <v>12</v>
      </c>
      <c r="AM8738">
        <v>12</v>
      </c>
      <c r="AN8738">
        <f t="shared" si="547"/>
        <v>0</v>
      </c>
    </row>
    <row r="8739" spans="1:40" x14ac:dyDescent="0.25">
      <c r="A8739" t="s">
        <v>1</v>
      </c>
      <c r="B8739" s="1">
        <v>43447</v>
      </c>
      <c r="C8739">
        <v>43</v>
      </c>
      <c r="D8739">
        <v>29.9</v>
      </c>
      <c r="E8739">
        <v>35.299999999999997</v>
      </c>
      <c r="F8739">
        <v>38.6</v>
      </c>
      <c r="G8739">
        <v>21.3</v>
      </c>
      <c r="H8739">
        <v>29.2</v>
      </c>
      <c r="I8739">
        <v>29.6</v>
      </c>
      <c r="J8739">
        <v>80.2</v>
      </c>
      <c r="K8739">
        <v>1.9E-2</v>
      </c>
      <c r="L8739">
        <v>100</v>
      </c>
      <c r="M8739">
        <v>8.33</v>
      </c>
      <c r="N8739" t="s">
        <v>114</v>
      </c>
      <c r="O8739">
        <v>0</v>
      </c>
      <c r="P8739">
        <v>0.1</v>
      </c>
      <c r="Q8739">
        <v>16.100000000000001</v>
      </c>
      <c r="R8739">
        <v>11.5</v>
      </c>
      <c r="S8739">
        <v>152.5</v>
      </c>
      <c r="T8739">
        <v>1024</v>
      </c>
      <c r="U8739">
        <v>75.400000000000006</v>
      </c>
      <c r="V8739">
        <v>7.1</v>
      </c>
      <c r="W8739">
        <v>47.4</v>
      </c>
      <c r="X8739">
        <v>4</v>
      </c>
      <c r="Y8739">
        <v>3</v>
      </c>
      <c r="Z8739">
        <v>0</v>
      </c>
      <c r="AA8739" t="s">
        <v>3304</v>
      </c>
      <c r="AB8739" t="s">
        <v>3305</v>
      </c>
      <c r="AC8739" t="s">
        <v>2642</v>
      </c>
      <c r="AD8739" t="s">
        <v>117</v>
      </c>
      <c r="AE8739" t="s">
        <v>430</v>
      </c>
      <c r="AF8739" t="s">
        <v>3</v>
      </c>
      <c r="AG8739" s="3">
        <f t="shared" si="544"/>
        <v>1.8333333333333317</v>
      </c>
      <c r="AI8739">
        <f t="shared" si="545"/>
        <v>6.1111111111111107</v>
      </c>
      <c r="AJ8739">
        <f t="shared" si="546"/>
        <v>-1.1666666666666674</v>
      </c>
      <c r="AK8739" s="6">
        <v>2018</v>
      </c>
      <c r="AL8739">
        <v>12</v>
      </c>
      <c r="AM8739">
        <v>13</v>
      </c>
      <c r="AN8739">
        <f t="shared" si="547"/>
        <v>0</v>
      </c>
    </row>
    <row r="8740" spans="1:40" x14ac:dyDescent="0.25">
      <c r="A8740" t="s">
        <v>1</v>
      </c>
      <c r="B8740" s="1">
        <v>43448</v>
      </c>
      <c r="C8740">
        <v>47.2</v>
      </c>
      <c r="D8740">
        <v>30.6</v>
      </c>
      <c r="E8740">
        <v>39.9</v>
      </c>
      <c r="F8740">
        <v>44.1</v>
      </c>
      <c r="G8740">
        <v>24.2</v>
      </c>
      <c r="H8740">
        <v>35</v>
      </c>
      <c r="I8740">
        <v>33.799999999999997</v>
      </c>
      <c r="J8740">
        <v>79.400000000000006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19.7</v>
      </c>
      <c r="R8740">
        <v>11</v>
      </c>
      <c r="S8740">
        <v>194.8</v>
      </c>
      <c r="T8740">
        <v>1024.4000000000001</v>
      </c>
      <c r="U8740">
        <v>69.400000000000006</v>
      </c>
      <c r="V8740">
        <v>8.1</v>
      </c>
      <c r="W8740">
        <v>22.7</v>
      </c>
      <c r="X8740">
        <v>1.9</v>
      </c>
      <c r="Y8740">
        <v>1</v>
      </c>
      <c r="Z8740">
        <v>0</v>
      </c>
      <c r="AA8740" t="s">
        <v>3306</v>
      </c>
      <c r="AB8740" t="s">
        <v>3307</v>
      </c>
      <c r="AC8740" t="s">
        <v>2645</v>
      </c>
      <c r="AD8740" t="s">
        <v>21</v>
      </c>
      <c r="AE8740" t="s">
        <v>22</v>
      </c>
      <c r="AF8740" t="s">
        <v>23</v>
      </c>
      <c r="AG8740" s="3">
        <f t="shared" si="544"/>
        <v>4.3888888888888884</v>
      </c>
      <c r="AI8740">
        <f t="shared" si="545"/>
        <v>8.4444444444444464</v>
      </c>
      <c r="AJ8740">
        <f t="shared" si="546"/>
        <v>-0.77777777777777701</v>
      </c>
      <c r="AK8740" s="6">
        <v>2018</v>
      </c>
      <c r="AL8740">
        <v>12</v>
      </c>
      <c r="AM8740">
        <v>14</v>
      </c>
      <c r="AN8740">
        <f t="shared" si="547"/>
        <v>0</v>
      </c>
    </row>
    <row r="8741" spans="1:40" x14ac:dyDescent="0.25">
      <c r="A8741" t="s">
        <v>1</v>
      </c>
      <c r="B8741" s="1">
        <v>43449</v>
      </c>
      <c r="C8741">
        <v>42</v>
      </c>
      <c r="D8741">
        <v>34.9</v>
      </c>
      <c r="E8741">
        <v>38.700000000000003</v>
      </c>
      <c r="F8741">
        <v>38.700000000000003</v>
      </c>
      <c r="G8741">
        <v>27</v>
      </c>
      <c r="H8741">
        <v>33.299999999999997</v>
      </c>
      <c r="I8741">
        <v>35.1</v>
      </c>
      <c r="J8741">
        <v>86.9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0.3</v>
      </c>
      <c r="Q8741">
        <v>19.7</v>
      </c>
      <c r="R8741">
        <v>13.3</v>
      </c>
      <c r="S8741">
        <v>57.5</v>
      </c>
      <c r="T8741">
        <v>1023.7</v>
      </c>
      <c r="U8741">
        <v>92.1</v>
      </c>
      <c r="V8741">
        <v>8.4</v>
      </c>
      <c r="W8741">
        <v>27</v>
      </c>
      <c r="X8741">
        <v>2.4</v>
      </c>
      <c r="Y8741">
        <v>1</v>
      </c>
      <c r="Z8741">
        <v>0</v>
      </c>
      <c r="AA8741" t="s">
        <v>3308</v>
      </c>
      <c r="AB8741" t="s">
        <v>3309</v>
      </c>
      <c r="AC8741" t="s">
        <v>2648</v>
      </c>
      <c r="AD8741" t="s">
        <v>68</v>
      </c>
      <c r="AE8741" t="s">
        <v>69</v>
      </c>
      <c r="AF8741" t="s">
        <v>70</v>
      </c>
      <c r="AG8741" s="3">
        <f t="shared" si="544"/>
        <v>3.7222222222222237</v>
      </c>
      <c r="AI8741">
        <f t="shared" si="545"/>
        <v>5.5555555555555554</v>
      </c>
      <c r="AJ8741">
        <f t="shared" si="546"/>
        <v>1.6111111111111103</v>
      </c>
      <c r="AK8741" s="6">
        <v>2018</v>
      </c>
      <c r="AL8741">
        <v>12</v>
      </c>
      <c r="AM8741">
        <v>15</v>
      </c>
      <c r="AN8741">
        <f t="shared" si="547"/>
        <v>0</v>
      </c>
    </row>
    <row r="8742" spans="1:40" x14ac:dyDescent="0.25">
      <c r="A8742" t="s">
        <v>1</v>
      </c>
      <c r="B8742" s="1">
        <v>43450</v>
      </c>
      <c r="C8742">
        <v>38.700000000000003</v>
      </c>
      <c r="D8742">
        <v>34.200000000000003</v>
      </c>
      <c r="E8742">
        <v>35.9</v>
      </c>
      <c r="F8742">
        <v>37</v>
      </c>
      <c r="G8742">
        <v>26.7</v>
      </c>
      <c r="H8742">
        <v>31</v>
      </c>
      <c r="I8742">
        <v>33.799999999999997</v>
      </c>
      <c r="J8742">
        <v>92</v>
      </c>
      <c r="K8742">
        <v>5.5E-2</v>
      </c>
      <c r="L8742">
        <v>100</v>
      </c>
      <c r="M8742">
        <v>37.5</v>
      </c>
      <c r="N8742" t="s">
        <v>114</v>
      </c>
      <c r="O8742">
        <v>0</v>
      </c>
      <c r="P8742">
        <v>0.4</v>
      </c>
      <c r="Q8742">
        <v>21.9</v>
      </c>
      <c r="R8742">
        <v>13.2</v>
      </c>
      <c r="S8742">
        <v>94.6</v>
      </c>
      <c r="T8742">
        <v>1017.4</v>
      </c>
      <c r="U8742">
        <v>96.8</v>
      </c>
      <c r="V8742">
        <v>8</v>
      </c>
      <c r="W8742">
        <v>24.6</v>
      </c>
      <c r="X8742">
        <v>2.1</v>
      </c>
      <c r="Y8742">
        <v>1</v>
      </c>
      <c r="Z8742">
        <v>0</v>
      </c>
      <c r="AA8742" t="s">
        <v>3310</v>
      </c>
      <c r="AB8742" t="s">
        <v>3311</v>
      </c>
      <c r="AC8742" t="s">
        <v>2596</v>
      </c>
      <c r="AD8742" t="s">
        <v>126</v>
      </c>
      <c r="AE8742" t="s">
        <v>177</v>
      </c>
      <c r="AF8742" t="s">
        <v>3</v>
      </c>
      <c r="AG8742" s="3">
        <f t="shared" si="544"/>
        <v>2.1666666666666661</v>
      </c>
      <c r="AI8742">
        <f t="shared" si="545"/>
        <v>3.7222222222222237</v>
      </c>
      <c r="AJ8742">
        <f t="shared" si="546"/>
        <v>1.2222222222222239</v>
      </c>
      <c r="AK8742" s="6">
        <v>2018</v>
      </c>
      <c r="AL8742">
        <v>12</v>
      </c>
      <c r="AM8742">
        <v>16</v>
      </c>
      <c r="AN8742">
        <f t="shared" si="547"/>
        <v>0</v>
      </c>
    </row>
    <row r="8743" spans="1:40" x14ac:dyDescent="0.25">
      <c r="A8743" t="s">
        <v>1</v>
      </c>
      <c r="B8743" s="1">
        <v>43451</v>
      </c>
      <c r="C8743">
        <v>38.700000000000003</v>
      </c>
      <c r="D8743">
        <v>29</v>
      </c>
      <c r="E8743">
        <v>35.799999999999997</v>
      </c>
      <c r="F8743">
        <v>33.5</v>
      </c>
      <c r="G8743">
        <v>14.9</v>
      </c>
      <c r="H8743">
        <v>26.6</v>
      </c>
      <c r="I8743">
        <v>30.8</v>
      </c>
      <c r="J8743">
        <v>82.2</v>
      </c>
      <c r="K8743">
        <v>1.0999999999999999E-2</v>
      </c>
      <c r="L8743">
        <v>100</v>
      </c>
      <c r="M8743">
        <v>8.33</v>
      </c>
      <c r="N8743" t="s">
        <v>114</v>
      </c>
      <c r="O8743">
        <v>0</v>
      </c>
      <c r="P8743">
        <v>0.3</v>
      </c>
      <c r="Q8743">
        <v>37.799999999999997</v>
      </c>
      <c r="R8743">
        <v>26.7</v>
      </c>
      <c r="S8743">
        <v>290.60000000000002</v>
      </c>
      <c r="T8743">
        <v>1011.6</v>
      </c>
      <c r="U8743">
        <v>96.5</v>
      </c>
      <c r="V8743">
        <v>7.7</v>
      </c>
      <c r="W8743">
        <v>15.1</v>
      </c>
      <c r="X8743">
        <v>1.2</v>
      </c>
      <c r="Y8743">
        <v>1</v>
      </c>
      <c r="Z8743">
        <v>0</v>
      </c>
      <c r="AA8743" t="s">
        <v>3312</v>
      </c>
      <c r="AB8743" t="s">
        <v>3313</v>
      </c>
      <c r="AC8743" t="s">
        <v>2816</v>
      </c>
      <c r="AD8743" t="s">
        <v>126</v>
      </c>
      <c r="AE8743" t="s">
        <v>204</v>
      </c>
      <c r="AF8743" t="s">
        <v>3</v>
      </c>
      <c r="AG8743" s="3">
        <f t="shared" si="544"/>
        <v>2.1111111111111094</v>
      </c>
      <c r="AI8743">
        <f t="shared" si="545"/>
        <v>3.7222222222222237</v>
      </c>
      <c r="AJ8743">
        <f t="shared" si="546"/>
        <v>-1.6666666666666667</v>
      </c>
      <c r="AK8743" s="6">
        <v>2018</v>
      </c>
      <c r="AL8743">
        <v>12</v>
      </c>
      <c r="AM8743">
        <v>17</v>
      </c>
      <c r="AN8743">
        <f t="shared" si="547"/>
        <v>0</v>
      </c>
    </row>
    <row r="8744" spans="1:40" x14ac:dyDescent="0.25">
      <c r="A8744" t="s">
        <v>1</v>
      </c>
      <c r="B8744" s="1">
        <v>43452</v>
      </c>
      <c r="C8744">
        <v>28.2</v>
      </c>
      <c r="D8744">
        <v>20.100000000000001</v>
      </c>
      <c r="E8744">
        <v>25.2</v>
      </c>
      <c r="F8744">
        <v>19.600000000000001</v>
      </c>
      <c r="G8744">
        <v>11.4</v>
      </c>
      <c r="H8744">
        <v>14.8</v>
      </c>
      <c r="I8744">
        <v>16.899999999999999</v>
      </c>
      <c r="J8744">
        <v>70.5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32.6</v>
      </c>
      <c r="R8744">
        <v>23.7</v>
      </c>
      <c r="S8744">
        <v>330.7</v>
      </c>
      <c r="T8744">
        <v>1022.3</v>
      </c>
      <c r="U8744">
        <v>70.099999999999994</v>
      </c>
      <c r="V8744">
        <v>9.5</v>
      </c>
      <c r="W8744">
        <v>46.7</v>
      </c>
      <c r="X8744">
        <v>4</v>
      </c>
      <c r="Y8744">
        <v>2</v>
      </c>
      <c r="Z8744">
        <v>0</v>
      </c>
      <c r="AA8744" t="s">
        <v>3314</v>
      </c>
      <c r="AB8744" t="s">
        <v>3315</v>
      </c>
      <c r="AC8744" t="s">
        <v>3073</v>
      </c>
      <c r="AD8744" t="s">
        <v>21</v>
      </c>
      <c r="AE8744" t="s">
        <v>22</v>
      </c>
      <c r="AF8744" t="s">
        <v>23</v>
      </c>
      <c r="AG8744" s="3">
        <f t="shared" si="544"/>
        <v>-3.7777777777777777</v>
      </c>
      <c r="AI8744">
        <f t="shared" si="545"/>
        <v>-2.1111111111111116</v>
      </c>
      <c r="AJ8744">
        <f t="shared" si="546"/>
        <v>-6.6111111111111107</v>
      </c>
      <c r="AK8744" s="6">
        <v>2018</v>
      </c>
      <c r="AL8744">
        <v>12</v>
      </c>
      <c r="AM8744">
        <v>18</v>
      </c>
      <c r="AN8744">
        <f t="shared" si="547"/>
        <v>0</v>
      </c>
    </row>
    <row r="8745" spans="1:40" x14ac:dyDescent="0.25">
      <c r="A8745" t="s">
        <v>1</v>
      </c>
      <c r="B8745" s="1">
        <v>43453</v>
      </c>
      <c r="C8745">
        <v>44.1</v>
      </c>
      <c r="D8745">
        <v>20.100000000000001</v>
      </c>
      <c r="E8745">
        <v>32.299999999999997</v>
      </c>
      <c r="F8745">
        <v>41.9</v>
      </c>
      <c r="G8745">
        <v>10.7</v>
      </c>
      <c r="H8745">
        <v>27.2</v>
      </c>
      <c r="I8745">
        <v>20.8</v>
      </c>
      <c r="J8745">
        <v>64.8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0.1</v>
      </c>
      <c r="Q8745">
        <v>12.8</v>
      </c>
      <c r="R8745">
        <v>8.8000000000000007</v>
      </c>
      <c r="S8745">
        <v>214.1</v>
      </c>
      <c r="T8745">
        <v>1017.9</v>
      </c>
      <c r="U8745">
        <v>48.1</v>
      </c>
      <c r="V8745">
        <v>9.9</v>
      </c>
      <c r="W8745">
        <v>68.3</v>
      </c>
      <c r="X8745">
        <v>5.9</v>
      </c>
      <c r="Y8745">
        <v>3</v>
      </c>
      <c r="Z8745">
        <v>0</v>
      </c>
      <c r="AA8745" t="s">
        <v>3316</v>
      </c>
      <c r="AB8745" t="s">
        <v>3317</v>
      </c>
      <c r="AC8745" t="s">
        <v>2589</v>
      </c>
      <c r="AD8745" t="s">
        <v>21</v>
      </c>
      <c r="AE8745" t="s">
        <v>22</v>
      </c>
      <c r="AF8745" t="s">
        <v>23</v>
      </c>
      <c r="AG8745" s="3">
        <f t="shared" si="544"/>
        <v>0.16666666666666508</v>
      </c>
      <c r="AI8745">
        <f t="shared" si="545"/>
        <v>6.7222222222222232</v>
      </c>
      <c r="AJ8745">
        <f t="shared" si="546"/>
        <v>-6.6111111111111107</v>
      </c>
      <c r="AK8745" s="6">
        <v>2018</v>
      </c>
      <c r="AL8745">
        <v>12</v>
      </c>
      <c r="AM8745">
        <v>19</v>
      </c>
      <c r="AN8745">
        <f t="shared" si="547"/>
        <v>0</v>
      </c>
    </row>
    <row r="8746" spans="1:40" x14ac:dyDescent="0.25">
      <c r="A8746" t="s">
        <v>1</v>
      </c>
      <c r="B8746" s="1">
        <v>43454</v>
      </c>
      <c r="C8746">
        <v>47.6</v>
      </c>
      <c r="D8746">
        <v>27.3</v>
      </c>
      <c r="E8746">
        <v>38.4</v>
      </c>
      <c r="F8746">
        <v>45.1</v>
      </c>
      <c r="G8746">
        <v>24.1</v>
      </c>
      <c r="H8746">
        <v>35.4</v>
      </c>
      <c r="I8746">
        <v>29</v>
      </c>
      <c r="J8746">
        <v>69.5</v>
      </c>
      <c r="K8746">
        <v>0.34699999999999998</v>
      </c>
      <c r="L8746">
        <v>100</v>
      </c>
      <c r="M8746">
        <v>16.670000000000002</v>
      </c>
      <c r="N8746" t="s">
        <v>3</v>
      </c>
      <c r="O8746">
        <v>0</v>
      </c>
      <c r="P8746">
        <v>0.1</v>
      </c>
      <c r="Q8746">
        <v>15</v>
      </c>
      <c r="R8746">
        <v>11</v>
      </c>
      <c r="S8746">
        <v>137.19999999999999</v>
      </c>
      <c r="T8746">
        <v>1012.2</v>
      </c>
      <c r="U8746">
        <v>72.2</v>
      </c>
      <c r="V8746">
        <v>9.1999999999999993</v>
      </c>
      <c r="W8746">
        <v>34.5</v>
      </c>
      <c r="X8746">
        <v>3</v>
      </c>
      <c r="Y8746">
        <v>2</v>
      </c>
      <c r="Z8746">
        <v>0</v>
      </c>
      <c r="AA8746" t="s">
        <v>3318</v>
      </c>
      <c r="AB8746" t="s">
        <v>3319</v>
      </c>
      <c r="AC8746" t="s">
        <v>2747</v>
      </c>
      <c r="AD8746" t="s">
        <v>6</v>
      </c>
      <c r="AE8746" t="s">
        <v>57</v>
      </c>
      <c r="AF8746" t="s">
        <v>3</v>
      </c>
      <c r="AG8746" s="3">
        <f t="shared" si="544"/>
        <v>3.5555555555555549</v>
      </c>
      <c r="AI8746">
        <f t="shared" si="545"/>
        <v>8.6666666666666661</v>
      </c>
      <c r="AJ8746">
        <f t="shared" si="546"/>
        <v>-2.6111111111111107</v>
      </c>
      <c r="AK8746" s="6">
        <v>2018</v>
      </c>
      <c r="AL8746">
        <v>12</v>
      </c>
      <c r="AM8746">
        <v>20</v>
      </c>
      <c r="AN8746">
        <f t="shared" si="547"/>
        <v>0</v>
      </c>
    </row>
    <row r="8747" spans="1:40" x14ac:dyDescent="0.25">
      <c r="A8747" t="s">
        <v>1</v>
      </c>
      <c r="B8747" s="1">
        <v>43455</v>
      </c>
      <c r="C8747">
        <v>56.6</v>
      </c>
      <c r="D8747">
        <v>37</v>
      </c>
      <c r="E8747">
        <v>45</v>
      </c>
      <c r="F8747">
        <v>56.6</v>
      </c>
      <c r="G8747">
        <v>27.8</v>
      </c>
      <c r="H8747">
        <v>40.6</v>
      </c>
      <c r="I8747">
        <v>43.7</v>
      </c>
      <c r="J8747">
        <v>95.2</v>
      </c>
      <c r="K8747">
        <v>0.71499999999999997</v>
      </c>
      <c r="L8747">
        <v>100</v>
      </c>
      <c r="M8747">
        <v>62.5</v>
      </c>
      <c r="N8747" t="s">
        <v>3</v>
      </c>
      <c r="O8747">
        <v>0</v>
      </c>
      <c r="P8747">
        <v>0</v>
      </c>
      <c r="Q8747">
        <v>26.4</v>
      </c>
      <c r="R8747">
        <v>15.7</v>
      </c>
      <c r="S8747">
        <v>332.7</v>
      </c>
      <c r="T8747">
        <v>992</v>
      </c>
      <c r="U8747">
        <v>97.6</v>
      </c>
      <c r="V8747">
        <v>7.9</v>
      </c>
      <c r="W8747">
        <v>20.9</v>
      </c>
      <c r="X8747">
        <v>1.8</v>
      </c>
      <c r="Y8747">
        <v>1</v>
      </c>
      <c r="Z8747">
        <v>0</v>
      </c>
      <c r="AA8747" t="s">
        <v>3320</v>
      </c>
      <c r="AB8747" t="s">
        <v>3321</v>
      </c>
      <c r="AC8747" t="s">
        <v>2750</v>
      </c>
      <c r="AD8747" t="s">
        <v>74</v>
      </c>
      <c r="AE8747" t="s">
        <v>75</v>
      </c>
      <c r="AF8747" t="s">
        <v>3</v>
      </c>
      <c r="AG8747" s="3">
        <f t="shared" si="544"/>
        <v>7.2222222222222223</v>
      </c>
      <c r="AI8747">
        <f t="shared" si="545"/>
        <v>13.666666666666666</v>
      </c>
      <c r="AJ8747">
        <f t="shared" si="546"/>
        <v>2.7777777777777777</v>
      </c>
      <c r="AK8747" s="6">
        <v>2018</v>
      </c>
      <c r="AL8747">
        <v>12</v>
      </c>
      <c r="AM8747">
        <v>21</v>
      </c>
      <c r="AN8747">
        <f t="shared" si="547"/>
        <v>0</v>
      </c>
    </row>
    <row r="8748" spans="1:40" x14ac:dyDescent="0.25">
      <c r="A8748" t="s">
        <v>1</v>
      </c>
      <c r="B8748" s="1">
        <v>43456</v>
      </c>
      <c r="C8748">
        <v>35.799999999999997</v>
      </c>
      <c r="D8748">
        <v>30.7</v>
      </c>
      <c r="E8748">
        <v>32.200000000000003</v>
      </c>
      <c r="F8748">
        <v>26.4</v>
      </c>
      <c r="G8748">
        <v>16.8</v>
      </c>
      <c r="H8748">
        <v>21</v>
      </c>
      <c r="I8748">
        <v>27.5</v>
      </c>
      <c r="J8748">
        <v>83</v>
      </c>
      <c r="K8748">
        <v>8.5999999999999993E-2</v>
      </c>
      <c r="L8748">
        <v>100</v>
      </c>
      <c r="M8748">
        <v>12.5</v>
      </c>
      <c r="N8748" t="s">
        <v>114</v>
      </c>
      <c r="O8748">
        <v>0.6</v>
      </c>
      <c r="P8748">
        <v>0.6</v>
      </c>
      <c r="Q8748">
        <v>35.4</v>
      </c>
      <c r="R8748">
        <v>25.9</v>
      </c>
      <c r="S8748">
        <v>287</v>
      </c>
      <c r="T8748">
        <v>1005.9</v>
      </c>
      <c r="U8748">
        <v>100</v>
      </c>
      <c r="V8748">
        <v>8.8000000000000007</v>
      </c>
      <c r="W8748">
        <v>17.899999999999999</v>
      </c>
      <c r="X8748">
        <v>1.7</v>
      </c>
      <c r="Y8748">
        <v>1</v>
      </c>
      <c r="Z8748">
        <v>0</v>
      </c>
      <c r="AA8748" t="s">
        <v>3322</v>
      </c>
      <c r="AB8748" t="s">
        <v>3323</v>
      </c>
      <c r="AC8748" t="s">
        <v>2540</v>
      </c>
      <c r="AD8748" t="s">
        <v>126</v>
      </c>
      <c r="AE8748" t="s">
        <v>127</v>
      </c>
      <c r="AF8748" t="s">
        <v>0</v>
      </c>
      <c r="AG8748" s="3">
        <f t="shared" si="544"/>
        <v>0.11111111111111269</v>
      </c>
      <c r="AI8748">
        <f t="shared" si="545"/>
        <v>2.1111111111111094</v>
      </c>
      <c r="AJ8748">
        <f t="shared" si="546"/>
        <v>-0.72222222222222265</v>
      </c>
      <c r="AK8748" s="6">
        <v>2018</v>
      </c>
      <c r="AL8748">
        <v>12</v>
      </c>
      <c r="AM8748">
        <v>22</v>
      </c>
      <c r="AN8748">
        <f t="shared" si="547"/>
        <v>0</v>
      </c>
    </row>
    <row r="8749" spans="1:40" x14ac:dyDescent="0.25">
      <c r="A8749" t="s">
        <v>1</v>
      </c>
      <c r="B8749" s="1">
        <v>43457</v>
      </c>
      <c r="C8749">
        <v>34.200000000000003</v>
      </c>
      <c r="D8749">
        <v>29.9</v>
      </c>
      <c r="E8749">
        <v>32.200000000000003</v>
      </c>
      <c r="F8749">
        <v>34.1</v>
      </c>
      <c r="G8749">
        <v>22.7</v>
      </c>
      <c r="H8749">
        <v>26.9</v>
      </c>
      <c r="I8749">
        <v>26.4</v>
      </c>
      <c r="J8749">
        <v>79.2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0.2</v>
      </c>
      <c r="Q8749">
        <v>17.2</v>
      </c>
      <c r="R8749">
        <v>9.8000000000000007</v>
      </c>
      <c r="S8749">
        <v>210</v>
      </c>
      <c r="T8749">
        <v>1019.2</v>
      </c>
      <c r="U8749">
        <v>99.5</v>
      </c>
      <c r="V8749">
        <v>9.8000000000000007</v>
      </c>
      <c r="W8749">
        <v>16</v>
      </c>
      <c r="X8749">
        <v>1.4</v>
      </c>
      <c r="Y8749">
        <v>1</v>
      </c>
      <c r="Z8749">
        <v>0</v>
      </c>
      <c r="AA8749" t="s">
        <v>3324</v>
      </c>
      <c r="AB8749" t="s">
        <v>3325</v>
      </c>
      <c r="AC8749" t="s">
        <v>3019</v>
      </c>
      <c r="AD8749" t="s">
        <v>68</v>
      </c>
      <c r="AE8749" t="s">
        <v>69</v>
      </c>
      <c r="AF8749" t="s">
        <v>70</v>
      </c>
      <c r="AG8749" s="3">
        <f t="shared" si="544"/>
        <v>0.11111111111111269</v>
      </c>
      <c r="AI8749">
        <f t="shared" si="545"/>
        <v>1.2222222222222239</v>
      </c>
      <c r="AJ8749">
        <f t="shared" si="546"/>
        <v>-1.1666666666666674</v>
      </c>
      <c r="AK8749" s="6">
        <v>2018</v>
      </c>
      <c r="AL8749">
        <v>12</v>
      </c>
      <c r="AM8749">
        <v>23</v>
      </c>
      <c r="AN8749">
        <f t="shared" si="547"/>
        <v>0</v>
      </c>
    </row>
    <row r="8750" spans="1:40" x14ac:dyDescent="0.25">
      <c r="A8750" t="s">
        <v>1</v>
      </c>
      <c r="B8750" s="1">
        <v>43458</v>
      </c>
      <c r="C8750">
        <v>36.799999999999997</v>
      </c>
      <c r="D8750">
        <v>31.8</v>
      </c>
      <c r="E8750">
        <v>33.700000000000003</v>
      </c>
      <c r="F8750">
        <v>34.1</v>
      </c>
      <c r="G8750">
        <v>20.8</v>
      </c>
      <c r="H8750">
        <v>26.2</v>
      </c>
      <c r="I8750">
        <v>29.8</v>
      </c>
      <c r="J8750">
        <v>85.5</v>
      </c>
      <c r="K8750">
        <v>0.122</v>
      </c>
      <c r="L8750">
        <v>100</v>
      </c>
      <c r="M8750">
        <v>29.17</v>
      </c>
      <c r="N8750" t="s">
        <v>114</v>
      </c>
      <c r="O8750">
        <v>0</v>
      </c>
      <c r="P8750">
        <v>0.1</v>
      </c>
      <c r="Q8750">
        <v>25</v>
      </c>
      <c r="R8750">
        <v>16.5</v>
      </c>
      <c r="S8750">
        <v>260.89999999999998</v>
      </c>
      <c r="T8750">
        <v>1018.2</v>
      </c>
      <c r="U8750">
        <v>99.4</v>
      </c>
      <c r="V8750">
        <v>7.6</v>
      </c>
      <c r="W8750">
        <v>22</v>
      </c>
      <c r="X8750">
        <v>2</v>
      </c>
      <c r="Y8750">
        <v>1</v>
      </c>
      <c r="Z8750">
        <v>0</v>
      </c>
      <c r="AA8750" t="s">
        <v>3326</v>
      </c>
      <c r="AB8750" t="s">
        <v>3327</v>
      </c>
      <c r="AC8750" t="s">
        <v>2585</v>
      </c>
      <c r="AD8750" t="s">
        <v>126</v>
      </c>
      <c r="AE8750" t="s">
        <v>236</v>
      </c>
      <c r="AF8750" t="s">
        <v>3</v>
      </c>
      <c r="AG8750" s="3">
        <f t="shared" si="544"/>
        <v>0.94444444444444597</v>
      </c>
      <c r="AI8750">
        <f t="shared" si="545"/>
        <v>2.6666666666666652</v>
      </c>
      <c r="AJ8750">
        <f t="shared" si="546"/>
        <v>-0.11111111111111072</v>
      </c>
      <c r="AK8750" s="6">
        <v>2018</v>
      </c>
      <c r="AL8750">
        <v>12</v>
      </c>
      <c r="AM8750">
        <v>24</v>
      </c>
      <c r="AN8750">
        <f t="shared" si="547"/>
        <v>0</v>
      </c>
    </row>
    <row r="8751" spans="1:40" x14ac:dyDescent="0.25">
      <c r="A8751" t="s">
        <v>1</v>
      </c>
      <c r="B8751" s="1">
        <v>43459</v>
      </c>
      <c r="C8751">
        <v>33.799999999999997</v>
      </c>
      <c r="D8751">
        <v>29.9</v>
      </c>
      <c r="E8751">
        <v>31.3</v>
      </c>
      <c r="F8751">
        <v>31.8</v>
      </c>
      <c r="G8751">
        <v>20.9</v>
      </c>
      <c r="H8751">
        <v>25</v>
      </c>
      <c r="I8751">
        <v>25.1</v>
      </c>
      <c r="J8751">
        <v>78.400000000000006</v>
      </c>
      <c r="K8751">
        <v>1.2E-2</v>
      </c>
      <c r="L8751">
        <v>100</v>
      </c>
      <c r="M8751">
        <v>12.5</v>
      </c>
      <c r="N8751" t="s">
        <v>114</v>
      </c>
      <c r="O8751">
        <v>0.1</v>
      </c>
      <c r="P8751">
        <v>0.1</v>
      </c>
      <c r="Q8751">
        <v>25.3</v>
      </c>
      <c r="R8751">
        <v>12.6</v>
      </c>
      <c r="S8751">
        <v>315</v>
      </c>
      <c r="T8751">
        <v>1027</v>
      </c>
      <c r="U8751">
        <v>97</v>
      </c>
      <c r="V8751">
        <v>8.9</v>
      </c>
      <c r="W8751">
        <v>58.2</v>
      </c>
      <c r="X8751">
        <v>5</v>
      </c>
      <c r="Y8751">
        <v>3</v>
      </c>
      <c r="Z8751">
        <v>0</v>
      </c>
      <c r="AA8751" t="s">
        <v>3328</v>
      </c>
      <c r="AB8751" t="s">
        <v>3329</v>
      </c>
      <c r="AC8751" t="s">
        <v>2588</v>
      </c>
      <c r="AD8751" t="s">
        <v>126</v>
      </c>
      <c r="AE8751" t="s">
        <v>236</v>
      </c>
      <c r="AF8751" t="s">
        <v>0</v>
      </c>
      <c r="AG8751" s="3">
        <f t="shared" si="544"/>
        <v>-0.38888888888888851</v>
      </c>
      <c r="AI8751">
        <f t="shared" si="545"/>
        <v>0.99999999999999845</v>
      </c>
      <c r="AJ8751">
        <f t="shared" si="546"/>
        <v>-1.1666666666666674</v>
      </c>
      <c r="AK8751" s="6">
        <v>2018</v>
      </c>
      <c r="AL8751">
        <v>12</v>
      </c>
      <c r="AM8751">
        <v>25</v>
      </c>
      <c r="AN8751">
        <f t="shared" si="547"/>
        <v>0</v>
      </c>
    </row>
    <row r="8752" spans="1:40" x14ac:dyDescent="0.25">
      <c r="A8752" t="s">
        <v>1</v>
      </c>
      <c r="B8752" s="1">
        <v>43460</v>
      </c>
      <c r="C8752">
        <v>36.9</v>
      </c>
      <c r="D8752">
        <v>29.1</v>
      </c>
      <c r="E8752">
        <v>33.200000000000003</v>
      </c>
      <c r="F8752">
        <v>32.200000000000003</v>
      </c>
      <c r="G8752">
        <v>20.9</v>
      </c>
      <c r="H8752">
        <v>25.9</v>
      </c>
      <c r="I8752">
        <v>26.6</v>
      </c>
      <c r="J8752">
        <v>76.7</v>
      </c>
      <c r="K8752">
        <v>0</v>
      </c>
      <c r="L8752">
        <v>0</v>
      </c>
      <c r="M8752">
        <v>0</v>
      </c>
      <c r="N8752" t="s">
        <v>114</v>
      </c>
      <c r="O8752">
        <v>0</v>
      </c>
      <c r="P8752">
        <v>0.1</v>
      </c>
      <c r="Q8752">
        <v>23</v>
      </c>
      <c r="R8752">
        <v>15</v>
      </c>
      <c r="S8752">
        <v>280.39999999999998</v>
      </c>
      <c r="T8752">
        <v>1031.2</v>
      </c>
      <c r="U8752">
        <v>99.2</v>
      </c>
      <c r="V8752">
        <v>9.6999999999999993</v>
      </c>
      <c r="W8752">
        <v>39.4</v>
      </c>
      <c r="X8752">
        <v>3.3</v>
      </c>
      <c r="Y8752">
        <v>2</v>
      </c>
      <c r="Z8752">
        <v>0</v>
      </c>
      <c r="AA8752" t="s">
        <v>3330</v>
      </c>
      <c r="AB8752" t="s">
        <v>3331</v>
      </c>
      <c r="AC8752" t="s">
        <v>2592</v>
      </c>
      <c r="AD8752" t="s">
        <v>68</v>
      </c>
      <c r="AE8752" t="s">
        <v>69</v>
      </c>
      <c r="AF8752" t="s">
        <v>70</v>
      </c>
      <c r="AG8752" s="3">
        <f t="shared" si="544"/>
        <v>0.66666666666666829</v>
      </c>
      <c r="AI8752">
        <f t="shared" si="545"/>
        <v>2.7222222222222214</v>
      </c>
      <c r="AJ8752">
        <f t="shared" si="546"/>
        <v>-1.6111111111111103</v>
      </c>
      <c r="AK8752" s="6">
        <v>2018</v>
      </c>
      <c r="AL8752">
        <v>12</v>
      </c>
      <c r="AM8752">
        <v>26</v>
      </c>
      <c r="AN8752">
        <f t="shared" si="547"/>
        <v>0</v>
      </c>
    </row>
    <row r="8753" spans="1:40" x14ac:dyDescent="0.25">
      <c r="A8753" t="s">
        <v>1</v>
      </c>
      <c r="B8753" s="1">
        <v>43461</v>
      </c>
      <c r="C8753">
        <v>44</v>
      </c>
      <c r="D8753">
        <v>24.1</v>
      </c>
      <c r="E8753">
        <v>31.5</v>
      </c>
      <c r="F8753">
        <v>37.1</v>
      </c>
      <c r="G8753">
        <v>12.6</v>
      </c>
      <c r="H8753">
        <v>22.2</v>
      </c>
      <c r="I8753">
        <v>23.7</v>
      </c>
      <c r="J8753">
        <v>73.099999999999994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22</v>
      </c>
      <c r="R8753">
        <v>15.6</v>
      </c>
      <c r="S8753">
        <v>115.8</v>
      </c>
      <c r="T8753">
        <v>1031.5999999999999</v>
      </c>
      <c r="U8753">
        <v>76.7</v>
      </c>
      <c r="V8753">
        <v>9.9</v>
      </c>
      <c r="W8753">
        <v>61.9</v>
      </c>
      <c r="X8753">
        <v>5.0999999999999996</v>
      </c>
      <c r="Y8753">
        <v>3</v>
      </c>
      <c r="Z8753">
        <v>0</v>
      </c>
      <c r="AA8753" t="s">
        <v>3332</v>
      </c>
      <c r="AB8753" t="s">
        <v>3333</v>
      </c>
      <c r="AC8753" t="s">
        <v>2595</v>
      </c>
      <c r="AD8753" t="s">
        <v>21</v>
      </c>
      <c r="AE8753" t="s">
        <v>27</v>
      </c>
      <c r="AF8753" t="s">
        <v>23</v>
      </c>
      <c r="AG8753" s="3">
        <f t="shared" si="544"/>
        <v>-0.27777777777777779</v>
      </c>
      <c r="AI8753">
        <f t="shared" si="545"/>
        <v>6.666666666666667</v>
      </c>
      <c r="AJ8753">
        <f t="shared" si="546"/>
        <v>-4.3888888888888884</v>
      </c>
      <c r="AK8753" s="6">
        <v>2018</v>
      </c>
      <c r="AL8753">
        <v>12</v>
      </c>
      <c r="AM8753">
        <v>27</v>
      </c>
      <c r="AN8753">
        <f t="shared" si="547"/>
        <v>0</v>
      </c>
    </row>
    <row r="8754" spans="1:40" x14ac:dyDescent="0.25">
      <c r="A8754" t="s">
        <v>1</v>
      </c>
      <c r="B8754" s="1">
        <v>43462</v>
      </c>
      <c r="C8754">
        <v>56</v>
      </c>
      <c r="D8754">
        <v>43.9</v>
      </c>
      <c r="E8754">
        <v>50</v>
      </c>
      <c r="F8754">
        <v>56</v>
      </c>
      <c r="G8754">
        <v>35.4</v>
      </c>
      <c r="H8754">
        <v>46.9</v>
      </c>
      <c r="I8754">
        <v>44.3</v>
      </c>
      <c r="J8754">
        <v>81</v>
      </c>
      <c r="K8754">
        <v>0.12</v>
      </c>
      <c r="L8754">
        <v>100</v>
      </c>
      <c r="M8754">
        <v>29.17</v>
      </c>
      <c r="N8754" t="s">
        <v>3</v>
      </c>
      <c r="O8754">
        <v>0</v>
      </c>
      <c r="P8754">
        <v>0.2</v>
      </c>
      <c r="Q8754">
        <v>39.5</v>
      </c>
      <c r="R8754">
        <v>28.6</v>
      </c>
      <c r="S8754">
        <v>200.4</v>
      </c>
      <c r="T8754">
        <v>1010.4</v>
      </c>
      <c r="U8754">
        <v>92.5</v>
      </c>
      <c r="V8754">
        <v>9.8000000000000007</v>
      </c>
      <c r="W8754">
        <v>24.4</v>
      </c>
      <c r="X8754">
        <v>2.1</v>
      </c>
      <c r="Y8754">
        <v>1</v>
      </c>
      <c r="Z8754">
        <v>0</v>
      </c>
      <c r="AA8754" t="s">
        <v>3334</v>
      </c>
      <c r="AB8754" t="s">
        <v>3335</v>
      </c>
      <c r="AC8754" t="s">
        <v>2841</v>
      </c>
      <c r="AD8754" t="s">
        <v>74</v>
      </c>
      <c r="AE8754" t="s">
        <v>312</v>
      </c>
      <c r="AF8754" t="s">
        <v>3</v>
      </c>
      <c r="AG8754" s="3">
        <f t="shared" si="544"/>
        <v>10</v>
      </c>
      <c r="AI8754">
        <f t="shared" si="545"/>
        <v>13.333333333333334</v>
      </c>
      <c r="AJ8754">
        <f t="shared" si="546"/>
        <v>6.6111111111111107</v>
      </c>
      <c r="AK8754" s="6">
        <v>2018</v>
      </c>
      <c r="AL8754">
        <v>12</v>
      </c>
      <c r="AM8754">
        <v>28</v>
      </c>
      <c r="AN8754">
        <f t="shared" si="547"/>
        <v>1</v>
      </c>
    </row>
    <row r="8755" spans="1:40" x14ac:dyDescent="0.25">
      <c r="A8755" t="s">
        <v>1</v>
      </c>
      <c r="B8755" s="1">
        <v>43463</v>
      </c>
      <c r="C8755">
        <v>42.9</v>
      </c>
      <c r="D8755">
        <v>24.3</v>
      </c>
      <c r="E8755">
        <v>32.4</v>
      </c>
      <c r="F8755">
        <v>33.299999999999997</v>
      </c>
      <c r="G8755">
        <v>16.100000000000001</v>
      </c>
      <c r="H8755">
        <v>23.3</v>
      </c>
      <c r="I8755">
        <v>26.1</v>
      </c>
      <c r="J8755">
        <v>77.400000000000006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42.6</v>
      </c>
      <c r="R8755">
        <v>27.1</v>
      </c>
      <c r="S8755">
        <v>286.8</v>
      </c>
      <c r="T8755">
        <v>1019.9</v>
      </c>
      <c r="U8755">
        <v>95.7</v>
      </c>
      <c r="V8755">
        <v>9.3000000000000007</v>
      </c>
      <c r="W8755">
        <v>31.7</v>
      </c>
      <c r="X8755">
        <v>2.7</v>
      </c>
      <c r="Y8755">
        <v>1</v>
      </c>
      <c r="Z8755">
        <v>0</v>
      </c>
      <c r="AA8755" t="s">
        <v>3336</v>
      </c>
      <c r="AB8755" t="s">
        <v>3337</v>
      </c>
      <c r="AC8755" t="s">
        <v>2603</v>
      </c>
      <c r="AD8755" t="s">
        <v>68</v>
      </c>
      <c r="AE8755" t="s">
        <v>69</v>
      </c>
      <c r="AF8755" t="s">
        <v>70</v>
      </c>
      <c r="AG8755" s="3">
        <f t="shared" si="544"/>
        <v>0.22222222222222143</v>
      </c>
      <c r="AI8755">
        <f t="shared" si="545"/>
        <v>6.0555555555555545</v>
      </c>
      <c r="AJ8755">
        <f t="shared" si="546"/>
        <v>-4.2777777777777777</v>
      </c>
      <c r="AK8755" s="6">
        <v>2018</v>
      </c>
      <c r="AL8755">
        <v>12</v>
      </c>
      <c r="AM8755">
        <v>29</v>
      </c>
      <c r="AN8755">
        <f t="shared" si="547"/>
        <v>0</v>
      </c>
    </row>
    <row r="8756" spans="1:40" x14ac:dyDescent="0.25">
      <c r="A8756" t="s">
        <v>1</v>
      </c>
      <c r="B8756" s="1">
        <v>43464</v>
      </c>
      <c r="C8756">
        <v>33.200000000000003</v>
      </c>
      <c r="D8756">
        <v>23.2</v>
      </c>
      <c r="E8756">
        <v>28</v>
      </c>
      <c r="F8756">
        <v>33.200000000000003</v>
      </c>
      <c r="G8756">
        <v>19.3</v>
      </c>
      <c r="H8756">
        <v>26.3</v>
      </c>
      <c r="I8756">
        <v>25.5</v>
      </c>
      <c r="J8756">
        <v>90.4</v>
      </c>
      <c r="K8756">
        <v>0.05</v>
      </c>
      <c r="L8756">
        <v>100</v>
      </c>
      <c r="M8756">
        <v>25</v>
      </c>
      <c r="N8756" t="s">
        <v>114</v>
      </c>
      <c r="O8756">
        <v>0</v>
      </c>
      <c r="P8756">
        <v>0</v>
      </c>
      <c r="Q8756">
        <v>11.4</v>
      </c>
      <c r="R8756">
        <v>5.9</v>
      </c>
      <c r="S8756">
        <v>213.1</v>
      </c>
      <c r="T8756">
        <v>1021.8</v>
      </c>
      <c r="U8756">
        <v>87.7</v>
      </c>
      <c r="V8756">
        <v>7</v>
      </c>
      <c r="W8756">
        <v>6</v>
      </c>
      <c r="X8756">
        <v>0.5</v>
      </c>
      <c r="Y8756">
        <v>0</v>
      </c>
      <c r="Z8756">
        <v>0</v>
      </c>
      <c r="AA8756" t="s">
        <v>3338</v>
      </c>
      <c r="AB8756" t="s">
        <v>3339</v>
      </c>
      <c r="AC8756" t="s">
        <v>2692</v>
      </c>
      <c r="AD8756" t="s">
        <v>117</v>
      </c>
      <c r="AE8756" t="s">
        <v>1586</v>
      </c>
      <c r="AF8756" t="s">
        <v>3</v>
      </c>
      <c r="AG8756" s="3">
        <f t="shared" si="544"/>
        <v>-2.2222222222222223</v>
      </c>
      <c r="AI8756">
        <f t="shared" si="545"/>
        <v>0.66666666666666829</v>
      </c>
      <c r="AJ8756">
        <f t="shared" si="546"/>
        <v>-4.8888888888888893</v>
      </c>
      <c r="AK8756" s="6">
        <v>2018</v>
      </c>
      <c r="AL8756">
        <v>12</v>
      </c>
      <c r="AM8756">
        <v>30</v>
      </c>
      <c r="AN8756">
        <f t="shared" si="547"/>
        <v>0</v>
      </c>
    </row>
    <row r="8757" spans="1:40" x14ac:dyDescent="0.25">
      <c r="A8757" t="s">
        <v>1</v>
      </c>
      <c r="B8757" s="1">
        <v>43465</v>
      </c>
      <c r="C8757">
        <v>47.9</v>
      </c>
      <c r="D8757">
        <v>22.3</v>
      </c>
      <c r="E8757">
        <v>33.1</v>
      </c>
      <c r="F8757">
        <v>42.2</v>
      </c>
      <c r="G8757">
        <v>16.100000000000001</v>
      </c>
      <c r="H8757">
        <v>28.7</v>
      </c>
      <c r="I8757">
        <v>30.8</v>
      </c>
      <c r="J8757">
        <v>91.5</v>
      </c>
      <c r="K8757">
        <v>0.39900000000000002</v>
      </c>
      <c r="L8757">
        <v>100</v>
      </c>
      <c r="M8757">
        <v>37.5</v>
      </c>
      <c r="N8757" t="s">
        <v>114</v>
      </c>
      <c r="O8757">
        <v>0</v>
      </c>
      <c r="P8757">
        <v>0</v>
      </c>
      <c r="Q8757">
        <v>23.2</v>
      </c>
      <c r="R8757">
        <v>15.8</v>
      </c>
      <c r="S8757">
        <v>152.30000000000001</v>
      </c>
      <c r="T8757">
        <v>1016.6</v>
      </c>
      <c r="U8757">
        <v>81.599999999999994</v>
      </c>
      <c r="V8757">
        <v>8.9</v>
      </c>
      <c r="W8757">
        <v>25.5</v>
      </c>
      <c r="X8757">
        <v>2.2999999999999998</v>
      </c>
      <c r="Y8757">
        <v>1</v>
      </c>
      <c r="Z8757">
        <v>0</v>
      </c>
      <c r="AA8757" t="s">
        <v>3340</v>
      </c>
      <c r="AB8757" t="s">
        <v>3341</v>
      </c>
      <c r="AC8757" t="s">
        <v>2695</v>
      </c>
      <c r="AD8757" t="s">
        <v>117</v>
      </c>
      <c r="AE8757" t="s">
        <v>122</v>
      </c>
      <c r="AF8757" t="s">
        <v>3</v>
      </c>
      <c r="AG8757" s="3">
        <f t="shared" si="544"/>
        <v>0.61111111111111194</v>
      </c>
      <c r="AH8757" s="3">
        <f>AVERAGE(AG8393:AG8757)</f>
        <v>10.15357686453576</v>
      </c>
      <c r="AI8757">
        <f t="shared" si="545"/>
        <v>8.8333333333333339</v>
      </c>
      <c r="AJ8757">
        <f t="shared" si="546"/>
        <v>-5.3888888888888893</v>
      </c>
      <c r="AK8757" s="6">
        <v>2018</v>
      </c>
      <c r="AL8757">
        <v>12</v>
      </c>
      <c r="AM8757">
        <v>31</v>
      </c>
      <c r="AN8757">
        <f t="shared" si="547"/>
        <v>0</v>
      </c>
    </row>
    <row r="8758" spans="1:40" x14ac:dyDescent="0.25">
      <c r="A8758" t="s">
        <v>1</v>
      </c>
      <c r="B8758" s="1">
        <v>43466</v>
      </c>
      <c r="C8758">
        <v>52.9</v>
      </c>
      <c r="D8758">
        <v>25.2</v>
      </c>
      <c r="E8758">
        <v>37.799999999999997</v>
      </c>
      <c r="F8758">
        <v>52.9</v>
      </c>
      <c r="G8758">
        <v>16</v>
      </c>
      <c r="H8758">
        <v>29.9</v>
      </c>
      <c r="I8758">
        <v>32.1</v>
      </c>
      <c r="J8758">
        <v>80</v>
      </c>
      <c r="K8758">
        <v>8.7999999999999995E-2</v>
      </c>
      <c r="L8758">
        <v>100</v>
      </c>
      <c r="M8758">
        <v>20.83</v>
      </c>
      <c r="N8758" t="s">
        <v>114</v>
      </c>
      <c r="O8758">
        <v>0</v>
      </c>
      <c r="P8758">
        <v>0.2</v>
      </c>
      <c r="Q8758">
        <v>54</v>
      </c>
      <c r="R8758">
        <v>40.6</v>
      </c>
      <c r="S8758">
        <v>286.3</v>
      </c>
      <c r="T8758">
        <v>1013.8</v>
      </c>
      <c r="U8758">
        <v>88</v>
      </c>
      <c r="V8758">
        <v>9.6</v>
      </c>
      <c r="W8758">
        <v>20.399999999999999</v>
      </c>
      <c r="X8758">
        <v>1.7</v>
      </c>
      <c r="Y8758">
        <v>1</v>
      </c>
      <c r="Z8758">
        <v>0</v>
      </c>
      <c r="AA8758" t="s">
        <v>3342</v>
      </c>
      <c r="AB8758" t="s">
        <v>3343</v>
      </c>
      <c r="AC8758" t="s">
        <v>2972</v>
      </c>
      <c r="AD8758" t="s">
        <v>117</v>
      </c>
      <c r="AE8758" t="s">
        <v>122</v>
      </c>
      <c r="AF8758" t="s">
        <v>3</v>
      </c>
      <c r="AG8758" s="3">
        <f t="shared" si="544"/>
        <v>3.2222222222222205</v>
      </c>
      <c r="AI8758">
        <f t="shared" si="545"/>
        <v>11.611111111111111</v>
      </c>
      <c r="AJ8758">
        <f t="shared" si="546"/>
        <v>-3.7777777777777777</v>
      </c>
      <c r="AK8758" s="6">
        <v>2019</v>
      </c>
      <c r="AL8758">
        <v>1</v>
      </c>
      <c r="AM8758">
        <v>1</v>
      </c>
      <c r="AN8758">
        <f t="shared" si="547"/>
        <v>0</v>
      </c>
    </row>
    <row r="8759" spans="1:40" x14ac:dyDescent="0.25">
      <c r="A8759" t="s">
        <v>1</v>
      </c>
      <c r="B8759" s="1">
        <v>43467</v>
      </c>
      <c r="C8759">
        <v>32</v>
      </c>
      <c r="D8759">
        <v>24.2</v>
      </c>
      <c r="E8759">
        <v>28.3</v>
      </c>
      <c r="F8759">
        <v>30.7</v>
      </c>
      <c r="G8759">
        <v>15.4</v>
      </c>
      <c r="H8759">
        <v>22.4</v>
      </c>
      <c r="I8759">
        <v>22.3</v>
      </c>
      <c r="J8759">
        <v>78.3</v>
      </c>
      <c r="K8759">
        <v>2.4E-2</v>
      </c>
      <c r="L8759">
        <v>100</v>
      </c>
      <c r="M8759">
        <v>4.17</v>
      </c>
      <c r="N8759" t="s">
        <v>114</v>
      </c>
      <c r="O8759">
        <v>0</v>
      </c>
      <c r="P8759">
        <v>0.1</v>
      </c>
      <c r="Q8759">
        <v>15</v>
      </c>
      <c r="R8759">
        <v>10.4</v>
      </c>
      <c r="S8759">
        <v>108.9</v>
      </c>
      <c r="T8759">
        <v>1023.5</v>
      </c>
      <c r="U8759">
        <v>83.7</v>
      </c>
      <c r="V8759">
        <v>9.1999999999999993</v>
      </c>
      <c r="W8759">
        <v>52.7</v>
      </c>
      <c r="X8759">
        <v>4.5999999999999996</v>
      </c>
      <c r="Y8759">
        <v>3</v>
      </c>
      <c r="Z8759">
        <v>0</v>
      </c>
      <c r="AA8759" t="s">
        <v>3344</v>
      </c>
      <c r="AB8759" t="s">
        <v>3345</v>
      </c>
      <c r="AC8759" t="s">
        <v>2853</v>
      </c>
      <c r="AD8759" t="s">
        <v>117</v>
      </c>
      <c r="AE8759" t="s">
        <v>1469</v>
      </c>
      <c r="AF8759" t="s">
        <v>3</v>
      </c>
      <c r="AG8759" s="3">
        <f t="shared" si="544"/>
        <v>-2.0555555555555554</v>
      </c>
      <c r="AI8759">
        <f t="shared" si="545"/>
        <v>0</v>
      </c>
      <c r="AJ8759">
        <f t="shared" si="546"/>
        <v>-4.333333333333333</v>
      </c>
      <c r="AK8759" s="6">
        <v>2019</v>
      </c>
      <c r="AL8759">
        <v>1</v>
      </c>
      <c r="AM8759">
        <v>2</v>
      </c>
      <c r="AN8759">
        <f t="shared" si="547"/>
        <v>0</v>
      </c>
    </row>
    <row r="8760" spans="1:40" x14ac:dyDescent="0.25">
      <c r="A8760" t="s">
        <v>1</v>
      </c>
      <c r="B8760" s="1">
        <v>43468</v>
      </c>
      <c r="C8760">
        <v>35</v>
      </c>
      <c r="D8760">
        <v>31.9</v>
      </c>
      <c r="E8760">
        <v>33.700000000000003</v>
      </c>
      <c r="F8760">
        <v>28.3</v>
      </c>
      <c r="G8760">
        <v>23.1</v>
      </c>
      <c r="H8760">
        <v>25.5</v>
      </c>
      <c r="I8760">
        <v>27.6</v>
      </c>
      <c r="J8760">
        <v>78.7</v>
      </c>
      <c r="K8760">
        <v>2.4E-2</v>
      </c>
      <c r="L8760">
        <v>100</v>
      </c>
      <c r="M8760">
        <v>12.5</v>
      </c>
      <c r="N8760" t="s">
        <v>114</v>
      </c>
      <c r="O8760">
        <v>0.3</v>
      </c>
      <c r="P8760">
        <v>0.8</v>
      </c>
      <c r="Q8760">
        <v>28.2</v>
      </c>
      <c r="R8760">
        <v>17.2</v>
      </c>
      <c r="S8760">
        <v>260.3</v>
      </c>
      <c r="T8760">
        <v>1014.2</v>
      </c>
      <c r="U8760">
        <v>86.9</v>
      </c>
      <c r="V8760">
        <v>8.9</v>
      </c>
      <c r="W8760">
        <v>23.8</v>
      </c>
      <c r="X8760">
        <v>1.9</v>
      </c>
      <c r="Y8760">
        <v>1</v>
      </c>
      <c r="Z8760">
        <v>0</v>
      </c>
      <c r="AA8760" t="s">
        <v>3346</v>
      </c>
      <c r="AB8760" t="s">
        <v>3347</v>
      </c>
      <c r="AC8760" t="s">
        <v>2786</v>
      </c>
      <c r="AD8760" t="s">
        <v>117</v>
      </c>
      <c r="AE8760" t="s">
        <v>430</v>
      </c>
      <c r="AF8760" t="s">
        <v>0</v>
      </c>
      <c r="AG8760" s="3">
        <f t="shared" si="544"/>
        <v>0.94444444444444597</v>
      </c>
      <c r="AI8760">
        <f t="shared" si="545"/>
        <v>1.6666666666666667</v>
      </c>
      <c r="AJ8760">
        <f t="shared" si="546"/>
        <v>-5.5555555555556344E-2</v>
      </c>
      <c r="AK8760" s="6">
        <v>2019</v>
      </c>
      <c r="AL8760">
        <v>1</v>
      </c>
      <c r="AM8760">
        <v>3</v>
      </c>
      <c r="AN8760">
        <f t="shared" si="547"/>
        <v>0</v>
      </c>
    </row>
    <row r="8761" spans="1:40" x14ac:dyDescent="0.25">
      <c r="A8761" t="s">
        <v>1</v>
      </c>
      <c r="B8761" s="1">
        <v>43469</v>
      </c>
      <c r="C8761">
        <v>49.9</v>
      </c>
      <c r="D8761">
        <v>32</v>
      </c>
      <c r="E8761">
        <v>39.299999999999997</v>
      </c>
      <c r="F8761">
        <v>46</v>
      </c>
      <c r="G8761">
        <v>22.5</v>
      </c>
      <c r="H8761">
        <v>33.200000000000003</v>
      </c>
      <c r="I8761">
        <v>27.8</v>
      </c>
      <c r="J8761">
        <v>64.7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0.3</v>
      </c>
      <c r="Q8761">
        <v>20.8</v>
      </c>
      <c r="R8761">
        <v>14.9</v>
      </c>
      <c r="S8761">
        <v>221.4</v>
      </c>
      <c r="T8761">
        <v>1009.5</v>
      </c>
      <c r="U8761">
        <v>32.4</v>
      </c>
      <c r="V8761">
        <v>9.9</v>
      </c>
      <c r="W8761">
        <v>63.8</v>
      </c>
      <c r="X8761">
        <v>5.4</v>
      </c>
      <c r="Y8761">
        <v>3</v>
      </c>
      <c r="Z8761">
        <v>0</v>
      </c>
      <c r="AA8761" t="s">
        <v>3348</v>
      </c>
      <c r="AB8761" t="s">
        <v>3349</v>
      </c>
      <c r="AC8761" t="s">
        <v>2789</v>
      </c>
      <c r="AD8761" t="s">
        <v>21</v>
      </c>
      <c r="AE8761" t="s">
        <v>22</v>
      </c>
      <c r="AF8761" t="s">
        <v>23</v>
      </c>
      <c r="AG8761" s="3">
        <f t="shared" si="544"/>
        <v>4.0555555555555536</v>
      </c>
      <c r="AI8761">
        <f t="shared" si="545"/>
        <v>9.9444444444444446</v>
      </c>
      <c r="AJ8761">
        <f t="shared" si="546"/>
        <v>0</v>
      </c>
      <c r="AK8761" s="6">
        <v>2019</v>
      </c>
      <c r="AL8761">
        <v>1</v>
      </c>
      <c r="AM8761">
        <v>4</v>
      </c>
      <c r="AN8761">
        <f t="shared" si="547"/>
        <v>0</v>
      </c>
    </row>
    <row r="8762" spans="1:40" x14ac:dyDescent="0.25">
      <c r="A8762" t="s">
        <v>1</v>
      </c>
      <c r="B8762" s="1">
        <v>43470</v>
      </c>
      <c r="C8762">
        <v>39.6</v>
      </c>
      <c r="D8762">
        <v>27.2</v>
      </c>
      <c r="E8762">
        <v>34</v>
      </c>
      <c r="F8762">
        <v>33.5</v>
      </c>
      <c r="G8762">
        <v>23</v>
      </c>
      <c r="H8762">
        <v>29.2</v>
      </c>
      <c r="I8762">
        <v>30.6</v>
      </c>
      <c r="J8762">
        <v>87.6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0.1</v>
      </c>
      <c r="Q8762">
        <v>18.3</v>
      </c>
      <c r="R8762">
        <v>11.9</v>
      </c>
      <c r="S8762">
        <v>292.7</v>
      </c>
      <c r="T8762">
        <v>1006</v>
      </c>
      <c r="U8762">
        <v>66.099999999999994</v>
      </c>
      <c r="V8762">
        <v>7.6</v>
      </c>
      <c r="W8762">
        <v>19.8</v>
      </c>
      <c r="X8762">
        <v>1.9</v>
      </c>
      <c r="Y8762">
        <v>1</v>
      </c>
      <c r="Z8762">
        <v>0</v>
      </c>
      <c r="AA8762" t="s">
        <v>3350</v>
      </c>
      <c r="AB8762" t="s">
        <v>3351</v>
      </c>
      <c r="AC8762">
        <v>0</v>
      </c>
      <c r="AD8762" t="s">
        <v>21</v>
      </c>
      <c r="AE8762" t="s">
        <v>22</v>
      </c>
      <c r="AF8762" t="s">
        <v>23</v>
      </c>
      <c r="AG8762" s="3">
        <f t="shared" si="544"/>
        <v>1.1111111111111112</v>
      </c>
      <c r="AI8762">
        <f t="shared" si="545"/>
        <v>4.2222222222222232</v>
      </c>
      <c r="AJ8762">
        <f t="shared" si="546"/>
        <v>-2.666666666666667</v>
      </c>
      <c r="AK8762" s="6">
        <v>2019</v>
      </c>
      <c r="AL8762">
        <v>1</v>
      </c>
      <c r="AM8762">
        <v>5</v>
      </c>
      <c r="AN8762">
        <f t="shared" si="547"/>
        <v>0</v>
      </c>
    </row>
    <row r="8763" spans="1:40" x14ac:dyDescent="0.25">
      <c r="A8763" t="s">
        <v>1</v>
      </c>
      <c r="B8763" s="1">
        <v>43471</v>
      </c>
      <c r="C8763">
        <v>40.9</v>
      </c>
      <c r="D8763">
        <v>23</v>
      </c>
      <c r="E8763">
        <v>34.6</v>
      </c>
      <c r="F8763">
        <v>34.299999999999997</v>
      </c>
      <c r="G8763">
        <v>11.4</v>
      </c>
      <c r="H8763">
        <v>24.5</v>
      </c>
      <c r="I8763">
        <v>25.6</v>
      </c>
      <c r="J8763">
        <v>70</v>
      </c>
      <c r="K8763">
        <v>1.2999999999999999E-2</v>
      </c>
      <c r="L8763">
        <v>100</v>
      </c>
      <c r="M8763">
        <v>8.33</v>
      </c>
      <c r="N8763" t="s">
        <v>114</v>
      </c>
      <c r="O8763">
        <v>0</v>
      </c>
      <c r="P8763">
        <v>0</v>
      </c>
      <c r="Q8763">
        <v>30.9</v>
      </c>
      <c r="R8763">
        <v>23.2</v>
      </c>
      <c r="S8763">
        <v>326.3</v>
      </c>
      <c r="T8763">
        <v>1019.9</v>
      </c>
      <c r="U8763">
        <v>82.2</v>
      </c>
      <c r="V8763">
        <v>8.8000000000000007</v>
      </c>
      <c r="W8763">
        <v>41.1</v>
      </c>
      <c r="X8763">
        <v>3.5</v>
      </c>
      <c r="Y8763">
        <v>2</v>
      </c>
      <c r="Z8763">
        <v>0</v>
      </c>
      <c r="AA8763" t="s">
        <v>3352</v>
      </c>
      <c r="AB8763" t="s">
        <v>3353</v>
      </c>
      <c r="AC8763" t="s">
        <v>2778</v>
      </c>
      <c r="AD8763" t="s">
        <v>117</v>
      </c>
      <c r="AE8763" t="s">
        <v>2772</v>
      </c>
      <c r="AF8763" t="s">
        <v>3</v>
      </c>
      <c r="AG8763" s="3">
        <f t="shared" si="544"/>
        <v>1.4444444444444453</v>
      </c>
      <c r="AI8763">
        <f t="shared" si="545"/>
        <v>4.9444444444444438</v>
      </c>
      <c r="AJ8763">
        <f t="shared" si="546"/>
        <v>-5</v>
      </c>
      <c r="AK8763" s="6">
        <v>2019</v>
      </c>
      <c r="AL8763">
        <v>1</v>
      </c>
      <c r="AM8763">
        <v>6</v>
      </c>
      <c r="AN8763">
        <f t="shared" si="547"/>
        <v>0</v>
      </c>
    </row>
    <row r="8764" spans="1:40" x14ac:dyDescent="0.25">
      <c r="A8764" t="s">
        <v>1</v>
      </c>
      <c r="B8764" s="1">
        <v>43472</v>
      </c>
      <c r="C8764">
        <v>37</v>
      </c>
      <c r="D8764">
        <v>20</v>
      </c>
      <c r="E8764">
        <v>25.9</v>
      </c>
      <c r="F8764">
        <v>27.4</v>
      </c>
      <c r="G8764">
        <v>7.7</v>
      </c>
      <c r="H8764">
        <v>13.9</v>
      </c>
      <c r="I8764">
        <v>15</v>
      </c>
      <c r="J8764">
        <v>63.9</v>
      </c>
      <c r="K8764">
        <v>6.0999999999999999E-2</v>
      </c>
      <c r="L8764">
        <v>100</v>
      </c>
      <c r="M8764">
        <v>12.5</v>
      </c>
      <c r="N8764" t="s">
        <v>114</v>
      </c>
      <c r="O8764">
        <v>0</v>
      </c>
      <c r="P8764">
        <v>0.1</v>
      </c>
      <c r="Q8764">
        <v>34</v>
      </c>
      <c r="R8764">
        <v>21.5</v>
      </c>
      <c r="S8764">
        <v>127.3</v>
      </c>
      <c r="T8764">
        <v>1026.2</v>
      </c>
      <c r="U8764">
        <v>81.7</v>
      </c>
      <c r="V8764">
        <v>9.6</v>
      </c>
      <c r="W8764">
        <v>22.6</v>
      </c>
      <c r="X8764">
        <v>2</v>
      </c>
      <c r="Y8764">
        <v>1</v>
      </c>
      <c r="Z8764">
        <v>0</v>
      </c>
      <c r="AA8764" t="s">
        <v>3354</v>
      </c>
      <c r="AB8764" t="s">
        <v>3355</v>
      </c>
      <c r="AC8764" t="s">
        <v>2664</v>
      </c>
      <c r="AD8764" t="s">
        <v>117</v>
      </c>
      <c r="AE8764" t="s">
        <v>122</v>
      </c>
      <c r="AF8764" t="s">
        <v>3</v>
      </c>
      <c r="AG8764" s="3">
        <f t="shared" si="544"/>
        <v>-3.3888888888888897</v>
      </c>
      <c r="AI8764">
        <f t="shared" si="545"/>
        <v>2.7777777777777777</v>
      </c>
      <c r="AJ8764">
        <f t="shared" si="546"/>
        <v>-6.666666666666667</v>
      </c>
      <c r="AK8764" s="6">
        <v>2019</v>
      </c>
      <c r="AL8764">
        <v>1</v>
      </c>
      <c r="AM8764">
        <v>7</v>
      </c>
      <c r="AN8764">
        <f t="shared" si="547"/>
        <v>0</v>
      </c>
    </row>
    <row r="8765" spans="1:40" x14ac:dyDescent="0.25">
      <c r="A8765" t="s">
        <v>1</v>
      </c>
      <c r="B8765" s="1">
        <v>43473</v>
      </c>
      <c r="C8765">
        <v>46.2</v>
      </c>
      <c r="D8765">
        <v>35.9</v>
      </c>
      <c r="E8765">
        <v>42.4</v>
      </c>
      <c r="F8765">
        <v>43.3</v>
      </c>
      <c r="G8765">
        <v>25.4</v>
      </c>
      <c r="H8765">
        <v>37.5</v>
      </c>
      <c r="I8765">
        <v>37.9</v>
      </c>
      <c r="J8765">
        <v>84.5</v>
      </c>
      <c r="K8765">
        <v>0.311</v>
      </c>
      <c r="L8765">
        <v>100</v>
      </c>
      <c r="M8765">
        <v>29.17</v>
      </c>
      <c r="N8765" t="s">
        <v>3</v>
      </c>
      <c r="O8765">
        <v>0</v>
      </c>
      <c r="P8765">
        <v>0</v>
      </c>
      <c r="Q8765">
        <v>35.5</v>
      </c>
      <c r="R8765">
        <v>23.4</v>
      </c>
      <c r="S8765">
        <v>203</v>
      </c>
      <c r="T8765">
        <v>1006.1</v>
      </c>
      <c r="U8765">
        <v>86</v>
      </c>
      <c r="V8765">
        <v>8.6999999999999993</v>
      </c>
      <c r="W8765">
        <v>14.6</v>
      </c>
      <c r="X8765">
        <v>1.4</v>
      </c>
      <c r="Y8765">
        <v>1</v>
      </c>
      <c r="Z8765">
        <v>0</v>
      </c>
      <c r="AA8765" t="s">
        <v>3356</v>
      </c>
      <c r="AB8765" t="s">
        <v>3357</v>
      </c>
      <c r="AC8765" t="s">
        <v>2798</v>
      </c>
      <c r="AD8765" t="s">
        <v>6</v>
      </c>
      <c r="AE8765" t="s">
        <v>89</v>
      </c>
      <c r="AF8765" t="s">
        <v>3</v>
      </c>
      <c r="AG8765" s="3">
        <f t="shared" si="544"/>
        <v>5.7777777777777768</v>
      </c>
      <c r="AI8765">
        <f t="shared" si="545"/>
        <v>7.8888888888888902</v>
      </c>
      <c r="AJ8765">
        <f t="shared" si="546"/>
        <v>2.1666666666666661</v>
      </c>
      <c r="AK8765" s="6">
        <v>2019</v>
      </c>
      <c r="AL8765">
        <v>1</v>
      </c>
      <c r="AM8765">
        <v>8</v>
      </c>
      <c r="AN8765">
        <f t="shared" si="547"/>
        <v>0</v>
      </c>
    </row>
    <row r="8766" spans="1:40" x14ac:dyDescent="0.25">
      <c r="A8766" t="s">
        <v>1</v>
      </c>
      <c r="B8766" s="1">
        <v>43474</v>
      </c>
      <c r="C8766">
        <v>42.7</v>
      </c>
      <c r="D8766">
        <v>26.8</v>
      </c>
      <c r="E8766">
        <v>33.200000000000003</v>
      </c>
      <c r="F8766">
        <v>34.799999999999997</v>
      </c>
      <c r="G8766">
        <v>11.9</v>
      </c>
      <c r="H8766">
        <v>21.7</v>
      </c>
      <c r="I8766">
        <v>28.2</v>
      </c>
      <c r="J8766">
        <v>81.900000000000006</v>
      </c>
      <c r="K8766">
        <v>7.4999999999999997E-2</v>
      </c>
      <c r="L8766">
        <v>100</v>
      </c>
      <c r="M8766">
        <v>20.83</v>
      </c>
      <c r="N8766" t="s">
        <v>114</v>
      </c>
      <c r="O8766">
        <v>0.2</v>
      </c>
      <c r="P8766">
        <v>0.1</v>
      </c>
      <c r="Q8766">
        <v>38</v>
      </c>
      <c r="R8766">
        <v>24.4</v>
      </c>
      <c r="S8766">
        <v>291.89999999999998</v>
      </c>
      <c r="T8766">
        <v>1005.9</v>
      </c>
      <c r="U8766">
        <v>84.2</v>
      </c>
      <c r="V8766">
        <v>7.1</v>
      </c>
      <c r="W8766">
        <v>36.1</v>
      </c>
      <c r="X8766">
        <v>3.2</v>
      </c>
      <c r="Y8766">
        <v>2</v>
      </c>
      <c r="Z8766">
        <v>0</v>
      </c>
      <c r="AA8766" t="s">
        <v>3358</v>
      </c>
      <c r="AB8766" t="s">
        <v>3359</v>
      </c>
      <c r="AC8766" t="s">
        <v>2989</v>
      </c>
      <c r="AD8766" t="s">
        <v>117</v>
      </c>
      <c r="AE8766" t="s">
        <v>122</v>
      </c>
      <c r="AF8766" t="s">
        <v>0</v>
      </c>
      <c r="AG8766" s="3">
        <f t="shared" si="544"/>
        <v>0.66666666666666829</v>
      </c>
      <c r="AI8766">
        <f t="shared" si="545"/>
        <v>5.9444444444444464</v>
      </c>
      <c r="AJ8766">
        <f t="shared" si="546"/>
        <v>-2.8888888888888884</v>
      </c>
      <c r="AK8766" s="6">
        <v>2019</v>
      </c>
      <c r="AL8766">
        <v>1</v>
      </c>
      <c r="AM8766">
        <v>9</v>
      </c>
      <c r="AN8766">
        <f t="shared" si="547"/>
        <v>0</v>
      </c>
    </row>
    <row r="8767" spans="1:40" x14ac:dyDescent="0.25">
      <c r="A8767" t="s">
        <v>1</v>
      </c>
      <c r="B8767" s="1">
        <v>43475</v>
      </c>
      <c r="C8767">
        <v>25</v>
      </c>
      <c r="D8767">
        <v>15.1</v>
      </c>
      <c r="E8767">
        <v>22.7</v>
      </c>
      <c r="F8767">
        <v>10.8</v>
      </c>
      <c r="G8767">
        <v>-1.5</v>
      </c>
      <c r="H8767">
        <v>7.4</v>
      </c>
      <c r="I8767">
        <v>17.399999999999999</v>
      </c>
      <c r="J8767">
        <v>79.8</v>
      </c>
      <c r="K8767">
        <v>5.1999999999999998E-2</v>
      </c>
      <c r="L8767">
        <v>100</v>
      </c>
      <c r="M8767">
        <v>29.17</v>
      </c>
      <c r="N8767" t="s">
        <v>0</v>
      </c>
      <c r="O8767">
        <v>0.1</v>
      </c>
      <c r="P8767">
        <v>0.1</v>
      </c>
      <c r="Q8767">
        <v>36.9</v>
      </c>
      <c r="R8767">
        <v>25.8</v>
      </c>
      <c r="S8767">
        <v>302.3</v>
      </c>
      <c r="T8767">
        <v>1015.9</v>
      </c>
      <c r="U8767">
        <v>90.1</v>
      </c>
      <c r="V8767">
        <v>4.7</v>
      </c>
      <c r="W8767">
        <v>48.2</v>
      </c>
      <c r="X8767">
        <v>4.0999999999999996</v>
      </c>
      <c r="Y8767">
        <v>3</v>
      </c>
      <c r="Z8767">
        <v>0</v>
      </c>
      <c r="AA8767" t="s">
        <v>3360</v>
      </c>
      <c r="AB8767" t="s">
        <v>3361</v>
      </c>
      <c r="AC8767" t="s">
        <v>2724</v>
      </c>
      <c r="AD8767" t="s">
        <v>272</v>
      </c>
      <c r="AE8767" t="s">
        <v>384</v>
      </c>
      <c r="AF8767" t="s">
        <v>0</v>
      </c>
      <c r="AG8767" s="3">
        <f t="shared" si="544"/>
        <v>-5.166666666666667</v>
      </c>
      <c r="AI8767">
        <f t="shared" si="545"/>
        <v>-3.8888888888888888</v>
      </c>
      <c r="AJ8767">
        <f t="shared" si="546"/>
        <v>-9.3888888888888893</v>
      </c>
      <c r="AK8767" s="6">
        <v>2019</v>
      </c>
      <c r="AL8767">
        <v>1</v>
      </c>
      <c r="AM8767">
        <v>10</v>
      </c>
      <c r="AN8767">
        <f t="shared" si="547"/>
        <v>0</v>
      </c>
    </row>
    <row r="8768" spans="1:40" x14ac:dyDescent="0.25">
      <c r="A8768" t="s">
        <v>1</v>
      </c>
      <c r="B8768" s="1">
        <v>43476</v>
      </c>
      <c r="C8768">
        <v>19.100000000000001</v>
      </c>
      <c r="D8768">
        <v>11</v>
      </c>
      <c r="E8768">
        <v>14.5</v>
      </c>
      <c r="F8768">
        <v>8.8000000000000007</v>
      </c>
      <c r="G8768">
        <v>-5</v>
      </c>
      <c r="H8768">
        <v>1.6</v>
      </c>
      <c r="I8768">
        <v>5.6</v>
      </c>
      <c r="J8768">
        <v>67.400000000000006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0.1</v>
      </c>
      <c r="Q8768">
        <v>31.1</v>
      </c>
      <c r="R8768">
        <v>17.5</v>
      </c>
      <c r="S8768">
        <v>297.7</v>
      </c>
      <c r="T8768">
        <v>1029.3</v>
      </c>
      <c r="U8768">
        <v>54.9</v>
      </c>
      <c r="V8768">
        <v>9.6999999999999993</v>
      </c>
      <c r="W8768">
        <v>75.7</v>
      </c>
      <c r="X8768">
        <v>6.7</v>
      </c>
      <c r="Y8768">
        <v>4</v>
      </c>
      <c r="Z8768">
        <v>0</v>
      </c>
      <c r="AA8768" t="s">
        <v>3362</v>
      </c>
      <c r="AB8768" t="s">
        <v>3363</v>
      </c>
      <c r="AC8768" t="s">
        <v>2994</v>
      </c>
      <c r="AD8768" t="s">
        <v>21</v>
      </c>
      <c r="AE8768" t="s">
        <v>22</v>
      </c>
      <c r="AF8768" t="s">
        <v>23</v>
      </c>
      <c r="AG8768" s="3">
        <f t="shared" si="544"/>
        <v>-9.7222222222222214</v>
      </c>
      <c r="AI8768">
        <f t="shared" si="545"/>
        <v>-7.166666666666667</v>
      </c>
      <c r="AJ8768">
        <f t="shared" si="546"/>
        <v>-11.666666666666666</v>
      </c>
      <c r="AK8768" s="6">
        <v>2019</v>
      </c>
      <c r="AL8768">
        <v>1</v>
      </c>
      <c r="AM8768">
        <v>11</v>
      </c>
      <c r="AN8768">
        <f t="shared" si="547"/>
        <v>0</v>
      </c>
    </row>
    <row r="8769" spans="1:40" x14ac:dyDescent="0.25">
      <c r="A8769" t="s">
        <v>1</v>
      </c>
      <c r="B8769" s="1">
        <v>43477</v>
      </c>
      <c r="C8769">
        <v>24.1</v>
      </c>
      <c r="D8769">
        <v>15.2</v>
      </c>
      <c r="E8769">
        <v>20.100000000000001</v>
      </c>
      <c r="F8769">
        <v>17.899999999999999</v>
      </c>
      <c r="G8769">
        <v>5.4</v>
      </c>
      <c r="H8769">
        <v>12.4</v>
      </c>
      <c r="I8769">
        <v>11.3</v>
      </c>
      <c r="J8769">
        <v>68.599999999999994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0.1</v>
      </c>
      <c r="Q8769">
        <v>17.2</v>
      </c>
      <c r="R8769">
        <v>12.1</v>
      </c>
      <c r="S8769">
        <v>75.2</v>
      </c>
      <c r="T8769">
        <v>1034.7</v>
      </c>
      <c r="U8769">
        <v>82</v>
      </c>
      <c r="V8769">
        <v>9.8000000000000007</v>
      </c>
      <c r="W8769">
        <v>56.2</v>
      </c>
      <c r="X8769">
        <v>4.9000000000000004</v>
      </c>
      <c r="Y8769">
        <v>2</v>
      </c>
      <c r="Z8769">
        <v>0</v>
      </c>
      <c r="AA8769" t="s">
        <v>3364</v>
      </c>
      <c r="AB8769" t="s">
        <v>3365</v>
      </c>
      <c r="AC8769" t="s">
        <v>2730</v>
      </c>
      <c r="AD8769" t="s">
        <v>21</v>
      </c>
      <c r="AE8769" t="s">
        <v>22</v>
      </c>
      <c r="AF8769" t="s">
        <v>23</v>
      </c>
      <c r="AG8769" s="3">
        <f t="shared" si="544"/>
        <v>-6.6111111111111107</v>
      </c>
      <c r="AI8769">
        <f t="shared" si="545"/>
        <v>-4.3888888888888884</v>
      </c>
      <c r="AJ8769">
        <f t="shared" si="546"/>
        <v>-9.3333333333333339</v>
      </c>
      <c r="AK8769" s="6">
        <v>2019</v>
      </c>
      <c r="AL8769">
        <v>1</v>
      </c>
      <c r="AM8769">
        <v>12</v>
      </c>
      <c r="AN8769">
        <f t="shared" si="547"/>
        <v>0</v>
      </c>
    </row>
    <row r="8770" spans="1:40" x14ac:dyDescent="0.25">
      <c r="A8770" t="s">
        <v>1</v>
      </c>
      <c r="B8770" s="1">
        <v>43478</v>
      </c>
      <c r="C8770">
        <v>20.8</v>
      </c>
      <c r="D8770">
        <v>13.9</v>
      </c>
      <c r="E8770">
        <v>17.7</v>
      </c>
      <c r="F8770">
        <v>13.3</v>
      </c>
      <c r="G8770">
        <v>-0.2</v>
      </c>
      <c r="H8770">
        <v>5.9</v>
      </c>
      <c r="I8770">
        <v>9.5</v>
      </c>
      <c r="J8770">
        <v>70.3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0.1</v>
      </c>
      <c r="Q8770">
        <v>20.8</v>
      </c>
      <c r="R8770">
        <v>13.3</v>
      </c>
      <c r="S8770">
        <v>100</v>
      </c>
      <c r="T8770">
        <v>1032.7</v>
      </c>
      <c r="U8770">
        <v>83.1</v>
      </c>
      <c r="V8770">
        <v>9.3000000000000007</v>
      </c>
      <c r="W8770">
        <v>44.5</v>
      </c>
      <c r="X8770">
        <v>3.9</v>
      </c>
      <c r="Y8770">
        <v>2</v>
      </c>
      <c r="Z8770">
        <v>0</v>
      </c>
      <c r="AA8770" t="s">
        <v>3366</v>
      </c>
      <c r="AB8770" t="s">
        <v>3367</v>
      </c>
      <c r="AC8770" t="s">
        <v>2648</v>
      </c>
      <c r="AD8770" t="s">
        <v>21</v>
      </c>
      <c r="AE8770" t="s">
        <v>22</v>
      </c>
      <c r="AF8770" t="s">
        <v>23</v>
      </c>
      <c r="AG8770" s="3">
        <f t="shared" si="544"/>
        <v>-7.9444444444444446</v>
      </c>
      <c r="AI8770">
        <f t="shared" si="545"/>
        <v>-6.2222222222222223</v>
      </c>
      <c r="AJ8770">
        <f t="shared" si="546"/>
        <v>-10.055555555555555</v>
      </c>
      <c r="AK8770" s="6">
        <v>2019</v>
      </c>
      <c r="AL8770">
        <v>1</v>
      </c>
      <c r="AM8770">
        <v>13</v>
      </c>
      <c r="AN8770">
        <f t="shared" si="547"/>
        <v>0</v>
      </c>
    </row>
    <row r="8771" spans="1:40" x14ac:dyDescent="0.25">
      <c r="A8771" t="s">
        <v>1</v>
      </c>
      <c r="B8771" s="1">
        <v>43479</v>
      </c>
      <c r="C8771">
        <v>26.2</v>
      </c>
      <c r="D8771">
        <v>16.399999999999999</v>
      </c>
      <c r="E8771">
        <v>20.6</v>
      </c>
      <c r="F8771">
        <v>26.2</v>
      </c>
      <c r="G8771">
        <v>7.2</v>
      </c>
      <c r="H8771">
        <v>15</v>
      </c>
      <c r="I8771">
        <v>14.2</v>
      </c>
      <c r="J8771">
        <v>76.900000000000006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0.1</v>
      </c>
      <c r="Q8771">
        <v>16.100000000000001</v>
      </c>
      <c r="R8771">
        <v>8.6999999999999993</v>
      </c>
      <c r="S8771">
        <v>177.7</v>
      </c>
      <c r="T8771">
        <v>1026.7</v>
      </c>
      <c r="U8771">
        <v>77.599999999999994</v>
      </c>
      <c r="V8771">
        <v>9.6</v>
      </c>
      <c r="W8771">
        <v>74.8</v>
      </c>
      <c r="X8771">
        <v>6.3</v>
      </c>
      <c r="Y8771">
        <v>4</v>
      </c>
      <c r="Z8771">
        <v>0</v>
      </c>
      <c r="AA8771" t="s">
        <v>3368</v>
      </c>
      <c r="AB8771" t="s">
        <v>3369</v>
      </c>
      <c r="AC8771" t="s">
        <v>2648</v>
      </c>
      <c r="AD8771" t="s">
        <v>21</v>
      </c>
      <c r="AE8771" t="s">
        <v>22</v>
      </c>
      <c r="AF8771" t="s">
        <v>23</v>
      </c>
      <c r="AG8771" s="3">
        <f t="shared" ref="AG8771:AG8834" si="548">(E8771 - 32) * 5/9</f>
        <v>-6.3333333333333321</v>
      </c>
      <c r="AI8771">
        <f t="shared" ref="AI8771:AI8834" si="549">(C8771 -32)*5/9</f>
        <v>-3.2222222222222228</v>
      </c>
      <c r="AJ8771">
        <f t="shared" ref="AJ8771:AJ8834" si="550">(D8771 - 32)*5/9</f>
        <v>-8.6666666666666661</v>
      </c>
      <c r="AK8771" s="6">
        <v>2019</v>
      </c>
      <c r="AL8771">
        <v>1</v>
      </c>
      <c r="AM8771">
        <v>14</v>
      </c>
      <c r="AN8771">
        <f t="shared" ref="AN8771:AN8834" si="551">IF(AG8771-9.068&lt;=0,0,IF(AG8771-9.068&lt;=1,1,2))</f>
        <v>0</v>
      </c>
    </row>
    <row r="8772" spans="1:40" x14ac:dyDescent="0.25">
      <c r="A8772" t="s">
        <v>1</v>
      </c>
      <c r="B8772" s="1">
        <v>43480</v>
      </c>
      <c r="C8772">
        <v>30.7</v>
      </c>
      <c r="D8772">
        <v>16.5</v>
      </c>
      <c r="E8772">
        <v>27.6</v>
      </c>
      <c r="F8772">
        <v>22</v>
      </c>
      <c r="G8772">
        <v>5.8</v>
      </c>
      <c r="H8772">
        <v>18</v>
      </c>
      <c r="I8772">
        <v>22.2</v>
      </c>
      <c r="J8772">
        <v>80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0.1</v>
      </c>
      <c r="Q8772">
        <v>22.2</v>
      </c>
      <c r="R8772">
        <v>15.7</v>
      </c>
      <c r="S8772">
        <v>238.9</v>
      </c>
      <c r="T8772">
        <v>1020.7</v>
      </c>
      <c r="U8772">
        <v>96.4</v>
      </c>
      <c r="V8772">
        <v>9.1999999999999993</v>
      </c>
      <c r="W8772">
        <v>34.299999999999997</v>
      </c>
      <c r="X8772">
        <v>3.1</v>
      </c>
      <c r="Y8772">
        <v>2</v>
      </c>
      <c r="Z8772">
        <v>0</v>
      </c>
      <c r="AA8772" t="s">
        <v>3370</v>
      </c>
      <c r="AB8772" t="s">
        <v>3371</v>
      </c>
      <c r="AC8772" t="s">
        <v>3004</v>
      </c>
      <c r="AD8772" t="s">
        <v>68</v>
      </c>
      <c r="AE8772" t="s">
        <v>69</v>
      </c>
      <c r="AF8772" t="s">
        <v>70</v>
      </c>
      <c r="AG8772" s="3">
        <f t="shared" si="548"/>
        <v>-2.4444444444444438</v>
      </c>
      <c r="AI8772">
        <f t="shared" si="549"/>
        <v>-0.72222222222222265</v>
      </c>
      <c r="AJ8772">
        <f t="shared" si="550"/>
        <v>-8.6111111111111107</v>
      </c>
      <c r="AK8772" s="6">
        <v>2019</v>
      </c>
      <c r="AL8772">
        <v>1</v>
      </c>
      <c r="AM8772">
        <v>15</v>
      </c>
      <c r="AN8772">
        <f t="shared" si="551"/>
        <v>0</v>
      </c>
    </row>
    <row r="8773" spans="1:40" x14ac:dyDescent="0.25">
      <c r="A8773" t="s">
        <v>1</v>
      </c>
      <c r="B8773" s="1">
        <v>43481</v>
      </c>
      <c r="C8773">
        <v>34.9</v>
      </c>
      <c r="D8773">
        <v>15.1</v>
      </c>
      <c r="E8773">
        <v>27.1</v>
      </c>
      <c r="F8773">
        <v>24</v>
      </c>
      <c r="G8773">
        <v>3.1</v>
      </c>
      <c r="H8773">
        <v>15</v>
      </c>
      <c r="I8773">
        <v>18.5</v>
      </c>
      <c r="J8773">
        <v>70.2</v>
      </c>
      <c r="K8773">
        <v>0.01</v>
      </c>
      <c r="L8773">
        <v>100</v>
      </c>
      <c r="M8773">
        <v>8.33</v>
      </c>
      <c r="N8773" t="s">
        <v>114</v>
      </c>
      <c r="O8773">
        <v>0</v>
      </c>
      <c r="P8773">
        <v>0.1</v>
      </c>
      <c r="Q8773">
        <v>36.4</v>
      </c>
      <c r="R8773">
        <v>26.3</v>
      </c>
      <c r="S8773">
        <v>278.8</v>
      </c>
      <c r="T8773">
        <v>1019.1</v>
      </c>
      <c r="U8773">
        <v>65.7</v>
      </c>
      <c r="V8773">
        <v>9.3000000000000007</v>
      </c>
      <c r="W8773">
        <v>52.9</v>
      </c>
      <c r="X8773">
        <v>4.7</v>
      </c>
      <c r="Y8773">
        <v>3</v>
      </c>
      <c r="Z8773">
        <v>0</v>
      </c>
      <c r="AA8773" t="s">
        <v>3372</v>
      </c>
      <c r="AB8773" t="s">
        <v>3373</v>
      </c>
      <c r="AC8773" t="s">
        <v>2654</v>
      </c>
      <c r="AD8773" t="s">
        <v>117</v>
      </c>
      <c r="AE8773" t="s">
        <v>2772</v>
      </c>
      <c r="AF8773" t="s">
        <v>3</v>
      </c>
      <c r="AG8773" s="3">
        <f t="shared" si="548"/>
        <v>-2.7222222222222214</v>
      </c>
      <c r="AI8773">
        <f t="shared" si="549"/>
        <v>1.6111111111111103</v>
      </c>
      <c r="AJ8773">
        <f t="shared" si="550"/>
        <v>-9.3888888888888893</v>
      </c>
      <c r="AK8773" s="6">
        <v>2019</v>
      </c>
      <c r="AL8773">
        <v>1</v>
      </c>
      <c r="AM8773">
        <v>16</v>
      </c>
      <c r="AN8773">
        <f t="shared" si="551"/>
        <v>0</v>
      </c>
    </row>
    <row r="8774" spans="1:40" x14ac:dyDescent="0.25">
      <c r="A8774" t="s">
        <v>1</v>
      </c>
      <c r="B8774" s="1">
        <v>43482</v>
      </c>
      <c r="C8774">
        <v>26.1</v>
      </c>
      <c r="D8774">
        <v>7.1</v>
      </c>
      <c r="E8774">
        <v>17.100000000000001</v>
      </c>
      <c r="F8774">
        <v>18.8</v>
      </c>
      <c r="G8774">
        <v>-3.1</v>
      </c>
      <c r="H8774">
        <v>7.3</v>
      </c>
      <c r="I8774">
        <v>9.8000000000000007</v>
      </c>
      <c r="J8774">
        <v>73.599999999999994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0.1</v>
      </c>
      <c r="Q8774">
        <v>18.3</v>
      </c>
      <c r="R8774">
        <v>12.7</v>
      </c>
      <c r="S8774">
        <v>164.2</v>
      </c>
      <c r="T8774">
        <v>1026.0999999999999</v>
      </c>
      <c r="U8774">
        <v>58.4</v>
      </c>
      <c r="V8774">
        <v>9.9</v>
      </c>
      <c r="W8774">
        <v>59</v>
      </c>
      <c r="X8774">
        <v>5.2</v>
      </c>
      <c r="Y8774">
        <v>2</v>
      </c>
      <c r="Z8774">
        <v>0</v>
      </c>
      <c r="AA8774" t="s">
        <v>3374</v>
      </c>
      <c r="AB8774" t="s">
        <v>3375</v>
      </c>
      <c r="AC8774" t="s">
        <v>2657</v>
      </c>
      <c r="AD8774" t="s">
        <v>21</v>
      </c>
      <c r="AE8774" t="s">
        <v>22</v>
      </c>
      <c r="AF8774" t="s">
        <v>23</v>
      </c>
      <c r="AG8774" s="3">
        <f t="shared" si="548"/>
        <v>-8.2777777777777786</v>
      </c>
      <c r="AI8774">
        <f t="shared" si="549"/>
        <v>-3.2777777777777768</v>
      </c>
      <c r="AJ8774">
        <f t="shared" si="550"/>
        <v>-13.833333333333334</v>
      </c>
      <c r="AK8774" s="6">
        <v>2019</v>
      </c>
      <c r="AL8774">
        <v>1</v>
      </c>
      <c r="AM8774">
        <v>17</v>
      </c>
      <c r="AN8774">
        <f t="shared" si="551"/>
        <v>0</v>
      </c>
    </row>
    <row r="8775" spans="1:40" x14ac:dyDescent="0.25">
      <c r="A8775" t="s">
        <v>1</v>
      </c>
      <c r="B8775" s="1">
        <v>43483</v>
      </c>
      <c r="C8775">
        <v>33.1</v>
      </c>
      <c r="D8775">
        <v>24.2</v>
      </c>
      <c r="E8775">
        <v>30.6</v>
      </c>
      <c r="F8775">
        <v>24.8</v>
      </c>
      <c r="G8775">
        <v>15.6</v>
      </c>
      <c r="H8775">
        <v>22.5</v>
      </c>
      <c r="I8775">
        <v>24.7</v>
      </c>
      <c r="J8775">
        <v>79.2</v>
      </c>
      <c r="K8775">
        <v>1.2999999999999999E-2</v>
      </c>
      <c r="L8775">
        <v>100</v>
      </c>
      <c r="M8775">
        <v>12.5</v>
      </c>
      <c r="N8775" t="s">
        <v>114</v>
      </c>
      <c r="O8775">
        <v>0.4</v>
      </c>
      <c r="P8775">
        <v>0.1</v>
      </c>
      <c r="Q8775">
        <v>21.9</v>
      </c>
      <c r="R8775">
        <v>14.3</v>
      </c>
      <c r="S8775">
        <v>258.7</v>
      </c>
      <c r="T8775">
        <v>1018.4</v>
      </c>
      <c r="U8775">
        <v>87.6</v>
      </c>
      <c r="V8775">
        <v>6.8</v>
      </c>
      <c r="W8775">
        <v>23</v>
      </c>
      <c r="X8775">
        <v>2</v>
      </c>
      <c r="Y8775">
        <v>1</v>
      </c>
      <c r="Z8775">
        <v>0</v>
      </c>
      <c r="AA8775" t="s">
        <v>3376</v>
      </c>
      <c r="AB8775" t="s">
        <v>3377</v>
      </c>
      <c r="AC8775" t="s">
        <v>2660</v>
      </c>
      <c r="AD8775" t="s">
        <v>117</v>
      </c>
      <c r="AE8775" t="s">
        <v>118</v>
      </c>
      <c r="AF8775" t="s">
        <v>0</v>
      </c>
      <c r="AG8775" s="3">
        <f t="shared" si="548"/>
        <v>-0.77777777777777701</v>
      </c>
      <c r="AI8775">
        <f t="shared" si="549"/>
        <v>0.61111111111111194</v>
      </c>
      <c r="AJ8775">
        <f t="shared" si="550"/>
        <v>-4.333333333333333</v>
      </c>
      <c r="AK8775" s="6">
        <v>2019</v>
      </c>
      <c r="AL8775">
        <v>1</v>
      </c>
      <c r="AM8775">
        <v>18</v>
      </c>
      <c r="AN8775">
        <f t="shared" si="551"/>
        <v>0</v>
      </c>
    </row>
    <row r="8776" spans="1:40" x14ac:dyDescent="0.25">
      <c r="A8776" t="s">
        <v>1</v>
      </c>
      <c r="B8776" s="1">
        <v>43484</v>
      </c>
      <c r="C8776">
        <v>26</v>
      </c>
      <c r="D8776">
        <v>15.8</v>
      </c>
      <c r="E8776">
        <v>18.899999999999999</v>
      </c>
      <c r="F8776">
        <v>17.8</v>
      </c>
      <c r="G8776">
        <v>-0.2</v>
      </c>
      <c r="H8776">
        <v>4.0999999999999996</v>
      </c>
      <c r="I8776">
        <v>15</v>
      </c>
      <c r="J8776">
        <v>84.7</v>
      </c>
      <c r="K8776">
        <v>1.0999999999999999E-2</v>
      </c>
      <c r="L8776">
        <v>100</v>
      </c>
      <c r="M8776">
        <v>25</v>
      </c>
      <c r="N8776" t="s">
        <v>0</v>
      </c>
      <c r="O8776">
        <v>0.3</v>
      </c>
      <c r="P8776">
        <v>0.1</v>
      </c>
      <c r="Q8776">
        <v>40.299999999999997</v>
      </c>
      <c r="R8776">
        <v>22.5</v>
      </c>
      <c r="S8776">
        <v>62.2</v>
      </c>
      <c r="T8776">
        <v>1022.3</v>
      </c>
      <c r="U8776">
        <v>98.2</v>
      </c>
      <c r="V8776">
        <v>3.6</v>
      </c>
      <c r="W8776">
        <v>13.3</v>
      </c>
      <c r="X8776">
        <v>1</v>
      </c>
      <c r="Y8776">
        <v>1</v>
      </c>
      <c r="Z8776">
        <v>0</v>
      </c>
      <c r="AA8776" t="s">
        <v>3378</v>
      </c>
      <c r="AB8776" t="s">
        <v>3379</v>
      </c>
      <c r="AC8776" t="s">
        <v>2663</v>
      </c>
      <c r="AD8776" t="s">
        <v>272</v>
      </c>
      <c r="AE8776" t="s">
        <v>273</v>
      </c>
      <c r="AF8776" t="s">
        <v>0</v>
      </c>
      <c r="AG8776" s="3">
        <f t="shared" si="548"/>
        <v>-7.2777777777777777</v>
      </c>
      <c r="AI8776">
        <f t="shared" si="549"/>
        <v>-3.3333333333333335</v>
      </c>
      <c r="AJ8776">
        <f t="shared" si="550"/>
        <v>-9</v>
      </c>
      <c r="AK8776" s="6">
        <v>2019</v>
      </c>
      <c r="AL8776">
        <v>1</v>
      </c>
      <c r="AM8776">
        <v>19</v>
      </c>
      <c r="AN8776">
        <f t="shared" si="551"/>
        <v>0</v>
      </c>
    </row>
    <row r="8777" spans="1:40" x14ac:dyDescent="0.25">
      <c r="A8777" t="s">
        <v>1</v>
      </c>
      <c r="B8777" s="1">
        <v>43485</v>
      </c>
      <c r="C8777">
        <v>19.7</v>
      </c>
      <c r="D8777">
        <v>0.9</v>
      </c>
      <c r="E8777">
        <v>10.199999999999999</v>
      </c>
      <c r="F8777">
        <v>3</v>
      </c>
      <c r="G8777">
        <v>-21</v>
      </c>
      <c r="H8777">
        <v>-7.5</v>
      </c>
      <c r="I8777">
        <v>6.2</v>
      </c>
      <c r="J8777">
        <v>83.5</v>
      </c>
      <c r="K8777">
        <v>3.1E-2</v>
      </c>
      <c r="L8777">
        <v>100</v>
      </c>
      <c r="M8777">
        <v>33.33</v>
      </c>
      <c r="N8777" t="s">
        <v>0</v>
      </c>
      <c r="O8777">
        <v>8</v>
      </c>
      <c r="P8777">
        <v>5.0999999999999996</v>
      </c>
      <c r="Q8777">
        <v>37.299999999999997</v>
      </c>
      <c r="R8777">
        <v>23.6</v>
      </c>
      <c r="S8777">
        <v>346.3</v>
      </c>
      <c r="T8777">
        <v>1010.9</v>
      </c>
      <c r="U8777">
        <v>93.1</v>
      </c>
      <c r="V8777">
        <v>1.4</v>
      </c>
      <c r="W8777">
        <v>17.8</v>
      </c>
      <c r="X8777">
        <v>1.4</v>
      </c>
      <c r="Y8777">
        <v>1</v>
      </c>
      <c r="Z8777">
        <v>0</v>
      </c>
      <c r="AA8777" t="s">
        <v>3380</v>
      </c>
      <c r="AB8777" t="s">
        <v>3381</v>
      </c>
      <c r="AC8777" t="s">
        <v>2948</v>
      </c>
      <c r="AD8777" t="s">
        <v>272</v>
      </c>
      <c r="AE8777" t="s">
        <v>384</v>
      </c>
      <c r="AF8777" t="s">
        <v>0</v>
      </c>
      <c r="AG8777" s="3">
        <f t="shared" si="548"/>
        <v>-12.111111111111111</v>
      </c>
      <c r="AI8777">
        <f t="shared" si="549"/>
        <v>-6.833333333333333</v>
      </c>
      <c r="AJ8777">
        <f t="shared" si="550"/>
        <v>-17.277777777777779</v>
      </c>
      <c r="AK8777" s="6">
        <v>2019</v>
      </c>
      <c r="AL8777">
        <v>1</v>
      </c>
      <c r="AM8777">
        <v>20</v>
      </c>
      <c r="AN8777">
        <f t="shared" si="551"/>
        <v>0</v>
      </c>
    </row>
    <row r="8778" spans="1:40" x14ac:dyDescent="0.25">
      <c r="A8778" t="s">
        <v>1</v>
      </c>
      <c r="B8778" s="1">
        <v>43486</v>
      </c>
      <c r="C8778">
        <v>9.9</v>
      </c>
      <c r="D8778">
        <v>-2.2000000000000002</v>
      </c>
      <c r="E8778">
        <v>3.6</v>
      </c>
      <c r="F8778">
        <v>-5.6</v>
      </c>
      <c r="G8778">
        <v>-25.4</v>
      </c>
      <c r="H8778">
        <v>-15.9</v>
      </c>
      <c r="I8778">
        <v>-1.9</v>
      </c>
      <c r="J8778">
        <v>77.400000000000006</v>
      </c>
      <c r="K8778">
        <v>2.1999999999999999E-2</v>
      </c>
      <c r="L8778">
        <v>100</v>
      </c>
      <c r="M8778">
        <v>8.33</v>
      </c>
      <c r="N8778" t="s">
        <v>0</v>
      </c>
      <c r="O8778">
        <v>0.9</v>
      </c>
      <c r="P8778">
        <v>6.4</v>
      </c>
      <c r="Q8778">
        <v>35.6</v>
      </c>
      <c r="R8778">
        <v>21.7</v>
      </c>
      <c r="S8778">
        <v>304</v>
      </c>
      <c r="T8778">
        <v>1027.5999999999999</v>
      </c>
      <c r="U8778">
        <v>81.599999999999994</v>
      </c>
      <c r="V8778">
        <v>3</v>
      </c>
      <c r="W8778">
        <v>37.200000000000003</v>
      </c>
      <c r="X8778">
        <v>3.3</v>
      </c>
      <c r="Y8778">
        <v>2</v>
      </c>
      <c r="Z8778">
        <v>0</v>
      </c>
      <c r="AA8778" t="s">
        <v>3382</v>
      </c>
      <c r="AB8778" t="s">
        <v>3383</v>
      </c>
      <c r="AC8778" t="s">
        <v>2540</v>
      </c>
      <c r="AD8778" t="s">
        <v>267</v>
      </c>
      <c r="AE8778" t="s">
        <v>1462</v>
      </c>
      <c r="AF8778" t="s">
        <v>0</v>
      </c>
      <c r="AG8778" s="3">
        <f t="shared" si="548"/>
        <v>-15.777777777777779</v>
      </c>
      <c r="AI8778">
        <f t="shared" si="549"/>
        <v>-12.277777777777779</v>
      </c>
      <c r="AJ8778">
        <f t="shared" si="550"/>
        <v>-19</v>
      </c>
      <c r="AK8778" s="6">
        <v>2019</v>
      </c>
      <c r="AL8778">
        <v>1</v>
      </c>
      <c r="AM8778">
        <v>21</v>
      </c>
      <c r="AN8778">
        <f t="shared" si="551"/>
        <v>0</v>
      </c>
    </row>
    <row r="8779" spans="1:40" x14ac:dyDescent="0.25">
      <c r="A8779" t="s">
        <v>1</v>
      </c>
      <c r="B8779" s="1">
        <v>43487</v>
      </c>
      <c r="C8779">
        <v>28.1</v>
      </c>
      <c r="D8779">
        <v>5.2</v>
      </c>
      <c r="E8779">
        <v>15.5</v>
      </c>
      <c r="F8779">
        <v>18.8</v>
      </c>
      <c r="G8779">
        <v>-9.1999999999999993</v>
      </c>
      <c r="H8779">
        <v>3.7</v>
      </c>
      <c r="I8779">
        <v>6.2</v>
      </c>
      <c r="J8779">
        <v>69</v>
      </c>
      <c r="K8779">
        <v>0.01</v>
      </c>
      <c r="L8779">
        <v>100</v>
      </c>
      <c r="M8779">
        <v>8.33</v>
      </c>
      <c r="N8779" t="s">
        <v>0</v>
      </c>
      <c r="O8779">
        <v>0</v>
      </c>
      <c r="P8779">
        <v>4.0999999999999996</v>
      </c>
      <c r="Q8779">
        <v>24.2</v>
      </c>
      <c r="R8779">
        <v>14.4</v>
      </c>
      <c r="S8779">
        <v>181.3</v>
      </c>
      <c r="T8779">
        <v>1033.9000000000001</v>
      </c>
      <c r="U8779">
        <v>76.599999999999994</v>
      </c>
      <c r="V8779">
        <v>8.6999999999999993</v>
      </c>
      <c r="W8779">
        <v>39.299999999999997</v>
      </c>
      <c r="X8779">
        <v>3.3</v>
      </c>
      <c r="Y8779">
        <v>2</v>
      </c>
      <c r="Z8779">
        <v>0</v>
      </c>
      <c r="AA8779" t="s">
        <v>3384</v>
      </c>
      <c r="AB8779" t="s">
        <v>3385</v>
      </c>
      <c r="AC8779" t="s">
        <v>2672</v>
      </c>
      <c r="AD8779" t="s">
        <v>267</v>
      </c>
      <c r="AE8779" t="s">
        <v>1462</v>
      </c>
      <c r="AF8779" t="s">
        <v>0</v>
      </c>
      <c r="AG8779" s="3">
        <f t="shared" si="548"/>
        <v>-9.1666666666666661</v>
      </c>
      <c r="AI8779">
        <f t="shared" si="549"/>
        <v>-2.1666666666666661</v>
      </c>
      <c r="AJ8779">
        <f t="shared" si="550"/>
        <v>-14.888888888888889</v>
      </c>
      <c r="AK8779" s="6">
        <v>2019</v>
      </c>
      <c r="AL8779">
        <v>1</v>
      </c>
      <c r="AM8779">
        <v>22</v>
      </c>
      <c r="AN8779">
        <f t="shared" si="551"/>
        <v>0</v>
      </c>
    </row>
    <row r="8780" spans="1:40" x14ac:dyDescent="0.25">
      <c r="A8780" t="s">
        <v>1</v>
      </c>
      <c r="B8780" s="1">
        <v>43488</v>
      </c>
      <c r="C8780">
        <v>46</v>
      </c>
      <c r="D8780">
        <v>29.2</v>
      </c>
      <c r="E8780">
        <v>38.5</v>
      </c>
      <c r="F8780">
        <v>40.4</v>
      </c>
      <c r="G8780">
        <v>21.3</v>
      </c>
      <c r="H8780">
        <v>30.7</v>
      </c>
      <c r="I8780">
        <v>28.9</v>
      </c>
      <c r="J8780">
        <v>69</v>
      </c>
      <c r="K8780">
        <v>0.13200000000000001</v>
      </c>
      <c r="L8780">
        <v>100</v>
      </c>
      <c r="M8780">
        <v>62.5</v>
      </c>
      <c r="N8780" t="s">
        <v>114</v>
      </c>
      <c r="O8780">
        <v>0.6</v>
      </c>
      <c r="P8780">
        <v>1.5</v>
      </c>
      <c r="Q8780">
        <v>28.7</v>
      </c>
      <c r="R8780">
        <v>19.2</v>
      </c>
      <c r="S8780">
        <v>199</v>
      </c>
      <c r="T8780">
        <v>1012.9</v>
      </c>
      <c r="U8780">
        <v>85.9</v>
      </c>
      <c r="V8780">
        <v>9.6999999999999993</v>
      </c>
      <c r="W8780">
        <v>28.7</v>
      </c>
      <c r="X8780">
        <v>2.4</v>
      </c>
      <c r="Y8780">
        <v>2</v>
      </c>
      <c r="Z8780">
        <v>0</v>
      </c>
      <c r="AA8780" t="s">
        <v>3386</v>
      </c>
      <c r="AB8780" t="s">
        <v>3387</v>
      </c>
      <c r="AC8780" t="s">
        <v>2832</v>
      </c>
      <c r="AD8780" t="s">
        <v>117</v>
      </c>
      <c r="AE8780" t="s">
        <v>1586</v>
      </c>
      <c r="AF8780" t="s">
        <v>0</v>
      </c>
      <c r="AG8780" s="3">
        <f t="shared" si="548"/>
        <v>3.6111111111111112</v>
      </c>
      <c r="AI8780">
        <f t="shared" si="549"/>
        <v>7.7777777777777777</v>
      </c>
      <c r="AJ8780">
        <f t="shared" si="550"/>
        <v>-1.555555555555556</v>
      </c>
      <c r="AK8780" s="6">
        <v>2019</v>
      </c>
      <c r="AL8780">
        <v>1</v>
      </c>
      <c r="AM8780">
        <v>23</v>
      </c>
      <c r="AN8780">
        <f t="shared" si="551"/>
        <v>0</v>
      </c>
    </row>
    <row r="8781" spans="1:40" x14ac:dyDescent="0.25">
      <c r="A8781" t="s">
        <v>1</v>
      </c>
      <c r="B8781" s="1">
        <v>43489</v>
      </c>
      <c r="C8781">
        <v>44.9</v>
      </c>
      <c r="D8781">
        <v>28.9</v>
      </c>
      <c r="E8781">
        <v>34.4</v>
      </c>
      <c r="F8781">
        <v>41.6</v>
      </c>
      <c r="G8781">
        <v>18.100000000000001</v>
      </c>
      <c r="H8781">
        <v>26.6</v>
      </c>
      <c r="I8781">
        <v>31.2</v>
      </c>
      <c r="J8781">
        <v>88</v>
      </c>
      <c r="K8781">
        <v>0.28299999999999997</v>
      </c>
      <c r="L8781">
        <v>100</v>
      </c>
      <c r="M8781">
        <v>45.83</v>
      </c>
      <c r="N8781" t="s">
        <v>114</v>
      </c>
      <c r="O8781">
        <v>0.8</v>
      </c>
      <c r="P8781">
        <v>0.2</v>
      </c>
      <c r="Q8781">
        <v>24.2</v>
      </c>
      <c r="R8781">
        <v>14.4</v>
      </c>
      <c r="S8781">
        <v>272.39999999999998</v>
      </c>
      <c r="T8781">
        <v>1003.2</v>
      </c>
      <c r="U8781">
        <v>87.5</v>
      </c>
      <c r="V8781">
        <v>7.1</v>
      </c>
      <c r="W8781">
        <v>6.7</v>
      </c>
      <c r="X8781">
        <v>0.5</v>
      </c>
      <c r="Y8781">
        <v>0</v>
      </c>
      <c r="Z8781">
        <v>0</v>
      </c>
      <c r="AA8781" t="s">
        <v>3388</v>
      </c>
      <c r="AB8781" t="s">
        <v>3389</v>
      </c>
      <c r="AC8781" t="s">
        <v>2678</v>
      </c>
      <c r="AD8781" t="s">
        <v>117</v>
      </c>
      <c r="AE8781" t="s">
        <v>226</v>
      </c>
      <c r="AF8781" t="s">
        <v>0</v>
      </c>
      <c r="AG8781" s="3">
        <f t="shared" si="548"/>
        <v>1.3333333333333326</v>
      </c>
      <c r="AI8781">
        <f t="shared" si="549"/>
        <v>7.166666666666667</v>
      </c>
      <c r="AJ8781">
        <f t="shared" si="550"/>
        <v>-1.722222222222223</v>
      </c>
      <c r="AK8781" s="6">
        <v>2019</v>
      </c>
      <c r="AL8781">
        <v>1</v>
      </c>
      <c r="AM8781">
        <v>24</v>
      </c>
      <c r="AN8781">
        <f t="shared" si="551"/>
        <v>0</v>
      </c>
    </row>
    <row r="8782" spans="1:40" x14ac:dyDescent="0.25">
      <c r="A8782" t="s">
        <v>1</v>
      </c>
      <c r="B8782" s="1">
        <v>43490</v>
      </c>
      <c r="C8782">
        <v>28.9</v>
      </c>
      <c r="D8782">
        <v>13.8</v>
      </c>
      <c r="E8782">
        <v>22.5</v>
      </c>
      <c r="F8782">
        <v>19.100000000000001</v>
      </c>
      <c r="G8782">
        <v>1.8</v>
      </c>
      <c r="H8782">
        <v>9.5</v>
      </c>
      <c r="I8782">
        <v>13.1</v>
      </c>
      <c r="J8782">
        <v>67.7</v>
      </c>
      <c r="K8782">
        <v>2.4E-2</v>
      </c>
      <c r="L8782">
        <v>100</v>
      </c>
      <c r="M8782">
        <v>20.83</v>
      </c>
      <c r="N8782" t="s">
        <v>114</v>
      </c>
      <c r="O8782">
        <v>0.3</v>
      </c>
      <c r="P8782">
        <v>0.1</v>
      </c>
      <c r="Q8782">
        <v>38.200000000000003</v>
      </c>
      <c r="R8782">
        <v>26.4</v>
      </c>
      <c r="S8782">
        <v>257.10000000000002</v>
      </c>
      <c r="T8782">
        <v>1014.1</v>
      </c>
      <c r="U8782">
        <v>72.8</v>
      </c>
      <c r="V8782">
        <v>6.9</v>
      </c>
      <c r="W8782">
        <v>42.6</v>
      </c>
      <c r="X8782">
        <v>3.7</v>
      </c>
      <c r="Y8782">
        <v>2</v>
      </c>
      <c r="Z8782">
        <v>0</v>
      </c>
      <c r="AA8782" t="s">
        <v>3390</v>
      </c>
      <c r="AB8782" t="s">
        <v>3391</v>
      </c>
      <c r="AC8782" t="s">
        <v>2681</v>
      </c>
      <c r="AD8782" t="s">
        <v>117</v>
      </c>
      <c r="AE8782" t="s">
        <v>1586</v>
      </c>
      <c r="AF8782" t="s">
        <v>0</v>
      </c>
      <c r="AG8782" s="3">
        <f t="shared" si="548"/>
        <v>-5.2777777777777777</v>
      </c>
      <c r="AI8782">
        <f t="shared" si="549"/>
        <v>-1.722222222222223</v>
      </c>
      <c r="AJ8782">
        <f t="shared" si="550"/>
        <v>-10.111111111111111</v>
      </c>
      <c r="AK8782" s="6">
        <v>2019</v>
      </c>
      <c r="AL8782">
        <v>1</v>
      </c>
      <c r="AM8782">
        <v>25</v>
      </c>
      <c r="AN8782">
        <f t="shared" si="551"/>
        <v>0</v>
      </c>
    </row>
    <row r="8783" spans="1:40" x14ac:dyDescent="0.25">
      <c r="A8783" t="s">
        <v>1</v>
      </c>
      <c r="B8783" s="1">
        <v>43491</v>
      </c>
      <c r="C8783">
        <v>19.8</v>
      </c>
      <c r="D8783">
        <v>11</v>
      </c>
      <c r="E8783">
        <v>15.7</v>
      </c>
      <c r="F8783">
        <v>15.2</v>
      </c>
      <c r="G8783">
        <v>-3.1</v>
      </c>
      <c r="H8783">
        <v>5.2</v>
      </c>
      <c r="I8783">
        <v>6.5</v>
      </c>
      <c r="J8783">
        <v>66.8</v>
      </c>
      <c r="K8783">
        <v>1E-3</v>
      </c>
      <c r="L8783">
        <v>100</v>
      </c>
      <c r="M8783">
        <v>4.17</v>
      </c>
      <c r="N8783" t="s">
        <v>0</v>
      </c>
      <c r="O8783">
        <v>0.1</v>
      </c>
      <c r="P8783">
        <v>0.1</v>
      </c>
      <c r="Q8783">
        <v>20.8</v>
      </c>
      <c r="R8783">
        <v>13</v>
      </c>
      <c r="S8783">
        <v>214.4</v>
      </c>
      <c r="T8783">
        <v>1021.8</v>
      </c>
      <c r="U8783">
        <v>73.2</v>
      </c>
      <c r="V8783">
        <v>9.6999999999999993</v>
      </c>
      <c r="W8783">
        <v>61.6</v>
      </c>
      <c r="X8783">
        <v>5.2</v>
      </c>
      <c r="Y8783">
        <v>3</v>
      </c>
      <c r="Z8783">
        <v>0</v>
      </c>
      <c r="AA8783" t="s">
        <v>3392</v>
      </c>
      <c r="AB8783" t="s">
        <v>3393</v>
      </c>
      <c r="AC8783" t="s">
        <v>3274</v>
      </c>
      <c r="AD8783" t="s">
        <v>267</v>
      </c>
      <c r="AE8783" t="s">
        <v>409</v>
      </c>
      <c r="AF8783" t="s">
        <v>0</v>
      </c>
      <c r="AG8783" s="3">
        <f t="shared" si="548"/>
        <v>-9.0555555555555554</v>
      </c>
      <c r="AI8783">
        <f t="shared" si="549"/>
        <v>-6.7777777777777777</v>
      </c>
      <c r="AJ8783">
        <f t="shared" si="550"/>
        <v>-11.666666666666666</v>
      </c>
      <c r="AK8783" s="6">
        <v>2019</v>
      </c>
      <c r="AL8783">
        <v>1</v>
      </c>
      <c r="AM8783">
        <v>26</v>
      </c>
      <c r="AN8783">
        <f t="shared" si="551"/>
        <v>0</v>
      </c>
    </row>
    <row r="8784" spans="1:40" x14ac:dyDescent="0.25">
      <c r="A8784" t="s">
        <v>1</v>
      </c>
      <c r="B8784" s="1">
        <v>43492</v>
      </c>
      <c r="C8784">
        <v>28.9</v>
      </c>
      <c r="D8784">
        <v>13.9</v>
      </c>
      <c r="E8784">
        <v>21.6</v>
      </c>
      <c r="F8784">
        <v>16.7</v>
      </c>
      <c r="G8784">
        <v>1.7</v>
      </c>
      <c r="H8784">
        <v>8.4</v>
      </c>
      <c r="I8784">
        <v>12.1</v>
      </c>
      <c r="J8784">
        <v>67.2</v>
      </c>
      <c r="K8784">
        <v>4.0000000000000001E-3</v>
      </c>
      <c r="L8784">
        <v>100</v>
      </c>
      <c r="M8784">
        <v>8.33</v>
      </c>
      <c r="N8784" t="s">
        <v>114</v>
      </c>
      <c r="O8784">
        <v>0.3</v>
      </c>
      <c r="P8784">
        <v>0.1</v>
      </c>
      <c r="Q8784">
        <v>41</v>
      </c>
      <c r="R8784">
        <v>30.5</v>
      </c>
      <c r="S8784">
        <v>245.7</v>
      </c>
      <c r="T8784">
        <v>1014.3</v>
      </c>
      <c r="U8784">
        <v>62.8</v>
      </c>
      <c r="V8784">
        <v>8.1</v>
      </c>
      <c r="W8784">
        <v>52.8</v>
      </c>
      <c r="X8784">
        <v>4.7</v>
      </c>
      <c r="Y8784">
        <v>3</v>
      </c>
      <c r="Z8784">
        <v>0</v>
      </c>
      <c r="AA8784" t="s">
        <v>3394</v>
      </c>
      <c r="AB8784" t="s">
        <v>3395</v>
      </c>
      <c r="AC8784" t="s">
        <v>2603</v>
      </c>
      <c r="AD8784" t="s">
        <v>117</v>
      </c>
      <c r="AE8784" t="s">
        <v>118</v>
      </c>
      <c r="AF8784" t="s">
        <v>0</v>
      </c>
      <c r="AG8784" s="3">
        <f t="shared" si="548"/>
        <v>-5.7777777777777768</v>
      </c>
      <c r="AI8784">
        <f t="shared" si="549"/>
        <v>-1.722222222222223</v>
      </c>
      <c r="AJ8784">
        <f t="shared" si="550"/>
        <v>-10.055555555555555</v>
      </c>
      <c r="AK8784" s="6">
        <v>2019</v>
      </c>
      <c r="AL8784">
        <v>1</v>
      </c>
      <c r="AM8784">
        <v>27</v>
      </c>
      <c r="AN8784">
        <f t="shared" si="551"/>
        <v>0</v>
      </c>
    </row>
    <row r="8785" spans="1:40" x14ac:dyDescent="0.25">
      <c r="A8785" t="s">
        <v>1</v>
      </c>
      <c r="B8785" s="1">
        <v>43493</v>
      </c>
      <c r="C8785">
        <v>28.2</v>
      </c>
      <c r="D8785">
        <v>8.1999999999999993</v>
      </c>
      <c r="E8785">
        <v>14.6</v>
      </c>
      <c r="F8785">
        <v>17.399999999999999</v>
      </c>
      <c r="G8785">
        <v>-4.3</v>
      </c>
      <c r="H8785">
        <v>1.1000000000000001</v>
      </c>
      <c r="I8785">
        <v>5.7</v>
      </c>
      <c r="J8785">
        <v>67.8</v>
      </c>
      <c r="K8785">
        <v>1.0999999999999999E-2</v>
      </c>
      <c r="L8785">
        <v>100</v>
      </c>
      <c r="M8785">
        <v>4.17</v>
      </c>
      <c r="N8785" t="s">
        <v>0</v>
      </c>
      <c r="O8785">
        <v>0</v>
      </c>
      <c r="P8785">
        <v>0.1</v>
      </c>
      <c r="Q8785">
        <v>31.1</v>
      </c>
      <c r="R8785">
        <v>19.2</v>
      </c>
      <c r="S8785">
        <v>114.9</v>
      </c>
      <c r="T8785">
        <v>1018.1</v>
      </c>
      <c r="U8785">
        <v>84.9</v>
      </c>
      <c r="V8785">
        <v>9.1</v>
      </c>
      <c r="W8785">
        <v>40.6</v>
      </c>
      <c r="X8785">
        <v>3.4</v>
      </c>
      <c r="Y8785">
        <v>2</v>
      </c>
      <c r="Z8785">
        <v>0</v>
      </c>
      <c r="AA8785" t="s">
        <v>3396</v>
      </c>
      <c r="AB8785" t="s">
        <v>3397</v>
      </c>
      <c r="AC8785" t="s">
        <v>3398</v>
      </c>
      <c r="AD8785" t="s">
        <v>267</v>
      </c>
      <c r="AE8785" t="s">
        <v>268</v>
      </c>
      <c r="AF8785" t="s">
        <v>0</v>
      </c>
      <c r="AG8785" s="3">
        <f t="shared" si="548"/>
        <v>-9.6666666666666661</v>
      </c>
      <c r="AI8785">
        <f t="shared" si="549"/>
        <v>-2.1111111111111116</v>
      </c>
      <c r="AJ8785">
        <f t="shared" si="550"/>
        <v>-13.222222222222221</v>
      </c>
      <c r="AK8785" s="6">
        <v>2019</v>
      </c>
      <c r="AL8785">
        <v>1</v>
      </c>
      <c r="AM8785">
        <v>28</v>
      </c>
      <c r="AN8785">
        <f t="shared" si="551"/>
        <v>0</v>
      </c>
    </row>
    <row r="8786" spans="1:40" x14ac:dyDescent="0.25">
      <c r="A8786" t="s">
        <v>1</v>
      </c>
      <c r="B8786" s="1">
        <v>43494</v>
      </c>
      <c r="C8786">
        <v>33.9</v>
      </c>
      <c r="D8786">
        <v>15.9</v>
      </c>
      <c r="E8786">
        <v>27.5</v>
      </c>
      <c r="F8786">
        <v>25.7</v>
      </c>
      <c r="G8786">
        <v>0.1</v>
      </c>
      <c r="H8786">
        <v>17.100000000000001</v>
      </c>
      <c r="I8786">
        <v>16.7</v>
      </c>
      <c r="J8786">
        <v>63.8</v>
      </c>
      <c r="K8786">
        <v>0</v>
      </c>
      <c r="L8786">
        <v>0</v>
      </c>
      <c r="M8786">
        <v>0</v>
      </c>
      <c r="N8786" t="s">
        <v>114</v>
      </c>
      <c r="O8786">
        <v>0.2</v>
      </c>
      <c r="P8786">
        <v>0.1</v>
      </c>
      <c r="Q8786">
        <v>30.2</v>
      </c>
      <c r="R8786">
        <v>19.399999999999999</v>
      </c>
      <c r="S8786">
        <v>241</v>
      </c>
      <c r="T8786">
        <v>1008.2</v>
      </c>
      <c r="U8786">
        <v>86.7</v>
      </c>
      <c r="V8786">
        <v>9.1999999999999993</v>
      </c>
      <c r="W8786">
        <v>18.2</v>
      </c>
      <c r="X8786">
        <v>1.4</v>
      </c>
      <c r="Y8786">
        <v>1</v>
      </c>
      <c r="Z8786">
        <v>0</v>
      </c>
      <c r="AA8786" t="s">
        <v>3399</v>
      </c>
      <c r="AB8786" t="s">
        <v>3400</v>
      </c>
      <c r="AC8786" t="s">
        <v>2775</v>
      </c>
      <c r="AD8786" t="s">
        <v>21</v>
      </c>
      <c r="AE8786" t="s">
        <v>22</v>
      </c>
      <c r="AF8786" t="s">
        <v>23</v>
      </c>
      <c r="AG8786" s="3">
        <f t="shared" si="548"/>
        <v>-2.5</v>
      </c>
      <c r="AI8786">
        <f t="shared" si="549"/>
        <v>1.0555555555555547</v>
      </c>
      <c r="AJ8786">
        <f t="shared" si="550"/>
        <v>-8.9444444444444446</v>
      </c>
      <c r="AK8786" s="6">
        <v>2019</v>
      </c>
      <c r="AL8786">
        <v>1</v>
      </c>
      <c r="AM8786">
        <v>29</v>
      </c>
      <c r="AN8786">
        <f t="shared" si="551"/>
        <v>0</v>
      </c>
    </row>
    <row r="8787" spans="1:40" x14ac:dyDescent="0.25">
      <c r="A8787" t="s">
        <v>1</v>
      </c>
      <c r="B8787" s="1">
        <v>43495</v>
      </c>
      <c r="C8787">
        <v>13.9</v>
      </c>
      <c r="D8787">
        <v>-1.1000000000000001</v>
      </c>
      <c r="E8787">
        <v>5.9</v>
      </c>
      <c r="F8787">
        <v>0.7</v>
      </c>
      <c r="G8787">
        <v>-22.9</v>
      </c>
      <c r="H8787">
        <v>-11.1</v>
      </c>
      <c r="I8787">
        <v>-3.5</v>
      </c>
      <c r="J8787">
        <v>65.3</v>
      </c>
      <c r="K8787">
        <v>0</v>
      </c>
      <c r="L8787">
        <v>0</v>
      </c>
      <c r="M8787">
        <v>0</v>
      </c>
      <c r="N8787" t="s">
        <v>0</v>
      </c>
      <c r="O8787">
        <v>0.3</v>
      </c>
      <c r="P8787">
        <v>0.1</v>
      </c>
      <c r="Q8787">
        <v>38.200000000000003</v>
      </c>
      <c r="R8787">
        <v>28.8</v>
      </c>
      <c r="S8787">
        <v>254</v>
      </c>
      <c r="T8787">
        <v>1014.7</v>
      </c>
      <c r="U8787">
        <v>70.8</v>
      </c>
      <c r="V8787">
        <v>6.3</v>
      </c>
      <c r="W8787">
        <v>26.7</v>
      </c>
      <c r="X8787">
        <v>2.2000000000000002</v>
      </c>
      <c r="Y8787">
        <v>1</v>
      </c>
      <c r="Z8787">
        <v>0</v>
      </c>
      <c r="AA8787" t="s">
        <v>3401</v>
      </c>
      <c r="AB8787" t="s">
        <v>3402</v>
      </c>
      <c r="AC8787" t="s">
        <v>2969</v>
      </c>
      <c r="AD8787" t="s">
        <v>21</v>
      </c>
      <c r="AE8787" t="s">
        <v>22</v>
      </c>
      <c r="AF8787" t="s">
        <v>23</v>
      </c>
      <c r="AG8787" s="3">
        <f t="shared" si="548"/>
        <v>-14.5</v>
      </c>
      <c r="AI8787">
        <f t="shared" si="549"/>
        <v>-10.055555555555555</v>
      </c>
      <c r="AJ8787">
        <f t="shared" si="550"/>
        <v>-18.388888888888889</v>
      </c>
      <c r="AK8787" s="6">
        <v>2019</v>
      </c>
      <c r="AL8787">
        <v>1</v>
      </c>
      <c r="AM8787">
        <v>30</v>
      </c>
      <c r="AN8787">
        <f t="shared" si="551"/>
        <v>0</v>
      </c>
    </row>
    <row r="8788" spans="1:40" x14ac:dyDescent="0.25">
      <c r="A8788" t="s">
        <v>1</v>
      </c>
      <c r="B8788" s="1">
        <v>43496</v>
      </c>
      <c r="C8788">
        <v>8.9</v>
      </c>
      <c r="D8788">
        <v>-1.1000000000000001</v>
      </c>
      <c r="E8788">
        <v>3.4</v>
      </c>
      <c r="F8788">
        <v>-10.7</v>
      </c>
      <c r="G8788">
        <v>-23.4</v>
      </c>
      <c r="H8788">
        <v>-16.100000000000001</v>
      </c>
      <c r="I8788">
        <v>-4.7</v>
      </c>
      <c r="J8788">
        <v>68.5</v>
      </c>
      <c r="K8788">
        <v>0</v>
      </c>
      <c r="L8788">
        <v>0</v>
      </c>
      <c r="M8788">
        <v>0</v>
      </c>
      <c r="N8788" t="s">
        <v>0</v>
      </c>
      <c r="O8788">
        <v>0.7</v>
      </c>
      <c r="P8788">
        <v>0.1</v>
      </c>
      <c r="Q8788">
        <v>35.1</v>
      </c>
      <c r="R8788">
        <v>24.4</v>
      </c>
      <c r="S8788">
        <v>246</v>
      </c>
      <c r="T8788">
        <v>1024.9000000000001</v>
      </c>
      <c r="U8788">
        <v>44.6</v>
      </c>
      <c r="V8788">
        <v>7.8</v>
      </c>
      <c r="W8788">
        <v>47.5</v>
      </c>
      <c r="X8788">
        <v>4.0999999999999996</v>
      </c>
      <c r="Y8788">
        <v>3</v>
      </c>
      <c r="Z8788">
        <v>0</v>
      </c>
      <c r="AA8788" t="s">
        <v>3403</v>
      </c>
      <c r="AB8788" t="s">
        <v>3404</v>
      </c>
      <c r="AC8788" t="s">
        <v>2614</v>
      </c>
      <c r="AD8788" t="s">
        <v>21</v>
      </c>
      <c r="AE8788" t="s">
        <v>22</v>
      </c>
      <c r="AF8788" t="s">
        <v>23</v>
      </c>
      <c r="AG8788" s="3">
        <f t="shared" si="548"/>
        <v>-15.888888888888889</v>
      </c>
      <c r="AI8788">
        <f t="shared" si="549"/>
        <v>-12.833333333333334</v>
      </c>
      <c r="AJ8788">
        <f t="shared" si="550"/>
        <v>-18.388888888888889</v>
      </c>
      <c r="AK8788" s="6">
        <v>2019</v>
      </c>
      <c r="AL8788">
        <v>1</v>
      </c>
      <c r="AM8788">
        <v>31</v>
      </c>
      <c r="AN8788">
        <f t="shared" si="551"/>
        <v>0</v>
      </c>
    </row>
    <row r="8789" spans="1:40" x14ac:dyDescent="0.25">
      <c r="A8789" t="s">
        <v>1</v>
      </c>
      <c r="B8789" s="1">
        <v>43497</v>
      </c>
      <c r="C8789">
        <v>15.1</v>
      </c>
      <c r="D8789">
        <v>0.8</v>
      </c>
      <c r="E8789">
        <v>6.1</v>
      </c>
      <c r="F8789">
        <v>6.9</v>
      </c>
      <c r="G8789">
        <v>-17.100000000000001</v>
      </c>
      <c r="H8789">
        <v>-7.9</v>
      </c>
      <c r="I8789">
        <v>-4.2</v>
      </c>
      <c r="J8789">
        <v>63.1</v>
      </c>
      <c r="K8789">
        <v>0</v>
      </c>
      <c r="L8789">
        <v>0</v>
      </c>
      <c r="M8789">
        <v>0</v>
      </c>
      <c r="N8789" t="s">
        <v>0</v>
      </c>
      <c r="O8789">
        <v>0.2</v>
      </c>
      <c r="P8789">
        <v>0.1</v>
      </c>
      <c r="Q8789">
        <v>23</v>
      </c>
      <c r="R8789">
        <v>15</v>
      </c>
      <c r="S8789">
        <v>237</v>
      </c>
      <c r="T8789">
        <v>1029.7</v>
      </c>
      <c r="U8789">
        <v>29.4</v>
      </c>
      <c r="V8789">
        <v>9.9</v>
      </c>
      <c r="W8789">
        <v>61</v>
      </c>
      <c r="X8789">
        <v>5.4</v>
      </c>
      <c r="Y8789">
        <v>3</v>
      </c>
      <c r="Z8789">
        <v>0</v>
      </c>
      <c r="AA8789" t="s">
        <v>3405</v>
      </c>
      <c r="AB8789" t="s">
        <v>3406</v>
      </c>
      <c r="AC8789" t="s">
        <v>2783</v>
      </c>
      <c r="AD8789" t="s">
        <v>21</v>
      </c>
      <c r="AE8789" t="s">
        <v>22</v>
      </c>
      <c r="AF8789" t="s">
        <v>23</v>
      </c>
      <c r="AG8789" s="3">
        <f t="shared" si="548"/>
        <v>-14.388888888888889</v>
      </c>
      <c r="AI8789">
        <f t="shared" si="549"/>
        <v>-9.3888888888888893</v>
      </c>
      <c r="AJ8789">
        <f t="shared" si="550"/>
        <v>-17.333333333333332</v>
      </c>
      <c r="AK8789" s="6">
        <v>2019</v>
      </c>
      <c r="AL8789">
        <v>2</v>
      </c>
      <c r="AM8789">
        <v>1</v>
      </c>
      <c r="AN8789">
        <f t="shared" si="551"/>
        <v>0</v>
      </c>
    </row>
    <row r="8790" spans="1:40" x14ac:dyDescent="0.25">
      <c r="A8790" t="s">
        <v>1</v>
      </c>
      <c r="B8790" s="1">
        <v>43498</v>
      </c>
      <c r="C8790">
        <v>38.799999999999997</v>
      </c>
      <c r="D8790">
        <v>3.8</v>
      </c>
      <c r="E8790">
        <v>23.6</v>
      </c>
      <c r="F8790">
        <v>32.4</v>
      </c>
      <c r="G8790">
        <v>-10</v>
      </c>
      <c r="H8790">
        <v>13.6</v>
      </c>
      <c r="I8790">
        <v>15.6</v>
      </c>
      <c r="J8790">
        <v>71.400000000000006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0.1</v>
      </c>
      <c r="Q8790">
        <v>31.7</v>
      </c>
      <c r="R8790">
        <v>22.3</v>
      </c>
      <c r="S8790">
        <v>244.7</v>
      </c>
      <c r="T8790">
        <v>1021.1</v>
      </c>
      <c r="U8790">
        <v>73.599999999999994</v>
      </c>
      <c r="V8790">
        <v>8.6999999999999993</v>
      </c>
      <c r="W8790">
        <v>31.1</v>
      </c>
      <c r="X8790">
        <v>2.5</v>
      </c>
      <c r="Y8790">
        <v>2</v>
      </c>
      <c r="Z8790">
        <v>0</v>
      </c>
      <c r="AA8790" t="s">
        <v>3407</v>
      </c>
      <c r="AB8790" t="s">
        <v>3408</v>
      </c>
      <c r="AC8790" t="s">
        <v>2620</v>
      </c>
      <c r="AD8790" t="s">
        <v>21</v>
      </c>
      <c r="AE8790" t="s">
        <v>22</v>
      </c>
      <c r="AF8790" t="s">
        <v>23</v>
      </c>
      <c r="AG8790" s="3">
        <f t="shared" si="548"/>
        <v>-4.6666666666666661</v>
      </c>
      <c r="AI8790">
        <f t="shared" si="549"/>
        <v>3.7777777777777763</v>
      </c>
      <c r="AJ8790">
        <f t="shared" si="550"/>
        <v>-15.666666666666666</v>
      </c>
      <c r="AK8790" s="6">
        <v>2019</v>
      </c>
      <c r="AL8790">
        <v>2</v>
      </c>
      <c r="AM8790">
        <v>2</v>
      </c>
      <c r="AN8790">
        <f t="shared" si="551"/>
        <v>0</v>
      </c>
    </row>
    <row r="8791" spans="1:40" x14ac:dyDescent="0.25">
      <c r="A8791" t="s">
        <v>1</v>
      </c>
      <c r="B8791" s="1">
        <v>43499</v>
      </c>
      <c r="C8791">
        <v>54.1</v>
      </c>
      <c r="D8791">
        <v>33.299999999999997</v>
      </c>
      <c r="E8791">
        <v>43.9</v>
      </c>
      <c r="F8791">
        <v>54.1</v>
      </c>
      <c r="G8791">
        <v>27.1</v>
      </c>
      <c r="H8791">
        <v>41.5</v>
      </c>
      <c r="I8791">
        <v>36.4</v>
      </c>
      <c r="J8791">
        <v>76.900000000000006</v>
      </c>
      <c r="K8791">
        <v>2.1999999999999999E-2</v>
      </c>
      <c r="L8791">
        <v>100</v>
      </c>
      <c r="M8791">
        <v>8.33</v>
      </c>
      <c r="N8791" t="s">
        <v>114</v>
      </c>
      <c r="O8791">
        <v>0</v>
      </c>
      <c r="P8791">
        <v>0.1</v>
      </c>
      <c r="Q8791">
        <v>19</v>
      </c>
      <c r="R8791">
        <v>14.1</v>
      </c>
      <c r="S8791">
        <v>211.4</v>
      </c>
      <c r="T8791">
        <v>1015.2</v>
      </c>
      <c r="U8791">
        <v>88.8</v>
      </c>
      <c r="V8791">
        <v>7.2</v>
      </c>
      <c r="W8791">
        <v>54.9</v>
      </c>
      <c r="X8791">
        <v>4.9000000000000004</v>
      </c>
      <c r="Y8791">
        <v>4</v>
      </c>
      <c r="Z8791">
        <v>0</v>
      </c>
      <c r="AA8791" t="s">
        <v>3409</v>
      </c>
      <c r="AB8791" t="s">
        <v>3410</v>
      </c>
      <c r="AC8791" t="s">
        <v>2623</v>
      </c>
      <c r="AD8791" t="s">
        <v>117</v>
      </c>
      <c r="AE8791" t="s">
        <v>430</v>
      </c>
      <c r="AF8791" t="s">
        <v>3</v>
      </c>
      <c r="AG8791" s="3">
        <f t="shared" si="548"/>
        <v>6.6111111111111107</v>
      </c>
      <c r="AI8791">
        <f t="shared" si="549"/>
        <v>12.277777777777779</v>
      </c>
      <c r="AJ8791">
        <f t="shared" si="550"/>
        <v>0.72222222222222066</v>
      </c>
      <c r="AK8791" s="6">
        <v>2019</v>
      </c>
      <c r="AL8791">
        <v>2</v>
      </c>
      <c r="AM8791">
        <v>3</v>
      </c>
      <c r="AN8791">
        <f t="shared" si="551"/>
        <v>0</v>
      </c>
    </row>
    <row r="8792" spans="1:40" x14ac:dyDescent="0.25">
      <c r="A8792" t="s">
        <v>1</v>
      </c>
      <c r="B8792" s="1">
        <v>43500</v>
      </c>
      <c r="C8792">
        <v>62.9</v>
      </c>
      <c r="D8792">
        <v>47.1</v>
      </c>
      <c r="E8792">
        <v>53.9</v>
      </c>
      <c r="F8792">
        <v>62.9</v>
      </c>
      <c r="G8792">
        <v>42.9</v>
      </c>
      <c r="H8792">
        <v>52.4</v>
      </c>
      <c r="I8792">
        <v>40.299999999999997</v>
      </c>
      <c r="J8792">
        <v>60.6</v>
      </c>
      <c r="K8792">
        <v>0</v>
      </c>
      <c r="L8792">
        <v>0</v>
      </c>
      <c r="M8792">
        <v>0</v>
      </c>
      <c r="N8792" t="s">
        <v>3</v>
      </c>
      <c r="O8792">
        <v>0</v>
      </c>
      <c r="P8792">
        <v>0.2</v>
      </c>
      <c r="Q8792">
        <v>25.5</v>
      </c>
      <c r="R8792">
        <v>17.899999999999999</v>
      </c>
      <c r="S8792">
        <v>210.2</v>
      </c>
      <c r="T8792">
        <v>1012.5</v>
      </c>
      <c r="U8792">
        <v>71.5</v>
      </c>
      <c r="V8792">
        <v>9.9</v>
      </c>
      <c r="W8792">
        <v>59.8</v>
      </c>
      <c r="X8792">
        <v>5.0999999999999996</v>
      </c>
      <c r="Y8792">
        <v>3</v>
      </c>
      <c r="Z8792">
        <v>0</v>
      </c>
      <c r="AA8792" t="s">
        <v>3411</v>
      </c>
      <c r="AB8792" t="s">
        <v>3412</v>
      </c>
      <c r="AC8792">
        <v>0</v>
      </c>
      <c r="AD8792" t="s">
        <v>21</v>
      </c>
      <c r="AE8792" t="s">
        <v>22</v>
      </c>
      <c r="AF8792" t="s">
        <v>23</v>
      </c>
      <c r="AG8792" s="3">
        <f t="shared" si="548"/>
        <v>12.166666666666666</v>
      </c>
      <c r="AI8792">
        <f t="shared" si="549"/>
        <v>17.166666666666668</v>
      </c>
      <c r="AJ8792">
        <f t="shared" si="550"/>
        <v>8.3888888888888893</v>
      </c>
      <c r="AK8792" s="6">
        <v>2019</v>
      </c>
      <c r="AL8792">
        <v>2</v>
      </c>
      <c r="AM8792">
        <v>4</v>
      </c>
      <c r="AN8792">
        <f t="shared" si="551"/>
        <v>2</v>
      </c>
    </row>
    <row r="8793" spans="1:40" x14ac:dyDescent="0.25">
      <c r="A8793" t="s">
        <v>1</v>
      </c>
      <c r="B8793" s="1">
        <v>43501</v>
      </c>
      <c r="C8793">
        <v>55</v>
      </c>
      <c r="D8793">
        <v>28.1</v>
      </c>
      <c r="E8793">
        <v>40.200000000000003</v>
      </c>
      <c r="F8793">
        <v>55</v>
      </c>
      <c r="G8793">
        <v>20.8</v>
      </c>
      <c r="H8793">
        <v>34.200000000000003</v>
      </c>
      <c r="I8793">
        <v>34.299999999999997</v>
      </c>
      <c r="J8793">
        <v>79.599999999999994</v>
      </c>
      <c r="K8793">
        <v>1.2999999999999999E-2</v>
      </c>
      <c r="L8793">
        <v>100</v>
      </c>
      <c r="M8793">
        <v>12.5</v>
      </c>
      <c r="N8793" t="s">
        <v>3</v>
      </c>
      <c r="O8793">
        <v>0</v>
      </c>
      <c r="P8793">
        <v>0</v>
      </c>
      <c r="Q8793">
        <v>24.2</v>
      </c>
      <c r="R8793">
        <v>17.2</v>
      </c>
      <c r="S8793">
        <v>289.2</v>
      </c>
      <c r="T8793">
        <v>1016.9</v>
      </c>
      <c r="U8793">
        <v>93.5</v>
      </c>
      <c r="V8793">
        <v>9.5</v>
      </c>
      <c r="W8793">
        <v>13.4</v>
      </c>
      <c r="X8793">
        <v>1</v>
      </c>
      <c r="Y8793">
        <v>1</v>
      </c>
      <c r="Z8793">
        <v>0</v>
      </c>
      <c r="AA8793" t="s">
        <v>3413</v>
      </c>
      <c r="AB8793" t="s">
        <v>3414</v>
      </c>
      <c r="AC8793" t="s">
        <v>2628</v>
      </c>
      <c r="AD8793" t="s">
        <v>74</v>
      </c>
      <c r="AE8793" t="s">
        <v>197</v>
      </c>
      <c r="AF8793" t="s">
        <v>3</v>
      </c>
      <c r="AG8793" s="3">
        <f t="shared" si="548"/>
        <v>4.5555555555555571</v>
      </c>
      <c r="AI8793">
        <f t="shared" si="549"/>
        <v>12.777777777777779</v>
      </c>
      <c r="AJ8793">
        <f t="shared" si="550"/>
        <v>-2.1666666666666661</v>
      </c>
      <c r="AK8793" s="6">
        <v>2019</v>
      </c>
      <c r="AL8793">
        <v>2</v>
      </c>
      <c r="AM8793">
        <v>5</v>
      </c>
      <c r="AN8793">
        <f t="shared" si="551"/>
        <v>0</v>
      </c>
    </row>
    <row r="8794" spans="1:40" x14ac:dyDescent="0.25">
      <c r="A8794" t="s">
        <v>1</v>
      </c>
      <c r="B8794" s="1">
        <v>43502</v>
      </c>
      <c r="C8794">
        <v>35.299999999999997</v>
      </c>
      <c r="D8794">
        <v>26.1</v>
      </c>
      <c r="E8794">
        <v>30.7</v>
      </c>
      <c r="F8794">
        <v>35.299999999999997</v>
      </c>
      <c r="G8794">
        <v>13.8</v>
      </c>
      <c r="H8794">
        <v>23</v>
      </c>
      <c r="I8794">
        <v>27.9</v>
      </c>
      <c r="J8794">
        <v>89.3</v>
      </c>
      <c r="K8794">
        <v>0.48899999999999999</v>
      </c>
      <c r="L8794">
        <v>100</v>
      </c>
      <c r="M8794">
        <v>37.5</v>
      </c>
      <c r="N8794" t="s">
        <v>114</v>
      </c>
      <c r="O8794">
        <v>0</v>
      </c>
      <c r="P8794">
        <v>0.1</v>
      </c>
      <c r="Q8794">
        <v>26.4</v>
      </c>
      <c r="R8794">
        <v>18.7</v>
      </c>
      <c r="S8794">
        <v>76.8</v>
      </c>
      <c r="T8794">
        <v>1018.6</v>
      </c>
      <c r="U8794">
        <v>93.4</v>
      </c>
      <c r="V8794">
        <v>5.8</v>
      </c>
      <c r="W8794">
        <v>11.8</v>
      </c>
      <c r="X8794">
        <v>0.9</v>
      </c>
      <c r="Y8794">
        <v>0</v>
      </c>
      <c r="Z8794">
        <v>0</v>
      </c>
      <c r="AA8794" t="s">
        <v>3415</v>
      </c>
      <c r="AB8794" t="s">
        <v>3416</v>
      </c>
      <c r="AC8794" t="s">
        <v>2631</v>
      </c>
      <c r="AD8794" t="s">
        <v>126</v>
      </c>
      <c r="AE8794" t="s">
        <v>204</v>
      </c>
      <c r="AF8794" t="s">
        <v>3</v>
      </c>
      <c r="AG8794" s="3">
        <f t="shared" si="548"/>
        <v>-0.72222222222222265</v>
      </c>
      <c r="AI8794">
        <f t="shared" si="549"/>
        <v>1.8333333333333317</v>
      </c>
      <c r="AJ8794">
        <f t="shared" si="550"/>
        <v>-3.2777777777777768</v>
      </c>
      <c r="AK8794" s="6">
        <v>2019</v>
      </c>
      <c r="AL8794">
        <v>2</v>
      </c>
      <c r="AM8794">
        <v>6</v>
      </c>
      <c r="AN8794">
        <f t="shared" si="551"/>
        <v>0</v>
      </c>
    </row>
    <row r="8795" spans="1:40" x14ac:dyDescent="0.25">
      <c r="A8795" t="s">
        <v>1</v>
      </c>
      <c r="B8795" s="1">
        <v>43503</v>
      </c>
      <c r="C8795">
        <v>55.1</v>
      </c>
      <c r="D8795">
        <v>28.2</v>
      </c>
      <c r="E8795">
        <v>33.700000000000003</v>
      </c>
      <c r="F8795">
        <v>55.1</v>
      </c>
      <c r="G8795">
        <v>20.3</v>
      </c>
      <c r="H8795">
        <v>27.8</v>
      </c>
      <c r="I8795">
        <v>32.700000000000003</v>
      </c>
      <c r="J8795">
        <v>96.6</v>
      </c>
      <c r="K8795">
        <v>8.7999999999999995E-2</v>
      </c>
      <c r="L8795">
        <v>100</v>
      </c>
      <c r="M8795">
        <v>25</v>
      </c>
      <c r="N8795" t="s">
        <v>3</v>
      </c>
      <c r="O8795">
        <v>0</v>
      </c>
      <c r="P8795">
        <v>0.1</v>
      </c>
      <c r="Q8795">
        <v>32</v>
      </c>
      <c r="R8795">
        <v>20.3</v>
      </c>
      <c r="S8795">
        <v>86.7</v>
      </c>
      <c r="T8795">
        <v>1014.8</v>
      </c>
      <c r="U8795">
        <v>96.5</v>
      </c>
      <c r="V8795">
        <v>3</v>
      </c>
      <c r="W8795">
        <v>20.3</v>
      </c>
      <c r="X8795">
        <v>1.7</v>
      </c>
      <c r="Y8795">
        <v>1</v>
      </c>
      <c r="Z8795">
        <v>0</v>
      </c>
      <c r="AA8795" t="s">
        <v>3417</v>
      </c>
      <c r="AB8795" t="s">
        <v>3418</v>
      </c>
      <c r="AC8795" t="s">
        <v>2542</v>
      </c>
      <c r="AD8795" t="s">
        <v>74</v>
      </c>
      <c r="AE8795" t="s">
        <v>193</v>
      </c>
      <c r="AF8795" t="s">
        <v>3</v>
      </c>
      <c r="AG8795" s="3">
        <f t="shared" si="548"/>
        <v>0.94444444444444597</v>
      </c>
      <c r="AI8795">
        <f t="shared" si="549"/>
        <v>12.833333333333334</v>
      </c>
      <c r="AJ8795">
        <f t="shared" si="550"/>
        <v>-2.1111111111111116</v>
      </c>
      <c r="AK8795" s="6">
        <v>2019</v>
      </c>
      <c r="AL8795">
        <v>2</v>
      </c>
      <c r="AM8795">
        <v>7</v>
      </c>
      <c r="AN8795">
        <f t="shared" si="551"/>
        <v>0</v>
      </c>
    </row>
    <row r="8796" spans="1:40" x14ac:dyDescent="0.25">
      <c r="A8796" t="s">
        <v>1</v>
      </c>
      <c r="B8796" s="1">
        <v>43504</v>
      </c>
      <c r="C8796">
        <v>59.7</v>
      </c>
      <c r="D8796">
        <v>19</v>
      </c>
      <c r="E8796">
        <v>32</v>
      </c>
      <c r="F8796">
        <v>59.7</v>
      </c>
      <c r="G8796">
        <v>2</v>
      </c>
      <c r="H8796">
        <v>18.600000000000001</v>
      </c>
      <c r="I8796">
        <v>20.6</v>
      </c>
      <c r="J8796">
        <v>62.7</v>
      </c>
      <c r="K8796">
        <v>3.9E-2</v>
      </c>
      <c r="L8796">
        <v>100</v>
      </c>
      <c r="M8796">
        <v>12.5</v>
      </c>
      <c r="N8796" t="s">
        <v>3</v>
      </c>
      <c r="O8796">
        <v>0</v>
      </c>
      <c r="P8796">
        <v>0.2</v>
      </c>
      <c r="Q8796">
        <v>49.4</v>
      </c>
      <c r="R8796">
        <v>35.6</v>
      </c>
      <c r="S8796">
        <v>260.10000000000002</v>
      </c>
      <c r="T8796">
        <v>1015.9</v>
      </c>
      <c r="U8796">
        <v>81.7</v>
      </c>
      <c r="V8796">
        <v>8.8000000000000007</v>
      </c>
      <c r="W8796">
        <v>29.5</v>
      </c>
      <c r="X8796">
        <v>2.5</v>
      </c>
      <c r="Y8796">
        <v>1</v>
      </c>
      <c r="Z8796">
        <v>0</v>
      </c>
      <c r="AA8796" t="s">
        <v>3419</v>
      </c>
      <c r="AB8796" t="s">
        <v>3420</v>
      </c>
      <c r="AC8796" t="s">
        <v>2801</v>
      </c>
      <c r="AD8796" t="s">
        <v>6</v>
      </c>
      <c r="AE8796" t="s">
        <v>61</v>
      </c>
      <c r="AF8796" t="s">
        <v>3</v>
      </c>
      <c r="AG8796" s="3">
        <f t="shared" si="548"/>
        <v>0</v>
      </c>
      <c r="AI8796">
        <f t="shared" si="549"/>
        <v>15.388888888888889</v>
      </c>
      <c r="AJ8796">
        <f t="shared" si="550"/>
        <v>-7.2222222222222223</v>
      </c>
      <c r="AK8796" s="6">
        <v>2019</v>
      </c>
      <c r="AL8796">
        <v>2</v>
      </c>
      <c r="AM8796">
        <v>8</v>
      </c>
      <c r="AN8796">
        <f t="shared" si="551"/>
        <v>0</v>
      </c>
    </row>
    <row r="8797" spans="1:40" x14ac:dyDescent="0.25">
      <c r="A8797" t="s">
        <v>1</v>
      </c>
      <c r="B8797" s="1">
        <v>43505</v>
      </c>
      <c r="C8797">
        <v>25.7</v>
      </c>
      <c r="D8797">
        <v>15.8</v>
      </c>
      <c r="E8797">
        <v>20</v>
      </c>
      <c r="F8797">
        <v>13.9</v>
      </c>
      <c r="G8797">
        <v>-1.8</v>
      </c>
      <c r="H8797">
        <v>5.6</v>
      </c>
      <c r="I8797">
        <v>7.6</v>
      </c>
      <c r="J8797">
        <v>58.4</v>
      </c>
      <c r="K8797">
        <v>0</v>
      </c>
      <c r="L8797">
        <v>0</v>
      </c>
      <c r="M8797">
        <v>0</v>
      </c>
      <c r="N8797" t="s">
        <v>0</v>
      </c>
      <c r="O8797">
        <v>0.3</v>
      </c>
      <c r="P8797">
        <v>0.2</v>
      </c>
      <c r="Q8797">
        <v>35.299999999999997</v>
      </c>
      <c r="R8797">
        <v>23.9</v>
      </c>
      <c r="S8797">
        <v>267.7</v>
      </c>
      <c r="T8797">
        <v>1039.2</v>
      </c>
      <c r="U8797">
        <v>74.099999999999994</v>
      </c>
      <c r="V8797">
        <v>8.6999999999999993</v>
      </c>
      <c r="W8797">
        <v>35.200000000000003</v>
      </c>
      <c r="X8797">
        <v>3.1</v>
      </c>
      <c r="Y8797">
        <v>2</v>
      </c>
      <c r="Z8797">
        <v>0</v>
      </c>
      <c r="AA8797" t="s">
        <v>3421</v>
      </c>
      <c r="AB8797" t="s">
        <v>3422</v>
      </c>
      <c r="AC8797" t="s">
        <v>2804</v>
      </c>
      <c r="AD8797" t="s">
        <v>21</v>
      </c>
      <c r="AE8797" t="s">
        <v>22</v>
      </c>
      <c r="AF8797" t="s">
        <v>23</v>
      </c>
      <c r="AG8797" s="3">
        <f t="shared" si="548"/>
        <v>-6.666666666666667</v>
      </c>
      <c r="AI8797">
        <f t="shared" si="549"/>
        <v>-3.5000000000000004</v>
      </c>
      <c r="AJ8797">
        <f t="shared" si="550"/>
        <v>-9</v>
      </c>
      <c r="AK8797" s="6">
        <v>2019</v>
      </c>
      <c r="AL8797">
        <v>2</v>
      </c>
      <c r="AM8797">
        <v>9</v>
      </c>
      <c r="AN8797">
        <f t="shared" si="551"/>
        <v>0</v>
      </c>
    </row>
    <row r="8798" spans="1:40" x14ac:dyDescent="0.25">
      <c r="A8798" t="s">
        <v>1</v>
      </c>
      <c r="B8798" s="1">
        <v>43506</v>
      </c>
      <c r="C8798">
        <v>28.1</v>
      </c>
      <c r="D8798">
        <v>17.7</v>
      </c>
      <c r="E8798">
        <v>23.2</v>
      </c>
      <c r="F8798">
        <v>28</v>
      </c>
      <c r="G8798">
        <v>6.6</v>
      </c>
      <c r="H8798">
        <v>14.5</v>
      </c>
      <c r="I8798">
        <v>10.6</v>
      </c>
      <c r="J8798">
        <v>58.6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0.1</v>
      </c>
      <c r="Q8798">
        <v>19.7</v>
      </c>
      <c r="R8798">
        <v>11.9</v>
      </c>
      <c r="S8798">
        <v>231.8</v>
      </c>
      <c r="T8798">
        <v>1036</v>
      </c>
      <c r="U8798">
        <v>76.8</v>
      </c>
      <c r="V8798">
        <v>9.6</v>
      </c>
      <c r="W8798">
        <v>47.1</v>
      </c>
      <c r="X8798">
        <v>4.0999999999999996</v>
      </c>
      <c r="Y8798">
        <v>2</v>
      </c>
      <c r="Z8798">
        <v>0</v>
      </c>
      <c r="AA8798" t="s">
        <v>3423</v>
      </c>
      <c r="AB8798" t="s">
        <v>3424</v>
      </c>
      <c r="AC8798" t="s">
        <v>2600</v>
      </c>
      <c r="AD8798" t="s">
        <v>21</v>
      </c>
      <c r="AE8798" t="s">
        <v>22</v>
      </c>
      <c r="AF8798" t="s">
        <v>23</v>
      </c>
      <c r="AG8798" s="3">
        <f t="shared" si="548"/>
        <v>-4.8888888888888893</v>
      </c>
      <c r="AI8798">
        <f t="shared" si="549"/>
        <v>-2.1666666666666661</v>
      </c>
      <c r="AJ8798">
        <f t="shared" si="550"/>
        <v>-7.9444444444444446</v>
      </c>
      <c r="AK8798" s="6">
        <v>2019</v>
      </c>
      <c r="AL8798">
        <v>2</v>
      </c>
      <c r="AM8798">
        <v>10</v>
      </c>
      <c r="AN8798">
        <f t="shared" si="551"/>
        <v>0</v>
      </c>
    </row>
    <row r="8799" spans="1:40" x14ac:dyDescent="0.25">
      <c r="A8799" t="s">
        <v>1</v>
      </c>
      <c r="B8799" s="1">
        <v>43507</v>
      </c>
      <c r="C8799">
        <v>28.9</v>
      </c>
      <c r="D8799">
        <v>23</v>
      </c>
      <c r="E8799">
        <v>25.9</v>
      </c>
      <c r="F8799">
        <v>17.100000000000001</v>
      </c>
      <c r="G8799">
        <v>8.9</v>
      </c>
      <c r="H8799">
        <v>13.8</v>
      </c>
      <c r="I8799">
        <v>15.2</v>
      </c>
      <c r="J8799">
        <v>63.5</v>
      </c>
      <c r="K8799">
        <v>0</v>
      </c>
      <c r="L8799">
        <v>0</v>
      </c>
      <c r="M8799">
        <v>0</v>
      </c>
      <c r="N8799" t="s">
        <v>0</v>
      </c>
      <c r="O8799">
        <v>0.3</v>
      </c>
      <c r="P8799">
        <v>0</v>
      </c>
      <c r="Q8799">
        <v>31.1</v>
      </c>
      <c r="R8799">
        <v>21.7</v>
      </c>
      <c r="S8799">
        <v>80.7</v>
      </c>
      <c r="T8799">
        <v>1028.4000000000001</v>
      </c>
      <c r="U8799">
        <v>87.8</v>
      </c>
      <c r="V8799">
        <v>9.3000000000000007</v>
      </c>
      <c r="W8799">
        <v>41.4</v>
      </c>
      <c r="X8799">
        <v>3.6</v>
      </c>
      <c r="Y8799">
        <v>2</v>
      </c>
      <c r="Z8799">
        <v>0</v>
      </c>
      <c r="AA8799" t="s">
        <v>3425</v>
      </c>
      <c r="AB8799" t="s">
        <v>3426</v>
      </c>
      <c r="AC8799" t="s">
        <v>3245</v>
      </c>
      <c r="AD8799" t="s">
        <v>21</v>
      </c>
      <c r="AE8799" t="s">
        <v>22</v>
      </c>
      <c r="AF8799" t="s">
        <v>23</v>
      </c>
      <c r="AG8799" s="3">
        <f t="shared" si="548"/>
        <v>-3.3888888888888897</v>
      </c>
      <c r="AI8799">
        <f t="shared" si="549"/>
        <v>-1.722222222222223</v>
      </c>
      <c r="AJ8799">
        <f t="shared" si="550"/>
        <v>-5</v>
      </c>
      <c r="AK8799" s="6">
        <v>2019</v>
      </c>
      <c r="AL8799">
        <v>2</v>
      </c>
      <c r="AM8799">
        <v>11</v>
      </c>
      <c r="AN8799">
        <f t="shared" si="551"/>
        <v>0</v>
      </c>
    </row>
    <row r="8800" spans="1:40" x14ac:dyDescent="0.25">
      <c r="A8800" t="s">
        <v>1</v>
      </c>
      <c r="B8800" s="1">
        <v>43508</v>
      </c>
      <c r="C8800">
        <v>37</v>
      </c>
      <c r="D8800">
        <v>22.9</v>
      </c>
      <c r="E8800">
        <v>28.2</v>
      </c>
      <c r="F8800">
        <v>32.700000000000003</v>
      </c>
      <c r="G8800">
        <v>7.7</v>
      </c>
      <c r="H8800">
        <v>16</v>
      </c>
      <c r="I8800">
        <v>20</v>
      </c>
      <c r="J8800">
        <v>71.8</v>
      </c>
      <c r="K8800">
        <v>0.75700000000000001</v>
      </c>
      <c r="L8800">
        <v>100</v>
      </c>
      <c r="M8800">
        <v>66.67</v>
      </c>
      <c r="N8800" t="s">
        <v>114</v>
      </c>
      <c r="O8800">
        <v>3.2</v>
      </c>
      <c r="P8800">
        <v>0</v>
      </c>
      <c r="Q8800">
        <v>37.200000000000003</v>
      </c>
      <c r="R8800">
        <v>23.9</v>
      </c>
      <c r="S8800">
        <v>116</v>
      </c>
      <c r="T8800">
        <v>1015.5</v>
      </c>
      <c r="U8800">
        <v>88.1</v>
      </c>
      <c r="V8800">
        <v>6.5</v>
      </c>
      <c r="W8800">
        <v>18.600000000000001</v>
      </c>
      <c r="X8800">
        <v>1.7</v>
      </c>
      <c r="Y8800">
        <v>1</v>
      </c>
      <c r="Z8800">
        <v>0</v>
      </c>
      <c r="AA8800" t="s">
        <v>3427</v>
      </c>
      <c r="AB8800" t="s">
        <v>3428</v>
      </c>
      <c r="AC8800" t="s">
        <v>2648</v>
      </c>
      <c r="AD8800" t="s">
        <v>117</v>
      </c>
      <c r="AE8800" t="s">
        <v>122</v>
      </c>
      <c r="AF8800" t="s">
        <v>0</v>
      </c>
      <c r="AG8800" s="3">
        <f t="shared" si="548"/>
        <v>-2.1111111111111116</v>
      </c>
      <c r="AI8800">
        <f t="shared" si="549"/>
        <v>2.7777777777777777</v>
      </c>
      <c r="AJ8800">
        <f t="shared" si="550"/>
        <v>-5.0555555555555562</v>
      </c>
      <c r="AK8800" s="6">
        <v>2019</v>
      </c>
      <c r="AL8800">
        <v>2</v>
      </c>
      <c r="AM8800">
        <v>12</v>
      </c>
      <c r="AN8800">
        <f t="shared" si="551"/>
        <v>0</v>
      </c>
    </row>
    <row r="8801" spans="1:40" x14ac:dyDescent="0.25">
      <c r="A8801" t="s">
        <v>1</v>
      </c>
      <c r="B8801" s="1">
        <v>43509</v>
      </c>
      <c r="C8801">
        <v>36.9</v>
      </c>
      <c r="D8801">
        <v>24.9</v>
      </c>
      <c r="E8801">
        <v>29.6</v>
      </c>
      <c r="F8801">
        <v>28.9</v>
      </c>
      <c r="G8801">
        <v>10.7</v>
      </c>
      <c r="H8801">
        <v>17.100000000000001</v>
      </c>
      <c r="I8801">
        <v>21.1</v>
      </c>
      <c r="J8801">
        <v>70.8</v>
      </c>
      <c r="K8801">
        <v>5.6000000000000001E-2</v>
      </c>
      <c r="L8801">
        <v>100</v>
      </c>
      <c r="M8801">
        <v>20.83</v>
      </c>
      <c r="N8801" t="s">
        <v>114</v>
      </c>
      <c r="O8801">
        <v>0.2</v>
      </c>
      <c r="P8801">
        <v>0.1</v>
      </c>
      <c r="Q8801">
        <v>40.6</v>
      </c>
      <c r="R8801">
        <v>26.1</v>
      </c>
      <c r="S8801">
        <v>259.10000000000002</v>
      </c>
      <c r="T8801">
        <v>1003.6</v>
      </c>
      <c r="U8801">
        <v>77.400000000000006</v>
      </c>
      <c r="V8801">
        <v>6.4</v>
      </c>
      <c r="W8801">
        <v>46.2</v>
      </c>
      <c r="X8801">
        <v>4.0999999999999996</v>
      </c>
      <c r="Y8801">
        <v>2</v>
      </c>
      <c r="Z8801">
        <v>0</v>
      </c>
      <c r="AA8801" t="s">
        <v>3429</v>
      </c>
      <c r="AB8801" t="s">
        <v>3430</v>
      </c>
      <c r="AC8801" t="s">
        <v>2596</v>
      </c>
      <c r="AD8801" t="s">
        <v>117</v>
      </c>
      <c r="AE8801" t="s">
        <v>122</v>
      </c>
      <c r="AF8801" t="s">
        <v>0</v>
      </c>
      <c r="AG8801" s="3">
        <f t="shared" si="548"/>
        <v>-1.3333333333333326</v>
      </c>
      <c r="AI8801">
        <f t="shared" si="549"/>
        <v>2.7222222222222214</v>
      </c>
      <c r="AJ8801">
        <f t="shared" si="550"/>
        <v>-3.9444444444444451</v>
      </c>
      <c r="AK8801" s="6">
        <v>2019</v>
      </c>
      <c r="AL8801">
        <v>2</v>
      </c>
      <c r="AM8801">
        <v>13</v>
      </c>
      <c r="AN8801">
        <f t="shared" si="551"/>
        <v>0</v>
      </c>
    </row>
    <row r="8802" spans="1:40" x14ac:dyDescent="0.25">
      <c r="A8802" t="s">
        <v>1</v>
      </c>
      <c r="B8802" s="1">
        <v>43510</v>
      </c>
      <c r="C8802">
        <v>41.1</v>
      </c>
      <c r="D8802">
        <v>24.9</v>
      </c>
      <c r="E8802">
        <v>32.299999999999997</v>
      </c>
      <c r="F8802">
        <v>34.299999999999997</v>
      </c>
      <c r="G8802">
        <v>11.4</v>
      </c>
      <c r="H8802">
        <v>23.3</v>
      </c>
      <c r="I8802">
        <v>19.2</v>
      </c>
      <c r="J8802">
        <v>58.7</v>
      </c>
      <c r="K8802">
        <v>1E-3</v>
      </c>
      <c r="L8802">
        <v>100</v>
      </c>
      <c r="M8802">
        <v>4.17</v>
      </c>
      <c r="N8802" t="s">
        <v>114</v>
      </c>
      <c r="O8802">
        <v>0.3</v>
      </c>
      <c r="P8802">
        <v>0.1</v>
      </c>
      <c r="Q8802">
        <v>28.8</v>
      </c>
      <c r="R8802">
        <v>19.899999999999999</v>
      </c>
      <c r="S8802">
        <v>227.8</v>
      </c>
      <c r="T8802">
        <v>1012.6</v>
      </c>
      <c r="U8802">
        <v>76</v>
      </c>
      <c r="V8802">
        <v>9.6</v>
      </c>
      <c r="W8802">
        <v>58.8</v>
      </c>
      <c r="X8802">
        <v>5</v>
      </c>
      <c r="Y8802">
        <v>4</v>
      </c>
      <c r="Z8802">
        <v>0</v>
      </c>
      <c r="AA8802" t="s">
        <v>3431</v>
      </c>
      <c r="AB8802" t="s">
        <v>3432</v>
      </c>
      <c r="AC8802" t="s">
        <v>2739</v>
      </c>
      <c r="AD8802" t="s">
        <v>117</v>
      </c>
      <c r="AE8802" t="s">
        <v>118</v>
      </c>
      <c r="AF8802" t="s">
        <v>0</v>
      </c>
      <c r="AG8802" s="3">
        <f t="shared" si="548"/>
        <v>0.16666666666666508</v>
      </c>
      <c r="AI8802">
        <f t="shared" si="549"/>
        <v>5.0555555555555562</v>
      </c>
      <c r="AJ8802">
        <f t="shared" si="550"/>
        <v>-3.9444444444444451</v>
      </c>
      <c r="AK8802" s="6">
        <v>2019</v>
      </c>
      <c r="AL8802">
        <v>2</v>
      </c>
      <c r="AM8802">
        <v>14</v>
      </c>
      <c r="AN8802">
        <f t="shared" si="551"/>
        <v>0</v>
      </c>
    </row>
    <row r="8803" spans="1:40" x14ac:dyDescent="0.25">
      <c r="A8803" t="s">
        <v>1</v>
      </c>
      <c r="B8803" s="1">
        <v>43511</v>
      </c>
      <c r="C8803">
        <v>44.7</v>
      </c>
      <c r="D8803">
        <v>28.9</v>
      </c>
      <c r="E8803">
        <v>38.200000000000003</v>
      </c>
      <c r="F8803">
        <v>40.700000000000003</v>
      </c>
      <c r="G8803">
        <v>17.100000000000001</v>
      </c>
      <c r="H8803">
        <v>29.2</v>
      </c>
      <c r="I8803">
        <v>23.7</v>
      </c>
      <c r="J8803">
        <v>56.4</v>
      </c>
      <c r="K8803">
        <v>4.5999999999999999E-2</v>
      </c>
      <c r="L8803">
        <v>100</v>
      </c>
      <c r="M8803">
        <v>16.670000000000002</v>
      </c>
      <c r="N8803" t="s">
        <v>3</v>
      </c>
      <c r="O8803">
        <v>0</v>
      </c>
      <c r="P8803">
        <v>0.1</v>
      </c>
      <c r="Q8803">
        <v>44.3</v>
      </c>
      <c r="R8803">
        <v>27.6</v>
      </c>
      <c r="S8803">
        <v>242.1</v>
      </c>
      <c r="T8803">
        <v>1003.2</v>
      </c>
      <c r="U8803">
        <v>86.8</v>
      </c>
      <c r="V8803">
        <v>9.6</v>
      </c>
      <c r="W8803">
        <v>32.6</v>
      </c>
      <c r="X8803">
        <v>2.9</v>
      </c>
      <c r="Y8803">
        <v>2</v>
      </c>
      <c r="Z8803">
        <v>0</v>
      </c>
      <c r="AA8803" t="s">
        <v>3433</v>
      </c>
      <c r="AB8803" t="s">
        <v>3434</v>
      </c>
      <c r="AC8803" t="s">
        <v>3073</v>
      </c>
      <c r="AD8803" t="s">
        <v>6</v>
      </c>
      <c r="AE8803" t="s">
        <v>503</v>
      </c>
      <c r="AF8803" t="s">
        <v>3</v>
      </c>
      <c r="AG8803" s="3">
        <f t="shared" si="548"/>
        <v>3.444444444444446</v>
      </c>
      <c r="AI8803">
        <f t="shared" si="549"/>
        <v>7.0555555555555571</v>
      </c>
      <c r="AJ8803">
        <f t="shared" si="550"/>
        <v>-1.722222222222223</v>
      </c>
      <c r="AK8803" s="6">
        <v>2019</v>
      </c>
      <c r="AL8803">
        <v>2</v>
      </c>
      <c r="AM8803">
        <v>15</v>
      </c>
      <c r="AN8803">
        <f t="shared" si="551"/>
        <v>0</v>
      </c>
    </row>
    <row r="8804" spans="1:40" x14ac:dyDescent="0.25">
      <c r="A8804" t="s">
        <v>1</v>
      </c>
      <c r="B8804" s="1">
        <v>43512</v>
      </c>
      <c r="C8804">
        <v>27.1</v>
      </c>
      <c r="D8804">
        <v>17.2</v>
      </c>
      <c r="E8804">
        <v>25.2</v>
      </c>
      <c r="F8804">
        <v>15.5</v>
      </c>
      <c r="G8804">
        <v>6.3</v>
      </c>
      <c r="H8804">
        <v>13.7</v>
      </c>
      <c r="I8804">
        <v>15.1</v>
      </c>
      <c r="J8804">
        <v>65.3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32.200000000000003</v>
      </c>
      <c r="R8804">
        <v>19.100000000000001</v>
      </c>
      <c r="S8804">
        <v>292.60000000000002</v>
      </c>
      <c r="T8804">
        <v>1016.3</v>
      </c>
      <c r="U8804">
        <v>80.400000000000006</v>
      </c>
      <c r="V8804">
        <v>8.6999999999999993</v>
      </c>
      <c r="W8804">
        <v>81.7</v>
      </c>
      <c r="X8804">
        <v>6.9</v>
      </c>
      <c r="Y8804">
        <v>2</v>
      </c>
      <c r="Z8804">
        <v>0</v>
      </c>
      <c r="AA8804" t="s">
        <v>3435</v>
      </c>
      <c r="AB8804" t="s">
        <v>3436</v>
      </c>
      <c r="AC8804" t="s">
        <v>2589</v>
      </c>
      <c r="AD8804" t="s">
        <v>21</v>
      </c>
      <c r="AE8804" t="s">
        <v>22</v>
      </c>
      <c r="AF8804" t="s">
        <v>23</v>
      </c>
      <c r="AG8804" s="3">
        <f t="shared" si="548"/>
        <v>-3.7777777777777777</v>
      </c>
      <c r="AI8804">
        <f t="shared" si="549"/>
        <v>-2.7222222222222214</v>
      </c>
      <c r="AJ8804">
        <f t="shared" si="550"/>
        <v>-8.2222222222222214</v>
      </c>
      <c r="AK8804" s="6">
        <v>2019</v>
      </c>
      <c r="AL8804">
        <v>2</v>
      </c>
      <c r="AM8804">
        <v>16</v>
      </c>
      <c r="AN8804">
        <f t="shared" si="551"/>
        <v>0</v>
      </c>
    </row>
    <row r="8805" spans="1:40" x14ac:dyDescent="0.25">
      <c r="A8805" t="s">
        <v>1</v>
      </c>
      <c r="B8805" s="1">
        <v>43513</v>
      </c>
      <c r="C8805">
        <v>26.2</v>
      </c>
      <c r="D8805">
        <v>19</v>
      </c>
      <c r="E8805">
        <v>23.2</v>
      </c>
      <c r="F8805">
        <v>15.2</v>
      </c>
      <c r="G8805">
        <v>8.6</v>
      </c>
      <c r="H8805">
        <v>11.5</v>
      </c>
      <c r="I8805">
        <v>14.2</v>
      </c>
      <c r="J8805">
        <v>68.400000000000006</v>
      </c>
      <c r="K8805">
        <v>2.4E-2</v>
      </c>
      <c r="L8805">
        <v>100</v>
      </c>
      <c r="M8805">
        <v>4.17</v>
      </c>
      <c r="N8805" t="s">
        <v>0</v>
      </c>
      <c r="O8805">
        <v>0.1</v>
      </c>
      <c r="P8805">
        <v>0.1</v>
      </c>
      <c r="Q8805">
        <v>26.4</v>
      </c>
      <c r="R8805">
        <v>16.399999999999999</v>
      </c>
      <c r="S8805">
        <v>69.5</v>
      </c>
      <c r="T8805">
        <v>1019.1</v>
      </c>
      <c r="U8805">
        <v>82.4</v>
      </c>
      <c r="V8805">
        <v>8.9</v>
      </c>
      <c r="W8805">
        <v>102.8</v>
      </c>
      <c r="X8805">
        <v>8.6</v>
      </c>
      <c r="Y8805">
        <v>2</v>
      </c>
      <c r="Z8805">
        <v>0</v>
      </c>
      <c r="AA8805" t="s">
        <v>3437</v>
      </c>
      <c r="AB8805" t="s">
        <v>3438</v>
      </c>
      <c r="AC8805" t="s">
        <v>2747</v>
      </c>
      <c r="AD8805" t="s">
        <v>267</v>
      </c>
      <c r="AE8805" t="s">
        <v>2733</v>
      </c>
      <c r="AF8805" t="s">
        <v>0</v>
      </c>
      <c r="AG8805" s="3">
        <f t="shared" si="548"/>
        <v>-4.8888888888888893</v>
      </c>
      <c r="AI8805">
        <f t="shared" si="549"/>
        <v>-3.2222222222222228</v>
      </c>
      <c r="AJ8805">
        <f t="shared" si="550"/>
        <v>-7.2222222222222223</v>
      </c>
      <c r="AK8805" s="6">
        <v>2019</v>
      </c>
      <c r="AL8805">
        <v>2</v>
      </c>
      <c r="AM8805">
        <v>17</v>
      </c>
      <c r="AN8805">
        <f t="shared" si="551"/>
        <v>0</v>
      </c>
    </row>
    <row r="8806" spans="1:40" x14ac:dyDescent="0.25">
      <c r="A8806" t="s">
        <v>1</v>
      </c>
      <c r="B8806" s="1">
        <v>43514</v>
      </c>
      <c r="C8806">
        <v>24.9</v>
      </c>
      <c r="D8806">
        <v>15</v>
      </c>
      <c r="E8806">
        <v>21</v>
      </c>
      <c r="F8806">
        <v>11.7</v>
      </c>
      <c r="G8806">
        <v>3.6</v>
      </c>
      <c r="H8806">
        <v>8.3000000000000007</v>
      </c>
      <c r="I8806">
        <v>14.9</v>
      </c>
      <c r="J8806">
        <v>77.400000000000006</v>
      </c>
      <c r="K8806">
        <v>0.155</v>
      </c>
      <c r="L8806">
        <v>100</v>
      </c>
      <c r="M8806">
        <v>33.33</v>
      </c>
      <c r="N8806" t="s">
        <v>0</v>
      </c>
      <c r="O8806">
        <v>1.5</v>
      </c>
      <c r="P8806">
        <v>0.2</v>
      </c>
      <c r="Q8806">
        <v>32.1</v>
      </c>
      <c r="R8806">
        <v>20.399999999999999</v>
      </c>
      <c r="S8806">
        <v>4.7</v>
      </c>
      <c r="T8806">
        <v>1019</v>
      </c>
      <c r="U8806">
        <v>73.3</v>
      </c>
      <c r="V8806">
        <v>4.5999999999999996</v>
      </c>
      <c r="W8806">
        <v>29.9</v>
      </c>
      <c r="X8806">
        <v>2.6</v>
      </c>
      <c r="Y8806">
        <v>1</v>
      </c>
      <c r="Z8806">
        <v>0</v>
      </c>
      <c r="AA8806" t="s">
        <v>3439</v>
      </c>
      <c r="AB8806" t="s">
        <v>3440</v>
      </c>
      <c r="AC8806" t="s">
        <v>2750</v>
      </c>
      <c r="AD8806" t="s">
        <v>267</v>
      </c>
      <c r="AE8806" t="s">
        <v>416</v>
      </c>
      <c r="AF8806" t="s">
        <v>0</v>
      </c>
      <c r="AG8806" s="3">
        <f t="shared" si="548"/>
        <v>-6.1111111111111107</v>
      </c>
      <c r="AI8806">
        <f t="shared" si="549"/>
        <v>-3.9444444444444451</v>
      </c>
      <c r="AJ8806">
        <f t="shared" si="550"/>
        <v>-9.4444444444444446</v>
      </c>
      <c r="AK8806" s="6">
        <v>2019</v>
      </c>
      <c r="AL8806">
        <v>2</v>
      </c>
      <c r="AM8806">
        <v>18</v>
      </c>
      <c r="AN8806">
        <f t="shared" si="551"/>
        <v>0</v>
      </c>
    </row>
    <row r="8807" spans="1:40" x14ac:dyDescent="0.25">
      <c r="A8807" t="s">
        <v>1</v>
      </c>
      <c r="B8807" s="1">
        <v>43515</v>
      </c>
      <c r="C8807">
        <v>24.1</v>
      </c>
      <c r="D8807">
        <v>5.0999999999999996</v>
      </c>
      <c r="E8807">
        <v>14.5</v>
      </c>
      <c r="F8807">
        <v>14.7</v>
      </c>
      <c r="G8807">
        <v>-7</v>
      </c>
      <c r="H8807">
        <v>3.7</v>
      </c>
      <c r="I8807">
        <v>6.5</v>
      </c>
      <c r="J8807">
        <v>71.099999999999994</v>
      </c>
      <c r="K8807">
        <v>1E-3</v>
      </c>
      <c r="L8807">
        <v>100</v>
      </c>
      <c r="M8807">
        <v>4.17</v>
      </c>
      <c r="N8807" t="s">
        <v>0</v>
      </c>
      <c r="O8807">
        <v>0</v>
      </c>
      <c r="P8807">
        <v>0.1</v>
      </c>
      <c r="Q8807">
        <v>19.7</v>
      </c>
      <c r="R8807">
        <v>12.1</v>
      </c>
      <c r="S8807">
        <v>257.7</v>
      </c>
      <c r="T8807">
        <v>1037.2</v>
      </c>
      <c r="U8807">
        <v>44.6</v>
      </c>
      <c r="V8807">
        <v>9</v>
      </c>
      <c r="W8807">
        <v>64.7</v>
      </c>
      <c r="X8807">
        <v>5.6</v>
      </c>
      <c r="Y8807">
        <v>3</v>
      </c>
      <c r="Z8807">
        <v>0</v>
      </c>
      <c r="AA8807" t="s">
        <v>3441</v>
      </c>
      <c r="AB8807" t="s">
        <v>3442</v>
      </c>
      <c r="AC8807" t="s">
        <v>2540</v>
      </c>
      <c r="AD8807" t="s">
        <v>267</v>
      </c>
      <c r="AE8807" t="s">
        <v>268</v>
      </c>
      <c r="AF8807" t="s">
        <v>0</v>
      </c>
      <c r="AG8807" s="3">
        <f t="shared" si="548"/>
        <v>-9.7222222222222214</v>
      </c>
      <c r="AI8807">
        <f t="shared" si="549"/>
        <v>-4.3888888888888884</v>
      </c>
      <c r="AJ8807">
        <f t="shared" si="550"/>
        <v>-14.944444444444445</v>
      </c>
      <c r="AK8807" s="6">
        <v>2019</v>
      </c>
      <c r="AL8807">
        <v>2</v>
      </c>
      <c r="AM8807">
        <v>19</v>
      </c>
      <c r="AN8807">
        <f t="shared" si="551"/>
        <v>0</v>
      </c>
    </row>
    <row r="8808" spans="1:40" x14ac:dyDescent="0.25">
      <c r="A8808" t="s">
        <v>1</v>
      </c>
      <c r="B8808" s="1">
        <v>43516</v>
      </c>
      <c r="C8808">
        <v>35</v>
      </c>
      <c r="D8808">
        <v>9.3000000000000007</v>
      </c>
      <c r="E8808">
        <v>23.1</v>
      </c>
      <c r="F8808">
        <v>27.8</v>
      </c>
      <c r="G8808">
        <v>0</v>
      </c>
      <c r="H8808">
        <v>14.7</v>
      </c>
      <c r="I8808">
        <v>14.5</v>
      </c>
      <c r="J8808">
        <v>70.099999999999994</v>
      </c>
      <c r="K8808">
        <v>6.3E-2</v>
      </c>
      <c r="L8808">
        <v>100</v>
      </c>
      <c r="M8808">
        <v>16.670000000000002</v>
      </c>
      <c r="N8808" t="s">
        <v>114</v>
      </c>
      <c r="O8808">
        <v>0</v>
      </c>
      <c r="P8808">
        <v>0.1</v>
      </c>
      <c r="Q8808">
        <v>24.2</v>
      </c>
      <c r="R8808">
        <v>15.4</v>
      </c>
      <c r="S8808">
        <v>148.1</v>
      </c>
      <c r="T8808">
        <v>1026.5</v>
      </c>
      <c r="U8808">
        <v>87.6</v>
      </c>
      <c r="V8808">
        <v>9.6</v>
      </c>
      <c r="W8808">
        <v>38.799999999999997</v>
      </c>
      <c r="X8808">
        <v>3.4</v>
      </c>
      <c r="Y8808">
        <v>2</v>
      </c>
      <c r="Z8808">
        <v>0</v>
      </c>
      <c r="AA8808" t="s">
        <v>3443</v>
      </c>
      <c r="AB8808" t="s">
        <v>3444</v>
      </c>
      <c r="AC8808" t="s">
        <v>3019</v>
      </c>
      <c r="AD8808" t="s">
        <v>117</v>
      </c>
      <c r="AE8808" t="s">
        <v>122</v>
      </c>
      <c r="AF8808" t="s">
        <v>3</v>
      </c>
      <c r="AG8808" s="3">
        <f t="shared" si="548"/>
        <v>-4.9444444444444438</v>
      </c>
      <c r="AI8808">
        <f t="shared" si="549"/>
        <v>1.6666666666666667</v>
      </c>
      <c r="AJ8808">
        <f t="shared" si="550"/>
        <v>-12.611111111111111</v>
      </c>
      <c r="AK8808" s="6">
        <v>2019</v>
      </c>
      <c r="AL8808">
        <v>2</v>
      </c>
      <c r="AM8808">
        <v>20</v>
      </c>
      <c r="AN8808">
        <f t="shared" si="551"/>
        <v>0</v>
      </c>
    </row>
    <row r="8809" spans="1:40" x14ac:dyDescent="0.25">
      <c r="A8809" t="s">
        <v>1</v>
      </c>
      <c r="B8809" s="1">
        <v>43517</v>
      </c>
      <c r="C8809">
        <v>41.8</v>
      </c>
      <c r="D8809">
        <v>33.9</v>
      </c>
      <c r="E8809">
        <v>37.6</v>
      </c>
      <c r="F8809">
        <v>33.799999999999997</v>
      </c>
      <c r="G8809">
        <v>25.8</v>
      </c>
      <c r="H8809">
        <v>28.5</v>
      </c>
      <c r="I8809">
        <v>28.1</v>
      </c>
      <c r="J8809">
        <v>68.7</v>
      </c>
      <c r="K8809">
        <v>1.9E-2</v>
      </c>
      <c r="L8809">
        <v>100</v>
      </c>
      <c r="M8809">
        <v>8.33</v>
      </c>
      <c r="N8809" t="s">
        <v>3</v>
      </c>
      <c r="O8809">
        <v>0</v>
      </c>
      <c r="P8809">
        <v>0</v>
      </c>
      <c r="Q8809">
        <v>38.1</v>
      </c>
      <c r="R8809">
        <v>25</v>
      </c>
      <c r="S8809">
        <v>256.60000000000002</v>
      </c>
      <c r="T8809">
        <v>1015.5</v>
      </c>
      <c r="U8809">
        <v>78.599999999999994</v>
      </c>
      <c r="V8809">
        <v>9.9</v>
      </c>
      <c r="W8809">
        <v>44.1</v>
      </c>
      <c r="X8809">
        <v>3.8</v>
      </c>
      <c r="Y8809">
        <v>2</v>
      </c>
      <c r="Z8809">
        <v>0</v>
      </c>
      <c r="AA8809" t="s">
        <v>3445</v>
      </c>
      <c r="AB8809" t="s">
        <v>3446</v>
      </c>
      <c r="AC8809" t="s">
        <v>2585</v>
      </c>
      <c r="AD8809" t="s">
        <v>6</v>
      </c>
      <c r="AE8809" t="s">
        <v>17</v>
      </c>
      <c r="AF8809" t="s">
        <v>3</v>
      </c>
      <c r="AG8809" s="3">
        <f t="shared" si="548"/>
        <v>3.111111111111112</v>
      </c>
      <c r="AI8809">
        <f t="shared" si="549"/>
        <v>5.4444444444444429</v>
      </c>
      <c r="AJ8809">
        <f t="shared" si="550"/>
        <v>1.0555555555555547</v>
      </c>
      <c r="AK8809" s="6">
        <v>2019</v>
      </c>
      <c r="AL8809">
        <v>2</v>
      </c>
      <c r="AM8809">
        <v>21</v>
      </c>
      <c r="AN8809">
        <f t="shared" si="551"/>
        <v>0</v>
      </c>
    </row>
    <row r="8810" spans="1:40" x14ac:dyDescent="0.25">
      <c r="A8810" t="s">
        <v>1</v>
      </c>
      <c r="B8810" s="1">
        <v>43518</v>
      </c>
      <c r="C8810">
        <v>35</v>
      </c>
      <c r="D8810">
        <v>27</v>
      </c>
      <c r="E8810">
        <v>32.1</v>
      </c>
      <c r="F8810">
        <v>34.9</v>
      </c>
      <c r="G8810">
        <v>22</v>
      </c>
      <c r="H8810">
        <v>28</v>
      </c>
      <c r="I8810">
        <v>22.3</v>
      </c>
      <c r="J8810">
        <v>67.2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0.5</v>
      </c>
      <c r="Q8810">
        <v>12.8</v>
      </c>
      <c r="R8810">
        <v>10.1</v>
      </c>
      <c r="S8810">
        <v>295.39999999999998</v>
      </c>
      <c r="T8810">
        <v>1030.2</v>
      </c>
      <c r="U8810">
        <v>75.5</v>
      </c>
      <c r="V8810">
        <v>9.6999999999999993</v>
      </c>
      <c r="W8810">
        <v>27.9</v>
      </c>
      <c r="X8810">
        <v>2.5</v>
      </c>
      <c r="Y8810">
        <v>2</v>
      </c>
      <c r="Z8810">
        <v>0</v>
      </c>
      <c r="AA8810" t="s">
        <v>3447</v>
      </c>
      <c r="AB8810" t="s">
        <v>3448</v>
      </c>
      <c r="AC8810" t="s">
        <v>2588</v>
      </c>
      <c r="AD8810" t="s">
        <v>21</v>
      </c>
      <c r="AE8810" t="s">
        <v>22</v>
      </c>
      <c r="AF8810" t="s">
        <v>23</v>
      </c>
      <c r="AG8810" s="3">
        <f t="shared" si="548"/>
        <v>5.5555555555556344E-2</v>
      </c>
      <c r="AI8810">
        <f t="shared" si="549"/>
        <v>1.6666666666666667</v>
      </c>
      <c r="AJ8810">
        <f t="shared" si="550"/>
        <v>-2.7777777777777777</v>
      </c>
      <c r="AK8810" s="6">
        <v>2019</v>
      </c>
      <c r="AL8810">
        <v>2</v>
      </c>
      <c r="AM8810">
        <v>22</v>
      </c>
      <c r="AN8810">
        <f t="shared" si="551"/>
        <v>0</v>
      </c>
    </row>
    <row r="8811" spans="1:40" x14ac:dyDescent="0.25">
      <c r="A8811" t="s">
        <v>1</v>
      </c>
      <c r="B8811" s="1">
        <v>43519</v>
      </c>
      <c r="C8811">
        <v>39.9</v>
      </c>
      <c r="D8811">
        <v>22</v>
      </c>
      <c r="E8811">
        <v>32.200000000000003</v>
      </c>
      <c r="F8811">
        <v>32.700000000000003</v>
      </c>
      <c r="G8811">
        <v>16.3</v>
      </c>
      <c r="H8811">
        <v>26.2</v>
      </c>
      <c r="I8811">
        <v>22.8</v>
      </c>
      <c r="J8811">
        <v>69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0.4</v>
      </c>
      <c r="Q8811">
        <v>19.8</v>
      </c>
      <c r="R8811">
        <v>15.3</v>
      </c>
      <c r="S8811">
        <v>127.7</v>
      </c>
      <c r="T8811">
        <v>1026.3</v>
      </c>
      <c r="U8811">
        <v>58.7</v>
      </c>
      <c r="V8811">
        <v>9.5</v>
      </c>
      <c r="W8811">
        <v>66</v>
      </c>
      <c r="X8811">
        <v>5.6</v>
      </c>
      <c r="Y8811">
        <v>2</v>
      </c>
      <c r="Z8811">
        <v>0</v>
      </c>
      <c r="AA8811" t="s">
        <v>3449</v>
      </c>
      <c r="AB8811" t="s">
        <v>3450</v>
      </c>
      <c r="AC8811" t="s">
        <v>2762</v>
      </c>
      <c r="AD8811" t="s">
        <v>21</v>
      </c>
      <c r="AE8811" t="s">
        <v>22</v>
      </c>
      <c r="AF8811" t="s">
        <v>23</v>
      </c>
      <c r="AG8811" s="3">
        <f t="shared" si="548"/>
        <v>0.11111111111111269</v>
      </c>
      <c r="AI8811">
        <f t="shared" si="549"/>
        <v>4.3888888888888884</v>
      </c>
      <c r="AJ8811">
        <f t="shared" si="550"/>
        <v>-5.5555555555555554</v>
      </c>
      <c r="AK8811" s="6">
        <v>2019</v>
      </c>
      <c r="AL8811">
        <v>2</v>
      </c>
      <c r="AM8811">
        <v>23</v>
      </c>
      <c r="AN8811">
        <f t="shared" si="551"/>
        <v>0</v>
      </c>
    </row>
    <row r="8812" spans="1:40" x14ac:dyDescent="0.25">
      <c r="A8812" t="s">
        <v>1</v>
      </c>
      <c r="B8812" s="1">
        <v>43520</v>
      </c>
      <c r="C8812">
        <v>52.7</v>
      </c>
      <c r="D8812">
        <v>30.7</v>
      </c>
      <c r="E8812">
        <v>39.9</v>
      </c>
      <c r="F8812">
        <v>52.7</v>
      </c>
      <c r="G8812">
        <v>16.100000000000001</v>
      </c>
      <c r="H8812">
        <v>30.5</v>
      </c>
      <c r="I8812">
        <v>31.7</v>
      </c>
      <c r="J8812">
        <v>72.5</v>
      </c>
      <c r="K8812">
        <v>0.16300000000000001</v>
      </c>
      <c r="L8812">
        <v>100</v>
      </c>
      <c r="M8812">
        <v>33.33</v>
      </c>
      <c r="N8812" t="s">
        <v>3</v>
      </c>
      <c r="O8812">
        <v>0</v>
      </c>
      <c r="P8812">
        <v>0</v>
      </c>
      <c r="Q8812">
        <v>54.4</v>
      </c>
      <c r="R8812">
        <v>35.4</v>
      </c>
      <c r="S8812">
        <v>226.9</v>
      </c>
      <c r="T8812">
        <v>997.6</v>
      </c>
      <c r="U8812">
        <v>82.3</v>
      </c>
      <c r="V8812">
        <v>8.6</v>
      </c>
      <c r="W8812">
        <v>40</v>
      </c>
      <c r="X8812">
        <v>3.4</v>
      </c>
      <c r="Y8812">
        <v>3</v>
      </c>
      <c r="Z8812">
        <v>0</v>
      </c>
      <c r="AA8812" t="s">
        <v>3451</v>
      </c>
      <c r="AB8812" t="s">
        <v>3452</v>
      </c>
      <c r="AC8812" t="s">
        <v>2595</v>
      </c>
      <c r="AD8812" t="s">
        <v>6</v>
      </c>
      <c r="AE8812" t="s">
        <v>7</v>
      </c>
      <c r="AF8812" t="s">
        <v>3</v>
      </c>
      <c r="AG8812" s="3">
        <f t="shared" si="548"/>
        <v>4.3888888888888884</v>
      </c>
      <c r="AI8812">
        <f t="shared" si="549"/>
        <v>11.500000000000002</v>
      </c>
      <c r="AJ8812">
        <f t="shared" si="550"/>
        <v>-0.72222222222222265</v>
      </c>
      <c r="AK8812" s="6">
        <v>2019</v>
      </c>
      <c r="AL8812">
        <v>2</v>
      </c>
      <c r="AM8812">
        <v>24</v>
      </c>
      <c r="AN8812">
        <f t="shared" si="551"/>
        <v>0</v>
      </c>
    </row>
    <row r="8813" spans="1:40" x14ac:dyDescent="0.25">
      <c r="A8813" t="s">
        <v>1</v>
      </c>
      <c r="B8813" s="1">
        <v>43521</v>
      </c>
      <c r="C8813">
        <v>30.6</v>
      </c>
      <c r="D8813">
        <v>20.7</v>
      </c>
      <c r="E8813">
        <v>25</v>
      </c>
      <c r="F8813">
        <v>16.3</v>
      </c>
      <c r="G8813">
        <v>4.5</v>
      </c>
      <c r="H8813">
        <v>9.1</v>
      </c>
      <c r="I8813">
        <v>12.4</v>
      </c>
      <c r="J8813">
        <v>58.6</v>
      </c>
      <c r="K8813">
        <v>1.6E-2</v>
      </c>
      <c r="L8813">
        <v>100</v>
      </c>
      <c r="M8813">
        <v>16.670000000000002</v>
      </c>
      <c r="N8813" t="s">
        <v>114</v>
      </c>
      <c r="O8813">
        <v>0.5</v>
      </c>
      <c r="P8813">
        <v>0</v>
      </c>
      <c r="Q8813">
        <v>52.5</v>
      </c>
      <c r="R8813">
        <v>33.6</v>
      </c>
      <c r="S8813">
        <v>273.8</v>
      </c>
      <c r="T8813">
        <v>1013</v>
      </c>
      <c r="U8813">
        <v>74.3</v>
      </c>
      <c r="V8813">
        <v>6.9</v>
      </c>
      <c r="W8813">
        <v>42.8</v>
      </c>
      <c r="X8813">
        <v>3.8</v>
      </c>
      <c r="Y8813">
        <v>1</v>
      </c>
      <c r="Z8813">
        <v>0</v>
      </c>
      <c r="AA8813" t="s">
        <v>3453</v>
      </c>
      <c r="AB8813" t="s">
        <v>3454</v>
      </c>
      <c r="AC8813" t="s">
        <v>2599</v>
      </c>
      <c r="AD8813" t="s">
        <v>117</v>
      </c>
      <c r="AE8813" t="s">
        <v>122</v>
      </c>
      <c r="AF8813" t="s">
        <v>0</v>
      </c>
      <c r="AG8813" s="3">
        <f t="shared" si="548"/>
        <v>-3.8888888888888888</v>
      </c>
      <c r="AI8813">
        <f t="shared" si="549"/>
        <v>-0.77777777777777701</v>
      </c>
      <c r="AJ8813">
        <f t="shared" si="550"/>
        <v>-6.2777777777777777</v>
      </c>
      <c r="AK8813" s="6">
        <v>2019</v>
      </c>
      <c r="AL8813">
        <v>2</v>
      </c>
      <c r="AM8813">
        <v>25</v>
      </c>
      <c r="AN8813">
        <f t="shared" si="551"/>
        <v>0</v>
      </c>
    </row>
    <row r="8814" spans="1:40" x14ac:dyDescent="0.25">
      <c r="A8814" t="s">
        <v>1</v>
      </c>
      <c r="B8814" s="1">
        <v>43522</v>
      </c>
      <c r="C8814">
        <v>22.8</v>
      </c>
      <c r="D8814">
        <v>17</v>
      </c>
      <c r="E8814">
        <v>19.7</v>
      </c>
      <c r="F8814">
        <v>11.1</v>
      </c>
      <c r="G8814">
        <v>2.2000000000000002</v>
      </c>
      <c r="H8814">
        <v>7</v>
      </c>
      <c r="I8814">
        <v>7.8</v>
      </c>
      <c r="J8814">
        <v>59.5</v>
      </c>
      <c r="K8814">
        <v>0</v>
      </c>
      <c r="L8814">
        <v>0</v>
      </c>
      <c r="M8814">
        <v>0</v>
      </c>
      <c r="N8814" t="s">
        <v>0</v>
      </c>
      <c r="O8814">
        <v>0.6</v>
      </c>
      <c r="P8814">
        <v>0</v>
      </c>
      <c r="Q8814">
        <v>32.200000000000003</v>
      </c>
      <c r="R8814">
        <v>18.100000000000001</v>
      </c>
      <c r="S8814">
        <v>313.3</v>
      </c>
      <c r="T8814">
        <v>1031.4000000000001</v>
      </c>
      <c r="U8814">
        <v>77.8</v>
      </c>
      <c r="V8814">
        <v>8.5</v>
      </c>
      <c r="W8814">
        <v>50.5</v>
      </c>
      <c r="X8814">
        <v>4.3</v>
      </c>
      <c r="Y8814">
        <v>2</v>
      </c>
      <c r="Z8814">
        <v>0</v>
      </c>
      <c r="AA8814" t="s">
        <v>3455</v>
      </c>
      <c r="AB8814" t="s">
        <v>3456</v>
      </c>
      <c r="AC8814" t="s">
        <v>2603</v>
      </c>
      <c r="AD8814" t="s">
        <v>21</v>
      </c>
      <c r="AE8814" t="s">
        <v>22</v>
      </c>
      <c r="AF8814" t="s">
        <v>23</v>
      </c>
      <c r="AG8814" s="3">
        <f t="shared" si="548"/>
        <v>-6.833333333333333</v>
      </c>
      <c r="AI8814">
        <f t="shared" si="549"/>
        <v>-5.1111111111111107</v>
      </c>
      <c r="AJ8814">
        <f t="shared" si="550"/>
        <v>-8.3333333333333339</v>
      </c>
      <c r="AK8814" s="6">
        <v>2019</v>
      </c>
      <c r="AL8814">
        <v>2</v>
      </c>
      <c r="AM8814">
        <v>26</v>
      </c>
      <c r="AN8814">
        <f t="shared" si="551"/>
        <v>0</v>
      </c>
    </row>
    <row r="8815" spans="1:40" x14ac:dyDescent="0.25">
      <c r="A8815" t="s">
        <v>1</v>
      </c>
      <c r="B8815" s="1">
        <v>43523</v>
      </c>
      <c r="C8815">
        <v>16.899999999999999</v>
      </c>
      <c r="D8815">
        <v>12.9</v>
      </c>
      <c r="E8815">
        <v>15.3</v>
      </c>
      <c r="F8815">
        <v>15.8</v>
      </c>
      <c r="G8815">
        <v>-1.2</v>
      </c>
      <c r="H8815">
        <v>2.4</v>
      </c>
      <c r="I8815">
        <v>6.2</v>
      </c>
      <c r="J8815">
        <v>67.400000000000006</v>
      </c>
      <c r="K8815">
        <v>0.41199999999999998</v>
      </c>
      <c r="L8815">
        <v>100</v>
      </c>
      <c r="M8815">
        <v>45.83</v>
      </c>
      <c r="N8815" t="s">
        <v>0</v>
      </c>
      <c r="O8815">
        <v>0.3</v>
      </c>
      <c r="P8815">
        <v>0.2</v>
      </c>
      <c r="Q8815">
        <v>28.9</v>
      </c>
      <c r="R8815">
        <v>19.600000000000001</v>
      </c>
      <c r="S8815">
        <v>92.8</v>
      </c>
      <c r="T8815">
        <v>1025.4000000000001</v>
      </c>
      <c r="U8815">
        <v>89.9</v>
      </c>
      <c r="V8815">
        <v>5.0999999999999996</v>
      </c>
      <c r="W8815">
        <v>29.9</v>
      </c>
      <c r="X8815">
        <v>2.6</v>
      </c>
      <c r="Y8815">
        <v>1</v>
      </c>
      <c r="Z8815">
        <v>0</v>
      </c>
      <c r="AA8815" t="s">
        <v>3457</v>
      </c>
      <c r="AB8815" t="s">
        <v>3458</v>
      </c>
      <c r="AC8815" t="s">
        <v>2606</v>
      </c>
      <c r="AD8815" t="s">
        <v>267</v>
      </c>
      <c r="AE8815" t="s">
        <v>1462</v>
      </c>
      <c r="AF8815" t="s">
        <v>0</v>
      </c>
      <c r="AG8815" s="3">
        <f t="shared" si="548"/>
        <v>-9.2777777777777786</v>
      </c>
      <c r="AI8815">
        <f t="shared" si="549"/>
        <v>-8.3888888888888893</v>
      </c>
      <c r="AJ8815">
        <f t="shared" si="550"/>
        <v>-10.611111111111111</v>
      </c>
      <c r="AK8815" s="6">
        <v>2019</v>
      </c>
      <c r="AL8815">
        <v>2</v>
      </c>
      <c r="AM8815">
        <v>27</v>
      </c>
      <c r="AN8815">
        <f t="shared" si="551"/>
        <v>0</v>
      </c>
    </row>
    <row r="8816" spans="1:40" x14ac:dyDescent="0.25">
      <c r="A8816" t="s">
        <v>1</v>
      </c>
      <c r="B8816" s="1">
        <v>43524</v>
      </c>
      <c r="C8816">
        <v>21.4</v>
      </c>
      <c r="D8816">
        <v>12.1</v>
      </c>
      <c r="E8816">
        <v>17.8</v>
      </c>
      <c r="F8816">
        <v>21.3</v>
      </c>
      <c r="G8816">
        <v>2.6</v>
      </c>
      <c r="H8816">
        <v>9.4</v>
      </c>
      <c r="I8816">
        <v>9.8000000000000007</v>
      </c>
      <c r="J8816">
        <v>71.099999999999994</v>
      </c>
      <c r="K8816">
        <v>1.7999999999999999E-2</v>
      </c>
      <c r="L8816">
        <v>100</v>
      </c>
      <c r="M8816">
        <v>16.670000000000002</v>
      </c>
      <c r="N8816" t="s">
        <v>0</v>
      </c>
      <c r="O8816">
        <v>0.1</v>
      </c>
      <c r="P8816">
        <v>0.2</v>
      </c>
      <c r="Q8816">
        <v>23</v>
      </c>
      <c r="R8816">
        <v>13.7</v>
      </c>
      <c r="S8816">
        <v>14.4</v>
      </c>
      <c r="T8816">
        <v>1024.9000000000001</v>
      </c>
      <c r="U8816">
        <v>84.5</v>
      </c>
      <c r="V8816">
        <v>6.7</v>
      </c>
      <c r="W8816">
        <v>73.599999999999994</v>
      </c>
      <c r="X8816">
        <v>6.4</v>
      </c>
      <c r="Y8816">
        <v>5</v>
      </c>
      <c r="Z8816">
        <v>0</v>
      </c>
      <c r="AA8816" t="s">
        <v>3459</v>
      </c>
      <c r="AB8816" t="s">
        <v>3460</v>
      </c>
      <c r="AC8816" t="s">
        <v>2541</v>
      </c>
      <c r="AD8816" t="s">
        <v>267</v>
      </c>
      <c r="AE8816" t="s">
        <v>1462</v>
      </c>
      <c r="AF8816" t="s">
        <v>0</v>
      </c>
      <c r="AG8816" s="3">
        <f t="shared" si="548"/>
        <v>-7.8888888888888893</v>
      </c>
      <c r="AI8816">
        <f t="shared" si="549"/>
        <v>-5.8888888888888893</v>
      </c>
      <c r="AJ8816">
        <f t="shared" si="550"/>
        <v>-11.055555555555555</v>
      </c>
      <c r="AK8816" s="6">
        <v>2019</v>
      </c>
      <c r="AL8816">
        <v>2</v>
      </c>
      <c r="AM8816">
        <v>28</v>
      </c>
      <c r="AN8816">
        <f t="shared" si="551"/>
        <v>0</v>
      </c>
    </row>
    <row r="8817" spans="1:40" x14ac:dyDescent="0.25">
      <c r="A8817" t="s">
        <v>1</v>
      </c>
      <c r="B8817" s="1">
        <v>43525</v>
      </c>
      <c r="C8817">
        <v>37.6</v>
      </c>
      <c r="D8817">
        <v>10.199999999999999</v>
      </c>
      <c r="E8817">
        <v>24.9</v>
      </c>
      <c r="F8817">
        <v>32.700000000000003</v>
      </c>
      <c r="G8817">
        <v>4.9000000000000004</v>
      </c>
      <c r="H8817">
        <v>18.899999999999999</v>
      </c>
      <c r="I8817">
        <v>14.9</v>
      </c>
      <c r="J8817">
        <v>66.400000000000006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0.2</v>
      </c>
      <c r="Q8817">
        <v>16.100000000000001</v>
      </c>
      <c r="R8817">
        <v>10</v>
      </c>
      <c r="S8817">
        <v>70.2</v>
      </c>
      <c r="T8817">
        <v>1024.5</v>
      </c>
      <c r="U8817">
        <v>61.2</v>
      </c>
      <c r="V8817">
        <v>9.9</v>
      </c>
      <c r="W8817">
        <v>89.9</v>
      </c>
      <c r="X8817">
        <v>7.8</v>
      </c>
      <c r="Y8817">
        <v>4</v>
      </c>
      <c r="Z8817">
        <v>0</v>
      </c>
      <c r="AA8817" t="s">
        <v>3461</v>
      </c>
      <c r="AB8817" t="s">
        <v>3462</v>
      </c>
      <c r="AC8817" t="s">
        <v>2611</v>
      </c>
      <c r="AD8817" t="s">
        <v>21</v>
      </c>
      <c r="AE8817" t="s">
        <v>27</v>
      </c>
      <c r="AF8817" t="s">
        <v>23</v>
      </c>
      <c r="AG8817" s="3">
        <f t="shared" si="548"/>
        <v>-3.9444444444444451</v>
      </c>
      <c r="AI8817">
        <f t="shared" si="549"/>
        <v>3.111111111111112</v>
      </c>
      <c r="AJ8817">
        <f t="shared" si="550"/>
        <v>-12.111111111111111</v>
      </c>
      <c r="AK8817" s="6">
        <v>2019</v>
      </c>
      <c r="AL8817">
        <v>3</v>
      </c>
      <c r="AM8817">
        <v>1</v>
      </c>
      <c r="AN8817">
        <f t="shared" si="551"/>
        <v>0</v>
      </c>
    </row>
    <row r="8818" spans="1:40" x14ac:dyDescent="0.25">
      <c r="A8818" t="s">
        <v>1</v>
      </c>
      <c r="B8818" s="1">
        <v>43526</v>
      </c>
      <c r="C8818">
        <v>35.799999999999997</v>
      </c>
      <c r="D8818">
        <v>24.3</v>
      </c>
      <c r="E8818">
        <v>30.6</v>
      </c>
      <c r="F8818">
        <v>33.200000000000003</v>
      </c>
      <c r="G8818">
        <v>19.399999999999999</v>
      </c>
      <c r="H8818">
        <v>25.3</v>
      </c>
      <c r="I8818">
        <v>24.7</v>
      </c>
      <c r="J8818">
        <v>78.900000000000006</v>
      </c>
      <c r="K8818">
        <v>8.5000000000000006E-2</v>
      </c>
      <c r="L8818">
        <v>100</v>
      </c>
      <c r="M8818">
        <v>25</v>
      </c>
      <c r="N8818" t="s">
        <v>114</v>
      </c>
      <c r="O8818">
        <v>0.1</v>
      </c>
      <c r="P8818">
        <v>0.1</v>
      </c>
      <c r="Q8818">
        <v>21.9</v>
      </c>
      <c r="R8818">
        <v>12.1</v>
      </c>
      <c r="S8818">
        <v>331.2</v>
      </c>
      <c r="T8818">
        <v>1019.5</v>
      </c>
      <c r="U8818">
        <v>83.4</v>
      </c>
      <c r="V8818">
        <v>6.3</v>
      </c>
      <c r="W8818">
        <v>40</v>
      </c>
      <c r="X8818">
        <v>3.4</v>
      </c>
      <c r="Y8818">
        <v>2</v>
      </c>
      <c r="Z8818">
        <v>0</v>
      </c>
      <c r="AA8818" t="s">
        <v>3463</v>
      </c>
      <c r="AB8818" t="s">
        <v>3464</v>
      </c>
      <c r="AC8818" t="s">
        <v>2701</v>
      </c>
      <c r="AD8818" t="s">
        <v>117</v>
      </c>
      <c r="AE8818" t="s">
        <v>122</v>
      </c>
      <c r="AF8818" t="s">
        <v>0</v>
      </c>
      <c r="AG8818" s="3">
        <f t="shared" si="548"/>
        <v>-0.77777777777777701</v>
      </c>
      <c r="AI8818">
        <f t="shared" si="549"/>
        <v>2.1111111111111094</v>
      </c>
      <c r="AJ8818">
        <f t="shared" si="550"/>
        <v>-4.2777777777777777</v>
      </c>
      <c r="AK8818" s="6">
        <v>2019</v>
      </c>
      <c r="AL8818">
        <v>3</v>
      </c>
      <c r="AM8818">
        <v>2</v>
      </c>
      <c r="AN8818">
        <f t="shared" si="551"/>
        <v>0</v>
      </c>
    </row>
    <row r="8819" spans="1:40" x14ac:dyDescent="0.25">
      <c r="A8819" t="s">
        <v>1</v>
      </c>
      <c r="B8819" s="1">
        <v>43527</v>
      </c>
      <c r="C8819">
        <v>29.9</v>
      </c>
      <c r="D8819">
        <v>25.1</v>
      </c>
      <c r="E8819">
        <v>27.8</v>
      </c>
      <c r="F8819">
        <v>29.8</v>
      </c>
      <c r="G8819">
        <v>17.7</v>
      </c>
      <c r="H8819">
        <v>23.2</v>
      </c>
      <c r="I8819">
        <v>19.3</v>
      </c>
      <c r="J8819">
        <v>70.900000000000006</v>
      </c>
      <c r="K8819">
        <v>6.8000000000000005E-2</v>
      </c>
      <c r="L8819">
        <v>100</v>
      </c>
      <c r="M8819">
        <v>25</v>
      </c>
      <c r="N8819" t="s">
        <v>0</v>
      </c>
      <c r="O8819">
        <v>0</v>
      </c>
      <c r="P8819">
        <v>0.2</v>
      </c>
      <c r="Q8819">
        <v>12.8</v>
      </c>
      <c r="R8819">
        <v>7.7</v>
      </c>
      <c r="S8819">
        <v>288.60000000000002</v>
      </c>
      <c r="T8819">
        <v>1019.4</v>
      </c>
      <c r="U8819">
        <v>83.8</v>
      </c>
      <c r="V8819">
        <v>7.1</v>
      </c>
      <c r="W8819">
        <v>49.4</v>
      </c>
      <c r="X8819">
        <v>4.0999999999999996</v>
      </c>
      <c r="Y8819">
        <v>2</v>
      </c>
      <c r="Z8819">
        <v>0</v>
      </c>
      <c r="AA8819" t="s">
        <v>3465</v>
      </c>
      <c r="AB8819" t="s">
        <v>3466</v>
      </c>
      <c r="AC8819" t="s">
        <v>2617</v>
      </c>
      <c r="AD8819" t="s">
        <v>267</v>
      </c>
      <c r="AE8819" t="s">
        <v>1462</v>
      </c>
      <c r="AF8819" t="s">
        <v>0</v>
      </c>
      <c r="AG8819" s="3">
        <f t="shared" si="548"/>
        <v>-2.333333333333333</v>
      </c>
      <c r="AI8819">
        <f t="shared" si="549"/>
        <v>-1.1666666666666674</v>
      </c>
      <c r="AJ8819">
        <f t="shared" si="550"/>
        <v>-3.8333333333333326</v>
      </c>
      <c r="AK8819" s="6">
        <v>2019</v>
      </c>
      <c r="AL8819">
        <v>3</v>
      </c>
      <c r="AM8819">
        <v>3</v>
      </c>
      <c r="AN8819">
        <f t="shared" si="551"/>
        <v>0</v>
      </c>
    </row>
    <row r="8820" spans="1:40" x14ac:dyDescent="0.25">
      <c r="A8820" t="s">
        <v>1</v>
      </c>
      <c r="B8820" s="1">
        <v>43528</v>
      </c>
      <c r="C8820">
        <v>24.9</v>
      </c>
      <c r="D8820">
        <v>11</v>
      </c>
      <c r="E8820">
        <v>19.100000000000001</v>
      </c>
      <c r="F8820">
        <v>17.7</v>
      </c>
      <c r="G8820">
        <v>-2.2000000000000002</v>
      </c>
      <c r="H8820">
        <v>6.2</v>
      </c>
      <c r="I8820">
        <v>9</v>
      </c>
      <c r="J8820">
        <v>65.2</v>
      </c>
      <c r="K8820">
        <v>3.2000000000000001E-2</v>
      </c>
      <c r="L8820">
        <v>100</v>
      </c>
      <c r="M8820">
        <v>16.670000000000002</v>
      </c>
      <c r="N8820" t="s">
        <v>0</v>
      </c>
      <c r="O8820">
        <v>0.5</v>
      </c>
      <c r="P8820">
        <v>0.2</v>
      </c>
      <c r="Q8820">
        <v>31.3</v>
      </c>
      <c r="R8820">
        <v>22.8</v>
      </c>
      <c r="S8820">
        <v>286.5</v>
      </c>
      <c r="T8820">
        <v>1015.7</v>
      </c>
      <c r="U8820">
        <v>69.400000000000006</v>
      </c>
      <c r="V8820">
        <v>7.8</v>
      </c>
      <c r="W8820">
        <v>73.3</v>
      </c>
      <c r="X8820">
        <v>6.5</v>
      </c>
      <c r="Y8820">
        <v>4</v>
      </c>
      <c r="Z8820">
        <v>0</v>
      </c>
      <c r="AA8820" t="s">
        <v>3467</v>
      </c>
      <c r="AB8820" t="s">
        <v>3468</v>
      </c>
      <c r="AC8820" t="s">
        <v>2620</v>
      </c>
      <c r="AD8820" t="s">
        <v>267</v>
      </c>
      <c r="AE8820" t="s">
        <v>416</v>
      </c>
      <c r="AF8820" t="s">
        <v>0</v>
      </c>
      <c r="AG8820" s="3">
        <f t="shared" si="548"/>
        <v>-7.166666666666667</v>
      </c>
      <c r="AI8820">
        <f t="shared" si="549"/>
        <v>-3.9444444444444451</v>
      </c>
      <c r="AJ8820">
        <f t="shared" si="550"/>
        <v>-11.666666666666666</v>
      </c>
      <c r="AK8820" s="6">
        <v>2019</v>
      </c>
      <c r="AL8820">
        <v>3</v>
      </c>
      <c r="AM8820">
        <v>4</v>
      </c>
      <c r="AN8820">
        <f t="shared" si="551"/>
        <v>0</v>
      </c>
    </row>
    <row r="8821" spans="1:40" x14ac:dyDescent="0.25">
      <c r="A8821" t="s">
        <v>1</v>
      </c>
      <c r="B8821" s="1">
        <v>43529</v>
      </c>
      <c r="C8821">
        <v>17.899999999999999</v>
      </c>
      <c r="D8821">
        <v>8.6</v>
      </c>
      <c r="E8821">
        <v>14</v>
      </c>
      <c r="F8821">
        <v>2.9</v>
      </c>
      <c r="G8821">
        <v>-4.2</v>
      </c>
      <c r="H8821">
        <v>-0.1</v>
      </c>
      <c r="I8821">
        <v>3.1</v>
      </c>
      <c r="J8821">
        <v>62.2</v>
      </c>
      <c r="K8821">
        <v>0</v>
      </c>
      <c r="L8821">
        <v>0</v>
      </c>
      <c r="M8821">
        <v>0</v>
      </c>
      <c r="N8821" t="s">
        <v>0</v>
      </c>
      <c r="O8821">
        <v>1.3</v>
      </c>
      <c r="P8821">
        <v>0.9</v>
      </c>
      <c r="Q8821">
        <v>31.5</v>
      </c>
      <c r="R8821">
        <v>20.6</v>
      </c>
      <c r="S8821">
        <v>245.3</v>
      </c>
      <c r="T8821">
        <v>1017.1</v>
      </c>
      <c r="U8821">
        <v>62.7</v>
      </c>
      <c r="V8821">
        <v>8.9</v>
      </c>
      <c r="W8821">
        <v>76.900000000000006</v>
      </c>
      <c r="X8821">
        <v>6.6</v>
      </c>
      <c r="Y8821">
        <v>3</v>
      </c>
      <c r="Z8821">
        <v>0</v>
      </c>
      <c r="AA8821" t="s">
        <v>3469</v>
      </c>
      <c r="AB8821" t="s">
        <v>3470</v>
      </c>
      <c r="AC8821" t="s">
        <v>2710</v>
      </c>
      <c r="AD8821" t="s">
        <v>21</v>
      </c>
      <c r="AE8821" t="s">
        <v>22</v>
      </c>
      <c r="AF8821" t="s">
        <v>23</v>
      </c>
      <c r="AG8821" s="3">
        <f t="shared" si="548"/>
        <v>-10</v>
      </c>
      <c r="AI8821">
        <f t="shared" si="549"/>
        <v>-7.833333333333333</v>
      </c>
      <c r="AJ8821">
        <f t="shared" si="550"/>
        <v>-13</v>
      </c>
      <c r="AK8821" s="6">
        <v>2019</v>
      </c>
      <c r="AL8821">
        <v>3</v>
      </c>
      <c r="AM8821">
        <v>5</v>
      </c>
      <c r="AN8821">
        <f t="shared" si="551"/>
        <v>0</v>
      </c>
    </row>
    <row r="8822" spans="1:40" x14ac:dyDescent="0.25">
      <c r="A8822" t="s">
        <v>1</v>
      </c>
      <c r="B8822" s="1">
        <v>43530</v>
      </c>
      <c r="C8822">
        <v>16.899999999999999</v>
      </c>
      <c r="D8822">
        <v>8.6999999999999993</v>
      </c>
      <c r="E8822">
        <v>12.7</v>
      </c>
      <c r="F8822">
        <v>3.6</v>
      </c>
      <c r="G8822">
        <v>-5.4</v>
      </c>
      <c r="H8822">
        <v>-2.4</v>
      </c>
      <c r="I8822">
        <v>1.1000000000000001</v>
      </c>
      <c r="J8822">
        <v>59.8</v>
      </c>
      <c r="K8822">
        <v>1.0999999999999999E-2</v>
      </c>
      <c r="L8822">
        <v>100</v>
      </c>
      <c r="M8822">
        <v>4.17</v>
      </c>
      <c r="N8822" t="s">
        <v>0</v>
      </c>
      <c r="O8822">
        <v>0.6</v>
      </c>
      <c r="P8822">
        <v>1.4</v>
      </c>
      <c r="Q8822">
        <v>30.1</v>
      </c>
      <c r="R8822">
        <v>21.2</v>
      </c>
      <c r="S8822">
        <v>256.7</v>
      </c>
      <c r="T8822">
        <v>1021.5</v>
      </c>
      <c r="U8822">
        <v>66.099999999999994</v>
      </c>
      <c r="V8822">
        <v>7.7</v>
      </c>
      <c r="W8822">
        <v>73</v>
      </c>
      <c r="X8822">
        <v>6.2</v>
      </c>
      <c r="Y8822">
        <v>3</v>
      </c>
      <c r="Z8822">
        <v>0</v>
      </c>
      <c r="AA8822" t="s">
        <v>3471</v>
      </c>
      <c r="AB8822" t="s">
        <v>3472</v>
      </c>
      <c r="AC8822">
        <v>0</v>
      </c>
      <c r="AD8822" t="s">
        <v>267</v>
      </c>
      <c r="AE8822" t="s">
        <v>1499</v>
      </c>
      <c r="AF8822" t="s">
        <v>0</v>
      </c>
      <c r="AG8822" s="3">
        <f t="shared" si="548"/>
        <v>-10.722222222222221</v>
      </c>
      <c r="AI8822">
        <f t="shared" si="549"/>
        <v>-8.3888888888888893</v>
      </c>
      <c r="AJ8822">
        <f t="shared" si="550"/>
        <v>-12.944444444444445</v>
      </c>
      <c r="AK8822" s="6">
        <v>2019</v>
      </c>
      <c r="AL8822">
        <v>3</v>
      </c>
      <c r="AM8822">
        <v>6</v>
      </c>
      <c r="AN8822">
        <f t="shared" si="551"/>
        <v>0</v>
      </c>
    </row>
    <row r="8823" spans="1:40" x14ac:dyDescent="0.25">
      <c r="A8823" t="s">
        <v>1</v>
      </c>
      <c r="B8823" s="1">
        <v>43531</v>
      </c>
      <c r="C8823">
        <v>24</v>
      </c>
      <c r="D8823">
        <v>7.8</v>
      </c>
      <c r="E8823">
        <v>16.5</v>
      </c>
      <c r="F8823">
        <v>12.8</v>
      </c>
      <c r="G8823">
        <v>-6.1</v>
      </c>
      <c r="H8823">
        <v>3.3</v>
      </c>
      <c r="I8823">
        <v>5.2</v>
      </c>
      <c r="J8823">
        <v>62.3</v>
      </c>
      <c r="K8823">
        <v>2.5000000000000001E-2</v>
      </c>
      <c r="L8823">
        <v>100</v>
      </c>
      <c r="M8823">
        <v>12.5</v>
      </c>
      <c r="N8823" t="s">
        <v>0</v>
      </c>
      <c r="O8823">
        <v>0.2</v>
      </c>
      <c r="P8823">
        <v>0.6</v>
      </c>
      <c r="Q8823">
        <v>27</v>
      </c>
      <c r="R8823">
        <v>18.3</v>
      </c>
      <c r="S8823">
        <v>269.10000000000002</v>
      </c>
      <c r="T8823">
        <v>1025.7</v>
      </c>
      <c r="U8823">
        <v>69</v>
      </c>
      <c r="V8823">
        <v>8.4</v>
      </c>
      <c r="W8823">
        <v>74</v>
      </c>
      <c r="X8823">
        <v>6.3</v>
      </c>
      <c r="Y8823">
        <v>3</v>
      </c>
      <c r="Z8823">
        <v>0</v>
      </c>
      <c r="AA8823" t="s">
        <v>3473</v>
      </c>
      <c r="AB8823" t="s">
        <v>3474</v>
      </c>
      <c r="AC8823" t="s">
        <v>2715</v>
      </c>
      <c r="AD8823" t="s">
        <v>267</v>
      </c>
      <c r="AE8823" t="s">
        <v>416</v>
      </c>
      <c r="AF8823" t="s">
        <v>0</v>
      </c>
      <c r="AG8823" s="3">
        <f t="shared" si="548"/>
        <v>-8.6111111111111107</v>
      </c>
      <c r="AI8823">
        <f t="shared" si="549"/>
        <v>-4.4444444444444446</v>
      </c>
      <c r="AJ8823">
        <f t="shared" si="550"/>
        <v>-13.444444444444445</v>
      </c>
      <c r="AK8823" s="6">
        <v>2019</v>
      </c>
      <c r="AL8823">
        <v>3</v>
      </c>
      <c r="AM8823">
        <v>7</v>
      </c>
      <c r="AN8823">
        <f t="shared" si="551"/>
        <v>0</v>
      </c>
    </row>
    <row r="8824" spans="1:40" x14ac:dyDescent="0.25">
      <c r="A8824" t="s">
        <v>1</v>
      </c>
      <c r="B8824" s="1">
        <v>43532</v>
      </c>
      <c r="C8824">
        <v>33.1</v>
      </c>
      <c r="D8824">
        <v>7</v>
      </c>
      <c r="E8824">
        <v>18.7</v>
      </c>
      <c r="F8824">
        <v>27.5</v>
      </c>
      <c r="G8824">
        <v>-5.2</v>
      </c>
      <c r="H8824">
        <v>10</v>
      </c>
      <c r="I8824">
        <v>6.4</v>
      </c>
      <c r="J8824">
        <v>60.1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0.1</v>
      </c>
      <c r="Q8824">
        <v>17.2</v>
      </c>
      <c r="R8824">
        <v>10.9</v>
      </c>
      <c r="S8824">
        <v>230.4</v>
      </c>
      <c r="T8824">
        <v>1026.4000000000001</v>
      </c>
      <c r="U8824">
        <v>22.9</v>
      </c>
      <c r="V8824">
        <v>9.9</v>
      </c>
      <c r="W8824">
        <v>105.3</v>
      </c>
      <c r="X8824">
        <v>9</v>
      </c>
      <c r="Y8824">
        <v>4</v>
      </c>
      <c r="Z8824">
        <v>0</v>
      </c>
      <c r="AA8824" t="s">
        <v>3475</v>
      </c>
      <c r="AB8824" t="s">
        <v>3476</v>
      </c>
      <c r="AC8824" t="s">
        <v>3054</v>
      </c>
      <c r="AD8824" t="s">
        <v>21</v>
      </c>
      <c r="AE8824" t="s">
        <v>22</v>
      </c>
      <c r="AF8824" t="s">
        <v>23</v>
      </c>
      <c r="AG8824" s="3">
        <f t="shared" si="548"/>
        <v>-7.3888888888888893</v>
      </c>
      <c r="AI8824">
        <f t="shared" si="549"/>
        <v>0.61111111111111194</v>
      </c>
      <c r="AJ8824">
        <f t="shared" si="550"/>
        <v>-13.888888888888889</v>
      </c>
      <c r="AK8824" s="6">
        <v>2019</v>
      </c>
      <c r="AL8824">
        <v>3</v>
      </c>
      <c r="AM8824">
        <v>8</v>
      </c>
      <c r="AN8824">
        <f t="shared" si="551"/>
        <v>0</v>
      </c>
    </row>
    <row r="8825" spans="1:40" x14ac:dyDescent="0.25">
      <c r="A8825" t="s">
        <v>1</v>
      </c>
      <c r="B8825" s="1">
        <v>43533</v>
      </c>
      <c r="C8825">
        <v>38.1</v>
      </c>
      <c r="D8825">
        <v>9.1999999999999993</v>
      </c>
      <c r="E8825">
        <v>25</v>
      </c>
      <c r="F8825">
        <v>29.5</v>
      </c>
      <c r="G8825">
        <v>-1.9</v>
      </c>
      <c r="H8825">
        <v>16.899999999999999</v>
      </c>
      <c r="I8825">
        <v>11.8</v>
      </c>
      <c r="J8825">
        <v>59.3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0.1</v>
      </c>
      <c r="Q8825">
        <v>28.9</v>
      </c>
      <c r="R8825">
        <v>19.7</v>
      </c>
      <c r="S8825">
        <v>107.4</v>
      </c>
      <c r="T8825">
        <v>1024.9000000000001</v>
      </c>
      <c r="U8825">
        <v>31.9</v>
      </c>
      <c r="V8825">
        <v>9.9</v>
      </c>
      <c r="W8825">
        <v>104.5</v>
      </c>
      <c r="X8825">
        <v>8.8000000000000007</v>
      </c>
      <c r="Y8825">
        <v>4</v>
      </c>
      <c r="Z8825">
        <v>0</v>
      </c>
      <c r="AA8825" t="s">
        <v>3477</v>
      </c>
      <c r="AB8825" t="s">
        <v>3478</v>
      </c>
      <c r="AC8825" t="s">
        <v>2721</v>
      </c>
      <c r="AD8825" t="s">
        <v>21</v>
      </c>
      <c r="AE8825" t="s">
        <v>22</v>
      </c>
      <c r="AF8825" t="s">
        <v>23</v>
      </c>
      <c r="AG8825" s="3">
        <f t="shared" si="548"/>
        <v>-3.8888888888888888</v>
      </c>
      <c r="AI8825">
        <f t="shared" si="549"/>
        <v>3.3888888888888897</v>
      </c>
      <c r="AJ8825">
        <f t="shared" si="550"/>
        <v>-12.666666666666666</v>
      </c>
      <c r="AK8825" s="6">
        <v>2019</v>
      </c>
      <c r="AL8825">
        <v>3</v>
      </c>
      <c r="AM8825">
        <v>9</v>
      </c>
      <c r="AN8825">
        <f t="shared" si="551"/>
        <v>0</v>
      </c>
    </row>
    <row r="8826" spans="1:40" x14ac:dyDescent="0.25">
      <c r="A8826" t="s">
        <v>1</v>
      </c>
      <c r="B8826" s="1">
        <v>43534</v>
      </c>
      <c r="C8826">
        <v>43</v>
      </c>
      <c r="D8826">
        <v>37</v>
      </c>
      <c r="E8826">
        <v>39.9</v>
      </c>
      <c r="F8826">
        <v>35.799999999999997</v>
      </c>
      <c r="G8826">
        <v>26</v>
      </c>
      <c r="H8826">
        <v>30.1</v>
      </c>
      <c r="I8826">
        <v>30.4</v>
      </c>
      <c r="J8826">
        <v>69.2</v>
      </c>
      <c r="K8826">
        <v>0.42099999999999999</v>
      </c>
      <c r="L8826">
        <v>100</v>
      </c>
      <c r="M8826">
        <v>54.17</v>
      </c>
      <c r="N8826" t="s">
        <v>3</v>
      </c>
      <c r="O8826">
        <v>0</v>
      </c>
      <c r="P8826">
        <v>0</v>
      </c>
      <c r="Q8826">
        <v>42</v>
      </c>
      <c r="R8826">
        <v>28.9</v>
      </c>
      <c r="S8826">
        <v>209.7</v>
      </c>
      <c r="T8826">
        <v>1010.1</v>
      </c>
      <c r="U8826">
        <v>79.3</v>
      </c>
      <c r="V8826">
        <v>9.1999999999999993</v>
      </c>
      <c r="W8826">
        <v>17.5</v>
      </c>
      <c r="X8826">
        <v>1.5</v>
      </c>
      <c r="Y8826">
        <v>1</v>
      </c>
      <c r="Z8826">
        <v>0</v>
      </c>
      <c r="AA8826" t="s">
        <v>3479</v>
      </c>
      <c r="AB8826" t="s">
        <v>3480</v>
      </c>
      <c r="AC8826" t="s">
        <v>2636</v>
      </c>
      <c r="AD8826" t="s">
        <v>6</v>
      </c>
      <c r="AE8826" t="s">
        <v>7</v>
      </c>
      <c r="AF8826" t="s">
        <v>3</v>
      </c>
      <c r="AG8826" s="3">
        <f t="shared" si="548"/>
        <v>4.3888888888888884</v>
      </c>
      <c r="AI8826">
        <f t="shared" si="549"/>
        <v>6.1111111111111107</v>
      </c>
      <c r="AJ8826">
        <f t="shared" si="550"/>
        <v>2.7777777777777777</v>
      </c>
      <c r="AK8826" s="6">
        <v>2019</v>
      </c>
      <c r="AL8826">
        <v>3</v>
      </c>
      <c r="AM8826">
        <v>10</v>
      </c>
      <c r="AN8826">
        <f t="shared" si="551"/>
        <v>0</v>
      </c>
    </row>
    <row r="8827" spans="1:40" x14ac:dyDescent="0.25">
      <c r="A8827" t="s">
        <v>1</v>
      </c>
      <c r="B8827" s="1">
        <v>43535</v>
      </c>
      <c r="C8827">
        <v>37.9</v>
      </c>
      <c r="D8827">
        <v>31.7</v>
      </c>
      <c r="E8827">
        <v>35.200000000000003</v>
      </c>
      <c r="F8827">
        <v>27.4</v>
      </c>
      <c r="G8827">
        <v>20.9</v>
      </c>
      <c r="H8827">
        <v>24.5</v>
      </c>
      <c r="I8827">
        <v>23.8</v>
      </c>
      <c r="J8827">
        <v>63</v>
      </c>
      <c r="K8827">
        <v>0</v>
      </c>
      <c r="L8827">
        <v>0</v>
      </c>
      <c r="M8827">
        <v>0</v>
      </c>
      <c r="N8827" t="s">
        <v>3</v>
      </c>
      <c r="O8827">
        <v>0</v>
      </c>
      <c r="P8827">
        <v>0.1</v>
      </c>
      <c r="Q8827">
        <v>35.200000000000003</v>
      </c>
      <c r="R8827">
        <v>24.3</v>
      </c>
      <c r="S8827">
        <v>269.60000000000002</v>
      </c>
      <c r="T8827">
        <v>1018.4</v>
      </c>
      <c r="U8827">
        <v>81.599999999999994</v>
      </c>
      <c r="V8827">
        <v>9.4</v>
      </c>
      <c r="W8827">
        <v>27.2</v>
      </c>
      <c r="X8827">
        <v>2.1</v>
      </c>
      <c r="Y8827">
        <v>1</v>
      </c>
      <c r="Z8827">
        <v>0</v>
      </c>
      <c r="AA8827" t="s">
        <v>3481</v>
      </c>
      <c r="AB8827" t="s">
        <v>3482</v>
      </c>
      <c r="AC8827" t="s">
        <v>2639</v>
      </c>
      <c r="AD8827" t="s">
        <v>21</v>
      </c>
      <c r="AE8827" t="s">
        <v>22</v>
      </c>
      <c r="AF8827" t="s">
        <v>23</v>
      </c>
      <c r="AG8827" s="3">
        <f t="shared" si="548"/>
        <v>1.7777777777777795</v>
      </c>
      <c r="AI8827">
        <f t="shared" si="549"/>
        <v>3.2777777777777768</v>
      </c>
      <c r="AJ8827">
        <f t="shared" si="550"/>
        <v>-0.16666666666666707</v>
      </c>
      <c r="AK8827" s="6">
        <v>2019</v>
      </c>
      <c r="AL8827">
        <v>3</v>
      </c>
      <c r="AM8827">
        <v>11</v>
      </c>
      <c r="AN8827">
        <f t="shared" si="551"/>
        <v>0</v>
      </c>
    </row>
    <row r="8828" spans="1:40" x14ac:dyDescent="0.25">
      <c r="A8828" t="s">
        <v>1</v>
      </c>
      <c r="B8828" s="1">
        <v>43536</v>
      </c>
      <c r="C8828">
        <v>37</v>
      </c>
      <c r="D8828">
        <v>28.7</v>
      </c>
      <c r="E8828">
        <v>31.3</v>
      </c>
      <c r="F8828">
        <v>27.9</v>
      </c>
      <c r="G8828">
        <v>16.399999999999999</v>
      </c>
      <c r="H8828">
        <v>21.4</v>
      </c>
      <c r="I8828">
        <v>18.8</v>
      </c>
      <c r="J8828">
        <v>59.7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30.8</v>
      </c>
      <c r="R8828">
        <v>18.5</v>
      </c>
      <c r="S8828">
        <v>295.60000000000002</v>
      </c>
      <c r="T8828">
        <v>1026.2</v>
      </c>
      <c r="U8828">
        <v>63.1</v>
      </c>
      <c r="V8828">
        <v>9.4</v>
      </c>
      <c r="W8828">
        <v>88.1</v>
      </c>
      <c r="X8828">
        <v>7.5</v>
      </c>
      <c r="Y8828">
        <v>5</v>
      </c>
      <c r="Z8828">
        <v>0</v>
      </c>
      <c r="AA8828" t="s">
        <v>3483</v>
      </c>
      <c r="AB8828" t="s">
        <v>3484</v>
      </c>
      <c r="AC8828" t="s">
        <v>2642</v>
      </c>
      <c r="AD8828" t="s">
        <v>21</v>
      </c>
      <c r="AE8828" t="s">
        <v>22</v>
      </c>
      <c r="AF8828" t="s">
        <v>23</v>
      </c>
      <c r="AG8828" s="3">
        <f t="shared" si="548"/>
        <v>-0.38888888888888851</v>
      </c>
      <c r="AI8828">
        <f t="shared" si="549"/>
        <v>2.7777777777777777</v>
      </c>
      <c r="AJ8828">
        <f t="shared" si="550"/>
        <v>-1.8333333333333337</v>
      </c>
      <c r="AK8828" s="6">
        <v>2019</v>
      </c>
      <c r="AL8828">
        <v>3</v>
      </c>
      <c r="AM8828">
        <v>12</v>
      </c>
      <c r="AN8828">
        <f t="shared" si="551"/>
        <v>0</v>
      </c>
    </row>
    <row r="8829" spans="1:40" x14ac:dyDescent="0.25">
      <c r="A8829" t="s">
        <v>1</v>
      </c>
      <c r="B8829" s="1">
        <v>43537</v>
      </c>
      <c r="C8829">
        <v>46.1</v>
      </c>
      <c r="D8829">
        <v>24</v>
      </c>
      <c r="E8829">
        <v>35.299999999999997</v>
      </c>
      <c r="F8829">
        <v>43.7</v>
      </c>
      <c r="G8829">
        <v>16.899999999999999</v>
      </c>
      <c r="H8829">
        <v>31</v>
      </c>
      <c r="I8829">
        <v>21.4</v>
      </c>
      <c r="J8829">
        <v>58.3</v>
      </c>
      <c r="K8829">
        <v>1E-3</v>
      </c>
      <c r="L8829">
        <v>100</v>
      </c>
      <c r="M8829">
        <v>4.17</v>
      </c>
      <c r="N8829" t="s">
        <v>0</v>
      </c>
      <c r="O8829">
        <v>0</v>
      </c>
      <c r="P8829">
        <v>0.1</v>
      </c>
      <c r="Q8829">
        <v>14.5</v>
      </c>
      <c r="R8829">
        <v>11.1</v>
      </c>
      <c r="S8829">
        <v>166.4</v>
      </c>
      <c r="T8829">
        <v>1023.1</v>
      </c>
      <c r="U8829">
        <v>63.9</v>
      </c>
      <c r="V8829">
        <v>9.9</v>
      </c>
      <c r="W8829">
        <v>42.5</v>
      </c>
      <c r="X8829">
        <v>3.6</v>
      </c>
      <c r="Y8829">
        <v>2</v>
      </c>
      <c r="Z8829">
        <v>0</v>
      </c>
      <c r="AA8829" t="s">
        <v>3485</v>
      </c>
      <c r="AB8829" t="s">
        <v>3486</v>
      </c>
      <c r="AC8829" t="s">
        <v>2645</v>
      </c>
      <c r="AD8829" t="s">
        <v>267</v>
      </c>
      <c r="AE8829" t="s">
        <v>268</v>
      </c>
      <c r="AF8829" t="s">
        <v>3</v>
      </c>
      <c r="AG8829" s="3">
        <f t="shared" si="548"/>
        <v>1.8333333333333317</v>
      </c>
      <c r="AI8829">
        <f t="shared" si="549"/>
        <v>7.833333333333333</v>
      </c>
      <c r="AJ8829">
        <f t="shared" si="550"/>
        <v>-4.4444444444444446</v>
      </c>
      <c r="AK8829" s="6">
        <v>2019</v>
      </c>
      <c r="AL8829">
        <v>3</v>
      </c>
      <c r="AM8829">
        <v>13</v>
      </c>
      <c r="AN8829">
        <f t="shared" si="551"/>
        <v>0</v>
      </c>
    </row>
    <row r="8830" spans="1:40" x14ac:dyDescent="0.25">
      <c r="A8830" t="s">
        <v>1</v>
      </c>
      <c r="B8830" s="1">
        <v>43538</v>
      </c>
      <c r="C8830">
        <v>69.099999999999994</v>
      </c>
      <c r="D8830">
        <v>42</v>
      </c>
      <c r="E8830">
        <v>54</v>
      </c>
      <c r="F8830">
        <v>69.099999999999994</v>
      </c>
      <c r="G8830">
        <v>38.200000000000003</v>
      </c>
      <c r="H8830">
        <v>52.7</v>
      </c>
      <c r="I8830">
        <v>32</v>
      </c>
      <c r="J8830">
        <v>43.9</v>
      </c>
      <c r="K8830">
        <v>1.0999999999999999E-2</v>
      </c>
      <c r="L8830">
        <v>100</v>
      </c>
      <c r="M8830">
        <v>4.17</v>
      </c>
      <c r="N8830" t="s">
        <v>3</v>
      </c>
      <c r="O8830">
        <v>0</v>
      </c>
      <c r="P8830">
        <v>0.1</v>
      </c>
      <c r="Q8830">
        <v>27</v>
      </c>
      <c r="R8830">
        <v>16.899999999999999</v>
      </c>
      <c r="S8830">
        <v>159.30000000000001</v>
      </c>
      <c r="T8830">
        <v>1013.1</v>
      </c>
      <c r="U8830">
        <v>74.599999999999994</v>
      </c>
      <c r="V8830">
        <v>9.9</v>
      </c>
      <c r="W8830">
        <v>74</v>
      </c>
      <c r="X8830">
        <v>6.4</v>
      </c>
      <c r="Y8830">
        <v>3</v>
      </c>
      <c r="Z8830">
        <v>0</v>
      </c>
      <c r="AA8830" t="s">
        <v>3487</v>
      </c>
      <c r="AB8830" t="s">
        <v>3488</v>
      </c>
      <c r="AC8830" t="s">
        <v>2648</v>
      </c>
      <c r="AD8830" t="s">
        <v>6</v>
      </c>
      <c r="AE8830" t="s">
        <v>57</v>
      </c>
      <c r="AF8830" t="s">
        <v>3</v>
      </c>
      <c r="AG8830" s="3">
        <f t="shared" si="548"/>
        <v>12.222222222222221</v>
      </c>
      <c r="AI8830">
        <f t="shared" si="549"/>
        <v>20.611111111111107</v>
      </c>
      <c r="AJ8830">
        <f t="shared" si="550"/>
        <v>5.5555555555555554</v>
      </c>
      <c r="AK8830" s="6">
        <v>2019</v>
      </c>
      <c r="AL8830">
        <v>3</v>
      </c>
      <c r="AM8830">
        <v>14</v>
      </c>
      <c r="AN8830">
        <f t="shared" si="551"/>
        <v>2</v>
      </c>
    </row>
    <row r="8831" spans="1:40" x14ac:dyDescent="0.25">
      <c r="A8831" t="s">
        <v>1</v>
      </c>
      <c r="B8831" s="1">
        <v>43539</v>
      </c>
      <c r="C8831">
        <v>58.9</v>
      </c>
      <c r="D8831">
        <v>38.799999999999997</v>
      </c>
      <c r="E8831">
        <v>48.9</v>
      </c>
      <c r="F8831">
        <v>58.9</v>
      </c>
      <c r="G8831">
        <v>28.5</v>
      </c>
      <c r="H8831">
        <v>43.8</v>
      </c>
      <c r="I8831">
        <v>37.5</v>
      </c>
      <c r="J8831">
        <v>65.099999999999994</v>
      </c>
      <c r="K8831">
        <v>2E-3</v>
      </c>
      <c r="L8831">
        <v>100</v>
      </c>
      <c r="M8831">
        <v>8.33</v>
      </c>
      <c r="N8831" t="s">
        <v>3</v>
      </c>
      <c r="O8831">
        <v>0</v>
      </c>
      <c r="P8831">
        <v>0.1</v>
      </c>
      <c r="Q8831">
        <v>41.1</v>
      </c>
      <c r="R8831">
        <v>28.7</v>
      </c>
      <c r="S8831">
        <v>249</v>
      </c>
      <c r="T8831">
        <v>1005.9</v>
      </c>
      <c r="U8831">
        <v>78.7</v>
      </c>
      <c r="V8831">
        <v>9.9</v>
      </c>
      <c r="W8831">
        <v>50.5</v>
      </c>
      <c r="X8831">
        <v>4.4000000000000004</v>
      </c>
      <c r="Y8831">
        <v>2</v>
      </c>
      <c r="Z8831">
        <v>0</v>
      </c>
      <c r="AA8831" t="s">
        <v>3489</v>
      </c>
      <c r="AB8831" t="s">
        <v>3490</v>
      </c>
      <c r="AC8831" t="s">
        <v>2651</v>
      </c>
      <c r="AD8831" t="s">
        <v>6</v>
      </c>
      <c r="AE8831" t="s">
        <v>89</v>
      </c>
      <c r="AF8831" t="s">
        <v>3</v>
      </c>
      <c r="AG8831" s="3">
        <f t="shared" si="548"/>
        <v>9.3888888888888893</v>
      </c>
      <c r="AI8831">
        <f t="shared" si="549"/>
        <v>14.944444444444445</v>
      </c>
      <c r="AJ8831">
        <f t="shared" si="550"/>
        <v>3.7777777777777763</v>
      </c>
      <c r="AK8831" s="6">
        <v>2019</v>
      </c>
      <c r="AL8831">
        <v>3</v>
      </c>
      <c r="AM8831">
        <v>15</v>
      </c>
      <c r="AN8831">
        <f t="shared" si="551"/>
        <v>1</v>
      </c>
    </row>
    <row r="8832" spans="1:40" x14ac:dyDescent="0.25">
      <c r="A8832" t="s">
        <v>1</v>
      </c>
      <c r="B8832" s="1">
        <v>43540</v>
      </c>
      <c r="C8832">
        <v>38.799999999999997</v>
      </c>
      <c r="D8832">
        <v>29.8</v>
      </c>
      <c r="E8832">
        <v>34.1</v>
      </c>
      <c r="F8832">
        <v>28.6</v>
      </c>
      <c r="G8832">
        <v>19.3</v>
      </c>
      <c r="H8832">
        <v>23.3</v>
      </c>
      <c r="I8832">
        <v>21.4</v>
      </c>
      <c r="J8832">
        <v>60.4</v>
      </c>
      <c r="K8832">
        <v>0.01</v>
      </c>
      <c r="L8832">
        <v>100</v>
      </c>
      <c r="M8832">
        <v>8.33</v>
      </c>
      <c r="N8832" t="s">
        <v>114</v>
      </c>
      <c r="O8832">
        <v>0.1</v>
      </c>
      <c r="P8832">
        <v>0.1</v>
      </c>
      <c r="Q8832">
        <v>35.700000000000003</v>
      </c>
      <c r="R8832">
        <v>26.1</v>
      </c>
      <c r="S8832">
        <v>284.2</v>
      </c>
      <c r="T8832">
        <v>1017.1</v>
      </c>
      <c r="U8832">
        <v>79.2</v>
      </c>
      <c r="V8832">
        <v>9</v>
      </c>
      <c r="W8832">
        <v>63.6</v>
      </c>
      <c r="X8832">
        <v>5.4</v>
      </c>
      <c r="Y8832">
        <v>3</v>
      </c>
      <c r="Z8832">
        <v>0</v>
      </c>
      <c r="AA8832" t="s">
        <v>3491</v>
      </c>
      <c r="AB8832" t="s">
        <v>3492</v>
      </c>
      <c r="AC8832" t="s">
        <v>2654</v>
      </c>
      <c r="AD8832" t="s">
        <v>117</v>
      </c>
      <c r="AE8832" t="s">
        <v>122</v>
      </c>
      <c r="AF8832" t="s">
        <v>0</v>
      </c>
      <c r="AG8832" s="3">
        <f t="shared" si="548"/>
        <v>1.1666666666666674</v>
      </c>
      <c r="AI8832">
        <f t="shared" si="549"/>
        <v>3.7777777777777763</v>
      </c>
      <c r="AJ8832">
        <f t="shared" si="550"/>
        <v>-1.2222222222222219</v>
      </c>
      <c r="AK8832" s="6">
        <v>2019</v>
      </c>
      <c r="AL8832">
        <v>3</v>
      </c>
      <c r="AM8832">
        <v>16</v>
      </c>
      <c r="AN8832">
        <f t="shared" si="551"/>
        <v>0</v>
      </c>
    </row>
    <row r="8833" spans="1:40" x14ac:dyDescent="0.25">
      <c r="A8833" t="s">
        <v>1</v>
      </c>
      <c r="B8833" s="1">
        <v>43541</v>
      </c>
      <c r="C8833">
        <v>35</v>
      </c>
      <c r="D8833">
        <v>25</v>
      </c>
      <c r="E8833">
        <v>29.8</v>
      </c>
      <c r="F8833">
        <v>26.7</v>
      </c>
      <c r="G8833">
        <v>11.6</v>
      </c>
      <c r="H8833">
        <v>19.3</v>
      </c>
      <c r="I8833">
        <v>13.9</v>
      </c>
      <c r="J8833">
        <v>52.1</v>
      </c>
      <c r="K8833">
        <v>1.0999999999999999E-2</v>
      </c>
      <c r="L8833">
        <v>100</v>
      </c>
      <c r="M8833">
        <v>4.17</v>
      </c>
      <c r="N8833" t="s">
        <v>0</v>
      </c>
      <c r="O8833">
        <v>0</v>
      </c>
      <c r="P8833">
        <v>0.1</v>
      </c>
      <c r="Q8833">
        <v>37.4</v>
      </c>
      <c r="R8833">
        <v>19.100000000000001</v>
      </c>
      <c r="S8833">
        <v>298.3</v>
      </c>
      <c r="T8833">
        <v>1024.0999999999999</v>
      </c>
      <c r="U8833">
        <v>67.2</v>
      </c>
      <c r="V8833">
        <v>9.6</v>
      </c>
      <c r="W8833">
        <v>63.8</v>
      </c>
      <c r="X8833">
        <v>5.5</v>
      </c>
      <c r="Y8833">
        <v>3</v>
      </c>
      <c r="Z8833">
        <v>0</v>
      </c>
      <c r="AA8833" t="s">
        <v>3493</v>
      </c>
      <c r="AB8833" t="s">
        <v>3494</v>
      </c>
      <c r="AC8833" t="s">
        <v>2657</v>
      </c>
      <c r="AD8833" t="s">
        <v>267</v>
      </c>
      <c r="AE8833" t="s">
        <v>409</v>
      </c>
      <c r="AF8833" t="s">
        <v>3</v>
      </c>
      <c r="AG8833" s="3">
        <f t="shared" si="548"/>
        <v>-1.2222222222222219</v>
      </c>
      <c r="AI8833">
        <f t="shared" si="549"/>
        <v>1.6666666666666667</v>
      </c>
      <c r="AJ8833">
        <f t="shared" si="550"/>
        <v>-3.8888888888888888</v>
      </c>
      <c r="AK8833" s="6">
        <v>2019</v>
      </c>
      <c r="AL8833">
        <v>3</v>
      </c>
      <c r="AM8833">
        <v>17</v>
      </c>
      <c r="AN8833">
        <f t="shared" si="551"/>
        <v>0</v>
      </c>
    </row>
    <row r="8834" spans="1:40" x14ac:dyDescent="0.25">
      <c r="A8834" t="s">
        <v>1</v>
      </c>
      <c r="B8834" s="1">
        <v>43542</v>
      </c>
      <c r="C8834">
        <v>37</v>
      </c>
      <c r="D8834">
        <v>25.9</v>
      </c>
      <c r="E8834">
        <v>30.4</v>
      </c>
      <c r="F8834">
        <v>29.3</v>
      </c>
      <c r="G8834">
        <v>19.2</v>
      </c>
      <c r="H8834">
        <v>23.1</v>
      </c>
      <c r="I8834">
        <v>21.6</v>
      </c>
      <c r="J8834">
        <v>70.2</v>
      </c>
      <c r="K8834">
        <v>4.2999999999999997E-2</v>
      </c>
      <c r="L8834">
        <v>100</v>
      </c>
      <c r="M8834">
        <v>16.670000000000002</v>
      </c>
      <c r="N8834" t="s">
        <v>114</v>
      </c>
      <c r="O8834">
        <v>0</v>
      </c>
      <c r="P8834">
        <v>0.1</v>
      </c>
      <c r="Q8834">
        <v>20.8</v>
      </c>
      <c r="R8834">
        <v>12.5</v>
      </c>
      <c r="S8834">
        <v>252.8</v>
      </c>
      <c r="T8834">
        <v>1025.9000000000001</v>
      </c>
      <c r="U8834">
        <v>60</v>
      </c>
      <c r="V8834">
        <v>8.1999999999999993</v>
      </c>
      <c r="W8834">
        <v>68.099999999999994</v>
      </c>
      <c r="X8834">
        <v>5.8</v>
      </c>
      <c r="Y8834">
        <v>3</v>
      </c>
      <c r="Z8834">
        <v>0</v>
      </c>
      <c r="AA8834" t="s">
        <v>3495</v>
      </c>
      <c r="AB8834" t="s">
        <v>3496</v>
      </c>
      <c r="AC8834" t="s">
        <v>2660</v>
      </c>
      <c r="AD8834" t="s">
        <v>117</v>
      </c>
      <c r="AE8834" t="s">
        <v>122</v>
      </c>
      <c r="AF8834" t="s">
        <v>3</v>
      </c>
      <c r="AG8834" s="3">
        <f t="shared" si="548"/>
        <v>-0.88888888888888973</v>
      </c>
      <c r="AI8834">
        <f t="shared" si="549"/>
        <v>2.7777777777777777</v>
      </c>
      <c r="AJ8834">
        <f t="shared" si="550"/>
        <v>-3.3888888888888897</v>
      </c>
      <c r="AK8834" s="6">
        <v>2019</v>
      </c>
      <c r="AL8834">
        <v>3</v>
      </c>
      <c r="AM8834">
        <v>18</v>
      </c>
      <c r="AN8834">
        <f t="shared" si="551"/>
        <v>0</v>
      </c>
    </row>
    <row r="8835" spans="1:40" x14ac:dyDescent="0.25">
      <c r="A8835" t="s">
        <v>1</v>
      </c>
      <c r="B8835" s="1">
        <v>43543</v>
      </c>
      <c r="C8835">
        <v>43</v>
      </c>
      <c r="D8835">
        <v>26</v>
      </c>
      <c r="E8835">
        <v>33.799999999999997</v>
      </c>
      <c r="F8835">
        <v>38.299999999999997</v>
      </c>
      <c r="G8835">
        <v>19.2</v>
      </c>
      <c r="H8835">
        <v>29.3</v>
      </c>
      <c r="I8835">
        <v>23.7</v>
      </c>
      <c r="J8835">
        <v>68.5</v>
      </c>
      <c r="K8835">
        <v>8.5999999999999993E-2</v>
      </c>
      <c r="L8835">
        <v>100</v>
      </c>
      <c r="M8835">
        <v>16.670000000000002</v>
      </c>
      <c r="N8835" t="s">
        <v>114</v>
      </c>
      <c r="O8835">
        <v>0</v>
      </c>
      <c r="P8835">
        <v>0</v>
      </c>
      <c r="Q8835">
        <v>12.8</v>
      </c>
      <c r="R8835">
        <v>10.199999999999999</v>
      </c>
      <c r="S8835">
        <v>300.7</v>
      </c>
      <c r="T8835">
        <v>1029.4000000000001</v>
      </c>
      <c r="U8835">
        <v>63.1</v>
      </c>
      <c r="V8835">
        <v>7.4</v>
      </c>
      <c r="W8835">
        <v>94.8</v>
      </c>
      <c r="X8835">
        <v>8.3000000000000007</v>
      </c>
      <c r="Y8835">
        <v>5</v>
      </c>
      <c r="Z8835">
        <v>0</v>
      </c>
      <c r="AA8835" t="s">
        <v>3497</v>
      </c>
      <c r="AB8835" t="s">
        <v>3498</v>
      </c>
      <c r="AC8835" t="s">
        <v>2663</v>
      </c>
      <c r="AD8835" t="s">
        <v>117</v>
      </c>
      <c r="AE8835" t="s">
        <v>118</v>
      </c>
      <c r="AF8835" t="s">
        <v>3</v>
      </c>
      <c r="AG8835" s="3">
        <f t="shared" ref="AG8835:AG8898" si="552">(E8835 - 32) * 5/9</f>
        <v>0.99999999999999845</v>
      </c>
      <c r="AI8835">
        <f t="shared" ref="AI8835:AI8898" si="553">(C8835 -32)*5/9</f>
        <v>6.1111111111111107</v>
      </c>
      <c r="AJ8835">
        <f t="shared" ref="AJ8835:AJ8898" si="554">(D8835 - 32)*5/9</f>
        <v>-3.3333333333333335</v>
      </c>
      <c r="AK8835" s="6">
        <v>2019</v>
      </c>
      <c r="AL8835">
        <v>3</v>
      </c>
      <c r="AM8835">
        <v>19</v>
      </c>
      <c r="AN8835">
        <f t="shared" ref="AN8835:AN8898" si="555">IF(AG8835-9.068&lt;=0,0,IF(AG8835-9.068&lt;=1,1,2))</f>
        <v>0</v>
      </c>
    </row>
    <row r="8836" spans="1:40" x14ac:dyDescent="0.25">
      <c r="A8836" t="s">
        <v>1</v>
      </c>
      <c r="B8836" s="1">
        <v>43544</v>
      </c>
      <c r="C8836">
        <v>52</v>
      </c>
      <c r="D8836">
        <v>29.8</v>
      </c>
      <c r="E8836">
        <v>39.9</v>
      </c>
      <c r="F8836">
        <v>52</v>
      </c>
      <c r="G8836">
        <v>22.5</v>
      </c>
      <c r="H8836">
        <v>35.4</v>
      </c>
      <c r="I8836">
        <v>21.8</v>
      </c>
      <c r="J8836">
        <v>50.3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0.4</v>
      </c>
      <c r="Q8836">
        <v>23</v>
      </c>
      <c r="R8836">
        <v>13.7</v>
      </c>
      <c r="S8836">
        <v>201.2</v>
      </c>
      <c r="T8836">
        <v>1024.2</v>
      </c>
      <c r="U8836">
        <v>44.2</v>
      </c>
      <c r="V8836">
        <v>9.9</v>
      </c>
      <c r="W8836">
        <v>118</v>
      </c>
      <c r="X8836">
        <v>10.1</v>
      </c>
      <c r="Y8836">
        <v>5</v>
      </c>
      <c r="Z8836">
        <v>0</v>
      </c>
      <c r="AA8836" t="s">
        <v>3499</v>
      </c>
      <c r="AB8836" t="s">
        <v>3500</v>
      </c>
      <c r="AC8836" t="s">
        <v>2540</v>
      </c>
      <c r="AD8836" t="s">
        <v>21</v>
      </c>
      <c r="AE8836" t="s">
        <v>22</v>
      </c>
      <c r="AF8836" t="s">
        <v>23</v>
      </c>
      <c r="AG8836" s="3">
        <f t="shared" si="552"/>
        <v>4.3888888888888884</v>
      </c>
      <c r="AI8836">
        <f t="shared" si="553"/>
        <v>11.111111111111111</v>
      </c>
      <c r="AJ8836">
        <f t="shared" si="554"/>
        <v>-1.2222222222222219</v>
      </c>
      <c r="AK8836" s="6">
        <v>2019</v>
      </c>
      <c r="AL8836">
        <v>3</v>
      </c>
      <c r="AM8836">
        <v>20</v>
      </c>
      <c r="AN8836">
        <f t="shared" si="555"/>
        <v>0</v>
      </c>
    </row>
    <row r="8837" spans="1:40" x14ac:dyDescent="0.25">
      <c r="A8837" t="s">
        <v>1</v>
      </c>
      <c r="B8837" s="1">
        <v>43545</v>
      </c>
      <c r="C8837">
        <v>52.8</v>
      </c>
      <c r="D8837">
        <v>38.9</v>
      </c>
      <c r="E8837">
        <v>45.4</v>
      </c>
      <c r="F8837">
        <v>52.8</v>
      </c>
      <c r="G8837">
        <v>32.4</v>
      </c>
      <c r="H8837">
        <v>42.4</v>
      </c>
      <c r="I8837">
        <v>30.6</v>
      </c>
      <c r="J8837">
        <v>56.7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0.1</v>
      </c>
      <c r="Q8837">
        <v>18.100000000000001</v>
      </c>
      <c r="R8837">
        <v>12.6</v>
      </c>
      <c r="S8837">
        <v>172.8</v>
      </c>
      <c r="T8837">
        <v>1013.8</v>
      </c>
      <c r="U8837">
        <v>86.1</v>
      </c>
      <c r="V8837">
        <v>9.9</v>
      </c>
      <c r="W8837">
        <v>50.7</v>
      </c>
      <c r="X8837">
        <v>4.3</v>
      </c>
      <c r="Y8837">
        <v>2</v>
      </c>
      <c r="Z8837">
        <v>0</v>
      </c>
      <c r="AA8837" t="s">
        <v>3501</v>
      </c>
      <c r="AB8837" t="s">
        <v>3502</v>
      </c>
      <c r="AC8837" t="s">
        <v>2669</v>
      </c>
      <c r="AD8837" t="s">
        <v>21</v>
      </c>
      <c r="AE8837" t="s">
        <v>22</v>
      </c>
      <c r="AF8837" t="s">
        <v>23</v>
      </c>
      <c r="AG8837" s="3">
        <f t="shared" si="552"/>
        <v>7.4444444444444446</v>
      </c>
      <c r="AI8837">
        <f t="shared" si="553"/>
        <v>11.555555555555554</v>
      </c>
      <c r="AJ8837">
        <f t="shared" si="554"/>
        <v>3.8333333333333326</v>
      </c>
      <c r="AK8837" s="6">
        <v>2019</v>
      </c>
      <c r="AL8837">
        <v>3</v>
      </c>
      <c r="AM8837">
        <v>21</v>
      </c>
      <c r="AN8837">
        <f t="shared" si="555"/>
        <v>0</v>
      </c>
    </row>
    <row r="8838" spans="1:40" x14ac:dyDescent="0.25">
      <c r="A8838" t="s">
        <v>1</v>
      </c>
      <c r="B8838" s="1">
        <v>43546</v>
      </c>
      <c r="C8838">
        <v>42</v>
      </c>
      <c r="D8838">
        <v>26.9</v>
      </c>
      <c r="E8838">
        <v>36.5</v>
      </c>
      <c r="F8838">
        <v>40.1</v>
      </c>
      <c r="G8838">
        <v>12.7</v>
      </c>
      <c r="H8838">
        <v>27.3</v>
      </c>
      <c r="I8838">
        <v>30.4</v>
      </c>
      <c r="J8838">
        <v>78.599999999999994</v>
      </c>
      <c r="K8838">
        <v>6.9000000000000006E-2</v>
      </c>
      <c r="L8838">
        <v>100</v>
      </c>
      <c r="M8838">
        <v>37.5</v>
      </c>
      <c r="N8838" t="s">
        <v>114</v>
      </c>
      <c r="O8838">
        <v>0</v>
      </c>
      <c r="P8838">
        <v>0</v>
      </c>
      <c r="Q8838">
        <v>39.6</v>
      </c>
      <c r="R8838">
        <v>28.3</v>
      </c>
      <c r="S8838">
        <v>305.60000000000002</v>
      </c>
      <c r="T8838">
        <v>1004.8</v>
      </c>
      <c r="U8838">
        <v>89</v>
      </c>
      <c r="V8838">
        <v>7.3</v>
      </c>
      <c r="W8838">
        <v>38.6</v>
      </c>
      <c r="X8838">
        <v>3.4</v>
      </c>
      <c r="Y8838">
        <v>2</v>
      </c>
      <c r="Z8838">
        <v>0</v>
      </c>
      <c r="AA8838" t="s">
        <v>3503</v>
      </c>
      <c r="AB8838" t="s">
        <v>3504</v>
      </c>
      <c r="AC8838" t="s">
        <v>2672</v>
      </c>
      <c r="AD8838" t="s">
        <v>117</v>
      </c>
      <c r="AE8838" t="s">
        <v>122</v>
      </c>
      <c r="AF8838" t="s">
        <v>3</v>
      </c>
      <c r="AG8838" s="3">
        <f t="shared" si="552"/>
        <v>2.5</v>
      </c>
      <c r="AI8838">
        <f t="shared" si="553"/>
        <v>5.5555555555555554</v>
      </c>
      <c r="AJ8838">
        <f t="shared" si="554"/>
        <v>-2.8333333333333339</v>
      </c>
      <c r="AK8838" s="6">
        <v>2019</v>
      </c>
      <c r="AL8838">
        <v>3</v>
      </c>
      <c r="AM8838">
        <v>22</v>
      </c>
      <c r="AN8838">
        <f t="shared" si="555"/>
        <v>0</v>
      </c>
    </row>
    <row r="8839" spans="1:40" x14ac:dyDescent="0.25">
      <c r="A8839" t="s">
        <v>1</v>
      </c>
      <c r="B8839" s="1">
        <v>43547</v>
      </c>
      <c r="C8839">
        <v>38.700000000000003</v>
      </c>
      <c r="D8839">
        <v>22.9</v>
      </c>
      <c r="E8839">
        <v>29.8</v>
      </c>
      <c r="F8839">
        <v>29.2</v>
      </c>
      <c r="G8839">
        <v>8.6999999999999993</v>
      </c>
      <c r="H8839">
        <v>17.3</v>
      </c>
      <c r="I8839">
        <v>14.6</v>
      </c>
      <c r="J8839">
        <v>54.3</v>
      </c>
      <c r="K8839">
        <v>2.1999999999999999E-2</v>
      </c>
      <c r="L8839">
        <v>100</v>
      </c>
      <c r="M8839">
        <v>12.5</v>
      </c>
      <c r="N8839" t="s">
        <v>0</v>
      </c>
      <c r="O8839">
        <v>0</v>
      </c>
      <c r="P8839">
        <v>0</v>
      </c>
      <c r="Q8839">
        <v>35</v>
      </c>
      <c r="R8839">
        <v>24.1</v>
      </c>
      <c r="S8839">
        <v>291.3</v>
      </c>
      <c r="T8839">
        <v>1018.6</v>
      </c>
      <c r="U8839">
        <v>22.4</v>
      </c>
      <c r="V8839">
        <v>9.1999999999999993</v>
      </c>
      <c r="W8839">
        <v>124.5</v>
      </c>
      <c r="X8839">
        <v>10.8</v>
      </c>
      <c r="Y8839">
        <v>4</v>
      </c>
      <c r="Z8839">
        <v>0</v>
      </c>
      <c r="AA8839" t="s">
        <v>3505</v>
      </c>
      <c r="AB8839" t="s">
        <v>3506</v>
      </c>
      <c r="AC8839" t="s">
        <v>2832</v>
      </c>
      <c r="AD8839" t="s">
        <v>267</v>
      </c>
      <c r="AE8839" t="s">
        <v>409</v>
      </c>
      <c r="AF8839" t="s">
        <v>3</v>
      </c>
      <c r="AG8839" s="3">
        <f t="shared" si="552"/>
        <v>-1.2222222222222219</v>
      </c>
      <c r="AI8839">
        <f t="shared" si="553"/>
        <v>3.7222222222222237</v>
      </c>
      <c r="AJ8839">
        <f t="shared" si="554"/>
        <v>-5.0555555555555562</v>
      </c>
      <c r="AK8839" s="6">
        <v>2019</v>
      </c>
      <c r="AL8839">
        <v>3</v>
      </c>
      <c r="AM8839">
        <v>23</v>
      </c>
      <c r="AN8839">
        <f t="shared" si="555"/>
        <v>0</v>
      </c>
    </row>
    <row r="8840" spans="1:40" x14ac:dyDescent="0.25">
      <c r="A8840" t="s">
        <v>1</v>
      </c>
      <c r="B8840" s="1">
        <v>43548</v>
      </c>
      <c r="C8840">
        <v>51.8</v>
      </c>
      <c r="D8840">
        <v>29.1</v>
      </c>
      <c r="E8840">
        <v>40.5</v>
      </c>
      <c r="F8840">
        <v>51.8</v>
      </c>
      <c r="G8840">
        <v>20.7</v>
      </c>
      <c r="H8840">
        <v>33.5</v>
      </c>
      <c r="I8840">
        <v>21.1</v>
      </c>
      <c r="J8840">
        <v>47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0.4</v>
      </c>
      <c r="Q8840">
        <v>33</v>
      </c>
      <c r="R8840">
        <v>23.8</v>
      </c>
      <c r="S8840">
        <v>255.1</v>
      </c>
      <c r="T8840">
        <v>1019.8</v>
      </c>
      <c r="U8840">
        <v>41</v>
      </c>
      <c r="V8840">
        <v>9.9</v>
      </c>
      <c r="W8840">
        <v>80.3</v>
      </c>
      <c r="X8840">
        <v>7</v>
      </c>
      <c r="Y8840">
        <v>3</v>
      </c>
      <c r="Z8840">
        <v>0</v>
      </c>
      <c r="AA8840" t="s">
        <v>3507</v>
      </c>
      <c r="AB8840" t="s">
        <v>3508</v>
      </c>
      <c r="AC8840" t="s">
        <v>2678</v>
      </c>
      <c r="AD8840" t="s">
        <v>21</v>
      </c>
      <c r="AE8840" t="s">
        <v>22</v>
      </c>
      <c r="AF8840" t="s">
        <v>23</v>
      </c>
      <c r="AG8840" s="3">
        <f t="shared" si="552"/>
        <v>4.7222222222222223</v>
      </c>
      <c r="AI8840">
        <f t="shared" si="553"/>
        <v>10.999999999999998</v>
      </c>
      <c r="AJ8840">
        <f t="shared" si="554"/>
        <v>-1.6111111111111103</v>
      </c>
      <c r="AK8840" s="6">
        <v>2019</v>
      </c>
      <c r="AL8840">
        <v>3</v>
      </c>
      <c r="AM8840">
        <v>24</v>
      </c>
      <c r="AN8840">
        <f t="shared" si="555"/>
        <v>0</v>
      </c>
    </row>
    <row r="8841" spans="1:40" x14ac:dyDescent="0.25">
      <c r="A8841" t="s">
        <v>1</v>
      </c>
      <c r="B8841" s="1">
        <v>43549</v>
      </c>
      <c r="C8841">
        <v>39.700000000000003</v>
      </c>
      <c r="D8841">
        <v>28.2</v>
      </c>
      <c r="E8841">
        <v>34.1</v>
      </c>
      <c r="F8841">
        <v>34.700000000000003</v>
      </c>
      <c r="G8841">
        <v>19.399999999999999</v>
      </c>
      <c r="H8841">
        <v>26.5</v>
      </c>
      <c r="I8841">
        <v>12.2</v>
      </c>
      <c r="J8841">
        <v>43.4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0.2</v>
      </c>
      <c r="Q8841">
        <v>26.4</v>
      </c>
      <c r="R8841">
        <v>15.2</v>
      </c>
      <c r="S8841">
        <v>17.3</v>
      </c>
      <c r="T8841">
        <v>1023</v>
      </c>
      <c r="U8841">
        <v>36.799999999999997</v>
      </c>
      <c r="V8841">
        <v>9.8000000000000007</v>
      </c>
      <c r="W8841">
        <v>122</v>
      </c>
      <c r="X8841">
        <v>10.4</v>
      </c>
      <c r="Y8841">
        <v>4</v>
      </c>
      <c r="Z8841">
        <v>0</v>
      </c>
      <c r="AA8841" t="s">
        <v>3509</v>
      </c>
      <c r="AB8841" t="s">
        <v>3510</v>
      </c>
      <c r="AC8841" t="s">
        <v>2681</v>
      </c>
      <c r="AD8841" t="s">
        <v>21</v>
      </c>
      <c r="AE8841" t="s">
        <v>22</v>
      </c>
      <c r="AF8841" t="s">
        <v>23</v>
      </c>
      <c r="AG8841" s="3">
        <f t="shared" si="552"/>
        <v>1.1666666666666674</v>
      </c>
      <c r="AI8841">
        <f t="shared" si="553"/>
        <v>4.2777777777777795</v>
      </c>
      <c r="AJ8841">
        <f t="shared" si="554"/>
        <v>-2.1111111111111116</v>
      </c>
      <c r="AK8841" s="6">
        <v>2019</v>
      </c>
      <c r="AL8841">
        <v>3</v>
      </c>
      <c r="AM8841">
        <v>25</v>
      </c>
      <c r="AN8841">
        <f t="shared" si="555"/>
        <v>0</v>
      </c>
    </row>
    <row r="8842" spans="1:40" x14ac:dyDescent="0.25">
      <c r="A8842" t="s">
        <v>1</v>
      </c>
      <c r="B8842" s="1">
        <v>43550</v>
      </c>
      <c r="C8842">
        <v>38</v>
      </c>
      <c r="D8842">
        <v>22.7</v>
      </c>
      <c r="E8842">
        <v>30.9</v>
      </c>
      <c r="F8842">
        <v>33.9</v>
      </c>
      <c r="G8842">
        <v>11.8</v>
      </c>
      <c r="H8842">
        <v>23.7</v>
      </c>
      <c r="I8842">
        <v>9</v>
      </c>
      <c r="J8842">
        <v>42.7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0.1</v>
      </c>
      <c r="Q8842">
        <v>26.4</v>
      </c>
      <c r="R8842">
        <v>16.2</v>
      </c>
      <c r="S8842">
        <v>2.2999999999999998</v>
      </c>
      <c r="T8842">
        <v>1029.4000000000001</v>
      </c>
      <c r="U8842">
        <v>5.3</v>
      </c>
      <c r="V8842">
        <v>9.9</v>
      </c>
      <c r="W8842">
        <v>123.8</v>
      </c>
      <c r="X8842">
        <v>10.7</v>
      </c>
      <c r="Y8842">
        <v>4</v>
      </c>
      <c r="Z8842">
        <v>0</v>
      </c>
      <c r="AA8842" t="s">
        <v>3511</v>
      </c>
      <c r="AB8842" t="s">
        <v>3512</v>
      </c>
      <c r="AC8842" t="s">
        <v>2684</v>
      </c>
      <c r="AD8842" t="s">
        <v>134</v>
      </c>
      <c r="AE8842" t="s">
        <v>135</v>
      </c>
      <c r="AF8842" t="s">
        <v>136</v>
      </c>
      <c r="AG8842" s="3">
        <f t="shared" si="552"/>
        <v>-0.61111111111111194</v>
      </c>
      <c r="AI8842">
        <f t="shared" si="553"/>
        <v>3.3333333333333335</v>
      </c>
      <c r="AJ8842">
        <f t="shared" si="554"/>
        <v>-5.166666666666667</v>
      </c>
      <c r="AK8842" s="6">
        <v>2019</v>
      </c>
      <c r="AL8842">
        <v>3</v>
      </c>
      <c r="AM8842">
        <v>26</v>
      </c>
      <c r="AN8842">
        <f t="shared" si="555"/>
        <v>0</v>
      </c>
    </row>
    <row r="8843" spans="1:40" x14ac:dyDescent="0.25">
      <c r="A8843" t="s">
        <v>1</v>
      </c>
      <c r="B8843" s="1">
        <v>43551</v>
      </c>
      <c r="C8843">
        <v>52.1</v>
      </c>
      <c r="D8843">
        <v>22.9</v>
      </c>
      <c r="E8843">
        <v>35.4</v>
      </c>
      <c r="F8843">
        <v>52.1</v>
      </c>
      <c r="G8843">
        <v>15</v>
      </c>
      <c r="H8843">
        <v>30.8</v>
      </c>
      <c r="I8843">
        <v>13.1</v>
      </c>
      <c r="J8843">
        <v>44.9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0.1</v>
      </c>
      <c r="Q8843">
        <v>17.2</v>
      </c>
      <c r="R8843">
        <v>11.6</v>
      </c>
      <c r="S8843">
        <v>172.6</v>
      </c>
      <c r="T8843">
        <v>1030.3</v>
      </c>
      <c r="U8843">
        <v>37.4</v>
      </c>
      <c r="V8843">
        <v>9.9</v>
      </c>
      <c r="W8843">
        <v>135.30000000000001</v>
      </c>
      <c r="X8843">
        <v>11.6</v>
      </c>
      <c r="Y8843">
        <v>5</v>
      </c>
      <c r="Z8843">
        <v>0</v>
      </c>
      <c r="AA8843" t="s">
        <v>3513</v>
      </c>
      <c r="AB8843" t="s">
        <v>3514</v>
      </c>
      <c r="AC8843" t="s">
        <v>2687</v>
      </c>
      <c r="AD8843" t="s">
        <v>21</v>
      </c>
      <c r="AE8843" t="s">
        <v>38</v>
      </c>
      <c r="AF8843" t="s">
        <v>23</v>
      </c>
      <c r="AG8843" s="3">
        <f t="shared" si="552"/>
        <v>1.8888888888888882</v>
      </c>
      <c r="AI8843">
        <f t="shared" si="553"/>
        <v>11.166666666666666</v>
      </c>
      <c r="AJ8843">
        <f t="shared" si="554"/>
        <v>-5.0555555555555562</v>
      </c>
      <c r="AK8843" s="6">
        <v>2019</v>
      </c>
      <c r="AL8843">
        <v>3</v>
      </c>
      <c r="AM8843">
        <v>27</v>
      </c>
      <c r="AN8843">
        <f t="shared" si="555"/>
        <v>0</v>
      </c>
    </row>
    <row r="8844" spans="1:40" x14ac:dyDescent="0.25">
      <c r="A8844" t="s">
        <v>1</v>
      </c>
      <c r="B8844" s="1">
        <v>43552</v>
      </c>
      <c r="C8844">
        <v>57.8</v>
      </c>
      <c r="D8844">
        <v>36.200000000000003</v>
      </c>
      <c r="E8844">
        <v>49</v>
      </c>
      <c r="F8844">
        <v>57.8</v>
      </c>
      <c r="G8844">
        <v>32.200000000000003</v>
      </c>
      <c r="H8844">
        <v>45.9</v>
      </c>
      <c r="I8844">
        <v>23</v>
      </c>
      <c r="J8844">
        <v>36.200000000000003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0.1</v>
      </c>
      <c r="Q8844">
        <v>31.7</v>
      </c>
      <c r="R8844">
        <v>19.2</v>
      </c>
      <c r="S8844">
        <v>213.8</v>
      </c>
      <c r="T8844">
        <v>1020</v>
      </c>
      <c r="U8844">
        <v>72.599999999999994</v>
      </c>
      <c r="V8844">
        <v>9.9</v>
      </c>
      <c r="W8844">
        <v>41.8</v>
      </c>
      <c r="X8844">
        <v>3.6</v>
      </c>
      <c r="Y8844">
        <v>1</v>
      </c>
      <c r="Z8844">
        <v>0</v>
      </c>
      <c r="AA8844" t="s">
        <v>3515</v>
      </c>
      <c r="AB8844" t="s">
        <v>3516</v>
      </c>
      <c r="AC8844" t="s">
        <v>2603</v>
      </c>
      <c r="AD8844" t="s">
        <v>21</v>
      </c>
      <c r="AE8844" t="s">
        <v>22</v>
      </c>
      <c r="AF8844" t="s">
        <v>23</v>
      </c>
      <c r="AG8844" s="3">
        <f t="shared" si="552"/>
        <v>9.4444444444444446</v>
      </c>
      <c r="AI8844">
        <f t="shared" si="553"/>
        <v>14.333333333333334</v>
      </c>
      <c r="AJ8844">
        <f t="shared" si="554"/>
        <v>2.3333333333333348</v>
      </c>
      <c r="AK8844" s="6">
        <v>2019</v>
      </c>
      <c r="AL8844">
        <v>3</v>
      </c>
      <c r="AM8844">
        <v>28</v>
      </c>
      <c r="AN8844">
        <f t="shared" si="555"/>
        <v>1</v>
      </c>
    </row>
    <row r="8845" spans="1:40" x14ac:dyDescent="0.25">
      <c r="A8845" t="s">
        <v>1</v>
      </c>
      <c r="B8845" s="1">
        <v>43553</v>
      </c>
      <c r="C8845">
        <v>53.7</v>
      </c>
      <c r="D8845">
        <v>40.799999999999997</v>
      </c>
      <c r="E8845">
        <v>46.7</v>
      </c>
      <c r="F8845">
        <v>53.7</v>
      </c>
      <c r="G8845">
        <v>36.700000000000003</v>
      </c>
      <c r="H8845">
        <v>44.5</v>
      </c>
      <c r="I8845">
        <v>27.8</v>
      </c>
      <c r="J8845">
        <v>49.2</v>
      </c>
      <c r="K8845">
        <v>2E-3</v>
      </c>
      <c r="L8845">
        <v>100</v>
      </c>
      <c r="M8845">
        <v>8.33</v>
      </c>
      <c r="N8845" t="s">
        <v>3</v>
      </c>
      <c r="O8845">
        <v>0</v>
      </c>
      <c r="P8845">
        <v>0.1</v>
      </c>
      <c r="Q8845">
        <v>18.3</v>
      </c>
      <c r="R8845">
        <v>11.4</v>
      </c>
      <c r="S8845">
        <v>346.6</v>
      </c>
      <c r="T8845">
        <v>1018.7</v>
      </c>
      <c r="U8845">
        <v>82.5</v>
      </c>
      <c r="V8845">
        <v>9.9</v>
      </c>
      <c r="W8845">
        <v>103.3</v>
      </c>
      <c r="X8845">
        <v>9</v>
      </c>
      <c r="Y8845">
        <v>4</v>
      </c>
      <c r="Z8845">
        <v>0</v>
      </c>
      <c r="AA8845" t="s">
        <v>3517</v>
      </c>
      <c r="AB8845" t="s">
        <v>3518</v>
      </c>
      <c r="AC8845" t="s">
        <v>2692</v>
      </c>
      <c r="AD8845" t="s">
        <v>6</v>
      </c>
      <c r="AE8845" t="s">
        <v>503</v>
      </c>
      <c r="AF8845" t="s">
        <v>3</v>
      </c>
      <c r="AG8845" s="3">
        <f t="shared" si="552"/>
        <v>8.1666666666666679</v>
      </c>
      <c r="AI8845">
        <f t="shared" si="553"/>
        <v>12.055555555555557</v>
      </c>
      <c r="AJ8845">
        <f t="shared" si="554"/>
        <v>4.8888888888888875</v>
      </c>
      <c r="AK8845" s="6">
        <v>2019</v>
      </c>
      <c r="AL8845">
        <v>3</v>
      </c>
      <c r="AM8845">
        <v>29</v>
      </c>
      <c r="AN8845">
        <f t="shared" si="555"/>
        <v>0</v>
      </c>
    </row>
    <row r="8846" spans="1:40" x14ac:dyDescent="0.25">
      <c r="A8846" t="s">
        <v>1</v>
      </c>
      <c r="B8846" s="1">
        <v>43554</v>
      </c>
      <c r="C8846">
        <v>65.900000000000006</v>
      </c>
      <c r="D8846">
        <v>42.1</v>
      </c>
      <c r="E8846">
        <v>51.8</v>
      </c>
      <c r="F8846">
        <v>65.900000000000006</v>
      </c>
      <c r="G8846">
        <v>36</v>
      </c>
      <c r="H8846">
        <v>49.6</v>
      </c>
      <c r="I8846">
        <v>42.1</v>
      </c>
      <c r="J8846">
        <v>71</v>
      </c>
      <c r="K8846">
        <v>0.26300000000000001</v>
      </c>
      <c r="L8846">
        <v>100</v>
      </c>
      <c r="M8846">
        <v>33.33</v>
      </c>
      <c r="N8846" t="s">
        <v>3</v>
      </c>
      <c r="O8846">
        <v>0</v>
      </c>
      <c r="P8846">
        <v>0</v>
      </c>
      <c r="Q8846">
        <v>31.3</v>
      </c>
      <c r="R8846">
        <v>20.7</v>
      </c>
      <c r="S8846">
        <v>186.5</v>
      </c>
      <c r="T8846">
        <v>1009.6</v>
      </c>
      <c r="U8846">
        <v>84.7</v>
      </c>
      <c r="V8846">
        <v>9.1999999999999993</v>
      </c>
      <c r="W8846">
        <v>42.5</v>
      </c>
      <c r="X8846">
        <v>3.6</v>
      </c>
      <c r="Y8846">
        <v>2</v>
      </c>
      <c r="Z8846">
        <v>0</v>
      </c>
      <c r="AA8846" t="s">
        <v>3519</v>
      </c>
      <c r="AB8846" t="s">
        <v>3520</v>
      </c>
      <c r="AC8846" t="s">
        <v>2695</v>
      </c>
      <c r="AD8846" t="s">
        <v>6</v>
      </c>
      <c r="AE8846" t="s">
        <v>89</v>
      </c>
      <c r="AF8846" t="s">
        <v>3</v>
      </c>
      <c r="AG8846" s="3">
        <f t="shared" si="552"/>
        <v>10.999999999999998</v>
      </c>
      <c r="AI8846">
        <f t="shared" si="553"/>
        <v>18.833333333333336</v>
      </c>
      <c r="AJ8846">
        <f t="shared" si="554"/>
        <v>5.6111111111111116</v>
      </c>
      <c r="AK8846" s="6">
        <v>2019</v>
      </c>
      <c r="AL8846">
        <v>3</v>
      </c>
      <c r="AM8846">
        <v>30</v>
      </c>
      <c r="AN8846">
        <f t="shared" si="555"/>
        <v>2</v>
      </c>
    </row>
    <row r="8847" spans="1:40" x14ac:dyDescent="0.25">
      <c r="A8847" t="s">
        <v>1</v>
      </c>
      <c r="B8847" s="1">
        <v>43555</v>
      </c>
      <c r="C8847">
        <v>44.1</v>
      </c>
      <c r="D8847">
        <v>27</v>
      </c>
      <c r="E8847">
        <v>34.200000000000003</v>
      </c>
      <c r="F8847">
        <v>39</v>
      </c>
      <c r="G8847">
        <v>13.5</v>
      </c>
      <c r="H8847">
        <v>24.7</v>
      </c>
      <c r="I8847">
        <v>29.4</v>
      </c>
      <c r="J8847">
        <v>82.8</v>
      </c>
      <c r="K8847">
        <v>0.32100000000000001</v>
      </c>
      <c r="L8847">
        <v>100</v>
      </c>
      <c r="M8847">
        <v>41.67</v>
      </c>
      <c r="N8847" t="s">
        <v>114</v>
      </c>
      <c r="O8847">
        <v>0.8</v>
      </c>
      <c r="P8847">
        <v>0.3</v>
      </c>
      <c r="Q8847">
        <v>30.3</v>
      </c>
      <c r="R8847">
        <v>19.899999999999999</v>
      </c>
      <c r="S8847">
        <v>288.5</v>
      </c>
      <c r="T8847">
        <v>1010.8</v>
      </c>
      <c r="U8847">
        <v>87.7</v>
      </c>
      <c r="V8847">
        <v>6</v>
      </c>
      <c r="W8847">
        <v>43</v>
      </c>
      <c r="X8847">
        <v>3.6</v>
      </c>
      <c r="Y8847">
        <v>2</v>
      </c>
      <c r="Z8847">
        <v>0</v>
      </c>
      <c r="AA8847" t="s">
        <v>3521</v>
      </c>
      <c r="AB8847" t="s">
        <v>3522</v>
      </c>
      <c r="AC8847" t="s">
        <v>2972</v>
      </c>
      <c r="AD8847" t="s">
        <v>117</v>
      </c>
      <c r="AE8847" t="s">
        <v>1586</v>
      </c>
      <c r="AF8847" t="s">
        <v>0</v>
      </c>
      <c r="AG8847" s="3">
        <f t="shared" si="552"/>
        <v>1.2222222222222239</v>
      </c>
      <c r="AI8847">
        <f t="shared" si="553"/>
        <v>6.7222222222222232</v>
      </c>
      <c r="AJ8847">
        <f t="shared" si="554"/>
        <v>-2.7777777777777777</v>
      </c>
      <c r="AK8847" s="6">
        <v>2019</v>
      </c>
      <c r="AL8847">
        <v>3</v>
      </c>
      <c r="AM8847">
        <v>31</v>
      </c>
      <c r="AN8847">
        <f t="shared" si="555"/>
        <v>0</v>
      </c>
    </row>
    <row r="8848" spans="1:40" x14ac:dyDescent="0.25">
      <c r="A8848" t="s">
        <v>1</v>
      </c>
      <c r="B8848" s="1">
        <v>43556</v>
      </c>
      <c r="C8848">
        <v>37.9</v>
      </c>
      <c r="D8848">
        <v>24.9</v>
      </c>
      <c r="E8848">
        <v>30.6</v>
      </c>
      <c r="F8848">
        <v>29.4</v>
      </c>
      <c r="G8848">
        <v>13.3</v>
      </c>
      <c r="H8848">
        <v>20.7</v>
      </c>
      <c r="I8848">
        <v>16.399999999999999</v>
      </c>
      <c r="J8848">
        <v>57.6</v>
      </c>
      <c r="K8848">
        <v>2.9000000000000001E-2</v>
      </c>
      <c r="L8848">
        <v>100</v>
      </c>
      <c r="M8848">
        <v>8.33</v>
      </c>
      <c r="N8848" t="s">
        <v>0</v>
      </c>
      <c r="O8848">
        <v>0.5</v>
      </c>
      <c r="P8848">
        <v>0.9</v>
      </c>
      <c r="Q8848">
        <v>27.7</v>
      </c>
      <c r="R8848">
        <v>16.8</v>
      </c>
      <c r="S8848">
        <v>287.39999999999998</v>
      </c>
      <c r="T8848">
        <v>1025.3</v>
      </c>
      <c r="U8848">
        <v>55.9</v>
      </c>
      <c r="V8848">
        <v>8.1</v>
      </c>
      <c r="W8848">
        <v>116.6</v>
      </c>
      <c r="X8848">
        <v>10.1</v>
      </c>
      <c r="Y8848">
        <v>5</v>
      </c>
      <c r="Z8848">
        <v>0</v>
      </c>
      <c r="AA8848" t="s">
        <v>3523</v>
      </c>
      <c r="AB8848" t="s">
        <v>3524</v>
      </c>
      <c r="AC8848" t="s">
        <v>2853</v>
      </c>
      <c r="AD8848" t="s">
        <v>267</v>
      </c>
      <c r="AE8848" t="s">
        <v>416</v>
      </c>
      <c r="AF8848" t="s">
        <v>0</v>
      </c>
      <c r="AG8848" s="3">
        <f t="shared" si="552"/>
        <v>-0.77777777777777701</v>
      </c>
      <c r="AI8848">
        <f t="shared" si="553"/>
        <v>3.2777777777777768</v>
      </c>
      <c r="AJ8848">
        <f t="shared" si="554"/>
        <v>-3.9444444444444451</v>
      </c>
      <c r="AK8848" s="6">
        <v>2019</v>
      </c>
      <c r="AL8848">
        <v>4</v>
      </c>
      <c r="AM8848">
        <v>1</v>
      </c>
      <c r="AN8848">
        <f t="shared" si="555"/>
        <v>0</v>
      </c>
    </row>
    <row r="8849" spans="1:40" x14ac:dyDescent="0.25">
      <c r="A8849" t="s">
        <v>1</v>
      </c>
      <c r="B8849" s="1">
        <v>43557</v>
      </c>
      <c r="C8849">
        <v>51.8</v>
      </c>
      <c r="D8849">
        <v>28</v>
      </c>
      <c r="E8849">
        <v>40.6</v>
      </c>
      <c r="F8849">
        <v>51.8</v>
      </c>
      <c r="G8849">
        <v>21.1</v>
      </c>
      <c r="H8849">
        <v>36.200000000000003</v>
      </c>
      <c r="I8849">
        <v>19.5</v>
      </c>
      <c r="J8849">
        <v>45.2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0.4</v>
      </c>
      <c r="Q8849">
        <v>23.7</v>
      </c>
      <c r="R8849">
        <v>15.5</v>
      </c>
      <c r="S8849">
        <v>203.2</v>
      </c>
      <c r="T8849">
        <v>1022.3</v>
      </c>
      <c r="U8849">
        <v>66.8</v>
      </c>
      <c r="V8849">
        <v>9.9</v>
      </c>
      <c r="W8849">
        <v>98.5</v>
      </c>
      <c r="X8849">
        <v>8.5</v>
      </c>
      <c r="Y8849">
        <v>4</v>
      </c>
      <c r="Z8849">
        <v>0</v>
      </c>
      <c r="AA8849" t="s">
        <v>3525</v>
      </c>
      <c r="AB8849" t="s">
        <v>3526</v>
      </c>
      <c r="AC8849" t="s">
        <v>2704</v>
      </c>
      <c r="AD8849" t="s">
        <v>21</v>
      </c>
      <c r="AE8849" t="s">
        <v>22</v>
      </c>
      <c r="AF8849" t="s">
        <v>23</v>
      </c>
      <c r="AG8849" s="3">
        <f t="shared" si="552"/>
        <v>4.7777777777777786</v>
      </c>
      <c r="AI8849">
        <f t="shared" si="553"/>
        <v>10.999999999999998</v>
      </c>
      <c r="AJ8849">
        <f t="shared" si="554"/>
        <v>-2.2222222222222223</v>
      </c>
      <c r="AK8849" s="6">
        <v>2019</v>
      </c>
      <c r="AL8849">
        <v>4</v>
      </c>
      <c r="AM8849">
        <v>2</v>
      </c>
      <c r="AN8849">
        <f t="shared" si="555"/>
        <v>0</v>
      </c>
    </row>
    <row r="8850" spans="1:40" x14ac:dyDescent="0.25">
      <c r="A8850" t="s">
        <v>1</v>
      </c>
      <c r="B8850" s="1">
        <v>43558</v>
      </c>
      <c r="C8850">
        <v>46.9</v>
      </c>
      <c r="D8850">
        <v>36.9</v>
      </c>
      <c r="E8850">
        <v>42.6</v>
      </c>
      <c r="F8850">
        <v>39.6</v>
      </c>
      <c r="G8850">
        <v>29.6</v>
      </c>
      <c r="H8850">
        <v>35</v>
      </c>
      <c r="I8850">
        <v>22.1</v>
      </c>
      <c r="J8850">
        <v>44.6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0.1</v>
      </c>
      <c r="Q8850">
        <v>43.1</v>
      </c>
      <c r="R8850">
        <v>28.6</v>
      </c>
      <c r="S8850">
        <v>267.60000000000002</v>
      </c>
      <c r="T8850">
        <v>1017.8</v>
      </c>
      <c r="U8850">
        <v>57.3</v>
      </c>
      <c r="V8850">
        <v>9.9</v>
      </c>
      <c r="W8850">
        <v>85.9</v>
      </c>
      <c r="X8850">
        <v>7.1</v>
      </c>
      <c r="Y8850">
        <v>4</v>
      </c>
      <c r="Z8850">
        <v>0</v>
      </c>
      <c r="AA8850" t="s">
        <v>3527</v>
      </c>
      <c r="AB8850" t="s">
        <v>3528</v>
      </c>
      <c r="AC8850" t="s">
        <v>2707</v>
      </c>
      <c r="AD8850" t="s">
        <v>21</v>
      </c>
      <c r="AE8850" t="s">
        <v>22</v>
      </c>
      <c r="AF8850" t="s">
        <v>23</v>
      </c>
      <c r="AG8850" s="3">
        <f t="shared" si="552"/>
        <v>5.8888888888888893</v>
      </c>
      <c r="AI8850">
        <f t="shared" si="553"/>
        <v>8.2777777777777786</v>
      </c>
      <c r="AJ8850">
        <f t="shared" si="554"/>
        <v>2.7222222222222214</v>
      </c>
      <c r="AK8850" s="6">
        <v>2019</v>
      </c>
      <c r="AL8850">
        <v>4</v>
      </c>
      <c r="AM8850">
        <v>3</v>
      </c>
      <c r="AN8850">
        <f t="shared" si="555"/>
        <v>0</v>
      </c>
    </row>
    <row r="8851" spans="1:40" x14ac:dyDescent="0.25">
      <c r="A8851" t="s">
        <v>1</v>
      </c>
      <c r="B8851" s="1">
        <v>43559</v>
      </c>
      <c r="C8851">
        <v>40.9</v>
      </c>
      <c r="D8851">
        <v>29.8</v>
      </c>
      <c r="E8851">
        <v>35.1</v>
      </c>
      <c r="F8851">
        <v>34.700000000000003</v>
      </c>
      <c r="G8851">
        <v>20.7</v>
      </c>
      <c r="H8851">
        <v>28.9</v>
      </c>
      <c r="I8851">
        <v>14.1</v>
      </c>
      <c r="J8851">
        <v>45.3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24.2</v>
      </c>
      <c r="R8851">
        <v>17.7</v>
      </c>
      <c r="S8851">
        <v>320.60000000000002</v>
      </c>
      <c r="T8851">
        <v>1031.7</v>
      </c>
      <c r="U8851">
        <v>66.2</v>
      </c>
      <c r="V8851">
        <v>9.9</v>
      </c>
      <c r="W8851">
        <v>118.4</v>
      </c>
      <c r="X8851">
        <v>10.1</v>
      </c>
      <c r="Y8851">
        <v>4</v>
      </c>
      <c r="Z8851">
        <v>0</v>
      </c>
      <c r="AA8851" t="s">
        <v>3529</v>
      </c>
      <c r="AB8851" t="s">
        <v>3530</v>
      </c>
      <c r="AC8851" t="s">
        <v>3291</v>
      </c>
      <c r="AD8851" t="s">
        <v>21</v>
      </c>
      <c r="AE8851" t="s">
        <v>22</v>
      </c>
      <c r="AF8851" t="s">
        <v>23</v>
      </c>
      <c r="AG8851" s="3">
        <f t="shared" si="552"/>
        <v>1.722222222222223</v>
      </c>
      <c r="AI8851">
        <f t="shared" si="553"/>
        <v>4.9444444444444438</v>
      </c>
      <c r="AJ8851">
        <f t="shared" si="554"/>
        <v>-1.2222222222222219</v>
      </c>
      <c r="AK8851" s="6">
        <v>2019</v>
      </c>
      <c r="AL8851">
        <v>4</v>
      </c>
      <c r="AM8851">
        <v>4</v>
      </c>
      <c r="AN8851">
        <f t="shared" si="555"/>
        <v>0</v>
      </c>
    </row>
    <row r="8852" spans="1:40" x14ac:dyDescent="0.25">
      <c r="A8852" t="s">
        <v>1</v>
      </c>
      <c r="B8852" s="1">
        <v>43560</v>
      </c>
      <c r="C8852">
        <v>44.9</v>
      </c>
      <c r="D8852">
        <v>30.9</v>
      </c>
      <c r="E8852">
        <v>38.5</v>
      </c>
      <c r="F8852">
        <v>40.9</v>
      </c>
      <c r="G8852">
        <v>24.4</v>
      </c>
      <c r="H8852">
        <v>33</v>
      </c>
      <c r="I8852">
        <v>25.8</v>
      </c>
      <c r="J8852">
        <v>62</v>
      </c>
      <c r="K8852">
        <v>0.108</v>
      </c>
      <c r="L8852">
        <v>100</v>
      </c>
      <c r="M8852">
        <v>37.5</v>
      </c>
      <c r="N8852" t="s">
        <v>3</v>
      </c>
      <c r="O8852">
        <v>0</v>
      </c>
      <c r="P8852">
        <v>0</v>
      </c>
      <c r="Q8852">
        <v>19.7</v>
      </c>
      <c r="R8852">
        <v>13.2</v>
      </c>
      <c r="S8852">
        <v>152.5</v>
      </c>
      <c r="T8852">
        <v>1025.9000000000001</v>
      </c>
      <c r="U8852">
        <v>90.2</v>
      </c>
      <c r="V8852">
        <v>9.6999999999999993</v>
      </c>
      <c r="W8852">
        <v>31.9</v>
      </c>
      <c r="X8852">
        <v>2.8</v>
      </c>
      <c r="Y8852">
        <v>1</v>
      </c>
      <c r="Z8852">
        <v>0</v>
      </c>
      <c r="AA8852" t="s">
        <v>3531</v>
      </c>
      <c r="AB8852" t="s">
        <v>3532</v>
      </c>
      <c r="AC8852">
        <v>0</v>
      </c>
      <c r="AD8852" t="s">
        <v>74</v>
      </c>
      <c r="AE8852" t="s">
        <v>96</v>
      </c>
      <c r="AF8852" t="s">
        <v>3</v>
      </c>
      <c r="AG8852" s="3">
        <f t="shared" si="552"/>
        <v>3.6111111111111112</v>
      </c>
      <c r="AI8852">
        <f t="shared" si="553"/>
        <v>7.166666666666667</v>
      </c>
      <c r="AJ8852">
        <f t="shared" si="554"/>
        <v>-0.61111111111111194</v>
      </c>
      <c r="AK8852" s="6">
        <v>2019</v>
      </c>
      <c r="AL8852">
        <v>4</v>
      </c>
      <c r="AM8852">
        <v>5</v>
      </c>
      <c r="AN8852">
        <f t="shared" si="555"/>
        <v>0</v>
      </c>
    </row>
    <row r="8853" spans="1:40" x14ac:dyDescent="0.25">
      <c r="A8853" t="s">
        <v>1</v>
      </c>
      <c r="B8853" s="1">
        <v>43561</v>
      </c>
      <c r="C8853">
        <v>60</v>
      </c>
      <c r="D8853">
        <v>43</v>
      </c>
      <c r="E8853">
        <v>49.1</v>
      </c>
      <c r="F8853">
        <v>60</v>
      </c>
      <c r="G8853">
        <v>37.6</v>
      </c>
      <c r="H8853">
        <v>47.3</v>
      </c>
      <c r="I8853">
        <v>38.4</v>
      </c>
      <c r="J8853">
        <v>67.599999999999994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16.100000000000001</v>
      </c>
      <c r="R8853">
        <v>13</v>
      </c>
      <c r="S8853">
        <v>316.39999999999998</v>
      </c>
      <c r="T8853">
        <v>1022.9</v>
      </c>
      <c r="U8853">
        <v>75.2</v>
      </c>
      <c r="V8853">
        <v>9.4</v>
      </c>
      <c r="W8853">
        <v>131</v>
      </c>
      <c r="X8853">
        <v>11.2</v>
      </c>
      <c r="Y8853">
        <v>5</v>
      </c>
      <c r="Z8853">
        <v>0</v>
      </c>
      <c r="AA8853" t="s">
        <v>3533</v>
      </c>
      <c r="AB8853" t="s">
        <v>3534</v>
      </c>
      <c r="AC8853" t="s">
        <v>2664</v>
      </c>
      <c r="AD8853" t="s">
        <v>21</v>
      </c>
      <c r="AE8853" t="s">
        <v>22</v>
      </c>
      <c r="AF8853" t="s">
        <v>23</v>
      </c>
      <c r="AG8853" s="3">
        <f t="shared" si="552"/>
        <v>9.5</v>
      </c>
      <c r="AI8853">
        <f t="shared" si="553"/>
        <v>15.555555555555555</v>
      </c>
      <c r="AJ8853">
        <f t="shared" si="554"/>
        <v>6.1111111111111107</v>
      </c>
      <c r="AK8853" s="6">
        <v>2019</v>
      </c>
      <c r="AL8853">
        <v>4</v>
      </c>
      <c r="AM8853">
        <v>6</v>
      </c>
      <c r="AN8853">
        <f t="shared" si="555"/>
        <v>1</v>
      </c>
    </row>
    <row r="8854" spans="1:40" x14ac:dyDescent="0.25">
      <c r="A8854" t="s">
        <v>1</v>
      </c>
      <c r="B8854" s="1">
        <v>43562</v>
      </c>
      <c r="C8854">
        <v>65.099999999999994</v>
      </c>
      <c r="D8854">
        <v>42.4</v>
      </c>
      <c r="E8854">
        <v>51.9</v>
      </c>
      <c r="F8854">
        <v>65.099999999999994</v>
      </c>
      <c r="G8854">
        <v>41.6</v>
      </c>
      <c r="H8854">
        <v>51.6</v>
      </c>
      <c r="I8854">
        <v>40</v>
      </c>
      <c r="J8854">
        <v>65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20.8</v>
      </c>
      <c r="R8854">
        <v>14</v>
      </c>
      <c r="S8854">
        <v>85.3</v>
      </c>
      <c r="T8854">
        <v>1020.3</v>
      </c>
      <c r="U8854">
        <v>70.7</v>
      </c>
      <c r="V8854">
        <v>9.9</v>
      </c>
      <c r="W8854">
        <v>95.7</v>
      </c>
      <c r="X8854">
        <v>8.1999999999999993</v>
      </c>
      <c r="Y8854">
        <v>4</v>
      </c>
      <c r="Z8854">
        <v>0</v>
      </c>
      <c r="AA8854" t="s">
        <v>3535</v>
      </c>
      <c r="AB8854" t="s">
        <v>3536</v>
      </c>
      <c r="AC8854" t="s">
        <v>2718</v>
      </c>
      <c r="AD8854" t="s">
        <v>21</v>
      </c>
      <c r="AE8854" t="s">
        <v>22</v>
      </c>
      <c r="AF8854" t="s">
        <v>23</v>
      </c>
      <c r="AG8854" s="3">
        <f t="shared" si="552"/>
        <v>11.055555555555555</v>
      </c>
      <c r="AI8854">
        <f t="shared" si="553"/>
        <v>18.388888888888886</v>
      </c>
      <c r="AJ8854">
        <f t="shared" si="554"/>
        <v>5.7777777777777768</v>
      </c>
      <c r="AK8854" s="6">
        <v>2019</v>
      </c>
      <c r="AL8854">
        <v>4</v>
      </c>
      <c r="AM8854">
        <v>7</v>
      </c>
      <c r="AN8854">
        <f t="shared" si="555"/>
        <v>2</v>
      </c>
    </row>
    <row r="8855" spans="1:40" x14ac:dyDescent="0.25">
      <c r="A8855" t="s">
        <v>1</v>
      </c>
      <c r="B8855" s="1">
        <v>43563</v>
      </c>
      <c r="C8855">
        <v>64.8</v>
      </c>
      <c r="D8855">
        <v>51</v>
      </c>
      <c r="E8855">
        <v>59</v>
      </c>
      <c r="F8855">
        <v>64.8</v>
      </c>
      <c r="G8855">
        <v>51</v>
      </c>
      <c r="H8855">
        <v>59</v>
      </c>
      <c r="I8855">
        <v>50.3</v>
      </c>
      <c r="J8855">
        <v>73.599999999999994</v>
      </c>
      <c r="K8855">
        <v>0.33</v>
      </c>
      <c r="L8855">
        <v>100</v>
      </c>
      <c r="M8855">
        <v>37.5</v>
      </c>
      <c r="N8855" t="s">
        <v>3</v>
      </c>
      <c r="O8855">
        <v>0</v>
      </c>
      <c r="P8855">
        <v>0</v>
      </c>
      <c r="Q8855">
        <v>36.700000000000003</v>
      </c>
      <c r="R8855">
        <v>25</v>
      </c>
      <c r="S8855">
        <v>265.2</v>
      </c>
      <c r="T8855">
        <v>1007.9</v>
      </c>
      <c r="U8855">
        <v>79.900000000000006</v>
      </c>
      <c r="V8855">
        <v>9.5</v>
      </c>
      <c r="W8855">
        <v>88</v>
      </c>
      <c r="X8855">
        <v>7.6</v>
      </c>
      <c r="Y8855">
        <v>4</v>
      </c>
      <c r="Z8855">
        <v>0</v>
      </c>
      <c r="AA8855" t="s">
        <v>3537</v>
      </c>
      <c r="AB8855" t="s">
        <v>3538</v>
      </c>
      <c r="AC8855" t="s">
        <v>2989</v>
      </c>
      <c r="AD8855" t="s">
        <v>6</v>
      </c>
      <c r="AE8855" t="s">
        <v>17</v>
      </c>
      <c r="AF8855" t="s">
        <v>3</v>
      </c>
      <c r="AG8855" s="3">
        <f t="shared" si="552"/>
        <v>15</v>
      </c>
      <c r="AI8855">
        <f t="shared" si="553"/>
        <v>18.222222222222221</v>
      </c>
      <c r="AJ8855">
        <f t="shared" si="554"/>
        <v>10.555555555555555</v>
      </c>
      <c r="AK8855" s="6">
        <v>2019</v>
      </c>
      <c r="AL8855">
        <v>4</v>
      </c>
      <c r="AM8855">
        <v>8</v>
      </c>
      <c r="AN8855">
        <f t="shared" si="555"/>
        <v>2</v>
      </c>
    </row>
    <row r="8856" spans="1:40" x14ac:dyDescent="0.25">
      <c r="A8856" t="s">
        <v>1</v>
      </c>
      <c r="B8856" s="1">
        <v>43564</v>
      </c>
      <c r="C8856">
        <v>60.8</v>
      </c>
      <c r="D8856">
        <v>44</v>
      </c>
      <c r="E8856">
        <v>49.9</v>
      </c>
      <c r="F8856">
        <v>60.8</v>
      </c>
      <c r="G8856">
        <v>38</v>
      </c>
      <c r="H8856">
        <v>46.9</v>
      </c>
      <c r="I8856">
        <v>38.6</v>
      </c>
      <c r="J8856">
        <v>65.900000000000006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39.5</v>
      </c>
      <c r="R8856">
        <v>26</v>
      </c>
      <c r="S8856">
        <v>285.3</v>
      </c>
      <c r="T8856">
        <v>1004.8</v>
      </c>
      <c r="U8856">
        <v>73.2</v>
      </c>
      <c r="V8856">
        <v>9.9</v>
      </c>
      <c r="W8856">
        <v>90.7</v>
      </c>
      <c r="X8856">
        <v>7.7</v>
      </c>
      <c r="Y8856">
        <v>3</v>
      </c>
      <c r="Z8856">
        <v>0</v>
      </c>
      <c r="AA8856" t="s">
        <v>3539</v>
      </c>
      <c r="AB8856" t="s">
        <v>3540</v>
      </c>
      <c r="AC8856" t="s">
        <v>2724</v>
      </c>
      <c r="AD8856" t="s">
        <v>21</v>
      </c>
      <c r="AE8856" t="s">
        <v>22</v>
      </c>
      <c r="AF8856" t="s">
        <v>23</v>
      </c>
      <c r="AG8856" s="3">
        <f t="shared" si="552"/>
        <v>9.9444444444444446</v>
      </c>
      <c r="AI8856">
        <f t="shared" si="553"/>
        <v>16</v>
      </c>
      <c r="AJ8856">
        <f t="shared" si="554"/>
        <v>6.666666666666667</v>
      </c>
      <c r="AK8856" s="6">
        <v>2019</v>
      </c>
      <c r="AL8856">
        <v>4</v>
      </c>
      <c r="AM8856">
        <v>9</v>
      </c>
      <c r="AN8856">
        <f t="shared" si="555"/>
        <v>1</v>
      </c>
    </row>
    <row r="8857" spans="1:40" x14ac:dyDescent="0.25">
      <c r="A8857" t="s">
        <v>1</v>
      </c>
      <c r="B8857" s="1">
        <v>43565</v>
      </c>
      <c r="C8857">
        <v>43</v>
      </c>
      <c r="D8857">
        <v>35.1</v>
      </c>
      <c r="E8857">
        <v>38.9</v>
      </c>
      <c r="F8857">
        <v>42.8</v>
      </c>
      <c r="G8857">
        <v>26.2</v>
      </c>
      <c r="H8857">
        <v>34.799999999999997</v>
      </c>
      <c r="I8857">
        <v>27.9</v>
      </c>
      <c r="J8857">
        <v>66.3</v>
      </c>
      <c r="K8857">
        <v>2.4E-2</v>
      </c>
      <c r="L8857">
        <v>100</v>
      </c>
      <c r="M8857">
        <v>16.670000000000002</v>
      </c>
      <c r="N8857" t="s">
        <v>114</v>
      </c>
      <c r="O8857">
        <v>0</v>
      </c>
      <c r="P8857">
        <v>0</v>
      </c>
      <c r="Q8857">
        <v>20.8</v>
      </c>
      <c r="R8857">
        <v>13.1</v>
      </c>
      <c r="S8857">
        <v>10.5</v>
      </c>
      <c r="T8857">
        <v>1015.2</v>
      </c>
      <c r="U8857">
        <v>78.400000000000006</v>
      </c>
      <c r="V8857">
        <v>9</v>
      </c>
      <c r="W8857">
        <v>116.3</v>
      </c>
      <c r="X8857">
        <v>10.1</v>
      </c>
      <c r="Y8857">
        <v>4</v>
      </c>
      <c r="Z8857">
        <v>0</v>
      </c>
      <c r="AA8857" t="s">
        <v>3541</v>
      </c>
      <c r="AB8857" t="s">
        <v>3542</v>
      </c>
      <c r="AC8857" t="s">
        <v>2994</v>
      </c>
      <c r="AD8857" t="s">
        <v>117</v>
      </c>
      <c r="AE8857" t="s">
        <v>118</v>
      </c>
      <c r="AF8857" t="s">
        <v>3</v>
      </c>
      <c r="AG8857" s="3">
        <f t="shared" si="552"/>
        <v>3.8333333333333326</v>
      </c>
      <c r="AI8857">
        <f t="shared" si="553"/>
        <v>6.1111111111111107</v>
      </c>
      <c r="AJ8857">
        <f t="shared" si="554"/>
        <v>1.722222222222223</v>
      </c>
      <c r="AK8857" s="6">
        <v>2019</v>
      </c>
      <c r="AL8857">
        <v>4</v>
      </c>
      <c r="AM8857">
        <v>10</v>
      </c>
      <c r="AN8857">
        <f t="shared" si="555"/>
        <v>0</v>
      </c>
    </row>
    <row r="8858" spans="1:40" x14ac:dyDescent="0.25">
      <c r="A8858" t="s">
        <v>1</v>
      </c>
      <c r="B8858" s="1">
        <v>43566</v>
      </c>
      <c r="C8858">
        <v>40</v>
      </c>
      <c r="D8858">
        <v>33.9</v>
      </c>
      <c r="E8858">
        <v>37.200000000000003</v>
      </c>
      <c r="F8858">
        <v>33.1</v>
      </c>
      <c r="G8858">
        <v>24.6</v>
      </c>
      <c r="H8858">
        <v>28.8</v>
      </c>
      <c r="I8858">
        <v>25.1</v>
      </c>
      <c r="J8858">
        <v>61.5</v>
      </c>
      <c r="K8858">
        <v>1.2E-2</v>
      </c>
      <c r="L8858">
        <v>100</v>
      </c>
      <c r="M8858">
        <v>8.33</v>
      </c>
      <c r="N8858" t="s">
        <v>3</v>
      </c>
      <c r="O8858">
        <v>0</v>
      </c>
      <c r="P8858">
        <v>0</v>
      </c>
      <c r="Q8858">
        <v>27.7</v>
      </c>
      <c r="R8858">
        <v>18.2</v>
      </c>
      <c r="S8858">
        <v>85</v>
      </c>
      <c r="T8858">
        <v>1023.3</v>
      </c>
      <c r="U8858">
        <v>75.3</v>
      </c>
      <c r="V8858">
        <v>9.8000000000000007</v>
      </c>
      <c r="W8858">
        <v>45.8</v>
      </c>
      <c r="X8858">
        <v>3.9</v>
      </c>
      <c r="Y8858">
        <v>2</v>
      </c>
      <c r="Z8858">
        <v>0</v>
      </c>
      <c r="AA8858" t="s">
        <v>3543</v>
      </c>
      <c r="AB8858" t="s">
        <v>3544</v>
      </c>
      <c r="AC8858" t="s">
        <v>2730</v>
      </c>
      <c r="AD8858" t="s">
        <v>6</v>
      </c>
      <c r="AE8858" t="s">
        <v>164</v>
      </c>
      <c r="AF8858" t="s">
        <v>3</v>
      </c>
      <c r="AG8858" s="3">
        <f t="shared" si="552"/>
        <v>2.8888888888888906</v>
      </c>
      <c r="AI8858">
        <f t="shared" si="553"/>
        <v>4.4444444444444446</v>
      </c>
      <c r="AJ8858">
        <f t="shared" si="554"/>
        <v>1.0555555555555547</v>
      </c>
      <c r="AK8858" s="6">
        <v>2019</v>
      </c>
      <c r="AL8858">
        <v>4</v>
      </c>
      <c r="AM8858">
        <v>11</v>
      </c>
      <c r="AN8858">
        <f t="shared" si="555"/>
        <v>0</v>
      </c>
    </row>
    <row r="8859" spans="1:40" x14ac:dyDescent="0.25">
      <c r="A8859" t="s">
        <v>1</v>
      </c>
      <c r="B8859" s="1">
        <v>43567</v>
      </c>
      <c r="C8859">
        <v>71.900000000000006</v>
      </c>
      <c r="D8859">
        <v>41</v>
      </c>
      <c r="E8859">
        <v>57.4</v>
      </c>
      <c r="F8859">
        <v>71.900000000000006</v>
      </c>
      <c r="G8859">
        <v>33.6</v>
      </c>
      <c r="H8859">
        <v>55.4</v>
      </c>
      <c r="I8859">
        <v>43.5</v>
      </c>
      <c r="J8859">
        <v>60.7</v>
      </c>
      <c r="K8859">
        <v>4.2999999999999997E-2</v>
      </c>
      <c r="L8859">
        <v>100</v>
      </c>
      <c r="M8859">
        <v>12.5</v>
      </c>
      <c r="N8859" t="s">
        <v>3</v>
      </c>
      <c r="O8859">
        <v>0</v>
      </c>
      <c r="P8859">
        <v>0</v>
      </c>
      <c r="Q8859">
        <v>30.4</v>
      </c>
      <c r="R8859">
        <v>20.2</v>
      </c>
      <c r="S8859">
        <v>168.3</v>
      </c>
      <c r="T8859">
        <v>1013.7</v>
      </c>
      <c r="U8859">
        <v>65</v>
      </c>
      <c r="V8859">
        <v>9.9</v>
      </c>
      <c r="W8859">
        <v>82.3</v>
      </c>
      <c r="X8859">
        <v>7.1</v>
      </c>
      <c r="Y8859">
        <v>4</v>
      </c>
      <c r="Z8859">
        <v>0</v>
      </c>
      <c r="AA8859" t="s">
        <v>3545</v>
      </c>
      <c r="AB8859" t="s">
        <v>3546</v>
      </c>
      <c r="AC8859" t="s">
        <v>2648</v>
      </c>
      <c r="AD8859" t="s">
        <v>6</v>
      </c>
      <c r="AE8859" t="s">
        <v>89</v>
      </c>
      <c r="AF8859" t="s">
        <v>3</v>
      </c>
      <c r="AG8859" s="3">
        <f t="shared" si="552"/>
        <v>14.111111111111111</v>
      </c>
      <c r="AI8859">
        <f t="shared" si="553"/>
        <v>22.166666666666671</v>
      </c>
      <c r="AJ8859">
        <f t="shared" si="554"/>
        <v>5</v>
      </c>
      <c r="AK8859" s="6">
        <v>2019</v>
      </c>
      <c r="AL8859">
        <v>4</v>
      </c>
      <c r="AM8859">
        <v>12</v>
      </c>
      <c r="AN8859">
        <f t="shared" si="555"/>
        <v>2</v>
      </c>
    </row>
    <row r="8860" spans="1:40" x14ac:dyDescent="0.25">
      <c r="A8860" t="s">
        <v>1</v>
      </c>
      <c r="B8860" s="1">
        <v>43568</v>
      </c>
      <c r="C8860">
        <v>63.9</v>
      </c>
      <c r="D8860">
        <v>48.6</v>
      </c>
      <c r="E8860">
        <v>56.3</v>
      </c>
      <c r="F8860">
        <v>63.9</v>
      </c>
      <c r="G8860">
        <v>45.8</v>
      </c>
      <c r="H8860">
        <v>55.9</v>
      </c>
      <c r="I8860">
        <v>32.9</v>
      </c>
      <c r="J8860">
        <v>43.6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37</v>
      </c>
      <c r="R8860">
        <v>23.7</v>
      </c>
      <c r="S8860">
        <v>259.8</v>
      </c>
      <c r="T8860">
        <v>1016.6</v>
      </c>
      <c r="U8860">
        <v>47.1</v>
      </c>
      <c r="V8860">
        <v>9.9</v>
      </c>
      <c r="W8860">
        <v>140.5</v>
      </c>
      <c r="X8860">
        <v>12.2</v>
      </c>
      <c r="Y8860">
        <v>5</v>
      </c>
      <c r="Z8860">
        <v>0</v>
      </c>
      <c r="AA8860" t="s">
        <v>3547</v>
      </c>
      <c r="AB8860" t="s">
        <v>3548</v>
      </c>
      <c r="AC8860" t="s">
        <v>2736</v>
      </c>
      <c r="AD8860" t="s">
        <v>21</v>
      </c>
      <c r="AE8860" t="s">
        <v>22</v>
      </c>
      <c r="AF8860" t="s">
        <v>23</v>
      </c>
      <c r="AG8860" s="3">
        <f t="shared" si="552"/>
        <v>13.499999999999998</v>
      </c>
      <c r="AI8860">
        <f t="shared" si="553"/>
        <v>17.722222222222221</v>
      </c>
      <c r="AJ8860">
        <f t="shared" si="554"/>
        <v>9.2222222222222214</v>
      </c>
      <c r="AK8860" s="6">
        <v>2019</v>
      </c>
      <c r="AL8860">
        <v>4</v>
      </c>
      <c r="AM8860">
        <v>13</v>
      </c>
      <c r="AN8860">
        <f t="shared" si="555"/>
        <v>2</v>
      </c>
    </row>
    <row r="8861" spans="1:40" x14ac:dyDescent="0.25">
      <c r="A8861" t="s">
        <v>1</v>
      </c>
      <c r="B8861" s="1">
        <v>43569</v>
      </c>
      <c r="C8861">
        <v>47.7</v>
      </c>
      <c r="D8861">
        <v>39.9</v>
      </c>
      <c r="E8861">
        <v>42.4</v>
      </c>
      <c r="F8861">
        <v>45.3</v>
      </c>
      <c r="G8861">
        <v>32.6</v>
      </c>
      <c r="H8861">
        <v>36.700000000000003</v>
      </c>
      <c r="I8861">
        <v>32.700000000000003</v>
      </c>
      <c r="J8861">
        <v>70.3</v>
      </c>
      <c r="K8861">
        <v>0.33700000000000002</v>
      </c>
      <c r="L8861">
        <v>100</v>
      </c>
      <c r="M8861">
        <v>37.5</v>
      </c>
      <c r="N8861" t="s">
        <v>3</v>
      </c>
      <c r="O8861">
        <v>0</v>
      </c>
      <c r="P8861">
        <v>0</v>
      </c>
      <c r="Q8861">
        <v>36.6</v>
      </c>
      <c r="R8861">
        <v>18.899999999999999</v>
      </c>
      <c r="S8861">
        <v>67.2</v>
      </c>
      <c r="T8861">
        <v>1010</v>
      </c>
      <c r="U8861">
        <v>87.1</v>
      </c>
      <c r="V8861">
        <v>8.1</v>
      </c>
      <c r="W8861">
        <v>32.1</v>
      </c>
      <c r="X8861">
        <v>2.7</v>
      </c>
      <c r="Y8861">
        <v>1</v>
      </c>
      <c r="Z8861">
        <v>0</v>
      </c>
      <c r="AA8861" t="s">
        <v>3549</v>
      </c>
      <c r="AB8861" t="s">
        <v>3550</v>
      </c>
      <c r="AC8861" t="s">
        <v>2739</v>
      </c>
      <c r="AD8861" t="s">
        <v>6</v>
      </c>
      <c r="AE8861" t="s">
        <v>89</v>
      </c>
      <c r="AF8861" t="s">
        <v>3</v>
      </c>
      <c r="AG8861" s="3">
        <f t="shared" si="552"/>
        <v>5.7777777777777768</v>
      </c>
      <c r="AI8861">
        <f t="shared" si="553"/>
        <v>8.7222222222222232</v>
      </c>
      <c r="AJ8861">
        <f t="shared" si="554"/>
        <v>4.3888888888888884</v>
      </c>
      <c r="AK8861" s="6">
        <v>2019</v>
      </c>
      <c r="AL8861">
        <v>4</v>
      </c>
      <c r="AM8861">
        <v>14</v>
      </c>
      <c r="AN8861">
        <f t="shared" si="555"/>
        <v>0</v>
      </c>
    </row>
    <row r="8862" spans="1:40" x14ac:dyDescent="0.25">
      <c r="A8862" t="s">
        <v>1</v>
      </c>
      <c r="B8862" s="1">
        <v>43570</v>
      </c>
      <c r="C8862">
        <v>44.9</v>
      </c>
      <c r="D8862">
        <v>38</v>
      </c>
      <c r="E8862">
        <v>40.5</v>
      </c>
      <c r="F8862">
        <v>39</v>
      </c>
      <c r="G8862">
        <v>27.3</v>
      </c>
      <c r="H8862">
        <v>32.9</v>
      </c>
      <c r="I8862">
        <v>32.200000000000003</v>
      </c>
      <c r="J8862">
        <v>74.099999999999994</v>
      </c>
      <c r="K8862">
        <v>0.219</v>
      </c>
      <c r="L8862">
        <v>100</v>
      </c>
      <c r="M8862">
        <v>25</v>
      </c>
      <c r="N8862" t="s">
        <v>3</v>
      </c>
      <c r="O8862">
        <v>0</v>
      </c>
      <c r="P8862">
        <v>0</v>
      </c>
      <c r="Q8862">
        <v>37.200000000000003</v>
      </c>
      <c r="R8862">
        <v>26.4</v>
      </c>
      <c r="S8862">
        <v>285.3</v>
      </c>
      <c r="T8862">
        <v>1001.6</v>
      </c>
      <c r="U8862">
        <v>74.900000000000006</v>
      </c>
      <c r="V8862">
        <v>9.6999999999999993</v>
      </c>
      <c r="W8862">
        <v>47.3</v>
      </c>
      <c r="X8862">
        <v>4.0999999999999996</v>
      </c>
      <c r="Y8862">
        <v>1</v>
      </c>
      <c r="Z8862">
        <v>0</v>
      </c>
      <c r="AA8862" t="s">
        <v>3551</v>
      </c>
      <c r="AB8862" t="s">
        <v>3552</v>
      </c>
      <c r="AC8862" t="s">
        <v>3073</v>
      </c>
      <c r="AD8862" t="s">
        <v>6</v>
      </c>
      <c r="AE8862" t="s">
        <v>89</v>
      </c>
      <c r="AF8862" t="s">
        <v>3</v>
      </c>
      <c r="AG8862" s="3">
        <f t="shared" si="552"/>
        <v>4.7222222222222223</v>
      </c>
      <c r="AI8862">
        <f t="shared" si="553"/>
        <v>7.166666666666667</v>
      </c>
      <c r="AJ8862">
        <f t="shared" si="554"/>
        <v>3.3333333333333335</v>
      </c>
      <c r="AK8862" s="6">
        <v>2019</v>
      </c>
      <c r="AL8862">
        <v>4</v>
      </c>
      <c r="AM8862">
        <v>15</v>
      </c>
      <c r="AN8862">
        <f t="shared" si="555"/>
        <v>0</v>
      </c>
    </row>
    <row r="8863" spans="1:40" x14ac:dyDescent="0.25">
      <c r="A8863" t="s">
        <v>1</v>
      </c>
      <c r="B8863" s="1">
        <v>43571</v>
      </c>
      <c r="C8863">
        <v>51.8</v>
      </c>
      <c r="D8863">
        <v>33.799999999999997</v>
      </c>
      <c r="E8863">
        <v>42.1</v>
      </c>
      <c r="F8863">
        <v>51.8</v>
      </c>
      <c r="G8863">
        <v>26.9</v>
      </c>
      <c r="H8863">
        <v>37.200000000000003</v>
      </c>
      <c r="I8863">
        <v>26.2</v>
      </c>
      <c r="J8863">
        <v>55.7</v>
      </c>
      <c r="K8863">
        <v>1.4E-2</v>
      </c>
      <c r="L8863">
        <v>100</v>
      </c>
      <c r="M8863">
        <v>33.33</v>
      </c>
      <c r="N8863" t="s">
        <v>3</v>
      </c>
      <c r="O8863">
        <v>0</v>
      </c>
      <c r="P8863">
        <v>0</v>
      </c>
      <c r="Q8863">
        <v>24.2</v>
      </c>
      <c r="R8863">
        <v>14.4</v>
      </c>
      <c r="S8863">
        <v>280.3</v>
      </c>
      <c r="T8863">
        <v>1018.6</v>
      </c>
      <c r="U8863">
        <v>57.6</v>
      </c>
      <c r="V8863">
        <v>9.9</v>
      </c>
      <c r="W8863">
        <v>81.5</v>
      </c>
      <c r="X8863">
        <v>7</v>
      </c>
      <c r="Y8863">
        <v>4</v>
      </c>
      <c r="Z8863">
        <v>0</v>
      </c>
      <c r="AA8863" t="s">
        <v>3553</v>
      </c>
      <c r="AB8863" t="s">
        <v>3554</v>
      </c>
      <c r="AC8863" t="s">
        <v>2589</v>
      </c>
      <c r="AD8863" t="s">
        <v>6</v>
      </c>
      <c r="AE8863" t="s">
        <v>89</v>
      </c>
      <c r="AF8863" t="s">
        <v>3</v>
      </c>
      <c r="AG8863" s="3">
        <f t="shared" si="552"/>
        <v>5.6111111111111116</v>
      </c>
      <c r="AI8863">
        <f t="shared" si="553"/>
        <v>10.999999999999998</v>
      </c>
      <c r="AJ8863">
        <f t="shared" si="554"/>
        <v>0.99999999999999845</v>
      </c>
      <c r="AK8863" s="6">
        <v>2019</v>
      </c>
      <c r="AL8863">
        <v>4</v>
      </c>
      <c r="AM8863">
        <v>16</v>
      </c>
      <c r="AN8863">
        <f t="shared" si="555"/>
        <v>0</v>
      </c>
    </row>
    <row r="8864" spans="1:40" x14ac:dyDescent="0.25">
      <c r="A8864" t="s">
        <v>1</v>
      </c>
      <c r="B8864" s="1">
        <v>43572</v>
      </c>
      <c r="C8864">
        <v>61</v>
      </c>
      <c r="D8864">
        <v>32.1</v>
      </c>
      <c r="E8864">
        <v>47.8</v>
      </c>
      <c r="F8864">
        <v>61</v>
      </c>
      <c r="G8864">
        <v>27.7</v>
      </c>
      <c r="H8864">
        <v>47.4</v>
      </c>
      <c r="I8864">
        <v>32</v>
      </c>
      <c r="J8864">
        <v>60.3</v>
      </c>
      <c r="K8864">
        <v>1E-3</v>
      </c>
      <c r="L8864">
        <v>100</v>
      </c>
      <c r="M8864">
        <v>4.17</v>
      </c>
      <c r="N8864" t="s">
        <v>3</v>
      </c>
      <c r="O8864">
        <v>0</v>
      </c>
      <c r="P8864">
        <v>0</v>
      </c>
      <c r="Q8864">
        <v>24.2</v>
      </c>
      <c r="R8864">
        <v>17.399999999999999</v>
      </c>
      <c r="S8864">
        <v>90.6</v>
      </c>
      <c r="T8864">
        <v>1019.6</v>
      </c>
      <c r="U8864">
        <v>68.2</v>
      </c>
      <c r="V8864">
        <v>7.4</v>
      </c>
      <c r="W8864">
        <v>166.9</v>
      </c>
      <c r="X8864">
        <v>14.4</v>
      </c>
      <c r="Y8864">
        <v>5</v>
      </c>
      <c r="Z8864">
        <v>0</v>
      </c>
      <c r="AA8864" t="s">
        <v>3555</v>
      </c>
      <c r="AB8864" t="s">
        <v>3556</v>
      </c>
      <c r="AC8864" t="s">
        <v>3078</v>
      </c>
      <c r="AD8864" t="s">
        <v>6</v>
      </c>
      <c r="AE8864" t="s">
        <v>61</v>
      </c>
      <c r="AF8864" t="s">
        <v>3</v>
      </c>
      <c r="AG8864" s="3">
        <f t="shared" si="552"/>
        <v>8.7777777777777768</v>
      </c>
      <c r="AI8864">
        <f t="shared" si="553"/>
        <v>16.111111111111111</v>
      </c>
      <c r="AJ8864">
        <f t="shared" si="554"/>
        <v>5.5555555555556344E-2</v>
      </c>
      <c r="AK8864" s="6">
        <v>2019</v>
      </c>
      <c r="AL8864">
        <v>4</v>
      </c>
      <c r="AM8864">
        <v>17</v>
      </c>
      <c r="AN8864">
        <f t="shared" si="555"/>
        <v>0</v>
      </c>
    </row>
    <row r="8865" spans="1:40" x14ac:dyDescent="0.25">
      <c r="A8865" t="s">
        <v>1</v>
      </c>
      <c r="B8865" s="1">
        <v>43573</v>
      </c>
      <c r="C8865">
        <v>74.8</v>
      </c>
      <c r="D8865">
        <v>53.9</v>
      </c>
      <c r="E8865">
        <v>63.8</v>
      </c>
      <c r="F8865">
        <v>74.8</v>
      </c>
      <c r="G8865">
        <v>53.9</v>
      </c>
      <c r="H8865">
        <v>63.8</v>
      </c>
      <c r="I8865">
        <v>46</v>
      </c>
      <c r="J8865">
        <v>53.2</v>
      </c>
      <c r="K8865">
        <v>2.1000000000000001E-2</v>
      </c>
      <c r="L8865">
        <v>100</v>
      </c>
      <c r="M8865">
        <v>16.670000000000002</v>
      </c>
      <c r="N8865" t="s">
        <v>3</v>
      </c>
      <c r="O8865">
        <v>0</v>
      </c>
      <c r="P8865">
        <v>0</v>
      </c>
      <c r="Q8865">
        <v>30.5</v>
      </c>
      <c r="R8865">
        <v>18.5</v>
      </c>
      <c r="S8865">
        <v>176.6</v>
      </c>
      <c r="T8865">
        <v>1007.6</v>
      </c>
      <c r="U8865">
        <v>72.599999999999994</v>
      </c>
      <c r="V8865">
        <v>9.9</v>
      </c>
      <c r="W8865">
        <v>101.1</v>
      </c>
      <c r="X8865">
        <v>8.8000000000000007</v>
      </c>
      <c r="Y8865">
        <v>4</v>
      </c>
      <c r="Z8865">
        <v>0</v>
      </c>
      <c r="AA8865" t="s">
        <v>3557</v>
      </c>
      <c r="AB8865" t="s">
        <v>3558</v>
      </c>
      <c r="AC8865" t="s">
        <v>2750</v>
      </c>
      <c r="AD8865" t="s">
        <v>6</v>
      </c>
      <c r="AE8865" t="s">
        <v>89</v>
      </c>
      <c r="AF8865" t="s">
        <v>3</v>
      </c>
      <c r="AG8865" s="3">
        <f t="shared" si="552"/>
        <v>17.666666666666668</v>
      </c>
      <c r="AI8865">
        <f t="shared" si="553"/>
        <v>23.777777777777779</v>
      </c>
      <c r="AJ8865">
        <f t="shared" si="554"/>
        <v>12.166666666666666</v>
      </c>
      <c r="AK8865" s="6">
        <v>2019</v>
      </c>
      <c r="AL8865">
        <v>4</v>
      </c>
      <c r="AM8865">
        <v>18</v>
      </c>
      <c r="AN8865">
        <f t="shared" si="555"/>
        <v>2</v>
      </c>
    </row>
    <row r="8866" spans="1:40" x14ac:dyDescent="0.25">
      <c r="A8866" t="s">
        <v>1</v>
      </c>
      <c r="B8866" s="1">
        <v>43574</v>
      </c>
      <c r="C8866">
        <v>65</v>
      </c>
      <c r="D8866">
        <v>42.1</v>
      </c>
      <c r="E8866">
        <v>54.3</v>
      </c>
      <c r="F8866">
        <v>65</v>
      </c>
      <c r="G8866">
        <v>34.9</v>
      </c>
      <c r="H8866">
        <v>52.4</v>
      </c>
      <c r="I8866">
        <v>47.5</v>
      </c>
      <c r="J8866">
        <v>78.5</v>
      </c>
      <c r="K8866">
        <v>0.69099999999999995</v>
      </c>
      <c r="L8866">
        <v>100</v>
      </c>
      <c r="M8866">
        <v>50</v>
      </c>
      <c r="N8866" t="s">
        <v>3</v>
      </c>
      <c r="O8866">
        <v>0</v>
      </c>
      <c r="P8866">
        <v>0</v>
      </c>
      <c r="Q8866">
        <v>33.299999999999997</v>
      </c>
      <c r="R8866">
        <v>13.8</v>
      </c>
      <c r="S8866">
        <v>30.7</v>
      </c>
      <c r="T8866">
        <v>1002.8</v>
      </c>
      <c r="U8866">
        <v>86.3</v>
      </c>
      <c r="V8866">
        <v>9</v>
      </c>
      <c r="W8866">
        <v>33</v>
      </c>
      <c r="X8866">
        <v>2.8</v>
      </c>
      <c r="Y8866">
        <v>2</v>
      </c>
      <c r="Z8866">
        <v>0</v>
      </c>
      <c r="AA8866" t="s">
        <v>3559</v>
      </c>
      <c r="AB8866" t="s">
        <v>3560</v>
      </c>
      <c r="AC8866" t="s">
        <v>2540</v>
      </c>
      <c r="AD8866" t="s">
        <v>6</v>
      </c>
      <c r="AE8866" t="s">
        <v>89</v>
      </c>
      <c r="AF8866" t="s">
        <v>3</v>
      </c>
      <c r="AG8866" s="3">
        <f t="shared" si="552"/>
        <v>12.388888888888888</v>
      </c>
      <c r="AI8866">
        <f t="shared" si="553"/>
        <v>18.333333333333332</v>
      </c>
      <c r="AJ8866">
        <f t="shared" si="554"/>
        <v>5.6111111111111116</v>
      </c>
      <c r="AK8866" s="6">
        <v>2019</v>
      </c>
      <c r="AL8866">
        <v>4</v>
      </c>
      <c r="AM8866">
        <v>19</v>
      </c>
      <c r="AN8866">
        <f t="shared" si="555"/>
        <v>2</v>
      </c>
    </row>
    <row r="8867" spans="1:40" x14ac:dyDescent="0.25">
      <c r="A8867" t="s">
        <v>1</v>
      </c>
      <c r="B8867" s="1">
        <v>43575</v>
      </c>
      <c r="C8867">
        <v>46</v>
      </c>
      <c r="D8867">
        <v>40.9</v>
      </c>
      <c r="E8867">
        <v>43</v>
      </c>
      <c r="F8867">
        <v>44.1</v>
      </c>
      <c r="G8867">
        <v>33.5</v>
      </c>
      <c r="H8867">
        <v>37.5</v>
      </c>
      <c r="I8867">
        <v>40</v>
      </c>
      <c r="J8867">
        <v>88.8</v>
      </c>
      <c r="K8867">
        <v>0.27600000000000002</v>
      </c>
      <c r="L8867">
        <v>100</v>
      </c>
      <c r="M8867">
        <v>50</v>
      </c>
      <c r="N8867" t="s">
        <v>3</v>
      </c>
      <c r="O8867">
        <v>0</v>
      </c>
      <c r="P8867">
        <v>0.1</v>
      </c>
      <c r="Q8867">
        <v>34.4</v>
      </c>
      <c r="R8867">
        <v>14.1</v>
      </c>
      <c r="S8867">
        <v>48.2</v>
      </c>
      <c r="T8867">
        <v>1005.6</v>
      </c>
      <c r="U8867">
        <v>99.3</v>
      </c>
      <c r="V8867">
        <v>7.1</v>
      </c>
      <c r="W8867">
        <v>46.7</v>
      </c>
      <c r="X8867">
        <v>4</v>
      </c>
      <c r="Y8867">
        <v>2</v>
      </c>
      <c r="Z8867">
        <v>0</v>
      </c>
      <c r="AA8867" t="s">
        <v>3561</v>
      </c>
      <c r="AB8867" t="s">
        <v>3562</v>
      </c>
      <c r="AC8867" t="s">
        <v>2582</v>
      </c>
      <c r="AD8867" t="s">
        <v>74</v>
      </c>
      <c r="AE8867" t="s">
        <v>79</v>
      </c>
      <c r="AF8867" t="s">
        <v>3</v>
      </c>
      <c r="AG8867" s="3">
        <f t="shared" si="552"/>
        <v>6.1111111111111107</v>
      </c>
      <c r="AI8867">
        <f t="shared" si="553"/>
        <v>7.7777777777777777</v>
      </c>
      <c r="AJ8867">
        <f t="shared" si="554"/>
        <v>4.9444444444444438</v>
      </c>
      <c r="AK8867" s="6">
        <v>2019</v>
      </c>
      <c r="AL8867">
        <v>4</v>
      </c>
      <c r="AM8867">
        <v>20</v>
      </c>
      <c r="AN8867">
        <f t="shared" si="555"/>
        <v>0</v>
      </c>
    </row>
    <row r="8868" spans="1:40" x14ac:dyDescent="0.25">
      <c r="A8868" t="s">
        <v>1</v>
      </c>
      <c r="B8868" s="1">
        <v>43576</v>
      </c>
      <c r="C8868">
        <v>55.7</v>
      </c>
      <c r="D8868">
        <v>45</v>
      </c>
      <c r="E8868">
        <v>50</v>
      </c>
      <c r="F8868">
        <v>55.7</v>
      </c>
      <c r="G8868">
        <v>42.1</v>
      </c>
      <c r="H8868">
        <v>49.3</v>
      </c>
      <c r="I8868">
        <v>44</v>
      </c>
      <c r="J8868">
        <v>80.400000000000006</v>
      </c>
      <c r="K8868">
        <v>1.0999999999999999E-2</v>
      </c>
      <c r="L8868">
        <v>100</v>
      </c>
      <c r="M8868">
        <v>4.17</v>
      </c>
      <c r="N8868" t="s">
        <v>3</v>
      </c>
      <c r="O8868">
        <v>0</v>
      </c>
      <c r="P8868">
        <v>0.2</v>
      </c>
      <c r="Q8868">
        <v>10.3</v>
      </c>
      <c r="R8868">
        <v>8.5</v>
      </c>
      <c r="S8868">
        <v>7.5</v>
      </c>
      <c r="T8868">
        <v>1016.3</v>
      </c>
      <c r="U8868">
        <v>89.4</v>
      </c>
      <c r="V8868">
        <v>7.7</v>
      </c>
      <c r="W8868">
        <v>63.3</v>
      </c>
      <c r="X8868">
        <v>5.5</v>
      </c>
      <c r="Y8868">
        <v>2</v>
      </c>
      <c r="Z8868">
        <v>0</v>
      </c>
      <c r="AA8868" t="s">
        <v>3563</v>
      </c>
      <c r="AB8868" t="s">
        <v>3564</v>
      </c>
      <c r="AC8868" t="s">
        <v>2585</v>
      </c>
      <c r="AD8868" t="s">
        <v>6</v>
      </c>
      <c r="AE8868" t="s">
        <v>61</v>
      </c>
      <c r="AF8868" t="s">
        <v>3</v>
      </c>
      <c r="AG8868" s="3">
        <f t="shared" si="552"/>
        <v>10</v>
      </c>
      <c r="AI8868">
        <f t="shared" si="553"/>
        <v>13.166666666666668</v>
      </c>
      <c r="AJ8868">
        <f t="shared" si="554"/>
        <v>7.2222222222222223</v>
      </c>
      <c r="AK8868" s="6">
        <v>2019</v>
      </c>
      <c r="AL8868">
        <v>4</v>
      </c>
      <c r="AM8868">
        <v>21</v>
      </c>
      <c r="AN8868">
        <f t="shared" si="555"/>
        <v>1</v>
      </c>
    </row>
    <row r="8869" spans="1:40" x14ac:dyDescent="0.25">
      <c r="A8869" t="s">
        <v>1</v>
      </c>
      <c r="B8869" s="1">
        <v>43577</v>
      </c>
      <c r="C8869">
        <v>60.9</v>
      </c>
      <c r="D8869">
        <v>47.5</v>
      </c>
      <c r="E8869">
        <v>52.8</v>
      </c>
      <c r="F8869">
        <v>60.9</v>
      </c>
      <c r="G8869">
        <v>47</v>
      </c>
      <c r="H8869">
        <v>52.7</v>
      </c>
      <c r="I8869">
        <v>43</v>
      </c>
      <c r="J8869">
        <v>69.900000000000006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0.1</v>
      </c>
      <c r="Q8869">
        <v>10.3</v>
      </c>
      <c r="R8869">
        <v>7.5</v>
      </c>
      <c r="S8869">
        <v>20.5</v>
      </c>
      <c r="T8869">
        <v>1023.3</v>
      </c>
      <c r="U8869">
        <v>72.8</v>
      </c>
      <c r="V8869">
        <v>9.9</v>
      </c>
      <c r="W8869">
        <v>138.19999999999999</v>
      </c>
      <c r="X8869">
        <v>12</v>
      </c>
      <c r="Y8869">
        <v>5</v>
      </c>
      <c r="Z8869">
        <v>0</v>
      </c>
      <c r="AA8869" t="s">
        <v>3565</v>
      </c>
      <c r="AB8869" t="s">
        <v>3566</v>
      </c>
      <c r="AC8869" t="s">
        <v>2588</v>
      </c>
      <c r="AD8869" t="s">
        <v>21</v>
      </c>
      <c r="AE8869" t="s">
        <v>22</v>
      </c>
      <c r="AF8869" t="s">
        <v>23</v>
      </c>
      <c r="AG8869" s="3">
        <f t="shared" si="552"/>
        <v>11.555555555555554</v>
      </c>
      <c r="AI8869">
        <f t="shared" si="553"/>
        <v>16.055555555555557</v>
      </c>
      <c r="AJ8869">
        <f t="shared" si="554"/>
        <v>8.6111111111111107</v>
      </c>
      <c r="AK8869" s="6">
        <v>2019</v>
      </c>
      <c r="AL8869">
        <v>4</v>
      </c>
      <c r="AM8869">
        <v>22</v>
      </c>
      <c r="AN8869">
        <f t="shared" si="555"/>
        <v>2</v>
      </c>
    </row>
    <row r="8870" spans="1:40" x14ac:dyDescent="0.25">
      <c r="A8870" t="s">
        <v>1</v>
      </c>
      <c r="B8870" s="1">
        <v>43578</v>
      </c>
      <c r="C8870">
        <v>72.599999999999994</v>
      </c>
      <c r="D8870">
        <v>44.3</v>
      </c>
      <c r="E8870">
        <v>57.6</v>
      </c>
      <c r="F8870">
        <v>72.599999999999994</v>
      </c>
      <c r="G8870">
        <v>42.8</v>
      </c>
      <c r="H8870">
        <v>57.1</v>
      </c>
      <c r="I8870">
        <v>45.8</v>
      </c>
      <c r="J8870">
        <v>67.2</v>
      </c>
      <c r="K8870">
        <v>9.9000000000000005E-2</v>
      </c>
      <c r="L8870">
        <v>100</v>
      </c>
      <c r="M8870">
        <v>16.670000000000002</v>
      </c>
      <c r="N8870" t="s">
        <v>3</v>
      </c>
      <c r="O8870">
        <v>0</v>
      </c>
      <c r="P8870">
        <v>0.1</v>
      </c>
      <c r="Q8870">
        <v>34.9</v>
      </c>
      <c r="R8870">
        <v>20</v>
      </c>
      <c r="S8870">
        <v>217.7</v>
      </c>
      <c r="T8870">
        <v>1012.3</v>
      </c>
      <c r="U8870">
        <v>65.099999999999994</v>
      </c>
      <c r="V8870">
        <v>9.6999999999999993</v>
      </c>
      <c r="W8870">
        <v>79.3</v>
      </c>
      <c r="X8870">
        <v>6.9</v>
      </c>
      <c r="Y8870">
        <v>3</v>
      </c>
      <c r="Z8870">
        <v>0</v>
      </c>
      <c r="AA8870" t="s">
        <v>3567</v>
      </c>
      <c r="AB8870" t="s">
        <v>3568</v>
      </c>
      <c r="AC8870" t="s">
        <v>2592</v>
      </c>
      <c r="AD8870" t="s">
        <v>6</v>
      </c>
      <c r="AE8870" t="s">
        <v>89</v>
      </c>
      <c r="AF8870" t="s">
        <v>3</v>
      </c>
      <c r="AG8870" s="3">
        <f t="shared" si="552"/>
        <v>14.222222222222221</v>
      </c>
      <c r="AI8870">
        <f t="shared" si="553"/>
        <v>22.555555555555554</v>
      </c>
      <c r="AJ8870">
        <f t="shared" si="554"/>
        <v>6.8333333333333321</v>
      </c>
      <c r="AK8870" s="6">
        <v>2019</v>
      </c>
      <c r="AL8870">
        <v>4</v>
      </c>
      <c r="AM8870">
        <v>23</v>
      </c>
      <c r="AN8870">
        <f t="shared" si="555"/>
        <v>2</v>
      </c>
    </row>
    <row r="8871" spans="1:40" x14ac:dyDescent="0.25">
      <c r="A8871" t="s">
        <v>1</v>
      </c>
      <c r="B8871" s="1">
        <v>43579</v>
      </c>
      <c r="C8871">
        <v>53.8</v>
      </c>
      <c r="D8871">
        <v>43.1</v>
      </c>
      <c r="E8871">
        <v>46.9</v>
      </c>
      <c r="F8871">
        <v>53.8</v>
      </c>
      <c r="G8871">
        <v>34.6</v>
      </c>
      <c r="H8871">
        <v>42</v>
      </c>
      <c r="I8871">
        <v>34.4</v>
      </c>
      <c r="J8871">
        <v>61.7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0.1</v>
      </c>
      <c r="Q8871">
        <v>33.1</v>
      </c>
      <c r="R8871">
        <v>21.9</v>
      </c>
      <c r="S8871">
        <v>286.8</v>
      </c>
      <c r="T8871">
        <v>1012.8</v>
      </c>
      <c r="U8871">
        <v>72.5</v>
      </c>
      <c r="V8871">
        <v>9.9</v>
      </c>
      <c r="W8871">
        <v>113.2</v>
      </c>
      <c r="X8871">
        <v>10</v>
      </c>
      <c r="Y8871">
        <v>5</v>
      </c>
      <c r="Z8871">
        <v>0</v>
      </c>
      <c r="AA8871" t="s">
        <v>3569</v>
      </c>
      <c r="AB8871" t="s">
        <v>3570</v>
      </c>
      <c r="AC8871" t="s">
        <v>2595</v>
      </c>
      <c r="AD8871" t="s">
        <v>21</v>
      </c>
      <c r="AE8871" t="s">
        <v>22</v>
      </c>
      <c r="AF8871" t="s">
        <v>23</v>
      </c>
      <c r="AG8871" s="3">
        <f t="shared" si="552"/>
        <v>8.2777777777777786</v>
      </c>
      <c r="AI8871">
        <f t="shared" si="553"/>
        <v>12.111111111111109</v>
      </c>
      <c r="AJ8871">
        <f t="shared" si="554"/>
        <v>6.1666666666666679</v>
      </c>
      <c r="AK8871" s="6">
        <v>2019</v>
      </c>
      <c r="AL8871">
        <v>4</v>
      </c>
      <c r="AM8871">
        <v>24</v>
      </c>
      <c r="AN8871">
        <f t="shared" si="555"/>
        <v>0</v>
      </c>
    </row>
    <row r="8872" spans="1:40" x14ac:dyDescent="0.25">
      <c r="A8872" t="s">
        <v>1</v>
      </c>
      <c r="B8872" s="1">
        <v>43580</v>
      </c>
      <c r="C8872">
        <v>61.3</v>
      </c>
      <c r="D8872">
        <v>37.200000000000003</v>
      </c>
      <c r="E8872">
        <v>49.9</v>
      </c>
      <c r="F8872">
        <v>61.3</v>
      </c>
      <c r="G8872">
        <v>37.200000000000003</v>
      </c>
      <c r="H8872">
        <v>49.6</v>
      </c>
      <c r="I8872">
        <v>37.1</v>
      </c>
      <c r="J8872">
        <v>63.4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17.2</v>
      </c>
      <c r="R8872">
        <v>14.2</v>
      </c>
      <c r="S8872">
        <v>69.7</v>
      </c>
      <c r="T8872">
        <v>1012.9</v>
      </c>
      <c r="U8872">
        <v>48.2</v>
      </c>
      <c r="V8872">
        <v>9.9</v>
      </c>
      <c r="W8872">
        <v>148</v>
      </c>
      <c r="X8872">
        <v>12.8</v>
      </c>
      <c r="Y8872">
        <v>5</v>
      </c>
      <c r="Z8872">
        <v>0</v>
      </c>
      <c r="AA8872" t="s">
        <v>3571</v>
      </c>
      <c r="AB8872" t="s">
        <v>3572</v>
      </c>
      <c r="AC8872" t="s">
        <v>2599</v>
      </c>
      <c r="AD8872" t="s">
        <v>21</v>
      </c>
      <c r="AE8872" t="s">
        <v>22</v>
      </c>
      <c r="AF8872" t="s">
        <v>23</v>
      </c>
      <c r="AG8872" s="3">
        <f t="shared" si="552"/>
        <v>9.9444444444444446</v>
      </c>
      <c r="AI8872">
        <f t="shared" si="553"/>
        <v>16.277777777777779</v>
      </c>
      <c r="AJ8872">
        <f t="shared" si="554"/>
        <v>2.8888888888888906</v>
      </c>
      <c r="AK8872" s="6">
        <v>2019</v>
      </c>
      <c r="AL8872">
        <v>4</v>
      </c>
      <c r="AM8872">
        <v>25</v>
      </c>
      <c r="AN8872">
        <f t="shared" si="555"/>
        <v>1</v>
      </c>
    </row>
    <row r="8873" spans="1:40" x14ac:dyDescent="0.25">
      <c r="A8873" t="s">
        <v>1</v>
      </c>
      <c r="B8873" s="1">
        <v>43581</v>
      </c>
      <c r="C8873">
        <v>67</v>
      </c>
      <c r="D8873">
        <v>47.7</v>
      </c>
      <c r="E8873">
        <v>54.5</v>
      </c>
      <c r="F8873">
        <v>67</v>
      </c>
      <c r="G8873">
        <v>40.700000000000003</v>
      </c>
      <c r="H8873">
        <v>52.6</v>
      </c>
      <c r="I8873">
        <v>47.7</v>
      </c>
      <c r="J8873">
        <v>78.599999999999994</v>
      </c>
      <c r="K8873">
        <v>0.312</v>
      </c>
      <c r="L8873">
        <v>100</v>
      </c>
      <c r="M8873">
        <v>58.33</v>
      </c>
      <c r="N8873" t="s">
        <v>3</v>
      </c>
      <c r="O8873">
        <v>0</v>
      </c>
      <c r="P8873">
        <v>0</v>
      </c>
      <c r="Q8873">
        <v>33.6</v>
      </c>
      <c r="R8873">
        <v>20.7</v>
      </c>
      <c r="S8873">
        <v>207.6</v>
      </c>
      <c r="T8873">
        <v>997.5</v>
      </c>
      <c r="U8873">
        <v>82.2</v>
      </c>
      <c r="V8873">
        <v>9.1</v>
      </c>
      <c r="W8873">
        <v>40.6</v>
      </c>
      <c r="X8873">
        <v>3.4</v>
      </c>
      <c r="Y8873">
        <v>2</v>
      </c>
      <c r="Z8873">
        <v>0</v>
      </c>
      <c r="AA8873" t="s">
        <v>3573</v>
      </c>
      <c r="AB8873" t="s">
        <v>3574</v>
      </c>
      <c r="AC8873" t="s">
        <v>2603</v>
      </c>
      <c r="AD8873" t="s">
        <v>6</v>
      </c>
      <c r="AE8873" t="s">
        <v>7</v>
      </c>
      <c r="AF8873" t="s">
        <v>3</v>
      </c>
      <c r="AG8873" s="3">
        <f t="shared" si="552"/>
        <v>12.5</v>
      </c>
      <c r="AI8873">
        <f t="shared" si="553"/>
        <v>19.444444444444443</v>
      </c>
      <c r="AJ8873">
        <f t="shared" si="554"/>
        <v>8.7222222222222232</v>
      </c>
      <c r="AK8873" s="6">
        <v>2019</v>
      </c>
      <c r="AL8873">
        <v>4</v>
      </c>
      <c r="AM8873">
        <v>26</v>
      </c>
      <c r="AN8873">
        <f t="shared" si="555"/>
        <v>2</v>
      </c>
    </row>
    <row r="8874" spans="1:40" x14ac:dyDescent="0.25">
      <c r="A8874" t="s">
        <v>1</v>
      </c>
      <c r="B8874" s="1">
        <v>43582</v>
      </c>
      <c r="C8874">
        <v>46</v>
      </c>
      <c r="D8874">
        <v>34</v>
      </c>
      <c r="E8874">
        <v>40.1</v>
      </c>
      <c r="F8874">
        <v>38.4</v>
      </c>
      <c r="G8874">
        <v>22.4</v>
      </c>
      <c r="H8874">
        <v>31</v>
      </c>
      <c r="I8874">
        <v>31</v>
      </c>
      <c r="J8874">
        <v>70.2</v>
      </c>
      <c r="K8874">
        <v>5.3999999999999999E-2</v>
      </c>
      <c r="L8874">
        <v>100</v>
      </c>
      <c r="M8874">
        <v>25</v>
      </c>
      <c r="N8874" t="s">
        <v>114</v>
      </c>
      <c r="O8874">
        <v>0</v>
      </c>
      <c r="P8874">
        <v>0.2</v>
      </c>
      <c r="Q8874">
        <v>38.9</v>
      </c>
      <c r="R8874">
        <v>26</v>
      </c>
      <c r="S8874">
        <v>276.39999999999998</v>
      </c>
      <c r="T8874">
        <v>1004.8</v>
      </c>
      <c r="U8874">
        <v>75.8</v>
      </c>
      <c r="V8874">
        <v>8.1999999999999993</v>
      </c>
      <c r="W8874">
        <v>62.5</v>
      </c>
      <c r="X8874">
        <v>5.3</v>
      </c>
      <c r="Y8874">
        <v>3</v>
      </c>
      <c r="Z8874">
        <v>0</v>
      </c>
      <c r="AA8874" t="s">
        <v>3575</v>
      </c>
      <c r="AB8874" t="s">
        <v>3576</v>
      </c>
      <c r="AC8874" t="s">
        <v>3398</v>
      </c>
      <c r="AD8874" t="s">
        <v>117</v>
      </c>
      <c r="AE8874" t="s">
        <v>2772</v>
      </c>
      <c r="AF8874" t="s">
        <v>3</v>
      </c>
      <c r="AG8874" s="3">
        <f t="shared" si="552"/>
        <v>4.5000000000000009</v>
      </c>
      <c r="AI8874">
        <f t="shared" si="553"/>
        <v>7.7777777777777777</v>
      </c>
      <c r="AJ8874">
        <f t="shared" si="554"/>
        <v>1.1111111111111112</v>
      </c>
      <c r="AK8874" s="6">
        <v>2019</v>
      </c>
      <c r="AL8874">
        <v>4</v>
      </c>
      <c r="AM8874">
        <v>27</v>
      </c>
      <c r="AN8874">
        <f t="shared" si="555"/>
        <v>0</v>
      </c>
    </row>
    <row r="8875" spans="1:40" x14ac:dyDescent="0.25">
      <c r="A8875" t="s">
        <v>1</v>
      </c>
      <c r="B8875" s="1">
        <v>43583</v>
      </c>
      <c r="C8875">
        <v>49.8</v>
      </c>
      <c r="D8875">
        <v>36</v>
      </c>
      <c r="E8875">
        <v>41.3</v>
      </c>
      <c r="F8875">
        <v>44.4</v>
      </c>
      <c r="G8875">
        <v>30.6</v>
      </c>
      <c r="H8875">
        <v>36.700000000000003</v>
      </c>
      <c r="I8875">
        <v>28.7</v>
      </c>
      <c r="J8875">
        <v>64.5</v>
      </c>
      <c r="K8875">
        <v>5.1999999999999998E-2</v>
      </c>
      <c r="L8875">
        <v>100</v>
      </c>
      <c r="M8875">
        <v>8.33</v>
      </c>
      <c r="N8875" t="s">
        <v>3</v>
      </c>
      <c r="O8875">
        <v>0</v>
      </c>
      <c r="P8875">
        <v>0.1</v>
      </c>
      <c r="Q8875">
        <v>21.9</v>
      </c>
      <c r="R8875">
        <v>15</v>
      </c>
      <c r="S8875">
        <v>326.10000000000002</v>
      </c>
      <c r="T8875">
        <v>1018.9</v>
      </c>
      <c r="U8875">
        <v>65.7</v>
      </c>
      <c r="V8875">
        <v>9.6999999999999993</v>
      </c>
      <c r="W8875">
        <v>126.2</v>
      </c>
      <c r="X8875">
        <v>10.7</v>
      </c>
      <c r="Y8875">
        <v>5</v>
      </c>
      <c r="Z8875">
        <v>0</v>
      </c>
      <c r="AA8875" t="s">
        <v>3577</v>
      </c>
      <c r="AB8875" t="s">
        <v>3578</v>
      </c>
      <c r="AC8875" t="s">
        <v>2541</v>
      </c>
      <c r="AD8875" t="s">
        <v>6</v>
      </c>
      <c r="AE8875" t="s">
        <v>503</v>
      </c>
      <c r="AF8875" t="s">
        <v>3</v>
      </c>
      <c r="AG8875" s="3">
        <f t="shared" si="552"/>
        <v>5.1666666666666652</v>
      </c>
      <c r="AI8875">
        <f t="shared" si="553"/>
        <v>9.8888888888888875</v>
      </c>
      <c r="AJ8875">
        <f t="shared" si="554"/>
        <v>2.2222222222222223</v>
      </c>
      <c r="AK8875" s="6">
        <v>2019</v>
      </c>
      <c r="AL8875">
        <v>4</v>
      </c>
      <c r="AM8875">
        <v>28</v>
      </c>
      <c r="AN8875">
        <f t="shared" si="555"/>
        <v>0</v>
      </c>
    </row>
    <row r="8876" spans="1:40" x14ac:dyDescent="0.25">
      <c r="A8876" t="s">
        <v>1</v>
      </c>
      <c r="B8876" s="1">
        <v>43584</v>
      </c>
      <c r="C8876">
        <v>49.8</v>
      </c>
      <c r="D8876">
        <v>29.8</v>
      </c>
      <c r="E8876">
        <v>40.700000000000003</v>
      </c>
      <c r="F8876">
        <v>44.6</v>
      </c>
      <c r="G8876">
        <v>26</v>
      </c>
      <c r="H8876">
        <v>35.6</v>
      </c>
      <c r="I8876">
        <v>25.5</v>
      </c>
      <c r="J8876">
        <v>57.1</v>
      </c>
      <c r="K8876">
        <v>3.2000000000000001E-2</v>
      </c>
      <c r="L8876">
        <v>100</v>
      </c>
      <c r="M8876">
        <v>12.5</v>
      </c>
      <c r="N8876" t="s">
        <v>3</v>
      </c>
      <c r="O8876">
        <v>0</v>
      </c>
      <c r="P8876">
        <v>0.1</v>
      </c>
      <c r="Q8876">
        <v>26.4</v>
      </c>
      <c r="R8876">
        <v>17.899999999999999</v>
      </c>
      <c r="S8876">
        <v>93.2</v>
      </c>
      <c r="T8876">
        <v>1027.5999999999999</v>
      </c>
      <c r="U8876">
        <v>55.2</v>
      </c>
      <c r="V8876">
        <v>9.9</v>
      </c>
      <c r="W8876">
        <v>76.7</v>
      </c>
      <c r="X8876">
        <v>6.6</v>
      </c>
      <c r="Y8876">
        <v>3</v>
      </c>
      <c r="Z8876">
        <v>0</v>
      </c>
      <c r="AA8876" t="s">
        <v>3579</v>
      </c>
      <c r="AB8876" t="s">
        <v>3580</v>
      </c>
      <c r="AC8876" t="s">
        <v>2611</v>
      </c>
      <c r="AD8876" t="s">
        <v>6</v>
      </c>
      <c r="AE8876" t="s">
        <v>89</v>
      </c>
      <c r="AF8876" t="s">
        <v>3</v>
      </c>
      <c r="AG8876" s="3">
        <f t="shared" si="552"/>
        <v>4.8333333333333348</v>
      </c>
      <c r="AI8876">
        <f t="shared" si="553"/>
        <v>9.8888888888888875</v>
      </c>
      <c r="AJ8876">
        <f t="shared" si="554"/>
        <v>-1.2222222222222219</v>
      </c>
      <c r="AK8876" s="6">
        <v>2019</v>
      </c>
      <c r="AL8876">
        <v>4</v>
      </c>
      <c r="AM8876">
        <v>29</v>
      </c>
      <c r="AN8876">
        <f t="shared" si="555"/>
        <v>0</v>
      </c>
    </row>
    <row r="8877" spans="1:40" x14ac:dyDescent="0.25">
      <c r="A8877" t="s">
        <v>1</v>
      </c>
      <c r="B8877" s="1">
        <v>43585</v>
      </c>
      <c r="C8877">
        <v>51.8</v>
      </c>
      <c r="D8877">
        <v>40.9</v>
      </c>
      <c r="E8877">
        <v>46.4</v>
      </c>
      <c r="F8877">
        <v>51.8</v>
      </c>
      <c r="G8877">
        <v>33.799999999999997</v>
      </c>
      <c r="H8877">
        <v>43.4</v>
      </c>
      <c r="I8877">
        <v>34.799999999999997</v>
      </c>
      <c r="J8877">
        <v>65.599999999999994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0.1</v>
      </c>
      <c r="Q8877">
        <v>16.100000000000001</v>
      </c>
      <c r="R8877">
        <v>12.6</v>
      </c>
      <c r="S8877">
        <v>49.2</v>
      </c>
      <c r="T8877">
        <v>1025.8</v>
      </c>
      <c r="U8877">
        <v>88.4</v>
      </c>
      <c r="V8877">
        <v>9.9</v>
      </c>
      <c r="W8877">
        <v>139.19999999999999</v>
      </c>
      <c r="X8877">
        <v>12</v>
      </c>
      <c r="Y8877">
        <v>5</v>
      </c>
      <c r="Z8877">
        <v>0</v>
      </c>
      <c r="AA8877" t="s">
        <v>3581</v>
      </c>
      <c r="AB8877" t="s">
        <v>3582</v>
      </c>
      <c r="AC8877" t="s">
        <v>2614</v>
      </c>
      <c r="AD8877" t="s">
        <v>21</v>
      </c>
      <c r="AE8877" t="s">
        <v>22</v>
      </c>
      <c r="AF8877" t="s">
        <v>23</v>
      </c>
      <c r="AG8877" s="3">
        <f t="shared" si="552"/>
        <v>8</v>
      </c>
      <c r="AI8877">
        <f t="shared" si="553"/>
        <v>10.999999999999998</v>
      </c>
      <c r="AJ8877">
        <f t="shared" si="554"/>
        <v>4.9444444444444438</v>
      </c>
      <c r="AK8877" s="6">
        <v>2019</v>
      </c>
      <c r="AL8877">
        <v>4</v>
      </c>
      <c r="AM8877">
        <v>30</v>
      </c>
      <c r="AN8877">
        <f t="shared" si="555"/>
        <v>0</v>
      </c>
    </row>
    <row r="8878" spans="1:40" x14ac:dyDescent="0.25">
      <c r="A8878" t="s">
        <v>1</v>
      </c>
      <c r="B8878" s="1">
        <v>43586</v>
      </c>
      <c r="C8878">
        <v>73.3</v>
      </c>
      <c r="D8878">
        <v>44</v>
      </c>
      <c r="E8878">
        <v>56</v>
      </c>
      <c r="F8878">
        <v>73.3</v>
      </c>
      <c r="G8878">
        <v>37.1</v>
      </c>
      <c r="H8878">
        <v>53.2</v>
      </c>
      <c r="I8878">
        <v>46.8</v>
      </c>
      <c r="J8878">
        <v>72.400000000000006</v>
      </c>
      <c r="K8878">
        <v>0.53700000000000003</v>
      </c>
      <c r="L8878">
        <v>100</v>
      </c>
      <c r="M8878">
        <v>54.17</v>
      </c>
      <c r="N8878" t="s">
        <v>3</v>
      </c>
      <c r="O8878">
        <v>0</v>
      </c>
      <c r="P8878">
        <v>0</v>
      </c>
      <c r="Q8878">
        <v>30.6</v>
      </c>
      <c r="R8878">
        <v>18.399999999999999</v>
      </c>
      <c r="S8878">
        <v>108.6</v>
      </c>
      <c r="T8878">
        <v>1022.4</v>
      </c>
      <c r="U8878">
        <v>74.900000000000006</v>
      </c>
      <c r="V8878">
        <v>9.1</v>
      </c>
      <c r="W8878">
        <v>100</v>
      </c>
      <c r="X8878">
        <v>8.5</v>
      </c>
      <c r="Y8878">
        <v>5</v>
      </c>
      <c r="Z8878">
        <v>0</v>
      </c>
      <c r="AA8878" t="s">
        <v>3583</v>
      </c>
      <c r="AB8878" t="s">
        <v>3584</v>
      </c>
      <c r="AC8878" t="s">
        <v>2783</v>
      </c>
      <c r="AD8878" t="s">
        <v>6</v>
      </c>
      <c r="AE8878" t="s">
        <v>89</v>
      </c>
      <c r="AF8878" t="s">
        <v>3</v>
      </c>
      <c r="AG8878" s="3">
        <f t="shared" si="552"/>
        <v>13.333333333333334</v>
      </c>
      <c r="AI8878">
        <f t="shared" si="553"/>
        <v>22.944444444444443</v>
      </c>
      <c r="AJ8878">
        <f t="shared" si="554"/>
        <v>6.666666666666667</v>
      </c>
      <c r="AK8878" s="6">
        <v>2019</v>
      </c>
      <c r="AL8878">
        <v>5</v>
      </c>
      <c r="AM8878">
        <v>1</v>
      </c>
      <c r="AN8878">
        <f t="shared" si="555"/>
        <v>2</v>
      </c>
    </row>
    <row r="8879" spans="1:40" x14ac:dyDescent="0.25">
      <c r="A8879" t="s">
        <v>1</v>
      </c>
      <c r="B8879" s="1">
        <v>43587</v>
      </c>
      <c r="C8879">
        <v>62.8</v>
      </c>
      <c r="D8879">
        <v>41.7</v>
      </c>
      <c r="E8879">
        <v>48.6</v>
      </c>
      <c r="F8879">
        <v>62.8</v>
      </c>
      <c r="G8879">
        <v>36.4</v>
      </c>
      <c r="H8879">
        <v>45.9</v>
      </c>
      <c r="I8879">
        <v>44.6</v>
      </c>
      <c r="J8879">
        <v>86.4</v>
      </c>
      <c r="K8879">
        <v>3.0000000000000001E-3</v>
      </c>
      <c r="L8879">
        <v>100</v>
      </c>
      <c r="M8879">
        <v>12.5</v>
      </c>
      <c r="N8879" t="s">
        <v>3</v>
      </c>
      <c r="O8879">
        <v>0</v>
      </c>
      <c r="P8879">
        <v>0</v>
      </c>
      <c r="Q8879">
        <v>12.8</v>
      </c>
      <c r="R8879">
        <v>9</v>
      </c>
      <c r="S8879">
        <v>46.6</v>
      </c>
      <c r="T8879">
        <v>1020.9</v>
      </c>
      <c r="U8879">
        <v>94.2</v>
      </c>
      <c r="V8879">
        <v>5.6</v>
      </c>
      <c r="W8879">
        <v>74.8</v>
      </c>
      <c r="X8879">
        <v>6.4</v>
      </c>
      <c r="Y8879">
        <v>3</v>
      </c>
      <c r="Z8879">
        <v>0</v>
      </c>
      <c r="AA8879" t="s">
        <v>3585</v>
      </c>
      <c r="AB8879" t="s">
        <v>3586</v>
      </c>
      <c r="AC8879" t="s">
        <v>2620</v>
      </c>
      <c r="AD8879" t="s">
        <v>74</v>
      </c>
      <c r="AE8879" t="s">
        <v>312</v>
      </c>
      <c r="AF8879" t="s">
        <v>3</v>
      </c>
      <c r="AG8879" s="3">
        <f t="shared" si="552"/>
        <v>9.2222222222222214</v>
      </c>
      <c r="AI8879">
        <f t="shared" si="553"/>
        <v>17.111111111111111</v>
      </c>
      <c r="AJ8879">
        <f t="shared" si="554"/>
        <v>5.3888888888888902</v>
      </c>
      <c r="AK8879" s="6">
        <v>2019</v>
      </c>
      <c r="AL8879">
        <v>5</v>
      </c>
      <c r="AM8879">
        <v>2</v>
      </c>
      <c r="AN8879">
        <f t="shared" si="555"/>
        <v>1</v>
      </c>
    </row>
    <row r="8880" spans="1:40" x14ac:dyDescent="0.25">
      <c r="A8880" t="s">
        <v>1</v>
      </c>
      <c r="B8880" s="1">
        <v>43588</v>
      </c>
      <c r="C8880">
        <v>56.4</v>
      </c>
      <c r="D8880">
        <v>45.2</v>
      </c>
      <c r="E8880">
        <v>49.8</v>
      </c>
      <c r="F8880">
        <v>56.4</v>
      </c>
      <c r="G8880">
        <v>39.700000000000003</v>
      </c>
      <c r="H8880">
        <v>48.2</v>
      </c>
      <c r="I8880">
        <v>46.4</v>
      </c>
      <c r="J8880">
        <v>88</v>
      </c>
      <c r="K8880">
        <v>0.252</v>
      </c>
      <c r="L8880">
        <v>100</v>
      </c>
      <c r="M8880">
        <v>29.17</v>
      </c>
      <c r="N8880" t="s">
        <v>3</v>
      </c>
      <c r="O8880">
        <v>0</v>
      </c>
      <c r="P8880">
        <v>0</v>
      </c>
      <c r="Q8880">
        <v>18.3</v>
      </c>
      <c r="R8880">
        <v>11.1</v>
      </c>
      <c r="S8880">
        <v>41.8</v>
      </c>
      <c r="T8880">
        <v>1016.8</v>
      </c>
      <c r="U8880">
        <v>95.2</v>
      </c>
      <c r="V8880">
        <v>7.1</v>
      </c>
      <c r="W8880">
        <v>74.099999999999994</v>
      </c>
      <c r="X8880">
        <v>6.4</v>
      </c>
      <c r="Y8880">
        <v>3</v>
      </c>
      <c r="Z8880">
        <v>0</v>
      </c>
      <c r="AA8880" t="s">
        <v>3587</v>
      </c>
      <c r="AB8880" t="s">
        <v>3588</v>
      </c>
      <c r="AC8880" t="s">
        <v>2623</v>
      </c>
      <c r="AD8880" t="s">
        <v>74</v>
      </c>
      <c r="AE8880" t="s">
        <v>75</v>
      </c>
      <c r="AF8880" t="s">
        <v>3</v>
      </c>
      <c r="AG8880" s="3">
        <f t="shared" si="552"/>
        <v>9.8888888888888875</v>
      </c>
      <c r="AI8880">
        <f t="shared" si="553"/>
        <v>13.555555555555555</v>
      </c>
      <c r="AJ8880">
        <f t="shared" si="554"/>
        <v>7.3333333333333348</v>
      </c>
      <c r="AK8880" s="6">
        <v>2019</v>
      </c>
      <c r="AL8880">
        <v>5</v>
      </c>
      <c r="AM8880">
        <v>3</v>
      </c>
      <c r="AN8880">
        <f t="shared" si="555"/>
        <v>1</v>
      </c>
    </row>
    <row r="8881" spans="1:40" x14ac:dyDescent="0.25">
      <c r="A8881" t="s">
        <v>1</v>
      </c>
      <c r="B8881" s="1">
        <v>43589</v>
      </c>
      <c r="C8881">
        <v>52.9</v>
      </c>
      <c r="D8881">
        <v>47</v>
      </c>
      <c r="E8881">
        <v>49.4</v>
      </c>
      <c r="F8881">
        <v>52.9</v>
      </c>
      <c r="G8881">
        <v>44.4</v>
      </c>
      <c r="H8881">
        <v>48.7</v>
      </c>
      <c r="I8881">
        <v>45.2</v>
      </c>
      <c r="J8881">
        <v>85.8</v>
      </c>
      <c r="K8881">
        <v>2E-3</v>
      </c>
      <c r="L8881">
        <v>100</v>
      </c>
      <c r="M8881">
        <v>8.33</v>
      </c>
      <c r="N8881" t="s">
        <v>3</v>
      </c>
      <c r="O8881">
        <v>0</v>
      </c>
      <c r="P8881">
        <v>0</v>
      </c>
      <c r="Q8881">
        <v>8.1</v>
      </c>
      <c r="R8881">
        <v>5.8</v>
      </c>
      <c r="S8881">
        <v>47.5</v>
      </c>
      <c r="T8881">
        <v>1015.1</v>
      </c>
      <c r="U8881">
        <v>88.4</v>
      </c>
      <c r="V8881">
        <v>7.4</v>
      </c>
      <c r="W8881">
        <v>53</v>
      </c>
      <c r="X8881">
        <v>4.5999999999999996</v>
      </c>
      <c r="Y8881">
        <v>2</v>
      </c>
      <c r="Z8881">
        <v>0</v>
      </c>
      <c r="AA8881" t="s">
        <v>3589</v>
      </c>
      <c r="AB8881" t="s">
        <v>3590</v>
      </c>
      <c r="AC8881">
        <v>0</v>
      </c>
      <c r="AD8881" t="s">
        <v>6</v>
      </c>
      <c r="AE8881" t="s">
        <v>164</v>
      </c>
      <c r="AF8881" t="s">
        <v>3</v>
      </c>
      <c r="AG8881" s="3">
        <f t="shared" si="552"/>
        <v>9.6666666666666661</v>
      </c>
      <c r="AI8881">
        <f t="shared" si="553"/>
        <v>11.611111111111111</v>
      </c>
      <c r="AJ8881">
        <f t="shared" si="554"/>
        <v>8.3333333333333339</v>
      </c>
      <c r="AK8881" s="6">
        <v>2019</v>
      </c>
      <c r="AL8881">
        <v>5</v>
      </c>
      <c r="AM8881">
        <v>4</v>
      </c>
      <c r="AN8881">
        <f t="shared" si="555"/>
        <v>1</v>
      </c>
    </row>
    <row r="8882" spans="1:40" x14ac:dyDescent="0.25">
      <c r="A8882" t="s">
        <v>1</v>
      </c>
      <c r="B8882" s="1">
        <v>43590</v>
      </c>
      <c r="C8882">
        <v>62.6</v>
      </c>
      <c r="D8882">
        <v>44.1</v>
      </c>
      <c r="E8882">
        <v>53.7</v>
      </c>
      <c r="F8882">
        <v>62.6</v>
      </c>
      <c r="G8882">
        <v>42.7</v>
      </c>
      <c r="H8882">
        <v>53.7</v>
      </c>
      <c r="I8882">
        <v>42.7</v>
      </c>
      <c r="J8882">
        <v>69</v>
      </c>
      <c r="K8882">
        <v>1E-3</v>
      </c>
      <c r="L8882">
        <v>100</v>
      </c>
      <c r="M8882">
        <v>4.17</v>
      </c>
      <c r="N8882" t="s">
        <v>3</v>
      </c>
      <c r="O8882">
        <v>0</v>
      </c>
      <c r="P8882">
        <v>0</v>
      </c>
      <c r="Q8882">
        <v>6.9</v>
      </c>
      <c r="R8882">
        <v>8.3000000000000007</v>
      </c>
      <c r="S8882">
        <v>20.3</v>
      </c>
      <c r="T8882">
        <v>1012.2</v>
      </c>
      <c r="U8882">
        <v>62.9</v>
      </c>
      <c r="V8882">
        <v>9.8000000000000007</v>
      </c>
      <c r="W8882">
        <v>154.80000000000001</v>
      </c>
      <c r="X8882">
        <v>13.4</v>
      </c>
      <c r="Y8882">
        <v>5</v>
      </c>
      <c r="Z8882">
        <v>0</v>
      </c>
      <c r="AA8882" t="s">
        <v>3591</v>
      </c>
      <c r="AB8882" t="s">
        <v>3592</v>
      </c>
      <c r="AC8882" t="s">
        <v>2628</v>
      </c>
      <c r="AD8882" t="s">
        <v>6</v>
      </c>
      <c r="AE8882" t="s">
        <v>57</v>
      </c>
      <c r="AF8882" t="s">
        <v>3</v>
      </c>
      <c r="AG8882" s="3">
        <f t="shared" si="552"/>
        <v>12.055555555555557</v>
      </c>
      <c r="AI8882">
        <f t="shared" si="553"/>
        <v>17</v>
      </c>
      <c r="AJ8882">
        <f t="shared" si="554"/>
        <v>6.7222222222222232</v>
      </c>
      <c r="AK8882" s="6">
        <v>2019</v>
      </c>
      <c r="AL8882">
        <v>5</v>
      </c>
      <c r="AM8882">
        <v>5</v>
      </c>
      <c r="AN8882">
        <f t="shared" si="555"/>
        <v>2</v>
      </c>
    </row>
    <row r="8883" spans="1:40" x14ac:dyDescent="0.25">
      <c r="A8883" t="s">
        <v>1</v>
      </c>
      <c r="B8883" s="1">
        <v>43591</v>
      </c>
      <c r="C8883">
        <v>73.900000000000006</v>
      </c>
      <c r="D8883">
        <v>44.4</v>
      </c>
      <c r="E8883">
        <v>59.9</v>
      </c>
      <c r="F8883">
        <v>73.900000000000006</v>
      </c>
      <c r="G8883">
        <v>41.5</v>
      </c>
      <c r="H8883">
        <v>59.4</v>
      </c>
      <c r="I8883">
        <v>42.4</v>
      </c>
      <c r="J8883">
        <v>57.6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16.100000000000001</v>
      </c>
      <c r="R8883">
        <v>11</v>
      </c>
      <c r="S8883">
        <v>294.3</v>
      </c>
      <c r="T8883">
        <v>1015.3</v>
      </c>
      <c r="U8883">
        <v>48</v>
      </c>
      <c r="V8883">
        <v>9.8000000000000007</v>
      </c>
      <c r="W8883">
        <v>185.9</v>
      </c>
      <c r="X8883">
        <v>16.3</v>
      </c>
      <c r="Y8883">
        <v>6</v>
      </c>
      <c r="Z8883">
        <v>0</v>
      </c>
      <c r="AA8883" t="s">
        <v>3593</v>
      </c>
      <c r="AB8883" t="s">
        <v>3594</v>
      </c>
      <c r="AC8883" t="s">
        <v>2631</v>
      </c>
      <c r="AD8883" t="s">
        <v>21</v>
      </c>
      <c r="AE8883" t="s">
        <v>22</v>
      </c>
      <c r="AF8883" t="s">
        <v>23</v>
      </c>
      <c r="AG8883" s="3">
        <f t="shared" si="552"/>
        <v>15.5</v>
      </c>
      <c r="AI8883">
        <f t="shared" si="553"/>
        <v>23.277777777777782</v>
      </c>
      <c r="AJ8883">
        <f t="shared" si="554"/>
        <v>6.8888888888888884</v>
      </c>
      <c r="AK8883" s="6">
        <v>2019</v>
      </c>
      <c r="AL8883">
        <v>5</v>
      </c>
      <c r="AM8883">
        <v>6</v>
      </c>
      <c r="AN8883">
        <f t="shared" si="555"/>
        <v>2</v>
      </c>
    </row>
    <row r="8884" spans="1:40" x14ac:dyDescent="0.25">
      <c r="A8884" t="s">
        <v>1</v>
      </c>
      <c r="B8884" s="1">
        <v>43592</v>
      </c>
      <c r="C8884">
        <v>62.7</v>
      </c>
      <c r="D8884">
        <v>47.8</v>
      </c>
      <c r="E8884">
        <v>53.4</v>
      </c>
      <c r="F8884">
        <v>62.7</v>
      </c>
      <c r="G8884">
        <v>44.5</v>
      </c>
      <c r="H8884">
        <v>52.7</v>
      </c>
      <c r="I8884">
        <v>45</v>
      </c>
      <c r="J8884">
        <v>74.099999999999994</v>
      </c>
      <c r="K8884">
        <v>0.17299999999999999</v>
      </c>
      <c r="L8884">
        <v>100</v>
      </c>
      <c r="M8884">
        <v>37.5</v>
      </c>
      <c r="N8884" t="s">
        <v>3</v>
      </c>
      <c r="O8884">
        <v>0</v>
      </c>
      <c r="P8884">
        <v>0</v>
      </c>
      <c r="Q8884">
        <v>18.3</v>
      </c>
      <c r="R8884">
        <v>11.8</v>
      </c>
      <c r="S8884">
        <v>297.8</v>
      </c>
      <c r="T8884">
        <v>1021.6</v>
      </c>
      <c r="U8884">
        <v>76.599999999999994</v>
      </c>
      <c r="V8884">
        <v>9.5</v>
      </c>
      <c r="W8884">
        <v>59.3</v>
      </c>
      <c r="X8884">
        <v>4.9000000000000004</v>
      </c>
      <c r="Y8884">
        <v>2</v>
      </c>
      <c r="Z8884">
        <v>0</v>
      </c>
      <c r="AA8884" t="s">
        <v>3595</v>
      </c>
      <c r="AB8884" t="s">
        <v>3596</v>
      </c>
      <c r="AC8884" t="s">
        <v>2542</v>
      </c>
      <c r="AD8884" t="s">
        <v>6</v>
      </c>
      <c r="AE8884" t="s">
        <v>31</v>
      </c>
      <c r="AF8884" t="s">
        <v>3</v>
      </c>
      <c r="AG8884" s="3">
        <f t="shared" si="552"/>
        <v>11.888888888888889</v>
      </c>
      <c r="AI8884">
        <f t="shared" si="553"/>
        <v>17.055555555555557</v>
      </c>
      <c r="AJ8884">
        <f t="shared" si="554"/>
        <v>8.7777777777777768</v>
      </c>
      <c r="AK8884" s="6">
        <v>2019</v>
      </c>
      <c r="AL8884">
        <v>5</v>
      </c>
      <c r="AM8884">
        <v>7</v>
      </c>
      <c r="AN8884">
        <f t="shared" si="555"/>
        <v>2</v>
      </c>
    </row>
    <row r="8885" spans="1:40" x14ac:dyDescent="0.25">
      <c r="A8885" t="s">
        <v>1</v>
      </c>
      <c r="B8885" s="1">
        <v>43593</v>
      </c>
      <c r="C8885">
        <v>54</v>
      </c>
      <c r="D8885">
        <v>42.8</v>
      </c>
      <c r="E8885">
        <v>48</v>
      </c>
      <c r="F8885">
        <v>54</v>
      </c>
      <c r="G8885">
        <v>37</v>
      </c>
      <c r="H8885">
        <v>45</v>
      </c>
      <c r="I8885">
        <v>29</v>
      </c>
      <c r="J8885">
        <v>51.1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18.3</v>
      </c>
      <c r="R8885">
        <v>15.4</v>
      </c>
      <c r="S8885">
        <v>74.5</v>
      </c>
      <c r="T8885">
        <v>1027.7</v>
      </c>
      <c r="U8885">
        <v>27.5</v>
      </c>
      <c r="V8885">
        <v>9.8000000000000007</v>
      </c>
      <c r="W8885">
        <v>184.4</v>
      </c>
      <c r="X8885">
        <v>16</v>
      </c>
      <c r="Y8885">
        <v>5</v>
      </c>
      <c r="Z8885">
        <v>0</v>
      </c>
      <c r="AA8885" t="s">
        <v>3597</v>
      </c>
      <c r="AB8885" t="s">
        <v>3598</v>
      </c>
      <c r="AC8885" t="s">
        <v>2801</v>
      </c>
      <c r="AD8885" t="s">
        <v>21</v>
      </c>
      <c r="AE8885" t="s">
        <v>22</v>
      </c>
      <c r="AF8885" t="s">
        <v>23</v>
      </c>
      <c r="AG8885" s="3">
        <f t="shared" si="552"/>
        <v>8.8888888888888893</v>
      </c>
      <c r="AI8885">
        <f t="shared" si="553"/>
        <v>12.222222222222221</v>
      </c>
      <c r="AJ8885">
        <f t="shared" si="554"/>
        <v>5.9999999999999982</v>
      </c>
      <c r="AK8885" s="6">
        <v>2019</v>
      </c>
      <c r="AL8885">
        <v>5</v>
      </c>
      <c r="AM8885">
        <v>8</v>
      </c>
      <c r="AN8885">
        <f t="shared" si="555"/>
        <v>0</v>
      </c>
    </row>
    <row r="8886" spans="1:40" x14ac:dyDescent="0.25">
      <c r="A8886" t="s">
        <v>1</v>
      </c>
      <c r="B8886" s="1">
        <v>43594</v>
      </c>
      <c r="C8886">
        <v>73.900000000000006</v>
      </c>
      <c r="D8886">
        <v>45</v>
      </c>
      <c r="E8886">
        <v>59.4</v>
      </c>
      <c r="F8886">
        <v>73.900000000000006</v>
      </c>
      <c r="G8886">
        <v>39.299999999999997</v>
      </c>
      <c r="H8886">
        <v>57.6</v>
      </c>
      <c r="I8886">
        <v>44.2</v>
      </c>
      <c r="J8886">
        <v>57.5</v>
      </c>
      <c r="K8886">
        <v>0.14399999999999999</v>
      </c>
      <c r="L8886">
        <v>100</v>
      </c>
      <c r="M8886">
        <v>12.5</v>
      </c>
      <c r="N8886" t="s">
        <v>3</v>
      </c>
      <c r="O8886">
        <v>0</v>
      </c>
      <c r="P8886">
        <v>0</v>
      </c>
      <c r="Q8886">
        <v>35.6</v>
      </c>
      <c r="R8886">
        <v>21.9</v>
      </c>
      <c r="S8886">
        <v>150.69999999999999</v>
      </c>
      <c r="T8886">
        <v>1017.9</v>
      </c>
      <c r="U8886">
        <v>64.7</v>
      </c>
      <c r="V8886">
        <v>9.9</v>
      </c>
      <c r="W8886">
        <v>108.5</v>
      </c>
      <c r="X8886">
        <v>9.1999999999999993</v>
      </c>
      <c r="Y8886">
        <v>3</v>
      </c>
      <c r="Z8886">
        <v>0</v>
      </c>
      <c r="AA8886" t="s">
        <v>3599</v>
      </c>
      <c r="AB8886" t="s">
        <v>3600</v>
      </c>
      <c r="AC8886" t="s">
        <v>2639</v>
      </c>
      <c r="AD8886" t="s">
        <v>6</v>
      </c>
      <c r="AE8886" t="s">
        <v>57</v>
      </c>
      <c r="AF8886" t="s">
        <v>3</v>
      </c>
      <c r="AG8886" s="3">
        <f t="shared" si="552"/>
        <v>15.222222222222221</v>
      </c>
      <c r="AI8886">
        <f t="shared" si="553"/>
        <v>23.277777777777782</v>
      </c>
      <c r="AJ8886">
        <f t="shared" si="554"/>
        <v>7.2222222222222223</v>
      </c>
      <c r="AK8886" s="6">
        <v>2019</v>
      </c>
      <c r="AL8886">
        <v>5</v>
      </c>
      <c r="AM8886">
        <v>9</v>
      </c>
      <c r="AN8886">
        <f t="shared" si="555"/>
        <v>2</v>
      </c>
    </row>
    <row r="8887" spans="1:40" x14ac:dyDescent="0.25">
      <c r="A8887" t="s">
        <v>1</v>
      </c>
      <c r="B8887" s="1">
        <v>43595</v>
      </c>
      <c r="C8887">
        <v>67.8</v>
      </c>
      <c r="D8887">
        <v>47.9</v>
      </c>
      <c r="E8887">
        <v>59.7</v>
      </c>
      <c r="F8887">
        <v>67.8</v>
      </c>
      <c r="G8887">
        <v>42.4</v>
      </c>
      <c r="H8887">
        <v>59.3</v>
      </c>
      <c r="I8887">
        <v>51.8</v>
      </c>
      <c r="J8887">
        <v>75.599999999999994</v>
      </c>
      <c r="K8887">
        <v>0.32400000000000001</v>
      </c>
      <c r="L8887">
        <v>100</v>
      </c>
      <c r="M8887">
        <v>45.83</v>
      </c>
      <c r="N8887" t="s">
        <v>3</v>
      </c>
      <c r="O8887">
        <v>0</v>
      </c>
      <c r="P8887">
        <v>0</v>
      </c>
      <c r="Q8887">
        <v>39.299999999999997</v>
      </c>
      <c r="R8887">
        <v>25.4</v>
      </c>
      <c r="S8887">
        <v>245.8</v>
      </c>
      <c r="T8887">
        <v>1013.2</v>
      </c>
      <c r="U8887">
        <v>78.099999999999994</v>
      </c>
      <c r="V8887">
        <v>9.6999999999999993</v>
      </c>
      <c r="W8887">
        <v>79.900000000000006</v>
      </c>
      <c r="X8887">
        <v>6.8</v>
      </c>
      <c r="Y8887">
        <v>5</v>
      </c>
      <c r="Z8887">
        <v>0</v>
      </c>
      <c r="AA8887" t="s">
        <v>3601</v>
      </c>
      <c r="AB8887" t="s">
        <v>3602</v>
      </c>
      <c r="AC8887" t="s">
        <v>2642</v>
      </c>
      <c r="AD8887" t="s">
        <v>6</v>
      </c>
      <c r="AE8887" t="s">
        <v>17</v>
      </c>
      <c r="AF8887" t="s">
        <v>3</v>
      </c>
      <c r="AG8887" s="3">
        <f t="shared" si="552"/>
        <v>15.388888888888889</v>
      </c>
      <c r="AI8887">
        <f t="shared" si="553"/>
        <v>19.888888888888889</v>
      </c>
      <c r="AJ8887">
        <f t="shared" si="554"/>
        <v>8.8333333333333339</v>
      </c>
      <c r="AK8887" s="6">
        <v>2019</v>
      </c>
      <c r="AL8887">
        <v>5</v>
      </c>
      <c r="AM8887">
        <v>10</v>
      </c>
      <c r="AN8887">
        <f t="shared" si="555"/>
        <v>2</v>
      </c>
    </row>
    <row r="8888" spans="1:40" x14ac:dyDescent="0.25">
      <c r="A8888" t="s">
        <v>1</v>
      </c>
      <c r="B8888" s="1">
        <v>43596</v>
      </c>
      <c r="C8888">
        <v>56</v>
      </c>
      <c r="D8888">
        <v>40.799999999999997</v>
      </c>
      <c r="E8888">
        <v>49.2</v>
      </c>
      <c r="F8888">
        <v>56</v>
      </c>
      <c r="G8888">
        <v>36.200000000000003</v>
      </c>
      <c r="H8888">
        <v>46.8</v>
      </c>
      <c r="I8888">
        <v>34.799999999999997</v>
      </c>
      <c r="J8888">
        <v>58.4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21.9</v>
      </c>
      <c r="R8888">
        <v>14.4</v>
      </c>
      <c r="S8888">
        <v>341.3</v>
      </c>
      <c r="T8888">
        <v>1020.4</v>
      </c>
      <c r="U8888">
        <v>59.9</v>
      </c>
      <c r="V8888">
        <v>9.9</v>
      </c>
      <c r="W8888">
        <v>152</v>
      </c>
      <c r="X8888">
        <v>13.1</v>
      </c>
      <c r="Y8888">
        <v>5</v>
      </c>
      <c r="Z8888">
        <v>0</v>
      </c>
      <c r="AA8888" t="s">
        <v>3603</v>
      </c>
      <c r="AB8888" t="s">
        <v>3604</v>
      </c>
      <c r="AC8888" t="s">
        <v>2648</v>
      </c>
      <c r="AD8888" t="s">
        <v>21</v>
      </c>
      <c r="AE8888" t="s">
        <v>22</v>
      </c>
      <c r="AF8888" t="s">
        <v>23</v>
      </c>
      <c r="AG8888" s="3">
        <f t="shared" si="552"/>
        <v>9.5555555555555571</v>
      </c>
      <c r="AI8888">
        <f t="shared" si="553"/>
        <v>13.333333333333334</v>
      </c>
      <c r="AJ8888">
        <f t="shared" si="554"/>
        <v>4.8888888888888875</v>
      </c>
      <c r="AK8888" s="6">
        <v>2019</v>
      </c>
      <c r="AL8888">
        <v>5</v>
      </c>
      <c r="AM8888">
        <v>11</v>
      </c>
      <c r="AN8888">
        <f t="shared" si="555"/>
        <v>1</v>
      </c>
    </row>
    <row r="8889" spans="1:40" x14ac:dyDescent="0.25">
      <c r="A8889" t="s">
        <v>1</v>
      </c>
      <c r="B8889" s="1">
        <v>43597</v>
      </c>
      <c r="C8889">
        <v>49.9</v>
      </c>
      <c r="D8889">
        <v>43</v>
      </c>
      <c r="E8889">
        <v>46.2</v>
      </c>
      <c r="F8889">
        <v>45.7</v>
      </c>
      <c r="G8889">
        <v>35.1</v>
      </c>
      <c r="H8889">
        <v>39.700000000000003</v>
      </c>
      <c r="I8889">
        <v>38.799999999999997</v>
      </c>
      <c r="J8889">
        <v>76.2</v>
      </c>
      <c r="K8889">
        <v>0.16500000000000001</v>
      </c>
      <c r="L8889">
        <v>100</v>
      </c>
      <c r="M8889">
        <v>33.33</v>
      </c>
      <c r="N8889" t="s">
        <v>3</v>
      </c>
      <c r="O8889">
        <v>0</v>
      </c>
      <c r="P8889">
        <v>0</v>
      </c>
      <c r="Q8889">
        <v>27.5</v>
      </c>
      <c r="R8889">
        <v>19.600000000000001</v>
      </c>
      <c r="S8889">
        <v>96.6</v>
      </c>
      <c r="T8889">
        <v>1014.6</v>
      </c>
      <c r="U8889">
        <v>90.2</v>
      </c>
      <c r="V8889">
        <v>9.9</v>
      </c>
      <c r="W8889">
        <v>42.5</v>
      </c>
      <c r="X8889">
        <v>3.6</v>
      </c>
      <c r="Y8889">
        <v>1</v>
      </c>
      <c r="Z8889">
        <v>0</v>
      </c>
      <c r="AA8889" t="s">
        <v>3605</v>
      </c>
      <c r="AB8889" t="s">
        <v>3606</v>
      </c>
      <c r="AC8889" t="s">
        <v>3607</v>
      </c>
      <c r="AD8889" t="s">
        <v>74</v>
      </c>
      <c r="AE8889" t="s">
        <v>96</v>
      </c>
      <c r="AF8889" t="s">
        <v>3</v>
      </c>
      <c r="AG8889" s="3">
        <f t="shared" si="552"/>
        <v>7.8888888888888902</v>
      </c>
      <c r="AI8889">
        <f t="shared" si="553"/>
        <v>9.9444444444444446</v>
      </c>
      <c r="AJ8889">
        <f t="shared" si="554"/>
        <v>6.1111111111111107</v>
      </c>
      <c r="AK8889" s="6">
        <v>2019</v>
      </c>
      <c r="AL8889">
        <v>5</v>
      </c>
      <c r="AM8889">
        <v>12</v>
      </c>
      <c r="AN8889">
        <f t="shared" si="555"/>
        <v>0</v>
      </c>
    </row>
    <row r="8890" spans="1:40" x14ac:dyDescent="0.25">
      <c r="A8890" t="s">
        <v>1</v>
      </c>
      <c r="B8890" s="1">
        <v>43598</v>
      </c>
      <c r="C8890">
        <v>48</v>
      </c>
      <c r="D8890">
        <v>42.9</v>
      </c>
      <c r="E8890">
        <v>45.6</v>
      </c>
      <c r="F8890">
        <v>44</v>
      </c>
      <c r="G8890">
        <v>36.4</v>
      </c>
      <c r="H8890">
        <v>40.299999999999997</v>
      </c>
      <c r="I8890">
        <v>42.2</v>
      </c>
      <c r="J8890">
        <v>87.9</v>
      </c>
      <c r="K8890">
        <v>0.38700000000000001</v>
      </c>
      <c r="L8890">
        <v>100</v>
      </c>
      <c r="M8890">
        <v>87.5</v>
      </c>
      <c r="N8890" t="s">
        <v>3</v>
      </c>
      <c r="O8890">
        <v>0</v>
      </c>
      <c r="P8890">
        <v>0</v>
      </c>
      <c r="Q8890">
        <v>21.9</v>
      </c>
      <c r="R8890">
        <v>14.9</v>
      </c>
      <c r="S8890">
        <v>128.5</v>
      </c>
      <c r="T8890">
        <v>1008.9</v>
      </c>
      <c r="U8890">
        <v>84.3</v>
      </c>
      <c r="V8890">
        <v>7.9</v>
      </c>
      <c r="W8890">
        <v>40.200000000000003</v>
      </c>
      <c r="X8890">
        <v>3.4</v>
      </c>
      <c r="Y8890">
        <v>2</v>
      </c>
      <c r="Z8890">
        <v>0</v>
      </c>
      <c r="AA8890" t="s">
        <v>3608</v>
      </c>
      <c r="AB8890" t="s">
        <v>3609</v>
      </c>
      <c r="AC8890" t="s">
        <v>2651</v>
      </c>
      <c r="AD8890" t="s">
        <v>6</v>
      </c>
      <c r="AE8890" t="s">
        <v>7</v>
      </c>
      <c r="AF8890" t="s">
        <v>3</v>
      </c>
      <c r="AG8890" s="3">
        <f t="shared" si="552"/>
        <v>7.5555555555555554</v>
      </c>
      <c r="AI8890">
        <f t="shared" si="553"/>
        <v>8.8888888888888893</v>
      </c>
      <c r="AJ8890">
        <f t="shared" si="554"/>
        <v>6.0555555555555545</v>
      </c>
      <c r="AK8890" s="6">
        <v>2019</v>
      </c>
      <c r="AL8890">
        <v>5</v>
      </c>
      <c r="AM8890">
        <v>13</v>
      </c>
      <c r="AN8890">
        <f t="shared" si="555"/>
        <v>0</v>
      </c>
    </row>
    <row r="8891" spans="1:40" x14ac:dyDescent="0.25">
      <c r="A8891" t="s">
        <v>1</v>
      </c>
      <c r="B8891" s="1">
        <v>43599</v>
      </c>
      <c r="C8891">
        <v>50.9</v>
      </c>
      <c r="D8891">
        <v>39.9</v>
      </c>
      <c r="E8891">
        <v>45.8</v>
      </c>
      <c r="F8891">
        <v>50.9</v>
      </c>
      <c r="G8891">
        <v>31.3</v>
      </c>
      <c r="H8891">
        <v>41</v>
      </c>
      <c r="I8891">
        <v>40.9</v>
      </c>
      <c r="J8891">
        <v>83.3</v>
      </c>
      <c r="K8891">
        <v>0.10299999999999999</v>
      </c>
      <c r="L8891">
        <v>100</v>
      </c>
      <c r="M8891">
        <v>25</v>
      </c>
      <c r="N8891" t="s">
        <v>3</v>
      </c>
      <c r="O8891">
        <v>0</v>
      </c>
      <c r="P8891">
        <v>0</v>
      </c>
      <c r="Q8891">
        <v>22.3</v>
      </c>
      <c r="R8891">
        <v>16.100000000000001</v>
      </c>
      <c r="S8891">
        <v>322.10000000000002</v>
      </c>
      <c r="T8891">
        <v>1011.8</v>
      </c>
      <c r="U8891">
        <v>88</v>
      </c>
      <c r="V8891">
        <v>7.6</v>
      </c>
      <c r="W8891">
        <v>64</v>
      </c>
      <c r="X8891">
        <v>5.5</v>
      </c>
      <c r="Y8891">
        <v>2</v>
      </c>
      <c r="Z8891">
        <v>0</v>
      </c>
      <c r="AA8891" t="s">
        <v>3610</v>
      </c>
      <c r="AB8891" t="s">
        <v>3611</v>
      </c>
      <c r="AC8891" t="s">
        <v>2654</v>
      </c>
      <c r="AD8891" t="s">
        <v>6</v>
      </c>
      <c r="AE8891" t="s">
        <v>89</v>
      </c>
      <c r="AF8891" t="s">
        <v>3</v>
      </c>
      <c r="AG8891" s="3">
        <f t="shared" si="552"/>
        <v>7.6666666666666652</v>
      </c>
      <c r="AI8891">
        <f t="shared" si="553"/>
        <v>10.5</v>
      </c>
      <c r="AJ8891">
        <f t="shared" si="554"/>
        <v>4.3888888888888884</v>
      </c>
      <c r="AK8891" s="6">
        <v>2019</v>
      </c>
      <c r="AL8891">
        <v>5</v>
      </c>
      <c r="AM8891">
        <v>14</v>
      </c>
      <c r="AN8891">
        <f t="shared" si="555"/>
        <v>0</v>
      </c>
    </row>
    <row r="8892" spans="1:40" x14ac:dyDescent="0.25">
      <c r="A8892" t="s">
        <v>1</v>
      </c>
      <c r="B8892" s="1">
        <v>43600</v>
      </c>
      <c r="C8892">
        <v>68.900000000000006</v>
      </c>
      <c r="D8892">
        <v>40</v>
      </c>
      <c r="E8892">
        <v>53</v>
      </c>
      <c r="F8892">
        <v>68.900000000000006</v>
      </c>
      <c r="G8892">
        <v>35.4</v>
      </c>
      <c r="H8892">
        <v>52.2</v>
      </c>
      <c r="I8892">
        <v>42.7</v>
      </c>
      <c r="J8892">
        <v>71</v>
      </c>
      <c r="K8892">
        <v>1.4999999999999999E-2</v>
      </c>
      <c r="L8892">
        <v>100</v>
      </c>
      <c r="M8892">
        <v>8.33</v>
      </c>
      <c r="N8892" t="s">
        <v>3</v>
      </c>
      <c r="O8892">
        <v>0</v>
      </c>
      <c r="P8892">
        <v>0</v>
      </c>
      <c r="Q8892">
        <v>21</v>
      </c>
      <c r="R8892">
        <v>14.5</v>
      </c>
      <c r="S8892">
        <v>273.39999999999998</v>
      </c>
      <c r="T8892">
        <v>1011.8</v>
      </c>
      <c r="U8892">
        <v>53.3</v>
      </c>
      <c r="V8892">
        <v>9.1</v>
      </c>
      <c r="W8892">
        <v>120.9</v>
      </c>
      <c r="X8892">
        <v>10.4</v>
      </c>
      <c r="Y8892">
        <v>5</v>
      </c>
      <c r="Z8892">
        <v>0</v>
      </c>
      <c r="AA8892" t="s">
        <v>3612</v>
      </c>
      <c r="AB8892" t="s">
        <v>3613</v>
      </c>
      <c r="AC8892" t="s">
        <v>2657</v>
      </c>
      <c r="AD8892" t="s">
        <v>6</v>
      </c>
      <c r="AE8892" t="s">
        <v>57</v>
      </c>
      <c r="AF8892" t="s">
        <v>3</v>
      </c>
      <c r="AG8892" s="3">
        <f t="shared" si="552"/>
        <v>11.666666666666666</v>
      </c>
      <c r="AI8892">
        <f t="shared" si="553"/>
        <v>20.500000000000004</v>
      </c>
      <c r="AJ8892">
        <f t="shared" si="554"/>
        <v>4.4444444444444446</v>
      </c>
      <c r="AK8892" s="6">
        <v>2019</v>
      </c>
      <c r="AL8892">
        <v>5</v>
      </c>
      <c r="AM8892">
        <v>15</v>
      </c>
      <c r="AN8892">
        <f t="shared" si="555"/>
        <v>2</v>
      </c>
    </row>
    <row r="8893" spans="1:40" x14ac:dyDescent="0.25">
      <c r="A8893" t="s">
        <v>1</v>
      </c>
      <c r="B8893" s="1">
        <v>43601</v>
      </c>
      <c r="C8893">
        <v>63.2</v>
      </c>
      <c r="D8893">
        <v>44.1</v>
      </c>
      <c r="E8893">
        <v>54.8</v>
      </c>
      <c r="F8893">
        <v>63.2</v>
      </c>
      <c r="G8893">
        <v>44.1</v>
      </c>
      <c r="H8893">
        <v>54.5</v>
      </c>
      <c r="I8893">
        <v>45.1</v>
      </c>
      <c r="J8893">
        <v>70.900000000000006</v>
      </c>
      <c r="K8893">
        <v>1.0999999999999999E-2</v>
      </c>
      <c r="L8893">
        <v>100</v>
      </c>
      <c r="M8893">
        <v>4.17</v>
      </c>
      <c r="N8893" t="s">
        <v>3</v>
      </c>
      <c r="O8893">
        <v>0</v>
      </c>
      <c r="P8893">
        <v>0</v>
      </c>
      <c r="Q8893">
        <v>18.3</v>
      </c>
      <c r="R8893">
        <v>11.5</v>
      </c>
      <c r="S8893">
        <v>70.7</v>
      </c>
      <c r="T8893">
        <v>1011.9</v>
      </c>
      <c r="U8893">
        <v>63.7</v>
      </c>
      <c r="V8893">
        <v>9.4</v>
      </c>
      <c r="W8893">
        <v>128</v>
      </c>
      <c r="X8893">
        <v>11</v>
      </c>
      <c r="Y8893">
        <v>4</v>
      </c>
      <c r="Z8893">
        <v>0</v>
      </c>
      <c r="AA8893" t="s">
        <v>3614</v>
      </c>
      <c r="AB8893" t="s">
        <v>3615</v>
      </c>
      <c r="AC8893" t="s">
        <v>2660</v>
      </c>
      <c r="AD8893" t="s">
        <v>6</v>
      </c>
      <c r="AE8893" t="s">
        <v>57</v>
      </c>
      <c r="AF8893" t="s">
        <v>3</v>
      </c>
      <c r="AG8893" s="3">
        <f t="shared" si="552"/>
        <v>12.666666666666664</v>
      </c>
      <c r="AI8893">
        <f t="shared" si="553"/>
        <v>17.333333333333332</v>
      </c>
      <c r="AJ8893">
        <f t="shared" si="554"/>
        <v>6.7222222222222232</v>
      </c>
      <c r="AK8893" s="6">
        <v>2019</v>
      </c>
      <c r="AL8893">
        <v>5</v>
      </c>
      <c r="AM8893">
        <v>16</v>
      </c>
      <c r="AN8893">
        <f t="shared" si="555"/>
        <v>2</v>
      </c>
    </row>
    <row r="8894" spans="1:40" x14ac:dyDescent="0.25">
      <c r="A8894" t="s">
        <v>1</v>
      </c>
      <c r="B8894" s="1">
        <v>43602</v>
      </c>
      <c r="C8894">
        <v>67.900000000000006</v>
      </c>
      <c r="D8894">
        <v>53</v>
      </c>
      <c r="E8894">
        <v>61.6</v>
      </c>
      <c r="F8894">
        <v>67.900000000000006</v>
      </c>
      <c r="G8894">
        <v>53</v>
      </c>
      <c r="H8894">
        <v>61.6</v>
      </c>
      <c r="I8894">
        <v>46.8</v>
      </c>
      <c r="J8894">
        <v>58.7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26.7</v>
      </c>
      <c r="R8894">
        <v>18</v>
      </c>
      <c r="S8894">
        <v>301.7</v>
      </c>
      <c r="T8894">
        <v>1008.1</v>
      </c>
      <c r="U8894">
        <v>71.8</v>
      </c>
      <c r="V8894">
        <v>9.9</v>
      </c>
      <c r="W8894">
        <v>161.19999999999999</v>
      </c>
      <c r="X8894">
        <v>13.8</v>
      </c>
      <c r="Y8894">
        <v>5</v>
      </c>
      <c r="Z8894">
        <v>0</v>
      </c>
      <c r="AA8894" t="s">
        <v>3616</v>
      </c>
      <c r="AB8894" t="s">
        <v>3617</v>
      </c>
      <c r="AC8894" t="s">
        <v>3014</v>
      </c>
      <c r="AD8894" t="s">
        <v>21</v>
      </c>
      <c r="AE8894" t="s">
        <v>22</v>
      </c>
      <c r="AF8894" t="s">
        <v>23</v>
      </c>
      <c r="AG8894" s="3">
        <f t="shared" si="552"/>
        <v>16.444444444444443</v>
      </c>
      <c r="AI8894">
        <f t="shared" si="553"/>
        <v>19.944444444444446</v>
      </c>
      <c r="AJ8894">
        <f t="shared" si="554"/>
        <v>11.666666666666666</v>
      </c>
      <c r="AK8894" s="6">
        <v>2019</v>
      </c>
      <c r="AL8894">
        <v>5</v>
      </c>
      <c r="AM8894">
        <v>17</v>
      </c>
      <c r="AN8894">
        <f t="shared" si="555"/>
        <v>2</v>
      </c>
    </row>
    <row r="8895" spans="1:40" x14ac:dyDescent="0.25">
      <c r="A8895" t="s">
        <v>1</v>
      </c>
      <c r="B8895" s="1">
        <v>43603</v>
      </c>
      <c r="C8895">
        <v>64.900000000000006</v>
      </c>
      <c r="D8895">
        <v>42.2</v>
      </c>
      <c r="E8895">
        <v>54.7</v>
      </c>
      <c r="F8895">
        <v>64.900000000000006</v>
      </c>
      <c r="G8895">
        <v>40.200000000000003</v>
      </c>
      <c r="H8895">
        <v>54</v>
      </c>
      <c r="I8895">
        <v>39.299999999999997</v>
      </c>
      <c r="J8895">
        <v>58.1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21.9</v>
      </c>
      <c r="R8895">
        <v>13.7</v>
      </c>
      <c r="S8895">
        <v>47.1</v>
      </c>
      <c r="T8895">
        <v>1016.7</v>
      </c>
      <c r="U8895">
        <v>47.1</v>
      </c>
      <c r="V8895">
        <v>9.9</v>
      </c>
      <c r="W8895">
        <v>154.1</v>
      </c>
      <c r="X8895">
        <v>13.3</v>
      </c>
      <c r="Y8895">
        <v>6</v>
      </c>
      <c r="Z8895">
        <v>0</v>
      </c>
      <c r="AA8895" t="s">
        <v>3618</v>
      </c>
      <c r="AB8895" t="s">
        <v>3619</v>
      </c>
      <c r="AC8895" t="s">
        <v>2540</v>
      </c>
      <c r="AD8895" t="s">
        <v>21</v>
      </c>
      <c r="AE8895" t="s">
        <v>27</v>
      </c>
      <c r="AF8895" t="s">
        <v>23</v>
      </c>
      <c r="AG8895" s="3">
        <f t="shared" si="552"/>
        <v>12.611111111111112</v>
      </c>
      <c r="AI8895">
        <f t="shared" si="553"/>
        <v>18.277777777777782</v>
      </c>
      <c r="AJ8895">
        <f t="shared" si="554"/>
        <v>5.6666666666666679</v>
      </c>
      <c r="AK8895" s="6">
        <v>2019</v>
      </c>
      <c r="AL8895">
        <v>5</v>
      </c>
      <c r="AM8895">
        <v>18</v>
      </c>
      <c r="AN8895">
        <f t="shared" si="555"/>
        <v>2</v>
      </c>
    </row>
    <row r="8896" spans="1:40" x14ac:dyDescent="0.25">
      <c r="A8896" t="s">
        <v>1</v>
      </c>
      <c r="B8896" s="1">
        <v>43604</v>
      </c>
      <c r="C8896">
        <v>81.400000000000006</v>
      </c>
      <c r="D8896">
        <v>54.8</v>
      </c>
      <c r="E8896">
        <v>71.2</v>
      </c>
      <c r="F8896">
        <v>83.5</v>
      </c>
      <c r="G8896">
        <v>54.8</v>
      </c>
      <c r="H8896">
        <v>71.5</v>
      </c>
      <c r="I8896">
        <v>59.1</v>
      </c>
      <c r="J8896">
        <v>66.099999999999994</v>
      </c>
      <c r="K8896">
        <v>0.04</v>
      </c>
      <c r="L8896">
        <v>100</v>
      </c>
      <c r="M8896">
        <v>20.83</v>
      </c>
      <c r="N8896" t="s">
        <v>3</v>
      </c>
      <c r="O8896">
        <v>0</v>
      </c>
      <c r="P8896">
        <v>0</v>
      </c>
      <c r="Q8896">
        <v>33.4</v>
      </c>
      <c r="R8896">
        <v>17.899999999999999</v>
      </c>
      <c r="S8896">
        <v>215</v>
      </c>
      <c r="T8896">
        <v>1010.2</v>
      </c>
      <c r="U8896">
        <v>56.6</v>
      </c>
      <c r="V8896">
        <v>9.8000000000000007</v>
      </c>
      <c r="W8896">
        <v>135.19999999999999</v>
      </c>
      <c r="X8896">
        <v>11.7</v>
      </c>
      <c r="Y8896">
        <v>5</v>
      </c>
      <c r="Z8896">
        <v>0</v>
      </c>
      <c r="AA8896" t="s">
        <v>3620</v>
      </c>
      <c r="AB8896" t="s">
        <v>3621</v>
      </c>
      <c r="AC8896" t="s">
        <v>3019</v>
      </c>
      <c r="AD8896" t="s">
        <v>6</v>
      </c>
      <c r="AE8896" t="s">
        <v>89</v>
      </c>
      <c r="AF8896" t="s">
        <v>3</v>
      </c>
      <c r="AG8896" s="3">
        <f t="shared" si="552"/>
        <v>21.777777777777779</v>
      </c>
      <c r="AI8896">
        <f t="shared" si="553"/>
        <v>27.444444444444446</v>
      </c>
      <c r="AJ8896">
        <f t="shared" si="554"/>
        <v>12.666666666666664</v>
      </c>
      <c r="AK8896" s="6">
        <v>2019</v>
      </c>
      <c r="AL8896">
        <v>5</v>
      </c>
      <c r="AM8896">
        <v>19</v>
      </c>
      <c r="AN8896">
        <f t="shared" si="555"/>
        <v>2</v>
      </c>
    </row>
    <row r="8897" spans="1:40" x14ac:dyDescent="0.25">
      <c r="A8897" t="s">
        <v>1</v>
      </c>
      <c r="B8897" s="1">
        <v>43605</v>
      </c>
      <c r="C8897">
        <v>69.8</v>
      </c>
      <c r="D8897">
        <v>51.1</v>
      </c>
      <c r="E8897">
        <v>63.5</v>
      </c>
      <c r="F8897">
        <v>69.8</v>
      </c>
      <c r="G8897">
        <v>51.1</v>
      </c>
      <c r="H8897">
        <v>63.5</v>
      </c>
      <c r="I8897">
        <v>51.6</v>
      </c>
      <c r="J8897">
        <v>65.900000000000006</v>
      </c>
      <c r="K8897">
        <v>1.4999999999999999E-2</v>
      </c>
      <c r="L8897">
        <v>100</v>
      </c>
      <c r="M8897">
        <v>12.5</v>
      </c>
      <c r="N8897" t="s">
        <v>3</v>
      </c>
      <c r="O8897">
        <v>0</v>
      </c>
      <c r="P8897">
        <v>0</v>
      </c>
      <c r="Q8897">
        <v>42.1</v>
      </c>
      <c r="R8897">
        <v>25.1</v>
      </c>
      <c r="S8897">
        <v>265.89999999999998</v>
      </c>
      <c r="T8897">
        <v>1009.2</v>
      </c>
      <c r="U8897">
        <v>76.2</v>
      </c>
      <c r="V8897">
        <v>9.8000000000000007</v>
      </c>
      <c r="W8897">
        <v>110.8</v>
      </c>
      <c r="X8897">
        <v>9.5</v>
      </c>
      <c r="Y8897">
        <v>4</v>
      </c>
      <c r="Z8897">
        <v>0</v>
      </c>
      <c r="AA8897" t="s">
        <v>3622</v>
      </c>
      <c r="AB8897" t="s">
        <v>3623</v>
      </c>
      <c r="AC8897" t="s">
        <v>3022</v>
      </c>
      <c r="AD8897" t="s">
        <v>6</v>
      </c>
      <c r="AE8897" t="s">
        <v>17</v>
      </c>
      <c r="AF8897" t="s">
        <v>3</v>
      </c>
      <c r="AG8897" s="3">
        <f t="shared" si="552"/>
        <v>17.5</v>
      </c>
      <c r="AI8897">
        <f t="shared" si="553"/>
        <v>21</v>
      </c>
      <c r="AJ8897">
        <f t="shared" si="554"/>
        <v>10.611111111111111</v>
      </c>
      <c r="AK8897" s="6">
        <v>2019</v>
      </c>
      <c r="AL8897">
        <v>5</v>
      </c>
      <c r="AM8897">
        <v>20</v>
      </c>
      <c r="AN8897">
        <f t="shared" si="555"/>
        <v>2</v>
      </c>
    </row>
    <row r="8898" spans="1:40" x14ac:dyDescent="0.25">
      <c r="A8898" t="s">
        <v>1</v>
      </c>
      <c r="B8898" s="1">
        <v>43606</v>
      </c>
      <c r="C8898">
        <v>64.8</v>
      </c>
      <c r="D8898">
        <v>44.7</v>
      </c>
      <c r="E8898">
        <v>55.1</v>
      </c>
      <c r="F8898">
        <v>64.8</v>
      </c>
      <c r="G8898">
        <v>38.6</v>
      </c>
      <c r="H8898">
        <v>53</v>
      </c>
      <c r="I8898">
        <v>38</v>
      </c>
      <c r="J8898">
        <v>54.7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24.7</v>
      </c>
      <c r="R8898">
        <v>17</v>
      </c>
      <c r="S8898">
        <v>308.60000000000002</v>
      </c>
      <c r="T8898">
        <v>1019.3</v>
      </c>
      <c r="U8898">
        <v>34.200000000000003</v>
      </c>
      <c r="V8898">
        <v>9.9</v>
      </c>
      <c r="W8898">
        <v>203.3</v>
      </c>
      <c r="X8898">
        <v>17.600000000000001</v>
      </c>
      <c r="Y8898">
        <v>6</v>
      </c>
      <c r="Z8898">
        <v>0</v>
      </c>
      <c r="AA8898" t="s">
        <v>3624</v>
      </c>
      <c r="AB8898" t="s">
        <v>3625</v>
      </c>
      <c r="AC8898" t="s">
        <v>2675</v>
      </c>
      <c r="AD8898" t="s">
        <v>21</v>
      </c>
      <c r="AE8898" t="s">
        <v>22</v>
      </c>
      <c r="AF8898" t="s">
        <v>23</v>
      </c>
      <c r="AG8898" s="3">
        <f t="shared" si="552"/>
        <v>12.833333333333334</v>
      </c>
      <c r="AI8898">
        <f t="shared" si="553"/>
        <v>18.222222222222221</v>
      </c>
      <c r="AJ8898">
        <f t="shared" si="554"/>
        <v>7.0555555555555571</v>
      </c>
      <c r="AK8898" s="6">
        <v>2019</v>
      </c>
      <c r="AL8898">
        <v>5</v>
      </c>
      <c r="AM8898">
        <v>21</v>
      </c>
      <c r="AN8898">
        <f t="shared" si="555"/>
        <v>2</v>
      </c>
    </row>
    <row r="8899" spans="1:40" x14ac:dyDescent="0.25">
      <c r="A8899" t="s">
        <v>1</v>
      </c>
      <c r="B8899" s="1">
        <v>43607</v>
      </c>
      <c r="C8899">
        <v>67.900000000000006</v>
      </c>
      <c r="D8899">
        <v>44</v>
      </c>
      <c r="E8899">
        <v>58.1</v>
      </c>
      <c r="F8899">
        <v>67.900000000000006</v>
      </c>
      <c r="G8899">
        <v>43</v>
      </c>
      <c r="H8899">
        <v>57.5</v>
      </c>
      <c r="I8899">
        <v>39.700000000000003</v>
      </c>
      <c r="J8899">
        <v>54</v>
      </c>
      <c r="K8899">
        <v>1E-3</v>
      </c>
      <c r="L8899">
        <v>100</v>
      </c>
      <c r="M8899">
        <v>4.17</v>
      </c>
      <c r="N8899" t="s">
        <v>3</v>
      </c>
      <c r="O8899">
        <v>0</v>
      </c>
      <c r="P8899">
        <v>0</v>
      </c>
      <c r="Q8899">
        <v>23</v>
      </c>
      <c r="R8899">
        <v>16.2</v>
      </c>
      <c r="S8899">
        <v>113.9</v>
      </c>
      <c r="T8899">
        <v>1023</v>
      </c>
      <c r="U8899">
        <v>53.2</v>
      </c>
      <c r="V8899">
        <v>9.9</v>
      </c>
      <c r="W8899">
        <v>111.6</v>
      </c>
      <c r="X8899">
        <v>9.5</v>
      </c>
      <c r="Y8899">
        <v>5</v>
      </c>
      <c r="Z8899">
        <v>0</v>
      </c>
      <c r="AA8899" t="s">
        <v>3626</v>
      </c>
      <c r="AB8899" t="s">
        <v>3627</v>
      </c>
      <c r="AC8899" t="s">
        <v>2678</v>
      </c>
      <c r="AD8899" t="s">
        <v>6</v>
      </c>
      <c r="AE8899" t="s">
        <v>57</v>
      </c>
      <c r="AF8899" t="s">
        <v>3</v>
      </c>
      <c r="AG8899" s="3">
        <f t="shared" ref="AG8899:AG8962" si="556">(E8899 - 32) * 5/9</f>
        <v>14.5</v>
      </c>
      <c r="AI8899">
        <f t="shared" ref="AI8899:AI8962" si="557">(C8899 -32)*5/9</f>
        <v>19.944444444444446</v>
      </c>
      <c r="AJ8899">
        <f t="shared" ref="AJ8899:AJ8962" si="558">(D8899 - 32)*5/9</f>
        <v>6.666666666666667</v>
      </c>
      <c r="AK8899" s="6">
        <v>2019</v>
      </c>
      <c r="AL8899">
        <v>5</v>
      </c>
      <c r="AM8899">
        <v>22</v>
      </c>
      <c r="AN8899">
        <f t="shared" ref="AN8899:AN8962" si="559">IF(AG8899-9.068&lt;=0,0,IF(AG8899-9.068&lt;=1,1,2))</f>
        <v>2</v>
      </c>
    </row>
    <row r="8900" spans="1:40" x14ac:dyDescent="0.25">
      <c r="A8900" t="s">
        <v>1</v>
      </c>
      <c r="B8900" s="1">
        <v>43608</v>
      </c>
      <c r="C8900">
        <v>75.8</v>
      </c>
      <c r="D8900">
        <v>56</v>
      </c>
      <c r="E8900">
        <v>67</v>
      </c>
      <c r="F8900">
        <v>75.8</v>
      </c>
      <c r="G8900">
        <v>56</v>
      </c>
      <c r="H8900">
        <v>67</v>
      </c>
      <c r="I8900">
        <v>55.3</v>
      </c>
      <c r="J8900">
        <v>66.599999999999994</v>
      </c>
      <c r="K8900">
        <v>0.13700000000000001</v>
      </c>
      <c r="L8900">
        <v>100</v>
      </c>
      <c r="M8900">
        <v>12.5</v>
      </c>
      <c r="N8900" t="s">
        <v>3</v>
      </c>
      <c r="O8900">
        <v>0</v>
      </c>
      <c r="P8900">
        <v>0</v>
      </c>
      <c r="Q8900">
        <v>39.700000000000003</v>
      </c>
      <c r="R8900">
        <v>27.5</v>
      </c>
      <c r="S8900">
        <v>251.6</v>
      </c>
      <c r="T8900">
        <v>1013.8</v>
      </c>
      <c r="U8900">
        <v>51.2</v>
      </c>
      <c r="V8900">
        <v>9.4</v>
      </c>
      <c r="W8900">
        <v>96.6</v>
      </c>
      <c r="X8900">
        <v>8.4</v>
      </c>
      <c r="Y8900">
        <v>4</v>
      </c>
      <c r="Z8900">
        <v>0</v>
      </c>
      <c r="AA8900" t="s">
        <v>3628</v>
      </c>
      <c r="AB8900" t="s">
        <v>3629</v>
      </c>
      <c r="AC8900" t="s">
        <v>2681</v>
      </c>
      <c r="AD8900" t="s">
        <v>6</v>
      </c>
      <c r="AE8900" t="s">
        <v>164</v>
      </c>
      <c r="AF8900" t="s">
        <v>3</v>
      </c>
      <c r="AG8900" s="3">
        <f t="shared" si="556"/>
        <v>19.444444444444443</v>
      </c>
      <c r="AI8900">
        <f t="shared" si="557"/>
        <v>24.333333333333332</v>
      </c>
      <c r="AJ8900">
        <f t="shared" si="558"/>
        <v>13.333333333333334</v>
      </c>
      <c r="AK8900" s="6">
        <v>2019</v>
      </c>
      <c r="AL8900">
        <v>5</v>
      </c>
      <c r="AM8900">
        <v>23</v>
      </c>
      <c r="AN8900">
        <f t="shared" si="559"/>
        <v>2</v>
      </c>
    </row>
    <row r="8901" spans="1:40" x14ac:dyDescent="0.25">
      <c r="A8901" t="s">
        <v>1</v>
      </c>
      <c r="B8901" s="1">
        <v>43609</v>
      </c>
      <c r="C8901">
        <v>67.900000000000006</v>
      </c>
      <c r="D8901">
        <v>55.8</v>
      </c>
      <c r="E8901">
        <v>61.5</v>
      </c>
      <c r="F8901">
        <v>67.900000000000006</v>
      </c>
      <c r="G8901">
        <v>55.8</v>
      </c>
      <c r="H8901">
        <v>61.5</v>
      </c>
      <c r="I8901">
        <v>48.7</v>
      </c>
      <c r="J8901">
        <v>63.2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26.3</v>
      </c>
      <c r="R8901">
        <v>19.2</v>
      </c>
      <c r="S8901">
        <v>306.39999999999998</v>
      </c>
      <c r="T8901">
        <v>1017.9</v>
      </c>
      <c r="U8901">
        <v>56.9</v>
      </c>
      <c r="V8901">
        <v>9.9</v>
      </c>
      <c r="W8901">
        <v>109.2</v>
      </c>
      <c r="X8901">
        <v>9.6</v>
      </c>
      <c r="Y8901">
        <v>3</v>
      </c>
      <c r="Z8901">
        <v>0</v>
      </c>
      <c r="AA8901" t="s">
        <v>3630</v>
      </c>
      <c r="AB8901" t="s">
        <v>3631</v>
      </c>
      <c r="AC8901" t="s">
        <v>3274</v>
      </c>
      <c r="AD8901" t="s">
        <v>21</v>
      </c>
      <c r="AE8901" t="s">
        <v>22</v>
      </c>
      <c r="AF8901" t="s">
        <v>23</v>
      </c>
      <c r="AG8901" s="3">
        <f t="shared" si="556"/>
        <v>16.388888888888889</v>
      </c>
      <c r="AI8901">
        <f t="shared" si="557"/>
        <v>19.944444444444446</v>
      </c>
      <c r="AJ8901">
        <f t="shared" si="558"/>
        <v>13.222222222222221</v>
      </c>
      <c r="AK8901" s="6">
        <v>2019</v>
      </c>
      <c r="AL8901">
        <v>5</v>
      </c>
      <c r="AM8901">
        <v>24</v>
      </c>
      <c r="AN8901">
        <f t="shared" si="559"/>
        <v>2</v>
      </c>
    </row>
    <row r="8902" spans="1:40" x14ac:dyDescent="0.25">
      <c r="A8902" t="s">
        <v>1</v>
      </c>
      <c r="B8902" s="1">
        <v>43610</v>
      </c>
      <c r="C8902">
        <v>84.4</v>
      </c>
      <c r="D8902">
        <v>52</v>
      </c>
      <c r="E8902">
        <v>64.900000000000006</v>
      </c>
      <c r="F8902">
        <v>87.4</v>
      </c>
      <c r="G8902">
        <v>52</v>
      </c>
      <c r="H8902">
        <v>65</v>
      </c>
      <c r="I8902">
        <v>55.9</v>
      </c>
      <c r="J8902">
        <v>74.3</v>
      </c>
      <c r="K8902">
        <v>0.22700000000000001</v>
      </c>
      <c r="L8902">
        <v>100</v>
      </c>
      <c r="M8902">
        <v>29.17</v>
      </c>
      <c r="N8902" t="s">
        <v>3</v>
      </c>
      <c r="O8902">
        <v>0</v>
      </c>
      <c r="P8902">
        <v>0</v>
      </c>
      <c r="Q8902">
        <v>39.700000000000003</v>
      </c>
      <c r="R8902">
        <v>18.899999999999999</v>
      </c>
      <c r="S8902">
        <v>190.7</v>
      </c>
      <c r="T8902">
        <v>1016.1</v>
      </c>
      <c r="U8902">
        <v>48</v>
      </c>
      <c r="V8902">
        <v>9.5</v>
      </c>
      <c r="W8902">
        <v>130.30000000000001</v>
      </c>
      <c r="X8902">
        <v>11.2</v>
      </c>
      <c r="Y8902">
        <v>5</v>
      </c>
      <c r="Z8902">
        <v>0</v>
      </c>
      <c r="AA8902" t="s">
        <v>3632</v>
      </c>
      <c r="AB8902" t="s">
        <v>3633</v>
      </c>
      <c r="AC8902" t="s">
        <v>2687</v>
      </c>
      <c r="AD8902" t="s">
        <v>6</v>
      </c>
      <c r="AE8902" t="s">
        <v>89</v>
      </c>
      <c r="AF8902" t="s">
        <v>3</v>
      </c>
      <c r="AG8902" s="3">
        <f t="shared" si="556"/>
        <v>18.277777777777782</v>
      </c>
      <c r="AI8902">
        <f t="shared" si="557"/>
        <v>29.111111111111111</v>
      </c>
      <c r="AJ8902">
        <f t="shared" si="558"/>
        <v>11.111111111111111</v>
      </c>
      <c r="AK8902" s="6">
        <v>2019</v>
      </c>
      <c r="AL8902">
        <v>5</v>
      </c>
      <c r="AM8902">
        <v>25</v>
      </c>
      <c r="AN8902">
        <f t="shared" si="559"/>
        <v>2</v>
      </c>
    </row>
    <row r="8903" spans="1:40" x14ac:dyDescent="0.25">
      <c r="A8903" t="s">
        <v>1</v>
      </c>
      <c r="B8903" s="1">
        <v>43611</v>
      </c>
      <c r="C8903">
        <v>77.7</v>
      </c>
      <c r="D8903">
        <v>59</v>
      </c>
      <c r="E8903">
        <v>69.2</v>
      </c>
      <c r="F8903">
        <v>77.7</v>
      </c>
      <c r="G8903">
        <v>59</v>
      </c>
      <c r="H8903">
        <v>69.2</v>
      </c>
      <c r="I8903">
        <v>57.1</v>
      </c>
      <c r="J8903">
        <v>67.5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24.2</v>
      </c>
      <c r="R8903">
        <v>14.5</v>
      </c>
      <c r="S8903">
        <v>280</v>
      </c>
      <c r="T8903">
        <v>1013.8</v>
      </c>
      <c r="U8903">
        <v>57.9</v>
      </c>
      <c r="V8903">
        <v>9.9</v>
      </c>
      <c r="W8903">
        <v>165.4</v>
      </c>
      <c r="X8903">
        <v>14.3</v>
      </c>
      <c r="Y8903">
        <v>5</v>
      </c>
      <c r="Z8903">
        <v>0</v>
      </c>
      <c r="AA8903" t="s">
        <v>3634</v>
      </c>
      <c r="AB8903" t="s">
        <v>3635</v>
      </c>
      <c r="AC8903" t="s">
        <v>2603</v>
      </c>
      <c r="AD8903" t="s">
        <v>21</v>
      </c>
      <c r="AE8903" t="s">
        <v>22</v>
      </c>
      <c r="AF8903" t="s">
        <v>23</v>
      </c>
      <c r="AG8903" s="3">
        <f t="shared" si="556"/>
        <v>20.666666666666668</v>
      </c>
      <c r="AI8903">
        <f t="shared" si="557"/>
        <v>25.388888888888889</v>
      </c>
      <c r="AJ8903">
        <f t="shared" si="558"/>
        <v>15</v>
      </c>
      <c r="AK8903" s="6">
        <v>2019</v>
      </c>
      <c r="AL8903">
        <v>5</v>
      </c>
      <c r="AM8903">
        <v>26</v>
      </c>
      <c r="AN8903">
        <f t="shared" si="559"/>
        <v>2</v>
      </c>
    </row>
    <row r="8904" spans="1:40" x14ac:dyDescent="0.25">
      <c r="A8904" t="s">
        <v>1</v>
      </c>
      <c r="B8904" s="1">
        <v>43612</v>
      </c>
      <c r="C8904">
        <v>73.900000000000006</v>
      </c>
      <c r="D8904">
        <v>51.2</v>
      </c>
      <c r="E8904">
        <v>62.7</v>
      </c>
      <c r="F8904">
        <v>73.900000000000006</v>
      </c>
      <c r="G8904">
        <v>51.2</v>
      </c>
      <c r="H8904">
        <v>62.7</v>
      </c>
      <c r="I8904">
        <v>48.3</v>
      </c>
      <c r="J8904">
        <v>61.7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13.9</v>
      </c>
      <c r="R8904">
        <v>11.7</v>
      </c>
      <c r="S8904">
        <v>352.3</v>
      </c>
      <c r="T8904">
        <v>1016.3</v>
      </c>
      <c r="U8904">
        <v>45.1</v>
      </c>
      <c r="V8904">
        <v>9.9</v>
      </c>
      <c r="W8904">
        <v>195.2</v>
      </c>
      <c r="X8904">
        <v>16.7</v>
      </c>
      <c r="Y8904">
        <v>5</v>
      </c>
      <c r="Z8904">
        <v>0</v>
      </c>
      <c r="AA8904" t="s">
        <v>3636</v>
      </c>
      <c r="AB8904" t="s">
        <v>3637</v>
      </c>
      <c r="AC8904" t="s">
        <v>2692</v>
      </c>
      <c r="AD8904" t="s">
        <v>21</v>
      </c>
      <c r="AE8904" t="s">
        <v>22</v>
      </c>
      <c r="AF8904" t="s">
        <v>23</v>
      </c>
      <c r="AG8904" s="3">
        <f t="shared" si="556"/>
        <v>17.055555555555557</v>
      </c>
      <c r="AI8904">
        <f t="shared" si="557"/>
        <v>23.277777777777782</v>
      </c>
      <c r="AJ8904">
        <f t="shared" si="558"/>
        <v>10.666666666666668</v>
      </c>
      <c r="AK8904" s="6">
        <v>2019</v>
      </c>
      <c r="AL8904">
        <v>5</v>
      </c>
      <c r="AM8904">
        <v>27</v>
      </c>
      <c r="AN8904">
        <f t="shared" si="559"/>
        <v>2</v>
      </c>
    </row>
    <row r="8905" spans="1:40" x14ac:dyDescent="0.25">
      <c r="A8905" t="s">
        <v>1</v>
      </c>
      <c r="B8905" s="1">
        <v>43613</v>
      </c>
      <c r="C8905">
        <v>59.3</v>
      </c>
      <c r="D8905">
        <v>52.1</v>
      </c>
      <c r="E8905">
        <v>55.8</v>
      </c>
      <c r="F8905">
        <v>59.3</v>
      </c>
      <c r="G8905">
        <v>52.1</v>
      </c>
      <c r="H8905">
        <v>55.8</v>
      </c>
      <c r="I8905">
        <v>51.3</v>
      </c>
      <c r="J8905">
        <v>85.3</v>
      </c>
      <c r="K8905">
        <v>0.114</v>
      </c>
      <c r="L8905">
        <v>100</v>
      </c>
      <c r="M8905">
        <v>29.17</v>
      </c>
      <c r="N8905" t="s">
        <v>3</v>
      </c>
      <c r="O8905">
        <v>0</v>
      </c>
      <c r="P8905">
        <v>0</v>
      </c>
      <c r="Q8905">
        <v>31.1</v>
      </c>
      <c r="R8905">
        <v>16.8</v>
      </c>
      <c r="S8905">
        <v>60.6</v>
      </c>
      <c r="T8905">
        <v>1008.1</v>
      </c>
      <c r="U8905">
        <v>93.2</v>
      </c>
      <c r="V8905">
        <v>7.2</v>
      </c>
      <c r="W8905">
        <v>51.9</v>
      </c>
      <c r="X8905">
        <v>4.3</v>
      </c>
      <c r="Y8905">
        <v>2</v>
      </c>
      <c r="Z8905">
        <v>0</v>
      </c>
      <c r="AA8905" t="s">
        <v>3638</v>
      </c>
      <c r="AB8905" t="s">
        <v>3639</v>
      </c>
      <c r="AC8905" t="s">
        <v>2695</v>
      </c>
      <c r="AD8905" t="s">
        <v>74</v>
      </c>
      <c r="AE8905" t="s">
        <v>312</v>
      </c>
      <c r="AF8905" t="s">
        <v>3</v>
      </c>
      <c r="AG8905" s="3">
        <f t="shared" si="556"/>
        <v>13.222222222222221</v>
      </c>
      <c r="AI8905">
        <f t="shared" si="557"/>
        <v>15.166666666666666</v>
      </c>
      <c r="AJ8905">
        <f t="shared" si="558"/>
        <v>11.166666666666666</v>
      </c>
      <c r="AK8905" s="6">
        <v>2019</v>
      </c>
      <c r="AL8905">
        <v>5</v>
      </c>
      <c r="AM8905">
        <v>28</v>
      </c>
      <c r="AN8905">
        <f t="shared" si="559"/>
        <v>2</v>
      </c>
    </row>
    <row r="8906" spans="1:40" x14ac:dyDescent="0.25">
      <c r="A8906" t="s">
        <v>1</v>
      </c>
      <c r="B8906" s="1">
        <v>43614</v>
      </c>
      <c r="C8906">
        <v>60.1</v>
      </c>
      <c r="D8906">
        <v>52.9</v>
      </c>
      <c r="E8906">
        <v>55.7</v>
      </c>
      <c r="F8906">
        <v>60.1</v>
      </c>
      <c r="G8906">
        <v>52.9</v>
      </c>
      <c r="H8906">
        <v>55.7</v>
      </c>
      <c r="I8906">
        <v>50.6</v>
      </c>
      <c r="J8906">
        <v>83</v>
      </c>
      <c r="K8906">
        <v>1.4E-2</v>
      </c>
      <c r="L8906">
        <v>100</v>
      </c>
      <c r="M8906">
        <v>12.5</v>
      </c>
      <c r="N8906" t="s">
        <v>3</v>
      </c>
      <c r="O8906">
        <v>0</v>
      </c>
      <c r="P8906">
        <v>0</v>
      </c>
      <c r="Q8906">
        <v>16.100000000000001</v>
      </c>
      <c r="R8906">
        <v>10</v>
      </c>
      <c r="S8906">
        <v>39.1</v>
      </c>
      <c r="T8906">
        <v>1008.4</v>
      </c>
      <c r="U8906">
        <v>92.9</v>
      </c>
      <c r="V8906">
        <v>9.3000000000000007</v>
      </c>
      <c r="W8906">
        <v>62.3</v>
      </c>
      <c r="X8906">
        <v>5.4</v>
      </c>
      <c r="Y8906">
        <v>3</v>
      </c>
      <c r="Z8906">
        <v>0</v>
      </c>
      <c r="AA8906" t="s">
        <v>3640</v>
      </c>
      <c r="AB8906" t="s">
        <v>3641</v>
      </c>
      <c r="AC8906" t="s">
        <v>2972</v>
      </c>
      <c r="AD8906" t="s">
        <v>74</v>
      </c>
      <c r="AE8906" t="s">
        <v>112</v>
      </c>
      <c r="AF8906" t="s">
        <v>3</v>
      </c>
      <c r="AG8906" s="3">
        <f t="shared" si="556"/>
        <v>13.166666666666668</v>
      </c>
      <c r="AI8906">
        <f t="shared" si="557"/>
        <v>15.611111111111111</v>
      </c>
      <c r="AJ8906">
        <f t="shared" si="558"/>
        <v>11.611111111111111</v>
      </c>
      <c r="AK8906" s="6">
        <v>2019</v>
      </c>
      <c r="AL8906">
        <v>5</v>
      </c>
      <c r="AM8906">
        <v>29</v>
      </c>
      <c r="AN8906">
        <f t="shared" si="559"/>
        <v>2</v>
      </c>
    </row>
    <row r="8907" spans="1:40" x14ac:dyDescent="0.25">
      <c r="A8907" t="s">
        <v>1</v>
      </c>
      <c r="B8907" s="1">
        <v>43615</v>
      </c>
      <c r="C8907">
        <v>71.900000000000006</v>
      </c>
      <c r="D8907">
        <v>51.5</v>
      </c>
      <c r="E8907">
        <v>62.2</v>
      </c>
      <c r="F8907">
        <v>71.900000000000006</v>
      </c>
      <c r="G8907">
        <v>51.5</v>
      </c>
      <c r="H8907">
        <v>62.2</v>
      </c>
      <c r="I8907">
        <v>54.6</v>
      </c>
      <c r="J8907">
        <v>77.2</v>
      </c>
      <c r="K8907">
        <v>4.0000000000000001E-3</v>
      </c>
      <c r="L8907">
        <v>100</v>
      </c>
      <c r="M8907">
        <v>8.33</v>
      </c>
      <c r="N8907" t="s">
        <v>3</v>
      </c>
      <c r="O8907">
        <v>0</v>
      </c>
      <c r="P8907">
        <v>0</v>
      </c>
      <c r="Q8907">
        <v>12.8</v>
      </c>
      <c r="R8907">
        <v>9.6</v>
      </c>
      <c r="S8907">
        <v>254.1</v>
      </c>
      <c r="T8907">
        <v>1006.7</v>
      </c>
      <c r="U8907">
        <v>62.7</v>
      </c>
      <c r="V8907">
        <v>8.6999999999999993</v>
      </c>
      <c r="W8907">
        <v>119.2</v>
      </c>
      <c r="X8907">
        <v>10.1</v>
      </c>
      <c r="Y8907">
        <v>5</v>
      </c>
      <c r="Z8907">
        <v>0</v>
      </c>
      <c r="AA8907" t="s">
        <v>3642</v>
      </c>
      <c r="AB8907" t="s">
        <v>3643</v>
      </c>
      <c r="AC8907" t="s">
        <v>2853</v>
      </c>
      <c r="AD8907" t="s">
        <v>6</v>
      </c>
      <c r="AE8907" t="s">
        <v>164</v>
      </c>
      <c r="AF8907" t="s">
        <v>3</v>
      </c>
      <c r="AG8907" s="3">
        <f t="shared" si="556"/>
        <v>16.777777777777779</v>
      </c>
      <c r="AI8907">
        <f t="shared" si="557"/>
        <v>22.166666666666671</v>
      </c>
      <c r="AJ8907">
        <f t="shared" si="558"/>
        <v>10.833333333333334</v>
      </c>
      <c r="AK8907" s="6">
        <v>2019</v>
      </c>
      <c r="AL8907">
        <v>5</v>
      </c>
      <c r="AM8907">
        <v>30</v>
      </c>
      <c r="AN8907">
        <f t="shared" si="559"/>
        <v>2</v>
      </c>
    </row>
    <row r="8908" spans="1:40" x14ac:dyDescent="0.25">
      <c r="A8908" t="s">
        <v>1</v>
      </c>
      <c r="B8908" s="1">
        <v>43616</v>
      </c>
      <c r="C8908">
        <v>69.3</v>
      </c>
      <c r="D8908">
        <v>57.7</v>
      </c>
      <c r="E8908">
        <v>62.9</v>
      </c>
      <c r="F8908">
        <v>69.3</v>
      </c>
      <c r="G8908">
        <v>57.7</v>
      </c>
      <c r="H8908">
        <v>62.9</v>
      </c>
      <c r="I8908">
        <v>50.6</v>
      </c>
      <c r="J8908">
        <v>66.2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17.2</v>
      </c>
      <c r="R8908">
        <v>10.4</v>
      </c>
      <c r="S8908">
        <v>17.100000000000001</v>
      </c>
      <c r="T8908">
        <v>1009.4</v>
      </c>
      <c r="U8908">
        <v>51.8</v>
      </c>
      <c r="V8908">
        <v>9.4</v>
      </c>
      <c r="W8908">
        <v>161.4</v>
      </c>
      <c r="X8908">
        <v>13.7</v>
      </c>
      <c r="Y8908">
        <v>5</v>
      </c>
      <c r="Z8908">
        <v>0</v>
      </c>
      <c r="AA8908" t="s">
        <v>3644</v>
      </c>
      <c r="AB8908" t="s">
        <v>3645</v>
      </c>
      <c r="AC8908" t="s">
        <v>2704</v>
      </c>
      <c r="AD8908" t="s">
        <v>21</v>
      </c>
      <c r="AE8908" t="s">
        <v>22</v>
      </c>
      <c r="AF8908" t="s">
        <v>23</v>
      </c>
      <c r="AG8908" s="3">
        <f t="shared" si="556"/>
        <v>17.166666666666668</v>
      </c>
      <c r="AI8908">
        <f t="shared" si="557"/>
        <v>20.722222222222221</v>
      </c>
      <c r="AJ8908">
        <f t="shared" si="558"/>
        <v>14.277777777777779</v>
      </c>
      <c r="AK8908" s="6">
        <v>2019</v>
      </c>
      <c r="AL8908">
        <v>5</v>
      </c>
      <c r="AM8908">
        <v>31</v>
      </c>
      <c r="AN8908">
        <f t="shared" si="559"/>
        <v>2</v>
      </c>
    </row>
    <row r="8909" spans="1:40" x14ac:dyDescent="0.25">
      <c r="A8909" t="s">
        <v>1</v>
      </c>
      <c r="B8909" s="1">
        <v>43617</v>
      </c>
      <c r="C8909">
        <v>77</v>
      </c>
      <c r="D8909">
        <v>56.8</v>
      </c>
      <c r="E8909">
        <v>66.400000000000006</v>
      </c>
      <c r="F8909">
        <v>77</v>
      </c>
      <c r="G8909">
        <v>56.8</v>
      </c>
      <c r="H8909">
        <v>66.400000000000006</v>
      </c>
      <c r="I8909">
        <v>54.2</v>
      </c>
      <c r="J8909">
        <v>65.599999999999994</v>
      </c>
      <c r="K8909">
        <v>1.4E-2</v>
      </c>
      <c r="L8909">
        <v>100</v>
      </c>
      <c r="M8909">
        <v>8.33</v>
      </c>
      <c r="N8909" t="s">
        <v>3</v>
      </c>
      <c r="O8909">
        <v>0</v>
      </c>
      <c r="P8909">
        <v>0</v>
      </c>
      <c r="Q8909">
        <v>19.7</v>
      </c>
      <c r="R8909">
        <v>11.5</v>
      </c>
      <c r="S8909">
        <v>220</v>
      </c>
      <c r="T8909">
        <v>1007.9</v>
      </c>
      <c r="U8909">
        <v>54</v>
      </c>
      <c r="V8909">
        <v>9.9</v>
      </c>
      <c r="W8909">
        <v>207.3</v>
      </c>
      <c r="X8909">
        <v>17.899999999999999</v>
      </c>
      <c r="Y8909">
        <v>8</v>
      </c>
      <c r="Z8909">
        <v>0</v>
      </c>
      <c r="AA8909" t="s">
        <v>3646</v>
      </c>
      <c r="AB8909" t="s">
        <v>3647</v>
      </c>
      <c r="AC8909" t="s">
        <v>2707</v>
      </c>
      <c r="AD8909" t="s">
        <v>6</v>
      </c>
      <c r="AE8909" t="s">
        <v>57</v>
      </c>
      <c r="AF8909" t="s">
        <v>3</v>
      </c>
      <c r="AG8909" s="3">
        <f t="shared" si="556"/>
        <v>19.111111111111114</v>
      </c>
      <c r="AI8909">
        <f t="shared" si="557"/>
        <v>25</v>
      </c>
      <c r="AJ8909">
        <f t="shared" si="558"/>
        <v>13.777777777777777</v>
      </c>
      <c r="AK8909" s="6">
        <v>2019</v>
      </c>
      <c r="AL8909">
        <v>6</v>
      </c>
      <c r="AM8909">
        <v>1</v>
      </c>
      <c r="AN8909">
        <f t="shared" si="559"/>
        <v>2</v>
      </c>
    </row>
    <row r="8910" spans="1:40" x14ac:dyDescent="0.25">
      <c r="A8910" t="s">
        <v>1</v>
      </c>
      <c r="B8910" s="1">
        <v>43618</v>
      </c>
      <c r="C8910">
        <v>66.599999999999994</v>
      </c>
      <c r="D8910">
        <v>53.8</v>
      </c>
      <c r="E8910">
        <v>60.9</v>
      </c>
      <c r="F8910">
        <v>66.599999999999994</v>
      </c>
      <c r="G8910">
        <v>53.8</v>
      </c>
      <c r="H8910">
        <v>60.9</v>
      </c>
      <c r="I8910">
        <v>48.8</v>
      </c>
      <c r="J8910">
        <v>68.5</v>
      </c>
      <c r="K8910">
        <v>8.5000000000000006E-2</v>
      </c>
      <c r="L8910">
        <v>100</v>
      </c>
      <c r="M8910">
        <v>41.67</v>
      </c>
      <c r="N8910" t="s">
        <v>3</v>
      </c>
      <c r="O8910">
        <v>0</v>
      </c>
      <c r="P8910">
        <v>0</v>
      </c>
      <c r="Q8910">
        <v>25.6</v>
      </c>
      <c r="R8910">
        <v>18.100000000000001</v>
      </c>
      <c r="S8910">
        <v>282.10000000000002</v>
      </c>
      <c r="T8910">
        <v>1007.2</v>
      </c>
      <c r="U8910">
        <v>58.4</v>
      </c>
      <c r="V8910">
        <v>9.3000000000000007</v>
      </c>
      <c r="W8910">
        <v>192</v>
      </c>
      <c r="X8910">
        <v>17</v>
      </c>
      <c r="Y8910">
        <v>8</v>
      </c>
      <c r="Z8910">
        <v>0</v>
      </c>
      <c r="AA8910" t="s">
        <v>3648</v>
      </c>
      <c r="AB8910" t="s">
        <v>3649</v>
      </c>
      <c r="AC8910" t="s">
        <v>3291</v>
      </c>
      <c r="AD8910" t="s">
        <v>6</v>
      </c>
      <c r="AE8910" t="s">
        <v>7</v>
      </c>
      <c r="AF8910" t="s">
        <v>3</v>
      </c>
      <c r="AG8910" s="3">
        <f t="shared" si="556"/>
        <v>16.055555555555557</v>
      </c>
      <c r="AI8910">
        <f t="shared" si="557"/>
        <v>19.222222222222218</v>
      </c>
      <c r="AJ8910">
        <f t="shared" si="558"/>
        <v>12.111111111111109</v>
      </c>
      <c r="AK8910" s="6">
        <v>2019</v>
      </c>
      <c r="AL8910">
        <v>6</v>
      </c>
      <c r="AM8910">
        <v>2</v>
      </c>
      <c r="AN8910">
        <f t="shared" si="559"/>
        <v>2</v>
      </c>
    </row>
    <row r="8911" spans="1:40" x14ac:dyDescent="0.25">
      <c r="A8911" t="s">
        <v>1</v>
      </c>
      <c r="B8911" s="1">
        <v>43619</v>
      </c>
      <c r="C8911">
        <v>62.7</v>
      </c>
      <c r="D8911">
        <v>43.1</v>
      </c>
      <c r="E8911">
        <v>53.4</v>
      </c>
      <c r="F8911">
        <v>62.7</v>
      </c>
      <c r="G8911">
        <v>37.1</v>
      </c>
      <c r="H8911">
        <v>52</v>
      </c>
      <c r="I8911">
        <v>35.4</v>
      </c>
      <c r="J8911">
        <v>51.2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33.299999999999997</v>
      </c>
      <c r="R8911">
        <v>25.3</v>
      </c>
      <c r="S8911">
        <v>282.8</v>
      </c>
      <c r="T8911">
        <v>1014.8</v>
      </c>
      <c r="U8911">
        <v>38.9</v>
      </c>
      <c r="V8911">
        <v>9.9</v>
      </c>
      <c r="W8911">
        <v>325.7</v>
      </c>
      <c r="X8911">
        <v>28.3</v>
      </c>
      <c r="Y8911">
        <v>10</v>
      </c>
      <c r="Z8911">
        <v>0</v>
      </c>
      <c r="AA8911" t="s">
        <v>3650</v>
      </c>
      <c r="AB8911" t="s">
        <v>3651</v>
      </c>
      <c r="AC8911">
        <v>0</v>
      </c>
      <c r="AD8911" t="s">
        <v>21</v>
      </c>
      <c r="AE8911" t="s">
        <v>22</v>
      </c>
      <c r="AF8911" t="s">
        <v>23</v>
      </c>
      <c r="AG8911" s="3">
        <f t="shared" si="556"/>
        <v>11.888888888888889</v>
      </c>
      <c r="AI8911">
        <f t="shared" si="557"/>
        <v>17.055555555555557</v>
      </c>
      <c r="AJ8911">
        <f t="shared" si="558"/>
        <v>6.1666666666666679</v>
      </c>
      <c r="AK8911" s="6">
        <v>2019</v>
      </c>
      <c r="AL8911">
        <v>6</v>
      </c>
      <c r="AM8911">
        <v>3</v>
      </c>
      <c r="AN8911">
        <f t="shared" si="559"/>
        <v>2</v>
      </c>
    </row>
    <row r="8912" spans="1:40" x14ac:dyDescent="0.25">
      <c r="A8912" t="s">
        <v>1</v>
      </c>
      <c r="B8912" s="1">
        <v>43620</v>
      </c>
      <c r="C8912">
        <v>65.8</v>
      </c>
      <c r="D8912">
        <v>43.2</v>
      </c>
      <c r="E8912">
        <v>56.4</v>
      </c>
      <c r="F8912">
        <v>65.8</v>
      </c>
      <c r="G8912">
        <v>38.4</v>
      </c>
      <c r="H8912">
        <v>55.3</v>
      </c>
      <c r="I8912">
        <v>42.4</v>
      </c>
      <c r="J8912">
        <v>61.9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15</v>
      </c>
      <c r="R8912">
        <v>12.7</v>
      </c>
      <c r="S8912">
        <v>234.3</v>
      </c>
      <c r="T8912">
        <v>1017.2</v>
      </c>
      <c r="U8912">
        <v>49.8</v>
      </c>
      <c r="V8912">
        <v>9.9</v>
      </c>
      <c r="W8912">
        <v>154.1</v>
      </c>
      <c r="X8912">
        <v>13.3</v>
      </c>
      <c r="Y8912">
        <v>5</v>
      </c>
      <c r="Z8912">
        <v>0</v>
      </c>
      <c r="AA8912" t="s">
        <v>3652</v>
      </c>
      <c r="AB8912" t="s">
        <v>3653</v>
      </c>
      <c r="AC8912" t="s">
        <v>2715</v>
      </c>
      <c r="AD8912" t="s">
        <v>21</v>
      </c>
      <c r="AE8912" t="s">
        <v>22</v>
      </c>
      <c r="AF8912" t="s">
        <v>23</v>
      </c>
      <c r="AG8912" s="3">
        <f t="shared" si="556"/>
        <v>13.555555555555555</v>
      </c>
      <c r="AI8912">
        <f t="shared" si="557"/>
        <v>18.777777777777779</v>
      </c>
      <c r="AJ8912">
        <f t="shared" si="558"/>
        <v>6.2222222222222241</v>
      </c>
      <c r="AK8912" s="6">
        <v>2019</v>
      </c>
      <c r="AL8912">
        <v>6</v>
      </c>
      <c r="AM8912">
        <v>4</v>
      </c>
      <c r="AN8912">
        <f t="shared" si="559"/>
        <v>2</v>
      </c>
    </row>
    <row r="8913" spans="1:40" x14ac:dyDescent="0.25">
      <c r="A8913" t="s">
        <v>1</v>
      </c>
      <c r="B8913" s="1">
        <v>43621</v>
      </c>
      <c r="C8913">
        <v>78.3</v>
      </c>
      <c r="D8913">
        <v>58.3</v>
      </c>
      <c r="E8913">
        <v>66.2</v>
      </c>
      <c r="F8913">
        <v>78.3</v>
      </c>
      <c r="G8913">
        <v>58.3</v>
      </c>
      <c r="H8913">
        <v>66.2</v>
      </c>
      <c r="I8913">
        <v>56.7</v>
      </c>
      <c r="J8913">
        <v>72.900000000000006</v>
      </c>
      <c r="K8913">
        <v>0.41599999999999998</v>
      </c>
      <c r="L8913">
        <v>100</v>
      </c>
      <c r="M8913">
        <v>45.83</v>
      </c>
      <c r="N8913" t="s">
        <v>3</v>
      </c>
      <c r="O8913">
        <v>0</v>
      </c>
      <c r="P8913">
        <v>0</v>
      </c>
      <c r="Q8913">
        <v>19.7</v>
      </c>
      <c r="R8913">
        <v>14.6</v>
      </c>
      <c r="S8913">
        <v>235.9</v>
      </c>
      <c r="T8913">
        <v>1008.2</v>
      </c>
      <c r="U8913">
        <v>81</v>
      </c>
      <c r="V8913">
        <v>8</v>
      </c>
      <c r="W8913">
        <v>102.3</v>
      </c>
      <c r="X8913">
        <v>8.8000000000000007</v>
      </c>
      <c r="Y8913">
        <v>6</v>
      </c>
      <c r="Z8913">
        <v>0</v>
      </c>
      <c r="AA8913" t="s">
        <v>3654</v>
      </c>
      <c r="AB8913" t="s">
        <v>3655</v>
      </c>
      <c r="AC8913" t="s">
        <v>2718</v>
      </c>
      <c r="AD8913" t="s">
        <v>6</v>
      </c>
      <c r="AE8913" t="s">
        <v>89</v>
      </c>
      <c r="AF8913" t="s">
        <v>3</v>
      </c>
      <c r="AG8913" s="3">
        <f t="shared" si="556"/>
        <v>19</v>
      </c>
      <c r="AI8913">
        <f t="shared" si="557"/>
        <v>25.722222222222221</v>
      </c>
      <c r="AJ8913">
        <f t="shared" si="558"/>
        <v>14.611111111111111</v>
      </c>
      <c r="AK8913" s="6">
        <v>2019</v>
      </c>
      <c r="AL8913">
        <v>6</v>
      </c>
      <c r="AM8913">
        <v>5</v>
      </c>
      <c r="AN8913">
        <f t="shared" si="559"/>
        <v>2</v>
      </c>
    </row>
    <row r="8914" spans="1:40" x14ac:dyDescent="0.25">
      <c r="A8914" t="s">
        <v>1</v>
      </c>
      <c r="B8914" s="1">
        <v>43622</v>
      </c>
      <c r="C8914">
        <v>73.7</v>
      </c>
      <c r="D8914">
        <v>57</v>
      </c>
      <c r="E8914">
        <v>63.4</v>
      </c>
      <c r="F8914">
        <v>73.7</v>
      </c>
      <c r="G8914">
        <v>57</v>
      </c>
      <c r="H8914">
        <v>63.4</v>
      </c>
      <c r="I8914">
        <v>52</v>
      </c>
      <c r="J8914">
        <v>71.2</v>
      </c>
      <c r="K8914">
        <v>1E-3</v>
      </c>
      <c r="L8914">
        <v>100</v>
      </c>
      <c r="M8914">
        <v>4.17</v>
      </c>
      <c r="N8914" t="s">
        <v>3</v>
      </c>
      <c r="O8914">
        <v>0</v>
      </c>
      <c r="P8914">
        <v>0</v>
      </c>
      <c r="Q8914">
        <v>10.3</v>
      </c>
      <c r="R8914">
        <v>7.9</v>
      </c>
      <c r="S8914">
        <v>351.5</v>
      </c>
      <c r="T8914">
        <v>1010.9</v>
      </c>
      <c r="U8914">
        <v>62.3</v>
      </c>
      <c r="V8914">
        <v>6.4</v>
      </c>
      <c r="W8914">
        <v>280.3</v>
      </c>
      <c r="X8914">
        <v>24.2</v>
      </c>
      <c r="Y8914">
        <v>10</v>
      </c>
      <c r="Z8914">
        <v>0</v>
      </c>
      <c r="AA8914" t="s">
        <v>3656</v>
      </c>
      <c r="AB8914" t="s">
        <v>3657</v>
      </c>
      <c r="AC8914" t="s">
        <v>2989</v>
      </c>
      <c r="AD8914" t="s">
        <v>6</v>
      </c>
      <c r="AE8914" t="s">
        <v>61</v>
      </c>
      <c r="AF8914" t="s">
        <v>3</v>
      </c>
      <c r="AG8914" s="3">
        <f t="shared" si="556"/>
        <v>17.444444444444443</v>
      </c>
      <c r="AI8914">
        <f t="shared" si="557"/>
        <v>23.166666666666668</v>
      </c>
      <c r="AJ8914">
        <f t="shared" si="558"/>
        <v>13.888888888888889</v>
      </c>
      <c r="AK8914" s="6">
        <v>2019</v>
      </c>
      <c r="AL8914">
        <v>6</v>
      </c>
      <c r="AM8914">
        <v>6</v>
      </c>
      <c r="AN8914">
        <f t="shared" si="559"/>
        <v>2</v>
      </c>
    </row>
    <row r="8915" spans="1:40" x14ac:dyDescent="0.25">
      <c r="A8915" t="s">
        <v>1</v>
      </c>
      <c r="B8915" s="1">
        <v>43623</v>
      </c>
      <c r="C8915">
        <v>78</v>
      </c>
      <c r="D8915">
        <v>51.3</v>
      </c>
      <c r="E8915">
        <v>65.900000000000006</v>
      </c>
      <c r="F8915">
        <v>78</v>
      </c>
      <c r="G8915">
        <v>51.3</v>
      </c>
      <c r="H8915">
        <v>65.900000000000006</v>
      </c>
      <c r="I8915">
        <v>48.5</v>
      </c>
      <c r="J8915">
        <v>58.9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10.8</v>
      </c>
      <c r="R8915">
        <v>8.4</v>
      </c>
      <c r="S8915">
        <v>315</v>
      </c>
      <c r="T8915">
        <v>1015.7</v>
      </c>
      <c r="U8915">
        <v>24.7</v>
      </c>
      <c r="V8915">
        <v>9.9</v>
      </c>
      <c r="W8915">
        <v>350.6</v>
      </c>
      <c r="X8915">
        <v>30.3</v>
      </c>
      <c r="Y8915">
        <v>10</v>
      </c>
      <c r="Z8915">
        <v>0</v>
      </c>
      <c r="AA8915" t="s">
        <v>3658</v>
      </c>
      <c r="AB8915" t="s">
        <v>3659</v>
      </c>
      <c r="AC8915" t="s">
        <v>2724</v>
      </c>
      <c r="AD8915" t="s">
        <v>21</v>
      </c>
      <c r="AE8915" t="s">
        <v>22</v>
      </c>
      <c r="AF8915" t="s">
        <v>23</v>
      </c>
      <c r="AG8915" s="3">
        <f t="shared" si="556"/>
        <v>18.833333333333336</v>
      </c>
      <c r="AI8915">
        <f t="shared" si="557"/>
        <v>25.555555555555557</v>
      </c>
      <c r="AJ8915">
        <f t="shared" si="558"/>
        <v>10.722222222222221</v>
      </c>
      <c r="AK8915" s="6">
        <v>2019</v>
      </c>
      <c r="AL8915">
        <v>6</v>
      </c>
      <c r="AM8915">
        <v>7</v>
      </c>
      <c r="AN8915">
        <f t="shared" si="559"/>
        <v>2</v>
      </c>
    </row>
    <row r="8916" spans="1:40" x14ac:dyDescent="0.25">
      <c r="A8916" t="s">
        <v>1</v>
      </c>
      <c r="B8916" s="1">
        <v>43624</v>
      </c>
      <c r="C8916">
        <v>77</v>
      </c>
      <c r="D8916">
        <v>52.1</v>
      </c>
      <c r="E8916">
        <v>66.2</v>
      </c>
      <c r="F8916">
        <v>77</v>
      </c>
      <c r="G8916">
        <v>52.1</v>
      </c>
      <c r="H8916">
        <v>66.2</v>
      </c>
      <c r="I8916">
        <v>44.5</v>
      </c>
      <c r="J8916">
        <v>50.6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17.2</v>
      </c>
      <c r="R8916">
        <v>13.4</v>
      </c>
      <c r="S8916">
        <v>77.099999999999994</v>
      </c>
      <c r="T8916">
        <v>1021.7</v>
      </c>
      <c r="U8916">
        <v>28.3</v>
      </c>
      <c r="V8916">
        <v>9.9</v>
      </c>
      <c r="W8916">
        <v>351.6</v>
      </c>
      <c r="X8916">
        <v>30.3</v>
      </c>
      <c r="Y8916">
        <v>10</v>
      </c>
      <c r="Z8916">
        <v>0</v>
      </c>
      <c r="AA8916" t="s">
        <v>3660</v>
      </c>
      <c r="AB8916" t="s">
        <v>3661</v>
      </c>
      <c r="AC8916" t="s">
        <v>2994</v>
      </c>
      <c r="AD8916" t="s">
        <v>21</v>
      </c>
      <c r="AE8916" t="s">
        <v>22</v>
      </c>
      <c r="AF8916" t="s">
        <v>23</v>
      </c>
      <c r="AG8916" s="3">
        <f t="shared" si="556"/>
        <v>19</v>
      </c>
      <c r="AI8916">
        <f t="shared" si="557"/>
        <v>25</v>
      </c>
      <c r="AJ8916">
        <f t="shared" si="558"/>
        <v>11.166666666666666</v>
      </c>
      <c r="AK8916" s="6">
        <v>2019</v>
      </c>
      <c r="AL8916">
        <v>6</v>
      </c>
      <c r="AM8916">
        <v>8</v>
      </c>
      <c r="AN8916">
        <f t="shared" si="559"/>
        <v>2</v>
      </c>
    </row>
    <row r="8917" spans="1:40" x14ac:dyDescent="0.25">
      <c r="A8917" t="s">
        <v>1</v>
      </c>
      <c r="B8917" s="1">
        <v>43625</v>
      </c>
      <c r="C8917">
        <v>83.7</v>
      </c>
      <c r="D8917">
        <v>52.3</v>
      </c>
      <c r="E8917">
        <v>70.400000000000006</v>
      </c>
      <c r="F8917">
        <v>81.400000000000006</v>
      </c>
      <c r="G8917">
        <v>52.3</v>
      </c>
      <c r="H8917">
        <v>69.900000000000006</v>
      </c>
      <c r="I8917">
        <v>46.8</v>
      </c>
      <c r="J8917">
        <v>47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21.5</v>
      </c>
      <c r="R8917">
        <v>16.399999999999999</v>
      </c>
      <c r="S8917">
        <v>137.9</v>
      </c>
      <c r="T8917">
        <v>1022.5</v>
      </c>
      <c r="U8917">
        <v>58.1</v>
      </c>
      <c r="V8917">
        <v>9.9</v>
      </c>
      <c r="W8917">
        <v>313.10000000000002</v>
      </c>
      <c r="X8917">
        <v>27.1</v>
      </c>
      <c r="Y8917">
        <v>9</v>
      </c>
      <c r="Z8917">
        <v>0</v>
      </c>
      <c r="AA8917" t="s">
        <v>3662</v>
      </c>
      <c r="AB8917" t="s">
        <v>3663</v>
      </c>
      <c r="AC8917" t="s">
        <v>2730</v>
      </c>
      <c r="AD8917" t="s">
        <v>21</v>
      </c>
      <c r="AE8917" t="s">
        <v>22</v>
      </c>
      <c r="AF8917" t="s">
        <v>23</v>
      </c>
      <c r="AG8917" s="3">
        <f t="shared" si="556"/>
        <v>21.333333333333336</v>
      </c>
      <c r="AI8917">
        <f t="shared" si="557"/>
        <v>28.722222222222221</v>
      </c>
      <c r="AJ8917">
        <f t="shared" si="558"/>
        <v>11.277777777777777</v>
      </c>
      <c r="AK8917" s="6">
        <v>2019</v>
      </c>
      <c r="AL8917">
        <v>6</v>
      </c>
      <c r="AM8917">
        <v>9</v>
      </c>
      <c r="AN8917">
        <f t="shared" si="559"/>
        <v>2</v>
      </c>
    </row>
    <row r="8918" spans="1:40" x14ac:dyDescent="0.25">
      <c r="A8918" t="s">
        <v>1</v>
      </c>
      <c r="B8918" s="1">
        <v>43626</v>
      </c>
      <c r="C8918">
        <v>75.7</v>
      </c>
      <c r="D8918">
        <v>61.8</v>
      </c>
      <c r="E8918">
        <v>69</v>
      </c>
      <c r="F8918">
        <v>75.7</v>
      </c>
      <c r="G8918">
        <v>61.8</v>
      </c>
      <c r="H8918">
        <v>69</v>
      </c>
      <c r="I8918">
        <v>55.5</v>
      </c>
      <c r="J8918">
        <v>63.4</v>
      </c>
      <c r="K8918">
        <v>0.33700000000000002</v>
      </c>
      <c r="L8918">
        <v>100</v>
      </c>
      <c r="M8918">
        <v>25</v>
      </c>
      <c r="N8918" t="s">
        <v>3</v>
      </c>
      <c r="O8918">
        <v>0</v>
      </c>
      <c r="P8918">
        <v>0</v>
      </c>
      <c r="Q8918">
        <v>33.4</v>
      </c>
      <c r="R8918">
        <v>22.9</v>
      </c>
      <c r="S8918">
        <v>163.80000000000001</v>
      </c>
      <c r="T8918">
        <v>1014</v>
      </c>
      <c r="U8918">
        <v>69</v>
      </c>
      <c r="V8918">
        <v>9.4</v>
      </c>
      <c r="W8918">
        <v>145.6</v>
      </c>
      <c r="X8918">
        <v>12.5</v>
      </c>
      <c r="Y8918">
        <v>6</v>
      </c>
      <c r="Z8918">
        <v>0</v>
      </c>
      <c r="AA8918" t="s">
        <v>3664</v>
      </c>
      <c r="AB8918" t="s">
        <v>3665</v>
      </c>
      <c r="AC8918" t="s">
        <v>2648</v>
      </c>
      <c r="AD8918" t="s">
        <v>6</v>
      </c>
      <c r="AE8918" t="s">
        <v>89</v>
      </c>
      <c r="AF8918" t="s">
        <v>3</v>
      </c>
      <c r="AG8918" s="3">
        <f t="shared" si="556"/>
        <v>20.555555555555557</v>
      </c>
      <c r="AI8918">
        <f t="shared" si="557"/>
        <v>24.277777777777779</v>
      </c>
      <c r="AJ8918">
        <f t="shared" si="558"/>
        <v>16.555555555555557</v>
      </c>
      <c r="AK8918" s="6">
        <v>2019</v>
      </c>
      <c r="AL8918">
        <v>6</v>
      </c>
      <c r="AM8918">
        <v>10</v>
      </c>
      <c r="AN8918">
        <f t="shared" si="559"/>
        <v>2</v>
      </c>
    </row>
    <row r="8919" spans="1:40" x14ac:dyDescent="0.25">
      <c r="A8919" t="s">
        <v>1</v>
      </c>
      <c r="B8919" s="1">
        <v>43627</v>
      </c>
      <c r="C8919">
        <v>71.7</v>
      </c>
      <c r="D8919">
        <v>56.8</v>
      </c>
      <c r="E8919">
        <v>63.1</v>
      </c>
      <c r="F8919">
        <v>71.7</v>
      </c>
      <c r="G8919">
        <v>56.8</v>
      </c>
      <c r="H8919">
        <v>63.1</v>
      </c>
      <c r="I8919">
        <v>47.7</v>
      </c>
      <c r="J8919">
        <v>59.9</v>
      </c>
      <c r="K8919">
        <v>0.10199999999999999</v>
      </c>
      <c r="L8919">
        <v>100</v>
      </c>
      <c r="M8919">
        <v>8.33</v>
      </c>
      <c r="N8919" t="s">
        <v>3</v>
      </c>
      <c r="O8919">
        <v>0</v>
      </c>
      <c r="P8919">
        <v>0</v>
      </c>
      <c r="Q8919">
        <v>29.8</v>
      </c>
      <c r="R8919">
        <v>19.899999999999999</v>
      </c>
      <c r="S8919">
        <v>296</v>
      </c>
      <c r="T8919">
        <v>1017.8</v>
      </c>
      <c r="U8919">
        <v>58.3</v>
      </c>
      <c r="V8919">
        <v>9.8000000000000007</v>
      </c>
      <c r="W8919">
        <v>341.6</v>
      </c>
      <c r="X8919">
        <v>29.4</v>
      </c>
      <c r="Y8919">
        <v>10</v>
      </c>
      <c r="Z8919">
        <v>0</v>
      </c>
      <c r="AA8919" t="s">
        <v>3666</v>
      </c>
      <c r="AB8919" t="s">
        <v>3667</v>
      </c>
      <c r="AC8919" t="s">
        <v>2596</v>
      </c>
      <c r="AD8919" t="s">
        <v>6</v>
      </c>
      <c r="AE8919" t="s">
        <v>61</v>
      </c>
      <c r="AF8919" t="s">
        <v>3</v>
      </c>
      <c r="AG8919" s="3">
        <f t="shared" si="556"/>
        <v>17.277777777777779</v>
      </c>
      <c r="AI8919">
        <f t="shared" si="557"/>
        <v>22.055555555555557</v>
      </c>
      <c r="AJ8919">
        <f t="shared" si="558"/>
        <v>13.777777777777777</v>
      </c>
      <c r="AK8919" s="6">
        <v>2019</v>
      </c>
      <c r="AL8919">
        <v>6</v>
      </c>
      <c r="AM8919">
        <v>11</v>
      </c>
      <c r="AN8919">
        <f t="shared" si="559"/>
        <v>2</v>
      </c>
    </row>
    <row r="8920" spans="1:40" x14ac:dyDescent="0.25">
      <c r="A8920" t="s">
        <v>1</v>
      </c>
      <c r="B8920" s="1">
        <v>43628</v>
      </c>
      <c r="C8920">
        <v>76.8</v>
      </c>
      <c r="D8920">
        <v>48</v>
      </c>
      <c r="E8920">
        <v>64.5</v>
      </c>
      <c r="F8920">
        <v>76.8</v>
      </c>
      <c r="G8920">
        <v>44.8</v>
      </c>
      <c r="H8920">
        <v>64.2</v>
      </c>
      <c r="I8920">
        <v>45.9</v>
      </c>
      <c r="J8920">
        <v>55.9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17.2</v>
      </c>
      <c r="R8920">
        <v>12.7</v>
      </c>
      <c r="S8920">
        <v>151.5</v>
      </c>
      <c r="T8920">
        <v>1018.8</v>
      </c>
      <c r="U8920">
        <v>33.5</v>
      </c>
      <c r="V8920">
        <v>9.9</v>
      </c>
      <c r="W8920">
        <v>260.8</v>
      </c>
      <c r="X8920">
        <v>22.4</v>
      </c>
      <c r="Y8920">
        <v>8</v>
      </c>
      <c r="Z8920">
        <v>0</v>
      </c>
      <c r="AA8920" t="s">
        <v>3668</v>
      </c>
      <c r="AB8920" t="s">
        <v>3669</v>
      </c>
      <c r="AC8920" t="s">
        <v>2739</v>
      </c>
      <c r="AD8920" t="s">
        <v>21</v>
      </c>
      <c r="AE8920" t="s">
        <v>22</v>
      </c>
      <c r="AF8920" t="s">
        <v>23</v>
      </c>
      <c r="AG8920" s="3">
        <f t="shared" si="556"/>
        <v>18.055555555555557</v>
      </c>
      <c r="AI8920">
        <f t="shared" si="557"/>
        <v>24.888888888888889</v>
      </c>
      <c r="AJ8920">
        <f t="shared" si="558"/>
        <v>8.8888888888888893</v>
      </c>
      <c r="AK8920" s="6">
        <v>2019</v>
      </c>
      <c r="AL8920">
        <v>6</v>
      </c>
      <c r="AM8920">
        <v>12</v>
      </c>
      <c r="AN8920">
        <f t="shared" si="559"/>
        <v>2</v>
      </c>
    </row>
    <row r="8921" spans="1:40" x14ac:dyDescent="0.25">
      <c r="A8921" t="s">
        <v>1</v>
      </c>
      <c r="B8921" s="1">
        <v>43629</v>
      </c>
      <c r="C8921">
        <v>67.599999999999994</v>
      </c>
      <c r="D8921">
        <v>57.8</v>
      </c>
      <c r="E8921">
        <v>63.1</v>
      </c>
      <c r="F8921">
        <v>67.599999999999994</v>
      </c>
      <c r="G8921">
        <v>57.8</v>
      </c>
      <c r="H8921">
        <v>63.1</v>
      </c>
      <c r="I8921">
        <v>53.2</v>
      </c>
      <c r="J8921">
        <v>71.3</v>
      </c>
      <c r="K8921">
        <v>0.499</v>
      </c>
      <c r="L8921">
        <v>100</v>
      </c>
      <c r="M8921">
        <v>37.5</v>
      </c>
      <c r="N8921" t="s">
        <v>3</v>
      </c>
      <c r="O8921">
        <v>0</v>
      </c>
      <c r="P8921">
        <v>0</v>
      </c>
      <c r="Q8921">
        <v>24.5</v>
      </c>
      <c r="R8921">
        <v>16.5</v>
      </c>
      <c r="S8921">
        <v>166.6</v>
      </c>
      <c r="T8921">
        <v>1007.2</v>
      </c>
      <c r="U8921">
        <v>71.3</v>
      </c>
      <c r="V8921">
        <v>9.8000000000000007</v>
      </c>
      <c r="W8921">
        <v>70.8</v>
      </c>
      <c r="X8921">
        <v>6.1</v>
      </c>
      <c r="Y8921">
        <v>5</v>
      </c>
      <c r="Z8921">
        <v>0</v>
      </c>
      <c r="AA8921" t="s">
        <v>3670</v>
      </c>
      <c r="AB8921" t="s">
        <v>3671</v>
      </c>
      <c r="AC8921" t="s">
        <v>3073</v>
      </c>
      <c r="AD8921" t="s">
        <v>6</v>
      </c>
      <c r="AE8921" t="s">
        <v>89</v>
      </c>
      <c r="AF8921" t="s">
        <v>3</v>
      </c>
      <c r="AG8921" s="3">
        <f t="shared" si="556"/>
        <v>17.277777777777779</v>
      </c>
      <c r="AI8921">
        <f t="shared" si="557"/>
        <v>19.777777777777775</v>
      </c>
      <c r="AJ8921">
        <f t="shared" si="558"/>
        <v>14.333333333333334</v>
      </c>
      <c r="AK8921" s="6">
        <v>2019</v>
      </c>
      <c r="AL8921">
        <v>6</v>
      </c>
      <c r="AM8921">
        <v>13</v>
      </c>
      <c r="AN8921">
        <f t="shared" si="559"/>
        <v>2</v>
      </c>
    </row>
    <row r="8922" spans="1:40" x14ac:dyDescent="0.25">
      <c r="A8922" t="s">
        <v>1</v>
      </c>
      <c r="B8922" s="1">
        <v>43630</v>
      </c>
      <c r="C8922">
        <v>70.7</v>
      </c>
      <c r="D8922">
        <v>55</v>
      </c>
      <c r="E8922">
        <v>61.9</v>
      </c>
      <c r="F8922">
        <v>70.7</v>
      </c>
      <c r="G8922">
        <v>55</v>
      </c>
      <c r="H8922">
        <v>61.9</v>
      </c>
      <c r="I8922">
        <v>47.7</v>
      </c>
      <c r="J8922">
        <v>62.5</v>
      </c>
      <c r="K8922">
        <v>7.8E-2</v>
      </c>
      <c r="L8922">
        <v>100</v>
      </c>
      <c r="M8922">
        <v>16.670000000000002</v>
      </c>
      <c r="N8922" t="s">
        <v>3</v>
      </c>
      <c r="O8922">
        <v>0</v>
      </c>
      <c r="P8922">
        <v>0</v>
      </c>
      <c r="Q8922">
        <v>40.5</v>
      </c>
      <c r="R8922">
        <v>23.8</v>
      </c>
      <c r="S8922">
        <v>266.8</v>
      </c>
      <c r="T8922">
        <v>1010.6</v>
      </c>
      <c r="U8922">
        <v>61.2</v>
      </c>
      <c r="V8922">
        <v>9.9</v>
      </c>
      <c r="W8922">
        <v>298.5</v>
      </c>
      <c r="X8922">
        <v>25.9</v>
      </c>
      <c r="Y8922">
        <v>10</v>
      </c>
      <c r="Z8922">
        <v>0</v>
      </c>
      <c r="AA8922" t="s">
        <v>3672</v>
      </c>
      <c r="AB8922" t="s">
        <v>3673</v>
      </c>
      <c r="AC8922" t="s">
        <v>2589</v>
      </c>
      <c r="AD8922" t="s">
        <v>6</v>
      </c>
      <c r="AE8922" t="s">
        <v>17</v>
      </c>
      <c r="AF8922" t="s">
        <v>3</v>
      </c>
      <c r="AG8922" s="3">
        <f t="shared" si="556"/>
        <v>16.611111111111111</v>
      </c>
      <c r="AI8922">
        <f t="shared" si="557"/>
        <v>21.5</v>
      </c>
      <c r="AJ8922">
        <f t="shared" si="558"/>
        <v>12.777777777777779</v>
      </c>
      <c r="AK8922" s="6">
        <v>2019</v>
      </c>
      <c r="AL8922">
        <v>6</v>
      </c>
      <c r="AM8922">
        <v>14</v>
      </c>
      <c r="AN8922">
        <f t="shared" si="559"/>
        <v>2</v>
      </c>
    </row>
    <row r="8923" spans="1:40" x14ac:dyDescent="0.25">
      <c r="A8923" t="s">
        <v>1</v>
      </c>
      <c r="B8923" s="1">
        <v>43631</v>
      </c>
      <c r="C8923">
        <v>73.8</v>
      </c>
      <c r="D8923">
        <v>60</v>
      </c>
      <c r="E8923">
        <v>66.2</v>
      </c>
      <c r="F8923">
        <v>73.8</v>
      </c>
      <c r="G8923">
        <v>60</v>
      </c>
      <c r="H8923">
        <v>66.2</v>
      </c>
      <c r="I8923">
        <v>51</v>
      </c>
      <c r="J8923">
        <v>59.9</v>
      </c>
      <c r="K8923">
        <v>0.215</v>
      </c>
      <c r="L8923">
        <v>100</v>
      </c>
      <c r="M8923">
        <v>20.83</v>
      </c>
      <c r="N8923" t="s">
        <v>3</v>
      </c>
      <c r="O8923">
        <v>0</v>
      </c>
      <c r="P8923">
        <v>0</v>
      </c>
      <c r="Q8923">
        <v>32.5</v>
      </c>
      <c r="R8923">
        <v>23.1</v>
      </c>
      <c r="S8923">
        <v>228.5</v>
      </c>
      <c r="T8923">
        <v>1013.2</v>
      </c>
      <c r="U8923">
        <v>78.599999999999994</v>
      </c>
      <c r="V8923">
        <v>9.1999999999999993</v>
      </c>
      <c r="W8923">
        <v>125.9</v>
      </c>
      <c r="X8923">
        <v>10.9</v>
      </c>
      <c r="Y8923">
        <v>5</v>
      </c>
      <c r="Z8923">
        <v>0</v>
      </c>
      <c r="AA8923" t="s">
        <v>3674</v>
      </c>
      <c r="AB8923" t="s">
        <v>3675</v>
      </c>
      <c r="AC8923" t="s">
        <v>3078</v>
      </c>
      <c r="AD8923" t="s">
        <v>6</v>
      </c>
      <c r="AE8923" t="s">
        <v>57</v>
      </c>
      <c r="AF8923" t="s">
        <v>3</v>
      </c>
      <c r="AG8923" s="3">
        <f t="shared" si="556"/>
        <v>19</v>
      </c>
      <c r="AI8923">
        <f t="shared" si="557"/>
        <v>23.222222222222221</v>
      </c>
      <c r="AJ8923">
        <f t="shared" si="558"/>
        <v>15.555555555555555</v>
      </c>
      <c r="AK8923" s="6">
        <v>2019</v>
      </c>
      <c r="AL8923">
        <v>6</v>
      </c>
      <c r="AM8923">
        <v>15</v>
      </c>
      <c r="AN8923">
        <f t="shared" si="559"/>
        <v>2</v>
      </c>
    </row>
    <row r="8924" spans="1:40" x14ac:dyDescent="0.25">
      <c r="A8924" t="s">
        <v>1</v>
      </c>
      <c r="B8924" s="1">
        <v>43632</v>
      </c>
      <c r="C8924">
        <v>63</v>
      </c>
      <c r="D8924">
        <v>55</v>
      </c>
      <c r="E8924">
        <v>59</v>
      </c>
      <c r="F8924">
        <v>63</v>
      </c>
      <c r="G8924">
        <v>55</v>
      </c>
      <c r="H8924">
        <v>59</v>
      </c>
      <c r="I8924">
        <v>55.7</v>
      </c>
      <c r="J8924">
        <v>89.2</v>
      </c>
      <c r="K8924">
        <v>0.21199999999999999</v>
      </c>
      <c r="L8924">
        <v>100</v>
      </c>
      <c r="M8924">
        <v>66.67</v>
      </c>
      <c r="N8924" t="s">
        <v>3</v>
      </c>
      <c r="O8924">
        <v>0</v>
      </c>
      <c r="P8924">
        <v>0</v>
      </c>
      <c r="Q8924">
        <v>11.4</v>
      </c>
      <c r="R8924">
        <v>7.9</v>
      </c>
      <c r="S8924">
        <v>23.4</v>
      </c>
      <c r="T8924">
        <v>1012.1</v>
      </c>
      <c r="U8924">
        <v>80.599999999999994</v>
      </c>
      <c r="V8924">
        <v>8.5</v>
      </c>
      <c r="W8924">
        <v>71.400000000000006</v>
      </c>
      <c r="X8924">
        <v>6.2</v>
      </c>
      <c r="Y8924">
        <v>2</v>
      </c>
      <c r="Z8924">
        <v>0</v>
      </c>
      <c r="AA8924" t="s">
        <v>3676</v>
      </c>
      <c r="AB8924" t="s">
        <v>3677</v>
      </c>
      <c r="AC8924" t="s">
        <v>2948</v>
      </c>
      <c r="AD8924" t="s">
        <v>6</v>
      </c>
      <c r="AE8924" t="s">
        <v>7</v>
      </c>
      <c r="AF8924" t="s">
        <v>3</v>
      </c>
      <c r="AG8924" s="3">
        <f t="shared" si="556"/>
        <v>15</v>
      </c>
      <c r="AI8924">
        <f t="shared" si="557"/>
        <v>17.222222222222221</v>
      </c>
      <c r="AJ8924">
        <f t="shared" si="558"/>
        <v>12.777777777777779</v>
      </c>
      <c r="AK8924" s="6">
        <v>2019</v>
      </c>
      <c r="AL8924">
        <v>6</v>
      </c>
      <c r="AM8924">
        <v>16</v>
      </c>
      <c r="AN8924">
        <f t="shared" si="559"/>
        <v>2</v>
      </c>
    </row>
    <row r="8925" spans="1:40" x14ac:dyDescent="0.25">
      <c r="A8925" t="s">
        <v>1</v>
      </c>
      <c r="B8925" s="1">
        <v>43633</v>
      </c>
      <c r="C8925">
        <v>73</v>
      </c>
      <c r="D8925">
        <v>49</v>
      </c>
      <c r="E8925">
        <v>62</v>
      </c>
      <c r="F8925">
        <v>73</v>
      </c>
      <c r="G8925">
        <v>49</v>
      </c>
      <c r="H8925">
        <v>62</v>
      </c>
      <c r="I8925">
        <v>51.6</v>
      </c>
      <c r="J8925">
        <v>71.7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10.3</v>
      </c>
      <c r="R8925">
        <v>8.3000000000000007</v>
      </c>
      <c r="S8925">
        <v>74.5</v>
      </c>
      <c r="T8925">
        <v>1016.2</v>
      </c>
      <c r="U8925">
        <v>59.8</v>
      </c>
      <c r="V8925">
        <v>7.6</v>
      </c>
      <c r="W8925">
        <v>293.3</v>
      </c>
      <c r="X8925">
        <v>25.6</v>
      </c>
      <c r="Y8925">
        <v>10</v>
      </c>
      <c r="Z8925">
        <v>0</v>
      </c>
      <c r="AA8925" t="s">
        <v>3678</v>
      </c>
      <c r="AB8925" t="s">
        <v>3679</v>
      </c>
      <c r="AC8925" t="s">
        <v>2540</v>
      </c>
      <c r="AD8925" t="s">
        <v>21</v>
      </c>
      <c r="AE8925" t="s">
        <v>22</v>
      </c>
      <c r="AF8925" t="s">
        <v>23</v>
      </c>
      <c r="AG8925" s="3">
        <f t="shared" si="556"/>
        <v>16.666666666666668</v>
      </c>
      <c r="AI8925">
        <f t="shared" si="557"/>
        <v>22.777777777777779</v>
      </c>
      <c r="AJ8925">
        <f t="shared" si="558"/>
        <v>9.4444444444444446</v>
      </c>
      <c r="AK8925" s="6">
        <v>2019</v>
      </c>
      <c r="AL8925">
        <v>6</v>
      </c>
      <c r="AM8925">
        <v>17</v>
      </c>
      <c r="AN8925">
        <f t="shared" si="559"/>
        <v>2</v>
      </c>
    </row>
    <row r="8926" spans="1:40" x14ac:dyDescent="0.25">
      <c r="A8926" t="s">
        <v>1</v>
      </c>
      <c r="B8926" s="1">
        <v>43634</v>
      </c>
      <c r="C8926">
        <v>75.900000000000006</v>
      </c>
      <c r="D8926">
        <v>60.2</v>
      </c>
      <c r="E8926">
        <v>68.5</v>
      </c>
      <c r="F8926">
        <v>75.900000000000006</v>
      </c>
      <c r="G8926">
        <v>60.2</v>
      </c>
      <c r="H8926">
        <v>68.5</v>
      </c>
      <c r="I8926">
        <v>54.7</v>
      </c>
      <c r="J8926">
        <v>62.1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6.9</v>
      </c>
      <c r="R8926">
        <v>6.7</v>
      </c>
      <c r="S8926">
        <v>39.1</v>
      </c>
      <c r="T8926">
        <v>1013.6</v>
      </c>
      <c r="U8926">
        <v>65.400000000000006</v>
      </c>
      <c r="V8926">
        <v>9.9</v>
      </c>
      <c r="W8926">
        <v>282.10000000000002</v>
      </c>
      <c r="X8926">
        <v>24.4</v>
      </c>
      <c r="Y8926">
        <v>10</v>
      </c>
      <c r="Z8926">
        <v>0</v>
      </c>
      <c r="AA8926" t="s">
        <v>3680</v>
      </c>
      <c r="AB8926" t="s">
        <v>3681</v>
      </c>
      <c r="AC8926" t="s">
        <v>2582</v>
      </c>
      <c r="AD8926" t="s">
        <v>21</v>
      </c>
      <c r="AE8926" t="s">
        <v>22</v>
      </c>
      <c r="AF8926" t="s">
        <v>23</v>
      </c>
      <c r="AG8926" s="3">
        <f t="shared" si="556"/>
        <v>20.277777777777779</v>
      </c>
      <c r="AI8926">
        <f t="shared" si="557"/>
        <v>24.388888888888893</v>
      </c>
      <c r="AJ8926">
        <f t="shared" si="558"/>
        <v>15.666666666666666</v>
      </c>
      <c r="AK8926" s="6">
        <v>2019</v>
      </c>
      <c r="AL8926">
        <v>6</v>
      </c>
      <c r="AM8926">
        <v>18</v>
      </c>
      <c r="AN8926">
        <f t="shared" si="559"/>
        <v>2</v>
      </c>
    </row>
    <row r="8927" spans="1:40" x14ac:dyDescent="0.25">
      <c r="A8927" t="s">
        <v>1</v>
      </c>
      <c r="B8927" s="1">
        <v>43635</v>
      </c>
      <c r="C8927">
        <v>80.8</v>
      </c>
      <c r="D8927">
        <v>58</v>
      </c>
      <c r="E8927">
        <v>70</v>
      </c>
      <c r="F8927">
        <v>81.099999999999994</v>
      </c>
      <c r="G8927">
        <v>58</v>
      </c>
      <c r="H8927">
        <v>70.099999999999994</v>
      </c>
      <c r="I8927">
        <v>57.5</v>
      </c>
      <c r="J8927">
        <v>66.599999999999994</v>
      </c>
      <c r="K8927">
        <v>1.6E-2</v>
      </c>
      <c r="L8927">
        <v>100</v>
      </c>
      <c r="M8927">
        <v>8.33</v>
      </c>
      <c r="N8927" t="s">
        <v>3</v>
      </c>
      <c r="O8927">
        <v>0</v>
      </c>
      <c r="P8927">
        <v>0</v>
      </c>
      <c r="Q8927">
        <v>12.5</v>
      </c>
      <c r="R8927">
        <v>7.6</v>
      </c>
      <c r="S8927">
        <v>43.8</v>
      </c>
      <c r="T8927">
        <v>1009</v>
      </c>
      <c r="U8927">
        <v>47.1</v>
      </c>
      <c r="V8927">
        <v>9.8000000000000007</v>
      </c>
      <c r="W8927">
        <v>265.60000000000002</v>
      </c>
      <c r="X8927">
        <v>22.9</v>
      </c>
      <c r="Y8927">
        <v>8</v>
      </c>
      <c r="Z8927">
        <v>0</v>
      </c>
      <c r="AA8927" t="s">
        <v>3682</v>
      </c>
      <c r="AB8927" t="s">
        <v>3683</v>
      </c>
      <c r="AC8927" t="s">
        <v>2585</v>
      </c>
      <c r="AD8927" t="s">
        <v>6</v>
      </c>
      <c r="AE8927" t="s">
        <v>57</v>
      </c>
      <c r="AF8927" t="s">
        <v>3</v>
      </c>
      <c r="AG8927" s="3">
        <f t="shared" si="556"/>
        <v>21.111111111111111</v>
      </c>
      <c r="AI8927">
        <f t="shared" si="557"/>
        <v>27.111111111111111</v>
      </c>
      <c r="AJ8927">
        <f t="shared" si="558"/>
        <v>14.444444444444445</v>
      </c>
      <c r="AK8927" s="6">
        <v>2019</v>
      </c>
      <c r="AL8927">
        <v>6</v>
      </c>
      <c r="AM8927">
        <v>19</v>
      </c>
      <c r="AN8927">
        <f t="shared" si="559"/>
        <v>2</v>
      </c>
    </row>
    <row r="8928" spans="1:40" x14ac:dyDescent="0.25">
      <c r="A8928" t="s">
        <v>1</v>
      </c>
      <c r="B8928" s="1">
        <v>43636</v>
      </c>
      <c r="C8928">
        <v>67.7</v>
      </c>
      <c r="D8928">
        <v>61.3</v>
      </c>
      <c r="E8928">
        <v>65.2</v>
      </c>
      <c r="F8928">
        <v>67.7</v>
      </c>
      <c r="G8928">
        <v>61.3</v>
      </c>
      <c r="H8928">
        <v>65.2</v>
      </c>
      <c r="I8928">
        <v>62.2</v>
      </c>
      <c r="J8928">
        <v>90.2</v>
      </c>
      <c r="K8928" s="2">
        <v>1255</v>
      </c>
      <c r="L8928">
        <v>100</v>
      </c>
      <c r="M8928">
        <v>45.83</v>
      </c>
      <c r="N8928" t="s">
        <v>3</v>
      </c>
      <c r="O8928">
        <v>0</v>
      </c>
      <c r="P8928">
        <v>0</v>
      </c>
      <c r="Q8928">
        <v>15</v>
      </c>
      <c r="R8928">
        <v>10.6</v>
      </c>
      <c r="S8928">
        <v>13</v>
      </c>
      <c r="T8928">
        <v>1002.5</v>
      </c>
      <c r="U8928">
        <v>82.8</v>
      </c>
      <c r="V8928">
        <v>8.1</v>
      </c>
      <c r="W8928">
        <v>56.3</v>
      </c>
      <c r="X8928">
        <v>4.9000000000000004</v>
      </c>
      <c r="Y8928">
        <v>2</v>
      </c>
      <c r="Z8928">
        <v>0</v>
      </c>
      <c r="AA8928" t="s">
        <v>3684</v>
      </c>
      <c r="AB8928" t="s">
        <v>3685</v>
      </c>
      <c r="AC8928" t="s">
        <v>3089</v>
      </c>
      <c r="AD8928" t="s">
        <v>6</v>
      </c>
      <c r="AE8928" t="s">
        <v>7</v>
      </c>
      <c r="AF8928" t="s">
        <v>3</v>
      </c>
      <c r="AG8928" s="3">
        <f t="shared" si="556"/>
        <v>18.444444444444443</v>
      </c>
      <c r="AI8928">
        <f t="shared" si="557"/>
        <v>19.833333333333332</v>
      </c>
      <c r="AJ8928">
        <f t="shared" si="558"/>
        <v>16.277777777777779</v>
      </c>
      <c r="AK8928" s="6">
        <v>2019</v>
      </c>
      <c r="AL8928">
        <v>6</v>
      </c>
      <c r="AM8928">
        <v>20</v>
      </c>
      <c r="AN8928">
        <f t="shared" si="559"/>
        <v>2</v>
      </c>
    </row>
    <row r="8929" spans="1:40" x14ac:dyDescent="0.25">
      <c r="A8929" t="s">
        <v>1</v>
      </c>
      <c r="B8929" s="1">
        <v>43637</v>
      </c>
      <c r="C8929">
        <v>74.599999999999994</v>
      </c>
      <c r="D8929">
        <v>60.1</v>
      </c>
      <c r="E8929">
        <v>67.2</v>
      </c>
      <c r="F8929">
        <v>74.599999999999994</v>
      </c>
      <c r="G8929">
        <v>60.1</v>
      </c>
      <c r="H8929">
        <v>67.2</v>
      </c>
      <c r="I8929">
        <v>55.1</v>
      </c>
      <c r="J8929">
        <v>68.2</v>
      </c>
      <c r="K8929">
        <v>0.26700000000000002</v>
      </c>
      <c r="L8929">
        <v>100</v>
      </c>
      <c r="M8929">
        <v>41.67</v>
      </c>
      <c r="N8929" t="s">
        <v>3</v>
      </c>
      <c r="O8929">
        <v>0</v>
      </c>
      <c r="P8929">
        <v>0</v>
      </c>
      <c r="Q8929">
        <v>19.7</v>
      </c>
      <c r="R8929">
        <v>13.7</v>
      </c>
      <c r="S8929">
        <v>333.1</v>
      </c>
      <c r="T8929">
        <v>1009.1</v>
      </c>
      <c r="U8929">
        <v>59.4</v>
      </c>
      <c r="V8929">
        <v>9.4</v>
      </c>
      <c r="W8929">
        <v>282.5</v>
      </c>
      <c r="X8929">
        <v>24.3</v>
      </c>
      <c r="Y8929">
        <v>10</v>
      </c>
      <c r="Z8929">
        <v>0</v>
      </c>
      <c r="AA8929" t="s">
        <v>3686</v>
      </c>
      <c r="AB8929" t="s">
        <v>3687</v>
      </c>
      <c r="AC8929" t="s">
        <v>2592</v>
      </c>
      <c r="AD8929" t="s">
        <v>6</v>
      </c>
      <c r="AE8929" t="s">
        <v>7</v>
      </c>
      <c r="AF8929" t="s">
        <v>3</v>
      </c>
      <c r="AG8929" s="3">
        <f t="shared" si="556"/>
        <v>19.555555555555557</v>
      </c>
      <c r="AI8929">
        <f t="shared" si="557"/>
        <v>23.666666666666664</v>
      </c>
      <c r="AJ8929">
        <f t="shared" si="558"/>
        <v>15.611111111111111</v>
      </c>
      <c r="AK8929" s="6">
        <v>2019</v>
      </c>
      <c r="AL8929">
        <v>6</v>
      </c>
      <c r="AM8929">
        <v>21</v>
      </c>
      <c r="AN8929">
        <f t="shared" si="559"/>
        <v>2</v>
      </c>
    </row>
    <row r="8930" spans="1:40" x14ac:dyDescent="0.25">
      <c r="A8930" t="s">
        <v>1</v>
      </c>
      <c r="B8930" s="1">
        <v>43638</v>
      </c>
      <c r="C8930">
        <v>76.7</v>
      </c>
      <c r="D8930">
        <v>54</v>
      </c>
      <c r="E8930">
        <v>66.599999999999994</v>
      </c>
      <c r="F8930">
        <v>76.7</v>
      </c>
      <c r="G8930">
        <v>54</v>
      </c>
      <c r="H8930">
        <v>66.599999999999994</v>
      </c>
      <c r="I8930">
        <v>49.3</v>
      </c>
      <c r="J8930">
        <v>56.6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17.600000000000001</v>
      </c>
      <c r="R8930">
        <v>12.5</v>
      </c>
      <c r="S8930">
        <v>304.2</v>
      </c>
      <c r="T8930">
        <v>1017.1</v>
      </c>
      <c r="U8930">
        <v>29.5</v>
      </c>
      <c r="V8930">
        <v>9.9</v>
      </c>
      <c r="W8930">
        <v>338.2</v>
      </c>
      <c r="X8930">
        <v>29.2</v>
      </c>
      <c r="Y8930">
        <v>9</v>
      </c>
      <c r="Z8930">
        <v>0</v>
      </c>
      <c r="AA8930" t="s">
        <v>3688</v>
      </c>
      <c r="AB8930" t="s">
        <v>3689</v>
      </c>
      <c r="AC8930" t="s">
        <v>2595</v>
      </c>
      <c r="AD8930" t="s">
        <v>21</v>
      </c>
      <c r="AE8930" t="s">
        <v>22</v>
      </c>
      <c r="AF8930" t="s">
        <v>23</v>
      </c>
      <c r="AG8930" s="3">
        <f t="shared" si="556"/>
        <v>19.222222222222218</v>
      </c>
      <c r="AI8930">
        <f t="shared" si="557"/>
        <v>24.833333333333332</v>
      </c>
      <c r="AJ8930">
        <f t="shared" si="558"/>
        <v>12.222222222222221</v>
      </c>
      <c r="AK8930" s="6">
        <v>2019</v>
      </c>
      <c r="AL8930">
        <v>6</v>
      </c>
      <c r="AM8930">
        <v>22</v>
      </c>
      <c r="AN8930">
        <f t="shared" si="559"/>
        <v>2</v>
      </c>
    </row>
    <row r="8931" spans="1:40" x14ac:dyDescent="0.25">
      <c r="A8931" t="s">
        <v>1</v>
      </c>
      <c r="B8931" s="1">
        <v>43639</v>
      </c>
      <c r="C8931">
        <v>80.7</v>
      </c>
      <c r="D8931">
        <v>54</v>
      </c>
      <c r="E8931">
        <v>68.5</v>
      </c>
      <c r="F8931">
        <v>80.2</v>
      </c>
      <c r="G8931">
        <v>54</v>
      </c>
      <c r="H8931">
        <v>68.5</v>
      </c>
      <c r="I8931">
        <v>51.2</v>
      </c>
      <c r="J8931">
        <v>57.7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13.9</v>
      </c>
      <c r="R8931">
        <v>10.7</v>
      </c>
      <c r="S8931">
        <v>288.10000000000002</v>
      </c>
      <c r="T8931">
        <v>1016.9</v>
      </c>
      <c r="U8931">
        <v>42.8</v>
      </c>
      <c r="V8931">
        <v>9.9</v>
      </c>
      <c r="W8931">
        <v>342.9</v>
      </c>
      <c r="X8931">
        <v>29.7</v>
      </c>
      <c r="Y8931">
        <v>10</v>
      </c>
      <c r="Z8931">
        <v>0</v>
      </c>
      <c r="AA8931" t="s">
        <v>3690</v>
      </c>
      <c r="AB8931" t="s">
        <v>3691</v>
      </c>
      <c r="AC8931" t="s">
        <v>2599</v>
      </c>
      <c r="AD8931" t="s">
        <v>21</v>
      </c>
      <c r="AE8931" t="s">
        <v>22</v>
      </c>
      <c r="AF8931" t="s">
        <v>23</v>
      </c>
      <c r="AG8931" s="3">
        <f t="shared" si="556"/>
        <v>20.277777777777779</v>
      </c>
      <c r="AI8931">
        <f t="shared" si="557"/>
        <v>27.055555555555557</v>
      </c>
      <c r="AJ8931">
        <f t="shared" si="558"/>
        <v>12.222222222222221</v>
      </c>
      <c r="AK8931" s="6">
        <v>2019</v>
      </c>
      <c r="AL8931">
        <v>6</v>
      </c>
      <c r="AM8931">
        <v>23</v>
      </c>
      <c r="AN8931">
        <f t="shared" si="559"/>
        <v>2</v>
      </c>
    </row>
    <row r="8932" spans="1:40" x14ac:dyDescent="0.25">
      <c r="A8932" t="s">
        <v>1</v>
      </c>
      <c r="B8932" s="1">
        <v>43640</v>
      </c>
      <c r="C8932">
        <v>82</v>
      </c>
      <c r="D8932">
        <v>57.9</v>
      </c>
      <c r="E8932">
        <v>70.400000000000006</v>
      </c>
      <c r="F8932">
        <v>83.6</v>
      </c>
      <c r="G8932">
        <v>57.9</v>
      </c>
      <c r="H8932">
        <v>70.7</v>
      </c>
      <c r="I8932">
        <v>58.7</v>
      </c>
      <c r="J8932">
        <v>67.599999999999994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17.2</v>
      </c>
      <c r="R8932">
        <v>11.9</v>
      </c>
      <c r="S8932">
        <v>156</v>
      </c>
      <c r="T8932">
        <v>1009.7</v>
      </c>
      <c r="U8932">
        <v>55.3</v>
      </c>
      <c r="V8932">
        <v>9.9</v>
      </c>
      <c r="W8932">
        <v>179.7</v>
      </c>
      <c r="X8932">
        <v>15.7</v>
      </c>
      <c r="Y8932">
        <v>6</v>
      </c>
      <c r="Z8932">
        <v>0</v>
      </c>
      <c r="AA8932" t="s">
        <v>3692</v>
      </c>
      <c r="AB8932" t="s">
        <v>3693</v>
      </c>
      <c r="AC8932" t="s">
        <v>3694</v>
      </c>
      <c r="AD8932" t="s">
        <v>21</v>
      </c>
      <c r="AE8932" t="s">
        <v>22</v>
      </c>
      <c r="AF8932" t="s">
        <v>23</v>
      </c>
      <c r="AG8932" s="3">
        <f t="shared" si="556"/>
        <v>21.333333333333336</v>
      </c>
      <c r="AI8932">
        <f t="shared" si="557"/>
        <v>27.777777777777779</v>
      </c>
      <c r="AJ8932">
        <f t="shared" si="558"/>
        <v>14.388888888888889</v>
      </c>
      <c r="AK8932" s="6">
        <v>2019</v>
      </c>
      <c r="AL8932">
        <v>6</v>
      </c>
      <c r="AM8932">
        <v>24</v>
      </c>
      <c r="AN8932">
        <f t="shared" si="559"/>
        <v>2</v>
      </c>
    </row>
    <row r="8933" spans="1:40" x14ac:dyDescent="0.25">
      <c r="A8933" t="s">
        <v>1</v>
      </c>
      <c r="B8933" s="1">
        <v>43641</v>
      </c>
      <c r="C8933">
        <v>78.900000000000006</v>
      </c>
      <c r="D8933">
        <v>67.8</v>
      </c>
      <c r="E8933">
        <v>74.3</v>
      </c>
      <c r="F8933">
        <v>78.900000000000006</v>
      </c>
      <c r="G8933">
        <v>67.8</v>
      </c>
      <c r="H8933">
        <v>74.3</v>
      </c>
      <c r="I8933">
        <v>62.2</v>
      </c>
      <c r="J8933">
        <v>67.2</v>
      </c>
      <c r="K8933">
        <v>0.4</v>
      </c>
      <c r="L8933">
        <v>100</v>
      </c>
      <c r="M8933">
        <v>16.670000000000002</v>
      </c>
      <c r="N8933" t="s">
        <v>3</v>
      </c>
      <c r="O8933">
        <v>0</v>
      </c>
      <c r="P8933">
        <v>0</v>
      </c>
      <c r="Q8933">
        <v>32</v>
      </c>
      <c r="R8933">
        <v>20.8</v>
      </c>
      <c r="S8933">
        <v>250.3</v>
      </c>
      <c r="T8933">
        <v>1008.9</v>
      </c>
      <c r="U8933">
        <v>49.6</v>
      </c>
      <c r="V8933">
        <v>9.6</v>
      </c>
      <c r="W8933">
        <v>310.3</v>
      </c>
      <c r="X8933">
        <v>26.7</v>
      </c>
      <c r="Y8933">
        <v>10</v>
      </c>
      <c r="Z8933">
        <v>0</v>
      </c>
      <c r="AA8933" t="s">
        <v>3695</v>
      </c>
      <c r="AB8933" t="s">
        <v>3696</v>
      </c>
      <c r="AC8933" t="s">
        <v>2603</v>
      </c>
      <c r="AD8933" t="s">
        <v>6</v>
      </c>
      <c r="AE8933" t="s">
        <v>17</v>
      </c>
      <c r="AF8933" t="s">
        <v>3</v>
      </c>
      <c r="AG8933" s="3">
        <f t="shared" si="556"/>
        <v>23.5</v>
      </c>
      <c r="AI8933">
        <f t="shared" si="557"/>
        <v>26.055555555555557</v>
      </c>
      <c r="AJ8933">
        <f t="shared" si="558"/>
        <v>19.888888888888889</v>
      </c>
      <c r="AK8933" s="6">
        <v>2019</v>
      </c>
      <c r="AL8933">
        <v>6</v>
      </c>
      <c r="AM8933">
        <v>25</v>
      </c>
      <c r="AN8933">
        <f t="shared" si="559"/>
        <v>2</v>
      </c>
    </row>
    <row r="8934" spans="1:40" x14ac:dyDescent="0.25">
      <c r="A8934" t="s">
        <v>1</v>
      </c>
      <c r="B8934" s="1">
        <v>43642</v>
      </c>
      <c r="C8934">
        <v>84.5</v>
      </c>
      <c r="D8934">
        <v>64</v>
      </c>
      <c r="E8934">
        <v>74.400000000000006</v>
      </c>
      <c r="F8934">
        <v>85.2</v>
      </c>
      <c r="G8934">
        <v>64</v>
      </c>
      <c r="H8934">
        <v>74.400000000000006</v>
      </c>
      <c r="I8934">
        <v>58.1</v>
      </c>
      <c r="J8934">
        <v>58.6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33.4</v>
      </c>
      <c r="R8934">
        <v>22.1</v>
      </c>
      <c r="S8934">
        <v>246.3</v>
      </c>
      <c r="T8934">
        <v>1015.6</v>
      </c>
      <c r="U8934">
        <v>28</v>
      </c>
      <c r="V8934">
        <v>9.9</v>
      </c>
      <c r="W8934">
        <v>317.60000000000002</v>
      </c>
      <c r="X8934">
        <v>27.5</v>
      </c>
      <c r="Y8934">
        <v>10</v>
      </c>
      <c r="Z8934">
        <v>0</v>
      </c>
      <c r="AA8934" t="s">
        <v>3697</v>
      </c>
      <c r="AB8934" t="s">
        <v>3698</v>
      </c>
      <c r="AC8934" t="s">
        <v>2541</v>
      </c>
      <c r="AD8934" t="s">
        <v>21</v>
      </c>
      <c r="AE8934" t="s">
        <v>22</v>
      </c>
      <c r="AF8934" t="s">
        <v>23</v>
      </c>
      <c r="AG8934" s="3">
        <f t="shared" si="556"/>
        <v>23.555555555555557</v>
      </c>
      <c r="AI8934">
        <f t="shared" si="557"/>
        <v>29.166666666666668</v>
      </c>
      <c r="AJ8934">
        <f t="shared" si="558"/>
        <v>17.777777777777779</v>
      </c>
      <c r="AK8934" s="6">
        <v>2019</v>
      </c>
      <c r="AL8934">
        <v>6</v>
      </c>
      <c r="AM8934">
        <v>26</v>
      </c>
      <c r="AN8934">
        <f t="shared" si="559"/>
        <v>2</v>
      </c>
    </row>
    <row r="8935" spans="1:40" x14ac:dyDescent="0.25">
      <c r="A8935" t="s">
        <v>1</v>
      </c>
      <c r="B8935" s="1">
        <v>43643</v>
      </c>
      <c r="C8935">
        <v>85.7</v>
      </c>
      <c r="D8935">
        <v>60.3</v>
      </c>
      <c r="E8935">
        <v>73.599999999999994</v>
      </c>
      <c r="F8935">
        <v>84.3</v>
      </c>
      <c r="G8935">
        <v>60.3</v>
      </c>
      <c r="H8935">
        <v>73.400000000000006</v>
      </c>
      <c r="I8935">
        <v>58.5</v>
      </c>
      <c r="J8935">
        <v>62.1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15</v>
      </c>
      <c r="R8935">
        <v>9.6999999999999993</v>
      </c>
      <c r="S8935">
        <v>257.3</v>
      </c>
      <c r="T8935">
        <v>1021.2</v>
      </c>
      <c r="U8935">
        <v>34.299999999999997</v>
      </c>
      <c r="V8935">
        <v>9.9</v>
      </c>
      <c r="W8935">
        <v>241.6</v>
      </c>
      <c r="X8935">
        <v>21</v>
      </c>
      <c r="Y8935">
        <v>9</v>
      </c>
      <c r="Z8935">
        <v>0</v>
      </c>
      <c r="AA8935" t="s">
        <v>3699</v>
      </c>
      <c r="AB8935" t="s">
        <v>3700</v>
      </c>
      <c r="AC8935" t="s">
        <v>2611</v>
      </c>
      <c r="AD8935" t="s">
        <v>21</v>
      </c>
      <c r="AE8935" t="s">
        <v>22</v>
      </c>
      <c r="AF8935" t="s">
        <v>23</v>
      </c>
      <c r="AG8935" s="3">
        <f t="shared" si="556"/>
        <v>23.111111111111107</v>
      </c>
      <c r="AI8935">
        <f t="shared" si="557"/>
        <v>29.833333333333332</v>
      </c>
      <c r="AJ8935">
        <f t="shared" si="558"/>
        <v>15.722222222222221</v>
      </c>
      <c r="AK8935" s="6">
        <v>2019</v>
      </c>
      <c r="AL8935">
        <v>6</v>
      </c>
      <c r="AM8935">
        <v>27</v>
      </c>
      <c r="AN8935">
        <f t="shared" si="559"/>
        <v>2</v>
      </c>
    </row>
    <row r="8936" spans="1:40" x14ac:dyDescent="0.25">
      <c r="A8936" t="s">
        <v>1</v>
      </c>
      <c r="B8936" s="1">
        <v>43644</v>
      </c>
      <c r="C8936">
        <v>88</v>
      </c>
      <c r="D8936">
        <v>62.9</v>
      </c>
      <c r="E8936">
        <v>75.599999999999994</v>
      </c>
      <c r="F8936">
        <v>87.1</v>
      </c>
      <c r="G8936">
        <v>62.9</v>
      </c>
      <c r="H8936">
        <v>75.400000000000006</v>
      </c>
      <c r="I8936">
        <v>59.1</v>
      </c>
      <c r="J8936">
        <v>60.5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10.3</v>
      </c>
      <c r="R8936">
        <v>8.1</v>
      </c>
      <c r="S8936">
        <v>228.3</v>
      </c>
      <c r="T8936">
        <v>1021</v>
      </c>
      <c r="U8936">
        <v>32.5</v>
      </c>
      <c r="V8936">
        <v>9.9</v>
      </c>
      <c r="W8936">
        <v>224.9</v>
      </c>
      <c r="X8936">
        <v>19.2</v>
      </c>
      <c r="Y8936">
        <v>7</v>
      </c>
      <c r="Z8936">
        <v>0</v>
      </c>
      <c r="AA8936" t="s">
        <v>3701</v>
      </c>
      <c r="AB8936" t="s">
        <v>3702</v>
      </c>
      <c r="AC8936" t="s">
        <v>2701</v>
      </c>
      <c r="AD8936" t="s">
        <v>21</v>
      </c>
      <c r="AE8936" t="s">
        <v>22</v>
      </c>
      <c r="AF8936" t="s">
        <v>23</v>
      </c>
      <c r="AG8936" s="3">
        <f t="shared" si="556"/>
        <v>24.222222222222218</v>
      </c>
      <c r="AI8936">
        <f t="shared" si="557"/>
        <v>31.111111111111111</v>
      </c>
      <c r="AJ8936">
        <f t="shared" si="558"/>
        <v>17.166666666666668</v>
      </c>
      <c r="AK8936" s="6">
        <v>2019</v>
      </c>
      <c r="AL8936">
        <v>6</v>
      </c>
      <c r="AM8936">
        <v>28</v>
      </c>
      <c r="AN8936">
        <f t="shared" si="559"/>
        <v>2</v>
      </c>
    </row>
    <row r="8937" spans="1:40" x14ac:dyDescent="0.25">
      <c r="A8937" t="s">
        <v>1</v>
      </c>
      <c r="B8937" s="1">
        <v>43645</v>
      </c>
      <c r="C8937">
        <v>82.9</v>
      </c>
      <c r="D8937">
        <v>68.099999999999994</v>
      </c>
      <c r="E8937">
        <v>76.900000000000006</v>
      </c>
      <c r="F8937">
        <v>84.2</v>
      </c>
      <c r="G8937">
        <v>68.099999999999994</v>
      </c>
      <c r="H8937">
        <v>77.400000000000006</v>
      </c>
      <c r="I8937">
        <v>63.3</v>
      </c>
      <c r="J8937">
        <v>63.8</v>
      </c>
      <c r="K8937">
        <v>1.4E-2</v>
      </c>
      <c r="L8937">
        <v>100</v>
      </c>
      <c r="M8937">
        <v>16.670000000000002</v>
      </c>
      <c r="N8937" t="s">
        <v>3</v>
      </c>
      <c r="O8937">
        <v>0</v>
      </c>
      <c r="P8937">
        <v>0</v>
      </c>
      <c r="Q8937">
        <v>20.8</v>
      </c>
      <c r="R8937">
        <v>15.6</v>
      </c>
      <c r="S8937">
        <v>308.3</v>
      </c>
      <c r="T8937">
        <v>1015.6</v>
      </c>
      <c r="U8937">
        <v>55.1</v>
      </c>
      <c r="V8937">
        <v>9.9</v>
      </c>
      <c r="W8937">
        <v>197.3</v>
      </c>
      <c r="X8937">
        <v>17</v>
      </c>
      <c r="Y8937">
        <v>7</v>
      </c>
      <c r="Z8937">
        <v>0</v>
      </c>
      <c r="AA8937" t="s">
        <v>3703</v>
      </c>
      <c r="AB8937" t="s">
        <v>3704</v>
      </c>
      <c r="AC8937" t="s">
        <v>2617</v>
      </c>
      <c r="AD8937" t="s">
        <v>6</v>
      </c>
      <c r="AE8937" t="s">
        <v>17</v>
      </c>
      <c r="AF8937" t="s">
        <v>3</v>
      </c>
      <c r="AG8937" s="3">
        <f t="shared" si="556"/>
        <v>24.944444444444446</v>
      </c>
      <c r="AI8937">
        <f t="shared" si="557"/>
        <v>28.277777777777782</v>
      </c>
      <c r="AJ8937">
        <f t="shared" si="558"/>
        <v>20.055555555555554</v>
      </c>
      <c r="AK8937" s="6">
        <v>2019</v>
      </c>
      <c r="AL8937">
        <v>6</v>
      </c>
      <c r="AM8937">
        <v>29</v>
      </c>
      <c r="AN8937">
        <f t="shared" si="559"/>
        <v>2</v>
      </c>
    </row>
    <row r="8938" spans="1:40" x14ac:dyDescent="0.25">
      <c r="A8938" t="s">
        <v>1</v>
      </c>
      <c r="B8938" s="1">
        <v>43646</v>
      </c>
      <c r="C8938">
        <v>74</v>
      </c>
      <c r="D8938">
        <v>61.9</v>
      </c>
      <c r="E8938">
        <v>68.900000000000006</v>
      </c>
      <c r="F8938">
        <v>74</v>
      </c>
      <c r="G8938">
        <v>61.9</v>
      </c>
      <c r="H8938">
        <v>68.900000000000006</v>
      </c>
      <c r="I8938">
        <v>55.5</v>
      </c>
      <c r="J8938">
        <v>63.5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23</v>
      </c>
      <c r="R8938">
        <v>17.100000000000001</v>
      </c>
      <c r="S8938">
        <v>322.2</v>
      </c>
      <c r="T8938">
        <v>1013.5</v>
      </c>
      <c r="U8938">
        <v>48.2</v>
      </c>
      <c r="V8938">
        <v>9.9</v>
      </c>
      <c r="W8938">
        <v>240</v>
      </c>
      <c r="X8938">
        <v>20.7</v>
      </c>
      <c r="Y8938">
        <v>10</v>
      </c>
      <c r="Z8938">
        <v>0</v>
      </c>
      <c r="AA8938" t="s">
        <v>3705</v>
      </c>
      <c r="AB8938" t="s">
        <v>3706</v>
      </c>
      <c r="AC8938" t="s">
        <v>2620</v>
      </c>
      <c r="AD8938" t="s">
        <v>21</v>
      </c>
      <c r="AE8938" t="s">
        <v>22</v>
      </c>
      <c r="AF8938" t="s">
        <v>23</v>
      </c>
      <c r="AG8938" s="3">
        <f t="shared" si="556"/>
        <v>20.500000000000004</v>
      </c>
      <c r="AI8938">
        <f t="shared" si="557"/>
        <v>23.333333333333332</v>
      </c>
      <c r="AJ8938">
        <f t="shared" si="558"/>
        <v>16.611111111111111</v>
      </c>
      <c r="AK8938" s="6">
        <v>2019</v>
      </c>
      <c r="AL8938">
        <v>6</v>
      </c>
      <c r="AM8938">
        <v>30</v>
      </c>
      <c r="AN8938">
        <f t="shared" si="559"/>
        <v>2</v>
      </c>
    </row>
    <row r="8939" spans="1:40" x14ac:dyDescent="0.25">
      <c r="A8939" t="s">
        <v>1</v>
      </c>
      <c r="B8939" s="1">
        <v>43647</v>
      </c>
      <c r="C8939">
        <v>79.099999999999994</v>
      </c>
      <c r="D8939">
        <v>55.1</v>
      </c>
      <c r="E8939">
        <v>69</v>
      </c>
      <c r="F8939">
        <v>79.099999999999994</v>
      </c>
      <c r="G8939">
        <v>55.1</v>
      </c>
      <c r="H8939">
        <v>69</v>
      </c>
      <c r="I8939">
        <v>54.5</v>
      </c>
      <c r="J8939">
        <v>63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10.3</v>
      </c>
      <c r="R8939">
        <v>8.5</v>
      </c>
      <c r="S8939">
        <v>268.7</v>
      </c>
      <c r="T8939">
        <v>1015.4</v>
      </c>
      <c r="U8939">
        <v>32</v>
      </c>
      <c r="V8939">
        <v>9.9</v>
      </c>
      <c r="W8939">
        <v>248.3</v>
      </c>
      <c r="X8939">
        <v>21.5</v>
      </c>
      <c r="Y8939">
        <v>8</v>
      </c>
      <c r="Z8939">
        <v>0</v>
      </c>
      <c r="AA8939" t="s">
        <v>3707</v>
      </c>
      <c r="AB8939" t="s">
        <v>3708</v>
      </c>
      <c r="AC8939" t="s">
        <v>2623</v>
      </c>
      <c r="AD8939" t="s">
        <v>21</v>
      </c>
      <c r="AE8939" t="s">
        <v>22</v>
      </c>
      <c r="AF8939" t="s">
        <v>23</v>
      </c>
      <c r="AG8939" s="3">
        <f t="shared" si="556"/>
        <v>20.555555555555557</v>
      </c>
      <c r="AI8939">
        <f t="shared" si="557"/>
        <v>26.166666666666664</v>
      </c>
      <c r="AJ8939">
        <f t="shared" si="558"/>
        <v>12.833333333333334</v>
      </c>
      <c r="AK8939" s="6">
        <v>2019</v>
      </c>
      <c r="AL8939">
        <v>7</v>
      </c>
      <c r="AM8939">
        <v>1</v>
      </c>
      <c r="AN8939">
        <f t="shared" si="559"/>
        <v>2</v>
      </c>
    </row>
    <row r="8940" spans="1:40" x14ac:dyDescent="0.25">
      <c r="A8940" t="s">
        <v>1</v>
      </c>
      <c r="B8940" s="1">
        <v>43648</v>
      </c>
      <c r="C8940">
        <v>79.8</v>
      </c>
      <c r="D8940">
        <v>65.8</v>
      </c>
      <c r="E8940">
        <v>73.2</v>
      </c>
      <c r="F8940">
        <v>79.8</v>
      </c>
      <c r="G8940">
        <v>65.8</v>
      </c>
      <c r="H8940">
        <v>73.2</v>
      </c>
      <c r="I8940">
        <v>61.9</v>
      </c>
      <c r="J8940">
        <v>68.3</v>
      </c>
      <c r="K8940">
        <v>5.8000000000000003E-2</v>
      </c>
      <c r="L8940">
        <v>100</v>
      </c>
      <c r="M8940">
        <v>8.33</v>
      </c>
      <c r="N8940" t="s">
        <v>3</v>
      </c>
      <c r="O8940">
        <v>0</v>
      </c>
      <c r="P8940">
        <v>0</v>
      </c>
      <c r="Q8940">
        <v>18.3</v>
      </c>
      <c r="R8940">
        <v>11.6</v>
      </c>
      <c r="S8940">
        <v>268.89999999999998</v>
      </c>
      <c r="T8940">
        <v>1010.6</v>
      </c>
      <c r="U8940">
        <v>71.7</v>
      </c>
      <c r="V8940">
        <v>9.9</v>
      </c>
      <c r="W8940">
        <v>108.8</v>
      </c>
      <c r="X8940">
        <v>9.6</v>
      </c>
      <c r="Y8940">
        <v>4</v>
      </c>
      <c r="Z8940">
        <v>0</v>
      </c>
      <c r="AA8940" t="s">
        <v>3709</v>
      </c>
      <c r="AB8940" t="s">
        <v>3710</v>
      </c>
      <c r="AC8940">
        <v>0</v>
      </c>
      <c r="AD8940" t="s">
        <v>6</v>
      </c>
      <c r="AE8940" t="s">
        <v>503</v>
      </c>
      <c r="AF8940" t="s">
        <v>3</v>
      </c>
      <c r="AG8940" s="3">
        <f t="shared" si="556"/>
        <v>22.888888888888889</v>
      </c>
      <c r="AI8940">
        <f t="shared" si="557"/>
        <v>26.555555555555557</v>
      </c>
      <c r="AJ8940">
        <f t="shared" si="558"/>
        <v>18.777777777777779</v>
      </c>
      <c r="AK8940" s="6">
        <v>2019</v>
      </c>
      <c r="AL8940">
        <v>7</v>
      </c>
      <c r="AM8940">
        <v>2</v>
      </c>
      <c r="AN8940">
        <f t="shared" si="559"/>
        <v>2</v>
      </c>
    </row>
    <row r="8941" spans="1:40" x14ac:dyDescent="0.25">
      <c r="A8941" t="s">
        <v>1</v>
      </c>
      <c r="B8941" s="1">
        <v>43649</v>
      </c>
      <c r="C8941">
        <v>84.7</v>
      </c>
      <c r="D8941">
        <v>66.2</v>
      </c>
      <c r="E8941">
        <v>76.099999999999994</v>
      </c>
      <c r="F8941">
        <v>86.8</v>
      </c>
      <c r="G8941">
        <v>66.2</v>
      </c>
      <c r="H8941">
        <v>76.7</v>
      </c>
      <c r="I8941">
        <v>64.5</v>
      </c>
      <c r="J8941">
        <v>69.400000000000006</v>
      </c>
      <c r="K8941">
        <v>1E-3</v>
      </c>
      <c r="L8941">
        <v>100</v>
      </c>
      <c r="M8941">
        <v>4.17</v>
      </c>
      <c r="N8941" t="s">
        <v>3</v>
      </c>
      <c r="O8941">
        <v>0</v>
      </c>
      <c r="P8941">
        <v>0</v>
      </c>
      <c r="Q8941">
        <v>9.1999999999999993</v>
      </c>
      <c r="R8941">
        <v>5.8</v>
      </c>
      <c r="S8941">
        <v>353.4</v>
      </c>
      <c r="T8941">
        <v>1012.2</v>
      </c>
      <c r="U8941">
        <v>64.099999999999994</v>
      </c>
      <c r="V8941">
        <v>9.1999999999999993</v>
      </c>
      <c r="W8941">
        <v>247.2</v>
      </c>
      <c r="X8941">
        <v>21.3</v>
      </c>
      <c r="Y8941">
        <v>9</v>
      </c>
      <c r="Z8941">
        <v>0</v>
      </c>
      <c r="AA8941" t="s">
        <v>3711</v>
      </c>
      <c r="AB8941" t="s">
        <v>3712</v>
      </c>
      <c r="AC8941" t="s">
        <v>2628</v>
      </c>
      <c r="AD8941" t="s">
        <v>6</v>
      </c>
      <c r="AE8941" t="s">
        <v>61</v>
      </c>
      <c r="AF8941" t="s">
        <v>3</v>
      </c>
      <c r="AG8941" s="3">
        <f t="shared" si="556"/>
        <v>24.499999999999996</v>
      </c>
      <c r="AI8941">
        <f t="shared" si="557"/>
        <v>29.277777777777779</v>
      </c>
      <c r="AJ8941">
        <f t="shared" si="558"/>
        <v>19</v>
      </c>
      <c r="AK8941" s="6">
        <v>2019</v>
      </c>
      <c r="AL8941">
        <v>7</v>
      </c>
      <c r="AM8941">
        <v>3</v>
      </c>
      <c r="AN8941">
        <f t="shared" si="559"/>
        <v>2</v>
      </c>
    </row>
    <row r="8942" spans="1:40" x14ac:dyDescent="0.25">
      <c r="A8942" t="s">
        <v>1</v>
      </c>
      <c r="B8942" s="1">
        <v>43650</v>
      </c>
      <c r="C8942">
        <v>88.4</v>
      </c>
      <c r="D8942">
        <v>65.400000000000006</v>
      </c>
      <c r="E8942">
        <v>78.2</v>
      </c>
      <c r="F8942">
        <v>92.3</v>
      </c>
      <c r="G8942">
        <v>65.400000000000006</v>
      </c>
      <c r="H8942">
        <v>79.5</v>
      </c>
      <c r="I8942">
        <v>66</v>
      </c>
      <c r="J8942">
        <v>68.3</v>
      </c>
      <c r="K8942">
        <v>2.5000000000000001E-2</v>
      </c>
      <c r="L8942">
        <v>100</v>
      </c>
      <c r="M8942">
        <v>16.670000000000002</v>
      </c>
      <c r="N8942" t="s">
        <v>3</v>
      </c>
      <c r="O8942">
        <v>0</v>
      </c>
      <c r="P8942">
        <v>0</v>
      </c>
      <c r="Q8942">
        <v>19.7</v>
      </c>
      <c r="R8942">
        <v>11.2</v>
      </c>
      <c r="S8942">
        <v>84.5</v>
      </c>
      <c r="T8942">
        <v>1016.7</v>
      </c>
      <c r="U8942">
        <v>51.9</v>
      </c>
      <c r="V8942">
        <v>9.9</v>
      </c>
      <c r="W8942">
        <v>167.9</v>
      </c>
      <c r="X8942">
        <v>14.6</v>
      </c>
      <c r="Y8942">
        <v>6</v>
      </c>
      <c r="Z8942">
        <v>0</v>
      </c>
      <c r="AA8942" t="s">
        <v>3713</v>
      </c>
      <c r="AB8942" t="s">
        <v>3714</v>
      </c>
      <c r="AC8942" t="s">
        <v>3054</v>
      </c>
      <c r="AD8942" t="s">
        <v>6</v>
      </c>
      <c r="AE8942" t="s">
        <v>89</v>
      </c>
      <c r="AF8942" t="s">
        <v>3</v>
      </c>
      <c r="AG8942" s="3">
        <f t="shared" si="556"/>
        <v>25.666666666666668</v>
      </c>
      <c r="AI8942">
        <f t="shared" si="557"/>
        <v>31.333333333333332</v>
      </c>
      <c r="AJ8942">
        <f t="shared" si="558"/>
        <v>18.555555555555557</v>
      </c>
      <c r="AK8942" s="6">
        <v>2019</v>
      </c>
      <c r="AL8942">
        <v>7</v>
      </c>
      <c r="AM8942">
        <v>4</v>
      </c>
      <c r="AN8942">
        <f t="shared" si="559"/>
        <v>2</v>
      </c>
    </row>
    <row r="8943" spans="1:40" x14ac:dyDescent="0.25">
      <c r="A8943" t="s">
        <v>1</v>
      </c>
      <c r="B8943" s="1">
        <v>43651</v>
      </c>
      <c r="C8943">
        <v>87</v>
      </c>
      <c r="D8943">
        <v>73</v>
      </c>
      <c r="E8943">
        <v>79</v>
      </c>
      <c r="F8943">
        <v>92.8</v>
      </c>
      <c r="G8943">
        <v>73</v>
      </c>
      <c r="H8943">
        <v>81.3</v>
      </c>
      <c r="I8943">
        <v>71.7</v>
      </c>
      <c r="J8943">
        <v>78.7</v>
      </c>
      <c r="K8943" s="2">
        <v>1199</v>
      </c>
      <c r="L8943">
        <v>100</v>
      </c>
      <c r="M8943">
        <v>25</v>
      </c>
      <c r="N8943" t="s">
        <v>3</v>
      </c>
      <c r="O8943">
        <v>0</v>
      </c>
      <c r="P8943">
        <v>0</v>
      </c>
      <c r="Q8943">
        <v>21</v>
      </c>
      <c r="R8943">
        <v>13.7</v>
      </c>
      <c r="S8943">
        <v>215.3</v>
      </c>
      <c r="T8943">
        <v>1016.8</v>
      </c>
      <c r="U8943">
        <v>52.4</v>
      </c>
      <c r="V8943">
        <v>8.9</v>
      </c>
      <c r="W8943">
        <v>133.19999999999999</v>
      </c>
      <c r="X8943">
        <v>11.7</v>
      </c>
      <c r="Y8943">
        <v>6</v>
      </c>
      <c r="Z8943">
        <v>0</v>
      </c>
      <c r="AA8943" t="s">
        <v>3715</v>
      </c>
      <c r="AB8943" t="s">
        <v>3716</v>
      </c>
      <c r="AC8943" t="s">
        <v>2542</v>
      </c>
      <c r="AD8943" t="s">
        <v>6</v>
      </c>
      <c r="AE8943" t="s">
        <v>89</v>
      </c>
      <c r="AF8943" t="s">
        <v>3</v>
      </c>
      <c r="AG8943" s="3">
        <f t="shared" si="556"/>
        <v>26.111111111111111</v>
      </c>
      <c r="AI8943">
        <f t="shared" si="557"/>
        <v>30.555555555555557</v>
      </c>
      <c r="AJ8943">
        <f t="shared" si="558"/>
        <v>22.777777777777779</v>
      </c>
      <c r="AK8943" s="6">
        <v>2019</v>
      </c>
      <c r="AL8943">
        <v>7</v>
      </c>
      <c r="AM8943">
        <v>5</v>
      </c>
      <c r="AN8943">
        <f t="shared" si="559"/>
        <v>2</v>
      </c>
    </row>
    <row r="8944" spans="1:40" x14ac:dyDescent="0.25">
      <c r="A8944" t="s">
        <v>1</v>
      </c>
      <c r="B8944" s="1">
        <v>43652</v>
      </c>
      <c r="C8944">
        <v>83.7</v>
      </c>
      <c r="D8944">
        <v>72</v>
      </c>
      <c r="E8944">
        <v>77.2</v>
      </c>
      <c r="F8944">
        <v>90</v>
      </c>
      <c r="G8944">
        <v>72</v>
      </c>
      <c r="H8944">
        <v>78.400000000000006</v>
      </c>
      <c r="I8944">
        <v>71.2</v>
      </c>
      <c r="J8944">
        <v>82.3</v>
      </c>
      <c r="K8944">
        <v>0.55800000000000005</v>
      </c>
      <c r="L8944">
        <v>100</v>
      </c>
      <c r="M8944">
        <v>41.67</v>
      </c>
      <c r="N8944" t="s">
        <v>3</v>
      </c>
      <c r="O8944">
        <v>0</v>
      </c>
      <c r="P8944">
        <v>0</v>
      </c>
      <c r="Q8944">
        <v>19.7</v>
      </c>
      <c r="R8944">
        <v>12.2</v>
      </c>
      <c r="S8944">
        <v>265.7</v>
      </c>
      <c r="T8944">
        <v>1013.6</v>
      </c>
      <c r="U8944">
        <v>44.9</v>
      </c>
      <c r="V8944">
        <v>9.6999999999999993</v>
      </c>
      <c r="W8944">
        <v>105</v>
      </c>
      <c r="X8944">
        <v>9</v>
      </c>
      <c r="Y8944">
        <v>4</v>
      </c>
      <c r="Z8944">
        <v>0</v>
      </c>
      <c r="AA8944" t="s">
        <v>3717</v>
      </c>
      <c r="AB8944" t="s">
        <v>3718</v>
      </c>
      <c r="AC8944" t="s">
        <v>2636</v>
      </c>
      <c r="AD8944" t="s">
        <v>6</v>
      </c>
      <c r="AE8944" t="s">
        <v>89</v>
      </c>
      <c r="AF8944" t="s">
        <v>3</v>
      </c>
      <c r="AG8944" s="3">
        <f t="shared" si="556"/>
        <v>25.111111111111111</v>
      </c>
      <c r="AI8944">
        <f t="shared" si="557"/>
        <v>28.722222222222221</v>
      </c>
      <c r="AJ8944">
        <f t="shared" si="558"/>
        <v>22.222222222222221</v>
      </c>
      <c r="AK8944" s="6">
        <v>2019</v>
      </c>
      <c r="AL8944">
        <v>7</v>
      </c>
      <c r="AM8944">
        <v>6</v>
      </c>
      <c r="AN8944">
        <f t="shared" si="559"/>
        <v>2</v>
      </c>
    </row>
    <row r="8945" spans="1:40" x14ac:dyDescent="0.25">
      <c r="A8945" t="s">
        <v>1</v>
      </c>
      <c r="B8945" s="1">
        <v>43653</v>
      </c>
      <c r="C8945">
        <v>75.8</v>
      </c>
      <c r="D8945">
        <v>62.8</v>
      </c>
      <c r="E8945">
        <v>70.599999999999994</v>
      </c>
      <c r="F8945">
        <v>75.8</v>
      </c>
      <c r="G8945">
        <v>62.8</v>
      </c>
      <c r="H8945">
        <v>70.599999999999994</v>
      </c>
      <c r="I8945">
        <v>54.3</v>
      </c>
      <c r="J8945">
        <v>57.9</v>
      </c>
      <c r="K8945">
        <v>1E-3</v>
      </c>
      <c r="L8945">
        <v>100</v>
      </c>
      <c r="M8945">
        <v>4.17</v>
      </c>
      <c r="N8945" t="s">
        <v>3</v>
      </c>
      <c r="O8945">
        <v>0</v>
      </c>
      <c r="P8945">
        <v>0</v>
      </c>
      <c r="Q8945">
        <v>23</v>
      </c>
      <c r="R8945">
        <v>14.8</v>
      </c>
      <c r="S8945">
        <v>56.4</v>
      </c>
      <c r="T8945">
        <v>1016.3</v>
      </c>
      <c r="U8945">
        <v>52.7</v>
      </c>
      <c r="V8945">
        <v>9.8000000000000007</v>
      </c>
      <c r="W8945">
        <v>254</v>
      </c>
      <c r="X8945">
        <v>22.1</v>
      </c>
      <c r="Y8945">
        <v>10</v>
      </c>
      <c r="Z8945">
        <v>0</v>
      </c>
      <c r="AA8945" t="s">
        <v>3719</v>
      </c>
      <c r="AB8945" t="s">
        <v>3720</v>
      </c>
      <c r="AC8945" t="s">
        <v>2639</v>
      </c>
      <c r="AD8945" t="s">
        <v>6</v>
      </c>
      <c r="AE8945" t="s">
        <v>503</v>
      </c>
      <c r="AF8945" t="s">
        <v>3</v>
      </c>
      <c r="AG8945" s="3">
        <f t="shared" si="556"/>
        <v>21.444444444444443</v>
      </c>
      <c r="AI8945">
        <f t="shared" si="557"/>
        <v>24.333333333333332</v>
      </c>
      <c r="AJ8945">
        <f t="shared" si="558"/>
        <v>17.111111111111111</v>
      </c>
      <c r="AK8945" s="6">
        <v>2019</v>
      </c>
      <c r="AL8945">
        <v>7</v>
      </c>
      <c r="AM8945">
        <v>7</v>
      </c>
      <c r="AN8945">
        <f t="shared" si="559"/>
        <v>2</v>
      </c>
    </row>
    <row r="8946" spans="1:40" x14ac:dyDescent="0.25">
      <c r="A8946" t="s">
        <v>1</v>
      </c>
      <c r="B8946" s="1">
        <v>43654</v>
      </c>
      <c r="C8946">
        <v>77</v>
      </c>
      <c r="D8946">
        <v>53.1</v>
      </c>
      <c r="E8946">
        <v>66.8</v>
      </c>
      <c r="F8946">
        <v>77</v>
      </c>
      <c r="G8946">
        <v>53.1</v>
      </c>
      <c r="H8946">
        <v>66.8</v>
      </c>
      <c r="I8946">
        <v>50.9</v>
      </c>
      <c r="J8946">
        <v>61.1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10.1</v>
      </c>
      <c r="R8946">
        <v>7.4</v>
      </c>
      <c r="S8946">
        <v>350.3</v>
      </c>
      <c r="T8946">
        <v>1017.1</v>
      </c>
      <c r="U8946">
        <v>45.9</v>
      </c>
      <c r="V8946">
        <v>9.9</v>
      </c>
      <c r="W8946">
        <v>223.9</v>
      </c>
      <c r="X8946">
        <v>19.5</v>
      </c>
      <c r="Y8946">
        <v>9</v>
      </c>
      <c r="Z8946">
        <v>0</v>
      </c>
      <c r="AA8946" t="s">
        <v>3721</v>
      </c>
      <c r="AB8946" t="s">
        <v>3722</v>
      </c>
      <c r="AC8946" t="s">
        <v>2642</v>
      </c>
      <c r="AD8946" t="s">
        <v>21</v>
      </c>
      <c r="AE8946" t="s">
        <v>22</v>
      </c>
      <c r="AF8946" t="s">
        <v>23</v>
      </c>
      <c r="AG8946" s="3">
        <f t="shared" si="556"/>
        <v>19.333333333333332</v>
      </c>
      <c r="AI8946">
        <f t="shared" si="557"/>
        <v>25</v>
      </c>
      <c r="AJ8946">
        <f t="shared" si="558"/>
        <v>11.722222222222221</v>
      </c>
      <c r="AK8946" s="6">
        <v>2019</v>
      </c>
      <c r="AL8946">
        <v>7</v>
      </c>
      <c r="AM8946">
        <v>8</v>
      </c>
      <c r="AN8946">
        <f t="shared" si="559"/>
        <v>2</v>
      </c>
    </row>
    <row r="8947" spans="1:40" x14ac:dyDescent="0.25">
      <c r="A8947" t="s">
        <v>1</v>
      </c>
      <c r="B8947" s="1">
        <v>43655</v>
      </c>
      <c r="C8947">
        <v>83.7</v>
      </c>
      <c r="D8947">
        <v>55</v>
      </c>
      <c r="E8947">
        <v>69.7</v>
      </c>
      <c r="F8947">
        <v>81.900000000000006</v>
      </c>
      <c r="G8947">
        <v>55</v>
      </c>
      <c r="H8947">
        <v>69.3</v>
      </c>
      <c r="I8947">
        <v>52.7</v>
      </c>
      <c r="J8947">
        <v>59.8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12.8</v>
      </c>
      <c r="R8947">
        <v>8.6</v>
      </c>
      <c r="S8947">
        <v>225.7</v>
      </c>
      <c r="T8947">
        <v>1018.5</v>
      </c>
      <c r="U8947">
        <v>42.1</v>
      </c>
      <c r="V8947">
        <v>9.9</v>
      </c>
      <c r="W8947">
        <v>230.3</v>
      </c>
      <c r="X8947">
        <v>19.8</v>
      </c>
      <c r="Y8947">
        <v>9</v>
      </c>
      <c r="Z8947">
        <v>0</v>
      </c>
      <c r="AA8947" t="s">
        <v>3723</v>
      </c>
      <c r="AB8947" t="s">
        <v>3724</v>
      </c>
      <c r="AC8947" t="s">
        <v>2648</v>
      </c>
      <c r="AD8947" t="s">
        <v>21</v>
      </c>
      <c r="AE8947" t="s">
        <v>22</v>
      </c>
      <c r="AF8947" t="s">
        <v>23</v>
      </c>
      <c r="AG8947" s="3">
        <f t="shared" si="556"/>
        <v>20.944444444444443</v>
      </c>
      <c r="AI8947">
        <f t="shared" si="557"/>
        <v>28.722222222222221</v>
      </c>
      <c r="AJ8947">
        <f t="shared" si="558"/>
        <v>12.777777777777779</v>
      </c>
      <c r="AK8947" s="6">
        <v>2019</v>
      </c>
      <c r="AL8947">
        <v>7</v>
      </c>
      <c r="AM8947">
        <v>9</v>
      </c>
      <c r="AN8947">
        <f t="shared" si="559"/>
        <v>2</v>
      </c>
    </row>
    <row r="8948" spans="1:40" x14ac:dyDescent="0.25">
      <c r="A8948" t="s">
        <v>1</v>
      </c>
      <c r="B8948" s="1">
        <v>43656</v>
      </c>
      <c r="C8948">
        <v>89.8</v>
      </c>
      <c r="D8948">
        <v>63.1</v>
      </c>
      <c r="E8948">
        <v>76.599999999999994</v>
      </c>
      <c r="F8948">
        <v>92.9</v>
      </c>
      <c r="G8948">
        <v>63.1</v>
      </c>
      <c r="H8948">
        <v>77.7</v>
      </c>
      <c r="I8948">
        <v>63.9</v>
      </c>
      <c r="J8948">
        <v>66.8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11.4</v>
      </c>
      <c r="R8948">
        <v>8</v>
      </c>
      <c r="S8948">
        <v>58</v>
      </c>
      <c r="T8948">
        <v>1015.3</v>
      </c>
      <c r="U8948">
        <v>55.1</v>
      </c>
      <c r="V8948">
        <v>9.9</v>
      </c>
      <c r="W8948">
        <v>189</v>
      </c>
      <c r="X8948">
        <v>16.3</v>
      </c>
      <c r="Y8948">
        <v>7</v>
      </c>
      <c r="Z8948">
        <v>0</v>
      </c>
      <c r="AA8948" t="s">
        <v>3725</v>
      </c>
      <c r="AB8948" t="s">
        <v>3726</v>
      </c>
      <c r="AC8948" t="s">
        <v>3607</v>
      </c>
      <c r="AD8948" t="s">
        <v>21</v>
      </c>
      <c r="AE8948" t="s">
        <v>22</v>
      </c>
      <c r="AF8948" t="s">
        <v>23</v>
      </c>
      <c r="AG8948" s="3">
        <f t="shared" si="556"/>
        <v>24.777777777777775</v>
      </c>
      <c r="AI8948">
        <f t="shared" si="557"/>
        <v>32.111111111111114</v>
      </c>
      <c r="AJ8948">
        <f t="shared" si="558"/>
        <v>17.277777777777779</v>
      </c>
      <c r="AK8948" s="6">
        <v>2019</v>
      </c>
      <c r="AL8948">
        <v>7</v>
      </c>
      <c r="AM8948">
        <v>10</v>
      </c>
      <c r="AN8948">
        <f t="shared" si="559"/>
        <v>2</v>
      </c>
    </row>
    <row r="8949" spans="1:40" x14ac:dyDescent="0.25">
      <c r="A8949" t="s">
        <v>1</v>
      </c>
      <c r="B8949" s="1">
        <v>43657</v>
      </c>
      <c r="C8949">
        <v>85.8</v>
      </c>
      <c r="D8949">
        <v>73</v>
      </c>
      <c r="E8949">
        <v>78.400000000000006</v>
      </c>
      <c r="F8949">
        <v>89.2</v>
      </c>
      <c r="G8949">
        <v>73</v>
      </c>
      <c r="H8949">
        <v>79.7</v>
      </c>
      <c r="I8949">
        <v>69</v>
      </c>
      <c r="J8949">
        <v>73.7</v>
      </c>
      <c r="K8949">
        <v>0.04</v>
      </c>
      <c r="L8949">
        <v>100</v>
      </c>
      <c r="M8949">
        <v>8.33</v>
      </c>
      <c r="N8949" t="s">
        <v>3</v>
      </c>
      <c r="O8949">
        <v>0</v>
      </c>
      <c r="P8949">
        <v>0</v>
      </c>
      <c r="Q8949">
        <v>21.9</v>
      </c>
      <c r="R8949">
        <v>12</v>
      </c>
      <c r="S8949">
        <v>235.2</v>
      </c>
      <c r="T8949">
        <v>1009.1</v>
      </c>
      <c r="U8949">
        <v>69.3</v>
      </c>
      <c r="V8949">
        <v>9.9</v>
      </c>
      <c r="W8949">
        <v>137.4</v>
      </c>
      <c r="X8949">
        <v>12.2</v>
      </c>
      <c r="Y8949">
        <v>6</v>
      </c>
      <c r="Z8949">
        <v>0</v>
      </c>
      <c r="AA8949" t="s">
        <v>3727</v>
      </c>
      <c r="AB8949" t="s">
        <v>3728</v>
      </c>
      <c r="AC8949" t="s">
        <v>2651</v>
      </c>
      <c r="AD8949" t="s">
        <v>6</v>
      </c>
      <c r="AE8949" t="s">
        <v>57</v>
      </c>
      <c r="AF8949" t="s">
        <v>3</v>
      </c>
      <c r="AG8949" s="3">
        <f t="shared" si="556"/>
        <v>25.777777777777782</v>
      </c>
      <c r="AI8949">
        <f t="shared" si="557"/>
        <v>29.888888888888889</v>
      </c>
      <c r="AJ8949">
        <f t="shared" si="558"/>
        <v>22.777777777777779</v>
      </c>
      <c r="AK8949" s="6">
        <v>2019</v>
      </c>
      <c r="AL8949">
        <v>7</v>
      </c>
      <c r="AM8949">
        <v>11</v>
      </c>
      <c r="AN8949">
        <f t="shared" si="559"/>
        <v>2</v>
      </c>
    </row>
    <row r="8950" spans="1:40" x14ac:dyDescent="0.25">
      <c r="A8950" t="s">
        <v>1</v>
      </c>
      <c r="B8950" s="1">
        <v>43658</v>
      </c>
      <c r="C8950">
        <v>74.8</v>
      </c>
      <c r="D8950">
        <v>64</v>
      </c>
      <c r="E8950">
        <v>69.2</v>
      </c>
      <c r="F8950">
        <v>74.8</v>
      </c>
      <c r="G8950">
        <v>64</v>
      </c>
      <c r="H8950">
        <v>69.2</v>
      </c>
      <c r="I8950">
        <v>60.4</v>
      </c>
      <c r="J8950">
        <v>73.900000000000006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21.9</v>
      </c>
      <c r="R8950">
        <v>14.2</v>
      </c>
      <c r="S8950">
        <v>287.3</v>
      </c>
      <c r="T8950">
        <v>1010.7</v>
      </c>
      <c r="U8950">
        <v>73.3</v>
      </c>
      <c r="V8950">
        <v>9.9</v>
      </c>
      <c r="W8950">
        <v>114.6</v>
      </c>
      <c r="X8950">
        <v>9.8000000000000007</v>
      </c>
      <c r="Y8950">
        <v>5</v>
      </c>
      <c r="Z8950">
        <v>0</v>
      </c>
      <c r="AA8950" t="s">
        <v>3729</v>
      </c>
      <c r="AB8950" t="s">
        <v>3730</v>
      </c>
      <c r="AC8950" t="s">
        <v>2654</v>
      </c>
      <c r="AD8950" t="s">
        <v>21</v>
      </c>
      <c r="AE8950" t="s">
        <v>22</v>
      </c>
      <c r="AF8950" t="s">
        <v>23</v>
      </c>
      <c r="AG8950" s="3">
        <f t="shared" si="556"/>
        <v>20.666666666666668</v>
      </c>
      <c r="AI8950">
        <f t="shared" si="557"/>
        <v>23.777777777777779</v>
      </c>
      <c r="AJ8950">
        <f t="shared" si="558"/>
        <v>17.777777777777779</v>
      </c>
      <c r="AK8950" s="6">
        <v>2019</v>
      </c>
      <c r="AL8950">
        <v>7</v>
      </c>
      <c r="AM8950">
        <v>12</v>
      </c>
      <c r="AN8950">
        <f t="shared" si="559"/>
        <v>2</v>
      </c>
    </row>
    <row r="8951" spans="1:40" x14ac:dyDescent="0.25">
      <c r="A8951" t="s">
        <v>1</v>
      </c>
      <c r="B8951" s="1">
        <v>43659</v>
      </c>
      <c r="C8951">
        <v>85.8</v>
      </c>
      <c r="D8951">
        <v>60.3</v>
      </c>
      <c r="E8951">
        <v>73.400000000000006</v>
      </c>
      <c r="F8951">
        <v>85.9</v>
      </c>
      <c r="G8951">
        <v>60.3</v>
      </c>
      <c r="H8951">
        <v>73.400000000000006</v>
      </c>
      <c r="I8951">
        <v>60.1</v>
      </c>
      <c r="J8951">
        <v>66.3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26.4</v>
      </c>
      <c r="R8951">
        <v>17.600000000000001</v>
      </c>
      <c r="S8951">
        <v>249.3</v>
      </c>
      <c r="T8951">
        <v>1013.3</v>
      </c>
      <c r="U8951">
        <v>28.3</v>
      </c>
      <c r="V8951">
        <v>9.8000000000000007</v>
      </c>
      <c r="W8951">
        <v>186.9</v>
      </c>
      <c r="X8951">
        <v>16</v>
      </c>
      <c r="Y8951">
        <v>9</v>
      </c>
      <c r="Z8951">
        <v>0</v>
      </c>
      <c r="AA8951" t="s">
        <v>3731</v>
      </c>
      <c r="AB8951" t="s">
        <v>3732</v>
      </c>
      <c r="AC8951" t="s">
        <v>3009</v>
      </c>
      <c r="AD8951" t="s">
        <v>21</v>
      </c>
      <c r="AE8951" t="s">
        <v>22</v>
      </c>
      <c r="AF8951" t="s">
        <v>23</v>
      </c>
      <c r="AG8951" s="3">
        <f t="shared" si="556"/>
        <v>23.000000000000004</v>
      </c>
      <c r="AI8951">
        <f t="shared" si="557"/>
        <v>29.888888888888889</v>
      </c>
      <c r="AJ8951">
        <f t="shared" si="558"/>
        <v>15.722222222222221</v>
      </c>
      <c r="AK8951" s="6">
        <v>2019</v>
      </c>
      <c r="AL8951">
        <v>7</v>
      </c>
      <c r="AM8951">
        <v>13</v>
      </c>
      <c r="AN8951">
        <f t="shared" si="559"/>
        <v>2</v>
      </c>
    </row>
    <row r="8952" spans="1:40" x14ac:dyDescent="0.25">
      <c r="A8952" t="s">
        <v>1</v>
      </c>
      <c r="B8952" s="1">
        <v>43660</v>
      </c>
      <c r="C8952">
        <v>79.900000000000006</v>
      </c>
      <c r="D8952">
        <v>65.099999999999994</v>
      </c>
      <c r="E8952">
        <v>73.400000000000006</v>
      </c>
      <c r="F8952">
        <v>79.900000000000006</v>
      </c>
      <c r="G8952">
        <v>65.099999999999994</v>
      </c>
      <c r="H8952">
        <v>73.400000000000006</v>
      </c>
      <c r="I8952">
        <v>58.3</v>
      </c>
      <c r="J8952">
        <v>60.5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23.5</v>
      </c>
      <c r="R8952">
        <v>16.600000000000001</v>
      </c>
      <c r="S8952">
        <v>306.39999999999998</v>
      </c>
      <c r="T8952">
        <v>1016.6</v>
      </c>
      <c r="U8952">
        <v>41.9</v>
      </c>
      <c r="V8952">
        <v>9.9</v>
      </c>
      <c r="W8952">
        <v>239.6</v>
      </c>
      <c r="X8952">
        <v>20.8</v>
      </c>
      <c r="Y8952">
        <v>10</v>
      </c>
      <c r="Z8952">
        <v>0</v>
      </c>
      <c r="AA8952" t="s">
        <v>3733</v>
      </c>
      <c r="AB8952" t="s">
        <v>3734</v>
      </c>
      <c r="AC8952" t="s">
        <v>2660</v>
      </c>
      <c r="AD8952" t="s">
        <v>21</v>
      </c>
      <c r="AE8952" t="s">
        <v>22</v>
      </c>
      <c r="AF8952" t="s">
        <v>23</v>
      </c>
      <c r="AG8952" s="3">
        <f t="shared" si="556"/>
        <v>23.000000000000004</v>
      </c>
      <c r="AI8952">
        <f t="shared" si="557"/>
        <v>26.611111111111114</v>
      </c>
      <c r="AJ8952">
        <f t="shared" si="558"/>
        <v>18.388888888888886</v>
      </c>
      <c r="AK8952" s="6">
        <v>2019</v>
      </c>
      <c r="AL8952">
        <v>7</v>
      </c>
      <c r="AM8952">
        <v>14</v>
      </c>
      <c r="AN8952">
        <f t="shared" si="559"/>
        <v>2</v>
      </c>
    </row>
    <row r="8953" spans="1:40" x14ac:dyDescent="0.25">
      <c r="A8953" t="s">
        <v>1</v>
      </c>
      <c r="B8953" s="1">
        <v>43661</v>
      </c>
      <c r="C8953">
        <v>82</v>
      </c>
      <c r="D8953">
        <v>59.1</v>
      </c>
      <c r="E8953">
        <v>70.599999999999994</v>
      </c>
      <c r="F8953">
        <v>81.599999999999994</v>
      </c>
      <c r="G8953">
        <v>59.1</v>
      </c>
      <c r="H8953">
        <v>70.7</v>
      </c>
      <c r="I8953">
        <v>58.3</v>
      </c>
      <c r="J8953">
        <v>67.5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11.4</v>
      </c>
      <c r="R8953">
        <v>7.4</v>
      </c>
      <c r="S8953">
        <v>345.5</v>
      </c>
      <c r="T8953">
        <v>1019</v>
      </c>
      <c r="U8953">
        <v>43.8</v>
      </c>
      <c r="V8953">
        <v>9.6</v>
      </c>
      <c r="W8953">
        <v>206</v>
      </c>
      <c r="X8953">
        <v>17.7</v>
      </c>
      <c r="Y8953">
        <v>8</v>
      </c>
      <c r="Z8953">
        <v>0</v>
      </c>
      <c r="AA8953" t="s">
        <v>3735</v>
      </c>
      <c r="AB8953" t="s">
        <v>3736</v>
      </c>
      <c r="AC8953" t="s">
        <v>3014</v>
      </c>
      <c r="AD8953" t="s">
        <v>21</v>
      </c>
      <c r="AE8953" t="s">
        <v>22</v>
      </c>
      <c r="AF8953" t="s">
        <v>23</v>
      </c>
      <c r="AG8953" s="3">
        <f t="shared" si="556"/>
        <v>21.444444444444443</v>
      </c>
      <c r="AI8953">
        <f t="shared" si="557"/>
        <v>27.777777777777779</v>
      </c>
      <c r="AJ8953">
        <f t="shared" si="558"/>
        <v>15.055555555555555</v>
      </c>
      <c r="AK8953" s="6">
        <v>2019</v>
      </c>
      <c r="AL8953">
        <v>7</v>
      </c>
      <c r="AM8953">
        <v>15</v>
      </c>
      <c r="AN8953">
        <f t="shared" si="559"/>
        <v>2</v>
      </c>
    </row>
    <row r="8954" spans="1:40" x14ac:dyDescent="0.25">
      <c r="A8954" t="s">
        <v>1</v>
      </c>
      <c r="B8954" s="1">
        <v>43662</v>
      </c>
      <c r="C8954">
        <v>89.8</v>
      </c>
      <c r="D8954">
        <v>66.8</v>
      </c>
      <c r="E8954">
        <v>76.599999999999994</v>
      </c>
      <c r="F8954">
        <v>92.9</v>
      </c>
      <c r="G8954">
        <v>66.8</v>
      </c>
      <c r="H8954">
        <v>77.400000000000006</v>
      </c>
      <c r="I8954">
        <v>65.5</v>
      </c>
      <c r="J8954">
        <v>69.900000000000006</v>
      </c>
      <c r="K8954">
        <v>1.4999999999999999E-2</v>
      </c>
      <c r="L8954">
        <v>100</v>
      </c>
      <c r="M8954">
        <v>8.33</v>
      </c>
      <c r="N8954" t="s">
        <v>3</v>
      </c>
      <c r="O8954">
        <v>0</v>
      </c>
      <c r="P8954">
        <v>0</v>
      </c>
      <c r="Q8954">
        <v>25</v>
      </c>
      <c r="R8954">
        <v>16.100000000000001</v>
      </c>
      <c r="S8954">
        <v>235.5</v>
      </c>
      <c r="T8954">
        <v>1015.6</v>
      </c>
      <c r="U8954">
        <v>60.3</v>
      </c>
      <c r="V8954">
        <v>9.9</v>
      </c>
      <c r="W8954">
        <v>172.2</v>
      </c>
      <c r="X8954">
        <v>14.9</v>
      </c>
      <c r="Y8954">
        <v>9</v>
      </c>
      <c r="Z8954">
        <v>0</v>
      </c>
      <c r="AA8954" t="s">
        <v>3737</v>
      </c>
      <c r="AB8954" t="s">
        <v>3738</v>
      </c>
      <c r="AC8954" t="s">
        <v>2540</v>
      </c>
      <c r="AD8954" t="s">
        <v>6</v>
      </c>
      <c r="AE8954" t="s">
        <v>89</v>
      </c>
      <c r="AF8954" t="s">
        <v>3</v>
      </c>
      <c r="AG8954" s="3">
        <f t="shared" si="556"/>
        <v>24.777777777777775</v>
      </c>
      <c r="AI8954">
        <f t="shared" si="557"/>
        <v>32.111111111111114</v>
      </c>
      <c r="AJ8954">
        <f t="shared" si="558"/>
        <v>19.333333333333332</v>
      </c>
      <c r="AK8954" s="6">
        <v>2019</v>
      </c>
      <c r="AL8954">
        <v>7</v>
      </c>
      <c r="AM8954">
        <v>16</v>
      </c>
      <c r="AN8954">
        <f t="shared" si="559"/>
        <v>2</v>
      </c>
    </row>
    <row r="8955" spans="1:40" x14ac:dyDescent="0.25">
      <c r="A8955" t="s">
        <v>1</v>
      </c>
      <c r="B8955" s="1">
        <v>43663</v>
      </c>
      <c r="C8955">
        <v>81.599999999999994</v>
      </c>
      <c r="D8955">
        <v>73</v>
      </c>
      <c r="E8955">
        <v>75.400000000000006</v>
      </c>
      <c r="F8955">
        <v>85.9</v>
      </c>
      <c r="G8955">
        <v>73</v>
      </c>
      <c r="H8955">
        <v>75.8</v>
      </c>
      <c r="I8955">
        <v>70.7</v>
      </c>
      <c r="J8955">
        <v>85.5</v>
      </c>
      <c r="K8955">
        <v>0.48499999999999999</v>
      </c>
      <c r="L8955">
        <v>100</v>
      </c>
      <c r="M8955">
        <v>37.5</v>
      </c>
      <c r="N8955" t="s">
        <v>3</v>
      </c>
      <c r="O8955">
        <v>0</v>
      </c>
      <c r="P8955">
        <v>0</v>
      </c>
      <c r="Q8955">
        <v>15</v>
      </c>
      <c r="R8955">
        <v>10.199999999999999</v>
      </c>
      <c r="S8955">
        <v>195.6</v>
      </c>
      <c r="T8955">
        <v>1013</v>
      </c>
      <c r="U8955">
        <v>64.3</v>
      </c>
      <c r="V8955">
        <v>9.1</v>
      </c>
      <c r="W8955">
        <v>80.5</v>
      </c>
      <c r="X8955">
        <v>7</v>
      </c>
      <c r="Y8955">
        <v>3</v>
      </c>
      <c r="Z8955">
        <v>0</v>
      </c>
      <c r="AA8955" t="s">
        <v>3739</v>
      </c>
      <c r="AB8955" t="s">
        <v>3740</v>
      </c>
      <c r="AC8955" t="s">
        <v>3019</v>
      </c>
      <c r="AD8955" t="s">
        <v>6</v>
      </c>
      <c r="AE8955" t="s">
        <v>7</v>
      </c>
      <c r="AF8955" t="s">
        <v>3</v>
      </c>
      <c r="AG8955" s="3">
        <f t="shared" si="556"/>
        <v>24.111111111111114</v>
      </c>
      <c r="AI8955">
        <f t="shared" si="557"/>
        <v>27.555555555555554</v>
      </c>
      <c r="AJ8955">
        <f t="shared" si="558"/>
        <v>22.777777777777779</v>
      </c>
      <c r="AK8955" s="6">
        <v>2019</v>
      </c>
      <c r="AL8955">
        <v>7</v>
      </c>
      <c r="AM8955">
        <v>17</v>
      </c>
      <c r="AN8955">
        <f t="shared" si="559"/>
        <v>2</v>
      </c>
    </row>
    <row r="8956" spans="1:40" x14ac:dyDescent="0.25">
      <c r="A8956" t="s">
        <v>1</v>
      </c>
      <c r="B8956" s="1">
        <v>43664</v>
      </c>
      <c r="C8956">
        <v>83.9</v>
      </c>
      <c r="D8956">
        <v>70.900000000000006</v>
      </c>
      <c r="E8956">
        <v>76.599999999999994</v>
      </c>
      <c r="F8956">
        <v>88.2</v>
      </c>
      <c r="G8956">
        <v>70.900000000000006</v>
      </c>
      <c r="H8956">
        <v>77.7</v>
      </c>
      <c r="I8956">
        <v>68.5</v>
      </c>
      <c r="J8956">
        <v>77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12.8</v>
      </c>
      <c r="R8956">
        <v>8.5</v>
      </c>
      <c r="S8956">
        <v>65.599999999999994</v>
      </c>
      <c r="T8956">
        <v>1013</v>
      </c>
      <c r="U8956">
        <v>64.5</v>
      </c>
      <c r="V8956">
        <v>9.3000000000000007</v>
      </c>
      <c r="W8956">
        <v>167</v>
      </c>
      <c r="X8956">
        <v>14.5</v>
      </c>
      <c r="Y8956">
        <v>8</v>
      </c>
      <c r="Z8956">
        <v>0</v>
      </c>
      <c r="AA8956" t="s">
        <v>3741</v>
      </c>
      <c r="AB8956" t="s">
        <v>3742</v>
      </c>
      <c r="AC8956" t="s">
        <v>3022</v>
      </c>
      <c r="AD8956" t="s">
        <v>21</v>
      </c>
      <c r="AE8956" t="s">
        <v>22</v>
      </c>
      <c r="AF8956" t="s">
        <v>23</v>
      </c>
      <c r="AG8956" s="3">
        <f t="shared" si="556"/>
        <v>24.777777777777775</v>
      </c>
      <c r="AI8956">
        <f t="shared" si="557"/>
        <v>28.833333333333332</v>
      </c>
      <c r="AJ8956">
        <f t="shared" si="558"/>
        <v>21.611111111111114</v>
      </c>
      <c r="AK8956" s="6">
        <v>2019</v>
      </c>
      <c r="AL8956">
        <v>7</v>
      </c>
      <c r="AM8956">
        <v>18</v>
      </c>
      <c r="AN8956">
        <f t="shared" si="559"/>
        <v>2</v>
      </c>
    </row>
    <row r="8957" spans="1:40" x14ac:dyDescent="0.25">
      <c r="A8957" t="s">
        <v>1</v>
      </c>
      <c r="B8957" s="1">
        <v>43665</v>
      </c>
      <c r="C8957">
        <v>87.9</v>
      </c>
      <c r="D8957">
        <v>73.2</v>
      </c>
      <c r="E8957">
        <v>79.8</v>
      </c>
      <c r="F8957">
        <v>100</v>
      </c>
      <c r="G8957">
        <v>73.2</v>
      </c>
      <c r="H8957">
        <v>83.1</v>
      </c>
      <c r="I8957">
        <v>71.8</v>
      </c>
      <c r="J8957">
        <v>77.099999999999994</v>
      </c>
      <c r="K8957">
        <v>5.0000000000000001E-3</v>
      </c>
      <c r="L8957">
        <v>100</v>
      </c>
      <c r="M8957">
        <v>12.5</v>
      </c>
      <c r="N8957" t="s">
        <v>3</v>
      </c>
      <c r="O8957">
        <v>0</v>
      </c>
      <c r="P8957">
        <v>0</v>
      </c>
      <c r="Q8957">
        <v>23</v>
      </c>
      <c r="R8957">
        <v>14.3</v>
      </c>
      <c r="S8957">
        <v>241.6</v>
      </c>
      <c r="T8957">
        <v>1010.3</v>
      </c>
      <c r="U8957">
        <v>40.5</v>
      </c>
      <c r="V8957">
        <v>9.9</v>
      </c>
      <c r="W8957">
        <v>91.5</v>
      </c>
      <c r="X8957">
        <v>7.8</v>
      </c>
      <c r="Y8957">
        <v>4</v>
      </c>
      <c r="Z8957">
        <v>0</v>
      </c>
      <c r="AA8957" t="s">
        <v>3743</v>
      </c>
      <c r="AB8957" t="s">
        <v>3744</v>
      </c>
      <c r="AC8957" t="s">
        <v>2675</v>
      </c>
      <c r="AD8957" t="s">
        <v>6</v>
      </c>
      <c r="AE8957" t="s">
        <v>89</v>
      </c>
      <c r="AF8957" t="s">
        <v>3</v>
      </c>
      <c r="AG8957" s="3">
        <f t="shared" si="556"/>
        <v>26.555555555555557</v>
      </c>
      <c r="AI8957">
        <f t="shared" si="557"/>
        <v>31.055555555555557</v>
      </c>
      <c r="AJ8957">
        <f t="shared" si="558"/>
        <v>22.888888888888889</v>
      </c>
      <c r="AK8957" s="6">
        <v>2019</v>
      </c>
      <c r="AL8957">
        <v>7</v>
      </c>
      <c r="AM8957">
        <v>19</v>
      </c>
      <c r="AN8957">
        <f t="shared" si="559"/>
        <v>2</v>
      </c>
    </row>
    <row r="8958" spans="1:40" x14ac:dyDescent="0.25">
      <c r="A8958" t="s">
        <v>1</v>
      </c>
      <c r="B8958" s="1">
        <v>43666</v>
      </c>
      <c r="C8958">
        <v>90.9</v>
      </c>
      <c r="D8958">
        <v>74.900000000000006</v>
      </c>
      <c r="E8958">
        <v>82.5</v>
      </c>
      <c r="F8958">
        <v>101.3</v>
      </c>
      <c r="G8958">
        <v>74.900000000000006</v>
      </c>
      <c r="H8958">
        <v>86.2</v>
      </c>
      <c r="I8958">
        <v>71.5</v>
      </c>
      <c r="J8958">
        <v>70.5</v>
      </c>
      <c r="K8958">
        <v>1.7999999999999999E-2</v>
      </c>
      <c r="L8958">
        <v>100</v>
      </c>
      <c r="M8958">
        <v>4.17</v>
      </c>
      <c r="N8958" t="s">
        <v>3</v>
      </c>
      <c r="O8958">
        <v>0</v>
      </c>
      <c r="P8958">
        <v>0</v>
      </c>
      <c r="Q8958">
        <v>27.9</v>
      </c>
      <c r="R8958">
        <v>18.100000000000001</v>
      </c>
      <c r="S8958">
        <v>247.5</v>
      </c>
      <c r="T8958">
        <v>1010.1</v>
      </c>
      <c r="U8958">
        <v>47.6</v>
      </c>
      <c r="V8958">
        <v>9.9</v>
      </c>
      <c r="W8958">
        <v>177.3</v>
      </c>
      <c r="X8958">
        <v>15.3</v>
      </c>
      <c r="Y8958">
        <v>8</v>
      </c>
      <c r="Z8958">
        <v>0</v>
      </c>
      <c r="AA8958" t="s">
        <v>3745</v>
      </c>
      <c r="AB8958" t="s">
        <v>3746</v>
      </c>
      <c r="AC8958" t="s">
        <v>2678</v>
      </c>
      <c r="AD8958" t="s">
        <v>6</v>
      </c>
      <c r="AE8958" t="s">
        <v>61</v>
      </c>
      <c r="AF8958" t="s">
        <v>3</v>
      </c>
      <c r="AG8958" s="3">
        <f t="shared" si="556"/>
        <v>28.055555555555557</v>
      </c>
      <c r="AI8958">
        <f t="shared" si="557"/>
        <v>32.722222222222221</v>
      </c>
      <c r="AJ8958">
        <f t="shared" si="558"/>
        <v>23.833333333333336</v>
      </c>
      <c r="AK8958" s="6">
        <v>2019</v>
      </c>
      <c r="AL8958">
        <v>7</v>
      </c>
      <c r="AM8958">
        <v>20</v>
      </c>
      <c r="AN8958">
        <f t="shared" si="559"/>
        <v>2</v>
      </c>
    </row>
    <row r="8959" spans="1:40" x14ac:dyDescent="0.25">
      <c r="A8959" t="s">
        <v>1</v>
      </c>
      <c r="B8959" s="1">
        <v>43667</v>
      </c>
      <c r="C8959">
        <v>83.8</v>
      </c>
      <c r="D8959">
        <v>69.2</v>
      </c>
      <c r="E8959">
        <v>79.099999999999994</v>
      </c>
      <c r="F8959">
        <v>85</v>
      </c>
      <c r="G8959">
        <v>69.2</v>
      </c>
      <c r="H8959">
        <v>79.400000000000006</v>
      </c>
      <c r="I8959">
        <v>63.5</v>
      </c>
      <c r="J8959">
        <v>60.7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33.9</v>
      </c>
      <c r="R8959">
        <v>19.8</v>
      </c>
      <c r="S8959">
        <v>287.89999999999998</v>
      </c>
      <c r="T8959">
        <v>1010.9</v>
      </c>
      <c r="U8959">
        <v>45.3</v>
      </c>
      <c r="V8959">
        <v>9.9</v>
      </c>
      <c r="W8959">
        <v>176.6</v>
      </c>
      <c r="X8959">
        <v>15.1</v>
      </c>
      <c r="Y8959">
        <v>7</v>
      </c>
      <c r="Z8959">
        <v>0</v>
      </c>
      <c r="AA8959" t="s">
        <v>3747</v>
      </c>
      <c r="AB8959" t="s">
        <v>3748</v>
      </c>
      <c r="AC8959" t="s">
        <v>3152</v>
      </c>
      <c r="AD8959" t="s">
        <v>21</v>
      </c>
      <c r="AE8959" t="s">
        <v>22</v>
      </c>
      <c r="AF8959" t="s">
        <v>23</v>
      </c>
      <c r="AG8959" s="3">
        <f t="shared" si="556"/>
        <v>26.166666666666664</v>
      </c>
      <c r="AI8959">
        <f t="shared" si="557"/>
        <v>28.777777777777779</v>
      </c>
      <c r="AJ8959">
        <f t="shared" si="558"/>
        <v>20.666666666666668</v>
      </c>
      <c r="AK8959" s="6">
        <v>2019</v>
      </c>
      <c r="AL8959">
        <v>7</v>
      </c>
      <c r="AM8959">
        <v>21</v>
      </c>
      <c r="AN8959">
        <f t="shared" si="559"/>
        <v>2</v>
      </c>
    </row>
    <row r="8960" spans="1:40" x14ac:dyDescent="0.25">
      <c r="A8960" t="s">
        <v>1</v>
      </c>
      <c r="B8960" s="1">
        <v>43668</v>
      </c>
      <c r="C8960">
        <v>70.900000000000006</v>
      </c>
      <c r="D8960">
        <v>65.8</v>
      </c>
      <c r="E8960">
        <v>68.400000000000006</v>
      </c>
      <c r="F8960">
        <v>70.900000000000006</v>
      </c>
      <c r="G8960">
        <v>65.8</v>
      </c>
      <c r="H8960">
        <v>68.400000000000006</v>
      </c>
      <c r="I8960">
        <v>61.9</v>
      </c>
      <c r="J8960">
        <v>80.3</v>
      </c>
      <c r="K8960">
        <v>0.13600000000000001</v>
      </c>
      <c r="L8960">
        <v>100</v>
      </c>
      <c r="M8960">
        <v>41.67</v>
      </c>
      <c r="N8960" t="s">
        <v>3</v>
      </c>
      <c r="O8960">
        <v>0</v>
      </c>
      <c r="P8960">
        <v>0</v>
      </c>
      <c r="Q8960">
        <v>10.3</v>
      </c>
      <c r="R8960">
        <v>6.7</v>
      </c>
      <c r="S8960">
        <v>287.39999999999998</v>
      </c>
      <c r="T8960">
        <v>1012.1</v>
      </c>
      <c r="U8960">
        <v>66.3</v>
      </c>
      <c r="V8960">
        <v>9.5</v>
      </c>
      <c r="W8960">
        <v>56.6</v>
      </c>
      <c r="X8960">
        <v>4.9000000000000004</v>
      </c>
      <c r="Y8960">
        <v>2</v>
      </c>
      <c r="Z8960">
        <v>0</v>
      </c>
      <c r="AA8960" t="s">
        <v>3749</v>
      </c>
      <c r="AB8960" t="s">
        <v>3750</v>
      </c>
      <c r="AC8960" t="s">
        <v>3274</v>
      </c>
      <c r="AD8960" t="s">
        <v>6</v>
      </c>
      <c r="AE8960" t="s">
        <v>31</v>
      </c>
      <c r="AF8960" t="s">
        <v>3</v>
      </c>
      <c r="AG8960" s="3">
        <f t="shared" si="556"/>
        <v>20.222222222222225</v>
      </c>
      <c r="AI8960">
        <f t="shared" si="557"/>
        <v>21.611111111111114</v>
      </c>
      <c r="AJ8960">
        <f t="shared" si="558"/>
        <v>18.777777777777779</v>
      </c>
      <c r="AK8960" s="6">
        <v>2019</v>
      </c>
      <c r="AL8960">
        <v>7</v>
      </c>
      <c r="AM8960">
        <v>22</v>
      </c>
      <c r="AN8960">
        <f t="shared" si="559"/>
        <v>2</v>
      </c>
    </row>
    <row r="8961" spans="1:40" x14ac:dyDescent="0.25">
      <c r="A8961" t="s">
        <v>1</v>
      </c>
      <c r="B8961" s="1">
        <v>43669</v>
      </c>
      <c r="C8961">
        <v>78.7</v>
      </c>
      <c r="D8961">
        <v>62.2</v>
      </c>
      <c r="E8961">
        <v>70.3</v>
      </c>
      <c r="F8961">
        <v>78.7</v>
      </c>
      <c r="G8961">
        <v>62.2</v>
      </c>
      <c r="H8961">
        <v>70.3</v>
      </c>
      <c r="I8961">
        <v>58.1</v>
      </c>
      <c r="J8961">
        <v>68.8</v>
      </c>
      <c r="K8961">
        <v>3.0000000000000001E-3</v>
      </c>
      <c r="L8961">
        <v>100</v>
      </c>
      <c r="M8961">
        <v>8.33</v>
      </c>
      <c r="N8961" t="s">
        <v>3</v>
      </c>
      <c r="O8961">
        <v>0</v>
      </c>
      <c r="P8961">
        <v>0</v>
      </c>
      <c r="Q8961">
        <v>17.2</v>
      </c>
      <c r="R8961">
        <v>13.3</v>
      </c>
      <c r="S8961">
        <v>318.89999999999998</v>
      </c>
      <c r="T8961">
        <v>1013</v>
      </c>
      <c r="U8961">
        <v>49</v>
      </c>
      <c r="V8961">
        <v>9.6</v>
      </c>
      <c r="W8961">
        <v>182.8</v>
      </c>
      <c r="X8961">
        <v>15.5</v>
      </c>
      <c r="Y8961">
        <v>8</v>
      </c>
      <c r="Z8961">
        <v>0</v>
      </c>
      <c r="AA8961" t="s">
        <v>3751</v>
      </c>
      <c r="AB8961" t="s">
        <v>3752</v>
      </c>
      <c r="AC8961" t="s">
        <v>2687</v>
      </c>
      <c r="AD8961" t="s">
        <v>6</v>
      </c>
      <c r="AE8961" t="s">
        <v>164</v>
      </c>
      <c r="AF8961" t="s">
        <v>3</v>
      </c>
      <c r="AG8961" s="3">
        <f t="shared" si="556"/>
        <v>21.277777777777779</v>
      </c>
      <c r="AI8961">
        <f t="shared" si="557"/>
        <v>25.944444444444443</v>
      </c>
      <c r="AJ8961">
        <f t="shared" si="558"/>
        <v>16.777777777777779</v>
      </c>
      <c r="AK8961" s="6">
        <v>2019</v>
      </c>
      <c r="AL8961">
        <v>7</v>
      </c>
      <c r="AM8961">
        <v>23</v>
      </c>
      <c r="AN8961">
        <f t="shared" si="559"/>
        <v>2</v>
      </c>
    </row>
    <row r="8962" spans="1:40" x14ac:dyDescent="0.25">
      <c r="A8962" t="s">
        <v>1</v>
      </c>
      <c r="B8962" s="1">
        <v>43670</v>
      </c>
      <c r="C8962">
        <v>78.8</v>
      </c>
      <c r="D8962">
        <v>56.9</v>
      </c>
      <c r="E8962">
        <v>68.400000000000006</v>
      </c>
      <c r="F8962">
        <v>78.8</v>
      </c>
      <c r="G8962">
        <v>56.9</v>
      </c>
      <c r="H8962">
        <v>68.400000000000006</v>
      </c>
      <c r="I8962">
        <v>54.7</v>
      </c>
      <c r="J8962">
        <v>65.099999999999994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12.8</v>
      </c>
      <c r="R8962">
        <v>10.8</v>
      </c>
      <c r="S8962">
        <v>294.2</v>
      </c>
      <c r="T8962">
        <v>1016.7</v>
      </c>
      <c r="U8962">
        <v>25.2</v>
      </c>
      <c r="V8962">
        <v>9.9</v>
      </c>
      <c r="W8962">
        <v>170.9</v>
      </c>
      <c r="X8962">
        <v>14.7</v>
      </c>
      <c r="Y8962">
        <v>7</v>
      </c>
      <c r="Z8962">
        <v>0</v>
      </c>
      <c r="AA8962" t="s">
        <v>3753</v>
      </c>
      <c r="AB8962" t="s">
        <v>3754</v>
      </c>
      <c r="AC8962" t="s">
        <v>2603</v>
      </c>
      <c r="AD8962" t="s">
        <v>21</v>
      </c>
      <c r="AE8962" t="s">
        <v>22</v>
      </c>
      <c r="AF8962" t="s">
        <v>23</v>
      </c>
      <c r="AG8962" s="3">
        <f t="shared" si="556"/>
        <v>20.222222222222225</v>
      </c>
      <c r="AI8962">
        <f t="shared" si="557"/>
        <v>26</v>
      </c>
      <c r="AJ8962">
        <f t="shared" si="558"/>
        <v>13.833333333333334</v>
      </c>
      <c r="AK8962" s="6">
        <v>2019</v>
      </c>
      <c r="AL8962">
        <v>7</v>
      </c>
      <c r="AM8962">
        <v>24</v>
      </c>
      <c r="AN8962">
        <f t="shared" si="559"/>
        <v>2</v>
      </c>
    </row>
    <row r="8963" spans="1:40" x14ac:dyDescent="0.25">
      <c r="A8963" t="s">
        <v>1</v>
      </c>
      <c r="B8963" s="1">
        <v>43671</v>
      </c>
      <c r="C8963">
        <v>82.8</v>
      </c>
      <c r="D8963">
        <v>57.1</v>
      </c>
      <c r="E8963">
        <v>70.7</v>
      </c>
      <c r="F8963">
        <v>82.2</v>
      </c>
      <c r="G8963">
        <v>57.1</v>
      </c>
      <c r="H8963">
        <v>70.599999999999994</v>
      </c>
      <c r="I8963">
        <v>56.3</v>
      </c>
      <c r="J8963">
        <v>63.6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20.8</v>
      </c>
      <c r="R8963">
        <v>13.8</v>
      </c>
      <c r="S8963">
        <v>280.39999999999998</v>
      </c>
      <c r="T8963">
        <v>1020.8</v>
      </c>
      <c r="U8963">
        <v>26.5</v>
      </c>
      <c r="V8963">
        <v>9.9</v>
      </c>
      <c r="W8963">
        <v>184</v>
      </c>
      <c r="X8963">
        <v>15.8</v>
      </c>
      <c r="Y8963">
        <v>8</v>
      </c>
      <c r="Z8963">
        <v>0</v>
      </c>
      <c r="AA8963" t="s">
        <v>3755</v>
      </c>
      <c r="AB8963" t="s">
        <v>3756</v>
      </c>
      <c r="AC8963" t="s">
        <v>2775</v>
      </c>
      <c r="AD8963" t="s">
        <v>21</v>
      </c>
      <c r="AE8963" t="s">
        <v>27</v>
      </c>
      <c r="AF8963" t="s">
        <v>23</v>
      </c>
      <c r="AG8963" s="3">
        <f t="shared" ref="AG8963:AG9026" si="560">(E8963 - 32) * 5/9</f>
        <v>21.5</v>
      </c>
      <c r="AI8963">
        <f t="shared" ref="AI8963:AI9026" si="561">(C8963 -32)*5/9</f>
        <v>28.222222222222221</v>
      </c>
      <c r="AJ8963">
        <f t="shared" ref="AJ8963:AJ9026" si="562">(D8963 - 32)*5/9</f>
        <v>13.944444444444445</v>
      </c>
      <c r="AK8963" s="6">
        <v>2019</v>
      </c>
      <c r="AL8963">
        <v>7</v>
      </c>
      <c r="AM8963">
        <v>25</v>
      </c>
      <c r="AN8963">
        <f t="shared" ref="AN8963:AN9026" si="563">IF(AG8963-9.068&lt;=0,0,IF(AG8963-9.068&lt;=1,1,2))</f>
        <v>2</v>
      </c>
    </row>
    <row r="8964" spans="1:40" x14ac:dyDescent="0.25">
      <c r="A8964" t="s">
        <v>1</v>
      </c>
      <c r="B8964" s="1">
        <v>43672</v>
      </c>
      <c r="C8964">
        <v>84.6</v>
      </c>
      <c r="D8964">
        <v>62.9</v>
      </c>
      <c r="E8964">
        <v>71.400000000000006</v>
      </c>
      <c r="F8964">
        <v>85.2</v>
      </c>
      <c r="G8964">
        <v>62.9</v>
      </c>
      <c r="H8964">
        <v>71.599999999999994</v>
      </c>
      <c r="I8964">
        <v>60.7</v>
      </c>
      <c r="J8964">
        <v>70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13.9</v>
      </c>
      <c r="R8964">
        <v>9.1999999999999993</v>
      </c>
      <c r="S8964">
        <v>254.8</v>
      </c>
      <c r="T8964">
        <v>1024.4000000000001</v>
      </c>
      <c r="U8964">
        <v>31.3</v>
      </c>
      <c r="V8964">
        <v>9.8000000000000007</v>
      </c>
      <c r="W8964">
        <v>112.9</v>
      </c>
      <c r="X8964">
        <v>9.9</v>
      </c>
      <c r="Y8964">
        <v>7</v>
      </c>
      <c r="Z8964">
        <v>0</v>
      </c>
      <c r="AA8964" t="s">
        <v>3757</v>
      </c>
      <c r="AB8964" t="s">
        <v>3758</v>
      </c>
      <c r="AC8964" t="s">
        <v>2969</v>
      </c>
      <c r="AD8964" t="s">
        <v>21</v>
      </c>
      <c r="AE8964" t="s">
        <v>22</v>
      </c>
      <c r="AF8964" t="s">
        <v>23</v>
      </c>
      <c r="AG8964" s="3">
        <f t="shared" si="560"/>
        <v>21.888888888888893</v>
      </c>
      <c r="AI8964">
        <f t="shared" si="561"/>
        <v>29.222222222222221</v>
      </c>
      <c r="AJ8964">
        <f t="shared" si="562"/>
        <v>17.166666666666668</v>
      </c>
      <c r="AK8964" s="6">
        <v>2019</v>
      </c>
      <c r="AL8964">
        <v>7</v>
      </c>
      <c r="AM8964">
        <v>26</v>
      </c>
      <c r="AN8964">
        <f t="shared" si="563"/>
        <v>2</v>
      </c>
    </row>
    <row r="8965" spans="1:40" x14ac:dyDescent="0.25">
      <c r="A8965" t="s">
        <v>1</v>
      </c>
      <c r="B8965" s="1">
        <v>43673</v>
      </c>
      <c r="C8965">
        <v>87.8</v>
      </c>
      <c r="D8965">
        <v>63.1</v>
      </c>
      <c r="E8965">
        <v>75.599999999999994</v>
      </c>
      <c r="F8965">
        <v>86.8</v>
      </c>
      <c r="G8965">
        <v>63.1</v>
      </c>
      <c r="H8965">
        <v>75.599999999999994</v>
      </c>
      <c r="I8965">
        <v>61</v>
      </c>
      <c r="J8965">
        <v>64.3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16.100000000000001</v>
      </c>
      <c r="R8965">
        <v>11.8</v>
      </c>
      <c r="S8965">
        <v>245.6</v>
      </c>
      <c r="T8965">
        <v>1022.1</v>
      </c>
      <c r="U8965">
        <v>25.7</v>
      </c>
      <c r="V8965">
        <v>9.6999999999999993</v>
      </c>
      <c r="W8965">
        <v>189.6</v>
      </c>
      <c r="X8965">
        <v>16.3</v>
      </c>
      <c r="Y8965">
        <v>9</v>
      </c>
      <c r="Z8965">
        <v>0</v>
      </c>
      <c r="AA8965" t="s">
        <v>3759</v>
      </c>
      <c r="AB8965" t="s">
        <v>3760</v>
      </c>
      <c r="AC8965" t="s">
        <v>2972</v>
      </c>
      <c r="AD8965" t="s">
        <v>21</v>
      </c>
      <c r="AE8965" t="s">
        <v>22</v>
      </c>
      <c r="AF8965" t="s">
        <v>23</v>
      </c>
      <c r="AG8965" s="3">
        <f t="shared" si="560"/>
        <v>24.222222222222218</v>
      </c>
      <c r="AI8965">
        <f t="shared" si="561"/>
        <v>31</v>
      </c>
      <c r="AJ8965">
        <f t="shared" si="562"/>
        <v>17.277777777777779</v>
      </c>
      <c r="AK8965" s="6">
        <v>2019</v>
      </c>
      <c r="AL8965">
        <v>7</v>
      </c>
      <c r="AM8965">
        <v>27</v>
      </c>
      <c r="AN8965">
        <f t="shared" si="563"/>
        <v>2</v>
      </c>
    </row>
    <row r="8966" spans="1:40" x14ac:dyDescent="0.25">
      <c r="A8966" t="s">
        <v>1</v>
      </c>
      <c r="B8966" s="1">
        <v>43674</v>
      </c>
      <c r="C8966">
        <v>84.5</v>
      </c>
      <c r="D8966">
        <v>71</v>
      </c>
      <c r="E8966">
        <v>76.900000000000006</v>
      </c>
      <c r="F8966">
        <v>87.2</v>
      </c>
      <c r="G8966">
        <v>71</v>
      </c>
      <c r="H8966">
        <v>77.8</v>
      </c>
      <c r="I8966">
        <v>64.7</v>
      </c>
      <c r="J8966">
        <v>66.5</v>
      </c>
      <c r="K8966">
        <v>4.0000000000000001E-3</v>
      </c>
      <c r="L8966">
        <v>100</v>
      </c>
      <c r="M8966">
        <v>8.33</v>
      </c>
      <c r="N8966" t="s">
        <v>3</v>
      </c>
      <c r="O8966">
        <v>0</v>
      </c>
      <c r="P8966">
        <v>0</v>
      </c>
      <c r="Q8966">
        <v>24.5</v>
      </c>
      <c r="R8966">
        <v>16.2</v>
      </c>
      <c r="S8966">
        <v>238.4</v>
      </c>
      <c r="T8966">
        <v>1016.9</v>
      </c>
      <c r="U8966">
        <v>51.2</v>
      </c>
      <c r="V8966">
        <v>9.9</v>
      </c>
      <c r="W8966">
        <v>137.30000000000001</v>
      </c>
      <c r="X8966">
        <v>11.8</v>
      </c>
      <c r="Y8966">
        <v>6</v>
      </c>
      <c r="Z8966">
        <v>0</v>
      </c>
      <c r="AA8966" t="s">
        <v>3761</v>
      </c>
      <c r="AB8966" t="s">
        <v>3762</v>
      </c>
      <c r="AC8966" t="s">
        <v>2783</v>
      </c>
      <c r="AD8966" t="s">
        <v>6</v>
      </c>
      <c r="AE8966" t="s">
        <v>164</v>
      </c>
      <c r="AF8966" t="s">
        <v>3</v>
      </c>
      <c r="AG8966" s="3">
        <f t="shared" si="560"/>
        <v>24.944444444444446</v>
      </c>
      <c r="AI8966">
        <f t="shared" si="561"/>
        <v>29.166666666666668</v>
      </c>
      <c r="AJ8966">
        <f t="shared" si="562"/>
        <v>21.666666666666668</v>
      </c>
      <c r="AK8966" s="6">
        <v>2019</v>
      </c>
      <c r="AL8966">
        <v>7</v>
      </c>
      <c r="AM8966">
        <v>28</v>
      </c>
      <c r="AN8966">
        <f t="shared" si="563"/>
        <v>2</v>
      </c>
    </row>
    <row r="8967" spans="1:40" x14ac:dyDescent="0.25">
      <c r="A8967" t="s">
        <v>1</v>
      </c>
      <c r="B8967" s="1">
        <v>43675</v>
      </c>
      <c r="C8967">
        <v>89.7</v>
      </c>
      <c r="D8967">
        <v>69.099999999999994</v>
      </c>
      <c r="E8967">
        <v>79.3</v>
      </c>
      <c r="F8967">
        <v>92.8</v>
      </c>
      <c r="G8967">
        <v>69.099999999999994</v>
      </c>
      <c r="H8967">
        <v>80.7</v>
      </c>
      <c r="I8967">
        <v>66.400000000000006</v>
      </c>
      <c r="J8967">
        <v>66.8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21</v>
      </c>
      <c r="R8967">
        <v>13.3</v>
      </c>
      <c r="S8967">
        <v>243</v>
      </c>
      <c r="T8967">
        <v>1014.1</v>
      </c>
      <c r="U8967">
        <v>41.6</v>
      </c>
      <c r="V8967">
        <v>9.9</v>
      </c>
      <c r="W8967">
        <v>183.2</v>
      </c>
      <c r="X8967">
        <v>15.6</v>
      </c>
      <c r="Y8967">
        <v>9</v>
      </c>
      <c r="Z8967">
        <v>0</v>
      </c>
      <c r="AA8967" t="s">
        <v>3763</v>
      </c>
      <c r="AB8967" t="s">
        <v>3764</v>
      </c>
      <c r="AC8967" t="s">
        <v>2786</v>
      </c>
      <c r="AD8967" t="s">
        <v>21</v>
      </c>
      <c r="AE8967" t="s">
        <v>22</v>
      </c>
      <c r="AF8967" t="s">
        <v>23</v>
      </c>
      <c r="AG8967" s="3">
        <f t="shared" si="560"/>
        <v>26.277777777777779</v>
      </c>
      <c r="AI8967">
        <f t="shared" si="561"/>
        <v>32.055555555555557</v>
      </c>
      <c r="AJ8967">
        <f t="shared" si="562"/>
        <v>20.611111111111107</v>
      </c>
      <c r="AK8967" s="6">
        <v>2019</v>
      </c>
      <c r="AL8967">
        <v>7</v>
      </c>
      <c r="AM8967">
        <v>29</v>
      </c>
      <c r="AN8967">
        <f t="shared" si="563"/>
        <v>2</v>
      </c>
    </row>
    <row r="8968" spans="1:40" x14ac:dyDescent="0.25">
      <c r="A8968" t="s">
        <v>1</v>
      </c>
      <c r="B8968" s="1">
        <v>43676</v>
      </c>
      <c r="C8968">
        <v>81.900000000000006</v>
      </c>
      <c r="D8968">
        <v>69.2</v>
      </c>
      <c r="E8968">
        <v>75</v>
      </c>
      <c r="F8968">
        <v>84.1</v>
      </c>
      <c r="G8968">
        <v>69.2</v>
      </c>
      <c r="H8968">
        <v>75.3</v>
      </c>
      <c r="I8968">
        <v>66.7</v>
      </c>
      <c r="J8968">
        <v>76</v>
      </c>
      <c r="K8968">
        <v>1.9E-2</v>
      </c>
      <c r="L8968">
        <v>100</v>
      </c>
      <c r="M8968">
        <v>20.83</v>
      </c>
      <c r="N8968" t="s">
        <v>3</v>
      </c>
      <c r="O8968">
        <v>0</v>
      </c>
      <c r="P8968">
        <v>0</v>
      </c>
      <c r="Q8968">
        <v>22.1</v>
      </c>
      <c r="R8968">
        <v>17.5</v>
      </c>
      <c r="S8968">
        <v>242.8</v>
      </c>
      <c r="T8968">
        <v>1013.7</v>
      </c>
      <c r="U8968">
        <v>50.8</v>
      </c>
      <c r="V8968">
        <v>9.8000000000000007</v>
      </c>
      <c r="W8968">
        <v>114.7</v>
      </c>
      <c r="X8968">
        <v>9.6999999999999993</v>
      </c>
      <c r="Y8968">
        <v>7</v>
      </c>
      <c r="Z8968">
        <v>0</v>
      </c>
      <c r="AA8968" t="s">
        <v>3765</v>
      </c>
      <c r="AB8968" t="s">
        <v>3766</v>
      </c>
      <c r="AC8968" t="s">
        <v>2789</v>
      </c>
      <c r="AD8968" t="s">
        <v>6</v>
      </c>
      <c r="AE8968" t="s">
        <v>89</v>
      </c>
      <c r="AF8968" t="s">
        <v>3</v>
      </c>
      <c r="AG8968" s="3">
        <f t="shared" si="560"/>
        <v>23.888888888888889</v>
      </c>
      <c r="AI8968">
        <f t="shared" si="561"/>
        <v>27.722222222222225</v>
      </c>
      <c r="AJ8968">
        <f t="shared" si="562"/>
        <v>20.666666666666668</v>
      </c>
      <c r="AK8968" s="6">
        <v>2019</v>
      </c>
      <c r="AL8968">
        <v>7</v>
      </c>
      <c r="AM8968">
        <v>30</v>
      </c>
      <c r="AN8968">
        <f t="shared" si="563"/>
        <v>2</v>
      </c>
    </row>
    <row r="8969" spans="1:40" x14ac:dyDescent="0.25">
      <c r="A8969" t="s">
        <v>1</v>
      </c>
      <c r="B8969" s="1">
        <v>43677</v>
      </c>
      <c r="C8969">
        <v>80.7</v>
      </c>
      <c r="D8969">
        <v>65.900000000000006</v>
      </c>
      <c r="E8969">
        <v>72.599999999999994</v>
      </c>
      <c r="F8969">
        <v>81.5</v>
      </c>
      <c r="G8969">
        <v>65.900000000000006</v>
      </c>
      <c r="H8969">
        <v>72.8</v>
      </c>
      <c r="I8969">
        <v>60.8</v>
      </c>
      <c r="J8969">
        <v>68.5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18.2</v>
      </c>
      <c r="R8969">
        <v>12.6</v>
      </c>
      <c r="S8969">
        <v>307.8</v>
      </c>
      <c r="T8969">
        <v>1018.1</v>
      </c>
      <c r="U8969">
        <v>49.7</v>
      </c>
      <c r="V8969">
        <v>9.6999999999999993</v>
      </c>
      <c r="W8969">
        <v>175.2</v>
      </c>
      <c r="X8969">
        <v>15.1</v>
      </c>
      <c r="Y8969">
        <v>8</v>
      </c>
      <c r="Z8969">
        <v>0</v>
      </c>
      <c r="AA8969" t="s">
        <v>3767</v>
      </c>
      <c r="AB8969" t="s">
        <v>3768</v>
      </c>
      <c r="AC8969">
        <v>0</v>
      </c>
      <c r="AD8969" t="s">
        <v>21</v>
      </c>
      <c r="AE8969" t="s">
        <v>22</v>
      </c>
      <c r="AF8969" t="s">
        <v>23</v>
      </c>
      <c r="AG8969" s="3">
        <f t="shared" si="560"/>
        <v>22.555555555555554</v>
      </c>
      <c r="AI8969">
        <f t="shared" si="561"/>
        <v>27.055555555555557</v>
      </c>
      <c r="AJ8969">
        <f t="shared" si="562"/>
        <v>18.833333333333336</v>
      </c>
      <c r="AK8969" s="6">
        <v>2019</v>
      </c>
      <c r="AL8969">
        <v>7</v>
      </c>
      <c r="AM8969">
        <v>31</v>
      </c>
      <c r="AN8969">
        <f t="shared" si="563"/>
        <v>2</v>
      </c>
    </row>
    <row r="8970" spans="1:40" x14ac:dyDescent="0.25">
      <c r="A8970" t="s">
        <v>1</v>
      </c>
      <c r="B8970" s="1">
        <v>43678</v>
      </c>
      <c r="C8970">
        <v>80.900000000000006</v>
      </c>
      <c r="D8970">
        <v>59</v>
      </c>
      <c r="E8970">
        <v>70.599999999999994</v>
      </c>
      <c r="F8970">
        <v>80.2</v>
      </c>
      <c r="G8970">
        <v>59</v>
      </c>
      <c r="H8970">
        <v>70.5</v>
      </c>
      <c r="I8970">
        <v>54.4</v>
      </c>
      <c r="J8970">
        <v>60.8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19.7</v>
      </c>
      <c r="R8970">
        <v>13.3</v>
      </c>
      <c r="S8970">
        <v>31.9</v>
      </c>
      <c r="T8970">
        <v>1020.8</v>
      </c>
      <c r="U8970">
        <v>30.7</v>
      </c>
      <c r="V8970">
        <v>9.9</v>
      </c>
      <c r="W8970">
        <v>195.6</v>
      </c>
      <c r="X8970">
        <v>16.899999999999999</v>
      </c>
      <c r="Y8970">
        <v>9</v>
      </c>
      <c r="Z8970">
        <v>0</v>
      </c>
      <c r="AA8970" t="s">
        <v>3769</v>
      </c>
      <c r="AB8970" t="s">
        <v>3770</v>
      </c>
      <c r="AC8970" t="s">
        <v>2778</v>
      </c>
      <c r="AD8970" t="s">
        <v>21</v>
      </c>
      <c r="AE8970" t="s">
        <v>22</v>
      </c>
      <c r="AF8970" t="s">
        <v>23</v>
      </c>
      <c r="AG8970" s="3">
        <f t="shared" si="560"/>
        <v>21.444444444444443</v>
      </c>
      <c r="AI8970">
        <f t="shared" si="561"/>
        <v>27.166666666666671</v>
      </c>
      <c r="AJ8970">
        <f t="shared" si="562"/>
        <v>15</v>
      </c>
      <c r="AK8970" s="6">
        <v>2019</v>
      </c>
      <c r="AL8970">
        <v>8</v>
      </c>
      <c r="AM8970">
        <v>1</v>
      </c>
      <c r="AN8970">
        <f t="shared" si="563"/>
        <v>2</v>
      </c>
    </row>
    <row r="8971" spans="1:40" x14ac:dyDescent="0.25">
      <c r="A8971" t="s">
        <v>1</v>
      </c>
      <c r="B8971" s="1">
        <v>43679</v>
      </c>
      <c r="C8971">
        <v>82.9</v>
      </c>
      <c r="D8971">
        <v>55.2</v>
      </c>
      <c r="E8971">
        <v>70.099999999999994</v>
      </c>
      <c r="F8971">
        <v>81.7</v>
      </c>
      <c r="G8971">
        <v>55.2</v>
      </c>
      <c r="H8971">
        <v>69.900000000000006</v>
      </c>
      <c r="I8971">
        <v>53.2</v>
      </c>
      <c r="J8971">
        <v>59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16.100000000000001</v>
      </c>
      <c r="R8971">
        <v>14.3</v>
      </c>
      <c r="S8971">
        <v>60.4</v>
      </c>
      <c r="T8971">
        <v>1020.4</v>
      </c>
      <c r="U8971">
        <v>26.2</v>
      </c>
      <c r="V8971">
        <v>9.9</v>
      </c>
      <c r="W8971">
        <v>192.2</v>
      </c>
      <c r="X8971">
        <v>16.7</v>
      </c>
      <c r="Y8971">
        <v>8</v>
      </c>
      <c r="Z8971">
        <v>0</v>
      </c>
      <c r="AA8971" t="s">
        <v>3771</v>
      </c>
      <c r="AB8971" t="s">
        <v>3772</v>
      </c>
      <c r="AC8971" t="s">
        <v>2664</v>
      </c>
      <c r="AD8971" t="s">
        <v>21</v>
      </c>
      <c r="AE8971" t="s">
        <v>22</v>
      </c>
      <c r="AF8971" t="s">
        <v>23</v>
      </c>
      <c r="AG8971" s="3">
        <f t="shared" si="560"/>
        <v>21.166666666666664</v>
      </c>
      <c r="AI8971">
        <f t="shared" si="561"/>
        <v>28.277777777777782</v>
      </c>
      <c r="AJ8971">
        <f t="shared" si="562"/>
        <v>12.888888888888891</v>
      </c>
      <c r="AK8971" s="6">
        <v>2019</v>
      </c>
      <c r="AL8971">
        <v>8</v>
      </c>
      <c r="AM8971">
        <v>2</v>
      </c>
      <c r="AN8971">
        <f t="shared" si="563"/>
        <v>2</v>
      </c>
    </row>
    <row r="8972" spans="1:40" x14ac:dyDescent="0.25">
      <c r="A8972" t="s">
        <v>1</v>
      </c>
      <c r="B8972" s="1">
        <v>43680</v>
      </c>
      <c r="C8972">
        <v>84.7</v>
      </c>
      <c r="D8972">
        <v>61.2</v>
      </c>
      <c r="E8972">
        <v>73.599999999999994</v>
      </c>
      <c r="F8972">
        <v>82.8</v>
      </c>
      <c r="G8972">
        <v>61.2</v>
      </c>
      <c r="H8972">
        <v>73.2</v>
      </c>
      <c r="I8972">
        <v>55.6</v>
      </c>
      <c r="J8972">
        <v>57.1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16.100000000000001</v>
      </c>
      <c r="R8972">
        <v>11.1</v>
      </c>
      <c r="S8972">
        <v>296.10000000000002</v>
      </c>
      <c r="T8972">
        <v>1016.5</v>
      </c>
      <c r="U8972">
        <v>26.9</v>
      </c>
      <c r="V8972">
        <v>9.9</v>
      </c>
      <c r="W8972">
        <v>194.5</v>
      </c>
      <c r="X8972">
        <v>16.7</v>
      </c>
      <c r="Y8972">
        <v>9</v>
      </c>
      <c r="Z8972">
        <v>0</v>
      </c>
      <c r="AA8972" t="s">
        <v>3773</v>
      </c>
      <c r="AB8972" t="s">
        <v>3774</v>
      </c>
      <c r="AC8972" t="s">
        <v>2798</v>
      </c>
      <c r="AD8972" t="s">
        <v>21</v>
      </c>
      <c r="AE8972" t="s">
        <v>22</v>
      </c>
      <c r="AF8972" t="s">
        <v>23</v>
      </c>
      <c r="AG8972" s="3">
        <f t="shared" si="560"/>
        <v>23.111111111111107</v>
      </c>
      <c r="AI8972">
        <f t="shared" si="561"/>
        <v>29.277777777777779</v>
      </c>
      <c r="AJ8972">
        <f t="shared" si="562"/>
        <v>16.222222222222221</v>
      </c>
      <c r="AK8972" s="6">
        <v>2019</v>
      </c>
      <c r="AL8972">
        <v>8</v>
      </c>
      <c r="AM8972">
        <v>3</v>
      </c>
      <c r="AN8972">
        <f t="shared" si="563"/>
        <v>2</v>
      </c>
    </row>
    <row r="8973" spans="1:40" x14ac:dyDescent="0.25">
      <c r="A8973" t="s">
        <v>1</v>
      </c>
      <c r="B8973" s="1">
        <v>43681</v>
      </c>
      <c r="C8973">
        <v>78.2</v>
      </c>
      <c r="D8973">
        <v>62</v>
      </c>
      <c r="E8973">
        <v>71.099999999999994</v>
      </c>
      <c r="F8973">
        <v>78.2</v>
      </c>
      <c r="G8973">
        <v>62</v>
      </c>
      <c r="H8973">
        <v>71.099999999999994</v>
      </c>
      <c r="I8973">
        <v>54.3</v>
      </c>
      <c r="J8973">
        <v>58.1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21.9</v>
      </c>
      <c r="R8973">
        <v>14.8</v>
      </c>
      <c r="S8973">
        <v>11.6</v>
      </c>
      <c r="T8973">
        <v>1015.9</v>
      </c>
      <c r="U8973">
        <v>49.7</v>
      </c>
      <c r="V8973">
        <v>9.9</v>
      </c>
      <c r="W8973">
        <v>197.7</v>
      </c>
      <c r="X8973">
        <v>17.2</v>
      </c>
      <c r="Y8973">
        <v>9</v>
      </c>
      <c r="Z8973">
        <v>0</v>
      </c>
      <c r="AA8973" t="s">
        <v>3775</v>
      </c>
      <c r="AB8973" t="s">
        <v>3776</v>
      </c>
      <c r="AC8973" t="s">
        <v>2989</v>
      </c>
      <c r="AD8973" t="s">
        <v>21</v>
      </c>
      <c r="AE8973" t="s">
        <v>38</v>
      </c>
      <c r="AF8973" t="s">
        <v>23</v>
      </c>
      <c r="AG8973" s="3">
        <f t="shared" si="560"/>
        <v>21.722222222222218</v>
      </c>
      <c r="AI8973">
        <f t="shared" si="561"/>
        <v>25.666666666666668</v>
      </c>
      <c r="AJ8973">
        <f t="shared" si="562"/>
        <v>16.666666666666668</v>
      </c>
      <c r="AK8973" s="6">
        <v>2019</v>
      </c>
      <c r="AL8973">
        <v>8</v>
      </c>
      <c r="AM8973">
        <v>4</v>
      </c>
      <c r="AN8973">
        <f t="shared" si="563"/>
        <v>2</v>
      </c>
    </row>
    <row r="8974" spans="1:40" x14ac:dyDescent="0.25">
      <c r="A8974" t="s">
        <v>1</v>
      </c>
      <c r="B8974" s="1">
        <v>43682</v>
      </c>
      <c r="C8974">
        <v>83.9</v>
      </c>
      <c r="D8974">
        <v>54</v>
      </c>
      <c r="E8974">
        <v>70.599999999999994</v>
      </c>
      <c r="F8974">
        <v>83</v>
      </c>
      <c r="G8974">
        <v>54</v>
      </c>
      <c r="H8974">
        <v>70.400000000000006</v>
      </c>
      <c r="I8974">
        <v>53.6</v>
      </c>
      <c r="J8974">
        <v>58.9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15</v>
      </c>
      <c r="R8974">
        <v>10.4</v>
      </c>
      <c r="S8974">
        <v>183.7</v>
      </c>
      <c r="T8974">
        <v>1015</v>
      </c>
      <c r="U8974">
        <v>26.4</v>
      </c>
      <c r="V8974">
        <v>9.9</v>
      </c>
      <c r="W8974">
        <v>142.30000000000001</v>
      </c>
      <c r="X8974">
        <v>12.1</v>
      </c>
      <c r="Y8974">
        <v>6</v>
      </c>
      <c r="Z8974">
        <v>0</v>
      </c>
      <c r="AA8974" t="s">
        <v>3777</v>
      </c>
      <c r="AB8974" t="s">
        <v>3778</v>
      </c>
      <c r="AC8974" t="s">
        <v>2804</v>
      </c>
      <c r="AD8974" t="s">
        <v>21</v>
      </c>
      <c r="AE8974" t="s">
        <v>22</v>
      </c>
      <c r="AF8974" t="s">
        <v>23</v>
      </c>
      <c r="AG8974" s="3">
        <f t="shared" si="560"/>
        <v>21.444444444444443</v>
      </c>
      <c r="AI8974">
        <f t="shared" si="561"/>
        <v>28.833333333333332</v>
      </c>
      <c r="AJ8974">
        <f t="shared" si="562"/>
        <v>12.222222222222221</v>
      </c>
      <c r="AK8974" s="6">
        <v>2019</v>
      </c>
      <c r="AL8974">
        <v>8</v>
      </c>
      <c r="AM8974">
        <v>5</v>
      </c>
      <c r="AN8974">
        <f t="shared" si="563"/>
        <v>2</v>
      </c>
    </row>
    <row r="8975" spans="1:40" x14ac:dyDescent="0.25">
      <c r="A8975" t="s">
        <v>1</v>
      </c>
      <c r="B8975" s="1">
        <v>43683</v>
      </c>
      <c r="C8975">
        <v>87.1</v>
      </c>
      <c r="D8975">
        <v>66.2</v>
      </c>
      <c r="E8975">
        <v>74.7</v>
      </c>
      <c r="F8975">
        <v>88.4</v>
      </c>
      <c r="G8975">
        <v>66.2</v>
      </c>
      <c r="H8975">
        <v>74.900000000000006</v>
      </c>
      <c r="I8975">
        <v>63.5</v>
      </c>
      <c r="J8975">
        <v>69.099999999999994</v>
      </c>
      <c r="K8975">
        <v>5.7000000000000002E-2</v>
      </c>
      <c r="L8975">
        <v>100</v>
      </c>
      <c r="M8975">
        <v>16.670000000000002</v>
      </c>
      <c r="N8975" t="s">
        <v>3</v>
      </c>
      <c r="O8975">
        <v>0</v>
      </c>
      <c r="P8975">
        <v>0</v>
      </c>
      <c r="Q8975">
        <v>35.299999999999997</v>
      </c>
      <c r="R8975">
        <v>19.100000000000001</v>
      </c>
      <c r="S8975">
        <v>239.5</v>
      </c>
      <c r="T8975">
        <v>1009.1</v>
      </c>
      <c r="U8975">
        <v>35.6</v>
      </c>
      <c r="V8975">
        <v>9.9</v>
      </c>
      <c r="W8975">
        <v>96.5</v>
      </c>
      <c r="X8975">
        <v>8.3000000000000007</v>
      </c>
      <c r="Y8975">
        <v>4</v>
      </c>
      <c r="Z8975">
        <v>0</v>
      </c>
      <c r="AA8975" t="s">
        <v>3779</v>
      </c>
      <c r="AB8975" t="s">
        <v>3780</v>
      </c>
      <c r="AC8975" t="s">
        <v>2994</v>
      </c>
      <c r="AD8975" t="s">
        <v>6</v>
      </c>
      <c r="AE8975" t="s">
        <v>89</v>
      </c>
      <c r="AF8975" t="s">
        <v>3</v>
      </c>
      <c r="AG8975" s="3">
        <f t="shared" si="560"/>
        <v>23.722222222222221</v>
      </c>
      <c r="AI8975">
        <f t="shared" si="561"/>
        <v>30.611111111111111</v>
      </c>
      <c r="AJ8975">
        <f t="shared" si="562"/>
        <v>19</v>
      </c>
      <c r="AK8975" s="6">
        <v>2019</v>
      </c>
      <c r="AL8975">
        <v>8</v>
      </c>
      <c r="AM8975">
        <v>6</v>
      </c>
      <c r="AN8975">
        <f t="shared" si="563"/>
        <v>2</v>
      </c>
    </row>
    <row r="8976" spans="1:40" x14ac:dyDescent="0.25">
      <c r="A8976" t="s">
        <v>1</v>
      </c>
      <c r="B8976" s="1">
        <v>43684</v>
      </c>
      <c r="C8976">
        <v>76.900000000000006</v>
      </c>
      <c r="D8976">
        <v>67.900000000000006</v>
      </c>
      <c r="E8976">
        <v>71.3</v>
      </c>
      <c r="F8976">
        <v>76.900000000000006</v>
      </c>
      <c r="G8976">
        <v>67.900000000000006</v>
      </c>
      <c r="H8976">
        <v>71.3</v>
      </c>
      <c r="I8976">
        <v>65.7</v>
      </c>
      <c r="J8976">
        <v>82.8</v>
      </c>
      <c r="K8976">
        <v>0.21199999999999999</v>
      </c>
      <c r="L8976">
        <v>100</v>
      </c>
      <c r="M8976">
        <v>41.67</v>
      </c>
      <c r="N8976" t="s">
        <v>3</v>
      </c>
      <c r="O8976">
        <v>0</v>
      </c>
      <c r="P8976">
        <v>0</v>
      </c>
      <c r="Q8976">
        <v>11.4</v>
      </c>
      <c r="R8976">
        <v>7.4</v>
      </c>
      <c r="S8976">
        <v>254.8</v>
      </c>
      <c r="T8976">
        <v>1008.2</v>
      </c>
      <c r="U8976">
        <v>58</v>
      </c>
      <c r="V8976">
        <v>9.1999999999999993</v>
      </c>
      <c r="W8976">
        <v>79.099999999999994</v>
      </c>
      <c r="X8976">
        <v>6.6</v>
      </c>
      <c r="Y8976">
        <v>3</v>
      </c>
      <c r="Z8976">
        <v>0</v>
      </c>
      <c r="AA8976" t="s">
        <v>3781</v>
      </c>
      <c r="AB8976" t="s">
        <v>3782</v>
      </c>
      <c r="AC8976" t="s">
        <v>2648</v>
      </c>
      <c r="AD8976" t="s">
        <v>6</v>
      </c>
      <c r="AE8976" t="s">
        <v>31</v>
      </c>
      <c r="AF8976" t="s">
        <v>3</v>
      </c>
      <c r="AG8976" s="3">
        <f t="shared" si="560"/>
        <v>21.833333333333332</v>
      </c>
      <c r="AI8976">
        <f t="shared" si="561"/>
        <v>24.944444444444446</v>
      </c>
      <c r="AJ8976">
        <f t="shared" si="562"/>
        <v>19.944444444444446</v>
      </c>
      <c r="AK8976" s="6">
        <v>2019</v>
      </c>
      <c r="AL8976">
        <v>8</v>
      </c>
      <c r="AM8976">
        <v>7</v>
      </c>
      <c r="AN8976">
        <f t="shared" si="563"/>
        <v>2</v>
      </c>
    </row>
    <row r="8977" spans="1:40" x14ac:dyDescent="0.25">
      <c r="A8977" t="s">
        <v>1</v>
      </c>
      <c r="B8977" s="1">
        <v>43685</v>
      </c>
      <c r="C8977">
        <v>81.2</v>
      </c>
      <c r="D8977">
        <v>65</v>
      </c>
      <c r="E8977">
        <v>70.5</v>
      </c>
      <c r="F8977">
        <v>82.4</v>
      </c>
      <c r="G8977">
        <v>65</v>
      </c>
      <c r="H8977">
        <v>70.5</v>
      </c>
      <c r="I8977">
        <v>64.5</v>
      </c>
      <c r="J8977">
        <v>82.2</v>
      </c>
      <c r="K8977">
        <v>0.23799999999999999</v>
      </c>
      <c r="L8977">
        <v>100</v>
      </c>
      <c r="M8977">
        <v>20.83</v>
      </c>
      <c r="N8977" t="s">
        <v>3</v>
      </c>
      <c r="O8977">
        <v>0</v>
      </c>
      <c r="P8977">
        <v>0</v>
      </c>
      <c r="Q8977">
        <v>24.2</v>
      </c>
      <c r="R8977">
        <v>12.9</v>
      </c>
      <c r="S8977">
        <v>232.2</v>
      </c>
      <c r="T8977">
        <v>1005.7</v>
      </c>
      <c r="U8977">
        <v>48.2</v>
      </c>
      <c r="V8977">
        <v>9.6999999999999993</v>
      </c>
      <c r="W8977">
        <v>85.8</v>
      </c>
      <c r="X8977">
        <v>7.4</v>
      </c>
      <c r="Y8977">
        <v>4</v>
      </c>
      <c r="Z8977">
        <v>0</v>
      </c>
      <c r="AA8977" t="s">
        <v>3783</v>
      </c>
      <c r="AB8977" t="s">
        <v>3784</v>
      </c>
      <c r="AC8977" t="s">
        <v>2999</v>
      </c>
      <c r="AD8977" t="s">
        <v>6</v>
      </c>
      <c r="AE8977" t="s">
        <v>2545</v>
      </c>
      <c r="AF8977" t="s">
        <v>3</v>
      </c>
      <c r="AG8977" s="3">
        <f t="shared" si="560"/>
        <v>21.388888888888889</v>
      </c>
      <c r="AI8977">
        <f t="shared" si="561"/>
        <v>27.333333333333332</v>
      </c>
      <c r="AJ8977">
        <f t="shared" si="562"/>
        <v>18.333333333333332</v>
      </c>
      <c r="AK8977" s="6">
        <v>2019</v>
      </c>
      <c r="AL8977">
        <v>8</v>
      </c>
      <c r="AM8977">
        <v>8</v>
      </c>
      <c r="AN8977">
        <f t="shared" si="563"/>
        <v>2</v>
      </c>
    </row>
    <row r="8978" spans="1:40" x14ac:dyDescent="0.25">
      <c r="A8978" t="s">
        <v>1</v>
      </c>
      <c r="B8978" s="1">
        <v>43686</v>
      </c>
      <c r="C8978">
        <v>78.8</v>
      </c>
      <c r="D8978">
        <v>61</v>
      </c>
      <c r="E8978">
        <v>69.599999999999994</v>
      </c>
      <c r="F8978">
        <v>78.8</v>
      </c>
      <c r="G8978">
        <v>61</v>
      </c>
      <c r="H8978">
        <v>69.599999999999994</v>
      </c>
      <c r="I8978">
        <v>54.7</v>
      </c>
      <c r="J8978">
        <v>61.5</v>
      </c>
      <c r="K8978">
        <v>1E-3</v>
      </c>
      <c r="L8978">
        <v>100</v>
      </c>
      <c r="M8978">
        <v>4.17</v>
      </c>
      <c r="N8978" t="s">
        <v>3</v>
      </c>
      <c r="O8978">
        <v>0</v>
      </c>
      <c r="P8978">
        <v>0</v>
      </c>
      <c r="Q8978">
        <v>25.5</v>
      </c>
      <c r="R8978">
        <v>17.8</v>
      </c>
      <c r="S8978">
        <v>274</v>
      </c>
      <c r="T8978">
        <v>1008.6</v>
      </c>
      <c r="U8978">
        <v>48.6</v>
      </c>
      <c r="V8978">
        <v>9.9</v>
      </c>
      <c r="W8978">
        <v>146.1</v>
      </c>
      <c r="X8978">
        <v>12.9</v>
      </c>
      <c r="Y8978">
        <v>8</v>
      </c>
      <c r="Z8978">
        <v>0</v>
      </c>
      <c r="AA8978" t="s">
        <v>3785</v>
      </c>
      <c r="AB8978" t="s">
        <v>3786</v>
      </c>
      <c r="AC8978" t="s">
        <v>2596</v>
      </c>
      <c r="AD8978" t="s">
        <v>6</v>
      </c>
      <c r="AE8978" t="s">
        <v>61</v>
      </c>
      <c r="AF8978" t="s">
        <v>3</v>
      </c>
      <c r="AG8978" s="3">
        <f t="shared" si="560"/>
        <v>20.888888888888886</v>
      </c>
      <c r="AI8978">
        <f t="shared" si="561"/>
        <v>26</v>
      </c>
      <c r="AJ8978">
        <f t="shared" si="562"/>
        <v>16.111111111111111</v>
      </c>
      <c r="AK8978" s="6">
        <v>2019</v>
      </c>
      <c r="AL8978">
        <v>8</v>
      </c>
      <c r="AM8978">
        <v>9</v>
      </c>
      <c r="AN8978">
        <f t="shared" si="563"/>
        <v>2</v>
      </c>
    </row>
    <row r="8979" spans="1:40" x14ac:dyDescent="0.25">
      <c r="A8979" t="s">
        <v>1</v>
      </c>
      <c r="B8979" s="1">
        <v>43687</v>
      </c>
      <c r="C8979">
        <v>76.599999999999994</v>
      </c>
      <c r="D8979">
        <v>58.9</v>
      </c>
      <c r="E8979">
        <v>67.099999999999994</v>
      </c>
      <c r="F8979">
        <v>76.599999999999994</v>
      </c>
      <c r="G8979">
        <v>58.9</v>
      </c>
      <c r="H8979">
        <v>67.099999999999994</v>
      </c>
      <c r="I8979">
        <v>50.9</v>
      </c>
      <c r="J8979">
        <v>59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28.1</v>
      </c>
      <c r="R8979">
        <v>16.399999999999999</v>
      </c>
      <c r="S8979">
        <v>294.39999999999998</v>
      </c>
      <c r="T8979">
        <v>1012.4</v>
      </c>
      <c r="U8979">
        <v>39.9</v>
      </c>
      <c r="V8979">
        <v>9.9</v>
      </c>
      <c r="W8979">
        <v>128.30000000000001</v>
      </c>
      <c r="X8979">
        <v>11.1</v>
      </c>
      <c r="Y8979">
        <v>6</v>
      </c>
      <c r="Z8979">
        <v>0</v>
      </c>
      <c r="AA8979" t="s">
        <v>3787</v>
      </c>
      <c r="AB8979" t="s">
        <v>3788</v>
      </c>
      <c r="AC8979" t="s">
        <v>2739</v>
      </c>
      <c r="AD8979" t="s">
        <v>21</v>
      </c>
      <c r="AE8979" t="s">
        <v>22</v>
      </c>
      <c r="AF8979" t="s">
        <v>23</v>
      </c>
      <c r="AG8979" s="3">
        <f t="shared" si="560"/>
        <v>19.499999999999996</v>
      </c>
      <c r="AI8979">
        <f t="shared" si="561"/>
        <v>24.777777777777775</v>
      </c>
      <c r="AJ8979">
        <f t="shared" si="562"/>
        <v>14.944444444444445</v>
      </c>
      <c r="AK8979" s="6">
        <v>2019</v>
      </c>
      <c r="AL8979">
        <v>8</v>
      </c>
      <c r="AM8979">
        <v>10</v>
      </c>
      <c r="AN8979">
        <f t="shared" si="563"/>
        <v>2</v>
      </c>
    </row>
    <row r="8980" spans="1:40" x14ac:dyDescent="0.25">
      <c r="A8980" t="s">
        <v>1</v>
      </c>
      <c r="B8980" s="1">
        <v>43688</v>
      </c>
      <c r="C8980">
        <v>80.7</v>
      </c>
      <c r="D8980">
        <v>53.2</v>
      </c>
      <c r="E8980">
        <v>67.8</v>
      </c>
      <c r="F8980">
        <v>80</v>
      </c>
      <c r="G8980">
        <v>53.2</v>
      </c>
      <c r="H8980">
        <v>67.7</v>
      </c>
      <c r="I8980">
        <v>52.8</v>
      </c>
      <c r="J8980">
        <v>62.8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24.2</v>
      </c>
      <c r="R8980">
        <v>15</v>
      </c>
      <c r="S8980">
        <v>272.60000000000002</v>
      </c>
      <c r="T8980">
        <v>1016.8</v>
      </c>
      <c r="U8980">
        <v>43.9</v>
      </c>
      <c r="V8980">
        <v>9.9</v>
      </c>
      <c r="W8980">
        <v>185.3</v>
      </c>
      <c r="X8980">
        <v>16</v>
      </c>
      <c r="Y8980">
        <v>8</v>
      </c>
      <c r="Z8980">
        <v>0</v>
      </c>
      <c r="AA8980" t="s">
        <v>3789</v>
      </c>
      <c r="AB8980" t="s">
        <v>3790</v>
      </c>
      <c r="AC8980" t="s">
        <v>3073</v>
      </c>
      <c r="AD8980" t="s">
        <v>21</v>
      </c>
      <c r="AE8980" t="s">
        <v>22</v>
      </c>
      <c r="AF8980" t="s">
        <v>23</v>
      </c>
      <c r="AG8980" s="3">
        <f t="shared" si="560"/>
        <v>19.888888888888889</v>
      </c>
      <c r="AI8980">
        <f t="shared" si="561"/>
        <v>27.055555555555557</v>
      </c>
      <c r="AJ8980">
        <f t="shared" si="562"/>
        <v>11.777777777777779</v>
      </c>
      <c r="AK8980" s="6">
        <v>2019</v>
      </c>
      <c r="AL8980">
        <v>8</v>
      </c>
      <c r="AM8980">
        <v>11</v>
      </c>
      <c r="AN8980">
        <f t="shared" si="563"/>
        <v>2</v>
      </c>
    </row>
    <row r="8981" spans="1:40" x14ac:dyDescent="0.25">
      <c r="A8981" t="s">
        <v>1</v>
      </c>
      <c r="B8981" s="1">
        <v>43689</v>
      </c>
      <c r="C8981">
        <v>84.7</v>
      </c>
      <c r="D8981">
        <v>61.1</v>
      </c>
      <c r="E8981">
        <v>72.8</v>
      </c>
      <c r="F8981">
        <v>84.9</v>
      </c>
      <c r="G8981">
        <v>61.1</v>
      </c>
      <c r="H8981">
        <v>72.900000000000006</v>
      </c>
      <c r="I8981">
        <v>59.5</v>
      </c>
      <c r="J8981">
        <v>65.099999999999994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18.600000000000001</v>
      </c>
      <c r="R8981">
        <v>12.1</v>
      </c>
      <c r="S8981">
        <v>240.5</v>
      </c>
      <c r="T8981">
        <v>1013.1</v>
      </c>
      <c r="U8981">
        <v>55.1</v>
      </c>
      <c r="V8981">
        <v>9.9</v>
      </c>
      <c r="W8981">
        <v>106.9</v>
      </c>
      <c r="X8981">
        <v>9.1999999999999993</v>
      </c>
      <c r="Y8981">
        <v>3</v>
      </c>
      <c r="Z8981">
        <v>0</v>
      </c>
      <c r="AA8981" t="s">
        <v>3791</v>
      </c>
      <c r="AB8981" t="s">
        <v>3792</v>
      </c>
      <c r="AC8981" t="s">
        <v>2589</v>
      </c>
      <c r="AD8981" t="s">
        <v>21</v>
      </c>
      <c r="AE8981" t="s">
        <v>22</v>
      </c>
      <c r="AF8981" t="s">
        <v>23</v>
      </c>
      <c r="AG8981" s="3">
        <f t="shared" si="560"/>
        <v>22.666666666666668</v>
      </c>
      <c r="AI8981">
        <f t="shared" si="561"/>
        <v>29.277777777777779</v>
      </c>
      <c r="AJ8981">
        <f t="shared" si="562"/>
        <v>16.166666666666668</v>
      </c>
      <c r="AK8981" s="6">
        <v>2019</v>
      </c>
      <c r="AL8981">
        <v>8</v>
      </c>
      <c r="AM8981">
        <v>12</v>
      </c>
      <c r="AN8981">
        <f t="shared" si="563"/>
        <v>2</v>
      </c>
    </row>
    <row r="8982" spans="1:40" x14ac:dyDescent="0.25">
      <c r="A8982" t="s">
        <v>1</v>
      </c>
      <c r="B8982" s="1">
        <v>43690</v>
      </c>
      <c r="C8982">
        <v>82.4</v>
      </c>
      <c r="D8982">
        <v>68</v>
      </c>
      <c r="E8982">
        <v>74.599999999999994</v>
      </c>
      <c r="F8982">
        <v>83.4</v>
      </c>
      <c r="G8982">
        <v>68</v>
      </c>
      <c r="H8982">
        <v>74.7</v>
      </c>
      <c r="I8982">
        <v>62.5</v>
      </c>
      <c r="J8982">
        <v>67.400000000000006</v>
      </c>
      <c r="K8982">
        <v>2E-3</v>
      </c>
      <c r="L8982">
        <v>100</v>
      </c>
      <c r="M8982">
        <v>8.33</v>
      </c>
      <c r="N8982" t="s">
        <v>3</v>
      </c>
      <c r="O8982">
        <v>0</v>
      </c>
      <c r="P8982">
        <v>0</v>
      </c>
      <c r="Q8982">
        <v>15</v>
      </c>
      <c r="R8982">
        <v>8.6999999999999993</v>
      </c>
      <c r="S8982">
        <v>355</v>
      </c>
      <c r="T8982">
        <v>1009.1</v>
      </c>
      <c r="U8982">
        <v>71.900000000000006</v>
      </c>
      <c r="V8982">
        <v>9.9</v>
      </c>
      <c r="W8982">
        <v>158.6</v>
      </c>
      <c r="X8982">
        <v>13.7</v>
      </c>
      <c r="Y8982">
        <v>7</v>
      </c>
      <c r="Z8982">
        <v>0</v>
      </c>
      <c r="AA8982" t="s">
        <v>3793</v>
      </c>
      <c r="AB8982" t="s">
        <v>3794</v>
      </c>
      <c r="AC8982" t="s">
        <v>3078</v>
      </c>
      <c r="AD8982" t="s">
        <v>6</v>
      </c>
      <c r="AE8982" t="s">
        <v>89</v>
      </c>
      <c r="AF8982" t="s">
        <v>3</v>
      </c>
      <c r="AG8982" s="3">
        <f t="shared" si="560"/>
        <v>23.666666666666664</v>
      </c>
      <c r="AI8982">
        <f t="shared" si="561"/>
        <v>28.000000000000004</v>
      </c>
      <c r="AJ8982">
        <f t="shared" si="562"/>
        <v>20</v>
      </c>
      <c r="AK8982" s="6">
        <v>2019</v>
      </c>
      <c r="AL8982">
        <v>8</v>
      </c>
      <c r="AM8982">
        <v>13</v>
      </c>
      <c r="AN8982">
        <f t="shared" si="563"/>
        <v>2</v>
      </c>
    </row>
    <row r="8983" spans="1:40" x14ac:dyDescent="0.25">
      <c r="A8983" t="s">
        <v>1</v>
      </c>
      <c r="B8983" s="1">
        <v>43691</v>
      </c>
      <c r="C8983">
        <v>77</v>
      </c>
      <c r="D8983">
        <v>63</v>
      </c>
      <c r="E8983">
        <v>71.099999999999994</v>
      </c>
      <c r="F8983">
        <v>77</v>
      </c>
      <c r="G8983">
        <v>63</v>
      </c>
      <c r="H8983">
        <v>71.099999999999994</v>
      </c>
      <c r="I8983">
        <v>57</v>
      </c>
      <c r="J8983">
        <v>62.2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21.9</v>
      </c>
      <c r="R8983">
        <v>13.5</v>
      </c>
      <c r="S8983">
        <v>42.8</v>
      </c>
      <c r="T8983">
        <v>1013.1</v>
      </c>
      <c r="U8983">
        <v>47.9</v>
      </c>
      <c r="V8983">
        <v>9.9</v>
      </c>
      <c r="W8983">
        <v>163.5</v>
      </c>
      <c r="X8983">
        <v>14.1</v>
      </c>
      <c r="Y8983">
        <v>8</v>
      </c>
      <c r="Z8983">
        <v>0</v>
      </c>
      <c r="AA8983" t="s">
        <v>3795</v>
      </c>
      <c r="AB8983" t="s">
        <v>3796</v>
      </c>
      <c r="AC8983" t="s">
        <v>2750</v>
      </c>
      <c r="AD8983" t="s">
        <v>21</v>
      </c>
      <c r="AE8983" t="s">
        <v>38</v>
      </c>
      <c r="AF8983" t="s">
        <v>23</v>
      </c>
      <c r="AG8983" s="3">
        <f t="shared" si="560"/>
        <v>21.722222222222218</v>
      </c>
      <c r="AI8983">
        <f t="shared" si="561"/>
        <v>25</v>
      </c>
      <c r="AJ8983">
        <f t="shared" si="562"/>
        <v>17.222222222222221</v>
      </c>
      <c r="AK8983" s="6">
        <v>2019</v>
      </c>
      <c r="AL8983">
        <v>8</v>
      </c>
      <c r="AM8983">
        <v>14</v>
      </c>
      <c r="AN8983">
        <f t="shared" si="563"/>
        <v>2</v>
      </c>
    </row>
    <row r="8984" spans="1:40" x14ac:dyDescent="0.25">
      <c r="A8984" t="s">
        <v>1</v>
      </c>
      <c r="B8984" s="1">
        <v>43692</v>
      </c>
      <c r="C8984">
        <v>79.8</v>
      </c>
      <c r="D8984">
        <v>57.2</v>
      </c>
      <c r="E8984">
        <v>67.8</v>
      </c>
      <c r="F8984">
        <v>79.8</v>
      </c>
      <c r="G8984">
        <v>57.2</v>
      </c>
      <c r="H8984">
        <v>67.8</v>
      </c>
      <c r="I8984">
        <v>55.2</v>
      </c>
      <c r="J8984">
        <v>66.400000000000006</v>
      </c>
      <c r="K8984">
        <v>0.01</v>
      </c>
      <c r="L8984">
        <v>100</v>
      </c>
      <c r="M8984">
        <v>16.670000000000002</v>
      </c>
      <c r="N8984" t="s">
        <v>3</v>
      </c>
      <c r="O8984">
        <v>0</v>
      </c>
      <c r="P8984">
        <v>0</v>
      </c>
      <c r="Q8984">
        <v>23</v>
      </c>
      <c r="R8984">
        <v>16.8</v>
      </c>
      <c r="S8984">
        <v>85.4</v>
      </c>
      <c r="T8984">
        <v>1016.1</v>
      </c>
      <c r="U8984">
        <v>58.6</v>
      </c>
      <c r="V8984">
        <v>9.9</v>
      </c>
      <c r="W8984">
        <v>106.7</v>
      </c>
      <c r="X8984">
        <v>9.3000000000000007</v>
      </c>
      <c r="Y8984">
        <v>4</v>
      </c>
      <c r="Z8984">
        <v>0</v>
      </c>
      <c r="AA8984" t="s">
        <v>3797</v>
      </c>
      <c r="AB8984" t="s">
        <v>3798</v>
      </c>
      <c r="AC8984" t="s">
        <v>2540</v>
      </c>
      <c r="AD8984" t="s">
        <v>6</v>
      </c>
      <c r="AE8984" t="s">
        <v>89</v>
      </c>
      <c r="AF8984" t="s">
        <v>3</v>
      </c>
      <c r="AG8984" s="3">
        <f t="shared" si="560"/>
        <v>19.888888888888889</v>
      </c>
      <c r="AI8984">
        <f t="shared" si="561"/>
        <v>26.555555555555557</v>
      </c>
      <c r="AJ8984">
        <f t="shared" si="562"/>
        <v>14.000000000000002</v>
      </c>
      <c r="AK8984" s="6">
        <v>2019</v>
      </c>
      <c r="AL8984">
        <v>8</v>
      </c>
      <c r="AM8984">
        <v>15</v>
      </c>
      <c r="AN8984">
        <f t="shared" si="563"/>
        <v>2</v>
      </c>
    </row>
    <row r="8985" spans="1:40" x14ac:dyDescent="0.25">
      <c r="A8985" t="s">
        <v>1</v>
      </c>
      <c r="B8985" s="1">
        <v>43693</v>
      </c>
      <c r="C8985">
        <v>80</v>
      </c>
      <c r="D8985">
        <v>61.9</v>
      </c>
      <c r="E8985">
        <v>70.599999999999994</v>
      </c>
      <c r="F8985">
        <v>80</v>
      </c>
      <c r="G8985">
        <v>61.9</v>
      </c>
      <c r="H8985">
        <v>70.599999999999994</v>
      </c>
      <c r="I8985">
        <v>62.8</v>
      </c>
      <c r="J8985">
        <v>77.5</v>
      </c>
      <c r="K8985">
        <v>5.6000000000000001E-2</v>
      </c>
      <c r="L8985">
        <v>100</v>
      </c>
      <c r="M8985">
        <v>8.33</v>
      </c>
      <c r="N8985" t="s">
        <v>3</v>
      </c>
      <c r="O8985">
        <v>0</v>
      </c>
      <c r="P8985">
        <v>0</v>
      </c>
      <c r="Q8985">
        <v>18.3</v>
      </c>
      <c r="R8985">
        <v>11.9</v>
      </c>
      <c r="S8985">
        <v>74.099999999999994</v>
      </c>
      <c r="T8985">
        <v>1014.6</v>
      </c>
      <c r="U8985">
        <v>52.3</v>
      </c>
      <c r="V8985">
        <v>9.8000000000000007</v>
      </c>
      <c r="W8985">
        <v>110.8</v>
      </c>
      <c r="X8985">
        <v>9.8000000000000007</v>
      </c>
      <c r="Y8985">
        <v>5</v>
      </c>
      <c r="Z8985">
        <v>0</v>
      </c>
      <c r="AA8985" t="s">
        <v>3799</v>
      </c>
      <c r="AB8985" t="s">
        <v>3800</v>
      </c>
      <c r="AC8985" t="s">
        <v>2582</v>
      </c>
      <c r="AD8985" t="s">
        <v>6</v>
      </c>
      <c r="AE8985" t="s">
        <v>57</v>
      </c>
      <c r="AF8985" t="s">
        <v>3</v>
      </c>
      <c r="AG8985" s="3">
        <f t="shared" si="560"/>
        <v>21.444444444444443</v>
      </c>
      <c r="AI8985">
        <f t="shared" si="561"/>
        <v>26.666666666666668</v>
      </c>
      <c r="AJ8985">
        <f t="shared" si="562"/>
        <v>16.611111111111111</v>
      </c>
      <c r="AK8985" s="6">
        <v>2019</v>
      </c>
      <c r="AL8985">
        <v>8</v>
      </c>
      <c r="AM8985">
        <v>16</v>
      </c>
      <c r="AN8985">
        <f t="shared" si="563"/>
        <v>2</v>
      </c>
    </row>
    <row r="8986" spans="1:40" x14ac:dyDescent="0.25">
      <c r="A8986" t="s">
        <v>1</v>
      </c>
      <c r="B8986" s="1">
        <v>43694</v>
      </c>
      <c r="C8986">
        <v>79</v>
      </c>
      <c r="D8986">
        <v>64.099999999999994</v>
      </c>
      <c r="E8986">
        <v>69.900000000000006</v>
      </c>
      <c r="F8986">
        <v>79</v>
      </c>
      <c r="G8986">
        <v>64.099999999999994</v>
      </c>
      <c r="H8986">
        <v>69.900000000000006</v>
      </c>
      <c r="I8986">
        <v>64.900000000000006</v>
      </c>
      <c r="J8986">
        <v>84.9</v>
      </c>
      <c r="K8986">
        <v>0.53</v>
      </c>
      <c r="L8986">
        <v>100</v>
      </c>
      <c r="M8986">
        <v>20.83</v>
      </c>
      <c r="N8986" t="s">
        <v>3</v>
      </c>
      <c r="O8986">
        <v>0</v>
      </c>
      <c r="P8986">
        <v>0</v>
      </c>
      <c r="Q8986">
        <v>17.2</v>
      </c>
      <c r="R8986">
        <v>10.8</v>
      </c>
      <c r="S8986">
        <v>206.1</v>
      </c>
      <c r="T8986">
        <v>1014.5</v>
      </c>
      <c r="U8986">
        <v>34.1</v>
      </c>
      <c r="V8986">
        <v>9</v>
      </c>
      <c r="W8986">
        <v>88.1</v>
      </c>
      <c r="X8986">
        <v>7.5</v>
      </c>
      <c r="Y8986">
        <v>5</v>
      </c>
      <c r="Z8986">
        <v>0</v>
      </c>
      <c r="AA8986" t="s">
        <v>3801</v>
      </c>
      <c r="AB8986" t="s">
        <v>3802</v>
      </c>
      <c r="AC8986" t="s">
        <v>2585</v>
      </c>
      <c r="AD8986" t="s">
        <v>6</v>
      </c>
      <c r="AE8986" t="s">
        <v>164</v>
      </c>
      <c r="AF8986" t="s">
        <v>3</v>
      </c>
      <c r="AG8986" s="3">
        <f t="shared" si="560"/>
        <v>21.055555555555557</v>
      </c>
      <c r="AI8986">
        <f t="shared" si="561"/>
        <v>26.111111111111111</v>
      </c>
      <c r="AJ8986">
        <f t="shared" si="562"/>
        <v>17.833333333333329</v>
      </c>
      <c r="AK8986" s="6">
        <v>2019</v>
      </c>
      <c r="AL8986">
        <v>8</v>
      </c>
      <c r="AM8986">
        <v>17</v>
      </c>
      <c r="AN8986">
        <f t="shared" si="563"/>
        <v>2</v>
      </c>
    </row>
    <row r="8987" spans="1:40" x14ac:dyDescent="0.25">
      <c r="A8987" t="s">
        <v>1</v>
      </c>
      <c r="B8987" s="1">
        <v>43695</v>
      </c>
      <c r="C8987">
        <v>85.7</v>
      </c>
      <c r="D8987">
        <v>65.099999999999994</v>
      </c>
      <c r="E8987">
        <v>75</v>
      </c>
      <c r="F8987">
        <v>88.4</v>
      </c>
      <c r="G8987">
        <v>65.099999999999994</v>
      </c>
      <c r="H8987">
        <v>75.900000000000006</v>
      </c>
      <c r="I8987">
        <v>66.5</v>
      </c>
      <c r="J8987">
        <v>76.599999999999994</v>
      </c>
      <c r="K8987">
        <v>0.13600000000000001</v>
      </c>
      <c r="L8987">
        <v>100</v>
      </c>
      <c r="M8987">
        <v>12.5</v>
      </c>
      <c r="N8987" t="s">
        <v>3</v>
      </c>
      <c r="O8987">
        <v>0</v>
      </c>
      <c r="P8987">
        <v>0</v>
      </c>
      <c r="Q8987">
        <v>17.2</v>
      </c>
      <c r="R8987">
        <v>11.3</v>
      </c>
      <c r="S8987">
        <v>217.8</v>
      </c>
      <c r="T8987">
        <v>1013.9</v>
      </c>
      <c r="U8987">
        <v>51.3</v>
      </c>
      <c r="V8987">
        <v>9.1999999999999993</v>
      </c>
      <c r="W8987">
        <v>132.1</v>
      </c>
      <c r="X8987">
        <v>11.5</v>
      </c>
      <c r="Y8987">
        <v>7</v>
      </c>
      <c r="Z8987">
        <v>0</v>
      </c>
      <c r="AA8987" t="s">
        <v>3803</v>
      </c>
      <c r="AB8987" t="s">
        <v>3804</v>
      </c>
      <c r="AC8987" t="s">
        <v>3089</v>
      </c>
      <c r="AD8987" t="s">
        <v>6</v>
      </c>
      <c r="AE8987" t="s">
        <v>503</v>
      </c>
      <c r="AF8987" t="s">
        <v>3</v>
      </c>
      <c r="AG8987" s="3">
        <f t="shared" si="560"/>
        <v>23.888888888888889</v>
      </c>
      <c r="AI8987">
        <f t="shared" si="561"/>
        <v>29.833333333333332</v>
      </c>
      <c r="AJ8987">
        <f t="shared" si="562"/>
        <v>18.388888888888886</v>
      </c>
      <c r="AK8987" s="6">
        <v>2019</v>
      </c>
      <c r="AL8987">
        <v>8</v>
      </c>
      <c r="AM8987">
        <v>18</v>
      </c>
      <c r="AN8987">
        <f t="shared" si="563"/>
        <v>2</v>
      </c>
    </row>
    <row r="8988" spans="1:40" x14ac:dyDescent="0.25">
      <c r="A8988" t="s">
        <v>1</v>
      </c>
      <c r="B8988" s="1">
        <v>43696</v>
      </c>
      <c r="C8988">
        <v>83.7</v>
      </c>
      <c r="D8988">
        <v>69.900000000000006</v>
      </c>
      <c r="E8988">
        <v>76.5</v>
      </c>
      <c r="F8988">
        <v>84.7</v>
      </c>
      <c r="G8988">
        <v>69.900000000000006</v>
      </c>
      <c r="H8988">
        <v>76.8</v>
      </c>
      <c r="I8988">
        <v>64.2</v>
      </c>
      <c r="J8988">
        <v>66.900000000000006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26.7</v>
      </c>
      <c r="R8988">
        <v>17.399999999999999</v>
      </c>
      <c r="S8988">
        <v>269.60000000000002</v>
      </c>
      <c r="T8988">
        <v>1014.7</v>
      </c>
      <c r="U8988">
        <v>62.5</v>
      </c>
      <c r="V8988">
        <v>9.9</v>
      </c>
      <c r="W8988">
        <v>117.3</v>
      </c>
      <c r="X8988">
        <v>10.199999999999999</v>
      </c>
      <c r="Y8988">
        <v>7</v>
      </c>
      <c r="Z8988">
        <v>0</v>
      </c>
      <c r="AA8988" t="s">
        <v>3805</v>
      </c>
      <c r="AB8988" t="s">
        <v>3806</v>
      </c>
      <c r="AC8988" t="s">
        <v>2592</v>
      </c>
      <c r="AD8988" t="s">
        <v>21</v>
      </c>
      <c r="AE8988" t="s">
        <v>22</v>
      </c>
      <c r="AF8988" t="s">
        <v>23</v>
      </c>
      <c r="AG8988" s="3">
        <f t="shared" si="560"/>
        <v>24.722222222222221</v>
      </c>
      <c r="AI8988">
        <f t="shared" si="561"/>
        <v>28.722222222222221</v>
      </c>
      <c r="AJ8988">
        <f t="shared" si="562"/>
        <v>21.055555555555557</v>
      </c>
      <c r="AK8988" s="6">
        <v>2019</v>
      </c>
      <c r="AL8988">
        <v>8</v>
      </c>
      <c r="AM8988">
        <v>19</v>
      </c>
      <c r="AN8988">
        <f t="shared" si="563"/>
        <v>2</v>
      </c>
    </row>
    <row r="8989" spans="1:40" x14ac:dyDescent="0.25">
      <c r="A8989" t="s">
        <v>1</v>
      </c>
      <c r="B8989" s="1">
        <v>43697</v>
      </c>
      <c r="C8989">
        <v>85.9</v>
      </c>
      <c r="D8989">
        <v>62</v>
      </c>
      <c r="E8989">
        <v>74.599999999999994</v>
      </c>
      <c r="F8989">
        <v>86.4</v>
      </c>
      <c r="G8989">
        <v>62</v>
      </c>
      <c r="H8989">
        <v>74.900000000000006</v>
      </c>
      <c r="I8989">
        <v>62.6</v>
      </c>
      <c r="J8989">
        <v>69.099999999999994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17.2</v>
      </c>
      <c r="R8989">
        <v>12</v>
      </c>
      <c r="S8989">
        <v>164.3</v>
      </c>
      <c r="T8989">
        <v>1018.1</v>
      </c>
      <c r="U8989">
        <v>32.6</v>
      </c>
      <c r="V8989">
        <v>9.5</v>
      </c>
      <c r="W8989">
        <v>120.8</v>
      </c>
      <c r="X8989">
        <v>10.5</v>
      </c>
      <c r="Y8989">
        <v>7</v>
      </c>
      <c r="Z8989">
        <v>0</v>
      </c>
      <c r="AA8989" t="s">
        <v>3807</v>
      </c>
      <c r="AB8989" t="s">
        <v>3808</v>
      </c>
      <c r="AC8989" t="s">
        <v>2595</v>
      </c>
      <c r="AD8989" t="s">
        <v>21</v>
      </c>
      <c r="AE8989" t="s">
        <v>22</v>
      </c>
      <c r="AF8989" t="s">
        <v>23</v>
      </c>
      <c r="AG8989" s="3">
        <f t="shared" si="560"/>
        <v>23.666666666666664</v>
      </c>
      <c r="AI8989">
        <f t="shared" si="561"/>
        <v>29.944444444444443</v>
      </c>
      <c r="AJ8989">
        <f t="shared" si="562"/>
        <v>16.666666666666668</v>
      </c>
      <c r="AK8989" s="6">
        <v>2019</v>
      </c>
      <c r="AL8989">
        <v>8</v>
      </c>
      <c r="AM8989">
        <v>20</v>
      </c>
      <c r="AN8989">
        <f t="shared" si="563"/>
        <v>2</v>
      </c>
    </row>
    <row r="8990" spans="1:40" x14ac:dyDescent="0.25">
      <c r="A8990" t="s">
        <v>1</v>
      </c>
      <c r="B8990" s="1">
        <v>43698</v>
      </c>
      <c r="C8990">
        <v>85.8</v>
      </c>
      <c r="D8990">
        <v>67.900000000000006</v>
      </c>
      <c r="E8990">
        <v>76.099999999999994</v>
      </c>
      <c r="F8990">
        <v>88.1</v>
      </c>
      <c r="G8990">
        <v>67.900000000000006</v>
      </c>
      <c r="H8990">
        <v>76.8</v>
      </c>
      <c r="I8990">
        <v>66.599999999999994</v>
      </c>
      <c r="J8990">
        <v>73.900000000000006</v>
      </c>
      <c r="K8990">
        <v>0.185</v>
      </c>
      <c r="L8990">
        <v>100</v>
      </c>
      <c r="M8990">
        <v>16.670000000000002</v>
      </c>
      <c r="N8990" t="s">
        <v>3</v>
      </c>
      <c r="O8990">
        <v>0</v>
      </c>
      <c r="P8990">
        <v>0</v>
      </c>
      <c r="Q8990">
        <v>18.3</v>
      </c>
      <c r="R8990">
        <v>11.6</v>
      </c>
      <c r="S8990">
        <v>250.6</v>
      </c>
      <c r="T8990">
        <v>1011.7</v>
      </c>
      <c r="U8990">
        <v>64.900000000000006</v>
      </c>
      <c r="V8990">
        <v>9.5</v>
      </c>
      <c r="W8990">
        <v>174.8</v>
      </c>
      <c r="X8990">
        <v>15.2</v>
      </c>
      <c r="Y8990">
        <v>8</v>
      </c>
      <c r="Z8990">
        <v>0</v>
      </c>
      <c r="AA8990" t="s">
        <v>3809</v>
      </c>
      <c r="AB8990" t="s">
        <v>3810</v>
      </c>
      <c r="AC8990" t="s">
        <v>2841</v>
      </c>
      <c r="AD8990" t="s">
        <v>6</v>
      </c>
      <c r="AE8990" t="s">
        <v>503</v>
      </c>
      <c r="AF8990" t="s">
        <v>3</v>
      </c>
      <c r="AG8990" s="3">
        <f t="shared" si="560"/>
        <v>24.499999999999996</v>
      </c>
      <c r="AI8990">
        <f t="shared" si="561"/>
        <v>29.888888888888889</v>
      </c>
      <c r="AJ8990">
        <f t="shared" si="562"/>
        <v>19.944444444444446</v>
      </c>
      <c r="AK8990" s="6">
        <v>2019</v>
      </c>
      <c r="AL8990">
        <v>8</v>
      </c>
      <c r="AM8990">
        <v>21</v>
      </c>
      <c r="AN8990">
        <f t="shared" si="563"/>
        <v>2</v>
      </c>
    </row>
    <row r="8991" spans="1:40" x14ac:dyDescent="0.25">
      <c r="A8991" t="s">
        <v>1</v>
      </c>
      <c r="B8991" s="1">
        <v>43699</v>
      </c>
      <c r="C8991">
        <v>74</v>
      </c>
      <c r="D8991">
        <v>60.2</v>
      </c>
      <c r="E8991">
        <v>70.099999999999994</v>
      </c>
      <c r="F8991">
        <v>74</v>
      </c>
      <c r="G8991">
        <v>60.2</v>
      </c>
      <c r="H8991">
        <v>70.099999999999994</v>
      </c>
      <c r="I8991">
        <v>56.2</v>
      </c>
      <c r="J8991">
        <v>62.6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20.8</v>
      </c>
      <c r="R8991">
        <v>15.7</v>
      </c>
      <c r="S8991">
        <v>279.2</v>
      </c>
      <c r="T8991">
        <v>1013.2</v>
      </c>
      <c r="U8991">
        <v>55.9</v>
      </c>
      <c r="V8991">
        <v>9.9</v>
      </c>
      <c r="W8991">
        <v>109.9</v>
      </c>
      <c r="X8991">
        <v>9.6999999999999993</v>
      </c>
      <c r="Y8991">
        <v>4</v>
      </c>
      <c r="Z8991">
        <v>0</v>
      </c>
      <c r="AA8991" t="s">
        <v>3811</v>
      </c>
      <c r="AB8991" t="s">
        <v>3812</v>
      </c>
      <c r="AC8991" t="s">
        <v>3694</v>
      </c>
      <c r="AD8991" t="s">
        <v>21</v>
      </c>
      <c r="AE8991" t="s">
        <v>22</v>
      </c>
      <c r="AF8991" t="s">
        <v>23</v>
      </c>
      <c r="AG8991" s="3">
        <f t="shared" si="560"/>
        <v>21.166666666666664</v>
      </c>
      <c r="AI8991">
        <f t="shared" si="561"/>
        <v>23.333333333333332</v>
      </c>
      <c r="AJ8991">
        <f t="shared" si="562"/>
        <v>15.666666666666666</v>
      </c>
      <c r="AK8991" s="6">
        <v>2019</v>
      </c>
      <c r="AL8991">
        <v>8</v>
      </c>
      <c r="AM8991">
        <v>22</v>
      </c>
      <c r="AN8991">
        <f t="shared" si="563"/>
        <v>2</v>
      </c>
    </row>
    <row r="8992" spans="1:40" x14ac:dyDescent="0.25">
      <c r="A8992" t="s">
        <v>1</v>
      </c>
      <c r="B8992" s="1">
        <v>43700</v>
      </c>
      <c r="C8992">
        <v>73.900000000000006</v>
      </c>
      <c r="D8992">
        <v>56</v>
      </c>
      <c r="E8992">
        <v>64.5</v>
      </c>
      <c r="F8992">
        <v>73.900000000000006</v>
      </c>
      <c r="G8992">
        <v>56</v>
      </c>
      <c r="H8992">
        <v>64.5</v>
      </c>
      <c r="I8992">
        <v>51.5</v>
      </c>
      <c r="J8992">
        <v>66.2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19.7</v>
      </c>
      <c r="R8992">
        <v>11.4</v>
      </c>
      <c r="S8992">
        <v>339</v>
      </c>
      <c r="T8992">
        <v>1019</v>
      </c>
      <c r="U8992">
        <v>44.8</v>
      </c>
      <c r="V8992">
        <v>9.9</v>
      </c>
      <c r="W8992">
        <v>119</v>
      </c>
      <c r="X8992">
        <v>10.3</v>
      </c>
      <c r="Y8992">
        <v>7</v>
      </c>
      <c r="Z8992">
        <v>0</v>
      </c>
      <c r="AA8992" t="s">
        <v>3813</v>
      </c>
      <c r="AB8992" t="s">
        <v>3814</v>
      </c>
      <c r="AC8992" t="s">
        <v>2603</v>
      </c>
      <c r="AD8992" t="s">
        <v>21</v>
      </c>
      <c r="AE8992" t="s">
        <v>27</v>
      </c>
      <c r="AF8992" t="s">
        <v>23</v>
      </c>
      <c r="AG8992" s="3">
        <f t="shared" si="560"/>
        <v>18.055555555555557</v>
      </c>
      <c r="AI8992">
        <f t="shared" si="561"/>
        <v>23.277777777777782</v>
      </c>
      <c r="AJ8992">
        <f t="shared" si="562"/>
        <v>13.333333333333334</v>
      </c>
      <c r="AK8992" s="6">
        <v>2019</v>
      </c>
      <c r="AL8992">
        <v>8</v>
      </c>
      <c r="AM8992">
        <v>23</v>
      </c>
      <c r="AN8992">
        <f t="shared" si="563"/>
        <v>2</v>
      </c>
    </row>
    <row r="8993" spans="1:40" x14ac:dyDescent="0.25">
      <c r="A8993" t="s">
        <v>1</v>
      </c>
      <c r="B8993" s="1">
        <v>43701</v>
      </c>
      <c r="C8993">
        <v>69.7</v>
      </c>
      <c r="D8993">
        <v>53.1</v>
      </c>
      <c r="E8993">
        <v>63.3</v>
      </c>
      <c r="F8993">
        <v>69.7</v>
      </c>
      <c r="G8993">
        <v>53.1</v>
      </c>
      <c r="H8993">
        <v>63.3</v>
      </c>
      <c r="I8993">
        <v>50.7</v>
      </c>
      <c r="J8993">
        <v>64.8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21.9</v>
      </c>
      <c r="R8993">
        <v>12.4</v>
      </c>
      <c r="S8993">
        <v>38</v>
      </c>
      <c r="T8993">
        <v>1024.9000000000001</v>
      </c>
      <c r="U8993">
        <v>51.9</v>
      </c>
      <c r="V8993">
        <v>9.9</v>
      </c>
      <c r="W8993">
        <v>98.9</v>
      </c>
      <c r="X8993">
        <v>8.5</v>
      </c>
      <c r="Y8993">
        <v>4</v>
      </c>
      <c r="Z8993">
        <v>0</v>
      </c>
      <c r="AA8993" t="s">
        <v>3815</v>
      </c>
      <c r="AB8993" t="s">
        <v>3816</v>
      </c>
      <c r="AC8993" t="s">
        <v>2695</v>
      </c>
      <c r="AD8993" t="s">
        <v>21</v>
      </c>
      <c r="AE8993" t="s">
        <v>22</v>
      </c>
      <c r="AF8993" t="s">
        <v>23</v>
      </c>
      <c r="AG8993" s="3">
        <f t="shared" si="560"/>
        <v>17.388888888888889</v>
      </c>
      <c r="AI8993">
        <f t="shared" si="561"/>
        <v>20.944444444444443</v>
      </c>
      <c r="AJ8993">
        <f t="shared" si="562"/>
        <v>11.722222222222221</v>
      </c>
      <c r="AK8993" s="6">
        <v>2019</v>
      </c>
      <c r="AL8993">
        <v>8</v>
      </c>
      <c r="AM8993">
        <v>24</v>
      </c>
      <c r="AN8993">
        <f t="shared" si="563"/>
        <v>2</v>
      </c>
    </row>
    <row r="8994" spans="1:40" x14ac:dyDescent="0.25">
      <c r="A8994" t="s">
        <v>1</v>
      </c>
      <c r="B8994" s="1">
        <v>43702</v>
      </c>
      <c r="C8994">
        <v>75.599999999999994</v>
      </c>
      <c r="D8994">
        <v>51.3</v>
      </c>
      <c r="E8994">
        <v>64.599999999999994</v>
      </c>
      <c r="F8994">
        <v>75.599999999999994</v>
      </c>
      <c r="G8994">
        <v>51.3</v>
      </c>
      <c r="H8994">
        <v>64.599999999999994</v>
      </c>
      <c r="I8994">
        <v>54.2</v>
      </c>
      <c r="J8994">
        <v>71.5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18</v>
      </c>
      <c r="R8994">
        <v>15.3</v>
      </c>
      <c r="S8994">
        <v>91.9</v>
      </c>
      <c r="T8994">
        <v>1025.5999999999999</v>
      </c>
      <c r="U8994">
        <v>34.6</v>
      </c>
      <c r="V8994">
        <v>9.9</v>
      </c>
      <c r="W8994">
        <v>82.8</v>
      </c>
      <c r="X8994">
        <v>7.2</v>
      </c>
      <c r="Y8994">
        <v>3</v>
      </c>
      <c r="Z8994">
        <v>0</v>
      </c>
      <c r="AA8994" t="s">
        <v>3817</v>
      </c>
      <c r="AB8994" t="s">
        <v>3818</v>
      </c>
      <c r="AC8994" t="s">
        <v>2698</v>
      </c>
      <c r="AD8994" t="s">
        <v>21</v>
      </c>
      <c r="AE8994" t="s">
        <v>22</v>
      </c>
      <c r="AF8994" t="s">
        <v>23</v>
      </c>
      <c r="AG8994" s="3">
        <f t="shared" si="560"/>
        <v>18.111111111111107</v>
      </c>
      <c r="AI8994">
        <f t="shared" si="561"/>
        <v>24.222222222222218</v>
      </c>
      <c r="AJ8994">
        <f t="shared" si="562"/>
        <v>10.722222222222221</v>
      </c>
      <c r="AK8994" s="6">
        <v>2019</v>
      </c>
      <c r="AL8994">
        <v>8</v>
      </c>
      <c r="AM8994">
        <v>25</v>
      </c>
      <c r="AN8994">
        <f t="shared" si="563"/>
        <v>2</v>
      </c>
    </row>
    <row r="8995" spans="1:40" x14ac:dyDescent="0.25">
      <c r="A8995" t="s">
        <v>1</v>
      </c>
      <c r="B8995" s="1">
        <v>43703</v>
      </c>
      <c r="C8995">
        <v>75.7</v>
      </c>
      <c r="D8995">
        <v>55.2</v>
      </c>
      <c r="E8995">
        <v>66.599999999999994</v>
      </c>
      <c r="F8995">
        <v>75.7</v>
      </c>
      <c r="G8995">
        <v>55.2</v>
      </c>
      <c r="H8995">
        <v>66.599999999999994</v>
      </c>
      <c r="I8995">
        <v>52.7</v>
      </c>
      <c r="J8995">
        <v>64.8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19.7</v>
      </c>
      <c r="R8995">
        <v>13.9</v>
      </c>
      <c r="S8995">
        <v>136.6</v>
      </c>
      <c r="T8995">
        <v>1021.7</v>
      </c>
      <c r="U8995">
        <v>46.4</v>
      </c>
      <c r="V8995">
        <v>9.9</v>
      </c>
      <c r="W8995">
        <v>104.3</v>
      </c>
      <c r="X8995">
        <v>9.1</v>
      </c>
      <c r="Y8995">
        <v>6</v>
      </c>
      <c r="Z8995">
        <v>0</v>
      </c>
      <c r="AA8995" t="s">
        <v>3819</v>
      </c>
      <c r="AB8995" t="s">
        <v>3820</v>
      </c>
      <c r="AC8995" t="s">
        <v>2701</v>
      </c>
      <c r="AD8995" t="s">
        <v>21</v>
      </c>
      <c r="AE8995" t="s">
        <v>22</v>
      </c>
      <c r="AF8995" t="s">
        <v>23</v>
      </c>
      <c r="AG8995" s="3">
        <f t="shared" si="560"/>
        <v>19.222222222222218</v>
      </c>
      <c r="AI8995">
        <f t="shared" si="561"/>
        <v>24.277777777777779</v>
      </c>
      <c r="AJ8995">
        <f t="shared" si="562"/>
        <v>12.888888888888891</v>
      </c>
      <c r="AK8995" s="6">
        <v>2019</v>
      </c>
      <c r="AL8995">
        <v>8</v>
      </c>
      <c r="AM8995">
        <v>26</v>
      </c>
      <c r="AN8995">
        <f t="shared" si="563"/>
        <v>2</v>
      </c>
    </row>
    <row r="8996" spans="1:40" x14ac:dyDescent="0.25">
      <c r="A8996" t="s">
        <v>1</v>
      </c>
      <c r="B8996" s="1">
        <v>43704</v>
      </c>
      <c r="C8996">
        <v>76.8</v>
      </c>
      <c r="D8996">
        <v>63.9</v>
      </c>
      <c r="E8996">
        <v>70.2</v>
      </c>
      <c r="F8996">
        <v>76.8</v>
      </c>
      <c r="G8996">
        <v>63.9</v>
      </c>
      <c r="H8996">
        <v>70.2</v>
      </c>
      <c r="I8996">
        <v>58.4</v>
      </c>
      <c r="J8996">
        <v>66.3</v>
      </c>
      <c r="K8996">
        <v>1E-3</v>
      </c>
      <c r="L8996">
        <v>100</v>
      </c>
      <c r="M8996">
        <v>4.17</v>
      </c>
      <c r="N8996" t="s">
        <v>3</v>
      </c>
      <c r="O8996">
        <v>0</v>
      </c>
      <c r="P8996">
        <v>0</v>
      </c>
      <c r="Q8996">
        <v>25.6</v>
      </c>
      <c r="R8996">
        <v>17.7</v>
      </c>
      <c r="S8996">
        <v>184.1</v>
      </c>
      <c r="T8996">
        <v>1013.7</v>
      </c>
      <c r="U8996">
        <v>79.599999999999994</v>
      </c>
      <c r="V8996">
        <v>9.9</v>
      </c>
      <c r="W8996">
        <v>100.1</v>
      </c>
      <c r="X8996">
        <v>8.5</v>
      </c>
      <c r="Y8996">
        <v>4</v>
      </c>
      <c r="Z8996">
        <v>0</v>
      </c>
      <c r="AA8996" t="s">
        <v>3821</v>
      </c>
      <c r="AB8996" t="s">
        <v>3822</v>
      </c>
      <c r="AC8996" t="s">
        <v>2704</v>
      </c>
      <c r="AD8996" t="s">
        <v>6</v>
      </c>
      <c r="AE8996" t="s">
        <v>503</v>
      </c>
      <c r="AF8996" t="s">
        <v>3</v>
      </c>
      <c r="AG8996" s="3">
        <f t="shared" si="560"/>
        <v>21.222222222222221</v>
      </c>
      <c r="AI8996">
        <f t="shared" si="561"/>
        <v>24.888888888888889</v>
      </c>
      <c r="AJ8996">
        <f t="shared" si="562"/>
        <v>17.722222222222221</v>
      </c>
      <c r="AK8996" s="6">
        <v>2019</v>
      </c>
      <c r="AL8996">
        <v>8</v>
      </c>
      <c r="AM8996">
        <v>27</v>
      </c>
      <c r="AN8996">
        <f t="shared" si="563"/>
        <v>2</v>
      </c>
    </row>
    <row r="8997" spans="1:40" x14ac:dyDescent="0.25">
      <c r="A8997" t="s">
        <v>1</v>
      </c>
      <c r="B8997" s="1">
        <v>43705</v>
      </c>
      <c r="C8997">
        <v>81.8</v>
      </c>
      <c r="D8997">
        <v>64.8</v>
      </c>
      <c r="E8997">
        <v>72</v>
      </c>
      <c r="F8997">
        <v>81.7</v>
      </c>
      <c r="G8997">
        <v>64.8</v>
      </c>
      <c r="H8997">
        <v>72.099999999999994</v>
      </c>
      <c r="I8997">
        <v>61.5</v>
      </c>
      <c r="J8997">
        <v>72.599999999999994</v>
      </c>
      <c r="K8997">
        <v>0.29199999999999998</v>
      </c>
      <c r="L8997">
        <v>100</v>
      </c>
      <c r="M8997">
        <v>33.33</v>
      </c>
      <c r="N8997" t="s">
        <v>3</v>
      </c>
      <c r="O8997">
        <v>0</v>
      </c>
      <c r="P8997">
        <v>0</v>
      </c>
      <c r="Q8997">
        <v>23.1</v>
      </c>
      <c r="R8997">
        <v>12</v>
      </c>
      <c r="S8997">
        <v>230.9</v>
      </c>
      <c r="T8997">
        <v>1010.4</v>
      </c>
      <c r="U8997">
        <v>58.2</v>
      </c>
      <c r="V8997">
        <v>9</v>
      </c>
      <c r="W8997">
        <v>113.5</v>
      </c>
      <c r="X8997">
        <v>9.8000000000000007</v>
      </c>
      <c r="Y8997">
        <v>5</v>
      </c>
      <c r="Z8997">
        <v>0</v>
      </c>
      <c r="AA8997" t="s">
        <v>3823</v>
      </c>
      <c r="AB8997" t="s">
        <v>3824</v>
      </c>
      <c r="AC8997" t="s">
        <v>2707</v>
      </c>
      <c r="AD8997" t="s">
        <v>6</v>
      </c>
      <c r="AE8997" t="s">
        <v>17</v>
      </c>
      <c r="AF8997" t="s">
        <v>3</v>
      </c>
      <c r="AG8997" s="3">
        <f t="shared" si="560"/>
        <v>22.222222222222221</v>
      </c>
      <c r="AI8997">
        <f t="shared" si="561"/>
        <v>27.666666666666668</v>
      </c>
      <c r="AJ8997">
        <f t="shared" si="562"/>
        <v>18.222222222222221</v>
      </c>
      <c r="AK8997" s="6">
        <v>2019</v>
      </c>
      <c r="AL8997">
        <v>8</v>
      </c>
      <c r="AM8997">
        <v>28</v>
      </c>
      <c r="AN8997">
        <f t="shared" si="563"/>
        <v>2</v>
      </c>
    </row>
    <row r="8998" spans="1:40" x14ac:dyDescent="0.25">
      <c r="A8998" t="s">
        <v>1</v>
      </c>
      <c r="B8998" s="1">
        <v>43706</v>
      </c>
      <c r="C8998">
        <v>76.7</v>
      </c>
      <c r="D8998">
        <v>57.7</v>
      </c>
      <c r="E8998">
        <v>66.8</v>
      </c>
      <c r="F8998">
        <v>76.7</v>
      </c>
      <c r="G8998">
        <v>57.7</v>
      </c>
      <c r="H8998">
        <v>66.8</v>
      </c>
      <c r="I8998">
        <v>53.6</v>
      </c>
      <c r="J8998">
        <v>65.099999999999994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22.9</v>
      </c>
      <c r="R8998">
        <v>17.5</v>
      </c>
      <c r="S8998">
        <v>262</v>
      </c>
      <c r="T8998">
        <v>1013.5</v>
      </c>
      <c r="U8998">
        <v>36.5</v>
      </c>
      <c r="V8998">
        <v>9.9</v>
      </c>
      <c r="W8998">
        <v>109.1</v>
      </c>
      <c r="X8998">
        <v>9.6</v>
      </c>
      <c r="Y8998">
        <v>7</v>
      </c>
      <c r="Z8998">
        <v>0</v>
      </c>
      <c r="AA8998" t="s">
        <v>3825</v>
      </c>
      <c r="AB8998" t="s">
        <v>3826</v>
      </c>
      <c r="AC8998" t="s">
        <v>2710</v>
      </c>
      <c r="AD8998" t="s">
        <v>21</v>
      </c>
      <c r="AE8998" t="s">
        <v>22</v>
      </c>
      <c r="AF8998" t="s">
        <v>23</v>
      </c>
      <c r="AG8998" s="3">
        <f t="shared" si="560"/>
        <v>19.333333333333332</v>
      </c>
      <c r="AI8998">
        <f t="shared" si="561"/>
        <v>24.833333333333332</v>
      </c>
      <c r="AJ8998">
        <f t="shared" si="562"/>
        <v>14.277777777777779</v>
      </c>
      <c r="AK8998" s="6">
        <v>2019</v>
      </c>
      <c r="AL8998">
        <v>8</v>
      </c>
      <c r="AM8998">
        <v>29</v>
      </c>
      <c r="AN8998">
        <f t="shared" si="563"/>
        <v>2</v>
      </c>
    </row>
    <row r="8999" spans="1:40" x14ac:dyDescent="0.25">
      <c r="A8999" t="s">
        <v>1</v>
      </c>
      <c r="B8999" s="1">
        <v>43707</v>
      </c>
      <c r="C8999">
        <v>78</v>
      </c>
      <c r="D8999">
        <v>62</v>
      </c>
      <c r="E8999">
        <v>70.900000000000006</v>
      </c>
      <c r="F8999">
        <v>78</v>
      </c>
      <c r="G8999">
        <v>62</v>
      </c>
      <c r="H8999">
        <v>70.900000000000006</v>
      </c>
      <c r="I8999">
        <v>52.5</v>
      </c>
      <c r="J8999">
        <v>53.6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25.3</v>
      </c>
      <c r="R8999">
        <v>18.899999999999999</v>
      </c>
      <c r="S8999">
        <v>288.10000000000002</v>
      </c>
      <c r="T8999">
        <v>1015.1</v>
      </c>
      <c r="U8999">
        <v>44.1</v>
      </c>
      <c r="V8999">
        <v>9.9</v>
      </c>
      <c r="W8999">
        <v>99.3</v>
      </c>
      <c r="X8999">
        <v>8.6</v>
      </c>
      <c r="Y8999">
        <v>7</v>
      </c>
      <c r="Z8999">
        <v>0</v>
      </c>
      <c r="AA8999" t="s">
        <v>3827</v>
      </c>
      <c r="AB8999" t="s">
        <v>3828</v>
      </c>
      <c r="AC8999">
        <v>0</v>
      </c>
      <c r="AD8999" t="s">
        <v>21</v>
      </c>
      <c r="AE8999" t="s">
        <v>22</v>
      </c>
      <c r="AF8999" t="s">
        <v>23</v>
      </c>
      <c r="AG8999" s="3">
        <f t="shared" si="560"/>
        <v>21.611111111111114</v>
      </c>
      <c r="AI8999">
        <f t="shared" si="561"/>
        <v>25.555555555555557</v>
      </c>
      <c r="AJ8999">
        <f t="shared" si="562"/>
        <v>16.666666666666668</v>
      </c>
      <c r="AK8999" s="6">
        <v>2019</v>
      </c>
      <c r="AL8999">
        <v>8</v>
      </c>
      <c r="AM8999">
        <v>30</v>
      </c>
      <c r="AN8999">
        <f t="shared" si="563"/>
        <v>2</v>
      </c>
    </row>
    <row r="9000" spans="1:40" x14ac:dyDescent="0.25">
      <c r="A9000" t="s">
        <v>1</v>
      </c>
      <c r="B9000" s="1">
        <v>43708</v>
      </c>
      <c r="C9000">
        <v>72.8</v>
      </c>
      <c r="D9000">
        <v>52</v>
      </c>
      <c r="E9000">
        <v>62.1</v>
      </c>
      <c r="F9000">
        <v>72.8</v>
      </c>
      <c r="G9000">
        <v>52</v>
      </c>
      <c r="H9000">
        <v>62.1</v>
      </c>
      <c r="I9000">
        <v>48</v>
      </c>
      <c r="J9000">
        <v>62.7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16.100000000000001</v>
      </c>
      <c r="R9000">
        <v>11.9</v>
      </c>
      <c r="S9000">
        <v>299.3</v>
      </c>
      <c r="T9000">
        <v>1025.5</v>
      </c>
      <c r="U9000">
        <v>40.1</v>
      </c>
      <c r="V9000">
        <v>9.8000000000000007</v>
      </c>
      <c r="W9000">
        <v>103.8</v>
      </c>
      <c r="X9000">
        <v>9.1</v>
      </c>
      <c r="Y9000">
        <v>7</v>
      </c>
      <c r="Z9000">
        <v>0</v>
      </c>
      <c r="AA9000" t="s">
        <v>3829</v>
      </c>
      <c r="AB9000" t="s">
        <v>3830</v>
      </c>
      <c r="AC9000" t="s">
        <v>2715</v>
      </c>
      <c r="AD9000" t="s">
        <v>21</v>
      </c>
      <c r="AE9000" t="s">
        <v>22</v>
      </c>
      <c r="AF9000" t="s">
        <v>23</v>
      </c>
      <c r="AG9000" s="3">
        <f t="shared" si="560"/>
        <v>16.722222222222221</v>
      </c>
      <c r="AI9000">
        <f t="shared" si="561"/>
        <v>22.666666666666668</v>
      </c>
      <c r="AJ9000">
        <f t="shared" si="562"/>
        <v>11.111111111111111</v>
      </c>
      <c r="AK9000" s="6">
        <v>2019</v>
      </c>
      <c r="AL9000">
        <v>8</v>
      </c>
      <c r="AM9000">
        <v>31</v>
      </c>
      <c r="AN9000">
        <f t="shared" si="563"/>
        <v>2</v>
      </c>
    </row>
    <row r="9001" spans="1:40" x14ac:dyDescent="0.25">
      <c r="A9001" t="s">
        <v>1</v>
      </c>
      <c r="B9001" s="1">
        <v>43709</v>
      </c>
      <c r="C9001">
        <v>75.7</v>
      </c>
      <c r="D9001">
        <v>53.3</v>
      </c>
      <c r="E9001">
        <v>64.599999999999994</v>
      </c>
      <c r="F9001">
        <v>75.7</v>
      </c>
      <c r="G9001">
        <v>53.3</v>
      </c>
      <c r="H9001">
        <v>64.599999999999994</v>
      </c>
      <c r="I9001">
        <v>55.4</v>
      </c>
      <c r="J9001">
        <v>73.2</v>
      </c>
      <c r="K9001">
        <v>0.48099999999999998</v>
      </c>
      <c r="L9001">
        <v>100</v>
      </c>
      <c r="M9001">
        <v>12.5</v>
      </c>
      <c r="N9001" t="s">
        <v>3</v>
      </c>
      <c r="O9001">
        <v>0</v>
      </c>
      <c r="P9001">
        <v>0</v>
      </c>
      <c r="Q9001">
        <v>15</v>
      </c>
      <c r="R9001">
        <v>9.9</v>
      </c>
      <c r="S9001">
        <v>133.69999999999999</v>
      </c>
      <c r="T9001">
        <v>1023.9</v>
      </c>
      <c r="U9001">
        <v>73.5</v>
      </c>
      <c r="V9001">
        <v>9.6</v>
      </c>
      <c r="W9001">
        <v>63.9</v>
      </c>
      <c r="X9001">
        <v>5.4</v>
      </c>
      <c r="Y9001">
        <v>3</v>
      </c>
      <c r="Z9001">
        <v>0</v>
      </c>
      <c r="AA9001" t="s">
        <v>3831</v>
      </c>
      <c r="AB9001" t="s">
        <v>3832</v>
      </c>
      <c r="AC9001" t="s">
        <v>2718</v>
      </c>
      <c r="AD9001" t="s">
        <v>6</v>
      </c>
      <c r="AE9001" t="s">
        <v>57</v>
      </c>
      <c r="AF9001" t="s">
        <v>3</v>
      </c>
      <c r="AG9001" s="3">
        <f t="shared" si="560"/>
        <v>18.111111111111107</v>
      </c>
      <c r="AI9001">
        <f t="shared" si="561"/>
        <v>24.277777777777779</v>
      </c>
      <c r="AJ9001">
        <f t="shared" si="562"/>
        <v>11.833333333333332</v>
      </c>
      <c r="AK9001" s="6">
        <v>2019</v>
      </c>
      <c r="AL9001">
        <v>9</v>
      </c>
      <c r="AM9001">
        <v>1</v>
      </c>
      <c r="AN9001">
        <f t="shared" si="563"/>
        <v>2</v>
      </c>
    </row>
    <row r="9002" spans="1:40" x14ac:dyDescent="0.25">
      <c r="A9002" t="s">
        <v>1</v>
      </c>
      <c r="B9002" s="1">
        <v>43710</v>
      </c>
      <c r="C9002">
        <v>73.900000000000006</v>
      </c>
      <c r="D9002">
        <v>64.099999999999994</v>
      </c>
      <c r="E9002">
        <v>67.900000000000006</v>
      </c>
      <c r="F9002">
        <v>73.900000000000006</v>
      </c>
      <c r="G9002">
        <v>64.099999999999994</v>
      </c>
      <c r="H9002">
        <v>67.900000000000006</v>
      </c>
      <c r="I9002">
        <v>60.8</v>
      </c>
      <c r="J9002">
        <v>79.599999999999994</v>
      </c>
      <c r="K9002">
        <v>0.11799999999999999</v>
      </c>
      <c r="L9002">
        <v>100</v>
      </c>
      <c r="M9002">
        <v>37.5</v>
      </c>
      <c r="N9002" t="s">
        <v>3</v>
      </c>
      <c r="O9002">
        <v>0</v>
      </c>
      <c r="P9002">
        <v>0</v>
      </c>
      <c r="Q9002">
        <v>17.2</v>
      </c>
      <c r="R9002">
        <v>11.5</v>
      </c>
      <c r="S9002">
        <v>279.10000000000002</v>
      </c>
      <c r="T9002">
        <v>1016.4</v>
      </c>
      <c r="U9002">
        <v>67.8</v>
      </c>
      <c r="V9002">
        <v>9.4</v>
      </c>
      <c r="W9002">
        <v>78.3</v>
      </c>
      <c r="X9002">
        <v>6.6</v>
      </c>
      <c r="Y9002">
        <v>4</v>
      </c>
      <c r="Z9002">
        <v>0</v>
      </c>
      <c r="AA9002" t="s">
        <v>3833</v>
      </c>
      <c r="AB9002" t="s">
        <v>3834</v>
      </c>
      <c r="AC9002" t="s">
        <v>2721</v>
      </c>
      <c r="AD9002" t="s">
        <v>6</v>
      </c>
      <c r="AE9002" t="s">
        <v>7</v>
      </c>
      <c r="AF9002" t="s">
        <v>3</v>
      </c>
      <c r="AG9002" s="3">
        <f t="shared" si="560"/>
        <v>19.944444444444446</v>
      </c>
      <c r="AI9002">
        <f t="shared" si="561"/>
        <v>23.277777777777782</v>
      </c>
      <c r="AJ9002">
        <f t="shared" si="562"/>
        <v>17.833333333333329</v>
      </c>
      <c r="AK9002" s="6">
        <v>2019</v>
      </c>
      <c r="AL9002">
        <v>9</v>
      </c>
      <c r="AM9002">
        <v>2</v>
      </c>
      <c r="AN9002">
        <f t="shared" si="563"/>
        <v>2</v>
      </c>
    </row>
    <row r="9003" spans="1:40" x14ac:dyDescent="0.25">
      <c r="A9003" t="s">
        <v>1</v>
      </c>
      <c r="B9003" s="1">
        <v>43711</v>
      </c>
      <c r="C9003">
        <v>78.099999999999994</v>
      </c>
      <c r="D9003">
        <v>60.2</v>
      </c>
      <c r="E9003">
        <v>69.400000000000006</v>
      </c>
      <c r="F9003">
        <v>78.099999999999994</v>
      </c>
      <c r="G9003">
        <v>60.2</v>
      </c>
      <c r="H9003">
        <v>69.400000000000006</v>
      </c>
      <c r="I9003">
        <v>60.6</v>
      </c>
      <c r="J9003">
        <v>75.599999999999994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21.9</v>
      </c>
      <c r="R9003">
        <v>13.3</v>
      </c>
      <c r="S9003">
        <v>114.4</v>
      </c>
      <c r="T9003">
        <v>1015.8</v>
      </c>
      <c r="U9003">
        <v>54.5</v>
      </c>
      <c r="V9003">
        <v>8.1</v>
      </c>
      <c r="W9003">
        <v>91.1</v>
      </c>
      <c r="X9003">
        <v>7.8</v>
      </c>
      <c r="Y9003">
        <v>4</v>
      </c>
      <c r="Z9003">
        <v>0</v>
      </c>
      <c r="AA9003" t="s">
        <v>3835</v>
      </c>
      <c r="AB9003" t="s">
        <v>3836</v>
      </c>
      <c r="AC9003" t="s">
        <v>2636</v>
      </c>
      <c r="AD9003" t="s">
        <v>21</v>
      </c>
      <c r="AE9003" t="s">
        <v>22</v>
      </c>
      <c r="AF9003" t="s">
        <v>23</v>
      </c>
      <c r="AG9003" s="3">
        <f t="shared" si="560"/>
        <v>20.777777777777782</v>
      </c>
      <c r="AI9003">
        <f t="shared" si="561"/>
        <v>25.611111111111107</v>
      </c>
      <c r="AJ9003">
        <f t="shared" si="562"/>
        <v>15.666666666666666</v>
      </c>
      <c r="AK9003" s="6">
        <v>2019</v>
      </c>
      <c r="AL9003">
        <v>9</v>
      </c>
      <c r="AM9003">
        <v>3</v>
      </c>
      <c r="AN9003">
        <f t="shared" si="563"/>
        <v>2</v>
      </c>
    </row>
    <row r="9004" spans="1:40" x14ac:dyDescent="0.25">
      <c r="A9004" t="s">
        <v>1</v>
      </c>
      <c r="B9004" s="1">
        <v>43712</v>
      </c>
      <c r="C9004">
        <v>74.7</v>
      </c>
      <c r="D9004">
        <v>59</v>
      </c>
      <c r="E9004">
        <v>69.900000000000006</v>
      </c>
      <c r="F9004">
        <v>74.7</v>
      </c>
      <c r="G9004">
        <v>59</v>
      </c>
      <c r="H9004">
        <v>69.900000000000006</v>
      </c>
      <c r="I9004">
        <v>58.8</v>
      </c>
      <c r="J9004">
        <v>68.400000000000006</v>
      </c>
      <c r="K9004">
        <v>2.5999999999999999E-2</v>
      </c>
      <c r="L9004">
        <v>100</v>
      </c>
      <c r="M9004">
        <v>16.670000000000002</v>
      </c>
      <c r="N9004" t="s">
        <v>3</v>
      </c>
      <c r="O9004">
        <v>0</v>
      </c>
      <c r="P9004">
        <v>0</v>
      </c>
      <c r="Q9004">
        <v>30.3</v>
      </c>
      <c r="R9004">
        <v>21.8</v>
      </c>
      <c r="S9004">
        <v>269.60000000000002</v>
      </c>
      <c r="T9004">
        <v>1012.3</v>
      </c>
      <c r="U9004">
        <v>56.9</v>
      </c>
      <c r="V9004">
        <v>9.9</v>
      </c>
      <c r="W9004">
        <v>148</v>
      </c>
      <c r="X9004">
        <v>12.7</v>
      </c>
      <c r="Y9004">
        <v>8</v>
      </c>
      <c r="Z9004">
        <v>0</v>
      </c>
      <c r="AA9004" t="s">
        <v>3837</v>
      </c>
      <c r="AB9004" t="s">
        <v>3838</v>
      </c>
      <c r="AC9004" t="s">
        <v>2727</v>
      </c>
      <c r="AD9004" t="s">
        <v>6</v>
      </c>
      <c r="AE9004" t="s">
        <v>17</v>
      </c>
      <c r="AF9004" t="s">
        <v>3</v>
      </c>
      <c r="AG9004" s="3">
        <f t="shared" si="560"/>
        <v>21.055555555555557</v>
      </c>
      <c r="AI9004">
        <f t="shared" si="561"/>
        <v>23.722222222222221</v>
      </c>
      <c r="AJ9004">
        <f t="shared" si="562"/>
        <v>15</v>
      </c>
      <c r="AK9004" s="6">
        <v>2019</v>
      </c>
      <c r="AL9004">
        <v>9</v>
      </c>
      <c r="AM9004">
        <v>4</v>
      </c>
      <c r="AN9004">
        <f t="shared" si="563"/>
        <v>2</v>
      </c>
    </row>
    <row r="9005" spans="1:40" x14ac:dyDescent="0.25">
      <c r="A9005" t="s">
        <v>1</v>
      </c>
      <c r="B9005" s="1">
        <v>43713</v>
      </c>
      <c r="C9005">
        <v>71.900000000000006</v>
      </c>
      <c r="D9005">
        <v>51.3</v>
      </c>
      <c r="E9005">
        <v>61.5</v>
      </c>
      <c r="F9005">
        <v>71.900000000000006</v>
      </c>
      <c r="G9005">
        <v>51.3</v>
      </c>
      <c r="H9005">
        <v>61.5</v>
      </c>
      <c r="I9005">
        <v>51.9</v>
      </c>
      <c r="J9005">
        <v>72.900000000000006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12.8</v>
      </c>
      <c r="R9005">
        <v>8.1</v>
      </c>
      <c r="S9005">
        <v>330.4</v>
      </c>
      <c r="T9005">
        <v>1020</v>
      </c>
      <c r="U9005">
        <v>31.9</v>
      </c>
      <c r="V9005">
        <v>9.9</v>
      </c>
      <c r="W9005">
        <v>69.599999999999994</v>
      </c>
      <c r="X9005">
        <v>5.9</v>
      </c>
      <c r="Y9005">
        <v>5</v>
      </c>
      <c r="Z9005">
        <v>0</v>
      </c>
      <c r="AA9005" t="s">
        <v>3839</v>
      </c>
      <c r="AB9005" t="s">
        <v>3840</v>
      </c>
      <c r="AC9005" t="s">
        <v>2648</v>
      </c>
      <c r="AD9005" t="s">
        <v>21</v>
      </c>
      <c r="AE9005" t="s">
        <v>22</v>
      </c>
      <c r="AF9005" t="s">
        <v>23</v>
      </c>
      <c r="AG9005" s="3">
        <f t="shared" si="560"/>
        <v>16.388888888888889</v>
      </c>
      <c r="AI9005">
        <f t="shared" si="561"/>
        <v>22.166666666666671</v>
      </c>
      <c r="AJ9005">
        <f t="shared" si="562"/>
        <v>10.722222222222221</v>
      </c>
      <c r="AK9005" s="6">
        <v>2019</v>
      </c>
      <c r="AL9005">
        <v>9</v>
      </c>
      <c r="AM9005">
        <v>5</v>
      </c>
      <c r="AN9005">
        <f t="shared" si="563"/>
        <v>2</v>
      </c>
    </row>
    <row r="9006" spans="1:40" x14ac:dyDescent="0.25">
      <c r="A9006" t="s">
        <v>1</v>
      </c>
      <c r="B9006" s="1">
        <v>43714</v>
      </c>
      <c r="C9006">
        <v>73</v>
      </c>
      <c r="D9006">
        <v>52</v>
      </c>
      <c r="E9006">
        <v>61.6</v>
      </c>
      <c r="F9006">
        <v>73</v>
      </c>
      <c r="G9006">
        <v>52</v>
      </c>
      <c r="H9006">
        <v>61.6</v>
      </c>
      <c r="I9006">
        <v>53.4</v>
      </c>
      <c r="J9006">
        <v>76.599999999999994</v>
      </c>
      <c r="K9006">
        <v>1.2E-2</v>
      </c>
      <c r="L9006">
        <v>100</v>
      </c>
      <c r="M9006">
        <v>8.33</v>
      </c>
      <c r="N9006" t="s">
        <v>3</v>
      </c>
      <c r="O9006">
        <v>0</v>
      </c>
      <c r="P9006">
        <v>0</v>
      </c>
      <c r="Q9006">
        <v>16.100000000000001</v>
      </c>
      <c r="R9006">
        <v>13.5</v>
      </c>
      <c r="S9006">
        <v>32.700000000000003</v>
      </c>
      <c r="T9006">
        <v>1014.5</v>
      </c>
      <c r="U9006">
        <v>47.3</v>
      </c>
      <c r="V9006">
        <v>9.9</v>
      </c>
      <c r="W9006">
        <v>64.5</v>
      </c>
      <c r="X9006">
        <v>5.4</v>
      </c>
      <c r="Y9006">
        <v>3</v>
      </c>
      <c r="Z9006">
        <v>0</v>
      </c>
      <c r="AA9006" t="s">
        <v>3841</v>
      </c>
      <c r="AB9006" t="s">
        <v>3842</v>
      </c>
      <c r="AC9006" t="s">
        <v>2645</v>
      </c>
      <c r="AD9006" t="s">
        <v>6</v>
      </c>
      <c r="AE9006" t="s">
        <v>1082</v>
      </c>
      <c r="AF9006" t="s">
        <v>3</v>
      </c>
      <c r="AG9006" s="3">
        <f t="shared" si="560"/>
        <v>16.444444444444443</v>
      </c>
      <c r="AI9006">
        <f t="shared" si="561"/>
        <v>22.777777777777779</v>
      </c>
      <c r="AJ9006">
        <f t="shared" si="562"/>
        <v>11.111111111111111</v>
      </c>
      <c r="AK9006" s="6">
        <v>2019</v>
      </c>
      <c r="AL9006">
        <v>9</v>
      </c>
      <c r="AM9006">
        <v>6</v>
      </c>
      <c r="AN9006">
        <f t="shared" si="563"/>
        <v>2</v>
      </c>
    </row>
    <row r="9007" spans="1:40" x14ac:dyDescent="0.25">
      <c r="A9007" t="s">
        <v>1</v>
      </c>
      <c r="B9007" s="1">
        <v>43715</v>
      </c>
      <c r="C9007">
        <v>70.7</v>
      </c>
      <c r="D9007">
        <v>54</v>
      </c>
      <c r="E9007">
        <v>62.7</v>
      </c>
      <c r="F9007">
        <v>70.7</v>
      </c>
      <c r="G9007">
        <v>54</v>
      </c>
      <c r="H9007">
        <v>62.7</v>
      </c>
      <c r="I9007">
        <v>54.4</v>
      </c>
      <c r="J9007">
        <v>76.099999999999994</v>
      </c>
      <c r="K9007">
        <v>2.3E-2</v>
      </c>
      <c r="L9007">
        <v>100</v>
      </c>
      <c r="M9007">
        <v>12.5</v>
      </c>
      <c r="N9007" t="s">
        <v>3</v>
      </c>
      <c r="O9007">
        <v>0</v>
      </c>
      <c r="P9007">
        <v>0</v>
      </c>
      <c r="Q9007">
        <v>23</v>
      </c>
      <c r="R9007">
        <v>16</v>
      </c>
      <c r="S9007">
        <v>289.89999999999998</v>
      </c>
      <c r="T9007">
        <v>1012.3</v>
      </c>
      <c r="U9007">
        <v>49</v>
      </c>
      <c r="V9007">
        <v>9.9</v>
      </c>
      <c r="W9007">
        <v>78.599999999999994</v>
      </c>
      <c r="X9007">
        <v>6.8</v>
      </c>
      <c r="Y9007">
        <v>5</v>
      </c>
      <c r="Z9007">
        <v>0</v>
      </c>
      <c r="AA9007" t="s">
        <v>3843</v>
      </c>
      <c r="AB9007" t="s">
        <v>3844</v>
      </c>
      <c r="AC9007" t="s">
        <v>3607</v>
      </c>
      <c r="AD9007" t="s">
        <v>6</v>
      </c>
      <c r="AE9007" t="s">
        <v>57</v>
      </c>
      <c r="AF9007" t="s">
        <v>3</v>
      </c>
      <c r="AG9007" s="3">
        <f t="shared" si="560"/>
        <v>17.055555555555557</v>
      </c>
      <c r="AI9007">
        <f t="shared" si="561"/>
        <v>21.5</v>
      </c>
      <c r="AJ9007">
        <f t="shared" si="562"/>
        <v>12.222222222222221</v>
      </c>
      <c r="AK9007" s="6">
        <v>2019</v>
      </c>
      <c r="AL9007">
        <v>9</v>
      </c>
      <c r="AM9007">
        <v>7</v>
      </c>
      <c r="AN9007">
        <f t="shared" si="563"/>
        <v>2</v>
      </c>
    </row>
    <row r="9008" spans="1:40" x14ac:dyDescent="0.25">
      <c r="A9008" t="s">
        <v>1</v>
      </c>
      <c r="B9008" s="1">
        <v>43716</v>
      </c>
      <c r="C9008">
        <v>65.900000000000006</v>
      </c>
      <c r="D9008">
        <v>54</v>
      </c>
      <c r="E9008">
        <v>60.2</v>
      </c>
      <c r="F9008">
        <v>65.900000000000006</v>
      </c>
      <c r="G9008">
        <v>54</v>
      </c>
      <c r="H9008">
        <v>60.2</v>
      </c>
      <c r="I9008">
        <v>52.7</v>
      </c>
      <c r="J9008">
        <v>77.5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16.100000000000001</v>
      </c>
      <c r="R9008">
        <v>11.9</v>
      </c>
      <c r="S9008">
        <v>311.3</v>
      </c>
      <c r="T9008">
        <v>1018.8</v>
      </c>
      <c r="U9008">
        <v>59.7</v>
      </c>
      <c r="V9008">
        <v>9.9</v>
      </c>
      <c r="W9008">
        <v>80</v>
      </c>
      <c r="X9008">
        <v>6.9</v>
      </c>
      <c r="Y9008">
        <v>3</v>
      </c>
      <c r="Z9008">
        <v>0</v>
      </c>
      <c r="AA9008" t="s">
        <v>3845</v>
      </c>
      <c r="AB9008" t="s">
        <v>3846</v>
      </c>
      <c r="AC9008" t="s">
        <v>2651</v>
      </c>
      <c r="AD9008" t="s">
        <v>21</v>
      </c>
      <c r="AE9008" t="s">
        <v>22</v>
      </c>
      <c r="AF9008" t="s">
        <v>23</v>
      </c>
      <c r="AG9008" s="3">
        <f t="shared" si="560"/>
        <v>15.666666666666666</v>
      </c>
      <c r="AI9008">
        <f t="shared" si="561"/>
        <v>18.833333333333336</v>
      </c>
      <c r="AJ9008">
        <f t="shared" si="562"/>
        <v>12.222222222222221</v>
      </c>
      <c r="AK9008" s="6">
        <v>2019</v>
      </c>
      <c r="AL9008">
        <v>9</v>
      </c>
      <c r="AM9008">
        <v>8</v>
      </c>
      <c r="AN9008">
        <f t="shared" si="563"/>
        <v>2</v>
      </c>
    </row>
    <row r="9009" spans="1:40" x14ac:dyDescent="0.25">
      <c r="A9009" t="s">
        <v>1</v>
      </c>
      <c r="B9009" s="1">
        <v>43717</v>
      </c>
      <c r="C9009">
        <v>66.900000000000006</v>
      </c>
      <c r="D9009">
        <v>52.8</v>
      </c>
      <c r="E9009">
        <v>58.9</v>
      </c>
      <c r="F9009">
        <v>66.900000000000006</v>
      </c>
      <c r="G9009">
        <v>52.8</v>
      </c>
      <c r="H9009">
        <v>58.9</v>
      </c>
      <c r="I9009">
        <v>50.1</v>
      </c>
      <c r="J9009">
        <v>73.599999999999994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25.3</v>
      </c>
      <c r="R9009">
        <v>12.9</v>
      </c>
      <c r="S9009">
        <v>60.8</v>
      </c>
      <c r="T9009">
        <v>1026</v>
      </c>
      <c r="U9009">
        <v>50</v>
      </c>
      <c r="V9009">
        <v>9.9</v>
      </c>
      <c r="W9009">
        <v>83.7</v>
      </c>
      <c r="X9009">
        <v>7.4</v>
      </c>
      <c r="Y9009">
        <v>4</v>
      </c>
      <c r="Z9009">
        <v>0</v>
      </c>
      <c r="AA9009" t="s">
        <v>3847</v>
      </c>
      <c r="AB9009" t="s">
        <v>3848</v>
      </c>
      <c r="AC9009" t="s">
        <v>2654</v>
      </c>
      <c r="AD9009" t="s">
        <v>21</v>
      </c>
      <c r="AE9009" t="s">
        <v>22</v>
      </c>
      <c r="AF9009" t="s">
        <v>23</v>
      </c>
      <c r="AG9009" s="3">
        <f t="shared" si="560"/>
        <v>14.944444444444445</v>
      </c>
      <c r="AI9009">
        <f t="shared" si="561"/>
        <v>19.388888888888893</v>
      </c>
      <c r="AJ9009">
        <f t="shared" si="562"/>
        <v>11.555555555555554</v>
      </c>
      <c r="AK9009" s="6">
        <v>2019</v>
      </c>
      <c r="AL9009">
        <v>9</v>
      </c>
      <c r="AM9009">
        <v>9</v>
      </c>
      <c r="AN9009">
        <f t="shared" si="563"/>
        <v>2</v>
      </c>
    </row>
    <row r="9010" spans="1:40" x14ac:dyDescent="0.25">
      <c r="A9010" t="s">
        <v>1</v>
      </c>
      <c r="B9010" s="1">
        <v>43718</v>
      </c>
      <c r="C9010">
        <v>82.2</v>
      </c>
      <c r="D9010">
        <v>50.1</v>
      </c>
      <c r="E9010">
        <v>66.7</v>
      </c>
      <c r="F9010">
        <v>83.6</v>
      </c>
      <c r="G9010">
        <v>50.1</v>
      </c>
      <c r="H9010">
        <v>66.900000000000006</v>
      </c>
      <c r="I9010">
        <v>55.8</v>
      </c>
      <c r="J9010">
        <v>70.099999999999994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15</v>
      </c>
      <c r="R9010">
        <v>10.7</v>
      </c>
      <c r="S9010">
        <v>176.2</v>
      </c>
      <c r="T9010">
        <v>1023.6</v>
      </c>
      <c r="U9010">
        <v>56.5</v>
      </c>
      <c r="V9010">
        <v>9.9</v>
      </c>
      <c r="W9010">
        <v>71.7</v>
      </c>
      <c r="X9010">
        <v>6</v>
      </c>
      <c r="Y9010">
        <v>3</v>
      </c>
      <c r="Z9010">
        <v>0</v>
      </c>
      <c r="AA9010" t="s">
        <v>3849</v>
      </c>
      <c r="AB9010" t="s">
        <v>3850</v>
      </c>
      <c r="AC9010" t="s">
        <v>2657</v>
      </c>
      <c r="AD9010" t="s">
        <v>21</v>
      </c>
      <c r="AE9010" t="s">
        <v>22</v>
      </c>
      <c r="AF9010" t="s">
        <v>23</v>
      </c>
      <c r="AG9010" s="3">
        <f t="shared" si="560"/>
        <v>19.277777777777779</v>
      </c>
      <c r="AI9010">
        <f t="shared" si="561"/>
        <v>27.888888888888889</v>
      </c>
      <c r="AJ9010">
        <f t="shared" si="562"/>
        <v>10.055555555555555</v>
      </c>
      <c r="AK9010" s="6">
        <v>2019</v>
      </c>
      <c r="AL9010">
        <v>9</v>
      </c>
      <c r="AM9010">
        <v>10</v>
      </c>
      <c r="AN9010">
        <f t="shared" si="563"/>
        <v>2</v>
      </c>
    </row>
    <row r="9011" spans="1:40" x14ac:dyDescent="0.25">
      <c r="A9011" t="s">
        <v>1</v>
      </c>
      <c r="B9011" s="1">
        <v>43719</v>
      </c>
      <c r="C9011">
        <v>83</v>
      </c>
      <c r="D9011">
        <v>69.099999999999994</v>
      </c>
      <c r="E9011">
        <v>75.599999999999994</v>
      </c>
      <c r="F9011">
        <v>86.6</v>
      </c>
      <c r="G9011">
        <v>69.099999999999994</v>
      </c>
      <c r="H9011">
        <v>76.400000000000006</v>
      </c>
      <c r="I9011">
        <v>67.400000000000006</v>
      </c>
      <c r="J9011">
        <v>76.599999999999994</v>
      </c>
      <c r="K9011">
        <v>0.45400000000000001</v>
      </c>
      <c r="L9011">
        <v>100</v>
      </c>
      <c r="M9011">
        <v>20.83</v>
      </c>
      <c r="N9011" t="s">
        <v>3</v>
      </c>
      <c r="O9011">
        <v>0</v>
      </c>
      <c r="P9011">
        <v>0</v>
      </c>
      <c r="Q9011">
        <v>23.9</v>
      </c>
      <c r="R9011">
        <v>15.3</v>
      </c>
      <c r="S9011">
        <v>274</v>
      </c>
      <c r="T9011">
        <v>1019</v>
      </c>
      <c r="U9011">
        <v>57.7</v>
      </c>
      <c r="V9011">
        <v>9.3000000000000007</v>
      </c>
      <c r="W9011">
        <v>78</v>
      </c>
      <c r="X9011">
        <v>6.7</v>
      </c>
      <c r="Y9011">
        <v>3</v>
      </c>
      <c r="Z9011">
        <v>0</v>
      </c>
      <c r="AA9011" t="s">
        <v>3851</v>
      </c>
      <c r="AB9011" t="s">
        <v>3852</v>
      </c>
      <c r="AC9011" t="s">
        <v>2821</v>
      </c>
      <c r="AD9011" t="s">
        <v>6</v>
      </c>
      <c r="AE9011" t="s">
        <v>89</v>
      </c>
      <c r="AF9011" t="s">
        <v>3</v>
      </c>
      <c r="AG9011" s="3">
        <f t="shared" si="560"/>
        <v>24.222222222222218</v>
      </c>
      <c r="AI9011">
        <f t="shared" si="561"/>
        <v>28.333333333333332</v>
      </c>
      <c r="AJ9011">
        <f t="shared" si="562"/>
        <v>20.611111111111107</v>
      </c>
      <c r="AK9011" s="6">
        <v>2019</v>
      </c>
      <c r="AL9011">
        <v>9</v>
      </c>
      <c r="AM9011">
        <v>11</v>
      </c>
      <c r="AN9011">
        <f t="shared" si="563"/>
        <v>2</v>
      </c>
    </row>
    <row r="9012" spans="1:40" x14ac:dyDescent="0.25">
      <c r="A9012" t="s">
        <v>1</v>
      </c>
      <c r="B9012" s="1">
        <v>43720</v>
      </c>
      <c r="C9012">
        <v>69.900000000000006</v>
      </c>
      <c r="D9012">
        <v>58.6</v>
      </c>
      <c r="E9012">
        <v>62.8</v>
      </c>
      <c r="F9012">
        <v>69.900000000000006</v>
      </c>
      <c r="G9012">
        <v>58.6</v>
      </c>
      <c r="H9012">
        <v>62.8</v>
      </c>
      <c r="I9012">
        <v>54.6</v>
      </c>
      <c r="J9012">
        <v>75.099999999999994</v>
      </c>
      <c r="K9012">
        <v>5.1999999999999998E-2</v>
      </c>
      <c r="L9012">
        <v>100</v>
      </c>
      <c r="M9012">
        <v>29.17</v>
      </c>
      <c r="N9012" t="s">
        <v>3</v>
      </c>
      <c r="O9012">
        <v>0</v>
      </c>
      <c r="P9012">
        <v>0</v>
      </c>
      <c r="Q9012">
        <v>29.3</v>
      </c>
      <c r="R9012">
        <v>23.1</v>
      </c>
      <c r="S9012">
        <v>60.6</v>
      </c>
      <c r="T9012">
        <v>1023</v>
      </c>
      <c r="U9012">
        <v>76.3</v>
      </c>
      <c r="V9012">
        <v>9.6</v>
      </c>
      <c r="W9012">
        <v>55.4</v>
      </c>
      <c r="X9012">
        <v>4.7</v>
      </c>
      <c r="Y9012">
        <v>3</v>
      </c>
      <c r="Z9012">
        <v>0</v>
      </c>
      <c r="AA9012" t="s">
        <v>3853</v>
      </c>
      <c r="AB9012" t="s">
        <v>3854</v>
      </c>
      <c r="AC9012" t="s">
        <v>2663</v>
      </c>
      <c r="AD9012" t="s">
        <v>6</v>
      </c>
      <c r="AE9012" t="s">
        <v>7</v>
      </c>
      <c r="AF9012" t="s">
        <v>3</v>
      </c>
      <c r="AG9012" s="3">
        <f t="shared" si="560"/>
        <v>17.111111111111111</v>
      </c>
      <c r="AI9012">
        <f t="shared" si="561"/>
        <v>21.055555555555557</v>
      </c>
      <c r="AJ9012">
        <f t="shared" si="562"/>
        <v>14.777777777777779</v>
      </c>
      <c r="AK9012" s="6">
        <v>2019</v>
      </c>
      <c r="AL9012">
        <v>9</v>
      </c>
      <c r="AM9012">
        <v>12</v>
      </c>
      <c r="AN9012">
        <f t="shared" si="563"/>
        <v>2</v>
      </c>
    </row>
    <row r="9013" spans="1:40" x14ac:dyDescent="0.25">
      <c r="A9013" t="s">
        <v>1</v>
      </c>
      <c r="B9013" s="1">
        <v>43721</v>
      </c>
      <c r="C9013">
        <v>70.7</v>
      </c>
      <c r="D9013">
        <v>52</v>
      </c>
      <c r="E9013">
        <v>61.6</v>
      </c>
      <c r="F9013">
        <v>70.7</v>
      </c>
      <c r="G9013">
        <v>52</v>
      </c>
      <c r="H9013">
        <v>61.6</v>
      </c>
      <c r="I9013">
        <v>52.6</v>
      </c>
      <c r="J9013">
        <v>73.2</v>
      </c>
      <c r="K9013">
        <v>2E-3</v>
      </c>
      <c r="L9013">
        <v>100</v>
      </c>
      <c r="M9013">
        <v>8.33</v>
      </c>
      <c r="N9013" t="s">
        <v>3</v>
      </c>
      <c r="O9013">
        <v>0</v>
      </c>
      <c r="P9013">
        <v>0</v>
      </c>
      <c r="Q9013">
        <v>33.200000000000003</v>
      </c>
      <c r="R9013">
        <v>23.9</v>
      </c>
      <c r="S9013">
        <v>154.6</v>
      </c>
      <c r="T9013">
        <v>1025.0999999999999</v>
      </c>
      <c r="U9013">
        <v>59.8</v>
      </c>
      <c r="V9013">
        <v>9.9</v>
      </c>
      <c r="W9013">
        <v>74.3</v>
      </c>
      <c r="X9013">
        <v>6.5</v>
      </c>
      <c r="Y9013">
        <v>3</v>
      </c>
      <c r="Z9013">
        <v>0</v>
      </c>
      <c r="AA9013" t="s">
        <v>3855</v>
      </c>
      <c r="AB9013" t="s">
        <v>3856</v>
      </c>
      <c r="AC9013" t="s">
        <v>2948</v>
      </c>
      <c r="AD9013" t="s">
        <v>6</v>
      </c>
      <c r="AE9013" t="s">
        <v>89</v>
      </c>
      <c r="AF9013" t="s">
        <v>3</v>
      </c>
      <c r="AG9013" s="3">
        <f t="shared" si="560"/>
        <v>16.444444444444443</v>
      </c>
      <c r="AI9013">
        <f t="shared" si="561"/>
        <v>21.5</v>
      </c>
      <c r="AJ9013">
        <f t="shared" si="562"/>
        <v>11.111111111111111</v>
      </c>
      <c r="AK9013" s="6">
        <v>2019</v>
      </c>
      <c r="AL9013">
        <v>9</v>
      </c>
      <c r="AM9013">
        <v>13</v>
      </c>
      <c r="AN9013">
        <f t="shared" si="563"/>
        <v>2</v>
      </c>
    </row>
    <row r="9014" spans="1:40" x14ac:dyDescent="0.25">
      <c r="A9014" t="s">
        <v>1</v>
      </c>
      <c r="B9014" s="1">
        <v>43722</v>
      </c>
      <c r="C9014">
        <v>73.900000000000006</v>
      </c>
      <c r="D9014">
        <v>61.1</v>
      </c>
      <c r="E9014">
        <v>67.7</v>
      </c>
      <c r="F9014">
        <v>73.900000000000006</v>
      </c>
      <c r="G9014">
        <v>61.1</v>
      </c>
      <c r="H9014">
        <v>67.7</v>
      </c>
      <c r="I9014">
        <v>57.8</v>
      </c>
      <c r="J9014">
        <v>72</v>
      </c>
      <c r="K9014">
        <v>0.28199999999999997</v>
      </c>
      <c r="L9014">
        <v>100</v>
      </c>
      <c r="M9014">
        <v>25</v>
      </c>
      <c r="N9014" t="s">
        <v>3</v>
      </c>
      <c r="O9014">
        <v>0</v>
      </c>
      <c r="P9014">
        <v>0</v>
      </c>
      <c r="Q9014">
        <v>39</v>
      </c>
      <c r="R9014">
        <v>25.2</v>
      </c>
      <c r="S9014">
        <v>231</v>
      </c>
      <c r="T9014">
        <v>1020</v>
      </c>
      <c r="U9014">
        <v>59.1</v>
      </c>
      <c r="V9014">
        <v>9.6999999999999993</v>
      </c>
      <c r="W9014">
        <v>71.8</v>
      </c>
      <c r="X9014">
        <v>6</v>
      </c>
      <c r="Y9014">
        <v>3</v>
      </c>
      <c r="Z9014">
        <v>0</v>
      </c>
      <c r="AA9014" t="s">
        <v>3857</v>
      </c>
      <c r="AB9014" t="s">
        <v>3858</v>
      </c>
      <c r="AC9014" t="s">
        <v>2540</v>
      </c>
      <c r="AD9014" t="s">
        <v>6</v>
      </c>
      <c r="AE9014" t="s">
        <v>7</v>
      </c>
      <c r="AF9014" t="s">
        <v>3</v>
      </c>
      <c r="AG9014" s="3">
        <f t="shared" si="560"/>
        <v>19.833333333333332</v>
      </c>
      <c r="AI9014">
        <f t="shared" si="561"/>
        <v>23.277777777777782</v>
      </c>
      <c r="AJ9014">
        <f t="shared" si="562"/>
        <v>16.166666666666668</v>
      </c>
      <c r="AK9014" s="6">
        <v>2019</v>
      </c>
      <c r="AL9014">
        <v>9</v>
      </c>
      <c r="AM9014">
        <v>14</v>
      </c>
      <c r="AN9014">
        <f t="shared" si="563"/>
        <v>2</v>
      </c>
    </row>
    <row r="9015" spans="1:40" x14ac:dyDescent="0.25">
      <c r="A9015" t="s">
        <v>1</v>
      </c>
      <c r="B9015" s="1">
        <v>43723</v>
      </c>
      <c r="C9015">
        <v>71</v>
      </c>
      <c r="D9015">
        <v>55.2</v>
      </c>
      <c r="E9015">
        <v>61.6</v>
      </c>
      <c r="F9015">
        <v>71</v>
      </c>
      <c r="G9015">
        <v>55.2</v>
      </c>
      <c r="H9015">
        <v>61.6</v>
      </c>
      <c r="I9015">
        <v>57.5</v>
      </c>
      <c r="J9015">
        <v>87</v>
      </c>
      <c r="K9015">
        <v>7.3999999999999996E-2</v>
      </c>
      <c r="L9015">
        <v>100</v>
      </c>
      <c r="M9015">
        <v>20.83</v>
      </c>
      <c r="N9015" t="s">
        <v>3</v>
      </c>
      <c r="O9015">
        <v>0</v>
      </c>
      <c r="P9015">
        <v>0</v>
      </c>
      <c r="Q9015">
        <v>13.9</v>
      </c>
      <c r="R9015">
        <v>9.9</v>
      </c>
      <c r="S9015">
        <v>283</v>
      </c>
      <c r="T9015">
        <v>1021.3</v>
      </c>
      <c r="U9015">
        <v>48.9</v>
      </c>
      <c r="V9015">
        <v>9.3000000000000007</v>
      </c>
      <c r="W9015">
        <v>50.7</v>
      </c>
      <c r="X9015">
        <v>4.4000000000000004</v>
      </c>
      <c r="Y9015">
        <v>2</v>
      </c>
      <c r="Z9015">
        <v>0</v>
      </c>
      <c r="AA9015" t="s">
        <v>3859</v>
      </c>
      <c r="AB9015" t="s">
        <v>3860</v>
      </c>
      <c r="AC9015" t="s">
        <v>2672</v>
      </c>
      <c r="AD9015" t="s">
        <v>6</v>
      </c>
      <c r="AE9015" t="s">
        <v>89</v>
      </c>
      <c r="AF9015" t="s">
        <v>3</v>
      </c>
      <c r="AG9015" s="3">
        <f t="shared" si="560"/>
        <v>16.444444444444443</v>
      </c>
      <c r="AI9015">
        <f t="shared" si="561"/>
        <v>21.666666666666668</v>
      </c>
      <c r="AJ9015">
        <f t="shared" si="562"/>
        <v>12.888888888888891</v>
      </c>
      <c r="AK9015" s="6">
        <v>2019</v>
      </c>
      <c r="AL9015">
        <v>9</v>
      </c>
      <c r="AM9015">
        <v>15</v>
      </c>
      <c r="AN9015">
        <f t="shared" si="563"/>
        <v>2</v>
      </c>
    </row>
    <row r="9016" spans="1:40" x14ac:dyDescent="0.25">
      <c r="A9016" t="s">
        <v>1</v>
      </c>
      <c r="B9016" s="1">
        <v>43724</v>
      </c>
      <c r="C9016">
        <v>70.900000000000006</v>
      </c>
      <c r="D9016">
        <v>55.3</v>
      </c>
      <c r="E9016">
        <v>63.5</v>
      </c>
      <c r="F9016">
        <v>70.900000000000006</v>
      </c>
      <c r="G9016">
        <v>55.3</v>
      </c>
      <c r="H9016">
        <v>63.5</v>
      </c>
      <c r="I9016">
        <v>53.9</v>
      </c>
      <c r="J9016">
        <v>72.7</v>
      </c>
      <c r="K9016">
        <v>1E-3</v>
      </c>
      <c r="L9016">
        <v>100</v>
      </c>
      <c r="M9016">
        <v>4.17</v>
      </c>
      <c r="N9016" t="s">
        <v>3</v>
      </c>
      <c r="O9016">
        <v>0</v>
      </c>
      <c r="P9016">
        <v>0</v>
      </c>
      <c r="Q9016">
        <v>15</v>
      </c>
      <c r="R9016">
        <v>12.5</v>
      </c>
      <c r="S9016">
        <v>88.9</v>
      </c>
      <c r="T9016">
        <v>1020.1</v>
      </c>
      <c r="U9016">
        <v>62.2</v>
      </c>
      <c r="V9016">
        <v>9.6999999999999993</v>
      </c>
      <c r="W9016">
        <v>78.7</v>
      </c>
      <c r="X9016">
        <v>6.8</v>
      </c>
      <c r="Y9016">
        <v>5</v>
      </c>
      <c r="Z9016">
        <v>0</v>
      </c>
      <c r="AA9016" t="s">
        <v>3861</v>
      </c>
      <c r="AB9016" t="s">
        <v>3862</v>
      </c>
      <c r="AC9016" t="s">
        <v>2832</v>
      </c>
      <c r="AD9016" t="s">
        <v>6</v>
      </c>
      <c r="AE9016" t="s">
        <v>61</v>
      </c>
      <c r="AF9016" t="s">
        <v>3</v>
      </c>
      <c r="AG9016" s="3">
        <f t="shared" si="560"/>
        <v>17.5</v>
      </c>
      <c r="AI9016">
        <f t="shared" si="561"/>
        <v>21.611111111111114</v>
      </c>
      <c r="AJ9016">
        <f t="shared" si="562"/>
        <v>12.944444444444443</v>
      </c>
      <c r="AK9016" s="6">
        <v>2019</v>
      </c>
      <c r="AL9016">
        <v>9</v>
      </c>
      <c r="AM9016">
        <v>16</v>
      </c>
      <c r="AN9016">
        <f t="shared" si="563"/>
        <v>2</v>
      </c>
    </row>
    <row r="9017" spans="1:40" x14ac:dyDescent="0.25">
      <c r="A9017" t="s">
        <v>1</v>
      </c>
      <c r="B9017" s="1">
        <v>43725</v>
      </c>
      <c r="C9017">
        <v>73.099999999999994</v>
      </c>
      <c r="D9017">
        <v>48.8</v>
      </c>
      <c r="E9017">
        <v>60.5</v>
      </c>
      <c r="F9017">
        <v>73.099999999999994</v>
      </c>
      <c r="G9017">
        <v>47.2</v>
      </c>
      <c r="H9017">
        <v>60.4</v>
      </c>
      <c r="I9017">
        <v>48.6</v>
      </c>
      <c r="J9017">
        <v>68.599999999999994</v>
      </c>
      <c r="K9017">
        <v>1E-3</v>
      </c>
      <c r="L9017">
        <v>100</v>
      </c>
      <c r="M9017">
        <v>4.17</v>
      </c>
      <c r="N9017" t="s">
        <v>3</v>
      </c>
      <c r="O9017">
        <v>0</v>
      </c>
      <c r="P9017">
        <v>0</v>
      </c>
      <c r="Q9017">
        <v>6.9</v>
      </c>
      <c r="R9017">
        <v>7.8</v>
      </c>
      <c r="S9017">
        <v>325.2</v>
      </c>
      <c r="T9017">
        <v>1023.2</v>
      </c>
      <c r="U9017">
        <v>21.8</v>
      </c>
      <c r="V9017">
        <v>9.9</v>
      </c>
      <c r="W9017">
        <v>64.099999999999994</v>
      </c>
      <c r="X9017">
        <v>5.4</v>
      </c>
      <c r="Y9017">
        <v>3</v>
      </c>
      <c r="Z9017">
        <v>0</v>
      </c>
      <c r="AA9017" t="s">
        <v>3863</v>
      </c>
      <c r="AB9017" t="s">
        <v>3864</v>
      </c>
      <c r="AC9017" t="s">
        <v>2678</v>
      </c>
      <c r="AD9017" t="s">
        <v>6</v>
      </c>
      <c r="AE9017" t="s">
        <v>164</v>
      </c>
      <c r="AF9017" t="s">
        <v>3</v>
      </c>
      <c r="AG9017" s="3">
        <f t="shared" si="560"/>
        <v>15.833333333333334</v>
      </c>
      <c r="AI9017">
        <f t="shared" si="561"/>
        <v>22.833333333333329</v>
      </c>
      <c r="AJ9017">
        <f t="shared" si="562"/>
        <v>9.3333333333333321</v>
      </c>
      <c r="AK9017" s="6">
        <v>2019</v>
      </c>
      <c r="AL9017">
        <v>9</v>
      </c>
      <c r="AM9017">
        <v>17</v>
      </c>
      <c r="AN9017">
        <f t="shared" si="563"/>
        <v>2</v>
      </c>
    </row>
    <row r="9018" spans="1:40" x14ac:dyDescent="0.25">
      <c r="A9018" t="s">
        <v>1</v>
      </c>
      <c r="B9018" s="1">
        <v>43726</v>
      </c>
      <c r="C9018">
        <v>73.8</v>
      </c>
      <c r="D9018">
        <v>50</v>
      </c>
      <c r="E9018">
        <v>60.7</v>
      </c>
      <c r="F9018">
        <v>73.8</v>
      </c>
      <c r="G9018">
        <v>50</v>
      </c>
      <c r="H9018">
        <v>60.7</v>
      </c>
      <c r="I9018">
        <v>49.8</v>
      </c>
      <c r="J9018">
        <v>70.3</v>
      </c>
      <c r="K9018">
        <v>2E-3</v>
      </c>
      <c r="L9018">
        <v>100</v>
      </c>
      <c r="M9018">
        <v>8.33</v>
      </c>
      <c r="N9018" t="s">
        <v>3</v>
      </c>
      <c r="O9018">
        <v>0</v>
      </c>
      <c r="P9018">
        <v>0</v>
      </c>
      <c r="Q9018">
        <v>13.9</v>
      </c>
      <c r="R9018">
        <v>11.8</v>
      </c>
      <c r="S9018">
        <v>85.9</v>
      </c>
      <c r="T9018">
        <v>1025.4000000000001</v>
      </c>
      <c r="U9018">
        <v>21.3</v>
      </c>
      <c r="V9018">
        <v>9.9</v>
      </c>
      <c r="W9018">
        <v>72.400000000000006</v>
      </c>
      <c r="X9018">
        <v>6.2</v>
      </c>
      <c r="Y9018">
        <v>3</v>
      </c>
      <c r="Z9018">
        <v>0</v>
      </c>
      <c r="AA9018" t="s">
        <v>3865</v>
      </c>
      <c r="AB9018" t="s">
        <v>3866</v>
      </c>
      <c r="AC9018" t="s">
        <v>2681</v>
      </c>
      <c r="AD9018" t="s">
        <v>6</v>
      </c>
      <c r="AE9018" t="s">
        <v>89</v>
      </c>
      <c r="AF9018" t="s">
        <v>3</v>
      </c>
      <c r="AG9018" s="3">
        <f t="shared" si="560"/>
        <v>15.944444444444445</v>
      </c>
      <c r="AI9018">
        <f t="shared" si="561"/>
        <v>23.222222222222221</v>
      </c>
      <c r="AJ9018">
        <f t="shared" si="562"/>
        <v>10</v>
      </c>
      <c r="AK9018" s="6">
        <v>2019</v>
      </c>
      <c r="AL9018">
        <v>9</v>
      </c>
      <c r="AM9018">
        <v>18</v>
      </c>
      <c r="AN9018">
        <f t="shared" si="563"/>
        <v>2</v>
      </c>
    </row>
    <row r="9019" spans="1:40" x14ac:dyDescent="0.25">
      <c r="A9019" t="s">
        <v>1</v>
      </c>
      <c r="B9019" s="1">
        <v>43727</v>
      </c>
      <c r="C9019">
        <v>75.7</v>
      </c>
      <c r="D9019">
        <v>48.9</v>
      </c>
      <c r="E9019">
        <v>61.7</v>
      </c>
      <c r="F9019">
        <v>75.7</v>
      </c>
      <c r="G9019">
        <v>46.8</v>
      </c>
      <c r="H9019">
        <v>61.5</v>
      </c>
      <c r="I9019">
        <v>48</v>
      </c>
      <c r="J9019">
        <v>64.900000000000006</v>
      </c>
      <c r="K9019">
        <v>1.0999999999999999E-2</v>
      </c>
      <c r="L9019">
        <v>100</v>
      </c>
      <c r="M9019">
        <v>41.67</v>
      </c>
      <c r="N9019" t="s">
        <v>3</v>
      </c>
      <c r="O9019">
        <v>0</v>
      </c>
      <c r="P9019">
        <v>0</v>
      </c>
      <c r="Q9019">
        <v>15</v>
      </c>
      <c r="R9019">
        <v>9.6</v>
      </c>
      <c r="S9019">
        <v>188.7</v>
      </c>
      <c r="T9019">
        <v>1025.3</v>
      </c>
      <c r="U9019">
        <v>54.5</v>
      </c>
      <c r="V9019">
        <v>9.9</v>
      </c>
      <c r="W9019">
        <v>75.099999999999994</v>
      </c>
      <c r="X9019">
        <v>6.5</v>
      </c>
      <c r="Y9019">
        <v>3</v>
      </c>
      <c r="Z9019">
        <v>0</v>
      </c>
      <c r="AA9019" t="s">
        <v>3867</v>
      </c>
      <c r="AB9019" t="s">
        <v>3868</v>
      </c>
      <c r="AC9019" t="s">
        <v>3274</v>
      </c>
      <c r="AD9019" t="s">
        <v>6</v>
      </c>
      <c r="AE9019" t="s">
        <v>1237</v>
      </c>
      <c r="AF9019" t="s">
        <v>3</v>
      </c>
      <c r="AG9019" s="3">
        <f t="shared" si="560"/>
        <v>16.5</v>
      </c>
      <c r="AI9019">
        <f t="shared" si="561"/>
        <v>24.277777777777779</v>
      </c>
      <c r="AJ9019">
        <f t="shared" si="562"/>
        <v>9.3888888888888893</v>
      </c>
      <c r="AK9019" s="6">
        <v>2019</v>
      </c>
      <c r="AL9019">
        <v>9</v>
      </c>
      <c r="AM9019">
        <v>19</v>
      </c>
      <c r="AN9019">
        <f t="shared" si="563"/>
        <v>2</v>
      </c>
    </row>
    <row r="9020" spans="1:40" x14ac:dyDescent="0.25">
      <c r="A9020" t="s">
        <v>1</v>
      </c>
      <c r="B9020" s="1">
        <v>43728</v>
      </c>
      <c r="C9020">
        <v>78</v>
      </c>
      <c r="D9020">
        <v>53</v>
      </c>
      <c r="E9020">
        <v>64.599999999999994</v>
      </c>
      <c r="F9020">
        <v>78</v>
      </c>
      <c r="G9020">
        <v>53</v>
      </c>
      <c r="H9020">
        <v>64.599999999999994</v>
      </c>
      <c r="I9020">
        <v>51.4</v>
      </c>
      <c r="J9020">
        <v>65</v>
      </c>
      <c r="K9020">
        <v>1.4E-2</v>
      </c>
      <c r="L9020">
        <v>100</v>
      </c>
      <c r="M9020">
        <v>58.33</v>
      </c>
      <c r="N9020" t="s">
        <v>3</v>
      </c>
      <c r="O9020">
        <v>0</v>
      </c>
      <c r="P9020">
        <v>0</v>
      </c>
      <c r="Q9020">
        <v>17.2</v>
      </c>
      <c r="R9020">
        <v>11</v>
      </c>
      <c r="S9020">
        <v>220.1</v>
      </c>
      <c r="T9020">
        <v>1023.2</v>
      </c>
      <c r="U9020">
        <v>46.6</v>
      </c>
      <c r="V9020">
        <v>9.9</v>
      </c>
      <c r="W9020">
        <v>59.3</v>
      </c>
      <c r="X9020">
        <v>5.2</v>
      </c>
      <c r="Y9020">
        <v>2</v>
      </c>
      <c r="Z9020">
        <v>0</v>
      </c>
      <c r="AA9020" t="s">
        <v>3869</v>
      </c>
      <c r="AB9020" t="s">
        <v>3870</v>
      </c>
      <c r="AC9020" t="s">
        <v>2687</v>
      </c>
      <c r="AD9020" t="s">
        <v>6</v>
      </c>
      <c r="AE9020" t="s">
        <v>7</v>
      </c>
      <c r="AF9020" t="s">
        <v>3</v>
      </c>
      <c r="AG9020" s="3">
        <f t="shared" si="560"/>
        <v>18.111111111111107</v>
      </c>
      <c r="AI9020">
        <f t="shared" si="561"/>
        <v>25.555555555555557</v>
      </c>
      <c r="AJ9020">
        <f t="shared" si="562"/>
        <v>11.666666666666666</v>
      </c>
      <c r="AK9020" s="6">
        <v>2019</v>
      </c>
      <c r="AL9020">
        <v>9</v>
      </c>
      <c r="AM9020">
        <v>20</v>
      </c>
      <c r="AN9020">
        <f t="shared" si="563"/>
        <v>2</v>
      </c>
    </row>
    <row r="9021" spans="1:40" x14ac:dyDescent="0.25">
      <c r="A9021" t="s">
        <v>1</v>
      </c>
      <c r="B9021" s="1">
        <v>43729</v>
      </c>
      <c r="C9021">
        <v>83.8</v>
      </c>
      <c r="D9021">
        <v>56.9</v>
      </c>
      <c r="E9021">
        <v>69.400000000000006</v>
      </c>
      <c r="F9021">
        <v>83.8</v>
      </c>
      <c r="G9021">
        <v>56.9</v>
      </c>
      <c r="H9021">
        <v>69.5</v>
      </c>
      <c r="I9021">
        <v>56.7</v>
      </c>
      <c r="J9021">
        <v>66.599999999999994</v>
      </c>
      <c r="K9021">
        <v>8.0000000000000002E-3</v>
      </c>
      <c r="L9021">
        <v>100</v>
      </c>
      <c r="M9021">
        <v>33.33</v>
      </c>
      <c r="N9021" t="s">
        <v>3</v>
      </c>
      <c r="O9021">
        <v>0</v>
      </c>
      <c r="P9021">
        <v>0</v>
      </c>
      <c r="Q9021">
        <v>15</v>
      </c>
      <c r="R9021">
        <v>9.3000000000000007</v>
      </c>
      <c r="S9021">
        <v>212.1</v>
      </c>
      <c r="T9021">
        <v>1022.3</v>
      </c>
      <c r="U9021">
        <v>20.3</v>
      </c>
      <c r="V9021">
        <v>9.9</v>
      </c>
      <c r="W9021">
        <v>65.599999999999994</v>
      </c>
      <c r="X9021">
        <v>5.7</v>
      </c>
      <c r="Y9021">
        <v>3</v>
      </c>
      <c r="Z9021">
        <v>0</v>
      </c>
      <c r="AA9021" t="s">
        <v>3871</v>
      </c>
      <c r="AB9021" t="s">
        <v>3872</v>
      </c>
      <c r="AC9021" t="s">
        <v>2603</v>
      </c>
      <c r="AD9021" t="s">
        <v>6</v>
      </c>
      <c r="AE9021" t="s">
        <v>7</v>
      </c>
      <c r="AF9021" t="s">
        <v>3</v>
      </c>
      <c r="AG9021" s="3">
        <f t="shared" si="560"/>
        <v>20.777777777777782</v>
      </c>
      <c r="AI9021">
        <f t="shared" si="561"/>
        <v>28.777777777777779</v>
      </c>
      <c r="AJ9021">
        <f t="shared" si="562"/>
        <v>13.833333333333334</v>
      </c>
      <c r="AK9021" s="6">
        <v>2019</v>
      </c>
      <c r="AL9021">
        <v>9</v>
      </c>
      <c r="AM9021">
        <v>21</v>
      </c>
      <c r="AN9021">
        <f t="shared" si="563"/>
        <v>2</v>
      </c>
    </row>
    <row r="9022" spans="1:40" x14ac:dyDescent="0.25">
      <c r="A9022" t="s">
        <v>1</v>
      </c>
      <c r="B9022" s="1">
        <v>43730</v>
      </c>
      <c r="C9022">
        <v>86.9</v>
      </c>
      <c r="D9022">
        <v>65.8</v>
      </c>
      <c r="E9022">
        <v>74.7</v>
      </c>
      <c r="F9022">
        <v>87.1</v>
      </c>
      <c r="G9022">
        <v>65.8</v>
      </c>
      <c r="H9022">
        <v>75</v>
      </c>
      <c r="I9022">
        <v>62.8</v>
      </c>
      <c r="J9022">
        <v>68.5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20.8</v>
      </c>
      <c r="R9022">
        <v>15.3</v>
      </c>
      <c r="S9022">
        <v>226.2</v>
      </c>
      <c r="T9022">
        <v>1016.8</v>
      </c>
      <c r="U9022">
        <v>50.4</v>
      </c>
      <c r="V9022">
        <v>9.9</v>
      </c>
      <c r="W9022">
        <v>73.2</v>
      </c>
      <c r="X9022">
        <v>6.1</v>
      </c>
      <c r="Y9022">
        <v>3</v>
      </c>
      <c r="Z9022">
        <v>0</v>
      </c>
      <c r="AA9022" t="s">
        <v>3873</v>
      </c>
      <c r="AB9022" t="s">
        <v>3874</v>
      </c>
      <c r="AC9022" t="s">
        <v>2775</v>
      </c>
      <c r="AD9022" t="s">
        <v>21</v>
      </c>
      <c r="AE9022" t="s">
        <v>22</v>
      </c>
      <c r="AF9022" t="s">
        <v>23</v>
      </c>
      <c r="AG9022" s="3">
        <f t="shared" si="560"/>
        <v>23.722222222222221</v>
      </c>
      <c r="AI9022">
        <f t="shared" si="561"/>
        <v>30.5</v>
      </c>
      <c r="AJ9022">
        <f t="shared" si="562"/>
        <v>18.777777777777779</v>
      </c>
      <c r="AK9022" s="6">
        <v>2019</v>
      </c>
      <c r="AL9022">
        <v>9</v>
      </c>
      <c r="AM9022">
        <v>22</v>
      </c>
      <c r="AN9022">
        <f t="shared" si="563"/>
        <v>2</v>
      </c>
    </row>
    <row r="9023" spans="1:40" x14ac:dyDescent="0.25">
      <c r="A9023" t="s">
        <v>1</v>
      </c>
      <c r="B9023" s="1">
        <v>43731</v>
      </c>
      <c r="C9023">
        <v>75.599999999999994</v>
      </c>
      <c r="D9023">
        <v>61.1</v>
      </c>
      <c r="E9023">
        <v>70.900000000000006</v>
      </c>
      <c r="F9023">
        <v>75.599999999999994</v>
      </c>
      <c r="G9023">
        <v>61.1</v>
      </c>
      <c r="H9023">
        <v>70.900000000000006</v>
      </c>
      <c r="I9023">
        <v>63.1</v>
      </c>
      <c r="J9023">
        <v>77.599999999999994</v>
      </c>
      <c r="K9023">
        <v>0.49299999999999999</v>
      </c>
      <c r="L9023">
        <v>100</v>
      </c>
      <c r="M9023">
        <v>45.83</v>
      </c>
      <c r="N9023" t="s">
        <v>3</v>
      </c>
      <c r="O9023">
        <v>0</v>
      </c>
      <c r="P9023">
        <v>0</v>
      </c>
      <c r="Q9023">
        <v>25.2</v>
      </c>
      <c r="R9023">
        <v>16.5</v>
      </c>
      <c r="S9023">
        <v>244.2</v>
      </c>
      <c r="T9023">
        <v>1008.8</v>
      </c>
      <c r="U9023">
        <v>71</v>
      </c>
      <c r="V9023">
        <v>9.1999999999999993</v>
      </c>
      <c r="W9023">
        <v>37</v>
      </c>
      <c r="X9023">
        <v>3.2</v>
      </c>
      <c r="Y9023">
        <v>1</v>
      </c>
      <c r="Z9023">
        <v>0</v>
      </c>
      <c r="AA9023" t="s">
        <v>3875</v>
      </c>
      <c r="AB9023" t="s">
        <v>3876</v>
      </c>
      <c r="AC9023" t="s">
        <v>2611</v>
      </c>
      <c r="AD9023" t="s">
        <v>6</v>
      </c>
      <c r="AE9023" t="s">
        <v>89</v>
      </c>
      <c r="AF9023" t="s">
        <v>3</v>
      </c>
      <c r="AG9023" s="3">
        <f t="shared" si="560"/>
        <v>21.611111111111114</v>
      </c>
      <c r="AI9023">
        <f t="shared" si="561"/>
        <v>24.222222222222218</v>
      </c>
      <c r="AJ9023">
        <f t="shared" si="562"/>
        <v>16.166666666666668</v>
      </c>
      <c r="AK9023" s="6">
        <v>2019</v>
      </c>
      <c r="AL9023">
        <v>9</v>
      </c>
      <c r="AM9023">
        <v>23</v>
      </c>
      <c r="AN9023">
        <f t="shared" si="563"/>
        <v>2</v>
      </c>
    </row>
    <row r="9024" spans="1:40" x14ac:dyDescent="0.25">
      <c r="A9024" t="s">
        <v>1</v>
      </c>
      <c r="B9024" s="1">
        <v>43732</v>
      </c>
      <c r="C9024">
        <v>67.900000000000006</v>
      </c>
      <c r="D9024">
        <v>56.1</v>
      </c>
      <c r="E9024">
        <v>62.2</v>
      </c>
      <c r="F9024">
        <v>67.900000000000006</v>
      </c>
      <c r="G9024">
        <v>56.1</v>
      </c>
      <c r="H9024">
        <v>62.2</v>
      </c>
      <c r="I9024">
        <v>53.1</v>
      </c>
      <c r="J9024">
        <v>73.400000000000006</v>
      </c>
      <c r="K9024">
        <v>6.0000000000000001E-3</v>
      </c>
      <c r="L9024">
        <v>100</v>
      </c>
      <c r="M9024">
        <v>25</v>
      </c>
      <c r="N9024" t="s">
        <v>3</v>
      </c>
      <c r="O9024">
        <v>0</v>
      </c>
      <c r="P9024">
        <v>0</v>
      </c>
      <c r="Q9024">
        <v>31.1</v>
      </c>
      <c r="R9024">
        <v>18.399999999999999</v>
      </c>
      <c r="S9024">
        <v>296</v>
      </c>
      <c r="T9024">
        <v>1011.5</v>
      </c>
      <c r="U9024">
        <v>60</v>
      </c>
      <c r="V9024">
        <v>9.9</v>
      </c>
      <c r="W9024">
        <v>70.5</v>
      </c>
      <c r="X9024">
        <v>6.1</v>
      </c>
      <c r="Y9024">
        <v>3</v>
      </c>
      <c r="Z9024">
        <v>0</v>
      </c>
      <c r="AA9024" t="s">
        <v>3877</v>
      </c>
      <c r="AB9024" t="s">
        <v>3878</v>
      </c>
      <c r="AC9024" t="s">
        <v>2614</v>
      </c>
      <c r="AD9024" t="s">
        <v>6</v>
      </c>
      <c r="AE9024" t="s">
        <v>89</v>
      </c>
      <c r="AF9024" t="s">
        <v>3</v>
      </c>
      <c r="AG9024" s="3">
        <f t="shared" si="560"/>
        <v>16.777777777777779</v>
      </c>
      <c r="AI9024">
        <f t="shared" si="561"/>
        <v>19.944444444444446</v>
      </c>
      <c r="AJ9024">
        <f t="shared" si="562"/>
        <v>13.388888888888889</v>
      </c>
      <c r="AK9024" s="6">
        <v>2019</v>
      </c>
      <c r="AL9024">
        <v>9</v>
      </c>
      <c r="AM9024">
        <v>24</v>
      </c>
      <c r="AN9024">
        <f t="shared" si="563"/>
        <v>2</v>
      </c>
    </row>
    <row r="9025" spans="1:40" x14ac:dyDescent="0.25">
      <c r="A9025" t="s">
        <v>1</v>
      </c>
      <c r="B9025" s="1">
        <v>43733</v>
      </c>
      <c r="C9025">
        <v>78.900000000000006</v>
      </c>
      <c r="D9025">
        <v>51.4</v>
      </c>
      <c r="E9025">
        <v>65.3</v>
      </c>
      <c r="F9025">
        <v>78.900000000000006</v>
      </c>
      <c r="G9025">
        <v>51.4</v>
      </c>
      <c r="H9025">
        <v>65.3</v>
      </c>
      <c r="I9025">
        <v>54.7</v>
      </c>
      <c r="J9025">
        <v>71.3</v>
      </c>
      <c r="K9025">
        <v>1E-3</v>
      </c>
      <c r="L9025">
        <v>100</v>
      </c>
      <c r="M9025">
        <v>4.17</v>
      </c>
      <c r="N9025" t="s">
        <v>3</v>
      </c>
      <c r="O9025">
        <v>0</v>
      </c>
      <c r="P9025">
        <v>0</v>
      </c>
      <c r="Q9025">
        <v>24</v>
      </c>
      <c r="R9025">
        <v>14.5</v>
      </c>
      <c r="S9025">
        <v>222.9</v>
      </c>
      <c r="T9025">
        <v>1010</v>
      </c>
      <c r="U9025">
        <v>44.3</v>
      </c>
      <c r="V9025">
        <v>9.8000000000000007</v>
      </c>
      <c r="W9025">
        <v>54.7</v>
      </c>
      <c r="X9025">
        <v>4.5999999999999996</v>
      </c>
      <c r="Y9025">
        <v>2</v>
      </c>
      <c r="Z9025">
        <v>0</v>
      </c>
      <c r="AA9025" t="s">
        <v>3879</v>
      </c>
      <c r="AB9025" t="s">
        <v>3880</v>
      </c>
      <c r="AC9025" t="s">
        <v>2783</v>
      </c>
      <c r="AD9025" t="s">
        <v>6</v>
      </c>
      <c r="AE9025" t="s">
        <v>503</v>
      </c>
      <c r="AF9025" t="s">
        <v>3</v>
      </c>
      <c r="AG9025" s="3">
        <f t="shared" si="560"/>
        <v>18.5</v>
      </c>
      <c r="AI9025">
        <f t="shared" si="561"/>
        <v>26.055555555555557</v>
      </c>
      <c r="AJ9025">
        <f t="shared" si="562"/>
        <v>10.777777777777779</v>
      </c>
      <c r="AK9025" s="6">
        <v>2019</v>
      </c>
      <c r="AL9025">
        <v>9</v>
      </c>
      <c r="AM9025">
        <v>25</v>
      </c>
      <c r="AN9025">
        <f t="shared" si="563"/>
        <v>2</v>
      </c>
    </row>
    <row r="9026" spans="1:40" x14ac:dyDescent="0.25">
      <c r="A9026" t="s">
        <v>1</v>
      </c>
      <c r="B9026" s="1">
        <v>43734</v>
      </c>
      <c r="C9026">
        <v>71.7</v>
      </c>
      <c r="D9026">
        <v>52.2</v>
      </c>
      <c r="E9026">
        <v>62.8</v>
      </c>
      <c r="F9026">
        <v>71.7</v>
      </c>
      <c r="G9026">
        <v>52.2</v>
      </c>
      <c r="H9026">
        <v>62.8</v>
      </c>
      <c r="I9026">
        <v>53.1</v>
      </c>
      <c r="J9026">
        <v>72</v>
      </c>
      <c r="K9026">
        <v>0.189</v>
      </c>
      <c r="L9026">
        <v>100</v>
      </c>
      <c r="M9026">
        <v>33.33</v>
      </c>
      <c r="N9026" t="s">
        <v>3</v>
      </c>
      <c r="O9026">
        <v>0</v>
      </c>
      <c r="P9026">
        <v>0</v>
      </c>
      <c r="Q9026">
        <v>30.6</v>
      </c>
      <c r="R9026">
        <v>20</v>
      </c>
      <c r="S9026">
        <v>256.7</v>
      </c>
      <c r="T9026">
        <v>1008.9</v>
      </c>
      <c r="U9026">
        <v>41.4</v>
      </c>
      <c r="V9026">
        <v>9.4</v>
      </c>
      <c r="W9026">
        <v>42.2</v>
      </c>
      <c r="X9026">
        <v>3.6</v>
      </c>
      <c r="Y9026">
        <v>2</v>
      </c>
      <c r="Z9026">
        <v>0</v>
      </c>
      <c r="AA9026" t="s">
        <v>3881</v>
      </c>
      <c r="AB9026" t="s">
        <v>3882</v>
      </c>
      <c r="AC9026" t="s">
        <v>2620</v>
      </c>
      <c r="AD9026" t="s">
        <v>6</v>
      </c>
      <c r="AE9026" t="s">
        <v>89</v>
      </c>
      <c r="AF9026" t="s">
        <v>3</v>
      </c>
      <c r="AG9026" s="3">
        <f t="shared" si="560"/>
        <v>17.111111111111111</v>
      </c>
      <c r="AI9026">
        <f t="shared" si="561"/>
        <v>22.055555555555557</v>
      </c>
      <c r="AJ9026">
        <f t="shared" si="562"/>
        <v>11.222222222222223</v>
      </c>
      <c r="AK9026" s="6">
        <v>2019</v>
      </c>
      <c r="AL9026">
        <v>9</v>
      </c>
      <c r="AM9026">
        <v>26</v>
      </c>
      <c r="AN9026">
        <f t="shared" si="563"/>
        <v>2</v>
      </c>
    </row>
    <row r="9027" spans="1:40" x14ac:dyDescent="0.25">
      <c r="A9027" t="s">
        <v>1</v>
      </c>
      <c r="B9027" s="1">
        <v>43735</v>
      </c>
      <c r="C9027">
        <v>75.599999999999994</v>
      </c>
      <c r="D9027">
        <v>47.9</v>
      </c>
      <c r="E9027">
        <v>61.3</v>
      </c>
      <c r="F9027">
        <v>75.599999999999994</v>
      </c>
      <c r="G9027">
        <v>43.9</v>
      </c>
      <c r="H9027">
        <v>60.5</v>
      </c>
      <c r="I9027">
        <v>46.5</v>
      </c>
      <c r="J9027">
        <v>63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21.9</v>
      </c>
      <c r="R9027">
        <v>15</v>
      </c>
      <c r="S9027">
        <v>202.1</v>
      </c>
      <c r="T9027">
        <v>1016.5</v>
      </c>
      <c r="U9027">
        <v>31.9</v>
      </c>
      <c r="V9027">
        <v>9.9</v>
      </c>
      <c r="W9027">
        <v>58.4</v>
      </c>
      <c r="X9027">
        <v>5</v>
      </c>
      <c r="Y9027">
        <v>2</v>
      </c>
      <c r="Z9027">
        <v>0</v>
      </c>
      <c r="AA9027" t="s">
        <v>3883</v>
      </c>
      <c r="AB9027" t="s">
        <v>3884</v>
      </c>
      <c r="AC9027" t="s">
        <v>2623</v>
      </c>
      <c r="AD9027" t="s">
        <v>21</v>
      </c>
      <c r="AE9027" t="s">
        <v>22</v>
      </c>
      <c r="AF9027" t="s">
        <v>23</v>
      </c>
      <c r="AG9027" s="3">
        <f t="shared" ref="AG9027:AG9090" si="564">(E9027 - 32) * 5/9</f>
        <v>16.277777777777779</v>
      </c>
      <c r="AI9027">
        <f t="shared" ref="AI9027:AI9090" si="565">(C9027 -32)*5/9</f>
        <v>24.222222222222218</v>
      </c>
      <c r="AJ9027">
        <f t="shared" ref="AJ9027:AJ9090" si="566">(D9027 - 32)*5/9</f>
        <v>8.8333333333333339</v>
      </c>
      <c r="AK9027" s="6">
        <v>2019</v>
      </c>
      <c r="AL9027">
        <v>9</v>
      </c>
      <c r="AM9027">
        <v>27</v>
      </c>
      <c r="AN9027">
        <f t="shared" ref="AN9027:AN9090" si="567">IF(AG9027-9.068&lt;=0,0,IF(AG9027-9.068&lt;=1,1,2))</f>
        <v>2</v>
      </c>
    </row>
    <row r="9028" spans="1:40" x14ac:dyDescent="0.25">
      <c r="A9028" t="s">
        <v>1</v>
      </c>
      <c r="B9028" s="1">
        <v>43736</v>
      </c>
      <c r="C9028">
        <v>75.900000000000006</v>
      </c>
      <c r="D9028">
        <v>62.9</v>
      </c>
      <c r="E9028">
        <v>69.400000000000006</v>
      </c>
      <c r="F9028">
        <v>75.900000000000006</v>
      </c>
      <c r="G9028">
        <v>62.9</v>
      </c>
      <c r="H9028">
        <v>69.400000000000006</v>
      </c>
      <c r="I9028">
        <v>59.1</v>
      </c>
      <c r="J9028">
        <v>70.900000000000006</v>
      </c>
      <c r="K9028">
        <v>0.25700000000000001</v>
      </c>
      <c r="L9028">
        <v>100</v>
      </c>
      <c r="M9028">
        <v>12.5</v>
      </c>
      <c r="N9028" t="s">
        <v>3</v>
      </c>
      <c r="O9028">
        <v>0</v>
      </c>
      <c r="P9028">
        <v>0</v>
      </c>
      <c r="Q9028">
        <v>23</v>
      </c>
      <c r="R9028">
        <v>12.3</v>
      </c>
      <c r="S9028">
        <v>253.3</v>
      </c>
      <c r="T9028">
        <v>1016.2</v>
      </c>
      <c r="U9028">
        <v>64.2</v>
      </c>
      <c r="V9028">
        <v>9.8000000000000007</v>
      </c>
      <c r="W9028">
        <v>45.3</v>
      </c>
      <c r="X9028">
        <v>3.9</v>
      </c>
      <c r="Y9028">
        <v>2</v>
      </c>
      <c r="Z9028">
        <v>0</v>
      </c>
      <c r="AA9028" t="s">
        <v>3885</v>
      </c>
      <c r="AB9028" t="s">
        <v>3886</v>
      </c>
      <c r="AC9028">
        <v>0</v>
      </c>
      <c r="AD9028" t="s">
        <v>6</v>
      </c>
      <c r="AE9028" t="s">
        <v>89</v>
      </c>
      <c r="AF9028" t="s">
        <v>3</v>
      </c>
      <c r="AG9028" s="3">
        <f t="shared" si="564"/>
        <v>20.777777777777782</v>
      </c>
      <c r="AI9028">
        <f t="shared" si="565"/>
        <v>24.388888888888893</v>
      </c>
      <c r="AJ9028">
        <f t="shared" si="566"/>
        <v>17.166666666666668</v>
      </c>
      <c r="AK9028" s="6">
        <v>2019</v>
      </c>
      <c r="AL9028">
        <v>9</v>
      </c>
      <c r="AM9028">
        <v>28</v>
      </c>
      <c r="AN9028">
        <f t="shared" si="567"/>
        <v>2</v>
      </c>
    </row>
    <row r="9029" spans="1:40" x14ac:dyDescent="0.25">
      <c r="A9029" t="s">
        <v>1</v>
      </c>
      <c r="B9029" s="1">
        <v>43737</v>
      </c>
      <c r="C9029">
        <v>62.8</v>
      </c>
      <c r="D9029">
        <v>55.7</v>
      </c>
      <c r="E9029">
        <v>58.3</v>
      </c>
      <c r="F9029">
        <v>62.8</v>
      </c>
      <c r="G9029">
        <v>55.7</v>
      </c>
      <c r="H9029">
        <v>58.3</v>
      </c>
      <c r="I9029">
        <v>48</v>
      </c>
      <c r="J9029">
        <v>69.099999999999994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25.3</v>
      </c>
      <c r="R9029">
        <v>18.3</v>
      </c>
      <c r="S9029">
        <v>57.6</v>
      </c>
      <c r="T9029">
        <v>1028.0999999999999</v>
      </c>
      <c r="U9029">
        <v>64.3</v>
      </c>
      <c r="V9029">
        <v>9.9</v>
      </c>
      <c r="W9029">
        <v>72.599999999999994</v>
      </c>
      <c r="X9029">
        <v>6.3</v>
      </c>
      <c r="Y9029">
        <v>3</v>
      </c>
      <c r="Z9029">
        <v>0</v>
      </c>
      <c r="AA9029" t="s">
        <v>3887</v>
      </c>
      <c r="AB9029" t="s">
        <v>3888</v>
      </c>
      <c r="AC9029" t="s">
        <v>2628</v>
      </c>
      <c r="AD9029" t="s">
        <v>21</v>
      </c>
      <c r="AE9029" t="s">
        <v>22</v>
      </c>
      <c r="AF9029" t="s">
        <v>23</v>
      </c>
      <c r="AG9029" s="3">
        <f t="shared" si="564"/>
        <v>14.611111111111111</v>
      </c>
      <c r="AI9029">
        <f t="shared" si="565"/>
        <v>17.111111111111111</v>
      </c>
      <c r="AJ9029">
        <f t="shared" si="566"/>
        <v>13.166666666666668</v>
      </c>
      <c r="AK9029" s="6">
        <v>2019</v>
      </c>
      <c r="AL9029">
        <v>9</v>
      </c>
      <c r="AM9029">
        <v>29</v>
      </c>
      <c r="AN9029">
        <f t="shared" si="567"/>
        <v>2</v>
      </c>
    </row>
    <row r="9030" spans="1:40" x14ac:dyDescent="0.25">
      <c r="A9030" t="s">
        <v>1</v>
      </c>
      <c r="B9030" s="1">
        <v>43738</v>
      </c>
      <c r="C9030">
        <v>66.8</v>
      </c>
      <c r="D9030">
        <v>52.9</v>
      </c>
      <c r="E9030">
        <v>59.8</v>
      </c>
      <c r="F9030">
        <v>66.8</v>
      </c>
      <c r="G9030">
        <v>52.9</v>
      </c>
      <c r="H9030">
        <v>59.8</v>
      </c>
      <c r="I9030">
        <v>52.4</v>
      </c>
      <c r="J9030">
        <v>76.599999999999994</v>
      </c>
      <c r="K9030">
        <v>1.9E-2</v>
      </c>
      <c r="L9030">
        <v>100</v>
      </c>
      <c r="M9030">
        <v>25</v>
      </c>
      <c r="N9030" t="s">
        <v>3</v>
      </c>
      <c r="O9030">
        <v>0</v>
      </c>
      <c r="P9030">
        <v>0</v>
      </c>
      <c r="Q9030">
        <v>26.4</v>
      </c>
      <c r="R9030">
        <v>14.3</v>
      </c>
      <c r="S9030">
        <v>123.4</v>
      </c>
      <c r="T9030">
        <v>1023.1</v>
      </c>
      <c r="U9030">
        <v>89.2</v>
      </c>
      <c r="V9030">
        <v>9.9</v>
      </c>
      <c r="W9030">
        <v>51.8</v>
      </c>
      <c r="X9030">
        <v>4.5</v>
      </c>
      <c r="Y9030">
        <v>2</v>
      </c>
      <c r="Z9030">
        <v>0</v>
      </c>
      <c r="AA9030" t="s">
        <v>3889</v>
      </c>
      <c r="AB9030" t="s">
        <v>3890</v>
      </c>
      <c r="AC9030" t="s">
        <v>2631</v>
      </c>
      <c r="AD9030" t="s">
        <v>6</v>
      </c>
      <c r="AE9030" t="s">
        <v>17</v>
      </c>
      <c r="AF9030" t="s">
        <v>3</v>
      </c>
      <c r="AG9030" s="3">
        <f t="shared" si="564"/>
        <v>15.444444444444445</v>
      </c>
      <c r="AI9030">
        <f t="shared" si="565"/>
        <v>19.333333333333332</v>
      </c>
      <c r="AJ9030">
        <f t="shared" si="566"/>
        <v>11.611111111111111</v>
      </c>
      <c r="AK9030" s="6">
        <v>2019</v>
      </c>
      <c r="AL9030">
        <v>9</v>
      </c>
      <c r="AM9030">
        <v>30</v>
      </c>
      <c r="AN9030">
        <f t="shared" si="567"/>
        <v>2</v>
      </c>
    </row>
    <row r="9031" spans="1:40" x14ac:dyDescent="0.25">
      <c r="A9031" t="s">
        <v>1</v>
      </c>
      <c r="B9031" s="1">
        <v>43739</v>
      </c>
      <c r="C9031">
        <v>87.9</v>
      </c>
      <c r="D9031">
        <v>66</v>
      </c>
      <c r="E9031">
        <v>75</v>
      </c>
      <c r="F9031">
        <v>90.3</v>
      </c>
      <c r="G9031">
        <v>66</v>
      </c>
      <c r="H9031">
        <v>75.7</v>
      </c>
      <c r="I9031">
        <v>65.8</v>
      </c>
      <c r="J9031">
        <v>75.2</v>
      </c>
      <c r="K9031">
        <v>0.109</v>
      </c>
      <c r="L9031">
        <v>100</v>
      </c>
      <c r="M9031">
        <v>16.670000000000002</v>
      </c>
      <c r="N9031" t="s">
        <v>3</v>
      </c>
      <c r="O9031">
        <v>0</v>
      </c>
      <c r="P9031">
        <v>0</v>
      </c>
      <c r="Q9031">
        <v>32.799999999999997</v>
      </c>
      <c r="R9031">
        <v>18.7</v>
      </c>
      <c r="S9031">
        <v>237.1</v>
      </c>
      <c r="T9031">
        <v>1013.8</v>
      </c>
      <c r="U9031">
        <v>56.8</v>
      </c>
      <c r="V9031">
        <v>9.9</v>
      </c>
      <c r="W9031">
        <v>74.599999999999994</v>
      </c>
      <c r="X9031">
        <v>6.6</v>
      </c>
      <c r="Y9031">
        <v>6</v>
      </c>
      <c r="Z9031">
        <v>0</v>
      </c>
      <c r="AA9031" t="s">
        <v>3891</v>
      </c>
      <c r="AB9031" t="s">
        <v>3892</v>
      </c>
      <c r="AC9031" t="s">
        <v>2542</v>
      </c>
      <c r="AD9031" t="s">
        <v>6</v>
      </c>
      <c r="AE9031" t="s">
        <v>57</v>
      </c>
      <c r="AF9031" t="s">
        <v>3</v>
      </c>
      <c r="AG9031" s="3">
        <f t="shared" si="564"/>
        <v>23.888888888888889</v>
      </c>
      <c r="AI9031">
        <f t="shared" si="565"/>
        <v>31.055555555555557</v>
      </c>
      <c r="AJ9031">
        <f t="shared" si="566"/>
        <v>18.888888888888889</v>
      </c>
      <c r="AK9031" s="6">
        <v>2019</v>
      </c>
      <c r="AL9031">
        <v>10</v>
      </c>
      <c r="AM9031">
        <v>1</v>
      </c>
      <c r="AN9031">
        <f t="shared" si="567"/>
        <v>2</v>
      </c>
    </row>
    <row r="9032" spans="1:40" x14ac:dyDescent="0.25">
      <c r="A9032" t="s">
        <v>1</v>
      </c>
      <c r="B9032" s="1">
        <v>43740</v>
      </c>
      <c r="C9032">
        <v>70.900000000000006</v>
      </c>
      <c r="D9032">
        <v>53.8</v>
      </c>
      <c r="E9032">
        <v>62.2</v>
      </c>
      <c r="F9032">
        <v>70.900000000000006</v>
      </c>
      <c r="G9032">
        <v>53.8</v>
      </c>
      <c r="H9032">
        <v>62.2</v>
      </c>
      <c r="I9032">
        <v>58.9</v>
      </c>
      <c r="J9032">
        <v>89</v>
      </c>
      <c r="K9032">
        <v>0.57399999999999995</v>
      </c>
      <c r="L9032">
        <v>100</v>
      </c>
      <c r="M9032">
        <v>50</v>
      </c>
      <c r="N9032" t="s">
        <v>3</v>
      </c>
      <c r="O9032">
        <v>0</v>
      </c>
      <c r="P9032">
        <v>0</v>
      </c>
      <c r="Q9032">
        <v>27.4</v>
      </c>
      <c r="R9032">
        <v>19.399999999999999</v>
      </c>
      <c r="S9032">
        <v>38.299999999999997</v>
      </c>
      <c r="T9032">
        <v>1014.1</v>
      </c>
      <c r="U9032">
        <v>84.3</v>
      </c>
      <c r="V9032">
        <v>7.6</v>
      </c>
      <c r="W9032">
        <v>22.2</v>
      </c>
      <c r="X9032">
        <v>1.9</v>
      </c>
      <c r="Y9032">
        <v>1</v>
      </c>
      <c r="Z9032">
        <v>0</v>
      </c>
      <c r="AA9032" t="s">
        <v>3893</v>
      </c>
      <c r="AB9032" t="s">
        <v>3894</v>
      </c>
      <c r="AC9032" t="s">
        <v>2801</v>
      </c>
      <c r="AD9032" t="s">
        <v>6</v>
      </c>
      <c r="AE9032" t="s">
        <v>7</v>
      </c>
      <c r="AF9032" t="s">
        <v>3</v>
      </c>
      <c r="AG9032" s="3">
        <f t="shared" si="564"/>
        <v>16.777777777777779</v>
      </c>
      <c r="AI9032">
        <f t="shared" si="565"/>
        <v>21.611111111111114</v>
      </c>
      <c r="AJ9032">
        <f t="shared" si="566"/>
        <v>12.111111111111109</v>
      </c>
      <c r="AK9032" s="6">
        <v>2019</v>
      </c>
      <c r="AL9032">
        <v>10</v>
      </c>
      <c r="AM9032">
        <v>2</v>
      </c>
      <c r="AN9032">
        <f t="shared" si="567"/>
        <v>2</v>
      </c>
    </row>
    <row r="9033" spans="1:40" x14ac:dyDescent="0.25">
      <c r="A9033" t="s">
        <v>1</v>
      </c>
      <c r="B9033" s="1">
        <v>43741</v>
      </c>
      <c r="C9033">
        <v>57</v>
      </c>
      <c r="D9033">
        <v>49.9</v>
      </c>
      <c r="E9033">
        <v>53</v>
      </c>
      <c r="F9033">
        <v>57</v>
      </c>
      <c r="G9033">
        <v>45.4</v>
      </c>
      <c r="H9033">
        <v>52.3</v>
      </c>
      <c r="I9033">
        <v>48.9</v>
      </c>
      <c r="J9033">
        <v>86.1</v>
      </c>
      <c r="K9033">
        <v>0.14099999999999999</v>
      </c>
      <c r="L9033">
        <v>100</v>
      </c>
      <c r="M9033">
        <v>45.83</v>
      </c>
      <c r="N9033" t="s">
        <v>3</v>
      </c>
      <c r="O9033">
        <v>0</v>
      </c>
      <c r="P9033">
        <v>0</v>
      </c>
      <c r="Q9033">
        <v>28.9</v>
      </c>
      <c r="R9033">
        <v>17.899999999999999</v>
      </c>
      <c r="S9033">
        <v>101.9</v>
      </c>
      <c r="T9033">
        <v>1016.8</v>
      </c>
      <c r="U9033">
        <v>87.1</v>
      </c>
      <c r="V9033">
        <v>8.3000000000000007</v>
      </c>
      <c r="W9033">
        <v>28.3</v>
      </c>
      <c r="X9033">
        <v>2.5</v>
      </c>
      <c r="Y9033">
        <v>1</v>
      </c>
      <c r="Z9033">
        <v>0</v>
      </c>
      <c r="AA9033" t="s">
        <v>3895</v>
      </c>
      <c r="AB9033" t="s">
        <v>3896</v>
      </c>
      <c r="AC9033" t="s">
        <v>2804</v>
      </c>
      <c r="AD9033" t="s">
        <v>6</v>
      </c>
      <c r="AE9033" t="s">
        <v>89</v>
      </c>
      <c r="AF9033" t="s">
        <v>3</v>
      </c>
      <c r="AG9033" s="3">
        <f t="shared" si="564"/>
        <v>11.666666666666666</v>
      </c>
      <c r="AI9033">
        <f t="shared" si="565"/>
        <v>13.888888888888889</v>
      </c>
      <c r="AJ9033">
        <f t="shared" si="566"/>
        <v>9.9444444444444446</v>
      </c>
      <c r="AK9033" s="6">
        <v>2019</v>
      </c>
      <c r="AL9033">
        <v>10</v>
      </c>
      <c r="AM9033">
        <v>3</v>
      </c>
      <c r="AN9033">
        <f t="shared" si="567"/>
        <v>2</v>
      </c>
    </row>
    <row r="9034" spans="1:40" x14ac:dyDescent="0.25">
      <c r="A9034" t="s">
        <v>1</v>
      </c>
      <c r="B9034" s="1">
        <v>43742</v>
      </c>
      <c r="C9034">
        <v>56.8</v>
      </c>
      <c r="D9034">
        <v>44.8</v>
      </c>
      <c r="E9034">
        <v>49.9</v>
      </c>
      <c r="F9034">
        <v>56.8</v>
      </c>
      <c r="G9034">
        <v>41.9</v>
      </c>
      <c r="H9034">
        <v>47.5</v>
      </c>
      <c r="I9034">
        <v>43.6</v>
      </c>
      <c r="J9034">
        <v>79.599999999999994</v>
      </c>
      <c r="K9034">
        <v>3.1E-2</v>
      </c>
      <c r="L9034">
        <v>100</v>
      </c>
      <c r="M9034">
        <v>12.5</v>
      </c>
      <c r="N9034" t="s">
        <v>3</v>
      </c>
      <c r="O9034">
        <v>0</v>
      </c>
      <c r="P9034">
        <v>0</v>
      </c>
      <c r="Q9034">
        <v>27.3</v>
      </c>
      <c r="R9034">
        <v>16.399999999999999</v>
      </c>
      <c r="S9034">
        <v>353.7</v>
      </c>
      <c r="T9034">
        <v>1024.5999999999999</v>
      </c>
      <c r="U9034">
        <v>92.6</v>
      </c>
      <c r="V9034">
        <v>9</v>
      </c>
      <c r="W9034">
        <v>39.299999999999997</v>
      </c>
      <c r="X9034">
        <v>3.3</v>
      </c>
      <c r="Y9034">
        <v>1</v>
      </c>
      <c r="Z9034">
        <v>0</v>
      </c>
      <c r="AA9034" t="s">
        <v>3897</v>
      </c>
      <c r="AB9034" t="s">
        <v>3898</v>
      </c>
      <c r="AC9034" t="s">
        <v>2600</v>
      </c>
      <c r="AD9034" t="s">
        <v>74</v>
      </c>
      <c r="AE9034" t="s">
        <v>312</v>
      </c>
      <c r="AF9034" t="s">
        <v>3</v>
      </c>
      <c r="AG9034" s="3">
        <f t="shared" si="564"/>
        <v>9.9444444444444446</v>
      </c>
      <c r="AI9034">
        <f t="shared" si="565"/>
        <v>13.777777777777777</v>
      </c>
      <c r="AJ9034">
        <f t="shared" si="566"/>
        <v>7.1111111111111098</v>
      </c>
      <c r="AK9034" s="6">
        <v>2019</v>
      </c>
      <c r="AL9034">
        <v>10</v>
      </c>
      <c r="AM9034">
        <v>4</v>
      </c>
      <c r="AN9034">
        <f t="shared" si="567"/>
        <v>1</v>
      </c>
    </row>
    <row r="9035" spans="1:40" x14ac:dyDescent="0.25">
      <c r="A9035" t="s">
        <v>1</v>
      </c>
      <c r="B9035" s="1">
        <v>43743</v>
      </c>
      <c r="C9035">
        <v>59</v>
      </c>
      <c r="D9035">
        <v>39.6</v>
      </c>
      <c r="E9035">
        <v>49.7</v>
      </c>
      <c r="F9035">
        <v>59</v>
      </c>
      <c r="G9035">
        <v>34.299999999999997</v>
      </c>
      <c r="H9035">
        <v>47.5</v>
      </c>
      <c r="I9035">
        <v>38.299999999999997</v>
      </c>
      <c r="J9035">
        <v>67.3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24.2</v>
      </c>
      <c r="R9035">
        <v>16</v>
      </c>
      <c r="S9035">
        <v>123</v>
      </c>
      <c r="T9035">
        <v>1028.0999999999999</v>
      </c>
      <c r="U9035">
        <v>37.9</v>
      </c>
      <c r="V9035">
        <v>9.9</v>
      </c>
      <c r="W9035">
        <v>48.6</v>
      </c>
      <c r="X9035">
        <v>4.0999999999999996</v>
      </c>
      <c r="Y9035">
        <v>3</v>
      </c>
      <c r="Z9035">
        <v>0</v>
      </c>
      <c r="AA9035" t="s">
        <v>3899</v>
      </c>
      <c r="AB9035" t="s">
        <v>3900</v>
      </c>
      <c r="AC9035" t="s">
        <v>2648</v>
      </c>
      <c r="AD9035" t="s">
        <v>21</v>
      </c>
      <c r="AE9035" t="s">
        <v>22</v>
      </c>
      <c r="AF9035" t="s">
        <v>23</v>
      </c>
      <c r="AG9035" s="3">
        <f t="shared" si="564"/>
        <v>9.8333333333333357</v>
      </c>
      <c r="AI9035">
        <f t="shared" si="565"/>
        <v>15</v>
      </c>
      <c r="AJ9035">
        <f t="shared" si="566"/>
        <v>4.2222222222222232</v>
      </c>
      <c r="AK9035" s="6">
        <v>2019</v>
      </c>
      <c r="AL9035">
        <v>10</v>
      </c>
      <c r="AM9035">
        <v>5</v>
      </c>
      <c r="AN9035">
        <f t="shared" si="567"/>
        <v>1</v>
      </c>
    </row>
    <row r="9036" spans="1:40" x14ac:dyDescent="0.25">
      <c r="A9036" t="s">
        <v>1</v>
      </c>
      <c r="B9036" s="1">
        <v>43744</v>
      </c>
      <c r="C9036">
        <v>74.7</v>
      </c>
      <c r="D9036">
        <v>53.8</v>
      </c>
      <c r="E9036">
        <v>63</v>
      </c>
      <c r="F9036">
        <v>74.7</v>
      </c>
      <c r="G9036">
        <v>53.8</v>
      </c>
      <c r="H9036">
        <v>63</v>
      </c>
      <c r="I9036">
        <v>51.6</v>
      </c>
      <c r="J9036">
        <v>66.599999999999994</v>
      </c>
      <c r="K9036">
        <v>2E-3</v>
      </c>
      <c r="L9036">
        <v>100</v>
      </c>
      <c r="M9036">
        <v>4.17</v>
      </c>
      <c r="N9036" t="s">
        <v>3</v>
      </c>
      <c r="O9036">
        <v>0</v>
      </c>
      <c r="P9036">
        <v>0</v>
      </c>
      <c r="Q9036">
        <v>24.2</v>
      </c>
      <c r="R9036">
        <v>15.9</v>
      </c>
      <c r="S9036">
        <v>199.7</v>
      </c>
      <c r="T9036">
        <v>1018.2</v>
      </c>
      <c r="U9036">
        <v>65.400000000000006</v>
      </c>
      <c r="V9036">
        <v>9.9</v>
      </c>
      <c r="W9036">
        <v>39.799999999999997</v>
      </c>
      <c r="X9036">
        <v>3.5</v>
      </c>
      <c r="Y9036">
        <v>2</v>
      </c>
      <c r="Z9036">
        <v>0</v>
      </c>
      <c r="AA9036" t="s">
        <v>3901</v>
      </c>
      <c r="AB9036" t="s">
        <v>3902</v>
      </c>
      <c r="AC9036" t="s">
        <v>2999</v>
      </c>
      <c r="AD9036" t="s">
        <v>6</v>
      </c>
      <c r="AE9036" t="s">
        <v>57</v>
      </c>
      <c r="AF9036" t="s">
        <v>3</v>
      </c>
      <c r="AG9036" s="3">
        <f t="shared" si="564"/>
        <v>17.222222222222221</v>
      </c>
      <c r="AI9036">
        <f t="shared" si="565"/>
        <v>23.722222222222221</v>
      </c>
      <c r="AJ9036">
        <f t="shared" si="566"/>
        <v>12.111111111111109</v>
      </c>
      <c r="AK9036" s="6">
        <v>2019</v>
      </c>
      <c r="AL9036">
        <v>10</v>
      </c>
      <c r="AM9036">
        <v>6</v>
      </c>
      <c r="AN9036">
        <f t="shared" si="567"/>
        <v>2</v>
      </c>
    </row>
    <row r="9037" spans="1:40" x14ac:dyDescent="0.25">
      <c r="A9037" t="s">
        <v>1</v>
      </c>
      <c r="B9037" s="1">
        <v>43745</v>
      </c>
      <c r="C9037">
        <v>63.8</v>
      </c>
      <c r="D9037">
        <v>53</v>
      </c>
      <c r="E9037">
        <v>58.8</v>
      </c>
      <c r="F9037">
        <v>63.8</v>
      </c>
      <c r="G9037">
        <v>53</v>
      </c>
      <c r="H9037">
        <v>58.8</v>
      </c>
      <c r="I9037">
        <v>53.9</v>
      </c>
      <c r="J9037">
        <v>84.4</v>
      </c>
      <c r="K9037">
        <v>0.371</v>
      </c>
      <c r="L9037">
        <v>100</v>
      </c>
      <c r="M9037">
        <v>41.67</v>
      </c>
      <c r="N9037" t="s">
        <v>3</v>
      </c>
      <c r="O9037">
        <v>0</v>
      </c>
      <c r="P9037">
        <v>0</v>
      </c>
      <c r="Q9037">
        <v>17.399999999999999</v>
      </c>
      <c r="R9037">
        <v>10.8</v>
      </c>
      <c r="S9037">
        <v>238.9</v>
      </c>
      <c r="T9037">
        <v>1019.9</v>
      </c>
      <c r="U9037">
        <v>74.099999999999994</v>
      </c>
      <c r="V9037">
        <v>9.5</v>
      </c>
      <c r="W9037">
        <v>42.8</v>
      </c>
      <c r="X9037">
        <v>3.7</v>
      </c>
      <c r="Y9037">
        <v>2</v>
      </c>
      <c r="Z9037">
        <v>0</v>
      </c>
      <c r="AA9037" t="s">
        <v>3903</v>
      </c>
      <c r="AB9037" t="s">
        <v>3904</v>
      </c>
      <c r="AC9037" t="s">
        <v>2736</v>
      </c>
      <c r="AD9037" t="s">
        <v>6</v>
      </c>
      <c r="AE9037" t="s">
        <v>17</v>
      </c>
      <c r="AF9037" t="s">
        <v>3</v>
      </c>
      <c r="AG9037" s="3">
        <f t="shared" si="564"/>
        <v>14.888888888888889</v>
      </c>
      <c r="AI9037">
        <f t="shared" si="565"/>
        <v>17.666666666666668</v>
      </c>
      <c r="AJ9037">
        <f t="shared" si="566"/>
        <v>11.666666666666666</v>
      </c>
      <c r="AK9037" s="6">
        <v>2019</v>
      </c>
      <c r="AL9037">
        <v>10</v>
      </c>
      <c r="AM9037">
        <v>7</v>
      </c>
      <c r="AN9037">
        <f t="shared" si="567"/>
        <v>2</v>
      </c>
    </row>
    <row r="9038" spans="1:40" x14ac:dyDescent="0.25">
      <c r="A9038" t="s">
        <v>1</v>
      </c>
      <c r="B9038" s="1">
        <v>43746</v>
      </c>
      <c r="C9038">
        <v>64.099999999999994</v>
      </c>
      <c r="D9038">
        <v>44.1</v>
      </c>
      <c r="E9038">
        <v>53</v>
      </c>
      <c r="F9038">
        <v>64.099999999999994</v>
      </c>
      <c r="G9038">
        <v>42</v>
      </c>
      <c r="H9038">
        <v>52.7</v>
      </c>
      <c r="I9038">
        <v>44.7</v>
      </c>
      <c r="J9038">
        <v>75.8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13.9</v>
      </c>
      <c r="R9038">
        <v>11.4</v>
      </c>
      <c r="S9038">
        <v>56.5</v>
      </c>
      <c r="T9038">
        <v>1026.4000000000001</v>
      </c>
      <c r="U9038">
        <v>24.2</v>
      </c>
      <c r="V9038">
        <v>9.3000000000000007</v>
      </c>
      <c r="W9038">
        <v>48.2</v>
      </c>
      <c r="X9038">
        <v>4.0999999999999996</v>
      </c>
      <c r="Y9038">
        <v>3</v>
      </c>
      <c r="Z9038">
        <v>0</v>
      </c>
      <c r="AA9038" t="s">
        <v>3905</v>
      </c>
      <c r="AB9038" t="s">
        <v>3906</v>
      </c>
      <c r="AC9038" t="s">
        <v>2739</v>
      </c>
      <c r="AD9038" t="s">
        <v>21</v>
      </c>
      <c r="AE9038" t="s">
        <v>22</v>
      </c>
      <c r="AF9038" t="s">
        <v>23</v>
      </c>
      <c r="AG9038" s="3">
        <f t="shared" si="564"/>
        <v>11.666666666666666</v>
      </c>
      <c r="AI9038">
        <f t="shared" si="565"/>
        <v>17.833333333333329</v>
      </c>
      <c r="AJ9038">
        <f t="shared" si="566"/>
        <v>6.7222222222222232</v>
      </c>
      <c r="AK9038" s="6">
        <v>2019</v>
      </c>
      <c r="AL9038">
        <v>10</v>
      </c>
      <c r="AM9038">
        <v>8</v>
      </c>
      <c r="AN9038">
        <f t="shared" si="567"/>
        <v>2</v>
      </c>
    </row>
    <row r="9039" spans="1:40" x14ac:dyDescent="0.25">
      <c r="A9039" t="s">
        <v>1</v>
      </c>
      <c r="B9039" s="1">
        <v>43747</v>
      </c>
      <c r="C9039">
        <v>64.099999999999994</v>
      </c>
      <c r="D9039">
        <v>39</v>
      </c>
      <c r="E9039">
        <v>50.3</v>
      </c>
      <c r="F9039">
        <v>64.099999999999994</v>
      </c>
      <c r="G9039">
        <v>36.1</v>
      </c>
      <c r="H9039">
        <v>49.7</v>
      </c>
      <c r="I9039">
        <v>42</v>
      </c>
      <c r="J9039">
        <v>75.2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20.8</v>
      </c>
      <c r="R9039">
        <v>16.3</v>
      </c>
      <c r="S9039">
        <v>95.2</v>
      </c>
      <c r="T9039">
        <v>1027.4000000000001</v>
      </c>
      <c r="U9039">
        <v>26.9</v>
      </c>
      <c r="V9039">
        <v>9.9</v>
      </c>
      <c r="W9039">
        <v>45.5</v>
      </c>
      <c r="X9039">
        <v>4</v>
      </c>
      <c r="Y9039">
        <v>3</v>
      </c>
      <c r="Z9039">
        <v>0</v>
      </c>
      <c r="AA9039" t="s">
        <v>3907</v>
      </c>
      <c r="AB9039" t="s">
        <v>3908</v>
      </c>
      <c r="AC9039" t="s">
        <v>2742</v>
      </c>
      <c r="AD9039" t="s">
        <v>21</v>
      </c>
      <c r="AE9039" t="s">
        <v>22</v>
      </c>
      <c r="AF9039" t="s">
        <v>23</v>
      </c>
      <c r="AG9039" s="3">
        <f t="shared" si="564"/>
        <v>10.166666666666664</v>
      </c>
      <c r="AI9039">
        <f t="shared" si="565"/>
        <v>17.833333333333329</v>
      </c>
      <c r="AJ9039">
        <f t="shared" si="566"/>
        <v>3.8888888888888888</v>
      </c>
      <c r="AK9039" s="6">
        <v>2019</v>
      </c>
      <c r="AL9039">
        <v>10</v>
      </c>
      <c r="AM9039">
        <v>9</v>
      </c>
      <c r="AN9039">
        <f t="shared" si="567"/>
        <v>2</v>
      </c>
    </row>
    <row r="9040" spans="1:40" x14ac:dyDescent="0.25">
      <c r="A9040" t="s">
        <v>1</v>
      </c>
      <c r="B9040" s="1">
        <v>43748</v>
      </c>
      <c r="C9040">
        <v>65</v>
      </c>
      <c r="D9040">
        <v>39.1</v>
      </c>
      <c r="E9040">
        <v>51.4</v>
      </c>
      <c r="F9040">
        <v>65</v>
      </c>
      <c r="G9040">
        <v>36.1</v>
      </c>
      <c r="H9040">
        <v>50.9</v>
      </c>
      <c r="I9040">
        <v>42.8</v>
      </c>
      <c r="J9040">
        <v>74.7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20.8</v>
      </c>
      <c r="R9040">
        <v>13.2</v>
      </c>
      <c r="S9040">
        <v>88.3</v>
      </c>
      <c r="T9040">
        <v>1026.8</v>
      </c>
      <c r="U9040">
        <v>13.8</v>
      </c>
      <c r="V9040">
        <v>9.6</v>
      </c>
      <c r="W9040">
        <v>45.6</v>
      </c>
      <c r="X9040">
        <v>4</v>
      </c>
      <c r="Y9040">
        <v>3</v>
      </c>
      <c r="Z9040">
        <v>0</v>
      </c>
      <c r="AA9040" t="s">
        <v>3909</v>
      </c>
      <c r="AB9040" t="s">
        <v>3910</v>
      </c>
      <c r="AC9040" t="s">
        <v>3009</v>
      </c>
      <c r="AD9040" t="s">
        <v>134</v>
      </c>
      <c r="AE9040" t="s">
        <v>135</v>
      </c>
      <c r="AF9040" t="s">
        <v>136</v>
      </c>
      <c r="AG9040" s="3">
        <f t="shared" si="564"/>
        <v>10.777777777777779</v>
      </c>
      <c r="AI9040">
        <f t="shared" si="565"/>
        <v>18.333333333333332</v>
      </c>
      <c r="AJ9040">
        <f t="shared" si="566"/>
        <v>3.9444444444444451</v>
      </c>
      <c r="AK9040" s="6">
        <v>2019</v>
      </c>
      <c r="AL9040">
        <v>10</v>
      </c>
      <c r="AM9040">
        <v>10</v>
      </c>
      <c r="AN9040">
        <f t="shared" si="567"/>
        <v>2</v>
      </c>
    </row>
    <row r="9041" spans="1:40" x14ac:dyDescent="0.25">
      <c r="A9041" t="s">
        <v>1</v>
      </c>
      <c r="B9041" s="1">
        <v>43749</v>
      </c>
      <c r="C9041">
        <v>70</v>
      </c>
      <c r="D9041">
        <v>40.1</v>
      </c>
      <c r="E9041">
        <v>54.5</v>
      </c>
      <c r="F9041">
        <v>70</v>
      </c>
      <c r="G9041">
        <v>38.200000000000003</v>
      </c>
      <c r="H9041">
        <v>54.1</v>
      </c>
      <c r="I9041">
        <v>40.299999999999997</v>
      </c>
      <c r="J9041">
        <v>64.099999999999994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24.2</v>
      </c>
      <c r="R9041">
        <v>15.2</v>
      </c>
      <c r="S9041">
        <v>107.9</v>
      </c>
      <c r="T9041">
        <v>1022.6</v>
      </c>
      <c r="U9041">
        <v>16.600000000000001</v>
      </c>
      <c r="V9041">
        <v>9.9</v>
      </c>
      <c r="W9041">
        <v>50.9</v>
      </c>
      <c r="X9041">
        <v>4.4000000000000004</v>
      </c>
      <c r="Y9041">
        <v>2</v>
      </c>
      <c r="Z9041">
        <v>0</v>
      </c>
      <c r="AA9041" t="s">
        <v>3911</v>
      </c>
      <c r="AB9041" t="s">
        <v>3912</v>
      </c>
      <c r="AC9041" t="s">
        <v>2747</v>
      </c>
      <c r="AD9041" t="s">
        <v>134</v>
      </c>
      <c r="AE9041" t="s">
        <v>135</v>
      </c>
      <c r="AF9041" t="s">
        <v>136</v>
      </c>
      <c r="AG9041" s="3">
        <f t="shared" si="564"/>
        <v>12.5</v>
      </c>
      <c r="AI9041">
        <f t="shared" si="565"/>
        <v>21.111111111111111</v>
      </c>
      <c r="AJ9041">
        <f t="shared" si="566"/>
        <v>4.5000000000000009</v>
      </c>
      <c r="AK9041" s="6">
        <v>2019</v>
      </c>
      <c r="AL9041">
        <v>10</v>
      </c>
      <c r="AM9041">
        <v>11</v>
      </c>
      <c r="AN9041">
        <f t="shared" si="567"/>
        <v>2</v>
      </c>
    </row>
    <row r="9042" spans="1:40" x14ac:dyDescent="0.25">
      <c r="A9042" t="s">
        <v>1</v>
      </c>
      <c r="B9042" s="1">
        <v>43750</v>
      </c>
      <c r="C9042">
        <v>57.6</v>
      </c>
      <c r="D9042">
        <v>44.8</v>
      </c>
      <c r="E9042">
        <v>53</v>
      </c>
      <c r="F9042">
        <v>57.6</v>
      </c>
      <c r="G9042">
        <v>43.1</v>
      </c>
      <c r="H9042">
        <v>52.6</v>
      </c>
      <c r="I9042">
        <v>44</v>
      </c>
      <c r="J9042">
        <v>71.900000000000006</v>
      </c>
      <c r="K9042">
        <v>0.11700000000000001</v>
      </c>
      <c r="L9042">
        <v>100</v>
      </c>
      <c r="M9042">
        <v>12.5</v>
      </c>
      <c r="N9042" t="s">
        <v>3</v>
      </c>
      <c r="O9042">
        <v>0</v>
      </c>
      <c r="P9042">
        <v>0</v>
      </c>
      <c r="Q9042">
        <v>25.1</v>
      </c>
      <c r="R9042">
        <v>15.8</v>
      </c>
      <c r="S9042">
        <v>217.5</v>
      </c>
      <c r="T9042">
        <v>1015.2</v>
      </c>
      <c r="U9042">
        <v>57.3</v>
      </c>
      <c r="V9042">
        <v>9.6</v>
      </c>
      <c r="W9042">
        <v>30.9</v>
      </c>
      <c r="X9042">
        <v>2.6</v>
      </c>
      <c r="Y9042">
        <v>1</v>
      </c>
      <c r="Z9042">
        <v>0</v>
      </c>
      <c r="AA9042" t="s">
        <v>3913</v>
      </c>
      <c r="AB9042" t="s">
        <v>3914</v>
      </c>
      <c r="AC9042" t="s">
        <v>3014</v>
      </c>
      <c r="AD9042" t="s">
        <v>6</v>
      </c>
      <c r="AE9042" t="s">
        <v>31</v>
      </c>
      <c r="AF9042" t="s">
        <v>3</v>
      </c>
      <c r="AG9042" s="3">
        <f t="shared" si="564"/>
        <v>11.666666666666666</v>
      </c>
      <c r="AI9042">
        <f t="shared" si="565"/>
        <v>14.222222222222221</v>
      </c>
      <c r="AJ9042">
        <f t="shared" si="566"/>
        <v>7.1111111111111098</v>
      </c>
      <c r="AK9042" s="6">
        <v>2019</v>
      </c>
      <c r="AL9042">
        <v>10</v>
      </c>
      <c r="AM9042">
        <v>12</v>
      </c>
      <c r="AN9042">
        <f t="shared" si="567"/>
        <v>2</v>
      </c>
    </row>
    <row r="9043" spans="1:40" x14ac:dyDescent="0.25">
      <c r="A9043" t="s">
        <v>1</v>
      </c>
      <c r="B9043" s="1">
        <v>43751</v>
      </c>
      <c r="C9043">
        <v>66.7</v>
      </c>
      <c r="D9043">
        <v>38</v>
      </c>
      <c r="E9043">
        <v>51.2</v>
      </c>
      <c r="F9043">
        <v>66.7</v>
      </c>
      <c r="G9043">
        <v>31.4</v>
      </c>
      <c r="H9043">
        <v>49</v>
      </c>
      <c r="I9043">
        <v>35.5</v>
      </c>
      <c r="J9043">
        <v>60.1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25</v>
      </c>
      <c r="R9043">
        <v>14.4</v>
      </c>
      <c r="S9043">
        <v>194.8</v>
      </c>
      <c r="T9043">
        <v>1015.7</v>
      </c>
      <c r="U9043">
        <v>28.8</v>
      </c>
      <c r="V9043">
        <v>9.9</v>
      </c>
      <c r="W9043">
        <v>44.7</v>
      </c>
      <c r="X9043">
        <v>3.8</v>
      </c>
      <c r="Y9043">
        <v>2</v>
      </c>
      <c r="Z9043">
        <v>0</v>
      </c>
      <c r="AA9043" t="s">
        <v>3915</v>
      </c>
      <c r="AB9043" t="s">
        <v>3916</v>
      </c>
      <c r="AC9043" t="s">
        <v>2540</v>
      </c>
      <c r="AD9043" t="s">
        <v>21</v>
      </c>
      <c r="AE9043" t="s">
        <v>22</v>
      </c>
      <c r="AF9043" t="s">
        <v>23</v>
      </c>
      <c r="AG9043" s="3">
        <f t="shared" si="564"/>
        <v>10.666666666666668</v>
      </c>
      <c r="AI9043">
        <f t="shared" si="565"/>
        <v>19.277777777777779</v>
      </c>
      <c r="AJ9043">
        <f t="shared" si="566"/>
        <v>3.3333333333333335</v>
      </c>
      <c r="AK9043" s="6">
        <v>2019</v>
      </c>
      <c r="AL9043">
        <v>10</v>
      </c>
      <c r="AM9043">
        <v>13</v>
      </c>
      <c r="AN9043">
        <f t="shared" si="567"/>
        <v>2</v>
      </c>
    </row>
    <row r="9044" spans="1:40" x14ac:dyDescent="0.25">
      <c r="A9044" t="s">
        <v>1</v>
      </c>
      <c r="B9044" s="1">
        <v>43752</v>
      </c>
      <c r="C9044">
        <v>53.7</v>
      </c>
      <c r="D9044">
        <v>43.2</v>
      </c>
      <c r="E9044">
        <v>49.7</v>
      </c>
      <c r="F9044">
        <v>53.7</v>
      </c>
      <c r="G9044">
        <v>39</v>
      </c>
      <c r="H9044">
        <v>47.9</v>
      </c>
      <c r="I9044">
        <v>37.4</v>
      </c>
      <c r="J9044">
        <v>63.4</v>
      </c>
      <c r="K9044">
        <v>1E-3</v>
      </c>
      <c r="L9044">
        <v>100</v>
      </c>
      <c r="M9044">
        <v>4.17</v>
      </c>
      <c r="N9044" t="s">
        <v>3</v>
      </c>
      <c r="O9044">
        <v>0</v>
      </c>
      <c r="P9044">
        <v>0</v>
      </c>
      <c r="Q9044">
        <v>21.9</v>
      </c>
      <c r="R9044">
        <v>12.7</v>
      </c>
      <c r="S9044">
        <v>249.4</v>
      </c>
      <c r="T9044">
        <v>1015</v>
      </c>
      <c r="U9044">
        <v>80.5</v>
      </c>
      <c r="V9044">
        <v>9.9</v>
      </c>
      <c r="W9044">
        <v>40</v>
      </c>
      <c r="X9044">
        <v>3.3</v>
      </c>
      <c r="Y9044">
        <v>2</v>
      </c>
      <c r="Z9044">
        <v>0</v>
      </c>
      <c r="AA9044" t="s">
        <v>3917</v>
      </c>
      <c r="AB9044" t="s">
        <v>3918</v>
      </c>
      <c r="AC9044" t="s">
        <v>3019</v>
      </c>
      <c r="AD9044" t="s">
        <v>6</v>
      </c>
      <c r="AE9044" t="s">
        <v>164</v>
      </c>
      <c r="AF9044" t="s">
        <v>3</v>
      </c>
      <c r="AG9044" s="3">
        <f t="shared" si="564"/>
        <v>9.8333333333333357</v>
      </c>
      <c r="AI9044">
        <f t="shared" si="565"/>
        <v>12.055555555555557</v>
      </c>
      <c r="AJ9044">
        <f t="shared" si="566"/>
        <v>6.2222222222222241</v>
      </c>
      <c r="AK9044" s="6">
        <v>2019</v>
      </c>
      <c r="AL9044">
        <v>10</v>
      </c>
      <c r="AM9044">
        <v>14</v>
      </c>
      <c r="AN9044">
        <f t="shared" si="567"/>
        <v>1</v>
      </c>
    </row>
    <row r="9045" spans="1:40" x14ac:dyDescent="0.25">
      <c r="A9045" t="s">
        <v>1</v>
      </c>
      <c r="B9045" s="1">
        <v>43753</v>
      </c>
      <c r="C9045">
        <v>61</v>
      </c>
      <c r="D9045">
        <v>39.799999999999997</v>
      </c>
      <c r="E9045">
        <v>49.3</v>
      </c>
      <c r="F9045">
        <v>61</v>
      </c>
      <c r="G9045">
        <v>34.200000000000003</v>
      </c>
      <c r="H9045">
        <v>46.9</v>
      </c>
      <c r="I9045">
        <v>38.799999999999997</v>
      </c>
      <c r="J9045">
        <v>69.900000000000006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23</v>
      </c>
      <c r="R9045">
        <v>13.1</v>
      </c>
      <c r="S9045">
        <v>181.7</v>
      </c>
      <c r="T9045">
        <v>1018.8</v>
      </c>
      <c r="U9045">
        <v>53.4</v>
      </c>
      <c r="V9045">
        <v>9.9</v>
      </c>
      <c r="W9045">
        <v>38.1</v>
      </c>
      <c r="X9045">
        <v>3.3</v>
      </c>
      <c r="Y9045">
        <v>2</v>
      </c>
      <c r="Z9045">
        <v>0</v>
      </c>
      <c r="AA9045" t="s">
        <v>3919</v>
      </c>
      <c r="AB9045" t="s">
        <v>3920</v>
      </c>
      <c r="AC9045" t="s">
        <v>3022</v>
      </c>
      <c r="AD9045" t="s">
        <v>21</v>
      </c>
      <c r="AE9045" t="s">
        <v>22</v>
      </c>
      <c r="AF9045" t="s">
        <v>23</v>
      </c>
      <c r="AG9045" s="3">
        <f t="shared" si="564"/>
        <v>9.6111111111111089</v>
      </c>
      <c r="AI9045">
        <f t="shared" si="565"/>
        <v>16.111111111111111</v>
      </c>
      <c r="AJ9045">
        <f t="shared" si="566"/>
        <v>4.3333333333333321</v>
      </c>
      <c r="AK9045" s="6">
        <v>2019</v>
      </c>
      <c r="AL9045">
        <v>10</v>
      </c>
      <c r="AM9045">
        <v>15</v>
      </c>
      <c r="AN9045">
        <f t="shared" si="567"/>
        <v>1</v>
      </c>
    </row>
    <row r="9046" spans="1:40" x14ac:dyDescent="0.25">
      <c r="A9046" t="s">
        <v>1</v>
      </c>
      <c r="B9046" s="1">
        <v>43754</v>
      </c>
      <c r="C9046">
        <v>57.7</v>
      </c>
      <c r="D9046">
        <v>46.2</v>
      </c>
      <c r="E9046">
        <v>52.6</v>
      </c>
      <c r="F9046">
        <v>57.7</v>
      </c>
      <c r="G9046">
        <v>42.3</v>
      </c>
      <c r="H9046">
        <v>51.7</v>
      </c>
      <c r="I9046">
        <v>44.8</v>
      </c>
      <c r="J9046">
        <v>75.7</v>
      </c>
      <c r="K9046">
        <v>0.504</v>
      </c>
      <c r="L9046">
        <v>100</v>
      </c>
      <c r="M9046">
        <v>37.5</v>
      </c>
      <c r="N9046" t="s">
        <v>3</v>
      </c>
      <c r="O9046">
        <v>0</v>
      </c>
      <c r="P9046">
        <v>0</v>
      </c>
      <c r="Q9046">
        <v>30.5</v>
      </c>
      <c r="R9046">
        <v>18.899999999999999</v>
      </c>
      <c r="S9046">
        <v>188.2</v>
      </c>
      <c r="T9046">
        <v>1003.5</v>
      </c>
      <c r="U9046">
        <v>71.599999999999994</v>
      </c>
      <c r="V9046">
        <v>9.1999999999999993</v>
      </c>
      <c r="W9046">
        <v>14.3</v>
      </c>
      <c r="X9046">
        <v>1.2</v>
      </c>
      <c r="Y9046">
        <v>1</v>
      </c>
      <c r="Z9046">
        <v>0</v>
      </c>
      <c r="AA9046" t="s">
        <v>3921</v>
      </c>
      <c r="AB9046" t="s">
        <v>3922</v>
      </c>
      <c r="AC9046" t="s">
        <v>2588</v>
      </c>
      <c r="AD9046" t="s">
        <v>6</v>
      </c>
      <c r="AE9046" t="s">
        <v>89</v>
      </c>
      <c r="AF9046" t="s">
        <v>3</v>
      </c>
      <c r="AG9046" s="3">
        <f t="shared" si="564"/>
        <v>11.444444444444445</v>
      </c>
      <c r="AI9046">
        <f t="shared" si="565"/>
        <v>14.277777777777779</v>
      </c>
      <c r="AJ9046">
        <f t="shared" si="566"/>
        <v>7.8888888888888902</v>
      </c>
      <c r="AK9046" s="6">
        <v>2019</v>
      </c>
      <c r="AL9046">
        <v>10</v>
      </c>
      <c r="AM9046">
        <v>16</v>
      </c>
      <c r="AN9046">
        <f t="shared" si="567"/>
        <v>2</v>
      </c>
    </row>
    <row r="9047" spans="1:40" x14ac:dyDescent="0.25">
      <c r="A9047" t="s">
        <v>1</v>
      </c>
      <c r="B9047" s="1">
        <v>43755</v>
      </c>
      <c r="C9047">
        <v>48.7</v>
      </c>
      <c r="D9047">
        <v>44.9</v>
      </c>
      <c r="E9047">
        <v>46.9</v>
      </c>
      <c r="F9047">
        <v>42.8</v>
      </c>
      <c r="G9047">
        <v>37</v>
      </c>
      <c r="H9047">
        <v>39.9</v>
      </c>
      <c r="I9047">
        <v>42.5</v>
      </c>
      <c r="J9047">
        <v>84.5</v>
      </c>
      <c r="K9047">
        <v>0.54500000000000004</v>
      </c>
      <c r="L9047">
        <v>100</v>
      </c>
      <c r="M9047">
        <v>58.33</v>
      </c>
      <c r="N9047" t="s">
        <v>3</v>
      </c>
      <c r="O9047">
        <v>0</v>
      </c>
      <c r="P9047">
        <v>0</v>
      </c>
      <c r="Q9047">
        <v>47</v>
      </c>
      <c r="R9047">
        <v>30.4</v>
      </c>
      <c r="S9047">
        <v>301.39999999999998</v>
      </c>
      <c r="T9047">
        <v>1000.2</v>
      </c>
      <c r="U9047">
        <v>93.7</v>
      </c>
      <c r="V9047">
        <v>8.6999999999999993</v>
      </c>
      <c r="W9047">
        <v>19.3</v>
      </c>
      <c r="X9047">
        <v>1.5</v>
      </c>
      <c r="Y9047">
        <v>1</v>
      </c>
      <c r="Z9047">
        <v>0</v>
      </c>
      <c r="AA9047" t="s">
        <v>3923</v>
      </c>
      <c r="AB9047" t="s">
        <v>3924</v>
      </c>
      <c r="AC9047" t="s">
        <v>2762</v>
      </c>
      <c r="AD9047" t="s">
        <v>74</v>
      </c>
      <c r="AE9047" t="s">
        <v>79</v>
      </c>
      <c r="AF9047" t="s">
        <v>3</v>
      </c>
      <c r="AG9047" s="3">
        <f t="shared" si="564"/>
        <v>8.2777777777777786</v>
      </c>
      <c r="AI9047">
        <f t="shared" si="565"/>
        <v>9.2777777777777786</v>
      </c>
      <c r="AJ9047">
        <f t="shared" si="566"/>
        <v>7.166666666666667</v>
      </c>
      <c r="AK9047" s="6">
        <v>2019</v>
      </c>
      <c r="AL9047">
        <v>10</v>
      </c>
      <c r="AM9047">
        <v>17</v>
      </c>
      <c r="AN9047">
        <f t="shared" si="567"/>
        <v>0</v>
      </c>
    </row>
    <row r="9048" spans="1:40" x14ac:dyDescent="0.25">
      <c r="A9048" t="s">
        <v>1</v>
      </c>
      <c r="B9048" s="1">
        <v>43756</v>
      </c>
      <c r="C9048">
        <v>51</v>
      </c>
      <c r="D9048">
        <v>37.9</v>
      </c>
      <c r="E9048">
        <v>45.4</v>
      </c>
      <c r="F9048">
        <v>51</v>
      </c>
      <c r="G9048">
        <v>33</v>
      </c>
      <c r="H9048">
        <v>39.799999999999997</v>
      </c>
      <c r="I9048">
        <v>36.5</v>
      </c>
      <c r="J9048">
        <v>71.8</v>
      </c>
      <c r="K9048">
        <v>1.2999999999999999E-2</v>
      </c>
      <c r="L9048">
        <v>100</v>
      </c>
      <c r="M9048">
        <v>12.5</v>
      </c>
      <c r="N9048" t="s">
        <v>3</v>
      </c>
      <c r="O9048">
        <v>0</v>
      </c>
      <c r="P9048">
        <v>0</v>
      </c>
      <c r="Q9048">
        <v>32.200000000000003</v>
      </c>
      <c r="R9048">
        <v>20.7</v>
      </c>
      <c r="S9048">
        <v>304.39999999999998</v>
      </c>
      <c r="T9048">
        <v>1014.7</v>
      </c>
      <c r="U9048">
        <v>73.7</v>
      </c>
      <c r="V9048">
        <v>9.8000000000000007</v>
      </c>
      <c r="W9048">
        <v>47.5</v>
      </c>
      <c r="X9048">
        <v>3.9</v>
      </c>
      <c r="Y9048">
        <v>2</v>
      </c>
      <c r="Z9048">
        <v>0</v>
      </c>
      <c r="AA9048" t="s">
        <v>3925</v>
      </c>
      <c r="AB9048" t="s">
        <v>3926</v>
      </c>
      <c r="AC9048" t="s">
        <v>2595</v>
      </c>
      <c r="AD9048" t="s">
        <v>6</v>
      </c>
      <c r="AE9048" t="s">
        <v>89</v>
      </c>
      <c r="AF9048" t="s">
        <v>3</v>
      </c>
      <c r="AG9048" s="3">
        <f t="shared" si="564"/>
        <v>7.4444444444444446</v>
      </c>
      <c r="AI9048">
        <f t="shared" si="565"/>
        <v>10.555555555555555</v>
      </c>
      <c r="AJ9048">
        <f t="shared" si="566"/>
        <v>3.2777777777777768</v>
      </c>
      <c r="AK9048" s="6">
        <v>2019</v>
      </c>
      <c r="AL9048">
        <v>10</v>
      </c>
      <c r="AM9048">
        <v>18</v>
      </c>
      <c r="AN9048">
        <f t="shared" si="567"/>
        <v>0</v>
      </c>
    </row>
    <row r="9049" spans="1:40" x14ac:dyDescent="0.25">
      <c r="A9049" t="s">
        <v>1</v>
      </c>
      <c r="B9049" s="1">
        <v>43757</v>
      </c>
      <c r="C9049">
        <v>57.8</v>
      </c>
      <c r="D9049">
        <v>33.9</v>
      </c>
      <c r="E9049">
        <v>44.1</v>
      </c>
      <c r="F9049">
        <v>57.8</v>
      </c>
      <c r="G9049">
        <v>27.2</v>
      </c>
      <c r="H9049">
        <v>40.4</v>
      </c>
      <c r="I9049">
        <v>36.5</v>
      </c>
      <c r="J9049">
        <v>76.7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20.8</v>
      </c>
      <c r="R9049">
        <v>13.1</v>
      </c>
      <c r="S9049">
        <v>143.6</v>
      </c>
      <c r="T9049">
        <v>1017.8</v>
      </c>
      <c r="U9049">
        <v>25.8</v>
      </c>
      <c r="V9049">
        <v>9.9</v>
      </c>
      <c r="W9049">
        <v>40.299999999999997</v>
      </c>
      <c r="X9049">
        <v>3.5</v>
      </c>
      <c r="Y9049">
        <v>2</v>
      </c>
      <c r="Z9049">
        <v>0</v>
      </c>
      <c r="AA9049" t="s">
        <v>3927</v>
      </c>
      <c r="AB9049" t="s">
        <v>3928</v>
      </c>
      <c r="AC9049" t="s">
        <v>2599</v>
      </c>
      <c r="AD9049" t="s">
        <v>21</v>
      </c>
      <c r="AE9049" t="s">
        <v>22</v>
      </c>
      <c r="AF9049" t="s">
        <v>23</v>
      </c>
      <c r="AG9049" s="3">
        <f t="shared" si="564"/>
        <v>6.7222222222222232</v>
      </c>
      <c r="AI9049">
        <f t="shared" si="565"/>
        <v>14.333333333333334</v>
      </c>
      <c r="AJ9049">
        <f t="shared" si="566"/>
        <v>1.0555555555555547</v>
      </c>
      <c r="AK9049" s="6">
        <v>2019</v>
      </c>
      <c r="AL9049">
        <v>10</v>
      </c>
      <c r="AM9049">
        <v>19</v>
      </c>
      <c r="AN9049">
        <f t="shared" si="567"/>
        <v>0</v>
      </c>
    </row>
    <row r="9050" spans="1:40" x14ac:dyDescent="0.25">
      <c r="A9050" t="s">
        <v>1</v>
      </c>
      <c r="B9050" s="1">
        <v>43758</v>
      </c>
      <c r="C9050">
        <v>67.8</v>
      </c>
      <c r="D9050">
        <v>39.200000000000003</v>
      </c>
      <c r="E9050">
        <v>50.2</v>
      </c>
      <c r="F9050">
        <v>67.8</v>
      </c>
      <c r="G9050">
        <v>35.799999999999997</v>
      </c>
      <c r="H9050">
        <v>49.4</v>
      </c>
      <c r="I9050">
        <v>41.6</v>
      </c>
      <c r="J9050">
        <v>75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12.8</v>
      </c>
      <c r="R9050">
        <v>7.7</v>
      </c>
      <c r="S9050">
        <v>177.7</v>
      </c>
      <c r="T9050">
        <v>1013.9</v>
      </c>
      <c r="U9050">
        <v>44.1</v>
      </c>
      <c r="V9050">
        <v>9.9</v>
      </c>
      <c r="W9050">
        <v>38.700000000000003</v>
      </c>
      <c r="X9050">
        <v>3.3</v>
      </c>
      <c r="Y9050">
        <v>2</v>
      </c>
      <c r="Z9050">
        <v>0</v>
      </c>
      <c r="AA9050" t="s">
        <v>3929</v>
      </c>
      <c r="AB9050" t="s">
        <v>3930</v>
      </c>
      <c r="AC9050" t="s">
        <v>3694</v>
      </c>
      <c r="AD9050" t="s">
        <v>21</v>
      </c>
      <c r="AE9050" t="s">
        <v>22</v>
      </c>
      <c r="AF9050" t="s">
        <v>23</v>
      </c>
      <c r="AG9050" s="3">
        <f t="shared" si="564"/>
        <v>10.111111111111112</v>
      </c>
      <c r="AI9050">
        <f t="shared" si="565"/>
        <v>19.888888888888889</v>
      </c>
      <c r="AJ9050">
        <f t="shared" si="566"/>
        <v>4.0000000000000018</v>
      </c>
      <c r="AK9050" s="6">
        <v>2019</v>
      </c>
      <c r="AL9050">
        <v>10</v>
      </c>
      <c r="AM9050">
        <v>20</v>
      </c>
      <c r="AN9050">
        <f t="shared" si="567"/>
        <v>2</v>
      </c>
    </row>
    <row r="9051" spans="1:40" x14ac:dyDescent="0.25">
      <c r="A9051" t="s">
        <v>1</v>
      </c>
      <c r="B9051" s="1">
        <v>43759</v>
      </c>
      <c r="C9051">
        <v>66.8</v>
      </c>
      <c r="D9051">
        <v>40</v>
      </c>
      <c r="E9051">
        <v>53.4</v>
      </c>
      <c r="F9051">
        <v>66.8</v>
      </c>
      <c r="G9051">
        <v>35.5</v>
      </c>
      <c r="H9051">
        <v>52.8</v>
      </c>
      <c r="I9051">
        <v>43.7</v>
      </c>
      <c r="J9051">
        <v>72.7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27.7</v>
      </c>
      <c r="R9051">
        <v>19.100000000000001</v>
      </c>
      <c r="S9051">
        <v>113.7</v>
      </c>
      <c r="T9051">
        <v>1017.1</v>
      </c>
      <c r="U9051">
        <v>39.299999999999997</v>
      </c>
      <c r="V9051">
        <v>9.5</v>
      </c>
      <c r="W9051">
        <v>43.1</v>
      </c>
      <c r="X9051">
        <v>3.9</v>
      </c>
      <c r="Y9051">
        <v>2</v>
      </c>
      <c r="Z9051">
        <v>0</v>
      </c>
      <c r="AA9051" t="s">
        <v>3931</v>
      </c>
      <c r="AB9051" t="s">
        <v>3932</v>
      </c>
      <c r="AC9051" t="s">
        <v>2603</v>
      </c>
      <c r="AD9051" t="s">
        <v>21</v>
      </c>
      <c r="AE9051" t="s">
        <v>22</v>
      </c>
      <c r="AF9051" t="s">
        <v>23</v>
      </c>
      <c r="AG9051" s="3">
        <f t="shared" si="564"/>
        <v>11.888888888888889</v>
      </c>
      <c r="AI9051">
        <f t="shared" si="565"/>
        <v>19.333333333333332</v>
      </c>
      <c r="AJ9051">
        <f t="shared" si="566"/>
        <v>4.4444444444444446</v>
      </c>
      <c r="AK9051" s="6">
        <v>2019</v>
      </c>
      <c r="AL9051">
        <v>10</v>
      </c>
      <c r="AM9051">
        <v>21</v>
      </c>
      <c r="AN9051">
        <f t="shared" si="567"/>
        <v>2</v>
      </c>
    </row>
    <row r="9052" spans="1:40" x14ac:dyDescent="0.25">
      <c r="A9052" t="s">
        <v>1</v>
      </c>
      <c r="B9052" s="1">
        <v>43760</v>
      </c>
      <c r="C9052">
        <v>62.8</v>
      </c>
      <c r="D9052">
        <v>53</v>
      </c>
      <c r="E9052">
        <v>59.4</v>
      </c>
      <c r="F9052">
        <v>62.8</v>
      </c>
      <c r="G9052">
        <v>53</v>
      </c>
      <c r="H9052">
        <v>59.4</v>
      </c>
      <c r="I9052">
        <v>51.7</v>
      </c>
      <c r="J9052">
        <v>76.8</v>
      </c>
      <c r="K9052">
        <v>0.47899999999999998</v>
      </c>
      <c r="L9052">
        <v>100</v>
      </c>
      <c r="M9052">
        <v>33.33</v>
      </c>
      <c r="N9052" t="s">
        <v>3</v>
      </c>
      <c r="O9052">
        <v>0</v>
      </c>
      <c r="P9052">
        <v>0</v>
      </c>
      <c r="Q9052">
        <v>29.5</v>
      </c>
      <c r="R9052">
        <v>20.6</v>
      </c>
      <c r="S9052">
        <v>179.9</v>
      </c>
      <c r="T9052">
        <v>1009</v>
      </c>
      <c r="U9052">
        <v>77.2</v>
      </c>
      <c r="V9052">
        <v>9.1</v>
      </c>
      <c r="W9052">
        <v>8.9</v>
      </c>
      <c r="X9052">
        <v>0.7</v>
      </c>
      <c r="Y9052">
        <v>0</v>
      </c>
      <c r="Z9052">
        <v>0</v>
      </c>
      <c r="AA9052" t="s">
        <v>3933</v>
      </c>
      <c r="AB9052" t="s">
        <v>3934</v>
      </c>
      <c r="AC9052" t="s">
        <v>2695</v>
      </c>
      <c r="AD9052" t="s">
        <v>6</v>
      </c>
      <c r="AE9052" t="s">
        <v>89</v>
      </c>
      <c r="AF9052" t="s">
        <v>3</v>
      </c>
      <c r="AG9052" s="3">
        <f t="shared" si="564"/>
        <v>15.222222222222221</v>
      </c>
      <c r="AI9052">
        <f t="shared" si="565"/>
        <v>17.111111111111111</v>
      </c>
      <c r="AJ9052">
        <f t="shared" si="566"/>
        <v>11.666666666666666</v>
      </c>
      <c r="AK9052" s="6">
        <v>2019</v>
      </c>
      <c r="AL9052">
        <v>10</v>
      </c>
      <c r="AM9052">
        <v>22</v>
      </c>
      <c r="AN9052">
        <f t="shared" si="567"/>
        <v>2</v>
      </c>
    </row>
    <row r="9053" spans="1:40" x14ac:dyDescent="0.25">
      <c r="A9053" t="s">
        <v>1</v>
      </c>
      <c r="B9053" s="1">
        <v>43761</v>
      </c>
      <c r="C9053">
        <v>57.5</v>
      </c>
      <c r="D9053">
        <v>47.5</v>
      </c>
      <c r="E9053">
        <v>51.4</v>
      </c>
      <c r="F9053">
        <v>57.5</v>
      </c>
      <c r="G9053">
        <v>42.8</v>
      </c>
      <c r="H9053">
        <v>49.8</v>
      </c>
      <c r="I9053">
        <v>39.5</v>
      </c>
      <c r="J9053">
        <v>66</v>
      </c>
      <c r="K9053">
        <v>1.4E-2</v>
      </c>
      <c r="L9053">
        <v>100</v>
      </c>
      <c r="M9053">
        <v>16.670000000000002</v>
      </c>
      <c r="N9053" t="s">
        <v>3</v>
      </c>
      <c r="O9053">
        <v>0</v>
      </c>
      <c r="P9053">
        <v>0</v>
      </c>
      <c r="Q9053">
        <v>41</v>
      </c>
      <c r="R9053">
        <v>24.4</v>
      </c>
      <c r="S9053">
        <v>239.5</v>
      </c>
      <c r="T9053">
        <v>1013.7</v>
      </c>
      <c r="U9053">
        <v>49.3</v>
      </c>
      <c r="V9053">
        <v>9.9</v>
      </c>
      <c r="W9053">
        <v>43.2</v>
      </c>
      <c r="X9053">
        <v>3.6</v>
      </c>
      <c r="Y9053">
        <v>2</v>
      </c>
      <c r="Z9053">
        <v>0</v>
      </c>
      <c r="AA9053" t="s">
        <v>3935</v>
      </c>
      <c r="AB9053" t="s">
        <v>3936</v>
      </c>
      <c r="AC9053" t="s">
        <v>2698</v>
      </c>
      <c r="AD9053" t="s">
        <v>6</v>
      </c>
      <c r="AE9053" t="s">
        <v>7</v>
      </c>
      <c r="AF9053" t="s">
        <v>3</v>
      </c>
      <c r="AG9053" s="3">
        <f t="shared" si="564"/>
        <v>10.777777777777779</v>
      </c>
      <c r="AI9053">
        <f t="shared" si="565"/>
        <v>14.166666666666666</v>
      </c>
      <c r="AJ9053">
        <f t="shared" si="566"/>
        <v>8.6111111111111107</v>
      </c>
      <c r="AK9053" s="6">
        <v>2019</v>
      </c>
      <c r="AL9053">
        <v>10</v>
      </c>
      <c r="AM9053">
        <v>23</v>
      </c>
      <c r="AN9053">
        <f t="shared" si="567"/>
        <v>2</v>
      </c>
    </row>
    <row r="9054" spans="1:40" x14ac:dyDescent="0.25">
      <c r="A9054" t="s">
        <v>1</v>
      </c>
      <c r="B9054" s="1">
        <v>43762</v>
      </c>
      <c r="C9054">
        <v>60.2</v>
      </c>
      <c r="D9054">
        <v>44.9</v>
      </c>
      <c r="E9054">
        <v>52.4</v>
      </c>
      <c r="F9054">
        <v>60.2</v>
      </c>
      <c r="G9054">
        <v>39.299999999999997</v>
      </c>
      <c r="H9054">
        <v>50.8</v>
      </c>
      <c r="I9054">
        <v>36.5</v>
      </c>
      <c r="J9054">
        <v>55.6</v>
      </c>
      <c r="K9054">
        <v>8.9999999999999993E-3</v>
      </c>
      <c r="L9054">
        <v>100</v>
      </c>
      <c r="M9054">
        <v>37.5</v>
      </c>
      <c r="N9054" t="s">
        <v>3</v>
      </c>
      <c r="O9054">
        <v>0</v>
      </c>
      <c r="P9054">
        <v>0</v>
      </c>
      <c r="Q9054">
        <v>24.2</v>
      </c>
      <c r="R9054">
        <v>18.5</v>
      </c>
      <c r="S9054">
        <v>236.2</v>
      </c>
      <c r="T9054">
        <v>1021.9</v>
      </c>
      <c r="U9054">
        <v>59.3</v>
      </c>
      <c r="V9054">
        <v>9.9</v>
      </c>
      <c r="W9054">
        <v>27.7</v>
      </c>
      <c r="X9054">
        <v>2.5</v>
      </c>
      <c r="Y9054">
        <v>1</v>
      </c>
      <c r="Z9054">
        <v>0</v>
      </c>
      <c r="AA9054" t="s">
        <v>3937</v>
      </c>
      <c r="AB9054" t="s">
        <v>3938</v>
      </c>
      <c r="AC9054" t="s">
        <v>2853</v>
      </c>
      <c r="AD9054" t="s">
        <v>6</v>
      </c>
      <c r="AE9054" t="s">
        <v>89</v>
      </c>
      <c r="AF9054" t="s">
        <v>3</v>
      </c>
      <c r="AG9054" s="3">
        <f t="shared" si="564"/>
        <v>11.333333333333334</v>
      </c>
      <c r="AI9054">
        <f t="shared" si="565"/>
        <v>15.666666666666666</v>
      </c>
      <c r="AJ9054">
        <f t="shared" si="566"/>
        <v>7.166666666666667</v>
      </c>
      <c r="AK9054" s="6">
        <v>2019</v>
      </c>
      <c r="AL9054">
        <v>10</v>
      </c>
      <c r="AM9054">
        <v>24</v>
      </c>
      <c r="AN9054">
        <f t="shared" si="567"/>
        <v>2</v>
      </c>
    </row>
    <row r="9055" spans="1:40" x14ac:dyDescent="0.25">
      <c r="A9055" t="s">
        <v>1</v>
      </c>
      <c r="B9055" s="1">
        <v>43763</v>
      </c>
      <c r="C9055">
        <v>53</v>
      </c>
      <c r="D9055">
        <v>43.3</v>
      </c>
      <c r="E9055">
        <v>47.8</v>
      </c>
      <c r="F9055">
        <v>53</v>
      </c>
      <c r="G9055">
        <v>38.5</v>
      </c>
      <c r="H9055">
        <v>46.6</v>
      </c>
      <c r="I9055">
        <v>41.4</v>
      </c>
      <c r="J9055">
        <v>79.3</v>
      </c>
      <c r="K9055">
        <v>3.3000000000000002E-2</v>
      </c>
      <c r="L9055">
        <v>100</v>
      </c>
      <c r="M9055">
        <v>54.17</v>
      </c>
      <c r="N9055" t="s">
        <v>3</v>
      </c>
      <c r="O9055">
        <v>0</v>
      </c>
      <c r="P9055">
        <v>0</v>
      </c>
      <c r="Q9055">
        <v>18.3</v>
      </c>
      <c r="R9055">
        <v>10.5</v>
      </c>
      <c r="S9055">
        <v>39.299999999999997</v>
      </c>
      <c r="T9055">
        <v>1025.7</v>
      </c>
      <c r="U9055">
        <v>72.8</v>
      </c>
      <c r="V9055">
        <v>9.9</v>
      </c>
      <c r="W9055">
        <v>39.200000000000003</v>
      </c>
      <c r="X9055">
        <v>3.3</v>
      </c>
      <c r="Y9055">
        <v>2</v>
      </c>
      <c r="Z9055">
        <v>0</v>
      </c>
      <c r="AA9055" t="s">
        <v>3939</v>
      </c>
      <c r="AB9055" t="s">
        <v>3940</v>
      </c>
      <c r="AC9055" t="s">
        <v>2704</v>
      </c>
      <c r="AD9055" t="s">
        <v>6</v>
      </c>
      <c r="AE9055" t="s">
        <v>7</v>
      </c>
      <c r="AF9055" t="s">
        <v>3</v>
      </c>
      <c r="AG9055" s="3">
        <f t="shared" si="564"/>
        <v>8.7777777777777768</v>
      </c>
      <c r="AI9055">
        <f t="shared" si="565"/>
        <v>11.666666666666666</v>
      </c>
      <c r="AJ9055">
        <f t="shared" si="566"/>
        <v>6.2777777777777759</v>
      </c>
      <c r="AK9055" s="6">
        <v>2019</v>
      </c>
      <c r="AL9055">
        <v>10</v>
      </c>
      <c r="AM9055">
        <v>25</v>
      </c>
      <c r="AN9055">
        <f t="shared" si="567"/>
        <v>0</v>
      </c>
    </row>
    <row r="9056" spans="1:40" x14ac:dyDescent="0.25">
      <c r="A9056" t="s">
        <v>1</v>
      </c>
      <c r="B9056" s="1">
        <v>43764</v>
      </c>
      <c r="C9056">
        <v>55.1</v>
      </c>
      <c r="D9056">
        <v>42.2</v>
      </c>
      <c r="E9056">
        <v>48.8</v>
      </c>
      <c r="F9056">
        <v>55.1</v>
      </c>
      <c r="G9056">
        <v>37.6</v>
      </c>
      <c r="H9056">
        <v>47.5</v>
      </c>
      <c r="I9056">
        <v>42.2</v>
      </c>
      <c r="J9056">
        <v>79.3</v>
      </c>
      <c r="K9056">
        <v>2.5000000000000001E-2</v>
      </c>
      <c r="L9056">
        <v>100</v>
      </c>
      <c r="M9056">
        <v>33.33</v>
      </c>
      <c r="N9056" t="s">
        <v>3</v>
      </c>
      <c r="O9056">
        <v>0</v>
      </c>
      <c r="P9056">
        <v>0</v>
      </c>
      <c r="Q9056">
        <v>24.2</v>
      </c>
      <c r="R9056">
        <v>16.3</v>
      </c>
      <c r="S9056">
        <v>106.9</v>
      </c>
      <c r="T9056">
        <v>1022.9</v>
      </c>
      <c r="U9056">
        <v>63.5</v>
      </c>
      <c r="V9056">
        <v>8.6</v>
      </c>
      <c r="W9056">
        <v>53.1</v>
      </c>
      <c r="X9056">
        <v>4.7</v>
      </c>
      <c r="Y9056">
        <v>2</v>
      </c>
      <c r="Z9056">
        <v>0</v>
      </c>
      <c r="AA9056" t="s">
        <v>3941</v>
      </c>
      <c r="AB9056" t="s">
        <v>3942</v>
      </c>
      <c r="AC9056" t="s">
        <v>2789</v>
      </c>
      <c r="AD9056" t="s">
        <v>6</v>
      </c>
      <c r="AE9056" t="s">
        <v>89</v>
      </c>
      <c r="AF9056" t="s">
        <v>3</v>
      </c>
      <c r="AG9056" s="3">
        <f t="shared" si="564"/>
        <v>9.3333333333333321</v>
      </c>
      <c r="AI9056">
        <f t="shared" si="565"/>
        <v>12.833333333333334</v>
      </c>
      <c r="AJ9056">
        <f t="shared" si="566"/>
        <v>5.6666666666666679</v>
      </c>
      <c r="AK9056" s="6">
        <v>2019</v>
      </c>
      <c r="AL9056">
        <v>10</v>
      </c>
      <c r="AM9056">
        <v>26</v>
      </c>
      <c r="AN9056">
        <f t="shared" si="567"/>
        <v>1</v>
      </c>
    </row>
    <row r="9057" spans="1:40" x14ac:dyDescent="0.25">
      <c r="A9057" t="s">
        <v>1</v>
      </c>
      <c r="B9057" s="1">
        <v>43765</v>
      </c>
      <c r="C9057">
        <v>64.599999999999994</v>
      </c>
      <c r="D9057">
        <v>52</v>
      </c>
      <c r="E9057">
        <v>56.7</v>
      </c>
      <c r="F9057">
        <v>64.599999999999994</v>
      </c>
      <c r="G9057">
        <v>52</v>
      </c>
      <c r="H9057">
        <v>56.7</v>
      </c>
      <c r="I9057">
        <v>50.3</v>
      </c>
      <c r="J9057">
        <v>79.599999999999994</v>
      </c>
      <c r="K9057">
        <v>0.65900000000000003</v>
      </c>
      <c r="L9057">
        <v>100</v>
      </c>
      <c r="M9057">
        <v>58.33</v>
      </c>
      <c r="N9057" t="s">
        <v>3</v>
      </c>
      <c r="O9057">
        <v>0</v>
      </c>
      <c r="P9057">
        <v>0</v>
      </c>
      <c r="Q9057">
        <v>37.1</v>
      </c>
      <c r="R9057">
        <v>23.5</v>
      </c>
      <c r="S9057">
        <v>211.7</v>
      </c>
      <c r="T9057">
        <v>1008.6</v>
      </c>
      <c r="U9057">
        <v>81.400000000000006</v>
      </c>
      <c r="V9057">
        <v>9.1999999999999993</v>
      </c>
      <c r="W9057">
        <v>28.1</v>
      </c>
      <c r="X9057">
        <v>2.5</v>
      </c>
      <c r="Y9057">
        <v>1</v>
      </c>
      <c r="Z9057">
        <v>0</v>
      </c>
      <c r="AA9057" t="s">
        <v>3943</v>
      </c>
      <c r="AB9057" t="s">
        <v>3944</v>
      </c>
      <c r="AC9057">
        <v>0</v>
      </c>
      <c r="AD9057" t="s">
        <v>6</v>
      </c>
      <c r="AE9057" t="s">
        <v>7</v>
      </c>
      <c r="AF9057" t="s">
        <v>3</v>
      </c>
      <c r="AG9057" s="3">
        <f t="shared" si="564"/>
        <v>13.722222222222223</v>
      </c>
      <c r="AI9057">
        <f t="shared" si="565"/>
        <v>18.111111111111107</v>
      </c>
      <c r="AJ9057">
        <f t="shared" si="566"/>
        <v>11.111111111111111</v>
      </c>
      <c r="AK9057" s="6">
        <v>2019</v>
      </c>
      <c r="AL9057">
        <v>10</v>
      </c>
      <c r="AM9057">
        <v>27</v>
      </c>
      <c r="AN9057">
        <f t="shared" si="567"/>
        <v>2</v>
      </c>
    </row>
    <row r="9058" spans="1:40" x14ac:dyDescent="0.25">
      <c r="A9058" t="s">
        <v>1</v>
      </c>
      <c r="B9058" s="1">
        <v>43766</v>
      </c>
      <c r="C9058">
        <v>66</v>
      </c>
      <c r="D9058">
        <v>44.4</v>
      </c>
      <c r="E9058">
        <v>54.8</v>
      </c>
      <c r="F9058">
        <v>66</v>
      </c>
      <c r="G9058">
        <v>44.4</v>
      </c>
      <c r="H9058">
        <v>54.6</v>
      </c>
      <c r="I9058">
        <v>46</v>
      </c>
      <c r="J9058">
        <v>74.400000000000006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26.7</v>
      </c>
      <c r="R9058">
        <v>15.5</v>
      </c>
      <c r="S9058">
        <v>272.10000000000002</v>
      </c>
      <c r="T9058">
        <v>1019.5</v>
      </c>
      <c r="U9058">
        <v>29.9</v>
      </c>
      <c r="V9058">
        <v>9.5</v>
      </c>
      <c r="W9058">
        <v>42.9</v>
      </c>
      <c r="X9058">
        <v>3.7</v>
      </c>
      <c r="Y9058">
        <v>2</v>
      </c>
      <c r="Z9058">
        <v>0</v>
      </c>
      <c r="AA9058" t="s">
        <v>3945</v>
      </c>
      <c r="AB9058" t="s">
        <v>3946</v>
      </c>
      <c r="AC9058" t="s">
        <v>2778</v>
      </c>
      <c r="AD9058" t="s">
        <v>21</v>
      </c>
      <c r="AE9058" t="s">
        <v>38</v>
      </c>
      <c r="AF9058" t="s">
        <v>23</v>
      </c>
      <c r="AG9058" s="3">
        <f t="shared" si="564"/>
        <v>12.666666666666664</v>
      </c>
      <c r="AI9058">
        <f t="shared" si="565"/>
        <v>18.888888888888889</v>
      </c>
      <c r="AJ9058">
        <f t="shared" si="566"/>
        <v>6.8888888888888884</v>
      </c>
      <c r="AK9058" s="6">
        <v>2019</v>
      </c>
      <c r="AL9058">
        <v>10</v>
      </c>
      <c r="AM9058">
        <v>28</v>
      </c>
      <c r="AN9058">
        <f t="shared" si="567"/>
        <v>2</v>
      </c>
    </row>
    <row r="9059" spans="1:40" x14ac:dyDescent="0.25">
      <c r="A9059" t="s">
        <v>1</v>
      </c>
      <c r="B9059" s="1">
        <v>43767</v>
      </c>
      <c r="C9059">
        <v>70.900000000000006</v>
      </c>
      <c r="D9059">
        <v>44.5</v>
      </c>
      <c r="E9059">
        <v>59.2</v>
      </c>
      <c r="F9059">
        <v>70.900000000000006</v>
      </c>
      <c r="G9059">
        <v>41.5</v>
      </c>
      <c r="H9059">
        <v>58.9</v>
      </c>
      <c r="I9059">
        <v>48.1</v>
      </c>
      <c r="J9059">
        <v>67.900000000000006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21.9</v>
      </c>
      <c r="R9059">
        <v>13.1</v>
      </c>
      <c r="S9059">
        <v>208</v>
      </c>
      <c r="T9059">
        <v>1020.1</v>
      </c>
      <c r="U9059">
        <v>45.3</v>
      </c>
      <c r="V9059">
        <v>9.9</v>
      </c>
      <c r="W9059">
        <v>51.1</v>
      </c>
      <c r="X9059">
        <v>4.5</v>
      </c>
      <c r="Y9059">
        <v>2</v>
      </c>
      <c r="Z9059">
        <v>0</v>
      </c>
      <c r="AA9059" t="s">
        <v>3947</v>
      </c>
      <c r="AB9059" t="s">
        <v>3948</v>
      </c>
      <c r="AC9059" t="s">
        <v>2664</v>
      </c>
      <c r="AD9059" t="s">
        <v>21</v>
      </c>
      <c r="AE9059" t="s">
        <v>22</v>
      </c>
      <c r="AF9059" t="s">
        <v>23</v>
      </c>
      <c r="AG9059" s="3">
        <f t="shared" si="564"/>
        <v>15.111111111111111</v>
      </c>
      <c r="AI9059">
        <f t="shared" si="565"/>
        <v>21.611111111111114</v>
      </c>
      <c r="AJ9059">
        <f t="shared" si="566"/>
        <v>6.9444444444444446</v>
      </c>
      <c r="AK9059" s="6">
        <v>2019</v>
      </c>
      <c r="AL9059">
        <v>10</v>
      </c>
      <c r="AM9059">
        <v>29</v>
      </c>
      <c r="AN9059">
        <f t="shared" si="567"/>
        <v>2</v>
      </c>
    </row>
    <row r="9060" spans="1:40" x14ac:dyDescent="0.25">
      <c r="A9060" t="s">
        <v>1</v>
      </c>
      <c r="B9060" s="1">
        <v>43768</v>
      </c>
      <c r="C9060">
        <v>57.7</v>
      </c>
      <c r="D9060">
        <v>53</v>
      </c>
      <c r="E9060">
        <v>55.6</v>
      </c>
      <c r="F9060">
        <v>57.7</v>
      </c>
      <c r="G9060">
        <v>53</v>
      </c>
      <c r="H9060">
        <v>55.6</v>
      </c>
      <c r="I9060">
        <v>49.8</v>
      </c>
      <c r="J9060">
        <v>80.900000000000006</v>
      </c>
      <c r="K9060">
        <v>1.0999999999999999E-2</v>
      </c>
      <c r="L9060">
        <v>100</v>
      </c>
      <c r="M9060">
        <v>8.33</v>
      </c>
      <c r="N9060" t="s">
        <v>3</v>
      </c>
      <c r="O9060">
        <v>0</v>
      </c>
      <c r="P9060">
        <v>0</v>
      </c>
      <c r="Q9060">
        <v>20.8</v>
      </c>
      <c r="R9060">
        <v>11.7</v>
      </c>
      <c r="S9060">
        <v>69.8</v>
      </c>
      <c r="T9060">
        <v>1022.1</v>
      </c>
      <c r="U9060">
        <v>90.7</v>
      </c>
      <c r="V9060">
        <v>9.6999999999999993</v>
      </c>
      <c r="W9060">
        <v>30.5</v>
      </c>
      <c r="X9060">
        <v>2.8</v>
      </c>
      <c r="Y9060">
        <v>2</v>
      </c>
      <c r="Z9060">
        <v>0</v>
      </c>
      <c r="AA9060" t="s">
        <v>3949</v>
      </c>
      <c r="AB9060" t="s">
        <v>3950</v>
      </c>
      <c r="AC9060" t="s">
        <v>2718</v>
      </c>
      <c r="AD9060" t="s">
        <v>74</v>
      </c>
      <c r="AE9060" t="s">
        <v>75</v>
      </c>
      <c r="AF9060" t="s">
        <v>3</v>
      </c>
      <c r="AG9060" s="3">
        <f t="shared" si="564"/>
        <v>13.111111111111111</v>
      </c>
      <c r="AI9060">
        <f t="shared" si="565"/>
        <v>14.277777777777779</v>
      </c>
      <c r="AJ9060">
        <f t="shared" si="566"/>
        <v>11.666666666666666</v>
      </c>
      <c r="AK9060" s="6">
        <v>2019</v>
      </c>
      <c r="AL9060">
        <v>10</v>
      </c>
      <c r="AM9060">
        <v>30</v>
      </c>
      <c r="AN9060">
        <f t="shared" si="567"/>
        <v>2</v>
      </c>
    </row>
    <row r="9061" spans="1:40" x14ac:dyDescent="0.25">
      <c r="A9061" t="s">
        <v>1</v>
      </c>
      <c r="B9061" s="1">
        <v>43769</v>
      </c>
      <c r="C9061">
        <v>64.099999999999994</v>
      </c>
      <c r="D9061">
        <v>51.2</v>
      </c>
      <c r="E9061">
        <v>59</v>
      </c>
      <c r="F9061">
        <v>64.099999999999994</v>
      </c>
      <c r="G9061">
        <v>51.2</v>
      </c>
      <c r="H9061">
        <v>59</v>
      </c>
      <c r="I9061">
        <v>57</v>
      </c>
      <c r="J9061">
        <v>92.9</v>
      </c>
      <c r="K9061" s="2">
        <v>1129</v>
      </c>
      <c r="L9061">
        <v>100</v>
      </c>
      <c r="M9061">
        <v>79.17</v>
      </c>
      <c r="N9061" t="s">
        <v>3</v>
      </c>
      <c r="O9061">
        <v>0</v>
      </c>
      <c r="P9061">
        <v>0</v>
      </c>
      <c r="Q9061">
        <v>45.3</v>
      </c>
      <c r="R9061">
        <v>31</v>
      </c>
      <c r="S9061">
        <v>186.2</v>
      </c>
      <c r="T9061">
        <v>1003</v>
      </c>
      <c r="U9061">
        <v>78.400000000000006</v>
      </c>
      <c r="V9061">
        <v>8.6</v>
      </c>
      <c r="W9061">
        <v>10.7</v>
      </c>
      <c r="X9061">
        <v>0.8</v>
      </c>
      <c r="Y9061">
        <v>0</v>
      </c>
      <c r="Z9061">
        <v>0</v>
      </c>
      <c r="AA9061" t="s">
        <v>3951</v>
      </c>
      <c r="AB9061" t="s">
        <v>3952</v>
      </c>
      <c r="AC9061" t="s">
        <v>2721</v>
      </c>
      <c r="AD9061" t="s">
        <v>6</v>
      </c>
      <c r="AE9061" t="s">
        <v>7</v>
      </c>
      <c r="AF9061" t="s">
        <v>3</v>
      </c>
      <c r="AG9061" s="3">
        <f t="shared" si="564"/>
        <v>15</v>
      </c>
      <c r="AI9061">
        <f t="shared" si="565"/>
        <v>17.833333333333329</v>
      </c>
      <c r="AJ9061">
        <f t="shared" si="566"/>
        <v>10.666666666666668</v>
      </c>
      <c r="AK9061" s="6">
        <v>2019</v>
      </c>
      <c r="AL9061">
        <v>10</v>
      </c>
      <c r="AM9061">
        <v>31</v>
      </c>
      <c r="AN9061">
        <f t="shared" si="567"/>
        <v>2</v>
      </c>
    </row>
    <row r="9062" spans="1:40" x14ac:dyDescent="0.25">
      <c r="A9062" t="s">
        <v>1</v>
      </c>
      <c r="B9062" s="1">
        <v>43770</v>
      </c>
      <c r="C9062">
        <v>48.7</v>
      </c>
      <c r="D9062">
        <v>37.1</v>
      </c>
      <c r="E9062">
        <v>39.700000000000003</v>
      </c>
      <c r="F9062">
        <v>40.700000000000003</v>
      </c>
      <c r="G9062">
        <v>27</v>
      </c>
      <c r="H9062">
        <v>30.8</v>
      </c>
      <c r="I9062">
        <v>28.6</v>
      </c>
      <c r="J9062">
        <v>64.3</v>
      </c>
      <c r="K9062">
        <v>1E-3</v>
      </c>
      <c r="L9062">
        <v>100</v>
      </c>
      <c r="M9062">
        <v>4.17</v>
      </c>
      <c r="N9062" t="s">
        <v>3</v>
      </c>
      <c r="O9062">
        <v>0</v>
      </c>
      <c r="P9062">
        <v>0</v>
      </c>
      <c r="Q9062">
        <v>52.2</v>
      </c>
      <c r="R9062">
        <v>31.3</v>
      </c>
      <c r="S9062">
        <v>261.8</v>
      </c>
      <c r="T9062">
        <v>1015.5</v>
      </c>
      <c r="U9062">
        <v>89.1</v>
      </c>
      <c r="V9062">
        <v>9.9</v>
      </c>
      <c r="W9062">
        <v>15.5</v>
      </c>
      <c r="X9062">
        <v>1.3</v>
      </c>
      <c r="Y9062">
        <v>1</v>
      </c>
      <c r="Z9062">
        <v>0</v>
      </c>
      <c r="AA9062" t="s">
        <v>3953</v>
      </c>
      <c r="AB9062" t="s">
        <v>3954</v>
      </c>
      <c r="AC9062" t="s">
        <v>2724</v>
      </c>
      <c r="AD9062" t="s">
        <v>6</v>
      </c>
      <c r="AE9062" t="s">
        <v>61</v>
      </c>
      <c r="AF9062" t="s">
        <v>3</v>
      </c>
      <c r="AG9062" s="3">
        <f t="shared" si="564"/>
        <v>4.2777777777777795</v>
      </c>
      <c r="AI9062">
        <f t="shared" si="565"/>
        <v>9.2777777777777786</v>
      </c>
      <c r="AJ9062">
        <f t="shared" si="566"/>
        <v>2.8333333333333339</v>
      </c>
      <c r="AK9062" s="6">
        <v>2019</v>
      </c>
      <c r="AL9062">
        <v>11</v>
      </c>
      <c r="AM9062">
        <v>1</v>
      </c>
      <c r="AN9062">
        <f t="shared" si="567"/>
        <v>0</v>
      </c>
    </row>
    <row r="9063" spans="1:40" x14ac:dyDescent="0.25">
      <c r="A9063" t="s">
        <v>1</v>
      </c>
      <c r="B9063" s="1">
        <v>43771</v>
      </c>
      <c r="C9063">
        <v>47.1</v>
      </c>
      <c r="D9063">
        <v>36.1</v>
      </c>
      <c r="E9063">
        <v>40.9</v>
      </c>
      <c r="F9063">
        <v>44.8</v>
      </c>
      <c r="G9063">
        <v>29</v>
      </c>
      <c r="H9063">
        <v>35.299999999999997</v>
      </c>
      <c r="I9063">
        <v>29.6</v>
      </c>
      <c r="J9063">
        <v>65.7</v>
      </c>
      <c r="K9063">
        <v>2.1999999999999999E-2</v>
      </c>
      <c r="L9063">
        <v>100</v>
      </c>
      <c r="M9063">
        <v>8.33</v>
      </c>
      <c r="N9063" t="s">
        <v>3</v>
      </c>
      <c r="O9063">
        <v>0</v>
      </c>
      <c r="P9063">
        <v>0.1</v>
      </c>
      <c r="Q9063">
        <v>23</v>
      </c>
      <c r="R9063">
        <v>13.9</v>
      </c>
      <c r="S9063">
        <v>219.8</v>
      </c>
      <c r="T9063">
        <v>1020</v>
      </c>
      <c r="U9063">
        <v>81.400000000000006</v>
      </c>
      <c r="V9063">
        <v>9.9</v>
      </c>
      <c r="W9063">
        <v>46.5</v>
      </c>
      <c r="X9063">
        <v>3.9</v>
      </c>
      <c r="Y9063">
        <v>2</v>
      </c>
      <c r="Z9063">
        <v>0</v>
      </c>
      <c r="AA9063" t="s">
        <v>3955</v>
      </c>
      <c r="AB9063" t="s">
        <v>3956</v>
      </c>
      <c r="AC9063" t="s">
        <v>2727</v>
      </c>
      <c r="AD9063" t="s">
        <v>6</v>
      </c>
      <c r="AE9063" t="s">
        <v>57</v>
      </c>
      <c r="AF9063" t="s">
        <v>3</v>
      </c>
      <c r="AG9063" s="3">
        <f t="shared" si="564"/>
        <v>4.9444444444444438</v>
      </c>
      <c r="AI9063">
        <f t="shared" si="565"/>
        <v>8.3888888888888893</v>
      </c>
      <c r="AJ9063">
        <f t="shared" si="566"/>
        <v>2.2777777777777786</v>
      </c>
      <c r="AK9063" s="6">
        <v>2019</v>
      </c>
      <c r="AL9063">
        <v>11</v>
      </c>
      <c r="AM9063">
        <v>2</v>
      </c>
      <c r="AN9063">
        <f t="shared" si="567"/>
        <v>0</v>
      </c>
    </row>
    <row r="9064" spans="1:40" x14ac:dyDescent="0.25">
      <c r="A9064" t="s">
        <v>1</v>
      </c>
      <c r="B9064" s="1">
        <v>43772</v>
      </c>
      <c r="C9064">
        <v>42.1</v>
      </c>
      <c r="D9064">
        <v>35.9</v>
      </c>
      <c r="E9064">
        <v>38.9</v>
      </c>
      <c r="F9064">
        <v>35.4</v>
      </c>
      <c r="G9064">
        <v>28.9</v>
      </c>
      <c r="H9064">
        <v>32.200000000000003</v>
      </c>
      <c r="I9064">
        <v>28.8</v>
      </c>
      <c r="J9064">
        <v>68.400000000000006</v>
      </c>
      <c r="K9064">
        <v>1E-3</v>
      </c>
      <c r="L9064">
        <v>100</v>
      </c>
      <c r="M9064">
        <v>4.17</v>
      </c>
      <c r="N9064" t="s">
        <v>3</v>
      </c>
      <c r="O9064">
        <v>0</v>
      </c>
      <c r="P9064">
        <v>0.1</v>
      </c>
      <c r="Q9064">
        <v>24.5</v>
      </c>
      <c r="R9064">
        <v>16</v>
      </c>
      <c r="S9064">
        <v>254.6</v>
      </c>
      <c r="T9064">
        <v>1019.5</v>
      </c>
      <c r="U9064">
        <v>80.7</v>
      </c>
      <c r="V9064">
        <v>9.9</v>
      </c>
      <c r="W9064">
        <v>40.200000000000003</v>
      </c>
      <c r="X9064">
        <v>3.7</v>
      </c>
      <c r="Y9064">
        <v>2</v>
      </c>
      <c r="Z9064">
        <v>0</v>
      </c>
      <c r="AA9064" t="s">
        <v>3957</v>
      </c>
      <c r="AB9064" t="s">
        <v>3958</v>
      </c>
      <c r="AC9064" t="s">
        <v>2642</v>
      </c>
      <c r="AD9064" t="s">
        <v>6</v>
      </c>
      <c r="AE9064" t="s">
        <v>503</v>
      </c>
      <c r="AF9064" t="s">
        <v>3</v>
      </c>
      <c r="AG9064" s="3">
        <f t="shared" si="564"/>
        <v>3.8333333333333326</v>
      </c>
      <c r="AI9064">
        <f t="shared" si="565"/>
        <v>5.6111111111111116</v>
      </c>
      <c r="AJ9064">
        <f t="shared" si="566"/>
        <v>2.1666666666666661</v>
      </c>
      <c r="AK9064" s="6">
        <v>2019</v>
      </c>
      <c r="AL9064">
        <v>11</v>
      </c>
      <c r="AM9064">
        <v>3</v>
      </c>
      <c r="AN9064">
        <f t="shared" si="567"/>
        <v>0</v>
      </c>
    </row>
    <row r="9065" spans="1:40" x14ac:dyDescent="0.25">
      <c r="A9065" t="s">
        <v>1</v>
      </c>
      <c r="B9065" s="1">
        <v>43773</v>
      </c>
      <c r="C9065">
        <v>53.1</v>
      </c>
      <c r="D9065">
        <v>33.200000000000003</v>
      </c>
      <c r="E9065">
        <v>45.1</v>
      </c>
      <c r="F9065">
        <v>53.1</v>
      </c>
      <c r="G9065">
        <v>28.8</v>
      </c>
      <c r="H9065">
        <v>42.4</v>
      </c>
      <c r="I9065">
        <v>27.1</v>
      </c>
      <c r="J9065">
        <v>51.5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26.9</v>
      </c>
      <c r="R9065">
        <v>17.5</v>
      </c>
      <c r="S9065">
        <v>193.7</v>
      </c>
      <c r="T9065">
        <v>1020.3</v>
      </c>
      <c r="U9065">
        <v>72.099999999999994</v>
      </c>
      <c r="V9065">
        <v>9.9</v>
      </c>
      <c r="W9065">
        <v>40.799999999999997</v>
      </c>
      <c r="X9065">
        <v>3.5</v>
      </c>
      <c r="Y9065">
        <v>2</v>
      </c>
      <c r="Z9065">
        <v>0</v>
      </c>
      <c r="AA9065" t="s">
        <v>3959</v>
      </c>
      <c r="AB9065" t="s">
        <v>3960</v>
      </c>
      <c r="AC9065" t="s">
        <v>2648</v>
      </c>
      <c r="AD9065" t="s">
        <v>21</v>
      </c>
      <c r="AE9065" t="s">
        <v>22</v>
      </c>
      <c r="AF9065" t="s">
        <v>23</v>
      </c>
      <c r="AG9065" s="3">
        <f t="shared" si="564"/>
        <v>7.2777777777777777</v>
      </c>
      <c r="AI9065">
        <f t="shared" si="565"/>
        <v>11.722222222222221</v>
      </c>
      <c r="AJ9065">
        <f t="shared" si="566"/>
        <v>0.66666666666666829</v>
      </c>
      <c r="AK9065" s="6">
        <v>2019</v>
      </c>
      <c r="AL9065">
        <v>11</v>
      </c>
      <c r="AM9065">
        <v>4</v>
      </c>
      <c r="AN9065">
        <f t="shared" si="567"/>
        <v>0</v>
      </c>
    </row>
    <row r="9066" spans="1:40" x14ac:dyDescent="0.25">
      <c r="A9066" t="s">
        <v>1</v>
      </c>
      <c r="B9066" s="1">
        <v>43774</v>
      </c>
      <c r="C9066">
        <v>49.6</v>
      </c>
      <c r="D9066">
        <v>39</v>
      </c>
      <c r="E9066">
        <v>44.9</v>
      </c>
      <c r="F9066">
        <v>44.6</v>
      </c>
      <c r="G9066">
        <v>34</v>
      </c>
      <c r="H9066">
        <v>39.4</v>
      </c>
      <c r="I9066">
        <v>35.299999999999997</v>
      </c>
      <c r="J9066">
        <v>69.599999999999994</v>
      </c>
      <c r="K9066">
        <v>7.2999999999999995E-2</v>
      </c>
      <c r="L9066">
        <v>100</v>
      </c>
      <c r="M9066">
        <v>25</v>
      </c>
      <c r="N9066" t="s">
        <v>3</v>
      </c>
      <c r="O9066">
        <v>0</v>
      </c>
      <c r="P9066">
        <v>0.1</v>
      </c>
      <c r="Q9066">
        <v>24.9</v>
      </c>
      <c r="R9066">
        <v>15.5</v>
      </c>
      <c r="S9066">
        <v>237.6</v>
      </c>
      <c r="T9066">
        <v>1019.9</v>
      </c>
      <c r="U9066">
        <v>82.6</v>
      </c>
      <c r="V9066">
        <v>9.9</v>
      </c>
      <c r="W9066">
        <v>27.2</v>
      </c>
      <c r="X9066">
        <v>2.5</v>
      </c>
      <c r="Y9066">
        <v>1</v>
      </c>
      <c r="Z9066">
        <v>0</v>
      </c>
      <c r="AA9066" t="s">
        <v>3961</v>
      </c>
      <c r="AB9066" t="s">
        <v>3962</v>
      </c>
      <c r="AC9066" t="s">
        <v>3607</v>
      </c>
      <c r="AD9066" t="s">
        <v>6</v>
      </c>
      <c r="AE9066" t="s">
        <v>17</v>
      </c>
      <c r="AF9066" t="s">
        <v>3</v>
      </c>
      <c r="AG9066" s="3">
        <f t="shared" si="564"/>
        <v>7.166666666666667</v>
      </c>
      <c r="AI9066">
        <f t="shared" si="565"/>
        <v>9.7777777777777786</v>
      </c>
      <c r="AJ9066">
        <f t="shared" si="566"/>
        <v>3.8888888888888888</v>
      </c>
      <c r="AK9066" s="6">
        <v>2019</v>
      </c>
      <c r="AL9066">
        <v>11</v>
      </c>
      <c r="AM9066">
        <v>5</v>
      </c>
      <c r="AN9066">
        <f t="shared" si="567"/>
        <v>0</v>
      </c>
    </row>
    <row r="9067" spans="1:40" x14ac:dyDescent="0.25">
      <c r="A9067" t="s">
        <v>1</v>
      </c>
      <c r="B9067" s="1">
        <v>43775</v>
      </c>
      <c r="C9067">
        <v>44</v>
      </c>
      <c r="D9067">
        <v>30.9</v>
      </c>
      <c r="E9067">
        <v>37.9</v>
      </c>
      <c r="F9067">
        <v>41</v>
      </c>
      <c r="G9067">
        <v>21.7</v>
      </c>
      <c r="H9067">
        <v>32.4</v>
      </c>
      <c r="I9067">
        <v>23.1</v>
      </c>
      <c r="J9067">
        <v>56.1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0.1</v>
      </c>
      <c r="Q9067">
        <v>19.7</v>
      </c>
      <c r="R9067">
        <v>12.6</v>
      </c>
      <c r="S9067">
        <v>251.8</v>
      </c>
      <c r="T9067">
        <v>1026.8</v>
      </c>
      <c r="U9067">
        <v>61</v>
      </c>
      <c r="V9067">
        <v>9.9</v>
      </c>
      <c r="W9067">
        <v>48.5</v>
      </c>
      <c r="X9067">
        <v>4.2</v>
      </c>
      <c r="Y9067">
        <v>2</v>
      </c>
      <c r="Z9067">
        <v>0</v>
      </c>
      <c r="AA9067" t="s">
        <v>3963</v>
      </c>
      <c r="AB9067" t="s">
        <v>3964</v>
      </c>
      <c r="AC9067" t="s">
        <v>2651</v>
      </c>
      <c r="AD9067" t="s">
        <v>21</v>
      </c>
      <c r="AE9067" t="s">
        <v>27</v>
      </c>
      <c r="AF9067" t="s">
        <v>23</v>
      </c>
      <c r="AG9067" s="3">
        <f t="shared" si="564"/>
        <v>3.2777777777777768</v>
      </c>
      <c r="AI9067">
        <f t="shared" si="565"/>
        <v>6.666666666666667</v>
      </c>
      <c r="AJ9067">
        <f t="shared" si="566"/>
        <v>-0.61111111111111194</v>
      </c>
      <c r="AK9067" s="6">
        <v>2019</v>
      </c>
      <c r="AL9067">
        <v>11</v>
      </c>
      <c r="AM9067">
        <v>6</v>
      </c>
      <c r="AN9067">
        <f t="shared" si="567"/>
        <v>0</v>
      </c>
    </row>
    <row r="9068" spans="1:40" x14ac:dyDescent="0.25">
      <c r="A9068" t="s">
        <v>1</v>
      </c>
      <c r="B9068" s="1">
        <v>43776</v>
      </c>
      <c r="C9068">
        <v>41.3</v>
      </c>
      <c r="D9068">
        <v>28.1</v>
      </c>
      <c r="E9068">
        <v>33.9</v>
      </c>
      <c r="F9068">
        <v>41.3</v>
      </c>
      <c r="G9068">
        <v>20.9</v>
      </c>
      <c r="H9068">
        <v>27.4</v>
      </c>
      <c r="I9068">
        <v>29.7</v>
      </c>
      <c r="J9068">
        <v>85</v>
      </c>
      <c r="K9068">
        <v>0.08</v>
      </c>
      <c r="L9068">
        <v>100</v>
      </c>
      <c r="M9068">
        <v>20.83</v>
      </c>
      <c r="N9068" t="s">
        <v>114</v>
      </c>
      <c r="O9068">
        <v>0.2</v>
      </c>
      <c r="P9068">
        <v>0</v>
      </c>
      <c r="Q9068">
        <v>24.2</v>
      </c>
      <c r="R9068">
        <v>15.3</v>
      </c>
      <c r="S9068">
        <v>319.60000000000002</v>
      </c>
      <c r="T9068">
        <v>1022.2</v>
      </c>
      <c r="U9068">
        <v>83.2</v>
      </c>
      <c r="V9068">
        <v>7.6</v>
      </c>
      <c r="W9068">
        <v>11.4</v>
      </c>
      <c r="X9068">
        <v>1.1000000000000001</v>
      </c>
      <c r="Y9068">
        <v>1</v>
      </c>
      <c r="Z9068">
        <v>0</v>
      </c>
      <c r="AA9068" t="s">
        <v>3965</v>
      </c>
      <c r="AB9068" t="s">
        <v>3966</v>
      </c>
      <c r="AC9068" t="s">
        <v>2816</v>
      </c>
      <c r="AD9068" t="s">
        <v>117</v>
      </c>
      <c r="AE9068" t="s">
        <v>2772</v>
      </c>
      <c r="AF9068" t="s">
        <v>0</v>
      </c>
      <c r="AG9068" s="3">
        <f t="shared" si="564"/>
        <v>1.0555555555555547</v>
      </c>
      <c r="AI9068">
        <f t="shared" si="565"/>
        <v>5.1666666666666652</v>
      </c>
      <c r="AJ9068">
        <f t="shared" si="566"/>
        <v>-2.1666666666666661</v>
      </c>
      <c r="AK9068" s="6">
        <v>2019</v>
      </c>
      <c r="AL9068">
        <v>11</v>
      </c>
      <c r="AM9068">
        <v>7</v>
      </c>
      <c r="AN9068">
        <f t="shared" si="567"/>
        <v>0</v>
      </c>
    </row>
    <row r="9069" spans="1:40" x14ac:dyDescent="0.25">
      <c r="A9069" t="s">
        <v>1</v>
      </c>
      <c r="B9069" s="1">
        <v>43777</v>
      </c>
      <c r="C9069">
        <v>29.9</v>
      </c>
      <c r="D9069">
        <v>21.8</v>
      </c>
      <c r="E9069">
        <v>26.6</v>
      </c>
      <c r="F9069">
        <v>20.9</v>
      </c>
      <c r="G9069">
        <v>13.2</v>
      </c>
      <c r="H9069">
        <v>16.7</v>
      </c>
      <c r="I9069">
        <v>18.5</v>
      </c>
      <c r="J9069">
        <v>72</v>
      </c>
      <c r="K9069">
        <v>2.1999999999999999E-2</v>
      </c>
      <c r="L9069">
        <v>100</v>
      </c>
      <c r="M9069">
        <v>8.33</v>
      </c>
      <c r="N9069" t="s">
        <v>114</v>
      </c>
      <c r="O9069">
        <v>0.1</v>
      </c>
      <c r="P9069">
        <v>0.1</v>
      </c>
      <c r="Q9069">
        <v>32</v>
      </c>
      <c r="R9069">
        <v>17.5</v>
      </c>
      <c r="S9069">
        <v>315.8</v>
      </c>
      <c r="T9069">
        <v>1025.9000000000001</v>
      </c>
      <c r="U9069">
        <v>47.2</v>
      </c>
      <c r="V9069">
        <v>9.4</v>
      </c>
      <c r="W9069">
        <v>35.4</v>
      </c>
      <c r="X9069">
        <v>3.1</v>
      </c>
      <c r="Y9069">
        <v>2</v>
      </c>
      <c r="Z9069">
        <v>0</v>
      </c>
      <c r="AA9069" t="s">
        <v>3967</v>
      </c>
      <c r="AB9069" t="s">
        <v>3968</v>
      </c>
      <c r="AC9069" t="s">
        <v>3073</v>
      </c>
      <c r="AD9069" t="s">
        <v>117</v>
      </c>
      <c r="AE9069" t="s">
        <v>430</v>
      </c>
      <c r="AF9069" t="s">
        <v>0</v>
      </c>
      <c r="AG9069" s="3">
        <f t="shared" si="564"/>
        <v>-2.9999999999999991</v>
      </c>
      <c r="AI9069">
        <f t="shared" si="565"/>
        <v>-1.1666666666666674</v>
      </c>
      <c r="AJ9069">
        <f t="shared" si="566"/>
        <v>-5.666666666666667</v>
      </c>
      <c r="AK9069" s="6">
        <v>2019</v>
      </c>
      <c r="AL9069">
        <v>11</v>
      </c>
      <c r="AM9069">
        <v>8</v>
      </c>
      <c r="AN9069">
        <f t="shared" si="567"/>
        <v>0</v>
      </c>
    </row>
    <row r="9070" spans="1:40" x14ac:dyDescent="0.25">
      <c r="A9070" t="s">
        <v>1</v>
      </c>
      <c r="B9070" s="1">
        <v>43778</v>
      </c>
      <c r="C9070">
        <v>38</v>
      </c>
      <c r="D9070">
        <v>21.7</v>
      </c>
      <c r="E9070">
        <v>31.9</v>
      </c>
      <c r="F9070">
        <v>32.200000000000003</v>
      </c>
      <c r="G9070">
        <v>12.8</v>
      </c>
      <c r="H9070">
        <v>23.9</v>
      </c>
      <c r="I9070">
        <v>18.5</v>
      </c>
      <c r="J9070">
        <v>58.8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0.3</v>
      </c>
      <c r="Q9070">
        <v>21.8</v>
      </c>
      <c r="R9070">
        <v>14.4</v>
      </c>
      <c r="S9070">
        <v>205.8</v>
      </c>
      <c r="T9070">
        <v>1021.1</v>
      </c>
      <c r="U9070">
        <v>79.2</v>
      </c>
      <c r="V9070">
        <v>9.9</v>
      </c>
      <c r="W9070">
        <v>45</v>
      </c>
      <c r="X9070">
        <v>3.9</v>
      </c>
      <c r="Y9070">
        <v>2</v>
      </c>
      <c r="Z9070">
        <v>0</v>
      </c>
      <c r="AA9070" t="s">
        <v>3969</v>
      </c>
      <c r="AB9070" t="s">
        <v>3970</v>
      </c>
      <c r="AC9070" t="s">
        <v>2821</v>
      </c>
      <c r="AD9070" t="s">
        <v>21</v>
      </c>
      <c r="AE9070" t="s">
        <v>22</v>
      </c>
      <c r="AF9070" t="s">
        <v>23</v>
      </c>
      <c r="AG9070" s="3">
        <f t="shared" si="564"/>
        <v>-5.5555555555556344E-2</v>
      </c>
      <c r="AI9070">
        <f t="shared" si="565"/>
        <v>3.3333333333333335</v>
      </c>
      <c r="AJ9070">
        <f t="shared" si="566"/>
        <v>-5.7222222222222223</v>
      </c>
      <c r="AK9070" s="6">
        <v>2019</v>
      </c>
      <c r="AL9070">
        <v>11</v>
      </c>
      <c r="AM9070">
        <v>9</v>
      </c>
      <c r="AN9070">
        <f t="shared" si="567"/>
        <v>0</v>
      </c>
    </row>
    <row r="9071" spans="1:40" x14ac:dyDescent="0.25">
      <c r="A9071" t="s">
        <v>1</v>
      </c>
      <c r="B9071" s="1">
        <v>43779</v>
      </c>
      <c r="C9071">
        <v>44.9</v>
      </c>
      <c r="D9071">
        <v>34.1</v>
      </c>
      <c r="E9071">
        <v>39.6</v>
      </c>
      <c r="F9071">
        <v>38.1</v>
      </c>
      <c r="G9071">
        <v>27.3</v>
      </c>
      <c r="H9071">
        <v>33.299999999999997</v>
      </c>
      <c r="I9071">
        <v>28.8</v>
      </c>
      <c r="J9071">
        <v>67.2</v>
      </c>
      <c r="K9071">
        <v>0.04</v>
      </c>
      <c r="L9071">
        <v>100</v>
      </c>
      <c r="M9071">
        <v>12.5</v>
      </c>
      <c r="N9071" t="s">
        <v>3</v>
      </c>
      <c r="O9071">
        <v>0</v>
      </c>
      <c r="P9071">
        <v>0.1</v>
      </c>
      <c r="Q9071">
        <v>22.9</v>
      </c>
      <c r="R9071">
        <v>16.3</v>
      </c>
      <c r="S9071">
        <v>233.8</v>
      </c>
      <c r="T9071">
        <v>1014.8</v>
      </c>
      <c r="U9071">
        <v>77.7</v>
      </c>
      <c r="V9071">
        <v>8.8000000000000007</v>
      </c>
      <c r="W9071">
        <v>30</v>
      </c>
      <c r="X9071">
        <v>2.5</v>
      </c>
      <c r="Y9071">
        <v>1</v>
      </c>
      <c r="Z9071">
        <v>0</v>
      </c>
      <c r="AA9071" t="s">
        <v>3971</v>
      </c>
      <c r="AB9071" t="s">
        <v>3972</v>
      </c>
      <c r="AC9071" t="s">
        <v>3078</v>
      </c>
      <c r="AD9071" t="s">
        <v>6</v>
      </c>
      <c r="AE9071" t="s">
        <v>57</v>
      </c>
      <c r="AF9071" t="s">
        <v>3</v>
      </c>
      <c r="AG9071" s="3">
        <f t="shared" si="564"/>
        <v>4.2222222222222232</v>
      </c>
      <c r="AI9071">
        <f t="shared" si="565"/>
        <v>7.166666666666667</v>
      </c>
      <c r="AJ9071">
        <f t="shared" si="566"/>
        <v>1.1666666666666674</v>
      </c>
      <c r="AK9071" s="6">
        <v>2019</v>
      </c>
      <c r="AL9071">
        <v>11</v>
      </c>
      <c r="AM9071">
        <v>10</v>
      </c>
      <c r="AN9071">
        <f t="shared" si="567"/>
        <v>0</v>
      </c>
    </row>
    <row r="9072" spans="1:40" x14ac:dyDescent="0.25">
      <c r="A9072" t="s">
        <v>1</v>
      </c>
      <c r="B9072" s="1">
        <v>43780</v>
      </c>
      <c r="C9072">
        <v>37.1</v>
      </c>
      <c r="D9072">
        <v>26.9</v>
      </c>
      <c r="E9072">
        <v>31</v>
      </c>
      <c r="F9072">
        <v>30.7</v>
      </c>
      <c r="G9072">
        <v>12.9</v>
      </c>
      <c r="H9072">
        <v>19.7</v>
      </c>
      <c r="I9072">
        <v>29</v>
      </c>
      <c r="J9072">
        <v>92.3</v>
      </c>
      <c r="K9072">
        <v>0.58899999999999997</v>
      </c>
      <c r="L9072">
        <v>100</v>
      </c>
      <c r="M9072">
        <v>91.67</v>
      </c>
      <c r="N9072" t="s">
        <v>114</v>
      </c>
      <c r="O9072">
        <v>0.3</v>
      </c>
      <c r="P9072">
        <v>0.2</v>
      </c>
      <c r="Q9072">
        <v>35.799999999999997</v>
      </c>
      <c r="R9072">
        <v>22</v>
      </c>
      <c r="S9072">
        <v>45.9</v>
      </c>
      <c r="T9072">
        <v>1019.8</v>
      </c>
      <c r="U9072">
        <v>85.3</v>
      </c>
      <c r="V9072">
        <v>2.6</v>
      </c>
      <c r="W9072">
        <v>4.4000000000000004</v>
      </c>
      <c r="X9072">
        <v>0.3</v>
      </c>
      <c r="Y9072">
        <v>0</v>
      </c>
      <c r="Z9072">
        <v>0</v>
      </c>
      <c r="AA9072" t="s">
        <v>3973</v>
      </c>
      <c r="AB9072" t="s">
        <v>3974</v>
      </c>
      <c r="AC9072" t="s">
        <v>2750</v>
      </c>
      <c r="AD9072" t="s">
        <v>117</v>
      </c>
      <c r="AE9072" t="s">
        <v>1586</v>
      </c>
      <c r="AF9072" t="s">
        <v>0</v>
      </c>
      <c r="AG9072" s="3">
        <f t="shared" si="564"/>
        <v>-0.55555555555555558</v>
      </c>
      <c r="AI9072">
        <f t="shared" si="565"/>
        <v>2.8333333333333339</v>
      </c>
      <c r="AJ9072">
        <f t="shared" si="566"/>
        <v>-2.8333333333333339</v>
      </c>
      <c r="AK9072" s="6">
        <v>2019</v>
      </c>
      <c r="AL9072">
        <v>11</v>
      </c>
      <c r="AM9072">
        <v>11</v>
      </c>
      <c r="AN9072">
        <f t="shared" si="567"/>
        <v>0</v>
      </c>
    </row>
    <row r="9073" spans="1:40" x14ac:dyDescent="0.25">
      <c r="A9073" t="s">
        <v>1</v>
      </c>
      <c r="B9073" s="1">
        <v>43781</v>
      </c>
      <c r="C9073">
        <v>26</v>
      </c>
      <c r="D9073">
        <v>16.7</v>
      </c>
      <c r="E9073">
        <v>21.9</v>
      </c>
      <c r="F9073">
        <v>23.6</v>
      </c>
      <c r="G9073">
        <v>1.3</v>
      </c>
      <c r="H9073">
        <v>9</v>
      </c>
      <c r="I9073">
        <v>15</v>
      </c>
      <c r="J9073">
        <v>75.5</v>
      </c>
      <c r="K9073">
        <v>0.32900000000000001</v>
      </c>
      <c r="L9073">
        <v>100</v>
      </c>
      <c r="M9073">
        <v>50</v>
      </c>
      <c r="N9073" t="s">
        <v>0</v>
      </c>
      <c r="O9073">
        <v>0.7</v>
      </c>
      <c r="P9073">
        <v>0.3</v>
      </c>
      <c r="Q9073">
        <v>32.200000000000003</v>
      </c>
      <c r="R9073">
        <v>22.3</v>
      </c>
      <c r="S9073">
        <v>318.5</v>
      </c>
      <c r="T9073">
        <v>1019.9</v>
      </c>
      <c r="U9073">
        <v>75.7</v>
      </c>
      <c r="V9073">
        <v>5.0999999999999996</v>
      </c>
      <c r="W9073">
        <v>19.3</v>
      </c>
      <c r="X9073">
        <v>1.7</v>
      </c>
      <c r="Y9073">
        <v>1</v>
      </c>
      <c r="Z9073">
        <v>0</v>
      </c>
      <c r="AA9073" t="s">
        <v>3975</v>
      </c>
      <c r="AB9073" t="s">
        <v>3976</v>
      </c>
      <c r="AC9073" t="s">
        <v>2540</v>
      </c>
      <c r="AD9073" t="s">
        <v>267</v>
      </c>
      <c r="AE9073" t="s">
        <v>1462</v>
      </c>
      <c r="AF9073" t="s">
        <v>0</v>
      </c>
      <c r="AG9073" s="3">
        <f t="shared" si="564"/>
        <v>-5.6111111111111116</v>
      </c>
      <c r="AI9073">
        <f t="shared" si="565"/>
        <v>-3.3333333333333335</v>
      </c>
      <c r="AJ9073">
        <f t="shared" si="566"/>
        <v>-8.5</v>
      </c>
      <c r="AK9073" s="6">
        <v>2019</v>
      </c>
      <c r="AL9073">
        <v>11</v>
      </c>
      <c r="AM9073">
        <v>12</v>
      </c>
      <c r="AN9073">
        <f t="shared" si="567"/>
        <v>0</v>
      </c>
    </row>
    <row r="9074" spans="1:40" x14ac:dyDescent="0.25">
      <c r="A9074" t="s">
        <v>1</v>
      </c>
      <c r="B9074" s="1">
        <v>43782</v>
      </c>
      <c r="C9074">
        <v>22.3</v>
      </c>
      <c r="D9074">
        <v>12.2</v>
      </c>
      <c r="E9074">
        <v>19.3</v>
      </c>
      <c r="F9074">
        <v>22.1</v>
      </c>
      <c r="G9074">
        <v>-3.2</v>
      </c>
      <c r="H9074">
        <v>8.6999999999999993</v>
      </c>
      <c r="I9074">
        <v>12.1</v>
      </c>
      <c r="J9074">
        <v>74.099999999999994</v>
      </c>
      <c r="K9074">
        <v>0.08</v>
      </c>
      <c r="L9074">
        <v>100</v>
      </c>
      <c r="M9074">
        <v>62.5</v>
      </c>
      <c r="N9074" t="s">
        <v>0</v>
      </c>
      <c r="O9074">
        <v>0.2</v>
      </c>
      <c r="P9074">
        <v>0.3</v>
      </c>
      <c r="Q9074">
        <v>27.7</v>
      </c>
      <c r="R9074">
        <v>14.2</v>
      </c>
      <c r="S9074">
        <v>290</v>
      </c>
      <c r="T9074">
        <v>1028.0999999999999</v>
      </c>
      <c r="U9074">
        <v>77.900000000000006</v>
      </c>
      <c r="V9074">
        <v>6.5</v>
      </c>
      <c r="W9074">
        <v>16.2</v>
      </c>
      <c r="X9074">
        <v>1.3</v>
      </c>
      <c r="Y9074">
        <v>1</v>
      </c>
      <c r="Z9074">
        <v>0</v>
      </c>
      <c r="AA9074" t="s">
        <v>3977</v>
      </c>
      <c r="AB9074" t="s">
        <v>3978</v>
      </c>
      <c r="AC9074" t="s">
        <v>2582</v>
      </c>
      <c r="AD9074" t="s">
        <v>267</v>
      </c>
      <c r="AE9074" t="s">
        <v>2521</v>
      </c>
      <c r="AF9074" t="s">
        <v>0</v>
      </c>
      <c r="AG9074" s="3">
        <f t="shared" si="564"/>
        <v>-7.0555555555555554</v>
      </c>
      <c r="AI9074">
        <f t="shared" si="565"/>
        <v>-5.3888888888888893</v>
      </c>
      <c r="AJ9074">
        <f t="shared" si="566"/>
        <v>-11</v>
      </c>
      <c r="AK9074" s="6">
        <v>2019</v>
      </c>
      <c r="AL9074">
        <v>11</v>
      </c>
      <c r="AM9074">
        <v>13</v>
      </c>
      <c r="AN9074">
        <f t="shared" si="567"/>
        <v>0</v>
      </c>
    </row>
    <row r="9075" spans="1:40" x14ac:dyDescent="0.25">
      <c r="A9075" t="s">
        <v>1</v>
      </c>
      <c r="B9075" s="1">
        <v>43783</v>
      </c>
      <c r="C9075">
        <v>36.1</v>
      </c>
      <c r="D9075">
        <v>23</v>
      </c>
      <c r="E9075">
        <v>30.5</v>
      </c>
      <c r="F9075">
        <v>32</v>
      </c>
      <c r="G9075">
        <v>11.3</v>
      </c>
      <c r="H9075">
        <v>23.4</v>
      </c>
      <c r="I9075">
        <v>21.3</v>
      </c>
      <c r="J9075">
        <v>68.599999999999994</v>
      </c>
      <c r="K9075">
        <v>3.7999999999999999E-2</v>
      </c>
      <c r="L9075">
        <v>100</v>
      </c>
      <c r="M9075">
        <v>75</v>
      </c>
      <c r="N9075" t="s">
        <v>114</v>
      </c>
      <c r="O9075">
        <v>0.1</v>
      </c>
      <c r="P9075">
        <v>0.3</v>
      </c>
      <c r="Q9075">
        <v>20.8</v>
      </c>
      <c r="R9075">
        <v>13.1</v>
      </c>
      <c r="S9075">
        <v>204.7</v>
      </c>
      <c r="T9075">
        <v>1023.3</v>
      </c>
      <c r="U9075">
        <v>94.1</v>
      </c>
      <c r="V9075">
        <v>9.1999999999999993</v>
      </c>
      <c r="W9075">
        <v>41.3</v>
      </c>
      <c r="X9075">
        <v>3.4</v>
      </c>
      <c r="Y9075">
        <v>3</v>
      </c>
      <c r="Z9075">
        <v>0</v>
      </c>
      <c r="AA9075" t="s">
        <v>3979</v>
      </c>
      <c r="AB9075" t="s">
        <v>3980</v>
      </c>
      <c r="AC9075" t="s">
        <v>2832</v>
      </c>
      <c r="AD9075" t="s">
        <v>126</v>
      </c>
      <c r="AE9075" t="s">
        <v>177</v>
      </c>
      <c r="AF9075" t="s">
        <v>0</v>
      </c>
      <c r="AG9075" s="3">
        <f t="shared" si="564"/>
        <v>-0.83333333333333337</v>
      </c>
      <c r="AI9075">
        <f t="shared" si="565"/>
        <v>2.2777777777777786</v>
      </c>
      <c r="AJ9075">
        <f t="shared" si="566"/>
        <v>-5</v>
      </c>
      <c r="AK9075" s="6">
        <v>2019</v>
      </c>
      <c r="AL9075">
        <v>11</v>
      </c>
      <c r="AM9075">
        <v>14</v>
      </c>
      <c r="AN9075">
        <f t="shared" si="567"/>
        <v>0</v>
      </c>
    </row>
    <row r="9076" spans="1:40" x14ac:dyDescent="0.25">
      <c r="A9076" t="s">
        <v>1</v>
      </c>
      <c r="B9076" s="1">
        <v>43784</v>
      </c>
      <c r="C9076">
        <v>35.200000000000003</v>
      </c>
      <c r="D9076">
        <v>30.9</v>
      </c>
      <c r="E9076">
        <v>33.799999999999997</v>
      </c>
      <c r="F9076">
        <v>28.1</v>
      </c>
      <c r="G9076">
        <v>19.3</v>
      </c>
      <c r="H9076">
        <v>25.6</v>
      </c>
      <c r="I9076">
        <v>25.6</v>
      </c>
      <c r="J9076">
        <v>71.599999999999994</v>
      </c>
      <c r="K9076">
        <v>6.0000000000000001E-3</v>
      </c>
      <c r="L9076">
        <v>100</v>
      </c>
      <c r="M9076">
        <v>25</v>
      </c>
      <c r="N9076" t="s">
        <v>114</v>
      </c>
      <c r="O9076">
        <v>0</v>
      </c>
      <c r="P9076">
        <v>0.2</v>
      </c>
      <c r="Q9076">
        <v>34.4</v>
      </c>
      <c r="R9076">
        <v>22.7</v>
      </c>
      <c r="S9076">
        <v>277.2</v>
      </c>
      <c r="T9076">
        <v>1023.7</v>
      </c>
      <c r="U9076">
        <v>94.5</v>
      </c>
      <c r="V9076">
        <v>9.6</v>
      </c>
      <c r="W9076">
        <v>36.6</v>
      </c>
      <c r="X9076">
        <v>3</v>
      </c>
      <c r="Y9076">
        <v>2</v>
      </c>
      <c r="Z9076">
        <v>0</v>
      </c>
      <c r="AA9076" t="s">
        <v>3981</v>
      </c>
      <c r="AB9076" t="s">
        <v>3982</v>
      </c>
      <c r="AC9076" t="s">
        <v>3089</v>
      </c>
      <c r="AD9076" t="s">
        <v>126</v>
      </c>
      <c r="AE9076" t="s">
        <v>177</v>
      </c>
      <c r="AF9076" t="s">
        <v>3</v>
      </c>
      <c r="AG9076" s="3">
        <f t="shared" si="564"/>
        <v>0.99999999999999845</v>
      </c>
      <c r="AI9076">
        <f t="shared" si="565"/>
        <v>1.7777777777777795</v>
      </c>
      <c r="AJ9076">
        <f t="shared" si="566"/>
        <v>-0.61111111111111194</v>
      </c>
      <c r="AK9076" s="6">
        <v>2019</v>
      </c>
      <c r="AL9076">
        <v>11</v>
      </c>
      <c r="AM9076">
        <v>15</v>
      </c>
      <c r="AN9076">
        <f t="shared" si="567"/>
        <v>0</v>
      </c>
    </row>
    <row r="9077" spans="1:40" x14ac:dyDescent="0.25">
      <c r="A9077" t="s">
        <v>1</v>
      </c>
      <c r="B9077" s="1">
        <v>43785</v>
      </c>
      <c r="C9077">
        <v>29</v>
      </c>
      <c r="D9077">
        <v>21.7</v>
      </c>
      <c r="E9077">
        <v>24.7</v>
      </c>
      <c r="F9077">
        <v>16.2</v>
      </c>
      <c r="G9077">
        <v>8</v>
      </c>
      <c r="H9077">
        <v>12.2</v>
      </c>
      <c r="I9077">
        <v>13</v>
      </c>
      <c r="J9077">
        <v>61.1</v>
      </c>
      <c r="K9077">
        <v>3.0000000000000001E-3</v>
      </c>
      <c r="L9077">
        <v>100</v>
      </c>
      <c r="M9077">
        <v>12.5</v>
      </c>
      <c r="N9077" t="s">
        <v>0</v>
      </c>
      <c r="O9077">
        <v>0</v>
      </c>
      <c r="P9077">
        <v>0.1</v>
      </c>
      <c r="Q9077">
        <v>28.9</v>
      </c>
      <c r="R9077">
        <v>19.899999999999999</v>
      </c>
      <c r="S9077">
        <v>73.3</v>
      </c>
      <c r="T9077">
        <v>1034.0999999999999</v>
      </c>
      <c r="U9077">
        <v>46.7</v>
      </c>
      <c r="V9077">
        <v>9.5</v>
      </c>
      <c r="W9077">
        <v>59.6</v>
      </c>
      <c r="X9077">
        <v>5.0999999999999996</v>
      </c>
      <c r="Y9077">
        <v>3</v>
      </c>
      <c r="Z9077">
        <v>0</v>
      </c>
      <c r="AA9077" t="s">
        <v>3983</v>
      </c>
      <c r="AB9077" t="s">
        <v>3984</v>
      </c>
      <c r="AC9077" t="s">
        <v>2681</v>
      </c>
      <c r="AD9077" t="s">
        <v>267</v>
      </c>
      <c r="AE9077" t="s">
        <v>2521</v>
      </c>
      <c r="AF9077" t="s">
        <v>0</v>
      </c>
      <c r="AG9077" s="3">
        <f t="shared" si="564"/>
        <v>-4.0555555555555554</v>
      </c>
      <c r="AI9077">
        <f t="shared" si="565"/>
        <v>-1.6666666666666667</v>
      </c>
      <c r="AJ9077">
        <f t="shared" si="566"/>
        <v>-5.7222222222222223</v>
      </c>
      <c r="AK9077" s="6">
        <v>2019</v>
      </c>
      <c r="AL9077">
        <v>11</v>
      </c>
      <c r="AM9077">
        <v>16</v>
      </c>
      <c r="AN9077">
        <f t="shared" si="567"/>
        <v>0</v>
      </c>
    </row>
    <row r="9078" spans="1:40" x14ac:dyDescent="0.25">
      <c r="A9078" t="s">
        <v>1</v>
      </c>
      <c r="B9078" s="1">
        <v>43786</v>
      </c>
      <c r="C9078">
        <v>39.9</v>
      </c>
      <c r="D9078">
        <v>16.2</v>
      </c>
      <c r="E9078">
        <v>29.3</v>
      </c>
      <c r="F9078">
        <v>32.9</v>
      </c>
      <c r="G9078">
        <v>7.5</v>
      </c>
      <c r="H9078">
        <v>20.8</v>
      </c>
      <c r="I9078">
        <v>16.100000000000001</v>
      </c>
      <c r="J9078">
        <v>58.4</v>
      </c>
      <c r="K9078">
        <v>2E-3</v>
      </c>
      <c r="L9078">
        <v>100</v>
      </c>
      <c r="M9078">
        <v>8.33</v>
      </c>
      <c r="N9078" t="s">
        <v>114</v>
      </c>
      <c r="O9078">
        <v>0</v>
      </c>
      <c r="P9078">
        <v>0.1</v>
      </c>
      <c r="Q9078">
        <v>25.6</v>
      </c>
      <c r="R9078">
        <v>18.2</v>
      </c>
      <c r="S9078">
        <v>145.80000000000001</v>
      </c>
      <c r="T9078">
        <v>1024.4000000000001</v>
      </c>
      <c r="U9078">
        <v>43.3</v>
      </c>
      <c r="V9078">
        <v>9.9</v>
      </c>
      <c r="W9078">
        <v>74.8</v>
      </c>
      <c r="X9078">
        <v>6.5</v>
      </c>
      <c r="Y9078">
        <v>5</v>
      </c>
      <c r="Z9078">
        <v>0</v>
      </c>
      <c r="AA9078" t="s">
        <v>3985</v>
      </c>
      <c r="AB9078" t="s">
        <v>3986</v>
      </c>
      <c r="AC9078" t="s">
        <v>2684</v>
      </c>
      <c r="AD9078" t="s">
        <v>117</v>
      </c>
      <c r="AE9078" t="s">
        <v>122</v>
      </c>
      <c r="AF9078" t="s">
        <v>3</v>
      </c>
      <c r="AG9078" s="3">
        <f t="shared" si="564"/>
        <v>-1.4999999999999996</v>
      </c>
      <c r="AI9078">
        <f t="shared" si="565"/>
        <v>4.3888888888888884</v>
      </c>
      <c r="AJ9078">
        <f t="shared" si="566"/>
        <v>-8.7777777777777786</v>
      </c>
      <c r="AK9078" s="6">
        <v>2019</v>
      </c>
      <c r="AL9078">
        <v>11</v>
      </c>
      <c r="AM9078">
        <v>17</v>
      </c>
      <c r="AN9078">
        <f t="shared" si="567"/>
        <v>0</v>
      </c>
    </row>
    <row r="9079" spans="1:40" x14ac:dyDescent="0.25">
      <c r="A9079" t="s">
        <v>1</v>
      </c>
      <c r="B9079" s="1">
        <v>43787</v>
      </c>
      <c r="C9079">
        <v>39</v>
      </c>
      <c r="D9079">
        <v>29.9</v>
      </c>
      <c r="E9079">
        <v>35.200000000000003</v>
      </c>
      <c r="F9079">
        <v>35.700000000000003</v>
      </c>
      <c r="G9079">
        <v>21.8</v>
      </c>
      <c r="H9079">
        <v>28.8</v>
      </c>
      <c r="I9079">
        <v>29.4</v>
      </c>
      <c r="J9079">
        <v>79.400000000000006</v>
      </c>
      <c r="K9079">
        <v>0</v>
      </c>
      <c r="L9079">
        <v>0</v>
      </c>
      <c r="M9079">
        <v>0</v>
      </c>
      <c r="N9079" t="s">
        <v>114</v>
      </c>
      <c r="O9079">
        <v>0</v>
      </c>
      <c r="P9079">
        <v>0.1</v>
      </c>
      <c r="Q9079">
        <v>20.8</v>
      </c>
      <c r="R9079">
        <v>13</v>
      </c>
      <c r="S9079">
        <v>122.1</v>
      </c>
      <c r="T9079">
        <v>1011.2</v>
      </c>
      <c r="U9079">
        <v>76.5</v>
      </c>
      <c r="V9079">
        <v>9.9</v>
      </c>
      <c r="W9079">
        <v>45.1</v>
      </c>
      <c r="X9079">
        <v>3.8</v>
      </c>
      <c r="Y9079">
        <v>2</v>
      </c>
      <c r="Z9079">
        <v>0</v>
      </c>
      <c r="AA9079" t="s">
        <v>3987</v>
      </c>
      <c r="AB9079" t="s">
        <v>3988</v>
      </c>
      <c r="AC9079" t="s">
        <v>2687</v>
      </c>
      <c r="AD9079" t="s">
        <v>21</v>
      </c>
      <c r="AE9079" t="s">
        <v>22</v>
      </c>
      <c r="AF9079" t="s">
        <v>23</v>
      </c>
      <c r="AG9079" s="3">
        <f t="shared" si="564"/>
        <v>1.7777777777777795</v>
      </c>
      <c r="AI9079">
        <f t="shared" si="565"/>
        <v>3.8888888888888888</v>
      </c>
      <c r="AJ9079">
        <f t="shared" si="566"/>
        <v>-1.1666666666666674</v>
      </c>
      <c r="AK9079" s="6">
        <v>2019</v>
      </c>
      <c r="AL9079">
        <v>11</v>
      </c>
      <c r="AM9079">
        <v>18</v>
      </c>
      <c r="AN9079">
        <f t="shared" si="567"/>
        <v>0</v>
      </c>
    </row>
    <row r="9080" spans="1:40" x14ac:dyDescent="0.25">
      <c r="A9080" t="s">
        <v>1</v>
      </c>
      <c r="B9080" s="1">
        <v>43788</v>
      </c>
      <c r="C9080">
        <v>39</v>
      </c>
      <c r="D9080">
        <v>35</v>
      </c>
      <c r="E9080">
        <v>37</v>
      </c>
      <c r="F9080">
        <v>39</v>
      </c>
      <c r="G9080">
        <v>28.4</v>
      </c>
      <c r="H9080">
        <v>34</v>
      </c>
      <c r="I9080">
        <v>31.4</v>
      </c>
      <c r="J9080">
        <v>80.3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0.1</v>
      </c>
      <c r="Q9080">
        <v>15</v>
      </c>
      <c r="R9080">
        <v>10.199999999999999</v>
      </c>
      <c r="S9080">
        <v>42.2</v>
      </c>
      <c r="T9080">
        <v>1010.7</v>
      </c>
      <c r="U9080">
        <v>87</v>
      </c>
      <c r="V9080">
        <v>9.9</v>
      </c>
      <c r="W9080">
        <v>40.5</v>
      </c>
      <c r="X9080">
        <v>3.5</v>
      </c>
      <c r="Y9080">
        <v>2</v>
      </c>
      <c r="Z9080">
        <v>0</v>
      </c>
      <c r="AA9080" t="s">
        <v>3989</v>
      </c>
      <c r="AB9080" t="s">
        <v>3990</v>
      </c>
      <c r="AC9080" t="s">
        <v>2603</v>
      </c>
      <c r="AD9080" t="s">
        <v>21</v>
      </c>
      <c r="AE9080" t="s">
        <v>22</v>
      </c>
      <c r="AF9080" t="s">
        <v>23</v>
      </c>
      <c r="AG9080" s="3">
        <f t="shared" si="564"/>
        <v>2.7777777777777777</v>
      </c>
      <c r="AI9080">
        <f t="shared" si="565"/>
        <v>3.8888888888888888</v>
      </c>
      <c r="AJ9080">
        <f t="shared" si="566"/>
        <v>1.6666666666666667</v>
      </c>
      <c r="AK9080" s="6">
        <v>2019</v>
      </c>
      <c r="AL9080">
        <v>11</v>
      </c>
      <c r="AM9080">
        <v>19</v>
      </c>
      <c r="AN9080">
        <f t="shared" si="567"/>
        <v>0</v>
      </c>
    </row>
    <row r="9081" spans="1:40" x14ac:dyDescent="0.25">
      <c r="A9081" t="s">
        <v>1</v>
      </c>
      <c r="B9081" s="1">
        <v>43789</v>
      </c>
      <c r="C9081">
        <v>41.1</v>
      </c>
      <c r="D9081">
        <v>35</v>
      </c>
      <c r="E9081">
        <v>37.700000000000003</v>
      </c>
      <c r="F9081">
        <v>36.9</v>
      </c>
      <c r="G9081">
        <v>29.5</v>
      </c>
      <c r="H9081">
        <v>33.4</v>
      </c>
      <c r="I9081">
        <v>33.1</v>
      </c>
      <c r="J9081">
        <v>83.3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16.100000000000001</v>
      </c>
      <c r="R9081">
        <v>9.8000000000000007</v>
      </c>
      <c r="S9081">
        <v>284.5</v>
      </c>
      <c r="T9081">
        <v>1019.4</v>
      </c>
      <c r="U9081">
        <v>87.8</v>
      </c>
      <c r="V9081">
        <v>8.1</v>
      </c>
      <c r="W9081">
        <v>17</v>
      </c>
      <c r="X9081">
        <v>1.3</v>
      </c>
      <c r="Y9081">
        <v>1</v>
      </c>
      <c r="Z9081">
        <v>0</v>
      </c>
      <c r="AA9081" t="s">
        <v>3991</v>
      </c>
      <c r="AB9081" t="s">
        <v>3992</v>
      </c>
      <c r="AC9081" t="s">
        <v>2775</v>
      </c>
      <c r="AD9081" t="s">
        <v>21</v>
      </c>
      <c r="AE9081" t="s">
        <v>22</v>
      </c>
      <c r="AF9081" t="s">
        <v>23</v>
      </c>
      <c r="AG9081" s="3">
        <f t="shared" si="564"/>
        <v>3.1666666666666683</v>
      </c>
      <c r="AI9081">
        <f t="shared" si="565"/>
        <v>5.0555555555555562</v>
      </c>
      <c r="AJ9081">
        <f t="shared" si="566"/>
        <v>1.6666666666666667</v>
      </c>
      <c r="AK9081" s="6">
        <v>2019</v>
      </c>
      <c r="AL9081">
        <v>11</v>
      </c>
      <c r="AM9081">
        <v>20</v>
      </c>
      <c r="AN9081">
        <f t="shared" si="567"/>
        <v>0</v>
      </c>
    </row>
    <row r="9082" spans="1:40" x14ac:dyDescent="0.25">
      <c r="A9082" t="s">
        <v>1</v>
      </c>
      <c r="B9082" s="1">
        <v>43790</v>
      </c>
      <c r="C9082">
        <v>50</v>
      </c>
      <c r="D9082">
        <v>28.3</v>
      </c>
      <c r="E9082">
        <v>39.4</v>
      </c>
      <c r="F9082">
        <v>50</v>
      </c>
      <c r="G9082">
        <v>21.1</v>
      </c>
      <c r="H9082">
        <v>34.200000000000003</v>
      </c>
      <c r="I9082">
        <v>32.1</v>
      </c>
      <c r="J9082">
        <v>76.7</v>
      </c>
      <c r="K9082">
        <v>2.7E-2</v>
      </c>
      <c r="L9082">
        <v>100</v>
      </c>
      <c r="M9082">
        <v>4.17</v>
      </c>
      <c r="N9082" t="s">
        <v>3</v>
      </c>
      <c r="O9082">
        <v>0</v>
      </c>
      <c r="P9082">
        <v>0.3</v>
      </c>
      <c r="Q9082">
        <v>26</v>
      </c>
      <c r="R9082">
        <v>15.5</v>
      </c>
      <c r="S9082">
        <v>197.6</v>
      </c>
      <c r="T9082">
        <v>1018.2</v>
      </c>
      <c r="U9082">
        <v>46.3</v>
      </c>
      <c r="V9082">
        <v>8.1</v>
      </c>
      <c r="W9082">
        <v>37</v>
      </c>
      <c r="X9082">
        <v>3.1</v>
      </c>
      <c r="Y9082">
        <v>2</v>
      </c>
      <c r="Z9082">
        <v>0</v>
      </c>
      <c r="AA9082" t="s">
        <v>3993</v>
      </c>
      <c r="AB9082" t="s">
        <v>3994</v>
      </c>
      <c r="AC9082" t="s">
        <v>2611</v>
      </c>
      <c r="AD9082" t="s">
        <v>6</v>
      </c>
      <c r="AE9082" t="s">
        <v>57</v>
      </c>
      <c r="AF9082" t="s">
        <v>3</v>
      </c>
      <c r="AG9082" s="3">
        <f t="shared" si="564"/>
        <v>4.1111111111111107</v>
      </c>
      <c r="AI9082">
        <f t="shared" si="565"/>
        <v>10</v>
      </c>
      <c r="AJ9082">
        <f t="shared" si="566"/>
        <v>-2.0555555555555554</v>
      </c>
      <c r="AK9082" s="6">
        <v>2019</v>
      </c>
      <c r="AL9082">
        <v>11</v>
      </c>
      <c r="AM9082">
        <v>21</v>
      </c>
      <c r="AN9082">
        <f t="shared" si="567"/>
        <v>0</v>
      </c>
    </row>
    <row r="9083" spans="1:40" x14ac:dyDescent="0.25">
      <c r="A9083" t="s">
        <v>1</v>
      </c>
      <c r="B9083" s="1">
        <v>43791</v>
      </c>
      <c r="C9083">
        <v>51.2</v>
      </c>
      <c r="D9083">
        <v>30.9</v>
      </c>
      <c r="E9083">
        <v>40.299999999999997</v>
      </c>
      <c r="F9083">
        <v>51.2</v>
      </c>
      <c r="G9083">
        <v>21.7</v>
      </c>
      <c r="H9083">
        <v>32.9</v>
      </c>
      <c r="I9083">
        <v>30.6</v>
      </c>
      <c r="J9083">
        <v>68.599999999999994</v>
      </c>
      <c r="K9083">
        <v>1.7999999999999999E-2</v>
      </c>
      <c r="L9083">
        <v>100</v>
      </c>
      <c r="M9083">
        <v>8.33</v>
      </c>
      <c r="N9083" t="s">
        <v>3</v>
      </c>
      <c r="O9083">
        <v>0</v>
      </c>
      <c r="P9083">
        <v>0</v>
      </c>
      <c r="Q9083">
        <v>36.1</v>
      </c>
      <c r="R9083">
        <v>25</v>
      </c>
      <c r="S9083">
        <v>277.3</v>
      </c>
      <c r="T9083">
        <v>1011.1</v>
      </c>
      <c r="U9083">
        <v>73.5</v>
      </c>
      <c r="V9083">
        <v>9.6999999999999993</v>
      </c>
      <c r="W9083">
        <v>18.3</v>
      </c>
      <c r="X9083">
        <v>1.5</v>
      </c>
      <c r="Y9083">
        <v>1</v>
      </c>
      <c r="Z9083">
        <v>0</v>
      </c>
      <c r="AA9083" t="s">
        <v>3995</v>
      </c>
      <c r="AB9083" t="s">
        <v>3996</v>
      </c>
      <c r="AC9083" t="s">
        <v>2614</v>
      </c>
      <c r="AD9083" t="s">
        <v>6</v>
      </c>
      <c r="AE9083" t="s">
        <v>503</v>
      </c>
      <c r="AF9083" t="s">
        <v>3</v>
      </c>
      <c r="AG9083" s="3">
        <f t="shared" si="564"/>
        <v>4.6111111111111098</v>
      </c>
      <c r="AI9083">
        <f t="shared" si="565"/>
        <v>10.666666666666668</v>
      </c>
      <c r="AJ9083">
        <f t="shared" si="566"/>
        <v>-0.61111111111111194</v>
      </c>
      <c r="AK9083" s="6">
        <v>2019</v>
      </c>
      <c r="AL9083">
        <v>11</v>
      </c>
      <c r="AM9083">
        <v>22</v>
      </c>
      <c r="AN9083">
        <f t="shared" si="567"/>
        <v>0</v>
      </c>
    </row>
    <row r="9084" spans="1:40" x14ac:dyDescent="0.25">
      <c r="A9084" t="s">
        <v>1</v>
      </c>
      <c r="B9084" s="1">
        <v>43792</v>
      </c>
      <c r="C9084">
        <v>42.4</v>
      </c>
      <c r="D9084">
        <v>26</v>
      </c>
      <c r="E9084">
        <v>34.1</v>
      </c>
      <c r="F9084">
        <v>38.4</v>
      </c>
      <c r="G9084">
        <v>18</v>
      </c>
      <c r="H9084">
        <v>28.4</v>
      </c>
      <c r="I9084">
        <v>23.7</v>
      </c>
      <c r="J9084">
        <v>66.099999999999994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0.1</v>
      </c>
      <c r="Q9084">
        <v>15</v>
      </c>
      <c r="R9084">
        <v>9.8000000000000007</v>
      </c>
      <c r="S9084">
        <v>200.3</v>
      </c>
      <c r="T9084">
        <v>1012.3</v>
      </c>
      <c r="U9084">
        <v>48.4</v>
      </c>
      <c r="V9084">
        <v>9.9</v>
      </c>
      <c r="W9084">
        <v>49.2</v>
      </c>
      <c r="X9084">
        <v>4.3</v>
      </c>
      <c r="Y9084">
        <v>2</v>
      </c>
      <c r="Z9084">
        <v>0</v>
      </c>
      <c r="AA9084" t="s">
        <v>3997</v>
      </c>
      <c r="AB9084" t="s">
        <v>3998</v>
      </c>
      <c r="AC9084" t="s">
        <v>2617</v>
      </c>
      <c r="AD9084" t="s">
        <v>21</v>
      </c>
      <c r="AE9084" t="s">
        <v>22</v>
      </c>
      <c r="AF9084" t="s">
        <v>23</v>
      </c>
      <c r="AG9084" s="3">
        <f t="shared" si="564"/>
        <v>1.1666666666666674</v>
      </c>
      <c r="AI9084">
        <f t="shared" si="565"/>
        <v>5.7777777777777768</v>
      </c>
      <c r="AJ9084">
        <f t="shared" si="566"/>
        <v>-3.3333333333333335</v>
      </c>
      <c r="AK9084" s="6">
        <v>2019</v>
      </c>
      <c r="AL9084">
        <v>11</v>
      </c>
      <c r="AM9084">
        <v>23</v>
      </c>
      <c r="AN9084">
        <f t="shared" si="567"/>
        <v>0</v>
      </c>
    </row>
    <row r="9085" spans="1:40" x14ac:dyDescent="0.25">
      <c r="A9085" t="s">
        <v>1</v>
      </c>
      <c r="B9085" s="1">
        <v>43793</v>
      </c>
      <c r="C9085">
        <v>43</v>
      </c>
      <c r="D9085">
        <v>34.1</v>
      </c>
      <c r="E9085">
        <v>38.9</v>
      </c>
      <c r="F9085">
        <v>36.5</v>
      </c>
      <c r="G9085">
        <v>28.2</v>
      </c>
      <c r="H9085">
        <v>33.299999999999997</v>
      </c>
      <c r="I9085">
        <v>29.8</v>
      </c>
      <c r="J9085">
        <v>70.2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23.3</v>
      </c>
      <c r="R9085">
        <v>17.2</v>
      </c>
      <c r="S9085">
        <v>270.8</v>
      </c>
      <c r="T9085">
        <v>1001</v>
      </c>
      <c r="U9085">
        <v>64.900000000000006</v>
      </c>
      <c r="V9085">
        <v>9.9</v>
      </c>
      <c r="W9085">
        <v>50</v>
      </c>
      <c r="X9085">
        <v>4.4000000000000004</v>
      </c>
      <c r="Y9085">
        <v>2</v>
      </c>
      <c r="Z9085">
        <v>0</v>
      </c>
      <c r="AA9085" t="s">
        <v>3999</v>
      </c>
      <c r="AB9085" t="s">
        <v>4000</v>
      </c>
      <c r="AC9085" t="s">
        <v>2620</v>
      </c>
      <c r="AD9085" t="s">
        <v>21</v>
      </c>
      <c r="AE9085" t="s">
        <v>22</v>
      </c>
      <c r="AF9085" t="s">
        <v>23</v>
      </c>
      <c r="AG9085" s="3">
        <f t="shared" si="564"/>
        <v>3.8333333333333326</v>
      </c>
      <c r="AI9085">
        <f t="shared" si="565"/>
        <v>6.1111111111111107</v>
      </c>
      <c r="AJ9085">
        <f t="shared" si="566"/>
        <v>1.1666666666666674</v>
      </c>
      <c r="AK9085" s="6">
        <v>2019</v>
      </c>
      <c r="AL9085">
        <v>11</v>
      </c>
      <c r="AM9085">
        <v>24</v>
      </c>
      <c r="AN9085">
        <f t="shared" si="567"/>
        <v>0</v>
      </c>
    </row>
    <row r="9086" spans="1:40" x14ac:dyDescent="0.25">
      <c r="A9086" t="s">
        <v>1</v>
      </c>
      <c r="B9086" s="1">
        <v>43794</v>
      </c>
      <c r="C9086">
        <v>51.2</v>
      </c>
      <c r="D9086">
        <v>37.4</v>
      </c>
      <c r="E9086">
        <v>43.4</v>
      </c>
      <c r="F9086">
        <v>51.2</v>
      </c>
      <c r="G9086">
        <v>35.700000000000003</v>
      </c>
      <c r="H9086">
        <v>40.799999999999997</v>
      </c>
      <c r="I9086">
        <v>36.700000000000003</v>
      </c>
      <c r="J9086">
        <v>77.900000000000006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16.100000000000001</v>
      </c>
      <c r="R9086">
        <v>8.5</v>
      </c>
      <c r="S9086">
        <v>251.1</v>
      </c>
      <c r="T9086">
        <v>1006.9</v>
      </c>
      <c r="U9086">
        <v>71.599999999999994</v>
      </c>
      <c r="V9086">
        <v>9.1</v>
      </c>
      <c r="W9086">
        <v>30.3</v>
      </c>
      <c r="X9086">
        <v>2.5</v>
      </c>
      <c r="Y9086">
        <v>1</v>
      </c>
      <c r="Z9086">
        <v>0</v>
      </c>
      <c r="AA9086" t="s">
        <v>4001</v>
      </c>
      <c r="AB9086" t="s">
        <v>4002</v>
      </c>
      <c r="AC9086" t="s">
        <v>2710</v>
      </c>
      <c r="AD9086" t="s">
        <v>21</v>
      </c>
      <c r="AE9086" t="s">
        <v>22</v>
      </c>
      <c r="AF9086" t="s">
        <v>23</v>
      </c>
      <c r="AG9086" s="3">
        <f t="shared" si="564"/>
        <v>6.3333333333333321</v>
      </c>
      <c r="AI9086">
        <f t="shared" si="565"/>
        <v>10.666666666666668</v>
      </c>
      <c r="AJ9086">
        <f t="shared" si="566"/>
        <v>2.9999999999999991</v>
      </c>
      <c r="AK9086" s="6">
        <v>2019</v>
      </c>
      <c r="AL9086">
        <v>11</v>
      </c>
      <c r="AM9086">
        <v>25</v>
      </c>
      <c r="AN9086">
        <f t="shared" si="567"/>
        <v>0</v>
      </c>
    </row>
    <row r="9087" spans="1:40" x14ac:dyDescent="0.25">
      <c r="A9087" t="s">
        <v>1</v>
      </c>
      <c r="B9087" s="1">
        <v>43795</v>
      </c>
      <c r="C9087">
        <v>56</v>
      </c>
      <c r="D9087">
        <v>38.299999999999997</v>
      </c>
      <c r="E9087">
        <v>46.7</v>
      </c>
      <c r="F9087">
        <v>56</v>
      </c>
      <c r="G9087">
        <v>37.1</v>
      </c>
      <c r="H9087">
        <v>44.3</v>
      </c>
      <c r="I9087">
        <v>36.1</v>
      </c>
      <c r="J9087">
        <v>66.900000000000006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23</v>
      </c>
      <c r="R9087">
        <v>15.2</v>
      </c>
      <c r="S9087">
        <v>241</v>
      </c>
      <c r="T9087">
        <v>1012.7</v>
      </c>
      <c r="U9087">
        <v>34.200000000000003</v>
      </c>
      <c r="V9087">
        <v>9.9</v>
      </c>
      <c r="W9087">
        <v>45.5</v>
      </c>
      <c r="X9087">
        <v>4</v>
      </c>
      <c r="Y9087">
        <v>2</v>
      </c>
      <c r="Z9087">
        <v>0</v>
      </c>
      <c r="AA9087" t="s">
        <v>4003</v>
      </c>
      <c r="AB9087" t="s">
        <v>4004</v>
      </c>
      <c r="AC9087">
        <v>0</v>
      </c>
      <c r="AD9087" t="s">
        <v>21</v>
      </c>
      <c r="AE9087" t="s">
        <v>22</v>
      </c>
      <c r="AF9087" t="s">
        <v>23</v>
      </c>
      <c r="AG9087" s="3">
        <f t="shared" si="564"/>
        <v>8.1666666666666679</v>
      </c>
      <c r="AI9087">
        <f t="shared" si="565"/>
        <v>13.333333333333334</v>
      </c>
      <c r="AJ9087">
        <f t="shared" si="566"/>
        <v>3.4999999999999982</v>
      </c>
      <c r="AK9087" s="6">
        <v>2019</v>
      </c>
      <c r="AL9087">
        <v>11</v>
      </c>
      <c r="AM9087">
        <v>26</v>
      </c>
      <c r="AN9087">
        <f t="shared" si="567"/>
        <v>0</v>
      </c>
    </row>
    <row r="9088" spans="1:40" x14ac:dyDescent="0.25">
      <c r="A9088" t="s">
        <v>1</v>
      </c>
      <c r="B9088" s="1">
        <v>43796</v>
      </c>
      <c r="C9088">
        <v>60.9</v>
      </c>
      <c r="D9088">
        <v>38</v>
      </c>
      <c r="E9088">
        <v>46.2</v>
      </c>
      <c r="F9088">
        <v>60.9</v>
      </c>
      <c r="G9088">
        <v>28.2</v>
      </c>
      <c r="H9088">
        <v>41</v>
      </c>
      <c r="I9088">
        <v>37.4</v>
      </c>
      <c r="J9088">
        <v>72.2</v>
      </c>
      <c r="K9088">
        <v>0.189</v>
      </c>
      <c r="L9088">
        <v>100</v>
      </c>
      <c r="M9088">
        <v>8.33</v>
      </c>
      <c r="N9088" t="s">
        <v>3</v>
      </c>
      <c r="O9088">
        <v>0</v>
      </c>
      <c r="P9088">
        <v>0.1</v>
      </c>
      <c r="Q9088">
        <v>43.8</v>
      </c>
      <c r="R9088">
        <v>28.2</v>
      </c>
      <c r="S9088">
        <v>214.1</v>
      </c>
      <c r="T9088">
        <v>1005</v>
      </c>
      <c r="U9088">
        <v>74.3</v>
      </c>
      <c r="V9088">
        <v>9.8000000000000007</v>
      </c>
      <c r="W9088">
        <v>15.5</v>
      </c>
      <c r="X9088">
        <v>1.3</v>
      </c>
      <c r="Y9088">
        <v>1</v>
      </c>
      <c r="Z9088">
        <v>0</v>
      </c>
      <c r="AA9088" t="s">
        <v>4005</v>
      </c>
      <c r="AB9088" t="s">
        <v>4006</v>
      </c>
      <c r="AC9088" t="s">
        <v>2628</v>
      </c>
      <c r="AD9088" t="s">
        <v>6</v>
      </c>
      <c r="AE9088" t="s">
        <v>164</v>
      </c>
      <c r="AF9088" t="s">
        <v>3</v>
      </c>
      <c r="AG9088" s="3">
        <f t="shared" si="564"/>
        <v>7.8888888888888902</v>
      </c>
      <c r="AI9088">
        <f t="shared" si="565"/>
        <v>16.055555555555557</v>
      </c>
      <c r="AJ9088">
        <f t="shared" si="566"/>
        <v>3.3333333333333335</v>
      </c>
      <c r="AK9088" s="6">
        <v>2019</v>
      </c>
      <c r="AL9088">
        <v>11</v>
      </c>
      <c r="AM9088">
        <v>27</v>
      </c>
      <c r="AN9088">
        <f t="shared" si="567"/>
        <v>0</v>
      </c>
    </row>
    <row r="9089" spans="1:40" x14ac:dyDescent="0.25">
      <c r="A9089" t="s">
        <v>1</v>
      </c>
      <c r="B9089" s="1">
        <v>43797</v>
      </c>
      <c r="C9089">
        <v>40.9</v>
      </c>
      <c r="D9089">
        <v>30</v>
      </c>
      <c r="E9089">
        <v>36</v>
      </c>
      <c r="F9089">
        <v>32.5</v>
      </c>
      <c r="G9089">
        <v>20</v>
      </c>
      <c r="H9089">
        <v>26.2</v>
      </c>
      <c r="I9089">
        <v>29.7</v>
      </c>
      <c r="J9089">
        <v>77.8</v>
      </c>
      <c r="K9089">
        <v>6.9000000000000006E-2</v>
      </c>
      <c r="L9089">
        <v>100</v>
      </c>
      <c r="M9089">
        <v>12.5</v>
      </c>
      <c r="N9089" t="s">
        <v>3</v>
      </c>
      <c r="O9089">
        <v>0</v>
      </c>
      <c r="P9089">
        <v>0.1</v>
      </c>
      <c r="Q9089">
        <v>32.9</v>
      </c>
      <c r="R9089">
        <v>23.9</v>
      </c>
      <c r="S9089">
        <v>323.3</v>
      </c>
      <c r="T9089">
        <v>1019.7</v>
      </c>
      <c r="U9089">
        <v>93.2</v>
      </c>
      <c r="V9089">
        <v>9.6999999999999993</v>
      </c>
      <c r="W9089">
        <v>16.899999999999999</v>
      </c>
      <c r="X9089">
        <v>1.5</v>
      </c>
      <c r="Y9089">
        <v>1</v>
      </c>
      <c r="Z9089">
        <v>0</v>
      </c>
      <c r="AA9089" t="s">
        <v>4007</v>
      </c>
      <c r="AB9089" t="s">
        <v>4008</v>
      </c>
      <c r="AC9089" t="s">
        <v>3054</v>
      </c>
      <c r="AD9089" t="s">
        <v>74</v>
      </c>
      <c r="AE9089" t="s">
        <v>312</v>
      </c>
      <c r="AF9089" t="s">
        <v>3</v>
      </c>
      <c r="AG9089" s="3">
        <f t="shared" si="564"/>
        <v>2.2222222222222223</v>
      </c>
      <c r="AI9089">
        <f t="shared" si="565"/>
        <v>4.9444444444444438</v>
      </c>
      <c r="AJ9089">
        <f t="shared" si="566"/>
        <v>-1.1111111111111112</v>
      </c>
      <c r="AK9089" s="6">
        <v>2019</v>
      </c>
      <c r="AL9089">
        <v>11</v>
      </c>
      <c r="AM9089">
        <v>28</v>
      </c>
      <c r="AN9089">
        <f t="shared" si="567"/>
        <v>0</v>
      </c>
    </row>
    <row r="9090" spans="1:40" x14ac:dyDescent="0.25">
      <c r="A9090" t="s">
        <v>1</v>
      </c>
      <c r="B9090" s="1">
        <v>43798</v>
      </c>
      <c r="C9090">
        <v>30</v>
      </c>
      <c r="D9090">
        <v>28.1</v>
      </c>
      <c r="E9090">
        <v>28.7</v>
      </c>
      <c r="F9090">
        <v>24.5</v>
      </c>
      <c r="G9090">
        <v>19.2</v>
      </c>
      <c r="H9090">
        <v>21.6</v>
      </c>
      <c r="I9090">
        <v>23.3</v>
      </c>
      <c r="J9090">
        <v>80</v>
      </c>
      <c r="K9090">
        <v>0</v>
      </c>
      <c r="L9090">
        <v>0</v>
      </c>
      <c r="M9090">
        <v>0</v>
      </c>
      <c r="N9090" t="s">
        <v>0</v>
      </c>
      <c r="O9090">
        <v>0</v>
      </c>
      <c r="P9090">
        <v>0</v>
      </c>
      <c r="Q9090">
        <v>16.100000000000001</v>
      </c>
      <c r="R9090">
        <v>10.199999999999999</v>
      </c>
      <c r="S9090">
        <v>342.3</v>
      </c>
      <c r="T9090">
        <v>1028.5999999999999</v>
      </c>
      <c r="U9090">
        <v>99.8</v>
      </c>
      <c r="V9090">
        <v>9.9</v>
      </c>
      <c r="W9090">
        <v>17.100000000000001</v>
      </c>
      <c r="X9090">
        <v>1.4</v>
      </c>
      <c r="Y9090">
        <v>1</v>
      </c>
      <c r="Z9090">
        <v>0</v>
      </c>
      <c r="AA9090" t="s">
        <v>4009</v>
      </c>
      <c r="AB9090" t="s">
        <v>4010</v>
      </c>
      <c r="AC9090" t="s">
        <v>2542</v>
      </c>
      <c r="AD9090" t="s">
        <v>68</v>
      </c>
      <c r="AE9090" t="s">
        <v>69</v>
      </c>
      <c r="AF9090" t="s">
        <v>70</v>
      </c>
      <c r="AG9090" s="3">
        <f t="shared" si="564"/>
        <v>-1.8333333333333337</v>
      </c>
      <c r="AI9090">
        <f t="shared" si="565"/>
        <v>-1.1111111111111112</v>
      </c>
      <c r="AJ9090">
        <f t="shared" si="566"/>
        <v>-2.1666666666666661</v>
      </c>
      <c r="AK9090" s="6">
        <v>2019</v>
      </c>
      <c r="AL9090">
        <v>11</v>
      </c>
      <c r="AM9090">
        <v>29</v>
      </c>
      <c r="AN9090">
        <f t="shared" si="567"/>
        <v>0</v>
      </c>
    </row>
    <row r="9091" spans="1:40" x14ac:dyDescent="0.25">
      <c r="A9091" t="s">
        <v>1</v>
      </c>
      <c r="B9091" s="1">
        <v>43799</v>
      </c>
      <c r="C9091">
        <v>29.3</v>
      </c>
      <c r="D9091">
        <v>23</v>
      </c>
      <c r="E9091">
        <v>27.3</v>
      </c>
      <c r="F9091">
        <v>28.9</v>
      </c>
      <c r="G9091">
        <v>10.3</v>
      </c>
      <c r="H9091">
        <v>19.600000000000001</v>
      </c>
      <c r="I9091">
        <v>21.2</v>
      </c>
      <c r="J9091">
        <v>77.599999999999994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21.9</v>
      </c>
      <c r="R9091">
        <v>16</v>
      </c>
      <c r="S9091">
        <v>71</v>
      </c>
      <c r="T9091">
        <v>1021.7</v>
      </c>
      <c r="U9091">
        <v>81.8</v>
      </c>
      <c r="V9091">
        <v>9.9</v>
      </c>
      <c r="W9091">
        <v>41.1</v>
      </c>
      <c r="X9091">
        <v>3.4</v>
      </c>
      <c r="Y9091">
        <v>2</v>
      </c>
      <c r="Z9091">
        <v>0</v>
      </c>
      <c r="AA9091" t="s">
        <v>4011</v>
      </c>
      <c r="AB9091" t="s">
        <v>4012</v>
      </c>
      <c r="AC9091" t="s">
        <v>2801</v>
      </c>
      <c r="AD9091" t="s">
        <v>21</v>
      </c>
      <c r="AE9091" t="s">
        <v>22</v>
      </c>
      <c r="AF9091" t="s">
        <v>23</v>
      </c>
      <c r="AG9091" s="3">
        <f t="shared" ref="AG9091:AG9154" si="568">(E9091 - 32) * 5/9</f>
        <v>-2.6111111111111107</v>
      </c>
      <c r="AI9091">
        <f t="shared" ref="AI9091:AI9154" si="569">(C9091 -32)*5/9</f>
        <v>-1.4999999999999996</v>
      </c>
      <c r="AJ9091">
        <f t="shared" ref="AJ9091:AJ9154" si="570">(D9091 - 32)*5/9</f>
        <v>-5</v>
      </c>
      <c r="AK9091" s="6">
        <v>2019</v>
      </c>
      <c r="AL9091">
        <v>11</v>
      </c>
      <c r="AM9091">
        <v>30</v>
      </c>
      <c r="AN9091">
        <f t="shared" ref="AN9091:AN9154" si="571">IF(AG9091-9.068&lt;=0,0,IF(AG9091-9.068&lt;=1,1,2))</f>
        <v>0</v>
      </c>
    </row>
    <row r="9092" spans="1:40" x14ac:dyDescent="0.25">
      <c r="A9092" t="s">
        <v>1</v>
      </c>
      <c r="B9092" s="1">
        <v>43800</v>
      </c>
      <c r="C9092">
        <v>33.200000000000003</v>
      </c>
      <c r="D9092">
        <v>21.1</v>
      </c>
      <c r="E9092">
        <v>26.8</v>
      </c>
      <c r="F9092">
        <v>22.8</v>
      </c>
      <c r="G9092">
        <v>7.1</v>
      </c>
      <c r="H9092">
        <v>14.5</v>
      </c>
      <c r="I9092">
        <v>22</v>
      </c>
      <c r="J9092">
        <v>82.4</v>
      </c>
      <c r="K9092">
        <v>0.622</v>
      </c>
      <c r="L9092">
        <v>100</v>
      </c>
      <c r="M9092">
        <v>58.33</v>
      </c>
      <c r="N9092" t="s">
        <v>114</v>
      </c>
      <c r="O9092">
        <v>0.2</v>
      </c>
      <c r="P9092">
        <v>0.1</v>
      </c>
      <c r="Q9092">
        <v>31.7</v>
      </c>
      <c r="R9092">
        <v>23.3</v>
      </c>
      <c r="S9092">
        <v>110.9</v>
      </c>
      <c r="T9092">
        <v>1007.2</v>
      </c>
      <c r="U9092">
        <v>72.5</v>
      </c>
      <c r="V9092">
        <v>7</v>
      </c>
      <c r="W9092">
        <v>9</v>
      </c>
      <c r="X9092">
        <v>0.6</v>
      </c>
      <c r="Y9092">
        <v>0</v>
      </c>
      <c r="Z9092">
        <v>0</v>
      </c>
      <c r="AA9092" t="s">
        <v>4013</v>
      </c>
      <c r="AB9092" t="s">
        <v>4014</v>
      </c>
      <c r="AC9092" t="s">
        <v>2804</v>
      </c>
      <c r="AD9092" t="s">
        <v>117</v>
      </c>
      <c r="AE9092" t="s">
        <v>122</v>
      </c>
      <c r="AF9092" t="s">
        <v>0</v>
      </c>
      <c r="AG9092" s="3">
        <f t="shared" si="568"/>
        <v>-2.8888888888888884</v>
      </c>
      <c r="AI9092">
        <f t="shared" si="569"/>
        <v>0.66666666666666829</v>
      </c>
      <c r="AJ9092">
        <f t="shared" si="570"/>
        <v>-6.0555555555555545</v>
      </c>
      <c r="AK9092" s="6">
        <v>2019</v>
      </c>
      <c r="AL9092">
        <v>12</v>
      </c>
      <c r="AM9092">
        <v>1</v>
      </c>
      <c r="AN9092">
        <f t="shared" si="571"/>
        <v>0</v>
      </c>
    </row>
    <row r="9093" spans="1:40" x14ac:dyDescent="0.25">
      <c r="A9093" t="s">
        <v>1</v>
      </c>
      <c r="B9093" s="1">
        <v>43801</v>
      </c>
      <c r="C9093">
        <v>33.1</v>
      </c>
      <c r="D9093">
        <v>27.3</v>
      </c>
      <c r="E9093">
        <v>30.1</v>
      </c>
      <c r="F9093">
        <v>22.1</v>
      </c>
      <c r="G9093">
        <v>16.100000000000001</v>
      </c>
      <c r="H9093">
        <v>19.3</v>
      </c>
      <c r="I9093">
        <v>27.1</v>
      </c>
      <c r="J9093">
        <v>88.7</v>
      </c>
      <c r="K9093">
        <v>0.33</v>
      </c>
      <c r="L9093">
        <v>100</v>
      </c>
      <c r="M9093">
        <v>100</v>
      </c>
      <c r="N9093" t="s">
        <v>114</v>
      </c>
      <c r="O9093">
        <v>1</v>
      </c>
      <c r="P9093">
        <v>0.2</v>
      </c>
      <c r="Q9093">
        <v>31.1</v>
      </c>
      <c r="R9093">
        <v>18.899999999999999</v>
      </c>
      <c r="S9093">
        <v>54.9</v>
      </c>
      <c r="T9093">
        <v>1006.9</v>
      </c>
      <c r="U9093">
        <v>92.8</v>
      </c>
      <c r="V9093">
        <v>3.9</v>
      </c>
      <c r="W9093">
        <v>6.4</v>
      </c>
      <c r="X9093">
        <v>0.7</v>
      </c>
      <c r="Y9093">
        <v>0</v>
      </c>
      <c r="Z9093">
        <v>0</v>
      </c>
      <c r="AA9093" t="s">
        <v>4015</v>
      </c>
      <c r="AB9093" t="s">
        <v>4016</v>
      </c>
      <c r="AC9093" t="s">
        <v>2600</v>
      </c>
      <c r="AD9093" t="s">
        <v>126</v>
      </c>
      <c r="AE9093" t="s">
        <v>177</v>
      </c>
      <c r="AF9093" t="s">
        <v>0</v>
      </c>
      <c r="AG9093" s="3">
        <f t="shared" si="568"/>
        <v>-1.0555555555555547</v>
      </c>
      <c r="AI9093">
        <f t="shared" si="569"/>
        <v>0.61111111111111194</v>
      </c>
      <c r="AJ9093">
        <f t="shared" si="570"/>
        <v>-2.6111111111111107</v>
      </c>
      <c r="AK9093" s="6">
        <v>2019</v>
      </c>
      <c r="AL9093">
        <v>12</v>
      </c>
      <c r="AM9093">
        <v>2</v>
      </c>
      <c r="AN9093">
        <f t="shared" si="571"/>
        <v>0</v>
      </c>
    </row>
    <row r="9094" spans="1:40" x14ac:dyDescent="0.25">
      <c r="A9094" t="s">
        <v>1</v>
      </c>
      <c r="B9094" s="1">
        <v>43802</v>
      </c>
      <c r="C9094">
        <v>33.1</v>
      </c>
      <c r="D9094">
        <v>14.2</v>
      </c>
      <c r="E9094">
        <v>25.5</v>
      </c>
      <c r="F9094">
        <v>31.9</v>
      </c>
      <c r="G9094">
        <v>3.1</v>
      </c>
      <c r="H9094">
        <v>17.2</v>
      </c>
      <c r="I9094">
        <v>20.6</v>
      </c>
      <c r="J9094">
        <v>81.8</v>
      </c>
      <c r="K9094">
        <v>2.5000000000000001E-2</v>
      </c>
      <c r="L9094">
        <v>100</v>
      </c>
      <c r="M9094">
        <v>50</v>
      </c>
      <c r="N9094" t="s">
        <v>114</v>
      </c>
      <c r="O9094">
        <v>0</v>
      </c>
      <c r="P9094">
        <v>0.2</v>
      </c>
      <c r="Q9094">
        <v>20.8</v>
      </c>
      <c r="R9094">
        <v>13.3</v>
      </c>
      <c r="S9094">
        <v>278</v>
      </c>
      <c r="T9094">
        <v>1007.5</v>
      </c>
      <c r="U9094">
        <v>44.8</v>
      </c>
      <c r="V9094">
        <v>9.1</v>
      </c>
      <c r="W9094">
        <v>55.7</v>
      </c>
      <c r="X9094">
        <v>4.9000000000000004</v>
      </c>
      <c r="Y9094">
        <v>4</v>
      </c>
      <c r="Z9094">
        <v>0</v>
      </c>
      <c r="AA9094" t="s">
        <v>4017</v>
      </c>
      <c r="AB9094" t="s">
        <v>4018</v>
      </c>
      <c r="AC9094" t="s">
        <v>3245</v>
      </c>
      <c r="AD9094" t="s">
        <v>117</v>
      </c>
      <c r="AE9094" t="s">
        <v>1586</v>
      </c>
      <c r="AF9094" t="s">
        <v>3</v>
      </c>
      <c r="AG9094" s="3">
        <f t="shared" si="568"/>
        <v>-3.6111111111111112</v>
      </c>
      <c r="AI9094">
        <f t="shared" si="569"/>
        <v>0.61111111111111194</v>
      </c>
      <c r="AJ9094">
        <f t="shared" si="570"/>
        <v>-9.8888888888888893</v>
      </c>
      <c r="AK9094" s="6">
        <v>2019</v>
      </c>
      <c r="AL9094">
        <v>12</v>
      </c>
      <c r="AM9094">
        <v>3</v>
      </c>
      <c r="AN9094">
        <f t="shared" si="571"/>
        <v>0</v>
      </c>
    </row>
    <row r="9095" spans="1:40" x14ac:dyDescent="0.25">
      <c r="A9095" t="s">
        <v>1</v>
      </c>
      <c r="B9095" s="1">
        <v>43803</v>
      </c>
      <c r="C9095">
        <v>34.200000000000003</v>
      </c>
      <c r="D9095">
        <v>31.9</v>
      </c>
      <c r="E9095">
        <v>33.299999999999997</v>
      </c>
      <c r="F9095">
        <v>28.1</v>
      </c>
      <c r="G9095">
        <v>25</v>
      </c>
      <c r="H9095">
        <v>26.6</v>
      </c>
      <c r="I9095">
        <v>30.2</v>
      </c>
      <c r="J9095">
        <v>88.2</v>
      </c>
      <c r="K9095">
        <v>0.06</v>
      </c>
      <c r="L9095">
        <v>100</v>
      </c>
      <c r="M9095">
        <v>70.83</v>
      </c>
      <c r="N9095" t="s">
        <v>114</v>
      </c>
      <c r="O9095">
        <v>0</v>
      </c>
      <c r="P9095">
        <v>0.2</v>
      </c>
      <c r="Q9095">
        <v>19.7</v>
      </c>
      <c r="R9095">
        <v>12.7</v>
      </c>
      <c r="S9095">
        <v>239.6</v>
      </c>
      <c r="T9095">
        <v>998.3</v>
      </c>
      <c r="U9095">
        <v>89.9</v>
      </c>
      <c r="V9095">
        <v>7.1</v>
      </c>
      <c r="W9095">
        <v>15.3</v>
      </c>
      <c r="X9095">
        <v>1.3</v>
      </c>
      <c r="Y9095">
        <v>1</v>
      </c>
      <c r="Z9095">
        <v>0</v>
      </c>
      <c r="AA9095" t="s">
        <v>4019</v>
      </c>
      <c r="AB9095" t="s">
        <v>4020</v>
      </c>
      <c r="AC9095" t="s">
        <v>2648</v>
      </c>
      <c r="AD9095" t="s">
        <v>117</v>
      </c>
      <c r="AE9095" t="s">
        <v>1586</v>
      </c>
      <c r="AF9095" t="s">
        <v>3</v>
      </c>
      <c r="AG9095" s="3">
        <f t="shared" si="568"/>
        <v>0.72222222222222066</v>
      </c>
      <c r="AI9095">
        <f t="shared" si="569"/>
        <v>1.2222222222222239</v>
      </c>
      <c r="AJ9095">
        <f t="shared" si="570"/>
        <v>-5.5555555555556344E-2</v>
      </c>
      <c r="AK9095" s="6">
        <v>2019</v>
      </c>
      <c r="AL9095">
        <v>12</v>
      </c>
      <c r="AM9095">
        <v>4</v>
      </c>
      <c r="AN9095">
        <f t="shared" si="571"/>
        <v>0</v>
      </c>
    </row>
    <row r="9096" spans="1:40" x14ac:dyDescent="0.25">
      <c r="A9096" t="s">
        <v>1</v>
      </c>
      <c r="B9096" s="1">
        <v>43804</v>
      </c>
      <c r="C9096">
        <v>34</v>
      </c>
      <c r="D9096">
        <v>28.3</v>
      </c>
      <c r="E9096">
        <v>31.4</v>
      </c>
      <c r="F9096">
        <v>25.3</v>
      </c>
      <c r="G9096">
        <v>17.899999999999999</v>
      </c>
      <c r="H9096">
        <v>22.1</v>
      </c>
      <c r="I9096">
        <v>24.6</v>
      </c>
      <c r="J9096">
        <v>76.099999999999994</v>
      </c>
      <c r="K9096">
        <v>6.6000000000000003E-2</v>
      </c>
      <c r="L9096">
        <v>100</v>
      </c>
      <c r="M9096">
        <v>54.17</v>
      </c>
      <c r="N9096" t="s">
        <v>114</v>
      </c>
      <c r="O9096">
        <v>0.2</v>
      </c>
      <c r="P9096">
        <v>0.2</v>
      </c>
      <c r="Q9096">
        <v>33.4</v>
      </c>
      <c r="R9096">
        <v>19.3</v>
      </c>
      <c r="S9096">
        <v>284.89999999999998</v>
      </c>
      <c r="T9096">
        <v>1010.7</v>
      </c>
      <c r="U9096">
        <v>76.8</v>
      </c>
      <c r="V9096">
        <v>7.7</v>
      </c>
      <c r="W9096">
        <v>22.9</v>
      </c>
      <c r="X9096">
        <v>1.8</v>
      </c>
      <c r="Y9096">
        <v>1</v>
      </c>
      <c r="Z9096">
        <v>0</v>
      </c>
      <c r="AA9096" t="s">
        <v>4021</v>
      </c>
      <c r="AB9096" t="s">
        <v>4022</v>
      </c>
      <c r="AC9096" t="s">
        <v>2736</v>
      </c>
      <c r="AD9096" t="s">
        <v>117</v>
      </c>
      <c r="AE9096" t="s">
        <v>1586</v>
      </c>
      <c r="AF9096" t="s">
        <v>0</v>
      </c>
      <c r="AG9096" s="3">
        <f t="shared" si="568"/>
        <v>-0.33333333333333415</v>
      </c>
      <c r="AI9096">
        <f t="shared" si="569"/>
        <v>1.1111111111111112</v>
      </c>
      <c r="AJ9096">
        <f t="shared" si="570"/>
        <v>-2.0555555555555554</v>
      </c>
      <c r="AK9096" s="6">
        <v>2019</v>
      </c>
      <c r="AL9096">
        <v>12</v>
      </c>
      <c r="AM9096">
        <v>5</v>
      </c>
      <c r="AN9096">
        <f t="shared" si="571"/>
        <v>0</v>
      </c>
    </row>
    <row r="9097" spans="1:40" x14ac:dyDescent="0.25">
      <c r="A9097" t="s">
        <v>1</v>
      </c>
      <c r="B9097" s="1">
        <v>43805</v>
      </c>
      <c r="C9097">
        <v>33.5</v>
      </c>
      <c r="D9097">
        <v>23.4</v>
      </c>
      <c r="E9097">
        <v>30</v>
      </c>
      <c r="F9097">
        <v>33.5</v>
      </c>
      <c r="G9097">
        <v>14.6</v>
      </c>
      <c r="H9097">
        <v>22.7</v>
      </c>
      <c r="I9097">
        <v>25.5</v>
      </c>
      <c r="J9097">
        <v>83.3</v>
      </c>
      <c r="K9097">
        <v>0.23899999999999999</v>
      </c>
      <c r="L9097">
        <v>100</v>
      </c>
      <c r="M9097">
        <v>50</v>
      </c>
      <c r="N9097" t="s">
        <v>114</v>
      </c>
      <c r="O9097">
        <v>1.4</v>
      </c>
      <c r="P9097">
        <v>0.3</v>
      </c>
      <c r="Q9097">
        <v>26.4</v>
      </c>
      <c r="R9097">
        <v>17.399999999999999</v>
      </c>
      <c r="S9097">
        <v>282.89999999999998</v>
      </c>
      <c r="T9097">
        <v>1017.6</v>
      </c>
      <c r="U9097">
        <v>83.9</v>
      </c>
      <c r="V9097">
        <v>6.9</v>
      </c>
      <c r="W9097">
        <v>4.3</v>
      </c>
      <c r="X9097">
        <v>0.1</v>
      </c>
      <c r="Y9097">
        <v>0</v>
      </c>
      <c r="Z9097">
        <v>0</v>
      </c>
      <c r="AA9097" t="s">
        <v>4023</v>
      </c>
      <c r="AB9097" t="s">
        <v>4024</v>
      </c>
      <c r="AC9097" t="s">
        <v>3004</v>
      </c>
      <c r="AD9097" t="s">
        <v>117</v>
      </c>
      <c r="AE9097" t="s">
        <v>122</v>
      </c>
      <c r="AF9097" t="s">
        <v>0</v>
      </c>
      <c r="AG9097" s="3">
        <f t="shared" si="568"/>
        <v>-1.1111111111111112</v>
      </c>
      <c r="AI9097">
        <f t="shared" si="569"/>
        <v>0.83333333333333337</v>
      </c>
      <c r="AJ9097">
        <f t="shared" si="570"/>
        <v>-4.7777777777777786</v>
      </c>
      <c r="AK9097" s="6">
        <v>2019</v>
      </c>
      <c r="AL9097">
        <v>12</v>
      </c>
      <c r="AM9097">
        <v>6</v>
      </c>
      <c r="AN9097">
        <f t="shared" si="571"/>
        <v>0</v>
      </c>
    </row>
    <row r="9098" spans="1:40" x14ac:dyDescent="0.25">
      <c r="A9098" t="s">
        <v>1</v>
      </c>
      <c r="B9098" s="1">
        <v>43806</v>
      </c>
      <c r="C9098">
        <v>29.2</v>
      </c>
      <c r="D9098">
        <v>16.399999999999999</v>
      </c>
      <c r="E9098">
        <v>25.5</v>
      </c>
      <c r="F9098">
        <v>27.9</v>
      </c>
      <c r="G9098">
        <v>9.3000000000000007</v>
      </c>
      <c r="H9098">
        <v>17.5</v>
      </c>
      <c r="I9098">
        <v>17.399999999999999</v>
      </c>
      <c r="J9098">
        <v>71.7</v>
      </c>
      <c r="K9098">
        <v>5.0000000000000001E-3</v>
      </c>
      <c r="L9098">
        <v>100</v>
      </c>
      <c r="M9098">
        <v>20.83</v>
      </c>
      <c r="N9098" t="s">
        <v>114</v>
      </c>
      <c r="O9098">
        <v>0.1</v>
      </c>
      <c r="P9098">
        <v>0.3</v>
      </c>
      <c r="Q9098">
        <v>31.1</v>
      </c>
      <c r="R9098">
        <v>17.7</v>
      </c>
      <c r="S9098">
        <v>291.89999999999998</v>
      </c>
      <c r="T9098">
        <v>1029.5</v>
      </c>
      <c r="U9098">
        <v>70.8</v>
      </c>
      <c r="V9098">
        <v>9.6999999999999993</v>
      </c>
      <c r="W9098">
        <v>17.600000000000001</v>
      </c>
      <c r="X9098">
        <v>1.6</v>
      </c>
      <c r="Y9098">
        <v>1</v>
      </c>
      <c r="Z9098">
        <v>0</v>
      </c>
      <c r="AA9098" t="s">
        <v>4025</v>
      </c>
      <c r="AB9098" t="s">
        <v>4026</v>
      </c>
      <c r="AC9098" t="s">
        <v>2742</v>
      </c>
      <c r="AD9098" t="s">
        <v>117</v>
      </c>
      <c r="AE9098" t="s">
        <v>122</v>
      </c>
      <c r="AF9098" t="s">
        <v>0</v>
      </c>
      <c r="AG9098" s="3">
        <f t="shared" si="568"/>
        <v>-3.6111111111111112</v>
      </c>
      <c r="AI9098">
        <f t="shared" si="569"/>
        <v>-1.555555555555556</v>
      </c>
      <c r="AJ9098">
        <f t="shared" si="570"/>
        <v>-8.6666666666666661</v>
      </c>
      <c r="AK9098" s="6">
        <v>2019</v>
      </c>
      <c r="AL9098">
        <v>12</v>
      </c>
      <c r="AM9098">
        <v>7</v>
      </c>
      <c r="AN9098">
        <f t="shared" si="571"/>
        <v>0</v>
      </c>
    </row>
    <row r="9099" spans="1:40" x14ac:dyDescent="0.25">
      <c r="A9099" t="s">
        <v>1</v>
      </c>
      <c r="B9099" s="1">
        <v>43807</v>
      </c>
      <c r="C9099">
        <v>42.1</v>
      </c>
      <c r="D9099">
        <v>13.2</v>
      </c>
      <c r="E9099">
        <v>30.3</v>
      </c>
      <c r="F9099">
        <v>34.9</v>
      </c>
      <c r="G9099">
        <v>2.7</v>
      </c>
      <c r="H9099">
        <v>21.6</v>
      </c>
      <c r="I9099">
        <v>19.7</v>
      </c>
      <c r="J9099">
        <v>66.7</v>
      </c>
      <c r="K9099">
        <v>7.0000000000000001E-3</v>
      </c>
      <c r="L9099">
        <v>100</v>
      </c>
      <c r="M9099">
        <v>29.17</v>
      </c>
      <c r="N9099" t="s">
        <v>114</v>
      </c>
      <c r="O9099">
        <v>0</v>
      </c>
      <c r="P9099">
        <v>0.2</v>
      </c>
      <c r="Q9099">
        <v>27.5</v>
      </c>
      <c r="R9099">
        <v>17</v>
      </c>
      <c r="S9099">
        <v>194.1</v>
      </c>
      <c r="T9099">
        <v>1023.1</v>
      </c>
      <c r="U9099">
        <v>63.2</v>
      </c>
      <c r="V9099">
        <v>9.9</v>
      </c>
      <c r="W9099">
        <v>47.9</v>
      </c>
      <c r="X9099">
        <v>4.0999999999999996</v>
      </c>
      <c r="Y9099">
        <v>3</v>
      </c>
      <c r="Z9099">
        <v>0</v>
      </c>
      <c r="AA9099" t="s">
        <v>4027</v>
      </c>
      <c r="AB9099" t="s">
        <v>4028</v>
      </c>
      <c r="AC9099" t="s">
        <v>3009</v>
      </c>
      <c r="AD9099" t="s">
        <v>117</v>
      </c>
      <c r="AE9099" t="s">
        <v>1586</v>
      </c>
      <c r="AF9099" t="s">
        <v>3</v>
      </c>
      <c r="AG9099" s="3">
        <f t="shared" si="568"/>
        <v>-0.94444444444444409</v>
      </c>
      <c r="AI9099">
        <f t="shared" si="569"/>
        <v>5.6111111111111116</v>
      </c>
      <c r="AJ9099">
        <f t="shared" si="570"/>
        <v>-10.444444444444445</v>
      </c>
      <c r="AK9099" s="6">
        <v>2019</v>
      </c>
      <c r="AL9099">
        <v>12</v>
      </c>
      <c r="AM9099">
        <v>8</v>
      </c>
      <c r="AN9099">
        <f t="shared" si="571"/>
        <v>0</v>
      </c>
    </row>
    <row r="9100" spans="1:40" x14ac:dyDescent="0.25">
      <c r="A9100" t="s">
        <v>1</v>
      </c>
      <c r="B9100" s="1">
        <v>43808</v>
      </c>
      <c r="C9100">
        <v>50</v>
      </c>
      <c r="D9100">
        <v>40</v>
      </c>
      <c r="E9100">
        <v>43.4</v>
      </c>
      <c r="F9100">
        <v>44.8</v>
      </c>
      <c r="G9100">
        <v>31.7</v>
      </c>
      <c r="H9100">
        <v>36.9</v>
      </c>
      <c r="I9100">
        <v>33.700000000000003</v>
      </c>
      <c r="J9100">
        <v>69.599999999999994</v>
      </c>
      <c r="K9100">
        <v>8.4000000000000005E-2</v>
      </c>
      <c r="L9100">
        <v>100</v>
      </c>
      <c r="M9100">
        <v>41.67</v>
      </c>
      <c r="N9100" t="s">
        <v>3</v>
      </c>
      <c r="O9100">
        <v>0</v>
      </c>
      <c r="P9100">
        <v>0.1</v>
      </c>
      <c r="Q9100">
        <v>27.5</v>
      </c>
      <c r="R9100">
        <v>18</v>
      </c>
      <c r="S9100">
        <v>193.9</v>
      </c>
      <c r="T9100">
        <v>1007.9</v>
      </c>
      <c r="U9100">
        <v>75.400000000000006</v>
      </c>
      <c r="V9100">
        <v>9.6999999999999993</v>
      </c>
      <c r="W9100">
        <v>20.7</v>
      </c>
      <c r="X9100">
        <v>1.6</v>
      </c>
      <c r="Y9100">
        <v>1</v>
      </c>
      <c r="Z9100">
        <v>0</v>
      </c>
      <c r="AA9100" t="s">
        <v>4029</v>
      </c>
      <c r="AB9100" t="s">
        <v>4030</v>
      </c>
      <c r="AC9100" t="s">
        <v>2660</v>
      </c>
      <c r="AD9100" t="s">
        <v>6</v>
      </c>
      <c r="AE9100" t="s">
        <v>89</v>
      </c>
      <c r="AF9100" t="s">
        <v>3</v>
      </c>
      <c r="AG9100" s="3">
        <f t="shared" si="568"/>
        <v>6.3333333333333321</v>
      </c>
      <c r="AI9100">
        <f t="shared" si="569"/>
        <v>10</v>
      </c>
      <c r="AJ9100">
        <f t="shared" si="570"/>
        <v>4.4444444444444446</v>
      </c>
      <c r="AK9100" s="6">
        <v>2019</v>
      </c>
      <c r="AL9100">
        <v>12</v>
      </c>
      <c r="AM9100">
        <v>9</v>
      </c>
      <c r="AN9100">
        <f t="shared" si="571"/>
        <v>0</v>
      </c>
    </row>
    <row r="9101" spans="1:40" x14ac:dyDescent="0.25">
      <c r="A9101" t="s">
        <v>1</v>
      </c>
      <c r="B9101" s="1">
        <v>43809</v>
      </c>
      <c r="C9101">
        <v>51.1</v>
      </c>
      <c r="D9101">
        <v>25.1</v>
      </c>
      <c r="E9101">
        <v>38.700000000000003</v>
      </c>
      <c r="F9101">
        <v>51.1</v>
      </c>
      <c r="G9101">
        <v>13</v>
      </c>
      <c r="H9101">
        <v>30.6</v>
      </c>
      <c r="I9101">
        <v>31.8</v>
      </c>
      <c r="J9101">
        <v>76.3</v>
      </c>
      <c r="K9101">
        <v>0.05</v>
      </c>
      <c r="L9101">
        <v>100</v>
      </c>
      <c r="M9101">
        <v>41.67</v>
      </c>
      <c r="N9101" t="s">
        <v>114</v>
      </c>
      <c r="O9101">
        <v>0.1</v>
      </c>
      <c r="P9101">
        <v>0.1</v>
      </c>
      <c r="Q9101">
        <v>30</v>
      </c>
      <c r="R9101">
        <v>18.899999999999999</v>
      </c>
      <c r="S9101">
        <v>279.8</v>
      </c>
      <c r="T9101">
        <v>1010.1</v>
      </c>
      <c r="U9101">
        <v>69.400000000000006</v>
      </c>
      <c r="V9101">
        <v>8.3000000000000007</v>
      </c>
      <c r="W9101">
        <v>11</v>
      </c>
      <c r="X9101">
        <v>1.1000000000000001</v>
      </c>
      <c r="Y9101">
        <v>1</v>
      </c>
      <c r="Z9101">
        <v>0</v>
      </c>
      <c r="AA9101" t="s">
        <v>4031</v>
      </c>
      <c r="AB9101" t="s">
        <v>4032</v>
      </c>
      <c r="AC9101" t="s">
        <v>2663</v>
      </c>
      <c r="AD9101" t="s">
        <v>117</v>
      </c>
      <c r="AE9101" t="s">
        <v>122</v>
      </c>
      <c r="AF9101" t="s">
        <v>0</v>
      </c>
      <c r="AG9101" s="3">
        <f t="shared" si="568"/>
        <v>3.7222222222222237</v>
      </c>
      <c r="AI9101">
        <f t="shared" si="569"/>
        <v>10.611111111111111</v>
      </c>
      <c r="AJ9101">
        <f t="shared" si="570"/>
        <v>-3.8333333333333326</v>
      </c>
      <c r="AK9101" s="6">
        <v>2019</v>
      </c>
      <c r="AL9101">
        <v>12</v>
      </c>
      <c r="AM9101">
        <v>10</v>
      </c>
      <c r="AN9101">
        <f t="shared" si="571"/>
        <v>0</v>
      </c>
    </row>
    <row r="9102" spans="1:40" x14ac:dyDescent="0.25">
      <c r="A9102" t="s">
        <v>1</v>
      </c>
      <c r="B9102" s="1">
        <v>43810</v>
      </c>
      <c r="C9102">
        <v>29</v>
      </c>
      <c r="D9102">
        <v>18.899999999999999</v>
      </c>
      <c r="E9102">
        <v>24.3</v>
      </c>
      <c r="F9102">
        <v>18.7</v>
      </c>
      <c r="G9102">
        <v>4.7</v>
      </c>
      <c r="H9102">
        <v>13.7</v>
      </c>
      <c r="I9102">
        <v>14.2</v>
      </c>
      <c r="J9102">
        <v>65.8</v>
      </c>
      <c r="K9102">
        <v>8.9999999999999993E-3</v>
      </c>
      <c r="L9102">
        <v>100</v>
      </c>
      <c r="M9102">
        <v>4.17</v>
      </c>
      <c r="N9102" t="s">
        <v>0</v>
      </c>
      <c r="O9102">
        <v>0.2</v>
      </c>
      <c r="P9102">
        <v>0.1</v>
      </c>
      <c r="Q9102">
        <v>31.6</v>
      </c>
      <c r="R9102">
        <v>22.1</v>
      </c>
      <c r="S9102">
        <v>259.7</v>
      </c>
      <c r="T9102">
        <v>1025.8</v>
      </c>
      <c r="U9102">
        <v>53.6</v>
      </c>
      <c r="V9102">
        <v>8.1999999999999993</v>
      </c>
      <c r="W9102">
        <v>47.1</v>
      </c>
      <c r="X9102">
        <v>4.0999999999999996</v>
      </c>
      <c r="Y9102">
        <v>3</v>
      </c>
      <c r="Z9102">
        <v>0</v>
      </c>
      <c r="AA9102" t="s">
        <v>4033</v>
      </c>
      <c r="AB9102" t="s">
        <v>4034</v>
      </c>
      <c r="AC9102" t="s">
        <v>2948</v>
      </c>
      <c r="AD9102" t="s">
        <v>267</v>
      </c>
      <c r="AE9102" t="s">
        <v>1499</v>
      </c>
      <c r="AF9102" t="s">
        <v>0</v>
      </c>
      <c r="AG9102" s="3">
        <f t="shared" si="568"/>
        <v>-4.2777777777777777</v>
      </c>
      <c r="AI9102">
        <f t="shared" si="569"/>
        <v>-1.6666666666666667</v>
      </c>
      <c r="AJ9102">
        <f t="shared" si="570"/>
        <v>-7.2777777777777777</v>
      </c>
      <c r="AK9102" s="6">
        <v>2019</v>
      </c>
      <c r="AL9102">
        <v>12</v>
      </c>
      <c r="AM9102">
        <v>11</v>
      </c>
      <c r="AN9102">
        <f t="shared" si="571"/>
        <v>0</v>
      </c>
    </row>
    <row r="9103" spans="1:40" x14ac:dyDescent="0.25">
      <c r="A9103" t="s">
        <v>1</v>
      </c>
      <c r="B9103" s="1">
        <v>43811</v>
      </c>
      <c r="C9103">
        <v>31.7</v>
      </c>
      <c r="D9103">
        <v>12.8</v>
      </c>
      <c r="E9103">
        <v>22.6</v>
      </c>
      <c r="F9103">
        <v>24.9</v>
      </c>
      <c r="G9103">
        <v>0.5</v>
      </c>
      <c r="H9103">
        <v>12.7</v>
      </c>
      <c r="I9103">
        <v>10.7</v>
      </c>
      <c r="J9103">
        <v>60.5</v>
      </c>
      <c r="K9103">
        <v>1E-3</v>
      </c>
      <c r="L9103">
        <v>100</v>
      </c>
      <c r="M9103">
        <v>4.17</v>
      </c>
      <c r="N9103" t="s">
        <v>0</v>
      </c>
      <c r="O9103">
        <v>0</v>
      </c>
      <c r="P9103">
        <v>0</v>
      </c>
      <c r="Q9103">
        <v>17.2</v>
      </c>
      <c r="R9103">
        <v>11.8</v>
      </c>
      <c r="S9103">
        <v>200.1</v>
      </c>
      <c r="T9103">
        <v>1035.3</v>
      </c>
      <c r="U9103">
        <v>56.7</v>
      </c>
      <c r="V9103">
        <v>9.9</v>
      </c>
      <c r="W9103">
        <v>38.299999999999997</v>
      </c>
      <c r="X9103">
        <v>3.1</v>
      </c>
      <c r="Y9103">
        <v>2</v>
      </c>
      <c r="Z9103">
        <v>0</v>
      </c>
      <c r="AA9103" t="s">
        <v>4035</v>
      </c>
      <c r="AB9103" t="s">
        <v>4036</v>
      </c>
      <c r="AC9103" t="s">
        <v>2540</v>
      </c>
      <c r="AD9103" t="s">
        <v>267</v>
      </c>
      <c r="AE9103" t="s">
        <v>409</v>
      </c>
      <c r="AF9103" t="s">
        <v>0</v>
      </c>
      <c r="AG9103" s="3">
        <f t="shared" si="568"/>
        <v>-5.2222222222222214</v>
      </c>
      <c r="AI9103">
        <f t="shared" si="569"/>
        <v>-0.16666666666666707</v>
      </c>
      <c r="AJ9103">
        <f t="shared" si="570"/>
        <v>-10.666666666666666</v>
      </c>
      <c r="AK9103" s="6">
        <v>2019</v>
      </c>
      <c r="AL9103">
        <v>12</v>
      </c>
      <c r="AM9103">
        <v>12</v>
      </c>
      <c r="AN9103">
        <f t="shared" si="571"/>
        <v>0</v>
      </c>
    </row>
    <row r="9104" spans="1:40" x14ac:dyDescent="0.25">
      <c r="A9104" t="s">
        <v>1</v>
      </c>
      <c r="B9104" s="1">
        <v>43812</v>
      </c>
      <c r="C9104">
        <v>42.9</v>
      </c>
      <c r="D9104">
        <v>30.7</v>
      </c>
      <c r="E9104">
        <v>35.9</v>
      </c>
      <c r="F9104">
        <v>37.799999999999997</v>
      </c>
      <c r="G9104">
        <v>20.5</v>
      </c>
      <c r="H9104">
        <v>28.6</v>
      </c>
      <c r="I9104">
        <v>23.7</v>
      </c>
      <c r="J9104">
        <v>62.9</v>
      </c>
      <c r="K9104">
        <v>3.5999999999999997E-2</v>
      </c>
      <c r="L9104">
        <v>100</v>
      </c>
      <c r="M9104">
        <v>8.33</v>
      </c>
      <c r="N9104" t="s">
        <v>3</v>
      </c>
      <c r="O9104">
        <v>0</v>
      </c>
      <c r="P9104">
        <v>0</v>
      </c>
      <c r="Q9104">
        <v>28.3</v>
      </c>
      <c r="R9104">
        <v>17.899999999999999</v>
      </c>
      <c r="S9104">
        <v>182.7</v>
      </c>
      <c r="T9104">
        <v>1021.3</v>
      </c>
      <c r="U9104">
        <v>57.1</v>
      </c>
      <c r="V9104">
        <v>9.6</v>
      </c>
      <c r="W9104">
        <v>36.299999999999997</v>
      </c>
      <c r="X9104">
        <v>3.1</v>
      </c>
      <c r="Y9104">
        <v>2</v>
      </c>
      <c r="Z9104">
        <v>0</v>
      </c>
      <c r="AA9104" t="s">
        <v>4037</v>
      </c>
      <c r="AB9104" t="s">
        <v>4038</v>
      </c>
      <c r="AC9104" t="s">
        <v>2672</v>
      </c>
      <c r="AD9104" t="s">
        <v>6</v>
      </c>
      <c r="AE9104" t="s">
        <v>89</v>
      </c>
      <c r="AF9104" t="s">
        <v>3</v>
      </c>
      <c r="AG9104" s="3">
        <f t="shared" si="568"/>
        <v>2.1666666666666661</v>
      </c>
      <c r="AI9104">
        <f t="shared" si="569"/>
        <v>6.0555555555555545</v>
      </c>
      <c r="AJ9104">
        <f t="shared" si="570"/>
        <v>-0.72222222222222265</v>
      </c>
      <c r="AK9104" s="6">
        <v>2019</v>
      </c>
      <c r="AL9104">
        <v>12</v>
      </c>
      <c r="AM9104">
        <v>13</v>
      </c>
      <c r="AN9104">
        <f t="shared" si="571"/>
        <v>0</v>
      </c>
    </row>
    <row r="9105" spans="1:40" x14ac:dyDescent="0.25">
      <c r="A9105" t="s">
        <v>1</v>
      </c>
      <c r="B9105" s="1">
        <v>43813</v>
      </c>
      <c r="C9105">
        <v>40.700000000000003</v>
      </c>
      <c r="D9105">
        <v>33.1</v>
      </c>
      <c r="E9105">
        <v>36.9</v>
      </c>
      <c r="F9105">
        <v>35.6</v>
      </c>
      <c r="G9105">
        <v>21.7</v>
      </c>
      <c r="H9105">
        <v>30</v>
      </c>
      <c r="I9105">
        <v>35.200000000000003</v>
      </c>
      <c r="J9105">
        <v>93.5</v>
      </c>
      <c r="K9105">
        <v>0.77500000000000002</v>
      </c>
      <c r="L9105">
        <v>100</v>
      </c>
      <c r="M9105">
        <v>79.17</v>
      </c>
      <c r="N9105" t="s">
        <v>114</v>
      </c>
      <c r="O9105">
        <v>0</v>
      </c>
      <c r="P9105">
        <v>0.1</v>
      </c>
      <c r="Q9105">
        <v>27.8</v>
      </c>
      <c r="R9105">
        <v>19.7</v>
      </c>
      <c r="S9105">
        <v>312.60000000000002</v>
      </c>
      <c r="T9105">
        <v>998.9</v>
      </c>
      <c r="U9105">
        <v>91.7</v>
      </c>
      <c r="V9105">
        <v>3.9</v>
      </c>
      <c r="W9105">
        <v>9.9</v>
      </c>
      <c r="X9105">
        <v>0.9</v>
      </c>
      <c r="Y9105">
        <v>1</v>
      </c>
      <c r="Z9105">
        <v>0</v>
      </c>
      <c r="AA9105" t="s">
        <v>4039</v>
      </c>
      <c r="AB9105" t="s">
        <v>4040</v>
      </c>
      <c r="AC9105" t="s">
        <v>2675</v>
      </c>
      <c r="AD9105" t="s">
        <v>126</v>
      </c>
      <c r="AE9105" t="s">
        <v>177</v>
      </c>
      <c r="AF9105" t="s">
        <v>3</v>
      </c>
      <c r="AG9105" s="3">
        <f t="shared" si="568"/>
        <v>2.7222222222222214</v>
      </c>
      <c r="AI9105">
        <f t="shared" si="569"/>
        <v>4.8333333333333348</v>
      </c>
      <c r="AJ9105">
        <f t="shared" si="570"/>
        <v>0.61111111111111194</v>
      </c>
      <c r="AK9105" s="6">
        <v>2019</v>
      </c>
      <c r="AL9105">
        <v>12</v>
      </c>
      <c r="AM9105">
        <v>14</v>
      </c>
      <c r="AN9105">
        <f t="shared" si="571"/>
        <v>0</v>
      </c>
    </row>
    <row r="9106" spans="1:40" x14ac:dyDescent="0.25">
      <c r="A9106" t="s">
        <v>1</v>
      </c>
      <c r="B9106" s="1">
        <v>43814</v>
      </c>
      <c r="C9106">
        <v>35.9</v>
      </c>
      <c r="D9106">
        <v>23</v>
      </c>
      <c r="E9106">
        <v>31.8</v>
      </c>
      <c r="F9106">
        <v>25.3</v>
      </c>
      <c r="G9106">
        <v>14</v>
      </c>
      <c r="H9106">
        <v>20.6</v>
      </c>
      <c r="I9106">
        <v>23</v>
      </c>
      <c r="J9106">
        <v>70.099999999999994</v>
      </c>
      <c r="K9106">
        <v>1.2E-2</v>
      </c>
      <c r="L9106">
        <v>100</v>
      </c>
      <c r="M9106">
        <v>50</v>
      </c>
      <c r="N9106" t="s">
        <v>114</v>
      </c>
      <c r="O9106">
        <v>0.4</v>
      </c>
      <c r="P9106">
        <v>0</v>
      </c>
      <c r="Q9106">
        <v>38.1</v>
      </c>
      <c r="R9106">
        <v>27.4</v>
      </c>
      <c r="S9106">
        <v>282.89999999999998</v>
      </c>
      <c r="T9106">
        <v>1010.7</v>
      </c>
      <c r="U9106">
        <v>63.7</v>
      </c>
      <c r="V9106">
        <v>9.3000000000000007</v>
      </c>
      <c r="W9106">
        <v>32</v>
      </c>
      <c r="X9106">
        <v>2.7</v>
      </c>
      <c r="Y9106">
        <v>2</v>
      </c>
      <c r="Z9106">
        <v>0</v>
      </c>
      <c r="AA9106" t="s">
        <v>4041</v>
      </c>
      <c r="AB9106" t="s">
        <v>4042</v>
      </c>
      <c r="AC9106" t="s">
        <v>2678</v>
      </c>
      <c r="AD9106" t="s">
        <v>117</v>
      </c>
      <c r="AE9106" t="s">
        <v>1586</v>
      </c>
      <c r="AF9106" t="s">
        <v>0</v>
      </c>
      <c r="AG9106" s="3">
        <f t="shared" si="568"/>
        <v>-0.11111111111111072</v>
      </c>
      <c r="AI9106">
        <f t="shared" si="569"/>
        <v>2.1666666666666661</v>
      </c>
      <c r="AJ9106">
        <f t="shared" si="570"/>
        <v>-5</v>
      </c>
      <c r="AK9106" s="6">
        <v>2019</v>
      </c>
      <c r="AL9106">
        <v>12</v>
      </c>
      <c r="AM9106">
        <v>15</v>
      </c>
      <c r="AN9106">
        <f t="shared" si="571"/>
        <v>0</v>
      </c>
    </row>
    <row r="9107" spans="1:40" x14ac:dyDescent="0.25">
      <c r="A9107" t="s">
        <v>1</v>
      </c>
      <c r="B9107" s="1">
        <v>43815</v>
      </c>
      <c r="C9107">
        <v>34</v>
      </c>
      <c r="D9107">
        <v>22</v>
      </c>
      <c r="E9107">
        <v>28.5</v>
      </c>
      <c r="F9107">
        <v>31.9</v>
      </c>
      <c r="G9107">
        <v>12.6</v>
      </c>
      <c r="H9107">
        <v>22.8</v>
      </c>
      <c r="I9107">
        <v>18.7</v>
      </c>
      <c r="J9107">
        <v>66.7</v>
      </c>
      <c r="K9107">
        <v>3.0000000000000001E-3</v>
      </c>
      <c r="L9107">
        <v>100</v>
      </c>
      <c r="M9107">
        <v>12.5</v>
      </c>
      <c r="N9107" t="s">
        <v>114</v>
      </c>
      <c r="O9107">
        <v>0</v>
      </c>
      <c r="P9107">
        <v>0.1</v>
      </c>
      <c r="Q9107">
        <v>15</v>
      </c>
      <c r="R9107">
        <v>8.6</v>
      </c>
      <c r="S9107">
        <v>205.6</v>
      </c>
      <c r="T9107">
        <v>1023.1</v>
      </c>
      <c r="U9107">
        <v>73.099999999999994</v>
      </c>
      <c r="V9107">
        <v>9.9</v>
      </c>
      <c r="W9107">
        <v>49.5</v>
      </c>
      <c r="X9107">
        <v>4.3</v>
      </c>
      <c r="Y9107">
        <v>2</v>
      </c>
      <c r="Z9107">
        <v>0</v>
      </c>
      <c r="AA9107" t="s">
        <v>4043</v>
      </c>
      <c r="AB9107" t="s">
        <v>4044</v>
      </c>
      <c r="AC9107" t="s">
        <v>3152</v>
      </c>
      <c r="AD9107" t="s">
        <v>117</v>
      </c>
      <c r="AE9107" t="s">
        <v>122</v>
      </c>
      <c r="AF9107" t="s">
        <v>3</v>
      </c>
      <c r="AG9107" s="3">
        <f t="shared" si="568"/>
        <v>-1.9444444444444444</v>
      </c>
      <c r="AI9107">
        <f t="shared" si="569"/>
        <v>1.1111111111111112</v>
      </c>
      <c r="AJ9107">
        <f t="shared" si="570"/>
        <v>-5.5555555555555554</v>
      </c>
      <c r="AK9107" s="6">
        <v>2019</v>
      </c>
      <c r="AL9107">
        <v>12</v>
      </c>
      <c r="AM9107">
        <v>16</v>
      </c>
      <c r="AN9107">
        <f t="shared" si="571"/>
        <v>0</v>
      </c>
    </row>
    <row r="9108" spans="1:40" x14ac:dyDescent="0.25">
      <c r="A9108" t="s">
        <v>1</v>
      </c>
      <c r="B9108" s="1">
        <v>43816</v>
      </c>
      <c r="C9108">
        <v>31.8</v>
      </c>
      <c r="D9108">
        <v>28.1</v>
      </c>
      <c r="E9108">
        <v>29.6</v>
      </c>
      <c r="F9108">
        <v>29.8</v>
      </c>
      <c r="G9108">
        <v>18.600000000000001</v>
      </c>
      <c r="H9108">
        <v>22.3</v>
      </c>
      <c r="I9108">
        <v>25.5</v>
      </c>
      <c r="J9108">
        <v>84.7</v>
      </c>
      <c r="K9108">
        <v>0.14299999999999999</v>
      </c>
      <c r="L9108">
        <v>100</v>
      </c>
      <c r="M9108">
        <v>50</v>
      </c>
      <c r="N9108" t="s">
        <v>114</v>
      </c>
      <c r="O9108">
        <v>1.1000000000000001</v>
      </c>
      <c r="P9108">
        <v>0.1</v>
      </c>
      <c r="Q9108">
        <v>20.8</v>
      </c>
      <c r="R9108">
        <v>13.1</v>
      </c>
      <c r="S9108">
        <v>38.9</v>
      </c>
      <c r="T9108">
        <v>1012.9</v>
      </c>
      <c r="U9108">
        <v>84.5</v>
      </c>
      <c r="V9108">
        <v>5.7</v>
      </c>
      <c r="W9108">
        <v>11.7</v>
      </c>
      <c r="X9108">
        <v>1</v>
      </c>
      <c r="Y9108">
        <v>1</v>
      </c>
      <c r="Z9108">
        <v>0</v>
      </c>
      <c r="AA9108" t="s">
        <v>4045</v>
      </c>
      <c r="AB9108" t="s">
        <v>4046</v>
      </c>
      <c r="AC9108" t="s">
        <v>2599</v>
      </c>
      <c r="AD9108" t="s">
        <v>117</v>
      </c>
      <c r="AE9108" t="s">
        <v>122</v>
      </c>
      <c r="AF9108" t="s">
        <v>0</v>
      </c>
      <c r="AG9108" s="3">
        <f t="shared" si="568"/>
        <v>-1.3333333333333326</v>
      </c>
      <c r="AI9108">
        <f t="shared" si="569"/>
        <v>-0.11111111111111072</v>
      </c>
      <c r="AJ9108">
        <f t="shared" si="570"/>
        <v>-2.1666666666666661</v>
      </c>
      <c r="AK9108" s="6">
        <v>2019</v>
      </c>
      <c r="AL9108">
        <v>12</v>
      </c>
      <c r="AM9108">
        <v>17</v>
      </c>
      <c r="AN9108">
        <f t="shared" si="571"/>
        <v>0</v>
      </c>
    </row>
    <row r="9109" spans="1:40" x14ac:dyDescent="0.25">
      <c r="A9109" t="s">
        <v>1</v>
      </c>
      <c r="B9109" s="1">
        <v>43817</v>
      </c>
      <c r="C9109">
        <v>27.9</v>
      </c>
      <c r="D9109">
        <v>12.7</v>
      </c>
      <c r="E9109">
        <v>21.6</v>
      </c>
      <c r="F9109">
        <v>19</v>
      </c>
      <c r="G9109">
        <v>-6.1</v>
      </c>
      <c r="H9109">
        <v>7.7</v>
      </c>
      <c r="I9109">
        <v>13.5</v>
      </c>
      <c r="J9109">
        <v>71.2</v>
      </c>
      <c r="K9109">
        <v>6.6000000000000003E-2</v>
      </c>
      <c r="L9109">
        <v>100</v>
      </c>
      <c r="M9109">
        <v>25</v>
      </c>
      <c r="N9109" t="s">
        <v>0</v>
      </c>
      <c r="O9109">
        <v>1.3</v>
      </c>
      <c r="P9109">
        <v>0.1</v>
      </c>
      <c r="Q9109">
        <v>38</v>
      </c>
      <c r="R9109">
        <v>25.5</v>
      </c>
      <c r="S9109">
        <v>287.39999999999998</v>
      </c>
      <c r="T9109">
        <v>1013.6</v>
      </c>
      <c r="U9109">
        <v>85</v>
      </c>
      <c r="V9109">
        <v>5.9</v>
      </c>
      <c r="W9109">
        <v>32.5</v>
      </c>
      <c r="X9109">
        <v>2.8</v>
      </c>
      <c r="Y9109">
        <v>2</v>
      </c>
      <c r="Z9109">
        <v>0</v>
      </c>
      <c r="AA9109" t="s">
        <v>4047</v>
      </c>
      <c r="AB9109" t="s">
        <v>4048</v>
      </c>
      <c r="AC9109" t="s">
        <v>2603</v>
      </c>
      <c r="AD9109" t="s">
        <v>267</v>
      </c>
      <c r="AE9109" t="s">
        <v>1440</v>
      </c>
      <c r="AF9109" t="s">
        <v>0</v>
      </c>
      <c r="AG9109" s="3">
        <f t="shared" si="568"/>
        <v>-5.7777777777777768</v>
      </c>
      <c r="AI9109">
        <f t="shared" si="569"/>
        <v>-2.2777777777777786</v>
      </c>
      <c r="AJ9109">
        <f t="shared" si="570"/>
        <v>-10.722222222222221</v>
      </c>
      <c r="AK9109" s="6">
        <v>2019</v>
      </c>
      <c r="AL9109">
        <v>12</v>
      </c>
      <c r="AM9109">
        <v>18</v>
      </c>
      <c r="AN9109">
        <f t="shared" si="571"/>
        <v>0</v>
      </c>
    </row>
    <row r="9110" spans="1:40" x14ac:dyDescent="0.25">
      <c r="A9110" t="s">
        <v>1</v>
      </c>
      <c r="B9110" s="1">
        <v>43818</v>
      </c>
      <c r="C9110">
        <v>20</v>
      </c>
      <c r="D9110">
        <v>7</v>
      </c>
      <c r="E9110">
        <v>14.3</v>
      </c>
      <c r="F9110">
        <v>15.1</v>
      </c>
      <c r="G9110">
        <v>-8.1999999999999993</v>
      </c>
      <c r="H9110">
        <v>2.2000000000000002</v>
      </c>
      <c r="I9110">
        <v>6.7</v>
      </c>
      <c r="J9110">
        <v>71.599999999999994</v>
      </c>
      <c r="K9110">
        <v>0.02</v>
      </c>
      <c r="L9110">
        <v>100</v>
      </c>
      <c r="M9110">
        <v>16.670000000000002</v>
      </c>
      <c r="N9110" t="s">
        <v>0</v>
      </c>
      <c r="O9110">
        <v>0.4</v>
      </c>
      <c r="P9110">
        <v>0.1</v>
      </c>
      <c r="Q9110">
        <v>37.200000000000003</v>
      </c>
      <c r="R9110">
        <v>24.9</v>
      </c>
      <c r="S9110">
        <v>282.2</v>
      </c>
      <c r="T9110">
        <v>1029.5999999999999</v>
      </c>
      <c r="U9110">
        <v>79.099999999999994</v>
      </c>
      <c r="V9110">
        <v>7</v>
      </c>
      <c r="W9110">
        <v>55.7</v>
      </c>
      <c r="X9110">
        <v>4.8</v>
      </c>
      <c r="Y9110">
        <v>3</v>
      </c>
      <c r="Z9110">
        <v>0</v>
      </c>
      <c r="AA9110" t="s">
        <v>4049</v>
      </c>
      <c r="AB9110" t="s">
        <v>4050</v>
      </c>
      <c r="AC9110" t="s">
        <v>2606</v>
      </c>
      <c r="AD9110" t="s">
        <v>267</v>
      </c>
      <c r="AE9110" t="s">
        <v>2521</v>
      </c>
      <c r="AF9110" t="s">
        <v>0</v>
      </c>
      <c r="AG9110" s="3">
        <f t="shared" si="568"/>
        <v>-9.8333333333333339</v>
      </c>
      <c r="AI9110">
        <f t="shared" si="569"/>
        <v>-6.666666666666667</v>
      </c>
      <c r="AJ9110">
        <f t="shared" si="570"/>
        <v>-13.888888888888889</v>
      </c>
      <c r="AK9110" s="6">
        <v>2019</v>
      </c>
      <c r="AL9110">
        <v>12</v>
      </c>
      <c r="AM9110">
        <v>19</v>
      </c>
      <c r="AN9110">
        <f t="shared" si="571"/>
        <v>0</v>
      </c>
    </row>
    <row r="9111" spans="1:40" x14ac:dyDescent="0.25">
      <c r="A9111" t="s">
        <v>1</v>
      </c>
      <c r="B9111" s="1">
        <v>43819</v>
      </c>
      <c r="C9111">
        <v>24.1</v>
      </c>
      <c r="D9111">
        <v>14.9</v>
      </c>
      <c r="E9111">
        <v>19</v>
      </c>
      <c r="F9111">
        <v>24.1</v>
      </c>
      <c r="G9111">
        <v>3.9</v>
      </c>
      <c r="H9111">
        <v>14.3</v>
      </c>
      <c r="I9111">
        <v>12.2</v>
      </c>
      <c r="J9111">
        <v>75.3</v>
      </c>
      <c r="K9111">
        <v>2.1000000000000001E-2</v>
      </c>
      <c r="L9111">
        <v>100</v>
      </c>
      <c r="M9111">
        <v>12.5</v>
      </c>
      <c r="N9111" t="s">
        <v>0</v>
      </c>
      <c r="O9111">
        <v>0</v>
      </c>
      <c r="P9111">
        <v>0.1</v>
      </c>
      <c r="Q9111">
        <v>16.100000000000001</v>
      </c>
      <c r="R9111">
        <v>8.1</v>
      </c>
      <c r="S9111">
        <v>65.599999999999994</v>
      </c>
      <c r="T9111">
        <v>1037.8</v>
      </c>
      <c r="U9111">
        <v>52.7</v>
      </c>
      <c r="V9111">
        <v>7.4</v>
      </c>
      <c r="W9111">
        <v>49.9</v>
      </c>
      <c r="X9111">
        <v>4.2</v>
      </c>
      <c r="Y9111">
        <v>2</v>
      </c>
      <c r="Z9111">
        <v>0</v>
      </c>
      <c r="AA9111" t="s">
        <v>4051</v>
      </c>
      <c r="AB9111" t="s">
        <v>4052</v>
      </c>
      <c r="AC9111" t="s">
        <v>2541</v>
      </c>
      <c r="AD9111" t="s">
        <v>267</v>
      </c>
      <c r="AE9111" t="s">
        <v>416</v>
      </c>
      <c r="AF9111" t="s">
        <v>0</v>
      </c>
      <c r="AG9111" s="3">
        <f t="shared" si="568"/>
        <v>-7.2222222222222223</v>
      </c>
      <c r="AI9111">
        <f t="shared" si="569"/>
        <v>-4.3888888888888884</v>
      </c>
      <c r="AJ9111">
        <f t="shared" si="570"/>
        <v>-9.5</v>
      </c>
      <c r="AK9111" s="6">
        <v>2019</v>
      </c>
      <c r="AL9111">
        <v>12</v>
      </c>
      <c r="AM9111">
        <v>20</v>
      </c>
      <c r="AN9111">
        <f t="shared" si="571"/>
        <v>0</v>
      </c>
    </row>
    <row r="9112" spans="1:40" x14ac:dyDescent="0.25">
      <c r="A9112" t="s">
        <v>1</v>
      </c>
      <c r="B9112" s="1">
        <v>43820</v>
      </c>
      <c r="C9112">
        <v>34.4</v>
      </c>
      <c r="D9112">
        <v>11.8</v>
      </c>
      <c r="E9112">
        <v>22.5</v>
      </c>
      <c r="F9112">
        <v>29.7</v>
      </c>
      <c r="G9112">
        <v>1</v>
      </c>
      <c r="H9112">
        <v>14.6</v>
      </c>
      <c r="I9112">
        <v>15.2</v>
      </c>
      <c r="J9112">
        <v>74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0.1</v>
      </c>
      <c r="Q9112">
        <v>17.2</v>
      </c>
      <c r="R9112">
        <v>10.4</v>
      </c>
      <c r="S9112">
        <v>175.2</v>
      </c>
      <c r="T9112">
        <v>1031.8</v>
      </c>
      <c r="U9112">
        <v>52.1</v>
      </c>
      <c r="V9112">
        <v>9.9</v>
      </c>
      <c r="W9112">
        <v>45.6</v>
      </c>
      <c r="X9112">
        <v>3.9</v>
      </c>
      <c r="Y9112">
        <v>3</v>
      </c>
      <c r="Z9112">
        <v>0</v>
      </c>
      <c r="AA9112" t="s">
        <v>4053</v>
      </c>
      <c r="AB9112" t="s">
        <v>4054</v>
      </c>
      <c r="AC9112" t="s">
        <v>2698</v>
      </c>
      <c r="AD9112" t="s">
        <v>21</v>
      </c>
      <c r="AE9112" t="s">
        <v>22</v>
      </c>
      <c r="AF9112" t="s">
        <v>23</v>
      </c>
      <c r="AG9112" s="3">
        <f t="shared" si="568"/>
        <v>-5.2777777777777777</v>
      </c>
      <c r="AI9112">
        <f t="shared" si="569"/>
        <v>1.3333333333333326</v>
      </c>
      <c r="AJ9112">
        <f t="shared" si="570"/>
        <v>-11.222222222222221</v>
      </c>
      <c r="AK9112" s="6">
        <v>2019</v>
      </c>
      <c r="AL9112">
        <v>12</v>
      </c>
      <c r="AM9112">
        <v>21</v>
      </c>
      <c r="AN9112">
        <f t="shared" si="571"/>
        <v>0</v>
      </c>
    </row>
    <row r="9113" spans="1:40" x14ac:dyDescent="0.25">
      <c r="A9113" t="s">
        <v>1</v>
      </c>
      <c r="B9113" s="1">
        <v>43821</v>
      </c>
      <c r="C9113">
        <v>46.2</v>
      </c>
      <c r="D9113">
        <v>28.5</v>
      </c>
      <c r="E9113">
        <v>36.6</v>
      </c>
      <c r="F9113">
        <v>40.799999999999997</v>
      </c>
      <c r="G9113">
        <v>19.399999999999999</v>
      </c>
      <c r="H9113">
        <v>29.3</v>
      </c>
      <c r="I9113">
        <v>26.6</v>
      </c>
      <c r="J9113">
        <v>67.099999999999994</v>
      </c>
      <c r="K9113">
        <v>0</v>
      </c>
      <c r="L9113">
        <v>0</v>
      </c>
      <c r="M9113">
        <v>0</v>
      </c>
      <c r="N9113" t="s">
        <v>114</v>
      </c>
      <c r="O9113">
        <v>0</v>
      </c>
      <c r="P9113">
        <v>0.1</v>
      </c>
      <c r="Q9113">
        <v>26.1</v>
      </c>
      <c r="R9113">
        <v>14.3</v>
      </c>
      <c r="S9113">
        <v>231.9</v>
      </c>
      <c r="T9113">
        <v>1023.3</v>
      </c>
      <c r="U9113">
        <v>55.4</v>
      </c>
      <c r="V9113">
        <v>9.9</v>
      </c>
      <c r="W9113">
        <v>49.8</v>
      </c>
      <c r="X9113">
        <v>4.3</v>
      </c>
      <c r="Y9113">
        <v>3</v>
      </c>
      <c r="Z9113">
        <v>0</v>
      </c>
      <c r="AA9113" t="s">
        <v>4055</v>
      </c>
      <c r="AB9113" t="s">
        <v>4056</v>
      </c>
      <c r="AC9113" t="s">
        <v>2701</v>
      </c>
      <c r="AD9113" t="s">
        <v>21</v>
      </c>
      <c r="AE9113" t="s">
        <v>22</v>
      </c>
      <c r="AF9113" t="s">
        <v>23</v>
      </c>
      <c r="AG9113" s="3">
        <f t="shared" si="568"/>
        <v>2.5555555555555562</v>
      </c>
      <c r="AI9113">
        <f t="shared" si="569"/>
        <v>7.8888888888888902</v>
      </c>
      <c r="AJ9113">
        <f t="shared" si="570"/>
        <v>-1.9444444444444444</v>
      </c>
      <c r="AK9113" s="6">
        <v>2019</v>
      </c>
      <c r="AL9113">
        <v>12</v>
      </c>
      <c r="AM9113">
        <v>22</v>
      </c>
      <c r="AN9113">
        <f t="shared" si="571"/>
        <v>0</v>
      </c>
    </row>
    <row r="9114" spans="1:40" x14ac:dyDescent="0.25">
      <c r="A9114" t="s">
        <v>1</v>
      </c>
      <c r="B9114" s="1">
        <v>43822</v>
      </c>
      <c r="C9114">
        <v>53.8</v>
      </c>
      <c r="D9114">
        <v>35.200000000000003</v>
      </c>
      <c r="E9114">
        <v>42.6</v>
      </c>
      <c r="F9114">
        <v>53.8</v>
      </c>
      <c r="G9114">
        <v>28.1</v>
      </c>
      <c r="H9114">
        <v>37.299999999999997</v>
      </c>
      <c r="I9114">
        <v>30.8</v>
      </c>
      <c r="J9114">
        <v>63.9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28.2</v>
      </c>
      <c r="R9114">
        <v>18.2</v>
      </c>
      <c r="S9114">
        <v>250.4</v>
      </c>
      <c r="T9114">
        <v>1017.2</v>
      </c>
      <c r="U9114">
        <v>36.9</v>
      </c>
      <c r="V9114">
        <v>9.9</v>
      </c>
      <c r="W9114">
        <v>45.3</v>
      </c>
      <c r="X9114">
        <v>4</v>
      </c>
      <c r="Y9114">
        <v>2</v>
      </c>
      <c r="Z9114">
        <v>0</v>
      </c>
      <c r="AA9114" t="s">
        <v>4057</v>
      </c>
      <c r="AB9114" t="s">
        <v>4058</v>
      </c>
      <c r="AC9114" t="s">
        <v>2704</v>
      </c>
      <c r="AD9114" t="s">
        <v>21</v>
      </c>
      <c r="AE9114" t="s">
        <v>22</v>
      </c>
      <c r="AF9114" t="s">
        <v>23</v>
      </c>
      <c r="AG9114" s="3">
        <f t="shared" si="568"/>
        <v>5.8888888888888893</v>
      </c>
      <c r="AI9114">
        <f t="shared" si="569"/>
        <v>12.111111111111109</v>
      </c>
      <c r="AJ9114">
        <f t="shared" si="570"/>
        <v>1.7777777777777795</v>
      </c>
      <c r="AK9114" s="6">
        <v>2019</v>
      </c>
      <c r="AL9114">
        <v>12</v>
      </c>
      <c r="AM9114">
        <v>23</v>
      </c>
      <c r="AN9114">
        <f t="shared" si="571"/>
        <v>0</v>
      </c>
    </row>
    <row r="9115" spans="1:40" x14ac:dyDescent="0.25">
      <c r="A9115" t="s">
        <v>1</v>
      </c>
      <c r="B9115" s="1">
        <v>43823</v>
      </c>
      <c r="C9115">
        <v>38.799999999999997</v>
      </c>
      <c r="D9115">
        <v>28.8</v>
      </c>
      <c r="E9115">
        <v>33.5</v>
      </c>
      <c r="F9115">
        <v>33.299999999999997</v>
      </c>
      <c r="G9115">
        <v>19.3</v>
      </c>
      <c r="H9115">
        <v>25.3</v>
      </c>
      <c r="I9115">
        <v>26.3</v>
      </c>
      <c r="J9115">
        <v>74.900000000000006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0.1</v>
      </c>
      <c r="Q9115">
        <v>20.8</v>
      </c>
      <c r="R9115">
        <v>15.3</v>
      </c>
      <c r="S9115">
        <v>74.400000000000006</v>
      </c>
      <c r="T9115">
        <v>1023.2</v>
      </c>
      <c r="U9115">
        <v>75.400000000000006</v>
      </c>
      <c r="V9115">
        <v>9.9</v>
      </c>
      <c r="W9115">
        <v>42.8</v>
      </c>
      <c r="X9115">
        <v>3.7</v>
      </c>
      <c r="Y9115">
        <v>2</v>
      </c>
      <c r="Z9115">
        <v>0</v>
      </c>
      <c r="AA9115" t="s">
        <v>4059</v>
      </c>
      <c r="AB9115" t="s">
        <v>4060</v>
      </c>
      <c r="AC9115" t="s">
        <v>2789</v>
      </c>
      <c r="AD9115" t="s">
        <v>21</v>
      </c>
      <c r="AE9115" t="s">
        <v>22</v>
      </c>
      <c r="AF9115" t="s">
        <v>23</v>
      </c>
      <c r="AG9115" s="3">
        <f t="shared" si="568"/>
        <v>0.83333333333333337</v>
      </c>
      <c r="AI9115">
        <f t="shared" si="569"/>
        <v>3.7777777777777763</v>
      </c>
      <c r="AJ9115">
        <f t="shared" si="570"/>
        <v>-1.7777777777777775</v>
      </c>
      <c r="AK9115" s="6">
        <v>2019</v>
      </c>
      <c r="AL9115">
        <v>12</v>
      </c>
      <c r="AM9115">
        <v>24</v>
      </c>
      <c r="AN9115">
        <f t="shared" si="571"/>
        <v>0</v>
      </c>
    </row>
    <row r="9116" spans="1:40" x14ac:dyDescent="0.25">
      <c r="A9116" t="s">
        <v>1</v>
      </c>
      <c r="B9116" s="1">
        <v>43824</v>
      </c>
      <c r="C9116">
        <v>47</v>
      </c>
      <c r="D9116">
        <v>24.4</v>
      </c>
      <c r="E9116">
        <v>33.299999999999997</v>
      </c>
      <c r="F9116">
        <v>47</v>
      </c>
      <c r="G9116">
        <v>17.5</v>
      </c>
      <c r="H9116">
        <v>28.7</v>
      </c>
      <c r="I9116">
        <v>27.1</v>
      </c>
      <c r="J9116">
        <v>79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12.1</v>
      </c>
      <c r="R9116">
        <v>8.6999999999999993</v>
      </c>
      <c r="S9116">
        <v>99.9</v>
      </c>
      <c r="T9116">
        <v>1019.1</v>
      </c>
      <c r="U9116">
        <v>51.3</v>
      </c>
      <c r="V9116">
        <v>8.4</v>
      </c>
      <c r="W9116">
        <v>42.3</v>
      </c>
      <c r="X9116">
        <v>3.7</v>
      </c>
      <c r="Y9116">
        <v>2</v>
      </c>
      <c r="Z9116">
        <v>0</v>
      </c>
      <c r="AA9116" t="s">
        <v>4061</v>
      </c>
      <c r="AB9116" t="s">
        <v>4062</v>
      </c>
      <c r="AC9116" t="s">
        <v>3291</v>
      </c>
      <c r="AD9116" t="s">
        <v>21</v>
      </c>
      <c r="AE9116" t="s">
        <v>22</v>
      </c>
      <c r="AF9116" t="s">
        <v>23</v>
      </c>
      <c r="AG9116" s="3">
        <f t="shared" si="568"/>
        <v>0.72222222222222066</v>
      </c>
      <c r="AI9116">
        <f t="shared" si="569"/>
        <v>8.3333333333333339</v>
      </c>
      <c r="AJ9116">
        <f t="shared" si="570"/>
        <v>-4.2222222222222232</v>
      </c>
      <c r="AK9116" s="6">
        <v>2019</v>
      </c>
      <c r="AL9116">
        <v>12</v>
      </c>
      <c r="AM9116">
        <v>25</v>
      </c>
      <c r="AN9116">
        <f t="shared" si="571"/>
        <v>0</v>
      </c>
    </row>
    <row r="9117" spans="1:40" x14ac:dyDescent="0.25">
      <c r="A9117" t="s">
        <v>1</v>
      </c>
      <c r="B9117" s="1">
        <v>43825</v>
      </c>
      <c r="C9117">
        <v>47.6</v>
      </c>
      <c r="D9117">
        <v>29.2</v>
      </c>
      <c r="E9117">
        <v>37.1</v>
      </c>
      <c r="F9117">
        <v>45.5</v>
      </c>
      <c r="G9117">
        <v>24</v>
      </c>
      <c r="H9117">
        <v>34.1</v>
      </c>
      <c r="I9117">
        <v>32.799999999999997</v>
      </c>
      <c r="J9117">
        <v>85.1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12.8</v>
      </c>
      <c r="R9117">
        <v>8</v>
      </c>
      <c r="S9117">
        <v>130.6</v>
      </c>
      <c r="T9117">
        <v>1021.1</v>
      </c>
      <c r="U9117">
        <v>85.1</v>
      </c>
      <c r="V9117">
        <v>5.4</v>
      </c>
      <c r="W9117">
        <v>25.9</v>
      </c>
      <c r="X9117">
        <v>2.2000000000000002</v>
      </c>
      <c r="Y9117">
        <v>1</v>
      </c>
      <c r="Z9117">
        <v>0</v>
      </c>
      <c r="AA9117" t="s">
        <v>4063</v>
      </c>
      <c r="AB9117" t="s">
        <v>4064</v>
      </c>
      <c r="AC9117">
        <v>0</v>
      </c>
      <c r="AD9117" t="s">
        <v>21</v>
      </c>
      <c r="AE9117" t="s">
        <v>22</v>
      </c>
      <c r="AF9117" t="s">
        <v>23</v>
      </c>
      <c r="AG9117" s="3">
        <f t="shared" si="568"/>
        <v>2.8333333333333339</v>
      </c>
      <c r="AI9117">
        <f t="shared" si="569"/>
        <v>8.6666666666666661</v>
      </c>
      <c r="AJ9117">
        <f t="shared" si="570"/>
        <v>-1.555555555555556</v>
      </c>
      <c r="AK9117" s="6">
        <v>2019</v>
      </c>
      <c r="AL9117">
        <v>12</v>
      </c>
      <c r="AM9117">
        <v>26</v>
      </c>
      <c r="AN9117">
        <f t="shared" si="571"/>
        <v>0</v>
      </c>
    </row>
    <row r="9118" spans="1:40" x14ac:dyDescent="0.25">
      <c r="A9118" t="s">
        <v>1</v>
      </c>
      <c r="B9118" s="1">
        <v>43826</v>
      </c>
      <c r="C9118">
        <v>53</v>
      </c>
      <c r="D9118">
        <v>39.9</v>
      </c>
      <c r="E9118">
        <v>48.1</v>
      </c>
      <c r="F9118">
        <v>53</v>
      </c>
      <c r="G9118">
        <v>33.9</v>
      </c>
      <c r="H9118">
        <v>45.8</v>
      </c>
      <c r="I9118">
        <v>41.3</v>
      </c>
      <c r="J9118">
        <v>77.2</v>
      </c>
      <c r="K9118">
        <v>2E-3</v>
      </c>
      <c r="L9118">
        <v>100</v>
      </c>
      <c r="M9118">
        <v>8.33</v>
      </c>
      <c r="N9118" t="s">
        <v>3</v>
      </c>
      <c r="O9118">
        <v>0</v>
      </c>
      <c r="P9118">
        <v>0</v>
      </c>
      <c r="Q9118">
        <v>27.7</v>
      </c>
      <c r="R9118">
        <v>17.5</v>
      </c>
      <c r="S9118">
        <v>238.4</v>
      </c>
      <c r="T9118">
        <v>1019.1</v>
      </c>
      <c r="U9118">
        <v>97.3</v>
      </c>
      <c r="V9118">
        <v>9.6999999999999993</v>
      </c>
      <c r="W9118">
        <v>12.1</v>
      </c>
      <c r="X9118">
        <v>1.1000000000000001</v>
      </c>
      <c r="Y9118">
        <v>1</v>
      </c>
      <c r="Z9118">
        <v>0</v>
      </c>
      <c r="AA9118" t="s">
        <v>4065</v>
      </c>
      <c r="AB9118" t="s">
        <v>4066</v>
      </c>
      <c r="AC9118" t="s">
        <v>2664</v>
      </c>
      <c r="AD9118" t="s">
        <v>74</v>
      </c>
      <c r="AE9118" t="s">
        <v>312</v>
      </c>
      <c r="AF9118" t="s">
        <v>3</v>
      </c>
      <c r="AG9118" s="3">
        <f t="shared" si="568"/>
        <v>8.9444444444444446</v>
      </c>
      <c r="AI9118">
        <f t="shared" si="569"/>
        <v>11.666666666666666</v>
      </c>
      <c r="AJ9118">
        <f t="shared" si="570"/>
        <v>4.3888888888888884</v>
      </c>
      <c r="AK9118" s="6">
        <v>2019</v>
      </c>
      <c r="AL9118">
        <v>12</v>
      </c>
      <c r="AM9118">
        <v>27</v>
      </c>
      <c r="AN9118">
        <f t="shared" si="571"/>
        <v>0</v>
      </c>
    </row>
    <row r="9119" spans="1:40" x14ac:dyDescent="0.25">
      <c r="A9119" t="s">
        <v>1</v>
      </c>
      <c r="B9119" s="1">
        <v>43827</v>
      </c>
      <c r="C9119">
        <v>42.1</v>
      </c>
      <c r="D9119">
        <v>31.1</v>
      </c>
      <c r="E9119">
        <v>37.299999999999997</v>
      </c>
      <c r="F9119">
        <v>35.299999999999997</v>
      </c>
      <c r="G9119">
        <v>27.7</v>
      </c>
      <c r="H9119">
        <v>31.6</v>
      </c>
      <c r="I9119">
        <v>29.4</v>
      </c>
      <c r="J9119">
        <v>73.2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25.3</v>
      </c>
      <c r="R9119">
        <v>12.9</v>
      </c>
      <c r="S9119">
        <v>282.5</v>
      </c>
      <c r="T9119">
        <v>1025</v>
      </c>
      <c r="U9119">
        <v>79.3</v>
      </c>
      <c r="V9119">
        <v>9.5</v>
      </c>
      <c r="W9119">
        <v>37.799999999999997</v>
      </c>
      <c r="X9119">
        <v>3.2</v>
      </c>
      <c r="Y9119">
        <v>2</v>
      </c>
      <c r="Z9119">
        <v>0</v>
      </c>
      <c r="AA9119" t="s">
        <v>4067</v>
      </c>
      <c r="AB9119" t="s">
        <v>4068</v>
      </c>
      <c r="AC9119" t="s">
        <v>2718</v>
      </c>
      <c r="AD9119" t="s">
        <v>21</v>
      </c>
      <c r="AE9119" t="s">
        <v>22</v>
      </c>
      <c r="AF9119" t="s">
        <v>23</v>
      </c>
      <c r="AG9119" s="3">
        <f t="shared" si="568"/>
        <v>2.9444444444444429</v>
      </c>
      <c r="AI9119">
        <f t="shared" si="569"/>
        <v>5.6111111111111116</v>
      </c>
      <c r="AJ9119">
        <f t="shared" si="570"/>
        <v>-0.49999999999999922</v>
      </c>
      <c r="AK9119" s="6">
        <v>2019</v>
      </c>
      <c r="AL9119">
        <v>12</v>
      </c>
      <c r="AM9119">
        <v>28</v>
      </c>
      <c r="AN9119">
        <f t="shared" si="571"/>
        <v>0</v>
      </c>
    </row>
    <row r="9120" spans="1:40" x14ac:dyDescent="0.25">
      <c r="A9120" t="s">
        <v>1</v>
      </c>
      <c r="B9120" s="1">
        <v>43828</v>
      </c>
      <c r="C9120">
        <v>39.9</v>
      </c>
      <c r="D9120">
        <v>30.7</v>
      </c>
      <c r="E9120">
        <v>35.799999999999997</v>
      </c>
      <c r="F9120">
        <v>34.9</v>
      </c>
      <c r="G9120">
        <v>23.4</v>
      </c>
      <c r="H9120">
        <v>29.2</v>
      </c>
      <c r="I9120">
        <v>32.5</v>
      </c>
      <c r="J9120">
        <v>87.8</v>
      </c>
      <c r="K9120">
        <v>0.27500000000000002</v>
      </c>
      <c r="L9120">
        <v>100</v>
      </c>
      <c r="M9120">
        <v>50</v>
      </c>
      <c r="N9120" t="s">
        <v>3</v>
      </c>
      <c r="O9120">
        <v>0</v>
      </c>
      <c r="P9120">
        <v>0</v>
      </c>
      <c r="Q9120">
        <v>31.1</v>
      </c>
      <c r="R9120">
        <v>17.5</v>
      </c>
      <c r="S9120">
        <v>103</v>
      </c>
      <c r="T9120">
        <v>1018.2</v>
      </c>
      <c r="U9120">
        <v>76.5</v>
      </c>
      <c r="V9120">
        <v>5.2</v>
      </c>
      <c r="W9120">
        <v>16.100000000000001</v>
      </c>
      <c r="X9120">
        <v>1.3</v>
      </c>
      <c r="Y9120">
        <v>1</v>
      </c>
      <c r="Z9120">
        <v>0</v>
      </c>
      <c r="AA9120" t="s">
        <v>4069</v>
      </c>
      <c r="AB9120" t="s">
        <v>4070</v>
      </c>
      <c r="AC9120" t="s">
        <v>2721</v>
      </c>
      <c r="AD9120" t="s">
        <v>6</v>
      </c>
      <c r="AE9120" t="s">
        <v>89</v>
      </c>
      <c r="AF9120" t="s">
        <v>3</v>
      </c>
      <c r="AG9120" s="3">
        <f t="shared" si="568"/>
        <v>2.1111111111111094</v>
      </c>
      <c r="AI9120">
        <f t="shared" si="569"/>
        <v>4.3888888888888884</v>
      </c>
      <c r="AJ9120">
        <f t="shared" si="570"/>
        <v>-0.72222222222222265</v>
      </c>
      <c r="AK9120" s="6">
        <v>2019</v>
      </c>
      <c r="AL9120">
        <v>12</v>
      </c>
      <c r="AM9120">
        <v>29</v>
      </c>
      <c r="AN9120">
        <f t="shared" si="571"/>
        <v>0</v>
      </c>
    </row>
    <row r="9121" spans="1:40" x14ac:dyDescent="0.25">
      <c r="A9121" t="s">
        <v>1</v>
      </c>
      <c r="B9121" s="1">
        <v>43829</v>
      </c>
      <c r="C9121">
        <v>50</v>
      </c>
      <c r="D9121">
        <v>38</v>
      </c>
      <c r="E9121">
        <v>42.3</v>
      </c>
      <c r="F9121">
        <v>50</v>
      </c>
      <c r="G9121">
        <v>30.2</v>
      </c>
      <c r="H9121">
        <v>36.799999999999997</v>
      </c>
      <c r="I9121">
        <v>38.700000000000003</v>
      </c>
      <c r="J9121">
        <v>87.6</v>
      </c>
      <c r="K9121">
        <v>0.74</v>
      </c>
      <c r="L9121">
        <v>100</v>
      </c>
      <c r="M9121">
        <v>100</v>
      </c>
      <c r="N9121" t="s">
        <v>3</v>
      </c>
      <c r="O9121">
        <v>0</v>
      </c>
      <c r="P9121">
        <v>0</v>
      </c>
      <c r="Q9121">
        <v>35.799999999999997</v>
      </c>
      <c r="R9121">
        <v>20.100000000000001</v>
      </c>
      <c r="S9121">
        <v>109</v>
      </c>
      <c r="T9121">
        <v>1003.8</v>
      </c>
      <c r="U9121">
        <v>84.8</v>
      </c>
      <c r="V9121">
        <v>7.9</v>
      </c>
      <c r="W9121">
        <v>22.5</v>
      </c>
      <c r="X9121">
        <v>1.9</v>
      </c>
      <c r="Y9121">
        <v>2</v>
      </c>
      <c r="Z9121">
        <v>0</v>
      </c>
      <c r="AA9121" t="s">
        <v>4071</v>
      </c>
      <c r="AB9121" t="s">
        <v>4072</v>
      </c>
      <c r="AC9121" t="s">
        <v>2636</v>
      </c>
      <c r="AD9121" t="s">
        <v>6</v>
      </c>
      <c r="AE9121" t="s">
        <v>7</v>
      </c>
      <c r="AF9121" t="s">
        <v>3</v>
      </c>
      <c r="AG9121" s="3">
        <f t="shared" si="568"/>
        <v>5.7222222222222205</v>
      </c>
      <c r="AI9121">
        <f t="shared" si="569"/>
        <v>10</v>
      </c>
      <c r="AJ9121">
        <f t="shared" si="570"/>
        <v>3.3333333333333335</v>
      </c>
      <c r="AK9121" s="6">
        <v>2019</v>
      </c>
      <c r="AL9121">
        <v>12</v>
      </c>
      <c r="AM9121">
        <v>30</v>
      </c>
      <c r="AN9121">
        <f t="shared" si="571"/>
        <v>0</v>
      </c>
    </row>
    <row r="9122" spans="1:40" x14ac:dyDescent="0.25">
      <c r="A9122" t="s">
        <v>1</v>
      </c>
      <c r="B9122" s="1">
        <v>43830</v>
      </c>
      <c r="C9122">
        <v>38.799999999999997</v>
      </c>
      <c r="D9122">
        <v>30.9</v>
      </c>
      <c r="E9122">
        <v>34.9</v>
      </c>
      <c r="F9122">
        <v>34.299999999999997</v>
      </c>
      <c r="G9122">
        <v>18.8</v>
      </c>
      <c r="H9122">
        <v>27.4</v>
      </c>
      <c r="I9122">
        <v>29.5</v>
      </c>
      <c r="J9122">
        <v>81.2</v>
      </c>
      <c r="K9122">
        <v>0.15</v>
      </c>
      <c r="L9122">
        <v>100</v>
      </c>
      <c r="M9122">
        <v>62.5</v>
      </c>
      <c r="N9122" t="s">
        <v>114</v>
      </c>
      <c r="O9122">
        <v>0</v>
      </c>
      <c r="P9122">
        <v>0.1</v>
      </c>
      <c r="Q9122">
        <v>29.9</v>
      </c>
      <c r="R9122">
        <v>19.5</v>
      </c>
      <c r="S9122">
        <v>237.1</v>
      </c>
      <c r="T9122">
        <v>1002.6</v>
      </c>
      <c r="U9122">
        <v>79.7</v>
      </c>
      <c r="V9122">
        <v>8.5</v>
      </c>
      <c r="W9122">
        <v>19.7</v>
      </c>
      <c r="X9122">
        <v>1.7</v>
      </c>
      <c r="Y9122">
        <v>1</v>
      </c>
      <c r="Z9122">
        <v>0</v>
      </c>
      <c r="AA9122" t="s">
        <v>4073</v>
      </c>
      <c r="AB9122" t="s">
        <v>4074</v>
      </c>
      <c r="AC9122" t="s">
        <v>2727</v>
      </c>
      <c r="AD9122" t="s">
        <v>117</v>
      </c>
      <c r="AE9122" t="s">
        <v>1586</v>
      </c>
      <c r="AF9122" t="s">
        <v>3</v>
      </c>
      <c r="AG9122" s="3">
        <f t="shared" si="568"/>
        <v>1.6111111111111103</v>
      </c>
      <c r="AH9122" s="3">
        <f>AVERAGE(AG8758:AG9122)</f>
        <v>9.3799086757990811</v>
      </c>
      <c r="AI9122">
        <f t="shared" si="569"/>
        <v>3.7777777777777763</v>
      </c>
      <c r="AJ9122">
        <f t="shared" si="570"/>
        <v>-0.61111111111111194</v>
      </c>
      <c r="AK9122" s="6">
        <v>2019</v>
      </c>
      <c r="AL9122">
        <v>12</v>
      </c>
      <c r="AM9122">
        <v>31</v>
      </c>
      <c r="AN9122">
        <f t="shared" si="571"/>
        <v>0</v>
      </c>
    </row>
    <row r="9123" spans="1:40" x14ac:dyDescent="0.25">
      <c r="A9123" t="s">
        <v>1</v>
      </c>
      <c r="B9123" s="1">
        <v>43831</v>
      </c>
      <c r="C9123">
        <v>32</v>
      </c>
      <c r="D9123">
        <v>28.8</v>
      </c>
      <c r="E9123">
        <v>30.5</v>
      </c>
      <c r="F9123">
        <v>24.6</v>
      </c>
      <c r="G9123">
        <v>17.8</v>
      </c>
      <c r="H9123">
        <v>20.6</v>
      </c>
      <c r="I9123">
        <v>21.2</v>
      </c>
      <c r="J9123">
        <v>68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0.1</v>
      </c>
      <c r="Q9123">
        <v>27.9</v>
      </c>
      <c r="R9123">
        <v>18.100000000000001</v>
      </c>
      <c r="S9123">
        <v>266.89999999999998</v>
      </c>
      <c r="T9123">
        <v>1006.9</v>
      </c>
      <c r="U9123">
        <v>76.599999999999994</v>
      </c>
      <c r="V9123">
        <v>9.6999999999999993</v>
      </c>
      <c r="W9123">
        <v>29.2</v>
      </c>
      <c r="X9123">
        <v>2.6</v>
      </c>
      <c r="Y9123">
        <v>1</v>
      </c>
      <c r="Z9123">
        <v>0</v>
      </c>
      <c r="AA9123" t="s">
        <v>4075</v>
      </c>
      <c r="AB9123" t="s">
        <v>4076</v>
      </c>
      <c r="AC9123" t="s">
        <v>2642</v>
      </c>
      <c r="AD9123" t="s">
        <v>21</v>
      </c>
      <c r="AE9123" t="s">
        <v>22</v>
      </c>
      <c r="AF9123" t="s">
        <v>23</v>
      </c>
      <c r="AG9123" s="3">
        <f t="shared" si="568"/>
        <v>-0.83333333333333337</v>
      </c>
      <c r="AI9123">
        <f t="shared" si="569"/>
        <v>0</v>
      </c>
      <c r="AJ9123">
        <f t="shared" si="570"/>
        <v>-1.7777777777777775</v>
      </c>
      <c r="AK9123" s="6">
        <v>2020</v>
      </c>
      <c r="AL9123">
        <v>1</v>
      </c>
      <c r="AM9123">
        <v>1</v>
      </c>
      <c r="AN9123">
        <f t="shared" si="571"/>
        <v>0</v>
      </c>
    </row>
    <row r="9124" spans="1:40" x14ac:dyDescent="0.25">
      <c r="A9124" t="s">
        <v>1</v>
      </c>
      <c r="B9124" s="1">
        <v>43832</v>
      </c>
      <c r="C9124">
        <v>47.1</v>
      </c>
      <c r="D9124">
        <v>28</v>
      </c>
      <c r="E9124">
        <v>39.4</v>
      </c>
      <c r="F9124">
        <v>42.2</v>
      </c>
      <c r="G9124">
        <v>19.5</v>
      </c>
      <c r="H9124">
        <v>32.5</v>
      </c>
      <c r="I9124">
        <v>25.2</v>
      </c>
      <c r="J9124">
        <v>57.6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0.1</v>
      </c>
      <c r="Q9124">
        <v>22.5</v>
      </c>
      <c r="R9124">
        <v>15.9</v>
      </c>
      <c r="S9124">
        <v>211.4</v>
      </c>
      <c r="T9124">
        <v>1007.4</v>
      </c>
      <c r="U9124">
        <v>69</v>
      </c>
      <c r="V9124">
        <v>9.9</v>
      </c>
      <c r="W9124">
        <v>39</v>
      </c>
      <c r="X9124">
        <v>3.4</v>
      </c>
      <c r="Y9124">
        <v>2</v>
      </c>
      <c r="Z9124">
        <v>0</v>
      </c>
      <c r="AA9124" t="s">
        <v>4077</v>
      </c>
      <c r="AB9124" t="s">
        <v>4078</v>
      </c>
      <c r="AC9124" t="s">
        <v>2648</v>
      </c>
      <c r="AD9124" t="s">
        <v>21</v>
      </c>
      <c r="AE9124" t="s">
        <v>22</v>
      </c>
      <c r="AF9124" t="s">
        <v>23</v>
      </c>
      <c r="AG9124" s="3">
        <f t="shared" si="568"/>
        <v>4.1111111111111107</v>
      </c>
      <c r="AI9124">
        <f t="shared" si="569"/>
        <v>8.3888888888888893</v>
      </c>
      <c r="AJ9124">
        <f t="shared" si="570"/>
        <v>-2.2222222222222223</v>
      </c>
      <c r="AK9124" s="6">
        <v>2020</v>
      </c>
      <c r="AL9124">
        <v>1</v>
      </c>
      <c r="AM9124">
        <v>2</v>
      </c>
      <c r="AN9124">
        <f t="shared" si="571"/>
        <v>0</v>
      </c>
    </row>
    <row r="9125" spans="1:40" x14ac:dyDescent="0.25">
      <c r="A9125" t="s">
        <v>1</v>
      </c>
      <c r="B9125" s="1">
        <v>43833</v>
      </c>
      <c r="C9125">
        <v>46.9</v>
      </c>
      <c r="D9125">
        <v>41</v>
      </c>
      <c r="E9125">
        <v>44</v>
      </c>
      <c r="F9125">
        <v>44.1</v>
      </c>
      <c r="G9125">
        <v>37</v>
      </c>
      <c r="H9125">
        <v>40.799999999999997</v>
      </c>
      <c r="I9125">
        <v>37</v>
      </c>
      <c r="J9125">
        <v>76.099999999999994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15.2</v>
      </c>
      <c r="R9125">
        <v>10.3</v>
      </c>
      <c r="S9125">
        <v>251</v>
      </c>
      <c r="T9125">
        <v>1007.9</v>
      </c>
      <c r="U9125">
        <v>93.2</v>
      </c>
      <c r="V9125">
        <v>9.9</v>
      </c>
      <c r="W9125">
        <v>12.8</v>
      </c>
      <c r="X9125">
        <v>1.1000000000000001</v>
      </c>
      <c r="Y9125">
        <v>1</v>
      </c>
      <c r="Z9125">
        <v>0</v>
      </c>
      <c r="AA9125" t="s">
        <v>4079</v>
      </c>
      <c r="AB9125" t="s">
        <v>4080</v>
      </c>
      <c r="AC9125" t="s">
        <v>2811</v>
      </c>
      <c r="AD9125" t="s">
        <v>68</v>
      </c>
      <c r="AE9125" t="s">
        <v>69</v>
      </c>
      <c r="AF9125" t="s">
        <v>70</v>
      </c>
      <c r="AG9125" s="3">
        <f t="shared" si="568"/>
        <v>6.666666666666667</v>
      </c>
      <c r="AI9125">
        <f t="shared" si="569"/>
        <v>8.2777777777777786</v>
      </c>
      <c r="AJ9125">
        <f t="shared" si="570"/>
        <v>5</v>
      </c>
      <c r="AK9125" s="6">
        <v>2020</v>
      </c>
      <c r="AL9125">
        <v>1</v>
      </c>
      <c r="AM9125">
        <v>3</v>
      </c>
      <c r="AN9125">
        <f t="shared" si="571"/>
        <v>0</v>
      </c>
    </row>
    <row r="9126" spans="1:40" x14ac:dyDescent="0.25">
      <c r="A9126" t="s">
        <v>1</v>
      </c>
      <c r="B9126" s="1">
        <v>43834</v>
      </c>
      <c r="C9126">
        <v>39.9</v>
      </c>
      <c r="D9126">
        <v>32.1</v>
      </c>
      <c r="E9126">
        <v>34.700000000000003</v>
      </c>
      <c r="F9126">
        <v>34.9</v>
      </c>
      <c r="G9126">
        <v>22.9</v>
      </c>
      <c r="H9126">
        <v>27.5</v>
      </c>
      <c r="I9126">
        <v>30.9</v>
      </c>
      <c r="J9126">
        <v>86</v>
      </c>
      <c r="K9126">
        <v>0.23599999999999999</v>
      </c>
      <c r="L9126">
        <v>100</v>
      </c>
      <c r="M9126">
        <v>70.83</v>
      </c>
      <c r="N9126" t="s">
        <v>114</v>
      </c>
      <c r="O9126">
        <v>0.8</v>
      </c>
      <c r="P9126">
        <v>0</v>
      </c>
      <c r="Q9126">
        <v>30</v>
      </c>
      <c r="R9126">
        <v>15</v>
      </c>
      <c r="S9126">
        <v>339.7</v>
      </c>
      <c r="T9126">
        <v>1007.9</v>
      </c>
      <c r="U9126">
        <v>89.3</v>
      </c>
      <c r="V9126">
        <v>7.6</v>
      </c>
      <c r="W9126">
        <v>13.5</v>
      </c>
      <c r="X9126">
        <v>1.1000000000000001</v>
      </c>
      <c r="Y9126">
        <v>1</v>
      </c>
      <c r="Z9126">
        <v>0</v>
      </c>
      <c r="AA9126" t="s">
        <v>4081</v>
      </c>
      <c r="AB9126" t="s">
        <v>4082</v>
      </c>
      <c r="AC9126" t="s">
        <v>2596</v>
      </c>
      <c r="AD9126" t="s">
        <v>117</v>
      </c>
      <c r="AE9126" t="s">
        <v>1586</v>
      </c>
      <c r="AF9126" t="s">
        <v>0</v>
      </c>
      <c r="AG9126" s="3">
        <f t="shared" si="568"/>
        <v>1.5000000000000016</v>
      </c>
      <c r="AI9126">
        <f t="shared" si="569"/>
        <v>4.3888888888888884</v>
      </c>
      <c r="AJ9126">
        <f t="shared" si="570"/>
        <v>5.5555555555556344E-2</v>
      </c>
      <c r="AK9126" s="6">
        <v>2020</v>
      </c>
      <c r="AL9126">
        <v>1</v>
      </c>
      <c r="AM9126">
        <v>4</v>
      </c>
      <c r="AN9126">
        <f t="shared" si="571"/>
        <v>0</v>
      </c>
    </row>
    <row r="9127" spans="1:40" x14ac:dyDescent="0.25">
      <c r="A9127" t="s">
        <v>1</v>
      </c>
      <c r="B9127" s="1">
        <v>43835</v>
      </c>
      <c r="C9127">
        <v>34</v>
      </c>
      <c r="D9127">
        <v>29.9</v>
      </c>
      <c r="E9127">
        <v>31.8</v>
      </c>
      <c r="F9127">
        <v>29.9</v>
      </c>
      <c r="G9127">
        <v>17.7</v>
      </c>
      <c r="H9127">
        <v>22.1</v>
      </c>
      <c r="I9127">
        <v>24.2</v>
      </c>
      <c r="J9127">
        <v>73.900000000000006</v>
      </c>
      <c r="K9127">
        <v>0.105</v>
      </c>
      <c r="L9127">
        <v>100</v>
      </c>
      <c r="M9127">
        <v>29.17</v>
      </c>
      <c r="N9127" t="s">
        <v>114</v>
      </c>
      <c r="O9127">
        <v>0.1</v>
      </c>
      <c r="P9127">
        <v>0.1</v>
      </c>
      <c r="Q9127">
        <v>34.200000000000003</v>
      </c>
      <c r="R9127">
        <v>23.3</v>
      </c>
      <c r="S9127">
        <v>302.7</v>
      </c>
      <c r="T9127">
        <v>1013.7</v>
      </c>
      <c r="U9127">
        <v>78.900000000000006</v>
      </c>
      <c r="V9127">
        <v>7.8</v>
      </c>
      <c r="W9127">
        <v>39.5</v>
      </c>
      <c r="X9127">
        <v>3.5</v>
      </c>
      <c r="Y9127">
        <v>3</v>
      </c>
      <c r="Z9127">
        <v>0</v>
      </c>
      <c r="AA9127" t="s">
        <v>4083</v>
      </c>
      <c r="AB9127" t="s">
        <v>4084</v>
      </c>
      <c r="AC9127" t="s">
        <v>2816</v>
      </c>
      <c r="AD9127" t="s">
        <v>117</v>
      </c>
      <c r="AE9127" t="s">
        <v>122</v>
      </c>
      <c r="AF9127" t="s">
        <v>0</v>
      </c>
      <c r="AG9127" s="3">
        <f t="shared" si="568"/>
        <v>-0.11111111111111072</v>
      </c>
      <c r="AI9127">
        <f t="shared" si="569"/>
        <v>1.1111111111111112</v>
      </c>
      <c r="AJ9127">
        <f t="shared" si="570"/>
        <v>-1.1666666666666674</v>
      </c>
      <c r="AK9127" s="6">
        <v>2020</v>
      </c>
      <c r="AL9127">
        <v>1</v>
      </c>
      <c r="AM9127">
        <v>5</v>
      </c>
      <c r="AN9127">
        <f t="shared" si="571"/>
        <v>0</v>
      </c>
    </row>
    <row r="9128" spans="1:40" x14ac:dyDescent="0.25">
      <c r="A9128" t="s">
        <v>1</v>
      </c>
      <c r="B9128" s="1">
        <v>43836</v>
      </c>
      <c r="C9128">
        <v>37.1</v>
      </c>
      <c r="D9128">
        <v>29.9</v>
      </c>
      <c r="E9128">
        <v>34.299999999999997</v>
      </c>
      <c r="F9128">
        <v>27.1</v>
      </c>
      <c r="G9128">
        <v>21.9</v>
      </c>
      <c r="H9128">
        <v>24.7</v>
      </c>
      <c r="I9128">
        <v>25</v>
      </c>
      <c r="J9128">
        <v>69.8</v>
      </c>
      <c r="K9128">
        <v>7.2999999999999995E-2</v>
      </c>
      <c r="L9128">
        <v>100</v>
      </c>
      <c r="M9128">
        <v>50</v>
      </c>
      <c r="N9128" t="s">
        <v>114</v>
      </c>
      <c r="O9128">
        <v>0.5</v>
      </c>
      <c r="P9128">
        <v>0.1</v>
      </c>
      <c r="Q9128">
        <v>37</v>
      </c>
      <c r="R9128">
        <v>22.7</v>
      </c>
      <c r="S9128">
        <v>261.39999999999998</v>
      </c>
      <c r="T9128">
        <v>1011.6</v>
      </c>
      <c r="U9128">
        <v>74.400000000000006</v>
      </c>
      <c r="V9128">
        <v>8</v>
      </c>
      <c r="W9128">
        <v>46.2</v>
      </c>
      <c r="X9128">
        <v>4.0999999999999996</v>
      </c>
      <c r="Y9128">
        <v>2</v>
      </c>
      <c r="Z9128">
        <v>0</v>
      </c>
      <c r="AA9128" t="s">
        <v>4085</v>
      </c>
      <c r="AB9128" t="s">
        <v>4086</v>
      </c>
      <c r="AC9128" t="s">
        <v>3073</v>
      </c>
      <c r="AD9128" t="s">
        <v>117</v>
      </c>
      <c r="AE9128" t="s">
        <v>1586</v>
      </c>
      <c r="AF9128" t="s">
        <v>0</v>
      </c>
      <c r="AG9128" s="3">
        <f t="shared" si="568"/>
        <v>1.2777777777777761</v>
      </c>
      <c r="AI9128">
        <f t="shared" si="569"/>
        <v>2.8333333333333339</v>
      </c>
      <c r="AJ9128">
        <f t="shared" si="570"/>
        <v>-1.1666666666666674</v>
      </c>
      <c r="AK9128" s="6">
        <v>2020</v>
      </c>
      <c r="AL9128">
        <v>1</v>
      </c>
      <c r="AM9128">
        <v>6</v>
      </c>
      <c r="AN9128">
        <f t="shared" si="571"/>
        <v>0</v>
      </c>
    </row>
    <row r="9129" spans="1:40" x14ac:dyDescent="0.25">
      <c r="A9129" t="s">
        <v>1</v>
      </c>
      <c r="B9129" s="1">
        <v>43837</v>
      </c>
      <c r="C9129">
        <v>35.200000000000003</v>
      </c>
      <c r="D9129">
        <v>24.5</v>
      </c>
      <c r="E9129">
        <v>31.1</v>
      </c>
      <c r="F9129">
        <v>34.1</v>
      </c>
      <c r="G9129">
        <v>17.399999999999999</v>
      </c>
      <c r="H9129">
        <v>25.1</v>
      </c>
      <c r="I9129">
        <v>21.7</v>
      </c>
      <c r="J9129">
        <v>68.3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0.1</v>
      </c>
      <c r="Q9129">
        <v>16.399999999999999</v>
      </c>
      <c r="R9129">
        <v>10.3</v>
      </c>
      <c r="S9129">
        <v>225.6</v>
      </c>
      <c r="T9129">
        <v>1014.6</v>
      </c>
      <c r="U9129">
        <v>74.3</v>
      </c>
      <c r="V9129">
        <v>9.9</v>
      </c>
      <c r="W9129">
        <v>30.9</v>
      </c>
      <c r="X9129">
        <v>2.6</v>
      </c>
      <c r="Y9129">
        <v>1</v>
      </c>
      <c r="Z9129">
        <v>0</v>
      </c>
      <c r="AA9129" t="s">
        <v>4087</v>
      </c>
      <c r="AB9129" t="s">
        <v>4088</v>
      </c>
      <c r="AC9129" t="s">
        <v>2589</v>
      </c>
      <c r="AD9129" t="s">
        <v>21</v>
      </c>
      <c r="AE9129" t="s">
        <v>22</v>
      </c>
      <c r="AF9129" t="s">
        <v>23</v>
      </c>
      <c r="AG9129" s="3">
        <f t="shared" si="568"/>
        <v>-0.49999999999999922</v>
      </c>
      <c r="AI9129">
        <f t="shared" si="569"/>
        <v>1.7777777777777795</v>
      </c>
      <c r="AJ9129">
        <f t="shared" si="570"/>
        <v>-4.166666666666667</v>
      </c>
      <c r="AK9129" s="6">
        <v>2020</v>
      </c>
      <c r="AL9129">
        <v>1</v>
      </c>
      <c r="AM9129">
        <v>7</v>
      </c>
      <c r="AN9129">
        <f t="shared" si="571"/>
        <v>0</v>
      </c>
    </row>
    <row r="9130" spans="1:40" x14ac:dyDescent="0.25">
      <c r="A9130" t="s">
        <v>1</v>
      </c>
      <c r="B9130" s="1">
        <v>43838</v>
      </c>
      <c r="C9130">
        <v>34.9</v>
      </c>
      <c r="D9130">
        <v>19.899999999999999</v>
      </c>
      <c r="E9130">
        <v>26.7</v>
      </c>
      <c r="F9130">
        <v>24.5</v>
      </c>
      <c r="G9130">
        <v>4.4000000000000004</v>
      </c>
      <c r="H9130">
        <v>14.5</v>
      </c>
      <c r="I9130">
        <v>17.7</v>
      </c>
      <c r="J9130">
        <v>69.400000000000006</v>
      </c>
      <c r="K9130">
        <v>6.9000000000000006E-2</v>
      </c>
      <c r="L9130">
        <v>100</v>
      </c>
      <c r="M9130">
        <v>20.83</v>
      </c>
      <c r="N9130" t="s">
        <v>114</v>
      </c>
      <c r="O9130">
        <v>1.2</v>
      </c>
      <c r="P9130">
        <v>0.1</v>
      </c>
      <c r="Q9130">
        <v>36.6</v>
      </c>
      <c r="R9130">
        <v>26.7</v>
      </c>
      <c r="S9130">
        <v>289</v>
      </c>
      <c r="T9130">
        <v>1018</v>
      </c>
      <c r="U9130">
        <v>69.2</v>
      </c>
      <c r="V9130">
        <v>7.3</v>
      </c>
      <c r="W9130">
        <v>35</v>
      </c>
      <c r="X9130">
        <v>2.9</v>
      </c>
      <c r="Y9130">
        <v>2</v>
      </c>
      <c r="Z9130">
        <v>0</v>
      </c>
      <c r="AA9130" t="s">
        <v>4089</v>
      </c>
      <c r="AB9130" t="s">
        <v>4090</v>
      </c>
      <c r="AC9130" t="s">
        <v>2747</v>
      </c>
      <c r="AD9130" t="s">
        <v>117</v>
      </c>
      <c r="AE9130" t="s">
        <v>2772</v>
      </c>
      <c r="AF9130" t="s">
        <v>0</v>
      </c>
      <c r="AG9130" s="3">
        <f t="shared" si="568"/>
        <v>-2.9444444444444446</v>
      </c>
      <c r="AI9130">
        <f t="shared" si="569"/>
        <v>1.6111111111111103</v>
      </c>
      <c r="AJ9130">
        <f t="shared" si="570"/>
        <v>-6.7222222222222232</v>
      </c>
      <c r="AK9130" s="6">
        <v>2020</v>
      </c>
      <c r="AL9130">
        <v>1</v>
      </c>
      <c r="AM9130">
        <v>8</v>
      </c>
      <c r="AN9130">
        <f t="shared" si="571"/>
        <v>0</v>
      </c>
    </row>
    <row r="9131" spans="1:40" x14ac:dyDescent="0.25">
      <c r="A9131" t="s">
        <v>1</v>
      </c>
      <c r="B9131" s="1">
        <v>43839</v>
      </c>
      <c r="C9131">
        <v>34</v>
      </c>
      <c r="D9131">
        <v>12.2</v>
      </c>
      <c r="E9131">
        <v>22</v>
      </c>
      <c r="F9131">
        <v>25.8</v>
      </c>
      <c r="G9131">
        <v>4.2</v>
      </c>
      <c r="H9131">
        <v>11.5</v>
      </c>
      <c r="I9131">
        <v>11.5</v>
      </c>
      <c r="J9131">
        <v>65.5</v>
      </c>
      <c r="K9131">
        <v>1.7999999999999999E-2</v>
      </c>
      <c r="L9131">
        <v>100</v>
      </c>
      <c r="M9131">
        <v>4.17</v>
      </c>
      <c r="N9131" t="s">
        <v>0</v>
      </c>
      <c r="O9131">
        <v>0</v>
      </c>
      <c r="P9131">
        <v>0.2</v>
      </c>
      <c r="Q9131">
        <v>32.200000000000003</v>
      </c>
      <c r="R9131">
        <v>17.3</v>
      </c>
      <c r="S9131">
        <v>144</v>
      </c>
      <c r="T9131">
        <v>1035.3</v>
      </c>
      <c r="U9131">
        <v>72.8</v>
      </c>
      <c r="V9131">
        <v>8.3000000000000007</v>
      </c>
      <c r="W9131">
        <v>45.8</v>
      </c>
      <c r="X9131">
        <v>3.9</v>
      </c>
      <c r="Y9131">
        <v>2</v>
      </c>
      <c r="Z9131">
        <v>0</v>
      </c>
      <c r="AA9131" t="s">
        <v>4091</v>
      </c>
      <c r="AB9131" t="s">
        <v>4092</v>
      </c>
      <c r="AC9131" t="s">
        <v>3014</v>
      </c>
      <c r="AD9131" t="s">
        <v>267</v>
      </c>
      <c r="AE9131" t="s">
        <v>409</v>
      </c>
      <c r="AF9131" t="s">
        <v>3</v>
      </c>
      <c r="AG9131" s="3">
        <f t="shared" si="568"/>
        <v>-5.5555555555555554</v>
      </c>
      <c r="AI9131">
        <f t="shared" si="569"/>
        <v>1.1111111111111112</v>
      </c>
      <c r="AJ9131">
        <f t="shared" si="570"/>
        <v>-11</v>
      </c>
      <c r="AK9131" s="6">
        <v>2020</v>
      </c>
      <c r="AL9131">
        <v>1</v>
      </c>
      <c r="AM9131">
        <v>9</v>
      </c>
      <c r="AN9131">
        <f t="shared" si="571"/>
        <v>0</v>
      </c>
    </row>
    <row r="9132" spans="1:40" x14ac:dyDescent="0.25">
      <c r="A9132" t="s">
        <v>1</v>
      </c>
      <c r="B9132" s="1">
        <v>43840</v>
      </c>
      <c r="C9132">
        <v>47.9</v>
      </c>
      <c r="D9132">
        <v>34.1</v>
      </c>
      <c r="E9132">
        <v>42.7</v>
      </c>
      <c r="F9132">
        <v>47</v>
      </c>
      <c r="G9132">
        <v>23.5</v>
      </c>
      <c r="H9132">
        <v>36.5</v>
      </c>
      <c r="I9132">
        <v>32.799999999999997</v>
      </c>
      <c r="J9132">
        <v>69.099999999999994</v>
      </c>
      <c r="K9132">
        <v>5.5E-2</v>
      </c>
      <c r="L9132">
        <v>100</v>
      </c>
      <c r="M9132">
        <v>25</v>
      </c>
      <c r="N9132" t="s">
        <v>3</v>
      </c>
      <c r="O9132">
        <v>0</v>
      </c>
      <c r="P9132">
        <v>0.1</v>
      </c>
      <c r="Q9132">
        <v>26.4</v>
      </c>
      <c r="R9132">
        <v>17.100000000000001</v>
      </c>
      <c r="S9132">
        <v>204.5</v>
      </c>
      <c r="T9132">
        <v>1024.8</v>
      </c>
      <c r="U9132">
        <v>93.3</v>
      </c>
      <c r="V9132">
        <v>9.6999999999999993</v>
      </c>
      <c r="W9132">
        <v>16.899999999999999</v>
      </c>
      <c r="X9132">
        <v>1.4</v>
      </c>
      <c r="Y9132">
        <v>1</v>
      </c>
      <c r="Z9132">
        <v>0</v>
      </c>
      <c r="AA9132" t="s">
        <v>4093</v>
      </c>
      <c r="AB9132" t="s">
        <v>4094</v>
      </c>
      <c r="AC9132" t="s">
        <v>2540</v>
      </c>
      <c r="AD9132" t="s">
        <v>74</v>
      </c>
      <c r="AE9132" t="s">
        <v>193</v>
      </c>
      <c r="AF9132" t="s">
        <v>3</v>
      </c>
      <c r="AG9132" s="3">
        <f t="shared" si="568"/>
        <v>5.9444444444444464</v>
      </c>
      <c r="AI9132">
        <f t="shared" si="569"/>
        <v>8.8333333333333339</v>
      </c>
      <c r="AJ9132">
        <f t="shared" si="570"/>
        <v>1.1666666666666674</v>
      </c>
      <c r="AK9132" s="6">
        <v>2020</v>
      </c>
      <c r="AL9132">
        <v>1</v>
      </c>
      <c r="AM9132">
        <v>10</v>
      </c>
      <c r="AN9132">
        <f t="shared" si="571"/>
        <v>0</v>
      </c>
    </row>
    <row r="9133" spans="1:40" x14ac:dyDescent="0.25">
      <c r="A9133" t="s">
        <v>1</v>
      </c>
      <c r="B9133" s="1">
        <v>43841</v>
      </c>
      <c r="C9133">
        <v>63.9</v>
      </c>
      <c r="D9133">
        <v>37.299999999999997</v>
      </c>
      <c r="E9133">
        <v>50.8</v>
      </c>
      <c r="F9133">
        <v>63.9</v>
      </c>
      <c r="G9133">
        <v>28.6</v>
      </c>
      <c r="H9133">
        <v>48.5</v>
      </c>
      <c r="I9133">
        <v>45.9</v>
      </c>
      <c r="J9133">
        <v>84.3</v>
      </c>
      <c r="K9133">
        <v>0.34499999999999997</v>
      </c>
      <c r="L9133">
        <v>100</v>
      </c>
      <c r="M9133">
        <v>54.17</v>
      </c>
      <c r="N9133" t="s">
        <v>3</v>
      </c>
      <c r="O9133">
        <v>0</v>
      </c>
      <c r="P9133">
        <v>0</v>
      </c>
      <c r="Q9133">
        <v>36.9</v>
      </c>
      <c r="R9133">
        <v>20.3</v>
      </c>
      <c r="S9133">
        <v>155.4</v>
      </c>
      <c r="T9133">
        <v>1012.7</v>
      </c>
      <c r="U9133">
        <v>83.8</v>
      </c>
      <c r="V9133">
        <v>7.5</v>
      </c>
      <c r="W9133">
        <v>21</v>
      </c>
      <c r="X9133">
        <v>1.8</v>
      </c>
      <c r="Y9133">
        <v>1</v>
      </c>
      <c r="Z9133">
        <v>0</v>
      </c>
      <c r="AA9133" t="s">
        <v>4095</v>
      </c>
      <c r="AB9133" t="s">
        <v>4096</v>
      </c>
      <c r="AC9133" t="s">
        <v>3019</v>
      </c>
      <c r="AD9133" t="s">
        <v>6</v>
      </c>
      <c r="AE9133" t="s">
        <v>7</v>
      </c>
      <c r="AF9133" t="s">
        <v>3</v>
      </c>
      <c r="AG9133" s="3">
        <f t="shared" si="568"/>
        <v>10.444444444444443</v>
      </c>
      <c r="AI9133">
        <f t="shared" si="569"/>
        <v>17.722222222222221</v>
      </c>
      <c r="AJ9133">
        <f t="shared" si="570"/>
        <v>2.9444444444444429</v>
      </c>
      <c r="AK9133" s="6">
        <v>2020</v>
      </c>
      <c r="AL9133">
        <v>1</v>
      </c>
      <c r="AM9133">
        <v>11</v>
      </c>
      <c r="AN9133">
        <f t="shared" si="571"/>
        <v>2</v>
      </c>
    </row>
    <row r="9134" spans="1:40" x14ac:dyDescent="0.25">
      <c r="A9134" t="s">
        <v>1</v>
      </c>
      <c r="B9134" s="1">
        <v>43842</v>
      </c>
      <c r="C9134">
        <v>46.4</v>
      </c>
      <c r="D9134">
        <v>26.2</v>
      </c>
      <c r="E9134">
        <v>33.200000000000003</v>
      </c>
      <c r="F9134">
        <v>39.4</v>
      </c>
      <c r="G9134">
        <v>17</v>
      </c>
      <c r="H9134">
        <v>24.1</v>
      </c>
      <c r="I9134">
        <v>28.1</v>
      </c>
      <c r="J9134">
        <v>82</v>
      </c>
      <c r="K9134">
        <v>7.1999999999999995E-2</v>
      </c>
      <c r="L9134">
        <v>100</v>
      </c>
      <c r="M9134">
        <v>20.83</v>
      </c>
      <c r="N9134" t="s">
        <v>3</v>
      </c>
      <c r="O9134">
        <v>0</v>
      </c>
      <c r="P9134">
        <v>0</v>
      </c>
      <c r="Q9134">
        <v>53.7</v>
      </c>
      <c r="R9134">
        <v>35</v>
      </c>
      <c r="S9134">
        <v>297.2</v>
      </c>
      <c r="T9134">
        <v>1019.3</v>
      </c>
      <c r="U9134">
        <v>91.7</v>
      </c>
      <c r="V9134">
        <v>8.6</v>
      </c>
      <c r="W9134">
        <v>15.7</v>
      </c>
      <c r="X9134">
        <v>1.4</v>
      </c>
      <c r="Y9134">
        <v>1</v>
      </c>
      <c r="Z9134">
        <v>0</v>
      </c>
      <c r="AA9134" t="s">
        <v>4097</v>
      </c>
      <c r="AB9134" t="s">
        <v>4098</v>
      </c>
      <c r="AC9134" t="s">
        <v>2585</v>
      </c>
      <c r="AD9134" t="s">
        <v>74</v>
      </c>
      <c r="AE9134" t="s">
        <v>312</v>
      </c>
      <c r="AF9134" t="s">
        <v>3</v>
      </c>
      <c r="AG9134" s="3">
        <f t="shared" si="568"/>
        <v>0.66666666666666829</v>
      </c>
      <c r="AI9134">
        <f t="shared" si="569"/>
        <v>8</v>
      </c>
      <c r="AJ9134">
        <f t="shared" si="570"/>
        <v>-3.2222222222222228</v>
      </c>
      <c r="AK9134" s="6">
        <v>2020</v>
      </c>
      <c r="AL9134">
        <v>1</v>
      </c>
      <c r="AM9134">
        <v>12</v>
      </c>
      <c r="AN9134">
        <f t="shared" si="571"/>
        <v>0</v>
      </c>
    </row>
    <row r="9135" spans="1:40" x14ac:dyDescent="0.25">
      <c r="A9135" t="s">
        <v>1</v>
      </c>
      <c r="B9135" s="1">
        <v>43843</v>
      </c>
      <c r="C9135">
        <v>39.799999999999997</v>
      </c>
      <c r="D9135">
        <v>26.3</v>
      </c>
      <c r="E9135">
        <v>34.200000000000003</v>
      </c>
      <c r="F9135">
        <v>39.200000000000003</v>
      </c>
      <c r="G9135">
        <v>17.3</v>
      </c>
      <c r="H9135">
        <v>29.2</v>
      </c>
      <c r="I9135">
        <v>28.7</v>
      </c>
      <c r="J9135">
        <v>80.2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0.1</v>
      </c>
      <c r="Q9135">
        <v>18.3</v>
      </c>
      <c r="R9135">
        <v>12.8</v>
      </c>
      <c r="S9135">
        <v>126.4</v>
      </c>
      <c r="T9135">
        <v>1028.2</v>
      </c>
      <c r="U9135">
        <v>87.8</v>
      </c>
      <c r="V9135">
        <v>9.9</v>
      </c>
      <c r="W9135">
        <v>17.7</v>
      </c>
      <c r="X9135">
        <v>1.4</v>
      </c>
      <c r="Y9135">
        <v>1</v>
      </c>
      <c r="Z9135">
        <v>0</v>
      </c>
      <c r="AA9135" t="s">
        <v>4099</v>
      </c>
      <c r="AB9135" t="s">
        <v>4100</v>
      </c>
      <c r="AC9135" t="s">
        <v>2588</v>
      </c>
      <c r="AD9135" t="s">
        <v>21</v>
      </c>
      <c r="AE9135" t="s">
        <v>22</v>
      </c>
      <c r="AF9135" t="s">
        <v>23</v>
      </c>
      <c r="AG9135" s="3">
        <f t="shared" si="568"/>
        <v>1.2222222222222239</v>
      </c>
      <c r="AI9135">
        <f t="shared" si="569"/>
        <v>4.3333333333333321</v>
      </c>
      <c r="AJ9135">
        <f t="shared" si="570"/>
        <v>-3.1666666666666661</v>
      </c>
      <c r="AK9135" s="6">
        <v>2020</v>
      </c>
      <c r="AL9135">
        <v>1</v>
      </c>
      <c r="AM9135">
        <v>13</v>
      </c>
      <c r="AN9135">
        <f t="shared" si="571"/>
        <v>0</v>
      </c>
    </row>
    <row r="9136" spans="1:40" x14ac:dyDescent="0.25">
      <c r="A9136" t="s">
        <v>1</v>
      </c>
      <c r="B9136" s="1">
        <v>43844</v>
      </c>
      <c r="C9136">
        <v>50</v>
      </c>
      <c r="D9136">
        <v>33</v>
      </c>
      <c r="E9136">
        <v>39.9</v>
      </c>
      <c r="F9136">
        <v>46.5</v>
      </c>
      <c r="G9136">
        <v>23.3</v>
      </c>
      <c r="H9136">
        <v>33.700000000000003</v>
      </c>
      <c r="I9136">
        <v>32.9</v>
      </c>
      <c r="J9136">
        <v>76.5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30.6</v>
      </c>
      <c r="R9136">
        <v>19.7</v>
      </c>
      <c r="S9136">
        <v>90.5</v>
      </c>
      <c r="T9136">
        <v>1022.1</v>
      </c>
      <c r="U9136">
        <v>80.3</v>
      </c>
      <c r="V9136">
        <v>9</v>
      </c>
      <c r="W9136">
        <v>41.7</v>
      </c>
      <c r="X9136">
        <v>3.4</v>
      </c>
      <c r="Y9136">
        <v>2</v>
      </c>
      <c r="Z9136">
        <v>0</v>
      </c>
      <c r="AA9136" t="s">
        <v>4101</v>
      </c>
      <c r="AB9136" t="s">
        <v>4102</v>
      </c>
      <c r="AC9136" t="s">
        <v>2592</v>
      </c>
      <c r="AD9136" t="s">
        <v>21</v>
      </c>
      <c r="AE9136" t="s">
        <v>22</v>
      </c>
      <c r="AF9136" t="s">
        <v>23</v>
      </c>
      <c r="AG9136" s="3">
        <f t="shared" si="568"/>
        <v>4.3888888888888884</v>
      </c>
      <c r="AI9136">
        <f t="shared" si="569"/>
        <v>10</v>
      </c>
      <c r="AJ9136">
        <f t="shared" si="570"/>
        <v>0.55555555555555558</v>
      </c>
      <c r="AK9136" s="6">
        <v>2020</v>
      </c>
      <c r="AL9136">
        <v>1</v>
      </c>
      <c r="AM9136">
        <v>14</v>
      </c>
      <c r="AN9136">
        <f t="shared" si="571"/>
        <v>0</v>
      </c>
    </row>
    <row r="9137" spans="1:40" x14ac:dyDescent="0.25">
      <c r="A9137" t="s">
        <v>1</v>
      </c>
      <c r="B9137" s="1">
        <v>43845</v>
      </c>
      <c r="C9137">
        <v>39.9</v>
      </c>
      <c r="D9137">
        <v>36</v>
      </c>
      <c r="E9137">
        <v>38.200000000000003</v>
      </c>
      <c r="F9137">
        <v>39.9</v>
      </c>
      <c r="G9137">
        <v>27.6</v>
      </c>
      <c r="H9137">
        <v>32.200000000000003</v>
      </c>
      <c r="I9137">
        <v>27.6</v>
      </c>
      <c r="J9137">
        <v>65.599999999999994</v>
      </c>
      <c r="K9137">
        <v>1E-3</v>
      </c>
      <c r="L9137">
        <v>100</v>
      </c>
      <c r="M9137">
        <v>4.17</v>
      </c>
      <c r="N9137" t="s">
        <v>3</v>
      </c>
      <c r="O9137">
        <v>0</v>
      </c>
      <c r="P9137">
        <v>0</v>
      </c>
      <c r="Q9137">
        <v>24.2</v>
      </c>
      <c r="R9137">
        <v>14.3</v>
      </c>
      <c r="S9137">
        <v>271.7</v>
      </c>
      <c r="T9137">
        <v>1020.6</v>
      </c>
      <c r="U9137">
        <v>94</v>
      </c>
      <c r="V9137">
        <v>9.9</v>
      </c>
      <c r="W9137">
        <v>29.9</v>
      </c>
      <c r="X9137">
        <v>2.6</v>
      </c>
      <c r="Y9137">
        <v>1</v>
      </c>
      <c r="Z9137">
        <v>0</v>
      </c>
      <c r="AA9137" t="s">
        <v>4103</v>
      </c>
      <c r="AB9137" t="s">
        <v>4104</v>
      </c>
      <c r="AC9137" t="s">
        <v>2595</v>
      </c>
      <c r="AD9137" t="s">
        <v>74</v>
      </c>
      <c r="AE9137" t="s">
        <v>193</v>
      </c>
      <c r="AF9137" t="s">
        <v>3</v>
      </c>
      <c r="AG9137" s="3">
        <f t="shared" si="568"/>
        <v>3.444444444444446</v>
      </c>
      <c r="AI9137">
        <f t="shared" si="569"/>
        <v>4.3888888888888884</v>
      </c>
      <c r="AJ9137">
        <f t="shared" si="570"/>
        <v>2.2222222222222223</v>
      </c>
      <c r="AK9137" s="6">
        <v>2020</v>
      </c>
      <c r="AL9137">
        <v>1</v>
      </c>
      <c r="AM9137">
        <v>15</v>
      </c>
      <c r="AN9137">
        <f t="shared" si="571"/>
        <v>0</v>
      </c>
    </row>
    <row r="9138" spans="1:40" x14ac:dyDescent="0.25">
      <c r="A9138" t="s">
        <v>1</v>
      </c>
      <c r="B9138" s="1">
        <v>43846</v>
      </c>
      <c r="C9138">
        <v>37.200000000000003</v>
      </c>
      <c r="D9138">
        <v>19.2</v>
      </c>
      <c r="E9138">
        <v>30.8</v>
      </c>
      <c r="F9138">
        <v>32.4</v>
      </c>
      <c r="G9138">
        <v>3</v>
      </c>
      <c r="H9138">
        <v>19.5</v>
      </c>
      <c r="I9138">
        <v>25.1</v>
      </c>
      <c r="J9138">
        <v>79.400000000000006</v>
      </c>
      <c r="K9138">
        <v>0.19500000000000001</v>
      </c>
      <c r="L9138">
        <v>100</v>
      </c>
      <c r="M9138">
        <v>50</v>
      </c>
      <c r="N9138" t="s">
        <v>114</v>
      </c>
      <c r="O9138">
        <v>1.1000000000000001</v>
      </c>
      <c r="P9138">
        <v>0.3</v>
      </c>
      <c r="Q9138">
        <v>35.9</v>
      </c>
      <c r="R9138">
        <v>26.2</v>
      </c>
      <c r="S9138">
        <v>314.3</v>
      </c>
      <c r="T9138">
        <v>1020.4</v>
      </c>
      <c r="U9138">
        <v>80.099999999999994</v>
      </c>
      <c r="V9138">
        <v>5.7</v>
      </c>
      <c r="W9138">
        <v>36.799999999999997</v>
      </c>
      <c r="X9138">
        <v>3.3</v>
      </c>
      <c r="Y9138">
        <v>2</v>
      </c>
      <c r="Z9138">
        <v>0</v>
      </c>
      <c r="AA9138" t="s">
        <v>4105</v>
      </c>
      <c r="AB9138" t="s">
        <v>4106</v>
      </c>
      <c r="AC9138" t="s">
        <v>2841</v>
      </c>
      <c r="AD9138" t="s">
        <v>117</v>
      </c>
      <c r="AE9138" t="s">
        <v>1586</v>
      </c>
      <c r="AF9138" t="s">
        <v>0</v>
      </c>
      <c r="AG9138" s="3">
        <f t="shared" si="568"/>
        <v>-0.6666666666666663</v>
      </c>
      <c r="AI9138">
        <f t="shared" si="569"/>
        <v>2.8888888888888906</v>
      </c>
      <c r="AJ9138">
        <f t="shared" si="570"/>
        <v>-7.1111111111111107</v>
      </c>
      <c r="AK9138" s="6">
        <v>2020</v>
      </c>
      <c r="AL9138">
        <v>1</v>
      </c>
      <c r="AM9138">
        <v>16</v>
      </c>
      <c r="AN9138">
        <f t="shared" si="571"/>
        <v>0</v>
      </c>
    </row>
    <row r="9139" spans="1:40" x14ac:dyDescent="0.25">
      <c r="A9139" t="s">
        <v>1</v>
      </c>
      <c r="B9139" s="1">
        <v>43847</v>
      </c>
      <c r="C9139">
        <v>18</v>
      </c>
      <c r="D9139">
        <v>10.199999999999999</v>
      </c>
      <c r="E9139">
        <v>13.7</v>
      </c>
      <c r="F9139">
        <v>15.4</v>
      </c>
      <c r="G9139">
        <v>-3.6</v>
      </c>
      <c r="H9139">
        <v>3.4</v>
      </c>
      <c r="I9139">
        <v>6</v>
      </c>
      <c r="J9139">
        <v>71.3</v>
      </c>
      <c r="K9139">
        <v>3.6999999999999998E-2</v>
      </c>
      <c r="L9139">
        <v>100</v>
      </c>
      <c r="M9139">
        <v>20.83</v>
      </c>
      <c r="N9139" t="s">
        <v>0</v>
      </c>
      <c r="O9139">
        <v>0</v>
      </c>
      <c r="P9139">
        <v>0.1</v>
      </c>
      <c r="Q9139">
        <v>29.2</v>
      </c>
      <c r="R9139">
        <v>21</v>
      </c>
      <c r="S9139">
        <v>337.4</v>
      </c>
      <c r="T9139">
        <v>1042.5</v>
      </c>
      <c r="U9139">
        <v>66.099999999999994</v>
      </c>
      <c r="V9139">
        <v>6.7</v>
      </c>
      <c r="W9139">
        <v>45.9</v>
      </c>
      <c r="X9139">
        <v>4</v>
      </c>
      <c r="Y9139">
        <v>2</v>
      </c>
      <c r="Z9139">
        <v>0</v>
      </c>
      <c r="AA9139" t="s">
        <v>4107</v>
      </c>
      <c r="AB9139" t="s">
        <v>4108</v>
      </c>
      <c r="AC9139" t="s">
        <v>2603</v>
      </c>
      <c r="AD9139" t="s">
        <v>267</v>
      </c>
      <c r="AE9139" t="s">
        <v>2521</v>
      </c>
      <c r="AF9139" t="s">
        <v>0</v>
      </c>
      <c r="AG9139" s="3">
        <f t="shared" si="568"/>
        <v>-10.166666666666666</v>
      </c>
      <c r="AI9139">
        <f t="shared" si="569"/>
        <v>-7.7777777777777777</v>
      </c>
      <c r="AJ9139">
        <f t="shared" si="570"/>
        <v>-12.111111111111111</v>
      </c>
      <c r="AK9139" s="6">
        <v>2020</v>
      </c>
      <c r="AL9139">
        <v>1</v>
      </c>
      <c r="AM9139">
        <v>17</v>
      </c>
      <c r="AN9139">
        <f t="shared" si="571"/>
        <v>0</v>
      </c>
    </row>
    <row r="9140" spans="1:40" x14ac:dyDescent="0.25">
      <c r="A9140" t="s">
        <v>1</v>
      </c>
      <c r="B9140" s="1">
        <v>43848</v>
      </c>
      <c r="C9140">
        <v>37.9</v>
      </c>
      <c r="D9140">
        <v>12</v>
      </c>
      <c r="E9140">
        <v>22.5</v>
      </c>
      <c r="F9140">
        <v>28.3</v>
      </c>
      <c r="G9140">
        <v>-1.3</v>
      </c>
      <c r="H9140">
        <v>10.4</v>
      </c>
      <c r="I9140">
        <v>16.7</v>
      </c>
      <c r="J9140">
        <v>78.3</v>
      </c>
      <c r="K9140">
        <v>0.54100000000000004</v>
      </c>
      <c r="L9140">
        <v>100</v>
      </c>
      <c r="M9140">
        <v>54.17</v>
      </c>
      <c r="N9140" t="s">
        <v>114</v>
      </c>
      <c r="O9140">
        <v>0.2</v>
      </c>
      <c r="P9140">
        <v>0.1</v>
      </c>
      <c r="Q9140">
        <v>32.1</v>
      </c>
      <c r="R9140">
        <v>18.899999999999999</v>
      </c>
      <c r="S9140">
        <v>161.80000000000001</v>
      </c>
      <c r="T9140">
        <v>1019.7</v>
      </c>
      <c r="U9140">
        <v>79.5</v>
      </c>
      <c r="V9140">
        <v>7</v>
      </c>
      <c r="W9140">
        <v>15</v>
      </c>
      <c r="X9140">
        <v>1.3</v>
      </c>
      <c r="Y9140">
        <v>1</v>
      </c>
      <c r="Z9140">
        <v>0</v>
      </c>
      <c r="AA9140" t="s">
        <v>4109</v>
      </c>
      <c r="AB9140" t="s">
        <v>4110</v>
      </c>
      <c r="AC9140" t="s">
        <v>2692</v>
      </c>
      <c r="AD9140" t="s">
        <v>117</v>
      </c>
      <c r="AE9140" t="s">
        <v>122</v>
      </c>
      <c r="AF9140" t="s">
        <v>0</v>
      </c>
      <c r="AG9140" s="3">
        <f t="shared" si="568"/>
        <v>-5.2777777777777777</v>
      </c>
      <c r="AI9140">
        <f t="shared" si="569"/>
        <v>3.2777777777777768</v>
      </c>
      <c r="AJ9140">
        <f t="shared" si="570"/>
        <v>-11.111111111111111</v>
      </c>
      <c r="AK9140" s="6">
        <v>2020</v>
      </c>
      <c r="AL9140">
        <v>1</v>
      </c>
      <c r="AM9140">
        <v>18</v>
      </c>
      <c r="AN9140">
        <f t="shared" si="571"/>
        <v>0</v>
      </c>
    </row>
    <row r="9141" spans="1:40" x14ac:dyDescent="0.25">
      <c r="A9141" t="s">
        <v>1</v>
      </c>
      <c r="B9141" s="1">
        <v>43849</v>
      </c>
      <c r="C9141">
        <v>35.9</v>
      </c>
      <c r="D9141">
        <v>17.899999999999999</v>
      </c>
      <c r="E9141">
        <v>26.5</v>
      </c>
      <c r="F9141">
        <v>25.6</v>
      </c>
      <c r="G9141">
        <v>1.6</v>
      </c>
      <c r="H9141">
        <v>13.7</v>
      </c>
      <c r="I9141">
        <v>20.399999999999999</v>
      </c>
      <c r="J9141">
        <v>77.400000000000006</v>
      </c>
      <c r="K9141">
        <v>8.7999999999999995E-2</v>
      </c>
      <c r="L9141">
        <v>100</v>
      </c>
      <c r="M9141">
        <v>41.67</v>
      </c>
      <c r="N9141" t="s">
        <v>114</v>
      </c>
      <c r="O9141">
        <v>0.6</v>
      </c>
      <c r="P9141">
        <v>0.2</v>
      </c>
      <c r="Q9141">
        <v>33.5</v>
      </c>
      <c r="R9141">
        <v>23.2</v>
      </c>
      <c r="S9141">
        <v>290.89999999999998</v>
      </c>
      <c r="T9141">
        <v>1011.4</v>
      </c>
      <c r="U9141">
        <v>78.900000000000006</v>
      </c>
      <c r="V9141">
        <v>5.0999999999999996</v>
      </c>
      <c r="W9141">
        <v>27.4</v>
      </c>
      <c r="X9141">
        <v>2.5</v>
      </c>
      <c r="Y9141">
        <v>2</v>
      </c>
      <c r="Z9141">
        <v>0</v>
      </c>
      <c r="AA9141" t="s">
        <v>4111</v>
      </c>
      <c r="AB9141" t="s">
        <v>4112</v>
      </c>
      <c r="AC9141" t="s">
        <v>2969</v>
      </c>
      <c r="AD9141" t="s">
        <v>117</v>
      </c>
      <c r="AE9141" t="s">
        <v>122</v>
      </c>
      <c r="AF9141" t="s">
        <v>0</v>
      </c>
      <c r="AG9141" s="3">
        <f t="shared" si="568"/>
        <v>-3.0555555555555554</v>
      </c>
      <c r="AI9141">
        <f t="shared" si="569"/>
        <v>2.1666666666666661</v>
      </c>
      <c r="AJ9141">
        <f t="shared" si="570"/>
        <v>-7.833333333333333</v>
      </c>
      <c r="AK9141" s="6">
        <v>2020</v>
      </c>
      <c r="AL9141">
        <v>1</v>
      </c>
      <c r="AM9141">
        <v>19</v>
      </c>
      <c r="AN9141">
        <f t="shared" si="571"/>
        <v>0</v>
      </c>
    </row>
    <row r="9142" spans="1:40" x14ac:dyDescent="0.25">
      <c r="A9142" t="s">
        <v>1</v>
      </c>
      <c r="B9142" s="1">
        <v>43850</v>
      </c>
      <c r="C9142">
        <v>20.8</v>
      </c>
      <c r="D9142">
        <v>6.5</v>
      </c>
      <c r="E9142">
        <v>15.1</v>
      </c>
      <c r="F9142">
        <v>9</v>
      </c>
      <c r="G9142">
        <v>-5.3</v>
      </c>
      <c r="H9142">
        <v>3.1</v>
      </c>
      <c r="I9142">
        <v>5.9</v>
      </c>
      <c r="J9142">
        <v>67.599999999999994</v>
      </c>
      <c r="K9142">
        <v>0</v>
      </c>
      <c r="L9142">
        <v>0</v>
      </c>
      <c r="M9142">
        <v>0</v>
      </c>
      <c r="N9142" t="s">
        <v>0</v>
      </c>
      <c r="O9142">
        <v>0</v>
      </c>
      <c r="P9142">
        <v>0.2</v>
      </c>
      <c r="Q9142">
        <v>23</v>
      </c>
      <c r="R9142">
        <v>14</v>
      </c>
      <c r="S9142">
        <v>301.60000000000002</v>
      </c>
      <c r="T9142">
        <v>1030.3</v>
      </c>
      <c r="U9142">
        <v>54.6</v>
      </c>
      <c r="V9142">
        <v>8.4</v>
      </c>
      <c r="W9142">
        <v>60</v>
      </c>
      <c r="X9142">
        <v>5.2</v>
      </c>
      <c r="Y9142">
        <v>3</v>
      </c>
      <c r="Z9142">
        <v>0</v>
      </c>
      <c r="AA9142" t="s">
        <v>4113</v>
      </c>
      <c r="AB9142" t="s">
        <v>4114</v>
      </c>
      <c r="AC9142" t="s">
        <v>2972</v>
      </c>
      <c r="AD9142" t="s">
        <v>21</v>
      </c>
      <c r="AE9142" t="s">
        <v>38</v>
      </c>
      <c r="AF9142" t="s">
        <v>23</v>
      </c>
      <c r="AG9142" s="3">
        <f t="shared" si="568"/>
        <v>-9.3888888888888893</v>
      </c>
      <c r="AI9142">
        <f t="shared" si="569"/>
        <v>-6.2222222222222223</v>
      </c>
      <c r="AJ9142">
        <f t="shared" si="570"/>
        <v>-14.166666666666666</v>
      </c>
      <c r="AK9142" s="6">
        <v>2020</v>
      </c>
      <c r="AL9142">
        <v>1</v>
      </c>
      <c r="AM9142">
        <v>20</v>
      </c>
      <c r="AN9142">
        <f t="shared" si="571"/>
        <v>0</v>
      </c>
    </row>
    <row r="9143" spans="1:40" x14ac:dyDescent="0.25">
      <c r="A9143" t="s">
        <v>1</v>
      </c>
      <c r="B9143" s="1">
        <v>43851</v>
      </c>
      <c r="C9143">
        <v>28.1</v>
      </c>
      <c r="D9143">
        <v>9.6999999999999993</v>
      </c>
      <c r="E9143">
        <v>19.8</v>
      </c>
      <c r="F9143">
        <v>18.100000000000001</v>
      </c>
      <c r="G9143">
        <v>-0.7</v>
      </c>
      <c r="H9143">
        <v>9.3000000000000007</v>
      </c>
      <c r="I9143">
        <v>12.8</v>
      </c>
      <c r="J9143">
        <v>74.8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0.2</v>
      </c>
      <c r="Q9143">
        <v>31.1</v>
      </c>
      <c r="R9143">
        <v>16.3</v>
      </c>
      <c r="S9143">
        <v>264.5</v>
      </c>
      <c r="T9143">
        <v>1032.5</v>
      </c>
      <c r="U9143">
        <v>61.5</v>
      </c>
      <c r="V9143">
        <v>9.4</v>
      </c>
      <c r="W9143">
        <v>45.7</v>
      </c>
      <c r="X9143">
        <v>4</v>
      </c>
      <c r="Y9143">
        <v>2</v>
      </c>
      <c r="Z9143">
        <v>0</v>
      </c>
      <c r="AA9143" t="s">
        <v>4115</v>
      </c>
      <c r="AB9143" t="s">
        <v>4116</v>
      </c>
      <c r="AC9143" t="s">
        <v>2783</v>
      </c>
      <c r="AD9143" t="s">
        <v>21</v>
      </c>
      <c r="AE9143" t="s">
        <v>22</v>
      </c>
      <c r="AF9143" t="s">
        <v>23</v>
      </c>
      <c r="AG9143" s="3">
        <f t="shared" si="568"/>
        <v>-6.7777777777777777</v>
      </c>
      <c r="AI9143">
        <f t="shared" si="569"/>
        <v>-2.1666666666666661</v>
      </c>
      <c r="AJ9143">
        <f t="shared" si="570"/>
        <v>-12.388888888888889</v>
      </c>
      <c r="AK9143" s="6">
        <v>2020</v>
      </c>
      <c r="AL9143">
        <v>1</v>
      </c>
      <c r="AM9143">
        <v>21</v>
      </c>
      <c r="AN9143">
        <f t="shared" si="571"/>
        <v>0</v>
      </c>
    </row>
    <row r="9144" spans="1:40" x14ac:dyDescent="0.25">
      <c r="A9144" t="s">
        <v>1</v>
      </c>
      <c r="B9144" s="1">
        <v>43852</v>
      </c>
      <c r="C9144">
        <v>34.200000000000003</v>
      </c>
      <c r="D9144">
        <v>19.2</v>
      </c>
      <c r="E9144">
        <v>24</v>
      </c>
      <c r="F9144">
        <v>33.200000000000003</v>
      </c>
      <c r="G9144">
        <v>8.6</v>
      </c>
      <c r="H9144">
        <v>17.2</v>
      </c>
      <c r="I9144">
        <v>13.4</v>
      </c>
      <c r="J9144">
        <v>64.900000000000006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0.2</v>
      </c>
      <c r="Q9144">
        <v>14</v>
      </c>
      <c r="R9144">
        <v>10.199999999999999</v>
      </c>
      <c r="S9144">
        <v>217</v>
      </c>
      <c r="T9144">
        <v>1029</v>
      </c>
      <c r="U9144">
        <v>67.5</v>
      </c>
      <c r="V9144">
        <v>9.9</v>
      </c>
      <c r="W9144">
        <v>59.6</v>
      </c>
      <c r="X9144">
        <v>5.3</v>
      </c>
      <c r="Y9144">
        <v>3</v>
      </c>
      <c r="Z9144">
        <v>0</v>
      </c>
      <c r="AA9144" t="s">
        <v>4117</v>
      </c>
      <c r="AB9144" t="s">
        <v>4118</v>
      </c>
      <c r="AC9144" t="s">
        <v>2786</v>
      </c>
      <c r="AD9144" t="s">
        <v>21</v>
      </c>
      <c r="AE9144" t="s">
        <v>22</v>
      </c>
      <c r="AF9144" t="s">
        <v>23</v>
      </c>
      <c r="AG9144" s="3">
        <f t="shared" si="568"/>
        <v>-4.4444444444444446</v>
      </c>
      <c r="AI9144">
        <f t="shared" si="569"/>
        <v>1.2222222222222239</v>
      </c>
      <c r="AJ9144">
        <f t="shared" si="570"/>
        <v>-7.1111111111111107</v>
      </c>
      <c r="AK9144" s="6">
        <v>2020</v>
      </c>
      <c r="AL9144">
        <v>1</v>
      </c>
      <c r="AM9144">
        <v>22</v>
      </c>
      <c r="AN9144">
        <f t="shared" si="571"/>
        <v>0</v>
      </c>
    </row>
    <row r="9145" spans="1:40" x14ac:dyDescent="0.25">
      <c r="A9145" t="s">
        <v>1</v>
      </c>
      <c r="B9145" s="1">
        <v>43853</v>
      </c>
      <c r="C9145">
        <v>38.799999999999997</v>
      </c>
      <c r="D9145">
        <v>20.2</v>
      </c>
      <c r="E9145">
        <v>28.9</v>
      </c>
      <c r="F9145">
        <v>37.200000000000003</v>
      </c>
      <c r="G9145">
        <v>12.2</v>
      </c>
      <c r="H9145">
        <v>24.3</v>
      </c>
      <c r="I9145">
        <v>11.5</v>
      </c>
      <c r="J9145">
        <v>48.8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0.2</v>
      </c>
      <c r="Q9145">
        <v>13.9</v>
      </c>
      <c r="R9145">
        <v>10.1</v>
      </c>
      <c r="S9145">
        <v>209.8</v>
      </c>
      <c r="T9145">
        <v>1026.8</v>
      </c>
      <c r="U9145">
        <v>72</v>
      </c>
      <c r="V9145">
        <v>9.9</v>
      </c>
      <c r="W9145">
        <v>54.1</v>
      </c>
      <c r="X9145">
        <v>4.8</v>
      </c>
      <c r="Y9145">
        <v>2</v>
      </c>
      <c r="Z9145">
        <v>0</v>
      </c>
      <c r="AA9145" t="s">
        <v>4119</v>
      </c>
      <c r="AB9145" t="s">
        <v>4120</v>
      </c>
      <c r="AC9145" t="s">
        <v>2623</v>
      </c>
      <c r="AD9145" t="s">
        <v>21</v>
      </c>
      <c r="AE9145" t="s">
        <v>22</v>
      </c>
      <c r="AF9145" t="s">
        <v>23</v>
      </c>
      <c r="AG9145" s="3">
        <f t="shared" si="568"/>
        <v>-1.722222222222223</v>
      </c>
      <c r="AI9145">
        <f t="shared" si="569"/>
        <v>3.7777777777777763</v>
      </c>
      <c r="AJ9145">
        <f t="shared" si="570"/>
        <v>-6.5555555555555554</v>
      </c>
      <c r="AK9145" s="6">
        <v>2020</v>
      </c>
      <c r="AL9145">
        <v>1</v>
      </c>
      <c r="AM9145">
        <v>23</v>
      </c>
      <c r="AN9145">
        <f t="shared" si="571"/>
        <v>0</v>
      </c>
    </row>
    <row r="9146" spans="1:40" x14ac:dyDescent="0.25">
      <c r="A9146" t="s">
        <v>1</v>
      </c>
      <c r="B9146" s="1">
        <v>43854</v>
      </c>
      <c r="C9146">
        <v>46.7</v>
      </c>
      <c r="D9146">
        <v>30</v>
      </c>
      <c r="E9146">
        <v>37.5</v>
      </c>
      <c r="F9146">
        <v>41.5</v>
      </c>
      <c r="G9146">
        <v>21.2</v>
      </c>
      <c r="H9146">
        <v>32.799999999999997</v>
      </c>
      <c r="I9146">
        <v>24.4</v>
      </c>
      <c r="J9146">
        <v>59.8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0.1</v>
      </c>
      <c r="Q9146">
        <v>18.3</v>
      </c>
      <c r="R9146">
        <v>13.7</v>
      </c>
      <c r="S9146">
        <v>113.1</v>
      </c>
      <c r="T9146">
        <v>1022.9</v>
      </c>
      <c r="U9146">
        <v>82.3</v>
      </c>
      <c r="V9146">
        <v>9.9</v>
      </c>
      <c r="W9146">
        <v>58.4</v>
      </c>
      <c r="X9146">
        <v>5.0999999999999996</v>
      </c>
      <c r="Y9146">
        <v>3</v>
      </c>
      <c r="Z9146">
        <v>0</v>
      </c>
      <c r="AA9146" t="s">
        <v>4121</v>
      </c>
      <c r="AB9146" t="s">
        <v>4122</v>
      </c>
      <c r="AC9146">
        <v>0</v>
      </c>
      <c r="AD9146" t="s">
        <v>21</v>
      </c>
      <c r="AE9146" t="s">
        <v>22</v>
      </c>
      <c r="AF9146" t="s">
        <v>23</v>
      </c>
      <c r="AG9146" s="3">
        <f t="shared" si="568"/>
        <v>3.0555555555555554</v>
      </c>
      <c r="AI9146">
        <f t="shared" si="569"/>
        <v>8.1666666666666679</v>
      </c>
      <c r="AJ9146">
        <f t="shared" si="570"/>
        <v>-1.1111111111111112</v>
      </c>
      <c r="AK9146" s="6">
        <v>2020</v>
      </c>
      <c r="AL9146">
        <v>1</v>
      </c>
      <c r="AM9146">
        <v>24</v>
      </c>
      <c r="AN9146">
        <f t="shared" si="571"/>
        <v>0</v>
      </c>
    </row>
    <row r="9147" spans="1:40" x14ac:dyDescent="0.25">
      <c r="A9147" t="s">
        <v>1</v>
      </c>
      <c r="B9147" s="1">
        <v>43855</v>
      </c>
      <c r="C9147">
        <v>44</v>
      </c>
      <c r="D9147">
        <v>34.200000000000003</v>
      </c>
      <c r="E9147">
        <v>37.299999999999997</v>
      </c>
      <c r="F9147">
        <v>38.4</v>
      </c>
      <c r="G9147">
        <v>25.9</v>
      </c>
      <c r="H9147">
        <v>30.9</v>
      </c>
      <c r="I9147">
        <v>30.4</v>
      </c>
      <c r="J9147">
        <v>77.8</v>
      </c>
      <c r="K9147">
        <v>0.46400000000000002</v>
      </c>
      <c r="L9147">
        <v>100</v>
      </c>
      <c r="M9147">
        <v>70.83</v>
      </c>
      <c r="N9147" t="s">
        <v>114</v>
      </c>
      <c r="O9147">
        <v>0.2</v>
      </c>
      <c r="P9147">
        <v>0</v>
      </c>
      <c r="Q9147">
        <v>24.2</v>
      </c>
      <c r="R9147">
        <v>17.7</v>
      </c>
      <c r="S9147">
        <v>149.1</v>
      </c>
      <c r="T9147">
        <v>1013</v>
      </c>
      <c r="U9147">
        <v>90.1</v>
      </c>
      <c r="V9147">
        <v>9</v>
      </c>
      <c r="W9147">
        <v>16.100000000000001</v>
      </c>
      <c r="X9147">
        <v>1.3</v>
      </c>
      <c r="Y9147">
        <v>1</v>
      </c>
      <c r="Z9147">
        <v>0</v>
      </c>
      <c r="AA9147" t="s">
        <v>4123</v>
      </c>
      <c r="AB9147" t="s">
        <v>4124</v>
      </c>
      <c r="AC9147" t="s">
        <v>2628</v>
      </c>
      <c r="AD9147" t="s">
        <v>126</v>
      </c>
      <c r="AE9147" t="s">
        <v>177</v>
      </c>
      <c r="AF9147" t="s">
        <v>0</v>
      </c>
      <c r="AG9147" s="3">
        <f t="shared" si="568"/>
        <v>2.9444444444444429</v>
      </c>
      <c r="AI9147">
        <f t="shared" si="569"/>
        <v>6.666666666666667</v>
      </c>
      <c r="AJ9147">
        <f t="shared" si="570"/>
        <v>1.2222222222222239</v>
      </c>
      <c r="AK9147" s="6">
        <v>2020</v>
      </c>
      <c r="AL9147">
        <v>1</v>
      </c>
      <c r="AM9147">
        <v>25</v>
      </c>
      <c r="AN9147">
        <f t="shared" si="571"/>
        <v>0</v>
      </c>
    </row>
    <row r="9148" spans="1:40" x14ac:dyDescent="0.25">
      <c r="A9148" t="s">
        <v>1</v>
      </c>
      <c r="B9148" s="1">
        <v>43856</v>
      </c>
      <c r="C9148">
        <v>36</v>
      </c>
      <c r="D9148">
        <v>33.1</v>
      </c>
      <c r="E9148">
        <v>34.700000000000003</v>
      </c>
      <c r="F9148">
        <v>29.5</v>
      </c>
      <c r="G9148">
        <v>24.8</v>
      </c>
      <c r="H9148">
        <v>26.7</v>
      </c>
      <c r="I9148">
        <v>30.6</v>
      </c>
      <c r="J9148">
        <v>85</v>
      </c>
      <c r="K9148">
        <v>7.0000000000000007E-2</v>
      </c>
      <c r="L9148">
        <v>100</v>
      </c>
      <c r="M9148">
        <v>50</v>
      </c>
      <c r="N9148" t="s">
        <v>114</v>
      </c>
      <c r="O9148">
        <v>0.1</v>
      </c>
      <c r="P9148">
        <v>0</v>
      </c>
      <c r="Q9148">
        <v>25.4</v>
      </c>
      <c r="R9148">
        <v>14.7</v>
      </c>
      <c r="S9148">
        <v>245.6</v>
      </c>
      <c r="T9148">
        <v>1007.3</v>
      </c>
      <c r="U9148">
        <v>87.5</v>
      </c>
      <c r="V9148">
        <v>9.1999999999999993</v>
      </c>
      <c r="W9148">
        <v>19.2</v>
      </c>
      <c r="X9148">
        <v>1.7</v>
      </c>
      <c r="Y9148">
        <v>1</v>
      </c>
      <c r="Z9148">
        <v>0</v>
      </c>
      <c r="AA9148" t="s">
        <v>4125</v>
      </c>
      <c r="AB9148" t="s">
        <v>4126</v>
      </c>
      <c r="AC9148" t="s">
        <v>2631</v>
      </c>
      <c r="AD9148" t="s">
        <v>117</v>
      </c>
      <c r="AE9148" t="s">
        <v>1586</v>
      </c>
      <c r="AF9148" t="s">
        <v>0</v>
      </c>
      <c r="AG9148" s="3">
        <f t="shared" si="568"/>
        <v>1.5000000000000016</v>
      </c>
      <c r="AI9148">
        <f t="shared" si="569"/>
        <v>2.2222222222222223</v>
      </c>
      <c r="AJ9148">
        <f t="shared" si="570"/>
        <v>0.61111111111111194</v>
      </c>
      <c r="AK9148" s="6">
        <v>2020</v>
      </c>
      <c r="AL9148">
        <v>1</v>
      </c>
      <c r="AM9148">
        <v>26</v>
      </c>
      <c r="AN9148">
        <f t="shared" si="571"/>
        <v>0</v>
      </c>
    </row>
    <row r="9149" spans="1:40" x14ac:dyDescent="0.25">
      <c r="A9149" t="s">
        <v>1</v>
      </c>
      <c r="B9149" s="1">
        <v>43857</v>
      </c>
      <c r="C9149">
        <v>35</v>
      </c>
      <c r="D9149">
        <v>32</v>
      </c>
      <c r="E9149">
        <v>33.4</v>
      </c>
      <c r="F9149">
        <v>27.7</v>
      </c>
      <c r="G9149">
        <v>23</v>
      </c>
      <c r="H9149">
        <v>25</v>
      </c>
      <c r="I9149">
        <v>29.1</v>
      </c>
      <c r="J9149">
        <v>84.4</v>
      </c>
      <c r="K9149">
        <v>0.06</v>
      </c>
      <c r="L9149">
        <v>100</v>
      </c>
      <c r="M9149">
        <v>37.5</v>
      </c>
      <c r="N9149" t="s">
        <v>114</v>
      </c>
      <c r="O9149">
        <v>0.3</v>
      </c>
      <c r="P9149">
        <v>0</v>
      </c>
      <c r="Q9149">
        <v>20.8</v>
      </c>
      <c r="R9149">
        <v>13.8</v>
      </c>
      <c r="S9149">
        <v>282.39999999999998</v>
      </c>
      <c r="T9149">
        <v>1007.1</v>
      </c>
      <c r="U9149">
        <v>86.7</v>
      </c>
      <c r="V9149">
        <v>7.2</v>
      </c>
      <c r="W9149">
        <v>26</v>
      </c>
      <c r="X9149">
        <v>2.1</v>
      </c>
      <c r="Y9149">
        <v>1</v>
      </c>
      <c r="Z9149">
        <v>0</v>
      </c>
      <c r="AA9149" t="s">
        <v>4127</v>
      </c>
      <c r="AB9149" t="s">
        <v>4128</v>
      </c>
      <c r="AC9149" t="s">
        <v>2798</v>
      </c>
      <c r="AD9149" t="s">
        <v>117</v>
      </c>
      <c r="AE9149" t="s">
        <v>1586</v>
      </c>
      <c r="AF9149" t="s">
        <v>0</v>
      </c>
      <c r="AG9149" s="3">
        <f t="shared" si="568"/>
        <v>0.77777777777777701</v>
      </c>
      <c r="AI9149">
        <f t="shared" si="569"/>
        <v>1.6666666666666667</v>
      </c>
      <c r="AJ9149">
        <f t="shared" si="570"/>
        <v>0</v>
      </c>
      <c r="AK9149" s="6">
        <v>2020</v>
      </c>
      <c r="AL9149">
        <v>1</v>
      </c>
      <c r="AM9149">
        <v>27</v>
      </c>
      <c r="AN9149">
        <f t="shared" si="571"/>
        <v>0</v>
      </c>
    </row>
    <row r="9150" spans="1:40" x14ac:dyDescent="0.25">
      <c r="A9150" t="s">
        <v>1</v>
      </c>
      <c r="B9150" s="1">
        <v>43858</v>
      </c>
      <c r="C9150">
        <v>32</v>
      </c>
      <c r="D9150">
        <v>30.7</v>
      </c>
      <c r="E9150">
        <v>31</v>
      </c>
      <c r="F9150">
        <v>24.5</v>
      </c>
      <c r="G9150">
        <v>20.8</v>
      </c>
      <c r="H9150">
        <v>23.1</v>
      </c>
      <c r="I9150">
        <v>27.9</v>
      </c>
      <c r="J9150">
        <v>88.1</v>
      </c>
      <c r="K9150">
        <v>0.106</v>
      </c>
      <c r="L9150">
        <v>100</v>
      </c>
      <c r="M9150">
        <v>45.83</v>
      </c>
      <c r="N9150" t="s">
        <v>114</v>
      </c>
      <c r="O9150">
        <v>0.2</v>
      </c>
      <c r="P9150">
        <v>0</v>
      </c>
      <c r="Q9150">
        <v>21.9</v>
      </c>
      <c r="R9150">
        <v>13.4</v>
      </c>
      <c r="S9150">
        <v>314.3</v>
      </c>
      <c r="T9150">
        <v>1013.9</v>
      </c>
      <c r="U9150">
        <v>91.2</v>
      </c>
      <c r="V9150">
        <v>5.2</v>
      </c>
      <c r="W9150">
        <v>28.3</v>
      </c>
      <c r="X9150">
        <v>2.2999999999999998</v>
      </c>
      <c r="Y9150">
        <v>1</v>
      </c>
      <c r="Z9150">
        <v>0</v>
      </c>
      <c r="AA9150" t="s">
        <v>4129</v>
      </c>
      <c r="AB9150" t="s">
        <v>4130</v>
      </c>
      <c r="AC9150" t="s">
        <v>2989</v>
      </c>
      <c r="AD9150" t="s">
        <v>126</v>
      </c>
      <c r="AE9150" t="s">
        <v>177</v>
      </c>
      <c r="AF9150" t="s">
        <v>0</v>
      </c>
      <c r="AG9150" s="3">
        <f t="shared" si="568"/>
        <v>-0.55555555555555558</v>
      </c>
      <c r="AI9150">
        <f t="shared" si="569"/>
        <v>0</v>
      </c>
      <c r="AJ9150">
        <f t="shared" si="570"/>
        <v>-0.72222222222222265</v>
      </c>
      <c r="AK9150" s="6">
        <v>2020</v>
      </c>
      <c r="AL9150">
        <v>1</v>
      </c>
      <c r="AM9150">
        <v>28</v>
      </c>
      <c r="AN9150">
        <f t="shared" si="571"/>
        <v>0</v>
      </c>
    </row>
    <row r="9151" spans="1:40" x14ac:dyDescent="0.25">
      <c r="A9151" t="s">
        <v>1</v>
      </c>
      <c r="B9151" s="1">
        <v>43859</v>
      </c>
      <c r="C9151">
        <v>29.9</v>
      </c>
      <c r="D9151">
        <v>19.7</v>
      </c>
      <c r="E9151">
        <v>24.3</v>
      </c>
      <c r="F9151">
        <v>20.7</v>
      </c>
      <c r="G9151">
        <v>11.5</v>
      </c>
      <c r="H9151">
        <v>15.9</v>
      </c>
      <c r="I9151">
        <v>18</v>
      </c>
      <c r="J9151">
        <v>76.7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26.4</v>
      </c>
      <c r="R9151">
        <v>14.6</v>
      </c>
      <c r="S9151">
        <v>346.3</v>
      </c>
      <c r="T9151">
        <v>1023.3</v>
      </c>
      <c r="U9151">
        <v>93.9</v>
      </c>
      <c r="V9151">
        <v>8.8000000000000007</v>
      </c>
      <c r="W9151">
        <v>25.8</v>
      </c>
      <c r="X9151">
        <v>2.2999999999999998</v>
      </c>
      <c r="Y9151">
        <v>1</v>
      </c>
      <c r="Z9151">
        <v>0</v>
      </c>
      <c r="AA9151" t="s">
        <v>4131</v>
      </c>
      <c r="AB9151" t="s">
        <v>4132</v>
      </c>
      <c r="AC9151" t="s">
        <v>2804</v>
      </c>
      <c r="AD9151" t="s">
        <v>68</v>
      </c>
      <c r="AE9151" t="s">
        <v>69</v>
      </c>
      <c r="AF9151" t="s">
        <v>70</v>
      </c>
      <c r="AG9151" s="3">
        <f t="shared" si="568"/>
        <v>-4.2777777777777777</v>
      </c>
      <c r="AI9151">
        <f t="shared" si="569"/>
        <v>-1.1666666666666674</v>
      </c>
      <c r="AJ9151">
        <f t="shared" si="570"/>
        <v>-6.833333333333333</v>
      </c>
      <c r="AK9151" s="6">
        <v>2020</v>
      </c>
      <c r="AL9151">
        <v>1</v>
      </c>
      <c r="AM9151">
        <v>29</v>
      </c>
      <c r="AN9151">
        <f t="shared" si="571"/>
        <v>0</v>
      </c>
    </row>
    <row r="9152" spans="1:40" x14ac:dyDescent="0.25">
      <c r="A9152" t="s">
        <v>1</v>
      </c>
      <c r="B9152" s="1">
        <v>43860</v>
      </c>
      <c r="C9152">
        <v>28.3</v>
      </c>
      <c r="D9152">
        <v>16</v>
      </c>
      <c r="E9152">
        <v>22.3</v>
      </c>
      <c r="F9152">
        <v>24.2</v>
      </c>
      <c r="G9152">
        <v>7.3</v>
      </c>
      <c r="H9152">
        <v>15.5</v>
      </c>
      <c r="I9152">
        <v>14.9</v>
      </c>
      <c r="J9152">
        <v>73.3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15</v>
      </c>
      <c r="R9152">
        <v>9.1</v>
      </c>
      <c r="S9152">
        <v>137.1</v>
      </c>
      <c r="T9152">
        <v>1026.0999999999999</v>
      </c>
      <c r="U9152">
        <v>66.3</v>
      </c>
      <c r="V9152">
        <v>9.8000000000000007</v>
      </c>
      <c r="W9152">
        <v>50.8</v>
      </c>
      <c r="X9152">
        <v>4.3</v>
      </c>
      <c r="Y9152">
        <v>2</v>
      </c>
      <c r="Z9152">
        <v>0</v>
      </c>
      <c r="AA9152" t="s">
        <v>4133</v>
      </c>
      <c r="AB9152" t="s">
        <v>4134</v>
      </c>
      <c r="AC9152" t="s">
        <v>2994</v>
      </c>
      <c r="AD9152" t="s">
        <v>21</v>
      </c>
      <c r="AE9152" t="s">
        <v>22</v>
      </c>
      <c r="AF9152" t="s">
        <v>23</v>
      </c>
      <c r="AG9152" s="3">
        <f t="shared" si="568"/>
        <v>-5.3888888888888893</v>
      </c>
      <c r="AI9152">
        <f t="shared" si="569"/>
        <v>-2.0555555555555554</v>
      </c>
      <c r="AJ9152">
        <f t="shared" si="570"/>
        <v>-8.8888888888888893</v>
      </c>
      <c r="AK9152" s="6">
        <v>2020</v>
      </c>
      <c r="AL9152">
        <v>1</v>
      </c>
      <c r="AM9152">
        <v>30</v>
      </c>
      <c r="AN9152">
        <f t="shared" si="571"/>
        <v>0</v>
      </c>
    </row>
    <row r="9153" spans="1:40" x14ac:dyDescent="0.25">
      <c r="A9153" t="s">
        <v>1</v>
      </c>
      <c r="B9153" s="1">
        <v>43861</v>
      </c>
      <c r="C9153">
        <v>31.9</v>
      </c>
      <c r="D9153">
        <v>24.4</v>
      </c>
      <c r="E9153">
        <v>28.1</v>
      </c>
      <c r="F9153">
        <v>31.9</v>
      </c>
      <c r="G9153">
        <v>18.600000000000001</v>
      </c>
      <c r="H9153">
        <v>24.8</v>
      </c>
      <c r="I9153">
        <v>22.2</v>
      </c>
      <c r="J9153">
        <v>78.400000000000006</v>
      </c>
      <c r="K9153">
        <v>1.0999999999999999E-2</v>
      </c>
      <c r="L9153">
        <v>100</v>
      </c>
      <c r="M9153">
        <v>4.17</v>
      </c>
      <c r="N9153" t="s">
        <v>114</v>
      </c>
      <c r="O9153">
        <v>0</v>
      </c>
      <c r="P9153">
        <v>0.1</v>
      </c>
      <c r="Q9153">
        <v>12.8</v>
      </c>
      <c r="R9153">
        <v>6.9</v>
      </c>
      <c r="S9153">
        <v>357.3</v>
      </c>
      <c r="T9153">
        <v>1024.2</v>
      </c>
      <c r="U9153">
        <v>97.9</v>
      </c>
      <c r="V9153">
        <v>8.9</v>
      </c>
      <c r="W9153">
        <v>33</v>
      </c>
      <c r="X9153">
        <v>3</v>
      </c>
      <c r="Y9153">
        <v>1</v>
      </c>
      <c r="Z9153">
        <v>0</v>
      </c>
      <c r="AA9153" t="s">
        <v>4135</v>
      </c>
      <c r="AB9153" t="s">
        <v>4136</v>
      </c>
      <c r="AC9153" t="s">
        <v>2730</v>
      </c>
      <c r="AD9153" t="s">
        <v>126</v>
      </c>
      <c r="AE9153" t="s">
        <v>1337</v>
      </c>
      <c r="AF9153" t="s">
        <v>0</v>
      </c>
      <c r="AG9153" s="3">
        <f t="shared" si="568"/>
        <v>-2.1666666666666661</v>
      </c>
      <c r="AI9153">
        <f t="shared" si="569"/>
        <v>-5.5555555555556344E-2</v>
      </c>
      <c r="AJ9153">
        <f t="shared" si="570"/>
        <v>-4.2222222222222232</v>
      </c>
      <c r="AK9153" s="6">
        <v>2020</v>
      </c>
      <c r="AL9153">
        <v>1</v>
      </c>
      <c r="AM9153">
        <v>31</v>
      </c>
      <c r="AN9153">
        <f t="shared" si="571"/>
        <v>0</v>
      </c>
    </row>
    <row r="9154" spans="1:40" x14ac:dyDescent="0.25">
      <c r="A9154" t="s">
        <v>1</v>
      </c>
      <c r="B9154" s="1">
        <v>43862</v>
      </c>
      <c r="C9154">
        <v>33.1</v>
      </c>
      <c r="D9154">
        <v>28.1</v>
      </c>
      <c r="E9154">
        <v>29.8</v>
      </c>
      <c r="F9154">
        <v>32</v>
      </c>
      <c r="G9154">
        <v>23.8</v>
      </c>
      <c r="H9154">
        <v>28.5</v>
      </c>
      <c r="I9154">
        <v>24.4</v>
      </c>
      <c r="J9154">
        <v>80.5</v>
      </c>
      <c r="K9154">
        <v>2.1999999999999999E-2</v>
      </c>
      <c r="L9154">
        <v>100</v>
      </c>
      <c r="M9154">
        <v>8.33</v>
      </c>
      <c r="N9154" t="s">
        <v>114</v>
      </c>
      <c r="O9154">
        <v>0</v>
      </c>
      <c r="P9154">
        <v>0.1</v>
      </c>
      <c r="Q9154">
        <v>5.8</v>
      </c>
      <c r="R9154">
        <v>4.5999999999999996</v>
      </c>
      <c r="S9154">
        <v>275</v>
      </c>
      <c r="T9154">
        <v>1014.2</v>
      </c>
      <c r="U9154">
        <v>91.5</v>
      </c>
      <c r="V9154">
        <v>7.2</v>
      </c>
      <c r="W9154">
        <v>40.5</v>
      </c>
      <c r="X9154">
        <v>3.5</v>
      </c>
      <c r="Y9154">
        <v>3</v>
      </c>
      <c r="Z9154">
        <v>0</v>
      </c>
      <c r="AA9154" t="s">
        <v>4137</v>
      </c>
      <c r="AB9154" t="s">
        <v>4138</v>
      </c>
      <c r="AC9154" t="s">
        <v>2648</v>
      </c>
      <c r="AD9154" t="s">
        <v>126</v>
      </c>
      <c r="AE9154" t="s">
        <v>1337</v>
      </c>
      <c r="AF9154" t="s">
        <v>3</v>
      </c>
      <c r="AG9154" s="3">
        <f t="shared" si="568"/>
        <v>-1.2222222222222219</v>
      </c>
      <c r="AI9154">
        <f t="shared" si="569"/>
        <v>0.61111111111111194</v>
      </c>
      <c r="AJ9154">
        <f t="shared" si="570"/>
        <v>-2.1666666666666661</v>
      </c>
      <c r="AK9154" s="6">
        <v>2020</v>
      </c>
      <c r="AL9154">
        <v>2</v>
      </c>
      <c r="AM9154">
        <v>1</v>
      </c>
      <c r="AN9154">
        <f t="shared" si="571"/>
        <v>0</v>
      </c>
    </row>
    <row r="9155" spans="1:40" x14ac:dyDescent="0.25">
      <c r="A9155" t="s">
        <v>1</v>
      </c>
      <c r="B9155" s="1">
        <v>43863</v>
      </c>
      <c r="C9155">
        <v>33.9</v>
      </c>
      <c r="D9155">
        <v>28.1</v>
      </c>
      <c r="E9155">
        <v>31.7</v>
      </c>
      <c r="F9155">
        <v>33.200000000000003</v>
      </c>
      <c r="G9155">
        <v>22.1</v>
      </c>
      <c r="H9155">
        <v>26.7</v>
      </c>
      <c r="I9155">
        <v>28.7</v>
      </c>
      <c r="J9155">
        <v>88.8</v>
      </c>
      <c r="K9155">
        <v>0.18</v>
      </c>
      <c r="L9155">
        <v>100</v>
      </c>
      <c r="M9155">
        <v>54.17</v>
      </c>
      <c r="N9155" t="s">
        <v>114</v>
      </c>
      <c r="O9155">
        <v>0.6</v>
      </c>
      <c r="P9155">
        <v>0</v>
      </c>
      <c r="Q9155">
        <v>13.9</v>
      </c>
      <c r="R9155">
        <v>9.1</v>
      </c>
      <c r="S9155">
        <v>211.2</v>
      </c>
      <c r="T9155">
        <v>1000.4</v>
      </c>
      <c r="U9155">
        <v>82.3</v>
      </c>
      <c r="V9155">
        <v>5</v>
      </c>
      <c r="W9155">
        <v>31.3</v>
      </c>
      <c r="X9155">
        <v>2.7</v>
      </c>
      <c r="Y9155">
        <v>1</v>
      </c>
      <c r="Z9155">
        <v>0</v>
      </c>
      <c r="AA9155" t="s">
        <v>4139</v>
      </c>
      <c r="AB9155" t="s">
        <v>4140</v>
      </c>
      <c r="AC9155" t="s">
        <v>2736</v>
      </c>
      <c r="AD9155" t="s">
        <v>117</v>
      </c>
      <c r="AE9155" t="s">
        <v>1586</v>
      </c>
      <c r="AF9155" t="s">
        <v>0</v>
      </c>
      <c r="AG9155" s="3">
        <f t="shared" ref="AG9155:AG9218" si="572">(E9155 - 32) * 5/9</f>
        <v>-0.16666666666666707</v>
      </c>
      <c r="AI9155">
        <f t="shared" ref="AI9155:AI9218" si="573">(C9155 -32)*5/9</f>
        <v>1.0555555555555547</v>
      </c>
      <c r="AJ9155">
        <f t="shared" ref="AJ9155:AJ9218" si="574">(D9155 - 32)*5/9</f>
        <v>-2.1666666666666661</v>
      </c>
      <c r="AK9155" s="6">
        <v>2020</v>
      </c>
      <c r="AL9155">
        <v>2</v>
      </c>
      <c r="AM9155">
        <v>2</v>
      </c>
      <c r="AN9155">
        <f t="shared" ref="AN9155:AN9218" si="575">IF(AG9155-9.068&lt;=0,0,IF(AG9155-9.068&lt;=1,1,2))</f>
        <v>0</v>
      </c>
    </row>
    <row r="9156" spans="1:40" x14ac:dyDescent="0.25">
      <c r="A9156" t="s">
        <v>1</v>
      </c>
      <c r="B9156" s="1">
        <v>43864</v>
      </c>
      <c r="C9156">
        <v>45</v>
      </c>
      <c r="D9156">
        <v>32.1</v>
      </c>
      <c r="E9156">
        <v>37.799999999999997</v>
      </c>
      <c r="F9156">
        <v>40.1</v>
      </c>
      <c r="G9156">
        <v>27.6</v>
      </c>
      <c r="H9156">
        <v>31.8</v>
      </c>
      <c r="I9156">
        <v>30.7</v>
      </c>
      <c r="J9156">
        <v>75.8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24.2</v>
      </c>
      <c r="R9156">
        <v>16.399999999999999</v>
      </c>
      <c r="S9156">
        <v>274.10000000000002</v>
      </c>
      <c r="T9156">
        <v>1009</v>
      </c>
      <c r="U9156">
        <v>78.599999999999994</v>
      </c>
      <c r="V9156">
        <v>9.3000000000000007</v>
      </c>
      <c r="W9156">
        <v>62</v>
      </c>
      <c r="X9156">
        <v>5.2</v>
      </c>
      <c r="Y9156">
        <v>3</v>
      </c>
      <c r="Z9156">
        <v>0</v>
      </c>
      <c r="AA9156" t="s">
        <v>4141</v>
      </c>
      <c r="AB9156" t="s">
        <v>4142</v>
      </c>
      <c r="AC9156" t="s">
        <v>3004</v>
      </c>
      <c r="AD9156" t="s">
        <v>21</v>
      </c>
      <c r="AE9156" t="s">
        <v>22</v>
      </c>
      <c r="AF9156" t="s">
        <v>23</v>
      </c>
      <c r="AG9156" s="3">
        <f t="shared" si="572"/>
        <v>3.2222222222222205</v>
      </c>
      <c r="AI9156">
        <f t="shared" si="573"/>
        <v>7.2222222222222223</v>
      </c>
      <c r="AJ9156">
        <f t="shared" si="574"/>
        <v>5.5555555555556344E-2</v>
      </c>
      <c r="AK9156" s="6">
        <v>2020</v>
      </c>
      <c r="AL9156">
        <v>2</v>
      </c>
      <c r="AM9156">
        <v>3</v>
      </c>
      <c r="AN9156">
        <f t="shared" si="575"/>
        <v>0</v>
      </c>
    </row>
    <row r="9157" spans="1:40" x14ac:dyDescent="0.25">
      <c r="A9157" t="s">
        <v>1</v>
      </c>
      <c r="B9157" s="1">
        <v>43865</v>
      </c>
      <c r="C9157">
        <v>37</v>
      </c>
      <c r="D9157">
        <v>32</v>
      </c>
      <c r="E9157">
        <v>34.9</v>
      </c>
      <c r="F9157">
        <v>34.1</v>
      </c>
      <c r="G9157">
        <v>21.9</v>
      </c>
      <c r="H9157">
        <v>28.8</v>
      </c>
      <c r="I9157">
        <v>28</v>
      </c>
      <c r="J9157">
        <v>76.400000000000006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0.1</v>
      </c>
      <c r="Q9157">
        <v>24.2</v>
      </c>
      <c r="R9157">
        <v>14.9</v>
      </c>
      <c r="S9157">
        <v>316.89999999999998</v>
      </c>
      <c r="T9157">
        <v>1011</v>
      </c>
      <c r="U9157">
        <v>87.2</v>
      </c>
      <c r="V9157">
        <v>9.6</v>
      </c>
      <c r="W9157">
        <v>23.6</v>
      </c>
      <c r="X9157">
        <v>2.1</v>
      </c>
      <c r="Y9157">
        <v>1</v>
      </c>
      <c r="Z9157">
        <v>0</v>
      </c>
      <c r="AA9157" t="s">
        <v>4143</v>
      </c>
      <c r="AB9157" t="s">
        <v>4144</v>
      </c>
      <c r="AC9157" t="s">
        <v>2654</v>
      </c>
      <c r="AD9157" t="s">
        <v>21</v>
      </c>
      <c r="AE9157" t="s">
        <v>22</v>
      </c>
      <c r="AF9157" t="s">
        <v>23</v>
      </c>
      <c r="AG9157" s="3">
        <f t="shared" si="572"/>
        <v>1.6111111111111103</v>
      </c>
      <c r="AI9157">
        <f t="shared" si="573"/>
        <v>2.7777777777777777</v>
      </c>
      <c r="AJ9157">
        <f t="shared" si="574"/>
        <v>0</v>
      </c>
      <c r="AK9157" s="6">
        <v>2020</v>
      </c>
      <c r="AL9157">
        <v>2</v>
      </c>
      <c r="AM9157">
        <v>4</v>
      </c>
      <c r="AN9157">
        <f t="shared" si="575"/>
        <v>0</v>
      </c>
    </row>
    <row r="9158" spans="1:40" x14ac:dyDescent="0.25">
      <c r="A9158" t="s">
        <v>1</v>
      </c>
      <c r="B9158" s="1">
        <v>43866</v>
      </c>
      <c r="C9158">
        <v>32</v>
      </c>
      <c r="D9158">
        <v>25</v>
      </c>
      <c r="E9158">
        <v>26.7</v>
      </c>
      <c r="F9158">
        <v>26.1</v>
      </c>
      <c r="G9158">
        <v>12.9</v>
      </c>
      <c r="H9158">
        <v>17.2</v>
      </c>
      <c r="I9158">
        <v>17</v>
      </c>
      <c r="J9158">
        <v>66.5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26.8</v>
      </c>
      <c r="R9158">
        <v>19</v>
      </c>
      <c r="S9158">
        <v>350.6</v>
      </c>
      <c r="T9158">
        <v>1019.5</v>
      </c>
      <c r="U9158">
        <v>88.7</v>
      </c>
      <c r="V9158">
        <v>9.1999999999999993</v>
      </c>
      <c r="W9158">
        <v>43.3</v>
      </c>
      <c r="X9158">
        <v>3.8</v>
      </c>
      <c r="Y9158">
        <v>2</v>
      </c>
      <c r="Z9158">
        <v>0</v>
      </c>
      <c r="AA9158" t="s">
        <v>4145</v>
      </c>
      <c r="AB9158" t="s">
        <v>4146</v>
      </c>
      <c r="AC9158" t="s">
        <v>2657</v>
      </c>
      <c r="AD9158" t="s">
        <v>21</v>
      </c>
      <c r="AE9158" t="s">
        <v>22</v>
      </c>
      <c r="AF9158" t="s">
        <v>23</v>
      </c>
      <c r="AG9158" s="3">
        <f t="shared" si="572"/>
        <v>-2.9444444444444446</v>
      </c>
      <c r="AI9158">
        <f t="shared" si="573"/>
        <v>0</v>
      </c>
      <c r="AJ9158">
        <f t="shared" si="574"/>
        <v>-3.8888888888888888</v>
      </c>
      <c r="AK9158" s="6">
        <v>2020</v>
      </c>
      <c r="AL9158">
        <v>2</v>
      </c>
      <c r="AM9158">
        <v>5</v>
      </c>
      <c r="AN9158">
        <f t="shared" si="575"/>
        <v>0</v>
      </c>
    </row>
    <row r="9159" spans="1:40" x14ac:dyDescent="0.25">
      <c r="A9159" t="s">
        <v>1</v>
      </c>
      <c r="B9159" s="1">
        <v>43867</v>
      </c>
      <c r="C9159">
        <v>31.7</v>
      </c>
      <c r="D9159">
        <v>23</v>
      </c>
      <c r="E9159">
        <v>27.3</v>
      </c>
      <c r="F9159">
        <v>25.3</v>
      </c>
      <c r="G9159">
        <v>9.4</v>
      </c>
      <c r="H9159">
        <v>17.5</v>
      </c>
      <c r="I9159">
        <v>24.6</v>
      </c>
      <c r="J9159">
        <v>89.4</v>
      </c>
      <c r="K9159">
        <v>0.58599999999999997</v>
      </c>
      <c r="L9159">
        <v>100</v>
      </c>
      <c r="M9159">
        <v>79.17</v>
      </c>
      <c r="N9159" t="s">
        <v>114</v>
      </c>
      <c r="O9159">
        <v>3.8</v>
      </c>
      <c r="P9159">
        <v>0.1</v>
      </c>
      <c r="Q9159">
        <v>27.7</v>
      </c>
      <c r="R9159">
        <v>18.2</v>
      </c>
      <c r="S9159">
        <v>77.400000000000006</v>
      </c>
      <c r="T9159">
        <v>1002.8</v>
      </c>
      <c r="U9159">
        <v>97.2</v>
      </c>
      <c r="V9159">
        <v>3.3</v>
      </c>
      <c r="W9159">
        <v>15.8</v>
      </c>
      <c r="X9159">
        <v>1.4</v>
      </c>
      <c r="Y9159">
        <v>1</v>
      </c>
      <c r="Z9159">
        <v>0</v>
      </c>
      <c r="AA9159" t="s">
        <v>4147</v>
      </c>
      <c r="AB9159" t="s">
        <v>4148</v>
      </c>
      <c r="AC9159" t="s">
        <v>2660</v>
      </c>
      <c r="AD9159" t="s">
        <v>126</v>
      </c>
      <c r="AE9159" t="s">
        <v>177</v>
      </c>
      <c r="AF9159" t="s">
        <v>0</v>
      </c>
      <c r="AG9159" s="3">
        <f t="shared" si="572"/>
        <v>-2.6111111111111107</v>
      </c>
      <c r="AI9159">
        <f t="shared" si="573"/>
        <v>-0.16666666666666707</v>
      </c>
      <c r="AJ9159">
        <f t="shared" si="574"/>
        <v>-5</v>
      </c>
      <c r="AK9159" s="6">
        <v>2020</v>
      </c>
      <c r="AL9159">
        <v>2</v>
      </c>
      <c r="AM9159">
        <v>6</v>
      </c>
      <c r="AN9159">
        <f t="shared" si="575"/>
        <v>0</v>
      </c>
    </row>
    <row r="9160" spans="1:40" x14ac:dyDescent="0.25">
      <c r="A9160" t="s">
        <v>1</v>
      </c>
      <c r="B9160" s="1">
        <v>43868</v>
      </c>
      <c r="C9160">
        <v>28</v>
      </c>
      <c r="D9160">
        <v>19.899999999999999</v>
      </c>
      <c r="E9160">
        <v>24.4</v>
      </c>
      <c r="F9160">
        <v>19</v>
      </c>
      <c r="G9160">
        <v>7.9</v>
      </c>
      <c r="H9160">
        <v>14.9</v>
      </c>
      <c r="I9160">
        <v>19.600000000000001</v>
      </c>
      <c r="J9160">
        <v>81.900000000000006</v>
      </c>
      <c r="K9160">
        <v>0.28000000000000003</v>
      </c>
      <c r="L9160">
        <v>100</v>
      </c>
      <c r="M9160">
        <v>58.33</v>
      </c>
      <c r="N9160" t="s">
        <v>0</v>
      </c>
      <c r="O9160">
        <v>3.9</v>
      </c>
      <c r="P9160">
        <v>0.2</v>
      </c>
      <c r="Q9160">
        <v>27.5</v>
      </c>
      <c r="R9160">
        <v>16.7</v>
      </c>
      <c r="S9160">
        <v>346.8</v>
      </c>
      <c r="T9160">
        <v>996.3</v>
      </c>
      <c r="U9160">
        <v>86.8</v>
      </c>
      <c r="V9160">
        <v>4.2</v>
      </c>
      <c r="W9160">
        <v>10</v>
      </c>
      <c r="X9160">
        <v>0.8</v>
      </c>
      <c r="Y9160">
        <v>1</v>
      </c>
      <c r="Z9160">
        <v>0</v>
      </c>
      <c r="AA9160" t="s">
        <v>4149</v>
      </c>
      <c r="AB9160" t="s">
        <v>4150</v>
      </c>
      <c r="AC9160" t="s">
        <v>2663</v>
      </c>
      <c r="AD9160" t="s">
        <v>267</v>
      </c>
      <c r="AE9160" t="s">
        <v>2521</v>
      </c>
      <c r="AF9160" t="s">
        <v>0</v>
      </c>
      <c r="AG9160" s="3">
        <f t="shared" si="572"/>
        <v>-4.2222222222222232</v>
      </c>
      <c r="AI9160">
        <f t="shared" si="573"/>
        <v>-2.2222222222222223</v>
      </c>
      <c r="AJ9160">
        <f t="shared" si="574"/>
        <v>-6.7222222222222232</v>
      </c>
      <c r="AK9160" s="6">
        <v>2020</v>
      </c>
      <c r="AL9160">
        <v>2</v>
      </c>
      <c r="AM9160">
        <v>7</v>
      </c>
      <c r="AN9160">
        <f t="shared" si="575"/>
        <v>0</v>
      </c>
    </row>
    <row r="9161" spans="1:40" x14ac:dyDescent="0.25">
      <c r="A9161" t="s">
        <v>1</v>
      </c>
      <c r="B9161" s="1">
        <v>43869</v>
      </c>
      <c r="C9161">
        <v>19.8</v>
      </c>
      <c r="D9161">
        <v>11.1</v>
      </c>
      <c r="E9161">
        <v>16.2</v>
      </c>
      <c r="F9161">
        <v>16.100000000000001</v>
      </c>
      <c r="G9161">
        <v>1.6</v>
      </c>
      <c r="H9161">
        <v>6.8</v>
      </c>
      <c r="I9161">
        <v>10.1</v>
      </c>
      <c r="J9161">
        <v>76.8</v>
      </c>
      <c r="K9161">
        <v>2.5999999999999999E-2</v>
      </c>
      <c r="L9161">
        <v>100</v>
      </c>
      <c r="M9161">
        <v>16.670000000000002</v>
      </c>
      <c r="N9161" t="s">
        <v>0</v>
      </c>
      <c r="O9161">
        <v>0</v>
      </c>
      <c r="P9161">
        <v>0.4</v>
      </c>
      <c r="Q9161">
        <v>25.5</v>
      </c>
      <c r="R9161">
        <v>13.6</v>
      </c>
      <c r="S9161">
        <v>328.9</v>
      </c>
      <c r="T9161">
        <v>1021.7</v>
      </c>
      <c r="U9161">
        <v>85.5</v>
      </c>
      <c r="V9161">
        <v>6.4</v>
      </c>
      <c r="W9161">
        <v>21</v>
      </c>
      <c r="X9161">
        <v>1.7</v>
      </c>
      <c r="Y9161">
        <v>1</v>
      </c>
      <c r="Z9161">
        <v>0</v>
      </c>
      <c r="AA9161" t="s">
        <v>4151</v>
      </c>
      <c r="AB9161" t="s">
        <v>4152</v>
      </c>
      <c r="AC9161" t="s">
        <v>2948</v>
      </c>
      <c r="AD9161" t="s">
        <v>267</v>
      </c>
      <c r="AE9161" t="s">
        <v>2521</v>
      </c>
      <c r="AF9161" t="s">
        <v>0</v>
      </c>
      <c r="AG9161" s="3">
        <f t="shared" si="572"/>
        <v>-8.7777777777777786</v>
      </c>
      <c r="AI9161">
        <f t="shared" si="573"/>
        <v>-6.7777777777777777</v>
      </c>
      <c r="AJ9161">
        <f t="shared" si="574"/>
        <v>-11.611111111111111</v>
      </c>
      <c r="AK9161" s="6">
        <v>2020</v>
      </c>
      <c r="AL9161">
        <v>2</v>
      </c>
      <c r="AM9161">
        <v>8</v>
      </c>
      <c r="AN9161">
        <f t="shared" si="575"/>
        <v>0</v>
      </c>
    </row>
    <row r="9162" spans="1:40" x14ac:dyDescent="0.25">
      <c r="A9162" t="s">
        <v>1</v>
      </c>
      <c r="B9162" s="1">
        <v>43870</v>
      </c>
      <c r="C9162">
        <v>36</v>
      </c>
      <c r="D9162">
        <v>11.1</v>
      </c>
      <c r="E9162">
        <v>24.8</v>
      </c>
      <c r="F9162">
        <v>29.1</v>
      </c>
      <c r="G9162">
        <v>0.9</v>
      </c>
      <c r="H9162">
        <v>18.5</v>
      </c>
      <c r="I9162">
        <v>19.399999999999999</v>
      </c>
      <c r="J9162">
        <v>80.400000000000006</v>
      </c>
      <c r="K9162">
        <v>7.8E-2</v>
      </c>
      <c r="L9162">
        <v>100</v>
      </c>
      <c r="M9162">
        <v>45.83</v>
      </c>
      <c r="N9162" t="s">
        <v>114</v>
      </c>
      <c r="O9162">
        <v>0</v>
      </c>
      <c r="P9162">
        <v>0.4</v>
      </c>
      <c r="Q9162">
        <v>20.100000000000001</v>
      </c>
      <c r="R9162">
        <v>13.4</v>
      </c>
      <c r="S9162">
        <v>170.6</v>
      </c>
      <c r="T9162">
        <v>1028.2</v>
      </c>
      <c r="U9162">
        <v>83.7</v>
      </c>
      <c r="V9162">
        <v>7.6</v>
      </c>
      <c r="W9162">
        <v>47.2</v>
      </c>
      <c r="X9162">
        <v>4.0999999999999996</v>
      </c>
      <c r="Y9162">
        <v>3</v>
      </c>
      <c r="Z9162">
        <v>0</v>
      </c>
      <c r="AA9162" t="s">
        <v>4153</v>
      </c>
      <c r="AB9162" t="s">
        <v>4154</v>
      </c>
      <c r="AC9162" t="s">
        <v>2540</v>
      </c>
      <c r="AD9162" t="s">
        <v>117</v>
      </c>
      <c r="AE9162" t="s">
        <v>1586</v>
      </c>
      <c r="AF9162" t="s">
        <v>3</v>
      </c>
      <c r="AG9162" s="3">
        <f t="shared" si="572"/>
        <v>-4</v>
      </c>
      <c r="AI9162">
        <f t="shared" si="573"/>
        <v>2.2222222222222223</v>
      </c>
      <c r="AJ9162">
        <f t="shared" si="574"/>
        <v>-11.611111111111111</v>
      </c>
      <c r="AK9162" s="6">
        <v>2020</v>
      </c>
      <c r="AL9162">
        <v>2</v>
      </c>
      <c r="AM9162">
        <v>9</v>
      </c>
      <c r="AN9162">
        <f t="shared" si="575"/>
        <v>0</v>
      </c>
    </row>
    <row r="9163" spans="1:40" x14ac:dyDescent="0.25">
      <c r="A9163" t="s">
        <v>1</v>
      </c>
      <c r="B9163" s="1">
        <v>43871</v>
      </c>
      <c r="C9163">
        <v>38.1</v>
      </c>
      <c r="D9163">
        <v>30.9</v>
      </c>
      <c r="E9163">
        <v>35.6</v>
      </c>
      <c r="F9163">
        <v>34.1</v>
      </c>
      <c r="G9163">
        <v>25.6</v>
      </c>
      <c r="H9163">
        <v>30.1</v>
      </c>
      <c r="I9163">
        <v>30.5</v>
      </c>
      <c r="J9163">
        <v>82</v>
      </c>
      <c r="K9163">
        <v>4.4999999999999998E-2</v>
      </c>
      <c r="L9163">
        <v>100</v>
      </c>
      <c r="M9163">
        <v>20.83</v>
      </c>
      <c r="N9163" t="s">
        <v>114</v>
      </c>
      <c r="O9163">
        <v>0.5</v>
      </c>
      <c r="P9163">
        <v>0.2</v>
      </c>
      <c r="Q9163">
        <v>22.9</v>
      </c>
      <c r="R9163">
        <v>14.9</v>
      </c>
      <c r="S9163">
        <v>241.3</v>
      </c>
      <c r="T9163">
        <v>1017.5</v>
      </c>
      <c r="U9163">
        <v>90.3</v>
      </c>
      <c r="V9163">
        <v>9.3000000000000007</v>
      </c>
      <c r="W9163">
        <v>30.3</v>
      </c>
      <c r="X9163">
        <v>2.5</v>
      </c>
      <c r="Y9163">
        <v>1</v>
      </c>
      <c r="Z9163">
        <v>0</v>
      </c>
      <c r="AA9163" t="s">
        <v>4155</v>
      </c>
      <c r="AB9163" t="s">
        <v>4156</v>
      </c>
      <c r="AC9163" t="s">
        <v>2672</v>
      </c>
      <c r="AD9163" t="s">
        <v>126</v>
      </c>
      <c r="AE9163" t="s">
        <v>287</v>
      </c>
      <c r="AF9163" t="s">
        <v>0</v>
      </c>
      <c r="AG9163" s="3">
        <f t="shared" si="572"/>
        <v>2.0000000000000009</v>
      </c>
      <c r="AI9163">
        <f t="shared" si="573"/>
        <v>3.3888888888888897</v>
      </c>
      <c r="AJ9163">
        <f t="shared" si="574"/>
        <v>-0.61111111111111194</v>
      </c>
      <c r="AK9163" s="6">
        <v>2020</v>
      </c>
      <c r="AL9163">
        <v>2</v>
      </c>
      <c r="AM9163">
        <v>10</v>
      </c>
      <c r="AN9163">
        <f t="shared" si="575"/>
        <v>0</v>
      </c>
    </row>
    <row r="9164" spans="1:40" x14ac:dyDescent="0.25">
      <c r="A9164" t="s">
        <v>1</v>
      </c>
      <c r="B9164" s="1">
        <v>43872</v>
      </c>
      <c r="C9164">
        <v>35.799999999999997</v>
      </c>
      <c r="D9164">
        <v>30</v>
      </c>
      <c r="E9164">
        <v>33.4</v>
      </c>
      <c r="F9164">
        <v>31.1</v>
      </c>
      <c r="G9164">
        <v>22.6</v>
      </c>
      <c r="H9164">
        <v>27.5</v>
      </c>
      <c r="I9164">
        <v>25.9</v>
      </c>
      <c r="J9164">
        <v>74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0.2</v>
      </c>
      <c r="Q9164">
        <v>27.7</v>
      </c>
      <c r="R9164">
        <v>15.8</v>
      </c>
      <c r="S9164">
        <v>271</v>
      </c>
      <c r="T9164">
        <v>1015.7</v>
      </c>
      <c r="U9164">
        <v>86.4</v>
      </c>
      <c r="V9164">
        <v>9.6</v>
      </c>
      <c r="W9164">
        <v>47.4</v>
      </c>
      <c r="X9164">
        <v>4.0999999999999996</v>
      </c>
      <c r="Y9164">
        <v>2</v>
      </c>
      <c r="Z9164">
        <v>0</v>
      </c>
      <c r="AA9164" t="s">
        <v>4157</v>
      </c>
      <c r="AB9164" t="s">
        <v>4158</v>
      </c>
      <c r="AC9164" t="s">
        <v>2832</v>
      </c>
      <c r="AD9164" t="s">
        <v>21</v>
      </c>
      <c r="AE9164" t="s">
        <v>22</v>
      </c>
      <c r="AF9164" t="s">
        <v>23</v>
      </c>
      <c r="AG9164" s="3">
        <f t="shared" si="572"/>
        <v>0.77777777777777701</v>
      </c>
      <c r="AI9164">
        <f t="shared" si="573"/>
        <v>2.1111111111111094</v>
      </c>
      <c r="AJ9164">
        <f t="shared" si="574"/>
        <v>-1.1111111111111112</v>
      </c>
      <c r="AK9164" s="6">
        <v>2020</v>
      </c>
      <c r="AL9164">
        <v>2</v>
      </c>
      <c r="AM9164">
        <v>11</v>
      </c>
      <c r="AN9164">
        <f t="shared" si="575"/>
        <v>0</v>
      </c>
    </row>
    <row r="9165" spans="1:40" x14ac:dyDescent="0.25">
      <c r="A9165" t="s">
        <v>1</v>
      </c>
      <c r="B9165" s="1">
        <v>43873</v>
      </c>
      <c r="C9165">
        <v>38</v>
      </c>
      <c r="D9165">
        <v>26.1</v>
      </c>
      <c r="E9165">
        <v>32.5</v>
      </c>
      <c r="F9165">
        <v>37.1</v>
      </c>
      <c r="G9165">
        <v>16.100000000000001</v>
      </c>
      <c r="H9165">
        <v>25.7</v>
      </c>
      <c r="I9165">
        <v>18.5</v>
      </c>
      <c r="J9165">
        <v>56.6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0.2</v>
      </c>
      <c r="Q9165">
        <v>25.8</v>
      </c>
      <c r="R9165">
        <v>18.2</v>
      </c>
      <c r="S9165">
        <v>250.9</v>
      </c>
      <c r="T9165">
        <v>1018.4</v>
      </c>
      <c r="U9165">
        <v>69.8</v>
      </c>
      <c r="V9165">
        <v>9.8000000000000007</v>
      </c>
      <c r="W9165">
        <v>80.7</v>
      </c>
      <c r="X9165">
        <v>6.9</v>
      </c>
      <c r="Y9165">
        <v>4</v>
      </c>
      <c r="Z9165">
        <v>0</v>
      </c>
      <c r="AA9165" t="s">
        <v>4159</v>
      </c>
      <c r="AB9165" t="s">
        <v>4160</v>
      </c>
      <c r="AC9165" t="s">
        <v>2678</v>
      </c>
      <c r="AD9165" t="s">
        <v>21</v>
      </c>
      <c r="AE9165" t="s">
        <v>22</v>
      </c>
      <c r="AF9165" t="s">
        <v>23</v>
      </c>
      <c r="AG9165" s="3">
        <f t="shared" si="572"/>
        <v>0.27777777777777779</v>
      </c>
      <c r="AI9165">
        <f t="shared" si="573"/>
        <v>3.3333333333333335</v>
      </c>
      <c r="AJ9165">
        <f t="shared" si="574"/>
        <v>-3.2777777777777768</v>
      </c>
      <c r="AK9165" s="6">
        <v>2020</v>
      </c>
      <c r="AL9165">
        <v>2</v>
      </c>
      <c r="AM9165">
        <v>12</v>
      </c>
      <c r="AN9165">
        <f t="shared" si="575"/>
        <v>0</v>
      </c>
    </row>
    <row r="9166" spans="1:40" x14ac:dyDescent="0.25">
      <c r="A9166" t="s">
        <v>1</v>
      </c>
      <c r="B9166" s="1">
        <v>43874</v>
      </c>
      <c r="C9166">
        <v>33.200000000000003</v>
      </c>
      <c r="D9166">
        <v>18</v>
      </c>
      <c r="E9166">
        <v>29.8</v>
      </c>
      <c r="F9166">
        <v>32</v>
      </c>
      <c r="G9166">
        <v>3.8</v>
      </c>
      <c r="H9166">
        <v>23.2</v>
      </c>
      <c r="I9166">
        <v>26.4</v>
      </c>
      <c r="J9166">
        <v>87.1</v>
      </c>
      <c r="K9166">
        <v>0.22500000000000001</v>
      </c>
      <c r="L9166">
        <v>100</v>
      </c>
      <c r="M9166">
        <v>66.67</v>
      </c>
      <c r="N9166" t="s">
        <v>114</v>
      </c>
      <c r="O9166">
        <v>1.9</v>
      </c>
      <c r="P9166">
        <v>0.2</v>
      </c>
      <c r="Q9166">
        <v>26.4</v>
      </c>
      <c r="R9166">
        <v>16.5</v>
      </c>
      <c r="S9166">
        <v>308.60000000000002</v>
      </c>
      <c r="T9166">
        <v>1009.6</v>
      </c>
      <c r="U9166">
        <v>83.9</v>
      </c>
      <c r="V9166">
        <v>3.1</v>
      </c>
      <c r="W9166">
        <v>23.6</v>
      </c>
      <c r="X9166">
        <v>2</v>
      </c>
      <c r="Y9166">
        <v>1</v>
      </c>
      <c r="Z9166">
        <v>0</v>
      </c>
      <c r="AA9166" t="s">
        <v>4161</v>
      </c>
      <c r="AB9166" t="s">
        <v>4162</v>
      </c>
      <c r="AC9166" t="s">
        <v>2681</v>
      </c>
      <c r="AD9166" t="s">
        <v>117</v>
      </c>
      <c r="AE9166" t="s">
        <v>1586</v>
      </c>
      <c r="AF9166" t="s">
        <v>0</v>
      </c>
      <c r="AG9166" s="3">
        <f t="shared" si="572"/>
        <v>-1.2222222222222219</v>
      </c>
      <c r="AI9166">
        <f t="shared" si="573"/>
        <v>0.66666666666666829</v>
      </c>
      <c r="AJ9166">
        <f t="shared" si="574"/>
        <v>-7.7777777777777777</v>
      </c>
      <c r="AK9166" s="6">
        <v>2020</v>
      </c>
      <c r="AL9166">
        <v>2</v>
      </c>
      <c r="AM9166">
        <v>13</v>
      </c>
      <c r="AN9166">
        <f t="shared" si="575"/>
        <v>0</v>
      </c>
    </row>
    <row r="9167" spans="1:40" x14ac:dyDescent="0.25">
      <c r="A9167" t="s">
        <v>1</v>
      </c>
      <c r="B9167" s="1">
        <v>43875</v>
      </c>
      <c r="C9167">
        <v>16</v>
      </c>
      <c r="D9167">
        <v>3.9</v>
      </c>
      <c r="E9167">
        <v>9</v>
      </c>
      <c r="F9167">
        <v>3.3</v>
      </c>
      <c r="G9167">
        <v>-10.9</v>
      </c>
      <c r="H9167">
        <v>-4.3</v>
      </c>
      <c r="I9167">
        <v>-1.1000000000000001</v>
      </c>
      <c r="J9167">
        <v>63.7</v>
      </c>
      <c r="K9167">
        <v>5.0000000000000001E-3</v>
      </c>
      <c r="L9167">
        <v>100</v>
      </c>
      <c r="M9167">
        <v>4.17</v>
      </c>
      <c r="N9167" t="s">
        <v>0</v>
      </c>
      <c r="O9167">
        <v>1.1000000000000001</v>
      </c>
      <c r="P9167">
        <v>0.3</v>
      </c>
      <c r="Q9167">
        <v>27.7</v>
      </c>
      <c r="R9167">
        <v>15.2</v>
      </c>
      <c r="S9167">
        <v>294.10000000000002</v>
      </c>
      <c r="T9167">
        <v>1031.7</v>
      </c>
      <c r="U9167">
        <v>49.5</v>
      </c>
      <c r="V9167">
        <v>7.5</v>
      </c>
      <c r="W9167">
        <v>76.400000000000006</v>
      </c>
      <c r="X9167">
        <v>6.5</v>
      </c>
      <c r="Y9167">
        <v>3</v>
      </c>
      <c r="Z9167">
        <v>0</v>
      </c>
      <c r="AA9167" t="s">
        <v>4163</v>
      </c>
      <c r="AB9167" t="s">
        <v>4164</v>
      </c>
      <c r="AC9167" t="s">
        <v>3274</v>
      </c>
      <c r="AD9167" t="s">
        <v>267</v>
      </c>
      <c r="AE9167" t="s">
        <v>268</v>
      </c>
      <c r="AF9167" t="s">
        <v>0</v>
      </c>
      <c r="AG9167" s="3">
        <f t="shared" si="572"/>
        <v>-12.777777777777779</v>
      </c>
      <c r="AI9167">
        <f t="shared" si="573"/>
        <v>-8.8888888888888893</v>
      </c>
      <c r="AJ9167">
        <f t="shared" si="574"/>
        <v>-15.611111111111111</v>
      </c>
      <c r="AK9167" s="6">
        <v>2020</v>
      </c>
      <c r="AL9167">
        <v>2</v>
      </c>
      <c r="AM9167">
        <v>14</v>
      </c>
      <c r="AN9167">
        <f t="shared" si="575"/>
        <v>0</v>
      </c>
    </row>
    <row r="9168" spans="1:40" x14ac:dyDescent="0.25">
      <c r="A9168" t="s">
        <v>1</v>
      </c>
      <c r="B9168" s="1">
        <v>43876</v>
      </c>
      <c r="C9168">
        <v>33.299999999999997</v>
      </c>
      <c r="D9168">
        <v>2</v>
      </c>
      <c r="E9168">
        <v>17.3</v>
      </c>
      <c r="F9168">
        <v>25.2</v>
      </c>
      <c r="G9168">
        <v>-13.1</v>
      </c>
      <c r="H9168">
        <v>5.7</v>
      </c>
      <c r="I9168">
        <v>2.2999999999999998</v>
      </c>
      <c r="J9168">
        <v>53.4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0.2</v>
      </c>
      <c r="Q9168">
        <v>21.5</v>
      </c>
      <c r="R9168">
        <v>15.8</v>
      </c>
      <c r="S9168">
        <v>201.7</v>
      </c>
      <c r="T9168">
        <v>1029</v>
      </c>
      <c r="U9168">
        <v>48.1</v>
      </c>
      <c r="V9168">
        <v>9.9</v>
      </c>
      <c r="W9168">
        <v>103.2</v>
      </c>
      <c r="X9168">
        <v>8.9</v>
      </c>
      <c r="Y9168">
        <v>4</v>
      </c>
      <c r="Z9168">
        <v>0</v>
      </c>
      <c r="AA9168" t="s">
        <v>4165</v>
      </c>
      <c r="AB9168" t="s">
        <v>4166</v>
      </c>
      <c r="AC9168" t="s">
        <v>2603</v>
      </c>
      <c r="AD9168" t="s">
        <v>21</v>
      </c>
      <c r="AE9168" t="s">
        <v>27</v>
      </c>
      <c r="AF9168" t="s">
        <v>23</v>
      </c>
      <c r="AG9168" s="3">
        <f t="shared" si="572"/>
        <v>-8.1666666666666661</v>
      </c>
      <c r="AI9168">
        <f t="shared" si="573"/>
        <v>0.72222222222222066</v>
      </c>
      <c r="AJ9168">
        <f t="shared" si="574"/>
        <v>-16.666666666666668</v>
      </c>
      <c r="AK9168" s="6">
        <v>2020</v>
      </c>
      <c r="AL9168">
        <v>2</v>
      </c>
      <c r="AM9168">
        <v>15</v>
      </c>
      <c r="AN9168">
        <f t="shared" si="575"/>
        <v>0</v>
      </c>
    </row>
    <row r="9169" spans="1:40" x14ac:dyDescent="0.25">
      <c r="A9169" t="s">
        <v>1</v>
      </c>
      <c r="B9169" s="1">
        <v>43877</v>
      </c>
      <c r="C9169">
        <v>37.1</v>
      </c>
      <c r="D9169">
        <v>29.9</v>
      </c>
      <c r="E9169">
        <v>34.6</v>
      </c>
      <c r="F9169">
        <v>30.2</v>
      </c>
      <c r="G9169">
        <v>21.8</v>
      </c>
      <c r="H9169">
        <v>26.5</v>
      </c>
      <c r="I9169">
        <v>25.7</v>
      </c>
      <c r="J9169">
        <v>69.900000000000006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0.2</v>
      </c>
      <c r="Q9169">
        <v>26.8</v>
      </c>
      <c r="R9169">
        <v>16.5</v>
      </c>
      <c r="S9169">
        <v>261.39999999999998</v>
      </c>
      <c r="T9169">
        <v>1018.1</v>
      </c>
      <c r="U9169">
        <v>83.1</v>
      </c>
      <c r="V9169">
        <v>9.9</v>
      </c>
      <c r="W9169">
        <v>36.299999999999997</v>
      </c>
      <c r="X9169">
        <v>3</v>
      </c>
      <c r="Y9169">
        <v>2</v>
      </c>
      <c r="Z9169">
        <v>0</v>
      </c>
      <c r="AA9169" t="s">
        <v>4167</v>
      </c>
      <c r="AB9169" t="s">
        <v>4168</v>
      </c>
      <c r="AC9169" t="s">
        <v>3398</v>
      </c>
      <c r="AD9169" t="s">
        <v>21</v>
      </c>
      <c r="AE9169" t="s">
        <v>22</v>
      </c>
      <c r="AF9169" t="s">
        <v>23</v>
      </c>
      <c r="AG9169" s="3">
        <f t="shared" si="572"/>
        <v>1.4444444444444453</v>
      </c>
      <c r="AI9169">
        <f t="shared" si="573"/>
        <v>2.8333333333333339</v>
      </c>
      <c r="AJ9169">
        <f t="shared" si="574"/>
        <v>-1.1666666666666674</v>
      </c>
      <c r="AK9169" s="6">
        <v>2020</v>
      </c>
      <c r="AL9169">
        <v>2</v>
      </c>
      <c r="AM9169">
        <v>16</v>
      </c>
      <c r="AN9169">
        <f t="shared" si="575"/>
        <v>0</v>
      </c>
    </row>
    <row r="9170" spans="1:40" x14ac:dyDescent="0.25">
      <c r="A9170" t="s">
        <v>1</v>
      </c>
      <c r="B9170" s="1">
        <v>43878</v>
      </c>
      <c r="C9170">
        <v>30.1</v>
      </c>
      <c r="D9170">
        <v>25.2</v>
      </c>
      <c r="E9170">
        <v>27.9</v>
      </c>
      <c r="F9170">
        <v>25.6</v>
      </c>
      <c r="G9170">
        <v>13.9</v>
      </c>
      <c r="H9170">
        <v>19.2</v>
      </c>
      <c r="I9170">
        <v>18.399999999999999</v>
      </c>
      <c r="J9170">
        <v>67.8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0.2</v>
      </c>
      <c r="Q9170">
        <v>19.7</v>
      </c>
      <c r="R9170">
        <v>14.3</v>
      </c>
      <c r="S9170">
        <v>55.4</v>
      </c>
      <c r="T9170">
        <v>1025.7</v>
      </c>
      <c r="U9170">
        <v>72.099999999999994</v>
      </c>
      <c r="V9170">
        <v>9.5</v>
      </c>
      <c r="W9170">
        <v>84.7</v>
      </c>
      <c r="X9170">
        <v>7.3</v>
      </c>
      <c r="Y9170">
        <v>3</v>
      </c>
      <c r="Z9170">
        <v>0</v>
      </c>
      <c r="AA9170" t="s">
        <v>4169</v>
      </c>
      <c r="AB9170" t="s">
        <v>4170</v>
      </c>
      <c r="AC9170" t="s">
        <v>2775</v>
      </c>
      <c r="AD9170" t="s">
        <v>21</v>
      </c>
      <c r="AE9170" t="s">
        <v>22</v>
      </c>
      <c r="AF9170" t="s">
        <v>23</v>
      </c>
      <c r="AG9170" s="3">
        <f t="shared" si="572"/>
        <v>-2.2777777777777786</v>
      </c>
      <c r="AI9170">
        <f t="shared" si="573"/>
        <v>-1.0555555555555547</v>
      </c>
      <c r="AJ9170">
        <f t="shared" si="574"/>
        <v>-3.7777777777777777</v>
      </c>
      <c r="AK9170" s="6">
        <v>2020</v>
      </c>
      <c r="AL9170">
        <v>2</v>
      </c>
      <c r="AM9170">
        <v>17</v>
      </c>
      <c r="AN9170">
        <f t="shared" si="575"/>
        <v>0</v>
      </c>
    </row>
    <row r="9171" spans="1:40" x14ac:dyDescent="0.25">
      <c r="A9171" t="s">
        <v>1</v>
      </c>
      <c r="B9171" s="1">
        <v>43879</v>
      </c>
      <c r="C9171">
        <v>44.1</v>
      </c>
      <c r="D9171">
        <v>25.3</v>
      </c>
      <c r="E9171">
        <v>35.9</v>
      </c>
      <c r="F9171">
        <v>36.200000000000003</v>
      </c>
      <c r="G9171">
        <v>14.6</v>
      </c>
      <c r="H9171">
        <v>26.6</v>
      </c>
      <c r="I9171">
        <v>28.6</v>
      </c>
      <c r="J9171">
        <v>75</v>
      </c>
      <c r="K9171">
        <v>0.33700000000000002</v>
      </c>
      <c r="L9171">
        <v>100</v>
      </c>
      <c r="M9171">
        <v>33.33</v>
      </c>
      <c r="N9171" t="s">
        <v>114</v>
      </c>
      <c r="O9171">
        <v>0.6</v>
      </c>
      <c r="P9171">
        <v>0.1</v>
      </c>
      <c r="Q9171">
        <v>28.9</v>
      </c>
      <c r="R9171">
        <v>20.2</v>
      </c>
      <c r="S9171">
        <v>208.4</v>
      </c>
      <c r="T9171">
        <v>1016.7</v>
      </c>
      <c r="U9171">
        <v>85.9</v>
      </c>
      <c r="V9171">
        <v>8</v>
      </c>
      <c r="W9171">
        <v>41.5</v>
      </c>
      <c r="X9171">
        <v>3.6</v>
      </c>
      <c r="Y9171">
        <v>2</v>
      </c>
      <c r="Z9171">
        <v>0</v>
      </c>
      <c r="AA9171" t="s">
        <v>4171</v>
      </c>
      <c r="AB9171" t="s">
        <v>4172</v>
      </c>
      <c r="AC9171" t="s">
        <v>2611</v>
      </c>
      <c r="AD9171" t="s">
        <v>117</v>
      </c>
      <c r="AE9171" t="s">
        <v>122</v>
      </c>
      <c r="AF9171" t="s">
        <v>0</v>
      </c>
      <c r="AG9171" s="3">
        <f t="shared" si="572"/>
        <v>2.1666666666666661</v>
      </c>
      <c r="AI9171">
        <f t="shared" si="573"/>
        <v>6.7222222222222232</v>
      </c>
      <c r="AJ9171">
        <f t="shared" si="574"/>
        <v>-3.7222222222222223</v>
      </c>
      <c r="AK9171" s="6">
        <v>2020</v>
      </c>
      <c r="AL9171">
        <v>2</v>
      </c>
      <c r="AM9171">
        <v>18</v>
      </c>
      <c r="AN9171">
        <f t="shared" si="575"/>
        <v>0</v>
      </c>
    </row>
    <row r="9172" spans="1:40" x14ac:dyDescent="0.25">
      <c r="A9172" t="s">
        <v>1</v>
      </c>
      <c r="B9172" s="1">
        <v>43880</v>
      </c>
      <c r="C9172">
        <v>34.9</v>
      </c>
      <c r="D9172">
        <v>24.1</v>
      </c>
      <c r="E9172">
        <v>28.5</v>
      </c>
      <c r="F9172">
        <v>26.2</v>
      </c>
      <c r="G9172">
        <v>12</v>
      </c>
      <c r="H9172">
        <v>17.8</v>
      </c>
      <c r="I9172">
        <v>17.8</v>
      </c>
      <c r="J9172">
        <v>64.2</v>
      </c>
      <c r="K9172">
        <v>0.04</v>
      </c>
      <c r="L9172">
        <v>100</v>
      </c>
      <c r="M9172">
        <v>12.5</v>
      </c>
      <c r="N9172" t="s">
        <v>0</v>
      </c>
      <c r="O9172">
        <v>0</v>
      </c>
      <c r="P9172">
        <v>0.1</v>
      </c>
      <c r="Q9172">
        <v>30</v>
      </c>
      <c r="R9172">
        <v>17.600000000000001</v>
      </c>
      <c r="S9172">
        <v>293.39999999999998</v>
      </c>
      <c r="T9172">
        <v>1027</v>
      </c>
      <c r="U9172">
        <v>84.6</v>
      </c>
      <c r="V9172">
        <v>7.7</v>
      </c>
      <c r="W9172">
        <v>51.8</v>
      </c>
      <c r="X9172">
        <v>4.4000000000000004</v>
      </c>
      <c r="Y9172">
        <v>2</v>
      </c>
      <c r="Z9172">
        <v>0</v>
      </c>
      <c r="AA9172" t="s">
        <v>4173</v>
      </c>
      <c r="AB9172" t="s">
        <v>4174</v>
      </c>
      <c r="AC9172" t="s">
        <v>2614</v>
      </c>
      <c r="AD9172" t="s">
        <v>267</v>
      </c>
      <c r="AE9172" t="s">
        <v>1462</v>
      </c>
      <c r="AF9172" t="s">
        <v>3</v>
      </c>
      <c r="AG9172" s="3">
        <f t="shared" si="572"/>
        <v>-1.9444444444444444</v>
      </c>
      <c r="AI9172">
        <f t="shared" si="573"/>
        <v>1.6111111111111103</v>
      </c>
      <c r="AJ9172">
        <f t="shared" si="574"/>
        <v>-4.3888888888888884</v>
      </c>
      <c r="AK9172" s="6">
        <v>2020</v>
      </c>
      <c r="AL9172">
        <v>2</v>
      </c>
      <c r="AM9172">
        <v>19</v>
      </c>
      <c r="AN9172">
        <f t="shared" si="575"/>
        <v>0</v>
      </c>
    </row>
    <row r="9173" spans="1:40" x14ac:dyDescent="0.25">
      <c r="A9173" t="s">
        <v>1</v>
      </c>
      <c r="B9173" s="1">
        <v>43881</v>
      </c>
      <c r="C9173">
        <v>22.9</v>
      </c>
      <c r="D9173">
        <v>18</v>
      </c>
      <c r="E9173">
        <v>20.5</v>
      </c>
      <c r="F9173">
        <v>11.6</v>
      </c>
      <c r="G9173">
        <v>7.3</v>
      </c>
      <c r="H9173">
        <v>9.6</v>
      </c>
      <c r="I9173">
        <v>10.1</v>
      </c>
      <c r="J9173">
        <v>64.099999999999994</v>
      </c>
      <c r="K9173">
        <v>3.2000000000000001E-2</v>
      </c>
      <c r="L9173">
        <v>100</v>
      </c>
      <c r="M9173">
        <v>16.670000000000002</v>
      </c>
      <c r="N9173" t="s">
        <v>0</v>
      </c>
      <c r="O9173">
        <v>0.1</v>
      </c>
      <c r="P9173">
        <v>0.1</v>
      </c>
      <c r="Q9173">
        <v>21.9</v>
      </c>
      <c r="R9173">
        <v>14.8</v>
      </c>
      <c r="S9173">
        <v>291.60000000000002</v>
      </c>
      <c r="T9173">
        <v>1033</v>
      </c>
      <c r="U9173">
        <v>81.3</v>
      </c>
      <c r="V9173">
        <v>8</v>
      </c>
      <c r="W9173">
        <v>77.7</v>
      </c>
      <c r="X9173">
        <v>6.8</v>
      </c>
      <c r="Y9173">
        <v>3</v>
      </c>
      <c r="Z9173">
        <v>0</v>
      </c>
      <c r="AA9173" t="s">
        <v>4175</v>
      </c>
      <c r="AB9173" t="s">
        <v>4176</v>
      </c>
      <c r="AC9173" t="s">
        <v>2617</v>
      </c>
      <c r="AD9173" t="s">
        <v>267</v>
      </c>
      <c r="AE9173" t="s">
        <v>1440</v>
      </c>
      <c r="AF9173" t="s">
        <v>0</v>
      </c>
      <c r="AG9173" s="3">
        <f t="shared" si="572"/>
        <v>-6.3888888888888893</v>
      </c>
      <c r="AI9173">
        <f t="shared" si="573"/>
        <v>-5.0555555555555562</v>
      </c>
      <c r="AJ9173">
        <f t="shared" si="574"/>
        <v>-7.7777777777777777</v>
      </c>
      <c r="AK9173" s="6">
        <v>2020</v>
      </c>
      <c r="AL9173">
        <v>2</v>
      </c>
      <c r="AM9173">
        <v>20</v>
      </c>
      <c r="AN9173">
        <f t="shared" si="575"/>
        <v>0</v>
      </c>
    </row>
    <row r="9174" spans="1:40" x14ac:dyDescent="0.25">
      <c r="A9174" t="s">
        <v>1</v>
      </c>
      <c r="B9174" s="1">
        <v>43882</v>
      </c>
      <c r="C9174">
        <v>30.9</v>
      </c>
      <c r="D9174">
        <v>12.1</v>
      </c>
      <c r="E9174">
        <v>22.9</v>
      </c>
      <c r="F9174">
        <v>19</v>
      </c>
      <c r="G9174">
        <v>-0.7</v>
      </c>
      <c r="H9174">
        <v>11</v>
      </c>
      <c r="I9174">
        <v>8.3000000000000007</v>
      </c>
      <c r="J9174">
        <v>54.3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0.1</v>
      </c>
      <c r="Q9174">
        <v>29.4</v>
      </c>
      <c r="R9174">
        <v>21.6</v>
      </c>
      <c r="S9174">
        <v>245.4</v>
      </c>
      <c r="T9174">
        <v>1030.9000000000001</v>
      </c>
      <c r="U9174">
        <v>33.299999999999997</v>
      </c>
      <c r="V9174">
        <v>9.9</v>
      </c>
      <c r="W9174">
        <v>97.7</v>
      </c>
      <c r="X9174">
        <v>8.3000000000000007</v>
      </c>
      <c r="Y9174">
        <v>5</v>
      </c>
      <c r="Z9174">
        <v>0</v>
      </c>
      <c r="AA9174" t="s">
        <v>4177</v>
      </c>
      <c r="AB9174" t="s">
        <v>4178</v>
      </c>
      <c r="AC9174" t="s">
        <v>2620</v>
      </c>
      <c r="AD9174" t="s">
        <v>21</v>
      </c>
      <c r="AE9174" t="s">
        <v>38</v>
      </c>
      <c r="AF9174" t="s">
        <v>23</v>
      </c>
      <c r="AG9174" s="3">
        <f t="shared" si="572"/>
        <v>-5.0555555555555562</v>
      </c>
      <c r="AI9174">
        <f t="shared" si="573"/>
        <v>-0.61111111111111194</v>
      </c>
      <c r="AJ9174">
        <f t="shared" si="574"/>
        <v>-11.055555555555555</v>
      </c>
      <c r="AK9174" s="6">
        <v>2020</v>
      </c>
      <c r="AL9174">
        <v>2</v>
      </c>
      <c r="AM9174">
        <v>21</v>
      </c>
      <c r="AN9174">
        <f t="shared" si="575"/>
        <v>0</v>
      </c>
    </row>
    <row r="9175" spans="1:40" x14ac:dyDescent="0.25">
      <c r="A9175" t="s">
        <v>1</v>
      </c>
      <c r="B9175" s="1">
        <v>43883</v>
      </c>
      <c r="C9175">
        <v>39.9</v>
      </c>
      <c r="D9175">
        <v>26.9</v>
      </c>
      <c r="E9175">
        <v>33.1</v>
      </c>
      <c r="F9175">
        <v>32.799999999999997</v>
      </c>
      <c r="G9175">
        <v>15.6</v>
      </c>
      <c r="H9175">
        <v>23.4</v>
      </c>
      <c r="I9175">
        <v>17.100000000000001</v>
      </c>
      <c r="J9175">
        <v>51.6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0.1</v>
      </c>
      <c r="Q9175">
        <v>27</v>
      </c>
      <c r="R9175">
        <v>18.7</v>
      </c>
      <c r="S9175">
        <v>253.6</v>
      </c>
      <c r="T9175">
        <v>1022.7</v>
      </c>
      <c r="U9175">
        <v>25.2</v>
      </c>
      <c r="V9175">
        <v>9.9</v>
      </c>
      <c r="W9175">
        <v>89</v>
      </c>
      <c r="X9175">
        <v>7.8</v>
      </c>
      <c r="Y9175">
        <v>3</v>
      </c>
      <c r="Z9175">
        <v>0</v>
      </c>
      <c r="AA9175" t="s">
        <v>4179</v>
      </c>
      <c r="AB9175" t="s">
        <v>4180</v>
      </c>
      <c r="AC9175" t="s">
        <v>2710</v>
      </c>
      <c r="AD9175" t="s">
        <v>21</v>
      </c>
      <c r="AE9175" t="s">
        <v>22</v>
      </c>
      <c r="AF9175" t="s">
        <v>23</v>
      </c>
      <c r="AG9175" s="3">
        <f t="shared" si="572"/>
        <v>0.61111111111111194</v>
      </c>
      <c r="AI9175">
        <f t="shared" si="573"/>
        <v>4.3888888888888884</v>
      </c>
      <c r="AJ9175">
        <f t="shared" si="574"/>
        <v>-2.8333333333333339</v>
      </c>
      <c r="AK9175" s="6">
        <v>2020</v>
      </c>
      <c r="AL9175">
        <v>2</v>
      </c>
      <c r="AM9175">
        <v>22</v>
      </c>
      <c r="AN9175">
        <f t="shared" si="575"/>
        <v>0</v>
      </c>
    </row>
    <row r="9176" spans="1:40" x14ac:dyDescent="0.25">
      <c r="A9176" t="s">
        <v>1</v>
      </c>
      <c r="B9176" s="1">
        <v>43884</v>
      </c>
      <c r="C9176">
        <v>48.1</v>
      </c>
      <c r="D9176">
        <v>30</v>
      </c>
      <c r="E9176">
        <v>39</v>
      </c>
      <c r="F9176">
        <v>44.3</v>
      </c>
      <c r="G9176">
        <v>21.1</v>
      </c>
      <c r="H9176">
        <v>32.700000000000003</v>
      </c>
      <c r="I9176">
        <v>16.8</v>
      </c>
      <c r="J9176">
        <v>41.6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18.3</v>
      </c>
      <c r="R9176">
        <v>12.6</v>
      </c>
      <c r="S9176">
        <v>216</v>
      </c>
      <c r="T9176">
        <v>1018.2</v>
      </c>
      <c r="U9176">
        <v>52.8</v>
      </c>
      <c r="V9176">
        <v>9.9</v>
      </c>
      <c r="W9176">
        <v>96.7</v>
      </c>
      <c r="X9176">
        <v>8.5</v>
      </c>
      <c r="Y9176">
        <v>4</v>
      </c>
      <c r="Z9176">
        <v>0</v>
      </c>
      <c r="AA9176" t="s">
        <v>4181</v>
      </c>
      <c r="AB9176" t="s">
        <v>4182</v>
      </c>
      <c r="AC9176">
        <v>0</v>
      </c>
      <c r="AD9176" t="s">
        <v>21</v>
      </c>
      <c r="AE9176" t="s">
        <v>22</v>
      </c>
      <c r="AF9176" t="s">
        <v>23</v>
      </c>
      <c r="AG9176" s="3">
        <f t="shared" si="572"/>
        <v>3.8888888888888888</v>
      </c>
      <c r="AI9176">
        <f t="shared" si="573"/>
        <v>8.9444444444444446</v>
      </c>
      <c r="AJ9176">
        <f t="shared" si="574"/>
        <v>-1.1111111111111112</v>
      </c>
      <c r="AK9176" s="6">
        <v>2020</v>
      </c>
      <c r="AL9176">
        <v>2</v>
      </c>
      <c r="AM9176">
        <v>23</v>
      </c>
      <c r="AN9176">
        <f t="shared" si="575"/>
        <v>0</v>
      </c>
    </row>
    <row r="9177" spans="1:40" x14ac:dyDescent="0.25">
      <c r="A9177" t="s">
        <v>1</v>
      </c>
      <c r="B9177" s="1">
        <v>43885</v>
      </c>
      <c r="C9177">
        <v>52.8</v>
      </c>
      <c r="D9177">
        <v>37.799999999999997</v>
      </c>
      <c r="E9177">
        <v>42.7</v>
      </c>
      <c r="F9177">
        <v>52.8</v>
      </c>
      <c r="G9177">
        <v>31</v>
      </c>
      <c r="H9177">
        <v>39.1</v>
      </c>
      <c r="I9177">
        <v>26.2</v>
      </c>
      <c r="J9177">
        <v>53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0.2</v>
      </c>
      <c r="Q9177">
        <v>23</v>
      </c>
      <c r="R9177">
        <v>12.9</v>
      </c>
      <c r="S9177">
        <v>222.9</v>
      </c>
      <c r="T9177">
        <v>1013.8</v>
      </c>
      <c r="U9177">
        <v>46.7</v>
      </c>
      <c r="V9177">
        <v>9.9</v>
      </c>
      <c r="W9177">
        <v>94.8</v>
      </c>
      <c r="X9177">
        <v>8.3000000000000007</v>
      </c>
      <c r="Y9177">
        <v>3</v>
      </c>
      <c r="Z9177">
        <v>0</v>
      </c>
      <c r="AA9177" t="s">
        <v>4183</v>
      </c>
      <c r="AB9177" t="s">
        <v>4184</v>
      </c>
      <c r="AC9177" t="s">
        <v>2715</v>
      </c>
      <c r="AD9177" t="s">
        <v>21</v>
      </c>
      <c r="AE9177" t="s">
        <v>22</v>
      </c>
      <c r="AF9177" t="s">
        <v>23</v>
      </c>
      <c r="AG9177" s="3">
        <f t="shared" si="572"/>
        <v>5.9444444444444464</v>
      </c>
      <c r="AI9177">
        <f t="shared" si="573"/>
        <v>11.555555555555554</v>
      </c>
      <c r="AJ9177">
        <f t="shared" si="574"/>
        <v>3.2222222222222205</v>
      </c>
      <c r="AK9177" s="6">
        <v>2020</v>
      </c>
      <c r="AL9177">
        <v>2</v>
      </c>
      <c r="AM9177">
        <v>24</v>
      </c>
      <c r="AN9177">
        <f t="shared" si="575"/>
        <v>0</v>
      </c>
    </row>
    <row r="9178" spans="1:40" x14ac:dyDescent="0.25">
      <c r="A9178" t="s">
        <v>1</v>
      </c>
      <c r="B9178" s="1">
        <v>43886</v>
      </c>
      <c r="C9178">
        <v>38</v>
      </c>
      <c r="D9178">
        <v>35</v>
      </c>
      <c r="E9178">
        <v>36.200000000000003</v>
      </c>
      <c r="F9178">
        <v>38</v>
      </c>
      <c r="G9178">
        <v>26.4</v>
      </c>
      <c r="H9178">
        <v>30.9</v>
      </c>
      <c r="I9178">
        <v>31</v>
      </c>
      <c r="J9178">
        <v>81.599999999999994</v>
      </c>
      <c r="K9178">
        <v>3.4000000000000002E-2</v>
      </c>
      <c r="L9178">
        <v>100</v>
      </c>
      <c r="M9178">
        <v>16.670000000000002</v>
      </c>
      <c r="N9178" t="s">
        <v>3</v>
      </c>
      <c r="O9178">
        <v>0</v>
      </c>
      <c r="P9178">
        <v>0.1</v>
      </c>
      <c r="Q9178">
        <v>20.8</v>
      </c>
      <c r="R9178">
        <v>12.6</v>
      </c>
      <c r="S9178">
        <v>39.700000000000003</v>
      </c>
      <c r="T9178">
        <v>1014.1</v>
      </c>
      <c r="U9178">
        <v>98</v>
      </c>
      <c r="V9178">
        <v>9.1</v>
      </c>
      <c r="W9178">
        <v>21</v>
      </c>
      <c r="X9178">
        <v>1.7</v>
      </c>
      <c r="Y9178">
        <v>1</v>
      </c>
      <c r="Z9178">
        <v>0</v>
      </c>
      <c r="AA9178" t="s">
        <v>4185</v>
      </c>
      <c r="AB9178" t="s">
        <v>4186</v>
      </c>
      <c r="AC9178" t="s">
        <v>3054</v>
      </c>
      <c r="AD9178" t="s">
        <v>74</v>
      </c>
      <c r="AE9178" t="s">
        <v>75</v>
      </c>
      <c r="AF9178" t="s">
        <v>3</v>
      </c>
      <c r="AG9178" s="3">
        <f t="shared" si="572"/>
        <v>2.3333333333333348</v>
      </c>
      <c r="AI9178">
        <f t="shared" si="573"/>
        <v>3.3333333333333335</v>
      </c>
      <c r="AJ9178">
        <f t="shared" si="574"/>
        <v>1.6666666666666667</v>
      </c>
      <c r="AK9178" s="6">
        <v>2020</v>
      </c>
      <c r="AL9178">
        <v>2</v>
      </c>
      <c r="AM9178">
        <v>25</v>
      </c>
      <c r="AN9178">
        <f t="shared" si="575"/>
        <v>0</v>
      </c>
    </row>
    <row r="9179" spans="1:40" x14ac:dyDescent="0.25">
      <c r="A9179" t="s">
        <v>1</v>
      </c>
      <c r="B9179" s="1">
        <v>43887</v>
      </c>
      <c r="C9179">
        <v>37.1</v>
      </c>
      <c r="D9179">
        <v>33.1</v>
      </c>
      <c r="E9179">
        <v>35.299999999999997</v>
      </c>
      <c r="F9179">
        <v>31.9</v>
      </c>
      <c r="G9179">
        <v>23.6</v>
      </c>
      <c r="H9179">
        <v>27.1</v>
      </c>
      <c r="I9179">
        <v>31.5</v>
      </c>
      <c r="J9179">
        <v>86.2</v>
      </c>
      <c r="K9179">
        <v>0.28599999999999998</v>
      </c>
      <c r="L9179">
        <v>100</v>
      </c>
      <c r="M9179">
        <v>45.83</v>
      </c>
      <c r="N9179" t="s">
        <v>114</v>
      </c>
      <c r="O9179">
        <v>0.5</v>
      </c>
      <c r="P9179">
        <v>0</v>
      </c>
      <c r="Q9179">
        <v>25.3</v>
      </c>
      <c r="R9179">
        <v>15.8</v>
      </c>
      <c r="S9179">
        <v>65.900000000000006</v>
      </c>
      <c r="T9179">
        <v>1010.3</v>
      </c>
      <c r="U9179">
        <v>99.2</v>
      </c>
      <c r="V9179">
        <v>5.2</v>
      </c>
      <c r="W9179">
        <v>16.600000000000001</v>
      </c>
      <c r="X9179">
        <v>1.5</v>
      </c>
      <c r="Y9179">
        <v>1</v>
      </c>
      <c r="Z9179">
        <v>0</v>
      </c>
      <c r="AA9179" t="s">
        <v>4187</v>
      </c>
      <c r="AB9179" t="s">
        <v>4188</v>
      </c>
      <c r="AC9179" t="s">
        <v>2542</v>
      </c>
      <c r="AD9179" t="s">
        <v>126</v>
      </c>
      <c r="AE9179" t="s">
        <v>204</v>
      </c>
      <c r="AF9179" t="s">
        <v>0</v>
      </c>
      <c r="AG9179" s="3">
        <f t="shared" si="572"/>
        <v>1.8333333333333317</v>
      </c>
      <c r="AI9179">
        <f t="shared" si="573"/>
        <v>2.8333333333333339</v>
      </c>
      <c r="AJ9179">
        <f t="shared" si="574"/>
        <v>0.61111111111111194</v>
      </c>
      <c r="AK9179" s="6">
        <v>2020</v>
      </c>
      <c r="AL9179">
        <v>2</v>
      </c>
      <c r="AM9179">
        <v>26</v>
      </c>
      <c r="AN9179">
        <f t="shared" si="575"/>
        <v>0</v>
      </c>
    </row>
    <row r="9180" spans="1:40" x14ac:dyDescent="0.25">
      <c r="A9180" t="s">
        <v>1</v>
      </c>
      <c r="B9180" s="1">
        <v>43888</v>
      </c>
      <c r="C9180">
        <v>35.799999999999997</v>
      </c>
      <c r="D9180">
        <v>22.9</v>
      </c>
      <c r="E9180">
        <v>26.4</v>
      </c>
      <c r="F9180">
        <v>30.3</v>
      </c>
      <c r="G9180">
        <v>6</v>
      </c>
      <c r="H9180">
        <v>12</v>
      </c>
      <c r="I9180">
        <v>17.600000000000001</v>
      </c>
      <c r="J9180">
        <v>70.2</v>
      </c>
      <c r="K9180">
        <v>0.113</v>
      </c>
      <c r="L9180">
        <v>100</v>
      </c>
      <c r="M9180">
        <v>29.17</v>
      </c>
      <c r="N9180" t="s">
        <v>114</v>
      </c>
      <c r="O9180">
        <v>1.4</v>
      </c>
      <c r="P9180">
        <v>0.5</v>
      </c>
      <c r="Q9180">
        <v>51.6</v>
      </c>
      <c r="R9180">
        <v>32.799999999999997</v>
      </c>
      <c r="S9180">
        <v>265.3</v>
      </c>
      <c r="T9180">
        <v>1001.3</v>
      </c>
      <c r="U9180">
        <v>73.900000000000006</v>
      </c>
      <c r="V9180">
        <v>5.6</v>
      </c>
      <c r="W9180">
        <v>59.7</v>
      </c>
      <c r="X9180">
        <v>5.2</v>
      </c>
      <c r="Y9180">
        <v>2</v>
      </c>
      <c r="Z9180">
        <v>0</v>
      </c>
      <c r="AA9180" t="s">
        <v>4189</v>
      </c>
      <c r="AB9180" t="s">
        <v>4190</v>
      </c>
      <c r="AC9180" t="s">
        <v>2801</v>
      </c>
      <c r="AD9180" t="s">
        <v>117</v>
      </c>
      <c r="AE9180" t="s">
        <v>226</v>
      </c>
      <c r="AF9180" t="s">
        <v>0</v>
      </c>
      <c r="AG9180" s="3">
        <f t="shared" si="572"/>
        <v>-3.111111111111112</v>
      </c>
      <c r="AI9180">
        <f t="shared" si="573"/>
        <v>2.1111111111111094</v>
      </c>
      <c r="AJ9180">
        <f t="shared" si="574"/>
        <v>-5.0555555555555562</v>
      </c>
      <c r="AK9180" s="6">
        <v>2020</v>
      </c>
      <c r="AL9180">
        <v>2</v>
      </c>
      <c r="AM9180">
        <v>27</v>
      </c>
      <c r="AN9180">
        <f t="shared" si="575"/>
        <v>0</v>
      </c>
    </row>
    <row r="9181" spans="1:40" x14ac:dyDescent="0.25">
      <c r="A9181" t="s">
        <v>1</v>
      </c>
      <c r="B9181" s="1">
        <v>43889</v>
      </c>
      <c r="C9181">
        <v>26</v>
      </c>
      <c r="D9181">
        <v>21.7</v>
      </c>
      <c r="E9181">
        <v>23.5</v>
      </c>
      <c r="F9181">
        <v>10.7</v>
      </c>
      <c r="G9181">
        <v>4.5999999999999996</v>
      </c>
      <c r="H9181">
        <v>7.9</v>
      </c>
      <c r="I9181">
        <v>11</v>
      </c>
      <c r="J9181">
        <v>58.4</v>
      </c>
      <c r="K9181">
        <v>2E-3</v>
      </c>
      <c r="L9181">
        <v>100</v>
      </c>
      <c r="M9181">
        <v>8.33</v>
      </c>
      <c r="N9181" t="s">
        <v>0</v>
      </c>
      <c r="O9181">
        <v>0.4</v>
      </c>
      <c r="P9181">
        <v>0.8</v>
      </c>
      <c r="Q9181">
        <v>44.5</v>
      </c>
      <c r="R9181">
        <v>29.9</v>
      </c>
      <c r="S9181">
        <v>258.60000000000002</v>
      </c>
      <c r="T9181">
        <v>1007.3</v>
      </c>
      <c r="U9181">
        <v>84.9</v>
      </c>
      <c r="V9181">
        <v>8.6999999999999993</v>
      </c>
      <c r="W9181">
        <v>93.8</v>
      </c>
      <c r="X9181">
        <v>8.3000000000000007</v>
      </c>
      <c r="Y9181">
        <v>4</v>
      </c>
      <c r="Z9181">
        <v>0</v>
      </c>
      <c r="AA9181" t="s">
        <v>4191</v>
      </c>
      <c r="AB9181" t="s">
        <v>4192</v>
      </c>
      <c r="AC9181" t="s">
        <v>2639</v>
      </c>
      <c r="AD9181" t="s">
        <v>267</v>
      </c>
      <c r="AE9181" t="s">
        <v>1499</v>
      </c>
      <c r="AF9181" t="s">
        <v>0</v>
      </c>
      <c r="AG9181" s="3">
        <f t="shared" si="572"/>
        <v>-4.7222222222222223</v>
      </c>
      <c r="AI9181">
        <f t="shared" si="573"/>
        <v>-3.3333333333333335</v>
      </c>
      <c r="AJ9181">
        <f t="shared" si="574"/>
        <v>-5.7222222222222223</v>
      </c>
      <c r="AK9181" s="6">
        <v>2020</v>
      </c>
      <c r="AL9181">
        <v>2</v>
      </c>
      <c r="AM9181">
        <v>28</v>
      </c>
      <c r="AN9181">
        <f t="shared" si="575"/>
        <v>0</v>
      </c>
    </row>
    <row r="9182" spans="1:40" x14ac:dyDescent="0.25">
      <c r="A9182" t="s">
        <v>1</v>
      </c>
      <c r="B9182" s="1">
        <v>43890</v>
      </c>
      <c r="C9182">
        <v>22.9</v>
      </c>
      <c r="D9182">
        <v>13</v>
      </c>
      <c r="E9182">
        <v>18.5</v>
      </c>
      <c r="F9182">
        <v>12.7</v>
      </c>
      <c r="G9182">
        <v>-2.2999999999999998</v>
      </c>
      <c r="H9182">
        <v>5.8</v>
      </c>
      <c r="I9182">
        <v>10.6</v>
      </c>
      <c r="J9182">
        <v>71.400000000000006</v>
      </c>
      <c r="K9182">
        <v>4.3999999999999997E-2</v>
      </c>
      <c r="L9182">
        <v>100</v>
      </c>
      <c r="M9182">
        <v>16.670000000000002</v>
      </c>
      <c r="N9182" t="s">
        <v>0</v>
      </c>
      <c r="O9182">
        <v>0.8</v>
      </c>
      <c r="P9182">
        <v>0.8</v>
      </c>
      <c r="Q9182">
        <v>31.1</v>
      </c>
      <c r="R9182">
        <v>16.7</v>
      </c>
      <c r="S9182">
        <v>295.10000000000002</v>
      </c>
      <c r="T9182">
        <v>1014.6</v>
      </c>
      <c r="U9182">
        <v>84.3</v>
      </c>
      <c r="V9182">
        <v>6.4</v>
      </c>
      <c r="W9182">
        <v>89.5</v>
      </c>
      <c r="X9182">
        <v>7.8</v>
      </c>
      <c r="Y9182">
        <v>4</v>
      </c>
      <c r="Z9182">
        <v>0</v>
      </c>
      <c r="AA9182" t="s">
        <v>4193</v>
      </c>
      <c r="AB9182" t="s">
        <v>4194</v>
      </c>
      <c r="AC9182" t="s">
        <v>2600</v>
      </c>
      <c r="AD9182" t="s">
        <v>267</v>
      </c>
      <c r="AE9182" t="s">
        <v>416</v>
      </c>
      <c r="AF9182" t="s">
        <v>0</v>
      </c>
      <c r="AG9182" s="3">
        <f t="shared" si="572"/>
        <v>-7.5</v>
      </c>
      <c r="AI9182">
        <f t="shared" si="573"/>
        <v>-5.0555555555555562</v>
      </c>
      <c r="AJ9182">
        <f t="shared" si="574"/>
        <v>-10.555555555555555</v>
      </c>
      <c r="AK9182" s="6">
        <v>2020</v>
      </c>
      <c r="AL9182">
        <v>2</v>
      </c>
      <c r="AM9182">
        <v>29</v>
      </c>
      <c r="AN9182">
        <f t="shared" si="575"/>
        <v>0</v>
      </c>
    </row>
    <row r="9183" spans="1:40" x14ac:dyDescent="0.25">
      <c r="A9183" t="s">
        <v>1</v>
      </c>
      <c r="B9183" s="1">
        <v>43891</v>
      </c>
      <c r="C9183">
        <v>38.200000000000003</v>
      </c>
      <c r="D9183">
        <v>17.7</v>
      </c>
      <c r="E9183">
        <v>29.6</v>
      </c>
      <c r="F9183">
        <v>32.200000000000003</v>
      </c>
      <c r="G9183">
        <v>7</v>
      </c>
      <c r="H9183">
        <v>21.8</v>
      </c>
      <c r="I9183">
        <v>16</v>
      </c>
      <c r="J9183">
        <v>57.7</v>
      </c>
      <c r="K9183">
        <v>0</v>
      </c>
      <c r="L9183">
        <v>0</v>
      </c>
      <c r="M9183">
        <v>0</v>
      </c>
      <c r="N9183" t="s">
        <v>0</v>
      </c>
      <c r="O9183">
        <v>0.1</v>
      </c>
      <c r="P9183">
        <v>0.3</v>
      </c>
      <c r="Q9183">
        <v>26.4</v>
      </c>
      <c r="R9183">
        <v>14.6</v>
      </c>
      <c r="S9183">
        <v>261</v>
      </c>
      <c r="T9183">
        <v>1019.5</v>
      </c>
      <c r="U9183">
        <v>57</v>
      </c>
      <c r="V9183">
        <v>9.9</v>
      </c>
      <c r="W9183">
        <v>121.8</v>
      </c>
      <c r="X9183">
        <v>10.4</v>
      </c>
      <c r="Y9183">
        <v>5</v>
      </c>
      <c r="Z9183">
        <v>0</v>
      </c>
      <c r="AA9183" t="s">
        <v>4195</v>
      </c>
      <c r="AB9183" t="s">
        <v>4196</v>
      </c>
      <c r="AC9183" t="s">
        <v>3245</v>
      </c>
      <c r="AD9183" t="s">
        <v>21</v>
      </c>
      <c r="AE9183" t="s">
        <v>22</v>
      </c>
      <c r="AF9183" t="s">
        <v>23</v>
      </c>
      <c r="AG9183" s="3">
        <f t="shared" si="572"/>
        <v>-1.3333333333333326</v>
      </c>
      <c r="AI9183">
        <f t="shared" si="573"/>
        <v>3.444444444444446</v>
      </c>
      <c r="AJ9183">
        <f t="shared" si="574"/>
        <v>-7.9444444444444446</v>
      </c>
      <c r="AK9183" s="6">
        <v>2020</v>
      </c>
      <c r="AL9183">
        <v>3</v>
      </c>
      <c r="AM9183">
        <v>1</v>
      </c>
      <c r="AN9183">
        <f t="shared" si="575"/>
        <v>0</v>
      </c>
    </row>
    <row r="9184" spans="1:40" x14ac:dyDescent="0.25">
      <c r="A9184" t="s">
        <v>1</v>
      </c>
      <c r="B9184" s="1">
        <v>43892</v>
      </c>
      <c r="C9184">
        <v>53</v>
      </c>
      <c r="D9184">
        <v>39.9</v>
      </c>
      <c r="E9184">
        <v>46.1</v>
      </c>
      <c r="F9184">
        <v>53</v>
      </c>
      <c r="G9184">
        <v>34.4</v>
      </c>
      <c r="H9184">
        <v>40.9</v>
      </c>
      <c r="I9184">
        <v>32.799999999999997</v>
      </c>
      <c r="J9184">
        <v>61.9</v>
      </c>
      <c r="K9184">
        <v>4.4999999999999998E-2</v>
      </c>
      <c r="L9184">
        <v>100</v>
      </c>
      <c r="M9184">
        <v>29.17</v>
      </c>
      <c r="N9184" t="s">
        <v>3</v>
      </c>
      <c r="O9184">
        <v>0</v>
      </c>
      <c r="P9184">
        <v>0</v>
      </c>
      <c r="Q9184">
        <v>28.9</v>
      </c>
      <c r="R9184">
        <v>18.399999999999999</v>
      </c>
      <c r="S9184">
        <v>221.6</v>
      </c>
      <c r="T9184">
        <v>1007.1</v>
      </c>
      <c r="U9184">
        <v>86.2</v>
      </c>
      <c r="V9184">
        <v>9.6999999999999993</v>
      </c>
      <c r="W9184">
        <v>51.3</v>
      </c>
      <c r="X9184">
        <v>4.5</v>
      </c>
      <c r="Y9184">
        <v>3</v>
      </c>
      <c r="Z9184">
        <v>0</v>
      </c>
      <c r="AA9184" t="s">
        <v>4197</v>
      </c>
      <c r="AB9184" t="s">
        <v>4198</v>
      </c>
      <c r="AC9184" t="s">
        <v>2648</v>
      </c>
      <c r="AD9184" t="s">
        <v>6</v>
      </c>
      <c r="AE9184" t="s">
        <v>89</v>
      </c>
      <c r="AF9184" t="s">
        <v>3</v>
      </c>
      <c r="AG9184" s="3">
        <f t="shared" si="572"/>
        <v>7.833333333333333</v>
      </c>
      <c r="AI9184">
        <f t="shared" si="573"/>
        <v>11.666666666666666</v>
      </c>
      <c r="AJ9184">
        <f t="shared" si="574"/>
        <v>4.3888888888888884</v>
      </c>
      <c r="AK9184" s="6">
        <v>2020</v>
      </c>
      <c r="AL9184">
        <v>3</v>
      </c>
      <c r="AM9184">
        <v>2</v>
      </c>
      <c r="AN9184">
        <f t="shared" si="575"/>
        <v>0</v>
      </c>
    </row>
    <row r="9185" spans="1:40" x14ac:dyDescent="0.25">
      <c r="A9185" t="s">
        <v>1</v>
      </c>
      <c r="B9185" s="1">
        <v>43893</v>
      </c>
      <c r="C9185">
        <v>52.9</v>
      </c>
      <c r="D9185">
        <v>39</v>
      </c>
      <c r="E9185">
        <v>43.9</v>
      </c>
      <c r="F9185">
        <v>52.9</v>
      </c>
      <c r="G9185">
        <v>30.7</v>
      </c>
      <c r="H9185">
        <v>40</v>
      </c>
      <c r="I9185">
        <v>40.5</v>
      </c>
      <c r="J9185">
        <v>88</v>
      </c>
      <c r="K9185">
        <v>0.20699999999999999</v>
      </c>
      <c r="L9185">
        <v>100</v>
      </c>
      <c r="M9185">
        <v>33.33</v>
      </c>
      <c r="N9185" t="s">
        <v>3</v>
      </c>
      <c r="O9185">
        <v>0</v>
      </c>
      <c r="P9185">
        <v>0</v>
      </c>
      <c r="Q9185">
        <v>32.6</v>
      </c>
      <c r="R9185">
        <v>18.5</v>
      </c>
      <c r="S9185">
        <v>228.6</v>
      </c>
      <c r="T9185">
        <v>1001.2</v>
      </c>
      <c r="U9185">
        <v>80.2</v>
      </c>
      <c r="V9185">
        <v>6.8</v>
      </c>
      <c r="W9185">
        <v>33</v>
      </c>
      <c r="X9185">
        <v>2.8</v>
      </c>
      <c r="Y9185">
        <v>2</v>
      </c>
      <c r="Z9185">
        <v>0</v>
      </c>
      <c r="AA9185" t="s">
        <v>4199</v>
      </c>
      <c r="AB9185" t="s">
        <v>4200</v>
      </c>
      <c r="AC9185" t="s">
        <v>2596</v>
      </c>
      <c r="AD9185" t="s">
        <v>6</v>
      </c>
      <c r="AE9185" t="s">
        <v>7</v>
      </c>
      <c r="AF9185" t="s">
        <v>3</v>
      </c>
      <c r="AG9185" s="3">
        <f t="shared" si="572"/>
        <v>6.6111111111111107</v>
      </c>
      <c r="AI9185">
        <f t="shared" si="573"/>
        <v>11.611111111111111</v>
      </c>
      <c r="AJ9185">
        <f t="shared" si="574"/>
        <v>3.8888888888888888</v>
      </c>
      <c r="AK9185" s="6">
        <v>2020</v>
      </c>
      <c r="AL9185">
        <v>3</v>
      </c>
      <c r="AM9185">
        <v>3</v>
      </c>
      <c r="AN9185">
        <f t="shared" si="575"/>
        <v>0</v>
      </c>
    </row>
    <row r="9186" spans="1:40" x14ac:dyDescent="0.25">
      <c r="A9186" t="s">
        <v>1</v>
      </c>
      <c r="B9186" s="1">
        <v>43894</v>
      </c>
      <c r="C9186">
        <v>43.9</v>
      </c>
      <c r="D9186">
        <v>34.1</v>
      </c>
      <c r="E9186">
        <v>38.6</v>
      </c>
      <c r="F9186">
        <v>35.200000000000003</v>
      </c>
      <c r="G9186">
        <v>25.9</v>
      </c>
      <c r="H9186">
        <v>29.7</v>
      </c>
      <c r="I9186">
        <v>29.1</v>
      </c>
      <c r="J9186">
        <v>69.2</v>
      </c>
      <c r="K9186">
        <v>2.5000000000000001E-2</v>
      </c>
      <c r="L9186">
        <v>100</v>
      </c>
      <c r="M9186">
        <v>12.5</v>
      </c>
      <c r="N9186" t="s">
        <v>114</v>
      </c>
      <c r="O9186">
        <v>0</v>
      </c>
      <c r="P9186">
        <v>0</v>
      </c>
      <c r="Q9186">
        <v>38</v>
      </c>
      <c r="R9186">
        <v>23.4</v>
      </c>
      <c r="S9186">
        <v>267.60000000000002</v>
      </c>
      <c r="T9186">
        <v>1007.9</v>
      </c>
      <c r="U9186">
        <v>69.099999999999994</v>
      </c>
      <c r="V9186">
        <v>9.8000000000000007</v>
      </c>
      <c r="W9186">
        <v>104.3</v>
      </c>
      <c r="X9186">
        <v>9.1</v>
      </c>
      <c r="Y9186">
        <v>5</v>
      </c>
      <c r="Z9186">
        <v>0</v>
      </c>
      <c r="AA9186" t="s">
        <v>4201</v>
      </c>
      <c r="AB9186" t="s">
        <v>4202</v>
      </c>
      <c r="AC9186" t="s">
        <v>2739</v>
      </c>
      <c r="AD9186" t="s">
        <v>117</v>
      </c>
      <c r="AE9186" t="s">
        <v>122</v>
      </c>
      <c r="AF9186" t="s">
        <v>3</v>
      </c>
      <c r="AG9186" s="3">
        <f t="shared" si="572"/>
        <v>3.6666666666666674</v>
      </c>
      <c r="AI9186">
        <f t="shared" si="573"/>
        <v>6.6111111111111107</v>
      </c>
      <c r="AJ9186">
        <f t="shared" si="574"/>
        <v>1.1666666666666674</v>
      </c>
      <c r="AK9186" s="6">
        <v>2020</v>
      </c>
      <c r="AL9186">
        <v>3</v>
      </c>
      <c r="AM9186">
        <v>4</v>
      </c>
      <c r="AN9186">
        <f t="shared" si="575"/>
        <v>0</v>
      </c>
    </row>
    <row r="9187" spans="1:40" x14ac:dyDescent="0.25">
      <c r="A9187" t="s">
        <v>1</v>
      </c>
      <c r="B9187" s="1">
        <v>43895</v>
      </c>
      <c r="C9187">
        <v>44.1</v>
      </c>
      <c r="D9187">
        <v>31.9</v>
      </c>
      <c r="E9187">
        <v>35.5</v>
      </c>
      <c r="F9187">
        <v>41.8</v>
      </c>
      <c r="G9187">
        <v>23.3</v>
      </c>
      <c r="H9187">
        <v>28.5</v>
      </c>
      <c r="I9187">
        <v>23.2</v>
      </c>
      <c r="J9187">
        <v>61.5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0.1</v>
      </c>
      <c r="Q9187">
        <v>25.3</v>
      </c>
      <c r="R9187">
        <v>17.2</v>
      </c>
      <c r="S9187">
        <v>324.7</v>
      </c>
      <c r="T9187">
        <v>1019.1</v>
      </c>
      <c r="U9187">
        <v>70.8</v>
      </c>
      <c r="V9187">
        <v>9.9</v>
      </c>
      <c r="W9187">
        <v>124.3</v>
      </c>
      <c r="X9187">
        <v>10.9</v>
      </c>
      <c r="Y9187">
        <v>5</v>
      </c>
      <c r="Z9187">
        <v>0</v>
      </c>
      <c r="AA9187" t="s">
        <v>4203</v>
      </c>
      <c r="AB9187" t="s">
        <v>4204</v>
      </c>
      <c r="AC9187" t="s">
        <v>3073</v>
      </c>
      <c r="AD9187" t="s">
        <v>21</v>
      </c>
      <c r="AE9187" t="s">
        <v>22</v>
      </c>
      <c r="AF9187" t="s">
        <v>23</v>
      </c>
      <c r="AG9187" s="3">
        <f t="shared" si="572"/>
        <v>1.9444444444444444</v>
      </c>
      <c r="AI9187">
        <f t="shared" si="573"/>
        <v>6.7222222222222232</v>
      </c>
      <c r="AJ9187">
        <f t="shared" si="574"/>
        <v>-5.5555555555556344E-2</v>
      </c>
      <c r="AK9187" s="6">
        <v>2020</v>
      </c>
      <c r="AL9187">
        <v>3</v>
      </c>
      <c r="AM9187">
        <v>5</v>
      </c>
      <c r="AN9187">
        <f t="shared" si="575"/>
        <v>0</v>
      </c>
    </row>
    <row r="9188" spans="1:40" x14ac:dyDescent="0.25">
      <c r="A9188" t="s">
        <v>1</v>
      </c>
      <c r="B9188" s="1">
        <v>43896</v>
      </c>
      <c r="C9188">
        <v>40.700000000000003</v>
      </c>
      <c r="D9188">
        <v>29.9</v>
      </c>
      <c r="E9188">
        <v>33.700000000000003</v>
      </c>
      <c r="F9188">
        <v>34.5</v>
      </c>
      <c r="G9188">
        <v>16.600000000000001</v>
      </c>
      <c r="H9188">
        <v>25</v>
      </c>
      <c r="I9188">
        <v>27</v>
      </c>
      <c r="J9188">
        <v>76.7</v>
      </c>
      <c r="K9188">
        <v>0.11700000000000001</v>
      </c>
      <c r="L9188">
        <v>100</v>
      </c>
      <c r="M9188">
        <v>33.33</v>
      </c>
      <c r="N9188" t="s">
        <v>114</v>
      </c>
      <c r="O9188">
        <v>0</v>
      </c>
      <c r="P9188">
        <v>0</v>
      </c>
      <c r="Q9188">
        <v>32.799999999999997</v>
      </c>
      <c r="R9188">
        <v>25.9</v>
      </c>
      <c r="S9188">
        <v>44.3</v>
      </c>
      <c r="T9188">
        <v>1014.7</v>
      </c>
      <c r="U9188">
        <v>82.2</v>
      </c>
      <c r="V9188">
        <v>7.1</v>
      </c>
      <c r="W9188">
        <v>63.6</v>
      </c>
      <c r="X9188">
        <v>5.6</v>
      </c>
      <c r="Y9188">
        <v>3</v>
      </c>
      <c r="Z9188">
        <v>0</v>
      </c>
      <c r="AA9188" t="s">
        <v>4205</v>
      </c>
      <c r="AB9188" t="s">
        <v>4206</v>
      </c>
      <c r="AC9188" t="s">
        <v>2589</v>
      </c>
      <c r="AD9188" t="s">
        <v>117</v>
      </c>
      <c r="AE9188" t="s">
        <v>122</v>
      </c>
      <c r="AF9188" t="s">
        <v>3</v>
      </c>
      <c r="AG9188" s="3">
        <f t="shared" si="572"/>
        <v>0.94444444444444597</v>
      </c>
      <c r="AI9188">
        <f t="shared" si="573"/>
        <v>4.8333333333333348</v>
      </c>
      <c r="AJ9188">
        <f t="shared" si="574"/>
        <v>-1.1666666666666674</v>
      </c>
      <c r="AK9188" s="6">
        <v>2020</v>
      </c>
      <c r="AL9188">
        <v>3</v>
      </c>
      <c r="AM9188">
        <v>6</v>
      </c>
      <c r="AN9188">
        <f t="shared" si="575"/>
        <v>0</v>
      </c>
    </row>
    <row r="9189" spans="1:40" x14ac:dyDescent="0.25">
      <c r="A9189" t="s">
        <v>1</v>
      </c>
      <c r="B9189" s="1">
        <v>43897</v>
      </c>
      <c r="C9189">
        <v>35.9</v>
      </c>
      <c r="D9189">
        <v>24.1</v>
      </c>
      <c r="E9189">
        <v>29.3</v>
      </c>
      <c r="F9189">
        <v>27.5</v>
      </c>
      <c r="G9189">
        <v>13.6</v>
      </c>
      <c r="H9189">
        <v>19.7</v>
      </c>
      <c r="I9189">
        <v>15.8</v>
      </c>
      <c r="J9189">
        <v>57.5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28.1</v>
      </c>
      <c r="R9189">
        <v>21.7</v>
      </c>
      <c r="S9189">
        <v>336.5</v>
      </c>
      <c r="T9189">
        <v>1030.2</v>
      </c>
      <c r="U9189">
        <v>38.799999999999997</v>
      </c>
      <c r="V9189">
        <v>9.9</v>
      </c>
      <c r="W9189">
        <v>134.80000000000001</v>
      </c>
      <c r="X9189">
        <v>11.7</v>
      </c>
      <c r="Y9189">
        <v>5</v>
      </c>
      <c r="Z9189">
        <v>0</v>
      </c>
      <c r="AA9189" t="s">
        <v>4207</v>
      </c>
      <c r="AB9189" t="s">
        <v>4208</v>
      </c>
      <c r="AC9189" t="s">
        <v>2747</v>
      </c>
      <c r="AD9189" t="s">
        <v>21</v>
      </c>
      <c r="AE9189" t="s">
        <v>38</v>
      </c>
      <c r="AF9189" t="s">
        <v>23</v>
      </c>
      <c r="AG9189" s="3">
        <f t="shared" si="572"/>
        <v>-1.4999999999999996</v>
      </c>
      <c r="AI9189">
        <f t="shared" si="573"/>
        <v>2.1666666666666661</v>
      </c>
      <c r="AJ9189">
        <f t="shared" si="574"/>
        <v>-4.3888888888888884</v>
      </c>
      <c r="AK9189" s="6">
        <v>2020</v>
      </c>
      <c r="AL9189">
        <v>3</v>
      </c>
      <c r="AM9189">
        <v>7</v>
      </c>
      <c r="AN9189">
        <f t="shared" si="575"/>
        <v>0</v>
      </c>
    </row>
    <row r="9190" spans="1:40" x14ac:dyDescent="0.25">
      <c r="A9190" t="s">
        <v>1</v>
      </c>
      <c r="B9190" s="1">
        <v>43898</v>
      </c>
      <c r="C9190">
        <v>57</v>
      </c>
      <c r="D9190">
        <v>27.2</v>
      </c>
      <c r="E9190">
        <v>43.6</v>
      </c>
      <c r="F9190">
        <v>57</v>
      </c>
      <c r="G9190">
        <v>19.3</v>
      </c>
      <c r="H9190">
        <v>39.6</v>
      </c>
      <c r="I9190">
        <v>20.8</v>
      </c>
      <c r="J9190">
        <v>43.2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0.7</v>
      </c>
      <c r="Q9190">
        <v>25.3</v>
      </c>
      <c r="R9190">
        <v>18.600000000000001</v>
      </c>
      <c r="S9190">
        <v>238.9</v>
      </c>
      <c r="T9190">
        <v>1027.2</v>
      </c>
      <c r="U9190">
        <v>46.8</v>
      </c>
      <c r="V9190">
        <v>9.9</v>
      </c>
      <c r="W9190">
        <v>137</v>
      </c>
      <c r="X9190">
        <v>11.4</v>
      </c>
      <c r="Y9190">
        <v>5</v>
      </c>
      <c r="Z9190">
        <v>0</v>
      </c>
      <c r="AA9190" t="s">
        <v>4209</v>
      </c>
      <c r="AB9190" t="s">
        <v>4210</v>
      </c>
      <c r="AC9190" t="s">
        <v>2750</v>
      </c>
      <c r="AD9190" t="s">
        <v>21</v>
      </c>
      <c r="AE9190" t="s">
        <v>22</v>
      </c>
      <c r="AF9190" t="s">
        <v>23</v>
      </c>
      <c r="AG9190" s="3">
        <f t="shared" si="572"/>
        <v>6.4444444444444455</v>
      </c>
      <c r="AI9190">
        <f t="shared" si="573"/>
        <v>13.888888888888889</v>
      </c>
      <c r="AJ9190">
        <f t="shared" si="574"/>
        <v>-2.666666666666667</v>
      </c>
      <c r="AK9190" s="6">
        <v>2020</v>
      </c>
      <c r="AL9190">
        <v>3</v>
      </c>
      <c r="AM9190">
        <v>8</v>
      </c>
      <c r="AN9190">
        <f t="shared" si="575"/>
        <v>0</v>
      </c>
    </row>
    <row r="9191" spans="1:40" x14ac:dyDescent="0.25">
      <c r="A9191" t="s">
        <v>1</v>
      </c>
      <c r="B9191" s="1">
        <v>43899</v>
      </c>
      <c r="C9191">
        <v>64.900000000000006</v>
      </c>
      <c r="D9191">
        <v>49.1</v>
      </c>
      <c r="E9191">
        <v>56</v>
      </c>
      <c r="F9191">
        <v>64.900000000000006</v>
      </c>
      <c r="G9191">
        <v>45.1</v>
      </c>
      <c r="H9191">
        <v>55.7</v>
      </c>
      <c r="I9191">
        <v>27.1</v>
      </c>
      <c r="J9191">
        <v>33.299999999999997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0.1</v>
      </c>
      <c r="Q9191">
        <v>37.299999999999997</v>
      </c>
      <c r="R9191">
        <v>23.7</v>
      </c>
      <c r="S9191">
        <v>243.1</v>
      </c>
      <c r="T9191">
        <v>1022.1</v>
      </c>
      <c r="U9191">
        <v>57.8</v>
      </c>
      <c r="V9191">
        <v>9.9</v>
      </c>
      <c r="W9191">
        <v>125.6</v>
      </c>
      <c r="X9191">
        <v>10.7</v>
      </c>
      <c r="Y9191">
        <v>5</v>
      </c>
      <c r="Z9191">
        <v>0</v>
      </c>
      <c r="AA9191" t="s">
        <v>4211</v>
      </c>
      <c r="AB9191" t="s">
        <v>4212</v>
      </c>
      <c r="AC9191" t="s">
        <v>2540</v>
      </c>
      <c r="AD9191" t="s">
        <v>21</v>
      </c>
      <c r="AE9191" t="s">
        <v>22</v>
      </c>
      <c r="AF9191" t="s">
        <v>23</v>
      </c>
      <c r="AG9191" s="3">
        <f t="shared" si="572"/>
        <v>13.333333333333334</v>
      </c>
      <c r="AI9191">
        <f t="shared" si="573"/>
        <v>18.277777777777782</v>
      </c>
      <c r="AJ9191">
        <f t="shared" si="574"/>
        <v>9.5</v>
      </c>
      <c r="AK9191" s="6">
        <v>2020</v>
      </c>
      <c r="AL9191">
        <v>3</v>
      </c>
      <c r="AM9191">
        <v>9</v>
      </c>
      <c r="AN9191">
        <f t="shared" si="575"/>
        <v>2</v>
      </c>
    </row>
    <row r="9192" spans="1:40" x14ac:dyDescent="0.25">
      <c r="A9192" t="s">
        <v>1</v>
      </c>
      <c r="B9192" s="1">
        <v>43900</v>
      </c>
      <c r="C9192">
        <v>56.8</v>
      </c>
      <c r="D9192">
        <v>34.1</v>
      </c>
      <c r="E9192">
        <v>49.8</v>
      </c>
      <c r="F9192">
        <v>56.8</v>
      </c>
      <c r="G9192">
        <v>25.9</v>
      </c>
      <c r="H9192">
        <v>46.9</v>
      </c>
      <c r="I9192">
        <v>38.200000000000003</v>
      </c>
      <c r="J9192">
        <v>66.400000000000006</v>
      </c>
      <c r="K9192">
        <v>6.5000000000000002E-2</v>
      </c>
      <c r="L9192">
        <v>100</v>
      </c>
      <c r="M9192">
        <v>29.17</v>
      </c>
      <c r="N9192" t="s">
        <v>3</v>
      </c>
      <c r="O9192">
        <v>0</v>
      </c>
      <c r="P9192">
        <v>0</v>
      </c>
      <c r="Q9192">
        <v>33.9</v>
      </c>
      <c r="R9192">
        <v>24.3</v>
      </c>
      <c r="S9192">
        <v>251.6</v>
      </c>
      <c r="T9192">
        <v>1015.1</v>
      </c>
      <c r="U9192">
        <v>78.599999999999994</v>
      </c>
      <c r="V9192">
        <v>9.6</v>
      </c>
      <c r="W9192">
        <v>30.6</v>
      </c>
      <c r="X9192">
        <v>2.5</v>
      </c>
      <c r="Y9192">
        <v>1</v>
      </c>
      <c r="Z9192">
        <v>0</v>
      </c>
      <c r="AA9192" t="s">
        <v>4213</v>
      </c>
      <c r="AB9192" t="s">
        <v>4214</v>
      </c>
      <c r="AC9192" t="s">
        <v>3019</v>
      </c>
      <c r="AD9192" t="s">
        <v>6</v>
      </c>
      <c r="AE9192" t="s">
        <v>31</v>
      </c>
      <c r="AF9192" t="s">
        <v>3</v>
      </c>
      <c r="AG9192" s="3">
        <f t="shared" si="572"/>
        <v>9.8888888888888875</v>
      </c>
      <c r="AI9192">
        <f t="shared" si="573"/>
        <v>13.777777777777777</v>
      </c>
      <c r="AJ9192">
        <f t="shared" si="574"/>
        <v>1.1666666666666674</v>
      </c>
      <c r="AK9192" s="6">
        <v>2020</v>
      </c>
      <c r="AL9192">
        <v>3</v>
      </c>
      <c r="AM9192">
        <v>10</v>
      </c>
      <c r="AN9192">
        <f t="shared" si="575"/>
        <v>1</v>
      </c>
    </row>
    <row r="9193" spans="1:40" x14ac:dyDescent="0.25">
      <c r="A9193" t="s">
        <v>1</v>
      </c>
      <c r="B9193" s="1">
        <v>43901</v>
      </c>
      <c r="C9193">
        <v>39.9</v>
      </c>
      <c r="D9193">
        <v>26</v>
      </c>
      <c r="E9193">
        <v>33.5</v>
      </c>
      <c r="F9193">
        <v>32</v>
      </c>
      <c r="G9193">
        <v>22.4</v>
      </c>
      <c r="H9193">
        <v>27.5</v>
      </c>
      <c r="I9193">
        <v>23</v>
      </c>
      <c r="J9193">
        <v>66.7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25.3</v>
      </c>
      <c r="R9193">
        <v>18.600000000000001</v>
      </c>
      <c r="S9193">
        <v>89.6</v>
      </c>
      <c r="T9193">
        <v>1021.8</v>
      </c>
      <c r="U9193">
        <v>57</v>
      </c>
      <c r="V9193">
        <v>9.9</v>
      </c>
      <c r="W9193">
        <v>90.7</v>
      </c>
      <c r="X9193">
        <v>7.8</v>
      </c>
      <c r="Y9193">
        <v>3</v>
      </c>
      <c r="Z9193">
        <v>0</v>
      </c>
      <c r="AA9193" t="s">
        <v>4215</v>
      </c>
      <c r="AB9193" t="s">
        <v>4216</v>
      </c>
      <c r="AC9193" t="s">
        <v>2585</v>
      </c>
      <c r="AD9193" t="s">
        <v>21</v>
      </c>
      <c r="AE9193" t="s">
        <v>22</v>
      </c>
      <c r="AF9193" t="s">
        <v>23</v>
      </c>
      <c r="AG9193" s="3">
        <f t="shared" si="572"/>
        <v>0.83333333333333337</v>
      </c>
      <c r="AI9193">
        <f t="shared" si="573"/>
        <v>4.3888888888888884</v>
      </c>
      <c r="AJ9193">
        <f t="shared" si="574"/>
        <v>-3.3333333333333335</v>
      </c>
      <c r="AK9193" s="6">
        <v>2020</v>
      </c>
      <c r="AL9193">
        <v>3</v>
      </c>
      <c r="AM9193">
        <v>11</v>
      </c>
      <c r="AN9193">
        <f t="shared" si="575"/>
        <v>0</v>
      </c>
    </row>
    <row r="9194" spans="1:40" x14ac:dyDescent="0.25">
      <c r="A9194" t="s">
        <v>1</v>
      </c>
      <c r="B9194" s="1">
        <v>43902</v>
      </c>
      <c r="C9194">
        <v>52</v>
      </c>
      <c r="D9194">
        <v>32.200000000000003</v>
      </c>
      <c r="E9194">
        <v>41.5</v>
      </c>
      <c r="F9194">
        <v>52</v>
      </c>
      <c r="G9194">
        <v>28</v>
      </c>
      <c r="H9194">
        <v>39.200000000000003</v>
      </c>
      <c r="I9194">
        <v>31.2</v>
      </c>
      <c r="J9194">
        <v>67.099999999999994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18.3</v>
      </c>
      <c r="R9194">
        <v>12.2</v>
      </c>
      <c r="S9194">
        <v>88.4</v>
      </c>
      <c r="T9194">
        <v>1016.2</v>
      </c>
      <c r="U9194">
        <v>77.8</v>
      </c>
      <c r="V9194">
        <v>9.9</v>
      </c>
      <c r="W9194">
        <v>78.400000000000006</v>
      </c>
      <c r="X9194">
        <v>6.7</v>
      </c>
      <c r="Y9194">
        <v>4</v>
      </c>
      <c r="Z9194">
        <v>0</v>
      </c>
      <c r="AA9194" t="s">
        <v>4217</v>
      </c>
      <c r="AB9194" t="s">
        <v>4218</v>
      </c>
      <c r="AC9194" t="s">
        <v>2588</v>
      </c>
      <c r="AD9194" t="s">
        <v>21</v>
      </c>
      <c r="AE9194" t="s">
        <v>22</v>
      </c>
      <c r="AF9194" t="s">
        <v>23</v>
      </c>
      <c r="AG9194" s="3">
        <f t="shared" si="572"/>
        <v>5.2777777777777777</v>
      </c>
      <c r="AI9194">
        <f t="shared" si="573"/>
        <v>11.111111111111111</v>
      </c>
      <c r="AJ9194">
        <f t="shared" si="574"/>
        <v>0.11111111111111269</v>
      </c>
      <c r="AK9194" s="6">
        <v>2020</v>
      </c>
      <c r="AL9194">
        <v>3</v>
      </c>
      <c r="AM9194">
        <v>12</v>
      </c>
      <c r="AN9194">
        <f t="shared" si="575"/>
        <v>0</v>
      </c>
    </row>
    <row r="9195" spans="1:40" x14ac:dyDescent="0.25">
      <c r="A9195" t="s">
        <v>1</v>
      </c>
      <c r="B9195" s="1">
        <v>43903</v>
      </c>
      <c r="C9195">
        <v>51.9</v>
      </c>
      <c r="D9195">
        <v>34.4</v>
      </c>
      <c r="E9195">
        <v>45.7</v>
      </c>
      <c r="F9195">
        <v>51.9</v>
      </c>
      <c r="G9195">
        <v>24.8</v>
      </c>
      <c r="H9195">
        <v>40.4</v>
      </c>
      <c r="I9195">
        <v>34.799999999999997</v>
      </c>
      <c r="J9195">
        <v>66.2</v>
      </c>
      <c r="K9195">
        <v>7.9000000000000001E-2</v>
      </c>
      <c r="L9195">
        <v>100</v>
      </c>
      <c r="M9195">
        <v>33.33</v>
      </c>
      <c r="N9195" t="s">
        <v>3</v>
      </c>
      <c r="O9195">
        <v>0</v>
      </c>
      <c r="P9195">
        <v>0</v>
      </c>
      <c r="Q9195">
        <v>47.2</v>
      </c>
      <c r="R9195">
        <v>32.700000000000003</v>
      </c>
      <c r="S9195">
        <v>251.2</v>
      </c>
      <c r="T9195">
        <v>1010.2</v>
      </c>
      <c r="U9195">
        <v>72.2</v>
      </c>
      <c r="V9195">
        <v>9.8000000000000007</v>
      </c>
      <c r="W9195">
        <v>80.599999999999994</v>
      </c>
      <c r="X9195">
        <v>7</v>
      </c>
      <c r="Y9195">
        <v>4</v>
      </c>
      <c r="Z9195">
        <v>0</v>
      </c>
      <c r="AA9195" t="s">
        <v>4219</v>
      </c>
      <c r="AB9195" t="s">
        <v>4220</v>
      </c>
      <c r="AC9195" t="s">
        <v>2762</v>
      </c>
      <c r="AD9195" t="s">
        <v>6</v>
      </c>
      <c r="AE9195" t="s">
        <v>17</v>
      </c>
      <c r="AF9195" t="s">
        <v>3</v>
      </c>
      <c r="AG9195" s="3">
        <f t="shared" si="572"/>
        <v>7.6111111111111125</v>
      </c>
      <c r="AI9195">
        <f t="shared" si="573"/>
        <v>11.055555555555555</v>
      </c>
      <c r="AJ9195">
        <f t="shared" si="574"/>
        <v>1.3333333333333326</v>
      </c>
      <c r="AK9195" s="6">
        <v>2020</v>
      </c>
      <c r="AL9195">
        <v>3</v>
      </c>
      <c r="AM9195">
        <v>13</v>
      </c>
      <c r="AN9195">
        <f t="shared" si="575"/>
        <v>0</v>
      </c>
    </row>
    <row r="9196" spans="1:40" x14ac:dyDescent="0.25">
      <c r="A9196" t="s">
        <v>1</v>
      </c>
      <c r="B9196" s="1">
        <v>43904</v>
      </c>
      <c r="C9196">
        <v>38.799999999999997</v>
      </c>
      <c r="D9196">
        <v>33.1</v>
      </c>
      <c r="E9196">
        <v>35.9</v>
      </c>
      <c r="F9196">
        <v>30.9</v>
      </c>
      <c r="G9196">
        <v>23.4</v>
      </c>
      <c r="H9196">
        <v>27.5</v>
      </c>
      <c r="I9196">
        <v>23.3</v>
      </c>
      <c r="J9196">
        <v>60.3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40.299999999999997</v>
      </c>
      <c r="R9196">
        <v>21.8</v>
      </c>
      <c r="S9196">
        <v>293.7</v>
      </c>
      <c r="T9196">
        <v>1028.7</v>
      </c>
      <c r="U9196">
        <v>65.8</v>
      </c>
      <c r="V9196">
        <v>9.9</v>
      </c>
      <c r="W9196">
        <v>75.400000000000006</v>
      </c>
      <c r="X9196">
        <v>6.6</v>
      </c>
      <c r="Y9196">
        <v>3</v>
      </c>
      <c r="Z9196">
        <v>0</v>
      </c>
      <c r="AA9196" t="s">
        <v>4221</v>
      </c>
      <c r="AB9196" t="s">
        <v>4222</v>
      </c>
      <c r="AC9196" t="s">
        <v>2595</v>
      </c>
      <c r="AD9196" t="s">
        <v>21</v>
      </c>
      <c r="AE9196" t="s">
        <v>22</v>
      </c>
      <c r="AF9196" t="s">
        <v>23</v>
      </c>
      <c r="AG9196" s="3">
        <f t="shared" si="572"/>
        <v>2.1666666666666661</v>
      </c>
      <c r="AI9196">
        <f t="shared" si="573"/>
        <v>3.7777777777777763</v>
      </c>
      <c r="AJ9196">
        <f t="shared" si="574"/>
        <v>0.61111111111111194</v>
      </c>
      <c r="AK9196" s="6">
        <v>2020</v>
      </c>
      <c r="AL9196">
        <v>3</v>
      </c>
      <c r="AM9196">
        <v>14</v>
      </c>
      <c r="AN9196">
        <f t="shared" si="575"/>
        <v>0</v>
      </c>
    </row>
    <row r="9197" spans="1:40" x14ac:dyDescent="0.25">
      <c r="A9197" t="s">
        <v>1</v>
      </c>
      <c r="B9197" s="1">
        <v>43905</v>
      </c>
      <c r="C9197">
        <v>34.299999999999997</v>
      </c>
      <c r="D9197">
        <v>26.1</v>
      </c>
      <c r="E9197">
        <v>31.5</v>
      </c>
      <c r="F9197">
        <v>29.5</v>
      </c>
      <c r="G9197">
        <v>18.3</v>
      </c>
      <c r="H9197">
        <v>24.1</v>
      </c>
      <c r="I9197">
        <v>14.1</v>
      </c>
      <c r="J9197">
        <v>50.1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25.3</v>
      </c>
      <c r="R9197">
        <v>17.2</v>
      </c>
      <c r="S9197">
        <v>38.700000000000003</v>
      </c>
      <c r="T9197">
        <v>1036.2</v>
      </c>
      <c r="U9197">
        <v>29.5</v>
      </c>
      <c r="V9197">
        <v>9.9</v>
      </c>
      <c r="W9197">
        <v>133.6</v>
      </c>
      <c r="X9197">
        <v>11.5</v>
      </c>
      <c r="Y9197">
        <v>6</v>
      </c>
      <c r="Z9197">
        <v>0</v>
      </c>
      <c r="AA9197" t="s">
        <v>4223</v>
      </c>
      <c r="AB9197" t="s">
        <v>4224</v>
      </c>
      <c r="AC9197" t="s">
        <v>2599</v>
      </c>
      <c r="AD9197" t="s">
        <v>21</v>
      </c>
      <c r="AE9197" t="s">
        <v>38</v>
      </c>
      <c r="AF9197" t="s">
        <v>23</v>
      </c>
      <c r="AG9197" s="3">
        <f t="shared" si="572"/>
        <v>-0.27777777777777779</v>
      </c>
      <c r="AI9197">
        <f t="shared" si="573"/>
        <v>1.2777777777777761</v>
      </c>
      <c r="AJ9197">
        <f t="shared" si="574"/>
        <v>-3.2777777777777768</v>
      </c>
      <c r="AK9197" s="6">
        <v>2020</v>
      </c>
      <c r="AL9197">
        <v>3</v>
      </c>
      <c r="AM9197">
        <v>15</v>
      </c>
      <c r="AN9197">
        <f t="shared" si="575"/>
        <v>0</v>
      </c>
    </row>
    <row r="9198" spans="1:40" x14ac:dyDescent="0.25">
      <c r="A9198" t="s">
        <v>1</v>
      </c>
      <c r="B9198" s="1">
        <v>43906</v>
      </c>
      <c r="C9198">
        <v>49</v>
      </c>
      <c r="D9198">
        <v>20.9</v>
      </c>
      <c r="E9198">
        <v>35</v>
      </c>
      <c r="F9198">
        <v>44.1</v>
      </c>
      <c r="G9198">
        <v>10.1</v>
      </c>
      <c r="H9198">
        <v>28.8</v>
      </c>
      <c r="I9198">
        <v>13.9</v>
      </c>
      <c r="J9198">
        <v>44.3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0.1</v>
      </c>
      <c r="Q9198">
        <v>24</v>
      </c>
      <c r="R9198">
        <v>15</v>
      </c>
      <c r="S9198">
        <v>122</v>
      </c>
      <c r="T9198">
        <v>1030.9000000000001</v>
      </c>
      <c r="U9198">
        <v>41</v>
      </c>
      <c r="V9198">
        <v>9.9</v>
      </c>
      <c r="W9198">
        <v>125.1</v>
      </c>
      <c r="X9198">
        <v>10.7</v>
      </c>
      <c r="Y9198">
        <v>5</v>
      </c>
      <c r="Z9198">
        <v>0</v>
      </c>
      <c r="AA9198" t="s">
        <v>4225</v>
      </c>
      <c r="AB9198" t="s">
        <v>4226</v>
      </c>
      <c r="AC9198" t="s">
        <v>2603</v>
      </c>
      <c r="AD9198" t="s">
        <v>21</v>
      </c>
      <c r="AE9198" t="s">
        <v>27</v>
      </c>
      <c r="AF9198" t="s">
        <v>23</v>
      </c>
      <c r="AG9198" s="3">
        <f t="shared" si="572"/>
        <v>1.6666666666666667</v>
      </c>
      <c r="AI9198">
        <f t="shared" si="573"/>
        <v>9.4444444444444446</v>
      </c>
      <c r="AJ9198">
        <f t="shared" si="574"/>
        <v>-6.1666666666666679</v>
      </c>
      <c r="AK9198" s="6">
        <v>2020</v>
      </c>
      <c r="AL9198">
        <v>3</v>
      </c>
      <c r="AM9198">
        <v>16</v>
      </c>
      <c r="AN9198">
        <f t="shared" si="575"/>
        <v>0</v>
      </c>
    </row>
    <row r="9199" spans="1:40" x14ac:dyDescent="0.25">
      <c r="A9199" t="s">
        <v>1</v>
      </c>
      <c r="B9199" s="1">
        <v>43907</v>
      </c>
      <c r="C9199">
        <v>44.7</v>
      </c>
      <c r="D9199">
        <v>38</v>
      </c>
      <c r="E9199">
        <v>41.7</v>
      </c>
      <c r="F9199">
        <v>37.200000000000003</v>
      </c>
      <c r="G9199">
        <v>31.7</v>
      </c>
      <c r="H9199">
        <v>34.9</v>
      </c>
      <c r="I9199">
        <v>33.200000000000003</v>
      </c>
      <c r="J9199">
        <v>71.900000000000006</v>
      </c>
      <c r="K9199">
        <v>1.0999999999999999E-2</v>
      </c>
      <c r="L9199">
        <v>100</v>
      </c>
      <c r="M9199">
        <v>4.17</v>
      </c>
      <c r="N9199" t="s">
        <v>3</v>
      </c>
      <c r="O9199">
        <v>0</v>
      </c>
      <c r="P9199">
        <v>0</v>
      </c>
      <c r="Q9199">
        <v>28.6</v>
      </c>
      <c r="R9199">
        <v>19.899999999999999</v>
      </c>
      <c r="S9199">
        <v>254.4</v>
      </c>
      <c r="T9199">
        <v>1020.4</v>
      </c>
      <c r="U9199">
        <v>83.3</v>
      </c>
      <c r="V9199">
        <v>9.6</v>
      </c>
      <c r="W9199">
        <v>50.5</v>
      </c>
      <c r="X9199">
        <v>4.2</v>
      </c>
      <c r="Y9199">
        <v>2</v>
      </c>
      <c r="Z9199">
        <v>0</v>
      </c>
      <c r="AA9199" t="s">
        <v>4227</v>
      </c>
      <c r="AB9199" t="s">
        <v>4228</v>
      </c>
      <c r="AC9199" t="s">
        <v>2606</v>
      </c>
      <c r="AD9199" t="s">
        <v>6</v>
      </c>
      <c r="AE9199" t="s">
        <v>503</v>
      </c>
      <c r="AF9199" t="s">
        <v>3</v>
      </c>
      <c r="AG9199" s="3">
        <f t="shared" si="572"/>
        <v>5.3888888888888902</v>
      </c>
      <c r="AI9199">
        <f t="shared" si="573"/>
        <v>7.0555555555555571</v>
      </c>
      <c r="AJ9199">
        <f t="shared" si="574"/>
        <v>3.3333333333333335</v>
      </c>
      <c r="AK9199" s="6">
        <v>2020</v>
      </c>
      <c r="AL9199">
        <v>3</v>
      </c>
      <c r="AM9199">
        <v>17</v>
      </c>
      <c r="AN9199">
        <f t="shared" si="575"/>
        <v>0</v>
      </c>
    </row>
    <row r="9200" spans="1:40" x14ac:dyDescent="0.25">
      <c r="A9200" t="s">
        <v>1</v>
      </c>
      <c r="B9200" s="1">
        <v>43908</v>
      </c>
      <c r="C9200">
        <v>47.2</v>
      </c>
      <c r="D9200">
        <v>27.1</v>
      </c>
      <c r="E9200">
        <v>38.299999999999997</v>
      </c>
      <c r="F9200">
        <v>41.3</v>
      </c>
      <c r="G9200">
        <v>22</v>
      </c>
      <c r="H9200">
        <v>33.5</v>
      </c>
      <c r="I9200">
        <v>26</v>
      </c>
      <c r="J9200">
        <v>62.5</v>
      </c>
      <c r="K9200">
        <v>3.0000000000000001E-3</v>
      </c>
      <c r="L9200">
        <v>100</v>
      </c>
      <c r="M9200">
        <v>4.17</v>
      </c>
      <c r="N9200" t="s">
        <v>3</v>
      </c>
      <c r="O9200">
        <v>0</v>
      </c>
      <c r="P9200">
        <v>0.1</v>
      </c>
      <c r="Q9200">
        <v>26.4</v>
      </c>
      <c r="R9200">
        <v>16.399999999999999</v>
      </c>
      <c r="S9200">
        <v>73.099999999999994</v>
      </c>
      <c r="T9200">
        <v>1028.5</v>
      </c>
      <c r="U9200">
        <v>64.400000000000006</v>
      </c>
      <c r="V9200">
        <v>9.8000000000000007</v>
      </c>
      <c r="W9200">
        <v>94.8</v>
      </c>
      <c r="X9200">
        <v>8.3000000000000007</v>
      </c>
      <c r="Y9200">
        <v>3</v>
      </c>
      <c r="Z9200">
        <v>0</v>
      </c>
      <c r="AA9200" t="s">
        <v>4229</v>
      </c>
      <c r="AB9200" t="s">
        <v>4230</v>
      </c>
      <c r="AC9200" t="s">
        <v>2541</v>
      </c>
      <c r="AD9200" t="s">
        <v>6</v>
      </c>
      <c r="AE9200" t="s">
        <v>57</v>
      </c>
      <c r="AF9200" t="s">
        <v>3</v>
      </c>
      <c r="AG9200" s="3">
        <f t="shared" si="572"/>
        <v>3.4999999999999982</v>
      </c>
      <c r="AI9200">
        <f t="shared" si="573"/>
        <v>8.4444444444444464</v>
      </c>
      <c r="AJ9200">
        <f t="shared" si="574"/>
        <v>-2.7222222222222214</v>
      </c>
      <c r="AK9200" s="6">
        <v>2020</v>
      </c>
      <c r="AL9200">
        <v>3</v>
      </c>
      <c r="AM9200">
        <v>18</v>
      </c>
      <c r="AN9200">
        <f t="shared" si="575"/>
        <v>0</v>
      </c>
    </row>
    <row r="9201" spans="1:40" x14ac:dyDescent="0.25">
      <c r="A9201" t="s">
        <v>1</v>
      </c>
      <c r="B9201" s="1">
        <v>43909</v>
      </c>
      <c r="C9201">
        <v>53.1</v>
      </c>
      <c r="D9201">
        <v>38.1</v>
      </c>
      <c r="E9201">
        <v>46</v>
      </c>
      <c r="F9201">
        <v>53.1</v>
      </c>
      <c r="G9201">
        <v>32.299999999999997</v>
      </c>
      <c r="H9201">
        <v>43.2</v>
      </c>
      <c r="I9201">
        <v>40.700000000000003</v>
      </c>
      <c r="J9201">
        <v>82.1</v>
      </c>
      <c r="K9201">
        <v>0.159</v>
      </c>
      <c r="L9201">
        <v>100</v>
      </c>
      <c r="M9201">
        <v>29.17</v>
      </c>
      <c r="N9201" t="s">
        <v>3</v>
      </c>
      <c r="O9201">
        <v>0</v>
      </c>
      <c r="P9201">
        <v>0</v>
      </c>
      <c r="Q9201">
        <v>18.3</v>
      </c>
      <c r="R9201">
        <v>10.5</v>
      </c>
      <c r="S9201">
        <v>96.9</v>
      </c>
      <c r="T9201">
        <v>1020.9</v>
      </c>
      <c r="U9201">
        <v>87.5</v>
      </c>
      <c r="V9201">
        <v>8</v>
      </c>
      <c r="W9201">
        <v>66.599999999999994</v>
      </c>
      <c r="X9201">
        <v>5.7</v>
      </c>
      <c r="Y9201">
        <v>3</v>
      </c>
      <c r="Z9201">
        <v>0</v>
      </c>
      <c r="AA9201" t="s">
        <v>4231</v>
      </c>
      <c r="AB9201" t="s">
        <v>4232</v>
      </c>
      <c r="AC9201" t="s">
        <v>2698</v>
      </c>
      <c r="AD9201" t="s">
        <v>6</v>
      </c>
      <c r="AE9201" t="s">
        <v>89</v>
      </c>
      <c r="AF9201" t="s">
        <v>3</v>
      </c>
      <c r="AG9201" s="3">
        <f t="shared" si="572"/>
        <v>7.7777777777777777</v>
      </c>
      <c r="AI9201">
        <f t="shared" si="573"/>
        <v>11.722222222222221</v>
      </c>
      <c r="AJ9201">
        <f t="shared" si="574"/>
        <v>3.3888888888888897</v>
      </c>
      <c r="AK9201" s="6">
        <v>2020</v>
      </c>
      <c r="AL9201">
        <v>3</v>
      </c>
      <c r="AM9201">
        <v>19</v>
      </c>
      <c r="AN9201">
        <f t="shared" si="575"/>
        <v>0</v>
      </c>
    </row>
    <row r="9202" spans="1:40" x14ac:dyDescent="0.25">
      <c r="A9202" t="s">
        <v>1</v>
      </c>
      <c r="B9202" s="1">
        <v>43910</v>
      </c>
      <c r="C9202">
        <v>69.900000000000006</v>
      </c>
      <c r="D9202">
        <v>33.200000000000003</v>
      </c>
      <c r="E9202">
        <v>55.3</v>
      </c>
      <c r="F9202">
        <v>69.900000000000006</v>
      </c>
      <c r="G9202">
        <v>20.9</v>
      </c>
      <c r="H9202">
        <v>52.8</v>
      </c>
      <c r="I9202">
        <v>47.1</v>
      </c>
      <c r="J9202">
        <v>74.5</v>
      </c>
      <c r="K9202">
        <v>0.17499999999999999</v>
      </c>
      <c r="L9202">
        <v>100</v>
      </c>
      <c r="M9202">
        <v>37.5</v>
      </c>
      <c r="N9202" t="s">
        <v>3</v>
      </c>
      <c r="O9202">
        <v>0</v>
      </c>
      <c r="P9202">
        <v>0</v>
      </c>
      <c r="Q9202">
        <v>50.4</v>
      </c>
      <c r="R9202">
        <v>33.299999999999997</v>
      </c>
      <c r="S9202">
        <v>263.2</v>
      </c>
      <c r="T9202">
        <v>1009.7</v>
      </c>
      <c r="U9202">
        <v>79.7</v>
      </c>
      <c r="V9202">
        <v>9.6999999999999993</v>
      </c>
      <c r="W9202">
        <v>77.599999999999994</v>
      </c>
      <c r="X9202">
        <v>6.7</v>
      </c>
      <c r="Y9202">
        <v>3</v>
      </c>
      <c r="Z9202">
        <v>0</v>
      </c>
      <c r="AA9202" t="s">
        <v>4233</v>
      </c>
      <c r="AB9202" t="s">
        <v>4234</v>
      </c>
      <c r="AC9202" t="s">
        <v>2701</v>
      </c>
      <c r="AD9202" t="s">
        <v>6</v>
      </c>
      <c r="AE9202" t="s">
        <v>7</v>
      </c>
      <c r="AF9202" t="s">
        <v>3</v>
      </c>
      <c r="AG9202" s="3">
        <f t="shared" si="572"/>
        <v>12.944444444444443</v>
      </c>
      <c r="AI9202">
        <f t="shared" si="573"/>
        <v>21.055555555555557</v>
      </c>
      <c r="AJ9202">
        <f t="shared" si="574"/>
        <v>0.66666666666666829</v>
      </c>
      <c r="AK9202" s="6">
        <v>2020</v>
      </c>
      <c r="AL9202">
        <v>3</v>
      </c>
      <c r="AM9202">
        <v>20</v>
      </c>
      <c r="AN9202">
        <f t="shared" si="575"/>
        <v>2</v>
      </c>
    </row>
    <row r="9203" spans="1:40" x14ac:dyDescent="0.25">
      <c r="A9203" t="s">
        <v>1</v>
      </c>
      <c r="B9203" s="1">
        <v>43911</v>
      </c>
      <c r="C9203">
        <v>30.9</v>
      </c>
      <c r="D9203">
        <v>24.1</v>
      </c>
      <c r="E9203">
        <v>27.7</v>
      </c>
      <c r="F9203">
        <v>26.1</v>
      </c>
      <c r="G9203">
        <v>13</v>
      </c>
      <c r="H9203">
        <v>19.600000000000001</v>
      </c>
      <c r="I9203">
        <v>13.4</v>
      </c>
      <c r="J9203">
        <v>55.6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0.1</v>
      </c>
      <c r="Q9203">
        <v>30.3</v>
      </c>
      <c r="R9203">
        <v>21</v>
      </c>
      <c r="S9203">
        <v>350.2</v>
      </c>
      <c r="T9203">
        <v>1032.5999999999999</v>
      </c>
      <c r="U9203">
        <v>61</v>
      </c>
      <c r="V9203">
        <v>9.9</v>
      </c>
      <c r="W9203">
        <v>134.9</v>
      </c>
      <c r="X9203">
        <v>11.8</v>
      </c>
      <c r="Y9203">
        <v>5</v>
      </c>
      <c r="Z9203">
        <v>0</v>
      </c>
      <c r="AA9203" t="s">
        <v>4235</v>
      </c>
      <c r="AB9203" t="s">
        <v>4236</v>
      </c>
      <c r="AC9203" t="s">
        <v>2704</v>
      </c>
      <c r="AD9203" t="s">
        <v>21</v>
      </c>
      <c r="AE9203" t="s">
        <v>22</v>
      </c>
      <c r="AF9203" t="s">
        <v>23</v>
      </c>
      <c r="AG9203" s="3">
        <f t="shared" si="572"/>
        <v>-2.3888888888888893</v>
      </c>
      <c r="AI9203">
        <f t="shared" si="573"/>
        <v>-0.61111111111111194</v>
      </c>
      <c r="AJ9203">
        <f t="shared" si="574"/>
        <v>-4.3888888888888884</v>
      </c>
      <c r="AK9203" s="6">
        <v>2020</v>
      </c>
      <c r="AL9203">
        <v>3</v>
      </c>
      <c r="AM9203">
        <v>21</v>
      </c>
      <c r="AN9203">
        <f t="shared" si="575"/>
        <v>0</v>
      </c>
    </row>
    <row r="9204" spans="1:40" x14ac:dyDescent="0.25">
      <c r="A9204" t="s">
        <v>1</v>
      </c>
      <c r="B9204" s="1">
        <v>43912</v>
      </c>
      <c r="C9204">
        <v>35.200000000000003</v>
      </c>
      <c r="D9204">
        <v>20</v>
      </c>
      <c r="E9204">
        <v>27.4</v>
      </c>
      <c r="F9204">
        <v>25.7</v>
      </c>
      <c r="G9204">
        <v>8.1999999999999993</v>
      </c>
      <c r="H9204">
        <v>19.2</v>
      </c>
      <c r="I9204">
        <v>11.8</v>
      </c>
      <c r="J9204">
        <v>53.3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0.1</v>
      </c>
      <c r="Q9204">
        <v>26.4</v>
      </c>
      <c r="R9204">
        <v>17.899999999999999</v>
      </c>
      <c r="S9204">
        <v>91.5</v>
      </c>
      <c r="T9204">
        <v>1037.4000000000001</v>
      </c>
      <c r="U9204">
        <v>32.6</v>
      </c>
      <c r="V9204">
        <v>9.9</v>
      </c>
      <c r="W9204">
        <v>150.6</v>
      </c>
      <c r="X9204">
        <v>13</v>
      </c>
      <c r="Y9204">
        <v>5</v>
      </c>
      <c r="Z9204">
        <v>0</v>
      </c>
      <c r="AA9204" t="s">
        <v>4237</v>
      </c>
      <c r="AB9204" t="s">
        <v>4238</v>
      </c>
      <c r="AC9204" t="s">
        <v>2707</v>
      </c>
      <c r="AD9204" t="s">
        <v>21</v>
      </c>
      <c r="AE9204" t="s">
        <v>22</v>
      </c>
      <c r="AF9204" t="s">
        <v>23</v>
      </c>
      <c r="AG9204" s="3">
        <f t="shared" si="572"/>
        <v>-2.5555555555555562</v>
      </c>
      <c r="AI9204">
        <f t="shared" si="573"/>
        <v>1.7777777777777795</v>
      </c>
      <c r="AJ9204">
        <f t="shared" si="574"/>
        <v>-6.666666666666667</v>
      </c>
      <c r="AK9204" s="6">
        <v>2020</v>
      </c>
      <c r="AL9204">
        <v>3</v>
      </c>
      <c r="AM9204">
        <v>22</v>
      </c>
      <c r="AN9204">
        <f t="shared" si="575"/>
        <v>0</v>
      </c>
    </row>
    <row r="9205" spans="1:40" x14ac:dyDescent="0.25">
      <c r="A9205" t="s">
        <v>1</v>
      </c>
      <c r="B9205" s="1">
        <v>43913</v>
      </c>
      <c r="C9205">
        <v>38.1</v>
      </c>
      <c r="D9205">
        <v>32.1</v>
      </c>
      <c r="E9205">
        <v>35.6</v>
      </c>
      <c r="F9205">
        <v>37.200000000000003</v>
      </c>
      <c r="G9205">
        <v>23.7</v>
      </c>
      <c r="H9205">
        <v>28.7</v>
      </c>
      <c r="I9205">
        <v>30.3</v>
      </c>
      <c r="J9205">
        <v>82.1</v>
      </c>
      <c r="K9205">
        <v>0.26100000000000001</v>
      </c>
      <c r="L9205">
        <v>100</v>
      </c>
      <c r="M9205">
        <v>62.5</v>
      </c>
      <c r="N9205" t="s">
        <v>114</v>
      </c>
      <c r="O9205">
        <v>1</v>
      </c>
      <c r="P9205">
        <v>0.6</v>
      </c>
      <c r="Q9205">
        <v>22</v>
      </c>
      <c r="R9205">
        <v>16.3</v>
      </c>
      <c r="S9205">
        <v>146.69999999999999</v>
      </c>
      <c r="T9205">
        <v>1023.2</v>
      </c>
      <c r="U9205">
        <v>75.2</v>
      </c>
      <c r="V9205">
        <v>8.3000000000000007</v>
      </c>
      <c r="W9205">
        <v>37.5</v>
      </c>
      <c r="X9205">
        <v>3.2</v>
      </c>
      <c r="Y9205">
        <v>2</v>
      </c>
      <c r="Z9205">
        <v>0</v>
      </c>
      <c r="AA9205" t="s">
        <v>4239</v>
      </c>
      <c r="AB9205" t="s">
        <v>4240</v>
      </c>
      <c r="AC9205" t="s">
        <v>3291</v>
      </c>
      <c r="AD9205" t="s">
        <v>117</v>
      </c>
      <c r="AE9205" t="s">
        <v>1586</v>
      </c>
      <c r="AF9205" t="s">
        <v>0</v>
      </c>
      <c r="AG9205" s="3">
        <f t="shared" si="572"/>
        <v>2.0000000000000009</v>
      </c>
      <c r="AI9205">
        <f t="shared" si="573"/>
        <v>3.3888888888888897</v>
      </c>
      <c r="AJ9205">
        <f t="shared" si="574"/>
        <v>5.5555555555556344E-2</v>
      </c>
      <c r="AK9205" s="6">
        <v>2020</v>
      </c>
      <c r="AL9205">
        <v>3</v>
      </c>
      <c r="AM9205">
        <v>23</v>
      </c>
      <c r="AN9205">
        <f t="shared" si="575"/>
        <v>0</v>
      </c>
    </row>
    <row r="9206" spans="1:40" x14ac:dyDescent="0.25">
      <c r="A9206" t="s">
        <v>1</v>
      </c>
      <c r="B9206" s="1">
        <v>43914</v>
      </c>
      <c r="C9206">
        <v>42.1</v>
      </c>
      <c r="D9206">
        <v>33.200000000000003</v>
      </c>
      <c r="E9206">
        <v>37.299999999999997</v>
      </c>
      <c r="F9206">
        <v>38.200000000000003</v>
      </c>
      <c r="G9206">
        <v>25.6</v>
      </c>
      <c r="H9206">
        <v>32.4</v>
      </c>
      <c r="I9206">
        <v>30.2</v>
      </c>
      <c r="J9206">
        <v>76.599999999999994</v>
      </c>
      <c r="K9206">
        <v>1.2E-2</v>
      </c>
      <c r="L9206">
        <v>100</v>
      </c>
      <c r="M9206">
        <v>8.33</v>
      </c>
      <c r="N9206" t="s">
        <v>114</v>
      </c>
      <c r="O9206">
        <v>0</v>
      </c>
      <c r="P9206">
        <v>0.4</v>
      </c>
      <c r="Q9206">
        <v>19.7</v>
      </c>
      <c r="R9206">
        <v>13.3</v>
      </c>
      <c r="S9206">
        <v>20.100000000000001</v>
      </c>
      <c r="T9206">
        <v>1022.7</v>
      </c>
      <c r="U9206">
        <v>77.2</v>
      </c>
      <c r="V9206">
        <v>8.9</v>
      </c>
      <c r="W9206">
        <v>81</v>
      </c>
      <c r="X9206">
        <v>7</v>
      </c>
      <c r="Y9206">
        <v>3</v>
      </c>
      <c r="Z9206">
        <v>0</v>
      </c>
      <c r="AA9206" t="s">
        <v>4241</v>
      </c>
      <c r="AB9206" t="s">
        <v>4242</v>
      </c>
      <c r="AC9206">
        <v>0</v>
      </c>
      <c r="AD9206" t="s">
        <v>117</v>
      </c>
      <c r="AE9206" t="s">
        <v>118</v>
      </c>
      <c r="AF9206" t="s">
        <v>3</v>
      </c>
      <c r="AG9206" s="3">
        <f t="shared" si="572"/>
        <v>2.9444444444444429</v>
      </c>
      <c r="AI9206">
        <f t="shared" si="573"/>
        <v>5.6111111111111116</v>
      </c>
      <c r="AJ9206">
        <f t="shared" si="574"/>
        <v>0.66666666666666829</v>
      </c>
      <c r="AK9206" s="6">
        <v>2020</v>
      </c>
      <c r="AL9206">
        <v>3</v>
      </c>
      <c r="AM9206">
        <v>24</v>
      </c>
      <c r="AN9206">
        <f t="shared" si="575"/>
        <v>0</v>
      </c>
    </row>
    <row r="9207" spans="1:40" x14ac:dyDescent="0.25">
      <c r="A9207" t="s">
        <v>1</v>
      </c>
      <c r="B9207" s="1">
        <v>43915</v>
      </c>
      <c r="C9207">
        <v>51.9</v>
      </c>
      <c r="D9207">
        <v>33.1</v>
      </c>
      <c r="E9207">
        <v>42</v>
      </c>
      <c r="F9207">
        <v>51.9</v>
      </c>
      <c r="G9207">
        <v>24.6</v>
      </c>
      <c r="H9207">
        <v>37.1</v>
      </c>
      <c r="I9207">
        <v>32.299999999999997</v>
      </c>
      <c r="J9207">
        <v>69.3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19.7</v>
      </c>
      <c r="R9207">
        <v>12.7</v>
      </c>
      <c r="S9207">
        <v>134.19999999999999</v>
      </c>
      <c r="T9207">
        <v>1016.7</v>
      </c>
      <c r="U9207">
        <v>69.8</v>
      </c>
      <c r="V9207">
        <v>9.9</v>
      </c>
      <c r="W9207">
        <v>103.4</v>
      </c>
      <c r="X9207">
        <v>8.8000000000000007</v>
      </c>
      <c r="Y9207">
        <v>4</v>
      </c>
      <c r="Z9207">
        <v>0</v>
      </c>
      <c r="AA9207" t="s">
        <v>4243</v>
      </c>
      <c r="AB9207" t="s">
        <v>4244</v>
      </c>
      <c r="AC9207" t="s">
        <v>2715</v>
      </c>
      <c r="AD9207" t="s">
        <v>21</v>
      </c>
      <c r="AE9207" t="s">
        <v>22</v>
      </c>
      <c r="AF9207" t="s">
        <v>23</v>
      </c>
      <c r="AG9207" s="3">
        <f t="shared" si="572"/>
        <v>5.5555555555555554</v>
      </c>
      <c r="AI9207">
        <f t="shared" si="573"/>
        <v>11.055555555555555</v>
      </c>
      <c r="AJ9207">
        <f t="shared" si="574"/>
        <v>0.61111111111111194</v>
      </c>
      <c r="AK9207" s="6">
        <v>2020</v>
      </c>
      <c r="AL9207">
        <v>3</v>
      </c>
      <c r="AM9207">
        <v>25</v>
      </c>
      <c r="AN9207">
        <f t="shared" si="575"/>
        <v>0</v>
      </c>
    </row>
    <row r="9208" spans="1:40" x14ac:dyDescent="0.25">
      <c r="A9208" t="s">
        <v>1</v>
      </c>
      <c r="B9208" s="1">
        <v>43916</v>
      </c>
      <c r="C9208">
        <v>62.1</v>
      </c>
      <c r="D9208">
        <v>39.799999999999997</v>
      </c>
      <c r="E9208">
        <v>49</v>
      </c>
      <c r="F9208">
        <v>62.1</v>
      </c>
      <c r="G9208">
        <v>33.200000000000003</v>
      </c>
      <c r="H9208">
        <v>45.6</v>
      </c>
      <c r="I9208">
        <v>37.6</v>
      </c>
      <c r="J9208">
        <v>65.8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29.6</v>
      </c>
      <c r="R9208">
        <v>19.3</v>
      </c>
      <c r="S9208">
        <v>234.7</v>
      </c>
      <c r="T9208">
        <v>1011.8</v>
      </c>
      <c r="U9208">
        <v>61.8</v>
      </c>
      <c r="V9208">
        <v>9.9</v>
      </c>
      <c r="W9208">
        <v>88.7</v>
      </c>
      <c r="X9208">
        <v>7.7</v>
      </c>
      <c r="Y9208">
        <v>4</v>
      </c>
      <c r="Z9208">
        <v>0</v>
      </c>
      <c r="AA9208" t="s">
        <v>4245</v>
      </c>
      <c r="AB9208" t="s">
        <v>4246</v>
      </c>
      <c r="AC9208" t="s">
        <v>2718</v>
      </c>
      <c r="AD9208" t="s">
        <v>21</v>
      </c>
      <c r="AE9208" t="s">
        <v>22</v>
      </c>
      <c r="AF9208" t="s">
        <v>23</v>
      </c>
      <c r="AG9208" s="3">
        <f t="shared" si="572"/>
        <v>9.4444444444444446</v>
      </c>
      <c r="AI9208">
        <f t="shared" si="573"/>
        <v>16.722222222222221</v>
      </c>
      <c r="AJ9208">
        <f t="shared" si="574"/>
        <v>4.3333333333333321</v>
      </c>
      <c r="AK9208" s="6">
        <v>2020</v>
      </c>
      <c r="AL9208">
        <v>3</v>
      </c>
      <c r="AM9208">
        <v>26</v>
      </c>
      <c r="AN9208">
        <f t="shared" si="575"/>
        <v>1</v>
      </c>
    </row>
    <row r="9209" spans="1:40" x14ac:dyDescent="0.25">
      <c r="A9209" t="s">
        <v>1</v>
      </c>
      <c r="B9209" s="1">
        <v>43917</v>
      </c>
      <c r="C9209">
        <v>49</v>
      </c>
      <c r="D9209">
        <v>38</v>
      </c>
      <c r="E9209">
        <v>42</v>
      </c>
      <c r="F9209">
        <v>45.2</v>
      </c>
      <c r="G9209">
        <v>32.200000000000003</v>
      </c>
      <c r="H9209">
        <v>37.700000000000003</v>
      </c>
      <c r="I9209">
        <v>31.9</v>
      </c>
      <c r="J9209">
        <v>67.8</v>
      </c>
      <c r="K9209">
        <v>2E-3</v>
      </c>
      <c r="L9209">
        <v>100</v>
      </c>
      <c r="M9209">
        <v>8.33</v>
      </c>
      <c r="N9209" t="s">
        <v>3</v>
      </c>
      <c r="O9209">
        <v>0</v>
      </c>
      <c r="P9209">
        <v>0</v>
      </c>
      <c r="Q9209">
        <v>15</v>
      </c>
      <c r="R9209">
        <v>10.4</v>
      </c>
      <c r="S9209">
        <v>29.5</v>
      </c>
      <c r="T9209">
        <v>1015.7</v>
      </c>
      <c r="U9209">
        <v>61.1</v>
      </c>
      <c r="V9209">
        <v>9.9</v>
      </c>
      <c r="W9209">
        <v>128.9</v>
      </c>
      <c r="X9209">
        <v>11.2</v>
      </c>
      <c r="Y9209">
        <v>6</v>
      </c>
      <c r="Z9209">
        <v>0</v>
      </c>
      <c r="AA9209" t="s">
        <v>4247</v>
      </c>
      <c r="AB9209" t="s">
        <v>4248</v>
      </c>
      <c r="AC9209" t="s">
        <v>2721</v>
      </c>
      <c r="AD9209" t="s">
        <v>6</v>
      </c>
      <c r="AE9209" t="s">
        <v>61</v>
      </c>
      <c r="AF9209" t="s">
        <v>3</v>
      </c>
      <c r="AG9209" s="3">
        <f t="shared" si="572"/>
        <v>5.5555555555555554</v>
      </c>
      <c r="AI9209">
        <f t="shared" si="573"/>
        <v>9.4444444444444446</v>
      </c>
      <c r="AJ9209">
        <f t="shared" si="574"/>
        <v>3.3333333333333335</v>
      </c>
      <c r="AK9209" s="6">
        <v>2020</v>
      </c>
      <c r="AL9209">
        <v>3</v>
      </c>
      <c r="AM9209">
        <v>27</v>
      </c>
      <c r="AN9209">
        <f t="shared" si="575"/>
        <v>0</v>
      </c>
    </row>
    <row r="9210" spans="1:40" x14ac:dyDescent="0.25">
      <c r="A9210" t="s">
        <v>1</v>
      </c>
      <c r="B9210" s="1">
        <v>43918</v>
      </c>
      <c r="C9210">
        <v>47.1</v>
      </c>
      <c r="D9210">
        <v>35.299999999999997</v>
      </c>
      <c r="E9210">
        <v>42.8</v>
      </c>
      <c r="F9210">
        <v>43.2</v>
      </c>
      <c r="G9210">
        <v>32.200000000000003</v>
      </c>
      <c r="H9210">
        <v>37.799999999999997</v>
      </c>
      <c r="I9210">
        <v>35.799999999999997</v>
      </c>
      <c r="J9210">
        <v>76.8</v>
      </c>
      <c r="K9210">
        <v>0.24299999999999999</v>
      </c>
      <c r="L9210">
        <v>100</v>
      </c>
      <c r="M9210">
        <v>33.33</v>
      </c>
      <c r="N9210" t="s">
        <v>3</v>
      </c>
      <c r="O9210">
        <v>0</v>
      </c>
      <c r="P9210">
        <v>0</v>
      </c>
      <c r="Q9210">
        <v>24.2</v>
      </c>
      <c r="R9210">
        <v>16.8</v>
      </c>
      <c r="S9210">
        <v>119.9</v>
      </c>
      <c r="T9210">
        <v>1015.2</v>
      </c>
      <c r="U9210">
        <v>68.599999999999994</v>
      </c>
      <c r="V9210">
        <v>9.6</v>
      </c>
      <c r="W9210">
        <v>37</v>
      </c>
      <c r="X9210">
        <v>3.1</v>
      </c>
      <c r="Y9210">
        <v>2</v>
      </c>
      <c r="Z9210">
        <v>0</v>
      </c>
      <c r="AA9210" t="s">
        <v>4249</v>
      </c>
      <c r="AB9210" t="s">
        <v>4250</v>
      </c>
      <c r="AC9210" t="s">
        <v>2724</v>
      </c>
      <c r="AD9210" t="s">
        <v>6</v>
      </c>
      <c r="AE9210" t="s">
        <v>31</v>
      </c>
      <c r="AF9210" t="s">
        <v>3</v>
      </c>
      <c r="AG9210" s="3">
        <f t="shared" si="572"/>
        <v>5.9999999999999982</v>
      </c>
      <c r="AI9210">
        <f t="shared" si="573"/>
        <v>8.3888888888888893</v>
      </c>
      <c r="AJ9210">
        <f t="shared" si="574"/>
        <v>1.8333333333333317</v>
      </c>
      <c r="AK9210" s="6">
        <v>2020</v>
      </c>
      <c r="AL9210">
        <v>3</v>
      </c>
      <c r="AM9210">
        <v>28</v>
      </c>
      <c r="AN9210">
        <f t="shared" si="575"/>
        <v>0</v>
      </c>
    </row>
    <row r="9211" spans="1:40" x14ac:dyDescent="0.25">
      <c r="A9211" t="s">
        <v>1</v>
      </c>
      <c r="B9211" s="1">
        <v>43919</v>
      </c>
      <c r="C9211">
        <v>67.400000000000006</v>
      </c>
      <c r="D9211">
        <v>44.2</v>
      </c>
      <c r="E9211">
        <v>53.5</v>
      </c>
      <c r="F9211">
        <v>67.400000000000006</v>
      </c>
      <c r="G9211">
        <v>38.200000000000003</v>
      </c>
      <c r="H9211">
        <v>51.5</v>
      </c>
      <c r="I9211">
        <v>45.6</v>
      </c>
      <c r="J9211">
        <v>76.099999999999994</v>
      </c>
      <c r="K9211">
        <v>0.19500000000000001</v>
      </c>
      <c r="L9211">
        <v>100</v>
      </c>
      <c r="M9211">
        <v>33.33</v>
      </c>
      <c r="N9211" t="s">
        <v>3</v>
      </c>
      <c r="O9211">
        <v>0</v>
      </c>
      <c r="P9211">
        <v>0</v>
      </c>
      <c r="Q9211">
        <v>40.4</v>
      </c>
      <c r="R9211">
        <v>23.4</v>
      </c>
      <c r="S9211">
        <v>186.1</v>
      </c>
      <c r="T9211">
        <v>1007.3</v>
      </c>
      <c r="U9211">
        <v>68.5</v>
      </c>
      <c r="V9211">
        <v>9.6999999999999993</v>
      </c>
      <c r="W9211">
        <v>71.900000000000006</v>
      </c>
      <c r="X9211">
        <v>6.3</v>
      </c>
      <c r="Y9211">
        <v>4</v>
      </c>
      <c r="Z9211">
        <v>0</v>
      </c>
      <c r="AA9211" t="s">
        <v>4251</v>
      </c>
      <c r="AB9211" t="s">
        <v>4252</v>
      </c>
      <c r="AC9211" t="s">
        <v>2727</v>
      </c>
      <c r="AD9211" t="s">
        <v>6</v>
      </c>
      <c r="AE9211" t="s">
        <v>7</v>
      </c>
      <c r="AF9211" t="s">
        <v>3</v>
      </c>
      <c r="AG9211" s="3">
        <f t="shared" si="572"/>
        <v>11.944444444444445</v>
      </c>
      <c r="AI9211">
        <f t="shared" si="573"/>
        <v>19.666666666666671</v>
      </c>
      <c r="AJ9211">
        <f t="shared" si="574"/>
        <v>6.7777777777777795</v>
      </c>
      <c r="AK9211" s="6">
        <v>2020</v>
      </c>
      <c r="AL9211">
        <v>3</v>
      </c>
      <c r="AM9211">
        <v>29</v>
      </c>
      <c r="AN9211">
        <f t="shared" si="575"/>
        <v>2</v>
      </c>
    </row>
    <row r="9212" spans="1:40" x14ac:dyDescent="0.25">
      <c r="A9212" t="s">
        <v>1</v>
      </c>
      <c r="B9212" s="1">
        <v>43920</v>
      </c>
      <c r="C9212">
        <v>51.1</v>
      </c>
      <c r="D9212">
        <v>41</v>
      </c>
      <c r="E9212">
        <v>46.2</v>
      </c>
      <c r="F9212">
        <v>51.1</v>
      </c>
      <c r="G9212">
        <v>34.6</v>
      </c>
      <c r="H9212">
        <v>41</v>
      </c>
      <c r="I9212">
        <v>37.700000000000003</v>
      </c>
      <c r="J9212">
        <v>72.400000000000006</v>
      </c>
      <c r="K9212">
        <v>0.08</v>
      </c>
      <c r="L9212">
        <v>100</v>
      </c>
      <c r="M9212">
        <v>33.33</v>
      </c>
      <c r="N9212" t="s">
        <v>3</v>
      </c>
      <c r="O9212">
        <v>0</v>
      </c>
      <c r="P9212">
        <v>0</v>
      </c>
      <c r="Q9212">
        <v>31.7</v>
      </c>
      <c r="R9212">
        <v>20.3</v>
      </c>
      <c r="S9212">
        <v>255.7</v>
      </c>
      <c r="T9212">
        <v>1011.5</v>
      </c>
      <c r="U9212">
        <v>84.2</v>
      </c>
      <c r="V9212">
        <v>9.8000000000000007</v>
      </c>
      <c r="W9212">
        <v>57.5</v>
      </c>
      <c r="X9212">
        <v>4.8</v>
      </c>
      <c r="Y9212">
        <v>2</v>
      </c>
      <c r="Z9212">
        <v>0</v>
      </c>
      <c r="AA9212" t="s">
        <v>4253</v>
      </c>
      <c r="AB9212" t="s">
        <v>4254</v>
      </c>
      <c r="AC9212" t="s">
        <v>2642</v>
      </c>
      <c r="AD9212" t="s">
        <v>6</v>
      </c>
      <c r="AE9212" t="s">
        <v>89</v>
      </c>
      <c r="AF9212" t="s">
        <v>3</v>
      </c>
      <c r="AG9212" s="3">
        <f t="shared" si="572"/>
        <v>7.8888888888888902</v>
      </c>
      <c r="AI9212">
        <f t="shared" si="573"/>
        <v>10.611111111111111</v>
      </c>
      <c r="AJ9212">
        <f t="shared" si="574"/>
        <v>5</v>
      </c>
      <c r="AK9212" s="6">
        <v>2020</v>
      </c>
      <c r="AL9212">
        <v>3</v>
      </c>
      <c r="AM9212">
        <v>30</v>
      </c>
      <c r="AN9212">
        <f t="shared" si="575"/>
        <v>0</v>
      </c>
    </row>
    <row r="9213" spans="1:40" x14ac:dyDescent="0.25">
      <c r="A9213" t="s">
        <v>1</v>
      </c>
      <c r="B9213" s="1">
        <v>43921</v>
      </c>
      <c r="C9213">
        <v>43.2</v>
      </c>
      <c r="D9213">
        <v>39</v>
      </c>
      <c r="E9213">
        <v>41</v>
      </c>
      <c r="F9213">
        <v>39</v>
      </c>
      <c r="G9213">
        <v>30.9</v>
      </c>
      <c r="H9213">
        <v>35.9</v>
      </c>
      <c r="I9213">
        <v>37</v>
      </c>
      <c r="J9213">
        <v>85.9</v>
      </c>
      <c r="K9213">
        <v>3.6999999999999998E-2</v>
      </c>
      <c r="L9213">
        <v>100</v>
      </c>
      <c r="M9213">
        <v>12.5</v>
      </c>
      <c r="N9213" t="s">
        <v>3</v>
      </c>
      <c r="O9213">
        <v>0</v>
      </c>
      <c r="P9213">
        <v>0</v>
      </c>
      <c r="Q9213">
        <v>26.4</v>
      </c>
      <c r="R9213">
        <v>18.8</v>
      </c>
      <c r="S9213">
        <v>63.9</v>
      </c>
      <c r="T9213">
        <v>1016.2</v>
      </c>
      <c r="U9213">
        <v>87.3</v>
      </c>
      <c r="V9213">
        <v>8.6999999999999993</v>
      </c>
      <c r="W9213">
        <v>48.7</v>
      </c>
      <c r="X9213">
        <v>4</v>
      </c>
      <c r="Y9213">
        <v>2</v>
      </c>
      <c r="Z9213">
        <v>0</v>
      </c>
      <c r="AA9213" t="s">
        <v>4255</v>
      </c>
      <c r="AB9213" t="s">
        <v>4256</v>
      </c>
      <c r="AC9213" t="s">
        <v>2648</v>
      </c>
      <c r="AD9213" t="s">
        <v>6</v>
      </c>
      <c r="AE9213" t="s">
        <v>17</v>
      </c>
      <c r="AF9213" t="s">
        <v>3</v>
      </c>
      <c r="AG9213" s="3">
        <f t="shared" si="572"/>
        <v>5</v>
      </c>
      <c r="AI9213">
        <f t="shared" si="573"/>
        <v>6.2222222222222241</v>
      </c>
      <c r="AJ9213">
        <f t="shared" si="574"/>
        <v>3.8888888888888888</v>
      </c>
      <c r="AK9213" s="6">
        <v>2020</v>
      </c>
      <c r="AL9213">
        <v>3</v>
      </c>
      <c r="AM9213">
        <v>31</v>
      </c>
      <c r="AN9213">
        <f t="shared" si="575"/>
        <v>0</v>
      </c>
    </row>
    <row r="9214" spans="1:40" x14ac:dyDescent="0.25">
      <c r="A9214" t="s">
        <v>1</v>
      </c>
      <c r="B9214" s="1">
        <v>43922</v>
      </c>
      <c r="C9214">
        <v>47</v>
      </c>
      <c r="D9214">
        <v>32</v>
      </c>
      <c r="E9214">
        <v>39.700000000000003</v>
      </c>
      <c r="F9214">
        <v>43.3</v>
      </c>
      <c r="G9214">
        <v>23.5</v>
      </c>
      <c r="H9214">
        <v>33.5</v>
      </c>
      <c r="I9214">
        <v>25.4</v>
      </c>
      <c r="J9214">
        <v>58.5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23</v>
      </c>
      <c r="R9214">
        <v>15.9</v>
      </c>
      <c r="S9214">
        <v>28.1</v>
      </c>
      <c r="T9214">
        <v>1014.2</v>
      </c>
      <c r="U9214">
        <v>46.9</v>
      </c>
      <c r="V9214">
        <v>9.9</v>
      </c>
      <c r="W9214">
        <v>162.69999999999999</v>
      </c>
      <c r="X9214">
        <v>14</v>
      </c>
      <c r="Y9214">
        <v>6</v>
      </c>
      <c r="Z9214">
        <v>0</v>
      </c>
      <c r="AA9214" t="s">
        <v>4257</v>
      </c>
      <c r="AB9214" t="s">
        <v>4258</v>
      </c>
      <c r="AC9214" t="s">
        <v>2648</v>
      </c>
      <c r="AD9214" t="s">
        <v>21</v>
      </c>
      <c r="AE9214" t="s">
        <v>22</v>
      </c>
      <c r="AF9214" t="s">
        <v>23</v>
      </c>
      <c r="AG9214" s="3">
        <f t="shared" si="572"/>
        <v>4.2777777777777795</v>
      </c>
      <c r="AI9214">
        <f t="shared" si="573"/>
        <v>8.3333333333333339</v>
      </c>
      <c r="AJ9214">
        <f t="shared" si="574"/>
        <v>0</v>
      </c>
      <c r="AK9214" s="6">
        <v>2020</v>
      </c>
      <c r="AL9214">
        <v>4</v>
      </c>
      <c r="AM9214">
        <v>1</v>
      </c>
      <c r="AN9214">
        <f t="shared" si="575"/>
        <v>0</v>
      </c>
    </row>
    <row r="9215" spans="1:40" x14ac:dyDescent="0.25">
      <c r="A9215" t="s">
        <v>1</v>
      </c>
      <c r="B9215" s="1">
        <v>43923</v>
      </c>
      <c r="C9215">
        <v>53.9</v>
      </c>
      <c r="D9215">
        <v>30.1</v>
      </c>
      <c r="E9215">
        <v>42.2</v>
      </c>
      <c r="F9215">
        <v>53.9</v>
      </c>
      <c r="G9215">
        <v>23.2</v>
      </c>
      <c r="H9215">
        <v>37.9</v>
      </c>
      <c r="I9215">
        <v>25</v>
      </c>
      <c r="J9215">
        <v>54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31.1</v>
      </c>
      <c r="R9215">
        <v>19</v>
      </c>
      <c r="S9215">
        <v>318.5</v>
      </c>
      <c r="T9215">
        <v>1014.3</v>
      </c>
      <c r="U9215">
        <v>32.700000000000003</v>
      </c>
      <c r="V9215">
        <v>9.9</v>
      </c>
      <c r="W9215">
        <v>158.30000000000001</v>
      </c>
      <c r="X9215">
        <v>13.7</v>
      </c>
      <c r="Y9215">
        <v>6</v>
      </c>
      <c r="Z9215">
        <v>0</v>
      </c>
      <c r="AA9215" t="s">
        <v>4259</v>
      </c>
      <c r="AB9215" t="s">
        <v>4260</v>
      </c>
      <c r="AC9215" t="s">
        <v>3004</v>
      </c>
      <c r="AD9215" t="s">
        <v>21</v>
      </c>
      <c r="AE9215" t="s">
        <v>38</v>
      </c>
      <c r="AF9215" t="s">
        <v>23</v>
      </c>
      <c r="AG9215" s="3">
        <f t="shared" si="572"/>
        <v>5.6666666666666679</v>
      </c>
      <c r="AI9215">
        <f t="shared" si="573"/>
        <v>12.166666666666666</v>
      </c>
      <c r="AJ9215">
        <f t="shared" si="574"/>
        <v>-1.0555555555555547</v>
      </c>
      <c r="AK9215" s="6">
        <v>2020</v>
      </c>
      <c r="AL9215">
        <v>4</v>
      </c>
      <c r="AM9215">
        <v>2</v>
      </c>
      <c r="AN9215">
        <f t="shared" si="575"/>
        <v>0</v>
      </c>
    </row>
    <row r="9216" spans="1:40" x14ac:dyDescent="0.25">
      <c r="A9216" t="s">
        <v>1</v>
      </c>
      <c r="B9216" s="1">
        <v>43924</v>
      </c>
      <c r="C9216">
        <v>44.8</v>
      </c>
      <c r="D9216">
        <v>37.200000000000003</v>
      </c>
      <c r="E9216">
        <v>40.9</v>
      </c>
      <c r="F9216">
        <v>38.799999999999997</v>
      </c>
      <c r="G9216">
        <v>28.4</v>
      </c>
      <c r="H9216">
        <v>33.9</v>
      </c>
      <c r="I9216">
        <v>34.799999999999997</v>
      </c>
      <c r="J9216">
        <v>79.5</v>
      </c>
      <c r="K9216">
        <v>0.14599999999999999</v>
      </c>
      <c r="L9216">
        <v>100</v>
      </c>
      <c r="M9216">
        <v>45.83</v>
      </c>
      <c r="N9216" t="s">
        <v>3</v>
      </c>
      <c r="O9216">
        <v>0</v>
      </c>
      <c r="P9216">
        <v>0</v>
      </c>
      <c r="Q9216">
        <v>28.9</v>
      </c>
      <c r="R9216">
        <v>19</v>
      </c>
      <c r="S9216">
        <v>319.60000000000002</v>
      </c>
      <c r="T9216">
        <v>1014.8</v>
      </c>
      <c r="U9216">
        <v>79</v>
      </c>
      <c r="V9216">
        <v>7.1</v>
      </c>
      <c r="W9216">
        <v>59.1</v>
      </c>
      <c r="X9216">
        <v>5</v>
      </c>
      <c r="Y9216">
        <v>2</v>
      </c>
      <c r="Z9216">
        <v>0</v>
      </c>
      <c r="AA9216" t="s">
        <v>4261</v>
      </c>
      <c r="AB9216" t="s">
        <v>4262</v>
      </c>
      <c r="AC9216" t="s">
        <v>2654</v>
      </c>
      <c r="AD9216" t="s">
        <v>6</v>
      </c>
      <c r="AE9216" t="s">
        <v>89</v>
      </c>
      <c r="AF9216" t="s">
        <v>3</v>
      </c>
      <c r="AG9216" s="3">
        <f t="shared" si="572"/>
        <v>4.9444444444444438</v>
      </c>
      <c r="AI9216">
        <f t="shared" si="573"/>
        <v>7.1111111111111098</v>
      </c>
      <c r="AJ9216">
        <f t="shared" si="574"/>
        <v>2.8888888888888906</v>
      </c>
      <c r="AK9216" s="6">
        <v>2020</v>
      </c>
      <c r="AL9216">
        <v>4</v>
      </c>
      <c r="AM9216">
        <v>3</v>
      </c>
      <c r="AN9216">
        <f t="shared" si="575"/>
        <v>0</v>
      </c>
    </row>
    <row r="9217" spans="1:40" x14ac:dyDescent="0.25">
      <c r="A9217" t="s">
        <v>1</v>
      </c>
      <c r="B9217" s="1">
        <v>43925</v>
      </c>
      <c r="C9217">
        <v>50.1</v>
      </c>
      <c r="D9217">
        <v>42.1</v>
      </c>
      <c r="E9217">
        <v>45.1</v>
      </c>
      <c r="F9217">
        <v>50.1</v>
      </c>
      <c r="G9217">
        <v>38.200000000000003</v>
      </c>
      <c r="H9217">
        <v>43.6</v>
      </c>
      <c r="I9217">
        <v>41.4</v>
      </c>
      <c r="J9217">
        <v>87.1</v>
      </c>
      <c r="K9217">
        <v>1.2E-2</v>
      </c>
      <c r="L9217">
        <v>100</v>
      </c>
      <c r="M9217">
        <v>8.33</v>
      </c>
      <c r="N9217" t="s">
        <v>3</v>
      </c>
      <c r="O9217">
        <v>0</v>
      </c>
      <c r="P9217">
        <v>0</v>
      </c>
      <c r="Q9217">
        <v>10.3</v>
      </c>
      <c r="R9217">
        <v>7.5</v>
      </c>
      <c r="S9217">
        <v>343.8</v>
      </c>
      <c r="T9217">
        <v>1017.5</v>
      </c>
      <c r="U9217">
        <v>87.7</v>
      </c>
      <c r="V9217">
        <v>8</v>
      </c>
      <c r="W9217">
        <v>56.6</v>
      </c>
      <c r="X9217">
        <v>4.9000000000000004</v>
      </c>
      <c r="Y9217">
        <v>2</v>
      </c>
      <c r="Z9217">
        <v>0</v>
      </c>
      <c r="AA9217" t="s">
        <v>4263</v>
      </c>
      <c r="AB9217" t="s">
        <v>4264</v>
      </c>
      <c r="AC9217" t="s">
        <v>2657</v>
      </c>
      <c r="AD9217" t="s">
        <v>6</v>
      </c>
      <c r="AE9217" t="s">
        <v>61</v>
      </c>
      <c r="AF9217" t="s">
        <v>3</v>
      </c>
      <c r="AG9217" s="3">
        <f t="shared" si="572"/>
        <v>7.2777777777777777</v>
      </c>
      <c r="AI9217">
        <f t="shared" si="573"/>
        <v>10.055555555555555</v>
      </c>
      <c r="AJ9217">
        <f t="shared" si="574"/>
        <v>5.6111111111111116</v>
      </c>
      <c r="AK9217" s="6">
        <v>2020</v>
      </c>
      <c r="AL9217">
        <v>4</v>
      </c>
      <c r="AM9217">
        <v>4</v>
      </c>
      <c r="AN9217">
        <f t="shared" si="575"/>
        <v>0</v>
      </c>
    </row>
    <row r="9218" spans="1:40" x14ac:dyDescent="0.25">
      <c r="A9218" t="s">
        <v>1</v>
      </c>
      <c r="B9218" s="1">
        <v>43926</v>
      </c>
      <c r="C9218">
        <v>49.9</v>
      </c>
      <c r="D9218">
        <v>38.299999999999997</v>
      </c>
      <c r="E9218">
        <v>44.6</v>
      </c>
      <c r="F9218">
        <v>45.6</v>
      </c>
      <c r="G9218">
        <v>33.799999999999997</v>
      </c>
      <c r="H9218">
        <v>40.9</v>
      </c>
      <c r="I9218">
        <v>38</v>
      </c>
      <c r="J9218">
        <v>78.8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23</v>
      </c>
      <c r="R9218">
        <v>15.9</v>
      </c>
      <c r="S9218">
        <v>297.39999999999998</v>
      </c>
      <c r="T9218">
        <v>1018.2</v>
      </c>
      <c r="U9218">
        <v>70.400000000000006</v>
      </c>
      <c r="V9218">
        <v>8.8000000000000007</v>
      </c>
      <c r="W9218">
        <v>96.1</v>
      </c>
      <c r="X9218">
        <v>8.3000000000000007</v>
      </c>
      <c r="Y9218">
        <v>4</v>
      </c>
      <c r="Z9218">
        <v>0</v>
      </c>
      <c r="AA9218" t="s">
        <v>4265</v>
      </c>
      <c r="AB9218" t="s">
        <v>4266</v>
      </c>
      <c r="AC9218" t="s">
        <v>2660</v>
      </c>
      <c r="AD9218" t="s">
        <v>21</v>
      </c>
      <c r="AE9218" t="s">
        <v>22</v>
      </c>
      <c r="AF9218" t="s">
        <v>23</v>
      </c>
      <c r="AG9218" s="3">
        <f t="shared" si="572"/>
        <v>7.0000000000000009</v>
      </c>
      <c r="AI9218">
        <f t="shared" si="573"/>
        <v>9.9444444444444446</v>
      </c>
      <c r="AJ9218">
        <f t="shared" si="574"/>
        <v>3.4999999999999982</v>
      </c>
      <c r="AK9218" s="6">
        <v>2020</v>
      </c>
      <c r="AL9218">
        <v>4</v>
      </c>
      <c r="AM9218">
        <v>5</v>
      </c>
      <c r="AN9218">
        <f t="shared" si="575"/>
        <v>0</v>
      </c>
    </row>
    <row r="9219" spans="1:40" x14ac:dyDescent="0.25">
      <c r="A9219" t="s">
        <v>1</v>
      </c>
      <c r="B9219" s="1">
        <v>43927</v>
      </c>
      <c r="C9219">
        <v>56.1</v>
      </c>
      <c r="D9219">
        <v>30</v>
      </c>
      <c r="E9219">
        <v>44</v>
      </c>
      <c r="F9219">
        <v>56.1</v>
      </c>
      <c r="G9219">
        <v>24.5</v>
      </c>
      <c r="H9219">
        <v>41.1</v>
      </c>
      <c r="I9219">
        <v>28.6</v>
      </c>
      <c r="J9219">
        <v>59.7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21.9</v>
      </c>
      <c r="R9219">
        <v>12.5</v>
      </c>
      <c r="S9219">
        <v>287.39999999999998</v>
      </c>
      <c r="T9219">
        <v>1019.9</v>
      </c>
      <c r="U9219">
        <v>33</v>
      </c>
      <c r="V9219">
        <v>9.9</v>
      </c>
      <c r="W9219">
        <v>172.9</v>
      </c>
      <c r="X9219">
        <v>15</v>
      </c>
      <c r="Y9219">
        <v>7</v>
      </c>
      <c r="Z9219">
        <v>0</v>
      </c>
      <c r="AA9219" t="s">
        <v>4267</v>
      </c>
      <c r="AB9219" t="s">
        <v>4268</v>
      </c>
      <c r="AC9219" t="s">
        <v>2663</v>
      </c>
      <c r="AD9219" t="s">
        <v>21</v>
      </c>
      <c r="AE9219" t="s">
        <v>22</v>
      </c>
      <c r="AF9219" t="s">
        <v>23</v>
      </c>
      <c r="AG9219" s="3">
        <f t="shared" ref="AG9219:AG9282" si="576">(E9219 - 32) * 5/9</f>
        <v>6.666666666666667</v>
      </c>
      <c r="AI9219">
        <f t="shared" ref="AI9219:AI9282" si="577">(C9219 -32)*5/9</f>
        <v>13.388888888888889</v>
      </c>
      <c r="AJ9219">
        <f t="shared" ref="AJ9219:AJ9282" si="578">(D9219 - 32)*5/9</f>
        <v>-1.1111111111111112</v>
      </c>
      <c r="AK9219" s="6">
        <v>2020</v>
      </c>
      <c r="AL9219">
        <v>4</v>
      </c>
      <c r="AM9219">
        <v>6</v>
      </c>
      <c r="AN9219">
        <f t="shared" ref="AN9219:AN9282" si="579">IF(AG9219-9.068&lt;=0,0,IF(AG9219-9.068&lt;=1,1,2))</f>
        <v>0</v>
      </c>
    </row>
    <row r="9220" spans="1:40" x14ac:dyDescent="0.25">
      <c r="A9220" t="s">
        <v>1</v>
      </c>
      <c r="B9220" s="1">
        <v>43928</v>
      </c>
      <c r="C9220">
        <v>59.2</v>
      </c>
      <c r="D9220">
        <v>37.200000000000003</v>
      </c>
      <c r="E9220">
        <v>48.5</v>
      </c>
      <c r="F9220">
        <v>59.2</v>
      </c>
      <c r="G9220">
        <v>35</v>
      </c>
      <c r="H9220">
        <v>47.3</v>
      </c>
      <c r="I9220">
        <v>33.299999999999997</v>
      </c>
      <c r="J9220">
        <v>58.5</v>
      </c>
      <c r="K9220">
        <v>0.26500000000000001</v>
      </c>
      <c r="L9220">
        <v>100</v>
      </c>
      <c r="M9220">
        <v>16.670000000000002</v>
      </c>
      <c r="N9220" t="s">
        <v>3</v>
      </c>
      <c r="O9220">
        <v>0</v>
      </c>
      <c r="P9220">
        <v>0</v>
      </c>
      <c r="Q9220">
        <v>13.9</v>
      </c>
      <c r="R9220">
        <v>12.8</v>
      </c>
      <c r="S9220">
        <v>59.5</v>
      </c>
      <c r="T9220">
        <v>1012</v>
      </c>
      <c r="U9220">
        <v>66.8</v>
      </c>
      <c r="V9220">
        <v>9.5</v>
      </c>
      <c r="W9220">
        <v>136.9</v>
      </c>
      <c r="X9220">
        <v>11.9</v>
      </c>
      <c r="Y9220">
        <v>6</v>
      </c>
      <c r="Z9220">
        <v>0</v>
      </c>
      <c r="AA9220" t="s">
        <v>4269</v>
      </c>
      <c r="AB9220" t="s">
        <v>4270</v>
      </c>
      <c r="AC9220" t="s">
        <v>2540</v>
      </c>
      <c r="AD9220" t="s">
        <v>6</v>
      </c>
      <c r="AE9220" t="s">
        <v>1082</v>
      </c>
      <c r="AF9220" t="s">
        <v>3</v>
      </c>
      <c r="AG9220" s="3">
        <f t="shared" si="576"/>
        <v>9.1666666666666661</v>
      </c>
      <c r="AI9220">
        <f t="shared" si="577"/>
        <v>15.111111111111111</v>
      </c>
      <c r="AJ9220">
        <f t="shared" si="578"/>
        <v>2.8888888888888906</v>
      </c>
      <c r="AK9220" s="6">
        <v>2020</v>
      </c>
      <c r="AL9220">
        <v>4</v>
      </c>
      <c r="AM9220">
        <v>7</v>
      </c>
      <c r="AN9220">
        <f t="shared" si="579"/>
        <v>1</v>
      </c>
    </row>
    <row r="9221" spans="1:40" x14ac:dyDescent="0.25">
      <c r="A9221" t="s">
        <v>1</v>
      </c>
      <c r="B9221" s="1">
        <v>43929</v>
      </c>
      <c r="C9221">
        <v>55.1</v>
      </c>
      <c r="D9221">
        <v>42.2</v>
      </c>
      <c r="E9221">
        <v>46.7</v>
      </c>
      <c r="F9221">
        <v>55.1</v>
      </c>
      <c r="G9221">
        <v>38.5</v>
      </c>
      <c r="H9221">
        <v>44.8</v>
      </c>
      <c r="I9221">
        <v>40.799999999999997</v>
      </c>
      <c r="J9221">
        <v>80.400000000000006</v>
      </c>
      <c r="K9221">
        <v>9.7000000000000003E-2</v>
      </c>
      <c r="L9221">
        <v>100</v>
      </c>
      <c r="M9221">
        <v>4.17</v>
      </c>
      <c r="N9221" t="s">
        <v>3</v>
      </c>
      <c r="O9221">
        <v>0</v>
      </c>
      <c r="P9221">
        <v>0</v>
      </c>
      <c r="Q9221">
        <v>15.7</v>
      </c>
      <c r="R9221">
        <v>11.6</v>
      </c>
      <c r="S9221">
        <v>4.7</v>
      </c>
      <c r="T9221">
        <v>1003.6</v>
      </c>
      <c r="U9221">
        <v>74</v>
      </c>
      <c r="V9221">
        <v>9.9</v>
      </c>
      <c r="W9221">
        <v>75</v>
      </c>
      <c r="X9221">
        <v>6.4</v>
      </c>
      <c r="Y9221">
        <v>3</v>
      </c>
      <c r="Z9221">
        <v>0</v>
      </c>
      <c r="AA9221" t="s">
        <v>4271</v>
      </c>
      <c r="AB9221" t="s">
        <v>4272</v>
      </c>
      <c r="AC9221" t="s">
        <v>2669</v>
      </c>
      <c r="AD9221" t="s">
        <v>6</v>
      </c>
      <c r="AE9221" t="s">
        <v>61</v>
      </c>
      <c r="AF9221" t="s">
        <v>3</v>
      </c>
      <c r="AG9221" s="3">
        <f t="shared" si="576"/>
        <v>8.1666666666666679</v>
      </c>
      <c r="AI9221">
        <f t="shared" si="577"/>
        <v>12.833333333333334</v>
      </c>
      <c r="AJ9221">
        <f t="shared" si="578"/>
        <v>5.6666666666666679</v>
      </c>
      <c r="AK9221" s="6">
        <v>2020</v>
      </c>
      <c r="AL9221">
        <v>4</v>
      </c>
      <c r="AM9221">
        <v>8</v>
      </c>
      <c r="AN9221">
        <f t="shared" si="579"/>
        <v>0</v>
      </c>
    </row>
    <row r="9222" spans="1:40" x14ac:dyDescent="0.25">
      <c r="A9222" t="s">
        <v>1</v>
      </c>
      <c r="B9222" s="1">
        <v>43930</v>
      </c>
      <c r="C9222">
        <v>47.7</v>
      </c>
      <c r="D9222">
        <v>34.299999999999997</v>
      </c>
      <c r="E9222">
        <v>42.8</v>
      </c>
      <c r="F9222">
        <v>44.2</v>
      </c>
      <c r="G9222">
        <v>21.7</v>
      </c>
      <c r="H9222">
        <v>36.299999999999997</v>
      </c>
      <c r="I9222">
        <v>33</v>
      </c>
      <c r="J9222">
        <v>71.5</v>
      </c>
      <c r="K9222">
        <v>0.104</v>
      </c>
      <c r="L9222">
        <v>100</v>
      </c>
      <c r="M9222">
        <v>41.67</v>
      </c>
      <c r="N9222" t="s">
        <v>114</v>
      </c>
      <c r="O9222">
        <v>0</v>
      </c>
      <c r="P9222">
        <v>0</v>
      </c>
      <c r="Q9222">
        <v>41.4</v>
      </c>
      <c r="R9222">
        <v>30.4</v>
      </c>
      <c r="S9222">
        <v>295.5</v>
      </c>
      <c r="T9222">
        <v>995.4</v>
      </c>
      <c r="U9222">
        <v>72.400000000000006</v>
      </c>
      <c r="V9222">
        <v>9.3000000000000007</v>
      </c>
      <c r="W9222">
        <v>115.4</v>
      </c>
      <c r="X9222">
        <v>10</v>
      </c>
      <c r="Y9222">
        <v>6</v>
      </c>
      <c r="Z9222">
        <v>0</v>
      </c>
      <c r="AA9222" t="s">
        <v>4273</v>
      </c>
      <c r="AB9222" t="s">
        <v>4274</v>
      </c>
      <c r="AC9222" t="s">
        <v>2672</v>
      </c>
      <c r="AD9222" t="s">
        <v>117</v>
      </c>
      <c r="AE9222" t="s">
        <v>1586</v>
      </c>
      <c r="AF9222" t="s">
        <v>3</v>
      </c>
      <c r="AG9222" s="3">
        <f t="shared" si="576"/>
        <v>5.9999999999999982</v>
      </c>
      <c r="AI9222">
        <f t="shared" si="577"/>
        <v>8.7222222222222232</v>
      </c>
      <c r="AJ9222">
        <f t="shared" si="578"/>
        <v>1.2777777777777761</v>
      </c>
      <c r="AK9222" s="6">
        <v>2020</v>
      </c>
      <c r="AL9222">
        <v>4</v>
      </c>
      <c r="AM9222">
        <v>9</v>
      </c>
      <c r="AN9222">
        <f t="shared" si="579"/>
        <v>0</v>
      </c>
    </row>
    <row r="9223" spans="1:40" x14ac:dyDescent="0.25">
      <c r="A9223" t="s">
        <v>1</v>
      </c>
      <c r="B9223" s="1">
        <v>43931</v>
      </c>
      <c r="C9223">
        <v>44.7</v>
      </c>
      <c r="D9223">
        <v>32</v>
      </c>
      <c r="E9223">
        <v>36.9</v>
      </c>
      <c r="F9223">
        <v>35</v>
      </c>
      <c r="G9223">
        <v>18.899999999999999</v>
      </c>
      <c r="H9223">
        <v>26.1</v>
      </c>
      <c r="I9223">
        <v>26</v>
      </c>
      <c r="J9223">
        <v>66.400000000000006</v>
      </c>
      <c r="K9223">
        <v>0.14499999999999999</v>
      </c>
      <c r="L9223">
        <v>100</v>
      </c>
      <c r="M9223">
        <v>29.17</v>
      </c>
      <c r="N9223" t="s">
        <v>114</v>
      </c>
      <c r="O9223">
        <v>0</v>
      </c>
      <c r="P9223">
        <v>0</v>
      </c>
      <c r="Q9223">
        <v>45.1</v>
      </c>
      <c r="R9223">
        <v>31.9</v>
      </c>
      <c r="S9223">
        <v>293.8</v>
      </c>
      <c r="T9223">
        <v>1000.7</v>
      </c>
      <c r="U9223">
        <v>70.900000000000006</v>
      </c>
      <c r="V9223">
        <v>7.3</v>
      </c>
      <c r="W9223">
        <v>124.4</v>
      </c>
      <c r="X9223">
        <v>10.7</v>
      </c>
      <c r="Y9223">
        <v>7</v>
      </c>
      <c r="Z9223">
        <v>0</v>
      </c>
      <c r="AA9223" t="s">
        <v>4275</v>
      </c>
      <c r="AB9223" t="s">
        <v>4276</v>
      </c>
      <c r="AC9223" t="s">
        <v>2675</v>
      </c>
      <c r="AD9223" t="s">
        <v>117</v>
      </c>
      <c r="AE9223" t="s">
        <v>1586</v>
      </c>
      <c r="AF9223" t="s">
        <v>3</v>
      </c>
      <c r="AG9223" s="3">
        <f t="shared" si="576"/>
        <v>2.7222222222222214</v>
      </c>
      <c r="AI9223">
        <f t="shared" si="577"/>
        <v>7.0555555555555571</v>
      </c>
      <c r="AJ9223">
        <f t="shared" si="578"/>
        <v>0</v>
      </c>
      <c r="AK9223" s="6">
        <v>2020</v>
      </c>
      <c r="AL9223">
        <v>4</v>
      </c>
      <c r="AM9223">
        <v>10</v>
      </c>
      <c r="AN9223">
        <f t="shared" si="579"/>
        <v>0</v>
      </c>
    </row>
    <row r="9224" spans="1:40" x14ac:dyDescent="0.25">
      <c r="A9224" t="s">
        <v>1</v>
      </c>
      <c r="B9224" s="1">
        <v>43932</v>
      </c>
      <c r="C9224">
        <v>44.9</v>
      </c>
      <c r="D9224">
        <v>29.9</v>
      </c>
      <c r="E9224">
        <v>37.700000000000003</v>
      </c>
      <c r="F9224">
        <v>38.4</v>
      </c>
      <c r="G9224">
        <v>21.4</v>
      </c>
      <c r="H9224">
        <v>30.3</v>
      </c>
      <c r="I9224">
        <v>21.5</v>
      </c>
      <c r="J9224">
        <v>52.8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0.4</v>
      </c>
      <c r="Q9224">
        <v>30</v>
      </c>
      <c r="R9224">
        <v>21.8</v>
      </c>
      <c r="S9224">
        <v>281</v>
      </c>
      <c r="T9224">
        <v>1013.8</v>
      </c>
      <c r="U9224">
        <v>33.200000000000003</v>
      </c>
      <c r="V9224">
        <v>9.9</v>
      </c>
      <c r="W9224">
        <v>165.8</v>
      </c>
      <c r="X9224">
        <v>14.3</v>
      </c>
      <c r="Y9224">
        <v>7</v>
      </c>
      <c r="Z9224">
        <v>0</v>
      </c>
      <c r="AA9224" t="s">
        <v>4277</v>
      </c>
      <c r="AB9224" t="s">
        <v>4278</v>
      </c>
      <c r="AC9224" t="s">
        <v>2678</v>
      </c>
      <c r="AD9224" t="s">
        <v>21</v>
      </c>
      <c r="AE9224" t="s">
        <v>22</v>
      </c>
      <c r="AF9224" t="s">
        <v>23</v>
      </c>
      <c r="AG9224" s="3">
        <f t="shared" si="576"/>
        <v>3.1666666666666683</v>
      </c>
      <c r="AI9224">
        <f t="shared" si="577"/>
        <v>7.166666666666667</v>
      </c>
      <c r="AJ9224">
        <f t="shared" si="578"/>
        <v>-1.1666666666666674</v>
      </c>
      <c r="AK9224" s="6">
        <v>2020</v>
      </c>
      <c r="AL9224">
        <v>4</v>
      </c>
      <c r="AM9224">
        <v>11</v>
      </c>
      <c r="AN9224">
        <f t="shared" si="579"/>
        <v>0</v>
      </c>
    </row>
    <row r="9225" spans="1:40" x14ac:dyDescent="0.25">
      <c r="A9225" t="s">
        <v>1</v>
      </c>
      <c r="B9225" s="1">
        <v>43933</v>
      </c>
      <c r="C9225">
        <v>64.2</v>
      </c>
      <c r="D9225">
        <v>35.1</v>
      </c>
      <c r="E9225">
        <v>49.4</v>
      </c>
      <c r="F9225">
        <v>64.2</v>
      </c>
      <c r="G9225">
        <v>28.5</v>
      </c>
      <c r="H9225">
        <v>46.4</v>
      </c>
      <c r="I9225">
        <v>28.1</v>
      </c>
      <c r="J9225">
        <v>46.2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0.1</v>
      </c>
      <c r="Q9225">
        <v>18.8</v>
      </c>
      <c r="R9225">
        <v>13.7</v>
      </c>
      <c r="S9225">
        <v>188</v>
      </c>
      <c r="T9225">
        <v>1014.3</v>
      </c>
      <c r="U9225">
        <v>71.099999999999994</v>
      </c>
      <c r="V9225">
        <v>9.9</v>
      </c>
      <c r="W9225">
        <v>103.8</v>
      </c>
      <c r="X9225">
        <v>8.8000000000000007</v>
      </c>
      <c r="Y9225">
        <v>5</v>
      </c>
      <c r="Z9225">
        <v>0</v>
      </c>
      <c r="AA9225" t="s">
        <v>4279</v>
      </c>
      <c r="AB9225" t="s">
        <v>4280</v>
      </c>
      <c r="AC9225" t="s">
        <v>2681</v>
      </c>
      <c r="AD9225" t="s">
        <v>21</v>
      </c>
      <c r="AE9225" t="s">
        <v>22</v>
      </c>
      <c r="AF9225" t="s">
        <v>23</v>
      </c>
      <c r="AG9225" s="3">
        <f t="shared" si="576"/>
        <v>9.6666666666666661</v>
      </c>
      <c r="AI9225">
        <f t="shared" si="577"/>
        <v>17.888888888888889</v>
      </c>
      <c r="AJ9225">
        <f t="shared" si="578"/>
        <v>1.722222222222223</v>
      </c>
      <c r="AK9225" s="6">
        <v>2020</v>
      </c>
      <c r="AL9225">
        <v>4</v>
      </c>
      <c r="AM9225">
        <v>12</v>
      </c>
      <c r="AN9225">
        <f t="shared" si="579"/>
        <v>1</v>
      </c>
    </row>
    <row r="9226" spans="1:40" x14ac:dyDescent="0.25">
      <c r="A9226" t="s">
        <v>1</v>
      </c>
      <c r="B9226" s="1">
        <v>43934</v>
      </c>
      <c r="C9226">
        <v>65.7</v>
      </c>
      <c r="D9226">
        <v>41</v>
      </c>
      <c r="E9226">
        <v>55.1</v>
      </c>
      <c r="F9226">
        <v>65.7</v>
      </c>
      <c r="G9226">
        <v>32.799999999999997</v>
      </c>
      <c r="H9226">
        <v>52.7</v>
      </c>
      <c r="I9226">
        <v>46.2</v>
      </c>
      <c r="J9226">
        <v>73</v>
      </c>
      <c r="K9226">
        <v>0.34799999999999998</v>
      </c>
      <c r="L9226">
        <v>100</v>
      </c>
      <c r="M9226">
        <v>45.83</v>
      </c>
      <c r="N9226" t="s">
        <v>3</v>
      </c>
      <c r="O9226">
        <v>0</v>
      </c>
      <c r="P9226">
        <v>0</v>
      </c>
      <c r="Q9226">
        <v>41</v>
      </c>
      <c r="R9226">
        <v>29.1</v>
      </c>
      <c r="S9226">
        <v>218.2</v>
      </c>
      <c r="T9226">
        <v>999.8</v>
      </c>
      <c r="U9226">
        <v>76.7</v>
      </c>
      <c r="V9226">
        <v>9.3000000000000007</v>
      </c>
      <c r="W9226">
        <v>44.1</v>
      </c>
      <c r="X9226">
        <v>3.8</v>
      </c>
      <c r="Y9226">
        <v>2</v>
      </c>
      <c r="Z9226">
        <v>0</v>
      </c>
      <c r="AA9226" t="s">
        <v>4281</v>
      </c>
      <c r="AB9226" t="s">
        <v>4282</v>
      </c>
      <c r="AC9226" t="s">
        <v>3274</v>
      </c>
      <c r="AD9226" t="s">
        <v>6</v>
      </c>
      <c r="AE9226" t="s">
        <v>7</v>
      </c>
      <c r="AF9226" t="s">
        <v>3</v>
      </c>
      <c r="AG9226" s="3">
        <f t="shared" si="576"/>
        <v>12.833333333333334</v>
      </c>
      <c r="AI9226">
        <f t="shared" si="577"/>
        <v>18.722222222222221</v>
      </c>
      <c r="AJ9226">
        <f t="shared" si="578"/>
        <v>5</v>
      </c>
      <c r="AK9226" s="6">
        <v>2020</v>
      </c>
      <c r="AL9226">
        <v>4</v>
      </c>
      <c r="AM9226">
        <v>13</v>
      </c>
      <c r="AN9226">
        <f t="shared" si="579"/>
        <v>2</v>
      </c>
    </row>
    <row r="9227" spans="1:40" x14ac:dyDescent="0.25">
      <c r="A9227" t="s">
        <v>1</v>
      </c>
      <c r="B9227" s="1">
        <v>43935</v>
      </c>
      <c r="C9227">
        <v>44.8</v>
      </c>
      <c r="D9227">
        <v>34</v>
      </c>
      <c r="E9227">
        <v>39.6</v>
      </c>
      <c r="F9227">
        <v>38.799999999999997</v>
      </c>
      <c r="G9227">
        <v>23</v>
      </c>
      <c r="H9227">
        <v>31.7</v>
      </c>
      <c r="I9227">
        <v>18.7</v>
      </c>
      <c r="J9227">
        <v>45.1</v>
      </c>
      <c r="K9227">
        <v>5.0000000000000001E-3</v>
      </c>
      <c r="L9227">
        <v>100</v>
      </c>
      <c r="M9227">
        <v>4.17</v>
      </c>
      <c r="N9227" t="s">
        <v>114</v>
      </c>
      <c r="O9227">
        <v>0</v>
      </c>
      <c r="P9227">
        <v>0</v>
      </c>
      <c r="Q9227">
        <v>31</v>
      </c>
      <c r="R9227">
        <v>19.399999999999999</v>
      </c>
      <c r="S9227">
        <v>280.8</v>
      </c>
      <c r="T9227">
        <v>1018</v>
      </c>
      <c r="U9227">
        <v>58.8</v>
      </c>
      <c r="V9227">
        <v>9.6</v>
      </c>
      <c r="W9227">
        <v>185.2</v>
      </c>
      <c r="X9227">
        <v>16</v>
      </c>
      <c r="Y9227">
        <v>7</v>
      </c>
      <c r="Z9227">
        <v>0</v>
      </c>
      <c r="AA9227" t="s">
        <v>4283</v>
      </c>
      <c r="AB9227" t="s">
        <v>4284</v>
      </c>
      <c r="AC9227" t="s">
        <v>2603</v>
      </c>
      <c r="AD9227" t="s">
        <v>117</v>
      </c>
      <c r="AE9227" t="s">
        <v>1469</v>
      </c>
      <c r="AF9227" t="s">
        <v>3</v>
      </c>
      <c r="AG9227" s="3">
        <f t="shared" si="576"/>
        <v>4.2222222222222232</v>
      </c>
      <c r="AI9227">
        <f t="shared" si="577"/>
        <v>7.1111111111111098</v>
      </c>
      <c r="AJ9227">
        <f t="shared" si="578"/>
        <v>1.1111111111111112</v>
      </c>
      <c r="AK9227" s="6">
        <v>2020</v>
      </c>
      <c r="AL9227">
        <v>4</v>
      </c>
      <c r="AM9227">
        <v>14</v>
      </c>
      <c r="AN9227">
        <f t="shared" si="579"/>
        <v>0</v>
      </c>
    </row>
    <row r="9228" spans="1:40" x14ac:dyDescent="0.25">
      <c r="A9228" t="s">
        <v>1</v>
      </c>
      <c r="B9228" s="1">
        <v>43936</v>
      </c>
      <c r="C9228">
        <v>40.9</v>
      </c>
      <c r="D9228">
        <v>29.8</v>
      </c>
      <c r="E9228">
        <v>34.1</v>
      </c>
      <c r="F9228">
        <v>33</v>
      </c>
      <c r="G9228">
        <v>22.7</v>
      </c>
      <c r="H9228">
        <v>26.5</v>
      </c>
      <c r="I9228">
        <v>23</v>
      </c>
      <c r="J9228">
        <v>65.8</v>
      </c>
      <c r="K9228">
        <v>4.8000000000000001E-2</v>
      </c>
      <c r="L9228">
        <v>100</v>
      </c>
      <c r="M9228">
        <v>12.5</v>
      </c>
      <c r="N9228" t="s">
        <v>114</v>
      </c>
      <c r="O9228">
        <v>0</v>
      </c>
      <c r="P9228">
        <v>0.1</v>
      </c>
      <c r="Q9228">
        <v>28.4</v>
      </c>
      <c r="R9228">
        <v>18</v>
      </c>
      <c r="S9228">
        <v>277.89999999999998</v>
      </c>
      <c r="T9228">
        <v>1016</v>
      </c>
      <c r="U9228">
        <v>60.3</v>
      </c>
      <c r="V9228">
        <v>8.3000000000000007</v>
      </c>
      <c r="W9228">
        <v>141.1</v>
      </c>
      <c r="X9228">
        <v>12.2</v>
      </c>
      <c r="Y9228">
        <v>5</v>
      </c>
      <c r="Z9228">
        <v>0</v>
      </c>
      <c r="AA9228" t="s">
        <v>4285</v>
      </c>
      <c r="AB9228" t="s">
        <v>4286</v>
      </c>
      <c r="AC9228" t="s">
        <v>2603</v>
      </c>
      <c r="AD9228" t="s">
        <v>117</v>
      </c>
      <c r="AE9228" t="s">
        <v>1469</v>
      </c>
      <c r="AF9228" t="s">
        <v>3</v>
      </c>
      <c r="AG9228" s="3">
        <f t="shared" si="576"/>
        <v>1.1666666666666674</v>
      </c>
      <c r="AI9228">
        <f t="shared" si="577"/>
        <v>4.9444444444444438</v>
      </c>
      <c r="AJ9228">
        <f t="shared" si="578"/>
        <v>-1.2222222222222219</v>
      </c>
      <c r="AK9228" s="6">
        <v>2020</v>
      </c>
      <c r="AL9228">
        <v>4</v>
      </c>
      <c r="AM9228">
        <v>15</v>
      </c>
      <c r="AN9228">
        <f t="shared" si="579"/>
        <v>0</v>
      </c>
    </row>
    <row r="9229" spans="1:40" x14ac:dyDescent="0.25">
      <c r="A9229" t="s">
        <v>1</v>
      </c>
      <c r="B9229" s="1">
        <v>43937</v>
      </c>
      <c r="C9229">
        <v>35.799999999999997</v>
      </c>
      <c r="D9229">
        <v>24.1</v>
      </c>
      <c r="E9229">
        <v>30.9</v>
      </c>
      <c r="F9229">
        <v>27.8</v>
      </c>
      <c r="G9229">
        <v>14.4</v>
      </c>
      <c r="H9229">
        <v>22.1</v>
      </c>
      <c r="I9229">
        <v>24</v>
      </c>
      <c r="J9229">
        <v>76</v>
      </c>
      <c r="K9229">
        <v>0.04</v>
      </c>
      <c r="L9229">
        <v>100</v>
      </c>
      <c r="M9229">
        <v>12.5</v>
      </c>
      <c r="N9229" t="s">
        <v>114</v>
      </c>
      <c r="O9229">
        <v>0</v>
      </c>
      <c r="P9229">
        <v>0.5</v>
      </c>
      <c r="Q9229">
        <v>28.2</v>
      </c>
      <c r="R9229">
        <v>19.899999999999999</v>
      </c>
      <c r="S9229">
        <v>259.2</v>
      </c>
      <c r="T9229">
        <v>1020.9</v>
      </c>
      <c r="U9229">
        <v>49.6</v>
      </c>
      <c r="V9229">
        <v>8.6</v>
      </c>
      <c r="W9229">
        <v>124.8</v>
      </c>
      <c r="X9229">
        <v>10.9</v>
      </c>
      <c r="Y9229">
        <v>5</v>
      </c>
      <c r="Z9229">
        <v>0</v>
      </c>
      <c r="AA9229" t="s">
        <v>4287</v>
      </c>
      <c r="AB9229" t="s">
        <v>4288</v>
      </c>
      <c r="AC9229" t="s">
        <v>2775</v>
      </c>
      <c r="AD9229" t="s">
        <v>117</v>
      </c>
      <c r="AE9229" t="s">
        <v>4289</v>
      </c>
      <c r="AF9229" t="s">
        <v>3</v>
      </c>
      <c r="AG9229" s="3">
        <f t="shared" si="576"/>
        <v>-0.61111111111111194</v>
      </c>
      <c r="AI9229">
        <f t="shared" si="577"/>
        <v>2.1111111111111094</v>
      </c>
      <c r="AJ9229">
        <f t="shared" si="578"/>
        <v>-4.3888888888888884</v>
      </c>
      <c r="AK9229" s="6">
        <v>2020</v>
      </c>
      <c r="AL9229">
        <v>4</v>
      </c>
      <c r="AM9229">
        <v>16</v>
      </c>
      <c r="AN9229">
        <f t="shared" si="579"/>
        <v>0</v>
      </c>
    </row>
    <row r="9230" spans="1:40" x14ac:dyDescent="0.25">
      <c r="A9230" t="s">
        <v>1</v>
      </c>
      <c r="B9230" s="1">
        <v>43938</v>
      </c>
      <c r="C9230">
        <v>40.9</v>
      </c>
      <c r="D9230">
        <v>27</v>
      </c>
      <c r="E9230">
        <v>33.700000000000003</v>
      </c>
      <c r="F9230">
        <v>35.700000000000003</v>
      </c>
      <c r="G9230">
        <v>19.399999999999999</v>
      </c>
      <c r="H9230">
        <v>26.9</v>
      </c>
      <c r="I9230">
        <v>23.9</v>
      </c>
      <c r="J9230">
        <v>70.2</v>
      </c>
      <c r="K9230">
        <v>0.06</v>
      </c>
      <c r="L9230">
        <v>100</v>
      </c>
      <c r="M9230">
        <v>25</v>
      </c>
      <c r="N9230" t="s">
        <v>114</v>
      </c>
      <c r="O9230">
        <v>0</v>
      </c>
      <c r="P9230">
        <v>0.1</v>
      </c>
      <c r="Q9230">
        <v>20.8</v>
      </c>
      <c r="R9230">
        <v>13.1</v>
      </c>
      <c r="S9230">
        <v>230.7</v>
      </c>
      <c r="T9230">
        <v>1020.9</v>
      </c>
      <c r="U9230">
        <v>65.3</v>
      </c>
      <c r="V9230">
        <v>8.1999999999999993</v>
      </c>
      <c r="W9230">
        <v>116.3</v>
      </c>
      <c r="X9230">
        <v>10</v>
      </c>
      <c r="Y9230">
        <v>4</v>
      </c>
      <c r="Z9230">
        <v>0</v>
      </c>
      <c r="AA9230" t="s">
        <v>4290</v>
      </c>
      <c r="AB9230" t="s">
        <v>4291</v>
      </c>
      <c r="AC9230" t="s">
        <v>2969</v>
      </c>
      <c r="AD9230" t="s">
        <v>117</v>
      </c>
      <c r="AE9230" t="s">
        <v>1469</v>
      </c>
      <c r="AF9230" t="s">
        <v>3</v>
      </c>
      <c r="AG9230" s="3">
        <f t="shared" si="576"/>
        <v>0.94444444444444597</v>
      </c>
      <c r="AI9230">
        <f t="shared" si="577"/>
        <v>4.9444444444444438</v>
      </c>
      <c r="AJ9230">
        <f t="shared" si="578"/>
        <v>-2.7777777777777777</v>
      </c>
      <c r="AK9230" s="6">
        <v>2020</v>
      </c>
      <c r="AL9230">
        <v>4</v>
      </c>
      <c r="AM9230">
        <v>17</v>
      </c>
      <c r="AN9230">
        <f t="shared" si="579"/>
        <v>0</v>
      </c>
    </row>
    <row r="9231" spans="1:40" x14ac:dyDescent="0.25">
      <c r="A9231" t="s">
        <v>1</v>
      </c>
      <c r="B9231" s="1">
        <v>43939</v>
      </c>
      <c r="C9231">
        <v>46.9</v>
      </c>
      <c r="D9231">
        <v>33.1</v>
      </c>
      <c r="E9231">
        <v>39.1</v>
      </c>
      <c r="F9231">
        <v>41.2</v>
      </c>
      <c r="G9231">
        <v>23.9</v>
      </c>
      <c r="H9231">
        <v>32.4</v>
      </c>
      <c r="I9231">
        <v>26.5</v>
      </c>
      <c r="J9231">
        <v>64.099999999999994</v>
      </c>
      <c r="K9231">
        <v>2.8000000000000001E-2</v>
      </c>
      <c r="L9231">
        <v>100</v>
      </c>
      <c r="M9231">
        <v>20.83</v>
      </c>
      <c r="N9231" t="s">
        <v>114</v>
      </c>
      <c r="O9231">
        <v>0.4</v>
      </c>
      <c r="P9231">
        <v>0.3</v>
      </c>
      <c r="Q9231">
        <v>23.4</v>
      </c>
      <c r="R9231">
        <v>17.100000000000001</v>
      </c>
      <c r="S9231">
        <v>321.10000000000002</v>
      </c>
      <c r="T9231">
        <v>1012.7</v>
      </c>
      <c r="U9231">
        <v>68.099999999999994</v>
      </c>
      <c r="V9231">
        <v>8.9</v>
      </c>
      <c r="W9231">
        <v>125</v>
      </c>
      <c r="X9231">
        <v>10.9</v>
      </c>
      <c r="Y9231">
        <v>4</v>
      </c>
      <c r="Z9231">
        <v>0</v>
      </c>
      <c r="AA9231" t="s">
        <v>4292</v>
      </c>
      <c r="AB9231" t="s">
        <v>4293</v>
      </c>
      <c r="AC9231" t="s">
        <v>2972</v>
      </c>
      <c r="AD9231" t="s">
        <v>117</v>
      </c>
      <c r="AE9231" t="s">
        <v>226</v>
      </c>
      <c r="AF9231" t="s">
        <v>0</v>
      </c>
      <c r="AG9231" s="3">
        <f t="shared" si="576"/>
        <v>3.9444444444444451</v>
      </c>
      <c r="AI9231">
        <f t="shared" si="577"/>
        <v>8.2777777777777786</v>
      </c>
      <c r="AJ9231">
        <f t="shared" si="578"/>
        <v>0.61111111111111194</v>
      </c>
      <c r="AK9231" s="6">
        <v>2020</v>
      </c>
      <c r="AL9231">
        <v>4</v>
      </c>
      <c r="AM9231">
        <v>18</v>
      </c>
      <c r="AN9231">
        <f t="shared" si="579"/>
        <v>0</v>
      </c>
    </row>
    <row r="9232" spans="1:40" x14ac:dyDescent="0.25">
      <c r="A9232" t="s">
        <v>1</v>
      </c>
      <c r="B9232" s="1">
        <v>43940</v>
      </c>
      <c r="C9232">
        <v>54</v>
      </c>
      <c r="D9232">
        <v>37.1</v>
      </c>
      <c r="E9232">
        <v>44.2</v>
      </c>
      <c r="F9232">
        <v>54</v>
      </c>
      <c r="G9232">
        <v>30.3</v>
      </c>
      <c r="H9232">
        <v>38.299999999999997</v>
      </c>
      <c r="I9232">
        <v>32.1</v>
      </c>
      <c r="J9232">
        <v>63.4</v>
      </c>
      <c r="K9232">
        <v>8.5000000000000006E-2</v>
      </c>
      <c r="L9232">
        <v>100</v>
      </c>
      <c r="M9232">
        <v>33.33</v>
      </c>
      <c r="N9232" t="s">
        <v>3</v>
      </c>
      <c r="O9232">
        <v>0</v>
      </c>
      <c r="P9232">
        <v>0</v>
      </c>
      <c r="Q9232">
        <v>34.4</v>
      </c>
      <c r="R9232">
        <v>21.7</v>
      </c>
      <c r="S9232">
        <v>252.1</v>
      </c>
      <c r="T9232">
        <v>1007.3</v>
      </c>
      <c r="U9232">
        <v>63</v>
      </c>
      <c r="V9232">
        <v>9.8000000000000007</v>
      </c>
      <c r="W9232">
        <v>94.3</v>
      </c>
      <c r="X9232">
        <v>8</v>
      </c>
      <c r="Y9232">
        <v>3</v>
      </c>
      <c r="Z9232">
        <v>0</v>
      </c>
      <c r="AA9232" t="s">
        <v>4294</v>
      </c>
      <c r="AB9232" t="s">
        <v>4295</v>
      </c>
      <c r="AC9232" t="s">
        <v>2783</v>
      </c>
      <c r="AD9232" t="s">
        <v>6</v>
      </c>
      <c r="AE9232" t="s">
        <v>89</v>
      </c>
      <c r="AF9232" t="s">
        <v>3</v>
      </c>
      <c r="AG9232" s="3">
        <f t="shared" si="576"/>
        <v>6.7777777777777795</v>
      </c>
      <c r="AI9232">
        <f t="shared" si="577"/>
        <v>12.222222222222221</v>
      </c>
      <c r="AJ9232">
        <f t="shared" si="578"/>
        <v>2.8333333333333339</v>
      </c>
      <c r="AK9232" s="6">
        <v>2020</v>
      </c>
      <c r="AL9232">
        <v>4</v>
      </c>
      <c r="AM9232">
        <v>19</v>
      </c>
      <c r="AN9232">
        <f t="shared" si="579"/>
        <v>0</v>
      </c>
    </row>
    <row r="9233" spans="1:40" x14ac:dyDescent="0.25">
      <c r="A9233" t="s">
        <v>1</v>
      </c>
      <c r="B9233" s="1">
        <v>43941</v>
      </c>
      <c r="C9233">
        <v>44.5</v>
      </c>
      <c r="D9233">
        <v>29.2</v>
      </c>
      <c r="E9233">
        <v>36.9</v>
      </c>
      <c r="F9233">
        <v>38.700000000000003</v>
      </c>
      <c r="G9233">
        <v>19.899999999999999</v>
      </c>
      <c r="H9233">
        <v>29.8</v>
      </c>
      <c r="I9233">
        <v>24.1</v>
      </c>
      <c r="J9233">
        <v>61.7</v>
      </c>
      <c r="K9233">
        <v>2E-3</v>
      </c>
      <c r="L9233">
        <v>100</v>
      </c>
      <c r="M9233">
        <v>8.33</v>
      </c>
      <c r="N9233" t="s">
        <v>114</v>
      </c>
      <c r="O9233">
        <v>0</v>
      </c>
      <c r="P9233">
        <v>0</v>
      </c>
      <c r="Q9233">
        <v>25.3</v>
      </c>
      <c r="R9233">
        <v>14.8</v>
      </c>
      <c r="S9233">
        <v>47.4</v>
      </c>
      <c r="T9233">
        <v>1008.4</v>
      </c>
      <c r="U9233">
        <v>39.4</v>
      </c>
      <c r="V9233">
        <v>9.9</v>
      </c>
      <c r="W9233">
        <v>204.4</v>
      </c>
      <c r="X9233">
        <v>17.5</v>
      </c>
      <c r="Y9233">
        <v>8</v>
      </c>
      <c r="Z9233">
        <v>0</v>
      </c>
      <c r="AA9233" t="s">
        <v>4296</v>
      </c>
      <c r="AB9233" t="s">
        <v>4297</v>
      </c>
      <c r="AC9233" t="s">
        <v>2786</v>
      </c>
      <c r="AD9233" t="s">
        <v>117</v>
      </c>
      <c r="AE9233" t="s">
        <v>430</v>
      </c>
      <c r="AF9233" t="s">
        <v>3</v>
      </c>
      <c r="AG9233" s="3">
        <f t="shared" si="576"/>
        <v>2.7222222222222214</v>
      </c>
      <c r="AI9233">
        <f t="shared" si="577"/>
        <v>6.9444444444444446</v>
      </c>
      <c r="AJ9233">
        <f t="shared" si="578"/>
        <v>-1.555555555555556</v>
      </c>
      <c r="AK9233" s="6">
        <v>2020</v>
      </c>
      <c r="AL9233">
        <v>4</v>
      </c>
      <c r="AM9233">
        <v>20</v>
      </c>
      <c r="AN9233">
        <f t="shared" si="579"/>
        <v>0</v>
      </c>
    </row>
    <row r="9234" spans="1:40" x14ac:dyDescent="0.25">
      <c r="A9234" t="s">
        <v>1</v>
      </c>
      <c r="B9234" s="1">
        <v>43942</v>
      </c>
      <c r="C9234">
        <v>45.9</v>
      </c>
      <c r="D9234">
        <v>31.9</v>
      </c>
      <c r="E9234">
        <v>39</v>
      </c>
      <c r="F9234">
        <v>39.4</v>
      </c>
      <c r="G9234">
        <v>18</v>
      </c>
      <c r="H9234">
        <v>29.3</v>
      </c>
      <c r="I9234">
        <v>23.3</v>
      </c>
      <c r="J9234">
        <v>54</v>
      </c>
      <c r="K9234">
        <v>5.0999999999999997E-2</v>
      </c>
      <c r="L9234">
        <v>100</v>
      </c>
      <c r="M9234">
        <v>29.17</v>
      </c>
      <c r="N9234" t="s">
        <v>3</v>
      </c>
      <c r="O9234">
        <v>0</v>
      </c>
      <c r="P9234">
        <v>0</v>
      </c>
      <c r="Q9234">
        <v>43.4</v>
      </c>
      <c r="R9234">
        <v>30.8</v>
      </c>
      <c r="S9234">
        <v>275.2</v>
      </c>
      <c r="T9234">
        <v>1000.8</v>
      </c>
      <c r="U9234">
        <v>70</v>
      </c>
      <c r="V9234">
        <v>9.5</v>
      </c>
      <c r="W9234">
        <v>128.30000000000001</v>
      </c>
      <c r="X9234">
        <v>10.9</v>
      </c>
      <c r="Y9234">
        <v>5</v>
      </c>
      <c r="Z9234">
        <v>0</v>
      </c>
      <c r="AA9234" t="s">
        <v>4298</v>
      </c>
      <c r="AB9234" t="s">
        <v>4299</v>
      </c>
      <c r="AC9234" t="s">
        <v>2789</v>
      </c>
      <c r="AD9234" t="s">
        <v>6</v>
      </c>
      <c r="AE9234" t="s">
        <v>31</v>
      </c>
      <c r="AF9234" t="s">
        <v>3</v>
      </c>
      <c r="AG9234" s="3">
        <f t="shared" si="576"/>
        <v>3.8888888888888888</v>
      </c>
      <c r="AI9234">
        <f t="shared" si="577"/>
        <v>7.7222222222222223</v>
      </c>
      <c r="AJ9234">
        <f t="shared" si="578"/>
        <v>-5.5555555555556344E-2</v>
      </c>
      <c r="AK9234" s="6">
        <v>2020</v>
      </c>
      <c r="AL9234">
        <v>4</v>
      </c>
      <c r="AM9234">
        <v>21</v>
      </c>
      <c r="AN9234">
        <f t="shared" si="579"/>
        <v>0</v>
      </c>
    </row>
    <row r="9235" spans="1:40" x14ac:dyDescent="0.25">
      <c r="A9235" t="s">
        <v>1</v>
      </c>
      <c r="B9235" s="1">
        <v>43943</v>
      </c>
      <c r="C9235">
        <v>40.799999999999997</v>
      </c>
      <c r="D9235">
        <v>28.1</v>
      </c>
      <c r="E9235">
        <v>33.9</v>
      </c>
      <c r="F9235">
        <v>30.4</v>
      </c>
      <c r="G9235">
        <v>15.7</v>
      </c>
      <c r="H9235">
        <v>22.9</v>
      </c>
      <c r="I9235">
        <v>18.5</v>
      </c>
      <c r="J9235">
        <v>54.4</v>
      </c>
      <c r="K9235">
        <v>1.7999999999999999E-2</v>
      </c>
      <c r="L9235">
        <v>100</v>
      </c>
      <c r="M9235">
        <v>8.33</v>
      </c>
      <c r="N9235" t="s">
        <v>114</v>
      </c>
      <c r="O9235">
        <v>0.2</v>
      </c>
      <c r="P9235">
        <v>0</v>
      </c>
      <c r="Q9235">
        <v>38.200000000000003</v>
      </c>
      <c r="R9235">
        <v>26.4</v>
      </c>
      <c r="S9235">
        <v>294.3</v>
      </c>
      <c r="T9235">
        <v>1013.8</v>
      </c>
      <c r="U9235">
        <v>70.400000000000006</v>
      </c>
      <c r="V9235">
        <v>9</v>
      </c>
      <c r="W9235">
        <v>173.6</v>
      </c>
      <c r="X9235">
        <v>15.1</v>
      </c>
      <c r="Y9235">
        <v>8</v>
      </c>
      <c r="Z9235">
        <v>0</v>
      </c>
      <c r="AA9235" t="s">
        <v>4300</v>
      </c>
      <c r="AB9235" t="s">
        <v>4301</v>
      </c>
      <c r="AC9235">
        <v>0</v>
      </c>
      <c r="AD9235" t="s">
        <v>117</v>
      </c>
      <c r="AE9235" t="s">
        <v>226</v>
      </c>
      <c r="AF9235" t="s">
        <v>0</v>
      </c>
      <c r="AG9235" s="3">
        <f t="shared" si="576"/>
        <v>1.0555555555555547</v>
      </c>
      <c r="AI9235">
        <f t="shared" si="577"/>
        <v>4.8888888888888875</v>
      </c>
      <c r="AJ9235">
        <f t="shared" si="578"/>
        <v>-2.1666666666666661</v>
      </c>
      <c r="AK9235" s="6">
        <v>2020</v>
      </c>
      <c r="AL9235">
        <v>4</v>
      </c>
      <c r="AM9235">
        <v>22</v>
      </c>
      <c r="AN9235">
        <f t="shared" si="579"/>
        <v>0</v>
      </c>
    </row>
    <row r="9236" spans="1:40" x14ac:dyDescent="0.25">
      <c r="A9236" t="s">
        <v>1</v>
      </c>
      <c r="B9236" s="1">
        <v>43944</v>
      </c>
      <c r="C9236">
        <v>42</v>
      </c>
      <c r="D9236">
        <v>28.3</v>
      </c>
      <c r="E9236">
        <v>35.5</v>
      </c>
      <c r="F9236">
        <v>34.799999999999997</v>
      </c>
      <c r="G9236">
        <v>21.9</v>
      </c>
      <c r="H9236">
        <v>29.3</v>
      </c>
      <c r="I9236">
        <v>25</v>
      </c>
      <c r="J9236">
        <v>66.8</v>
      </c>
      <c r="K9236">
        <v>3.6999999999999998E-2</v>
      </c>
      <c r="L9236">
        <v>100</v>
      </c>
      <c r="M9236">
        <v>29.17</v>
      </c>
      <c r="N9236" t="s">
        <v>3</v>
      </c>
      <c r="O9236">
        <v>0</v>
      </c>
      <c r="P9236">
        <v>0</v>
      </c>
      <c r="Q9236">
        <v>24.2</v>
      </c>
      <c r="R9236">
        <v>16.2</v>
      </c>
      <c r="S9236">
        <v>86.9</v>
      </c>
      <c r="T9236">
        <v>1016</v>
      </c>
      <c r="U9236">
        <v>70.900000000000006</v>
      </c>
      <c r="V9236">
        <v>9.8000000000000007</v>
      </c>
      <c r="W9236">
        <v>109</v>
      </c>
      <c r="X9236">
        <v>9.5</v>
      </c>
      <c r="Y9236">
        <v>4</v>
      </c>
      <c r="Z9236">
        <v>0</v>
      </c>
      <c r="AA9236" t="s">
        <v>4302</v>
      </c>
      <c r="AB9236" t="s">
        <v>4303</v>
      </c>
      <c r="AC9236" t="s">
        <v>2778</v>
      </c>
      <c r="AD9236" t="s">
        <v>6</v>
      </c>
      <c r="AE9236" t="s">
        <v>89</v>
      </c>
      <c r="AF9236" t="s">
        <v>3</v>
      </c>
      <c r="AG9236" s="3">
        <f t="shared" si="576"/>
        <v>1.9444444444444444</v>
      </c>
      <c r="AI9236">
        <f t="shared" si="577"/>
        <v>5.5555555555555554</v>
      </c>
      <c r="AJ9236">
        <f t="shared" si="578"/>
        <v>-2.0555555555555554</v>
      </c>
      <c r="AK9236" s="6">
        <v>2020</v>
      </c>
      <c r="AL9236">
        <v>4</v>
      </c>
      <c r="AM9236">
        <v>23</v>
      </c>
      <c r="AN9236">
        <f t="shared" si="579"/>
        <v>0</v>
      </c>
    </row>
    <row r="9237" spans="1:40" x14ac:dyDescent="0.25">
      <c r="A9237" t="s">
        <v>1</v>
      </c>
      <c r="B9237" s="1">
        <v>43945</v>
      </c>
      <c r="C9237">
        <v>48.3</v>
      </c>
      <c r="D9237">
        <v>37.1</v>
      </c>
      <c r="E9237">
        <v>42.6</v>
      </c>
      <c r="F9237">
        <v>46</v>
      </c>
      <c r="G9237">
        <v>29.8</v>
      </c>
      <c r="H9237">
        <v>37.1</v>
      </c>
      <c r="I9237">
        <v>28.5</v>
      </c>
      <c r="J9237">
        <v>59.5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24.2</v>
      </c>
      <c r="R9237">
        <v>14.6</v>
      </c>
      <c r="S9237">
        <v>50.1</v>
      </c>
      <c r="T9237">
        <v>1010.6</v>
      </c>
      <c r="U9237">
        <v>81.900000000000006</v>
      </c>
      <c r="V9237">
        <v>9.8000000000000007</v>
      </c>
      <c r="W9237">
        <v>100.6</v>
      </c>
      <c r="X9237">
        <v>8.8000000000000007</v>
      </c>
      <c r="Y9237">
        <v>4</v>
      </c>
      <c r="Z9237">
        <v>0</v>
      </c>
      <c r="AA9237" t="s">
        <v>4304</v>
      </c>
      <c r="AB9237" t="s">
        <v>4305</v>
      </c>
      <c r="AC9237" t="s">
        <v>2664</v>
      </c>
      <c r="AD9237" t="s">
        <v>21</v>
      </c>
      <c r="AE9237" t="s">
        <v>22</v>
      </c>
      <c r="AF9237" t="s">
        <v>23</v>
      </c>
      <c r="AG9237" s="3">
        <f t="shared" si="576"/>
        <v>5.8888888888888893</v>
      </c>
      <c r="AI9237">
        <f t="shared" si="577"/>
        <v>9.0555555555555536</v>
      </c>
      <c r="AJ9237">
        <f t="shared" si="578"/>
        <v>2.8333333333333339</v>
      </c>
      <c r="AK9237" s="6">
        <v>2020</v>
      </c>
      <c r="AL9237">
        <v>4</v>
      </c>
      <c r="AM9237">
        <v>24</v>
      </c>
      <c r="AN9237">
        <f t="shared" si="579"/>
        <v>0</v>
      </c>
    </row>
    <row r="9238" spans="1:40" x14ac:dyDescent="0.25">
      <c r="A9238" t="s">
        <v>1</v>
      </c>
      <c r="B9238" s="1">
        <v>43946</v>
      </c>
      <c r="C9238">
        <v>55.4</v>
      </c>
      <c r="D9238">
        <v>32.299999999999997</v>
      </c>
      <c r="E9238">
        <v>46.1</v>
      </c>
      <c r="F9238">
        <v>55.4</v>
      </c>
      <c r="G9238">
        <v>30.7</v>
      </c>
      <c r="H9238">
        <v>45.5</v>
      </c>
      <c r="I9238">
        <v>25.8</v>
      </c>
      <c r="J9238">
        <v>47.9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12.8</v>
      </c>
      <c r="R9238">
        <v>12.4</v>
      </c>
      <c r="S9238">
        <v>58.4</v>
      </c>
      <c r="T9238">
        <v>1017.5</v>
      </c>
      <c r="U9238">
        <v>49.1</v>
      </c>
      <c r="V9238">
        <v>9.9</v>
      </c>
      <c r="W9238">
        <v>226.4</v>
      </c>
      <c r="X9238">
        <v>19.3</v>
      </c>
      <c r="Y9238">
        <v>8</v>
      </c>
      <c r="Z9238">
        <v>0</v>
      </c>
      <c r="AA9238" t="s">
        <v>4306</v>
      </c>
      <c r="AB9238" t="s">
        <v>4307</v>
      </c>
      <c r="AC9238" t="s">
        <v>2798</v>
      </c>
      <c r="AD9238" t="s">
        <v>21</v>
      </c>
      <c r="AE9238" t="s">
        <v>22</v>
      </c>
      <c r="AF9238" t="s">
        <v>23</v>
      </c>
      <c r="AG9238" s="3">
        <f t="shared" si="576"/>
        <v>7.833333333333333</v>
      </c>
      <c r="AI9238">
        <f t="shared" si="577"/>
        <v>13</v>
      </c>
      <c r="AJ9238">
        <f t="shared" si="578"/>
        <v>0.16666666666666508</v>
      </c>
      <c r="AK9238" s="6">
        <v>2020</v>
      </c>
      <c r="AL9238">
        <v>4</v>
      </c>
      <c r="AM9238">
        <v>25</v>
      </c>
      <c r="AN9238">
        <f t="shared" si="579"/>
        <v>0</v>
      </c>
    </row>
    <row r="9239" spans="1:40" x14ac:dyDescent="0.25">
      <c r="A9239" t="s">
        <v>1</v>
      </c>
      <c r="B9239" s="1">
        <v>43947</v>
      </c>
      <c r="C9239">
        <v>50</v>
      </c>
      <c r="D9239">
        <v>41</v>
      </c>
      <c r="E9239">
        <v>43.9</v>
      </c>
      <c r="F9239">
        <v>46.7</v>
      </c>
      <c r="G9239">
        <v>31.1</v>
      </c>
      <c r="H9239">
        <v>37.700000000000003</v>
      </c>
      <c r="I9239">
        <v>38.799999999999997</v>
      </c>
      <c r="J9239">
        <v>83.4</v>
      </c>
      <c r="K9239">
        <v>0.64500000000000002</v>
      </c>
      <c r="L9239">
        <v>100</v>
      </c>
      <c r="M9239">
        <v>83.33</v>
      </c>
      <c r="N9239" t="s">
        <v>3</v>
      </c>
      <c r="O9239">
        <v>0</v>
      </c>
      <c r="P9239">
        <v>0</v>
      </c>
      <c r="Q9239">
        <v>33.299999999999997</v>
      </c>
      <c r="R9239">
        <v>23.6</v>
      </c>
      <c r="S9239">
        <v>66.400000000000006</v>
      </c>
      <c r="T9239">
        <v>1015</v>
      </c>
      <c r="U9239">
        <v>82.7</v>
      </c>
      <c r="V9239">
        <v>8.6999999999999993</v>
      </c>
      <c r="W9239">
        <v>32.9</v>
      </c>
      <c r="X9239">
        <v>2.6</v>
      </c>
      <c r="Y9239">
        <v>1</v>
      </c>
      <c r="Z9239">
        <v>0</v>
      </c>
      <c r="AA9239" t="s">
        <v>4308</v>
      </c>
      <c r="AB9239" t="s">
        <v>4309</v>
      </c>
      <c r="AC9239" t="s">
        <v>2989</v>
      </c>
      <c r="AD9239" t="s">
        <v>6</v>
      </c>
      <c r="AE9239" t="s">
        <v>7</v>
      </c>
      <c r="AF9239" t="s">
        <v>3</v>
      </c>
      <c r="AG9239" s="3">
        <f t="shared" si="576"/>
        <v>6.6111111111111107</v>
      </c>
      <c r="AI9239">
        <f t="shared" si="577"/>
        <v>10</v>
      </c>
      <c r="AJ9239">
        <f t="shared" si="578"/>
        <v>5</v>
      </c>
      <c r="AK9239" s="6">
        <v>2020</v>
      </c>
      <c r="AL9239">
        <v>4</v>
      </c>
      <c r="AM9239">
        <v>26</v>
      </c>
      <c r="AN9239">
        <f t="shared" si="579"/>
        <v>0</v>
      </c>
    </row>
    <row r="9240" spans="1:40" x14ac:dyDescent="0.25">
      <c r="A9240" t="s">
        <v>1</v>
      </c>
      <c r="B9240" s="1">
        <v>43948</v>
      </c>
      <c r="C9240">
        <v>52.9</v>
      </c>
      <c r="D9240">
        <v>38.1</v>
      </c>
      <c r="E9240">
        <v>44.6</v>
      </c>
      <c r="F9240">
        <v>52.9</v>
      </c>
      <c r="G9240">
        <v>30</v>
      </c>
      <c r="H9240">
        <v>39.5</v>
      </c>
      <c r="I9240">
        <v>31.2</v>
      </c>
      <c r="J9240">
        <v>61.2</v>
      </c>
      <c r="K9240">
        <v>8.5999999999999993E-2</v>
      </c>
      <c r="L9240">
        <v>100</v>
      </c>
      <c r="M9240">
        <v>45.83</v>
      </c>
      <c r="N9240" t="s">
        <v>3</v>
      </c>
      <c r="O9240">
        <v>0</v>
      </c>
      <c r="P9240">
        <v>0</v>
      </c>
      <c r="Q9240">
        <v>25.9</v>
      </c>
      <c r="R9240">
        <v>21.1</v>
      </c>
      <c r="S9240">
        <v>27.2</v>
      </c>
      <c r="T9240">
        <v>1019.5</v>
      </c>
      <c r="U9240">
        <v>66.400000000000006</v>
      </c>
      <c r="V9240">
        <v>9.6999999999999993</v>
      </c>
      <c r="W9240">
        <v>140.69999999999999</v>
      </c>
      <c r="X9240">
        <v>12.2</v>
      </c>
      <c r="Y9240">
        <v>4</v>
      </c>
      <c r="Z9240">
        <v>0</v>
      </c>
      <c r="AA9240" t="s">
        <v>4310</v>
      </c>
      <c r="AB9240" t="s">
        <v>4311</v>
      </c>
      <c r="AC9240" t="s">
        <v>2804</v>
      </c>
      <c r="AD9240" t="s">
        <v>6</v>
      </c>
      <c r="AE9240" t="s">
        <v>7</v>
      </c>
      <c r="AF9240" t="s">
        <v>3</v>
      </c>
      <c r="AG9240" s="3">
        <f t="shared" si="576"/>
        <v>7.0000000000000009</v>
      </c>
      <c r="AI9240">
        <f t="shared" si="577"/>
        <v>11.611111111111111</v>
      </c>
      <c r="AJ9240">
        <f t="shared" si="578"/>
        <v>3.3888888888888897</v>
      </c>
      <c r="AK9240" s="6">
        <v>2020</v>
      </c>
      <c r="AL9240">
        <v>4</v>
      </c>
      <c r="AM9240">
        <v>27</v>
      </c>
      <c r="AN9240">
        <f t="shared" si="579"/>
        <v>0</v>
      </c>
    </row>
    <row r="9241" spans="1:40" x14ac:dyDescent="0.25">
      <c r="A9241" t="s">
        <v>1</v>
      </c>
      <c r="B9241" s="1">
        <v>43949</v>
      </c>
      <c r="C9241">
        <v>57.9</v>
      </c>
      <c r="D9241">
        <v>35.299999999999997</v>
      </c>
      <c r="E9241">
        <v>46.1</v>
      </c>
      <c r="F9241">
        <v>57.9</v>
      </c>
      <c r="G9241">
        <v>31.2</v>
      </c>
      <c r="H9241">
        <v>44.4</v>
      </c>
      <c r="I9241">
        <v>31.7</v>
      </c>
      <c r="J9241">
        <v>59.6</v>
      </c>
      <c r="K9241">
        <v>2E-3</v>
      </c>
      <c r="L9241">
        <v>100</v>
      </c>
      <c r="M9241">
        <v>8.33</v>
      </c>
      <c r="N9241" t="s">
        <v>3</v>
      </c>
      <c r="O9241">
        <v>0</v>
      </c>
      <c r="P9241">
        <v>0</v>
      </c>
      <c r="Q9241">
        <v>23</v>
      </c>
      <c r="R9241">
        <v>16.2</v>
      </c>
      <c r="S9241">
        <v>107.3</v>
      </c>
      <c r="T9241">
        <v>1019.6</v>
      </c>
      <c r="U9241">
        <v>72.400000000000006</v>
      </c>
      <c r="V9241">
        <v>9.9</v>
      </c>
      <c r="W9241">
        <v>191.3</v>
      </c>
      <c r="X9241">
        <v>16.100000000000001</v>
      </c>
      <c r="Y9241">
        <v>6</v>
      </c>
      <c r="Z9241">
        <v>0</v>
      </c>
      <c r="AA9241" t="s">
        <v>4312</v>
      </c>
      <c r="AB9241" t="s">
        <v>4313</v>
      </c>
      <c r="AC9241" t="s">
        <v>2994</v>
      </c>
      <c r="AD9241" t="s">
        <v>6</v>
      </c>
      <c r="AE9241" t="s">
        <v>31</v>
      </c>
      <c r="AF9241" t="s">
        <v>3</v>
      </c>
      <c r="AG9241" s="3">
        <f t="shared" si="576"/>
        <v>7.833333333333333</v>
      </c>
      <c r="AI9241">
        <f t="shared" si="577"/>
        <v>14.388888888888889</v>
      </c>
      <c r="AJ9241">
        <f t="shared" si="578"/>
        <v>1.8333333333333317</v>
      </c>
      <c r="AK9241" s="6">
        <v>2020</v>
      </c>
      <c r="AL9241">
        <v>4</v>
      </c>
      <c r="AM9241">
        <v>28</v>
      </c>
      <c r="AN9241">
        <f t="shared" si="579"/>
        <v>0</v>
      </c>
    </row>
    <row r="9242" spans="1:40" x14ac:dyDescent="0.25">
      <c r="A9242" t="s">
        <v>1</v>
      </c>
      <c r="B9242" s="1">
        <v>43950</v>
      </c>
      <c r="C9242">
        <v>67.8</v>
      </c>
      <c r="D9242">
        <v>46</v>
      </c>
      <c r="E9242">
        <v>56.2</v>
      </c>
      <c r="F9242">
        <v>67.8</v>
      </c>
      <c r="G9242">
        <v>40.5</v>
      </c>
      <c r="H9242">
        <v>54.3</v>
      </c>
      <c r="I9242">
        <v>40.200000000000003</v>
      </c>
      <c r="J9242">
        <v>55.7</v>
      </c>
      <c r="K9242">
        <v>1E-3</v>
      </c>
      <c r="L9242">
        <v>100</v>
      </c>
      <c r="M9242">
        <v>4.17</v>
      </c>
      <c r="N9242" t="s">
        <v>3</v>
      </c>
      <c r="O9242">
        <v>0</v>
      </c>
      <c r="P9242">
        <v>0</v>
      </c>
      <c r="Q9242">
        <v>35.9</v>
      </c>
      <c r="R9242">
        <v>24.8</v>
      </c>
      <c r="S9242">
        <v>142</v>
      </c>
      <c r="T9242">
        <v>1013.7</v>
      </c>
      <c r="U9242">
        <v>58.6</v>
      </c>
      <c r="V9242">
        <v>9.9</v>
      </c>
      <c r="W9242">
        <v>191</v>
      </c>
      <c r="X9242">
        <v>16.3</v>
      </c>
      <c r="Y9242">
        <v>7</v>
      </c>
      <c r="Z9242">
        <v>0</v>
      </c>
      <c r="AA9242" t="s">
        <v>4314</v>
      </c>
      <c r="AB9242" t="s">
        <v>4315</v>
      </c>
      <c r="AC9242" t="s">
        <v>3245</v>
      </c>
      <c r="AD9242" t="s">
        <v>6</v>
      </c>
      <c r="AE9242" t="s">
        <v>503</v>
      </c>
      <c r="AF9242" t="s">
        <v>3</v>
      </c>
      <c r="AG9242" s="3">
        <f t="shared" si="576"/>
        <v>13.444444444444446</v>
      </c>
      <c r="AI9242">
        <f t="shared" si="577"/>
        <v>19.888888888888889</v>
      </c>
      <c r="AJ9242">
        <f t="shared" si="578"/>
        <v>7.7777777777777777</v>
      </c>
      <c r="AK9242" s="6">
        <v>2020</v>
      </c>
      <c r="AL9242">
        <v>4</v>
      </c>
      <c r="AM9242">
        <v>29</v>
      </c>
      <c r="AN9242">
        <f t="shared" si="579"/>
        <v>2</v>
      </c>
    </row>
    <row r="9243" spans="1:40" x14ac:dyDescent="0.25">
      <c r="A9243" t="s">
        <v>1</v>
      </c>
      <c r="B9243" s="1">
        <v>43951</v>
      </c>
      <c r="C9243">
        <v>60.1</v>
      </c>
      <c r="D9243">
        <v>51</v>
      </c>
      <c r="E9243">
        <v>55.4</v>
      </c>
      <c r="F9243">
        <v>60.1</v>
      </c>
      <c r="G9243">
        <v>51</v>
      </c>
      <c r="H9243">
        <v>55.4</v>
      </c>
      <c r="I9243">
        <v>50.7</v>
      </c>
      <c r="J9243">
        <v>84.6</v>
      </c>
      <c r="K9243">
        <v>0.93</v>
      </c>
      <c r="L9243">
        <v>100</v>
      </c>
      <c r="M9243">
        <v>75</v>
      </c>
      <c r="N9243" t="s">
        <v>3</v>
      </c>
      <c r="O9243">
        <v>0</v>
      </c>
      <c r="P9243">
        <v>0</v>
      </c>
      <c r="Q9243">
        <v>31.5</v>
      </c>
      <c r="R9243">
        <v>20.399999999999999</v>
      </c>
      <c r="S9243">
        <v>141.9</v>
      </c>
      <c r="T9243">
        <v>1005.9</v>
      </c>
      <c r="U9243">
        <v>83.6</v>
      </c>
      <c r="V9243">
        <v>8.4</v>
      </c>
      <c r="W9243">
        <v>37.700000000000003</v>
      </c>
      <c r="X9243">
        <v>3.4</v>
      </c>
      <c r="Y9243">
        <v>2</v>
      </c>
      <c r="Z9243">
        <v>0</v>
      </c>
      <c r="AA9243" t="s">
        <v>4316</v>
      </c>
      <c r="AB9243" t="s">
        <v>4317</v>
      </c>
      <c r="AC9243" t="s">
        <v>2648</v>
      </c>
      <c r="AD9243" t="s">
        <v>6</v>
      </c>
      <c r="AE9243" t="s">
        <v>7</v>
      </c>
      <c r="AF9243" t="s">
        <v>3</v>
      </c>
      <c r="AG9243" s="3">
        <f t="shared" si="576"/>
        <v>13</v>
      </c>
      <c r="AI9243">
        <f t="shared" si="577"/>
        <v>15.611111111111111</v>
      </c>
      <c r="AJ9243">
        <f t="shared" si="578"/>
        <v>10.555555555555555</v>
      </c>
      <c r="AK9243" s="6">
        <v>2020</v>
      </c>
      <c r="AL9243">
        <v>4</v>
      </c>
      <c r="AM9243">
        <v>30</v>
      </c>
      <c r="AN9243">
        <f t="shared" si="579"/>
        <v>2</v>
      </c>
    </row>
    <row r="9244" spans="1:40" x14ac:dyDescent="0.25">
      <c r="A9244" t="s">
        <v>1</v>
      </c>
      <c r="B9244" s="1">
        <v>43952</v>
      </c>
      <c r="C9244">
        <v>53</v>
      </c>
      <c r="D9244">
        <v>44.9</v>
      </c>
      <c r="E9244">
        <v>49.3</v>
      </c>
      <c r="F9244">
        <v>53</v>
      </c>
      <c r="G9244">
        <v>41.1</v>
      </c>
      <c r="H9244">
        <v>46.8</v>
      </c>
      <c r="I9244">
        <v>43.8</v>
      </c>
      <c r="J9244">
        <v>81.5</v>
      </c>
      <c r="K9244">
        <v>2.7E-2</v>
      </c>
      <c r="L9244">
        <v>100</v>
      </c>
      <c r="M9244">
        <v>37.5</v>
      </c>
      <c r="N9244" t="s">
        <v>3</v>
      </c>
      <c r="O9244">
        <v>0</v>
      </c>
      <c r="P9244">
        <v>0</v>
      </c>
      <c r="Q9244">
        <v>21.6</v>
      </c>
      <c r="R9244">
        <v>15.6</v>
      </c>
      <c r="S9244">
        <v>268.2</v>
      </c>
      <c r="T9244">
        <v>1009.8</v>
      </c>
      <c r="U9244">
        <v>70.599999999999994</v>
      </c>
      <c r="V9244">
        <v>9.6</v>
      </c>
      <c r="W9244">
        <v>78.7</v>
      </c>
      <c r="X9244">
        <v>6.7</v>
      </c>
      <c r="Y9244">
        <v>3</v>
      </c>
      <c r="Z9244">
        <v>0</v>
      </c>
      <c r="AA9244" t="s">
        <v>4318</v>
      </c>
      <c r="AB9244" t="s">
        <v>4319</v>
      </c>
      <c r="AC9244" t="s">
        <v>2596</v>
      </c>
      <c r="AD9244" t="s">
        <v>6</v>
      </c>
      <c r="AE9244" t="s">
        <v>7</v>
      </c>
      <c r="AF9244" t="s">
        <v>3</v>
      </c>
      <c r="AG9244" s="3">
        <f t="shared" si="576"/>
        <v>9.6111111111111089</v>
      </c>
      <c r="AI9244">
        <f t="shared" si="577"/>
        <v>11.666666666666666</v>
      </c>
      <c r="AJ9244">
        <f t="shared" si="578"/>
        <v>7.166666666666667</v>
      </c>
      <c r="AK9244" s="6">
        <v>2020</v>
      </c>
      <c r="AL9244">
        <v>5</v>
      </c>
      <c r="AM9244">
        <v>1</v>
      </c>
      <c r="AN9244">
        <f t="shared" si="579"/>
        <v>1</v>
      </c>
    </row>
    <row r="9245" spans="1:40" x14ac:dyDescent="0.25">
      <c r="A9245" t="s">
        <v>1</v>
      </c>
      <c r="B9245" s="1">
        <v>43953</v>
      </c>
      <c r="C9245">
        <v>66.7</v>
      </c>
      <c r="D9245">
        <v>39.1</v>
      </c>
      <c r="E9245">
        <v>53.5</v>
      </c>
      <c r="F9245">
        <v>66.7</v>
      </c>
      <c r="G9245">
        <v>33</v>
      </c>
      <c r="H9245">
        <v>51.6</v>
      </c>
      <c r="I9245">
        <v>39.9</v>
      </c>
      <c r="J9245">
        <v>64.7</v>
      </c>
      <c r="K9245">
        <v>3.0000000000000001E-3</v>
      </c>
      <c r="L9245">
        <v>100</v>
      </c>
      <c r="M9245">
        <v>12.5</v>
      </c>
      <c r="N9245" t="s">
        <v>3</v>
      </c>
      <c r="O9245">
        <v>0</v>
      </c>
      <c r="P9245">
        <v>0</v>
      </c>
      <c r="Q9245">
        <v>16.100000000000001</v>
      </c>
      <c r="R9245">
        <v>11.3</v>
      </c>
      <c r="S9245">
        <v>233.6</v>
      </c>
      <c r="T9245">
        <v>1014.5</v>
      </c>
      <c r="U9245">
        <v>49.1</v>
      </c>
      <c r="V9245">
        <v>9.9</v>
      </c>
      <c r="W9245">
        <v>150.9</v>
      </c>
      <c r="X9245">
        <v>13</v>
      </c>
      <c r="Y9245">
        <v>7</v>
      </c>
      <c r="Z9245">
        <v>0</v>
      </c>
      <c r="AA9245" t="s">
        <v>4320</v>
      </c>
      <c r="AB9245" t="s">
        <v>4321</v>
      </c>
      <c r="AC9245" t="s">
        <v>2739</v>
      </c>
      <c r="AD9245" t="s">
        <v>6</v>
      </c>
      <c r="AE9245" t="s">
        <v>89</v>
      </c>
      <c r="AF9245" t="s">
        <v>3</v>
      </c>
      <c r="AG9245" s="3">
        <f t="shared" si="576"/>
        <v>11.944444444444445</v>
      </c>
      <c r="AI9245">
        <f t="shared" si="577"/>
        <v>19.277777777777779</v>
      </c>
      <c r="AJ9245">
        <f t="shared" si="578"/>
        <v>3.9444444444444451</v>
      </c>
      <c r="AK9245" s="6">
        <v>2020</v>
      </c>
      <c r="AL9245">
        <v>5</v>
      </c>
      <c r="AM9245">
        <v>2</v>
      </c>
      <c r="AN9245">
        <f t="shared" si="579"/>
        <v>2</v>
      </c>
    </row>
    <row r="9246" spans="1:40" x14ac:dyDescent="0.25">
      <c r="A9246" t="s">
        <v>1</v>
      </c>
      <c r="B9246" s="1">
        <v>43954</v>
      </c>
      <c r="C9246">
        <v>73.900000000000006</v>
      </c>
      <c r="D9246">
        <v>52</v>
      </c>
      <c r="E9246">
        <v>61.1</v>
      </c>
      <c r="F9246">
        <v>73.900000000000006</v>
      </c>
      <c r="G9246">
        <v>52</v>
      </c>
      <c r="H9246">
        <v>61.1</v>
      </c>
      <c r="I9246">
        <v>42.5</v>
      </c>
      <c r="J9246">
        <v>52</v>
      </c>
      <c r="K9246">
        <v>3.0000000000000001E-3</v>
      </c>
      <c r="L9246">
        <v>100</v>
      </c>
      <c r="M9246">
        <v>12.5</v>
      </c>
      <c r="N9246" t="s">
        <v>3</v>
      </c>
      <c r="O9246">
        <v>0</v>
      </c>
      <c r="P9246">
        <v>0</v>
      </c>
      <c r="Q9246">
        <v>31.5</v>
      </c>
      <c r="R9246">
        <v>19.600000000000001</v>
      </c>
      <c r="S9246">
        <v>288.2</v>
      </c>
      <c r="T9246">
        <v>1007.2</v>
      </c>
      <c r="U9246">
        <v>41.1</v>
      </c>
      <c r="V9246">
        <v>9.9</v>
      </c>
      <c r="W9246">
        <v>210.9</v>
      </c>
      <c r="X9246">
        <v>18.399999999999999</v>
      </c>
      <c r="Y9246">
        <v>8</v>
      </c>
      <c r="Z9246">
        <v>0</v>
      </c>
      <c r="AA9246" t="s">
        <v>4322</v>
      </c>
      <c r="AB9246" t="s">
        <v>4323</v>
      </c>
      <c r="AC9246" t="s">
        <v>3073</v>
      </c>
      <c r="AD9246" t="s">
        <v>6</v>
      </c>
      <c r="AE9246" t="s">
        <v>89</v>
      </c>
      <c r="AF9246" t="s">
        <v>3</v>
      </c>
      <c r="AG9246" s="3">
        <f t="shared" si="576"/>
        <v>16.166666666666668</v>
      </c>
      <c r="AI9246">
        <f t="shared" si="577"/>
        <v>23.277777777777782</v>
      </c>
      <c r="AJ9246">
        <f t="shared" si="578"/>
        <v>11.111111111111111</v>
      </c>
      <c r="AK9246" s="6">
        <v>2020</v>
      </c>
      <c r="AL9246">
        <v>5</v>
      </c>
      <c r="AM9246">
        <v>3</v>
      </c>
      <c r="AN9246">
        <f t="shared" si="579"/>
        <v>2</v>
      </c>
    </row>
    <row r="9247" spans="1:40" x14ac:dyDescent="0.25">
      <c r="A9247" t="s">
        <v>1</v>
      </c>
      <c r="B9247" s="1">
        <v>43955</v>
      </c>
      <c r="C9247">
        <v>51.2</v>
      </c>
      <c r="D9247">
        <v>40.9</v>
      </c>
      <c r="E9247">
        <v>46.6</v>
      </c>
      <c r="F9247">
        <v>51.2</v>
      </c>
      <c r="G9247">
        <v>33.1</v>
      </c>
      <c r="H9247">
        <v>40.9</v>
      </c>
      <c r="I9247">
        <v>33.299999999999997</v>
      </c>
      <c r="J9247">
        <v>61</v>
      </c>
      <c r="K9247">
        <v>2.8000000000000001E-2</v>
      </c>
      <c r="L9247">
        <v>100</v>
      </c>
      <c r="M9247">
        <v>33.33</v>
      </c>
      <c r="N9247" t="s">
        <v>3</v>
      </c>
      <c r="O9247">
        <v>0</v>
      </c>
      <c r="P9247">
        <v>0</v>
      </c>
      <c r="Q9247">
        <v>28.6</v>
      </c>
      <c r="R9247">
        <v>20.2</v>
      </c>
      <c r="S9247">
        <v>308</v>
      </c>
      <c r="T9247">
        <v>1012.4</v>
      </c>
      <c r="U9247">
        <v>68.900000000000006</v>
      </c>
      <c r="V9247">
        <v>9.9</v>
      </c>
      <c r="W9247">
        <v>87</v>
      </c>
      <c r="X9247">
        <v>7.6</v>
      </c>
      <c r="Y9247">
        <v>3</v>
      </c>
      <c r="Z9247">
        <v>0</v>
      </c>
      <c r="AA9247" t="s">
        <v>4324</v>
      </c>
      <c r="AB9247" t="s">
        <v>4325</v>
      </c>
      <c r="AC9247" t="s">
        <v>2589</v>
      </c>
      <c r="AD9247" t="s">
        <v>6</v>
      </c>
      <c r="AE9247" t="s">
        <v>7</v>
      </c>
      <c r="AF9247" t="s">
        <v>3</v>
      </c>
      <c r="AG9247" s="3">
        <f t="shared" si="576"/>
        <v>8.1111111111111107</v>
      </c>
      <c r="AI9247">
        <f t="shared" si="577"/>
        <v>10.666666666666668</v>
      </c>
      <c r="AJ9247">
        <f t="shared" si="578"/>
        <v>4.9444444444444438</v>
      </c>
      <c r="AK9247" s="6">
        <v>2020</v>
      </c>
      <c r="AL9247">
        <v>5</v>
      </c>
      <c r="AM9247">
        <v>4</v>
      </c>
      <c r="AN9247">
        <f t="shared" si="579"/>
        <v>0</v>
      </c>
    </row>
    <row r="9248" spans="1:40" x14ac:dyDescent="0.25">
      <c r="A9248" t="s">
        <v>1</v>
      </c>
      <c r="B9248" s="1">
        <v>43956</v>
      </c>
      <c r="C9248">
        <v>47.2</v>
      </c>
      <c r="D9248">
        <v>30.8</v>
      </c>
      <c r="E9248">
        <v>40.6</v>
      </c>
      <c r="F9248">
        <v>44.6</v>
      </c>
      <c r="G9248">
        <v>23.8</v>
      </c>
      <c r="H9248">
        <v>35.5</v>
      </c>
      <c r="I9248">
        <v>20.100000000000001</v>
      </c>
      <c r="J9248">
        <v>46</v>
      </c>
      <c r="K9248">
        <v>2E-3</v>
      </c>
      <c r="L9248">
        <v>100</v>
      </c>
      <c r="M9248">
        <v>8.33</v>
      </c>
      <c r="N9248" t="s">
        <v>114</v>
      </c>
      <c r="O9248">
        <v>0</v>
      </c>
      <c r="P9248">
        <v>0</v>
      </c>
      <c r="Q9248">
        <v>26.4</v>
      </c>
      <c r="R9248">
        <v>15.6</v>
      </c>
      <c r="S9248">
        <v>5.5</v>
      </c>
      <c r="T9248">
        <v>1017</v>
      </c>
      <c r="U9248">
        <v>43.9</v>
      </c>
      <c r="V9248">
        <v>9.9</v>
      </c>
      <c r="W9248">
        <v>210.4</v>
      </c>
      <c r="X9248">
        <v>18.100000000000001</v>
      </c>
      <c r="Y9248">
        <v>8</v>
      </c>
      <c r="Z9248">
        <v>0</v>
      </c>
      <c r="AA9248" t="s">
        <v>4326</v>
      </c>
      <c r="AB9248" t="s">
        <v>4327</v>
      </c>
      <c r="AC9248" t="s">
        <v>3078</v>
      </c>
      <c r="AD9248" t="s">
        <v>117</v>
      </c>
      <c r="AE9248" t="s">
        <v>4328</v>
      </c>
      <c r="AF9248" t="s">
        <v>3</v>
      </c>
      <c r="AG9248" s="3">
        <f t="shared" si="576"/>
        <v>4.7777777777777786</v>
      </c>
      <c r="AI9248">
        <f t="shared" si="577"/>
        <v>8.4444444444444464</v>
      </c>
      <c r="AJ9248">
        <f t="shared" si="578"/>
        <v>-0.6666666666666663</v>
      </c>
      <c r="AK9248" s="6">
        <v>2020</v>
      </c>
      <c r="AL9248">
        <v>5</v>
      </c>
      <c r="AM9248">
        <v>5</v>
      </c>
      <c r="AN9248">
        <f t="shared" si="579"/>
        <v>0</v>
      </c>
    </row>
    <row r="9249" spans="1:40" x14ac:dyDescent="0.25">
      <c r="A9249" t="s">
        <v>1</v>
      </c>
      <c r="B9249" s="1">
        <v>43957</v>
      </c>
      <c r="C9249">
        <v>52.9</v>
      </c>
      <c r="D9249">
        <v>35.9</v>
      </c>
      <c r="E9249">
        <v>44.2</v>
      </c>
      <c r="F9249">
        <v>52.9</v>
      </c>
      <c r="G9249">
        <v>32.5</v>
      </c>
      <c r="H9249">
        <v>41.3</v>
      </c>
      <c r="I9249">
        <v>26.5</v>
      </c>
      <c r="J9249">
        <v>51.2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12.8</v>
      </c>
      <c r="R9249">
        <v>9.9</v>
      </c>
      <c r="S9249">
        <v>43.6</v>
      </c>
      <c r="T9249">
        <v>1013.2</v>
      </c>
      <c r="U9249">
        <v>68.599999999999994</v>
      </c>
      <c r="V9249">
        <v>9.9</v>
      </c>
      <c r="W9249">
        <v>184.8</v>
      </c>
      <c r="X9249">
        <v>15.9</v>
      </c>
      <c r="Y9249">
        <v>7</v>
      </c>
      <c r="Z9249">
        <v>0</v>
      </c>
      <c r="AA9249" t="s">
        <v>4329</v>
      </c>
      <c r="AB9249" t="s">
        <v>4330</v>
      </c>
      <c r="AC9249" t="s">
        <v>2750</v>
      </c>
      <c r="AD9249" t="s">
        <v>21</v>
      </c>
      <c r="AE9249" t="s">
        <v>22</v>
      </c>
      <c r="AF9249" t="s">
        <v>23</v>
      </c>
      <c r="AG9249" s="3">
        <f t="shared" si="576"/>
        <v>6.7777777777777795</v>
      </c>
      <c r="AI9249">
        <f t="shared" si="577"/>
        <v>11.611111111111111</v>
      </c>
      <c r="AJ9249">
        <f t="shared" si="578"/>
        <v>2.1666666666666661</v>
      </c>
      <c r="AK9249" s="6">
        <v>2020</v>
      </c>
      <c r="AL9249">
        <v>5</v>
      </c>
      <c r="AM9249">
        <v>6</v>
      </c>
      <c r="AN9249">
        <f t="shared" si="579"/>
        <v>0</v>
      </c>
    </row>
    <row r="9250" spans="1:40" x14ac:dyDescent="0.25">
      <c r="A9250" t="s">
        <v>1</v>
      </c>
      <c r="B9250" s="1">
        <v>43958</v>
      </c>
      <c r="C9250">
        <v>57.6</v>
      </c>
      <c r="D9250">
        <v>34.200000000000003</v>
      </c>
      <c r="E9250">
        <v>44.4</v>
      </c>
      <c r="F9250">
        <v>57.6</v>
      </c>
      <c r="G9250">
        <v>27.7</v>
      </c>
      <c r="H9250">
        <v>40.299999999999997</v>
      </c>
      <c r="I9250">
        <v>29.9</v>
      </c>
      <c r="J9250">
        <v>60.7</v>
      </c>
      <c r="K9250">
        <v>2.1999999999999999E-2</v>
      </c>
      <c r="L9250">
        <v>100</v>
      </c>
      <c r="M9250">
        <v>8.33</v>
      </c>
      <c r="N9250" t="s">
        <v>3</v>
      </c>
      <c r="O9250">
        <v>0</v>
      </c>
      <c r="P9250">
        <v>0</v>
      </c>
      <c r="Q9250">
        <v>37.200000000000003</v>
      </c>
      <c r="R9250">
        <v>24.4</v>
      </c>
      <c r="S9250">
        <v>267.2</v>
      </c>
      <c r="T9250">
        <v>1009.9</v>
      </c>
      <c r="U9250">
        <v>33.9</v>
      </c>
      <c r="V9250">
        <v>9.9</v>
      </c>
      <c r="W9250">
        <v>160.9</v>
      </c>
      <c r="X9250">
        <v>13.8</v>
      </c>
      <c r="Y9250">
        <v>6</v>
      </c>
      <c r="Z9250">
        <v>0</v>
      </c>
      <c r="AA9250" t="s">
        <v>4331</v>
      </c>
      <c r="AB9250" t="s">
        <v>4332</v>
      </c>
      <c r="AC9250" t="s">
        <v>2540</v>
      </c>
      <c r="AD9250" t="s">
        <v>6</v>
      </c>
      <c r="AE9250" t="s">
        <v>57</v>
      </c>
      <c r="AF9250" t="s">
        <v>3</v>
      </c>
      <c r="AG9250" s="3">
        <f t="shared" si="576"/>
        <v>6.8888888888888884</v>
      </c>
      <c r="AI9250">
        <f t="shared" si="577"/>
        <v>14.222222222222221</v>
      </c>
      <c r="AJ9250">
        <f t="shared" si="578"/>
        <v>1.2222222222222239</v>
      </c>
      <c r="AK9250" s="6">
        <v>2020</v>
      </c>
      <c r="AL9250">
        <v>5</v>
      </c>
      <c r="AM9250">
        <v>7</v>
      </c>
      <c r="AN9250">
        <f t="shared" si="579"/>
        <v>0</v>
      </c>
    </row>
    <row r="9251" spans="1:40" x14ac:dyDescent="0.25">
      <c r="A9251" t="s">
        <v>1</v>
      </c>
      <c r="B9251" s="1">
        <v>43959</v>
      </c>
      <c r="C9251">
        <v>41</v>
      </c>
      <c r="D9251">
        <v>32.1</v>
      </c>
      <c r="E9251">
        <v>36.9</v>
      </c>
      <c r="F9251">
        <v>33.700000000000003</v>
      </c>
      <c r="G9251">
        <v>20.2</v>
      </c>
      <c r="H9251">
        <v>28.9</v>
      </c>
      <c r="I9251">
        <v>22.6</v>
      </c>
      <c r="J9251">
        <v>57.9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32.700000000000003</v>
      </c>
      <c r="R9251">
        <v>24.1</v>
      </c>
      <c r="S9251">
        <v>302.2</v>
      </c>
      <c r="T9251">
        <v>1010.7</v>
      </c>
      <c r="U9251">
        <v>54.7</v>
      </c>
      <c r="V9251">
        <v>9.5</v>
      </c>
      <c r="W9251">
        <v>142.69999999999999</v>
      </c>
      <c r="X9251">
        <v>12.4</v>
      </c>
      <c r="Y9251">
        <v>3</v>
      </c>
      <c r="Z9251">
        <v>0</v>
      </c>
      <c r="AA9251" t="s">
        <v>4333</v>
      </c>
      <c r="AB9251" t="s">
        <v>4334</v>
      </c>
      <c r="AC9251" t="s">
        <v>2582</v>
      </c>
      <c r="AD9251" t="s">
        <v>21</v>
      </c>
      <c r="AE9251" t="s">
        <v>22</v>
      </c>
      <c r="AF9251" t="s">
        <v>23</v>
      </c>
      <c r="AG9251" s="3">
        <f t="shared" si="576"/>
        <v>2.7222222222222214</v>
      </c>
      <c r="AI9251">
        <f t="shared" si="577"/>
        <v>5</v>
      </c>
      <c r="AJ9251">
        <f t="shared" si="578"/>
        <v>5.5555555555556344E-2</v>
      </c>
      <c r="AK9251" s="6">
        <v>2020</v>
      </c>
      <c r="AL9251">
        <v>5</v>
      </c>
      <c r="AM9251">
        <v>8</v>
      </c>
      <c r="AN9251">
        <f t="shared" si="579"/>
        <v>0</v>
      </c>
    </row>
    <row r="9252" spans="1:40" x14ac:dyDescent="0.25">
      <c r="A9252" t="s">
        <v>1</v>
      </c>
      <c r="B9252" s="1">
        <v>43960</v>
      </c>
      <c r="C9252">
        <v>39.700000000000003</v>
      </c>
      <c r="D9252">
        <v>29</v>
      </c>
      <c r="E9252">
        <v>34.6</v>
      </c>
      <c r="F9252">
        <v>32.5</v>
      </c>
      <c r="G9252">
        <v>17.2</v>
      </c>
      <c r="H9252">
        <v>24.3</v>
      </c>
      <c r="I9252">
        <v>20.5</v>
      </c>
      <c r="J9252">
        <v>57</v>
      </c>
      <c r="K9252">
        <v>1.7999999999999999E-2</v>
      </c>
      <c r="L9252">
        <v>100</v>
      </c>
      <c r="M9252">
        <v>4.17</v>
      </c>
      <c r="N9252" t="s">
        <v>3</v>
      </c>
      <c r="O9252">
        <v>0</v>
      </c>
      <c r="P9252">
        <v>0</v>
      </c>
      <c r="Q9252">
        <v>36.4</v>
      </c>
      <c r="R9252">
        <v>23.8</v>
      </c>
      <c r="S9252">
        <v>299.10000000000002</v>
      </c>
      <c r="T9252">
        <v>1014</v>
      </c>
      <c r="U9252">
        <v>62.2</v>
      </c>
      <c r="V9252">
        <v>9.1</v>
      </c>
      <c r="W9252">
        <v>124.6</v>
      </c>
      <c r="X9252">
        <v>10.9</v>
      </c>
      <c r="Y9252">
        <v>4</v>
      </c>
      <c r="Z9252">
        <v>0</v>
      </c>
      <c r="AA9252" t="s">
        <v>4335</v>
      </c>
      <c r="AB9252" t="s">
        <v>4336</v>
      </c>
      <c r="AC9252" t="s">
        <v>2585</v>
      </c>
      <c r="AD9252" t="s">
        <v>6</v>
      </c>
      <c r="AE9252" t="s">
        <v>164</v>
      </c>
      <c r="AF9252" t="s">
        <v>3</v>
      </c>
      <c r="AG9252" s="3">
        <f t="shared" si="576"/>
        <v>1.4444444444444453</v>
      </c>
      <c r="AI9252">
        <f t="shared" si="577"/>
        <v>4.2777777777777795</v>
      </c>
      <c r="AJ9252">
        <f t="shared" si="578"/>
        <v>-1.6666666666666667</v>
      </c>
      <c r="AK9252" s="6">
        <v>2020</v>
      </c>
      <c r="AL9252">
        <v>5</v>
      </c>
      <c r="AM9252">
        <v>9</v>
      </c>
      <c r="AN9252">
        <f t="shared" si="579"/>
        <v>0</v>
      </c>
    </row>
    <row r="9253" spans="1:40" x14ac:dyDescent="0.25">
      <c r="A9253" t="s">
        <v>1</v>
      </c>
      <c r="B9253" s="1">
        <v>43961</v>
      </c>
      <c r="C9253">
        <v>51.5</v>
      </c>
      <c r="D9253">
        <v>34.200000000000003</v>
      </c>
      <c r="E9253">
        <v>42.2</v>
      </c>
      <c r="F9253">
        <v>51.5</v>
      </c>
      <c r="G9253">
        <v>28</v>
      </c>
      <c r="H9253">
        <v>37.6</v>
      </c>
      <c r="I9253">
        <v>31.7</v>
      </c>
      <c r="J9253">
        <v>68</v>
      </c>
      <c r="K9253">
        <v>2.1999999999999999E-2</v>
      </c>
      <c r="L9253">
        <v>100</v>
      </c>
      <c r="M9253">
        <v>8.33</v>
      </c>
      <c r="N9253" t="s">
        <v>3</v>
      </c>
      <c r="O9253">
        <v>0</v>
      </c>
      <c r="P9253">
        <v>0</v>
      </c>
      <c r="Q9253">
        <v>21.9</v>
      </c>
      <c r="R9253">
        <v>15.1</v>
      </c>
      <c r="S9253">
        <v>302.7</v>
      </c>
      <c r="T9253">
        <v>1015.7</v>
      </c>
      <c r="U9253">
        <v>72.8</v>
      </c>
      <c r="V9253">
        <v>9.9</v>
      </c>
      <c r="W9253">
        <v>108</v>
      </c>
      <c r="X9253">
        <v>9.4</v>
      </c>
      <c r="Y9253">
        <v>4</v>
      </c>
      <c r="Z9253">
        <v>0</v>
      </c>
      <c r="AA9253" t="s">
        <v>4337</v>
      </c>
      <c r="AB9253" t="s">
        <v>4338</v>
      </c>
      <c r="AC9253" t="s">
        <v>3089</v>
      </c>
      <c r="AD9253" t="s">
        <v>6</v>
      </c>
      <c r="AE9253" t="s">
        <v>57</v>
      </c>
      <c r="AF9253" t="s">
        <v>3</v>
      </c>
      <c r="AG9253" s="3">
        <f t="shared" si="576"/>
        <v>5.6666666666666679</v>
      </c>
      <c r="AI9253">
        <f t="shared" si="577"/>
        <v>10.833333333333334</v>
      </c>
      <c r="AJ9253">
        <f t="shared" si="578"/>
        <v>1.2222222222222239</v>
      </c>
      <c r="AK9253" s="6">
        <v>2020</v>
      </c>
      <c r="AL9253">
        <v>5</v>
      </c>
      <c r="AM9253">
        <v>10</v>
      </c>
      <c r="AN9253">
        <f t="shared" si="579"/>
        <v>0</v>
      </c>
    </row>
    <row r="9254" spans="1:40" x14ac:dyDescent="0.25">
      <c r="A9254" t="s">
        <v>1</v>
      </c>
      <c r="B9254" s="1">
        <v>43962</v>
      </c>
      <c r="C9254">
        <v>42.1</v>
      </c>
      <c r="D9254">
        <v>37.200000000000003</v>
      </c>
      <c r="E9254">
        <v>40.4</v>
      </c>
      <c r="F9254">
        <v>41</v>
      </c>
      <c r="G9254">
        <v>28.2</v>
      </c>
      <c r="H9254">
        <v>34.5</v>
      </c>
      <c r="I9254">
        <v>35.5</v>
      </c>
      <c r="J9254">
        <v>82.8</v>
      </c>
      <c r="K9254">
        <v>0.311</v>
      </c>
      <c r="L9254">
        <v>100</v>
      </c>
      <c r="M9254">
        <v>54.17</v>
      </c>
      <c r="N9254" t="s">
        <v>3</v>
      </c>
      <c r="O9254">
        <v>0</v>
      </c>
      <c r="P9254">
        <v>0</v>
      </c>
      <c r="Q9254">
        <v>28.5</v>
      </c>
      <c r="R9254">
        <v>16.3</v>
      </c>
      <c r="S9254">
        <v>340.8</v>
      </c>
      <c r="T9254">
        <v>1013.1</v>
      </c>
      <c r="U9254">
        <v>79.8</v>
      </c>
      <c r="V9254">
        <v>9.1</v>
      </c>
      <c r="W9254">
        <v>59.9</v>
      </c>
      <c r="X9254">
        <v>5.0999999999999996</v>
      </c>
      <c r="Y9254">
        <v>3</v>
      </c>
      <c r="Z9254">
        <v>0</v>
      </c>
      <c r="AA9254" t="s">
        <v>4339</v>
      </c>
      <c r="AB9254" t="s">
        <v>4340</v>
      </c>
      <c r="AC9254" t="s">
        <v>2592</v>
      </c>
      <c r="AD9254" t="s">
        <v>6</v>
      </c>
      <c r="AE9254" t="s">
        <v>89</v>
      </c>
      <c r="AF9254" t="s">
        <v>3</v>
      </c>
      <c r="AG9254" s="3">
        <f t="shared" si="576"/>
        <v>4.6666666666666661</v>
      </c>
      <c r="AI9254">
        <f t="shared" si="577"/>
        <v>5.6111111111111116</v>
      </c>
      <c r="AJ9254">
        <f t="shared" si="578"/>
        <v>2.8888888888888906</v>
      </c>
      <c r="AK9254" s="6">
        <v>2020</v>
      </c>
      <c r="AL9254">
        <v>5</v>
      </c>
      <c r="AM9254">
        <v>11</v>
      </c>
      <c r="AN9254">
        <f t="shared" si="579"/>
        <v>0</v>
      </c>
    </row>
    <row r="9255" spans="1:40" x14ac:dyDescent="0.25">
      <c r="A9255" t="s">
        <v>1</v>
      </c>
      <c r="B9255" s="1">
        <v>43963</v>
      </c>
      <c r="C9255">
        <v>46.9</v>
      </c>
      <c r="D9255">
        <v>30</v>
      </c>
      <c r="E9255">
        <v>38.299999999999997</v>
      </c>
      <c r="F9255">
        <v>39.700000000000003</v>
      </c>
      <c r="G9255">
        <v>22.4</v>
      </c>
      <c r="H9255">
        <v>30.8</v>
      </c>
      <c r="I9255">
        <v>23.9</v>
      </c>
      <c r="J9255">
        <v>58.4</v>
      </c>
      <c r="K9255">
        <v>4.0000000000000001E-3</v>
      </c>
      <c r="L9255">
        <v>100</v>
      </c>
      <c r="M9255">
        <v>16.670000000000002</v>
      </c>
      <c r="N9255" t="s">
        <v>114</v>
      </c>
      <c r="O9255">
        <v>0</v>
      </c>
      <c r="P9255">
        <v>0</v>
      </c>
      <c r="Q9255">
        <v>31.7</v>
      </c>
      <c r="R9255">
        <v>19.5</v>
      </c>
      <c r="S9255">
        <v>291.10000000000002</v>
      </c>
      <c r="T9255">
        <v>1020.1</v>
      </c>
      <c r="U9255">
        <v>44.8</v>
      </c>
      <c r="V9255">
        <v>9.9</v>
      </c>
      <c r="W9255">
        <v>166.5</v>
      </c>
      <c r="X9255">
        <v>14.3</v>
      </c>
      <c r="Y9255">
        <v>8</v>
      </c>
      <c r="Z9255">
        <v>0</v>
      </c>
      <c r="AA9255" t="s">
        <v>4341</v>
      </c>
      <c r="AB9255" t="s">
        <v>4342</v>
      </c>
      <c r="AC9255" t="s">
        <v>2595</v>
      </c>
      <c r="AD9255" t="s">
        <v>117</v>
      </c>
      <c r="AE9255" t="s">
        <v>226</v>
      </c>
      <c r="AF9255" t="s">
        <v>3</v>
      </c>
      <c r="AG9255" s="3">
        <f t="shared" si="576"/>
        <v>3.4999999999999982</v>
      </c>
      <c r="AI9255">
        <f t="shared" si="577"/>
        <v>8.2777777777777786</v>
      </c>
      <c r="AJ9255">
        <f t="shared" si="578"/>
        <v>-1.1111111111111112</v>
      </c>
      <c r="AK9255" s="6">
        <v>2020</v>
      </c>
      <c r="AL9255">
        <v>5</v>
      </c>
      <c r="AM9255">
        <v>12</v>
      </c>
      <c r="AN9255">
        <f t="shared" si="579"/>
        <v>0</v>
      </c>
    </row>
    <row r="9256" spans="1:40" x14ac:dyDescent="0.25">
      <c r="A9256" t="s">
        <v>1</v>
      </c>
      <c r="B9256" s="1">
        <v>43964</v>
      </c>
      <c r="C9256">
        <v>54</v>
      </c>
      <c r="D9256">
        <v>27</v>
      </c>
      <c r="E9256">
        <v>42.1</v>
      </c>
      <c r="F9256">
        <v>54</v>
      </c>
      <c r="G9256">
        <v>21.6</v>
      </c>
      <c r="H9256">
        <v>39.299999999999997</v>
      </c>
      <c r="I9256">
        <v>24.2</v>
      </c>
      <c r="J9256">
        <v>55.8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15</v>
      </c>
      <c r="R9256">
        <v>9.6</v>
      </c>
      <c r="S9256">
        <v>303.89999999999998</v>
      </c>
      <c r="T9256">
        <v>1027</v>
      </c>
      <c r="U9256">
        <v>10.5</v>
      </c>
      <c r="V9256">
        <v>9.8000000000000007</v>
      </c>
      <c r="W9256">
        <v>269.3</v>
      </c>
      <c r="X9256">
        <v>23.2</v>
      </c>
      <c r="Y9256">
        <v>10</v>
      </c>
      <c r="Z9256">
        <v>0</v>
      </c>
      <c r="AA9256" t="s">
        <v>4343</v>
      </c>
      <c r="AB9256" t="s">
        <v>4344</v>
      </c>
      <c r="AC9256" t="s">
        <v>2599</v>
      </c>
      <c r="AD9256" t="s">
        <v>134</v>
      </c>
      <c r="AE9256" t="s">
        <v>135</v>
      </c>
      <c r="AF9256" t="s">
        <v>136</v>
      </c>
      <c r="AG9256" s="3">
        <f t="shared" si="576"/>
        <v>5.6111111111111116</v>
      </c>
      <c r="AI9256">
        <f t="shared" si="577"/>
        <v>12.222222222222221</v>
      </c>
      <c r="AJ9256">
        <f t="shared" si="578"/>
        <v>-2.7777777777777777</v>
      </c>
      <c r="AK9256" s="6">
        <v>2020</v>
      </c>
      <c r="AL9256">
        <v>5</v>
      </c>
      <c r="AM9256">
        <v>13</v>
      </c>
      <c r="AN9256">
        <f t="shared" si="579"/>
        <v>0</v>
      </c>
    </row>
    <row r="9257" spans="1:40" x14ac:dyDescent="0.25">
      <c r="A9257" t="s">
        <v>1</v>
      </c>
      <c r="B9257" s="1">
        <v>43965</v>
      </c>
      <c r="C9257">
        <v>65.2</v>
      </c>
      <c r="D9257">
        <v>37.299999999999997</v>
      </c>
      <c r="E9257">
        <v>51.1</v>
      </c>
      <c r="F9257">
        <v>65.2</v>
      </c>
      <c r="G9257">
        <v>33.799999999999997</v>
      </c>
      <c r="H9257">
        <v>50.4</v>
      </c>
      <c r="I9257">
        <v>34.799999999999997</v>
      </c>
      <c r="J9257">
        <v>57.1</v>
      </c>
      <c r="K9257">
        <v>2.5999999999999999E-2</v>
      </c>
      <c r="L9257">
        <v>100</v>
      </c>
      <c r="M9257">
        <v>8.33</v>
      </c>
      <c r="N9257" t="s">
        <v>3</v>
      </c>
      <c r="O9257">
        <v>0</v>
      </c>
      <c r="P9257">
        <v>0</v>
      </c>
      <c r="Q9257">
        <v>19.7</v>
      </c>
      <c r="R9257">
        <v>13.1</v>
      </c>
      <c r="S9257">
        <v>122.8</v>
      </c>
      <c r="T9257">
        <v>1021.3</v>
      </c>
      <c r="U9257">
        <v>80.099999999999994</v>
      </c>
      <c r="V9257">
        <v>9.9</v>
      </c>
      <c r="W9257">
        <v>120.7</v>
      </c>
      <c r="X9257">
        <v>10.5</v>
      </c>
      <c r="Y9257">
        <v>5</v>
      </c>
      <c r="Z9257">
        <v>0</v>
      </c>
      <c r="AA9257" t="s">
        <v>4345</v>
      </c>
      <c r="AB9257" t="s">
        <v>4346</v>
      </c>
      <c r="AC9257" t="s">
        <v>2603</v>
      </c>
      <c r="AD9257" t="s">
        <v>6</v>
      </c>
      <c r="AE9257" t="s">
        <v>57</v>
      </c>
      <c r="AF9257" t="s">
        <v>3</v>
      </c>
      <c r="AG9257" s="3">
        <f t="shared" si="576"/>
        <v>10.611111111111111</v>
      </c>
      <c r="AI9257">
        <f t="shared" si="577"/>
        <v>18.444444444444443</v>
      </c>
      <c r="AJ9257">
        <f t="shared" si="578"/>
        <v>2.9444444444444429</v>
      </c>
      <c r="AK9257" s="6">
        <v>2020</v>
      </c>
      <c r="AL9257">
        <v>5</v>
      </c>
      <c r="AM9257">
        <v>14</v>
      </c>
      <c r="AN9257">
        <f t="shared" si="579"/>
        <v>2</v>
      </c>
    </row>
    <row r="9258" spans="1:40" x14ac:dyDescent="0.25">
      <c r="A9258" t="s">
        <v>1</v>
      </c>
      <c r="B9258" s="1">
        <v>43966</v>
      </c>
      <c r="C9258">
        <v>76.599999999999994</v>
      </c>
      <c r="D9258">
        <v>56.1</v>
      </c>
      <c r="E9258">
        <v>63.4</v>
      </c>
      <c r="F9258">
        <v>76.599999999999994</v>
      </c>
      <c r="G9258">
        <v>56.1</v>
      </c>
      <c r="H9258">
        <v>63.4</v>
      </c>
      <c r="I9258">
        <v>57.4</v>
      </c>
      <c r="J9258">
        <v>82.3</v>
      </c>
      <c r="K9258">
        <v>0.154</v>
      </c>
      <c r="L9258">
        <v>100</v>
      </c>
      <c r="M9258">
        <v>33.33</v>
      </c>
      <c r="N9258" t="s">
        <v>3</v>
      </c>
      <c r="O9258">
        <v>0</v>
      </c>
      <c r="P9258">
        <v>0</v>
      </c>
      <c r="Q9258">
        <v>33.700000000000003</v>
      </c>
      <c r="R9258">
        <v>21.2</v>
      </c>
      <c r="S9258">
        <v>255.2</v>
      </c>
      <c r="T9258">
        <v>1011.6</v>
      </c>
      <c r="U9258">
        <v>78.900000000000006</v>
      </c>
      <c r="V9258">
        <v>9.3000000000000007</v>
      </c>
      <c r="W9258">
        <v>118.2</v>
      </c>
      <c r="X9258">
        <v>10.199999999999999</v>
      </c>
      <c r="Y9258">
        <v>6</v>
      </c>
      <c r="Z9258">
        <v>0</v>
      </c>
      <c r="AA9258" t="s">
        <v>4347</v>
      </c>
      <c r="AB9258" t="s">
        <v>4348</v>
      </c>
      <c r="AC9258" t="s">
        <v>2606</v>
      </c>
      <c r="AD9258" t="s">
        <v>6</v>
      </c>
      <c r="AE9258" t="s">
        <v>7</v>
      </c>
      <c r="AF9258" t="s">
        <v>3</v>
      </c>
      <c r="AG9258" s="3">
        <f t="shared" si="576"/>
        <v>17.444444444444443</v>
      </c>
      <c r="AI9258">
        <f t="shared" si="577"/>
        <v>24.777777777777775</v>
      </c>
      <c r="AJ9258">
        <f t="shared" si="578"/>
        <v>13.388888888888889</v>
      </c>
      <c r="AK9258" s="6">
        <v>2020</v>
      </c>
      <c r="AL9258">
        <v>5</v>
      </c>
      <c r="AM9258">
        <v>15</v>
      </c>
      <c r="AN9258">
        <f t="shared" si="579"/>
        <v>2</v>
      </c>
    </row>
    <row r="9259" spans="1:40" x14ac:dyDescent="0.25">
      <c r="A9259" t="s">
        <v>1</v>
      </c>
      <c r="B9259" s="1">
        <v>43967</v>
      </c>
      <c r="C9259">
        <v>60.3</v>
      </c>
      <c r="D9259">
        <v>48.1</v>
      </c>
      <c r="E9259">
        <v>54</v>
      </c>
      <c r="F9259">
        <v>60.3</v>
      </c>
      <c r="G9259">
        <v>43.9</v>
      </c>
      <c r="H9259">
        <v>53.4</v>
      </c>
      <c r="I9259">
        <v>45.6</v>
      </c>
      <c r="J9259">
        <v>74.900000000000006</v>
      </c>
      <c r="K9259">
        <v>1E-3</v>
      </c>
      <c r="L9259">
        <v>100</v>
      </c>
      <c r="M9259">
        <v>4.17</v>
      </c>
      <c r="N9259" t="s">
        <v>3</v>
      </c>
      <c r="O9259">
        <v>0</v>
      </c>
      <c r="P9259">
        <v>0</v>
      </c>
      <c r="Q9259">
        <v>15</v>
      </c>
      <c r="R9259">
        <v>9.1999999999999993</v>
      </c>
      <c r="S9259">
        <v>357</v>
      </c>
      <c r="T9259">
        <v>1021.2</v>
      </c>
      <c r="U9259">
        <v>53.6</v>
      </c>
      <c r="V9259">
        <v>9.6999999999999993</v>
      </c>
      <c r="W9259">
        <v>238</v>
      </c>
      <c r="X9259">
        <v>20.399999999999999</v>
      </c>
      <c r="Y9259">
        <v>10</v>
      </c>
      <c r="Z9259">
        <v>0</v>
      </c>
      <c r="AA9259" t="s">
        <v>4349</v>
      </c>
      <c r="AB9259" t="s">
        <v>4350</v>
      </c>
      <c r="AC9259" t="s">
        <v>2541</v>
      </c>
      <c r="AD9259" t="s">
        <v>6</v>
      </c>
      <c r="AE9259" t="s">
        <v>503</v>
      </c>
      <c r="AF9259" t="s">
        <v>3</v>
      </c>
      <c r="AG9259" s="3">
        <f t="shared" si="576"/>
        <v>12.222222222222221</v>
      </c>
      <c r="AI9259">
        <f t="shared" si="577"/>
        <v>15.722222222222221</v>
      </c>
      <c r="AJ9259">
        <f t="shared" si="578"/>
        <v>8.9444444444444446</v>
      </c>
      <c r="AK9259" s="6">
        <v>2020</v>
      </c>
      <c r="AL9259">
        <v>5</v>
      </c>
      <c r="AM9259">
        <v>16</v>
      </c>
      <c r="AN9259">
        <f t="shared" si="579"/>
        <v>2</v>
      </c>
    </row>
    <row r="9260" spans="1:40" x14ac:dyDescent="0.25">
      <c r="A9260" t="s">
        <v>1</v>
      </c>
      <c r="B9260" s="1">
        <v>43968</v>
      </c>
      <c r="C9260">
        <v>64.2</v>
      </c>
      <c r="D9260">
        <v>45</v>
      </c>
      <c r="E9260">
        <v>54.8</v>
      </c>
      <c r="F9260">
        <v>64.2</v>
      </c>
      <c r="G9260">
        <v>42.2</v>
      </c>
      <c r="H9260">
        <v>54.2</v>
      </c>
      <c r="I9260">
        <v>44.9</v>
      </c>
      <c r="J9260">
        <v>70.2</v>
      </c>
      <c r="K9260">
        <v>4.5999999999999999E-2</v>
      </c>
      <c r="L9260">
        <v>100</v>
      </c>
      <c r="M9260">
        <v>29.17</v>
      </c>
      <c r="N9260" t="s">
        <v>3</v>
      </c>
      <c r="O9260">
        <v>0</v>
      </c>
      <c r="P9260">
        <v>0</v>
      </c>
      <c r="Q9260">
        <v>18.3</v>
      </c>
      <c r="R9260">
        <v>13.8</v>
      </c>
      <c r="S9260">
        <v>85.3</v>
      </c>
      <c r="T9260">
        <v>1022.8</v>
      </c>
      <c r="U9260">
        <v>71.400000000000006</v>
      </c>
      <c r="V9260">
        <v>9.8000000000000007</v>
      </c>
      <c r="W9260">
        <v>127.3</v>
      </c>
      <c r="X9260">
        <v>10.9</v>
      </c>
      <c r="Y9260">
        <v>5</v>
      </c>
      <c r="Z9260">
        <v>0</v>
      </c>
      <c r="AA9260" t="s">
        <v>4351</v>
      </c>
      <c r="AB9260" t="s">
        <v>4352</v>
      </c>
      <c r="AC9260" t="s">
        <v>2611</v>
      </c>
      <c r="AD9260" t="s">
        <v>6</v>
      </c>
      <c r="AE9260" t="s">
        <v>89</v>
      </c>
      <c r="AF9260" t="s">
        <v>3</v>
      </c>
      <c r="AG9260" s="3">
        <f t="shared" si="576"/>
        <v>12.666666666666664</v>
      </c>
      <c r="AI9260">
        <f t="shared" si="577"/>
        <v>17.888888888888889</v>
      </c>
      <c r="AJ9260">
        <f t="shared" si="578"/>
        <v>7.2222222222222223</v>
      </c>
      <c r="AK9260" s="6">
        <v>2020</v>
      </c>
      <c r="AL9260">
        <v>5</v>
      </c>
      <c r="AM9260">
        <v>17</v>
      </c>
      <c r="AN9260">
        <f t="shared" si="579"/>
        <v>2</v>
      </c>
    </row>
    <row r="9261" spans="1:40" x14ac:dyDescent="0.25">
      <c r="A9261" t="s">
        <v>1</v>
      </c>
      <c r="B9261" s="1">
        <v>43969</v>
      </c>
      <c r="C9261">
        <v>57.8</v>
      </c>
      <c r="D9261">
        <v>51.3</v>
      </c>
      <c r="E9261">
        <v>55.9</v>
      </c>
      <c r="F9261">
        <v>57.8</v>
      </c>
      <c r="G9261">
        <v>51.3</v>
      </c>
      <c r="H9261">
        <v>55.9</v>
      </c>
      <c r="I9261">
        <v>52.2</v>
      </c>
      <c r="J9261">
        <v>87.8</v>
      </c>
      <c r="K9261">
        <v>0.38100000000000001</v>
      </c>
      <c r="L9261">
        <v>100</v>
      </c>
      <c r="M9261">
        <v>70.83</v>
      </c>
      <c r="N9261" t="s">
        <v>3</v>
      </c>
      <c r="O9261">
        <v>0</v>
      </c>
      <c r="P9261">
        <v>0</v>
      </c>
      <c r="Q9261">
        <v>26.4</v>
      </c>
      <c r="R9261">
        <v>18.399999999999999</v>
      </c>
      <c r="S9261">
        <v>88.1</v>
      </c>
      <c r="T9261">
        <v>1020.2</v>
      </c>
      <c r="U9261">
        <v>83.4</v>
      </c>
      <c r="V9261">
        <v>8.9</v>
      </c>
      <c r="W9261">
        <v>46.5</v>
      </c>
      <c r="X9261">
        <v>4</v>
      </c>
      <c r="Y9261">
        <v>2</v>
      </c>
      <c r="Z9261">
        <v>0</v>
      </c>
      <c r="AA9261" t="s">
        <v>4353</v>
      </c>
      <c r="AB9261" t="s">
        <v>4354</v>
      </c>
      <c r="AC9261" t="s">
        <v>2701</v>
      </c>
      <c r="AD9261" t="s">
        <v>6</v>
      </c>
      <c r="AE9261" t="s">
        <v>7</v>
      </c>
      <c r="AF9261" t="s">
        <v>3</v>
      </c>
      <c r="AG9261" s="3">
        <f t="shared" si="576"/>
        <v>13.277777777777779</v>
      </c>
      <c r="AI9261">
        <f t="shared" si="577"/>
        <v>14.333333333333334</v>
      </c>
      <c r="AJ9261">
        <f t="shared" si="578"/>
        <v>10.722222222222221</v>
      </c>
      <c r="AK9261" s="6">
        <v>2020</v>
      </c>
      <c r="AL9261">
        <v>5</v>
      </c>
      <c r="AM9261">
        <v>18</v>
      </c>
      <c r="AN9261">
        <f t="shared" si="579"/>
        <v>2</v>
      </c>
    </row>
    <row r="9262" spans="1:40" x14ac:dyDescent="0.25">
      <c r="A9262" t="s">
        <v>1</v>
      </c>
      <c r="B9262" s="1">
        <v>43970</v>
      </c>
      <c r="C9262">
        <v>66.7</v>
      </c>
      <c r="D9262">
        <v>52.1</v>
      </c>
      <c r="E9262">
        <v>59.2</v>
      </c>
      <c r="F9262">
        <v>66.7</v>
      </c>
      <c r="G9262">
        <v>52.1</v>
      </c>
      <c r="H9262">
        <v>59.2</v>
      </c>
      <c r="I9262">
        <v>44.5</v>
      </c>
      <c r="J9262">
        <v>60.3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20.8</v>
      </c>
      <c r="R9262">
        <v>14.5</v>
      </c>
      <c r="S9262">
        <v>76.8</v>
      </c>
      <c r="T9262">
        <v>1022.9</v>
      </c>
      <c r="U9262">
        <v>74.5</v>
      </c>
      <c r="V9262">
        <v>9.9</v>
      </c>
      <c r="W9262">
        <v>159.6</v>
      </c>
      <c r="X9262">
        <v>13.7</v>
      </c>
      <c r="Y9262">
        <v>6</v>
      </c>
      <c r="Z9262">
        <v>0</v>
      </c>
      <c r="AA9262" t="s">
        <v>4355</v>
      </c>
      <c r="AB9262" t="s">
        <v>4356</v>
      </c>
      <c r="AC9262" t="s">
        <v>2617</v>
      </c>
      <c r="AD9262" t="s">
        <v>21</v>
      </c>
      <c r="AE9262" t="s">
        <v>22</v>
      </c>
      <c r="AF9262" t="s">
        <v>23</v>
      </c>
      <c r="AG9262" s="3">
        <f t="shared" si="576"/>
        <v>15.111111111111111</v>
      </c>
      <c r="AI9262">
        <f t="shared" si="577"/>
        <v>19.277777777777779</v>
      </c>
      <c r="AJ9262">
        <f t="shared" si="578"/>
        <v>11.166666666666666</v>
      </c>
      <c r="AK9262" s="6">
        <v>2020</v>
      </c>
      <c r="AL9262">
        <v>5</v>
      </c>
      <c r="AM9262">
        <v>19</v>
      </c>
      <c r="AN9262">
        <f t="shared" si="579"/>
        <v>2</v>
      </c>
    </row>
    <row r="9263" spans="1:40" x14ac:dyDescent="0.25">
      <c r="A9263" t="s">
        <v>1</v>
      </c>
      <c r="B9263" s="1">
        <v>43971</v>
      </c>
      <c r="C9263">
        <v>71.099999999999994</v>
      </c>
      <c r="D9263">
        <v>48.9</v>
      </c>
      <c r="E9263">
        <v>60.7</v>
      </c>
      <c r="F9263">
        <v>71.099999999999994</v>
      </c>
      <c r="G9263">
        <v>45</v>
      </c>
      <c r="H9263">
        <v>60.6</v>
      </c>
      <c r="I9263">
        <v>36</v>
      </c>
      <c r="J9263">
        <v>41.7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23.3</v>
      </c>
      <c r="R9263">
        <v>17.600000000000001</v>
      </c>
      <c r="S9263">
        <v>125.3</v>
      </c>
      <c r="T9263">
        <v>1027.3</v>
      </c>
      <c r="U9263">
        <v>34.799999999999997</v>
      </c>
      <c r="V9263">
        <v>9.9</v>
      </c>
      <c r="W9263">
        <v>264.2</v>
      </c>
      <c r="X9263">
        <v>22.8</v>
      </c>
      <c r="Y9263">
        <v>10</v>
      </c>
      <c r="Z9263">
        <v>0</v>
      </c>
      <c r="AA9263" t="s">
        <v>4357</v>
      </c>
      <c r="AB9263" t="s">
        <v>4358</v>
      </c>
      <c r="AC9263" t="s">
        <v>2620</v>
      </c>
      <c r="AD9263" t="s">
        <v>21</v>
      </c>
      <c r="AE9263" t="s">
        <v>22</v>
      </c>
      <c r="AF9263" t="s">
        <v>23</v>
      </c>
      <c r="AG9263" s="3">
        <f t="shared" si="576"/>
        <v>15.944444444444445</v>
      </c>
      <c r="AI9263">
        <f t="shared" si="577"/>
        <v>21.722222222222218</v>
      </c>
      <c r="AJ9263">
        <f t="shared" si="578"/>
        <v>9.3888888888888893</v>
      </c>
      <c r="AK9263" s="6">
        <v>2020</v>
      </c>
      <c r="AL9263">
        <v>5</v>
      </c>
      <c r="AM9263">
        <v>20</v>
      </c>
      <c r="AN9263">
        <f t="shared" si="579"/>
        <v>2</v>
      </c>
    </row>
    <row r="9264" spans="1:40" x14ac:dyDescent="0.25">
      <c r="A9264" t="s">
        <v>1</v>
      </c>
      <c r="B9264" s="1">
        <v>43972</v>
      </c>
      <c r="C9264">
        <v>73.099999999999994</v>
      </c>
      <c r="D9264">
        <v>45.1</v>
      </c>
      <c r="E9264">
        <v>60.7</v>
      </c>
      <c r="F9264">
        <v>73.099999999999994</v>
      </c>
      <c r="G9264">
        <v>43.3</v>
      </c>
      <c r="H9264">
        <v>60.4</v>
      </c>
      <c r="I9264">
        <v>32.5</v>
      </c>
      <c r="J9264">
        <v>36.200000000000003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19.7</v>
      </c>
      <c r="R9264">
        <v>10.6</v>
      </c>
      <c r="S9264">
        <v>127.7</v>
      </c>
      <c r="T9264">
        <v>1025</v>
      </c>
      <c r="U9264">
        <v>17.7</v>
      </c>
      <c r="V9264">
        <v>9.9</v>
      </c>
      <c r="W9264">
        <v>266.3</v>
      </c>
      <c r="X9264">
        <v>23</v>
      </c>
      <c r="Y9264">
        <v>10</v>
      </c>
      <c r="Z9264">
        <v>0</v>
      </c>
      <c r="AA9264" t="s">
        <v>4359</v>
      </c>
      <c r="AB9264" t="s">
        <v>4360</v>
      </c>
      <c r="AC9264" t="s">
        <v>2710</v>
      </c>
      <c r="AD9264" t="s">
        <v>134</v>
      </c>
      <c r="AE9264" t="s">
        <v>135</v>
      </c>
      <c r="AF9264" t="s">
        <v>136</v>
      </c>
      <c r="AG9264" s="3">
        <f t="shared" si="576"/>
        <v>15.944444444444445</v>
      </c>
      <c r="AI9264">
        <f t="shared" si="577"/>
        <v>22.833333333333329</v>
      </c>
      <c r="AJ9264">
        <f t="shared" si="578"/>
        <v>7.2777777777777777</v>
      </c>
      <c r="AK9264" s="6">
        <v>2020</v>
      </c>
      <c r="AL9264">
        <v>5</v>
      </c>
      <c r="AM9264">
        <v>21</v>
      </c>
      <c r="AN9264">
        <f t="shared" si="579"/>
        <v>2</v>
      </c>
    </row>
    <row r="9265" spans="1:40" x14ac:dyDescent="0.25">
      <c r="A9265" t="s">
        <v>1</v>
      </c>
      <c r="B9265" s="1">
        <v>43973</v>
      </c>
      <c r="C9265">
        <v>74.099999999999994</v>
      </c>
      <c r="D9265">
        <v>52.5</v>
      </c>
      <c r="E9265">
        <v>65.2</v>
      </c>
      <c r="F9265">
        <v>74.099999999999994</v>
      </c>
      <c r="G9265">
        <v>52.5</v>
      </c>
      <c r="H9265">
        <v>65.2</v>
      </c>
      <c r="I9265">
        <v>49.8</v>
      </c>
      <c r="J9265">
        <v>58.6</v>
      </c>
      <c r="K9265">
        <v>3.0000000000000001E-3</v>
      </c>
      <c r="L9265">
        <v>100</v>
      </c>
      <c r="M9265">
        <v>12.5</v>
      </c>
      <c r="N9265" t="s">
        <v>3</v>
      </c>
      <c r="O9265">
        <v>0</v>
      </c>
      <c r="P9265">
        <v>0</v>
      </c>
      <c r="Q9265">
        <v>8.1</v>
      </c>
      <c r="R9265">
        <v>8.1</v>
      </c>
      <c r="S9265">
        <v>74.8</v>
      </c>
      <c r="T9265">
        <v>1018.9</v>
      </c>
      <c r="U9265">
        <v>35.9</v>
      </c>
      <c r="V9265">
        <v>9.9</v>
      </c>
      <c r="W9265">
        <v>235.8</v>
      </c>
      <c r="X9265">
        <v>20.2</v>
      </c>
      <c r="Y9265">
        <v>8</v>
      </c>
      <c r="Z9265">
        <v>0</v>
      </c>
      <c r="AA9265" t="s">
        <v>4361</v>
      </c>
      <c r="AB9265" t="s">
        <v>4362</v>
      </c>
      <c r="AC9265">
        <v>0</v>
      </c>
      <c r="AD9265" t="s">
        <v>6</v>
      </c>
      <c r="AE9265" t="s">
        <v>57</v>
      </c>
      <c r="AF9265" t="s">
        <v>3</v>
      </c>
      <c r="AG9265" s="3">
        <f t="shared" si="576"/>
        <v>18.444444444444443</v>
      </c>
      <c r="AI9265">
        <f t="shared" si="577"/>
        <v>23.388888888888886</v>
      </c>
      <c r="AJ9265">
        <f t="shared" si="578"/>
        <v>11.388888888888889</v>
      </c>
      <c r="AK9265" s="6">
        <v>2020</v>
      </c>
      <c r="AL9265">
        <v>5</v>
      </c>
      <c r="AM9265">
        <v>22</v>
      </c>
      <c r="AN9265">
        <f t="shared" si="579"/>
        <v>2</v>
      </c>
    </row>
    <row r="9266" spans="1:40" x14ac:dyDescent="0.25">
      <c r="A9266" t="s">
        <v>1</v>
      </c>
      <c r="B9266" s="1">
        <v>43974</v>
      </c>
      <c r="C9266">
        <v>75.900000000000006</v>
      </c>
      <c r="D9266">
        <v>61</v>
      </c>
      <c r="E9266">
        <v>68.400000000000006</v>
      </c>
      <c r="F9266">
        <v>75.900000000000006</v>
      </c>
      <c r="G9266">
        <v>61</v>
      </c>
      <c r="H9266">
        <v>68.400000000000006</v>
      </c>
      <c r="I9266">
        <v>57.1</v>
      </c>
      <c r="J9266">
        <v>70.3</v>
      </c>
      <c r="K9266">
        <v>9.5000000000000001E-2</v>
      </c>
      <c r="L9266">
        <v>100</v>
      </c>
      <c r="M9266">
        <v>50</v>
      </c>
      <c r="N9266" t="s">
        <v>3</v>
      </c>
      <c r="O9266">
        <v>0</v>
      </c>
      <c r="P9266">
        <v>0</v>
      </c>
      <c r="Q9266">
        <v>12.5</v>
      </c>
      <c r="R9266">
        <v>10.7</v>
      </c>
      <c r="S9266">
        <v>47.7</v>
      </c>
      <c r="T9266">
        <v>1017.2</v>
      </c>
      <c r="U9266">
        <v>65.400000000000006</v>
      </c>
      <c r="V9266">
        <v>9.8000000000000007</v>
      </c>
      <c r="W9266">
        <v>229.3</v>
      </c>
      <c r="X9266">
        <v>19.7</v>
      </c>
      <c r="Y9266">
        <v>9</v>
      </c>
      <c r="Z9266">
        <v>0</v>
      </c>
      <c r="AA9266" t="s">
        <v>4363</v>
      </c>
      <c r="AB9266" t="s">
        <v>4364</v>
      </c>
      <c r="AC9266" t="s">
        <v>2628</v>
      </c>
      <c r="AD9266" t="s">
        <v>6</v>
      </c>
      <c r="AE9266" t="s">
        <v>17</v>
      </c>
      <c r="AF9266" t="s">
        <v>3</v>
      </c>
      <c r="AG9266" s="3">
        <f t="shared" si="576"/>
        <v>20.222222222222225</v>
      </c>
      <c r="AI9266">
        <f t="shared" si="577"/>
        <v>24.388888888888893</v>
      </c>
      <c r="AJ9266">
        <f t="shared" si="578"/>
        <v>16.111111111111111</v>
      </c>
      <c r="AK9266" s="6">
        <v>2020</v>
      </c>
      <c r="AL9266">
        <v>5</v>
      </c>
      <c r="AM9266">
        <v>23</v>
      </c>
      <c r="AN9266">
        <f t="shared" si="579"/>
        <v>2</v>
      </c>
    </row>
    <row r="9267" spans="1:40" x14ac:dyDescent="0.25">
      <c r="A9267" t="s">
        <v>1</v>
      </c>
      <c r="B9267" s="1">
        <v>43975</v>
      </c>
      <c r="C9267">
        <v>82.1</v>
      </c>
      <c r="D9267">
        <v>60.5</v>
      </c>
      <c r="E9267">
        <v>71.7</v>
      </c>
      <c r="F9267">
        <v>81.8</v>
      </c>
      <c r="G9267">
        <v>60.5</v>
      </c>
      <c r="H9267">
        <v>71.7</v>
      </c>
      <c r="I9267">
        <v>56.1</v>
      </c>
      <c r="J9267">
        <v>59.3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29.5</v>
      </c>
      <c r="R9267">
        <v>17.2</v>
      </c>
      <c r="S9267">
        <v>173.8</v>
      </c>
      <c r="T9267">
        <v>1018.3</v>
      </c>
      <c r="U9267">
        <v>54.5</v>
      </c>
      <c r="V9267">
        <v>9.9</v>
      </c>
      <c r="W9267">
        <v>241</v>
      </c>
      <c r="X9267">
        <v>20.8</v>
      </c>
      <c r="Y9267">
        <v>9</v>
      </c>
      <c r="Z9267">
        <v>0</v>
      </c>
      <c r="AA9267" t="s">
        <v>4365</v>
      </c>
      <c r="AB9267" t="s">
        <v>4366</v>
      </c>
      <c r="AC9267" t="s">
        <v>3054</v>
      </c>
      <c r="AD9267" t="s">
        <v>21</v>
      </c>
      <c r="AE9267" t="s">
        <v>22</v>
      </c>
      <c r="AF9267" t="s">
        <v>23</v>
      </c>
      <c r="AG9267" s="3">
        <f t="shared" si="576"/>
        <v>22.055555555555557</v>
      </c>
      <c r="AI9267">
        <f t="shared" si="577"/>
        <v>27.833333333333329</v>
      </c>
      <c r="AJ9267">
        <f t="shared" si="578"/>
        <v>15.833333333333334</v>
      </c>
      <c r="AK9267" s="6">
        <v>2020</v>
      </c>
      <c r="AL9267">
        <v>5</v>
      </c>
      <c r="AM9267">
        <v>24</v>
      </c>
      <c r="AN9267">
        <f t="shared" si="579"/>
        <v>2</v>
      </c>
    </row>
    <row r="9268" spans="1:40" x14ac:dyDescent="0.25">
      <c r="A9268" t="s">
        <v>1</v>
      </c>
      <c r="B9268" s="1">
        <v>43976</v>
      </c>
      <c r="C9268">
        <v>85.9</v>
      </c>
      <c r="D9268">
        <v>65.099999999999994</v>
      </c>
      <c r="E9268">
        <v>75</v>
      </c>
      <c r="F9268">
        <v>87.8</v>
      </c>
      <c r="G9268">
        <v>65.099999999999994</v>
      </c>
      <c r="H9268">
        <v>75.599999999999994</v>
      </c>
      <c r="I9268">
        <v>61.2</v>
      </c>
      <c r="J9268">
        <v>62.8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27.5</v>
      </c>
      <c r="R9268">
        <v>17.3</v>
      </c>
      <c r="S9268">
        <v>195.9</v>
      </c>
      <c r="T9268">
        <v>1017.3</v>
      </c>
      <c r="U9268">
        <v>32.5</v>
      </c>
      <c r="V9268">
        <v>9.9</v>
      </c>
      <c r="W9268">
        <v>239.9</v>
      </c>
      <c r="X9268">
        <v>20.9</v>
      </c>
      <c r="Y9268">
        <v>9</v>
      </c>
      <c r="Z9268">
        <v>0</v>
      </c>
      <c r="AA9268" t="s">
        <v>4367</v>
      </c>
      <c r="AB9268" t="s">
        <v>4368</v>
      </c>
      <c r="AC9268" t="s">
        <v>2542</v>
      </c>
      <c r="AD9268" t="s">
        <v>21</v>
      </c>
      <c r="AE9268" t="s">
        <v>22</v>
      </c>
      <c r="AF9268" t="s">
        <v>23</v>
      </c>
      <c r="AG9268" s="3">
        <f t="shared" si="576"/>
        <v>23.888888888888889</v>
      </c>
      <c r="AI9268">
        <f t="shared" si="577"/>
        <v>29.944444444444443</v>
      </c>
      <c r="AJ9268">
        <f t="shared" si="578"/>
        <v>18.388888888888886</v>
      </c>
      <c r="AK9268" s="6">
        <v>2020</v>
      </c>
      <c r="AL9268">
        <v>5</v>
      </c>
      <c r="AM9268">
        <v>25</v>
      </c>
      <c r="AN9268">
        <f t="shared" si="579"/>
        <v>2</v>
      </c>
    </row>
    <row r="9269" spans="1:40" x14ac:dyDescent="0.25">
      <c r="A9269" t="s">
        <v>1</v>
      </c>
      <c r="B9269" s="1">
        <v>43977</v>
      </c>
      <c r="C9269">
        <v>92</v>
      </c>
      <c r="D9269">
        <v>66.2</v>
      </c>
      <c r="E9269">
        <v>78.099999999999994</v>
      </c>
      <c r="F9269">
        <v>92.1</v>
      </c>
      <c r="G9269">
        <v>66.2</v>
      </c>
      <c r="H9269">
        <v>78.599999999999994</v>
      </c>
      <c r="I9269">
        <v>63.4</v>
      </c>
      <c r="J9269">
        <v>63.6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8.1999999999999993</v>
      </c>
      <c r="R9269">
        <v>9</v>
      </c>
      <c r="S9269">
        <v>244.6</v>
      </c>
      <c r="T9269">
        <v>1019</v>
      </c>
      <c r="U9269">
        <v>24.2</v>
      </c>
      <c r="V9269">
        <v>9.9</v>
      </c>
      <c r="W9269">
        <v>219.1</v>
      </c>
      <c r="X9269">
        <v>18.899999999999999</v>
      </c>
      <c r="Y9269">
        <v>9</v>
      </c>
      <c r="Z9269">
        <v>0</v>
      </c>
      <c r="AA9269" t="s">
        <v>4369</v>
      </c>
      <c r="AB9269" t="s">
        <v>4370</v>
      </c>
      <c r="AC9269" t="s">
        <v>2636</v>
      </c>
      <c r="AD9269" t="s">
        <v>21</v>
      </c>
      <c r="AE9269" t="s">
        <v>22</v>
      </c>
      <c r="AF9269" t="s">
        <v>23</v>
      </c>
      <c r="AG9269" s="3">
        <f t="shared" si="576"/>
        <v>25.611111111111107</v>
      </c>
      <c r="AI9269">
        <f t="shared" si="577"/>
        <v>33.333333333333336</v>
      </c>
      <c r="AJ9269">
        <f t="shared" si="578"/>
        <v>19</v>
      </c>
      <c r="AK9269" s="6">
        <v>2020</v>
      </c>
      <c r="AL9269">
        <v>5</v>
      </c>
      <c r="AM9269">
        <v>26</v>
      </c>
      <c r="AN9269">
        <f t="shared" si="579"/>
        <v>2</v>
      </c>
    </row>
    <row r="9270" spans="1:40" x14ac:dyDescent="0.25">
      <c r="A9270" t="s">
        <v>1</v>
      </c>
      <c r="B9270" s="1">
        <v>43978</v>
      </c>
      <c r="C9270">
        <v>85.8</v>
      </c>
      <c r="D9270">
        <v>68.099999999999994</v>
      </c>
      <c r="E9270">
        <v>77.5</v>
      </c>
      <c r="F9270">
        <v>86.7</v>
      </c>
      <c r="G9270">
        <v>68.099999999999994</v>
      </c>
      <c r="H9270">
        <v>77.8</v>
      </c>
      <c r="I9270">
        <v>61.6</v>
      </c>
      <c r="J9270">
        <v>59.6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17.2</v>
      </c>
      <c r="R9270">
        <v>12.6</v>
      </c>
      <c r="S9270">
        <v>223.1</v>
      </c>
      <c r="T9270">
        <v>1018.5</v>
      </c>
      <c r="U9270">
        <v>43.9</v>
      </c>
      <c r="V9270">
        <v>9.9</v>
      </c>
      <c r="W9270">
        <v>153.19999999999999</v>
      </c>
      <c r="X9270">
        <v>13.3</v>
      </c>
      <c r="Y9270">
        <v>5</v>
      </c>
      <c r="Z9270">
        <v>0</v>
      </c>
      <c r="AA9270" t="s">
        <v>4371</v>
      </c>
      <c r="AB9270" t="s">
        <v>4372</v>
      </c>
      <c r="AC9270" t="s">
        <v>2727</v>
      </c>
      <c r="AD9270" t="s">
        <v>21</v>
      </c>
      <c r="AE9270" t="s">
        <v>22</v>
      </c>
      <c r="AF9270" t="s">
        <v>23</v>
      </c>
      <c r="AG9270" s="3">
        <f t="shared" si="576"/>
        <v>25.277777777777779</v>
      </c>
      <c r="AI9270">
        <f t="shared" si="577"/>
        <v>29.888888888888889</v>
      </c>
      <c r="AJ9270">
        <f t="shared" si="578"/>
        <v>20.055555555555554</v>
      </c>
      <c r="AK9270" s="6">
        <v>2020</v>
      </c>
      <c r="AL9270">
        <v>5</v>
      </c>
      <c r="AM9270">
        <v>27</v>
      </c>
      <c r="AN9270">
        <f t="shared" si="579"/>
        <v>2</v>
      </c>
    </row>
    <row r="9271" spans="1:40" x14ac:dyDescent="0.25">
      <c r="A9271" t="s">
        <v>1</v>
      </c>
      <c r="B9271" s="1">
        <v>43979</v>
      </c>
      <c r="C9271">
        <v>78.099999999999994</v>
      </c>
      <c r="D9271">
        <v>67.900000000000006</v>
      </c>
      <c r="E9271">
        <v>73.400000000000006</v>
      </c>
      <c r="F9271">
        <v>78.099999999999994</v>
      </c>
      <c r="G9271">
        <v>67.900000000000006</v>
      </c>
      <c r="H9271">
        <v>73.400000000000006</v>
      </c>
      <c r="I9271">
        <v>62.7</v>
      </c>
      <c r="J9271">
        <v>69.400000000000006</v>
      </c>
      <c r="K9271">
        <v>4.4999999999999998E-2</v>
      </c>
      <c r="L9271">
        <v>100</v>
      </c>
      <c r="M9271">
        <v>25</v>
      </c>
      <c r="N9271" t="s">
        <v>3</v>
      </c>
      <c r="O9271">
        <v>0</v>
      </c>
      <c r="P9271">
        <v>0</v>
      </c>
      <c r="Q9271">
        <v>29.7</v>
      </c>
      <c r="R9271">
        <v>18.100000000000001</v>
      </c>
      <c r="S9271">
        <v>196.2</v>
      </c>
      <c r="T9271">
        <v>1015.1</v>
      </c>
      <c r="U9271">
        <v>60.5</v>
      </c>
      <c r="V9271">
        <v>9.4</v>
      </c>
      <c r="W9271">
        <v>114.7</v>
      </c>
      <c r="X9271">
        <v>9.9</v>
      </c>
      <c r="Y9271">
        <v>3</v>
      </c>
      <c r="Z9271">
        <v>0</v>
      </c>
      <c r="AA9271" t="s">
        <v>4373</v>
      </c>
      <c r="AB9271" t="s">
        <v>4374</v>
      </c>
      <c r="AC9271" t="s">
        <v>2642</v>
      </c>
      <c r="AD9271" t="s">
        <v>6</v>
      </c>
      <c r="AE9271" t="s">
        <v>89</v>
      </c>
      <c r="AF9271" t="s">
        <v>3</v>
      </c>
      <c r="AG9271" s="3">
        <f t="shared" si="576"/>
        <v>23.000000000000004</v>
      </c>
      <c r="AI9271">
        <f t="shared" si="577"/>
        <v>25.611111111111107</v>
      </c>
      <c r="AJ9271">
        <f t="shared" si="578"/>
        <v>19.944444444444446</v>
      </c>
      <c r="AK9271" s="6">
        <v>2020</v>
      </c>
      <c r="AL9271">
        <v>5</v>
      </c>
      <c r="AM9271">
        <v>28</v>
      </c>
      <c r="AN9271">
        <f t="shared" si="579"/>
        <v>2</v>
      </c>
    </row>
    <row r="9272" spans="1:40" x14ac:dyDescent="0.25">
      <c r="A9272" t="s">
        <v>1</v>
      </c>
      <c r="B9272" s="1">
        <v>43980</v>
      </c>
      <c r="C9272">
        <v>79.099999999999994</v>
      </c>
      <c r="D9272">
        <v>60.2</v>
      </c>
      <c r="E9272">
        <v>69.7</v>
      </c>
      <c r="F9272">
        <v>79.099999999999994</v>
      </c>
      <c r="G9272">
        <v>60.2</v>
      </c>
      <c r="H9272">
        <v>69.7</v>
      </c>
      <c r="I9272">
        <v>63.9</v>
      </c>
      <c r="J9272">
        <v>82.6</v>
      </c>
      <c r="K9272">
        <v>0.72599999999999998</v>
      </c>
      <c r="L9272">
        <v>100</v>
      </c>
      <c r="M9272">
        <v>45.83</v>
      </c>
      <c r="N9272" t="s">
        <v>3</v>
      </c>
      <c r="O9272">
        <v>0</v>
      </c>
      <c r="P9272">
        <v>0</v>
      </c>
      <c r="Q9272">
        <v>24.5</v>
      </c>
      <c r="R9272">
        <v>14.4</v>
      </c>
      <c r="S9272">
        <v>226.8</v>
      </c>
      <c r="T9272">
        <v>1010.8</v>
      </c>
      <c r="U9272">
        <v>52.6</v>
      </c>
      <c r="V9272">
        <v>9.1999999999999993</v>
      </c>
      <c r="W9272">
        <v>78.8</v>
      </c>
      <c r="X9272">
        <v>6.7</v>
      </c>
      <c r="Y9272">
        <v>3</v>
      </c>
      <c r="Z9272">
        <v>0</v>
      </c>
      <c r="AA9272" t="s">
        <v>4375</v>
      </c>
      <c r="AB9272" t="s">
        <v>4376</v>
      </c>
      <c r="AC9272" t="s">
        <v>2648</v>
      </c>
      <c r="AD9272" t="s">
        <v>6</v>
      </c>
      <c r="AE9272" t="s">
        <v>89</v>
      </c>
      <c r="AF9272" t="s">
        <v>3</v>
      </c>
      <c r="AG9272" s="3">
        <f t="shared" si="576"/>
        <v>20.944444444444443</v>
      </c>
      <c r="AI9272">
        <f t="shared" si="577"/>
        <v>26.166666666666664</v>
      </c>
      <c r="AJ9272">
        <f t="shared" si="578"/>
        <v>15.666666666666666</v>
      </c>
      <c r="AK9272" s="6">
        <v>2020</v>
      </c>
      <c r="AL9272">
        <v>5</v>
      </c>
      <c r="AM9272">
        <v>29</v>
      </c>
      <c r="AN9272">
        <f t="shared" si="579"/>
        <v>2</v>
      </c>
    </row>
    <row r="9273" spans="1:40" x14ac:dyDescent="0.25">
      <c r="A9273" t="s">
        <v>1</v>
      </c>
      <c r="B9273" s="1">
        <v>43981</v>
      </c>
      <c r="C9273">
        <v>65.2</v>
      </c>
      <c r="D9273">
        <v>51.3</v>
      </c>
      <c r="E9273">
        <v>58.3</v>
      </c>
      <c r="F9273">
        <v>65.2</v>
      </c>
      <c r="G9273">
        <v>51.3</v>
      </c>
      <c r="H9273">
        <v>58.3</v>
      </c>
      <c r="I9273">
        <v>51.3</v>
      </c>
      <c r="J9273">
        <v>78.5</v>
      </c>
      <c r="K9273">
        <v>5.1999999999999998E-2</v>
      </c>
      <c r="L9273">
        <v>100</v>
      </c>
      <c r="M9273">
        <v>25</v>
      </c>
      <c r="N9273" t="s">
        <v>3</v>
      </c>
      <c r="O9273">
        <v>0</v>
      </c>
      <c r="P9273">
        <v>0</v>
      </c>
      <c r="Q9273">
        <v>30.6</v>
      </c>
      <c r="R9273">
        <v>21.8</v>
      </c>
      <c r="S9273">
        <v>284.60000000000002</v>
      </c>
      <c r="T9273">
        <v>1015</v>
      </c>
      <c r="U9273">
        <v>54.1</v>
      </c>
      <c r="V9273">
        <v>9.6</v>
      </c>
      <c r="W9273">
        <v>117</v>
      </c>
      <c r="X9273">
        <v>10.1</v>
      </c>
      <c r="Y9273">
        <v>5</v>
      </c>
      <c r="Z9273">
        <v>0</v>
      </c>
      <c r="AA9273" t="s">
        <v>4377</v>
      </c>
      <c r="AB9273" t="s">
        <v>4378</v>
      </c>
      <c r="AC9273" t="s">
        <v>3607</v>
      </c>
      <c r="AD9273" t="s">
        <v>6</v>
      </c>
      <c r="AE9273" t="s">
        <v>89</v>
      </c>
      <c r="AF9273" t="s">
        <v>3</v>
      </c>
      <c r="AG9273" s="3">
        <f t="shared" si="576"/>
        <v>14.611111111111111</v>
      </c>
      <c r="AI9273">
        <f t="shared" si="577"/>
        <v>18.444444444444443</v>
      </c>
      <c r="AJ9273">
        <f t="shared" si="578"/>
        <v>10.722222222222221</v>
      </c>
      <c r="AK9273" s="6">
        <v>2020</v>
      </c>
      <c r="AL9273">
        <v>5</v>
      </c>
      <c r="AM9273">
        <v>30</v>
      </c>
      <c r="AN9273">
        <f t="shared" si="579"/>
        <v>2</v>
      </c>
    </row>
    <row r="9274" spans="1:40" x14ac:dyDescent="0.25">
      <c r="A9274" t="s">
        <v>1</v>
      </c>
      <c r="B9274" s="1">
        <v>43982</v>
      </c>
      <c r="C9274">
        <v>57</v>
      </c>
      <c r="D9274">
        <v>45</v>
      </c>
      <c r="E9274">
        <v>51.5</v>
      </c>
      <c r="F9274">
        <v>57</v>
      </c>
      <c r="G9274">
        <v>42.6</v>
      </c>
      <c r="H9274">
        <v>50.8</v>
      </c>
      <c r="I9274">
        <v>36.1</v>
      </c>
      <c r="J9274">
        <v>59.3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27.1</v>
      </c>
      <c r="R9274">
        <v>18.899999999999999</v>
      </c>
      <c r="S9274">
        <v>324.5</v>
      </c>
      <c r="T9274">
        <v>1022.6</v>
      </c>
      <c r="U9274">
        <v>54</v>
      </c>
      <c r="V9274">
        <v>9.9</v>
      </c>
      <c r="W9274">
        <v>216.3</v>
      </c>
      <c r="X9274">
        <v>18.600000000000001</v>
      </c>
      <c r="Y9274">
        <v>8</v>
      </c>
      <c r="Z9274">
        <v>0</v>
      </c>
      <c r="AA9274" t="s">
        <v>4379</v>
      </c>
      <c r="AB9274" t="s">
        <v>4380</v>
      </c>
      <c r="AC9274" t="s">
        <v>3004</v>
      </c>
      <c r="AD9274" t="s">
        <v>21</v>
      </c>
      <c r="AE9274" t="s">
        <v>22</v>
      </c>
      <c r="AF9274" t="s">
        <v>23</v>
      </c>
      <c r="AG9274" s="3">
        <f t="shared" si="576"/>
        <v>10.833333333333334</v>
      </c>
      <c r="AI9274">
        <f t="shared" si="577"/>
        <v>13.888888888888889</v>
      </c>
      <c r="AJ9274">
        <f t="shared" si="578"/>
        <v>7.2222222222222223</v>
      </c>
      <c r="AK9274" s="6">
        <v>2020</v>
      </c>
      <c r="AL9274">
        <v>5</v>
      </c>
      <c r="AM9274">
        <v>31</v>
      </c>
      <c r="AN9274">
        <f t="shared" si="579"/>
        <v>2</v>
      </c>
    </row>
    <row r="9275" spans="1:40" x14ac:dyDescent="0.25">
      <c r="A9275" t="s">
        <v>1</v>
      </c>
      <c r="B9275" s="1">
        <v>43983</v>
      </c>
      <c r="C9275">
        <v>69</v>
      </c>
      <c r="D9275">
        <v>46.2</v>
      </c>
      <c r="E9275">
        <v>57.7</v>
      </c>
      <c r="F9275">
        <v>69</v>
      </c>
      <c r="G9275">
        <v>42.6</v>
      </c>
      <c r="H9275">
        <v>57</v>
      </c>
      <c r="I9275">
        <v>39.9</v>
      </c>
      <c r="J9275">
        <v>57.4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25.7</v>
      </c>
      <c r="R9275">
        <v>17</v>
      </c>
      <c r="S9275">
        <v>279.89999999999998</v>
      </c>
      <c r="T9275">
        <v>1022.2</v>
      </c>
      <c r="U9275">
        <v>52.6</v>
      </c>
      <c r="V9275">
        <v>9.9</v>
      </c>
      <c r="W9275">
        <v>245.2</v>
      </c>
      <c r="X9275">
        <v>21.4</v>
      </c>
      <c r="Y9275">
        <v>9</v>
      </c>
      <c r="Z9275">
        <v>0</v>
      </c>
      <c r="AA9275" t="s">
        <v>4381</v>
      </c>
      <c r="AB9275" t="s">
        <v>4382</v>
      </c>
      <c r="AC9275" t="s">
        <v>2654</v>
      </c>
      <c r="AD9275" t="s">
        <v>21</v>
      </c>
      <c r="AE9275" t="s">
        <v>22</v>
      </c>
      <c r="AF9275" t="s">
        <v>23</v>
      </c>
      <c r="AG9275" s="3">
        <f t="shared" si="576"/>
        <v>14.277777777777779</v>
      </c>
      <c r="AI9275">
        <f t="shared" si="577"/>
        <v>20.555555555555557</v>
      </c>
      <c r="AJ9275">
        <f t="shared" si="578"/>
        <v>7.8888888888888902</v>
      </c>
      <c r="AK9275" s="6">
        <v>2020</v>
      </c>
      <c r="AL9275">
        <v>6</v>
      </c>
      <c r="AM9275">
        <v>1</v>
      </c>
      <c r="AN9275">
        <f t="shared" si="579"/>
        <v>2</v>
      </c>
    </row>
    <row r="9276" spans="1:40" x14ac:dyDescent="0.25">
      <c r="A9276" t="s">
        <v>1</v>
      </c>
      <c r="B9276" s="1">
        <v>43984</v>
      </c>
      <c r="C9276">
        <v>73.099999999999994</v>
      </c>
      <c r="D9276">
        <v>54.2</v>
      </c>
      <c r="E9276">
        <v>63</v>
      </c>
      <c r="F9276">
        <v>73.099999999999994</v>
      </c>
      <c r="G9276">
        <v>54.2</v>
      </c>
      <c r="H9276">
        <v>63</v>
      </c>
      <c r="I9276">
        <v>47.7</v>
      </c>
      <c r="J9276">
        <v>58.6</v>
      </c>
      <c r="K9276">
        <v>1.7999999999999999E-2</v>
      </c>
      <c r="L9276">
        <v>100</v>
      </c>
      <c r="M9276">
        <v>4.17</v>
      </c>
      <c r="N9276" t="s">
        <v>3</v>
      </c>
      <c r="O9276">
        <v>0</v>
      </c>
      <c r="P9276">
        <v>0</v>
      </c>
      <c r="Q9276">
        <v>21.7</v>
      </c>
      <c r="R9276">
        <v>14.3</v>
      </c>
      <c r="S9276">
        <v>235.3</v>
      </c>
      <c r="T9276">
        <v>1013.1</v>
      </c>
      <c r="U9276">
        <v>85.8</v>
      </c>
      <c r="V9276">
        <v>9.9</v>
      </c>
      <c r="W9276">
        <v>138.9</v>
      </c>
      <c r="X9276">
        <v>12.1</v>
      </c>
      <c r="Y9276">
        <v>8</v>
      </c>
      <c r="Z9276">
        <v>0</v>
      </c>
      <c r="AA9276" t="s">
        <v>4383</v>
      </c>
      <c r="AB9276" t="s">
        <v>4384</v>
      </c>
      <c r="AC9276" t="s">
        <v>3009</v>
      </c>
      <c r="AD9276" t="s">
        <v>6</v>
      </c>
      <c r="AE9276" t="s">
        <v>57</v>
      </c>
      <c r="AF9276" t="s">
        <v>3</v>
      </c>
      <c r="AG9276" s="3">
        <f t="shared" si="576"/>
        <v>17.222222222222221</v>
      </c>
      <c r="AI9276">
        <f t="shared" si="577"/>
        <v>22.833333333333329</v>
      </c>
      <c r="AJ9276">
        <f t="shared" si="578"/>
        <v>12.333333333333336</v>
      </c>
      <c r="AK9276" s="6">
        <v>2020</v>
      </c>
      <c r="AL9276">
        <v>6</v>
      </c>
      <c r="AM9276">
        <v>2</v>
      </c>
      <c r="AN9276">
        <f t="shared" si="579"/>
        <v>2</v>
      </c>
    </row>
    <row r="9277" spans="1:40" x14ac:dyDescent="0.25">
      <c r="A9277" t="s">
        <v>1</v>
      </c>
      <c r="B9277" s="1">
        <v>43985</v>
      </c>
      <c r="C9277">
        <v>75.7</v>
      </c>
      <c r="D9277">
        <v>62.3</v>
      </c>
      <c r="E9277">
        <v>67.900000000000006</v>
      </c>
      <c r="F9277">
        <v>75.7</v>
      </c>
      <c r="G9277">
        <v>62.3</v>
      </c>
      <c r="H9277">
        <v>67.900000000000006</v>
      </c>
      <c r="I9277">
        <v>63.2</v>
      </c>
      <c r="J9277">
        <v>86.4</v>
      </c>
      <c r="K9277">
        <v>0.42799999999999999</v>
      </c>
      <c r="L9277">
        <v>100</v>
      </c>
      <c r="M9277">
        <v>25</v>
      </c>
      <c r="N9277" t="s">
        <v>3</v>
      </c>
      <c r="O9277">
        <v>0</v>
      </c>
      <c r="P9277">
        <v>0</v>
      </c>
      <c r="Q9277">
        <v>28.5</v>
      </c>
      <c r="R9277">
        <v>20.5</v>
      </c>
      <c r="S9277">
        <v>288.8</v>
      </c>
      <c r="T9277">
        <v>1004.1</v>
      </c>
      <c r="U9277">
        <v>69.7</v>
      </c>
      <c r="V9277">
        <v>9.1</v>
      </c>
      <c r="W9277">
        <v>123.5</v>
      </c>
      <c r="X9277">
        <v>10.5</v>
      </c>
      <c r="Y9277">
        <v>5</v>
      </c>
      <c r="Z9277">
        <v>0</v>
      </c>
      <c r="AA9277" t="s">
        <v>4385</v>
      </c>
      <c r="AB9277" t="s">
        <v>4386</v>
      </c>
      <c r="AC9277" t="s">
        <v>2660</v>
      </c>
      <c r="AD9277" t="s">
        <v>6</v>
      </c>
      <c r="AE9277" t="s">
        <v>7</v>
      </c>
      <c r="AF9277" t="s">
        <v>3</v>
      </c>
      <c r="AG9277" s="3">
        <f t="shared" si="576"/>
        <v>19.944444444444446</v>
      </c>
      <c r="AI9277">
        <f t="shared" si="577"/>
        <v>24.277777777777779</v>
      </c>
      <c r="AJ9277">
        <f t="shared" si="578"/>
        <v>16.833333333333332</v>
      </c>
      <c r="AK9277" s="6">
        <v>2020</v>
      </c>
      <c r="AL9277">
        <v>6</v>
      </c>
      <c r="AM9277">
        <v>3</v>
      </c>
      <c r="AN9277">
        <f t="shared" si="579"/>
        <v>2</v>
      </c>
    </row>
    <row r="9278" spans="1:40" x14ac:dyDescent="0.25">
      <c r="A9278" t="s">
        <v>1</v>
      </c>
      <c r="B9278" s="1">
        <v>43986</v>
      </c>
      <c r="C9278">
        <v>84.3</v>
      </c>
      <c r="D9278">
        <v>57.2</v>
      </c>
      <c r="E9278">
        <v>71</v>
      </c>
      <c r="F9278">
        <v>83.3</v>
      </c>
      <c r="G9278">
        <v>57.2</v>
      </c>
      <c r="H9278">
        <v>70.8</v>
      </c>
      <c r="I9278">
        <v>59.5</v>
      </c>
      <c r="J9278">
        <v>71.5</v>
      </c>
      <c r="K9278">
        <v>3.0000000000000001E-3</v>
      </c>
      <c r="L9278">
        <v>100</v>
      </c>
      <c r="M9278">
        <v>8.33</v>
      </c>
      <c r="N9278" t="s">
        <v>3</v>
      </c>
      <c r="O9278">
        <v>0</v>
      </c>
      <c r="P9278">
        <v>0</v>
      </c>
      <c r="Q9278">
        <v>21.8</v>
      </c>
      <c r="R9278">
        <v>15.4</v>
      </c>
      <c r="S9278">
        <v>233.5</v>
      </c>
      <c r="T9278">
        <v>1008.9</v>
      </c>
      <c r="U9278">
        <v>40.4</v>
      </c>
      <c r="V9278">
        <v>9.9</v>
      </c>
      <c r="W9278">
        <v>237.2</v>
      </c>
      <c r="X9278">
        <v>20.7</v>
      </c>
      <c r="Y9278">
        <v>10</v>
      </c>
      <c r="Z9278">
        <v>0</v>
      </c>
      <c r="AA9278" t="s">
        <v>4387</v>
      </c>
      <c r="AB9278" t="s">
        <v>4388</v>
      </c>
      <c r="AC9278" t="s">
        <v>3014</v>
      </c>
      <c r="AD9278" t="s">
        <v>6</v>
      </c>
      <c r="AE9278" t="s">
        <v>164</v>
      </c>
      <c r="AF9278" t="s">
        <v>3</v>
      </c>
      <c r="AG9278" s="3">
        <f t="shared" si="576"/>
        <v>21.666666666666668</v>
      </c>
      <c r="AI9278">
        <f t="shared" si="577"/>
        <v>29.055555555555557</v>
      </c>
      <c r="AJ9278">
        <f t="shared" si="578"/>
        <v>14.000000000000002</v>
      </c>
      <c r="AK9278" s="6">
        <v>2020</v>
      </c>
      <c r="AL9278">
        <v>6</v>
      </c>
      <c r="AM9278">
        <v>4</v>
      </c>
      <c r="AN9278">
        <f t="shared" si="579"/>
        <v>2</v>
      </c>
    </row>
    <row r="9279" spans="1:40" x14ac:dyDescent="0.25">
      <c r="A9279" t="s">
        <v>1</v>
      </c>
      <c r="B9279" s="1">
        <v>43987</v>
      </c>
      <c r="C9279">
        <v>84</v>
      </c>
      <c r="D9279">
        <v>64.2</v>
      </c>
      <c r="E9279">
        <v>74.7</v>
      </c>
      <c r="F9279">
        <v>85.3</v>
      </c>
      <c r="G9279">
        <v>64.2</v>
      </c>
      <c r="H9279">
        <v>75.2</v>
      </c>
      <c r="I9279">
        <v>62.9</v>
      </c>
      <c r="J9279">
        <v>69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17.2</v>
      </c>
      <c r="R9279">
        <v>10.8</v>
      </c>
      <c r="S9279">
        <v>250.2</v>
      </c>
      <c r="T9279">
        <v>1010</v>
      </c>
      <c r="U9279">
        <v>48.7</v>
      </c>
      <c r="V9279">
        <v>9.9</v>
      </c>
      <c r="W9279">
        <v>215.3</v>
      </c>
      <c r="X9279">
        <v>18.5</v>
      </c>
      <c r="Y9279">
        <v>8</v>
      </c>
      <c r="Z9279">
        <v>0</v>
      </c>
      <c r="AA9279" t="s">
        <v>4389</v>
      </c>
      <c r="AB9279" t="s">
        <v>4390</v>
      </c>
      <c r="AC9279" t="s">
        <v>2540</v>
      </c>
      <c r="AD9279" t="s">
        <v>21</v>
      </c>
      <c r="AE9279" t="s">
        <v>22</v>
      </c>
      <c r="AF9279" t="s">
        <v>23</v>
      </c>
      <c r="AG9279" s="3">
        <f t="shared" si="576"/>
        <v>23.722222222222221</v>
      </c>
      <c r="AI9279">
        <f t="shared" si="577"/>
        <v>28.888888888888889</v>
      </c>
      <c r="AJ9279">
        <f t="shared" si="578"/>
        <v>17.888888888888889</v>
      </c>
      <c r="AK9279" s="6">
        <v>2020</v>
      </c>
      <c r="AL9279">
        <v>6</v>
      </c>
      <c r="AM9279">
        <v>5</v>
      </c>
      <c r="AN9279">
        <f t="shared" si="579"/>
        <v>2</v>
      </c>
    </row>
    <row r="9280" spans="1:40" x14ac:dyDescent="0.25">
      <c r="A9280" t="s">
        <v>1</v>
      </c>
      <c r="B9280" s="1">
        <v>43988</v>
      </c>
      <c r="C9280">
        <v>75.900000000000006</v>
      </c>
      <c r="D9280">
        <v>62.9</v>
      </c>
      <c r="E9280">
        <v>70.8</v>
      </c>
      <c r="F9280">
        <v>75.900000000000006</v>
      </c>
      <c r="G9280">
        <v>62.9</v>
      </c>
      <c r="H9280">
        <v>70.8</v>
      </c>
      <c r="I9280">
        <v>53.3</v>
      </c>
      <c r="J9280">
        <v>56.2</v>
      </c>
      <c r="K9280">
        <v>5.0000000000000001E-3</v>
      </c>
      <c r="L9280">
        <v>100</v>
      </c>
      <c r="M9280">
        <v>12.5</v>
      </c>
      <c r="N9280" t="s">
        <v>3</v>
      </c>
      <c r="O9280">
        <v>0</v>
      </c>
      <c r="P9280">
        <v>0</v>
      </c>
      <c r="Q9280">
        <v>24</v>
      </c>
      <c r="R9280">
        <v>19.600000000000001</v>
      </c>
      <c r="S9280">
        <v>312.10000000000002</v>
      </c>
      <c r="T9280">
        <v>1011</v>
      </c>
      <c r="U9280">
        <v>51.3</v>
      </c>
      <c r="V9280">
        <v>9.9</v>
      </c>
      <c r="W9280">
        <v>220</v>
      </c>
      <c r="X9280">
        <v>19.100000000000001</v>
      </c>
      <c r="Y9280">
        <v>10</v>
      </c>
      <c r="Z9280">
        <v>0</v>
      </c>
      <c r="AA9280" t="s">
        <v>4391</v>
      </c>
      <c r="AB9280" t="s">
        <v>4392</v>
      </c>
      <c r="AC9280" t="s">
        <v>3019</v>
      </c>
      <c r="AD9280" t="s">
        <v>6</v>
      </c>
      <c r="AE9280" t="s">
        <v>89</v>
      </c>
      <c r="AF9280" t="s">
        <v>3</v>
      </c>
      <c r="AG9280" s="3">
        <f t="shared" si="576"/>
        <v>21.555555555555557</v>
      </c>
      <c r="AI9280">
        <f t="shared" si="577"/>
        <v>24.388888888888893</v>
      </c>
      <c r="AJ9280">
        <f t="shared" si="578"/>
        <v>17.166666666666668</v>
      </c>
      <c r="AK9280" s="6">
        <v>2020</v>
      </c>
      <c r="AL9280">
        <v>6</v>
      </c>
      <c r="AM9280">
        <v>6</v>
      </c>
      <c r="AN9280">
        <f t="shared" si="579"/>
        <v>2</v>
      </c>
    </row>
    <row r="9281" spans="1:40" x14ac:dyDescent="0.25">
      <c r="A9281" t="s">
        <v>1</v>
      </c>
      <c r="B9281" s="1">
        <v>43989</v>
      </c>
      <c r="C9281">
        <v>68</v>
      </c>
      <c r="D9281">
        <v>55.2</v>
      </c>
      <c r="E9281">
        <v>61.9</v>
      </c>
      <c r="F9281">
        <v>68</v>
      </c>
      <c r="G9281">
        <v>55.2</v>
      </c>
      <c r="H9281">
        <v>61.9</v>
      </c>
      <c r="I9281">
        <v>45.4</v>
      </c>
      <c r="J9281">
        <v>56.5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19.5</v>
      </c>
      <c r="R9281">
        <v>15.5</v>
      </c>
      <c r="S9281">
        <v>340.9</v>
      </c>
      <c r="T9281">
        <v>1017.5</v>
      </c>
      <c r="U9281">
        <v>46.8</v>
      </c>
      <c r="V9281">
        <v>9.9</v>
      </c>
      <c r="W9281">
        <v>263.39999999999998</v>
      </c>
      <c r="X9281">
        <v>22.8</v>
      </c>
      <c r="Y9281">
        <v>10</v>
      </c>
      <c r="Z9281">
        <v>0</v>
      </c>
      <c r="AA9281" t="s">
        <v>4393</v>
      </c>
      <c r="AB9281" t="s">
        <v>4394</v>
      </c>
      <c r="AC9281" t="s">
        <v>3022</v>
      </c>
      <c r="AD9281" t="s">
        <v>21</v>
      </c>
      <c r="AE9281" t="s">
        <v>38</v>
      </c>
      <c r="AF9281" t="s">
        <v>23</v>
      </c>
      <c r="AG9281" s="3">
        <f t="shared" si="576"/>
        <v>16.611111111111111</v>
      </c>
      <c r="AI9281">
        <f t="shared" si="577"/>
        <v>20</v>
      </c>
      <c r="AJ9281">
        <f t="shared" si="578"/>
        <v>12.888888888888891</v>
      </c>
      <c r="AK9281" s="6">
        <v>2020</v>
      </c>
      <c r="AL9281">
        <v>6</v>
      </c>
      <c r="AM9281">
        <v>7</v>
      </c>
      <c r="AN9281">
        <f t="shared" si="579"/>
        <v>2</v>
      </c>
    </row>
    <row r="9282" spans="1:40" x14ac:dyDescent="0.25">
      <c r="A9282" t="s">
        <v>1</v>
      </c>
      <c r="B9282" s="1">
        <v>43990</v>
      </c>
      <c r="C9282">
        <v>73.2</v>
      </c>
      <c r="D9282">
        <v>48.9</v>
      </c>
      <c r="E9282">
        <v>62.4</v>
      </c>
      <c r="F9282">
        <v>73.2</v>
      </c>
      <c r="G9282">
        <v>45.9</v>
      </c>
      <c r="H9282">
        <v>62.1</v>
      </c>
      <c r="I9282">
        <v>45.8</v>
      </c>
      <c r="J9282">
        <v>58.5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11.4</v>
      </c>
      <c r="R9282">
        <v>7.4</v>
      </c>
      <c r="S9282">
        <v>328.8</v>
      </c>
      <c r="T9282">
        <v>1018.5</v>
      </c>
      <c r="U9282">
        <v>36.5</v>
      </c>
      <c r="V9282">
        <v>9.9</v>
      </c>
      <c r="W9282">
        <v>252</v>
      </c>
      <c r="X9282">
        <v>21.9</v>
      </c>
      <c r="Y9282">
        <v>10</v>
      </c>
      <c r="Z9282">
        <v>0</v>
      </c>
      <c r="AA9282" t="s">
        <v>4395</v>
      </c>
      <c r="AB9282" t="s">
        <v>4396</v>
      </c>
      <c r="AC9282" t="s">
        <v>2675</v>
      </c>
      <c r="AD9282" t="s">
        <v>21</v>
      </c>
      <c r="AE9282" t="s">
        <v>27</v>
      </c>
      <c r="AF9282" t="s">
        <v>23</v>
      </c>
      <c r="AG9282" s="3">
        <f t="shared" si="576"/>
        <v>16.888888888888889</v>
      </c>
      <c r="AI9282">
        <f t="shared" si="577"/>
        <v>22.888888888888889</v>
      </c>
      <c r="AJ9282">
        <f t="shared" si="578"/>
        <v>9.3888888888888893</v>
      </c>
      <c r="AK9282" s="6">
        <v>2020</v>
      </c>
      <c r="AL9282">
        <v>6</v>
      </c>
      <c r="AM9282">
        <v>8</v>
      </c>
      <c r="AN9282">
        <f t="shared" si="579"/>
        <v>2</v>
      </c>
    </row>
    <row r="9283" spans="1:40" x14ac:dyDescent="0.25">
      <c r="A9283" t="s">
        <v>1</v>
      </c>
      <c r="B9283" s="1">
        <v>43991</v>
      </c>
      <c r="C9283">
        <v>87.2</v>
      </c>
      <c r="D9283">
        <v>57.9</v>
      </c>
      <c r="E9283">
        <v>73.3</v>
      </c>
      <c r="F9283">
        <v>86.3</v>
      </c>
      <c r="G9283">
        <v>57.9</v>
      </c>
      <c r="H9283">
        <v>72.900000000000006</v>
      </c>
      <c r="I9283">
        <v>53.2</v>
      </c>
      <c r="J9283">
        <v>52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17.2</v>
      </c>
      <c r="R9283">
        <v>9.6999999999999993</v>
      </c>
      <c r="S9283">
        <v>139.80000000000001</v>
      </c>
      <c r="T9283">
        <v>1013</v>
      </c>
      <c r="U9283">
        <v>44</v>
      </c>
      <c r="V9283">
        <v>9.9</v>
      </c>
      <c r="W9283">
        <v>249.4</v>
      </c>
      <c r="X9283">
        <v>21.7</v>
      </c>
      <c r="Y9283">
        <v>10</v>
      </c>
      <c r="Z9283">
        <v>0</v>
      </c>
      <c r="AA9283" t="s">
        <v>4397</v>
      </c>
      <c r="AB9283" t="s">
        <v>4398</v>
      </c>
      <c r="AC9283" t="s">
        <v>2678</v>
      </c>
      <c r="AD9283" t="s">
        <v>21</v>
      </c>
      <c r="AE9283" t="s">
        <v>38</v>
      </c>
      <c r="AF9283" t="s">
        <v>23</v>
      </c>
      <c r="AG9283" s="3">
        <f t="shared" ref="AG9283:AG9346" si="580">(E9283 - 32) * 5/9</f>
        <v>22.944444444444443</v>
      </c>
      <c r="AI9283">
        <f t="shared" ref="AI9283:AI9346" si="581">(C9283 -32)*5/9</f>
        <v>30.666666666666668</v>
      </c>
      <c r="AJ9283">
        <f t="shared" ref="AJ9283:AJ9346" si="582">(D9283 - 32)*5/9</f>
        <v>14.388888888888889</v>
      </c>
      <c r="AK9283" s="6">
        <v>2020</v>
      </c>
      <c r="AL9283">
        <v>6</v>
      </c>
      <c r="AM9283">
        <v>9</v>
      </c>
      <c r="AN9283">
        <f t="shared" ref="AN9283:AN9346" si="583">IF(AG9283-9.068&lt;=0,0,IF(AG9283-9.068&lt;=1,1,2))</f>
        <v>2</v>
      </c>
    </row>
    <row r="9284" spans="1:40" x14ac:dyDescent="0.25">
      <c r="A9284" t="s">
        <v>1</v>
      </c>
      <c r="B9284" s="1">
        <v>43992</v>
      </c>
      <c r="C9284">
        <v>92.8</v>
      </c>
      <c r="D9284">
        <v>66.400000000000006</v>
      </c>
      <c r="E9284">
        <v>80.3</v>
      </c>
      <c r="F9284">
        <v>96.5</v>
      </c>
      <c r="G9284">
        <v>66.400000000000006</v>
      </c>
      <c r="H9284">
        <v>82.3</v>
      </c>
      <c r="I9284">
        <v>64.900000000000006</v>
      </c>
      <c r="J9284">
        <v>61.2</v>
      </c>
      <c r="K9284">
        <v>1.0999999999999999E-2</v>
      </c>
      <c r="L9284">
        <v>100</v>
      </c>
      <c r="M9284">
        <v>4.17</v>
      </c>
      <c r="N9284" t="s">
        <v>3</v>
      </c>
      <c r="O9284">
        <v>0</v>
      </c>
      <c r="P9284">
        <v>0</v>
      </c>
      <c r="Q9284">
        <v>28.7</v>
      </c>
      <c r="R9284">
        <v>17.899999999999999</v>
      </c>
      <c r="S9284">
        <v>186.4</v>
      </c>
      <c r="T9284">
        <v>1007.5</v>
      </c>
      <c r="U9284">
        <v>59.1</v>
      </c>
      <c r="V9284">
        <v>9.9</v>
      </c>
      <c r="W9284">
        <v>220.8</v>
      </c>
      <c r="X9284">
        <v>19</v>
      </c>
      <c r="Y9284">
        <v>9</v>
      </c>
      <c r="Z9284">
        <v>0</v>
      </c>
      <c r="AA9284" t="s">
        <v>4399</v>
      </c>
      <c r="AB9284" t="s">
        <v>4400</v>
      </c>
      <c r="AC9284" t="s">
        <v>3152</v>
      </c>
      <c r="AD9284" t="s">
        <v>6</v>
      </c>
      <c r="AE9284" t="s">
        <v>503</v>
      </c>
      <c r="AF9284" t="s">
        <v>3</v>
      </c>
      <c r="AG9284" s="3">
        <f t="shared" si="580"/>
        <v>26.833333333333332</v>
      </c>
      <c r="AI9284">
        <f t="shared" si="581"/>
        <v>33.777777777777779</v>
      </c>
      <c r="AJ9284">
        <f t="shared" si="582"/>
        <v>19.111111111111114</v>
      </c>
      <c r="AK9284" s="6">
        <v>2020</v>
      </c>
      <c r="AL9284">
        <v>6</v>
      </c>
      <c r="AM9284">
        <v>10</v>
      </c>
      <c r="AN9284">
        <f t="shared" si="583"/>
        <v>2</v>
      </c>
    </row>
    <row r="9285" spans="1:40" x14ac:dyDescent="0.25">
      <c r="A9285" t="s">
        <v>1</v>
      </c>
      <c r="B9285" s="1">
        <v>43993</v>
      </c>
      <c r="C9285">
        <v>81.5</v>
      </c>
      <c r="D9285">
        <v>62.9</v>
      </c>
      <c r="E9285">
        <v>70.5</v>
      </c>
      <c r="F9285">
        <v>84.3</v>
      </c>
      <c r="G9285">
        <v>62.9</v>
      </c>
      <c r="H9285">
        <v>70.599999999999994</v>
      </c>
      <c r="I9285">
        <v>56.2</v>
      </c>
      <c r="J9285">
        <v>62.1</v>
      </c>
      <c r="K9285">
        <v>8.5000000000000006E-2</v>
      </c>
      <c r="L9285">
        <v>100</v>
      </c>
      <c r="M9285">
        <v>8.33</v>
      </c>
      <c r="N9285" t="s">
        <v>3</v>
      </c>
      <c r="O9285">
        <v>0</v>
      </c>
      <c r="P9285">
        <v>0</v>
      </c>
      <c r="Q9285">
        <v>35.4</v>
      </c>
      <c r="R9285">
        <v>23.2</v>
      </c>
      <c r="S9285">
        <v>255.1</v>
      </c>
      <c r="T9285">
        <v>1012.6</v>
      </c>
      <c r="U9285">
        <v>51.3</v>
      </c>
      <c r="V9285">
        <v>9.9</v>
      </c>
      <c r="W9285">
        <v>205.7</v>
      </c>
      <c r="X9285">
        <v>17.7</v>
      </c>
      <c r="Y9285">
        <v>7</v>
      </c>
      <c r="Z9285">
        <v>0</v>
      </c>
      <c r="AA9285" t="s">
        <v>4401</v>
      </c>
      <c r="AB9285" t="s">
        <v>4402</v>
      </c>
      <c r="AC9285" t="s">
        <v>3274</v>
      </c>
      <c r="AD9285" t="s">
        <v>6</v>
      </c>
      <c r="AE9285" t="s">
        <v>61</v>
      </c>
      <c r="AF9285" t="s">
        <v>3</v>
      </c>
      <c r="AG9285" s="3">
        <f t="shared" si="580"/>
        <v>21.388888888888889</v>
      </c>
      <c r="AI9285">
        <f t="shared" si="581"/>
        <v>27.5</v>
      </c>
      <c r="AJ9285">
        <f t="shared" si="582"/>
        <v>17.166666666666668</v>
      </c>
      <c r="AK9285" s="6">
        <v>2020</v>
      </c>
      <c r="AL9285">
        <v>6</v>
      </c>
      <c r="AM9285">
        <v>11</v>
      </c>
      <c r="AN9285">
        <f t="shared" si="583"/>
        <v>2</v>
      </c>
    </row>
    <row r="9286" spans="1:40" x14ac:dyDescent="0.25">
      <c r="A9286" t="s">
        <v>1</v>
      </c>
      <c r="B9286" s="1">
        <v>43994</v>
      </c>
      <c r="C9286">
        <v>68</v>
      </c>
      <c r="D9286">
        <v>52</v>
      </c>
      <c r="E9286">
        <v>61.5</v>
      </c>
      <c r="F9286">
        <v>68</v>
      </c>
      <c r="G9286">
        <v>52</v>
      </c>
      <c r="H9286">
        <v>61.5</v>
      </c>
      <c r="I9286">
        <v>44.9</v>
      </c>
      <c r="J9286">
        <v>55.8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29.3</v>
      </c>
      <c r="R9286">
        <v>23</v>
      </c>
      <c r="S9286">
        <v>299.3</v>
      </c>
      <c r="T9286">
        <v>1020.7</v>
      </c>
      <c r="U9286">
        <v>28.9</v>
      </c>
      <c r="V9286">
        <v>9.9</v>
      </c>
      <c r="W9286">
        <v>268.8</v>
      </c>
      <c r="X9286">
        <v>23.3</v>
      </c>
      <c r="Y9286">
        <v>10</v>
      </c>
      <c r="Z9286">
        <v>0</v>
      </c>
      <c r="AA9286" t="s">
        <v>4403</v>
      </c>
      <c r="AB9286" t="s">
        <v>4404</v>
      </c>
      <c r="AC9286" t="s">
        <v>2687</v>
      </c>
      <c r="AD9286" t="s">
        <v>21</v>
      </c>
      <c r="AE9286" t="s">
        <v>22</v>
      </c>
      <c r="AF9286" t="s">
        <v>23</v>
      </c>
      <c r="AG9286" s="3">
        <f t="shared" si="580"/>
        <v>16.388888888888889</v>
      </c>
      <c r="AI9286">
        <f t="shared" si="581"/>
        <v>20</v>
      </c>
      <c r="AJ9286">
        <f t="shared" si="582"/>
        <v>11.111111111111111</v>
      </c>
      <c r="AK9286" s="6">
        <v>2020</v>
      </c>
      <c r="AL9286">
        <v>6</v>
      </c>
      <c r="AM9286">
        <v>12</v>
      </c>
      <c r="AN9286">
        <f t="shared" si="583"/>
        <v>2</v>
      </c>
    </row>
    <row r="9287" spans="1:40" x14ac:dyDescent="0.25">
      <c r="A9287" t="s">
        <v>1</v>
      </c>
      <c r="B9287" s="1">
        <v>43995</v>
      </c>
      <c r="C9287">
        <v>59.1</v>
      </c>
      <c r="D9287">
        <v>46.9</v>
      </c>
      <c r="E9287">
        <v>53.5</v>
      </c>
      <c r="F9287">
        <v>59.1</v>
      </c>
      <c r="G9287">
        <v>42.5</v>
      </c>
      <c r="H9287">
        <v>51.9</v>
      </c>
      <c r="I9287">
        <v>35.1</v>
      </c>
      <c r="J9287">
        <v>51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26.4</v>
      </c>
      <c r="R9287">
        <v>18.7</v>
      </c>
      <c r="S9287">
        <v>19.100000000000001</v>
      </c>
      <c r="T9287">
        <v>1026.8</v>
      </c>
      <c r="U9287">
        <v>35.700000000000003</v>
      </c>
      <c r="V9287">
        <v>9.9</v>
      </c>
      <c r="W9287">
        <v>275.3</v>
      </c>
      <c r="X9287">
        <v>23.8</v>
      </c>
      <c r="Y9287">
        <v>10</v>
      </c>
      <c r="Z9287">
        <v>0</v>
      </c>
      <c r="AA9287" t="s">
        <v>4405</v>
      </c>
      <c r="AB9287" t="s">
        <v>4406</v>
      </c>
      <c r="AC9287" t="s">
        <v>2603</v>
      </c>
      <c r="AD9287" t="s">
        <v>21</v>
      </c>
      <c r="AE9287" t="s">
        <v>22</v>
      </c>
      <c r="AF9287" t="s">
        <v>23</v>
      </c>
      <c r="AG9287" s="3">
        <f t="shared" si="580"/>
        <v>11.944444444444445</v>
      </c>
      <c r="AI9287">
        <f t="shared" si="581"/>
        <v>15.055555555555555</v>
      </c>
      <c r="AJ9287">
        <f t="shared" si="582"/>
        <v>8.2777777777777786</v>
      </c>
      <c r="AK9287" s="6">
        <v>2020</v>
      </c>
      <c r="AL9287">
        <v>6</v>
      </c>
      <c r="AM9287">
        <v>13</v>
      </c>
      <c r="AN9287">
        <f t="shared" si="583"/>
        <v>2</v>
      </c>
    </row>
    <row r="9288" spans="1:40" x14ac:dyDescent="0.25">
      <c r="A9288" t="s">
        <v>1</v>
      </c>
      <c r="B9288" s="1">
        <v>43996</v>
      </c>
      <c r="C9288">
        <v>65</v>
      </c>
      <c r="D9288">
        <v>41</v>
      </c>
      <c r="E9288">
        <v>55.4</v>
      </c>
      <c r="F9288">
        <v>65</v>
      </c>
      <c r="G9288">
        <v>39.200000000000003</v>
      </c>
      <c r="H9288">
        <v>54.9</v>
      </c>
      <c r="I9288">
        <v>38.799999999999997</v>
      </c>
      <c r="J9288">
        <v>57.3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14.7</v>
      </c>
      <c r="R9288">
        <v>12.8</v>
      </c>
      <c r="S9288">
        <v>59.5</v>
      </c>
      <c r="T9288">
        <v>1030.5999999999999</v>
      </c>
      <c r="U9288">
        <v>39.799999999999997</v>
      </c>
      <c r="V9288">
        <v>9.9</v>
      </c>
      <c r="W9288">
        <v>266.89999999999998</v>
      </c>
      <c r="X9288">
        <v>23.1</v>
      </c>
      <c r="Y9288">
        <v>10</v>
      </c>
      <c r="Z9288">
        <v>0</v>
      </c>
      <c r="AA9288" t="s">
        <v>4407</v>
      </c>
      <c r="AB9288" t="s">
        <v>4408</v>
      </c>
      <c r="AC9288" t="s">
        <v>2775</v>
      </c>
      <c r="AD9288" t="s">
        <v>21</v>
      </c>
      <c r="AE9288" t="s">
        <v>27</v>
      </c>
      <c r="AF9288" t="s">
        <v>23</v>
      </c>
      <c r="AG9288" s="3">
        <f t="shared" si="580"/>
        <v>13</v>
      </c>
      <c r="AI9288">
        <f t="shared" si="581"/>
        <v>18.333333333333332</v>
      </c>
      <c r="AJ9288">
        <f t="shared" si="582"/>
        <v>5</v>
      </c>
      <c r="AK9288" s="6">
        <v>2020</v>
      </c>
      <c r="AL9288">
        <v>6</v>
      </c>
      <c r="AM9288">
        <v>14</v>
      </c>
      <c r="AN9288">
        <f t="shared" si="583"/>
        <v>2</v>
      </c>
    </row>
    <row r="9289" spans="1:40" x14ac:dyDescent="0.25">
      <c r="A9289" t="s">
        <v>1</v>
      </c>
      <c r="B9289" s="1">
        <v>43997</v>
      </c>
      <c r="C9289">
        <v>70.099999999999994</v>
      </c>
      <c r="D9289">
        <v>44.3</v>
      </c>
      <c r="E9289">
        <v>58.9</v>
      </c>
      <c r="F9289">
        <v>70.099999999999994</v>
      </c>
      <c r="G9289">
        <v>41.3</v>
      </c>
      <c r="H9289">
        <v>58.7</v>
      </c>
      <c r="I9289">
        <v>41.3</v>
      </c>
      <c r="J9289">
        <v>56.2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12.9</v>
      </c>
      <c r="R9289">
        <v>9.5</v>
      </c>
      <c r="S9289">
        <v>37.5</v>
      </c>
      <c r="T9289">
        <v>1031.0999999999999</v>
      </c>
      <c r="U9289">
        <v>26.1</v>
      </c>
      <c r="V9289">
        <v>9.9</v>
      </c>
      <c r="W9289">
        <v>271.60000000000002</v>
      </c>
      <c r="X9289">
        <v>23.6</v>
      </c>
      <c r="Y9289">
        <v>10</v>
      </c>
      <c r="Z9289">
        <v>0</v>
      </c>
      <c r="AA9289" t="s">
        <v>4409</v>
      </c>
      <c r="AB9289" t="s">
        <v>4410</v>
      </c>
      <c r="AC9289" t="s">
        <v>2969</v>
      </c>
      <c r="AD9289" t="s">
        <v>21</v>
      </c>
      <c r="AE9289" t="s">
        <v>38</v>
      </c>
      <c r="AF9289" t="s">
        <v>23</v>
      </c>
      <c r="AG9289" s="3">
        <f t="shared" si="580"/>
        <v>14.944444444444445</v>
      </c>
      <c r="AI9289">
        <f t="shared" si="581"/>
        <v>21.166666666666664</v>
      </c>
      <c r="AJ9289">
        <f t="shared" si="582"/>
        <v>6.8333333333333321</v>
      </c>
      <c r="AK9289" s="6">
        <v>2020</v>
      </c>
      <c r="AL9289">
        <v>6</v>
      </c>
      <c r="AM9289">
        <v>15</v>
      </c>
      <c r="AN9289">
        <f t="shared" si="583"/>
        <v>2</v>
      </c>
    </row>
    <row r="9290" spans="1:40" x14ac:dyDescent="0.25">
      <c r="A9290" t="s">
        <v>1</v>
      </c>
      <c r="B9290" s="1">
        <v>43998</v>
      </c>
      <c r="C9290">
        <v>75.900000000000006</v>
      </c>
      <c r="D9290">
        <v>47</v>
      </c>
      <c r="E9290">
        <v>62.7</v>
      </c>
      <c r="F9290">
        <v>75.900000000000006</v>
      </c>
      <c r="G9290">
        <v>45.6</v>
      </c>
      <c r="H9290">
        <v>62.5</v>
      </c>
      <c r="I9290">
        <v>45.5</v>
      </c>
      <c r="J9290">
        <v>58.4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13.9</v>
      </c>
      <c r="R9290">
        <v>12</v>
      </c>
      <c r="S9290">
        <v>71.599999999999994</v>
      </c>
      <c r="T9290">
        <v>1028.8</v>
      </c>
      <c r="U9290">
        <v>15.6</v>
      </c>
      <c r="V9290">
        <v>9.9</v>
      </c>
      <c r="W9290">
        <v>260.89999999999998</v>
      </c>
      <c r="X9290">
        <v>22.6</v>
      </c>
      <c r="Y9290">
        <v>10</v>
      </c>
      <c r="Z9290">
        <v>0</v>
      </c>
      <c r="AA9290" t="s">
        <v>4411</v>
      </c>
      <c r="AB9290" t="s">
        <v>4412</v>
      </c>
      <c r="AC9290" t="s">
        <v>2972</v>
      </c>
      <c r="AD9290" t="s">
        <v>134</v>
      </c>
      <c r="AE9290" t="s">
        <v>135</v>
      </c>
      <c r="AF9290" t="s">
        <v>136</v>
      </c>
      <c r="AG9290" s="3">
        <f t="shared" si="580"/>
        <v>17.055555555555557</v>
      </c>
      <c r="AI9290">
        <f t="shared" si="581"/>
        <v>24.388888888888893</v>
      </c>
      <c r="AJ9290">
        <f t="shared" si="582"/>
        <v>8.3333333333333339</v>
      </c>
      <c r="AK9290" s="6">
        <v>2020</v>
      </c>
      <c r="AL9290">
        <v>6</v>
      </c>
      <c r="AM9290">
        <v>16</v>
      </c>
      <c r="AN9290">
        <f t="shared" si="583"/>
        <v>2</v>
      </c>
    </row>
    <row r="9291" spans="1:40" x14ac:dyDescent="0.25">
      <c r="A9291" t="s">
        <v>1</v>
      </c>
      <c r="B9291" s="1">
        <v>43999</v>
      </c>
      <c r="C9291">
        <v>80.900000000000006</v>
      </c>
      <c r="D9291">
        <v>51.3</v>
      </c>
      <c r="E9291">
        <v>67.400000000000006</v>
      </c>
      <c r="F9291">
        <v>79.8</v>
      </c>
      <c r="G9291">
        <v>51.3</v>
      </c>
      <c r="H9291">
        <v>67.2</v>
      </c>
      <c r="I9291">
        <v>48.5</v>
      </c>
      <c r="J9291">
        <v>55.6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8.1</v>
      </c>
      <c r="R9291">
        <v>10.5</v>
      </c>
      <c r="S9291">
        <v>75.099999999999994</v>
      </c>
      <c r="T9291">
        <v>1024.2</v>
      </c>
      <c r="U9291">
        <v>26.7</v>
      </c>
      <c r="V9291">
        <v>9.9</v>
      </c>
      <c r="W9291">
        <v>265.39999999999998</v>
      </c>
      <c r="X9291">
        <v>23</v>
      </c>
      <c r="Y9291">
        <v>10</v>
      </c>
      <c r="Z9291">
        <v>0</v>
      </c>
      <c r="AA9291" t="s">
        <v>4413</v>
      </c>
      <c r="AB9291" t="s">
        <v>4414</v>
      </c>
      <c r="AC9291" t="s">
        <v>2853</v>
      </c>
      <c r="AD9291" t="s">
        <v>21</v>
      </c>
      <c r="AE9291" t="s">
        <v>22</v>
      </c>
      <c r="AF9291" t="s">
        <v>23</v>
      </c>
      <c r="AG9291" s="3">
        <f t="shared" si="580"/>
        <v>19.666666666666671</v>
      </c>
      <c r="AI9291">
        <f t="shared" si="581"/>
        <v>27.166666666666671</v>
      </c>
      <c r="AJ9291">
        <f t="shared" si="582"/>
        <v>10.722222222222221</v>
      </c>
      <c r="AK9291" s="6">
        <v>2020</v>
      </c>
      <c r="AL9291">
        <v>6</v>
      </c>
      <c r="AM9291">
        <v>17</v>
      </c>
      <c r="AN9291">
        <f t="shared" si="583"/>
        <v>2</v>
      </c>
    </row>
    <row r="9292" spans="1:40" x14ac:dyDescent="0.25">
      <c r="A9292" t="s">
        <v>1</v>
      </c>
      <c r="B9292" s="1">
        <v>44000</v>
      </c>
      <c r="C9292">
        <v>85.9</v>
      </c>
      <c r="D9292">
        <v>57.2</v>
      </c>
      <c r="E9292">
        <v>72.7</v>
      </c>
      <c r="F9292">
        <v>84.9</v>
      </c>
      <c r="G9292">
        <v>57.2</v>
      </c>
      <c r="H9292">
        <v>72.5</v>
      </c>
      <c r="I9292">
        <v>55.7</v>
      </c>
      <c r="J9292">
        <v>57.6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15</v>
      </c>
      <c r="R9292">
        <v>10</v>
      </c>
      <c r="S9292">
        <v>109</v>
      </c>
      <c r="T9292">
        <v>1019.7</v>
      </c>
      <c r="U9292">
        <v>47.2</v>
      </c>
      <c r="V9292">
        <v>9.9</v>
      </c>
      <c r="W9292">
        <v>213.2</v>
      </c>
      <c r="X9292">
        <v>18.5</v>
      </c>
      <c r="Y9292">
        <v>10</v>
      </c>
      <c r="Z9292">
        <v>0</v>
      </c>
      <c r="AA9292" t="s">
        <v>4415</v>
      </c>
      <c r="AB9292" t="s">
        <v>4416</v>
      </c>
      <c r="AC9292" t="s">
        <v>2786</v>
      </c>
      <c r="AD9292" t="s">
        <v>21</v>
      </c>
      <c r="AE9292" t="s">
        <v>22</v>
      </c>
      <c r="AF9292" t="s">
        <v>23</v>
      </c>
      <c r="AG9292" s="3">
        <f t="shared" si="580"/>
        <v>22.611111111111111</v>
      </c>
      <c r="AI9292">
        <f t="shared" si="581"/>
        <v>29.944444444444443</v>
      </c>
      <c r="AJ9292">
        <f t="shared" si="582"/>
        <v>14.000000000000002</v>
      </c>
      <c r="AK9292" s="6">
        <v>2020</v>
      </c>
      <c r="AL9292">
        <v>6</v>
      </c>
      <c r="AM9292">
        <v>18</v>
      </c>
      <c r="AN9292">
        <f t="shared" si="583"/>
        <v>2</v>
      </c>
    </row>
    <row r="9293" spans="1:40" x14ac:dyDescent="0.25">
      <c r="A9293" t="s">
        <v>1</v>
      </c>
      <c r="B9293" s="1">
        <v>44001</v>
      </c>
      <c r="C9293">
        <v>83.7</v>
      </c>
      <c r="D9293">
        <v>63.2</v>
      </c>
      <c r="E9293">
        <v>74.7</v>
      </c>
      <c r="F9293">
        <v>83.8</v>
      </c>
      <c r="G9293">
        <v>63.2</v>
      </c>
      <c r="H9293">
        <v>74.7</v>
      </c>
      <c r="I9293">
        <v>60</v>
      </c>
      <c r="J9293">
        <v>62.9</v>
      </c>
      <c r="K9293">
        <v>1E-3</v>
      </c>
      <c r="L9293">
        <v>100</v>
      </c>
      <c r="M9293">
        <v>4.17</v>
      </c>
      <c r="N9293" t="s">
        <v>3</v>
      </c>
      <c r="O9293">
        <v>0</v>
      </c>
      <c r="P9293">
        <v>0</v>
      </c>
      <c r="Q9293">
        <v>16.100000000000001</v>
      </c>
      <c r="R9293">
        <v>8.6999999999999993</v>
      </c>
      <c r="S9293">
        <v>153</v>
      </c>
      <c r="T9293">
        <v>1017.3</v>
      </c>
      <c r="U9293">
        <v>27.9</v>
      </c>
      <c r="V9293">
        <v>9.9</v>
      </c>
      <c r="W9293">
        <v>232.8</v>
      </c>
      <c r="X9293">
        <v>20.3</v>
      </c>
      <c r="Y9293">
        <v>8</v>
      </c>
      <c r="Z9293">
        <v>0</v>
      </c>
      <c r="AA9293" t="s">
        <v>4417</v>
      </c>
      <c r="AB9293" t="s">
        <v>4418</v>
      </c>
      <c r="AC9293" t="s">
        <v>2789</v>
      </c>
      <c r="AD9293" t="s">
        <v>6</v>
      </c>
      <c r="AE9293" t="s">
        <v>164</v>
      </c>
      <c r="AF9293" t="s">
        <v>3</v>
      </c>
      <c r="AG9293" s="3">
        <f t="shared" si="580"/>
        <v>23.722222222222221</v>
      </c>
      <c r="AI9293">
        <f t="shared" si="581"/>
        <v>28.722222222222221</v>
      </c>
      <c r="AJ9293">
        <f t="shared" si="582"/>
        <v>17.333333333333332</v>
      </c>
      <c r="AK9293" s="6">
        <v>2020</v>
      </c>
      <c r="AL9293">
        <v>6</v>
      </c>
      <c r="AM9293">
        <v>19</v>
      </c>
      <c r="AN9293">
        <f t="shared" si="583"/>
        <v>2</v>
      </c>
    </row>
    <row r="9294" spans="1:40" x14ac:dyDescent="0.25">
      <c r="A9294" t="s">
        <v>1</v>
      </c>
      <c r="B9294" s="1">
        <v>44002</v>
      </c>
      <c r="C9294">
        <v>84.9</v>
      </c>
      <c r="D9294">
        <v>64.099999999999994</v>
      </c>
      <c r="E9294">
        <v>75.3</v>
      </c>
      <c r="F9294">
        <v>85.7</v>
      </c>
      <c r="G9294">
        <v>64.099999999999994</v>
      </c>
      <c r="H9294">
        <v>75.599999999999994</v>
      </c>
      <c r="I9294">
        <v>61.6</v>
      </c>
      <c r="J9294">
        <v>64.7</v>
      </c>
      <c r="K9294">
        <v>3.5000000000000003E-2</v>
      </c>
      <c r="L9294">
        <v>100</v>
      </c>
      <c r="M9294">
        <v>16.670000000000002</v>
      </c>
      <c r="N9294" t="s">
        <v>3</v>
      </c>
      <c r="O9294">
        <v>0</v>
      </c>
      <c r="P9294">
        <v>0</v>
      </c>
      <c r="Q9294">
        <v>10.3</v>
      </c>
      <c r="R9294">
        <v>10</v>
      </c>
      <c r="S9294">
        <v>307.3</v>
      </c>
      <c r="T9294">
        <v>1016.3</v>
      </c>
      <c r="U9294">
        <v>27</v>
      </c>
      <c r="V9294">
        <v>9.9</v>
      </c>
      <c r="W9294">
        <v>238.6</v>
      </c>
      <c r="X9294">
        <v>20.9</v>
      </c>
      <c r="Y9294">
        <v>10</v>
      </c>
      <c r="Z9294">
        <v>0</v>
      </c>
      <c r="AA9294" t="s">
        <v>4419</v>
      </c>
      <c r="AB9294" t="s">
        <v>4420</v>
      </c>
      <c r="AC9294" t="s">
        <v>3291</v>
      </c>
      <c r="AD9294" t="s">
        <v>6</v>
      </c>
      <c r="AE9294" t="s">
        <v>1082</v>
      </c>
      <c r="AF9294" t="s">
        <v>3</v>
      </c>
      <c r="AG9294" s="3">
        <f t="shared" si="580"/>
        <v>24.055555555555557</v>
      </c>
      <c r="AI9294">
        <f t="shared" si="581"/>
        <v>29.388888888888889</v>
      </c>
      <c r="AJ9294">
        <f t="shared" si="582"/>
        <v>17.833333333333329</v>
      </c>
      <c r="AK9294" s="6">
        <v>2020</v>
      </c>
      <c r="AL9294">
        <v>6</v>
      </c>
      <c r="AM9294">
        <v>20</v>
      </c>
      <c r="AN9294">
        <f t="shared" si="583"/>
        <v>2</v>
      </c>
    </row>
    <row r="9295" spans="1:40" x14ac:dyDescent="0.25">
      <c r="A9295" t="s">
        <v>1</v>
      </c>
      <c r="B9295" s="1">
        <v>44003</v>
      </c>
      <c r="C9295">
        <v>87.9</v>
      </c>
      <c r="D9295">
        <v>64.900000000000006</v>
      </c>
      <c r="E9295">
        <v>77</v>
      </c>
      <c r="F9295">
        <v>87.4</v>
      </c>
      <c r="G9295">
        <v>64.900000000000006</v>
      </c>
      <c r="H9295">
        <v>77.2</v>
      </c>
      <c r="I9295">
        <v>62.7</v>
      </c>
      <c r="J9295">
        <v>64.400000000000006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11.4</v>
      </c>
      <c r="R9295">
        <v>9.1</v>
      </c>
      <c r="S9295">
        <v>215.1</v>
      </c>
      <c r="T9295">
        <v>1013.6</v>
      </c>
      <c r="U9295">
        <v>35.799999999999997</v>
      </c>
      <c r="V9295">
        <v>9.9</v>
      </c>
      <c r="W9295">
        <v>153.19999999999999</v>
      </c>
      <c r="X9295">
        <v>13.3</v>
      </c>
      <c r="Y9295">
        <v>6</v>
      </c>
      <c r="Z9295">
        <v>0</v>
      </c>
      <c r="AA9295" t="s">
        <v>4421</v>
      </c>
      <c r="AB9295" t="s">
        <v>4422</v>
      </c>
      <c r="AC9295">
        <v>0</v>
      </c>
      <c r="AD9295" t="s">
        <v>21</v>
      </c>
      <c r="AE9295" t="s">
        <v>27</v>
      </c>
      <c r="AF9295" t="s">
        <v>23</v>
      </c>
      <c r="AG9295" s="3">
        <f t="shared" si="580"/>
        <v>25</v>
      </c>
      <c r="AI9295">
        <f t="shared" si="581"/>
        <v>31.055555555555557</v>
      </c>
      <c r="AJ9295">
        <f t="shared" si="582"/>
        <v>18.277777777777782</v>
      </c>
      <c r="AK9295" s="6">
        <v>2020</v>
      </c>
      <c r="AL9295">
        <v>6</v>
      </c>
      <c r="AM9295">
        <v>21</v>
      </c>
      <c r="AN9295">
        <f t="shared" si="583"/>
        <v>2</v>
      </c>
    </row>
    <row r="9296" spans="1:40" x14ac:dyDescent="0.25">
      <c r="A9296" t="s">
        <v>1</v>
      </c>
      <c r="B9296" s="1">
        <v>44004</v>
      </c>
      <c r="C9296">
        <v>87.6</v>
      </c>
      <c r="D9296">
        <v>69.2</v>
      </c>
      <c r="E9296">
        <v>76</v>
      </c>
      <c r="F9296">
        <v>88.2</v>
      </c>
      <c r="G9296">
        <v>69.2</v>
      </c>
      <c r="H9296">
        <v>76.3</v>
      </c>
      <c r="I9296">
        <v>64.8</v>
      </c>
      <c r="J9296">
        <v>69.400000000000006</v>
      </c>
      <c r="K9296">
        <v>0.24199999999999999</v>
      </c>
      <c r="L9296">
        <v>100</v>
      </c>
      <c r="M9296">
        <v>29.17</v>
      </c>
      <c r="N9296" t="s">
        <v>3</v>
      </c>
      <c r="O9296">
        <v>0</v>
      </c>
      <c r="P9296">
        <v>0</v>
      </c>
      <c r="Q9296">
        <v>15</v>
      </c>
      <c r="R9296">
        <v>10.9</v>
      </c>
      <c r="S9296">
        <v>212.1</v>
      </c>
      <c r="T9296">
        <v>1012.3</v>
      </c>
      <c r="U9296">
        <v>51</v>
      </c>
      <c r="V9296">
        <v>9.8000000000000007</v>
      </c>
      <c r="W9296">
        <v>137</v>
      </c>
      <c r="X9296">
        <v>12</v>
      </c>
      <c r="Y9296">
        <v>7</v>
      </c>
      <c r="Z9296">
        <v>0</v>
      </c>
      <c r="AA9296" t="s">
        <v>4423</v>
      </c>
      <c r="AB9296" t="s">
        <v>4424</v>
      </c>
      <c r="AC9296" t="s">
        <v>2664</v>
      </c>
      <c r="AD9296" t="s">
        <v>6</v>
      </c>
      <c r="AE9296" t="s">
        <v>89</v>
      </c>
      <c r="AF9296" t="s">
        <v>3</v>
      </c>
      <c r="AG9296" s="3">
        <f t="shared" si="580"/>
        <v>24.444444444444443</v>
      </c>
      <c r="AI9296">
        <f t="shared" si="581"/>
        <v>30.888888888888889</v>
      </c>
      <c r="AJ9296">
        <f t="shared" si="582"/>
        <v>20.666666666666668</v>
      </c>
      <c r="AK9296" s="6">
        <v>2020</v>
      </c>
      <c r="AL9296">
        <v>6</v>
      </c>
      <c r="AM9296">
        <v>22</v>
      </c>
      <c r="AN9296">
        <f t="shared" si="583"/>
        <v>2</v>
      </c>
    </row>
    <row r="9297" spans="1:40" x14ac:dyDescent="0.25">
      <c r="A9297" t="s">
        <v>1</v>
      </c>
      <c r="B9297" s="1">
        <v>44005</v>
      </c>
      <c r="C9297">
        <v>83.7</v>
      </c>
      <c r="D9297">
        <v>67.8</v>
      </c>
      <c r="E9297">
        <v>73.400000000000006</v>
      </c>
      <c r="F9297">
        <v>84.5</v>
      </c>
      <c r="G9297">
        <v>67.8</v>
      </c>
      <c r="H9297">
        <v>73.7</v>
      </c>
      <c r="I9297">
        <v>66</v>
      </c>
      <c r="J9297">
        <v>79.3</v>
      </c>
      <c r="K9297">
        <v>0.22700000000000001</v>
      </c>
      <c r="L9297">
        <v>100</v>
      </c>
      <c r="M9297">
        <v>33.33</v>
      </c>
      <c r="N9297" t="s">
        <v>3</v>
      </c>
      <c r="O9297">
        <v>0</v>
      </c>
      <c r="P9297">
        <v>0</v>
      </c>
      <c r="Q9297">
        <v>27.7</v>
      </c>
      <c r="R9297">
        <v>12.6</v>
      </c>
      <c r="S9297">
        <v>204.6</v>
      </c>
      <c r="T9297">
        <v>1005.3</v>
      </c>
      <c r="U9297">
        <v>59.8</v>
      </c>
      <c r="V9297">
        <v>9.6999999999999993</v>
      </c>
      <c r="W9297">
        <v>119.8</v>
      </c>
      <c r="X9297">
        <v>10.5</v>
      </c>
      <c r="Y9297">
        <v>4</v>
      </c>
      <c r="Z9297">
        <v>0</v>
      </c>
      <c r="AA9297" t="s">
        <v>4425</v>
      </c>
      <c r="AB9297" t="s">
        <v>4426</v>
      </c>
      <c r="AC9297" t="s">
        <v>2798</v>
      </c>
      <c r="AD9297" t="s">
        <v>6</v>
      </c>
      <c r="AE9297" t="s">
        <v>89</v>
      </c>
      <c r="AF9297" t="s">
        <v>3</v>
      </c>
      <c r="AG9297" s="3">
        <f t="shared" si="580"/>
        <v>23.000000000000004</v>
      </c>
      <c r="AI9297">
        <f t="shared" si="581"/>
        <v>28.722222222222221</v>
      </c>
      <c r="AJ9297">
        <f t="shared" si="582"/>
        <v>19.888888888888889</v>
      </c>
      <c r="AK9297" s="6">
        <v>2020</v>
      </c>
      <c r="AL9297">
        <v>6</v>
      </c>
      <c r="AM9297">
        <v>23</v>
      </c>
      <c r="AN9297">
        <f t="shared" si="583"/>
        <v>2</v>
      </c>
    </row>
    <row r="9298" spans="1:40" x14ac:dyDescent="0.25">
      <c r="A9298" t="s">
        <v>1</v>
      </c>
      <c r="B9298" s="1">
        <v>44006</v>
      </c>
      <c r="C9298">
        <v>74.7</v>
      </c>
      <c r="D9298">
        <v>61</v>
      </c>
      <c r="E9298">
        <v>67.400000000000006</v>
      </c>
      <c r="F9298">
        <v>74.7</v>
      </c>
      <c r="G9298">
        <v>61</v>
      </c>
      <c r="H9298">
        <v>67.400000000000006</v>
      </c>
      <c r="I9298">
        <v>51.7</v>
      </c>
      <c r="J9298">
        <v>58.7</v>
      </c>
      <c r="K9298">
        <v>3.0000000000000001E-3</v>
      </c>
      <c r="L9298">
        <v>100</v>
      </c>
      <c r="M9298">
        <v>8.33</v>
      </c>
      <c r="N9298" t="s">
        <v>3</v>
      </c>
      <c r="O9298">
        <v>0</v>
      </c>
      <c r="P9298">
        <v>0</v>
      </c>
      <c r="Q9298">
        <v>32.799999999999997</v>
      </c>
      <c r="R9298">
        <v>22.7</v>
      </c>
      <c r="S9298">
        <v>255.3</v>
      </c>
      <c r="T9298">
        <v>1006.4</v>
      </c>
      <c r="U9298">
        <v>61.9</v>
      </c>
      <c r="V9298">
        <v>9.9</v>
      </c>
      <c r="W9298">
        <v>107.5</v>
      </c>
      <c r="X9298">
        <v>9.1999999999999993</v>
      </c>
      <c r="Y9298">
        <v>3</v>
      </c>
      <c r="Z9298">
        <v>0</v>
      </c>
      <c r="AA9298" t="s">
        <v>4427</v>
      </c>
      <c r="AB9298" t="s">
        <v>4428</v>
      </c>
      <c r="AC9298" t="s">
        <v>2989</v>
      </c>
      <c r="AD9298" t="s">
        <v>6</v>
      </c>
      <c r="AE9298" t="s">
        <v>17</v>
      </c>
      <c r="AF9298" t="s">
        <v>3</v>
      </c>
      <c r="AG9298" s="3">
        <f t="shared" si="580"/>
        <v>19.666666666666671</v>
      </c>
      <c r="AI9298">
        <f t="shared" si="581"/>
        <v>23.722222222222221</v>
      </c>
      <c r="AJ9298">
        <f t="shared" si="582"/>
        <v>16.111111111111111</v>
      </c>
      <c r="AK9298" s="6">
        <v>2020</v>
      </c>
      <c r="AL9298">
        <v>6</v>
      </c>
      <c r="AM9298">
        <v>24</v>
      </c>
      <c r="AN9298">
        <f t="shared" si="583"/>
        <v>2</v>
      </c>
    </row>
    <row r="9299" spans="1:40" x14ac:dyDescent="0.25">
      <c r="A9299" t="s">
        <v>1</v>
      </c>
      <c r="B9299" s="1">
        <v>44007</v>
      </c>
      <c r="C9299">
        <v>78.8</v>
      </c>
      <c r="D9299">
        <v>54.2</v>
      </c>
      <c r="E9299">
        <v>67.8</v>
      </c>
      <c r="F9299">
        <v>78.8</v>
      </c>
      <c r="G9299">
        <v>54.2</v>
      </c>
      <c r="H9299">
        <v>67.8</v>
      </c>
      <c r="I9299">
        <v>51.3</v>
      </c>
      <c r="J9299">
        <v>58.3</v>
      </c>
      <c r="K9299">
        <v>3.0000000000000001E-3</v>
      </c>
      <c r="L9299">
        <v>100</v>
      </c>
      <c r="M9299">
        <v>4.17</v>
      </c>
      <c r="N9299" t="s">
        <v>3</v>
      </c>
      <c r="O9299">
        <v>0</v>
      </c>
      <c r="P9299">
        <v>0</v>
      </c>
      <c r="Q9299">
        <v>17.2</v>
      </c>
      <c r="R9299">
        <v>10.6</v>
      </c>
      <c r="S9299">
        <v>246.1</v>
      </c>
      <c r="T9299">
        <v>1012.7</v>
      </c>
      <c r="U9299">
        <v>35.700000000000003</v>
      </c>
      <c r="V9299">
        <v>9.9</v>
      </c>
      <c r="W9299">
        <v>187</v>
      </c>
      <c r="X9299">
        <v>16.2</v>
      </c>
      <c r="Y9299">
        <v>8</v>
      </c>
      <c r="Z9299">
        <v>0</v>
      </c>
      <c r="AA9299" t="s">
        <v>4429</v>
      </c>
      <c r="AB9299" t="s">
        <v>4430</v>
      </c>
      <c r="AC9299" t="s">
        <v>2804</v>
      </c>
      <c r="AD9299" t="s">
        <v>6</v>
      </c>
      <c r="AE9299" t="s">
        <v>1082</v>
      </c>
      <c r="AF9299" t="s">
        <v>3</v>
      </c>
      <c r="AG9299" s="3">
        <f t="shared" si="580"/>
        <v>19.888888888888889</v>
      </c>
      <c r="AI9299">
        <f t="shared" si="581"/>
        <v>26</v>
      </c>
      <c r="AJ9299">
        <f t="shared" si="582"/>
        <v>12.333333333333336</v>
      </c>
      <c r="AK9299" s="6">
        <v>2020</v>
      </c>
      <c r="AL9299">
        <v>6</v>
      </c>
      <c r="AM9299">
        <v>25</v>
      </c>
      <c r="AN9299">
        <f t="shared" si="583"/>
        <v>2</v>
      </c>
    </row>
    <row r="9300" spans="1:40" x14ac:dyDescent="0.25">
      <c r="A9300" t="s">
        <v>1</v>
      </c>
      <c r="B9300" s="1">
        <v>44008</v>
      </c>
      <c r="C9300">
        <v>82</v>
      </c>
      <c r="D9300">
        <v>59.2</v>
      </c>
      <c r="E9300">
        <v>71.400000000000006</v>
      </c>
      <c r="F9300">
        <v>80.8</v>
      </c>
      <c r="G9300">
        <v>59.2</v>
      </c>
      <c r="H9300">
        <v>71.099999999999994</v>
      </c>
      <c r="I9300">
        <v>52.6</v>
      </c>
      <c r="J9300">
        <v>56.5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23</v>
      </c>
      <c r="R9300">
        <v>15.3</v>
      </c>
      <c r="S9300">
        <v>254</v>
      </c>
      <c r="T9300">
        <v>1013.6</v>
      </c>
      <c r="U9300">
        <v>44.6</v>
      </c>
      <c r="V9300">
        <v>9.9</v>
      </c>
      <c r="W9300">
        <v>232.5</v>
      </c>
      <c r="X9300">
        <v>20.2</v>
      </c>
      <c r="Y9300">
        <v>9</v>
      </c>
      <c r="Z9300">
        <v>0</v>
      </c>
      <c r="AA9300" t="s">
        <v>4431</v>
      </c>
      <c r="AB9300" t="s">
        <v>4432</v>
      </c>
      <c r="AC9300" t="s">
        <v>2994</v>
      </c>
      <c r="AD9300" t="s">
        <v>21</v>
      </c>
      <c r="AE9300" t="s">
        <v>22</v>
      </c>
      <c r="AF9300" t="s">
        <v>23</v>
      </c>
      <c r="AG9300" s="3">
        <f t="shared" si="580"/>
        <v>21.888888888888893</v>
      </c>
      <c r="AI9300">
        <f t="shared" si="581"/>
        <v>27.777777777777779</v>
      </c>
      <c r="AJ9300">
        <f t="shared" si="582"/>
        <v>15.111111111111111</v>
      </c>
      <c r="AK9300" s="6">
        <v>2020</v>
      </c>
      <c r="AL9300">
        <v>6</v>
      </c>
      <c r="AM9300">
        <v>26</v>
      </c>
      <c r="AN9300">
        <f t="shared" si="583"/>
        <v>2</v>
      </c>
    </row>
    <row r="9301" spans="1:40" x14ac:dyDescent="0.25">
      <c r="A9301" t="s">
        <v>1</v>
      </c>
      <c r="B9301" s="1">
        <v>44009</v>
      </c>
      <c r="C9301">
        <v>79.8</v>
      </c>
      <c r="D9301">
        <v>63</v>
      </c>
      <c r="E9301">
        <v>71</v>
      </c>
      <c r="F9301">
        <v>79.8</v>
      </c>
      <c r="G9301">
        <v>63</v>
      </c>
      <c r="H9301">
        <v>71</v>
      </c>
      <c r="I9301">
        <v>60.7</v>
      </c>
      <c r="J9301">
        <v>71.099999999999994</v>
      </c>
      <c r="K9301">
        <v>0.193</v>
      </c>
      <c r="L9301">
        <v>100</v>
      </c>
      <c r="M9301">
        <v>25</v>
      </c>
      <c r="N9301" t="s">
        <v>3</v>
      </c>
      <c r="O9301">
        <v>0</v>
      </c>
      <c r="P9301">
        <v>0</v>
      </c>
      <c r="Q9301">
        <v>26.8</v>
      </c>
      <c r="R9301">
        <v>19.8</v>
      </c>
      <c r="S9301">
        <v>237.2</v>
      </c>
      <c r="T9301">
        <v>1007.3</v>
      </c>
      <c r="U9301">
        <v>57.5</v>
      </c>
      <c r="V9301">
        <v>9.5</v>
      </c>
      <c r="W9301">
        <v>178</v>
      </c>
      <c r="X9301">
        <v>15.2</v>
      </c>
      <c r="Y9301">
        <v>6</v>
      </c>
      <c r="Z9301">
        <v>0</v>
      </c>
      <c r="AA9301" t="s">
        <v>4433</v>
      </c>
      <c r="AB9301" t="s">
        <v>4434</v>
      </c>
      <c r="AC9301" t="s">
        <v>3245</v>
      </c>
      <c r="AD9301" t="s">
        <v>6</v>
      </c>
      <c r="AE9301" t="s">
        <v>503</v>
      </c>
      <c r="AF9301" t="s">
        <v>3</v>
      </c>
      <c r="AG9301" s="3">
        <f t="shared" si="580"/>
        <v>21.666666666666668</v>
      </c>
      <c r="AI9301">
        <f t="shared" si="581"/>
        <v>26.555555555555557</v>
      </c>
      <c r="AJ9301">
        <f t="shared" si="582"/>
        <v>17.222222222222221</v>
      </c>
      <c r="AK9301" s="6">
        <v>2020</v>
      </c>
      <c r="AL9301">
        <v>6</v>
      </c>
      <c r="AM9301">
        <v>27</v>
      </c>
      <c r="AN9301">
        <f t="shared" si="583"/>
        <v>2</v>
      </c>
    </row>
    <row r="9302" spans="1:40" x14ac:dyDescent="0.25">
      <c r="A9302" t="s">
        <v>1</v>
      </c>
      <c r="B9302" s="1">
        <v>44010</v>
      </c>
      <c r="C9302">
        <v>80.099999999999994</v>
      </c>
      <c r="D9302">
        <v>66.900000000000006</v>
      </c>
      <c r="E9302">
        <v>73.2</v>
      </c>
      <c r="F9302">
        <v>81.099999999999994</v>
      </c>
      <c r="G9302">
        <v>66.900000000000006</v>
      </c>
      <c r="H9302">
        <v>73.3</v>
      </c>
      <c r="I9302">
        <v>63.4</v>
      </c>
      <c r="J9302">
        <v>73.400000000000006</v>
      </c>
      <c r="K9302">
        <v>0.24</v>
      </c>
      <c r="L9302">
        <v>100</v>
      </c>
      <c r="M9302">
        <v>8.33</v>
      </c>
      <c r="N9302" t="s">
        <v>3</v>
      </c>
      <c r="O9302">
        <v>0</v>
      </c>
      <c r="P9302">
        <v>0</v>
      </c>
      <c r="Q9302">
        <v>21.6</v>
      </c>
      <c r="R9302">
        <v>16.2</v>
      </c>
      <c r="S9302">
        <v>303.2</v>
      </c>
      <c r="T9302">
        <v>1007.6</v>
      </c>
      <c r="U9302">
        <v>59.4</v>
      </c>
      <c r="V9302">
        <v>9.8000000000000007</v>
      </c>
      <c r="W9302">
        <v>227.8</v>
      </c>
      <c r="X9302">
        <v>19.7</v>
      </c>
      <c r="Y9302">
        <v>8</v>
      </c>
      <c r="Z9302">
        <v>0</v>
      </c>
      <c r="AA9302" t="s">
        <v>4435</v>
      </c>
      <c r="AB9302" t="s">
        <v>4436</v>
      </c>
      <c r="AC9302" t="s">
        <v>2648</v>
      </c>
      <c r="AD9302" t="s">
        <v>6</v>
      </c>
      <c r="AE9302" t="s">
        <v>17</v>
      </c>
      <c r="AF9302" t="s">
        <v>3</v>
      </c>
      <c r="AG9302" s="3">
        <f t="shared" si="580"/>
        <v>22.888888888888889</v>
      </c>
      <c r="AI9302">
        <f t="shared" si="581"/>
        <v>26.722222222222218</v>
      </c>
      <c r="AJ9302">
        <f t="shared" si="582"/>
        <v>19.388888888888893</v>
      </c>
      <c r="AK9302" s="6">
        <v>2020</v>
      </c>
      <c r="AL9302">
        <v>6</v>
      </c>
      <c r="AM9302">
        <v>28</v>
      </c>
      <c r="AN9302">
        <f t="shared" si="583"/>
        <v>2</v>
      </c>
    </row>
    <row r="9303" spans="1:40" x14ac:dyDescent="0.25">
      <c r="A9303" t="s">
        <v>1</v>
      </c>
      <c r="B9303" s="1">
        <v>44011</v>
      </c>
      <c r="C9303">
        <v>83</v>
      </c>
      <c r="D9303">
        <v>62.9</v>
      </c>
      <c r="E9303">
        <v>74.3</v>
      </c>
      <c r="F9303">
        <v>82.7</v>
      </c>
      <c r="G9303">
        <v>62.9</v>
      </c>
      <c r="H9303">
        <v>74.099999999999994</v>
      </c>
      <c r="I9303">
        <v>60.1</v>
      </c>
      <c r="J9303">
        <v>64.599999999999994</v>
      </c>
      <c r="K9303">
        <v>4.0000000000000001E-3</v>
      </c>
      <c r="L9303">
        <v>100</v>
      </c>
      <c r="M9303">
        <v>4.17</v>
      </c>
      <c r="N9303" t="s">
        <v>3</v>
      </c>
      <c r="O9303">
        <v>0</v>
      </c>
      <c r="P9303">
        <v>0</v>
      </c>
      <c r="Q9303">
        <v>18.3</v>
      </c>
      <c r="R9303">
        <v>12.2</v>
      </c>
      <c r="S9303">
        <v>320.89999999999998</v>
      </c>
      <c r="T9303">
        <v>1013</v>
      </c>
      <c r="U9303">
        <v>22.5</v>
      </c>
      <c r="V9303">
        <v>9.9</v>
      </c>
      <c r="W9303">
        <v>241.5</v>
      </c>
      <c r="X9303">
        <v>20.9</v>
      </c>
      <c r="Y9303">
        <v>10</v>
      </c>
      <c r="Z9303">
        <v>0</v>
      </c>
      <c r="AA9303" t="s">
        <v>4437</v>
      </c>
      <c r="AB9303" t="s">
        <v>4438</v>
      </c>
      <c r="AC9303" t="s">
        <v>2596</v>
      </c>
      <c r="AD9303" t="s">
        <v>6</v>
      </c>
      <c r="AE9303" t="s">
        <v>57</v>
      </c>
      <c r="AF9303" t="s">
        <v>3</v>
      </c>
      <c r="AG9303" s="3">
        <f t="shared" si="580"/>
        <v>23.5</v>
      </c>
      <c r="AI9303">
        <f t="shared" si="581"/>
        <v>28.333333333333332</v>
      </c>
      <c r="AJ9303">
        <f t="shared" si="582"/>
        <v>17.166666666666668</v>
      </c>
      <c r="AK9303" s="6">
        <v>2020</v>
      </c>
      <c r="AL9303">
        <v>6</v>
      </c>
      <c r="AM9303">
        <v>29</v>
      </c>
      <c r="AN9303">
        <f t="shared" si="583"/>
        <v>2</v>
      </c>
    </row>
    <row r="9304" spans="1:40" x14ac:dyDescent="0.25">
      <c r="A9304" t="s">
        <v>1</v>
      </c>
      <c r="B9304" s="1">
        <v>44012</v>
      </c>
      <c r="C9304">
        <v>75.7</v>
      </c>
      <c r="D9304">
        <v>65.599999999999994</v>
      </c>
      <c r="E9304">
        <v>70.599999999999994</v>
      </c>
      <c r="F9304">
        <v>75.7</v>
      </c>
      <c r="G9304">
        <v>65.599999999999994</v>
      </c>
      <c r="H9304">
        <v>70.599999999999994</v>
      </c>
      <c r="I9304">
        <v>60.6</v>
      </c>
      <c r="J9304">
        <v>71.599999999999994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15</v>
      </c>
      <c r="R9304">
        <v>11.4</v>
      </c>
      <c r="S9304">
        <v>32.299999999999997</v>
      </c>
      <c r="T9304">
        <v>1015.6</v>
      </c>
      <c r="U9304">
        <v>53</v>
      </c>
      <c r="V9304">
        <v>9.9</v>
      </c>
      <c r="W9304">
        <v>215</v>
      </c>
      <c r="X9304">
        <v>18.399999999999999</v>
      </c>
      <c r="Y9304">
        <v>9</v>
      </c>
      <c r="Z9304">
        <v>0</v>
      </c>
      <c r="AA9304" t="s">
        <v>4439</v>
      </c>
      <c r="AB9304" t="s">
        <v>4440</v>
      </c>
      <c r="AC9304" t="s">
        <v>2816</v>
      </c>
      <c r="AD9304" t="s">
        <v>21</v>
      </c>
      <c r="AE9304" t="s">
        <v>22</v>
      </c>
      <c r="AF9304" t="s">
        <v>23</v>
      </c>
      <c r="AG9304" s="3">
        <f t="shared" si="580"/>
        <v>21.444444444444443</v>
      </c>
      <c r="AI9304">
        <f t="shared" si="581"/>
        <v>24.277777777777779</v>
      </c>
      <c r="AJ9304">
        <f t="shared" si="582"/>
        <v>18.666666666666664</v>
      </c>
      <c r="AK9304" s="6">
        <v>2020</v>
      </c>
      <c r="AL9304">
        <v>6</v>
      </c>
      <c r="AM9304">
        <v>30</v>
      </c>
      <c r="AN9304">
        <f t="shared" si="583"/>
        <v>2</v>
      </c>
    </row>
    <row r="9305" spans="1:40" x14ac:dyDescent="0.25">
      <c r="A9305" t="s">
        <v>1</v>
      </c>
      <c r="B9305" s="1">
        <v>44013</v>
      </c>
      <c r="C9305">
        <v>82.9</v>
      </c>
      <c r="D9305">
        <v>63</v>
      </c>
      <c r="E9305">
        <v>72.900000000000006</v>
      </c>
      <c r="F9305">
        <v>82.6</v>
      </c>
      <c r="G9305">
        <v>63</v>
      </c>
      <c r="H9305">
        <v>72.900000000000006</v>
      </c>
      <c r="I9305">
        <v>60.2</v>
      </c>
      <c r="J9305">
        <v>67.400000000000006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12.8</v>
      </c>
      <c r="R9305">
        <v>9.1999999999999993</v>
      </c>
      <c r="S9305">
        <v>7.4</v>
      </c>
      <c r="T9305">
        <v>1014.4</v>
      </c>
      <c r="U9305">
        <v>44.8</v>
      </c>
      <c r="V9305">
        <v>9.9</v>
      </c>
      <c r="W9305">
        <v>244.6</v>
      </c>
      <c r="X9305">
        <v>21.2</v>
      </c>
      <c r="Y9305">
        <v>10</v>
      </c>
      <c r="Z9305">
        <v>0</v>
      </c>
      <c r="AA9305" t="s">
        <v>4441</v>
      </c>
      <c r="AB9305" t="s">
        <v>4442</v>
      </c>
      <c r="AC9305" t="s">
        <v>3073</v>
      </c>
      <c r="AD9305" t="s">
        <v>21</v>
      </c>
      <c r="AE9305" t="s">
        <v>38</v>
      </c>
      <c r="AF9305" t="s">
        <v>23</v>
      </c>
      <c r="AG9305" s="3">
        <f t="shared" si="580"/>
        <v>22.722222222222225</v>
      </c>
      <c r="AI9305">
        <f t="shared" si="581"/>
        <v>28.277777777777782</v>
      </c>
      <c r="AJ9305">
        <f t="shared" si="582"/>
        <v>17.222222222222221</v>
      </c>
      <c r="AK9305" s="6">
        <v>2020</v>
      </c>
      <c r="AL9305">
        <v>7</v>
      </c>
      <c r="AM9305">
        <v>1</v>
      </c>
      <c r="AN9305">
        <f t="shared" si="583"/>
        <v>2</v>
      </c>
    </row>
    <row r="9306" spans="1:40" x14ac:dyDescent="0.25">
      <c r="A9306" t="s">
        <v>1</v>
      </c>
      <c r="B9306" s="1">
        <v>44014</v>
      </c>
      <c r="C9306">
        <v>91.8</v>
      </c>
      <c r="D9306">
        <v>64.099999999999994</v>
      </c>
      <c r="E9306">
        <v>78</v>
      </c>
      <c r="F9306">
        <v>90.7</v>
      </c>
      <c r="G9306">
        <v>64.099999999999994</v>
      </c>
      <c r="H9306">
        <v>78.099999999999994</v>
      </c>
      <c r="I9306">
        <v>61.6</v>
      </c>
      <c r="J9306">
        <v>61.8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18.3</v>
      </c>
      <c r="R9306">
        <v>12.8</v>
      </c>
      <c r="S9306">
        <v>281</v>
      </c>
      <c r="T9306">
        <v>1012.7</v>
      </c>
      <c r="U9306">
        <v>31.5</v>
      </c>
      <c r="V9306">
        <v>9.9</v>
      </c>
      <c r="W9306">
        <v>224.3</v>
      </c>
      <c r="X9306">
        <v>19.5</v>
      </c>
      <c r="Y9306">
        <v>9</v>
      </c>
      <c r="Z9306">
        <v>0</v>
      </c>
      <c r="AA9306" t="s">
        <v>4443</v>
      </c>
      <c r="AB9306" t="s">
        <v>4444</v>
      </c>
      <c r="AC9306" t="s">
        <v>2821</v>
      </c>
      <c r="AD9306" t="s">
        <v>21</v>
      </c>
      <c r="AE9306" t="s">
        <v>22</v>
      </c>
      <c r="AF9306" t="s">
        <v>23</v>
      </c>
      <c r="AG9306" s="3">
        <f t="shared" si="580"/>
        <v>25.555555555555557</v>
      </c>
      <c r="AI9306">
        <f t="shared" si="581"/>
        <v>33.222222222222221</v>
      </c>
      <c r="AJ9306">
        <f t="shared" si="582"/>
        <v>17.833333333333329</v>
      </c>
      <c r="AK9306" s="6">
        <v>2020</v>
      </c>
      <c r="AL9306">
        <v>7</v>
      </c>
      <c r="AM9306">
        <v>2</v>
      </c>
      <c r="AN9306">
        <f t="shared" si="583"/>
        <v>2</v>
      </c>
    </row>
    <row r="9307" spans="1:40" x14ac:dyDescent="0.25">
      <c r="A9307" t="s">
        <v>1</v>
      </c>
      <c r="B9307" s="1">
        <v>44015</v>
      </c>
      <c r="C9307">
        <v>87</v>
      </c>
      <c r="D9307">
        <v>69</v>
      </c>
      <c r="E9307">
        <v>78.599999999999994</v>
      </c>
      <c r="F9307">
        <v>88</v>
      </c>
      <c r="G9307">
        <v>69</v>
      </c>
      <c r="H9307">
        <v>79.099999999999994</v>
      </c>
      <c r="I9307">
        <v>63</v>
      </c>
      <c r="J9307">
        <v>59.6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18.3</v>
      </c>
      <c r="R9307">
        <v>11.2</v>
      </c>
      <c r="S9307">
        <v>303.8</v>
      </c>
      <c r="T9307">
        <v>1012.9</v>
      </c>
      <c r="U9307">
        <v>38.700000000000003</v>
      </c>
      <c r="V9307">
        <v>9.9</v>
      </c>
      <c r="W9307">
        <v>216.3</v>
      </c>
      <c r="X9307">
        <v>18.5</v>
      </c>
      <c r="Y9307">
        <v>8</v>
      </c>
      <c r="Z9307">
        <v>0</v>
      </c>
      <c r="AA9307" t="s">
        <v>4445</v>
      </c>
      <c r="AB9307" t="s">
        <v>4446</v>
      </c>
      <c r="AC9307" t="s">
        <v>2663</v>
      </c>
      <c r="AD9307" t="s">
        <v>21</v>
      </c>
      <c r="AE9307" t="s">
        <v>22</v>
      </c>
      <c r="AF9307" t="s">
        <v>23</v>
      </c>
      <c r="AG9307" s="3">
        <f t="shared" si="580"/>
        <v>25.888888888888886</v>
      </c>
      <c r="AI9307">
        <f t="shared" si="581"/>
        <v>30.555555555555557</v>
      </c>
      <c r="AJ9307">
        <f t="shared" si="582"/>
        <v>20.555555555555557</v>
      </c>
      <c r="AK9307" s="6">
        <v>2020</v>
      </c>
      <c r="AL9307">
        <v>7</v>
      </c>
      <c r="AM9307">
        <v>3</v>
      </c>
      <c r="AN9307">
        <f t="shared" si="583"/>
        <v>2</v>
      </c>
    </row>
    <row r="9308" spans="1:40" x14ac:dyDescent="0.25">
      <c r="A9308" t="s">
        <v>1</v>
      </c>
      <c r="B9308" s="1">
        <v>44016</v>
      </c>
      <c r="C9308">
        <v>84</v>
      </c>
      <c r="D9308">
        <v>67</v>
      </c>
      <c r="E9308">
        <v>76.099999999999994</v>
      </c>
      <c r="F9308">
        <v>83.9</v>
      </c>
      <c r="G9308">
        <v>67</v>
      </c>
      <c r="H9308">
        <v>76</v>
      </c>
      <c r="I9308">
        <v>61.5</v>
      </c>
      <c r="J9308">
        <v>65.3</v>
      </c>
      <c r="K9308">
        <v>0.13700000000000001</v>
      </c>
      <c r="L9308">
        <v>100</v>
      </c>
      <c r="M9308">
        <v>4.17</v>
      </c>
      <c r="N9308" t="s">
        <v>3</v>
      </c>
      <c r="O9308">
        <v>0</v>
      </c>
      <c r="P9308">
        <v>0</v>
      </c>
      <c r="Q9308">
        <v>10.3</v>
      </c>
      <c r="R9308">
        <v>8.6</v>
      </c>
      <c r="S9308">
        <v>342.8</v>
      </c>
      <c r="T9308">
        <v>1014.5</v>
      </c>
      <c r="U9308">
        <v>28.7</v>
      </c>
      <c r="V9308">
        <v>9.5</v>
      </c>
      <c r="W9308">
        <v>246.1</v>
      </c>
      <c r="X9308">
        <v>21.2</v>
      </c>
      <c r="Y9308">
        <v>10</v>
      </c>
      <c r="Z9308">
        <v>0</v>
      </c>
      <c r="AA9308" t="s">
        <v>4447</v>
      </c>
      <c r="AB9308" t="s">
        <v>4448</v>
      </c>
      <c r="AC9308" t="s">
        <v>2948</v>
      </c>
      <c r="AD9308" t="s">
        <v>6</v>
      </c>
      <c r="AE9308" t="s">
        <v>61</v>
      </c>
      <c r="AF9308" t="s">
        <v>3</v>
      </c>
      <c r="AG9308" s="3">
        <f t="shared" si="580"/>
        <v>24.499999999999996</v>
      </c>
      <c r="AI9308">
        <f t="shared" si="581"/>
        <v>28.888888888888889</v>
      </c>
      <c r="AJ9308">
        <f t="shared" si="582"/>
        <v>19.444444444444443</v>
      </c>
      <c r="AK9308" s="6">
        <v>2020</v>
      </c>
      <c r="AL9308">
        <v>7</v>
      </c>
      <c r="AM9308">
        <v>4</v>
      </c>
      <c r="AN9308">
        <f t="shared" si="583"/>
        <v>2</v>
      </c>
    </row>
    <row r="9309" spans="1:40" x14ac:dyDescent="0.25">
      <c r="A9309" t="s">
        <v>1</v>
      </c>
      <c r="B9309" s="1">
        <v>44017</v>
      </c>
      <c r="C9309">
        <v>88.1</v>
      </c>
      <c r="D9309">
        <v>60.3</v>
      </c>
      <c r="E9309">
        <v>75.2</v>
      </c>
      <c r="F9309">
        <v>86.1</v>
      </c>
      <c r="G9309">
        <v>60.3</v>
      </c>
      <c r="H9309">
        <v>74.400000000000006</v>
      </c>
      <c r="I9309">
        <v>55</v>
      </c>
      <c r="J9309">
        <v>54.3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19.7</v>
      </c>
      <c r="R9309">
        <v>14.8</v>
      </c>
      <c r="S9309">
        <v>285.10000000000002</v>
      </c>
      <c r="T9309">
        <v>1015.3</v>
      </c>
      <c r="U9309">
        <v>48.9</v>
      </c>
      <c r="V9309">
        <v>9.9</v>
      </c>
      <c r="W9309">
        <v>200.1</v>
      </c>
      <c r="X9309">
        <v>17.3</v>
      </c>
      <c r="Y9309">
        <v>8</v>
      </c>
      <c r="Z9309">
        <v>0</v>
      </c>
      <c r="AA9309" t="s">
        <v>4449</v>
      </c>
      <c r="AB9309" t="s">
        <v>4450</v>
      </c>
      <c r="AC9309" t="s">
        <v>2540</v>
      </c>
      <c r="AD9309" t="s">
        <v>21</v>
      </c>
      <c r="AE9309" t="s">
        <v>22</v>
      </c>
      <c r="AF9309" t="s">
        <v>23</v>
      </c>
      <c r="AG9309" s="3">
        <f t="shared" si="580"/>
        <v>24</v>
      </c>
      <c r="AI9309">
        <f t="shared" si="581"/>
        <v>31.166666666666668</v>
      </c>
      <c r="AJ9309">
        <f t="shared" si="582"/>
        <v>15.722222222222221</v>
      </c>
      <c r="AK9309" s="6">
        <v>2020</v>
      </c>
      <c r="AL9309">
        <v>7</v>
      </c>
      <c r="AM9309">
        <v>5</v>
      </c>
      <c r="AN9309">
        <f t="shared" si="583"/>
        <v>2</v>
      </c>
    </row>
    <row r="9310" spans="1:40" x14ac:dyDescent="0.25">
      <c r="A9310" t="s">
        <v>1</v>
      </c>
      <c r="B9310" s="1">
        <v>44018</v>
      </c>
      <c r="C9310">
        <v>89.1</v>
      </c>
      <c r="D9310">
        <v>65</v>
      </c>
      <c r="E9310">
        <v>77</v>
      </c>
      <c r="F9310">
        <v>89.5</v>
      </c>
      <c r="G9310">
        <v>65</v>
      </c>
      <c r="H9310">
        <v>76.900000000000006</v>
      </c>
      <c r="I9310">
        <v>59.3</v>
      </c>
      <c r="J9310">
        <v>57.3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19.7</v>
      </c>
      <c r="R9310">
        <v>15.4</v>
      </c>
      <c r="S9310">
        <v>76.3</v>
      </c>
      <c r="T9310">
        <v>1016.4</v>
      </c>
      <c r="U9310">
        <v>39.799999999999997</v>
      </c>
      <c r="V9310">
        <v>9.9</v>
      </c>
      <c r="W9310">
        <v>221.5</v>
      </c>
      <c r="X9310">
        <v>19.100000000000001</v>
      </c>
      <c r="Y9310">
        <v>9</v>
      </c>
      <c r="Z9310">
        <v>0</v>
      </c>
      <c r="AA9310" t="s">
        <v>4451</v>
      </c>
      <c r="AB9310" t="s">
        <v>4452</v>
      </c>
      <c r="AC9310" t="s">
        <v>2672</v>
      </c>
      <c r="AD9310" t="s">
        <v>21</v>
      </c>
      <c r="AE9310" t="s">
        <v>38</v>
      </c>
      <c r="AF9310" t="s">
        <v>23</v>
      </c>
      <c r="AG9310" s="3">
        <f t="shared" si="580"/>
        <v>25</v>
      </c>
      <c r="AI9310">
        <f t="shared" si="581"/>
        <v>31.722222222222221</v>
      </c>
      <c r="AJ9310">
        <f t="shared" si="582"/>
        <v>18.333333333333332</v>
      </c>
      <c r="AK9310" s="6">
        <v>2020</v>
      </c>
      <c r="AL9310">
        <v>7</v>
      </c>
      <c r="AM9310">
        <v>6</v>
      </c>
      <c r="AN9310">
        <f t="shared" si="583"/>
        <v>2</v>
      </c>
    </row>
    <row r="9311" spans="1:40" x14ac:dyDescent="0.25">
      <c r="A9311" t="s">
        <v>1</v>
      </c>
      <c r="B9311" s="1">
        <v>44019</v>
      </c>
      <c r="C9311">
        <v>92.8</v>
      </c>
      <c r="D9311">
        <v>68.2</v>
      </c>
      <c r="E9311">
        <v>80.400000000000006</v>
      </c>
      <c r="F9311">
        <v>93.1</v>
      </c>
      <c r="G9311">
        <v>68.2</v>
      </c>
      <c r="H9311">
        <v>81.2</v>
      </c>
      <c r="I9311">
        <v>63.2</v>
      </c>
      <c r="J9311">
        <v>58.3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11.4</v>
      </c>
      <c r="R9311">
        <v>9</v>
      </c>
      <c r="S9311">
        <v>197.9</v>
      </c>
      <c r="T9311">
        <v>1014.8</v>
      </c>
      <c r="U9311">
        <v>35.700000000000003</v>
      </c>
      <c r="V9311">
        <v>9.9</v>
      </c>
      <c r="W9311">
        <v>205.8</v>
      </c>
      <c r="X9311">
        <v>17.899999999999999</v>
      </c>
      <c r="Y9311">
        <v>7</v>
      </c>
      <c r="Z9311">
        <v>0</v>
      </c>
      <c r="AA9311" t="s">
        <v>4453</v>
      </c>
      <c r="AB9311" t="s">
        <v>4454</v>
      </c>
      <c r="AC9311" t="s">
        <v>2832</v>
      </c>
      <c r="AD9311" t="s">
        <v>21</v>
      </c>
      <c r="AE9311" t="s">
        <v>38</v>
      </c>
      <c r="AF9311" t="s">
        <v>23</v>
      </c>
      <c r="AG9311" s="3">
        <f t="shared" si="580"/>
        <v>26.888888888888893</v>
      </c>
      <c r="AI9311">
        <f t="shared" si="581"/>
        <v>33.777777777777779</v>
      </c>
      <c r="AJ9311">
        <f t="shared" si="582"/>
        <v>20.111111111111111</v>
      </c>
      <c r="AK9311" s="6">
        <v>2020</v>
      </c>
      <c r="AL9311">
        <v>7</v>
      </c>
      <c r="AM9311">
        <v>7</v>
      </c>
      <c r="AN9311">
        <f t="shared" si="583"/>
        <v>2</v>
      </c>
    </row>
    <row r="9312" spans="1:40" x14ac:dyDescent="0.25">
      <c r="A9312" t="s">
        <v>1</v>
      </c>
      <c r="B9312" s="1">
        <v>44020</v>
      </c>
      <c r="C9312">
        <v>88.9</v>
      </c>
      <c r="D9312">
        <v>71.2</v>
      </c>
      <c r="E9312">
        <v>80.3</v>
      </c>
      <c r="F9312">
        <v>92.8</v>
      </c>
      <c r="G9312">
        <v>71.2</v>
      </c>
      <c r="H9312">
        <v>81.8</v>
      </c>
      <c r="I9312">
        <v>67</v>
      </c>
      <c r="J9312">
        <v>65.2</v>
      </c>
      <c r="K9312">
        <v>0.01</v>
      </c>
      <c r="L9312">
        <v>100</v>
      </c>
      <c r="M9312">
        <v>4.17</v>
      </c>
      <c r="N9312" t="s">
        <v>3</v>
      </c>
      <c r="O9312">
        <v>0</v>
      </c>
      <c r="P9312">
        <v>0</v>
      </c>
      <c r="Q9312">
        <v>16.2</v>
      </c>
      <c r="R9312">
        <v>14.1</v>
      </c>
      <c r="S9312">
        <v>229.1</v>
      </c>
      <c r="T9312">
        <v>1013.6</v>
      </c>
      <c r="U9312">
        <v>38.6</v>
      </c>
      <c r="V9312">
        <v>9.9</v>
      </c>
      <c r="W9312">
        <v>173.3</v>
      </c>
      <c r="X9312">
        <v>15</v>
      </c>
      <c r="Y9312">
        <v>8</v>
      </c>
      <c r="Z9312">
        <v>0</v>
      </c>
      <c r="AA9312" t="s">
        <v>4455</v>
      </c>
      <c r="AB9312" t="s">
        <v>4456</v>
      </c>
      <c r="AC9312" t="s">
        <v>3089</v>
      </c>
      <c r="AD9312" t="s">
        <v>6</v>
      </c>
      <c r="AE9312" t="s">
        <v>164</v>
      </c>
      <c r="AF9312" t="s">
        <v>3</v>
      </c>
      <c r="AG9312" s="3">
        <f t="shared" si="580"/>
        <v>26.833333333333332</v>
      </c>
      <c r="AI9312">
        <f t="shared" si="581"/>
        <v>31.611111111111111</v>
      </c>
      <c r="AJ9312">
        <f t="shared" si="582"/>
        <v>21.777777777777779</v>
      </c>
      <c r="AK9312" s="6">
        <v>2020</v>
      </c>
      <c r="AL9312">
        <v>7</v>
      </c>
      <c r="AM9312">
        <v>8</v>
      </c>
      <c r="AN9312">
        <f t="shared" si="583"/>
        <v>2</v>
      </c>
    </row>
    <row r="9313" spans="1:40" x14ac:dyDescent="0.25">
      <c r="A9313" t="s">
        <v>1</v>
      </c>
      <c r="B9313" s="1">
        <v>44021</v>
      </c>
      <c r="C9313">
        <v>95</v>
      </c>
      <c r="D9313">
        <v>71</v>
      </c>
      <c r="E9313">
        <v>82.6</v>
      </c>
      <c r="F9313">
        <v>95.8</v>
      </c>
      <c r="G9313">
        <v>71</v>
      </c>
      <c r="H9313">
        <v>84.1</v>
      </c>
      <c r="I9313">
        <v>66.8</v>
      </c>
      <c r="J9313">
        <v>63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15</v>
      </c>
      <c r="R9313">
        <v>11.2</v>
      </c>
      <c r="S9313">
        <v>245.7</v>
      </c>
      <c r="T9313">
        <v>1013.4</v>
      </c>
      <c r="U9313">
        <v>32.9</v>
      </c>
      <c r="V9313">
        <v>9.9</v>
      </c>
      <c r="W9313">
        <v>218.9</v>
      </c>
      <c r="X9313">
        <v>18.899999999999999</v>
      </c>
      <c r="Y9313">
        <v>9</v>
      </c>
      <c r="Z9313">
        <v>0</v>
      </c>
      <c r="AA9313" t="s">
        <v>4457</v>
      </c>
      <c r="AB9313" t="s">
        <v>4458</v>
      </c>
      <c r="AC9313" t="s">
        <v>2592</v>
      </c>
      <c r="AD9313" t="s">
        <v>21</v>
      </c>
      <c r="AE9313" t="s">
        <v>22</v>
      </c>
      <c r="AF9313" t="s">
        <v>23</v>
      </c>
      <c r="AG9313" s="3">
        <f t="shared" si="580"/>
        <v>28.111111111111107</v>
      </c>
      <c r="AI9313">
        <f t="shared" si="581"/>
        <v>35</v>
      </c>
      <c r="AJ9313">
        <f t="shared" si="582"/>
        <v>21.666666666666668</v>
      </c>
      <c r="AK9313" s="6">
        <v>2020</v>
      </c>
      <c r="AL9313">
        <v>7</v>
      </c>
      <c r="AM9313">
        <v>9</v>
      </c>
      <c r="AN9313">
        <f t="shared" si="583"/>
        <v>2</v>
      </c>
    </row>
    <row r="9314" spans="1:40" x14ac:dyDescent="0.25">
      <c r="A9314" t="s">
        <v>1</v>
      </c>
      <c r="B9314" s="1">
        <v>44022</v>
      </c>
      <c r="C9314">
        <v>92</v>
      </c>
      <c r="D9314">
        <v>73</v>
      </c>
      <c r="E9314">
        <v>82.4</v>
      </c>
      <c r="F9314">
        <v>94.2</v>
      </c>
      <c r="G9314">
        <v>73</v>
      </c>
      <c r="H9314">
        <v>83.4</v>
      </c>
      <c r="I9314">
        <v>66.099999999999994</v>
      </c>
      <c r="J9314">
        <v>60.3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24.2</v>
      </c>
      <c r="R9314">
        <v>18.600000000000001</v>
      </c>
      <c r="S9314">
        <v>147</v>
      </c>
      <c r="T9314">
        <v>1010.7</v>
      </c>
      <c r="U9314">
        <v>47.1</v>
      </c>
      <c r="V9314">
        <v>9.9</v>
      </c>
      <c r="W9314">
        <v>181.9</v>
      </c>
      <c r="X9314">
        <v>15.8</v>
      </c>
      <c r="Y9314">
        <v>7</v>
      </c>
      <c r="Z9314">
        <v>0</v>
      </c>
      <c r="AA9314" t="s">
        <v>4459</v>
      </c>
      <c r="AB9314" t="s">
        <v>4460</v>
      </c>
      <c r="AC9314" t="s">
        <v>2684</v>
      </c>
      <c r="AD9314" t="s">
        <v>21</v>
      </c>
      <c r="AE9314" t="s">
        <v>22</v>
      </c>
      <c r="AF9314" t="s">
        <v>23</v>
      </c>
      <c r="AG9314" s="3">
        <f t="shared" si="580"/>
        <v>28.000000000000004</v>
      </c>
      <c r="AI9314">
        <f t="shared" si="581"/>
        <v>33.333333333333336</v>
      </c>
      <c r="AJ9314">
        <f t="shared" si="582"/>
        <v>22.777777777777779</v>
      </c>
      <c r="AK9314" s="6">
        <v>2020</v>
      </c>
      <c r="AL9314">
        <v>7</v>
      </c>
      <c r="AM9314">
        <v>10</v>
      </c>
      <c r="AN9314">
        <f t="shared" si="583"/>
        <v>2</v>
      </c>
    </row>
    <row r="9315" spans="1:40" x14ac:dyDescent="0.25">
      <c r="A9315" t="s">
        <v>1</v>
      </c>
      <c r="B9315" s="1">
        <v>44023</v>
      </c>
      <c r="C9315">
        <v>83.6</v>
      </c>
      <c r="D9315">
        <v>70.099999999999994</v>
      </c>
      <c r="E9315">
        <v>75</v>
      </c>
      <c r="F9315">
        <v>86.3</v>
      </c>
      <c r="G9315">
        <v>70.099999999999994</v>
      </c>
      <c r="H9315">
        <v>75.400000000000006</v>
      </c>
      <c r="I9315">
        <v>68.099999999999994</v>
      </c>
      <c r="J9315">
        <v>80.3</v>
      </c>
      <c r="K9315" s="2">
        <v>2994</v>
      </c>
      <c r="L9315">
        <v>100</v>
      </c>
      <c r="M9315">
        <v>45.83</v>
      </c>
      <c r="N9315" t="s">
        <v>3</v>
      </c>
      <c r="O9315">
        <v>0</v>
      </c>
      <c r="P9315">
        <v>0</v>
      </c>
      <c r="Q9315">
        <v>23</v>
      </c>
      <c r="R9315">
        <v>14.4</v>
      </c>
      <c r="S9315">
        <v>300.5</v>
      </c>
      <c r="T9315">
        <v>1003</v>
      </c>
      <c r="U9315">
        <v>65.5</v>
      </c>
      <c r="V9315">
        <v>8.6</v>
      </c>
      <c r="W9315">
        <v>77.3</v>
      </c>
      <c r="X9315">
        <v>6.7</v>
      </c>
      <c r="Y9315">
        <v>4</v>
      </c>
      <c r="Z9315">
        <v>0</v>
      </c>
      <c r="AA9315" t="s">
        <v>4461</v>
      </c>
      <c r="AB9315" t="s">
        <v>4462</v>
      </c>
      <c r="AC9315" t="s">
        <v>2841</v>
      </c>
      <c r="AD9315" t="s">
        <v>6</v>
      </c>
      <c r="AE9315" t="s">
        <v>89</v>
      </c>
      <c r="AF9315" t="s">
        <v>3</v>
      </c>
      <c r="AG9315" s="3">
        <f t="shared" si="580"/>
        <v>23.888888888888889</v>
      </c>
      <c r="AI9315">
        <f t="shared" si="581"/>
        <v>28.666666666666668</v>
      </c>
      <c r="AJ9315">
        <f t="shared" si="582"/>
        <v>21.166666666666664</v>
      </c>
      <c r="AK9315" s="6">
        <v>2020</v>
      </c>
      <c r="AL9315">
        <v>7</v>
      </c>
      <c r="AM9315">
        <v>11</v>
      </c>
      <c r="AN9315">
        <f t="shared" si="583"/>
        <v>2</v>
      </c>
    </row>
    <row r="9316" spans="1:40" x14ac:dyDescent="0.25">
      <c r="A9316" t="s">
        <v>1</v>
      </c>
      <c r="B9316" s="1">
        <v>44024</v>
      </c>
      <c r="C9316">
        <v>82.8</v>
      </c>
      <c r="D9316">
        <v>65.900000000000006</v>
      </c>
      <c r="E9316">
        <v>74</v>
      </c>
      <c r="F9316">
        <v>82.4</v>
      </c>
      <c r="G9316">
        <v>65.900000000000006</v>
      </c>
      <c r="H9316">
        <v>73.900000000000006</v>
      </c>
      <c r="I9316">
        <v>62.2</v>
      </c>
      <c r="J9316">
        <v>69.8</v>
      </c>
      <c r="K9316">
        <v>2.1999999999999999E-2</v>
      </c>
      <c r="L9316">
        <v>100</v>
      </c>
      <c r="M9316">
        <v>16.670000000000002</v>
      </c>
      <c r="N9316" t="s">
        <v>3</v>
      </c>
      <c r="O9316">
        <v>0</v>
      </c>
      <c r="P9316">
        <v>0</v>
      </c>
      <c r="Q9316">
        <v>21.9</v>
      </c>
      <c r="R9316">
        <v>15.4</v>
      </c>
      <c r="S9316">
        <v>282.60000000000002</v>
      </c>
      <c r="T9316">
        <v>1006.1</v>
      </c>
      <c r="U9316">
        <v>48.2</v>
      </c>
      <c r="V9316">
        <v>9.9</v>
      </c>
      <c r="W9316">
        <v>185.3</v>
      </c>
      <c r="X9316">
        <v>16</v>
      </c>
      <c r="Y9316">
        <v>9</v>
      </c>
      <c r="Z9316">
        <v>0</v>
      </c>
      <c r="AA9316" t="s">
        <v>4463</v>
      </c>
      <c r="AB9316" t="s">
        <v>4464</v>
      </c>
      <c r="AC9316" t="s">
        <v>2603</v>
      </c>
      <c r="AD9316" t="s">
        <v>6</v>
      </c>
      <c r="AE9316" t="s">
        <v>61</v>
      </c>
      <c r="AF9316" t="s">
        <v>3</v>
      </c>
      <c r="AG9316" s="3">
        <f t="shared" si="580"/>
        <v>23.333333333333332</v>
      </c>
      <c r="AI9316">
        <f t="shared" si="581"/>
        <v>28.222222222222221</v>
      </c>
      <c r="AJ9316">
        <f t="shared" si="582"/>
        <v>18.833333333333336</v>
      </c>
      <c r="AK9316" s="6">
        <v>2020</v>
      </c>
      <c r="AL9316">
        <v>7</v>
      </c>
      <c r="AM9316">
        <v>12</v>
      </c>
      <c r="AN9316">
        <f t="shared" si="583"/>
        <v>2</v>
      </c>
    </row>
    <row r="9317" spans="1:40" x14ac:dyDescent="0.25">
      <c r="A9317" t="s">
        <v>1</v>
      </c>
      <c r="B9317" s="1">
        <v>44025</v>
      </c>
      <c r="C9317">
        <v>76.8</v>
      </c>
      <c r="D9317">
        <v>65</v>
      </c>
      <c r="E9317">
        <v>69.900000000000006</v>
      </c>
      <c r="F9317">
        <v>76.8</v>
      </c>
      <c r="G9317">
        <v>65</v>
      </c>
      <c r="H9317">
        <v>69.900000000000006</v>
      </c>
      <c r="I9317">
        <v>60.8</v>
      </c>
      <c r="J9317">
        <v>74.099999999999994</v>
      </c>
      <c r="K9317">
        <v>1.4999999999999999E-2</v>
      </c>
      <c r="L9317">
        <v>100</v>
      </c>
      <c r="M9317">
        <v>12.5</v>
      </c>
      <c r="N9317" t="s">
        <v>3</v>
      </c>
      <c r="O9317">
        <v>0</v>
      </c>
      <c r="P9317">
        <v>0</v>
      </c>
      <c r="Q9317">
        <v>22.4</v>
      </c>
      <c r="R9317">
        <v>16</v>
      </c>
      <c r="S9317">
        <v>281.7</v>
      </c>
      <c r="T9317">
        <v>1011</v>
      </c>
      <c r="U9317">
        <v>48.7</v>
      </c>
      <c r="V9317">
        <v>9.9</v>
      </c>
      <c r="W9317">
        <v>143.1</v>
      </c>
      <c r="X9317">
        <v>12.3</v>
      </c>
      <c r="Y9317">
        <v>4</v>
      </c>
      <c r="Z9317">
        <v>0</v>
      </c>
      <c r="AA9317" t="s">
        <v>4465</v>
      </c>
      <c r="AB9317" t="s">
        <v>4466</v>
      </c>
      <c r="AC9317" t="s">
        <v>2606</v>
      </c>
      <c r="AD9317" t="s">
        <v>6</v>
      </c>
      <c r="AE9317" t="s">
        <v>31</v>
      </c>
      <c r="AF9317" t="s">
        <v>3</v>
      </c>
      <c r="AG9317" s="3">
        <f t="shared" si="580"/>
        <v>21.055555555555557</v>
      </c>
      <c r="AI9317">
        <f t="shared" si="581"/>
        <v>24.888888888888889</v>
      </c>
      <c r="AJ9317">
        <f t="shared" si="582"/>
        <v>18.333333333333332</v>
      </c>
      <c r="AK9317" s="6">
        <v>2020</v>
      </c>
      <c r="AL9317">
        <v>7</v>
      </c>
      <c r="AM9317">
        <v>13</v>
      </c>
      <c r="AN9317">
        <f t="shared" si="583"/>
        <v>2</v>
      </c>
    </row>
    <row r="9318" spans="1:40" x14ac:dyDescent="0.25">
      <c r="A9318" t="s">
        <v>1</v>
      </c>
      <c r="B9318" s="1">
        <v>44026</v>
      </c>
      <c r="C9318">
        <v>80.8</v>
      </c>
      <c r="D9318">
        <v>61</v>
      </c>
      <c r="E9318">
        <v>71.099999999999994</v>
      </c>
      <c r="F9318">
        <v>80.7</v>
      </c>
      <c r="G9318">
        <v>61</v>
      </c>
      <c r="H9318">
        <v>71.099999999999994</v>
      </c>
      <c r="I9318">
        <v>58.9</v>
      </c>
      <c r="J9318">
        <v>68.400000000000006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21.9</v>
      </c>
      <c r="R9318">
        <v>15.2</v>
      </c>
      <c r="S9318">
        <v>305.60000000000002</v>
      </c>
      <c r="T9318">
        <v>1016.9</v>
      </c>
      <c r="U9318">
        <v>40.700000000000003</v>
      </c>
      <c r="V9318">
        <v>9.9</v>
      </c>
      <c r="W9318">
        <v>235.3</v>
      </c>
      <c r="X9318">
        <v>20.5</v>
      </c>
      <c r="Y9318">
        <v>10</v>
      </c>
      <c r="Z9318">
        <v>0</v>
      </c>
      <c r="AA9318" t="s">
        <v>4467</v>
      </c>
      <c r="AB9318" t="s">
        <v>4468</v>
      </c>
      <c r="AC9318" t="s">
        <v>2541</v>
      </c>
      <c r="AD9318" t="s">
        <v>21</v>
      </c>
      <c r="AE9318" t="s">
        <v>22</v>
      </c>
      <c r="AF9318" t="s">
        <v>23</v>
      </c>
      <c r="AG9318" s="3">
        <f t="shared" si="580"/>
        <v>21.722222222222218</v>
      </c>
      <c r="AI9318">
        <f t="shared" si="581"/>
        <v>27.111111111111111</v>
      </c>
      <c r="AJ9318">
        <f t="shared" si="582"/>
        <v>16.111111111111111</v>
      </c>
      <c r="AK9318" s="6">
        <v>2020</v>
      </c>
      <c r="AL9318">
        <v>7</v>
      </c>
      <c r="AM9318">
        <v>14</v>
      </c>
      <c r="AN9318">
        <f t="shared" si="583"/>
        <v>2</v>
      </c>
    </row>
    <row r="9319" spans="1:40" x14ac:dyDescent="0.25">
      <c r="A9319" t="s">
        <v>1</v>
      </c>
      <c r="B9319" s="1">
        <v>44027</v>
      </c>
      <c r="C9319">
        <v>84.8</v>
      </c>
      <c r="D9319">
        <v>61.1</v>
      </c>
      <c r="E9319">
        <v>74.400000000000006</v>
      </c>
      <c r="F9319">
        <v>84.2</v>
      </c>
      <c r="G9319">
        <v>61.1</v>
      </c>
      <c r="H9319">
        <v>74.3</v>
      </c>
      <c r="I9319">
        <v>60.5</v>
      </c>
      <c r="J9319">
        <v>65.599999999999994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23</v>
      </c>
      <c r="R9319">
        <v>15.1</v>
      </c>
      <c r="S9319">
        <v>124.1</v>
      </c>
      <c r="T9319">
        <v>1020.4</v>
      </c>
      <c r="U9319">
        <v>33.799999999999997</v>
      </c>
      <c r="V9319">
        <v>9.9</v>
      </c>
      <c r="W9319">
        <v>183.5</v>
      </c>
      <c r="X9319">
        <v>15.8</v>
      </c>
      <c r="Y9319">
        <v>8</v>
      </c>
      <c r="Z9319">
        <v>0</v>
      </c>
      <c r="AA9319" t="s">
        <v>4469</v>
      </c>
      <c r="AB9319" t="s">
        <v>4470</v>
      </c>
      <c r="AC9319" t="s">
        <v>2698</v>
      </c>
      <c r="AD9319" t="s">
        <v>21</v>
      </c>
      <c r="AE9319" t="s">
        <v>27</v>
      </c>
      <c r="AF9319" t="s">
        <v>23</v>
      </c>
      <c r="AG9319" s="3">
        <f t="shared" si="580"/>
        <v>23.555555555555557</v>
      </c>
      <c r="AI9319">
        <f t="shared" si="581"/>
        <v>29.333333333333332</v>
      </c>
      <c r="AJ9319">
        <f t="shared" si="582"/>
        <v>16.166666666666668</v>
      </c>
      <c r="AK9319" s="6">
        <v>2020</v>
      </c>
      <c r="AL9319">
        <v>7</v>
      </c>
      <c r="AM9319">
        <v>15</v>
      </c>
      <c r="AN9319">
        <f t="shared" si="583"/>
        <v>2</v>
      </c>
    </row>
    <row r="9320" spans="1:40" x14ac:dyDescent="0.25">
      <c r="A9320" t="s">
        <v>1</v>
      </c>
      <c r="B9320" s="1">
        <v>44028</v>
      </c>
      <c r="C9320">
        <v>80.900000000000006</v>
      </c>
      <c r="D9320">
        <v>71.2</v>
      </c>
      <c r="E9320">
        <v>74</v>
      </c>
      <c r="F9320">
        <v>83.3</v>
      </c>
      <c r="G9320">
        <v>71.2</v>
      </c>
      <c r="H9320">
        <v>74.099999999999994</v>
      </c>
      <c r="I9320">
        <v>65.900000000000006</v>
      </c>
      <c r="J9320">
        <v>77</v>
      </c>
      <c r="K9320" s="2">
        <v>1515</v>
      </c>
      <c r="L9320">
        <v>100</v>
      </c>
      <c r="M9320">
        <v>37.5</v>
      </c>
      <c r="N9320" t="s">
        <v>3</v>
      </c>
      <c r="O9320">
        <v>0</v>
      </c>
      <c r="P9320">
        <v>0</v>
      </c>
      <c r="Q9320">
        <v>24.2</v>
      </c>
      <c r="R9320">
        <v>16.2</v>
      </c>
      <c r="S9320">
        <v>164.8</v>
      </c>
      <c r="T9320">
        <v>1018</v>
      </c>
      <c r="U9320">
        <v>64.099999999999994</v>
      </c>
      <c r="V9320">
        <v>8.3000000000000007</v>
      </c>
      <c r="W9320">
        <v>53.9</v>
      </c>
      <c r="X9320">
        <v>4.5999999999999996</v>
      </c>
      <c r="Y9320">
        <v>2</v>
      </c>
      <c r="Z9320">
        <v>0</v>
      </c>
      <c r="AA9320" t="s">
        <v>4471</v>
      </c>
      <c r="AB9320" t="s">
        <v>4472</v>
      </c>
      <c r="AC9320" t="s">
        <v>2701</v>
      </c>
      <c r="AD9320" t="s">
        <v>6</v>
      </c>
      <c r="AE9320" t="s">
        <v>89</v>
      </c>
      <c r="AF9320" t="s">
        <v>3</v>
      </c>
      <c r="AG9320" s="3">
        <f t="shared" si="580"/>
        <v>23.333333333333332</v>
      </c>
      <c r="AI9320">
        <f t="shared" si="581"/>
        <v>27.166666666666671</v>
      </c>
      <c r="AJ9320">
        <f t="shared" si="582"/>
        <v>21.777777777777779</v>
      </c>
      <c r="AK9320" s="6">
        <v>2020</v>
      </c>
      <c r="AL9320">
        <v>7</v>
      </c>
      <c r="AM9320">
        <v>16</v>
      </c>
      <c r="AN9320">
        <f t="shared" si="583"/>
        <v>2</v>
      </c>
    </row>
    <row r="9321" spans="1:40" x14ac:dyDescent="0.25">
      <c r="A9321" t="s">
        <v>1</v>
      </c>
      <c r="B9321" s="1">
        <v>44029</v>
      </c>
      <c r="C9321">
        <v>84.6</v>
      </c>
      <c r="D9321">
        <v>69.900000000000006</v>
      </c>
      <c r="E9321">
        <v>76.400000000000006</v>
      </c>
      <c r="F9321">
        <v>85.2</v>
      </c>
      <c r="G9321">
        <v>69.900000000000006</v>
      </c>
      <c r="H9321">
        <v>76.599999999999994</v>
      </c>
      <c r="I9321">
        <v>64.7</v>
      </c>
      <c r="J9321">
        <v>69.400000000000006</v>
      </c>
      <c r="K9321">
        <v>8.7999999999999995E-2</v>
      </c>
      <c r="L9321">
        <v>100</v>
      </c>
      <c r="M9321">
        <v>16.670000000000002</v>
      </c>
      <c r="N9321" t="s">
        <v>3</v>
      </c>
      <c r="O9321">
        <v>0</v>
      </c>
      <c r="P9321">
        <v>0</v>
      </c>
      <c r="Q9321">
        <v>23</v>
      </c>
      <c r="R9321">
        <v>14.8</v>
      </c>
      <c r="S9321">
        <v>281.89999999999998</v>
      </c>
      <c r="T9321">
        <v>1017.8</v>
      </c>
      <c r="U9321">
        <v>52.8</v>
      </c>
      <c r="V9321">
        <v>9.8000000000000007</v>
      </c>
      <c r="W9321">
        <v>217.8</v>
      </c>
      <c r="X9321">
        <v>18.899999999999999</v>
      </c>
      <c r="Y9321">
        <v>10</v>
      </c>
      <c r="Z9321">
        <v>0</v>
      </c>
      <c r="AA9321" t="s">
        <v>4473</v>
      </c>
      <c r="AB9321" t="s">
        <v>4474</v>
      </c>
      <c r="AC9321" t="s">
        <v>2617</v>
      </c>
      <c r="AD9321" t="s">
        <v>6</v>
      </c>
      <c r="AE9321" t="s">
        <v>17</v>
      </c>
      <c r="AF9321" t="s">
        <v>3</v>
      </c>
      <c r="AG9321" s="3">
        <f t="shared" si="580"/>
        <v>24.666666666666671</v>
      </c>
      <c r="AI9321">
        <f t="shared" si="581"/>
        <v>29.222222222222221</v>
      </c>
      <c r="AJ9321">
        <f t="shared" si="582"/>
        <v>21.055555555555557</v>
      </c>
      <c r="AK9321" s="6">
        <v>2020</v>
      </c>
      <c r="AL9321">
        <v>7</v>
      </c>
      <c r="AM9321">
        <v>17</v>
      </c>
      <c r="AN9321">
        <f t="shared" si="583"/>
        <v>2</v>
      </c>
    </row>
    <row r="9322" spans="1:40" x14ac:dyDescent="0.25">
      <c r="A9322" t="s">
        <v>1</v>
      </c>
      <c r="B9322" s="1">
        <v>44030</v>
      </c>
      <c r="C9322">
        <v>87.2</v>
      </c>
      <c r="D9322">
        <v>64.2</v>
      </c>
      <c r="E9322">
        <v>76.099999999999994</v>
      </c>
      <c r="F9322">
        <v>88.6</v>
      </c>
      <c r="G9322">
        <v>64.2</v>
      </c>
      <c r="H9322">
        <v>76.7</v>
      </c>
      <c r="I9322">
        <v>63.5</v>
      </c>
      <c r="J9322">
        <v>67.2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17.399999999999999</v>
      </c>
      <c r="R9322">
        <v>11.4</v>
      </c>
      <c r="S9322">
        <v>247</v>
      </c>
      <c r="T9322">
        <v>1017.4</v>
      </c>
      <c r="U9322">
        <v>28.4</v>
      </c>
      <c r="V9322">
        <v>9.9</v>
      </c>
      <c r="W9322">
        <v>189</v>
      </c>
      <c r="X9322">
        <v>16.399999999999999</v>
      </c>
      <c r="Y9322">
        <v>8</v>
      </c>
      <c r="Z9322">
        <v>0</v>
      </c>
      <c r="AA9322" t="s">
        <v>4475</v>
      </c>
      <c r="AB9322" t="s">
        <v>4476</v>
      </c>
      <c r="AC9322" t="s">
        <v>2620</v>
      </c>
      <c r="AD9322" t="s">
        <v>21</v>
      </c>
      <c r="AE9322" t="s">
        <v>22</v>
      </c>
      <c r="AF9322" t="s">
        <v>23</v>
      </c>
      <c r="AG9322" s="3">
        <f t="shared" si="580"/>
        <v>24.499999999999996</v>
      </c>
      <c r="AI9322">
        <f t="shared" si="581"/>
        <v>30.666666666666668</v>
      </c>
      <c r="AJ9322">
        <f t="shared" si="582"/>
        <v>17.888888888888889</v>
      </c>
      <c r="AK9322" s="6">
        <v>2020</v>
      </c>
      <c r="AL9322">
        <v>7</v>
      </c>
      <c r="AM9322">
        <v>18</v>
      </c>
      <c r="AN9322">
        <f t="shared" si="583"/>
        <v>2</v>
      </c>
    </row>
    <row r="9323" spans="1:40" x14ac:dyDescent="0.25">
      <c r="A9323" t="s">
        <v>1</v>
      </c>
      <c r="B9323" s="1">
        <v>44031</v>
      </c>
      <c r="C9323">
        <v>89.9</v>
      </c>
      <c r="D9323">
        <v>70.2</v>
      </c>
      <c r="E9323">
        <v>77.7</v>
      </c>
      <c r="F9323">
        <v>96.3</v>
      </c>
      <c r="G9323">
        <v>70.2</v>
      </c>
      <c r="H9323">
        <v>79.099999999999994</v>
      </c>
      <c r="I9323">
        <v>68.400000000000006</v>
      </c>
      <c r="J9323">
        <v>74.099999999999994</v>
      </c>
      <c r="K9323">
        <v>3.9E-2</v>
      </c>
      <c r="L9323">
        <v>100</v>
      </c>
      <c r="M9323">
        <v>12.5</v>
      </c>
      <c r="N9323" t="s">
        <v>3</v>
      </c>
      <c r="O9323">
        <v>0</v>
      </c>
      <c r="P9323">
        <v>0</v>
      </c>
      <c r="Q9323">
        <v>29.3</v>
      </c>
      <c r="R9323">
        <v>21.5</v>
      </c>
      <c r="S9323">
        <v>222.5</v>
      </c>
      <c r="T9323">
        <v>1010.7</v>
      </c>
      <c r="U9323">
        <v>50.3</v>
      </c>
      <c r="V9323">
        <v>9.9</v>
      </c>
      <c r="W9323">
        <v>101.2</v>
      </c>
      <c r="X9323">
        <v>8.6</v>
      </c>
      <c r="Y9323">
        <v>4</v>
      </c>
      <c r="Z9323">
        <v>0</v>
      </c>
      <c r="AA9323" t="s">
        <v>4477</v>
      </c>
      <c r="AB9323" t="s">
        <v>4478</v>
      </c>
      <c r="AC9323" t="s">
        <v>2710</v>
      </c>
      <c r="AD9323" t="s">
        <v>6</v>
      </c>
      <c r="AE9323" t="s">
        <v>89</v>
      </c>
      <c r="AF9323" t="s">
        <v>3</v>
      </c>
      <c r="AG9323" s="3">
        <f t="shared" si="580"/>
        <v>25.388888888888889</v>
      </c>
      <c r="AI9323">
        <f t="shared" si="581"/>
        <v>32.166666666666664</v>
      </c>
      <c r="AJ9323">
        <f t="shared" si="582"/>
        <v>21.222222222222221</v>
      </c>
      <c r="AK9323" s="6">
        <v>2020</v>
      </c>
      <c r="AL9323">
        <v>7</v>
      </c>
      <c r="AM9323">
        <v>19</v>
      </c>
      <c r="AN9323">
        <f t="shared" si="583"/>
        <v>2</v>
      </c>
    </row>
    <row r="9324" spans="1:40" x14ac:dyDescent="0.25">
      <c r="A9324" t="s">
        <v>1</v>
      </c>
      <c r="B9324" s="1">
        <v>44032</v>
      </c>
      <c r="C9324">
        <v>83.9</v>
      </c>
      <c r="D9324">
        <v>71.900000000000006</v>
      </c>
      <c r="E9324">
        <v>77.7</v>
      </c>
      <c r="F9324">
        <v>83.5</v>
      </c>
      <c r="G9324">
        <v>71.900000000000006</v>
      </c>
      <c r="H9324">
        <v>77.900000000000006</v>
      </c>
      <c r="I9324">
        <v>64</v>
      </c>
      <c r="J9324">
        <v>65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24.2</v>
      </c>
      <c r="R9324">
        <v>18.3</v>
      </c>
      <c r="S9324">
        <v>264.7</v>
      </c>
      <c r="T9324">
        <v>1011.8</v>
      </c>
      <c r="U9324">
        <v>48.8</v>
      </c>
      <c r="V9324">
        <v>9.9</v>
      </c>
      <c r="W9324">
        <v>185.3</v>
      </c>
      <c r="X9324">
        <v>15.9</v>
      </c>
      <c r="Y9324">
        <v>7</v>
      </c>
      <c r="Z9324">
        <v>0</v>
      </c>
      <c r="AA9324" t="s">
        <v>4479</v>
      </c>
      <c r="AB9324" t="s">
        <v>4480</v>
      </c>
      <c r="AC9324">
        <v>0</v>
      </c>
      <c r="AD9324" t="s">
        <v>21</v>
      </c>
      <c r="AE9324" t="s">
        <v>22</v>
      </c>
      <c r="AF9324" t="s">
        <v>23</v>
      </c>
      <c r="AG9324" s="3">
        <f t="shared" si="580"/>
        <v>25.388888888888889</v>
      </c>
      <c r="AI9324">
        <f t="shared" si="581"/>
        <v>28.833333333333332</v>
      </c>
      <c r="AJ9324">
        <f t="shared" si="582"/>
        <v>22.166666666666671</v>
      </c>
      <c r="AK9324" s="6">
        <v>2020</v>
      </c>
      <c r="AL9324">
        <v>7</v>
      </c>
      <c r="AM9324">
        <v>20</v>
      </c>
      <c r="AN9324">
        <f t="shared" si="583"/>
        <v>2</v>
      </c>
    </row>
    <row r="9325" spans="1:40" x14ac:dyDescent="0.25">
      <c r="A9325" t="s">
        <v>1</v>
      </c>
      <c r="B9325" s="1">
        <v>44033</v>
      </c>
      <c r="C9325">
        <v>79</v>
      </c>
      <c r="D9325">
        <v>62</v>
      </c>
      <c r="E9325">
        <v>71.2</v>
      </c>
      <c r="F9325">
        <v>79</v>
      </c>
      <c r="G9325">
        <v>62</v>
      </c>
      <c r="H9325">
        <v>71.2</v>
      </c>
      <c r="I9325">
        <v>60.4</v>
      </c>
      <c r="J9325">
        <v>69.3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16.100000000000001</v>
      </c>
      <c r="R9325">
        <v>9.4</v>
      </c>
      <c r="S9325">
        <v>4.5</v>
      </c>
      <c r="T9325">
        <v>1017.6</v>
      </c>
      <c r="U9325">
        <v>56.7</v>
      </c>
      <c r="V9325">
        <v>9.9</v>
      </c>
      <c r="W9325">
        <v>138.80000000000001</v>
      </c>
      <c r="X9325">
        <v>11.8</v>
      </c>
      <c r="Y9325">
        <v>5</v>
      </c>
      <c r="Z9325">
        <v>0</v>
      </c>
      <c r="AA9325" t="s">
        <v>4481</v>
      </c>
      <c r="AB9325" t="s">
        <v>4482</v>
      </c>
      <c r="AC9325" t="s">
        <v>2628</v>
      </c>
      <c r="AD9325" t="s">
        <v>21</v>
      </c>
      <c r="AE9325" t="s">
        <v>22</v>
      </c>
      <c r="AF9325" t="s">
        <v>23</v>
      </c>
      <c r="AG9325" s="3">
        <f t="shared" si="580"/>
        <v>21.777777777777779</v>
      </c>
      <c r="AI9325">
        <f t="shared" si="581"/>
        <v>26.111111111111111</v>
      </c>
      <c r="AJ9325">
        <f t="shared" si="582"/>
        <v>16.666666666666668</v>
      </c>
      <c r="AK9325" s="6">
        <v>2020</v>
      </c>
      <c r="AL9325">
        <v>7</v>
      </c>
      <c r="AM9325">
        <v>21</v>
      </c>
      <c r="AN9325">
        <f t="shared" si="583"/>
        <v>2</v>
      </c>
    </row>
    <row r="9326" spans="1:40" x14ac:dyDescent="0.25">
      <c r="A9326" t="s">
        <v>1</v>
      </c>
      <c r="B9326" s="1">
        <v>44034</v>
      </c>
      <c r="C9326">
        <v>82.2</v>
      </c>
      <c r="D9326">
        <v>66</v>
      </c>
      <c r="E9326">
        <v>72.900000000000006</v>
      </c>
      <c r="F9326">
        <v>85.1</v>
      </c>
      <c r="G9326">
        <v>66</v>
      </c>
      <c r="H9326">
        <v>73.3</v>
      </c>
      <c r="I9326">
        <v>66.2</v>
      </c>
      <c r="J9326">
        <v>80.2</v>
      </c>
      <c r="K9326">
        <v>0.154</v>
      </c>
      <c r="L9326">
        <v>100</v>
      </c>
      <c r="M9326">
        <v>33.33</v>
      </c>
      <c r="N9326" t="s">
        <v>3</v>
      </c>
      <c r="O9326">
        <v>0</v>
      </c>
      <c r="P9326">
        <v>0</v>
      </c>
      <c r="Q9326">
        <v>17.2</v>
      </c>
      <c r="R9326">
        <v>10.6</v>
      </c>
      <c r="S9326">
        <v>207.7</v>
      </c>
      <c r="T9326">
        <v>1015.4</v>
      </c>
      <c r="U9326">
        <v>59.4</v>
      </c>
      <c r="V9326">
        <v>9.6</v>
      </c>
      <c r="W9326">
        <v>110.1</v>
      </c>
      <c r="X9326">
        <v>9.4</v>
      </c>
      <c r="Y9326">
        <v>6</v>
      </c>
      <c r="Z9326">
        <v>0</v>
      </c>
      <c r="AA9326" t="s">
        <v>4483</v>
      </c>
      <c r="AB9326" t="s">
        <v>4484</v>
      </c>
      <c r="AC9326" t="s">
        <v>3054</v>
      </c>
      <c r="AD9326" t="s">
        <v>6</v>
      </c>
      <c r="AE9326" t="s">
        <v>89</v>
      </c>
      <c r="AF9326" t="s">
        <v>3</v>
      </c>
      <c r="AG9326" s="3">
        <f t="shared" si="580"/>
        <v>22.722222222222225</v>
      </c>
      <c r="AI9326">
        <f t="shared" si="581"/>
        <v>27.888888888888889</v>
      </c>
      <c r="AJ9326">
        <f t="shared" si="582"/>
        <v>18.888888888888889</v>
      </c>
      <c r="AK9326" s="6">
        <v>2020</v>
      </c>
      <c r="AL9326">
        <v>7</v>
      </c>
      <c r="AM9326">
        <v>22</v>
      </c>
      <c r="AN9326">
        <f t="shared" si="583"/>
        <v>2</v>
      </c>
    </row>
    <row r="9327" spans="1:40" x14ac:dyDescent="0.25">
      <c r="A9327" t="s">
        <v>1</v>
      </c>
      <c r="B9327" s="1">
        <v>44035</v>
      </c>
      <c r="C9327">
        <v>81</v>
      </c>
      <c r="D9327">
        <v>70</v>
      </c>
      <c r="E9327">
        <v>75.5</v>
      </c>
      <c r="F9327">
        <v>84.2</v>
      </c>
      <c r="G9327">
        <v>70</v>
      </c>
      <c r="H9327">
        <v>75.900000000000006</v>
      </c>
      <c r="I9327">
        <v>67.7</v>
      </c>
      <c r="J9327">
        <v>78</v>
      </c>
      <c r="K9327">
        <v>5.0000000000000001E-3</v>
      </c>
      <c r="L9327">
        <v>100</v>
      </c>
      <c r="M9327">
        <v>8.33</v>
      </c>
      <c r="N9327" t="s">
        <v>3</v>
      </c>
      <c r="O9327">
        <v>0</v>
      </c>
      <c r="P9327">
        <v>0</v>
      </c>
      <c r="Q9327">
        <v>17.2</v>
      </c>
      <c r="R9327">
        <v>12.1</v>
      </c>
      <c r="S9327">
        <v>318.60000000000002</v>
      </c>
      <c r="T9327">
        <v>1016.2</v>
      </c>
      <c r="U9327">
        <v>60.4</v>
      </c>
      <c r="V9327">
        <v>9.9</v>
      </c>
      <c r="W9327">
        <v>188.9</v>
      </c>
      <c r="X9327">
        <v>16.3</v>
      </c>
      <c r="Y9327">
        <v>8</v>
      </c>
      <c r="Z9327">
        <v>0</v>
      </c>
      <c r="AA9327" t="s">
        <v>4485</v>
      </c>
      <c r="AB9327" t="s">
        <v>4486</v>
      </c>
      <c r="AC9327" t="s">
        <v>2721</v>
      </c>
      <c r="AD9327" t="s">
        <v>6</v>
      </c>
      <c r="AE9327" t="s">
        <v>17</v>
      </c>
      <c r="AF9327" t="s">
        <v>3</v>
      </c>
      <c r="AG9327" s="3">
        <f t="shared" si="580"/>
        <v>24.166666666666668</v>
      </c>
      <c r="AI9327">
        <f t="shared" si="581"/>
        <v>27.222222222222221</v>
      </c>
      <c r="AJ9327">
        <f t="shared" si="582"/>
        <v>21.111111111111111</v>
      </c>
      <c r="AK9327" s="6">
        <v>2020</v>
      </c>
      <c r="AL9327">
        <v>7</v>
      </c>
      <c r="AM9327">
        <v>23</v>
      </c>
      <c r="AN9327">
        <f t="shared" si="583"/>
        <v>2</v>
      </c>
    </row>
    <row r="9328" spans="1:40" x14ac:dyDescent="0.25">
      <c r="A9328" t="s">
        <v>1</v>
      </c>
      <c r="B9328" s="1">
        <v>44036</v>
      </c>
      <c r="C9328">
        <v>80.2</v>
      </c>
      <c r="D9328">
        <v>65.099999999999994</v>
      </c>
      <c r="E9328">
        <v>72.8</v>
      </c>
      <c r="F9328">
        <v>81.5</v>
      </c>
      <c r="G9328">
        <v>65.099999999999994</v>
      </c>
      <c r="H9328">
        <v>73</v>
      </c>
      <c r="I9328">
        <v>62.6</v>
      </c>
      <c r="J9328">
        <v>72.5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12.8</v>
      </c>
      <c r="R9328">
        <v>9.5</v>
      </c>
      <c r="S9328">
        <v>43</v>
      </c>
      <c r="T9328">
        <v>1019.9</v>
      </c>
      <c r="U9328">
        <v>35.200000000000003</v>
      </c>
      <c r="V9328">
        <v>9.8000000000000007</v>
      </c>
      <c r="W9328">
        <v>218.5</v>
      </c>
      <c r="X9328">
        <v>18.7</v>
      </c>
      <c r="Y9328">
        <v>9</v>
      </c>
      <c r="Z9328">
        <v>0</v>
      </c>
      <c r="AA9328" t="s">
        <v>4487</v>
      </c>
      <c r="AB9328" t="s">
        <v>4488</v>
      </c>
      <c r="AC9328" t="s">
        <v>2636</v>
      </c>
      <c r="AD9328" t="s">
        <v>21</v>
      </c>
      <c r="AE9328" t="s">
        <v>38</v>
      </c>
      <c r="AF9328" t="s">
        <v>23</v>
      </c>
      <c r="AG9328" s="3">
        <f t="shared" si="580"/>
        <v>22.666666666666668</v>
      </c>
      <c r="AI9328">
        <f t="shared" si="581"/>
        <v>26.777777777777779</v>
      </c>
      <c r="AJ9328">
        <f t="shared" si="582"/>
        <v>18.388888888888886</v>
      </c>
      <c r="AK9328" s="6">
        <v>2020</v>
      </c>
      <c r="AL9328">
        <v>7</v>
      </c>
      <c r="AM9328">
        <v>24</v>
      </c>
      <c r="AN9328">
        <f t="shared" si="583"/>
        <v>2</v>
      </c>
    </row>
    <row r="9329" spans="1:40" x14ac:dyDescent="0.25">
      <c r="A9329" t="s">
        <v>1</v>
      </c>
      <c r="B9329" s="1">
        <v>44037</v>
      </c>
      <c r="C9329">
        <v>84.7</v>
      </c>
      <c r="D9329">
        <v>62.3</v>
      </c>
      <c r="E9329">
        <v>73.900000000000006</v>
      </c>
      <c r="F9329">
        <v>84.4</v>
      </c>
      <c r="G9329">
        <v>62.3</v>
      </c>
      <c r="H9329">
        <v>73.8</v>
      </c>
      <c r="I9329">
        <v>60.3</v>
      </c>
      <c r="J9329">
        <v>66.099999999999994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11.4</v>
      </c>
      <c r="R9329">
        <v>7.1</v>
      </c>
      <c r="S9329">
        <v>297.39999999999998</v>
      </c>
      <c r="T9329">
        <v>1019.3</v>
      </c>
      <c r="U9329">
        <v>38.4</v>
      </c>
      <c r="V9329">
        <v>9.9</v>
      </c>
      <c r="W9329">
        <v>201.2</v>
      </c>
      <c r="X9329">
        <v>17.2</v>
      </c>
      <c r="Y9329">
        <v>9</v>
      </c>
      <c r="Z9329">
        <v>0</v>
      </c>
      <c r="AA9329" t="s">
        <v>4489</v>
      </c>
      <c r="AB9329" t="s">
        <v>4490</v>
      </c>
      <c r="AC9329" t="s">
        <v>2727</v>
      </c>
      <c r="AD9329" t="s">
        <v>21</v>
      </c>
      <c r="AE9329" t="s">
        <v>22</v>
      </c>
      <c r="AF9329" t="s">
        <v>23</v>
      </c>
      <c r="AG9329" s="3">
        <f t="shared" si="580"/>
        <v>23.277777777777782</v>
      </c>
      <c r="AI9329">
        <f t="shared" si="581"/>
        <v>29.277777777777779</v>
      </c>
      <c r="AJ9329">
        <f t="shared" si="582"/>
        <v>16.833333333333332</v>
      </c>
      <c r="AK9329" s="6">
        <v>2020</v>
      </c>
      <c r="AL9329">
        <v>7</v>
      </c>
      <c r="AM9329">
        <v>25</v>
      </c>
      <c r="AN9329">
        <f t="shared" si="583"/>
        <v>2</v>
      </c>
    </row>
    <row r="9330" spans="1:40" x14ac:dyDescent="0.25">
      <c r="A9330" t="s">
        <v>1</v>
      </c>
      <c r="B9330" s="1">
        <v>44038</v>
      </c>
      <c r="C9330">
        <v>87.1</v>
      </c>
      <c r="D9330">
        <v>64.099999999999994</v>
      </c>
      <c r="E9330">
        <v>76.099999999999994</v>
      </c>
      <c r="F9330">
        <v>88.8</v>
      </c>
      <c r="G9330">
        <v>64.099999999999994</v>
      </c>
      <c r="H9330">
        <v>76.8</v>
      </c>
      <c r="I9330">
        <v>63.1</v>
      </c>
      <c r="J9330">
        <v>66.400000000000006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26.5</v>
      </c>
      <c r="R9330">
        <v>17.600000000000001</v>
      </c>
      <c r="S9330">
        <v>248.7</v>
      </c>
      <c r="T9330">
        <v>1015.8</v>
      </c>
      <c r="U9330">
        <v>49.7</v>
      </c>
      <c r="V9330">
        <v>9.9</v>
      </c>
      <c r="W9330">
        <v>190</v>
      </c>
      <c r="X9330">
        <v>16.399999999999999</v>
      </c>
      <c r="Y9330">
        <v>9</v>
      </c>
      <c r="Z9330">
        <v>0</v>
      </c>
      <c r="AA9330" t="s">
        <v>4491</v>
      </c>
      <c r="AB9330" t="s">
        <v>4492</v>
      </c>
      <c r="AC9330" t="s">
        <v>2642</v>
      </c>
      <c r="AD9330" t="s">
        <v>21</v>
      </c>
      <c r="AE9330" t="s">
        <v>22</v>
      </c>
      <c r="AF9330" t="s">
        <v>23</v>
      </c>
      <c r="AG9330" s="3">
        <f t="shared" si="580"/>
        <v>24.499999999999996</v>
      </c>
      <c r="AI9330">
        <f t="shared" si="581"/>
        <v>30.611111111111111</v>
      </c>
      <c r="AJ9330">
        <f t="shared" si="582"/>
        <v>17.833333333333329</v>
      </c>
      <c r="AK9330" s="6">
        <v>2020</v>
      </c>
      <c r="AL9330">
        <v>7</v>
      </c>
      <c r="AM9330">
        <v>26</v>
      </c>
      <c r="AN9330">
        <f t="shared" si="583"/>
        <v>2</v>
      </c>
    </row>
    <row r="9331" spans="1:40" x14ac:dyDescent="0.25">
      <c r="A9331" t="s">
        <v>1</v>
      </c>
      <c r="B9331" s="1">
        <v>44039</v>
      </c>
      <c r="C9331">
        <v>87.2</v>
      </c>
      <c r="D9331">
        <v>70.2</v>
      </c>
      <c r="E9331">
        <v>78.599999999999994</v>
      </c>
      <c r="F9331">
        <v>93.2</v>
      </c>
      <c r="G9331">
        <v>70.2</v>
      </c>
      <c r="H9331">
        <v>81.3</v>
      </c>
      <c r="I9331">
        <v>68.5</v>
      </c>
      <c r="J9331">
        <v>71.599999999999994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35.200000000000003</v>
      </c>
      <c r="R9331">
        <v>23.9</v>
      </c>
      <c r="S9331">
        <v>254.8</v>
      </c>
      <c r="T9331">
        <v>1009</v>
      </c>
      <c r="U9331">
        <v>42.5</v>
      </c>
      <c r="V9331">
        <v>9.9</v>
      </c>
      <c r="W9331">
        <v>111.9</v>
      </c>
      <c r="X9331">
        <v>9.9</v>
      </c>
      <c r="Y9331">
        <v>4</v>
      </c>
      <c r="Z9331">
        <v>0</v>
      </c>
      <c r="AA9331" t="s">
        <v>4493</v>
      </c>
      <c r="AB9331" t="s">
        <v>4494</v>
      </c>
      <c r="AC9331" t="s">
        <v>2648</v>
      </c>
      <c r="AD9331" t="s">
        <v>21</v>
      </c>
      <c r="AE9331" t="s">
        <v>22</v>
      </c>
      <c r="AF9331" t="s">
        <v>23</v>
      </c>
      <c r="AG9331" s="3">
        <f t="shared" si="580"/>
        <v>25.888888888888886</v>
      </c>
      <c r="AI9331">
        <f t="shared" si="581"/>
        <v>30.666666666666668</v>
      </c>
      <c r="AJ9331">
        <f t="shared" si="582"/>
        <v>21.222222222222221</v>
      </c>
      <c r="AK9331" s="6">
        <v>2020</v>
      </c>
      <c r="AL9331">
        <v>7</v>
      </c>
      <c r="AM9331">
        <v>27</v>
      </c>
      <c r="AN9331">
        <f t="shared" si="583"/>
        <v>2</v>
      </c>
    </row>
    <row r="9332" spans="1:40" x14ac:dyDescent="0.25">
      <c r="A9332" t="s">
        <v>1</v>
      </c>
      <c r="B9332" s="1">
        <v>44040</v>
      </c>
      <c r="C9332">
        <v>83</v>
      </c>
      <c r="D9332">
        <v>69.099999999999994</v>
      </c>
      <c r="E9332">
        <v>76.099999999999994</v>
      </c>
      <c r="F9332">
        <v>82.6</v>
      </c>
      <c r="G9332">
        <v>69.099999999999994</v>
      </c>
      <c r="H9332">
        <v>76</v>
      </c>
      <c r="I9332">
        <v>61.7</v>
      </c>
      <c r="J9332">
        <v>63.6</v>
      </c>
      <c r="K9332">
        <v>6.6000000000000003E-2</v>
      </c>
      <c r="L9332">
        <v>100</v>
      </c>
      <c r="M9332">
        <v>8.33</v>
      </c>
      <c r="N9332" t="s">
        <v>3</v>
      </c>
      <c r="O9332">
        <v>0</v>
      </c>
      <c r="P9332">
        <v>0</v>
      </c>
      <c r="Q9332">
        <v>20.8</v>
      </c>
      <c r="R9332">
        <v>13.8</v>
      </c>
      <c r="S9332">
        <v>275.7</v>
      </c>
      <c r="T9332">
        <v>1010.2</v>
      </c>
      <c r="U9332">
        <v>48.8</v>
      </c>
      <c r="V9332">
        <v>9.6999999999999993</v>
      </c>
      <c r="W9332">
        <v>180.6</v>
      </c>
      <c r="X9332">
        <v>15.6</v>
      </c>
      <c r="Y9332">
        <v>7</v>
      </c>
      <c r="Z9332">
        <v>0</v>
      </c>
      <c r="AA9332" t="s">
        <v>4495</v>
      </c>
      <c r="AB9332" t="s">
        <v>4496</v>
      </c>
      <c r="AC9332" t="s">
        <v>3607</v>
      </c>
      <c r="AD9332" t="s">
        <v>6</v>
      </c>
      <c r="AE9332" t="s">
        <v>61</v>
      </c>
      <c r="AF9332" t="s">
        <v>3</v>
      </c>
      <c r="AG9332" s="3">
        <f t="shared" si="580"/>
        <v>24.499999999999996</v>
      </c>
      <c r="AI9332">
        <f t="shared" si="581"/>
        <v>28.333333333333332</v>
      </c>
      <c r="AJ9332">
        <f t="shared" si="582"/>
        <v>20.611111111111107</v>
      </c>
      <c r="AK9332" s="6">
        <v>2020</v>
      </c>
      <c r="AL9332">
        <v>7</v>
      </c>
      <c r="AM9332">
        <v>28</v>
      </c>
      <c r="AN9332">
        <f t="shared" si="583"/>
        <v>2</v>
      </c>
    </row>
    <row r="9333" spans="1:40" x14ac:dyDescent="0.25">
      <c r="A9333" t="s">
        <v>1</v>
      </c>
      <c r="B9333" s="1">
        <v>44041</v>
      </c>
      <c r="C9333">
        <v>80.5</v>
      </c>
      <c r="D9333">
        <v>65.099999999999994</v>
      </c>
      <c r="E9333">
        <v>70.7</v>
      </c>
      <c r="F9333">
        <v>82.4</v>
      </c>
      <c r="G9333">
        <v>65.099999999999994</v>
      </c>
      <c r="H9333">
        <v>70.8</v>
      </c>
      <c r="I9333">
        <v>62</v>
      </c>
      <c r="J9333">
        <v>74.5</v>
      </c>
      <c r="K9333">
        <v>0.18</v>
      </c>
      <c r="L9333">
        <v>100</v>
      </c>
      <c r="M9333">
        <v>33.33</v>
      </c>
      <c r="N9333" t="s">
        <v>3</v>
      </c>
      <c r="O9333">
        <v>0</v>
      </c>
      <c r="P9333">
        <v>0</v>
      </c>
      <c r="Q9333">
        <v>18.3</v>
      </c>
      <c r="R9333">
        <v>11</v>
      </c>
      <c r="S9333">
        <v>234.8</v>
      </c>
      <c r="T9333">
        <v>1011.8</v>
      </c>
      <c r="U9333">
        <v>55.8</v>
      </c>
      <c r="V9333">
        <v>9.6999999999999993</v>
      </c>
      <c r="W9333">
        <v>128.1</v>
      </c>
      <c r="X9333">
        <v>10.9</v>
      </c>
      <c r="Y9333">
        <v>8</v>
      </c>
      <c r="Z9333">
        <v>0</v>
      </c>
      <c r="AA9333" t="s">
        <v>4497</v>
      </c>
      <c r="AB9333" t="s">
        <v>4498</v>
      </c>
      <c r="AC9333" t="s">
        <v>3004</v>
      </c>
      <c r="AD9333" t="s">
        <v>6</v>
      </c>
      <c r="AE9333" t="s">
        <v>89</v>
      </c>
      <c r="AF9333" t="s">
        <v>3</v>
      </c>
      <c r="AG9333" s="3">
        <f t="shared" si="580"/>
        <v>21.5</v>
      </c>
      <c r="AI9333">
        <f t="shared" si="581"/>
        <v>26.944444444444443</v>
      </c>
      <c r="AJ9333">
        <f t="shared" si="582"/>
        <v>18.388888888888886</v>
      </c>
      <c r="AK9333" s="6">
        <v>2020</v>
      </c>
      <c r="AL9333">
        <v>7</v>
      </c>
      <c r="AM9333">
        <v>29</v>
      </c>
      <c r="AN9333">
        <f t="shared" si="583"/>
        <v>2</v>
      </c>
    </row>
    <row r="9334" spans="1:40" x14ac:dyDescent="0.25">
      <c r="A9334" t="s">
        <v>1</v>
      </c>
      <c r="B9334" s="1">
        <v>44042</v>
      </c>
      <c r="C9334">
        <v>80.900000000000006</v>
      </c>
      <c r="D9334">
        <v>64.2</v>
      </c>
      <c r="E9334">
        <v>72.3</v>
      </c>
      <c r="F9334">
        <v>80.7</v>
      </c>
      <c r="G9334">
        <v>64.2</v>
      </c>
      <c r="H9334">
        <v>72.3</v>
      </c>
      <c r="I9334">
        <v>60</v>
      </c>
      <c r="J9334">
        <v>68.400000000000006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19.7</v>
      </c>
      <c r="R9334">
        <v>14.4</v>
      </c>
      <c r="S9334">
        <v>299.7</v>
      </c>
      <c r="T9334">
        <v>1012</v>
      </c>
      <c r="U9334">
        <v>46.9</v>
      </c>
      <c r="V9334">
        <v>9.6</v>
      </c>
      <c r="W9334">
        <v>185.1</v>
      </c>
      <c r="X9334">
        <v>16</v>
      </c>
      <c r="Y9334">
        <v>8</v>
      </c>
      <c r="Z9334">
        <v>0</v>
      </c>
      <c r="AA9334" t="s">
        <v>4499</v>
      </c>
      <c r="AB9334" t="s">
        <v>4500</v>
      </c>
      <c r="AC9334" t="s">
        <v>2742</v>
      </c>
      <c r="AD9334" t="s">
        <v>21</v>
      </c>
      <c r="AE9334" t="s">
        <v>22</v>
      </c>
      <c r="AF9334" t="s">
        <v>23</v>
      </c>
      <c r="AG9334" s="3">
        <f t="shared" si="580"/>
        <v>22.388888888888889</v>
      </c>
      <c r="AI9334">
        <f t="shared" si="581"/>
        <v>27.166666666666671</v>
      </c>
      <c r="AJ9334">
        <f t="shared" si="582"/>
        <v>17.888888888888889</v>
      </c>
      <c r="AK9334" s="6">
        <v>2020</v>
      </c>
      <c r="AL9334">
        <v>7</v>
      </c>
      <c r="AM9334">
        <v>30</v>
      </c>
      <c r="AN9334">
        <f t="shared" si="583"/>
        <v>2</v>
      </c>
    </row>
    <row r="9335" spans="1:40" x14ac:dyDescent="0.25">
      <c r="A9335" t="s">
        <v>1</v>
      </c>
      <c r="B9335" s="1">
        <v>44043</v>
      </c>
      <c r="C9335">
        <v>80.900000000000006</v>
      </c>
      <c r="D9335">
        <v>60.1</v>
      </c>
      <c r="E9335">
        <v>71.099999999999994</v>
      </c>
      <c r="F9335">
        <v>80.900000000000006</v>
      </c>
      <c r="G9335">
        <v>60.1</v>
      </c>
      <c r="H9335">
        <v>71.099999999999994</v>
      </c>
      <c r="I9335">
        <v>58.4</v>
      </c>
      <c r="J9335">
        <v>67.5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11.4</v>
      </c>
      <c r="R9335">
        <v>11.2</v>
      </c>
      <c r="S9335">
        <v>9.9</v>
      </c>
      <c r="T9335">
        <v>1012.4</v>
      </c>
      <c r="U9335">
        <v>29.2</v>
      </c>
      <c r="V9335">
        <v>9.9</v>
      </c>
      <c r="W9335">
        <v>206.8</v>
      </c>
      <c r="X9335">
        <v>17.8</v>
      </c>
      <c r="Y9335">
        <v>9</v>
      </c>
      <c r="Z9335">
        <v>0</v>
      </c>
      <c r="AA9335" t="s">
        <v>4501</v>
      </c>
      <c r="AB9335" t="s">
        <v>4502</v>
      </c>
      <c r="AC9335" t="s">
        <v>3009</v>
      </c>
      <c r="AD9335" t="s">
        <v>21</v>
      </c>
      <c r="AE9335" t="s">
        <v>22</v>
      </c>
      <c r="AF9335" t="s">
        <v>23</v>
      </c>
      <c r="AG9335" s="3">
        <f t="shared" si="580"/>
        <v>21.722222222222218</v>
      </c>
      <c r="AI9335">
        <f t="shared" si="581"/>
        <v>27.166666666666671</v>
      </c>
      <c r="AJ9335">
        <f t="shared" si="582"/>
        <v>15.611111111111111</v>
      </c>
      <c r="AK9335" s="6">
        <v>2020</v>
      </c>
      <c r="AL9335">
        <v>7</v>
      </c>
      <c r="AM9335">
        <v>31</v>
      </c>
      <c r="AN9335">
        <f t="shared" si="583"/>
        <v>2</v>
      </c>
    </row>
    <row r="9336" spans="1:40" x14ac:dyDescent="0.25">
      <c r="A9336" t="s">
        <v>1</v>
      </c>
      <c r="B9336" s="1">
        <v>44044</v>
      </c>
      <c r="C9336">
        <v>84.9</v>
      </c>
      <c r="D9336">
        <v>60.1</v>
      </c>
      <c r="E9336">
        <v>73.099999999999994</v>
      </c>
      <c r="F9336">
        <v>83.9</v>
      </c>
      <c r="G9336">
        <v>60.1</v>
      </c>
      <c r="H9336">
        <v>72.900000000000006</v>
      </c>
      <c r="I9336">
        <v>59</v>
      </c>
      <c r="J9336">
        <v>64.900000000000006</v>
      </c>
      <c r="K9336">
        <v>1E-3</v>
      </c>
      <c r="L9336">
        <v>100</v>
      </c>
      <c r="M9336">
        <v>4.17</v>
      </c>
      <c r="N9336" t="s">
        <v>3</v>
      </c>
      <c r="O9336">
        <v>0</v>
      </c>
      <c r="P9336">
        <v>0</v>
      </c>
      <c r="Q9336">
        <v>19.7</v>
      </c>
      <c r="R9336">
        <v>12.7</v>
      </c>
      <c r="S9336">
        <v>142.30000000000001</v>
      </c>
      <c r="T9336">
        <v>1014</v>
      </c>
      <c r="U9336">
        <v>39.200000000000003</v>
      </c>
      <c r="V9336">
        <v>9.9</v>
      </c>
      <c r="W9336">
        <v>160</v>
      </c>
      <c r="X9336">
        <v>13.6</v>
      </c>
      <c r="Y9336">
        <v>8</v>
      </c>
      <c r="Z9336">
        <v>0</v>
      </c>
      <c r="AA9336" t="s">
        <v>4503</v>
      </c>
      <c r="AB9336" t="s">
        <v>4504</v>
      </c>
      <c r="AC9336" t="s">
        <v>2747</v>
      </c>
      <c r="AD9336" t="s">
        <v>6</v>
      </c>
      <c r="AE9336" t="s">
        <v>57</v>
      </c>
      <c r="AF9336" t="s">
        <v>3</v>
      </c>
      <c r="AG9336" s="3">
        <f t="shared" si="580"/>
        <v>22.833333333333329</v>
      </c>
      <c r="AI9336">
        <f t="shared" si="581"/>
        <v>29.388888888888889</v>
      </c>
      <c r="AJ9336">
        <f t="shared" si="582"/>
        <v>15.611111111111111</v>
      </c>
      <c r="AK9336" s="6">
        <v>2020</v>
      </c>
      <c r="AL9336">
        <v>8</v>
      </c>
      <c r="AM9336">
        <v>1</v>
      </c>
      <c r="AN9336">
        <f t="shared" si="583"/>
        <v>2</v>
      </c>
    </row>
    <row r="9337" spans="1:40" x14ac:dyDescent="0.25">
      <c r="A9337" t="s">
        <v>1</v>
      </c>
      <c r="B9337" s="1">
        <v>44045</v>
      </c>
      <c r="C9337">
        <v>84.7</v>
      </c>
      <c r="D9337">
        <v>69.099999999999994</v>
      </c>
      <c r="E9337">
        <v>76.3</v>
      </c>
      <c r="F9337">
        <v>86.5</v>
      </c>
      <c r="G9337">
        <v>69.099999999999994</v>
      </c>
      <c r="H9337">
        <v>77.099999999999994</v>
      </c>
      <c r="I9337">
        <v>65.8</v>
      </c>
      <c r="J9337">
        <v>71.5</v>
      </c>
      <c r="K9337">
        <v>0.14099999999999999</v>
      </c>
      <c r="L9337">
        <v>100</v>
      </c>
      <c r="M9337">
        <v>12.5</v>
      </c>
      <c r="N9337" t="s">
        <v>3</v>
      </c>
      <c r="O9337">
        <v>0</v>
      </c>
      <c r="P9337">
        <v>0</v>
      </c>
      <c r="Q9337">
        <v>39.799999999999997</v>
      </c>
      <c r="R9337">
        <v>25.9</v>
      </c>
      <c r="S9337">
        <v>201.2</v>
      </c>
      <c r="T9337">
        <v>1007.6</v>
      </c>
      <c r="U9337">
        <v>72.099999999999994</v>
      </c>
      <c r="V9337">
        <v>9.9</v>
      </c>
      <c r="W9337">
        <v>114.5</v>
      </c>
      <c r="X9337">
        <v>10.1</v>
      </c>
      <c r="Y9337">
        <v>4</v>
      </c>
      <c r="Z9337">
        <v>0</v>
      </c>
      <c r="AA9337" t="s">
        <v>4505</v>
      </c>
      <c r="AB9337" t="s">
        <v>4506</v>
      </c>
      <c r="AC9337" t="s">
        <v>3014</v>
      </c>
      <c r="AD9337" t="s">
        <v>6</v>
      </c>
      <c r="AE9337" t="s">
        <v>61</v>
      </c>
      <c r="AF9337" t="s">
        <v>3</v>
      </c>
      <c r="AG9337" s="3">
        <f t="shared" si="580"/>
        <v>24.611111111111111</v>
      </c>
      <c r="AI9337">
        <f t="shared" si="581"/>
        <v>29.277777777777779</v>
      </c>
      <c r="AJ9337">
        <f t="shared" si="582"/>
        <v>20.611111111111107</v>
      </c>
      <c r="AK9337" s="6">
        <v>2020</v>
      </c>
      <c r="AL9337">
        <v>8</v>
      </c>
      <c r="AM9337">
        <v>2</v>
      </c>
      <c r="AN9337">
        <f t="shared" si="583"/>
        <v>2</v>
      </c>
    </row>
    <row r="9338" spans="1:40" x14ac:dyDescent="0.25">
      <c r="A9338" t="s">
        <v>1</v>
      </c>
      <c r="B9338" s="1">
        <v>44046</v>
      </c>
      <c r="C9338">
        <v>80.900000000000006</v>
      </c>
      <c r="D9338">
        <v>66</v>
      </c>
      <c r="E9338">
        <v>71.8</v>
      </c>
      <c r="F9338">
        <v>82.4</v>
      </c>
      <c r="G9338">
        <v>66</v>
      </c>
      <c r="H9338">
        <v>71.8</v>
      </c>
      <c r="I9338">
        <v>63.8</v>
      </c>
      <c r="J9338">
        <v>77.3</v>
      </c>
      <c r="K9338">
        <v>0.95299999999999996</v>
      </c>
      <c r="L9338">
        <v>100</v>
      </c>
      <c r="M9338">
        <v>20.83</v>
      </c>
      <c r="N9338" t="s">
        <v>3</v>
      </c>
      <c r="O9338">
        <v>0</v>
      </c>
      <c r="P9338">
        <v>0</v>
      </c>
      <c r="Q9338">
        <v>34</v>
      </c>
      <c r="R9338">
        <v>21.2</v>
      </c>
      <c r="S9338">
        <v>287.2</v>
      </c>
      <c r="T9338">
        <v>1014.7</v>
      </c>
      <c r="U9338">
        <v>68.900000000000006</v>
      </c>
      <c r="V9338">
        <v>9.6</v>
      </c>
      <c r="W9338">
        <v>102.1</v>
      </c>
      <c r="X9338">
        <v>8.8000000000000007</v>
      </c>
      <c r="Y9338">
        <v>5</v>
      </c>
      <c r="Z9338">
        <v>0</v>
      </c>
      <c r="AA9338" t="s">
        <v>4507</v>
      </c>
      <c r="AB9338" t="s">
        <v>4508</v>
      </c>
      <c r="AC9338" t="s">
        <v>2540</v>
      </c>
      <c r="AD9338" t="s">
        <v>6</v>
      </c>
      <c r="AE9338" t="s">
        <v>57</v>
      </c>
      <c r="AF9338" t="s">
        <v>3</v>
      </c>
      <c r="AG9338" s="3">
        <f t="shared" si="580"/>
        <v>22.111111111111111</v>
      </c>
      <c r="AI9338">
        <f t="shared" si="581"/>
        <v>27.166666666666671</v>
      </c>
      <c r="AJ9338">
        <f t="shared" si="582"/>
        <v>18.888888888888889</v>
      </c>
      <c r="AK9338" s="6">
        <v>2020</v>
      </c>
      <c r="AL9338">
        <v>8</v>
      </c>
      <c r="AM9338">
        <v>3</v>
      </c>
      <c r="AN9338">
        <f t="shared" si="583"/>
        <v>2</v>
      </c>
    </row>
    <row r="9339" spans="1:40" x14ac:dyDescent="0.25">
      <c r="A9339" t="s">
        <v>1</v>
      </c>
      <c r="B9339" s="1">
        <v>44047</v>
      </c>
      <c r="C9339">
        <v>76.599999999999994</v>
      </c>
      <c r="D9339">
        <v>66.599999999999994</v>
      </c>
      <c r="E9339">
        <v>69.8</v>
      </c>
      <c r="F9339">
        <v>76.599999999999994</v>
      </c>
      <c r="G9339">
        <v>66.599999999999994</v>
      </c>
      <c r="H9339">
        <v>69.8</v>
      </c>
      <c r="I9339">
        <v>66.900000000000006</v>
      </c>
      <c r="J9339">
        <v>91</v>
      </c>
      <c r="K9339">
        <v>0.16300000000000001</v>
      </c>
      <c r="L9339">
        <v>100</v>
      </c>
      <c r="M9339">
        <v>50</v>
      </c>
      <c r="N9339" t="s">
        <v>3</v>
      </c>
      <c r="O9339">
        <v>0</v>
      </c>
      <c r="P9339">
        <v>0</v>
      </c>
      <c r="Q9339">
        <v>20.8</v>
      </c>
      <c r="R9339">
        <v>13.3</v>
      </c>
      <c r="S9339">
        <v>291.2</v>
      </c>
      <c r="T9339">
        <v>1011.3</v>
      </c>
      <c r="U9339">
        <v>66.099999999999994</v>
      </c>
      <c r="V9339">
        <v>9.3000000000000007</v>
      </c>
      <c r="W9339">
        <v>77.900000000000006</v>
      </c>
      <c r="X9339">
        <v>7</v>
      </c>
      <c r="Y9339">
        <v>4</v>
      </c>
      <c r="Z9339">
        <v>0</v>
      </c>
      <c r="AA9339" t="s">
        <v>4509</v>
      </c>
      <c r="AB9339" t="s">
        <v>4510</v>
      </c>
      <c r="AC9339" t="s">
        <v>3019</v>
      </c>
      <c r="AD9339" t="s">
        <v>6</v>
      </c>
      <c r="AE9339" t="s">
        <v>89</v>
      </c>
      <c r="AF9339" t="s">
        <v>3</v>
      </c>
      <c r="AG9339" s="3">
        <f t="shared" si="580"/>
        <v>21</v>
      </c>
      <c r="AI9339">
        <f t="shared" si="581"/>
        <v>24.777777777777775</v>
      </c>
      <c r="AJ9339">
        <f t="shared" si="582"/>
        <v>19.222222222222218</v>
      </c>
      <c r="AK9339" s="6">
        <v>2020</v>
      </c>
      <c r="AL9339">
        <v>8</v>
      </c>
      <c r="AM9339">
        <v>4</v>
      </c>
      <c r="AN9339">
        <f t="shared" si="583"/>
        <v>2</v>
      </c>
    </row>
    <row r="9340" spans="1:40" x14ac:dyDescent="0.25">
      <c r="A9340" t="s">
        <v>1</v>
      </c>
      <c r="B9340" s="1">
        <v>44048</v>
      </c>
      <c r="C9340">
        <v>74.099999999999994</v>
      </c>
      <c r="D9340">
        <v>61.9</v>
      </c>
      <c r="E9340">
        <v>67.400000000000006</v>
      </c>
      <c r="F9340">
        <v>74.099999999999994</v>
      </c>
      <c r="G9340">
        <v>61.9</v>
      </c>
      <c r="H9340">
        <v>67.400000000000006</v>
      </c>
      <c r="I9340">
        <v>56.1</v>
      </c>
      <c r="J9340">
        <v>69.8</v>
      </c>
      <c r="K9340">
        <v>5.0000000000000001E-3</v>
      </c>
      <c r="L9340">
        <v>100</v>
      </c>
      <c r="M9340">
        <v>8.33</v>
      </c>
      <c r="N9340" t="s">
        <v>3</v>
      </c>
      <c r="O9340">
        <v>0</v>
      </c>
      <c r="P9340">
        <v>0</v>
      </c>
      <c r="Q9340">
        <v>23.5</v>
      </c>
      <c r="R9340">
        <v>15.4</v>
      </c>
      <c r="S9340">
        <v>262.10000000000002</v>
      </c>
      <c r="T9340">
        <v>1016.3</v>
      </c>
      <c r="U9340">
        <v>50.6</v>
      </c>
      <c r="V9340">
        <v>9.9</v>
      </c>
      <c r="W9340">
        <v>163.1</v>
      </c>
      <c r="X9340">
        <v>14</v>
      </c>
      <c r="Y9340">
        <v>6</v>
      </c>
      <c r="Z9340">
        <v>0</v>
      </c>
      <c r="AA9340" t="s">
        <v>4511</v>
      </c>
      <c r="AB9340" t="s">
        <v>4512</v>
      </c>
      <c r="AC9340" t="s">
        <v>3022</v>
      </c>
      <c r="AD9340" t="s">
        <v>6</v>
      </c>
      <c r="AE9340" t="s">
        <v>17</v>
      </c>
      <c r="AF9340" t="s">
        <v>3</v>
      </c>
      <c r="AG9340" s="3">
        <f t="shared" si="580"/>
        <v>19.666666666666671</v>
      </c>
      <c r="AI9340">
        <f t="shared" si="581"/>
        <v>23.388888888888886</v>
      </c>
      <c r="AJ9340">
        <f t="shared" si="582"/>
        <v>16.611111111111111</v>
      </c>
      <c r="AK9340" s="6">
        <v>2020</v>
      </c>
      <c r="AL9340">
        <v>8</v>
      </c>
      <c r="AM9340">
        <v>5</v>
      </c>
      <c r="AN9340">
        <f t="shared" si="583"/>
        <v>2</v>
      </c>
    </row>
    <row r="9341" spans="1:40" x14ac:dyDescent="0.25">
      <c r="A9341" t="s">
        <v>1</v>
      </c>
      <c r="B9341" s="1">
        <v>44049</v>
      </c>
      <c r="C9341">
        <v>74.099999999999994</v>
      </c>
      <c r="D9341">
        <v>53.1</v>
      </c>
      <c r="E9341">
        <v>64.900000000000006</v>
      </c>
      <c r="F9341">
        <v>74.099999999999994</v>
      </c>
      <c r="G9341">
        <v>53.1</v>
      </c>
      <c r="H9341">
        <v>64.900000000000006</v>
      </c>
      <c r="I9341">
        <v>50.9</v>
      </c>
      <c r="J9341">
        <v>63.7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11.4</v>
      </c>
      <c r="R9341">
        <v>8.1</v>
      </c>
      <c r="S9341">
        <v>277.5</v>
      </c>
      <c r="T9341">
        <v>1021.1</v>
      </c>
      <c r="U9341">
        <v>30.3</v>
      </c>
      <c r="V9341">
        <v>9.9</v>
      </c>
      <c r="W9341">
        <v>182</v>
      </c>
      <c r="X9341">
        <v>15.6</v>
      </c>
      <c r="Y9341">
        <v>8</v>
      </c>
      <c r="Z9341">
        <v>0</v>
      </c>
      <c r="AA9341" t="s">
        <v>4513</v>
      </c>
      <c r="AB9341" t="s">
        <v>4514</v>
      </c>
      <c r="AC9341" t="s">
        <v>2588</v>
      </c>
      <c r="AD9341" t="s">
        <v>21</v>
      </c>
      <c r="AE9341" t="s">
        <v>22</v>
      </c>
      <c r="AF9341" t="s">
        <v>23</v>
      </c>
      <c r="AG9341" s="3">
        <f t="shared" si="580"/>
        <v>18.277777777777782</v>
      </c>
      <c r="AI9341">
        <f t="shared" si="581"/>
        <v>23.388888888888886</v>
      </c>
      <c r="AJ9341">
        <f t="shared" si="582"/>
        <v>11.722222222222221</v>
      </c>
      <c r="AK9341" s="6">
        <v>2020</v>
      </c>
      <c r="AL9341">
        <v>8</v>
      </c>
      <c r="AM9341">
        <v>6</v>
      </c>
      <c r="AN9341">
        <f t="shared" si="583"/>
        <v>2</v>
      </c>
    </row>
    <row r="9342" spans="1:40" x14ac:dyDescent="0.25">
      <c r="A9342" t="s">
        <v>1</v>
      </c>
      <c r="B9342" s="1">
        <v>44050</v>
      </c>
      <c r="C9342">
        <v>75.900000000000006</v>
      </c>
      <c r="D9342">
        <v>59.2</v>
      </c>
      <c r="E9342">
        <v>68.900000000000006</v>
      </c>
      <c r="F9342">
        <v>75.900000000000006</v>
      </c>
      <c r="G9342">
        <v>59.2</v>
      </c>
      <c r="H9342">
        <v>68.900000000000006</v>
      </c>
      <c r="I9342">
        <v>56.5</v>
      </c>
      <c r="J9342">
        <v>65.599999999999994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16.100000000000001</v>
      </c>
      <c r="R9342">
        <v>12.6</v>
      </c>
      <c r="S9342">
        <v>51.7</v>
      </c>
      <c r="T9342">
        <v>1020.9</v>
      </c>
      <c r="U9342">
        <v>55.8</v>
      </c>
      <c r="V9342">
        <v>9.9</v>
      </c>
      <c r="W9342">
        <v>178.8</v>
      </c>
      <c r="X9342">
        <v>15.3</v>
      </c>
      <c r="Y9342">
        <v>8</v>
      </c>
      <c r="Z9342">
        <v>0</v>
      </c>
      <c r="AA9342" t="s">
        <v>4515</v>
      </c>
      <c r="AB9342" t="s">
        <v>4516</v>
      </c>
      <c r="AC9342" t="s">
        <v>2762</v>
      </c>
      <c r="AD9342" t="s">
        <v>21</v>
      </c>
      <c r="AE9342" t="s">
        <v>38</v>
      </c>
      <c r="AF9342" t="s">
        <v>23</v>
      </c>
      <c r="AG9342" s="3">
        <f t="shared" si="580"/>
        <v>20.500000000000004</v>
      </c>
      <c r="AI9342">
        <f t="shared" si="581"/>
        <v>24.388888888888893</v>
      </c>
      <c r="AJ9342">
        <f t="shared" si="582"/>
        <v>15.111111111111111</v>
      </c>
      <c r="AK9342" s="6">
        <v>2020</v>
      </c>
      <c r="AL9342">
        <v>8</v>
      </c>
      <c r="AM9342">
        <v>7</v>
      </c>
      <c r="AN9342">
        <f t="shared" si="583"/>
        <v>2</v>
      </c>
    </row>
    <row r="9343" spans="1:40" x14ac:dyDescent="0.25">
      <c r="A9343" t="s">
        <v>1</v>
      </c>
      <c r="B9343" s="1">
        <v>44051</v>
      </c>
      <c r="C9343">
        <v>78.3</v>
      </c>
      <c r="D9343">
        <v>62.1</v>
      </c>
      <c r="E9343">
        <v>71.2</v>
      </c>
      <c r="F9343">
        <v>78.3</v>
      </c>
      <c r="G9343">
        <v>62.1</v>
      </c>
      <c r="H9343">
        <v>71.2</v>
      </c>
      <c r="I9343">
        <v>61.5</v>
      </c>
      <c r="J9343">
        <v>72.7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13.9</v>
      </c>
      <c r="R9343">
        <v>9.8000000000000007</v>
      </c>
      <c r="S9343">
        <v>326.7</v>
      </c>
      <c r="T9343">
        <v>1020.9</v>
      </c>
      <c r="U9343">
        <v>55.1</v>
      </c>
      <c r="V9343">
        <v>9.9</v>
      </c>
      <c r="W9343">
        <v>120.6</v>
      </c>
      <c r="X9343">
        <v>10.4</v>
      </c>
      <c r="Y9343">
        <v>4</v>
      </c>
      <c r="Z9343">
        <v>0</v>
      </c>
      <c r="AA9343" t="s">
        <v>4517</v>
      </c>
      <c r="AB9343" t="s">
        <v>4518</v>
      </c>
      <c r="AC9343" t="s">
        <v>3152</v>
      </c>
      <c r="AD9343" t="s">
        <v>21</v>
      </c>
      <c r="AE9343" t="s">
        <v>22</v>
      </c>
      <c r="AF9343" t="s">
        <v>23</v>
      </c>
      <c r="AG9343" s="3">
        <f t="shared" si="580"/>
        <v>21.777777777777779</v>
      </c>
      <c r="AI9343">
        <f t="shared" si="581"/>
        <v>25.722222222222221</v>
      </c>
      <c r="AJ9343">
        <f t="shared" si="582"/>
        <v>16.722222222222221</v>
      </c>
      <c r="AK9343" s="6">
        <v>2020</v>
      </c>
      <c r="AL9343">
        <v>8</v>
      </c>
      <c r="AM9343">
        <v>8</v>
      </c>
      <c r="AN9343">
        <f t="shared" si="583"/>
        <v>2</v>
      </c>
    </row>
    <row r="9344" spans="1:40" x14ac:dyDescent="0.25">
      <c r="A9344" t="s">
        <v>1</v>
      </c>
      <c r="B9344" s="1">
        <v>44052</v>
      </c>
      <c r="C9344">
        <v>83.9</v>
      </c>
      <c r="D9344">
        <v>60.2</v>
      </c>
      <c r="E9344">
        <v>72.900000000000006</v>
      </c>
      <c r="F9344">
        <v>84.8</v>
      </c>
      <c r="G9344">
        <v>60.2</v>
      </c>
      <c r="H9344">
        <v>73.2</v>
      </c>
      <c r="I9344">
        <v>60.6</v>
      </c>
      <c r="J9344">
        <v>67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25.5</v>
      </c>
      <c r="R9344">
        <v>18.2</v>
      </c>
      <c r="S9344">
        <v>237.8</v>
      </c>
      <c r="T9344">
        <v>1018.6</v>
      </c>
      <c r="U9344">
        <v>37.6</v>
      </c>
      <c r="V9344">
        <v>9.9</v>
      </c>
      <c r="W9344">
        <v>167</v>
      </c>
      <c r="X9344">
        <v>14.5</v>
      </c>
      <c r="Y9344">
        <v>8</v>
      </c>
      <c r="Z9344">
        <v>0</v>
      </c>
      <c r="AA9344" t="s">
        <v>4519</v>
      </c>
      <c r="AB9344" t="s">
        <v>4520</v>
      </c>
      <c r="AC9344" t="s">
        <v>3274</v>
      </c>
      <c r="AD9344" t="s">
        <v>21</v>
      </c>
      <c r="AE9344" t="s">
        <v>22</v>
      </c>
      <c r="AF9344" t="s">
        <v>23</v>
      </c>
      <c r="AG9344" s="3">
        <f t="shared" si="580"/>
        <v>22.722222222222225</v>
      </c>
      <c r="AI9344">
        <f t="shared" si="581"/>
        <v>28.833333333333332</v>
      </c>
      <c r="AJ9344">
        <f t="shared" si="582"/>
        <v>15.666666666666666</v>
      </c>
      <c r="AK9344" s="6">
        <v>2020</v>
      </c>
      <c r="AL9344">
        <v>8</v>
      </c>
      <c r="AM9344">
        <v>9</v>
      </c>
      <c r="AN9344">
        <f t="shared" si="583"/>
        <v>2</v>
      </c>
    </row>
    <row r="9345" spans="1:40" x14ac:dyDescent="0.25">
      <c r="A9345" t="s">
        <v>1</v>
      </c>
      <c r="B9345" s="1">
        <v>44053</v>
      </c>
      <c r="C9345">
        <v>89</v>
      </c>
      <c r="D9345">
        <v>69.2</v>
      </c>
      <c r="E9345">
        <v>78.900000000000006</v>
      </c>
      <c r="F9345">
        <v>92</v>
      </c>
      <c r="G9345">
        <v>69.2</v>
      </c>
      <c r="H9345">
        <v>80.2</v>
      </c>
      <c r="I9345">
        <v>66.3</v>
      </c>
      <c r="J9345">
        <v>67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16.100000000000001</v>
      </c>
      <c r="R9345">
        <v>10.8</v>
      </c>
      <c r="S9345">
        <v>251</v>
      </c>
      <c r="T9345">
        <v>1015.5</v>
      </c>
      <c r="U9345">
        <v>40.9</v>
      </c>
      <c r="V9345">
        <v>9.9</v>
      </c>
      <c r="W9345">
        <v>157.9</v>
      </c>
      <c r="X9345">
        <v>13.6</v>
      </c>
      <c r="Y9345">
        <v>7</v>
      </c>
      <c r="Z9345">
        <v>0</v>
      </c>
      <c r="AA9345" t="s">
        <v>4521</v>
      </c>
      <c r="AB9345" t="s">
        <v>4522</v>
      </c>
      <c r="AC9345" t="s">
        <v>2769</v>
      </c>
      <c r="AD9345" t="s">
        <v>21</v>
      </c>
      <c r="AE9345" t="s">
        <v>22</v>
      </c>
      <c r="AF9345" t="s">
        <v>23</v>
      </c>
      <c r="AG9345" s="3">
        <f t="shared" si="580"/>
        <v>26.055555555555557</v>
      </c>
      <c r="AI9345">
        <f t="shared" si="581"/>
        <v>31.666666666666668</v>
      </c>
      <c r="AJ9345">
        <f t="shared" si="582"/>
        <v>20.666666666666668</v>
      </c>
      <c r="AK9345" s="6">
        <v>2020</v>
      </c>
      <c r="AL9345">
        <v>8</v>
      </c>
      <c r="AM9345">
        <v>10</v>
      </c>
      <c r="AN9345">
        <f t="shared" si="583"/>
        <v>2</v>
      </c>
    </row>
    <row r="9346" spans="1:40" x14ac:dyDescent="0.25">
      <c r="A9346" t="s">
        <v>1</v>
      </c>
      <c r="B9346" s="1">
        <v>44054</v>
      </c>
      <c r="C9346">
        <v>84.8</v>
      </c>
      <c r="D9346">
        <v>70.2</v>
      </c>
      <c r="E9346">
        <v>77.7</v>
      </c>
      <c r="F9346">
        <v>87.4</v>
      </c>
      <c r="G9346">
        <v>70.2</v>
      </c>
      <c r="H9346">
        <v>78.5</v>
      </c>
      <c r="I9346">
        <v>65.7</v>
      </c>
      <c r="J9346">
        <v>67.8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27.9</v>
      </c>
      <c r="R9346">
        <v>19.3</v>
      </c>
      <c r="S9346">
        <v>240.4</v>
      </c>
      <c r="T9346">
        <v>1011.9</v>
      </c>
      <c r="U9346">
        <v>46.4</v>
      </c>
      <c r="V9346">
        <v>9.9</v>
      </c>
      <c r="W9346">
        <v>149.6</v>
      </c>
      <c r="X9346">
        <v>13</v>
      </c>
      <c r="Y9346">
        <v>7</v>
      </c>
      <c r="Z9346">
        <v>0</v>
      </c>
      <c r="AA9346" t="s">
        <v>4523</v>
      </c>
      <c r="AB9346" t="s">
        <v>4524</v>
      </c>
      <c r="AC9346" t="s">
        <v>2603</v>
      </c>
      <c r="AD9346" t="s">
        <v>21</v>
      </c>
      <c r="AE9346" t="s">
        <v>22</v>
      </c>
      <c r="AF9346" t="s">
        <v>23</v>
      </c>
      <c r="AG9346" s="3">
        <f t="shared" si="580"/>
        <v>25.388888888888889</v>
      </c>
      <c r="AI9346">
        <f t="shared" si="581"/>
        <v>29.333333333333332</v>
      </c>
      <c r="AJ9346">
        <f t="shared" si="582"/>
        <v>21.222222222222221</v>
      </c>
      <c r="AK9346" s="6">
        <v>2020</v>
      </c>
      <c r="AL9346">
        <v>8</v>
      </c>
      <c r="AM9346">
        <v>11</v>
      </c>
      <c r="AN9346">
        <f t="shared" si="583"/>
        <v>2</v>
      </c>
    </row>
    <row r="9347" spans="1:40" x14ac:dyDescent="0.25">
      <c r="A9347" t="s">
        <v>1</v>
      </c>
      <c r="B9347" s="1">
        <v>44055</v>
      </c>
      <c r="C9347">
        <v>82.1</v>
      </c>
      <c r="D9347">
        <v>59.4</v>
      </c>
      <c r="E9347">
        <v>72.400000000000006</v>
      </c>
      <c r="F9347">
        <v>81.900000000000006</v>
      </c>
      <c r="G9347">
        <v>59.4</v>
      </c>
      <c r="H9347">
        <v>72.400000000000006</v>
      </c>
      <c r="I9347">
        <v>57.3</v>
      </c>
      <c r="J9347">
        <v>62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16.100000000000001</v>
      </c>
      <c r="R9347">
        <v>9.8000000000000007</v>
      </c>
      <c r="S9347">
        <v>305</v>
      </c>
      <c r="T9347">
        <v>1018.7</v>
      </c>
      <c r="U9347">
        <v>54.3</v>
      </c>
      <c r="V9347">
        <v>9.9</v>
      </c>
      <c r="W9347">
        <v>157.19999999999999</v>
      </c>
      <c r="X9347">
        <v>13.5</v>
      </c>
      <c r="Y9347">
        <v>7</v>
      </c>
      <c r="Z9347">
        <v>0</v>
      </c>
      <c r="AA9347" t="s">
        <v>4525</v>
      </c>
      <c r="AB9347" t="s">
        <v>4526</v>
      </c>
      <c r="AC9347" t="s">
        <v>2775</v>
      </c>
      <c r="AD9347" t="s">
        <v>21</v>
      </c>
      <c r="AE9347" t="s">
        <v>22</v>
      </c>
      <c r="AF9347" t="s">
        <v>23</v>
      </c>
      <c r="AG9347" s="3">
        <f t="shared" ref="AG9347:AG9410" si="584">(E9347 - 32) * 5/9</f>
        <v>22.444444444444446</v>
      </c>
      <c r="AI9347">
        <f t="shared" ref="AI9347:AI9410" si="585">(C9347 -32)*5/9</f>
        <v>27.833333333333329</v>
      </c>
      <c r="AJ9347">
        <f t="shared" ref="AJ9347:AJ9410" si="586">(D9347 - 32)*5/9</f>
        <v>15.222222222222221</v>
      </c>
      <c r="AK9347" s="6">
        <v>2020</v>
      </c>
      <c r="AL9347">
        <v>8</v>
      </c>
      <c r="AM9347">
        <v>12</v>
      </c>
      <c r="AN9347">
        <f t="shared" ref="AN9347:AN9410" si="587">IF(AG9347-9.068&lt;=0,0,IF(AG9347-9.068&lt;=1,1,2))</f>
        <v>2</v>
      </c>
    </row>
    <row r="9348" spans="1:40" x14ac:dyDescent="0.25">
      <c r="A9348" t="s">
        <v>1</v>
      </c>
      <c r="B9348" s="1">
        <v>44056</v>
      </c>
      <c r="C9348">
        <v>84.9</v>
      </c>
      <c r="D9348">
        <v>61.1</v>
      </c>
      <c r="E9348">
        <v>72.900000000000006</v>
      </c>
      <c r="F9348">
        <v>83.6</v>
      </c>
      <c r="G9348">
        <v>61.1</v>
      </c>
      <c r="H9348">
        <v>72.7</v>
      </c>
      <c r="I9348">
        <v>58.1</v>
      </c>
      <c r="J9348">
        <v>63.6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10.3</v>
      </c>
      <c r="R9348">
        <v>9.6</v>
      </c>
      <c r="S9348">
        <v>62.1</v>
      </c>
      <c r="T9348">
        <v>1020.5</v>
      </c>
      <c r="U9348">
        <v>44.7</v>
      </c>
      <c r="V9348">
        <v>9.9</v>
      </c>
      <c r="W9348">
        <v>143.30000000000001</v>
      </c>
      <c r="X9348">
        <v>12.3</v>
      </c>
      <c r="Y9348">
        <v>7</v>
      </c>
      <c r="Z9348">
        <v>0</v>
      </c>
      <c r="AA9348" t="s">
        <v>4527</v>
      </c>
      <c r="AB9348" t="s">
        <v>4528</v>
      </c>
      <c r="AC9348" t="s">
        <v>2969</v>
      </c>
      <c r="AD9348" t="s">
        <v>21</v>
      </c>
      <c r="AE9348" t="s">
        <v>22</v>
      </c>
      <c r="AF9348" t="s">
        <v>23</v>
      </c>
      <c r="AG9348" s="3">
        <f t="shared" si="584"/>
        <v>22.722222222222225</v>
      </c>
      <c r="AI9348">
        <f t="shared" si="585"/>
        <v>29.388888888888889</v>
      </c>
      <c r="AJ9348">
        <f t="shared" si="586"/>
        <v>16.166666666666668</v>
      </c>
      <c r="AK9348" s="6">
        <v>2020</v>
      </c>
      <c r="AL9348">
        <v>8</v>
      </c>
      <c r="AM9348">
        <v>13</v>
      </c>
      <c r="AN9348">
        <f t="shared" si="587"/>
        <v>2</v>
      </c>
    </row>
    <row r="9349" spans="1:40" x14ac:dyDescent="0.25">
      <c r="A9349" t="s">
        <v>1</v>
      </c>
      <c r="B9349" s="1">
        <v>44057</v>
      </c>
      <c r="C9349">
        <v>82.2</v>
      </c>
      <c r="D9349">
        <v>61.2</v>
      </c>
      <c r="E9349">
        <v>72.900000000000006</v>
      </c>
      <c r="F9349">
        <v>81.8</v>
      </c>
      <c r="G9349">
        <v>61.2</v>
      </c>
      <c r="H9349">
        <v>72.7</v>
      </c>
      <c r="I9349">
        <v>58.1</v>
      </c>
      <c r="J9349">
        <v>63.9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26.4</v>
      </c>
      <c r="R9349">
        <v>16.100000000000001</v>
      </c>
      <c r="S9349">
        <v>56.5</v>
      </c>
      <c r="T9349">
        <v>1019.1</v>
      </c>
      <c r="U9349">
        <v>26.7</v>
      </c>
      <c r="V9349">
        <v>9.9</v>
      </c>
      <c r="W9349">
        <v>145.69999999999999</v>
      </c>
      <c r="X9349">
        <v>12.5</v>
      </c>
      <c r="Y9349">
        <v>7</v>
      </c>
      <c r="Z9349">
        <v>0</v>
      </c>
      <c r="AA9349" t="s">
        <v>4529</v>
      </c>
      <c r="AB9349" t="s">
        <v>4530</v>
      </c>
      <c r="AC9349" t="s">
        <v>2614</v>
      </c>
      <c r="AD9349" t="s">
        <v>21</v>
      </c>
      <c r="AE9349" t="s">
        <v>22</v>
      </c>
      <c r="AF9349" t="s">
        <v>23</v>
      </c>
      <c r="AG9349" s="3">
        <f t="shared" si="584"/>
        <v>22.722222222222225</v>
      </c>
      <c r="AI9349">
        <f t="shared" si="585"/>
        <v>27.888888888888889</v>
      </c>
      <c r="AJ9349">
        <f t="shared" si="586"/>
        <v>16.222222222222221</v>
      </c>
      <c r="AK9349" s="6">
        <v>2020</v>
      </c>
      <c r="AL9349">
        <v>8</v>
      </c>
      <c r="AM9349">
        <v>14</v>
      </c>
      <c r="AN9349">
        <f t="shared" si="587"/>
        <v>2</v>
      </c>
    </row>
    <row r="9350" spans="1:40" x14ac:dyDescent="0.25">
      <c r="A9350" t="s">
        <v>1</v>
      </c>
      <c r="B9350" s="1">
        <v>44058</v>
      </c>
      <c r="C9350">
        <v>84.6</v>
      </c>
      <c r="D9350">
        <v>62.1</v>
      </c>
      <c r="E9350">
        <v>73.2</v>
      </c>
      <c r="F9350">
        <v>84.7</v>
      </c>
      <c r="G9350">
        <v>62.1</v>
      </c>
      <c r="H9350">
        <v>73.400000000000006</v>
      </c>
      <c r="I9350">
        <v>61.8</v>
      </c>
      <c r="J9350">
        <v>69.2</v>
      </c>
      <c r="K9350">
        <v>1E-3</v>
      </c>
      <c r="L9350">
        <v>100</v>
      </c>
      <c r="M9350">
        <v>4.17</v>
      </c>
      <c r="N9350" t="s">
        <v>3</v>
      </c>
      <c r="O9350">
        <v>0</v>
      </c>
      <c r="P9350">
        <v>0</v>
      </c>
      <c r="Q9350">
        <v>23</v>
      </c>
      <c r="R9350">
        <v>14.8</v>
      </c>
      <c r="S9350">
        <v>113.4</v>
      </c>
      <c r="T9350">
        <v>1015.8</v>
      </c>
      <c r="U9350">
        <v>39.1</v>
      </c>
      <c r="V9350">
        <v>9.9</v>
      </c>
      <c r="W9350">
        <v>88.2</v>
      </c>
      <c r="X9350">
        <v>7.7</v>
      </c>
      <c r="Y9350">
        <v>4</v>
      </c>
      <c r="Z9350">
        <v>0</v>
      </c>
      <c r="AA9350" t="s">
        <v>4531</v>
      </c>
      <c r="AB9350" t="s">
        <v>4532</v>
      </c>
      <c r="AC9350" t="s">
        <v>2783</v>
      </c>
      <c r="AD9350" t="s">
        <v>6</v>
      </c>
      <c r="AE9350" t="s">
        <v>57</v>
      </c>
      <c r="AF9350" t="s">
        <v>3</v>
      </c>
      <c r="AG9350" s="3">
        <f t="shared" si="584"/>
        <v>22.888888888888889</v>
      </c>
      <c r="AI9350">
        <f t="shared" si="585"/>
        <v>29.222222222222221</v>
      </c>
      <c r="AJ9350">
        <f t="shared" si="586"/>
        <v>16.722222222222221</v>
      </c>
      <c r="AK9350" s="6">
        <v>2020</v>
      </c>
      <c r="AL9350">
        <v>8</v>
      </c>
      <c r="AM9350">
        <v>15</v>
      </c>
      <c r="AN9350">
        <f t="shared" si="587"/>
        <v>2</v>
      </c>
    </row>
    <row r="9351" spans="1:40" x14ac:dyDescent="0.25">
      <c r="A9351" t="s">
        <v>1</v>
      </c>
      <c r="B9351" s="1">
        <v>44059</v>
      </c>
      <c r="C9351">
        <v>76</v>
      </c>
      <c r="D9351">
        <v>66</v>
      </c>
      <c r="E9351">
        <v>70.3</v>
      </c>
      <c r="F9351">
        <v>76</v>
      </c>
      <c r="G9351">
        <v>66</v>
      </c>
      <c r="H9351">
        <v>70.3</v>
      </c>
      <c r="I9351">
        <v>64.400000000000006</v>
      </c>
      <c r="J9351">
        <v>82.1</v>
      </c>
      <c r="K9351">
        <v>0.52900000000000003</v>
      </c>
      <c r="L9351">
        <v>100</v>
      </c>
      <c r="M9351">
        <v>29.17</v>
      </c>
      <c r="N9351" t="s">
        <v>3</v>
      </c>
      <c r="O9351">
        <v>0</v>
      </c>
      <c r="P9351">
        <v>0</v>
      </c>
      <c r="Q9351">
        <v>19.8</v>
      </c>
      <c r="R9351">
        <v>15.7</v>
      </c>
      <c r="S9351">
        <v>162.30000000000001</v>
      </c>
      <c r="T9351">
        <v>1014.6</v>
      </c>
      <c r="U9351">
        <v>69.400000000000006</v>
      </c>
      <c r="V9351">
        <v>9.6</v>
      </c>
      <c r="W9351">
        <v>69</v>
      </c>
      <c r="X9351">
        <v>6</v>
      </c>
      <c r="Y9351">
        <v>3</v>
      </c>
      <c r="Z9351">
        <v>0</v>
      </c>
      <c r="AA9351" t="s">
        <v>4533</v>
      </c>
      <c r="AB9351" t="s">
        <v>4534</v>
      </c>
      <c r="AC9351" t="s">
        <v>2786</v>
      </c>
      <c r="AD9351" t="s">
        <v>6</v>
      </c>
      <c r="AE9351" t="s">
        <v>89</v>
      </c>
      <c r="AF9351" t="s">
        <v>3</v>
      </c>
      <c r="AG9351" s="3">
        <f t="shared" si="584"/>
        <v>21.277777777777779</v>
      </c>
      <c r="AI9351">
        <f t="shared" si="585"/>
        <v>24.444444444444443</v>
      </c>
      <c r="AJ9351">
        <f t="shared" si="586"/>
        <v>18.888888888888889</v>
      </c>
      <c r="AK9351" s="6">
        <v>2020</v>
      </c>
      <c r="AL9351">
        <v>8</v>
      </c>
      <c r="AM9351">
        <v>16</v>
      </c>
      <c r="AN9351">
        <f t="shared" si="587"/>
        <v>2</v>
      </c>
    </row>
    <row r="9352" spans="1:40" x14ac:dyDescent="0.25">
      <c r="A9352" t="s">
        <v>1</v>
      </c>
      <c r="B9352" s="1">
        <v>44060</v>
      </c>
      <c r="C9352">
        <v>78.099999999999994</v>
      </c>
      <c r="D9352">
        <v>62.2</v>
      </c>
      <c r="E9352">
        <v>68.099999999999994</v>
      </c>
      <c r="F9352">
        <v>78.099999999999994</v>
      </c>
      <c r="G9352">
        <v>62.2</v>
      </c>
      <c r="H9352">
        <v>68.099999999999994</v>
      </c>
      <c r="I9352">
        <v>61</v>
      </c>
      <c r="J9352">
        <v>80.5</v>
      </c>
      <c r="K9352">
        <v>1.2E-2</v>
      </c>
      <c r="L9352">
        <v>100</v>
      </c>
      <c r="M9352">
        <v>8.33</v>
      </c>
      <c r="N9352" t="s">
        <v>3</v>
      </c>
      <c r="O9352">
        <v>0</v>
      </c>
      <c r="P9352">
        <v>0</v>
      </c>
      <c r="Q9352">
        <v>23</v>
      </c>
      <c r="R9352">
        <v>13.7</v>
      </c>
      <c r="S9352">
        <v>279.89999999999998</v>
      </c>
      <c r="T9352">
        <v>1012.7</v>
      </c>
      <c r="U9352">
        <v>60.4</v>
      </c>
      <c r="V9352">
        <v>8.4</v>
      </c>
      <c r="W9352">
        <v>80.099999999999994</v>
      </c>
      <c r="X9352">
        <v>7</v>
      </c>
      <c r="Y9352">
        <v>4</v>
      </c>
      <c r="Z9352">
        <v>0</v>
      </c>
      <c r="AA9352" t="s">
        <v>4535</v>
      </c>
      <c r="AB9352" t="s">
        <v>4536</v>
      </c>
      <c r="AC9352" t="s">
        <v>2789</v>
      </c>
      <c r="AD9352" t="s">
        <v>6</v>
      </c>
      <c r="AE9352" t="s">
        <v>57</v>
      </c>
      <c r="AF9352" t="s">
        <v>3</v>
      </c>
      <c r="AG9352" s="3">
        <f t="shared" si="584"/>
        <v>20.055555555555554</v>
      </c>
      <c r="AI9352">
        <f t="shared" si="585"/>
        <v>25.611111111111107</v>
      </c>
      <c r="AJ9352">
        <f t="shared" si="586"/>
        <v>16.777777777777779</v>
      </c>
      <c r="AK9352" s="6">
        <v>2020</v>
      </c>
      <c r="AL9352">
        <v>8</v>
      </c>
      <c r="AM9352">
        <v>17</v>
      </c>
      <c r="AN9352">
        <f t="shared" si="587"/>
        <v>2</v>
      </c>
    </row>
    <row r="9353" spans="1:40" x14ac:dyDescent="0.25">
      <c r="A9353" t="s">
        <v>1</v>
      </c>
      <c r="B9353" s="1">
        <v>44061</v>
      </c>
      <c r="C9353">
        <v>75.8</v>
      </c>
      <c r="D9353">
        <v>57.9</v>
      </c>
      <c r="E9353">
        <v>66.2</v>
      </c>
      <c r="F9353">
        <v>75.8</v>
      </c>
      <c r="G9353">
        <v>57.9</v>
      </c>
      <c r="H9353">
        <v>66.2</v>
      </c>
      <c r="I9353">
        <v>56.5</v>
      </c>
      <c r="J9353">
        <v>73.7</v>
      </c>
      <c r="K9353">
        <v>0.03</v>
      </c>
      <c r="L9353">
        <v>100</v>
      </c>
      <c r="M9353">
        <v>8.33</v>
      </c>
      <c r="N9353" t="s">
        <v>3</v>
      </c>
      <c r="O9353">
        <v>0</v>
      </c>
      <c r="P9353">
        <v>0</v>
      </c>
      <c r="Q9353">
        <v>21.9</v>
      </c>
      <c r="R9353">
        <v>14.7</v>
      </c>
      <c r="S9353">
        <v>282.3</v>
      </c>
      <c r="T9353">
        <v>1012.5</v>
      </c>
      <c r="U9353">
        <v>38.9</v>
      </c>
      <c r="V9353">
        <v>9.9</v>
      </c>
      <c r="W9353">
        <v>97</v>
      </c>
      <c r="X9353">
        <v>8.6</v>
      </c>
      <c r="Y9353">
        <v>6</v>
      </c>
      <c r="Z9353">
        <v>0</v>
      </c>
      <c r="AA9353" t="s">
        <v>4537</v>
      </c>
      <c r="AB9353" t="s">
        <v>4538</v>
      </c>
      <c r="AC9353">
        <v>0</v>
      </c>
      <c r="AD9353" t="s">
        <v>6</v>
      </c>
      <c r="AE9353" t="s">
        <v>89</v>
      </c>
      <c r="AF9353" t="s">
        <v>3</v>
      </c>
      <c r="AG9353" s="3">
        <f t="shared" si="584"/>
        <v>19</v>
      </c>
      <c r="AI9353">
        <f t="shared" si="585"/>
        <v>24.333333333333332</v>
      </c>
      <c r="AJ9353">
        <f t="shared" si="586"/>
        <v>14.388888888888889</v>
      </c>
      <c r="AK9353" s="6">
        <v>2020</v>
      </c>
      <c r="AL9353">
        <v>8</v>
      </c>
      <c r="AM9353">
        <v>18</v>
      </c>
      <c r="AN9353">
        <f t="shared" si="587"/>
        <v>2</v>
      </c>
    </row>
    <row r="9354" spans="1:40" x14ac:dyDescent="0.25">
      <c r="A9354" t="s">
        <v>1</v>
      </c>
      <c r="B9354" s="1">
        <v>44062</v>
      </c>
      <c r="C9354">
        <v>72</v>
      </c>
      <c r="D9354">
        <v>56</v>
      </c>
      <c r="E9354">
        <v>64.400000000000006</v>
      </c>
      <c r="F9354">
        <v>72</v>
      </c>
      <c r="G9354">
        <v>56</v>
      </c>
      <c r="H9354">
        <v>64.400000000000006</v>
      </c>
      <c r="I9354">
        <v>50.6</v>
      </c>
      <c r="J9354">
        <v>63.7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21.9</v>
      </c>
      <c r="R9354">
        <v>13.2</v>
      </c>
      <c r="S9354">
        <v>307.89999999999998</v>
      </c>
      <c r="T9354">
        <v>1016.4</v>
      </c>
      <c r="U9354">
        <v>36.4</v>
      </c>
      <c r="V9354">
        <v>9.9</v>
      </c>
      <c r="W9354">
        <v>123.6</v>
      </c>
      <c r="X9354">
        <v>10.7</v>
      </c>
      <c r="Y9354">
        <v>8</v>
      </c>
      <c r="Z9354">
        <v>0</v>
      </c>
      <c r="AA9354" t="s">
        <v>4539</v>
      </c>
      <c r="AB9354" t="s">
        <v>4540</v>
      </c>
      <c r="AC9354" t="s">
        <v>2778</v>
      </c>
      <c r="AD9354" t="s">
        <v>21</v>
      </c>
      <c r="AE9354" t="s">
        <v>22</v>
      </c>
      <c r="AF9354" t="s">
        <v>23</v>
      </c>
      <c r="AG9354" s="3">
        <f t="shared" si="584"/>
        <v>18.000000000000004</v>
      </c>
      <c r="AI9354">
        <f t="shared" si="585"/>
        <v>22.222222222222221</v>
      </c>
      <c r="AJ9354">
        <f t="shared" si="586"/>
        <v>13.333333333333334</v>
      </c>
      <c r="AK9354" s="6">
        <v>2020</v>
      </c>
      <c r="AL9354">
        <v>8</v>
      </c>
      <c r="AM9354">
        <v>19</v>
      </c>
      <c r="AN9354">
        <f t="shared" si="587"/>
        <v>2</v>
      </c>
    </row>
    <row r="9355" spans="1:40" x14ac:dyDescent="0.25">
      <c r="A9355" t="s">
        <v>1</v>
      </c>
      <c r="B9355" s="1">
        <v>44063</v>
      </c>
      <c r="C9355">
        <v>78.2</v>
      </c>
      <c r="D9355">
        <v>50.1</v>
      </c>
      <c r="E9355">
        <v>64.599999999999994</v>
      </c>
      <c r="F9355">
        <v>78.2</v>
      </c>
      <c r="G9355">
        <v>50.1</v>
      </c>
      <c r="H9355">
        <v>64.599999999999994</v>
      </c>
      <c r="I9355">
        <v>50.5</v>
      </c>
      <c r="J9355">
        <v>63.5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18.3</v>
      </c>
      <c r="R9355">
        <v>11.4</v>
      </c>
      <c r="S9355">
        <v>232.8</v>
      </c>
      <c r="T9355">
        <v>1017.2</v>
      </c>
      <c r="U9355">
        <v>24</v>
      </c>
      <c r="V9355">
        <v>9.9</v>
      </c>
      <c r="W9355">
        <v>113.8</v>
      </c>
      <c r="X9355">
        <v>10</v>
      </c>
      <c r="Y9355">
        <v>7</v>
      </c>
      <c r="Z9355">
        <v>0</v>
      </c>
      <c r="AA9355" t="s">
        <v>4541</v>
      </c>
      <c r="AB9355" t="s">
        <v>4542</v>
      </c>
      <c r="AC9355" t="s">
        <v>2631</v>
      </c>
      <c r="AD9355" t="s">
        <v>21</v>
      </c>
      <c r="AE9355" t="s">
        <v>22</v>
      </c>
      <c r="AF9355" t="s">
        <v>23</v>
      </c>
      <c r="AG9355" s="3">
        <f t="shared" si="584"/>
        <v>18.111111111111107</v>
      </c>
      <c r="AI9355">
        <f t="shared" si="585"/>
        <v>25.666666666666668</v>
      </c>
      <c r="AJ9355">
        <f t="shared" si="586"/>
        <v>10.055555555555555</v>
      </c>
      <c r="AK9355" s="6">
        <v>2020</v>
      </c>
      <c r="AL9355">
        <v>8</v>
      </c>
      <c r="AM9355">
        <v>20</v>
      </c>
      <c r="AN9355">
        <f t="shared" si="587"/>
        <v>2</v>
      </c>
    </row>
    <row r="9356" spans="1:40" x14ac:dyDescent="0.25">
      <c r="A9356" t="s">
        <v>1</v>
      </c>
      <c r="B9356" s="1">
        <v>44064</v>
      </c>
      <c r="C9356">
        <v>83.9</v>
      </c>
      <c r="D9356">
        <v>59.5</v>
      </c>
      <c r="E9356">
        <v>70.5</v>
      </c>
      <c r="F9356">
        <v>84.2</v>
      </c>
      <c r="G9356">
        <v>59.5</v>
      </c>
      <c r="H9356">
        <v>70.7</v>
      </c>
      <c r="I9356">
        <v>58</v>
      </c>
      <c r="J9356">
        <v>66.2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19.7</v>
      </c>
      <c r="R9356">
        <v>13.3</v>
      </c>
      <c r="S9356">
        <v>258.3</v>
      </c>
      <c r="T9356">
        <v>1013.3</v>
      </c>
      <c r="U9356">
        <v>40.799999999999997</v>
      </c>
      <c r="V9356">
        <v>9.9</v>
      </c>
      <c r="W9356">
        <v>121.3</v>
      </c>
      <c r="X9356">
        <v>10.5</v>
      </c>
      <c r="Y9356">
        <v>6</v>
      </c>
      <c r="Z9356">
        <v>0</v>
      </c>
      <c r="AA9356" t="s">
        <v>4543</v>
      </c>
      <c r="AB9356" t="s">
        <v>4544</v>
      </c>
      <c r="AC9356" t="s">
        <v>2798</v>
      </c>
      <c r="AD9356" t="s">
        <v>21</v>
      </c>
      <c r="AE9356" t="s">
        <v>22</v>
      </c>
      <c r="AF9356" t="s">
        <v>23</v>
      </c>
      <c r="AG9356" s="3">
        <f t="shared" si="584"/>
        <v>21.388888888888889</v>
      </c>
      <c r="AI9356">
        <f t="shared" si="585"/>
        <v>28.833333333333332</v>
      </c>
      <c r="AJ9356">
        <f t="shared" si="586"/>
        <v>15.277777777777779</v>
      </c>
      <c r="AK9356" s="6">
        <v>2020</v>
      </c>
      <c r="AL9356">
        <v>8</v>
      </c>
      <c r="AM9356">
        <v>21</v>
      </c>
      <c r="AN9356">
        <f t="shared" si="587"/>
        <v>2</v>
      </c>
    </row>
    <row r="9357" spans="1:40" x14ac:dyDescent="0.25">
      <c r="A9357" t="s">
        <v>1</v>
      </c>
      <c r="B9357" s="1">
        <v>44065</v>
      </c>
      <c r="C9357">
        <v>86</v>
      </c>
      <c r="D9357">
        <v>62.1</v>
      </c>
      <c r="E9357">
        <v>73.7</v>
      </c>
      <c r="F9357">
        <v>86.1</v>
      </c>
      <c r="G9357">
        <v>62.1</v>
      </c>
      <c r="H9357">
        <v>74.099999999999994</v>
      </c>
      <c r="I9357">
        <v>61.4</v>
      </c>
      <c r="J9357">
        <v>67.3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15</v>
      </c>
      <c r="R9357">
        <v>9.6</v>
      </c>
      <c r="S9357">
        <v>287.89999999999998</v>
      </c>
      <c r="T9357">
        <v>1014.1</v>
      </c>
      <c r="U9357">
        <v>42.1</v>
      </c>
      <c r="V9357">
        <v>9.9</v>
      </c>
      <c r="W9357">
        <v>91.6</v>
      </c>
      <c r="X9357">
        <v>8.1</v>
      </c>
      <c r="Y9357">
        <v>4</v>
      </c>
      <c r="Z9357">
        <v>0</v>
      </c>
      <c r="AA9357" t="s">
        <v>4545</v>
      </c>
      <c r="AB9357" t="s">
        <v>4546</v>
      </c>
      <c r="AC9357" t="s">
        <v>2801</v>
      </c>
      <c r="AD9357" t="s">
        <v>21</v>
      </c>
      <c r="AE9357" t="s">
        <v>22</v>
      </c>
      <c r="AF9357" t="s">
        <v>23</v>
      </c>
      <c r="AG9357" s="3">
        <f t="shared" si="584"/>
        <v>23.166666666666668</v>
      </c>
      <c r="AI9357">
        <f t="shared" si="585"/>
        <v>30</v>
      </c>
      <c r="AJ9357">
        <f t="shared" si="586"/>
        <v>16.722222222222221</v>
      </c>
      <c r="AK9357" s="6">
        <v>2020</v>
      </c>
      <c r="AL9357">
        <v>8</v>
      </c>
      <c r="AM9357">
        <v>22</v>
      </c>
      <c r="AN9357">
        <f t="shared" si="587"/>
        <v>2</v>
      </c>
    </row>
    <row r="9358" spans="1:40" x14ac:dyDescent="0.25">
      <c r="A9358" t="s">
        <v>1</v>
      </c>
      <c r="B9358" s="1">
        <v>44066</v>
      </c>
      <c r="C9358">
        <v>87</v>
      </c>
      <c r="D9358">
        <v>63.1</v>
      </c>
      <c r="E9358">
        <v>75.7</v>
      </c>
      <c r="F9358">
        <v>88.2</v>
      </c>
      <c r="G9358">
        <v>63.1</v>
      </c>
      <c r="H9358">
        <v>75.900000000000006</v>
      </c>
      <c r="I9358">
        <v>62.5</v>
      </c>
      <c r="J9358">
        <v>66.599999999999994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12.8</v>
      </c>
      <c r="R9358">
        <v>9.1</v>
      </c>
      <c r="S9358">
        <v>233.8</v>
      </c>
      <c r="T9358">
        <v>1015.9</v>
      </c>
      <c r="U9358">
        <v>32.5</v>
      </c>
      <c r="V9358">
        <v>9.9</v>
      </c>
      <c r="W9358">
        <v>100.8</v>
      </c>
      <c r="X9358">
        <v>8.8000000000000007</v>
      </c>
      <c r="Y9358">
        <v>7</v>
      </c>
      <c r="Z9358">
        <v>0</v>
      </c>
      <c r="AA9358" t="s">
        <v>4547</v>
      </c>
      <c r="AB9358" t="s">
        <v>4548</v>
      </c>
      <c r="AC9358" t="s">
        <v>2804</v>
      </c>
      <c r="AD9358" t="s">
        <v>21</v>
      </c>
      <c r="AE9358" t="s">
        <v>22</v>
      </c>
      <c r="AF9358" t="s">
        <v>23</v>
      </c>
      <c r="AG9358" s="3">
        <f t="shared" si="584"/>
        <v>24.277777777777779</v>
      </c>
      <c r="AI9358">
        <f t="shared" si="585"/>
        <v>30.555555555555557</v>
      </c>
      <c r="AJ9358">
        <f t="shared" si="586"/>
        <v>17.277777777777779</v>
      </c>
      <c r="AK9358" s="6">
        <v>2020</v>
      </c>
      <c r="AL9358">
        <v>8</v>
      </c>
      <c r="AM9358">
        <v>23</v>
      </c>
      <c r="AN9358">
        <f t="shared" si="587"/>
        <v>2</v>
      </c>
    </row>
    <row r="9359" spans="1:40" x14ac:dyDescent="0.25">
      <c r="A9359" t="s">
        <v>1</v>
      </c>
      <c r="B9359" s="1">
        <v>44067</v>
      </c>
      <c r="C9359">
        <v>88.1</v>
      </c>
      <c r="D9359">
        <v>65.099999999999994</v>
      </c>
      <c r="E9359">
        <v>76.3</v>
      </c>
      <c r="F9359">
        <v>89.3</v>
      </c>
      <c r="G9359">
        <v>65.099999999999994</v>
      </c>
      <c r="H9359">
        <v>76.900000000000006</v>
      </c>
      <c r="I9359">
        <v>63.1</v>
      </c>
      <c r="J9359">
        <v>65.8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22.7</v>
      </c>
      <c r="R9359">
        <v>14.9</v>
      </c>
      <c r="S9359">
        <v>248.1</v>
      </c>
      <c r="T9359">
        <v>1014.9</v>
      </c>
      <c r="U9359">
        <v>25.9</v>
      </c>
      <c r="V9359">
        <v>9.9</v>
      </c>
      <c r="W9359">
        <v>86.5</v>
      </c>
      <c r="X9359">
        <v>7.6</v>
      </c>
      <c r="Y9359">
        <v>6</v>
      </c>
      <c r="Z9359">
        <v>0</v>
      </c>
      <c r="AA9359" t="s">
        <v>4549</v>
      </c>
      <c r="AB9359" t="s">
        <v>4550</v>
      </c>
      <c r="AC9359" t="s">
        <v>2600</v>
      </c>
      <c r="AD9359" t="s">
        <v>21</v>
      </c>
      <c r="AE9359" t="s">
        <v>22</v>
      </c>
      <c r="AF9359" t="s">
        <v>23</v>
      </c>
      <c r="AG9359" s="3">
        <f t="shared" si="584"/>
        <v>24.611111111111111</v>
      </c>
      <c r="AI9359">
        <f t="shared" si="585"/>
        <v>31.166666666666668</v>
      </c>
      <c r="AJ9359">
        <f t="shared" si="586"/>
        <v>18.388888888888886</v>
      </c>
      <c r="AK9359" s="6">
        <v>2020</v>
      </c>
      <c r="AL9359">
        <v>8</v>
      </c>
      <c r="AM9359">
        <v>24</v>
      </c>
      <c r="AN9359">
        <f t="shared" si="587"/>
        <v>2</v>
      </c>
    </row>
    <row r="9360" spans="1:40" x14ac:dyDescent="0.25">
      <c r="A9360" t="s">
        <v>1</v>
      </c>
      <c r="B9360" s="1">
        <v>44068</v>
      </c>
      <c r="C9360">
        <v>80.099999999999994</v>
      </c>
      <c r="D9360">
        <v>65.2</v>
      </c>
      <c r="E9360">
        <v>72.7</v>
      </c>
      <c r="F9360">
        <v>80.400000000000006</v>
      </c>
      <c r="G9360">
        <v>65.2</v>
      </c>
      <c r="H9360">
        <v>72.7</v>
      </c>
      <c r="I9360">
        <v>61.1</v>
      </c>
      <c r="J9360">
        <v>69.900000000000006</v>
      </c>
      <c r="K9360">
        <v>0.52300000000000002</v>
      </c>
      <c r="L9360">
        <v>100</v>
      </c>
      <c r="M9360">
        <v>25</v>
      </c>
      <c r="N9360" t="s">
        <v>3</v>
      </c>
      <c r="O9360">
        <v>0</v>
      </c>
      <c r="P9360">
        <v>0</v>
      </c>
      <c r="Q9360">
        <v>33.4</v>
      </c>
      <c r="R9360">
        <v>20.3</v>
      </c>
      <c r="S9360">
        <v>296.5</v>
      </c>
      <c r="T9360">
        <v>1012.2</v>
      </c>
      <c r="U9360">
        <v>42.6</v>
      </c>
      <c r="V9360">
        <v>9.5</v>
      </c>
      <c r="W9360">
        <v>108.6</v>
      </c>
      <c r="X9360">
        <v>9.5</v>
      </c>
      <c r="Y9360">
        <v>7</v>
      </c>
      <c r="Z9360">
        <v>0</v>
      </c>
      <c r="AA9360" t="s">
        <v>4551</v>
      </c>
      <c r="AB9360" t="s">
        <v>4552</v>
      </c>
      <c r="AC9360" t="s">
        <v>2648</v>
      </c>
      <c r="AD9360" t="s">
        <v>6</v>
      </c>
      <c r="AE9360" t="s">
        <v>7</v>
      </c>
      <c r="AF9360" t="s">
        <v>3</v>
      </c>
      <c r="AG9360" s="3">
        <f t="shared" si="584"/>
        <v>22.611111111111111</v>
      </c>
      <c r="AI9360">
        <f t="shared" si="585"/>
        <v>26.722222222222218</v>
      </c>
      <c r="AJ9360">
        <f t="shared" si="586"/>
        <v>18.444444444444443</v>
      </c>
      <c r="AK9360" s="6">
        <v>2020</v>
      </c>
      <c r="AL9360">
        <v>8</v>
      </c>
      <c r="AM9360">
        <v>25</v>
      </c>
      <c r="AN9360">
        <f t="shared" si="587"/>
        <v>2</v>
      </c>
    </row>
    <row r="9361" spans="1:40" x14ac:dyDescent="0.25">
      <c r="A9361" t="s">
        <v>1</v>
      </c>
      <c r="B9361" s="1">
        <v>44069</v>
      </c>
      <c r="C9361">
        <v>71.2</v>
      </c>
      <c r="D9361">
        <v>57</v>
      </c>
      <c r="E9361">
        <v>65.7</v>
      </c>
      <c r="F9361">
        <v>71.2</v>
      </c>
      <c r="G9361">
        <v>57</v>
      </c>
      <c r="H9361">
        <v>65.7</v>
      </c>
      <c r="I9361">
        <v>52.8</v>
      </c>
      <c r="J9361">
        <v>63.7</v>
      </c>
      <c r="K9361">
        <v>4.7E-2</v>
      </c>
      <c r="L9361">
        <v>100</v>
      </c>
      <c r="M9361">
        <v>4.17</v>
      </c>
      <c r="N9361" t="s">
        <v>3</v>
      </c>
      <c r="O9361">
        <v>0</v>
      </c>
      <c r="P9361">
        <v>0</v>
      </c>
      <c r="Q9361">
        <v>23</v>
      </c>
      <c r="R9361">
        <v>17</v>
      </c>
      <c r="S9361">
        <v>23.5</v>
      </c>
      <c r="T9361">
        <v>1016.4</v>
      </c>
      <c r="U9361">
        <v>62.9</v>
      </c>
      <c r="V9361">
        <v>9.9</v>
      </c>
      <c r="W9361">
        <v>82.4</v>
      </c>
      <c r="X9361">
        <v>7.1</v>
      </c>
      <c r="Y9361">
        <v>3</v>
      </c>
      <c r="Z9361">
        <v>0</v>
      </c>
      <c r="AA9361" t="s">
        <v>4553</v>
      </c>
      <c r="AB9361" t="s">
        <v>4554</v>
      </c>
      <c r="AC9361" t="s">
        <v>2811</v>
      </c>
      <c r="AD9361" t="s">
        <v>6</v>
      </c>
      <c r="AE9361" t="s">
        <v>57</v>
      </c>
      <c r="AF9361" t="s">
        <v>3</v>
      </c>
      <c r="AG9361" s="3">
        <f t="shared" si="584"/>
        <v>18.722222222222221</v>
      </c>
      <c r="AI9361">
        <f t="shared" si="585"/>
        <v>21.777777777777779</v>
      </c>
      <c r="AJ9361">
        <f t="shared" si="586"/>
        <v>13.888888888888889</v>
      </c>
      <c r="AK9361" s="6">
        <v>2020</v>
      </c>
      <c r="AL9361">
        <v>8</v>
      </c>
      <c r="AM9361">
        <v>26</v>
      </c>
      <c r="AN9361">
        <f t="shared" si="587"/>
        <v>2</v>
      </c>
    </row>
    <row r="9362" spans="1:40" x14ac:dyDescent="0.25">
      <c r="A9362" t="s">
        <v>1</v>
      </c>
      <c r="B9362" s="1">
        <v>44070</v>
      </c>
      <c r="C9362">
        <v>82.3</v>
      </c>
      <c r="D9362">
        <v>64.3</v>
      </c>
      <c r="E9362">
        <v>72.3</v>
      </c>
      <c r="F9362">
        <v>87.3</v>
      </c>
      <c r="G9362">
        <v>64.3</v>
      </c>
      <c r="H9362">
        <v>73.099999999999994</v>
      </c>
      <c r="I9362">
        <v>67.5</v>
      </c>
      <c r="J9362">
        <v>85.5</v>
      </c>
      <c r="K9362">
        <v>0.16200000000000001</v>
      </c>
      <c r="L9362">
        <v>100</v>
      </c>
      <c r="M9362">
        <v>37.5</v>
      </c>
      <c r="N9362" t="s">
        <v>3</v>
      </c>
      <c r="O9362">
        <v>0</v>
      </c>
      <c r="P9362">
        <v>0</v>
      </c>
      <c r="Q9362">
        <v>30.4</v>
      </c>
      <c r="R9362">
        <v>19</v>
      </c>
      <c r="S9362">
        <v>266.5</v>
      </c>
      <c r="T9362">
        <v>1007.5</v>
      </c>
      <c r="U9362">
        <v>69.099999999999994</v>
      </c>
      <c r="V9362">
        <v>9.6</v>
      </c>
      <c r="W9362">
        <v>66.8</v>
      </c>
      <c r="X9362">
        <v>5.6</v>
      </c>
      <c r="Y9362">
        <v>3</v>
      </c>
      <c r="Z9362">
        <v>0</v>
      </c>
      <c r="AA9362" t="s">
        <v>4555</v>
      </c>
      <c r="AB9362" t="s">
        <v>4556</v>
      </c>
      <c r="AC9362" t="s">
        <v>2596</v>
      </c>
      <c r="AD9362" t="s">
        <v>6</v>
      </c>
      <c r="AE9362" t="s">
        <v>89</v>
      </c>
      <c r="AF9362" t="s">
        <v>3</v>
      </c>
      <c r="AG9362" s="3">
        <f t="shared" si="584"/>
        <v>22.388888888888889</v>
      </c>
      <c r="AI9362">
        <f t="shared" si="585"/>
        <v>27.944444444444443</v>
      </c>
      <c r="AJ9362">
        <f t="shared" si="586"/>
        <v>17.944444444444443</v>
      </c>
      <c r="AK9362" s="6">
        <v>2020</v>
      </c>
      <c r="AL9362">
        <v>8</v>
      </c>
      <c r="AM9362">
        <v>27</v>
      </c>
      <c r="AN9362">
        <f t="shared" si="587"/>
        <v>2</v>
      </c>
    </row>
    <row r="9363" spans="1:40" x14ac:dyDescent="0.25">
      <c r="A9363" t="s">
        <v>1</v>
      </c>
      <c r="B9363" s="1">
        <v>44071</v>
      </c>
      <c r="C9363">
        <v>73.099999999999994</v>
      </c>
      <c r="D9363">
        <v>65</v>
      </c>
      <c r="E9363">
        <v>67.900000000000006</v>
      </c>
      <c r="F9363">
        <v>73.099999999999994</v>
      </c>
      <c r="G9363">
        <v>65</v>
      </c>
      <c r="H9363">
        <v>67.900000000000006</v>
      </c>
      <c r="I9363">
        <v>61.7</v>
      </c>
      <c r="J9363">
        <v>81.3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18.3</v>
      </c>
      <c r="R9363">
        <v>10.4</v>
      </c>
      <c r="S9363">
        <v>335.7</v>
      </c>
      <c r="T9363">
        <v>1010.6</v>
      </c>
      <c r="U9363">
        <v>73.599999999999994</v>
      </c>
      <c r="V9363">
        <v>9.8000000000000007</v>
      </c>
      <c r="W9363">
        <v>83.5</v>
      </c>
      <c r="X9363">
        <v>7.1</v>
      </c>
      <c r="Y9363">
        <v>3</v>
      </c>
      <c r="Z9363">
        <v>0</v>
      </c>
      <c r="AA9363" t="s">
        <v>4557</v>
      </c>
      <c r="AB9363" t="s">
        <v>4558</v>
      </c>
      <c r="AC9363" t="s">
        <v>2816</v>
      </c>
      <c r="AD9363" t="s">
        <v>21</v>
      </c>
      <c r="AE9363" t="s">
        <v>22</v>
      </c>
      <c r="AF9363" t="s">
        <v>23</v>
      </c>
      <c r="AG9363" s="3">
        <f t="shared" si="584"/>
        <v>19.944444444444446</v>
      </c>
      <c r="AI9363">
        <f t="shared" si="585"/>
        <v>22.833333333333329</v>
      </c>
      <c r="AJ9363">
        <f t="shared" si="586"/>
        <v>18.333333333333332</v>
      </c>
      <c r="AK9363" s="6">
        <v>2020</v>
      </c>
      <c r="AL9363">
        <v>8</v>
      </c>
      <c r="AM9363">
        <v>28</v>
      </c>
      <c r="AN9363">
        <f t="shared" si="587"/>
        <v>2</v>
      </c>
    </row>
    <row r="9364" spans="1:40" x14ac:dyDescent="0.25">
      <c r="A9364" t="s">
        <v>1</v>
      </c>
      <c r="B9364" s="1">
        <v>44072</v>
      </c>
      <c r="C9364">
        <v>80</v>
      </c>
      <c r="D9364">
        <v>64.400000000000006</v>
      </c>
      <c r="E9364">
        <v>71</v>
      </c>
      <c r="F9364">
        <v>80</v>
      </c>
      <c r="G9364">
        <v>64.400000000000006</v>
      </c>
      <c r="H9364">
        <v>71</v>
      </c>
      <c r="I9364">
        <v>62.9</v>
      </c>
      <c r="J9364">
        <v>76.400000000000006</v>
      </c>
      <c r="K9364">
        <v>4.8000000000000001E-2</v>
      </c>
      <c r="L9364">
        <v>100</v>
      </c>
      <c r="M9364">
        <v>12.5</v>
      </c>
      <c r="N9364" t="s">
        <v>3</v>
      </c>
      <c r="O9364">
        <v>0</v>
      </c>
      <c r="P9364">
        <v>0</v>
      </c>
      <c r="Q9364">
        <v>40.700000000000003</v>
      </c>
      <c r="R9364">
        <v>23.8</v>
      </c>
      <c r="S9364">
        <v>251.7</v>
      </c>
      <c r="T9364">
        <v>1000.2</v>
      </c>
      <c r="U9364">
        <v>58.5</v>
      </c>
      <c r="V9364">
        <v>9.9</v>
      </c>
      <c r="W9364">
        <v>66.3</v>
      </c>
      <c r="X9364">
        <v>5.5</v>
      </c>
      <c r="Y9364">
        <v>2</v>
      </c>
      <c r="Z9364">
        <v>0</v>
      </c>
      <c r="AA9364" t="s">
        <v>4559</v>
      </c>
      <c r="AB9364" t="s">
        <v>4560</v>
      </c>
      <c r="AC9364" t="s">
        <v>3073</v>
      </c>
      <c r="AD9364" t="s">
        <v>6</v>
      </c>
      <c r="AE9364" t="s">
        <v>31</v>
      </c>
      <c r="AF9364" t="s">
        <v>3</v>
      </c>
      <c r="AG9364" s="3">
        <f t="shared" si="584"/>
        <v>21.666666666666668</v>
      </c>
      <c r="AI9364">
        <f t="shared" si="585"/>
        <v>26.666666666666668</v>
      </c>
      <c r="AJ9364">
        <f t="shared" si="586"/>
        <v>18.000000000000004</v>
      </c>
      <c r="AK9364" s="6">
        <v>2020</v>
      </c>
      <c r="AL9364">
        <v>8</v>
      </c>
      <c r="AM9364">
        <v>29</v>
      </c>
      <c r="AN9364">
        <f t="shared" si="587"/>
        <v>2</v>
      </c>
    </row>
    <row r="9365" spans="1:40" x14ac:dyDescent="0.25">
      <c r="A9365" t="s">
        <v>1</v>
      </c>
      <c r="B9365" s="1">
        <v>44073</v>
      </c>
      <c r="C9365">
        <v>71.099999999999994</v>
      </c>
      <c r="D9365">
        <v>56.8</v>
      </c>
      <c r="E9365">
        <v>64.8</v>
      </c>
      <c r="F9365">
        <v>71.099999999999994</v>
      </c>
      <c r="G9365">
        <v>56.8</v>
      </c>
      <c r="H9365">
        <v>64.8</v>
      </c>
      <c r="I9365">
        <v>53</v>
      </c>
      <c r="J9365">
        <v>67.599999999999994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28.9</v>
      </c>
      <c r="R9365">
        <v>16.8</v>
      </c>
      <c r="S9365">
        <v>308.7</v>
      </c>
      <c r="T9365">
        <v>1009.5</v>
      </c>
      <c r="U9365">
        <v>53.1</v>
      </c>
      <c r="V9365">
        <v>9.9</v>
      </c>
      <c r="W9365">
        <v>101.5</v>
      </c>
      <c r="X9365">
        <v>9</v>
      </c>
      <c r="Y9365">
        <v>7</v>
      </c>
      <c r="Z9365">
        <v>0</v>
      </c>
      <c r="AA9365" t="s">
        <v>4561</v>
      </c>
      <c r="AB9365" t="s">
        <v>4562</v>
      </c>
      <c r="AC9365" t="s">
        <v>2821</v>
      </c>
      <c r="AD9365" t="s">
        <v>21</v>
      </c>
      <c r="AE9365" t="s">
        <v>22</v>
      </c>
      <c r="AF9365" t="s">
        <v>23</v>
      </c>
      <c r="AG9365" s="3">
        <f t="shared" si="584"/>
        <v>18.222222222222221</v>
      </c>
      <c r="AI9365">
        <f t="shared" si="585"/>
        <v>21.722222222222218</v>
      </c>
      <c r="AJ9365">
        <f t="shared" si="586"/>
        <v>13.777777777777777</v>
      </c>
      <c r="AK9365" s="6">
        <v>2020</v>
      </c>
      <c r="AL9365">
        <v>8</v>
      </c>
      <c r="AM9365">
        <v>30</v>
      </c>
      <c r="AN9365">
        <f t="shared" si="587"/>
        <v>2</v>
      </c>
    </row>
    <row r="9366" spans="1:40" x14ac:dyDescent="0.25">
      <c r="A9366" t="s">
        <v>1</v>
      </c>
      <c r="B9366" s="1">
        <v>44074</v>
      </c>
      <c r="C9366">
        <v>75.900000000000006</v>
      </c>
      <c r="D9366">
        <v>51.2</v>
      </c>
      <c r="E9366">
        <v>65.2</v>
      </c>
      <c r="F9366">
        <v>75.900000000000006</v>
      </c>
      <c r="G9366">
        <v>51.2</v>
      </c>
      <c r="H9366">
        <v>65.2</v>
      </c>
      <c r="I9366">
        <v>53.1</v>
      </c>
      <c r="J9366">
        <v>68.3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23</v>
      </c>
      <c r="R9366">
        <v>14.7</v>
      </c>
      <c r="S9366">
        <v>155.5</v>
      </c>
      <c r="T9366">
        <v>1016.1</v>
      </c>
      <c r="U9366">
        <v>45.8</v>
      </c>
      <c r="V9366">
        <v>9.9</v>
      </c>
      <c r="W9366">
        <v>84.6</v>
      </c>
      <c r="X9366">
        <v>7.2</v>
      </c>
      <c r="Y9366">
        <v>6</v>
      </c>
      <c r="Z9366">
        <v>0</v>
      </c>
      <c r="AA9366" t="s">
        <v>4563</v>
      </c>
      <c r="AB9366" t="s">
        <v>4564</v>
      </c>
      <c r="AC9366" t="s">
        <v>3078</v>
      </c>
      <c r="AD9366" t="s">
        <v>21</v>
      </c>
      <c r="AE9366" t="s">
        <v>22</v>
      </c>
      <c r="AF9366" t="s">
        <v>23</v>
      </c>
      <c r="AG9366" s="3">
        <f t="shared" si="584"/>
        <v>18.444444444444443</v>
      </c>
      <c r="AI9366">
        <f t="shared" si="585"/>
        <v>24.388888888888893</v>
      </c>
      <c r="AJ9366">
        <f t="shared" si="586"/>
        <v>10.666666666666668</v>
      </c>
      <c r="AK9366" s="6">
        <v>2020</v>
      </c>
      <c r="AL9366">
        <v>8</v>
      </c>
      <c r="AM9366">
        <v>31</v>
      </c>
      <c r="AN9366">
        <f t="shared" si="587"/>
        <v>2</v>
      </c>
    </row>
    <row r="9367" spans="1:40" x14ac:dyDescent="0.25">
      <c r="A9367" t="s">
        <v>1</v>
      </c>
      <c r="B9367" s="1">
        <v>44075</v>
      </c>
      <c r="C9367">
        <v>76.900000000000006</v>
      </c>
      <c r="D9367">
        <v>66</v>
      </c>
      <c r="E9367">
        <v>71.400000000000006</v>
      </c>
      <c r="F9367">
        <v>76.900000000000006</v>
      </c>
      <c r="G9367">
        <v>66</v>
      </c>
      <c r="H9367">
        <v>71.400000000000006</v>
      </c>
      <c r="I9367">
        <v>61.3</v>
      </c>
      <c r="J9367">
        <v>70.900000000000006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23</v>
      </c>
      <c r="R9367">
        <v>12</v>
      </c>
      <c r="S9367">
        <v>190</v>
      </c>
      <c r="T9367">
        <v>1015.2</v>
      </c>
      <c r="U9367">
        <v>73.3</v>
      </c>
      <c r="V9367">
        <v>9.9</v>
      </c>
      <c r="W9367">
        <v>88.1</v>
      </c>
      <c r="X9367">
        <v>7.6</v>
      </c>
      <c r="Y9367">
        <v>3</v>
      </c>
      <c r="Z9367">
        <v>0</v>
      </c>
      <c r="AA9367" t="s">
        <v>4565</v>
      </c>
      <c r="AB9367" t="s">
        <v>4566</v>
      </c>
      <c r="AC9367" t="s">
        <v>2948</v>
      </c>
      <c r="AD9367" t="s">
        <v>21</v>
      </c>
      <c r="AE9367" t="s">
        <v>22</v>
      </c>
      <c r="AF9367" t="s">
        <v>23</v>
      </c>
      <c r="AG9367" s="3">
        <f t="shared" si="584"/>
        <v>21.888888888888893</v>
      </c>
      <c r="AI9367">
        <f t="shared" si="585"/>
        <v>24.944444444444446</v>
      </c>
      <c r="AJ9367">
        <f t="shared" si="586"/>
        <v>18.888888888888889</v>
      </c>
      <c r="AK9367" s="6">
        <v>2020</v>
      </c>
      <c r="AL9367">
        <v>9</v>
      </c>
      <c r="AM9367">
        <v>1</v>
      </c>
      <c r="AN9367">
        <f t="shared" si="587"/>
        <v>2</v>
      </c>
    </row>
    <row r="9368" spans="1:40" x14ac:dyDescent="0.25">
      <c r="A9368" t="s">
        <v>1</v>
      </c>
      <c r="B9368" s="1">
        <v>44076</v>
      </c>
      <c r="C9368">
        <v>80</v>
      </c>
      <c r="D9368">
        <v>67.099999999999994</v>
      </c>
      <c r="E9368">
        <v>74.599999999999994</v>
      </c>
      <c r="F9368">
        <v>80</v>
      </c>
      <c r="G9368">
        <v>67.099999999999994</v>
      </c>
      <c r="H9368">
        <v>74.599999999999994</v>
      </c>
      <c r="I9368">
        <v>66</v>
      </c>
      <c r="J9368">
        <v>75</v>
      </c>
      <c r="K9368">
        <v>8.6999999999999994E-2</v>
      </c>
      <c r="L9368">
        <v>100</v>
      </c>
      <c r="M9368">
        <v>12.5</v>
      </c>
      <c r="N9368" t="s">
        <v>3</v>
      </c>
      <c r="O9368">
        <v>0</v>
      </c>
      <c r="P9368">
        <v>0</v>
      </c>
      <c r="Q9368">
        <v>27</v>
      </c>
      <c r="R9368">
        <v>16.399999999999999</v>
      </c>
      <c r="S9368">
        <v>219</v>
      </c>
      <c r="T9368">
        <v>1008.1</v>
      </c>
      <c r="U9368">
        <v>65.2</v>
      </c>
      <c r="V9368">
        <v>9.8000000000000007</v>
      </c>
      <c r="W9368">
        <v>85.5</v>
      </c>
      <c r="X9368">
        <v>7.1</v>
      </c>
      <c r="Y9368">
        <v>4</v>
      </c>
      <c r="Z9368">
        <v>0</v>
      </c>
      <c r="AA9368" t="s">
        <v>4567</v>
      </c>
      <c r="AB9368" t="s">
        <v>4568</v>
      </c>
      <c r="AC9368" t="s">
        <v>2540</v>
      </c>
      <c r="AD9368" t="s">
        <v>6</v>
      </c>
      <c r="AE9368" t="s">
        <v>164</v>
      </c>
      <c r="AF9368" t="s">
        <v>3</v>
      </c>
      <c r="AG9368" s="3">
        <f t="shared" si="584"/>
        <v>23.666666666666664</v>
      </c>
      <c r="AI9368">
        <f t="shared" si="585"/>
        <v>26.666666666666668</v>
      </c>
      <c r="AJ9368">
        <f t="shared" si="586"/>
        <v>19.499999999999996</v>
      </c>
      <c r="AK9368" s="6">
        <v>2020</v>
      </c>
      <c r="AL9368">
        <v>9</v>
      </c>
      <c r="AM9368">
        <v>2</v>
      </c>
      <c r="AN9368">
        <f t="shared" si="587"/>
        <v>2</v>
      </c>
    </row>
    <row r="9369" spans="1:40" x14ac:dyDescent="0.25">
      <c r="A9369" t="s">
        <v>1</v>
      </c>
      <c r="B9369" s="1">
        <v>44077</v>
      </c>
      <c r="C9369">
        <v>79.900000000000006</v>
      </c>
      <c r="D9369">
        <v>59.3</v>
      </c>
      <c r="E9369">
        <v>69.7</v>
      </c>
      <c r="F9369">
        <v>79.900000000000006</v>
      </c>
      <c r="G9369">
        <v>59.3</v>
      </c>
      <c r="H9369">
        <v>69.7</v>
      </c>
      <c r="I9369">
        <v>58.5</v>
      </c>
      <c r="J9369">
        <v>71.099999999999994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21.7</v>
      </c>
      <c r="R9369">
        <v>13.1</v>
      </c>
      <c r="S9369">
        <v>228.1</v>
      </c>
      <c r="T9369">
        <v>1008.3</v>
      </c>
      <c r="U9369">
        <v>47.3</v>
      </c>
      <c r="V9369">
        <v>9.6999999999999993</v>
      </c>
      <c r="W9369">
        <v>110.7</v>
      </c>
      <c r="X9369">
        <v>9.5</v>
      </c>
      <c r="Y9369">
        <v>6</v>
      </c>
      <c r="Z9369">
        <v>0</v>
      </c>
      <c r="AA9369" t="s">
        <v>4569</v>
      </c>
      <c r="AB9369" t="s">
        <v>4570</v>
      </c>
      <c r="AC9369" t="s">
        <v>2672</v>
      </c>
      <c r="AD9369" t="s">
        <v>21</v>
      </c>
      <c r="AE9369" t="s">
        <v>22</v>
      </c>
      <c r="AF9369" t="s">
        <v>23</v>
      </c>
      <c r="AG9369" s="3">
        <f t="shared" si="584"/>
        <v>20.944444444444443</v>
      </c>
      <c r="AI9369">
        <f t="shared" si="585"/>
        <v>26.611111111111114</v>
      </c>
      <c r="AJ9369">
        <f t="shared" si="586"/>
        <v>15.166666666666666</v>
      </c>
      <c r="AK9369" s="6">
        <v>2020</v>
      </c>
      <c r="AL9369">
        <v>9</v>
      </c>
      <c r="AM9369">
        <v>3</v>
      </c>
      <c r="AN9369">
        <f t="shared" si="587"/>
        <v>2</v>
      </c>
    </row>
    <row r="9370" spans="1:40" x14ac:dyDescent="0.25">
      <c r="A9370" t="s">
        <v>1</v>
      </c>
      <c r="B9370" s="1">
        <v>44078</v>
      </c>
      <c r="C9370">
        <v>74</v>
      </c>
      <c r="D9370">
        <v>54.2</v>
      </c>
      <c r="E9370">
        <v>64.7</v>
      </c>
      <c r="F9370">
        <v>74</v>
      </c>
      <c r="G9370">
        <v>54.2</v>
      </c>
      <c r="H9370">
        <v>64.7</v>
      </c>
      <c r="I9370">
        <v>52.9</v>
      </c>
      <c r="J9370">
        <v>70</v>
      </c>
      <c r="K9370">
        <v>6.2E-2</v>
      </c>
      <c r="L9370">
        <v>100</v>
      </c>
      <c r="M9370">
        <v>12.5</v>
      </c>
      <c r="N9370" t="s">
        <v>3</v>
      </c>
      <c r="O9370">
        <v>0</v>
      </c>
      <c r="P9370">
        <v>0</v>
      </c>
      <c r="Q9370">
        <v>27.7</v>
      </c>
      <c r="R9370">
        <v>19.600000000000001</v>
      </c>
      <c r="S9370">
        <v>281.10000000000002</v>
      </c>
      <c r="T9370">
        <v>1013.9</v>
      </c>
      <c r="U9370">
        <v>48.2</v>
      </c>
      <c r="V9370">
        <v>9.8000000000000007</v>
      </c>
      <c r="W9370">
        <v>70.3</v>
      </c>
      <c r="X9370">
        <v>5.9</v>
      </c>
      <c r="Y9370">
        <v>4</v>
      </c>
      <c r="Z9370">
        <v>0</v>
      </c>
      <c r="AA9370" t="s">
        <v>4571</v>
      </c>
      <c r="AB9370" t="s">
        <v>4572</v>
      </c>
      <c r="AC9370" t="s">
        <v>2832</v>
      </c>
      <c r="AD9370" t="s">
        <v>6</v>
      </c>
      <c r="AE9370" t="s">
        <v>61</v>
      </c>
      <c r="AF9370" t="s">
        <v>3</v>
      </c>
      <c r="AG9370" s="3">
        <f t="shared" si="584"/>
        <v>18.166666666666668</v>
      </c>
      <c r="AI9370">
        <f t="shared" si="585"/>
        <v>23.333333333333332</v>
      </c>
      <c r="AJ9370">
        <f t="shared" si="586"/>
        <v>12.333333333333336</v>
      </c>
      <c r="AK9370" s="6">
        <v>2020</v>
      </c>
      <c r="AL9370">
        <v>9</v>
      </c>
      <c r="AM9370">
        <v>4</v>
      </c>
      <c r="AN9370">
        <f t="shared" si="587"/>
        <v>2</v>
      </c>
    </row>
    <row r="9371" spans="1:40" x14ac:dyDescent="0.25">
      <c r="A9371" t="s">
        <v>1</v>
      </c>
      <c r="B9371" s="1">
        <v>44079</v>
      </c>
      <c r="C9371">
        <v>70.099999999999994</v>
      </c>
      <c r="D9371">
        <v>50.2</v>
      </c>
      <c r="E9371">
        <v>60.1</v>
      </c>
      <c r="F9371">
        <v>70.099999999999994</v>
      </c>
      <c r="G9371">
        <v>50.2</v>
      </c>
      <c r="H9371">
        <v>60.1</v>
      </c>
      <c r="I9371">
        <v>51.9</v>
      </c>
      <c r="J9371">
        <v>76.3</v>
      </c>
      <c r="K9371">
        <v>0.13400000000000001</v>
      </c>
      <c r="L9371">
        <v>100</v>
      </c>
      <c r="M9371">
        <v>16.670000000000002</v>
      </c>
      <c r="N9371" t="s">
        <v>3</v>
      </c>
      <c r="O9371">
        <v>0</v>
      </c>
      <c r="P9371">
        <v>0</v>
      </c>
      <c r="Q9371">
        <v>18.3</v>
      </c>
      <c r="R9371">
        <v>11.1</v>
      </c>
      <c r="S9371">
        <v>242.7</v>
      </c>
      <c r="T9371">
        <v>1021.3</v>
      </c>
      <c r="U9371">
        <v>44.9</v>
      </c>
      <c r="V9371">
        <v>9.6999999999999993</v>
      </c>
      <c r="W9371">
        <v>65.5</v>
      </c>
      <c r="X9371">
        <v>5.7</v>
      </c>
      <c r="Y9371">
        <v>3</v>
      </c>
      <c r="Z9371">
        <v>0</v>
      </c>
      <c r="AA9371" t="s">
        <v>4573</v>
      </c>
      <c r="AB9371" t="s">
        <v>4574</v>
      </c>
      <c r="AC9371" t="s">
        <v>3089</v>
      </c>
      <c r="AD9371" t="s">
        <v>6</v>
      </c>
      <c r="AE9371" t="s">
        <v>89</v>
      </c>
      <c r="AF9371" t="s">
        <v>3</v>
      </c>
      <c r="AG9371" s="3">
        <f t="shared" si="584"/>
        <v>15.611111111111111</v>
      </c>
      <c r="AI9371">
        <f t="shared" si="585"/>
        <v>21.166666666666664</v>
      </c>
      <c r="AJ9371">
        <f t="shared" si="586"/>
        <v>10.111111111111112</v>
      </c>
      <c r="AK9371" s="6">
        <v>2020</v>
      </c>
      <c r="AL9371">
        <v>9</v>
      </c>
      <c r="AM9371">
        <v>5</v>
      </c>
      <c r="AN9371">
        <f t="shared" si="587"/>
        <v>2</v>
      </c>
    </row>
    <row r="9372" spans="1:40" x14ac:dyDescent="0.25">
      <c r="A9372" t="s">
        <v>1</v>
      </c>
      <c r="B9372" s="1">
        <v>44080</v>
      </c>
      <c r="C9372">
        <v>72</v>
      </c>
      <c r="D9372">
        <v>52.1</v>
      </c>
      <c r="E9372">
        <v>62.4</v>
      </c>
      <c r="F9372">
        <v>72</v>
      </c>
      <c r="G9372">
        <v>52.1</v>
      </c>
      <c r="H9372">
        <v>62.4</v>
      </c>
      <c r="I9372">
        <v>52.2</v>
      </c>
      <c r="J9372">
        <v>72.3</v>
      </c>
      <c r="K9372">
        <v>3.0000000000000001E-3</v>
      </c>
      <c r="L9372">
        <v>100</v>
      </c>
      <c r="M9372">
        <v>8.33</v>
      </c>
      <c r="N9372" t="s">
        <v>3</v>
      </c>
      <c r="O9372">
        <v>0</v>
      </c>
      <c r="P9372">
        <v>0</v>
      </c>
      <c r="Q9372">
        <v>16.100000000000001</v>
      </c>
      <c r="R9372">
        <v>9.1</v>
      </c>
      <c r="S9372">
        <v>210.1</v>
      </c>
      <c r="T9372">
        <v>1021.1</v>
      </c>
      <c r="U9372">
        <v>61.3</v>
      </c>
      <c r="V9372">
        <v>9.9</v>
      </c>
      <c r="W9372">
        <v>87.2</v>
      </c>
      <c r="X9372">
        <v>7.5</v>
      </c>
      <c r="Y9372">
        <v>5</v>
      </c>
      <c r="Z9372">
        <v>0</v>
      </c>
      <c r="AA9372" t="s">
        <v>4575</v>
      </c>
      <c r="AB9372" t="s">
        <v>4576</v>
      </c>
      <c r="AC9372" t="s">
        <v>2681</v>
      </c>
      <c r="AD9372" t="s">
        <v>6</v>
      </c>
      <c r="AE9372" t="s">
        <v>61</v>
      </c>
      <c r="AF9372" t="s">
        <v>3</v>
      </c>
      <c r="AG9372" s="3">
        <f t="shared" si="584"/>
        <v>16.888888888888889</v>
      </c>
      <c r="AI9372">
        <f t="shared" si="585"/>
        <v>22.222222222222221</v>
      </c>
      <c r="AJ9372">
        <f t="shared" si="586"/>
        <v>11.166666666666666</v>
      </c>
      <c r="AK9372" s="6">
        <v>2020</v>
      </c>
      <c r="AL9372">
        <v>9</v>
      </c>
      <c r="AM9372">
        <v>6</v>
      </c>
      <c r="AN9372">
        <f t="shared" si="587"/>
        <v>2</v>
      </c>
    </row>
    <row r="9373" spans="1:40" x14ac:dyDescent="0.25">
      <c r="A9373" t="s">
        <v>1</v>
      </c>
      <c r="B9373" s="1">
        <v>44081</v>
      </c>
      <c r="C9373">
        <v>74</v>
      </c>
      <c r="D9373">
        <v>59.4</v>
      </c>
      <c r="E9373">
        <v>68</v>
      </c>
      <c r="F9373">
        <v>74</v>
      </c>
      <c r="G9373">
        <v>59.4</v>
      </c>
      <c r="H9373">
        <v>68</v>
      </c>
      <c r="I9373">
        <v>57</v>
      </c>
      <c r="J9373">
        <v>68.5</v>
      </c>
      <c r="K9373">
        <v>6.3E-2</v>
      </c>
      <c r="L9373">
        <v>100</v>
      </c>
      <c r="M9373">
        <v>12.5</v>
      </c>
      <c r="N9373" t="s">
        <v>3</v>
      </c>
      <c r="O9373">
        <v>0</v>
      </c>
      <c r="P9373">
        <v>0</v>
      </c>
      <c r="Q9373">
        <v>31.9</v>
      </c>
      <c r="R9373">
        <v>21.7</v>
      </c>
      <c r="S9373">
        <v>211.2</v>
      </c>
      <c r="T9373">
        <v>1012.5</v>
      </c>
      <c r="U9373">
        <v>62</v>
      </c>
      <c r="V9373">
        <v>9.9</v>
      </c>
      <c r="W9373">
        <v>68.099999999999994</v>
      </c>
      <c r="X9373">
        <v>5.8</v>
      </c>
      <c r="Y9373">
        <v>3</v>
      </c>
      <c r="Z9373">
        <v>0</v>
      </c>
      <c r="AA9373" t="s">
        <v>4577</v>
      </c>
      <c r="AB9373" t="s">
        <v>4578</v>
      </c>
      <c r="AC9373" t="s">
        <v>2684</v>
      </c>
      <c r="AD9373" t="s">
        <v>6</v>
      </c>
      <c r="AE9373" t="s">
        <v>503</v>
      </c>
      <c r="AF9373" t="s">
        <v>3</v>
      </c>
      <c r="AG9373" s="3">
        <f t="shared" si="584"/>
        <v>20</v>
      </c>
      <c r="AI9373">
        <f t="shared" si="585"/>
        <v>23.333333333333332</v>
      </c>
      <c r="AJ9373">
        <f t="shared" si="586"/>
        <v>15.222222222222221</v>
      </c>
      <c r="AK9373" s="6">
        <v>2020</v>
      </c>
      <c r="AL9373">
        <v>9</v>
      </c>
      <c r="AM9373">
        <v>7</v>
      </c>
      <c r="AN9373">
        <f t="shared" si="587"/>
        <v>2</v>
      </c>
    </row>
    <row r="9374" spans="1:40" x14ac:dyDescent="0.25">
      <c r="A9374" t="s">
        <v>1</v>
      </c>
      <c r="B9374" s="1">
        <v>44082</v>
      </c>
      <c r="C9374">
        <v>79.2</v>
      </c>
      <c r="D9374">
        <v>64</v>
      </c>
      <c r="E9374">
        <v>67.900000000000006</v>
      </c>
      <c r="F9374">
        <v>79.2</v>
      </c>
      <c r="G9374">
        <v>64</v>
      </c>
      <c r="H9374">
        <v>67.900000000000006</v>
      </c>
      <c r="I9374">
        <v>59.4</v>
      </c>
      <c r="J9374">
        <v>74.8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20.8</v>
      </c>
      <c r="R9374">
        <v>17.2</v>
      </c>
      <c r="S9374">
        <v>44.7</v>
      </c>
      <c r="T9374">
        <v>1019.7</v>
      </c>
      <c r="U9374">
        <v>78.400000000000006</v>
      </c>
      <c r="V9374">
        <v>9.9</v>
      </c>
      <c r="W9374">
        <v>88.4</v>
      </c>
      <c r="X9374">
        <v>7.7</v>
      </c>
      <c r="Y9374">
        <v>3</v>
      </c>
      <c r="Z9374">
        <v>0</v>
      </c>
      <c r="AA9374" t="s">
        <v>4579</v>
      </c>
      <c r="AB9374" t="s">
        <v>4580</v>
      </c>
      <c r="AC9374" t="s">
        <v>2841</v>
      </c>
      <c r="AD9374" t="s">
        <v>21</v>
      </c>
      <c r="AE9374" t="s">
        <v>22</v>
      </c>
      <c r="AF9374" t="s">
        <v>23</v>
      </c>
      <c r="AG9374" s="3">
        <f t="shared" si="584"/>
        <v>19.944444444444446</v>
      </c>
      <c r="AI9374">
        <f t="shared" si="585"/>
        <v>26.222222222222221</v>
      </c>
      <c r="AJ9374">
        <f t="shared" si="586"/>
        <v>17.777777777777779</v>
      </c>
      <c r="AK9374" s="6">
        <v>2020</v>
      </c>
      <c r="AL9374">
        <v>9</v>
      </c>
      <c r="AM9374">
        <v>8</v>
      </c>
      <c r="AN9374">
        <f t="shared" si="587"/>
        <v>2</v>
      </c>
    </row>
    <row r="9375" spans="1:40" x14ac:dyDescent="0.25">
      <c r="A9375" t="s">
        <v>1</v>
      </c>
      <c r="B9375" s="1">
        <v>44083</v>
      </c>
      <c r="C9375">
        <v>79.3</v>
      </c>
      <c r="D9375">
        <v>59.2</v>
      </c>
      <c r="E9375">
        <v>67.400000000000006</v>
      </c>
      <c r="F9375">
        <v>79.3</v>
      </c>
      <c r="G9375">
        <v>59.2</v>
      </c>
      <c r="H9375">
        <v>67.400000000000006</v>
      </c>
      <c r="I9375">
        <v>61.9</v>
      </c>
      <c r="J9375">
        <v>83.6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17.2</v>
      </c>
      <c r="R9375">
        <v>14.2</v>
      </c>
      <c r="S9375">
        <v>61.9</v>
      </c>
      <c r="T9375">
        <v>1024</v>
      </c>
      <c r="U9375">
        <v>60.9</v>
      </c>
      <c r="V9375">
        <v>9.8000000000000007</v>
      </c>
      <c r="W9375">
        <v>75.599999999999994</v>
      </c>
      <c r="X9375">
        <v>6.6</v>
      </c>
      <c r="Y9375">
        <v>3</v>
      </c>
      <c r="Z9375">
        <v>0</v>
      </c>
      <c r="AA9375" t="s">
        <v>4581</v>
      </c>
      <c r="AB9375" t="s">
        <v>4582</v>
      </c>
      <c r="AC9375" t="s">
        <v>3694</v>
      </c>
      <c r="AD9375" t="s">
        <v>21</v>
      </c>
      <c r="AE9375" t="s">
        <v>27</v>
      </c>
      <c r="AF9375" t="s">
        <v>23</v>
      </c>
      <c r="AG9375" s="3">
        <f t="shared" si="584"/>
        <v>19.666666666666671</v>
      </c>
      <c r="AI9375">
        <f t="shared" si="585"/>
        <v>26.277777777777779</v>
      </c>
      <c r="AJ9375">
        <f t="shared" si="586"/>
        <v>15.111111111111111</v>
      </c>
      <c r="AK9375" s="6">
        <v>2020</v>
      </c>
      <c r="AL9375">
        <v>9</v>
      </c>
      <c r="AM9375">
        <v>9</v>
      </c>
      <c r="AN9375">
        <f t="shared" si="587"/>
        <v>2</v>
      </c>
    </row>
    <row r="9376" spans="1:40" x14ac:dyDescent="0.25">
      <c r="A9376" t="s">
        <v>1</v>
      </c>
      <c r="B9376" s="1">
        <v>44084</v>
      </c>
      <c r="C9376">
        <v>71.3</v>
      </c>
      <c r="D9376">
        <v>62.1</v>
      </c>
      <c r="E9376">
        <v>66.599999999999994</v>
      </c>
      <c r="F9376">
        <v>71.3</v>
      </c>
      <c r="G9376">
        <v>62.1</v>
      </c>
      <c r="H9376">
        <v>66.599999999999994</v>
      </c>
      <c r="I9376">
        <v>62.3</v>
      </c>
      <c r="J9376">
        <v>86.5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23</v>
      </c>
      <c r="R9376">
        <v>15.6</v>
      </c>
      <c r="S9376">
        <v>337.1</v>
      </c>
      <c r="T9376">
        <v>1024.5999999999999</v>
      </c>
      <c r="U9376">
        <v>87.5</v>
      </c>
      <c r="V9376">
        <v>7.6</v>
      </c>
      <c r="W9376">
        <v>53.3</v>
      </c>
      <c r="X9376">
        <v>4.5</v>
      </c>
      <c r="Y9376">
        <v>2</v>
      </c>
      <c r="Z9376">
        <v>0</v>
      </c>
      <c r="AA9376" t="s">
        <v>4583</v>
      </c>
      <c r="AB9376" t="s">
        <v>4584</v>
      </c>
      <c r="AC9376" t="s">
        <v>2603</v>
      </c>
      <c r="AD9376" t="s">
        <v>21</v>
      </c>
      <c r="AE9376" t="s">
        <v>22</v>
      </c>
      <c r="AF9376" t="s">
        <v>23</v>
      </c>
      <c r="AG9376" s="3">
        <f t="shared" si="584"/>
        <v>19.222222222222218</v>
      </c>
      <c r="AI9376">
        <f t="shared" si="585"/>
        <v>21.833333333333332</v>
      </c>
      <c r="AJ9376">
        <f t="shared" si="586"/>
        <v>16.722222222222221</v>
      </c>
      <c r="AK9376" s="6">
        <v>2020</v>
      </c>
      <c r="AL9376">
        <v>9</v>
      </c>
      <c r="AM9376">
        <v>10</v>
      </c>
      <c r="AN9376">
        <f t="shared" si="587"/>
        <v>2</v>
      </c>
    </row>
    <row r="9377" spans="1:40" x14ac:dyDescent="0.25">
      <c r="A9377" t="s">
        <v>1</v>
      </c>
      <c r="B9377" s="1">
        <v>44085</v>
      </c>
      <c r="C9377">
        <v>60.2</v>
      </c>
      <c r="D9377">
        <v>47.9</v>
      </c>
      <c r="E9377">
        <v>56.1</v>
      </c>
      <c r="F9377">
        <v>60.2</v>
      </c>
      <c r="G9377">
        <v>47.2</v>
      </c>
      <c r="H9377">
        <v>56.1</v>
      </c>
      <c r="I9377">
        <v>49.7</v>
      </c>
      <c r="J9377">
        <v>79.7</v>
      </c>
      <c r="K9377">
        <v>1.0999999999999999E-2</v>
      </c>
      <c r="L9377">
        <v>100</v>
      </c>
      <c r="M9377">
        <v>4.17</v>
      </c>
      <c r="N9377" t="s">
        <v>3</v>
      </c>
      <c r="O9377">
        <v>0</v>
      </c>
      <c r="P9377">
        <v>0</v>
      </c>
      <c r="Q9377">
        <v>25.3</v>
      </c>
      <c r="R9377">
        <v>15.6</v>
      </c>
      <c r="S9377">
        <v>36.6</v>
      </c>
      <c r="T9377">
        <v>1027.4000000000001</v>
      </c>
      <c r="U9377">
        <v>68</v>
      </c>
      <c r="V9377">
        <v>9</v>
      </c>
      <c r="W9377">
        <v>62</v>
      </c>
      <c r="X9377">
        <v>5.4</v>
      </c>
      <c r="Y9377">
        <v>2</v>
      </c>
      <c r="Z9377">
        <v>0</v>
      </c>
      <c r="AA9377" t="s">
        <v>4585</v>
      </c>
      <c r="AB9377" t="s">
        <v>4586</v>
      </c>
      <c r="AC9377" t="s">
        <v>2695</v>
      </c>
      <c r="AD9377" t="s">
        <v>6</v>
      </c>
      <c r="AE9377" t="s">
        <v>61</v>
      </c>
      <c r="AF9377" t="s">
        <v>3</v>
      </c>
      <c r="AG9377" s="3">
        <f t="shared" si="584"/>
        <v>13.388888888888889</v>
      </c>
      <c r="AI9377">
        <f t="shared" si="585"/>
        <v>15.666666666666666</v>
      </c>
      <c r="AJ9377">
        <f t="shared" si="586"/>
        <v>8.8333333333333339</v>
      </c>
      <c r="AK9377" s="6">
        <v>2020</v>
      </c>
      <c r="AL9377">
        <v>9</v>
      </c>
      <c r="AM9377">
        <v>11</v>
      </c>
      <c r="AN9377">
        <f t="shared" si="587"/>
        <v>2</v>
      </c>
    </row>
    <row r="9378" spans="1:40" x14ac:dyDescent="0.25">
      <c r="A9378" t="s">
        <v>1</v>
      </c>
      <c r="B9378" s="1">
        <v>44086</v>
      </c>
      <c r="C9378">
        <v>73.2</v>
      </c>
      <c r="D9378">
        <v>42.5</v>
      </c>
      <c r="E9378">
        <v>58.8</v>
      </c>
      <c r="F9378">
        <v>73.2</v>
      </c>
      <c r="G9378">
        <v>41</v>
      </c>
      <c r="H9378">
        <v>58.4</v>
      </c>
      <c r="I9378">
        <v>50.5</v>
      </c>
      <c r="J9378">
        <v>75.8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25.1</v>
      </c>
      <c r="R9378">
        <v>16.600000000000001</v>
      </c>
      <c r="S9378">
        <v>173.6</v>
      </c>
      <c r="T9378">
        <v>1023</v>
      </c>
      <c r="U9378">
        <v>38.5</v>
      </c>
      <c r="V9378">
        <v>9.9</v>
      </c>
      <c r="W9378">
        <v>74.5</v>
      </c>
      <c r="X9378">
        <v>6.4</v>
      </c>
      <c r="Y9378">
        <v>3</v>
      </c>
      <c r="Z9378">
        <v>0</v>
      </c>
      <c r="AA9378" t="s">
        <v>4587</v>
      </c>
      <c r="AB9378" t="s">
        <v>4588</v>
      </c>
      <c r="AC9378" t="s">
        <v>2698</v>
      </c>
      <c r="AD9378" t="s">
        <v>21</v>
      </c>
      <c r="AE9378" t="s">
        <v>22</v>
      </c>
      <c r="AF9378" t="s">
        <v>23</v>
      </c>
      <c r="AG9378" s="3">
        <f t="shared" si="584"/>
        <v>14.888888888888889</v>
      </c>
      <c r="AI9378">
        <f t="shared" si="585"/>
        <v>22.888888888888889</v>
      </c>
      <c r="AJ9378">
        <f t="shared" si="586"/>
        <v>5.833333333333333</v>
      </c>
      <c r="AK9378" s="6">
        <v>2020</v>
      </c>
      <c r="AL9378">
        <v>9</v>
      </c>
      <c r="AM9378">
        <v>12</v>
      </c>
      <c r="AN9378">
        <f t="shared" si="587"/>
        <v>2</v>
      </c>
    </row>
    <row r="9379" spans="1:40" x14ac:dyDescent="0.25">
      <c r="A9379" t="s">
        <v>1</v>
      </c>
      <c r="B9379" s="1">
        <v>44087</v>
      </c>
      <c r="C9379">
        <v>74.8</v>
      </c>
      <c r="D9379">
        <v>64.099999999999994</v>
      </c>
      <c r="E9379">
        <v>67.900000000000006</v>
      </c>
      <c r="F9379">
        <v>74.8</v>
      </c>
      <c r="G9379">
        <v>64.099999999999994</v>
      </c>
      <c r="H9379">
        <v>67.900000000000006</v>
      </c>
      <c r="I9379">
        <v>60</v>
      </c>
      <c r="J9379">
        <v>76.2</v>
      </c>
      <c r="K9379">
        <v>0.23699999999999999</v>
      </c>
      <c r="L9379">
        <v>100</v>
      </c>
      <c r="M9379">
        <v>33.33</v>
      </c>
      <c r="N9379" t="s">
        <v>3</v>
      </c>
      <c r="O9379">
        <v>0</v>
      </c>
      <c r="P9379">
        <v>0</v>
      </c>
      <c r="Q9379">
        <v>26.1</v>
      </c>
      <c r="R9379">
        <v>17</v>
      </c>
      <c r="S9379">
        <v>217.4</v>
      </c>
      <c r="T9379">
        <v>1014.8</v>
      </c>
      <c r="U9379">
        <v>64.099999999999994</v>
      </c>
      <c r="V9379">
        <v>9.5</v>
      </c>
      <c r="W9379">
        <v>53.7</v>
      </c>
      <c r="X9379">
        <v>4.5</v>
      </c>
      <c r="Y9379">
        <v>3</v>
      </c>
      <c r="Z9379">
        <v>0</v>
      </c>
      <c r="AA9379" t="s">
        <v>4589</v>
      </c>
      <c r="AB9379" t="s">
        <v>4590</v>
      </c>
      <c r="AC9379" t="s">
        <v>2853</v>
      </c>
      <c r="AD9379" t="s">
        <v>6</v>
      </c>
      <c r="AE9379" t="s">
        <v>89</v>
      </c>
      <c r="AF9379" t="s">
        <v>3</v>
      </c>
      <c r="AG9379" s="3">
        <f t="shared" si="584"/>
        <v>19.944444444444446</v>
      </c>
      <c r="AI9379">
        <f t="shared" si="585"/>
        <v>23.777777777777779</v>
      </c>
      <c r="AJ9379">
        <f t="shared" si="586"/>
        <v>17.833333333333329</v>
      </c>
      <c r="AK9379" s="6">
        <v>2020</v>
      </c>
      <c r="AL9379">
        <v>9</v>
      </c>
      <c r="AM9379">
        <v>13</v>
      </c>
      <c r="AN9379">
        <f t="shared" si="587"/>
        <v>2</v>
      </c>
    </row>
    <row r="9380" spans="1:40" x14ac:dyDescent="0.25">
      <c r="A9380" t="s">
        <v>1</v>
      </c>
      <c r="B9380" s="1">
        <v>44088</v>
      </c>
      <c r="C9380">
        <v>64.900000000000006</v>
      </c>
      <c r="D9380">
        <v>46.2</v>
      </c>
      <c r="E9380">
        <v>57.6</v>
      </c>
      <c r="F9380">
        <v>64.900000000000006</v>
      </c>
      <c r="G9380">
        <v>42.9</v>
      </c>
      <c r="H9380">
        <v>57.2</v>
      </c>
      <c r="I9380">
        <v>45.9</v>
      </c>
      <c r="J9380">
        <v>67.400000000000006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26.3</v>
      </c>
      <c r="R9380">
        <v>17.3</v>
      </c>
      <c r="S9380">
        <v>317.39999999999998</v>
      </c>
      <c r="T9380">
        <v>1024.9000000000001</v>
      </c>
      <c r="U9380">
        <v>41.7</v>
      </c>
      <c r="V9380">
        <v>9.9</v>
      </c>
      <c r="W9380">
        <v>86.3</v>
      </c>
      <c r="X9380">
        <v>7.4</v>
      </c>
      <c r="Y9380">
        <v>3</v>
      </c>
      <c r="Z9380">
        <v>0</v>
      </c>
      <c r="AA9380" t="s">
        <v>4591</v>
      </c>
      <c r="AB9380" t="s">
        <v>4592</v>
      </c>
      <c r="AC9380" t="s">
        <v>2704</v>
      </c>
      <c r="AD9380" t="s">
        <v>21</v>
      </c>
      <c r="AE9380" t="s">
        <v>38</v>
      </c>
      <c r="AF9380" t="s">
        <v>23</v>
      </c>
      <c r="AG9380" s="3">
        <f t="shared" si="584"/>
        <v>14.222222222222221</v>
      </c>
      <c r="AI9380">
        <f t="shared" si="585"/>
        <v>18.277777777777782</v>
      </c>
      <c r="AJ9380">
        <f t="shared" si="586"/>
        <v>7.8888888888888902</v>
      </c>
      <c r="AK9380" s="6">
        <v>2020</v>
      </c>
      <c r="AL9380">
        <v>9</v>
      </c>
      <c r="AM9380">
        <v>14</v>
      </c>
      <c r="AN9380">
        <f t="shared" si="587"/>
        <v>2</v>
      </c>
    </row>
    <row r="9381" spans="1:40" x14ac:dyDescent="0.25">
      <c r="A9381" t="s">
        <v>1</v>
      </c>
      <c r="B9381" s="1">
        <v>44089</v>
      </c>
      <c r="C9381">
        <v>64.3</v>
      </c>
      <c r="D9381">
        <v>42</v>
      </c>
      <c r="E9381">
        <v>52.3</v>
      </c>
      <c r="F9381">
        <v>64.3</v>
      </c>
      <c r="G9381">
        <v>39.1</v>
      </c>
      <c r="H9381">
        <v>51.1</v>
      </c>
      <c r="I9381">
        <v>43.2</v>
      </c>
      <c r="J9381">
        <v>73.900000000000006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15</v>
      </c>
      <c r="R9381">
        <v>8.6999999999999993</v>
      </c>
      <c r="S9381">
        <v>214.2</v>
      </c>
      <c r="T9381">
        <v>1026.7</v>
      </c>
      <c r="U9381">
        <v>21.7</v>
      </c>
      <c r="V9381">
        <v>9.9</v>
      </c>
      <c r="W9381">
        <v>84.2</v>
      </c>
      <c r="X9381">
        <v>7.3</v>
      </c>
      <c r="Y9381">
        <v>3</v>
      </c>
      <c r="Z9381">
        <v>0</v>
      </c>
      <c r="AA9381" t="s">
        <v>4593</v>
      </c>
      <c r="AB9381" t="s">
        <v>4594</v>
      </c>
      <c r="AC9381" t="s">
        <v>2707</v>
      </c>
      <c r="AD9381" t="s">
        <v>21</v>
      </c>
      <c r="AE9381" t="s">
        <v>22</v>
      </c>
      <c r="AF9381" t="s">
        <v>23</v>
      </c>
      <c r="AG9381" s="3">
        <f t="shared" si="584"/>
        <v>11.277777777777777</v>
      </c>
      <c r="AI9381">
        <f t="shared" si="585"/>
        <v>17.944444444444443</v>
      </c>
      <c r="AJ9381">
        <f t="shared" si="586"/>
        <v>5.5555555555555554</v>
      </c>
      <c r="AK9381" s="6">
        <v>2020</v>
      </c>
      <c r="AL9381">
        <v>9</v>
      </c>
      <c r="AM9381">
        <v>15</v>
      </c>
      <c r="AN9381">
        <f t="shared" si="587"/>
        <v>2</v>
      </c>
    </row>
    <row r="9382" spans="1:40" x14ac:dyDescent="0.25">
      <c r="A9382" t="s">
        <v>1</v>
      </c>
      <c r="B9382" s="1">
        <v>44090</v>
      </c>
      <c r="C9382">
        <v>74.099999999999994</v>
      </c>
      <c r="D9382">
        <v>53</v>
      </c>
      <c r="E9382">
        <v>62.3</v>
      </c>
      <c r="F9382">
        <v>74.099999999999994</v>
      </c>
      <c r="G9382">
        <v>53</v>
      </c>
      <c r="H9382">
        <v>62.3</v>
      </c>
      <c r="I9382">
        <v>47</v>
      </c>
      <c r="J9382">
        <v>58.5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19.600000000000001</v>
      </c>
      <c r="R9382">
        <v>13.7</v>
      </c>
      <c r="S9382">
        <v>213.5</v>
      </c>
      <c r="T9382">
        <v>1017.7</v>
      </c>
      <c r="U9382">
        <v>21.8</v>
      </c>
      <c r="V9382">
        <v>9.9</v>
      </c>
      <c r="W9382">
        <v>82.6</v>
      </c>
      <c r="X9382">
        <v>7</v>
      </c>
      <c r="Y9382">
        <v>3</v>
      </c>
      <c r="Z9382">
        <v>0</v>
      </c>
      <c r="AA9382" t="s">
        <v>4595</v>
      </c>
      <c r="AB9382" t="s">
        <v>4596</v>
      </c>
      <c r="AC9382" t="s">
        <v>2710</v>
      </c>
      <c r="AD9382" t="s">
        <v>21</v>
      </c>
      <c r="AE9382" t="s">
        <v>22</v>
      </c>
      <c r="AF9382" t="s">
        <v>23</v>
      </c>
      <c r="AG9382" s="3">
        <f t="shared" si="584"/>
        <v>16.833333333333332</v>
      </c>
      <c r="AI9382">
        <f t="shared" si="585"/>
        <v>23.388888888888886</v>
      </c>
      <c r="AJ9382">
        <f t="shared" si="586"/>
        <v>11.666666666666666</v>
      </c>
      <c r="AK9382" s="6">
        <v>2020</v>
      </c>
      <c r="AL9382">
        <v>9</v>
      </c>
      <c r="AM9382">
        <v>16</v>
      </c>
      <c r="AN9382">
        <f t="shared" si="587"/>
        <v>2</v>
      </c>
    </row>
    <row r="9383" spans="1:40" x14ac:dyDescent="0.25">
      <c r="A9383" t="s">
        <v>1</v>
      </c>
      <c r="B9383" s="1">
        <v>44091</v>
      </c>
      <c r="C9383">
        <v>65.900000000000006</v>
      </c>
      <c r="D9383">
        <v>53.2</v>
      </c>
      <c r="E9383">
        <v>60.6</v>
      </c>
      <c r="F9383">
        <v>65.900000000000006</v>
      </c>
      <c r="G9383">
        <v>53.2</v>
      </c>
      <c r="H9383">
        <v>60.6</v>
      </c>
      <c r="I9383">
        <v>51.3</v>
      </c>
      <c r="J9383">
        <v>72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21.9</v>
      </c>
      <c r="R9383">
        <v>16.3</v>
      </c>
      <c r="S9383">
        <v>48.8</v>
      </c>
      <c r="T9383">
        <v>1017.5</v>
      </c>
      <c r="U9383">
        <v>67.5</v>
      </c>
      <c r="V9383">
        <v>9.9</v>
      </c>
      <c r="W9383">
        <v>75.099999999999994</v>
      </c>
      <c r="X9383">
        <v>6.4</v>
      </c>
      <c r="Y9383">
        <v>3</v>
      </c>
      <c r="Z9383">
        <v>0</v>
      </c>
      <c r="AA9383" t="s">
        <v>4597</v>
      </c>
      <c r="AB9383" t="s">
        <v>4598</v>
      </c>
      <c r="AC9383">
        <v>0</v>
      </c>
      <c r="AD9383" t="s">
        <v>21</v>
      </c>
      <c r="AE9383" t="s">
        <v>22</v>
      </c>
      <c r="AF9383" t="s">
        <v>23</v>
      </c>
      <c r="AG9383" s="3">
        <f t="shared" si="584"/>
        <v>15.888888888888889</v>
      </c>
      <c r="AI9383">
        <f t="shared" si="585"/>
        <v>18.833333333333336</v>
      </c>
      <c r="AJ9383">
        <f t="shared" si="586"/>
        <v>11.777777777777779</v>
      </c>
      <c r="AK9383" s="6">
        <v>2020</v>
      </c>
      <c r="AL9383">
        <v>9</v>
      </c>
      <c r="AM9383">
        <v>17</v>
      </c>
      <c r="AN9383">
        <f t="shared" si="587"/>
        <v>2</v>
      </c>
    </row>
    <row r="9384" spans="1:40" x14ac:dyDescent="0.25">
      <c r="A9384" t="s">
        <v>1</v>
      </c>
      <c r="B9384" s="1">
        <v>44092</v>
      </c>
      <c r="C9384">
        <v>57.9</v>
      </c>
      <c r="D9384">
        <v>49.9</v>
      </c>
      <c r="E9384">
        <v>54.1</v>
      </c>
      <c r="F9384">
        <v>57.9</v>
      </c>
      <c r="G9384">
        <v>45.7</v>
      </c>
      <c r="H9384">
        <v>53.9</v>
      </c>
      <c r="I9384">
        <v>39.700000000000003</v>
      </c>
      <c r="J9384">
        <v>61.1</v>
      </c>
      <c r="K9384">
        <v>3.1E-2</v>
      </c>
      <c r="L9384">
        <v>100</v>
      </c>
      <c r="M9384">
        <v>12.5</v>
      </c>
      <c r="N9384" t="s">
        <v>3</v>
      </c>
      <c r="O9384">
        <v>0</v>
      </c>
      <c r="P9384">
        <v>0</v>
      </c>
      <c r="Q9384">
        <v>26.4</v>
      </c>
      <c r="R9384">
        <v>17.600000000000001</v>
      </c>
      <c r="S9384">
        <v>31.2</v>
      </c>
      <c r="T9384">
        <v>1022.5</v>
      </c>
      <c r="U9384">
        <v>72.400000000000006</v>
      </c>
      <c r="V9384">
        <v>9.6</v>
      </c>
      <c r="W9384">
        <v>54.8</v>
      </c>
      <c r="X9384">
        <v>4.7</v>
      </c>
      <c r="Y9384">
        <v>2</v>
      </c>
      <c r="Z9384">
        <v>0</v>
      </c>
      <c r="AA9384" t="s">
        <v>4599</v>
      </c>
      <c r="AB9384" t="s">
        <v>4600</v>
      </c>
      <c r="AC9384" t="s">
        <v>2715</v>
      </c>
      <c r="AD9384" t="s">
        <v>6</v>
      </c>
      <c r="AE9384" t="s">
        <v>17</v>
      </c>
      <c r="AF9384" t="s">
        <v>3</v>
      </c>
      <c r="AG9384" s="3">
        <f t="shared" si="584"/>
        <v>12.277777777777779</v>
      </c>
      <c r="AI9384">
        <f t="shared" si="585"/>
        <v>14.388888888888889</v>
      </c>
      <c r="AJ9384">
        <f t="shared" si="586"/>
        <v>9.9444444444444446</v>
      </c>
      <c r="AK9384" s="6">
        <v>2020</v>
      </c>
      <c r="AL9384">
        <v>9</v>
      </c>
      <c r="AM9384">
        <v>18</v>
      </c>
      <c r="AN9384">
        <f t="shared" si="587"/>
        <v>2</v>
      </c>
    </row>
    <row r="9385" spans="1:40" x14ac:dyDescent="0.25">
      <c r="A9385" t="s">
        <v>1</v>
      </c>
      <c r="B9385" s="1">
        <v>44093</v>
      </c>
      <c r="C9385">
        <v>55.3</v>
      </c>
      <c r="D9385">
        <v>38.200000000000003</v>
      </c>
      <c r="E9385">
        <v>47.5</v>
      </c>
      <c r="F9385">
        <v>55.3</v>
      </c>
      <c r="G9385">
        <v>33.9</v>
      </c>
      <c r="H9385">
        <v>45.3</v>
      </c>
      <c r="I9385">
        <v>32.700000000000003</v>
      </c>
      <c r="J9385">
        <v>59.7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23</v>
      </c>
      <c r="R9385">
        <v>12.1</v>
      </c>
      <c r="S9385">
        <v>10.1</v>
      </c>
      <c r="T9385">
        <v>1030.0999999999999</v>
      </c>
      <c r="U9385">
        <v>32.299999999999997</v>
      </c>
      <c r="V9385">
        <v>9.9</v>
      </c>
      <c r="W9385">
        <v>62.5</v>
      </c>
      <c r="X9385">
        <v>5.4</v>
      </c>
      <c r="Y9385">
        <v>3</v>
      </c>
      <c r="Z9385">
        <v>0</v>
      </c>
      <c r="AA9385" t="s">
        <v>4601</v>
      </c>
      <c r="AB9385" t="s">
        <v>4602</v>
      </c>
      <c r="AC9385" t="s">
        <v>2718</v>
      </c>
      <c r="AD9385" t="s">
        <v>21</v>
      </c>
      <c r="AE9385" t="s">
        <v>22</v>
      </c>
      <c r="AF9385" t="s">
        <v>23</v>
      </c>
      <c r="AG9385" s="3">
        <f t="shared" si="584"/>
        <v>8.6111111111111107</v>
      </c>
      <c r="AI9385">
        <f t="shared" si="585"/>
        <v>12.944444444444443</v>
      </c>
      <c r="AJ9385">
        <f t="shared" si="586"/>
        <v>3.444444444444446</v>
      </c>
      <c r="AK9385" s="6">
        <v>2020</v>
      </c>
      <c r="AL9385">
        <v>9</v>
      </c>
      <c r="AM9385">
        <v>19</v>
      </c>
      <c r="AN9385">
        <f t="shared" si="587"/>
        <v>0</v>
      </c>
    </row>
    <row r="9386" spans="1:40" x14ac:dyDescent="0.25">
      <c r="A9386" t="s">
        <v>1</v>
      </c>
      <c r="B9386" s="1">
        <v>44094</v>
      </c>
      <c r="C9386">
        <v>61.1</v>
      </c>
      <c r="D9386">
        <v>38.1</v>
      </c>
      <c r="E9386">
        <v>48.4</v>
      </c>
      <c r="F9386">
        <v>61.1</v>
      </c>
      <c r="G9386">
        <v>34.1</v>
      </c>
      <c r="H9386">
        <v>47.1</v>
      </c>
      <c r="I9386">
        <v>34.299999999999997</v>
      </c>
      <c r="J9386">
        <v>63.6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15</v>
      </c>
      <c r="R9386">
        <v>11.9</v>
      </c>
      <c r="S9386">
        <v>92.2</v>
      </c>
      <c r="T9386">
        <v>1035</v>
      </c>
      <c r="U9386">
        <v>41.6</v>
      </c>
      <c r="V9386">
        <v>9.9</v>
      </c>
      <c r="W9386">
        <v>62.4</v>
      </c>
      <c r="X9386">
        <v>5.4</v>
      </c>
      <c r="Y9386">
        <v>3</v>
      </c>
      <c r="Z9386">
        <v>0</v>
      </c>
      <c r="AA9386" t="s">
        <v>4603</v>
      </c>
      <c r="AB9386" t="s">
        <v>4604</v>
      </c>
      <c r="AC9386" t="s">
        <v>2721</v>
      </c>
      <c r="AD9386" t="s">
        <v>21</v>
      </c>
      <c r="AE9386" t="s">
        <v>38</v>
      </c>
      <c r="AF9386" t="s">
        <v>23</v>
      </c>
      <c r="AG9386" s="3">
        <f t="shared" si="584"/>
        <v>9.1111111111111107</v>
      </c>
      <c r="AI9386">
        <f t="shared" si="585"/>
        <v>16.166666666666668</v>
      </c>
      <c r="AJ9386">
        <f t="shared" si="586"/>
        <v>3.3888888888888897</v>
      </c>
      <c r="AK9386" s="6">
        <v>2020</v>
      </c>
      <c r="AL9386">
        <v>9</v>
      </c>
      <c r="AM9386">
        <v>20</v>
      </c>
      <c r="AN9386">
        <f t="shared" si="587"/>
        <v>1</v>
      </c>
    </row>
    <row r="9387" spans="1:40" x14ac:dyDescent="0.25">
      <c r="A9387" t="s">
        <v>1</v>
      </c>
      <c r="B9387" s="1">
        <v>44095</v>
      </c>
      <c r="C9387">
        <v>66</v>
      </c>
      <c r="D9387">
        <v>36.200000000000003</v>
      </c>
      <c r="E9387">
        <v>50.3</v>
      </c>
      <c r="F9387">
        <v>66</v>
      </c>
      <c r="G9387">
        <v>32.299999999999997</v>
      </c>
      <c r="H9387">
        <v>49.1</v>
      </c>
      <c r="I9387">
        <v>36.1</v>
      </c>
      <c r="J9387">
        <v>63.2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16.100000000000001</v>
      </c>
      <c r="R9387">
        <v>11.8</v>
      </c>
      <c r="S9387">
        <v>110.1</v>
      </c>
      <c r="T9387">
        <v>1034.3</v>
      </c>
      <c r="U9387">
        <v>24.5</v>
      </c>
      <c r="V9387">
        <v>9.9</v>
      </c>
      <c r="W9387">
        <v>70.599999999999994</v>
      </c>
      <c r="X9387">
        <v>6</v>
      </c>
      <c r="Y9387">
        <v>3</v>
      </c>
      <c r="Z9387">
        <v>0</v>
      </c>
      <c r="AA9387" t="s">
        <v>4605</v>
      </c>
      <c r="AB9387" t="s">
        <v>4606</v>
      </c>
      <c r="AC9387" t="s">
        <v>2724</v>
      </c>
      <c r="AD9387" t="s">
        <v>21</v>
      </c>
      <c r="AE9387" t="s">
        <v>22</v>
      </c>
      <c r="AF9387" t="s">
        <v>23</v>
      </c>
      <c r="AG9387" s="3">
        <f t="shared" si="584"/>
        <v>10.166666666666664</v>
      </c>
      <c r="AI9387">
        <f t="shared" si="585"/>
        <v>18.888888888888889</v>
      </c>
      <c r="AJ9387">
        <f t="shared" si="586"/>
        <v>2.3333333333333348</v>
      </c>
      <c r="AK9387" s="6">
        <v>2020</v>
      </c>
      <c r="AL9387">
        <v>9</v>
      </c>
      <c r="AM9387">
        <v>21</v>
      </c>
      <c r="AN9387">
        <f t="shared" si="587"/>
        <v>2</v>
      </c>
    </row>
    <row r="9388" spans="1:40" x14ac:dyDescent="0.25">
      <c r="A9388" t="s">
        <v>1</v>
      </c>
      <c r="B9388" s="1">
        <v>44096</v>
      </c>
      <c r="C9388">
        <v>69.900000000000006</v>
      </c>
      <c r="D9388">
        <v>39.200000000000003</v>
      </c>
      <c r="E9388">
        <v>53.3</v>
      </c>
      <c r="F9388">
        <v>69.900000000000006</v>
      </c>
      <c r="G9388">
        <v>34.200000000000003</v>
      </c>
      <c r="H9388">
        <v>52.2</v>
      </c>
      <c r="I9388">
        <v>41.5</v>
      </c>
      <c r="J9388">
        <v>68.7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13.9</v>
      </c>
      <c r="R9388">
        <v>9.6999999999999993</v>
      </c>
      <c r="S9388">
        <v>270.8</v>
      </c>
      <c r="T9388">
        <v>1023</v>
      </c>
      <c r="U9388">
        <v>30.3</v>
      </c>
      <c r="V9388">
        <v>9.9</v>
      </c>
      <c r="W9388">
        <v>78.5</v>
      </c>
      <c r="X9388">
        <v>6.6</v>
      </c>
      <c r="Y9388">
        <v>3</v>
      </c>
      <c r="Z9388">
        <v>0</v>
      </c>
      <c r="AA9388" t="s">
        <v>4607</v>
      </c>
      <c r="AB9388" t="s">
        <v>4608</v>
      </c>
      <c r="AC9388" t="s">
        <v>2727</v>
      </c>
      <c r="AD9388" t="s">
        <v>21</v>
      </c>
      <c r="AE9388" t="s">
        <v>22</v>
      </c>
      <c r="AF9388" t="s">
        <v>23</v>
      </c>
      <c r="AG9388" s="3">
        <f t="shared" si="584"/>
        <v>11.833333333333332</v>
      </c>
      <c r="AI9388">
        <f t="shared" si="585"/>
        <v>21.055555555555557</v>
      </c>
      <c r="AJ9388">
        <f t="shared" si="586"/>
        <v>4.0000000000000018</v>
      </c>
      <c r="AK9388" s="6">
        <v>2020</v>
      </c>
      <c r="AL9388">
        <v>9</v>
      </c>
      <c r="AM9388">
        <v>22</v>
      </c>
      <c r="AN9388">
        <f t="shared" si="587"/>
        <v>2</v>
      </c>
    </row>
    <row r="9389" spans="1:40" x14ac:dyDescent="0.25">
      <c r="A9389" t="s">
        <v>1</v>
      </c>
      <c r="B9389" s="1">
        <v>44097</v>
      </c>
      <c r="C9389">
        <v>76.900000000000006</v>
      </c>
      <c r="D9389">
        <v>51.5</v>
      </c>
      <c r="E9389">
        <v>63.9</v>
      </c>
      <c r="F9389">
        <v>76.900000000000006</v>
      </c>
      <c r="G9389">
        <v>51.5</v>
      </c>
      <c r="H9389">
        <v>63.9</v>
      </c>
      <c r="I9389">
        <v>52.8</v>
      </c>
      <c r="J9389">
        <v>71.099999999999994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22.6</v>
      </c>
      <c r="R9389">
        <v>16.8</v>
      </c>
      <c r="S9389">
        <v>275.10000000000002</v>
      </c>
      <c r="T9389">
        <v>1014.1</v>
      </c>
      <c r="U9389">
        <v>26</v>
      </c>
      <c r="V9389">
        <v>9.9</v>
      </c>
      <c r="W9389">
        <v>63.8</v>
      </c>
      <c r="X9389">
        <v>5.5</v>
      </c>
      <c r="Y9389">
        <v>3</v>
      </c>
      <c r="Z9389">
        <v>0</v>
      </c>
      <c r="AA9389" t="s">
        <v>4609</v>
      </c>
      <c r="AB9389" t="s">
        <v>4610</v>
      </c>
      <c r="AC9389" t="s">
        <v>2648</v>
      </c>
      <c r="AD9389" t="s">
        <v>21</v>
      </c>
      <c r="AE9389" t="s">
        <v>22</v>
      </c>
      <c r="AF9389" t="s">
        <v>23</v>
      </c>
      <c r="AG9389" s="3">
        <f t="shared" si="584"/>
        <v>17.722222222222221</v>
      </c>
      <c r="AI9389">
        <f t="shared" si="585"/>
        <v>24.944444444444446</v>
      </c>
      <c r="AJ9389">
        <f t="shared" si="586"/>
        <v>10.833333333333334</v>
      </c>
      <c r="AK9389" s="6">
        <v>2020</v>
      </c>
      <c r="AL9389">
        <v>9</v>
      </c>
      <c r="AM9389">
        <v>23</v>
      </c>
      <c r="AN9389">
        <f t="shared" si="587"/>
        <v>2</v>
      </c>
    </row>
    <row r="9390" spans="1:40" x14ac:dyDescent="0.25">
      <c r="A9390" t="s">
        <v>1</v>
      </c>
      <c r="B9390" s="1">
        <v>44098</v>
      </c>
      <c r="C9390">
        <v>77</v>
      </c>
      <c r="D9390">
        <v>54.2</v>
      </c>
      <c r="E9390">
        <v>64.2</v>
      </c>
      <c r="F9390">
        <v>77</v>
      </c>
      <c r="G9390">
        <v>54.2</v>
      </c>
      <c r="H9390">
        <v>64.2</v>
      </c>
      <c r="I9390">
        <v>57.6</v>
      </c>
      <c r="J9390">
        <v>80.8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11.4</v>
      </c>
      <c r="R9390">
        <v>8.1999999999999993</v>
      </c>
      <c r="S9390">
        <v>240.8</v>
      </c>
      <c r="T9390">
        <v>1014.5</v>
      </c>
      <c r="U9390">
        <v>41.9</v>
      </c>
      <c r="V9390">
        <v>9.6</v>
      </c>
      <c r="W9390">
        <v>68.599999999999994</v>
      </c>
      <c r="X9390">
        <v>5.9</v>
      </c>
      <c r="Y9390">
        <v>3</v>
      </c>
      <c r="Z9390">
        <v>0</v>
      </c>
      <c r="AA9390" t="s">
        <v>4611</v>
      </c>
      <c r="AB9390" t="s">
        <v>4612</v>
      </c>
      <c r="AC9390" t="s">
        <v>2648</v>
      </c>
      <c r="AD9390" t="s">
        <v>21</v>
      </c>
      <c r="AE9390" t="s">
        <v>22</v>
      </c>
      <c r="AF9390" t="s">
        <v>23</v>
      </c>
      <c r="AG9390" s="3">
        <f t="shared" si="584"/>
        <v>17.888888888888889</v>
      </c>
      <c r="AI9390">
        <f t="shared" si="585"/>
        <v>25</v>
      </c>
      <c r="AJ9390">
        <f t="shared" si="586"/>
        <v>12.333333333333336</v>
      </c>
      <c r="AK9390" s="6">
        <v>2020</v>
      </c>
      <c r="AL9390">
        <v>9</v>
      </c>
      <c r="AM9390">
        <v>24</v>
      </c>
      <c r="AN9390">
        <f t="shared" si="587"/>
        <v>2</v>
      </c>
    </row>
    <row r="9391" spans="1:40" x14ac:dyDescent="0.25">
      <c r="A9391" t="s">
        <v>1</v>
      </c>
      <c r="B9391" s="1">
        <v>44099</v>
      </c>
      <c r="C9391">
        <v>79.099999999999994</v>
      </c>
      <c r="D9391">
        <v>57</v>
      </c>
      <c r="E9391">
        <v>65.900000000000006</v>
      </c>
      <c r="F9391">
        <v>79.099999999999994</v>
      </c>
      <c r="G9391">
        <v>57</v>
      </c>
      <c r="H9391">
        <v>65.900000000000006</v>
      </c>
      <c r="I9391">
        <v>55.5</v>
      </c>
      <c r="J9391">
        <v>71.900000000000006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10.3</v>
      </c>
      <c r="R9391">
        <v>8.1999999999999993</v>
      </c>
      <c r="S9391">
        <v>220.4</v>
      </c>
      <c r="T9391">
        <v>1017.3</v>
      </c>
      <c r="U9391">
        <v>30.1</v>
      </c>
      <c r="V9391">
        <v>9.9</v>
      </c>
      <c r="W9391">
        <v>66.099999999999994</v>
      </c>
      <c r="X9391">
        <v>5.8</v>
      </c>
      <c r="Y9391">
        <v>3</v>
      </c>
      <c r="Z9391">
        <v>0</v>
      </c>
      <c r="AA9391" t="s">
        <v>4613</v>
      </c>
      <c r="AB9391" t="s">
        <v>4614</v>
      </c>
      <c r="AC9391" t="s">
        <v>3607</v>
      </c>
      <c r="AD9391" t="s">
        <v>21</v>
      </c>
      <c r="AE9391" t="s">
        <v>22</v>
      </c>
      <c r="AF9391" t="s">
        <v>23</v>
      </c>
      <c r="AG9391" s="3">
        <f t="shared" si="584"/>
        <v>18.833333333333336</v>
      </c>
      <c r="AI9391">
        <f t="shared" si="585"/>
        <v>26.166666666666664</v>
      </c>
      <c r="AJ9391">
        <f t="shared" si="586"/>
        <v>13.888888888888889</v>
      </c>
      <c r="AK9391" s="6">
        <v>2020</v>
      </c>
      <c r="AL9391">
        <v>9</v>
      </c>
      <c r="AM9391">
        <v>25</v>
      </c>
      <c r="AN9391">
        <f t="shared" si="587"/>
        <v>2</v>
      </c>
    </row>
    <row r="9392" spans="1:40" x14ac:dyDescent="0.25">
      <c r="A9392" t="s">
        <v>1</v>
      </c>
      <c r="B9392" s="1">
        <v>44100</v>
      </c>
      <c r="C9392">
        <v>80.8</v>
      </c>
      <c r="D9392">
        <v>53.3</v>
      </c>
      <c r="E9392">
        <v>66.099999999999994</v>
      </c>
      <c r="F9392">
        <v>80.7</v>
      </c>
      <c r="G9392">
        <v>53.3</v>
      </c>
      <c r="H9392">
        <v>66.099999999999994</v>
      </c>
      <c r="I9392">
        <v>55</v>
      </c>
      <c r="J9392">
        <v>70.8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20.8</v>
      </c>
      <c r="R9392">
        <v>13.5</v>
      </c>
      <c r="S9392">
        <v>208.3</v>
      </c>
      <c r="T9392">
        <v>1015</v>
      </c>
      <c r="U9392">
        <v>28.7</v>
      </c>
      <c r="V9392">
        <v>9.6999999999999993</v>
      </c>
      <c r="W9392">
        <v>69.8</v>
      </c>
      <c r="X9392">
        <v>6.1</v>
      </c>
      <c r="Y9392">
        <v>4</v>
      </c>
      <c r="Z9392">
        <v>0</v>
      </c>
      <c r="AA9392" t="s">
        <v>4615</v>
      </c>
      <c r="AB9392" t="s">
        <v>4616</v>
      </c>
      <c r="AC9392" t="s">
        <v>3004</v>
      </c>
      <c r="AD9392" t="s">
        <v>21</v>
      </c>
      <c r="AE9392" t="s">
        <v>22</v>
      </c>
      <c r="AF9392" t="s">
        <v>23</v>
      </c>
      <c r="AG9392" s="3">
        <f t="shared" si="584"/>
        <v>18.944444444444443</v>
      </c>
      <c r="AI9392">
        <f t="shared" si="585"/>
        <v>27.111111111111111</v>
      </c>
      <c r="AJ9392">
        <f t="shared" si="586"/>
        <v>11.833333333333332</v>
      </c>
      <c r="AK9392" s="6">
        <v>2020</v>
      </c>
      <c r="AL9392">
        <v>9</v>
      </c>
      <c r="AM9392">
        <v>26</v>
      </c>
      <c r="AN9392">
        <f t="shared" si="587"/>
        <v>2</v>
      </c>
    </row>
    <row r="9393" spans="1:40" x14ac:dyDescent="0.25">
      <c r="A9393" t="s">
        <v>1</v>
      </c>
      <c r="B9393" s="1">
        <v>44101</v>
      </c>
      <c r="C9393">
        <v>83.9</v>
      </c>
      <c r="D9393">
        <v>62.9</v>
      </c>
      <c r="E9393">
        <v>71.5</v>
      </c>
      <c r="F9393">
        <v>83.3</v>
      </c>
      <c r="G9393">
        <v>62.9</v>
      </c>
      <c r="H9393">
        <v>71.5</v>
      </c>
      <c r="I9393">
        <v>58.5</v>
      </c>
      <c r="J9393">
        <v>65.7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29.9</v>
      </c>
      <c r="R9393">
        <v>20.7</v>
      </c>
      <c r="S9393">
        <v>205.2</v>
      </c>
      <c r="T9393">
        <v>1010.5</v>
      </c>
      <c r="U9393">
        <v>48.4</v>
      </c>
      <c r="V9393">
        <v>9.9</v>
      </c>
      <c r="W9393">
        <v>64.3</v>
      </c>
      <c r="X9393">
        <v>5.4</v>
      </c>
      <c r="Y9393">
        <v>3</v>
      </c>
      <c r="Z9393">
        <v>0</v>
      </c>
      <c r="AA9393" t="s">
        <v>4617</v>
      </c>
      <c r="AB9393" t="s">
        <v>4618</v>
      </c>
      <c r="AC9393" t="s">
        <v>2654</v>
      </c>
      <c r="AD9393" t="s">
        <v>21</v>
      </c>
      <c r="AE9393" t="s">
        <v>22</v>
      </c>
      <c r="AF9393" t="s">
        <v>23</v>
      </c>
      <c r="AG9393" s="3">
        <f t="shared" si="584"/>
        <v>21.944444444444443</v>
      </c>
      <c r="AI9393">
        <f t="shared" si="585"/>
        <v>28.833333333333332</v>
      </c>
      <c r="AJ9393">
        <f t="shared" si="586"/>
        <v>17.166666666666668</v>
      </c>
      <c r="AK9393" s="6">
        <v>2020</v>
      </c>
      <c r="AL9393">
        <v>9</v>
      </c>
      <c r="AM9393">
        <v>27</v>
      </c>
      <c r="AN9393">
        <f t="shared" si="587"/>
        <v>2</v>
      </c>
    </row>
    <row r="9394" spans="1:40" x14ac:dyDescent="0.25">
      <c r="A9394" t="s">
        <v>1</v>
      </c>
      <c r="B9394" s="1">
        <v>44102</v>
      </c>
      <c r="C9394">
        <v>82</v>
      </c>
      <c r="D9394">
        <v>59.1</v>
      </c>
      <c r="E9394">
        <v>71</v>
      </c>
      <c r="F9394">
        <v>81.900000000000006</v>
      </c>
      <c r="G9394">
        <v>59.1</v>
      </c>
      <c r="H9394">
        <v>71.099999999999994</v>
      </c>
      <c r="I9394">
        <v>58</v>
      </c>
      <c r="J9394">
        <v>65.8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26</v>
      </c>
      <c r="R9394">
        <v>13.8</v>
      </c>
      <c r="S9394">
        <v>203</v>
      </c>
      <c r="T9394">
        <v>1007.5</v>
      </c>
      <c r="U9394">
        <v>54.5</v>
      </c>
      <c r="V9394">
        <v>9.9</v>
      </c>
      <c r="W9394">
        <v>64.099999999999994</v>
      </c>
      <c r="X9394">
        <v>5.5</v>
      </c>
      <c r="Y9394">
        <v>3</v>
      </c>
      <c r="Z9394">
        <v>0</v>
      </c>
      <c r="AA9394" t="s">
        <v>4619</v>
      </c>
      <c r="AB9394" t="s">
        <v>4620</v>
      </c>
      <c r="AC9394" t="s">
        <v>3009</v>
      </c>
      <c r="AD9394" t="s">
        <v>21</v>
      </c>
      <c r="AE9394" t="s">
        <v>22</v>
      </c>
      <c r="AF9394" t="s">
        <v>23</v>
      </c>
      <c r="AG9394" s="3">
        <f t="shared" si="584"/>
        <v>21.666666666666668</v>
      </c>
      <c r="AI9394">
        <f t="shared" si="585"/>
        <v>27.777777777777779</v>
      </c>
      <c r="AJ9394">
        <f t="shared" si="586"/>
        <v>15.055555555555555</v>
      </c>
      <c r="AK9394" s="6">
        <v>2020</v>
      </c>
      <c r="AL9394">
        <v>9</v>
      </c>
      <c r="AM9394">
        <v>28</v>
      </c>
      <c r="AN9394">
        <f t="shared" si="587"/>
        <v>2</v>
      </c>
    </row>
    <row r="9395" spans="1:40" x14ac:dyDescent="0.25">
      <c r="A9395" t="s">
        <v>1</v>
      </c>
      <c r="B9395" s="1">
        <v>44103</v>
      </c>
      <c r="C9395">
        <v>73.900000000000006</v>
      </c>
      <c r="D9395">
        <v>56</v>
      </c>
      <c r="E9395">
        <v>61</v>
      </c>
      <c r="F9395">
        <v>73.900000000000006</v>
      </c>
      <c r="G9395">
        <v>56</v>
      </c>
      <c r="H9395">
        <v>61</v>
      </c>
      <c r="I9395">
        <v>56</v>
      </c>
      <c r="J9395">
        <v>84.5</v>
      </c>
      <c r="K9395">
        <v>0.48599999999999999</v>
      </c>
      <c r="L9395">
        <v>100</v>
      </c>
      <c r="M9395">
        <v>41.67</v>
      </c>
      <c r="N9395" t="s">
        <v>3</v>
      </c>
      <c r="O9395">
        <v>0</v>
      </c>
      <c r="P9395">
        <v>0</v>
      </c>
      <c r="Q9395">
        <v>24.7</v>
      </c>
      <c r="R9395">
        <v>16.5</v>
      </c>
      <c r="S9395">
        <v>226.9</v>
      </c>
      <c r="T9395">
        <v>1008.9</v>
      </c>
      <c r="U9395">
        <v>65.8</v>
      </c>
      <c r="V9395">
        <v>9.1</v>
      </c>
      <c r="W9395">
        <v>36.5</v>
      </c>
      <c r="X9395">
        <v>3.1</v>
      </c>
      <c r="Y9395">
        <v>1</v>
      </c>
      <c r="Z9395">
        <v>0</v>
      </c>
      <c r="AA9395" t="s">
        <v>4621</v>
      </c>
      <c r="AB9395" t="s">
        <v>4622</v>
      </c>
      <c r="AC9395" t="s">
        <v>2660</v>
      </c>
      <c r="AD9395" t="s">
        <v>6</v>
      </c>
      <c r="AE9395" t="s">
        <v>89</v>
      </c>
      <c r="AF9395" t="s">
        <v>3</v>
      </c>
      <c r="AG9395" s="3">
        <f t="shared" si="584"/>
        <v>16.111111111111111</v>
      </c>
      <c r="AI9395">
        <f t="shared" si="585"/>
        <v>23.277777777777782</v>
      </c>
      <c r="AJ9395">
        <f t="shared" si="586"/>
        <v>13.333333333333334</v>
      </c>
      <c r="AK9395" s="6">
        <v>2020</v>
      </c>
      <c r="AL9395">
        <v>9</v>
      </c>
      <c r="AM9395">
        <v>29</v>
      </c>
      <c r="AN9395">
        <f t="shared" si="587"/>
        <v>2</v>
      </c>
    </row>
    <row r="9396" spans="1:40" x14ac:dyDescent="0.25">
      <c r="A9396" t="s">
        <v>1</v>
      </c>
      <c r="B9396" s="1">
        <v>44104</v>
      </c>
      <c r="C9396">
        <v>60.2</v>
      </c>
      <c r="D9396">
        <v>51.1</v>
      </c>
      <c r="E9396">
        <v>54.4</v>
      </c>
      <c r="F9396">
        <v>60.2</v>
      </c>
      <c r="G9396">
        <v>51.1</v>
      </c>
      <c r="H9396">
        <v>54.4</v>
      </c>
      <c r="I9396">
        <v>50.1</v>
      </c>
      <c r="J9396">
        <v>85.9</v>
      </c>
      <c r="K9396" s="2">
        <v>1115</v>
      </c>
      <c r="L9396">
        <v>100</v>
      </c>
      <c r="M9396">
        <v>100</v>
      </c>
      <c r="N9396" t="s">
        <v>3</v>
      </c>
      <c r="O9396">
        <v>0</v>
      </c>
      <c r="P9396">
        <v>0</v>
      </c>
      <c r="Q9396">
        <v>34.299999999999997</v>
      </c>
      <c r="R9396">
        <v>19.399999999999999</v>
      </c>
      <c r="S9396">
        <v>236.9</v>
      </c>
      <c r="T9396">
        <v>1003.6</v>
      </c>
      <c r="U9396">
        <v>70.900000000000006</v>
      </c>
      <c r="V9396">
        <v>9</v>
      </c>
      <c r="W9396">
        <v>53.3</v>
      </c>
      <c r="X9396">
        <v>4.5</v>
      </c>
      <c r="Y9396">
        <v>3</v>
      </c>
      <c r="Z9396">
        <v>0</v>
      </c>
      <c r="AA9396" t="s">
        <v>4623</v>
      </c>
      <c r="AB9396" t="s">
        <v>4624</v>
      </c>
      <c r="AC9396" t="s">
        <v>3014</v>
      </c>
      <c r="AD9396" t="s">
        <v>6</v>
      </c>
      <c r="AE9396" t="s">
        <v>7</v>
      </c>
      <c r="AF9396" t="s">
        <v>3</v>
      </c>
      <c r="AG9396" s="3">
        <f t="shared" si="584"/>
        <v>12.444444444444445</v>
      </c>
      <c r="AI9396">
        <f t="shared" si="585"/>
        <v>15.666666666666666</v>
      </c>
      <c r="AJ9396">
        <f t="shared" si="586"/>
        <v>10.611111111111111</v>
      </c>
      <c r="AK9396" s="6">
        <v>2020</v>
      </c>
      <c r="AL9396">
        <v>9</v>
      </c>
      <c r="AM9396">
        <v>30</v>
      </c>
      <c r="AN9396">
        <f t="shared" si="587"/>
        <v>2</v>
      </c>
    </row>
    <row r="9397" spans="1:40" x14ac:dyDescent="0.25">
      <c r="A9397" t="s">
        <v>1</v>
      </c>
      <c r="B9397" t="s">
        <v>2</v>
      </c>
      <c r="C9397">
        <v>62.8</v>
      </c>
      <c r="D9397">
        <v>48.1</v>
      </c>
      <c r="E9397">
        <v>54.5</v>
      </c>
      <c r="F9397">
        <v>62.8</v>
      </c>
      <c r="G9397">
        <v>45.2</v>
      </c>
      <c r="H9397">
        <v>53.8</v>
      </c>
      <c r="I9397">
        <v>46.7</v>
      </c>
      <c r="J9397">
        <v>76.5</v>
      </c>
      <c r="K9397">
        <v>2.4E-2</v>
      </c>
      <c r="L9397">
        <v>100</v>
      </c>
      <c r="M9397">
        <v>95.83</v>
      </c>
      <c r="N9397" t="s">
        <v>3</v>
      </c>
      <c r="O9397">
        <v>0</v>
      </c>
      <c r="P9397">
        <v>0</v>
      </c>
      <c r="Q9397">
        <v>24</v>
      </c>
      <c r="R9397">
        <v>16.5</v>
      </c>
      <c r="S9397">
        <v>238.1</v>
      </c>
      <c r="T9397">
        <v>1010.8</v>
      </c>
      <c r="U9397">
        <v>46.8</v>
      </c>
      <c r="V9397">
        <v>9.9</v>
      </c>
      <c r="W9397">
        <v>76.3</v>
      </c>
      <c r="X9397">
        <v>6.5</v>
      </c>
      <c r="Y9397">
        <v>3</v>
      </c>
      <c r="Z9397">
        <v>0</v>
      </c>
      <c r="AA9397" t="s">
        <v>4</v>
      </c>
      <c r="AB9397" t="s">
        <v>5</v>
      </c>
      <c r="AC9397">
        <v>0.5</v>
      </c>
      <c r="AD9397" t="s">
        <v>6</v>
      </c>
      <c r="AE9397" t="s">
        <v>7</v>
      </c>
      <c r="AF9397" t="s">
        <v>3</v>
      </c>
      <c r="AG9397" s="3">
        <f t="shared" si="584"/>
        <v>12.5</v>
      </c>
      <c r="AI9397">
        <f t="shared" si="585"/>
        <v>17.111111111111111</v>
      </c>
      <c r="AJ9397">
        <f t="shared" si="586"/>
        <v>8.9444444444444446</v>
      </c>
      <c r="AK9397" s="6">
        <v>2020</v>
      </c>
      <c r="AL9397">
        <v>10</v>
      </c>
      <c r="AM9397">
        <v>1</v>
      </c>
      <c r="AN9397">
        <f t="shared" si="587"/>
        <v>2</v>
      </c>
    </row>
    <row r="9398" spans="1:40" x14ac:dyDescent="0.25">
      <c r="A9398" t="s">
        <v>1</v>
      </c>
      <c r="B9398" t="s">
        <v>8</v>
      </c>
      <c r="C9398">
        <v>60.8</v>
      </c>
      <c r="D9398">
        <v>46.1</v>
      </c>
      <c r="E9398">
        <v>50.3</v>
      </c>
      <c r="F9398">
        <v>60.8</v>
      </c>
      <c r="G9398">
        <v>42.2</v>
      </c>
      <c r="H9398">
        <v>48.2</v>
      </c>
      <c r="I9398">
        <v>45.4</v>
      </c>
      <c r="J9398">
        <v>83.8</v>
      </c>
      <c r="K9398">
        <v>0.17699999999999999</v>
      </c>
      <c r="L9398">
        <v>100</v>
      </c>
      <c r="M9398">
        <v>66.67</v>
      </c>
      <c r="N9398" t="s">
        <v>3</v>
      </c>
      <c r="O9398">
        <v>0</v>
      </c>
      <c r="P9398">
        <v>0</v>
      </c>
      <c r="Q9398">
        <v>23.9</v>
      </c>
      <c r="R9398">
        <v>13.3</v>
      </c>
      <c r="S9398">
        <v>245.6</v>
      </c>
      <c r="T9398">
        <v>1015.7</v>
      </c>
      <c r="U9398">
        <v>71.400000000000006</v>
      </c>
      <c r="V9398">
        <v>9.4</v>
      </c>
      <c r="W9398">
        <v>53.3</v>
      </c>
      <c r="X9398">
        <v>4.5999999999999996</v>
      </c>
      <c r="Y9398">
        <v>3</v>
      </c>
      <c r="Z9398">
        <v>0</v>
      </c>
      <c r="AA9398" t="s">
        <v>9</v>
      </c>
      <c r="AB9398" t="s">
        <v>10</v>
      </c>
      <c r="AC9398">
        <v>0.53</v>
      </c>
      <c r="AD9398" t="s">
        <v>6</v>
      </c>
      <c r="AE9398" t="s">
        <v>7</v>
      </c>
      <c r="AF9398" t="s">
        <v>3</v>
      </c>
      <c r="AG9398" s="3">
        <f t="shared" si="584"/>
        <v>10.166666666666664</v>
      </c>
      <c r="AI9398">
        <f t="shared" si="585"/>
        <v>16</v>
      </c>
      <c r="AJ9398">
        <f t="shared" si="586"/>
        <v>7.833333333333333</v>
      </c>
      <c r="AK9398" s="6">
        <v>2020</v>
      </c>
      <c r="AL9398">
        <v>10</v>
      </c>
      <c r="AM9398">
        <v>2</v>
      </c>
      <c r="AN9398">
        <f t="shared" si="587"/>
        <v>2</v>
      </c>
    </row>
    <row r="9399" spans="1:40" x14ac:dyDescent="0.25">
      <c r="A9399" t="s">
        <v>1</v>
      </c>
      <c r="B9399" t="s">
        <v>11</v>
      </c>
      <c r="C9399">
        <v>55.9</v>
      </c>
      <c r="D9399">
        <v>42.2</v>
      </c>
      <c r="E9399">
        <v>49.4</v>
      </c>
      <c r="F9399">
        <v>55.9</v>
      </c>
      <c r="G9399">
        <v>37.200000000000003</v>
      </c>
      <c r="H9399">
        <v>47.1</v>
      </c>
      <c r="I9399">
        <v>40</v>
      </c>
      <c r="J9399">
        <v>73.400000000000006</v>
      </c>
      <c r="K9399">
        <v>1.9E-2</v>
      </c>
      <c r="L9399">
        <v>100</v>
      </c>
      <c r="M9399">
        <v>37.5</v>
      </c>
      <c r="N9399" t="s">
        <v>3</v>
      </c>
      <c r="O9399">
        <v>0</v>
      </c>
      <c r="P9399">
        <v>0</v>
      </c>
      <c r="Q9399">
        <v>20.8</v>
      </c>
      <c r="R9399">
        <v>11.5</v>
      </c>
      <c r="S9399">
        <v>276.8</v>
      </c>
      <c r="T9399">
        <v>1023.3</v>
      </c>
      <c r="U9399">
        <v>63.9</v>
      </c>
      <c r="V9399">
        <v>9.9</v>
      </c>
      <c r="W9399">
        <v>71.400000000000006</v>
      </c>
      <c r="X9399">
        <v>6.2</v>
      </c>
      <c r="Y9399">
        <v>3</v>
      </c>
      <c r="Z9399">
        <v>0</v>
      </c>
      <c r="AA9399" t="s">
        <v>12</v>
      </c>
      <c r="AB9399" t="s">
        <v>13</v>
      </c>
      <c r="AC9399">
        <v>0.56000000000000005</v>
      </c>
      <c r="AD9399" t="s">
        <v>6</v>
      </c>
      <c r="AE9399" t="s">
        <v>7</v>
      </c>
      <c r="AF9399" t="s">
        <v>3</v>
      </c>
      <c r="AG9399" s="3">
        <f t="shared" si="584"/>
        <v>9.6666666666666661</v>
      </c>
      <c r="AI9399">
        <f t="shared" si="585"/>
        <v>13.277777777777779</v>
      </c>
      <c r="AJ9399">
        <f t="shared" si="586"/>
        <v>5.6666666666666679</v>
      </c>
      <c r="AK9399" s="6">
        <v>2020</v>
      </c>
      <c r="AL9399">
        <v>10</v>
      </c>
      <c r="AM9399">
        <v>3</v>
      </c>
      <c r="AN9399">
        <f t="shared" si="587"/>
        <v>1</v>
      </c>
    </row>
    <row r="9400" spans="1:40" x14ac:dyDescent="0.25">
      <c r="A9400" t="s">
        <v>1</v>
      </c>
      <c r="B9400" t="s">
        <v>14</v>
      </c>
      <c r="C9400">
        <v>61</v>
      </c>
      <c r="D9400">
        <v>42.3</v>
      </c>
      <c r="E9400">
        <v>51.8</v>
      </c>
      <c r="F9400">
        <v>61</v>
      </c>
      <c r="G9400">
        <v>39.200000000000003</v>
      </c>
      <c r="H9400">
        <v>50.6</v>
      </c>
      <c r="I9400">
        <v>42.8</v>
      </c>
      <c r="J9400">
        <v>73.400000000000006</v>
      </c>
      <c r="K9400">
        <v>2E-3</v>
      </c>
      <c r="L9400">
        <v>100</v>
      </c>
      <c r="M9400">
        <v>8.33</v>
      </c>
      <c r="N9400" t="s">
        <v>3</v>
      </c>
      <c r="O9400">
        <v>0</v>
      </c>
      <c r="P9400">
        <v>0</v>
      </c>
      <c r="Q9400">
        <v>18.3</v>
      </c>
      <c r="R9400">
        <v>11.3</v>
      </c>
      <c r="S9400">
        <v>178.5</v>
      </c>
      <c r="T9400">
        <v>1021.6</v>
      </c>
      <c r="U9400">
        <v>71.099999999999994</v>
      </c>
      <c r="V9400">
        <v>9.9</v>
      </c>
      <c r="W9400">
        <v>57.8</v>
      </c>
      <c r="X9400">
        <v>5</v>
      </c>
      <c r="Y9400">
        <v>2</v>
      </c>
      <c r="Z9400">
        <v>0</v>
      </c>
      <c r="AA9400" t="s">
        <v>15</v>
      </c>
      <c r="AB9400" t="s">
        <v>16</v>
      </c>
      <c r="AC9400">
        <v>0.59</v>
      </c>
      <c r="AD9400" t="s">
        <v>6</v>
      </c>
      <c r="AE9400" t="s">
        <v>17</v>
      </c>
      <c r="AF9400" t="s">
        <v>3</v>
      </c>
      <c r="AG9400" s="3">
        <f t="shared" si="584"/>
        <v>10.999999999999998</v>
      </c>
      <c r="AI9400">
        <f t="shared" si="585"/>
        <v>16.111111111111111</v>
      </c>
      <c r="AJ9400">
        <f t="shared" si="586"/>
        <v>5.7222222222222205</v>
      </c>
      <c r="AK9400" s="6">
        <v>2020</v>
      </c>
      <c r="AL9400">
        <v>10</v>
      </c>
      <c r="AM9400">
        <v>4</v>
      </c>
      <c r="AN9400">
        <f t="shared" si="587"/>
        <v>2</v>
      </c>
    </row>
    <row r="9401" spans="1:40" x14ac:dyDescent="0.25">
      <c r="A9401" t="s">
        <v>1</v>
      </c>
      <c r="B9401" t="s">
        <v>18</v>
      </c>
      <c r="C9401">
        <v>58.9</v>
      </c>
      <c r="D9401">
        <v>44.2</v>
      </c>
      <c r="E9401">
        <v>51.9</v>
      </c>
      <c r="F9401">
        <v>58.9</v>
      </c>
      <c r="G9401">
        <v>42.9</v>
      </c>
      <c r="H9401">
        <v>51</v>
      </c>
      <c r="I9401">
        <v>45.9</v>
      </c>
      <c r="J9401">
        <v>81.400000000000006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18.3</v>
      </c>
      <c r="R9401">
        <v>13.2</v>
      </c>
      <c r="S9401">
        <v>269.7</v>
      </c>
      <c r="T9401">
        <v>1021</v>
      </c>
      <c r="U9401">
        <v>64.099999999999994</v>
      </c>
      <c r="V9401">
        <v>9.8000000000000007</v>
      </c>
      <c r="W9401">
        <v>61.3</v>
      </c>
      <c r="X9401">
        <v>5.3</v>
      </c>
      <c r="Y9401">
        <v>3</v>
      </c>
      <c r="Z9401">
        <v>0</v>
      </c>
      <c r="AA9401" t="s">
        <v>19</v>
      </c>
      <c r="AB9401" t="s">
        <v>20</v>
      </c>
      <c r="AC9401">
        <v>0.63</v>
      </c>
      <c r="AD9401" t="s">
        <v>21</v>
      </c>
      <c r="AE9401" t="s">
        <v>22</v>
      </c>
      <c r="AF9401" t="s">
        <v>23</v>
      </c>
      <c r="AG9401" s="3">
        <f t="shared" si="584"/>
        <v>11.055555555555555</v>
      </c>
      <c r="AI9401">
        <f t="shared" si="585"/>
        <v>14.944444444444445</v>
      </c>
      <c r="AJ9401">
        <f t="shared" si="586"/>
        <v>6.7777777777777795</v>
      </c>
      <c r="AK9401" s="6">
        <v>2020</v>
      </c>
      <c r="AL9401">
        <v>10</v>
      </c>
      <c r="AM9401">
        <v>5</v>
      </c>
      <c r="AN9401">
        <f t="shared" si="587"/>
        <v>2</v>
      </c>
    </row>
    <row r="9402" spans="1:40" x14ac:dyDescent="0.25">
      <c r="A9402" t="s">
        <v>1</v>
      </c>
      <c r="B9402" t="s">
        <v>24</v>
      </c>
      <c r="C9402">
        <v>65.900000000000006</v>
      </c>
      <c r="D9402">
        <v>42.3</v>
      </c>
      <c r="E9402">
        <v>53.7</v>
      </c>
      <c r="F9402">
        <v>65.900000000000006</v>
      </c>
      <c r="G9402">
        <v>38.1</v>
      </c>
      <c r="H9402">
        <v>52.1</v>
      </c>
      <c r="I9402">
        <v>41.8</v>
      </c>
      <c r="J9402">
        <v>67.7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19.600000000000001</v>
      </c>
      <c r="R9402">
        <v>13.9</v>
      </c>
      <c r="S9402">
        <v>211.1</v>
      </c>
      <c r="T9402">
        <v>1015.4</v>
      </c>
      <c r="U9402">
        <v>49.6</v>
      </c>
      <c r="V9402">
        <v>9.9</v>
      </c>
      <c r="W9402">
        <v>59.9</v>
      </c>
      <c r="X9402">
        <v>5.3</v>
      </c>
      <c r="Y9402">
        <v>3</v>
      </c>
      <c r="Z9402">
        <v>0</v>
      </c>
      <c r="AA9402" t="s">
        <v>25</v>
      </c>
      <c r="AB9402" t="s">
        <v>26</v>
      </c>
      <c r="AC9402">
        <v>0.66</v>
      </c>
      <c r="AD9402" t="s">
        <v>21</v>
      </c>
      <c r="AE9402" t="s">
        <v>27</v>
      </c>
      <c r="AF9402" t="s">
        <v>23</v>
      </c>
      <c r="AG9402" s="3">
        <f t="shared" si="584"/>
        <v>12.055555555555557</v>
      </c>
      <c r="AI9402">
        <f t="shared" si="585"/>
        <v>18.833333333333336</v>
      </c>
      <c r="AJ9402">
        <f t="shared" si="586"/>
        <v>5.7222222222222205</v>
      </c>
      <c r="AK9402" s="6">
        <v>2020</v>
      </c>
      <c r="AL9402">
        <v>10</v>
      </c>
      <c r="AM9402">
        <v>6</v>
      </c>
      <c r="AN9402">
        <f t="shared" si="587"/>
        <v>2</v>
      </c>
    </row>
    <row r="9403" spans="1:40" x14ac:dyDescent="0.25">
      <c r="A9403" t="s">
        <v>1</v>
      </c>
      <c r="B9403" t="s">
        <v>28</v>
      </c>
      <c r="C9403">
        <v>64.8</v>
      </c>
      <c r="D9403">
        <v>51.1</v>
      </c>
      <c r="E9403">
        <v>57.5</v>
      </c>
      <c r="F9403">
        <v>64.8</v>
      </c>
      <c r="G9403">
        <v>51.1</v>
      </c>
      <c r="H9403">
        <v>57.5</v>
      </c>
      <c r="I9403">
        <v>46.4</v>
      </c>
      <c r="J9403">
        <v>67.3</v>
      </c>
      <c r="K9403">
        <v>0.245</v>
      </c>
      <c r="L9403">
        <v>100</v>
      </c>
      <c r="M9403">
        <v>20.83</v>
      </c>
      <c r="N9403" t="s">
        <v>3</v>
      </c>
      <c r="O9403">
        <v>0</v>
      </c>
      <c r="P9403">
        <v>0</v>
      </c>
      <c r="Q9403">
        <v>44.6</v>
      </c>
      <c r="R9403">
        <v>29</v>
      </c>
      <c r="S9403">
        <v>269.39999999999998</v>
      </c>
      <c r="T9403">
        <v>1005.8</v>
      </c>
      <c r="U9403">
        <v>59.3</v>
      </c>
      <c r="V9403">
        <v>9.8000000000000007</v>
      </c>
      <c r="W9403">
        <v>39.799999999999997</v>
      </c>
      <c r="X9403">
        <v>3.2</v>
      </c>
      <c r="Y9403">
        <v>2</v>
      </c>
      <c r="Z9403">
        <v>0</v>
      </c>
      <c r="AA9403" t="s">
        <v>29</v>
      </c>
      <c r="AB9403" t="s">
        <v>30</v>
      </c>
      <c r="AC9403">
        <v>0.69</v>
      </c>
      <c r="AD9403" t="s">
        <v>6</v>
      </c>
      <c r="AE9403" t="s">
        <v>31</v>
      </c>
      <c r="AF9403" t="s">
        <v>3</v>
      </c>
      <c r="AG9403" s="3">
        <f t="shared" si="584"/>
        <v>14.166666666666666</v>
      </c>
      <c r="AI9403">
        <f t="shared" si="585"/>
        <v>18.222222222222221</v>
      </c>
      <c r="AJ9403">
        <f t="shared" si="586"/>
        <v>10.611111111111111</v>
      </c>
      <c r="AK9403" s="6">
        <v>2020</v>
      </c>
      <c r="AL9403">
        <v>10</v>
      </c>
      <c r="AM9403">
        <v>7</v>
      </c>
      <c r="AN9403">
        <f t="shared" si="587"/>
        <v>2</v>
      </c>
    </row>
    <row r="9404" spans="1:40" x14ac:dyDescent="0.25">
      <c r="A9404" t="s">
        <v>1</v>
      </c>
      <c r="B9404" t="s">
        <v>32</v>
      </c>
      <c r="C9404">
        <v>56.8</v>
      </c>
      <c r="D9404">
        <v>46.1</v>
      </c>
      <c r="E9404">
        <v>50.3</v>
      </c>
      <c r="F9404">
        <v>56.8</v>
      </c>
      <c r="G9404">
        <v>39.700000000000003</v>
      </c>
      <c r="H9404">
        <v>47.4</v>
      </c>
      <c r="I9404">
        <v>42.2</v>
      </c>
      <c r="J9404">
        <v>75.099999999999994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28.9</v>
      </c>
      <c r="R9404">
        <v>15.6</v>
      </c>
      <c r="S9404">
        <v>300.60000000000002</v>
      </c>
      <c r="T9404">
        <v>1017.9</v>
      </c>
      <c r="U9404">
        <v>86.9</v>
      </c>
      <c r="V9404">
        <v>9.9</v>
      </c>
      <c r="W9404">
        <v>53.8</v>
      </c>
      <c r="X9404">
        <v>4.7</v>
      </c>
      <c r="Y9404">
        <v>2</v>
      </c>
      <c r="Z9404">
        <v>0</v>
      </c>
      <c r="AA9404" t="s">
        <v>33</v>
      </c>
      <c r="AB9404" t="s">
        <v>34</v>
      </c>
      <c r="AC9404">
        <v>0.73</v>
      </c>
      <c r="AD9404" t="s">
        <v>21</v>
      </c>
      <c r="AE9404" t="s">
        <v>22</v>
      </c>
      <c r="AF9404" t="s">
        <v>23</v>
      </c>
      <c r="AG9404" s="3">
        <f t="shared" si="584"/>
        <v>10.166666666666664</v>
      </c>
      <c r="AI9404">
        <f t="shared" si="585"/>
        <v>13.777777777777777</v>
      </c>
      <c r="AJ9404">
        <f t="shared" si="586"/>
        <v>7.833333333333333</v>
      </c>
      <c r="AK9404" s="6">
        <v>2020</v>
      </c>
      <c r="AL9404">
        <v>10</v>
      </c>
      <c r="AM9404">
        <v>8</v>
      </c>
      <c r="AN9404">
        <f t="shared" si="587"/>
        <v>2</v>
      </c>
    </row>
    <row r="9405" spans="1:40" x14ac:dyDescent="0.25">
      <c r="A9405" t="s">
        <v>1</v>
      </c>
      <c r="B9405" t="s">
        <v>35</v>
      </c>
      <c r="C9405">
        <v>66.8</v>
      </c>
      <c r="D9405">
        <v>39.1</v>
      </c>
      <c r="E9405">
        <v>52.7</v>
      </c>
      <c r="F9405">
        <v>66.8</v>
      </c>
      <c r="G9405">
        <v>34.799999999999997</v>
      </c>
      <c r="H9405">
        <v>51.6</v>
      </c>
      <c r="I9405">
        <v>44</v>
      </c>
      <c r="J9405">
        <v>76.2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27.4</v>
      </c>
      <c r="R9405">
        <v>15.6</v>
      </c>
      <c r="S9405">
        <v>214.7</v>
      </c>
      <c r="T9405">
        <v>1019.3</v>
      </c>
      <c r="U9405">
        <v>34.200000000000003</v>
      </c>
      <c r="V9405">
        <v>8.9</v>
      </c>
      <c r="W9405">
        <v>59.6</v>
      </c>
      <c r="X9405">
        <v>5.2</v>
      </c>
      <c r="Y9405">
        <v>3</v>
      </c>
      <c r="Z9405">
        <v>0</v>
      </c>
      <c r="AA9405" t="s">
        <v>36</v>
      </c>
      <c r="AB9405" t="s">
        <v>37</v>
      </c>
      <c r="AC9405">
        <v>0.75</v>
      </c>
      <c r="AD9405" t="s">
        <v>21</v>
      </c>
      <c r="AE9405" t="s">
        <v>38</v>
      </c>
      <c r="AF9405" t="s">
        <v>23</v>
      </c>
      <c r="AG9405" s="3">
        <f t="shared" si="584"/>
        <v>11.500000000000002</v>
      </c>
      <c r="AI9405">
        <f t="shared" si="585"/>
        <v>19.333333333333332</v>
      </c>
      <c r="AJ9405">
        <f t="shared" si="586"/>
        <v>3.9444444444444451</v>
      </c>
      <c r="AK9405" s="6">
        <v>2020</v>
      </c>
      <c r="AL9405">
        <v>10</v>
      </c>
      <c r="AM9405">
        <v>9</v>
      </c>
      <c r="AN9405">
        <f t="shared" si="587"/>
        <v>2</v>
      </c>
    </row>
    <row r="9406" spans="1:40" x14ac:dyDescent="0.25">
      <c r="A9406" t="s">
        <v>1</v>
      </c>
      <c r="B9406" t="s">
        <v>39</v>
      </c>
      <c r="C9406">
        <v>74.8</v>
      </c>
      <c r="D9406">
        <v>56.9</v>
      </c>
      <c r="E9406">
        <v>66.2</v>
      </c>
      <c r="F9406">
        <v>74.8</v>
      </c>
      <c r="G9406">
        <v>56.9</v>
      </c>
      <c r="H9406">
        <v>66.2</v>
      </c>
      <c r="I9406">
        <v>52.6</v>
      </c>
      <c r="J9406">
        <v>62.1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38.6</v>
      </c>
      <c r="R9406">
        <v>28.2</v>
      </c>
      <c r="S9406">
        <v>247.9</v>
      </c>
      <c r="T9406">
        <v>1010.4</v>
      </c>
      <c r="U9406">
        <v>72.900000000000006</v>
      </c>
      <c r="V9406">
        <v>9.9</v>
      </c>
      <c r="W9406">
        <v>53.1</v>
      </c>
      <c r="X9406">
        <v>4.7</v>
      </c>
      <c r="Y9406">
        <v>2</v>
      </c>
      <c r="Z9406">
        <v>0</v>
      </c>
      <c r="AA9406" t="s">
        <v>40</v>
      </c>
      <c r="AB9406" t="s">
        <v>41</v>
      </c>
      <c r="AC9406">
        <v>0.79</v>
      </c>
      <c r="AD9406" t="s">
        <v>21</v>
      </c>
      <c r="AE9406" t="s">
        <v>22</v>
      </c>
      <c r="AF9406" t="s">
        <v>23</v>
      </c>
      <c r="AG9406" s="3">
        <f t="shared" si="584"/>
        <v>19</v>
      </c>
      <c r="AI9406">
        <f t="shared" si="585"/>
        <v>23.777777777777779</v>
      </c>
      <c r="AJ9406">
        <f t="shared" si="586"/>
        <v>13.833333333333334</v>
      </c>
      <c r="AK9406" s="6">
        <v>2020</v>
      </c>
      <c r="AL9406">
        <v>10</v>
      </c>
      <c r="AM9406">
        <v>10</v>
      </c>
      <c r="AN9406">
        <f t="shared" si="587"/>
        <v>2</v>
      </c>
    </row>
    <row r="9407" spans="1:40" x14ac:dyDescent="0.25">
      <c r="A9407" t="s">
        <v>1</v>
      </c>
      <c r="B9407" t="s">
        <v>42</v>
      </c>
      <c r="C9407">
        <v>55.1</v>
      </c>
      <c r="D9407">
        <v>48.7</v>
      </c>
      <c r="E9407">
        <v>51.8</v>
      </c>
      <c r="F9407">
        <v>55.1</v>
      </c>
      <c r="G9407">
        <v>42.2</v>
      </c>
      <c r="H9407">
        <v>49.9</v>
      </c>
      <c r="I9407">
        <v>42.2</v>
      </c>
      <c r="J9407">
        <v>69.900000000000006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30</v>
      </c>
      <c r="R9407">
        <v>21.2</v>
      </c>
      <c r="S9407">
        <v>69.3</v>
      </c>
      <c r="T9407">
        <v>1021.5</v>
      </c>
      <c r="U9407">
        <v>79.5</v>
      </c>
      <c r="V9407">
        <v>9.9</v>
      </c>
      <c r="W9407">
        <v>52.2</v>
      </c>
      <c r="X9407">
        <v>4.4000000000000004</v>
      </c>
      <c r="Y9407">
        <v>2</v>
      </c>
      <c r="Z9407">
        <v>0</v>
      </c>
      <c r="AA9407" t="s">
        <v>43</v>
      </c>
      <c r="AB9407" t="s">
        <v>44</v>
      </c>
      <c r="AC9407">
        <v>0.83</v>
      </c>
      <c r="AD9407" t="s">
        <v>21</v>
      </c>
      <c r="AE9407" t="s">
        <v>22</v>
      </c>
      <c r="AF9407" t="s">
        <v>23</v>
      </c>
      <c r="AG9407" s="3">
        <f t="shared" si="584"/>
        <v>10.999999999999998</v>
      </c>
      <c r="AI9407">
        <f t="shared" si="585"/>
        <v>12.833333333333334</v>
      </c>
      <c r="AJ9407">
        <f t="shared" si="586"/>
        <v>9.2777777777777786</v>
      </c>
      <c r="AK9407" s="6">
        <v>2020</v>
      </c>
      <c r="AL9407">
        <v>10</v>
      </c>
      <c r="AM9407">
        <v>11</v>
      </c>
      <c r="AN9407">
        <f t="shared" si="587"/>
        <v>2</v>
      </c>
    </row>
    <row r="9408" spans="1:40" x14ac:dyDescent="0.25">
      <c r="A9408" t="s">
        <v>1</v>
      </c>
      <c r="B9408" t="s">
        <v>45</v>
      </c>
      <c r="C9408">
        <v>64.900000000000006</v>
      </c>
      <c r="D9408">
        <v>50.9</v>
      </c>
      <c r="E9408">
        <v>56.7</v>
      </c>
      <c r="F9408">
        <v>64.900000000000006</v>
      </c>
      <c r="G9408">
        <v>50.9</v>
      </c>
      <c r="H9408">
        <v>56.7</v>
      </c>
      <c r="I9408">
        <v>47.3</v>
      </c>
      <c r="J9408">
        <v>71.099999999999994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32.200000000000003</v>
      </c>
      <c r="R9408">
        <v>20.8</v>
      </c>
      <c r="S9408">
        <v>141.9</v>
      </c>
      <c r="T9408">
        <v>1017.4</v>
      </c>
      <c r="U9408">
        <v>79.8</v>
      </c>
      <c r="V9408">
        <v>9.9</v>
      </c>
      <c r="W9408">
        <v>60.4</v>
      </c>
      <c r="X9408">
        <v>5.2</v>
      </c>
      <c r="Y9408">
        <v>2</v>
      </c>
      <c r="Z9408">
        <v>0</v>
      </c>
      <c r="AA9408" t="s">
        <v>46</v>
      </c>
      <c r="AB9408" t="s">
        <v>47</v>
      </c>
      <c r="AC9408">
        <v>0.86</v>
      </c>
      <c r="AD9408" t="s">
        <v>21</v>
      </c>
      <c r="AE9408" t="s">
        <v>22</v>
      </c>
      <c r="AF9408" t="s">
        <v>23</v>
      </c>
      <c r="AG9408" s="3">
        <f t="shared" si="584"/>
        <v>13.722222222222223</v>
      </c>
      <c r="AI9408">
        <f t="shared" si="585"/>
        <v>18.277777777777782</v>
      </c>
      <c r="AJ9408">
        <f t="shared" si="586"/>
        <v>10.5</v>
      </c>
      <c r="AK9408" s="6">
        <v>2020</v>
      </c>
      <c r="AL9408">
        <v>10</v>
      </c>
      <c r="AM9408">
        <v>12</v>
      </c>
      <c r="AN9408">
        <f t="shared" si="587"/>
        <v>2</v>
      </c>
    </row>
    <row r="9409" spans="1:40" x14ac:dyDescent="0.25">
      <c r="A9409" t="s">
        <v>1</v>
      </c>
      <c r="B9409" t="s">
        <v>48</v>
      </c>
      <c r="C9409">
        <v>62</v>
      </c>
      <c r="D9409">
        <v>46.3</v>
      </c>
      <c r="E9409">
        <v>56.2</v>
      </c>
      <c r="F9409">
        <v>62</v>
      </c>
      <c r="G9409">
        <v>41.5</v>
      </c>
      <c r="H9409">
        <v>56</v>
      </c>
      <c r="I9409">
        <v>47.3</v>
      </c>
      <c r="J9409">
        <v>73.8</v>
      </c>
      <c r="K9409">
        <v>0.13200000000000001</v>
      </c>
      <c r="L9409">
        <v>100</v>
      </c>
      <c r="M9409">
        <v>16.670000000000002</v>
      </c>
      <c r="N9409" t="s">
        <v>3</v>
      </c>
      <c r="O9409">
        <v>0</v>
      </c>
      <c r="P9409">
        <v>0</v>
      </c>
      <c r="Q9409">
        <v>27.6</v>
      </c>
      <c r="R9409">
        <v>19.2</v>
      </c>
      <c r="S9409">
        <v>241.5</v>
      </c>
      <c r="T9409">
        <v>1013.5</v>
      </c>
      <c r="U9409">
        <v>68.5</v>
      </c>
      <c r="V9409">
        <v>9.4</v>
      </c>
      <c r="W9409">
        <v>38.1</v>
      </c>
      <c r="X9409">
        <v>3.2</v>
      </c>
      <c r="Y9409">
        <v>1</v>
      </c>
      <c r="Z9409">
        <v>0</v>
      </c>
      <c r="AA9409" t="s">
        <v>49</v>
      </c>
      <c r="AB9409" t="s">
        <v>50</v>
      </c>
      <c r="AC9409">
        <v>0.89</v>
      </c>
      <c r="AD9409" t="s">
        <v>6</v>
      </c>
      <c r="AE9409" t="s">
        <v>17</v>
      </c>
      <c r="AF9409" t="s">
        <v>3</v>
      </c>
      <c r="AG9409" s="3">
        <f t="shared" si="584"/>
        <v>13.444444444444446</v>
      </c>
      <c r="AI9409">
        <f t="shared" si="585"/>
        <v>16.666666666666668</v>
      </c>
      <c r="AJ9409">
        <f t="shared" si="586"/>
        <v>7.9444444444444429</v>
      </c>
      <c r="AK9409" s="6">
        <v>2020</v>
      </c>
      <c r="AL9409">
        <v>10</v>
      </c>
      <c r="AM9409">
        <v>13</v>
      </c>
      <c r="AN9409">
        <f t="shared" si="587"/>
        <v>2</v>
      </c>
    </row>
    <row r="9410" spans="1:40" x14ac:dyDescent="0.25">
      <c r="A9410" t="s">
        <v>1</v>
      </c>
      <c r="B9410" t="s">
        <v>51</v>
      </c>
      <c r="C9410">
        <v>62.9</v>
      </c>
      <c r="D9410">
        <v>43.4</v>
      </c>
      <c r="E9410">
        <v>53.3</v>
      </c>
      <c r="F9410">
        <v>62.9</v>
      </c>
      <c r="G9410">
        <v>37.6</v>
      </c>
      <c r="H9410">
        <v>51.7</v>
      </c>
      <c r="I9410">
        <v>38.5</v>
      </c>
      <c r="J9410">
        <v>60.8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18.3</v>
      </c>
      <c r="R9410">
        <v>12.2</v>
      </c>
      <c r="S9410">
        <v>251.2</v>
      </c>
      <c r="T9410">
        <v>1014.2</v>
      </c>
      <c r="U9410">
        <v>50.1</v>
      </c>
      <c r="V9410">
        <v>9.9</v>
      </c>
      <c r="W9410">
        <v>48.2</v>
      </c>
      <c r="X9410">
        <v>4.2</v>
      </c>
      <c r="Y9410">
        <v>2</v>
      </c>
      <c r="Z9410">
        <v>0</v>
      </c>
      <c r="AA9410" t="s">
        <v>52</v>
      </c>
      <c r="AB9410" t="s">
        <v>53</v>
      </c>
      <c r="AC9410">
        <v>0.93</v>
      </c>
      <c r="AD9410" t="s">
        <v>21</v>
      </c>
      <c r="AE9410" t="s">
        <v>27</v>
      </c>
      <c r="AF9410" t="s">
        <v>23</v>
      </c>
      <c r="AG9410" s="3">
        <f t="shared" si="584"/>
        <v>11.833333333333332</v>
      </c>
      <c r="AI9410">
        <f t="shared" si="585"/>
        <v>17.166666666666668</v>
      </c>
      <c r="AJ9410">
        <f t="shared" si="586"/>
        <v>6.3333333333333321</v>
      </c>
      <c r="AK9410" s="6">
        <v>2020</v>
      </c>
      <c r="AL9410">
        <v>10</v>
      </c>
      <c r="AM9410">
        <v>14</v>
      </c>
      <c r="AN9410">
        <f t="shared" si="587"/>
        <v>2</v>
      </c>
    </row>
    <row r="9411" spans="1:40" x14ac:dyDescent="0.25">
      <c r="A9411" t="s">
        <v>1</v>
      </c>
      <c r="B9411" t="s">
        <v>54</v>
      </c>
      <c r="C9411">
        <v>71.7</v>
      </c>
      <c r="D9411">
        <v>51.1</v>
      </c>
      <c r="E9411">
        <v>59.7</v>
      </c>
      <c r="F9411">
        <v>71.7</v>
      </c>
      <c r="G9411">
        <v>51.1</v>
      </c>
      <c r="H9411">
        <v>59.7</v>
      </c>
      <c r="I9411">
        <v>43.9</v>
      </c>
      <c r="J9411">
        <v>59.1</v>
      </c>
      <c r="K9411">
        <v>0.13200000000000001</v>
      </c>
      <c r="L9411">
        <v>100</v>
      </c>
      <c r="M9411">
        <v>25</v>
      </c>
      <c r="N9411" t="s">
        <v>3</v>
      </c>
      <c r="O9411">
        <v>0</v>
      </c>
      <c r="P9411">
        <v>0</v>
      </c>
      <c r="Q9411">
        <v>28</v>
      </c>
      <c r="R9411">
        <v>20.100000000000001</v>
      </c>
      <c r="S9411">
        <v>229.3</v>
      </c>
      <c r="T9411">
        <v>1009</v>
      </c>
      <c r="U9411">
        <v>84.6</v>
      </c>
      <c r="V9411">
        <v>9.6999999999999993</v>
      </c>
      <c r="W9411">
        <v>31.8</v>
      </c>
      <c r="X9411">
        <v>2.8</v>
      </c>
      <c r="Y9411">
        <v>2</v>
      </c>
      <c r="Z9411">
        <v>0</v>
      </c>
      <c r="AA9411" t="s">
        <v>55</v>
      </c>
      <c r="AB9411" t="s">
        <v>56</v>
      </c>
      <c r="AC9411">
        <v>0.96</v>
      </c>
      <c r="AD9411" t="s">
        <v>6</v>
      </c>
      <c r="AE9411" t="s">
        <v>57</v>
      </c>
      <c r="AF9411" t="s">
        <v>3</v>
      </c>
      <c r="AG9411" s="3">
        <f t="shared" ref="AG9411:AG9474" si="588">(E9411 - 32) * 5/9</f>
        <v>15.388888888888889</v>
      </c>
      <c r="AI9411">
        <f t="shared" ref="AI9411:AI9474" si="589">(C9411 -32)*5/9</f>
        <v>22.055555555555557</v>
      </c>
      <c r="AJ9411">
        <f t="shared" ref="AJ9411:AJ9474" si="590">(D9411 - 32)*5/9</f>
        <v>10.611111111111111</v>
      </c>
      <c r="AK9411" s="6">
        <v>2020</v>
      </c>
      <c r="AL9411">
        <v>10</v>
      </c>
      <c r="AM9411">
        <v>15</v>
      </c>
      <c r="AN9411">
        <f t="shared" ref="AN9411:AN9474" si="591">IF(AG9411-9.068&lt;=0,0,IF(AG9411-9.068&lt;=1,1,2))</f>
        <v>2</v>
      </c>
    </row>
    <row r="9412" spans="1:40" x14ac:dyDescent="0.25">
      <c r="A9412" t="s">
        <v>1</v>
      </c>
      <c r="B9412" t="s">
        <v>58</v>
      </c>
      <c r="C9412">
        <v>51.1</v>
      </c>
      <c r="D9412">
        <v>37.200000000000003</v>
      </c>
      <c r="E9412">
        <v>46.3</v>
      </c>
      <c r="F9412">
        <v>51.1</v>
      </c>
      <c r="G9412">
        <v>32.200000000000003</v>
      </c>
      <c r="H9412">
        <v>42.6</v>
      </c>
      <c r="I9412">
        <v>38.299999999999997</v>
      </c>
      <c r="J9412">
        <v>76.099999999999994</v>
      </c>
      <c r="K9412">
        <v>5.3999999999999999E-2</v>
      </c>
      <c r="L9412">
        <v>100</v>
      </c>
      <c r="M9412">
        <v>16.670000000000002</v>
      </c>
      <c r="N9412" t="s">
        <v>3</v>
      </c>
      <c r="O9412">
        <v>0</v>
      </c>
      <c r="P9412">
        <v>0</v>
      </c>
      <c r="Q9412">
        <v>20.8</v>
      </c>
      <c r="R9412">
        <v>13.3</v>
      </c>
      <c r="S9412">
        <v>258.3</v>
      </c>
      <c r="T9412">
        <v>1020.1</v>
      </c>
      <c r="U9412">
        <v>82.8</v>
      </c>
      <c r="V9412">
        <v>9.9</v>
      </c>
      <c r="W9412">
        <v>46.9</v>
      </c>
      <c r="X9412">
        <v>4</v>
      </c>
      <c r="Y9412">
        <v>2</v>
      </c>
      <c r="Z9412">
        <v>0</v>
      </c>
      <c r="AA9412" t="s">
        <v>59</v>
      </c>
      <c r="AB9412" t="s">
        <v>60</v>
      </c>
      <c r="AC9412">
        <v>0</v>
      </c>
      <c r="AD9412" t="s">
        <v>6</v>
      </c>
      <c r="AE9412" t="s">
        <v>61</v>
      </c>
      <c r="AF9412" t="s">
        <v>3</v>
      </c>
      <c r="AG9412" s="3">
        <f t="shared" si="588"/>
        <v>7.9444444444444429</v>
      </c>
      <c r="AI9412">
        <f t="shared" si="589"/>
        <v>10.611111111111111</v>
      </c>
      <c r="AJ9412">
        <f t="shared" si="590"/>
        <v>2.8888888888888906</v>
      </c>
      <c r="AK9412" s="6">
        <v>2020</v>
      </c>
      <c r="AL9412">
        <v>10</v>
      </c>
      <c r="AM9412">
        <v>16</v>
      </c>
      <c r="AN9412">
        <f t="shared" si="591"/>
        <v>0</v>
      </c>
    </row>
    <row r="9413" spans="1:40" x14ac:dyDescent="0.25">
      <c r="A9413" t="s">
        <v>1</v>
      </c>
      <c r="B9413" t="s">
        <v>62</v>
      </c>
      <c r="C9413">
        <v>55.9</v>
      </c>
      <c r="D9413">
        <v>31.1</v>
      </c>
      <c r="E9413">
        <v>42.9</v>
      </c>
      <c r="F9413">
        <v>55.9</v>
      </c>
      <c r="G9413">
        <v>22.7</v>
      </c>
      <c r="H9413">
        <v>39.700000000000003</v>
      </c>
      <c r="I9413">
        <v>32.9</v>
      </c>
      <c r="J9413">
        <v>71.2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21.1</v>
      </c>
      <c r="R9413">
        <v>12.7</v>
      </c>
      <c r="S9413">
        <v>241.6</v>
      </c>
      <c r="T9413">
        <v>1025.5999999999999</v>
      </c>
      <c r="U9413">
        <v>31.5</v>
      </c>
      <c r="V9413">
        <v>9.9</v>
      </c>
      <c r="W9413">
        <v>56.9</v>
      </c>
      <c r="X9413">
        <v>4.8</v>
      </c>
      <c r="Y9413">
        <v>2</v>
      </c>
      <c r="Z9413">
        <v>0</v>
      </c>
      <c r="AA9413" t="s">
        <v>63</v>
      </c>
      <c r="AB9413" t="s">
        <v>64</v>
      </c>
      <c r="AC9413">
        <v>0.03</v>
      </c>
      <c r="AD9413" t="s">
        <v>21</v>
      </c>
      <c r="AE9413" t="s">
        <v>27</v>
      </c>
      <c r="AF9413" t="s">
        <v>23</v>
      </c>
      <c r="AG9413" s="3">
        <f t="shared" si="588"/>
        <v>6.0555555555555545</v>
      </c>
      <c r="AI9413">
        <f t="shared" si="589"/>
        <v>13.277777777777779</v>
      </c>
      <c r="AJ9413">
        <f t="shared" si="590"/>
        <v>-0.49999999999999922</v>
      </c>
      <c r="AK9413" s="6">
        <v>2020</v>
      </c>
      <c r="AL9413">
        <v>10</v>
      </c>
      <c r="AM9413">
        <v>17</v>
      </c>
      <c r="AN9413">
        <f t="shared" si="591"/>
        <v>0</v>
      </c>
    </row>
    <row r="9414" spans="1:40" x14ac:dyDescent="0.25">
      <c r="A9414" t="s">
        <v>1</v>
      </c>
      <c r="B9414" t="s">
        <v>65</v>
      </c>
      <c r="C9414">
        <v>57.8</v>
      </c>
      <c r="D9414">
        <v>39.1</v>
      </c>
      <c r="E9414">
        <v>50.9</v>
      </c>
      <c r="F9414">
        <v>57.8</v>
      </c>
      <c r="G9414">
        <v>34.799999999999997</v>
      </c>
      <c r="H9414">
        <v>49.4</v>
      </c>
      <c r="I9414">
        <v>34</v>
      </c>
      <c r="J9414">
        <v>54.6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26.9</v>
      </c>
      <c r="R9414">
        <v>17.399999999999999</v>
      </c>
      <c r="S9414">
        <v>178.6</v>
      </c>
      <c r="T9414">
        <v>1024.5</v>
      </c>
      <c r="U9414">
        <v>94.9</v>
      </c>
      <c r="V9414">
        <v>9.9</v>
      </c>
      <c r="W9414">
        <v>37.9</v>
      </c>
      <c r="X9414">
        <v>3.2</v>
      </c>
      <c r="Y9414">
        <v>2</v>
      </c>
      <c r="Z9414">
        <v>0</v>
      </c>
      <c r="AA9414" t="s">
        <v>66</v>
      </c>
      <c r="AB9414" t="s">
        <v>67</v>
      </c>
      <c r="AC9414">
        <v>0.06</v>
      </c>
      <c r="AD9414" t="s">
        <v>68</v>
      </c>
      <c r="AE9414" t="s">
        <v>69</v>
      </c>
      <c r="AF9414" t="s">
        <v>70</v>
      </c>
      <c r="AG9414" s="3">
        <f t="shared" si="588"/>
        <v>10.5</v>
      </c>
      <c r="AI9414">
        <f t="shared" si="589"/>
        <v>14.333333333333334</v>
      </c>
      <c r="AJ9414">
        <f t="shared" si="590"/>
        <v>3.9444444444444451</v>
      </c>
      <c r="AK9414" s="6">
        <v>2020</v>
      </c>
      <c r="AL9414">
        <v>10</v>
      </c>
      <c r="AM9414">
        <v>18</v>
      </c>
      <c r="AN9414">
        <f t="shared" si="591"/>
        <v>2</v>
      </c>
    </row>
    <row r="9415" spans="1:40" x14ac:dyDescent="0.25">
      <c r="A9415" t="s">
        <v>1</v>
      </c>
      <c r="B9415" t="s">
        <v>71</v>
      </c>
      <c r="C9415">
        <v>56.9</v>
      </c>
      <c r="D9415">
        <v>48.7</v>
      </c>
      <c r="E9415">
        <v>51.6</v>
      </c>
      <c r="F9415">
        <v>56.9</v>
      </c>
      <c r="G9415">
        <v>44.1</v>
      </c>
      <c r="H9415">
        <v>51.1</v>
      </c>
      <c r="I9415">
        <v>47.2</v>
      </c>
      <c r="J9415">
        <v>87.1</v>
      </c>
      <c r="K9415">
        <v>0.42599999999999999</v>
      </c>
      <c r="L9415">
        <v>100</v>
      </c>
      <c r="M9415">
        <v>58.33</v>
      </c>
      <c r="N9415" t="s">
        <v>3</v>
      </c>
      <c r="O9415">
        <v>0</v>
      </c>
      <c r="P9415">
        <v>0</v>
      </c>
      <c r="Q9415">
        <v>25.3</v>
      </c>
      <c r="R9415">
        <v>16.3</v>
      </c>
      <c r="S9415">
        <v>109</v>
      </c>
      <c r="T9415">
        <v>1023.5</v>
      </c>
      <c r="U9415">
        <v>100</v>
      </c>
      <c r="V9415">
        <v>8.5</v>
      </c>
      <c r="W9415">
        <v>10.3</v>
      </c>
      <c r="X9415">
        <v>1</v>
      </c>
      <c r="Y9415">
        <v>1</v>
      </c>
      <c r="Z9415">
        <v>0</v>
      </c>
      <c r="AA9415" t="s">
        <v>72</v>
      </c>
      <c r="AB9415" t="s">
        <v>73</v>
      </c>
      <c r="AC9415">
        <v>0.1</v>
      </c>
      <c r="AD9415" t="s">
        <v>74</v>
      </c>
      <c r="AE9415" t="s">
        <v>75</v>
      </c>
      <c r="AF9415" t="s">
        <v>3</v>
      </c>
      <c r="AG9415" s="3">
        <f t="shared" si="588"/>
        <v>10.888888888888889</v>
      </c>
      <c r="AI9415">
        <f t="shared" si="589"/>
        <v>13.833333333333334</v>
      </c>
      <c r="AJ9415">
        <f t="shared" si="590"/>
        <v>9.2777777777777786</v>
      </c>
      <c r="AK9415" s="6">
        <v>2020</v>
      </c>
      <c r="AL9415">
        <v>10</v>
      </c>
      <c r="AM9415">
        <v>19</v>
      </c>
      <c r="AN9415">
        <f t="shared" si="591"/>
        <v>2</v>
      </c>
    </row>
    <row r="9416" spans="1:40" x14ac:dyDescent="0.25">
      <c r="A9416" t="s">
        <v>1</v>
      </c>
      <c r="B9416" t="s">
        <v>76</v>
      </c>
      <c r="C9416">
        <v>53</v>
      </c>
      <c r="D9416">
        <v>46.9</v>
      </c>
      <c r="E9416">
        <v>48.7</v>
      </c>
      <c r="F9416">
        <v>53</v>
      </c>
      <c r="G9416">
        <v>41.8</v>
      </c>
      <c r="H9416">
        <v>45.8</v>
      </c>
      <c r="I9416">
        <v>46.9</v>
      </c>
      <c r="J9416">
        <v>93.5</v>
      </c>
      <c r="K9416">
        <v>0.35799999999999998</v>
      </c>
      <c r="L9416">
        <v>100</v>
      </c>
      <c r="M9416">
        <v>50</v>
      </c>
      <c r="N9416" t="s">
        <v>3</v>
      </c>
      <c r="O9416">
        <v>0</v>
      </c>
      <c r="P9416">
        <v>0</v>
      </c>
      <c r="Q9416">
        <v>19.7</v>
      </c>
      <c r="R9416">
        <v>13.5</v>
      </c>
      <c r="S9416">
        <v>5.8</v>
      </c>
      <c r="T9416">
        <v>1024.0999999999999</v>
      </c>
      <c r="U9416">
        <v>100</v>
      </c>
      <c r="V9416">
        <v>8.6999999999999993</v>
      </c>
      <c r="W9416">
        <v>19.100000000000001</v>
      </c>
      <c r="X9416">
        <v>1.5</v>
      </c>
      <c r="Y9416">
        <v>1</v>
      </c>
      <c r="Z9416">
        <v>0</v>
      </c>
      <c r="AA9416" t="s">
        <v>77</v>
      </c>
      <c r="AB9416" t="s">
        <v>78</v>
      </c>
      <c r="AC9416">
        <v>0.13</v>
      </c>
      <c r="AD9416" t="s">
        <v>74</v>
      </c>
      <c r="AE9416" t="s">
        <v>79</v>
      </c>
      <c r="AF9416" t="s">
        <v>3</v>
      </c>
      <c r="AG9416" s="3">
        <f t="shared" si="588"/>
        <v>9.2777777777777786</v>
      </c>
      <c r="AI9416">
        <f t="shared" si="589"/>
        <v>11.666666666666666</v>
      </c>
      <c r="AJ9416">
        <f t="shared" si="590"/>
        <v>8.2777777777777786</v>
      </c>
      <c r="AK9416" s="6">
        <v>2020</v>
      </c>
      <c r="AL9416">
        <v>10</v>
      </c>
      <c r="AM9416">
        <v>20</v>
      </c>
      <c r="AN9416">
        <f t="shared" si="591"/>
        <v>1</v>
      </c>
    </row>
    <row r="9417" spans="1:40" x14ac:dyDescent="0.25">
      <c r="A9417" t="s">
        <v>1</v>
      </c>
      <c r="B9417" t="s">
        <v>80</v>
      </c>
      <c r="C9417">
        <v>68.099999999999994</v>
      </c>
      <c r="D9417">
        <v>47</v>
      </c>
      <c r="E9417">
        <v>57.1</v>
      </c>
      <c r="F9417">
        <v>68.099999999999994</v>
      </c>
      <c r="G9417">
        <v>41.9</v>
      </c>
      <c r="H9417">
        <v>56.2</v>
      </c>
      <c r="I9417">
        <v>54.2</v>
      </c>
      <c r="J9417">
        <v>90.1</v>
      </c>
      <c r="K9417">
        <v>0.67500000000000004</v>
      </c>
      <c r="L9417">
        <v>100</v>
      </c>
      <c r="M9417">
        <v>45.83</v>
      </c>
      <c r="N9417" t="s">
        <v>3</v>
      </c>
      <c r="O9417">
        <v>0</v>
      </c>
      <c r="P9417">
        <v>0</v>
      </c>
      <c r="Q9417">
        <v>25.9</v>
      </c>
      <c r="R9417">
        <v>17.2</v>
      </c>
      <c r="S9417">
        <v>215.7</v>
      </c>
      <c r="T9417">
        <v>1020.9</v>
      </c>
      <c r="U9417">
        <v>98</v>
      </c>
      <c r="V9417">
        <v>9</v>
      </c>
      <c r="W9417">
        <v>24.5</v>
      </c>
      <c r="X9417">
        <v>2.2000000000000002</v>
      </c>
      <c r="Y9417">
        <v>1</v>
      </c>
      <c r="Z9417">
        <v>0</v>
      </c>
      <c r="AA9417" t="s">
        <v>81</v>
      </c>
      <c r="AB9417" t="s">
        <v>82</v>
      </c>
      <c r="AC9417">
        <v>0.16</v>
      </c>
      <c r="AD9417" t="s">
        <v>74</v>
      </c>
      <c r="AE9417" t="s">
        <v>79</v>
      </c>
      <c r="AF9417" t="s">
        <v>3</v>
      </c>
      <c r="AG9417" s="3">
        <f t="shared" si="588"/>
        <v>13.944444444444445</v>
      </c>
      <c r="AI9417">
        <f t="shared" si="589"/>
        <v>20.055555555555554</v>
      </c>
      <c r="AJ9417">
        <f t="shared" si="590"/>
        <v>8.3333333333333339</v>
      </c>
      <c r="AK9417" s="6">
        <v>2020</v>
      </c>
      <c r="AL9417">
        <v>10</v>
      </c>
      <c r="AM9417">
        <v>21</v>
      </c>
      <c r="AN9417">
        <f t="shared" si="591"/>
        <v>2</v>
      </c>
    </row>
    <row r="9418" spans="1:40" x14ac:dyDescent="0.25">
      <c r="A9418" t="s">
        <v>1</v>
      </c>
      <c r="B9418" t="s">
        <v>83</v>
      </c>
      <c r="C9418">
        <v>55.1</v>
      </c>
      <c r="D9418">
        <v>46.1</v>
      </c>
      <c r="E9418">
        <v>51.9</v>
      </c>
      <c r="F9418">
        <v>55.1</v>
      </c>
      <c r="G9418">
        <v>44</v>
      </c>
      <c r="H9418">
        <v>51.8</v>
      </c>
      <c r="I9418">
        <v>50.6</v>
      </c>
      <c r="J9418">
        <v>95.5</v>
      </c>
      <c r="K9418">
        <v>0.128</v>
      </c>
      <c r="L9418">
        <v>100</v>
      </c>
      <c r="M9418">
        <v>41.67</v>
      </c>
      <c r="N9418" t="s">
        <v>3</v>
      </c>
      <c r="O9418">
        <v>0</v>
      </c>
      <c r="P9418">
        <v>0</v>
      </c>
      <c r="Q9418">
        <v>18.3</v>
      </c>
      <c r="R9418">
        <v>11.7</v>
      </c>
      <c r="S9418">
        <v>81.7</v>
      </c>
      <c r="T9418">
        <v>1024.3</v>
      </c>
      <c r="U9418">
        <v>92</v>
      </c>
      <c r="V9418">
        <v>8.1</v>
      </c>
      <c r="W9418">
        <v>22.4</v>
      </c>
      <c r="X9418">
        <v>1.8</v>
      </c>
      <c r="Y9418">
        <v>1</v>
      </c>
      <c r="Z9418">
        <v>0</v>
      </c>
      <c r="AA9418" t="s">
        <v>84</v>
      </c>
      <c r="AB9418" t="s">
        <v>85</v>
      </c>
      <c r="AC9418">
        <v>0.2</v>
      </c>
      <c r="AD9418" t="s">
        <v>74</v>
      </c>
      <c r="AE9418" t="s">
        <v>75</v>
      </c>
      <c r="AF9418" t="s">
        <v>3</v>
      </c>
      <c r="AG9418" s="3">
        <f t="shared" si="588"/>
        <v>11.055555555555555</v>
      </c>
      <c r="AI9418">
        <f t="shared" si="589"/>
        <v>12.833333333333334</v>
      </c>
      <c r="AJ9418">
        <f t="shared" si="590"/>
        <v>7.833333333333333</v>
      </c>
      <c r="AK9418" s="6">
        <v>2020</v>
      </c>
      <c r="AL9418">
        <v>10</v>
      </c>
      <c r="AM9418">
        <v>22</v>
      </c>
      <c r="AN9418">
        <f t="shared" si="591"/>
        <v>2</v>
      </c>
    </row>
    <row r="9419" spans="1:40" x14ac:dyDescent="0.25">
      <c r="A9419" t="s">
        <v>1</v>
      </c>
      <c r="B9419" t="s">
        <v>86</v>
      </c>
      <c r="C9419">
        <v>80</v>
      </c>
      <c r="D9419">
        <v>53.2</v>
      </c>
      <c r="E9419">
        <v>65.8</v>
      </c>
      <c r="F9419">
        <v>80.2</v>
      </c>
      <c r="G9419">
        <v>53.2</v>
      </c>
      <c r="H9419">
        <v>65.8</v>
      </c>
      <c r="I9419">
        <v>56.2</v>
      </c>
      <c r="J9419">
        <v>75.2</v>
      </c>
      <c r="K9419">
        <v>3.0000000000000001E-3</v>
      </c>
      <c r="L9419">
        <v>100</v>
      </c>
      <c r="M9419">
        <v>12.5</v>
      </c>
      <c r="N9419" t="s">
        <v>3</v>
      </c>
      <c r="O9419">
        <v>0</v>
      </c>
      <c r="P9419">
        <v>0</v>
      </c>
      <c r="Q9419">
        <v>28.6</v>
      </c>
      <c r="R9419">
        <v>18.2</v>
      </c>
      <c r="S9419">
        <v>204.6</v>
      </c>
      <c r="T9419">
        <v>1015.2</v>
      </c>
      <c r="U9419">
        <v>62.4</v>
      </c>
      <c r="V9419">
        <v>7.8</v>
      </c>
      <c r="W9419">
        <v>42.2</v>
      </c>
      <c r="X9419">
        <v>3.6</v>
      </c>
      <c r="Y9419">
        <v>2</v>
      </c>
      <c r="Z9419">
        <v>0</v>
      </c>
      <c r="AA9419" t="s">
        <v>87</v>
      </c>
      <c r="AB9419" t="s">
        <v>88</v>
      </c>
      <c r="AC9419">
        <v>0.25</v>
      </c>
      <c r="AD9419" t="s">
        <v>6</v>
      </c>
      <c r="AE9419" t="s">
        <v>89</v>
      </c>
      <c r="AF9419" t="s">
        <v>3</v>
      </c>
      <c r="AG9419" s="3">
        <f t="shared" si="588"/>
        <v>18.777777777777779</v>
      </c>
      <c r="AI9419">
        <f t="shared" si="589"/>
        <v>26.666666666666668</v>
      </c>
      <c r="AJ9419">
        <f t="shared" si="590"/>
        <v>11.777777777777779</v>
      </c>
      <c r="AK9419" s="6">
        <v>2020</v>
      </c>
      <c r="AL9419">
        <v>10</v>
      </c>
      <c r="AM9419">
        <v>23</v>
      </c>
      <c r="AN9419">
        <f t="shared" si="591"/>
        <v>2</v>
      </c>
    </row>
    <row r="9420" spans="1:40" x14ac:dyDescent="0.25">
      <c r="A9420" t="s">
        <v>1</v>
      </c>
      <c r="B9420" t="s">
        <v>90</v>
      </c>
      <c r="C9420">
        <v>62.9</v>
      </c>
      <c r="D9420">
        <v>43</v>
      </c>
      <c r="E9420">
        <v>47.3</v>
      </c>
      <c r="F9420">
        <v>62.9</v>
      </c>
      <c r="G9420">
        <v>36.1</v>
      </c>
      <c r="H9420">
        <v>42.6</v>
      </c>
      <c r="I9420">
        <v>41.3</v>
      </c>
      <c r="J9420">
        <v>80.099999999999994</v>
      </c>
      <c r="K9420">
        <v>0.13800000000000001</v>
      </c>
      <c r="L9420">
        <v>100</v>
      </c>
      <c r="M9420">
        <v>33.33</v>
      </c>
      <c r="N9420" t="s">
        <v>3</v>
      </c>
      <c r="O9420">
        <v>0</v>
      </c>
      <c r="P9420">
        <v>0</v>
      </c>
      <c r="Q9420">
        <v>30.7</v>
      </c>
      <c r="R9420">
        <v>18.100000000000001</v>
      </c>
      <c r="S9420">
        <v>299.39999999999998</v>
      </c>
      <c r="T9420">
        <v>1018.7</v>
      </c>
      <c r="U9420">
        <v>94</v>
      </c>
      <c r="V9420">
        <v>9.3000000000000007</v>
      </c>
      <c r="W9420">
        <v>45</v>
      </c>
      <c r="X9420">
        <v>3.8</v>
      </c>
      <c r="Y9420">
        <v>2</v>
      </c>
      <c r="Z9420">
        <v>0</v>
      </c>
      <c r="AA9420" t="s">
        <v>91</v>
      </c>
      <c r="AB9420" t="s">
        <v>92</v>
      </c>
      <c r="AC9420">
        <v>0.27</v>
      </c>
      <c r="AD9420" t="s">
        <v>74</v>
      </c>
      <c r="AE9420" t="s">
        <v>79</v>
      </c>
      <c r="AF9420" t="s">
        <v>3</v>
      </c>
      <c r="AG9420" s="3">
        <f t="shared" si="588"/>
        <v>8.4999999999999982</v>
      </c>
      <c r="AI9420">
        <f t="shared" si="589"/>
        <v>17.166666666666668</v>
      </c>
      <c r="AJ9420">
        <f t="shared" si="590"/>
        <v>6.1111111111111107</v>
      </c>
      <c r="AK9420" s="6">
        <v>2020</v>
      </c>
      <c r="AL9420">
        <v>10</v>
      </c>
      <c r="AM9420">
        <v>24</v>
      </c>
      <c r="AN9420">
        <f t="shared" si="591"/>
        <v>0</v>
      </c>
    </row>
    <row r="9421" spans="1:40" x14ac:dyDescent="0.25">
      <c r="A9421" t="s">
        <v>1</v>
      </c>
      <c r="B9421" t="s">
        <v>93</v>
      </c>
      <c r="C9421">
        <v>44</v>
      </c>
      <c r="D9421">
        <v>38.9</v>
      </c>
      <c r="E9421">
        <v>41.8</v>
      </c>
      <c r="F9421">
        <v>37.9</v>
      </c>
      <c r="G9421">
        <v>31.9</v>
      </c>
      <c r="H9421">
        <v>35.4</v>
      </c>
      <c r="I9421">
        <v>34.6</v>
      </c>
      <c r="J9421">
        <v>75.8</v>
      </c>
      <c r="K9421">
        <v>5.0999999999999997E-2</v>
      </c>
      <c r="L9421">
        <v>100</v>
      </c>
      <c r="M9421">
        <v>16.670000000000002</v>
      </c>
      <c r="N9421" t="s">
        <v>3</v>
      </c>
      <c r="O9421">
        <v>0</v>
      </c>
      <c r="P9421">
        <v>0</v>
      </c>
      <c r="Q9421">
        <v>23</v>
      </c>
      <c r="R9421">
        <v>14</v>
      </c>
      <c r="S9421">
        <v>78</v>
      </c>
      <c r="T9421">
        <v>1025</v>
      </c>
      <c r="U9421">
        <v>96</v>
      </c>
      <c r="V9421">
        <v>9.6999999999999993</v>
      </c>
      <c r="W9421">
        <v>47.1</v>
      </c>
      <c r="X9421">
        <v>3.8</v>
      </c>
      <c r="Y9421">
        <v>2</v>
      </c>
      <c r="Z9421">
        <v>0</v>
      </c>
      <c r="AA9421" t="s">
        <v>94</v>
      </c>
      <c r="AB9421" t="s">
        <v>95</v>
      </c>
      <c r="AC9421">
        <v>0.3</v>
      </c>
      <c r="AD9421" t="s">
        <v>74</v>
      </c>
      <c r="AE9421" t="s">
        <v>96</v>
      </c>
      <c r="AF9421" t="s">
        <v>3</v>
      </c>
      <c r="AG9421" s="3">
        <f t="shared" si="588"/>
        <v>5.4444444444444429</v>
      </c>
      <c r="AI9421">
        <f t="shared" si="589"/>
        <v>6.666666666666667</v>
      </c>
      <c r="AJ9421">
        <f t="shared" si="590"/>
        <v>3.8333333333333326</v>
      </c>
      <c r="AK9421" s="6">
        <v>2020</v>
      </c>
      <c r="AL9421">
        <v>10</v>
      </c>
      <c r="AM9421">
        <v>25</v>
      </c>
      <c r="AN9421">
        <f t="shared" si="591"/>
        <v>0</v>
      </c>
    </row>
    <row r="9422" spans="1:40" x14ac:dyDescent="0.25">
      <c r="A9422" t="s">
        <v>1</v>
      </c>
      <c r="B9422" t="s">
        <v>97</v>
      </c>
      <c r="C9422">
        <v>47.8</v>
      </c>
      <c r="D9422">
        <v>39.799999999999997</v>
      </c>
      <c r="E9422">
        <v>44.4</v>
      </c>
      <c r="F9422">
        <v>45.4</v>
      </c>
      <c r="G9422">
        <v>33.4</v>
      </c>
      <c r="H9422">
        <v>41</v>
      </c>
      <c r="I9422">
        <v>42.3</v>
      </c>
      <c r="J9422">
        <v>92.4</v>
      </c>
      <c r="K9422">
        <v>0.109</v>
      </c>
      <c r="L9422">
        <v>100</v>
      </c>
      <c r="M9422">
        <v>45.83</v>
      </c>
      <c r="N9422" t="s">
        <v>3</v>
      </c>
      <c r="O9422">
        <v>0</v>
      </c>
      <c r="P9422">
        <v>0</v>
      </c>
      <c r="Q9422">
        <v>18.3</v>
      </c>
      <c r="R9422">
        <v>11.2</v>
      </c>
      <c r="S9422">
        <v>241.1</v>
      </c>
      <c r="T9422">
        <v>1020.5</v>
      </c>
      <c r="U9422">
        <v>100</v>
      </c>
      <c r="V9422">
        <v>8.6</v>
      </c>
      <c r="W9422">
        <v>20.399999999999999</v>
      </c>
      <c r="X9422">
        <v>1.7</v>
      </c>
      <c r="Y9422">
        <v>1</v>
      </c>
      <c r="Z9422">
        <v>0</v>
      </c>
      <c r="AA9422" t="s">
        <v>98</v>
      </c>
      <c r="AB9422" t="s">
        <v>99</v>
      </c>
      <c r="AC9422">
        <v>0.33</v>
      </c>
      <c r="AD9422" t="s">
        <v>74</v>
      </c>
      <c r="AE9422" t="s">
        <v>79</v>
      </c>
      <c r="AF9422" t="s">
        <v>3</v>
      </c>
      <c r="AG9422" s="3">
        <f t="shared" si="588"/>
        <v>6.8888888888888884</v>
      </c>
      <c r="AI9422">
        <f t="shared" si="589"/>
        <v>8.7777777777777768</v>
      </c>
      <c r="AJ9422">
        <f t="shared" si="590"/>
        <v>4.3333333333333321</v>
      </c>
      <c r="AK9422" s="6">
        <v>2020</v>
      </c>
      <c r="AL9422">
        <v>10</v>
      </c>
      <c r="AM9422">
        <v>26</v>
      </c>
      <c r="AN9422">
        <f t="shared" si="591"/>
        <v>0</v>
      </c>
    </row>
    <row r="9423" spans="1:40" x14ac:dyDescent="0.25">
      <c r="A9423" t="s">
        <v>1</v>
      </c>
      <c r="B9423" t="s">
        <v>100</v>
      </c>
      <c r="C9423">
        <v>47.8</v>
      </c>
      <c r="D9423">
        <v>40.9</v>
      </c>
      <c r="E9423">
        <v>44.1</v>
      </c>
      <c r="F9423">
        <v>45.8</v>
      </c>
      <c r="G9423">
        <v>37.4</v>
      </c>
      <c r="H9423">
        <v>40.6</v>
      </c>
      <c r="I9423">
        <v>40.6</v>
      </c>
      <c r="J9423">
        <v>87.9</v>
      </c>
      <c r="K9423">
        <v>8.1000000000000003E-2</v>
      </c>
      <c r="L9423">
        <v>100</v>
      </c>
      <c r="M9423">
        <v>29.17</v>
      </c>
      <c r="N9423" t="s">
        <v>3</v>
      </c>
      <c r="O9423">
        <v>0</v>
      </c>
      <c r="P9423">
        <v>0</v>
      </c>
      <c r="Q9423">
        <v>20.8</v>
      </c>
      <c r="R9423">
        <v>11.2</v>
      </c>
      <c r="S9423">
        <v>290.3</v>
      </c>
      <c r="T9423">
        <v>1023.5</v>
      </c>
      <c r="U9423">
        <v>99.6</v>
      </c>
      <c r="V9423">
        <v>9.3000000000000007</v>
      </c>
      <c r="W9423">
        <v>30.8</v>
      </c>
      <c r="X9423">
        <v>2.6</v>
      </c>
      <c r="Y9423">
        <v>2</v>
      </c>
      <c r="Z9423">
        <v>0</v>
      </c>
      <c r="AA9423" t="s">
        <v>101</v>
      </c>
      <c r="AB9423" t="s">
        <v>102</v>
      </c>
      <c r="AC9423">
        <v>0.37</v>
      </c>
      <c r="AD9423" t="s">
        <v>74</v>
      </c>
      <c r="AE9423" t="s">
        <v>75</v>
      </c>
      <c r="AF9423" t="s">
        <v>3</v>
      </c>
      <c r="AG9423" s="3">
        <f t="shared" si="588"/>
        <v>6.7222222222222232</v>
      </c>
      <c r="AI9423">
        <f t="shared" si="589"/>
        <v>8.7777777777777768</v>
      </c>
      <c r="AJ9423">
        <f t="shared" si="590"/>
        <v>4.9444444444444438</v>
      </c>
      <c r="AK9423" s="6">
        <v>2020</v>
      </c>
      <c r="AL9423">
        <v>10</v>
      </c>
      <c r="AM9423">
        <v>27</v>
      </c>
      <c r="AN9423">
        <f t="shared" si="591"/>
        <v>0</v>
      </c>
    </row>
    <row r="9424" spans="1:40" x14ac:dyDescent="0.25">
      <c r="A9424" t="s">
        <v>1</v>
      </c>
      <c r="B9424" t="s">
        <v>103</v>
      </c>
      <c r="C9424">
        <v>51.1</v>
      </c>
      <c r="D9424">
        <v>40.9</v>
      </c>
      <c r="E9424">
        <v>44.1</v>
      </c>
      <c r="F9424">
        <v>51.1</v>
      </c>
      <c r="G9424">
        <v>37</v>
      </c>
      <c r="H9424">
        <v>40.5</v>
      </c>
      <c r="I9424">
        <v>40.200000000000003</v>
      </c>
      <c r="J9424">
        <v>86.8</v>
      </c>
      <c r="K9424">
        <v>3.0000000000000001E-3</v>
      </c>
      <c r="L9424">
        <v>100</v>
      </c>
      <c r="M9424">
        <v>12.5</v>
      </c>
      <c r="N9424" t="s">
        <v>3</v>
      </c>
      <c r="O9424">
        <v>0</v>
      </c>
      <c r="P9424">
        <v>0</v>
      </c>
      <c r="Q9424">
        <v>20.399999999999999</v>
      </c>
      <c r="R9424">
        <v>14.8</v>
      </c>
      <c r="S9424">
        <v>252.6</v>
      </c>
      <c r="T9424">
        <v>1017.1</v>
      </c>
      <c r="U9424">
        <v>85.8</v>
      </c>
      <c r="V9424">
        <v>9.6999999999999993</v>
      </c>
      <c r="W9424">
        <v>40.200000000000003</v>
      </c>
      <c r="X9424">
        <v>3.5</v>
      </c>
      <c r="Y9424">
        <v>2</v>
      </c>
      <c r="Z9424">
        <v>0</v>
      </c>
      <c r="AA9424" t="s">
        <v>104</v>
      </c>
      <c r="AB9424" t="s">
        <v>105</v>
      </c>
      <c r="AC9424">
        <v>0.4</v>
      </c>
      <c r="AD9424" t="s">
        <v>6</v>
      </c>
      <c r="AE9424" t="s">
        <v>89</v>
      </c>
      <c r="AF9424" t="s">
        <v>3</v>
      </c>
      <c r="AG9424" s="3">
        <f t="shared" si="588"/>
        <v>6.7222222222222232</v>
      </c>
      <c r="AI9424">
        <f t="shared" si="589"/>
        <v>10.611111111111111</v>
      </c>
      <c r="AJ9424">
        <f t="shared" si="590"/>
        <v>4.9444444444444438</v>
      </c>
      <c r="AK9424" s="6">
        <v>2020</v>
      </c>
      <c r="AL9424">
        <v>10</v>
      </c>
      <c r="AM9424">
        <v>28</v>
      </c>
      <c r="AN9424">
        <f t="shared" si="591"/>
        <v>0</v>
      </c>
    </row>
    <row r="9425" spans="1:40" x14ac:dyDescent="0.25">
      <c r="A9425" t="s">
        <v>1</v>
      </c>
      <c r="B9425" t="s">
        <v>106</v>
      </c>
      <c r="C9425">
        <v>47</v>
      </c>
      <c r="D9425">
        <v>40</v>
      </c>
      <c r="E9425">
        <v>44.6</v>
      </c>
      <c r="F9425">
        <v>47</v>
      </c>
      <c r="G9425">
        <v>33.299999999999997</v>
      </c>
      <c r="H9425">
        <v>40.6</v>
      </c>
      <c r="I9425">
        <v>41.8</v>
      </c>
      <c r="J9425">
        <v>90.1</v>
      </c>
      <c r="K9425">
        <v>7.2999999999999995E-2</v>
      </c>
      <c r="L9425">
        <v>100</v>
      </c>
      <c r="M9425">
        <v>25</v>
      </c>
      <c r="N9425" t="s">
        <v>3</v>
      </c>
      <c r="O9425">
        <v>0</v>
      </c>
      <c r="P9425">
        <v>0</v>
      </c>
      <c r="Q9425">
        <v>39.4</v>
      </c>
      <c r="R9425">
        <v>24.8</v>
      </c>
      <c r="S9425">
        <v>71</v>
      </c>
      <c r="T9425">
        <v>1010.8</v>
      </c>
      <c r="U9425">
        <v>98.7</v>
      </c>
      <c r="V9425">
        <v>9.6999999999999993</v>
      </c>
      <c r="W9425">
        <v>13.3</v>
      </c>
      <c r="X9425">
        <v>1.2</v>
      </c>
      <c r="Y9425">
        <v>1</v>
      </c>
      <c r="Z9425">
        <v>0</v>
      </c>
      <c r="AA9425" t="s">
        <v>107</v>
      </c>
      <c r="AB9425" t="s">
        <v>108</v>
      </c>
      <c r="AC9425">
        <v>0.43</v>
      </c>
      <c r="AD9425" t="s">
        <v>74</v>
      </c>
      <c r="AE9425" t="s">
        <v>96</v>
      </c>
      <c r="AF9425" t="s">
        <v>3</v>
      </c>
      <c r="AG9425" s="3">
        <f t="shared" si="588"/>
        <v>7.0000000000000009</v>
      </c>
      <c r="AI9425">
        <f t="shared" si="589"/>
        <v>8.3333333333333339</v>
      </c>
      <c r="AJ9425">
        <f t="shared" si="590"/>
        <v>4.4444444444444446</v>
      </c>
      <c r="AK9425" s="6">
        <v>2020</v>
      </c>
      <c r="AL9425">
        <v>10</v>
      </c>
      <c r="AM9425">
        <v>29</v>
      </c>
      <c r="AN9425">
        <f t="shared" si="591"/>
        <v>0</v>
      </c>
    </row>
    <row r="9426" spans="1:40" x14ac:dyDescent="0.25">
      <c r="A9426" t="s">
        <v>1</v>
      </c>
      <c r="B9426" t="s">
        <v>109</v>
      </c>
      <c r="C9426">
        <v>42.9</v>
      </c>
      <c r="D9426">
        <v>35.9</v>
      </c>
      <c r="E9426">
        <v>38.1</v>
      </c>
      <c r="F9426">
        <v>33.5</v>
      </c>
      <c r="G9426">
        <v>25.9</v>
      </c>
      <c r="H9426">
        <v>29.9</v>
      </c>
      <c r="I9426">
        <v>31.8</v>
      </c>
      <c r="J9426">
        <v>78.099999999999994</v>
      </c>
      <c r="K9426">
        <v>1E-3</v>
      </c>
      <c r="L9426">
        <v>100</v>
      </c>
      <c r="M9426">
        <v>4.17</v>
      </c>
      <c r="N9426" t="s">
        <v>3</v>
      </c>
      <c r="O9426">
        <v>0</v>
      </c>
      <c r="P9426">
        <v>0</v>
      </c>
      <c r="Q9426">
        <v>34.4</v>
      </c>
      <c r="R9426">
        <v>23.8</v>
      </c>
      <c r="S9426">
        <v>27</v>
      </c>
      <c r="T9426">
        <v>1018.3</v>
      </c>
      <c r="U9426">
        <v>97.8</v>
      </c>
      <c r="V9426">
        <v>9.9</v>
      </c>
      <c r="W9426">
        <v>40.200000000000003</v>
      </c>
      <c r="X9426">
        <v>3.3</v>
      </c>
      <c r="Y9426">
        <v>2</v>
      </c>
      <c r="Z9426">
        <v>0</v>
      </c>
      <c r="AA9426" t="s">
        <v>110</v>
      </c>
      <c r="AB9426" t="s">
        <v>111</v>
      </c>
      <c r="AC9426">
        <v>0.47</v>
      </c>
      <c r="AD9426" t="s">
        <v>74</v>
      </c>
      <c r="AE9426" t="s">
        <v>112</v>
      </c>
      <c r="AF9426" t="s">
        <v>3</v>
      </c>
      <c r="AG9426" s="3">
        <f t="shared" si="588"/>
        <v>3.3888888888888897</v>
      </c>
      <c r="AI9426">
        <f t="shared" si="589"/>
        <v>6.0555555555555545</v>
      </c>
      <c r="AJ9426">
        <f t="shared" si="590"/>
        <v>2.1666666666666661</v>
      </c>
      <c r="AK9426" s="6">
        <v>2020</v>
      </c>
      <c r="AL9426">
        <v>10</v>
      </c>
      <c r="AM9426">
        <v>30</v>
      </c>
      <c r="AN9426">
        <f t="shared" si="591"/>
        <v>0</v>
      </c>
    </row>
    <row r="9427" spans="1:40" x14ac:dyDescent="0.25">
      <c r="A9427" t="s">
        <v>1</v>
      </c>
      <c r="B9427" t="s">
        <v>113</v>
      </c>
      <c r="C9427">
        <v>44.9</v>
      </c>
      <c r="D9427">
        <v>28</v>
      </c>
      <c r="E9427">
        <v>36.9</v>
      </c>
      <c r="F9427">
        <v>40.9</v>
      </c>
      <c r="G9427">
        <v>21.7</v>
      </c>
      <c r="H9427">
        <v>31.2</v>
      </c>
      <c r="I9427">
        <v>26.9</v>
      </c>
      <c r="J9427">
        <v>68.5</v>
      </c>
      <c r="K9427">
        <v>1E-3</v>
      </c>
      <c r="L9427">
        <v>100</v>
      </c>
      <c r="M9427">
        <v>4.17</v>
      </c>
      <c r="N9427" t="s">
        <v>114</v>
      </c>
      <c r="O9427">
        <v>0</v>
      </c>
      <c r="P9427">
        <v>0</v>
      </c>
      <c r="Q9427">
        <v>18.3</v>
      </c>
      <c r="R9427">
        <v>11.5</v>
      </c>
      <c r="S9427">
        <v>223.1</v>
      </c>
      <c r="T9427">
        <v>1029.3</v>
      </c>
      <c r="U9427">
        <v>39.700000000000003</v>
      </c>
      <c r="V9427">
        <v>9.8000000000000007</v>
      </c>
      <c r="W9427">
        <v>54.4</v>
      </c>
      <c r="X9427">
        <v>4.8</v>
      </c>
      <c r="Y9427">
        <v>2</v>
      </c>
      <c r="Z9427">
        <v>0</v>
      </c>
      <c r="AA9427" t="s">
        <v>115</v>
      </c>
      <c r="AB9427" t="s">
        <v>116</v>
      </c>
      <c r="AC9427">
        <v>0.5</v>
      </c>
      <c r="AD9427" t="s">
        <v>117</v>
      </c>
      <c r="AE9427" t="s">
        <v>118</v>
      </c>
      <c r="AF9427" t="s">
        <v>3</v>
      </c>
      <c r="AG9427" s="3">
        <f t="shared" si="588"/>
        <v>2.7222222222222214</v>
      </c>
      <c r="AI9427">
        <f t="shared" si="589"/>
        <v>7.166666666666667</v>
      </c>
      <c r="AJ9427">
        <f t="shared" si="590"/>
        <v>-2.2222222222222223</v>
      </c>
      <c r="AK9427" s="6">
        <v>2020</v>
      </c>
      <c r="AL9427">
        <v>10</v>
      </c>
      <c r="AM9427">
        <v>31</v>
      </c>
      <c r="AN9427">
        <f t="shared" si="591"/>
        <v>0</v>
      </c>
    </row>
    <row r="9428" spans="1:40" x14ac:dyDescent="0.25">
      <c r="A9428" t="s">
        <v>1</v>
      </c>
      <c r="B9428" t="s">
        <v>119</v>
      </c>
      <c r="C9428">
        <v>51</v>
      </c>
      <c r="D9428">
        <v>35</v>
      </c>
      <c r="E9428">
        <v>42</v>
      </c>
      <c r="F9428">
        <v>51</v>
      </c>
      <c r="G9428">
        <v>24.6</v>
      </c>
      <c r="H9428">
        <v>34.5</v>
      </c>
      <c r="I9428">
        <v>33.1</v>
      </c>
      <c r="J9428">
        <v>70.7</v>
      </c>
      <c r="K9428">
        <v>0.124</v>
      </c>
      <c r="L9428">
        <v>100</v>
      </c>
      <c r="M9428">
        <v>16.670000000000002</v>
      </c>
      <c r="N9428" t="s">
        <v>114</v>
      </c>
      <c r="O9428">
        <v>0</v>
      </c>
      <c r="P9428">
        <v>0</v>
      </c>
      <c r="Q9428">
        <v>32.6</v>
      </c>
      <c r="R9428">
        <v>23.3</v>
      </c>
      <c r="S9428">
        <v>229.2</v>
      </c>
      <c r="T9428">
        <v>1009.9</v>
      </c>
      <c r="U9428">
        <v>70.400000000000006</v>
      </c>
      <c r="V9428">
        <v>9.4</v>
      </c>
      <c r="W9428">
        <v>25.2</v>
      </c>
      <c r="X9428">
        <v>2.2999999999999998</v>
      </c>
      <c r="Y9428">
        <v>1</v>
      </c>
      <c r="Z9428">
        <v>0</v>
      </c>
      <c r="AA9428" t="s">
        <v>120</v>
      </c>
      <c r="AB9428" t="s">
        <v>121</v>
      </c>
      <c r="AC9428">
        <v>0.54</v>
      </c>
      <c r="AD9428" t="s">
        <v>117</v>
      </c>
      <c r="AE9428" t="s">
        <v>122</v>
      </c>
      <c r="AF9428" t="s">
        <v>3</v>
      </c>
      <c r="AG9428" s="3">
        <f t="shared" si="588"/>
        <v>5.5555555555555554</v>
      </c>
      <c r="AI9428">
        <f t="shared" si="589"/>
        <v>10.555555555555555</v>
      </c>
      <c r="AJ9428">
        <f t="shared" si="590"/>
        <v>1.6666666666666667</v>
      </c>
      <c r="AK9428" s="6">
        <v>2020</v>
      </c>
      <c r="AL9428">
        <v>11</v>
      </c>
      <c r="AM9428">
        <v>1</v>
      </c>
      <c r="AN9428">
        <f t="shared" si="591"/>
        <v>0</v>
      </c>
    </row>
    <row r="9429" spans="1:40" x14ac:dyDescent="0.25">
      <c r="A9429" t="s">
        <v>1</v>
      </c>
      <c r="B9429" t="s">
        <v>123</v>
      </c>
      <c r="C9429">
        <v>46.1</v>
      </c>
      <c r="D9429">
        <v>29.9</v>
      </c>
      <c r="E9429">
        <v>35.700000000000003</v>
      </c>
      <c r="F9429">
        <v>37.5</v>
      </c>
      <c r="G9429">
        <v>15.4</v>
      </c>
      <c r="H9429">
        <v>24.3</v>
      </c>
      <c r="I9429">
        <v>25.3</v>
      </c>
      <c r="J9429">
        <v>66.5</v>
      </c>
      <c r="K9429">
        <v>1.9E-2</v>
      </c>
      <c r="L9429">
        <v>100</v>
      </c>
      <c r="M9429">
        <v>4.17</v>
      </c>
      <c r="N9429" t="s">
        <v>114</v>
      </c>
      <c r="O9429">
        <v>0</v>
      </c>
      <c r="P9429">
        <v>0</v>
      </c>
      <c r="Q9429">
        <v>46.5</v>
      </c>
      <c r="R9429">
        <v>32.4</v>
      </c>
      <c r="S9429">
        <v>293.39999999999998</v>
      </c>
      <c r="T9429">
        <v>1012.3</v>
      </c>
      <c r="U9429">
        <v>97.8</v>
      </c>
      <c r="V9429">
        <v>8.9</v>
      </c>
      <c r="W9429">
        <v>43.4</v>
      </c>
      <c r="X9429">
        <v>3.6</v>
      </c>
      <c r="Y9429">
        <v>2</v>
      </c>
      <c r="Z9429">
        <v>0</v>
      </c>
      <c r="AA9429" t="s">
        <v>124</v>
      </c>
      <c r="AB9429" t="s">
        <v>125</v>
      </c>
      <c r="AC9429">
        <v>0.56999999999999995</v>
      </c>
      <c r="AD9429" t="s">
        <v>126</v>
      </c>
      <c r="AE9429" t="s">
        <v>127</v>
      </c>
      <c r="AF9429" t="s">
        <v>3</v>
      </c>
      <c r="AG9429" s="3">
        <f t="shared" si="588"/>
        <v>2.0555555555555571</v>
      </c>
      <c r="AI9429">
        <f t="shared" si="589"/>
        <v>7.833333333333333</v>
      </c>
      <c r="AJ9429">
        <f t="shared" si="590"/>
        <v>-1.1666666666666674</v>
      </c>
      <c r="AK9429" s="6">
        <v>2020</v>
      </c>
      <c r="AL9429">
        <v>11</v>
      </c>
      <c r="AM9429">
        <v>2</v>
      </c>
      <c r="AN9429">
        <f t="shared" si="591"/>
        <v>0</v>
      </c>
    </row>
    <row r="9430" spans="1:40" x14ac:dyDescent="0.25">
      <c r="A9430" t="s">
        <v>1</v>
      </c>
      <c r="B9430" t="s">
        <v>128</v>
      </c>
      <c r="C9430">
        <v>44.9</v>
      </c>
      <c r="D9430">
        <v>34.200000000000003</v>
      </c>
      <c r="E9430">
        <v>39.799999999999997</v>
      </c>
      <c r="F9430">
        <v>37.9</v>
      </c>
      <c r="G9430">
        <v>27.7</v>
      </c>
      <c r="H9430">
        <v>32.799999999999997</v>
      </c>
      <c r="I9430">
        <v>29.6</v>
      </c>
      <c r="J9430">
        <v>67.599999999999994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38.5</v>
      </c>
      <c r="R9430">
        <v>26.3</v>
      </c>
      <c r="S9430">
        <v>299.5</v>
      </c>
      <c r="T9430">
        <v>1017.5</v>
      </c>
      <c r="U9430">
        <v>90.8</v>
      </c>
      <c r="V9430">
        <v>9.6</v>
      </c>
      <c r="W9430">
        <v>37.799999999999997</v>
      </c>
      <c r="X9430">
        <v>3.5</v>
      </c>
      <c r="Y9430">
        <v>1</v>
      </c>
      <c r="Z9430">
        <v>0</v>
      </c>
      <c r="AA9430" t="s">
        <v>129</v>
      </c>
      <c r="AB9430" t="s">
        <v>130</v>
      </c>
      <c r="AC9430">
        <v>0.61</v>
      </c>
      <c r="AD9430" t="s">
        <v>68</v>
      </c>
      <c r="AE9430" t="s">
        <v>69</v>
      </c>
      <c r="AF9430" t="s">
        <v>70</v>
      </c>
      <c r="AG9430" s="3">
        <f t="shared" si="588"/>
        <v>4.3333333333333321</v>
      </c>
      <c r="AI9430">
        <f t="shared" si="589"/>
        <v>7.166666666666667</v>
      </c>
      <c r="AJ9430">
        <f t="shared" si="590"/>
        <v>1.2222222222222239</v>
      </c>
      <c r="AK9430" s="6">
        <v>2020</v>
      </c>
      <c r="AL9430">
        <v>11</v>
      </c>
      <c r="AM9430">
        <v>3</v>
      </c>
      <c r="AN9430">
        <f t="shared" si="591"/>
        <v>0</v>
      </c>
    </row>
    <row r="9431" spans="1:40" x14ac:dyDescent="0.25">
      <c r="A9431" t="s">
        <v>1</v>
      </c>
      <c r="B9431" t="s">
        <v>131</v>
      </c>
      <c r="C9431">
        <v>71</v>
      </c>
      <c r="D9431">
        <v>30.7</v>
      </c>
      <c r="E9431">
        <v>54.7</v>
      </c>
      <c r="F9431">
        <v>71</v>
      </c>
      <c r="G9431">
        <v>24.7</v>
      </c>
      <c r="H9431">
        <v>52.6</v>
      </c>
      <c r="I9431">
        <v>35.1</v>
      </c>
      <c r="J9431">
        <v>51.5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23</v>
      </c>
      <c r="R9431">
        <v>17</v>
      </c>
      <c r="S9431">
        <v>214.9</v>
      </c>
      <c r="T9431">
        <v>1023.1</v>
      </c>
      <c r="U9431">
        <v>7.4</v>
      </c>
      <c r="V9431">
        <v>9.9</v>
      </c>
      <c r="W9431">
        <v>48.6</v>
      </c>
      <c r="X9431">
        <v>4.0999999999999996</v>
      </c>
      <c r="Y9431">
        <v>2</v>
      </c>
      <c r="Z9431">
        <v>0</v>
      </c>
      <c r="AA9431" t="s">
        <v>132</v>
      </c>
      <c r="AB9431" t="s">
        <v>133</v>
      </c>
      <c r="AC9431">
        <v>0.64</v>
      </c>
      <c r="AD9431" t="s">
        <v>134</v>
      </c>
      <c r="AE9431" t="s">
        <v>135</v>
      </c>
      <c r="AF9431" t="s">
        <v>136</v>
      </c>
      <c r="AG9431" s="3">
        <f t="shared" si="588"/>
        <v>12.611111111111112</v>
      </c>
      <c r="AI9431">
        <f t="shared" si="589"/>
        <v>21.666666666666668</v>
      </c>
      <c r="AJ9431">
        <f t="shared" si="590"/>
        <v>-0.72222222222222265</v>
      </c>
      <c r="AK9431" s="6">
        <v>2020</v>
      </c>
      <c r="AL9431">
        <v>11</v>
      </c>
      <c r="AM9431">
        <v>4</v>
      </c>
      <c r="AN9431">
        <f t="shared" si="591"/>
        <v>2</v>
      </c>
    </row>
    <row r="9432" spans="1:40" x14ac:dyDescent="0.25">
      <c r="A9432" t="s">
        <v>1</v>
      </c>
      <c r="B9432" t="s">
        <v>137</v>
      </c>
      <c r="C9432">
        <v>67.900000000000006</v>
      </c>
      <c r="D9432">
        <v>55.2</v>
      </c>
      <c r="E9432">
        <v>61.4</v>
      </c>
      <c r="F9432">
        <v>67.900000000000006</v>
      </c>
      <c r="G9432">
        <v>55.2</v>
      </c>
      <c r="H9432">
        <v>61.4</v>
      </c>
      <c r="I9432">
        <v>37.200000000000003</v>
      </c>
      <c r="J9432">
        <v>40.9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23.5</v>
      </c>
      <c r="R9432">
        <v>15.9</v>
      </c>
      <c r="S9432">
        <v>220.7</v>
      </c>
      <c r="T9432">
        <v>1022.6</v>
      </c>
      <c r="U9432">
        <v>53.9</v>
      </c>
      <c r="V9432">
        <v>9.9</v>
      </c>
      <c r="W9432">
        <v>51</v>
      </c>
      <c r="X9432">
        <v>4.4000000000000004</v>
      </c>
      <c r="Y9432">
        <v>2</v>
      </c>
      <c r="Z9432">
        <v>0</v>
      </c>
      <c r="AA9432" t="s">
        <v>138</v>
      </c>
      <c r="AB9432" t="s">
        <v>139</v>
      </c>
      <c r="AC9432">
        <v>0.67</v>
      </c>
      <c r="AD9432" t="s">
        <v>21</v>
      </c>
      <c r="AE9432" t="s">
        <v>22</v>
      </c>
      <c r="AF9432" t="s">
        <v>23</v>
      </c>
      <c r="AG9432" s="3">
        <f t="shared" si="588"/>
        <v>16.333333333333332</v>
      </c>
      <c r="AI9432">
        <f t="shared" si="589"/>
        <v>19.944444444444446</v>
      </c>
      <c r="AJ9432">
        <f t="shared" si="590"/>
        <v>12.888888888888891</v>
      </c>
      <c r="AK9432" s="6">
        <v>2020</v>
      </c>
      <c r="AL9432">
        <v>11</v>
      </c>
      <c r="AM9432">
        <v>5</v>
      </c>
      <c r="AN9432">
        <f t="shared" si="591"/>
        <v>2</v>
      </c>
    </row>
    <row r="9433" spans="1:40" x14ac:dyDescent="0.25">
      <c r="A9433" t="s">
        <v>1</v>
      </c>
      <c r="B9433" t="s">
        <v>140</v>
      </c>
      <c r="C9433">
        <v>69</v>
      </c>
      <c r="D9433">
        <v>51.4</v>
      </c>
      <c r="E9433">
        <v>59.5</v>
      </c>
      <c r="F9433">
        <v>69</v>
      </c>
      <c r="G9433">
        <v>51.4</v>
      </c>
      <c r="H9433">
        <v>59.5</v>
      </c>
      <c r="I9433">
        <v>43.6</v>
      </c>
      <c r="J9433">
        <v>56.3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30.3</v>
      </c>
      <c r="R9433">
        <v>20.2</v>
      </c>
      <c r="S9433">
        <v>242.5</v>
      </c>
      <c r="T9433">
        <v>1022.1</v>
      </c>
      <c r="U9433">
        <v>34.1</v>
      </c>
      <c r="V9433">
        <v>9.9</v>
      </c>
      <c r="W9433">
        <v>52.3</v>
      </c>
      <c r="X9433">
        <v>4.5</v>
      </c>
      <c r="Y9433">
        <v>2</v>
      </c>
      <c r="Z9433">
        <v>0</v>
      </c>
      <c r="AA9433" t="s">
        <v>141</v>
      </c>
      <c r="AB9433" t="s">
        <v>142</v>
      </c>
      <c r="AC9433">
        <v>0.71</v>
      </c>
      <c r="AD9433" t="s">
        <v>21</v>
      </c>
      <c r="AE9433" t="s">
        <v>22</v>
      </c>
      <c r="AF9433" t="s">
        <v>23</v>
      </c>
      <c r="AG9433" s="3">
        <f t="shared" si="588"/>
        <v>15.277777777777779</v>
      </c>
      <c r="AI9433">
        <f t="shared" si="589"/>
        <v>20.555555555555557</v>
      </c>
      <c r="AJ9433">
        <f t="shared" si="590"/>
        <v>10.777777777777779</v>
      </c>
      <c r="AK9433" s="6">
        <v>2020</v>
      </c>
      <c r="AL9433">
        <v>11</v>
      </c>
      <c r="AM9433">
        <v>6</v>
      </c>
      <c r="AN9433">
        <f t="shared" si="591"/>
        <v>2</v>
      </c>
    </row>
    <row r="9434" spans="1:40" x14ac:dyDescent="0.25">
      <c r="A9434" t="s">
        <v>1</v>
      </c>
      <c r="B9434" t="s">
        <v>143</v>
      </c>
      <c r="C9434">
        <v>69.900000000000006</v>
      </c>
      <c r="D9434">
        <v>48.3</v>
      </c>
      <c r="E9434">
        <v>57.3</v>
      </c>
      <c r="F9434">
        <v>69.900000000000006</v>
      </c>
      <c r="G9434">
        <v>44.4</v>
      </c>
      <c r="H9434">
        <v>56.5</v>
      </c>
      <c r="I9434">
        <v>43.2</v>
      </c>
      <c r="J9434">
        <v>61.3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22.6</v>
      </c>
      <c r="R9434">
        <v>16.8</v>
      </c>
      <c r="S9434">
        <v>241.9</v>
      </c>
      <c r="T9434">
        <v>1024.0999999999999</v>
      </c>
      <c r="U9434">
        <v>24.4</v>
      </c>
      <c r="V9434">
        <v>9.9</v>
      </c>
      <c r="W9434">
        <v>51.6</v>
      </c>
      <c r="X9434">
        <v>4.5999999999999996</v>
      </c>
      <c r="Y9434">
        <v>2</v>
      </c>
      <c r="Z9434">
        <v>0</v>
      </c>
      <c r="AA9434" t="s">
        <v>144</v>
      </c>
      <c r="AB9434" t="s">
        <v>145</v>
      </c>
      <c r="AC9434">
        <v>0.74</v>
      </c>
      <c r="AD9434" t="s">
        <v>21</v>
      </c>
      <c r="AE9434" t="s">
        <v>27</v>
      </c>
      <c r="AF9434" t="s">
        <v>23</v>
      </c>
      <c r="AG9434" s="3">
        <f t="shared" si="588"/>
        <v>14.055555555555554</v>
      </c>
      <c r="AI9434">
        <f t="shared" si="589"/>
        <v>21.055555555555557</v>
      </c>
      <c r="AJ9434">
        <f t="shared" si="590"/>
        <v>9.0555555555555536</v>
      </c>
      <c r="AK9434" s="6">
        <v>2020</v>
      </c>
      <c r="AL9434">
        <v>11</v>
      </c>
      <c r="AM9434">
        <v>7</v>
      </c>
      <c r="AN9434">
        <f t="shared" si="591"/>
        <v>2</v>
      </c>
    </row>
    <row r="9435" spans="1:40" x14ac:dyDescent="0.25">
      <c r="A9435" t="s">
        <v>1</v>
      </c>
      <c r="B9435" t="s">
        <v>146</v>
      </c>
      <c r="C9435">
        <v>71.900000000000006</v>
      </c>
      <c r="D9435">
        <v>43.6</v>
      </c>
      <c r="E9435">
        <v>55.1</v>
      </c>
      <c r="F9435">
        <v>71.900000000000006</v>
      </c>
      <c r="G9435">
        <v>41.5</v>
      </c>
      <c r="H9435">
        <v>54.3</v>
      </c>
      <c r="I9435">
        <v>42</v>
      </c>
      <c r="J9435">
        <v>64.099999999999994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13.9</v>
      </c>
      <c r="R9435">
        <v>9.1999999999999993</v>
      </c>
      <c r="S9435">
        <v>226.8</v>
      </c>
      <c r="T9435">
        <v>1027.5999999999999</v>
      </c>
      <c r="U9435">
        <v>16.100000000000001</v>
      </c>
      <c r="V9435">
        <v>9.9</v>
      </c>
      <c r="W9435">
        <v>51.1</v>
      </c>
      <c r="X9435">
        <v>4.5</v>
      </c>
      <c r="Y9435">
        <v>2</v>
      </c>
      <c r="Z9435">
        <v>0</v>
      </c>
      <c r="AA9435" t="s">
        <v>147</v>
      </c>
      <c r="AB9435" t="s">
        <v>148</v>
      </c>
      <c r="AC9435">
        <v>0.75</v>
      </c>
      <c r="AD9435" t="s">
        <v>134</v>
      </c>
      <c r="AE9435" t="s">
        <v>135</v>
      </c>
      <c r="AF9435" t="s">
        <v>136</v>
      </c>
      <c r="AG9435" s="3">
        <f t="shared" si="588"/>
        <v>12.833333333333334</v>
      </c>
      <c r="AI9435">
        <f t="shared" si="589"/>
        <v>22.166666666666671</v>
      </c>
      <c r="AJ9435">
        <f t="shared" si="590"/>
        <v>6.4444444444444455</v>
      </c>
      <c r="AK9435" s="6">
        <v>2020</v>
      </c>
      <c r="AL9435">
        <v>11</v>
      </c>
      <c r="AM9435">
        <v>8</v>
      </c>
      <c r="AN9435">
        <f t="shared" si="591"/>
        <v>2</v>
      </c>
    </row>
    <row r="9436" spans="1:40" x14ac:dyDescent="0.25">
      <c r="A9436" t="s">
        <v>1</v>
      </c>
      <c r="B9436" t="s">
        <v>149</v>
      </c>
      <c r="C9436">
        <v>77</v>
      </c>
      <c r="D9436">
        <v>45.3</v>
      </c>
      <c r="E9436">
        <v>57.6</v>
      </c>
      <c r="F9436">
        <v>77</v>
      </c>
      <c r="G9436">
        <v>42</v>
      </c>
      <c r="H9436">
        <v>56.6</v>
      </c>
      <c r="I9436">
        <v>42.1</v>
      </c>
      <c r="J9436">
        <v>59.6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16.100000000000001</v>
      </c>
      <c r="R9436">
        <v>9.6</v>
      </c>
      <c r="S9436">
        <v>208.5</v>
      </c>
      <c r="T9436">
        <v>1024.8</v>
      </c>
      <c r="U9436">
        <v>14.6</v>
      </c>
      <c r="V9436">
        <v>9.9</v>
      </c>
      <c r="W9436">
        <v>51.2</v>
      </c>
      <c r="X9436">
        <v>4.4000000000000004</v>
      </c>
      <c r="Y9436">
        <v>2</v>
      </c>
      <c r="Z9436">
        <v>0</v>
      </c>
      <c r="AA9436" t="s">
        <v>150</v>
      </c>
      <c r="AB9436" t="s">
        <v>151</v>
      </c>
      <c r="AC9436">
        <v>0.81</v>
      </c>
      <c r="AD9436" t="s">
        <v>134</v>
      </c>
      <c r="AE9436" t="s">
        <v>135</v>
      </c>
      <c r="AF9436" t="s">
        <v>136</v>
      </c>
      <c r="AG9436" s="3">
        <f t="shared" si="588"/>
        <v>14.222222222222221</v>
      </c>
      <c r="AI9436">
        <f t="shared" si="589"/>
        <v>25</v>
      </c>
      <c r="AJ9436">
        <f t="shared" si="590"/>
        <v>7.3888888888888875</v>
      </c>
      <c r="AK9436" s="6">
        <v>2020</v>
      </c>
      <c r="AL9436">
        <v>11</v>
      </c>
      <c r="AM9436">
        <v>9</v>
      </c>
      <c r="AN9436">
        <f t="shared" si="591"/>
        <v>2</v>
      </c>
    </row>
    <row r="9437" spans="1:40" x14ac:dyDescent="0.25">
      <c r="A9437" t="s">
        <v>1</v>
      </c>
      <c r="B9437" t="s">
        <v>152</v>
      </c>
      <c r="C9437">
        <v>78.099999999999994</v>
      </c>
      <c r="D9437">
        <v>49.5</v>
      </c>
      <c r="E9437">
        <v>64.099999999999994</v>
      </c>
      <c r="F9437">
        <v>78.099999999999994</v>
      </c>
      <c r="G9437">
        <v>48</v>
      </c>
      <c r="H9437">
        <v>64.099999999999994</v>
      </c>
      <c r="I9437">
        <v>49.6</v>
      </c>
      <c r="J9437">
        <v>60.6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20.8</v>
      </c>
      <c r="R9437">
        <v>14.3</v>
      </c>
      <c r="S9437">
        <v>206.7</v>
      </c>
      <c r="T9437">
        <v>1016.8</v>
      </c>
      <c r="U9437">
        <v>16.899999999999999</v>
      </c>
      <c r="V9437">
        <v>9.9</v>
      </c>
      <c r="W9437">
        <v>48.8</v>
      </c>
      <c r="X9437">
        <v>4.2</v>
      </c>
      <c r="Y9437">
        <v>2</v>
      </c>
      <c r="Z9437">
        <v>0</v>
      </c>
      <c r="AA9437" t="s">
        <v>153</v>
      </c>
      <c r="AB9437" t="s">
        <v>154</v>
      </c>
      <c r="AC9437">
        <v>0.85</v>
      </c>
      <c r="AD9437" t="s">
        <v>134</v>
      </c>
      <c r="AE9437" t="s">
        <v>135</v>
      </c>
      <c r="AF9437" t="s">
        <v>136</v>
      </c>
      <c r="AG9437" s="3">
        <f t="shared" si="588"/>
        <v>17.833333333333329</v>
      </c>
      <c r="AI9437">
        <f t="shared" si="589"/>
        <v>25.611111111111107</v>
      </c>
      <c r="AJ9437">
        <f t="shared" si="590"/>
        <v>9.7222222222222214</v>
      </c>
      <c r="AK9437" s="6">
        <v>2020</v>
      </c>
      <c r="AL9437">
        <v>11</v>
      </c>
      <c r="AM9437">
        <v>10</v>
      </c>
      <c r="AN9437">
        <f t="shared" si="591"/>
        <v>2</v>
      </c>
    </row>
    <row r="9438" spans="1:40" x14ac:dyDescent="0.25">
      <c r="A9438" t="s">
        <v>1</v>
      </c>
      <c r="B9438" t="s">
        <v>155</v>
      </c>
      <c r="C9438">
        <v>66.8</v>
      </c>
      <c r="D9438">
        <v>44.9</v>
      </c>
      <c r="E9438">
        <v>60.4</v>
      </c>
      <c r="F9438">
        <v>66.8</v>
      </c>
      <c r="G9438">
        <v>39.200000000000003</v>
      </c>
      <c r="H9438">
        <v>59.7</v>
      </c>
      <c r="I9438">
        <v>51.9</v>
      </c>
      <c r="J9438">
        <v>73.900000000000006</v>
      </c>
      <c r="K9438">
        <v>0.26700000000000002</v>
      </c>
      <c r="L9438">
        <v>100</v>
      </c>
      <c r="M9438">
        <v>20.83</v>
      </c>
      <c r="N9438" t="s">
        <v>3</v>
      </c>
      <c r="O9438">
        <v>0</v>
      </c>
      <c r="P9438">
        <v>0</v>
      </c>
      <c r="Q9438">
        <v>28.1</v>
      </c>
      <c r="R9438">
        <v>18.2</v>
      </c>
      <c r="S9438">
        <v>237.6</v>
      </c>
      <c r="T9438">
        <v>1012.1</v>
      </c>
      <c r="U9438">
        <v>89.7</v>
      </c>
      <c r="V9438">
        <v>9.5</v>
      </c>
      <c r="W9438">
        <v>30.5</v>
      </c>
      <c r="X9438">
        <v>2.7</v>
      </c>
      <c r="Y9438">
        <v>2</v>
      </c>
      <c r="Z9438">
        <v>0</v>
      </c>
      <c r="AA9438" t="s">
        <v>156</v>
      </c>
      <c r="AB9438" t="s">
        <v>157</v>
      </c>
      <c r="AC9438">
        <v>0.88</v>
      </c>
      <c r="AD9438" t="s">
        <v>6</v>
      </c>
      <c r="AE9438" t="s">
        <v>17</v>
      </c>
      <c r="AF9438" t="s">
        <v>3</v>
      </c>
      <c r="AG9438" s="3">
        <f t="shared" si="588"/>
        <v>15.777777777777779</v>
      </c>
      <c r="AI9438">
        <f t="shared" si="589"/>
        <v>19.333333333333332</v>
      </c>
      <c r="AJ9438">
        <f t="shared" si="590"/>
        <v>7.166666666666667</v>
      </c>
      <c r="AK9438" s="6">
        <v>2020</v>
      </c>
      <c r="AL9438">
        <v>11</v>
      </c>
      <c r="AM9438">
        <v>11</v>
      </c>
      <c r="AN9438">
        <f t="shared" si="591"/>
        <v>2</v>
      </c>
    </row>
    <row r="9439" spans="1:40" x14ac:dyDescent="0.25">
      <c r="A9439" t="s">
        <v>1</v>
      </c>
      <c r="B9439" t="s">
        <v>158</v>
      </c>
      <c r="C9439">
        <v>47.9</v>
      </c>
      <c r="D9439">
        <v>30.8</v>
      </c>
      <c r="E9439">
        <v>42.2</v>
      </c>
      <c r="F9439">
        <v>44.9</v>
      </c>
      <c r="G9439">
        <v>30.8</v>
      </c>
      <c r="H9439">
        <v>38.5</v>
      </c>
      <c r="I9439">
        <v>32.9</v>
      </c>
      <c r="J9439">
        <v>70.5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20.8</v>
      </c>
      <c r="R9439">
        <v>12</v>
      </c>
      <c r="S9439">
        <v>331.6</v>
      </c>
      <c r="T9439">
        <v>1021.2</v>
      </c>
      <c r="U9439">
        <v>63</v>
      </c>
      <c r="V9439">
        <v>9.9</v>
      </c>
      <c r="W9439">
        <v>50.3</v>
      </c>
      <c r="X9439">
        <v>4.3</v>
      </c>
      <c r="Y9439">
        <v>2</v>
      </c>
      <c r="Z9439">
        <v>0</v>
      </c>
      <c r="AA9439" t="s">
        <v>159</v>
      </c>
      <c r="AB9439" t="s">
        <v>160</v>
      </c>
      <c r="AC9439">
        <v>0.91</v>
      </c>
      <c r="AD9439" t="s">
        <v>21</v>
      </c>
      <c r="AE9439" t="s">
        <v>22</v>
      </c>
      <c r="AF9439" t="s">
        <v>23</v>
      </c>
      <c r="AG9439" s="3">
        <f t="shared" si="588"/>
        <v>5.6666666666666679</v>
      </c>
      <c r="AI9439">
        <f t="shared" si="589"/>
        <v>8.8333333333333339</v>
      </c>
      <c r="AJ9439">
        <f t="shared" si="590"/>
        <v>-0.6666666666666663</v>
      </c>
      <c r="AK9439" s="6">
        <v>2020</v>
      </c>
      <c r="AL9439">
        <v>11</v>
      </c>
      <c r="AM9439">
        <v>12</v>
      </c>
      <c r="AN9439">
        <f t="shared" si="591"/>
        <v>0</v>
      </c>
    </row>
    <row r="9440" spans="1:40" x14ac:dyDescent="0.25">
      <c r="A9440" t="s">
        <v>1</v>
      </c>
      <c r="B9440" t="s">
        <v>161</v>
      </c>
      <c r="C9440">
        <v>50.1</v>
      </c>
      <c r="D9440">
        <v>29.1</v>
      </c>
      <c r="E9440">
        <v>39.299999999999997</v>
      </c>
      <c r="F9440">
        <v>50.1</v>
      </c>
      <c r="G9440">
        <v>22.4</v>
      </c>
      <c r="H9440">
        <v>34.9</v>
      </c>
      <c r="I9440">
        <v>33.5</v>
      </c>
      <c r="J9440">
        <v>80.7</v>
      </c>
      <c r="K9440">
        <v>1.0999999999999999E-2</v>
      </c>
      <c r="L9440">
        <v>100</v>
      </c>
      <c r="M9440">
        <v>4.17</v>
      </c>
      <c r="N9440" t="s">
        <v>3</v>
      </c>
      <c r="O9440">
        <v>0</v>
      </c>
      <c r="P9440">
        <v>0</v>
      </c>
      <c r="Q9440">
        <v>21.9</v>
      </c>
      <c r="R9440">
        <v>15</v>
      </c>
      <c r="S9440">
        <v>265.39999999999998</v>
      </c>
      <c r="T9440">
        <v>1016.4</v>
      </c>
      <c r="U9440">
        <v>80.2</v>
      </c>
      <c r="V9440">
        <v>9.9</v>
      </c>
      <c r="W9440">
        <v>36.4</v>
      </c>
      <c r="X9440">
        <v>3.2</v>
      </c>
      <c r="Y9440">
        <v>2</v>
      </c>
      <c r="Z9440">
        <v>0</v>
      </c>
      <c r="AA9440" t="s">
        <v>162</v>
      </c>
      <c r="AB9440" t="s">
        <v>163</v>
      </c>
      <c r="AC9440">
        <v>0.95</v>
      </c>
      <c r="AD9440" t="s">
        <v>6</v>
      </c>
      <c r="AE9440" t="s">
        <v>164</v>
      </c>
      <c r="AF9440" t="s">
        <v>3</v>
      </c>
      <c r="AG9440" s="3">
        <f t="shared" si="588"/>
        <v>4.0555555555555536</v>
      </c>
      <c r="AI9440">
        <f t="shared" si="589"/>
        <v>10.055555555555555</v>
      </c>
      <c r="AJ9440">
        <f t="shared" si="590"/>
        <v>-1.6111111111111103</v>
      </c>
      <c r="AK9440" s="6">
        <v>2020</v>
      </c>
      <c r="AL9440">
        <v>11</v>
      </c>
      <c r="AM9440">
        <v>13</v>
      </c>
      <c r="AN9440">
        <f t="shared" si="591"/>
        <v>0</v>
      </c>
    </row>
    <row r="9441" spans="1:40" x14ac:dyDescent="0.25">
      <c r="A9441" t="s">
        <v>1</v>
      </c>
      <c r="B9441" t="s">
        <v>165</v>
      </c>
      <c r="C9441">
        <v>44.9</v>
      </c>
      <c r="D9441">
        <v>34</v>
      </c>
      <c r="E9441">
        <v>39.200000000000003</v>
      </c>
      <c r="F9441">
        <v>40.200000000000003</v>
      </c>
      <c r="G9441">
        <v>26.2</v>
      </c>
      <c r="H9441">
        <v>33.200000000000003</v>
      </c>
      <c r="I9441">
        <v>29.1</v>
      </c>
      <c r="J9441">
        <v>67.900000000000006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31.1</v>
      </c>
      <c r="R9441">
        <v>16.600000000000001</v>
      </c>
      <c r="S9441">
        <v>275</v>
      </c>
      <c r="T9441">
        <v>1022.2</v>
      </c>
      <c r="U9441">
        <v>81</v>
      </c>
      <c r="V9441">
        <v>9.9</v>
      </c>
      <c r="W9441">
        <v>43</v>
      </c>
      <c r="X9441">
        <v>3.5</v>
      </c>
      <c r="Y9441">
        <v>2</v>
      </c>
      <c r="Z9441">
        <v>0</v>
      </c>
      <c r="AA9441" t="s">
        <v>166</v>
      </c>
      <c r="AB9441" t="s">
        <v>167</v>
      </c>
      <c r="AC9441">
        <v>0.98</v>
      </c>
      <c r="AD9441" t="s">
        <v>21</v>
      </c>
      <c r="AE9441" t="s">
        <v>22</v>
      </c>
      <c r="AF9441" t="s">
        <v>23</v>
      </c>
      <c r="AG9441" s="3">
        <f t="shared" si="588"/>
        <v>4.0000000000000018</v>
      </c>
      <c r="AI9441">
        <f t="shared" si="589"/>
        <v>7.166666666666667</v>
      </c>
      <c r="AJ9441">
        <f t="shared" si="590"/>
        <v>1.1111111111111112</v>
      </c>
      <c r="AK9441" s="6">
        <v>2020</v>
      </c>
      <c r="AL9441">
        <v>11</v>
      </c>
      <c r="AM9441">
        <v>14</v>
      </c>
      <c r="AN9441">
        <f t="shared" si="591"/>
        <v>0</v>
      </c>
    </row>
    <row r="9442" spans="1:40" x14ac:dyDescent="0.25">
      <c r="A9442" t="s">
        <v>1</v>
      </c>
      <c r="B9442" t="s">
        <v>168</v>
      </c>
      <c r="C9442">
        <v>55</v>
      </c>
      <c r="D9442">
        <v>35.1</v>
      </c>
      <c r="E9442">
        <v>45.2</v>
      </c>
      <c r="F9442">
        <v>55</v>
      </c>
      <c r="G9442">
        <v>26.5</v>
      </c>
      <c r="H9442">
        <v>38.799999999999997</v>
      </c>
      <c r="I9442">
        <v>36.700000000000003</v>
      </c>
      <c r="J9442">
        <v>72.3</v>
      </c>
      <c r="K9442">
        <v>0.28399999999999997</v>
      </c>
      <c r="L9442">
        <v>100</v>
      </c>
      <c r="M9442">
        <v>50</v>
      </c>
      <c r="N9442" t="s">
        <v>3</v>
      </c>
      <c r="O9442">
        <v>0</v>
      </c>
      <c r="P9442">
        <v>0</v>
      </c>
      <c r="Q9442">
        <v>46.4</v>
      </c>
      <c r="R9442">
        <v>31.3</v>
      </c>
      <c r="S9442">
        <v>190.6</v>
      </c>
      <c r="T9442">
        <v>1007</v>
      </c>
      <c r="U9442">
        <v>95.8</v>
      </c>
      <c r="V9442">
        <v>9.6999999999999993</v>
      </c>
      <c r="W9442">
        <v>23.8</v>
      </c>
      <c r="X9442">
        <v>2</v>
      </c>
      <c r="Y9442">
        <v>1</v>
      </c>
      <c r="Z9442">
        <v>0</v>
      </c>
      <c r="AA9442" t="s">
        <v>169</v>
      </c>
      <c r="AB9442" t="s">
        <v>170</v>
      </c>
      <c r="AC9442">
        <v>0</v>
      </c>
      <c r="AD9442" t="s">
        <v>74</v>
      </c>
      <c r="AE9442" t="s">
        <v>75</v>
      </c>
      <c r="AF9442" t="s">
        <v>3</v>
      </c>
      <c r="AG9442" s="3">
        <f t="shared" si="588"/>
        <v>7.3333333333333348</v>
      </c>
      <c r="AI9442">
        <f t="shared" si="589"/>
        <v>12.777777777777779</v>
      </c>
      <c r="AJ9442">
        <f t="shared" si="590"/>
        <v>1.722222222222223</v>
      </c>
      <c r="AK9442" s="6">
        <v>2020</v>
      </c>
      <c r="AL9442">
        <v>11</v>
      </c>
      <c r="AM9442">
        <v>15</v>
      </c>
      <c r="AN9442">
        <f t="shared" si="591"/>
        <v>0</v>
      </c>
    </row>
    <row r="9443" spans="1:40" x14ac:dyDescent="0.25">
      <c r="A9443" t="s">
        <v>1</v>
      </c>
      <c r="B9443" t="s">
        <v>171</v>
      </c>
      <c r="C9443">
        <v>42.1</v>
      </c>
      <c r="D9443">
        <v>34</v>
      </c>
      <c r="E9443">
        <v>39.1</v>
      </c>
      <c r="F9443">
        <v>34</v>
      </c>
      <c r="G9443">
        <v>26.8</v>
      </c>
      <c r="H9443">
        <v>30.6</v>
      </c>
      <c r="I9443">
        <v>29.1</v>
      </c>
      <c r="J9443">
        <v>68.2</v>
      </c>
      <c r="K9443">
        <v>7.6999999999999999E-2</v>
      </c>
      <c r="L9443">
        <v>100</v>
      </c>
      <c r="M9443">
        <v>41.67</v>
      </c>
      <c r="N9443" t="s">
        <v>3</v>
      </c>
      <c r="O9443">
        <v>0</v>
      </c>
      <c r="P9443">
        <v>0</v>
      </c>
      <c r="Q9443">
        <v>33.1</v>
      </c>
      <c r="R9443">
        <v>23.5</v>
      </c>
      <c r="S9443">
        <v>263.39999999999998</v>
      </c>
      <c r="T9443">
        <v>1011.8</v>
      </c>
      <c r="U9443">
        <v>97.1</v>
      </c>
      <c r="V9443">
        <v>9.9</v>
      </c>
      <c r="W9443">
        <v>24.1</v>
      </c>
      <c r="X9443">
        <v>2.1</v>
      </c>
      <c r="Y9443">
        <v>2</v>
      </c>
      <c r="Z9443">
        <v>0</v>
      </c>
      <c r="AA9443" t="s">
        <v>172</v>
      </c>
      <c r="AB9443" t="s">
        <v>173</v>
      </c>
      <c r="AC9443">
        <v>0.05</v>
      </c>
      <c r="AD9443" t="s">
        <v>74</v>
      </c>
      <c r="AE9443" t="s">
        <v>79</v>
      </c>
      <c r="AF9443" t="s">
        <v>3</v>
      </c>
      <c r="AG9443" s="3">
        <f t="shared" si="588"/>
        <v>3.9444444444444451</v>
      </c>
      <c r="AI9443">
        <f t="shared" si="589"/>
        <v>5.6111111111111116</v>
      </c>
      <c r="AJ9443">
        <f t="shared" si="590"/>
        <v>1.1111111111111112</v>
      </c>
      <c r="AK9443" s="6">
        <v>2020</v>
      </c>
      <c r="AL9443">
        <v>11</v>
      </c>
      <c r="AM9443">
        <v>16</v>
      </c>
      <c r="AN9443">
        <f t="shared" si="591"/>
        <v>0</v>
      </c>
    </row>
    <row r="9444" spans="1:40" x14ac:dyDescent="0.25">
      <c r="A9444" t="s">
        <v>1</v>
      </c>
      <c r="B9444" t="s">
        <v>174</v>
      </c>
      <c r="C9444">
        <v>36.799999999999997</v>
      </c>
      <c r="D9444">
        <v>28.1</v>
      </c>
      <c r="E9444">
        <v>33.200000000000003</v>
      </c>
      <c r="F9444">
        <v>28.6</v>
      </c>
      <c r="G9444">
        <v>14.5</v>
      </c>
      <c r="H9444">
        <v>23.3</v>
      </c>
      <c r="I9444">
        <v>26.8</v>
      </c>
      <c r="J9444">
        <v>78</v>
      </c>
      <c r="K9444">
        <v>0.11799999999999999</v>
      </c>
      <c r="L9444">
        <v>100</v>
      </c>
      <c r="M9444">
        <v>20.83</v>
      </c>
      <c r="N9444" t="s">
        <v>114</v>
      </c>
      <c r="O9444">
        <v>0</v>
      </c>
      <c r="P9444">
        <v>0</v>
      </c>
      <c r="Q9444">
        <v>38.700000000000003</v>
      </c>
      <c r="R9444">
        <v>24.3</v>
      </c>
      <c r="S9444">
        <v>294.8</v>
      </c>
      <c r="T9444">
        <v>1018.1</v>
      </c>
      <c r="U9444">
        <v>94.9</v>
      </c>
      <c r="V9444">
        <v>8.4</v>
      </c>
      <c r="W9444">
        <v>32.4</v>
      </c>
      <c r="X9444">
        <v>2.7</v>
      </c>
      <c r="Y9444">
        <v>2</v>
      </c>
      <c r="Z9444">
        <v>0</v>
      </c>
      <c r="AA9444" t="s">
        <v>175</v>
      </c>
      <c r="AB9444" t="s">
        <v>176</v>
      </c>
      <c r="AC9444">
        <v>0.08</v>
      </c>
      <c r="AD9444" t="s">
        <v>126</v>
      </c>
      <c r="AE9444" t="s">
        <v>177</v>
      </c>
      <c r="AF9444" t="s">
        <v>3</v>
      </c>
      <c r="AG9444" s="3">
        <f t="shared" si="588"/>
        <v>0.66666666666666829</v>
      </c>
      <c r="AI9444">
        <f t="shared" si="589"/>
        <v>2.6666666666666652</v>
      </c>
      <c r="AJ9444">
        <f t="shared" si="590"/>
        <v>-2.1666666666666661</v>
      </c>
      <c r="AK9444" s="6">
        <v>2020</v>
      </c>
      <c r="AL9444">
        <v>11</v>
      </c>
      <c r="AM9444">
        <v>17</v>
      </c>
      <c r="AN9444">
        <f t="shared" si="591"/>
        <v>0</v>
      </c>
    </row>
    <row r="9445" spans="1:40" x14ac:dyDescent="0.25">
      <c r="A9445" t="s">
        <v>1</v>
      </c>
      <c r="B9445" t="s">
        <v>178</v>
      </c>
      <c r="C9445">
        <v>30</v>
      </c>
      <c r="D9445">
        <v>24.1</v>
      </c>
      <c r="E9445">
        <v>27.6</v>
      </c>
      <c r="F9445">
        <v>30</v>
      </c>
      <c r="G9445">
        <v>8.8000000000000007</v>
      </c>
      <c r="H9445">
        <v>19.2</v>
      </c>
      <c r="I9445">
        <v>19.3</v>
      </c>
      <c r="J9445">
        <v>70.8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36.9</v>
      </c>
      <c r="R9445">
        <v>24.8</v>
      </c>
      <c r="S9445">
        <v>321.7</v>
      </c>
      <c r="T9445">
        <v>1033.2</v>
      </c>
      <c r="U9445">
        <v>97.6</v>
      </c>
      <c r="V9445">
        <v>9</v>
      </c>
      <c r="W9445">
        <v>40.5</v>
      </c>
      <c r="X9445">
        <v>3.4</v>
      </c>
      <c r="Y9445">
        <v>2</v>
      </c>
      <c r="Z9445">
        <v>0</v>
      </c>
      <c r="AA9445" t="s">
        <v>179</v>
      </c>
      <c r="AB9445" t="s">
        <v>180</v>
      </c>
      <c r="AC9445">
        <v>0.12</v>
      </c>
      <c r="AD9445" t="s">
        <v>68</v>
      </c>
      <c r="AE9445" t="s">
        <v>69</v>
      </c>
      <c r="AF9445" t="s">
        <v>70</v>
      </c>
      <c r="AG9445" s="3">
        <f t="shared" si="588"/>
        <v>-2.4444444444444438</v>
      </c>
      <c r="AI9445">
        <f t="shared" si="589"/>
        <v>-1.1111111111111112</v>
      </c>
      <c r="AJ9445">
        <f t="shared" si="590"/>
        <v>-4.3888888888888884</v>
      </c>
      <c r="AK9445" s="6">
        <v>2020</v>
      </c>
      <c r="AL9445">
        <v>11</v>
      </c>
      <c r="AM9445">
        <v>18</v>
      </c>
      <c r="AN9445">
        <f t="shared" si="591"/>
        <v>0</v>
      </c>
    </row>
    <row r="9446" spans="1:40" x14ac:dyDescent="0.25">
      <c r="A9446" t="s">
        <v>1</v>
      </c>
      <c r="B9446" t="s">
        <v>181</v>
      </c>
      <c r="C9446">
        <v>61</v>
      </c>
      <c r="D9446">
        <v>29.1</v>
      </c>
      <c r="E9446">
        <v>47.6</v>
      </c>
      <c r="F9446">
        <v>61</v>
      </c>
      <c r="G9446">
        <v>21.9</v>
      </c>
      <c r="H9446">
        <v>43.8</v>
      </c>
      <c r="I9446">
        <v>23.7</v>
      </c>
      <c r="J9446">
        <v>42.3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35.799999999999997</v>
      </c>
      <c r="R9446">
        <v>20.3</v>
      </c>
      <c r="S9446">
        <v>207.4</v>
      </c>
      <c r="T9446">
        <v>1022.9</v>
      </c>
      <c r="U9446">
        <v>75.400000000000006</v>
      </c>
      <c r="V9446">
        <v>9.9</v>
      </c>
      <c r="W9446">
        <v>48.1</v>
      </c>
      <c r="X9446">
        <v>4</v>
      </c>
      <c r="Y9446">
        <v>3</v>
      </c>
      <c r="Z9446">
        <v>0</v>
      </c>
      <c r="AA9446" t="s">
        <v>182</v>
      </c>
      <c r="AB9446" t="s">
        <v>183</v>
      </c>
      <c r="AC9446">
        <v>0.15</v>
      </c>
      <c r="AD9446" t="s">
        <v>21</v>
      </c>
      <c r="AE9446" t="s">
        <v>22</v>
      </c>
      <c r="AF9446" t="s">
        <v>23</v>
      </c>
      <c r="AG9446" s="3">
        <f t="shared" si="588"/>
        <v>8.6666666666666661</v>
      </c>
      <c r="AI9446">
        <f t="shared" si="589"/>
        <v>16.111111111111111</v>
      </c>
      <c r="AJ9446">
        <f t="shared" si="590"/>
        <v>-1.6111111111111103</v>
      </c>
      <c r="AK9446" s="6">
        <v>2020</v>
      </c>
      <c r="AL9446">
        <v>11</v>
      </c>
      <c r="AM9446">
        <v>19</v>
      </c>
      <c r="AN9446">
        <f t="shared" si="591"/>
        <v>0</v>
      </c>
    </row>
    <row r="9447" spans="1:40" x14ac:dyDescent="0.25">
      <c r="A9447" t="s">
        <v>1</v>
      </c>
      <c r="B9447" t="s">
        <v>184</v>
      </c>
      <c r="C9447">
        <v>62.9</v>
      </c>
      <c r="D9447">
        <v>49.1</v>
      </c>
      <c r="E9447">
        <v>56.8</v>
      </c>
      <c r="F9447">
        <v>62.9</v>
      </c>
      <c r="G9447">
        <v>45.2</v>
      </c>
      <c r="H9447">
        <v>56.6</v>
      </c>
      <c r="I9447">
        <v>33.4</v>
      </c>
      <c r="J9447">
        <v>41.9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33</v>
      </c>
      <c r="R9447">
        <v>24.6</v>
      </c>
      <c r="S9447">
        <v>245.1</v>
      </c>
      <c r="T9447">
        <v>1021</v>
      </c>
      <c r="U9447">
        <v>67.5</v>
      </c>
      <c r="V9447">
        <v>9.9</v>
      </c>
      <c r="W9447">
        <v>54.4</v>
      </c>
      <c r="X9447">
        <v>4.5999999999999996</v>
      </c>
      <c r="Y9447">
        <v>3</v>
      </c>
      <c r="Z9447">
        <v>0</v>
      </c>
      <c r="AA9447" t="s">
        <v>185</v>
      </c>
      <c r="AB9447" t="s">
        <v>186</v>
      </c>
      <c r="AC9447">
        <v>0.18</v>
      </c>
      <c r="AD9447" t="s">
        <v>21</v>
      </c>
      <c r="AE9447" t="s">
        <v>22</v>
      </c>
      <c r="AF9447" t="s">
        <v>23</v>
      </c>
      <c r="AG9447" s="3">
        <f t="shared" si="588"/>
        <v>13.777777777777777</v>
      </c>
      <c r="AI9447">
        <f t="shared" si="589"/>
        <v>17.166666666666668</v>
      </c>
      <c r="AJ9447">
        <f t="shared" si="590"/>
        <v>9.5</v>
      </c>
      <c r="AK9447" s="6">
        <v>2020</v>
      </c>
      <c r="AL9447">
        <v>11</v>
      </c>
      <c r="AM9447">
        <v>20</v>
      </c>
      <c r="AN9447">
        <f t="shared" si="591"/>
        <v>2</v>
      </c>
    </row>
    <row r="9448" spans="1:40" x14ac:dyDescent="0.25">
      <c r="A9448" t="s">
        <v>1</v>
      </c>
      <c r="B9448" t="s">
        <v>187</v>
      </c>
      <c r="C9448">
        <v>48.7</v>
      </c>
      <c r="D9448">
        <v>38</v>
      </c>
      <c r="E9448">
        <v>41.9</v>
      </c>
      <c r="F9448">
        <v>42.7</v>
      </c>
      <c r="G9448">
        <v>32.299999999999997</v>
      </c>
      <c r="H9448">
        <v>35.9</v>
      </c>
      <c r="I9448">
        <v>31.4</v>
      </c>
      <c r="J9448">
        <v>66.2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23</v>
      </c>
      <c r="R9448">
        <v>16.2</v>
      </c>
      <c r="S9448">
        <v>319.89999999999998</v>
      </c>
      <c r="T9448">
        <v>1031.2</v>
      </c>
      <c r="U9448">
        <v>99.1</v>
      </c>
      <c r="V9448">
        <v>9.9</v>
      </c>
      <c r="W9448">
        <v>23.4</v>
      </c>
      <c r="X9448">
        <v>2.1</v>
      </c>
      <c r="Y9448">
        <v>1</v>
      </c>
      <c r="Z9448">
        <v>0</v>
      </c>
      <c r="AA9448" t="s">
        <v>188</v>
      </c>
      <c r="AB9448" t="s">
        <v>189</v>
      </c>
      <c r="AC9448">
        <v>0.25</v>
      </c>
      <c r="AD9448" t="s">
        <v>68</v>
      </c>
      <c r="AE9448" t="s">
        <v>69</v>
      </c>
      <c r="AF9448" t="s">
        <v>70</v>
      </c>
      <c r="AG9448" s="3">
        <f t="shared" si="588"/>
        <v>5.4999999999999991</v>
      </c>
      <c r="AI9448">
        <f t="shared" si="589"/>
        <v>9.2777777777777786</v>
      </c>
      <c r="AJ9448">
        <f t="shared" si="590"/>
        <v>3.3333333333333335</v>
      </c>
      <c r="AK9448" s="6">
        <v>2020</v>
      </c>
      <c r="AL9448">
        <v>11</v>
      </c>
      <c r="AM9448">
        <v>21</v>
      </c>
      <c r="AN9448">
        <f t="shared" si="591"/>
        <v>0</v>
      </c>
    </row>
    <row r="9449" spans="1:40" x14ac:dyDescent="0.25">
      <c r="A9449" t="s">
        <v>1</v>
      </c>
      <c r="B9449" t="s">
        <v>190</v>
      </c>
      <c r="C9449">
        <v>46.9</v>
      </c>
      <c r="D9449">
        <v>30.9</v>
      </c>
      <c r="E9449">
        <v>37.799999999999997</v>
      </c>
      <c r="F9449">
        <v>44.5</v>
      </c>
      <c r="G9449">
        <v>25.2</v>
      </c>
      <c r="H9449">
        <v>32.700000000000003</v>
      </c>
      <c r="I9449">
        <v>31.6</v>
      </c>
      <c r="J9449">
        <v>78.7</v>
      </c>
      <c r="K9449">
        <v>0.06</v>
      </c>
      <c r="L9449">
        <v>100</v>
      </c>
      <c r="M9449">
        <v>16.670000000000002</v>
      </c>
      <c r="N9449" t="s">
        <v>3</v>
      </c>
      <c r="O9449">
        <v>0</v>
      </c>
      <c r="P9449">
        <v>0</v>
      </c>
      <c r="Q9449">
        <v>25.3</v>
      </c>
      <c r="R9449">
        <v>17.600000000000001</v>
      </c>
      <c r="S9449">
        <v>125.3</v>
      </c>
      <c r="T9449">
        <v>1025.0999999999999</v>
      </c>
      <c r="U9449">
        <v>97.1</v>
      </c>
      <c r="V9449">
        <v>9.8000000000000007</v>
      </c>
      <c r="W9449">
        <v>11.6</v>
      </c>
      <c r="X9449">
        <v>1</v>
      </c>
      <c r="Y9449">
        <v>1</v>
      </c>
      <c r="Z9449">
        <v>0</v>
      </c>
      <c r="AA9449" t="s">
        <v>191</v>
      </c>
      <c r="AB9449" t="s">
        <v>192</v>
      </c>
      <c r="AC9449">
        <v>0.25</v>
      </c>
      <c r="AD9449" t="s">
        <v>74</v>
      </c>
      <c r="AE9449" t="s">
        <v>193</v>
      </c>
      <c r="AF9449" t="s">
        <v>3</v>
      </c>
      <c r="AG9449" s="3">
        <f t="shared" si="588"/>
        <v>3.2222222222222205</v>
      </c>
      <c r="AI9449">
        <f t="shared" si="589"/>
        <v>8.2777777777777786</v>
      </c>
      <c r="AJ9449">
        <f t="shared" si="590"/>
        <v>-0.61111111111111194</v>
      </c>
      <c r="AK9449" s="6">
        <v>2020</v>
      </c>
      <c r="AL9449">
        <v>11</v>
      </c>
      <c r="AM9449">
        <v>22</v>
      </c>
      <c r="AN9449">
        <f t="shared" si="591"/>
        <v>0</v>
      </c>
    </row>
    <row r="9450" spans="1:40" x14ac:dyDescent="0.25">
      <c r="A9450" t="s">
        <v>1</v>
      </c>
      <c r="B9450" t="s">
        <v>194</v>
      </c>
      <c r="C9450">
        <v>43.9</v>
      </c>
      <c r="D9450">
        <v>34.9</v>
      </c>
      <c r="E9450">
        <v>38.5</v>
      </c>
      <c r="F9450">
        <v>41.7</v>
      </c>
      <c r="G9450">
        <v>25</v>
      </c>
      <c r="H9450">
        <v>30.6</v>
      </c>
      <c r="I9450">
        <v>33.1</v>
      </c>
      <c r="J9450">
        <v>81.3</v>
      </c>
      <c r="K9450">
        <v>2.3E-2</v>
      </c>
      <c r="L9450">
        <v>100</v>
      </c>
      <c r="M9450">
        <v>8.33</v>
      </c>
      <c r="N9450" t="s">
        <v>3</v>
      </c>
      <c r="O9450">
        <v>0</v>
      </c>
      <c r="P9450">
        <v>0</v>
      </c>
      <c r="Q9450">
        <v>29.6</v>
      </c>
      <c r="R9450">
        <v>18.600000000000001</v>
      </c>
      <c r="S9450">
        <v>277.3</v>
      </c>
      <c r="T9450">
        <v>1019.2</v>
      </c>
      <c r="U9450">
        <v>94.1</v>
      </c>
      <c r="V9450">
        <v>9.4</v>
      </c>
      <c r="W9450">
        <v>32.799999999999997</v>
      </c>
      <c r="X9450">
        <v>2.8</v>
      </c>
      <c r="Y9450">
        <v>2</v>
      </c>
      <c r="Z9450">
        <v>0</v>
      </c>
      <c r="AA9450" t="s">
        <v>195</v>
      </c>
      <c r="AB9450" t="s">
        <v>196</v>
      </c>
      <c r="AC9450">
        <v>0.28000000000000003</v>
      </c>
      <c r="AD9450" t="s">
        <v>74</v>
      </c>
      <c r="AE9450" t="s">
        <v>197</v>
      </c>
      <c r="AF9450" t="s">
        <v>3</v>
      </c>
      <c r="AG9450" s="3">
        <f t="shared" si="588"/>
        <v>3.6111111111111112</v>
      </c>
      <c r="AI9450">
        <f t="shared" si="589"/>
        <v>6.6111111111111107</v>
      </c>
      <c r="AJ9450">
        <f t="shared" si="590"/>
        <v>1.6111111111111103</v>
      </c>
      <c r="AK9450" s="6">
        <v>2020</v>
      </c>
      <c r="AL9450">
        <v>11</v>
      </c>
      <c r="AM9450">
        <v>23</v>
      </c>
      <c r="AN9450">
        <f t="shared" si="591"/>
        <v>0</v>
      </c>
    </row>
    <row r="9451" spans="1:40" x14ac:dyDescent="0.25">
      <c r="A9451" t="s">
        <v>1</v>
      </c>
      <c r="B9451" t="s">
        <v>198</v>
      </c>
      <c r="C9451">
        <v>37.9</v>
      </c>
      <c r="D9451">
        <v>30.8</v>
      </c>
      <c r="E9451">
        <v>34.6</v>
      </c>
      <c r="F9451">
        <v>31.4</v>
      </c>
      <c r="G9451">
        <v>20.7</v>
      </c>
      <c r="H9451">
        <v>26.2</v>
      </c>
      <c r="I9451">
        <v>28.6</v>
      </c>
      <c r="J9451">
        <v>78.900000000000006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25.3</v>
      </c>
      <c r="R9451">
        <v>15.1</v>
      </c>
      <c r="S9451">
        <v>32.299999999999997</v>
      </c>
      <c r="T9451">
        <v>1027.7</v>
      </c>
      <c r="U9451">
        <v>96.5</v>
      </c>
      <c r="V9451">
        <v>9.8000000000000007</v>
      </c>
      <c r="W9451">
        <v>33.1</v>
      </c>
      <c r="X9451">
        <v>2.9</v>
      </c>
      <c r="Y9451">
        <v>1</v>
      </c>
      <c r="Z9451">
        <v>0</v>
      </c>
      <c r="AA9451" t="s">
        <v>199</v>
      </c>
      <c r="AB9451" t="s">
        <v>200</v>
      </c>
      <c r="AC9451">
        <v>0.31</v>
      </c>
      <c r="AD9451" t="s">
        <v>68</v>
      </c>
      <c r="AE9451" t="s">
        <v>69</v>
      </c>
      <c r="AF9451" t="s">
        <v>70</v>
      </c>
      <c r="AG9451" s="3">
        <f t="shared" si="588"/>
        <v>1.4444444444444453</v>
      </c>
      <c r="AI9451">
        <f t="shared" si="589"/>
        <v>3.2777777777777768</v>
      </c>
      <c r="AJ9451">
        <f t="shared" si="590"/>
        <v>-0.6666666666666663</v>
      </c>
      <c r="AK9451" s="6">
        <v>2020</v>
      </c>
      <c r="AL9451">
        <v>11</v>
      </c>
      <c r="AM9451">
        <v>24</v>
      </c>
      <c r="AN9451">
        <f t="shared" si="591"/>
        <v>0</v>
      </c>
    </row>
    <row r="9452" spans="1:40" x14ac:dyDescent="0.25">
      <c r="A9452" t="s">
        <v>1</v>
      </c>
      <c r="B9452" t="s">
        <v>201</v>
      </c>
      <c r="C9452">
        <v>51.2</v>
      </c>
      <c r="D9452">
        <v>32.1</v>
      </c>
      <c r="E9452">
        <v>43</v>
      </c>
      <c r="F9452">
        <v>51.2</v>
      </c>
      <c r="G9452">
        <v>24.4</v>
      </c>
      <c r="H9452">
        <v>37.700000000000003</v>
      </c>
      <c r="I9452">
        <v>34.4</v>
      </c>
      <c r="J9452">
        <v>73.3</v>
      </c>
      <c r="K9452">
        <v>0.21199999999999999</v>
      </c>
      <c r="L9452">
        <v>100</v>
      </c>
      <c r="M9452">
        <v>33.33</v>
      </c>
      <c r="N9452" t="s">
        <v>114</v>
      </c>
      <c r="O9452">
        <v>0</v>
      </c>
      <c r="P9452">
        <v>0</v>
      </c>
      <c r="Q9452">
        <v>25.3</v>
      </c>
      <c r="R9452">
        <v>13.5</v>
      </c>
      <c r="S9452">
        <v>170.2</v>
      </c>
      <c r="T9452">
        <v>1018.8</v>
      </c>
      <c r="U9452">
        <v>99.2</v>
      </c>
      <c r="V9452">
        <v>9.1</v>
      </c>
      <c r="W9452">
        <v>17.8</v>
      </c>
      <c r="X9452">
        <v>1.6</v>
      </c>
      <c r="Y9452">
        <v>1</v>
      </c>
      <c r="Z9452">
        <v>0</v>
      </c>
      <c r="AA9452" t="s">
        <v>202</v>
      </c>
      <c r="AB9452" t="s">
        <v>203</v>
      </c>
      <c r="AC9452">
        <v>0.35</v>
      </c>
      <c r="AD9452" t="s">
        <v>126</v>
      </c>
      <c r="AE9452" t="s">
        <v>204</v>
      </c>
      <c r="AF9452" t="s">
        <v>3</v>
      </c>
      <c r="AG9452" s="3">
        <f t="shared" si="588"/>
        <v>6.1111111111111107</v>
      </c>
      <c r="AI9452">
        <f t="shared" si="589"/>
        <v>10.666666666666668</v>
      </c>
      <c r="AJ9452">
        <f t="shared" si="590"/>
        <v>5.5555555555556344E-2</v>
      </c>
      <c r="AK9452" s="6">
        <v>2020</v>
      </c>
      <c r="AL9452">
        <v>11</v>
      </c>
      <c r="AM9452">
        <v>25</v>
      </c>
      <c r="AN9452">
        <f t="shared" si="591"/>
        <v>0</v>
      </c>
    </row>
    <row r="9453" spans="1:40" x14ac:dyDescent="0.25">
      <c r="A9453" t="s">
        <v>1</v>
      </c>
      <c r="B9453" t="s">
        <v>205</v>
      </c>
      <c r="C9453">
        <v>55</v>
      </c>
      <c r="D9453">
        <v>46.2</v>
      </c>
      <c r="E9453">
        <v>50.2</v>
      </c>
      <c r="F9453">
        <v>55</v>
      </c>
      <c r="G9453">
        <v>41.1</v>
      </c>
      <c r="H9453">
        <v>47.9</v>
      </c>
      <c r="I9453">
        <v>46.7</v>
      </c>
      <c r="J9453">
        <v>88</v>
      </c>
      <c r="K9453">
        <v>5.6000000000000001E-2</v>
      </c>
      <c r="L9453">
        <v>100</v>
      </c>
      <c r="M9453">
        <v>29.17</v>
      </c>
      <c r="N9453" t="s">
        <v>3</v>
      </c>
      <c r="O9453">
        <v>0</v>
      </c>
      <c r="P9453">
        <v>0</v>
      </c>
      <c r="Q9453">
        <v>25.8</v>
      </c>
      <c r="R9453">
        <v>19.3</v>
      </c>
      <c r="S9453">
        <v>226.3</v>
      </c>
      <c r="T9453">
        <v>1013.1</v>
      </c>
      <c r="U9453">
        <v>94.1</v>
      </c>
      <c r="V9453">
        <v>9.9</v>
      </c>
      <c r="W9453">
        <v>19</v>
      </c>
      <c r="X9453">
        <v>1.6</v>
      </c>
      <c r="Y9453">
        <v>1</v>
      </c>
      <c r="Z9453">
        <v>0</v>
      </c>
      <c r="AA9453" t="s">
        <v>206</v>
      </c>
      <c r="AB9453" t="s">
        <v>207</v>
      </c>
      <c r="AC9453">
        <v>0.38</v>
      </c>
      <c r="AD9453" t="s">
        <v>74</v>
      </c>
      <c r="AE9453" t="s">
        <v>79</v>
      </c>
      <c r="AF9453" t="s">
        <v>3</v>
      </c>
      <c r="AG9453" s="3">
        <f t="shared" si="588"/>
        <v>10.111111111111112</v>
      </c>
      <c r="AI9453">
        <f t="shared" si="589"/>
        <v>12.777777777777779</v>
      </c>
      <c r="AJ9453">
        <f t="shared" si="590"/>
        <v>7.8888888888888902</v>
      </c>
      <c r="AK9453" s="6">
        <v>2020</v>
      </c>
      <c r="AL9453">
        <v>11</v>
      </c>
      <c r="AM9453">
        <v>26</v>
      </c>
      <c r="AN9453">
        <f t="shared" si="591"/>
        <v>2</v>
      </c>
    </row>
    <row r="9454" spans="1:40" x14ac:dyDescent="0.25">
      <c r="A9454" t="s">
        <v>1</v>
      </c>
      <c r="B9454" t="s">
        <v>208</v>
      </c>
      <c r="C9454">
        <v>47.9</v>
      </c>
      <c r="D9454">
        <v>43</v>
      </c>
      <c r="E9454">
        <v>45.7</v>
      </c>
      <c r="F9454">
        <v>45.2</v>
      </c>
      <c r="G9454">
        <v>40.1</v>
      </c>
      <c r="H9454">
        <v>42.8</v>
      </c>
      <c r="I9454">
        <v>40.4</v>
      </c>
      <c r="J9454">
        <v>82.1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17.2</v>
      </c>
      <c r="R9454">
        <v>11.9</v>
      </c>
      <c r="S9454">
        <v>256.60000000000002</v>
      </c>
      <c r="T9454">
        <v>1017.9</v>
      </c>
      <c r="U9454">
        <v>99.6</v>
      </c>
      <c r="V9454">
        <v>9.9</v>
      </c>
      <c r="W9454">
        <v>25.8</v>
      </c>
      <c r="X9454">
        <v>2.1</v>
      </c>
      <c r="Y9454">
        <v>1</v>
      </c>
      <c r="Z9454">
        <v>0</v>
      </c>
      <c r="AA9454" t="s">
        <v>209</v>
      </c>
      <c r="AB9454" t="s">
        <v>210</v>
      </c>
      <c r="AC9454">
        <v>0.41</v>
      </c>
      <c r="AD9454" t="s">
        <v>68</v>
      </c>
      <c r="AE9454" t="s">
        <v>69</v>
      </c>
      <c r="AF9454" t="s">
        <v>70</v>
      </c>
      <c r="AG9454" s="3">
        <f t="shared" si="588"/>
        <v>7.6111111111111125</v>
      </c>
      <c r="AI9454">
        <f t="shared" si="589"/>
        <v>8.8333333333333339</v>
      </c>
      <c r="AJ9454">
        <f t="shared" si="590"/>
        <v>6.1111111111111107</v>
      </c>
      <c r="AK9454" s="6">
        <v>2020</v>
      </c>
      <c r="AL9454">
        <v>11</v>
      </c>
      <c r="AM9454">
        <v>27</v>
      </c>
      <c r="AN9454">
        <f t="shared" si="591"/>
        <v>0</v>
      </c>
    </row>
    <row r="9455" spans="1:40" x14ac:dyDescent="0.25">
      <c r="A9455" t="s">
        <v>1</v>
      </c>
      <c r="B9455" t="s">
        <v>211</v>
      </c>
      <c r="C9455">
        <v>44</v>
      </c>
      <c r="D9455">
        <v>36.1</v>
      </c>
      <c r="E9455">
        <v>40.799999999999997</v>
      </c>
      <c r="F9455">
        <v>40.200000000000003</v>
      </c>
      <c r="G9455">
        <v>27.6</v>
      </c>
      <c r="H9455">
        <v>34.4</v>
      </c>
      <c r="I9455">
        <v>32</v>
      </c>
      <c r="J9455">
        <v>72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24.9</v>
      </c>
      <c r="R9455">
        <v>16.8</v>
      </c>
      <c r="S9455">
        <v>259.39999999999998</v>
      </c>
      <c r="T9455">
        <v>1016.6</v>
      </c>
      <c r="U9455">
        <v>79.5</v>
      </c>
      <c r="V9455">
        <v>9.9</v>
      </c>
      <c r="W9455">
        <v>42.7</v>
      </c>
      <c r="X9455">
        <v>3.7</v>
      </c>
      <c r="Y9455">
        <v>2</v>
      </c>
      <c r="Z9455">
        <v>0</v>
      </c>
      <c r="AA9455" t="s">
        <v>212</v>
      </c>
      <c r="AB9455" t="s">
        <v>213</v>
      </c>
      <c r="AC9455">
        <v>0.44</v>
      </c>
      <c r="AD9455" t="s">
        <v>21</v>
      </c>
      <c r="AE9455" t="s">
        <v>22</v>
      </c>
      <c r="AF9455" t="s">
        <v>23</v>
      </c>
      <c r="AG9455" s="3">
        <f t="shared" si="588"/>
        <v>4.8888888888888875</v>
      </c>
      <c r="AI9455">
        <f t="shared" si="589"/>
        <v>6.666666666666667</v>
      </c>
      <c r="AJ9455">
        <f t="shared" si="590"/>
        <v>2.2777777777777786</v>
      </c>
      <c r="AK9455" s="6">
        <v>2020</v>
      </c>
      <c r="AL9455">
        <v>11</v>
      </c>
      <c r="AM9455">
        <v>28</v>
      </c>
      <c r="AN9455">
        <f t="shared" si="591"/>
        <v>0</v>
      </c>
    </row>
    <row r="9456" spans="1:40" x14ac:dyDescent="0.25">
      <c r="A9456" t="s">
        <v>1</v>
      </c>
      <c r="B9456" t="s">
        <v>214</v>
      </c>
      <c r="C9456">
        <v>53.8</v>
      </c>
      <c r="D9456">
        <v>34.200000000000003</v>
      </c>
      <c r="E9456">
        <v>42.7</v>
      </c>
      <c r="F9456">
        <v>53.8</v>
      </c>
      <c r="G9456">
        <v>28.2</v>
      </c>
      <c r="H9456">
        <v>38.700000000000003</v>
      </c>
      <c r="I9456">
        <v>27.1</v>
      </c>
      <c r="J9456">
        <v>55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21.9</v>
      </c>
      <c r="R9456">
        <v>13.9</v>
      </c>
      <c r="S9456">
        <v>227.2</v>
      </c>
      <c r="T9456">
        <v>1016.7</v>
      </c>
      <c r="U9456">
        <v>48.3</v>
      </c>
      <c r="V9456">
        <v>9.9</v>
      </c>
      <c r="W9456">
        <v>48.5</v>
      </c>
      <c r="X9456">
        <v>4.2</v>
      </c>
      <c r="Y9456">
        <v>3</v>
      </c>
      <c r="Z9456">
        <v>0</v>
      </c>
      <c r="AA9456" t="s">
        <v>215</v>
      </c>
      <c r="AB9456" t="s">
        <v>216</v>
      </c>
      <c r="AC9456">
        <v>0.48</v>
      </c>
      <c r="AD9456" t="s">
        <v>21</v>
      </c>
      <c r="AE9456" t="s">
        <v>27</v>
      </c>
      <c r="AF9456" t="s">
        <v>23</v>
      </c>
      <c r="AG9456" s="3">
        <f t="shared" si="588"/>
        <v>5.9444444444444464</v>
      </c>
      <c r="AI9456">
        <f t="shared" si="589"/>
        <v>12.111111111111109</v>
      </c>
      <c r="AJ9456">
        <f t="shared" si="590"/>
        <v>1.2222222222222239</v>
      </c>
      <c r="AK9456" s="6">
        <v>2020</v>
      </c>
      <c r="AL9456">
        <v>11</v>
      </c>
      <c r="AM9456">
        <v>29</v>
      </c>
      <c r="AN9456">
        <f t="shared" si="591"/>
        <v>0</v>
      </c>
    </row>
    <row r="9457" spans="1:40" x14ac:dyDescent="0.25">
      <c r="A9457" t="s">
        <v>1</v>
      </c>
      <c r="B9457" t="s">
        <v>217</v>
      </c>
      <c r="C9457">
        <v>44.8</v>
      </c>
      <c r="D9457">
        <v>35.4</v>
      </c>
      <c r="E9457">
        <v>41.1</v>
      </c>
      <c r="F9457">
        <v>40.299999999999997</v>
      </c>
      <c r="G9457">
        <v>30.3</v>
      </c>
      <c r="H9457">
        <v>36.299999999999997</v>
      </c>
      <c r="I9457">
        <v>37.700000000000003</v>
      </c>
      <c r="J9457">
        <v>88.4</v>
      </c>
      <c r="K9457">
        <v>0.95799999999999996</v>
      </c>
      <c r="L9457">
        <v>100</v>
      </c>
      <c r="M9457">
        <v>62.5</v>
      </c>
      <c r="N9457" t="s">
        <v>3</v>
      </c>
      <c r="O9457">
        <v>0</v>
      </c>
      <c r="P9457">
        <v>0</v>
      </c>
      <c r="Q9457">
        <v>28.9</v>
      </c>
      <c r="R9457">
        <v>17.100000000000001</v>
      </c>
      <c r="S9457">
        <v>58.1</v>
      </c>
      <c r="T9457">
        <v>1002.3</v>
      </c>
      <c r="U9457">
        <v>98.3</v>
      </c>
      <c r="V9457">
        <v>5.6</v>
      </c>
      <c r="W9457">
        <v>8.4</v>
      </c>
      <c r="X9457">
        <v>0.8</v>
      </c>
      <c r="Y9457">
        <v>0</v>
      </c>
      <c r="Z9457">
        <v>0</v>
      </c>
      <c r="AA9457" t="s">
        <v>218</v>
      </c>
      <c r="AB9457" t="s">
        <v>219</v>
      </c>
      <c r="AC9457">
        <v>0.5</v>
      </c>
      <c r="AD9457" t="s">
        <v>74</v>
      </c>
      <c r="AE9457" t="s">
        <v>75</v>
      </c>
      <c r="AF9457" t="s">
        <v>3</v>
      </c>
      <c r="AG9457" s="3">
        <f t="shared" si="588"/>
        <v>5.0555555555555562</v>
      </c>
      <c r="AI9457">
        <f t="shared" si="589"/>
        <v>7.1111111111111098</v>
      </c>
      <c r="AJ9457">
        <f t="shared" si="590"/>
        <v>1.8888888888888882</v>
      </c>
      <c r="AK9457" s="6">
        <v>2020</v>
      </c>
      <c r="AL9457">
        <v>11</v>
      </c>
      <c r="AM9457">
        <v>30</v>
      </c>
      <c r="AN9457">
        <f t="shared" si="591"/>
        <v>0</v>
      </c>
    </row>
    <row r="9458" spans="1:40" x14ac:dyDescent="0.25">
      <c r="A9458" t="s">
        <v>1</v>
      </c>
      <c r="B9458" t="s">
        <v>220</v>
      </c>
      <c r="C9458">
        <v>39.700000000000003</v>
      </c>
      <c r="D9458">
        <v>30.8</v>
      </c>
      <c r="E9458">
        <v>35.1</v>
      </c>
      <c r="F9458">
        <v>36.799999999999997</v>
      </c>
      <c r="G9458">
        <v>20.9</v>
      </c>
      <c r="H9458">
        <v>27.7</v>
      </c>
      <c r="I9458">
        <v>33.5</v>
      </c>
      <c r="J9458">
        <v>94.1</v>
      </c>
      <c r="K9458">
        <v>9.6000000000000002E-2</v>
      </c>
      <c r="L9458">
        <v>100</v>
      </c>
      <c r="M9458">
        <v>41.67</v>
      </c>
      <c r="N9458" t="s">
        <v>114</v>
      </c>
      <c r="O9458">
        <v>0.2</v>
      </c>
      <c r="P9458">
        <v>0.1</v>
      </c>
      <c r="Q9458">
        <v>21.9</v>
      </c>
      <c r="R9458">
        <v>14.4</v>
      </c>
      <c r="S9458">
        <v>252.9</v>
      </c>
      <c r="T9458">
        <v>998.6</v>
      </c>
      <c r="U9458">
        <v>99.1</v>
      </c>
      <c r="V9458">
        <v>7.2</v>
      </c>
      <c r="W9458">
        <v>28</v>
      </c>
      <c r="X9458">
        <v>2.2999999999999998</v>
      </c>
      <c r="Y9458">
        <v>1</v>
      </c>
      <c r="Z9458">
        <v>0</v>
      </c>
      <c r="AA9458" t="s">
        <v>221</v>
      </c>
      <c r="AB9458" t="s">
        <v>222</v>
      </c>
      <c r="AC9458">
        <v>0.55000000000000004</v>
      </c>
      <c r="AD9458" t="s">
        <v>126</v>
      </c>
      <c r="AE9458" t="s">
        <v>177</v>
      </c>
      <c r="AF9458" t="s">
        <v>0</v>
      </c>
      <c r="AG9458" s="3">
        <f t="shared" si="588"/>
        <v>1.722222222222223</v>
      </c>
      <c r="AI9458">
        <f t="shared" si="589"/>
        <v>4.2777777777777795</v>
      </c>
      <c r="AJ9458">
        <f t="shared" si="590"/>
        <v>-0.6666666666666663</v>
      </c>
      <c r="AK9458" s="6">
        <v>2020</v>
      </c>
      <c r="AL9458">
        <v>12</v>
      </c>
      <c r="AM9458">
        <v>1</v>
      </c>
      <c r="AN9458">
        <f t="shared" si="591"/>
        <v>0</v>
      </c>
    </row>
    <row r="9459" spans="1:40" x14ac:dyDescent="0.25">
      <c r="A9459" t="s">
        <v>1</v>
      </c>
      <c r="B9459" t="s">
        <v>223</v>
      </c>
      <c r="C9459">
        <v>38</v>
      </c>
      <c r="D9459">
        <v>29</v>
      </c>
      <c r="E9459">
        <v>32.700000000000003</v>
      </c>
      <c r="F9459">
        <v>28.6</v>
      </c>
      <c r="G9459">
        <v>18.2</v>
      </c>
      <c r="H9459">
        <v>22.3</v>
      </c>
      <c r="I9459">
        <v>26.2</v>
      </c>
      <c r="J9459">
        <v>77.900000000000006</v>
      </c>
      <c r="K9459">
        <v>0.105</v>
      </c>
      <c r="L9459">
        <v>100</v>
      </c>
      <c r="M9459">
        <v>33.33</v>
      </c>
      <c r="N9459" t="s">
        <v>114</v>
      </c>
      <c r="O9459">
        <v>0.1</v>
      </c>
      <c r="P9459">
        <v>0.3</v>
      </c>
      <c r="Q9459">
        <v>37.5</v>
      </c>
      <c r="R9459">
        <v>23.3</v>
      </c>
      <c r="S9459">
        <v>271.2</v>
      </c>
      <c r="T9459">
        <v>1012.4</v>
      </c>
      <c r="U9459">
        <v>63.2</v>
      </c>
      <c r="V9459">
        <v>6.7</v>
      </c>
      <c r="W9459">
        <v>28.8</v>
      </c>
      <c r="X9459">
        <v>2.4</v>
      </c>
      <c r="Y9459">
        <v>2</v>
      </c>
      <c r="Z9459">
        <v>0</v>
      </c>
      <c r="AA9459" t="s">
        <v>224</v>
      </c>
      <c r="AB9459" t="s">
        <v>225</v>
      </c>
      <c r="AC9459">
        <v>0.57999999999999996</v>
      </c>
      <c r="AD9459" t="s">
        <v>117</v>
      </c>
      <c r="AE9459" t="s">
        <v>226</v>
      </c>
      <c r="AF9459" t="s">
        <v>0</v>
      </c>
      <c r="AG9459" s="3">
        <f t="shared" si="588"/>
        <v>0.38888888888889045</v>
      </c>
      <c r="AI9459">
        <f t="shared" si="589"/>
        <v>3.3333333333333335</v>
      </c>
      <c r="AJ9459">
        <f t="shared" si="590"/>
        <v>-1.6666666666666667</v>
      </c>
      <c r="AK9459" s="6">
        <v>2020</v>
      </c>
      <c r="AL9459">
        <v>12</v>
      </c>
      <c r="AM9459">
        <v>2</v>
      </c>
      <c r="AN9459">
        <f t="shared" si="591"/>
        <v>0</v>
      </c>
    </row>
    <row r="9460" spans="1:40" x14ac:dyDescent="0.25">
      <c r="A9460" t="s">
        <v>1</v>
      </c>
      <c r="B9460" t="s">
        <v>227</v>
      </c>
      <c r="C9460">
        <v>46</v>
      </c>
      <c r="D9460">
        <v>32.200000000000003</v>
      </c>
      <c r="E9460">
        <v>39.299999999999997</v>
      </c>
      <c r="F9460">
        <v>39.299999999999997</v>
      </c>
      <c r="G9460">
        <v>24</v>
      </c>
      <c r="H9460">
        <v>31.7</v>
      </c>
      <c r="I9460">
        <v>25.1</v>
      </c>
      <c r="J9460">
        <v>59.2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0.1</v>
      </c>
      <c r="Q9460">
        <v>30.1</v>
      </c>
      <c r="R9460">
        <v>19.600000000000001</v>
      </c>
      <c r="S9460">
        <v>239.1</v>
      </c>
      <c r="T9460">
        <v>1017.1</v>
      </c>
      <c r="U9460">
        <v>70.400000000000006</v>
      </c>
      <c r="V9460">
        <v>9.9</v>
      </c>
      <c r="W9460">
        <v>52.1</v>
      </c>
      <c r="X9460">
        <v>4.5999999999999996</v>
      </c>
      <c r="Y9460">
        <v>3</v>
      </c>
      <c r="Z9460">
        <v>0</v>
      </c>
      <c r="AA9460" t="s">
        <v>228</v>
      </c>
      <c r="AB9460" t="s">
        <v>229</v>
      </c>
      <c r="AC9460">
        <v>0.62</v>
      </c>
      <c r="AD9460" t="s">
        <v>21</v>
      </c>
      <c r="AE9460" t="s">
        <v>22</v>
      </c>
      <c r="AF9460" t="s">
        <v>23</v>
      </c>
      <c r="AG9460" s="3">
        <f t="shared" si="588"/>
        <v>4.0555555555555536</v>
      </c>
      <c r="AI9460">
        <f t="shared" si="589"/>
        <v>7.7777777777777777</v>
      </c>
      <c r="AJ9460">
        <f t="shared" si="590"/>
        <v>0.11111111111111269</v>
      </c>
      <c r="AK9460" s="6">
        <v>2020</v>
      </c>
      <c r="AL9460">
        <v>12</v>
      </c>
      <c r="AM9460">
        <v>3</v>
      </c>
      <c r="AN9460">
        <f t="shared" si="591"/>
        <v>0</v>
      </c>
    </row>
    <row r="9461" spans="1:40" x14ac:dyDescent="0.25">
      <c r="A9461" t="s">
        <v>1</v>
      </c>
      <c r="B9461" t="s">
        <v>230</v>
      </c>
      <c r="C9461">
        <v>44</v>
      </c>
      <c r="D9461">
        <v>35.9</v>
      </c>
      <c r="E9461">
        <v>39.799999999999997</v>
      </c>
      <c r="F9461">
        <v>37.200000000000003</v>
      </c>
      <c r="G9461">
        <v>30.7</v>
      </c>
      <c r="H9461">
        <v>33.4</v>
      </c>
      <c r="I9461">
        <v>29.8</v>
      </c>
      <c r="J9461">
        <v>69.2</v>
      </c>
      <c r="K9461">
        <v>0.11700000000000001</v>
      </c>
      <c r="L9461">
        <v>100</v>
      </c>
      <c r="M9461">
        <v>25</v>
      </c>
      <c r="N9461" t="s">
        <v>3</v>
      </c>
      <c r="O9461">
        <v>0</v>
      </c>
      <c r="P9461">
        <v>0</v>
      </c>
      <c r="Q9461">
        <v>28.3</v>
      </c>
      <c r="R9461">
        <v>15.8</v>
      </c>
      <c r="S9461">
        <v>237.3</v>
      </c>
      <c r="T9461">
        <v>1012.7</v>
      </c>
      <c r="U9461">
        <v>99.7</v>
      </c>
      <c r="V9461">
        <v>9.3000000000000007</v>
      </c>
      <c r="W9461">
        <v>13.7</v>
      </c>
      <c r="X9461">
        <v>1.1000000000000001</v>
      </c>
      <c r="Y9461">
        <v>1</v>
      </c>
      <c r="Z9461">
        <v>0</v>
      </c>
      <c r="AA9461" t="s">
        <v>231</v>
      </c>
      <c r="AB9461" t="s">
        <v>232</v>
      </c>
      <c r="AC9461">
        <v>0.65</v>
      </c>
      <c r="AD9461" t="s">
        <v>74</v>
      </c>
      <c r="AE9461" t="s">
        <v>75</v>
      </c>
      <c r="AF9461" t="s">
        <v>3</v>
      </c>
      <c r="AG9461" s="3">
        <f t="shared" si="588"/>
        <v>4.3333333333333321</v>
      </c>
      <c r="AI9461">
        <f t="shared" si="589"/>
        <v>6.666666666666667</v>
      </c>
      <c r="AJ9461">
        <f t="shared" si="590"/>
        <v>2.1666666666666661</v>
      </c>
      <c r="AK9461" s="6">
        <v>2020</v>
      </c>
      <c r="AL9461">
        <v>12</v>
      </c>
      <c r="AM9461">
        <v>4</v>
      </c>
      <c r="AN9461">
        <f t="shared" si="591"/>
        <v>0</v>
      </c>
    </row>
    <row r="9462" spans="1:40" x14ac:dyDescent="0.25">
      <c r="A9462" t="s">
        <v>1</v>
      </c>
      <c r="B9462" t="s">
        <v>233</v>
      </c>
      <c r="C9462">
        <v>37</v>
      </c>
      <c r="D9462">
        <v>29.8</v>
      </c>
      <c r="E9462">
        <v>34.4</v>
      </c>
      <c r="F9462">
        <v>32</v>
      </c>
      <c r="G9462">
        <v>18.899999999999999</v>
      </c>
      <c r="H9462">
        <v>26.2</v>
      </c>
      <c r="I9462">
        <v>32.6</v>
      </c>
      <c r="J9462">
        <v>92.9</v>
      </c>
      <c r="K9462">
        <v>0.109</v>
      </c>
      <c r="L9462">
        <v>100</v>
      </c>
      <c r="M9462">
        <v>25</v>
      </c>
      <c r="N9462" t="s">
        <v>114</v>
      </c>
      <c r="O9462">
        <v>0</v>
      </c>
      <c r="P9462">
        <v>0</v>
      </c>
      <c r="Q9462">
        <v>26.4</v>
      </c>
      <c r="R9462">
        <v>16</v>
      </c>
      <c r="S9462">
        <v>329</v>
      </c>
      <c r="T9462">
        <v>1014.3</v>
      </c>
      <c r="U9462">
        <v>99.6</v>
      </c>
      <c r="V9462">
        <v>6.6</v>
      </c>
      <c r="W9462">
        <v>11.3</v>
      </c>
      <c r="X9462">
        <v>0.9</v>
      </c>
      <c r="Y9462">
        <v>0</v>
      </c>
      <c r="Z9462">
        <v>0</v>
      </c>
      <c r="AA9462" t="s">
        <v>234</v>
      </c>
      <c r="AB9462" t="s">
        <v>235</v>
      </c>
      <c r="AC9462">
        <v>0.69</v>
      </c>
      <c r="AD9462" t="s">
        <v>126</v>
      </c>
      <c r="AE9462" t="s">
        <v>236</v>
      </c>
      <c r="AF9462" t="s">
        <v>3</v>
      </c>
      <c r="AG9462" s="3">
        <f t="shared" si="588"/>
        <v>1.3333333333333326</v>
      </c>
      <c r="AI9462">
        <f t="shared" si="589"/>
        <v>2.7777777777777777</v>
      </c>
      <c r="AJ9462">
        <f t="shared" si="590"/>
        <v>-1.2222222222222219</v>
      </c>
      <c r="AK9462" s="6">
        <v>2020</v>
      </c>
      <c r="AL9462">
        <v>12</v>
      </c>
      <c r="AM9462">
        <v>5</v>
      </c>
      <c r="AN9462">
        <f t="shared" si="591"/>
        <v>0</v>
      </c>
    </row>
    <row r="9463" spans="1:40" x14ac:dyDescent="0.25">
      <c r="A9463" t="s">
        <v>1</v>
      </c>
      <c r="B9463" t="s">
        <v>237</v>
      </c>
      <c r="C9463">
        <v>31.9</v>
      </c>
      <c r="D9463">
        <v>28</v>
      </c>
      <c r="E9463">
        <v>29.6</v>
      </c>
      <c r="F9463">
        <v>21.5</v>
      </c>
      <c r="G9463">
        <v>17.2</v>
      </c>
      <c r="H9463">
        <v>19.399999999999999</v>
      </c>
      <c r="I9463">
        <v>22.7</v>
      </c>
      <c r="J9463">
        <v>75.400000000000006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25.3</v>
      </c>
      <c r="R9463">
        <v>17.3</v>
      </c>
      <c r="S9463">
        <v>298.60000000000002</v>
      </c>
      <c r="T9463">
        <v>1015.6</v>
      </c>
      <c r="U9463">
        <v>96.4</v>
      </c>
      <c r="V9463">
        <v>9.9</v>
      </c>
      <c r="W9463">
        <v>39.5</v>
      </c>
      <c r="X9463">
        <v>3.5</v>
      </c>
      <c r="Y9463">
        <v>2</v>
      </c>
      <c r="Z9463">
        <v>0</v>
      </c>
      <c r="AA9463" t="s">
        <v>238</v>
      </c>
      <c r="AB9463" t="s">
        <v>239</v>
      </c>
      <c r="AC9463">
        <v>0.72</v>
      </c>
      <c r="AD9463" t="s">
        <v>68</v>
      </c>
      <c r="AE9463" t="s">
        <v>69</v>
      </c>
      <c r="AF9463" t="s">
        <v>70</v>
      </c>
      <c r="AG9463" s="3">
        <f t="shared" si="588"/>
        <v>-1.3333333333333326</v>
      </c>
      <c r="AI9463">
        <f t="shared" si="589"/>
        <v>-5.5555555555556344E-2</v>
      </c>
      <c r="AJ9463">
        <f t="shared" si="590"/>
        <v>-2.2222222222222223</v>
      </c>
      <c r="AK9463" s="6">
        <v>2020</v>
      </c>
      <c r="AL9463">
        <v>12</v>
      </c>
      <c r="AM9463">
        <v>6</v>
      </c>
      <c r="AN9463">
        <f t="shared" si="591"/>
        <v>0</v>
      </c>
    </row>
    <row r="9464" spans="1:40" x14ac:dyDescent="0.25">
      <c r="A9464" t="s">
        <v>1</v>
      </c>
      <c r="B9464" t="s">
        <v>240</v>
      </c>
      <c r="C9464">
        <v>30.8</v>
      </c>
      <c r="D9464">
        <v>25.1</v>
      </c>
      <c r="E9464">
        <v>27.7</v>
      </c>
      <c r="F9464">
        <v>21.1</v>
      </c>
      <c r="G9464">
        <v>14.2</v>
      </c>
      <c r="H9464">
        <v>18.3</v>
      </c>
      <c r="I9464">
        <v>20.6</v>
      </c>
      <c r="J9464">
        <v>74.5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20.8</v>
      </c>
      <c r="R9464">
        <v>12.3</v>
      </c>
      <c r="S9464">
        <v>301.2</v>
      </c>
      <c r="T9464">
        <v>1012.7</v>
      </c>
      <c r="U9464">
        <v>83.2</v>
      </c>
      <c r="V9464">
        <v>9.9</v>
      </c>
      <c r="W9464">
        <v>44.8</v>
      </c>
      <c r="X9464">
        <v>3.8</v>
      </c>
      <c r="Y9464">
        <v>2</v>
      </c>
      <c r="Z9464">
        <v>0</v>
      </c>
      <c r="AA9464" t="s">
        <v>241</v>
      </c>
      <c r="AB9464" t="s">
        <v>242</v>
      </c>
      <c r="AC9464">
        <v>0.75</v>
      </c>
      <c r="AD9464" t="s">
        <v>21</v>
      </c>
      <c r="AE9464" t="s">
        <v>22</v>
      </c>
      <c r="AF9464" t="s">
        <v>23</v>
      </c>
      <c r="AG9464" s="3">
        <f t="shared" si="588"/>
        <v>-2.3888888888888893</v>
      </c>
      <c r="AI9464">
        <f t="shared" si="589"/>
        <v>-0.6666666666666663</v>
      </c>
      <c r="AJ9464">
        <f t="shared" si="590"/>
        <v>-3.8333333333333326</v>
      </c>
      <c r="AK9464" s="6">
        <v>2020</v>
      </c>
      <c r="AL9464">
        <v>12</v>
      </c>
      <c r="AM9464">
        <v>7</v>
      </c>
      <c r="AN9464">
        <f t="shared" si="591"/>
        <v>0</v>
      </c>
    </row>
    <row r="9465" spans="1:40" x14ac:dyDescent="0.25">
      <c r="A9465" t="s">
        <v>1</v>
      </c>
      <c r="B9465" t="s">
        <v>243</v>
      </c>
      <c r="C9465">
        <v>34.9</v>
      </c>
      <c r="D9465">
        <v>26</v>
      </c>
      <c r="E9465">
        <v>29</v>
      </c>
      <c r="F9465">
        <v>25.4</v>
      </c>
      <c r="G9465">
        <v>14.9</v>
      </c>
      <c r="H9465">
        <v>19.7</v>
      </c>
      <c r="I9465">
        <v>20</v>
      </c>
      <c r="J9465">
        <v>69.599999999999994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23</v>
      </c>
      <c r="R9465">
        <v>15.7</v>
      </c>
      <c r="S9465">
        <v>297.3</v>
      </c>
      <c r="T9465">
        <v>1012.9</v>
      </c>
      <c r="U9465">
        <v>74.900000000000006</v>
      </c>
      <c r="V9465">
        <v>9.9</v>
      </c>
      <c r="W9465">
        <v>49</v>
      </c>
      <c r="X9465">
        <v>4.3</v>
      </c>
      <c r="Y9465">
        <v>2</v>
      </c>
      <c r="Z9465">
        <v>0</v>
      </c>
      <c r="AA9465" t="s">
        <v>244</v>
      </c>
      <c r="AB9465" t="s">
        <v>245</v>
      </c>
      <c r="AC9465">
        <v>0.79</v>
      </c>
      <c r="AD9465" t="s">
        <v>21</v>
      </c>
      <c r="AE9465" t="s">
        <v>38</v>
      </c>
      <c r="AF9465" t="s">
        <v>23</v>
      </c>
      <c r="AG9465" s="3">
        <f t="shared" si="588"/>
        <v>-1.6666666666666667</v>
      </c>
      <c r="AI9465">
        <f t="shared" si="589"/>
        <v>1.6111111111111103</v>
      </c>
      <c r="AJ9465">
        <f t="shared" si="590"/>
        <v>-3.3333333333333335</v>
      </c>
      <c r="AK9465" s="6">
        <v>2020</v>
      </c>
      <c r="AL9465">
        <v>12</v>
      </c>
      <c r="AM9465">
        <v>8</v>
      </c>
      <c r="AN9465">
        <f t="shared" si="591"/>
        <v>0</v>
      </c>
    </row>
    <row r="9466" spans="1:40" x14ac:dyDescent="0.25">
      <c r="A9466" t="s">
        <v>1</v>
      </c>
      <c r="B9466" t="s">
        <v>246</v>
      </c>
      <c r="C9466">
        <v>38</v>
      </c>
      <c r="D9466">
        <v>31.9</v>
      </c>
      <c r="E9466">
        <v>35</v>
      </c>
      <c r="F9466">
        <v>30.7</v>
      </c>
      <c r="G9466">
        <v>24</v>
      </c>
      <c r="H9466">
        <v>26.9</v>
      </c>
      <c r="I9466">
        <v>31.3</v>
      </c>
      <c r="J9466">
        <v>86.9</v>
      </c>
      <c r="K9466">
        <v>0.13100000000000001</v>
      </c>
      <c r="L9466">
        <v>100</v>
      </c>
      <c r="M9466">
        <v>29.17</v>
      </c>
      <c r="N9466" t="s">
        <v>114</v>
      </c>
      <c r="O9466">
        <v>0</v>
      </c>
      <c r="P9466">
        <v>0</v>
      </c>
      <c r="Q9466">
        <v>23</v>
      </c>
      <c r="R9466">
        <v>15.2</v>
      </c>
      <c r="S9466">
        <v>250.6</v>
      </c>
      <c r="T9466">
        <v>1007.2</v>
      </c>
      <c r="U9466">
        <v>100</v>
      </c>
      <c r="V9466">
        <v>7</v>
      </c>
      <c r="W9466">
        <v>12.4</v>
      </c>
      <c r="X9466">
        <v>1.1000000000000001</v>
      </c>
      <c r="Y9466">
        <v>1</v>
      </c>
      <c r="Z9466">
        <v>0</v>
      </c>
      <c r="AA9466" t="s">
        <v>247</v>
      </c>
      <c r="AB9466" t="s">
        <v>248</v>
      </c>
      <c r="AC9466">
        <v>0.83</v>
      </c>
      <c r="AD9466" t="s">
        <v>126</v>
      </c>
      <c r="AE9466" t="s">
        <v>236</v>
      </c>
      <c r="AF9466" t="s">
        <v>3</v>
      </c>
      <c r="AG9466" s="3">
        <f t="shared" si="588"/>
        <v>1.6666666666666667</v>
      </c>
      <c r="AI9466">
        <f t="shared" si="589"/>
        <v>3.3333333333333335</v>
      </c>
      <c r="AJ9466">
        <f t="shared" si="590"/>
        <v>-5.5555555555556344E-2</v>
      </c>
      <c r="AK9466" s="6">
        <v>2020</v>
      </c>
      <c r="AL9466">
        <v>12</v>
      </c>
      <c r="AM9466">
        <v>9</v>
      </c>
      <c r="AN9466">
        <f t="shared" si="591"/>
        <v>0</v>
      </c>
    </row>
    <row r="9467" spans="1:40" x14ac:dyDescent="0.25">
      <c r="A9467" t="s">
        <v>1</v>
      </c>
      <c r="B9467" t="s">
        <v>249</v>
      </c>
      <c r="C9467">
        <v>42.1</v>
      </c>
      <c r="D9467">
        <v>30.8</v>
      </c>
      <c r="E9467">
        <v>38.1</v>
      </c>
      <c r="F9467">
        <v>40.9</v>
      </c>
      <c r="G9467">
        <v>26.7</v>
      </c>
      <c r="H9467">
        <v>33.1</v>
      </c>
      <c r="I9467">
        <v>33.1</v>
      </c>
      <c r="J9467">
        <v>82.6</v>
      </c>
      <c r="K9467">
        <v>0.06</v>
      </c>
      <c r="L9467">
        <v>100</v>
      </c>
      <c r="M9467">
        <v>12.5</v>
      </c>
      <c r="N9467" t="s">
        <v>3</v>
      </c>
      <c r="O9467">
        <v>0</v>
      </c>
      <c r="P9467">
        <v>0</v>
      </c>
      <c r="Q9467">
        <v>18.3</v>
      </c>
      <c r="R9467">
        <v>11.1</v>
      </c>
      <c r="S9467">
        <v>269</v>
      </c>
      <c r="T9467">
        <v>1018.4</v>
      </c>
      <c r="U9467">
        <v>92.5</v>
      </c>
      <c r="V9467">
        <v>9.6</v>
      </c>
      <c r="W9467">
        <v>29.5</v>
      </c>
      <c r="X9467">
        <v>2.4</v>
      </c>
      <c r="Y9467">
        <v>2</v>
      </c>
      <c r="Z9467">
        <v>0</v>
      </c>
      <c r="AA9467" t="s">
        <v>250</v>
      </c>
      <c r="AB9467" t="s">
        <v>251</v>
      </c>
      <c r="AC9467">
        <v>0.86</v>
      </c>
      <c r="AD9467" t="s">
        <v>74</v>
      </c>
      <c r="AE9467" t="s">
        <v>197</v>
      </c>
      <c r="AF9467" t="s">
        <v>3</v>
      </c>
      <c r="AG9467" s="3">
        <f t="shared" si="588"/>
        <v>3.3888888888888897</v>
      </c>
      <c r="AI9467">
        <f t="shared" si="589"/>
        <v>5.6111111111111116</v>
      </c>
      <c r="AJ9467">
        <f t="shared" si="590"/>
        <v>-0.6666666666666663</v>
      </c>
      <c r="AK9467" s="6">
        <v>2020</v>
      </c>
      <c r="AL9467">
        <v>12</v>
      </c>
      <c r="AM9467">
        <v>10</v>
      </c>
      <c r="AN9467">
        <f t="shared" si="591"/>
        <v>0</v>
      </c>
    </row>
    <row r="9468" spans="1:40" x14ac:dyDescent="0.25">
      <c r="A9468" t="s">
        <v>1</v>
      </c>
      <c r="B9468" t="s">
        <v>252</v>
      </c>
      <c r="C9468">
        <v>56</v>
      </c>
      <c r="D9468">
        <v>29</v>
      </c>
      <c r="E9468">
        <v>40.200000000000003</v>
      </c>
      <c r="F9468">
        <v>56</v>
      </c>
      <c r="G9468">
        <v>23.3</v>
      </c>
      <c r="H9468">
        <v>37.4</v>
      </c>
      <c r="I9468">
        <v>33.5</v>
      </c>
      <c r="J9468">
        <v>78.5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18.3</v>
      </c>
      <c r="R9468">
        <v>12.1</v>
      </c>
      <c r="S9468">
        <v>218</v>
      </c>
      <c r="T9468">
        <v>1017.1</v>
      </c>
      <c r="U9468">
        <v>66</v>
      </c>
      <c r="V9468">
        <v>9</v>
      </c>
      <c r="W9468">
        <v>43.3</v>
      </c>
      <c r="X9468">
        <v>3.8</v>
      </c>
      <c r="Y9468">
        <v>2</v>
      </c>
      <c r="Z9468">
        <v>0</v>
      </c>
      <c r="AA9468" t="s">
        <v>253</v>
      </c>
      <c r="AB9468" t="s">
        <v>254</v>
      </c>
      <c r="AC9468">
        <v>0.9</v>
      </c>
      <c r="AD9468" t="s">
        <v>21</v>
      </c>
      <c r="AE9468" t="s">
        <v>22</v>
      </c>
      <c r="AF9468" t="s">
        <v>23</v>
      </c>
      <c r="AG9468" s="3">
        <f t="shared" si="588"/>
        <v>4.5555555555555571</v>
      </c>
      <c r="AI9468">
        <f t="shared" si="589"/>
        <v>13.333333333333334</v>
      </c>
      <c r="AJ9468">
        <f t="shared" si="590"/>
        <v>-1.6666666666666667</v>
      </c>
      <c r="AK9468" s="6">
        <v>2020</v>
      </c>
      <c r="AL9468">
        <v>12</v>
      </c>
      <c r="AM9468">
        <v>11</v>
      </c>
      <c r="AN9468">
        <f t="shared" si="591"/>
        <v>0</v>
      </c>
    </row>
    <row r="9469" spans="1:40" x14ac:dyDescent="0.25">
      <c r="A9469" t="s">
        <v>1</v>
      </c>
      <c r="B9469" t="s">
        <v>255</v>
      </c>
      <c r="C9469">
        <v>53.4</v>
      </c>
      <c r="D9469">
        <v>33.299999999999997</v>
      </c>
      <c r="E9469">
        <v>43.5</v>
      </c>
      <c r="F9469">
        <v>53.4</v>
      </c>
      <c r="G9469">
        <v>30.3</v>
      </c>
      <c r="H9469">
        <v>40.299999999999997</v>
      </c>
      <c r="I9469">
        <v>39.700000000000003</v>
      </c>
      <c r="J9469">
        <v>87.6</v>
      </c>
      <c r="K9469">
        <v>3.9E-2</v>
      </c>
      <c r="L9469">
        <v>100</v>
      </c>
      <c r="M9469">
        <v>20.83</v>
      </c>
      <c r="N9469" t="s">
        <v>3</v>
      </c>
      <c r="O9469">
        <v>0</v>
      </c>
      <c r="P9469">
        <v>0</v>
      </c>
      <c r="Q9469">
        <v>21.9</v>
      </c>
      <c r="R9469">
        <v>13.2</v>
      </c>
      <c r="S9469">
        <v>121.2</v>
      </c>
      <c r="T9469">
        <v>1012.5</v>
      </c>
      <c r="U9469">
        <v>91.4</v>
      </c>
      <c r="V9469">
        <v>6.1</v>
      </c>
      <c r="W9469">
        <v>18</v>
      </c>
      <c r="X9469">
        <v>1.5</v>
      </c>
      <c r="Y9469">
        <v>1</v>
      </c>
      <c r="Z9469">
        <v>0</v>
      </c>
      <c r="AA9469" t="s">
        <v>256</v>
      </c>
      <c r="AB9469" t="s">
        <v>257</v>
      </c>
      <c r="AC9469">
        <v>0.93</v>
      </c>
      <c r="AD9469" t="s">
        <v>74</v>
      </c>
      <c r="AE9469" t="s">
        <v>75</v>
      </c>
      <c r="AF9469" t="s">
        <v>3</v>
      </c>
      <c r="AG9469" s="3">
        <f t="shared" si="588"/>
        <v>6.3888888888888893</v>
      </c>
      <c r="AI9469">
        <f t="shared" si="589"/>
        <v>11.888888888888889</v>
      </c>
      <c r="AJ9469">
        <f t="shared" si="590"/>
        <v>0.72222222222222066</v>
      </c>
      <c r="AK9469" s="6">
        <v>2020</v>
      </c>
      <c r="AL9469">
        <v>12</v>
      </c>
      <c r="AM9469">
        <v>12</v>
      </c>
      <c r="AN9469">
        <f t="shared" si="591"/>
        <v>0</v>
      </c>
    </row>
    <row r="9470" spans="1:40" x14ac:dyDescent="0.25">
      <c r="A9470" t="s">
        <v>1</v>
      </c>
      <c r="B9470" t="s">
        <v>258</v>
      </c>
      <c r="C9470">
        <v>48</v>
      </c>
      <c r="D9470">
        <v>34</v>
      </c>
      <c r="E9470">
        <v>39.200000000000003</v>
      </c>
      <c r="F9470">
        <v>41.6</v>
      </c>
      <c r="G9470">
        <v>26.8</v>
      </c>
      <c r="H9470">
        <v>32.1</v>
      </c>
      <c r="I9470">
        <v>32.1</v>
      </c>
      <c r="J9470">
        <v>75.5</v>
      </c>
      <c r="K9470">
        <v>3.4000000000000002E-2</v>
      </c>
      <c r="L9470">
        <v>100</v>
      </c>
      <c r="M9470">
        <v>4.17</v>
      </c>
      <c r="N9470" t="s">
        <v>3</v>
      </c>
      <c r="O9470">
        <v>0</v>
      </c>
      <c r="P9470">
        <v>0</v>
      </c>
      <c r="Q9470">
        <v>30.6</v>
      </c>
      <c r="R9470">
        <v>20.8</v>
      </c>
      <c r="S9470">
        <v>274.60000000000002</v>
      </c>
      <c r="T9470">
        <v>1015.3</v>
      </c>
      <c r="U9470">
        <v>98.2</v>
      </c>
      <c r="V9470">
        <v>9.9</v>
      </c>
      <c r="W9470">
        <v>26.1</v>
      </c>
      <c r="X9470">
        <v>2.2999999999999998</v>
      </c>
      <c r="Y9470">
        <v>2</v>
      </c>
      <c r="Z9470">
        <v>0</v>
      </c>
      <c r="AA9470" t="s">
        <v>259</v>
      </c>
      <c r="AB9470" t="s">
        <v>260</v>
      </c>
      <c r="AC9470">
        <v>0.97</v>
      </c>
      <c r="AD9470" t="s">
        <v>74</v>
      </c>
      <c r="AE9470" t="s">
        <v>197</v>
      </c>
      <c r="AF9470" t="s">
        <v>3</v>
      </c>
      <c r="AG9470" s="3">
        <f t="shared" si="588"/>
        <v>4.0000000000000018</v>
      </c>
      <c r="AI9470">
        <f t="shared" si="589"/>
        <v>8.8888888888888893</v>
      </c>
      <c r="AJ9470">
        <f t="shared" si="590"/>
        <v>1.1111111111111112</v>
      </c>
      <c r="AK9470" s="6">
        <v>2020</v>
      </c>
      <c r="AL9470">
        <v>12</v>
      </c>
      <c r="AM9470">
        <v>13</v>
      </c>
      <c r="AN9470">
        <f t="shared" si="591"/>
        <v>0</v>
      </c>
    </row>
    <row r="9471" spans="1:40" x14ac:dyDescent="0.25">
      <c r="A9471" t="s">
        <v>1</v>
      </c>
      <c r="B9471" t="s">
        <v>261</v>
      </c>
      <c r="C9471">
        <v>35.9</v>
      </c>
      <c r="D9471">
        <v>29.8</v>
      </c>
      <c r="E9471">
        <v>33</v>
      </c>
      <c r="F9471">
        <v>33.9</v>
      </c>
      <c r="G9471">
        <v>18.100000000000001</v>
      </c>
      <c r="H9471">
        <v>26.6</v>
      </c>
      <c r="I9471">
        <v>26.6</v>
      </c>
      <c r="J9471">
        <v>77.3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29.9</v>
      </c>
      <c r="R9471">
        <v>19.100000000000001</v>
      </c>
      <c r="S9471">
        <v>273.60000000000002</v>
      </c>
      <c r="T9471">
        <v>1016.2</v>
      </c>
      <c r="U9471">
        <v>90.2</v>
      </c>
      <c r="V9471">
        <v>8.8000000000000007</v>
      </c>
      <c r="W9471">
        <v>18.5</v>
      </c>
      <c r="X9471">
        <v>1.6</v>
      </c>
      <c r="Y9471">
        <v>1</v>
      </c>
      <c r="Z9471">
        <v>0</v>
      </c>
      <c r="AA9471" t="s">
        <v>262</v>
      </c>
      <c r="AB9471" t="s">
        <v>263</v>
      </c>
      <c r="AC9471">
        <v>0</v>
      </c>
      <c r="AD9471" t="s">
        <v>68</v>
      </c>
      <c r="AE9471" t="s">
        <v>69</v>
      </c>
      <c r="AF9471" t="s">
        <v>70</v>
      </c>
      <c r="AG9471" s="3">
        <f t="shared" si="588"/>
        <v>0.55555555555555558</v>
      </c>
      <c r="AI9471">
        <f t="shared" si="589"/>
        <v>2.1666666666666661</v>
      </c>
      <c r="AJ9471">
        <f t="shared" si="590"/>
        <v>-1.2222222222222219</v>
      </c>
      <c r="AK9471" s="6">
        <v>2020</v>
      </c>
      <c r="AL9471">
        <v>12</v>
      </c>
      <c r="AM9471">
        <v>14</v>
      </c>
      <c r="AN9471">
        <f t="shared" si="591"/>
        <v>0</v>
      </c>
    </row>
    <row r="9472" spans="1:40" x14ac:dyDescent="0.25">
      <c r="A9472" t="s">
        <v>1</v>
      </c>
      <c r="B9472" t="s">
        <v>264</v>
      </c>
      <c r="C9472">
        <v>29.8</v>
      </c>
      <c r="D9472">
        <v>22.8</v>
      </c>
      <c r="E9472">
        <v>26</v>
      </c>
      <c r="F9472">
        <v>19.2</v>
      </c>
      <c r="G9472">
        <v>11.6</v>
      </c>
      <c r="H9472">
        <v>15.1</v>
      </c>
      <c r="I9472">
        <v>16.399999999999999</v>
      </c>
      <c r="J9472">
        <v>66.900000000000006</v>
      </c>
      <c r="K9472">
        <v>1.0999999999999999E-2</v>
      </c>
      <c r="L9472">
        <v>100</v>
      </c>
      <c r="M9472">
        <v>4.17</v>
      </c>
      <c r="N9472" t="s">
        <v>0</v>
      </c>
      <c r="O9472">
        <v>0</v>
      </c>
      <c r="P9472">
        <v>0</v>
      </c>
      <c r="Q9472">
        <v>31.8</v>
      </c>
      <c r="R9472">
        <v>20.2</v>
      </c>
      <c r="S9472">
        <v>328.3</v>
      </c>
      <c r="T9472">
        <v>1027.8</v>
      </c>
      <c r="U9472">
        <v>88.9</v>
      </c>
      <c r="V9472">
        <v>8.5</v>
      </c>
      <c r="W9472">
        <v>38.299999999999997</v>
      </c>
      <c r="X9472">
        <v>3.3</v>
      </c>
      <c r="Y9472">
        <v>2</v>
      </c>
      <c r="Z9472">
        <v>0</v>
      </c>
      <c r="AA9472" t="s">
        <v>265</v>
      </c>
      <c r="AB9472" t="s">
        <v>266</v>
      </c>
      <c r="AC9472">
        <v>0.03</v>
      </c>
      <c r="AD9472" t="s">
        <v>267</v>
      </c>
      <c r="AE9472" t="s">
        <v>268</v>
      </c>
      <c r="AF9472" t="s">
        <v>0</v>
      </c>
      <c r="AG9472" s="3">
        <f t="shared" si="588"/>
        <v>-3.3333333333333335</v>
      </c>
      <c r="AI9472">
        <f t="shared" si="589"/>
        <v>-1.2222222222222219</v>
      </c>
      <c r="AJ9472">
        <f t="shared" si="590"/>
        <v>-5.1111111111111107</v>
      </c>
      <c r="AK9472" s="6">
        <v>2020</v>
      </c>
      <c r="AL9472">
        <v>12</v>
      </c>
      <c r="AM9472">
        <v>15</v>
      </c>
      <c r="AN9472">
        <f t="shared" si="591"/>
        <v>0</v>
      </c>
    </row>
    <row r="9473" spans="1:40" x14ac:dyDescent="0.25">
      <c r="A9473" t="s">
        <v>1</v>
      </c>
      <c r="B9473" t="s">
        <v>269</v>
      </c>
      <c r="C9473">
        <v>24.1</v>
      </c>
      <c r="D9473">
        <v>17.899999999999999</v>
      </c>
      <c r="E9473">
        <v>20.8</v>
      </c>
      <c r="F9473">
        <v>14.1</v>
      </c>
      <c r="G9473">
        <v>3.3</v>
      </c>
      <c r="H9473">
        <v>7.3</v>
      </c>
      <c r="I9473">
        <v>11.4</v>
      </c>
      <c r="J9473">
        <v>67.8</v>
      </c>
      <c r="K9473">
        <v>0.121</v>
      </c>
      <c r="L9473">
        <v>100</v>
      </c>
      <c r="M9473">
        <v>29.17</v>
      </c>
      <c r="N9473" t="s">
        <v>0</v>
      </c>
      <c r="O9473">
        <v>0.2</v>
      </c>
      <c r="P9473">
        <v>0.1</v>
      </c>
      <c r="Q9473">
        <v>28.9</v>
      </c>
      <c r="R9473">
        <v>18.3</v>
      </c>
      <c r="S9473">
        <v>100</v>
      </c>
      <c r="T9473">
        <v>1026</v>
      </c>
      <c r="U9473">
        <v>96.7</v>
      </c>
      <c r="V9473">
        <v>7.2</v>
      </c>
      <c r="W9473">
        <v>26.6</v>
      </c>
      <c r="X9473">
        <v>2.2999999999999998</v>
      </c>
      <c r="Y9473">
        <v>2</v>
      </c>
      <c r="Z9473">
        <v>0</v>
      </c>
      <c r="AA9473" t="s">
        <v>270</v>
      </c>
      <c r="AB9473" t="s">
        <v>271</v>
      </c>
      <c r="AC9473">
        <v>7.0000000000000007E-2</v>
      </c>
      <c r="AD9473" t="s">
        <v>272</v>
      </c>
      <c r="AE9473" t="s">
        <v>273</v>
      </c>
      <c r="AF9473" t="s">
        <v>0</v>
      </c>
      <c r="AG9473" s="3">
        <f t="shared" si="588"/>
        <v>-6.2222222222222223</v>
      </c>
      <c r="AI9473">
        <f t="shared" si="589"/>
        <v>-4.3888888888888884</v>
      </c>
      <c r="AJ9473">
        <f t="shared" si="590"/>
        <v>-7.833333333333333</v>
      </c>
      <c r="AK9473" s="6">
        <v>2020</v>
      </c>
      <c r="AL9473">
        <v>12</v>
      </c>
      <c r="AM9473">
        <v>16</v>
      </c>
      <c r="AN9473">
        <f t="shared" si="591"/>
        <v>0</v>
      </c>
    </row>
    <row r="9474" spans="1:40" x14ac:dyDescent="0.25">
      <c r="A9474" t="s">
        <v>1</v>
      </c>
      <c r="B9474" t="s">
        <v>274</v>
      </c>
      <c r="C9474">
        <v>25.9</v>
      </c>
      <c r="D9474">
        <v>19.899999999999999</v>
      </c>
      <c r="E9474">
        <v>22.3</v>
      </c>
      <c r="F9474">
        <v>21.8</v>
      </c>
      <c r="G9474">
        <v>3.5</v>
      </c>
      <c r="H9474">
        <v>12.4</v>
      </c>
      <c r="I9474">
        <v>19</v>
      </c>
      <c r="J9474">
        <v>87</v>
      </c>
      <c r="K9474">
        <v>0.14199999999999999</v>
      </c>
      <c r="L9474">
        <v>100</v>
      </c>
      <c r="M9474">
        <v>41.67</v>
      </c>
      <c r="N9474" t="s">
        <v>0</v>
      </c>
      <c r="O9474">
        <v>0.1</v>
      </c>
      <c r="P9474">
        <v>0.3</v>
      </c>
      <c r="Q9474">
        <v>36.9</v>
      </c>
      <c r="R9474">
        <v>22.1</v>
      </c>
      <c r="S9474">
        <v>63</v>
      </c>
      <c r="T9474">
        <v>1020.6</v>
      </c>
      <c r="U9474">
        <v>99.5</v>
      </c>
      <c r="V9474">
        <v>5.5</v>
      </c>
      <c r="W9474">
        <v>6.3</v>
      </c>
      <c r="X9474">
        <v>0.6</v>
      </c>
      <c r="Y9474">
        <v>0</v>
      </c>
      <c r="Z9474">
        <v>0</v>
      </c>
      <c r="AA9474" t="s">
        <v>275</v>
      </c>
      <c r="AB9474" t="s">
        <v>276</v>
      </c>
      <c r="AC9474">
        <v>0.1</v>
      </c>
      <c r="AD9474" t="s">
        <v>272</v>
      </c>
      <c r="AE9474" t="s">
        <v>277</v>
      </c>
      <c r="AF9474" t="s">
        <v>0</v>
      </c>
      <c r="AG9474" s="3">
        <f t="shared" si="588"/>
        <v>-5.3888888888888893</v>
      </c>
      <c r="AI9474">
        <f t="shared" si="589"/>
        <v>-3.3888888888888897</v>
      </c>
      <c r="AJ9474">
        <f t="shared" si="590"/>
        <v>-6.7222222222222232</v>
      </c>
      <c r="AK9474" s="6">
        <v>2020</v>
      </c>
      <c r="AL9474">
        <v>12</v>
      </c>
      <c r="AM9474">
        <v>17</v>
      </c>
      <c r="AN9474">
        <f t="shared" si="591"/>
        <v>0</v>
      </c>
    </row>
    <row r="9475" spans="1:40" x14ac:dyDescent="0.25">
      <c r="A9475" t="s">
        <v>1</v>
      </c>
      <c r="B9475" t="s">
        <v>278</v>
      </c>
      <c r="C9475">
        <v>26.1</v>
      </c>
      <c r="D9475">
        <v>13</v>
      </c>
      <c r="E9475">
        <v>22.4</v>
      </c>
      <c r="F9475">
        <v>25.2</v>
      </c>
      <c r="G9475">
        <v>2.6</v>
      </c>
      <c r="H9475">
        <v>16.2</v>
      </c>
      <c r="I9475">
        <v>16.5</v>
      </c>
      <c r="J9475">
        <v>78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0.2</v>
      </c>
      <c r="Q9475">
        <v>18.3</v>
      </c>
      <c r="R9475">
        <v>10.5</v>
      </c>
      <c r="S9475">
        <v>333.3</v>
      </c>
      <c r="T9475">
        <v>1028.9000000000001</v>
      </c>
      <c r="U9475">
        <v>60.8</v>
      </c>
      <c r="V9475">
        <v>9.6</v>
      </c>
      <c r="W9475">
        <v>29.2</v>
      </c>
      <c r="X9475">
        <v>2.4</v>
      </c>
      <c r="Y9475">
        <v>1</v>
      </c>
      <c r="Z9475">
        <v>0</v>
      </c>
      <c r="AA9475" t="s">
        <v>279</v>
      </c>
      <c r="AB9475" t="s">
        <v>280</v>
      </c>
      <c r="AC9475">
        <v>0.13</v>
      </c>
      <c r="AD9475" t="s">
        <v>21</v>
      </c>
      <c r="AE9475" t="s">
        <v>22</v>
      </c>
      <c r="AF9475" t="s">
        <v>23</v>
      </c>
      <c r="AG9475" s="3">
        <f t="shared" ref="AG9475:AG9538" si="592">(E9475 - 32) * 5/9</f>
        <v>-5.3333333333333339</v>
      </c>
      <c r="AI9475">
        <f t="shared" ref="AI9475:AI9538" si="593">(C9475 -32)*5/9</f>
        <v>-3.2777777777777768</v>
      </c>
      <c r="AJ9475">
        <f t="shared" ref="AJ9475:AJ9538" si="594">(D9475 - 32)*5/9</f>
        <v>-10.555555555555555</v>
      </c>
      <c r="AK9475" s="6">
        <v>2020</v>
      </c>
      <c r="AL9475">
        <v>12</v>
      </c>
      <c r="AM9475">
        <v>18</v>
      </c>
      <c r="AN9475">
        <f t="shared" ref="AN9475:AN9538" si="595">IF(AG9475-9.068&lt;=0,0,IF(AG9475-9.068&lt;=1,1,2))</f>
        <v>0</v>
      </c>
    </row>
    <row r="9476" spans="1:40" x14ac:dyDescent="0.25">
      <c r="A9476" t="s">
        <v>1</v>
      </c>
      <c r="B9476" t="s">
        <v>281</v>
      </c>
      <c r="C9476">
        <v>35.1</v>
      </c>
      <c r="D9476">
        <v>13.3</v>
      </c>
      <c r="E9476">
        <v>25.8</v>
      </c>
      <c r="F9476">
        <v>30.6</v>
      </c>
      <c r="G9476">
        <v>1.1000000000000001</v>
      </c>
      <c r="H9476">
        <v>17</v>
      </c>
      <c r="I9476">
        <v>20</v>
      </c>
      <c r="J9476">
        <v>79.099999999999994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0.2</v>
      </c>
      <c r="Q9476">
        <v>19.7</v>
      </c>
      <c r="R9476">
        <v>12.2</v>
      </c>
      <c r="S9476">
        <v>202</v>
      </c>
      <c r="T9476">
        <v>1025.5999999999999</v>
      </c>
      <c r="U9476">
        <v>74.7</v>
      </c>
      <c r="V9476">
        <v>9.9</v>
      </c>
      <c r="W9476">
        <v>38.4</v>
      </c>
      <c r="X9476">
        <v>3.2</v>
      </c>
      <c r="Y9476">
        <v>2</v>
      </c>
      <c r="Z9476">
        <v>0</v>
      </c>
      <c r="AA9476" t="s">
        <v>282</v>
      </c>
      <c r="AB9476" t="s">
        <v>283</v>
      </c>
      <c r="AC9476">
        <v>0.16</v>
      </c>
      <c r="AD9476" t="s">
        <v>21</v>
      </c>
      <c r="AE9476" t="s">
        <v>22</v>
      </c>
      <c r="AF9476" t="s">
        <v>23</v>
      </c>
      <c r="AG9476" s="3">
        <f t="shared" si="592"/>
        <v>-3.4444444444444442</v>
      </c>
      <c r="AI9476">
        <f t="shared" si="593"/>
        <v>1.722222222222223</v>
      </c>
      <c r="AJ9476">
        <f t="shared" si="594"/>
        <v>-10.388888888888889</v>
      </c>
      <c r="AK9476" s="6">
        <v>2020</v>
      </c>
      <c r="AL9476">
        <v>12</v>
      </c>
      <c r="AM9476">
        <v>19</v>
      </c>
      <c r="AN9476">
        <f t="shared" si="595"/>
        <v>0</v>
      </c>
    </row>
    <row r="9477" spans="1:40" x14ac:dyDescent="0.25">
      <c r="A9477" t="s">
        <v>1</v>
      </c>
      <c r="B9477" t="s">
        <v>284</v>
      </c>
      <c r="C9477">
        <v>37.1</v>
      </c>
      <c r="D9477">
        <v>32.1</v>
      </c>
      <c r="E9477">
        <v>35.299999999999997</v>
      </c>
      <c r="F9477">
        <v>31.5</v>
      </c>
      <c r="G9477">
        <v>25.7</v>
      </c>
      <c r="H9477">
        <v>28.7</v>
      </c>
      <c r="I9477">
        <v>31</v>
      </c>
      <c r="J9477">
        <v>84.6</v>
      </c>
      <c r="K9477">
        <v>8.8999999999999996E-2</v>
      </c>
      <c r="L9477">
        <v>100</v>
      </c>
      <c r="M9477">
        <v>25</v>
      </c>
      <c r="N9477" t="s">
        <v>114</v>
      </c>
      <c r="O9477">
        <v>0</v>
      </c>
      <c r="P9477">
        <v>0.2</v>
      </c>
      <c r="Q9477">
        <v>16.100000000000001</v>
      </c>
      <c r="R9477">
        <v>12</v>
      </c>
      <c r="S9477">
        <v>187.6</v>
      </c>
      <c r="T9477">
        <v>1014.3</v>
      </c>
      <c r="U9477">
        <v>100</v>
      </c>
      <c r="V9477">
        <v>8.6</v>
      </c>
      <c r="W9477">
        <v>13.8</v>
      </c>
      <c r="X9477">
        <v>1.1000000000000001</v>
      </c>
      <c r="Y9477">
        <v>1</v>
      </c>
      <c r="Z9477">
        <v>0</v>
      </c>
      <c r="AA9477" t="s">
        <v>285</v>
      </c>
      <c r="AB9477" t="s">
        <v>286</v>
      </c>
      <c r="AC9477">
        <v>0.19</v>
      </c>
      <c r="AD9477" t="s">
        <v>126</v>
      </c>
      <c r="AE9477" t="s">
        <v>287</v>
      </c>
      <c r="AF9477" t="s">
        <v>3</v>
      </c>
      <c r="AG9477" s="3">
        <f t="shared" si="592"/>
        <v>1.8333333333333317</v>
      </c>
      <c r="AI9477">
        <f t="shared" si="593"/>
        <v>2.8333333333333339</v>
      </c>
      <c r="AJ9477">
        <f t="shared" si="594"/>
        <v>5.5555555555556344E-2</v>
      </c>
      <c r="AK9477" s="6">
        <v>2020</v>
      </c>
      <c r="AL9477">
        <v>12</v>
      </c>
      <c r="AM9477">
        <v>20</v>
      </c>
      <c r="AN9477">
        <f t="shared" si="595"/>
        <v>0</v>
      </c>
    </row>
    <row r="9478" spans="1:40" x14ac:dyDescent="0.25">
      <c r="A9478" t="s">
        <v>1</v>
      </c>
      <c r="B9478" t="s">
        <v>288</v>
      </c>
      <c r="C9478">
        <v>39.799999999999997</v>
      </c>
      <c r="D9478">
        <v>33.299999999999997</v>
      </c>
      <c r="E9478">
        <v>37.1</v>
      </c>
      <c r="F9478">
        <v>38.9</v>
      </c>
      <c r="G9478">
        <v>30.4</v>
      </c>
      <c r="H9478">
        <v>33.1</v>
      </c>
      <c r="I9478">
        <v>31.6</v>
      </c>
      <c r="J9478">
        <v>80.8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0.1</v>
      </c>
      <c r="Q9478">
        <v>15.2</v>
      </c>
      <c r="R9478">
        <v>11.4</v>
      </c>
      <c r="S9478">
        <v>214.1</v>
      </c>
      <c r="T9478">
        <v>1007.8</v>
      </c>
      <c r="U9478">
        <v>100</v>
      </c>
      <c r="V9478">
        <v>9.6</v>
      </c>
      <c r="W9478">
        <v>23.8</v>
      </c>
      <c r="X9478">
        <v>2.1</v>
      </c>
      <c r="Y9478">
        <v>2</v>
      </c>
      <c r="Z9478">
        <v>0</v>
      </c>
      <c r="AA9478" t="s">
        <v>289</v>
      </c>
      <c r="AB9478" t="s">
        <v>290</v>
      </c>
      <c r="AC9478">
        <v>0.25</v>
      </c>
      <c r="AD9478" t="s">
        <v>68</v>
      </c>
      <c r="AE9478" t="s">
        <v>69</v>
      </c>
      <c r="AF9478" t="s">
        <v>70</v>
      </c>
      <c r="AG9478" s="3">
        <f t="shared" si="592"/>
        <v>2.8333333333333339</v>
      </c>
      <c r="AI9478">
        <f t="shared" si="593"/>
        <v>4.3333333333333321</v>
      </c>
      <c r="AJ9478">
        <f t="shared" si="594"/>
        <v>0.72222222222222066</v>
      </c>
      <c r="AK9478" s="6">
        <v>2020</v>
      </c>
      <c r="AL9478">
        <v>12</v>
      </c>
      <c r="AM9478">
        <v>21</v>
      </c>
      <c r="AN9478">
        <f t="shared" si="595"/>
        <v>0</v>
      </c>
    </row>
    <row r="9479" spans="1:40" x14ac:dyDescent="0.25">
      <c r="A9479" t="s">
        <v>1</v>
      </c>
      <c r="B9479" t="s">
        <v>291</v>
      </c>
      <c r="C9479">
        <v>37.9</v>
      </c>
      <c r="D9479">
        <v>33.200000000000003</v>
      </c>
      <c r="E9479">
        <v>35.299999999999997</v>
      </c>
      <c r="F9479">
        <v>29</v>
      </c>
      <c r="G9479">
        <v>24.5</v>
      </c>
      <c r="H9479">
        <v>27.1</v>
      </c>
      <c r="I9479">
        <v>30</v>
      </c>
      <c r="J9479">
        <v>81.7</v>
      </c>
      <c r="K9479">
        <v>2.4E-2</v>
      </c>
      <c r="L9479">
        <v>100</v>
      </c>
      <c r="M9479">
        <v>12.5</v>
      </c>
      <c r="N9479" t="s">
        <v>114</v>
      </c>
      <c r="O9479">
        <v>0</v>
      </c>
      <c r="P9479">
        <v>0</v>
      </c>
      <c r="Q9479">
        <v>34.6</v>
      </c>
      <c r="R9479">
        <v>23.1</v>
      </c>
      <c r="S9479">
        <v>280.60000000000002</v>
      </c>
      <c r="T9479">
        <v>1013.3</v>
      </c>
      <c r="U9479">
        <v>94.5</v>
      </c>
      <c r="V9479">
        <v>7.8</v>
      </c>
      <c r="W9479">
        <v>28.3</v>
      </c>
      <c r="X9479">
        <v>2.4</v>
      </c>
      <c r="Y9479">
        <v>1</v>
      </c>
      <c r="Z9479">
        <v>0</v>
      </c>
      <c r="AA9479" t="s">
        <v>292</v>
      </c>
      <c r="AB9479" t="s">
        <v>293</v>
      </c>
      <c r="AC9479">
        <v>0.26</v>
      </c>
      <c r="AD9479" t="s">
        <v>126</v>
      </c>
      <c r="AE9479" t="s">
        <v>127</v>
      </c>
      <c r="AF9479" t="s">
        <v>3</v>
      </c>
      <c r="AG9479" s="3">
        <f t="shared" si="592"/>
        <v>1.8333333333333317</v>
      </c>
      <c r="AI9479">
        <f t="shared" si="593"/>
        <v>3.2777777777777768</v>
      </c>
      <c r="AJ9479">
        <f t="shared" si="594"/>
        <v>0.66666666666666829</v>
      </c>
      <c r="AK9479" s="6">
        <v>2020</v>
      </c>
      <c r="AL9479">
        <v>12</v>
      </c>
      <c r="AM9479">
        <v>22</v>
      </c>
      <c r="AN9479">
        <f t="shared" si="595"/>
        <v>0</v>
      </c>
    </row>
    <row r="9480" spans="1:40" x14ac:dyDescent="0.25">
      <c r="A9480" t="s">
        <v>1</v>
      </c>
      <c r="B9480" t="s">
        <v>294</v>
      </c>
      <c r="C9480">
        <v>44</v>
      </c>
      <c r="D9480">
        <v>31.9</v>
      </c>
      <c r="E9480">
        <v>38</v>
      </c>
      <c r="F9480">
        <v>36.9</v>
      </c>
      <c r="G9480">
        <v>25.9</v>
      </c>
      <c r="H9480">
        <v>31.2</v>
      </c>
      <c r="I9480">
        <v>25.2</v>
      </c>
      <c r="J9480">
        <v>60.3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29.4</v>
      </c>
      <c r="R9480">
        <v>21.8</v>
      </c>
      <c r="S9480">
        <v>176.1</v>
      </c>
      <c r="T9480">
        <v>1021.1</v>
      </c>
      <c r="U9480">
        <v>95.2</v>
      </c>
      <c r="V9480">
        <v>9.9</v>
      </c>
      <c r="W9480">
        <v>33</v>
      </c>
      <c r="X9480">
        <v>2.7</v>
      </c>
      <c r="Y9480">
        <v>2</v>
      </c>
      <c r="Z9480">
        <v>0</v>
      </c>
      <c r="AA9480" t="s">
        <v>295</v>
      </c>
      <c r="AB9480" t="s">
        <v>296</v>
      </c>
      <c r="AC9480">
        <v>0.28999999999999998</v>
      </c>
      <c r="AD9480" t="s">
        <v>68</v>
      </c>
      <c r="AE9480" t="s">
        <v>69</v>
      </c>
      <c r="AF9480" t="s">
        <v>70</v>
      </c>
      <c r="AG9480" s="3">
        <f t="shared" si="592"/>
        <v>3.3333333333333335</v>
      </c>
      <c r="AI9480">
        <f t="shared" si="593"/>
        <v>6.666666666666667</v>
      </c>
      <c r="AJ9480">
        <f t="shared" si="594"/>
        <v>-5.5555555555556344E-2</v>
      </c>
      <c r="AK9480" s="6">
        <v>2020</v>
      </c>
      <c r="AL9480">
        <v>12</v>
      </c>
      <c r="AM9480">
        <v>23</v>
      </c>
      <c r="AN9480">
        <f t="shared" si="595"/>
        <v>0</v>
      </c>
    </row>
    <row r="9481" spans="1:40" x14ac:dyDescent="0.25">
      <c r="A9481" t="s">
        <v>1</v>
      </c>
      <c r="B9481" t="s">
        <v>297</v>
      </c>
      <c r="C9481">
        <v>53</v>
      </c>
      <c r="D9481">
        <v>37</v>
      </c>
      <c r="E9481">
        <v>44.9</v>
      </c>
      <c r="F9481">
        <v>53</v>
      </c>
      <c r="G9481">
        <v>29.4</v>
      </c>
      <c r="H9481">
        <v>39.4</v>
      </c>
      <c r="I9481">
        <v>36.6</v>
      </c>
      <c r="J9481">
        <v>74.2</v>
      </c>
      <c r="K9481">
        <v>0.48199999999999998</v>
      </c>
      <c r="L9481">
        <v>100</v>
      </c>
      <c r="M9481">
        <v>29.17</v>
      </c>
      <c r="N9481" t="s">
        <v>3</v>
      </c>
      <c r="O9481">
        <v>0</v>
      </c>
      <c r="P9481">
        <v>0</v>
      </c>
      <c r="Q9481">
        <v>34.1</v>
      </c>
      <c r="R9481">
        <v>22.5</v>
      </c>
      <c r="S9481">
        <v>181.3</v>
      </c>
      <c r="T9481">
        <v>1007.1</v>
      </c>
      <c r="U9481">
        <v>96.2</v>
      </c>
      <c r="V9481">
        <v>9.1</v>
      </c>
      <c r="W9481">
        <v>11.3</v>
      </c>
      <c r="X9481">
        <v>1</v>
      </c>
      <c r="Y9481">
        <v>1</v>
      </c>
      <c r="Z9481">
        <v>0</v>
      </c>
      <c r="AA9481" t="s">
        <v>298</v>
      </c>
      <c r="AB9481" t="s">
        <v>299</v>
      </c>
      <c r="AC9481">
        <v>0.32</v>
      </c>
      <c r="AD9481" t="s">
        <v>74</v>
      </c>
      <c r="AE9481" t="s">
        <v>75</v>
      </c>
      <c r="AF9481" t="s">
        <v>3</v>
      </c>
      <c r="AG9481" s="3">
        <f t="shared" si="592"/>
        <v>7.166666666666667</v>
      </c>
      <c r="AI9481">
        <f t="shared" si="593"/>
        <v>11.666666666666666</v>
      </c>
      <c r="AJ9481">
        <f t="shared" si="594"/>
        <v>2.7777777777777777</v>
      </c>
      <c r="AK9481" s="6">
        <v>2020</v>
      </c>
      <c r="AL9481">
        <v>12</v>
      </c>
      <c r="AM9481">
        <v>24</v>
      </c>
      <c r="AN9481">
        <f t="shared" si="595"/>
        <v>0</v>
      </c>
    </row>
    <row r="9482" spans="1:40" x14ac:dyDescent="0.25">
      <c r="A9482" t="s">
        <v>1</v>
      </c>
      <c r="B9482" t="s">
        <v>300</v>
      </c>
      <c r="C9482">
        <v>36.9</v>
      </c>
      <c r="D9482">
        <v>24</v>
      </c>
      <c r="E9482">
        <v>30.5</v>
      </c>
      <c r="F9482">
        <v>31</v>
      </c>
      <c r="G9482">
        <v>10.1</v>
      </c>
      <c r="H9482">
        <v>19.5</v>
      </c>
      <c r="I9482">
        <v>27</v>
      </c>
      <c r="J9482">
        <v>87.1</v>
      </c>
      <c r="K9482">
        <v>0.29799999999999999</v>
      </c>
      <c r="L9482">
        <v>100</v>
      </c>
      <c r="M9482">
        <v>33.33</v>
      </c>
      <c r="N9482" t="s">
        <v>114</v>
      </c>
      <c r="O9482">
        <v>0.2</v>
      </c>
      <c r="P9482">
        <v>0.1</v>
      </c>
      <c r="Q9482">
        <v>30.4</v>
      </c>
      <c r="R9482">
        <v>20.2</v>
      </c>
      <c r="S9482">
        <v>260.7</v>
      </c>
      <c r="T9482">
        <v>999.3</v>
      </c>
      <c r="U9482">
        <v>97.8</v>
      </c>
      <c r="V9482">
        <v>8.6999999999999993</v>
      </c>
      <c r="W9482">
        <v>16.2</v>
      </c>
      <c r="X9482">
        <v>1.4</v>
      </c>
      <c r="Y9482">
        <v>1</v>
      </c>
      <c r="Z9482">
        <v>0</v>
      </c>
      <c r="AA9482" t="s">
        <v>301</v>
      </c>
      <c r="AB9482" t="s">
        <v>302</v>
      </c>
      <c r="AC9482">
        <v>0.36</v>
      </c>
      <c r="AD9482" t="s">
        <v>126</v>
      </c>
      <c r="AE9482" t="s">
        <v>287</v>
      </c>
      <c r="AF9482" t="s">
        <v>0</v>
      </c>
      <c r="AG9482" s="3">
        <f t="shared" si="592"/>
        <v>-0.83333333333333337</v>
      </c>
      <c r="AI9482">
        <f t="shared" si="593"/>
        <v>2.7222222222222214</v>
      </c>
      <c r="AJ9482">
        <f t="shared" si="594"/>
        <v>-4.4444444444444446</v>
      </c>
      <c r="AK9482" s="6">
        <v>2020</v>
      </c>
      <c r="AL9482">
        <v>12</v>
      </c>
      <c r="AM9482">
        <v>25</v>
      </c>
      <c r="AN9482">
        <f t="shared" si="595"/>
        <v>0</v>
      </c>
    </row>
    <row r="9483" spans="1:40" x14ac:dyDescent="0.25">
      <c r="A9483" t="s">
        <v>1</v>
      </c>
      <c r="B9483" t="s">
        <v>303</v>
      </c>
      <c r="C9483">
        <v>25.9</v>
      </c>
      <c r="D9483">
        <v>20.8</v>
      </c>
      <c r="E9483">
        <v>23</v>
      </c>
      <c r="F9483">
        <v>14.2</v>
      </c>
      <c r="G9483">
        <v>4.8</v>
      </c>
      <c r="H9483">
        <v>8.6999999999999993</v>
      </c>
      <c r="I9483">
        <v>17.100000000000001</v>
      </c>
      <c r="J9483">
        <v>78</v>
      </c>
      <c r="K9483">
        <v>4.0000000000000001E-3</v>
      </c>
      <c r="L9483">
        <v>100</v>
      </c>
      <c r="M9483">
        <v>16.670000000000002</v>
      </c>
      <c r="N9483" t="s">
        <v>0</v>
      </c>
      <c r="O9483">
        <v>0.1</v>
      </c>
      <c r="P9483">
        <v>0.2</v>
      </c>
      <c r="Q9483">
        <v>32.200000000000003</v>
      </c>
      <c r="R9483">
        <v>21.7</v>
      </c>
      <c r="S9483">
        <v>239.7</v>
      </c>
      <c r="T9483">
        <v>1009.3</v>
      </c>
      <c r="U9483">
        <v>99.6</v>
      </c>
      <c r="V9483">
        <v>6.8</v>
      </c>
      <c r="W9483">
        <v>34.5</v>
      </c>
      <c r="X9483">
        <v>2.9</v>
      </c>
      <c r="Y9483">
        <v>2</v>
      </c>
      <c r="Z9483">
        <v>0</v>
      </c>
      <c r="AA9483" t="s">
        <v>304</v>
      </c>
      <c r="AB9483" t="s">
        <v>305</v>
      </c>
      <c r="AC9483">
        <v>0.39</v>
      </c>
      <c r="AD9483" t="s">
        <v>272</v>
      </c>
      <c r="AE9483" t="s">
        <v>277</v>
      </c>
      <c r="AF9483" t="s">
        <v>0</v>
      </c>
      <c r="AG9483" s="3">
        <f t="shared" si="592"/>
        <v>-5</v>
      </c>
      <c r="AI9483">
        <f t="shared" si="593"/>
        <v>-3.3888888888888897</v>
      </c>
      <c r="AJ9483">
        <f t="shared" si="594"/>
        <v>-6.2222222222222223</v>
      </c>
      <c r="AK9483" s="6">
        <v>2020</v>
      </c>
      <c r="AL9483">
        <v>12</v>
      </c>
      <c r="AM9483">
        <v>26</v>
      </c>
      <c r="AN9483">
        <f t="shared" si="595"/>
        <v>0</v>
      </c>
    </row>
    <row r="9484" spans="1:40" x14ac:dyDescent="0.25">
      <c r="A9484" t="s">
        <v>1</v>
      </c>
      <c r="B9484" t="s">
        <v>306</v>
      </c>
      <c r="C9484">
        <v>34.200000000000003</v>
      </c>
      <c r="D9484">
        <v>25.9</v>
      </c>
      <c r="E9484">
        <v>29.4</v>
      </c>
      <c r="F9484">
        <v>27.4</v>
      </c>
      <c r="G9484">
        <v>14.5</v>
      </c>
      <c r="H9484">
        <v>20.2</v>
      </c>
      <c r="I9484">
        <v>21.3</v>
      </c>
      <c r="J9484">
        <v>71.7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0.2</v>
      </c>
      <c r="Q9484">
        <v>23</v>
      </c>
      <c r="R9484">
        <v>14.4</v>
      </c>
      <c r="S9484">
        <v>190.3</v>
      </c>
      <c r="T9484">
        <v>1019.5</v>
      </c>
      <c r="U9484">
        <v>94.4</v>
      </c>
      <c r="V9484">
        <v>9.6</v>
      </c>
      <c r="W9484">
        <v>34</v>
      </c>
      <c r="X9484">
        <v>2.7</v>
      </c>
      <c r="Y9484">
        <v>2</v>
      </c>
      <c r="Z9484">
        <v>0</v>
      </c>
      <c r="AA9484" t="s">
        <v>307</v>
      </c>
      <c r="AB9484" t="s">
        <v>308</v>
      </c>
      <c r="AC9484">
        <v>0.42</v>
      </c>
      <c r="AD9484" t="s">
        <v>68</v>
      </c>
      <c r="AE9484" t="s">
        <v>69</v>
      </c>
      <c r="AF9484" t="s">
        <v>70</v>
      </c>
      <c r="AG9484" s="3">
        <f t="shared" si="592"/>
        <v>-1.4444444444444453</v>
      </c>
      <c r="AI9484">
        <f t="shared" si="593"/>
        <v>1.2222222222222239</v>
      </c>
      <c r="AJ9484">
        <f t="shared" si="594"/>
        <v>-3.3888888888888897</v>
      </c>
      <c r="AK9484" s="6">
        <v>2020</v>
      </c>
      <c r="AL9484">
        <v>12</v>
      </c>
      <c r="AM9484">
        <v>27</v>
      </c>
      <c r="AN9484">
        <f t="shared" si="595"/>
        <v>0</v>
      </c>
    </row>
    <row r="9485" spans="1:40" x14ac:dyDescent="0.25">
      <c r="A9485" t="s">
        <v>1</v>
      </c>
      <c r="B9485" t="s">
        <v>309</v>
      </c>
      <c r="C9485">
        <v>40.9</v>
      </c>
      <c r="D9485">
        <v>29.8</v>
      </c>
      <c r="E9485">
        <v>36.4</v>
      </c>
      <c r="F9485">
        <v>32.6</v>
      </c>
      <c r="G9485">
        <v>19.7</v>
      </c>
      <c r="H9485">
        <v>26.8</v>
      </c>
      <c r="I9485">
        <v>27.4</v>
      </c>
      <c r="J9485">
        <v>70.099999999999994</v>
      </c>
      <c r="K9485">
        <v>1.2999999999999999E-2</v>
      </c>
      <c r="L9485">
        <v>100</v>
      </c>
      <c r="M9485">
        <v>8.33</v>
      </c>
      <c r="N9485" t="s">
        <v>3</v>
      </c>
      <c r="O9485">
        <v>0</v>
      </c>
      <c r="P9485">
        <v>0</v>
      </c>
      <c r="Q9485">
        <v>43.1</v>
      </c>
      <c r="R9485">
        <v>25.7</v>
      </c>
      <c r="S9485">
        <v>243.8</v>
      </c>
      <c r="T9485">
        <v>1015.5</v>
      </c>
      <c r="U9485">
        <v>95.8</v>
      </c>
      <c r="V9485">
        <v>9.8000000000000007</v>
      </c>
      <c r="W9485">
        <v>9.8000000000000007</v>
      </c>
      <c r="X9485">
        <v>0.9</v>
      </c>
      <c r="Y9485">
        <v>1</v>
      </c>
      <c r="Z9485">
        <v>0</v>
      </c>
      <c r="AA9485" t="s">
        <v>310</v>
      </c>
      <c r="AB9485" t="s">
        <v>311</v>
      </c>
      <c r="AC9485">
        <v>0.45</v>
      </c>
      <c r="AD9485" t="s">
        <v>74</v>
      </c>
      <c r="AE9485" t="s">
        <v>312</v>
      </c>
      <c r="AF9485" t="s">
        <v>3</v>
      </c>
      <c r="AG9485" s="3">
        <f t="shared" si="592"/>
        <v>2.4444444444444438</v>
      </c>
      <c r="AI9485">
        <f t="shared" si="593"/>
        <v>4.9444444444444438</v>
      </c>
      <c r="AJ9485">
        <f t="shared" si="594"/>
        <v>-1.2222222222222219</v>
      </c>
      <c r="AK9485" s="6">
        <v>2020</v>
      </c>
      <c r="AL9485">
        <v>12</v>
      </c>
      <c r="AM9485">
        <v>28</v>
      </c>
      <c r="AN9485">
        <f t="shared" si="595"/>
        <v>0</v>
      </c>
    </row>
    <row r="9486" spans="1:40" x14ac:dyDescent="0.25">
      <c r="A9486" t="s">
        <v>1</v>
      </c>
      <c r="B9486" t="s">
        <v>313</v>
      </c>
      <c r="C9486">
        <v>29.8</v>
      </c>
      <c r="D9486">
        <v>19.3</v>
      </c>
      <c r="E9486">
        <v>26.7</v>
      </c>
      <c r="F9486">
        <v>21.9</v>
      </c>
      <c r="G9486">
        <v>11.8</v>
      </c>
      <c r="H9486">
        <v>17.899999999999999</v>
      </c>
      <c r="I9486">
        <v>18.5</v>
      </c>
      <c r="J9486">
        <v>71.400000000000006</v>
      </c>
      <c r="K9486">
        <v>1.0999999999999999E-2</v>
      </c>
      <c r="L9486">
        <v>100</v>
      </c>
      <c r="M9486">
        <v>4.17</v>
      </c>
      <c r="N9486" t="s">
        <v>0</v>
      </c>
      <c r="O9486">
        <v>0</v>
      </c>
      <c r="P9486">
        <v>0</v>
      </c>
      <c r="Q9486">
        <v>30.8</v>
      </c>
      <c r="R9486">
        <v>17.8</v>
      </c>
      <c r="S9486">
        <v>289.10000000000002</v>
      </c>
      <c r="T9486">
        <v>1031.2</v>
      </c>
      <c r="U9486">
        <v>80.7</v>
      </c>
      <c r="V9486">
        <v>9.1</v>
      </c>
      <c r="W9486">
        <v>28.5</v>
      </c>
      <c r="X9486">
        <v>2.5</v>
      </c>
      <c r="Y9486">
        <v>1</v>
      </c>
      <c r="Z9486">
        <v>0</v>
      </c>
      <c r="AA9486" t="s">
        <v>314</v>
      </c>
      <c r="AB9486" t="s">
        <v>315</v>
      </c>
      <c r="AC9486">
        <v>0.5</v>
      </c>
      <c r="AD9486" t="s">
        <v>267</v>
      </c>
      <c r="AE9486" t="s">
        <v>268</v>
      </c>
      <c r="AF9486" t="s">
        <v>0</v>
      </c>
      <c r="AG9486" s="3">
        <f t="shared" si="592"/>
        <v>-2.9444444444444446</v>
      </c>
      <c r="AI9486">
        <f t="shared" si="593"/>
        <v>-1.2222222222222219</v>
      </c>
      <c r="AJ9486">
        <f t="shared" si="594"/>
        <v>-7.0555555555555554</v>
      </c>
      <c r="AK9486" s="6">
        <v>2020</v>
      </c>
      <c r="AL9486">
        <v>12</v>
      </c>
      <c r="AM9486">
        <v>29</v>
      </c>
      <c r="AN9486">
        <f t="shared" si="595"/>
        <v>0</v>
      </c>
    </row>
    <row r="9487" spans="1:40" x14ac:dyDescent="0.25">
      <c r="A9487" t="s">
        <v>1</v>
      </c>
      <c r="B9487" t="s">
        <v>316</v>
      </c>
      <c r="C9487">
        <v>44</v>
      </c>
      <c r="D9487">
        <v>23</v>
      </c>
      <c r="E9487">
        <v>34.9</v>
      </c>
      <c r="F9487">
        <v>35.799999999999997</v>
      </c>
      <c r="G9487">
        <v>14.9</v>
      </c>
      <c r="H9487">
        <v>26.2</v>
      </c>
      <c r="I9487">
        <v>24.7</v>
      </c>
      <c r="J9487">
        <v>67.099999999999994</v>
      </c>
      <c r="K9487">
        <v>8.1000000000000003E-2</v>
      </c>
      <c r="L9487">
        <v>100</v>
      </c>
      <c r="M9487">
        <v>25</v>
      </c>
      <c r="N9487" t="s">
        <v>3</v>
      </c>
      <c r="O9487">
        <v>0</v>
      </c>
      <c r="P9487">
        <v>0</v>
      </c>
      <c r="Q9487">
        <v>32.6</v>
      </c>
      <c r="R9487">
        <v>21.4</v>
      </c>
      <c r="S9487">
        <v>198.2</v>
      </c>
      <c r="T9487">
        <v>1018.4</v>
      </c>
      <c r="U9487">
        <v>98.3</v>
      </c>
      <c r="V9487">
        <v>9.9</v>
      </c>
      <c r="W9487">
        <v>25.2</v>
      </c>
      <c r="X9487">
        <v>2.1</v>
      </c>
      <c r="Y9487">
        <v>2</v>
      </c>
      <c r="Z9487">
        <v>0</v>
      </c>
      <c r="AA9487" t="s">
        <v>317</v>
      </c>
      <c r="AB9487" t="s">
        <v>318</v>
      </c>
      <c r="AC9487">
        <v>0.52</v>
      </c>
      <c r="AD9487" t="s">
        <v>74</v>
      </c>
      <c r="AE9487" t="s">
        <v>75</v>
      </c>
      <c r="AF9487" t="s">
        <v>3</v>
      </c>
      <c r="AG9487" s="3">
        <f t="shared" si="592"/>
        <v>1.6111111111111103</v>
      </c>
      <c r="AI9487">
        <f t="shared" si="593"/>
        <v>6.666666666666667</v>
      </c>
      <c r="AJ9487">
        <f t="shared" si="594"/>
        <v>-5</v>
      </c>
      <c r="AK9487" s="6">
        <v>2020</v>
      </c>
      <c r="AL9487">
        <v>12</v>
      </c>
      <c r="AM9487">
        <v>30</v>
      </c>
      <c r="AN9487">
        <f t="shared" si="595"/>
        <v>0</v>
      </c>
    </row>
    <row r="9488" spans="1:40" x14ac:dyDescent="0.25">
      <c r="A9488" t="s">
        <v>1</v>
      </c>
      <c r="B9488" t="s">
        <v>319</v>
      </c>
      <c r="C9488">
        <v>38.799999999999997</v>
      </c>
      <c r="D9488">
        <v>31.9</v>
      </c>
      <c r="E9488">
        <v>34</v>
      </c>
      <c r="F9488">
        <v>30.1</v>
      </c>
      <c r="G9488">
        <v>21.7</v>
      </c>
      <c r="H9488">
        <v>25.6</v>
      </c>
      <c r="I9488">
        <v>25.6</v>
      </c>
      <c r="J9488">
        <v>71.5</v>
      </c>
      <c r="K9488">
        <v>3.5999999999999997E-2</v>
      </c>
      <c r="L9488">
        <v>100</v>
      </c>
      <c r="M9488">
        <v>12.5</v>
      </c>
      <c r="N9488" t="s">
        <v>114</v>
      </c>
      <c r="O9488">
        <v>0</v>
      </c>
      <c r="P9488">
        <v>0</v>
      </c>
      <c r="Q9488">
        <v>27.7</v>
      </c>
      <c r="R9488">
        <v>17.7</v>
      </c>
      <c r="S9488">
        <v>267.8</v>
      </c>
      <c r="T9488">
        <v>1022</v>
      </c>
      <c r="U9488">
        <v>99.2</v>
      </c>
      <c r="V9488">
        <v>9.8000000000000007</v>
      </c>
      <c r="W9488">
        <v>32.700000000000003</v>
      </c>
      <c r="X9488">
        <v>2.7</v>
      </c>
      <c r="Y9488">
        <v>2</v>
      </c>
      <c r="Z9488">
        <v>0</v>
      </c>
      <c r="AA9488" t="s">
        <v>320</v>
      </c>
      <c r="AB9488" t="s">
        <v>321</v>
      </c>
      <c r="AC9488">
        <v>0.56000000000000005</v>
      </c>
      <c r="AD9488" t="s">
        <v>126</v>
      </c>
      <c r="AE9488" t="s">
        <v>127</v>
      </c>
      <c r="AF9488" t="s">
        <v>3</v>
      </c>
      <c r="AG9488" s="3">
        <f t="shared" si="592"/>
        <v>1.1111111111111112</v>
      </c>
      <c r="AH9488" s="3">
        <f>AVERAGE(AG9123:AG9488)</f>
        <v>10.259866423800849</v>
      </c>
      <c r="AI9488">
        <f t="shared" si="593"/>
        <v>3.7777777777777763</v>
      </c>
      <c r="AJ9488">
        <f t="shared" si="594"/>
        <v>-5.5555555555556344E-2</v>
      </c>
      <c r="AK9488" s="6">
        <v>2020</v>
      </c>
      <c r="AL9488">
        <v>12</v>
      </c>
      <c r="AM9488">
        <v>31</v>
      </c>
      <c r="AN9488">
        <f t="shared" si="595"/>
        <v>0</v>
      </c>
    </row>
    <row r="9489" spans="1:40" x14ac:dyDescent="0.25">
      <c r="A9489" t="s">
        <v>1</v>
      </c>
      <c r="B9489" t="s">
        <v>322</v>
      </c>
      <c r="C9489">
        <v>34.9</v>
      </c>
      <c r="D9489">
        <v>25.2</v>
      </c>
      <c r="E9489">
        <v>31.5</v>
      </c>
      <c r="F9489">
        <v>29.9</v>
      </c>
      <c r="G9489">
        <v>21.1</v>
      </c>
      <c r="H9489">
        <v>24.8</v>
      </c>
      <c r="I9489">
        <v>26.2</v>
      </c>
      <c r="J9489">
        <v>81.099999999999994</v>
      </c>
      <c r="K9489">
        <v>0.20100000000000001</v>
      </c>
      <c r="L9489">
        <v>100</v>
      </c>
      <c r="M9489">
        <v>25</v>
      </c>
      <c r="N9489" t="s">
        <v>114</v>
      </c>
      <c r="O9489">
        <v>0</v>
      </c>
      <c r="P9489">
        <v>0</v>
      </c>
      <c r="Q9489">
        <v>24.2</v>
      </c>
      <c r="R9489">
        <v>18.5</v>
      </c>
      <c r="S9489">
        <v>139.19999999999999</v>
      </c>
      <c r="T9489">
        <v>1026.4000000000001</v>
      </c>
      <c r="U9489">
        <v>89.6</v>
      </c>
      <c r="V9489">
        <v>8.9</v>
      </c>
      <c r="W9489">
        <v>28.5</v>
      </c>
      <c r="X9489">
        <v>2.5</v>
      </c>
      <c r="Y9489">
        <v>1</v>
      </c>
      <c r="Z9489">
        <v>0</v>
      </c>
      <c r="AA9489" t="s">
        <v>323</v>
      </c>
      <c r="AB9489" t="s">
        <v>324</v>
      </c>
      <c r="AC9489">
        <v>0.59</v>
      </c>
      <c r="AD9489" t="s">
        <v>117</v>
      </c>
      <c r="AE9489" t="s">
        <v>122</v>
      </c>
      <c r="AF9489" t="s">
        <v>3</v>
      </c>
      <c r="AG9489" s="3">
        <f t="shared" si="592"/>
        <v>-0.27777777777777779</v>
      </c>
      <c r="AI9489">
        <f t="shared" si="593"/>
        <v>1.6111111111111103</v>
      </c>
      <c r="AJ9489">
        <f t="shared" si="594"/>
        <v>-3.7777777777777777</v>
      </c>
      <c r="AK9489" s="6">
        <v>2021</v>
      </c>
      <c r="AL9489">
        <v>1</v>
      </c>
      <c r="AM9489">
        <v>1</v>
      </c>
      <c r="AN9489">
        <f t="shared" si="595"/>
        <v>0</v>
      </c>
    </row>
    <row r="9490" spans="1:40" x14ac:dyDescent="0.25">
      <c r="A9490" t="s">
        <v>1</v>
      </c>
      <c r="B9490" t="s">
        <v>325</v>
      </c>
      <c r="C9490">
        <v>37</v>
      </c>
      <c r="D9490">
        <v>31.9</v>
      </c>
      <c r="E9490">
        <v>33.9</v>
      </c>
      <c r="F9490">
        <v>35</v>
      </c>
      <c r="G9490">
        <v>22.1</v>
      </c>
      <c r="H9490">
        <v>26.6</v>
      </c>
      <c r="I9490">
        <v>31.5</v>
      </c>
      <c r="J9490">
        <v>90.9</v>
      </c>
      <c r="K9490">
        <v>0.499</v>
      </c>
      <c r="L9490">
        <v>100</v>
      </c>
      <c r="M9490">
        <v>33.33</v>
      </c>
      <c r="N9490" t="s">
        <v>114</v>
      </c>
      <c r="O9490">
        <v>0</v>
      </c>
      <c r="P9490">
        <v>0</v>
      </c>
      <c r="Q9490">
        <v>28.9</v>
      </c>
      <c r="R9490">
        <v>17.600000000000001</v>
      </c>
      <c r="S9490">
        <v>293.89999999999998</v>
      </c>
      <c r="T9490">
        <v>1014.4</v>
      </c>
      <c r="U9490">
        <v>98.2</v>
      </c>
      <c r="V9490">
        <v>7.9</v>
      </c>
      <c r="W9490">
        <v>30</v>
      </c>
      <c r="X9490">
        <v>2.5</v>
      </c>
      <c r="Y9490">
        <v>2</v>
      </c>
      <c r="Z9490">
        <v>0</v>
      </c>
      <c r="AA9490" t="s">
        <v>326</v>
      </c>
      <c r="AB9490" t="s">
        <v>327</v>
      </c>
      <c r="AC9490">
        <v>0.63</v>
      </c>
      <c r="AD9490" t="s">
        <v>126</v>
      </c>
      <c r="AE9490" t="s">
        <v>287</v>
      </c>
      <c r="AF9490" t="s">
        <v>3</v>
      </c>
      <c r="AG9490" s="3">
        <f t="shared" si="592"/>
        <v>1.0555555555555547</v>
      </c>
      <c r="AI9490">
        <f t="shared" si="593"/>
        <v>2.7777777777777777</v>
      </c>
      <c r="AJ9490">
        <f t="shared" si="594"/>
        <v>-5.5555555555556344E-2</v>
      </c>
      <c r="AK9490" s="6">
        <v>2021</v>
      </c>
      <c r="AL9490">
        <v>1</v>
      </c>
      <c r="AM9490">
        <v>2</v>
      </c>
      <c r="AN9490">
        <f t="shared" si="595"/>
        <v>0</v>
      </c>
    </row>
    <row r="9491" spans="1:40" x14ac:dyDescent="0.25">
      <c r="A9491" t="s">
        <v>1</v>
      </c>
      <c r="B9491" t="s">
        <v>328</v>
      </c>
      <c r="C9491">
        <v>35.9</v>
      </c>
      <c r="D9491">
        <v>31.9</v>
      </c>
      <c r="E9491">
        <v>33.4</v>
      </c>
      <c r="F9491">
        <v>35.9</v>
      </c>
      <c r="G9491">
        <v>22.2</v>
      </c>
      <c r="H9491">
        <v>27.3</v>
      </c>
      <c r="I9491">
        <v>30.7</v>
      </c>
      <c r="J9491">
        <v>89.9</v>
      </c>
      <c r="K9491">
        <v>4.2000000000000003E-2</v>
      </c>
      <c r="L9491">
        <v>100</v>
      </c>
      <c r="M9491">
        <v>16.670000000000002</v>
      </c>
      <c r="N9491" t="s">
        <v>114</v>
      </c>
      <c r="O9491">
        <v>0</v>
      </c>
      <c r="P9491">
        <v>0</v>
      </c>
      <c r="Q9491">
        <v>19.7</v>
      </c>
      <c r="R9491">
        <v>13.3</v>
      </c>
      <c r="S9491">
        <v>140.6</v>
      </c>
      <c r="T9491">
        <v>1015.9</v>
      </c>
      <c r="U9491">
        <v>98.6</v>
      </c>
      <c r="V9491">
        <v>8.8000000000000007</v>
      </c>
      <c r="W9491">
        <v>11.3</v>
      </c>
      <c r="X9491">
        <v>0.9</v>
      </c>
      <c r="Y9491">
        <v>0</v>
      </c>
      <c r="Z9491">
        <v>0</v>
      </c>
      <c r="AA9491" t="s">
        <v>329</v>
      </c>
      <c r="AB9491" t="s">
        <v>330</v>
      </c>
      <c r="AC9491">
        <v>0.66</v>
      </c>
      <c r="AD9491" t="s">
        <v>126</v>
      </c>
      <c r="AE9491" t="s">
        <v>204</v>
      </c>
      <c r="AF9491" t="s">
        <v>3</v>
      </c>
      <c r="AG9491" s="3">
        <f t="shared" si="592"/>
        <v>0.77777777777777701</v>
      </c>
      <c r="AI9491">
        <f t="shared" si="593"/>
        <v>2.1666666666666661</v>
      </c>
      <c r="AJ9491">
        <f t="shared" si="594"/>
        <v>-5.5555555555556344E-2</v>
      </c>
      <c r="AK9491" s="6">
        <v>2021</v>
      </c>
      <c r="AL9491">
        <v>1</v>
      </c>
      <c r="AM9491">
        <v>3</v>
      </c>
      <c r="AN9491">
        <f t="shared" si="595"/>
        <v>0</v>
      </c>
    </row>
    <row r="9492" spans="1:40" x14ac:dyDescent="0.25">
      <c r="A9492" t="s">
        <v>1</v>
      </c>
      <c r="B9492" t="s">
        <v>331</v>
      </c>
      <c r="C9492">
        <v>34.1</v>
      </c>
      <c r="D9492">
        <v>33.1</v>
      </c>
      <c r="E9492">
        <v>33.5</v>
      </c>
      <c r="F9492">
        <v>34</v>
      </c>
      <c r="G9492">
        <v>26.5</v>
      </c>
      <c r="H9492">
        <v>29.9</v>
      </c>
      <c r="I9492">
        <v>31.2</v>
      </c>
      <c r="J9492">
        <v>91.4</v>
      </c>
      <c r="K9492">
        <v>6.0000000000000001E-3</v>
      </c>
      <c r="L9492">
        <v>100</v>
      </c>
      <c r="M9492">
        <v>4.17</v>
      </c>
      <c r="N9492" t="s">
        <v>114</v>
      </c>
      <c r="O9492">
        <v>0</v>
      </c>
      <c r="P9492">
        <v>0</v>
      </c>
      <c r="Q9492">
        <v>13.9</v>
      </c>
      <c r="R9492">
        <v>8.1999999999999993</v>
      </c>
      <c r="S9492">
        <v>302.60000000000002</v>
      </c>
      <c r="T9492">
        <v>1016.7</v>
      </c>
      <c r="U9492">
        <v>100</v>
      </c>
      <c r="V9492">
        <v>8.1</v>
      </c>
      <c r="W9492">
        <v>18.8</v>
      </c>
      <c r="X9492">
        <v>1.6</v>
      </c>
      <c r="Y9492">
        <v>1</v>
      </c>
      <c r="Z9492">
        <v>0</v>
      </c>
      <c r="AA9492" t="s">
        <v>332</v>
      </c>
      <c r="AB9492" t="s">
        <v>333</v>
      </c>
      <c r="AC9492">
        <v>0.7</v>
      </c>
      <c r="AD9492" t="s">
        <v>126</v>
      </c>
      <c r="AE9492" t="s">
        <v>334</v>
      </c>
      <c r="AF9492" t="s">
        <v>3</v>
      </c>
      <c r="AG9492" s="3">
        <f t="shared" si="592"/>
        <v>0.83333333333333337</v>
      </c>
      <c r="AI9492">
        <f t="shared" si="593"/>
        <v>1.1666666666666674</v>
      </c>
      <c r="AJ9492">
        <f t="shared" si="594"/>
        <v>0.61111111111111194</v>
      </c>
      <c r="AK9492" s="6">
        <v>2021</v>
      </c>
      <c r="AL9492">
        <v>1</v>
      </c>
      <c r="AM9492">
        <v>4</v>
      </c>
      <c r="AN9492">
        <f t="shared" si="595"/>
        <v>0</v>
      </c>
    </row>
    <row r="9493" spans="1:40" x14ac:dyDescent="0.25">
      <c r="A9493" t="s">
        <v>1</v>
      </c>
      <c r="B9493" t="s">
        <v>335</v>
      </c>
      <c r="C9493">
        <v>35</v>
      </c>
      <c r="D9493">
        <v>31.9</v>
      </c>
      <c r="E9493">
        <v>33.1</v>
      </c>
      <c r="F9493">
        <v>34.1</v>
      </c>
      <c r="G9493">
        <v>24.6</v>
      </c>
      <c r="H9493">
        <v>29.9</v>
      </c>
      <c r="I9493">
        <v>30.9</v>
      </c>
      <c r="J9493">
        <v>91.6</v>
      </c>
      <c r="K9493">
        <v>2.3E-2</v>
      </c>
      <c r="L9493">
        <v>100</v>
      </c>
      <c r="M9493">
        <v>12.5</v>
      </c>
      <c r="N9493" t="s">
        <v>114</v>
      </c>
      <c r="O9493">
        <v>0</v>
      </c>
      <c r="P9493">
        <v>0</v>
      </c>
      <c r="Q9493">
        <v>13.9</v>
      </c>
      <c r="R9493">
        <v>9.1999999999999993</v>
      </c>
      <c r="S9493">
        <v>340.4</v>
      </c>
      <c r="T9493">
        <v>1016.1</v>
      </c>
      <c r="U9493">
        <v>100</v>
      </c>
      <c r="V9493">
        <v>6.9</v>
      </c>
      <c r="W9493">
        <v>12.7</v>
      </c>
      <c r="X9493">
        <v>1</v>
      </c>
      <c r="Y9493">
        <v>1</v>
      </c>
      <c r="Z9493">
        <v>0</v>
      </c>
      <c r="AA9493" t="s">
        <v>336</v>
      </c>
      <c r="AB9493" t="s">
        <v>337</v>
      </c>
      <c r="AC9493">
        <v>0.73</v>
      </c>
      <c r="AD9493" t="s">
        <v>126</v>
      </c>
      <c r="AE9493" t="s">
        <v>204</v>
      </c>
      <c r="AF9493" t="s">
        <v>3</v>
      </c>
      <c r="AG9493" s="3">
        <f t="shared" si="592"/>
        <v>0.61111111111111194</v>
      </c>
      <c r="AI9493">
        <f t="shared" si="593"/>
        <v>1.6666666666666667</v>
      </c>
      <c r="AJ9493">
        <f t="shared" si="594"/>
        <v>-5.5555555555556344E-2</v>
      </c>
      <c r="AK9493" s="6">
        <v>2021</v>
      </c>
      <c r="AL9493">
        <v>1</v>
      </c>
      <c r="AM9493">
        <v>5</v>
      </c>
      <c r="AN9493">
        <f t="shared" si="595"/>
        <v>0</v>
      </c>
    </row>
    <row r="9494" spans="1:40" x14ac:dyDescent="0.25">
      <c r="A9494" t="s">
        <v>1</v>
      </c>
      <c r="B9494" t="s">
        <v>338</v>
      </c>
      <c r="C9494">
        <v>33.9</v>
      </c>
      <c r="D9494">
        <v>31.9</v>
      </c>
      <c r="E9494">
        <v>32.299999999999997</v>
      </c>
      <c r="F9494">
        <v>25.7</v>
      </c>
      <c r="G9494">
        <v>22.4</v>
      </c>
      <c r="H9494">
        <v>24.1</v>
      </c>
      <c r="I9494">
        <v>28.6</v>
      </c>
      <c r="J9494">
        <v>86.3</v>
      </c>
      <c r="K9494">
        <v>4.7E-2</v>
      </c>
      <c r="L9494">
        <v>100</v>
      </c>
      <c r="M9494">
        <v>16.670000000000002</v>
      </c>
      <c r="N9494" t="s">
        <v>114</v>
      </c>
      <c r="O9494">
        <v>0</v>
      </c>
      <c r="P9494">
        <v>0</v>
      </c>
      <c r="Q9494">
        <v>20.8</v>
      </c>
      <c r="R9494">
        <v>14.5</v>
      </c>
      <c r="S9494">
        <v>334.3</v>
      </c>
      <c r="T9494">
        <v>1022.4</v>
      </c>
      <c r="U9494">
        <v>100</v>
      </c>
      <c r="V9494">
        <v>8.1999999999999993</v>
      </c>
      <c r="W9494">
        <v>15.1</v>
      </c>
      <c r="X9494">
        <v>1.3</v>
      </c>
      <c r="Y9494">
        <v>1</v>
      </c>
      <c r="Z9494">
        <v>0</v>
      </c>
      <c r="AA9494" t="s">
        <v>339</v>
      </c>
      <c r="AB9494" t="s">
        <v>340</v>
      </c>
      <c r="AC9494">
        <v>0.75</v>
      </c>
      <c r="AD9494" t="s">
        <v>126</v>
      </c>
      <c r="AE9494" t="s">
        <v>287</v>
      </c>
      <c r="AF9494" t="s">
        <v>3</v>
      </c>
      <c r="AG9494" s="3">
        <f t="shared" si="592"/>
        <v>0.16666666666666508</v>
      </c>
      <c r="AI9494">
        <f t="shared" si="593"/>
        <v>1.0555555555555547</v>
      </c>
      <c r="AJ9494">
        <f t="shared" si="594"/>
        <v>-5.5555555555556344E-2</v>
      </c>
      <c r="AK9494" s="6">
        <v>2021</v>
      </c>
      <c r="AL9494">
        <v>1</v>
      </c>
      <c r="AM9494">
        <v>6</v>
      </c>
      <c r="AN9494">
        <f t="shared" si="595"/>
        <v>0</v>
      </c>
    </row>
    <row r="9495" spans="1:40" x14ac:dyDescent="0.25">
      <c r="A9495" t="s">
        <v>1</v>
      </c>
      <c r="B9495" t="s">
        <v>341</v>
      </c>
      <c r="C9495">
        <v>31.9</v>
      </c>
      <c r="D9495">
        <v>28</v>
      </c>
      <c r="E9495">
        <v>29.5</v>
      </c>
      <c r="F9495">
        <v>28.9</v>
      </c>
      <c r="G9495">
        <v>19.8</v>
      </c>
      <c r="H9495">
        <v>22.1</v>
      </c>
      <c r="I9495">
        <v>23.7</v>
      </c>
      <c r="J9495">
        <v>78.599999999999994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18.3</v>
      </c>
      <c r="R9495">
        <v>12.6</v>
      </c>
      <c r="S9495">
        <v>326.5</v>
      </c>
      <c r="T9495">
        <v>1026.0999999999999</v>
      </c>
      <c r="U9495">
        <v>100</v>
      </c>
      <c r="V9495">
        <v>9.9</v>
      </c>
      <c r="W9495">
        <v>19</v>
      </c>
      <c r="X9495">
        <v>1.6</v>
      </c>
      <c r="Y9495">
        <v>1</v>
      </c>
      <c r="Z9495">
        <v>0</v>
      </c>
      <c r="AA9495" t="s">
        <v>342</v>
      </c>
      <c r="AB9495" t="s">
        <v>343</v>
      </c>
      <c r="AC9495">
        <v>0.8</v>
      </c>
      <c r="AD9495" t="s">
        <v>68</v>
      </c>
      <c r="AE9495" t="s">
        <v>69</v>
      </c>
      <c r="AF9495" t="s">
        <v>70</v>
      </c>
      <c r="AG9495" s="3">
        <f t="shared" si="592"/>
        <v>-1.3888888888888888</v>
      </c>
      <c r="AI9495">
        <f t="shared" si="593"/>
        <v>-5.5555555555556344E-2</v>
      </c>
      <c r="AJ9495">
        <f t="shared" si="594"/>
        <v>-2.2222222222222223</v>
      </c>
      <c r="AK9495" s="6">
        <v>2021</v>
      </c>
      <c r="AL9495">
        <v>1</v>
      </c>
      <c r="AM9495">
        <v>7</v>
      </c>
      <c r="AN9495">
        <f t="shared" si="595"/>
        <v>0</v>
      </c>
    </row>
    <row r="9496" spans="1:40" x14ac:dyDescent="0.25">
      <c r="A9496" t="s">
        <v>1</v>
      </c>
      <c r="B9496" t="s">
        <v>344</v>
      </c>
      <c r="C9496">
        <v>28.9</v>
      </c>
      <c r="D9496">
        <v>19.100000000000001</v>
      </c>
      <c r="E9496">
        <v>24.6</v>
      </c>
      <c r="F9496">
        <v>25.3</v>
      </c>
      <c r="G9496">
        <v>10</v>
      </c>
      <c r="H9496">
        <v>17.2</v>
      </c>
      <c r="I9496">
        <v>21</v>
      </c>
      <c r="J9496">
        <v>86.3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11.4</v>
      </c>
      <c r="R9496">
        <v>9.6999999999999993</v>
      </c>
      <c r="S9496">
        <v>354.6</v>
      </c>
      <c r="T9496">
        <v>1022.4</v>
      </c>
      <c r="U9496">
        <v>88.5</v>
      </c>
      <c r="V9496">
        <v>9.8000000000000007</v>
      </c>
      <c r="W9496">
        <v>16.5</v>
      </c>
      <c r="X9496">
        <v>1.3</v>
      </c>
      <c r="Y9496">
        <v>1</v>
      </c>
      <c r="Z9496">
        <v>0</v>
      </c>
      <c r="AA9496" t="s">
        <v>345</v>
      </c>
      <c r="AB9496" t="s">
        <v>346</v>
      </c>
      <c r="AC9496">
        <v>0.84</v>
      </c>
      <c r="AD9496" t="s">
        <v>21</v>
      </c>
      <c r="AE9496" t="s">
        <v>22</v>
      </c>
      <c r="AF9496" t="s">
        <v>23</v>
      </c>
      <c r="AG9496" s="3">
        <f t="shared" si="592"/>
        <v>-4.1111111111111107</v>
      </c>
      <c r="AI9496">
        <f t="shared" si="593"/>
        <v>-1.722222222222223</v>
      </c>
      <c r="AJ9496">
        <f t="shared" si="594"/>
        <v>-7.166666666666667</v>
      </c>
      <c r="AK9496" s="6">
        <v>2021</v>
      </c>
      <c r="AL9496">
        <v>1</v>
      </c>
      <c r="AM9496">
        <v>8</v>
      </c>
      <c r="AN9496">
        <f t="shared" si="595"/>
        <v>0</v>
      </c>
    </row>
    <row r="9497" spans="1:40" x14ac:dyDescent="0.25">
      <c r="A9497" t="s">
        <v>1</v>
      </c>
      <c r="B9497" t="s">
        <v>347</v>
      </c>
      <c r="C9497">
        <v>37</v>
      </c>
      <c r="D9497">
        <v>17.100000000000001</v>
      </c>
      <c r="E9497">
        <v>26.3</v>
      </c>
      <c r="F9497">
        <v>29.5</v>
      </c>
      <c r="G9497">
        <v>4.8</v>
      </c>
      <c r="H9497">
        <v>17</v>
      </c>
      <c r="I9497">
        <v>18.2</v>
      </c>
      <c r="J9497">
        <v>73.2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19.7</v>
      </c>
      <c r="R9497">
        <v>14.4</v>
      </c>
      <c r="S9497">
        <v>319.2</v>
      </c>
      <c r="T9497">
        <v>1020.9</v>
      </c>
      <c r="U9497">
        <v>47.5</v>
      </c>
      <c r="V9497">
        <v>9.9</v>
      </c>
      <c r="W9497">
        <v>55.5</v>
      </c>
      <c r="X9497">
        <v>4.9000000000000004</v>
      </c>
      <c r="Y9497">
        <v>3</v>
      </c>
      <c r="Z9497">
        <v>0</v>
      </c>
      <c r="AA9497" t="s">
        <v>348</v>
      </c>
      <c r="AB9497" t="s">
        <v>349</v>
      </c>
      <c r="AC9497">
        <v>0.88</v>
      </c>
      <c r="AD9497" t="s">
        <v>21</v>
      </c>
      <c r="AE9497" t="s">
        <v>22</v>
      </c>
      <c r="AF9497" t="s">
        <v>23</v>
      </c>
      <c r="AG9497" s="3">
        <f t="shared" si="592"/>
        <v>-3.1666666666666661</v>
      </c>
      <c r="AI9497">
        <f t="shared" si="593"/>
        <v>2.7777777777777777</v>
      </c>
      <c r="AJ9497">
        <f t="shared" si="594"/>
        <v>-8.2777777777777786</v>
      </c>
      <c r="AK9497" s="6">
        <v>2021</v>
      </c>
      <c r="AL9497">
        <v>1</v>
      </c>
      <c r="AM9497">
        <v>9</v>
      </c>
      <c r="AN9497">
        <f t="shared" si="595"/>
        <v>0</v>
      </c>
    </row>
    <row r="9498" spans="1:40" x14ac:dyDescent="0.25">
      <c r="A9498" t="s">
        <v>1</v>
      </c>
      <c r="B9498" t="s">
        <v>350</v>
      </c>
      <c r="C9498">
        <v>34</v>
      </c>
      <c r="D9498">
        <v>21.3</v>
      </c>
      <c r="E9498">
        <v>27.8</v>
      </c>
      <c r="F9498">
        <v>28.7</v>
      </c>
      <c r="G9498">
        <v>13</v>
      </c>
      <c r="H9498">
        <v>21.1</v>
      </c>
      <c r="I9498">
        <v>23.4</v>
      </c>
      <c r="J9498">
        <v>83.6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12.8</v>
      </c>
      <c r="R9498">
        <v>11.4</v>
      </c>
      <c r="S9498">
        <v>279.8</v>
      </c>
      <c r="T9498">
        <v>1026</v>
      </c>
      <c r="U9498">
        <v>86.7</v>
      </c>
      <c r="V9498">
        <v>9.9</v>
      </c>
      <c r="W9498">
        <v>30.5</v>
      </c>
      <c r="X9498">
        <v>2.5</v>
      </c>
      <c r="Y9498">
        <v>2</v>
      </c>
      <c r="Z9498">
        <v>0</v>
      </c>
      <c r="AA9498" t="s">
        <v>351</v>
      </c>
      <c r="AB9498" t="s">
        <v>352</v>
      </c>
      <c r="AC9498">
        <v>0.91</v>
      </c>
      <c r="AD9498" t="s">
        <v>21</v>
      </c>
      <c r="AE9498" t="s">
        <v>22</v>
      </c>
      <c r="AF9498" t="s">
        <v>23</v>
      </c>
      <c r="AG9498" s="3">
        <f t="shared" si="592"/>
        <v>-2.333333333333333</v>
      </c>
      <c r="AI9498">
        <f t="shared" si="593"/>
        <v>1.1111111111111112</v>
      </c>
      <c r="AJ9498">
        <f t="shared" si="594"/>
        <v>-5.9444444444444446</v>
      </c>
      <c r="AK9498" s="6">
        <v>2021</v>
      </c>
      <c r="AL9498">
        <v>1</v>
      </c>
      <c r="AM9498">
        <v>10</v>
      </c>
      <c r="AN9498">
        <f t="shared" si="595"/>
        <v>0</v>
      </c>
    </row>
    <row r="9499" spans="1:40" x14ac:dyDescent="0.25">
      <c r="A9499" t="s">
        <v>1</v>
      </c>
      <c r="B9499" t="s">
        <v>353</v>
      </c>
      <c r="C9499">
        <v>38</v>
      </c>
      <c r="D9499">
        <v>24.3</v>
      </c>
      <c r="E9499">
        <v>30.8</v>
      </c>
      <c r="F9499">
        <v>37</v>
      </c>
      <c r="G9499">
        <v>17.7</v>
      </c>
      <c r="H9499">
        <v>25.3</v>
      </c>
      <c r="I9499">
        <v>26.7</v>
      </c>
      <c r="J9499">
        <v>84.9</v>
      </c>
      <c r="K9499">
        <v>4.4999999999999998E-2</v>
      </c>
      <c r="L9499">
        <v>100</v>
      </c>
      <c r="M9499">
        <v>12.5</v>
      </c>
      <c r="N9499" t="s">
        <v>114</v>
      </c>
      <c r="O9499">
        <v>0</v>
      </c>
      <c r="P9499">
        <v>0</v>
      </c>
      <c r="Q9499">
        <v>21.4</v>
      </c>
      <c r="R9499">
        <v>14.9</v>
      </c>
      <c r="S9499">
        <v>233.3</v>
      </c>
      <c r="T9499">
        <v>1023.6</v>
      </c>
      <c r="U9499">
        <v>92.9</v>
      </c>
      <c r="V9499">
        <v>8.5</v>
      </c>
      <c r="W9499">
        <v>36.200000000000003</v>
      </c>
      <c r="X9499">
        <v>3.1</v>
      </c>
      <c r="Y9499">
        <v>2</v>
      </c>
      <c r="Z9499">
        <v>0</v>
      </c>
      <c r="AA9499" t="s">
        <v>354</v>
      </c>
      <c r="AB9499" t="s">
        <v>355</v>
      </c>
      <c r="AC9499">
        <v>0.95</v>
      </c>
      <c r="AD9499" t="s">
        <v>126</v>
      </c>
      <c r="AE9499" t="s">
        <v>236</v>
      </c>
      <c r="AF9499" t="s">
        <v>3</v>
      </c>
      <c r="AG9499" s="3">
        <f t="shared" si="592"/>
        <v>-0.6666666666666663</v>
      </c>
      <c r="AI9499">
        <f t="shared" si="593"/>
        <v>3.3333333333333335</v>
      </c>
      <c r="AJ9499">
        <f t="shared" si="594"/>
        <v>-4.2777777777777777</v>
      </c>
      <c r="AK9499" s="6">
        <v>2021</v>
      </c>
      <c r="AL9499">
        <v>1</v>
      </c>
      <c r="AM9499">
        <v>11</v>
      </c>
      <c r="AN9499">
        <f t="shared" si="595"/>
        <v>0</v>
      </c>
    </row>
    <row r="9500" spans="1:40" x14ac:dyDescent="0.25">
      <c r="A9500" t="s">
        <v>1</v>
      </c>
      <c r="B9500" t="s">
        <v>356</v>
      </c>
      <c r="C9500">
        <v>33.1</v>
      </c>
      <c r="D9500">
        <v>29</v>
      </c>
      <c r="E9500">
        <v>30.3</v>
      </c>
      <c r="F9500">
        <v>27.5</v>
      </c>
      <c r="G9500">
        <v>20.2</v>
      </c>
      <c r="H9500">
        <v>22.3</v>
      </c>
      <c r="I9500">
        <v>25.7</v>
      </c>
      <c r="J9500">
        <v>83.1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16.100000000000001</v>
      </c>
      <c r="R9500">
        <v>10.9</v>
      </c>
      <c r="S9500">
        <v>255.7</v>
      </c>
      <c r="T9500">
        <v>1020.2</v>
      </c>
      <c r="U9500">
        <v>100</v>
      </c>
      <c r="V9500">
        <v>6.7</v>
      </c>
      <c r="W9500">
        <v>8.3000000000000007</v>
      </c>
      <c r="X9500">
        <v>0.7</v>
      </c>
      <c r="Y9500">
        <v>0</v>
      </c>
      <c r="Z9500">
        <v>0</v>
      </c>
      <c r="AA9500" t="s">
        <v>357</v>
      </c>
      <c r="AB9500" t="s">
        <v>358</v>
      </c>
      <c r="AC9500">
        <v>0.98</v>
      </c>
      <c r="AD9500" t="s">
        <v>68</v>
      </c>
      <c r="AE9500" t="s">
        <v>69</v>
      </c>
      <c r="AF9500" t="s">
        <v>70</v>
      </c>
      <c r="AG9500" s="3">
        <f t="shared" si="592"/>
        <v>-0.94444444444444409</v>
      </c>
      <c r="AI9500">
        <f t="shared" si="593"/>
        <v>0.61111111111111194</v>
      </c>
      <c r="AJ9500">
        <f t="shared" si="594"/>
        <v>-1.6666666666666667</v>
      </c>
      <c r="AK9500" s="6">
        <v>2021</v>
      </c>
      <c r="AL9500">
        <v>1</v>
      </c>
      <c r="AM9500">
        <v>12</v>
      </c>
      <c r="AN9500">
        <f t="shared" si="595"/>
        <v>0</v>
      </c>
    </row>
    <row r="9501" spans="1:40" x14ac:dyDescent="0.25">
      <c r="A9501" t="s">
        <v>1</v>
      </c>
      <c r="B9501" t="s">
        <v>359</v>
      </c>
      <c r="C9501">
        <v>39.700000000000003</v>
      </c>
      <c r="D9501">
        <v>29.9</v>
      </c>
      <c r="E9501">
        <v>33.4</v>
      </c>
      <c r="F9501">
        <v>37</v>
      </c>
      <c r="G9501">
        <v>21</v>
      </c>
      <c r="H9501">
        <v>27</v>
      </c>
      <c r="I9501">
        <v>26.7</v>
      </c>
      <c r="J9501">
        <v>76.7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17.2</v>
      </c>
      <c r="R9501">
        <v>12</v>
      </c>
      <c r="S9501">
        <v>211.1</v>
      </c>
      <c r="T9501">
        <v>1012.8</v>
      </c>
      <c r="U9501">
        <v>80.099999999999994</v>
      </c>
      <c r="V9501">
        <v>9.1</v>
      </c>
      <c r="W9501">
        <v>27.8</v>
      </c>
      <c r="X9501">
        <v>2.6</v>
      </c>
      <c r="Y9501">
        <v>2</v>
      </c>
      <c r="Z9501">
        <v>0</v>
      </c>
      <c r="AA9501" t="s">
        <v>360</v>
      </c>
      <c r="AB9501" t="s">
        <v>361</v>
      </c>
      <c r="AC9501">
        <v>0</v>
      </c>
      <c r="AD9501" t="s">
        <v>21</v>
      </c>
      <c r="AE9501" t="s">
        <v>22</v>
      </c>
      <c r="AF9501" t="s">
        <v>23</v>
      </c>
      <c r="AG9501" s="3">
        <f t="shared" si="592"/>
        <v>0.77777777777777701</v>
      </c>
      <c r="AI9501">
        <f t="shared" si="593"/>
        <v>4.2777777777777795</v>
      </c>
      <c r="AJ9501">
        <f t="shared" si="594"/>
        <v>-1.1666666666666674</v>
      </c>
      <c r="AK9501" s="6">
        <v>2021</v>
      </c>
      <c r="AL9501">
        <v>1</v>
      </c>
      <c r="AM9501">
        <v>13</v>
      </c>
      <c r="AN9501">
        <f t="shared" si="595"/>
        <v>0</v>
      </c>
    </row>
    <row r="9502" spans="1:40" x14ac:dyDescent="0.25">
      <c r="A9502" t="s">
        <v>1</v>
      </c>
      <c r="B9502" t="s">
        <v>362</v>
      </c>
      <c r="C9502">
        <v>38.9</v>
      </c>
      <c r="D9502">
        <v>35.9</v>
      </c>
      <c r="E9502">
        <v>37.1</v>
      </c>
      <c r="F9502">
        <v>38.799999999999997</v>
      </c>
      <c r="G9502">
        <v>30.5</v>
      </c>
      <c r="H9502">
        <v>34.700000000000003</v>
      </c>
      <c r="I9502">
        <v>31.6</v>
      </c>
      <c r="J9502">
        <v>80.599999999999994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9.1999999999999993</v>
      </c>
      <c r="R9502">
        <v>7</v>
      </c>
      <c r="S9502">
        <v>251.3</v>
      </c>
      <c r="T9502">
        <v>1009.5</v>
      </c>
      <c r="U9502">
        <v>99.5</v>
      </c>
      <c r="V9502">
        <v>8.1</v>
      </c>
      <c r="W9502">
        <v>16</v>
      </c>
      <c r="X9502">
        <v>1.2</v>
      </c>
      <c r="Y9502">
        <v>1</v>
      </c>
      <c r="Z9502">
        <v>0</v>
      </c>
      <c r="AA9502" t="s">
        <v>363</v>
      </c>
      <c r="AB9502" t="s">
        <v>364</v>
      </c>
      <c r="AC9502">
        <v>0.05</v>
      </c>
      <c r="AD9502" t="s">
        <v>68</v>
      </c>
      <c r="AE9502" t="s">
        <v>69</v>
      </c>
      <c r="AF9502" t="s">
        <v>70</v>
      </c>
      <c r="AG9502" s="3">
        <f t="shared" si="592"/>
        <v>2.8333333333333339</v>
      </c>
      <c r="AI9502">
        <f t="shared" si="593"/>
        <v>3.8333333333333326</v>
      </c>
      <c r="AJ9502">
        <f t="shared" si="594"/>
        <v>2.1666666666666661</v>
      </c>
      <c r="AK9502" s="6">
        <v>2021</v>
      </c>
      <c r="AL9502">
        <v>1</v>
      </c>
      <c r="AM9502">
        <v>14</v>
      </c>
      <c r="AN9502">
        <f t="shared" si="595"/>
        <v>0</v>
      </c>
    </row>
    <row r="9503" spans="1:40" x14ac:dyDescent="0.25">
      <c r="A9503" t="s">
        <v>1</v>
      </c>
      <c r="B9503" t="s">
        <v>365</v>
      </c>
      <c r="C9503">
        <v>42.9</v>
      </c>
      <c r="D9503">
        <v>35</v>
      </c>
      <c r="E9503">
        <v>38.700000000000003</v>
      </c>
      <c r="F9503">
        <v>35.299999999999997</v>
      </c>
      <c r="G9503">
        <v>26.7</v>
      </c>
      <c r="H9503">
        <v>31.5</v>
      </c>
      <c r="I9503">
        <v>32.799999999999997</v>
      </c>
      <c r="J9503">
        <v>79.8</v>
      </c>
      <c r="K9503">
        <v>0.109</v>
      </c>
      <c r="L9503">
        <v>100</v>
      </c>
      <c r="M9503">
        <v>16.670000000000002</v>
      </c>
      <c r="N9503" t="s">
        <v>3</v>
      </c>
      <c r="O9503">
        <v>0</v>
      </c>
      <c r="P9503">
        <v>0</v>
      </c>
      <c r="Q9503">
        <v>24.2</v>
      </c>
      <c r="R9503">
        <v>17.399999999999999</v>
      </c>
      <c r="S9503">
        <v>127</v>
      </c>
      <c r="T9503">
        <v>1009.2</v>
      </c>
      <c r="U9503">
        <v>91.4</v>
      </c>
      <c r="V9503">
        <v>8.6999999999999993</v>
      </c>
      <c r="W9503">
        <v>27.8</v>
      </c>
      <c r="X9503">
        <v>2.4</v>
      </c>
      <c r="Y9503">
        <v>2</v>
      </c>
      <c r="Z9503">
        <v>0</v>
      </c>
      <c r="AA9503" t="s">
        <v>366</v>
      </c>
      <c r="AB9503" t="s">
        <v>367</v>
      </c>
      <c r="AC9503">
        <v>0.08</v>
      </c>
      <c r="AD9503" t="s">
        <v>74</v>
      </c>
      <c r="AE9503" t="s">
        <v>193</v>
      </c>
      <c r="AF9503" t="s">
        <v>3</v>
      </c>
      <c r="AG9503" s="3">
        <f t="shared" si="592"/>
        <v>3.7222222222222237</v>
      </c>
      <c r="AI9503">
        <f t="shared" si="593"/>
        <v>6.0555555555555545</v>
      </c>
      <c r="AJ9503">
        <f t="shared" si="594"/>
        <v>1.6666666666666667</v>
      </c>
      <c r="AK9503" s="6">
        <v>2021</v>
      </c>
      <c r="AL9503">
        <v>1</v>
      </c>
      <c r="AM9503">
        <v>15</v>
      </c>
      <c r="AN9503">
        <f t="shared" si="595"/>
        <v>0</v>
      </c>
    </row>
    <row r="9504" spans="1:40" x14ac:dyDescent="0.25">
      <c r="A9504" t="s">
        <v>1</v>
      </c>
      <c r="B9504" t="s">
        <v>368</v>
      </c>
      <c r="C9504">
        <v>38.700000000000003</v>
      </c>
      <c r="D9504">
        <v>30</v>
      </c>
      <c r="E9504">
        <v>34.9</v>
      </c>
      <c r="F9504">
        <v>35.299999999999997</v>
      </c>
      <c r="G9504">
        <v>21</v>
      </c>
      <c r="H9504">
        <v>27.3</v>
      </c>
      <c r="I9504">
        <v>30</v>
      </c>
      <c r="J9504">
        <v>83.1</v>
      </c>
      <c r="K9504">
        <v>0.03</v>
      </c>
      <c r="L9504">
        <v>100</v>
      </c>
      <c r="M9504">
        <v>8.33</v>
      </c>
      <c r="N9504" t="s">
        <v>3</v>
      </c>
      <c r="O9504">
        <v>0</v>
      </c>
      <c r="P9504">
        <v>0</v>
      </c>
      <c r="Q9504">
        <v>32.200000000000003</v>
      </c>
      <c r="R9504">
        <v>21.2</v>
      </c>
      <c r="S9504">
        <v>271.3</v>
      </c>
      <c r="T9504">
        <v>1000.7</v>
      </c>
      <c r="U9504">
        <v>89.7</v>
      </c>
      <c r="V9504">
        <v>9.4</v>
      </c>
      <c r="W9504">
        <v>39.799999999999997</v>
      </c>
      <c r="X9504">
        <v>3.3</v>
      </c>
      <c r="Y9504">
        <v>2</v>
      </c>
      <c r="Z9504">
        <v>0</v>
      </c>
      <c r="AA9504" t="s">
        <v>369</v>
      </c>
      <c r="AB9504" t="s">
        <v>370</v>
      </c>
      <c r="AC9504">
        <v>0.11</v>
      </c>
      <c r="AD9504" t="s">
        <v>6</v>
      </c>
      <c r="AE9504" t="s">
        <v>61</v>
      </c>
      <c r="AF9504" t="s">
        <v>3</v>
      </c>
      <c r="AG9504" s="3">
        <f t="shared" si="592"/>
        <v>1.6111111111111103</v>
      </c>
      <c r="AI9504">
        <f t="shared" si="593"/>
        <v>3.7222222222222237</v>
      </c>
      <c r="AJ9504">
        <f t="shared" si="594"/>
        <v>-1.1111111111111112</v>
      </c>
      <c r="AK9504" s="6">
        <v>2021</v>
      </c>
      <c r="AL9504">
        <v>1</v>
      </c>
      <c r="AM9504">
        <v>16</v>
      </c>
      <c r="AN9504">
        <f t="shared" si="595"/>
        <v>0</v>
      </c>
    </row>
    <row r="9505" spans="1:40" x14ac:dyDescent="0.25">
      <c r="A9505" t="s">
        <v>1</v>
      </c>
      <c r="B9505" t="s">
        <v>371</v>
      </c>
      <c r="C9505">
        <v>38.9</v>
      </c>
      <c r="D9505">
        <v>31.9</v>
      </c>
      <c r="E9505">
        <v>34.799999999999997</v>
      </c>
      <c r="F9505">
        <v>30.9</v>
      </c>
      <c r="G9505">
        <v>19.7</v>
      </c>
      <c r="H9505">
        <v>25.7</v>
      </c>
      <c r="I9505">
        <v>27.7</v>
      </c>
      <c r="J9505">
        <v>75.3</v>
      </c>
      <c r="K9505">
        <v>1.2E-2</v>
      </c>
      <c r="L9505">
        <v>100</v>
      </c>
      <c r="M9505">
        <v>8.33</v>
      </c>
      <c r="N9505" t="s">
        <v>114</v>
      </c>
      <c r="O9505">
        <v>0.2</v>
      </c>
      <c r="P9505">
        <v>0</v>
      </c>
      <c r="Q9505">
        <v>32</v>
      </c>
      <c r="R9505">
        <v>21.4</v>
      </c>
      <c r="S9505">
        <v>271.10000000000002</v>
      </c>
      <c r="T9505">
        <v>1001.2</v>
      </c>
      <c r="U9505">
        <v>99</v>
      </c>
      <c r="V9505">
        <v>9.4</v>
      </c>
      <c r="W9505">
        <v>21.5</v>
      </c>
      <c r="X9505">
        <v>1.8</v>
      </c>
      <c r="Y9505">
        <v>1</v>
      </c>
      <c r="Z9505">
        <v>0</v>
      </c>
      <c r="AA9505" t="s">
        <v>372</v>
      </c>
      <c r="AB9505" t="s">
        <v>373</v>
      </c>
      <c r="AC9505">
        <v>0.14000000000000001</v>
      </c>
      <c r="AD9505" t="s">
        <v>126</v>
      </c>
      <c r="AE9505" t="s">
        <v>374</v>
      </c>
      <c r="AF9505" t="s">
        <v>0</v>
      </c>
      <c r="AG9505" s="3">
        <f t="shared" si="592"/>
        <v>1.555555555555554</v>
      </c>
      <c r="AI9505">
        <f t="shared" si="593"/>
        <v>3.8333333333333326</v>
      </c>
      <c r="AJ9505">
        <f t="shared" si="594"/>
        <v>-5.5555555555556344E-2</v>
      </c>
      <c r="AK9505" s="6">
        <v>2021</v>
      </c>
      <c r="AL9505">
        <v>1</v>
      </c>
      <c r="AM9505">
        <v>17</v>
      </c>
      <c r="AN9505">
        <f t="shared" si="595"/>
        <v>0</v>
      </c>
    </row>
    <row r="9506" spans="1:40" x14ac:dyDescent="0.25">
      <c r="A9506" t="s">
        <v>1</v>
      </c>
      <c r="B9506" t="s">
        <v>375</v>
      </c>
      <c r="C9506">
        <v>33.1</v>
      </c>
      <c r="D9506">
        <v>28.9</v>
      </c>
      <c r="E9506">
        <v>30.6</v>
      </c>
      <c r="F9506">
        <v>31.9</v>
      </c>
      <c r="G9506">
        <v>18.600000000000001</v>
      </c>
      <c r="H9506">
        <v>23.5</v>
      </c>
      <c r="I9506">
        <v>27</v>
      </c>
      <c r="J9506">
        <v>86.7</v>
      </c>
      <c r="K9506">
        <v>5.6000000000000001E-2</v>
      </c>
      <c r="L9506">
        <v>100</v>
      </c>
      <c r="M9506">
        <v>25</v>
      </c>
      <c r="N9506" t="s">
        <v>114</v>
      </c>
      <c r="O9506">
        <v>0.1</v>
      </c>
      <c r="P9506">
        <v>0.1</v>
      </c>
      <c r="Q9506">
        <v>21.9</v>
      </c>
      <c r="R9506">
        <v>12.7</v>
      </c>
      <c r="S9506">
        <v>305.7</v>
      </c>
      <c r="T9506">
        <v>1008.6</v>
      </c>
      <c r="U9506">
        <v>99.1</v>
      </c>
      <c r="V9506">
        <v>6.8</v>
      </c>
      <c r="W9506">
        <v>24.7</v>
      </c>
      <c r="X9506">
        <v>2.1</v>
      </c>
      <c r="Y9506">
        <v>1</v>
      </c>
      <c r="Z9506">
        <v>0</v>
      </c>
      <c r="AA9506" t="s">
        <v>376</v>
      </c>
      <c r="AB9506" t="s">
        <v>377</v>
      </c>
      <c r="AC9506">
        <v>0.18</v>
      </c>
      <c r="AD9506" t="s">
        <v>126</v>
      </c>
      <c r="AE9506" t="s">
        <v>204</v>
      </c>
      <c r="AF9506" t="s">
        <v>0</v>
      </c>
      <c r="AG9506" s="3">
        <f t="shared" si="592"/>
        <v>-0.77777777777777701</v>
      </c>
      <c r="AI9506">
        <f t="shared" si="593"/>
        <v>0.61111111111111194</v>
      </c>
      <c r="AJ9506">
        <f t="shared" si="594"/>
        <v>-1.722222222222223</v>
      </c>
      <c r="AK9506" s="6">
        <v>2021</v>
      </c>
      <c r="AL9506">
        <v>1</v>
      </c>
      <c r="AM9506">
        <v>18</v>
      </c>
      <c r="AN9506">
        <f t="shared" si="595"/>
        <v>0</v>
      </c>
    </row>
    <row r="9507" spans="1:40" x14ac:dyDescent="0.25">
      <c r="A9507" t="s">
        <v>1</v>
      </c>
      <c r="B9507" t="s">
        <v>378</v>
      </c>
      <c r="C9507">
        <v>33.1</v>
      </c>
      <c r="D9507">
        <v>27</v>
      </c>
      <c r="E9507">
        <v>30.1</v>
      </c>
      <c r="F9507">
        <v>29.8</v>
      </c>
      <c r="G9507">
        <v>17.899999999999999</v>
      </c>
      <c r="H9507">
        <v>21.4</v>
      </c>
      <c r="I9507">
        <v>24.9</v>
      </c>
      <c r="J9507">
        <v>81.5</v>
      </c>
      <c r="K9507">
        <v>3.4000000000000002E-2</v>
      </c>
      <c r="L9507">
        <v>100</v>
      </c>
      <c r="M9507">
        <v>16.670000000000002</v>
      </c>
      <c r="N9507" t="s">
        <v>114</v>
      </c>
      <c r="O9507">
        <v>0</v>
      </c>
      <c r="P9507">
        <v>0.1</v>
      </c>
      <c r="Q9507">
        <v>30</v>
      </c>
      <c r="R9507">
        <v>19.100000000000001</v>
      </c>
      <c r="S9507">
        <v>256</v>
      </c>
      <c r="T9507">
        <v>1015.9</v>
      </c>
      <c r="U9507">
        <v>95.4</v>
      </c>
      <c r="V9507">
        <v>7.4</v>
      </c>
      <c r="W9507">
        <v>36.5</v>
      </c>
      <c r="X9507">
        <v>3.2</v>
      </c>
      <c r="Y9507">
        <v>2</v>
      </c>
      <c r="Z9507">
        <v>0</v>
      </c>
      <c r="AA9507" t="s">
        <v>379</v>
      </c>
      <c r="AB9507" t="s">
        <v>380</v>
      </c>
      <c r="AC9507">
        <v>0.21</v>
      </c>
      <c r="AD9507" t="s">
        <v>126</v>
      </c>
      <c r="AE9507" t="s">
        <v>204</v>
      </c>
      <c r="AF9507" t="s">
        <v>3</v>
      </c>
      <c r="AG9507" s="3">
        <f t="shared" si="592"/>
        <v>-1.0555555555555547</v>
      </c>
      <c r="AI9507">
        <f t="shared" si="593"/>
        <v>0.61111111111111194</v>
      </c>
      <c r="AJ9507">
        <f t="shared" si="594"/>
        <v>-2.7777777777777777</v>
      </c>
      <c r="AK9507" s="6">
        <v>2021</v>
      </c>
      <c r="AL9507">
        <v>1</v>
      </c>
      <c r="AM9507">
        <v>19</v>
      </c>
      <c r="AN9507">
        <f t="shared" si="595"/>
        <v>0</v>
      </c>
    </row>
    <row r="9508" spans="1:40" x14ac:dyDescent="0.25">
      <c r="A9508" t="s">
        <v>1</v>
      </c>
      <c r="B9508" t="s">
        <v>381</v>
      </c>
      <c r="C9508">
        <v>28</v>
      </c>
      <c r="D9508">
        <v>21.8</v>
      </c>
      <c r="E9508">
        <v>24.1</v>
      </c>
      <c r="F9508">
        <v>21.8</v>
      </c>
      <c r="G9508">
        <v>6.4</v>
      </c>
      <c r="H9508">
        <v>14.5</v>
      </c>
      <c r="I9508">
        <v>18</v>
      </c>
      <c r="J9508">
        <v>77.599999999999994</v>
      </c>
      <c r="K9508">
        <v>6.2E-2</v>
      </c>
      <c r="L9508">
        <v>100</v>
      </c>
      <c r="M9508">
        <v>20.83</v>
      </c>
      <c r="N9508" t="s">
        <v>0</v>
      </c>
      <c r="O9508">
        <v>0</v>
      </c>
      <c r="P9508">
        <v>0.1</v>
      </c>
      <c r="Q9508">
        <v>33.4</v>
      </c>
      <c r="R9508">
        <v>25.6</v>
      </c>
      <c r="S9508">
        <v>291.39999999999998</v>
      </c>
      <c r="T9508">
        <v>1016.7</v>
      </c>
      <c r="U9508">
        <v>96.5</v>
      </c>
      <c r="V9508">
        <v>7.3</v>
      </c>
      <c r="W9508">
        <v>47.7</v>
      </c>
      <c r="X9508">
        <v>4.0999999999999996</v>
      </c>
      <c r="Y9508">
        <v>3</v>
      </c>
      <c r="Z9508">
        <v>0</v>
      </c>
      <c r="AA9508" t="s">
        <v>382</v>
      </c>
      <c r="AB9508" t="s">
        <v>383</v>
      </c>
      <c r="AC9508">
        <v>0.25</v>
      </c>
      <c r="AD9508" t="s">
        <v>272</v>
      </c>
      <c r="AE9508" t="s">
        <v>384</v>
      </c>
      <c r="AF9508" t="s">
        <v>0</v>
      </c>
      <c r="AG9508" s="3">
        <f t="shared" si="592"/>
        <v>-4.3888888888888884</v>
      </c>
      <c r="AI9508">
        <f t="shared" si="593"/>
        <v>-2.2222222222222223</v>
      </c>
      <c r="AJ9508">
        <f t="shared" si="594"/>
        <v>-5.666666666666667</v>
      </c>
      <c r="AK9508" s="6">
        <v>2021</v>
      </c>
      <c r="AL9508">
        <v>1</v>
      </c>
      <c r="AM9508">
        <v>20</v>
      </c>
      <c r="AN9508">
        <f t="shared" si="595"/>
        <v>0</v>
      </c>
    </row>
    <row r="9509" spans="1:40" x14ac:dyDescent="0.25">
      <c r="A9509" t="s">
        <v>1</v>
      </c>
      <c r="B9509" t="s">
        <v>385</v>
      </c>
      <c r="C9509">
        <v>37</v>
      </c>
      <c r="D9509">
        <v>21.8</v>
      </c>
      <c r="E9509">
        <v>31.4</v>
      </c>
      <c r="F9509">
        <v>29.6</v>
      </c>
      <c r="G9509">
        <v>9.1</v>
      </c>
      <c r="H9509">
        <v>21.1</v>
      </c>
      <c r="I9509">
        <v>23</v>
      </c>
      <c r="J9509">
        <v>70.8</v>
      </c>
      <c r="K9509">
        <v>0</v>
      </c>
      <c r="L9509">
        <v>0</v>
      </c>
      <c r="M9509">
        <v>0</v>
      </c>
      <c r="N9509" t="s">
        <v>114</v>
      </c>
      <c r="O9509">
        <v>0.2</v>
      </c>
      <c r="P9509">
        <v>0.1</v>
      </c>
      <c r="Q9509">
        <v>34.4</v>
      </c>
      <c r="R9509">
        <v>24</v>
      </c>
      <c r="S9509">
        <v>238.4</v>
      </c>
      <c r="T9509">
        <v>1002.8</v>
      </c>
      <c r="U9509">
        <v>99.1</v>
      </c>
      <c r="V9509">
        <v>9.9</v>
      </c>
      <c r="W9509">
        <v>24.2</v>
      </c>
      <c r="X9509">
        <v>2</v>
      </c>
      <c r="Y9509">
        <v>1</v>
      </c>
      <c r="Z9509">
        <v>0</v>
      </c>
      <c r="AA9509" t="s">
        <v>386</v>
      </c>
      <c r="AB9509" t="s">
        <v>387</v>
      </c>
      <c r="AC9509">
        <v>0.27</v>
      </c>
      <c r="AD9509" t="s">
        <v>68</v>
      </c>
      <c r="AE9509" t="s">
        <v>69</v>
      </c>
      <c r="AF9509" t="s">
        <v>70</v>
      </c>
      <c r="AG9509" s="3">
        <f t="shared" si="592"/>
        <v>-0.33333333333333415</v>
      </c>
      <c r="AI9509">
        <f t="shared" si="593"/>
        <v>2.7777777777777777</v>
      </c>
      <c r="AJ9509">
        <f t="shared" si="594"/>
        <v>-5.666666666666667</v>
      </c>
      <c r="AK9509" s="6">
        <v>2021</v>
      </c>
      <c r="AL9509">
        <v>1</v>
      </c>
      <c r="AM9509">
        <v>21</v>
      </c>
      <c r="AN9509">
        <f t="shared" si="595"/>
        <v>0</v>
      </c>
    </row>
    <row r="9510" spans="1:40" x14ac:dyDescent="0.25">
      <c r="A9510" t="s">
        <v>1</v>
      </c>
      <c r="B9510" t="s">
        <v>388</v>
      </c>
      <c r="C9510">
        <v>35.9</v>
      </c>
      <c r="D9510">
        <v>21.8</v>
      </c>
      <c r="E9510">
        <v>30.3</v>
      </c>
      <c r="F9510">
        <v>28.4</v>
      </c>
      <c r="G9510">
        <v>9.6999999999999993</v>
      </c>
      <c r="H9510">
        <v>20</v>
      </c>
      <c r="I9510">
        <v>23</v>
      </c>
      <c r="J9510">
        <v>74.8</v>
      </c>
      <c r="K9510">
        <v>0.123</v>
      </c>
      <c r="L9510">
        <v>100</v>
      </c>
      <c r="M9510">
        <v>25</v>
      </c>
      <c r="N9510" t="s">
        <v>114</v>
      </c>
      <c r="O9510">
        <v>0.6</v>
      </c>
      <c r="P9510">
        <v>0.5</v>
      </c>
      <c r="Q9510">
        <v>27.8</v>
      </c>
      <c r="R9510">
        <v>17.8</v>
      </c>
      <c r="S9510">
        <v>277</v>
      </c>
      <c r="T9510">
        <v>1007.6</v>
      </c>
      <c r="U9510">
        <v>99.1</v>
      </c>
      <c r="V9510">
        <v>7.1</v>
      </c>
      <c r="W9510">
        <v>10.9</v>
      </c>
      <c r="X9510">
        <v>0.8</v>
      </c>
      <c r="Y9510">
        <v>0</v>
      </c>
      <c r="Z9510">
        <v>0</v>
      </c>
      <c r="AA9510" t="s">
        <v>389</v>
      </c>
      <c r="AB9510" t="s">
        <v>390</v>
      </c>
      <c r="AC9510">
        <v>0.3</v>
      </c>
      <c r="AD9510" t="s">
        <v>126</v>
      </c>
      <c r="AE9510" t="s">
        <v>204</v>
      </c>
      <c r="AF9510" t="s">
        <v>0</v>
      </c>
      <c r="AG9510" s="3">
        <f t="shared" si="592"/>
        <v>-0.94444444444444409</v>
      </c>
      <c r="AI9510">
        <f t="shared" si="593"/>
        <v>2.1666666666666661</v>
      </c>
      <c r="AJ9510">
        <f t="shared" si="594"/>
        <v>-5.666666666666667</v>
      </c>
      <c r="AK9510" s="6">
        <v>2021</v>
      </c>
      <c r="AL9510">
        <v>1</v>
      </c>
      <c r="AM9510">
        <v>22</v>
      </c>
      <c r="AN9510">
        <f t="shared" si="595"/>
        <v>0</v>
      </c>
    </row>
    <row r="9511" spans="1:40" x14ac:dyDescent="0.25">
      <c r="A9511" t="s">
        <v>1</v>
      </c>
      <c r="B9511" t="s">
        <v>391</v>
      </c>
      <c r="C9511">
        <v>21.8</v>
      </c>
      <c r="D9511">
        <v>17</v>
      </c>
      <c r="E9511">
        <v>19.8</v>
      </c>
      <c r="F9511">
        <v>9.8000000000000007</v>
      </c>
      <c r="G9511">
        <v>0.4</v>
      </c>
      <c r="H9511">
        <v>5.4</v>
      </c>
      <c r="I9511">
        <v>13.5</v>
      </c>
      <c r="J9511">
        <v>76.8</v>
      </c>
      <c r="K9511">
        <v>6.9000000000000006E-2</v>
      </c>
      <c r="L9511">
        <v>100</v>
      </c>
      <c r="M9511">
        <v>25</v>
      </c>
      <c r="N9511" t="s">
        <v>0</v>
      </c>
      <c r="O9511">
        <v>0.2</v>
      </c>
      <c r="P9511">
        <v>0.9</v>
      </c>
      <c r="Q9511">
        <v>40.299999999999997</v>
      </c>
      <c r="R9511">
        <v>22.8</v>
      </c>
      <c r="S9511">
        <v>308.3</v>
      </c>
      <c r="T9511">
        <v>1023</v>
      </c>
      <c r="U9511">
        <v>98</v>
      </c>
      <c r="V9511">
        <v>5.9</v>
      </c>
      <c r="W9511">
        <v>30.2</v>
      </c>
      <c r="X9511">
        <v>2.5</v>
      </c>
      <c r="Y9511">
        <v>1</v>
      </c>
      <c r="Z9511">
        <v>0</v>
      </c>
      <c r="AA9511" t="s">
        <v>392</v>
      </c>
      <c r="AB9511" t="s">
        <v>393</v>
      </c>
      <c r="AC9511">
        <v>0.34</v>
      </c>
      <c r="AD9511" t="s">
        <v>272</v>
      </c>
      <c r="AE9511" t="s">
        <v>384</v>
      </c>
      <c r="AF9511" t="s">
        <v>0</v>
      </c>
      <c r="AG9511" s="3">
        <f t="shared" si="592"/>
        <v>-6.7777777777777777</v>
      </c>
      <c r="AI9511">
        <f t="shared" si="593"/>
        <v>-5.666666666666667</v>
      </c>
      <c r="AJ9511">
        <f t="shared" si="594"/>
        <v>-8.3333333333333339</v>
      </c>
      <c r="AK9511" s="6">
        <v>2021</v>
      </c>
      <c r="AL9511">
        <v>1</v>
      </c>
      <c r="AM9511">
        <v>23</v>
      </c>
      <c r="AN9511">
        <f t="shared" si="595"/>
        <v>0</v>
      </c>
    </row>
    <row r="9512" spans="1:40" x14ac:dyDescent="0.25">
      <c r="A9512" t="s">
        <v>1</v>
      </c>
      <c r="B9512" t="s">
        <v>394</v>
      </c>
      <c r="C9512">
        <v>24.2</v>
      </c>
      <c r="D9512">
        <v>13.9</v>
      </c>
      <c r="E9512">
        <v>20.100000000000001</v>
      </c>
      <c r="F9512">
        <v>24.2</v>
      </c>
      <c r="G9512">
        <v>5.6</v>
      </c>
      <c r="H9512">
        <v>14</v>
      </c>
      <c r="I9512">
        <v>10.8</v>
      </c>
      <c r="J9512">
        <v>67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0.8</v>
      </c>
      <c r="Q9512">
        <v>36.1</v>
      </c>
      <c r="R9512">
        <v>20.6</v>
      </c>
      <c r="S9512">
        <v>353.4</v>
      </c>
      <c r="T9512">
        <v>1026.0999999999999</v>
      </c>
      <c r="U9512">
        <v>90</v>
      </c>
      <c r="V9512">
        <v>9.8000000000000007</v>
      </c>
      <c r="W9512">
        <v>58</v>
      </c>
      <c r="X9512">
        <v>5</v>
      </c>
      <c r="Y9512">
        <v>2</v>
      </c>
      <c r="Z9512">
        <v>0</v>
      </c>
      <c r="AA9512" t="s">
        <v>395</v>
      </c>
      <c r="AB9512" t="s">
        <v>396</v>
      </c>
      <c r="AC9512">
        <v>0.37</v>
      </c>
      <c r="AD9512" t="s">
        <v>21</v>
      </c>
      <c r="AE9512" t="s">
        <v>22</v>
      </c>
      <c r="AF9512" t="s">
        <v>23</v>
      </c>
      <c r="AG9512" s="3">
        <f t="shared" si="592"/>
        <v>-6.6111111111111107</v>
      </c>
      <c r="AI9512">
        <f t="shared" si="593"/>
        <v>-4.333333333333333</v>
      </c>
      <c r="AJ9512">
        <f t="shared" si="594"/>
        <v>-10.055555555555555</v>
      </c>
      <c r="AK9512" s="6">
        <v>2021</v>
      </c>
      <c r="AL9512">
        <v>1</v>
      </c>
      <c r="AM9512">
        <v>24</v>
      </c>
      <c r="AN9512">
        <f t="shared" si="595"/>
        <v>0</v>
      </c>
    </row>
    <row r="9513" spans="1:40" x14ac:dyDescent="0.25">
      <c r="A9513" t="s">
        <v>1</v>
      </c>
      <c r="B9513" t="s">
        <v>397</v>
      </c>
      <c r="C9513">
        <v>34</v>
      </c>
      <c r="D9513">
        <v>10.5</v>
      </c>
      <c r="E9513">
        <v>23</v>
      </c>
      <c r="F9513">
        <v>34</v>
      </c>
      <c r="G9513">
        <v>3.1</v>
      </c>
      <c r="H9513">
        <v>19.3</v>
      </c>
      <c r="I9513">
        <v>14.7</v>
      </c>
      <c r="J9513">
        <v>71.5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0.7</v>
      </c>
      <c r="Q9513">
        <v>12.8</v>
      </c>
      <c r="R9513">
        <v>8.6</v>
      </c>
      <c r="S9513">
        <v>131.6</v>
      </c>
      <c r="T9513">
        <v>1020.6</v>
      </c>
      <c r="U9513">
        <v>76.900000000000006</v>
      </c>
      <c r="V9513">
        <v>9.8000000000000007</v>
      </c>
      <c r="W9513">
        <v>61.5</v>
      </c>
      <c r="X9513">
        <v>5.5</v>
      </c>
      <c r="Y9513">
        <v>3</v>
      </c>
      <c r="Z9513">
        <v>0</v>
      </c>
      <c r="AA9513" t="s">
        <v>398</v>
      </c>
      <c r="AB9513" t="s">
        <v>399</v>
      </c>
      <c r="AC9513">
        <v>0.4</v>
      </c>
      <c r="AD9513" t="s">
        <v>21</v>
      </c>
      <c r="AE9513" t="s">
        <v>22</v>
      </c>
      <c r="AF9513" t="s">
        <v>23</v>
      </c>
      <c r="AG9513" s="3">
        <f t="shared" si="592"/>
        <v>-5</v>
      </c>
      <c r="AI9513">
        <f t="shared" si="593"/>
        <v>1.1111111111111112</v>
      </c>
      <c r="AJ9513">
        <f t="shared" si="594"/>
        <v>-11.944444444444445</v>
      </c>
      <c r="AK9513" s="6">
        <v>2021</v>
      </c>
      <c r="AL9513">
        <v>1</v>
      </c>
      <c r="AM9513">
        <v>25</v>
      </c>
      <c r="AN9513">
        <f t="shared" si="595"/>
        <v>0</v>
      </c>
    </row>
    <row r="9514" spans="1:40" x14ac:dyDescent="0.25">
      <c r="A9514" t="s">
        <v>1</v>
      </c>
      <c r="B9514" t="s">
        <v>400</v>
      </c>
      <c r="C9514">
        <v>30.7</v>
      </c>
      <c r="D9514">
        <v>26</v>
      </c>
      <c r="E9514">
        <v>27.8</v>
      </c>
      <c r="F9514">
        <v>25.9</v>
      </c>
      <c r="G9514">
        <v>11.7</v>
      </c>
      <c r="H9514">
        <v>17.3</v>
      </c>
      <c r="I9514">
        <v>23.1</v>
      </c>
      <c r="J9514">
        <v>83.1</v>
      </c>
      <c r="K9514">
        <v>0.21099999999999999</v>
      </c>
      <c r="L9514">
        <v>100</v>
      </c>
      <c r="M9514">
        <v>37.5</v>
      </c>
      <c r="N9514" t="s">
        <v>114</v>
      </c>
      <c r="O9514">
        <v>0.2</v>
      </c>
      <c r="P9514">
        <v>0.7</v>
      </c>
      <c r="Q9514">
        <v>34.4</v>
      </c>
      <c r="R9514">
        <v>21.5</v>
      </c>
      <c r="S9514">
        <v>106.6</v>
      </c>
      <c r="T9514">
        <v>1011.2</v>
      </c>
      <c r="U9514">
        <v>99.5</v>
      </c>
      <c r="V9514">
        <v>5.9</v>
      </c>
      <c r="W9514">
        <v>17.8</v>
      </c>
      <c r="X9514">
        <v>1.4</v>
      </c>
      <c r="Y9514">
        <v>1</v>
      </c>
      <c r="Z9514">
        <v>0</v>
      </c>
      <c r="AA9514" t="s">
        <v>401</v>
      </c>
      <c r="AB9514" t="s">
        <v>402</v>
      </c>
      <c r="AC9514">
        <v>0.43</v>
      </c>
      <c r="AD9514" t="s">
        <v>126</v>
      </c>
      <c r="AE9514" t="s">
        <v>204</v>
      </c>
      <c r="AF9514" t="s">
        <v>0</v>
      </c>
      <c r="AG9514" s="3">
        <f t="shared" si="592"/>
        <v>-2.333333333333333</v>
      </c>
      <c r="AI9514">
        <f t="shared" si="593"/>
        <v>-0.72222222222222265</v>
      </c>
      <c r="AJ9514">
        <f t="shared" si="594"/>
        <v>-3.3333333333333335</v>
      </c>
      <c r="AK9514" s="6">
        <v>2021</v>
      </c>
      <c r="AL9514">
        <v>1</v>
      </c>
      <c r="AM9514">
        <v>26</v>
      </c>
      <c r="AN9514">
        <f t="shared" si="595"/>
        <v>0</v>
      </c>
    </row>
    <row r="9515" spans="1:40" x14ac:dyDescent="0.25">
      <c r="A9515" t="s">
        <v>1</v>
      </c>
      <c r="B9515" t="s">
        <v>403</v>
      </c>
      <c r="C9515">
        <v>28.9</v>
      </c>
      <c r="D9515">
        <v>21.6</v>
      </c>
      <c r="E9515">
        <v>25.6</v>
      </c>
      <c r="F9515">
        <v>18.2</v>
      </c>
      <c r="G9515">
        <v>10.5</v>
      </c>
      <c r="H9515">
        <v>14.7</v>
      </c>
      <c r="I9515">
        <v>20.2</v>
      </c>
      <c r="J9515">
        <v>80.2</v>
      </c>
      <c r="K9515">
        <v>1.2E-2</v>
      </c>
      <c r="L9515">
        <v>100</v>
      </c>
      <c r="M9515">
        <v>8.33</v>
      </c>
      <c r="N9515" t="s">
        <v>114</v>
      </c>
      <c r="O9515">
        <v>0.1</v>
      </c>
      <c r="P9515">
        <v>0.9</v>
      </c>
      <c r="Q9515">
        <v>27.9</v>
      </c>
      <c r="R9515">
        <v>18.7</v>
      </c>
      <c r="S9515">
        <v>308.8</v>
      </c>
      <c r="T9515">
        <v>1021</v>
      </c>
      <c r="U9515">
        <v>98.4</v>
      </c>
      <c r="V9515">
        <v>8</v>
      </c>
      <c r="W9515">
        <v>41</v>
      </c>
      <c r="X9515">
        <v>3.6</v>
      </c>
      <c r="Y9515">
        <v>2</v>
      </c>
      <c r="Z9515">
        <v>0</v>
      </c>
      <c r="AA9515" t="s">
        <v>404</v>
      </c>
      <c r="AB9515" t="s">
        <v>405</v>
      </c>
      <c r="AC9515">
        <v>0.46</v>
      </c>
      <c r="AD9515" t="s">
        <v>126</v>
      </c>
      <c r="AE9515" t="s">
        <v>204</v>
      </c>
      <c r="AF9515" t="s">
        <v>0</v>
      </c>
      <c r="AG9515" s="3">
        <f t="shared" si="592"/>
        <v>-3.5555555555555549</v>
      </c>
      <c r="AI9515">
        <f t="shared" si="593"/>
        <v>-1.722222222222223</v>
      </c>
      <c r="AJ9515">
        <f t="shared" si="594"/>
        <v>-5.7777777777777768</v>
      </c>
      <c r="AK9515" s="6">
        <v>2021</v>
      </c>
      <c r="AL9515">
        <v>1</v>
      </c>
      <c r="AM9515">
        <v>27</v>
      </c>
      <c r="AN9515">
        <f t="shared" si="595"/>
        <v>0</v>
      </c>
    </row>
    <row r="9516" spans="1:40" x14ac:dyDescent="0.25">
      <c r="A9516" t="s">
        <v>1</v>
      </c>
      <c r="B9516" t="s">
        <v>406</v>
      </c>
      <c r="C9516">
        <v>20.6</v>
      </c>
      <c r="D9516">
        <v>16</v>
      </c>
      <c r="E9516">
        <v>17.5</v>
      </c>
      <c r="F9516">
        <v>7.3</v>
      </c>
      <c r="G9516">
        <v>-1.4</v>
      </c>
      <c r="H9516">
        <v>1.8</v>
      </c>
      <c r="I9516">
        <v>10.3</v>
      </c>
      <c r="J9516">
        <v>73.2</v>
      </c>
      <c r="K9516">
        <v>1.0999999999999999E-2</v>
      </c>
      <c r="L9516">
        <v>100</v>
      </c>
      <c r="M9516">
        <v>4.17</v>
      </c>
      <c r="N9516" t="s">
        <v>0</v>
      </c>
      <c r="O9516">
        <v>0</v>
      </c>
      <c r="P9516">
        <v>0.9</v>
      </c>
      <c r="Q9516">
        <v>38.4</v>
      </c>
      <c r="R9516">
        <v>26.9</v>
      </c>
      <c r="S9516">
        <v>313.5</v>
      </c>
      <c r="T9516">
        <v>1026.7</v>
      </c>
      <c r="U9516">
        <v>89.6</v>
      </c>
      <c r="V9516">
        <v>7</v>
      </c>
      <c r="W9516">
        <v>50.8</v>
      </c>
      <c r="X9516">
        <v>4.5</v>
      </c>
      <c r="Y9516">
        <v>3</v>
      </c>
      <c r="Z9516">
        <v>0</v>
      </c>
      <c r="AA9516" t="s">
        <v>407</v>
      </c>
      <c r="AB9516" t="s">
        <v>408</v>
      </c>
      <c r="AC9516">
        <v>0.5</v>
      </c>
      <c r="AD9516" t="s">
        <v>267</v>
      </c>
      <c r="AE9516" t="s">
        <v>409</v>
      </c>
      <c r="AF9516" t="s">
        <v>0</v>
      </c>
      <c r="AG9516" s="3">
        <f t="shared" si="592"/>
        <v>-8.0555555555555554</v>
      </c>
      <c r="AI9516">
        <f t="shared" si="593"/>
        <v>-6.3333333333333321</v>
      </c>
      <c r="AJ9516">
        <f t="shared" si="594"/>
        <v>-8.8888888888888893</v>
      </c>
      <c r="AK9516" s="6">
        <v>2021</v>
      </c>
      <c r="AL9516">
        <v>1</v>
      </c>
      <c r="AM9516">
        <v>28</v>
      </c>
      <c r="AN9516">
        <f t="shared" si="595"/>
        <v>0</v>
      </c>
    </row>
    <row r="9517" spans="1:40" x14ac:dyDescent="0.25">
      <c r="A9517" t="s">
        <v>1</v>
      </c>
      <c r="B9517" t="s">
        <v>410</v>
      </c>
      <c r="C9517">
        <v>17</v>
      </c>
      <c r="D9517">
        <v>10.1</v>
      </c>
      <c r="E9517">
        <v>14</v>
      </c>
      <c r="F9517">
        <v>4.2</v>
      </c>
      <c r="G9517">
        <v>-7.9</v>
      </c>
      <c r="H9517">
        <v>-1.4</v>
      </c>
      <c r="I9517">
        <v>9.3000000000000007</v>
      </c>
      <c r="J9517">
        <v>81.5</v>
      </c>
      <c r="K9517">
        <v>7.4999999999999997E-2</v>
      </c>
      <c r="L9517">
        <v>100</v>
      </c>
      <c r="M9517">
        <v>29.17</v>
      </c>
      <c r="N9517" t="s">
        <v>0</v>
      </c>
      <c r="O9517">
        <v>4.2</v>
      </c>
      <c r="P9517">
        <v>3.1</v>
      </c>
      <c r="Q9517">
        <v>35.799999999999997</v>
      </c>
      <c r="R9517">
        <v>25</v>
      </c>
      <c r="S9517">
        <v>321.3</v>
      </c>
      <c r="T9517">
        <v>1026.9000000000001</v>
      </c>
      <c r="U9517">
        <v>100</v>
      </c>
      <c r="V9517">
        <v>3.7</v>
      </c>
      <c r="W9517">
        <v>33.299999999999997</v>
      </c>
      <c r="X9517">
        <v>2.8</v>
      </c>
      <c r="Y9517">
        <v>1</v>
      </c>
      <c r="Z9517">
        <v>0</v>
      </c>
      <c r="AA9517" t="s">
        <v>411</v>
      </c>
      <c r="AB9517" t="s">
        <v>412</v>
      </c>
      <c r="AC9517">
        <v>0.53</v>
      </c>
      <c r="AD9517" t="s">
        <v>272</v>
      </c>
      <c r="AE9517" t="s">
        <v>273</v>
      </c>
      <c r="AF9517" t="s">
        <v>0</v>
      </c>
      <c r="AG9517" s="3">
        <f t="shared" si="592"/>
        <v>-10</v>
      </c>
      <c r="AI9517">
        <f t="shared" si="593"/>
        <v>-8.3333333333333339</v>
      </c>
      <c r="AJ9517">
        <f t="shared" si="594"/>
        <v>-12.166666666666666</v>
      </c>
      <c r="AK9517" s="6">
        <v>2021</v>
      </c>
      <c r="AL9517">
        <v>1</v>
      </c>
      <c r="AM9517">
        <v>29</v>
      </c>
      <c r="AN9517">
        <f t="shared" si="595"/>
        <v>0</v>
      </c>
    </row>
    <row r="9518" spans="1:40" x14ac:dyDescent="0.25">
      <c r="A9518" t="s">
        <v>1</v>
      </c>
      <c r="B9518" t="s">
        <v>413</v>
      </c>
      <c r="C9518">
        <v>25.1</v>
      </c>
      <c r="D9518">
        <v>6.4</v>
      </c>
      <c r="E9518">
        <v>14.9</v>
      </c>
      <c r="F9518">
        <v>15.2</v>
      </c>
      <c r="G9518">
        <v>-5.3</v>
      </c>
      <c r="H9518">
        <v>5.0999999999999996</v>
      </c>
      <c r="I9518">
        <v>9.6</v>
      </c>
      <c r="J9518">
        <v>79.900000000000006</v>
      </c>
      <c r="K9518">
        <v>1.2E-2</v>
      </c>
      <c r="L9518">
        <v>100</v>
      </c>
      <c r="M9518">
        <v>8.33</v>
      </c>
      <c r="N9518" t="s">
        <v>0</v>
      </c>
      <c r="O9518">
        <v>0.8</v>
      </c>
      <c r="P9518">
        <v>2.6</v>
      </c>
      <c r="Q9518">
        <v>23</v>
      </c>
      <c r="R9518">
        <v>12.7</v>
      </c>
      <c r="S9518">
        <v>282</v>
      </c>
      <c r="T9518">
        <v>1028.5</v>
      </c>
      <c r="U9518">
        <v>78.900000000000006</v>
      </c>
      <c r="V9518">
        <v>8.5</v>
      </c>
      <c r="W9518">
        <v>47</v>
      </c>
      <c r="X9518">
        <v>4</v>
      </c>
      <c r="Y9518">
        <v>3</v>
      </c>
      <c r="Z9518">
        <v>0</v>
      </c>
      <c r="AA9518" t="s">
        <v>414</v>
      </c>
      <c r="AB9518" t="s">
        <v>415</v>
      </c>
      <c r="AC9518">
        <v>0.56999999999999995</v>
      </c>
      <c r="AD9518" t="s">
        <v>267</v>
      </c>
      <c r="AE9518" t="s">
        <v>416</v>
      </c>
      <c r="AF9518" t="s">
        <v>0</v>
      </c>
      <c r="AG9518" s="3">
        <f t="shared" si="592"/>
        <v>-9.5</v>
      </c>
      <c r="AI9518">
        <f t="shared" si="593"/>
        <v>-3.8333333333333326</v>
      </c>
      <c r="AJ9518">
        <f t="shared" si="594"/>
        <v>-14.222222222222221</v>
      </c>
      <c r="AK9518" s="6">
        <v>2021</v>
      </c>
      <c r="AL9518">
        <v>1</v>
      </c>
      <c r="AM9518">
        <v>30</v>
      </c>
      <c r="AN9518">
        <f t="shared" si="595"/>
        <v>0</v>
      </c>
    </row>
    <row r="9519" spans="1:40" x14ac:dyDescent="0.25">
      <c r="A9519" t="s">
        <v>1</v>
      </c>
      <c r="B9519" t="s">
        <v>417</v>
      </c>
      <c r="C9519">
        <v>25</v>
      </c>
      <c r="D9519">
        <v>5.3</v>
      </c>
      <c r="E9519">
        <v>16.600000000000001</v>
      </c>
      <c r="F9519">
        <v>12</v>
      </c>
      <c r="G9519">
        <v>-6.1</v>
      </c>
      <c r="H9519">
        <v>3.9</v>
      </c>
      <c r="I9519">
        <v>9</v>
      </c>
      <c r="J9519">
        <v>73.5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0.9</v>
      </c>
      <c r="Q9519">
        <v>27.7</v>
      </c>
      <c r="R9519">
        <v>17.7</v>
      </c>
      <c r="S9519">
        <v>103.6</v>
      </c>
      <c r="T9519">
        <v>1024.4000000000001</v>
      </c>
      <c r="U9519">
        <v>85.2</v>
      </c>
      <c r="V9519">
        <v>9.6</v>
      </c>
      <c r="W9519">
        <v>65.599999999999994</v>
      </c>
      <c r="X9519">
        <v>5.7</v>
      </c>
      <c r="Y9519">
        <v>3</v>
      </c>
      <c r="Z9519">
        <v>0</v>
      </c>
      <c r="AA9519" t="s">
        <v>418</v>
      </c>
      <c r="AB9519" t="s">
        <v>419</v>
      </c>
      <c r="AC9519">
        <v>0.6</v>
      </c>
      <c r="AD9519" t="s">
        <v>21</v>
      </c>
      <c r="AE9519" t="s">
        <v>22</v>
      </c>
      <c r="AF9519" t="s">
        <v>23</v>
      </c>
      <c r="AG9519" s="3">
        <f t="shared" si="592"/>
        <v>-8.5555555555555554</v>
      </c>
      <c r="AI9519">
        <f t="shared" si="593"/>
        <v>-3.8888888888888888</v>
      </c>
      <c r="AJ9519">
        <f t="shared" si="594"/>
        <v>-14.833333333333334</v>
      </c>
      <c r="AK9519" s="6">
        <v>2021</v>
      </c>
      <c r="AL9519">
        <v>1</v>
      </c>
      <c r="AM9519">
        <v>31</v>
      </c>
      <c r="AN9519">
        <f t="shared" si="595"/>
        <v>0</v>
      </c>
    </row>
    <row r="9520" spans="1:40" x14ac:dyDescent="0.25">
      <c r="A9520" t="s">
        <v>1</v>
      </c>
      <c r="B9520" t="s">
        <v>420</v>
      </c>
      <c r="C9520">
        <v>24.9</v>
      </c>
      <c r="D9520">
        <v>19.100000000000001</v>
      </c>
      <c r="E9520">
        <v>22.4</v>
      </c>
      <c r="F9520">
        <v>12.5</v>
      </c>
      <c r="G9520">
        <v>5.4</v>
      </c>
      <c r="H9520">
        <v>9.1999999999999993</v>
      </c>
      <c r="I9520">
        <v>16.899999999999999</v>
      </c>
      <c r="J9520">
        <v>79.3</v>
      </c>
      <c r="K9520">
        <v>4.2999999999999997E-2</v>
      </c>
      <c r="L9520">
        <v>100</v>
      </c>
      <c r="M9520">
        <v>16.670000000000002</v>
      </c>
      <c r="N9520" t="s">
        <v>0</v>
      </c>
      <c r="O9520">
        <v>0.2</v>
      </c>
      <c r="P9520">
        <v>1</v>
      </c>
      <c r="Q9520">
        <v>32.200000000000003</v>
      </c>
      <c r="R9520">
        <v>18.7</v>
      </c>
      <c r="S9520">
        <v>74.5</v>
      </c>
      <c r="T9520">
        <v>1018.9</v>
      </c>
      <c r="U9520">
        <v>99.5</v>
      </c>
      <c r="V9520">
        <v>6.7</v>
      </c>
      <c r="W9520">
        <v>51.6</v>
      </c>
      <c r="X9520">
        <v>4.3</v>
      </c>
      <c r="Y9520">
        <v>3</v>
      </c>
      <c r="Z9520">
        <v>0</v>
      </c>
      <c r="AA9520" t="s">
        <v>421</v>
      </c>
      <c r="AB9520" t="s">
        <v>422</v>
      </c>
      <c r="AC9520">
        <v>0.64</v>
      </c>
      <c r="AD9520" t="s">
        <v>272</v>
      </c>
      <c r="AE9520" t="s">
        <v>423</v>
      </c>
      <c r="AF9520" t="s">
        <v>0</v>
      </c>
      <c r="AG9520" s="3">
        <f t="shared" si="592"/>
        <v>-5.3333333333333339</v>
      </c>
      <c r="AI9520">
        <f t="shared" si="593"/>
        <v>-3.9444444444444451</v>
      </c>
      <c r="AJ9520">
        <f t="shared" si="594"/>
        <v>-7.166666666666667</v>
      </c>
      <c r="AK9520" s="6">
        <v>2021</v>
      </c>
      <c r="AL9520">
        <v>2</v>
      </c>
      <c r="AM9520">
        <v>1</v>
      </c>
      <c r="AN9520">
        <f t="shared" si="595"/>
        <v>0</v>
      </c>
    </row>
    <row r="9521" spans="1:40" x14ac:dyDescent="0.25">
      <c r="A9521" t="s">
        <v>1</v>
      </c>
      <c r="B9521" t="s">
        <v>424</v>
      </c>
      <c r="C9521">
        <v>29.8</v>
      </c>
      <c r="D9521">
        <v>23.9</v>
      </c>
      <c r="E9521">
        <v>26.1</v>
      </c>
      <c r="F9521">
        <v>18.399999999999999</v>
      </c>
      <c r="G9521">
        <v>10.8</v>
      </c>
      <c r="H9521">
        <v>13.5</v>
      </c>
      <c r="I9521">
        <v>23.1</v>
      </c>
      <c r="J9521">
        <v>88.6</v>
      </c>
      <c r="K9521">
        <v>0.22800000000000001</v>
      </c>
      <c r="L9521">
        <v>100</v>
      </c>
      <c r="M9521">
        <v>45.83</v>
      </c>
      <c r="N9521" t="s">
        <v>114</v>
      </c>
      <c r="O9521">
        <v>0.2</v>
      </c>
      <c r="P9521">
        <v>1.3</v>
      </c>
      <c r="Q9521">
        <v>33.299999999999997</v>
      </c>
      <c r="R9521">
        <v>23.1</v>
      </c>
      <c r="S9521">
        <v>12.9</v>
      </c>
      <c r="T9521">
        <v>1010.5</v>
      </c>
      <c r="U9521">
        <v>99.9</v>
      </c>
      <c r="V9521">
        <v>4.4000000000000004</v>
      </c>
      <c r="W9521">
        <v>38</v>
      </c>
      <c r="X9521">
        <v>3.1</v>
      </c>
      <c r="Y9521">
        <v>2</v>
      </c>
      <c r="Z9521">
        <v>0</v>
      </c>
      <c r="AA9521" t="s">
        <v>425</v>
      </c>
      <c r="AB9521" t="s">
        <v>426</v>
      </c>
      <c r="AC9521">
        <v>0.68</v>
      </c>
      <c r="AD9521" t="s">
        <v>126</v>
      </c>
      <c r="AE9521" t="s">
        <v>204</v>
      </c>
      <c r="AF9521" t="s">
        <v>0</v>
      </c>
      <c r="AG9521" s="3">
        <f t="shared" si="592"/>
        <v>-3.2777777777777768</v>
      </c>
      <c r="AI9521">
        <f t="shared" si="593"/>
        <v>-1.2222222222222219</v>
      </c>
      <c r="AJ9521">
        <f t="shared" si="594"/>
        <v>-4.5000000000000009</v>
      </c>
      <c r="AK9521" s="6">
        <v>2021</v>
      </c>
      <c r="AL9521">
        <v>2</v>
      </c>
      <c r="AM9521">
        <v>2</v>
      </c>
      <c r="AN9521">
        <f t="shared" si="595"/>
        <v>0</v>
      </c>
    </row>
    <row r="9522" spans="1:40" x14ac:dyDescent="0.25">
      <c r="A9522" t="s">
        <v>1</v>
      </c>
      <c r="B9522" t="s">
        <v>427</v>
      </c>
      <c r="C9522">
        <v>33</v>
      </c>
      <c r="D9522">
        <v>24</v>
      </c>
      <c r="E9522">
        <v>28.6</v>
      </c>
      <c r="F9522">
        <v>21.4</v>
      </c>
      <c r="G9522">
        <v>10.3</v>
      </c>
      <c r="H9522">
        <v>16.5</v>
      </c>
      <c r="I9522">
        <v>18.899999999999999</v>
      </c>
      <c r="J9522">
        <v>67.3</v>
      </c>
      <c r="K9522">
        <v>4.9000000000000002E-2</v>
      </c>
      <c r="L9522">
        <v>100</v>
      </c>
      <c r="M9522">
        <v>12.5</v>
      </c>
      <c r="N9522" t="s">
        <v>114</v>
      </c>
      <c r="O9522">
        <v>0.1</v>
      </c>
      <c r="P9522">
        <v>1.4</v>
      </c>
      <c r="Q9522">
        <v>33.299999999999997</v>
      </c>
      <c r="R9522">
        <v>21.6</v>
      </c>
      <c r="S9522">
        <v>326.60000000000002</v>
      </c>
      <c r="T9522">
        <v>1008.1</v>
      </c>
      <c r="U9522">
        <v>68.2</v>
      </c>
      <c r="V9522">
        <v>8.4</v>
      </c>
      <c r="W9522">
        <v>46.8</v>
      </c>
      <c r="X9522">
        <v>4</v>
      </c>
      <c r="Y9522">
        <v>3</v>
      </c>
      <c r="Z9522">
        <v>0</v>
      </c>
      <c r="AA9522" t="s">
        <v>428</v>
      </c>
      <c r="AB9522" t="s">
        <v>429</v>
      </c>
      <c r="AC9522">
        <v>0.71</v>
      </c>
      <c r="AD9522" t="s">
        <v>117</v>
      </c>
      <c r="AE9522" t="s">
        <v>430</v>
      </c>
      <c r="AF9522" t="s">
        <v>0</v>
      </c>
      <c r="AG9522" s="3">
        <f t="shared" si="592"/>
        <v>-1.8888888888888882</v>
      </c>
      <c r="AI9522">
        <f t="shared" si="593"/>
        <v>0.55555555555555558</v>
      </c>
      <c r="AJ9522">
        <f t="shared" si="594"/>
        <v>-4.4444444444444446</v>
      </c>
      <c r="AK9522" s="6">
        <v>2021</v>
      </c>
      <c r="AL9522">
        <v>2</v>
      </c>
      <c r="AM9522">
        <v>3</v>
      </c>
      <c r="AN9522">
        <f t="shared" si="595"/>
        <v>0</v>
      </c>
    </row>
    <row r="9523" spans="1:40" x14ac:dyDescent="0.25">
      <c r="A9523" t="s">
        <v>1</v>
      </c>
      <c r="B9523" t="s">
        <v>431</v>
      </c>
      <c r="C9523">
        <v>38</v>
      </c>
      <c r="D9523">
        <v>19.3</v>
      </c>
      <c r="E9523">
        <v>28.9</v>
      </c>
      <c r="F9523">
        <v>37</v>
      </c>
      <c r="G9523">
        <v>8.8000000000000007</v>
      </c>
      <c r="H9523">
        <v>20.6</v>
      </c>
      <c r="I9523">
        <v>18.399999999999999</v>
      </c>
      <c r="J9523">
        <v>65.599999999999994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1.3</v>
      </c>
      <c r="Q9523">
        <v>28.9</v>
      </c>
      <c r="R9523">
        <v>17.7</v>
      </c>
      <c r="S9523">
        <v>266.3</v>
      </c>
      <c r="T9523">
        <v>1012.6</v>
      </c>
      <c r="U9523">
        <v>32.5</v>
      </c>
      <c r="V9523">
        <v>9.9</v>
      </c>
      <c r="W9523">
        <v>82.4</v>
      </c>
      <c r="X9523">
        <v>6.9</v>
      </c>
      <c r="Y9523">
        <v>5</v>
      </c>
      <c r="Z9523">
        <v>0</v>
      </c>
      <c r="AA9523" t="s">
        <v>432</v>
      </c>
      <c r="AB9523" t="s">
        <v>433</v>
      </c>
      <c r="AC9523">
        <v>0.75</v>
      </c>
      <c r="AD9523" t="s">
        <v>21</v>
      </c>
      <c r="AE9523" t="s">
        <v>27</v>
      </c>
      <c r="AF9523" t="s">
        <v>23</v>
      </c>
      <c r="AG9523" s="3">
        <f t="shared" si="592"/>
        <v>-1.722222222222223</v>
      </c>
      <c r="AI9523">
        <f t="shared" si="593"/>
        <v>3.3333333333333335</v>
      </c>
      <c r="AJ9523">
        <f t="shared" si="594"/>
        <v>-7.0555555555555554</v>
      </c>
      <c r="AK9523" s="6">
        <v>2021</v>
      </c>
      <c r="AL9523">
        <v>2</v>
      </c>
      <c r="AM9523">
        <v>4</v>
      </c>
      <c r="AN9523">
        <f t="shared" si="595"/>
        <v>0</v>
      </c>
    </row>
    <row r="9524" spans="1:40" x14ac:dyDescent="0.25">
      <c r="A9524" t="s">
        <v>1</v>
      </c>
      <c r="B9524" t="s">
        <v>434</v>
      </c>
      <c r="C9524">
        <v>37.1</v>
      </c>
      <c r="D9524">
        <v>24.1</v>
      </c>
      <c r="E9524">
        <v>31.8</v>
      </c>
      <c r="F9524">
        <v>29.1</v>
      </c>
      <c r="G9524">
        <v>10.199999999999999</v>
      </c>
      <c r="H9524">
        <v>20.9</v>
      </c>
      <c r="I9524">
        <v>22.9</v>
      </c>
      <c r="J9524">
        <v>69.900000000000006</v>
      </c>
      <c r="K9524">
        <v>7.3999999999999996E-2</v>
      </c>
      <c r="L9524">
        <v>100</v>
      </c>
      <c r="M9524">
        <v>20.83</v>
      </c>
      <c r="N9524" t="s">
        <v>114</v>
      </c>
      <c r="O9524">
        <v>0</v>
      </c>
      <c r="P9524">
        <v>1.2</v>
      </c>
      <c r="Q9524">
        <v>36.9</v>
      </c>
      <c r="R9524">
        <v>22.2</v>
      </c>
      <c r="S9524">
        <v>235.1</v>
      </c>
      <c r="T9524">
        <v>1001.5</v>
      </c>
      <c r="U9524">
        <v>92.1</v>
      </c>
      <c r="V9524">
        <v>9</v>
      </c>
      <c r="W9524">
        <v>68.7</v>
      </c>
      <c r="X9524">
        <v>5.9</v>
      </c>
      <c r="Y9524">
        <v>3</v>
      </c>
      <c r="Z9524">
        <v>0</v>
      </c>
      <c r="AA9524" t="s">
        <v>435</v>
      </c>
      <c r="AB9524" t="s">
        <v>436</v>
      </c>
      <c r="AC9524">
        <v>0.78</v>
      </c>
      <c r="AD9524" t="s">
        <v>126</v>
      </c>
      <c r="AE9524" t="s">
        <v>287</v>
      </c>
      <c r="AF9524" t="s">
        <v>3</v>
      </c>
      <c r="AG9524" s="3">
        <f t="shared" si="592"/>
        <v>-0.11111111111111072</v>
      </c>
      <c r="AI9524">
        <f t="shared" si="593"/>
        <v>2.8333333333333339</v>
      </c>
      <c r="AJ9524">
        <f t="shared" si="594"/>
        <v>-4.3888888888888884</v>
      </c>
      <c r="AK9524" s="6">
        <v>2021</v>
      </c>
      <c r="AL9524">
        <v>2</v>
      </c>
      <c r="AM9524">
        <v>5</v>
      </c>
      <c r="AN9524">
        <f t="shared" si="595"/>
        <v>0</v>
      </c>
    </row>
    <row r="9525" spans="1:40" x14ac:dyDescent="0.25">
      <c r="A9525" t="s">
        <v>1</v>
      </c>
      <c r="B9525" t="s">
        <v>437</v>
      </c>
      <c r="C9525">
        <v>24.9</v>
      </c>
      <c r="D9525">
        <v>13.9</v>
      </c>
      <c r="E9525">
        <v>21</v>
      </c>
      <c r="F9525">
        <v>18.100000000000001</v>
      </c>
      <c r="G9525">
        <v>6.1</v>
      </c>
      <c r="H9525">
        <v>9.6999999999999993</v>
      </c>
      <c r="I9525">
        <v>13.5</v>
      </c>
      <c r="J9525">
        <v>73.3</v>
      </c>
      <c r="K9525">
        <v>4.2000000000000003E-2</v>
      </c>
      <c r="L9525">
        <v>100</v>
      </c>
      <c r="M9525">
        <v>29.17</v>
      </c>
      <c r="N9525" t="s">
        <v>0</v>
      </c>
      <c r="O9525">
        <v>0</v>
      </c>
      <c r="P9525">
        <v>1.2</v>
      </c>
      <c r="Q9525">
        <v>35.299999999999997</v>
      </c>
      <c r="R9525">
        <v>24.1</v>
      </c>
      <c r="S9525">
        <v>255</v>
      </c>
      <c r="T9525">
        <v>1014.4</v>
      </c>
      <c r="U9525">
        <v>78</v>
      </c>
      <c r="V9525">
        <v>5.9</v>
      </c>
      <c r="W9525">
        <v>57.4</v>
      </c>
      <c r="X9525">
        <v>4.8</v>
      </c>
      <c r="Y9525">
        <v>4</v>
      </c>
      <c r="Z9525">
        <v>0</v>
      </c>
      <c r="AA9525" t="s">
        <v>438</v>
      </c>
      <c r="AB9525" t="s">
        <v>439</v>
      </c>
      <c r="AC9525">
        <v>0.82</v>
      </c>
      <c r="AD9525" t="s">
        <v>267</v>
      </c>
      <c r="AE9525" t="s">
        <v>416</v>
      </c>
      <c r="AF9525" t="s">
        <v>0</v>
      </c>
      <c r="AG9525" s="3">
        <f t="shared" si="592"/>
        <v>-6.1111111111111107</v>
      </c>
      <c r="AI9525">
        <f t="shared" si="593"/>
        <v>-3.9444444444444451</v>
      </c>
      <c r="AJ9525">
        <f t="shared" si="594"/>
        <v>-10.055555555555555</v>
      </c>
      <c r="AK9525" s="6">
        <v>2021</v>
      </c>
      <c r="AL9525">
        <v>2</v>
      </c>
      <c r="AM9525">
        <v>6</v>
      </c>
      <c r="AN9525">
        <f t="shared" si="595"/>
        <v>0</v>
      </c>
    </row>
    <row r="9526" spans="1:40" x14ac:dyDescent="0.25">
      <c r="A9526" t="s">
        <v>1</v>
      </c>
      <c r="B9526" t="s">
        <v>440</v>
      </c>
      <c r="C9526">
        <v>22.9</v>
      </c>
      <c r="D9526">
        <v>8.3000000000000007</v>
      </c>
      <c r="E9526">
        <v>14.4</v>
      </c>
      <c r="F9526">
        <v>11.3</v>
      </c>
      <c r="G9526">
        <v>-8.4</v>
      </c>
      <c r="H9526">
        <v>2</v>
      </c>
      <c r="I9526">
        <v>5.8</v>
      </c>
      <c r="J9526">
        <v>68.8</v>
      </c>
      <c r="K9526">
        <v>2.1999999999999999E-2</v>
      </c>
      <c r="L9526">
        <v>100</v>
      </c>
      <c r="M9526">
        <v>8.33</v>
      </c>
      <c r="N9526" t="s">
        <v>0</v>
      </c>
      <c r="O9526">
        <v>0</v>
      </c>
      <c r="P9526">
        <v>1.3</v>
      </c>
      <c r="Q9526">
        <v>28</v>
      </c>
      <c r="R9526">
        <v>18.8</v>
      </c>
      <c r="S9526">
        <v>253.1</v>
      </c>
      <c r="T9526">
        <v>1017.7</v>
      </c>
      <c r="U9526">
        <v>82.7</v>
      </c>
      <c r="V9526">
        <v>9.1</v>
      </c>
      <c r="W9526">
        <v>51.8</v>
      </c>
      <c r="X9526">
        <v>4.3</v>
      </c>
      <c r="Y9526">
        <v>3</v>
      </c>
      <c r="Z9526">
        <v>0</v>
      </c>
      <c r="AA9526" t="s">
        <v>441</v>
      </c>
      <c r="AB9526" t="s">
        <v>442</v>
      </c>
      <c r="AC9526">
        <v>0.85</v>
      </c>
      <c r="AD9526" t="s">
        <v>267</v>
      </c>
      <c r="AE9526" t="s">
        <v>268</v>
      </c>
      <c r="AF9526" t="s">
        <v>0</v>
      </c>
      <c r="AG9526" s="3">
        <f t="shared" si="592"/>
        <v>-9.7777777777777786</v>
      </c>
      <c r="AI9526">
        <f t="shared" si="593"/>
        <v>-5.0555555555555562</v>
      </c>
      <c r="AJ9526">
        <f t="shared" si="594"/>
        <v>-13.166666666666666</v>
      </c>
      <c r="AK9526" s="6">
        <v>2021</v>
      </c>
      <c r="AL9526">
        <v>2</v>
      </c>
      <c r="AM9526">
        <v>7</v>
      </c>
      <c r="AN9526">
        <f t="shared" si="595"/>
        <v>0</v>
      </c>
    </row>
    <row r="9527" spans="1:40" x14ac:dyDescent="0.25">
      <c r="A9527" t="s">
        <v>1</v>
      </c>
      <c r="B9527" t="s">
        <v>443</v>
      </c>
      <c r="C9527">
        <v>22.8</v>
      </c>
      <c r="D9527">
        <v>2.1</v>
      </c>
      <c r="E9527">
        <v>13.5</v>
      </c>
      <c r="F9527">
        <v>22.8</v>
      </c>
      <c r="G9527">
        <v>-13.8</v>
      </c>
      <c r="H9527">
        <v>3.6</v>
      </c>
      <c r="I9527">
        <v>3.2</v>
      </c>
      <c r="J9527">
        <v>63.3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1.3</v>
      </c>
      <c r="Q9527">
        <v>24.2</v>
      </c>
      <c r="R9527">
        <v>13.8</v>
      </c>
      <c r="S9527">
        <v>236.5</v>
      </c>
      <c r="T9527">
        <v>1028</v>
      </c>
      <c r="U9527">
        <v>67.400000000000006</v>
      </c>
      <c r="V9527">
        <v>9.6</v>
      </c>
      <c r="W9527">
        <v>83</v>
      </c>
      <c r="X9527">
        <v>7.2</v>
      </c>
      <c r="Y9527">
        <v>4</v>
      </c>
      <c r="Z9527">
        <v>0</v>
      </c>
      <c r="AA9527" t="s">
        <v>444</v>
      </c>
      <c r="AB9527" t="s">
        <v>445</v>
      </c>
      <c r="AC9527">
        <v>0.89</v>
      </c>
      <c r="AD9527" t="s">
        <v>21</v>
      </c>
      <c r="AE9527" t="s">
        <v>22</v>
      </c>
      <c r="AF9527" t="s">
        <v>23</v>
      </c>
      <c r="AG9527" s="3">
        <f t="shared" si="592"/>
        <v>-10.277777777777779</v>
      </c>
      <c r="AI9527">
        <f t="shared" si="593"/>
        <v>-5.1111111111111107</v>
      </c>
      <c r="AJ9527">
        <f t="shared" si="594"/>
        <v>-16.611111111111111</v>
      </c>
      <c r="AK9527" s="6">
        <v>2021</v>
      </c>
      <c r="AL9527">
        <v>2</v>
      </c>
      <c r="AM9527">
        <v>8</v>
      </c>
      <c r="AN9527">
        <f t="shared" si="595"/>
        <v>0</v>
      </c>
    </row>
    <row r="9528" spans="1:40" x14ac:dyDescent="0.25">
      <c r="A9528" t="s">
        <v>1</v>
      </c>
      <c r="B9528" t="s">
        <v>446</v>
      </c>
      <c r="C9528">
        <v>25</v>
      </c>
      <c r="D9528">
        <v>17.899999999999999</v>
      </c>
      <c r="E9528">
        <v>20.7</v>
      </c>
      <c r="F9528">
        <v>19</v>
      </c>
      <c r="G9528">
        <v>7.1</v>
      </c>
      <c r="H9528">
        <v>15</v>
      </c>
      <c r="I9528">
        <v>17</v>
      </c>
      <c r="J9528">
        <v>85.5</v>
      </c>
      <c r="K9528">
        <v>9.2999999999999999E-2</v>
      </c>
      <c r="L9528">
        <v>100</v>
      </c>
      <c r="M9528">
        <v>33.33</v>
      </c>
      <c r="N9528" t="s">
        <v>0</v>
      </c>
      <c r="O9528">
        <v>0</v>
      </c>
      <c r="P9528">
        <v>1.4</v>
      </c>
      <c r="Q9528">
        <v>16.100000000000001</v>
      </c>
      <c r="R9528">
        <v>10.8</v>
      </c>
      <c r="S9528">
        <v>278.7</v>
      </c>
      <c r="T9528">
        <v>1025.2</v>
      </c>
      <c r="U9528">
        <v>97.6</v>
      </c>
      <c r="V9528">
        <v>5.2</v>
      </c>
      <c r="W9528">
        <v>17.7</v>
      </c>
      <c r="X9528">
        <v>1.5</v>
      </c>
      <c r="Y9528">
        <v>1</v>
      </c>
      <c r="Z9528">
        <v>0</v>
      </c>
      <c r="AA9528" t="s">
        <v>447</v>
      </c>
      <c r="AB9528" t="s">
        <v>448</v>
      </c>
      <c r="AC9528">
        <v>0.93</v>
      </c>
      <c r="AD9528" t="s">
        <v>272</v>
      </c>
      <c r="AE9528" t="s">
        <v>277</v>
      </c>
      <c r="AF9528" t="s">
        <v>0</v>
      </c>
      <c r="AG9528" s="3">
        <f t="shared" si="592"/>
        <v>-6.2777777777777777</v>
      </c>
      <c r="AI9528">
        <f t="shared" si="593"/>
        <v>-3.8888888888888888</v>
      </c>
      <c r="AJ9528">
        <f t="shared" si="594"/>
        <v>-7.833333333333333</v>
      </c>
      <c r="AK9528" s="6">
        <v>2021</v>
      </c>
      <c r="AL9528">
        <v>2</v>
      </c>
      <c r="AM9528">
        <v>9</v>
      </c>
      <c r="AN9528">
        <f t="shared" si="595"/>
        <v>0</v>
      </c>
    </row>
    <row r="9529" spans="1:40" x14ac:dyDescent="0.25">
      <c r="A9529" t="s">
        <v>1</v>
      </c>
      <c r="B9529" t="s">
        <v>449</v>
      </c>
      <c r="C9529">
        <v>23</v>
      </c>
      <c r="D9529">
        <v>8.1</v>
      </c>
      <c r="E9529">
        <v>17.399999999999999</v>
      </c>
      <c r="F9529">
        <v>16.899999999999999</v>
      </c>
      <c r="G9529">
        <v>-5.2</v>
      </c>
      <c r="H9529">
        <v>6.6</v>
      </c>
      <c r="I9529">
        <v>7.1</v>
      </c>
      <c r="J9529">
        <v>64.3</v>
      </c>
      <c r="K9529">
        <v>0</v>
      </c>
      <c r="L9529">
        <v>0</v>
      </c>
      <c r="M9529">
        <v>0</v>
      </c>
      <c r="N9529" t="s">
        <v>0</v>
      </c>
      <c r="O9529">
        <v>0.2</v>
      </c>
      <c r="P9529">
        <v>1.4</v>
      </c>
      <c r="Q9529">
        <v>21.9</v>
      </c>
      <c r="R9529">
        <v>13.9</v>
      </c>
      <c r="S9529">
        <v>260.39999999999998</v>
      </c>
      <c r="T9529">
        <v>1028</v>
      </c>
      <c r="U9529">
        <v>74.8</v>
      </c>
      <c r="V9529">
        <v>9.6999999999999993</v>
      </c>
      <c r="W9529">
        <v>75.900000000000006</v>
      </c>
      <c r="X9529">
        <v>6.5</v>
      </c>
      <c r="Y9529">
        <v>3</v>
      </c>
      <c r="Z9529">
        <v>0</v>
      </c>
      <c r="AA9529" t="s">
        <v>450</v>
      </c>
      <c r="AB9529" t="s">
        <v>451</v>
      </c>
      <c r="AC9529">
        <v>0.96</v>
      </c>
      <c r="AD9529" t="s">
        <v>21</v>
      </c>
      <c r="AE9529" t="s">
        <v>22</v>
      </c>
      <c r="AF9529" t="s">
        <v>23</v>
      </c>
      <c r="AG9529" s="3">
        <f t="shared" si="592"/>
        <v>-8.1111111111111107</v>
      </c>
      <c r="AI9529">
        <f t="shared" si="593"/>
        <v>-5</v>
      </c>
      <c r="AJ9529">
        <f t="shared" si="594"/>
        <v>-13.277777777777779</v>
      </c>
      <c r="AK9529" s="6">
        <v>2021</v>
      </c>
      <c r="AL9529">
        <v>2</v>
      </c>
      <c r="AM9529">
        <v>10</v>
      </c>
      <c r="AN9529">
        <f t="shared" si="595"/>
        <v>0</v>
      </c>
    </row>
    <row r="9530" spans="1:40" x14ac:dyDescent="0.25">
      <c r="A9530" t="s">
        <v>1</v>
      </c>
      <c r="B9530" t="s">
        <v>452</v>
      </c>
      <c r="C9530">
        <v>25.1</v>
      </c>
      <c r="D9530">
        <v>14.9</v>
      </c>
      <c r="E9530">
        <v>19.600000000000001</v>
      </c>
      <c r="F9530">
        <v>17.899999999999999</v>
      </c>
      <c r="G9530">
        <v>6.3</v>
      </c>
      <c r="H9530">
        <v>12.2</v>
      </c>
      <c r="I9530">
        <v>10.9</v>
      </c>
      <c r="J9530">
        <v>69.099999999999994</v>
      </c>
      <c r="K9530">
        <v>2.1999999999999999E-2</v>
      </c>
      <c r="L9530">
        <v>100</v>
      </c>
      <c r="M9530">
        <v>8.33</v>
      </c>
      <c r="N9530" t="s">
        <v>0</v>
      </c>
      <c r="O9530">
        <v>0.2</v>
      </c>
      <c r="P9530">
        <v>1.6</v>
      </c>
      <c r="Q9530">
        <v>0</v>
      </c>
      <c r="R9530">
        <v>12.6</v>
      </c>
      <c r="S9530">
        <v>305.7</v>
      </c>
      <c r="T9530">
        <v>1028</v>
      </c>
      <c r="U9530">
        <v>88.6</v>
      </c>
      <c r="V9530">
        <v>7.9</v>
      </c>
      <c r="W9530">
        <v>61.6</v>
      </c>
      <c r="X9530">
        <v>5.0999999999999996</v>
      </c>
      <c r="Y9530">
        <v>3</v>
      </c>
      <c r="Z9530">
        <v>0</v>
      </c>
      <c r="AA9530" t="s">
        <v>453</v>
      </c>
      <c r="AB9530" t="s">
        <v>454</v>
      </c>
      <c r="AC9530">
        <v>0</v>
      </c>
      <c r="AD9530" t="s">
        <v>267</v>
      </c>
      <c r="AE9530" t="s">
        <v>268</v>
      </c>
      <c r="AF9530" t="s">
        <v>0</v>
      </c>
      <c r="AG9530" s="3">
        <f t="shared" si="592"/>
        <v>-6.8888888888888884</v>
      </c>
      <c r="AI9530">
        <f t="shared" si="593"/>
        <v>-3.8333333333333326</v>
      </c>
      <c r="AJ9530">
        <f t="shared" si="594"/>
        <v>-9.5</v>
      </c>
      <c r="AK9530" s="6">
        <v>2021</v>
      </c>
      <c r="AL9530">
        <v>2</v>
      </c>
      <c r="AM9530">
        <v>11</v>
      </c>
      <c r="AN9530">
        <f t="shared" si="595"/>
        <v>0</v>
      </c>
    </row>
    <row r="9531" spans="1:40" x14ac:dyDescent="0.25">
      <c r="A9531" t="s">
        <v>1</v>
      </c>
      <c r="B9531" t="s">
        <v>455</v>
      </c>
      <c r="C9531">
        <v>17.100000000000001</v>
      </c>
      <c r="D9531">
        <v>10.1</v>
      </c>
      <c r="E9531">
        <v>13.9</v>
      </c>
      <c r="F9531">
        <v>15.9</v>
      </c>
      <c r="G9531">
        <v>-3.5</v>
      </c>
      <c r="H9531">
        <v>3.7</v>
      </c>
      <c r="I9531">
        <v>6.7</v>
      </c>
      <c r="J9531">
        <v>72.900000000000006</v>
      </c>
      <c r="K9531">
        <v>0</v>
      </c>
      <c r="L9531">
        <v>0</v>
      </c>
      <c r="M9531">
        <v>0</v>
      </c>
      <c r="N9531" t="s">
        <v>0</v>
      </c>
      <c r="O9531">
        <v>0.1</v>
      </c>
      <c r="P9531">
        <v>1.7</v>
      </c>
      <c r="Q9531">
        <v>0</v>
      </c>
      <c r="R9531">
        <v>13.8</v>
      </c>
      <c r="S9531">
        <v>95.4</v>
      </c>
      <c r="T9531">
        <v>1030.2</v>
      </c>
      <c r="U9531">
        <v>95.6</v>
      </c>
      <c r="V9531">
        <v>9.1999999999999993</v>
      </c>
      <c r="W9531">
        <v>74.3</v>
      </c>
      <c r="X9531">
        <v>6.4</v>
      </c>
      <c r="Y9531">
        <v>3</v>
      </c>
      <c r="Z9531">
        <v>0</v>
      </c>
      <c r="AA9531" t="s">
        <v>456</v>
      </c>
      <c r="AB9531" t="s">
        <v>457</v>
      </c>
      <c r="AC9531">
        <v>0.03</v>
      </c>
      <c r="AD9531" t="s">
        <v>68</v>
      </c>
      <c r="AE9531" t="s">
        <v>69</v>
      </c>
      <c r="AF9531" t="s">
        <v>70</v>
      </c>
      <c r="AG9531" s="3">
        <f t="shared" si="592"/>
        <v>-10.055555555555555</v>
      </c>
      <c r="AI9531">
        <f t="shared" si="593"/>
        <v>-8.2777777777777786</v>
      </c>
      <c r="AJ9531">
        <f t="shared" si="594"/>
        <v>-12.166666666666666</v>
      </c>
      <c r="AK9531" s="6">
        <v>2021</v>
      </c>
      <c r="AL9531">
        <v>2</v>
      </c>
      <c r="AM9531">
        <v>12</v>
      </c>
      <c r="AN9531">
        <f t="shared" si="595"/>
        <v>0</v>
      </c>
    </row>
    <row r="9532" spans="1:40" x14ac:dyDescent="0.25">
      <c r="A9532" t="s">
        <v>1</v>
      </c>
      <c r="B9532" t="s">
        <v>458</v>
      </c>
      <c r="C9532">
        <v>17.899999999999999</v>
      </c>
      <c r="D9532">
        <v>8.9</v>
      </c>
      <c r="E9532">
        <v>14.5</v>
      </c>
      <c r="F9532">
        <v>11</v>
      </c>
      <c r="G9532">
        <v>-1.3</v>
      </c>
      <c r="H9532">
        <v>3.8</v>
      </c>
      <c r="I9532">
        <v>6.9</v>
      </c>
      <c r="J9532">
        <v>71.900000000000006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1.6</v>
      </c>
      <c r="Q9532">
        <v>25.3</v>
      </c>
      <c r="R9532">
        <v>16.399999999999999</v>
      </c>
      <c r="S9532">
        <v>98.7</v>
      </c>
      <c r="T9532">
        <v>1028</v>
      </c>
      <c r="U9532">
        <v>97.3</v>
      </c>
      <c r="V9532">
        <v>9.3000000000000007</v>
      </c>
      <c r="W9532">
        <v>40</v>
      </c>
      <c r="X9532">
        <v>3</v>
      </c>
      <c r="Y9532">
        <v>3</v>
      </c>
      <c r="Z9532">
        <v>0</v>
      </c>
      <c r="AA9532" t="s">
        <v>459</v>
      </c>
      <c r="AB9532" t="s">
        <v>460</v>
      </c>
      <c r="AC9532">
        <v>0.06</v>
      </c>
      <c r="AD9532" t="s">
        <v>68</v>
      </c>
      <c r="AE9532" t="s">
        <v>69</v>
      </c>
      <c r="AF9532" t="s">
        <v>70</v>
      </c>
      <c r="AG9532" s="3">
        <f t="shared" si="592"/>
        <v>-9.7222222222222214</v>
      </c>
      <c r="AI9532">
        <f t="shared" si="593"/>
        <v>-7.833333333333333</v>
      </c>
      <c r="AJ9532">
        <f t="shared" si="594"/>
        <v>-12.833333333333334</v>
      </c>
      <c r="AK9532" s="6">
        <v>2021</v>
      </c>
      <c r="AL9532">
        <v>2</v>
      </c>
      <c r="AM9532">
        <v>13</v>
      </c>
      <c r="AN9532">
        <f t="shared" si="595"/>
        <v>0</v>
      </c>
    </row>
    <row r="9533" spans="1:40" x14ac:dyDescent="0.25">
      <c r="A9533" t="s">
        <v>1</v>
      </c>
      <c r="B9533" t="s">
        <v>461</v>
      </c>
      <c r="C9533">
        <v>24.1</v>
      </c>
      <c r="D9533">
        <v>16.899999999999999</v>
      </c>
      <c r="E9533">
        <v>20</v>
      </c>
      <c r="F9533">
        <v>19.8</v>
      </c>
      <c r="G9533">
        <v>6.8</v>
      </c>
      <c r="H9533">
        <v>11.9</v>
      </c>
      <c r="I9533">
        <v>13.6</v>
      </c>
      <c r="J9533">
        <v>76.3</v>
      </c>
      <c r="K9533">
        <v>0</v>
      </c>
      <c r="L9533">
        <v>0</v>
      </c>
      <c r="M9533">
        <v>0</v>
      </c>
      <c r="N9533" t="s">
        <v>0</v>
      </c>
      <c r="O9533">
        <v>0.2</v>
      </c>
      <c r="P9533">
        <v>1.5</v>
      </c>
      <c r="Q9533">
        <v>15</v>
      </c>
      <c r="R9533">
        <v>11.4</v>
      </c>
      <c r="S9533">
        <v>269.5</v>
      </c>
      <c r="T9533">
        <v>1025.9000000000001</v>
      </c>
      <c r="U9533">
        <v>94.3</v>
      </c>
      <c r="V9533">
        <v>8.6</v>
      </c>
      <c r="W9533">
        <v>62.8</v>
      </c>
      <c r="X9533">
        <v>5.4</v>
      </c>
      <c r="Y9533">
        <v>3</v>
      </c>
      <c r="Z9533">
        <v>0</v>
      </c>
      <c r="AA9533" t="s">
        <v>462</v>
      </c>
      <c r="AB9533" t="s">
        <v>463</v>
      </c>
      <c r="AC9533">
        <v>0.09</v>
      </c>
      <c r="AD9533" t="s">
        <v>68</v>
      </c>
      <c r="AE9533" t="s">
        <v>69</v>
      </c>
      <c r="AF9533" t="s">
        <v>70</v>
      </c>
      <c r="AG9533" s="3">
        <f t="shared" si="592"/>
        <v>-6.666666666666667</v>
      </c>
      <c r="AI9533">
        <f t="shared" si="593"/>
        <v>-4.3888888888888884</v>
      </c>
      <c r="AJ9533">
        <f t="shared" si="594"/>
        <v>-8.3888888888888893</v>
      </c>
      <c r="AK9533" s="6">
        <v>2021</v>
      </c>
      <c r="AL9533">
        <v>2</v>
      </c>
      <c r="AM9533">
        <v>14</v>
      </c>
      <c r="AN9533">
        <f t="shared" si="595"/>
        <v>0</v>
      </c>
    </row>
    <row r="9534" spans="1:40" x14ac:dyDescent="0.25">
      <c r="A9534" t="s">
        <v>1</v>
      </c>
      <c r="B9534" t="s">
        <v>464</v>
      </c>
      <c r="C9534">
        <v>27.2</v>
      </c>
      <c r="D9534">
        <v>12.8</v>
      </c>
      <c r="E9534">
        <v>21.7</v>
      </c>
      <c r="F9534">
        <v>26.3</v>
      </c>
      <c r="G9534">
        <v>2.4</v>
      </c>
      <c r="H9534">
        <v>15</v>
      </c>
      <c r="I9534">
        <v>17.3</v>
      </c>
      <c r="J9534">
        <v>83.1</v>
      </c>
      <c r="K9534">
        <v>0.19600000000000001</v>
      </c>
      <c r="L9534">
        <v>100</v>
      </c>
      <c r="M9534">
        <v>29.17</v>
      </c>
      <c r="N9534" t="s">
        <v>0</v>
      </c>
      <c r="O9534">
        <v>0.4</v>
      </c>
      <c r="P9534">
        <v>1.7</v>
      </c>
      <c r="Q9534">
        <v>24.2</v>
      </c>
      <c r="R9534">
        <v>16.3</v>
      </c>
      <c r="S9534">
        <v>83.3</v>
      </c>
      <c r="T9534">
        <v>1024</v>
      </c>
      <c r="U9534">
        <v>98</v>
      </c>
      <c r="V9534">
        <v>7.3</v>
      </c>
      <c r="W9534">
        <v>53</v>
      </c>
      <c r="X9534">
        <v>4.5999999999999996</v>
      </c>
      <c r="Y9534">
        <v>3</v>
      </c>
      <c r="Z9534">
        <v>0</v>
      </c>
      <c r="AA9534" t="s">
        <v>465</v>
      </c>
      <c r="AB9534" t="s">
        <v>466</v>
      </c>
      <c r="AC9534">
        <v>0.13</v>
      </c>
      <c r="AD9534" t="s">
        <v>272</v>
      </c>
      <c r="AE9534" t="s">
        <v>273</v>
      </c>
      <c r="AF9534" t="s">
        <v>0</v>
      </c>
      <c r="AG9534" s="3">
        <f t="shared" si="592"/>
        <v>-5.7222222222222223</v>
      </c>
      <c r="AI9534">
        <f t="shared" si="593"/>
        <v>-2.666666666666667</v>
      </c>
      <c r="AJ9534">
        <f t="shared" si="594"/>
        <v>-10.666666666666666</v>
      </c>
      <c r="AK9534" s="6">
        <v>2021</v>
      </c>
      <c r="AL9534">
        <v>2</v>
      </c>
      <c r="AM9534">
        <v>15</v>
      </c>
      <c r="AN9534">
        <f t="shared" si="595"/>
        <v>0</v>
      </c>
    </row>
    <row r="9535" spans="1:40" x14ac:dyDescent="0.25">
      <c r="A9535" t="s">
        <v>1</v>
      </c>
      <c r="B9535" t="s">
        <v>467</v>
      </c>
      <c r="C9535">
        <v>26.8</v>
      </c>
      <c r="D9535">
        <v>15.9</v>
      </c>
      <c r="E9535">
        <v>22.1</v>
      </c>
      <c r="F9535">
        <v>19.7</v>
      </c>
      <c r="G9535">
        <v>1.7</v>
      </c>
      <c r="H9535">
        <v>9.8000000000000007</v>
      </c>
      <c r="I9535">
        <v>18.899999999999999</v>
      </c>
      <c r="J9535">
        <v>87.4</v>
      </c>
      <c r="K9535">
        <v>0.48899999999999999</v>
      </c>
      <c r="L9535">
        <v>100</v>
      </c>
      <c r="M9535">
        <v>37.5</v>
      </c>
      <c r="N9535" t="s">
        <v>0</v>
      </c>
      <c r="O9535">
        <v>8.1</v>
      </c>
      <c r="P9535">
        <v>6.8</v>
      </c>
      <c r="Q9535">
        <v>34.4</v>
      </c>
      <c r="R9535">
        <v>21.2</v>
      </c>
      <c r="S9535">
        <v>347.8</v>
      </c>
      <c r="T9535">
        <v>1008.9</v>
      </c>
      <c r="U9535">
        <v>98.7</v>
      </c>
      <c r="V9535">
        <v>4</v>
      </c>
      <c r="W9535">
        <v>20.9</v>
      </c>
      <c r="X9535">
        <v>1.9</v>
      </c>
      <c r="Y9535">
        <v>1</v>
      </c>
      <c r="Z9535">
        <v>0</v>
      </c>
      <c r="AA9535" t="s">
        <v>468</v>
      </c>
      <c r="AB9535" t="s">
        <v>469</v>
      </c>
      <c r="AC9535">
        <v>0.16</v>
      </c>
      <c r="AD9535" t="s">
        <v>272</v>
      </c>
      <c r="AE9535" t="s">
        <v>384</v>
      </c>
      <c r="AF9535" t="s">
        <v>0</v>
      </c>
      <c r="AG9535" s="3">
        <f t="shared" si="592"/>
        <v>-5.4999999999999991</v>
      </c>
      <c r="AI9535">
        <f t="shared" si="593"/>
        <v>-2.8888888888888884</v>
      </c>
      <c r="AJ9535">
        <f t="shared" si="594"/>
        <v>-8.9444444444444446</v>
      </c>
      <c r="AK9535" s="6">
        <v>2021</v>
      </c>
      <c r="AL9535">
        <v>2</v>
      </c>
      <c r="AM9535">
        <v>16</v>
      </c>
      <c r="AN9535">
        <f t="shared" si="595"/>
        <v>0</v>
      </c>
    </row>
    <row r="9536" spans="1:40" x14ac:dyDescent="0.25">
      <c r="A9536" t="s">
        <v>1</v>
      </c>
      <c r="B9536" t="s">
        <v>470</v>
      </c>
      <c r="C9536">
        <v>25.9</v>
      </c>
      <c r="D9536">
        <v>3.9</v>
      </c>
      <c r="E9536">
        <v>16.2</v>
      </c>
      <c r="F9536">
        <v>16.899999999999999</v>
      </c>
      <c r="G9536">
        <v>-10</v>
      </c>
      <c r="H9536">
        <v>6.2</v>
      </c>
      <c r="I9536">
        <v>6.8</v>
      </c>
      <c r="J9536">
        <v>67.900000000000006</v>
      </c>
      <c r="K9536">
        <v>0</v>
      </c>
      <c r="L9536">
        <v>0</v>
      </c>
      <c r="M9536">
        <v>0</v>
      </c>
      <c r="N9536" t="s">
        <v>0</v>
      </c>
      <c r="O9536">
        <v>0.5</v>
      </c>
      <c r="P9536">
        <v>5.0999999999999996</v>
      </c>
      <c r="Q9536">
        <v>28.9</v>
      </c>
      <c r="R9536">
        <v>16.600000000000001</v>
      </c>
      <c r="S9536">
        <v>266.39999999999998</v>
      </c>
      <c r="T9536">
        <v>1029.5999999999999</v>
      </c>
      <c r="U9536">
        <v>77.7</v>
      </c>
      <c r="V9536">
        <v>9.4</v>
      </c>
      <c r="W9536">
        <v>85.1</v>
      </c>
      <c r="X9536">
        <v>7.3</v>
      </c>
      <c r="Y9536">
        <v>4</v>
      </c>
      <c r="Z9536">
        <v>0</v>
      </c>
      <c r="AA9536" t="s">
        <v>471</v>
      </c>
      <c r="AB9536" t="s">
        <v>472</v>
      </c>
      <c r="AC9536">
        <v>0.19</v>
      </c>
      <c r="AD9536" t="s">
        <v>21</v>
      </c>
      <c r="AE9536" t="s">
        <v>22</v>
      </c>
      <c r="AF9536" t="s">
        <v>23</v>
      </c>
      <c r="AG9536" s="3">
        <f t="shared" si="592"/>
        <v>-8.7777777777777786</v>
      </c>
      <c r="AI9536">
        <f t="shared" si="593"/>
        <v>-3.3888888888888897</v>
      </c>
      <c r="AJ9536">
        <f t="shared" si="594"/>
        <v>-15.611111111111111</v>
      </c>
      <c r="AK9536" s="6">
        <v>2021</v>
      </c>
      <c r="AL9536">
        <v>2</v>
      </c>
      <c r="AM9536">
        <v>17</v>
      </c>
      <c r="AN9536">
        <f t="shared" si="595"/>
        <v>0</v>
      </c>
    </row>
    <row r="9537" spans="1:40" x14ac:dyDescent="0.25">
      <c r="A9537" t="s">
        <v>1</v>
      </c>
      <c r="B9537" t="s">
        <v>473</v>
      </c>
      <c r="C9537">
        <v>24.2</v>
      </c>
      <c r="D9537">
        <v>17</v>
      </c>
      <c r="E9537">
        <v>21.1</v>
      </c>
      <c r="F9537">
        <v>17.899999999999999</v>
      </c>
      <c r="G9537">
        <v>9.6</v>
      </c>
      <c r="H9537">
        <v>13.2</v>
      </c>
      <c r="I9537">
        <v>14.7</v>
      </c>
      <c r="J9537">
        <v>76</v>
      </c>
      <c r="K9537">
        <v>4.3999999999999997E-2</v>
      </c>
      <c r="L9537">
        <v>100</v>
      </c>
      <c r="M9537">
        <v>16.670000000000002</v>
      </c>
      <c r="N9537" t="s">
        <v>0</v>
      </c>
      <c r="O9537">
        <v>0.2</v>
      </c>
      <c r="P9537">
        <v>2</v>
      </c>
      <c r="Q9537">
        <v>20.8</v>
      </c>
      <c r="R9537">
        <v>13.5</v>
      </c>
      <c r="S9537">
        <v>114.5</v>
      </c>
      <c r="T9537">
        <v>1029.7</v>
      </c>
      <c r="U9537">
        <v>98.8</v>
      </c>
      <c r="V9537">
        <v>7.8</v>
      </c>
      <c r="W9537">
        <v>60.5</v>
      </c>
      <c r="X9537">
        <v>5.2</v>
      </c>
      <c r="Y9537">
        <v>3</v>
      </c>
      <c r="Z9537">
        <v>0</v>
      </c>
      <c r="AA9537" t="s">
        <v>474</v>
      </c>
      <c r="AB9537" t="s">
        <v>475</v>
      </c>
      <c r="AC9537">
        <v>0.22</v>
      </c>
      <c r="AD9537" t="s">
        <v>272</v>
      </c>
      <c r="AE9537" t="s">
        <v>273</v>
      </c>
      <c r="AF9537" t="s">
        <v>0</v>
      </c>
      <c r="AG9537" s="3">
        <f t="shared" si="592"/>
        <v>-6.0555555555555545</v>
      </c>
      <c r="AI9537">
        <f t="shared" si="593"/>
        <v>-4.333333333333333</v>
      </c>
      <c r="AJ9537">
        <f t="shared" si="594"/>
        <v>-8.3333333333333339</v>
      </c>
      <c r="AK9537" s="6">
        <v>2021</v>
      </c>
      <c r="AL9537">
        <v>2</v>
      </c>
      <c r="AM9537">
        <v>18</v>
      </c>
      <c r="AN9537">
        <f t="shared" si="595"/>
        <v>0</v>
      </c>
    </row>
    <row r="9538" spans="1:40" x14ac:dyDescent="0.25">
      <c r="A9538" t="s">
        <v>1</v>
      </c>
      <c r="B9538" t="s">
        <v>476</v>
      </c>
      <c r="C9538">
        <v>30.7</v>
      </c>
      <c r="D9538">
        <v>21.7</v>
      </c>
      <c r="E9538">
        <v>25.3</v>
      </c>
      <c r="F9538">
        <v>22.9</v>
      </c>
      <c r="G9538">
        <v>12.3</v>
      </c>
      <c r="H9538">
        <v>16.899999999999999</v>
      </c>
      <c r="I9538">
        <v>20.5</v>
      </c>
      <c r="J9538">
        <v>82.2</v>
      </c>
      <c r="K9538">
        <v>2E-3</v>
      </c>
      <c r="L9538">
        <v>100</v>
      </c>
      <c r="M9538">
        <v>8.33</v>
      </c>
      <c r="N9538" t="s">
        <v>0</v>
      </c>
      <c r="O9538">
        <v>8.5</v>
      </c>
      <c r="P9538">
        <v>7.3</v>
      </c>
      <c r="Q9538">
        <v>19.7</v>
      </c>
      <c r="R9538">
        <v>17.100000000000001</v>
      </c>
      <c r="S9538">
        <v>249.9</v>
      </c>
      <c r="T9538">
        <v>1021.4</v>
      </c>
      <c r="U9538">
        <v>98.7</v>
      </c>
      <c r="V9538">
        <v>7.6</v>
      </c>
      <c r="W9538">
        <v>56.8</v>
      </c>
      <c r="X9538">
        <v>4.9000000000000004</v>
      </c>
      <c r="Y9538">
        <v>2</v>
      </c>
      <c r="Z9538">
        <v>0</v>
      </c>
      <c r="AA9538" t="s">
        <v>477</v>
      </c>
      <c r="AB9538" t="s">
        <v>478</v>
      </c>
      <c r="AC9538">
        <v>0.25</v>
      </c>
      <c r="AD9538" t="s">
        <v>272</v>
      </c>
      <c r="AE9538" t="s">
        <v>423</v>
      </c>
      <c r="AF9538" t="s">
        <v>0</v>
      </c>
      <c r="AG9538" s="3">
        <f t="shared" si="592"/>
        <v>-3.7222222222222223</v>
      </c>
      <c r="AI9538">
        <f t="shared" si="593"/>
        <v>-0.72222222222222265</v>
      </c>
      <c r="AJ9538">
        <f t="shared" si="594"/>
        <v>-5.7222222222222223</v>
      </c>
      <c r="AK9538" s="6">
        <v>2021</v>
      </c>
      <c r="AL9538">
        <v>2</v>
      </c>
      <c r="AM9538">
        <v>19</v>
      </c>
      <c r="AN9538">
        <f t="shared" si="595"/>
        <v>0</v>
      </c>
    </row>
    <row r="9539" spans="1:40" x14ac:dyDescent="0.25">
      <c r="A9539" t="s">
        <v>1</v>
      </c>
      <c r="B9539" t="s">
        <v>479</v>
      </c>
      <c r="C9539">
        <v>27.9</v>
      </c>
      <c r="D9539">
        <v>20.9</v>
      </c>
      <c r="E9539">
        <v>23.1</v>
      </c>
      <c r="F9539">
        <v>19</v>
      </c>
      <c r="G9539">
        <v>9.6</v>
      </c>
      <c r="H9539">
        <v>12.7</v>
      </c>
      <c r="I9539">
        <v>19.899999999999999</v>
      </c>
      <c r="J9539">
        <v>87.6</v>
      </c>
      <c r="K9539">
        <v>0.13800000000000001</v>
      </c>
      <c r="L9539">
        <v>100</v>
      </c>
      <c r="M9539">
        <v>45.83</v>
      </c>
      <c r="N9539" t="s">
        <v>0</v>
      </c>
      <c r="O9539">
        <v>0.9</v>
      </c>
      <c r="P9539">
        <v>10</v>
      </c>
      <c r="Q9539">
        <v>20.8</v>
      </c>
      <c r="R9539">
        <v>15</v>
      </c>
      <c r="S9539">
        <v>279.8</v>
      </c>
      <c r="T9539">
        <v>1023.3</v>
      </c>
      <c r="U9539">
        <v>98.3</v>
      </c>
      <c r="V9539">
        <v>3.7</v>
      </c>
      <c r="W9539">
        <v>39.799999999999997</v>
      </c>
      <c r="X9539">
        <v>3.4</v>
      </c>
      <c r="Y9539">
        <v>1</v>
      </c>
      <c r="Z9539">
        <v>0</v>
      </c>
      <c r="AA9539" t="s">
        <v>480</v>
      </c>
      <c r="AB9539" t="s">
        <v>481</v>
      </c>
      <c r="AC9539">
        <v>0.28999999999999998</v>
      </c>
      <c r="AD9539" t="s">
        <v>272</v>
      </c>
      <c r="AE9539" t="s">
        <v>277</v>
      </c>
      <c r="AF9539" t="s">
        <v>0</v>
      </c>
      <c r="AG9539" s="3">
        <f t="shared" ref="AG9539:AG9602" si="596">(E9539 - 32) * 5/9</f>
        <v>-4.9444444444444438</v>
      </c>
      <c r="AI9539">
        <f t="shared" ref="AI9539:AI9602" si="597">(C9539 -32)*5/9</f>
        <v>-2.2777777777777786</v>
      </c>
      <c r="AJ9539">
        <f t="shared" ref="AJ9539:AJ9602" si="598">(D9539 - 32)*5/9</f>
        <v>-6.1666666666666679</v>
      </c>
      <c r="AK9539" s="6">
        <v>2021</v>
      </c>
      <c r="AL9539">
        <v>2</v>
      </c>
      <c r="AM9539">
        <v>20</v>
      </c>
      <c r="AN9539">
        <f t="shared" ref="AN9539:AN9602" si="599">IF(AG9539-9.068&lt;=0,0,IF(AG9539-9.068&lt;=1,1,2))</f>
        <v>0</v>
      </c>
    </row>
    <row r="9540" spans="1:40" x14ac:dyDescent="0.25">
      <c r="A9540" t="s">
        <v>1</v>
      </c>
      <c r="B9540" t="s">
        <v>482</v>
      </c>
      <c r="C9540">
        <v>30.8</v>
      </c>
      <c r="D9540">
        <v>8.4</v>
      </c>
      <c r="E9540">
        <v>21.7</v>
      </c>
      <c r="F9540">
        <v>27.4</v>
      </c>
      <c r="G9540">
        <v>-2.9</v>
      </c>
      <c r="H9540">
        <v>13.3</v>
      </c>
      <c r="I9540">
        <v>13.4</v>
      </c>
      <c r="J9540">
        <v>72.7</v>
      </c>
      <c r="K9540">
        <v>0</v>
      </c>
      <c r="L9540">
        <v>0</v>
      </c>
      <c r="M9540">
        <v>0</v>
      </c>
      <c r="N9540" t="s">
        <v>0</v>
      </c>
      <c r="O9540">
        <v>0.5</v>
      </c>
      <c r="P9540">
        <v>5.6</v>
      </c>
      <c r="Q9540">
        <v>16.100000000000001</v>
      </c>
      <c r="R9540">
        <v>11</v>
      </c>
      <c r="S9540">
        <v>201.7</v>
      </c>
      <c r="T9540">
        <v>1031.5999999999999</v>
      </c>
      <c r="U9540">
        <v>50.6</v>
      </c>
      <c r="V9540">
        <v>8.6</v>
      </c>
      <c r="W9540">
        <v>91.4</v>
      </c>
      <c r="X9540">
        <v>7.7</v>
      </c>
      <c r="Y9540">
        <v>4</v>
      </c>
      <c r="Z9540">
        <v>0</v>
      </c>
      <c r="AA9540" t="s">
        <v>483</v>
      </c>
      <c r="AB9540" t="s">
        <v>484</v>
      </c>
      <c r="AC9540">
        <v>0.32</v>
      </c>
      <c r="AD9540" t="s">
        <v>21</v>
      </c>
      <c r="AE9540" t="s">
        <v>38</v>
      </c>
      <c r="AF9540" t="s">
        <v>23</v>
      </c>
      <c r="AG9540" s="3">
        <f t="shared" si="596"/>
        <v>-5.7222222222222223</v>
      </c>
      <c r="AI9540">
        <f t="shared" si="597"/>
        <v>-0.6666666666666663</v>
      </c>
      <c r="AJ9540">
        <f t="shared" si="598"/>
        <v>-13.111111111111111</v>
      </c>
      <c r="AK9540" s="6">
        <v>2021</v>
      </c>
      <c r="AL9540">
        <v>2</v>
      </c>
      <c r="AM9540">
        <v>21</v>
      </c>
      <c r="AN9540">
        <f t="shared" si="599"/>
        <v>0</v>
      </c>
    </row>
    <row r="9541" spans="1:40" x14ac:dyDescent="0.25">
      <c r="A9541" t="s">
        <v>1</v>
      </c>
      <c r="B9541" t="s">
        <v>485</v>
      </c>
      <c r="C9541">
        <v>37</v>
      </c>
      <c r="D9541">
        <v>28.1</v>
      </c>
      <c r="E9541">
        <v>32.799999999999997</v>
      </c>
      <c r="F9541">
        <v>27.9</v>
      </c>
      <c r="G9541">
        <v>16.399999999999999</v>
      </c>
      <c r="H9541">
        <v>22.7</v>
      </c>
      <c r="I9541">
        <v>24.4</v>
      </c>
      <c r="J9541">
        <v>72.8</v>
      </c>
      <c r="K9541">
        <v>0.08</v>
      </c>
      <c r="L9541">
        <v>100</v>
      </c>
      <c r="M9541">
        <v>16.670000000000002</v>
      </c>
      <c r="N9541" t="s">
        <v>114</v>
      </c>
      <c r="O9541">
        <v>0</v>
      </c>
      <c r="P9541">
        <v>2.2000000000000002</v>
      </c>
      <c r="Q9541">
        <v>33.1</v>
      </c>
      <c r="R9541">
        <v>22.5</v>
      </c>
      <c r="S9541">
        <v>215.4</v>
      </c>
      <c r="T9541">
        <v>1009.8</v>
      </c>
      <c r="U9541">
        <v>99.9</v>
      </c>
      <c r="V9541">
        <v>8.1999999999999993</v>
      </c>
      <c r="W9541">
        <v>38.299999999999997</v>
      </c>
      <c r="X9541">
        <v>3.2</v>
      </c>
      <c r="Y9541">
        <v>1</v>
      </c>
      <c r="Z9541">
        <v>0</v>
      </c>
      <c r="AA9541" t="s">
        <v>486</v>
      </c>
      <c r="AB9541" t="s">
        <v>487</v>
      </c>
      <c r="AC9541">
        <v>0.35</v>
      </c>
      <c r="AD9541" t="s">
        <v>126</v>
      </c>
      <c r="AE9541" t="s">
        <v>236</v>
      </c>
      <c r="AF9541" t="s">
        <v>3</v>
      </c>
      <c r="AG9541" s="3">
        <f t="shared" si="596"/>
        <v>0.44444444444444287</v>
      </c>
      <c r="AI9541">
        <f t="shared" si="597"/>
        <v>2.7777777777777777</v>
      </c>
      <c r="AJ9541">
        <f t="shared" si="598"/>
        <v>-2.1666666666666661</v>
      </c>
      <c r="AK9541" s="6">
        <v>2021</v>
      </c>
      <c r="AL9541">
        <v>2</v>
      </c>
      <c r="AM9541">
        <v>22</v>
      </c>
      <c r="AN9541">
        <f t="shared" si="599"/>
        <v>0</v>
      </c>
    </row>
    <row r="9542" spans="1:40" x14ac:dyDescent="0.25">
      <c r="A9542" t="s">
        <v>1</v>
      </c>
      <c r="B9542" t="s">
        <v>488</v>
      </c>
      <c r="C9542">
        <v>37.9</v>
      </c>
      <c r="D9542">
        <v>29.9</v>
      </c>
      <c r="E9542">
        <v>34.700000000000003</v>
      </c>
      <c r="F9542">
        <v>29.8</v>
      </c>
      <c r="G9542">
        <v>19.899999999999999</v>
      </c>
      <c r="H9542">
        <v>25.3</v>
      </c>
      <c r="I9542">
        <v>29</v>
      </c>
      <c r="J9542">
        <v>79.5</v>
      </c>
      <c r="K9542">
        <v>1.2999999999999999E-2</v>
      </c>
      <c r="L9542">
        <v>100</v>
      </c>
      <c r="M9542">
        <v>12.5</v>
      </c>
      <c r="N9542" t="s">
        <v>3</v>
      </c>
      <c r="O9542">
        <v>0</v>
      </c>
      <c r="P9542">
        <v>1.9</v>
      </c>
      <c r="Q9542">
        <v>28.3</v>
      </c>
      <c r="R9542">
        <v>19.8</v>
      </c>
      <c r="S9542">
        <v>249.8</v>
      </c>
      <c r="T9542">
        <v>1004.1</v>
      </c>
      <c r="U9542">
        <v>97.3</v>
      </c>
      <c r="V9542">
        <v>9.1999999999999993</v>
      </c>
      <c r="W9542">
        <v>35.1</v>
      </c>
      <c r="X9542">
        <v>2.9</v>
      </c>
      <c r="Y9542">
        <v>2</v>
      </c>
      <c r="Z9542">
        <v>0</v>
      </c>
      <c r="AA9542" t="s">
        <v>489</v>
      </c>
      <c r="AB9542" t="s">
        <v>490</v>
      </c>
      <c r="AC9542">
        <v>0.38</v>
      </c>
      <c r="AD9542" t="s">
        <v>74</v>
      </c>
      <c r="AE9542" t="s">
        <v>112</v>
      </c>
      <c r="AF9542" t="s">
        <v>3</v>
      </c>
      <c r="AG9542" s="3">
        <f t="shared" si="596"/>
        <v>1.5000000000000016</v>
      </c>
      <c r="AI9542">
        <f t="shared" si="597"/>
        <v>3.2777777777777768</v>
      </c>
      <c r="AJ9542">
        <f t="shared" si="598"/>
        <v>-1.1666666666666674</v>
      </c>
      <c r="AK9542" s="6">
        <v>2021</v>
      </c>
      <c r="AL9542">
        <v>2</v>
      </c>
      <c r="AM9542">
        <v>23</v>
      </c>
      <c r="AN9542">
        <f t="shared" si="599"/>
        <v>0</v>
      </c>
    </row>
    <row r="9543" spans="1:40" x14ac:dyDescent="0.25">
      <c r="A9543" t="s">
        <v>1</v>
      </c>
      <c r="B9543" t="s">
        <v>491</v>
      </c>
      <c r="C9543">
        <v>52.2</v>
      </c>
      <c r="D9543">
        <v>28.3</v>
      </c>
      <c r="E9543">
        <v>39.9</v>
      </c>
      <c r="F9543">
        <v>52.2</v>
      </c>
      <c r="G9543">
        <v>21</v>
      </c>
      <c r="H9543">
        <v>33.299999999999997</v>
      </c>
      <c r="I9543">
        <v>30</v>
      </c>
      <c r="J9543">
        <v>70.2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1.5</v>
      </c>
      <c r="Q9543">
        <v>38.1</v>
      </c>
      <c r="R9543">
        <v>24.7</v>
      </c>
      <c r="S9543">
        <v>241.5</v>
      </c>
      <c r="T9543">
        <v>1009.2</v>
      </c>
      <c r="U9543">
        <v>76.2</v>
      </c>
      <c r="V9543">
        <v>9.5</v>
      </c>
      <c r="W9543">
        <v>86.2</v>
      </c>
      <c r="X9543">
        <v>7.7</v>
      </c>
      <c r="Y9543">
        <v>4</v>
      </c>
      <c r="Z9543">
        <v>0</v>
      </c>
      <c r="AA9543" t="s">
        <v>492</v>
      </c>
      <c r="AB9543" t="s">
        <v>493</v>
      </c>
      <c r="AC9543">
        <v>0.42</v>
      </c>
      <c r="AD9543" t="s">
        <v>21</v>
      </c>
      <c r="AE9543" t="s">
        <v>22</v>
      </c>
      <c r="AF9543" t="s">
        <v>23</v>
      </c>
      <c r="AG9543" s="3">
        <f t="shared" si="596"/>
        <v>4.3888888888888884</v>
      </c>
      <c r="AI9543">
        <f t="shared" si="597"/>
        <v>11.222222222222223</v>
      </c>
      <c r="AJ9543">
        <f t="shared" si="598"/>
        <v>-2.0555555555555554</v>
      </c>
      <c r="AK9543" s="6">
        <v>2021</v>
      </c>
      <c r="AL9543">
        <v>2</v>
      </c>
      <c r="AM9543">
        <v>24</v>
      </c>
      <c r="AN9543">
        <f t="shared" si="599"/>
        <v>0</v>
      </c>
    </row>
    <row r="9544" spans="1:40" x14ac:dyDescent="0.25">
      <c r="A9544" t="s">
        <v>1</v>
      </c>
      <c r="B9544" t="s">
        <v>494</v>
      </c>
      <c r="C9544">
        <v>35</v>
      </c>
      <c r="D9544">
        <v>25.1</v>
      </c>
      <c r="E9544">
        <v>31.1</v>
      </c>
      <c r="F9544">
        <v>25</v>
      </c>
      <c r="G9544">
        <v>14.6</v>
      </c>
      <c r="H9544">
        <v>21.1</v>
      </c>
      <c r="I9544">
        <v>21</v>
      </c>
      <c r="J9544">
        <v>66.8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1.2</v>
      </c>
      <c r="Q9544">
        <v>36</v>
      </c>
      <c r="R9544">
        <v>24.1</v>
      </c>
      <c r="S9544">
        <v>284.39999999999998</v>
      </c>
      <c r="T9544">
        <v>1022.2</v>
      </c>
      <c r="U9544">
        <v>66.2</v>
      </c>
      <c r="V9544">
        <v>9.9</v>
      </c>
      <c r="W9544">
        <v>102.6</v>
      </c>
      <c r="X9544">
        <v>8.9</v>
      </c>
      <c r="Y9544">
        <v>5</v>
      </c>
      <c r="Z9544">
        <v>0</v>
      </c>
      <c r="AA9544" t="s">
        <v>495</v>
      </c>
      <c r="AB9544" t="s">
        <v>496</v>
      </c>
      <c r="AC9544">
        <v>0.45</v>
      </c>
      <c r="AD9544" t="s">
        <v>21</v>
      </c>
      <c r="AE9544" t="s">
        <v>22</v>
      </c>
      <c r="AF9544" t="s">
        <v>23</v>
      </c>
      <c r="AG9544" s="3">
        <f t="shared" si="596"/>
        <v>-0.49999999999999922</v>
      </c>
      <c r="AI9544">
        <f t="shared" si="597"/>
        <v>1.6666666666666667</v>
      </c>
      <c r="AJ9544">
        <f t="shared" si="598"/>
        <v>-3.8333333333333326</v>
      </c>
      <c r="AK9544" s="6">
        <v>2021</v>
      </c>
      <c r="AL9544">
        <v>2</v>
      </c>
      <c r="AM9544">
        <v>25</v>
      </c>
      <c r="AN9544">
        <f t="shared" si="599"/>
        <v>0</v>
      </c>
    </row>
    <row r="9545" spans="1:40" x14ac:dyDescent="0.25">
      <c r="A9545" t="s">
        <v>1</v>
      </c>
      <c r="B9545" t="s">
        <v>497</v>
      </c>
      <c r="C9545">
        <v>37.9</v>
      </c>
      <c r="D9545">
        <v>24.3</v>
      </c>
      <c r="E9545">
        <v>30.4</v>
      </c>
      <c r="F9545">
        <v>35.1</v>
      </c>
      <c r="G9545">
        <v>16</v>
      </c>
      <c r="H9545">
        <v>23.5</v>
      </c>
      <c r="I9545">
        <v>19.100000000000001</v>
      </c>
      <c r="J9545">
        <v>64.2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1</v>
      </c>
      <c r="Q9545">
        <v>18.3</v>
      </c>
      <c r="R9545">
        <v>12.9</v>
      </c>
      <c r="S9545">
        <v>176.2</v>
      </c>
      <c r="T9545">
        <v>1028.2</v>
      </c>
      <c r="U9545">
        <v>50.5</v>
      </c>
      <c r="V9545">
        <v>9.9</v>
      </c>
      <c r="W9545">
        <v>109</v>
      </c>
      <c r="X9545">
        <v>9.4</v>
      </c>
      <c r="Y9545">
        <v>5</v>
      </c>
      <c r="Z9545">
        <v>0</v>
      </c>
      <c r="AA9545" t="s">
        <v>498</v>
      </c>
      <c r="AB9545" t="s">
        <v>499</v>
      </c>
      <c r="AC9545">
        <v>0.48</v>
      </c>
      <c r="AD9545" t="s">
        <v>21</v>
      </c>
      <c r="AE9545" t="s">
        <v>22</v>
      </c>
      <c r="AF9545" t="s">
        <v>23</v>
      </c>
      <c r="AG9545" s="3">
        <f t="shared" si="596"/>
        <v>-0.88888888888888973</v>
      </c>
      <c r="AI9545">
        <f t="shared" si="597"/>
        <v>3.2777777777777768</v>
      </c>
      <c r="AJ9545">
        <f t="shared" si="598"/>
        <v>-4.2777777777777777</v>
      </c>
      <c r="AK9545" s="6">
        <v>2021</v>
      </c>
      <c r="AL9545">
        <v>2</v>
      </c>
      <c r="AM9545">
        <v>26</v>
      </c>
      <c r="AN9545">
        <f t="shared" si="599"/>
        <v>0</v>
      </c>
    </row>
    <row r="9546" spans="1:40" x14ac:dyDescent="0.25">
      <c r="A9546" t="s">
        <v>1</v>
      </c>
      <c r="B9546" t="s">
        <v>500</v>
      </c>
      <c r="C9546">
        <v>43.8</v>
      </c>
      <c r="D9546">
        <v>31</v>
      </c>
      <c r="E9546">
        <v>37.9</v>
      </c>
      <c r="F9546">
        <v>34.799999999999997</v>
      </c>
      <c r="G9546">
        <v>23.8</v>
      </c>
      <c r="H9546">
        <v>29.4</v>
      </c>
      <c r="I9546">
        <v>30.2</v>
      </c>
      <c r="J9546">
        <v>74.400000000000006</v>
      </c>
      <c r="K9546">
        <v>5.2999999999999999E-2</v>
      </c>
      <c r="L9546">
        <v>100</v>
      </c>
      <c r="M9546">
        <v>12.5</v>
      </c>
      <c r="N9546" t="s">
        <v>3</v>
      </c>
      <c r="O9546">
        <v>0</v>
      </c>
      <c r="P9546">
        <v>0.6</v>
      </c>
      <c r="Q9546">
        <v>34.799999999999997</v>
      </c>
      <c r="R9546">
        <v>24.7</v>
      </c>
      <c r="S9546">
        <v>221.6</v>
      </c>
      <c r="T9546">
        <v>1018.3</v>
      </c>
      <c r="U9546">
        <v>75.099999999999994</v>
      </c>
      <c r="V9546">
        <v>9.9</v>
      </c>
      <c r="W9546">
        <v>64.5</v>
      </c>
      <c r="X9546">
        <v>5.6</v>
      </c>
      <c r="Y9546">
        <v>3</v>
      </c>
      <c r="Z9546">
        <v>0</v>
      </c>
      <c r="AA9546" t="s">
        <v>501</v>
      </c>
      <c r="AB9546" t="s">
        <v>502</v>
      </c>
      <c r="AC9546">
        <v>0.5</v>
      </c>
      <c r="AD9546" t="s">
        <v>6</v>
      </c>
      <c r="AE9546" t="s">
        <v>503</v>
      </c>
      <c r="AF9546" t="s">
        <v>3</v>
      </c>
      <c r="AG9546" s="3">
        <f t="shared" si="596"/>
        <v>3.2777777777777768</v>
      </c>
      <c r="AI9546">
        <f t="shared" si="597"/>
        <v>6.5555555555555536</v>
      </c>
      <c r="AJ9546">
        <f t="shared" si="598"/>
        <v>-0.55555555555555558</v>
      </c>
      <c r="AK9546" s="6">
        <v>2021</v>
      </c>
      <c r="AL9546">
        <v>2</v>
      </c>
      <c r="AM9546">
        <v>27</v>
      </c>
      <c r="AN9546">
        <f t="shared" si="599"/>
        <v>0</v>
      </c>
    </row>
    <row r="9547" spans="1:40" x14ac:dyDescent="0.25">
      <c r="A9547" t="s">
        <v>1</v>
      </c>
      <c r="B9547" t="s">
        <v>504</v>
      </c>
      <c r="C9547">
        <v>43.1</v>
      </c>
      <c r="D9547">
        <v>27.1</v>
      </c>
      <c r="E9547">
        <v>36.1</v>
      </c>
      <c r="F9547">
        <v>36.700000000000003</v>
      </c>
      <c r="G9547">
        <v>22.9</v>
      </c>
      <c r="H9547">
        <v>30.5</v>
      </c>
      <c r="I9547">
        <v>31.1</v>
      </c>
      <c r="J9547">
        <v>82.7</v>
      </c>
      <c r="K9547">
        <v>3.2000000000000001E-2</v>
      </c>
      <c r="L9547">
        <v>100</v>
      </c>
      <c r="M9547">
        <v>8.33</v>
      </c>
      <c r="N9547" t="s">
        <v>3</v>
      </c>
      <c r="O9547">
        <v>0</v>
      </c>
      <c r="P9547">
        <v>0.3</v>
      </c>
      <c r="Q9547">
        <v>26.4</v>
      </c>
      <c r="R9547">
        <v>18.399999999999999</v>
      </c>
      <c r="S9547">
        <v>147.4</v>
      </c>
      <c r="T9547">
        <v>1017.5</v>
      </c>
      <c r="U9547">
        <v>87.3</v>
      </c>
      <c r="V9547">
        <v>8.8000000000000007</v>
      </c>
      <c r="W9547">
        <v>37.299999999999997</v>
      </c>
      <c r="X9547">
        <v>3.1</v>
      </c>
      <c r="Y9547">
        <v>1</v>
      </c>
      <c r="Z9547">
        <v>0</v>
      </c>
      <c r="AA9547" t="s">
        <v>505</v>
      </c>
      <c r="AB9547" t="s">
        <v>506</v>
      </c>
      <c r="AC9547">
        <v>0.55000000000000004</v>
      </c>
      <c r="AD9547" t="s">
        <v>6</v>
      </c>
      <c r="AE9547" t="s">
        <v>164</v>
      </c>
      <c r="AF9547" t="s">
        <v>3</v>
      </c>
      <c r="AG9547" s="3">
        <f t="shared" si="596"/>
        <v>2.2777777777777786</v>
      </c>
      <c r="AI9547">
        <f t="shared" si="597"/>
        <v>6.1666666666666679</v>
      </c>
      <c r="AJ9547">
        <f t="shared" si="598"/>
        <v>-2.7222222222222214</v>
      </c>
      <c r="AK9547" s="6">
        <v>2021</v>
      </c>
      <c r="AL9547">
        <v>2</v>
      </c>
      <c r="AM9547">
        <v>28</v>
      </c>
      <c r="AN9547">
        <f t="shared" si="599"/>
        <v>0</v>
      </c>
    </row>
    <row r="9548" spans="1:40" x14ac:dyDescent="0.25">
      <c r="A9548" t="s">
        <v>1</v>
      </c>
      <c r="B9548" t="s">
        <v>507</v>
      </c>
      <c r="C9548">
        <v>44.8</v>
      </c>
      <c r="D9548">
        <v>17.899999999999999</v>
      </c>
      <c r="E9548">
        <v>32.9</v>
      </c>
      <c r="F9548">
        <v>38.6</v>
      </c>
      <c r="G9548">
        <v>-0.9</v>
      </c>
      <c r="H9548">
        <v>20.7</v>
      </c>
      <c r="I9548">
        <v>23.8</v>
      </c>
      <c r="J9548">
        <v>69.8</v>
      </c>
      <c r="K9548">
        <v>3.1E-2</v>
      </c>
      <c r="L9548">
        <v>100</v>
      </c>
      <c r="M9548">
        <v>16.670000000000002</v>
      </c>
      <c r="N9548" t="s">
        <v>114</v>
      </c>
      <c r="O9548">
        <v>0</v>
      </c>
      <c r="P9548">
        <v>0.2</v>
      </c>
      <c r="Q9548">
        <v>45.2</v>
      </c>
      <c r="R9548">
        <v>31.1</v>
      </c>
      <c r="S9548">
        <v>291.2</v>
      </c>
      <c r="T9548">
        <v>1010.1</v>
      </c>
      <c r="U9548">
        <v>97.8</v>
      </c>
      <c r="V9548">
        <v>8.6999999999999993</v>
      </c>
      <c r="W9548">
        <v>44.4</v>
      </c>
      <c r="X9548">
        <v>3.9</v>
      </c>
      <c r="Y9548">
        <v>2</v>
      </c>
      <c r="Z9548">
        <v>0</v>
      </c>
      <c r="AA9548" t="s">
        <v>508</v>
      </c>
      <c r="AB9548" t="s">
        <v>509</v>
      </c>
      <c r="AC9548">
        <v>0.57999999999999996</v>
      </c>
      <c r="AD9548" t="s">
        <v>126</v>
      </c>
      <c r="AE9548" t="s">
        <v>204</v>
      </c>
      <c r="AF9548" t="s">
        <v>3</v>
      </c>
      <c r="AG9548" s="3">
        <f t="shared" si="596"/>
        <v>0.49999999999999922</v>
      </c>
      <c r="AI9548">
        <f t="shared" si="597"/>
        <v>7.1111111111111098</v>
      </c>
      <c r="AJ9548">
        <f t="shared" si="598"/>
        <v>-7.833333333333333</v>
      </c>
      <c r="AK9548" s="6">
        <v>2021</v>
      </c>
      <c r="AL9548">
        <v>3</v>
      </c>
      <c r="AM9548">
        <v>1</v>
      </c>
      <c r="AN9548">
        <f t="shared" si="599"/>
        <v>0</v>
      </c>
    </row>
    <row r="9549" spans="1:40" x14ac:dyDescent="0.25">
      <c r="A9549" t="s">
        <v>1</v>
      </c>
      <c r="B9549" t="s">
        <v>510</v>
      </c>
      <c r="C9549">
        <v>28.1</v>
      </c>
      <c r="D9549">
        <v>11</v>
      </c>
      <c r="E9549">
        <v>19.8</v>
      </c>
      <c r="F9549">
        <v>26.1</v>
      </c>
      <c r="G9549">
        <v>-5.6</v>
      </c>
      <c r="H9549">
        <v>7.7</v>
      </c>
      <c r="I9549">
        <v>9</v>
      </c>
      <c r="J9549">
        <v>63.4</v>
      </c>
      <c r="K9549">
        <v>6.0000000000000001E-3</v>
      </c>
      <c r="L9549">
        <v>100</v>
      </c>
      <c r="M9549">
        <v>4.17</v>
      </c>
      <c r="N9549" t="s">
        <v>0</v>
      </c>
      <c r="O9549">
        <v>0</v>
      </c>
      <c r="P9549">
        <v>0.1</v>
      </c>
      <c r="Q9549">
        <v>41.9</v>
      </c>
      <c r="R9549">
        <v>26</v>
      </c>
      <c r="S9549">
        <v>296.89999999999998</v>
      </c>
      <c r="T9549">
        <v>1023.5</v>
      </c>
      <c r="U9549">
        <v>73.5</v>
      </c>
      <c r="V9549">
        <v>8.3000000000000007</v>
      </c>
      <c r="W9549">
        <v>122.7</v>
      </c>
      <c r="X9549">
        <v>10.6</v>
      </c>
      <c r="Y9549">
        <v>5</v>
      </c>
      <c r="Z9549">
        <v>0</v>
      </c>
      <c r="AA9549" t="s">
        <v>511</v>
      </c>
      <c r="AB9549" t="s">
        <v>512</v>
      </c>
      <c r="AC9549">
        <v>0.62</v>
      </c>
      <c r="AD9549" t="s">
        <v>267</v>
      </c>
      <c r="AE9549" t="s">
        <v>268</v>
      </c>
      <c r="AF9549" t="s">
        <v>0</v>
      </c>
      <c r="AG9549" s="3">
        <f t="shared" si="596"/>
        <v>-6.7777777777777777</v>
      </c>
      <c r="AI9549">
        <f t="shared" si="597"/>
        <v>-2.1666666666666661</v>
      </c>
      <c r="AJ9549">
        <f t="shared" si="598"/>
        <v>-11.666666666666666</v>
      </c>
      <c r="AK9549" s="6">
        <v>2021</v>
      </c>
      <c r="AL9549">
        <v>3</v>
      </c>
      <c r="AM9549">
        <v>2</v>
      </c>
      <c r="AN9549">
        <f t="shared" si="599"/>
        <v>0</v>
      </c>
    </row>
    <row r="9550" spans="1:40" x14ac:dyDescent="0.25">
      <c r="A9550" t="s">
        <v>1</v>
      </c>
      <c r="B9550" t="s">
        <v>513</v>
      </c>
      <c r="C9550">
        <v>42.9</v>
      </c>
      <c r="D9550">
        <v>25.4</v>
      </c>
      <c r="E9550">
        <v>36.799999999999997</v>
      </c>
      <c r="F9550">
        <v>36.200000000000003</v>
      </c>
      <c r="G9550">
        <v>19.399999999999999</v>
      </c>
      <c r="H9550">
        <v>28.7</v>
      </c>
      <c r="I9550">
        <v>24.8</v>
      </c>
      <c r="J9550">
        <v>61.9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35.6</v>
      </c>
      <c r="R9550">
        <v>20</v>
      </c>
      <c r="S9550">
        <v>277.8</v>
      </c>
      <c r="T9550">
        <v>1012.4</v>
      </c>
      <c r="U9550">
        <v>64</v>
      </c>
      <c r="V9550">
        <v>9.9</v>
      </c>
      <c r="W9550">
        <v>116.2</v>
      </c>
      <c r="X9550">
        <v>9.8000000000000007</v>
      </c>
      <c r="Y9550">
        <v>5</v>
      </c>
      <c r="Z9550">
        <v>0</v>
      </c>
      <c r="AA9550" t="s">
        <v>514</v>
      </c>
      <c r="AB9550" t="s">
        <v>515</v>
      </c>
      <c r="AC9550">
        <v>0.65</v>
      </c>
      <c r="AD9550" t="s">
        <v>21</v>
      </c>
      <c r="AE9550" t="s">
        <v>22</v>
      </c>
      <c r="AF9550" t="s">
        <v>23</v>
      </c>
      <c r="AG9550" s="3">
        <f t="shared" si="596"/>
        <v>2.6666666666666652</v>
      </c>
      <c r="AI9550">
        <f t="shared" si="597"/>
        <v>6.0555555555555545</v>
      </c>
      <c r="AJ9550">
        <f t="shared" si="598"/>
        <v>-3.6666666666666674</v>
      </c>
      <c r="AK9550" s="6">
        <v>2021</v>
      </c>
      <c r="AL9550">
        <v>3</v>
      </c>
      <c r="AM9550">
        <v>3</v>
      </c>
      <c r="AN9550">
        <f t="shared" si="599"/>
        <v>0</v>
      </c>
    </row>
    <row r="9551" spans="1:40" x14ac:dyDescent="0.25">
      <c r="A9551" t="s">
        <v>1</v>
      </c>
      <c r="B9551" t="s">
        <v>516</v>
      </c>
      <c r="C9551">
        <v>35</v>
      </c>
      <c r="D9551">
        <v>19.100000000000001</v>
      </c>
      <c r="E9551">
        <v>27.1</v>
      </c>
      <c r="F9551">
        <v>25.2</v>
      </c>
      <c r="G9551">
        <v>3.9</v>
      </c>
      <c r="H9551">
        <v>14.4</v>
      </c>
      <c r="I9551">
        <v>16.3</v>
      </c>
      <c r="J9551">
        <v>63.9</v>
      </c>
      <c r="K9551">
        <v>6.0000000000000001E-3</v>
      </c>
      <c r="L9551">
        <v>100</v>
      </c>
      <c r="M9551">
        <v>4.17</v>
      </c>
      <c r="N9551" t="s">
        <v>0</v>
      </c>
      <c r="O9551">
        <v>0</v>
      </c>
      <c r="P9551">
        <v>0</v>
      </c>
      <c r="Q9551">
        <v>31.9</v>
      </c>
      <c r="R9551">
        <v>23.3</v>
      </c>
      <c r="S9551">
        <v>333.2</v>
      </c>
      <c r="T9551">
        <v>1017.8</v>
      </c>
      <c r="U9551">
        <v>65.599999999999994</v>
      </c>
      <c r="V9551">
        <v>8.6</v>
      </c>
      <c r="W9551">
        <v>100.6</v>
      </c>
      <c r="X9551">
        <v>8.6999999999999993</v>
      </c>
      <c r="Y9551">
        <v>5</v>
      </c>
      <c r="Z9551">
        <v>0</v>
      </c>
      <c r="AA9551" t="s">
        <v>517</v>
      </c>
      <c r="AB9551" t="s">
        <v>518</v>
      </c>
      <c r="AC9551">
        <v>0.69</v>
      </c>
      <c r="AD9551" t="s">
        <v>267</v>
      </c>
      <c r="AE9551" t="s">
        <v>268</v>
      </c>
      <c r="AF9551" t="s">
        <v>3</v>
      </c>
      <c r="AG9551" s="3">
        <f t="shared" si="596"/>
        <v>-2.7222222222222214</v>
      </c>
      <c r="AI9551">
        <f t="shared" si="597"/>
        <v>1.6666666666666667</v>
      </c>
      <c r="AJ9551">
        <f t="shared" si="598"/>
        <v>-7.166666666666667</v>
      </c>
      <c r="AK9551" s="6">
        <v>2021</v>
      </c>
      <c r="AL9551">
        <v>3</v>
      </c>
      <c r="AM9551">
        <v>4</v>
      </c>
      <c r="AN9551">
        <f t="shared" si="599"/>
        <v>0</v>
      </c>
    </row>
    <row r="9552" spans="1:40" x14ac:dyDescent="0.25">
      <c r="A9552" t="s">
        <v>1</v>
      </c>
      <c r="B9552" t="s">
        <v>519</v>
      </c>
      <c r="C9552">
        <v>31.9</v>
      </c>
      <c r="D9552">
        <v>17</v>
      </c>
      <c r="E9552">
        <v>24.8</v>
      </c>
      <c r="F9552">
        <v>18.3</v>
      </c>
      <c r="G9552">
        <v>2.9</v>
      </c>
      <c r="H9552">
        <v>10.6</v>
      </c>
      <c r="I9552">
        <v>8.1</v>
      </c>
      <c r="J9552">
        <v>49.1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39.299999999999997</v>
      </c>
      <c r="R9552">
        <v>28.3</v>
      </c>
      <c r="S9552">
        <v>302</v>
      </c>
      <c r="T9552">
        <v>1017.5</v>
      </c>
      <c r="U9552">
        <v>46.9</v>
      </c>
      <c r="V9552">
        <v>9.8000000000000007</v>
      </c>
      <c r="W9552">
        <v>135.69999999999999</v>
      </c>
      <c r="X9552">
        <v>11.8</v>
      </c>
      <c r="Y9552">
        <v>6</v>
      </c>
      <c r="Z9552">
        <v>0</v>
      </c>
      <c r="AA9552" t="s">
        <v>520</v>
      </c>
      <c r="AB9552" t="s">
        <v>521</v>
      </c>
      <c r="AC9552">
        <v>0.75</v>
      </c>
      <c r="AD9552" t="s">
        <v>21</v>
      </c>
      <c r="AE9552" t="s">
        <v>22</v>
      </c>
      <c r="AF9552" t="s">
        <v>23</v>
      </c>
      <c r="AG9552" s="3">
        <f t="shared" si="596"/>
        <v>-4</v>
      </c>
      <c r="AI9552">
        <f t="shared" si="597"/>
        <v>-5.5555555555556344E-2</v>
      </c>
      <c r="AJ9552">
        <f t="shared" si="598"/>
        <v>-8.3333333333333339</v>
      </c>
      <c r="AK9552" s="6">
        <v>2021</v>
      </c>
      <c r="AL9552">
        <v>3</v>
      </c>
      <c r="AM9552">
        <v>5</v>
      </c>
      <c r="AN9552">
        <f t="shared" si="599"/>
        <v>0</v>
      </c>
    </row>
    <row r="9553" spans="1:40" x14ac:dyDescent="0.25">
      <c r="A9553" t="s">
        <v>1</v>
      </c>
      <c r="B9553" t="s">
        <v>522</v>
      </c>
      <c r="C9553">
        <v>26.9</v>
      </c>
      <c r="D9553">
        <v>20</v>
      </c>
      <c r="E9553">
        <v>23.6</v>
      </c>
      <c r="F9553">
        <v>14.6</v>
      </c>
      <c r="G9553">
        <v>5.9</v>
      </c>
      <c r="H9553">
        <v>10.5</v>
      </c>
      <c r="I9553">
        <v>12.2</v>
      </c>
      <c r="J9553">
        <v>61.5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32.200000000000003</v>
      </c>
      <c r="R9553">
        <v>21.9</v>
      </c>
      <c r="S9553">
        <v>312.8</v>
      </c>
      <c r="T9553">
        <v>1021.4</v>
      </c>
      <c r="U9553">
        <v>96.7</v>
      </c>
      <c r="V9553">
        <v>9.1</v>
      </c>
      <c r="W9553">
        <v>71.900000000000006</v>
      </c>
      <c r="X9553">
        <v>6.3</v>
      </c>
      <c r="Y9553">
        <v>3</v>
      </c>
      <c r="Z9553">
        <v>0</v>
      </c>
      <c r="AA9553" t="s">
        <v>523</v>
      </c>
      <c r="AB9553" t="s">
        <v>524</v>
      </c>
      <c r="AC9553">
        <v>0.76</v>
      </c>
      <c r="AD9553" t="s">
        <v>68</v>
      </c>
      <c r="AE9553" t="s">
        <v>69</v>
      </c>
      <c r="AF9553" t="s">
        <v>70</v>
      </c>
      <c r="AG9553" s="3">
        <f t="shared" si="596"/>
        <v>-4.6666666666666661</v>
      </c>
      <c r="AI9553">
        <f t="shared" si="597"/>
        <v>-2.8333333333333339</v>
      </c>
      <c r="AJ9553">
        <f t="shared" si="598"/>
        <v>-6.666666666666667</v>
      </c>
      <c r="AK9553" s="6">
        <v>2021</v>
      </c>
      <c r="AL9553">
        <v>3</v>
      </c>
      <c r="AM9553">
        <v>6</v>
      </c>
      <c r="AN9553">
        <f t="shared" si="599"/>
        <v>0</v>
      </c>
    </row>
    <row r="9554" spans="1:40" x14ac:dyDescent="0.25">
      <c r="A9554" t="s">
        <v>1</v>
      </c>
      <c r="B9554" t="s">
        <v>525</v>
      </c>
      <c r="C9554">
        <v>29.8</v>
      </c>
      <c r="D9554">
        <v>17.2</v>
      </c>
      <c r="E9554">
        <v>23.4</v>
      </c>
      <c r="F9554">
        <v>24.6</v>
      </c>
      <c r="G9554">
        <v>4.3</v>
      </c>
      <c r="H9554">
        <v>15.5</v>
      </c>
      <c r="I9554">
        <v>11.8</v>
      </c>
      <c r="J9554">
        <v>61.7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21.9</v>
      </c>
      <c r="R9554">
        <v>12.2</v>
      </c>
      <c r="S9554">
        <v>344</v>
      </c>
      <c r="T9554">
        <v>1029.8</v>
      </c>
      <c r="U9554">
        <v>46</v>
      </c>
      <c r="V9554">
        <v>9.8000000000000007</v>
      </c>
      <c r="W9554">
        <v>125.3</v>
      </c>
      <c r="X9554">
        <v>11</v>
      </c>
      <c r="Y9554">
        <v>5</v>
      </c>
      <c r="Z9554">
        <v>0</v>
      </c>
      <c r="AA9554" t="s">
        <v>526</v>
      </c>
      <c r="AB9554" t="s">
        <v>527</v>
      </c>
      <c r="AC9554">
        <v>0.8</v>
      </c>
      <c r="AD9554" t="s">
        <v>21</v>
      </c>
      <c r="AE9554" t="s">
        <v>22</v>
      </c>
      <c r="AF9554" t="s">
        <v>23</v>
      </c>
      <c r="AG9554" s="3">
        <f t="shared" si="596"/>
        <v>-4.7777777777777786</v>
      </c>
      <c r="AI9554">
        <f t="shared" si="597"/>
        <v>-1.2222222222222219</v>
      </c>
      <c r="AJ9554">
        <f t="shared" si="598"/>
        <v>-8.2222222222222214</v>
      </c>
      <c r="AK9554" s="6">
        <v>2021</v>
      </c>
      <c r="AL9554">
        <v>3</v>
      </c>
      <c r="AM9554">
        <v>7</v>
      </c>
      <c r="AN9554">
        <f t="shared" si="599"/>
        <v>0</v>
      </c>
    </row>
    <row r="9555" spans="1:40" x14ac:dyDescent="0.25">
      <c r="A9555" t="s">
        <v>1</v>
      </c>
      <c r="B9555" t="s">
        <v>528</v>
      </c>
      <c r="C9555">
        <v>47.1</v>
      </c>
      <c r="D9555">
        <v>15.4</v>
      </c>
      <c r="E9555">
        <v>31.5</v>
      </c>
      <c r="F9555">
        <v>43.6</v>
      </c>
      <c r="G9555">
        <v>6</v>
      </c>
      <c r="H9555">
        <v>25</v>
      </c>
      <c r="I9555">
        <v>18.399999999999999</v>
      </c>
      <c r="J9555">
        <v>62.3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16.100000000000001</v>
      </c>
      <c r="R9555">
        <v>9.3000000000000007</v>
      </c>
      <c r="S9555">
        <v>209</v>
      </c>
      <c r="T9555">
        <v>1028.5</v>
      </c>
      <c r="U9555">
        <v>65.900000000000006</v>
      </c>
      <c r="V9555">
        <v>9.9</v>
      </c>
      <c r="W9555">
        <v>92.3</v>
      </c>
      <c r="X9555">
        <v>7.9</v>
      </c>
      <c r="Y9555">
        <v>4</v>
      </c>
      <c r="Z9555">
        <v>0</v>
      </c>
      <c r="AA9555" t="s">
        <v>529</v>
      </c>
      <c r="AB9555" t="s">
        <v>530</v>
      </c>
      <c r="AC9555">
        <v>0.83</v>
      </c>
      <c r="AD9555" t="s">
        <v>21</v>
      </c>
      <c r="AE9555" t="s">
        <v>22</v>
      </c>
      <c r="AF9555" t="s">
        <v>23</v>
      </c>
      <c r="AG9555" s="3">
        <f t="shared" si="596"/>
        <v>-0.27777777777777779</v>
      </c>
      <c r="AI9555">
        <f t="shared" si="597"/>
        <v>8.3888888888888893</v>
      </c>
      <c r="AJ9555">
        <f t="shared" si="598"/>
        <v>-9.2222222222222214</v>
      </c>
      <c r="AK9555" s="6">
        <v>2021</v>
      </c>
      <c r="AL9555">
        <v>3</v>
      </c>
      <c r="AM9555">
        <v>8</v>
      </c>
      <c r="AN9555">
        <f t="shared" si="599"/>
        <v>0</v>
      </c>
    </row>
    <row r="9556" spans="1:40" x14ac:dyDescent="0.25">
      <c r="A9556" t="s">
        <v>1</v>
      </c>
      <c r="B9556" t="s">
        <v>531</v>
      </c>
      <c r="C9556">
        <v>51</v>
      </c>
      <c r="D9556">
        <v>35.1</v>
      </c>
      <c r="E9556">
        <v>41.7</v>
      </c>
      <c r="F9556">
        <v>51</v>
      </c>
      <c r="G9556">
        <v>28.6</v>
      </c>
      <c r="H9556">
        <v>37.1</v>
      </c>
      <c r="I9556">
        <v>30.4</v>
      </c>
      <c r="J9556">
        <v>64.8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19.7</v>
      </c>
      <c r="R9556">
        <v>13.9</v>
      </c>
      <c r="S9556">
        <v>297.7</v>
      </c>
      <c r="T9556">
        <v>1028.3</v>
      </c>
      <c r="U9556">
        <v>42.5</v>
      </c>
      <c r="V9556">
        <v>9.9</v>
      </c>
      <c r="W9556">
        <v>121.2</v>
      </c>
      <c r="X9556">
        <v>10.5</v>
      </c>
      <c r="Y9556">
        <v>6</v>
      </c>
      <c r="Z9556">
        <v>0</v>
      </c>
      <c r="AA9556" t="s">
        <v>532</v>
      </c>
      <c r="AB9556" t="s">
        <v>533</v>
      </c>
      <c r="AC9556">
        <v>0.87</v>
      </c>
      <c r="AD9556" t="s">
        <v>21</v>
      </c>
      <c r="AE9556" t="s">
        <v>22</v>
      </c>
      <c r="AF9556" t="s">
        <v>23</v>
      </c>
      <c r="AG9556" s="3">
        <f t="shared" si="596"/>
        <v>5.3888888888888902</v>
      </c>
      <c r="AI9556">
        <f t="shared" si="597"/>
        <v>10.555555555555555</v>
      </c>
      <c r="AJ9556">
        <f t="shared" si="598"/>
        <v>1.722222222222223</v>
      </c>
      <c r="AK9556" s="6">
        <v>2021</v>
      </c>
      <c r="AL9556">
        <v>3</v>
      </c>
      <c r="AM9556">
        <v>9</v>
      </c>
      <c r="AN9556">
        <f t="shared" si="599"/>
        <v>0</v>
      </c>
    </row>
    <row r="9557" spans="1:40" x14ac:dyDescent="0.25">
      <c r="A9557" t="s">
        <v>1</v>
      </c>
      <c r="B9557" t="s">
        <v>534</v>
      </c>
      <c r="C9557">
        <v>67.900000000000006</v>
      </c>
      <c r="D9557">
        <v>28.7</v>
      </c>
      <c r="E9557">
        <v>49.8</v>
      </c>
      <c r="F9557">
        <v>67.900000000000006</v>
      </c>
      <c r="G9557">
        <v>25.9</v>
      </c>
      <c r="H9557">
        <v>48.6</v>
      </c>
      <c r="I9557">
        <v>28</v>
      </c>
      <c r="J9557">
        <v>50.3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28.2</v>
      </c>
      <c r="R9557">
        <v>19.399999999999999</v>
      </c>
      <c r="S9557">
        <v>201.8</v>
      </c>
      <c r="T9557">
        <v>1025.3</v>
      </c>
      <c r="U9557">
        <v>44.3</v>
      </c>
      <c r="V9557">
        <v>9.9</v>
      </c>
      <c r="W9557">
        <v>125</v>
      </c>
      <c r="X9557">
        <v>10.8</v>
      </c>
      <c r="Y9557">
        <v>5</v>
      </c>
      <c r="Z9557">
        <v>0</v>
      </c>
      <c r="AA9557" t="s">
        <v>535</v>
      </c>
      <c r="AB9557" t="s">
        <v>536</v>
      </c>
      <c r="AC9557">
        <v>0.9</v>
      </c>
      <c r="AD9557" t="s">
        <v>21</v>
      </c>
      <c r="AE9557" t="s">
        <v>27</v>
      </c>
      <c r="AF9557" t="s">
        <v>23</v>
      </c>
      <c r="AG9557" s="3">
        <f t="shared" si="596"/>
        <v>9.8888888888888875</v>
      </c>
      <c r="AI9557">
        <f t="shared" si="597"/>
        <v>19.944444444444446</v>
      </c>
      <c r="AJ9557">
        <f t="shared" si="598"/>
        <v>-1.8333333333333337</v>
      </c>
      <c r="AK9557" s="6">
        <v>2021</v>
      </c>
      <c r="AL9557">
        <v>3</v>
      </c>
      <c r="AM9557">
        <v>10</v>
      </c>
      <c r="AN9557">
        <f t="shared" si="599"/>
        <v>1</v>
      </c>
    </row>
    <row r="9558" spans="1:40" x14ac:dyDescent="0.25">
      <c r="A9558" t="s">
        <v>1</v>
      </c>
      <c r="B9558" t="s">
        <v>537</v>
      </c>
      <c r="C9558">
        <v>70</v>
      </c>
      <c r="D9558">
        <v>51.1</v>
      </c>
      <c r="E9558">
        <v>61.9</v>
      </c>
      <c r="F9558">
        <v>70</v>
      </c>
      <c r="G9558">
        <v>51.1</v>
      </c>
      <c r="H9558">
        <v>61.9</v>
      </c>
      <c r="I9558">
        <v>38.299999999999997</v>
      </c>
      <c r="J9558">
        <v>42.8</v>
      </c>
      <c r="K9558">
        <v>8.5000000000000006E-2</v>
      </c>
      <c r="L9558">
        <v>100</v>
      </c>
      <c r="M9558">
        <v>8.33</v>
      </c>
      <c r="N9558" t="s">
        <v>3</v>
      </c>
      <c r="O9558">
        <v>0</v>
      </c>
      <c r="P9558">
        <v>0</v>
      </c>
      <c r="Q9558">
        <v>37.1</v>
      </c>
      <c r="R9558">
        <v>26.1</v>
      </c>
      <c r="S9558">
        <v>231.3</v>
      </c>
      <c r="T9558">
        <v>1015.5</v>
      </c>
      <c r="U9558">
        <v>82.8</v>
      </c>
      <c r="V9558">
        <v>9.9</v>
      </c>
      <c r="W9558">
        <v>104.8</v>
      </c>
      <c r="X9558">
        <v>8.9</v>
      </c>
      <c r="Y9558">
        <v>5</v>
      </c>
      <c r="Z9558">
        <v>0</v>
      </c>
      <c r="AA9558" t="s">
        <v>538</v>
      </c>
      <c r="AB9558" t="s">
        <v>539</v>
      </c>
      <c r="AC9558">
        <v>0.94</v>
      </c>
      <c r="AD9558" t="s">
        <v>6</v>
      </c>
      <c r="AE9558" t="s">
        <v>57</v>
      </c>
      <c r="AF9558" t="s">
        <v>3</v>
      </c>
      <c r="AG9558" s="3">
        <f t="shared" si="596"/>
        <v>16.611111111111111</v>
      </c>
      <c r="AI9558">
        <f t="shared" si="597"/>
        <v>21.111111111111111</v>
      </c>
      <c r="AJ9558">
        <f t="shared" si="598"/>
        <v>10.611111111111111</v>
      </c>
      <c r="AK9558" s="6">
        <v>2021</v>
      </c>
      <c r="AL9558">
        <v>3</v>
      </c>
      <c r="AM9558">
        <v>11</v>
      </c>
      <c r="AN9558">
        <f t="shared" si="599"/>
        <v>2</v>
      </c>
    </row>
    <row r="9559" spans="1:40" x14ac:dyDescent="0.25">
      <c r="A9559" t="s">
        <v>1</v>
      </c>
      <c r="B9559" t="s">
        <v>540</v>
      </c>
      <c r="C9559">
        <v>51.9</v>
      </c>
      <c r="D9559">
        <v>28.1</v>
      </c>
      <c r="E9559">
        <v>42.6</v>
      </c>
      <c r="F9559">
        <v>51.9</v>
      </c>
      <c r="G9559">
        <v>16.100000000000001</v>
      </c>
      <c r="H9559">
        <v>36</v>
      </c>
      <c r="I9559">
        <v>26.9</v>
      </c>
      <c r="J9559">
        <v>55.2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43.7</v>
      </c>
      <c r="R9559">
        <v>29.7</v>
      </c>
      <c r="S9559">
        <v>280.60000000000002</v>
      </c>
      <c r="T9559">
        <v>1021.7</v>
      </c>
      <c r="U9559">
        <v>32.299999999999997</v>
      </c>
      <c r="V9559">
        <v>9.9</v>
      </c>
      <c r="W9559">
        <v>138.1</v>
      </c>
      <c r="X9559">
        <v>12</v>
      </c>
      <c r="Y9559">
        <v>6</v>
      </c>
      <c r="Z9559">
        <v>0</v>
      </c>
      <c r="AA9559" t="s">
        <v>541</v>
      </c>
      <c r="AB9559" t="s">
        <v>542</v>
      </c>
      <c r="AC9559">
        <v>0.97</v>
      </c>
      <c r="AD9559" t="s">
        <v>21</v>
      </c>
      <c r="AE9559" t="s">
        <v>27</v>
      </c>
      <c r="AF9559" t="s">
        <v>23</v>
      </c>
      <c r="AG9559" s="3">
        <f t="shared" si="596"/>
        <v>5.8888888888888893</v>
      </c>
      <c r="AI9559">
        <f t="shared" si="597"/>
        <v>11.055555555555555</v>
      </c>
      <c r="AJ9559">
        <f t="shared" si="598"/>
        <v>-2.1666666666666661</v>
      </c>
      <c r="AK9559" s="6">
        <v>2021</v>
      </c>
      <c r="AL9559">
        <v>3</v>
      </c>
      <c r="AM9559">
        <v>12</v>
      </c>
      <c r="AN9559">
        <f t="shared" si="599"/>
        <v>0</v>
      </c>
    </row>
    <row r="9560" spans="1:40" x14ac:dyDescent="0.25">
      <c r="A9560" t="s">
        <v>1</v>
      </c>
      <c r="B9560" t="s">
        <v>543</v>
      </c>
      <c r="C9560">
        <v>37</v>
      </c>
      <c r="D9560">
        <v>23</v>
      </c>
      <c r="E9560">
        <v>30.6</v>
      </c>
      <c r="F9560">
        <v>27.9</v>
      </c>
      <c r="G9560">
        <v>14.3</v>
      </c>
      <c r="H9560">
        <v>21</v>
      </c>
      <c r="I9560">
        <v>13.7</v>
      </c>
      <c r="J9560">
        <v>49.5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36.9</v>
      </c>
      <c r="R9560">
        <v>21.8</v>
      </c>
      <c r="S9560">
        <v>283</v>
      </c>
      <c r="T9560">
        <v>1026.9000000000001</v>
      </c>
      <c r="U9560">
        <v>31.3</v>
      </c>
      <c r="V9560">
        <v>9.9</v>
      </c>
      <c r="W9560">
        <v>143.6</v>
      </c>
      <c r="X9560">
        <v>12.4</v>
      </c>
      <c r="Y9560">
        <v>6</v>
      </c>
      <c r="Z9560">
        <v>0</v>
      </c>
      <c r="AA9560" t="s">
        <v>544</v>
      </c>
      <c r="AB9560" t="s">
        <v>545</v>
      </c>
      <c r="AC9560">
        <v>0</v>
      </c>
      <c r="AD9560" t="s">
        <v>21</v>
      </c>
      <c r="AE9560" t="s">
        <v>27</v>
      </c>
      <c r="AF9560" t="s">
        <v>23</v>
      </c>
      <c r="AG9560" s="3">
        <f t="shared" si="596"/>
        <v>-0.77777777777777701</v>
      </c>
      <c r="AI9560">
        <f t="shared" si="597"/>
        <v>2.7777777777777777</v>
      </c>
      <c r="AJ9560">
        <f t="shared" si="598"/>
        <v>-5</v>
      </c>
      <c r="AK9560" s="6">
        <v>2021</v>
      </c>
      <c r="AL9560">
        <v>3</v>
      </c>
      <c r="AM9560">
        <v>13</v>
      </c>
      <c r="AN9560">
        <f t="shared" si="599"/>
        <v>0</v>
      </c>
    </row>
    <row r="9561" spans="1:40" x14ac:dyDescent="0.25">
      <c r="A9561" t="s">
        <v>1</v>
      </c>
      <c r="B9561" t="s">
        <v>546</v>
      </c>
      <c r="C9561">
        <v>38.799999999999997</v>
      </c>
      <c r="D9561">
        <v>25</v>
      </c>
      <c r="E9561">
        <v>33.299999999999997</v>
      </c>
      <c r="F9561">
        <v>30.9</v>
      </c>
      <c r="G9561">
        <v>13.1</v>
      </c>
      <c r="H9561">
        <v>23.1</v>
      </c>
      <c r="I9561">
        <v>17.100000000000001</v>
      </c>
      <c r="J9561">
        <v>52.6</v>
      </c>
      <c r="K9561">
        <v>1.0999999999999999E-2</v>
      </c>
      <c r="L9561">
        <v>100</v>
      </c>
      <c r="M9561">
        <v>4.17</v>
      </c>
      <c r="N9561" t="s">
        <v>114</v>
      </c>
      <c r="O9561">
        <v>0</v>
      </c>
      <c r="P9561">
        <v>0</v>
      </c>
      <c r="Q9561">
        <v>38.700000000000003</v>
      </c>
      <c r="R9561">
        <v>24.1</v>
      </c>
      <c r="S9561">
        <v>319</v>
      </c>
      <c r="T9561">
        <v>1022.3</v>
      </c>
      <c r="U9561">
        <v>62.6</v>
      </c>
      <c r="V9561">
        <v>9.5</v>
      </c>
      <c r="W9561">
        <v>97</v>
      </c>
      <c r="X9561">
        <v>8.1999999999999993</v>
      </c>
      <c r="Y9561">
        <v>5</v>
      </c>
      <c r="Z9561">
        <v>0</v>
      </c>
      <c r="AA9561" t="s">
        <v>547</v>
      </c>
      <c r="AB9561" t="s">
        <v>548</v>
      </c>
      <c r="AC9561">
        <v>0.04</v>
      </c>
      <c r="AD9561" t="s">
        <v>117</v>
      </c>
      <c r="AE9561" t="s">
        <v>118</v>
      </c>
      <c r="AF9561" t="s">
        <v>3</v>
      </c>
      <c r="AG9561" s="3">
        <f t="shared" si="596"/>
        <v>0.72222222222222066</v>
      </c>
      <c r="AI9561">
        <f t="shared" si="597"/>
        <v>3.7777777777777763</v>
      </c>
      <c r="AJ9561">
        <f t="shared" si="598"/>
        <v>-3.8888888888888888</v>
      </c>
      <c r="AK9561" s="6">
        <v>2021</v>
      </c>
      <c r="AL9561">
        <v>3</v>
      </c>
      <c r="AM9561">
        <v>14</v>
      </c>
      <c r="AN9561">
        <f t="shared" si="599"/>
        <v>0</v>
      </c>
    </row>
    <row r="9562" spans="1:40" x14ac:dyDescent="0.25">
      <c r="A9562" t="s">
        <v>1</v>
      </c>
      <c r="B9562" t="s">
        <v>549</v>
      </c>
      <c r="C9562">
        <v>27</v>
      </c>
      <c r="D9562">
        <v>17.899999999999999</v>
      </c>
      <c r="E9562">
        <v>22.3</v>
      </c>
      <c r="F9562">
        <v>21.9</v>
      </c>
      <c r="G9562">
        <v>6.1</v>
      </c>
      <c r="H9562">
        <v>12.1</v>
      </c>
      <c r="I9562">
        <v>2.4</v>
      </c>
      <c r="J9562">
        <v>41.9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30.5</v>
      </c>
      <c r="R9562">
        <v>16.899999999999999</v>
      </c>
      <c r="S9562">
        <v>18.100000000000001</v>
      </c>
      <c r="T9562">
        <v>1032.2</v>
      </c>
      <c r="U9562">
        <v>34.4</v>
      </c>
      <c r="V9562">
        <v>9.9</v>
      </c>
      <c r="W9562">
        <v>140.5</v>
      </c>
      <c r="X9562">
        <v>12.1</v>
      </c>
      <c r="Y9562">
        <v>6</v>
      </c>
      <c r="Z9562">
        <v>0</v>
      </c>
      <c r="AA9562" t="s">
        <v>550</v>
      </c>
      <c r="AB9562" t="s">
        <v>551</v>
      </c>
      <c r="AC9562">
        <v>7.0000000000000007E-2</v>
      </c>
      <c r="AD9562" t="s">
        <v>21</v>
      </c>
      <c r="AE9562" t="s">
        <v>27</v>
      </c>
      <c r="AF9562" t="s">
        <v>23</v>
      </c>
      <c r="AG9562" s="3">
        <f t="shared" si="596"/>
        <v>-5.3888888888888893</v>
      </c>
      <c r="AI9562">
        <f t="shared" si="597"/>
        <v>-2.7777777777777777</v>
      </c>
      <c r="AJ9562">
        <f t="shared" si="598"/>
        <v>-7.833333333333333</v>
      </c>
      <c r="AK9562" s="6">
        <v>2021</v>
      </c>
      <c r="AL9562">
        <v>3</v>
      </c>
      <c r="AM9562">
        <v>15</v>
      </c>
      <c r="AN9562">
        <f t="shared" si="599"/>
        <v>0</v>
      </c>
    </row>
    <row r="9563" spans="1:40" x14ac:dyDescent="0.25">
      <c r="A9563" t="s">
        <v>1</v>
      </c>
      <c r="B9563" t="s">
        <v>552</v>
      </c>
      <c r="C9563">
        <v>39.799999999999997</v>
      </c>
      <c r="D9563">
        <v>21.8</v>
      </c>
      <c r="E9563">
        <v>30.9</v>
      </c>
      <c r="F9563">
        <v>33.700000000000003</v>
      </c>
      <c r="G9563">
        <v>10.5</v>
      </c>
      <c r="H9563">
        <v>22.2</v>
      </c>
      <c r="I9563">
        <v>14.4</v>
      </c>
      <c r="J9563">
        <v>50.8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23</v>
      </c>
      <c r="R9563">
        <v>15.1</v>
      </c>
      <c r="S9563">
        <v>136.30000000000001</v>
      </c>
      <c r="T9563">
        <v>1021.3</v>
      </c>
      <c r="U9563">
        <v>91.7</v>
      </c>
      <c r="V9563">
        <v>9.9</v>
      </c>
      <c r="W9563">
        <v>62.7</v>
      </c>
      <c r="X9563">
        <v>5.4</v>
      </c>
      <c r="Y9563">
        <v>3</v>
      </c>
      <c r="Z9563">
        <v>0</v>
      </c>
      <c r="AA9563" t="s">
        <v>553</v>
      </c>
      <c r="AB9563" t="s">
        <v>554</v>
      </c>
      <c r="AC9563">
        <v>0.11</v>
      </c>
      <c r="AD9563" t="s">
        <v>68</v>
      </c>
      <c r="AE9563" t="s">
        <v>69</v>
      </c>
      <c r="AF9563" t="s">
        <v>70</v>
      </c>
      <c r="AG9563" s="3">
        <f t="shared" si="596"/>
        <v>-0.61111111111111194</v>
      </c>
      <c r="AI9563">
        <f t="shared" si="597"/>
        <v>4.3333333333333321</v>
      </c>
      <c r="AJ9563">
        <f t="shared" si="598"/>
        <v>-5.666666666666667</v>
      </c>
      <c r="AK9563" s="6">
        <v>2021</v>
      </c>
      <c r="AL9563">
        <v>3</v>
      </c>
      <c r="AM9563">
        <v>16</v>
      </c>
      <c r="AN9563">
        <f t="shared" si="599"/>
        <v>0</v>
      </c>
    </row>
    <row r="9564" spans="1:40" x14ac:dyDescent="0.25">
      <c r="A9564" t="s">
        <v>1</v>
      </c>
      <c r="B9564" t="s">
        <v>555</v>
      </c>
      <c r="C9564">
        <v>52</v>
      </c>
      <c r="D9564">
        <v>28.2</v>
      </c>
      <c r="E9564">
        <v>38.6</v>
      </c>
      <c r="F9564">
        <v>52</v>
      </c>
      <c r="G9564">
        <v>26.7</v>
      </c>
      <c r="H9564">
        <v>36.5</v>
      </c>
      <c r="I9564">
        <v>29</v>
      </c>
      <c r="J9564">
        <v>69.400000000000006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12.8</v>
      </c>
      <c r="R9564">
        <v>7.8</v>
      </c>
      <c r="S9564">
        <v>54.8</v>
      </c>
      <c r="T9564">
        <v>1018.8</v>
      </c>
      <c r="U9564">
        <v>68</v>
      </c>
      <c r="V9564">
        <v>9.8000000000000007</v>
      </c>
      <c r="W9564">
        <v>110.1</v>
      </c>
      <c r="X9564">
        <v>9.4</v>
      </c>
      <c r="Y9564">
        <v>5</v>
      </c>
      <c r="Z9564">
        <v>0</v>
      </c>
      <c r="AA9564" t="s">
        <v>556</v>
      </c>
      <c r="AB9564" t="s">
        <v>557</v>
      </c>
      <c r="AC9564">
        <v>0.14000000000000001</v>
      </c>
      <c r="AD9564" t="s">
        <v>21</v>
      </c>
      <c r="AE9564" t="s">
        <v>22</v>
      </c>
      <c r="AF9564" t="s">
        <v>23</v>
      </c>
      <c r="AG9564" s="3">
        <f t="shared" si="596"/>
        <v>3.6666666666666674</v>
      </c>
      <c r="AI9564">
        <f t="shared" si="597"/>
        <v>11.111111111111111</v>
      </c>
      <c r="AJ9564">
        <f t="shared" si="598"/>
        <v>-2.1111111111111116</v>
      </c>
      <c r="AK9564" s="6">
        <v>2021</v>
      </c>
      <c r="AL9564">
        <v>3</v>
      </c>
      <c r="AM9564">
        <v>17</v>
      </c>
      <c r="AN9564">
        <f t="shared" si="599"/>
        <v>0</v>
      </c>
    </row>
    <row r="9565" spans="1:40" x14ac:dyDescent="0.25">
      <c r="A9565" t="s">
        <v>1</v>
      </c>
      <c r="B9565" t="s">
        <v>558</v>
      </c>
      <c r="C9565">
        <v>39.700000000000003</v>
      </c>
      <c r="D9565">
        <v>34</v>
      </c>
      <c r="E9565">
        <v>37.9</v>
      </c>
      <c r="F9565">
        <v>38.9</v>
      </c>
      <c r="G9565">
        <v>22.1</v>
      </c>
      <c r="H9565">
        <v>30.7</v>
      </c>
      <c r="I9565">
        <v>30.4</v>
      </c>
      <c r="J9565">
        <v>75.900000000000006</v>
      </c>
      <c r="K9565">
        <v>0.03</v>
      </c>
      <c r="L9565">
        <v>100</v>
      </c>
      <c r="M9565">
        <v>8.33</v>
      </c>
      <c r="N9565" t="s">
        <v>3</v>
      </c>
      <c r="O9565">
        <v>0</v>
      </c>
      <c r="P9565">
        <v>0</v>
      </c>
      <c r="Q9565">
        <v>36.4</v>
      </c>
      <c r="R9565">
        <v>21.9</v>
      </c>
      <c r="S9565">
        <v>53.4</v>
      </c>
      <c r="T9565">
        <v>1017.3</v>
      </c>
      <c r="U9565">
        <v>97.2</v>
      </c>
      <c r="V9565">
        <v>8.8000000000000007</v>
      </c>
      <c r="W9565">
        <v>43.8</v>
      </c>
      <c r="X9565">
        <v>3.7</v>
      </c>
      <c r="Y9565">
        <v>2</v>
      </c>
      <c r="Z9565">
        <v>0</v>
      </c>
      <c r="AA9565" t="s">
        <v>559</v>
      </c>
      <c r="AB9565" t="s">
        <v>560</v>
      </c>
      <c r="AC9565">
        <v>0.17</v>
      </c>
      <c r="AD9565" t="s">
        <v>74</v>
      </c>
      <c r="AE9565" t="s">
        <v>561</v>
      </c>
      <c r="AF9565" t="s">
        <v>3</v>
      </c>
      <c r="AG9565" s="3">
        <f t="shared" si="596"/>
        <v>3.2777777777777768</v>
      </c>
      <c r="AI9565">
        <f t="shared" si="597"/>
        <v>4.2777777777777795</v>
      </c>
      <c r="AJ9565">
        <f t="shared" si="598"/>
        <v>1.1111111111111112</v>
      </c>
      <c r="AK9565" s="6">
        <v>2021</v>
      </c>
      <c r="AL9565">
        <v>3</v>
      </c>
      <c r="AM9565">
        <v>18</v>
      </c>
      <c r="AN9565">
        <f t="shared" si="599"/>
        <v>0</v>
      </c>
    </row>
    <row r="9566" spans="1:40" x14ac:dyDescent="0.25">
      <c r="A9566" t="s">
        <v>1</v>
      </c>
      <c r="B9566" t="s">
        <v>562</v>
      </c>
      <c r="C9566">
        <v>35</v>
      </c>
      <c r="D9566">
        <v>24.1</v>
      </c>
      <c r="E9566">
        <v>28.9</v>
      </c>
      <c r="F9566">
        <v>35</v>
      </c>
      <c r="G9566">
        <v>9.4</v>
      </c>
      <c r="H9566">
        <v>20.100000000000001</v>
      </c>
      <c r="I9566">
        <v>7.3</v>
      </c>
      <c r="J9566">
        <v>40.5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32.200000000000003</v>
      </c>
      <c r="R9566">
        <v>23.5</v>
      </c>
      <c r="S9566">
        <v>31.1</v>
      </c>
      <c r="T9566">
        <v>1031.0999999999999</v>
      </c>
      <c r="U9566">
        <v>19.100000000000001</v>
      </c>
      <c r="V9566">
        <v>9.9</v>
      </c>
      <c r="W9566">
        <v>147.30000000000001</v>
      </c>
      <c r="X9566">
        <v>12.8</v>
      </c>
      <c r="Y9566">
        <v>6</v>
      </c>
      <c r="Z9566">
        <v>0</v>
      </c>
      <c r="AA9566" t="s">
        <v>563</v>
      </c>
      <c r="AB9566" t="s">
        <v>564</v>
      </c>
      <c r="AC9566">
        <v>0.2</v>
      </c>
      <c r="AD9566" t="s">
        <v>134</v>
      </c>
      <c r="AE9566" t="s">
        <v>135</v>
      </c>
      <c r="AF9566" t="s">
        <v>136</v>
      </c>
      <c r="AG9566" s="3">
        <f t="shared" si="596"/>
        <v>-1.722222222222223</v>
      </c>
      <c r="AI9566">
        <f t="shared" si="597"/>
        <v>1.6666666666666667</v>
      </c>
      <c r="AJ9566">
        <f t="shared" si="598"/>
        <v>-4.3888888888888884</v>
      </c>
      <c r="AK9566" s="6">
        <v>2021</v>
      </c>
      <c r="AL9566">
        <v>3</v>
      </c>
      <c r="AM9566">
        <v>19</v>
      </c>
      <c r="AN9566">
        <f t="shared" si="599"/>
        <v>0</v>
      </c>
    </row>
    <row r="9567" spans="1:40" x14ac:dyDescent="0.25">
      <c r="A9567" t="s">
        <v>1</v>
      </c>
      <c r="B9567" t="s">
        <v>565</v>
      </c>
      <c r="C9567">
        <v>56.7</v>
      </c>
      <c r="D9567">
        <v>22.2</v>
      </c>
      <c r="E9567">
        <v>38.6</v>
      </c>
      <c r="F9567">
        <v>56.7</v>
      </c>
      <c r="G9567">
        <v>12</v>
      </c>
      <c r="H9567">
        <v>33.299999999999997</v>
      </c>
      <c r="I9567">
        <v>17.7</v>
      </c>
      <c r="J9567">
        <v>46.8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25.3</v>
      </c>
      <c r="R9567">
        <v>15</v>
      </c>
      <c r="S9567">
        <v>266</v>
      </c>
      <c r="T9567">
        <v>1035.0999999999999</v>
      </c>
      <c r="U9567">
        <v>13.7</v>
      </c>
      <c r="V9567">
        <v>9.9</v>
      </c>
      <c r="W9567">
        <v>146</v>
      </c>
      <c r="X9567">
        <v>12.7</v>
      </c>
      <c r="Y9567">
        <v>6</v>
      </c>
      <c r="Z9567">
        <v>0</v>
      </c>
      <c r="AA9567" t="s">
        <v>566</v>
      </c>
      <c r="AB9567" t="s">
        <v>567</v>
      </c>
      <c r="AC9567">
        <v>0.24</v>
      </c>
      <c r="AD9567" t="s">
        <v>134</v>
      </c>
      <c r="AE9567" t="s">
        <v>135</v>
      </c>
      <c r="AF9567" t="s">
        <v>136</v>
      </c>
      <c r="AG9567" s="3">
        <f t="shared" si="596"/>
        <v>3.6666666666666674</v>
      </c>
      <c r="AI9567">
        <f t="shared" si="597"/>
        <v>13.722222222222223</v>
      </c>
      <c r="AJ9567">
        <f t="shared" si="598"/>
        <v>-5.4444444444444446</v>
      </c>
      <c r="AK9567" s="6">
        <v>2021</v>
      </c>
      <c r="AL9567">
        <v>3</v>
      </c>
      <c r="AM9567">
        <v>20</v>
      </c>
      <c r="AN9567">
        <f t="shared" si="599"/>
        <v>0</v>
      </c>
    </row>
    <row r="9568" spans="1:40" x14ac:dyDescent="0.25">
      <c r="A9568" t="s">
        <v>1</v>
      </c>
      <c r="B9568" t="s">
        <v>568</v>
      </c>
      <c r="C9568">
        <v>62.5</v>
      </c>
      <c r="D9568">
        <v>29.4</v>
      </c>
      <c r="E9568">
        <v>45</v>
      </c>
      <c r="F9568">
        <v>62.5</v>
      </c>
      <c r="G9568">
        <v>22.1</v>
      </c>
      <c r="H9568">
        <v>42.6</v>
      </c>
      <c r="I9568">
        <v>21.8</v>
      </c>
      <c r="J9568">
        <v>44.5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18.3</v>
      </c>
      <c r="R9568">
        <v>12.4</v>
      </c>
      <c r="S9568">
        <v>154.9</v>
      </c>
      <c r="T9568">
        <v>1032.7</v>
      </c>
      <c r="U9568">
        <v>1.1000000000000001</v>
      </c>
      <c r="V9568">
        <v>9.9</v>
      </c>
      <c r="W9568">
        <v>155.69999999999999</v>
      </c>
      <c r="X9568">
        <v>13.5</v>
      </c>
      <c r="Y9568">
        <v>6</v>
      </c>
      <c r="Z9568">
        <v>0</v>
      </c>
      <c r="AA9568" t="s">
        <v>569</v>
      </c>
      <c r="AB9568" t="s">
        <v>570</v>
      </c>
      <c r="AC9568">
        <v>0.25</v>
      </c>
      <c r="AD9568" t="s">
        <v>134</v>
      </c>
      <c r="AE9568" t="s">
        <v>135</v>
      </c>
      <c r="AF9568" t="s">
        <v>136</v>
      </c>
      <c r="AG9568" s="3">
        <f t="shared" si="596"/>
        <v>7.2222222222222223</v>
      </c>
      <c r="AI9568">
        <f t="shared" si="597"/>
        <v>16.944444444444443</v>
      </c>
      <c r="AJ9568">
        <f t="shared" si="598"/>
        <v>-1.4444444444444453</v>
      </c>
      <c r="AK9568" s="6">
        <v>2021</v>
      </c>
      <c r="AL9568">
        <v>3</v>
      </c>
      <c r="AM9568">
        <v>21</v>
      </c>
      <c r="AN9568">
        <f t="shared" si="599"/>
        <v>0</v>
      </c>
    </row>
    <row r="9569" spans="1:40" x14ac:dyDescent="0.25">
      <c r="A9569" t="s">
        <v>1</v>
      </c>
      <c r="B9569" t="s">
        <v>571</v>
      </c>
      <c r="C9569">
        <v>67.900000000000006</v>
      </c>
      <c r="D9569">
        <v>34.4</v>
      </c>
      <c r="E9569">
        <v>51.2</v>
      </c>
      <c r="F9569">
        <v>67.900000000000006</v>
      </c>
      <c r="G9569">
        <v>26.9</v>
      </c>
      <c r="H9569">
        <v>49</v>
      </c>
      <c r="I9569">
        <v>18.100000000000001</v>
      </c>
      <c r="J9569">
        <v>29.4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20.8</v>
      </c>
      <c r="R9569">
        <v>12.4</v>
      </c>
      <c r="S9569">
        <v>187.1</v>
      </c>
      <c r="T9569">
        <v>1025.5999999999999</v>
      </c>
      <c r="U9569">
        <v>11.8</v>
      </c>
      <c r="V9569">
        <v>9.9</v>
      </c>
      <c r="W9569">
        <v>148.1</v>
      </c>
      <c r="X9569">
        <v>12.7</v>
      </c>
      <c r="Y9569">
        <v>5</v>
      </c>
      <c r="Z9569">
        <v>0</v>
      </c>
      <c r="AA9569" t="s">
        <v>572</v>
      </c>
      <c r="AB9569" t="s">
        <v>573</v>
      </c>
      <c r="AC9569">
        <v>0.3</v>
      </c>
      <c r="AD9569" t="s">
        <v>134</v>
      </c>
      <c r="AE9569" t="s">
        <v>135</v>
      </c>
      <c r="AF9569" t="s">
        <v>136</v>
      </c>
      <c r="AG9569" s="3">
        <f t="shared" si="596"/>
        <v>10.666666666666668</v>
      </c>
      <c r="AI9569">
        <f t="shared" si="597"/>
        <v>19.944444444444446</v>
      </c>
      <c r="AJ9569">
        <f t="shared" si="598"/>
        <v>1.3333333333333326</v>
      </c>
      <c r="AK9569" s="6">
        <v>2021</v>
      </c>
      <c r="AL9569">
        <v>3</v>
      </c>
      <c r="AM9569">
        <v>22</v>
      </c>
      <c r="AN9569">
        <f t="shared" si="599"/>
        <v>2</v>
      </c>
    </row>
    <row r="9570" spans="1:40" x14ac:dyDescent="0.25">
      <c r="A9570" t="s">
        <v>1</v>
      </c>
      <c r="B9570" t="s">
        <v>574</v>
      </c>
      <c r="C9570">
        <v>66.8</v>
      </c>
      <c r="D9570">
        <v>37.6</v>
      </c>
      <c r="E9570">
        <v>53</v>
      </c>
      <c r="F9570">
        <v>66.8</v>
      </c>
      <c r="G9570">
        <v>31.3</v>
      </c>
      <c r="H9570">
        <v>51.2</v>
      </c>
      <c r="I9570">
        <v>24.3</v>
      </c>
      <c r="J9570">
        <v>36.299999999999997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16.100000000000001</v>
      </c>
      <c r="R9570">
        <v>9.9</v>
      </c>
      <c r="S9570">
        <v>203.9</v>
      </c>
      <c r="T9570">
        <v>1021.8</v>
      </c>
      <c r="U9570">
        <v>67.8</v>
      </c>
      <c r="V9570">
        <v>9.9</v>
      </c>
      <c r="W9570">
        <v>130.6</v>
      </c>
      <c r="X9570">
        <v>11.3</v>
      </c>
      <c r="Y9570">
        <v>5</v>
      </c>
      <c r="Z9570">
        <v>0</v>
      </c>
      <c r="AA9570" t="s">
        <v>575</v>
      </c>
      <c r="AB9570" t="s">
        <v>576</v>
      </c>
      <c r="AC9570">
        <v>0.33</v>
      </c>
      <c r="AD9570" t="s">
        <v>21</v>
      </c>
      <c r="AE9570" t="s">
        <v>22</v>
      </c>
      <c r="AF9570" t="s">
        <v>23</v>
      </c>
      <c r="AG9570" s="3">
        <f t="shared" si="596"/>
        <v>11.666666666666666</v>
      </c>
      <c r="AI9570">
        <f t="shared" si="597"/>
        <v>19.333333333333332</v>
      </c>
      <c r="AJ9570">
        <f t="shared" si="598"/>
        <v>3.111111111111112</v>
      </c>
      <c r="AK9570" s="6">
        <v>2021</v>
      </c>
      <c r="AL9570">
        <v>3</v>
      </c>
      <c r="AM9570">
        <v>23</v>
      </c>
      <c r="AN9570">
        <f t="shared" si="599"/>
        <v>2</v>
      </c>
    </row>
    <row r="9571" spans="1:40" x14ac:dyDescent="0.25">
      <c r="A9571" t="s">
        <v>1</v>
      </c>
      <c r="B9571" t="s">
        <v>577</v>
      </c>
      <c r="C9571">
        <v>66.900000000000006</v>
      </c>
      <c r="D9571">
        <v>50.1</v>
      </c>
      <c r="E9571">
        <v>57.6</v>
      </c>
      <c r="F9571">
        <v>66.900000000000006</v>
      </c>
      <c r="G9571">
        <v>50.1</v>
      </c>
      <c r="H9571">
        <v>57.6</v>
      </c>
      <c r="I9571">
        <v>46.5</v>
      </c>
      <c r="J9571">
        <v>68.2</v>
      </c>
      <c r="K9571">
        <v>0.36099999999999999</v>
      </c>
      <c r="L9571">
        <v>100</v>
      </c>
      <c r="M9571">
        <v>25</v>
      </c>
      <c r="N9571" t="s">
        <v>3</v>
      </c>
      <c r="O9571">
        <v>0</v>
      </c>
      <c r="P9571">
        <v>0</v>
      </c>
      <c r="Q9571">
        <v>25.1</v>
      </c>
      <c r="R9571">
        <v>16.5</v>
      </c>
      <c r="S9571">
        <v>165.5</v>
      </c>
      <c r="T9571">
        <v>1015</v>
      </c>
      <c r="U9571">
        <v>79.8</v>
      </c>
      <c r="V9571">
        <v>9.4</v>
      </c>
      <c r="W9571">
        <v>88.5</v>
      </c>
      <c r="X9571">
        <v>6</v>
      </c>
      <c r="Y9571">
        <v>5</v>
      </c>
      <c r="Z9571">
        <v>0</v>
      </c>
      <c r="AA9571" t="s">
        <v>578</v>
      </c>
      <c r="AB9571" t="s">
        <v>579</v>
      </c>
      <c r="AC9571">
        <v>0.37</v>
      </c>
      <c r="AD9571" t="s">
        <v>6</v>
      </c>
      <c r="AE9571" t="s">
        <v>503</v>
      </c>
      <c r="AF9571" t="s">
        <v>3</v>
      </c>
      <c r="AG9571" s="3">
        <f t="shared" si="596"/>
        <v>14.222222222222221</v>
      </c>
      <c r="AI9571">
        <f t="shared" si="597"/>
        <v>19.388888888888893</v>
      </c>
      <c r="AJ9571">
        <f t="shared" si="598"/>
        <v>10.055555555555555</v>
      </c>
      <c r="AK9571" s="6">
        <v>2021</v>
      </c>
      <c r="AL9571">
        <v>3</v>
      </c>
      <c r="AM9571">
        <v>24</v>
      </c>
      <c r="AN9571">
        <f t="shared" si="599"/>
        <v>2</v>
      </c>
    </row>
    <row r="9572" spans="1:40" x14ac:dyDescent="0.25">
      <c r="A9572" t="s">
        <v>1</v>
      </c>
      <c r="B9572" t="s">
        <v>580</v>
      </c>
      <c r="C9572">
        <v>72.900000000000006</v>
      </c>
      <c r="D9572">
        <v>51.4</v>
      </c>
      <c r="E9572">
        <v>60.4</v>
      </c>
      <c r="F9572">
        <v>72.900000000000006</v>
      </c>
      <c r="G9572">
        <v>51.4</v>
      </c>
      <c r="H9572">
        <v>60.4</v>
      </c>
      <c r="I9572">
        <v>46.2</v>
      </c>
      <c r="J9572">
        <v>62.5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24.5</v>
      </c>
      <c r="R9572">
        <v>17.7</v>
      </c>
      <c r="S9572">
        <v>219.9</v>
      </c>
      <c r="T9572">
        <v>1013.1</v>
      </c>
      <c r="U9572">
        <v>58.7</v>
      </c>
      <c r="V9572">
        <v>9.9</v>
      </c>
      <c r="W9572">
        <v>137.4</v>
      </c>
      <c r="X9572">
        <v>11.8</v>
      </c>
      <c r="Y9572">
        <v>5</v>
      </c>
      <c r="Z9572">
        <v>0</v>
      </c>
      <c r="AA9572" t="s">
        <v>581</v>
      </c>
      <c r="AB9572" t="s">
        <v>582</v>
      </c>
      <c r="AC9572">
        <v>0.4</v>
      </c>
      <c r="AD9572" t="s">
        <v>21</v>
      </c>
      <c r="AE9572" t="s">
        <v>22</v>
      </c>
      <c r="AF9572" t="s">
        <v>23</v>
      </c>
      <c r="AG9572" s="3">
        <f t="shared" si="596"/>
        <v>15.777777777777779</v>
      </c>
      <c r="AI9572">
        <f t="shared" si="597"/>
        <v>22.722222222222225</v>
      </c>
      <c r="AJ9572">
        <f t="shared" si="598"/>
        <v>10.777777777777779</v>
      </c>
      <c r="AK9572" s="6">
        <v>2021</v>
      </c>
      <c r="AL9572">
        <v>3</v>
      </c>
      <c r="AM9572">
        <v>25</v>
      </c>
      <c r="AN9572">
        <f t="shared" si="599"/>
        <v>2</v>
      </c>
    </row>
    <row r="9573" spans="1:40" x14ac:dyDescent="0.25">
      <c r="A9573" t="s">
        <v>1</v>
      </c>
      <c r="B9573" t="s">
        <v>583</v>
      </c>
      <c r="C9573">
        <v>61.8</v>
      </c>
      <c r="D9573">
        <v>42.1</v>
      </c>
      <c r="E9573">
        <v>50.7</v>
      </c>
      <c r="F9573">
        <v>61.8</v>
      </c>
      <c r="G9573">
        <v>34.299999999999997</v>
      </c>
      <c r="H9573">
        <v>46.9</v>
      </c>
      <c r="I9573">
        <v>46</v>
      </c>
      <c r="J9573">
        <v>84.1</v>
      </c>
      <c r="K9573">
        <v>0.26100000000000001</v>
      </c>
      <c r="L9573">
        <v>100</v>
      </c>
      <c r="M9573">
        <v>37.5</v>
      </c>
      <c r="N9573" t="s">
        <v>3</v>
      </c>
      <c r="O9573">
        <v>0</v>
      </c>
      <c r="P9573">
        <v>0</v>
      </c>
      <c r="Q9573">
        <v>49.8</v>
      </c>
      <c r="R9573">
        <v>30.9</v>
      </c>
      <c r="S9573">
        <v>270.5</v>
      </c>
      <c r="T9573">
        <v>1006.4</v>
      </c>
      <c r="U9573">
        <v>97.9</v>
      </c>
      <c r="V9573">
        <v>8.8000000000000007</v>
      </c>
      <c r="W9573">
        <v>40.1</v>
      </c>
      <c r="X9573">
        <v>3.4</v>
      </c>
      <c r="Y9573">
        <v>2</v>
      </c>
      <c r="Z9573">
        <v>0</v>
      </c>
      <c r="AA9573" t="s">
        <v>584</v>
      </c>
      <c r="AB9573" t="s">
        <v>585</v>
      </c>
      <c r="AC9573">
        <v>0.43</v>
      </c>
      <c r="AD9573" t="s">
        <v>74</v>
      </c>
      <c r="AE9573" t="s">
        <v>79</v>
      </c>
      <c r="AF9573" t="s">
        <v>3</v>
      </c>
      <c r="AG9573" s="3">
        <f t="shared" si="596"/>
        <v>10.388888888888891</v>
      </c>
      <c r="AI9573">
        <f t="shared" si="597"/>
        <v>16.555555555555557</v>
      </c>
      <c r="AJ9573">
        <f t="shared" si="598"/>
        <v>5.6111111111111116</v>
      </c>
      <c r="AK9573" s="6">
        <v>2021</v>
      </c>
      <c r="AL9573">
        <v>3</v>
      </c>
      <c r="AM9573">
        <v>26</v>
      </c>
      <c r="AN9573">
        <f t="shared" si="599"/>
        <v>2</v>
      </c>
    </row>
    <row r="9574" spans="1:40" x14ac:dyDescent="0.25">
      <c r="A9574" t="s">
        <v>1</v>
      </c>
      <c r="B9574" t="s">
        <v>586</v>
      </c>
      <c r="C9574">
        <v>51.2</v>
      </c>
      <c r="D9574">
        <v>37.1</v>
      </c>
      <c r="E9574">
        <v>41.9</v>
      </c>
      <c r="F9574">
        <v>51.2</v>
      </c>
      <c r="G9574">
        <v>30</v>
      </c>
      <c r="H9574">
        <v>37.4</v>
      </c>
      <c r="I9574">
        <v>35.200000000000003</v>
      </c>
      <c r="J9574">
        <v>77.3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23</v>
      </c>
      <c r="R9574">
        <v>14.2</v>
      </c>
      <c r="S9574">
        <v>73.900000000000006</v>
      </c>
      <c r="T9574">
        <v>1020.5</v>
      </c>
      <c r="U9574">
        <v>84</v>
      </c>
      <c r="V9574">
        <v>9.9</v>
      </c>
      <c r="W9574">
        <v>98.7</v>
      </c>
      <c r="X9574">
        <v>8.6</v>
      </c>
      <c r="Y9574">
        <v>5</v>
      </c>
      <c r="Z9574">
        <v>0</v>
      </c>
      <c r="AA9574" t="s">
        <v>587</v>
      </c>
      <c r="AB9574" t="s">
        <v>588</v>
      </c>
      <c r="AC9574">
        <v>0.46</v>
      </c>
      <c r="AD9574" t="s">
        <v>21</v>
      </c>
      <c r="AE9574" t="s">
        <v>22</v>
      </c>
      <c r="AF9574" t="s">
        <v>23</v>
      </c>
      <c r="AG9574" s="3">
        <f t="shared" si="596"/>
        <v>5.4999999999999991</v>
      </c>
      <c r="AI9574">
        <f t="shared" si="597"/>
        <v>10.666666666666668</v>
      </c>
      <c r="AJ9574">
        <f t="shared" si="598"/>
        <v>2.8333333333333339</v>
      </c>
      <c r="AK9574" s="6">
        <v>2021</v>
      </c>
      <c r="AL9574">
        <v>3</v>
      </c>
      <c r="AM9574">
        <v>27</v>
      </c>
      <c r="AN9574">
        <f t="shared" si="599"/>
        <v>0</v>
      </c>
    </row>
    <row r="9575" spans="1:40" x14ac:dyDescent="0.25">
      <c r="A9575" t="s">
        <v>1</v>
      </c>
      <c r="B9575" t="s">
        <v>589</v>
      </c>
      <c r="C9575">
        <v>61.6</v>
      </c>
      <c r="D9575">
        <v>38.799999999999997</v>
      </c>
      <c r="E9575">
        <v>47.4</v>
      </c>
      <c r="F9575">
        <v>61.6</v>
      </c>
      <c r="G9575">
        <v>28.2</v>
      </c>
      <c r="H9575">
        <v>43.1</v>
      </c>
      <c r="I9575">
        <v>41.2</v>
      </c>
      <c r="J9575">
        <v>79.5</v>
      </c>
      <c r="K9575">
        <v>0.127</v>
      </c>
      <c r="L9575">
        <v>100</v>
      </c>
      <c r="M9575">
        <v>25</v>
      </c>
      <c r="N9575" t="s">
        <v>3</v>
      </c>
      <c r="O9575">
        <v>0</v>
      </c>
      <c r="P9575">
        <v>0</v>
      </c>
      <c r="Q9575">
        <v>44.1</v>
      </c>
      <c r="R9575">
        <v>29.2</v>
      </c>
      <c r="S9575">
        <v>239.5</v>
      </c>
      <c r="T9575">
        <v>1003</v>
      </c>
      <c r="U9575">
        <v>89.2</v>
      </c>
      <c r="V9575">
        <v>9.4</v>
      </c>
      <c r="W9575">
        <v>47.4</v>
      </c>
      <c r="X9575">
        <v>4</v>
      </c>
      <c r="Y9575">
        <v>3</v>
      </c>
      <c r="Z9575">
        <v>0</v>
      </c>
      <c r="AA9575" t="s">
        <v>590</v>
      </c>
      <c r="AB9575" t="s">
        <v>591</v>
      </c>
      <c r="AC9575">
        <v>0.5</v>
      </c>
      <c r="AD9575" t="s">
        <v>6</v>
      </c>
      <c r="AE9575" t="s">
        <v>89</v>
      </c>
      <c r="AF9575" t="s">
        <v>3</v>
      </c>
      <c r="AG9575" s="3">
        <f t="shared" si="596"/>
        <v>8.5555555555555554</v>
      </c>
      <c r="AI9575">
        <f t="shared" si="597"/>
        <v>16.444444444444443</v>
      </c>
      <c r="AJ9575">
        <f t="shared" si="598"/>
        <v>3.7777777777777763</v>
      </c>
      <c r="AK9575" s="6">
        <v>2021</v>
      </c>
      <c r="AL9575">
        <v>3</v>
      </c>
      <c r="AM9575">
        <v>28</v>
      </c>
      <c r="AN9575">
        <f t="shared" si="599"/>
        <v>0</v>
      </c>
    </row>
    <row r="9576" spans="1:40" x14ac:dyDescent="0.25">
      <c r="A9576" t="s">
        <v>1</v>
      </c>
      <c r="B9576" t="s">
        <v>592</v>
      </c>
      <c r="C9576">
        <v>43.9</v>
      </c>
      <c r="D9576">
        <v>34</v>
      </c>
      <c r="E9576">
        <v>37.700000000000003</v>
      </c>
      <c r="F9576">
        <v>35.700000000000003</v>
      </c>
      <c r="G9576">
        <v>20.7</v>
      </c>
      <c r="H9576">
        <v>28.1</v>
      </c>
      <c r="I9576">
        <v>24.4</v>
      </c>
      <c r="J9576">
        <v>59.6</v>
      </c>
      <c r="K9576">
        <v>1.0999999999999999E-2</v>
      </c>
      <c r="L9576">
        <v>100</v>
      </c>
      <c r="M9576">
        <v>4.17</v>
      </c>
      <c r="N9576" t="s">
        <v>3</v>
      </c>
      <c r="O9576">
        <v>0</v>
      </c>
      <c r="P9576">
        <v>0</v>
      </c>
      <c r="Q9576">
        <v>44.1</v>
      </c>
      <c r="R9576">
        <v>32.200000000000003</v>
      </c>
      <c r="S9576">
        <v>297.7</v>
      </c>
      <c r="T9576">
        <v>1018.6</v>
      </c>
      <c r="U9576">
        <v>72.400000000000006</v>
      </c>
      <c r="V9576">
        <v>9.6</v>
      </c>
      <c r="W9576">
        <v>129.1</v>
      </c>
      <c r="X9576">
        <v>11.1</v>
      </c>
      <c r="Y9576">
        <v>6</v>
      </c>
      <c r="Z9576">
        <v>0</v>
      </c>
      <c r="AA9576" t="s">
        <v>593</v>
      </c>
      <c r="AB9576" t="s">
        <v>594</v>
      </c>
      <c r="AC9576">
        <v>0.53</v>
      </c>
      <c r="AD9576" t="s">
        <v>6</v>
      </c>
      <c r="AE9576" t="s">
        <v>61</v>
      </c>
      <c r="AF9576" t="s">
        <v>3</v>
      </c>
      <c r="AG9576" s="3">
        <f t="shared" si="596"/>
        <v>3.1666666666666683</v>
      </c>
      <c r="AI9576">
        <f t="shared" si="597"/>
        <v>6.6111111111111107</v>
      </c>
      <c r="AJ9576">
        <f t="shared" si="598"/>
        <v>1.1111111111111112</v>
      </c>
      <c r="AK9576" s="6">
        <v>2021</v>
      </c>
      <c r="AL9576">
        <v>3</v>
      </c>
      <c r="AM9576">
        <v>29</v>
      </c>
      <c r="AN9576">
        <f t="shared" si="599"/>
        <v>0</v>
      </c>
    </row>
    <row r="9577" spans="1:40" x14ac:dyDescent="0.25">
      <c r="A9577" t="s">
        <v>1</v>
      </c>
      <c r="B9577" t="s">
        <v>595</v>
      </c>
      <c r="C9577">
        <v>71.099999999999994</v>
      </c>
      <c r="D9577">
        <v>30.4</v>
      </c>
      <c r="E9577">
        <v>51.7</v>
      </c>
      <c r="F9577">
        <v>71.099999999999994</v>
      </c>
      <c r="G9577">
        <v>23.5</v>
      </c>
      <c r="H9577">
        <v>49.3</v>
      </c>
      <c r="I9577">
        <v>27.9</v>
      </c>
      <c r="J9577">
        <v>46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32.5</v>
      </c>
      <c r="R9577">
        <v>21.4</v>
      </c>
      <c r="S9577">
        <v>192.4</v>
      </c>
      <c r="T9577">
        <v>1018.8</v>
      </c>
      <c r="U9577">
        <v>39.4</v>
      </c>
      <c r="V9577">
        <v>9.9</v>
      </c>
      <c r="W9577">
        <v>152.6</v>
      </c>
      <c r="X9577">
        <v>13.2</v>
      </c>
      <c r="Y9577">
        <v>6</v>
      </c>
      <c r="Z9577">
        <v>0</v>
      </c>
      <c r="AA9577" t="s">
        <v>596</v>
      </c>
      <c r="AB9577" t="s">
        <v>597</v>
      </c>
      <c r="AC9577">
        <v>0.56999999999999995</v>
      </c>
      <c r="AD9577" t="s">
        <v>21</v>
      </c>
      <c r="AE9577" t="s">
        <v>27</v>
      </c>
      <c r="AF9577" t="s">
        <v>23</v>
      </c>
      <c r="AG9577" s="3">
        <f t="shared" si="596"/>
        <v>10.944444444444446</v>
      </c>
      <c r="AI9577">
        <f t="shared" si="597"/>
        <v>21.722222222222218</v>
      </c>
      <c r="AJ9577">
        <f t="shared" si="598"/>
        <v>-0.88888888888888973</v>
      </c>
      <c r="AK9577" s="6">
        <v>2021</v>
      </c>
      <c r="AL9577">
        <v>3</v>
      </c>
      <c r="AM9577">
        <v>30</v>
      </c>
      <c r="AN9577">
        <f t="shared" si="599"/>
        <v>2</v>
      </c>
    </row>
    <row r="9578" spans="1:40" x14ac:dyDescent="0.25">
      <c r="A9578" t="s">
        <v>1</v>
      </c>
      <c r="B9578" t="s">
        <v>598</v>
      </c>
      <c r="C9578">
        <v>62</v>
      </c>
      <c r="D9578">
        <v>38.799999999999997</v>
      </c>
      <c r="E9578">
        <v>51.9</v>
      </c>
      <c r="F9578">
        <v>62</v>
      </c>
      <c r="G9578">
        <v>30.7</v>
      </c>
      <c r="H9578">
        <v>49.8</v>
      </c>
      <c r="I9578">
        <v>38.799999999999997</v>
      </c>
      <c r="J9578">
        <v>65.400000000000006</v>
      </c>
      <c r="K9578">
        <v>8.1000000000000003E-2</v>
      </c>
      <c r="L9578">
        <v>100</v>
      </c>
      <c r="M9578">
        <v>16.670000000000002</v>
      </c>
      <c r="N9578" t="s">
        <v>3</v>
      </c>
      <c r="O9578">
        <v>0</v>
      </c>
      <c r="P9578">
        <v>0</v>
      </c>
      <c r="Q9578">
        <v>32.1</v>
      </c>
      <c r="R9578">
        <v>21.8</v>
      </c>
      <c r="S9578">
        <v>236.1</v>
      </c>
      <c r="T9578">
        <v>1013.9</v>
      </c>
      <c r="U9578">
        <v>95.6</v>
      </c>
      <c r="V9578">
        <v>9.1</v>
      </c>
      <c r="W9578">
        <v>16.600000000000001</v>
      </c>
      <c r="X9578">
        <v>1.3</v>
      </c>
      <c r="Y9578">
        <v>1</v>
      </c>
      <c r="Z9578">
        <v>0</v>
      </c>
      <c r="AA9578" t="s">
        <v>599</v>
      </c>
      <c r="AB9578" t="s">
        <v>600</v>
      </c>
      <c r="AC9578">
        <v>0.6</v>
      </c>
      <c r="AD9578" t="s">
        <v>74</v>
      </c>
      <c r="AE9578" t="s">
        <v>96</v>
      </c>
      <c r="AF9578" t="s">
        <v>3</v>
      </c>
      <c r="AG9578" s="3">
        <f t="shared" si="596"/>
        <v>11.055555555555555</v>
      </c>
      <c r="AI9578">
        <f t="shared" si="597"/>
        <v>16.666666666666668</v>
      </c>
      <c r="AJ9578">
        <f t="shared" si="598"/>
        <v>3.7777777777777763</v>
      </c>
      <c r="AK9578" s="6">
        <v>2021</v>
      </c>
      <c r="AL9578">
        <v>3</v>
      </c>
      <c r="AM9578">
        <v>31</v>
      </c>
      <c r="AN9578">
        <f t="shared" si="599"/>
        <v>2</v>
      </c>
    </row>
    <row r="9579" spans="1:40" x14ac:dyDescent="0.25">
      <c r="A9579" t="s">
        <v>1</v>
      </c>
      <c r="B9579" t="s">
        <v>601</v>
      </c>
      <c r="C9579">
        <v>37.9</v>
      </c>
      <c r="D9579">
        <v>28</v>
      </c>
      <c r="E9579">
        <v>32.5</v>
      </c>
      <c r="F9579">
        <v>31.8</v>
      </c>
      <c r="G9579">
        <v>15.7</v>
      </c>
      <c r="H9579">
        <v>21.8</v>
      </c>
      <c r="I9579">
        <v>22.2</v>
      </c>
      <c r="J9579">
        <v>66.5</v>
      </c>
      <c r="K9579">
        <v>0.107</v>
      </c>
      <c r="L9579">
        <v>100</v>
      </c>
      <c r="M9579">
        <v>20.83</v>
      </c>
      <c r="N9579" t="s">
        <v>114</v>
      </c>
      <c r="O9579">
        <v>0</v>
      </c>
      <c r="P9579">
        <v>0</v>
      </c>
      <c r="Q9579">
        <v>35.4</v>
      </c>
      <c r="R9579">
        <v>24.5</v>
      </c>
      <c r="S9579">
        <v>327.10000000000002</v>
      </c>
      <c r="T9579">
        <v>1019.7</v>
      </c>
      <c r="U9579">
        <v>90.5</v>
      </c>
      <c r="V9579">
        <v>8.3000000000000007</v>
      </c>
      <c r="W9579">
        <v>68.2</v>
      </c>
      <c r="X9579">
        <v>5.7</v>
      </c>
      <c r="Y9579">
        <v>3</v>
      </c>
      <c r="Z9579">
        <v>0</v>
      </c>
      <c r="AA9579" t="s">
        <v>602</v>
      </c>
      <c r="AB9579" t="s">
        <v>603</v>
      </c>
      <c r="AC9579">
        <v>0.64</v>
      </c>
      <c r="AD9579" t="s">
        <v>126</v>
      </c>
      <c r="AE9579" t="s">
        <v>204</v>
      </c>
      <c r="AF9579" t="s">
        <v>3</v>
      </c>
      <c r="AG9579" s="3">
        <f t="shared" si="596"/>
        <v>0.27777777777777779</v>
      </c>
      <c r="AI9579">
        <f t="shared" si="597"/>
        <v>3.2777777777777768</v>
      </c>
      <c r="AJ9579">
        <f t="shared" si="598"/>
        <v>-2.2222222222222223</v>
      </c>
      <c r="AK9579" s="6">
        <v>2021</v>
      </c>
      <c r="AL9579">
        <v>4</v>
      </c>
      <c r="AM9579">
        <v>1</v>
      </c>
      <c r="AN9579">
        <f t="shared" si="599"/>
        <v>0</v>
      </c>
    </row>
    <row r="9580" spans="1:40" x14ac:dyDescent="0.25">
      <c r="A9580" t="s">
        <v>1</v>
      </c>
      <c r="B9580" t="s">
        <v>604</v>
      </c>
      <c r="C9580">
        <v>35.9</v>
      </c>
      <c r="D9580">
        <v>24.9</v>
      </c>
      <c r="E9580">
        <v>30.2</v>
      </c>
      <c r="F9580">
        <v>25.3</v>
      </c>
      <c r="G9580">
        <v>11.1</v>
      </c>
      <c r="H9580">
        <v>18.600000000000001</v>
      </c>
      <c r="I9580">
        <v>8.9</v>
      </c>
      <c r="J9580">
        <v>40.9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0.1</v>
      </c>
      <c r="Q9580">
        <v>29.9</v>
      </c>
      <c r="R9580">
        <v>20.2</v>
      </c>
      <c r="S9580">
        <v>331.8</v>
      </c>
      <c r="T9580">
        <v>1026.9000000000001</v>
      </c>
      <c r="U9580">
        <v>28.2</v>
      </c>
      <c r="V9580">
        <v>9.9</v>
      </c>
      <c r="W9580">
        <v>165.4</v>
      </c>
      <c r="X9580">
        <v>14.2</v>
      </c>
      <c r="Y9580">
        <v>6</v>
      </c>
      <c r="Z9580">
        <v>0</v>
      </c>
      <c r="AA9580" t="s">
        <v>605</v>
      </c>
      <c r="AB9580" t="s">
        <v>606</v>
      </c>
      <c r="AC9580">
        <v>0.67</v>
      </c>
      <c r="AD9580" t="s">
        <v>21</v>
      </c>
      <c r="AE9580" t="s">
        <v>22</v>
      </c>
      <c r="AF9580" t="s">
        <v>23</v>
      </c>
      <c r="AG9580" s="3">
        <f t="shared" si="596"/>
        <v>-1.0000000000000004</v>
      </c>
      <c r="AI9580">
        <f t="shared" si="597"/>
        <v>2.1666666666666661</v>
      </c>
      <c r="AJ9580">
        <f t="shared" si="598"/>
        <v>-3.9444444444444451</v>
      </c>
      <c r="AK9580" s="6">
        <v>2021</v>
      </c>
      <c r="AL9580">
        <v>4</v>
      </c>
      <c r="AM9580">
        <v>2</v>
      </c>
      <c r="AN9580">
        <f t="shared" si="599"/>
        <v>0</v>
      </c>
    </row>
    <row r="9581" spans="1:40" x14ac:dyDescent="0.25">
      <c r="A9581" t="s">
        <v>1</v>
      </c>
      <c r="B9581" t="s">
        <v>607</v>
      </c>
      <c r="C9581">
        <v>49.8</v>
      </c>
      <c r="D9581">
        <v>23.1</v>
      </c>
      <c r="E9581">
        <v>35.9</v>
      </c>
      <c r="F9581">
        <v>46.3</v>
      </c>
      <c r="G9581">
        <v>14.7</v>
      </c>
      <c r="H9581">
        <v>29.7</v>
      </c>
      <c r="I9581">
        <v>19.600000000000001</v>
      </c>
      <c r="J9581">
        <v>55.6</v>
      </c>
      <c r="K9581">
        <v>1.0999999999999999E-2</v>
      </c>
      <c r="L9581">
        <v>100</v>
      </c>
      <c r="M9581">
        <v>4.17</v>
      </c>
      <c r="N9581" t="s">
        <v>3</v>
      </c>
      <c r="O9581">
        <v>0</v>
      </c>
      <c r="P9581">
        <v>0</v>
      </c>
      <c r="Q9581">
        <v>15</v>
      </c>
      <c r="R9581">
        <v>10.199999999999999</v>
      </c>
      <c r="S9581">
        <v>259.10000000000002</v>
      </c>
      <c r="T9581">
        <v>1026.8</v>
      </c>
      <c r="U9581">
        <v>58.1</v>
      </c>
      <c r="V9581">
        <v>9.8000000000000007</v>
      </c>
      <c r="W9581">
        <v>138.4</v>
      </c>
      <c r="X9581">
        <v>11.9</v>
      </c>
      <c r="Y9581">
        <v>5</v>
      </c>
      <c r="Z9581">
        <v>0</v>
      </c>
      <c r="AA9581" t="s">
        <v>608</v>
      </c>
      <c r="AB9581" t="s">
        <v>609</v>
      </c>
      <c r="AC9581">
        <v>0.71</v>
      </c>
      <c r="AD9581" t="s">
        <v>6</v>
      </c>
      <c r="AE9581" t="s">
        <v>57</v>
      </c>
      <c r="AF9581" t="s">
        <v>3</v>
      </c>
      <c r="AG9581" s="3">
        <f t="shared" si="596"/>
        <v>2.1666666666666661</v>
      </c>
      <c r="AI9581">
        <f t="shared" si="597"/>
        <v>9.8888888888888875</v>
      </c>
      <c r="AJ9581">
        <f t="shared" si="598"/>
        <v>-4.9444444444444438</v>
      </c>
      <c r="AK9581" s="6">
        <v>2021</v>
      </c>
      <c r="AL9581">
        <v>4</v>
      </c>
      <c r="AM9581">
        <v>3</v>
      </c>
      <c r="AN9581">
        <f t="shared" si="599"/>
        <v>0</v>
      </c>
    </row>
    <row r="9582" spans="1:40" x14ac:dyDescent="0.25">
      <c r="A9582" t="s">
        <v>1</v>
      </c>
      <c r="B9582" t="s">
        <v>610</v>
      </c>
      <c r="C9582">
        <v>55.1</v>
      </c>
      <c r="D9582">
        <v>31.1</v>
      </c>
      <c r="E9582">
        <v>44.8</v>
      </c>
      <c r="F9582">
        <v>55.1</v>
      </c>
      <c r="G9582">
        <v>27</v>
      </c>
      <c r="H9582">
        <v>42.2</v>
      </c>
      <c r="I9582">
        <v>32.799999999999997</v>
      </c>
      <c r="J9582">
        <v>66.2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15</v>
      </c>
      <c r="R9582">
        <v>10.5</v>
      </c>
      <c r="S9582">
        <v>320.2</v>
      </c>
      <c r="T9582">
        <v>1021.1</v>
      </c>
      <c r="U9582">
        <v>28.5</v>
      </c>
      <c r="V9582">
        <v>9.8000000000000007</v>
      </c>
      <c r="W9582">
        <v>157.69999999999999</v>
      </c>
      <c r="X9582">
        <v>13.4</v>
      </c>
      <c r="Y9582">
        <v>7</v>
      </c>
      <c r="Z9582">
        <v>0</v>
      </c>
      <c r="AA9582" t="s">
        <v>611</v>
      </c>
      <c r="AB9582" t="s">
        <v>612</v>
      </c>
      <c r="AC9582">
        <v>0.75</v>
      </c>
      <c r="AD9582" t="s">
        <v>21</v>
      </c>
      <c r="AE9582" t="s">
        <v>22</v>
      </c>
      <c r="AF9582" t="s">
        <v>23</v>
      </c>
      <c r="AG9582" s="3">
        <f t="shared" si="596"/>
        <v>7.1111111111111098</v>
      </c>
      <c r="AI9582">
        <f t="shared" si="597"/>
        <v>12.833333333333334</v>
      </c>
      <c r="AJ9582">
        <f t="shared" si="598"/>
        <v>-0.49999999999999922</v>
      </c>
      <c r="AK9582" s="6">
        <v>2021</v>
      </c>
      <c r="AL9582">
        <v>4</v>
      </c>
      <c r="AM9582">
        <v>4</v>
      </c>
      <c r="AN9582">
        <f t="shared" si="599"/>
        <v>0</v>
      </c>
    </row>
    <row r="9583" spans="1:40" x14ac:dyDescent="0.25">
      <c r="A9583" t="s">
        <v>1</v>
      </c>
      <c r="B9583" t="s">
        <v>613</v>
      </c>
      <c r="C9583">
        <v>55.2</v>
      </c>
      <c r="D9583">
        <v>32.200000000000003</v>
      </c>
      <c r="E9583">
        <v>46</v>
      </c>
      <c r="F9583">
        <v>55.2</v>
      </c>
      <c r="G9583">
        <v>27.6</v>
      </c>
      <c r="H9583">
        <v>44.1</v>
      </c>
      <c r="I9583">
        <v>26.9</v>
      </c>
      <c r="J9583">
        <v>51.1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23</v>
      </c>
      <c r="R9583">
        <v>12.3</v>
      </c>
      <c r="S9583">
        <v>305.7</v>
      </c>
      <c r="T9583">
        <v>1020.8</v>
      </c>
      <c r="U9583">
        <v>33.799999999999997</v>
      </c>
      <c r="V9583">
        <v>9.9</v>
      </c>
      <c r="W9583">
        <v>156.69999999999999</v>
      </c>
      <c r="X9583">
        <v>13.5</v>
      </c>
      <c r="Y9583">
        <v>6</v>
      </c>
      <c r="Z9583">
        <v>0</v>
      </c>
      <c r="AA9583" t="s">
        <v>614</v>
      </c>
      <c r="AB9583" t="s">
        <v>615</v>
      </c>
      <c r="AC9583">
        <v>0.78</v>
      </c>
      <c r="AD9583" t="s">
        <v>21</v>
      </c>
      <c r="AE9583" t="s">
        <v>27</v>
      </c>
      <c r="AF9583" t="s">
        <v>23</v>
      </c>
      <c r="AG9583" s="3">
        <f t="shared" si="596"/>
        <v>7.7777777777777777</v>
      </c>
      <c r="AI9583">
        <f t="shared" si="597"/>
        <v>12.888888888888891</v>
      </c>
      <c r="AJ9583">
        <f t="shared" si="598"/>
        <v>0.11111111111111269</v>
      </c>
      <c r="AK9583" s="6">
        <v>2021</v>
      </c>
      <c r="AL9583">
        <v>4</v>
      </c>
      <c r="AM9583">
        <v>5</v>
      </c>
      <c r="AN9583">
        <f t="shared" si="599"/>
        <v>0</v>
      </c>
    </row>
    <row r="9584" spans="1:40" x14ac:dyDescent="0.25">
      <c r="A9584" t="s">
        <v>1</v>
      </c>
      <c r="B9584" t="s">
        <v>616</v>
      </c>
      <c r="C9584">
        <v>62.1</v>
      </c>
      <c r="D9584">
        <v>30.9</v>
      </c>
      <c r="E9584">
        <v>47.4</v>
      </c>
      <c r="F9584">
        <v>62.1</v>
      </c>
      <c r="G9584">
        <v>26.8</v>
      </c>
      <c r="H9584">
        <v>46.6</v>
      </c>
      <c r="I9584">
        <v>24.7</v>
      </c>
      <c r="J9584">
        <v>47.8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19.7</v>
      </c>
      <c r="R9584">
        <v>10.8</v>
      </c>
      <c r="S9584">
        <v>85.8</v>
      </c>
      <c r="T9584">
        <v>1018.1</v>
      </c>
      <c r="U9584">
        <v>51.2</v>
      </c>
      <c r="V9584">
        <v>9.9</v>
      </c>
      <c r="W9584">
        <v>161</v>
      </c>
      <c r="X9584">
        <v>14</v>
      </c>
      <c r="Y9584">
        <v>6</v>
      </c>
      <c r="Z9584">
        <v>0</v>
      </c>
      <c r="AA9584" t="s">
        <v>617</v>
      </c>
      <c r="AB9584" t="s">
        <v>618</v>
      </c>
      <c r="AC9584">
        <v>0.81</v>
      </c>
      <c r="AD9584" t="s">
        <v>21</v>
      </c>
      <c r="AE9584" t="s">
        <v>22</v>
      </c>
      <c r="AF9584" t="s">
        <v>23</v>
      </c>
      <c r="AG9584" s="3">
        <f t="shared" si="596"/>
        <v>8.5555555555555554</v>
      </c>
      <c r="AI9584">
        <f t="shared" si="597"/>
        <v>16.722222222222221</v>
      </c>
      <c r="AJ9584">
        <f t="shared" si="598"/>
        <v>-0.61111111111111194</v>
      </c>
      <c r="AK9584" s="6">
        <v>2021</v>
      </c>
      <c r="AL9584">
        <v>4</v>
      </c>
      <c r="AM9584">
        <v>6</v>
      </c>
      <c r="AN9584">
        <f t="shared" si="599"/>
        <v>0</v>
      </c>
    </row>
    <row r="9585" spans="1:40" x14ac:dyDescent="0.25">
      <c r="A9585" t="s">
        <v>1</v>
      </c>
      <c r="B9585" t="s">
        <v>619</v>
      </c>
      <c r="C9585">
        <v>64.3</v>
      </c>
      <c r="D9585">
        <v>47.8</v>
      </c>
      <c r="E9585">
        <v>56</v>
      </c>
      <c r="F9585">
        <v>64.3</v>
      </c>
      <c r="G9585">
        <v>44.2</v>
      </c>
      <c r="H9585">
        <v>55.4</v>
      </c>
      <c r="I9585">
        <v>29.9</v>
      </c>
      <c r="J9585">
        <v>37.9</v>
      </c>
      <c r="K9585">
        <v>1.0999999999999999E-2</v>
      </c>
      <c r="L9585">
        <v>100</v>
      </c>
      <c r="M9585">
        <v>8.33</v>
      </c>
      <c r="N9585" t="s">
        <v>3</v>
      </c>
      <c r="O9585">
        <v>0</v>
      </c>
      <c r="P9585">
        <v>0</v>
      </c>
      <c r="Q9585">
        <v>13.9</v>
      </c>
      <c r="R9585">
        <v>11.1</v>
      </c>
      <c r="S9585">
        <v>79.099999999999994</v>
      </c>
      <c r="T9585">
        <v>1016.8</v>
      </c>
      <c r="U9585">
        <v>56.7</v>
      </c>
      <c r="V9585">
        <v>9.9</v>
      </c>
      <c r="W9585">
        <v>172.2</v>
      </c>
      <c r="X9585">
        <v>14.9</v>
      </c>
      <c r="Y9585">
        <v>7</v>
      </c>
      <c r="Z9585">
        <v>0</v>
      </c>
      <c r="AA9585" t="s">
        <v>620</v>
      </c>
      <c r="AB9585" t="s">
        <v>621</v>
      </c>
      <c r="AC9585">
        <v>0.85</v>
      </c>
      <c r="AD9585" t="s">
        <v>6</v>
      </c>
      <c r="AE9585" t="s">
        <v>622</v>
      </c>
      <c r="AF9585" t="s">
        <v>3</v>
      </c>
      <c r="AG9585" s="3">
        <f t="shared" si="596"/>
        <v>13.333333333333334</v>
      </c>
      <c r="AI9585">
        <f t="shared" si="597"/>
        <v>17.944444444444443</v>
      </c>
      <c r="AJ9585">
        <f t="shared" si="598"/>
        <v>8.7777777777777768</v>
      </c>
      <c r="AK9585" s="6">
        <v>2021</v>
      </c>
      <c r="AL9585">
        <v>4</v>
      </c>
      <c r="AM9585">
        <v>7</v>
      </c>
      <c r="AN9585">
        <f t="shared" si="599"/>
        <v>2</v>
      </c>
    </row>
    <row r="9586" spans="1:40" x14ac:dyDescent="0.25">
      <c r="A9586" t="s">
        <v>1</v>
      </c>
      <c r="B9586" t="s">
        <v>623</v>
      </c>
      <c r="C9586">
        <v>78.2</v>
      </c>
      <c r="D9586">
        <v>40.1</v>
      </c>
      <c r="E9586">
        <v>60.9</v>
      </c>
      <c r="F9586">
        <v>78.2</v>
      </c>
      <c r="G9586">
        <v>40.1</v>
      </c>
      <c r="H9586">
        <v>60.8</v>
      </c>
      <c r="I9586">
        <v>42</v>
      </c>
      <c r="J9586">
        <v>53.9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23.7</v>
      </c>
      <c r="R9586">
        <v>17.2</v>
      </c>
      <c r="S9586">
        <v>116.7</v>
      </c>
      <c r="T9586">
        <v>1014.2</v>
      </c>
      <c r="U9586">
        <v>16.3</v>
      </c>
      <c r="V9586">
        <v>9.9</v>
      </c>
      <c r="W9586">
        <v>163.80000000000001</v>
      </c>
      <c r="X9586">
        <v>14.3</v>
      </c>
      <c r="Y9586">
        <v>6</v>
      </c>
      <c r="Z9586">
        <v>0</v>
      </c>
      <c r="AA9586" t="s">
        <v>624</v>
      </c>
      <c r="AB9586" t="s">
        <v>625</v>
      </c>
      <c r="AC9586">
        <v>0.88</v>
      </c>
      <c r="AD9586" t="s">
        <v>134</v>
      </c>
      <c r="AE9586" t="s">
        <v>135</v>
      </c>
      <c r="AF9586" t="s">
        <v>136</v>
      </c>
      <c r="AG9586" s="3">
        <f t="shared" si="596"/>
        <v>16.055555555555557</v>
      </c>
      <c r="AI9586">
        <f t="shared" si="597"/>
        <v>25.666666666666668</v>
      </c>
      <c r="AJ9586">
        <f t="shared" si="598"/>
        <v>4.5000000000000009</v>
      </c>
      <c r="AK9586" s="6">
        <v>2021</v>
      </c>
      <c r="AL9586">
        <v>4</v>
      </c>
      <c r="AM9586">
        <v>8</v>
      </c>
      <c r="AN9586">
        <f t="shared" si="599"/>
        <v>2</v>
      </c>
    </row>
    <row r="9587" spans="1:40" x14ac:dyDescent="0.25">
      <c r="A9587" t="s">
        <v>1</v>
      </c>
      <c r="B9587" t="s">
        <v>626</v>
      </c>
      <c r="C9587">
        <v>69.099999999999994</v>
      </c>
      <c r="D9587">
        <v>55.3</v>
      </c>
      <c r="E9587">
        <v>61.1</v>
      </c>
      <c r="F9587">
        <v>69.099999999999994</v>
      </c>
      <c r="G9587">
        <v>55.3</v>
      </c>
      <c r="H9587">
        <v>61.1</v>
      </c>
      <c r="I9587">
        <v>47.5</v>
      </c>
      <c r="J9587">
        <v>61.6</v>
      </c>
      <c r="K9587">
        <v>6.3E-2</v>
      </c>
      <c r="L9587">
        <v>100</v>
      </c>
      <c r="M9587">
        <v>25</v>
      </c>
      <c r="N9587" t="s">
        <v>3</v>
      </c>
      <c r="O9587">
        <v>0</v>
      </c>
      <c r="P9587">
        <v>0</v>
      </c>
      <c r="Q9587">
        <v>28.5</v>
      </c>
      <c r="R9587">
        <v>18.100000000000001</v>
      </c>
      <c r="S9587">
        <v>167.4</v>
      </c>
      <c r="T9587">
        <v>1014.1</v>
      </c>
      <c r="U9587">
        <v>60.1</v>
      </c>
      <c r="V9587">
        <v>9.6999999999999993</v>
      </c>
      <c r="W9587">
        <v>109</v>
      </c>
      <c r="X9587">
        <v>9.4</v>
      </c>
      <c r="Y9587">
        <v>6</v>
      </c>
      <c r="Z9587">
        <v>0</v>
      </c>
      <c r="AA9587" t="s">
        <v>627</v>
      </c>
      <c r="AB9587" t="s">
        <v>628</v>
      </c>
      <c r="AC9587">
        <v>0.91</v>
      </c>
      <c r="AD9587" t="s">
        <v>6</v>
      </c>
      <c r="AE9587" t="s">
        <v>89</v>
      </c>
      <c r="AF9587" t="s">
        <v>3</v>
      </c>
      <c r="AG9587" s="3">
        <f t="shared" si="596"/>
        <v>16.166666666666668</v>
      </c>
      <c r="AI9587">
        <f t="shared" si="597"/>
        <v>20.611111111111107</v>
      </c>
      <c r="AJ9587">
        <f t="shared" si="598"/>
        <v>12.944444444444443</v>
      </c>
      <c r="AK9587" s="6">
        <v>2021</v>
      </c>
      <c r="AL9587">
        <v>4</v>
      </c>
      <c r="AM9587">
        <v>9</v>
      </c>
      <c r="AN9587">
        <f t="shared" si="599"/>
        <v>2</v>
      </c>
    </row>
    <row r="9588" spans="1:40" x14ac:dyDescent="0.25">
      <c r="A9588" t="s">
        <v>1</v>
      </c>
      <c r="B9588" t="s">
        <v>629</v>
      </c>
      <c r="C9588">
        <v>78.2</v>
      </c>
      <c r="D9588">
        <v>52.1</v>
      </c>
      <c r="E9588">
        <v>65</v>
      </c>
      <c r="F9588">
        <v>78.2</v>
      </c>
      <c r="G9588">
        <v>52.1</v>
      </c>
      <c r="H9588">
        <v>65</v>
      </c>
      <c r="I9588">
        <v>47.1</v>
      </c>
      <c r="J9588">
        <v>57.1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17.2</v>
      </c>
      <c r="R9588">
        <v>14</v>
      </c>
      <c r="S9588">
        <v>151.1</v>
      </c>
      <c r="T9588">
        <v>1010.2</v>
      </c>
      <c r="U9588">
        <v>54.5</v>
      </c>
      <c r="V9588">
        <v>9.6999999999999993</v>
      </c>
      <c r="W9588">
        <v>149.30000000000001</v>
      </c>
      <c r="X9588">
        <v>12.9</v>
      </c>
      <c r="Y9588">
        <v>5</v>
      </c>
      <c r="Z9588">
        <v>0</v>
      </c>
      <c r="AA9588" t="s">
        <v>630</v>
      </c>
      <c r="AB9588" t="s">
        <v>631</v>
      </c>
      <c r="AC9588">
        <v>0.95</v>
      </c>
      <c r="AD9588" t="s">
        <v>21</v>
      </c>
      <c r="AE9588" t="s">
        <v>22</v>
      </c>
      <c r="AF9588" t="s">
        <v>23</v>
      </c>
      <c r="AG9588" s="3">
        <f t="shared" si="596"/>
        <v>18.333333333333332</v>
      </c>
      <c r="AI9588">
        <f t="shared" si="597"/>
        <v>25.666666666666668</v>
      </c>
      <c r="AJ9588">
        <f t="shared" si="598"/>
        <v>11.166666666666666</v>
      </c>
      <c r="AK9588" s="6">
        <v>2021</v>
      </c>
      <c r="AL9588">
        <v>4</v>
      </c>
      <c r="AM9588">
        <v>10</v>
      </c>
      <c r="AN9588">
        <f t="shared" si="599"/>
        <v>2</v>
      </c>
    </row>
    <row r="9589" spans="1:40" x14ac:dyDescent="0.25">
      <c r="A9589" t="s">
        <v>1</v>
      </c>
      <c r="B9589" t="s">
        <v>632</v>
      </c>
      <c r="C9589">
        <v>64.099999999999994</v>
      </c>
      <c r="D9589">
        <v>54</v>
      </c>
      <c r="E9589">
        <v>59.1</v>
      </c>
      <c r="F9589">
        <v>64.099999999999994</v>
      </c>
      <c r="G9589">
        <v>54</v>
      </c>
      <c r="H9589">
        <v>59.1</v>
      </c>
      <c r="I9589">
        <v>54.5</v>
      </c>
      <c r="J9589">
        <v>85.7</v>
      </c>
      <c r="K9589">
        <v>1.151</v>
      </c>
      <c r="L9589">
        <v>100</v>
      </c>
      <c r="M9589">
        <v>62.5</v>
      </c>
      <c r="N9589" t="s">
        <v>3</v>
      </c>
      <c r="O9589">
        <v>0</v>
      </c>
      <c r="P9589">
        <v>0</v>
      </c>
      <c r="Q9589">
        <v>21.9</v>
      </c>
      <c r="R9589">
        <v>15</v>
      </c>
      <c r="S9589">
        <v>132.69999999999999</v>
      </c>
      <c r="T9589">
        <v>1000.9</v>
      </c>
      <c r="U9589">
        <v>98.2</v>
      </c>
      <c r="V9589">
        <v>7.7</v>
      </c>
      <c r="W9589">
        <v>37.5</v>
      </c>
      <c r="X9589">
        <v>3.1</v>
      </c>
      <c r="Y9589">
        <v>2</v>
      </c>
      <c r="Z9589">
        <v>0</v>
      </c>
      <c r="AA9589" t="s">
        <v>633</v>
      </c>
      <c r="AB9589" t="s">
        <v>634</v>
      </c>
      <c r="AC9589">
        <v>0</v>
      </c>
      <c r="AD9589" t="s">
        <v>74</v>
      </c>
      <c r="AE9589" t="s">
        <v>75</v>
      </c>
      <c r="AF9589" t="s">
        <v>3</v>
      </c>
      <c r="AG9589" s="3">
        <f t="shared" si="596"/>
        <v>15.055555555555555</v>
      </c>
      <c r="AI9589">
        <f t="shared" si="597"/>
        <v>17.833333333333329</v>
      </c>
      <c r="AJ9589">
        <f t="shared" si="598"/>
        <v>12.222222222222221</v>
      </c>
      <c r="AK9589" s="6">
        <v>2021</v>
      </c>
      <c r="AL9589">
        <v>4</v>
      </c>
      <c r="AM9589">
        <v>11</v>
      </c>
      <c r="AN9589">
        <f t="shared" si="599"/>
        <v>2</v>
      </c>
    </row>
    <row r="9590" spans="1:40" x14ac:dyDescent="0.25">
      <c r="A9590" t="s">
        <v>1</v>
      </c>
      <c r="B9590" t="s">
        <v>635</v>
      </c>
      <c r="C9590">
        <v>55</v>
      </c>
      <c r="D9590">
        <v>47</v>
      </c>
      <c r="E9590">
        <v>51.7</v>
      </c>
      <c r="F9590">
        <v>55</v>
      </c>
      <c r="G9590">
        <v>41.8</v>
      </c>
      <c r="H9590">
        <v>50.4</v>
      </c>
      <c r="I9590">
        <v>50</v>
      </c>
      <c r="J9590">
        <v>93.9</v>
      </c>
      <c r="K9590">
        <v>0.26900000000000002</v>
      </c>
      <c r="L9590">
        <v>100</v>
      </c>
      <c r="M9590">
        <v>54.17</v>
      </c>
      <c r="N9590" t="s">
        <v>3</v>
      </c>
      <c r="O9590">
        <v>0</v>
      </c>
      <c r="P9590">
        <v>0</v>
      </c>
      <c r="Q9590">
        <v>21.9</v>
      </c>
      <c r="R9590">
        <v>14.3</v>
      </c>
      <c r="S9590">
        <v>121.2</v>
      </c>
      <c r="T9590">
        <v>1006.2</v>
      </c>
      <c r="U9590">
        <v>99.6</v>
      </c>
      <c r="V9590">
        <v>9</v>
      </c>
      <c r="W9590">
        <v>30.8</v>
      </c>
      <c r="X9590">
        <v>2.6</v>
      </c>
      <c r="Y9590">
        <v>1</v>
      </c>
      <c r="Z9590">
        <v>0</v>
      </c>
      <c r="AA9590" t="s">
        <v>636</v>
      </c>
      <c r="AB9590" t="s">
        <v>637</v>
      </c>
      <c r="AC9590">
        <v>0.02</v>
      </c>
      <c r="AD9590" t="s">
        <v>74</v>
      </c>
      <c r="AE9590" t="s">
        <v>79</v>
      </c>
      <c r="AF9590" t="s">
        <v>3</v>
      </c>
      <c r="AG9590" s="3">
        <f t="shared" si="596"/>
        <v>10.944444444444446</v>
      </c>
      <c r="AI9590">
        <f t="shared" si="597"/>
        <v>12.777777777777779</v>
      </c>
      <c r="AJ9590">
        <f t="shared" si="598"/>
        <v>8.3333333333333339</v>
      </c>
      <c r="AK9590" s="6">
        <v>2021</v>
      </c>
      <c r="AL9590">
        <v>4</v>
      </c>
      <c r="AM9590">
        <v>12</v>
      </c>
      <c r="AN9590">
        <f t="shared" si="599"/>
        <v>2</v>
      </c>
    </row>
    <row r="9591" spans="1:40" x14ac:dyDescent="0.25">
      <c r="A9591" t="s">
        <v>1</v>
      </c>
      <c r="B9591" t="s">
        <v>638</v>
      </c>
      <c r="C9591">
        <v>57.8</v>
      </c>
      <c r="D9591">
        <v>45.1</v>
      </c>
      <c r="E9591">
        <v>50.1</v>
      </c>
      <c r="F9591">
        <v>57.8</v>
      </c>
      <c r="G9591">
        <v>42.9</v>
      </c>
      <c r="H9591">
        <v>49.2</v>
      </c>
      <c r="I9591">
        <v>46.9</v>
      </c>
      <c r="J9591">
        <v>89.1</v>
      </c>
      <c r="K9591">
        <v>3.6999999999999998E-2</v>
      </c>
      <c r="L9591">
        <v>100</v>
      </c>
      <c r="M9591">
        <v>4.17</v>
      </c>
      <c r="N9591" t="s">
        <v>3</v>
      </c>
      <c r="O9591">
        <v>0</v>
      </c>
      <c r="P9591">
        <v>0</v>
      </c>
      <c r="Q9591">
        <v>16.100000000000001</v>
      </c>
      <c r="R9591">
        <v>10</v>
      </c>
      <c r="S9591">
        <v>92</v>
      </c>
      <c r="T9591">
        <v>1017.9</v>
      </c>
      <c r="U9591">
        <v>80.3</v>
      </c>
      <c r="V9591">
        <v>9.5</v>
      </c>
      <c r="W9591">
        <v>71.5</v>
      </c>
      <c r="X9591">
        <v>6</v>
      </c>
      <c r="Y9591">
        <v>4</v>
      </c>
      <c r="Z9591">
        <v>0</v>
      </c>
      <c r="AA9591" t="s">
        <v>639</v>
      </c>
      <c r="AB9591" t="s">
        <v>640</v>
      </c>
      <c r="AC9591">
        <v>0.05</v>
      </c>
      <c r="AD9591" t="s">
        <v>6</v>
      </c>
      <c r="AE9591" t="s">
        <v>164</v>
      </c>
      <c r="AF9591" t="s">
        <v>3</v>
      </c>
      <c r="AG9591" s="3">
        <f t="shared" si="596"/>
        <v>10.055555555555555</v>
      </c>
      <c r="AI9591">
        <f t="shared" si="597"/>
        <v>14.333333333333334</v>
      </c>
      <c r="AJ9591">
        <f t="shared" si="598"/>
        <v>7.2777777777777777</v>
      </c>
      <c r="AK9591" s="6">
        <v>2021</v>
      </c>
      <c r="AL9591">
        <v>4</v>
      </c>
      <c r="AM9591">
        <v>13</v>
      </c>
      <c r="AN9591">
        <f t="shared" si="599"/>
        <v>1</v>
      </c>
    </row>
    <row r="9592" spans="1:40" x14ac:dyDescent="0.25">
      <c r="A9592" t="s">
        <v>1</v>
      </c>
      <c r="B9592" t="s">
        <v>641</v>
      </c>
      <c r="C9592">
        <v>62.7</v>
      </c>
      <c r="D9592">
        <v>40.1</v>
      </c>
      <c r="E9592">
        <v>51.1</v>
      </c>
      <c r="F9592">
        <v>62.7</v>
      </c>
      <c r="G9592">
        <v>38</v>
      </c>
      <c r="H9592">
        <v>50.7</v>
      </c>
      <c r="I9592">
        <v>39.200000000000003</v>
      </c>
      <c r="J9592">
        <v>68.3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12.8</v>
      </c>
      <c r="R9592">
        <v>11.4</v>
      </c>
      <c r="S9592">
        <v>306</v>
      </c>
      <c r="T9592">
        <v>1016.4</v>
      </c>
      <c r="U9592">
        <v>66.5</v>
      </c>
      <c r="V9592">
        <v>7.2</v>
      </c>
      <c r="W9592">
        <v>173</v>
      </c>
      <c r="X9592">
        <v>15.1</v>
      </c>
      <c r="Y9592">
        <v>6</v>
      </c>
      <c r="Z9592">
        <v>0</v>
      </c>
      <c r="AA9592" t="s">
        <v>642</v>
      </c>
      <c r="AB9592" t="s">
        <v>643</v>
      </c>
      <c r="AC9592">
        <v>0.09</v>
      </c>
      <c r="AD9592" t="s">
        <v>21</v>
      </c>
      <c r="AE9592" t="s">
        <v>22</v>
      </c>
      <c r="AF9592" t="s">
        <v>23</v>
      </c>
      <c r="AG9592" s="3">
        <f t="shared" si="596"/>
        <v>10.611111111111111</v>
      </c>
      <c r="AI9592">
        <f t="shared" si="597"/>
        <v>17.055555555555557</v>
      </c>
      <c r="AJ9592">
        <f t="shared" si="598"/>
        <v>4.5000000000000009</v>
      </c>
      <c r="AK9592" s="6">
        <v>2021</v>
      </c>
      <c r="AL9592">
        <v>4</v>
      </c>
      <c r="AM9592">
        <v>14</v>
      </c>
      <c r="AN9592">
        <f t="shared" si="599"/>
        <v>2</v>
      </c>
    </row>
    <row r="9593" spans="1:40" x14ac:dyDescent="0.25">
      <c r="A9593" t="s">
        <v>1</v>
      </c>
      <c r="B9593" t="s">
        <v>644</v>
      </c>
      <c r="C9593">
        <v>47.8</v>
      </c>
      <c r="D9593">
        <v>38.799999999999997</v>
      </c>
      <c r="E9593">
        <v>42.4</v>
      </c>
      <c r="F9593">
        <v>45.4</v>
      </c>
      <c r="G9593">
        <v>31.6</v>
      </c>
      <c r="H9593">
        <v>36.799999999999997</v>
      </c>
      <c r="I9593">
        <v>35.299999999999997</v>
      </c>
      <c r="J9593">
        <v>76.8</v>
      </c>
      <c r="K9593">
        <v>0.27800000000000002</v>
      </c>
      <c r="L9593">
        <v>100</v>
      </c>
      <c r="M9593">
        <v>29.17</v>
      </c>
      <c r="N9593" t="s">
        <v>3</v>
      </c>
      <c r="O9593">
        <v>0</v>
      </c>
      <c r="P9593">
        <v>0</v>
      </c>
      <c r="Q9593">
        <v>20.8</v>
      </c>
      <c r="R9593">
        <v>16.600000000000001</v>
      </c>
      <c r="S9593">
        <v>275</v>
      </c>
      <c r="T9593">
        <v>1009.3</v>
      </c>
      <c r="U9593">
        <v>98.2</v>
      </c>
      <c r="V9593">
        <v>9.1999999999999993</v>
      </c>
      <c r="W9593">
        <v>43.4</v>
      </c>
      <c r="X9593">
        <v>3.7</v>
      </c>
      <c r="Y9593">
        <v>2</v>
      </c>
      <c r="Z9593">
        <v>0</v>
      </c>
      <c r="AA9593" t="s">
        <v>645</v>
      </c>
      <c r="AB9593" t="s">
        <v>646</v>
      </c>
      <c r="AC9593">
        <v>0.12</v>
      </c>
      <c r="AD9593" t="s">
        <v>74</v>
      </c>
      <c r="AE9593" t="s">
        <v>96</v>
      </c>
      <c r="AF9593" t="s">
        <v>3</v>
      </c>
      <c r="AG9593" s="3">
        <f t="shared" si="596"/>
        <v>5.7777777777777768</v>
      </c>
      <c r="AI9593">
        <f t="shared" si="597"/>
        <v>8.7777777777777768</v>
      </c>
      <c r="AJ9593">
        <f t="shared" si="598"/>
        <v>3.7777777777777763</v>
      </c>
      <c r="AK9593" s="6">
        <v>2021</v>
      </c>
      <c r="AL9593">
        <v>4</v>
      </c>
      <c r="AM9593">
        <v>15</v>
      </c>
      <c r="AN9593">
        <f t="shared" si="599"/>
        <v>0</v>
      </c>
    </row>
    <row r="9594" spans="1:40" x14ac:dyDescent="0.25">
      <c r="A9594" t="s">
        <v>1</v>
      </c>
      <c r="B9594" t="s">
        <v>647</v>
      </c>
      <c r="C9594">
        <v>42.2</v>
      </c>
      <c r="D9594">
        <v>35</v>
      </c>
      <c r="E9594">
        <v>40</v>
      </c>
      <c r="F9594">
        <v>38.6</v>
      </c>
      <c r="G9594">
        <v>26.8</v>
      </c>
      <c r="H9594">
        <v>33.1</v>
      </c>
      <c r="I9594">
        <v>38.1</v>
      </c>
      <c r="J9594">
        <v>92.8</v>
      </c>
      <c r="K9594">
        <v>0.377</v>
      </c>
      <c r="L9594">
        <v>100</v>
      </c>
      <c r="M9594">
        <v>91.67</v>
      </c>
      <c r="N9594" t="s">
        <v>114</v>
      </c>
      <c r="O9594">
        <v>0</v>
      </c>
      <c r="P9594">
        <v>0</v>
      </c>
      <c r="Q9594">
        <v>25.3</v>
      </c>
      <c r="R9594">
        <v>17.3</v>
      </c>
      <c r="S9594">
        <v>290.3</v>
      </c>
      <c r="T9594">
        <v>1007.3</v>
      </c>
      <c r="U9594">
        <v>100</v>
      </c>
      <c r="V9594">
        <v>8.5</v>
      </c>
      <c r="W9594">
        <v>49.5</v>
      </c>
      <c r="X9594">
        <v>4.0999999999999996</v>
      </c>
      <c r="Y9594">
        <v>2</v>
      </c>
      <c r="Z9594">
        <v>0</v>
      </c>
      <c r="AA9594" t="s">
        <v>648</v>
      </c>
      <c r="AB9594" t="s">
        <v>649</v>
      </c>
      <c r="AC9594">
        <v>0.15</v>
      </c>
      <c r="AD9594" t="s">
        <v>126</v>
      </c>
      <c r="AE9594" t="s">
        <v>177</v>
      </c>
      <c r="AF9594" t="s">
        <v>3</v>
      </c>
      <c r="AG9594" s="3">
        <f t="shared" si="596"/>
        <v>4.4444444444444446</v>
      </c>
      <c r="AI9594">
        <f t="shared" si="597"/>
        <v>5.6666666666666679</v>
      </c>
      <c r="AJ9594">
        <f t="shared" si="598"/>
        <v>1.6666666666666667</v>
      </c>
      <c r="AK9594" s="6">
        <v>2021</v>
      </c>
      <c r="AL9594">
        <v>4</v>
      </c>
      <c r="AM9594">
        <v>16</v>
      </c>
      <c r="AN9594">
        <f t="shared" si="599"/>
        <v>0</v>
      </c>
    </row>
    <row r="9595" spans="1:40" x14ac:dyDescent="0.25">
      <c r="A9595" t="s">
        <v>1</v>
      </c>
      <c r="B9595" t="s">
        <v>650</v>
      </c>
      <c r="C9595">
        <v>49.8</v>
      </c>
      <c r="D9595">
        <v>40.9</v>
      </c>
      <c r="E9595">
        <v>44.7</v>
      </c>
      <c r="F9595">
        <v>46.9</v>
      </c>
      <c r="G9595">
        <v>35.6</v>
      </c>
      <c r="H9595">
        <v>40.9</v>
      </c>
      <c r="I9595">
        <v>39.1</v>
      </c>
      <c r="J9595">
        <v>81.599999999999994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20.8</v>
      </c>
      <c r="R9595">
        <v>12.9</v>
      </c>
      <c r="S9595">
        <v>296.7</v>
      </c>
      <c r="T9595">
        <v>1011.2</v>
      </c>
      <c r="U9595">
        <v>97.2</v>
      </c>
      <c r="V9595">
        <v>9.8000000000000007</v>
      </c>
      <c r="W9595">
        <v>93.6</v>
      </c>
      <c r="X9595">
        <v>8.1999999999999993</v>
      </c>
      <c r="Y9595">
        <v>4</v>
      </c>
      <c r="Z9595">
        <v>0</v>
      </c>
      <c r="AA9595" t="s">
        <v>651</v>
      </c>
      <c r="AB9595" t="s">
        <v>652</v>
      </c>
      <c r="AC9595">
        <v>0.18</v>
      </c>
      <c r="AD9595" t="s">
        <v>68</v>
      </c>
      <c r="AE9595" t="s">
        <v>69</v>
      </c>
      <c r="AF9595" t="s">
        <v>70</v>
      </c>
      <c r="AG9595" s="3">
        <f t="shared" si="596"/>
        <v>7.0555555555555571</v>
      </c>
      <c r="AI9595">
        <f t="shared" si="597"/>
        <v>9.8888888888888875</v>
      </c>
      <c r="AJ9595">
        <f t="shared" si="598"/>
        <v>4.9444444444444438</v>
      </c>
      <c r="AK9595" s="6">
        <v>2021</v>
      </c>
      <c r="AL9595">
        <v>4</v>
      </c>
      <c r="AM9595">
        <v>17</v>
      </c>
      <c r="AN9595">
        <f t="shared" si="599"/>
        <v>0</v>
      </c>
    </row>
    <row r="9596" spans="1:40" x14ac:dyDescent="0.25">
      <c r="A9596" t="s">
        <v>1</v>
      </c>
      <c r="B9596" t="s">
        <v>653</v>
      </c>
      <c r="C9596">
        <v>57.7</v>
      </c>
      <c r="D9596">
        <v>38.9</v>
      </c>
      <c r="E9596">
        <v>48.7</v>
      </c>
      <c r="F9596">
        <v>57.7</v>
      </c>
      <c r="G9596">
        <v>32.4</v>
      </c>
      <c r="H9596">
        <v>45.8</v>
      </c>
      <c r="I9596">
        <v>37.4</v>
      </c>
      <c r="J9596">
        <v>67.599999999999994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21.4</v>
      </c>
      <c r="R9596">
        <v>15.6</v>
      </c>
      <c r="S9596">
        <v>279.3</v>
      </c>
      <c r="T9596">
        <v>1011.1</v>
      </c>
      <c r="U9596">
        <v>71.5</v>
      </c>
      <c r="V9596">
        <v>9.8000000000000007</v>
      </c>
      <c r="W9596">
        <v>135.30000000000001</v>
      </c>
      <c r="X9596">
        <v>11.8</v>
      </c>
      <c r="Y9596">
        <v>5</v>
      </c>
      <c r="Z9596">
        <v>0</v>
      </c>
      <c r="AA9596" t="s">
        <v>654</v>
      </c>
      <c r="AB9596" t="s">
        <v>655</v>
      </c>
      <c r="AC9596">
        <v>0.22</v>
      </c>
      <c r="AD9596" t="s">
        <v>21</v>
      </c>
      <c r="AE9596" t="s">
        <v>22</v>
      </c>
      <c r="AF9596" t="s">
        <v>23</v>
      </c>
      <c r="AG9596" s="3">
        <f t="shared" si="596"/>
        <v>9.2777777777777786</v>
      </c>
      <c r="AI9596">
        <f t="shared" si="597"/>
        <v>14.277777777777779</v>
      </c>
      <c r="AJ9596">
        <f t="shared" si="598"/>
        <v>3.8333333333333326</v>
      </c>
      <c r="AK9596" s="6">
        <v>2021</v>
      </c>
      <c r="AL9596">
        <v>4</v>
      </c>
      <c r="AM9596">
        <v>18</v>
      </c>
      <c r="AN9596">
        <f t="shared" si="599"/>
        <v>1</v>
      </c>
    </row>
    <row r="9597" spans="1:40" x14ac:dyDescent="0.25">
      <c r="A9597" t="s">
        <v>1</v>
      </c>
      <c r="B9597" t="s">
        <v>656</v>
      </c>
      <c r="C9597">
        <v>62</v>
      </c>
      <c r="D9597">
        <v>39.1</v>
      </c>
      <c r="E9597">
        <v>52</v>
      </c>
      <c r="F9597">
        <v>62</v>
      </c>
      <c r="G9597">
        <v>35.6</v>
      </c>
      <c r="H9597">
        <v>50.4</v>
      </c>
      <c r="I9597">
        <v>35.9</v>
      </c>
      <c r="J9597">
        <v>58.6</v>
      </c>
      <c r="K9597">
        <v>1E-3</v>
      </c>
      <c r="L9597">
        <v>100</v>
      </c>
      <c r="M9597">
        <v>4.17</v>
      </c>
      <c r="N9597" t="s">
        <v>3</v>
      </c>
      <c r="O9597">
        <v>0</v>
      </c>
      <c r="P9597">
        <v>0</v>
      </c>
      <c r="Q9597">
        <v>31.4</v>
      </c>
      <c r="R9597">
        <v>20.8</v>
      </c>
      <c r="S9597">
        <v>259</v>
      </c>
      <c r="T9597">
        <v>1010.1</v>
      </c>
      <c r="U9597">
        <v>77.099999999999994</v>
      </c>
      <c r="V9597">
        <v>9.9</v>
      </c>
      <c r="W9597">
        <v>146.19999999999999</v>
      </c>
      <c r="X9597">
        <v>12.5</v>
      </c>
      <c r="Y9597">
        <v>6</v>
      </c>
      <c r="Z9597">
        <v>0</v>
      </c>
      <c r="AA9597" t="s">
        <v>657</v>
      </c>
      <c r="AB9597" t="s">
        <v>658</v>
      </c>
      <c r="AC9597">
        <v>0.25</v>
      </c>
      <c r="AD9597" t="s">
        <v>6</v>
      </c>
      <c r="AE9597" t="s">
        <v>57</v>
      </c>
      <c r="AF9597" t="s">
        <v>3</v>
      </c>
      <c r="AG9597" s="3">
        <f t="shared" si="596"/>
        <v>11.111111111111111</v>
      </c>
      <c r="AI9597">
        <f t="shared" si="597"/>
        <v>16.666666666666668</v>
      </c>
      <c r="AJ9597">
        <f t="shared" si="598"/>
        <v>3.9444444444444451</v>
      </c>
      <c r="AK9597" s="6">
        <v>2021</v>
      </c>
      <c r="AL9597">
        <v>4</v>
      </c>
      <c r="AM9597">
        <v>19</v>
      </c>
      <c r="AN9597">
        <f t="shared" si="599"/>
        <v>2</v>
      </c>
    </row>
    <row r="9598" spans="1:40" x14ac:dyDescent="0.25">
      <c r="A9598" t="s">
        <v>1</v>
      </c>
      <c r="B9598" t="s">
        <v>659</v>
      </c>
      <c r="C9598">
        <v>49.9</v>
      </c>
      <c r="D9598">
        <v>34.9</v>
      </c>
      <c r="E9598">
        <v>43.2</v>
      </c>
      <c r="F9598">
        <v>46</v>
      </c>
      <c r="G9598">
        <v>27.1</v>
      </c>
      <c r="H9598">
        <v>36.1</v>
      </c>
      <c r="I9598">
        <v>33.700000000000003</v>
      </c>
      <c r="J9598">
        <v>70.7</v>
      </c>
      <c r="K9598">
        <v>3.3000000000000002E-2</v>
      </c>
      <c r="L9598">
        <v>100</v>
      </c>
      <c r="M9598">
        <v>16.670000000000002</v>
      </c>
      <c r="N9598" t="s">
        <v>114</v>
      </c>
      <c r="O9598">
        <v>0</v>
      </c>
      <c r="P9598">
        <v>0</v>
      </c>
      <c r="Q9598">
        <v>30</v>
      </c>
      <c r="R9598">
        <v>21.5</v>
      </c>
      <c r="S9598">
        <v>288.8</v>
      </c>
      <c r="T9598">
        <v>1013.9</v>
      </c>
      <c r="U9598">
        <v>97.7</v>
      </c>
      <c r="V9598">
        <v>9.8000000000000007</v>
      </c>
      <c r="W9598">
        <v>98.5</v>
      </c>
      <c r="X9598">
        <v>8.6999999999999993</v>
      </c>
      <c r="Y9598">
        <v>3</v>
      </c>
      <c r="Z9598">
        <v>0</v>
      </c>
      <c r="AA9598" t="s">
        <v>660</v>
      </c>
      <c r="AB9598" t="s">
        <v>661</v>
      </c>
      <c r="AC9598">
        <v>0.25</v>
      </c>
      <c r="AD9598" t="s">
        <v>126</v>
      </c>
      <c r="AE9598" t="s">
        <v>127</v>
      </c>
      <c r="AF9598" t="s">
        <v>3</v>
      </c>
      <c r="AG9598" s="3">
        <f t="shared" si="596"/>
        <v>6.2222222222222241</v>
      </c>
      <c r="AI9598">
        <f t="shared" si="597"/>
        <v>9.9444444444444446</v>
      </c>
      <c r="AJ9598">
        <f t="shared" si="598"/>
        <v>1.6111111111111103</v>
      </c>
      <c r="AK9598" s="6">
        <v>2021</v>
      </c>
      <c r="AL9598">
        <v>4</v>
      </c>
      <c r="AM9598">
        <v>20</v>
      </c>
      <c r="AN9598">
        <f t="shared" si="599"/>
        <v>0</v>
      </c>
    </row>
    <row r="9599" spans="1:40" x14ac:dyDescent="0.25">
      <c r="A9599" t="s">
        <v>1</v>
      </c>
      <c r="B9599" t="s">
        <v>662</v>
      </c>
      <c r="C9599">
        <v>35</v>
      </c>
      <c r="D9599">
        <v>30.7</v>
      </c>
      <c r="E9599">
        <v>32.799999999999997</v>
      </c>
      <c r="F9599">
        <v>30.6</v>
      </c>
      <c r="G9599">
        <v>20.6</v>
      </c>
      <c r="H9599">
        <v>23.4</v>
      </c>
      <c r="I9599">
        <v>27.8</v>
      </c>
      <c r="J9599">
        <v>83</v>
      </c>
      <c r="K9599">
        <v>0.29399999999999998</v>
      </c>
      <c r="L9599">
        <v>100</v>
      </c>
      <c r="M9599">
        <v>54.17</v>
      </c>
      <c r="N9599" t="s">
        <v>114</v>
      </c>
      <c r="O9599">
        <v>0.1</v>
      </c>
      <c r="P9599">
        <v>0.2</v>
      </c>
      <c r="Q9599">
        <v>30</v>
      </c>
      <c r="R9599">
        <v>19.100000000000001</v>
      </c>
      <c r="S9599">
        <v>338.3</v>
      </c>
      <c r="T9599">
        <v>1012.7</v>
      </c>
      <c r="U9599">
        <v>96.2</v>
      </c>
      <c r="V9599">
        <v>5.0999999999999996</v>
      </c>
      <c r="W9599">
        <v>73</v>
      </c>
      <c r="X9599">
        <v>6.3</v>
      </c>
      <c r="Y9599">
        <v>4</v>
      </c>
      <c r="Z9599">
        <v>0</v>
      </c>
      <c r="AA9599" t="s">
        <v>663</v>
      </c>
      <c r="AB9599" t="s">
        <v>664</v>
      </c>
      <c r="AC9599">
        <v>0.32</v>
      </c>
      <c r="AD9599" t="s">
        <v>126</v>
      </c>
      <c r="AE9599" t="s">
        <v>177</v>
      </c>
      <c r="AF9599" t="s">
        <v>0</v>
      </c>
      <c r="AG9599" s="3">
        <f t="shared" si="596"/>
        <v>0.44444444444444287</v>
      </c>
      <c r="AI9599">
        <f t="shared" si="597"/>
        <v>1.6666666666666667</v>
      </c>
      <c r="AJ9599">
        <f t="shared" si="598"/>
        <v>-0.72222222222222265</v>
      </c>
      <c r="AK9599" s="6">
        <v>2021</v>
      </c>
      <c r="AL9599">
        <v>4</v>
      </c>
      <c r="AM9599">
        <v>21</v>
      </c>
      <c r="AN9599">
        <f t="shared" si="599"/>
        <v>0</v>
      </c>
    </row>
    <row r="9600" spans="1:40" x14ac:dyDescent="0.25">
      <c r="A9600" t="s">
        <v>1</v>
      </c>
      <c r="B9600" t="s">
        <v>665</v>
      </c>
      <c r="C9600">
        <v>39.700000000000003</v>
      </c>
      <c r="D9600">
        <v>27</v>
      </c>
      <c r="E9600">
        <v>33.9</v>
      </c>
      <c r="F9600">
        <v>30.3</v>
      </c>
      <c r="G9600">
        <v>16.399999999999999</v>
      </c>
      <c r="H9600">
        <v>23.5</v>
      </c>
      <c r="I9600">
        <v>23.8</v>
      </c>
      <c r="J9600">
        <v>67.8</v>
      </c>
      <c r="K9600">
        <v>2.5999999999999999E-2</v>
      </c>
      <c r="L9600">
        <v>100</v>
      </c>
      <c r="M9600">
        <v>8.33</v>
      </c>
      <c r="N9600" t="s">
        <v>0</v>
      </c>
      <c r="O9600">
        <v>0</v>
      </c>
      <c r="P9600">
        <v>0.1</v>
      </c>
      <c r="Q9600">
        <v>38.9</v>
      </c>
      <c r="R9600">
        <v>27.1</v>
      </c>
      <c r="S9600">
        <v>291.10000000000002</v>
      </c>
      <c r="T9600">
        <v>1013.3</v>
      </c>
      <c r="U9600">
        <v>84.4</v>
      </c>
      <c r="V9600">
        <v>8.3000000000000007</v>
      </c>
      <c r="W9600">
        <v>134.19999999999999</v>
      </c>
      <c r="X9600">
        <v>11.6</v>
      </c>
      <c r="Y9600">
        <v>5</v>
      </c>
      <c r="Z9600">
        <v>0</v>
      </c>
      <c r="AA9600" t="s">
        <v>666</v>
      </c>
      <c r="AB9600" t="s">
        <v>667</v>
      </c>
      <c r="AC9600">
        <v>0.35</v>
      </c>
      <c r="AD9600" t="s">
        <v>267</v>
      </c>
      <c r="AE9600" t="s">
        <v>409</v>
      </c>
      <c r="AF9600" t="s">
        <v>3</v>
      </c>
      <c r="AG9600" s="3">
        <f t="shared" si="596"/>
        <v>1.0555555555555547</v>
      </c>
      <c r="AI9600">
        <f t="shared" si="597"/>
        <v>4.2777777777777795</v>
      </c>
      <c r="AJ9600">
        <f t="shared" si="598"/>
        <v>-2.7777777777777777</v>
      </c>
      <c r="AK9600" s="6">
        <v>2021</v>
      </c>
      <c r="AL9600">
        <v>4</v>
      </c>
      <c r="AM9600">
        <v>22</v>
      </c>
      <c r="AN9600">
        <f t="shared" si="599"/>
        <v>0</v>
      </c>
    </row>
    <row r="9601" spans="1:40" x14ac:dyDescent="0.25">
      <c r="A9601" t="s">
        <v>1</v>
      </c>
      <c r="B9601" t="s">
        <v>668</v>
      </c>
      <c r="C9601">
        <v>58.9</v>
      </c>
      <c r="D9601">
        <v>28.4</v>
      </c>
      <c r="E9601">
        <v>44.8</v>
      </c>
      <c r="F9601">
        <v>58.9</v>
      </c>
      <c r="G9601">
        <v>19.899999999999999</v>
      </c>
      <c r="H9601">
        <v>40.700000000000003</v>
      </c>
      <c r="I9601">
        <v>26.9</v>
      </c>
      <c r="J9601">
        <v>52.3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37.700000000000003</v>
      </c>
      <c r="R9601">
        <v>29.7</v>
      </c>
      <c r="S9601">
        <v>260.3</v>
      </c>
      <c r="T9601">
        <v>1015.3</v>
      </c>
      <c r="U9601">
        <v>14.6</v>
      </c>
      <c r="V9601">
        <v>9.9</v>
      </c>
      <c r="W9601">
        <v>200</v>
      </c>
      <c r="X9601">
        <v>17.3</v>
      </c>
      <c r="Y9601">
        <v>8</v>
      </c>
      <c r="Z9601">
        <v>0</v>
      </c>
      <c r="AA9601" t="s">
        <v>669</v>
      </c>
      <c r="AB9601" t="s">
        <v>670</v>
      </c>
      <c r="AC9601">
        <v>0.38</v>
      </c>
      <c r="AD9601" t="s">
        <v>134</v>
      </c>
      <c r="AE9601" t="s">
        <v>135</v>
      </c>
      <c r="AF9601" t="s">
        <v>136</v>
      </c>
      <c r="AG9601" s="3">
        <f t="shared" si="596"/>
        <v>7.1111111111111098</v>
      </c>
      <c r="AI9601">
        <f t="shared" si="597"/>
        <v>14.944444444444445</v>
      </c>
      <c r="AJ9601">
        <f t="shared" si="598"/>
        <v>-2.0000000000000009</v>
      </c>
      <c r="AK9601" s="6">
        <v>2021</v>
      </c>
      <c r="AL9601">
        <v>4</v>
      </c>
      <c r="AM9601">
        <v>23</v>
      </c>
      <c r="AN9601">
        <f t="shared" si="599"/>
        <v>0</v>
      </c>
    </row>
    <row r="9602" spans="1:40" x14ac:dyDescent="0.25">
      <c r="A9602" t="s">
        <v>1</v>
      </c>
      <c r="B9602" t="s">
        <v>671</v>
      </c>
      <c r="C9602">
        <v>64</v>
      </c>
      <c r="D9602">
        <v>47</v>
      </c>
      <c r="E9602">
        <v>54.9</v>
      </c>
      <c r="F9602">
        <v>64</v>
      </c>
      <c r="G9602">
        <v>42.2</v>
      </c>
      <c r="H9602">
        <v>53</v>
      </c>
      <c r="I9602">
        <v>32.799999999999997</v>
      </c>
      <c r="J9602">
        <v>43.8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20.9</v>
      </c>
      <c r="R9602">
        <v>15</v>
      </c>
      <c r="S9602">
        <v>250.9</v>
      </c>
      <c r="T9602">
        <v>1013.8</v>
      </c>
      <c r="U9602">
        <v>48.3</v>
      </c>
      <c r="V9602">
        <v>9.9</v>
      </c>
      <c r="W9602">
        <v>187.3</v>
      </c>
      <c r="X9602">
        <v>16.3</v>
      </c>
      <c r="Y9602">
        <v>7</v>
      </c>
      <c r="Z9602">
        <v>0</v>
      </c>
      <c r="AA9602" t="s">
        <v>672</v>
      </c>
      <c r="AB9602" t="s">
        <v>673</v>
      </c>
      <c r="AC9602">
        <v>0.42</v>
      </c>
      <c r="AD9602" t="s">
        <v>21</v>
      </c>
      <c r="AE9602" t="s">
        <v>27</v>
      </c>
      <c r="AF9602" t="s">
        <v>23</v>
      </c>
      <c r="AG9602" s="3">
        <f t="shared" si="596"/>
        <v>12.722222222222221</v>
      </c>
      <c r="AI9602">
        <f t="shared" si="597"/>
        <v>17.777777777777779</v>
      </c>
      <c r="AJ9602">
        <f t="shared" si="598"/>
        <v>8.3333333333333339</v>
      </c>
      <c r="AK9602" s="6">
        <v>2021</v>
      </c>
      <c r="AL9602">
        <v>4</v>
      </c>
      <c r="AM9602">
        <v>24</v>
      </c>
      <c r="AN9602">
        <f t="shared" si="599"/>
        <v>2</v>
      </c>
    </row>
    <row r="9603" spans="1:40" x14ac:dyDescent="0.25">
      <c r="A9603" t="s">
        <v>1</v>
      </c>
      <c r="B9603" t="s">
        <v>674</v>
      </c>
      <c r="C9603">
        <v>53.8</v>
      </c>
      <c r="D9603">
        <v>37.1</v>
      </c>
      <c r="E9603">
        <v>48.4</v>
      </c>
      <c r="F9603">
        <v>53.8</v>
      </c>
      <c r="G9603">
        <v>25.5</v>
      </c>
      <c r="H9603">
        <v>45.6</v>
      </c>
      <c r="I9603">
        <v>36.799999999999997</v>
      </c>
      <c r="J9603">
        <v>64.3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35.200000000000003</v>
      </c>
      <c r="R9603">
        <v>27.3</v>
      </c>
      <c r="S9603">
        <v>298.8</v>
      </c>
      <c r="T9603">
        <v>1010.7</v>
      </c>
      <c r="U9603">
        <v>92.8</v>
      </c>
      <c r="V9603">
        <v>9.9</v>
      </c>
      <c r="W9603">
        <v>122.5</v>
      </c>
      <c r="X9603">
        <v>10.5</v>
      </c>
      <c r="Y9603">
        <v>7</v>
      </c>
      <c r="Z9603">
        <v>0</v>
      </c>
      <c r="AA9603" t="s">
        <v>675</v>
      </c>
      <c r="AB9603" t="s">
        <v>676</v>
      </c>
      <c r="AC9603">
        <v>0.45</v>
      </c>
      <c r="AD9603" t="s">
        <v>68</v>
      </c>
      <c r="AE9603" t="s">
        <v>69</v>
      </c>
      <c r="AF9603" t="s">
        <v>70</v>
      </c>
      <c r="AG9603" s="3">
        <f t="shared" ref="AG9603:AG9666" si="600">(E9603 - 32) * 5/9</f>
        <v>9.1111111111111107</v>
      </c>
      <c r="AI9603">
        <f t="shared" ref="AI9603:AI9666" si="601">(C9603 -32)*5/9</f>
        <v>12.111111111111109</v>
      </c>
      <c r="AJ9603">
        <f t="shared" ref="AJ9603:AJ9666" si="602">(D9603 - 32)*5/9</f>
        <v>2.8333333333333339</v>
      </c>
      <c r="AK9603" s="6">
        <v>2021</v>
      </c>
      <c r="AL9603">
        <v>4</v>
      </c>
      <c r="AM9603">
        <v>25</v>
      </c>
      <c r="AN9603">
        <f t="shared" ref="AN9603:AN9666" si="603">IF(AG9603-9.068&lt;=0,0,IF(AG9603-9.068&lt;=1,1,2))</f>
        <v>1</v>
      </c>
    </row>
    <row r="9604" spans="1:40" x14ac:dyDescent="0.25">
      <c r="A9604" t="s">
        <v>1</v>
      </c>
      <c r="B9604" t="s">
        <v>677</v>
      </c>
      <c r="C9604">
        <v>49.9</v>
      </c>
      <c r="D9604">
        <v>33.1</v>
      </c>
      <c r="E9604">
        <v>40.4</v>
      </c>
      <c r="F9604">
        <v>47</v>
      </c>
      <c r="G9604">
        <v>22.5</v>
      </c>
      <c r="H9604">
        <v>33.700000000000003</v>
      </c>
      <c r="I9604">
        <v>20</v>
      </c>
      <c r="J9604">
        <v>46.6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30</v>
      </c>
      <c r="R9604">
        <v>19.2</v>
      </c>
      <c r="S9604">
        <v>333.5</v>
      </c>
      <c r="T9604">
        <v>1021.9</v>
      </c>
      <c r="U9604">
        <v>66.400000000000006</v>
      </c>
      <c r="V9604">
        <v>9.9</v>
      </c>
      <c r="W9604">
        <v>223.2</v>
      </c>
      <c r="X9604">
        <v>19.3</v>
      </c>
      <c r="Y9604">
        <v>9</v>
      </c>
      <c r="Z9604">
        <v>0</v>
      </c>
      <c r="AA9604" t="s">
        <v>678</v>
      </c>
      <c r="AB9604" t="s">
        <v>679</v>
      </c>
      <c r="AC9604">
        <v>0.5</v>
      </c>
      <c r="AD9604" t="s">
        <v>21</v>
      </c>
      <c r="AE9604" t="s">
        <v>38</v>
      </c>
      <c r="AF9604" t="s">
        <v>23</v>
      </c>
      <c r="AG9604" s="3">
        <f t="shared" si="600"/>
        <v>4.6666666666666661</v>
      </c>
      <c r="AI9604">
        <f t="shared" si="601"/>
        <v>9.9444444444444446</v>
      </c>
      <c r="AJ9604">
        <f t="shared" si="602"/>
        <v>0.61111111111111194</v>
      </c>
      <c r="AK9604" s="6">
        <v>2021</v>
      </c>
      <c r="AL9604">
        <v>4</v>
      </c>
      <c r="AM9604">
        <v>26</v>
      </c>
      <c r="AN9604">
        <f t="shared" si="603"/>
        <v>0</v>
      </c>
    </row>
    <row r="9605" spans="1:40" x14ac:dyDescent="0.25">
      <c r="A9605" t="s">
        <v>1</v>
      </c>
      <c r="B9605" t="s">
        <v>680</v>
      </c>
      <c r="C9605">
        <v>70.099999999999994</v>
      </c>
      <c r="D9605">
        <v>38.9</v>
      </c>
      <c r="E9605">
        <v>52.3</v>
      </c>
      <c r="F9605">
        <v>70.099999999999994</v>
      </c>
      <c r="G9605">
        <v>33.5</v>
      </c>
      <c r="H9605">
        <v>50.7</v>
      </c>
      <c r="I9605">
        <v>36</v>
      </c>
      <c r="J9605">
        <v>56.1</v>
      </c>
      <c r="K9605">
        <v>3.7999999999999999E-2</v>
      </c>
      <c r="L9605">
        <v>100</v>
      </c>
      <c r="M9605">
        <v>8.33</v>
      </c>
      <c r="N9605" t="s">
        <v>3</v>
      </c>
      <c r="O9605">
        <v>0</v>
      </c>
      <c r="P9605">
        <v>0</v>
      </c>
      <c r="Q9605">
        <v>23</v>
      </c>
      <c r="R9605">
        <v>13.4</v>
      </c>
      <c r="S9605">
        <v>84.7</v>
      </c>
      <c r="T9605">
        <v>1015.7</v>
      </c>
      <c r="U9605">
        <v>89.6</v>
      </c>
      <c r="V9605">
        <v>9.9</v>
      </c>
      <c r="W9605">
        <v>196.8</v>
      </c>
      <c r="X9605">
        <v>17.100000000000001</v>
      </c>
      <c r="Y9605">
        <v>8</v>
      </c>
      <c r="Z9605">
        <v>0</v>
      </c>
      <c r="AA9605" t="s">
        <v>681</v>
      </c>
      <c r="AB9605" t="s">
        <v>682</v>
      </c>
      <c r="AC9605">
        <v>0.52</v>
      </c>
      <c r="AD9605" t="s">
        <v>6</v>
      </c>
      <c r="AE9605" t="s">
        <v>61</v>
      </c>
      <c r="AF9605" t="s">
        <v>3</v>
      </c>
      <c r="AG9605" s="3">
        <f t="shared" si="600"/>
        <v>11.277777777777777</v>
      </c>
      <c r="AI9605">
        <f t="shared" si="601"/>
        <v>21.166666666666664</v>
      </c>
      <c r="AJ9605">
        <f t="shared" si="602"/>
        <v>3.8333333333333326</v>
      </c>
      <c r="AK9605" s="6">
        <v>2021</v>
      </c>
      <c r="AL9605">
        <v>4</v>
      </c>
      <c r="AM9605">
        <v>27</v>
      </c>
      <c r="AN9605">
        <f t="shared" si="603"/>
        <v>2</v>
      </c>
    </row>
    <row r="9606" spans="1:40" x14ac:dyDescent="0.25">
      <c r="A9606" t="s">
        <v>1</v>
      </c>
      <c r="B9606" t="s">
        <v>683</v>
      </c>
      <c r="C9606">
        <v>71.8</v>
      </c>
      <c r="D9606">
        <v>46.6</v>
      </c>
      <c r="E9606">
        <v>56.2</v>
      </c>
      <c r="F9606">
        <v>71.8</v>
      </c>
      <c r="G9606">
        <v>43.7</v>
      </c>
      <c r="H9606">
        <v>55.8</v>
      </c>
      <c r="I9606">
        <v>48.5</v>
      </c>
      <c r="J9606">
        <v>76.8</v>
      </c>
      <c r="K9606">
        <v>1E-3</v>
      </c>
      <c r="L9606">
        <v>100</v>
      </c>
      <c r="M9606">
        <v>4.17</v>
      </c>
      <c r="N9606" t="s">
        <v>3</v>
      </c>
      <c r="O9606">
        <v>0</v>
      </c>
      <c r="P9606">
        <v>0</v>
      </c>
      <c r="Q9606">
        <v>21.3</v>
      </c>
      <c r="R9606">
        <v>14</v>
      </c>
      <c r="S9606">
        <v>51.5</v>
      </c>
      <c r="T9606">
        <v>1010.8</v>
      </c>
      <c r="U9606">
        <v>92.1</v>
      </c>
      <c r="V9606">
        <v>9.6999999999999993</v>
      </c>
      <c r="W9606">
        <v>100.6</v>
      </c>
      <c r="X9606">
        <v>8.6999999999999993</v>
      </c>
      <c r="Y9606">
        <v>4</v>
      </c>
      <c r="Z9606">
        <v>0</v>
      </c>
      <c r="AA9606" t="s">
        <v>684</v>
      </c>
      <c r="AB9606" t="s">
        <v>685</v>
      </c>
      <c r="AC9606">
        <v>0.55000000000000004</v>
      </c>
      <c r="AD9606" t="s">
        <v>74</v>
      </c>
      <c r="AE9606" t="s">
        <v>112</v>
      </c>
      <c r="AF9606" t="s">
        <v>3</v>
      </c>
      <c r="AG9606" s="3">
        <f t="shared" si="600"/>
        <v>13.444444444444446</v>
      </c>
      <c r="AI9606">
        <f t="shared" si="601"/>
        <v>22.111111111111111</v>
      </c>
      <c r="AJ9606">
        <f t="shared" si="602"/>
        <v>8.1111111111111107</v>
      </c>
      <c r="AK9606" s="6">
        <v>2021</v>
      </c>
      <c r="AL9606">
        <v>4</v>
      </c>
      <c r="AM9606">
        <v>28</v>
      </c>
      <c r="AN9606">
        <f t="shared" si="603"/>
        <v>2</v>
      </c>
    </row>
    <row r="9607" spans="1:40" x14ac:dyDescent="0.25">
      <c r="A9607" t="s">
        <v>1</v>
      </c>
      <c r="B9607" t="s">
        <v>686</v>
      </c>
      <c r="C9607">
        <v>50</v>
      </c>
      <c r="D9607">
        <v>46.2</v>
      </c>
      <c r="E9607">
        <v>47.9</v>
      </c>
      <c r="F9607">
        <v>49.1</v>
      </c>
      <c r="G9607">
        <v>42.9</v>
      </c>
      <c r="H9607">
        <v>46</v>
      </c>
      <c r="I9607">
        <v>46.6</v>
      </c>
      <c r="J9607">
        <v>95</v>
      </c>
      <c r="K9607">
        <v>0.56299999999999994</v>
      </c>
      <c r="L9607">
        <v>100</v>
      </c>
      <c r="M9607">
        <v>50</v>
      </c>
      <c r="N9607" t="s">
        <v>3</v>
      </c>
      <c r="O9607">
        <v>0</v>
      </c>
      <c r="P9607">
        <v>0</v>
      </c>
      <c r="Q9607">
        <v>13.9</v>
      </c>
      <c r="R9607">
        <v>9.8000000000000007</v>
      </c>
      <c r="S9607">
        <v>25.2</v>
      </c>
      <c r="T9607">
        <v>1006.8</v>
      </c>
      <c r="U9607">
        <v>100</v>
      </c>
      <c r="V9607">
        <v>7</v>
      </c>
      <c r="W9607">
        <v>29.4</v>
      </c>
      <c r="X9607">
        <v>2.4</v>
      </c>
      <c r="Y9607">
        <v>1</v>
      </c>
      <c r="Z9607">
        <v>0</v>
      </c>
      <c r="AA9607" t="s">
        <v>687</v>
      </c>
      <c r="AB9607" t="s">
        <v>688</v>
      </c>
      <c r="AC9607">
        <v>0.59</v>
      </c>
      <c r="AD9607" t="s">
        <v>74</v>
      </c>
      <c r="AE9607" t="s">
        <v>75</v>
      </c>
      <c r="AF9607" t="s">
        <v>3</v>
      </c>
      <c r="AG9607" s="3">
        <f t="shared" si="600"/>
        <v>8.8333333333333339</v>
      </c>
      <c r="AI9607">
        <f t="shared" si="601"/>
        <v>10</v>
      </c>
      <c r="AJ9607">
        <f t="shared" si="602"/>
        <v>7.8888888888888902</v>
      </c>
      <c r="AK9607" s="6">
        <v>2021</v>
      </c>
      <c r="AL9607">
        <v>4</v>
      </c>
      <c r="AM9607">
        <v>29</v>
      </c>
      <c r="AN9607">
        <f t="shared" si="603"/>
        <v>0</v>
      </c>
    </row>
    <row r="9608" spans="1:40" x14ac:dyDescent="0.25">
      <c r="A9608" t="s">
        <v>1</v>
      </c>
      <c r="B9608" t="s">
        <v>689</v>
      </c>
      <c r="C9608">
        <v>49.9</v>
      </c>
      <c r="D9608">
        <v>34</v>
      </c>
      <c r="E9608">
        <v>44.7</v>
      </c>
      <c r="F9608">
        <v>44.4</v>
      </c>
      <c r="G9608">
        <v>21.5</v>
      </c>
      <c r="H9608">
        <v>36.5</v>
      </c>
      <c r="I9608">
        <v>39.299999999999997</v>
      </c>
      <c r="J9608">
        <v>81.7</v>
      </c>
      <c r="K9608">
        <v>6.4000000000000001E-2</v>
      </c>
      <c r="L9608">
        <v>100</v>
      </c>
      <c r="M9608">
        <v>25</v>
      </c>
      <c r="N9608" t="s">
        <v>114</v>
      </c>
      <c r="O9608">
        <v>0</v>
      </c>
      <c r="P9608">
        <v>0</v>
      </c>
      <c r="Q9608">
        <v>45.9</v>
      </c>
      <c r="R9608">
        <v>30.1</v>
      </c>
      <c r="S9608">
        <v>290.10000000000002</v>
      </c>
      <c r="T9608">
        <v>1004.9</v>
      </c>
      <c r="U9608">
        <v>97.8</v>
      </c>
      <c r="V9608">
        <v>9</v>
      </c>
      <c r="W9608">
        <v>77.900000000000006</v>
      </c>
      <c r="X9608">
        <v>6.7</v>
      </c>
      <c r="Y9608">
        <v>4</v>
      </c>
      <c r="Z9608">
        <v>0</v>
      </c>
      <c r="AA9608" t="s">
        <v>690</v>
      </c>
      <c r="AB9608" t="s">
        <v>691</v>
      </c>
      <c r="AC9608">
        <v>0.62</v>
      </c>
      <c r="AD9608" t="s">
        <v>126</v>
      </c>
      <c r="AE9608" t="s">
        <v>204</v>
      </c>
      <c r="AF9608" t="s">
        <v>3</v>
      </c>
      <c r="AG9608" s="3">
        <f t="shared" si="600"/>
        <v>7.0555555555555571</v>
      </c>
      <c r="AI9608">
        <f t="shared" si="601"/>
        <v>9.9444444444444446</v>
      </c>
      <c r="AJ9608">
        <f t="shared" si="602"/>
        <v>1.1111111111111112</v>
      </c>
      <c r="AK9608" s="6">
        <v>2021</v>
      </c>
      <c r="AL9608">
        <v>4</v>
      </c>
      <c r="AM9608">
        <v>30</v>
      </c>
      <c r="AN9608">
        <f t="shared" si="603"/>
        <v>0</v>
      </c>
    </row>
    <row r="9609" spans="1:40" x14ac:dyDescent="0.25">
      <c r="A9609" t="s">
        <v>1</v>
      </c>
      <c r="B9609" t="s">
        <v>692</v>
      </c>
      <c r="C9609">
        <v>57.8</v>
      </c>
      <c r="D9609">
        <v>33.200000000000003</v>
      </c>
      <c r="E9609">
        <v>43.9</v>
      </c>
      <c r="F9609">
        <v>57.8</v>
      </c>
      <c r="G9609">
        <v>22.4</v>
      </c>
      <c r="H9609">
        <v>38.700000000000003</v>
      </c>
      <c r="I9609">
        <v>29.1</v>
      </c>
      <c r="J9609">
        <v>60.1</v>
      </c>
      <c r="K9609">
        <v>6.0999999999999999E-2</v>
      </c>
      <c r="L9609">
        <v>100</v>
      </c>
      <c r="M9609">
        <v>8.33</v>
      </c>
      <c r="N9609" t="s">
        <v>114</v>
      </c>
      <c r="O9609">
        <v>0</v>
      </c>
      <c r="P9609">
        <v>0</v>
      </c>
      <c r="Q9609">
        <v>33.299999999999997</v>
      </c>
      <c r="R9609">
        <v>18.899999999999999</v>
      </c>
      <c r="S9609">
        <v>326.39999999999998</v>
      </c>
      <c r="T9609">
        <v>1014.4</v>
      </c>
      <c r="U9609">
        <v>50.4</v>
      </c>
      <c r="V9609">
        <v>9.5</v>
      </c>
      <c r="W9609">
        <v>228.7</v>
      </c>
      <c r="X9609">
        <v>19.7</v>
      </c>
      <c r="Y9609">
        <v>9</v>
      </c>
      <c r="Z9609">
        <v>0</v>
      </c>
      <c r="AA9609" t="s">
        <v>693</v>
      </c>
      <c r="AB9609" t="s">
        <v>694</v>
      </c>
      <c r="AC9609">
        <v>0.65</v>
      </c>
      <c r="AD9609" t="s">
        <v>117</v>
      </c>
      <c r="AE9609" t="s">
        <v>430</v>
      </c>
      <c r="AF9609" t="s">
        <v>3</v>
      </c>
      <c r="AG9609" s="3">
        <f t="shared" si="600"/>
        <v>6.6111111111111107</v>
      </c>
      <c r="AI9609">
        <f t="shared" si="601"/>
        <v>14.333333333333334</v>
      </c>
      <c r="AJ9609">
        <f t="shared" si="602"/>
        <v>0.66666666666666829</v>
      </c>
      <c r="AK9609" s="6">
        <v>2021</v>
      </c>
      <c r="AL9609">
        <v>5</v>
      </c>
      <c r="AM9609">
        <v>1</v>
      </c>
      <c r="AN9609">
        <f t="shared" si="603"/>
        <v>0</v>
      </c>
    </row>
    <row r="9610" spans="1:40" x14ac:dyDescent="0.25">
      <c r="A9610" t="s">
        <v>1</v>
      </c>
      <c r="B9610" t="s">
        <v>695</v>
      </c>
      <c r="C9610">
        <v>60.9</v>
      </c>
      <c r="D9610">
        <v>48.3</v>
      </c>
      <c r="E9610">
        <v>55.8</v>
      </c>
      <c r="F9610">
        <v>60.9</v>
      </c>
      <c r="G9610">
        <v>45.7</v>
      </c>
      <c r="H9610">
        <v>55.7</v>
      </c>
      <c r="I9610">
        <v>44.9</v>
      </c>
      <c r="J9610">
        <v>68.2</v>
      </c>
      <c r="K9610">
        <v>3.3000000000000002E-2</v>
      </c>
      <c r="L9610">
        <v>100</v>
      </c>
      <c r="M9610">
        <v>12.5</v>
      </c>
      <c r="N9610" t="s">
        <v>3</v>
      </c>
      <c r="O9610">
        <v>0</v>
      </c>
      <c r="P9610">
        <v>0</v>
      </c>
      <c r="Q9610">
        <v>22.8</v>
      </c>
      <c r="R9610">
        <v>16.600000000000001</v>
      </c>
      <c r="S9610">
        <v>279.60000000000002</v>
      </c>
      <c r="T9610">
        <v>1007.5</v>
      </c>
      <c r="U9610">
        <v>76.900000000000006</v>
      </c>
      <c r="V9610">
        <v>9.9</v>
      </c>
      <c r="W9610">
        <v>72</v>
      </c>
      <c r="X9610">
        <v>6.3</v>
      </c>
      <c r="Y9610">
        <v>3</v>
      </c>
      <c r="Z9610">
        <v>0</v>
      </c>
      <c r="AA9610" t="s">
        <v>696</v>
      </c>
      <c r="AB9610" t="s">
        <v>697</v>
      </c>
      <c r="AC9610">
        <v>0.69</v>
      </c>
      <c r="AD9610" t="s">
        <v>6</v>
      </c>
      <c r="AE9610" t="s">
        <v>164</v>
      </c>
      <c r="AF9610" t="s">
        <v>3</v>
      </c>
      <c r="AG9610" s="3">
        <f t="shared" si="600"/>
        <v>13.222222222222221</v>
      </c>
      <c r="AI9610">
        <f t="shared" si="601"/>
        <v>16.055555555555557</v>
      </c>
      <c r="AJ9610">
        <f t="shared" si="602"/>
        <v>9.0555555555555536</v>
      </c>
      <c r="AK9610" s="6">
        <v>2021</v>
      </c>
      <c r="AL9610">
        <v>5</v>
      </c>
      <c r="AM9610">
        <v>2</v>
      </c>
      <c r="AN9610">
        <f t="shared" si="603"/>
        <v>2</v>
      </c>
    </row>
    <row r="9611" spans="1:40" x14ac:dyDescent="0.25">
      <c r="A9611" t="s">
        <v>1</v>
      </c>
      <c r="B9611" t="s">
        <v>698</v>
      </c>
      <c r="C9611">
        <v>65.900000000000006</v>
      </c>
      <c r="D9611">
        <v>46.9</v>
      </c>
      <c r="E9611">
        <v>53.6</v>
      </c>
      <c r="F9611">
        <v>65.900000000000006</v>
      </c>
      <c r="G9611">
        <v>42.5</v>
      </c>
      <c r="H9611">
        <v>52.7</v>
      </c>
      <c r="I9611">
        <v>47.9</v>
      </c>
      <c r="J9611">
        <v>81.8</v>
      </c>
      <c r="K9611">
        <v>1.2E-2</v>
      </c>
      <c r="L9611">
        <v>100</v>
      </c>
      <c r="M9611">
        <v>4.17</v>
      </c>
      <c r="N9611" t="s">
        <v>3</v>
      </c>
      <c r="O9611">
        <v>0</v>
      </c>
      <c r="P9611">
        <v>0</v>
      </c>
      <c r="Q9611">
        <v>24.2</v>
      </c>
      <c r="R9611">
        <v>14.7</v>
      </c>
      <c r="S9611">
        <v>80.900000000000006</v>
      </c>
      <c r="T9611">
        <v>1008.9</v>
      </c>
      <c r="U9611">
        <v>96.7</v>
      </c>
      <c r="V9611">
        <v>9.8000000000000007</v>
      </c>
      <c r="W9611">
        <v>82.6</v>
      </c>
      <c r="X9611">
        <v>7.1</v>
      </c>
      <c r="Y9611">
        <v>3</v>
      </c>
      <c r="Z9611">
        <v>0</v>
      </c>
      <c r="AA9611" t="s">
        <v>699</v>
      </c>
      <c r="AB9611" t="s">
        <v>700</v>
      </c>
      <c r="AC9611">
        <v>0.75</v>
      </c>
      <c r="AD9611" t="s">
        <v>74</v>
      </c>
      <c r="AE9611" t="s">
        <v>112</v>
      </c>
      <c r="AF9611" t="s">
        <v>3</v>
      </c>
      <c r="AG9611" s="3">
        <f t="shared" si="600"/>
        <v>12</v>
      </c>
      <c r="AI9611">
        <f t="shared" si="601"/>
        <v>18.833333333333336</v>
      </c>
      <c r="AJ9611">
        <f t="shared" si="602"/>
        <v>8.2777777777777786</v>
      </c>
      <c r="AK9611" s="6">
        <v>2021</v>
      </c>
      <c r="AL9611">
        <v>5</v>
      </c>
      <c r="AM9611">
        <v>3</v>
      </c>
      <c r="AN9611">
        <f t="shared" si="603"/>
        <v>2</v>
      </c>
    </row>
    <row r="9612" spans="1:40" x14ac:dyDescent="0.25">
      <c r="A9612" t="s">
        <v>1</v>
      </c>
      <c r="B9612" t="s">
        <v>701</v>
      </c>
      <c r="C9612">
        <v>70</v>
      </c>
      <c r="D9612">
        <v>44.9</v>
      </c>
      <c r="E9612">
        <v>55.4</v>
      </c>
      <c r="F9612">
        <v>70</v>
      </c>
      <c r="G9612">
        <v>41.3</v>
      </c>
      <c r="H9612">
        <v>54.5</v>
      </c>
      <c r="I9612">
        <v>51.1</v>
      </c>
      <c r="J9612">
        <v>86.5</v>
      </c>
      <c r="K9612">
        <v>9.5000000000000001E-2</v>
      </c>
      <c r="L9612">
        <v>100</v>
      </c>
      <c r="M9612">
        <v>29.17</v>
      </c>
      <c r="N9612" t="s">
        <v>3</v>
      </c>
      <c r="O9612">
        <v>0</v>
      </c>
      <c r="P9612">
        <v>0</v>
      </c>
      <c r="Q9612">
        <v>10.3</v>
      </c>
      <c r="R9612">
        <v>9</v>
      </c>
      <c r="S9612">
        <v>23.5</v>
      </c>
      <c r="T9612">
        <v>1005.6</v>
      </c>
      <c r="U9612">
        <v>96.6</v>
      </c>
      <c r="V9612">
        <v>7.3</v>
      </c>
      <c r="W9612">
        <v>155</v>
      </c>
      <c r="X9612">
        <v>13.3</v>
      </c>
      <c r="Y9612">
        <v>7</v>
      </c>
      <c r="Z9612">
        <v>0</v>
      </c>
      <c r="AA9612" t="s">
        <v>702</v>
      </c>
      <c r="AB9612" t="s">
        <v>703</v>
      </c>
      <c r="AC9612">
        <v>0.76</v>
      </c>
      <c r="AD9612" t="s">
        <v>74</v>
      </c>
      <c r="AE9612" t="s">
        <v>79</v>
      </c>
      <c r="AF9612" t="s">
        <v>3</v>
      </c>
      <c r="AG9612" s="3">
        <f t="shared" si="600"/>
        <v>13</v>
      </c>
      <c r="AI9612">
        <f t="shared" si="601"/>
        <v>21.111111111111111</v>
      </c>
      <c r="AJ9612">
        <f t="shared" si="602"/>
        <v>7.166666666666667</v>
      </c>
      <c r="AK9612" s="6">
        <v>2021</v>
      </c>
      <c r="AL9612">
        <v>5</v>
      </c>
      <c r="AM9612">
        <v>4</v>
      </c>
      <c r="AN9612">
        <f t="shared" si="603"/>
        <v>2</v>
      </c>
    </row>
    <row r="9613" spans="1:40" x14ac:dyDescent="0.25">
      <c r="A9613" t="s">
        <v>1</v>
      </c>
      <c r="B9613" t="s">
        <v>704</v>
      </c>
      <c r="C9613">
        <v>57.7</v>
      </c>
      <c r="D9613">
        <v>47.8</v>
      </c>
      <c r="E9613">
        <v>51.5</v>
      </c>
      <c r="F9613">
        <v>57.7</v>
      </c>
      <c r="G9613">
        <v>41.5</v>
      </c>
      <c r="H9613">
        <v>49.5</v>
      </c>
      <c r="I9613">
        <v>44.6</v>
      </c>
      <c r="J9613">
        <v>78.2</v>
      </c>
      <c r="K9613">
        <v>1E-3</v>
      </c>
      <c r="L9613">
        <v>100</v>
      </c>
      <c r="M9613">
        <v>4.17</v>
      </c>
      <c r="N9613" t="s">
        <v>3</v>
      </c>
      <c r="O9613">
        <v>0</v>
      </c>
      <c r="P9613">
        <v>0</v>
      </c>
      <c r="Q9613">
        <v>31</v>
      </c>
      <c r="R9613">
        <v>21.4</v>
      </c>
      <c r="S9613">
        <v>299.89999999999998</v>
      </c>
      <c r="T9613">
        <v>1009.9</v>
      </c>
      <c r="U9613">
        <v>98.7</v>
      </c>
      <c r="V9613">
        <v>9.3000000000000007</v>
      </c>
      <c r="W9613">
        <v>101</v>
      </c>
      <c r="X9613">
        <v>8.6</v>
      </c>
      <c r="Y9613">
        <v>4</v>
      </c>
      <c r="Z9613">
        <v>0</v>
      </c>
      <c r="AA9613" t="s">
        <v>705</v>
      </c>
      <c r="AB9613" t="s">
        <v>706</v>
      </c>
      <c r="AC9613">
        <v>0.79</v>
      </c>
      <c r="AD9613" t="s">
        <v>74</v>
      </c>
      <c r="AE9613" t="s">
        <v>197</v>
      </c>
      <c r="AF9613" t="s">
        <v>3</v>
      </c>
      <c r="AG9613" s="3">
        <f t="shared" si="600"/>
        <v>10.833333333333334</v>
      </c>
      <c r="AI9613">
        <f t="shared" si="601"/>
        <v>14.277777777777779</v>
      </c>
      <c r="AJ9613">
        <f t="shared" si="602"/>
        <v>8.7777777777777768</v>
      </c>
      <c r="AK9613" s="6">
        <v>2021</v>
      </c>
      <c r="AL9613">
        <v>5</v>
      </c>
      <c r="AM9613">
        <v>5</v>
      </c>
      <c r="AN9613">
        <f t="shared" si="603"/>
        <v>2</v>
      </c>
    </row>
    <row r="9614" spans="1:40" x14ac:dyDescent="0.25">
      <c r="A9614" t="s">
        <v>1</v>
      </c>
      <c r="B9614" t="s">
        <v>707</v>
      </c>
      <c r="C9614">
        <v>54.9</v>
      </c>
      <c r="D9614">
        <v>38.9</v>
      </c>
      <c r="E9614">
        <v>47.6</v>
      </c>
      <c r="F9614">
        <v>54.9</v>
      </c>
      <c r="G9614">
        <v>34.1</v>
      </c>
      <c r="H9614">
        <v>44.6</v>
      </c>
      <c r="I9614">
        <v>33</v>
      </c>
      <c r="J9614">
        <v>59.9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23.5</v>
      </c>
      <c r="R9614">
        <v>17.100000000000001</v>
      </c>
      <c r="S9614">
        <v>320.5</v>
      </c>
      <c r="T9614">
        <v>1018</v>
      </c>
      <c r="U9614">
        <v>48</v>
      </c>
      <c r="V9614">
        <v>9.8000000000000007</v>
      </c>
      <c r="W9614">
        <v>184.1</v>
      </c>
      <c r="X9614">
        <v>15.8</v>
      </c>
      <c r="Y9614">
        <v>7</v>
      </c>
      <c r="Z9614">
        <v>0</v>
      </c>
      <c r="AA9614" t="s">
        <v>708</v>
      </c>
      <c r="AB9614" t="s">
        <v>709</v>
      </c>
      <c r="AC9614">
        <v>0.83</v>
      </c>
      <c r="AD9614" t="s">
        <v>21</v>
      </c>
      <c r="AE9614" t="s">
        <v>22</v>
      </c>
      <c r="AF9614" t="s">
        <v>23</v>
      </c>
      <c r="AG9614" s="3">
        <f t="shared" si="600"/>
        <v>8.6666666666666661</v>
      </c>
      <c r="AI9614">
        <f t="shared" si="601"/>
        <v>12.722222222222221</v>
      </c>
      <c r="AJ9614">
        <f t="shared" si="602"/>
        <v>3.8333333333333326</v>
      </c>
      <c r="AK9614" s="6">
        <v>2021</v>
      </c>
      <c r="AL9614">
        <v>5</v>
      </c>
      <c r="AM9614">
        <v>6</v>
      </c>
      <c r="AN9614">
        <f t="shared" si="603"/>
        <v>0</v>
      </c>
    </row>
    <row r="9615" spans="1:40" x14ac:dyDescent="0.25">
      <c r="A9615" t="s">
        <v>1</v>
      </c>
      <c r="B9615" t="s">
        <v>710</v>
      </c>
      <c r="C9615">
        <v>46.9</v>
      </c>
      <c r="D9615">
        <v>42</v>
      </c>
      <c r="E9615">
        <v>43.7</v>
      </c>
      <c r="F9615">
        <v>44.1</v>
      </c>
      <c r="G9615">
        <v>35.700000000000003</v>
      </c>
      <c r="H9615">
        <v>40.1</v>
      </c>
      <c r="I9615">
        <v>37.4</v>
      </c>
      <c r="J9615">
        <v>79.2</v>
      </c>
      <c r="K9615">
        <v>0.253</v>
      </c>
      <c r="L9615">
        <v>100</v>
      </c>
      <c r="M9615">
        <v>58.33</v>
      </c>
      <c r="N9615" t="s">
        <v>3</v>
      </c>
      <c r="O9615">
        <v>0</v>
      </c>
      <c r="P9615">
        <v>0</v>
      </c>
      <c r="Q9615">
        <v>16.100000000000001</v>
      </c>
      <c r="R9615">
        <v>11.3</v>
      </c>
      <c r="S9615">
        <v>350.4</v>
      </c>
      <c r="T9615">
        <v>1015.2</v>
      </c>
      <c r="U9615">
        <v>97.9</v>
      </c>
      <c r="V9615">
        <v>9.4</v>
      </c>
      <c r="W9615">
        <v>74.3</v>
      </c>
      <c r="X9615">
        <v>6.5</v>
      </c>
      <c r="Y9615">
        <v>3</v>
      </c>
      <c r="Z9615">
        <v>0</v>
      </c>
      <c r="AA9615" t="s">
        <v>711</v>
      </c>
      <c r="AB9615" t="s">
        <v>712</v>
      </c>
      <c r="AC9615">
        <v>0.86</v>
      </c>
      <c r="AD9615" t="s">
        <v>74</v>
      </c>
      <c r="AE9615" t="s">
        <v>79</v>
      </c>
      <c r="AF9615" t="s">
        <v>3</v>
      </c>
      <c r="AG9615" s="3">
        <f t="shared" si="600"/>
        <v>6.5000000000000018</v>
      </c>
      <c r="AI9615">
        <f t="shared" si="601"/>
        <v>8.2777777777777786</v>
      </c>
      <c r="AJ9615">
        <f t="shared" si="602"/>
        <v>5.5555555555555554</v>
      </c>
      <c r="AK9615" s="6">
        <v>2021</v>
      </c>
      <c r="AL9615">
        <v>5</v>
      </c>
      <c r="AM9615">
        <v>7</v>
      </c>
      <c r="AN9615">
        <f t="shared" si="603"/>
        <v>0</v>
      </c>
    </row>
    <row r="9616" spans="1:40" x14ac:dyDescent="0.25">
      <c r="A9616" t="s">
        <v>1</v>
      </c>
      <c r="B9616" t="s">
        <v>713</v>
      </c>
      <c r="C9616">
        <v>54.8</v>
      </c>
      <c r="D9616">
        <v>40.9</v>
      </c>
      <c r="E9616">
        <v>46.2</v>
      </c>
      <c r="F9616">
        <v>54.8</v>
      </c>
      <c r="G9616">
        <v>36.700000000000003</v>
      </c>
      <c r="H9616">
        <v>43.6</v>
      </c>
      <c r="I9616">
        <v>39.1</v>
      </c>
      <c r="J9616">
        <v>77.900000000000006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18.600000000000001</v>
      </c>
      <c r="R9616">
        <v>13.8</v>
      </c>
      <c r="S9616">
        <v>318.7</v>
      </c>
      <c r="T9616">
        <v>1014.1</v>
      </c>
      <c r="U9616">
        <v>87.6</v>
      </c>
      <c r="V9616">
        <v>9.9</v>
      </c>
      <c r="W9616">
        <v>143.5</v>
      </c>
      <c r="X9616">
        <v>12.3</v>
      </c>
      <c r="Y9616">
        <v>6</v>
      </c>
      <c r="Z9616">
        <v>0</v>
      </c>
      <c r="AA9616" t="s">
        <v>714</v>
      </c>
      <c r="AB9616" t="s">
        <v>715</v>
      </c>
      <c r="AC9616">
        <v>0.89</v>
      </c>
      <c r="AD9616" t="s">
        <v>21</v>
      </c>
      <c r="AE9616" t="s">
        <v>22</v>
      </c>
      <c r="AF9616" t="s">
        <v>23</v>
      </c>
      <c r="AG9616" s="3">
        <f t="shared" si="600"/>
        <v>7.8888888888888902</v>
      </c>
      <c r="AI9616">
        <f t="shared" si="601"/>
        <v>12.666666666666664</v>
      </c>
      <c r="AJ9616">
        <f t="shared" si="602"/>
        <v>4.9444444444444438</v>
      </c>
      <c r="AK9616" s="6">
        <v>2021</v>
      </c>
      <c r="AL9616">
        <v>5</v>
      </c>
      <c r="AM9616">
        <v>8</v>
      </c>
      <c r="AN9616">
        <f t="shared" si="603"/>
        <v>0</v>
      </c>
    </row>
    <row r="9617" spans="1:40" x14ac:dyDescent="0.25">
      <c r="A9617" t="s">
        <v>1</v>
      </c>
      <c r="B9617" t="s">
        <v>716</v>
      </c>
      <c r="C9617">
        <v>52.9</v>
      </c>
      <c r="D9617">
        <v>36.1</v>
      </c>
      <c r="E9617">
        <v>44.4</v>
      </c>
      <c r="F9617">
        <v>52.9</v>
      </c>
      <c r="G9617">
        <v>29.2</v>
      </c>
      <c r="H9617">
        <v>41</v>
      </c>
      <c r="I9617">
        <v>39.5</v>
      </c>
      <c r="J9617">
        <v>83.7</v>
      </c>
      <c r="K9617">
        <v>0.185</v>
      </c>
      <c r="L9617">
        <v>100</v>
      </c>
      <c r="M9617">
        <v>29.17</v>
      </c>
      <c r="N9617" t="s">
        <v>3</v>
      </c>
      <c r="O9617">
        <v>0</v>
      </c>
      <c r="P9617">
        <v>0</v>
      </c>
      <c r="Q9617">
        <v>16.100000000000001</v>
      </c>
      <c r="R9617">
        <v>11.2</v>
      </c>
      <c r="S9617">
        <v>230.2</v>
      </c>
      <c r="T9617">
        <v>1015.9</v>
      </c>
      <c r="U9617">
        <v>78.099999999999994</v>
      </c>
      <c r="V9617">
        <v>9.5</v>
      </c>
      <c r="W9617">
        <v>87</v>
      </c>
      <c r="X9617">
        <v>7.4</v>
      </c>
      <c r="Y9617">
        <v>3</v>
      </c>
      <c r="Z9617">
        <v>0</v>
      </c>
      <c r="AA9617" t="s">
        <v>717</v>
      </c>
      <c r="AB9617" t="s">
        <v>718</v>
      </c>
      <c r="AC9617">
        <v>0.93</v>
      </c>
      <c r="AD9617" t="s">
        <v>6</v>
      </c>
      <c r="AE9617" t="s">
        <v>89</v>
      </c>
      <c r="AF9617" t="s">
        <v>3</v>
      </c>
      <c r="AG9617" s="3">
        <f t="shared" si="600"/>
        <v>6.8888888888888884</v>
      </c>
      <c r="AI9617">
        <f t="shared" si="601"/>
        <v>11.611111111111111</v>
      </c>
      <c r="AJ9617">
        <f t="shared" si="602"/>
        <v>2.2777777777777786</v>
      </c>
      <c r="AK9617" s="6">
        <v>2021</v>
      </c>
      <c r="AL9617">
        <v>5</v>
      </c>
      <c r="AM9617">
        <v>9</v>
      </c>
      <c r="AN9617">
        <f t="shared" si="603"/>
        <v>0</v>
      </c>
    </row>
    <row r="9618" spans="1:40" x14ac:dyDescent="0.25">
      <c r="A9618" t="s">
        <v>1</v>
      </c>
      <c r="B9618" t="s">
        <v>719</v>
      </c>
      <c r="C9618">
        <v>55.9</v>
      </c>
      <c r="D9618">
        <v>42.1</v>
      </c>
      <c r="E9618">
        <v>48.4</v>
      </c>
      <c r="F9618">
        <v>55.9</v>
      </c>
      <c r="G9618">
        <v>36.6</v>
      </c>
      <c r="H9618">
        <v>46.1</v>
      </c>
      <c r="I9618">
        <v>37.299999999999997</v>
      </c>
      <c r="J9618">
        <v>68.400000000000006</v>
      </c>
      <c r="K9618">
        <v>1.0999999999999999E-2</v>
      </c>
      <c r="L9618">
        <v>100</v>
      </c>
      <c r="M9618">
        <v>4.17</v>
      </c>
      <c r="N9618" t="s">
        <v>3</v>
      </c>
      <c r="O9618">
        <v>0</v>
      </c>
      <c r="P9618">
        <v>0</v>
      </c>
      <c r="Q9618">
        <v>26.9</v>
      </c>
      <c r="R9618">
        <v>19.600000000000001</v>
      </c>
      <c r="S9618">
        <v>285.10000000000002</v>
      </c>
      <c r="T9618">
        <v>1015.2</v>
      </c>
      <c r="U9618">
        <v>70.8</v>
      </c>
      <c r="V9618">
        <v>9.9</v>
      </c>
      <c r="W9618">
        <v>160.69999999999999</v>
      </c>
      <c r="X9618">
        <v>14</v>
      </c>
      <c r="Y9618">
        <v>7</v>
      </c>
      <c r="Z9618">
        <v>0</v>
      </c>
      <c r="AA9618" t="s">
        <v>720</v>
      </c>
      <c r="AB9618" t="s">
        <v>721</v>
      </c>
      <c r="AC9618">
        <v>0.96</v>
      </c>
      <c r="AD9618" t="s">
        <v>6</v>
      </c>
      <c r="AE9618" t="s">
        <v>61</v>
      </c>
      <c r="AF9618" t="s">
        <v>3</v>
      </c>
      <c r="AG9618" s="3">
        <f t="shared" si="600"/>
        <v>9.1111111111111107</v>
      </c>
      <c r="AI9618">
        <f t="shared" si="601"/>
        <v>13.277777777777779</v>
      </c>
      <c r="AJ9618">
        <f t="shared" si="602"/>
        <v>5.6111111111111116</v>
      </c>
      <c r="AK9618" s="6">
        <v>2021</v>
      </c>
      <c r="AL9618">
        <v>5</v>
      </c>
      <c r="AM9618">
        <v>10</v>
      </c>
      <c r="AN9618">
        <f t="shared" si="603"/>
        <v>1</v>
      </c>
    </row>
    <row r="9619" spans="1:40" x14ac:dyDescent="0.25">
      <c r="A9619" t="s">
        <v>1</v>
      </c>
      <c r="B9619" t="s">
        <v>722</v>
      </c>
      <c r="C9619">
        <v>51.9</v>
      </c>
      <c r="D9619">
        <v>36</v>
      </c>
      <c r="E9619">
        <v>44.8</v>
      </c>
      <c r="F9619">
        <v>51.9</v>
      </c>
      <c r="G9619">
        <v>29.1</v>
      </c>
      <c r="H9619">
        <v>39.4</v>
      </c>
      <c r="I9619">
        <v>31.3</v>
      </c>
      <c r="J9619">
        <v>60.7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32.6</v>
      </c>
      <c r="R9619">
        <v>23.9</v>
      </c>
      <c r="S9619">
        <v>282.39999999999998</v>
      </c>
      <c r="T9619">
        <v>1019.5</v>
      </c>
      <c r="U9619">
        <v>58.1</v>
      </c>
      <c r="V9619">
        <v>9.9</v>
      </c>
      <c r="W9619">
        <v>173.4</v>
      </c>
      <c r="X9619">
        <v>15</v>
      </c>
      <c r="Y9619">
        <v>9</v>
      </c>
      <c r="Z9619">
        <v>0</v>
      </c>
      <c r="AA9619" t="s">
        <v>723</v>
      </c>
      <c r="AB9619" t="s">
        <v>724</v>
      </c>
      <c r="AC9619">
        <v>0</v>
      </c>
      <c r="AD9619" t="s">
        <v>21</v>
      </c>
      <c r="AE9619" t="s">
        <v>22</v>
      </c>
      <c r="AF9619" t="s">
        <v>23</v>
      </c>
      <c r="AG9619" s="3">
        <f t="shared" si="600"/>
        <v>7.1111111111111098</v>
      </c>
      <c r="AI9619">
        <f t="shared" si="601"/>
        <v>11.055555555555555</v>
      </c>
      <c r="AJ9619">
        <f t="shared" si="602"/>
        <v>2.2222222222222223</v>
      </c>
      <c r="AK9619" s="6">
        <v>2021</v>
      </c>
      <c r="AL9619">
        <v>5</v>
      </c>
      <c r="AM9619">
        <v>11</v>
      </c>
      <c r="AN9619">
        <f t="shared" si="603"/>
        <v>0</v>
      </c>
    </row>
    <row r="9620" spans="1:40" x14ac:dyDescent="0.25">
      <c r="A9620" t="s">
        <v>1</v>
      </c>
      <c r="B9620" t="s">
        <v>725</v>
      </c>
      <c r="C9620">
        <v>61.9</v>
      </c>
      <c r="D9620">
        <v>39</v>
      </c>
      <c r="E9620">
        <v>51.4</v>
      </c>
      <c r="F9620">
        <v>61.9</v>
      </c>
      <c r="G9620">
        <v>32.1</v>
      </c>
      <c r="H9620">
        <v>48.7</v>
      </c>
      <c r="I9620">
        <v>33.1</v>
      </c>
      <c r="J9620">
        <v>54.4</v>
      </c>
      <c r="K9620">
        <v>1.0999999999999999E-2</v>
      </c>
      <c r="L9620">
        <v>100</v>
      </c>
      <c r="M9620">
        <v>4.17</v>
      </c>
      <c r="N9620" t="s">
        <v>3</v>
      </c>
      <c r="O9620">
        <v>0</v>
      </c>
      <c r="P9620">
        <v>0</v>
      </c>
      <c r="Q9620">
        <v>24.2</v>
      </c>
      <c r="R9620">
        <v>16.7</v>
      </c>
      <c r="S9620">
        <v>298.7</v>
      </c>
      <c r="T9620">
        <v>1024.5999999999999</v>
      </c>
      <c r="U9620">
        <v>50.1</v>
      </c>
      <c r="V9620">
        <v>9.9</v>
      </c>
      <c r="W9620">
        <v>257.2</v>
      </c>
      <c r="X9620">
        <v>22.2</v>
      </c>
      <c r="Y9620">
        <v>10</v>
      </c>
      <c r="Z9620">
        <v>0</v>
      </c>
      <c r="AA9620" t="s">
        <v>726</v>
      </c>
      <c r="AB9620" t="s">
        <v>727</v>
      </c>
      <c r="AC9620">
        <v>0.03</v>
      </c>
      <c r="AD9620" t="s">
        <v>6</v>
      </c>
      <c r="AE9620" t="s">
        <v>622</v>
      </c>
      <c r="AF9620" t="s">
        <v>3</v>
      </c>
      <c r="AG9620" s="3">
        <f t="shared" si="600"/>
        <v>10.777777777777779</v>
      </c>
      <c r="AI9620">
        <f t="shared" si="601"/>
        <v>16.611111111111111</v>
      </c>
      <c r="AJ9620">
        <f t="shared" si="602"/>
        <v>3.8888888888888888</v>
      </c>
      <c r="AK9620" s="6">
        <v>2021</v>
      </c>
      <c r="AL9620">
        <v>5</v>
      </c>
      <c r="AM9620">
        <v>12</v>
      </c>
      <c r="AN9620">
        <f t="shared" si="603"/>
        <v>2</v>
      </c>
    </row>
    <row r="9621" spans="1:40" x14ac:dyDescent="0.25">
      <c r="A9621" t="s">
        <v>1</v>
      </c>
      <c r="B9621" t="s">
        <v>728</v>
      </c>
      <c r="C9621">
        <v>66.7</v>
      </c>
      <c r="D9621">
        <v>43</v>
      </c>
      <c r="E9621">
        <v>56.4</v>
      </c>
      <c r="F9621">
        <v>66.7</v>
      </c>
      <c r="G9621">
        <v>38.799999999999997</v>
      </c>
      <c r="H9621">
        <v>55.2</v>
      </c>
      <c r="I9621">
        <v>34.299999999999997</v>
      </c>
      <c r="J9621">
        <v>46.6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24.2</v>
      </c>
      <c r="R9621">
        <v>15.3</v>
      </c>
      <c r="S9621">
        <v>299.39999999999998</v>
      </c>
      <c r="T9621">
        <v>1025.5999999999999</v>
      </c>
      <c r="U9621">
        <v>41.8</v>
      </c>
      <c r="V9621">
        <v>9.9</v>
      </c>
      <c r="W9621">
        <v>249.1</v>
      </c>
      <c r="X9621">
        <v>21.5</v>
      </c>
      <c r="Y9621">
        <v>9</v>
      </c>
      <c r="Z9621">
        <v>0</v>
      </c>
      <c r="AA9621" t="s">
        <v>729</v>
      </c>
      <c r="AB9621" t="s">
        <v>730</v>
      </c>
      <c r="AC9621">
        <v>0.06</v>
      </c>
      <c r="AD9621" t="s">
        <v>21</v>
      </c>
      <c r="AE9621" t="s">
        <v>22</v>
      </c>
      <c r="AF9621" t="s">
        <v>23</v>
      </c>
      <c r="AG9621" s="3">
        <f t="shared" si="600"/>
        <v>13.555555555555555</v>
      </c>
      <c r="AI9621">
        <f t="shared" si="601"/>
        <v>19.277777777777779</v>
      </c>
      <c r="AJ9621">
        <f t="shared" si="602"/>
        <v>6.1111111111111107</v>
      </c>
      <c r="AK9621" s="6">
        <v>2021</v>
      </c>
      <c r="AL9621">
        <v>5</v>
      </c>
      <c r="AM9621">
        <v>13</v>
      </c>
      <c r="AN9621">
        <f t="shared" si="603"/>
        <v>2</v>
      </c>
    </row>
    <row r="9622" spans="1:40" x14ac:dyDescent="0.25">
      <c r="A9622" t="s">
        <v>1</v>
      </c>
      <c r="B9622" t="s">
        <v>731</v>
      </c>
      <c r="C9622">
        <v>69.099999999999994</v>
      </c>
      <c r="D9622">
        <v>42.3</v>
      </c>
      <c r="E9622">
        <v>57.2</v>
      </c>
      <c r="F9622">
        <v>69.099999999999994</v>
      </c>
      <c r="G9622">
        <v>37</v>
      </c>
      <c r="H9622">
        <v>55.8</v>
      </c>
      <c r="I9622">
        <v>34.200000000000003</v>
      </c>
      <c r="J9622">
        <v>45.8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19.7</v>
      </c>
      <c r="R9622">
        <v>12.2</v>
      </c>
      <c r="S9622">
        <v>280.39999999999998</v>
      </c>
      <c r="T9622">
        <v>1025.2</v>
      </c>
      <c r="U9622">
        <v>12.7</v>
      </c>
      <c r="V9622">
        <v>9.9</v>
      </c>
      <c r="W9622">
        <v>219.3</v>
      </c>
      <c r="X9622">
        <v>18.899999999999999</v>
      </c>
      <c r="Y9622">
        <v>10</v>
      </c>
      <c r="Z9622">
        <v>0</v>
      </c>
      <c r="AA9622" t="s">
        <v>732</v>
      </c>
      <c r="AB9622" t="s">
        <v>733</v>
      </c>
      <c r="AC9622">
        <v>0.1</v>
      </c>
      <c r="AD9622" t="s">
        <v>134</v>
      </c>
      <c r="AE9622" t="s">
        <v>135</v>
      </c>
      <c r="AF9622" t="s">
        <v>136</v>
      </c>
      <c r="AG9622" s="3">
        <f t="shared" si="600"/>
        <v>14.000000000000002</v>
      </c>
      <c r="AI9622">
        <f t="shared" si="601"/>
        <v>20.611111111111107</v>
      </c>
      <c r="AJ9622">
        <f t="shared" si="602"/>
        <v>5.7222222222222205</v>
      </c>
      <c r="AK9622" s="6">
        <v>2021</v>
      </c>
      <c r="AL9622">
        <v>5</v>
      </c>
      <c r="AM9622">
        <v>14</v>
      </c>
      <c r="AN9622">
        <f t="shared" si="603"/>
        <v>2</v>
      </c>
    </row>
    <row r="9623" spans="1:40" x14ac:dyDescent="0.25">
      <c r="A9623" t="s">
        <v>1</v>
      </c>
      <c r="B9623" t="s">
        <v>734</v>
      </c>
      <c r="C9623">
        <v>70.900000000000006</v>
      </c>
      <c r="D9623">
        <v>43.4</v>
      </c>
      <c r="E9623">
        <v>58.4</v>
      </c>
      <c r="F9623">
        <v>70.900000000000006</v>
      </c>
      <c r="G9623">
        <v>38.1</v>
      </c>
      <c r="H9623">
        <v>57.3</v>
      </c>
      <c r="I9623">
        <v>34.4</v>
      </c>
      <c r="J9623">
        <v>44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13.9</v>
      </c>
      <c r="R9623">
        <v>9.3000000000000007</v>
      </c>
      <c r="S9623">
        <v>251</v>
      </c>
      <c r="T9623">
        <v>1024.4000000000001</v>
      </c>
      <c r="U9623">
        <v>34.5</v>
      </c>
      <c r="V9623">
        <v>9.9</v>
      </c>
      <c r="W9623">
        <v>211.8</v>
      </c>
      <c r="X9623">
        <v>18.399999999999999</v>
      </c>
      <c r="Y9623">
        <v>10</v>
      </c>
      <c r="Z9623">
        <v>0</v>
      </c>
      <c r="AA9623" t="s">
        <v>735</v>
      </c>
      <c r="AB9623" t="s">
        <v>736</v>
      </c>
      <c r="AC9623">
        <v>0.13</v>
      </c>
      <c r="AD9623" t="s">
        <v>21</v>
      </c>
      <c r="AE9623" t="s">
        <v>27</v>
      </c>
      <c r="AF9623" t="s">
        <v>23</v>
      </c>
      <c r="AG9623" s="3">
        <f t="shared" si="600"/>
        <v>14.666666666666666</v>
      </c>
      <c r="AI9623">
        <f t="shared" si="601"/>
        <v>21.611111111111114</v>
      </c>
      <c r="AJ9623">
        <f t="shared" si="602"/>
        <v>6.3333333333333321</v>
      </c>
      <c r="AK9623" s="6">
        <v>2021</v>
      </c>
      <c r="AL9623">
        <v>5</v>
      </c>
      <c r="AM9623">
        <v>15</v>
      </c>
      <c r="AN9623">
        <f t="shared" si="603"/>
        <v>2</v>
      </c>
    </row>
    <row r="9624" spans="1:40" x14ac:dyDescent="0.25">
      <c r="A9624" t="s">
        <v>1</v>
      </c>
      <c r="B9624" t="s">
        <v>737</v>
      </c>
      <c r="C9624">
        <v>70.8</v>
      </c>
      <c r="D9624">
        <v>46.3</v>
      </c>
      <c r="E9624">
        <v>59.3</v>
      </c>
      <c r="F9624">
        <v>70.8</v>
      </c>
      <c r="G9624">
        <v>43.6</v>
      </c>
      <c r="H9624">
        <v>58.7</v>
      </c>
      <c r="I9624">
        <v>39.1</v>
      </c>
      <c r="J9624">
        <v>50.5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12.8</v>
      </c>
      <c r="R9624">
        <v>7.6</v>
      </c>
      <c r="S9624">
        <v>177.2</v>
      </c>
      <c r="T9624">
        <v>1024.3</v>
      </c>
      <c r="U9624">
        <v>79.2</v>
      </c>
      <c r="V9624">
        <v>9.9</v>
      </c>
      <c r="W9624">
        <v>165.4</v>
      </c>
      <c r="X9624">
        <v>14.3</v>
      </c>
      <c r="Y9624">
        <v>6</v>
      </c>
      <c r="Z9624">
        <v>0</v>
      </c>
      <c r="AA9624" t="s">
        <v>738</v>
      </c>
      <c r="AB9624" t="s">
        <v>739</v>
      </c>
      <c r="AC9624">
        <v>0.17</v>
      </c>
      <c r="AD9624" t="s">
        <v>21</v>
      </c>
      <c r="AE9624" t="s">
        <v>22</v>
      </c>
      <c r="AF9624" t="s">
        <v>23</v>
      </c>
      <c r="AG9624" s="3">
        <f t="shared" si="600"/>
        <v>15.166666666666666</v>
      </c>
      <c r="AI9624">
        <f t="shared" si="601"/>
        <v>21.555555555555557</v>
      </c>
      <c r="AJ9624">
        <f t="shared" si="602"/>
        <v>7.9444444444444429</v>
      </c>
      <c r="AK9624" s="6">
        <v>2021</v>
      </c>
      <c r="AL9624">
        <v>5</v>
      </c>
      <c r="AM9624">
        <v>16</v>
      </c>
      <c r="AN9624">
        <f t="shared" si="603"/>
        <v>2</v>
      </c>
    </row>
    <row r="9625" spans="1:40" x14ac:dyDescent="0.25">
      <c r="A9625" t="s">
        <v>1</v>
      </c>
      <c r="B9625" t="s">
        <v>740</v>
      </c>
      <c r="C9625">
        <v>73</v>
      </c>
      <c r="D9625">
        <v>50.2</v>
      </c>
      <c r="E9625">
        <v>61.5</v>
      </c>
      <c r="F9625">
        <v>73</v>
      </c>
      <c r="G9625">
        <v>50.2</v>
      </c>
      <c r="H9625">
        <v>61.5</v>
      </c>
      <c r="I9625">
        <v>41.8</v>
      </c>
      <c r="J9625">
        <v>52.1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13.9</v>
      </c>
      <c r="R9625">
        <v>8.6</v>
      </c>
      <c r="S9625">
        <v>262.60000000000002</v>
      </c>
      <c r="T9625">
        <v>1025.4000000000001</v>
      </c>
      <c r="U9625">
        <v>35.6</v>
      </c>
      <c r="V9625">
        <v>9.9</v>
      </c>
      <c r="W9625">
        <v>223.4</v>
      </c>
      <c r="X9625">
        <v>19.2</v>
      </c>
      <c r="Y9625">
        <v>9</v>
      </c>
      <c r="Z9625">
        <v>0</v>
      </c>
      <c r="AA9625" t="s">
        <v>741</v>
      </c>
      <c r="AB9625" t="s">
        <v>742</v>
      </c>
      <c r="AC9625">
        <v>0.2</v>
      </c>
      <c r="AD9625" t="s">
        <v>21</v>
      </c>
      <c r="AE9625" t="s">
        <v>22</v>
      </c>
      <c r="AF9625" t="s">
        <v>23</v>
      </c>
      <c r="AG9625" s="3">
        <f t="shared" si="600"/>
        <v>16.388888888888889</v>
      </c>
      <c r="AI9625">
        <f t="shared" si="601"/>
        <v>22.777777777777779</v>
      </c>
      <c r="AJ9625">
        <f t="shared" si="602"/>
        <v>10.111111111111112</v>
      </c>
      <c r="AK9625" s="6">
        <v>2021</v>
      </c>
      <c r="AL9625">
        <v>5</v>
      </c>
      <c r="AM9625">
        <v>17</v>
      </c>
      <c r="AN9625">
        <f t="shared" si="603"/>
        <v>2</v>
      </c>
    </row>
    <row r="9626" spans="1:40" x14ac:dyDescent="0.25">
      <c r="A9626" t="s">
        <v>1</v>
      </c>
      <c r="B9626" t="s">
        <v>743</v>
      </c>
      <c r="C9626">
        <v>79</v>
      </c>
      <c r="D9626">
        <v>50.2</v>
      </c>
      <c r="E9626">
        <v>65</v>
      </c>
      <c r="F9626">
        <v>79</v>
      </c>
      <c r="G9626">
        <v>50.2</v>
      </c>
      <c r="H9626">
        <v>65</v>
      </c>
      <c r="I9626">
        <v>45.5</v>
      </c>
      <c r="J9626">
        <v>53.3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12.8</v>
      </c>
      <c r="R9626">
        <v>9.1</v>
      </c>
      <c r="S9626">
        <v>262.7</v>
      </c>
      <c r="T9626">
        <v>1026.5</v>
      </c>
      <c r="U9626">
        <v>29.8</v>
      </c>
      <c r="V9626">
        <v>9.9</v>
      </c>
      <c r="W9626">
        <v>217.5</v>
      </c>
      <c r="X9626">
        <v>18.7</v>
      </c>
      <c r="Y9626">
        <v>9</v>
      </c>
      <c r="Z9626">
        <v>0</v>
      </c>
      <c r="AA9626" t="s">
        <v>744</v>
      </c>
      <c r="AB9626" t="s">
        <v>745</v>
      </c>
      <c r="AC9626">
        <v>0.23</v>
      </c>
      <c r="AD9626" t="s">
        <v>21</v>
      </c>
      <c r="AE9626" t="s">
        <v>27</v>
      </c>
      <c r="AF9626" t="s">
        <v>23</v>
      </c>
      <c r="AG9626" s="3">
        <f t="shared" si="600"/>
        <v>18.333333333333332</v>
      </c>
      <c r="AI9626">
        <f t="shared" si="601"/>
        <v>26.111111111111111</v>
      </c>
      <c r="AJ9626">
        <f t="shared" si="602"/>
        <v>10.111111111111112</v>
      </c>
      <c r="AK9626" s="6">
        <v>2021</v>
      </c>
      <c r="AL9626">
        <v>5</v>
      </c>
      <c r="AM9626">
        <v>18</v>
      </c>
      <c r="AN9626">
        <f t="shared" si="603"/>
        <v>2</v>
      </c>
    </row>
    <row r="9627" spans="1:40" x14ac:dyDescent="0.25">
      <c r="A9627" t="s">
        <v>1</v>
      </c>
      <c r="B9627" t="s">
        <v>746</v>
      </c>
      <c r="C9627">
        <v>82.1</v>
      </c>
      <c r="D9627">
        <v>51.5</v>
      </c>
      <c r="E9627">
        <v>67.5</v>
      </c>
      <c r="F9627">
        <v>80.7</v>
      </c>
      <c r="G9627">
        <v>51.5</v>
      </c>
      <c r="H9627">
        <v>67.3</v>
      </c>
      <c r="I9627">
        <v>48.5</v>
      </c>
      <c r="J9627">
        <v>54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12.8</v>
      </c>
      <c r="R9627">
        <v>8.1</v>
      </c>
      <c r="S9627">
        <v>311.10000000000002</v>
      </c>
      <c r="T9627">
        <v>1027.5999999999999</v>
      </c>
      <c r="U9627">
        <v>37.5</v>
      </c>
      <c r="V9627">
        <v>9.9</v>
      </c>
      <c r="W9627">
        <v>168.2</v>
      </c>
      <c r="X9627">
        <v>14.3</v>
      </c>
      <c r="Y9627">
        <v>7</v>
      </c>
      <c r="Z9627">
        <v>0</v>
      </c>
      <c r="AA9627" t="s">
        <v>747</v>
      </c>
      <c r="AB9627" t="s">
        <v>748</v>
      </c>
      <c r="AC9627">
        <v>0.25</v>
      </c>
      <c r="AD9627" t="s">
        <v>21</v>
      </c>
      <c r="AE9627" t="s">
        <v>27</v>
      </c>
      <c r="AF9627" t="s">
        <v>23</v>
      </c>
      <c r="AG9627" s="3">
        <f t="shared" si="600"/>
        <v>19.722222222222221</v>
      </c>
      <c r="AI9627">
        <f t="shared" si="601"/>
        <v>27.833333333333329</v>
      </c>
      <c r="AJ9627">
        <f t="shared" si="602"/>
        <v>10.833333333333334</v>
      </c>
      <c r="AK9627" s="6">
        <v>2021</v>
      </c>
      <c r="AL9627">
        <v>5</v>
      </c>
      <c r="AM9627">
        <v>19</v>
      </c>
      <c r="AN9627">
        <f t="shared" si="603"/>
        <v>2</v>
      </c>
    </row>
    <row r="9628" spans="1:40" x14ac:dyDescent="0.25">
      <c r="A9628" t="s">
        <v>1</v>
      </c>
      <c r="B9628" t="s">
        <v>749</v>
      </c>
      <c r="C9628">
        <v>85.9</v>
      </c>
      <c r="D9628">
        <v>57.1</v>
      </c>
      <c r="E9628">
        <v>71.400000000000006</v>
      </c>
      <c r="F9628">
        <v>84</v>
      </c>
      <c r="G9628">
        <v>57.1</v>
      </c>
      <c r="H9628">
        <v>70.900000000000006</v>
      </c>
      <c r="I9628">
        <v>51.8</v>
      </c>
      <c r="J9628">
        <v>54.4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15</v>
      </c>
      <c r="R9628">
        <v>8.1999999999999993</v>
      </c>
      <c r="S9628">
        <v>113.5</v>
      </c>
      <c r="T9628">
        <v>1028.7</v>
      </c>
      <c r="U9628">
        <v>72</v>
      </c>
      <c r="V9628">
        <v>9.9</v>
      </c>
      <c r="W9628">
        <v>215.5</v>
      </c>
      <c r="X9628">
        <v>18.399999999999999</v>
      </c>
      <c r="Y9628">
        <v>9</v>
      </c>
      <c r="Z9628">
        <v>0</v>
      </c>
      <c r="AA9628" t="s">
        <v>750</v>
      </c>
      <c r="AB9628" t="s">
        <v>751</v>
      </c>
      <c r="AC9628">
        <v>0.3</v>
      </c>
      <c r="AD9628" t="s">
        <v>21</v>
      </c>
      <c r="AE9628" t="s">
        <v>22</v>
      </c>
      <c r="AF9628" t="s">
        <v>23</v>
      </c>
      <c r="AG9628" s="3">
        <f t="shared" si="600"/>
        <v>21.888888888888893</v>
      </c>
      <c r="AI9628">
        <f t="shared" si="601"/>
        <v>29.944444444444443</v>
      </c>
      <c r="AJ9628">
        <f t="shared" si="602"/>
        <v>13.944444444444445</v>
      </c>
      <c r="AK9628" s="6">
        <v>2021</v>
      </c>
      <c r="AL9628">
        <v>5</v>
      </c>
      <c r="AM9628">
        <v>20</v>
      </c>
      <c r="AN9628">
        <f t="shared" si="603"/>
        <v>2</v>
      </c>
    </row>
    <row r="9629" spans="1:40" x14ac:dyDescent="0.25">
      <c r="A9629" t="s">
        <v>1</v>
      </c>
      <c r="B9629" t="s">
        <v>752</v>
      </c>
      <c r="C9629">
        <v>88</v>
      </c>
      <c r="D9629">
        <v>60.4</v>
      </c>
      <c r="E9629">
        <v>75.099999999999994</v>
      </c>
      <c r="F9629">
        <v>86.1</v>
      </c>
      <c r="G9629">
        <v>60.4</v>
      </c>
      <c r="H9629">
        <v>74.3</v>
      </c>
      <c r="I9629">
        <v>53.5</v>
      </c>
      <c r="J9629">
        <v>51.1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15</v>
      </c>
      <c r="R9629">
        <v>10.6</v>
      </c>
      <c r="S9629">
        <v>222.3</v>
      </c>
      <c r="T9629">
        <v>1029.0999999999999</v>
      </c>
      <c r="U9629">
        <v>34.700000000000003</v>
      </c>
      <c r="V9629">
        <v>9.9</v>
      </c>
      <c r="W9629">
        <v>206.8</v>
      </c>
      <c r="X9629">
        <v>17.7</v>
      </c>
      <c r="Y9629">
        <v>9</v>
      </c>
      <c r="Z9629">
        <v>0</v>
      </c>
      <c r="AA9629" t="s">
        <v>753</v>
      </c>
      <c r="AB9629" t="s">
        <v>754</v>
      </c>
      <c r="AC9629">
        <v>0.34</v>
      </c>
      <c r="AD9629" t="s">
        <v>21</v>
      </c>
      <c r="AE9629" t="s">
        <v>22</v>
      </c>
      <c r="AF9629" t="s">
        <v>23</v>
      </c>
      <c r="AG9629" s="3">
        <f t="shared" si="600"/>
        <v>23.944444444444443</v>
      </c>
      <c r="AI9629">
        <f t="shared" si="601"/>
        <v>31.111111111111111</v>
      </c>
      <c r="AJ9629">
        <f t="shared" si="602"/>
        <v>15.777777777777779</v>
      </c>
      <c r="AK9629" s="6">
        <v>2021</v>
      </c>
      <c r="AL9629">
        <v>5</v>
      </c>
      <c r="AM9629">
        <v>21</v>
      </c>
      <c r="AN9629">
        <f t="shared" si="603"/>
        <v>2</v>
      </c>
    </row>
    <row r="9630" spans="1:40" x14ac:dyDescent="0.25">
      <c r="A9630" t="s">
        <v>1</v>
      </c>
      <c r="B9630" t="s">
        <v>755</v>
      </c>
      <c r="C9630">
        <v>82</v>
      </c>
      <c r="D9630">
        <v>63.2</v>
      </c>
      <c r="E9630">
        <v>71.099999999999994</v>
      </c>
      <c r="F9630">
        <v>82.7</v>
      </c>
      <c r="G9630">
        <v>63.2</v>
      </c>
      <c r="H9630">
        <v>71.099999999999994</v>
      </c>
      <c r="I9630">
        <v>58.5</v>
      </c>
      <c r="J9630">
        <v>65.5</v>
      </c>
      <c r="K9630">
        <v>0.03</v>
      </c>
      <c r="L9630">
        <v>100</v>
      </c>
      <c r="M9630">
        <v>4.17</v>
      </c>
      <c r="N9630" t="s">
        <v>3</v>
      </c>
      <c r="O9630">
        <v>0</v>
      </c>
      <c r="P9630">
        <v>0</v>
      </c>
      <c r="Q9630">
        <v>23.1</v>
      </c>
      <c r="R9630">
        <v>16.2</v>
      </c>
      <c r="S9630">
        <v>270.3</v>
      </c>
      <c r="T9630">
        <v>1023.7</v>
      </c>
      <c r="U9630">
        <v>63</v>
      </c>
      <c r="V9630">
        <v>9.9</v>
      </c>
      <c r="W9630">
        <v>120.1</v>
      </c>
      <c r="X9630">
        <v>10.199999999999999</v>
      </c>
      <c r="Y9630">
        <v>5</v>
      </c>
      <c r="Z9630">
        <v>0</v>
      </c>
      <c r="AA9630" t="s">
        <v>756</v>
      </c>
      <c r="AB9630" t="s">
        <v>757</v>
      </c>
      <c r="AC9630">
        <v>0.37</v>
      </c>
      <c r="AD9630" t="s">
        <v>6</v>
      </c>
      <c r="AE9630" t="s">
        <v>164</v>
      </c>
      <c r="AF9630" t="s">
        <v>3</v>
      </c>
      <c r="AG9630" s="3">
        <f t="shared" si="600"/>
        <v>21.722222222222218</v>
      </c>
      <c r="AI9630">
        <f t="shared" si="601"/>
        <v>27.777777777777779</v>
      </c>
      <c r="AJ9630">
        <f t="shared" si="602"/>
        <v>17.333333333333332</v>
      </c>
      <c r="AK9630" s="6">
        <v>2021</v>
      </c>
      <c r="AL9630">
        <v>5</v>
      </c>
      <c r="AM9630">
        <v>22</v>
      </c>
      <c r="AN9630">
        <f t="shared" si="603"/>
        <v>2</v>
      </c>
    </row>
    <row r="9631" spans="1:40" x14ac:dyDescent="0.25">
      <c r="A9631" t="s">
        <v>1</v>
      </c>
      <c r="B9631" t="s">
        <v>758</v>
      </c>
      <c r="C9631">
        <v>78.099999999999994</v>
      </c>
      <c r="D9631">
        <v>58.9</v>
      </c>
      <c r="E9631">
        <v>66.5</v>
      </c>
      <c r="F9631">
        <v>78.099999999999994</v>
      </c>
      <c r="G9631">
        <v>58.9</v>
      </c>
      <c r="H9631">
        <v>66.5</v>
      </c>
      <c r="I9631">
        <v>57.1</v>
      </c>
      <c r="J9631">
        <v>72.7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25.9</v>
      </c>
      <c r="R9631">
        <v>17.2</v>
      </c>
      <c r="S9631">
        <v>311.10000000000002</v>
      </c>
      <c r="T9631">
        <v>1019</v>
      </c>
      <c r="U9631">
        <v>84.9</v>
      </c>
      <c r="V9631">
        <v>9.9</v>
      </c>
      <c r="W9631">
        <v>80.7</v>
      </c>
      <c r="X9631">
        <v>6.9</v>
      </c>
      <c r="Y9631">
        <v>3</v>
      </c>
      <c r="Z9631">
        <v>0</v>
      </c>
      <c r="AA9631" t="s">
        <v>759</v>
      </c>
      <c r="AB9631" t="s">
        <v>760</v>
      </c>
      <c r="AC9631">
        <v>0.4</v>
      </c>
      <c r="AD9631" t="s">
        <v>21</v>
      </c>
      <c r="AE9631" t="s">
        <v>22</v>
      </c>
      <c r="AF9631" t="s">
        <v>23</v>
      </c>
      <c r="AG9631" s="3">
        <f t="shared" si="600"/>
        <v>19.166666666666668</v>
      </c>
      <c r="AI9631">
        <f t="shared" si="601"/>
        <v>25.611111111111107</v>
      </c>
      <c r="AJ9631">
        <f t="shared" si="602"/>
        <v>14.944444444444445</v>
      </c>
      <c r="AK9631" s="6">
        <v>2021</v>
      </c>
      <c r="AL9631">
        <v>5</v>
      </c>
      <c r="AM9631">
        <v>23</v>
      </c>
      <c r="AN9631">
        <f t="shared" si="603"/>
        <v>2</v>
      </c>
    </row>
    <row r="9632" spans="1:40" x14ac:dyDescent="0.25">
      <c r="A9632" t="s">
        <v>1</v>
      </c>
      <c r="B9632" t="s">
        <v>761</v>
      </c>
      <c r="C9632">
        <v>69.400000000000006</v>
      </c>
      <c r="D9632">
        <v>51.1</v>
      </c>
      <c r="E9632">
        <v>60.7</v>
      </c>
      <c r="F9632">
        <v>69.400000000000006</v>
      </c>
      <c r="G9632">
        <v>51.1</v>
      </c>
      <c r="H9632">
        <v>60.7</v>
      </c>
      <c r="I9632">
        <v>43.7</v>
      </c>
      <c r="J9632">
        <v>54.7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16.100000000000001</v>
      </c>
      <c r="R9632">
        <v>10.6</v>
      </c>
      <c r="S9632">
        <v>65.900000000000006</v>
      </c>
      <c r="T9632">
        <v>1023.5</v>
      </c>
      <c r="U9632">
        <v>67.599999999999994</v>
      </c>
      <c r="V9632">
        <v>9.9</v>
      </c>
      <c r="W9632">
        <v>233</v>
      </c>
      <c r="X9632">
        <v>20.100000000000001</v>
      </c>
      <c r="Y9632">
        <v>9</v>
      </c>
      <c r="Z9632">
        <v>0</v>
      </c>
      <c r="AA9632" t="s">
        <v>762</v>
      </c>
      <c r="AB9632" t="s">
        <v>763</v>
      </c>
      <c r="AC9632">
        <v>0.44</v>
      </c>
      <c r="AD9632" t="s">
        <v>21</v>
      </c>
      <c r="AE9632" t="s">
        <v>22</v>
      </c>
      <c r="AF9632" t="s">
        <v>23</v>
      </c>
      <c r="AG9632" s="3">
        <f t="shared" si="600"/>
        <v>15.944444444444445</v>
      </c>
      <c r="AI9632">
        <f t="shared" si="601"/>
        <v>20.777777777777782</v>
      </c>
      <c r="AJ9632">
        <f t="shared" si="602"/>
        <v>10.611111111111111</v>
      </c>
      <c r="AK9632" s="6">
        <v>2021</v>
      </c>
      <c r="AL9632">
        <v>5</v>
      </c>
      <c r="AM9632">
        <v>24</v>
      </c>
      <c r="AN9632">
        <f t="shared" si="603"/>
        <v>2</v>
      </c>
    </row>
    <row r="9633" spans="1:40" x14ac:dyDescent="0.25">
      <c r="A9633" t="s">
        <v>1</v>
      </c>
      <c r="B9633" t="s">
        <v>764</v>
      </c>
      <c r="C9633">
        <v>87</v>
      </c>
      <c r="D9633">
        <v>56.2</v>
      </c>
      <c r="E9633">
        <v>72.7</v>
      </c>
      <c r="F9633">
        <v>87.4</v>
      </c>
      <c r="G9633">
        <v>56.2</v>
      </c>
      <c r="H9633">
        <v>72.8</v>
      </c>
      <c r="I9633">
        <v>58</v>
      </c>
      <c r="J9633">
        <v>62.4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31.3</v>
      </c>
      <c r="R9633">
        <v>18.8</v>
      </c>
      <c r="S9633">
        <v>229.3</v>
      </c>
      <c r="T9633">
        <v>1017.6</v>
      </c>
      <c r="U9633">
        <v>70</v>
      </c>
      <c r="V9633">
        <v>9.9</v>
      </c>
      <c r="W9633">
        <v>154</v>
      </c>
      <c r="X9633">
        <v>13.2</v>
      </c>
      <c r="Y9633">
        <v>6</v>
      </c>
      <c r="Z9633">
        <v>0</v>
      </c>
      <c r="AA9633" t="s">
        <v>765</v>
      </c>
      <c r="AB9633" t="s">
        <v>766</v>
      </c>
      <c r="AC9633">
        <v>0.47</v>
      </c>
      <c r="AD9633" t="s">
        <v>21</v>
      </c>
      <c r="AE9633" t="s">
        <v>22</v>
      </c>
      <c r="AF9633" t="s">
        <v>23</v>
      </c>
      <c r="AG9633" s="3">
        <f t="shared" si="600"/>
        <v>22.611111111111111</v>
      </c>
      <c r="AI9633">
        <f t="shared" si="601"/>
        <v>30.555555555555557</v>
      </c>
      <c r="AJ9633">
        <f t="shared" si="602"/>
        <v>13.444444444444446</v>
      </c>
      <c r="AK9633" s="6">
        <v>2021</v>
      </c>
      <c r="AL9633">
        <v>5</v>
      </c>
      <c r="AM9633">
        <v>25</v>
      </c>
      <c r="AN9633">
        <f t="shared" si="603"/>
        <v>2</v>
      </c>
    </row>
    <row r="9634" spans="1:40" x14ac:dyDescent="0.25">
      <c r="A9634" t="s">
        <v>1</v>
      </c>
      <c r="B9634" t="s">
        <v>767</v>
      </c>
      <c r="C9634">
        <v>82.3</v>
      </c>
      <c r="D9634">
        <v>64.099999999999994</v>
      </c>
      <c r="E9634">
        <v>73.2</v>
      </c>
      <c r="F9634">
        <v>83</v>
      </c>
      <c r="G9634">
        <v>64.099999999999994</v>
      </c>
      <c r="H9634">
        <v>73.2</v>
      </c>
      <c r="I9634">
        <v>60.9</v>
      </c>
      <c r="J9634">
        <v>66.2</v>
      </c>
      <c r="K9634">
        <v>9.5000000000000001E-2</v>
      </c>
      <c r="L9634">
        <v>100</v>
      </c>
      <c r="M9634">
        <v>8.33</v>
      </c>
      <c r="N9634" t="s">
        <v>3</v>
      </c>
      <c r="O9634">
        <v>0</v>
      </c>
      <c r="P9634">
        <v>0</v>
      </c>
      <c r="Q9634">
        <v>32.6</v>
      </c>
      <c r="R9634">
        <v>22.4</v>
      </c>
      <c r="S9634">
        <v>247.9</v>
      </c>
      <c r="T9634">
        <v>1012.5</v>
      </c>
      <c r="U9634">
        <v>85.4</v>
      </c>
      <c r="V9634">
        <v>9.9</v>
      </c>
      <c r="W9634">
        <v>131.4</v>
      </c>
      <c r="X9634">
        <v>11.3</v>
      </c>
      <c r="Y9634">
        <v>6</v>
      </c>
      <c r="Z9634">
        <v>0</v>
      </c>
      <c r="AA9634" t="s">
        <v>768</v>
      </c>
      <c r="AB9634" t="s">
        <v>769</v>
      </c>
      <c r="AC9634">
        <v>0.5</v>
      </c>
      <c r="AD9634" t="s">
        <v>6</v>
      </c>
      <c r="AE9634" t="s">
        <v>31</v>
      </c>
      <c r="AF9634" t="s">
        <v>3</v>
      </c>
      <c r="AG9634" s="3">
        <f t="shared" si="600"/>
        <v>22.888888888888889</v>
      </c>
      <c r="AI9634">
        <f t="shared" si="601"/>
        <v>27.944444444444443</v>
      </c>
      <c r="AJ9634">
        <f t="shared" si="602"/>
        <v>17.833333333333329</v>
      </c>
      <c r="AK9634" s="6">
        <v>2021</v>
      </c>
      <c r="AL9634">
        <v>5</v>
      </c>
      <c r="AM9634">
        <v>26</v>
      </c>
      <c r="AN9634">
        <f t="shared" si="603"/>
        <v>2</v>
      </c>
    </row>
    <row r="9635" spans="1:40" x14ac:dyDescent="0.25">
      <c r="A9635" t="s">
        <v>1</v>
      </c>
      <c r="B9635" t="s">
        <v>770</v>
      </c>
      <c r="C9635">
        <v>62.9</v>
      </c>
      <c r="D9635">
        <v>48.8</v>
      </c>
      <c r="E9635">
        <v>56.8</v>
      </c>
      <c r="F9635">
        <v>62.9</v>
      </c>
      <c r="G9635">
        <v>44.4</v>
      </c>
      <c r="H9635">
        <v>56.6</v>
      </c>
      <c r="I9635">
        <v>42.9</v>
      </c>
      <c r="J9635">
        <v>61.5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25.3</v>
      </c>
      <c r="R9635">
        <v>15.1</v>
      </c>
      <c r="S9635">
        <v>320.7</v>
      </c>
      <c r="T9635">
        <v>1019.3</v>
      </c>
      <c r="U9635">
        <v>59.3</v>
      </c>
      <c r="V9635">
        <v>9.9</v>
      </c>
      <c r="W9635">
        <v>208.3</v>
      </c>
      <c r="X9635">
        <v>18</v>
      </c>
      <c r="Y9635">
        <v>9</v>
      </c>
      <c r="Z9635">
        <v>0</v>
      </c>
      <c r="AA9635" t="s">
        <v>771</v>
      </c>
      <c r="AB9635" t="s">
        <v>772</v>
      </c>
      <c r="AC9635">
        <v>0.54</v>
      </c>
      <c r="AD9635" t="s">
        <v>21</v>
      </c>
      <c r="AE9635" t="s">
        <v>22</v>
      </c>
      <c r="AF9635" t="s">
        <v>23</v>
      </c>
      <c r="AG9635" s="3">
        <f t="shared" si="600"/>
        <v>13.777777777777777</v>
      </c>
      <c r="AI9635">
        <f t="shared" si="601"/>
        <v>17.166666666666668</v>
      </c>
      <c r="AJ9635">
        <f t="shared" si="602"/>
        <v>9.3333333333333321</v>
      </c>
      <c r="AK9635" s="6">
        <v>2021</v>
      </c>
      <c r="AL9635">
        <v>5</v>
      </c>
      <c r="AM9635">
        <v>27</v>
      </c>
      <c r="AN9635">
        <f t="shared" si="603"/>
        <v>2</v>
      </c>
    </row>
    <row r="9636" spans="1:40" x14ac:dyDescent="0.25">
      <c r="A9636" t="s">
        <v>1</v>
      </c>
      <c r="B9636" t="s">
        <v>773</v>
      </c>
      <c r="C9636">
        <v>51.2</v>
      </c>
      <c r="D9636">
        <v>39.700000000000003</v>
      </c>
      <c r="E9636">
        <v>44.9</v>
      </c>
      <c r="F9636">
        <v>51.2</v>
      </c>
      <c r="G9636">
        <v>29.4</v>
      </c>
      <c r="H9636">
        <v>37.299999999999997</v>
      </c>
      <c r="I9636">
        <v>38.200000000000003</v>
      </c>
      <c r="J9636">
        <v>78.7</v>
      </c>
      <c r="K9636">
        <v>0.54900000000000004</v>
      </c>
      <c r="L9636">
        <v>100</v>
      </c>
      <c r="M9636">
        <v>50</v>
      </c>
      <c r="N9636" t="s">
        <v>3</v>
      </c>
      <c r="O9636">
        <v>0</v>
      </c>
      <c r="P9636">
        <v>0</v>
      </c>
      <c r="Q9636">
        <v>36.299999999999997</v>
      </c>
      <c r="R9636">
        <v>26.2</v>
      </c>
      <c r="S9636">
        <v>63.8</v>
      </c>
      <c r="T9636">
        <v>1020.1</v>
      </c>
      <c r="U9636">
        <v>88.9</v>
      </c>
      <c r="V9636">
        <v>9.1</v>
      </c>
      <c r="W9636">
        <v>26.5</v>
      </c>
      <c r="X9636">
        <v>2.2999999999999998</v>
      </c>
      <c r="Y9636">
        <v>1</v>
      </c>
      <c r="Z9636">
        <v>0</v>
      </c>
      <c r="AA9636" t="s">
        <v>774</v>
      </c>
      <c r="AB9636" t="s">
        <v>775</v>
      </c>
      <c r="AC9636">
        <v>0.56999999999999995</v>
      </c>
      <c r="AD9636" t="s">
        <v>6</v>
      </c>
      <c r="AE9636" t="s">
        <v>89</v>
      </c>
      <c r="AF9636" t="s">
        <v>3</v>
      </c>
      <c r="AG9636" s="3">
        <f t="shared" si="600"/>
        <v>7.166666666666667</v>
      </c>
      <c r="AI9636">
        <f t="shared" si="601"/>
        <v>10.666666666666668</v>
      </c>
      <c r="AJ9636">
        <f t="shared" si="602"/>
        <v>4.2777777777777795</v>
      </c>
      <c r="AK9636" s="6">
        <v>2021</v>
      </c>
      <c r="AL9636">
        <v>5</v>
      </c>
      <c r="AM9636">
        <v>28</v>
      </c>
      <c r="AN9636">
        <f t="shared" si="603"/>
        <v>0</v>
      </c>
    </row>
    <row r="9637" spans="1:40" x14ac:dyDescent="0.25">
      <c r="A9637" t="s">
        <v>1</v>
      </c>
      <c r="B9637" t="s">
        <v>776</v>
      </c>
      <c r="C9637">
        <v>57.7</v>
      </c>
      <c r="D9637">
        <v>44</v>
      </c>
      <c r="E9637">
        <v>50.2</v>
      </c>
      <c r="F9637">
        <v>57.7</v>
      </c>
      <c r="G9637">
        <v>36.299999999999997</v>
      </c>
      <c r="H9637">
        <v>47.2</v>
      </c>
      <c r="I9637">
        <v>36.9</v>
      </c>
      <c r="J9637">
        <v>63.3</v>
      </c>
      <c r="K9637">
        <v>1.2E-2</v>
      </c>
      <c r="L9637">
        <v>100</v>
      </c>
      <c r="M9637">
        <v>8.33</v>
      </c>
      <c r="N9637" t="s">
        <v>3</v>
      </c>
      <c r="O9637">
        <v>0</v>
      </c>
      <c r="P9637">
        <v>0</v>
      </c>
      <c r="Q9637">
        <v>30</v>
      </c>
      <c r="R9637">
        <v>19</v>
      </c>
      <c r="S9637">
        <v>68.099999999999994</v>
      </c>
      <c r="T9637">
        <v>1020.6</v>
      </c>
      <c r="U9637">
        <v>84.7</v>
      </c>
      <c r="V9637">
        <v>9.9</v>
      </c>
      <c r="W9637">
        <v>159.4</v>
      </c>
      <c r="X9637">
        <v>13.7</v>
      </c>
      <c r="Y9637">
        <v>7</v>
      </c>
      <c r="Z9637">
        <v>0</v>
      </c>
      <c r="AA9637" t="s">
        <v>777</v>
      </c>
      <c r="AB9637" t="s">
        <v>778</v>
      </c>
      <c r="AC9637">
        <v>0.61</v>
      </c>
      <c r="AD9637" t="s">
        <v>6</v>
      </c>
      <c r="AE9637" t="s">
        <v>61</v>
      </c>
      <c r="AF9637" t="s">
        <v>3</v>
      </c>
      <c r="AG9637" s="3">
        <f t="shared" si="600"/>
        <v>10.111111111111112</v>
      </c>
      <c r="AI9637">
        <f t="shared" si="601"/>
        <v>14.277777777777779</v>
      </c>
      <c r="AJ9637">
        <f t="shared" si="602"/>
        <v>6.666666666666667</v>
      </c>
      <c r="AK9637" s="6">
        <v>2021</v>
      </c>
      <c r="AL9637">
        <v>5</v>
      </c>
      <c r="AM9637">
        <v>29</v>
      </c>
      <c r="AN9637">
        <f t="shared" si="603"/>
        <v>2</v>
      </c>
    </row>
    <row r="9638" spans="1:40" x14ac:dyDescent="0.25">
      <c r="A9638" t="s">
        <v>1</v>
      </c>
      <c r="B9638" t="s">
        <v>779</v>
      </c>
      <c r="C9638">
        <v>62</v>
      </c>
      <c r="D9638">
        <v>39.799999999999997</v>
      </c>
      <c r="E9638">
        <v>53.2</v>
      </c>
      <c r="F9638">
        <v>62</v>
      </c>
      <c r="G9638">
        <v>37.5</v>
      </c>
      <c r="H9638">
        <v>52.8</v>
      </c>
      <c r="I9638">
        <v>41.4</v>
      </c>
      <c r="J9638">
        <v>66.599999999999994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13.8</v>
      </c>
      <c r="R9638">
        <v>11.8</v>
      </c>
      <c r="S9638">
        <v>63</v>
      </c>
      <c r="T9638">
        <v>1024.7</v>
      </c>
      <c r="U9638">
        <v>52.1</v>
      </c>
      <c r="V9638">
        <v>9.9</v>
      </c>
      <c r="W9638">
        <v>247.5</v>
      </c>
      <c r="X9638">
        <v>21.5</v>
      </c>
      <c r="Y9638">
        <v>10</v>
      </c>
      <c r="Z9638">
        <v>0</v>
      </c>
      <c r="AA9638" t="s">
        <v>780</v>
      </c>
      <c r="AB9638" t="s">
        <v>781</v>
      </c>
      <c r="AC9638">
        <v>0.64</v>
      </c>
      <c r="AD9638" t="s">
        <v>21</v>
      </c>
      <c r="AE9638" t="s">
        <v>22</v>
      </c>
      <c r="AF9638" t="s">
        <v>23</v>
      </c>
      <c r="AG9638" s="3">
        <f t="shared" si="600"/>
        <v>11.777777777777779</v>
      </c>
      <c r="AI9638">
        <f t="shared" si="601"/>
        <v>16.666666666666668</v>
      </c>
      <c r="AJ9638">
        <f t="shared" si="602"/>
        <v>4.3333333333333321</v>
      </c>
      <c r="AK9638" s="6">
        <v>2021</v>
      </c>
      <c r="AL9638">
        <v>5</v>
      </c>
      <c r="AM9638">
        <v>30</v>
      </c>
      <c r="AN9638">
        <f t="shared" si="603"/>
        <v>2</v>
      </c>
    </row>
    <row r="9639" spans="1:40" x14ac:dyDescent="0.25">
      <c r="A9639" t="s">
        <v>1</v>
      </c>
      <c r="B9639" t="s">
        <v>782</v>
      </c>
      <c r="C9639">
        <v>71.7</v>
      </c>
      <c r="D9639">
        <v>41.3</v>
      </c>
      <c r="E9639">
        <v>58.2</v>
      </c>
      <c r="F9639">
        <v>71.7</v>
      </c>
      <c r="G9639">
        <v>37.299999999999997</v>
      </c>
      <c r="H9639">
        <v>57.6</v>
      </c>
      <c r="I9639">
        <v>40.799999999999997</v>
      </c>
      <c r="J9639">
        <v>58.5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18.7</v>
      </c>
      <c r="R9639">
        <v>15.5</v>
      </c>
      <c r="S9639">
        <v>292.89999999999998</v>
      </c>
      <c r="T9639">
        <v>1024.5999999999999</v>
      </c>
      <c r="U9639">
        <v>43.5</v>
      </c>
      <c r="V9639">
        <v>9.9</v>
      </c>
      <c r="W9639">
        <v>234.5</v>
      </c>
      <c r="X9639">
        <v>20.2</v>
      </c>
      <c r="Y9639">
        <v>10</v>
      </c>
      <c r="Z9639">
        <v>0</v>
      </c>
      <c r="AA9639" t="s">
        <v>783</v>
      </c>
      <c r="AB9639" t="s">
        <v>784</v>
      </c>
      <c r="AC9639">
        <v>0.67</v>
      </c>
      <c r="AD9639" t="s">
        <v>21</v>
      </c>
      <c r="AE9639" t="s">
        <v>27</v>
      </c>
      <c r="AF9639" t="s">
        <v>23</v>
      </c>
      <c r="AG9639" s="3">
        <f t="shared" si="600"/>
        <v>14.555555555555555</v>
      </c>
      <c r="AI9639">
        <f t="shared" si="601"/>
        <v>22.055555555555557</v>
      </c>
      <c r="AJ9639">
        <f t="shared" si="602"/>
        <v>5.1666666666666652</v>
      </c>
      <c r="AK9639" s="6">
        <v>2021</v>
      </c>
      <c r="AL9639">
        <v>5</v>
      </c>
      <c r="AM9639">
        <v>31</v>
      </c>
      <c r="AN9639">
        <f t="shared" si="603"/>
        <v>2</v>
      </c>
    </row>
    <row r="9640" spans="1:40" x14ac:dyDescent="0.25">
      <c r="A9640" t="s">
        <v>1</v>
      </c>
      <c r="B9640" t="s">
        <v>785</v>
      </c>
      <c r="C9640">
        <v>75.7</v>
      </c>
      <c r="D9640">
        <v>54.2</v>
      </c>
      <c r="E9640">
        <v>64.5</v>
      </c>
      <c r="F9640">
        <v>75.7</v>
      </c>
      <c r="G9640">
        <v>54.2</v>
      </c>
      <c r="H9640">
        <v>64.5</v>
      </c>
      <c r="I9640">
        <v>44.1</v>
      </c>
      <c r="J9640">
        <v>49.7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24.2</v>
      </c>
      <c r="R9640">
        <v>13.8</v>
      </c>
      <c r="S9640">
        <v>256.5</v>
      </c>
      <c r="T9640">
        <v>1023.3</v>
      </c>
      <c r="U9640">
        <v>82.7</v>
      </c>
      <c r="V9640">
        <v>9.9</v>
      </c>
      <c r="W9640">
        <v>190.6</v>
      </c>
      <c r="X9640">
        <v>16.5</v>
      </c>
      <c r="Y9640">
        <v>8</v>
      </c>
      <c r="Z9640">
        <v>0</v>
      </c>
      <c r="AA9640" t="s">
        <v>786</v>
      </c>
      <c r="AB9640" t="s">
        <v>787</v>
      </c>
      <c r="AC9640">
        <v>0.71</v>
      </c>
      <c r="AD9640" t="s">
        <v>21</v>
      </c>
      <c r="AE9640" t="s">
        <v>22</v>
      </c>
      <c r="AF9640" t="s">
        <v>23</v>
      </c>
      <c r="AG9640" s="3">
        <f t="shared" si="600"/>
        <v>18.055555555555557</v>
      </c>
      <c r="AI9640">
        <f t="shared" si="601"/>
        <v>24.277777777777779</v>
      </c>
      <c r="AJ9640">
        <f t="shared" si="602"/>
        <v>12.333333333333336</v>
      </c>
      <c r="AK9640" s="6">
        <v>2021</v>
      </c>
      <c r="AL9640">
        <v>6</v>
      </c>
      <c r="AM9640">
        <v>1</v>
      </c>
      <c r="AN9640">
        <f t="shared" si="603"/>
        <v>2</v>
      </c>
    </row>
    <row r="9641" spans="1:40" x14ac:dyDescent="0.25">
      <c r="A9641" t="s">
        <v>1</v>
      </c>
      <c r="B9641" t="s">
        <v>788</v>
      </c>
      <c r="C9641">
        <v>75.7</v>
      </c>
      <c r="D9641">
        <v>51.2</v>
      </c>
      <c r="E9641">
        <v>65.099999999999994</v>
      </c>
      <c r="F9641">
        <v>75.7</v>
      </c>
      <c r="G9641">
        <v>51.2</v>
      </c>
      <c r="H9641">
        <v>65.099999999999994</v>
      </c>
      <c r="I9641">
        <v>49.8</v>
      </c>
      <c r="J9641">
        <v>60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15</v>
      </c>
      <c r="R9641">
        <v>8.1</v>
      </c>
      <c r="S9641">
        <v>224.4</v>
      </c>
      <c r="T9641">
        <v>1020.7</v>
      </c>
      <c r="U9641">
        <v>73.7</v>
      </c>
      <c r="V9641">
        <v>9.9</v>
      </c>
      <c r="W9641">
        <v>168</v>
      </c>
      <c r="X9641">
        <v>14.5</v>
      </c>
      <c r="Y9641">
        <v>7</v>
      </c>
      <c r="Z9641">
        <v>0</v>
      </c>
      <c r="AA9641" t="s">
        <v>789</v>
      </c>
      <c r="AB9641" t="s">
        <v>790</v>
      </c>
      <c r="AC9641">
        <v>0.75</v>
      </c>
      <c r="AD9641" t="s">
        <v>21</v>
      </c>
      <c r="AE9641" t="s">
        <v>22</v>
      </c>
      <c r="AF9641" t="s">
        <v>23</v>
      </c>
      <c r="AG9641" s="3">
        <f t="shared" si="600"/>
        <v>18.388888888888886</v>
      </c>
      <c r="AI9641">
        <f t="shared" si="601"/>
        <v>24.277777777777779</v>
      </c>
      <c r="AJ9641">
        <f t="shared" si="602"/>
        <v>10.666666666666668</v>
      </c>
      <c r="AK9641" s="6">
        <v>2021</v>
      </c>
      <c r="AL9641">
        <v>6</v>
      </c>
      <c r="AM9641">
        <v>2</v>
      </c>
      <c r="AN9641">
        <f t="shared" si="603"/>
        <v>2</v>
      </c>
    </row>
    <row r="9642" spans="1:40" x14ac:dyDescent="0.25">
      <c r="A9642" t="s">
        <v>1</v>
      </c>
      <c r="B9642" t="s">
        <v>791</v>
      </c>
      <c r="C9642">
        <v>72.900000000000006</v>
      </c>
      <c r="D9642">
        <v>62.8</v>
      </c>
      <c r="E9642">
        <v>66.400000000000006</v>
      </c>
      <c r="F9642">
        <v>72.900000000000006</v>
      </c>
      <c r="G9642">
        <v>62.8</v>
      </c>
      <c r="H9642">
        <v>66.400000000000006</v>
      </c>
      <c r="I9642">
        <v>61.3</v>
      </c>
      <c r="J9642">
        <v>84.4</v>
      </c>
      <c r="K9642">
        <v>0.187</v>
      </c>
      <c r="L9642">
        <v>100</v>
      </c>
      <c r="M9642">
        <v>45.83</v>
      </c>
      <c r="N9642" t="s">
        <v>3</v>
      </c>
      <c r="O9642">
        <v>0</v>
      </c>
      <c r="P9642">
        <v>0</v>
      </c>
      <c r="Q9642">
        <v>15</v>
      </c>
      <c r="R9642">
        <v>7.4</v>
      </c>
      <c r="S9642">
        <v>324.5</v>
      </c>
      <c r="T9642">
        <v>1013.4</v>
      </c>
      <c r="U9642">
        <v>94.3</v>
      </c>
      <c r="V9642">
        <v>9.3000000000000007</v>
      </c>
      <c r="W9642">
        <v>84.4</v>
      </c>
      <c r="X9642">
        <v>7.3</v>
      </c>
      <c r="Y9642">
        <v>3</v>
      </c>
      <c r="Z9642">
        <v>0</v>
      </c>
      <c r="AA9642" t="s">
        <v>792</v>
      </c>
      <c r="AB9642" t="s">
        <v>793</v>
      </c>
      <c r="AC9642">
        <v>0.77</v>
      </c>
      <c r="AD9642" t="s">
        <v>74</v>
      </c>
      <c r="AE9642" t="s">
        <v>79</v>
      </c>
      <c r="AF9642" t="s">
        <v>3</v>
      </c>
      <c r="AG9642" s="3">
        <f t="shared" si="600"/>
        <v>19.111111111111114</v>
      </c>
      <c r="AI9642">
        <f t="shared" si="601"/>
        <v>22.722222222222225</v>
      </c>
      <c r="AJ9642">
        <f t="shared" si="602"/>
        <v>17.111111111111111</v>
      </c>
      <c r="AK9642" s="6">
        <v>2021</v>
      </c>
      <c r="AL9642">
        <v>6</v>
      </c>
      <c r="AM9642">
        <v>3</v>
      </c>
      <c r="AN9642">
        <f t="shared" si="603"/>
        <v>2</v>
      </c>
    </row>
    <row r="9643" spans="1:40" x14ac:dyDescent="0.25">
      <c r="A9643" t="s">
        <v>1</v>
      </c>
      <c r="B9643" t="s">
        <v>794</v>
      </c>
      <c r="C9643">
        <v>80.8</v>
      </c>
      <c r="D9643">
        <v>59.1</v>
      </c>
      <c r="E9643">
        <v>70.2</v>
      </c>
      <c r="F9643">
        <v>80.599999999999994</v>
      </c>
      <c r="G9643">
        <v>59.1</v>
      </c>
      <c r="H9643">
        <v>70.2</v>
      </c>
      <c r="I9643">
        <v>58.7</v>
      </c>
      <c r="J9643">
        <v>70.400000000000006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27.5</v>
      </c>
      <c r="R9643">
        <v>16.600000000000001</v>
      </c>
      <c r="S9643">
        <v>254.6</v>
      </c>
      <c r="T9643">
        <v>1012.1</v>
      </c>
      <c r="U9643">
        <v>58.9</v>
      </c>
      <c r="V9643">
        <v>9.5</v>
      </c>
      <c r="W9643">
        <v>170.9</v>
      </c>
      <c r="X9643">
        <v>14.6</v>
      </c>
      <c r="Y9643">
        <v>7</v>
      </c>
      <c r="Z9643">
        <v>0</v>
      </c>
      <c r="AA9643" t="s">
        <v>795</v>
      </c>
      <c r="AB9643" t="s">
        <v>796</v>
      </c>
      <c r="AC9643">
        <v>0.81</v>
      </c>
      <c r="AD9643" t="s">
        <v>21</v>
      </c>
      <c r="AE9643" t="s">
        <v>22</v>
      </c>
      <c r="AF9643" t="s">
        <v>23</v>
      </c>
      <c r="AG9643" s="3">
        <f t="shared" si="600"/>
        <v>21.222222222222221</v>
      </c>
      <c r="AI9643">
        <f t="shared" si="601"/>
        <v>27.111111111111111</v>
      </c>
      <c r="AJ9643">
        <f t="shared" si="602"/>
        <v>15.055555555555555</v>
      </c>
      <c r="AK9643" s="6">
        <v>2021</v>
      </c>
      <c r="AL9643">
        <v>6</v>
      </c>
      <c r="AM9643">
        <v>4</v>
      </c>
      <c r="AN9643">
        <f t="shared" si="603"/>
        <v>2</v>
      </c>
    </row>
    <row r="9644" spans="1:40" x14ac:dyDescent="0.25">
      <c r="A9644" t="s">
        <v>1</v>
      </c>
      <c r="B9644" t="s">
        <v>797</v>
      </c>
      <c r="C9644">
        <v>86.9</v>
      </c>
      <c r="D9644">
        <v>66</v>
      </c>
      <c r="E9644">
        <v>76.400000000000006</v>
      </c>
      <c r="F9644">
        <v>85.3</v>
      </c>
      <c r="G9644">
        <v>66</v>
      </c>
      <c r="H9644">
        <v>75.900000000000006</v>
      </c>
      <c r="I9644">
        <v>55.3</v>
      </c>
      <c r="J9644">
        <v>50.9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36.5</v>
      </c>
      <c r="R9644">
        <v>24.4</v>
      </c>
      <c r="S9644">
        <v>252.1</v>
      </c>
      <c r="T9644">
        <v>1011.7</v>
      </c>
      <c r="U9644">
        <v>56.1</v>
      </c>
      <c r="V9644">
        <v>9.9</v>
      </c>
      <c r="W9644">
        <v>226.8</v>
      </c>
      <c r="X9644">
        <v>19.600000000000001</v>
      </c>
      <c r="Y9644">
        <v>9</v>
      </c>
      <c r="Z9644">
        <v>0</v>
      </c>
      <c r="AA9644" t="s">
        <v>798</v>
      </c>
      <c r="AB9644" t="s">
        <v>799</v>
      </c>
      <c r="AC9644">
        <v>0.84</v>
      </c>
      <c r="AD9644" t="s">
        <v>21</v>
      </c>
      <c r="AE9644" t="s">
        <v>22</v>
      </c>
      <c r="AF9644" t="s">
        <v>23</v>
      </c>
      <c r="AG9644" s="3">
        <f t="shared" si="600"/>
        <v>24.666666666666671</v>
      </c>
      <c r="AI9644">
        <f t="shared" si="601"/>
        <v>30.5</v>
      </c>
      <c r="AJ9644">
        <f t="shared" si="602"/>
        <v>18.888888888888889</v>
      </c>
      <c r="AK9644" s="6">
        <v>2021</v>
      </c>
      <c r="AL9644">
        <v>6</v>
      </c>
      <c r="AM9644">
        <v>5</v>
      </c>
      <c r="AN9644">
        <f t="shared" si="603"/>
        <v>2</v>
      </c>
    </row>
    <row r="9645" spans="1:40" x14ac:dyDescent="0.25">
      <c r="A9645" t="s">
        <v>1</v>
      </c>
      <c r="B9645" t="s">
        <v>800</v>
      </c>
      <c r="C9645">
        <v>87.9</v>
      </c>
      <c r="D9645">
        <v>63.3</v>
      </c>
      <c r="E9645">
        <v>76.900000000000006</v>
      </c>
      <c r="F9645">
        <v>86.9</v>
      </c>
      <c r="G9645">
        <v>63.3</v>
      </c>
      <c r="H9645">
        <v>76.599999999999994</v>
      </c>
      <c r="I9645">
        <v>58.1</v>
      </c>
      <c r="J9645">
        <v>55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24.5</v>
      </c>
      <c r="R9645">
        <v>16.5</v>
      </c>
      <c r="S9645">
        <v>248.9</v>
      </c>
      <c r="T9645">
        <v>1015.6</v>
      </c>
      <c r="U9645">
        <v>56.8</v>
      </c>
      <c r="V9645">
        <v>9.9</v>
      </c>
      <c r="W9645">
        <v>246.8</v>
      </c>
      <c r="X9645">
        <v>21.2</v>
      </c>
      <c r="Y9645">
        <v>10</v>
      </c>
      <c r="Z9645">
        <v>0</v>
      </c>
      <c r="AA9645" t="s">
        <v>801</v>
      </c>
      <c r="AB9645" t="s">
        <v>802</v>
      </c>
      <c r="AC9645">
        <v>0.87</v>
      </c>
      <c r="AD9645" t="s">
        <v>21</v>
      </c>
      <c r="AE9645" t="s">
        <v>22</v>
      </c>
      <c r="AF9645" t="s">
        <v>23</v>
      </c>
      <c r="AG9645" s="3">
        <f t="shared" si="600"/>
        <v>24.944444444444446</v>
      </c>
      <c r="AI9645">
        <f t="shared" si="601"/>
        <v>31.055555555555557</v>
      </c>
      <c r="AJ9645">
        <f t="shared" si="602"/>
        <v>17.388888888888889</v>
      </c>
      <c r="AK9645" s="6">
        <v>2021</v>
      </c>
      <c r="AL9645">
        <v>6</v>
      </c>
      <c r="AM9645">
        <v>6</v>
      </c>
      <c r="AN9645">
        <f t="shared" si="603"/>
        <v>2</v>
      </c>
    </row>
    <row r="9646" spans="1:40" x14ac:dyDescent="0.25">
      <c r="A9646" t="s">
        <v>1</v>
      </c>
      <c r="B9646" t="s">
        <v>803</v>
      </c>
      <c r="C9646">
        <v>89.7</v>
      </c>
      <c r="D9646">
        <v>67</v>
      </c>
      <c r="E9646">
        <v>77.900000000000006</v>
      </c>
      <c r="F9646">
        <v>92.2</v>
      </c>
      <c r="G9646">
        <v>67</v>
      </c>
      <c r="H9646">
        <v>78.7</v>
      </c>
      <c r="I9646">
        <v>62.6</v>
      </c>
      <c r="J9646">
        <v>60.7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20.7</v>
      </c>
      <c r="R9646">
        <v>15.2</v>
      </c>
      <c r="S9646">
        <v>237.9</v>
      </c>
      <c r="T9646">
        <v>1016.6</v>
      </c>
      <c r="U9646">
        <v>65.599999999999994</v>
      </c>
      <c r="V9646">
        <v>9.9</v>
      </c>
      <c r="W9646">
        <v>160.30000000000001</v>
      </c>
      <c r="X9646">
        <v>13.8</v>
      </c>
      <c r="Y9646">
        <v>7</v>
      </c>
      <c r="Z9646">
        <v>0</v>
      </c>
      <c r="AA9646" t="s">
        <v>804</v>
      </c>
      <c r="AB9646" t="s">
        <v>805</v>
      </c>
      <c r="AC9646">
        <v>0.91</v>
      </c>
      <c r="AD9646" t="s">
        <v>21</v>
      </c>
      <c r="AE9646" t="s">
        <v>22</v>
      </c>
      <c r="AF9646" t="s">
        <v>23</v>
      </c>
      <c r="AG9646" s="3">
        <f t="shared" si="600"/>
        <v>25.500000000000004</v>
      </c>
      <c r="AI9646">
        <f t="shared" si="601"/>
        <v>32.055555555555557</v>
      </c>
      <c r="AJ9646">
        <f t="shared" si="602"/>
        <v>19.444444444444443</v>
      </c>
      <c r="AK9646" s="6">
        <v>2021</v>
      </c>
      <c r="AL9646">
        <v>6</v>
      </c>
      <c r="AM9646">
        <v>7</v>
      </c>
      <c r="AN9646">
        <f t="shared" si="603"/>
        <v>2</v>
      </c>
    </row>
    <row r="9647" spans="1:40" x14ac:dyDescent="0.25">
      <c r="A9647" t="s">
        <v>1</v>
      </c>
      <c r="B9647" t="s">
        <v>806</v>
      </c>
      <c r="C9647">
        <v>82.1</v>
      </c>
      <c r="D9647">
        <v>70</v>
      </c>
      <c r="E9647">
        <v>74.900000000000006</v>
      </c>
      <c r="F9647">
        <v>85.9</v>
      </c>
      <c r="G9647">
        <v>70</v>
      </c>
      <c r="H9647">
        <v>75.400000000000006</v>
      </c>
      <c r="I9647">
        <v>69.2</v>
      </c>
      <c r="J9647">
        <v>83</v>
      </c>
      <c r="K9647">
        <v>0.17</v>
      </c>
      <c r="L9647">
        <v>100</v>
      </c>
      <c r="M9647">
        <v>29.17</v>
      </c>
      <c r="N9647" t="s">
        <v>3</v>
      </c>
      <c r="O9647">
        <v>0</v>
      </c>
      <c r="P9647">
        <v>0</v>
      </c>
      <c r="Q9647">
        <v>17.2</v>
      </c>
      <c r="R9647">
        <v>11.3</v>
      </c>
      <c r="S9647">
        <v>274.5</v>
      </c>
      <c r="T9647">
        <v>1017.5</v>
      </c>
      <c r="U9647">
        <v>93.5</v>
      </c>
      <c r="V9647">
        <v>9.5</v>
      </c>
      <c r="W9647">
        <v>118.3</v>
      </c>
      <c r="X9647">
        <v>10.199999999999999</v>
      </c>
      <c r="Y9647">
        <v>5</v>
      </c>
      <c r="Z9647">
        <v>0</v>
      </c>
      <c r="AA9647" t="s">
        <v>807</v>
      </c>
      <c r="AB9647" t="s">
        <v>808</v>
      </c>
      <c r="AC9647">
        <v>0.94</v>
      </c>
      <c r="AD9647" t="s">
        <v>74</v>
      </c>
      <c r="AE9647" t="s">
        <v>312</v>
      </c>
      <c r="AF9647" t="s">
        <v>3</v>
      </c>
      <c r="AG9647" s="3">
        <f t="shared" si="600"/>
        <v>23.833333333333336</v>
      </c>
      <c r="AI9647">
        <f t="shared" si="601"/>
        <v>27.833333333333329</v>
      </c>
      <c r="AJ9647">
        <f t="shared" si="602"/>
        <v>21.111111111111111</v>
      </c>
      <c r="AK9647" s="6">
        <v>2021</v>
      </c>
      <c r="AL9647">
        <v>6</v>
      </c>
      <c r="AM9647">
        <v>8</v>
      </c>
      <c r="AN9647">
        <f t="shared" si="603"/>
        <v>2</v>
      </c>
    </row>
    <row r="9648" spans="1:40" x14ac:dyDescent="0.25">
      <c r="A9648" t="s">
        <v>1</v>
      </c>
      <c r="B9648" t="s">
        <v>809</v>
      </c>
      <c r="C9648">
        <v>82</v>
      </c>
      <c r="D9648">
        <v>68</v>
      </c>
      <c r="E9648">
        <v>75.3</v>
      </c>
      <c r="F9648">
        <v>83</v>
      </c>
      <c r="G9648">
        <v>68</v>
      </c>
      <c r="H9648">
        <v>75.400000000000006</v>
      </c>
      <c r="I9648">
        <v>65.5</v>
      </c>
      <c r="J9648">
        <v>74.099999999999994</v>
      </c>
      <c r="K9648">
        <v>7.4999999999999997E-2</v>
      </c>
      <c r="L9648">
        <v>100</v>
      </c>
      <c r="M9648">
        <v>4.17</v>
      </c>
      <c r="N9648" t="s">
        <v>3</v>
      </c>
      <c r="O9648">
        <v>0</v>
      </c>
      <c r="P9648">
        <v>0</v>
      </c>
      <c r="Q9648">
        <v>13.9</v>
      </c>
      <c r="R9648">
        <v>10.7</v>
      </c>
      <c r="S9648">
        <v>341.6</v>
      </c>
      <c r="T9648">
        <v>1018.2</v>
      </c>
      <c r="U9648">
        <v>58.2</v>
      </c>
      <c r="V9648">
        <v>8.6</v>
      </c>
      <c r="W9648">
        <v>230.3</v>
      </c>
      <c r="X9648">
        <v>20</v>
      </c>
      <c r="Y9648">
        <v>9</v>
      </c>
      <c r="Z9648">
        <v>0</v>
      </c>
      <c r="AA9648" t="s">
        <v>810</v>
      </c>
      <c r="AB9648" t="s">
        <v>811</v>
      </c>
      <c r="AC9648">
        <v>0.97</v>
      </c>
      <c r="AD9648" t="s">
        <v>6</v>
      </c>
      <c r="AE9648" t="s">
        <v>61</v>
      </c>
      <c r="AF9648" t="s">
        <v>3</v>
      </c>
      <c r="AG9648" s="3">
        <f t="shared" si="600"/>
        <v>24.055555555555557</v>
      </c>
      <c r="AI9648">
        <f t="shared" si="601"/>
        <v>27.777777777777779</v>
      </c>
      <c r="AJ9648">
        <f t="shared" si="602"/>
        <v>20</v>
      </c>
      <c r="AK9648" s="6">
        <v>2021</v>
      </c>
      <c r="AL9648">
        <v>6</v>
      </c>
      <c r="AM9648">
        <v>9</v>
      </c>
      <c r="AN9648">
        <f t="shared" si="603"/>
        <v>2</v>
      </c>
    </row>
    <row r="9649" spans="1:40" x14ac:dyDescent="0.25">
      <c r="A9649" t="s">
        <v>1</v>
      </c>
      <c r="B9649" t="s">
        <v>812</v>
      </c>
      <c r="C9649">
        <v>78.099999999999994</v>
      </c>
      <c r="D9649">
        <v>61.9</v>
      </c>
      <c r="E9649">
        <v>69.5</v>
      </c>
      <c r="F9649">
        <v>78.099999999999994</v>
      </c>
      <c r="G9649">
        <v>61.9</v>
      </c>
      <c r="H9649">
        <v>69.5</v>
      </c>
      <c r="I9649">
        <v>52.1</v>
      </c>
      <c r="J9649">
        <v>56.5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20.8</v>
      </c>
      <c r="R9649">
        <v>13.9</v>
      </c>
      <c r="S9649">
        <v>65.2</v>
      </c>
      <c r="T9649">
        <v>1018.6</v>
      </c>
      <c r="U9649">
        <v>26.9</v>
      </c>
      <c r="V9649">
        <v>9.9</v>
      </c>
      <c r="W9649">
        <v>244.9</v>
      </c>
      <c r="X9649">
        <v>21.1</v>
      </c>
      <c r="Y9649">
        <v>10</v>
      </c>
      <c r="Z9649">
        <v>0</v>
      </c>
      <c r="AA9649" t="s">
        <v>813</v>
      </c>
      <c r="AB9649" t="s">
        <v>814</v>
      </c>
      <c r="AC9649">
        <v>0</v>
      </c>
      <c r="AD9649" t="s">
        <v>21</v>
      </c>
      <c r="AE9649" t="s">
        <v>38</v>
      </c>
      <c r="AF9649" t="s">
        <v>23</v>
      </c>
      <c r="AG9649" s="3">
        <f t="shared" si="600"/>
        <v>20.833333333333332</v>
      </c>
      <c r="AI9649">
        <f t="shared" si="601"/>
        <v>25.611111111111107</v>
      </c>
      <c r="AJ9649">
        <f t="shared" si="602"/>
        <v>16.611111111111111</v>
      </c>
      <c r="AK9649" s="6">
        <v>2021</v>
      </c>
      <c r="AL9649">
        <v>6</v>
      </c>
      <c r="AM9649">
        <v>10</v>
      </c>
      <c r="AN9649">
        <f t="shared" si="603"/>
        <v>2</v>
      </c>
    </row>
    <row r="9650" spans="1:40" x14ac:dyDescent="0.25">
      <c r="A9650" t="s">
        <v>1</v>
      </c>
      <c r="B9650" t="s">
        <v>815</v>
      </c>
      <c r="C9650">
        <v>79</v>
      </c>
      <c r="D9650">
        <v>55.1</v>
      </c>
      <c r="E9650">
        <v>67.099999999999994</v>
      </c>
      <c r="F9650">
        <v>79</v>
      </c>
      <c r="G9650">
        <v>55.1</v>
      </c>
      <c r="H9650">
        <v>67.099999999999994</v>
      </c>
      <c r="I9650">
        <v>54.8</v>
      </c>
      <c r="J9650">
        <v>66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18.2</v>
      </c>
      <c r="R9650">
        <v>15.8</v>
      </c>
      <c r="S9650">
        <v>66.599999999999994</v>
      </c>
      <c r="T9650">
        <v>1013.6</v>
      </c>
      <c r="U9650">
        <v>65.3</v>
      </c>
      <c r="V9650">
        <v>9.9</v>
      </c>
      <c r="W9650">
        <v>184.4</v>
      </c>
      <c r="X9650">
        <v>16</v>
      </c>
      <c r="Y9650">
        <v>8</v>
      </c>
      <c r="Z9650">
        <v>0</v>
      </c>
      <c r="AA9650" t="s">
        <v>816</v>
      </c>
      <c r="AB9650" t="s">
        <v>817</v>
      </c>
      <c r="AC9650">
        <v>0.04</v>
      </c>
      <c r="AD9650" t="s">
        <v>21</v>
      </c>
      <c r="AE9650" t="s">
        <v>22</v>
      </c>
      <c r="AF9650" t="s">
        <v>23</v>
      </c>
      <c r="AG9650" s="3">
        <f t="shared" si="600"/>
        <v>19.499999999999996</v>
      </c>
      <c r="AI9650">
        <f t="shared" si="601"/>
        <v>26.111111111111111</v>
      </c>
      <c r="AJ9650">
        <f t="shared" si="602"/>
        <v>12.833333333333334</v>
      </c>
      <c r="AK9650" s="6">
        <v>2021</v>
      </c>
      <c r="AL9650">
        <v>6</v>
      </c>
      <c r="AM9650">
        <v>11</v>
      </c>
      <c r="AN9650">
        <f t="shared" si="603"/>
        <v>2</v>
      </c>
    </row>
    <row r="9651" spans="1:40" x14ac:dyDescent="0.25">
      <c r="A9651" t="s">
        <v>1</v>
      </c>
      <c r="B9651" t="s">
        <v>818</v>
      </c>
      <c r="C9651">
        <v>78.099999999999994</v>
      </c>
      <c r="D9651">
        <v>61</v>
      </c>
      <c r="E9651">
        <v>68.2</v>
      </c>
      <c r="F9651">
        <v>78.099999999999994</v>
      </c>
      <c r="G9651">
        <v>61</v>
      </c>
      <c r="H9651">
        <v>68.2</v>
      </c>
      <c r="I9651">
        <v>55.6</v>
      </c>
      <c r="J9651">
        <v>66.900000000000006</v>
      </c>
      <c r="K9651">
        <v>1.0999999999999999E-2</v>
      </c>
      <c r="L9651">
        <v>100</v>
      </c>
      <c r="M9651">
        <v>4.17</v>
      </c>
      <c r="N9651" t="s">
        <v>3</v>
      </c>
      <c r="O9651">
        <v>0</v>
      </c>
      <c r="P9651">
        <v>0</v>
      </c>
      <c r="Q9651">
        <v>15</v>
      </c>
      <c r="R9651">
        <v>10.1</v>
      </c>
      <c r="S9651">
        <v>43.4</v>
      </c>
      <c r="T9651">
        <v>1012.1</v>
      </c>
      <c r="U9651">
        <v>62.8</v>
      </c>
      <c r="V9651">
        <v>9.9</v>
      </c>
      <c r="W9651">
        <v>247</v>
      </c>
      <c r="X9651">
        <v>21.3</v>
      </c>
      <c r="Y9651">
        <v>10</v>
      </c>
      <c r="Z9651">
        <v>0</v>
      </c>
      <c r="AA9651" t="s">
        <v>819</v>
      </c>
      <c r="AB9651" t="s">
        <v>820</v>
      </c>
      <c r="AC9651">
        <v>0.08</v>
      </c>
      <c r="AD9651" t="s">
        <v>6</v>
      </c>
      <c r="AE9651" t="s">
        <v>61</v>
      </c>
      <c r="AF9651" t="s">
        <v>3</v>
      </c>
      <c r="AG9651" s="3">
        <f t="shared" si="600"/>
        <v>20.111111111111111</v>
      </c>
      <c r="AI9651">
        <f t="shared" si="601"/>
        <v>25.611111111111107</v>
      </c>
      <c r="AJ9651">
        <f t="shared" si="602"/>
        <v>16.111111111111111</v>
      </c>
      <c r="AK9651" s="6">
        <v>2021</v>
      </c>
      <c r="AL9651">
        <v>6</v>
      </c>
      <c r="AM9651">
        <v>12</v>
      </c>
      <c r="AN9651">
        <f t="shared" si="603"/>
        <v>2</v>
      </c>
    </row>
    <row r="9652" spans="1:40" x14ac:dyDescent="0.25">
      <c r="A9652" t="s">
        <v>1</v>
      </c>
      <c r="B9652" t="s">
        <v>821</v>
      </c>
      <c r="C9652">
        <v>84.6</v>
      </c>
      <c r="D9652">
        <v>57.2</v>
      </c>
      <c r="E9652">
        <v>72.099999999999994</v>
      </c>
      <c r="F9652">
        <v>84</v>
      </c>
      <c r="G9652">
        <v>57.2</v>
      </c>
      <c r="H9652">
        <v>71.900000000000006</v>
      </c>
      <c r="I9652">
        <v>55.8</v>
      </c>
      <c r="J9652">
        <v>60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15</v>
      </c>
      <c r="R9652">
        <v>8.8000000000000007</v>
      </c>
      <c r="S9652">
        <v>64.099999999999994</v>
      </c>
      <c r="T9652">
        <v>1010.8</v>
      </c>
      <c r="U9652">
        <v>70.5</v>
      </c>
      <c r="V9652">
        <v>9.6999999999999993</v>
      </c>
      <c r="W9652">
        <v>195.5</v>
      </c>
      <c r="X9652">
        <v>17</v>
      </c>
      <c r="Y9652">
        <v>9</v>
      </c>
      <c r="Z9652">
        <v>0</v>
      </c>
      <c r="AA9652" t="s">
        <v>822</v>
      </c>
      <c r="AB9652" t="s">
        <v>823</v>
      </c>
      <c r="AC9652">
        <v>0.11</v>
      </c>
      <c r="AD9652" t="s">
        <v>21</v>
      </c>
      <c r="AE9652" t="s">
        <v>22</v>
      </c>
      <c r="AF9652" t="s">
        <v>23</v>
      </c>
      <c r="AG9652" s="3">
        <f t="shared" si="600"/>
        <v>22.277777777777775</v>
      </c>
      <c r="AI9652">
        <f t="shared" si="601"/>
        <v>29.222222222222221</v>
      </c>
      <c r="AJ9652">
        <f t="shared" si="602"/>
        <v>14.000000000000002</v>
      </c>
      <c r="AK9652" s="6">
        <v>2021</v>
      </c>
      <c r="AL9652">
        <v>6</v>
      </c>
      <c r="AM9652">
        <v>13</v>
      </c>
      <c r="AN9652">
        <f t="shared" si="603"/>
        <v>2</v>
      </c>
    </row>
    <row r="9653" spans="1:40" x14ac:dyDescent="0.25">
      <c r="A9653" t="s">
        <v>1</v>
      </c>
      <c r="B9653" t="s">
        <v>824</v>
      </c>
      <c r="C9653">
        <v>73.7</v>
      </c>
      <c r="D9653">
        <v>57</v>
      </c>
      <c r="E9653">
        <v>65.3</v>
      </c>
      <c r="F9653">
        <v>73.7</v>
      </c>
      <c r="G9653">
        <v>57</v>
      </c>
      <c r="H9653">
        <v>65.3</v>
      </c>
      <c r="I9653">
        <v>57.2</v>
      </c>
      <c r="J9653">
        <v>76.400000000000006</v>
      </c>
      <c r="K9653">
        <v>0.20100000000000001</v>
      </c>
      <c r="L9653">
        <v>100</v>
      </c>
      <c r="M9653">
        <v>16.670000000000002</v>
      </c>
      <c r="N9653" t="s">
        <v>3</v>
      </c>
      <c r="O9653">
        <v>0</v>
      </c>
      <c r="P9653">
        <v>0</v>
      </c>
      <c r="Q9653">
        <v>23</v>
      </c>
      <c r="R9653">
        <v>14.9</v>
      </c>
      <c r="S9653">
        <v>270.39999999999998</v>
      </c>
      <c r="T9653">
        <v>1009</v>
      </c>
      <c r="U9653">
        <v>76.900000000000006</v>
      </c>
      <c r="V9653">
        <v>9.3000000000000007</v>
      </c>
      <c r="W9653">
        <v>152.80000000000001</v>
      </c>
      <c r="X9653">
        <v>13.2</v>
      </c>
      <c r="Y9653">
        <v>8</v>
      </c>
      <c r="Z9653">
        <v>0</v>
      </c>
      <c r="AA9653" t="s">
        <v>825</v>
      </c>
      <c r="AB9653" t="s">
        <v>826</v>
      </c>
      <c r="AC9653">
        <v>0.15</v>
      </c>
      <c r="AD9653" t="s">
        <v>6</v>
      </c>
      <c r="AE9653" t="s">
        <v>89</v>
      </c>
      <c r="AF9653" t="s">
        <v>3</v>
      </c>
      <c r="AG9653" s="3">
        <f t="shared" si="600"/>
        <v>18.5</v>
      </c>
      <c r="AI9653">
        <f t="shared" si="601"/>
        <v>23.166666666666668</v>
      </c>
      <c r="AJ9653">
        <f t="shared" si="602"/>
        <v>13.888888888888889</v>
      </c>
      <c r="AK9653" s="6">
        <v>2021</v>
      </c>
      <c r="AL9653">
        <v>6</v>
      </c>
      <c r="AM9653">
        <v>14</v>
      </c>
      <c r="AN9653">
        <f t="shared" si="603"/>
        <v>2</v>
      </c>
    </row>
    <row r="9654" spans="1:40" x14ac:dyDescent="0.25">
      <c r="A9654" t="s">
        <v>1</v>
      </c>
      <c r="B9654" t="s">
        <v>827</v>
      </c>
      <c r="C9654">
        <v>72.900000000000006</v>
      </c>
      <c r="D9654">
        <v>57</v>
      </c>
      <c r="E9654">
        <v>63.4</v>
      </c>
      <c r="F9654">
        <v>72.900000000000006</v>
      </c>
      <c r="G9654">
        <v>57</v>
      </c>
      <c r="H9654">
        <v>63.4</v>
      </c>
      <c r="I9654">
        <v>51.9</v>
      </c>
      <c r="J9654">
        <v>70.3</v>
      </c>
      <c r="K9654">
        <v>0.157</v>
      </c>
      <c r="L9654">
        <v>100</v>
      </c>
      <c r="M9654">
        <v>29.17</v>
      </c>
      <c r="N9654" t="s">
        <v>3</v>
      </c>
      <c r="O9654">
        <v>0</v>
      </c>
      <c r="P9654">
        <v>0</v>
      </c>
      <c r="Q9654">
        <v>27.7</v>
      </c>
      <c r="R9654">
        <v>21.4</v>
      </c>
      <c r="S9654">
        <v>300.89999999999998</v>
      </c>
      <c r="T9654">
        <v>1010.7</v>
      </c>
      <c r="U9654">
        <v>85.3</v>
      </c>
      <c r="V9654">
        <v>9</v>
      </c>
      <c r="W9654">
        <v>216.3</v>
      </c>
      <c r="X9654">
        <v>18.899999999999999</v>
      </c>
      <c r="Y9654">
        <v>10</v>
      </c>
      <c r="Z9654">
        <v>0</v>
      </c>
      <c r="AA9654" t="s">
        <v>828</v>
      </c>
      <c r="AB9654" t="s">
        <v>829</v>
      </c>
      <c r="AC9654">
        <v>0.18</v>
      </c>
      <c r="AD9654" t="s">
        <v>6</v>
      </c>
      <c r="AE9654" t="s">
        <v>17</v>
      </c>
      <c r="AF9654" t="s">
        <v>3</v>
      </c>
      <c r="AG9654" s="3">
        <f t="shared" si="600"/>
        <v>17.444444444444443</v>
      </c>
      <c r="AI9654">
        <f t="shared" si="601"/>
        <v>22.722222222222225</v>
      </c>
      <c r="AJ9654">
        <f t="shared" si="602"/>
        <v>13.888888888888889</v>
      </c>
      <c r="AK9654" s="6">
        <v>2021</v>
      </c>
      <c r="AL9654">
        <v>6</v>
      </c>
      <c r="AM9654">
        <v>15</v>
      </c>
      <c r="AN9654">
        <f t="shared" si="603"/>
        <v>2</v>
      </c>
    </row>
    <row r="9655" spans="1:40" x14ac:dyDescent="0.25">
      <c r="A9655" t="s">
        <v>1</v>
      </c>
      <c r="B9655" t="s">
        <v>830</v>
      </c>
      <c r="C9655">
        <v>69</v>
      </c>
      <c r="D9655">
        <v>52</v>
      </c>
      <c r="E9655">
        <v>60.9</v>
      </c>
      <c r="F9655">
        <v>69</v>
      </c>
      <c r="G9655">
        <v>52</v>
      </c>
      <c r="H9655">
        <v>60.9</v>
      </c>
      <c r="I9655">
        <v>39</v>
      </c>
      <c r="J9655">
        <v>46.5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26.4</v>
      </c>
      <c r="R9655">
        <v>18.600000000000001</v>
      </c>
      <c r="S9655">
        <v>328.7</v>
      </c>
      <c r="T9655">
        <v>1015.6</v>
      </c>
      <c r="U9655">
        <v>34.5</v>
      </c>
      <c r="V9655">
        <v>9.9</v>
      </c>
      <c r="W9655">
        <v>232.5</v>
      </c>
      <c r="X9655">
        <v>20.2</v>
      </c>
      <c r="Y9655">
        <v>10</v>
      </c>
      <c r="Z9655">
        <v>0</v>
      </c>
      <c r="AA9655" t="s">
        <v>831</v>
      </c>
      <c r="AB9655" t="s">
        <v>832</v>
      </c>
      <c r="AC9655">
        <v>0.22</v>
      </c>
      <c r="AD9655" t="s">
        <v>21</v>
      </c>
      <c r="AE9655" t="s">
        <v>27</v>
      </c>
      <c r="AF9655" t="s">
        <v>23</v>
      </c>
      <c r="AG9655" s="3">
        <f t="shared" si="600"/>
        <v>16.055555555555557</v>
      </c>
      <c r="AI9655">
        <f t="shared" si="601"/>
        <v>20.555555555555557</v>
      </c>
      <c r="AJ9655">
        <f t="shared" si="602"/>
        <v>11.111111111111111</v>
      </c>
      <c r="AK9655" s="6">
        <v>2021</v>
      </c>
      <c r="AL9655">
        <v>6</v>
      </c>
      <c r="AM9655">
        <v>16</v>
      </c>
      <c r="AN9655">
        <f t="shared" si="603"/>
        <v>2</v>
      </c>
    </row>
    <row r="9656" spans="1:40" x14ac:dyDescent="0.25">
      <c r="A9656" t="s">
        <v>1</v>
      </c>
      <c r="B9656" t="s">
        <v>833</v>
      </c>
      <c r="C9656">
        <v>74.8</v>
      </c>
      <c r="D9656">
        <v>45.1</v>
      </c>
      <c r="E9656">
        <v>62</v>
      </c>
      <c r="F9656">
        <v>74.8</v>
      </c>
      <c r="G9656">
        <v>41.2</v>
      </c>
      <c r="H9656">
        <v>61.1</v>
      </c>
      <c r="I9656">
        <v>40.299999999999997</v>
      </c>
      <c r="J9656">
        <v>49.4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19.7</v>
      </c>
      <c r="R9656">
        <v>14.8</v>
      </c>
      <c r="S9656">
        <v>274</v>
      </c>
      <c r="T9656">
        <v>1016.5</v>
      </c>
      <c r="U9656">
        <v>21</v>
      </c>
      <c r="V9656">
        <v>9.9</v>
      </c>
      <c r="W9656">
        <v>246.2</v>
      </c>
      <c r="X9656">
        <v>21.4</v>
      </c>
      <c r="Y9656">
        <v>10</v>
      </c>
      <c r="Z9656">
        <v>0</v>
      </c>
      <c r="AA9656" t="s">
        <v>834</v>
      </c>
      <c r="AB9656" t="s">
        <v>835</v>
      </c>
      <c r="AC9656">
        <v>0.25</v>
      </c>
      <c r="AD9656" t="s">
        <v>21</v>
      </c>
      <c r="AE9656" t="s">
        <v>27</v>
      </c>
      <c r="AF9656" t="s">
        <v>23</v>
      </c>
      <c r="AG9656" s="3">
        <f t="shared" si="600"/>
        <v>16.666666666666668</v>
      </c>
      <c r="AI9656">
        <f t="shared" si="601"/>
        <v>23.777777777777779</v>
      </c>
      <c r="AJ9656">
        <f t="shared" si="602"/>
        <v>7.2777777777777777</v>
      </c>
      <c r="AK9656" s="6">
        <v>2021</v>
      </c>
      <c r="AL9656">
        <v>6</v>
      </c>
      <c r="AM9656">
        <v>17</v>
      </c>
      <c r="AN9656">
        <f t="shared" si="603"/>
        <v>2</v>
      </c>
    </row>
    <row r="9657" spans="1:40" x14ac:dyDescent="0.25">
      <c r="A9657" t="s">
        <v>1</v>
      </c>
      <c r="B9657" t="s">
        <v>836</v>
      </c>
      <c r="C9657">
        <v>74.7</v>
      </c>
      <c r="D9657">
        <v>57.9</v>
      </c>
      <c r="E9657">
        <v>67.400000000000006</v>
      </c>
      <c r="F9657">
        <v>74.7</v>
      </c>
      <c r="G9657">
        <v>57.9</v>
      </c>
      <c r="H9657">
        <v>67.400000000000006</v>
      </c>
      <c r="I9657">
        <v>54.6</v>
      </c>
      <c r="J9657">
        <v>64.7</v>
      </c>
      <c r="K9657">
        <v>7.9000000000000001E-2</v>
      </c>
      <c r="L9657">
        <v>100</v>
      </c>
      <c r="M9657">
        <v>12.5</v>
      </c>
      <c r="N9657" t="s">
        <v>3</v>
      </c>
      <c r="O9657">
        <v>0</v>
      </c>
      <c r="P9657">
        <v>0</v>
      </c>
      <c r="Q9657">
        <v>24.9</v>
      </c>
      <c r="R9657">
        <v>18.3</v>
      </c>
      <c r="S9657">
        <v>216</v>
      </c>
      <c r="T9657">
        <v>1011.3</v>
      </c>
      <c r="U9657">
        <v>77.099999999999994</v>
      </c>
      <c r="V9657">
        <v>9.9</v>
      </c>
      <c r="W9657">
        <v>75.5</v>
      </c>
      <c r="X9657">
        <v>6.5</v>
      </c>
      <c r="Y9657">
        <v>2</v>
      </c>
      <c r="Z9657">
        <v>0</v>
      </c>
      <c r="AA9657" t="s">
        <v>837</v>
      </c>
      <c r="AB9657" t="s">
        <v>838</v>
      </c>
      <c r="AC9657">
        <v>0.28999999999999998</v>
      </c>
      <c r="AD9657" t="s">
        <v>6</v>
      </c>
      <c r="AE9657" t="s">
        <v>164</v>
      </c>
      <c r="AF9657" t="s">
        <v>3</v>
      </c>
      <c r="AG9657" s="3">
        <f t="shared" si="600"/>
        <v>19.666666666666671</v>
      </c>
      <c r="AI9657">
        <f t="shared" si="601"/>
        <v>23.722222222222221</v>
      </c>
      <c r="AJ9657">
        <f t="shared" si="602"/>
        <v>14.388888888888889</v>
      </c>
      <c r="AK9657" s="6">
        <v>2021</v>
      </c>
      <c r="AL9657">
        <v>6</v>
      </c>
      <c r="AM9657">
        <v>18</v>
      </c>
      <c r="AN9657">
        <f t="shared" si="603"/>
        <v>2</v>
      </c>
    </row>
    <row r="9658" spans="1:40" x14ac:dyDescent="0.25">
      <c r="A9658" t="s">
        <v>1</v>
      </c>
      <c r="B9658" t="s">
        <v>839</v>
      </c>
      <c r="C9658">
        <v>84.6</v>
      </c>
      <c r="D9658">
        <v>64.099999999999994</v>
      </c>
      <c r="E9658">
        <v>73.5</v>
      </c>
      <c r="F9658">
        <v>83.6</v>
      </c>
      <c r="G9658">
        <v>64.099999999999994</v>
      </c>
      <c r="H9658">
        <v>73.400000000000006</v>
      </c>
      <c r="I9658">
        <v>63.2</v>
      </c>
      <c r="J9658">
        <v>73.3</v>
      </c>
      <c r="K9658">
        <v>0.40500000000000003</v>
      </c>
      <c r="L9658">
        <v>100</v>
      </c>
      <c r="M9658">
        <v>12.5</v>
      </c>
      <c r="N9658" t="s">
        <v>3</v>
      </c>
      <c r="O9658">
        <v>0</v>
      </c>
      <c r="P9658">
        <v>0</v>
      </c>
      <c r="Q9658">
        <v>23.7</v>
      </c>
      <c r="R9658">
        <v>15.5</v>
      </c>
      <c r="S9658">
        <v>253.5</v>
      </c>
      <c r="T9658">
        <v>1007.1</v>
      </c>
      <c r="U9658">
        <v>74.099999999999994</v>
      </c>
      <c r="V9658">
        <v>9.5</v>
      </c>
      <c r="W9658">
        <v>163.80000000000001</v>
      </c>
      <c r="X9658">
        <v>14.1</v>
      </c>
      <c r="Y9658">
        <v>9</v>
      </c>
      <c r="Z9658">
        <v>0</v>
      </c>
      <c r="AA9658" t="s">
        <v>840</v>
      </c>
      <c r="AB9658" t="s">
        <v>841</v>
      </c>
      <c r="AC9658">
        <v>0.32</v>
      </c>
      <c r="AD9658" t="s">
        <v>6</v>
      </c>
      <c r="AE9658" t="s">
        <v>89</v>
      </c>
      <c r="AF9658" t="s">
        <v>3</v>
      </c>
      <c r="AG9658" s="3">
        <f t="shared" si="600"/>
        <v>23.055555555555557</v>
      </c>
      <c r="AI9658">
        <f t="shared" si="601"/>
        <v>29.222222222222221</v>
      </c>
      <c r="AJ9658">
        <f t="shared" si="602"/>
        <v>17.833333333333329</v>
      </c>
      <c r="AK9658" s="6">
        <v>2021</v>
      </c>
      <c r="AL9658">
        <v>6</v>
      </c>
      <c r="AM9658">
        <v>19</v>
      </c>
      <c r="AN9658">
        <f t="shared" si="603"/>
        <v>2</v>
      </c>
    </row>
    <row r="9659" spans="1:40" x14ac:dyDescent="0.25">
      <c r="A9659" t="s">
        <v>1</v>
      </c>
      <c r="B9659" t="s">
        <v>842</v>
      </c>
      <c r="C9659">
        <v>82.1</v>
      </c>
      <c r="D9659">
        <v>57.9</v>
      </c>
      <c r="E9659">
        <v>71</v>
      </c>
      <c r="F9659">
        <v>83.6</v>
      </c>
      <c r="G9659">
        <v>57.9</v>
      </c>
      <c r="H9659">
        <v>71.3</v>
      </c>
      <c r="I9659">
        <v>60.9</v>
      </c>
      <c r="J9659">
        <v>72.900000000000006</v>
      </c>
      <c r="K9659">
        <v>0.105</v>
      </c>
      <c r="L9659">
        <v>100</v>
      </c>
      <c r="M9659">
        <v>4.17</v>
      </c>
      <c r="N9659" t="s">
        <v>3</v>
      </c>
      <c r="O9659">
        <v>0</v>
      </c>
      <c r="P9659">
        <v>0</v>
      </c>
      <c r="Q9659">
        <v>18.3</v>
      </c>
      <c r="R9659">
        <v>10.3</v>
      </c>
      <c r="S9659">
        <v>228.3</v>
      </c>
      <c r="T9659">
        <v>1008.1</v>
      </c>
      <c r="U9659">
        <v>58.6</v>
      </c>
      <c r="V9659">
        <v>9.9</v>
      </c>
      <c r="W9659">
        <v>186.1</v>
      </c>
      <c r="X9659">
        <v>16.100000000000001</v>
      </c>
      <c r="Y9659">
        <v>7</v>
      </c>
      <c r="Z9659">
        <v>0</v>
      </c>
      <c r="AA9659" t="s">
        <v>843</v>
      </c>
      <c r="AB9659" t="s">
        <v>844</v>
      </c>
      <c r="AC9659">
        <v>0.36</v>
      </c>
      <c r="AD9659" t="s">
        <v>6</v>
      </c>
      <c r="AE9659" t="s">
        <v>57</v>
      </c>
      <c r="AF9659" t="s">
        <v>3</v>
      </c>
      <c r="AG9659" s="3">
        <f t="shared" si="600"/>
        <v>21.666666666666668</v>
      </c>
      <c r="AI9659">
        <f t="shared" si="601"/>
        <v>27.833333333333329</v>
      </c>
      <c r="AJ9659">
        <f t="shared" si="602"/>
        <v>14.388888888888889</v>
      </c>
      <c r="AK9659" s="6">
        <v>2021</v>
      </c>
      <c r="AL9659">
        <v>6</v>
      </c>
      <c r="AM9659">
        <v>20</v>
      </c>
      <c r="AN9659">
        <f t="shared" si="603"/>
        <v>2</v>
      </c>
    </row>
    <row r="9660" spans="1:40" x14ac:dyDescent="0.25">
      <c r="A9660" t="s">
        <v>1</v>
      </c>
      <c r="B9660" t="s">
        <v>845</v>
      </c>
      <c r="C9660">
        <v>84.3</v>
      </c>
      <c r="D9660">
        <v>65.900000000000006</v>
      </c>
      <c r="E9660">
        <v>73.7</v>
      </c>
      <c r="F9660">
        <v>86.6</v>
      </c>
      <c r="G9660">
        <v>65.900000000000006</v>
      </c>
      <c r="H9660">
        <v>74.2</v>
      </c>
      <c r="I9660">
        <v>65.400000000000006</v>
      </c>
      <c r="J9660">
        <v>76.8</v>
      </c>
      <c r="K9660">
        <v>0.29599999999999999</v>
      </c>
      <c r="L9660">
        <v>100</v>
      </c>
      <c r="M9660">
        <v>33.33</v>
      </c>
      <c r="N9660" t="s">
        <v>3</v>
      </c>
      <c r="O9660">
        <v>0</v>
      </c>
      <c r="P9660">
        <v>0</v>
      </c>
      <c r="Q9660">
        <v>34.299999999999997</v>
      </c>
      <c r="R9660">
        <v>25.2</v>
      </c>
      <c r="S9660">
        <v>239.3</v>
      </c>
      <c r="T9660">
        <v>1001.3</v>
      </c>
      <c r="U9660">
        <v>85.7</v>
      </c>
      <c r="V9660">
        <v>9.3000000000000007</v>
      </c>
      <c r="W9660">
        <v>146.69999999999999</v>
      </c>
      <c r="X9660">
        <v>12.6</v>
      </c>
      <c r="Y9660">
        <v>6</v>
      </c>
      <c r="Z9660">
        <v>0</v>
      </c>
      <c r="AA9660" t="s">
        <v>846</v>
      </c>
      <c r="AB9660" t="s">
        <v>847</v>
      </c>
      <c r="AC9660">
        <v>0.39</v>
      </c>
      <c r="AD9660" t="s">
        <v>6</v>
      </c>
      <c r="AE9660" t="s">
        <v>7</v>
      </c>
      <c r="AF9660" t="s">
        <v>3</v>
      </c>
      <c r="AG9660" s="3">
        <f t="shared" si="600"/>
        <v>23.166666666666668</v>
      </c>
      <c r="AI9660">
        <f t="shared" si="601"/>
        <v>29.055555555555557</v>
      </c>
      <c r="AJ9660">
        <f t="shared" si="602"/>
        <v>18.833333333333336</v>
      </c>
      <c r="AK9660" s="6">
        <v>2021</v>
      </c>
      <c r="AL9660">
        <v>6</v>
      </c>
      <c r="AM9660">
        <v>21</v>
      </c>
      <c r="AN9660">
        <f t="shared" si="603"/>
        <v>2</v>
      </c>
    </row>
    <row r="9661" spans="1:40" x14ac:dyDescent="0.25">
      <c r="A9661" t="s">
        <v>1</v>
      </c>
      <c r="B9661" t="s">
        <v>848</v>
      </c>
      <c r="C9661">
        <v>64.099999999999994</v>
      </c>
      <c r="D9661">
        <v>51.3</v>
      </c>
      <c r="E9661">
        <v>58.2</v>
      </c>
      <c r="F9661">
        <v>64.099999999999994</v>
      </c>
      <c r="G9661">
        <v>51.3</v>
      </c>
      <c r="H9661">
        <v>58.2</v>
      </c>
      <c r="I9661">
        <v>45.6</v>
      </c>
      <c r="J9661">
        <v>64.3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27.7</v>
      </c>
      <c r="R9661">
        <v>17.8</v>
      </c>
      <c r="S9661">
        <v>300.8</v>
      </c>
      <c r="T9661">
        <v>1011.3</v>
      </c>
      <c r="U9661">
        <v>84.5</v>
      </c>
      <c r="V9661">
        <v>9.9</v>
      </c>
      <c r="W9661">
        <v>157.1</v>
      </c>
      <c r="X9661">
        <v>13.5</v>
      </c>
      <c r="Y9661">
        <v>5</v>
      </c>
      <c r="Z9661">
        <v>0</v>
      </c>
      <c r="AA9661" t="s">
        <v>849</v>
      </c>
      <c r="AB9661" t="s">
        <v>850</v>
      </c>
      <c r="AC9661">
        <v>0.43</v>
      </c>
      <c r="AD9661" t="s">
        <v>21</v>
      </c>
      <c r="AE9661" t="s">
        <v>22</v>
      </c>
      <c r="AF9661" t="s">
        <v>23</v>
      </c>
      <c r="AG9661" s="3">
        <f t="shared" si="600"/>
        <v>14.555555555555555</v>
      </c>
      <c r="AI9661">
        <f t="shared" si="601"/>
        <v>17.833333333333329</v>
      </c>
      <c r="AJ9661">
        <f t="shared" si="602"/>
        <v>10.722222222222221</v>
      </c>
      <c r="AK9661" s="6">
        <v>2021</v>
      </c>
      <c r="AL9661">
        <v>6</v>
      </c>
      <c r="AM9661">
        <v>22</v>
      </c>
      <c r="AN9661">
        <f t="shared" si="603"/>
        <v>2</v>
      </c>
    </row>
    <row r="9662" spans="1:40" x14ac:dyDescent="0.25">
      <c r="A9662" t="s">
        <v>1</v>
      </c>
      <c r="B9662" t="s">
        <v>851</v>
      </c>
      <c r="C9662">
        <v>71.900000000000006</v>
      </c>
      <c r="D9662">
        <v>46.3</v>
      </c>
      <c r="E9662">
        <v>60.2</v>
      </c>
      <c r="F9662">
        <v>71.900000000000006</v>
      </c>
      <c r="G9662">
        <v>42.9</v>
      </c>
      <c r="H9662">
        <v>59.6</v>
      </c>
      <c r="I9662">
        <v>45.9</v>
      </c>
      <c r="J9662">
        <v>63.1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13.9</v>
      </c>
      <c r="R9662">
        <v>10.1</v>
      </c>
      <c r="S9662">
        <v>325</v>
      </c>
      <c r="T9662">
        <v>1021.4</v>
      </c>
      <c r="U9662">
        <v>41.4</v>
      </c>
      <c r="V9662">
        <v>9.9</v>
      </c>
      <c r="W9662">
        <v>188.1</v>
      </c>
      <c r="X9662">
        <v>16.2</v>
      </c>
      <c r="Y9662">
        <v>7</v>
      </c>
      <c r="Z9662">
        <v>0</v>
      </c>
      <c r="AA9662" t="s">
        <v>852</v>
      </c>
      <c r="AB9662" t="s">
        <v>853</v>
      </c>
      <c r="AC9662">
        <v>0.46</v>
      </c>
      <c r="AD9662" t="s">
        <v>21</v>
      </c>
      <c r="AE9662" t="s">
        <v>22</v>
      </c>
      <c r="AF9662" t="s">
        <v>23</v>
      </c>
      <c r="AG9662" s="3">
        <f t="shared" si="600"/>
        <v>15.666666666666666</v>
      </c>
      <c r="AI9662">
        <f t="shared" si="601"/>
        <v>22.166666666666671</v>
      </c>
      <c r="AJ9662">
        <f t="shared" si="602"/>
        <v>7.9444444444444429</v>
      </c>
      <c r="AK9662" s="6">
        <v>2021</v>
      </c>
      <c r="AL9662">
        <v>6</v>
      </c>
      <c r="AM9662">
        <v>23</v>
      </c>
      <c r="AN9662">
        <f t="shared" si="603"/>
        <v>2</v>
      </c>
    </row>
    <row r="9663" spans="1:40" x14ac:dyDescent="0.25">
      <c r="A9663" t="s">
        <v>1</v>
      </c>
      <c r="B9663" t="s">
        <v>854</v>
      </c>
      <c r="C9663">
        <v>80.900000000000006</v>
      </c>
      <c r="D9663">
        <v>53.3</v>
      </c>
      <c r="E9663">
        <v>68.900000000000006</v>
      </c>
      <c r="F9663">
        <v>80</v>
      </c>
      <c r="G9663">
        <v>53.3</v>
      </c>
      <c r="H9663">
        <v>68.7</v>
      </c>
      <c r="I9663">
        <v>49.5</v>
      </c>
      <c r="J9663">
        <v>53.8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27</v>
      </c>
      <c r="R9663">
        <v>18.399999999999999</v>
      </c>
      <c r="S9663">
        <v>196.9</v>
      </c>
      <c r="T9663">
        <v>1023.6</v>
      </c>
      <c r="U9663">
        <v>42.2</v>
      </c>
      <c r="V9663">
        <v>9.9</v>
      </c>
      <c r="W9663">
        <v>233.1</v>
      </c>
      <c r="X9663">
        <v>20.2</v>
      </c>
      <c r="Y9663">
        <v>10</v>
      </c>
      <c r="Z9663">
        <v>0</v>
      </c>
      <c r="AA9663" t="s">
        <v>855</v>
      </c>
      <c r="AB9663" t="s">
        <v>856</v>
      </c>
      <c r="AC9663">
        <v>0.5</v>
      </c>
      <c r="AD9663" t="s">
        <v>21</v>
      </c>
      <c r="AE9663" t="s">
        <v>27</v>
      </c>
      <c r="AF9663" t="s">
        <v>23</v>
      </c>
      <c r="AG9663" s="3">
        <f t="shared" si="600"/>
        <v>20.500000000000004</v>
      </c>
      <c r="AI9663">
        <f t="shared" si="601"/>
        <v>27.166666666666671</v>
      </c>
      <c r="AJ9663">
        <f t="shared" si="602"/>
        <v>11.833333333333332</v>
      </c>
      <c r="AK9663" s="6">
        <v>2021</v>
      </c>
      <c r="AL9663">
        <v>6</v>
      </c>
      <c r="AM9663">
        <v>24</v>
      </c>
      <c r="AN9663">
        <f t="shared" si="603"/>
        <v>2</v>
      </c>
    </row>
    <row r="9664" spans="1:40" x14ac:dyDescent="0.25">
      <c r="A9664" t="s">
        <v>1</v>
      </c>
      <c r="B9664" t="s">
        <v>857</v>
      </c>
      <c r="C9664">
        <v>84.7</v>
      </c>
      <c r="D9664">
        <v>66.099999999999994</v>
      </c>
      <c r="E9664">
        <v>75.3</v>
      </c>
      <c r="F9664">
        <v>84.7</v>
      </c>
      <c r="G9664">
        <v>66.099999999999994</v>
      </c>
      <c r="H9664">
        <v>75.400000000000006</v>
      </c>
      <c r="I9664">
        <v>55.7</v>
      </c>
      <c r="J9664">
        <v>50.9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23.3</v>
      </c>
      <c r="R9664">
        <v>15.6</v>
      </c>
      <c r="S9664">
        <v>200.3</v>
      </c>
      <c r="T9664">
        <v>1020.3</v>
      </c>
      <c r="U9664">
        <v>89.8</v>
      </c>
      <c r="V9664">
        <v>9.9</v>
      </c>
      <c r="W9664">
        <v>158.80000000000001</v>
      </c>
      <c r="X9664">
        <v>13.7</v>
      </c>
      <c r="Y9664">
        <v>6</v>
      </c>
      <c r="Z9664">
        <v>0</v>
      </c>
      <c r="AA9664" t="s">
        <v>858</v>
      </c>
      <c r="AB9664" t="s">
        <v>859</v>
      </c>
      <c r="AC9664">
        <v>0.53</v>
      </c>
      <c r="AD9664" t="s">
        <v>21</v>
      </c>
      <c r="AE9664" t="s">
        <v>22</v>
      </c>
      <c r="AF9664" t="s">
        <v>23</v>
      </c>
      <c r="AG9664" s="3">
        <f t="shared" si="600"/>
        <v>24.055555555555557</v>
      </c>
      <c r="AI9664">
        <f t="shared" si="601"/>
        <v>29.277777777777779</v>
      </c>
      <c r="AJ9664">
        <f t="shared" si="602"/>
        <v>18.944444444444443</v>
      </c>
      <c r="AK9664" s="6">
        <v>2021</v>
      </c>
      <c r="AL9664">
        <v>6</v>
      </c>
      <c r="AM9664">
        <v>25</v>
      </c>
      <c r="AN9664">
        <f t="shared" si="603"/>
        <v>2</v>
      </c>
    </row>
    <row r="9665" spans="1:40" x14ac:dyDescent="0.25">
      <c r="A9665" t="s">
        <v>1</v>
      </c>
      <c r="B9665" t="s">
        <v>860</v>
      </c>
      <c r="C9665">
        <v>88</v>
      </c>
      <c r="D9665">
        <v>70.099999999999994</v>
      </c>
      <c r="E9665">
        <v>79</v>
      </c>
      <c r="F9665">
        <v>91.6</v>
      </c>
      <c r="G9665">
        <v>70.099999999999994</v>
      </c>
      <c r="H9665">
        <v>79.900000000000006</v>
      </c>
      <c r="I9665">
        <v>61.9</v>
      </c>
      <c r="J9665">
        <v>56.2</v>
      </c>
      <c r="K9665">
        <v>2.1999999999999999E-2</v>
      </c>
      <c r="L9665">
        <v>100</v>
      </c>
      <c r="M9665">
        <v>8.33</v>
      </c>
      <c r="N9665" t="s">
        <v>3</v>
      </c>
      <c r="O9665">
        <v>0</v>
      </c>
      <c r="P9665">
        <v>0</v>
      </c>
      <c r="Q9665">
        <v>23.9</v>
      </c>
      <c r="R9665">
        <v>16.7</v>
      </c>
      <c r="S9665">
        <v>207.4</v>
      </c>
      <c r="T9665">
        <v>1016.2</v>
      </c>
      <c r="U9665">
        <v>87.8</v>
      </c>
      <c r="V9665">
        <v>9.9</v>
      </c>
      <c r="W9665">
        <v>146.30000000000001</v>
      </c>
      <c r="X9665">
        <v>12.6</v>
      </c>
      <c r="Y9665">
        <v>6</v>
      </c>
      <c r="Z9665">
        <v>0</v>
      </c>
      <c r="AA9665" t="s">
        <v>861</v>
      </c>
      <c r="AB9665" t="s">
        <v>862</v>
      </c>
      <c r="AC9665">
        <v>0.56000000000000005</v>
      </c>
      <c r="AD9665" t="s">
        <v>6</v>
      </c>
      <c r="AE9665" t="s">
        <v>503</v>
      </c>
      <c r="AF9665" t="s">
        <v>3</v>
      </c>
      <c r="AG9665" s="3">
        <f t="shared" si="600"/>
        <v>26.111111111111111</v>
      </c>
      <c r="AI9665">
        <f t="shared" si="601"/>
        <v>31.111111111111111</v>
      </c>
      <c r="AJ9665">
        <f t="shared" si="602"/>
        <v>21.166666666666664</v>
      </c>
      <c r="AK9665" s="6">
        <v>2021</v>
      </c>
      <c r="AL9665">
        <v>6</v>
      </c>
      <c r="AM9665">
        <v>26</v>
      </c>
      <c r="AN9665">
        <f t="shared" si="603"/>
        <v>2</v>
      </c>
    </row>
    <row r="9666" spans="1:40" x14ac:dyDescent="0.25">
      <c r="A9666" t="s">
        <v>1</v>
      </c>
      <c r="B9666" t="s">
        <v>863</v>
      </c>
      <c r="C9666">
        <v>91.8</v>
      </c>
      <c r="D9666">
        <v>75</v>
      </c>
      <c r="E9666">
        <v>82.7</v>
      </c>
      <c r="F9666">
        <v>93.6</v>
      </c>
      <c r="G9666">
        <v>75</v>
      </c>
      <c r="H9666">
        <v>84</v>
      </c>
      <c r="I9666">
        <v>64.8</v>
      </c>
      <c r="J9666">
        <v>55.8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27.7</v>
      </c>
      <c r="R9666">
        <v>17.8</v>
      </c>
      <c r="S9666">
        <v>233.8</v>
      </c>
      <c r="T9666">
        <v>1016.2</v>
      </c>
      <c r="U9666">
        <v>75.900000000000006</v>
      </c>
      <c r="V9666">
        <v>9.9</v>
      </c>
      <c r="W9666">
        <v>201.5</v>
      </c>
      <c r="X9666">
        <v>17.399999999999999</v>
      </c>
      <c r="Y9666">
        <v>7</v>
      </c>
      <c r="Z9666">
        <v>0</v>
      </c>
      <c r="AA9666" t="s">
        <v>864</v>
      </c>
      <c r="AB9666" t="s">
        <v>865</v>
      </c>
      <c r="AC9666">
        <v>0.59</v>
      </c>
      <c r="AD9666" t="s">
        <v>21</v>
      </c>
      <c r="AE9666" t="s">
        <v>22</v>
      </c>
      <c r="AF9666" t="s">
        <v>23</v>
      </c>
      <c r="AG9666" s="3">
        <f t="shared" si="600"/>
        <v>28.166666666666668</v>
      </c>
      <c r="AI9666">
        <f t="shared" si="601"/>
        <v>33.222222222222221</v>
      </c>
      <c r="AJ9666">
        <f t="shared" si="602"/>
        <v>23.888888888888889</v>
      </c>
      <c r="AK9666" s="6">
        <v>2021</v>
      </c>
      <c r="AL9666">
        <v>6</v>
      </c>
      <c r="AM9666">
        <v>27</v>
      </c>
      <c r="AN9666">
        <f t="shared" si="603"/>
        <v>2</v>
      </c>
    </row>
    <row r="9667" spans="1:40" x14ac:dyDescent="0.25">
      <c r="A9667" t="s">
        <v>1</v>
      </c>
      <c r="B9667" t="s">
        <v>866</v>
      </c>
      <c r="C9667">
        <v>91.7</v>
      </c>
      <c r="D9667">
        <v>75.099999999999994</v>
      </c>
      <c r="E9667">
        <v>83</v>
      </c>
      <c r="F9667">
        <v>97</v>
      </c>
      <c r="G9667">
        <v>75.099999999999994</v>
      </c>
      <c r="H9667">
        <v>85.7</v>
      </c>
      <c r="I9667">
        <v>68.400000000000006</v>
      </c>
      <c r="J9667">
        <v>62.3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21.8</v>
      </c>
      <c r="R9667">
        <v>16</v>
      </c>
      <c r="S9667">
        <v>261.89999999999998</v>
      </c>
      <c r="T9667">
        <v>1020</v>
      </c>
      <c r="U9667">
        <v>59.5</v>
      </c>
      <c r="V9667">
        <v>9.9</v>
      </c>
      <c r="W9667">
        <v>219.1</v>
      </c>
      <c r="X9667">
        <v>19</v>
      </c>
      <c r="Y9667">
        <v>8</v>
      </c>
      <c r="Z9667">
        <v>0</v>
      </c>
      <c r="AA9667" t="s">
        <v>867</v>
      </c>
      <c r="AB9667" t="s">
        <v>868</v>
      </c>
      <c r="AC9667">
        <v>0.63</v>
      </c>
      <c r="AD9667" t="s">
        <v>21</v>
      </c>
      <c r="AE9667" t="s">
        <v>22</v>
      </c>
      <c r="AF9667" t="s">
        <v>23</v>
      </c>
      <c r="AG9667" s="3">
        <f t="shared" ref="AG9667:AG9730" si="604">(E9667 - 32) * 5/9</f>
        <v>28.333333333333332</v>
      </c>
      <c r="AI9667">
        <f t="shared" ref="AI9667:AI9730" si="605">(C9667 -32)*5/9</f>
        <v>33.166666666666664</v>
      </c>
      <c r="AJ9667">
        <f t="shared" ref="AJ9667:AJ9730" si="606">(D9667 - 32)*5/9</f>
        <v>23.944444444444443</v>
      </c>
      <c r="AK9667" s="6">
        <v>2021</v>
      </c>
      <c r="AL9667">
        <v>6</v>
      </c>
      <c r="AM9667">
        <v>28</v>
      </c>
      <c r="AN9667">
        <f t="shared" ref="AN9667:AN9730" si="607">IF(AG9667-9.068&lt;=0,0,IF(AG9667-9.068&lt;=1,1,2))</f>
        <v>2</v>
      </c>
    </row>
    <row r="9668" spans="1:40" x14ac:dyDescent="0.25">
      <c r="A9668" t="s">
        <v>1</v>
      </c>
      <c r="B9668" t="s">
        <v>869</v>
      </c>
      <c r="C9668">
        <v>92.8</v>
      </c>
      <c r="D9668">
        <v>71.099999999999994</v>
      </c>
      <c r="E9668">
        <v>81.3</v>
      </c>
      <c r="F9668">
        <v>95.8</v>
      </c>
      <c r="G9668">
        <v>71.099999999999994</v>
      </c>
      <c r="H9668">
        <v>83.4</v>
      </c>
      <c r="I9668">
        <v>69</v>
      </c>
      <c r="J9668">
        <v>68.8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16.100000000000001</v>
      </c>
      <c r="R9668">
        <v>10.199999999999999</v>
      </c>
      <c r="S9668">
        <v>258.60000000000002</v>
      </c>
      <c r="T9668">
        <v>1021.3</v>
      </c>
      <c r="U9668">
        <v>59.2</v>
      </c>
      <c r="V9668">
        <v>9.9</v>
      </c>
      <c r="W9668">
        <v>189.3</v>
      </c>
      <c r="X9668">
        <v>16.2</v>
      </c>
      <c r="Y9668">
        <v>7</v>
      </c>
      <c r="Z9668">
        <v>0</v>
      </c>
      <c r="AA9668" t="s">
        <v>870</v>
      </c>
      <c r="AB9668" t="s">
        <v>871</v>
      </c>
      <c r="AC9668">
        <v>0.66</v>
      </c>
      <c r="AD9668" t="s">
        <v>21</v>
      </c>
      <c r="AE9668" t="s">
        <v>22</v>
      </c>
      <c r="AF9668" t="s">
        <v>23</v>
      </c>
      <c r="AG9668" s="3">
        <f t="shared" si="604"/>
        <v>27.388888888888889</v>
      </c>
      <c r="AI9668">
        <f t="shared" si="605"/>
        <v>33.777777777777779</v>
      </c>
      <c r="AJ9668">
        <f t="shared" si="606"/>
        <v>21.722222222222218</v>
      </c>
      <c r="AK9668" s="6">
        <v>2021</v>
      </c>
      <c r="AL9668">
        <v>6</v>
      </c>
      <c r="AM9668">
        <v>29</v>
      </c>
      <c r="AN9668">
        <f t="shared" si="607"/>
        <v>2</v>
      </c>
    </row>
    <row r="9669" spans="1:40" x14ac:dyDescent="0.25">
      <c r="A9669" t="s">
        <v>1</v>
      </c>
      <c r="B9669" t="s">
        <v>872</v>
      </c>
      <c r="C9669">
        <v>82.9</v>
      </c>
      <c r="D9669">
        <v>70.099999999999994</v>
      </c>
      <c r="E9669">
        <v>77.5</v>
      </c>
      <c r="F9669">
        <v>86.5</v>
      </c>
      <c r="G9669">
        <v>70.099999999999994</v>
      </c>
      <c r="H9669">
        <v>78.5</v>
      </c>
      <c r="I9669">
        <v>68.400000000000006</v>
      </c>
      <c r="J9669">
        <v>74.400000000000006</v>
      </c>
      <c r="K9669">
        <v>1.0999999999999999E-2</v>
      </c>
      <c r="L9669">
        <v>100</v>
      </c>
      <c r="M9669">
        <v>4.17</v>
      </c>
      <c r="N9669" t="s">
        <v>3</v>
      </c>
      <c r="O9669">
        <v>0</v>
      </c>
      <c r="P9669">
        <v>0</v>
      </c>
      <c r="Q9669">
        <v>27</v>
      </c>
      <c r="R9669">
        <v>18.7</v>
      </c>
      <c r="S9669">
        <v>264.60000000000002</v>
      </c>
      <c r="T9669">
        <v>1015.8</v>
      </c>
      <c r="U9669">
        <v>89</v>
      </c>
      <c r="V9669">
        <v>9.9</v>
      </c>
      <c r="W9669">
        <v>160.4</v>
      </c>
      <c r="X9669">
        <v>13.9</v>
      </c>
      <c r="Y9669">
        <v>6</v>
      </c>
      <c r="Z9669">
        <v>0</v>
      </c>
      <c r="AA9669" t="s">
        <v>873</v>
      </c>
      <c r="AB9669" t="s">
        <v>874</v>
      </c>
      <c r="AC9669">
        <v>0.69</v>
      </c>
      <c r="AD9669" t="s">
        <v>6</v>
      </c>
      <c r="AE9669" t="s">
        <v>57</v>
      </c>
      <c r="AF9669" t="s">
        <v>3</v>
      </c>
      <c r="AG9669" s="3">
        <f t="shared" si="604"/>
        <v>25.277777777777779</v>
      </c>
      <c r="AI9669">
        <f t="shared" si="605"/>
        <v>28.277777777777782</v>
      </c>
      <c r="AJ9669">
        <f t="shared" si="606"/>
        <v>21.166666666666664</v>
      </c>
      <c r="AK9669" s="6">
        <v>2021</v>
      </c>
      <c r="AL9669">
        <v>6</v>
      </c>
      <c r="AM9669">
        <v>30</v>
      </c>
      <c r="AN9669">
        <f t="shared" si="607"/>
        <v>2</v>
      </c>
    </row>
    <row r="9670" spans="1:40" x14ac:dyDescent="0.25">
      <c r="A9670" t="s">
        <v>1</v>
      </c>
      <c r="B9670" t="s">
        <v>875</v>
      </c>
      <c r="C9670">
        <v>78</v>
      </c>
      <c r="D9670">
        <v>64.2</v>
      </c>
      <c r="E9670">
        <v>70.599999999999994</v>
      </c>
      <c r="F9670">
        <v>78</v>
      </c>
      <c r="G9670">
        <v>64.2</v>
      </c>
      <c r="H9670">
        <v>70.599999999999994</v>
      </c>
      <c r="I9670">
        <v>61.8</v>
      </c>
      <c r="J9670">
        <v>74.900000000000006</v>
      </c>
      <c r="K9670">
        <v>0.01</v>
      </c>
      <c r="L9670">
        <v>100</v>
      </c>
      <c r="M9670">
        <v>4.17</v>
      </c>
      <c r="N9670" t="s">
        <v>3</v>
      </c>
      <c r="O9670">
        <v>0</v>
      </c>
      <c r="P9670">
        <v>0</v>
      </c>
      <c r="Q9670">
        <v>15</v>
      </c>
      <c r="R9670">
        <v>13.7</v>
      </c>
      <c r="S9670">
        <v>5.7</v>
      </c>
      <c r="T9670">
        <v>1012.3</v>
      </c>
      <c r="U9670">
        <v>89.2</v>
      </c>
      <c r="V9670">
        <v>9.9</v>
      </c>
      <c r="W9670">
        <v>111.7</v>
      </c>
      <c r="X9670">
        <v>9.6</v>
      </c>
      <c r="Y9670">
        <v>4</v>
      </c>
      <c r="Z9670">
        <v>0</v>
      </c>
      <c r="AA9670" t="s">
        <v>876</v>
      </c>
      <c r="AB9670" t="s">
        <v>877</v>
      </c>
      <c r="AC9670">
        <v>0.75</v>
      </c>
      <c r="AD9670" t="s">
        <v>6</v>
      </c>
      <c r="AE9670" t="s">
        <v>57</v>
      </c>
      <c r="AF9670" t="s">
        <v>3</v>
      </c>
      <c r="AG9670" s="3">
        <f t="shared" si="604"/>
        <v>21.444444444444443</v>
      </c>
      <c r="AI9670">
        <f t="shared" si="605"/>
        <v>25.555555555555557</v>
      </c>
      <c r="AJ9670">
        <f t="shared" si="606"/>
        <v>17.888888888888889</v>
      </c>
      <c r="AK9670" s="6">
        <v>2021</v>
      </c>
      <c r="AL9670">
        <v>7</v>
      </c>
      <c r="AM9670">
        <v>1</v>
      </c>
      <c r="AN9670">
        <f t="shared" si="607"/>
        <v>2</v>
      </c>
    </row>
    <row r="9671" spans="1:40" x14ac:dyDescent="0.25">
      <c r="A9671" t="s">
        <v>1</v>
      </c>
      <c r="B9671" t="s">
        <v>878</v>
      </c>
      <c r="C9671">
        <v>66.8</v>
      </c>
      <c r="D9671">
        <v>59</v>
      </c>
      <c r="E9671">
        <v>63.3</v>
      </c>
      <c r="F9671">
        <v>66.8</v>
      </c>
      <c r="G9671">
        <v>59</v>
      </c>
      <c r="H9671">
        <v>63.3</v>
      </c>
      <c r="I9671">
        <v>60.2</v>
      </c>
      <c r="J9671">
        <v>89.9</v>
      </c>
      <c r="K9671">
        <v>0.64800000000000002</v>
      </c>
      <c r="L9671">
        <v>100</v>
      </c>
      <c r="M9671">
        <v>25</v>
      </c>
      <c r="N9671" t="s">
        <v>3</v>
      </c>
      <c r="O9671">
        <v>0</v>
      </c>
      <c r="P9671">
        <v>0</v>
      </c>
      <c r="Q9671">
        <v>24.2</v>
      </c>
      <c r="R9671">
        <v>19.2</v>
      </c>
      <c r="S9671">
        <v>9.3000000000000007</v>
      </c>
      <c r="T9671">
        <v>1011.1</v>
      </c>
      <c r="U9671">
        <v>80.099999999999994</v>
      </c>
      <c r="V9671">
        <v>8.9</v>
      </c>
      <c r="W9671">
        <v>94.3</v>
      </c>
      <c r="X9671">
        <v>8.1999999999999993</v>
      </c>
      <c r="Y9671">
        <v>3</v>
      </c>
      <c r="Z9671">
        <v>0</v>
      </c>
      <c r="AA9671" t="s">
        <v>879</v>
      </c>
      <c r="AB9671" t="s">
        <v>880</v>
      </c>
      <c r="AC9671">
        <v>0.76</v>
      </c>
      <c r="AD9671" t="s">
        <v>6</v>
      </c>
      <c r="AE9671" t="s">
        <v>89</v>
      </c>
      <c r="AF9671" t="s">
        <v>3</v>
      </c>
      <c r="AG9671" s="3">
        <f t="shared" si="604"/>
        <v>17.388888888888889</v>
      </c>
      <c r="AI9671">
        <f t="shared" si="605"/>
        <v>19.333333333333332</v>
      </c>
      <c r="AJ9671">
        <f t="shared" si="606"/>
        <v>15</v>
      </c>
      <c r="AK9671" s="6">
        <v>2021</v>
      </c>
      <c r="AL9671">
        <v>7</v>
      </c>
      <c r="AM9671">
        <v>2</v>
      </c>
      <c r="AN9671">
        <f t="shared" si="607"/>
        <v>2</v>
      </c>
    </row>
    <row r="9672" spans="1:40" x14ac:dyDescent="0.25">
      <c r="A9672" t="s">
        <v>1</v>
      </c>
      <c r="B9672" t="s">
        <v>881</v>
      </c>
      <c r="C9672">
        <v>75.7</v>
      </c>
      <c r="D9672">
        <v>61</v>
      </c>
      <c r="E9672">
        <v>67.3</v>
      </c>
      <c r="F9672">
        <v>75.7</v>
      </c>
      <c r="G9672">
        <v>61</v>
      </c>
      <c r="H9672">
        <v>67.3</v>
      </c>
      <c r="I9672">
        <v>58.4</v>
      </c>
      <c r="J9672">
        <v>75.3</v>
      </c>
      <c r="K9672">
        <v>0.27</v>
      </c>
      <c r="L9672">
        <v>100</v>
      </c>
      <c r="M9672">
        <v>16.670000000000002</v>
      </c>
      <c r="N9672" t="s">
        <v>3</v>
      </c>
      <c r="O9672">
        <v>0</v>
      </c>
      <c r="P9672">
        <v>0</v>
      </c>
      <c r="Q9672">
        <v>17.2</v>
      </c>
      <c r="R9672">
        <v>9.9</v>
      </c>
      <c r="S9672">
        <v>10</v>
      </c>
      <c r="T9672">
        <v>1011.5</v>
      </c>
      <c r="U9672">
        <v>73.400000000000006</v>
      </c>
      <c r="V9672">
        <v>9.8000000000000007</v>
      </c>
      <c r="W9672">
        <v>268.10000000000002</v>
      </c>
      <c r="X9672">
        <v>23.2</v>
      </c>
      <c r="Y9672">
        <v>9</v>
      </c>
      <c r="Z9672">
        <v>0</v>
      </c>
      <c r="AA9672" t="s">
        <v>882</v>
      </c>
      <c r="AB9672" t="s">
        <v>883</v>
      </c>
      <c r="AC9672">
        <v>0.79</v>
      </c>
      <c r="AD9672" t="s">
        <v>6</v>
      </c>
      <c r="AE9672" t="s">
        <v>61</v>
      </c>
      <c r="AF9672" t="s">
        <v>3</v>
      </c>
      <c r="AG9672" s="3">
        <f t="shared" si="604"/>
        <v>19.611111111111111</v>
      </c>
      <c r="AI9672">
        <f t="shared" si="605"/>
        <v>24.277777777777779</v>
      </c>
      <c r="AJ9672">
        <f t="shared" si="606"/>
        <v>16.111111111111111</v>
      </c>
      <c r="AK9672" s="6">
        <v>2021</v>
      </c>
      <c r="AL9672">
        <v>7</v>
      </c>
      <c r="AM9672">
        <v>3</v>
      </c>
      <c r="AN9672">
        <f t="shared" si="607"/>
        <v>2</v>
      </c>
    </row>
    <row r="9673" spans="1:40" x14ac:dyDescent="0.25">
      <c r="A9673" t="s">
        <v>1</v>
      </c>
      <c r="B9673" t="s">
        <v>884</v>
      </c>
      <c r="C9673">
        <v>74.099999999999994</v>
      </c>
      <c r="D9673">
        <v>61</v>
      </c>
      <c r="E9673">
        <v>68</v>
      </c>
      <c r="F9673">
        <v>74.099999999999994</v>
      </c>
      <c r="G9673">
        <v>61</v>
      </c>
      <c r="H9673">
        <v>68</v>
      </c>
      <c r="I9673">
        <v>56.3</v>
      </c>
      <c r="J9673">
        <v>69</v>
      </c>
      <c r="K9673">
        <v>3.7999999999999999E-2</v>
      </c>
      <c r="L9673">
        <v>100</v>
      </c>
      <c r="M9673">
        <v>8.33</v>
      </c>
      <c r="N9673" t="s">
        <v>3</v>
      </c>
      <c r="O9673">
        <v>0</v>
      </c>
      <c r="P9673">
        <v>0</v>
      </c>
      <c r="Q9673">
        <v>15</v>
      </c>
      <c r="R9673">
        <v>11.5</v>
      </c>
      <c r="S9673">
        <v>75.400000000000006</v>
      </c>
      <c r="T9673">
        <v>1013.9</v>
      </c>
      <c r="U9673">
        <v>63.5</v>
      </c>
      <c r="V9673">
        <v>9.9</v>
      </c>
      <c r="W9673">
        <v>320.5</v>
      </c>
      <c r="X9673">
        <v>27.8</v>
      </c>
      <c r="Y9673">
        <v>10</v>
      </c>
      <c r="Z9673">
        <v>0</v>
      </c>
      <c r="AA9673" t="s">
        <v>885</v>
      </c>
      <c r="AB9673" t="s">
        <v>886</v>
      </c>
      <c r="AC9673">
        <v>0.82</v>
      </c>
      <c r="AD9673" t="s">
        <v>6</v>
      </c>
      <c r="AE9673" t="s">
        <v>61</v>
      </c>
      <c r="AF9673" t="s">
        <v>3</v>
      </c>
      <c r="AG9673" s="3">
        <f t="shared" si="604"/>
        <v>20</v>
      </c>
      <c r="AI9673">
        <f t="shared" si="605"/>
        <v>23.388888888888886</v>
      </c>
      <c r="AJ9673">
        <f t="shared" si="606"/>
        <v>16.111111111111111</v>
      </c>
      <c r="AK9673" s="6">
        <v>2021</v>
      </c>
      <c r="AL9673">
        <v>7</v>
      </c>
      <c r="AM9673">
        <v>4</v>
      </c>
      <c r="AN9673">
        <f t="shared" si="607"/>
        <v>2</v>
      </c>
    </row>
    <row r="9674" spans="1:40" x14ac:dyDescent="0.25">
      <c r="A9674" t="s">
        <v>1</v>
      </c>
      <c r="B9674" t="s">
        <v>887</v>
      </c>
      <c r="C9674">
        <v>89.8</v>
      </c>
      <c r="D9674">
        <v>57.1</v>
      </c>
      <c r="E9674">
        <v>73.099999999999994</v>
      </c>
      <c r="F9674">
        <v>91.8</v>
      </c>
      <c r="G9674">
        <v>57.1</v>
      </c>
      <c r="H9674">
        <v>73.8</v>
      </c>
      <c r="I9674">
        <v>60.6</v>
      </c>
      <c r="J9674">
        <v>67.5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25</v>
      </c>
      <c r="R9674">
        <v>16.100000000000001</v>
      </c>
      <c r="S9674">
        <v>219.3</v>
      </c>
      <c r="T9674">
        <v>1014.8</v>
      </c>
      <c r="U9674">
        <v>64.2</v>
      </c>
      <c r="V9674">
        <v>9.6999999999999993</v>
      </c>
      <c r="W9674">
        <v>274.3</v>
      </c>
      <c r="X9674">
        <v>23.8</v>
      </c>
      <c r="Y9674">
        <v>9</v>
      </c>
      <c r="Z9674">
        <v>0</v>
      </c>
      <c r="AA9674" t="s">
        <v>888</v>
      </c>
      <c r="AB9674" t="s">
        <v>889</v>
      </c>
      <c r="AC9674">
        <v>0.86</v>
      </c>
      <c r="AD9674" t="s">
        <v>21</v>
      </c>
      <c r="AE9674" t="s">
        <v>22</v>
      </c>
      <c r="AF9674" t="s">
        <v>23</v>
      </c>
      <c r="AG9674" s="3">
        <f t="shared" si="604"/>
        <v>22.833333333333329</v>
      </c>
      <c r="AI9674">
        <f t="shared" si="605"/>
        <v>32.111111111111114</v>
      </c>
      <c r="AJ9674">
        <f t="shared" si="606"/>
        <v>13.944444444444445</v>
      </c>
      <c r="AK9674" s="6">
        <v>2021</v>
      </c>
      <c r="AL9674">
        <v>7</v>
      </c>
      <c r="AM9674">
        <v>5</v>
      </c>
      <c r="AN9674">
        <f t="shared" si="607"/>
        <v>2</v>
      </c>
    </row>
    <row r="9675" spans="1:40" x14ac:dyDescent="0.25">
      <c r="A9675" t="s">
        <v>1</v>
      </c>
      <c r="B9675" t="s">
        <v>890</v>
      </c>
      <c r="C9675">
        <v>85.8</v>
      </c>
      <c r="D9675">
        <v>72</v>
      </c>
      <c r="E9675">
        <v>79.400000000000006</v>
      </c>
      <c r="F9675">
        <v>91.8</v>
      </c>
      <c r="G9675">
        <v>72</v>
      </c>
      <c r="H9675">
        <v>81.400000000000006</v>
      </c>
      <c r="I9675">
        <v>69.5</v>
      </c>
      <c r="J9675">
        <v>72.099999999999994</v>
      </c>
      <c r="K9675">
        <v>7.2999999999999995E-2</v>
      </c>
      <c r="L9675">
        <v>100</v>
      </c>
      <c r="M9675">
        <v>8.33</v>
      </c>
      <c r="N9675" t="s">
        <v>3</v>
      </c>
      <c r="O9675">
        <v>0</v>
      </c>
      <c r="P9675">
        <v>0</v>
      </c>
      <c r="Q9675">
        <v>24.3</v>
      </c>
      <c r="R9675">
        <v>16.100000000000001</v>
      </c>
      <c r="S9675">
        <v>257.10000000000002</v>
      </c>
      <c r="T9675">
        <v>1013.1</v>
      </c>
      <c r="U9675">
        <v>72.599999999999994</v>
      </c>
      <c r="V9675">
        <v>9.9</v>
      </c>
      <c r="W9675">
        <v>227.5</v>
      </c>
      <c r="X9675">
        <v>19.7</v>
      </c>
      <c r="Y9675">
        <v>9</v>
      </c>
      <c r="Z9675">
        <v>0</v>
      </c>
      <c r="AA9675" t="s">
        <v>891</v>
      </c>
      <c r="AB9675" t="s">
        <v>892</v>
      </c>
      <c r="AC9675">
        <v>0.89</v>
      </c>
      <c r="AD9675" t="s">
        <v>6</v>
      </c>
      <c r="AE9675" t="s">
        <v>164</v>
      </c>
      <c r="AF9675" t="s">
        <v>3</v>
      </c>
      <c r="AG9675" s="3">
        <f t="shared" si="604"/>
        <v>26.333333333333336</v>
      </c>
      <c r="AI9675">
        <f t="shared" si="605"/>
        <v>29.888888888888889</v>
      </c>
      <c r="AJ9675">
        <f t="shared" si="606"/>
        <v>22.222222222222221</v>
      </c>
      <c r="AK9675" s="6">
        <v>2021</v>
      </c>
      <c r="AL9675">
        <v>7</v>
      </c>
      <c r="AM9675">
        <v>6</v>
      </c>
      <c r="AN9675">
        <f t="shared" si="607"/>
        <v>2</v>
      </c>
    </row>
    <row r="9676" spans="1:40" x14ac:dyDescent="0.25">
      <c r="A9676" t="s">
        <v>1</v>
      </c>
      <c r="B9676" t="s">
        <v>893</v>
      </c>
      <c r="C9676">
        <v>74.8</v>
      </c>
      <c r="D9676">
        <v>62</v>
      </c>
      <c r="E9676">
        <v>67.8</v>
      </c>
      <c r="F9676">
        <v>74.8</v>
      </c>
      <c r="G9676">
        <v>62</v>
      </c>
      <c r="H9676">
        <v>67.8</v>
      </c>
      <c r="I9676">
        <v>63.6</v>
      </c>
      <c r="J9676">
        <v>86.4</v>
      </c>
      <c r="K9676">
        <v>0.28699999999999998</v>
      </c>
      <c r="L9676">
        <v>100</v>
      </c>
      <c r="M9676">
        <v>8.33</v>
      </c>
      <c r="N9676" t="s">
        <v>3</v>
      </c>
      <c r="O9676">
        <v>0</v>
      </c>
      <c r="P9676">
        <v>0</v>
      </c>
      <c r="Q9676">
        <v>27.7</v>
      </c>
      <c r="R9676">
        <v>17.5</v>
      </c>
      <c r="S9676">
        <v>67.7</v>
      </c>
      <c r="T9676">
        <v>1015.7</v>
      </c>
      <c r="U9676">
        <v>80.7</v>
      </c>
      <c r="V9676">
        <v>8.8000000000000007</v>
      </c>
      <c r="W9676">
        <v>173.8</v>
      </c>
      <c r="X9676">
        <v>14.9</v>
      </c>
      <c r="Y9676">
        <v>7</v>
      </c>
      <c r="Z9676">
        <v>0</v>
      </c>
      <c r="AA9676" t="s">
        <v>894</v>
      </c>
      <c r="AB9676" t="s">
        <v>895</v>
      </c>
      <c r="AC9676">
        <v>0.92</v>
      </c>
      <c r="AD9676" t="s">
        <v>6</v>
      </c>
      <c r="AE9676" t="s">
        <v>89</v>
      </c>
      <c r="AF9676" t="s">
        <v>3</v>
      </c>
      <c r="AG9676" s="3">
        <f t="shared" si="604"/>
        <v>19.888888888888889</v>
      </c>
      <c r="AI9676">
        <f t="shared" si="605"/>
        <v>23.777777777777779</v>
      </c>
      <c r="AJ9676">
        <f t="shared" si="606"/>
        <v>16.666666666666668</v>
      </c>
      <c r="AK9676" s="6">
        <v>2021</v>
      </c>
      <c r="AL9676">
        <v>7</v>
      </c>
      <c r="AM9676">
        <v>7</v>
      </c>
      <c r="AN9676">
        <f t="shared" si="607"/>
        <v>2</v>
      </c>
    </row>
    <row r="9677" spans="1:40" x14ac:dyDescent="0.25">
      <c r="A9677" t="s">
        <v>1</v>
      </c>
      <c r="B9677" t="s">
        <v>896</v>
      </c>
      <c r="C9677">
        <v>76.900000000000006</v>
      </c>
      <c r="D9677">
        <v>62</v>
      </c>
      <c r="E9677">
        <v>67.5</v>
      </c>
      <c r="F9677">
        <v>76.900000000000006</v>
      </c>
      <c r="G9677">
        <v>62</v>
      </c>
      <c r="H9677">
        <v>67.5</v>
      </c>
      <c r="I9677">
        <v>64.599999999999994</v>
      </c>
      <c r="J9677">
        <v>90.7</v>
      </c>
      <c r="K9677">
        <v>0.39100000000000001</v>
      </c>
      <c r="L9677">
        <v>100</v>
      </c>
      <c r="M9677">
        <v>37.5</v>
      </c>
      <c r="N9677" t="s">
        <v>3</v>
      </c>
      <c r="O9677">
        <v>0</v>
      </c>
      <c r="P9677">
        <v>0</v>
      </c>
      <c r="Q9677">
        <v>22.9</v>
      </c>
      <c r="R9677">
        <v>19.2</v>
      </c>
      <c r="S9677">
        <v>109</v>
      </c>
      <c r="T9677">
        <v>1012.9</v>
      </c>
      <c r="U9677">
        <v>94.8</v>
      </c>
      <c r="V9677">
        <v>9.1</v>
      </c>
      <c r="W9677">
        <v>106.4</v>
      </c>
      <c r="X9677">
        <v>9.3000000000000007</v>
      </c>
      <c r="Y9677">
        <v>5</v>
      </c>
      <c r="Z9677">
        <v>0</v>
      </c>
      <c r="AA9677" t="s">
        <v>897</v>
      </c>
      <c r="AB9677" t="s">
        <v>898</v>
      </c>
      <c r="AC9677">
        <v>0.95</v>
      </c>
      <c r="AD9677" t="s">
        <v>74</v>
      </c>
      <c r="AE9677" t="s">
        <v>75</v>
      </c>
      <c r="AF9677" t="s">
        <v>3</v>
      </c>
      <c r="AG9677" s="3">
        <f t="shared" si="604"/>
        <v>19.722222222222221</v>
      </c>
      <c r="AI9677">
        <f t="shared" si="605"/>
        <v>24.944444444444446</v>
      </c>
      <c r="AJ9677">
        <f t="shared" si="606"/>
        <v>16.666666666666668</v>
      </c>
      <c r="AK9677" s="6">
        <v>2021</v>
      </c>
      <c r="AL9677">
        <v>7</v>
      </c>
      <c r="AM9677">
        <v>8</v>
      </c>
      <c r="AN9677">
        <f t="shared" si="607"/>
        <v>2</v>
      </c>
    </row>
    <row r="9678" spans="1:40" x14ac:dyDescent="0.25">
      <c r="A9678" t="s">
        <v>1</v>
      </c>
      <c r="B9678" t="s">
        <v>899</v>
      </c>
      <c r="C9678">
        <v>71.900000000000006</v>
      </c>
      <c r="D9678">
        <v>64.099999999999994</v>
      </c>
      <c r="E9678">
        <v>66.900000000000006</v>
      </c>
      <c r="F9678">
        <v>71.900000000000006</v>
      </c>
      <c r="G9678">
        <v>64.099999999999994</v>
      </c>
      <c r="H9678">
        <v>66.900000000000006</v>
      </c>
      <c r="I9678">
        <v>64.900000000000006</v>
      </c>
      <c r="J9678">
        <v>93.3</v>
      </c>
      <c r="K9678">
        <v>0.26600000000000001</v>
      </c>
      <c r="L9678">
        <v>100</v>
      </c>
      <c r="M9678">
        <v>8.33</v>
      </c>
      <c r="N9678" t="s">
        <v>3</v>
      </c>
      <c r="O9678">
        <v>0</v>
      </c>
      <c r="P9678">
        <v>0</v>
      </c>
      <c r="Q9678">
        <v>20.8</v>
      </c>
      <c r="R9678">
        <v>15</v>
      </c>
      <c r="S9678">
        <v>13.8</v>
      </c>
      <c r="T9678">
        <v>1013</v>
      </c>
      <c r="U9678">
        <v>96.1</v>
      </c>
      <c r="V9678">
        <v>8.5</v>
      </c>
      <c r="W9678">
        <v>103.8</v>
      </c>
      <c r="X9678">
        <v>8.9</v>
      </c>
      <c r="Y9678">
        <v>3</v>
      </c>
      <c r="Z9678">
        <v>0</v>
      </c>
      <c r="AA9678" t="s">
        <v>900</v>
      </c>
      <c r="AB9678" t="s">
        <v>901</v>
      </c>
      <c r="AC9678">
        <v>0</v>
      </c>
      <c r="AD9678" t="s">
        <v>74</v>
      </c>
      <c r="AE9678" t="s">
        <v>193</v>
      </c>
      <c r="AF9678" t="s">
        <v>3</v>
      </c>
      <c r="AG9678" s="3">
        <f t="shared" si="604"/>
        <v>19.388888888888893</v>
      </c>
      <c r="AI9678">
        <f t="shared" si="605"/>
        <v>22.166666666666671</v>
      </c>
      <c r="AJ9678">
        <f t="shared" si="606"/>
        <v>17.833333333333329</v>
      </c>
      <c r="AK9678" s="6">
        <v>2021</v>
      </c>
      <c r="AL9678">
        <v>7</v>
      </c>
      <c r="AM9678">
        <v>9</v>
      </c>
      <c r="AN9678">
        <f t="shared" si="607"/>
        <v>2</v>
      </c>
    </row>
    <row r="9679" spans="1:40" x14ac:dyDescent="0.25">
      <c r="A9679" t="s">
        <v>1</v>
      </c>
      <c r="B9679" t="s">
        <v>902</v>
      </c>
      <c r="C9679">
        <v>73.900000000000006</v>
      </c>
      <c r="D9679">
        <v>62</v>
      </c>
      <c r="E9679">
        <v>67.599999999999994</v>
      </c>
      <c r="F9679">
        <v>73.900000000000006</v>
      </c>
      <c r="G9679">
        <v>62</v>
      </c>
      <c r="H9679">
        <v>67.599999999999994</v>
      </c>
      <c r="I9679">
        <v>59.4</v>
      </c>
      <c r="J9679">
        <v>76.900000000000006</v>
      </c>
      <c r="K9679">
        <v>3.7999999999999999E-2</v>
      </c>
      <c r="L9679">
        <v>100</v>
      </c>
      <c r="M9679">
        <v>8.33</v>
      </c>
      <c r="N9679" t="s">
        <v>3</v>
      </c>
      <c r="O9679">
        <v>0</v>
      </c>
      <c r="P9679">
        <v>0</v>
      </c>
      <c r="Q9679">
        <v>12.8</v>
      </c>
      <c r="R9679">
        <v>9.1999999999999993</v>
      </c>
      <c r="S9679">
        <v>11.4</v>
      </c>
      <c r="T9679">
        <v>1018.3</v>
      </c>
      <c r="U9679">
        <v>72.2</v>
      </c>
      <c r="V9679">
        <v>9.6999999999999993</v>
      </c>
      <c r="W9679">
        <v>188.4</v>
      </c>
      <c r="X9679">
        <v>16.2</v>
      </c>
      <c r="Y9679">
        <v>6</v>
      </c>
      <c r="Z9679">
        <v>0</v>
      </c>
      <c r="AA9679" t="s">
        <v>903</v>
      </c>
      <c r="AB9679" t="s">
        <v>904</v>
      </c>
      <c r="AC9679">
        <v>0.02</v>
      </c>
      <c r="AD9679" t="s">
        <v>6</v>
      </c>
      <c r="AE9679" t="s">
        <v>61</v>
      </c>
      <c r="AF9679" t="s">
        <v>3</v>
      </c>
      <c r="AG9679" s="3">
        <f t="shared" si="604"/>
        <v>19.777777777777775</v>
      </c>
      <c r="AI9679">
        <f t="shared" si="605"/>
        <v>23.277777777777782</v>
      </c>
      <c r="AJ9679">
        <f t="shared" si="606"/>
        <v>16.666666666666668</v>
      </c>
      <c r="AK9679" s="6">
        <v>2021</v>
      </c>
      <c r="AL9679">
        <v>7</v>
      </c>
      <c r="AM9679">
        <v>10</v>
      </c>
      <c r="AN9679">
        <f t="shared" si="607"/>
        <v>2</v>
      </c>
    </row>
    <row r="9680" spans="1:40" x14ac:dyDescent="0.25">
      <c r="A9680" t="s">
        <v>1</v>
      </c>
      <c r="B9680" t="s">
        <v>905</v>
      </c>
      <c r="C9680">
        <v>71</v>
      </c>
      <c r="D9680">
        <v>60.2</v>
      </c>
      <c r="E9680">
        <v>66</v>
      </c>
      <c r="F9680">
        <v>71</v>
      </c>
      <c r="G9680">
        <v>60.2</v>
      </c>
      <c r="H9680">
        <v>66</v>
      </c>
      <c r="I9680">
        <v>62.3</v>
      </c>
      <c r="J9680">
        <v>88.3</v>
      </c>
      <c r="K9680">
        <v>0.105</v>
      </c>
      <c r="L9680">
        <v>100</v>
      </c>
      <c r="M9680">
        <v>37.5</v>
      </c>
      <c r="N9680" t="s">
        <v>3</v>
      </c>
      <c r="O9680">
        <v>0</v>
      </c>
      <c r="P9680">
        <v>0</v>
      </c>
      <c r="Q9680">
        <v>16.100000000000001</v>
      </c>
      <c r="R9680">
        <v>11.4</v>
      </c>
      <c r="S9680">
        <v>114.2</v>
      </c>
      <c r="T9680">
        <v>1018.4</v>
      </c>
      <c r="U9680">
        <v>89.6</v>
      </c>
      <c r="V9680">
        <v>9.9</v>
      </c>
      <c r="W9680">
        <v>67.099999999999994</v>
      </c>
      <c r="X9680">
        <v>5.8</v>
      </c>
      <c r="Y9680">
        <v>2</v>
      </c>
      <c r="Z9680">
        <v>0</v>
      </c>
      <c r="AA9680" t="s">
        <v>906</v>
      </c>
      <c r="AB9680" t="s">
        <v>907</v>
      </c>
      <c r="AC9680">
        <v>0.06</v>
      </c>
      <c r="AD9680" t="s">
        <v>6</v>
      </c>
      <c r="AE9680" t="s">
        <v>89</v>
      </c>
      <c r="AF9680" t="s">
        <v>3</v>
      </c>
      <c r="AG9680" s="3">
        <f t="shared" si="604"/>
        <v>18.888888888888889</v>
      </c>
      <c r="AI9680">
        <f t="shared" si="605"/>
        <v>21.666666666666668</v>
      </c>
      <c r="AJ9680">
        <f t="shared" si="606"/>
        <v>15.666666666666666</v>
      </c>
      <c r="AK9680" s="6">
        <v>2021</v>
      </c>
      <c r="AL9680">
        <v>7</v>
      </c>
      <c r="AM9680">
        <v>11</v>
      </c>
      <c r="AN9680">
        <f t="shared" si="607"/>
        <v>2</v>
      </c>
    </row>
    <row r="9681" spans="1:40" x14ac:dyDescent="0.25">
      <c r="A9681" t="s">
        <v>1</v>
      </c>
      <c r="B9681" t="s">
        <v>908</v>
      </c>
      <c r="C9681">
        <v>74.8</v>
      </c>
      <c r="D9681">
        <v>62</v>
      </c>
      <c r="E9681">
        <v>67.7</v>
      </c>
      <c r="F9681">
        <v>74.8</v>
      </c>
      <c r="G9681">
        <v>62</v>
      </c>
      <c r="H9681">
        <v>67.7</v>
      </c>
      <c r="I9681">
        <v>64.400000000000006</v>
      </c>
      <c r="J9681">
        <v>89.7</v>
      </c>
      <c r="K9681">
        <v>0.56000000000000005</v>
      </c>
      <c r="L9681">
        <v>100</v>
      </c>
      <c r="M9681">
        <v>20.83</v>
      </c>
      <c r="N9681" t="s">
        <v>3</v>
      </c>
      <c r="O9681">
        <v>0</v>
      </c>
      <c r="P9681">
        <v>0</v>
      </c>
      <c r="Q9681">
        <v>23</v>
      </c>
      <c r="R9681">
        <v>13.7</v>
      </c>
      <c r="S9681">
        <v>89.5</v>
      </c>
      <c r="T9681">
        <v>1019.9</v>
      </c>
      <c r="U9681">
        <v>96.3</v>
      </c>
      <c r="V9681">
        <v>8.1</v>
      </c>
      <c r="W9681">
        <v>109.6</v>
      </c>
      <c r="X9681">
        <v>9.5</v>
      </c>
      <c r="Y9681">
        <v>5</v>
      </c>
      <c r="Z9681">
        <v>0</v>
      </c>
      <c r="AA9681" t="s">
        <v>909</v>
      </c>
      <c r="AB9681" t="s">
        <v>910</v>
      </c>
      <c r="AC9681">
        <v>0.09</v>
      </c>
      <c r="AD9681" t="s">
        <v>74</v>
      </c>
      <c r="AE9681" t="s">
        <v>197</v>
      </c>
      <c r="AF9681" t="s">
        <v>3</v>
      </c>
      <c r="AG9681" s="3">
        <f t="shared" si="604"/>
        <v>19.833333333333332</v>
      </c>
      <c r="AI9681">
        <f t="shared" si="605"/>
        <v>23.777777777777779</v>
      </c>
      <c r="AJ9681">
        <f t="shared" si="606"/>
        <v>16.666666666666668</v>
      </c>
      <c r="AK9681" s="6">
        <v>2021</v>
      </c>
      <c r="AL9681">
        <v>7</v>
      </c>
      <c r="AM9681">
        <v>12</v>
      </c>
      <c r="AN9681">
        <f t="shared" si="607"/>
        <v>2</v>
      </c>
    </row>
    <row r="9682" spans="1:40" x14ac:dyDescent="0.25">
      <c r="A9682" t="s">
        <v>1</v>
      </c>
      <c r="B9682" t="s">
        <v>911</v>
      </c>
      <c r="C9682">
        <v>87.7</v>
      </c>
      <c r="D9682">
        <v>67</v>
      </c>
      <c r="E9682">
        <v>75.5</v>
      </c>
      <c r="F9682">
        <v>93.7</v>
      </c>
      <c r="G9682">
        <v>67</v>
      </c>
      <c r="H9682">
        <v>76.900000000000006</v>
      </c>
      <c r="I9682">
        <v>69.5</v>
      </c>
      <c r="J9682">
        <v>82.8</v>
      </c>
      <c r="K9682">
        <v>0.192</v>
      </c>
      <c r="L9682">
        <v>100</v>
      </c>
      <c r="M9682">
        <v>12.5</v>
      </c>
      <c r="N9682" t="s">
        <v>3</v>
      </c>
      <c r="O9682">
        <v>0</v>
      </c>
      <c r="P9682">
        <v>0</v>
      </c>
      <c r="Q9682">
        <v>25.1</v>
      </c>
      <c r="R9682">
        <v>13.8</v>
      </c>
      <c r="S9682">
        <v>146.19999999999999</v>
      </c>
      <c r="T9682">
        <v>1019.2</v>
      </c>
      <c r="U9682">
        <v>85.4</v>
      </c>
      <c r="V9682">
        <v>9.6</v>
      </c>
      <c r="W9682">
        <v>207.5</v>
      </c>
      <c r="X9682">
        <v>18</v>
      </c>
      <c r="Y9682">
        <v>8</v>
      </c>
      <c r="Z9682">
        <v>0</v>
      </c>
      <c r="AA9682" t="s">
        <v>912</v>
      </c>
      <c r="AB9682" t="s">
        <v>913</v>
      </c>
      <c r="AC9682">
        <v>0.13</v>
      </c>
      <c r="AD9682" t="s">
        <v>6</v>
      </c>
      <c r="AE9682" t="s">
        <v>57</v>
      </c>
      <c r="AF9682" t="s">
        <v>3</v>
      </c>
      <c r="AG9682" s="3">
        <f t="shared" si="604"/>
        <v>24.166666666666668</v>
      </c>
      <c r="AI9682">
        <f t="shared" si="605"/>
        <v>30.944444444444443</v>
      </c>
      <c r="AJ9682">
        <f t="shared" si="606"/>
        <v>19.444444444444443</v>
      </c>
      <c r="AK9682" s="6">
        <v>2021</v>
      </c>
      <c r="AL9682">
        <v>7</v>
      </c>
      <c r="AM9682">
        <v>13</v>
      </c>
      <c r="AN9682">
        <f t="shared" si="607"/>
        <v>2</v>
      </c>
    </row>
    <row r="9683" spans="1:40" x14ac:dyDescent="0.25">
      <c r="A9683" t="s">
        <v>1</v>
      </c>
      <c r="B9683" t="s">
        <v>914</v>
      </c>
      <c r="C9683">
        <v>80.900000000000006</v>
      </c>
      <c r="D9683">
        <v>69.099999999999994</v>
      </c>
      <c r="E9683">
        <v>73.900000000000006</v>
      </c>
      <c r="F9683">
        <v>84</v>
      </c>
      <c r="G9683">
        <v>69.099999999999994</v>
      </c>
      <c r="H9683">
        <v>74.3</v>
      </c>
      <c r="I9683">
        <v>67.5</v>
      </c>
      <c r="J9683">
        <v>81.3</v>
      </c>
      <c r="K9683">
        <v>0.41</v>
      </c>
      <c r="L9683">
        <v>100</v>
      </c>
      <c r="M9683">
        <v>33.33</v>
      </c>
      <c r="N9683" t="s">
        <v>3</v>
      </c>
      <c r="O9683">
        <v>0</v>
      </c>
      <c r="P9683">
        <v>0</v>
      </c>
      <c r="Q9683">
        <v>18.3</v>
      </c>
      <c r="R9683">
        <v>12.8</v>
      </c>
      <c r="S9683">
        <v>261.60000000000002</v>
      </c>
      <c r="T9683">
        <v>1019.4</v>
      </c>
      <c r="U9683">
        <v>75.8</v>
      </c>
      <c r="V9683">
        <v>9.3000000000000007</v>
      </c>
      <c r="W9683">
        <v>199.8</v>
      </c>
      <c r="X9683">
        <v>17.100000000000001</v>
      </c>
      <c r="Y9683">
        <v>7</v>
      </c>
      <c r="Z9683">
        <v>0</v>
      </c>
      <c r="AA9683" t="s">
        <v>915</v>
      </c>
      <c r="AB9683" t="s">
        <v>916</v>
      </c>
      <c r="AC9683">
        <v>0.16</v>
      </c>
      <c r="AD9683" t="s">
        <v>6</v>
      </c>
      <c r="AE9683" t="s">
        <v>7</v>
      </c>
      <c r="AF9683" t="s">
        <v>3</v>
      </c>
      <c r="AG9683" s="3">
        <f t="shared" si="604"/>
        <v>23.277777777777782</v>
      </c>
      <c r="AI9683">
        <f t="shared" si="605"/>
        <v>27.166666666666671</v>
      </c>
      <c r="AJ9683">
        <f t="shared" si="606"/>
        <v>20.611111111111107</v>
      </c>
      <c r="AK9683" s="6">
        <v>2021</v>
      </c>
      <c r="AL9683">
        <v>7</v>
      </c>
      <c r="AM9683">
        <v>14</v>
      </c>
      <c r="AN9683">
        <f t="shared" si="607"/>
        <v>2</v>
      </c>
    </row>
    <row r="9684" spans="1:40" x14ac:dyDescent="0.25">
      <c r="A9684" t="s">
        <v>1</v>
      </c>
      <c r="B9684" t="s">
        <v>917</v>
      </c>
      <c r="C9684">
        <v>85.9</v>
      </c>
      <c r="D9684">
        <v>64.2</v>
      </c>
      <c r="E9684">
        <v>76.099999999999994</v>
      </c>
      <c r="F9684">
        <v>88.1</v>
      </c>
      <c r="G9684">
        <v>64.2</v>
      </c>
      <c r="H9684">
        <v>77</v>
      </c>
      <c r="I9684">
        <v>65.3</v>
      </c>
      <c r="J9684">
        <v>71.400000000000006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23</v>
      </c>
      <c r="R9684">
        <v>15.5</v>
      </c>
      <c r="S9684">
        <v>220</v>
      </c>
      <c r="T9684">
        <v>1016.8</v>
      </c>
      <c r="U9684">
        <v>54.8</v>
      </c>
      <c r="V9684">
        <v>9.9</v>
      </c>
      <c r="W9684">
        <v>263.8</v>
      </c>
      <c r="X9684">
        <v>22.7</v>
      </c>
      <c r="Y9684">
        <v>9</v>
      </c>
      <c r="Z9684">
        <v>0</v>
      </c>
      <c r="AA9684" t="s">
        <v>918</v>
      </c>
      <c r="AB9684" t="s">
        <v>919</v>
      </c>
      <c r="AC9684">
        <v>0.2</v>
      </c>
      <c r="AD9684" t="s">
        <v>21</v>
      </c>
      <c r="AE9684" t="s">
        <v>22</v>
      </c>
      <c r="AF9684" t="s">
        <v>23</v>
      </c>
      <c r="AG9684" s="3">
        <f t="shared" si="604"/>
        <v>24.499999999999996</v>
      </c>
      <c r="AI9684">
        <f t="shared" si="605"/>
        <v>29.944444444444443</v>
      </c>
      <c r="AJ9684">
        <f t="shared" si="606"/>
        <v>17.888888888888889</v>
      </c>
      <c r="AK9684" s="6">
        <v>2021</v>
      </c>
      <c r="AL9684">
        <v>7</v>
      </c>
      <c r="AM9684">
        <v>15</v>
      </c>
      <c r="AN9684">
        <f t="shared" si="607"/>
        <v>2</v>
      </c>
    </row>
    <row r="9685" spans="1:40" x14ac:dyDescent="0.25">
      <c r="A9685" t="s">
        <v>1</v>
      </c>
      <c r="B9685" t="s">
        <v>920</v>
      </c>
      <c r="C9685">
        <v>76.900000000000006</v>
      </c>
      <c r="D9685">
        <v>67.900000000000006</v>
      </c>
      <c r="E9685">
        <v>71.599999999999994</v>
      </c>
      <c r="F9685">
        <v>76.900000000000006</v>
      </c>
      <c r="G9685">
        <v>67.900000000000006</v>
      </c>
      <c r="H9685">
        <v>71.599999999999994</v>
      </c>
      <c r="I9685">
        <v>63.4</v>
      </c>
      <c r="J9685">
        <v>75.400000000000006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23</v>
      </c>
      <c r="R9685">
        <v>13.8</v>
      </c>
      <c r="S9685">
        <v>309.39999999999998</v>
      </c>
      <c r="T9685">
        <v>1017.2</v>
      </c>
      <c r="U9685">
        <v>90.7</v>
      </c>
      <c r="V9685">
        <v>9.9</v>
      </c>
      <c r="W9685">
        <v>153.4</v>
      </c>
      <c r="X9685">
        <v>13.3</v>
      </c>
      <c r="Y9685">
        <v>6</v>
      </c>
      <c r="Z9685">
        <v>0</v>
      </c>
      <c r="AA9685" t="s">
        <v>921</v>
      </c>
      <c r="AB9685" t="s">
        <v>922</v>
      </c>
      <c r="AC9685">
        <v>0.24</v>
      </c>
      <c r="AD9685" t="s">
        <v>68</v>
      </c>
      <c r="AE9685" t="s">
        <v>69</v>
      </c>
      <c r="AF9685" t="s">
        <v>70</v>
      </c>
      <c r="AG9685" s="3">
        <f t="shared" si="604"/>
        <v>21.999999999999996</v>
      </c>
      <c r="AI9685">
        <f t="shared" si="605"/>
        <v>24.944444444444446</v>
      </c>
      <c r="AJ9685">
        <f t="shared" si="606"/>
        <v>19.944444444444446</v>
      </c>
      <c r="AK9685" s="6">
        <v>2021</v>
      </c>
      <c r="AL9685">
        <v>7</v>
      </c>
      <c r="AM9685">
        <v>16</v>
      </c>
      <c r="AN9685">
        <f t="shared" si="607"/>
        <v>2</v>
      </c>
    </row>
    <row r="9686" spans="1:40" x14ac:dyDescent="0.25">
      <c r="A9686" t="s">
        <v>1</v>
      </c>
      <c r="B9686" t="s">
        <v>923</v>
      </c>
      <c r="C9686">
        <v>66.7</v>
      </c>
      <c r="D9686">
        <v>60.1</v>
      </c>
      <c r="E9686">
        <v>63.3</v>
      </c>
      <c r="F9686">
        <v>66.7</v>
      </c>
      <c r="G9686">
        <v>60.1</v>
      </c>
      <c r="H9686">
        <v>63.3</v>
      </c>
      <c r="I9686">
        <v>61.8</v>
      </c>
      <c r="J9686">
        <v>95</v>
      </c>
      <c r="K9686">
        <v>2.9510000000000001</v>
      </c>
      <c r="L9686">
        <v>100</v>
      </c>
      <c r="M9686">
        <v>100</v>
      </c>
      <c r="N9686" t="s">
        <v>3</v>
      </c>
      <c r="O9686">
        <v>0</v>
      </c>
      <c r="P9686">
        <v>0</v>
      </c>
      <c r="Q9686">
        <v>32.1</v>
      </c>
      <c r="R9686">
        <v>24.8</v>
      </c>
      <c r="S9686">
        <v>70.900000000000006</v>
      </c>
      <c r="T9686">
        <v>1018.4</v>
      </c>
      <c r="U9686">
        <v>100</v>
      </c>
      <c r="V9686">
        <v>5.6</v>
      </c>
      <c r="W9686">
        <v>39.299999999999997</v>
      </c>
      <c r="X9686">
        <v>3.4</v>
      </c>
      <c r="Y9686">
        <v>1</v>
      </c>
      <c r="Z9686">
        <v>0</v>
      </c>
      <c r="AA9686" t="s">
        <v>924</v>
      </c>
      <c r="AB9686" t="s">
        <v>925</v>
      </c>
      <c r="AC9686">
        <v>0.25</v>
      </c>
      <c r="AD9686" t="s">
        <v>74</v>
      </c>
      <c r="AE9686" t="s">
        <v>79</v>
      </c>
      <c r="AF9686" t="s">
        <v>3</v>
      </c>
      <c r="AG9686" s="3">
        <f t="shared" si="604"/>
        <v>17.388888888888889</v>
      </c>
      <c r="AI9686">
        <f t="shared" si="605"/>
        <v>19.277777777777779</v>
      </c>
      <c r="AJ9686">
        <f t="shared" si="606"/>
        <v>15.611111111111111</v>
      </c>
      <c r="AK9686" s="6">
        <v>2021</v>
      </c>
      <c r="AL9686">
        <v>7</v>
      </c>
      <c r="AM9686">
        <v>17</v>
      </c>
      <c r="AN9686">
        <f t="shared" si="607"/>
        <v>2</v>
      </c>
    </row>
    <row r="9687" spans="1:40" x14ac:dyDescent="0.25">
      <c r="A9687" t="s">
        <v>1</v>
      </c>
      <c r="B9687" t="s">
        <v>926</v>
      </c>
      <c r="C9687">
        <v>79</v>
      </c>
      <c r="D9687">
        <v>62</v>
      </c>
      <c r="E9687">
        <v>70</v>
      </c>
      <c r="F9687">
        <v>79</v>
      </c>
      <c r="G9687">
        <v>62</v>
      </c>
      <c r="H9687">
        <v>70</v>
      </c>
      <c r="I9687">
        <v>60.7</v>
      </c>
      <c r="J9687">
        <v>74.2</v>
      </c>
      <c r="K9687">
        <v>0.13700000000000001</v>
      </c>
      <c r="L9687">
        <v>100</v>
      </c>
      <c r="M9687">
        <v>29.17</v>
      </c>
      <c r="N9687" t="s">
        <v>3</v>
      </c>
      <c r="O9687">
        <v>0</v>
      </c>
      <c r="P9687">
        <v>0</v>
      </c>
      <c r="Q9687">
        <v>33.299999999999997</v>
      </c>
      <c r="R9687">
        <v>21.8</v>
      </c>
      <c r="S9687">
        <v>358.4</v>
      </c>
      <c r="T9687">
        <v>1018.8</v>
      </c>
      <c r="U9687">
        <v>90.5</v>
      </c>
      <c r="V9687">
        <v>9.4</v>
      </c>
      <c r="W9687">
        <v>251.8</v>
      </c>
      <c r="X9687">
        <v>21.8</v>
      </c>
      <c r="Y9687">
        <v>9</v>
      </c>
      <c r="Z9687">
        <v>0</v>
      </c>
      <c r="AA9687" t="s">
        <v>927</v>
      </c>
      <c r="AB9687" t="s">
        <v>928</v>
      </c>
      <c r="AC9687">
        <v>0.31</v>
      </c>
      <c r="AD9687" t="s">
        <v>74</v>
      </c>
      <c r="AE9687" t="s">
        <v>75</v>
      </c>
      <c r="AF9687" t="s">
        <v>3</v>
      </c>
      <c r="AG9687" s="3">
        <f t="shared" si="604"/>
        <v>21.111111111111111</v>
      </c>
      <c r="AI9687">
        <f t="shared" si="605"/>
        <v>26.111111111111111</v>
      </c>
      <c r="AJ9687">
        <f t="shared" si="606"/>
        <v>16.666666666666668</v>
      </c>
      <c r="AK9687" s="6">
        <v>2021</v>
      </c>
      <c r="AL9687">
        <v>7</v>
      </c>
      <c r="AM9687">
        <v>18</v>
      </c>
      <c r="AN9687">
        <f t="shared" si="607"/>
        <v>2</v>
      </c>
    </row>
    <row r="9688" spans="1:40" x14ac:dyDescent="0.25">
      <c r="A9688" t="s">
        <v>1</v>
      </c>
      <c r="B9688" t="s">
        <v>929</v>
      </c>
      <c r="C9688">
        <v>82.9</v>
      </c>
      <c r="D9688">
        <v>63.1</v>
      </c>
      <c r="E9688">
        <v>73.3</v>
      </c>
      <c r="F9688">
        <v>85.4</v>
      </c>
      <c r="G9688">
        <v>63.1</v>
      </c>
      <c r="H9688">
        <v>74</v>
      </c>
      <c r="I9688">
        <v>64.900000000000006</v>
      </c>
      <c r="J9688">
        <v>76.7</v>
      </c>
      <c r="K9688">
        <v>1E-3</v>
      </c>
      <c r="L9688">
        <v>100</v>
      </c>
      <c r="M9688">
        <v>4.17</v>
      </c>
      <c r="N9688" t="s">
        <v>3</v>
      </c>
      <c r="O9688">
        <v>0</v>
      </c>
      <c r="P9688">
        <v>0</v>
      </c>
      <c r="Q9688">
        <v>18.3</v>
      </c>
      <c r="R9688">
        <v>12.7</v>
      </c>
      <c r="S9688">
        <v>285.60000000000002</v>
      </c>
      <c r="T9688">
        <v>1017.2</v>
      </c>
      <c r="U9688">
        <v>56.9</v>
      </c>
      <c r="V9688">
        <v>8.8000000000000007</v>
      </c>
      <c r="W9688">
        <v>238.9</v>
      </c>
      <c r="X9688">
        <v>20.6</v>
      </c>
      <c r="Y9688">
        <v>8</v>
      </c>
      <c r="Z9688">
        <v>0</v>
      </c>
      <c r="AA9688" t="s">
        <v>930</v>
      </c>
      <c r="AB9688" t="s">
        <v>931</v>
      </c>
      <c r="AC9688">
        <v>0.34</v>
      </c>
      <c r="AD9688" t="s">
        <v>6</v>
      </c>
      <c r="AE9688" t="s">
        <v>503</v>
      </c>
      <c r="AF9688" t="s">
        <v>3</v>
      </c>
      <c r="AG9688" s="3">
        <f t="shared" si="604"/>
        <v>22.944444444444443</v>
      </c>
      <c r="AI9688">
        <f t="shared" si="605"/>
        <v>28.277777777777782</v>
      </c>
      <c r="AJ9688">
        <f t="shared" si="606"/>
        <v>17.277777777777779</v>
      </c>
      <c r="AK9688" s="6">
        <v>2021</v>
      </c>
      <c r="AL9688">
        <v>7</v>
      </c>
      <c r="AM9688">
        <v>19</v>
      </c>
      <c r="AN9688">
        <f t="shared" si="607"/>
        <v>2</v>
      </c>
    </row>
    <row r="9689" spans="1:40" x14ac:dyDescent="0.25">
      <c r="A9689" t="s">
        <v>1</v>
      </c>
      <c r="B9689" t="s">
        <v>932</v>
      </c>
      <c r="C9689">
        <v>83.8</v>
      </c>
      <c r="D9689">
        <v>65.099999999999994</v>
      </c>
      <c r="E9689">
        <v>72.2</v>
      </c>
      <c r="F9689">
        <v>86</v>
      </c>
      <c r="G9689">
        <v>65.099999999999994</v>
      </c>
      <c r="H9689">
        <v>72.7</v>
      </c>
      <c r="I9689">
        <v>65</v>
      </c>
      <c r="J9689">
        <v>80.2</v>
      </c>
      <c r="K9689">
        <v>8.3000000000000004E-2</v>
      </c>
      <c r="L9689">
        <v>100</v>
      </c>
      <c r="M9689">
        <v>16.670000000000002</v>
      </c>
      <c r="N9689" t="s">
        <v>3</v>
      </c>
      <c r="O9689">
        <v>0</v>
      </c>
      <c r="P9689">
        <v>0</v>
      </c>
      <c r="Q9689">
        <v>20.8</v>
      </c>
      <c r="R9689">
        <v>14.4</v>
      </c>
      <c r="S9689">
        <v>257.60000000000002</v>
      </c>
      <c r="T9689">
        <v>1014.2</v>
      </c>
      <c r="U9689">
        <v>91.6</v>
      </c>
      <c r="V9689">
        <v>7.1</v>
      </c>
      <c r="W9689">
        <v>208.8</v>
      </c>
      <c r="X9689">
        <v>17.8</v>
      </c>
      <c r="Y9689">
        <v>8</v>
      </c>
      <c r="Z9689">
        <v>0</v>
      </c>
      <c r="AA9689" t="s">
        <v>933</v>
      </c>
      <c r="AB9689" t="s">
        <v>934</v>
      </c>
      <c r="AC9689">
        <v>0.38</v>
      </c>
      <c r="AD9689" t="s">
        <v>74</v>
      </c>
      <c r="AE9689" t="s">
        <v>193</v>
      </c>
      <c r="AF9689" t="s">
        <v>3</v>
      </c>
      <c r="AG9689" s="3">
        <f t="shared" si="604"/>
        <v>22.333333333333332</v>
      </c>
      <c r="AI9689">
        <f t="shared" si="605"/>
        <v>28.777777777777779</v>
      </c>
      <c r="AJ9689">
        <f t="shared" si="606"/>
        <v>18.388888888888886</v>
      </c>
      <c r="AK9689" s="6">
        <v>2021</v>
      </c>
      <c r="AL9689">
        <v>7</v>
      </c>
      <c r="AM9689">
        <v>20</v>
      </c>
      <c r="AN9689">
        <f t="shared" si="607"/>
        <v>2</v>
      </c>
    </row>
    <row r="9690" spans="1:40" x14ac:dyDescent="0.25">
      <c r="A9690" t="s">
        <v>1</v>
      </c>
      <c r="B9690" t="s">
        <v>935</v>
      </c>
      <c r="C9690">
        <v>74.8</v>
      </c>
      <c r="D9690">
        <v>62.9</v>
      </c>
      <c r="E9690">
        <v>67.5</v>
      </c>
      <c r="F9690">
        <v>74.8</v>
      </c>
      <c r="G9690">
        <v>62.9</v>
      </c>
      <c r="H9690">
        <v>67.5</v>
      </c>
      <c r="I9690">
        <v>56.6</v>
      </c>
      <c r="J9690">
        <v>70.2</v>
      </c>
      <c r="K9690">
        <v>4.9000000000000002E-2</v>
      </c>
      <c r="L9690">
        <v>100</v>
      </c>
      <c r="M9690">
        <v>12.5</v>
      </c>
      <c r="N9690" t="s">
        <v>3</v>
      </c>
      <c r="O9690">
        <v>0</v>
      </c>
      <c r="P9690">
        <v>0</v>
      </c>
      <c r="Q9690">
        <v>18.3</v>
      </c>
      <c r="R9690">
        <v>13.3</v>
      </c>
      <c r="S9690">
        <v>348.3</v>
      </c>
      <c r="T9690">
        <v>1016.3</v>
      </c>
      <c r="U9690">
        <v>70.3</v>
      </c>
      <c r="V9690">
        <v>9.6</v>
      </c>
      <c r="W9690">
        <v>257.3</v>
      </c>
      <c r="X9690">
        <v>22.3</v>
      </c>
      <c r="Y9690">
        <v>9</v>
      </c>
      <c r="Z9690">
        <v>0</v>
      </c>
      <c r="AA9690" t="s">
        <v>936</v>
      </c>
      <c r="AB9690" t="s">
        <v>937</v>
      </c>
      <c r="AC9690">
        <v>0.41</v>
      </c>
      <c r="AD9690" t="s">
        <v>6</v>
      </c>
      <c r="AE9690" t="s">
        <v>17</v>
      </c>
      <c r="AF9690" t="s">
        <v>3</v>
      </c>
      <c r="AG9690" s="3">
        <f t="shared" si="604"/>
        <v>19.722222222222221</v>
      </c>
      <c r="AI9690">
        <f t="shared" si="605"/>
        <v>23.777777777777779</v>
      </c>
      <c r="AJ9690">
        <f t="shared" si="606"/>
        <v>17.166666666666668</v>
      </c>
      <c r="AK9690" s="6">
        <v>2021</v>
      </c>
      <c r="AL9690">
        <v>7</v>
      </c>
      <c r="AM9690">
        <v>21</v>
      </c>
      <c r="AN9690">
        <f t="shared" si="607"/>
        <v>2</v>
      </c>
    </row>
    <row r="9691" spans="1:40" x14ac:dyDescent="0.25">
      <c r="A9691" t="s">
        <v>1</v>
      </c>
      <c r="B9691" t="s">
        <v>938</v>
      </c>
      <c r="C9691">
        <v>74.8</v>
      </c>
      <c r="D9691">
        <v>56.9</v>
      </c>
      <c r="E9691">
        <v>66.8</v>
      </c>
      <c r="F9691">
        <v>74.8</v>
      </c>
      <c r="G9691">
        <v>56.9</v>
      </c>
      <c r="H9691">
        <v>66.8</v>
      </c>
      <c r="I9691">
        <v>54.3</v>
      </c>
      <c r="J9691">
        <v>67.599999999999994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17.2</v>
      </c>
      <c r="R9691">
        <v>10.8</v>
      </c>
      <c r="S9691">
        <v>297.89999999999998</v>
      </c>
      <c r="T9691">
        <v>1021.3</v>
      </c>
      <c r="U9691">
        <v>73.3</v>
      </c>
      <c r="V9691">
        <v>9.9</v>
      </c>
      <c r="W9691">
        <v>221.1</v>
      </c>
      <c r="X9691">
        <v>18.8</v>
      </c>
      <c r="Y9691">
        <v>7</v>
      </c>
      <c r="Z9691">
        <v>0</v>
      </c>
      <c r="AA9691" t="s">
        <v>939</v>
      </c>
      <c r="AB9691" t="s">
        <v>940</v>
      </c>
      <c r="AC9691">
        <v>0.45</v>
      </c>
      <c r="AD9691" t="s">
        <v>21</v>
      </c>
      <c r="AE9691" t="s">
        <v>22</v>
      </c>
      <c r="AF9691" t="s">
        <v>23</v>
      </c>
      <c r="AG9691" s="3">
        <f t="shared" si="604"/>
        <v>19.333333333333332</v>
      </c>
      <c r="AI9691">
        <f t="shared" si="605"/>
        <v>23.777777777777779</v>
      </c>
      <c r="AJ9691">
        <f t="shared" si="606"/>
        <v>13.833333333333334</v>
      </c>
      <c r="AK9691" s="6">
        <v>2021</v>
      </c>
      <c r="AL9691">
        <v>7</v>
      </c>
      <c r="AM9691">
        <v>22</v>
      </c>
      <c r="AN9691">
        <f t="shared" si="607"/>
        <v>2</v>
      </c>
    </row>
    <row r="9692" spans="1:40" x14ac:dyDescent="0.25">
      <c r="A9692" t="s">
        <v>1</v>
      </c>
      <c r="B9692" t="s">
        <v>941</v>
      </c>
      <c r="C9692">
        <v>78.099999999999994</v>
      </c>
      <c r="D9692">
        <v>57.9</v>
      </c>
      <c r="E9692">
        <v>68.3</v>
      </c>
      <c r="F9692">
        <v>78.099999999999994</v>
      </c>
      <c r="G9692">
        <v>57.9</v>
      </c>
      <c r="H9692">
        <v>68.3</v>
      </c>
      <c r="I9692">
        <v>55</v>
      </c>
      <c r="J9692">
        <v>66.3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11.4</v>
      </c>
      <c r="R9692">
        <v>7.8</v>
      </c>
      <c r="S9692">
        <v>308</v>
      </c>
      <c r="T9692">
        <v>1022.2</v>
      </c>
      <c r="U9692">
        <v>37.4</v>
      </c>
      <c r="V9692">
        <v>9.9</v>
      </c>
      <c r="W9692">
        <v>300.3</v>
      </c>
      <c r="X9692">
        <v>25.9</v>
      </c>
      <c r="Y9692">
        <v>9</v>
      </c>
      <c r="Z9692">
        <v>0</v>
      </c>
      <c r="AA9692" t="s">
        <v>942</v>
      </c>
      <c r="AB9692" t="s">
        <v>943</v>
      </c>
      <c r="AC9692">
        <v>0.5</v>
      </c>
      <c r="AD9692" t="s">
        <v>21</v>
      </c>
      <c r="AE9692" t="s">
        <v>38</v>
      </c>
      <c r="AF9692" t="s">
        <v>23</v>
      </c>
      <c r="AG9692" s="3">
        <f t="shared" si="604"/>
        <v>20.166666666666668</v>
      </c>
      <c r="AI9692">
        <f t="shared" si="605"/>
        <v>25.611111111111107</v>
      </c>
      <c r="AJ9692">
        <f t="shared" si="606"/>
        <v>14.388888888888889</v>
      </c>
      <c r="AK9692" s="6">
        <v>2021</v>
      </c>
      <c r="AL9692">
        <v>7</v>
      </c>
      <c r="AM9692">
        <v>23</v>
      </c>
      <c r="AN9692">
        <f t="shared" si="607"/>
        <v>2</v>
      </c>
    </row>
    <row r="9693" spans="1:40" x14ac:dyDescent="0.25">
      <c r="A9693" t="s">
        <v>1</v>
      </c>
      <c r="B9693" t="s">
        <v>944</v>
      </c>
      <c r="C9693">
        <v>80</v>
      </c>
      <c r="D9693">
        <v>57.1</v>
      </c>
      <c r="E9693">
        <v>70.099999999999994</v>
      </c>
      <c r="F9693">
        <v>80</v>
      </c>
      <c r="G9693">
        <v>57.1</v>
      </c>
      <c r="H9693">
        <v>70.099999999999994</v>
      </c>
      <c r="I9693">
        <v>59.1</v>
      </c>
      <c r="J9693">
        <v>69.8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23.7</v>
      </c>
      <c r="R9693">
        <v>14.3</v>
      </c>
      <c r="S9693">
        <v>201.3</v>
      </c>
      <c r="T9693">
        <v>1016.6</v>
      </c>
      <c r="U9693">
        <v>57.7</v>
      </c>
      <c r="V9693">
        <v>9.9</v>
      </c>
      <c r="W9693">
        <v>173.1</v>
      </c>
      <c r="X9693">
        <v>14.9</v>
      </c>
      <c r="Y9693">
        <v>6</v>
      </c>
      <c r="Z9693">
        <v>0</v>
      </c>
      <c r="AA9693" t="s">
        <v>945</v>
      </c>
      <c r="AB9693" t="s">
        <v>946</v>
      </c>
      <c r="AC9693">
        <v>0.52</v>
      </c>
      <c r="AD9693" t="s">
        <v>21</v>
      </c>
      <c r="AE9693" t="s">
        <v>22</v>
      </c>
      <c r="AF9693" t="s">
        <v>23</v>
      </c>
      <c r="AG9693" s="3">
        <f t="shared" si="604"/>
        <v>21.166666666666664</v>
      </c>
      <c r="AI9693">
        <f t="shared" si="605"/>
        <v>26.666666666666668</v>
      </c>
      <c r="AJ9693">
        <f t="shared" si="606"/>
        <v>13.944444444444445</v>
      </c>
      <c r="AK9693" s="6">
        <v>2021</v>
      </c>
      <c r="AL9693">
        <v>7</v>
      </c>
      <c r="AM9693">
        <v>24</v>
      </c>
      <c r="AN9693">
        <f t="shared" si="607"/>
        <v>2</v>
      </c>
    </row>
    <row r="9694" spans="1:40" x14ac:dyDescent="0.25">
      <c r="A9694" t="s">
        <v>1</v>
      </c>
      <c r="B9694" t="s">
        <v>947</v>
      </c>
      <c r="C9694">
        <v>83.8</v>
      </c>
      <c r="D9694">
        <v>69.2</v>
      </c>
      <c r="E9694">
        <v>76.099999999999994</v>
      </c>
      <c r="F9694">
        <v>85.5</v>
      </c>
      <c r="G9694">
        <v>69.2</v>
      </c>
      <c r="H9694">
        <v>76.599999999999994</v>
      </c>
      <c r="I9694">
        <v>65</v>
      </c>
      <c r="J9694">
        <v>69.8</v>
      </c>
      <c r="K9694">
        <v>0.02</v>
      </c>
      <c r="L9694">
        <v>100</v>
      </c>
      <c r="M9694">
        <v>8.33</v>
      </c>
      <c r="N9694" t="s">
        <v>3</v>
      </c>
      <c r="O9694">
        <v>0</v>
      </c>
      <c r="P9694">
        <v>0</v>
      </c>
      <c r="Q9694">
        <v>23.3</v>
      </c>
      <c r="R9694">
        <v>16.7</v>
      </c>
      <c r="S9694">
        <v>263.89999999999998</v>
      </c>
      <c r="T9694">
        <v>1010.7</v>
      </c>
      <c r="U9694">
        <v>64.8</v>
      </c>
      <c r="V9694">
        <v>9</v>
      </c>
      <c r="W9694">
        <v>275</v>
      </c>
      <c r="X9694">
        <v>23.6</v>
      </c>
      <c r="Y9694">
        <v>8</v>
      </c>
      <c r="Z9694">
        <v>0</v>
      </c>
      <c r="AA9694" t="s">
        <v>948</v>
      </c>
      <c r="AB9694" t="s">
        <v>949</v>
      </c>
      <c r="AC9694">
        <v>0.55000000000000004</v>
      </c>
      <c r="AD9694" t="s">
        <v>6</v>
      </c>
      <c r="AE9694" t="s">
        <v>61</v>
      </c>
      <c r="AF9694" t="s">
        <v>3</v>
      </c>
      <c r="AG9694" s="3">
        <f t="shared" si="604"/>
        <v>24.499999999999996</v>
      </c>
      <c r="AI9694">
        <f t="shared" si="605"/>
        <v>28.777777777777779</v>
      </c>
      <c r="AJ9694">
        <f t="shared" si="606"/>
        <v>20.666666666666668</v>
      </c>
      <c r="AK9694" s="6">
        <v>2021</v>
      </c>
      <c r="AL9694">
        <v>7</v>
      </c>
      <c r="AM9694">
        <v>25</v>
      </c>
      <c r="AN9694">
        <f t="shared" si="607"/>
        <v>2</v>
      </c>
    </row>
    <row r="9695" spans="1:40" x14ac:dyDescent="0.25">
      <c r="A9695" t="s">
        <v>1</v>
      </c>
      <c r="B9695" t="s">
        <v>950</v>
      </c>
      <c r="C9695">
        <v>87</v>
      </c>
      <c r="D9695">
        <v>64.2</v>
      </c>
      <c r="E9695">
        <v>75.3</v>
      </c>
      <c r="F9695">
        <v>86</v>
      </c>
      <c r="G9695">
        <v>64.2</v>
      </c>
      <c r="H9695">
        <v>75.2</v>
      </c>
      <c r="I9695">
        <v>61.4</v>
      </c>
      <c r="J9695">
        <v>66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16.100000000000001</v>
      </c>
      <c r="R9695">
        <v>12.1</v>
      </c>
      <c r="S9695">
        <v>271</v>
      </c>
      <c r="T9695">
        <v>1013.7</v>
      </c>
      <c r="U9695">
        <v>42.4</v>
      </c>
      <c r="V9695">
        <v>9.3000000000000007</v>
      </c>
      <c r="W9695">
        <v>291.5</v>
      </c>
      <c r="X9695">
        <v>25.1</v>
      </c>
      <c r="Y9695">
        <v>9</v>
      </c>
      <c r="Z9695">
        <v>0</v>
      </c>
      <c r="AA9695" t="s">
        <v>951</v>
      </c>
      <c r="AB9695" t="s">
        <v>952</v>
      </c>
      <c r="AC9695">
        <v>0.57999999999999996</v>
      </c>
      <c r="AD9695" t="s">
        <v>21</v>
      </c>
      <c r="AE9695" t="s">
        <v>27</v>
      </c>
      <c r="AF9695" t="s">
        <v>23</v>
      </c>
      <c r="AG9695" s="3">
        <f t="shared" si="604"/>
        <v>24.055555555555557</v>
      </c>
      <c r="AI9695">
        <f t="shared" si="605"/>
        <v>30.555555555555557</v>
      </c>
      <c r="AJ9695">
        <f t="shared" si="606"/>
        <v>17.888888888888889</v>
      </c>
      <c r="AK9695" s="6">
        <v>2021</v>
      </c>
      <c r="AL9695">
        <v>7</v>
      </c>
      <c r="AM9695">
        <v>26</v>
      </c>
      <c r="AN9695">
        <f t="shared" si="607"/>
        <v>2</v>
      </c>
    </row>
    <row r="9696" spans="1:40" x14ac:dyDescent="0.25">
      <c r="A9696" t="s">
        <v>1</v>
      </c>
      <c r="B9696" t="s">
        <v>953</v>
      </c>
      <c r="C9696">
        <v>78.2</v>
      </c>
      <c r="D9696">
        <v>63.1</v>
      </c>
      <c r="E9696">
        <v>70.2</v>
      </c>
      <c r="F9696">
        <v>78.2</v>
      </c>
      <c r="G9696">
        <v>63.1</v>
      </c>
      <c r="H9696">
        <v>70.2</v>
      </c>
      <c r="I9696">
        <v>63.7</v>
      </c>
      <c r="J9696">
        <v>80.3</v>
      </c>
      <c r="K9696">
        <v>4.2000000000000003E-2</v>
      </c>
      <c r="L9696">
        <v>100</v>
      </c>
      <c r="M9696">
        <v>12.5</v>
      </c>
      <c r="N9696" t="s">
        <v>3</v>
      </c>
      <c r="O9696">
        <v>0</v>
      </c>
      <c r="P9696">
        <v>0</v>
      </c>
      <c r="Q9696">
        <v>20.9</v>
      </c>
      <c r="R9696">
        <v>13</v>
      </c>
      <c r="S9696">
        <v>302.8</v>
      </c>
      <c r="T9696">
        <v>1015.2</v>
      </c>
      <c r="U9696">
        <v>68.3</v>
      </c>
      <c r="V9696">
        <v>9.6</v>
      </c>
      <c r="W9696">
        <v>155.80000000000001</v>
      </c>
      <c r="X9696">
        <v>13.3</v>
      </c>
      <c r="Y9696">
        <v>5</v>
      </c>
      <c r="Z9696">
        <v>0</v>
      </c>
      <c r="AA9696" t="s">
        <v>954</v>
      </c>
      <c r="AB9696" t="s">
        <v>955</v>
      </c>
      <c r="AC9696">
        <v>0.62</v>
      </c>
      <c r="AD9696" t="s">
        <v>6</v>
      </c>
      <c r="AE9696" t="s">
        <v>164</v>
      </c>
      <c r="AF9696" t="s">
        <v>3</v>
      </c>
      <c r="AG9696" s="3">
        <f t="shared" si="604"/>
        <v>21.222222222222221</v>
      </c>
      <c r="AI9696">
        <f t="shared" si="605"/>
        <v>25.666666666666668</v>
      </c>
      <c r="AJ9696">
        <f t="shared" si="606"/>
        <v>17.277777777777779</v>
      </c>
      <c r="AK9696" s="6">
        <v>2021</v>
      </c>
      <c r="AL9696">
        <v>7</v>
      </c>
      <c r="AM9696">
        <v>27</v>
      </c>
      <c r="AN9696">
        <f t="shared" si="607"/>
        <v>2</v>
      </c>
    </row>
    <row r="9697" spans="1:40" x14ac:dyDescent="0.25">
      <c r="A9697" t="s">
        <v>1</v>
      </c>
      <c r="B9697" t="s">
        <v>956</v>
      </c>
      <c r="C9697">
        <v>74</v>
      </c>
      <c r="D9697">
        <v>60.2</v>
      </c>
      <c r="E9697">
        <v>67.900000000000006</v>
      </c>
      <c r="F9697">
        <v>74</v>
      </c>
      <c r="G9697">
        <v>60.2</v>
      </c>
      <c r="H9697">
        <v>67.900000000000006</v>
      </c>
      <c r="I9697">
        <v>57.1</v>
      </c>
      <c r="J9697">
        <v>71.5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17.2</v>
      </c>
      <c r="R9697">
        <v>9.9</v>
      </c>
      <c r="S9697">
        <v>57</v>
      </c>
      <c r="T9697">
        <v>1018.5</v>
      </c>
      <c r="U9697">
        <v>40.6</v>
      </c>
      <c r="V9697">
        <v>9.8000000000000007</v>
      </c>
      <c r="W9697">
        <v>289.8</v>
      </c>
      <c r="X9697">
        <v>25.1</v>
      </c>
      <c r="Y9697">
        <v>9</v>
      </c>
      <c r="Z9697">
        <v>0</v>
      </c>
      <c r="AA9697" t="s">
        <v>957</v>
      </c>
      <c r="AB9697" t="s">
        <v>958</v>
      </c>
      <c r="AC9697">
        <v>0.65</v>
      </c>
      <c r="AD9697" t="s">
        <v>21</v>
      </c>
      <c r="AE9697" t="s">
        <v>22</v>
      </c>
      <c r="AF9697" t="s">
        <v>23</v>
      </c>
      <c r="AG9697" s="3">
        <f t="shared" si="604"/>
        <v>19.944444444444446</v>
      </c>
      <c r="AI9697">
        <f t="shared" si="605"/>
        <v>23.333333333333332</v>
      </c>
      <c r="AJ9697">
        <f t="shared" si="606"/>
        <v>15.666666666666666</v>
      </c>
      <c r="AK9697" s="6">
        <v>2021</v>
      </c>
      <c r="AL9697">
        <v>7</v>
      </c>
      <c r="AM9697">
        <v>28</v>
      </c>
      <c r="AN9697">
        <f t="shared" si="607"/>
        <v>2</v>
      </c>
    </row>
    <row r="9698" spans="1:40" x14ac:dyDescent="0.25">
      <c r="A9698" t="s">
        <v>1</v>
      </c>
      <c r="B9698" t="s">
        <v>959</v>
      </c>
      <c r="C9698">
        <v>75</v>
      </c>
      <c r="D9698">
        <v>58.1</v>
      </c>
      <c r="E9698">
        <v>65.099999999999994</v>
      </c>
      <c r="F9698">
        <v>75</v>
      </c>
      <c r="G9698">
        <v>58.1</v>
      </c>
      <c r="H9698">
        <v>65.099999999999994</v>
      </c>
      <c r="I9698">
        <v>61.3</v>
      </c>
      <c r="J9698">
        <v>87.6</v>
      </c>
      <c r="K9698">
        <v>8.2000000000000003E-2</v>
      </c>
      <c r="L9698">
        <v>100</v>
      </c>
      <c r="M9698">
        <v>12.5</v>
      </c>
      <c r="N9698" t="s">
        <v>3</v>
      </c>
      <c r="O9698">
        <v>0</v>
      </c>
      <c r="P9698">
        <v>0</v>
      </c>
      <c r="Q9698">
        <v>23.2</v>
      </c>
      <c r="R9698">
        <v>14.5</v>
      </c>
      <c r="S9698">
        <v>256.3</v>
      </c>
      <c r="T9698">
        <v>1011.2</v>
      </c>
      <c r="U9698">
        <v>66.900000000000006</v>
      </c>
      <c r="V9698">
        <v>9.6</v>
      </c>
      <c r="W9698">
        <v>94.9</v>
      </c>
      <c r="X9698">
        <v>8.1999999999999993</v>
      </c>
      <c r="Y9698">
        <v>5</v>
      </c>
      <c r="Z9698">
        <v>0</v>
      </c>
      <c r="AA9698" t="s">
        <v>960</v>
      </c>
      <c r="AB9698" t="s">
        <v>961</v>
      </c>
      <c r="AC9698">
        <v>0.68</v>
      </c>
      <c r="AD9698" t="s">
        <v>6</v>
      </c>
      <c r="AE9698" t="s">
        <v>31</v>
      </c>
      <c r="AF9698" t="s">
        <v>3</v>
      </c>
      <c r="AG9698" s="3">
        <f t="shared" si="604"/>
        <v>18.388888888888886</v>
      </c>
      <c r="AI9698">
        <f t="shared" si="605"/>
        <v>23.888888888888889</v>
      </c>
      <c r="AJ9698">
        <f t="shared" si="606"/>
        <v>14.5</v>
      </c>
      <c r="AK9698" s="6">
        <v>2021</v>
      </c>
      <c r="AL9698">
        <v>7</v>
      </c>
      <c r="AM9698">
        <v>29</v>
      </c>
      <c r="AN9698">
        <f t="shared" si="607"/>
        <v>2</v>
      </c>
    </row>
    <row r="9699" spans="1:40" x14ac:dyDescent="0.25">
      <c r="A9699" t="s">
        <v>1</v>
      </c>
      <c r="B9699" t="s">
        <v>962</v>
      </c>
      <c r="C9699">
        <v>69</v>
      </c>
      <c r="D9699">
        <v>57.8</v>
      </c>
      <c r="E9699">
        <v>64.599999999999994</v>
      </c>
      <c r="F9699">
        <v>69</v>
      </c>
      <c r="G9699">
        <v>57.8</v>
      </c>
      <c r="H9699">
        <v>64.599999999999994</v>
      </c>
      <c r="I9699">
        <v>55.6</v>
      </c>
      <c r="J9699">
        <v>74.099999999999994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25.1</v>
      </c>
      <c r="R9699">
        <v>19.600000000000001</v>
      </c>
      <c r="S9699">
        <v>323.3</v>
      </c>
      <c r="T9699">
        <v>1014.2</v>
      </c>
      <c r="U9699">
        <v>79.2</v>
      </c>
      <c r="V9699">
        <v>9.4</v>
      </c>
      <c r="W9699">
        <v>234.4</v>
      </c>
      <c r="X9699">
        <v>20.399999999999999</v>
      </c>
      <c r="Y9699">
        <v>9</v>
      </c>
      <c r="Z9699">
        <v>0</v>
      </c>
      <c r="AA9699" t="s">
        <v>963</v>
      </c>
      <c r="AB9699" t="s">
        <v>964</v>
      </c>
      <c r="AC9699">
        <v>0.71</v>
      </c>
      <c r="AD9699" t="s">
        <v>21</v>
      </c>
      <c r="AE9699" t="s">
        <v>22</v>
      </c>
      <c r="AF9699" t="s">
        <v>23</v>
      </c>
      <c r="AG9699" s="3">
        <f t="shared" si="604"/>
        <v>18.111111111111107</v>
      </c>
      <c r="AI9699">
        <f t="shared" si="605"/>
        <v>20.555555555555557</v>
      </c>
      <c r="AJ9699">
        <f t="shared" si="606"/>
        <v>14.333333333333334</v>
      </c>
      <c r="AK9699" s="6">
        <v>2021</v>
      </c>
      <c r="AL9699">
        <v>7</v>
      </c>
      <c r="AM9699">
        <v>30</v>
      </c>
      <c r="AN9699">
        <f t="shared" si="607"/>
        <v>2</v>
      </c>
    </row>
    <row r="9700" spans="1:40" x14ac:dyDescent="0.25">
      <c r="A9700" t="s">
        <v>1</v>
      </c>
      <c r="B9700" t="s">
        <v>965</v>
      </c>
      <c r="C9700">
        <v>71.099999999999994</v>
      </c>
      <c r="D9700">
        <v>50.1</v>
      </c>
      <c r="E9700">
        <v>61.7</v>
      </c>
      <c r="F9700">
        <v>71.099999999999994</v>
      </c>
      <c r="G9700">
        <v>50.1</v>
      </c>
      <c r="H9700">
        <v>61.7</v>
      </c>
      <c r="I9700">
        <v>50.3</v>
      </c>
      <c r="J9700">
        <v>69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17.2</v>
      </c>
      <c r="R9700">
        <v>10.199999999999999</v>
      </c>
      <c r="S9700">
        <v>326.7</v>
      </c>
      <c r="T9700">
        <v>1016.4</v>
      </c>
      <c r="U9700">
        <v>56.9</v>
      </c>
      <c r="V9700">
        <v>9.9</v>
      </c>
      <c r="W9700">
        <v>209.2</v>
      </c>
      <c r="X9700">
        <v>18</v>
      </c>
      <c r="Y9700">
        <v>6</v>
      </c>
      <c r="Z9700">
        <v>0</v>
      </c>
      <c r="AA9700" t="s">
        <v>966</v>
      </c>
      <c r="AB9700" t="s">
        <v>967</v>
      </c>
      <c r="AC9700">
        <v>0.75</v>
      </c>
      <c r="AD9700" t="s">
        <v>21</v>
      </c>
      <c r="AE9700" t="s">
        <v>22</v>
      </c>
      <c r="AF9700" t="s">
        <v>23</v>
      </c>
      <c r="AG9700" s="3">
        <f t="shared" si="604"/>
        <v>16.5</v>
      </c>
      <c r="AI9700">
        <f t="shared" si="605"/>
        <v>21.722222222222218</v>
      </c>
      <c r="AJ9700">
        <f t="shared" si="606"/>
        <v>10.055555555555555</v>
      </c>
      <c r="AK9700" s="6">
        <v>2021</v>
      </c>
      <c r="AL9700">
        <v>7</v>
      </c>
      <c r="AM9700">
        <v>31</v>
      </c>
      <c r="AN9700">
        <f t="shared" si="607"/>
        <v>2</v>
      </c>
    </row>
    <row r="9701" spans="1:40" x14ac:dyDescent="0.25">
      <c r="A9701" t="s">
        <v>1</v>
      </c>
      <c r="B9701" t="s">
        <v>968</v>
      </c>
      <c r="C9701">
        <v>70</v>
      </c>
      <c r="D9701">
        <v>60.3</v>
      </c>
      <c r="E9701">
        <v>63.7</v>
      </c>
      <c r="F9701">
        <v>70</v>
      </c>
      <c r="G9701">
        <v>60.3</v>
      </c>
      <c r="H9701">
        <v>63.7</v>
      </c>
      <c r="I9701">
        <v>58.4</v>
      </c>
      <c r="J9701">
        <v>83.1</v>
      </c>
      <c r="K9701">
        <v>0.38500000000000001</v>
      </c>
      <c r="L9701">
        <v>100</v>
      </c>
      <c r="M9701">
        <v>29.17</v>
      </c>
      <c r="N9701" t="s">
        <v>3</v>
      </c>
      <c r="O9701">
        <v>0</v>
      </c>
      <c r="P9701">
        <v>0</v>
      </c>
      <c r="Q9701">
        <v>20.8</v>
      </c>
      <c r="R9701">
        <v>14.5</v>
      </c>
      <c r="S9701">
        <v>269</v>
      </c>
      <c r="T9701">
        <v>1011.3</v>
      </c>
      <c r="U9701">
        <v>92.5</v>
      </c>
      <c r="V9701">
        <v>9</v>
      </c>
      <c r="W9701">
        <v>102.3</v>
      </c>
      <c r="X9701">
        <v>8.8000000000000007</v>
      </c>
      <c r="Y9701">
        <v>6</v>
      </c>
      <c r="Z9701">
        <v>0</v>
      </c>
      <c r="AA9701" t="s">
        <v>969</v>
      </c>
      <c r="AB9701" t="s">
        <v>970</v>
      </c>
      <c r="AC9701">
        <v>0.78</v>
      </c>
      <c r="AD9701" t="s">
        <v>74</v>
      </c>
      <c r="AE9701" t="s">
        <v>75</v>
      </c>
      <c r="AF9701" t="s">
        <v>3</v>
      </c>
      <c r="AG9701" s="3">
        <f t="shared" si="604"/>
        <v>17.611111111111111</v>
      </c>
      <c r="AI9701">
        <f t="shared" si="605"/>
        <v>21.111111111111111</v>
      </c>
      <c r="AJ9701">
        <f t="shared" si="606"/>
        <v>15.722222222222221</v>
      </c>
      <c r="AK9701" s="6">
        <v>2021</v>
      </c>
      <c r="AL9701">
        <v>8</v>
      </c>
      <c r="AM9701">
        <v>1</v>
      </c>
      <c r="AN9701">
        <f t="shared" si="607"/>
        <v>2</v>
      </c>
    </row>
    <row r="9702" spans="1:40" x14ac:dyDescent="0.25">
      <c r="A9702" t="s">
        <v>1</v>
      </c>
      <c r="B9702" t="s">
        <v>971</v>
      </c>
      <c r="C9702">
        <v>73</v>
      </c>
      <c r="D9702">
        <v>56.1</v>
      </c>
      <c r="E9702">
        <v>65.3</v>
      </c>
      <c r="F9702">
        <v>73</v>
      </c>
      <c r="G9702">
        <v>56.1</v>
      </c>
      <c r="H9702">
        <v>65.3</v>
      </c>
      <c r="I9702">
        <v>53.1</v>
      </c>
      <c r="J9702">
        <v>69.2</v>
      </c>
      <c r="K9702">
        <v>0.33900000000000002</v>
      </c>
      <c r="L9702">
        <v>100</v>
      </c>
      <c r="M9702">
        <v>16.670000000000002</v>
      </c>
      <c r="N9702" t="s">
        <v>3</v>
      </c>
      <c r="O9702">
        <v>0</v>
      </c>
      <c r="P9702">
        <v>0</v>
      </c>
      <c r="Q9702">
        <v>20.8</v>
      </c>
      <c r="R9702">
        <v>12.9</v>
      </c>
      <c r="S9702">
        <v>312.60000000000002</v>
      </c>
      <c r="T9702">
        <v>1017.6</v>
      </c>
      <c r="U9702">
        <v>34.799999999999997</v>
      </c>
      <c r="V9702">
        <v>9.9</v>
      </c>
      <c r="W9702">
        <v>308.39999999999998</v>
      </c>
      <c r="X9702">
        <v>26.6</v>
      </c>
      <c r="Y9702">
        <v>10</v>
      </c>
      <c r="Z9702">
        <v>0</v>
      </c>
      <c r="AA9702" t="s">
        <v>972</v>
      </c>
      <c r="AB9702" t="s">
        <v>973</v>
      </c>
      <c r="AC9702">
        <v>0.81</v>
      </c>
      <c r="AD9702" t="s">
        <v>6</v>
      </c>
      <c r="AE9702" t="s">
        <v>17</v>
      </c>
      <c r="AF9702" t="s">
        <v>3</v>
      </c>
      <c r="AG9702" s="3">
        <f t="shared" si="604"/>
        <v>18.5</v>
      </c>
      <c r="AI9702">
        <f t="shared" si="605"/>
        <v>22.777777777777779</v>
      </c>
      <c r="AJ9702">
        <f t="shared" si="606"/>
        <v>13.388888888888889</v>
      </c>
      <c r="AK9702" s="6">
        <v>2021</v>
      </c>
      <c r="AL9702">
        <v>8</v>
      </c>
      <c r="AM9702">
        <v>2</v>
      </c>
      <c r="AN9702">
        <f t="shared" si="607"/>
        <v>2</v>
      </c>
    </row>
    <row r="9703" spans="1:40" x14ac:dyDescent="0.25">
      <c r="A9703" t="s">
        <v>1</v>
      </c>
      <c r="B9703" t="s">
        <v>974</v>
      </c>
      <c r="C9703">
        <v>78</v>
      </c>
      <c r="D9703">
        <v>53.3</v>
      </c>
      <c r="E9703">
        <v>66</v>
      </c>
      <c r="F9703">
        <v>78</v>
      </c>
      <c r="G9703">
        <v>53.3</v>
      </c>
      <c r="H9703">
        <v>66</v>
      </c>
      <c r="I9703">
        <v>53.9</v>
      </c>
      <c r="J9703">
        <v>67.5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15</v>
      </c>
      <c r="R9703">
        <v>11.5</v>
      </c>
      <c r="S9703">
        <v>234.6</v>
      </c>
      <c r="T9703">
        <v>1019.8</v>
      </c>
      <c r="U9703">
        <v>25.1</v>
      </c>
      <c r="V9703">
        <v>9.9</v>
      </c>
      <c r="W9703">
        <v>304.5</v>
      </c>
      <c r="X9703">
        <v>26.2</v>
      </c>
      <c r="Y9703">
        <v>10</v>
      </c>
      <c r="Z9703">
        <v>0</v>
      </c>
      <c r="AA9703" t="s">
        <v>975</v>
      </c>
      <c r="AB9703" t="s">
        <v>976</v>
      </c>
      <c r="AC9703">
        <v>0.84</v>
      </c>
      <c r="AD9703" t="s">
        <v>21</v>
      </c>
      <c r="AE9703" t="s">
        <v>27</v>
      </c>
      <c r="AF9703" t="s">
        <v>23</v>
      </c>
      <c r="AG9703" s="3">
        <f t="shared" si="604"/>
        <v>18.888888888888889</v>
      </c>
      <c r="AI9703">
        <f t="shared" si="605"/>
        <v>25.555555555555557</v>
      </c>
      <c r="AJ9703">
        <f t="shared" si="606"/>
        <v>11.833333333333332</v>
      </c>
      <c r="AK9703" s="6">
        <v>2021</v>
      </c>
      <c r="AL9703">
        <v>8</v>
      </c>
      <c r="AM9703">
        <v>3</v>
      </c>
      <c r="AN9703">
        <f t="shared" si="607"/>
        <v>2</v>
      </c>
    </row>
    <row r="9704" spans="1:40" x14ac:dyDescent="0.25">
      <c r="A9704" t="s">
        <v>1</v>
      </c>
      <c r="B9704" t="s">
        <v>977</v>
      </c>
      <c r="C9704">
        <v>80</v>
      </c>
      <c r="D9704">
        <v>56</v>
      </c>
      <c r="E9704">
        <v>68.8</v>
      </c>
      <c r="F9704">
        <v>81</v>
      </c>
      <c r="G9704">
        <v>56</v>
      </c>
      <c r="H9704">
        <v>68.8</v>
      </c>
      <c r="I9704">
        <v>57.9</v>
      </c>
      <c r="J9704">
        <v>71.099999999999994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14.9</v>
      </c>
      <c r="R9704">
        <v>11.5</v>
      </c>
      <c r="S9704">
        <v>105.1</v>
      </c>
      <c r="T9704">
        <v>1020.6</v>
      </c>
      <c r="U9704">
        <v>29.3</v>
      </c>
      <c r="V9704">
        <v>9.9</v>
      </c>
      <c r="W9704">
        <v>279.89999999999998</v>
      </c>
      <c r="X9704">
        <v>24.2</v>
      </c>
      <c r="Y9704">
        <v>9</v>
      </c>
      <c r="Z9704">
        <v>0</v>
      </c>
      <c r="AA9704" t="s">
        <v>978</v>
      </c>
      <c r="AB9704" t="s">
        <v>979</v>
      </c>
      <c r="AC9704">
        <v>0.87</v>
      </c>
      <c r="AD9704" t="s">
        <v>21</v>
      </c>
      <c r="AE9704" t="s">
        <v>22</v>
      </c>
      <c r="AF9704" t="s">
        <v>23</v>
      </c>
      <c r="AG9704" s="3">
        <f t="shared" si="604"/>
        <v>20.444444444444443</v>
      </c>
      <c r="AI9704">
        <f t="shared" si="605"/>
        <v>26.666666666666668</v>
      </c>
      <c r="AJ9704">
        <f t="shared" si="606"/>
        <v>13.333333333333334</v>
      </c>
      <c r="AK9704" s="6">
        <v>2021</v>
      </c>
      <c r="AL9704">
        <v>8</v>
      </c>
      <c r="AM9704">
        <v>4</v>
      </c>
      <c r="AN9704">
        <f t="shared" si="607"/>
        <v>2</v>
      </c>
    </row>
    <row r="9705" spans="1:40" x14ac:dyDescent="0.25">
      <c r="A9705" t="s">
        <v>1</v>
      </c>
      <c r="B9705" t="s">
        <v>980</v>
      </c>
      <c r="C9705">
        <v>82.1</v>
      </c>
      <c r="D9705">
        <v>57</v>
      </c>
      <c r="E9705">
        <v>69.8</v>
      </c>
      <c r="F9705">
        <v>82.2</v>
      </c>
      <c r="G9705">
        <v>57</v>
      </c>
      <c r="H9705">
        <v>69.8</v>
      </c>
      <c r="I9705">
        <v>57.5</v>
      </c>
      <c r="J9705">
        <v>68.7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8.1</v>
      </c>
      <c r="R9705">
        <v>8.4</v>
      </c>
      <c r="S9705">
        <v>54.6</v>
      </c>
      <c r="T9705">
        <v>1020.3</v>
      </c>
      <c r="U9705">
        <v>20.8</v>
      </c>
      <c r="V9705">
        <v>9.9</v>
      </c>
      <c r="W9705">
        <v>284.2</v>
      </c>
      <c r="X9705">
        <v>24.7</v>
      </c>
      <c r="Y9705">
        <v>9</v>
      </c>
      <c r="Z9705">
        <v>0</v>
      </c>
      <c r="AA9705" t="s">
        <v>981</v>
      </c>
      <c r="AB9705" t="s">
        <v>982</v>
      </c>
      <c r="AC9705">
        <v>0.91</v>
      </c>
      <c r="AD9705" t="s">
        <v>21</v>
      </c>
      <c r="AE9705" t="s">
        <v>22</v>
      </c>
      <c r="AF9705" t="s">
        <v>23</v>
      </c>
      <c r="AG9705" s="3">
        <f t="shared" si="604"/>
        <v>21</v>
      </c>
      <c r="AI9705">
        <f t="shared" si="605"/>
        <v>27.833333333333329</v>
      </c>
      <c r="AJ9705">
        <f t="shared" si="606"/>
        <v>13.888888888888889</v>
      </c>
      <c r="AK9705" s="6">
        <v>2021</v>
      </c>
      <c r="AL9705">
        <v>8</v>
      </c>
      <c r="AM9705">
        <v>5</v>
      </c>
      <c r="AN9705">
        <f t="shared" si="607"/>
        <v>2</v>
      </c>
    </row>
    <row r="9706" spans="1:40" x14ac:dyDescent="0.25">
      <c r="A9706" t="s">
        <v>1</v>
      </c>
      <c r="B9706" t="s">
        <v>983</v>
      </c>
      <c r="C9706">
        <v>84.8</v>
      </c>
      <c r="D9706">
        <v>60.3</v>
      </c>
      <c r="E9706">
        <v>72.7</v>
      </c>
      <c r="F9706">
        <v>84.4</v>
      </c>
      <c r="G9706">
        <v>60.3</v>
      </c>
      <c r="H9706">
        <v>72.8</v>
      </c>
      <c r="I9706">
        <v>60.5</v>
      </c>
      <c r="J9706">
        <v>68.7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16.100000000000001</v>
      </c>
      <c r="R9706">
        <v>10.8</v>
      </c>
      <c r="S9706">
        <v>254.6</v>
      </c>
      <c r="T9706">
        <v>1019.4</v>
      </c>
      <c r="U9706">
        <v>38.6</v>
      </c>
      <c r="V9706">
        <v>9.9</v>
      </c>
      <c r="W9706">
        <v>269.3</v>
      </c>
      <c r="X9706">
        <v>23.3</v>
      </c>
      <c r="Y9706">
        <v>8</v>
      </c>
      <c r="Z9706">
        <v>0</v>
      </c>
      <c r="AA9706" t="s">
        <v>984</v>
      </c>
      <c r="AB9706" t="s">
        <v>985</v>
      </c>
      <c r="AC9706">
        <v>0.94</v>
      </c>
      <c r="AD9706" t="s">
        <v>21</v>
      </c>
      <c r="AE9706" t="s">
        <v>27</v>
      </c>
      <c r="AF9706" t="s">
        <v>23</v>
      </c>
      <c r="AG9706" s="3">
        <f t="shared" si="604"/>
        <v>22.611111111111111</v>
      </c>
      <c r="AI9706">
        <f t="shared" si="605"/>
        <v>29.333333333333332</v>
      </c>
      <c r="AJ9706">
        <f t="shared" si="606"/>
        <v>15.722222222222221</v>
      </c>
      <c r="AK9706" s="6">
        <v>2021</v>
      </c>
      <c r="AL9706">
        <v>8</v>
      </c>
      <c r="AM9706">
        <v>6</v>
      </c>
      <c r="AN9706">
        <f t="shared" si="607"/>
        <v>2</v>
      </c>
    </row>
    <row r="9707" spans="1:40" x14ac:dyDescent="0.25">
      <c r="A9707" t="s">
        <v>1</v>
      </c>
      <c r="B9707" t="s">
        <v>986</v>
      </c>
      <c r="C9707">
        <v>85.9</v>
      </c>
      <c r="D9707">
        <v>66</v>
      </c>
      <c r="E9707">
        <v>73.8</v>
      </c>
      <c r="F9707">
        <v>86.8</v>
      </c>
      <c r="G9707">
        <v>66</v>
      </c>
      <c r="H9707">
        <v>74.3</v>
      </c>
      <c r="I9707">
        <v>64.7</v>
      </c>
      <c r="J9707">
        <v>75.3</v>
      </c>
      <c r="K9707">
        <v>0.03</v>
      </c>
      <c r="L9707">
        <v>100</v>
      </c>
      <c r="M9707">
        <v>4.17</v>
      </c>
      <c r="N9707" t="s">
        <v>3</v>
      </c>
      <c r="O9707">
        <v>0</v>
      </c>
      <c r="P9707">
        <v>0</v>
      </c>
      <c r="Q9707">
        <v>18.3</v>
      </c>
      <c r="R9707">
        <v>13.2</v>
      </c>
      <c r="S9707">
        <v>211.2</v>
      </c>
      <c r="T9707">
        <v>1016.8</v>
      </c>
      <c r="U9707">
        <v>51</v>
      </c>
      <c r="V9707">
        <v>9.8000000000000007</v>
      </c>
      <c r="W9707">
        <v>209.9</v>
      </c>
      <c r="X9707">
        <v>18.3</v>
      </c>
      <c r="Y9707">
        <v>7</v>
      </c>
      <c r="Z9707">
        <v>0</v>
      </c>
      <c r="AA9707" t="s">
        <v>987</v>
      </c>
      <c r="AB9707" t="s">
        <v>988</v>
      </c>
      <c r="AC9707">
        <v>0.97</v>
      </c>
      <c r="AD9707" t="s">
        <v>6</v>
      </c>
      <c r="AE9707" t="s">
        <v>57</v>
      </c>
      <c r="AF9707" t="s">
        <v>3</v>
      </c>
      <c r="AG9707" s="3">
        <f t="shared" si="604"/>
        <v>23.222222222222221</v>
      </c>
      <c r="AI9707">
        <f t="shared" si="605"/>
        <v>29.944444444444443</v>
      </c>
      <c r="AJ9707">
        <f t="shared" si="606"/>
        <v>18.888888888888889</v>
      </c>
      <c r="AK9707" s="6">
        <v>2021</v>
      </c>
      <c r="AL9707">
        <v>8</v>
      </c>
      <c r="AM9707">
        <v>7</v>
      </c>
      <c r="AN9707">
        <f t="shared" si="607"/>
        <v>2</v>
      </c>
    </row>
    <row r="9708" spans="1:40" x14ac:dyDescent="0.25">
      <c r="A9708" t="s">
        <v>1</v>
      </c>
      <c r="B9708" t="s">
        <v>989</v>
      </c>
      <c r="C9708">
        <v>83.9</v>
      </c>
      <c r="D9708">
        <v>65.099999999999994</v>
      </c>
      <c r="E9708">
        <v>74.5</v>
      </c>
      <c r="F9708">
        <v>86.9</v>
      </c>
      <c r="G9708">
        <v>65.099999999999994</v>
      </c>
      <c r="H9708">
        <v>75.5</v>
      </c>
      <c r="I9708">
        <v>67</v>
      </c>
      <c r="J9708">
        <v>79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13.9</v>
      </c>
      <c r="R9708">
        <v>8.1</v>
      </c>
      <c r="S9708">
        <v>244.5</v>
      </c>
      <c r="T9708">
        <v>1017.3</v>
      </c>
      <c r="U9708">
        <v>69.7</v>
      </c>
      <c r="V9708">
        <v>9.6</v>
      </c>
      <c r="W9708">
        <v>218</v>
      </c>
      <c r="X9708">
        <v>18.8</v>
      </c>
      <c r="Y9708">
        <v>8</v>
      </c>
      <c r="Z9708">
        <v>0</v>
      </c>
      <c r="AA9708" t="s">
        <v>990</v>
      </c>
      <c r="AB9708" t="s">
        <v>991</v>
      </c>
      <c r="AC9708">
        <v>0</v>
      </c>
      <c r="AD9708" t="s">
        <v>21</v>
      </c>
      <c r="AE9708" t="s">
        <v>22</v>
      </c>
      <c r="AF9708" t="s">
        <v>23</v>
      </c>
      <c r="AG9708" s="3">
        <f t="shared" si="604"/>
        <v>23.611111111111111</v>
      </c>
      <c r="AI9708">
        <f t="shared" si="605"/>
        <v>28.833333333333332</v>
      </c>
      <c r="AJ9708">
        <f t="shared" si="606"/>
        <v>18.388888888888886</v>
      </c>
      <c r="AK9708" s="6">
        <v>2021</v>
      </c>
      <c r="AL9708">
        <v>8</v>
      </c>
      <c r="AM9708">
        <v>8</v>
      </c>
      <c r="AN9708">
        <f t="shared" si="607"/>
        <v>2</v>
      </c>
    </row>
    <row r="9709" spans="1:40" x14ac:dyDescent="0.25">
      <c r="A9709" t="s">
        <v>1</v>
      </c>
      <c r="B9709" t="s">
        <v>992</v>
      </c>
      <c r="C9709">
        <v>89.1</v>
      </c>
      <c r="D9709">
        <v>71.099999999999994</v>
      </c>
      <c r="E9709">
        <v>79.400000000000006</v>
      </c>
      <c r="F9709">
        <v>92</v>
      </c>
      <c r="G9709">
        <v>71.099999999999994</v>
      </c>
      <c r="H9709">
        <v>81.099999999999994</v>
      </c>
      <c r="I9709">
        <v>68.5</v>
      </c>
      <c r="J9709">
        <v>71.3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13.9</v>
      </c>
      <c r="R9709">
        <v>10.3</v>
      </c>
      <c r="S9709">
        <v>189.7</v>
      </c>
      <c r="T9709">
        <v>1018.4</v>
      </c>
      <c r="U9709">
        <v>63</v>
      </c>
      <c r="V9709">
        <v>9.9</v>
      </c>
      <c r="W9709">
        <v>244.2</v>
      </c>
      <c r="X9709">
        <v>21.2</v>
      </c>
      <c r="Y9709">
        <v>8</v>
      </c>
      <c r="Z9709">
        <v>0</v>
      </c>
      <c r="AA9709" t="s">
        <v>993</v>
      </c>
      <c r="AB9709" t="s">
        <v>994</v>
      </c>
      <c r="AC9709">
        <v>0.04</v>
      </c>
      <c r="AD9709" t="s">
        <v>21</v>
      </c>
      <c r="AE9709" t="s">
        <v>22</v>
      </c>
      <c r="AF9709" t="s">
        <v>23</v>
      </c>
      <c r="AG9709" s="3">
        <f t="shared" si="604"/>
        <v>26.333333333333336</v>
      </c>
      <c r="AI9709">
        <f t="shared" si="605"/>
        <v>31.722222222222221</v>
      </c>
      <c r="AJ9709">
        <f t="shared" si="606"/>
        <v>21.722222222222218</v>
      </c>
      <c r="AK9709" s="6">
        <v>2021</v>
      </c>
      <c r="AL9709">
        <v>8</v>
      </c>
      <c r="AM9709">
        <v>9</v>
      </c>
      <c r="AN9709">
        <f t="shared" si="607"/>
        <v>2</v>
      </c>
    </row>
    <row r="9710" spans="1:40" x14ac:dyDescent="0.25">
      <c r="A9710" t="s">
        <v>1</v>
      </c>
      <c r="B9710" t="s">
        <v>995</v>
      </c>
      <c r="C9710">
        <v>86</v>
      </c>
      <c r="D9710">
        <v>71.3</v>
      </c>
      <c r="E9710">
        <v>78.099999999999994</v>
      </c>
      <c r="F9710">
        <v>90.7</v>
      </c>
      <c r="G9710">
        <v>71.3</v>
      </c>
      <c r="H9710">
        <v>79.099999999999994</v>
      </c>
      <c r="I9710">
        <v>69.900000000000006</v>
      </c>
      <c r="J9710">
        <v>76.5</v>
      </c>
      <c r="K9710">
        <v>0.11</v>
      </c>
      <c r="L9710">
        <v>100</v>
      </c>
      <c r="M9710">
        <v>8.33</v>
      </c>
      <c r="N9710" t="s">
        <v>3</v>
      </c>
      <c r="O9710">
        <v>0</v>
      </c>
      <c r="P9710">
        <v>0</v>
      </c>
      <c r="Q9710">
        <v>23</v>
      </c>
      <c r="R9710">
        <v>15.9</v>
      </c>
      <c r="S9710">
        <v>199</v>
      </c>
      <c r="T9710">
        <v>1015.2</v>
      </c>
      <c r="U9710">
        <v>71.900000000000006</v>
      </c>
      <c r="V9710">
        <v>9.5</v>
      </c>
      <c r="W9710">
        <v>191.1</v>
      </c>
      <c r="X9710">
        <v>16.7</v>
      </c>
      <c r="Y9710">
        <v>8</v>
      </c>
      <c r="Z9710">
        <v>0</v>
      </c>
      <c r="AA9710" t="s">
        <v>996</v>
      </c>
      <c r="AB9710" t="s">
        <v>997</v>
      </c>
      <c r="AC9710">
        <v>0.08</v>
      </c>
      <c r="AD9710" t="s">
        <v>6</v>
      </c>
      <c r="AE9710" t="s">
        <v>89</v>
      </c>
      <c r="AF9710" t="s">
        <v>3</v>
      </c>
      <c r="AG9710" s="3">
        <f t="shared" si="604"/>
        <v>25.611111111111107</v>
      </c>
      <c r="AI9710">
        <f t="shared" si="605"/>
        <v>30</v>
      </c>
      <c r="AJ9710">
        <f t="shared" si="606"/>
        <v>21.833333333333332</v>
      </c>
      <c r="AK9710" s="6">
        <v>2021</v>
      </c>
      <c r="AL9710">
        <v>8</v>
      </c>
      <c r="AM9710">
        <v>10</v>
      </c>
      <c r="AN9710">
        <f t="shared" si="607"/>
        <v>2</v>
      </c>
    </row>
    <row r="9711" spans="1:40" x14ac:dyDescent="0.25">
      <c r="A9711" t="s">
        <v>1</v>
      </c>
      <c r="B9711" t="s">
        <v>998</v>
      </c>
      <c r="C9711">
        <v>88.9</v>
      </c>
      <c r="D9711">
        <v>73.099999999999994</v>
      </c>
      <c r="E9711">
        <v>80.2</v>
      </c>
      <c r="F9711">
        <v>95.7</v>
      </c>
      <c r="G9711">
        <v>73.099999999999994</v>
      </c>
      <c r="H9711">
        <v>83</v>
      </c>
      <c r="I9711">
        <v>71</v>
      </c>
      <c r="J9711">
        <v>74.8</v>
      </c>
      <c r="K9711">
        <v>0.22</v>
      </c>
      <c r="L9711">
        <v>100</v>
      </c>
      <c r="M9711">
        <v>12.5</v>
      </c>
      <c r="N9711" t="s">
        <v>3</v>
      </c>
      <c r="O9711">
        <v>0</v>
      </c>
      <c r="P9711">
        <v>0</v>
      </c>
      <c r="Q9711">
        <v>47.2</v>
      </c>
      <c r="R9711">
        <v>16.899999999999999</v>
      </c>
      <c r="S9711">
        <v>238.1</v>
      </c>
      <c r="T9711">
        <v>1012.7</v>
      </c>
      <c r="U9711">
        <v>77.599999999999994</v>
      </c>
      <c r="V9711">
        <v>9.8000000000000007</v>
      </c>
      <c r="W9711">
        <v>220.3</v>
      </c>
      <c r="X9711">
        <v>19.100000000000001</v>
      </c>
      <c r="Y9711">
        <v>8</v>
      </c>
      <c r="Z9711">
        <v>0</v>
      </c>
      <c r="AA9711" t="s">
        <v>999</v>
      </c>
      <c r="AB9711" t="s">
        <v>1000</v>
      </c>
      <c r="AC9711">
        <v>0.11</v>
      </c>
      <c r="AD9711" t="s">
        <v>6</v>
      </c>
      <c r="AE9711" t="s">
        <v>503</v>
      </c>
      <c r="AF9711" t="s">
        <v>3</v>
      </c>
      <c r="AG9711" s="3">
        <f t="shared" si="604"/>
        <v>26.777777777777779</v>
      </c>
      <c r="AI9711">
        <f t="shared" si="605"/>
        <v>31.611111111111111</v>
      </c>
      <c r="AJ9711">
        <f t="shared" si="606"/>
        <v>22.833333333333329</v>
      </c>
      <c r="AK9711" s="6">
        <v>2021</v>
      </c>
      <c r="AL9711">
        <v>8</v>
      </c>
      <c r="AM9711">
        <v>11</v>
      </c>
      <c r="AN9711">
        <f t="shared" si="607"/>
        <v>2</v>
      </c>
    </row>
    <row r="9712" spans="1:40" x14ac:dyDescent="0.25">
      <c r="A9712" t="s">
        <v>1</v>
      </c>
      <c r="B9712" t="s">
        <v>1001</v>
      </c>
      <c r="C9712">
        <v>85.9</v>
      </c>
      <c r="D9712">
        <v>74</v>
      </c>
      <c r="E9712">
        <v>78.5</v>
      </c>
      <c r="F9712">
        <v>90.5</v>
      </c>
      <c r="G9712">
        <v>74</v>
      </c>
      <c r="H9712">
        <v>79.599999999999994</v>
      </c>
      <c r="I9712">
        <v>68.400000000000006</v>
      </c>
      <c r="J9712">
        <v>71.599999999999994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27.5</v>
      </c>
      <c r="R9712">
        <v>17.399999999999999</v>
      </c>
      <c r="S9712">
        <v>238</v>
      </c>
      <c r="T9712">
        <v>1013.5</v>
      </c>
      <c r="U9712">
        <v>78.2</v>
      </c>
      <c r="V9712">
        <v>9.9</v>
      </c>
      <c r="W9712">
        <v>169.1</v>
      </c>
      <c r="X9712">
        <v>14.5</v>
      </c>
      <c r="Y9712">
        <v>8</v>
      </c>
      <c r="Z9712">
        <v>0</v>
      </c>
      <c r="AA9712" t="s">
        <v>1002</v>
      </c>
      <c r="AB9712" t="s">
        <v>1003</v>
      </c>
      <c r="AC9712">
        <v>0.15</v>
      </c>
      <c r="AD9712" t="s">
        <v>21</v>
      </c>
      <c r="AE9712" t="s">
        <v>22</v>
      </c>
      <c r="AF9712" t="s">
        <v>23</v>
      </c>
      <c r="AG9712" s="3">
        <f t="shared" si="604"/>
        <v>25.833333333333332</v>
      </c>
      <c r="AI9712">
        <f t="shared" si="605"/>
        <v>29.944444444444443</v>
      </c>
      <c r="AJ9712">
        <f t="shared" si="606"/>
        <v>23.333333333333332</v>
      </c>
      <c r="AK9712" s="6">
        <v>2021</v>
      </c>
      <c r="AL9712">
        <v>8</v>
      </c>
      <c r="AM9712">
        <v>12</v>
      </c>
      <c r="AN9712">
        <f t="shared" si="607"/>
        <v>2</v>
      </c>
    </row>
    <row r="9713" spans="1:40" x14ac:dyDescent="0.25">
      <c r="A9713" t="s">
        <v>1</v>
      </c>
      <c r="B9713" t="s">
        <v>1004</v>
      </c>
      <c r="C9713">
        <v>85.7</v>
      </c>
      <c r="D9713">
        <v>70.2</v>
      </c>
      <c r="E9713">
        <v>77.3</v>
      </c>
      <c r="F9713">
        <v>90.4</v>
      </c>
      <c r="G9713">
        <v>70.2</v>
      </c>
      <c r="H9713">
        <v>78.900000000000006</v>
      </c>
      <c r="I9713">
        <v>69.099999999999994</v>
      </c>
      <c r="J9713">
        <v>76.7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19.7</v>
      </c>
      <c r="R9713">
        <v>13.6</v>
      </c>
      <c r="S9713">
        <v>245.3</v>
      </c>
      <c r="T9713">
        <v>1015.9</v>
      </c>
      <c r="U9713">
        <v>84.6</v>
      </c>
      <c r="V9713">
        <v>9.9</v>
      </c>
      <c r="W9713">
        <v>176.4</v>
      </c>
      <c r="X9713">
        <v>15.3</v>
      </c>
      <c r="Y9713">
        <v>7</v>
      </c>
      <c r="Z9713">
        <v>0</v>
      </c>
      <c r="AA9713" t="s">
        <v>1005</v>
      </c>
      <c r="AB9713" t="s">
        <v>1006</v>
      </c>
      <c r="AC9713">
        <v>0.18</v>
      </c>
      <c r="AD9713" t="s">
        <v>21</v>
      </c>
      <c r="AE9713" t="s">
        <v>22</v>
      </c>
      <c r="AF9713" t="s">
        <v>23</v>
      </c>
      <c r="AG9713" s="3">
        <f t="shared" si="604"/>
        <v>25.166666666666668</v>
      </c>
      <c r="AI9713">
        <f t="shared" si="605"/>
        <v>29.833333333333332</v>
      </c>
      <c r="AJ9713">
        <f t="shared" si="606"/>
        <v>21.222222222222221</v>
      </c>
      <c r="AK9713" s="6">
        <v>2021</v>
      </c>
      <c r="AL9713">
        <v>8</v>
      </c>
      <c r="AM9713">
        <v>13</v>
      </c>
      <c r="AN9713">
        <f t="shared" si="607"/>
        <v>2</v>
      </c>
    </row>
    <row r="9714" spans="1:40" x14ac:dyDescent="0.25">
      <c r="A9714" t="s">
        <v>1</v>
      </c>
      <c r="B9714" t="s">
        <v>1007</v>
      </c>
      <c r="C9714">
        <v>75.7</v>
      </c>
      <c r="D9714">
        <v>61</v>
      </c>
      <c r="E9714">
        <v>68.8</v>
      </c>
      <c r="F9714">
        <v>75.7</v>
      </c>
      <c r="G9714">
        <v>61</v>
      </c>
      <c r="H9714">
        <v>68.8</v>
      </c>
      <c r="I9714">
        <v>57.7</v>
      </c>
      <c r="J9714">
        <v>70.3</v>
      </c>
      <c r="K9714">
        <v>0.35099999999999998</v>
      </c>
      <c r="L9714">
        <v>100</v>
      </c>
      <c r="M9714">
        <v>16.670000000000002</v>
      </c>
      <c r="N9714" t="s">
        <v>3</v>
      </c>
      <c r="O9714">
        <v>0</v>
      </c>
      <c r="P9714">
        <v>0</v>
      </c>
      <c r="Q9714">
        <v>23.1</v>
      </c>
      <c r="R9714">
        <v>17.899999999999999</v>
      </c>
      <c r="S9714">
        <v>311.2</v>
      </c>
      <c r="T9714">
        <v>1021.6</v>
      </c>
      <c r="U9714">
        <v>66.599999999999994</v>
      </c>
      <c r="V9714">
        <v>9.6</v>
      </c>
      <c r="W9714">
        <v>262.7</v>
      </c>
      <c r="X9714">
        <v>22.6</v>
      </c>
      <c r="Y9714">
        <v>10</v>
      </c>
      <c r="Z9714">
        <v>0</v>
      </c>
      <c r="AA9714" t="s">
        <v>1008</v>
      </c>
      <c r="AB9714" t="s">
        <v>1009</v>
      </c>
      <c r="AC9714">
        <v>0.22</v>
      </c>
      <c r="AD9714" t="s">
        <v>6</v>
      </c>
      <c r="AE9714" t="s">
        <v>61</v>
      </c>
      <c r="AF9714" t="s">
        <v>3</v>
      </c>
      <c r="AG9714" s="3">
        <f t="shared" si="604"/>
        <v>20.444444444444443</v>
      </c>
      <c r="AI9714">
        <f t="shared" si="605"/>
        <v>24.277777777777779</v>
      </c>
      <c r="AJ9714">
        <f t="shared" si="606"/>
        <v>16.111111111111111</v>
      </c>
      <c r="AK9714" s="6">
        <v>2021</v>
      </c>
      <c r="AL9714">
        <v>8</v>
      </c>
      <c r="AM9714">
        <v>14</v>
      </c>
      <c r="AN9714">
        <f t="shared" si="607"/>
        <v>2</v>
      </c>
    </row>
    <row r="9715" spans="1:40" x14ac:dyDescent="0.25">
      <c r="A9715" t="s">
        <v>1</v>
      </c>
      <c r="B9715" t="s">
        <v>1010</v>
      </c>
      <c r="C9715">
        <v>73.900000000000006</v>
      </c>
      <c r="D9715">
        <v>53.1</v>
      </c>
      <c r="E9715">
        <v>63.9</v>
      </c>
      <c r="F9715">
        <v>73.900000000000006</v>
      </c>
      <c r="G9715">
        <v>53.1</v>
      </c>
      <c r="H9715">
        <v>63.9</v>
      </c>
      <c r="I9715">
        <v>53.9</v>
      </c>
      <c r="J9715">
        <v>72.3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21.9</v>
      </c>
      <c r="R9715">
        <v>14.8</v>
      </c>
      <c r="S9715">
        <v>68.599999999999994</v>
      </c>
      <c r="T9715">
        <v>1025.0999999999999</v>
      </c>
      <c r="U9715">
        <v>68.7</v>
      </c>
      <c r="V9715">
        <v>9.9</v>
      </c>
      <c r="W9715">
        <v>212.5</v>
      </c>
      <c r="X9715">
        <v>18.399999999999999</v>
      </c>
      <c r="Y9715">
        <v>8</v>
      </c>
      <c r="Z9715">
        <v>0</v>
      </c>
      <c r="AA9715" t="s">
        <v>1011</v>
      </c>
      <c r="AB9715" t="s">
        <v>1012</v>
      </c>
      <c r="AC9715">
        <v>0.25</v>
      </c>
      <c r="AD9715" t="s">
        <v>21</v>
      </c>
      <c r="AE9715" t="s">
        <v>22</v>
      </c>
      <c r="AF9715" t="s">
        <v>23</v>
      </c>
      <c r="AG9715" s="3">
        <f t="shared" si="604"/>
        <v>17.722222222222221</v>
      </c>
      <c r="AI9715">
        <f t="shared" si="605"/>
        <v>23.277777777777782</v>
      </c>
      <c r="AJ9715">
        <f t="shared" si="606"/>
        <v>11.722222222222221</v>
      </c>
      <c r="AK9715" s="6">
        <v>2021</v>
      </c>
      <c r="AL9715">
        <v>8</v>
      </c>
      <c r="AM9715">
        <v>15</v>
      </c>
      <c r="AN9715">
        <f t="shared" si="607"/>
        <v>2</v>
      </c>
    </row>
    <row r="9716" spans="1:40" x14ac:dyDescent="0.25">
      <c r="A9716" t="s">
        <v>1</v>
      </c>
      <c r="B9716" t="s">
        <v>1013</v>
      </c>
      <c r="C9716">
        <v>78.099999999999994</v>
      </c>
      <c r="D9716">
        <v>54.2</v>
      </c>
      <c r="E9716">
        <v>67.599999999999994</v>
      </c>
      <c r="F9716">
        <v>78.099999999999994</v>
      </c>
      <c r="G9716">
        <v>54.2</v>
      </c>
      <c r="H9716">
        <v>67.599999999999994</v>
      </c>
      <c r="I9716">
        <v>58.1</v>
      </c>
      <c r="J9716">
        <v>73.3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25.3</v>
      </c>
      <c r="R9716">
        <v>19.3</v>
      </c>
      <c r="S9716">
        <v>111.7</v>
      </c>
      <c r="T9716">
        <v>1022.2</v>
      </c>
      <c r="U9716">
        <v>64.099999999999994</v>
      </c>
      <c r="V9716">
        <v>9.9</v>
      </c>
      <c r="W9716">
        <v>207.4</v>
      </c>
      <c r="X9716">
        <v>18</v>
      </c>
      <c r="Y9716">
        <v>8</v>
      </c>
      <c r="Z9716">
        <v>0</v>
      </c>
      <c r="AA9716" t="s">
        <v>1014</v>
      </c>
      <c r="AB9716" t="s">
        <v>1015</v>
      </c>
      <c r="AC9716">
        <v>0.28999999999999998</v>
      </c>
      <c r="AD9716" t="s">
        <v>21</v>
      </c>
      <c r="AE9716" t="s">
        <v>22</v>
      </c>
      <c r="AF9716" t="s">
        <v>23</v>
      </c>
      <c r="AG9716" s="3">
        <f t="shared" si="604"/>
        <v>19.777777777777775</v>
      </c>
      <c r="AI9716">
        <f t="shared" si="605"/>
        <v>25.611111111111107</v>
      </c>
      <c r="AJ9716">
        <f t="shared" si="606"/>
        <v>12.333333333333336</v>
      </c>
      <c r="AK9716" s="6">
        <v>2021</v>
      </c>
      <c r="AL9716">
        <v>8</v>
      </c>
      <c r="AM9716">
        <v>16</v>
      </c>
      <c r="AN9716">
        <f t="shared" si="607"/>
        <v>2</v>
      </c>
    </row>
    <row r="9717" spans="1:40" x14ac:dyDescent="0.25">
      <c r="A9717" t="s">
        <v>1</v>
      </c>
      <c r="B9717" t="s">
        <v>1016</v>
      </c>
      <c r="C9717">
        <v>79</v>
      </c>
      <c r="D9717">
        <v>69.099999999999994</v>
      </c>
      <c r="E9717">
        <v>73</v>
      </c>
      <c r="F9717">
        <v>79</v>
      </c>
      <c r="G9717">
        <v>69.099999999999994</v>
      </c>
      <c r="H9717">
        <v>73</v>
      </c>
      <c r="I9717">
        <v>69.5</v>
      </c>
      <c r="J9717">
        <v>88.8</v>
      </c>
      <c r="K9717">
        <v>0.123</v>
      </c>
      <c r="L9717">
        <v>100</v>
      </c>
      <c r="M9717">
        <v>16.670000000000002</v>
      </c>
      <c r="N9717" t="s">
        <v>3</v>
      </c>
      <c r="O9717">
        <v>0</v>
      </c>
      <c r="P9717">
        <v>0</v>
      </c>
      <c r="Q9717">
        <v>16.100000000000001</v>
      </c>
      <c r="R9717">
        <v>7.4</v>
      </c>
      <c r="S9717">
        <v>165.7</v>
      </c>
      <c r="T9717">
        <v>1019.4</v>
      </c>
      <c r="U9717">
        <v>92.6</v>
      </c>
      <c r="V9717">
        <v>9.6</v>
      </c>
      <c r="W9717">
        <v>104.6</v>
      </c>
      <c r="X9717">
        <v>8.9</v>
      </c>
      <c r="Y9717">
        <v>4</v>
      </c>
      <c r="Z9717">
        <v>0</v>
      </c>
      <c r="AA9717" t="s">
        <v>1017</v>
      </c>
      <c r="AB9717" t="s">
        <v>1018</v>
      </c>
      <c r="AC9717">
        <v>0.33</v>
      </c>
      <c r="AD9717" t="s">
        <v>74</v>
      </c>
      <c r="AE9717" t="s">
        <v>79</v>
      </c>
      <c r="AF9717" t="s">
        <v>3</v>
      </c>
      <c r="AG9717" s="3">
        <f t="shared" si="604"/>
        <v>22.777777777777779</v>
      </c>
      <c r="AI9717">
        <f t="shared" si="605"/>
        <v>26.111111111111111</v>
      </c>
      <c r="AJ9717">
        <f t="shared" si="606"/>
        <v>20.611111111111107</v>
      </c>
      <c r="AK9717" s="6">
        <v>2021</v>
      </c>
      <c r="AL9717">
        <v>8</v>
      </c>
      <c r="AM9717">
        <v>17</v>
      </c>
      <c r="AN9717">
        <f t="shared" si="607"/>
        <v>2</v>
      </c>
    </row>
    <row r="9718" spans="1:40" x14ac:dyDescent="0.25">
      <c r="A9718" t="s">
        <v>1</v>
      </c>
      <c r="B9718" t="s">
        <v>1019</v>
      </c>
      <c r="C9718">
        <v>74</v>
      </c>
      <c r="D9718">
        <v>70.099999999999994</v>
      </c>
      <c r="E9718">
        <v>72.3</v>
      </c>
      <c r="F9718">
        <v>74</v>
      </c>
      <c r="G9718">
        <v>70.099999999999994</v>
      </c>
      <c r="H9718">
        <v>72.3</v>
      </c>
      <c r="I9718">
        <v>70.3</v>
      </c>
      <c r="J9718">
        <v>93.5</v>
      </c>
      <c r="K9718">
        <v>0.27700000000000002</v>
      </c>
      <c r="L9718">
        <v>100</v>
      </c>
      <c r="M9718">
        <v>66.67</v>
      </c>
      <c r="N9718" t="s">
        <v>3</v>
      </c>
      <c r="O9718">
        <v>0</v>
      </c>
      <c r="P9718">
        <v>0</v>
      </c>
      <c r="Q9718">
        <v>24.2</v>
      </c>
      <c r="R9718">
        <v>16.3</v>
      </c>
      <c r="S9718">
        <v>120.7</v>
      </c>
      <c r="T9718">
        <v>1020</v>
      </c>
      <c r="U9718">
        <v>98.1</v>
      </c>
      <c r="V9718">
        <v>9.6999999999999993</v>
      </c>
      <c r="W9718">
        <v>57.4</v>
      </c>
      <c r="X9718">
        <v>4.8</v>
      </c>
      <c r="Y9718">
        <v>3</v>
      </c>
      <c r="Z9718">
        <v>0</v>
      </c>
      <c r="AA9718" t="s">
        <v>1020</v>
      </c>
      <c r="AB9718" t="s">
        <v>1021</v>
      </c>
      <c r="AC9718">
        <v>0.36</v>
      </c>
      <c r="AD9718" t="s">
        <v>74</v>
      </c>
      <c r="AE9718" t="s">
        <v>75</v>
      </c>
      <c r="AF9718" t="s">
        <v>3</v>
      </c>
      <c r="AG9718" s="3">
        <f t="shared" si="604"/>
        <v>22.388888888888889</v>
      </c>
      <c r="AI9718">
        <f t="shared" si="605"/>
        <v>23.333333333333332</v>
      </c>
      <c r="AJ9718">
        <f t="shared" si="606"/>
        <v>21.166666666666664</v>
      </c>
      <c r="AK9718" s="6">
        <v>2021</v>
      </c>
      <c r="AL9718">
        <v>8</v>
      </c>
      <c r="AM9718">
        <v>18</v>
      </c>
      <c r="AN9718">
        <f t="shared" si="607"/>
        <v>2</v>
      </c>
    </row>
    <row r="9719" spans="1:40" x14ac:dyDescent="0.25">
      <c r="A9719" t="s">
        <v>1</v>
      </c>
      <c r="B9719" t="s">
        <v>1022</v>
      </c>
      <c r="C9719">
        <v>82.1</v>
      </c>
      <c r="D9719">
        <v>71</v>
      </c>
      <c r="E9719">
        <v>75.099999999999994</v>
      </c>
      <c r="F9719">
        <v>85.9</v>
      </c>
      <c r="G9719">
        <v>71</v>
      </c>
      <c r="H9719">
        <v>75.7</v>
      </c>
      <c r="I9719">
        <v>69.3</v>
      </c>
      <c r="J9719">
        <v>83.5</v>
      </c>
      <c r="K9719">
        <v>0.19500000000000001</v>
      </c>
      <c r="L9719">
        <v>100</v>
      </c>
      <c r="M9719">
        <v>29.17</v>
      </c>
      <c r="N9719" t="s">
        <v>3</v>
      </c>
      <c r="O9719">
        <v>0</v>
      </c>
      <c r="P9719">
        <v>0</v>
      </c>
      <c r="Q9719">
        <v>24.2</v>
      </c>
      <c r="R9719">
        <v>17.399999999999999</v>
      </c>
      <c r="S9719">
        <v>4.5999999999999996</v>
      </c>
      <c r="T9719">
        <v>1016.3</v>
      </c>
      <c r="U9719">
        <v>91.6</v>
      </c>
      <c r="V9719">
        <v>9.1999999999999993</v>
      </c>
      <c r="W9719">
        <v>169.4</v>
      </c>
      <c r="X9719">
        <v>14.6</v>
      </c>
      <c r="Y9719">
        <v>6</v>
      </c>
      <c r="Z9719">
        <v>0</v>
      </c>
      <c r="AA9719" t="s">
        <v>1023</v>
      </c>
      <c r="AB9719" t="s">
        <v>1024</v>
      </c>
      <c r="AC9719">
        <v>0.4</v>
      </c>
      <c r="AD9719" t="s">
        <v>74</v>
      </c>
      <c r="AE9719" t="s">
        <v>312</v>
      </c>
      <c r="AF9719" t="s">
        <v>3</v>
      </c>
      <c r="AG9719" s="3">
        <f t="shared" si="604"/>
        <v>23.944444444444443</v>
      </c>
      <c r="AI9719">
        <f t="shared" si="605"/>
        <v>27.833333333333329</v>
      </c>
      <c r="AJ9719">
        <f t="shared" si="606"/>
        <v>21.666666666666668</v>
      </c>
      <c r="AK9719" s="6">
        <v>2021</v>
      </c>
      <c r="AL9719">
        <v>8</v>
      </c>
      <c r="AM9719">
        <v>19</v>
      </c>
      <c r="AN9719">
        <f t="shared" si="607"/>
        <v>2</v>
      </c>
    </row>
    <row r="9720" spans="1:40" x14ac:dyDescent="0.25">
      <c r="A9720" t="s">
        <v>1</v>
      </c>
      <c r="B9720" t="s">
        <v>1025</v>
      </c>
      <c r="C9720">
        <v>83.8</v>
      </c>
      <c r="D9720">
        <v>69.2</v>
      </c>
      <c r="E9720">
        <v>75.8</v>
      </c>
      <c r="F9720">
        <v>87.5</v>
      </c>
      <c r="G9720">
        <v>69.2</v>
      </c>
      <c r="H9720">
        <v>76.8</v>
      </c>
      <c r="I9720">
        <v>68.2</v>
      </c>
      <c r="J9720">
        <v>79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15</v>
      </c>
      <c r="R9720">
        <v>10.8</v>
      </c>
      <c r="S9720">
        <v>305.8</v>
      </c>
      <c r="T9720">
        <v>1014.7</v>
      </c>
      <c r="U9720">
        <v>79.099999999999994</v>
      </c>
      <c r="V9720">
        <v>8.1999999999999993</v>
      </c>
      <c r="W9720">
        <v>218.4</v>
      </c>
      <c r="X9720">
        <v>18.8</v>
      </c>
      <c r="Y9720">
        <v>8</v>
      </c>
      <c r="Z9720">
        <v>0</v>
      </c>
      <c r="AA9720" t="s">
        <v>1026</v>
      </c>
      <c r="AB9720" t="s">
        <v>1027</v>
      </c>
      <c r="AC9720">
        <v>0.43</v>
      </c>
      <c r="AD9720" t="s">
        <v>21</v>
      </c>
      <c r="AE9720" t="s">
        <v>22</v>
      </c>
      <c r="AF9720" t="s">
        <v>23</v>
      </c>
      <c r="AG9720" s="3">
        <f t="shared" si="604"/>
        <v>24.333333333333332</v>
      </c>
      <c r="AI9720">
        <f t="shared" si="605"/>
        <v>28.777777777777779</v>
      </c>
      <c r="AJ9720">
        <f t="shared" si="606"/>
        <v>20.666666666666668</v>
      </c>
      <c r="AK9720" s="6">
        <v>2021</v>
      </c>
      <c r="AL9720">
        <v>8</v>
      </c>
      <c r="AM9720">
        <v>20</v>
      </c>
      <c r="AN9720">
        <f t="shared" si="607"/>
        <v>2</v>
      </c>
    </row>
    <row r="9721" spans="1:40" x14ac:dyDescent="0.25">
      <c r="A9721" t="s">
        <v>1</v>
      </c>
      <c r="B9721" t="s">
        <v>1028</v>
      </c>
      <c r="C9721">
        <v>80.8</v>
      </c>
      <c r="D9721">
        <v>69.2</v>
      </c>
      <c r="E9721">
        <v>73.599999999999994</v>
      </c>
      <c r="F9721">
        <v>84.7</v>
      </c>
      <c r="G9721">
        <v>69.2</v>
      </c>
      <c r="H9721">
        <v>73.900000000000006</v>
      </c>
      <c r="I9721">
        <v>69.400000000000006</v>
      </c>
      <c r="J9721">
        <v>87.3</v>
      </c>
      <c r="K9721">
        <v>0.34399999999999997</v>
      </c>
      <c r="L9721">
        <v>100</v>
      </c>
      <c r="M9721">
        <v>12.5</v>
      </c>
      <c r="N9721" t="s">
        <v>3</v>
      </c>
      <c r="O9721">
        <v>0</v>
      </c>
      <c r="P9721">
        <v>0</v>
      </c>
      <c r="Q9721">
        <v>13.9</v>
      </c>
      <c r="R9721">
        <v>8.6</v>
      </c>
      <c r="S9721">
        <v>143.5</v>
      </c>
      <c r="T9721">
        <v>1013.6</v>
      </c>
      <c r="U9721">
        <v>91.7</v>
      </c>
      <c r="V9721">
        <v>8.3000000000000007</v>
      </c>
      <c r="W9721">
        <v>121</v>
      </c>
      <c r="X9721">
        <v>10.4</v>
      </c>
      <c r="Y9721">
        <v>6</v>
      </c>
      <c r="Z9721">
        <v>0</v>
      </c>
      <c r="AA9721" t="s">
        <v>1029</v>
      </c>
      <c r="AB9721" t="s">
        <v>1030</v>
      </c>
      <c r="AC9721">
        <v>0.47</v>
      </c>
      <c r="AD9721" t="s">
        <v>74</v>
      </c>
      <c r="AE9721" t="s">
        <v>75</v>
      </c>
      <c r="AF9721" t="s">
        <v>3</v>
      </c>
      <c r="AG9721" s="3">
        <f t="shared" si="604"/>
        <v>23.111111111111107</v>
      </c>
      <c r="AI9721">
        <f t="shared" si="605"/>
        <v>27.111111111111111</v>
      </c>
      <c r="AJ9721">
        <f t="shared" si="606"/>
        <v>20.666666666666668</v>
      </c>
      <c r="AK9721" s="6">
        <v>2021</v>
      </c>
      <c r="AL9721">
        <v>8</v>
      </c>
      <c r="AM9721">
        <v>21</v>
      </c>
      <c r="AN9721">
        <f t="shared" si="607"/>
        <v>2</v>
      </c>
    </row>
    <row r="9722" spans="1:40" x14ac:dyDescent="0.25">
      <c r="A9722" t="s">
        <v>1</v>
      </c>
      <c r="B9722" t="s">
        <v>1031</v>
      </c>
      <c r="C9722">
        <v>82.9</v>
      </c>
      <c r="D9722">
        <v>66.900000000000006</v>
      </c>
      <c r="E9722">
        <v>74.8</v>
      </c>
      <c r="F9722">
        <v>87.5</v>
      </c>
      <c r="G9722">
        <v>66.900000000000006</v>
      </c>
      <c r="H9722">
        <v>75.599999999999994</v>
      </c>
      <c r="I9722">
        <v>69.400000000000006</v>
      </c>
      <c r="J9722">
        <v>84.3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11.4</v>
      </c>
      <c r="R9722">
        <v>9.1</v>
      </c>
      <c r="S9722">
        <v>311.7</v>
      </c>
      <c r="T9722">
        <v>1012.9</v>
      </c>
      <c r="U9722">
        <v>68</v>
      </c>
      <c r="V9722">
        <v>8.6</v>
      </c>
      <c r="W9722">
        <v>163.6</v>
      </c>
      <c r="X9722">
        <v>14.2</v>
      </c>
      <c r="Y9722">
        <v>7</v>
      </c>
      <c r="Z9722">
        <v>0</v>
      </c>
      <c r="AA9722" t="s">
        <v>1032</v>
      </c>
      <c r="AB9722" t="s">
        <v>1033</v>
      </c>
      <c r="AC9722">
        <v>0.5</v>
      </c>
      <c r="AD9722" t="s">
        <v>21</v>
      </c>
      <c r="AE9722" t="s">
        <v>22</v>
      </c>
      <c r="AF9722" t="s">
        <v>23</v>
      </c>
      <c r="AG9722" s="3">
        <f t="shared" si="604"/>
        <v>23.777777777777779</v>
      </c>
      <c r="AI9722">
        <f t="shared" si="605"/>
        <v>28.277777777777782</v>
      </c>
      <c r="AJ9722">
        <f t="shared" si="606"/>
        <v>19.388888888888893</v>
      </c>
      <c r="AK9722" s="6">
        <v>2021</v>
      </c>
      <c r="AL9722">
        <v>8</v>
      </c>
      <c r="AM9722">
        <v>22</v>
      </c>
      <c r="AN9722">
        <f t="shared" si="607"/>
        <v>2</v>
      </c>
    </row>
    <row r="9723" spans="1:40" x14ac:dyDescent="0.25">
      <c r="A9723" t="s">
        <v>1</v>
      </c>
      <c r="B9723" t="s">
        <v>1034</v>
      </c>
      <c r="C9723">
        <v>85.9</v>
      </c>
      <c r="D9723">
        <v>70.2</v>
      </c>
      <c r="E9723">
        <v>77.7</v>
      </c>
      <c r="F9723">
        <v>91.4</v>
      </c>
      <c r="G9723">
        <v>70.2</v>
      </c>
      <c r="H9723">
        <v>79.400000000000006</v>
      </c>
      <c r="I9723">
        <v>70.7</v>
      </c>
      <c r="J9723">
        <v>80.2</v>
      </c>
      <c r="K9723">
        <v>1.0999999999999999E-2</v>
      </c>
      <c r="L9723">
        <v>100</v>
      </c>
      <c r="M9723">
        <v>4.17</v>
      </c>
      <c r="N9723" t="s">
        <v>3</v>
      </c>
      <c r="O9723">
        <v>0</v>
      </c>
      <c r="P9723">
        <v>0</v>
      </c>
      <c r="Q9723">
        <v>12.8</v>
      </c>
      <c r="R9723">
        <v>12</v>
      </c>
      <c r="S9723">
        <v>311.89999999999998</v>
      </c>
      <c r="T9723">
        <v>1011.4</v>
      </c>
      <c r="U9723">
        <v>58.1</v>
      </c>
      <c r="V9723">
        <v>9.3000000000000007</v>
      </c>
      <c r="W9723">
        <v>203.7</v>
      </c>
      <c r="X9723">
        <v>17.5</v>
      </c>
      <c r="Y9723">
        <v>9</v>
      </c>
      <c r="Z9723">
        <v>0</v>
      </c>
      <c r="AA9723" t="s">
        <v>1035</v>
      </c>
      <c r="AB9723" t="s">
        <v>1036</v>
      </c>
      <c r="AC9723">
        <v>0.54</v>
      </c>
      <c r="AD9723" t="s">
        <v>6</v>
      </c>
      <c r="AE9723" t="s">
        <v>503</v>
      </c>
      <c r="AF9723" t="s">
        <v>3</v>
      </c>
      <c r="AG9723" s="3">
        <f t="shared" si="604"/>
        <v>25.388888888888889</v>
      </c>
      <c r="AI9723">
        <f t="shared" si="605"/>
        <v>29.944444444444443</v>
      </c>
      <c r="AJ9723">
        <f t="shared" si="606"/>
        <v>21.222222222222221</v>
      </c>
      <c r="AK9723" s="6">
        <v>2021</v>
      </c>
      <c r="AL9723">
        <v>8</v>
      </c>
      <c r="AM9723">
        <v>23</v>
      </c>
      <c r="AN9723">
        <f t="shared" si="607"/>
        <v>2</v>
      </c>
    </row>
    <row r="9724" spans="1:40" x14ac:dyDescent="0.25">
      <c r="A9724" t="s">
        <v>1</v>
      </c>
      <c r="B9724" t="s">
        <v>1037</v>
      </c>
      <c r="C9724">
        <v>85.9</v>
      </c>
      <c r="D9724">
        <v>66.8</v>
      </c>
      <c r="E9724">
        <v>76.8</v>
      </c>
      <c r="F9724">
        <v>88.6</v>
      </c>
      <c r="G9724">
        <v>66.8</v>
      </c>
      <c r="H9724">
        <v>77.5</v>
      </c>
      <c r="I9724">
        <v>66.099999999999994</v>
      </c>
      <c r="J9724">
        <v>71.900000000000006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18.3</v>
      </c>
      <c r="R9724">
        <v>12.2</v>
      </c>
      <c r="S9724">
        <v>280.10000000000002</v>
      </c>
      <c r="T9724">
        <v>1015.6</v>
      </c>
      <c r="U9724">
        <v>36.299999999999997</v>
      </c>
      <c r="V9724">
        <v>9.8000000000000007</v>
      </c>
      <c r="W9724">
        <v>255</v>
      </c>
      <c r="X9724">
        <v>22.1</v>
      </c>
      <c r="Y9724">
        <v>8</v>
      </c>
      <c r="Z9724">
        <v>0</v>
      </c>
      <c r="AA9724" t="s">
        <v>1038</v>
      </c>
      <c r="AB9724" t="s">
        <v>1039</v>
      </c>
      <c r="AC9724">
        <v>0.56999999999999995</v>
      </c>
      <c r="AD9724" t="s">
        <v>21</v>
      </c>
      <c r="AE9724" t="s">
        <v>27</v>
      </c>
      <c r="AF9724" t="s">
        <v>23</v>
      </c>
      <c r="AG9724" s="3">
        <f t="shared" si="604"/>
        <v>24.888888888888889</v>
      </c>
      <c r="AI9724">
        <f t="shared" si="605"/>
        <v>29.944444444444443</v>
      </c>
      <c r="AJ9724">
        <f t="shared" si="606"/>
        <v>19.333333333333332</v>
      </c>
      <c r="AK9724" s="6">
        <v>2021</v>
      </c>
      <c r="AL9724">
        <v>8</v>
      </c>
      <c r="AM9724">
        <v>24</v>
      </c>
      <c r="AN9724">
        <f t="shared" si="607"/>
        <v>2</v>
      </c>
    </row>
    <row r="9725" spans="1:40" x14ac:dyDescent="0.25">
      <c r="A9725" t="s">
        <v>1</v>
      </c>
      <c r="B9725" t="s">
        <v>1040</v>
      </c>
      <c r="C9725">
        <v>89</v>
      </c>
      <c r="D9725">
        <v>69.3</v>
      </c>
      <c r="E9725">
        <v>77.7</v>
      </c>
      <c r="F9725">
        <v>97.1</v>
      </c>
      <c r="G9725">
        <v>69.3</v>
      </c>
      <c r="H9725">
        <v>80.3</v>
      </c>
      <c r="I9725">
        <v>69.400000000000006</v>
      </c>
      <c r="J9725">
        <v>76.8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15</v>
      </c>
      <c r="R9725">
        <v>9.1999999999999993</v>
      </c>
      <c r="S9725">
        <v>246.7</v>
      </c>
      <c r="T9725">
        <v>1018.5</v>
      </c>
      <c r="U9725">
        <v>68.8</v>
      </c>
      <c r="V9725">
        <v>9.9</v>
      </c>
      <c r="W9725">
        <v>221.5</v>
      </c>
      <c r="X9725">
        <v>19.399999999999999</v>
      </c>
      <c r="Y9725">
        <v>8</v>
      </c>
      <c r="Z9725">
        <v>0</v>
      </c>
      <c r="AA9725" t="s">
        <v>1041</v>
      </c>
      <c r="AB9725" t="s">
        <v>1042</v>
      </c>
      <c r="AC9725">
        <v>0.6</v>
      </c>
      <c r="AD9725" t="s">
        <v>21</v>
      </c>
      <c r="AE9725" t="s">
        <v>22</v>
      </c>
      <c r="AF9725" t="s">
        <v>23</v>
      </c>
      <c r="AG9725" s="3">
        <f t="shared" si="604"/>
        <v>25.388888888888889</v>
      </c>
      <c r="AI9725">
        <f t="shared" si="605"/>
        <v>31.666666666666668</v>
      </c>
      <c r="AJ9725">
        <f t="shared" si="606"/>
        <v>20.722222222222221</v>
      </c>
      <c r="AK9725" s="6">
        <v>2021</v>
      </c>
      <c r="AL9725">
        <v>8</v>
      </c>
      <c r="AM9725">
        <v>25</v>
      </c>
      <c r="AN9725">
        <f t="shared" si="607"/>
        <v>2</v>
      </c>
    </row>
    <row r="9726" spans="1:40" x14ac:dyDescent="0.25">
      <c r="A9726" t="s">
        <v>1</v>
      </c>
      <c r="B9726" t="s">
        <v>1043</v>
      </c>
      <c r="C9726">
        <v>88</v>
      </c>
      <c r="D9726">
        <v>70.2</v>
      </c>
      <c r="E9726">
        <v>78.8</v>
      </c>
      <c r="F9726">
        <v>94.7</v>
      </c>
      <c r="G9726">
        <v>70.2</v>
      </c>
      <c r="H9726">
        <v>81.3</v>
      </c>
      <c r="I9726">
        <v>70.400000000000006</v>
      </c>
      <c r="J9726">
        <v>76.599999999999994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11.4</v>
      </c>
      <c r="R9726">
        <v>9.1</v>
      </c>
      <c r="S9726">
        <v>267.2</v>
      </c>
      <c r="T9726">
        <v>1019.7</v>
      </c>
      <c r="U9726">
        <v>59.3</v>
      </c>
      <c r="V9726">
        <v>9.9</v>
      </c>
      <c r="W9726">
        <v>230.2</v>
      </c>
      <c r="X9726">
        <v>19.899999999999999</v>
      </c>
      <c r="Y9726">
        <v>8</v>
      </c>
      <c r="Z9726">
        <v>0</v>
      </c>
      <c r="AA9726" t="s">
        <v>1044</v>
      </c>
      <c r="AB9726" t="s">
        <v>1045</v>
      </c>
      <c r="AC9726">
        <v>0.63</v>
      </c>
      <c r="AD9726" t="s">
        <v>21</v>
      </c>
      <c r="AE9726" t="s">
        <v>22</v>
      </c>
      <c r="AF9726" t="s">
        <v>23</v>
      </c>
      <c r="AG9726" s="3">
        <f t="shared" si="604"/>
        <v>26</v>
      </c>
      <c r="AI9726">
        <f t="shared" si="605"/>
        <v>31.111111111111111</v>
      </c>
      <c r="AJ9726">
        <f t="shared" si="606"/>
        <v>21.222222222222221</v>
      </c>
      <c r="AK9726" s="6">
        <v>2021</v>
      </c>
      <c r="AL9726">
        <v>8</v>
      </c>
      <c r="AM9726">
        <v>26</v>
      </c>
      <c r="AN9726">
        <f t="shared" si="607"/>
        <v>2</v>
      </c>
    </row>
    <row r="9727" spans="1:40" x14ac:dyDescent="0.25">
      <c r="A9727" t="s">
        <v>1</v>
      </c>
      <c r="B9727" t="s">
        <v>1046</v>
      </c>
      <c r="C9727">
        <v>78</v>
      </c>
      <c r="D9727">
        <v>70.099999999999994</v>
      </c>
      <c r="E9727">
        <v>74</v>
      </c>
      <c r="F9727">
        <v>78</v>
      </c>
      <c r="G9727">
        <v>70.099999999999994</v>
      </c>
      <c r="H9727">
        <v>74</v>
      </c>
      <c r="I9727">
        <v>65.5</v>
      </c>
      <c r="J9727">
        <v>76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28.9</v>
      </c>
      <c r="R9727">
        <v>18.399999999999999</v>
      </c>
      <c r="S9727">
        <v>61.5</v>
      </c>
      <c r="T9727">
        <v>1021.3</v>
      </c>
      <c r="U9727">
        <v>69.599999999999994</v>
      </c>
      <c r="V9727">
        <v>9.4</v>
      </c>
      <c r="W9727">
        <v>190.3</v>
      </c>
      <c r="X9727">
        <v>16.399999999999999</v>
      </c>
      <c r="Y9727">
        <v>7</v>
      </c>
      <c r="Z9727">
        <v>0</v>
      </c>
      <c r="AA9727" t="s">
        <v>1047</v>
      </c>
      <c r="AB9727" t="s">
        <v>1048</v>
      </c>
      <c r="AC9727">
        <v>0.67</v>
      </c>
      <c r="AD9727" t="s">
        <v>21</v>
      </c>
      <c r="AE9727" t="s">
        <v>22</v>
      </c>
      <c r="AF9727" t="s">
        <v>23</v>
      </c>
      <c r="AG9727" s="3">
        <f t="shared" si="604"/>
        <v>23.333333333333332</v>
      </c>
      <c r="AI9727">
        <f t="shared" si="605"/>
        <v>25.555555555555557</v>
      </c>
      <c r="AJ9727">
        <f t="shared" si="606"/>
        <v>21.166666666666664</v>
      </c>
      <c r="AK9727" s="6">
        <v>2021</v>
      </c>
      <c r="AL9727">
        <v>8</v>
      </c>
      <c r="AM9727">
        <v>27</v>
      </c>
      <c r="AN9727">
        <f t="shared" si="607"/>
        <v>2</v>
      </c>
    </row>
    <row r="9728" spans="1:40" x14ac:dyDescent="0.25">
      <c r="A9728" t="s">
        <v>1</v>
      </c>
      <c r="B9728" t="s">
        <v>1049</v>
      </c>
      <c r="C9728">
        <v>88</v>
      </c>
      <c r="D9728">
        <v>62.9</v>
      </c>
      <c r="E9728">
        <v>75.400000000000006</v>
      </c>
      <c r="F9728">
        <v>93.1</v>
      </c>
      <c r="G9728">
        <v>62.9</v>
      </c>
      <c r="H9728">
        <v>77.099999999999994</v>
      </c>
      <c r="I9728">
        <v>66.400000000000006</v>
      </c>
      <c r="J9728">
        <v>74.8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23</v>
      </c>
      <c r="R9728">
        <v>14.2</v>
      </c>
      <c r="S9728">
        <v>94.8</v>
      </c>
      <c r="T9728">
        <v>1021.7</v>
      </c>
      <c r="U9728">
        <v>53.6</v>
      </c>
      <c r="V9728">
        <v>9.9</v>
      </c>
      <c r="W9728">
        <v>235</v>
      </c>
      <c r="X9728">
        <v>20.5</v>
      </c>
      <c r="Y9728">
        <v>8</v>
      </c>
      <c r="Z9728">
        <v>0</v>
      </c>
      <c r="AA9728" t="s">
        <v>1050</v>
      </c>
      <c r="AB9728" t="s">
        <v>1051</v>
      </c>
      <c r="AC9728">
        <v>0.7</v>
      </c>
      <c r="AD9728" t="s">
        <v>21</v>
      </c>
      <c r="AE9728" t="s">
        <v>38</v>
      </c>
      <c r="AF9728" t="s">
        <v>23</v>
      </c>
      <c r="AG9728" s="3">
        <f t="shared" si="604"/>
        <v>24.111111111111114</v>
      </c>
      <c r="AI9728">
        <f t="shared" si="605"/>
        <v>31.111111111111111</v>
      </c>
      <c r="AJ9728">
        <f t="shared" si="606"/>
        <v>17.166666666666668</v>
      </c>
      <c r="AK9728" s="6">
        <v>2021</v>
      </c>
      <c r="AL9728">
        <v>8</v>
      </c>
      <c r="AM9728">
        <v>28</v>
      </c>
      <c r="AN9728">
        <f t="shared" si="607"/>
        <v>2</v>
      </c>
    </row>
    <row r="9729" spans="1:40" x14ac:dyDescent="0.25">
      <c r="A9729" t="s">
        <v>1</v>
      </c>
      <c r="B9729" t="s">
        <v>1052</v>
      </c>
      <c r="C9729">
        <v>87.1</v>
      </c>
      <c r="D9729">
        <v>72</v>
      </c>
      <c r="E9729">
        <v>77.3</v>
      </c>
      <c r="F9729">
        <v>95.4</v>
      </c>
      <c r="G9729">
        <v>72</v>
      </c>
      <c r="H9729">
        <v>78.599999999999994</v>
      </c>
      <c r="I9729">
        <v>71.099999999999994</v>
      </c>
      <c r="J9729">
        <v>81.400000000000006</v>
      </c>
      <c r="K9729">
        <v>1.0999999999999999E-2</v>
      </c>
      <c r="L9729">
        <v>100</v>
      </c>
      <c r="M9729">
        <v>4.17</v>
      </c>
      <c r="N9729" t="s">
        <v>3</v>
      </c>
      <c r="O9729">
        <v>0</v>
      </c>
      <c r="P9729">
        <v>0</v>
      </c>
      <c r="Q9729">
        <v>25.3</v>
      </c>
      <c r="R9729">
        <v>13.4</v>
      </c>
      <c r="S9729">
        <v>209</v>
      </c>
      <c r="T9729">
        <v>1017.7</v>
      </c>
      <c r="U9729">
        <v>71.3</v>
      </c>
      <c r="V9729">
        <v>9.9</v>
      </c>
      <c r="W9729">
        <v>142</v>
      </c>
      <c r="X9729">
        <v>12.1</v>
      </c>
      <c r="Y9729">
        <v>6</v>
      </c>
      <c r="Z9729">
        <v>0</v>
      </c>
      <c r="AA9729" t="s">
        <v>1053</v>
      </c>
      <c r="AB9729" t="s">
        <v>1054</v>
      </c>
      <c r="AC9729">
        <v>0.73</v>
      </c>
      <c r="AD9729" t="s">
        <v>6</v>
      </c>
      <c r="AE9729" t="s">
        <v>164</v>
      </c>
      <c r="AF9729" t="s">
        <v>3</v>
      </c>
      <c r="AG9729" s="3">
        <f t="shared" si="604"/>
        <v>25.166666666666668</v>
      </c>
      <c r="AI9729">
        <f t="shared" si="605"/>
        <v>30.611111111111111</v>
      </c>
      <c r="AJ9729">
        <f t="shared" si="606"/>
        <v>22.222222222222221</v>
      </c>
      <c r="AK9729" s="6">
        <v>2021</v>
      </c>
      <c r="AL9729">
        <v>8</v>
      </c>
      <c r="AM9729">
        <v>29</v>
      </c>
      <c r="AN9729">
        <f t="shared" si="607"/>
        <v>2</v>
      </c>
    </row>
    <row r="9730" spans="1:40" x14ac:dyDescent="0.25">
      <c r="A9730" t="s">
        <v>1</v>
      </c>
      <c r="B9730" t="s">
        <v>1055</v>
      </c>
      <c r="C9730">
        <v>82.9</v>
      </c>
      <c r="D9730">
        <v>69.2</v>
      </c>
      <c r="E9730">
        <v>75.3</v>
      </c>
      <c r="F9730">
        <v>83.2</v>
      </c>
      <c r="G9730">
        <v>69.2</v>
      </c>
      <c r="H9730">
        <v>75.400000000000006</v>
      </c>
      <c r="I9730">
        <v>65.8</v>
      </c>
      <c r="J9730">
        <v>74.7</v>
      </c>
      <c r="K9730">
        <v>0.127</v>
      </c>
      <c r="L9730">
        <v>100</v>
      </c>
      <c r="M9730">
        <v>16.670000000000002</v>
      </c>
      <c r="N9730" t="s">
        <v>3</v>
      </c>
      <c r="O9730">
        <v>0</v>
      </c>
      <c r="P9730">
        <v>0</v>
      </c>
      <c r="Q9730">
        <v>18.3</v>
      </c>
      <c r="R9730">
        <v>12</v>
      </c>
      <c r="S9730">
        <v>270.3</v>
      </c>
      <c r="T9730">
        <v>1011.7</v>
      </c>
      <c r="U9730">
        <v>78.3</v>
      </c>
      <c r="V9730">
        <v>9.8000000000000007</v>
      </c>
      <c r="W9730">
        <v>189.2</v>
      </c>
      <c r="X9730">
        <v>16.5</v>
      </c>
      <c r="Y9730">
        <v>8</v>
      </c>
      <c r="Z9730">
        <v>0</v>
      </c>
      <c r="AA9730" t="s">
        <v>1056</v>
      </c>
      <c r="AB9730" t="s">
        <v>1057</v>
      </c>
      <c r="AC9730">
        <v>0.75</v>
      </c>
      <c r="AD9730" t="s">
        <v>6</v>
      </c>
      <c r="AE9730" t="s">
        <v>17</v>
      </c>
      <c r="AF9730" t="s">
        <v>3</v>
      </c>
      <c r="AG9730" s="3">
        <f t="shared" si="604"/>
        <v>24.055555555555557</v>
      </c>
      <c r="AI9730">
        <f t="shared" si="605"/>
        <v>28.277777777777782</v>
      </c>
      <c r="AJ9730">
        <f t="shared" si="606"/>
        <v>20.666666666666668</v>
      </c>
      <c r="AK9730" s="6">
        <v>2021</v>
      </c>
      <c r="AL9730">
        <v>8</v>
      </c>
      <c r="AM9730">
        <v>30</v>
      </c>
      <c r="AN9730">
        <f t="shared" si="607"/>
        <v>2</v>
      </c>
    </row>
    <row r="9731" spans="1:40" x14ac:dyDescent="0.25">
      <c r="A9731" t="s">
        <v>1</v>
      </c>
      <c r="B9731" t="s">
        <v>1058</v>
      </c>
      <c r="C9731">
        <v>79</v>
      </c>
      <c r="D9731">
        <v>61.1</v>
      </c>
      <c r="E9731">
        <v>69.2</v>
      </c>
      <c r="F9731">
        <v>79</v>
      </c>
      <c r="G9731">
        <v>61.1</v>
      </c>
      <c r="H9731">
        <v>69.2</v>
      </c>
      <c r="I9731">
        <v>60.2</v>
      </c>
      <c r="J9731">
        <v>75.2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23</v>
      </c>
      <c r="R9731">
        <v>17.5</v>
      </c>
      <c r="S9731">
        <v>287.89999999999998</v>
      </c>
      <c r="T9731">
        <v>1010.5</v>
      </c>
      <c r="U9731">
        <v>66.8</v>
      </c>
      <c r="V9731">
        <v>9.9</v>
      </c>
      <c r="W9731">
        <v>201.6</v>
      </c>
      <c r="X9731">
        <v>17.399999999999999</v>
      </c>
      <c r="Y9731">
        <v>7</v>
      </c>
      <c r="Z9731">
        <v>0</v>
      </c>
      <c r="AA9731" t="s">
        <v>1059</v>
      </c>
      <c r="AB9731" t="s">
        <v>1060</v>
      </c>
      <c r="AC9731">
        <v>0.8</v>
      </c>
      <c r="AD9731" t="s">
        <v>21</v>
      </c>
      <c r="AE9731" t="s">
        <v>22</v>
      </c>
      <c r="AF9731" t="s">
        <v>23</v>
      </c>
      <c r="AG9731" s="3">
        <f t="shared" ref="AG9731:AG9794" si="608">(E9731 - 32) * 5/9</f>
        <v>20.666666666666668</v>
      </c>
      <c r="AI9731">
        <f t="shared" ref="AI9731:AI9794" si="609">(C9731 -32)*5/9</f>
        <v>26.111111111111111</v>
      </c>
      <c r="AJ9731">
        <f t="shared" ref="AJ9731:AJ9794" si="610">(D9731 - 32)*5/9</f>
        <v>16.166666666666668</v>
      </c>
      <c r="AK9731" s="6">
        <v>2021</v>
      </c>
      <c r="AL9731">
        <v>8</v>
      </c>
      <c r="AM9731">
        <v>31</v>
      </c>
      <c r="AN9731">
        <f t="shared" ref="AN9731:AN9794" si="611">IF(AG9731-9.068&lt;=0,0,IF(AG9731-9.068&lt;=1,1,2))</f>
        <v>2</v>
      </c>
    </row>
    <row r="9732" spans="1:40" x14ac:dyDescent="0.25">
      <c r="A9732" t="s">
        <v>1</v>
      </c>
      <c r="B9732" t="s">
        <v>1061</v>
      </c>
      <c r="C9732">
        <v>69.900000000000006</v>
      </c>
      <c r="D9732">
        <v>55.3</v>
      </c>
      <c r="E9732">
        <v>64.400000000000006</v>
      </c>
      <c r="F9732">
        <v>69.900000000000006</v>
      </c>
      <c r="G9732">
        <v>55.3</v>
      </c>
      <c r="H9732">
        <v>64.400000000000006</v>
      </c>
      <c r="I9732">
        <v>55.1</v>
      </c>
      <c r="J9732">
        <v>73.3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30</v>
      </c>
      <c r="R9732">
        <v>19.7</v>
      </c>
      <c r="S9732">
        <v>48.2</v>
      </c>
      <c r="T9732">
        <v>1012</v>
      </c>
      <c r="U9732">
        <v>77.900000000000006</v>
      </c>
      <c r="V9732">
        <v>9.9</v>
      </c>
      <c r="W9732">
        <v>133.30000000000001</v>
      </c>
      <c r="X9732">
        <v>11.6</v>
      </c>
      <c r="Y9732">
        <v>5</v>
      </c>
      <c r="Z9732">
        <v>0</v>
      </c>
      <c r="AA9732" t="s">
        <v>1062</v>
      </c>
      <c r="AB9732" t="s">
        <v>1063</v>
      </c>
      <c r="AC9732">
        <v>0.83</v>
      </c>
      <c r="AD9732" t="s">
        <v>21</v>
      </c>
      <c r="AE9732" t="s">
        <v>22</v>
      </c>
      <c r="AF9732" t="s">
        <v>23</v>
      </c>
      <c r="AG9732" s="3">
        <f t="shared" si="608"/>
        <v>18.000000000000004</v>
      </c>
      <c r="AI9732">
        <f t="shared" si="609"/>
        <v>21.055555555555557</v>
      </c>
      <c r="AJ9732">
        <f t="shared" si="610"/>
        <v>12.944444444444443</v>
      </c>
      <c r="AK9732" s="6">
        <v>2021</v>
      </c>
      <c r="AL9732">
        <v>9</v>
      </c>
      <c r="AM9732">
        <v>1</v>
      </c>
      <c r="AN9732">
        <f t="shared" si="611"/>
        <v>2</v>
      </c>
    </row>
    <row r="9733" spans="1:40" x14ac:dyDescent="0.25">
      <c r="A9733" t="s">
        <v>1</v>
      </c>
      <c r="B9733" t="s">
        <v>1064</v>
      </c>
      <c r="C9733">
        <v>69</v>
      </c>
      <c r="D9733">
        <v>54.2</v>
      </c>
      <c r="E9733">
        <v>62.8</v>
      </c>
      <c r="F9733">
        <v>69</v>
      </c>
      <c r="G9733">
        <v>54.2</v>
      </c>
      <c r="H9733">
        <v>62.8</v>
      </c>
      <c r="I9733">
        <v>48.9</v>
      </c>
      <c r="J9733">
        <v>61.8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32.200000000000003</v>
      </c>
      <c r="R9733">
        <v>19.7</v>
      </c>
      <c r="S9733">
        <v>343</v>
      </c>
      <c r="T9733">
        <v>1016.1</v>
      </c>
      <c r="U9733">
        <v>48.2</v>
      </c>
      <c r="V9733">
        <v>9.9</v>
      </c>
      <c r="W9733">
        <v>224.1</v>
      </c>
      <c r="X9733">
        <v>19.399999999999999</v>
      </c>
      <c r="Y9733">
        <v>8</v>
      </c>
      <c r="Z9733">
        <v>0</v>
      </c>
      <c r="AA9733" t="s">
        <v>1065</v>
      </c>
      <c r="AB9733" t="s">
        <v>1066</v>
      </c>
      <c r="AC9733">
        <v>0.86</v>
      </c>
      <c r="AD9733" t="s">
        <v>21</v>
      </c>
      <c r="AE9733" t="s">
        <v>27</v>
      </c>
      <c r="AF9733" t="s">
        <v>23</v>
      </c>
      <c r="AG9733" s="3">
        <f t="shared" si="608"/>
        <v>17.111111111111111</v>
      </c>
      <c r="AI9733">
        <f t="shared" si="609"/>
        <v>20.555555555555557</v>
      </c>
      <c r="AJ9733">
        <f t="shared" si="610"/>
        <v>12.333333333333336</v>
      </c>
      <c r="AK9733" s="6">
        <v>2021</v>
      </c>
      <c r="AL9733">
        <v>9</v>
      </c>
      <c r="AM9733">
        <v>2</v>
      </c>
      <c r="AN9733">
        <f t="shared" si="611"/>
        <v>2</v>
      </c>
    </row>
    <row r="9734" spans="1:40" x14ac:dyDescent="0.25">
      <c r="A9734" t="s">
        <v>1</v>
      </c>
      <c r="B9734" t="s">
        <v>1067</v>
      </c>
      <c r="C9734">
        <v>69.099999999999994</v>
      </c>
      <c r="D9734">
        <v>56.2</v>
      </c>
      <c r="E9734">
        <v>63</v>
      </c>
      <c r="F9734">
        <v>69.099999999999994</v>
      </c>
      <c r="G9734">
        <v>56.2</v>
      </c>
      <c r="H9734">
        <v>63</v>
      </c>
      <c r="I9734">
        <v>53.6</v>
      </c>
      <c r="J9734">
        <v>72.2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21.9</v>
      </c>
      <c r="R9734">
        <v>11.8</v>
      </c>
      <c r="S9734">
        <v>330.3</v>
      </c>
      <c r="T9734">
        <v>1020.1</v>
      </c>
      <c r="U9734">
        <v>86.3</v>
      </c>
      <c r="V9734">
        <v>9.9</v>
      </c>
      <c r="W9734">
        <v>129.80000000000001</v>
      </c>
      <c r="X9734">
        <v>11.2</v>
      </c>
      <c r="Y9734">
        <v>5</v>
      </c>
      <c r="Z9734">
        <v>0</v>
      </c>
      <c r="AA9734" t="s">
        <v>1068</v>
      </c>
      <c r="AB9734" t="s">
        <v>1069</v>
      </c>
      <c r="AC9734">
        <v>0.89</v>
      </c>
      <c r="AD9734" t="s">
        <v>21</v>
      </c>
      <c r="AE9734" t="s">
        <v>22</v>
      </c>
      <c r="AF9734" t="s">
        <v>23</v>
      </c>
      <c r="AG9734" s="3">
        <f t="shared" si="608"/>
        <v>17.222222222222221</v>
      </c>
      <c r="AI9734">
        <f t="shared" si="609"/>
        <v>20.611111111111107</v>
      </c>
      <c r="AJ9734">
        <f t="shared" si="610"/>
        <v>13.444444444444446</v>
      </c>
      <c r="AK9734" s="6">
        <v>2021</v>
      </c>
      <c r="AL9734">
        <v>9</v>
      </c>
      <c r="AM9734">
        <v>3</v>
      </c>
      <c r="AN9734">
        <f t="shared" si="611"/>
        <v>2</v>
      </c>
    </row>
    <row r="9735" spans="1:40" x14ac:dyDescent="0.25">
      <c r="A9735" t="s">
        <v>1</v>
      </c>
      <c r="B9735" t="s">
        <v>1070</v>
      </c>
      <c r="C9735">
        <v>75.900000000000006</v>
      </c>
      <c r="D9735">
        <v>54</v>
      </c>
      <c r="E9735">
        <v>65.099999999999994</v>
      </c>
      <c r="F9735">
        <v>75.900000000000006</v>
      </c>
      <c r="G9735">
        <v>54</v>
      </c>
      <c r="H9735">
        <v>65.099999999999994</v>
      </c>
      <c r="I9735">
        <v>55.7</v>
      </c>
      <c r="J9735">
        <v>74.400000000000006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15</v>
      </c>
      <c r="R9735">
        <v>11</v>
      </c>
      <c r="S9735">
        <v>204.3</v>
      </c>
      <c r="T9735">
        <v>1016.6</v>
      </c>
      <c r="U9735">
        <v>51.2</v>
      </c>
      <c r="V9735">
        <v>9.6</v>
      </c>
      <c r="W9735">
        <v>222.9</v>
      </c>
      <c r="X9735">
        <v>19.3</v>
      </c>
      <c r="Y9735">
        <v>8</v>
      </c>
      <c r="Z9735">
        <v>0</v>
      </c>
      <c r="AA9735" t="s">
        <v>1071</v>
      </c>
      <c r="AB9735" t="s">
        <v>1072</v>
      </c>
      <c r="AC9735">
        <v>0.92</v>
      </c>
      <c r="AD9735" t="s">
        <v>21</v>
      </c>
      <c r="AE9735" t="s">
        <v>27</v>
      </c>
      <c r="AF9735" t="s">
        <v>23</v>
      </c>
      <c r="AG9735" s="3">
        <f t="shared" si="608"/>
        <v>18.388888888888886</v>
      </c>
      <c r="AI9735">
        <f t="shared" si="609"/>
        <v>24.388888888888893</v>
      </c>
      <c r="AJ9735">
        <f t="shared" si="610"/>
        <v>12.222222222222221</v>
      </c>
      <c r="AK9735" s="6">
        <v>2021</v>
      </c>
      <c r="AL9735">
        <v>9</v>
      </c>
      <c r="AM9735">
        <v>4</v>
      </c>
      <c r="AN9735">
        <f t="shared" si="611"/>
        <v>2</v>
      </c>
    </row>
    <row r="9736" spans="1:40" x14ac:dyDescent="0.25">
      <c r="A9736" t="s">
        <v>1</v>
      </c>
      <c r="B9736" t="s">
        <v>1073</v>
      </c>
      <c r="C9736">
        <v>76.8</v>
      </c>
      <c r="D9736">
        <v>62.9</v>
      </c>
      <c r="E9736">
        <v>68.2</v>
      </c>
      <c r="F9736">
        <v>76.8</v>
      </c>
      <c r="G9736">
        <v>62.9</v>
      </c>
      <c r="H9736">
        <v>68.2</v>
      </c>
      <c r="I9736">
        <v>60.4</v>
      </c>
      <c r="J9736">
        <v>77.400000000000006</v>
      </c>
      <c r="K9736">
        <v>4.8000000000000001E-2</v>
      </c>
      <c r="L9736">
        <v>100</v>
      </c>
      <c r="M9736">
        <v>25</v>
      </c>
      <c r="N9736" t="s">
        <v>3</v>
      </c>
      <c r="O9736">
        <v>0</v>
      </c>
      <c r="P9736">
        <v>0</v>
      </c>
      <c r="Q9736">
        <v>21.9</v>
      </c>
      <c r="R9736">
        <v>15.6</v>
      </c>
      <c r="S9736">
        <v>240.9</v>
      </c>
      <c r="T9736">
        <v>1008</v>
      </c>
      <c r="U9736">
        <v>88.4</v>
      </c>
      <c r="V9736">
        <v>9.8000000000000007</v>
      </c>
      <c r="W9736">
        <v>100.8</v>
      </c>
      <c r="X9736">
        <v>8.6999999999999993</v>
      </c>
      <c r="Y9736">
        <v>6</v>
      </c>
      <c r="Z9736">
        <v>0</v>
      </c>
      <c r="AA9736" t="s">
        <v>1074</v>
      </c>
      <c r="AB9736" t="s">
        <v>1075</v>
      </c>
      <c r="AC9736">
        <v>0.96</v>
      </c>
      <c r="AD9736" t="s">
        <v>6</v>
      </c>
      <c r="AE9736" t="s">
        <v>7</v>
      </c>
      <c r="AF9736" t="s">
        <v>3</v>
      </c>
      <c r="AG9736" s="3">
        <f t="shared" si="608"/>
        <v>20.111111111111111</v>
      </c>
      <c r="AI9736">
        <f t="shared" si="609"/>
        <v>24.888888888888889</v>
      </c>
      <c r="AJ9736">
        <f t="shared" si="610"/>
        <v>17.166666666666668</v>
      </c>
      <c r="AK9736" s="6">
        <v>2021</v>
      </c>
      <c r="AL9736">
        <v>9</v>
      </c>
      <c r="AM9736">
        <v>5</v>
      </c>
      <c r="AN9736">
        <f t="shared" si="611"/>
        <v>2</v>
      </c>
    </row>
    <row r="9737" spans="1:40" x14ac:dyDescent="0.25">
      <c r="A9737" t="s">
        <v>1</v>
      </c>
      <c r="B9737" t="s">
        <v>1076</v>
      </c>
      <c r="C9737">
        <v>73.099999999999994</v>
      </c>
      <c r="D9737">
        <v>57.9</v>
      </c>
      <c r="E9737">
        <v>64.8</v>
      </c>
      <c r="F9737">
        <v>73.099999999999994</v>
      </c>
      <c r="G9737">
        <v>57.9</v>
      </c>
      <c r="H9737">
        <v>64.8</v>
      </c>
      <c r="I9737">
        <v>55.1</v>
      </c>
      <c r="J9737">
        <v>73.5</v>
      </c>
      <c r="K9737">
        <v>5.8999999999999997E-2</v>
      </c>
      <c r="L9737">
        <v>100</v>
      </c>
      <c r="M9737">
        <v>12.5</v>
      </c>
      <c r="N9737" t="s">
        <v>3</v>
      </c>
      <c r="O9737">
        <v>0</v>
      </c>
      <c r="P9737">
        <v>0</v>
      </c>
      <c r="Q9737">
        <v>28</v>
      </c>
      <c r="R9737">
        <v>22.5</v>
      </c>
      <c r="S9737">
        <v>267.39999999999998</v>
      </c>
      <c r="T9737">
        <v>1010</v>
      </c>
      <c r="U9737">
        <v>61.7</v>
      </c>
      <c r="V9737">
        <v>9.9</v>
      </c>
      <c r="W9737">
        <v>230.5</v>
      </c>
      <c r="X9737">
        <v>19.8</v>
      </c>
      <c r="Y9737">
        <v>9</v>
      </c>
      <c r="Z9737">
        <v>0</v>
      </c>
      <c r="AA9737" t="s">
        <v>1077</v>
      </c>
      <c r="AB9737" t="s">
        <v>1078</v>
      </c>
      <c r="AC9737">
        <v>0</v>
      </c>
      <c r="AD9737" t="s">
        <v>6</v>
      </c>
      <c r="AE9737" t="s">
        <v>17</v>
      </c>
      <c r="AF9737" t="s">
        <v>3</v>
      </c>
      <c r="AG9737" s="3">
        <f t="shared" si="608"/>
        <v>18.222222222222221</v>
      </c>
      <c r="AI9737">
        <f t="shared" si="609"/>
        <v>22.833333333333329</v>
      </c>
      <c r="AJ9737">
        <f t="shared" si="610"/>
        <v>14.388888888888889</v>
      </c>
      <c r="AK9737" s="6">
        <v>2021</v>
      </c>
      <c r="AL9737">
        <v>9</v>
      </c>
      <c r="AM9737">
        <v>6</v>
      </c>
      <c r="AN9737">
        <f t="shared" si="611"/>
        <v>2</v>
      </c>
    </row>
    <row r="9738" spans="1:40" x14ac:dyDescent="0.25">
      <c r="A9738" t="s">
        <v>1</v>
      </c>
      <c r="B9738" t="s">
        <v>1079</v>
      </c>
      <c r="C9738">
        <v>78.2</v>
      </c>
      <c r="D9738">
        <v>52.2</v>
      </c>
      <c r="E9738">
        <v>65.8</v>
      </c>
      <c r="F9738">
        <v>78.2</v>
      </c>
      <c r="G9738">
        <v>52.2</v>
      </c>
      <c r="H9738">
        <v>65.8</v>
      </c>
      <c r="I9738">
        <v>53.8</v>
      </c>
      <c r="J9738">
        <v>68.5</v>
      </c>
      <c r="K9738">
        <v>1E-3</v>
      </c>
      <c r="L9738">
        <v>100</v>
      </c>
      <c r="M9738">
        <v>4.17</v>
      </c>
      <c r="N9738" t="s">
        <v>3</v>
      </c>
      <c r="O9738">
        <v>0</v>
      </c>
      <c r="P9738">
        <v>0</v>
      </c>
      <c r="Q9738">
        <v>17.2</v>
      </c>
      <c r="R9738">
        <v>11.4</v>
      </c>
      <c r="S9738">
        <v>211.9</v>
      </c>
      <c r="T9738">
        <v>1012.7</v>
      </c>
      <c r="U9738">
        <v>42.5</v>
      </c>
      <c r="V9738">
        <v>9.9</v>
      </c>
      <c r="W9738">
        <v>242.9</v>
      </c>
      <c r="X9738">
        <v>20.8</v>
      </c>
      <c r="Y9738">
        <v>9</v>
      </c>
      <c r="Z9738">
        <v>0</v>
      </c>
      <c r="AA9738" t="s">
        <v>1080</v>
      </c>
      <c r="AB9738" t="s">
        <v>1081</v>
      </c>
      <c r="AC9738">
        <v>0.02</v>
      </c>
      <c r="AD9738" t="s">
        <v>6</v>
      </c>
      <c r="AE9738" t="s">
        <v>1082</v>
      </c>
      <c r="AF9738" t="s">
        <v>3</v>
      </c>
      <c r="AG9738" s="3">
        <f t="shared" si="608"/>
        <v>18.777777777777779</v>
      </c>
      <c r="AI9738">
        <f t="shared" si="609"/>
        <v>25.666666666666668</v>
      </c>
      <c r="AJ9738">
        <f t="shared" si="610"/>
        <v>11.222222222222223</v>
      </c>
      <c r="AK9738" s="6">
        <v>2021</v>
      </c>
      <c r="AL9738">
        <v>9</v>
      </c>
      <c r="AM9738">
        <v>7</v>
      </c>
      <c r="AN9738">
        <f t="shared" si="611"/>
        <v>2</v>
      </c>
    </row>
    <row r="9739" spans="1:40" x14ac:dyDescent="0.25">
      <c r="A9739" t="s">
        <v>1</v>
      </c>
      <c r="B9739" t="s">
        <v>1083</v>
      </c>
      <c r="C9739">
        <v>78.099999999999994</v>
      </c>
      <c r="D9739">
        <v>62.1</v>
      </c>
      <c r="E9739">
        <v>68.5</v>
      </c>
      <c r="F9739">
        <v>78.099999999999994</v>
      </c>
      <c r="G9739">
        <v>62.1</v>
      </c>
      <c r="H9739">
        <v>68.5</v>
      </c>
      <c r="I9739">
        <v>58.7</v>
      </c>
      <c r="J9739">
        <v>72.599999999999994</v>
      </c>
      <c r="K9739">
        <v>0.34300000000000003</v>
      </c>
      <c r="L9739">
        <v>100</v>
      </c>
      <c r="M9739">
        <v>16.670000000000002</v>
      </c>
      <c r="N9739" t="s">
        <v>3</v>
      </c>
      <c r="O9739">
        <v>0</v>
      </c>
      <c r="P9739">
        <v>0</v>
      </c>
      <c r="Q9739">
        <v>26.4</v>
      </c>
      <c r="R9739">
        <v>14.4</v>
      </c>
      <c r="S9739">
        <v>226.9</v>
      </c>
      <c r="T9739">
        <v>1006.7</v>
      </c>
      <c r="U9739">
        <v>74.599999999999994</v>
      </c>
      <c r="V9739">
        <v>9.4</v>
      </c>
      <c r="W9739">
        <v>166.7</v>
      </c>
      <c r="X9739">
        <v>14.3</v>
      </c>
      <c r="Y9739">
        <v>8</v>
      </c>
      <c r="Z9739">
        <v>0</v>
      </c>
      <c r="AA9739" t="s">
        <v>1084</v>
      </c>
      <c r="AB9739" t="s">
        <v>1085</v>
      </c>
      <c r="AC9739">
        <v>0.06</v>
      </c>
      <c r="AD9739" t="s">
        <v>6</v>
      </c>
      <c r="AE9739" t="s">
        <v>31</v>
      </c>
      <c r="AF9739" t="s">
        <v>3</v>
      </c>
      <c r="AG9739" s="3">
        <f t="shared" si="608"/>
        <v>20.277777777777779</v>
      </c>
      <c r="AI9739">
        <f t="shared" si="609"/>
        <v>25.611111111111107</v>
      </c>
      <c r="AJ9739">
        <f t="shared" si="610"/>
        <v>16.722222222222221</v>
      </c>
      <c r="AK9739" s="6">
        <v>2021</v>
      </c>
      <c r="AL9739">
        <v>9</v>
      </c>
      <c r="AM9739">
        <v>8</v>
      </c>
      <c r="AN9739">
        <f t="shared" si="611"/>
        <v>2</v>
      </c>
    </row>
    <row r="9740" spans="1:40" x14ac:dyDescent="0.25">
      <c r="A9740" t="s">
        <v>1</v>
      </c>
      <c r="B9740" t="s">
        <v>1086</v>
      </c>
      <c r="C9740">
        <v>73.900000000000006</v>
      </c>
      <c r="D9740">
        <v>56.9</v>
      </c>
      <c r="E9740">
        <v>64.2</v>
      </c>
      <c r="F9740">
        <v>73.900000000000006</v>
      </c>
      <c r="G9740">
        <v>56.9</v>
      </c>
      <c r="H9740">
        <v>64.2</v>
      </c>
      <c r="I9740">
        <v>56.1</v>
      </c>
      <c r="J9740">
        <v>77.2</v>
      </c>
      <c r="K9740">
        <v>9.6000000000000002E-2</v>
      </c>
      <c r="L9740">
        <v>100</v>
      </c>
      <c r="M9740">
        <v>8.33</v>
      </c>
      <c r="N9740" t="s">
        <v>3</v>
      </c>
      <c r="O9740">
        <v>0</v>
      </c>
      <c r="P9740">
        <v>0</v>
      </c>
      <c r="Q9740">
        <v>27.4</v>
      </c>
      <c r="R9740">
        <v>20.100000000000001</v>
      </c>
      <c r="S9740">
        <v>288.39999999999998</v>
      </c>
      <c r="T9740">
        <v>1009.7</v>
      </c>
      <c r="U9740">
        <v>58.3</v>
      </c>
      <c r="V9740">
        <v>9.8000000000000007</v>
      </c>
      <c r="W9740">
        <v>220.9</v>
      </c>
      <c r="X9740">
        <v>19.100000000000001</v>
      </c>
      <c r="Y9740">
        <v>8</v>
      </c>
      <c r="Z9740">
        <v>0</v>
      </c>
      <c r="AA9740" t="s">
        <v>1087</v>
      </c>
      <c r="AB9740" t="s">
        <v>1088</v>
      </c>
      <c r="AC9740">
        <v>0.09</v>
      </c>
      <c r="AD9740" t="s">
        <v>6</v>
      </c>
      <c r="AE9740" t="s">
        <v>57</v>
      </c>
      <c r="AF9740" t="s">
        <v>3</v>
      </c>
      <c r="AG9740" s="3">
        <f t="shared" si="608"/>
        <v>17.888888888888889</v>
      </c>
      <c r="AI9740">
        <f t="shared" si="609"/>
        <v>23.277777777777782</v>
      </c>
      <c r="AJ9740">
        <f t="shared" si="610"/>
        <v>13.833333333333334</v>
      </c>
      <c r="AK9740" s="6">
        <v>2021</v>
      </c>
      <c r="AL9740">
        <v>9</v>
      </c>
      <c r="AM9740">
        <v>9</v>
      </c>
      <c r="AN9740">
        <f t="shared" si="611"/>
        <v>2</v>
      </c>
    </row>
    <row r="9741" spans="1:40" x14ac:dyDescent="0.25">
      <c r="A9741" t="s">
        <v>1</v>
      </c>
      <c r="B9741" t="s">
        <v>1089</v>
      </c>
      <c r="C9741">
        <v>71.8</v>
      </c>
      <c r="D9741">
        <v>55.1</v>
      </c>
      <c r="E9741">
        <v>62.7</v>
      </c>
      <c r="F9741">
        <v>71.8</v>
      </c>
      <c r="G9741">
        <v>55.1</v>
      </c>
      <c r="H9741">
        <v>62.7</v>
      </c>
      <c r="I9741">
        <v>52.3</v>
      </c>
      <c r="J9741">
        <v>71.599999999999994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24.2</v>
      </c>
      <c r="R9741">
        <v>17.2</v>
      </c>
      <c r="S9741">
        <v>308.39999999999998</v>
      </c>
      <c r="T9741">
        <v>1016.1</v>
      </c>
      <c r="U9741">
        <v>51.4</v>
      </c>
      <c r="V9741">
        <v>9.9</v>
      </c>
      <c r="W9741">
        <v>197.1</v>
      </c>
      <c r="X9741">
        <v>16.8</v>
      </c>
      <c r="Y9741">
        <v>7</v>
      </c>
      <c r="Z9741">
        <v>0</v>
      </c>
      <c r="AA9741" t="s">
        <v>1090</v>
      </c>
      <c r="AB9741" t="s">
        <v>1091</v>
      </c>
      <c r="AC9741">
        <v>0.13</v>
      </c>
      <c r="AD9741" t="s">
        <v>21</v>
      </c>
      <c r="AE9741" t="s">
        <v>22</v>
      </c>
      <c r="AF9741" t="s">
        <v>23</v>
      </c>
      <c r="AG9741" s="3">
        <f t="shared" si="608"/>
        <v>17.055555555555557</v>
      </c>
      <c r="AI9741">
        <f t="shared" si="609"/>
        <v>22.111111111111111</v>
      </c>
      <c r="AJ9741">
        <f t="shared" si="610"/>
        <v>12.833333333333334</v>
      </c>
      <c r="AK9741" s="6">
        <v>2021</v>
      </c>
      <c r="AL9741">
        <v>9</v>
      </c>
      <c r="AM9741">
        <v>10</v>
      </c>
      <c r="AN9741">
        <f t="shared" si="611"/>
        <v>2</v>
      </c>
    </row>
    <row r="9742" spans="1:40" x14ac:dyDescent="0.25">
      <c r="A9742" t="s">
        <v>1</v>
      </c>
      <c r="B9742" t="s">
        <v>1092</v>
      </c>
      <c r="C9742">
        <v>78.099999999999994</v>
      </c>
      <c r="D9742">
        <v>53.2</v>
      </c>
      <c r="E9742">
        <v>65.5</v>
      </c>
      <c r="F9742">
        <v>78.099999999999994</v>
      </c>
      <c r="G9742">
        <v>53.2</v>
      </c>
      <c r="H9742">
        <v>65.5</v>
      </c>
      <c r="I9742">
        <v>52.9</v>
      </c>
      <c r="J9742">
        <v>67.5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26.2</v>
      </c>
      <c r="R9742">
        <v>19</v>
      </c>
      <c r="S9742">
        <v>222.3</v>
      </c>
      <c r="T9742">
        <v>1017.9</v>
      </c>
      <c r="U9742">
        <v>43.6</v>
      </c>
      <c r="V9742">
        <v>9.9</v>
      </c>
      <c r="W9742">
        <v>213.3</v>
      </c>
      <c r="X9742">
        <v>18.5</v>
      </c>
      <c r="Y9742">
        <v>8</v>
      </c>
      <c r="Z9742">
        <v>0</v>
      </c>
      <c r="AA9742" t="s">
        <v>1093</v>
      </c>
      <c r="AB9742" t="s">
        <v>1094</v>
      </c>
      <c r="AC9742">
        <v>0.17</v>
      </c>
      <c r="AD9742" t="s">
        <v>21</v>
      </c>
      <c r="AE9742" t="s">
        <v>22</v>
      </c>
      <c r="AF9742" t="s">
        <v>23</v>
      </c>
      <c r="AG9742" s="3">
        <f t="shared" si="608"/>
        <v>18.611111111111111</v>
      </c>
      <c r="AI9742">
        <f t="shared" si="609"/>
        <v>25.611111111111107</v>
      </c>
      <c r="AJ9742">
        <f t="shared" si="610"/>
        <v>11.777777777777779</v>
      </c>
      <c r="AK9742" s="6">
        <v>2021</v>
      </c>
      <c r="AL9742">
        <v>9</v>
      </c>
      <c r="AM9742">
        <v>11</v>
      </c>
      <c r="AN9742">
        <f t="shared" si="611"/>
        <v>2</v>
      </c>
    </row>
    <row r="9743" spans="1:40" x14ac:dyDescent="0.25">
      <c r="A9743" t="s">
        <v>1</v>
      </c>
      <c r="B9743" t="s">
        <v>1095</v>
      </c>
      <c r="C9743">
        <v>73.900000000000006</v>
      </c>
      <c r="D9743">
        <v>62.9</v>
      </c>
      <c r="E9743">
        <v>69.2</v>
      </c>
      <c r="F9743">
        <v>73.900000000000006</v>
      </c>
      <c r="G9743">
        <v>62.9</v>
      </c>
      <c r="H9743">
        <v>69.2</v>
      </c>
      <c r="I9743">
        <v>62.4</v>
      </c>
      <c r="J9743">
        <v>79.599999999999994</v>
      </c>
      <c r="K9743">
        <v>0.187</v>
      </c>
      <c r="L9743">
        <v>100</v>
      </c>
      <c r="M9743">
        <v>16.670000000000002</v>
      </c>
      <c r="N9743" t="s">
        <v>3</v>
      </c>
      <c r="O9743">
        <v>0</v>
      </c>
      <c r="P9743">
        <v>0</v>
      </c>
      <c r="Q9743">
        <v>23.2</v>
      </c>
      <c r="R9743">
        <v>15.7</v>
      </c>
      <c r="S9743">
        <v>250.3</v>
      </c>
      <c r="T9743">
        <v>1015.1</v>
      </c>
      <c r="U9743">
        <v>94.5</v>
      </c>
      <c r="V9743">
        <v>9.1</v>
      </c>
      <c r="W9743">
        <v>41.1</v>
      </c>
      <c r="X9743">
        <v>3.4</v>
      </c>
      <c r="Y9743">
        <v>2</v>
      </c>
      <c r="Z9743">
        <v>0</v>
      </c>
      <c r="AA9743" t="s">
        <v>1096</v>
      </c>
      <c r="AB9743" t="s">
        <v>1097</v>
      </c>
      <c r="AC9743">
        <v>0.2</v>
      </c>
      <c r="AD9743" t="s">
        <v>74</v>
      </c>
      <c r="AE9743" t="s">
        <v>75</v>
      </c>
      <c r="AF9743" t="s">
        <v>3</v>
      </c>
      <c r="AG9743" s="3">
        <f t="shared" si="608"/>
        <v>20.666666666666668</v>
      </c>
      <c r="AI9743">
        <f t="shared" si="609"/>
        <v>23.277777777777782</v>
      </c>
      <c r="AJ9743">
        <f t="shared" si="610"/>
        <v>17.166666666666668</v>
      </c>
      <c r="AK9743" s="6">
        <v>2021</v>
      </c>
      <c r="AL9743">
        <v>9</v>
      </c>
      <c r="AM9743">
        <v>12</v>
      </c>
      <c r="AN9743">
        <f t="shared" si="611"/>
        <v>2</v>
      </c>
    </row>
    <row r="9744" spans="1:40" x14ac:dyDescent="0.25">
      <c r="A9744" t="s">
        <v>1</v>
      </c>
      <c r="B9744" t="s">
        <v>1098</v>
      </c>
      <c r="C9744">
        <v>73.900000000000006</v>
      </c>
      <c r="D9744">
        <v>57.8</v>
      </c>
      <c r="E9744">
        <v>64.8</v>
      </c>
      <c r="F9744">
        <v>73.900000000000006</v>
      </c>
      <c r="G9744">
        <v>57.8</v>
      </c>
      <c r="H9744">
        <v>64.8</v>
      </c>
      <c r="I9744">
        <v>57.7</v>
      </c>
      <c r="J9744">
        <v>79.7</v>
      </c>
      <c r="K9744">
        <v>0.313</v>
      </c>
      <c r="L9744">
        <v>100</v>
      </c>
      <c r="M9744">
        <v>16.670000000000002</v>
      </c>
      <c r="N9744" t="s">
        <v>3</v>
      </c>
      <c r="O9744">
        <v>0</v>
      </c>
      <c r="P9744">
        <v>0</v>
      </c>
      <c r="Q9744">
        <v>18.3</v>
      </c>
      <c r="R9744">
        <v>12.3</v>
      </c>
      <c r="S9744">
        <v>289.89999999999998</v>
      </c>
      <c r="T9744">
        <v>1018.9</v>
      </c>
      <c r="U9744">
        <v>72.599999999999994</v>
      </c>
      <c r="V9744">
        <v>9.3000000000000007</v>
      </c>
      <c r="W9744">
        <v>179.8</v>
      </c>
      <c r="X9744">
        <v>15.5</v>
      </c>
      <c r="Y9744">
        <v>6</v>
      </c>
      <c r="Z9744">
        <v>0</v>
      </c>
      <c r="AA9744" t="s">
        <v>1099</v>
      </c>
      <c r="AB9744" t="s">
        <v>1100</v>
      </c>
      <c r="AC9744">
        <v>0.25</v>
      </c>
      <c r="AD9744" t="s">
        <v>6</v>
      </c>
      <c r="AE9744" t="s">
        <v>61</v>
      </c>
      <c r="AF9744" t="s">
        <v>3</v>
      </c>
      <c r="AG9744" s="3">
        <f t="shared" si="608"/>
        <v>18.222222222222221</v>
      </c>
      <c r="AI9744">
        <f t="shared" si="609"/>
        <v>23.277777777777782</v>
      </c>
      <c r="AJ9744">
        <f t="shared" si="610"/>
        <v>14.333333333333334</v>
      </c>
      <c r="AK9744" s="6">
        <v>2021</v>
      </c>
      <c r="AL9744">
        <v>9</v>
      </c>
      <c r="AM9744">
        <v>13</v>
      </c>
      <c r="AN9744">
        <f t="shared" si="611"/>
        <v>2</v>
      </c>
    </row>
    <row r="9745" spans="1:40" x14ac:dyDescent="0.25">
      <c r="A9745" t="s">
        <v>1</v>
      </c>
      <c r="B9745" t="s">
        <v>1101</v>
      </c>
      <c r="C9745">
        <v>83.8</v>
      </c>
      <c r="D9745">
        <v>57.9</v>
      </c>
      <c r="E9745">
        <v>70.599999999999994</v>
      </c>
      <c r="F9745">
        <v>85.6</v>
      </c>
      <c r="G9745">
        <v>57.9</v>
      </c>
      <c r="H9745">
        <v>71.3</v>
      </c>
      <c r="I9745">
        <v>62.7</v>
      </c>
      <c r="J9745">
        <v>77.8</v>
      </c>
      <c r="K9745">
        <v>3.0000000000000001E-3</v>
      </c>
      <c r="L9745">
        <v>100</v>
      </c>
      <c r="M9745">
        <v>8.33</v>
      </c>
      <c r="N9745" t="s">
        <v>3</v>
      </c>
      <c r="O9745">
        <v>0</v>
      </c>
      <c r="P9745">
        <v>0</v>
      </c>
      <c r="Q9745">
        <v>22.9</v>
      </c>
      <c r="R9745">
        <v>15</v>
      </c>
      <c r="S9745">
        <v>197.8</v>
      </c>
      <c r="T9745">
        <v>1014.4</v>
      </c>
      <c r="U9745">
        <v>78</v>
      </c>
      <c r="V9745">
        <v>9.9</v>
      </c>
      <c r="W9745">
        <v>171.2</v>
      </c>
      <c r="X9745">
        <v>14.7</v>
      </c>
      <c r="Y9745">
        <v>7</v>
      </c>
      <c r="Z9745">
        <v>0</v>
      </c>
      <c r="AA9745" t="s">
        <v>1102</v>
      </c>
      <c r="AB9745" t="s">
        <v>1103</v>
      </c>
      <c r="AC9745">
        <v>0.27</v>
      </c>
      <c r="AD9745" t="s">
        <v>6</v>
      </c>
      <c r="AE9745" t="s">
        <v>61</v>
      </c>
      <c r="AF9745" t="s">
        <v>3</v>
      </c>
      <c r="AG9745" s="3">
        <f t="shared" si="608"/>
        <v>21.444444444444443</v>
      </c>
      <c r="AI9745">
        <f t="shared" si="609"/>
        <v>28.777777777777779</v>
      </c>
      <c r="AJ9745">
        <f t="shared" si="610"/>
        <v>14.388888888888889</v>
      </c>
      <c r="AK9745" s="6">
        <v>2021</v>
      </c>
      <c r="AL9745">
        <v>9</v>
      </c>
      <c r="AM9745">
        <v>14</v>
      </c>
      <c r="AN9745">
        <f t="shared" si="611"/>
        <v>2</v>
      </c>
    </row>
    <row r="9746" spans="1:40" x14ac:dyDescent="0.25">
      <c r="A9746" t="s">
        <v>1</v>
      </c>
      <c r="B9746" t="s">
        <v>1104</v>
      </c>
      <c r="C9746">
        <v>75.8</v>
      </c>
      <c r="D9746">
        <v>60.1</v>
      </c>
      <c r="E9746">
        <v>67</v>
      </c>
      <c r="F9746">
        <v>75.8</v>
      </c>
      <c r="G9746">
        <v>60.1</v>
      </c>
      <c r="H9746">
        <v>67</v>
      </c>
      <c r="I9746">
        <v>61.8</v>
      </c>
      <c r="J9746">
        <v>83.9</v>
      </c>
      <c r="K9746">
        <v>0.124</v>
      </c>
      <c r="L9746">
        <v>100</v>
      </c>
      <c r="M9746">
        <v>33.33</v>
      </c>
      <c r="N9746" t="s">
        <v>3</v>
      </c>
      <c r="O9746">
        <v>0</v>
      </c>
      <c r="P9746">
        <v>0</v>
      </c>
      <c r="Q9746">
        <v>28.6</v>
      </c>
      <c r="R9746">
        <v>17.7</v>
      </c>
      <c r="S9746">
        <v>259.8</v>
      </c>
      <c r="T9746">
        <v>1013.6</v>
      </c>
      <c r="U9746">
        <v>91.5</v>
      </c>
      <c r="V9746">
        <v>9.9</v>
      </c>
      <c r="W9746">
        <v>56.9</v>
      </c>
      <c r="X9746">
        <v>5</v>
      </c>
      <c r="Y9746">
        <v>3</v>
      </c>
      <c r="Z9746">
        <v>0</v>
      </c>
      <c r="AA9746" t="s">
        <v>1105</v>
      </c>
      <c r="AB9746" t="s">
        <v>1106</v>
      </c>
      <c r="AC9746">
        <v>0.31</v>
      </c>
      <c r="AD9746" t="s">
        <v>74</v>
      </c>
      <c r="AE9746" t="s">
        <v>79</v>
      </c>
      <c r="AF9746" t="s">
        <v>3</v>
      </c>
      <c r="AG9746" s="3">
        <f t="shared" si="608"/>
        <v>19.444444444444443</v>
      </c>
      <c r="AI9746">
        <f t="shared" si="609"/>
        <v>24.333333333333332</v>
      </c>
      <c r="AJ9746">
        <f t="shared" si="610"/>
        <v>15.611111111111111</v>
      </c>
      <c r="AK9746" s="6">
        <v>2021</v>
      </c>
      <c r="AL9746">
        <v>9</v>
      </c>
      <c r="AM9746">
        <v>15</v>
      </c>
      <c r="AN9746">
        <f t="shared" si="611"/>
        <v>2</v>
      </c>
    </row>
    <row r="9747" spans="1:40" x14ac:dyDescent="0.25">
      <c r="A9747" t="s">
        <v>1</v>
      </c>
      <c r="B9747" t="s">
        <v>1107</v>
      </c>
      <c r="C9747">
        <v>74</v>
      </c>
      <c r="D9747">
        <v>52</v>
      </c>
      <c r="E9747">
        <v>62.8</v>
      </c>
      <c r="F9747">
        <v>74</v>
      </c>
      <c r="G9747">
        <v>52</v>
      </c>
      <c r="H9747">
        <v>62.8</v>
      </c>
      <c r="I9747">
        <v>55.8</v>
      </c>
      <c r="J9747">
        <v>80.8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17.2</v>
      </c>
      <c r="R9747">
        <v>12.2</v>
      </c>
      <c r="S9747">
        <v>118.1</v>
      </c>
      <c r="T9747">
        <v>1023.3</v>
      </c>
      <c r="U9747">
        <v>50.3</v>
      </c>
      <c r="V9747">
        <v>6.6</v>
      </c>
      <c r="W9747">
        <v>212.8</v>
      </c>
      <c r="X9747">
        <v>18.3</v>
      </c>
      <c r="Y9747">
        <v>8</v>
      </c>
      <c r="Z9747">
        <v>0</v>
      </c>
      <c r="AA9747" t="s">
        <v>1108</v>
      </c>
      <c r="AB9747" t="s">
        <v>1109</v>
      </c>
      <c r="AC9747">
        <v>0.34</v>
      </c>
      <c r="AD9747" t="s">
        <v>21</v>
      </c>
      <c r="AE9747" t="s">
        <v>22</v>
      </c>
      <c r="AF9747" t="s">
        <v>23</v>
      </c>
      <c r="AG9747" s="3">
        <f t="shared" si="608"/>
        <v>17.111111111111111</v>
      </c>
      <c r="AI9747">
        <f t="shared" si="609"/>
        <v>23.333333333333332</v>
      </c>
      <c r="AJ9747">
        <f t="shared" si="610"/>
        <v>11.111111111111111</v>
      </c>
      <c r="AK9747" s="6">
        <v>2021</v>
      </c>
      <c r="AL9747">
        <v>9</v>
      </c>
      <c r="AM9747">
        <v>16</v>
      </c>
      <c r="AN9747">
        <f t="shared" si="611"/>
        <v>2</v>
      </c>
    </row>
    <row r="9748" spans="1:40" x14ac:dyDescent="0.25">
      <c r="A9748" t="s">
        <v>1</v>
      </c>
      <c r="B9748" t="s">
        <v>1110</v>
      </c>
      <c r="C9748">
        <v>80.8</v>
      </c>
      <c r="D9748">
        <v>57.1</v>
      </c>
      <c r="E9748">
        <v>69.099999999999994</v>
      </c>
      <c r="F9748">
        <v>82.5</v>
      </c>
      <c r="G9748">
        <v>57.1</v>
      </c>
      <c r="H9748">
        <v>69.3</v>
      </c>
      <c r="I9748">
        <v>61.8</v>
      </c>
      <c r="J9748">
        <v>79.3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19.7</v>
      </c>
      <c r="R9748">
        <v>13.2</v>
      </c>
      <c r="S9748">
        <v>193.1</v>
      </c>
      <c r="T9748">
        <v>1021.8</v>
      </c>
      <c r="U9748">
        <v>33.299999999999997</v>
      </c>
      <c r="V9748">
        <v>9.9</v>
      </c>
      <c r="W9748">
        <v>177.7</v>
      </c>
      <c r="X9748">
        <v>15.4</v>
      </c>
      <c r="Y9748">
        <v>6</v>
      </c>
      <c r="Z9748">
        <v>0</v>
      </c>
      <c r="AA9748" t="s">
        <v>1111</v>
      </c>
      <c r="AB9748" t="s">
        <v>1112</v>
      </c>
      <c r="AC9748">
        <v>0.38</v>
      </c>
      <c r="AD9748" t="s">
        <v>21</v>
      </c>
      <c r="AE9748" t="s">
        <v>27</v>
      </c>
      <c r="AF9748" t="s">
        <v>23</v>
      </c>
      <c r="AG9748" s="3">
        <f t="shared" si="608"/>
        <v>20.611111111111107</v>
      </c>
      <c r="AI9748">
        <f t="shared" si="609"/>
        <v>27.111111111111111</v>
      </c>
      <c r="AJ9748">
        <f t="shared" si="610"/>
        <v>13.944444444444445</v>
      </c>
      <c r="AK9748" s="6">
        <v>2021</v>
      </c>
      <c r="AL9748">
        <v>9</v>
      </c>
      <c r="AM9748">
        <v>17</v>
      </c>
      <c r="AN9748">
        <f t="shared" si="611"/>
        <v>2</v>
      </c>
    </row>
    <row r="9749" spans="1:40" x14ac:dyDescent="0.25">
      <c r="A9749" t="s">
        <v>1</v>
      </c>
      <c r="B9749" t="s">
        <v>1113</v>
      </c>
      <c r="C9749">
        <v>74.8</v>
      </c>
      <c r="D9749">
        <v>58</v>
      </c>
      <c r="E9749">
        <v>68.099999999999994</v>
      </c>
      <c r="F9749">
        <v>74.8</v>
      </c>
      <c r="G9749">
        <v>58</v>
      </c>
      <c r="H9749">
        <v>68.099999999999994</v>
      </c>
      <c r="I9749">
        <v>63.2</v>
      </c>
      <c r="J9749">
        <v>85.1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15</v>
      </c>
      <c r="R9749">
        <v>11.4</v>
      </c>
      <c r="S9749">
        <v>308.89999999999998</v>
      </c>
      <c r="T9749">
        <v>1020.4</v>
      </c>
      <c r="U9749">
        <v>51</v>
      </c>
      <c r="V9749">
        <v>9.5</v>
      </c>
      <c r="W9749">
        <v>148.80000000000001</v>
      </c>
      <c r="X9749">
        <v>13</v>
      </c>
      <c r="Y9749">
        <v>8</v>
      </c>
      <c r="Z9749">
        <v>0</v>
      </c>
      <c r="AA9749" t="s">
        <v>1114</v>
      </c>
      <c r="AB9749" t="s">
        <v>1115</v>
      </c>
      <c r="AC9749">
        <v>0.42</v>
      </c>
      <c r="AD9749" t="s">
        <v>21</v>
      </c>
      <c r="AE9749" t="s">
        <v>22</v>
      </c>
      <c r="AF9749" t="s">
        <v>23</v>
      </c>
      <c r="AG9749" s="3">
        <f t="shared" si="608"/>
        <v>20.055555555555554</v>
      </c>
      <c r="AI9749">
        <f t="shared" si="609"/>
        <v>23.777777777777779</v>
      </c>
      <c r="AJ9749">
        <f t="shared" si="610"/>
        <v>14.444444444444445</v>
      </c>
      <c r="AK9749" s="6">
        <v>2021</v>
      </c>
      <c r="AL9749">
        <v>9</v>
      </c>
      <c r="AM9749">
        <v>18</v>
      </c>
      <c r="AN9749">
        <f t="shared" si="611"/>
        <v>2</v>
      </c>
    </row>
    <row r="9750" spans="1:40" x14ac:dyDescent="0.25">
      <c r="A9750" t="s">
        <v>1</v>
      </c>
      <c r="B9750" t="s">
        <v>1116</v>
      </c>
      <c r="C9750">
        <v>71</v>
      </c>
      <c r="D9750">
        <v>50.1</v>
      </c>
      <c r="E9750">
        <v>60.5</v>
      </c>
      <c r="F9750">
        <v>71</v>
      </c>
      <c r="G9750">
        <v>50.1</v>
      </c>
      <c r="H9750">
        <v>60.5</v>
      </c>
      <c r="I9750">
        <v>51.6</v>
      </c>
      <c r="J9750">
        <v>75.7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18.3</v>
      </c>
      <c r="R9750">
        <v>10.1</v>
      </c>
      <c r="S9750">
        <v>52.8</v>
      </c>
      <c r="T9750">
        <v>1024.3</v>
      </c>
      <c r="U9750">
        <v>32.299999999999997</v>
      </c>
      <c r="V9750">
        <v>9.1999999999999993</v>
      </c>
      <c r="W9750">
        <v>210.4</v>
      </c>
      <c r="X9750">
        <v>18.100000000000001</v>
      </c>
      <c r="Y9750">
        <v>8</v>
      </c>
      <c r="Z9750">
        <v>0</v>
      </c>
      <c r="AA9750" t="s">
        <v>1117</v>
      </c>
      <c r="AB9750" t="s">
        <v>1118</v>
      </c>
      <c r="AC9750">
        <v>0.45</v>
      </c>
      <c r="AD9750" t="s">
        <v>21</v>
      </c>
      <c r="AE9750" t="s">
        <v>22</v>
      </c>
      <c r="AF9750" t="s">
        <v>23</v>
      </c>
      <c r="AG9750" s="3">
        <f t="shared" si="608"/>
        <v>15.833333333333334</v>
      </c>
      <c r="AI9750">
        <f t="shared" si="609"/>
        <v>21.666666666666668</v>
      </c>
      <c r="AJ9750">
        <f t="shared" si="610"/>
        <v>10.055555555555555</v>
      </c>
      <c r="AK9750" s="6">
        <v>2021</v>
      </c>
      <c r="AL9750">
        <v>9</v>
      </c>
      <c r="AM9750">
        <v>19</v>
      </c>
      <c r="AN9750">
        <f t="shared" si="611"/>
        <v>2</v>
      </c>
    </row>
    <row r="9751" spans="1:40" x14ac:dyDescent="0.25">
      <c r="A9751" t="s">
        <v>1</v>
      </c>
      <c r="B9751" t="s">
        <v>1119</v>
      </c>
      <c r="C9751">
        <v>80</v>
      </c>
      <c r="D9751">
        <v>49</v>
      </c>
      <c r="E9751">
        <v>65.099999999999994</v>
      </c>
      <c r="F9751">
        <v>80.900000000000006</v>
      </c>
      <c r="G9751">
        <v>46.6</v>
      </c>
      <c r="H9751">
        <v>65</v>
      </c>
      <c r="I9751">
        <v>54.9</v>
      </c>
      <c r="J9751">
        <v>72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22.5</v>
      </c>
      <c r="R9751">
        <v>15</v>
      </c>
      <c r="S9751">
        <v>158.9</v>
      </c>
      <c r="T9751">
        <v>1023.3</v>
      </c>
      <c r="U9751">
        <v>60.6</v>
      </c>
      <c r="V9751">
        <v>9.9</v>
      </c>
      <c r="W9751">
        <v>196.3</v>
      </c>
      <c r="X9751">
        <v>16.8</v>
      </c>
      <c r="Y9751">
        <v>7</v>
      </c>
      <c r="Z9751">
        <v>0</v>
      </c>
      <c r="AA9751" t="s">
        <v>1120</v>
      </c>
      <c r="AB9751" t="s">
        <v>1121</v>
      </c>
      <c r="AC9751">
        <v>0.5</v>
      </c>
      <c r="AD9751" t="s">
        <v>21</v>
      </c>
      <c r="AE9751" t="s">
        <v>22</v>
      </c>
      <c r="AF9751" t="s">
        <v>23</v>
      </c>
      <c r="AG9751" s="3">
        <f t="shared" si="608"/>
        <v>18.388888888888886</v>
      </c>
      <c r="AI9751">
        <f t="shared" si="609"/>
        <v>26.666666666666668</v>
      </c>
      <c r="AJ9751">
        <f t="shared" si="610"/>
        <v>9.4444444444444446</v>
      </c>
      <c r="AK9751" s="6">
        <v>2021</v>
      </c>
      <c r="AL9751">
        <v>9</v>
      </c>
      <c r="AM9751">
        <v>20</v>
      </c>
      <c r="AN9751">
        <f t="shared" si="611"/>
        <v>2</v>
      </c>
    </row>
    <row r="9752" spans="1:40" x14ac:dyDescent="0.25">
      <c r="A9752" t="s">
        <v>1</v>
      </c>
      <c r="B9752" t="s">
        <v>1122</v>
      </c>
      <c r="C9752">
        <v>75.8</v>
      </c>
      <c r="D9752">
        <v>65</v>
      </c>
      <c r="E9752">
        <v>70</v>
      </c>
      <c r="F9752">
        <v>75.8</v>
      </c>
      <c r="G9752">
        <v>65</v>
      </c>
      <c r="H9752">
        <v>70</v>
      </c>
      <c r="I9752">
        <v>57.7</v>
      </c>
      <c r="J9752">
        <v>65.2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27.7</v>
      </c>
      <c r="R9752">
        <v>20.100000000000001</v>
      </c>
      <c r="S9752">
        <v>191.6</v>
      </c>
      <c r="T9752">
        <v>1021.5</v>
      </c>
      <c r="U9752">
        <v>85.3</v>
      </c>
      <c r="V9752">
        <v>9.9</v>
      </c>
      <c r="W9752">
        <v>115.2</v>
      </c>
      <c r="X9752">
        <v>10</v>
      </c>
      <c r="Y9752">
        <v>5</v>
      </c>
      <c r="Z9752">
        <v>0</v>
      </c>
      <c r="AA9752" t="s">
        <v>1123</v>
      </c>
      <c r="AB9752" t="s">
        <v>1124</v>
      </c>
      <c r="AC9752">
        <v>0.52</v>
      </c>
      <c r="AD9752" t="s">
        <v>21</v>
      </c>
      <c r="AE9752" t="s">
        <v>22</v>
      </c>
      <c r="AF9752" t="s">
        <v>23</v>
      </c>
      <c r="AG9752" s="3">
        <f t="shared" si="608"/>
        <v>21.111111111111111</v>
      </c>
      <c r="AI9752">
        <f t="shared" si="609"/>
        <v>24.333333333333332</v>
      </c>
      <c r="AJ9752">
        <f t="shared" si="610"/>
        <v>18.333333333333332</v>
      </c>
      <c r="AK9752" s="6">
        <v>2021</v>
      </c>
      <c r="AL9752">
        <v>9</v>
      </c>
      <c r="AM9752">
        <v>21</v>
      </c>
      <c r="AN9752">
        <f t="shared" si="611"/>
        <v>2</v>
      </c>
    </row>
    <row r="9753" spans="1:40" x14ac:dyDescent="0.25">
      <c r="A9753" t="s">
        <v>1</v>
      </c>
      <c r="B9753" t="s">
        <v>1125</v>
      </c>
      <c r="C9753">
        <v>74</v>
      </c>
      <c r="D9753">
        <v>65.900000000000006</v>
      </c>
      <c r="E9753">
        <v>69.8</v>
      </c>
      <c r="F9753">
        <v>74</v>
      </c>
      <c r="G9753">
        <v>65.900000000000006</v>
      </c>
      <c r="H9753">
        <v>69.8</v>
      </c>
      <c r="I9753">
        <v>65.3</v>
      </c>
      <c r="J9753">
        <v>85.7</v>
      </c>
      <c r="K9753">
        <v>0.255</v>
      </c>
      <c r="L9753">
        <v>100</v>
      </c>
      <c r="M9753">
        <v>62.5</v>
      </c>
      <c r="N9753" t="s">
        <v>3</v>
      </c>
      <c r="O9753">
        <v>0</v>
      </c>
      <c r="P9753">
        <v>0</v>
      </c>
      <c r="Q9753">
        <v>25</v>
      </c>
      <c r="R9753">
        <v>17.100000000000001</v>
      </c>
      <c r="S9753">
        <v>155</v>
      </c>
      <c r="T9753">
        <v>1013</v>
      </c>
      <c r="U9753">
        <v>97.8</v>
      </c>
      <c r="V9753">
        <v>9.1</v>
      </c>
      <c r="W9753">
        <v>61.5</v>
      </c>
      <c r="X9753">
        <v>5.2</v>
      </c>
      <c r="Y9753">
        <v>3</v>
      </c>
      <c r="Z9753">
        <v>0</v>
      </c>
      <c r="AA9753" t="s">
        <v>1126</v>
      </c>
      <c r="AB9753" t="s">
        <v>1127</v>
      </c>
      <c r="AC9753">
        <v>0.55000000000000004</v>
      </c>
      <c r="AD9753" t="s">
        <v>74</v>
      </c>
      <c r="AE9753" t="s">
        <v>79</v>
      </c>
      <c r="AF9753" t="s">
        <v>3</v>
      </c>
      <c r="AG9753" s="3">
        <f t="shared" si="608"/>
        <v>21</v>
      </c>
      <c r="AI9753">
        <f t="shared" si="609"/>
        <v>23.333333333333332</v>
      </c>
      <c r="AJ9753">
        <f t="shared" si="610"/>
        <v>18.833333333333336</v>
      </c>
      <c r="AK9753" s="6">
        <v>2021</v>
      </c>
      <c r="AL9753">
        <v>9</v>
      </c>
      <c r="AM9753">
        <v>22</v>
      </c>
      <c r="AN9753">
        <f t="shared" si="611"/>
        <v>2</v>
      </c>
    </row>
    <row r="9754" spans="1:40" x14ac:dyDescent="0.25">
      <c r="A9754" t="s">
        <v>1</v>
      </c>
      <c r="B9754" t="s">
        <v>1128</v>
      </c>
      <c r="C9754">
        <v>74.599999999999994</v>
      </c>
      <c r="D9754">
        <v>55.1</v>
      </c>
      <c r="E9754">
        <v>64.8</v>
      </c>
      <c r="F9754">
        <v>74.599999999999994</v>
      </c>
      <c r="G9754">
        <v>55.1</v>
      </c>
      <c r="H9754">
        <v>64.8</v>
      </c>
      <c r="I9754">
        <v>58.9</v>
      </c>
      <c r="J9754">
        <v>82.4</v>
      </c>
      <c r="K9754">
        <v>1.7070000000000001</v>
      </c>
      <c r="L9754">
        <v>100</v>
      </c>
      <c r="M9754">
        <v>54.17</v>
      </c>
      <c r="N9754" t="s">
        <v>3</v>
      </c>
      <c r="O9754">
        <v>0</v>
      </c>
      <c r="P9754">
        <v>0</v>
      </c>
      <c r="Q9754">
        <v>22.6</v>
      </c>
      <c r="R9754">
        <v>14.3</v>
      </c>
      <c r="S9754">
        <v>206.4</v>
      </c>
      <c r="T9754">
        <v>1009.2</v>
      </c>
      <c r="U9754">
        <v>93.4</v>
      </c>
      <c r="V9754">
        <v>7.5</v>
      </c>
      <c r="W9754">
        <v>98.8</v>
      </c>
      <c r="X9754">
        <v>8.5</v>
      </c>
      <c r="Y9754">
        <v>8</v>
      </c>
      <c r="Z9754">
        <v>0</v>
      </c>
      <c r="AA9754" t="s">
        <v>1129</v>
      </c>
      <c r="AB9754" t="s">
        <v>1130</v>
      </c>
      <c r="AC9754">
        <v>0.59</v>
      </c>
      <c r="AD9754" t="s">
        <v>74</v>
      </c>
      <c r="AE9754" t="s">
        <v>79</v>
      </c>
      <c r="AF9754" t="s">
        <v>3</v>
      </c>
      <c r="AG9754" s="3">
        <f t="shared" si="608"/>
        <v>18.222222222222221</v>
      </c>
      <c r="AI9754">
        <f t="shared" si="609"/>
        <v>23.666666666666664</v>
      </c>
      <c r="AJ9754">
        <f t="shared" si="610"/>
        <v>12.833333333333334</v>
      </c>
      <c r="AK9754" s="6">
        <v>2021</v>
      </c>
      <c r="AL9754">
        <v>9</v>
      </c>
      <c r="AM9754">
        <v>23</v>
      </c>
      <c r="AN9754">
        <f t="shared" si="611"/>
        <v>2</v>
      </c>
    </row>
    <row r="9755" spans="1:40" x14ac:dyDescent="0.25">
      <c r="A9755" t="s">
        <v>1</v>
      </c>
      <c r="B9755" t="s">
        <v>1131</v>
      </c>
      <c r="C9755">
        <v>65.8</v>
      </c>
      <c r="D9755">
        <v>53.1</v>
      </c>
      <c r="E9755">
        <v>58.6</v>
      </c>
      <c r="F9755">
        <v>65.8</v>
      </c>
      <c r="G9755">
        <v>53.1</v>
      </c>
      <c r="H9755">
        <v>58.6</v>
      </c>
      <c r="I9755">
        <v>48.1</v>
      </c>
      <c r="J9755">
        <v>69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29.4</v>
      </c>
      <c r="R9755">
        <v>18.399999999999999</v>
      </c>
      <c r="S9755">
        <v>229.7</v>
      </c>
      <c r="T9755">
        <v>1014.8</v>
      </c>
      <c r="U9755">
        <v>60.6</v>
      </c>
      <c r="V9755">
        <v>9.9</v>
      </c>
      <c r="W9755">
        <v>115.9</v>
      </c>
      <c r="X9755">
        <v>10</v>
      </c>
      <c r="Y9755">
        <v>5</v>
      </c>
      <c r="Z9755">
        <v>0</v>
      </c>
      <c r="AA9755" t="s">
        <v>1132</v>
      </c>
      <c r="AB9755" t="s">
        <v>1133</v>
      </c>
      <c r="AC9755">
        <v>0.62</v>
      </c>
      <c r="AD9755" t="s">
        <v>21</v>
      </c>
      <c r="AE9755" t="s">
        <v>22</v>
      </c>
      <c r="AF9755" t="s">
        <v>23</v>
      </c>
      <c r="AG9755" s="3">
        <f t="shared" si="608"/>
        <v>14.777777777777779</v>
      </c>
      <c r="AI9755">
        <f t="shared" si="609"/>
        <v>18.777777777777779</v>
      </c>
      <c r="AJ9755">
        <f t="shared" si="610"/>
        <v>11.722222222222221</v>
      </c>
      <c r="AK9755" s="6">
        <v>2021</v>
      </c>
      <c r="AL9755">
        <v>9</v>
      </c>
      <c r="AM9755">
        <v>24</v>
      </c>
      <c r="AN9755">
        <f t="shared" si="611"/>
        <v>2</v>
      </c>
    </row>
    <row r="9756" spans="1:40" x14ac:dyDescent="0.25">
      <c r="A9756" t="s">
        <v>1</v>
      </c>
      <c r="B9756" t="s">
        <v>1134</v>
      </c>
      <c r="C9756">
        <v>71.8</v>
      </c>
      <c r="D9756">
        <v>50.1</v>
      </c>
      <c r="E9756">
        <v>59.7</v>
      </c>
      <c r="F9756">
        <v>71.8</v>
      </c>
      <c r="G9756">
        <v>50.1</v>
      </c>
      <c r="H9756">
        <v>59.7</v>
      </c>
      <c r="I9756">
        <v>50.3</v>
      </c>
      <c r="J9756">
        <v>74.599999999999994</v>
      </c>
      <c r="K9756">
        <v>2E-3</v>
      </c>
      <c r="L9756">
        <v>100</v>
      </c>
      <c r="M9756">
        <v>4.17</v>
      </c>
      <c r="N9756" t="s">
        <v>3</v>
      </c>
      <c r="O9756">
        <v>0</v>
      </c>
      <c r="P9756">
        <v>0</v>
      </c>
      <c r="Q9756">
        <v>21.5</v>
      </c>
      <c r="R9756">
        <v>13.4</v>
      </c>
      <c r="S9756">
        <v>224.8</v>
      </c>
      <c r="T9756">
        <v>1015.2</v>
      </c>
      <c r="U9756">
        <v>65.5</v>
      </c>
      <c r="V9756">
        <v>9.9</v>
      </c>
      <c r="W9756">
        <v>142.6</v>
      </c>
      <c r="X9756">
        <v>12.2</v>
      </c>
      <c r="Y9756">
        <v>5</v>
      </c>
      <c r="Z9756">
        <v>0</v>
      </c>
      <c r="AA9756" t="s">
        <v>1135</v>
      </c>
      <c r="AB9756" t="s">
        <v>1136</v>
      </c>
      <c r="AC9756">
        <v>0.65</v>
      </c>
      <c r="AD9756" t="s">
        <v>6</v>
      </c>
      <c r="AE9756" t="s">
        <v>57</v>
      </c>
      <c r="AF9756" t="s">
        <v>3</v>
      </c>
      <c r="AG9756" s="3">
        <f t="shared" si="608"/>
        <v>15.388888888888889</v>
      </c>
      <c r="AI9756">
        <f t="shared" si="609"/>
        <v>22.111111111111111</v>
      </c>
      <c r="AJ9756">
        <f t="shared" si="610"/>
        <v>10.055555555555555</v>
      </c>
      <c r="AK9756" s="6">
        <v>2021</v>
      </c>
      <c r="AL9756">
        <v>9</v>
      </c>
      <c r="AM9756">
        <v>25</v>
      </c>
      <c r="AN9756">
        <f t="shared" si="611"/>
        <v>2</v>
      </c>
    </row>
    <row r="9757" spans="1:40" x14ac:dyDescent="0.25">
      <c r="A9757" t="s">
        <v>1</v>
      </c>
      <c r="B9757" t="s">
        <v>1137</v>
      </c>
      <c r="C9757">
        <v>69</v>
      </c>
      <c r="D9757">
        <v>48</v>
      </c>
      <c r="E9757">
        <v>58.5</v>
      </c>
      <c r="F9757">
        <v>69</v>
      </c>
      <c r="G9757">
        <v>43.6</v>
      </c>
      <c r="H9757">
        <v>57.7</v>
      </c>
      <c r="I9757">
        <v>48</v>
      </c>
      <c r="J9757">
        <v>72.3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27.2</v>
      </c>
      <c r="R9757">
        <v>20.100000000000001</v>
      </c>
      <c r="S9757">
        <v>260.10000000000002</v>
      </c>
      <c r="T9757">
        <v>1013.7</v>
      </c>
      <c r="U9757">
        <v>59.4</v>
      </c>
      <c r="V9757">
        <v>9.9</v>
      </c>
      <c r="W9757">
        <v>191.2</v>
      </c>
      <c r="X9757">
        <v>16.600000000000001</v>
      </c>
      <c r="Y9757">
        <v>7</v>
      </c>
      <c r="Z9757">
        <v>0</v>
      </c>
      <c r="AA9757" t="s">
        <v>1138</v>
      </c>
      <c r="AB9757" t="s">
        <v>1139</v>
      </c>
      <c r="AC9757">
        <v>0.68</v>
      </c>
      <c r="AD9757" t="s">
        <v>21</v>
      </c>
      <c r="AE9757" t="s">
        <v>27</v>
      </c>
      <c r="AF9757" t="s">
        <v>23</v>
      </c>
      <c r="AG9757" s="3">
        <f t="shared" si="608"/>
        <v>14.722222222222221</v>
      </c>
      <c r="AI9757">
        <f t="shared" si="609"/>
        <v>20.555555555555557</v>
      </c>
      <c r="AJ9757">
        <f t="shared" si="610"/>
        <v>8.8888888888888893</v>
      </c>
      <c r="AK9757" s="6">
        <v>2021</v>
      </c>
      <c r="AL9757">
        <v>9</v>
      </c>
      <c r="AM9757">
        <v>26</v>
      </c>
      <c r="AN9757">
        <f t="shared" si="611"/>
        <v>2</v>
      </c>
    </row>
    <row r="9758" spans="1:40" x14ac:dyDescent="0.25">
      <c r="A9758" t="s">
        <v>1</v>
      </c>
      <c r="B9758" t="s">
        <v>1140</v>
      </c>
      <c r="C9758">
        <v>74.8</v>
      </c>
      <c r="D9758">
        <v>56.9</v>
      </c>
      <c r="E9758">
        <v>65</v>
      </c>
      <c r="F9758">
        <v>74.8</v>
      </c>
      <c r="G9758">
        <v>56.9</v>
      </c>
      <c r="H9758">
        <v>65</v>
      </c>
      <c r="I9758">
        <v>55</v>
      </c>
      <c r="J9758">
        <v>71.7</v>
      </c>
      <c r="K9758">
        <v>7.4999999999999997E-2</v>
      </c>
      <c r="L9758">
        <v>100</v>
      </c>
      <c r="M9758">
        <v>25</v>
      </c>
      <c r="N9758" t="s">
        <v>3</v>
      </c>
      <c r="O9758">
        <v>0</v>
      </c>
      <c r="P9758">
        <v>0</v>
      </c>
      <c r="Q9758">
        <v>32.1</v>
      </c>
      <c r="R9758">
        <v>20.9</v>
      </c>
      <c r="S9758">
        <v>241.4</v>
      </c>
      <c r="T9758">
        <v>1010</v>
      </c>
      <c r="U9758">
        <v>85.5</v>
      </c>
      <c r="V9758">
        <v>9.9</v>
      </c>
      <c r="W9758">
        <v>162.9</v>
      </c>
      <c r="X9758">
        <v>14.2</v>
      </c>
      <c r="Y9758">
        <v>6</v>
      </c>
      <c r="Z9758">
        <v>0</v>
      </c>
      <c r="AA9758" t="s">
        <v>1141</v>
      </c>
      <c r="AB9758" t="s">
        <v>1142</v>
      </c>
      <c r="AC9758">
        <v>0.72</v>
      </c>
      <c r="AD9758" t="s">
        <v>6</v>
      </c>
      <c r="AE9758" t="s">
        <v>17</v>
      </c>
      <c r="AF9758" t="s">
        <v>3</v>
      </c>
      <c r="AG9758" s="3">
        <f t="shared" si="608"/>
        <v>18.333333333333332</v>
      </c>
      <c r="AI9758">
        <f t="shared" si="609"/>
        <v>23.777777777777779</v>
      </c>
      <c r="AJ9758">
        <f t="shared" si="610"/>
        <v>13.833333333333334</v>
      </c>
      <c r="AK9758" s="6">
        <v>2021</v>
      </c>
      <c r="AL9758">
        <v>9</v>
      </c>
      <c r="AM9758">
        <v>27</v>
      </c>
      <c r="AN9758">
        <f t="shared" si="611"/>
        <v>2</v>
      </c>
    </row>
    <row r="9759" spans="1:40" x14ac:dyDescent="0.25">
      <c r="A9759" t="s">
        <v>1</v>
      </c>
      <c r="B9759" t="s">
        <v>1143</v>
      </c>
      <c r="C9759">
        <v>65.900000000000006</v>
      </c>
      <c r="D9759">
        <v>48.9</v>
      </c>
      <c r="E9759">
        <v>58.5</v>
      </c>
      <c r="F9759">
        <v>65.900000000000006</v>
      </c>
      <c r="G9759">
        <v>46.4</v>
      </c>
      <c r="H9759">
        <v>58.3</v>
      </c>
      <c r="I9759">
        <v>50</v>
      </c>
      <c r="J9759">
        <v>74.2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23</v>
      </c>
      <c r="R9759">
        <v>17.100000000000001</v>
      </c>
      <c r="S9759">
        <v>3.4</v>
      </c>
      <c r="T9759">
        <v>1013.9</v>
      </c>
      <c r="U9759">
        <v>76</v>
      </c>
      <c r="V9759">
        <v>9.9</v>
      </c>
      <c r="W9759">
        <v>179.6</v>
      </c>
      <c r="X9759">
        <v>15.5</v>
      </c>
      <c r="Y9759">
        <v>7</v>
      </c>
      <c r="Z9759">
        <v>0</v>
      </c>
      <c r="AA9759" t="s">
        <v>1144</v>
      </c>
      <c r="AB9759" t="s">
        <v>1145</v>
      </c>
      <c r="AC9759">
        <v>0.75</v>
      </c>
      <c r="AD9759" t="s">
        <v>21</v>
      </c>
      <c r="AE9759" t="s">
        <v>22</v>
      </c>
      <c r="AF9759" t="s">
        <v>23</v>
      </c>
      <c r="AG9759" s="3">
        <f t="shared" si="608"/>
        <v>14.722222222222221</v>
      </c>
      <c r="AI9759">
        <f t="shared" si="609"/>
        <v>18.833333333333336</v>
      </c>
      <c r="AJ9759">
        <f t="shared" si="610"/>
        <v>9.3888888888888893</v>
      </c>
      <c r="AK9759" s="6">
        <v>2021</v>
      </c>
      <c r="AL9759">
        <v>9</v>
      </c>
      <c r="AM9759">
        <v>28</v>
      </c>
      <c r="AN9759">
        <f t="shared" si="611"/>
        <v>2</v>
      </c>
    </row>
    <row r="9760" spans="1:40" x14ac:dyDescent="0.25">
      <c r="A9760" t="s">
        <v>1</v>
      </c>
      <c r="B9760" t="s">
        <v>1146</v>
      </c>
      <c r="C9760">
        <v>66.7</v>
      </c>
      <c r="D9760">
        <v>44.2</v>
      </c>
      <c r="E9760">
        <v>55.7</v>
      </c>
      <c r="F9760">
        <v>66.7</v>
      </c>
      <c r="G9760">
        <v>39.6</v>
      </c>
      <c r="H9760">
        <v>54.2</v>
      </c>
      <c r="I9760">
        <v>46.2</v>
      </c>
      <c r="J9760">
        <v>73.2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23</v>
      </c>
      <c r="R9760">
        <v>17.2</v>
      </c>
      <c r="S9760">
        <v>310.8</v>
      </c>
      <c r="T9760">
        <v>1018.2</v>
      </c>
      <c r="U9760">
        <v>68</v>
      </c>
      <c r="V9760">
        <v>9.9</v>
      </c>
      <c r="W9760">
        <v>157.69999999999999</v>
      </c>
      <c r="X9760">
        <v>13.6</v>
      </c>
      <c r="Y9760">
        <v>6</v>
      </c>
      <c r="Z9760">
        <v>0</v>
      </c>
      <c r="AA9760" t="s">
        <v>1147</v>
      </c>
      <c r="AB9760" t="s">
        <v>1148</v>
      </c>
      <c r="AC9760">
        <v>0.78</v>
      </c>
      <c r="AD9760" t="s">
        <v>21</v>
      </c>
      <c r="AE9760" t="s">
        <v>22</v>
      </c>
      <c r="AF9760" t="s">
        <v>23</v>
      </c>
      <c r="AG9760" s="3">
        <f t="shared" si="608"/>
        <v>13.166666666666668</v>
      </c>
      <c r="AI9760">
        <f t="shared" si="609"/>
        <v>19.277777777777779</v>
      </c>
      <c r="AJ9760">
        <f t="shared" si="610"/>
        <v>6.7777777777777795</v>
      </c>
      <c r="AK9760" s="6">
        <v>2021</v>
      </c>
      <c r="AL9760">
        <v>9</v>
      </c>
      <c r="AM9760">
        <v>29</v>
      </c>
      <c r="AN9760">
        <f t="shared" si="611"/>
        <v>2</v>
      </c>
    </row>
    <row r="9761" spans="1:40" x14ac:dyDescent="0.25">
      <c r="A9761" t="s">
        <v>1</v>
      </c>
      <c r="B9761" t="s">
        <v>1149</v>
      </c>
      <c r="C9761">
        <v>56.9</v>
      </c>
      <c r="D9761">
        <v>46.2</v>
      </c>
      <c r="E9761">
        <v>54.1</v>
      </c>
      <c r="F9761">
        <v>56.9</v>
      </c>
      <c r="G9761">
        <v>43</v>
      </c>
      <c r="H9761">
        <v>53.8</v>
      </c>
      <c r="I9761">
        <v>45.9</v>
      </c>
      <c r="J9761">
        <v>74.3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20.8</v>
      </c>
      <c r="R9761">
        <v>15.4</v>
      </c>
      <c r="S9761">
        <v>358.5</v>
      </c>
      <c r="T9761">
        <v>1023</v>
      </c>
      <c r="U9761">
        <v>82.9</v>
      </c>
      <c r="V9761">
        <v>9.6999999999999993</v>
      </c>
      <c r="W9761">
        <v>91.5</v>
      </c>
      <c r="X9761">
        <v>7.8</v>
      </c>
      <c r="Y9761">
        <v>4</v>
      </c>
      <c r="Z9761">
        <v>0</v>
      </c>
      <c r="AA9761" t="s">
        <v>1150</v>
      </c>
      <c r="AB9761" t="s">
        <v>1151</v>
      </c>
      <c r="AC9761">
        <v>0.81</v>
      </c>
      <c r="AD9761" t="s">
        <v>21</v>
      </c>
      <c r="AE9761" t="s">
        <v>22</v>
      </c>
      <c r="AF9761" t="s">
        <v>23</v>
      </c>
      <c r="AG9761" s="3">
        <f t="shared" si="608"/>
        <v>12.277777777777779</v>
      </c>
      <c r="AI9761">
        <f t="shared" si="609"/>
        <v>13.833333333333334</v>
      </c>
      <c r="AJ9761">
        <f t="shared" si="610"/>
        <v>7.8888888888888902</v>
      </c>
      <c r="AK9761" s="6">
        <v>2021</v>
      </c>
      <c r="AL9761">
        <v>9</v>
      </c>
      <c r="AM9761">
        <v>30</v>
      </c>
      <c r="AN9761">
        <f t="shared" si="611"/>
        <v>2</v>
      </c>
    </row>
    <row r="9762" spans="1:40" x14ac:dyDescent="0.25">
      <c r="A9762" t="s">
        <v>1</v>
      </c>
      <c r="B9762" t="s">
        <v>1152</v>
      </c>
      <c r="C9762">
        <v>65</v>
      </c>
      <c r="D9762">
        <v>44.4</v>
      </c>
      <c r="E9762">
        <v>54</v>
      </c>
      <c r="F9762">
        <v>65</v>
      </c>
      <c r="G9762">
        <v>40.4</v>
      </c>
      <c r="H9762">
        <v>52.6</v>
      </c>
      <c r="I9762">
        <v>47.2</v>
      </c>
      <c r="J9762">
        <v>79.900000000000006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15</v>
      </c>
      <c r="R9762">
        <v>10.3</v>
      </c>
      <c r="S9762">
        <v>276</v>
      </c>
      <c r="T9762">
        <v>1024.5999999999999</v>
      </c>
      <c r="U9762">
        <v>64.400000000000006</v>
      </c>
      <c r="V9762">
        <v>9.9</v>
      </c>
      <c r="W9762">
        <v>149.1</v>
      </c>
      <c r="X9762">
        <v>12.8</v>
      </c>
      <c r="Y9762">
        <v>7</v>
      </c>
      <c r="Z9762">
        <v>0</v>
      </c>
      <c r="AA9762" t="s">
        <v>1153</v>
      </c>
      <c r="AB9762" t="s">
        <v>1154</v>
      </c>
      <c r="AC9762">
        <v>0.84</v>
      </c>
      <c r="AD9762" t="s">
        <v>21</v>
      </c>
      <c r="AE9762" t="s">
        <v>22</v>
      </c>
      <c r="AF9762" t="s">
        <v>23</v>
      </c>
      <c r="AG9762" s="3">
        <f t="shared" si="608"/>
        <v>12.222222222222221</v>
      </c>
      <c r="AI9762">
        <f t="shared" si="609"/>
        <v>18.333333333333332</v>
      </c>
      <c r="AJ9762">
        <f t="shared" si="610"/>
        <v>6.8888888888888884</v>
      </c>
      <c r="AK9762" s="6">
        <v>2021</v>
      </c>
      <c r="AL9762">
        <v>10</v>
      </c>
      <c r="AM9762">
        <v>1</v>
      </c>
      <c r="AN9762">
        <f t="shared" si="611"/>
        <v>2</v>
      </c>
    </row>
    <row r="9763" spans="1:40" x14ac:dyDescent="0.25">
      <c r="A9763" t="s">
        <v>1</v>
      </c>
      <c r="B9763" t="s">
        <v>1155</v>
      </c>
      <c r="C9763">
        <v>74.8</v>
      </c>
      <c r="D9763">
        <v>51.4</v>
      </c>
      <c r="E9763">
        <v>62.2</v>
      </c>
      <c r="F9763">
        <v>74.8</v>
      </c>
      <c r="G9763">
        <v>51.4</v>
      </c>
      <c r="H9763">
        <v>62.2</v>
      </c>
      <c r="I9763">
        <v>50.2</v>
      </c>
      <c r="J9763">
        <v>68.099999999999994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21.9</v>
      </c>
      <c r="R9763">
        <v>14</v>
      </c>
      <c r="S9763">
        <v>237.3</v>
      </c>
      <c r="T9763">
        <v>1018.7</v>
      </c>
      <c r="U9763">
        <v>50.2</v>
      </c>
      <c r="V9763">
        <v>9.9</v>
      </c>
      <c r="W9763">
        <v>162.9</v>
      </c>
      <c r="X9763">
        <v>14</v>
      </c>
      <c r="Y9763">
        <v>6</v>
      </c>
      <c r="Z9763">
        <v>0</v>
      </c>
      <c r="AA9763" t="s">
        <v>1156</v>
      </c>
      <c r="AB9763" t="s">
        <v>1157</v>
      </c>
      <c r="AC9763">
        <v>0.88</v>
      </c>
      <c r="AD9763" t="s">
        <v>21</v>
      </c>
      <c r="AE9763" t="s">
        <v>22</v>
      </c>
      <c r="AF9763" t="s">
        <v>23</v>
      </c>
      <c r="AG9763" s="3">
        <f t="shared" si="608"/>
        <v>16.777777777777779</v>
      </c>
      <c r="AI9763">
        <f t="shared" si="609"/>
        <v>23.777777777777779</v>
      </c>
      <c r="AJ9763">
        <f t="shared" si="610"/>
        <v>10.777777777777779</v>
      </c>
      <c r="AK9763" s="6">
        <v>2021</v>
      </c>
      <c r="AL9763">
        <v>10</v>
      </c>
      <c r="AM9763">
        <v>2</v>
      </c>
      <c r="AN9763">
        <f t="shared" si="611"/>
        <v>2</v>
      </c>
    </row>
    <row r="9764" spans="1:40" x14ac:dyDescent="0.25">
      <c r="A9764" t="s">
        <v>1</v>
      </c>
      <c r="B9764" t="s">
        <v>1158</v>
      </c>
      <c r="C9764">
        <v>67.900000000000006</v>
      </c>
      <c r="D9764">
        <v>59.1</v>
      </c>
      <c r="E9764">
        <v>63.5</v>
      </c>
      <c r="F9764">
        <v>67.900000000000006</v>
      </c>
      <c r="G9764">
        <v>59.1</v>
      </c>
      <c r="H9764">
        <v>63.5</v>
      </c>
      <c r="I9764">
        <v>60.7</v>
      </c>
      <c r="J9764">
        <v>90.7</v>
      </c>
      <c r="K9764">
        <v>1.004</v>
      </c>
      <c r="L9764">
        <v>100</v>
      </c>
      <c r="M9764">
        <v>58.33</v>
      </c>
      <c r="N9764" t="s">
        <v>3</v>
      </c>
      <c r="O9764">
        <v>0</v>
      </c>
      <c r="P9764">
        <v>0</v>
      </c>
      <c r="Q9764">
        <v>21.9</v>
      </c>
      <c r="R9764">
        <v>11.3</v>
      </c>
      <c r="S9764">
        <v>192.5</v>
      </c>
      <c r="T9764">
        <v>1013.4</v>
      </c>
      <c r="U9764">
        <v>97.8</v>
      </c>
      <c r="V9764">
        <v>7.7</v>
      </c>
      <c r="W9764">
        <v>35.9</v>
      </c>
      <c r="X9764">
        <v>2.9</v>
      </c>
      <c r="Y9764">
        <v>3</v>
      </c>
      <c r="Z9764">
        <v>0</v>
      </c>
      <c r="AA9764" t="s">
        <v>1159</v>
      </c>
      <c r="AB9764" t="s">
        <v>1160</v>
      </c>
      <c r="AC9764">
        <v>0.91</v>
      </c>
      <c r="AD9764" t="s">
        <v>74</v>
      </c>
      <c r="AE9764" t="s">
        <v>75</v>
      </c>
      <c r="AF9764" t="s">
        <v>3</v>
      </c>
      <c r="AG9764" s="3">
        <f t="shared" si="608"/>
        <v>17.5</v>
      </c>
      <c r="AI9764">
        <f t="shared" si="609"/>
        <v>19.944444444444446</v>
      </c>
      <c r="AJ9764">
        <f t="shared" si="610"/>
        <v>15.055555555555555</v>
      </c>
      <c r="AK9764" s="6">
        <v>2021</v>
      </c>
      <c r="AL9764">
        <v>10</v>
      </c>
      <c r="AM9764">
        <v>3</v>
      </c>
      <c r="AN9764">
        <f t="shared" si="611"/>
        <v>2</v>
      </c>
    </row>
    <row r="9765" spans="1:40" x14ac:dyDescent="0.25">
      <c r="A9765" t="s">
        <v>1</v>
      </c>
      <c r="B9765" t="s">
        <v>1161</v>
      </c>
      <c r="C9765">
        <v>65</v>
      </c>
      <c r="D9765">
        <v>62</v>
      </c>
      <c r="E9765">
        <v>63.1</v>
      </c>
      <c r="F9765">
        <v>65</v>
      </c>
      <c r="G9765">
        <v>62</v>
      </c>
      <c r="H9765">
        <v>63.1</v>
      </c>
      <c r="I9765">
        <v>62.5</v>
      </c>
      <c r="J9765">
        <v>97.8</v>
      </c>
      <c r="K9765">
        <v>0.44900000000000001</v>
      </c>
      <c r="L9765">
        <v>100</v>
      </c>
      <c r="M9765">
        <v>66.67</v>
      </c>
      <c r="N9765" t="s">
        <v>3</v>
      </c>
      <c r="O9765">
        <v>0</v>
      </c>
      <c r="P9765">
        <v>0</v>
      </c>
      <c r="Q9765">
        <v>23</v>
      </c>
      <c r="R9765">
        <v>14.4</v>
      </c>
      <c r="S9765">
        <v>64.900000000000006</v>
      </c>
      <c r="T9765">
        <v>1014.5</v>
      </c>
      <c r="U9765">
        <v>100</v>
      </c>
      <c r="V9765">
        <v>4.5999999999999996</v>
      </c>
      <c r="W9765">
        <v>28</v>
      </c>
      <c r="X9765">
        <v>2.2999999999999998</v>
      </c>
      <c r="Y9765">
        <v>1</v>
      </c>
      <c r="Z9765">
        <v>0</v>
      </c>
      <c r="AA9765" t="s">
        <v>1162</v>
      </c>
      <c r="AB9765" t="s">
        <v>1163</v>
      </c>
      <c r="AC9765">
        <v>0.94</v>
      </c>
      <c r="AD9765" t="s">
        <v>74</v>
      </c>
      <c r="AE9765" t="s">
        <v>79</v>
      </c>
      <c r="AF9765" t="s">
        <v>3</v>
      </c>
      <c r="AG9765" s="3">
        <f t="shared" si="608"/>
        <v>17.277777777777779</v>
      </c>
      <c r="AI9765">
        <f t="shared" si="609"/>
        <v>18.333333333333332</v>
      </c>
      <c r="AJ9765">
        <f t="shared" si="610"/>
        <v>16.666666666666668</v>
      </c>
      <c r="AK9765" s="6">
        <v>2021</v>
      </c>
      <c r="AL9765">
        <v>10</v>
      </c>
      <c r="AM9765">
        <v>4</v>
      </c>
      <c r="AN9765">
        <f t="shared" si="611"/>
        <v>2</v>
      </c>
    </row>
    <row r="9766" spans="1:40" x14ac:dyDescent="0.25">
      <c r="A9766" t="s">
        <v>1</v>
      </c>
      <c r="B9766" t="s">
        <v>1164</v>
      </c>
      <c r="C9766">
        <v>64</v>
      </c>
      <c r="D9766">
        <v>56.1</v>
      </c>
      <c r="E9766">
        <v>61.3</v>
      </c>
      <c r="F9766">
        <v>64</v>
      </c>
      <c r="G9766">
        <v>56.1</v>
      </c>
      <c r="H9766">
        <v>61.3</v>
      </c>
      <c r="I9766">
        <v>59.5</v>
      </c>
      <c r="J9766">
        <v>93.9</v>
      </c>
      <c r="K9766">
        <v>3.3000000000000002E-2</v>
      </c>
      <c r="L9766">
        <v>100</v>
      </c>
      <c r="M9766">
        <v>12.5</v>
      </c>
      <c r="N9766" t="s">
        <v>3</v>
      </c>
      <c r="O9766">
        <v>0</v>
      </c>
      <c r="P9766">
        <v>0</v>
      </c>
      <c r="Q9766">
        <v>16.100000000000001</v>
      </c>
      <c r="R9766">
        <v>12.1</v>
      </c>
      <c r="S9766">
        <v>52.5</v>
      </c>
      <c r="T9766">
        <v>1023.7</v>
      </c>
      <c r="U9766">
        <v>89.3</v>
      </c>
      <c r="V9766">
        <v>7.4</v>
      </c>
      <c r="W9766">
        <v>46.3</v>
      </c>
      <c r="X9766">
        <v>4</v>
      </c>
      <c r="Y9766">
        <v>2</v>
      </c>
      <c r="Z9766">
        <v>0</v>
      </c>
      <c r="AA9766" t="s">
        <v>1165</v>
      </c>
      <c r="AB9766" t="s">
        <v>1166</v>
      </c>
      <c r="AC9766">
        <v>0.97</v>
      </c>
      <c r="AD9766" t="s">
        <v>6</v>
      </c>
      <c r="AE9766" t="s">
        <v>89</v>
      </c>
      <c r="AF9766" t="s">
        <v>3</v>
      </c>
      <c r="AG9766" s="3">
        <f t="shared" si="608"/>
        <v>16.277777777777779</v>
      </c>
      <c r="AI9766">
        <f t="shared" si="609"/>
        <v>17.777777777777779</v>
      </c>
      <c r="AJ9766">
        <f t="shared" si="610"/>
        <v>13.388888888888889</v>
      </c>
      <c r="AK9766" s="6">
        <v>2021</v>
      </c>
      <c r="AL9766">
        <v>10</v>
      </c>
      <c r="AM9766">
        <v>5</v>
      </c>
      <c r="AN9766">
        <f t="shared" si="611"/>
        <v>2</v>
      </c>
    </row>
    <row r="9767" spans="1:40" x14ac:dyDescent="0.25">
      <c r="A9767" t="s">
        <v>1</v>
      </c>
      <c r="B9767" t="s">
        <v>1167</v>
      </c>
      <c r="C9767">
        <v>67.900000000000006</v>
      </c>
      <c r="D9767">
        <v>54</v>
      </c>
      <c r="E9767">
        <v>61.7</v>
      </c>
      <c r="F9767">
        <v>67.900000000000006</v>
      </c>
      <c r="G9767">
        <v>54</v>
      </c>
      <c r="H9767">
        <v>61.7</v>
      </c>
      <c r="I9767">
        <v>58.9</v>
      </c>
      <c r="J9767">
        <v>90.8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15</v>
      </c>
      <c r="R9767">
        <v>11.1</v>
      </c>
      <c r="S9767">
        <v>93</v>
      </c>
      <c r="T9767">
        <v>1028.2</v>
      </c>
      <c r="U9767">
        <v>88.7</v>
      </c>
      <c r="V9767">
        <v>9.1999999999999993</v>
      </c>
      <c r="W9767">
        <v>56.2</v>
      </c>
      <c r="X9767">
        <v>5</v>
      </c>
      <c r="Y9767">
        <v>2</v>
      </c>
      <c r="Z9767">
        <v>0</v>
      </c>
      <c r="AA9767" t="s">
        <v>1168</v>
      </c>
      <c r="AB9767" t="s">
        <v>1169</v>
      </c>
      <c r="AC9767">
        <v>0</v>
      </c>
      <c r="AD9767" t="s">
        <v>21</v>
      </c>
      <c r="AE9767" t="s">
        <v>22</v>
      </c>
      <c r="AF9767" t="s">
        <v>23</v>
      </c>
      <c r="AG9767" s="3">
        <f t="shared" si="608"/>
        <v>16.5</v>
      </c>
      <c r="AI9767">
        <f t="shared" si="609"/>
        <v>19.944444444444446</v>
      </c>
      <c r="AJ9767">
        <f t="shared" si="610"/>
        <v>12.222222222222221</v>
      </c>
      <c r="AK9767" s="6">
        <v>2021</v>
      </c>
      <c r="AL9767">
        <v>10</v>
      </c>
      <c r="AM9767">
        <v>6</v>
      </c>
      <c r="AN9767">
        <f t="shared" si="611"/>
        <v>2</v>
      </c>
    </row>
    <row r="9768" spans="1:40" x14ac:dyDescent="0.25">
      <c r="A9768" t="s">
        <v>1</v>
      </c>
      <c r="B9768" t="s">
        <v>1170</v>
      </c>
      <c r="C9768">
        <v>75.8</v>
      </c>
      <c r="D9768">
        <v>56.8</v>
      </c>
      <c r="E9768">
        <v>64.7</v>
      </c>
      <c r="F9768">
        <v>75.8</v>
      </c>
      <c r="G9768">
        <v>56.8</v>
      </c>
      <c r="H9768">
        <v>64.7</v>
      </c>
      <c r="I9768">
        <v>60.7</v>
      </c>
      <c r="J9768">
        <v>87.9</v>
      </c>
      <c r="K9768">
        <v>1E-3</v>
      </c>
      <c r="L9768">
        <v>100</v>
      </c>
      <c r="M9768">
        <v>4.17</v>
      </c>
      <c r="N9768" t="s">
        <v>3</v>
      </c>
      <c r="O9768">
        <v>0</v>
      </c>
      <c r="P9768">
        <v>0</v>
      </c>
      <c r="Q9768">
        <v>9.1999999999999993</v>
      </c>
      <c r="R9768">
        <v>8.5</v>
      </c>
      <c r="S9768">
        <v>72.099999999999994</v>
      </c>
      <c r="T9768">
        <v>1024.9000000000001</v>
      </c>
      <c r="U9768">
        <v>54</v>
      </c>
      <c r="V9768">
        <v>7.8</v>
      </c>
      <c r="W9768">
        <v>126.5</v>
      </c>
      <c r="X9768">
        <v>11</v>
      </c>
      <c r="Y9768">
        <v>5</v>
      </c>
      <c r="Z9768">
        <v>0</v>
      </c>
      <c r="AA9768" t="s">
        <v>1171</v>
      </c>
      <c r="AB9768" t="s">
        <v>1172</v>
      </c>
      <c r="AC9768">
        <v>0.04</v>
      </c>
      <c r="AD9768" t="s">
        <v>6</v>
      </c>
      <c r="AE9768" t="s">
        <v>61</v>
      </c>
      <c r="AF9768" t="s">
        <v>3</v>
      </c>
      <c r="AG9768" s="3">
        <f t="shared" si="608"/>
        <v>18.166666666666668</v>
      </c>
      <c r="AI9768">
        <f t="shared" si="609"/>
        <v>24.333333333333332</v>
      </c>
      <c r="AJ9768">
        <f t="shared" si="610"/>
        <v>13.777777777777777</v>
      </c>
      <c r="AK9768" s="6">
        <v>2021</v>
      </c>
      <c r="AL9768">
        <v>10</v>
      </c>
      <c r="AM9768">
        <v>7</v>
      </c>
      <c r="AN9768">
        <f t="shared" si="611"/>
        <v>2</v>
      </c>
    </row>
    <row r="9769" spans="1:40" x14ac:dyDescent="0.25">
      <c r="A9769" t="s">
        <v>1</v>
      </c>
      <c r="B9769" t="s">
        <v>1173</v>
      </c>
      <c r="C9769">
        <v>72</v>
      </c>
      <c r="D9769">
        <v>60.2</v>
      </c>
      <c r="E9769">
        <v>65.400000000000006</v>
      </c>
      <c r="F9769">
        <v>72</v>
      </c>
      <c r="G9769">
        <v>60.2</v>
      </c>
      <c r="H9769">
        <v>65.400000000000006</v>
      </c>
      <c r="I9769">
        <v>61.8</v>
      </c>
      <c r="J9769">
        <v>88.8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18.3</v>
      </c>
      <c r="R9769">
        <v>12.9</v>
      </c>
      <c r="S9769">
        <v>86.5</v>
      </c>
      <c r="T9769">
        <v>1020.9</v>
      </c>
      <c r="U9769">
        <v>76.2</v>
      </c>
      <c r="V9769">
        <v>9.1</v>
      </c>
      <c r="W9769">
        <v>99.8</v>
      </c>
      <c r="X9769">
        <v>8.6999999999999993</v>
      </c>
      <c r="Y9769">
        <v>4</v>
      </c>
      <c r="Z9769">
        <v>0</v>
      </c>
      <c r="AA9769" t="s">
        <v>1174</v>
      </c>
      <c r="AB9769" t="s">
        <v>1175</v>
      </c>
      <c r="AC9769">
        <v>0.08</v>
      </c>
      <c r="AD9769" t="s">
        <v>21</v>
      </c>
      <c r="AE9769" t="s">
        <v>22</v>
      </c>
      <c r="AF9769" t="s">
        <v>23</v>
      </c>
      <c r="AG9769" s="3">
        <f t="shared" si="608"/>
        <v>18.555555555555557</v>
      </c>
      <c r="AI9769">
        <f t="shared" si="609"/>
        <v>22.222222222222221</v>
      </c>
      <c r="AJ9769">
        <f t="shared" si="610"/>
        <v>15.666666666666666</v>
      </c>
      <c r="AK9769" s="6">
        <v>2021</v>
      </c>
      <c r="AL9769">
        <v>10</v>
      </c>
      <c r="AM9769">
        <v>8</v>
      </c>
      <c r="AN9769">
        <f t="shared" si="611"/>
        <v>2</v>
      </c>
    </row>
    <row r="9770" spans="1:40" x14ac:dyDescent="0.25">
      <c r="A9770" t="s">
        <v>1</v>
      </c>
      <c r="B9770" t="s">
        <v>1176</v>
      </c>
      <c r="C9770">
        <v>69.099999999999994</v>
      </c>
      <c r="D9770">
        <v>62.1</v>
      </c>
      <c r="E9770">
        <v>64.8</v>
      </c>
      <c r="F9770">
        <v>69.099999999999994</v>
      </c>
      <c r="G9770">
        <v>62.1</v>
      </c>
      <c r="H9770">
        <v>64.8</v>
      </c>
      <c r="I9770">
        <v>58.8</v>
      </c>
      <c r="J9770">
        <v>81.3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28.3</v>
      </c>
      <c r="R9770">
        <v>17.2</v>
      </c>
      <c r="S9770">
        <v>155.4</v>
      </c>
      <c r="T9770">
        <v>1019.8</v>
      </c>
      <c r="U9770">
        <v>79.900000000000006</v>
      </c>
      <c r="V9770">
        <v>9.9</v>
      </c>
      <c r="W9770">
        <v>48</v>
      </c>
      <c r="X9770">
        <v>4.3</v>
      </c>
      <c r="Y9770">
        <v>2</v>
      </c>
      <c r="Z9770">
        <v>0</v>
      </c>
      <c r="AA9770" t="s">
        <v>1177</v>
      </c>
      <c r="AB9770" t="s">
        <v>1178</v>
      </c>
      <c r="AC9770">
        <v>0.11</v>
      </c>
      <c r="AD9770" t="s">
        <v>21</v>
      </c>
      <c r="AE9770" t="s">
        <v>22</v>
      </c>
      <c r="AF9770" t="s">
        <v>23</v>
      </c>
      <c r="AG9770" s="3">
        <f t="shared" si="608"/>
        <v>18.222222222222221</v>
      </c>
      <c r="AI9770">
        <f t="shared" si="609"/>
        <v>20.611111111111107</v>
      </c>
      <c r="AJ9770">
        <f t="shared" si="610"/>
        <v>16.722222222222221</v>
      </c>
      <c r="AK9770" s="6">
        <v>2021</v>
      </c>
      <c r="AL9770">
        <v>10</v>
      </c>
      <c r="AM9770">
        <v>9</v>
      </c>
      <c r="AN9770">
        <f t="shared" si="611"/>
        <v>2</v>
      </c>
    </row>
    <row r="9771" spans="1:40" x14ac:dyDescent="0.25">
      <c r="A9771" t="s">
        <v>1</v>
      </c>
      <c r="B9771" t="s">
        <v>1179</v>
      </c>
      <c r="C9771">
        <v>73.099999999999994</v>
      </c>
      <c r="D9771">
        <v>62.2</v>
      </c>
      <c r="E9771">
        <v>66.099999999999994</v>
      </c>
      <c r="F9771">
        <v>73.099999999999994</v>
      </c>
      <c r="G9771">
        <v>62.2</v>
      </c>
      <c r="H9771">
        <v>66.099999999999994</v>
      </c>
      <c r="I9771">
        <v>57.3</v>
      </c>
      <c r="J9771">
        <v>73.400000000000006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21.9</v>
      </c>
      <c r="R9771">
        <v>13.2</v>
      </c>
      <c r="S9771">
        <v>165.8</v>
      </c>
      <c r="T9771">
        <v>1019.4</v>
      </c>
      <c r="U9771">
        <v>89.9</v>
      </c>
      <c r="V9771">
        <v>9.9</v>
      </c>
      <c r="W9771">
        <v>110.4</v>
      </c>
      <c r="X9771">
        <v>9.5</v>
      </c>
      <c r="Y9771">
        <v>5</v>
      </c>
      <c r="Z9771">
        <v>0</v>
      </c>
      <c r="AA9771" t="s">
        <v>1180</v>
      </c>
      <c r="AB9771" t="s">
        <v>1181</v>
      </c>
      <c r="AC9771">
        <v>0.15</v>
      </c>
      <c r="AD9771" t="s">
        <v>21</v>
      </c>
      <c r="AE9771" t="s">
        <v>22</v>
      </c>
      <c r="AF9771" t="s">
        <v>23</v>
      </c>
      <c r="AG9771" s="3">
        <f t="shared" si="608"/>
        <v>18.944444444444443</v>
      </c>
      <c r="AI9771">
        <f t="shared" si="609"/>
        <v>22.833333333333329</v>
      </c>
      <c r="AJ9771">
        <f t="shared" si="610"/>
        <v>16.777777777777779</v>
      </c>
      <c r="AK9771" s="6">
        <v>2021</v>
      </c>
      <c r="AL9771">
        <v>10</v>
      </c>
      <c r="AM9771">
        <v>10</v>
      </c>
      <c r="AN9771">
        <f t="shared" si="611"/>
        <v>2</v>
      </c>
    </row>
    <row r="9772" spans="1:40" x14ac:dyDescent="0.25">
      <c r="A9772" t="s">
        <v>1</v>
      </c>
      <c r="B9772" t="s">
        <v>1182</v>
      </c>
      <c r="C9772">
        <v>76.900000000000006</v>
      </c>
      <c r="D9772">
        <v>59.1</v>
      </c>
      <c r="E9772">
        <v>67.3</v>
      </c>
      <c r="F9772">
        <v>76.900000000000006</v>
      </c>
      <c r="G9772">
        <v>59.1</v>
      </c>
      <c r="H9772">
        <v>67.3</v>
      </c>
      <c r="I9772">
        <v>58.4</v>
      </c>
      <c r="J9772">
        <v>74.5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17.2</v>
      </c>
      <c r="R9772">
        <v>11.3</v>
      </c>
      <c r="S9772">
        <v>157.19999999999999</v>
      </c>
      <c r="T9772">
        <v>1017.2</v>
      </c>
      <c r="U9772">
        <v>67.8</v>
      </c>
      <c r="V9772">
        <v>9.9</v>
      </c>
      <c r="W9772">
        <v>140.1</v>
      </c>
      <c r="X9772">
        <v>12.1</v>
      </c>
      <c r="Y9772">
        <v>5</v>
      </c>
      <c r="Z9772">
        <v>0</v>
      </c>
      <c r="AA9772" t="s">
        <v>1183</v>
      </c>
      <c r="AB9772" t="s">
        <v>1184</v>
      </c>
      <c r="AC9772">
        <v>0.18</v>
      </c>
      <c r="AD9772" t="s">
        <v>21</v>
      </c>
      <c r="AE9772" t="s">
        <v>22</v>
      </c>
      <c r="AF9772" t="s">
        <v>23</v>
      </c>
      <c r="AG9772" s="3">
        <f t="shared" si="608"/>
        <v>19.611111111111111</v>
      </c>
      <c r="AI9772">
        <f t="shared" si="609"/>
        <v>24.944444444444446</v>
      </c>
      <c r="AJ9772">
        <f t="shared" si="610"/>
        <v>15.055555555555555</v>
      </c>
      <c r="AK9772" s="6">
        <v>2021</v>
      </c>
      <c r="AL9772">
        <v>10</v>
      </c>
      <c r="AM9772">
        <v>11</v>
      </c>
      <c r="AN9772">
        <f t="shared" si="611"/>
        <v>2</v>
      </c>
    </row>
    <row r="9773" spans="1:40" x14ac:dyDescent="0.25">
      <c r="A9773" t="s">
        <v>1</v>
      </c>
      <c r="B9773" t="s">
        <v>1185</v>
      </c>
      <c r="C9773">
        <v>77.099999999999994</v>
      </c>
      <c r="D9773">
        <v>60.2</v>
      </c>
      <c r="E9773">
        <v>67.599999999999994</v>
      </c>
      <c r="F9773">
        <v>77.099999999999994</v>
      </c>
      <c r="G9773">
        <v>60.2</v>
      </c>
      <c r="H9773">
        <v>67.599999999999994</v>
      </c>
      <c r="I9773">
        <v>58.4</v>
      </c>
      <c r="J9773">
        <v>73.3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19.7</v>
      </c>
      <c r="R9773">
        <v>12.2</v>
      </c>
      <c r="S9773">
        <v>171.5</v>
      </c>
      <c r="T9773">
        <v>1016.1</v>
      </c>
      <c r="U9773">
        <v>45.9</v>
      </c>
      <c r="V9773">
        <v>9.9</v>
      </c>
      <c r="W9773">
        <v>153.19999999999999</v>
      </c>
      <c r="X9773">
        <v>13.4</v>
      </c>
      <c r="Y9773">
        <v>6</v>
      </c>
      <c r="Z9773">
        <v>0</v>
      </c>
      <c r="AA9773" t="s">
        <v>1186</v>
      </c>
      <c r="AB9773" t="s">
        <v>1187</v>
      </c>
      <c r="AC9773">
        <v>0.25</v>
      </c>
      <c r="AD9773" t="s">
        <v>21</v>
      </c>
      <c r="AE9773" t="s">
        <v>22</v>
      </c>
      <c r="AF9773" t="s">
        <v>23</v>
      </c>
      <c r="AG9773" s="3">
        <f t="shared" si="608"/>
        <v>19.777777777777775</v>
      </c>
      <c r="AI9773">
        <f t="shared" si="609"/>
        <v>25.055555555555554</v>
      </c>
      <c r="AJ9773">
        <f t="shared" si="610"/>
        <v>15.666666666666666</v>
      </c>
      <c r="AK9773" s="6">
        <v>2021</v>
      </c>
      <c r="AL9773">
        <v>10</v>
      </c>
      <c r="AM9773">
        <v>12</v>
      </c>
      <c r="AN9773">
        <f t="shared" si="611"/>
        <v>2</v>
      </c>
    </row>
    <row r="9774" spans="1:40" x14ac:dyDescent="0.25">
      <c r="A9774" t="s">
        <v>1</v>
      </c>
      <c r="B9774" t="s">
        <v>1188</v>
      </c>
      <c r="C9774">
        <v>71.7</v>
      </c>
      <c r="D9774">
        <v>60.2</v>
      </c>
      <c r="E9774">
        <v>65.7</v>
      </c>
      <c r="F9774">
        <v>71.7</v>
      </c>
      <c r="G9774">
        <v>60.2</v>
      </c>
      <c r="H9774">
        <v>65.7</v>
      </c>
      <c r="I9774">
        <v>59.5</v>
      </c>
      <c r="J9774">
        <v>80.900000000000006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19.7</v>
      </c>
      <c r="R9774">
        <v>12.1</v>
      </c>
      <c r="S9774">
        <v>248.6</v>
      </c>
      <c r="T9774">
        <v>1015.9</v>
      </c>
      <c r="U9774">
        <v>88.4</v>
      </c>
      <c r="V9774">
        <v>9.9</v>
      </c>
      <c r="W9774">
        <v>69.2</v>
      </c>
      <c r="X9774">
        <v>6</v>
      </c>
      <c r="Y9774">
        <v>4</v>
      </c>
      <c r="Z9774">
        <v>0</v>
      </c>
      <c r="AA9774" t="s">
        <v>1189</v>
      </c>
      <c r="AB9774" t="s">
        <v>1190</v>
      </c>
      <c r="AC9774">
        <v>0.25</v>
      </c>
      <c r="AD9774" t="s">
        <v>21</v>
      </c>
      <c r="AE9774" t="s">
        <v>22</v>
      </c>
      <c r="AF9774" t="s">
        <v>23</v>
      </c>
      <c r="AG9774" s="3">
        <f t="shared" si="608"/>
        <v>18.722222222222221</v>
      </c>
      <c r="AI9774">
        <f t="shared" si="609"/>
        <v>22.055555555555557</v>
      </c>
      <c r="AJ9774">
        <f t="shared" si="610"/>
        <v>15.666666666666666</v>
      </c>
      <c r="AK9774" s="6">
        <v>2021</v>
      </c>
      <c r="AL9774">
        <v>10</v>
      </c>
      <c r="AM9774">
        <v>13</v>
      </c>
      <c r="AN9774">
        <f t="shared" si="611"/>
        <v>2</v>
      </c>
    </row>
    <row r="9775" spans="1:40" x14ac:dyDescent="0.25">
      <c r="A9775" t="s">
        <v>1</v>
      </c>
      <c r="B9775" t="s">
        <v>1191</v>
      </c>
      <c r="C9775">
        <v>75.8</v>
      </c>
      <c r="D9775">
        <v>54</v>
      </c>
      <c r="E9775">
        <v>64.3</v>
      </c>
      <c r="F9775">
        <v>75.8</v>
      </c>
      <c r="G9775">
        <v>54</v>
      </c>
      <c r="H9775">
        <v>64.3</v>
      </c>
      <c r="I9775">
        <v>56</v>
      </c>
      <c r="J9775">
        <v>77.099999999999994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15</v>
      </c>
      <c r="R9775">
        <v>9</v>
      </c>
      <c r="S9775">
        <v>189.3</v>
      </c>
      <c r="T9775">
        <v>1015.3</v>
      </c>
      <c r="U9775">
        <v>66.8</v>
      </c>
      <c r="V9775">
        <v>9.3000000000000007</v>
      </c>
      <c r="W9775">
        <v>136.5</v>
      </c>
      <c r="X9775">
        <v>11.7</v>
      </c>
      <c r="Y9775">
        <v>6</v>
      </c>
      <c r="Z9775">
        <v>0</v>
      </c>
      <c r="AA9775" t="s">
        <v>1192</v>
      </c>
      <c r="AB9775" t="s">
        <v>1193</v>
      </c>
      <c r="AC9775">
        <v>0.28999999999999998</v>
      </c>
      <c r="AD9775" t="s">
        <v>21</v>
      </c>
      <c r="AE9775" t="s">
        <v>22</v>
      </c>
      <c r="AF9775" t="s">
        <v>23</v>
      </c>
      <c r="AG9775" s="3">
        <f t="shared" si="608"/>
        <v>17.944444444444443</v>
      </c>
      <c r="AI9775">
        <f t="shared" si="609"/>
        <v>24.333333333333332</v>
      </c>
      <c r="AJ9775">
        <f t="shared" si="610"/>
        <v>12.222222222222221</v>
      </c>
      <c r="AK9775" s="6">
        <v>2021</v>
      </c>
      <c r="AL9775">
        <v>10</v>
      </c>
      <c r="AM9775">
        <v>14</v>
      </c>
      <c r="AN9775">
        <f t="shared" si="611"/>
        <v>2</v>
      </c>
    </row>
    <row r="9776" spans="1:40" x14ac:dyDescent="0.25">
      <c r="A9776" t="s">
        <v>1</v>
      </c>
      <c r="B9776" t="s">
        <v>1194</v>
      </c>
      <c r="C9776">
        <v>70.900000000000006</v>
      </c>
      <c r="D9776">
        <v>64.3</v>
      </c>
      <c r="E9776">
        <v>67.599999999999994</v>
      </c>
      <c r="F9776">
        <v>70.900000000000006</v>
      </c>
      <c r="G9776">
        <v>64.3</v>
      </c>
      <c r="H9776">
        <v>67.599999999999994</v>
      </c>
      <c r="I9776">
        <v>63.7</v>
      </c>
      <c r="J9776">
        <v>87.5</v>
      </c>
      <c r="K9776">
        <v>0.46600000000000003</v>
      </c>
      <c r="L9776">
        <v>100</v>
      </c>
      <c r="M9776">
        <v>16.670000000000002</v>
      </c>
      <c r="N9776" t="s">
        <v>3</v>
      </c>
      <c r="O9776">
        <v>0</v>
      </c>
      <c r="P9776">
        <v>0</v>
      </c>
      <c r="Q9776">
        <v>13.9</v>
      </c>
      <c r="R9776">
        <v>9.8000000000000007</v>
      </c>
      <c r="S9776">
        <v>231.3</v>
      </c>
      <c r="T9776">
        <v>1011.1</v>
      </c>
      <c r="U9776">
        <v>93.4</v>
      </c>
      <c r="V9776">
        <v>9.3000000000000007</v>
      </c>
      <c r="W9776">
        <v>41.3</v>
      </c>
      <c r="X9776">
        <v>3.5</v>
      </c>
      <c r="Y9776">
        <v>2</v>
      </c>
      <c r="Z9776">
        <v>0</v>
      </c>
      <c r="AA9776" t="s">
        <v>1195</v>
      </c>
      <c r="AB9776" t="s">
        <v>1196</v>
      </c>
      <c r="AC9776">
        <v>0.32</v>
      </c>
      <c r="AD9776" t="s">
        <v>74</v>
      </c>
      <c r="AE9776" t="s">
        <v>75</v>
      </c>
      <c r="AF9776" t="s">
        <v>3</v>
      </c>
      <c r="AG9776" s="3">
        <f t="shared" si="608"/>
        <v>19.777777777777775</v>
      </c>
      <c r="AI9776">
        <f t="shared" si="609"/>
        <v>21.611111111111114</v>
      </c>
      <c r="AJ9776">
        <f t="shared" si="610"/>
        <v>17.944444444444443</v>
      </c>
      <c r="AK9776" s="6">
        <v>2021</v>
      </c>
      <c r="AL9776">
        <v>10</v>
      </c>
      <c r="AM9776">
        <v>15</v>
      </c>
      <c r="AN9776">
        <f t="shared" si="611"/>
        <v>2</v>
      </c>
    </row>
    <row r="9777" spans="1:40" x14ac:dyDescent="0.25">
      <c r="A9777" t="s">
        <v>1</v>
      </c>
      <c r="B9777" t="s">
        <v>1197</v>
      </c>
      <c r="C9777">
        <v>70</v>
      </c>
      <c r="D9777">
        <v>51.2</v>
      </c>
      <c r="E9777">
        <v>60.6</v>
      </c>
      <c r="F9777">
        <v>70</v>
      </c>
      <c r="G9777">
        <v>51.2</v>
      </c>
      <c r="H9777">
        <v>60.6</v>
      </c>
      <c r="I9777">
        <v>56.6</v>
      </c>
      <c r="J9777">
        <v>86.7</v>
      </c>
      <c r="K9777">
        <v>0.97399999999999998</v>
      </c>
      <c r="L9777">
        <v>100</v>
      </c>
      <c r="M9777">
        <v>41.67</v>
      </c>
      <c r="N9777" t="s">
        <v>3</v>
      </c>
      <c r="O9777">
        <v>0</v>
      </c>
      <c r="P9777">
        <v>0</v>
      </c>
      <c r="Q9777">
        <v>30.5</v>
      </c>
      <c r="R9777">
        <v>19.3</v>
      </c>
      <c r="S9777">
        <v>269.39999999999998</v>
      </c>
      <c r="T9777">
        <v>1005.2</v>
      </c>
      <c r="U9777">
        <v>95.2</v>
      </c>
      <c r="V9777">
        <v>9.1</v>
      </c>
      <c r="W9777">
        <v>34.6</v>
      </c>
      <c r="X9777">
        <v>3.2</v>
      </c>
      <c r="Y9777">
        <v>2</v>
      </c>
      <c r="Z9777">
        <v>0</v>
      </c>
      <c r="AA9777" t="s">
        <v>1198</v>
      </c>
      <c r="AB9777" t="s">
        <v>1199</v>
      </c>
      <c r="AC9777">
        <v>0.36</v>
      </c>
      <c r="AD9777" t="s">
        <v>74</v>
      </c>
      <c r="AE9777" t="s">
        <v>79</v>
      </c>
      <c r="AF9777" t="s">
        <v>3</v>
      </c>
      <c r="AG9777" s="3">
        <f t="shared" si="608"/>
        <v>15.888888888888889</v>
      </c>
      <c r="AI9777">
        <f t="shared" si="609"/>
        <v>21.111111111111111</v>
      </c>
      <c r="AJ9777">
        <f t="shared" si="610"/>
        <v>10.666666666666668</v>
      </c>
      <c r="AK9777" s="6">
        <v>2021</v>
      </c>
      <c r="AL9777">
        <v>10</v>
      </c>
      <c r="AM9777">
        <v>16</v>
      </c>
      <c r="AN9777">
        <f t="shared" si="611"/>
        <v>2</v>
      </c>
    </row>
    <row r="9778" spans="1:40" x14ac:dyDescent="0.25">
      <c r="A9778" t="s">
        <v>1</v>
      </c>
      <c r="B9778" t="s">
        <v>1200</v>
      </c>
      <c r="C9778">
        <v>56.8</v>
      </c>
      <c r="D9778">
        <v>47</v>
      </c>
      <c r="E9778">
        <v>51.8</v>
      </c>
      <c r="F9778">
        <v>56.8</v>
      </c>
      <c r="G9778">
        <v>42.8</v>
      </c>
      <c r="H9778">
        <v>50</v>
      </c>
      <c r="I9778">
        <v>42.4</v>
      </c>
      <c r="J9778">
        <v>72.5</v>
      </c>
      <c r="K9778">
        <v>1.2E-2</v>
      </c>
      <c r="L9778">
        <v>100</v>
      </c>
      <c r="M9778">
        <v>8.33</v>
      </c>
      <c r="N9778" t="s">
        <v>3</v>
      </c>
      <c r="O9778">
        <v>0</v>
      </c>
      <c r="P9778">
        <v>0</v>
      </c>
      <c r="Q9778">
        <v>35.299999999999997</v>
      </c>
      <c r="R9778">
        <v>25</v>
      </c>
      <c r="S9778">
        <v>274.89999999999998</v>
      </c>
      <c r="T9778">
        <v>1010.6</v>
      </c>
      <c r="U9778">
        <v>76.7</v>
      </c>
      <c r="V9778">
        <v>9.9</v>
      </c>
      <c r="W9778">
        <v>109.5</v>
      </c>
      <c r="X9778">
        <v>9.1999999999999993</v>
      </c>
      <c r="Y9778">
        <v>5</v>
      </c>
      <c r="Z9778">
        <v>0</v>
      </c>
      <c r="AA9778" t="s">
        <v>1201</v>
      </c>
      <c r="AB9778" t="s">
        <v>1202</v>
      </c>
      <c r="AC9778">
        <v>0.4</v>
      </c>
      <c r="AD9778" t="s">
        <v>6</v>
      </c>
      <c r="AE9778" t="s">
        <v>89</v>
      </c>
      <c r="AF9778" t="s">
        <v>3</v>
      </c>
      <c r="AG9778" s="3">
        <f t="shared" si="608"/>
        <v>10.999999999999998</v>
      </c>
      <c r="AI9778">
        <f t="shared" si="609"/>
        <v>13.777777777777777</v>
      </c>
      <c r="AJ9778">
        <f t="shared" si="610"/>
        <v>8.3333333333333339</v>
      </c>
      <c r="AK9778" s="6">
        <v>2021</v>
      </c>
      <c r="AL9778">
        <v>10</v>
      </c>
      <c r="AM9778">
        <v>17</v>
      </c>
      <c r="AN9778">
        <f t="shared" si="611"/>
        <v>2</v>
      </c>
    </row>
    <row r="9779" spans="1:40" x14ac:dyDescent="0.25">
      <c r="A9779" t="s">
        <v>1</v>
      </c>
      <c r="B9779" t="s">
        <v>1203</v>
      </c>
      <c r="C9779">
        <v>52</v>
      </c>
      <c r="D9779">
        <v>45</v>
      </c>
      <c r="E9779">
        <v>48.5</v>
      </c>
      <c r="F9779">
        <v>52</v>
      </c>
      <c r="G9779">
        <v>39</v>
      </c>
      <c r="H9779">
        <v>44.1</v>
      </c>
      <c r="I9779">
        <v>40.9</v>
      </c>
      <c r="J9779">
        <v>75.400000000000006</v>
      </c>
      <c r="K9779">
        <v>3.5000000000000003E-2</v>
      </c>
      <c r="L9779">
        <v>100</v>
      </c>
      <c r="M9779">
        <v>16.670000000000002</v>
      </c>
      <c r="N9779" t="s">
        <v>3</v>
      </c>
      <c r="O9779">
        <v>0</v>
      </c>
      <c r="P9779">
        <v>0</v>
      </c>
      <c r="Q9779">
        <v>34.4</v>
      </c>
      <c r="R9779">
        <v>21.7</v>
      </c>
      <c r="S9779">
        <v>304</v>
      </c>
      <c r="T9779">
        <v>1014.3</v>
      </c>
      <c r="U9779">
        <v>89.1</v>
      </c>
      <c r="V9779">
        <v>9.8000000000000007</v>
      </c>
      <c r="W9779">
        <v>86.5</v>
      </c>
      <c r="X9779">
        <v>7.5</v>
      </c>
      <c r="Y9779">
        <v>4</v>
      </c>
      <c r="Z9779">
        <v>0</v>
      </c>
      <c r="AA9779" t="s">
        <v>1204</v>
      </c>
      <c r="AB9779" t="s">
        <v>1205</v>
      </c>
      <c r="AC9779">
        <v>0.43</v>
      </c>
      <c r="AD9779" t="s">
        <v>6</v>
      </c>
      <c r="AE9779" t="s">
        <v>17</v>
      </c>
      <c r="AF9779" t="s">
        <v>3</v>
      </c>
      <c r="AG9779" s="3">
        <f t="shared" si="608"/>
        <v>9.1666666666666661</v>
      </c>
      <c r="AI9779">
        <f t="shared" si="609"/>
        <v>11.111111111111111</v>
      </c>
      <c r="AJ9779">
        <f t="shared" si="610"/>
        <v>7.2222222222222223</v>
      </c>
      <c r="AK9779" s="6">
        <v>2021</v>
      </c>
      <c r="AL9779">
        <v>10</v>
      </c>
      <c r="AM9779">
        <v>18</v>
      </c>
      <c r="AN9779">
        <f t="shared" si="611"/>
        <v>1</v>
      </c>
    </row>
    <row r="9780" spans="1:40" x14ac:dyDescent="0.25">
      <c r="A9780" t="s">
        <v>1</v>
      </c>
      <c r="B9780" t="s">
        <v>1206</v>
      </c>
      <c r="C9780">
        <v>66.7</v>
      </c>
      <c r="D9780">
        <v>40</v>
      </c>
      <c r="E9780">
        <v>53.8</v>
      </c>
      <c r="F9780">
        <v>66.7</v>
      </c>
      <c r="G9780">
        <v>33.799999999999997</v>
      </c>
      <c r="H9780">
        <v>51.4</v>
      </c>
      <c r="I9780">
        <v>42.9</v>
      </c>
      <c r="J9780">
        <v>70.7</v>
      </c>
      <c r="K9780">
        <v>1E-3</v>
      </c>
      <c r="L9780">
        <v>100</v>
      </c>
      <c r="M9780">
        <v>4.17</v>
      </c>
      <c r="N9780" t="s">
        <v>3</v>
      </c>
      <c r="O9780">
        <v>0</v>
      </c>
      <c r="P9780">
        <v>0</v>
      </c>
      <c r="Q9780">
        <v>33.299999999999997</v>
      </c>
      <c r="R9780">
        <v>19.600000000000001</v>
      </c>
      <c r="S9780">
        <v>265.3</v>
      </c>
      <c r="T9780">
        <v>1016.9</v>
      </c>
      <c r="U9780">
        <v>23.1</v>
      </c>
      <c r="V9780">
        <v>9.9</v>
      </c>
      <c r="W9780">
        <v>146.80000000000001</v>
      </c>
      <c r="X9780">
        <v>12.7</v>
      </c>
      <c r="Y9780">
        <v>6</v>
      </c>
      <c r="Z9780">
        <v>0</v>
      </c>
      <c r="AA9780" t="s">
        <v>1207</v>
      </c>
      <c r="AB9780" t="s">
        <v>1208</v>
      </c>
      <c r="AC9780">
        <v>0.47</v>
      </c>
      <c r="AD9780" t="s">
        <v>6</v>
      </c>
      <c r="AE9780" t="s">
        <v>164</v>
      </c>
      <c r="AF9780" t="s">
        <v>3</v>
      </c>
      <c r="AG9780" s="3">
        <f t="shared" si="608"/>
        <v>12.111111111111109</v>
      </c>
      <c r="AI9780">
        <f t="shared" si="609"/>
        <v>19.277777777777779</v>
      </c>
      <c r="AJ9780">
        <f t="shared" si="610"/>
        <v>4.4444444444444446</v>
      </c>
      <c r="AK9780" s="6">
        <v>2021</v>
      </c>
      <c r="AL9780">
        <v>10</v>
      </c>
      <c r="AM9780">
        <v>19</v>
      </c>
      <c r="AN9780">
        <f t="shared" si="611"/>
        <v>2</v>
      </c>
    </row>
    <row r="9781" spans="1:40" x14ac:dyDescent="0.25">
      <c r="A9781" t="s">
        <v>1</v>
      </c>
      <c r="B9781" t="s">
        <v>1209</v>
      </c>
      <c r="C9781">
        <v>69.900000000000006</v>
      </c>
      <c r="D9781">
        <v>54.1</v>
      </c>
      <c r="E9781">
        <v>60.9</v>
      </c>
      <c r="F9781">
        <v>69.900000000000006</v>
      </c>
      <c r="G9781">
        <v>54.1</v>
      </c>
      <c r="H9781">
        <v>60.9</v>
      </c>
      <c r="I9781">
        <v>51</v>
      </c>
      <c r="J9781">
        <v>71.099999999999994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25.3</v>
      </c>
      <c r="R9781">
        <v>17.7</v>
      </c>
      <c r="S9781">
        <v>256.89999999999998</v>
      </c>
      <c r="T9781">
        <v>1016.8</v>
      </c>
      <c r="U9781">
        <v>50.3</v>
      </c>
      <c r="V9781">
        <v>9.9</v>
      </c>
      <c r="W9781">
        <v>96.8</v>
      </c>
      <c r="X9781">
        <v>8.3000000000000007</v>
      </c>
      <c r="Y9781">
        <v>5</v>
      </c>
      <c r="Z9781">
        <v>0</v>
      </c>
      <c r="AA9781" t="s">
        <v>1210</v>
      </c>
      <c r="AB9781" t="s">
        <v>1211</v>
      </c>
      <c r="AC9781">
        <v>0.5</v>
      </c>
      <c r="AD9781" t="s">
        <v>21</v>
      </c>
      <c r="AE9781" t="s">
        <v>27</v>
      </c>
      <c r="AF9781" t="s">
        <v>23</v>
      </c>
      <c r="AG9781" s="3">
        <f t="shared" si="608"/>
        <v>16.055555555555557</v>
      </c>
      <c r="AI9781">
        <f t="shared" si="609"/>
        <v>21.055555555555557</v>
      </c>
      <c r="AJ9781">
        <f t="shared" si="610"/>
        <v>12.277777777777779</v>
      </c>
      <c r="AK9781" s="6">
        <v>2021</v>
      </c>
      <c r="AL9781">
        <v>10</v>
      </c>
      <c r="AM9781">
        <v>20</v>
      </c>
      <c r="AN9781">
        <f t="shared" si="611"/>
        <v>2</v>
      </c>
    </row>
    <row r="9782" spans="1:40" x14ac:dyDescent="0.25">
      <c r="A9782" t="s">
        <v>1</v>
      </c>
      <c r="B9782" t="s">
        <v>1212</v>
      </c>
      <c r="C9782">
        <v>66.8</v>
      </c>
      <c r="D9782">
        <v>54.1</v>
      </c>
      <c r="E9782">
        <v>59.2</v>
      </c>
      <c r="F9782">
        <v>66.8</v>
      </c>
      <c r="G9782">
        <v>54.1</v>
      </c>
      <c r="H9782">
        <v>59.2</v>
      </c>
      <c r="I9782">
        <v>52.6</v>
      </c>
      <c r="J9782">
        <v>79.7</v>
      </c>
      <c r="K9782">
        <v>0.29099999999999998</v>
      </c>
      <c r="L9782">
        <v>100</v>
      </c>
      <c r="M9782">
        <v>33.33</v>
      </c>
      <c r="N9782" t="s">
        <v>3</v>
      </c>
      <c r="O9782">
        <v>0</v>
      </c>
      <c r="P9782">
        <v>0</v>
      </c>
      <c r="Q9782">
        <v>23</v>
      </c>
      <c r="R9782">
        <v>13.7</v>
      </c>
      <c r="S9782">
        <v>212.6</v>
      </c>
      <c r="T9782">
        <v>1011.1</v>
      </c>
      <c r="U9782">
        <v>92.9</v>
      </c>
      <c r="V9782">
        <v>9.8000000000000007</v>
      </c>
      <c r="W9782">
        <v>49.5</v>
      </c>
      <c r="X9782">
        <v>4.3</v>
      </c>
      <c r="Y9782">
        <v>3</v>
      </c>
      <c r="Z9782">
        <v>0</v>
      </c>
      <c r="AA9782" t="s">
        <v>1213</v>
      </c>
      <c r="AB9782" t="s">
        <v>1214</v>
      </c>
      <c r="AC9782">
        <v>0.53</v>
      </c>
      <c r="AD9782" t="s">
        <v>74</v>
      </c>
      <c r="AE9782" t="s">
        <v>75</v>
      </c>
      <c r="AF9782" t="s">
        <v>3</v>
      </c>
      <c r="AG9782" s="3">
        <f t="shared" si="608"/>
        <v>15.111111111111111</v>
      </c>
      <c r="AI9782">
        <f t="shared" si="609"/>
        <v>19.333333333333332</v>
      </c>
      <c r="AJ9782">
        <f t="shared" si="610"/>
        <v>12.277777777777779</v>
      </c>
      <c r="AK9782" s="6">
        <v>2021</v>
      </c>
      <c r="AL9782">
        <v>10</v>
      </c>
      <c r="AM9782">
        <v>21</v>
      </c>
      <c r="AN9782">
        <f t="shared" si="611"/>
        <v>2</v>
      </c>
    </row>
    <row r="9783" spans="1:40" x14ac:dyDescent="0.25">
      <c r="A9783" t="s">
        <v>1</v>
      </c>
      <c r="B9783" t="s">
        <v>1215</v>
      </c>
      <c r="C9783">
        <v>56.9</v>
      </c>
      <c r="D9783">
        <v>41.1</v>
      </c>
      <c r="E9783">
        <v>47.9</v>
      </c>
      <c r="F9783">
        <v>56.9</v>
      </c>
      <c r="G9783">
        <v>37.200000000000003</v>
      </c>
      <c r="H9783">
        <v>44.2</v>
      </c>
      <c r="I9783">
        <v>41.1</v>
      </c>
      <c r="J9783">
        <v>77.5</v>
      </c>
      <c r="K9783">
        <v>2E-3</v>
      </c>
      <c r="L9783">
        <v>100</v>
      </c>
      <c r="M9783">
        <v>8.33</v>
      </c>
      <c r="N9783" t="s">
        <v>3</v>
      </c>
      <c r="O9783">
        <v>0</v>
      </c>
      <c r="P9783">
        <v>0</v>
      </c>
      <c r="Q9783">
        <v>27.3</v>
      </c>
      <c r="R9783">
        <v>17.8</v>
      </c>
      <c r="S9783">
        <v>294.60000000000002</v>
      </c>
      <c r="T9783">
        <v>1013.8</v>
      </c>
      <c r="U9783">
        <v>91.8</v>
      </c>
      <c r="V9783">
        <v>9.8000000000000007</v>
      </c>
      <c r="W9783">
        <v>89.2</v>
      </c>
      <c r="X9783">
        <v>7.7</v>
      </c>
      <c r="Y9783">
        <v>4</v>
      </c>
      <c r="Z9783">
        <v>0</v>
      </c>
      <c r="AA9783" t="s">
        <v>1216</v>
      </c>
      <c r="AB9783" t="s">
        <v>1217</v>
      </c>
      <c r="AC9783">
        <v>0.56999999999999995</v>
      </c>
      <c r="AD9783" t="s">
        <v>74</v>
      </c>
      <c r="AE9783" t="s">
        <v>197</v>
      </c>
      <c r="AF9783" t="s">
        <v>3</v>
      </c>
      <c r="AG9783" s="3">
        <f t="shared" si="608"/>
        <v>8.8333333333333339</v>
      </c>
      <c r="AI9783">
        <f t="shared" si="609"/>
        <v>13.833333333333334</v>
      </c>
      <c r="AJ9783">
        <f t="shared" si="610"/>
        <v>5.0555555555555562</v>
      </c>
      <c r="AK9783" s="6">
        <v>2021</v>
      </c>
      <c r="AL9783">
        <v>10</v>
      </c>
      <c r="AM9783">
        <v>22</v>
      </c>
      <c r="AN9783">
        <f t="shared" si="611"/>
        <v>0</v>
      </c>
    </row>
    <row r="9784" spans="1:40" x14ac:dyDescent="0.25">
      <c r="A9784" t="s">
        <v>1</v>
      </c>
      <c r="B9784" t="s">
        <v>1218</v>
      </c>
      <c r="C9784">
        <v>48.7</v>
      </c>
      <c r="D9784">
        <v>38.1</v>
      </c>
      <c r="E9784">
        <v>43.4</v>
      </c>
      <c r="F9784">
        <v>46.2</v>
      </c>
      <c r="G9784">
        <v>35</v>
      </c>
      <c r="H9784">
        <v>40.799999999999997</v>
      </c>
      <c r="I9784">
        <v>38</v>
      </c>
      <c r="J9784">
        <v>81.5</v>
      </c>
      <c r="K9784">
        <v>1E-3</v>
      </c>
      <c r="L9784">
        <v>100</v>
      </c>
      <c r="M9784">
        <v>4.17</v>
      </c>
      <c r="N9784" t="s">
        <v>3</v>
      </c>
      <c r="O9784">
        <v>0</v>
      </c>
      <c r="P9784">
        <v>0</v>
      </c>
      <c r="Q9784">
        <v>12.8</v>
      </c>
      <c r="R9784">
        <v>8.1</v>
      </c>
      <c r="S9784">
        <v>280.3</v>
      </c>
      <c r="T9784">
        <v>1016.8</v>
      </c>
      <c r="U9784">
        <v>94.5</v>
      </c>
      <c r="V9784">
        <v>9.9</v>
      </c>
      <c r="W9784">
        <v>49.8</v>
      </c>
      <c r="X9784">
        <v>4.4000000000000004</v>
      </c>
      <c r="Y9784">
        <v>2</v>
      </c>
      <c r="Z9784">
        <v>0</v>
      </c>
      <c r="AA9784" t="s">
        <v>1219</v>
      </c>
      <c r="AB9784" t="s">
        <v>1220</v>
      </c>
      <c r="AC9784">
        <v>0.6</v>
      </c>
      <c r="AD9784" t="s">
        <v>74</v>
      </c>
      <c r="AE9784" t="s">
        <v>561</v>
      </c>
      <c r="AF9784" t="s">
        <v>3</v>
      </c>
      <c r="AG9784" s="3">
        <f t="shared" si="608"/>
        <v>6.3333333333333321</v>
      </c>
      <c r="AI9784">
        <f t="shared" si="609"/>
        <v>9.2777777777777786</v>
      </c>
      <c r="AJ9784">
        <f t="shared" si="610"/>
        <v>3.3888888888888897</v>
      </c>
      <c r="AK9784" s="6">
        <v>2021</v>
      </c>
      <c r="AL9784">
        <v>10</v>
      </c>
      <c r="AM9784">
        <v>23</v>
      </c>
      <c r="AN9784">
        <f t="shared" si="611"/>
        <v>0</v>
      </c>
    </row>
    <row r="9785" spans="1:40" x14ac:dyDescent="0.25">
      <c r="A9785" t="s">
        <v>1</v>
      </c>
      <c r="B9785" t="s">
        <v>1221</v>
      </c>
      <c r="C9785">
        <v>56.8</v>
      </c>
      <c r="D9785">
        <v>38.200000000000003</v>
      </c>
      <c r="E9785">
        <v>48</v>
      </c>
      <c r="F9785">
        <v>56.8</v>
      </c>
      <c r="G9785">
        <v>34.9</v>
      </c>
      <c r="H9785">
        <v>46.6</v>
      </c>
      <c r="I9785">
        <v>40.9</v>
      </c>
      <c r="J9785">
        <v>78.2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15</v>
      </c>
      <c r="R9785">
        <v>9.6</v>
      </c>
      <c r="S9785">
        <v>244.4</v>
      </c>
      <c r="T9785">
        <v>1018.9</v>
      </c>
      <c r="U9785">
        <v>89.1</v>
      </c>
      <c r="V9785">
        <v>9.8000000000000007</v>
      </c>
      <c r="W9785">
        <v>85.8</v>
      </c>
      <c r="X9785">
        <v>7.4</v>
      </c>
      <c r="Y9785">
        <v>4</v>
      </c>
      <c r="Z9785">
        <v>0</v>
      </c>
      <c r="AA9785" t="s">
        <v>1222</v>
      </c>
      <c r="AB9785" t="s">
        <v>1223</v>
      </c>
      <c r="AC9785">
        <v>0.63</v>
      </c>
      <c r="AD9785" t="s">
        <v>21</v>
      </c>
      <c r="AE9785" t="s">
        <v>22</v>
      </c>
      <c r="AF9785" t="s">
        <v>23</v>
      </c>
      <c r="AG9785" s="3">
        <f t="shared" si="608"/>
        <v>8.8888888888888893</v>
      </c>
      <c r="AI9785">
        <f t="shared" si="609"/>
        <v>13.777777777777777</v>
      </c>
      <c r="AJ9785">
        <f t="shared" si="610"/>
        <v>3.444444444444446</v>
      </c>
      <c r="AK9785" s="6">
        <v>2021</v>
      </c>
      <c r="AL9785">
        <v>10</v>
      </c>
      <c r="AM9785">
        <v>24</v>
      </c>
      <c r="AN9785">
        <f t="shared" si="611"/>
        <v>0</v>
      </c>
    </row>
    <row r="9786" spans="1:40" x14ac:dyDescent="0.25">
      <c r="A9786" t="s">
        <v>1</v>
      </c>
      <c r="B9786" t="s">
        <v>1224</v>
      </c>
      <c r="C9786">
        <v>53</v>
      </c>
      <c r="D9786">
        <v>48.7</v>
      </c>
      <c r="E9786">
        <v>50.8</v>
      </c>
      <c r="F9786">
        <v>53</v>
      </c>
      <c r="G9786">
        <v>42.1</v>
      </c>
      <c r="H9786">
        <v>48.3</v>
      </c>
      <c r="I9786">
        <v>49.6</v>
      </c>
      <c r="J9786">
        <v>95.6</v>
      </c>
      <c r="K9786">
        <v>0.33900000000000002</v>
      </c>
      <c r="L9786">
        <v>100</v>
      </c>
      <c r="M9786">
        <v>66.67</v>
      </c>
      <c r="N9786" t="s">
        <v>3</v>
      </c>
      <c r="O9786">
        <v>0</v>
      </c>
      <c r="P9786">
        <v>0</v>
      </c>
      <c r="Q9786">
        <v>31.1</v>
      </c>
      <c r="R9786">
        <v>19.600000000000001</v>
      </c>
      <c r="S9786">
        <v>78.3</v>
      </c>
      <c r="T9786">
        <v>1011.2</v>
      </c>
      <c r="U9786">
        <v>100</v>
      </c>
      <c r="V9786">
        <v>7</v>
      </c>
      <c r="W9786">
        <v>17.399999999999999</v>
      </c>
      <c r="X9786">
        <v>1.4</v>
      </c>
      <c r="Y9786">
        <v>1</v>
      </c>
      <c r="Z9786">
        <v>0</v>
      </c>
      <c r="AA9786" t="s">
        <v>1225</v>
      </c>
      <c r="AB9786" t="s">
        <v>1226</v>
      </c>
      <c r="AC9786">
        <v>0.67</v>
      </c>
      <c r="AD9786" t="s">
        <v>74</v>
      </c>
      <c r="AE9786" t="s">
        <v>79</v>
      </c>
      <c r="AF9786" t="s">
        <v>3</v>
      </c>
      <c r="AG9786" s="3">
        <f t="shared" si="608"/>
        <v>10.444444444444443</v>
      </c>
      <c r="AI9786">
        <f t="shared" si="609"/>
        <v>11.666666666666666</v>
      </c>
      <c r="AJ9786">
        <f t="shared" si="610"/>
        <v>9.2777777777777786</v>
      </c>
      <c r="AK9786" s="6">
        <v>2021</v>
      </c>
      <c r="AL9786">
        <v>10</v>
      </c>
      <c r="AM9786">
        <v>25</v>
      </c>
      <c r="AN9786">
        <f t="shared" si="611"/>
        <v>2</v>
      </c>
    </row>
    <row r="9787" spans="1:40" x14ac:dyDescent="0.25">
      <c r="A9787" t="s">
        <v>1</v>
      </c>
      <c r="B9787" t="s">
        <v>1227</v>
      </c>
      <c r="C9787">
        <v>52.9</v>
      </c>
      <c r="D9787">
        <v>46.8</v>
      </c>
      <c r="E9787">
        <v>49.3</v>
      </c>
      <c r="F9787">
        <v>52.9</v>
      </c>
      <c r="G9787">
        <v>39.799999999999997</v>
      </c>
      <c r="H9787">
        <v>45.3</v>
      </c>
      <c r="I9787">
        <v>48.4</v>
      </c>
      <c r="J9787">
        <v>96.7</v>
      </c>
      <c r="K9787">
        <v>1.7190000000000001</v>
      </c>
      <c r="L9787">
        <v>100</v>
      </c>
      <c r="M9787">
        <v>87.5</v>
      </c>
      <c r="N9787" t="s">
        <v>3</v>
      </c>
      <c r="O9787">
        <v>0</v>
      </c>
      <c r="P9787">
        <v>0</v>
      </c>
      <c r="Q9787">
        <v>34.700000000000003</v>
      </c>
      <c r="R9787">
        <v>23.4</v>
      </c>
      <c r="S9787">
        <v>16.5</v>
      </c>
      <c r="T9787">
        <v>1006.4</v>
      </c>
      <c r="U9787">
        <v>100</v>
      </c>
      <c r="V9787">
        <v>3.2</v>
      </c>
      <c r="W9787">
        <v>16.8</v>
      </c>
      <c r="X9787">
        <v>1.4</v>
      </c>
      <c r="Y9787">
        <v>1</v>
      </c>
      <c r="Z9787">
        <v>0</v>
      </c>
      <c r="AA9787" t="s">
        <v>1228</v>
      </c>
      <c r="AB9787" t="s">
        <v>1229</v>
      </c>
      <c r="AC9787">
        <v>0.7</v>
      </c>
      <c r="AD9787" t="s">
        <v>74</v>
      </c>
      <c r="AE9787" t="s">
        <v>79</v>
      </c>
      <c r="AF9787" t="s">
        <v>3</v>
      </c>
      <c r="AG9787" s="3">
        <f t="shared" si="608"/>
        <v>9.6111111111111089</v>
      </c>
      <c r="AI9787">
        <f t="shared" si="609"/>
        <v>11.611111111111111</v>
      </c>
      <c r="AJ9787">
        <f t="shared" si="610"/>
        <v>8.2222222222222214</v>
      </c>
      <c r="AK9787" s="6">
        <v>2021</v>
      </c>
      <c r="AL9787">
        <v>10</v>
      </c>
      <c r="AM9787">
        <v>26</v>
      </c>
      <c r="AN9787">
        <f t="shared" si="611"/>
        <v>1</v>
      </c>
    </row>
    <row r="9788" spans="1:40" x14ac:dyDescent="0.25">
      <c r="A9788" t="s">
        <v>1</v>
      </c>
      <c r="B9788" t="s">
        <v>1230</v>
      </c>
      <c r="C9788">
        <v>55.1</v>
      </c>
      <c r="D9788">
        <v>39.9</v>
      </c>
      <c r="E9788">
        <v>50.4</v>
      </c>
      <c r="F9788">
        <v>55.1</v>
      </c>
      <c r="G9788">
        <v>33.6</v>
      </c>
      <c r="H9788">
        <v>48.9</v>
      </c>
      <c r="I9788">
        <v>43.9</v>
      </c>
      <c r="J9788">
        <v>79.3</v>
      </c>
      <c r="K9788">
        <v>3.0000000000000001E-3</v>
      </c>
      <c r="L9788">
        <v>100</v>
      </c>
      <c r="M9788">
        <v>12.5</v>
      </c>
      <c r="N9788" t="s">
        <v>3</v>
      </c>
      <c r="O9788">
        <v>0</v>
      </c>
      <c r="P9788">
        <v>0</v>
      </c>
      <c r="Q9788">
        <v>31.1</v>
      </c>
      <c r="R9788">
        <v>19.2</v>
      </c>
      <c r="S9788">
        <v>23</v>
      </c>
      <c r="T9788">
        <v>1014.5</v>
      </c>
      <c r="U9788">
        <v>62.1</v>
      </c>
      <c r="V9788">
        <v>9.9</v>
      </c>
      <c r="W9788">
        <v>124.4</v>
      </c>
      <c r="X9788">
        <v>10.7</v>
      </c>
      <c r="Y9788">
        <v>5</v>
      </c>
      <c r="Z9788">
        <v>0</v>
      </c>
      <c r="AA9788" t="s">
        <v>1231</v>
      </c>
      <c r="AB9788" t="s">
        <v>1232</v>
      </c>
      <c r="AC9788">
        <v>0.73</v>
      </c>
      <c r="AD9788" t="s">
        <v>6</v>
      </c>
      <c r="AE9788" t="s">
        <v>1233</v>
      </c>
      <c r="AF9788" t="s">
        <v>3</v>
      </c>
      <c r="AG9788" s="3">
        <f t="shared" si="608"/>
        <v>10.222222222222221</v>
      </c>
      <c r="AI9788">
        <f t="shared" si="609"/>
        <v>12.833333333333334</v>
      </c>
      <c r="AJ9788">
        <f t="shared" si="610"/>
        <v>4.3888888888888884</v>
      </c>
      <c r="AK9788" s="6">
        <v>2021</v>
      </c>
      <c r="AL9788">
        <v>10</v>
      </c>
      <c r="AM9788">
        <v>27</v>
      </c>
      <c r="AN9788">
        <f t="shared" si="611"/>
        <v>2</v>
      </c>
    </row>
    <row r="9789" spans="1:40" x14ac:dyDescent="0.25">
      <c r="A9789" t="s">
        <v>1</v>
      </c>
      <c r="B9789" t="s">
        <v>1234</v>
      </c>
      <c r="C9789">
        <v>53</v>
      </c>
      <c r="D9789">
        <v>36.1</v>
      </c>
      <c r="E9789">
        <v>44.7</v>
      </c>
      <c r="F9789">
        <v>53</v>
      </c>
      <c r="G9789">
        <v>29.8</v>
      </c>
      <c r="H9789">
        <v>40.6</v>
      </c>
      <c r="I9789">
        <v>40.5</v>
      </c>
      <c r="J9789">
        <v>86</v>
      </c>
      <c r="K9789">
        <v>5.0000000000000001E-3</v>
      </c>
      <c r="L9789">
        <v>100</v>
      </c>
      <c r="M9789">
        <v>20.83</v>
      </c>
      <c r="N9789" t="s">
        <v>3</v>
      </c>
      <c r="O9789">
        <v>0</v>
      </c>
      <c r="P9789">
        <v>0</v>
      </c>
      <c r="Q9789">
        <v>25.3</v>
      </c>
      <c r="R9789">
        <v>16.899999999999999</v>
      </c>
      <c r="S9789">
        <v>71.400000000000006</v>
      </c>
      <c r="T9789">
        <v>1014.3</v>
      </c>
      <c r="U9789">
        <v>49.5</v>
      </c>
      <c r="V9789">
        <v>9.9</v>
      </c>
      <c r="W9789">
        <v>124.2</v>
      </c>
      <c r="X9789">
        <v>10.8</v>
      </c>
      <c r="Y9789">
        <v>5</v>
      </c>
      <c r="Z9789">
        <v>0</v>
      </c>
      <c r="AA9789" t="s">
        <v>1235</v>
      </c>
      <c r="AB9789" t="s">
        <v>1236</v>
      </c>
      <c r="AC9789">
        <v>0.75</v>
      </c>
      <c r="AD9789" t="s">
        <v>6</v>
      </c>
      <c r="AE9789" t="s">
        <v>1237</v>
      </c>
      <c r="AF9789" t="s">
        <v>3</v>
      </c>
      <c r="AG9789" s="3">
        <f t="shared" si="608"/>
        <v>7.0555555555555571</v>
      </c>
      <c r="AI9789">
        <f t="shared" si="609"/>
        <v>11.666666666666666</v>
      </c>
      <c r="AJ9789">
        <f t="shared" si="610"/>
        <v>2.2777777777777786</v>
      </c>
      <c r="AK9789" s="6">
        <v>2021</v>
      </c>
      <c r="AL9789">
        <v>10</v>
      </c>
      <c r="AM9789">
        <v>28</v>
      </c>
      <c r="AN9789">
        <f t="shared" si="611"/>
        <v>0</v>
      </c>
    </row>
    <row r="9790" spans="1:40" x14ac:dyDescent="0.25">
      <c r="A9790" t="s">
        <v>1</v>
      </c>
      <c r="B9790" t="s">
        <v>1238</v>
      </c>
      <c r="C9790">
        <v>54.9</v>
      </c>
      <c r="D9790">
        <v>43.9</v>
      </c>
      <c r="E9790">
        <v>48.5</v>
      </c>
      <c r="F9790">
        <v>54.9</v>
      </c>
      <c r="G9790">
        <v>38.4</v>
      </c>
      <c r="H9790">
        <v>44.8</v>
      </c>
      <c r="I9790">
        <v>43</v>
      </c>
      <c r="J9790">
        <v>82.4</v>
      </c>
      <c r="K9790">
        <v>1.0640000000000001</v>
      </c>
      <c r="L9790">
        <v>100</v>
      </c>
      <c r="M9790">
        <v>29.17</v>
      </c>
      <c r="N9790" t="s">
        <v>3</v>
      </c>
      <c r="O9790">
        <v>0</v>
      </c>
      <c r="P9790">
        <v>0</v>
      </c>
      <c r="Q9790">
        <v>23.5</v>
      </c>
      <c r="R9790">
        <v>18.100000000000001</v>
      </c>
      <c r="S9790">
        <v>102.7</v>
      </c>
      <c r="T9790">
        <v>1009.1</v>
      </c>
      <c r="U9790">
        <v>78.2</v>
      </c>
      <c r="V9790">
        <v>8.9</v>
      </c>
      <c r="W9790">
        <v>51.9</v>
      </c>
      <c r="X9790">
        <v>4.5</v>
      </c>
      <c r="Y9790">
        <v>3</v>
      </c>
      <c r="Z9790">
        <v>0</v>
      </c>
      <c r="AA9790" t="s">
        <v>1239</v>
      </c>
      <c r="AB9790" t="s">
        <v>1240</v>
      </c>
      <c r="AC9790">
        <v>0.8</v>
      </c>
      <c r="AD9790" t="s">
        <v>6</v>
      </c>
      <c r="AE9790" t="s">
        <v>89</v>
      </c>
      <c r="AF9790" t="s">
        <v>3</v>
      </c>
      <c r="AG9790" s="3">
        <f t="shared" si="608"/>
        <v>9.1666666666666661</v>
      </c>
      <c r="AI9790">
        <f t="shared" si="609"/>
        <v>12.722222222222221</v>
      </c>
      <c r="AJ9790">
        <f t="shared" si="610"/>
        <v>6.6111111111111107</v>
      </c>
      <c r="AK9790" s="6">
        <v>2021</v>
      </c>
      <c r="AL9790">
        <v>10</v>
      </c>
      <c r="AM9790">
        <v>29</v>
      </c>
      <c r="AN9790">
        <f t="shared" si="611"/>
        <v>1</v>
      </c>
    </row>
    <row r="9791" spans="1:40" x14ac:dyDescent="0.25">
      <c r="A9791" t="s">
        <v>1</v>
      </c>
      <c r="B9791" t="s">
        <v>1241</v>
      </c>
      <c r="C9791">
        <v>51.9</v>
      </c>
      <c r="D9791">
        <v>44</v>
      </c>
      <c r="E9791">
        <v>47.8</v>
      </c>
      <c r="F9791">
        <v>51.9</v>
      </c>
      <c r="G9791">
        <v>36.700000000000003</v>
      </c>
      <c r="H9791">
        <v>44</v>
      </c>
      <c r="I9791">
        <v>46.1</v>
      </c>
      <c r="J9791">
        <v>93.8</v>
      </c>
      <c r="K9791">
        <v>0.86399999999999999</v>
      </c>
      <c r="L9791">
        <v>100</v>
      </c>
      <c r="M9791">
        <v>100</v>
      </c>
      <c r="N9791" t="s">
        <v>3</v>
      </c>
      <c r="O9791">
        <v>0</v>
      </c>
      <c r="P9791">
        <v>0</v>
      </c>
      <c r="Q9791">
        <v>26.2</v>
      </c>
      <c r="R9791">
        <v>18.600000000000001</v>
      </c>
      <c r="S9791">
        <v>88.8</v>
      </c>
      <c r="T9791">
        <v>1003.5</v>
      </c>
      <c r="U9791">
        <v>100</v>
      </c>
      <c r="V9791">
        <v>8.4</v>
      </c>
      <c r="W9791">
        <v>36.299999999999997</v>
      </c>
      <c r="X9791">
        <v>3.1</v>
      </c>
      <c r="Y9791">
        <v>1</v>
      </c>
      <c r="Z9791">
        <v>0</v>
      </c>
      <c r="AA9791" t="s">
        <v>1242</v>
      </c>
      <c r="AB9791" t="s">
        <v>1243</v>
      </c>
      <c r="AC9791">
        <v>0.83</v>
      </c>
      <c r="AD9791" t="s">
        <v>74</v>
      </c>
      <c r="AE9791" t="s">
        <v>79</v>
      </c>
      <c r="AF9791" t="s">
        <v>3</v>
      </c>
      <c r="AG9791" s="3">
        <f t="shared" si="608"/>
        <v>8.7777777777777768</v>
      </c>
      <c r="AI9791">
        <f t="shared" si="609"/>
        <v>11.055555555555555</v>
      </c>
      <c r="AJ9791">
        <f t="shared" si="610"/>
        <v>6.666666666666667</v>
      </c>
      <c r="AK9791" s="6">
        <v>2021</v>
      </c>
      <c r="AL9791">
        <v>10</v>
      </c>
      <c r="AM9791">
        <v>30</v>
      </c>
      <c r="AN9791">
        <f t="shared" si="611"/>
        <v>0</v>
      </c>
    </row>
    <row r="9792" spans="1:40" x14ac:dyDescent="0.25">
      <c r="A9792" t="s">
        <v>1</v>
      </c>
      <c r="B9792" t="s">
        <v>1244</v>
      </c>
      <c r="C9792">
        <v>55.1</v>
      </c>
      <c r="D9792">
        <v>49.9</v>
      </c>
      <c r="E9792">
        <v>51.9</v>
      </c>
      <c r="F9792">
        <v>55.1</v>
      </c>
      <c r="G9792">
        <v>46.6</v>
      </c>
      <c r="H9792">
        <v>51.5</v>
      </c>
      <c r="I9792">
        <v>47.8</v>
      </c>
      <c r="J9792">
        <v>86.5</v>
      </c>
      <c r="K9792">
        <v>5.8000000000000003E-2</v>
      </c>
      <c r="L9792">
        <v>100</v>
      </c>
      <c r="M9792">
        <v>100</v>
      </c>
      <c r="N9792" t="s">
        <v>3</v>
      </c>
      <c r="O9792">
        <v>0</v>
      </c>
      <c r="P9792">
        <v>0</v>
      </c>
      <c r="Q9792">
        <v>24.7</v>
      </c>
      <c r="R9792">
        <v>15</v>
      </c>
      <c r="S9792">
        <v>273.7</v>
      </c>
      <c r="T9792">
        <v>1003.4</v>
      </c>
      <c r="U9792">
        <v>86.4</v>
      </c>
      <c r="V9792">
        <v>8.4</v>
      </c>
      <c r="W9792">
        <v>36</v>
      </c>
      <c r="X9792">
        <v>3.2</v>
      </c>
      <c r="Y9792">
        <v>2</v>
      </c>
      <c r="Z9792">
        <v>0</v>
      </c>
      <c r="AA9792" t="s">
        <v>1245</v>
      </c>
      <c r="AB9792" t="s">
        <v>1246</v>
      </c>
      <c r="AC9792">
        <v>0.86</v>
      </c>
      <c r="AD9792" t="s">
        <v>6</v>
      </c>
      <c r="AE9792" t="s">
        <v>7</v>
      </c>
      <c r="AF9792" t="s">
        <v>3</v>
      </c>
      <c r="AG9792" s="3">
        <f t="shared" si="608"/>
        <v>11.055555555555555</v>
      </c>
      <c r="AI9792">
        <f t="shared" si="609"/>
        <v>12.833333333333334</v>
      </c>
      <c r="AJ9792">
        <f t="shared" si="610"/>
        <v>9.9444444444444446</v>
      </c>
      <c r="AK9792" s="6">
        <v>2021</v>
      </c>
      <c r="AL9792">
        <v>10</v>
      </c>
      <c r="AM9792">
        <v>31</v>
      </c>
      <c r="AN9792">
        <f t="shared" si="611"/>
        <v>2</v>
      </c>
    </row>
    <row r="9793" spans="1:40" x14ac:dyDescent="0.25">
      <c r="A9793" t="s">
        <v>1</v>
      </c>
      <c r="B9793" t="s">
        <v>1247</v>
      </c>
      <c r="C9793">
        <v>52.9</v>
      </c>
      <c r="D9793">
        <v>39.799999999999997</v>
      </c>
      <c r="E9793">
        <v>46.8</v>
      </c>
      <c r="F9793">
        <v>52.9</v>
      </c>
      <c r="G9793">
        <v>34.4</v>
      </c>
      <c r="H9793">
        <v>42.2</v>
      </c>
      <c r="I9793">
        <v>33.1</v>
      </c>
      <c r="J9793">
        <v>60.3</v>
      </c>
      <c r="K9793">
        <v>8.9999999999999993E-3</v>
      </c>
      <c r="L9793">
        <v>100</v>
      </c>
      <c r="M9793">
        <v>37.5</v>
      </c>
      <c r="N9793" t="s">
        <v>3</v>
      </c>
      <c r="O9793">
        <v>0</v>
      </c>
      <c r="P9793">
        <v>0</v>
      </c>
      <c r="Q9793">
        <v>29.4</v>
      </c>
      <c r="R9793">
        <v>18.8</v>
      </c>
      <c r="S9793">
        <v>271.5</v>
      </c>
      <c r="T9793">
        <v>1017.7</v>
      </c>
      <c r="U9793">
        <v>64.900000000000006</v>
      </c>
      <c r="V9793">
        <v>9.9</v>
      </c>
      <c r="W9793">
        <v>97</v>
      </c>
      <c r="X9793">
        <v>8.3000000000000007</v>
      </c>
      <c r="Y9793">
        <v>4</v>
      </c>
      <c r="Z9793">
        <v>0</v>
      </c>
      <c r="AA9793" t="s">
        <v>1248</v>
      </c>
      <c r="AB9793" t="s">
        <v>1249</v>
      </c>
      <c r="AC9793">
        <v>0.89</v>
      </c>
      <c r="AD9793" t="s">
        <v>6</v>
      </c>
      <c r="AE9793" t="s">
        <v>7</v>
      </c>
      <c r="AF9793" t="s">
        <v>3</v>
      </c>
      <c r="AG9793" s="3">
        <f t="shared" si="608"/>
        <v>8.2222222222222214</v>
      </c>
      <c r="AI9793">
        <f t="shared" si="609"/>
        <v>11.611111111111111</v>
      </c>
      <c r="AJ9793">
        <f t="shared" si="610"/>
        <v>4.3333333333333321</v>
      </c>
      <c r="AK9793" s="6">
        <v>2021</v>
      </c>
      <c r="AL9793">
        <v>11</v>
      </c>
      <c r="AM9793">
        <v>1</v>
      </c>
      <c r="AN9793">
        <f t="shared" si="611"/>
        <v>0</v>
      </c>
    </row>
    <row r="9794" spans="1:40" x14ac:dyDescent="0.25">
      <c r="A9794" t="s">
        <v>1</v>
      </c>
      <c r="B9794" t="s">
        <v>1250</v>
      </c>
      <c r="C9794">
        <v>47.8</v>
      </c>
      <c r="D9794">
        <v>35.1</v>
      </c>
      <c r="E9794">
        <v>41.6</v>
      </c>
      <c r="F9794">
        <v>41.7</v>
      </c>
      <c r="G9794">
        <v>29.7</v>
      </c>
      <c r="H9794">
        <v>35.9</v>
      </c>
      <c r="I9794">
        <v>31.2</v>
      </c>
      <c r="J9794">
        <v>68.2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27.7</v>
      </c>
      <c r="R9794">
        <v>17.100000000000001</v>
      </c>
      <c r="S9794">
        <v>247.3</v>
      </c>
      <c r="T9794">
        <v>1021.7</v>
      </c>
      <c r="U9794">
        <v>77</v>
      </c>
      <c r="V9794">
        <v>9.9</v>
      </c>
      <c r="W9794">
        <v>74</v>
      </c>
      <c r="X9794">
        <v>6.5</v>
      </c>
      <c r="Y9794">
        <v>4</v>
      </c>
      <c r="Z9794">
        <v>0</v>
      </c>
      <c r="AA9794" t="s">
        <v>1251</v>
      </c>
      <c r="AB9794" t="s">
        <v>1252</v>
      </c>
      <c r="AC9794">
        <v>0.93</v>
      </c>
      <c r="AD9794" t="s">
        <v>21</v>
      </c>
      <c r="AE9794" t="s">
        <v>22</v>
      </c>
      <c r="AF9794" t="s">
        <v>23</v>
      </c>
      <c r="AG9794" s="3">
        <f t="shared" si="608"/>
        <v>5.3333333333333339</v>
      </c>
      <c r="AI9794">
        <f t="shared" si="609"/>
        <v>8.7777777777777768</v>
      </c>
      <c r="AJ9794">
        <f t="shared" si="610"/>
        <v>1.722222222222223</v>
      </c>
      <c r="AK9794" s="6">
        <v>2021</v>
      </c>
      <c r="AL9794">
        <v>11</v>
      </c>
      <c r="AM9794">
        <v>2</v>
      </c>
      <c r="AN9794">
        <f t="shared" si="611"/>
        <v>0</v>
      </c>
    </row>
    <row r="9795" spans="1:40" x14ac:dyDescent="0.25">
      <c r="A9795" t="s">
        <v>1</v>
      </c>
      <c r="B9795" t="s">
        <v>1253</v>
      </c>
      <c r="C9795">
        <v>44.9</v>
      </c>
      <c r="D9795">
        <v>33.200000000000003</v>
      </c>
      <c r="E9795">
        <v>38.200000000000003</v>
      </c>
      <c r="F9795">
        <v>39.9</v>
      </c>
      <c r="G9795">
        <v>25.8</v>
      </c>
      <c r="H9795">
        <v>32.4</v>
      </c>
      <c r="I9795">
        <v>31.2</v>
      </c>
      <c r="J9795">
        <v>77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19.7</v>
      </c>
      <c r="R9795">
        <v>14.3</v>
      </c>
      <c r="S9795">
        <v>266</v>
      </c>
      <c r="T9795">
        <v>1025</v>
      </c>
      <c r="U9795">
        <v>74.2</v>
      </c>
      <c r="V9795">
        <v>9.9</v>
      </c>
      <c r="W9795">
        <v>63.6</v>
      </c>
      <c r="X9795">
        <v>5.6</v>
      </c>
      <c r="Y9795">
        <v>4</v>
      </c>
      <c r="Z9795">
        <v>0</v>
      </c>
      <c r="AA9795" t="s">
        <v>1254</v>
      </c>
      <c r="AB9795" t="s">
        <v>1255</v>
      </c>
      <c r="AC9795">
        <v>0.96</v>
      </c>
      <c r="AD9795" t="s">
        <v>21</v>
      </c>
      <c r="AE9795" t="s">
        <v>22</v>
      </c>
      <c r="AF9795" t="s">
        <v>23</v>
      </c>
      <c r="AG9795" s="3">
        <f t="shared" ref="AG9795:AG9858" si="612">(E9795 - 32) * 5/9</f>
        <v>3.444444444444446</v>
      </c>
      <c r="AI9795">
        <f t="shared" ref="AI9795:AI9858" si="613">(C9795 -32)*5/9</f>
        <v>7.166666666666667</v>
      </c>
      <c r="AJ9795">
        <f t="shared" ref="AJ9795:AJ9858" si="614">(D9795 - 32)*5/9</f>
        <v>0.66666666666666829</v>
      </c>
      <c r="AK9795" s="6">
        <v>2021</v>
      </c>
      <c r="AL9795">
        <v>11</v>
      </c>
      <c r="AM9795">
        <v>3</v>
      </c>
      <c r="AN9795">
        <f t="shared" ref="AN9795:AN9858" si="615">IF(AG9795-9.068&lt;=0,0,IF(AG9795-9.068&lt;=1,1,2))</f>
        <v>0</v>
      </c>
    </row>
    <row r="9796" spans="1:40" x14ac:dyDescent="0.25">
      <c r="A9796" t="s">
        <v>1</v>
      </c>
      <c r="B9796" t="s">
        <v>1256</v>
      </c>
      <c r="C9796">
        <v>44.8</v>
      </c>
      <c r="D9796">
        <v>30</v>
      </c>
      <c r="E9796">
        <v>38.1</v>
      </c>
      <c r="F9796">
        <v>44</v>
      </c>
      <c r="G9796">
        <v>24.5</v>
      </c>
      <c r="H9796">
        <v>35.200000000000003</v>
      </c>
      <c r="I9796">
        <v>30.6</v>
      </c>
      <c r="J9796">
        <v>76.2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12.8</v>
      </c>
      <c r="R9796">
        <v>6.8</v>
      </c>
      <c r="S9796">
        <v>258.89999999999998</v>
      </c>
      <c r="T9796">
        <v>1027.3</v>
      </c>
      <c r="U9796">
        <v>80.7</v>
      </c>
      <c r="V9796">
        <v>9.9</v>
      </c>
      <c r="W9796">
        <v>74.3</v>
      </c>
      <c r="X9796">
        <v>6.5</v>
      </c>
      <c r="Y9796">
        <v>4</v>
      </c>
      <c r="Z9796">
        <v>0</v>
      </c>
      <c r="AA9796" t="s">
        <v>1257</v>
      </c>
      <c r="AB9796" t="s">
        <v>1258</v>
      </c>
      <c r="AC9796">
        <v>0</v>
      </c>
      <c r="AD9796" t="s">
        <v>21</v>
      </c>
      <c r="AE9796" t="s">
        <v>22</v>
      </c>
      <c r="AF9796" t="s">
        <v>23</v>
      </c>
      <c r="AG9796" s="3">
        <f t="shared" si="612"/>
        <v>3.3888888888888897</v>
      </c>
      <c r="AI9796">
        <f t="shared" si="613"/>
        <v>7.1111111111111098</v>
      </c>
      <c r="AJ9796">
        <f t="shared" si="614"/>
        <v>-1.1111111111111112</v>
      </c>
      <c r="AK9796" s="6">
        <v>2021</v>
      </c>
      <c r="AL9796">
        <v>11</v>
      </c>
      <c r="AM9796">
        <v>4</v>
      </c>
      <c r="AN9796">
        <f t="shared" si="615"/>
        <v>0</v>
      </c>
    </row>
    <row r="9797" spans="1:40" x14ac:dyDescent="0.25">
      <c r="A9797" t="s">
        <v>1</v>
      </c>
      <c r="B9797" t="s">
        <v>1259</v>
      </c>
      <c r="C9797">
        <v>48.5</v>
      </c>
      <c r="D9797">
        <v>30.8</v>
      </c>
      <c r="E9797">
        <v>37.6</v>
      </c>
      <c r="F9797">
        <v>45.7</v>
      </c>
      <c r="G9797">
        <v>24.4</v>
      </c>
      <c r="H9797">
        <v>33.700000000000003</v>
      </c>
      <c r="I9797">
        <v>30.6</v>
      </c>
      <c r="J9797">
        <v>78.2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12.8</v>
      </c>
      <c r="R9797">
        <v>10.199999999999999</v>
      </c>
      <c r="S9797">
        <v>259.39999999999998</v>
      </c>
      <c r="T9797">
        <v>1029.2</v>
      </c>
      <c r="U9797">
        <v>49.6</v>
      </c>
      <c r="V9797">
        <v>9.8000000000000007</v>
      </c>
      <c r="W9797">
        <v>70.7</v>
      </c>
      <c r="X9797">
        <v>6.1</v>
      </c>
      <c r="Y9797">
        <v>3</v>
      </c>
      <c r="Z9797">
        <v>0</v>
      </c>
      <c r="AA9797" t="s">
        <v>1260</v>
      </c>
      <c r="AB9797" t="s">
        <v>1261</v>
      </c>
      <c r="AC9797">
        <v>0.03</v>
      </c>
      <c r="AD9797" t="s">
        <v>21</v>
      </c>
      <c r="AE9797" t="s">
        <v>22</v>
      </c>
      <c r="AF9797" t="s">
        <v>23</v>
      </c>
      <c r="AG9797" s="3">
        <f t="shared" si="612"/>
        <v>3.111111111111112</v>
      </c>
      <c r="AI9797">
        <f t="shared" si="613"/>
        <v>9.1666666666666661</v>
      </c>
      <c r="AJ9797">
        <f t="shared" si="614"/>
        <v>-0.6666666666666663</v>
      </c>
      <c r="AK9797" s="6">
        <v>2021</v>
      </c>
      <c r="AL9797">
        <v>11</v>
      </c>
      <c r="AM9797">
        <v>5</v>
      </c>
      <c r="AN9797">
        <f t="shared" si="615"/>
        <v>0</v>
      </c>
    </row>
    <row r="9798" spans="1:40" x14ac:dyDescent="0.25">
      <c r="A9798" t="s">
        <v>1</v>
      </c>
      <c r="B9798" t="s">
        <v>1262</v>
      </c>
      <c r="C9798">
        <v>52.1</v>
      </c>
      <c r="D9798">
        <v>30</v>
      </c>
      <c r="E9798">
        <v>38.4</v>
      </c>
      <c r="F9798">
        <v>52.1</v>
      </c>
      <c r="G9798">
        <v>21.3</v>
      </c>
      <c r="H9798">
        <v>33.9</v>
      </c>
      <c r="I9798">
        <v>28</v>
      </c>
      <c r="J9798">
        <v>69.5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16.100000000000001</v>
      </c>
      <c r="R9798">
        <v>10.3</v>
      </c>
      <c r="S9798">
        <v>214.8</v>
      </c>
      <c r="T9798">
        <v>1027.7</v>
      </c>
      <c r="U9798">
        <v>27</v>
      </c>
      <c r="V9798">
        <v>9.9</v>
      </c>
      <c r="W9798">
        <v>108.3</v>
      </c>
      <c r="X9798">
        <v>9.3000000000000007</v>
      </c>
      <c r="Y9798">
        <v>5</v>
      </c>
      <c r="Z9798">
        <v>0</v>
      </c>
      <c r="AA9798" t="s">
        <v>1263</v>
      </c>
      <c r="AB9798" t="s">
        <v>1264</v>
      </c>
      <c r="AC9798">
        <v>0.06</v>
      </c>
      <c r="AD9798" t="s">
        <v>21</v>
      </c>
      <c r="AE9798" t="s">
        <v>22</v>
      </c>
      <c r="AF9798" t="s">
        <v>23</v>
      </c>
      <c r="AG9798" s="3">
        <f t="shared" si="612"/>
        <v>3.5555555555555549</v>
      </c>
      <c r="AI9798">
        <f t="shared" si="613"/>
        <v>11.166666666666666</v>
      </c>
      <c r="AJ9798">
        <f t="shared" si="614"/>
        <v>-1.1111111111111112</v>
      </c>
      <c r="AK9798" s="6">
        <v>2021</v>
      </c>
      <c r="AL9798">
        <v>11</v>
      </c>
      <c r="AM9798">
        <v>6</v>
      </c>
      <c r="AN9798">
        <f t="shared" si="615"/>
        <v>0</v>
      </c>
    </row>
    <row r="9799" spans="1:40" x14ac:dyDescent="0.25">
      <c r="A9799" t="s">
        <v>1</v>
      </c>
      <c r="B9799" t="s">
        <v>1265</v>
      </c>
      <c r="C9799">
        <v>60.9</v>
      </c>
      <c r="D9799">
        <v>35.200000000000003</v>
      </c>
      <c r="E9799">
        <v>45.3</v>
      </c>
      <c r="F9799">
        <v>60.9</v>
      </c>
      <c r="G9799">
        <v>27.5</v>
      </c>
      <c r="H9799">
        <v>41.2</v>
      </c>
      <c r="I9799">
        <v>32.200000000000003</v>
      </c>
      <c r="J9799">
        <v>61.5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15</v>
      </c>
      <c r="R9799">
        <v>11.5</v>
      </c>
      <c r="S9799">
        <v>226.9</v>
      </c>
      <c r="T9799">
        <v>1022.1</v>
      </c>
      <c r="U9799">
        <v>25.1</v>
      </c>
      <c r="V9799">
        <v>9.9</v>
      </c>
      <c r="W9799">
        <v>98</v>
      </c>
      <c r="X9799">
        <v>8.8000000000000007</v>
      </c>
      <c r="Y9799">
        <v>4</v>
      </c>
      <c r="Z9799">
        <v>0</v>
      </c>
      <c r="AA9799" t="s">
        <v>1266</v>
      </c>
      <c r="AB9799" t="s">
        <v>1267</v>
      </c>
      <c r="AC9799">
        <v>0.1</v>
      </c>
      <c r="AD9799" t="s">
        <v>21</v>
      </c>
      <c r="AE9799" t="s">
        <v>22</v>
      </c>
      <c r="AF9799" t="s">
        <v>23</v>
      </c>
      <c r="AG9799" s="3">
        <f t="shared" si="612"/>
        <v>7.3888888888888875</v>
      </c>
      <c r="AI9799">
        <f t="shared" si="613"/>
        <v>16.055555555555557</v>
      </c>
      <c r="AJ9799">
        <f t="shared" si="614"/>
        <v>1.7777777777777795</v>
      </c>
      <c r="AK9799" s="6">
        <v>2021</v>
      </c>
      <c r="AL9799">
        <v>11</v>
      </c>
      <c r="AM9799">
        <v>7</v>
      </c>
      <c r="AN9799">
        <f t="shared" si="615"/>
        <v>0</v>
      </c>
    </row>
    <row r="9800" spans="1:40" x14ac:dyDescent="0.25">
      <c r="A9800" t="s">
        <v>1</v>
      </c>
      <c r="B9800" t="s">
        <v>1268</v>
      </c>
      <c r="C9800">
        <v>67.900000000000006</v>
      </c>
      <c r="D9800">
        <v>37.5</v>
      </c>
      <c r="E9800">
        <v>51.1</v>
      </c>
      <c r="F9800">
        <v>67.900000000000006</v>
      </c>
      <c r="G9800">
        <v>32.1</v>
      </c>
      <c r="H9800">
        <v>49</v>
      </c>
      <c r="I9800">
        <v>40.6</v>
      </c>
      <c r="J9800">
        <v>70.2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15</v>
      </c>
      <c r="R9800">
        <v>10.4</v>
      </c>
      <c r="S9800">
        <v>228.1</v>
      </c>
      <c r="T9800">
        <v>1021.3</v>
      </c>
      <c r="U9800">
        <v>1.1000000000000001</v>
      </c>
      <c r="V9800">
        <v>9.8000000000000007</v>
      </c>
      <c r="W9800">
        <v>100</v>
      </c>
      <c r="X9800">
        <v>8.6999999999999993</v>
      </c>
      <c r="Y9800">
        <v>4</v>
      </c>
      <c r="Z9800">
        <v>0</v>
      </c>
      <c r="AA9800" t="s">
        <v>1269</v>
      </c>
      <c r="AB9800" t="s">
        <v>1270</v>
      </c>
      <c r="AC9800">
        <v>0.13</v>
      </c>
      <c r="AD9800" t="s">
        <v>134</v>
      </c>
      <c r="AE9800" t="s">
        <v>135</v>
      </c>
      <c r="AF9800" t="s">
        <v>136</v>
      </c>
      <c r="AG9800" s="3">
        <f t="shared" si="612"/>
        <v>10.611111111111111</v>
      </c>
      <c r="AI9800">
        <f t="shared" si="613"/>
        <v>19.944444444444446</v>
      </c>
      <c r="AJ9800">
        <f t="shared" si="614"/>
        <v>3.0555555555555554</v>
      </c>
      <c r="AK9800" s="6">
        <v>2021</v>
      </c>
      <c r="AL9800">
        <v>11</v>
      </c>
      <c r="AM9800">
        <v>8</v>
      </c>
      <c r="AN9800">
        <f t="shared" si="615"/>
        <v>2</v>
      </c>
    </row>
    <row r="9801" spans="1:40" x14ac:dyDescent="0.25">
      <c r="A9801" t="s">
        <v>1</v>
      </c>
      <c r="B9801" t="s">
        <v>1271</v>
      </c>
      <c r="C9801">
        <v>61</v>
      </c>
      <c r="D9801">
        <v>41.5</v>
      </c>
      <c r="E9801">
        <v>50.3</v>
      </c>
      <c r="F9801">
        <v>61</v>
      </c>
      <c r="G9801">
        <v>38</v>
      </c>
      <c r="H9801">
        <v>49.1</v>
      </c>
      <c r="I9801">
        <v>44.4</v>
      </c>
      <c r="J9801">
        <v>80.900000000000006</v>
      </c>
      <c r="K9801">
        <v>0.105</v>
      </c>
      <c r="L9801">
        <v>100</v>
      </c>
      <c r="M9801">
        <v>12.5</v>
      </c>
      <c r="N9801" t="s">
        <v>3</v>
      </c>
      <c r="O9801">
        <v>0</v>
      </c>
      <c r="P9801">
        <v>0</v>
      </c>
      <c r="Q9801">
        <v>15</v>
      </c>
      <c r="R9801">
        <v>9.6</v>
      </c>
      <c r="S9801">
        <v>280.60000000000002</v>
      </c>
      <c r="T9801">
        <v>1020</v>
      </c>
      <c r="U9801">
        <v>75.3</v>
      </c>
      <c r="V9801">
        <v>9.1999999999999993</v>
      </c>
      <c r="W9801">
        <v>72.2</v>
      </c>
      <c r="X9801">
        <v>6.3</v>
      </c>
      <c r="Y9801">
        <v>4</v>
      </c>
      <c r="Z9801">
        <v>0</v>
      </c>
      <c r="AA9801" t="s">
        <v>1272</v>
      </c>
      <c r="AB9801" t="s">
        <v>1273</v>
      </c>
      <c r="AC9801">
        <v>0.17</v>
      </c>
      <c r="AD9801" t="s">
        <v>6</v>
      </c>
      <c r="AE9801" t="s">
        <v>57</v>
      </c>
      <c r="AF9801" t="s">
        <v>3</v>
      </c>
      <c r="AG9801" s="3">
        <f t="shared" si="612"/>
        <v>10.166666666666664</v>
      </c>
      <c r="AI9801">
        <f t="shared" si="613"/>
        <v>16.111111111111111</v>
      </c>
      <c r="AJ9801">
        <f t="shared" si="614"/>
        <v>5.2777777777777777</v>
      </c>
      <c r="AK9801" s="6">
        <v>2021</v>
      </c>
      <c r="AL9801">
        <v>11</v>
      </c>
      <c r="AM9801">
        <v>9</v>
      </c>
      <c r="AN9801">
        <f t="shared" si="615"/>
        <v>2</v>
      </c>
    </row>
    <row r="9802" spans="1:40" x14ac:dyDescent="0.25">
      <c r="A9802" t="s">
        <v>1</v>
      </c>
      <c r="B9802" t="s">
        <v>1274</v>
      </c>
      <c r="C9802">
        <v>55</v>
      </c>
      <c r="D9802">
        <v>37.1</v>
      </c>
      <c r="E9802">
        <v>47.2</v>
      </c>
      <c r="F9802">
        <v>55</v>
      </c>
      <c r="G9802">
        <v>35.299999999999997</v>
      </c>
      <c r="H9802">
        <v>45.1</v>
      </c>
      <c r="I9802">
        <v>39.1</v>
      </c>
      <c r="J9802">
        <v>76.5</v>
      </c>
      <c r="K9802">
        <v>0.13900000000000001</v>
      </c>
      <c r="L9802">
        <v>100</v>
      </c>
      <c r="M9802">
        <v>20.83</v>
      </c>
      <c r="N9802" t="s">
        <v>3</v>
      </c>
      <c r="O9802">
        <v>0</v>
      </c>
      <c r="P9802">
        <v>0</v>
      </c>
      <c r="Q9802">
        <v>25.3</v>
      </c>
      <c r="R9802">
        <v>13.7</v>
      </c>
      <c r="S9802">
        <v>298.8</v>
      </c>
      <c r="T9802">
        <v>1022.4</v>
      </c>
      <c r="U9802">
        <v>61.2</v>
      </c>
      <c r="V9802">
        <v>9.6</v>
      </c>
      <c r="W9802">
        <v>107.8</v>
      </c>
      <c r="X9802">
        <v>9.1999999999999993</v>
      </c>
      <c r="Y9802">
        <v>5</v>
      </c>
      <c r="Z9802">
        <v>0</v>
      </c>
      <c r="AA9802" t="s">
        <v>1275</v>
      </c>
      <c r="AB9802" t="s">
        <v>1276</v>
      </c>
      <c r="AC9802">
        <v>0.2</v>
      </c>
      <c r="AD9802" t="s">
        <v>6</v>
      </c>
      <c r="AE9802" t="s">
        <v>61</v>
      </c>
      <c r="AF9802" t="s">
        <v>3</v>
      </c>
      <c r="AG9802" s="3">
        <f t="shared" si="612"/>
        <v>8.4444444444444464</v>
      </c>
      <c r="AI9802">
        <f t="shared" si="613"/>
        <v>12.777777777777779</v>
      </c>
      <c r="AJ9802">
        <f t="shared" si="614"/>
        <v>2.8333333333333339</v>
      </c>
      <c r="AK9802" s="6">
        <v>2021</v>
      </c>
      <c r="AL9802">
        <v>11</v>
      </c>
      <c r="AM9802">
        <v>10</v>
      </c>
      <c r="AN9802">
        <f t="shared" si="615"/>
        <v>0</v>
      </c>
    </row>
    <row r="9803" spans="1:40" x14ac:dyDescent="0.25">
      <c r="A9803" t="s">
        <v>1</v>
      </c>
      <c r="B9803" t="s">
        <v>1277</v>
      </c>
      <c r="C9803">
        <v>60.2</v>
      </c>
      <c r="D9803">
        <v>33.5</v>
      </c>
      <c r="E9803">
        <v>48.2</v>
      </c>
      <c r="F9803">
        <v>60.2</v>
      </c>
      <c r="G9803">
        <v>28.3</v>
      </c>
      <c r="H9803">
        <v>45.6</v>
      </c>
      <c r="I9803">
        <v>36.700000000000003</v>
      </c>
      <c r="J9803">
        <v>66.8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32</v>
      </c>
      <c r="R9803">
        <v>19.7</v>
      </c>
      <c r="S9803">
        <v>151.1</v>
      </c>
      <c r="T9803">
        <v>1018.8</v>
      </c>
      <c r="U9803">
        <v>82.5</v>
      </c>
      <c r="V9803">
        <v>9.9</v>
      </c>
      <c r="W9803">
        <v>54.3</v>
      </c>
      <c r="X9803">
        <v>4.7</v>
      </c>
      <c r="Y9803">
        <v>3</v>
      </c>
      <c r="Z9803">
        <v>0</v>
      </c>
      <c r="AA9803" t="s">
        <v>1278</v>
      </c>
      <c r="AB9803" t="s">
        <v>1279</v>
      </c>
      <c r="AC9803">
        <v>0.25</v>
      </c>
      <c r="AD9803" t="s">
        <v>21</v>
      </c>
      <c r="AE9803" t="s">
        <v>22</v>
      </c>
      <c r="AF9803" t="s">
        <v>23</v>
      </c>
      <c r="AG9803" s="3">
        <f t="shared" si="612"/>
        <v>9.0000000000000018</v>
      </c>
      <c r="AI9803">
        <f t="shared" si="613"/>
        <v>15.666666666666666</v>
      </c>
      <c r="AJ9803">
        <f t="shared" si="614"/>
        <v>0.83333333333333337</v>
      </c>
      <c r="AK9803" s="6">
        <v>2021</v>
      </c>
      <c r="AL9803">
        <v>11</v>
      </c>
      <c r="AM9803">
        <v>11</v>
      </c>
      <c r="AN9803">
        <f t="shared" si="615"/>
        <v>0</v>
      </c>
    </row>
    <row r="9804" spans="1:40" x14ac:dyDescent="0.25">
      <c r="A9804" t="s">
        <v>1</v>
      </c>
      <c r="B9804" t="s">
        <v>1280</v>
      </c>
      <c r="C9804">
        <v>60.9</v>
      </c>
      <c r="D9804">
        <v>43.2</v>
      </c>
      <c r="E9804">
        <v>52.3</v>
      </c>
      <c r="F9804">
        <v>60.9</v>
      </c>
      <c r="G9804">
        <v>39.1</v>
      </c>
      <c r="H9804">
        <v>50.6</v>
      </c>
      <c r="I9804">
        <v>40.9</v>
      </c>
      <c r="J9804">
        <v>66.7</v>
      </c>
      <c r="K9804">
        <v>0.17</v>
      </c>
      <c r="L9804">
        <v>100</v>
      </c>
      <c r="M9804">
        <v>54.17</v>
      </c>
      <c r="N9804" t="s">
        <v>3</v>
      </c>
      <c r="O9804">
        <v>0</v>
      </c>
      <c r="P9804">
        <v>0</v>
      </c>
      <c r="Q9804">
        <v>35.200000000000003</v>
      </c>
      <c r="R9804">
        <v>17.899999999999999</v>
      </c>
      <c r="S9804">
        <v>222</v>
      </c>
      <c r="T9804">
        <v>1010.9</v>
      </c>
      <c r="U9804">
        <v>83.6</v>
      </c>
      <c r="V9804">
        <v>9.6</v>
      </c>
      <c r="W9804">
        <v>92.9</v>
      </c>
      <c r="X9804">
        <v>8.1999999999999993</v>
      </c>
      <c r="Y9804">
        <v>5</v>
      </c>
      <c r="Z9804">
        <v>0</v>
      </c>
      <c r="AA9804" t="s">
        <v>1281</v>
      </c>
      <c r="AB9804" t="s">
        <v>1282</v>
      </c>
      <c r="AC9804">
        <v>0.27</v>
      </c>
      <c r="AD9804" t="s">
        <v>6</v>
      </c>
      <c r="AE9804" t="s">
        <v>7</v>
      </c>
      <c r="AF9804" t="s">
        <v>3</v>
      </c>
      <c r="AG9804" s="3">
        <f t="shared" si="612"/>
        <v>11.277777777777777</v>
      </c>
      <c r="AI9804">
        <f t="shared" si="613"/>
        <v>16.055555555555557</v>
      </c>
      <c r="AJ9804">
        <f t="shared" si="614"/>
        <v>6.2222222222222241</v>
      </c>
      <c r="AK9804" s="6">
        <v>2021</v>
      </c>
      <c r="AL9804">
        <v>11</v>
      </c>
      <c r="AM9804">
        <v>12</v>
      </c>
      <c r="AN9804">
        <f t="shared" si="615"/>
        <v>2</v>
      </c>
    </row>
    <row r="9805" spans="1:40" x14ac:dyDescent="0.25">
      <c r="A9805" t="s">
        <v>1</v>
      </c>
      <c r="B9805" t="s">
        <v>1283</v>
      </c>
      <c r="C9805">
        <v>46</v>
      </c>
      <c r="D9805">
        <v>37</v>
      </c>
      <c r="E9805">
        <v>40</v>
      </c>
      <c r="F9805">
        <v>41.5</v>
      </c>
      <c r="G9805">
        <v>27.2</v>
      </c>
      <c r="H9805">
        <v>33.6</v>
      </c>
      <c r="I9805">
        <v>35.5</v>
      </c>
      <c r="J9805">
        <v>84.2</v>
      </c>
      <c r="K9805">
        <v>5.8999999999999997E-2</v>
      </c>
      <c r="L9805">
        <v>100</v>
      </c>
      <c r="M9805">
        <v>33.33</v>
      </c>
      <c r="N9805" t="s">
        <v>3</v>
      </c>
      <c r="O9805">
        <v>0</v>
      </c>
      <c r="P9805">
        <v>0</v>
      </c>
      <c r="Q9805">
        <v>26.4</v>
      </c>
      <c r="R9805">
        <v>17.600000000000001</v>
      </c>
      <c r="S9805">
        <v>251</v>
      </c>
      <c r="T9805">
        <v>1008.4</v>
      </c>
      <c r="U9805">
        <v>87</v>
      </c>
      <c r="V9805">
        <v>9.8000000000000007</v>
      </c>
      <c r="W9805">
        <v>33.1</v>
      </c>
      <c r="X9805">
        <v>2.9</v>
      </c>
      <c r="Y9805">
        <v>2</v>
      </c>
      <c r="Z9805">
        <v>0</v>
      </c>
      <c r="AA9805" t="s">
        <v>1284</v>
      </c>
      <c r="AB9805" t="s">
        <v>1285</v>
      </c>
      <c r="AC9805">
        <v>0.3</v>
      </c>
      <c r="AD9805" t="s">
        <v>6</v>
      </c>
      <c r="AE9805" t="s">
        <v>89</v>
      </c>
      <c r="AF9805" t="s">
        <v>3</v>
      </c>
      <c r="AG9805" s="3">
        <f t="shared" si="612"/>
        <v>4.4444444444444446</v>
      </c>
      <c r="AI9805">
        <f t="shared" si="613"/>
        <v>7.7777777777777777</v>
      </c>
      <c r="AJ9805">
        <f t="shared" si="614"/>
        <v>2.7777777777777777</v>
      </c>
      <c r="AK9805" s="6">
        <v>2021</v>
      </c>
      <c r="AL9805">
        <v>11</v>
      </c>
      <c r="AM9805">
        <v>13</v>
      </c>
      <c r="AN9805">
        <f t="shared" si="615"/>
        <v>0</v>
      </c>
    </row>
    <row r="9806" spans="1:40" x14ac:dyDescent="0.25">
      <c r="A9806" t="s">
        <v>1</v>
      </c>
      <c r="B9806" t="s">
        <v>1286</v>
      </c>
      <c r="C9806">
        <v>42.1</v>
      </c>
      <c r="D9806">
        <v>33.1</v>
      </c>
      <c r="E9806">
        <v>37.799999999999997</v>
      </c>
      <c r="F9806">
        <v>36.700000000000003</v>
      </c>
      <c r="G9806">
        <v>27.8</v>
      </c>
      <c r="H9806">
        <v>31.5</v>
      </c>
      <c r="I9806">
        <v>33</v>
      </c>
      <c r="J9806">
        <v>83.3</v>
      </c>
      <c r="K9806">
        <v>0.219</v>
      </c>
      <c r="L9806">
        <v>100</v>
      </c>
      <c r="M9806">
        <v>33.33</v>
      </c>
      <c r="N9806" t="s">
        <v>114</v>
      </c>
      <c r="O9806">
        <v>0</v>
      </c>
      <c r="P9806">
        <v>0</v>
      </c>
      <c r="Q9806">
        <v>21.9</v>
      </c>
      <c r="R9806">
        <v>13.7</v>
      </c>
      <c r="S9806">
        <v>221.6</v>
      </c>
      <c r="T9806">
        <v>1009.1</v>
      </c>
      <c r="U9806">
        <v>96.9</v>
      </c>
      <c r="V9806">
        <v>8.8000000000000007</v>
      </c>
      <c r="W9806">
        <v>32.299999999999997</v>
      </c>
      <c r="X9806">
        <v>2.8</v>
      </c>
      <c r="Y9806">
        <v>2</v>
      </c>
      <c r="Z9806">
        <v>0</v>
      </c>
      <c r="AA9806" t="s">
        <v>1287</v>
      </c>
      <c r="AB9806" t="s">
        <v>1288</v>
      </c>
      <c r="AC9806">
        <v>0.34</v>
      </c>
      <c r="AD9806" t="s">
        <v>126</v>
      </c>
      <c r="AE9806" t="s">
        <v>204</v>
      </c>
      <c r="AF9806" t="s">
        <v>3</v>
      </c>
      <c r="AG9806" s="3">
        <f t="shared" si="612"/>
        <v>3.2222222222222205</v>
      </c>
      <c r="AI9806">
        <f t="shared" si="613"/>
        <v>5.6111111111111116</v>
      </c>
      <c r="AJ9806">
        <f t="shared" si="614"/>
        <v>0.61111111111111194</v>
      </c>
      <c r="AK9806" s="6">
        <v>2021</v>
      </c>
      <c r="AL9806">
        <v>11</v>
      </c>
      <c r="AM9806">
        <v>14</v>
      </c>
      <c r="AN9806">
        <f t="shared" si="615"/>
        <v>0</v>
      </c>
    </row>
    <row r="9807" spans="1:40" x14ac:dyDescent="0.25">
      <c r="A9807" t="s">
        <v>1</v>
      </c>
      <c r="B9807" t="s">
        <v>1289</v>
      </c>
      <c r="C9807">
        <v>41.9</v>
      </c>
      <c r="D9807">
        <v>34</v>
      </c>
      <c r="E9807">
        <v>36.5</v>
      </c>
      <c r="F9807">
        <v>34.1</v>
      </c>
      <c r="G9807">
        <v>25.2</v>
      </c>
      <c r="H9807">
        <v>28.9</v>
      </c>
      <c r="I9807">
        <v>33.4</v>
      </c>
      <c r="J9807">
        <v>88.5</v>
      </c>
      <c r="K9807">
        <v>0.27300000000000002</v>
      </c>
      <c r="L9807">
        <v>100</v>
      </c>
      <c r="M9807">
        <v>58.33</v>
      </c>
      <c r="N9807" t="s">
        <v>114</v>
      </c>
      <c r="O9807">
        <v>0</v>
      </c>
      <c r="P9807">
        <v>0</v>
      </c>
      <c r="Q9807">
        <v>30.8</v>
      </c>
      <c r="R9807">
        <v>20.2</v>
      </c>
      <c r="S9807">
        <v>267.3</v>
      </c>
      <c r="T9807">
        <v>1010.3</v>
      </c>
      <c r="U9807">
        <v>93.1</v>
      </c>
      <c r="V9807">
        <v>8.9</v>
      </c>
      <c r="W9807">
        <v>41.2</v>
      </c>
      <c r="X9807">
        <v>3.6</v>
      </c>
      <c r="Y9807">
        <v>2</v>
      </c>
      <c r="Z9807">
        <v>0</v>
      </c>
      <c r="AA9807" t="s">
        <v>1290</v>
      </c>
      <c r="AB9807" t="s">
        <v>1291</v>
      </c>
      <c r="AC9807">
        <v>0.37</v>
      </c>
      <c r="AD9807" t="s">
        <v>126</v>
      </c>
      <c r="AE9807" t="s">
        <v>177</v>
      </c>
      <c r="AF9807" t="s">
        <v>3</v>
      </c>
      <c r="AG9807" s="3">
        <f t="shared" si="612"/>
        <v>2.5</v>
      </c>
      <c r="AI9807">
        <f t="shared" si="613"/>
        <v>5.4999999999999991</v>
      </c>
      <c r="AJ9807">
        <f t="shared" si="614"/>
        <v>1.1111111111111112</v>
      </c>
      <c r="AK9807" s="6">
        <v>2021</v>
      </c>
      <c r="AL9807">
        <v>11</v>
      </c>
      <c r="AM9807">
        <v>15</v>
      </c>
      <c r="AN9807">
        <f t="shared" si="615"/>
        <v>0</v>
      </c>
    </row>
    <row r="9808" spans="1:40" x14ac:dyDescent="0.25">
      <c r="A9808" t="s">
        <v>1</v>
      </c>
      <c r="B9808" t="s">
        <v>1292</v>
      </c>
      <c r="C9808">
        <v>44.8</v>
      </c>
      <c r="D9808">
        <v>33.200000000000003</v>
      </c>
      <c r="E9808">
        <v>37.6</v>
      </c>
      <c r="F9808">
        <v>37.700000000000003</v>
      </c>
      <c r="G9808">
        <v>26.1</v>
      </c>
      <c r="H9808">
        <v>31.3</v>
      </c>
      <c r="I9808">
        <v>29.5</v>
      </c>
      <c r="J9808">
        <v>73.900000000000006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25.6</v>
      </c>
      <c r="R9808">
        <v>16.100000000000001</v>
      </c>
      <c r="S9808">
        <v>257.60000000000002</v>
      </c>
      <c r="T9808">
        <v>1020.1</v>
      </c>
      <c r="U9808">
        <v>79</v>
      </c>
      <c r="V9808">
        <v>9.8000000000000007</v>
      </c>
      <c r="W9808">
        <v>69.2</v>
      </c>
      <c r="X9808">
        <v>6</v>
      </c>
      <c r="Y9808">
        <v>4</v>
      </c>
      <c r="Z9808">
        <v>0</v>
      </c>
      <c r="AA9808" t="s">
        <v>1293</v>
      </c>
      <c r="AB9808" t="s">
        <v>1294</v>
      </c>
      <c r="AC9808">
        <v>0.41</v>
      </c>
      <c r="AD9808" t="s">
        <v>21</v>
      </c>
      <c r="AE9808" t="s">
        <v>22</v>
      </c>
      <c r="AF9808" t="s">
        <v>23</v>
      </c>
      <c r="AG9808" s="3">
        <f t="shared" si="612"/>
        <v>3.111111111111112</v>
      </c>
      <c r="AI9808">
        <f t="shared" si="613"/>
        <v>7.1111111111111098</v>
      </c>
      <c r="AJ9808">
        <f t="shared" si="614"/>
        <v>0.66666666666666829</v>
      </c>
      <c r="AK9808" s="6">
        <v>2021</v>
      </c>
      <c r="AL9808">
        <v>11</v>
      </c>
      <c r="AM9808">
        <v>16</v>
      </c>
      <c r="AN9808">
        <f t="shared" si="615"/>
        <v>0</v>
      </c>
    </row>
    <row r="9809" spans="1:40" x14ac:dyDescent="0.25">
      <c r="A9809" t="s">
        <v>1</v>
      </c>
      <c r="B9809" t="s">
        <v>1295</v>
      </c>
      <c r="C9809">
        <v>59.2</v>
      </c>
      <c r="D9809">
        <v>33.200000000000003</v>
      </c>
      <c r="E9809">
        <v>46.6</v>
      </c>
      <c r="F9809">
        <v>59.2</v>
      </c>
      <c r="G9809">
        <v>27.6</v>
      </c>
      <c r="H9809">
        <v>44</v>
      </c>
      <c r="I9809">
        <v>38.1</v>
      </c>
      <c r="J9809">
        <v>72.5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24.2</v>
      </c>
      <c r="R9809">
        <v>16</v>
      </c>
      <c r="S9809">
        <v>187.8</v>
      </c>
      <c r="T9809">
        <v>1017.3</v>
      </c>
      <c r="U9809">
        <v>93.1</v>
      </c>
      <c r="V9809">
        <v>9.9</v>
      </c>
      <c r="W9809">
        <v>35.299999999999997</v>
      </c>
      <c r="X9809">
        <v>3</v>
      </c>
      <c r="Y9809">
        <v>2</v>
      </c>
      <c r="Z9809">
        <v>0</v>
      </c>
      <c r="AA9809" t="s">
        <v>1296</v>
      </c>
      <c r="AB9809" t="s">
        <v>1297</v>
      </c>
      <c r="AC9809">
        <v>0.44</v>
      </c>
      <c r="AD9809" t="s">
        <v>68</v>
      </c>
      <c r="AE9809" t="s">
        <v>69</v>
      </c>
      <c r="AF9809" t="s">
        <v>70</v>
      </c>
      <c r="AG9809" s="3">
        <f t="shared" si="612"/>
        <v>8.1111111111111107</v>
      </c>
      <c r="AI9809">
        <f t="shared" si="613"/>
        <v>15.111111111111111</v>
      </c>
      <c r="AJ9809">
        <f t="shared" si="614"/>
        <v>0.66666666666666829</v>
      </c>
      <c r="AK9809" s="6">
        <v>2021</v>
      </c>
      <c r="AL9809">
        <v>11</v>
      </c>
      <c r="AM9809">
        <v>17</v>
      </c>
      <c r="AN9809">
        <f t="shared" si="615"/>
        <v>0</v>
      </c>
    </row>
    <row r="9810" spans="1:40" x14ac:dyDescent="0.25">
      <c r="A9810" t="s">
        <v>1</v>
      </c>
      <c r="B9810" t="s">
        <v>1298</v>
      </c>
      <c r="C9810">
        <v>59.3</v>
      </c>
      <c r="D9810">
        <v>39.700000000000003</v>
      </c>
      <c r="E9810">
        <v>49</v>
      </c>
      <c r="F9810">
        <v>59.3</v>
      </c>
      <c r="G9810">
        <v>31.3</v>
      </c>
      <c r="H9810">
        <v>45.4</v>
      </c>
      <c r="I9810">
        <v>41.7</v>
      </c>
      <c r="J9810">
        <v>76.5</v>
      </c>
      <c r="K9810">
        <v>0.20899999999999999</v>
      </c>
      <c r="L9810">
        <v>100</v>
      </c>
      <c r="M9810">
        <v>50</v>
      </c>
      <c r="N9810" t="s">
        <v>3</v>
      </c>
      <c r="O9810">
        <v>0</v>
      </c>
      <c r="P9810">
        <v>0</v>
      </c>
      <c r="Q9810">
        <v>29.1</v>
      </c>
      <c r="R9810">
        <v>19.2</v>
      </c>
      <c r="S9810">
        <v>255</v>
      </c>
      <c r="T9810">
        <v>1013.8</v>
      </c>
      <c r="U9810">
        <v>98.7</v>
      </c>
      <c r="V9810">
        <v>8.6999999999999993</v>
      </c>
      <c r="W9810">
        <v>15.3</v>
      </c>
      <c r="X9810">
        <v>1.2</v>
      </c>
      <c r="Y9810">
        <v>1</v>
      </c>
      <c r="Z9810">
        <v>0</v>
      </c>
      <c r="AA9810" t="s">
        <v>1299</v>
      </c>
      <c r="AB9810" t="s">
        <v>1300</v>
      </c>
      <c r="AC9810">
        <v>0.48</v>
      </c>
      <c r="AD9810" t="s">
        <v>74</v>
      </c>
      <c r="AE9810" t="s">
        <v>75</v>
      </c>
      <c r="AF9810" t="s">
        <v>3</v>
      </c>
      <c r="AG9810" s="3">
        <f t="shared" si="612"/>
        <v>9.4444444444444446</v>
      </c>
      <c r="AI9810">
        <f t="shared" si="613"/>
        <v>15.166666666666666</v>
      </c>
      <c r="AJ9810">
        <f t="shared" si="614"/>
        <v>4.2777777777777795</v>
      </c>
      <c r="AK9810" s="6">
        <v>2021</v>
      </c>
      <c r="AL9810">
        <v>11</v>
      </c>
      <c r="AM9810">
        <v>18</v>
      </c>
      <c r="AN9810">
        <f t="shared" si="615"/>
        <v>1</v>
      </c>
    </row>
    <row r="9811" spans="1:40" x14ac:dyDescent="0.25">
      <c r="A9811" t="s">
        <v>1</v>
      </c>
      <c r="B9811" t="s">
        <v>1301</v>
      </c>
      <c r="C9811">
        <v>42</v>
      </c>
      <c r="D9811">
        <v>32.200000000000003</v>
      </c>
      <c r="E9811">
        <v>36.5</v>
      </c>
      <c r="F9811">
        <v>33.799999999999997</v>
      </c>
      <c r="G9811">
        <v>24</v>
      </c>
      <c r="H9811">
        <v>28</v>
      </c>
      <c r="I9811">
        <v>27</v>
      </c>
      <c r="J9811">
        <v>68.5</v>
      </c>
      <c r="K9811">
        <v>1E-3</v>
      </c>
      <c r="L9811">
        <v>100</v>
      </c>
      <c r="M9811">
        <v>4.17</v>
      </c>
      <c r="N9811" t="s">
        <v>3</v>
      </c>
      <c r="O9811">
        <v>0</v>
      </c>
      <c r="P9811">
        <v>0</v>
      </c>
      <c r="Q9811">
        <v>31.1</v>
      </c>
      <c r="R9811">
        <v>21.8</v>
      </c>
      <c r="S9811">
        <v>275.7</v>
      </c>
      <c r="T9811">
        <v>1025.8</v>
      </c>
      <c r="U9811">
        <v>85.3</v>
      </c>
      <c r="V9811">
        <v>9.9</v>
      </c>
      <c r="W9811">
        <v>44.1</v>
      </c>
      <c r="X9811">
        <v>3.9</v>
      </c>
      <c r="Y9811">
        <v>3</v>
      </c>
      <c r="Z9811">
        <v>0</v>
      </c>
      <c r="AA9811" t="s">
        <v>1302</v>
      </c>
      <c r="AB9811" t="s">
        <v>1303</v>
      </c>
      <c r="AC9811">
        <v>0.5</v>
      </c>
      <c r="AD9811" t="s">
        <v>6</v>
      </c>
      <c r="AE9811" t="s">
        <v>61</v>
      </c>
      <c r="AF9811" t="s">
        <v>3</v>
      </c>
      <c r="AG9811" s="3">
        <f t="shared" si="612"/>
        <v>2.5</v>
      </c>
      <c r="AI9811">
        <f t="shared" si="613"/>
        <v>5.5555555555555554</v>
      </c>
      <c r="AJ9811">
        <f t="shared" si="614"/>
        <v>0.11111111111111269</v>
      </c>
      <c r="AK9811" s="6">
        <v>2021</v>
      </c>
      <c r="AL9811">
        <v>11</v>
      </c>
      <c r="AM9811">
        <v>19</v>
      </c>
      <c r="AN9811">
        <f t="shared" si="615"/>
        <v>0</v>
      </c>
    </row>
    <row r="9812" spans="1:40" x14ac:dyDescent="0.25">
      <c r="A9812" t="s">
        <v>1</v>
      </c>
      <c r="B9812" t="s">
        <v>1304</v>
      </c>
      <c r="C9812">
        <v>44.1</v>
      </c>
      <c r="D9812">
        <v>30</v>
      </c>
      <c r="E9812">
        <v>38</v>
      </c>
      <c r="F9812">
        <v>39.5</v>
      </c>
      <c r="G9812">
        <v>21.9</v>
      </c>
      <c r="H9812">
        <v>32.299999999999997</v>
      </c>
      <c r="I9812">
        <v>27.2</v>
      </c>
      <c r="J9812">
        <v>66.599999999999994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18.3</v>
      </c>
      <c r="R9812">
        <v>12.1</v>
      </c>
      <c r="S9812">
        <v>197.6</v>
      </c>
      <c r="T9812">
        <v>1029.0999999999999</v>
      </c>
      <c r="U9812">
        <v>67.3</v>
      </c>
      <c r="V9812">
        <v>9.9</v>
      </c>
      <c r="W9812">
        <v>57.7</v>
      </c>
      <c r="X9812">
        <v>4.9000000000000004</v>
      </c>
      <c r="Y9812">
        <v>2</v>
      </c>
      <c r="Z9812">
        <v>0</v>
      </c>
      <c r="AA9812" t="s">
        <v>1305</v>
      </c>
      <c r="AB9812" t="s">
        <v>1306</v>
      </c>
      <c r="AC9812">
        <v>0.54</v>
      </c>
      <c r="AD9812" t="s">
        <v>21</v>
      </c>
      <c r="AE9812" t="s">
        <v>22</v>
      </c>
      <c r="AF9812" t="s">
        <v>23</v>
      </c>
      <c r="AG9812" s="3">
        <f t="shared" si="612"/>
        <v>3.3333333333333335</v>
      </c>
      <c r="AI9812">
        <f t="shared" si="613"/>
        <v>6.7222222222222232</v>
      </c>
      <c r="AJ9812">
        <f t="shared" si="614"/>
        <v>-1.1111111111111112</v>
      </c>
      <c r="AK9812" s="6">
        <v>2021</v>
      </c>
      <c r="AL9812">
        <v>11</v>
      </c>
      <c r="AM9812">
        <v>20</v>
      </c>
      <c r="AN9812">
        <f t="shared" si="615"/>
        <v>0</v>
      </c>
    </row>
    <row r="9813" spans="1:40" x14ac:dyDescent="0.25">
      <c r="A9813" t="s">
        <v>1</v>
      </c>
      <c r="B9813" t="s">
        <v>1307</v>
      </c>
      <c r="C9813">
        <v>48.8</v>
      </c>
      <c r="D9813">
        <v>39.700000000000003</v>
      </c>
      <c r="E9813">
        <v>42.9</v>
      </c>
      <c r="F9813">
        <v>44.4</v>
      </c>
      <c r="G9813">
        <v>32.799999999999997</v>
      </c>
      <c r="H9813">
        <v>37.5</v>
      </c>
      <c r="I9813">
        <v>31.3</v>
      </c>
      <c r="J9813">
        <v>64.8</v>
      </c>
      <c r="K9813">
        <v>7.0999999999999994E-2</v>
      </c>
      <c r="L9813">
        <v>100</v>
      </c>
      <c r="M9813">
        <v>12.5</v>
      </c>
      <c r="N9813" t="s">
        <v>3</v>
      </c>
      <c r="O9813">
        <v>0</v>
      </c>
      <c r="P9813">
        <v>0</v>
      </c>
      <c r="Q9813">
        <v>25.5</v>
      </c>
      <c r="R9813">
        <v>18.5</v>
      </c>
      <c r="S9813">
        <v>201.3</v>
      </c>
      <c r="T9813">
        <v>1018.8</v>
      </c>
      <c r="U9813">
        <v>93.7</v>
      </c>
      <c r="V9813">
        <v>9.8000000000000007</v>
      </c>
      <c r="W9813">
        <v>44.6</v>
      </c>
      <c r="X9813">
        <v>3.8</v>
      </c>
      <c r="Y9813">
        <v>3</v>
      </c>
      <c r="Z9813">
        <v>0</v>
      </c>
      <c r="AA9813" t="s">
        <v>1308</v>
      </c>
      <c r="AB9813" t="s">
        <v>1309</v>
      </c>
      <c r="AC9813">
        <v>0.57999999999999996</v>
      </c>
      <c r="AD9813" t="s">
        <v>74</v>
      </c>
      <c r="AE9813" t="s">
        <v>75</v>
      </c>
      <c r="AF9813" t="s">
        <v>3</v>
      </c>
      <c r="AG9813" s="3">
        <f t="shared" si="612"/>
        <v>6.0555555555555545</v>
      </c>
      <c r="AI9813">
        <f t="shared" si="613"/>
        <v>9.3333333333333321</v>
      </c>
      <c r="AJ9813">
        <f t="shared" si="614"/>
        <v>4.2777777777777795</v>
      </c>
      <c r="AK9813" s="6">
        <v>2021</v>
      </c>
      <c r="AL9813">
        <v>11</v>
      </c>
      <c r="AM9813">
        <v>21</v>
      </c>
      <c r="AN9813">
        <f t="shared" si="615"/>
        <v>0</v>
      </c>
    </row>
    <row r="9814" spans="1:40" x14ac:dyDescent="0.25">
      <c r="A9814" t="s">
        <v>1</v>
      </c>
      <c r="B9814" t="s">
        <v>1310</v>
      </c>
      <c r="C9814">
        <v>44.9</v>
      </c>
      <c r="D9814">
        <v>29.9</v>
      </c>
      <c r="E9814">
        <v>35.6</v>
      </c>
      <c r="F9814">
        <v>39.6</v>
      </c>
      <c r="G9814">
        <v>19.3</v>
      </c>
      <c r="H9814">
        <v>26.1</v>
      </c>
      <c r="I9814">
        <v>25.4</v>
      </c>
      <c r="J9814">
        <v>67.2</v>
      </c>
      <c r="K9814">
        <v>2.9000000000000001E-2</v>
      </c>
      <c r="L9814">
        <v>100</v>
      </c>
      <c r="M9814">
        <v>16.670000000000002</v>
      </c>
      <c r="N9814" t="s">
        <v>114</v>
      </c>
      <c r="O9814">
        <v>0</v>
      </c>
      <c r="P9814">
        <v>0</v>
      </c>
      <c r="Q9814">
        <v>29.4</v>
      </c>
      <c r="R9814">
        <v>19.399999999999999</v>
      </c>
      <c r="S9814">
        <v>264.3</v>
      </c>
      <c r="T9814">
        <v>1013.4</v>
      </c>
      <c r="U9814">
        <v>92.1</v>
      </c>
      <c r="V9814">
        <v>9.1</v>
      </c>
      <c r="W9814">
        <v>55.3</v>
      </c>
      <c r="X9814">
        <v>4.8</v>
      </c>
      <c r="Y9814">
        <v>3</v>
      </c>
      <c r="Z9814">
        <v>0</v>
      </c>
      <c r="AA9814" t="s">
        <v>1311</v>
      </c>
      <c r="AB9814" t="s">
        <v>1312</v>
      </c>
      <c r="AC9814">
        <v>0.61</v>
      </c>
      <c r="AD9814" t="s">
        <v>126</v>
      </c>
      <c r="AE9814" t="s">
        <v>287</v>
      </c>
      <c r="AF9814" t="s">
        <v>3</v>
      </c>
      <c r="AG9814" s="3">
        <f t="shared" si="612"/>
        <v>2.0000000000000009</v>
      </c>
      <c r="AI9814">
        <f t="shared" si="613"/>
        <v>7.166666666666667</v>
      </c>
      <c r="AJ9814">
        <f t="shared" si="614"/>
        <v>-1.1666666666666674</v>
      </c>
      <c r="AK9814" s="6">
        <v>2021</v>
      </c>
      <c r="AL9814">
        <v>11</v>
      </c>
      <c r="AM9814">
        <v>22</v>
      </c>
      <c r="AN9814">
        <f t="shared" si="615"/>
        <v>0</v>
      </c>
    </row>
    <row r="9815" spans="1:40" x14ac:dyDescent="0.25">
      <c r="A9815" t="s">
        <v>1</v>
      </c>
      <c r="B9815" t="s">
        <v>1313</v>
      </c>
      <c r="C9815">
        <v>37</v>
      </c>
      <c r="D9815">
        <v>24.3</v>
      </c>
      <c r="E9815">
        <v>30.5</v>
      </c>
      <c r="F9815">
        <v>27.9</v>
      </c>
      <c r="G9815">
        <v>16.8</v>
      </c>
      <c r="H9815">
        <v>22.3</v>
      </c>
      <c r="I9815">
        <v>23.4</v>
      </c>
      <c r="J9815">
        <v>75.2</v>
      </c>
      <c r="K9815">
        <v>6.3E-2</v>
      </c>
      <c r="L9815">
        <v>100</v>
      </c>
      <c r="M9815">
        <v>25</v>
      </c>
      <c r="N9815" t="s">
        <v>114</v>
      </c>
      <c r="O9815">
        <v>0.7</v>
      </c>
      <c r="P9815">
        <v>0.4</v>
      </c>
      <c r="Q9815">
        <v>26.4</v>
      </c>
      <c r="R9815">
        <v>15.3</v>
      </c>
      <c r="S9815">
        <v>302.60000000000002</v>
      </c>
      <c r="T9815">
        <v>1020.4</v>
      </c>
      <c r="U9815">
        <v>67.5</v>
      </c>
      <c r="V9815">
        <v>8.6</v>
      </c>
      <c r="W9815">
        <v>72.400000000000006</v>
      </c>
      <c r="X9815">
        <v>6.2</v>
      </c>
      <c r="Y9815">
        <v>4</v>
      </c>
      <c r="Z9815">
        <v>0</v>
      </c>
      <c r="AA9815" t="s">
        <v>1314</v>
      </c>
      <c r="AB9815" t="s">
        <v>1315</v>
      </c>
      <c r="AC9815">
        <v>0.64</v>
      </c>
      <c r="AD9815" t="s">
        <v>117</v>
      </c>
      <c r="AE9815" t="s">
        <v>226</v>
      </c>
      <c r="AF9815" t="s">
        <v>0</v>
      </c>
      <c r="AG9815" s="3">
        <f t="shared" si="612"/>
        <v>-0.83333333333333337</v>
      </c>
      <c r="AI9815">
        <f t="shared" si="613"/>
        <v>2.7777777777777777</v>
      </c>
      <c r="AJ9815">
        <f t="shared" si="614"/>
        <v>-4.2777777777777777</v>
      </c>
      <c r="AK9815" s="6">
        <v>2021</v>
      </c>
      <c r="AL9815">
        <v>11</v>
      </c>
      <c r="AM9815">
        <v>23</v>
      </c>
      <c r="AN9815">
        <f t="shared" si="615"/>
        <v>0</v>
      </c>
    </row>
    <row r="9816" spans="1:40" x14ac:dyDescent="0.25">
      <c r="A9816" t="s">
        <v>1</v>
      </c>
      <c r="B9816" t="s">
        <v>1316</v>
      </c>
      <c r="C9816">
        <v>47.1</v>
      </c>
      <c r="D9816">
        <v>25.2</v>
      </c>
      <c r="E9816">
        <v>36</v>
      </c>
      <c r="F9816">
        <v>44.5</v>
      </c>
      <c r="G9816">
        <v>16.899999999999999</v>
      </c>
      <c r="H9816">
        <v>29.9</v>
      </c>
      <c r="I9816">
        <v>24.5</v>
      </c>
      <c r="J9816">
        <v>64.599999999999994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0.1</v>
      </c>
      <c r="Q9816">
        <v>21.9</v>
      </c>
      <c r="R9816">
        <v>14.5</v>
      </c>
      <c r="S9816">
        <v>206.2</v>
      </c>
      <c r="T9816">
        <v>1024.8</v>
      </c>
      <c r="U9816">
        <v>61.2</v>
      </c>
      <c r="V9816">
        <v>9.9</v>
      </c>
      <c r="W9816">
        <v>73.900000000000006</v>
      </c>
      <c r="X9816">
        <v>6.5</v>
      </c>
      <c r="Y9816">
        <v>4</v>
      </c>
      <c r="Z9816">
        <v>0</v>
      </c>
      <c r="AA9816" t="s">
        <v>1317</v>
      </c>
      <c r="AB9816" t="s">
        <v>1318</v>
      </c>
      <c r="AC9816">
        <v>0.68</v>
      </c>
      <c r="AD9816" t="s">
        <v>21</v>
      </c>
      <c r="AE9816" t="s">
        <v>22</v>
      </c>
      <c r="AF9816" t="s">
        <v>23</v>
      </c>
      <c r="AG9816" s="3">
        <f t="shared" si="612"/>
        <v>2.2222222222222223</v>
      </c>
      <c r="AI9816">
        <f t="shared" si="613"/>
        <v>8.3888888888888893</v>
      </c>
      <c r="AJ9816">
        <f t="shared" si="614"/>
        <v>-3.7777777777777777</v>
      </c>
      <c r="AK9816" s="6">
        <v>2021</v>
      </c>
      <c r="AL9816">
        <v>11</v>
      </c>
      <c r="AM9816">
        <v>24</v>
      </c>
      <c r="AN9816">
        <f t="shared" si="615"/>
        <v>0</v>
      </c>
    </row>
    <row r="9817" spans="1:40" x14ac:dyDescent="0.25">
      <c r="A9817" t="s">
        <v>1</v>
      </c>
      <c r="B9817" t="s">
        <v>1319</v>
      </c>
      <c r="C9817">
        <v>47</v>
      </c>
      <c r="D9817">
        <v>40</v>
      </c>
      <c r="E9817">
        <v>44.6</v>
      </c>
      <c r="F9817">
        <v>45.4</v>
      </c>
      <c r="G9817">
        <v>35.1</v>
      </c>
      <c r="H9817">
        <v>40.200000000000003</v>
      </c>
      <c r="I9817">
        <v>33.5</v>
      </c>
      <c r="J9817">
        <v>66.099999999999994</v>
      </c>
      <c r="K9817">
        <v>1.2E-2</v>
      </c>
      <c r="L9817">
        <v>100</v>
      </c>
      <c r="M9817">
        <v>8.33</v>
      </c>
      <c r="N9817" t="s">
        <v>3</v>
      </c>
      <c r="O9817">
        <v>0</v>
      </c>
      <c r="P9817">
        <v>0</v>
      </c>
      <c r="Q9817">
        <v>22.3</v>
      </c>
      <c r="R9817">
        <v>13.8</v>
      </c>
      <c r="S9817">
        <v>217.5</v>
      </c>
      <c r="T9817">
        <v>1014.5</v>
      </c>
      <c r="U9817">
        <v>99.1</v>
      </c>
      <c r="V9817">
        <v>9.8000000000000007</v>
      </c>
      <c r="W9817">
        <v>19.600000000000001</v>
      </c>
      <c r="X9817">
        <v>1.7</v>
      </c>
      <c r="Y9817">
        <v>1</v>
      </c>
      <c r="Z9817">
        <v>0</v>
      </c>
      <c r="AA9817" t="s">
        <v>1320</v>
      </c>
      <c r="AB9817" t="s">
        <v>1321</v>
      </c>
      <c r="AC9817">
        <v>0.71</v>
      </c>
      <c r="AD9817" t="s">
        <v>74</v>
      </c>
      <c r="AE9817" t="s">
        <v>75</v>
      </c>
      <c r="AF9817" t="s">
        <v>3</v>
      </c>
      <c r="AG9817" s="3">
        <f t="shared" si="612"/>
        <v>7.0000000000000009</v>
      </c>
      <c r="AI9817">
        <f t="shared" si="613"/>
        <v>8.3333333333333339</v>
      </c>
      <c r="AJ9817">
        <f t="shared" si="614"/>
        <v>4.4444444444444446</v>
      </c>
      <c r="AK9817" s="6">
        <v>2021</v>
      </c>
      <c r="AL9817">
        <v>11</v>
      </c>
      <c r="AM9817">
        <v>25</v>
      </c>
      <c r="AN9817">
        <f t="shared" si="615"/>
        <v>0</v>
      </c>
    </row>
    <row r="9818" spans="1:40" x14ac:dyDescent="0.25">
      <c r="A9818" t="s">
        <v>1</v>
      </c>
      <c r="B9818" t="s">
        <v>1322</v>
      </c>
      <c r="C9818">
        <v>44</v>
      </c>
      <c r="D9818">
        <v>29.8</v>
      </c>
      <c r="E9818">
        <v>34.200000000000003</v>
      </c>
      <c r="F9818">
        <v>40</v>
      </c>
      <c r="G9818">
        <v>16.7</v>
      </c>
      <c r="H9818">
        <v>23.8</v>
      </c>
      <c r="I9818">
        <v>29.5</v>
      </c>
      <c r="J9818">
        <v>82.7</v>
      </c>
      <c r="K9818">
        <v>0.16500000000000001</v>
      </c>
      <c r="L9818">
        <v>100</v>
      </c>
      <c r="M9818">
        <v>45.83</v>
      </c>
      <c r="N9818" t="s">
        <v>114</v>
      </c>
      <c r="O9818">
        <v>0</v>
      </c>
      <c r="P9818">
        <v>0</v>
      </c>
      <c r="Q9818">
        <v>38.299999999999997</v>
      </c>
      <c r="R9818">
        <v>24.8</v>
      </c>
      <c r="S9818">
        <v>287.3</v>
      </c>
      <c r="T9818">
        <v>1008.3</v>
      </c>
      <c r="U9818">
        <v>99.5</v>
      </c>
      <c r="V9818">
        <v>7.7</v>
      </c>
      <c r="W9818">
        <v>22.8</v>
      </c>
      <c r="X9818">
        <v>2</v>
      </c>
      <c r="Y9818">
        <v>2</v>
      </c>
      <c r="Z9818">
        <v>0</v>
      </c>
      <c r="AA9818" t="s">
        <v>1323</v>
      </c>
      <c r="AB9818" t="s">
        <v>1324</v>
      </c>
      <c r="AC9818">
        <v>0.75</v>
      </c>
      <c r="AD9818" t="s">
        <v>126</v>
      </c>
      <c r="AE9818" t="s">
        <v>177</v>
      </c>
      <c r="AF9818" t="s">
        <v>3</v>
      </c>
      <c r="AG9818" s="3">
        <f t="shared" si="612"/>
        <v>1.2222222222222239</v>
      </c>
      <c r="AI9818">
        <f t="shared" si="613"/>
        <v>6.666666666666667</v>
      </c>
      <c r="AJ9818">
        <f t="shared" si="614"/>
        <v>-1.2222222222222219</v>
      </c>
      <c r="AK9818" s="6">
        <v>2021</v>
      </c>
      <c r="AL9818">
        <v>11</v>
      </c>
      <c r="AM9818">
        <v>26</v>
      </c>
      <c r="AN9818">
        <f t="shared" si="615"/>
        <v>0</v>
      </c>
    </row>
    <row r="9819" spans="1:40" x14ac:dyDescent="0.25">
      <c r="A9819" t="s">
        <v>1</v>
      </c>
      <c r="B9819" t="s">
        <v>1325</v>
      </c>
      <c r="C9819">
        <v>31.9</v>
      </c>
      <c r="D9819">
        <v>28.1</v>
      </c>
      <c r="E9819">
        <v>29.9</v>
      </c>
      <c r="F9819">
        <v>23.8</v>
      </c>
      <c r="G9819">
        <v>16.600000000000001</v>
      </c>
      <c r="H9819">
        <v>20.3</v>
      </c>
      <c r="I9819">
        <v>21</v>
      </c>
      <c r="J9819">
        <v>69.099999999999994</v>
      </c>
      <c r="K9819">
        <v>1.0999999999999999E-2</v>
      </c>
      <c r="L9819">
        <v>100</v>
      </c>
      <c r="M9819">
        <v>4.17</v>
      </c>
      <c r="N9819" t="s">
        <v>114</v>
      </c>
      <c r="O9819">
        <v>0</v>
      </c>
      <c r="P9819">
        <v>0</v>
      </c>
      <c r="Q9819">
        <v>31.2</v>
      </c>
      <c r="R9819">
        <v>20.2</v>
      </c>
      <c r="S9819">
        <v>286.10000000000002</v>
      </c>
      <c r="T9819">
        <v>1014.4</v>
      </c>
      <c r="U9819">
        <v>94.6</v>
      </c>
      <c r="V9819">
        <v>9.1</v>
      </c>
      <c r="W9819">
        <v>47.5</v>
      </c>
      <c r="X9819">
        <v>4</v>
      </c>
      <c r="Y9819">
        <v>3</v>
      </c>
      <c r="Z9819">
        <v>0</v>
      </c>
      <c r="AA9819" t="s">
        <v>1326</v>
      </c>
      <c r="AB9819" t="s">
        <v>1327</v>
      </c>
      <c r="AC9819">
        <v>0.75</v>
      </c>
      <c r="AD9819" t="s">
        <v>126</v>
      </c>
      <c r="AE9819" t="s">
        <v>374</v>
      </c>
      <c r="AF9819" t="s">
        <v>0</v>
      </c>
      <c r="AG9819" s="3">
        <f t="shared" si="612"/>
        <v>-1.1666666666666674</v>
      </c>
      <c r="AI9819">
        <f t="shared" si="613"/>
        <v>-5.5555555555556344E-2</v>
      </c>
      <c r="AJ9819">
        <f t="shared" si="614"/>
        <v>-2.1666666666666661</v>
      </c>
      <c r="AK9819" s="6">
        <v>2021</v>
      </c>
      <c r="AL9819">
        <v>11</v>
      </c>
      <c r="AM9819">
        <v>27</v>
      </c>
      <c r="AN9819">
        <f t="shared" si="615"/>
        <v>0</v>
      </c>
    </row>
    <row r="9820" spans="1:40" x14ac:dyDescent="0.25">
      <c r="A9820" t="s">
        <v>1</v>
      </c>
      <c r="B9820" t="s">
        <v>1328</v>
      </c>
      <c r="C9820">
        <v>33.200000000000003</v>
      </c>
      <c r="D9820">
        <v>28.9</v>
      </c>
      <c r="E9820">
        <v>31.2</v>
      </c>
      <c r="F9820">
        <v>33.200000000000003</v>
      </c>
      <c r="G9820">
        <v>21.6</v>
      </c>
      <c r="H9820">
        <v>27.2</v>
      </c>
      <c r="I9820">
        <v>28.5</v>
      </c>
      <c r="J9820">
        <v>89.5</v>
      </c>
      <c r="K9820">
        <v>8.5999999999999993E-2</v>
      </c>
      <c r="L9820">
        <v>100</v>
      </c>
      <c r="M9820">
        <v>29.17</v>
      </c>
      <c r="N9820" t="s">
        <v>114</v>
      </c>
      <c r="O9820">
        <v>0</v>
      </c>
      <c r="P9820">
        <v>0</v>
      </c>
      <c r="Q9820">
        <v>27.7</v>
      </c>
      <c r="R9820">
        <v>14.8</v>
      </c>
      <c r="S9820">
        <v>211</v>
      </c>
      <c r="T9820">
        <v>1009.8</v>
      </c>
      <c r="U9820">
        <v>98.7</v>
      </c>
      <c r="V9820">
        <v>6.2</v>
      </c>
      <c r="W9820">
        <v>15.9</v>
      </c>
      <c r="X9820">
        <v>1.4</v>
      </c>
      <c r="Y9820">
        <v>1</v>
      </c>
      <c r="Z9820">
        <v>0</v>
      </c>
      <c r="AA9820" t="s">
        <v>1329</v>
      </c>
      <c r="AB9820" t="s">
        <v>1330</v>
      </c>
      <c r="AC9820">
        <v>0.81</v>
      </c>
      <c r="AD9820" t="s">
        <v>126</v>
      </c>
      <c r="AE9820" t="s">
        <v>177</v>
      </c>
      <c r="AF9820" t="s">
        <v>3</v>
      </c>
      <c r="AG9820" s="3">
        <f t="shared" si="612"/>
        <v>-0.44444444444444486</v>
      </c>
      <c r="AI9820">
        <f t="shared" si="613"/>
        <v>0.66666666666666829</v>
      </c>
      <c r="AJ9820">
        <f t="shared" si="614"/>
        <v>-1.722222222222223</v>
      </c>
      <c r="AK9820" s="6">
        <v>2021</v>
      </c>
      <c r="AL9820">
        <v>11</v>
      </c>
      <c r="AM9820">
        <v>28</v>
      </c>
      <c r="AN9820">
        <f t="shared" si="615"/>
        <v>0</v>
      </c>
    </row>
    <row r="9821" spans="1:40" x14ac:dyDescent="0.25">
      <c r="A9821" t="s">
        <v>1</v>
      </c>
      <c r="B9821" t="s">
        <v>1331</v>
      </c>
      <c r="C9821">
        <v>35.9</v>
      </c>
      <c r="D9821">
        <v>28.1</v>
      </c>
      <c r="E9821">
        <v>31.8</v>
      </c>
      <c r="F9821">
        <v>30.3</v>
      </c>
      <c r="G9821">
        <v>18.5</v>
      </c>
      <c r="H9821">
        <v>24.2</v>
      </c>
      <c r="I9821">
        <v>24.4</v>
      </c>
      <c r="J9821">
        <v>75.5</v>
      </c>
      <c r="K9821">
        <v>1.0999999999999999E-2</v>
      </c>
      <c r="L9821">
        <v>100</v>
      </c>
      <c r="M9821">
        <v>4.17</v>
      </c>
      <c r="N9821" t="s">
        <v>114</v>
      </c>
      <c r="O9821">
        <v>0</v>
      </c>
      <c r="P9821">
        <v>0.1</v>
      </c>
      <c r="Q9821">
        <v>26.4</v>
      </c>
      <c r="R9821">
        <v>16.399999999999999</v>
      </c>
      <c r="S9821">
        <v>317.8</v>
      </c>
      <c r="T9821">
        <v>1015.6</v>
      </c>
      <c r="U9821">
        <v>89.4</v>
      </c>
      <c r="V9821">
        <v>9</v>
      </c>
      <c r="W9821">
        <v>78.8</v>
      </c>
      <c r="X9821">
        <v>6.8</v>
      </c>
      <c r="Y9821">
        <v>5</v>
      </c>
      <c r="Z9821">
        <v>0</v>
      </c>
      <c r="AA9821" t="s">
        <v>1332</v>
      </c>
      <c r="AB9821" t="s">
        <v>1333</v>
      </c>
      <c r="AC9821">
        <v>0.85</v>
      </c>
      <c r="AD9821" t="s">
        <v>117</v>
      </c>
      <c r="AE9821" t="s">
        <v>430</v>
      </c>
      <c r="AF9821" t="s">
        <v>3</v>
      </c>
      <c r="AG9821" s="3">
        <f t="shared" si="612"/>
        <v>-0.11111111111111072</v>
      </c>
      <c r="AI9821">
        <f t="shared" si="613"/>
        <v>2.1666666666666661</v>
      </c>
      <c r="AJ9821">
        <f t="shared" si="614"/>
        <v>-2.1666666666666661</v>
      </c>
      <c r="AK9821" s="6">
        <v>2021</v>
      </c>
      <c r="AL9821">
        <v>11</v>
      </c>
      <c r="AM9821">
        <v>29</v>
      </c>
      <c r="AN9821">
        <f t="shared" si="615"/>
        <v>0</v>
      </c>
    </row>
    <row r="9822" spans="1:40" x14ac:dyDescent="0.25">
      <c r="A9822" t="s">
        <v>1</v>
      </c>
      <c r="B9822" t="s">
        <v>1334</v>
      </c>
      <c r="C9822">
        <v>38.799999999999997</v>
      </c>
      <c r="D9822">
        <v>29.1</v>
      </c>
      <c r="E9822">
        <v>34.6</v>
      </c>
      <c r="F9822">
        <v>33.1</v>
      </c>
      <c r="G9822">
        <v>20.9</v>
      </c>
      <c r="H9822">
        <v>28</v>
      </c>
      <c r="I9822">
        <v>29.5</v>
      </c>
      <c r="J9822">
        <v>81.7</v>
      </c>
      <c r="K9822">
        <v>3.4000000000000002E-2</v>
      </c>
      <c r="L9822">
        <v>100</v>
      </c>
      <c r="M9822">
        <v>16.670000000000002</v>
      </c>
      <c r="N9822" t="s">
        <v>114</v>
      </c>
      <c r="O9822">
        <v>0</v>
      </c>
      <c r="P9822">
        <v>0</v>
      </c>
      <c r="Q9822">
        <v>25.7</v>
      </c>
      <c r="R9822">
        <v>16.8</v>
      </c>
      <c r="S9822">
        <v>234.7</v>
      </c>
      <c r="T9822">
        <v>1012.7</v>
      </c>
      <c r="U9822">
        <v>96.2</v>
      </c>
      <c r="V9822">
        <v>9</v>
      </c>
      <c r="W9822">
        <v>37.200000000000003</v>
      </c>
      <c r="X9822">
        <v>3.3</v>
      </c>
      <c r="Y9822">
        <v>2</v>
      </c>
      <c r="Z9822">
        <v>0</v>
      </c>
      <c r="AA9822" t="s">
        <v>1335</v>
      </c>
      <c r="AB9822" t="s">
        <v>1336</v>
      </c>
      <c r="AC9822">
        <v>0.88</v>
      </c>
      <c r="AD9822" t="s">
        <v>126</v>
      </c>
      <c r="AE9822" t="s">
        <v>1337</v>
      </c>
      <c r="AF9822" t="s">
        <v>3</v>
      </c>
      <c r="AG9822" s="3">
        <f t="shared" si="612"/>
        <v>1.4444444444444453</v>
      </c>
      <c r="AI9822">
        <f t="shared" si="613"/>
        <v>3.7777777777777763</v>
      </c>
      <c r="AJ9822">
        <f t="shared" si="614"/>
        <v>-1.6111111111111103</v>
      </c>
      <c r="AK9822" s="6">
        <v>2021</v>
      </c>
      <c r="AL9822">
        <v>11</v>
      </c>
      <c r="AM9822">
        <v>30</v>
      </c>
      <c r="AN9822">
        <f t="shared" si="615"/>
        <v>0</v>
      </c>
    </row>
    <row r="9823" spans="1:40" x14ac:dyDescent="0.25">
      <c r="A9823" t="s">
        <v>1</v>
      </c>
      <c r="B9823" t="s">
        <v>1338</v>
      </c>
      <c r="C9823">
        <v>42.9</v>
      </c>
      <c r="D9823">
        <v>34.1</v>
      </c>
      <c r="E9823">
        <v>38.6</v>
      </c>
      <c r="F9823">
        <v>40.9</v>
      </c>
      <c r="G9823">
        <v>27.2</v>
      </c>
      <c r="H9823">
        <v>32.4</v>
      </c>
      <c r="I9823">
        <v>27</v>
      </c>
      <c r="J9823">
        <v>63.4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27</v>
      </c>
      <c r="R9823">
        <v>19.7</v>
      </c>
      <c r="S9823">
        <v>240.6</v>
      </c>
      <c r="T9823">
        <v>1017.5</v>
      </c>
      <c r="U9823">
        <v>86.2</v>
      </c>
      <c r="V9823">
        <v>9.9</v>
      </c>
      <c r="W9823">
        <v>64.5</v>
      </c>
      <c r="X9823">
        <v>5.6</v>
      </c>
      <c r="Y9823">
        <v>4</v>
      </c>
      <c r="Z9823">
        <v>0</v>
      </c>
      <c r="AA9823" t="s">
        <v>1339</v>
      </c>
      <c r="AB9823" t="s">
        <v>1340</v>
      </c>
      <c r="AC9823">
        <v>0.91</v>
      </c>
      <c r="AD9823" t="s">
        <v>21</v>
      </c>
      <c r="AE9823" t="s">
        <v>22</v>
      </c>
      <c r="AF9823" t="s">
        <v>23</v>
      </c>
      <c r="AG9823" s="3">
        <f t="shared" si="612"/>
        <v>3.6666666666666674</v>
      </c>
      <c r="AI9823">
        <f t="shared" si="613"/>
        <v>6.0555555555555545</v>
      </c>
      <c r="AJ9823">
        <f t="shared" si="614"/>
        <v>1.1666666666666674</v>
      </c>
      <c r="AK9823" s="6">
        <v>2021</v>
      </c>
      <c r="AL9823">
        <v>12</v>
      </c>
      <c r="AM9823">
        <v>1</v>
      </c>
      <c r="AN9823">
        <f t="shared" si="615"/>
        <v>0</v>
      </c>
    </row>
    <row r="9824" spans="1:40" x14ac:dyDescent="0.25">
      <c r="A9824" t="s">
        <v>1</v>
      </c>
      <c r="B9824" t="s">
        <v>1341</v>
      </c>
      <c r="C9824">
        <v>52.9</v>
      </c>
      <c r="D9824">
        <v>37.1</v>
      </c>
      <c r="E9824">
        <v>45</v>
      </c>
      <c r="F9824">
        <v>52.9</v>
      </c>
      <c r="G9824">
        <v>25.4</v>
      </c>
      <c r="H9824">
        <v>38.700000000000003</v>
      </c>
      <c r="I9824">
        <v>36.1</v>
      </c>
      <c r="J9824">
        <v>71.400000000000006</v>
      </c>
      <c r="K9824">
        <v>7.3999999999999996E-2</v>
      </c>
      <c r="L9824">
        <v>100</v>
      </c>
      <c r="M9824">
        <v>16.670000000000002</v>
      </c>
      <c r="N9824" t="s">
        <v>3</v>
      </c>
      <c r="O9824">
        <v>0</v>
      </c>
      <c r="P9824">
        <v>0</v>
      </c>
      <c r="Q9824">
        <v>39.299999999999997</v>
      </c>
      <c r="R9824">
        <v>27.9</v>
      </c>
      <c r="S9824">
        <v>256</v>
      </c>
      <c r="T9824">
        <v>1003.3</v>
      </c>
      <c r="U9824">
        <v>97.6</v>
      </c>
      <c r="V9824">
        <v>9.9</v>
      </c>
      <c r="W9824">
        <v>22</v>
      </c>
      <c r="X9824">
        <v>2</v>
      </c>
      <c r="Y9824">
        <v>1</v>
      </c>
      <c r="Z9824">
        <v>0</v>
      </c>
      <c r="AA9824" t="s">
        <v>1342</v>
      </c>
      <c r="AB9824" t="s">
        <v>1343</v>
      </c>
      <c r="AC9824">
        <v>0.95</v>
      </c>
      <c r="AD9824" t="s">
        <v>74</v>
      </c>
      <c r="AE9824" t="s">
        <v>75</v>
      </c>
      <c r="AF9824" t="s">
        <v>3</v>
      </c>
      <c r="AG9824" s="3">
        <f t="shared" si="612"/>
        <v>7.2222222222222223</v>
      </c>
      <c r="AI9824">
        <f t="shared" si="613"/>
        <v>11.611111111111111</v>
      </c>
      <c r="AJ9824">
        <f t="shared" si="614"/>
        <v>2.8333333333333339</v>
      </c>
      <c r="AK9824" s="6">
        <v>2021</v>
      </c>
      <c r="AL9824">
        <v>12</v>
      </c>
      <c r="AM9824">
        <v>2</v>
      </c>
      <c r="AN9824">
        <f t="shared" si="615"/>
        <v>0</v>
      </c>
    </row>
    <row r="9825" spans="1:40" x14ac:dyDescent="0.25">
      <c r="A9825" t="s">
        <v>1</v>
      </c>
      <c r="B9825" t="s">
        <v>1344</v>
      </c>
      <c r="C9825">
        <v>37.1</v>
      </c>
      <c r="D9825">
        <v>32</v>
      </c>
      <c r="E9825">
        <v>34.200000000000003</v>
      </c>
      <c r="F9825">
        <v>28.6</v>
      </c>
      <c r="G9825">
        <v>22.1</v>
      </c>
      <c r="H9825">
        <v>25.7</v>
      </c>
      <c r="I9825">
        <v>24.2</v>
      </c>
      <c r="J9825">
        <v>66.5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33.4</v>
      </c>
      <c r="R9825">
        <v>23.8</v>
      </c>
      <c r="S9825">
        <v>303.5</v>
      </c>
      <c r="T9825">
        <v>1017</v>
      </c>
      <c r="U9825">
        <v>97.1</v>
      </c>
      <c r="V9825">
        <v>9.5</v>
      </c>
      <c r="W9825">
        <v>36.299999999999997</v>
      </c>
      <c r="X9825">
        <v>3.1</v>
      </c>
      <c r="Y9825">
        <v>2</v>
      </c>
      <c r="Z9825">
        <v>0</v>
      </c>
      <c r="AA9825" t="s">
        <v>1345</v>
      </c>
      <c r="AB9825" t="s">
        <v>1346</v>
      </c>
      <c r="AC9825">
        <v>0.98</v>
      </c>
      <c r="AD9825" t="s">
        <v>68</v>
      </c>
      <c r="AE9825" t="s">
        <v>69</v>
      </c>
      <c r="AF9825" t="s">
        <v>70</v>
      </c>
      <c r="AG9825" s="3">
        <f t="shared" si="612"/>
        <v>1.2222222222222239</v>
      </c>
      <c r="AI9825">
        <f t="shared" si="613"/>
        <v>2.8333333333333339</v>
      </c>
      <c r="AJ9825">
        <f t="shared" si="614"/>
        <v>0</v>
      </c>
      <c r="AK9825" s="6">
        <v>2021</v>
      </c>
      <c r="AL9825">
        <v>12</v>
      </c>
      <c r="AM9825">
        <v>3</v>
      </c>
      <c r="AN9825">
        <f t="shared" si="615"/>
        <v>0</v>
      </c>
    </row>
    <row r="9826" spans="1:40" x14ac:dyDescent="0.25">
      <c r="A9826" t="s">
        <v>1</v>
      </c>
      <c r="B9826" t="s">
        <v>1347</v>
      </c>
      <c r="C9826">
        <v>42.9</v>
      </c>
      <c r="D9826">
        <v>31.9</v>
      </c>
      <c r="E9826">
        <v>35.9</v>
      </c>
      <c r="F9826">
        <v>35.700000000000003</v>
      </c>
      <c r="G9826">
        <v>23.8</v>
      </c>
      <c r="H9826">
        <v>29</v>
      </c>
      <c r="I9826">
        <v>24.4</v>
      </c>
      <c r="J9826">
        <v>63.8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34</v>
      </c>
      <c r="R9826">
        <v>22.6</v>
      </c>
      <c r="S9826">
        <v>265</v>
      </c>
      <c r="T9826">
        <v>1018.9</v>
      </c>
      <c r="U9826">
        <v>86.8</v>
      </c>
      <c r="V9826">
        <v>9.9</v>
      </c>
      <c r="W9826">
        <v>49.7</v>
      </c>
      <c r="X9826">
        <v>4.3</v>
      </c>
      <c r="Y9826">
        <v>3</v>
      </c>
      <c r="Z9826">
        <v>0</v>
      </c>
      <c r="AA9826" t="s">
        <v>1348</v>
      </c>
      <c r="AB9826" t="s">
        <v>1349</v>
      </c>
      <c r="AC9826">
        <v>0</v>
      </c>
      <c r="AD9826" t="s">
        <v>21</v>
      </c>
      <c r="AE9826" t="s">
        <v>22</v>
      </c>
      <c r="AF9826" t="s">
        <v>23</v>
      </c>
      <c r="AG9826" s="3">
        <f t="shared" si="612"/>
        <v>2.1666666666666661</v>
      </c>
      <c r="AI9826">
        <f t="shared" si="613"/>
        <v>6.0555555555555545</v>
      </c>
      <c r="AJ9826">
        <f t="shared" si="614"/>
        <v>-5.5555555555556344E-2</v>
      </c>
      <c r="AK9826" s="6">
        <v>2021</v>
      </c>
      <c r="AL9826">
        <v>12</v>
      </c>
      <c r="AM9826">
        <v>4</v>
      </c>
      <c r="AN9826">
        <f t="shared" si="615"/>
        <v>0</v>
      </c>
    </row>
    <row r="9827" spans="1:40" x14ac:dyDescent="0.25">
      <c r="A9827" t="s">
        <v>1</v>
      </c>
      <c r="B9827" t="s">
        <v>1350</v>
      </c>
      <c r="C9827">
        <v>47.9</v>
      </c>
      <c r="D9827">
        <v>28.2</v>
      </c>
      <c r="E9827">
        <v>34.799999999999997</v>
      </c>
      <c r="F9827">
        <v>41.7</v>
      </c>
      <c r="G9827">
        <v>20.6</v>
      </c>
      <c r="H9827">
        <v>27.7</v>
      </c>
      <c r="I9827">
        <v>23.3</v>
      </c>
      <c r="J9827">
        <v>63.7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25.3</v>
      </c>
      <c r="R9827">
        <v>18.2</v>
      </c>
      <c r="S9827">
        <v>165.4</v>
      </c>
      <c r="T9827">
        <v>1022.9</v>
      </c>
      <c r="U9827">
        <v>88.1</v>
      </c>
      <c r="V9827">
        <v>9.8000000000000007</v>
      </c>
      <c r="W9827">
        <v>29.5</v>
      </c>
      <c r="X9827">
        <v>2.5</v>
      </c>
      <c r="Y9827">
        <v>2</v>
      </c>
      <c r="Z9827">
        <v>0</v>
      </c>
      <c r="AA9827" t="s">
        <v>1351</v>
      </c>
      <c r="AB9827" t="s">
        <v>1352</v>
      </c>
      <c r="AC9827">
        <v>0.05</v>
      </c>
      <c r="AD9827" t="s">
        <v>21</v>
      </c>
      <c r="AE9827" t="s">
        <v>22</v>
      </c>
      <c r="AF9827" t="s">
        <v>23</v>
      </c>
      <c r="AG9827" s="3">
        <f t="shared" si="612"/>
        <v>1.555555555555554</v>
      </c>
      <c r="AI9827">
        <f t="shared" si="613"/>
        <v>8.8333333333333339</v>
      </c>
      <c r="AJ9827">
        <f t="shared" si="614"/>
        <v>-2.1111111111111116</v>
      </c>
      <c r="AK9827" s="6">
        <v>2021</v>
      </c>
      <c r="AL9827">
        <v>12</v>
      </c>
      <c r="AM9827">
        <v>5</v>
      </c>
      <c r="AN9827">
        <f t="shared" si="615"/>
        <v>0</v>
      </c>
    </row>
    <row r="9828" spans="1:40" x14ac:dyDescent="0.25">
      <c r="A9828" t="s">
        <v>1</v>
      </c>
      <c r="B9828" t="s">
        <v>1353</v>
      </c>
      <c r="C9828">
        <v>51.2</v>
      </c>
      <c r="D9828">
        <v>34</v>
      </c>
      <c r="E9828">
        <v>44.5</v>
      </c>
      <c r="F9828">
        <v>51.2</v>
      </c>
      <c r="G9828">
        <v>21.1</v>
      </c>
      <c r="H9828">
        <v>37.200000000000003</v>
      </c>
      <c r="I9828">
        <v>34.700000000000003</v>
      </c>
      <c r="J9828">
        <v>69.099999999999994</v>
      </c>
      <c r="K9828">
        <v>0.188</v>
      </c>
      <c r="L9828">
        <v>100</v>
      </c>
      <c r="M9828">
        <v>70.83</v>
      </c>
      <c r="N9828" t="s">
        <v>114</v>
      </c>
      <c r="O9828">
        <v>0</v>
      </c>
      <c r="P9828">
        <v>0</v>
      </c>
      <c r="Q9828">
        <v>47.8</v>
      </c>
      <c r="R9828">
        <v>27.8</v>
      </c>
      <c r="S9828">
        <v>230.3</v>
      </c>
      <c r="T9828">
        <v>1004.5</v>
      </c>
      <c r="U9828">
        <v>91.7</v>
      </c>
      <c r="V9828">
        <v>9.8000000000000007</v>
      </c>
      <c r="W9828">
        <v>14.6</v>
      </c>
      <c r="X9828">
        <v>1.3</v>
      </c>
      <c r="Y9828">
        <v>1</v>
      </c>
      <c r="Z9828">
        <v>0</v>
      </c>
      <c r="AA9828" t="s">
        <v>1354</v>
      </c>
      <c r="AB9828" t="s">
        <v>1355</v>
      </c>
      <c r="AC9828">
        <v>0.08</v>
      </c>
      <c r="AD9828" t="s">
        <v>126</v>
      </c>
      <c r="AE9828" t="s">
        <v>177</v>
      </c>
      <c r="AF9828" t="s">
        <v>3</v>
      </c>
      <c r="AG9828" s="3">
        <f t="shared" si="612"/>
        <v>6.9444444444444446</v>
      </c>
      <c r="AI9828">
        <f t="shared" si="613"/>
        <v>10.666666666666668</v>
      </c>
      <c r="AJ9828">
        <f t="shared" si="614"/>
        <v>1.1111111111111112</v>
      </c>
      <c r="AK9828" s="6">
        <v>2021</v>
      </c>
      <c r="AL9828">
        <v>12</v>
      </c>
      <c r="AM9828">
        <v>6</v>
      </c>
      <c r="AN9828">
        <f t="shared" si="615"/>
        <v>0</v>
      </c>
    </row>
    <row r="9829" spans="1:40" x14ac:dyDescent="0.25">
      <c r="A9829" t="s">
        <v>1</v>
      </c>
      <c r="B9829" t="s">
        <v>1356</v>
      </c>
      <c r="C9829">
        <v>34</v>
      </c>
      <c r="D9829">
        <v>26.9</v>
      </c>
      <c r="E9829">
        <v>29.1</v>
      </c>
      <c r="F9829">
        <v>26.9</v>
      </c>
      <c r="G9829">
        <v>16.3</v>
      </c>
      <c r="H9829">
        <v>20.8</v>
      </c>
      <c r="I9829">
        <v>20.399999999999999</v>
      </c>
      <c r="J9829">
        <v>69.900000000000006</v>
      </c>
      <c r="K9829">
        <v>1E-3</v>
      </c>
      <c r="L9829">
        <v>100</v>
      </c>
      <c r="M9829">
        <v>4.17</v>
      </c>
      <c r="N9829" t="s">
        <v>114</v>
      </c>
      <c r="O9829">
        <v>0</v>
      </c>
      <c r="P9829">
        <v>0</v>
      </c>
      <c r="Q9829">
        <v>36.4</v>
      </c>
      <c r="R9829">
        <v>21.3</v>
      </c>
      <c r="S9829">
        <v>268</v>
      </c>
      <c r="T9829">
        <v>1020.6</v>
      </c>
      <c r="U9829">
        <v>92.4</v>
      </c>
      <c r="V9829">
        <v>9.1</v>
      </c>
      <c r="W9829">
        <v>41.3</v>
      </c>
      <c r="X9829">
        <v>3.6</v>
      </c>
      <c r="Y9829">
        <v>2</v>
      </c>
      <c r="Z9829">
        <v>0</v>
      </c>
      <c r="AA9829" t="s">
        <v>1357</v>
      </c>
      <c r="AB9829" t="s">
        <v>1358</v>
      </c>
      <c r="AC9829">
        <v>0.11</v>
      </c>
      <c r="AD9829" t="s">
        <v>126</v>
      </c>
      <c r="AE9829" t="s">
        <v>127</v>
      </c>
      <c r="AF9829" t="s">
        <v>3</v>
      </c>
      <c r="AG9829" s="3">
        <f t="shared" si="612"/>
        <v>-1.6111111111111103</v>
      </c>
      <c r="AI9829">
        <f t="shared" si="613"/>
        <v>1.1111111111111112</v>
      </c>
      <c r="AJ9829">
        <f t="shared" si="614"/>
        <v>-2.8333333333333339</v>
      </c>
      <c r="AK9829" s="6">
        <v>2021</v>
      </c>
      <c r="AL9829">
        <v>12</v>
      </c>
      <c r="AM9829">
        <v>7</v>
      </c>
      <c r="AN9829">
        <f t="shared" si="615"/>
        <v>0</v>
      </c>
    </row>
    <row r="9830" spans="1:40" x14ac:dyDescent="0.25">
      <c r="A9830" t="s">
        <v>1</v>
      </c>
      <c r="B9830" t="s">
        <v>1359</v>
      </c>
      <c r="C9830">
        <v>29</v>
      </c>
      <c r="D9830">
        <v>24.1</v>
      </c>
      <c r="E9830">
        <v>26.7</v>
      </c>
      <c r="F9830">
        <v>29</v>
      </c>
      <c r="G9830">
        <v>13.3</v>
      </c>
      <c r="H9830">
        <v>22.5</v>
      </c>
      <c r="I9830">
        <v>22.7</v>
      </c>
      <c r="J9830">
        <v>85</v>
      </c>
      <c r="K9830">
        <v>9.2999999999999999E-2</v>
      </c>
      <c r="L9830">
        <v>100</v>
      </c>
      <c r="M9830">
        <v>29.17</v>
      </c>
      <c r="N9830" t="s">
        <v>0</v>
      </c>
      <c r="O9830">
        <v>0.1</v>
      </c>
      <c r="P9830">
        <v>0</v>
      </c>
      <c r="Q9830">
        <v>19.7</v>
      </c>
      <c r="R9830">
        <v>13.3</v>
      </c>
      <c r="S9830">
        <v>251.3</v>
      </c>
      <c r="T9830">
        <v>1017.2</v>
      </c>
      <c r="U9830">
        <v>95.4</v>
      </c>
      <c r="V9830">
        <v>6.4</v>
      </c>
      <c r="W9830">
        <v>14</v>
      </c>
      <c r="X9830">
        <v>1.1000000000000001</v>
      </c>
      <c r="Y9830">
        <v>1</v>
      </c>
      <c r="Z9830">
        <v>0</v>
      </c>
      <c r="AA9830" t="s">
        <v>1360</v>
      </c>
      <c r="AB9830" t="s">
        <v>1361</v>
      </c>
      <c r="AC9830">
        <v>0.15</v>
      </c>
      <c r="AD9830" t="s">
        <v>272</v>
      </c>
      <c r="AE9830" t="s">
        <v>277</v>
      </c>
      <c r="AF9830" t="s">
        <v>0</v>
      </c>
      <c r="AG9830" s="3">
        <f t="shared" si="612"/>
        <v>-2.9444444444444446</v>
      </c>
      <c r="AI9830">
        <f t="shared" si="613"/>
        <v>-1.6666666666666667</v>
      </c>
      <c r="AJ9830">
        <f t="shared" si="614"/>
        <v>-4.3888888888888884</v>
      </c>
      <c r="AK9830" s="6">
        <v>2021</v>
      </c>
      <c r="AL9830">
        <v>12</v>
      </c>
      <c r="AM9830">
        <v>8</v>
      </c>
      <c r="AN9830">
        <f t="shared" si="615"/>
        <v>0</v>
      </c>
    </row>
    <row r="9831" spans="1:40" x14ac:dyDescent="0.25">
      <c r="A9831" t="s">
        <v>1</v>
      </c>
      <c r="B9831" t="s">
        <v>1362</v>
      </c>
      <c r="C9831">
        <v>30.9</v>
      </c>
      <c r="D9831">
        <v>25</v>
      </c>
      <c r="E9831">
        <v>28.1</v>
      </c>
      <c r="F9831">
        <v>29</v>
      </c>
      <c r="G9831">
        <v>13.7</v>
      </c>
      <c r="H9831">
        <v>20.100000000000001</v>
      </c>
      <c r="I9831">
        <v>20.6</v>
      </c>
      <c r="J9831">
        <v>73.5</v>
      </c>
      <c r="K9831">
        <v>1.7000000000000001E-2</v>
      </c>
      <c r="L9831">
        <v>100</v>
      </c>
      <c r="M9831">
        <v>8.33</v>
      </c>
      <c r="N9831" t="s">
        <v>114</v>
      </c>
      <c r="O9831">
        <v>0.2</v>
      </c>
      <c r="P9831">
        <v>0.2</v>
      </c>
      <c r="Q9831">
        <v>21.9</v>
      </c>
      <c r="R9831">
        <v>14.5</v>
      </c>
      <c r="S9831">
        <v>193.9</v>
      </c>
      <c r="T9831">
        <v>1020.8</v>
      </c>
      <c r="U9831">
        <v>97</v>
      </c>
      <c r="V9831">
        <v>9.1999999999999993</v>
      </c>
      <c r="W9831">
        <v>20</v>
      </c>
      <c r="X9831">
        <v>1.7</v>
      </c>
      <c r="Y9831">
        <v>1</v>
      </c>
      <c r="Z9831">
        <v>0</v>
      </c>
      <c r="AA9831" t="s">
        <v>1363</v>
      </c>
      <c r="AB9831" t="s">
        <v>1364</v>
      </c>
      <c r="AC9831">
        <v>0.18</v>
      </c>
      <c r="AD9831" t="s">
        <v>126</v>
      </c>
      <c r="AE9831" t="s">
        <v>204</v>
      </c>
      <c r="AF9831" t="s">
        <v>0</v>
      </c>
      <c r="AG9831" s="3">
        <f t="shared" si="612"/>
        <v>-2.1666666666666661</v>
      </c>
      <c r="AI9831">
        <f t="shared" si="613"/>
        <v>-0.61111111111111194</v>
      </c>
      <c r="AJ9831">
        <f t="shared" si="614"/>
        <v>-3.8888888888888888</v>
      </c>
      <c r="AK9831" s="6">
        <v>2021</v>
      </c>
      <c r="AL9831">
        <v>12</v>
      </c>
      <c r="AM9831">
        <v>9</v>
      </c>
      <c r="AN9831">
        <f t="shared" si="615"/>
        <v>0</v>
      </c>
    </row>
    <row r="9832" spans="1:40" x14ac:dyDescent="0.25">
      <c r="A9832" t="s">
        <v>1</v>
      </c>
      <c r="B9832" t="s">
        <v>1365</v>
      </c>
      <c r="C9832">
        <v>47.1</v>
      </c>
      <c r="D9832">
        <v>32</v>
      </c>
      <c r="E9832">
        <v>39.799999999999997</v>
      </c>
      <c r="F9832">
        <v>47</v>
      </c>
      <c r="G9832">
        <v>23.9</v>
      </c>
      <c r="H9832">
        <v>35.1</v>
      </c>
      <c r="I9832">
        <v>29.9</v>
      </c>
      <c r="J9832">
        <v>67.900000000000006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19.7</v>
      </c>
      <c r="R9832">
        <v>13.2</v>
      </c>
      <c r="S9832">
        <v>192.9</v>
      </c>
      <c r="T9832">
        <v>1015.7</v>
      </c>
      <c r="U9832">
        <v>86.3</v>
      </c>
      <c r="V9832">
        <v>9.9</v>
      </c>
      <c r="W9832">
        <v>38.700000000000003</v>
      </c>
      <c r="X9832">
        <v>3.3</v>
      </c>
      <c r="Y9832">
        <v>2</v>
      </c>
      <c r="Z9832">
        <v>0</v>
      </c>
      <c r="AA9832" t="s">
        <v>1366</v>
      </c>
      <c r="AB9832" t="s">
        <v>1367</v>
      </c>
      <c r="AC9832">
        <v>0.25</v>
      </c>
      <c r="AD9832" t="s">
        <v>21</v>
      </c>
      <c r="AE9832" t="s">
        <v>22</v>
      </c>
      <c r="AF9832" t="s">
        <v>23</v>
      </c>
      <c r="AG9832" s="3">
        <f t="shared" si="612"/>
        <v>4.3333333333333321</v>
      </c>
      <c r="AI9832">
        <f t="shared" si="613"/>
        <v>8.3888888888888893</v>
      </c>
      <c r="AJ9832">
        <f t="shared" si="614"/>
        <v>0</v>
      </c>
      <c r="AK9832" s="6">
        <v>2021</v>
      </c>
      <c r="AL9832">
        <v>12</v>
      </c>
      <c r="AM9832">
        <v>10</v>
      </c>
      <c r="AN9832">
        <f t="shared" si="615"/>
        <v>0</v>
      </c>
    </row>
    <row r="9833" spans="1:40" x14ac:dyDescent="0.25">
      <c r="A9833" t="s">
        <v>1</v>
      </c>
      <c r="B9833" t="s">
        <v>1368</v>
      </c>
      <c r="C9833">
        <v>64.2</v>
      </c>
      <c r="D9833">
        <v>37.4</v>
      </c>
      <c r="E9833">
        <v>49.4</v>
      </c>
      <c r="F9833">
        <v>64.2</v>
      </c>
      <c r="G9833">
        <v>27</v>
      </c>
      <c r="H9833">
        <v>44.2</v>
      </c>
      <c r="I9833">
        <v>41.2</v>
      </c>
      <c r="J9833">
        <v>74</v>
      </c>
      <c r="K9833">
        <v>0.20200000000000001</v>
      </c>
      <c r="L9833">
        <v>100</v>
      </c>
      <c r="M9833">
        <v>25</v>
      </c>
      <c r="N9833" t="s">
        <v>3</v>
      </c>
      <c r="O9833">
        <v>0</v>
      </c>
      <c r="P9833">
        <v>0</v>
      </c>
      <c r="Q9833">
        <v>58.7</v>
      </c>
      <c r="R9833">
        <v>37.5</v>
      </c>
      <c r="S9833">
        <v>227.7</v>
      </c>
      <c r="T9833">
        <v>999.4</v>
      </c>
      <c r="U9833">
        <v>90.6</v>
      </c>
      <c r="V9833">
        <v>9.5</v>
      </c>
      <c r="W9833">
        <v>26.5</v>
      </c>
      <c r="X9833">
        <v>2.2000000000000002</v>
      </c>
      <c r="Y9833">
        <v>1</v>
      </c>
      <c r="Z9833">
        <v>0</v>
      </c>
      <c r="AA9833" t="s">
        <v>1369</v>
      </c>
      <c r="AB9833" t="s">
        <v>1370</v>
      </c>
      <c r="AC9833">
        <v>0.25</v>
      </c>
      <c r="AD9833" t="s">
        <v>74</v>
      </c>
      <c r="AE9833" t="s">
        <v>79</v>
      </c>
      <c r="AF9833" t="s">
        <v>3</v>
      </c>
      <c r="AG9833" s="3">
        <f t="shared" si="612"/>
        <v>9.6666666666666661</v>
      </c>
      <c r="AI9833">
        <f t="shared" si="613"/>
        <v>17.888888888888889</v>
      </c>
      <c r="AJ9833">
        <f t="shared" si="614"/>
        <v>2.9999999999999991</v>
      </c>
      <c r="AK9833" s="6">
        <v>2021</v>
      </c>
      <c r="AL9833">
        <v>12</v>
      </c>
      <c r="AM9833">
        <v>11</v>
      </c>
      <c r="AN9833">
        <f t="shared" si="615"/>
        <v>1</v>
      </c>
    </row>
    <row r="9834" spans="1:40" x14ac:dyDescent="0.25">
      <c r="A9834" t="s">
        <v>1</v>
      </c>
      <c r="B9834" t="s">
        <v>1371</v>
      </c>
      <c r="C9834">
        <v>44</v>
      </c>
      <c r="D9834">
        <v>31.9</v>
      </c>
      <c r="E9834">
        <v>38.6</v>
      </c>
      <c r="F9834">
        <v>35.700000000000003</v>
      </c>
      <c r="G9834">
        <v>22.1</v>
      </c>
      <c r="H9834">
        <v>29.7</v>
      </c>
      <c r="I9834">
        <v>23.6</v>
      </c>
      <c r="J9834">
        <v>55.5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35.9</v>
      </c>
      <c r="R9834">
        <v>25.1</v>
      </c>
      <c r="S9834">
        <v>255.2</v>
      </c>
      <c r="T9834">
        <v>1017.6</v>
      </c>
      <c r="U9834">
        <v>23.2</v>
      </c>
      <c r="V9834">
        <v>9.9</v>
      </c>
      <c r="W9834">
        <v>72.7</v>
      </c>
      <c r="X9834">
        <v>6.1</v>
      </c>
      <c r="Y9834">
        <v>4</v>
      </c>
      <c r="Z9834">
        <v>0</v>
      </c>
      <c r="AA9834" t="s">
        <v>1372</v>
      </c>
      <c r="AB9834" t="s">
        <v>1373</v>
      </c>
      <c r="AC9834">
        <v>0.28000000000000003</v>
      </c>
      <c r="AD9834" t="s">
        <v>21</v>
      </c>
      <c r="AE9834" t="s">
        <v>22</v>
      </c>
      <c r="AF9834" t="s">
        <v>23</v>
      </c>
      <c r="AG9834" s="3">
        <f t="shared" si="612"/>
        <v>3.6666666666666674</v>
      </c>
      <c r="AI9834">
        <f t="shared" si="613"/>
        <v>6.666666666666667</v>
      </c>
      <c r="AJ9834">
        <f t="shared" si="614"/>
        <v>-5.5555555555556344E-2</v>
      </c>
      <c r="AK9834" s="6">
        <v>2021</v>
      </c>
      <c r="AL9834">
        <v>12</v>
      </c>
      <c r="AM9834">
        <v>12</v>
      </c>
      <c r="AN9834">
        <f t="shared" si="615"/>
        <v>0</v>
      </c>
    </row>
    <row r="9835" spans="1:40" x14ac:dyDescent="0.25">
      <c r="A9835" t="s">
        <v>1</v>
      </c>
      <c r="B9835" t="s">
        <v>1374</v>
      </c>
      <c r="C9835">
        <v>51</v>
      </c>
      <c r="D9835">
        <v>39.799999999999997</v>
      </c>
      <c r="E9835">
        <v>44</v>
      </c>
      <c r="F9835">
        <v>51</v>
      </c>
      <c r="G9835">
        <v>29.8</v>
      </c>
      <c r="H9835">
        <v>37.1</v>
      </c>
      <c r="I9835">
        <v>24.5</v>
      </c>
      <c r="J9835">
        <v>46.5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30</v>
      </c>
      <c r="R9835">
        <v>22.1</v>
      </c>
      <c r="S9835">
        <v>249.3</v>
      </c>
      <c r="T9835">
        <v>1021.5</v>
      </c>
      <c r="U9835">
        <v>36.799999999999997</v>
      </c>
      <c r="V9835">
        <v>9.9</v>
      </c>
      <c r="W9835">
        <v>71.8</v>
      </c>
      <c r="X9835">
        <v>6.1</v>
      </c>
      <c r="Y9835">
        <v>4</v>
      </c>
      <c r="Z9835">
        <v>0</v>
      </c>
      <c r="AA9835" t="s">
        <v>1375</v>
      </c>
      <c r="AB9835" t="s">
        <v>1376</v>
      </c>
      <c r="AC9835">
        <v>0.32</v>
      </c>
      <c r="AD9835" t="s">
        <v>21</v>
      </c>
      <c r="AE9835" t="s">
        <v>38</v>
      </c>
      <c r="AF9835" t="s">
        <v>23</v>
      </c>
      <c r="AG9835" s="3">
        <f t="shared" si="612"/>
        <v>6.666666666666667</v>
      </c>
      <c r="AI9835">
        <f t="shared" si="613"/>
        <v>10.555555555555555</v>
      </c>
      <c r="AJ9835">
        <f t="shared" si="614"/>
        <v>4.3333333333333321</v>
      </c>
      <c r="AK9835" s="6">
        <v>2021</v>
      </c>
      <c r="AL9835">
        <v>12</v>
      </c>
      <c r="AM9835">
        <v>13</v>
      </c>
      <c r="AN9835">
        <f t="shared" si="615"/>
        <v>0</v>
      </c>
    </row>
    <row r="9836" spans="1:40" x14ac:dyDescent="0.25">
      <c r="A9836" t="s">
        <v>1</v>
      </c>
      <c r="B9836" t="s">
        <v>1377</v>
      </c>
      <c r="C9836">
        <v>44.1</v>
      </c>
      <c r="D9836">
        <v>29.1</v>
      </c>
      <c r="E9836">
        <v>37.4</v>
      </c>
      <c r="F9836">
        <v>39.6</v>
      </c>
      <c r="G9836">
        <v>23.4</v>
      </c>
      <c r="H9836">
        <v>31.2</v>
      </c>
      <c r="I9836">
        <v>30.5</v>
      </c>
      <c r="J9836">
        <v>76.5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18.3</v>
      </c>
      <c r="R9836">
        <v>12.8</v>
      </c>
      <c r="S9836">
        <v>49.2</v>
      </c>
      <c r="T9836">
        <v>1034.5</v>
      </c>
      <c r="U9836">
        <v>46.6</v>
      </c>
      <c r="V9836">
        <v>9.6999999999999993</v>
      </c>
      <c r="W9836">
        <v>69.8</v>
      </c>
      <c r="X9836">
        <v>6.1</v>
      </c>
      <c r="Y9836">
        <v>3</v>
      </c>
      <c r="Z9836">
        <v>0</v>
      </c>
      <c r="AA9836" t="s">
        <v>1378</v>
      </c>
      <c r="AB9836" t="s">
        <v>1379</v>
      </c>
      <c r="AC9836">
        <v>0.35</v>
      </c>
      <c r="AD9836" t="s">
        <v>21</v>
      </c>
      <c r="AE9836" t="s">
        <v>38</v>
      </c>
      <c r="AF9836" t="s">
        <v>23</v>
      </c>
      <c r="AG9836" s="3">
        <f t="shared" si="612"/>
        <v>2.9999999999999991</v>
      </c>
      <c r="AI9836">
        <f t="shared" si="613"/>
        <v>6.7222222222222232</v>
      </c>
      <c r="AJ9836">
        <f t="shared" si="614"/>
        <v>-1.6111111111111103</v>
      </c>
      <c r="AK9836" s="6">
        <v>2021</v>
      </c>
      <c r="AL9836">
        <v>12</v>
      </c>
      <c r="AM9836">
        <v>14</v>
      </c>
      <c r="AN9836">
        <f t="shared" si="615"/>
        <v>0</v>
      </c>
    </row>
    <row r="9837" spans="1:40" x14ac:dyDescent="0.25">
      <c r="A9837" t="s">
        <v>1</v>
      </c>
      <c r="B9837" t="s">
        <v>1380</v>
      </c>
      <c r="C9837">
        <v>50.2</v>
      </c>
      <c r="D9837">
        <v>33.1</v>
      </c>
      <c r="E9837">
        <v>41.4</v>
      </c>
      <c r="F9837">
        <v>50.2</v>
      </c>
      <c r="G9837">
        <v>24.8</v>
      </c>
      <c r="H9837">
        <v>34.700000000000003</v>
      </c>
      <c r="I9837">
        <v>30.8</v>
      </c>
      <c r="J9837">
        <v>67.099999999999994</v>
      </c>
      <c r="K9837">
        <v>0.153</v>
      </c>
      <c r="L9837">
        <v>100</v>
      </c>
      <c r="M9837">
        <v>33.33</v>
      </c>
      <c r="N9837" t="s">
        <v>3</v>
      </c>
      <c r="O9837">
        <v>0</v>
      </c>
      <c r="P9837">
        <v>0</v>
      </c>
      <c r="Q9837">
        <v>28.7</v>
      </c>
      <c r="R9837">
        <v>19</v>
      </c>
      <c r="S9837">
        <v>176</v>
      </c>
      <c r="T9837">
        <v>1026.8</v>
      </c>
      <c r="U9837">
        <v>89.2</v>
      </c>
      <c r="V9837">
        <v>9.5</v>
      </c>
      <c r="W9837">
        <v>11.1</v>
      </c>
      <c r="X9837">
        <v>1</v>
      </c>
      <c r="Y9837">
        <v>0</v>
      </c>
      <c r="Z9837">
        <v>0</v>
      </c>
      <c r="AA9837" t="s">
        <v>1381</v>
      </c>
      <c r="AB9837" t="s">
        <v>1382</v>
      </c>
      <c r="AC9837">
        <v>0.38</v>
      </c>
      <c r="AD9837" t="s">
        <v>6</v>
      </c>
      <c r="AE9837" t="s">
        <v>89</v>
      </c>
      <c r="AF9837" t="s">
        <v>3</v>
      </c>
      <c r="AG9837" s="3">
        <f t="shared" si="612"/>
        <v>5.2222222222222214</v>
      </c>
      <c r="AI9837">
        <f t="shared" si="613"/>
        <v>10.111111111111112</v>
      </c>
      <c r="AJ9837">
        <f t="shared" si="614"/>
        <v>0.61111111111111194</v>
      </c>
      <c r="AK9837" s="6">
        <v>2021</v>
      </c>
      <c r="AL9837">
        <v>12</v>
      </c>
      <c r="AM9837">
        <v>15</v>
      </c>
      <c r="AN9837">
        <f t="shared" si="615"/>
        <v>0</v>
      </c>
    </row>
    <row r="9838" spans="1:40" x14ac:dyDescent="0.25">
      <c r="A9838" t="s">
        <v>1</v>
      </c>
      <c r="B9838" t="s">
        <v>1383</v>
      </c>
      <c r="C9838">
        <v>64.900000000000006</v>
      </c>
      <c r="D9838">
        <v>49.9</v>
      </c>
      <c r="E9838">
        <v>58.3</v>
      </c>
      <c r="F9838">
        <v>64.900000000000006</v>
      </c>
      <c r="G9838">
        <v>42.2</v>
      </c>
      <c r="H9838">
        <v>58</v>
      </c>
      <c r="I9838">
        <v>39.6</v>
      </c>
      <c r="J9838">
        <v>50.7</v>
      </c>
      <c r="K9838">
        <v>0.03</v>
      </c>
      <c r="L9838">
        <v>100</v>
      </c>
      <c r="M9838">
        <v>8.33</v>
      </c>
      <c r="N9838" t="s">
        <v>3</v>
      </c>
      <c r="O9838">
        <v>0</v>
      </c>
      <c r="P9838">
        <v>0</v>
      </c>
      <c r="Q9838">
        <v>45.7</v>
      </c>
      <c r="R9838">
        <v>34.299999999999997</v>
      </c>
      <c r="S9838">
        <v>224.3</v>
      </c>
      <c r="T9838">
        <v>1009.6</v>
      </c>
      <c r="U9838">
        <v>86.4</v>
      </c>
      <c r="V9838">
        <v>9.9</v>
      </c>
      <c r="W9838">
        <v>31.5</v>
      </c>
      <c r="X9838">
        <v>2.6</v>
      </c>
      <c r="Y9838">
        <v>2</v>
      </c>
      <c r="Z9838">
        <v>0</v>
      </c>
      <c r="AA9838" t="s">
        <v>1384</v>
      </c>
      <c r="AB9838" t="s">
        <v>1385</v>
      </c>
      <c r="AC9838">
        <v>0.42</v>
      </c>
      <c r="AD9838" t="s">
        <v>6</v>
      </c>
      <c r="AE9838" t="s">
        <v>57</v>
      </c>
      <c r="AF9838" t="s">
        <v>3</v>
      </c>
      <c r="AG9838" s="3">
        <f t="shared" si="612"/>
        <v>14.611111111111111</v>
      </c>
      <c r="AI9838">
        <f t="shared" si="613"/>
        <v>18.277777777777782</v>
      </c>
      <c r="AJ9838">
        <f t="shared" si="614"/>
        <v>9.9444444444444446</v>
      </c>
      <c r="AK9838" s="6">
        <v>2021</v>
      </c>
      <c r="AL9838">
        <v>12</v>
      </c>
      <c r="AM9838">
        <v>16</v>
      </c>
      <c r="AN9838">
        <f t="shared" si="615"/>
        <v>2</v>
      </c>
    </row>
    <row r="9839" spans="1:40" x14ac:dyDescent="0.25">
      <c r="A9839" t="s">
        <v>1</v>
      </c>
      <c r="B9839" t="s">
        <v>1386</v>
      </c>
      <c r="C9839">
        <v>47.8</v>
      </c>
      <c r="D9839">
        <v>33.9</v>
      </c>
      <c r="E9839">
        <v>40.700000000000003</v>
      </c>
      <c r="F9839">
        <v>39.700000000000003</v>
      </c>
      <c r="G9839">
        <v>25.6</v>
      </c>
      <c r="H9839">
        <v>33</v>
      </c>
      <c r="I9839">
        <v>28.2</v>
      </c>
      <c r="J9839">
        <v>61.5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35</v>
      </c>
      <c r="R9839">
        <v>25.8</v>
      </c>
      <c r="S9839">
        <v>278.89999999999998</v>
      </c>
      <c r="T9839">
        <v>1020.2</v>
      </c>
      <c r="U9839">
        <v>50.8</v>
      </c>
      <c r="V9839">
        <v>9.9</v>
      </c>
      <c r="W9839">
        <v>70.8</v>
      </c>
      <c r="X9839">
        <v>6.1</v>
      </c>
      <c r="Y9839">
        <v>3</v>
      </c>
      <c r="Z9839">
        <v>0</v>
      </c>
      <c r="AA9839" t="s">
        <v>1387</v>
      </c>
      <c r="AB9839" t="s">
        <v>1388</v>
      </c>
      <c r="AC9839">
        <v>0.45</v>
      </c>
      <c r="AD9839" t="s">
        <v>21</v>
      </c>
      <c r="AE9839" t="s">
        <v>22</v>
      </c>
      <c r="AF9839" t="s">
        <v>23</v>
      </c>
      <c r="AG9839" s="3">
        <f t="shared" si="612"/>
        <v>4.8333333333333348</v>
      </c>
      <c r="AI9839">
        <f t="shared" si="613"/>
        <v>8.7777777777777768</v>
      </c>
      <c r="AJ9839">
        <f t="shared" si="614"/>
        <v>1.0555555555555547</v>
      </c>
      <c r="AK9839" s="6">
        <v>2021</v>
      </c>
      <c r="AL9839">
        <v>12</v>
      </c>
      <c r="AM9839">
        <v>17</v>
      </c>
      <c r="AN9839">
        <f t="shared" si="615"/>
        <v>0</v>
      </c>
    </row>
    <row r="9840" spans="1:40" x14ac:dyDescent="0.25">
      <c r="A9840" t="s">
        <v>1</v>
      </c>
      <c r="B9840" t="s">
        <v>1389</v>
      </c>
      <c r="C9840">
        <v>34.9</v>
      </c>
      <c r="D9840">
        <v>28.1</v>
      </c>
      <c r="E9840">
        <v>32.5</v>
      </c>
      <c r="F9840">
        <v>29.5</v>
      </c>
      <c r="G9840">
        <v>16.600000000000001</v>
      </c>
      <c r="H9840">
        <v>23.8</v>
      </c>
      <c r="I9840">
        <v>29</v>
      </c>
      <c r="J9840">
        <v>87.4</v>
      </c>
      <c r="K9840">
        <v>0.38500000000000001</v>
      </c>
      <c r="L9840">
        <v>100</v>
      </c>
      <c r="M9840">
        <v>50</v>
      </c>
      <c r="N9840" t="s">
        <v>114</v>
      </c>
      <c r="O9840">
        <v>0</v>
      </c>
      <c r="P9840">
        <v>0</v>
      </c>
      <c r="Q9840">
        <v>33.299999999999997</v>
      </c>
      <c r="R9840">
        <v>21.9</v>
      </c>
      <c r="S9840">
        <v>61.9</v>
      </c>
      <c r="T9840">
        <v>1017.6</v>
      </c>
      <c r="U9840">
        <v>99.8</v>
      </c>
      <c r="V9840">
        <v>5.9</v>
      </c>
      <c r="W9840">
        <v>8.6999999999999993</v>
      </c>
      <c r="X9840">
        <v>0.7</v>
      </c>
      <c r="Y9840">
        <v>0</v>
      </c>
      <c r="Z9840">
        <v>0</v>
      </c>
      <c r="AA9840" t="s">
        <v>1390</v>
      </c>
      <c r="AB9840" t="s">
        <v>1391</v>
      </c>
      <c r="AC9840">
        <v>0.5</v>
      </c>
      <c r="AD9840" t="s">
        <v>126</v>
      </c>
      <c r="AE9840" t="s">
        <v>204</v>
      </c>
      <c r="AF9840" t="s">
        <v>3</v>
      </c>
      <c r="AG9840" s="3">
        <f t="shared" si="612"/>
        <v>0.27777777777777779</v>
      </c>
      <c r="AI9840">
        <f t="shared" si="613"/>
        <v>1.6111111111111103</v>
      </c>
      <c r="AJ9840">
        <f t="shared" si="614"/>
        <v>-2.1666666666666661</v>
      </c>
      <c r="AK9840" s="6">
        <v>2021</v>
      </c>
      <c r="AL9840">
        <v>12</v>
      </c>
      <c r="AM9840">
        <v>18</v>
      </c>
      <c r="AN9840">
        <f t="shared" si="615"/>
        <v>0</v>
      </c>
    </row>
    <row r="9841" spans="1:40" x14ac:dyDescent="0.25">
      <c r="A9841" t="s">
        <v>1</v>
      </c>
      <c r="B9841" t="s">
        <v>1392</v>
      </c>
      <c r="C9841">
        <v>28</v>
      </c>
      <c r="D9841">
        <v>19</v>
      </c>
      <c r="E9841">
        <v>24.8</v>
      </c>
      <c r="F9841">
        <v>17.8</v>
      </c>
      <c r="G9841">
        <v>10.9</v>
      </c>
      <c r="H9841">
        <v>14.8</v>
      </c>
      <c r="I9841">
        <v>20</v>
      </c>
      <c r="J9841">
        <v>81.5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26.4</v>
      </c>
      <c r="R9841">
        <v>15.8</v>
      </c>
      <c r="S9841">
        <v>313.89999999999998</v>
      </c>
      <c r="T9841">
        <v>1024.9000000000001</v>
      </c>
      <c r="U9841">
        <v>86</v>
      </c>
      <c r="V9841">
        <v>9.4</v>
      </c>
      <c r="W9841">
        <v>41.7</v>
      </c>
      <c r="X9841">
        <v>3.5</v>
      </c>
      <c r="Y9841">
        <v>2</v>
      </c>
      <c r="Z9841">
        <v>0</v>
      </c>
      <c r="AA9841" t="s">
        <v>1393</v>
      </c>
      <c r="AB9841" t="s">
        <v>1394</v>
      </c>
      <c r="AC9841">
        <v>0.52</v>
      </c>
      <c r="AD9841" t="s">
        <v>21</v>
      </c>
      <c r="AE9841" t="s">
        <v>22</v>
      </c>
      <c r="AF9841" t="s">
        <v>23</v>
      </c>
      <c r="AG9841" s="3">
        <f t="shared" si="612"/>
        <v>-4</v>
      </c>
      <c r="AI9841">
        <f t="shared" si="613"/>
        <v>-2.2222222222222223</v>
      </c>
      <c r="AJ9841">
        <f t="shared" si="614"/>
        <v>-7.2222222222222223</v>
      </c>
      <c r="AK9841" s="6">
        <v>2021</v>
      </c>
      <c r="AL9841">
        <v>12</v>
      </c>
      <c r="AM9841">
        <v>19</v>
      </c>
      <c r="AN9841">
        <f t="shared" si="615"/>
        <v>0</v>
      </c>
    </row>
    <row r="9842" spans="1:40" x14ac:dyDescent="0.25">
      <c r="A9842" t="s">
        <v>1</v>
      </c>
      <c r="B9842" t="s">
        <v>1395</v>
      </c>
      <c r="C9842">
        <v>35.1</v>
      </c>
      <c r="D9842">
        <v>17.899999999999999</v>
      </c>
      <c r="E9842">
        <v>27.4</v>
      </c>
      <c r="F9842">
        <v>28.6</v>
      </c>
      <c r="G9842">
        <v>8.5</v>
      </c>
      <c r="H9842">
        <v>18.899999999999999</v>
      </c>
      <c r="I9842">
        <v>21</v>
      </c>
      <c r="J9842">
        <v>77.099999999999994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19.7</v>
      </c>
      <c r="R9842">
        <v>13.7</v>
      </c>
      <c r="S9842">
        <v>211.2</v>
      </c>
      <c r="T9842">
        <v>1022.9</v>
      </c>
      <c r="U9842">
        <v>69.5</v>
      </c>
      <c r="V9842">
        <v>9.9</v>
      </c>
      <c r="W9842">
        <v>41.1</v>
      </c>
      <c r="X9842">
        <v>3.6</v>
      </c>
      <c r="Y9842">
        <v>2</v>
      </c>
      <c r="Z9842">
        <v>0</v>
      </c>
      <c r="AA9842" t="s">
        <v>1396</v>
      </c>
      <c r="AB9842" t="s">
        <v>1397</v>
      </c>
      <c r="AC9842">
        <v>0.55000000000000004</v>
      </c>
      <c r="AD9842" t="s">
        <v>21</v>
      </c>
      <c r="AE9842" t="s">
        <v>22</v>
      </c>
      <c r="AF9842" t="s">
        <v>23</v>
      </c>
      <c r="AG9842" s="3">
        <f t="shared" si="612"/>
        <v>-2.5555555555555562</v>
      </c>
      <c r="AI9842">
        <f t="shared" si="613"/>
        <v>1.722222222222223</v>
      </c>
      <c r="AJ9842">
        <f t="shared" si="614"/>
        <v>-7.833333333333333</v>
      </c>
      <c r="AK9842" s="6">
        <v>2021</v>
      </c>
      <c r="AL9842">
        <v>12</v>
      </c>
      <c r="AM9842">
        <v>20</v>
      </c>
      <c r="AN9842">
        <f t="shared" si="615"/>
        <v>0</v>
      </c>
    </row>
    <row r="9843" spans="1:40" x14ac:dyDescent="0.25">
      <c r="A9843" t="s">
        <v>1</v>
      </c>
      <c r="B9843" t="s">
        <v>1398</v>
      </c>
      <c r="C9843">
        <v>38.9</v>
      </c>
      <c r="D9843">
        <v>30</v>
      </c>
      <c r="E9843">
        <v>34.799999999999997</v>
      </c>
      <c r="F9843">
        <v>37</v>
      </c>
      <c r="G9843">
        <v>23.7</v>
      </c>
      <c r="H9843">
        <v>28.3</v>
      </c>
      <c r="I9843">
        <v>25.7</v>
      </c>
      <c r="J9843">
        <v>69.900000000000006</v>
      </c>
      <c r="K9843">
        <v>0</v>
      </c>
      <c r="L9843">
        <v>0</v>
      </c>
      <c r="M9843">
        <v>0</v>
      </c>
      <c r="N9843" t="s">
        <v>114</v>
      </c>
      <c r="O9843">
        <v>0.2</v>
      </c>
      <c r="P9843">
        <v>0</v>
      </c>
      <c r="Q9843">
        <v>24.2</v>
      </c>
      <c r="R9843">
        <v>14.3</v>
      </c>
      <c r="S9843">
        <v>194.5</v>
      </c>
      <c r="T9843">
        <v>1014.7</v>
      </c>
      <c r="U9843">
        <v>61.3</v>
      </c>
      <c r="V9843">
        <v>9.8000000000000007</v>
      </c>
      <c r="W9843">
        <v>60.7</v>
      </c>
      <c r="X9843">
        <v>5</v>
      </c>
      <c r="Y9843">
        <v>4</v>
      </c>
      <c r="Z9843">
        <v>0</v>
      </c>
      <c r="AA9843" t="s">
        <v>1399</v>
      </c>
      <c r="AB9843" t="s">
        <v>1400</v>
      </c>
      <c r="AC9843">
        <v>0.59</v>
      </c>
      <c r="AD9843" t="s">
        <v>21</v>
      </c>
      <c r="AE9843" t="s">
        <v>22</v>
      </c>
      <c r="AF9843" t="s">
        <v>23</v>
      </c>
      <c r="AG9843" s="3">
        <f t="shared" si="612"/>
        <v>1.555555555555554</v>
      </c>
      <c r="AI9843">
        <f t="shared" si="613"/>
        <v>3.8333333333333326</v>
      </c>
      <c r="AJ9843">
        <f t="shared" si="614"/>
        <v>-1.1111111111111112</v>
      </c>
      <c r="AK9843" s="6">
        <v>2021</v>
      </c>
      <c r="AL9843">
        <v>12</v>
      </c>
      <c r="AM9843">
        <v>21</v>
      </c>
      <c r="AN9843">
        <f t="shared" si="615"/>
        <v>0</v>
      </c>
    </row>
    <row r="9844" spans="1:40" x14ac:dyDescent="0.25">
      <c r="A9844" t="s">
        <v>1</v>
      </c>
      <c r="B9844" t="s">
        <v>1401</v>
      </c>
      <c r="C9844">
        <v>37.9</v>
      </c>
      <c r="D9844">
        <v>25</v>
      </c>
      <c r="E9844">
        <v>31.1</v>
      </c>
      <c r="F9844">
        <v>31.4</v>
      </c>
      <c r="G9844">
        <v>11.6</v>
      </c>
      <c r="H9844">
        <v>20.5</v>
      </c>
      <c r="I9844">
        <v>22.2</v>
      </c>
      <c r="J9844">
        <v>70.3</v>
      </c>
      <c r="K9844">
        <v>9.2999999999999999E-2</v>
      </c>
      <c r="L9844">
        <v>100</v>
      </c>
      <c r="M9844">
        <v>29.17</v>
      </c>
      <c r="N9844" t="s">
        <v>114</v>
      </c>
      <c r="O9844">
        <v>0.4</v>
      </c>
      <c r="P9844">
        <v>0.3</v>
      </c>
      <c r="Q9844">
        <v>33.9</v>
      </c>
      <c r="R9844">
        <v>21.3</v>
      </c>
      <c r="S9844">
        <v>270.60000000000002</v>
      </c>
      <c r="T9844">
        <v>1007.5</v>
      </c>
      <c r="U9844">
        <v>97.4</v>
      </c>
      <c r="V9844">
        <v>7.1</v>
      </c>
      <c r="W9844">
        <v>29.5</v>
      </c>
      <c r="X9844">
        <v>2.6</v>
      </c>
      <c r="Y9844">
        <v>2</v>
      </c>
      <c r="Z9844">
        <v>0</v>
      </c>
      <c r="AA9844" t="s">
        <v>1402</v>
      </c>
      <c r="AB9844" t="s">
        <v>1403</v>
      </c>
      <c r="AC9844">
        <v>0.62</v>
      </c>
      <c r="AD9844" t="s">
        <v>126</v>
      </c>
      <c r="AE9844" t="s">
        <v>204</v>
      </c>
      <c r="AF9844" t="s">
        <v>0</v>
      </c>
      <c r="AG9844" s="3">
        <f t="shared" si="612"/>
        <v>-0.49999999999999922</v>
      </c>
      <c r="AI9844">
        <f t="shared" si="613"/>
        <v>3.2777777777777768</v>
      </c>
      <c r="AJ9844">
        <f t="shared" si="614"/>
        <v>-3.8888888888888888</v>
      </c>
      <c r="AK9844" s="6">
        <v>2021</v>
      </c>
      <c r="AL9844">
        <v>12</v>
      </c>
      <c r="AM9844">
        <v>22</v>
      </c>
      <c r="AN9844">
        <f t="shared" si="615"/>
        <v>0</v>
      </c>
    </row>
    <row r="9845" spans="1:40" x14ac:dyDescent="0.25">
      <c r="A9845" t="s">
        <v>1</v>
      </c>
      <c r="B9845" t="s">
        <v>1404</v>
      </c>
      <c r="C9845">
        <v>28.1</v>
      </c>
      <c r="D9845">
        <v>24.1</v>
      </c>
      <c r="E9845">
        <v>25.4</v>
      </c>
      <c r="F9845">
        <v>28.1</v>
      </c>
      <c r="G9845">
        <v>13.2</v>
      </c>
      <c r="H9845">
        <v>17.5</v>
      </c>
      <c r="I9845">
        <v>20.5</v>
      </c>
      <c r="J9845">
        <v>81.599999999999994</v>
      </c>
      <c r="K9845">
        <v>0.107</v>
      </c>
      <c r="L9845">
        <v>100</v>
      </c>
      <c r="M9845">
        <v>37.5</v>
      </c>
      <c r="N9845" t="s">
        <v>0</v>
      </c>
      <c r="O9845">
        <v>0.2</v>
      </c>
      <c r="P9845">
        <v>0.7</v>
      </c>
      <c r="Q9845">
        <v>21.9</v>
      </c>
      <c r="R9845">
        <v>16.600000000000001</v>
      </c>
      <c r="S9845">
        <v>198.6</v>
      </c>
      <c r="T9845">
        <v>1020.4</v>
      </c>
      <c r="U9845">
        <v>98.9</v>
      </c>
      <c r="V9845">
        <v>5.8</v>
      </c>
      <c r="W9845">
        <v>42.2</v>
      </c>
      <c r="X9845">
        <v>3.7</v>
      </c>
      <c r="Y9845">
        <v>2</v>
      </c>
      <c r="Z9845">
        <v>0</v>
      </c>
      <c r="AA9845" t="s">
        <v>1405</v>
      </c>
      <c r="AB9845" t="s">
        <v>1406</v>
      </c>
      <c r="AC9845">
        <v>0.65</v>
      </c>
      <c r="AD9845" t="s">
        <v>272</v>
      </c>
      <c r="AE9845" t="s">
        <v>273</v>
      </c>
      <c r="AF9845" t="s">
        <v>0</v>
      </c>
      <c r="AG9845" s="3">
        <f t="shared" si="612"/>
        <v>-3.6666666666666674</v>
      </c>
      <c r="AI9845">
        <f t="shared" si="613"/>
        <v>-2.1666666666666661</v>
      </c>
      <c r="AJ9845">
        <f t="shared" si="614"/>
        <v>-4.3888888888888884</v>
      </c>
      <c r="AK9845" s="6">
        <v>2021</v>
      </c>
      <c r="AL9845">
        <v>12</v>
      </c>
      <c r="AM9845">
        <v>23</v>
      </c>
      <c r="AN9845">
        <f t="shared" si="615"/>
        <v>0</v>
      </c>
    </row>
    <row r="9846" spans="1:40" x14ac:dyDescent="0.25">
      <c r="A9846" t="s">
        <v>1</v>
      </c>
      <c r="B9846" t="s">
        <v>1407</v>
      </c>
      <c r="C9846">
        <v>38.1</v>
      </c>
      <c r="D9846">
        <v>28.1</v>
      </c>
      <c r="E9846">
        <v>33.4</v>
      </c>
      <c r="F9846">
        <v>35.200000000000003</v>
      </c>
      <c r="G9846">
        <v>19.100000000000001</v>
      </c>
      <c r="H9846">
        <v>27.6</v>
      </c>
      <c r="I9846">
        <v>29</v>
      </c>
      <c r="J9846">
        <v>84</v>
      </c>
      <c r="K9846">
        <v>1.0999999999999999E-2</v>
      </c>
      <c r="L9846">
        <v>100</v>
      </c>
      <c r="M9846">
        <v>4.17</v>
      </c>
      <c r="N9846" t="s">
        <v>114</v>
      </c>
      <c r="O9846">
        <v>0</v>
      </c>
      <c r="P9846">
        <v>0.3</v>
      </c>
      <c r="Q9846">
        <v>19.7</v>
      </c>
      <c r="R9846">
        <v>13.9</v>
      </c>
      <c r="S9846">
        <v>125.4</v>
      </c>
      <c r="T9846">
        <v>1013.5</v>
      </c>
      <c r="U9846">
        <v>97.1</v>
      </c>
      <c r="V9846">
        <v>8.6999999999999993</v>
      </c>
      <c r="W9846">
        <v>34</v>
      </c>
      <c r="X9846">
        <v>2.8</v>
      </c>
      <c r="Y9846">
        <v>2</v>
      </c>
      <c r="Z9846">
        <v>0</v>
      </c>
      <c r="AA9846" t="s">
        <v>1408</v>
      </c>
      <c r="AB9846" t="s">
        <v>1409</v>
      </c>
      <c r="AC9846">
        <v>0.69</v>
      </c>
      <c r="AD9846" t="s">
        <v>126</v>
      </c>
      <c r="AE9846" t="s">
        <v>127</v>
      </c>
      <c r="AF9846" t="s">
        <v>3</v>
      </c>
      <c r="AG9846" s="3">
        <f t="shared" si="612"/>
        <v>0.77777777777777701</v>
      </c>
      <c r="AI9846">
        <f t="shared" si="613"/>
        <v>3.3888888888888897</v>
      </c>
      <c r="AJ9846">
        <f t="shared" si="614"/>
        <v>-2.1666666666666661</v>
      </c>
      <c r="AK9846" s="6">
        <v>2021</v>
      </c>
      <c r="AL9846">
        <v>12</v>
      </c>
      <c r="AM9846">
        <v>24</v>
      </c>
      <c r="AN9846">
        <f t="shared" si="615"/>
        <v>0</v>
      </c>
    </row>
    <row r="9847" spans="1:40" x14ac:dyDescent="0.25">
      <c r="A9847" t="s">
        <v>1</v>
      </c>
      <c r="B9847" t="s">
        <v>1410</v>
      </c>
      <c r="C9847">
        <v>48</v>
      </c>
      <c r="D9847">
        <v>38.4</v>
      </c>
      <c r="E9847">
        <v>43</v>
      </c>
      <c r="F9847">
        <v>46.6</v>
      </c>
      <c r="G9847">
        <v>31.3</v>
      </c>
      <c r="H9847">
        <v>38.4</v>
      </c>
      <c r="I9847">
        <v>40.6</v>
      </c>
      <c r="J9847">
        <v>91.3</v>
      </c>
      <c r="K9847">
        <v>0.46200000000000002</v>
      </c>
      <c r="L9847">
        <v>100</v>
      </c>
      <c r="M9847">
        <v>45.83</v>
      </c>
      <c r="N9847" t="s">
        <v>3</v>
      </c>
      <c r="O9847">
        <v>0</v>
      </c>
      <c r="P9847">
        <v>0</v>
      </c>
      <c r="Q9847">
        <v>20.8</v>
      </c>
      <c r="R9847">
        <v>14.5</v>
      </c>
      <c r="S9847">
        <v>279.10000000000002</v>
      </c>
      <c r="T9847">
        <v>1001.2</v>
      </c>
      <c r="U9847">
        <v>100</v>
      </c>
      <c r="V9847">
        <v>8.9</v>
      </c>
      <c r="W9847">
        <v>13.1</v>
      </c>
      <c r="X9847">
        <v>1.1000000000000001</v>
      </c>
      <c r="Y9847">
        <v>1</v>
      </c>
      <c r="Z9847">
        <v>0</v>
      </c>
      <c r="AA9847" t="s">
        <v>1411</v>
      </c>
      <c r="AB9847" t="s">
        <v>1412</v>
      </c>
      <c r="AC9847">
        <v>0.72</v>
      </c>
      <c r="AD9847" t="s">
        <v>74</v>
      </c>
      <c r="AE9847" t="s">
        <v>75</v>
      </c>
      <c r="AF9847" t="s">
        <v>3</v>
      </c>
      <c r="AG9847" s="3">
        <f t="shared" si="612"/>
        <v>6.1111111111111107</v>
      </c>
      <c r="AI9847">
        <f t="shared" si="613"/>
        <v>8.8888888888888893</v>
      </c>
      <c r="AJ9847">
        <f t="shared" si="614"/>
        <v>3.5555555555555549</v>
      </c>
      <c r="AK9847" s="6">
        <v>2021</v>
      </c>
      <c r="AL9847">
        <v>12</v>
      </c>
      <c r="AM9847">
        <v>25</v>
      </c>
      <c r="AN9847">
        <f t="shared" si="615"/>
        <v>0</v>
      </c>
    </row>
    <row r="9848" spans="1:40" x14ac:dyDescent="0.25">
      <c r="A9848" t="s">
        <v>1</v>
      </c>
      <c r="B9848" t="s">
        <v>1413</v>
      </c>
      <c r="C9848">
        <v>38.799999999999997</v>
      </c>
      <c r="D9848">
        <v>30.7</v>
      </c>
      <c r="E9848">
        <v>36.200000000000003</v>
      </c>
      <c r="F9848">
        <v>32.299999999999997</v>
      </c>
      <c r="G9848">
        <v>21.9</v>
      </c>
      <c r="H9848">
        <v>28.4</v>
      </c>
      <c r="I9848">
        <v>29.8</v>
      </c>
      <c r="J9848">
        <v>77.5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26.4</v>
      </c>
      <c r="R9848">
        <v>15.8</v>
      </c>
      <c r="S9848">
        <v>306.3</v>
      </c>
      <c r="T9848">
        <v>1016.8</v>
      </c>
      <c r="U9848">
        <v>100</v>
      </c>
      <c r="V9848">
        <v>9.9</v>
      </c>
      <c r="W9848">
        <v>18.3</v>
      </c>
      <c r="X9848">
        <v>1.5</v>
      </c>
      <c r="Y9848">
        <v>1</v>
      </c>
      <c r="Z9848">
        <v>0</v>
      </c>
      <c r="AA9848" t="s">
        <v>1414</v>
      </c>
      <c r="AB9848" t="s">
        <v>1415</v>
      </c>
      <c r="AC9848">
        <v>0.75</v>
      </c>
      <c r="AD9848" t="s">
        <v>68</v>
      </c>
      <c r="AE9848" t="s">
        <v>69</v>
      </c>
      <c r="AF9848" t="s">
        <v>70</v>
      </c>
      <c r="AG9848" s="3">
        <f t="shared" si="612"/>
        <v>2.3333333333333348</v>
      </c>
      <c r="AI9848">
        <f t="shared" si="613"/>
        <v>3.7777777777777763</v>
      </c>
      <c r="AJ9848">
        <f t="shared" si="614"/>
        <v>-0.72222222222222265</v>
      </c>
      <c r="AK9848" s="6">
        <v>2021</v>
      </c>
      <c r="AL9848">
        <v>12</v>
      </c>
      <c r="AM9848">
        <v>26</v>
      </c>
      <c r="AN9848">
        <f t="shared" si="615"/>
        <v>0</v>
      </c>
    </row>
    <row r="9849" spans="1:40" x14ac:dyDescent="0.25">
      <c r="A9849" t="s">
        <v>1</v>
      </c>
      <c r="B9849" t="s">
        <v>1416</v>
      </c>
      <c r="C9849">
        <v>35</v>
      </c>
      <c r="D9849">
        <v>26.9</v>
      </c>
      <c r="E9849">
        <v>29.3</v>
      </c>
      <c r="F9849">
        <v>31</v>
      </c>
      <c r="G9849">
        <v>15.1</v>
      </c>
      <c r="H9849">
        <v>20.3</v>
      </c>
      <c r="I9849">
        <v>25.3</v>
      </c>
      <c r="J9849">
        <v>84.8</v>
      </c>
      <c r="K9849">
        <v>3.3000000000000002E-2</v>
      </c>
      <c r="L9849">
        <v>100</v>
      </c>
      <c r="M9849">
        <v>12.5</v>
      </c>
      <c r="N9849" t="s">
        <v>114</v>
      </c>
      <c r="O9849">
        <v>0</v>
      </c>
      <c r="P9849">
        <v>0</v>
      </c>
      <c r="Q9849">
        <v>24.2</v>
      </c>
      <c r="R9849">
        <v>16.3</v>
      </c>
      <c r="S9849">
        <v>104</v>
      </c>
      <c r="T9849">
        <v>1014.9</v>
      </c>
      <c r="U9849">
        <v>99.6</v>
      </c>
      <c r="V9849">
        <v>8.6999999999999993</v>
      </c>
      <c r="W9849">
        <v>16.899999999999999</v>
      </c>
      <c r="X9849">
        <v>1.5</v>
      </c>
      <c r="Y9849">
        <v>1</v>
      </c>
      <c r="Z9849">
        <v>0</v>
      </c>
      <c r="AA9849" t="s">
        <v>1417</v>
      </c>
      <c r="AB9849" t="s">
        <v>1418</v>
      </c>
      <c r="AC9849">
        <v>0.79</v>
      </c>
      <c r="AD9849" t="s">
        <v>126</v>
      </c>
      <c r="AE9849" t="s">
        <v>204</v>
      </c>
      <c r="AF9849" t="s">
        <v>3</v>
      </c>
      <c r="AG9849" s="3">
        <f t="shared" si="612"/>
        <v>-1.4999999999999996</v>
      </c>
      <c r="AI9849">
        <f t="shared" si="613"/>
        <v>1.6666666666666667</v>
      </c>
      <c r="AJ9849">
        <f t="shared" si="614"/>
        <v>-2.8333333333333339</v>
      </c>
      <c r="AK9849" s="6">
        <v>2021</v>
      </c>
      <c r="AL9849">
        <v>12</v>
      </c>
      <c r="AM9849">
        <v>27</v>
      </c>
      <c r="AN9849">
        <f t="shared" si="615"/>
        <v>0</v>
      </c>
    </row>
    <row r="9850" spans="1:40" x14ac:dyDescent="0.25">
      <c r="A9850" t="s">
        <v>1</v>
      </c>
      <c r="B9850" t="s">
        <v>1419</v>
      </c>
      <c r="C9850">
        <v>39.700000000000003</v>
      </c>
      <c r="D9850">
        <v>32.1</v>
      </c>
      <c r="E9850">
        <v>36.299999999999997</v>
      </c>
      <c r="F9850">
        <v>35.9</v>
      </c>
      <c r="G9850">
        <v>25.1</v>
      </c>
      <c r="H9850">
        <v>30.3</v>
      </c>
      <c r="I9850">
        <v>30.1</v>
      </c>
      <c r="J9850">
        <v>78.599999999999994</v>
      </c>
      <c r="K9850">
        <v>4.8000000000000001E-2</v>
      </c>
      <c r="L9850">
        <v>100</v>
      </c>
      <c r="M9850">
        <v>20.83</v>
      </c>
      <c r="N9850" t="s">
        <v>114</v>
      </c>
      <c r="O9850">
        <v>0</v>
      </c>
      <c r="P9850">
        <v>0</v>
      </c>
      <c r="Q9850">
        <v>32.700000000000003</v>
      </c>
      <c r="R9850">
        <v>20.9</v>
      </c>
      <c r="S9850">
        <v>274</v>
      </c>
      <c r="T9850">
        <v>1010.3</v>
      </c>
      <c r="U9850">
        <v>92.1</v>
      </c>
      <c r="V9850">
        <v>8.1</v>
      </c>
      <c r="W9850">
        <v>48.2</v>
      </c>
      <c r="X9850">
        <v>4.2</v>
      </c>
      <c r="Y9850">
        <v>3</v>
      </c>
      <c r="Z9850">
        <v>0</v>
      </c>
      <c r="AA9850" t="s">
        <v>1420</v>
      </c>
      <c r="AB9850" t="s">
        <v>1421</v>
      </c>
      <c r="AC9850">
        <v>0.83</v>
      </c>
      <c r="AD9850" t="s">
        <v>126</v>
      </c>
      <c r="AE9850" t="s">
        <v>204</v>
      </c>
      <c r="AF9850" t="s">
        <v>3</v>
      </c>
      <c r="AG9850" s="3">
        <f t="shared" si="612"/>
        <v>2.3888888888888875</v>
      </c>
      <c r="AI9850">
        <f t="shared" si="613"/>
        <v>4.2777777777777795</v>
      </c>
      <c r="AJ9850">
        <f t="shared" si="614"/>
        <v>5.5555555555556344E-2</v>
      </c>
      <c r="AK9850" s="6">
        <v>2021</v>
      </c>
      <c r="AL9850">
        <v>12</v>
      </c>
      <c r="AM9850">
        <v>28</v>
      </c>
      <c r="AN9850">
        <f t="shared" si="615"/>
        <v>0</v>
      </c>
    </row>
    <row r="9851" spans="1:40" x14ac:dyDescent="0.25">
      <c r="A9851" t="s">
        <v>1</v>
      </c>
      <c r="B9851" t="s">
        <v>1422</v>
      </c>
      <c r="C9851">
        <v>37.9</v>
      </c>
      <c r="D9851">
        <v>32</v>
      </c>
      <c r="E9851">
        <v>35.200000000000003</v>
      </c>
      <c r="F9851">
        <v>37.1</v>
      </c>
      <c r="G9851">
        <v>23.6</v>
      </c>
      <c r="H9851">
        <v>30.6</v>
      </c>
      <c r="I9851">
        <v>34.1</v>
      </c>
      <c r="J9851">
        <v>95.5</v>
      </c>
      <c r="K9851">
        <v>6.5000000000000002E-2</v>
      </c>
      <c r="L9851">
        <v>100</v>
      </c>
      <c r="M9851">
        <v>20.83</v>
      </c>
      <c r="N9851" t="s">
        <v>114</v>
      </c>
      <c r="O9851">
        <v>0.1</v>
      </c>
      <c r="P9851">
        <v>0</v>
      </c>
      <c r="Q9851">
        <v>17.2</v>
      </c>
      <c r="R9851">
        <v>13.4</v>
      </c>
      <c r="S9851">
        <v>107.3</v>
      </c>
      <c r="T9851">
        <v>1012</v>
      </c>
      <c r="U9851">
        <v>100</v>
      </c>
      <c r="V9851">
        <v>4.8</v>
      </c>
      <c r="W9851">
        <v>26.8</v>
      </c>
      <c r="X9851">
        <v>2.2999999999999998</v>
      </c>
      <c r="Y9851">
        <v>1</v>
      </c>
      <c r="Z9851">
        <v>0</v>
      </c>
      <c r="AA9851" t="s">
        <v>1423</v>
      </c>
      <c r="AB9851" t="s">
        <v>1424</v>
      </c>
      <c r="AC9851">
        <v>0.86</v>
      </c>
      <c r="AD9851" t="s">
        <v>126</v>
      </c>
      <c r="AE9851" t="s">
        <v>127</v>
      </c>
      <c r="AF9851" t="s">
        <v>0</v>
      </c>
      <c r="AG9851" s="3">
        <f t="shared" si="612"/>
        <v>1.7777777777777795</v>
      </c>
      <c r="AI9851">
        <f t="shared" si="613"/>
        <v>3.2777777777777768</v>
      </c>
      <c r="AJ9851">
        <f t="shared" si="614"/>
        <v>0</v>
      </c>
      <c r="AK9851" s="6">
        <v>2021</v>
      </c>
      <c r="AL9851">
        <v>12</v>
      </c>
      <c r="AM9851">
        <v>29</v>
      </c>
      <c r="AN9851">
        <f t="shared" si="615"/>
        <v>0</v>
      </c>
    </row>
    <row r="9852" spans="1:40" x14ac:dyDescent="0.25">
      <c r="A9852" t="s">
        <v>1</v>
      </c>
      <c r="B9852" t="s">
        <v>1425</v>
      </c>
      <c r="C9852">
        <v>40.9</v>
      </c>
      <c r="D9852">
        <v>35</v>
      </c>
      <c r="E9852">
        <v>38.1</v>
      </c>
      <c r="F9852">
        <v>40.9</v>
      </c>
      <c r="G9852">
        <v>32.799999999999997</v>
      </c>
      <c r="H9852">
        <v>35.700000000000003</v>
      </c>
      <c r="I9852">
        <v>35.4</v>
      </c>
      <c r="J9852">
        <v>89.9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10.3</v>
      </c>
      <c r="R9852">
        <v>7.4</v>
      </c>
      <c r="S9852">
        <v>334.5</v>
      </c>
      <c r="T9852">
        <v>1013.9</v>
      </c>
      <c r="U9852">
        <v>99.1</v>
      </c>
      <c r="V9852">
        <v>8</v>
      </c>
      <c r="W9852">
        <v>29.5</v>
      </c>
      <c r="X9852">
        <v>2.5</v>
      </c>
      <c r="Y9852">
        <v>2</v>
      </c>
      <c r="Z9852">
        <v>0</v>
      </c>
      <c r="AA9852" t="s">
        <v>1426</v>
      </c>
      <c r="AB9852" t="s">
        <v>1427</v>
      </c>
      <c r="AC9852">
        <v>0.89</v>
      </c>
      <c r="AD9852" t="s">
        <v>68</v>
      </c>
      <c r="AE9852" t="s">
        <v>69</v>
      </c>
      <c r="AF9852" t="s">
        <v>70</v>
      </c>
      <c r="AG9852" s="3">
        <f t="shared" si="612"/>
        <v>3.3888888888888897</v>
      </c>
      <c r="AI9852">
        <f t="shared" si="613"/>
        <v>4.9444444444444438</v>
      </c>
      <c r="AJ9852">
        <f t="shared" si="614"/>
        <v>1.6666666666666667</v>
      </c>
      <c r="AK9852" s="6">
        <v>2021</v>
      </c>
      <c r="AL9852">
        <v>12</v>
      </c>
      <c r="AM9852">
        <v>30</v>
      </c>
      <c r="AN9852">
        <f t="shared" si="615"/>
        <v>0</v>
      </c>
    </row>
    <row r="9853" spans="1:40" x14ac:dyDescent="0.25">
      <c r="A9853" t="s">
        <v>1</v>
      </c>
      <c r="B9853" t="s">
        <v>1428</v>
      </c>
      <c r="C9853">
        <v>49.9</v>
      </c>
      <c r="D9853">
        <v>37.9</v>
      </c>
      <c r="E9853">
        <v>41.2</v>
      </c>
      <c r="F9853">
        <v>46.9</v>
      </c>
      <c r="G9853">
        <v>33.4</v>
      </c>
      <c r="H9853">
        <v>38.299999999999997</v>
      </c>
      <c r="I9853">
        <v>39</v>
      </c>
      <c r="J9853">
        <v>92.6</v>
      </c>
      <c r="K9853">
        <v>3.3000000000000002E-2</v>
      </c>
      <c r="L9853">
        <v>100</v>
      </c>
      <c r="M9853">
        <v>12.5</v>
      </c>
      <c r="N9853" t="s">
        <v>3</v>
      </c>
      <c r="O9853">
        <v>0</v>
      </c>
      <c r="P9853">
        <v>0</v>
      </c>
      <c r="Q9853">
        <v>13.9</v>
      </c>
      <c r="R9853">
        <v>10.9</v>
      </c>
      <c r="S9853">
        <v>144.69999999999999</v>
      </c>
      <c r="T9853">
        <v>1011.9</v>
      </c>
      <c r="U9853">
        <v>96.2</v>
      </c>
      <c r="V9853">
        <v>4.0999999999999996</v>
      </c>
      <c r="W9853">
        <v>38.799999999999997</v>
      </c>
      <c r="X9853">
        <v>3.4</v>
      </c>
      <c r="Y9853">
        <v>3</v>
      </c>
      <c r="Z9853">
        <v>0</v>
      </c>
      <c r="AA9853" t="s">
        <v>1429</v>
      </c>
      <c r="AB9853" t="s">
        <v>1430</v>
      </c>
      <c r="AC9853">
        <v>0.93</v>
      </c>
      <c r="AD9853" t="s">
        <v>74</v>
      </c>
      <c r="AE9853" t="s">
        <v>561</v>
      </c>
      <c r="AF9853" t="s">
        <v>3</v>
      </c>
      <c r="AG9853" s="3">
        <f t="shared" si="612"/>
        <v>5.1111111111111125</v>
      </c>
      <c r="AH9853" s="3">
        <f>AVERAGE(AG9489:AG9853)</f>
        <v>10.493455098934554</v>
      </c>
      <c r="AI9853">
        <f t="shared" si="613"/>
        <v>9.9444444444444446</v>
      </c>
      <c r="AJ9853">
        <f t="shared" si="614"/>
        <v>3.2777777777777768</v>
      </c>
      <c r="AK9853" s="6">
        <v>2021</v>
      </c>
      <c r="AL9853">
        <v>12</v>
      </c>
      <c r="AM9853">
        <v>31</v>
      </c>
      <c r="AN9853">
        <f t="shared" si="615"/>
        <v>0</v>
      </c>
    </row>
    <row r="9854" spans="1:40" x14ac:dyDescent="0.25">
      <c r="A9854" t="s">
        <v>1</v>
      </c>
      <c r="B9854" t="s">
        <v>1431</v>
      </c>
      <c r="C9854">
        <v>48.7</v>
      </c>
      <c r="D9854">
        <v>33.1</v>
      </c>
      <c r="E9854">
        <v>40.700000000000003</v>
      </c>
      <c r="F9854">
        <v>44.6</v>
      </c>
      <c r="G9854">
        <v>22.6</v>
      </c>
      <c r="H9854">
        <v>36</v>
      </c>
      <c r="I9854">
        <v>39.299999999999997</v>
      </c>
      <c r="J9854">
        <v>94.9</v>
      </c>
      <c r="K9854">
        <v>0.20399999999999999</v>
      </c>
      <c r="L9854">
        <v>100</v>
      </c>
      <c r="M9854">
        <v>25</v>
      </c>
      <c r="N9854" t="s">
        <v>114</v>
      </c>
      <c r="O9854">
        <v>0.1</v>
      </c>
      <c r="P9854">
        <v>0.1</v>
      </c>
      <c r="Q9854">
        <v>26.4</v>
      </c>
      <c r="R9854">
        <v>17.5</v>
      </c>
      <c r="S9854">
        <v>7.2</v>
      </c>
      <c r="T9854">
        <v>1007.3</v>
      </c>
      <c r="U9854">
        <v>100</v>
      </c>
      <c r="V9854">
        <v>6.9</v>
      </c>
      <c r="W9854">
        <v>10</v>
      </c>
      <c r="X9854">
        <v>0.8</v>
      </c>
      <c r="Y9854">
        <v>0</v>
      </c>
      <c r="Z9854">
        <v>0</v>
      </c>
      <c r="AA9854" t="s">
        <v>1432</v>
      </c>
      <c r="AB9854" t="s">
        <v>1433</v>
      </c>
      <c r="AC9854">
        <v>0.96</v>
      </c>
      <c r="AD9854" t="s">
        <v>126</v>
      </c>
      <c r="AE9854" t="s">
        <v>1337</v>
      </c>
      <c r="AF9854" t="s">
        <v>0</v>
      </c>
      <c r="AG9854" s="3">
        <f t="shared" si="612"/>
        <v>4.8333333333333348</v>
      </c>
      <c r="AI9854">
        <f t="shared" si="613"/>
        <v>9.2777777777777786</v>
      </c>
      <c r="AJ9854">
        <f t="shared" si="614"/>
        <v>0.61111111111111194</v>
      </c>
      <c r="AK9854" s="6">
        <v>2022</v>
      </c>
      <c r="AL9854">
        <v>1</v>
      </c>
      <c r="AM9854">
        <v>1</v>
      </c>
      <c r="AN9854">
        <f t="shared" si="615"/>
        <v>0</v>
      </c>
    </row>
    <row r="9855" spans="1:40" x14ac:dyDescent="0.25">
      <c r="A9855" t="s">
        <v>1</v>
      </c>
      <c r="B9855" t="s">
        <v>1434</v>
      </c>
      <c r="C9855">
        <v>32</v>
      </c>
      <c r="D9855">
        <v>17.899999999999999</v>
      </c>
      <c r="E9855">
        <v>25.5</v>
      </c>
      <c r="F9855">
        <v>20.399999999999999</v>
      </c>
      <c r="G9855">
        <v>6.8</v>
      </c>
      <c r="H9855">
        <v>14.7</v>
      </c>
      <c r="I9855">
        <v>22.6</v>
      </c>
      <c r="J9855">
        <v>88.7</v>
      </c>
      <c r="K9855">
        <v>0.25</v>
      </c>
      <c r="L9855">
        <v>100</v>
      </c>
      <c r="M9855">
        <v>58.33</v>
      </c>
      <c r="N9855" t="s">
        <v>114</v>
      </c>
      <c r="O9855">
        <v>0.2</v>
      </c>
      <c r="P9855">
        <v>0.4</v>
      </c>
      <c r="Q9855">
        <v>25.3</v>
      </c>
      <c r="R9855">
        <v>18.5</v>
      </c>
      <c r="S9855">
        <v>1.1000000000000001</v>
      </c>
      <c r="T9855">
        <v>1013.6</v>
      </c>
      <c r="U9855">
        <v>94.9</v>
      </c>
      <c r="V9855">
        <v>5.2</v>
      </c>
      <c r="W9855">
        <v>7.6</v>
      </c>
      <c r="X9855">
        <v>0.6</v>
      </c>
      <c r="Y9855">
        <v>0</v>
      </c>
      <c r="Z9855">
        <v>0</v>
      </c>
      <c r="AA9855" t="s">
        <v>1435</v>
      </c>
      <c r="AB9855" t="s">
        <v>1436</v>
      </c>
      <c r="AC9855">
        <v>0</v>
      </c>
      <c r="AD9855" t="s">
        <v>126</v>
      </c>
      <c r="AE9855" t="s">
        <v>177</v>
      </c>
      <c r="AF9855" t="s">
        <v>0</v>
      </c>
      <c r="AG9855" s="3">
        <f t="shared" si="612"/>
        <v>-3.6111111111111112</v>
      </c>
      <c r="AI9855">
        <f t="shared" si="613"/>
        <v>0</v>
      </c>
      <c r="AJ9855">
        <f t="shared" si="614"/>
        <v>-7.833333333333333</v>
      </c>
      <c r="AK9855" s="6">
        <v>2022</v>
      </c>
      <c r="AL9855">
        <v>1</v>
      </c>
      <c r="AM9855">
        <v>2</v>
      </c>
      <c r="AN9855">
        <f t="shared" si="615"/>
        <v>0</v>
      </c>
    </row>
    <row r="9856" spans="1:40" x14ac:dyDescent="0.25">
      <c r="A9856" t="s">
        <v>1</v>
      </c>
      <c r="B9856" t="s">
        <v>1437</v>
      </c>
      <c r="C9856">
        <v>19.7</v>
      </c>
      <c r="D9856">
        <v>9.1</v>
      </c>
      <c r="E9856">
        <v>14.8</v>
      </c>
      <c r="F9856">
        <v>10</v>
      </c>
      <c r="G9856">
        <v>-2.7</v>
      </c>
      <c r="H9856">
        <v>4.3</v>
      </c>
      <c r="I9856">
        <v>9.1</v>
      </c>
      <c r="J9856">
        <v>78.2</v>
      </c>
      <c r="K9856">
        <v>1.7000000000000001E-2</v>
      </c>
      <c r="L9856">
        <v>100</v>
      </c>
      <c r="M9856">
        <v>8.33</v>
      </c>
      <c r="N9856" t="s">
        <v>0</v>
      </c>
      <c r="O9856">
        <v>0.1</v>
      </c>
      <c r="P9856">
        <v>0.5</v>
      </c>
      <c r="Q9856">
        <v>23</v>
      </c>
      <c r="R9856">
        <v>14.1</v>
      </c>
      <c r="S9856">
        <v>312.2</v>
      </c>
      <c r="T9856">
        <v>1026.9000000000001</v>
      </c>
      <c r="U9856">
        <v>57.3</v>
      </c>
      <c r="V9856">
        <v>8.9</v>
      </c>
      <c r="W9856">
        <v>25.1</v>
      </c>
      <c r="X9856">
        <v>2.1</v>
      </c>
      <c r="Y9856">
        <v>1</v>
      </c>
      <c r="Z9856">
        <v>0</v>
      </c>
      <c r="AA9856" t="s">
        <v>1438</v>
      </c>
      <c r="AB9856" t="s">
        <v>1439</v>
      </c>
      <c r="AC9856">
        <v>0.03</v>
      </c>
      <c r="AD9856" t="s">
        <v>267</v>
      </c>
      <c r="AE9856" t="s">
        <v>1440</v>
      </c>
      <c r="AF9856" t="s">
        <v>0</v>
      </c>
      <c r="AG9856" s="3">
        <f t="shared" si="612"/>
        <v>-9.5555555555555554</v>
      </c>
      <c r="AI9856">
        <f t="shared" si="613"/>
        <v>-6.833333333333333</v>
      </c>
      <c r="AJ9856">
        <f t="shared" si="614"/>
        <v>-12.722222222222221</v>
      </c>
      <c r="AK9856" s="6">
        <v>2022</v>
      </c>
      <c r="AL9856">
        <v>1</v>
      </c>
      <c r="AM9856">
        <v>3</v>
      </c>
      <c r="AN9856">
        <f t="shared" si="615"/>
        <v>0</v>
      </c>
    </row>
    <row r="9857" spans="1:40" x14ac:dyDescent="0.25">
      <c r="A9857" t="s">
        <v>1</v>
      </c>
      <c r="B9857" t="s">
        <v>1441</v>
      </c>
      <c r="C9857">
        <v>34.1</v>
      </c>
      <c r="D9857">
        <v>11.1</v>
      </c>
      <c r="E9857">
        <v>25.6</v>
      </c>
      <c r="F9857">
        <v>27.8</v>
      </c>
      <c r="G9857">
        <v>-1.1000000000000001</v>
      </c>
      <c r="H9857">
        <v>16.600000000000001</v>
      </c>
      <c r="I9857">
        <v>17.899999999999999</v>
      </c>
      <c r="J9857">
        <v>73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0.4</v>
      </c>
      <c r="Q9857">
        <v>19.7</v>
      </c>
      <c r="R9857">
        <v>12.8</v>
      </c>
      <c r="S9857">
        <v>194.6</v>
      </c>
      <c r="T9857">
        <v>1023.5</v>
      </c>
      <c r="U9857">
        <v>71.900000000000006</v>
      </c>
      <c r="V9857">
        <v>9.9</v>
      </c>
      <c r="W9857">
        <v>54.4</v>
      </c>
      <c r="X9857">
        <v>4.7</v>
      </c>
      <c r="Y9857">
        <v>3</v>
      </c>
      <c r="Z9857">
        <v>0</v>
      </c>
      <c r="AA9857" t="s">
        <v>1442</v>
      </c>
      <c r="AB9857" t="s">
        <v>1443</v>
      </c>
      <c r="AC9857">
        <v>0.06</v>
      </c>
      <c r="AD9857" t="s">
        <v>21</v>
      </c>
      <c r="AE9857" t="s">
        <v>22</v>
      </c>
      <c r="AF9857" t="s">
        <v>23</v>
      </c>
      <c r="AG9857" s="3">
        <f t="shared" si="612"/>
        <v>-3.5555555555555549</v>
      </c>
      <c r="AI9857">
        <f t="shared" si="613"/>
        <v>1.1666666666666674</v>
      </c>
      <c r="AJ9857">
        <f t="shared" si="614"/>
        <v>-11.611111111111111</v>
      </c>
      <c r="AK9857" s="6">
        <v>2022</v>
      </c>
      <c r="AL9857">
        <v>1</v>
      </c>
      <c r="AM9857">
        <v>4</v>
      </c>
      <c r="AN9857">
        <f t="shared" si="615"/>
        <v>0</v>
      </c>
    </row>
    <row r="9858" spans="1:40" x14ac:dyDescent="0.25">
      <c r="A9858" t="s">
        <v>1</v>
      </c>
      <c r="B9858" t="s">
        <v>1444</v>
      </c>
      <c r="C9858">
        <v>41</v>
      </c>
      <c r="D9858">
        <v>32.1</v>
      </c>
      <c r="E9858">
        <v>35.700000000000003</v>
      </c>
      <c r="F9858">
        <v>34.299999999999997</v>
      </c>
      <c r="G9858">
        <v>22</v>
      </c>
      <c r="H9858">
        <v>26.9</v>
      </c>
      <c r="I9858">
        <v>23</v>
      </c>
      <c r="J9858">
        <v>60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0.2</v>
      </c>
      <c r="Q9858">
        <v>37.299999999999997</v>
      </c>
      <c r="R9858">
        <v>22.5</v>
      </c>
      <c r="S9858">
        <v>202.9</v>
      </c>
      <c r="T9858">
        <v>1005.6</v>
      </c>
      <c r="U9858">
        <v>93.7</v>
      </c>
      <c r="V9858">
        <v>9.9</v>
      </c>
      <c r="W9858">
        <v>24.3</v>
      </c>
      <c r="X9858">
        <v>2.2000000000000002</v>
      </c>
      <c r="Y9858">
        <v>1</v>
      </c>
      <c r="Z9858">
        <v>0</v>
      </c>
      <c r="AA9858" t="s">
        <v>1445</v>
      </c>
      <c r="AB9858" t="s">
        <v>1446</v>
      </c>
      <c r="AC9858">
        <v>0.1</v>
      </c>
      <c r="AD9858" t="s">
        <v>68</v>
      </c>
      <c r="AE9858" t="s">
        <v>69</v>
      </c>
      <c r="AF9858" t="s">
        <v>70</v>
      </c>
      <c r="AG9858" s="3">
        <f t="shared" si="612"/>
        <v>2.0555555555555571</v>
      </c>
      <c r="AI9858">
        <f t="shared" si="613"/>
        <v>5</v>
      </c>
      <c r="AJ9858">
        <f t="shared" si="614"/>
        <v>5.5555555555556344E-2</v>
      </c>
      <c r="AK9858" s="6">
        <v>2022</v>
      </c>
      <c r="AL9858">
        <v>1</v>
      </c>
      <c r="AM9858">
        <v>5</v>
      </c>
      <c r="AN9858">
        <f t="shared" si="615"/>
        <v>0</v>
      </c>
    </row>
    <row r="9859" spans="1:40" x14ac:dyDescent="0.25">
      <c r="A9859" t="s">
        <v>1</v>
      </c>
      <c r="B9859" t="s">
        <v>1447</v>
      </c>
      <c r="C9859">
        <v>29.8</v>
      </c>
      <c r="D9859">
        <v>21.8</v>
      </c>
      <c r="E9859">
        <v>26.1</v>
      </c>
      <c r="F9859">
        <v>20.9</v>
      </c>
      <c r="G9859">
        <v>9.8000000000000007</v>
      </c>
      <c r="H9859">
        <v>15</v>
      </c>
      <c r="I9859">
        <v>17.399999999999999</v>
      </c>
      <c r="J9859">
        <v>69.5</v>
      </c>
      <c r="K9859">
        <v>6.0000000000000001E-3</v>
      </c>
      <c r="L9859">
        <v>100</v>
      </c>
      <c r="M9859">
        <v>4.17</v>
      </c>
      <c r="N9859" t="s">
        <v>0</v>
      </c>
      <c r="O9859">
        <v>0.2</v>
      </c>
      <c r="P9859">
        <v>0.2</v>
      </c>
      <c r="Q9859">
        <v>34.1</v>
      </c>
      <c r="R9859">
        <v>23</v>
      </c>
      <c r="S9859">
        <v>258.5</v>
      </c>
      <c r="T9859">
        <v>1012</v>
      </c>
      <c r="U9859">
        <v>96</v>
      </c>
      <c r="V9859">
        <v>8.4</v>
      </c>
      <c r="W9859">
        <v>68.3</v>
      </c>
      <c r="X9859">
        <v>6</v>
      </c>
      <c r="Y9859">
        <v>3</v>
      </c>
      <c r="Z9859">
        <v>0</v>
      </c>
      <c r="AA9859" t="s">
        <v>1448</v>
      </c>
      <c r="AB9859" t="s">
        <v>1449</v>
      </c>
      <c r="AC9859">
        <v>0.13</v>
      </c>
      <c r="AD9859" t="s">
        <v>272</v>
      </c>
      <c r="AE9859" t="s">
        <v>423</v>
      </c>
      <c r="AF9859" t="s">
        <v>0</v>
      </c>
      <c r="AG9859" s="3">
        <f t="shared" ref="AG9859:AG9922" si="616">(E9859 - 32) * 5/9</f>
        <v>-3.2777777777777768</v>
      </c>
      <c r="AI9859">
        <f t="shared" ref="AI9859:AI9922" si="617">(C9859 -32)*5/9</f>
        <v>-1.2222222222222219</v>
      </c>
      <c r="AJ9859">
        <f t="shared" ref="AJ9859:AJ9922" si="618">(D9859 - 32)*5/9</f>
        <v>-5.666666666666667</v>
      </c>
      <c r="AK9859" s="6">
        <v>2022</v>
      </c>
      <c r="AL9859">
        <v>1</v>
      </c>
      <c r="AM9859">
        <v>6</v>
      </c>
      <c r="AN9859">
        <f t="shared" ref="AN9859:AN9922" si="619">IF(AG9859-9.068&lt;=0,0,IF(AG9859-9.068&lt;=1,1,2))</f>
        <v>0</v>
      </c>
    </row>
    <row r="9860" spans="1:40" x14ac:dyDescent="0.25">
      <c r="A9860" t="s">
        <v>1</v>
      </c>
      <c r="B9860" t="s">
        <v>1450</v>
      </c>
      <c r="C9860">
        <v>24.9</v>
      </c>
      <c r="D9860">
        <v>17.100000000000001</v>
      </c>
      <c r="E9860">
        <v>21</v>
      </c>
      <c r="F9860">
        <v>17.5</v>
      </c>
      <c r="G9860">
        <v>1.6</v>
      </c>
      <c r="H9860">
        <v>8.3000000000000007</v>
      </c>
      <c r="I9860">
        <v>14.7</v>
      </c>
      <c r="J9860">
        <v>76.2</v>
      </c>
      <c r="K9860">
        <v>1.7000000000000001E-2</v>
      </c>
      <c r="L9860">
        <v>100</v>
      </c>
      <c r="M9860">
        <v>8.33</v>
      </c>
      <c r="N9860" t="s">
        <v>0</v>
      </c>
      <c r="O9860">
        <v>0.1</v>
      </c>
      <c r="P9860">
        <v>0.3</v>
      </c>
      <c r="Q9860">
        <v>34.9</v>
      </c>
      <c r="R9860">
        <v>22.4</v>
      </c>
      <c r="S9860">
        <v>287.39999999999998</v>
      </c>
      <c r="T9860">
        <v>1017.2</v>
      </c>
      <c r="U9860">
        <v>96.9</v>
      </c>
      <c r="V9860">
        <v>6</v>
      </c>
      <c r="W9860">
        <v>51.2</v>
      </c>
      <c r="X9860">
        <v>4.3</v>
      </c>
      <c r="Y9860">
        <v>3</v>
      </c>
      <c r="Z9860">
        <v>0</v>
      </c>
      <c r="AA9860" t="s">
        <v>1451</v>
      </c>
      <c r="AB9860" t="s">
        <v>1452</v>
      </c>
      <c r="AC9860">
        <v>0.16</v>
      </c>
      <c r="AD9860" t="s">
        <v>272</v>
      </c>
      <c r="AE9860" t="s">
        <v>273</v>
      </c>
      <c r="AF9860" t="s">
        <v>0</v>
      </c>
      <c r="AG9860" s="3">
        <f t="shared" si="616"/>
        <v>-6.1111111111111107</v>
      </c>
      <c r="AI9860">
        <f t="shared" si="617"/>
        <v>-3.9444444444444451</v>
      </c>
      <c r="AJ9860">
        <f t="shared" si="618"/>
        <v>-8.2777777777777786</v>
      </c>
      <c r="AK9860" s="6">
        <v>2022</v>
      </c>
      <c r="AL9860">
        <v>1</v>
      </c>
      <c r="AM9860">
        <v>7</v>
      </c>
      <c r="AN9860">
        <f t="shared" si="619"/>
        <v>0</v>
      </c>
    </row>
    <row r="9861" spans="1:40" x14ac:dyDescent="0.25">
      <c r="A9861" t="s">
        <v>1</v>
      </c>
      <c r="B9861" t="s">
        <v>1453</v>
      </c>
      <c r="C9861">
        <v>31</v>
      </c>
      <c r="D9861">
        <v>5.0999999999999996</v>
      </c>
      <c r="E9861">
        <v>19</v>
      </c>
      <c r="F9861">
        <v>21.3</v>
      </c>
      <c r="G9861">
        <v>-4.9000000000000004</v>
      </c>
      <c r="H9861">
        <v>8.5</v>
      </c>
      <c r="I9861">
        <v>8.9</v>
      </c>
      <c r="J9861">
        <v>66.7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0.2</v>
      </c>
      <c r="Q9861">
        <v>25.3</v>
      </c>
      <c r="R9861">
        <v>15.1</v>
      </c>
      <c r="S9861">
        <v>193.7</v>
      </c>
      <c r="T9861">
        <v>1031.0999999999999</v>
      </c>
      <c r="U9861">
        <v>53.4</v>
      </c>
      <c r="V9861">
        <v>9.6</v>
      </c>
      <c r="W9861">
        <v>77.7</v>
      </c>
      <c r="X9861">
        <v>6.6</v>
      </c>
      <c r="Y9861">
        <v>4</v>
      </c>
      <c r="Z9861">
        <v>0</v>
      </c>
      <c r="AA9861" t="s">
        <v>1454</v>
      </c>
      <c r="AB9861" t="s">
        <v>1455</v>
      </c>
      <c r="AC9861">
        <v>0.19</v>
      </c>
      <c r="AD9861" t="s">
        <v>21</v>
      </c>
      <c r="AE9861" t="s">
        <v>22</v>
      </c>
      <c r="AF9861" t="s">
        <v>23</v>
      </c>
      <c r="AG9861" s="3">
        <f t="shared" si="616"/>
        <v>-7.2222222222222223</v>
      </c>
      <c r="AI9861">
        <f t="shared" si="617"/>
        <v>-0.55555555555555558</v>
      </c>
      <c r="AJ9861">
        <f t="shared" si="618"/>
        <v>-14.944444444444445</v>
      </c>
      <c r="AK9861" s="6">
        <v>2022</v>
      </c>
      <c r="AL9861">
        <v>1</v>
      </c>
      <c r="AM9861">
        <v>8</v>
      </c>
      <c r="AN9861">
        <f t="shared" si="619"/>
        <v>0</v>
      </c>
    </row>
    <row r="9862" spans="1:40" x14ac:dyDescent="0.25">
      <c r="A9862" t="s">
        <v>1</v>
      </c>
      <c r="B9862" t="s">
        <v>1456</v>
      </c>
      <c r="C9862">
        <v>42.1</v>
      </c>
      <c r="D9862">
        <v>24.1</v>
      </c>
      <c r="E9862">
        <v>35.200000000000003</v>
      </c>
      <c r="F9862">
        <v>33.200000000000003</v>
      </c>
      <c r="G9862">
        <v>10.199999999999999</v>
      </c>
      <c r="H9862">
        <v>24.9</v>
      </c>
      <c r="I9862">
        <v>26.1</v>
      </c>
      <c r="J9862">
        <v>70.599999999999994</v>
      </c>
      <c r="K9862">
        <v>6.6000000000000003E-2</v>
      </c>
      <c r="L9862">
        <v>100</v>
      </c>
      <c r="M9862">
        <v>29.17</v>
      </c>
      <c r="N9862" t="s">
        <v>114</v>
      </c>
      <c r="O9862">
        <v>0.1</v>
      </c>
      <c r="P9862">
        <v>0</v>
      </c>
      <c r="Q9862">
        <v>38.4</v>
      </c>
      <c r="R9862">
        <v>26</v>
      </c>
      <c r="S9862">
        <v>248.8</v>
      </c>
      <c r="T9862">
        <v>1015.6</v>
      </c>
      <c r="U9862">
        <v>97.9</v>
      </c>
      <c r="V9862">
        <v>9.6999999999999993</v>
      </c>
      <c r="W9862">
        <v>9</v>
      </c>
      <c r="X9862">
        <v>0.7</v>
      </c>
      <c r="Y9862">
        <v>0</v>
      </c>
      <c r="Z9862">
        <v>0</v>
      </c>
      <c r="AA9862" t="s">
        <v>1457</v>
      </c>
      <c r="AB9862" t="s">
        <v>1458</v>
      </c>
      <c r="AC9862">
        <v>0.25</v>
      </c>
      <c r="AD9862" t="s">
        <v>126</v>
      </c>
      <c r="AE9862" t="s">
        <v>204</v>
      </c>
      <c r="AF9862" t="s">
        <v>0</v>
      </c>
      <c r="AG9862" s="3">
        <f t="shared" si="616"/>
        <v>1.7777777777777795</v>
      </c>
      <c r="AI9862">
        <f t="shared" si="617"/>
        <v>5.6111111111111116</v>
      </c>
      <c r="AJ9862">
        <f t="shared" si="618"/>
        <v>-4.3888888888888884</v>
      </c>
      <c r="AK9862" s="6">
        <v>2022</v>
      </c>
      <c r="AL9862">
        <v>1</v>
      </c>
      <c r="AM9862">
        <v>9</v>
      </c>
      <c r="AN9862">
        <f t="shared" si="619"/>
        <v>0</v>
      </c>
    </row>
    <row r="9863" spans="1:40" x14ac:dyDescent="0.25">
      <c r="A9863" t="s">
        <v>1</v>
      </c>
      <c r="B9863" t="s">
        <v>1459</v>
      </c>
      <c r="C9863">
        <v>24</v>
      </c>
      <c r="D9863">
        <v>11.9</v>
      </c>
      <c r="E9863">
        <v>17.5</v>
      </c>
      <c r="F9863">
        <v>9</v>
      </c>
      <c r="G9863">
        <v>-7.2</v>
      </c>
      <c r="H9863">
        <v>1.1000000000000001</v>
      </c>
      <c r="I9863">
        <v>7.2</v>
      </c>
      <c r="J9863">
        <v>64.400000000000006</v>
      </c>
      <c r="K9863">
        <v>3.2000000000000001E-2</v>
      </c>
      <c r="L9863">
        <v>100</v>
      </c>
      <c r="M9863">
        <v>12.5</v>
      </c>
      <c r="N9863" t="s">
        <v>0</v>
      </c>
      <c r="O9863">
        <v>0.8</v>
      </c>
      <c r="P9863">
        <v>0.4</v>
      </c>
      <c r="Q9863">
        <v>42.5</v>
      </c>
      <c r="R9863">
        <v>23.2</v>
      </c>
      <c r="S9863">
        <v>273.7</v>
      </c>
      <c r="T9863">
        <v>1022.3</v>
      </c>
      <c r="U9863">
        <v>87.5</v>
      </c>
      <c r="V9863">
        <v>7.5</v>
      </c>
      <c r="W9863">
        <v>62.9</v>
      </c>
      <c r="X9863">
        <v>5.3</v>
      </c>
      <c r="Y9863">
        <v>3</v>
      </c>
      <c r="Z9863">
        <v>0</v>
      </c>
      <c r="AA9863" t="s">
        <v>1460</v>
      </c>
      <c r="AB9863" t="s">
        <v>1461</v>
      </c>
      <c r="AC9863">
        <v>0.26</v>
      </c>
      <c r="AD9863" t="s">
        <v>267</v>
      </c>
      <c r="AE9863" t="s">
        <v>1462</v>
      </c>
      <c r="AF9863" t="s">
        <v>0</v>
      </c>
      <c r="AG9863" s="3">
        <f t="shared" si="616"/>
        <v>-8.0555555555555554</v>
      </c>
      <c r="AI9863">
        <f t="shared" si="617"/>
        <v>-4.4444444444444446</v>
      </c>
      <c r="AJ9863">
        <f t="shared" si="618"/>
        <v>-11.166666666666666</v>
      </c>
      <c r="AK9863" s="6">
        <v>2022</v>
      </c>
      <c r="AL9863">
        <v>1</v>
      </c>
      <c r="AM9863">
        <v>10</v>
      </c>
      <c r="AN9863">
        <f t="shared" si="619"/>
        <v>0</v>
      </c>
    </row>
    <row r="9864" spans="1:40" x14ac:dyDescent="0.25">
      <c r="A9864" t="s">
        <v>1</v>
      </c>
      <c r="B9864" t="s">
        <v>1463</v>
      </c>
      <c r="C9864">
        <v>19.2</v>
      </c>
      <c r="D9864">
        <v>2.8</v>
      </c>
      <c r="E9864">
        <v>7.9</v>
      </c>
      <c r="F9864">
        <v>6.1</v>
      </c>
      <c r="G9864">
        <v>-17.399999999999999</v>
      </c>
      <c r="H9864">
        <v>-7.6</v>
      </c>
      <c r="I9864">
        <v>-0.4</v>
      </c>
      <c r="J9864">
        <v>68.7</v>
      </c>
      <c r="K9864">
        <v>2.1999999999999999E-2</v>
      </c>
      <c r="L9864">
        <v>100</v>
      </c>
      <c r="M9864">
        <v>8.33</v>
      </c>
      <c r="N9864" t="s">
        <v>0</v>
      </c>
      <c r="O9864">
        <v>0.5</v>
      </c>
      <c r="P9864">
        <v>1.3</v>
      </c>
      <c r="Q9864">
        <v>34.4</v>
      </c>
      <c r="R9864">
        <v>21.8</v>
      </c>
      <c r="S9864">
        <v>286.7</v>
      </c>
      <c r="T9864">
        <v>1031.7</v>
      </c>
      <c r="U9864">
        <v>86.9</v>
      </c>
      <c r="V9864">
        <v>8</v>
      </c>
      <c r="W9864">
        <v>61.7</v>
      </c>
      <c r="X9864">
        <v>5.3</v>
      </c>
      <c r="Y9864">
        <v>3</v>
      </c>
      <c r="Z9864">
        <v>0</v>
      </c>
      <c r="AA9864" t="s">
        <v>1464</v>
      </c>
      <c r="AB9864" t="s">
        <v>1465</v>
      </c>
      <c r="AC9864">
        <v>0.28999999999999998</v>
      </c>
      <c r="AD9864" t="s">
        <v>267</v>
      </c>
      <c r="AE9864" t="s">
        <v>409</v>
      </c>
      <c r="AF9864" t="s">
        <v>0</v>
      </c>
      <c r="AG9864" s="3">
        <f t="shared" si="616"/>
        <v>-13.388888888888889</v>
      </c>
      <c r="AI9864">
        <f t="shared" si="617"/>
        <v>-7.1111111111111107</v>
      </c>
      <c r="AJ9864">
        <f t="shared" si="618"/>
        <v>-16.222222222222221</v>
      </c>
      <c r="AK9864" s="6">
        <v>2022</v>
      </c>
      <c r="AL9864">
        <v>1</v>
      </c>
      <c r="AM9864">
        <v>11</v>
      </c>
      <c r="AN9864">
        <f t="shared" si="619"/>
        <v>0</v>
      </c>
    </row>
    <row r="9865" spans="1:40" x14ac:dyDescent="0.25">
      <c r="A9865" t="s">
        <v>1</v>
      </c>
      <c r="B9865" t="s">
        <v>1466</v>
      </c>
      <c r="C9865">
        <v>35.9</v>
      </c>
      <c r="D9865">
        <v>21</v>
      </c>
      <c r="E9865">
        <v>31.6</v>
      </c>
      <c r="F9865">
        <v>28.7</v>
      </c>
      <c r="G9865">
        <v>10.8</v>
      </c>
      <c r="H9865">
        <v>22.9</v>
      </c>
      <c r="I9865">
        <v>20.8</v>
      </c>
      <c r="J9865">
        <v>65.2</v>
      </c>
      <c r="K9865">
        <v>8.9999999999999993E-3</v>
      </c>
      <c r="L9865">
        <v>100</v>
      </c>
      <c r="M9865">
        <v>4.17</v>
      </c>
      <c r="N9865" t="s">
        <v>114</v>
      </c>
      <c r="O9865">
        <v>0</v>
      </c>
      <c r="P9865">
        <v>1.2</v>
      </c>
      <c r="Q9865">
        <v>22.2</v>
      </c>
      <c r="R9865">
        <v>16.600000000000001</v>
      </c>
      <c r="S9865">
        <v>236.6</v>
      </c>
      <c r="T9865">
        <v>1015.4</v>
      </c>
      <c r="U9865">
        <v>88.7</v>
      </c>
      <c r="V9865">
        <v>9.6</v>
      </c>
      <c r="W9865">
        <v>12</v>
      </c>
      <c r="X9865">
        <v>1</v>
      </c>
      <c r="Y9865">
        <v>1</v>
      </c>
      <c r="Z9865">
        <v>0</v>
      </c>
      <c r="AA9865" t="s">
        <v>1467</v>
      </c>
      <c r="AB9865" t="s">
        <v>1468</v>
      </c>
      <c r="AC9865">
        <v>0.33</v>
      </c>
      <c r="AD9865" t="s">
        <v>117</v>
      </c>
      <c r="AE9865" t="s">
        <v>1469</v>
      </c>
      <c r="AF9865" t="s">
        <v>3</v>
      </c>
      <c r="AG9865" s="3">
        <f t="shared" si="616"/>
        <v>-0.22222222222222143</v>
      </c>
      <c r="AI9865">
        <f t="shared" si="617"/>
        <v>2.1666666666666661</v>
      </c>
      <c r="AJ9865">
        <f t="shared" si="618"/>
        <v>-6.1111111111111107</v>
      </c>
      <c r="AK9865" s="6">
        <v>2022</v>
      </c>
      <c r="AL9865">
        <v>1</v>
      </c>
      <c r="AM9865">
        <v>12</v>
      </c>
      <c r="AN9865">
        <f t="shared" si="619"/>
        <v>0</v>
      </c>
    </row>
    <row r="9866" spans="1:40" x14ac:dyDescent="0.25">
      <c r="A9866" t="s">
        <v>1</v>
      </c>
      <c r="B9866" t="s">
        <v>1470</v>
      </c>
      <c r="C9866">
        <v>38</v>
      </c>
      <c r="D9866">
        <v>31.9</v>
      </c>
      <c r="E9866">
        <v>34</v>
      </c>
      <c r="F9866">
        <v>38</v>
      </c>
      <c r="G9866">
        <v>26.3</v>
      </c>
      <c r="H9866">
        <v>32.4</v>
      </c>
      <c r="I9866">
        <v>31.8</v>
      </c>
      <c r="J9866">
        <v>91.6</v>
      </c>
      <c r="K9866">
        <v>2.1999999999999999E-2</v>
      </c>
      <c r="L9866">
        <v>100</v>
      </c>
      <c r="M9866">
        <v>8.33</v>
      </c>
      <c r="N9866" t="s">
        <v>114</v>
      </c>
      <c r="O9866">
        <v>0</v>
      </c>
      <c r="P9866">
        <v>0.7</v>
      </c>
      <c r="Q9866">
        <v>10.3</v>
      </c>
      <c r="R9866">
        <v>7</v>
      </c>
      <c r="S9866">
        <v>317.60000000000002</v>
      </c>
      <c r="T9866">
        <v>1014.3</v>
      </c>
      <c r="U9866">
        <v>100</v>
      </c>
      <c r="V9866">
        <v>4.3</v>
      </c>
      <c r="W9866">
        <v>22.8</v>
      </c>
      <c r="X9866">
        <v>1.9</v>
      </c>
      <c r="Y9866">
        <v>2</v>
      </c>
      <c r="Z9866">
        <v>0</v>
      </c>
      <c r="AA9866" t="s">
        <v>1471</v>
      </c>
      <c r="AB9866" t="s">
        <v>1472</v>
      </c>
      <c r="AC9866">
        <v>0.36</v>
      </c>
      <c r="AD9866" t="s">
        <v>126</v>
      </c>
      <c r="AE9866" t="s">
        <v>204</v>
      </c>
      <c r="AF9866" t="s">
        <v>3</v>
      </c>
      <c r="AG9866" s="3">
        <f t="shared" si="616"/>
        <v>1.1111111111111112</v>
      </c>
      <c r="AI9866">
        <f t="shared" si="617"/>
        <v>3.3333333333333335</v>
      </c>
      <c r="AJ9866">
        <f t="shared" si="618"/>
        <v>-5.5555555555556344E-2</v>
      </c>
      <c r="AK9866" s="6">
        <v>2022</v>
      </c>
      <c r="AL9866">
        <v>1</v>
      </c>
      <c r="AM9866">
        <v>13</v>
      </c>
      <c r="AN9866">
        <f t="shared" si="619"/>
        <v>0</v>
      </c>
    </row>
    <row r="9867" spans="1:40" x14ac:dyDescent="0.25">
      <c r="A9867" t="s">
        <v>1</v>
      </c>
      <c r="B9867" t="s">
        <v>1473</v>
      </c>
      <c r="C9867">
        <v>33.1</v>
      </c>
      <c r="D9867">
        <v>7</v>
      </c>
      <c r="E9867">
        <v>22.3</v>
      </c>
      <c r="F9867">
        <v>26.8</v>
      </c>
      <c r="G9867">
        <v>-11</v>
      </c>
      <c r="H9867">
        <v>8.8000000000000007</v>
      </c>
      <c r="I9867">
        <v>16.5</v>
      </c>
      <c r="J9867">
        <v>78.3</v>
      </c>
      <c r="K9867">
        <v>6.0000000000000001E-3</v>
      </c>
      <c r="L9867">
        <v>100</v>
      </c>
      <c r="M9867">
        <v>4.17</v>
      </c>
      <c r="N9867" t="s">
        <v>0</v>
      </c>
      <c r="O9867">
        <v>0</v>
      </c>
      <c r="P9867">
        <v>0.1</v>
      </c>
      <c r="Q9867">
        <v>30.4</v>
      </c>
      <c r="R9867">
        <v>22.9</v>
      </c>
      <c r="S9867">
        <v>28.3</v>
      </c>
      <c r="T9867">
        <v>1021.6</v>
      </c>
      <c r="U9867">
        <v>97.8</v>
      </c>
      <c r="V9867">
        <v>7.5</v>
      </c>
      <c r="W9867">
        <v>28.9</v>
      </c>
      <c r="X9867">
        <v>2.4</v>
      </c>
      <c r="Y9867">
        <v>2</v>
      </c>
      <c r="Z9867">
        <v>0</v>
      </c>
      <c r="AA9867" t="s">
        <v>1474</v>
      </c>
      <c r="AB9867" t="s">
        <v>1475</v>
      </c>
      <c r="AC9867">
        <v>0.39</v>
      </c>
      <c r="AD9867" t="s">
        <v>272</v>
      </c>
      <c r="AE9867" t="s">
        <v>1476</v>
      </c>
      <c r="AF9867" t="s">
        <v>3</v>
      </c>
      <c r="AG9867" s="3">
        <f t="shared" si="616"/>
        <v>-5.3888888888888893</v>
      </c>
      <c r="AI9867">
        <f t="shared" si="617"/>
        <v>0.61111111111111194</v>
      </c>
      <c r="AJ9867">
        <f t="shared" si="618"/>
        <v>-13.888888888888889</v>
      </c>
      <c r="AK9867" s="6">
        <v>2022</v>
      </c>
      <c r="AL9867">
        <v>1</v>
      </c>
      <c r="AM9867">
        <v>14</v>
      </c>
      <c r="AN9867">
        <f t="shared" si="619"/>
        <v>0</v>
      </c>
    </row>
    <row r="9868" spans="1:40" x14ac:dyDescent="0.25">
      <c r="A9868" t="s">
        <v>1</v>
      </c>
      <c r="B9868" t="s">
        <v>1477</v>
      </c>
      <c r="C9868">
        <v>9</v>
      </c>
      <c r="D9868">
        <v>0.9</v>
      </c>
      <c r="E9868">
        <v>4.9000000000000004</v>
      </c>
      <c r="F9868">
        <v>6</v>
      </c>
      <c r="G9868">
        <v>-15.1</v>
      </c>
      <c r="H9868">
        <v>-7.4</v>
      </c>
      <c r="I9868">
        <v>-1</v>
      </c>
      <c r="J9868">
        <v>76.400000000000006</v>
      </c>
      <c r="K9868">
        <v>2.8000000000000001E-2</v>
      </c>
      <c r="L9868">
        <v>100</v>
      </c>
      <c r="M9868">
        <v>12.5</v>
      </c>
      <c r="N9868" t="s">
        <v>0</v>
      </c>
      <c r="O9868">
        <v>0.3</v>
      </c>
      <c r="P9868">
        <v>0.2</v>
      </c>
      <c r="Q9868">
        <v>23</v>
      </c>
      <c r="R9868">
        <v>14.5</v>
      </c>
      <c r="S9868">
        <v>24.4</v>
      </c>
      <c r="T9868">
        <v>1032.2</v>
      </c>
      <c r="U9868">
        <v>89.9</v>
      </c>
      <c r="V9868">
        <v>5.6</v>
      </c>
      <c r="W9868">
        <v>80</v>
      </c>
      <c r="X9868">
        <v>7</v>
      </c>
      <c r="Y9868">
        <v>4</v>
      </c>
      <c r="Z9868">
        <v>0</v>
      </c>
      <c r="AA9868" t="s">
        <v>1478</v>
      </c>
      <c r="AB9868" t="s">
        <v>1479</v>
      </c>
      <c r="AC9868">
        <v>0.42</v>
      </c>
      <c r="AD9868" t="s">
        <v>267</v>
      </c>
      <c r="AE9868" t="s">
        <v>1440</v>
      </c>
      <c r="AF9868" t="s">
        <v>0</v>
      </c>
      <c r="AG9868" s="3">
        <f t="shared" si="616"/>
        <v>-15.055555555555555</v>
      </c>
      <c r="AI9868">
        <f t="shared" si="617"/>
        <v>-12.777777777777779</v>
      </c>
      <c r="AJ9868">
        <f t="shared" si="618"/>
        <v>-17.277777777777779</v>
      </c>
      <c r="AK9868" s="6">
        <v>2022</v>
      </c>
      <c r="AL9868">
        <v>1</v>
      </c>
      <c r="AM9868">
        <v>15</v>
      </c>
      <c r="AN9868">
        <f t="shared" si="619"/>
        <v>0</v>
      </c>
    </row>
    <row r="9869" spans="1:40" x14ac:dyDescent="0.25">
      <c r="A9869" t="s">
        <v>1</v>
      </c>
      <c r="B9869" t="s">
        <v>1480</v>
      </c>
      <c r="C9869">
        <v>30.8</v>
      </c>
      <c r="D9869">
        <v>-0.8</v>
      </c>
      <c r="E9869">
        <v>14.2</v>
      </c>
      <c r="F9869">
        <v>19.5</v>
      </c>
      <c r="G9869">
        <v>-13.1</v>
      </c>
      <c r="H9869">
        <v>2.9</v>
      </c>
      <c r="I9869">
        <v>2.6</v>
      </c>
      <c r="J9869">
        <v>64.400000000000006</v>
      </c>
      <c r="K9869">
        <v>3.4000000000000002E-2</v>
      </c>
      <c r="L9869">
        <v>100</v>
      </c>
      <c r="M9869">
        <v>4.17</v>
      </c>
      <c r="N9869" t="s">
        <v>114</v>
      </c>
      <c r="O9869">
        <v>5.8</v>
      </c>
      <c r="P9869">
        <v>2.6</v>
      </c>
      <c r="Q9869">
        <v>20.7</v>
      </c>
      <c r="R9869">
        <v>16.399999999999999</v>
      </c>
      <c r="S9869">
        <v>148.19999999999999</v>
      </c>
      <c r="T9869">
        <v>1021.6</v>
      </c>
      <c r="U9869">
        <v>42.7</v>
      </c>
      <c r="V9869">
        <v>9.1999999999999993</v>
      </c>
      <c r="W9869">
        <v>92.9</v>
      </c>
      <c r="X9869">
        <v>7.9</v>
      </c>
      <c r="Y9869">
        <v>4</v>
      </c>
      <c r="Z9869">
        <v>0</v>
      </c>
      <c r="AA9869" t="s">
        <v>1481</v>
      </c>
      <c r="AB9869" t="s">
        <v>1482</v>
      </c>
      <c r="AC9869">
        <v>0.46</v>
      </c>
      <c r="AD9869" t="s">
        <v>117</v>
      </c>
      <c r="AE9869" t="s">
        <v>1483</v>
      </c>
      <c r="AF9869" t="s">
        <v>0</v>
      </c>
      <c r="AG9869" s="3">
        <f t="shared" si="616"/>
        <v>-9.8888888888888893</v>
      </c>
      <c r="AI9869">
        <f t="shared" si="617"/>
        <v>-0.6666666666666663</v>
      </c>
      <c r="AJ9869">
        <f t="shared" si="618"/>
        <v>-18.222222222222221</v>
      </c>
      <c r="AK9869" s="6">
        <v>2022</v>
      </c>
      <c r="AL9869">
        <v>1</v>
      </c>
      <c r="AM9869">
        <v>16</v>
      </c>
      <c r="AN9869">
        <f t="shared" si="619"/>
        <v>0</v>
      </c>
    </row>
    <row r="9870" spans="1:40" x14ac:dyDescent="0.25">
      <c r="A9870" t="s">
        <v>1</v>
      </c>
      <c r="B9870" t="s">
        <v>1484</v>
      </c>
      <c r="C9870">
        <v>29.8</v>
      </c>
      <c r="D9870">
        <v>22.9</v>
      </c>
      <c r="E9870">
        <v>26</v>
      </c>
      <c r="F9870">
        <v>19</v>
      </c>
      <c r="G9870">
        <v>6.5</v>
      </c>
      <c r="H9870">
        <v>12.5</v>
      </c>
      <c r="I9870">
        <v>22.5</v>
      </c>
      <c r="J9870">
        <v>86.7</v>
      </c>
      <c r="K9870">
        <v>2.3330000000000002</v>
      </c>
      <c r="L9870">
        <v>100</v>
      </c>
      <c r="M9870">
        <v>75</v>
      </c>
      <c r="N9870" t="s">
        <v>114</v>
      </c>
      <c r="O9870">
        <v>3.6</v>
      </c>
      <c r="P9870">
        <v>8.9</v>
      </c>
      <c r="Q9870">
        <v>38.299999999999997</v>
      </c>
      <c r="R9870">
        <v>28.3</v>
      </c>
      <c r="S9870">
        <v>15.6</v>
      </c>
      <c r="T9870">
        <v>993.6</v>
      </c>
      <c r="U9870">
        <v>99.1</v>
      </c>
      <c r="V9870">
        <v>2.6</v>
      </c>
      <c r="W9870">
        <v>31.6</v>
      </c>
      <c r="X9870">
        <v>2.8</v>
      </c>
      <c r="Y9870">
        <v>2</v>
      </c>
      <c r="Z9870">
        <v>0</v>
      </c>
      <c r="AA9870" t="s">
        <v>1485</v>
      </c>
      <c r="AB9870" t="s">
        <v>1486</v>
      </c>
      <c r="AC9870">
        <v>0.5</v>
      </c>
      <c r="AD9870" t="s">
        <v>126</v>
      </c>
      <c r="AE9870" t="s">
        <v>177</v>
      </c>
      <c r="AF9870" t="s">
        <v>0</v>
      </c>
      <c r="AG9870" s="3">
        <f t="shared" si="616"/>
        <v>-3.3333333333333335</v>
      </c>
      <c r="AI9870">
        <f t="shared" si="617"/>
        <v>-1.2222222222222219</v>
      </c>
      <c r="AJ9870">
        <f t="shared" si="618"/>
        <v>-5.0555555555555562</v>
      </c>
      <c r="AK9870" s="6">
        <v>2022</v>
      </c>
      <c r="AL9870">
        <v>1</v>
      </c>
      <c r="AM9870">
        <v>17</v>
      </c>
      <c r="AN9870">
        <f t="shared" si="619"/>
        <v>0</v>
      </c>
    </row>
    <row r="9871" spans="1:40" x14ac:dyDescent="0.25">
      <c r="A9871" t="s">
        <v>1</v>
      </c>
      <c r="B9871" t="s">
        <v>1487</v>
      </c>
      <c r="C9871">
        <v>25.1</v>
      </c>
      <c r="D9871">
        <v>16.100000000000001</v>
      </c>
      <c r="E9871">
        <v>21.4</v>
      </c>
      <c r="F9871">
        <v>17</v>
      </c>
      <c r="G9871">
        <v>5.2</v>
      </c>
      <c r="H9871">
        <v>9.6999999999999993</v>
      </c>
      <c r="I9871">
        <v>13.8</v>
      </c>
      <c r="J9871">
        <v>72.400000000000006</v>
      </c>
      <c r="K9871">
        <v>0.03</v>
      </c>
      <c r="L9871">
        <v>100</v>
      </c>
      <c r="M9871">
        <v>8.33</v>
      </c>
      <c r="N9871" t="s">
        <v>0</v>
      </c>
      <c r="O9871">
        <v>0.5</v>
      </c>
      <c r="P9871">
        <v>5.0999999999999996</v>
      </c>
      <c r="Q9871">
        <v>36.9</v>
      </c>
      <c r="R9871">
        <v>21.8</v>
      </c>
      <c r="S9871">
        <v>309.3</v>
      </c>
      <c r="T9871">
        <v>1014.4</v>
      </c>
      <c r="U9871">
        <v>89.2</v>
      </c>
      <c r="V9871">
        <v>8.6</v>
      </c>
      <c r="W9871">
        <v>87.8</v>
      </c>
      <c r="X9871">
        <v>7.5</v>
      </c>
      <c r="Y9871">
        <v>5</v>
      </c>
      <c r="Z9871">
        <v>0</v>
      </c>
      <c r="AA9871" t="s">
        <v>1488</v>
      </c>
      <c r="AB9871" t="s">
        <v>1489</v>
      </c>
      <c r="AC9871">
        <v>0.53</v>
      </c>
      <c r="AD9871" t="s">
        <v>267</v>
      </c>
      <c r="AE9871" t="s">
        <v>416</v>
      </c>
      <c r="AF9871" t="s">
        <v>0</v>
      </c>
      <c r="AG9871" s="3">
        <f t="shared" si="616"/>
        <v>-5.8888888888888893</v>
      </c>
      <c r="AI9871">
        <f t="shared" si="617"/>
        <v>-3.8333333333333326</v>
      </c>
      <c r="AJ9871">
        <f t="shared" si="618"/>
        <v>-8.8333333333333339</v>
      </c>
      <c r="AK9871" s="6">
        <v>2022</v>
      </c>
      <c r="AL9871">
        <v>1</v>
      </c>
      <c r="AM9871">
        <v>18</v>
      </c>
      <c r="AN9871">
        <f t="shared" si="619"/>
        <v>0</v>
      </c>
    </row>
    <row r="9872" spans="1:40" x14ac:dyDescent="0.25">
      <c r="A9872" t="s">
        <v>1</v>
      </c>
      <c r="B9872" t="s">
        <v>1490</v>
      </c>
      <c r="C9872">
        <v>42</v>
      </c>
      <c r="D9872">
        <v>21.9</v>
      </c>
      <c r="E9872">
        <v>35</v>
      </c>
      <c r="F9872">
        <v>33</v>
      </c>
      <c r="G9872">
        <v>13.3</v>
      </c>
      <c r="H9872">
        <v>25.5</v>
      </c>
      <c r="I9872">
        <v>24.4</v>
      </c>
      <c r="J9872">
        <v>65.2</v>
      </c>
      <c r="K9872">
        <v>2E-3</v>
      </c>
      <c r="L9872">
        <v>100</v>
      </c>
      <c r="M9872">
        <v>8.33</v>
      </c>
      <c r="N9872" t="s">
        <v>114</v>
      </c>
      <c r="O9872">
        <v>0</v>
      </c>
      <c r="P9872">
        <v>1.8</v>
      </c>
      <c r="Q9872">
        <v>33.299999999999997</v>
      </c>
      <c r="R9872">
        <v>21.9</v>
      </c>
      <c r="S9872">
        <v>242.9</v>
      </c>
      <c r="T9872">
        <v>1010.7</v>
      </c>
      <c r="U9872">
        <v>94.7</v>
      </c>
      <c r="V9872">
        <v>9.8000000000000007</v>
      </c>
      <c r="W9872">
        <v>22.3</v>
      </c>
      <c r="X9872">
        <v>2.2000000000000002</v>
      </c>
      <c r="Y9872">
        <v>1</v>
      </c>
      <c r="Z9872">
        <v>0</v>
      </c>
      <c r="AA9872" t="s">
        <v>1491</v>
      </c>
      <c r="AB9872" t="s">
        <v>1492</v>
      </c>
      <c r="AC9872">
        <v>0.56000000000000005</v>
      </c>
      <c r="AD9872" t="s">
        <v>126</v>
      </c>
      <c r="AE9872" t="s">
        <v>374</v>
      </c>
      <c r="AF9872" t="s">
        <v>3</v>
      </c>
      <c r="AG9872" s="3">
        <f t="shared" si="616"/>
        <v>1.6666666666666667</v>
      </c>
      <c r="AI9872">
        <f t="shared" si="617"/>
        <v>5.5555555555555554</v>
      </c>
      <c r="AJ9872">
        <f t="shared" si="618"/>
        <v>-5.6111111111111116</v>
      </c>
      <c r="AK9872" s="6">
        <v>2022</v>
      </c>
      <c r="AL9872">
        <v>1</v>
      </c>
      <c r="AM9872">
        <v>19</v>
      </c>
      <c r="AN9872">
        <f t="shared" si="619"/>
        <v>0</v>
      </c>
    </row>
    <row r="9873" spans="1:40" x14ac:dyDescent="0.25">
      <c r="A9873" t="s">
        <v>1</v>
      </c>
      <c r="B9873" t="s">
        <v>1493</v>
      </c>
      <c r="C9873">
        <v>27.9</v>
      </c>
      <c r="D9873">
        <v>6.2</v>
      </c>
      <c r="E9873">
        <v>13.9</v>
      </c>
      <c r="F9873">
        <v>16.100000000000001</v>
      </c>
      <c r="G9873">
        <v>-10.7</v>
      </c>
      <c r="H9873">
        <v>-0.8</v>
      </c>
      <c r="I9873">
        <v>5.5</v>
      </c>
      <c r="J9873">
        <v>69.099999999999994</v>
      </c>
      <c r="K9873">
        <v>1.2E-2</v>
      </c>
      <c r="L9873">
        <v>100</v>
      </c>
      <c r="M9873">
        <v>8.33</v>
      </c>
      <c r="N9873" t="s">
        <v>0</v>
      </c>
      <c r="O9873">
        <v>0</v>
      </c>
      <c r="P9873">
        <v>1.7</v>
      </c>
      <c r="Q9873">
        <v>34.299999999999997</v>
      </c>
      <c r="R9873">
        <v>19.899999999999999</v>
      </c>
      <c r="S9873">
        <v>306.39999999999998</v>
      </c>
      <c r="T9873">
        <v>1028.8</v>
      </c>
      <c r="U9873">
        <v>93</v>
      </c>
      <c r="V9873">
        <v>7.6</v>
      </c>
      <c r="W9873">
        <v>85.6</v>
      </c>
      <c r="X9873">
        <v>7.3</v>
      </c>
      <c r="Y9873">
        <v>4</v>
      </c>
      <c r="Z9873">
        <v>0</v>
      </c>
      <c r="AA9873" t="s">
        <v>1494</v>
      </c>
      <c r="AB9873" t="s">
        <v>1495</v>
      </c>
      <c r="AC9873">
        <v>0.6</v>
      </c>
      <c r="AD9873" t="s">
        <v>272</v>
      </c>
      <c r="AE9873" t="s">
        <v>1476</v>
      </c>
      <c r="AF9873" t="s">
        <v>0</v>
      </c>
      <c r="AG9873" s="3">
        <f t="shared" si="616"/>
        <v>-10.055555555555555</v>
      </c>
      <c r="AI9873">
        <f t="shared" si="617"/>
        <v>-2.2777777777777786</v>
      </c>
      <c r="AJ9873">
        <f t="shared" si="618"/>
        <v>-14.333333333333334</v>
      </c>
      <c r="AK9873" s="6">
        <v>2022</v>
      </c>
      <c r="AL9873">
        <v>1</v>
      </c>
      <c r="AM9873">
        <v>20</v>
      </c>
      <c r="AN9873">
        <f t="shared" si="619"/>
        <v>0</v>
      </c>
    </row>
    <row r="9874" spans="1:40" x14ac:dyDescent="0.25">
      <c r="A9874" t="s">
        <v>1</v>
      </c>
      <c r="B9874" t="s">
        <v>1496</v>
      </c>
      <c r="C9874">
        <v>15.8</v>
      </c>
      <c r="D9874">
        <v>3.7</v>
      </c>
      <c r="E9874">
        <v>10.199999999999999</v>
      </c>
      <c r="F9874">
        <v>9.9</v>
      </c>
      <c r="G9874">
        <v>-8</v>
      </c>
      <c r="H9874">
        <v>-0.8</v>
      </c>
      <c r="I9874">
        <v>3.5</v>
      </c>
      <c r="J9874">
        <v>74.099999999999994</v>
      </c>
      <c r="K9874">
        <v>1.0999999999999999E-2</v>
      </c>
      <c r="L9874">
        <v>100</v>
      </c>
      <c r="M9874">
        <v>4.17</v>
      </c>
      <c r="N9874" t="s">
        <v>0</v>
      </c>
      <c r="O9874">
        <v>0</v>
      </c>
      <c r="P9874">
        <v>1.6</v>
      </c>
      <c r="Q9874">
        <v>25.3</v>
      </c>
      <c r="R9874">
        <v>12</v>
      </c>
      <c r="S9874">
        <v>304.2</v>
      </c>
      <c r="T9874">
        <v>1037.3</v>
      </c>
      <c r="U9874">
        <v>87.8</v>
      </c>
      <c r="V9874">
        <v>7.9</v>
      </c>
      <c r="W9874">
        <v>77.900000000000006</v>
      </c>
      <c r="X9874">
        <v>6.8</v>
      </c>
      <c r="Y9874">
        <v>4</v>
      </c>
      <c r="Z9874">
        <v>0</v>
      </c>
      <c r="AA9874" t="s">
        <v>1497</v>
      </c>
      <c r="AB9874" t="s">
        <v>1498</v>
      </c>
      <c r="AC9874">
        <v>0.63</v>
      </c>
      <c r="AD9874" t="s">
        <v>267</v>
      </c>
      <c r="AE9874" t="s">
        <v>1499</v>
      </c>
      <c r="AF9874" t="s">
        <v>0</v>
      </c>
      <c r="AG9874" s="3">
        <f t="shared" si="616"/>
        <v>-12.111111111111111</v>
      </c>
      <c r="AI9874">
        <f t="shared" si="617"/>
        <v>-9</v>
      </c>
      <c r="AJ9874">
        <f t="shared" si="618"/>
        <v>-15.722222222222221</v>
      </c>
      <c r="AK9874" s="6">
        <v>2022</v>
      </c>
      <c r="AL9874">
        <v>1</v>
      </c>
      <c r="AM9874">
        <v>21</v>
      </c>
      <c r="AN9874">
        <f t="shared" si="619"/>
        <v>0</v>
      </c>
    </row>
    <row r="9875" spans="1:40" x14ac:dyDescent="0.25">
      <c r="A9875" t="s">
        <v>1</v>
      </c>
      <c r="B9875" t="s">
        <v>1500</v>
      </c>
      <c r="C9875">
        <v>26</v>
      </c>
      <c r="D9875">
        <v>-6.9</v>
      </c>
      <c r="E9875">
        <v>10.199999999999999</v>
      </c>
      <c r="F9875">
        <v>16.399999999999999</v>
      </c>
      <c r="G9875">
        <v>-21.5</v>
      </c>
      <c r="H9875">
        <v>-2.1</v>
      </c>
      <c r="I9875">
        <v>-2.4</v>
      </c>
      <c r="J9875">
        <v>60.3</v>
      </c>
      <c r="K9875">
        <v>0</v>
      </c>
      <c r="L9875">
        <v>0</v>
      </c>
      <c r="M9875">
        <v>0</v>
      </c>
      <c r="N9875" t="s">
        <v>0</v>
      </c>
      <c r="O9875">
        <v>0.2</v>
      </c>
      <c r="P9875">
        <v>1.6</v>
      </c>
      <c r="Q9875">
        <v>25.1</v>
      </c>
      <c r="R9875">
        <v>15.5</v>
      </c>
      <c r="S9875">
        <v>217</v>
      </c>
      <c r="T9875">
        <v>1025.3</v>
      </c>
      <c r="U9875">
        <v>55.2</v>
      </c>
      <c r="V9875">
        <v>9.6999999999999993</v>
      </c>
      <c r="W9875">
        <v>79.8</v>
      </c>
      <c r="X9875">
        <v>7</v>
      </c>
      <c r="Y9875">
        <v>4</v>
      </c>
      <c r="Z9875">
        <v>0</v>
      </c>
      <c r="AA9875" t="s">
        <v>1501</v>
      </c>
      <c r="AB9875" t="s">
        <v>1502</v>
      </c>
      <c r="AC9875">
        <v>0.67</v>
      </c>
      <c r="AD9875" t="s">
        <v>21</v>
      </c>
      <c r="AE9875" t="s">
        <v>22</v>
      </c>
      <c r="AF9875" t="s">
        <v>23</v>
      </c>
      <c r="AG9875" s="3">
        <f t="shared" si="616"/>
        <v>-12.111111111111111</v>
      </c>
      <c r="AI9875">
        <f t="shared" si="617"/>
        <v>-3.3333333333333335</v>
      </c>
      <c r="AJ9875">
        <f t="shared" si="618"/>
        <v>-21.611111111111111</v>
      </c>
      <c r="AK9875" s="6">
        <v>2022</v>
      </c>
      <c r="AL9875">
        <v>1</v>
      </c>
      <c r="AM9875">
        <v>22</v>
      </c>
      <c r="AN9875">
        <f t="shared" si="619"/>
        <v>0</v>
      </c>
    </row>
    <row r="9876" spans="1:40" x14ac:dyDescent="0.25">
      <c r="A9876" t="s">
        <v>1</v>
      </c>
      <c r="B9876" t="s">
        <v>1503</v>
      </c>
      <c r="C9876">
        <v>23</v>
      </c>
      <c r="D9876">
        <v>7.8</v>
      </c>
      <c r="E9876">
        <v>19.8</v>
      </c>
      <c r="F9876">
        <v>14</v>
      </c>
      <c r="G9876">
        <v>-5.3</v>
      </c>
      <c r="H9876">
        <v>8.6999999999999993</v>
      </c>
      <c r="I9876">
        <v>14.2</v>
      </c>
      <c r="J9876">
        <v>78.8</v>
      </c>
      <c r="K9876">
        <v>6.3E-2</v>
      </c>
      <c r="L9876">
        <v>100</v>
      </c>
      <c r="M9876">
        <v>20.83</v>
      </c>
      <c r="N9876" t="s">
        <v>0</v>
      </c>
      <c r="O9876">
        <v>0.2</v>
      </c>
      <c r="P9876">
        <v>1.7</v>
      </c>
      <c r="Q9876">
        <v>19.7</v>
      </c>
      <c r="R9876">
        <v>14.9</v>
      </c>
      <c r="S9876">
        <v>267.10000000000002</v>
      </c>
      <c r="T9876">
        <v>1011.8</v>
      </c>
      <c r="U9876">
        <v>96.6</v>
      </c>
      <c r="V9876">
        <v>5.8</v>
      </c>
      <c r="W9876">
        <v>37.799999999999997</v>
      </c>
      <c r="X9876">
        <v>3.3</v>
      </c>
      <c r="Y9876">
        <v>2</v>
      </c>
      <c r="Z9876">
        <v>0</v>
      </c>
      <c r="AA9876" t="s">
        <v>1504</v>
      </c>
      <c r="AB9876" t="s">
        <v>1505</v>
      </c>
      <c r="AC9876">
        <v>0.7</v>
      </c>
      <c r="AD9876" t="s">
        <v>272</v>
      </c>
      <c r="AE9876" t="s">
        <v>1506</v>
      </c>
      <c r="AF9876" t="s">
        <v>0</v>
      </c>
      <c r="AG9876" s="3">
        <f t="shared" si="616"/>
        <v>-6.7777777777777777</v>
      </c>
      <c r="AI9876">
        <f t="shared" si="617"/>
        <v>-5</v>
      </c>
      <c r="AJ9876">
        <f t="shared" si="618"/>
        <v>-13.444444444444445</v>
      </c>
      <c r="AK9876" s="6">
        <v>2022</v>
      </c>
      <c r="AL9876">
        <v>1</v>
      </c>
      <c r="AM9876">
        <v>23</v>
      </c>
      <c r="AN9876">
        <f t="shared" si="619"/>
        <v>0</v>
      </c>
    </row>
    <row r="9877" spans="1:40" x14ac:dyDescent="0.25">
      <c r="A9877" t="s">
        <v>1</v>
      </c>
      <c r="B9877" t="s">
        <v>1507</v>
      </c>
      <c r="C9877">
        <v>19.2</v>
      </c>
      <c r="D9877">
        <v>-2.8</v>
      </c>
      <c r="E9877">
        <v>10.6</v>
      </c>
      <c r="F9877">
        <v>13.5</v>
      </c>
      <c r="G9877">
        <v>-18.2</v>
      </c>
      <c r="H9877">
        <v>-1.1000000000000001</v>
      </c>
      <c r="I9877">
        <v>5.2</v>
      </c>
      <c r="J9877">
        <v>79.3</v>
      </c>
      <c r="K9877">
        <v>6.4000000000000001E-2</v>
      </c>
      <c r="L9877">
        <v>100</v>
      </c>
      <c r="M9877">
        <v>25</v>
      </c>
      <c r="N9877" t="s">
        <v>0</v>
      </c>
      <c r="O9877">
        <v>0.2</v>
      </c>
      <c r="P9877">
        <v>1.9</v>
      </c>
      <c r="Q9877">
        <v>19.7</v>
      </c>
      <c r="R9877">
        <v>12.1</v>
      </c>
      <c r="S9877">
        <v>198</v>
      </c>
      <c r="T9877">
        <v>1011.6</v>
      </c>
      <c r="U9877">
        <v>74.8</v>
      </c>
      <c r="V9877">
        <v>7</v>
      </c>
      <c r="W9877">
        <v>58.7</v>
      </c>
      <c r="X9877">
        <v>5.0999999999999996</v>
      </c>
      <c r="Y9877">
        <v>3</v>
      </c>
      <c r="Z9877">
        <v>0</v>
      </c>
      <c r="AA9877" t="s">
        <v>1508</v>
      </c>
      <c r="AB9877" t="s">
        <v>1509</v>
      </c>
      <c r="AC9877">
        <v>0.74</v>
      </c>
      <c r="AD9877" t="s">
        <v>267</v>
      </c>
      <c r="AE9877" t="s">
        <v>1462</v>
      </c>
      <c r="AF9877" t="s">
        <v>0</v>
      </c>
      <c r="AG9877" s="3">
        <f t="shared" si="616"/>
        <v>-11.888888888888889</v>
      </c>
      <c r="AI9877">
        <f t="shared" si="617"/>
        <v>-7.1111111111111107</v>
      </c>
      <c r="AJ9877">
        <f t="shared" si="618"/>
        <v>-19.333333333333332</v>
      </c>
      <c r="AK9877" s="6">
        <v>2022</v>
      </c>
      <c r="AL9877">
        <v>1</v>
      </c>
      <c r="AM9877">
        <v>24</v>
      </c>
      <c r="AN9877">
        <f t="shared" si="619"/>
        <v>0</v>
      </c>
    </row>
    <row r="9878" spans="1:40" x14ac:dyDescent="0.25">
      <c r="A9878" t="s">
        <v>1</v>
      </c>
      <c r="B9878" t="s">
        <v>1510</v>
      </c>
      <c r="C9878">
        <v>24.1</v>
      </c>
      <c r="D9878">
        <v>15.2</v>
      </c>
      <c r="E9878">
        <v>20.399999999999999</v>
      </c>
      <c r="F9878">
        <v>13</v>
      </c>
      <c r="G9878">
        <v>0.3</v>
      </c>
      <c r="H9878">
        <v>9.1</v>
      </c>
      <c r="I9878">
        <v>14.2</v>
      </c>
      <c r="J9878">
        <v>77</v>
      </c>
      <c r="K9878">
        <v>3.3000000000000002E-2</v>
      </c>
      <c r="L9878">
        <v>100</v>
      </c>
      <c r="M9878">
        <v>12.5</v>
      </c>
      <c r="N9878" t="s">
        <v>0</v>
      </c>
      <c r="O9878">
        <v>0.1</v>
      </c>
      <c r="P9878">
        <v>2</v>
      </c>
      <c r="Q9878">
        <v>28.9</v>
      </c>
      <c r="R9878">
        <v>16.399999999999999</v>
      </c>
      <c r="S9878">
        <v>273.39999999999998</v>
      </c>
      <c r="T9878">
        <v>1016.7</v>
      </c>
      <c r="U9878">
        <v>97.3</v>
      </c>
      <c r="V9878">
        <v>6.6</v>
      </c>
      <c r="W9878">
        <v>59.6</v>
      </c>
      <c r="X9878">
        <v>5</v>
      </c>
      <c r="Y9878">
        <v>3</v>
      </c>
      <c r="Z9878">
        <v>0</v>
      </c>
      <c r="AA9878" t="s">
        <v>1511</v>
      </c>
      <c r="AB9878" t="s">
        <v>1512</v>
      </c>
      <c r="AC9878">
        <v>0.75</v>
      </c>
      <c r="AD9878" t="s">
        <v>272</v>
      </c>
      <c r="AE9878" t="s">
        <v>277</v>
      </c>
      <c r="AF9878" t="s">
        <v>0</v>
      </c>
      <c r="AG9878" s="3">
        <f t="shared" si="616"/>
        <v>-6.4444444444444455</v>
      </c>
      <c r="AI9878">
        <f t="shared" si="617"/>
        <v>-4.3888888888888884</v>
      </c>
      <c r="AJ9878">
        <f t="shared" si="618"/>
        <v>-9.3333333333333339</v>
      </c>
      <c r="AK9878" s="6">
        <v>2022</v>
      </c>
      <c r="AL9878">
        <v>1</v>
      </c>
      <c r="AM9878">
        <v>25</v>
      </c>
      <c r="AN9878">
        <f t="shared" si="619"/>
        <v>0</v>
      </c>
    </row>
    <row r="9879" spans="1:40" x14ac:dyDescent="0.25">
      <c r="A9879" t="s">
        <v>1</v>
      </c>
      <c r="B9879" t="s">
        <v>1513</v>
      </c>
      <c r="C9879">
        <v>17.2</v>
      </c>
      <c r="D9879">
        <v>4.0999999999999996</v>
      </c>
      <c r="E9879">
        <v>10.9</v>
      </c>
      <c r="F9879">
        <v>15.1</v>
      </c>
      <c r="G9879">
        <v>-8.4</v>
      </c>
      <c r="H9879">
        <v>0.5</v>
      </c>
      <c r="I9879">
        <v>5.0999999999999996</v>
      </c>
      <c r="J9879">
        <v>77.599999999999994</v>
      </c>
      <c r="K9879">
        <v>1.0999999999999999E-2</v>
      </c>
      <c r="L9879">
        <v>100</v>
      </c>
      <c r="M9879">
        <v>4.17</v>
      </c>
      <c r="N9879" t="s">
        <v>0</v>
      </c>
      <c r="O9879">
        <v>0</v>
      </c>
      <c r="P9879">
        <v>1.9</v>
      </c>
      <c r="Q9879">
        <v>25.3</v>
      </c>
      <c r="R9879">
        <v>15.8</v>
      </c>
      <c r="S9879">
        <v>344.3</v>
      </c>
      <c r="T9879">
        <v>1029.3</v>
      </c>
      <c r="U9879">
        <v>74.3</v>
      </c>
      <c r="V9879">
        <v>8.5</v>
      </c>
      <c r="W9879">
        <v>70.8</v>
      </c>
      <c r="X9879">
        <v>6</v>
      </c>
      <c r="Y9879">
        <v>3</v>
      </c>
      <c r="Z9879">
        <v>0</v>
      </c>
      <c r="AA9879" t="s">
        <v>1514</v>
      </c>
      <c r="AB9879" t="s">
        <v>1515</v>
      </c>
      <c r="AC9879">
        <v>0.81</v>
      </c>
      <c r="AD9879" t="s">
        <v>267</v>
      </c>
      <c r="AE9879" t="s">
        <v>1499</v>
      </c>
      <c r="AF9879" t="s">
        <v>0</v>
      </c>
      <c r="AG9879" s="3">
        <f t="shared" si="616"/>
        <v>-11.722222222222221</v>
      </c>
      <c r="AI9879">
        <f t="shared" si="617"/>
        <v>-8.2222222222222214</v>
      </c>
      <c r="AJ9879">
        <f t="shared" si="618"/>
        <v>-15.5</v>
      </c>
      <c r="AK9879" s="6">
        <v>2022</v>
      </c>
      <c r="AL9879">
        <v>1</v>
      </c>
      <c r="AM9879">
        <v>26</v>
      </c>
      <c r="AN9879">
        <f t="shared" si="619"/>
        <v>0</v>
      </c>
    </row>
    <row r="9880" spans="1:40" x14ac:dyDescent="0.25">
      <c r="A9880" t="s">
        <v>1</v>
      </c>
      <c r="B9880" t="s">
        <v>1516</v>
      </c>
      <c r="C9880">
        <v>29</v>
      </c>
      <c r="D9880">
        <v>2.1</v>
      </c>
      <c r="E9880">
        <v>17.100000000000001</v>
      </c>
      <c r="F9880">
        <v>21</v>
      </c>
      <c r="G9880">
        <v>-12.2</v>
      </c>
      <c r="H9880">
        <v>5</v>
      </c>
      <c r="I9880">
        <v>5.0999999999999996</v>
      </c>
      <c r="J9880">
        <v>61.6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1.9</v>
      </c>
      <c r="Q9880">
        <v>25.1</v>
      </c>
      <c r="R9880">
        <v>17.399999999999999</v>
      </c>
      <c r="S9880">
        <v>218.5</v>
      </c>
      <c r="T9880">
        <v>1023.4</v>
      </c>
      <c r="U9880">
        <v>76.2</v>
      </c>
      <c r="V9880">
        <v>9.4</v>
      </c>
      <c r="W9880">
        <v>75.099999999999994</v>
      </c>
      <c r="X9880">
        <v>6.5</v>
      </c>
      <c r="Y9880">
        <v>5</v>
      </c>
      <c r="Z9880">
        <v>0</v>
      </c>
      <c r="AA9880" t="s">
        <v>1517</v>
      </c>
      <c r="AB9880" t="s">
        <v>1518</v>
      </c>
      <c r="AC9880">
        <v>0.84</v>
      </c>
      <c r="AD9880" t="s">
        <v>21</v>
      </c>
      <c r="AE9880" t="s">
        <v>22</v>
      </c>
      <c r="AF9880" t="s">
        <v>23</v>
      </c>
      <c r="AG9880" s="3">
        <f t="shared" si="616"/>
        <v>-8.2777777777777786</v>
      </c>
      <c r="AI9880">
        <f t="shared" si="617"/>
        <v>-1.6666666666666667</v>
      </c>
      <c r="AJ9880">
        <f t="shared" si="618"/>
        <v>-16.611111111111111</v>
      </c>
      <c r="AK9880" s="6">
        <v>2022</v>
      </c>
      <c r="AL9880">
        <v>1</v>
      </c>
      <c r="AM9880">
        <v>27</v>
      </c>
      <c r="AN9880">
        <f t="shared" si="619"/>
        <v>0</v>
      </c>
    </row>
    <row r="9881" spans="1:40" x14ac:dyDescent="0.25">
      <c r="A9881" t="s">
        <v>1</v>
      </c>
      <c r="B9881" t="s">
        <v>1519</v>
      </c>
      <c r="C9881">
        <v>26.9</v>
      </c>
      <c r="D9881">
        <v>10.8</v>
      </c>
      <c r="E9881">
        <v>17.5</v>
      </c>
      <c r="F9881">
        <v>17.5</v>
      </c>
      <c r="G9881">
        <v>-4.2</v>
      </c>
      <c r="H9881">
        <v>4.9000000000000004</v>
      </c>
      <c r="I9881">
        <v>11.1</v>
      </c>
      <c r="J9881">
        <v>75.7</v>
      </c>
      <c r="K9881">
        <v>1E-3</v>
      </c>
      <c r="L9881">
        <v>100</v>
      </c>
      <c r="M9881">
        <v>4.17</v>
      </c>
      <c r="N9881" t="s">
        <v>0</v>
      </c>
      <c r="O9881">
        <v>0</v>
      </c>
      <c r="P9881">
        <v>1.9</v>
      </c>
      <c r="Q9881">
        <v>27.1</v>
      </c>
      <c r="R9881">
        <v>19.8</v>
      </c>
      <c r="S9881">
        <v>359.9</v>
      </c>
      <c r="T9881">
        <v>1023.3</v>
      </c>
      <c r="U9881">
        <v>98.3</v>
      </c>
      <c r="V9881">
        <v>5.9</v>
      </c>
      <c r="W9881">
        <v>44.4</v>
      </c>
      <c r="X9881">
        <v>3.7</v>
      </c>
      <c r="Y9881">
        <v>2</v>
      </c>
      <c r="Z9881">
        <v>0</v>
      </c>
      <c r="AA9881" t="s">
        <v>1520</v>
      </c>
      <c r="AB9881" t="s">
        <v>1521</v>
      </c>
      <c r="AC9881">
        <v>0.88</v>
      </c>
      <c r="AD9881" t="s">
        <v>272</v>
      </c>
      <c r="AE9881" t="s">
        <v>1522</v>
      </c>
      <c r="AF9881" t="s">
        <v>0</v>
      </c>
      <c r="AG9881" s="3">
        <f t="shared" si="616"/>
        <v>-8.0555555555555554</v>
      </c>
      <c r="AI9881">
        <f t="shared" si="617"/>
        <v>-2.8333333333333339</v>
      </c>
      <c r="AJ9881">
        <f t="shared" si="618"/>
        <v>-11.777777777777779</v>
      </c>
      <c r="AK9881" s="6">
        <v>2022</v>
      </c>
      <c r="AL9881">
        <v>1</v>
      </c>
      <c r="AM9881">
        <v>28</v>
      </c>
      <c r="AN9881">
        <f t="shared" si="619"/>
        <v>0</v>
      </c>
    </row>
    <row r="9882" spans="1:40" x14ac:dyDescent="0.25">
      <c r="A9882" t="s">
        <v>1</v>
      </c>
      <c r="B9882" t="s">
        <v>1523</v>
      </c>
      <c r="C9882">
        <v>11</v>
      </c>
      <c r="D9882">
        <v>3.8</v>
      </c>
      <c r="E9882">
        <v>8.5</v>
      </c>
      <c r="F9882">
        <v>-3.2</v>
      </c>
      <c r="G9882">
        <v>-11.6</v>
      </c>
      <c r="H9882">
        <v>-7</v>
      </c>
      <c r="I9882">
        <v>0.9</v>
      </c>
      <c r="J9882">
        <v>70.8</v>
      </c>
      <c r="K9882">
        <v>1.0999999999999999E-2</v>
      </c>
      <c r="L9882">
        <v>100</v>
      </c>
      <c r="M9882">
        <v>4.17</v>
      </c>
      <c r="N9882" t="s">
        <v>0</v>
      </c>
      <c r="O9882">
        <v>0</v>
      </c>
      <c r="P9882">
        <v>2</v>
      </c>
      <c r="Q9882">
        <v>25.3</v>
      </c>
      <c r="R9882">
        <v>18.899999999999999</v>
      </c>
      <c r="S9882">
        <v>358</v>
      </c>
      <c r="T9882">
        <v>1021.1</v>
      </c>
      <c r="U9882">
        <v>85.1</v>
      </c>
      <c r="V9882">
        <v>7.2</v>
      </c>
      <c r="W9882">
        <v>81.599999999999994</v>
      </c>
      <c r="X9882">
        <v>7</v>
      </c>
      <c r="Y9882">
        <v>4</v>
      </c>
      <c r="Z9882">
        <v>0</v>
      </c>
      <c r="AA9882" t="s">
        <v>1524</v>
      </c>
      <c r="AB9882" t="s">
        <v>1525</v>
      </c>
      <c r="AC9882">
        <v>0.91</v>
      </c>
      <c r="AD9882" t="s">
        <v>267</v>
      </c>
      <c r="AE9882" t="s">
        <v>1499</v>
      </c>
      <c r="AF9882" t="s">
        <v>0</v>
      </c>
      <c r="AG9882" s="3">
        <f t="shared" si="616"/>
        <v>-13.055555555555555</v>
      </c>
      <c r="AI9882">
        <f t="shared" si="617"/>
        <v>-11.666666666666666</v>
      </c>
      <c r="AJ9882">
        <f t="shared" si="618"/>
        <v>-15.666666666666666</v>
      </c>
      <c r="AK9882" s="6">
        <v>2022</v>
      </c>
      <c r="AL9882">
        <v>1</v>
      </c>
      <c r="AM9882">
        <v>29</v>
      </c>
      <c r="AN9882">
        <f t="shared" si="619"/>
        <v>0</v>
      </c>
    </row>
    <row r="9883" spans="1:40" x14ac:dyDescent="0.25">
      <c r="A9883" t="s">
        <v>1</v>
      </c>
      <c r="B9883" t="s">
        <v>1526</v>
      </c>
      <c r="C9883">
        <v>21.8</v>
      </c>
      <c r="D9883">
        <v>-5.2</v>
      </c>
      <c r="E9883">
        <v>9.8000000000000007</v>
      </c>
      <c r="F9883">
        <v>18.8</v>
      </c>
      <c r="G9883">
        <v>-21.4</v>
      </c>
      <c r="H9883">
        <v>-1.2</v>
      </c>
      <c r="I9883">
        <v>-1.2</v>
      </c>
      <c r="J9883">
        <v>62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1.9</v>
      </c>
      <c r="Q9883">
        <v>17.2</v>
      </c>
      <c r="R9883">
        <v>11.1</v>
      </c>
      <c r="S9883">
        <v>237.5</v>
      </c>
      <c r="T9883">
        <v>1017.4</v>
      </c>
      <c r="U9883">
        <v>81.599999999999994</v>
      </c>
      <c r="V9883">
        <v>9.9</v>
      </c>
      <c r="W9883">
        <v>103.5</v>
      </c>
      <c r="X9883">
        <v>9.1</v>
      </c>
      <c r="Y9883">
        <v>5</v>
      </c>
      <c r="Z9883">
        <v>0</v>
      </c>
      <c r="AA9883" t="s">
        <v>1527</v>
      </c>
      <c r="AB9883" t="s">
        <v>1528</v>
      </c>
      <c r="AC9883">
        <v>0.95</v>
      </c>
      <c r="AD9883" t="s">
        <v>21</v>
      </c>
      <c r="AE9883" t="s">
        <v>22</v>
      </c>
      <c r="AF9883" t="s">
        <v>23</v>
      </c>
      <c r="AG9883" s="3">
        <f t="shared" si="616"/>
        <v>-12.333333333333334</v>
      </c>
      <c r="AI9883">
        <f t="shared" si="617"/>
        <v>-5.666666666666667</v>
      </c>
      <c r="AJ9883">
        <f t="shared" si="618"/>
        <v>-20.666666666666668</v>
      </c>
      <c r="AK9883" s="6">
        <v>2022</v>
      </c>
      <c r="AL9883">
        <v>1</v>
      </c>
      <c r="AM9883">
        <v>30</v>
      </c>
      <c r="AN9883">
        <f t="shared" si="619"/>
        <v>0</v>
      </c>
    </row>
    <row r="9884" spans="1:40" x14ac:dyDescent="0.25">
      <c r="A9884" t="s">
        <v>1</v>
      </c>
      <c r="B9884" t="s">
        <v>1529</v>
      </c>
      <c r="C9884">
        <v>30.7</v>
      </c>
      <c r="D9884">
        <v>8.3000000000000007</v>
      </c>
      <c r="E9884">
        <v>18.399999999999999</v>
      </c>
      <c r="F9884">
        <v>30.7</v>
      </c>
      <c r="G9884">
        <v>-5.9</v>
      </c>
      <c r="H9884">
        <v>9.1999999999999993</v>
      </c>
      <c r="I9884">
        <v>6.1</v>
      </c>
      <c r="J9884">
        <v>59.8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1.8</v>
      </c>
      <c r="Q9884">
        <v>15</v>
      </c>
      <c r="R9884">
        <v>10.8</v>
      </c>
      <c r="S9884">
        <v>204.2</v>
      </c>
      <c r="T9884">
        <v>1025.9000000000001</v>
      </c>
      <c r="U9884">
        <v>53.4</v>
      </c>
      <c r="V9884">
        <v>9.9</v>
      </c>
      <c r="W9884">
        <v>116.4</v>
      </c>
      <c r="X9884">
        <v>10.1</v>
      </c>
      <c r="Y9884">
        <v>5</v>
      </c>
      <c r="Z9884">
        <v>0</v>
      </c>
      <c r="AA9884" t="s">
        <v>1530</v>
      </c>
      <c r="AB9884" t="s">
        <v>1531</v>
      </c>
      <c r="AC9884">
        <v>0.98</v>
      </c>
      <c r="AD9884" t="s">
        <v>21</v>
      </c>
      <c r="AE9884" t="s">
        <v>22</v>
      </c>
      <c r="AF9884" t="s">
        <v>23</v>
      </c>
      <c r="AG9884" s="3">
        <f t="shared" si="616"/>
        <v>-7.5555555555555554</v>
      </c>
      <c r="AI9884">
        <f t="shared" si="617"/>
        <v>-0.72222222222222265</v>
      </c>
      <c r="AJ9884">
        <f t="shared" si="618"/>
        <v>-13.166666666666666</v>
      </c>
      <c r="AK9884" s="6">
        <v>2022</v>
      </c>
      <c r="AL9884">
        <v>1</v>
      </c>
      <c r="AM9884">
        <v>31</v>
      </c>
      <c r="AN9884">
        <f t="shared" si="619"/>
        <v>0</v>
      </c>
    </row>
    <row r="9885" spans="1:40" x14ac:dyDescent="0.25">
      <c r="A9885" t="s">
        <v>1</v>
      </c>
      <c r="B9885" t="s">
        <v>1532</v>
      </c>
      <c r="C9885">
        <v>39</v>
      </c>
      <c r="D9885">
        <v>4.7</v>
      </c>
      <c r="E9885">
        <v>24.5</v>
      </c>
      <c r="F9885">
        <v>30.9</v>
      </c>
      <c r="G9885">
        <v>-5.5</v>
      </c>
      <c r="H9885">
        <v>14.8</v>
      </c>
      <c r="I9885">
        <v>11</v>
      </c>
      <c r="J9885">
        <v>58.4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1.6</v>
      </c>
      <c r="Q9885">
        <v>29.5</v>
      </c>
      <c r="R9885">
        <v>20.2</v>
      </c>
      <c r="S9885">
        <v>170.9</v>
      </c>
      <c r="T9885">
        <v>1026.5</v>
      </c>
      <c r="U9885">
        <v>44</v>
      </c>
      <c r="V9885">
        <v>9.9</v>
      </c>
      <c r="W9885">
        <v>109.5</v>
      </c>
      <c r="X9885">
        <v>9.5</v>
      </c>
      <c r="Y9885">
        <v>5</v>
      </c>
      <c r="Z9885">
        <v>0</v>
      </c>
      <c r="AA9885" t="s">
        <v>1533</v>
      </c>
      <c r="AB9885" t="s">
        <v>1534</v>
      </c>
      <c r="AC9885">
        <v>0</v>
      </c>
      <c r="AD9885" t="s">
        <v>21</v>
      </c>
      <c r="AE9885" t="s">
        <v>22</v>
      </c>
      <c r="AF9885" t="s">
        <v>23</v>
      </c>
      <c r="AG9885" s="3">
        <f t="shared" si="616"/>
        <v>-4.166666666666667</v>
      </c>
      <c r="AI9885">
        <f t="shared" si="617"/>
        <v>3.8888888888888888</v>
      </c>
      <c r="AJ9885">
        <f t="shared" si="618"/>
        <v>-15.166666666666666</v>
      </c>
      <c r="AK9885" s="6">
        <v>2022</v>
      </c>
      <c r="AL9885">
        <v>2</v>
      </c>
      <c r="AM9885">
        <v>1</v>
      </c>
      <c r="AN9885">
        <f t="shared" si="619"/>
        <v>0</v>
      </c>
    </row>
    <row r="9886" spans="1:40" x14ac:dyDescent="0.25">
      <c r="A9886" t="s">
        <v>1</v>
      </c>
      <c r="B9886" t="s">
        <v>1535</v>
      </c>
      <c r="C9886">
        <v>43.2</v>
      </c>
      <c r="D9886">
        <v>34.1</v>
      </c>
      <c r="E9886">
        <v>38.200000000000003</v>
      </c>
      <c r="F9886">
        <v>37.4</v>
      </c>
      <c r="G9886">
        <v>23.2</v>
      </c>
      <c r="H9886">
        <v>30.5</v>
      </c>
      <c r="I9886">
        <v>24.7</v>
      </c>
      <c r="J9886">
        <v>58.6</v>
      </c>
      <c r="K9886">
        <v>5.3999999999999999E-2</v>
      </c>
      <c r="L9886">
        <v>100</v>
      </c>
      <c r="M9886">
        <v>16.670000000000002</v>
      </c>
      <c r="N9886" t="s">
        <v>3</v>
      </c>
      <c r="O9886">
        <v>0.1</v>
      </c>
      <c r="P9886">
        <v>1.6</v>
      </c>
      <c r="Q9886">
        <v>31.9</v>
      </c>
      <c r="R9886">
        <v>23.4</v>
      </c>
      <c r="S9886">
        <v>194</v>
      </c>
      <c r="T9886">
        <v>1021.9</v>
      </c>
      <c r="U9886">
        <v>96.2</v>
      </c>
      <c r="V9886">
        <v>9.9</v>
      </c>
      <c r="W9886">
        <v>53.3</v>
      </c>
      <c r="X9886">
        <v>4.7</v>
      </c>
      <c r="Y9886">
        <v>3</v>
      </c>
      <c r="Z9886">
        <v>0</v>
      </c>
      <c r="AA9886" t="s">
        <v>1536</v>
      </c>
      <c r="AB9886" t="s">
        <v>1537</v>
      </c>
      <c r="AC9886">
        <v>0.05</v>
      </c>
      <c r="AD9886" t="s">
        <v>74</v>
      </c>
      <c r="AE9886" t="s">
        <v>1337</v>
      </c>
      <c r="AF9886" t="s">
        <v>0</v>
      </c>
      <c r="AG9886" s="3">
        <f t="shared" si="616"/>
        <v>3.444444444444446</v>
      </c>
      <c r="AI9886">
        <f t="shared" si="617"/>
        <v>6.2222222222222241</v>
      </c>
      <c r="AJ9886">
        <f t="shared" si="618"/>
        <v>1.1666666666666674</v>
      </c>
      <c r="AK9886" s="6">
        <v>2022</v>
      </c>
      <c r="AL9886">
        <v>2</v>
      </c>
      <c r="AM9886">
        <v>2</v>
      </c>
      <c r="AN9886">
        <f t="shared" si="619"/>
        <v>0</v>
      </c>
    </row>
    <row r="9887" spans="1:40" x14ac:dyDescent="0.25">
      <c r="A9887" t="s">
        <v>1</v>
      </c>
      <c r="B9887" t="s">
        <v>1538</v>
      </c>
      <c r="C9887">
        <v>34.9</v>
      </c>
      <c r="D9887">
        <v>19.899999999999999</v>
      </c>
      <c r="E9887">
        <v>27.6</v>
      </c>
      <c r="F9887">
        <v>34.9</v>
      </c>
      <c r="G9887">
        <v>5.3</v>
      </c>
      <c r="H9887">
        <v>17</v>
      </c>
      <c r="I9887">
        <v>25.4</v>
      </c>
      <c r="J9887">
        <v>91.1</v>
      </c>
      <c r="K9887">
        <v>0.45900000000000002</v>
      </c>
      <c r="L9887">
        <v>100</v>
      </c>
      <c r="M9887">
        <v>83.33</v>
      </c>
      <c r="N9887" t="s">
        <v>114</v>
      </c>
      <c r="O9887">
        <v>0.8</v>
      </c>
      <c r="P9887">
        <v>2.1</v>
      </c>
      <c r="Q9887">
        <v>26.4</v>
      </c>
      <c r="R9887">
        <v>21.2</v>
      </c>
      <c r="S9887">
        <v>21.1</v>
      </c>
      <c r="T9887">
        <v>1025.7</v>
      </c>
      <c r="U9887">
        <v>100</v>
      </c>
      <c r="V9887">
        <v>2.2000000000000002</v>
      </c>
      <c r="W9887">
        <v>31.9</v>
      </c>
      <c r="X9887">
        <v>2.8</v>
      </c>
      <c r="Y9887">
        <v>1</v>
      </c>
      <c r="Z9887">
        <v>0</v>
      </c>
      <c r="AA9887" t="s">
        <v>1539</v>
      </c>
      <c r="AB9887" t="s">
        <v>1540</v>
      </c>
      <c r="AC9887">
        <v>0.08</v>
      </c>
      <c r="AD9887" t="s">
        <v>126</v>
      </c>
      <c r="AE9887" t="s">
        <v>177</v>
      </c>
      <c r="AF9887" t="s">
        <v>0</v>
      </c>
      <c r="AG9887" s="3">
        <f t="shared" si="616"/>
        <v>-2.4444444444444438</v>
      </c>
      <c r="AI9887">
        <f t="shared" si="617"/>
        <v>1.6111111111111103</v>
      </c>
      <c r="AJ9887">
        <f t="shared" si="618"/>
        <v>-6.7222222222222232</v>
      </c>
      <c r="AK9887" s="6">
        <v>2022</v>
      </c>
      <c r="AL9887">
        <v>2</v>
      </c>
      <c r="AM9887">
        <v>3</v>
      </c>
      <c r="AN9887">
        <f t="shared" si="619"/>
        <v>0</v>
      </c>
    </row>
    <row r="9888" spans="1:40" x14ac:dyDescent="0.25">
      <c r="A9888" t="s">
        <v>1</v>
      </c>
      <c r="B9888" t="s">
        <v>1541</v>
      </c>
      <c r="C9888">
        <v>19</v>
      </c>
      <c r="D9888">
        <v>15.1</v>
      </c>
      <c r="E9888">
        <v>17.399999999999999</v>
      </c>
      <c r="F9888">
        <v>9.1</v>
      </c>
      <c r="G9888">
        <v>1.9</v>
      </c>
      <c r="H9888">
        <v>4.4000000000000004</v>
      </c>
      <c r="I9888">
        <v>13.4</v>
      </c>
      <c r="J9888">
        <v>84.3</v>
      </c>
      <c r="K9888">
        <v>0.219</v>
      </c>
      <c r="L9888">
        <v>100</v>
      </c>
      <c r="M9888">
        <v>58.33</v>
      </c>
      <c r="N9888" t="s">
        <v>0</v>
      </c>
      <c r="O9888">
        <v>10.5</v>
      </c>
      <c r="P9888">
        <v>9.1</v>
      </c>
      <c r="Q9888">
        <v>26.4</v>
      </c>
      <c r="R9888">
        <v>19.399999999999999</v>
      </c>
      <c r="S9888">
        <v>11</v>
      </c>
      <c r="T9888">
        <v>1023</v>
      </c>
      <c r="U9888">
        <v>99.5</v>
      </c>
      <c r="V9888">
        <v>3.1</v>
      </c>
      <c r="W9888">
        <v>44.2</v>
      </c>
      <c r="X9888">
        <v>3.9</v>
      </c>
      <c r="Y9888">
        <v>2</v>
      </c>
      <c r="Z9888">
        <v>0</v>
      </c>
      <c r="AA9888" t="s">
        <v>1542</v>
      </c>
      <c r="AB9888" t="s">
        <v>1543</v>
      </c>
      <c r="AC9888">
        <v>0.11</v>
      </c>
      <c r="AD9888" t="s">
        <v>272</v>
      </c>
      <c r="AE9888" t="s">
        <v>277</v>
      </c>
      <c r="AF9888" t="s">
        <v>0</v>
      </c>
      <c r="AG9888" s="3">
        <f t="shared" si="616"/>
        <v>-8.1111111111111107</v>
      </c>
      <c r="AI9888">
        <f t="shared" si="617"/>
        <v>-7.2222222222222223</v>
      </c>
      <c r="AJ9888">
        <f t="shared" si="618"/>
        <v>-9.3888888888888893</v>
      </c>
      <c r="AK9888" s="6">
        <v>2022</v>
      </c>
      <c r="AL9888">
        <v>2</v>
      </c>
      <c r="AM9888">
        <v>4</v>
      </c>
      <c r="AN9888">
        <f t="shared" si="619"/>
        <v>0</v>
      </c>
    </row>
    <row r="9889" spans="1:40" x14ac:dyDescent="0.25">
      <c r="A9889" t="s">
        <v>1</v>
      </c>
      <c r="B9889" t="s">
        <v>1544</v>
      </c>
      <c r="C9889">
        <v>16</v>
      </c>
      <c r="D9889">
        <v>-0.8</v>
      </c>
      <c r="E9889">
        <v>10.1</v>
      </c>
      <c r="F9889">
        <v>4.2</v>
      </c>
      <c r="G9889">
        <v>-13.4</v>
      </c>
      <c r="H9889">
        <v>-3.2</v>
      </c>
      <c r="I9889">
        <v>0.2</v>
      </c>
      <c r="J9889">
        <v>65.099999999999994</v>
      </c>
      <c r="K9889">
        <v>0</v>
      </c>
      <c r="L9889">
        <v>0</v>
      </c>
      <c r="M9889">
        <v>0</v>
      </c>
      <c r="N9889" t="s">
        <v>0</v>
      </c>
      <c r="O9889">
        <v>0.3</v>
      </c>
      <c r="P9889">
        <v>6.8</v>
      </c>
      <c r="Q9889">
        <v>26.4</v>
      </c>
      <c r="R9889">
        <v>16.8</v>
      </c>
      <c r="S9889">
        <v>279.7</v>
      </c>
      <c r="T9889">
        <v>1030</v>
      </c>
      <c r="U9889">
        <v>28.1</v>
      </c>
      <c r="V9889">
        <v>9.6999999999999993</v>
      </c>
      <c r="W9889">
        <v>124.5</v>
      </c>
      <c r="X9889">
        <v>10.8</v>
      </c>
      <c r="Y9889">
        <v>5</v>
      </c>
      <c r="Z9889">
        <v>0</v>
      </c>
      <c r="AA9889" t="s">
        <v>1545</v>
      </c>
      <c r="AB9889" t="s">
        <v>1546</v>
      </c>
      <c r="AC9889">
        <v>0.14000000000000001</v>
      </c>
      <c r="AD9889" t="s">
        <v>21</v>
      </c>
      <c r="AE9889" t="s">
        <v>22</v>
      </c>
      <c r="AF9889" t="s">
        <v>23</v>
      </c>
      <c r="AG9889" s="3">
        <f t="shared" si="616"/>
        <v>-12.166666666666666</v>
      </c>
      <c r="AI9889">
        <f t="shared" si="617"/>
        <v>-8.8888888888888893</v>
      </c>
      <c r="AJ9889">
        <f t="shared" si="618"/>
        <v>-18.222222222222221</v>
      </c>
      <c r="AK9889" s="6">
        <v>2022</v>
      </c>
      <c r="AL9889">
        <v>2</v>
      </c>
      <c r="AM9889">
        <v>5</v>
      </c>
      <c r="AN9889">
        <f t="shared" si="619"/>
        <v>0</v>
      </c>
    </row>
    <row r="9890" spans="1:40" x14ac:dyDescent="0.25">
      <c r="A9890" t="s">
        <v>1</v>
      </c>
      <c r="B9890" t="s">
        <v>1547</v>
      </c>
      <c r="C9890">
        <v>34.200000000000003</v>
      </c>
      <c r="D9890">
        <v>-2.7</v>
      </c>
      <c r="E9890">
        <v>18.600000000000001</v>
      </c>
      <c r="F9890">
        <v>27.1</v>
      </c>
      <c r="G9890">
        <v>-16.899999999999999</v>
      </c>
      <c r="H9890">
        <v>8.4</v>
      </c>
      <c r="I9890">
        <v>5.3</v>
      </c>
      <c r="J9890">
        <v>58.4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2.7</v>
      </c>
      <c r="Q9890">
        <v>24.2</v>
      </c>
      <c r="R9890">
        <v>18.100000000000001</v>
      </c>
      <c r="S9890">
        <v>196.5</v>
      </c>
      <c r="T9890">
        <v>1029.4000000000001</v>
      </c>
      <c r="U9890">
        <v>61.1</v>
      </c>
      <c r="V9890">
        <v>9.9</v>
      </c>
      <c r="W9890">
        <v>127</v>
      </c>
      <c r="X9890">
        <v>10.9</v>
      </c>
      <c r="Y9890">
        <v>5</v>
      </c>
      <c r="Z9890">
        <v>0</v>
      </c>
      <c r="AA9890" t="s">
        <v>1548</v>
      </c>
      <c r="AB9890" t="s">
        <v>1549</v>
      </c>
      <c r="AC9890">
        <v>0.18</v>
      </c>
      <c r="AD9890" t="s">
        <v>21</v>
      </c>
      <c r="AE9890" t="s">
        <v>38</v>
      </c>
      <c r="AF9890" t="s">
        <v>23</v>
      </c>
      <c r="AG9890" s="3">
        <f t="shared" si="616"/>
        <v>-7.4444444444444446</v>
      </c>
      <c r="AI9890">
        <f t="shared" si="617"/>
        <v>1.2222222222222239</v>
      </c>
      <c r="AJ9890">
        <f t="shared" si="618"/>
        <v>-19.277777777777779</v>
      </c>
      <c r="AK9890" s="6">
        <v>2022</v>
      </c>
      <c r="AL9890">
        <v>2</v>
      </c>
      <c r="AM9890">
        <v>6</v>
      </c>
      <c r="AN9890">
        <f t="shared" si="619"/>
        <v>0</v>
      </c>
    </row>
    <row r="9891" spans="1:40" x14ac:dyDescent="0.25">
      <c r="A9891" t="s">
        <v>1</v>
      </c>
      <c r="B9891" t="s">
        <v>1550</v>
      </c>
      <c r="C9891">
        <v>39.9</v>
      </c>
      <c r="D9891">
        <v>18.5</v>
      </c>
      <c r="E9891">
        <v>29.6</v>
      </c>
      <c r="F9891">
        <v>34.700000000000003</v>
      </c>
      <c r="G9891">
        <v>9.1999999999999993</v>
      </c>
      <c r="H9891">
        <v>22.8</v>
      </c>
      <c r="I9891">
        <v>17.5</v>
      </c>
      <c r="J9891">
        <v>61.1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2.4</v>
      </c>
      <c r="Q9891">
        <v>16.100000000000001</v>
      </c>
      <c r="R9891">
        <v>10.8</v>
      </c>
      <c r="S9891">
        <v>170.6</v>
      </c>
      <c r="T9891">
        <v>1021.3</v>
      </c>
      <c r="U9891">
        <v>85.8</v>
      </c>
      <c r="V9891">
        <v>9.9</v>
      </c>
      <c r="W9891">
        <v>84.8</v>
      </c>
      <c r="X9891">
        <v>7.3</v>
      </c>
      <c r="Y9891">
        <v>4</v>
      </c>
      <c r="Z9891">
        <v>0</v>
      </c>
      <c r="AA9891" t="s">
        <v>1551</v>
      </c>
      <c r="AB9891" t="s">
        <v>1552</v>
      </c>
      <c r="AC9891">
        <v>0.21</v>
      </c>
      <c r="AD9891" t="s">
        <v>21</v>
      </c>
      <c r="AE9891" t="s">
        <v>22</v>
      </c>
      <c r="AF9891" t="s">
        <v>23</v>
      </c>
      <c r="AG9891" s="3">
        <f t="shared" si="616"/>
        <v>-1.3333333333333326</v>
      </c>
      <c r="AI9891">
        <f t="shared" si="617"/>
        <v>4.3888888888888884</v>
      </c>
      <c r="AJ9891">
        <f t="shared" si="618"/>
        <v>-7.5</v>
      </c>
      <c r="AK9891" s="6">
        <v>2022</v>
      </c>
      <c r="AL9891">
        <v>2</v>
      </c>
      <c r="AM9891">
        <v>7</v>
      </c>
      <c r="AN9891">
        <f t="shared" si="619"/>
        <v>0</v>
      </c>
    </row>
    <row r="9892" spans="1:40" x14ac:dyDescent="0.25">
      <c r="A9892" t="s">
        <v>1</v>
      </c>
      <c r="B9892" t="s">
        <v>1553</v>
      </c>
      <c r="C9892">
        <v>30.7</v>
      </c>
      <c r="D9892">
        <v>21.6</v>
      </c>
      <c r="E9892">
        <v>28.4</v>
      </c>
      <c r="F9892">
        <v>23.8</v>
      </c>
      <c r="G9892">
        <v>15.2</v>
      </c>
      <c r="H9892">
        <v>19.7</v>
      </c>
      <c r="I9892">
        <v>22.1</v>
      </c>
      <c r="J9892">
        <v>77.400000000000006</v>
      </c>
      <c r="K9892">
        <v>2.8000000000000001E-2</v>
      </c>
      <c r="L9892">
        <v>100</v>
      </c>
      <c r="M9892">
        <v>12.5</v>
      </c>
      <c r="N9892" t="s">
        <v>114</v>
      </c>
      <c r="O9892">
        <v>0</v>
      </c>
      <c r="P9892">
        <v>1.9</v>
      </c>
      <c r="Q9892">
        <v>25.6</v>
      </c>
      <c r="R9892">
        <v>15.4</v>
      </c>
      <c r="S9892">
        <v>257.7</v>
      </c>
      <c r="T9892">
        <v>1016.9</v>
      </c>
      <c r="U9892">
        <v>91.9</v>
      </c>
      <c r="V9892">
        <v>7.5</v>
      </c>
      <c r="W9892">
        <v>54.5</v>
      </c>
      <c r="X9892">
        <v>4.7</v>
      </c>
      <c r="Y9892">
        <v>3</v>
      </c>
      <c r="Z9892">
        <v>0</v>
      </c>
      <c r="AA9892" t="s">
        <v>1554</v>
      </c>
      <c r="AB9892" t="s">
        <v>1555</v>
      </c>
      <c r="AC9892">
        <v>0.25</v>
      </c>
      <c r="AD9892" t="s">
        <v>126</v>
      </c>
      <c r="AE9892" t="s">
        <v>236</v>
      </c>
      <c r="AF9892" t="s">
        <v>0</v>
      </c>
      <c r="AG9892" s="3">
        <f t="shared" si="616"/>
        <v>-2.0000000000000009</v>
      </c>
      <c r="AI9892">
        <f t="shared" si="617"/>
        <v>-0.72222222222222265</v>
      </c>
      <c r="AJ9892">
        <f t="shared" si="618"/>
        <v>-5.7777777777777768</v>
      </c>
      <c r="AK9892" s="6">
        <v>2022</v>
      </c>
      <c r="AL9892">
        <v>2</v>
      </c>
      <c r="AM9892">
        <v>8</v>
      </c>
      <c r="AN9892">
        <f t="shared" si="619"/>
        <v>0</v>
      </c>
    </row>
    <row r="9893" spans="1:40" x14ac:dyDescent="0.25">
      <c r="A9893" t="s">
        <v>1</v>
      </c>
      <c r="B9893" t="s">
        <v>1556</v>
      </c>
      <c r="C9893">
        <v>47</v>
      </c>
      <c r="D9893">
        <v>11.4</v>
      </c>
      <c r="E9893">
        <v>32.4</v>
      </c>
      <c r="F9893">
        <v>43.9</v>
      </c>
      <c r="G9893">
        <v>1.5</v>
      </c>
      <c r="H9893">
        <v>25.9</v>
      </c>
      <c r="I9893">
        <v>21</v>
      </c>
      <c r="J9893">
        <v>65.099999999999994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1.5</v>
      </c>
      <c r="Q9893">
        <v>25.1</v>
      </c>
      <c r="R9893">
        <v>15.1</v>
      </c>
      <c r="S9893">
        <v>203.8</v>
      </c>
      <c r="T9893">
        <v>1010.7</v>
      </c>
      <c r="U9893">
        <v>57.8</v>
      </c>
      <c r="V9893">
        <v>9.6999999999999993</v>
      </c>
      <c r="W9893">
        <v>81.900000000000006</v>
      </c>
      <c r="X9893">
        <v>6.9</v>
      </c>
      <c r="Y9893">
        <v>5</v>
      </c>
      <c r="Z9893">
        <v>0</v>
      </c>
      <c r="AA9893" t="s">
        <v>1557</v>
      </c>
      <c r="AB9893" t="s">
        <v>1558</v>
      </c>
      <c r="AC9893">
        <v>0.27</v>
      </c>
      <c r="AD9893" t="s">
        <v>21</v>
      </c>
      <c r="AE9893" t="s">
        <v>22</v>
      </c>
      <c r="AF9893" t="s">
        <v>23</v>
      </c>
      <c r="AG9893" s="3">
        <f t="shared" si="616"/>
        <v>0.22222222222222143</v>
      </c>
      <c r="AI9893">
        <f t="shared" si="617"/>
        <v>8.3333333333333339</v>
      </c>
      <c r="AJ9893">
        <f t="shared" si="618"/>
        <v>-11.444444444444445</v>
      </c>
      <c r="AK9893" s="6">
        <v>2022</v>
      </c>
      <c r="AL9893">
        <v>2</v>
      </c>
      <c r="AM9893">
        <v>9</v>
      </c>
      <c r="AN9893">
        <f t="shared" si="619"/>
        <v>0</v>
      </c>
    </row>
    <row r="9894" spans="1:40" x14ac:dyDescent="0.25">
      <c r="A9894" t="s">
        <v>1</v>
      </c>
      <c r="B9894" t="s">
        <v>1559</v>
      </c>
      <c r="C9894">
        <v>40.799999999999997</v>
      </c>
      <c r="D9894">
        <v>31.9</v>
      </c>
      <c r="E9894">
        <v>35.6</v>
      </c>
      <c r="F9894">
        <v>32.6</v>
      </c>
      <c r="G9894">
        <v>22.2</v>
      </c>
      <c r="H9894">
        <v>26.7</v>
      </c>
      <c r="I9894">
        <v>28.6</v>
      </c>
      <c r="J9894">
        <v>75.599999999999994</v>
      </c>
      <c r="K9894">
        <v>1E-3</v>
      </c>
      <c r="L9894">
        <v>100</v>
      </c>
      <c r="M9894">
        <v>4.17</v>
      </c>
      <c r="N9894" t="s">
        <v>3</v>
      </c>
      <c r="O9894">
        <v>0</v>
      </c>
      <c r="P9894">
        <v>1.3</v>
      </c>
      <c r="Q9894">
        <v>28.6</v>
      </c>
      <c r="R9894">
        <v>19.8</v>
      </c>
      <c r="S9894">
        <v>253.4</v>
      </c>
      <c r="T9894">
        <v>1009.2</v>
      </c>
      <c r="U9894">
        <v>97.7</v>
      </c>
      <c r="V9894">
        <v>9.4</v>
      </c>
      <c r="W9894">
        <v>53</v>
      </c>
      <c r="X9894">
        <v>4.7</v>
      </c>
      <c r="Y9894">
        <v>2</v>
      </c>
      <c r="Z9894">
        <v>0</v>
      </c>
      <c r="AA9894" t="s">
        <v>1560</v>
      </c>
      <c r="AB9894" t="s">
        <v>1561</v>
      </c>
      <c r="AC9894">
        <v>0.31</v>
      </c>
      <c r="AD9894" t="s">
        <v>74</v>
      </c>
      <c r="AE9894" t="s">
        <v>561</v>
      </c>
      <c r="AF9894" t="s">
        <v>3</v>
      </c>
      <c r="AG9894" s="3">
        <f t="shared" si="616"/>
        <v>2.0000000000000009</v>
      </c>
      <c r="AI9894">
        <f t="shared" si="617"/>
        <v>4.8888888888888875</v>
      </c>
      <c r="AJ9894">
        <f t="shared" si="618"/>
        <v>-5.5555555555556344E-2</v>
      </c>
      <c r="AK9894" s="6">
        <v>2022</v>
      </c>
      <c r="AL9894">
        <v>2</v>
      </c>
      <c r="AM9894">
        <v>10</v>
      </c>
      <c r="AN9894">
        <f t="shared" si="619"/>
        <v>0</v>
      </c>
    </row>
    <row r="9895" spans="1:40" x14ac:dyDescent="0.25">
      <c r="A9895" t="s">
        <v>1</v>
      </c>
      <c r="B9895" t="s">
        <v>1562</v>
      </c>
      <c r="C9895">
        <v>48.9</v>
      </c>
      <c r="D9895">
        <v>29</v>
      </c>
      <c r="E9895">
        <v>38.200000000000003</v>
      </c>
      <c r="F9895">
        <v>46.1</v>
      </c>
      <c r="G9895">
        <v>20.399999999999999</v>
      </c>
      <c r="H9895">
        <v>31.5</v>
      </c>
      <c r="I9895">
        <v>26.8</v>
      </c>
      <c r="J9895">
        <v>65.7</v>
      </c>
      <c r="K9895">
        <v>4.5999999999999999E-2</v>
      </c>
      <c r="L9895">
        <v>100</v>
      </c>
      <c r="M9895">
        <v>16.670000000000002</v>
      </c>
      <c r="N9895" t="s">
        <v>3</v>
      </c>
      <c r="O9895">
        <v>0</v>
      </c>
      <c r="P9895">
        <v>1.1000000000000001</v>
      </c>
      <c r="Q9895">
        <v>29.2</v>
      </c>
      <c r="R9895">
        <v>20.399999999999999</v>
      </c>
      <c r="S9895">
        <v>217.3</v>
      </c>
      <c r="T9895">
        <v>1007.7</v>
      </c>
      <c r="U9895">
        <v>85.7</v>
      </c>
      <c r="V9895">
        <v>9.8000000000000007</v>
      </c>
      <c r="W9895">
        <v>90.4</v>
      </c>
      <c r="X9895">
        <v>7.9</v>
      </c>
      <c r="Y9895">
        <v>5</v>
      </c>
      <c r="Z9895">
        <v>0</v>
      </c>
      <c r="AA9895" t="s">
        <v>1563</v>
      </c>
      <c r="AB9895" t="s">
        <v>1564</v>
      </c>
      <c r="AC9895">
        <v>0.34</v>
      </c>
      <c r="AD9895" t="s">
        <v>6</v>
      </c>
      <c r="AE9895" t="s">
        <v>57</v>
      </c>
      <c r="AF9895" t="s">
        <v>3</v>
      </c>
      <c r="AG9895" s="3">
        <f t="shared" si="616"/>
        <v>3.444444444444446</v>
      </c>
      <c r="AI9895">
        <f t="shared" si="617"/>
        <v>9.3888888888888893</v>
      </c>
      <c r="AJ9895">
        <f t="shared" si="618"/>
        <v>-1.6666666666666667</v>
      </c>
      <c r="AK9895" s="6">
        <v>2022</v>
      </c>
      <c r="AL9895">
        <v>2</v>
      </c>
      <c r="AM9895">
        <v>11</v>
      </c>
      <c r="AN9895">
        <f t="shared" si="619"/>
        <v>0</v>
      </c>
    </row>
    <row r="9896" spans="1:40" x14ac:dyDescent="0.25">
      <c r="A9896" t="s">
        <v>1</v>
      </c>
      <c r="B9896" t="s">
        <v>1565</v>
      </c>
      <c r="C9896">
        <v>38.799999999999997</v>
      </c>
      <c r="D9896">
        <v>16</v>
      </c>
      <c r="E9896">
        <v>29.9</v>
      </c>
      <c r="F9896">
        <v>31.9</v>
      </c>
      <c r="G9896">
        <v>4.4000000000000004</v>
      </c>
      <c r="H9896">
        <v>19</v>
      </c>
      <c r="I9896">
        <v>23.2</v>
      </c>
      <c r="J9896">
        <v>76.099999999999994</v>
      </c>
      <c r="K9896">
        <v>1E-3</v>
      </c>
      <c r="L9896">
        <v>100</v>
      </c>
      <c r="M9896">
        <v>4.17</v>
      </c>
      <c r="N9896" t="s">
        <v>3</v>
      </c>
      <c r="O9896">
        <v>0.4</v>
      </c>
      <c r="P9896">
        <v>1.3</v>
      </c>
      <c r="Q9896">
        <v>35.200000000000003</v>
      </c>
      <c r="R9896">
        <v>24.4</v>
      </c>
      <c r="S9896">
        <v>279.10000000000002</v>
      </c>
      <c r="T9896">
        <v>1016.3</v>
      </c>
      <c r="U9896">
        <v>99.1</v>
      </c>
      <c r="V9896">
        <v>8.3000000000000007</v>
      </c>
      <c r="W9896">
        <v>48.3</v>
      </c>
      <c r="X9896">
        <v>4.2</v>
      </c>
      <c r="Y9896">
        <v>2</v>
      </c>
      <c r="Z9896">
        <v>0</v>
      </c>
      <c r="AA9896" t="s">
        <v>1566</v>
      </c>
      <c r="AB9896" t="s">
        <v>1567</v>
      </c>
      <c r="AC9896">
        <v>0.37</v>
      </c>
      <c r="AD9896" t="s">
        <v>74</v>
      </c>
      <c r="AE9896" t="s">
        <v>127</v>
      </c>
      <c r="AF9896" t="s">
        <v>0</v>
      </c>
      <c r="AG9896" s="3">
        <f t="shared" si="616"/>
        <v>-1.1666666666666674</v>
      </c>
      <c r="AI9896">
        <f t="shared" si="617"/>
        <v>3.7777777777777763</v>
      </c>
      <c r="AJ9896">
        <f t="shared" si="618"/>
        <v>-8.8888888888888893</v>
      </c>
      <c r="AK9896" s="6">
        <v>2022</v>
      </c>
      <c r="AL9896">
        <v>2</v>
      </c>
      <c r="AM9896">
        <v>12</v>
      </c>
      <c r="AN9896">
        <f t="shared" si="619"/>
        <v>0</v>
      </c>
    </row>
    <row r="9897" spans="1:40" x14ac:dyDescent="0.25">
      <c r="A9897" t="s">
        <v>1</v>
      </c>
      <c r="B9897" t="s">
        <v>1568</v>
      </c>
      <c r="C9897">
        <v>16.899999999999999</v>
      </c>
      <c r="D9897">
        <v>6.2</v>
      </c>
      <c r="E9897">
        <v>13.8</v>
      </c>
      <c r="F9897">
        <v>8.4</v>
      </c>
      <c r="G9897">
        <v>-6.2</v>
      </c>
      <c r="H9897">
        <v>3.2</v>
      </c>
      <c r="I9897">
        <v>6.7</v>
      </c>
      <c r="J9897">
        <v>73.3</v>
      </c>
      <c r="K9897">
        <v>1.2E-2</v>
      </c>
      <c r="L9897">
        <v>100</v>
      </c>
      <c r="M9897">
        <v>8.33</v>
      </c>
      <c r="N9897" t="s">
        <v>0</v>
      </c>
      <c r="O9897">
        <v>0</v>
      </c>
      <c r="P9897">
        <v>1.5</v>
      </c>
      <c r="Q9897">
        <v>21.9</v>
      </c>
      <c r="R9897">
        <v>11.7</v>
      </c>
      <c r="S9897">
        <v>314.2</v>
      </c>
      <c r="T9897">
        <v>1025.0999999999999</v>
      </c>
      <c r="U9897">
        <v>91</v>
      </c>
      <c r="V9897">
        <v>8.3000000000000007</v>
      </c>
      <c r="W9897">
        <v>99.3</v>
      </c>
      <c r="X9897">
        <v>8.6</v>
      </c>
      <c r="Y9897">
        <v>3</v>
      </c>
      <c r="Z9897">
        <v>0</v>
      </c>
      <c r="AA9897" t="s">
        <v>1569</v>
      </c>
      <c r="AB9897" t="s">
        <v>1570</v>
      </c>
      <c r="AC9897">
        <v>0.4</v>
      </c>
      <c r="AD9897" t="s">
        <v>272</v>
      </c>
      <c r="AE9897" t="s">
        <v>423</v>
      </c>
      <c r="AF9897" t="s">
        <v>0</v>
      </c>
      <c r="AG9897" s="3">
        <f t="shared" si="616"/>
        <v>-10.111111111111111</v>
      </c>
      <c r="AI9897">
        <f t="shared" si="617"/>
        <v>-8.3888888888888893</v>
      </c>
      <c r="AJ9897">
        <f t="shared" si="618"/>
        <v>-14.333333333333334</v>
      </c>
      <c r="AK9897" s="6">
        <v>2022</v>
      </c>
      <c r="AL9897">
        <v>2</v>
      </c>
      <c r="AM9897">
        <v>13</v>
      </c>
      <c r="AN9897">
        <f t="shared" si="619"/>
        <v>0</v>
      </c>
    </row>
    <row r="9898" spans="1:40" x14ac:dyDescent="0.25">
      <c r="A9898" t="s">
        <v>1</v>
      </c>
      <c r="B9898" t="s">
        <v>1571</v>
      </c>
      <c r="C9898">
        <v>15</v>
      </c>
      <c r="D9898">
        <v>6.1</v>
      </c>
      <c r="E9898">
        <v>10.1</v>
      </c>
      <c r="F9898">
        <v>0.7</v>
      </c>
      <c r="G9898">
        <v>-7.4</v>
      </c>
      <c r="H9898">
        <v>-3.1</v>
      </c>
      <c r="I9898">
        <v>1</v>
      </c>
      <c r="J9898">
        <v>68</v>
      </c>
      <c r="K9898">
        <v>5.5E-2</v>
      </c>
      <c r="L9898">
        <v>100</v>
      </c>
      <c r="M9898">
        <v>20.83</v>
      </c>
      <c r="N9898" t="s">
        <v>0</v>
      </c>
      <c r="O9898">
        <v>0</v>
      </c>
      <c r="P9898">
        <v>1.5</v>
      </c>
      <c r="Q9898">
        <v>23</v>
      </c>
      <c r="R9898">
        <v>16.2</v>
      </c>
      <c r="S9898">
        <v>297.89999999999998</v>
      </c>
      <c r="T9898">
        <v>1025.7</v>
      </c>
      <c r="U9898">
        <v>77.900000000000006</v>
      </c>
      <c r="V9898">
        <v>7.1</v>
      </c>
      <c r="W9898">
        <v>126.7</v>
      </c>
      <c r="X9898">
        <v>10.9</v>
      </c>
      <c r="Y9898">
        <v>6</v>
      </c>
      <c r="Z9898">
        <v>0</v>
      </c>
      <c r="AA9898" t="s">
        <v>1572</v>
      </c>
      <c r="AB9898" t="s">
        <v>1573</v>
      </c>
      <c r="AC9898">
        <v>0.44</v>
      </c>
      <c r="AD9898" t="s">
        <v>267</v>
      </c>
      <c r="AE9898" t="s">
        <v>1440</v>
      </c>
      <c r="AF9898" t="s">
        <v>0</v>
      </c>
      <c r="AG9898" s="3">
        <f t="shared" si="616"/>
        <v>-12.166666666666666</v>
      </c>
      <c r="AI9898">
        <f t="shared" si="617"/>
        <v>-9.4444444444444446</v>
      </c>
      <c r="AJ9898">
        <f t="shared" si="618"/>
        <v>-14.388888888888889</v>
      </c>
      <c r="AK9898" s="6">
        <v>2022</v>
      </c>
      <c r="AL9898">
        <v>2</v>
      </c>
      <c r="AM9898">
        <v>14</v>
      </c>
      <c r="AN9898">
        <f t="shared" si="619"/>
        <v>0</v>
      </c>
    </row>
    <row r="9899" spans="1:40" x14ac:dyDescent="0.25">
      <c r="A9899" t="s">
        <v>1</v>
      </c>
      <c r="B9899" t="s">
        <v>1574</v>
      </c>
      <c r="C9899">
        <v>25</v>
      </c>
      <c r="D9899">
        <v>7.2</v>
      </c>
      <c r="E9899">
        <v>16.600000000000001</v>
      </c>
      <c r="F9899">
        <v>25</v>
      </c>
      <c r="G9899">
        <v>-7.9</v>
      </c>
      <c r="H9899">
        <v>5.7</v>
      </c>
      <c r="I9899">
        <v>7.2</v>
      </c>
      <c r="J9899">
        <v>66.7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1.4</v>
      </c>
      <c r="Q9899">
        <v>20.8</v>
      </c>
      <c r="R9899">
        <v>13.2</v>
      </c>
      <c r="S9899">
        <v>228.7</v>
      </c>
      <c r="T9899">
        <v>1034.9000000000001</v>
      </c>
      <c r="U9899">
        <v>71.2</v>
      </c>
      <c r="V9899">
        <v>9.6999999999999993</v>
      </c>
      <c r="W9899">
        <v>110.2</v>
      </c>
      <c r="X9899">
        <v>9.3000000000000007</v>
      </c>
      <c r="Y9899">
        <v>5</v>
      </c>
      <c r="Z9899">
        <v>0</v>
      </c>
      <c r="AA9899" t="s">
        <v>1575</v>
      </c>
      <c r="AB9899" t="s">
        <v>1576</v>
      </c>
      <c r="AC9899">
        <v>0.47</v>
      </c>
      <c r="AD9899" t="s">
        <v>21</v>
      </c>
      <c r="AE9899" t="s">
        <v>22</v>
      </c>
      <c r="AF9899" t="s">
        <v>23</v>
      </c>
      <c r="AG9899" s="3">
        <f t="shared" si="616"/>
        <v>-8.5555555555555554</v>
      </c>
      <c r="AI9899">
        <f t="shared" si="617"/>
        <v>-3.8888888888888888</v>
      </c>
      <c r="AJ9899">
        <f t="shared" si="618"/>
        <v>-13.777777777777779</v>
      </c>
      <c r="AK9899" s="6">
        <v>2022</v>
      </c>
      <c r="AL9899">
        <v>2</v>
      </c>
      <c r="AM9899">
        <v>15</v>
      </c>
      <c r="AN9899">
        <f t="shared" si="619"/>
        <v>0</v>
      </c>
    </row>
    <row r="9900" spans="1:40" x14ac:dyDescent="0.25">
      <c r="A9900" t="s">
        <v>1</v>
      </c>
      <c r="B9900" t="s">
        <v>1577</v>
      </c>
      <c r="C9900">
        <v>48.1</v>
      </c>
      <c r="D9900">
        <v>19</v>
      </c>
      <c r="E9900">
        <v>37.200000000000003</v>
      </c>
      <c r="F9900">
        <v>41.6</v>
      </c>
      <c r="G9900">
        <v>6.4</v>
      </c>
      <c r="H9900">
        <v>28.4</v>
      </c>
      <c r="I9900">
        <v>20.2</v>
      </c>
      <c r="J9900">
        <v>50.8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1.2</v>
      </c>
      <c r="Q9900">
        <v>34.700000000000003</v>
      </c>
      <c r="R9900">
        <v>23.8</v>
      </c>
      <c r="S9900">
        <v>186.2</v>
      </c>
      <c r="T9900">
        <v>1023.2</v>
      </c>
      <c r="U9900">
        <v>90.4</v>
      </c>
      <c r="V9900">
        <v>9.9</v>
      </c>
      <c r="W9900">
        <v>105.4</v>
      </c>
      <c r="X9900">
        <v>9</v>
      </c>
      <c r="Y9900">
        <v>4</v>
      </c>
      <c r="Z9900">
        <v>0</v>
      </c>
      <c r="AA9900" t="s">
        <v>1578</v>
      </c>
      <c r="AB9900" t="s">
        <v>1579</v>
      </c>
      <c r="AC9900">
        <v>0.5</v>
      </c>
      <c r="AD9900" t="s">
        <v>68</v>
      </c>
      <c r="AE9900" t="s">
        <v>69</v>
      </c>
      <c r="AF9900" t="s">
        <v>70</v>
      </c>
      <c r="AG9900" s="3">
        <f t="shared" si="616"/>
        <v>2.8888888888888906</v>
      </c>
      <c r="AI9900">
        <f t="shared" si="617"/>
        <v>8.9444444444444446</v>
      </c>
      <c r="AJ9900">
        <f t="shared" si="618"/>
        <v>-7.2222222222222223</v>
      </c>
      <c r="AK9900" s="6">
        <v>2022</v>
      </c>
      <c r="AL9900">
        <v>2</v>
      </c>
      <c r="AM9900">
        <v>16</v>
      </c>
      <c r="AN9900">
        <f t="shared" si="619"/>
        <v>0</v>
      </c>
    </row>
    <row r="9901" spans="1:40" x14ac:dyDescent="0.25">
      <c r="A9901" t="s">
        <v>1</v>
      </c>
      <c r="B9901" t="s">
        <v>1580</v>
      </c>
      <c r="C9901">
        <v>51.2</v>
      </c>
      <c r="D9901">
        <v>34</v>
      </c>
      <c r="E9901">
        <v>45.3</v>
      </c>
      <c r="F9901">
        <v>51.2</v>
      </c>
      <c r="G9901">
        <v>23.8</v>
      </c>
      <c r="H9901">
        <v>40.799999999999997</v>
      </c>
      <c r="I9901">
        <v>38.299999999999997</v>
      </c>
      <c r="J9901">
        <v>78.400000000000006</v>
      </c>
      <c r="K9901">
        <v>0.86599999999999999</v>
      </c>
      <c r="L9901">
        <v>100</v>
      </c>
      <c r="M9901">
        <v>66.67</v>
      </c>
      <c r="N9901" t="s">
        <v>114</v>
      </c>
      <c r="O9901">
        <v>0.1</v>
      </c>
      <c r="P9901">
        <v>1</v>
      </c>
      <c r="Q9901">
        <v>31.3</v>
      </c>
      <c r="R9901">
        <v>21.3</v>
      </c>
      <c r="S9901">
        <v>229.2</v>
      </c>
      <c r="T9901">
        <v>1009</v>
      </c>
      <c r="U9901">
        <v>98.5</v>
      </c>
      <c r="V9901">
        <v>8</v>
      </c>
      <c r="W9901">
        <v>22.2</v>
      </c>
      <c r="X9901">
        <v>1.8</v>
      </c>
      <c r="Y9901">
        <v>1</v>
      </c>
      <c r="Z9901">
        <v>0</v>
      </c>
      <c r="AA9901" t="s">
        <v>1581</v>
      </c>
      <c r="AB9901" t="s">
        <v>1582</v>
      </c>
      <c r="AC9901">
        <v>0.54</v>
      </c>
      <c r="AD9901" t="s">
        <v>126</v>
      </c>
      <c r="AE9901" t="s">
        <v>204</v>
      </c>
      <c r="AF9901" t="s">
        <v>0</v>
      </c>
      <c r="AG9901" s="3">
        <f t="shared" si="616"/>
        <v>7.3888888888888875</v>
      </c>
      <c r="AI9901">
        <f t="shared" si="617"/>
        <v>10.666666666666668</v>
      </c>
      <c r="AJ9901">
        <f t="shared" si="618"/>
        <v>1.1111111111111112</v>
      </c>
      <c r="AK9901" s="6">
        <v>2022</v>
      </c>
      <c r="AL9901">
        <v>2</v>
      </c>
      <c r="AM9901">
        <v>17</v>
      </c>
      <c r="AN9901">
        <f t="shared" si="619"/>
        <v>0</v>
      </c>
    </row>
    <row r="9902" spans="1:40" x14ac:dyDescent="0.25">
      <c r="A9902" t="s">
        <v>1</v>
      </c>
      <c r="B9902" t="s">
        <v>1583</v>
      </c>
      <c r="C9902">
        <v>32</v>
      </c>
      <c r="D9902">
        <v>17</v>
      </c>
      <c r="E9902">
        <v>21.2</v>
      </c>
      <c r="F9902">
        <v>20.5</v>
      </c>
      <c r="G9902">
        <v>0.9</v>
      </c>
      <c r="H9902">
        <v>8.1</v>
      </c>
      <c r="I9902">
        <v>14.8</v>
      </c>
      <c r="J9902">
        <v>76.8</v>
      </c>
      <c r="K9902">
        <v>0.251</v>
      </c>
      <c r="L9902">
        <v>100</v>
      </c>
      <c r="M9902">
        <v>66.67</v>
      </c>
      <c r="N9902" t="s">
        <v>114</v>
      </c>
      <c r="O9902">
        <v>0.1</v>
      </c>
      <c r="P9902">
        <v>1.1000000000000001</v>
      </c>
      <c r="Q9902">
        <v>32.799999999999997</v>
      </c>
      <c r="R9902">
        <v>25.8</v>
      </c>
      <c r="S9902">
        <v>309.8</v>
      </c>
      <c r="T9902">
        <v>1012.8</v>
      </c>
      <c r="U9902">
        <v>80.3</v>
      </c>
      <c r="V9902">
        <v>5.5</v>
      </c>
      <c r="W9902">
        <v>118.8</v>
      </c>
      <c r="X9902">
        <v>10.4</v>
      </c>
      <c r="Y9902">
        <v>6</v>
      </c>
      <c r="Z9902">
        <v>0</v>
      </c>
      <c r="AA9902" t="s">
        <v>1584</v>
      </c>
      <c r="AB9902" t="s">
        <v>1585</v>
      </c>
      <c r="AC9902">
        <v>0.56999999999999995</v>
      </c>
      <c r="AD9902" t="s">
        <v>117</v>
      </c>
      <c r="AE9902" t="s">
        <v>1586</v>
      </c>
      <c r="AF9902" t="s">
        <v>0</v>
      </c>
      <c r="AG9902" s="3">
        <f t="shared" si="616"/>
        <v>-6</v>
      </c>
      <c r="AI9902">
        <f t="shared" si="617"/>
        <v>0</v>
      </c>
      <c r="AJ9902">
        <f t="shared" si="618"/>
        <v>-8.3333333333333339</v>
      </c>
      <c r="AK9902" s="6">
        <v>2022</v>
      </c>
      <c r="AL9902">
        <v>2</v>
      </c>
      <c r="AM9902">
        <v>18</v>
      </c>
      <c r="AN9902">
        <f t="shared" si="619"/>
        <v>0</v>
      </c>
    </row>
    <row r="9903" spans="1:40" x14ac:dyDescent="0.25">
      <c r="A9903" t="s">
        <v>1</v>
      </c>
      <c r="B9903" t="s">
        <v>1587</v>
      </c>
      <c r="C9903">
        <v>29.6</v>
      </c>
      <c r="D9903">
        <v>17</v>
      </c>
      <c r="E9903">
        <v>21.9</v>
      </c>
      <c r="F9903">
        <v>17.5</v>
      </c>
      <c r="G9903">
        <v>1.5</v>
      </c>
      <c r="H9903">
        <v>7</v>
      </c>
      <c r="I9903">
        <v>11.5</v>
      </c>
      <c r="J9903">
        <v>64.3</v>
      </c>
      <c r="K9903">
        <v>7.0000000000000001E-3</v>
      </c>
      <c r="L9903">
        <v>100</v>
      </c>
      <c r="M9903">
        <v>29.17</v>
      </c>
      <c r="N9903" t="s">
        <v>114</v>
      </c>
      <c r="O9903">
        <v>0</v>
      </c>
      <c r="P9903">
        <v>1</v>
      </c>
      <c r="Q9903">
        <v>47.6</v>
      </c>
      <c r="R9903">
        <v>29.6</v>
      </c>
      <c r="S9903">
        <v>261.39999999999998</v>
      </c>
      <c r="T9903">
        <v>1015</v>
      </c>
      <c r="U9903">
        <v>87.5</v>
      </c>
      <c r="V9903">
        <v>7.3</v>
      </c>
      <c r="W9903">
        <v>129.69999999999999</v>
      </c>
      <c r="X9903">
        <v>11.5</v>
      </c>
      <c r="Y9903">
        <v>6</v>
      </c>
      <c r="Z9903">
        <v>0</v>
      </c>
      <c r="AA9903" t="s">
        <v>1588</v>
      </c>
      <c r="AB9903" t="s">
        <v>1589</v>
      </c>
      <c r="AC9903">
        <v>0.61</v>
      </c>
      <c r="AD9903" t="s">
        <v>117</v>
      </c>
      <c r="AE9903" t="s">
        <v>226</v>
      </c>
      <c r="AF9903" t="s">
        <v>0</v>
      </c>
      <c r="AG9903" s="3">
        <f t="shared" si="616"/>
        <v>-5.6111111111111116</v>
      </c>
      <c r="AI9903">
        <f t="shared" si="617"/>
        <v>-1.3333333333333326</v>
      </c>
      <c r="AJ9903">
        <f t="shared" si="618"/>
        <v>-8.3333333333333339</v>
      </c>
      <c r="AK9903" s="6">
        <v>2022</v>
      </c>
      <c r="AL9903">
        <v>2</v>
      </c>
      <c r="AM9903">
        <v>19</v>
      </c>
      <c r="AN9903">
        <f t="shared" si="619"/>
        <v>0</v>
      </c>
    </row>
    <row r="9904" spans="1:40" x14ac:dyDescent="0.25">
      <c r="A9904" t="s">
        <v>1</v>
      </c>
      <c r="B9904" t="s">
        <v>1590</v>
      </c>
      <c r="C9904">
        <v>44.2</v>
      </c>
      <c r="D9904">
        <v>12.9</v>
      </c>
      <c r="E9904">
        <v>28.5</v>
      </c>
      <c r="F9904">
        <v>36.200000000000003</v>
      </c>
      <c r="G9904">
        <v>1.9</v>
      </c>
      <c r="H9904">
        <v>18.2</v>
      </c>
      <c r="I9904">
        <v>10.9</v>
      </c>
      <c r="J9904">
        <v>51.1</v>
      </c>
      <c r="K9904">
        <v>7.0000000000000001E-3</v>
      </c>
      <c r="L9904">
        <v>100</v>
      </c>
      <c r="M9904">
        <v>29.17</v>
      </c>
      <c r="N9904" t="s">
        <v>114</v>
      </c>
      <c r="O9904">
        <v>0</v>
      </c>
      <c r="P9904">
        <v>0.9</v>
      </c>
      <c r="Q9904">
        <v>34.700000000000003</v>
      </c>
      <c r="R9904">
        <v>22.2</v>
      </c>
      <c r="S9904">
        <v>209.8</v>
      </c>
      <c r="T9904">
        <v>1021.3</v>
      </c>
      <c r="U9904">
        <v>65.599999999999994</v>
      </c>
      <c r="V9904">
        <v>9.9</v>
      </c>
      <c r="W9904">
        <v>117.8</v>
      </c>
      <c r="X9904">
        <v>10.199999999999999</v>
      </c>
      <c r="Y9904">
        <v>6</v>
      </c>
      <c r="Z9904">
        <v>0</v>
      </c>
      <c r="AA9904" t="s">
        <v>1591</v>
      </c>
      <c r="AB9904" t="s">
        <v>1592</v>
      </c>
      <c r="AC9904">
        <v>0.64</v>
      </c>
      <c r="AD9904" t="s">
        <v>117</v>
      </c>
      <c r="AE9904" t="s">
        <v>1586</v>
      </c>
      <c r="AF9904" t="s">
        <v>3</v>
      </c>
      <c r="AG9904" s="3">
        <f t="shared" si="616"/>
        <v>-1.9444444444444444</v>
      </c>
      <c r="AI9904">
        <f t="shared" si="617"/>
        <v>6.7777777777777795</v>
      </c>
      <c r="AJ9904">
        <f t="shared" si="618"/>
        <v>-10.611111111111111</v>
      </c>
      <c r="AK9904" s="6">
        <v>2022</v>
      </c>
      <c r="AL9904">
        <v>2</v>
      </c>
      <c r="AM9904">
        <v>20</v>
      </c>
      <c r="AN9904">
        <f t="shared" si="619"/>
        <v>0</v>
      </c>
    </row>
    <row r="9905" spans="1:40" x14ac:dyDescent="0.25">
      <c r="A9905" t="s">
        <v>1</v>
      </c>
      <c r="B9905" t="s">
        <v>1593</v>
      </c>
      <c r="C9905">
        <v>50.9</v>
      </c>
      <c r="D9905">
        <v>32.299999999999997</v>
      </c>
      <c r="E9905">
        <v>40</v>
      </c>
      <c r="F9905">
        <v>50.9</v>
      </c>
      <c r="G9905">
        <v>23.8</v>
      </c>
      <c r="H9905">
        <v>35</v>
      </c>
      <c r="I9905">
        <v>26.6</v>
      </c>
      <c r="J9905">
        <v>60.4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0.5</v>
      </c>
      <c r="Q9905">
        <v>23</v>
      </c>
      <c r="R9905">
        <v>14.5</v>
      </c>
      <c r="S9905">
        <v>103.7</v>
      </c>
      <c r="T9905">
        <v>1022.3</v>
      </c>
      <c r="U9905">
        <v>63.2</v>
      </c>
      <c r="V9905">
        <v>9.9</v>
      </c>
      <c r="W9905">
        <v>131.69999999999999</v>
      </c>
      <c r="X9905">
        <v>11.5</v>
      </c>
      <c r="Y9905">
        <v>5</v>
      </c>
      <c r="Z9905">
        <v>0</v>
      </c>
      <c r="AA9905" t="s">
        <v>1594</v>
      </c>
      <c r="AB9905" t="s">
        <v>1595</v>
      </c>
      <c r="AC9905">
        <v>0.68</v>
      </c>
      <c r="AD9905" t="s">
        <v>21</v>
      </c>
      <c r="AE9905" t="s">
        <v>22</v>
      </c>
      <c r="AF9905" t="s">
        <v>23</v>
      </c>
      <c r="AG9905" s="3">
        <f t="shared" si="616"/>
        <v>4.4444444444444446</v>
      </c>
      <c r="AI9905">
        <f t="shared" si="617"/>
        <v>10.5</v>
      </c>
      <c r="AJ9905">
        <f t="shared" si="618"/>
        <v>0.16666666666666508</v>
      </c>
      <c r="AK9905" s="6">
        <v>2022</v>
      </c>
      <c r="AL9905">
        <v>2</v>
      </c>
      <c r="AM9905">
        <v>21</v>
      </c>
      <c r="AN9905">
        <f t="shared" si="619"/>
        <v>0</v>
      </c>
    </row>
    <row r="9906" spans="1:40" x14ac:dyDescent="0.25">
      <c r="A9906" t="s">
        <v>1</v>
      </c>
      <c r="B9906" t="s">
        <v>1596</v>
      </c>
      <c r="C9906">
        <v>53.1</v>
      </c>
      <c r="D9906">
        <v>32.1</v>
      </c>
      <c r="E9906">
        <v>42.4</v>
      </c>
      <c r="F9906">
        <v>53.1</v>
      </c>
      <c r="G9906">
        <v>26</v>
      </c>
      <c r="H9906">
        <v>39.5</v>
      </c>
      <c r="I9906">
        <v>38.200000000000003</v>
      </c>
      <c r="J9906">
        <v>85.4</v>
      </c>
      <c r="K9906">
        <v>0.38500000000000001</v>
      </c>
      <c r="L9906">
        <v>100</v>
      </c>
      <c r="M9906">
        <v>58.33</v>
      </c>
      <c r="N9906" t="s">
        <v>3</v>
      </c>
      <c r="O9906">
        <v>0</v>
      </c>
      <c r="P9906">
        <v>0.2</v>
      </c>
      <c r="Q9906">
        <v>20.8</v>
      </c>
      <c r="R9906">
        <v>14.4</v>
      </c>
      <c r="S9906">
        <v>173.3</v>
      </c>
      <c r="T9906">
        <v>1014</v>
      </c>
      <c r="U9906">
        <v>99.4</v>
      </c>
      <c r="V9906">
        <v>9.6</v>
      </c>
      <c r="W9906">
        <v>23.3</v>
      </c>
      <c r="X9906">
        <v>1.9</v>
      </c>
      <c r="Y9906">
        <v>1</v>
      </c>
      <c r="Z9906">
        <v>0</v>
      </c>
      <c r="AA9906" t="s">
        <v>1597</v>
      </c>
      <c r="AB9906" t="s">
        <v>1598</v>
      </c>
      <c r="AC9906">
        <v>0.71</v>
      </c>
      <c r="AD9906" t="s">
        <v>74</v>
      </c>
      <c r="AE9906" t="s">
        <v>75</v>
      </c>
      <c r="AF9906" t="s">
        <v>3</v>
      </c>
      <c r="AG9906" s="3">
        <f t="shared" si="616"/>
        <v>5.7777777777777768</v>
      </c>
      <c r="AI9906">
        <f t="shared" si="617"/>
        <v>11.722222222222221</v>
      </c>
      <c r="AJ9906">
        <f t="shared" si="618"/>
        <v>5.5555555555556344E-2</v>
      </c>
      <c r="AK9906" s="6">
        <v>2022</v>
      </c>
      <c r="AL9906">
        <v>2</v>
      </c>
      <c r="AM9906">
        <v>22</v>
      </c>
      <c r="AN9906">
        <f t="shared" si="619"/>
        <v>0</v>
      </c>
    </row>
    <row r="9907" spans="1:40" x14ac:dyDescent="0.25">
      <c r="A9907" t="s">
        <v>1</v>
      </c>
      <c r="B9907" t="s">
        <v>1599</v>
      </c>
      <c r="C9907">
        <v>54.1</v>
      </c>
      <c r="D9907">
        <v>17.8</v>
      </c>
      <c r="E9907">
        <v>33.200000000000003</v>
      </c>
      <c r="F9907">
        <v>54.1</v>
      </c>
      <c r="G9907">
        <v>4.9000000000000004</v>
      </c>
      <c r="H9907">
        <v>22.9</v>
      </c>
      <c r="I9907">
        <v>25.6</v>
      </c>
      <c r="J9907">
        <v>73.900000000000006</v>
      </c>
      <c r="K9907">
        <v>7.3999999999999996E-2</v>
      </c>
      <c r="L9907">
        <v>100</v>
      </c>
      <c r="M9907">
        <v>41.67</v>
      </c>
      <c r="N9907" t="s">
        <v>114</v>
      </c>
      <c r="O9907">
        <v>0</v>
      </c>
      <c r="P9907">
        <v>0</v>
      </c>
      <c r="Q9907">
        <v>41.8</v>
      </c>
      <c r="R9907">
        <v>26.3</v>
      </c>
      <c r="S9907">
        <v>290.10000000000002</v>
      </c>
      <c r="T9907">
        <v>1020.9</v>
      </c>
      <c r="U9907">
        <v>97.4</v>
      </c>
      <c r="V9907">
        <v>8.6999999999999993</v>
      </c>
      <c r="W9907">
        <v>52.7</v>
      </c>
      <c r="X9907">
        <v>4.5</v>
      </c>
      <c r="Y9907">
        <v>3</v>
      </c>
      <c r="Z9907">
        <v>0</v>
      </c>
      <c r="AA9907" t="s">
        <v>1600</v>
      </c>
      <c r="AB9907" t="s">
        <v>1601</v>
      </c>
      <c r="AC9907">
        <v>0.75</v>
      </c>
      <c r="AD9907" t="s">
        <v>126</v>
      </c>
      <c r="AE9907" t="s">
        <v>287</v>
      </c>
      <c r="AF9907" t="s">
        <v>3</v>
      </c>
      <c r="AG9907" s="3">
        <f t="shared" si="616"/>
        <v>0.66666666666666829</v>
      </c>
      <c r="AI9907">
        <f t="shared" si="617"/>
        <v>12.277777777777779</v>
      </c>
      <c r="AJ9907">
        <f t="shared" si="618"/>
        <v>-7.8888888888888893</v>
      </c>
      <c r="AK9907" s="6">
        <v>2022</v>
      </c>
      <c r="AL9907">
        <v>2</v>
      </c>
      <c r="AM9907">
        <v>23</v>
      </c>
      <c r="AN9907">
        <f t="shared" si="619"/>
        <v>0</v>
      </c>
    </row>
    <row r="9908" spans="1:40" x14ac:dyDescent="0.25">
      <c r="A9908" t="s">
        <v>1</v>
      </c>
      <c r="B9908" t="s">
        <v>1602</v>
      </c>
      <c r="C9908">
        <v>23.1</v>
      </c>
      <c r="D9908">
        <v>16</v>
      </c>
      <c r="E9908">
        <v>19.2</v>
      </c>
      <c r="F9908">
        <v>12.3</v>
      </c>
      <c r="G9908">
        <v>2</v>
      </c>
      <c r="H9908">
        <v>7.1</v>
      </c>
      <c r="I9908">
        <v>10.199999999999999</v>
      </c>
      <c r="J9908">
        <v>67.7</v>
      </c>
      <c r="K9908">
        <v>0</v>
      </c>
      <c r="L9908">
        <v>0</v>
      </c>
      <c r="M9908">
        <v>0</v>
      </c>
      <c r="N9908" t="s">
        <v>0</v>
      </c>
      <c r="O9908">
        <v>0.5</v>
      </c>
      <c r="P9908">
        <v>0.2</v>
      </c>
      <c r="Q9908">
        <v>25.3</v>
      </c>
      <c r="R9908">
        <v>16.5</v>
      </c>
      <c r="S9908">
        <v>58.6</v>
      </c>
      <c r="T9908">
        <v>1033.7</v>
      </c>
      <c r="U9908">
        <v>77.599999999999994</v>
      </c>
      <c r="V9908">
        <v>9</v>
      </c>
      <c r="W9908">
        <v>125.7</v>
      </c>
      <c r="X9908">
        <v>10.9</v>
      </c>
      <c r="Y9908">
        <v>6</v>
      </c>
      <c r="Z9908">
        <v>0</v>
      </c>
      <c r="AA9908" t="s">
        <v>1603</v>
      </c>
      <c r="AB9908" t="s">
        <v>1604</v>
      </c>
      <c r="AC9908">
        <v>0.79</v>
      </c>
      <c r="AD9908" t="s">
        <v>21</v>
      </c>
      <c r="AE9908" t="s">
        <v>22</v>
      </c>
      <c r="AF9908" t="s">
        <v>23</v>
      </c>
      <c r="AG9908" s="3">
        <f t="shared" si="616"/>
        <v>-7.1111111111111107</v>
      </c>
      <c r="AI9908">
        <f t="shared" si="617"/>
        <v>-4.9444444444444438</v>
      </c>
      <c r="AJ9908">
        <f t="shared" si="618"/>
        <v>-8.8888888888888893</v>
      </c>
      <c r="AK9908" s="6">
        <v>2022</v>
      </c>
      <c r="AL9908">
        <v>2</v>
      </c>
      <c r="AM9908">
        <v>24</v>
      </c>
      <c r="AN9908">
        <f t="shared" si="619"/>
        <v>0</v>
      </c>
    </row>
    <row r="9909" spans="1:40" x14ac:dyDescent="0.25">
      <c r="A9909" t="s">
        <v>1</v>
      </c>
      <c r="B9909" t="s">
        <v>1605</v>
      </c>
      <c r="C9909">
        <v>23</v>
      </c>
      <c r="D9909">
        <v>19.100000000000001</v>
      </c>
      <c r="E9909">
        <v>20.5</v>
      </c>
      <c r="F9909">
        <v>13.9</v>
      </c>
      <c r="G9909">
        <v>3.2</v>
      </c>
      <c r="H9909">
        <v>8.6</v>
      </c>
      <c r="I9909">
        <v>15.8</v>
      </c>
      <c r="J9909">
        <v>82.1</v>
      </c>
      <c r="K9909">
        <v>0.35099999999999998</v>
      </c>
      <c r="L9909">
        <v>100</v>
      </c>
      <c r="M9909">
        <v>50</v>
      </c>
      <c r="N9909" t="s">
        <v>0</v>
      </c>
      <c r="O9909">
        <v>0.3</v>
      </c>
      <c r="P9909">
        <v>0.7</v>
      </c>
      <c r="Q9909">
        <v>36.9</v>
      </c>
      <c r="R9909">
        <v>25.2</v>
      </c>
      <c r="S9909">
        <v>60.2</v>
      </c>
      <c r="T9909">
        <v>1022.6</v>
      </c>
      <c r="U9909">
        <v>100</v>
      </c>
      <c r="V9909">
        <v>3.6</v>
      </c>
      <c r="W9909">
        <v>64.400000000000006</v>
      </c>
      <c r="X9909">
        <v>5.7</v>
      </c>
      <c r="Y9909">
        <v>3</v>
      </c>
      <c r="Z9909">
        <v>0</v>
      </c>
      <c r="AA9909" t="s">
        <v>1606</v>
      </c>
      <c r="AB9909" t="s">
        <v>1607</v>
      </c>
      <c r="AC9909">
        <v>0.82</v>
      </c>
      <c r="AD9909" t="s">
        <v>272</v>
      </c>
      <c r="AE9909" t="s">
        <v>277</v>
      </c>
      <c r="AF9909" t="s">
        <v>0</v>
      </c>
      <c r="AG9909" s="3">
        <f t="shared" si="616"/>
        <v>-6.3888888888888893</v>
      </c>
      <c r="AI9909">
        <f t="shared" si="617"/>
        <v>-5</v>
      </c>
      <c r="AJ9909">
        <f t="shared" si="618"/>
        <v>-7.166666666666667</v>
      </c>
      <c r="AK9909" s="6">
        <v>2022</v>
      </c>
      <c r="AL9909">
        <v>2</v>
      </c>
      <c r="AM9909">
        <v>25</v>
      </c>
      <c r="AN9909">
        <f t="shared" si="619"/>
        <v>0</v>
      </c>
    </row>
    <row r="9910" spans="1:40" x14ac:dyDescent="0.25">
      <c r="A9910" t="s">
        <v>1</v>
      </c>
      <c r="B9910" t="s">
        <v>1608</v>
      </c>
      <c r="C9910">
        <v>26.9</v>
      </c>
      <c r="D9910">
        <v>12.1</v>
      </c>
      <c r="E9910">
        <v>22</v>
      </c>
      <c r="F9910">
        <v>19.899999999999999</v>
      </c>
      <c r="G9910">
        <v>0.7</v>
      </c>
      <c r="H9910">
        <v>11.4</v>
      </c>
      <c r="I9910">
        <v>14.6</v>
      </c>
      <c r="J9910">
        <v>73.400000000000006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0.8</v>
      </c>
      <c r="Q9910">
        <v>35.9</v>
      </c>
      <c r="R9910">
        <v>20.3</v>
      </c>
      <c r="S9910">
        <v>253.8</v>
      </c>
      <c r="T9910">
        <v>1028.7</v>
      </c>
      <c r="U9910">
        <v>84.1</v>
      </c>
      <c r="V9910">
        <v>8.4</v>
      </c>
      <c r="W9910">
        <v>129</v>
      </c>
      <c r="X9910">
        <v>11</v>
      </c>
      <c r="Y9910">
        <v>7</v>
      </c>
      <c r="Z9910">
        <v>0</v>
      </c>
      <c r="AA9910" t="s">
        <v>1609</v>
      </c>
      <c r="AB9910" t="s">
        <v>1610</v>
      </c>
      <c r="AC9910">
        <v>0.86</v>
      </c>
      <c r="AD9910" t="s">
        <v>21</v>
      </c>
      <c r="AE9910" t="s">
        <v>22</v>
      </c>
      <c r="AF9910" t="s">
        <v>23</v>
      </c>
      <c r="AG9910" s="3">
        <f t="shared" si="616"/>
        <v>-5.5555555555555554</v>
      </c>
      <c r="AI9910">
        <f t="shared" si="617"/>
        <v>-2.8333333333333339</v>
      </c>
      <c r="AJ9910">
        <f t="shared" si="618"/>
        <v>-11.055555555555555</v>
      </c>
      <c r="AK9910" s="6">
        <v>2022</v>
      </c>
      <c r="AL9910">
        <v>2</v>
      </c>
      <c r="AM9910">
        <v>26</v>
      </c>
      <c r="AN9910">
        <f t="shared" si="619"/>
        <v>0</v>
      </c>
    </row>
    <row r="9911" spans="1:40" x14ac:dyDescent="0.25">
      <c r="A9911" t="s">
        <v>1</v>
      </c>
      <c r="B9911" t="s">
        <v>1611</v>
      </c>
      <c r="C9911">
        <v>34</v>
      </c>
      <c r="D9911">
        <v>23</v>
      </c>
      <c r="E9911">
        <v>28.2</v>
      </c>
      <c r="F9911">
        <v>22.1</v>
      </c>
      <c r="G9911">
        <v>8</v>
      </c>
      <c r="H9911">
        <v>15.3</v>
      </c>
      <c r="I9911">
        <v>19.399999999999999</v>
      </c>
      <c r="J9911">
        <v>69.599999999999994</v>
      </c>
      <c r="K9911">
        <v>2.8000000000000001E-2</v>
      </c>
      <c r="L9911">
        <v>100</v>
      </c>
      <c r="M9911">
        <v>12.5</v>
      </c>
      <c r="N9911" t="s">
        <v>114</v>
      </c>
      <c r="O9911">
        <v>0</v>
      </c>
      <c r="P9911">
        <v>0.7</v>
      </c>
      <c r="Q9911">
        <v>36</v>
      </c>
      <c r="R9911">
        <v>24.7</v>
      </c>
      <c r="S9911">
        <v>281.89999999999998</v>
      </c>
      <c r="T9911">
        <v>1017</v>
      </c>
      <c r="U9911">
        <v>96.5</v>
      </c>
      <c r="V9911">
        <v>8.8000000000000007</v>
      </c>
      <c r="W9911">
        <v>84.3</v>
      </c>
      <c r="X9911">
        <v>7.2</v>
      </c>
      <c r="Y9911">
        <v>6</v>
      </c>
      <c r="Z9911">
        <v>0</v>
      </c>
      <c r="AA9911" t="s">
        <v>1612</v>
      </c>
      <c r="AB9911" t="s">
        <v>1613</v>
      </c>
      <c r="AC9911">
        <v>0.89</v>
      </c>
      <c r="AD9911" t="s">
        <v>126</v>
      </c>
      <c r="AE9911" t="s">
        <v>204</v>
      </c>
      <c r="AF9911" t="s">
        <v>3</v>
      </c>
      <c r="AG9911" s="3">
        <f t="shared" si="616"/>
        <v>-2.1111111111111116</v>
      </c>
      <c r="AI9911">
        <f t="shared" si="617"/>
        <v>1.1111111111111112</v>
      </c>
      <c r="AJ9911">
        <f t="shared" si="618"/>
        <v>-5</v>
      </c>
      <c r="AK9911" s="6">
        <v>2022</v>
      </c>
      <c r="AL9911">
        <v>2</v>
      </c>
      <c r="AM9911">
        <v>27</v>
      </c>
      <c r="AN9911">
        <f t="shared" si="619"/>
        <v>0</v>
      </c>
    </row>
    <row r="9912" spans="1:40" x14ac:dyDescent="0.25">
      <c r="A9912" t="s">
        <v>1</v>
      </c>
      <c r="B9912" t="s">
        <v>1614</v>
      </c>
      <c r="C9912">
        <v>23.2</v>
      </c>
      <c r="D9912">
        <v>12.1</v>
      </c>
      <c r="E9912">
        <v>18.7</v>
      </c>
      <c r="F9912">
        <v>22</v>
      </c>
      <c r="G9912">
        <v>0.1</v>
      </c>
      <c r="H9912">
        <v>8.6999999999999993</v>
      </c>
      <c r="I9912">
        <v>6.4</v>
      </c>
      <c r="J9912">
        <v>58.4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0.6</v>
      </c>
      <c r="Q9912">
        <v>28.4</v>
      </c>
      <c r="R9912">
        <v>18.8</v>
      </c>
      <c r="S9912">
        <v>35.700000000000003</v>
      </c>
      <c r="T9912">
        <v>1026.5</v>
      </c>
      <c r="U9912">
        <v>70.099999999999994</v>
      </c>
      <c r="V9912">
        <v>9.9</v>
      </c>
      <c r="W9912">
        <v>171.5</v>
      </c>
      <c r="X9912">
        <v>14.8</v>
      </c>
      <c r="Y9912">
        <v>7</v>
      </c>
      <c r="Z9912">
        <v>0</v>
      </c>
      <c r="AA9912" t="s">
        <v>1615</v>
      </c>
      <c r="AB9912" t="s">
        <v>1616</v>
      </c>
      <c r="AC9912">
        <v>0.93</v>
      </c>
      <c r="AD9912" t="s">
        <v>21</v>
      </c>
      <c r="AE9912" t="s">
        <v>22</v>
      </c>
      <c r="AF9912" t="s">
        <v>23</v>
      </c>
      <c r="AG9912" s="3">
        <f t="shared" si="616"/>
        <v>-7.3888888888888893</v>
      </c>
      <c r="AI9912">
        <f t="shared" si="617"/>
        <v>-4.8888888888888893</v>
      </c>
      <c r="AJ9912">
        <f t="shared" si="618"/>
        <v>-11.055555555555555</v>
      </c>
      <c r="AK9912" s="6">
        <v>2022</v>
      </c>
      <c r="AL9912">
        <v>2</v>
      </c>
      <c r="AM9912">
        <v>28</v>
      </c>
      <c r="AN9912">
        <f t="shared" si="619"/>
        <v>0</v>
      </c>
    </row>
    <row r="9913" spans="1:40" x14ac:dyDescent="0.25">
      <c r="A9913" t="s">
        <v>1</v>
      </c>
      <c r="B9913" t="s">
        <v>1617</v>
      </c>
      <c r="C9913">
        <v>44.9</v>
      </c>
      <c r="D9913">
        <v>20.8</v>
      </c>
      <c r="E9913">
        <v>34.200000000000003</v>
      </c>
      <c r="F9913">
        <v>40.1</v>
      </c>
      <c r="G9913">
        <v>9</v>
      </c>
      <c r="H9913">
        <v>26.5</v>
      </c>
      <c r="I9913">
        <v>22.3</v>
      </c>
      <c r="J9913">
        <v>63.3</v>
      </c>
      <c r="K9913">
        <v>6.0000000000000001E-3</v>
      </c>
      <c r="L9913">
        <v>100</v>
      </c>
      <c r="M9913">
        <v>4.17</v>
      </c>
      <c r="N9913" t="s">
        <v>3</v>
      </c>
      <c r="O9913">
        <v>0</v>
      </c>
      <c r="P9913">
        <v>0.5</v>
      </c>
      <c r="Q9913">
        <v>22.9</v>
      </c>
      <c r="R9913">
        <v>17.8</v>
      </c>
      <c r="S9913">
        <v>218</v>
      </c>
      <c r="T9913">
        <v>1014.1</v>
      </c>
      <c r="U9913">
        <v>98.4</v>
      </c>
      <c r="V9913">
        <v>8.8000000000000007</v>
      </c>
      <c r="W9913">
        <v>86.7</v>
      </c>
      <c r="X9913">
        <v>7.5</v>
      </c>
      <c r="Y9913">
        <v>4</v>
      </c>
      <c r="Z9913">
        <v>0</v>
      </c>
      <c r="AA9913" t="s">
        <v>1618</v>
      </c>
      <c r="AB9913" t="s">
        <v>1619</v>
      </c>
      <c r="AC9913">
        <v>0.96</v>
      </c>
      <c r="AD9913" t="s">
        <v>74</v>
      </c>
      <c r="AE9913" t="s">
        <v>112</v>
      </c>
      <c r="AF9913" t="s">
        <v>3</v>
      </c>
      <c r="AG9913" s="3">
        <f t="shared" si="616"/>
        <v>1.2222222222222239</v>
      </c>
      <c r="AI9913">
        <f t="shared" si="617"/>
        <v>7.166666666666667</v>
      </c>
      <c r="AJ9913">
        <f t="shared" si="618"/>
        <v>-6.2222222222222223</v>
      </c>
      <c r="AK9913" s="6">
        <v>2022</v>
      </c>
      <c r="AL9913">
        <v>3</v>
      </c>
      <c r="AM9913">
        <v>1</v>
      </c>
      <c r="AN9913">
        <f t="shared" si="619"/>
        <v>0</v>
      </c>
    </row>
    <row r="9914" spans="1:40" x14ac:dyDescent="0.25">
      <c r="A9914" t="s">
        <v>1</v>
      </c>
      <c r="B9914" t="s">
        <v>1620</v>
      </c>
      <c r="C9914">
        <v>37.9</v>
      </c>
      <c r="D9914">
        <v>27</v>
      </c>
      <c r="E9914">
        <v>32.6</v>
      </c>
      <c r="F9914">
        <v>30.7</v>
      </c>
      <c r="G9914">
        <v>20</v>
      </c>
      <c r="H9914">
        <v>25.2</v>
      </c>
      <c r="I9914">
        <v>22.4</v>
      </c>
      <c r="J9914">
        <v>67.2</v>
      </c>
      <c r="K9914">
        <v>5.5E-2</v>
      </c>
      <c r="L9914">
        <v>100</v>
      </c>
      <c r="M9914">
        <v>12.5</v>
      </c>
      <c r="N9914" t="s">
        <v>114</v>
      </c>
      <c r="O9914">
        <v>0</v>
      </c>
      <c r="P9914">
        <v>0.4</v>
      </c>
      <c r="Q9914">
        <v>21.9</v>
      </c>
      <c r="R9914">
        <v>14.5</v>
      </c>
      <c r="S9914">
        <v>297.7</v>
      </c>
      <c r="T9914">
        <v>1016.6</v>
      </c>
      <c r="U9914">
        <v>84.6</v>
      </c>
      <c r="V9914">
        <v>8.4</v>
      </c>
      <c r="W9914">
        <v>155.5</v>
      </c>
      <c r="X9914">
        <v>13.5</v>
      </c>
      <c r="Y9914">
        <v>7</v>
      </c>
      <c r="Z9914">
        <v>0</v>
      </c>
      <c r="AA9914" t="s">
        <v>1621</v>
      </c>
      <c r="AB9914" t="s">
        <v>1622</v>
      </c>
      <c r="AC9914">
        <v>0</v>
      </c>
      <c r="AD9914" t="s">
        <v>117</v>
      </c>
      <c r="AE9914" t="s">
        <v>1469</v>
      </c>
      <c r="AF9914" t="s">
        <v>3</v>
      </c>
      <c r="AG9914" s="3">
        <f t="shared" si="616"/>
        <v>0.33333333333333415</v>
      </c>
      <c r="AI9914">
        <f t="shared" si="617"/>
        <v>3.2777777777777768</v>
      </c>
      <c r="AJ9914">
        <f t="shared" si="618"/>
        <v>-2.7777777777777777</v>
      </c>
      <c r="AK9914" s="6">
        <v>2022</v>
      </c>
      <c r="AL9914">
        <v>3</v>
      </c>
      <c r="AM9914">
        <v>2</v>
      </c>
      <c r="AN9914">
        <f t="shared" si="619"/>
        <v>0</v>
      </c>
    </row>
    <row r="9915" spans="1:40" x14ac:dyDescent="0.25">
      <c r="A9915" t="s">
        <v>1</v>
      </c>
      <c r="B9915" t="s">
        <v>1623</v>
      </c>
      <c r="C9915">
        <v>31.9</v>
      </c>
      <c r="D9915">
        <v>16.100000000000001</v>
      </c>
      <c r="E9915">
        <v>21.7</v>
      </c>
      <c r="F9915">
        <v>23.4</v>
      </c>
      <c r="G9915">
        <v>2.4</v>
      </c>
      <c r="H9915">
        <v>7.7</v>
      </c>
      <c r="I9915">
        <v>9.6999999999999993</v>
      </c>
      <c r="J9915">
        <v>60.1</v>
      </c>
      <c r="K9915">
        <v>0.03</v>
      </c>
      <c r="L9915">
        <v>100</v>
      </c>
      <c r="M9915">
        <v>4.17</v>
      </c>
      <c r="N9915" t="s">
        <v>114</v>
      </c>
      <c r="O9915">
        <v>0</v>
      </c>
      <c r="P9915">
        <v>0.3</v>
      </c>
      <c r="Q9915">
        <v>32.5</v>
      </c>
      <c r="R9915">
        <v>25.1</v>
      </c>
      <c r="S9915">
        <v>306.2</v>
      </c>
      <c r="T9915">
        <v>1024.5999999999999</v>
      </c>
      <c r="U9915">
        <v>69.099999999999994</v>
      </c>
      <c r="V9915">
        <v>9</v>
      </c>
      <c r="W9915">
        <v>150.9</v>
      </c>
      <c r="X9915">
        <v>13</v>
      </c>
      <c r="Y9915">
        <v>6</v>
      </c>
      <c r="Z9915">
        <v>0</v>
      </c>
      <c r="AA9915" t="s">
        <v>1624</v>
      </c>
      <c r="AB9915" t="s">
        <v>1625</v>
      </c>
      <c r="AC9915">
        <v>0.03</v>
      </c>
      <c r="AD9915" t="s">
        <v>117</v>
      </c>
      <c r="AE9915" t="s">
        <v>430</v>
      </c>
      <c r="AF9915" t="s">
        <v>0</v>
      </c>
      <c r="AG9915" s="3">
        <f t="shared" si="616"/>
        <v>-5.7222222222222223</v>
      </c>
      <c r="AI9915">
        <f t="shared" si="617"/>
        <v>-5.5555555555556344E-2</v>
      </c>
      <c r="AJ9915">
        <f t="shared" si="618"/>
        <v>-8.8333333333333339</v>
      </c>
      <c r="AK9915" s="6">
        <v>2022</v>
      </c>
      <c r="AL9915">
        <v>3</v>
      </c>
      <c r="AM9915">
        <v>3</v>
      </c>
      <c r="AN9915">
        <f t="shared" si="619"/>
        <v>0</v>
      </c>
    </row>
    <row r="9916" spans="1:40" x14ac:dyDescent="0.25">
      <c r="A9916" t="s">
        <v>1</v>
      </c>
      <c r="B9916" t="s">
        <v>1626</v>
      </c>
      <c r="C9916">
        <v>31.9</v>
      </c>
      <c r="D9916">
        <v>12.7</v>
      </c>
      <c r="E9916">
        <v>21.8</v>
      </c>
      <c r="F9916">
        <v>21.4</v>
      </c>
      <c r="G9916">
        <v>1.4</v>
      </c>
      <c r="H9916">
        <v>11.1</v>
      </c>
      <c r="I9916">
        <v>10.1</v>
      </c>
      <c r="J9916">
        <v>61.2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0.2</v>
      </c>
      <c r="Q9916">
        <v>22.9</v>
      </c>
      <c r="R9916">
        <v>16.600000000000001</v>
      </c>
      <c r="S9916">
        <v>243</v>
      </c>
      <c r="T9916">
        <v>1032.3</v>
      </c>
      <c r="U9916">
        <v>53</v>
      </c>
      <c r="V9916">
        <v>9.6</v>
      </c>
      <c r="W9916">
        <v>182.5</v>
      </c>
      <c r="X9916">
        <v>15.9</v>
      </c>
      <c r="Y9916">
        <v>7</v>
      </c>
      <c r="Z9916">
        <v>0</v>
      </c>
      <c r="AA9916" t="s">
        <v>1627</v>
      </c>
      <c r="AB9916" t="s">
        <v>1628</v>
      </c>
      <c r="AC9916">
        <v>0.06</v>
      </c>
      <c r="AD9916" t="s">
        <v>21</v>
      </c>
      <c r="AE9916" t="s">
        <v>22</v>
      </c>
      <c r="AF9916" t="s">
        <v>23</v>
      </c>
      <c r="AG9916" s="3">
        <f t="shared" si="616"/>
        <v>-5.666666666666667</v>
      </c>
      <c r="AI9916">
        <f t="shared" si="617"/>
        <v>-5.5555555555556344E-2</v>
      </c>
      <c r="AJ9916">
        <f t="shared" si="618"/>
        <v>-10.722222222222221</v>
      </c>
      <c r="AK9916" s="6">
        <v>2022</v>
      </c>
      <c r="AL9916">
        <v>3</v>
      </c>
      <c r="AM9916">
        <v>4</v>
      </c>
      <c r="AN9916">
        <f t="shared" si="619"/>
        <v>0</v>
      </c>
    </row>
    <row r="9917" spans="1:40" x14ac:dyDescent="0.25">
      <c r="A9917" t="s">
        <v>1</v>
      </c>
      <c r="B9917" t="s">
        <v>1629</v>
      </c>
      <c r="C9917">
        <v>47.1</v>
      </c>
      <c r="D9917">
        <v>21</v>
      </c>
      <c r="E9917">
        <v>33.9</v>
      </c>
      <c r="F9917">
        <v>41.2</v>
      </c>
      <c r="G9917">
        <v>13.6</v>
      </c>
      <c r="H9917">
        <v>27.5</v>
      </c>
      <c r="I9917">
        <v>19.100000000000001</v>
      </c>
      <c r="J9917">
        <v>55.9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28.5</v>
      </c>
      <c r="R9917">
        <v>17.2</v>
      </c>
      <c r="S9917">
        <v>153.80000000000001</v>
      </c>
      <c r="T9917">
        <v>1026.0999999999999</v>
      </c>
      <c r="U9917">
        <v>77.599999999999994</v>
      </c>
      <c r="V9917">
        <v>9.9</v>
      </c>
      <c r="W9917">
        <v>115.1</v>
      </c>
      <c r="X9917">
        <v>10.1</v>
      </c>
      <c r="Y9917">
        <v>4</v>
      </c>
      <c r="Z9917">
        <v>0</v>
      </c>
      <c r="AA9917" t="s">
        <v>1630</v>
      </c>
      <c r="AB9917" t="s">
        <v>1631</v>
      </c>
      <c r="AC9917">
        <v>0.1</v>
      </c>
      <c r="AD9917" t="s">
        <v>21</v>
      </c>
      <c r="AE9917" t="s">
        <v>22</v>
      </c>
      <c r="AF9917" t="s">
        <v>23</v>
      </c>
      <c r="AG9917" s="3">
        <f t="shared" si="616"/>
        <v>1.0555555555555547</v>
      </c>
      <c r="AI9917">
        <f t="shared" si="617"/>
        <v>8.3888888888888893</v>
      </c>
      <c r="AJ9917">
        <f t="shared" si="618"/>
        <v>-6.1111111111111107</v>
      </c>
      <c r="AK9917" s="6">
        <v>2022</v>
      </c>
      <c r="AL9917">
        <v>3</v>
      </c>
      <c r="AM9917">
        <v>5</v>
      </c>
      <c r="AN9917">
        <f t="shared" si="619"/>
        <v>0</v>
      </c>
    </row>
    <row r="9918" spans="1:40" x14ac:dyDescent="0.25">
      <c r="A9918" t="s">
        <v>1</v>
      </c>
      <c r="B9918" t="s">
        <v>1632</v>
      </c>
      <c r="C9918">
        <v>71.8</v>
      </c>
      <c r="D9918">
        <v>38.9</v>
      </c>
      <c r="E9918">
        <v>54.8</v>
      </c>
      <c r="F9918">
        <v>71.8</v>
      </c>
      <c r="G9918">
        <v>30.1</v>
      </c>
      <c r="H9918">
        <v>52.1</v>
      </c>
      <c r="I9918">
        <v>38.799999999999997</v>
      </c>
      <c r="J9918">
        <v>56.3</v>
      </c>
      <c r="K9918">
        <v>1.2999999999999999E-2</v>
      </c>
      <c r="L9918">
        <v>100</v>
      </c>
      <c r="M9918">
        <v>8.33</v>
      </c>
      <c r="N9918" t="s">
        <v>3</v>
      </c>
      <c r="O9918">
        <v>0</v>
      </c>
      <c r="P9918">
        <v>0</v>
      </c>
      <c r="Q9918">
        <v>65.2</v>
      </c>
      <c r="R9918">
        <v>45.4</v>
      </c>
      <c r="S9918">
        <v>242.3</v>
      </c>
      <c r="T9918">
        <v>1009.5</v>
      </c>
      <c r="U9918">
        <v>70.099999999999994</v>
      </c>
      <c r="V9918">
        <v>9.9</v>
      </c>
      <c r="W9918">
        <v>161.30000000000001</v>
      </c>
      <c r="X9918">
        <v>13.8</v>
      </c>
      <c r="Y9918">
        <v>6</v>
      </c>
      <c r="Z9918">
        <v>0</v>
      </c>
      <c r="AA9918" t="s">
        <v>1633</v>
      </c>
      <c r="AB9918" t="s">
        <v>1634</v>
      </c>
      <c r="AC9918">
        <v>0.13</v>
      </c>
      <c r="AD9918" t="s">
        <v>6</v>
      </c>
      <c r="AE9918" t="s">
        <v>503</v>
      </c>
      <c r="AF9918" t="s">
        <v>3</v>
      </c>
      <c r="AG9918" s="3">
        <f t="shared" si="616"/>
        <v>12.666666666666664</v>
      </c>
      <c r="AI9918">
        <f t="shared" si="617"/>
        <v>22.111111111111111</v>
      </c>
      <c r="AJ9918">
        <f t="shared" si="618"/>
        <v>3.8333333333333326</v>
      </c>
      <c r="AK9918" s="6">
        <v>2022</v>
      </c>
      <c r="AL9918">
        <v>3</v>
      </c>
      <c r="AM9918">
        <v>6</v>
      </c>
      <c r="AN9918">
        <f t="shared" si="619"/>
        <v>2</v>
      </c>
    </row>
    <row r="9919" spans="1:40" x14ac:dyDescent="0.25">
      <c r="A9919" t="s">
        <v>1</v>
      </c>
      <c r="B9919" t="s">
        <v>1635</v>
      </c>
      <c r="C9919">
        <v>39.700000000000003</v>
      </c>
      <c r="D9919">
        <v>33.1</v>
      </c>
      <c r="E9919">
        <v>36.700000000000003</v>
      </c>
      <c r="F9919">
        <v>37</v>
      </c>
      <c r="G9919">
        <v>21.2</v>
      </c>
      <c r="H9919">
        <v>29.9</v>
      </c>
      <c r="I9919">
        <v>32.5</v>
      </c>
      <c r="J9919">
        <v>85.1</v>
      </c>
      <c r="K9919">
        <v>0.221</v>
      </c>
      <c r="L9919">
        <v>100</v>
      </c>
      <c r="M9919">
        <v>33.33</v>
      </c>
      <c r="N9919" t="s">
        <v>114</v>
      </c>
      <c r="O9919">
        <v>0</v>
      </c>
      <c r="P9919">
        <v>0</v>
      </c>
      <c r="Q9919">
        <v>31</v>
      </c>
      <c r="R9919">
        <v>20.5</v>
      </c>
      <c r="S9919">
        <v>300</v>
      </c>
      <c r="T9919">
        <v>1008.5</v>
      </c>
      <c r="U9919">
        <v>99</v>
      </c>
      <c r="V9919">
        <v>7.6</v>
      </c>
      <c r="W9919">
        <v>20.100000000000001</v>
      </c>
      <c r="X9919">
        <v>1.9</v>
      </c>
      <c r="Y9919">
        <v>1</v>
      </c>
      <c r="Z9919">
        <v>0</v>
      </c>
      <c r="AA9919" t="s">
        <v>1636</v>
      </c>
      <c r="AB9919" t="s">
        <v>1637</v>
      </c>
      <c r="AC9919">
        <v>0.16</v>
      </c>
      <c r="AD9919" t="s">
        <v>126</v>
      </c>
      <c r="AE9919" t="s">
        <v>204</v>
      </c>
      <c r="AF9919" t="s">
        <v>3</v>
      </c>
      <c r="AG9919" s="3">
        <f t="shared" si="616"/>
        <v>2.6111111111111125</v>
      </c>
      <c r="AI9919">
        <f t="shared" si="617"/>
        <v>4.2777777777777795</v>
      </c>
      <c r="AJ9919">
        <f t="shared" si="618"/>
        <v>0.61111111111111194</v>
      </c>
      <c r="AK9919" s="6">
        <v>2022</v>
      </c>
      <c r="AL9919">
        <v>3</v>
      </c>
      <c r="AM9919">
        <v>7</v>
      </c>
      <c r="AN9919">
        <f t="shared" si="619"/>
        <v>0</v>
      </c>
    </row>
    <row r="9920" spans="1:40" x14ac:dyDescent="0.25">
      <c r="A9920" t="s">
        <v>1</v>
      </c>
      <c r="B9920" t="s">
        <v>1638</v>
      </c>
      <c r="C9920">
        <v>36.9</v>
      </c>
      <c r="D9920">
        <v>27.1</v>
      </c>
      <c r="E9920">
        <v>31.3</v>
      </c>
      <c r="F9920">
        <v>30.8</v>
      </c>
      <c r="G9920">
        <v>15.6</v>
      </c>
      <c r="H9920">
        <v>22.9</v>
      </c>
      <c r="I9920">
        <v>19.100000000000001</v>
      </c>
      <c r="J9920">
        <v>62.4</v>
      </c>
      <c r="K9920">
        <v>3.3000000000000002E-2</v>
      </c>
      <c r="L9920">
        <v>100</v>
      </c>
      <c r="M9920">
        <v>16.670000000000002</v>
      </c>
      <c r="N9920" t="s">
        <v>114</v>
      </c>
      <c r="O9920">
        <v>0</v>
      </c>
      <c r="P9920">
        <v>0.1</v>
      </c>
      <c r="Q9920">
        <v>31.1</v>
      </c>
      <c r="R9920">
        <v>21.3</v>
      </c>
      <c r="S9920">
        <v>300.8</v>
      </c>
      <c r="T9920">
        <v>1020.9</v>
      </c>
      <c r="U9920">
        <v>76.099999999999994</v>
      </c>
      <c r="V9920">
        <v>8.5</v>
      </c>
      <c r="W9920">
        <v>98.1</v>
      </c>
      <c r="X9920">
        <v>8.6</v>
      </c>
      <c r="Y9920">
        <v>4</v>
      </c>
      <c r="Z9920">
        <v>0</v>
      </c>
      <c r="AA9920" t="s">
        <v>1639</v>
      </c>
      <c r="AB9920" t="s">
        <v>1640</v>
      </c>
      <c r="AC9920">
        <v>0.19</v>
      </c>
      <c r="AD9920" t="s">
        <v>117</v>
      </c>
      <c r="AE9920" t="s">
        <v>1586</v>
      </c>
      <c r="AF9920" t="s">
        <v>3</v>
      </c>
      <c r="AG9920" s="3">
        <f t="shared" si="616"/>
        <v>-0.38888888888888851</v>
      </c>
      <c r="AI9920">
        <f t="shared" si="617"/>
        <v>2.7222222222222214</v>
      </c>
      <c r="AJ9920">
        <f t="shared" si="618"/>
        <v>-2.7222222222222214</v>
      </c>
      <c r="AK9920" s="6">
        <v>2022</v>
      </c>
      <c r="AL9920">
        <v>3</v>
      </c>
      <c r="AM9920">
        <v>8</v>
      </c>
      <c r="AN9920">
        <f t="shared" si="619"/>
        <v>0</v>
      </c>
    </row>
    <row r="9921" spans="1:40" x14ac:dyDescent="0.25">
      <c r="A9921" t="s">
        <v>1</v>
      </c>
      <c r="B9921" t="s">
        <v>1641</v>
      </c>
      <c r="C9921">
        <v>38.9</v>
      </c>
      <c r="D9921">
        <v>28.1</v>
      </c>
      <c r="E9921">
        <v>32.700000000000003</v>
      </c>
      <c r="F9921">
        <v>35</v>
      </c>
      <c r="G9921">
        <v>20.8</v>
      </c>
      <c r="H9921">
        <v>27.4</v>
      </c>
      <c r="I9921">
        <v>22</v>
      </c>
      <c r="J9921">
        <v>64.7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20.8</v>
      </c>
      <c r="R9921">
        <v>14.4</v>
      </c>
      <c r="S9921">
        <v>220.1</v>
      </c>
      <c r="T9921">
        <v>1016.7</v>
      </c>
      <c r="U9921">
        <v>74.3</v>
      </c>
      <c r="V9921">
        <v>9.9</v>
      </c>
      <c r="W9921">
        <v>60.5</v>
      </c>
      <c r="X9921">
        <v>5.4</v>
      </c>
      <c r="Y9921">
        <v>2</v>
      </c>
      <c r="Z9921">
        <v>0</v>
      </c>
      <c r="AA9921" t="s">
        <v>1642</v>
      </c>
      <c r="AB9921" t="s">
        <v>1643</v>
      </c>
      <c r="AC9921">
        <v>0.22</v>
      </c>
      <c r="AD9921" t="s">
        <v>21</v>
      </c>
      <c r="AE9921" t="s">
        <v>22</v>
      </c>
      <c r="AF9921" t="s">
        <v>23</v>
      </c>
      <c r="AG9921" s="3">
        <f t="shared" si="616"/>
        <v>0.38888888888889045</v>
      </c>
      <c r="AI9921">
        <f t="shared" si="617"/>
        <v>3.8333333333333326</v>
      </c>
      <c r="AJ9921">
        <f t="shared" si="618"/>
        <v>-2.1666666666666661</v>
      </c>
      <c r="AK9921" s="6">
        <v>2022</v>
      </c>
      <c r="AL9921">
        <v>3</v>
      </c>
      <c r="AM9921">
        <v>9</v>
      </c>
      <c r="AN9921">
        <f t="shared" si="619"/>
        <v>0</v>
      </c>
    </row>
    <row r="9922" spans="1:40" x14ac:dyDescent="0.25">
      <c r="A9922" t="s">
        <v>1</v>
      </c>
      <c r="B9922" t="s">
        <v>1644</v>
      </c>
      <c r="C9922">
        <v>42.1</v>
      </c>
      <c r="D9922">
        <v>25.3</v>
      </c>
      <c r="E9922">
        <v>32.700000000000003</v>
      </c>
      <c r="F9922">
        <v>37.9</v>
      </c>
      <c r="G9922">
        <v>17.899999999999999</v>
      </c>
      <c r="H9922">
        <v>27.8</v>
      </c>
      <c r="I9922">
        <v>24.4</v>
      </c>
      <c r="J9922">
        <v>72.5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17.2</v>
      </c>
      <c r="R9922">
        <v>10.4</v>
      </c>
      <c r="S9922">
        <v>305</v>
      </c>
      <c r="T9922">
        <v>1021</v>
      </c>
      <c r="U9922">
        <v>59.8</v>
      </c>
      <c r="V9922">
        <v>9.6</v>
      </c>
      <c r="W9922">
        <v>128.5</v>
      </c>
      <c r="X9922">
        <v>11.1</v>
      </c>
      <c r="Y9922">
        <v>6</v>
      </c>
      <c r="Z9922">
        <v>0</v>
      </c>
      <c r="AA9922" t="s">
        <v>1645</v>
      </c>
      <c r="AB9922" t="s">
        <v>1646</v>
      </c>
      <c r="AC9922">
        <v>0.25</v>
      </c>
      <c r="AD9922" t="s">
        <v>21</v>
      </c>
      <c r="AE9922" t="s">
        <v>22</v>
      </c>
      <c r="AF9922" t="s">
        <v>23</v>
      </c>
      <c r="AG9922" s="3">
        <f t="shared" si="616"/>
        <v>0.38888888888889045</v>
      </c>
      <c r="AI9922">
        <f t="shared" si="617"/>
        <v>5.6111111111111116</v>
      </c>
      <c r="AJ9922">
        <f t="shared" si="618"/>
        <v>-3.7222222222222223</v>
      </c>
      <c r="AK9922" s="6">
        <v>2022</v>
      </c>
      <c r="AL9922">
        <v>3</v>
      </c>
      <c r="AM9922">
        <v>10</v>
      </c>
      <c r="AN9922">
        <f t="shared" si="619"/>
        <v>0</v>
      </c>
    </row>
    <row r="9923" spans="1:40" x14ac:dyDescent="0.25">
      <c r="A9923" t="s">
        <v>1</v>
      </c>
      <c r="B9923" t="s">
        <v>1647</v>
      </c>
      <c r="C9923">
        <v>48.7</v>
      </c>
      <c r="D9923">
        <v>25.1</v>
      </c>
      <c r="E9923">
        <v>34.4</v>
      </c>
      <c r="F9923">
        <v>43.8</v>
      </c>
      <c r="G9923">
        <v>20.5</v>
      </c>
      <c r="H9923">
        <v>30.1</v>
      </c>
      <c r="I9923">
        <v>28.1</v>
      </c>
      <c r="J9923">
        <v>79.900000000000006</v>
      </c>
      <c r="K9923">
        <v>0.14199999999999999</v>
      </c>
      <c r="L9923">
        <v>100</v>
      </c>
      <c r="M9923">
        <v>20.83</v>
      </c>
      <c r="N9923" t="s">
        <v>114</v>
      </c>
      <c r="O9923">
        <v>0.2</v>
      </c>
      <c r="P9923">
        <v>0.2</v>
      </c>
      <c r="Q9923">
        <v>19.7</v>
      </c>
      <c r="R9923">
        <v>12.1</v>
      </c>
      <c r="S9923">
        <v>33.1</v>
      </c>
      <c r="T9923">
        <v>1015</v>
      </c>
      <c r="U9923">
        <v>84.5</v>
      </c>
      <c r="V9923">
        <v>7.9</v>
      </c>
      <c r="W9923">
        <v>78</v>
      </c>
      <c r="X9923">
        <v>6.8</v>
      </c>
      <c r="Y9923">
        <v>4</v>
      </c>
      <c r="Z9923">
        <v>0</v>
      </c>
      <c r="AA9923" t="s">
        <v>1648</v>
      </c>
      <c r="AB9923" t="s">
        <v>1649</v>
      </c>
      <c r="AC9923">
        <v>0.28999999999999998</v>
      </c>
      <c r="AD9923" t="s">
        <v>117</v>
      </c>
      <c r="AE9923" t="s">
        <v>1469</v>
      </c>
      <c r="AF9923" t="s">
        <v>0</v>
      </c>
      <c r="AG9923" s="3">
        <f t="shared" ref="AG9923:AG9986" si="620">(E9923 - 32) * 5/9</f>
        <v>1.3333333333333326</v>
      </c>
      <c r="AI9923">
        <f t="shared" ref="AI9923:AI9986" si="621">(C9923 -32)*5/9</f>
        <v>9.2777777777777786</v>
      </c>
      <c r="AJ9923">
        <f t="shared" ref="AJ9923:AJ9986" si="622">(D9923 - 32)*5/9</f>
        <v>-3.8333333333333326</v>
      </c>
      <c r="AK9923" s="6">
        <v>2022</v>
      </c>
      <c r="AL9923">
        <v>3</v>
      </c>
      <c r="AM9923">
        <v>11</v>
      </c>
      <c r="AN9923">
        <f t="shared" ref="AN9923:AN9986" si="623">IF(AG9923-9.068&lt;=0,0,IF(AG9923-9.068&lt;=1,1,2))</f>
        <v>0</v>
      </c>
    </row>
    <row r="9924" spans="1:40" x14ac:dyDescent="0.25">
      <c r="A9924" t="s">
        <v>1</v>
      </c>
      <c r="B9924" t="s">
        <v>1650</v>
      </c>
      <c r="C9924">
        <v>31.9</v>
      </c>
      <c r="D9924">
        <v>17</v>
      </c>
      <c r="E9924">
        <v>22.7</v>
      </c>
      <c r="F9924">
        <v>24.2</v>
      </c>
      <c r="G9924">
        <v>-2.6</v>
      </c>
      <c r="H9924">
        <v>8.1999999999999993</v>
      </c>
      <c r="I9924">
        <v>16</v>
      </c>
      <c r="J9924">
        <v>76</v>
      </c>
      <c r="K9924">
        <v>0.11700000000000001</v>
      </c>
      <c r="L9924">
        <v>100</v>
      </c>
      <c r="M9924">
        <v>37.5</v>
      </c>
      <c r="N9924" t="s">
        <v>114</v>
      </c>
      <c r="O9924">
        <v>0.1</v>
      </c>
      <c r="P9924">
        <v>0.4</v>
      </c>
      <c r="Q9924">
        <v>41.8</v>
      </c>
      <c r="R9924">
        <v>29.5</v>
      </c>
      <c r="S9924">
        <v>306.2</v>
      </c>
      <c r="T9924">
        <v>1006.8</v>
      </c>
      <c r="U9924">
        <v>96.9</v>
      </c>
      <c r="V9924">
        <v>4.4000000000000004</v>
      </c>
      <c r="W9924">
        <v>17.3</v>
      </c>
      <c r="X9924">
        <v>1.4</v>
      </c>
      <c r="Y9924">
        <v>1</v>
      </c>
      <c r="Z9924">
        <v>0</v>
      </c>
      <c r="AA9924" t="s">
        <v>1651</v>
      </c>
      <c r="AB9924" t="s">
        <v>1652</v>
      </c>
      <c r="AC9924">
        <v>0.32</v>
      </c>
      <c r="AD9924" t="s">
        <v>126</v>
      </c>
      <c r="AE9924" t="s">
        <v>204</v>
      </c>
      <c r="AF9924" t="s">
        <v>0</v>
      </c>
      <c r="AG9924" s="3">
        <f t="shared" si="620"/>
        <v>-5.166666666666667</v>
      </c>
      <c r="AI9924">
        <f t="shared" si="621"/>
        <v>-5.5555555555556344E-2</v>
      </c>
      <c r="AJ9924">
        <f t="shared" si="622"/>
        <v>-8.3333333333333339</v>
      </c>
      <c r="AK9924" s="6">
        <v>2022</v>
      </c>
      <c r="AL9924">
        <v>3</v>
      </c>
      <c r="AM9924">
        <v>12</v>
      </c>
      <c r="AN9924">
        <f t="shared" si="623"/>
        <v>0</v>
      </c>
    </row>
    <row r="9925" spans="1:40" x14ac:dyDescent="0.25">
      <c r="A9925" t="s">
        <v>1</v>
      </c>
      <c r="B9925" t="s">
        <v>1653</v>
      </c>
      <c r="C9925">
        <v>29.1</v>
      </c>
      <c r="D9925">
        <v>16</v>
      </c>
      <c r="E9925">
        <v>22.9</v>
      </c>
      <c r="F9925">
        <v>22.3</v>
      </c>
      <c r="G9925">
        <v>1</v>
      </c>
      <c r="H9925">
        <v>10.8</v>
      </c>
      <c r="I9925">
        <v>14.3</v>
      </c>
      <c r="J9925">
        <v>69.7</v>
      </c>
      <c r="K9925">
        <v>1.0999999999999999E-2</v>
      </c>
      <c r="L9925">
        <v>100</v>
      </c>
      <c r="M9925">
        <v>4.17</v>
      </c>
      <c r="N9925" t="s">
        <v>0</v>
      </c>
      <c r="O9925">
        <v>1.2</v>
      </c>
      <c r="P9925">
        <v>1.1000000000000001</v>
      </c>
      <c r="Q9925">
        <v>37.700000000000003</v>
      </c>
      <c r="R9925">
        <v>26.3</v>
      </c>
      <c r="S9925">
        <v>255.3</v>
      </c>
      <c r="T9925">
        <v>1017.8</v>
      </c>
      <c r="U9925">
        <v>95</v>
      </c>
      <c r="V9925">
        <v>6.9</v>
      </c>
      <c r="W9925">
        <v>101</v>
      </c>
      <c r="X9925">
        <v>8.3000000000000007</v>
      </c>
      <c r="Y9925">
        <v>4</v>
      </c>
      <c r="Z9925">
        <v>0</v>
      </c>
      <c r="AA9925" t="s">
        <v>1654</v>
      </c>
      <c r="AB9925" t="s">
        <v>1655</v>
      </c>
      <c r="AC9925">
        <v>0.35</v>
      </c>
      <c r="AD9925" t="s">
        <v>272</v>
      </c>
      <c r="AE9925" t="s">
        <v>1476</v>
      </c>
      <c r="AF9925" t="s">
        <v>0</v>
      </c>
      <c r="AG9925" s="3">
        <f t="shared" si="620"/>
        <v>-5.0555555555555562</v>
      </c>
      <c r="AI9925">
        <f t="shared" si="621"/>
        <v>-1.6111111111111103</v>
      </c>
      <c r="AJ9925">
        <f t="shared" si="622"/>
        <v>-8.8888888888888893</v>
      </c>
      <c r="AK9925" s="6">
        <v>2022</v>
      </c>
      <c r="AL9925">
        <v>3</v>
      </c>
      <c r="AM9925">
        <v>13</v>
      </c>
      <c r="AN9925">
        <f t="shared" si="623"/>
        <v>0</v>
      </c>
    </row>
    <row r="9926" spans="1:40" x14ac:dyDescent="0.25">
      <c r="A9926" t="s">
        <v>1</v>
      </c>
      <c r="B9926" t="s">
        <v>1656</v>
      </c>
      <c r="C9926">
        <v>52.9</v>
      </c>
      <c r="D9926">
        <v>25.3</v>
      </c>
      <c r="E9926">
        <v>38.4</v>
      </c>
      <c r="F9926">
        <v>52.9</v>
      </c>
      <c r="G9926">
        <v>18.8</v>
      </c>
      <c r="H9926">
        <v>33.9</v>
      </c>
      <c r="I9926">
        <v>26.2</v>
      </c>
      <c r="J9926">
        <v>62.6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0.5</v>
      </c>
      <c r="Q9926">
        <v>18.7</v>
      </c>
      <c r="R9926">
        <v>12.7</v>
      </c>
      <c r="S9926">
        <v>226.5</v>
      </c>
      <c r="T9926">
        <v>1023.9</v>
      </c>
      <c r="U9926">
        <v>83.6</v>
      </c>
      <c r="V9926">
        <v>9.9</v>
      </c>
      <c r="W9926">
        <v>119.3</v>
      </c>
      <c r="X9926">
        <v>10.4</v>
      </c>
      <c r="Y9926">
        <v>5</v>
      </c>
      <c r="Z9926">
        <v>0</v>
      </c>
      <c r="AA9926" t="s">
        <v>1657</v>
      </c>
      <c r="AB9926" t="s">
        <v>1658</v>
      </c>
      <c r="AC9926">
        <v>0.38</v>
      </c>
      <c r="AD9926" t="s">
        <v>21</v>
      </c>
      <c r="AE9926" t="s">
        <v>22</v>
      </c>
      <c r="AF9926" t="s">
        <v>23</v>
      </c>
      <c r="AG9926" s="3">
        <f t="shared" si="620"/>
        <v>3.5555555555555549</v>
      </c>
      <c r="AI9926">
        <f t="shared" si="621"/>
        <v>11.611111111111111</v>
      </c>
      <c r="AJ9926">
        <f t="shared" si="622"/>
        <v>-3.7222222222222223</v>
      </c>
      <c r="AK9926" s="6">
        <v>2022</v>
      </c>
      <c r="AL9926">
        <v>3</v>
      </c>
      <c r="AM9926">
        <v>14</v>
      </c>
      <c r="AN9926">
        <f t="shared" si="623"/>
        <v>0</v>
      </c>
    </row>
    <row r="9927" spans="1:40" x14ac:dyDescent="0.25">
      <c r="A9927" t="s">
        <v>1</v>
      </c>
      <c r="B9927" t="s">
        <v>1659</v>
      </c>
      <c r="C9927">
        <v>40.9</v>
      </c>
      <c r="D9927">
        <v>33.1</v>
      </c>
      <c r="E9927">
        <v>36.6</v>
      </c>
      <c r="F9927">
        <v>37</v>
      </c>
      <c r="G9927">
        <v>28.4</v>
      </c>
      <c r="H9927">
        <v>33</v>
      </c>
      <c r="I9927">
        <v>33.299999999999997</v>
      </c>
      <c r="J9927">
        <v>87.9</v>
      </c>
      <c r="K9927">
        <v>1.2E-2</v>
      </c>
      <c r="L9927">
        <v>100</v>
      </c>
      <c r="M9927">
        <v>4.17</v>
      </c>
      <c r="N9927" t="s">
        <v>3</v>
      </c>
      <c r="O9927">
        <v>0</v>
      </c>
      <c r="P9927">
        <v>0</v>
      </c>
      <c r="Q9927">
        <v>15</v>
      </c>
      <c r="R9927">
        <v>11.1</v>
      </c>
      <c r="S9927">
        <v>60.9</v>
      </c>
      <c r="T9927">
        <v>1023.9</v>
      </c>
      <c r="U9927">
        <v>97.4</v>
      </c>
      <c r="V9927">
        <v>9.1</v>
      </c>
      <c r="W9927">
        <v>53.2</v>
      </c>
      <c r="X9927">
        <v>4.7</v>
      </c>
      <c r="Y9927">
        <v>2</v>
      </c>
      <c r="Z9927">
        <v>0</v>
      </c>
      <c r="AA9927" t="s">
        <v>1660</v>
      </c>
      <c r="AB9927" t="s">
        <v>1661</v>
      </c>
      <c r="AC9927">
        <v>0.42</v>
      </c>
      <c r="AD9927" t="s">
        <v>74</v>
      </c>
      <c r="AE9927" t="s">
        <v>193</v>
      </c>
      <c r="AF9927" t="s">
        <v>3</v>
      </c>
      <c r="AG9927" s="3">
        <f t="shared" si="620"/>
        <v>2.5555555555555562</v>
      </c>
      <c r="AI9927">
        <f t="shared" si="621"/>
        <v>4.9444444444444438</v>
      </c>
      <c r="AJ9927">
        <f t="shared" si="622"/>
        <v>0.61111111111111194</v>
      </c>
      <c r="AK9927" s="6">
        <v>2022</v>
      </c>
      <c r="AL9927">
        <v>3</v>
      </c>
      <c r="AM9927">
        <v>15</v>
      </c>
      <c r="AN9927">
        <f t="shared" si="623"/>
        <v>0</v>
      </c>
    </row>
    <row r="9928" spans="1:40" x14ac:dyDescent="0.25">
      <c r="A9928" t="s">
        <v>1</v>
      </c>
      <c r="B9928" t="s">
        <v>1662</v>
      </c>
      <c r="C9928">
        <v>54</v>
      </c>
      <c r="D9928">
        <v>34.1</v>
      </c>
      <c r="E9928">
        <v>40.799999999999997</v>
      </c>
      <c r="F9928">
        <v>54</v>
      </c>
      <c r="G9928">
        <v>29.3</v>
      </c>
      <c r="H9928">
        <v>38.700000000000003</v>
      </c>
      <c r="I9928">
        <v>36.4</v>
      </c>
      <c r="J9928">
        <v>86.2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11.4</v>
      </c>
      <c r="R9928">
        <v>10</v>
      </c>
      <c r="S9928">
        <v>73</v>
      </c>
      <c r="T9928">
        <v>1021.7</v>
      </c>
      <c r="U9928">
        <v>76</v>
      </c>
      <c r="V9928">
        <v>5.3</v>
      </c>
      <c r="W9928">
        <v>148.19999999999999</v>
      </c>
      <c r="X9928">
        <v>12.8</v>
      </c>
      <c r="Y9928">
        <v>7</v>
      </c>
      <c r="Z9928">
        <v>0</v>
      </c>
      <c r="AA9928" t="s">
        <v>1663</v>
      </c>
      <c r="AB9928" t="s">
        <v>1664</v>
      </c>
      <c r="AC9928">
        <v>0.45</v>
      </c>
      <c r="AD9928" t="s">
        <v>21</v>
      </c>
      <c r="AE9928" t="s">
        <v>22</v>
      </c>
      <c r="AF9928" t="s">
        <v>23</v>
      </c>
      <c r="AG9928" s="3">
        <f t="shared" si="620"/>
        <v>4.8888888888888875</v>
      </c>
      <c r="AI9928">
        <f t="shared" si="621"/>
        <v>12.222222222222221</v>
      </c>
      <c r="AJ9928">
        <f t="shared" si="622"/>
        <v>1.1666666666666674</v>
      </c>
      <c r="AK9928" s="6">
        <v>2022</v>
      </c>
      <c r="AL9928">
        <v>3</v>
      </c>
      <c r="AM9928">
        <v>16</v>
      </c>
      <c r="AN9928">
        <f t="shared" si="623"/>
        <v>0</v>
      </c>
    </row>
    <row r="9929" spans="1:40" x14ac:dyDescent="0.25">
      <c r="A9929" t="s">
        <v>1</v>
      </c>
      <c r="B9929" t="s">
        <v>1665</v>
      </c>
      <c r="C9929">
        <v>70.900000000000006</v>
      </c>
      <c r="D9929">
        <v>35.6</v>
      </c>
      <c r="E9929">
        <v>51.9</v>
      </c>
      <c r="F9929">
        <v>70.900000000000006</v>
      </c>
      <c r="G9929">
        <v>34.9</v>
      </c>
      <c r="H9929">
        <v>51</v>
      </c>
      <c r="I9929">
        <v>37.6</v>
      </c>
      <c r="J9929">
        <v>62.6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21.9</v>
      </c>
      <c r="R9929">
        <v>15.7</v>
      </c>
      <c r="S9929">
        <v>211.4</v>
      </c>
      <c r="T9929">
        <v>1013.9</v>
      </c>
      <c r="U9929">
        <v>39.1</v>
      </c>
      <c r="V9929">
        <v>9.4</v>
      </c>
      <c r="W9929">
        <v>164.9</v>
      </c>
      <c r="X9929">
        <v>14.1</v>
      </c>
      <c r="Y9929">
        <v>7</v>
      </c>
      <c r="Z9929">
        <v>0</v>
      </c>
      <c r="AA9929" t="s">
        <v>1666</v>
      </c>
      <c r="AB9929" t="s">
        <v>1667</v>
      </c>
      <c r="AC9929">
        <v>0.48</v>
      </c>
      <c r="AD9929" t="s">
        <v>21</v>
      </c>
      <c r="AE9929" t="s">
        <v>38</v>
      </c>
      <c r="AF9929" t="s">
        <v>23</v>
      </c>
      <c r="AG9929" s="3">
        <f t="shared" si="620"/>
        <v>11.055555555555555</v>
      </c>
      <c r="AI9929">
        <f t="shared" si="621"/>
        <v>21.611111111111114</v>
      </c>
      <c r="AJ9929">
        <f t="shared" si="622"/>
        <v>2.0000000000000009</v>
      </c>
      <c r="AK9929" s="6">
        <v>2022</v>
      </c>
      <c r="AL9929">
        <v>3</v>
      </c>
      <c r="AM9929">
        <v>17</v>
      </c>
      <c r="AN9929">
        <f t="shared" si="623"/>
        <v>2</v>
      </c>
    </row>
    <row r="9930" spans="1:40" x14ac:dyDescent="0.25">
      <c r="A9930" t="s">
        <v>1</v>
      </c>
      <c r="B9930" t="s">
        <v>1668</v>
      </c>
      <c r="C9930">
        <v>63</v>
      </c>
      <c r="D9930">
        <v>44</v>
      </c>
      <c r="E9930">
        <v>50.1</v>
      </c>
      <c r="F9930">
        <v>63</v>
      </c>
      <c r="G9930">
        <v>39.9</v>
      </c>
      <c r="H9930">
        <v>48.1</v>
      </c>
      <c r="I9930">
        <v>38.4</v>
      </c>
      <c r="J9930">
        <v>65.599999999999994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12.8</v>
      </c>
      <c r="R9930">
        <v>10.9</v>
      </c>
      <c r="S9930">
        <v>71.599999999999994</v>
      </c>
      <c r="T9930">
        <v>1014.4</v>
      </c>
      <c r="U9930">
        <v>68.900000000000006</v>
      </c>
      <c r="V9930">
        <v>9.9</v>
      </c>
      <c r="W9930">
        <v>145.5</v>
      </c>
      <c r="X9930">
        <v>12.7</v>
      </c>
      <c r="Y9930">
        <v>6</v>
      </c>
      <c r="Z9930">
        <v>0</v>
      </c>
      <c r="AA9930" t="s">
        <v>1669</v>
      </c>
      <c r="AB9930" t="s">
        <v>1670</v>
      </c>
      <c r="AC9930">
        <v>0.5</v>
      </c>
      <c r="AD9930" t="s">
        <v>21</v>
      </c>
      <c r="AE9930" t="s">
        <v>22</v>
      </c>
      <c r="AF9930" t="s">
        <v>23</v>
      </c>
      <c r="AG9930" s="3">
        <f t="shared" si="620"/>
        <v>10.055555555555555</v>
      </c>
      <c r="AI9930">
        <f t="shared" si="621"/>
        <v>17.222222222222221</v>
      </c>
      <c r="AJ9930">
        <f t="shared" si="622"/>
        <v>6.666666666666667</v>
      </c>
      <c r="AK9930" s="6">
        <v>2022</v>
      </c>
      <c r="AL9930">
        <v>3</v>
      </c>
      <c r="AM9930">
        <v>18</v>
      </c>
      <c r="AN9930">
        <f t="shared" si="623"/>
        <v>1</v>
      </c>
    </row>
    <row r="9931" spans="1:40" x14ac:dyDescent="0.25">
      <c r="A9931" t="s">
        <v>1</v>
      </c>
      <c r="B9931" t="s">
        <v>1671</v>
      </c>
      <c r="C9931">
        <v>64.7</v>
      </c>
      <c r="D9931">
        <v>42.2</v>
      </c>
      <c r="E9931">
        <v>48.3</v>
      </c>
      <c r="F9931">
        <v>64.7</v>
      </c>
      <c r="G9931">
        <v>38</v>
      </c>
      <c r="H9931">
        <v>45.4</v>
      </c>
      <c r="I9931">
        <v>44.4</v>
      </c>
      <c r="J9931">
        <v>87.1</v>
      </c>
      <c r="K9931">
        <v>0.26200000000000001</v>
      </c>
      <c r="L9931">
        <v>100</v>
      </c>
      <c r="M9931">
        <v>37.5</v>
      </c>
      <c r="N9931" t="s">
        <v>3</v>
      </c>
      <c r="O9931">
        <v>0</v>
      </c>
      <c r="P9931">
        <v>0</v>
      </c>
      <c r="Q9931">
        <v>39.700000000000003</v>
      </c>
      <c r="R9931">
        <v>24.1</v>
      </c>
      <c r="S9931">
        <v>284.10000000000002</v>
      </c>
      <c r="T9931">
        <v>1005.7</v>
      </c>
      <c r="U9931">
        <v>98.8</v>
      </c>
      <c r="V9931">
        <v>6.8</v>
      </c>
      <c r="W9931">
        <v>74.5</v>
      </c>
      <c r="X9931">
        <v>6.5</v>
      </c>
      <c r="Y9931">
        <v>6</v>
      </c>
      <c r="Z9931">
        <v>0</v>
      </c>
      <c r="AA9931" t="s">
        <v>1672</v>
      </c>
      <c r="AB9931" t="s">
        <v>1673</v>
      </c>
      <c r="AC9931">
        <v>0.55000000000000004</v>
      </c>
      <c r="AD9931" t="s">
        <v>74</v>
      </c>
      <c r="AE9931" t="s">
        <v>79</v>
      </c>
      <c r="AF9931" t="s">
        <v>3</v>
      </c>
      <c r="AG9931" s="3">
        <f t="shared" si="620"/>
        <v>9.0555555555555536</v>
      </c>
      <c r="AI9931">
        <f t="shared" si="621"/>
        <v>18.166666666666668</v>
      </c>
      <c r="AJ9931">
        <f t="shared" si="622"/>
        <v>5.6666666666666679</v>
      </c>
      <c r="AK9931" s="6">
        <v>2022</v>
      </c>
      <c r="AL9931">
        <v>3</v>
      </c>
      <c r="AM9931">
        <v>19</v>
      </c>
      <c r="AN9931">
        <f t="shared" si="623"/>
        <v>0</v>
      </c>
    </row>
    <row r="9932" spans="1:40" x14ac:dyDescent="0.25">
      <c r="A9932" t="s">
        <v>1</v>
      </c>
      <c r="B9932" t="s">
        <v>1674</v>
      </c>
      <c r="C9932">
        <v>47.1</v>
      </c>
      <c r="D9932">
        <v>38.799999999999997</v>
      </c>
      <c r="E9932">
        <v>42.2</v>
      </c>
      <c r="F9932">
        <v>40.5</v>
      </c>
      <c r="G9932">
        <v>29.5</v>
      </c>
      <c r="H9932">
        <v>33.9</v>
      </c>
      <c r="I9932">
        <v>32.799999999999997</v>
      </c>
      <c r="J9932">
        <v>71.8</v>
      </c>
      <c r="K9932">
        <v>4.1000000000000002E-2</v>
      </c>
      <c r="L9932">
        <v>100</v>
      </c>
      <c r="M9932">
        <v>12.5</v>
      </c>
      <c r="N9932" t="s">
        <v>3</v>
      </c>
      <c r="O9932">
        <v>0</v>
      </c>
      <c r="P9932">
        <v>0</v>
      </c>
      <c r="Q9932">
        <v>36</v>
      </c>
      <c r="R9932">
        <v>26.5</v>
      </c>
      <c r="S9932">
        <v>277.89999999999998</v>
      </c>
      <c r="T9932">
        <v>1011.8</v>
      </c>
      <c r="U9932">
        <v>88.9</v>
      </c>
      <c r="V9932">
        <v>9.8000000000000007</v>
      </c>
      <c r="W9932">
        <v>49.4</v>
      </c>
      <c r="X9932">
        <v>4.0999999999999996</v>
      </c>
      <c r="Y9932">
        <v>2</v>
      </c>
      <c r="Z9932">
        <v>0</v>
      </c>
      <c r="AA9932" t="s">
        <v>1675</v>
      </c>
      <c r="AB9932" t="s">
        <v>1676</v>
      </c>
      <c r="AC9932">
        <v>0.57999999999999996</v>
      </c>
      <c r="AD9932" t="s">
        <v>6</v>
      </c>
      <c r="AE9932" t="s">
        <v>164</v>
      </c>
      <c r="AF9932" t="s">
        <v>3</v>
      </c>
      <c r="AG9932" s="3">
        <f t="shared" si="620"/>
        <v>5.6666666666666679</v>
      </c>
      <c r="AI9932">
        <f t="shared" si="621"/>
        <v>8.3888888888888893</v>
      </c>
      <c r="AJ9932">
        <f t="shared" si="622"/>
        <v>3.7777777777777763</v>
      </c>
      <c r="AK9932" s="6">
        <v>2022</v>
      </c>
      <c r="AL9932">
        <v>3</v>
      </c>
      <c r="AM9932">
        <v>20</v>
      </c>
      <c r="AN9932">
        <f t="shared" si="623"/>
        <v>0</v>
      </c>
    </row>
    <row r="9933" spans="1:40" x14ac:dyDescent="0.25">
      <c r="A9933" t="s">
        <v>1</v>
      </c>
      <c r="B9933" t="s">
        <v>1677</v>
      </c>
      <c r="C9933">
        <v>54</v>
      </c>
      <c r="D9933">
        <v>33.200000000000003</v>
      </c>
      <c r="E9933">
        <v>42.8</v>
      </c>
      <c r="F9933">
        <v>54</v>
      </c>
      <c r="G9933">
        <v>24.8</v>
      </c>
      <c r="H9933">
        <v>37.700000000000003</v>
      </c>
      <c r="I9933">
        <v>25.4</v>
      </c>
      <c r="J9933">
        <v>53.4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26.2</v>
      </c>
      <c r="R9933">
        <v>19.8</v>
      </c>
      <c r="S9933">
        <v>297.7</v>
      </c>
      <c r="T9933">
        <v>1020.9</v>
      </c>
      <c r="U9933">
        <v>42</v>
      </c>
      <c r="V9933">
        <v>9.9</v>
      </c>
      <c r="W9933">
        <v>148.19999999999999</v>
      </c>
      <c r="X9933">
        <v>12.8</v>
      </c>
      <c r="Y9933">
        <v>7</v>
      </c>
      <c r="Z9933">
        <v>0</v>
      </c>
      <c r="AA9933" t="s">
        <v>1678</v>
      </c>
      <c r="AB9933" t="s">
        <v>1679</v>
      </c>
      <c r="AC9933">
        <v>0.62</v>
      </c>
      <c r="AD9933" t="s">
        <v>21</v>
      </c>
      <c r="AE9933" t="s">
        <v>27</v>
      </c>
      <c r="AF9933" t="s">
        <v>23</v>
      </c>
      <c r="AG9933" s="3">
        <f t="shared" si="620"/>
        <v>5.9999999999999982</v>
      </c>
      <c r="AI9933">
        <f t="shared" si="621"/>
        <v>12.222222222222221</v>
      </c>
      <c r="AJ9933">
        <f t="shared" si="622"/>
        <v>0.66666666666666829</v>
      </c>
      <c r="AK9933" s="6">
        <v>2022</v>
      </c>
      <c r="AL9933">
        <v>3</v>
      </c>
      <c r="AM9933">
        <v>21</v>
      </c>
      <c r="AN9933">
        <f t="shared" si="623"/>
        <v>0</v>
      </c>
    </row>
    <row r="9934" spans="1:40" x14ac:dyDescent="0.25">
      <c r="A9934" t="s">
        <v>1</v>
      </c>
      <c r="B9934" t="s">
        <v>1680</v>
      </c>
      <c r="C9934">
        <v>44</v>
      </c>
      <c r="D9934">
        <v>27.1</v>
      </c>
      <c r="E9934">
        <v>36.1</v>
      </c>
      <c r="F9934">
        <v>40.299999999999997</v>
      </c>
      <c r="G9934">
        <v>21.3</v>
      </c>
      <c r="H9934">
        <v>31.7</v>
      </c>
      <c r="I9934">
        <v>15.5</v>
      </c>
      <c r="J9934">
        <v>46.5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16.100000000000001</v>
      </c>
      <c r="R9934">
        <v>10.6</v>
      </c>
      <c r="S9934">
        <v>24.9</v>
      </c>
      <c r="T9934">
        <v>1026.3</v>
      </c>
      <c r="U9934">
        <v>54.3</v>
      </c>
      <c r="V9934">
        <v>9.9</v>
      </c>
      <c r="W9934">
        <v>145.69999999999999</v>
      </c>
      <c r="X9934">
        <v>12.7</v>
      </c>
      <c r="Y9934">
        <v>7</v>
      </c>
      <c r="Z9934">
        <v>0</v>
      </c>
      <c r="AA9934" t="s">
        <v>1681</v>
      </c>
      <c r="AB9934" t="s">
        <v>1682</v>
      </c>
      <c r="AC9934">
        <v>0.66</v>
      </c>
      <c r="AD9934" t="s">
        <v>21</v>
      </c>
      <c r="AE9934" t="s">
        <v>27</v>
      </c>
      <c r="AF9934" t="s">
        <v>23</v>
      </c>
      <c r="AG9934" s="3">
        <f t="shared" si="620"/>
        <v>2.2777777777777786</v>
      </c>
      <c r="AI9934">
        <f t="shared" si="621"/>
        <v>6.666666666666667</v>
      </c>
      <c r="AJ9934">
        <f t="shared" si="622"/>
        <v>-2.7222222222222214</v>
      </c>
      <c r="AK9934" s="6">
        <v>2022</v>
      </c>
      <c r="AL9934">
        <v>3</v>
      </c>
      <c r="AM9934">
        <v>22</v>
      </c>
      <c r="AN9934">
        <f t="shared" si="623"/>
        <v>0</v>
      </c>
    </row>
    <row r="9935" spans="1:40" x14ac:dyDescent="0.25">
      <c r="A9935" t="s">
        <v>1</v>
      </c>
      <c r="B9935" t="s">
        <v>1683</v>
      </c>
      <c r="C9935">
        <v>46.1</v>
      </c>
      <c r="D9935">
        <v>34</v>
      </c>
      <c r="E9935">
        <v>38.9</v>
      </c>
      <c r="F9935">
        <v>41.6</v>
      </c>
      <c r="G9935">
        <v>23.7</v>
      </c>
      <c r="H9935">
        <v>31</v>
      </c>
      <c r="I9935">
        <v>23.9</v>
      </c>
      <c r="J9935">
        <v>55.4</v>
      </c>
      <c r="K9935">
        <v>5.8000000000000003E-2</v>
      </c>
      <c r="L9935">
        <v>100</v>
      </c>
      <c r="M9935">
        <v>29.17</v>
      </c>
      <c r="N9935" t="s">
        <v>114</v>
      </c>
      <c r="O9935">
        <v>0</v>
      </c>
      <c r="P9935">
        <v>0</v>
      </c>
      <c r="Q9935">
        <v>38</v>
      </c>
      <c r="R9935">
        <v>22.4</v>
      </c>
      <c r="S9935">
        <v>111.7</v>
      </c>
      <c r="T9935">
        <v>1018.7</v>
      </c>
      <c r="U9935">
        <v>95.9</v>
      </c>
      <c r="V9935">
        <v>9.9</v>
      </c>
      <c r="W9935">
        <v>57.1</v>
      </c>
      <c r="X9935">
        <v>4.9000000000000004</v>
      </c>
      <c r="Y9935">
        <v>3</v>
      </c>
      <c r="Z9935">
        <v>0</v>
      </c>
      <c r="AA9935" t="s">
        <v>1684</v>
      </c>
      <c r="AB9935" t="s">
        <v>1685</v>
      </c>
      <c r="AC9935">
        <v>0.69</v>
      </c>
      <c r="AD9935" t="s">
        <v>126</v>
      </c>
      <c r="AE9935" t="s">
        <v>204</v>
      </c>
      <c r="AF9935" t="s">
        <v>3</v>
      </c>
      <c r="AG9935" s="3">
        <f t="shared" si="620"/>
        <v>3.8333333333333326</v>
      </c>
      <c r="AI9935">
        <f t="shared" si="621"/>
        <v>7.833333333333333</v>
      </c>
      <c r="AJ9935">
        <f t="shared" si="622"/>
        <v>1.1111111111111112</v>
      </c>
      <c r="AK9935" s="6">
        <v>2022</v>
      </c>
      <c r="AL9935">
        <v>3</v>
      </c>
      <c r="AM9935">
        <v>23</v>
      </c>
      <c r="AN9935">
        <f t="shared" si="623"/>
        <v>0</v>
      </c>
    </row>
    <row r="9936" spans="1:40" x14ac:dyDescent="0.25">
      <c r="A9936" t="s">
        <v>1</v>
      </c>
      <c r="B9936" t="s">
        <v>1686</v>
      </c>
      <c r="C9936">
        <v>58.9</v>
      </c>
      <c r="D9936">
        <v>47</v>
      </c>
      <c r="E9936">
        <v>51.3</v>
      </c>
      <c r="F9936">
        <v>58.9</v>
      </c>
      <c r="G9936">
        <v>39.700000000000003</v>
      </c>
      <c r="H9936">
        <v>49</v>
      </c>
      <c r="I9936">
        <v>41.3</v>
      </c>
      <c r="J9936">
        <v>69.7</v>
      </c>
      <c r="K9936">
        <v>0.107</v>
      </c>
      <c r="L9936">
        <v>100</v>
      </c>
      <c r="M9936">
        <v>16.670000000000002</v>
      </c>
      <c r="N9936" t="s">
        <v>3</v>
      </c>
      <c r="O9936">
        <v>0</v>
      </c>
      <c r="P9936">
        <v>0</v>
      </c>
      <c r="Q9936">
        <v>27.3</v>
      </c>
      <c r="R9936">
        <v>20.8</v>
      </c>
      <c r="S9936">
        <v>166.2</v>
      </c>
      <c r="T9936">
        <v>1008.4</v>
      </c>
      <c r="U9936">
        <v>86.6</v>
      </c>
      <c r="V9936">
        <v>9.8000000000000007</v>
      </c>
      <c r="W9936">
        <v>142</v>
      </c>
      <c r="X9936">
        <v>12</v>
      </c>
      <c r="Y9936">
        <v>5</v>
      </c>
      <c r="Z9936">
        <v>0</v>
      </c>
      <c r="AA9936" t="s">
        <v>1687</v>
      </c>
      <c r="AB9936" t="s">
        <v>1688</v>
      </c>
      <c r="AC9936">
        <v>0.73</v>
      </c>
      <c r="AD9936" t="s">
        <v>6</v>
      </c>
      <c r="AE9936" t="s">
        <v>61</v>
      </c>
      <c r="AF9936" t="s">
        <v>3</v>
      </c>
      <c r="AG9936" s="3">
        <f t="shared" si="620"/>
        <v>10.722222222222221</v>
      </c>
      <c r="AI9936">
        <f t="shared" si="621"/>
        <v>14.944444444444445</v>
      </c>
      <c r="AJ9936">
        <f t="shared" si="622"/>
        <v>8.3333333333333339</v>
      </c>
      <c r="AK9936" s="6">
        <v>2022</v>
      </c>
      <c r="AL9936">
        <v>3</v>
      </c>
      <c r="AM9936">
        <v>24</v>
      </c>
      <c r="AN9936">
        <f t="shared" si="623"/>
        <v>2</v>
      </c>
    </row>
    <row r="9937" spans="1:40" x14ac:dyDescent="0.25">
      <c r="A9937" t="s">
        <v>1</v>
      </c>
      <c r="B9937" t="s">
        <v>1689</v>
      </c>
      <c r="C9937">
        <v>46.9</v>
      </c>
      <c r="D9937">
        <v>37.9</v>
      </c>
      <c r="E9937">
        <v>42.2</v>
      </c>
      <c r="F9937">
        <v>44.5</v>
      </c>
      <c r="G9937">
        <v>29.4</v>
      </c>
      <c r="H9937">
        <v>35.700000000000003</v>
      </c>
      <c r="I9937">
        <v>35.6</v>
      </c>
      <c r="J9937">
        <v>77.3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30</v>
      </c>
      <c r="R9937">
        <v>18.600000000000001</v>
      </c>
      <c r="S9937">
        <v>248</v>
      </c>
      <c r="T9937">
        <v>1003.1</v>
      </c>
      <c r="U9937">
        <v>92.6</v>
      </c>
      <c r="V9937">
        <v>9.9</v>
      </c>
      <c r="W9937">
        <v>51.8</v>
      </c>
      <c r="X9937">
        <v>4.5</v>
      </c>
      <c r="Y9937">
        <v>2</v>
      </c>
      <c r="Z9937">
        <v>0</v>
      </c>
      <c r="AA9937" t="s">
        <v>1690</v>
      </c>
      <c r="AB9937" t="s">
        <v>1691</v>
      </c>
      <c r="AC9937">
        <v>0.75</v>
      </c>
      <c r="AD9937" t="s">
        <v>68</v>
      </c>
      <c r="AE9937" t="s">
        <v>69</v>
      </c>
      <c r="AF9937" t="s">
        <v>70</v>
      </c>
      <c r="AG9937" s="3">
        <f t="shared" si="620"/>
        <v>5.6666666666666679</v>
      </c>
      <c r="AI9937">
        <f t="shared" si="621"/>
        <v>8.2777777777777786</v>
      </c>
      <c r="AJ9937">
        <f t="shared" si="622"/>
        <v>3.2777777777777768</v>
      </c>
      <c r="AK9937" s="6">
        <v>2022</v>
      </c>
      <c r="AL9937">
        <v>3</v>
      </c>
      <c r="AM9937">
        <v>25</v>
      </c>
      <c r="AN9937">
        <f t="shared" si="623"/>
        <v>0</v>
      </c>
    </row>
    <row r="9938" spans="1:40" x14ac:dyDescent="0.25">
      <c r="A9938" t="s">
        <v>1</v>
      </c>
      <c r="B9938" t="s">
        <v>1692</v>
      </c>
      <c r="C9938">
        <v>44.8</v>
      </c>
      <c r="D9938">
        <v>34</v>
      </c>
      <c r="E9938">
        <v>39.299999999999997</v>
      </c>
      <c r="F9938">
        <v>37</v>
      </c>
      <c r="G9938">
        <v>24.2</v>
      </c>
      <c r="H9938">
        <v>31.8</v>
      </c>
      <c r="I9938">
        <v>32.799999999999997</v>
      </c>
      <c r="J9938">
        <v>78.2</v>
      </c>
      <c r="K9938">
        <v>2.5999999999999999E-2</v>
      </c>
      <c r="L9938">
        <v>100</v>
      </c>
      <c r="M9938">
        <v>20.83</v>
      </c>
      <c r="N9938" t="s">
        <v>114</v>
      </c>
      <c r="O9938">
        <v>0</v>
      </c>
      <c r="P9938">
        <v>0</v>
      </c>
      <c r="Q9938">
        <v>29.8</v>
      </c>
      <c r="R9938">
        <v>21.7</v>
      </c>
      <c r="S9938">
        <v>261.89999999999998</v>
      </c>
      <c r="T9938">
        <v>998.6</v>
      </c>
      <c r="U9938">
        <v>97.8</v>
      </c>
      <c r="V9938">
        <v>9.3000000000000007</v>
      </c>
      <c r="W9938">
        <v>114</v>
      </c>
      <c r="X9938">
        <v>9.6999999999999993</v>
      </c>
      <c r="Y9938">
        <v>7</v>
      </c>
      <c r="Z9938">
        <v>0</v>
      </c>
      <c r="AA9938" t="s">
        <v>1693</v>
      </c>
      <c r="AB9938" t="s">
        <v>1694</v>
      </c>
      <c r="AC9938">
        <v>0.8</v>
      </c>
      <c r="AD9938" t="s">
        <v>126</v>
      </c>
      <c r="AE9938" t="s">
        <v>204</v>
      </c>
      <c r="AF9938" t="s">
        <v>3</v>
      </c>
      <c r="AG9938" s="3">
        <f t="shared" si="620"/>
        <v>4.0555555555555536</v>
      </c>
      <c r="AI9938">
        <f t="shared" si="621"/>
        <v>7.1111111111111098</v>
      </c>
      <c r="AJ9938">
        <f t="shared" si="622"/>
        <v>1.1111111111111112</v>
      </c>
      <c r="AK9938" s="6">
        <v>2022</v>
      </c>
      <c r="AL9938">
        <v>3</v>
      </c>
      <c r="AM9938">
        <v>26</v>
      </c>
      <c r="AN9938">
        <f t="shared" si="623"/>
        <v>0</v>
      </c>
    </row>
    <row r="9939" spans="1:40" x14ac:dyDescent="0.25">
      <c r="A9939" t="s">
        <v>1</v>
      </c>
      <c r="B9939" t="s">
        <v>1695</v>
      </c>
      <c r="C9939">
        <v>33.9</v>
      </c>
      <c r="D9939">
        <v>19.100000000000001</v>
      </c>
      <c r="E9939">
        <v>26.3</v>
      </c>
      <c r="F9939">
        <v>23.3</v>
      </c>
      <c r="G9939">
        <v>3.1</v>
      </c>
      <c r="H9939">
        <v>12.9</v>
      </c>
      <c r="I9939">
        <v>19.600000000000001</v>
      </c>
      <c r="J9939">
        <v>75.900000000000006</v>
      </c>
      <c r="K9939">
        <v>1.0999999999999999E-2</v>
      </c>
      <c r="L9939">
        <v>100</v>
      </c>
      <c r="M9939">
        <v>4.17</v>
      </c>
      <c r="N9939" t="s">
        <v>114</v>
      </c>
      <c r="O9939">
        <v>0</v>
      </c>
      <c r="P9939">
        <v>0.1</v>
      </c>
      <c r="Q9939">
        <v>34.700000000000003</v>
      </c>
      <c r="R9939">
        <v>25</v>
      </c>
      <c r="S9939">
        <v>284.3</v>
      </c>
      <c r="T9939">
        <v>1007.9</v>
      </c>
      <c r="U9939">
        <v>99.5</v>
      </c>
      <c r="V9939">
        <v>5.8</v>
      </c>
      <c r="W9939">
        <v>117.5</v>
      </c>
      <c r="X9939">
        <v>10.199999999999999</v>
      </c>
      <c r="Y9939">
        <v>5</v>
      </c>
      <c r="Z9939">
        <v>0</v>
      </c>
      <c r="AA9939" t="s">
        <v>1696</v>
      </c>
      <c r="AB9939" t="s">
        <v>1697</v>
      </c>
      <c r="AC9939">
        <v>0.84</v>
      </c>
      <c r="AD9939" t="s">
        <v>126</v>
      </c>
      <c r="AE9939" t="s">
        <v>127</v>
      </c>
      <c r="AF9939" t="s">
        <v>3</v>
      </c>
      <c r="AG9939" s="3">
        <f t="shared" si="620"/>
        <v>-3.1666666666666661</v>
      </c>
      <c r="AI9939">
        <f t="shared" si="621"/>
        <v>1.0555555555555547</v>
      </c>
      <c r="AJ9939">
        <f t="shared" si="622"/>
        <v>-7.166666666666667</v>
      </c>
      <c r="AK9939" s="6">
        <v>2022</v>
      </c>
      <c r="AL9939">
        <v>3</v>
      </c>
      <c r="AM9939">
        <v>27</v>
      </c>
      <c r="AN9939">
        <f t="shared" si="623"/>
        <v>0</v>
      </c>
    </row>
    <row r="9940" spans="1:40" x14ac:dyDescent="0.25">
      <c r="A9940" t="s">
        <v>1</v>
      </c>
      <c r="B9940" t="s">
        <v>1698</v>
      </c>
      <c r="C9940">
        <v>20</v>
      </c>
      <c r="D9940">
        <v>16</v>
      </c>
      <c r="E9940">
        <v>18.3</v>
      </c>
      <c r="F9940">
        <v>5.7</v>
      </c>
      <c r="G9940">
        <v>-0.9</v>
      </c>
      <c r="H9940">
        <v>2.4</v>
      </c>
      <c r="I9940">
        <v>8.5</v>
      </c>
      <c r="J9940">
        <v>65.400000000000006</v>
      </c>
      <c r="K9940">
        <v>2.1999999999999999E-2</v>
      </c>
      <c r="L9940">
        <v>100</v>
      </c>
      <c r="M9940">
        <v>8.33</v>
      </c>
      <c r="N9940" t="s">
        <v>0</v>
      </c>
      <c r="O9940">
        <v>0</v>
      </c>
      <c r="P9940">
        <v>0.1</v>
      </c>
      <c r="Q9940">
        <v>35.4</v>
      </c>
      <c r="R9940">
        <v>24.6</v>
      </c>
      <c r="S9940">
        <v>307.10000000000002</v>
      </c>
      <c r="T9940">
        <v>1017.3</v>
      </c>
      <c r="U9940">
        <v>95.4</v>
      </c>
      <c r="V9940">
        <v>5.8</v>
      </c>
      <c r="W9940">
        <v>150</v>
      </c>
      <c r="X9940">
        <v>13</v>
      </c>
      <c r="Y9940">
        <v>5</v>
      </c>
      <c r="Z9940">
        <v>0</v>
      </c>
      <c r="AA9940" t="s">
        <v>1699</v>
      </c>
      <c r="AB9940" t="s">
        <v>1700</v>
      </c>
      <c r="AC9940">
        <v>0.87</v>
      </c>
      <c r="AD9940" t="s">
        <v>272</v>
      </c>
      <c r="AE9940" t="s">
        <v>384</v>
      </c>
      <c r="AF9940" t="s">
        <v>0</v>
      </c>
      <c r="AG9940" s="3">
        <f t="shared" si="620"/>
        <v>-7.6111111111111107</v>
      </c>
      <c r="AI9940">
        <f t="shared" si="621"/>
        <v>-6.666666666666667</v>
      </c>
      <c r="AJ9940">
        <f t="shared" si="622"/>
        <v>-8.8888888888888893</v>
      </c>
      <c r="AK9940" s="6">
        <v>2022</v>
      </c>
      <c r="AL9940">
        <v>3</v>
      </c>
      <c r="AM9940">
        <v>28</v>
      </c>
      <c r="AN9940">
        <f t="shared" si="623"/>
        <v>0</v>
      </c>
    </row>
    <row r="9941" spans="1:40" x14ac:dyDescent="0.25">
      <c r="A9941" t="s">
        <v>1</v>
      </c>
      <c r="B9941" t="s">
        <v>1701</v>
      </c>
      <c r="C9941">
        <v>31.9</v>
      </c>
      <c r="D9941">
        <v>20.8</v>
      </c>
      <c r="E9941">
        <v>25.7</v>
      </c>
      <c r="F9941">
        <v>23.1</v>
      </c>
      <c r="G9941">
        <v>7.6</v>
      </c>
      <c r="H9941">
        <v>15.1</v>
      </c>
      <c r="I9941">
        <v>11.3</v>
      </c>
      <c r="J9941">
        <v>56.2</v>
      </c>
      <c r="K9941">
        <v>0.03</v>
      </c>
      <c r="L9941">
        <v>100</v>
      </c>
      <c r="M9941">
        <v>8.33</v>
      </c>
      <c r="N9941" t="s">
        <v>0</v>
      </c>
      <c r="O9941">
        <v>0</v>
      </c>
      <c r="P9941">
        <v>0.1</v>
      </c>
      <c r="Q9941">
        <v>30</v>
      </c>
      <c r="R9941">
        <v>17.8</v>
      </c>
      <c r="S9941">
        <v>296.39999999999998</v>
      </c>
      <c r="T9941">
        <v>1024.7</v>
      </c>
      <c r="U9941">
        <v>59.2</v>
      </c>
      <c r="V9941">
        <v>8.4</v>
      </c>
      <c r="W9941">
        <v>189.3</v>
      </c>
      <c r="X9941">
        <v>16.2</v>
      </c>
      <c r="Y9941">
        <v>7</v>
      </c>
      <c r="Z9941">
        <v>0</v>
      </c>
      <c r="AA9941" t="s">
        <v>1702</v>
      </c>
      <c r="AB9941" t="s">
        <v>1703</v>
      </c>
      <c r="AC9941">
        <v>0.91</v>
      </c>
      <c r="AD9941" t="s">
        <v>267</v>
      </c>
      <c r="AE9941" t="s">
        <v>268</v>
      </c>
      <c r="AF9941" t="s">
        <v>0</v>
      </c>
      <c r="AG9941" s="3">
        <f t="shared" si="620"/>
        <v>-3.5000000000000004</v>
      </c>
      <c r="AI9941">
        <f t="shared" si="621"/>
        <v>-5.5555555555556344E-2</v>
      </c>
      <c r="AJ9941">
        <f t="shared" si="622"/>
        <v>-6.2222222222222223</v>
      </c>
      <c r="AK9941" s="6">
        <v>2022</v>
      </c>
      <c r="AL9941">
        <v>3</v>
      </c>
      <c r="AM9941">
        <v>29</v>
      </c>
      <c r="AN9941">
        <f t="shared" si="623"/>
        <v>0</v>
      </c>
    </row>
    <row r="9942" spans="1:40" x14ac:dyDescent="0.25">
      <c r="A9942" t="s">
        <v>1</v>
      </c>
      <c r="B9942" t="s">
        <v>1704</v>
      </c>
      <c r="C9942">
        <v>47.1</v>
      </c>
      <c r="D9942">
        <v>20.9</v>
      </c>
      <c r="E9942">
        <v>32.6</v>
      </c>
      <c r="F9942">
        <v>41.9</v>
      </c>
      <c r="G9942">
        <v>14.5</v>
      </c>
      <c r="H9942">
        <v>25.5</v>
      </c>
      <c r="I9942">
        <v>20.2</v>
      </c>
      <c r="J9942">
        <v>61.5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24.9</v>
      </c>
      <c r="R9942">
        <v>20.100000000000001</v>
      </c>
      <c r="S9942">
        <v>151.1</v>
      </c>
      <c r="T9942">
        <v>1017.1</v>
      </c>
      <c r="U9942">
        <v>70.099999999999994</v>
      </c>
      <c r="V9942">
        <v>9.9</v>
      </c>
      <c r="W9942">
        <v>64.400000000000006</v>
      </c>
      <c r="X9942">
        <v>5.6</v>
      </c>
      <c r="Y9942">
        <v>3</v>
      </c>
      <c r="Z9942">
        <v>0</v>
      </c>
      <c r="AA9942" t="s">
        <v>1705</v>
      </c>
      <c r="AB9942" t="s">
        <v>1706</v>
      </c>
      <c r="AC9942">
        <v>0.94</v>
      </c>
      <c r="AD9942" t="s">
        <v>21</v>
      </c>
      <c r="AE9942" t="s">
        <v>22</v>
      </c>
      <c r="AF9942" t="s">
        <v>23</v>
      </c>
      <c r="AG9942" s="3">
        <f t="shared" si="620"/>
        <v>0.33333333333333415</v>
      </c>
      <c r="AI9942">
        <f t="shared" si="621"/>
        <v>8.3888888888888893</v>
      </c>
      <c r="AJ9942">
        <f t="shared" si="622"/>
        <v>-6.1666666666666679</v>
      </c>
      <c r="AK9942" s="6">
        <v>2022</v>
      </c>
      <c r="AL9942">
        <v>3</v>
      </c>
      <c r="AM9942">
        <v>30</v>
      </c>
      <c r="AN9942">
        <f t="shared" si="623"/>
        <v>0</v>
      </c>
    </row>
    <row r="9943" spans="1:40" x14ac:dyDescent="0.25">
      <c r="A9943" t="s">
        <v>1</v>
      </c>
      <c r="B9943" t="s">
        <v>1707</v>
      </c>
      <c r="C9943">
        <v>66.7</v>
      </c>
      <c r="D9943">
        <v>43.9</v>
      </c>
      <c r="E9943">
        <v>54.9</v>
      </c>
      <c r="F9943">
        <v>66.7</v>
      </c>
      <c r="G9943">
        <v>35.799999999999997</v>
      </c>
      <c r="H9943">
        <v>53.2</v>
      </c>
      <c r="I9943">
        <v>41.2</v>
      </c>
      <c r="J9943">
        <v>60</v>
      </c>
      <c r="K9943">
        <v>7.5999999999999998E-2</v>
      </c>
      <c r="L9943">
        <v>100</v>
      </c>
      <c r="M9943">
        <v>29.17</v>
      </c>
      <c r="N9943" t="s">
        <v>3</v>
      </c>
      <c r="O9943">
        <v>0</v>
      </c>
      <c r="P9943">
        <v>0</v>
      </c>
      <c r="Q9943">
        <v>41.9</v>
      </c>
      <c r="R9943">
        <v>29.7</v>
      </c>
      <c r="S9943">
        <v>218.2</v>
      </c>
      <c r="T9943">
        <v>996.7</v>
      </c>
      <c r="U9943">
        <v>92.8</v>
      </c>
      <c r="V9943">
        <v>9.9</v>
      </c>
      <c r="W9943">
        <v>123.7</v>
      </c>
      <c r="X9943">
        <v>10.5</v>
      </c>
      <c r="Y9943">
        <v>5</v>
      </c>
      <c r="Z9943">
        <v>0</v>
      </c>
      <c r="AA9943" t="s">
        <v>1708</v>
      </c>
      <c r="AB9943" t="s">
        <v>1709</v>
      </c>
      <c r="AC9943">
        <v>0.98</v>
      </c>
      <c r="AD9943" t="s">
        <v>74</v>
      </c>
      <c r="AE9943" t="s">
        <v>96</v>
      </c>
      <c r="AF9943" t="s">
        <v>3</v>
      </c>
      <c r="AG9943" s="3">
        <f t="shared" si="620"/>
        <v>12.722222222222221</v>
      </c>
      <c r="AI9943">
        <f t="shared" si="621"/>
        <v>19.277777777777779</v>
      </c>
      <c r="AJ9943">
        <f t="shared" si="622"/>
        <v>6.6111111111111107</v>
      </c>
      <c r="AK9943" s="6">
        <v>2022</v>
      </c>
      <c r="AL9943">
        <v>3</v>
      </c>
      <c r="AM9943">
        <v>31</v>
      </c>
      <c r="AN9943">
        <f t="shared" si="623"/>
        <v>2</v>
      </c>
    </row>
    <row r="9944" spans="1:40" x14ac:dyDescent="0.25">
      <c r="A9944" t="s">
        <v>1</v>
      </c>
      <c r="B9944" t="s">
        <v>1710</v>
      </c>
      <c r="C9944">
        <v>43</v>
      </c>
      <c r="D9944">
        <v>33.9</v>
      </c>
      <c r="E9944">
        <v>37.9</v>
      </c>
      <c r="F9944">
        <v>35.700000000000003</v>
      </c>
      <c r="G9944">
        <v>22</v>
      </c>
      <c r="H9944">
        <v>28.6</v>
      </c>
      <c r="I9944">
        <v>30.3</v>
      </c>
      <c r="J9944">
        <v>74.3</v>
      </c>
      <c r="K9944">
        <v>3.7999999999999999E-2</v>
      </c>
      <c r="L9944">
        <v>100</v>
      </c>
      <c r="M9944">
        <v>25</v>
      </c>
      <c r="N9944" t="s">
        <v>3</v>
      </c>
      <c r="O9944">
        <v>0</v>
      </c>
      <c r="P9944">
        <v>0</v>
      </c>
      <c r="Q9944">
        <v>34.9</v>
      </c>
      <c r="R9944">
        <v>23.9</v>
      </c>
      <c r="S9944">
        <v>285.89999999999998</v>
      </c>
      <c r="T9944">
        <v>1006.5</v>
      </c>
      <c r="U9944">
        <v>100</v>
      </c>
      <c r="V9944">
        <v>9.3000000000000007</v>
      </c>
      <c r="W9944">
        <v>80.8</v>
      </c>
      <c r="X9944">
        <v>7</v>
      </c>
      <c r="Y9944">
        <v>3</v>
      </c>
      <c r="Z9944">
        <v>0</v>
      </c>
      <c r="AA9944" t="s">
        <v>1711</v>
      </c>
      <c r="AB9944" t="s">
        <v>1712</v>
      </c>
      <c r="AC9944">
        <v>0</v>
      </c>
      <c r="AD9944" t="s">
        <v>74</v>
      </c>
      <c r="AE9944" t="s">
        <v>96</v>
      </c>
      <c r="AF9944" t="s">
        <v>3</v>
      </c>
      <c r="AG9944" s="3">
        <f t="shared" si="620"/>
        <v>3.2777777777777768</v>
      </c>
      <c r="AI9944">
        <f t="shared" si="621"/>
        <v>6.1111111111111107</v>
      </c>
      <c r="AJ9944">
        <f t="shared" si="622"/>
        <v>1.0555555555555547</v>
      </c>
      <c r="AK9944" s="6">
        <v>2022</v>
      </c>
      <c r="AL9944">
        <v>4</v>
      </c>
      <c r="AM9944">
        <v>1</v>
      </c>
      <c r="AN9944">
        <f t="shared" si="623"/>
        <v>0</v>
      </c>
    </row>
    <row r="9945" spans="1:40" x14ac:dyDescent="0.25">
      <c r="A9945" t="s">
        <v>1</v>
      </c>
      <c r="B9945" t="s">
        <v>1713</v>
      </c>
      <c r="C9945">
        <v>43</v>
      </c>
      <c r="D9945">
        <v>31.9</v>
      </c>
      <c r="E9945">
        <v>36</v>
      </c>
      <c r="F9945">
        <v>38.9</v>
      </c>
      <c r="G9945">
        <v>20.8</v>
      </c>
      <c r="H9945">
        <v>28.9</v>
      </c>
      <c r="I9945">
        <v>22.2</v>
      </c>
      <c r="J9945">
        <v>57.4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28.2</v>
      </c>
      <c r="R9945">
        <v>16.8</v>
      </c>
      <c r="S9945">
        <v>320.8</v>
      </c>
      <c r="T9945">
        <v>1019.4</v>
      </c>
      <c r="U9945">
        <v>90.7</v>
      </c>
      <c r="V9945">
        <v>9.9</v>
      </c>
      <c r="W9945">
        <v>219.8</v>
      </c>
      <c r="X9945">
        <v>19.100000000000001</v>
      </c>
      <c r="Y9945">
        <v>9</v>
      </c>
      <c r="Z9945">
        <v>0</v>
      </c>
      <c r="AA9945" t="s">
        <v>1714</v>
      </c>
      <c r="AB9945" t="s">
        <v>1715</v>
      </c>
      <c r="AC9945">
        <v>0.05</v>
      </c>
      <c r="AD9945" t="s">
        <v>68</v>
      </c>
      <c r="AE9945" t="s">
        <v>69</v>
      </c>
      <c r="AF9945" t="s">
        <v>70</v>
      </c>
      <c r="AG9945" s="3">
        <f t="shared" si="620"/>
        <v>2.2222222222222223</v>
      </c>
      <c r="AI9945">
        <f t="shared" si="621"/>
        <v>6.1111111111111107</v>
      </c>
      <c r="AJ9945">
        <f t="shared" si="622"/>
        <v>-5.5555555555556344E-2</v>
      </c>
      <c r="AK9945" s="6">
        <v>2022</v>
      </c>
      <c r="AL9945">
        <v>4</v>
      </c>
      <c r="AM9945">
        <v>2</v>
      </c>
      <c r="AN9945">
        <f t="shared" si="623"/>
        <v>0</v>
      </c>
    </row>
    <row r="9946" spans="1:40" x14ac:dyDescent="0.25">
      <c r="A9946" t="s">
        <v>1</v>
      </c>
      <c r="B9946" t="s">
        <v>1716</v>
      </c>
      <c r="C9946">
        <v>38</v>
      </c>
      <c r="D9946">
        <v>34</v>
      </c>
      <c r="E9946">
        <v>35.9</v>
      </c>
      <c r="F9946">
        <v>32.1</v>
      </c>
      <c r="G9946">
        <v>25</v>
      </c>
      <c r="H9946">
        <v>28.9</v>
      </c>
      <c r="I9946">
        <v>28.7</v>
      </c>
      <c r="J9946">
        <v>76.400000000000006</v>
      </c>
      <c r="K9946">
        <v>0.10100000000000001</v>
      </c>
      <c r="L9946">
        <v>100</v>
      </c>
      <c r="M9946">
        <v>29.17</v>
      </c>
      <c r="N9946" t="s">
        <v>114</v>
      </c>
      <c r="O9946">
        <v>0</v>
      </c>
      <c r="P9946">
        <v>0</v>
      </c>
      <c r="Q9946">
        <v>21.9</v>
      </c>
      <c r="R9946">
        <v>14.5</v>
      </c>
      <c r="S9946">
        <v>342.7</v>
      </c>
      <c r="T9946">
        <v>1012.6</v>
      </c>
      <c r="U9946">
        <v>99.6</v>
      </c>
      <c r="V9946">
        <v>7.9</v>
      </c>
      <c r="W9946">
        <v>83.8</v>
      </c>
      <c r="X9946">
        <v>7.2</v>
      </c>
      <c r="Y9946">
        <v>3</v>
      </c>
      <c r="Z9946">
        <v>0</v>
      </c>
      <c r="AA9946" t="s">
        <v>1717</v>
      </c>
      <c r="AB9946" t="s">
        <v>1718</v>
      </c>
      <c r="AC9946">
        <v>0.08</v>
      </c>
      <c r="AD9946" t="s">
        <v>126</v>
      </c>
      <c r="AE9946" t="s">
        <v>236</v>
      </c>
      <c r="AF9946" t="s">
        <v>3</v>
      </c>
      <c r="AG9946" s="3">
        <f t="shared" si="620"/>
        <v>2.1666666666666661</v>
      </c>
      <c r="AI9946">
        <f t="shared" si="621"/>
        <v>3.3333333333333335</v>
      </c>
      <c r="AJ9946">
        <f t="shared" si="622"/>
        <v>1.1111111111111112</v>
      </c>
      <c r="AK9946" s="6">
        <v>2022</v>
      </c>
      <c r="AL9946">
        <v>4</v>
      </c>
      <c r="AM9946">
        <v>3</v>
      </c>
      <c r="AN9946">
        <f t="shared" si="623"/>
        <v>0</v>
      </c>
    </row>
    <row r="9947" spans="1:40" x14ac:dyDescent="0.25">
      <c r="A9947" t="s">
        <v>1</v>
      </c>
      <c r="B9947" t="s">
        <v>1719</v>
      </c>
      <c r="C9947">
        <v>46.9</v>
      </c>
      <c r="D9947">
        <v>30.9</v>
      </c>
      <c r="E9947">
        <v>38.4</v>
      </c>
      <c r="F9947">
        <v>43.9</v>
      </c>
      <c r="G9947">
        <v>23.8</v>
      </c>
      <c r="H9947">
        <v>33.9</v>
      </c>
      <c r="I9947">
        <v>30.3</v>
      </c>
      <c r="J9947">
        <v>73.2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19.7</v>
      </c>
      <c r="R9947">
        <v>11.8</v>
      </c>
      <c r="S9947">
        <v>322.2</v>
      </c>
      <c r="T9947">
        <v>1017.6</v>
      </c>
      <c r="U9947">
        <v>80.3</v>
      </c>
      <c r="V9947">
        <v>9.9</v>
      </c>
      <c r="W9947">
        <v>130.69999999999999</v>
      </c>
      <c r="X9947">
        <v>11.3</v>
      </c>
      <c r="Y9947">
        <v>6</v>
      </c>
      <c r="Z9947">
        <v>0</v>
      </c>
      <c r="AA9947" t="s">
        <v>1720</v>
      </c>
      <c r="AB9947" t="s">
        <v>1721</v>
      </c>
      <c r="AC9947">
        <v>0.11</v>
      </c>
      <c r="AD9947" t="s">
        <v>21</v>
      </c>
      <c r="AE9947" t="s">
        <v>22</v>
      </c>
      <c r="AF9947" t="s">
        <v>23</v>
      </c>
      <c r="AG9947" s="3">
        <f t="shared" si="620"/>
        <v>3.5555555555555549</v>
      </c>
      <c r="AI9947">
        <f t="shared" si="621"/>
        <v>8.2777777777777786</v>
      </c>
      <c r="AJ9947">
        <f t="shared" si="622"/>
        <v>-0.61111111111111194</v>
      </c>
      <c r="AK9947" s="6">
        <v>2022</v>
      </c>
      <c r="AL9947">
        <v>4</v>
      </c>
      <c r="AM9947">
        <v>4</v>
      </c>
      <c r="AN9947">
        <f t="shared" si="623"/>
        <v>0</v>
      </c>
    </row>
    <row r="9948" spans="1:40" x14ac:dyDescent="0.25">
      <c r="A9948" t="s">
        <v>1</v>
      </c>
      <c r="B9948" t="s">
        <v>1722</v>
      </c>
      <c r="C9948">
        <v>62</v>
      </c>
      <c r="D9948">
        <v>36</v>
      </c>
      <c r="E9948">
        <v>47.6</v>
      </c>
      <c r="F9948">
        <v>62</v>
      </c>
      <c r="G9948">
        <v>31.6</v>
      </c>
      <c r="H9948">
        <v>45.5</v>
      </c>
      <c r="I9948">
        <v>33.200000000000003</v>
      </c>
      <c r="J9948">
        <v>59.7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20.8</v>
      </c>
      <c r="R9948">
        <v>16.5</v>
      </c>
      <c r="S9948">
        <v>86.9</v>
      </c>
      <c r="T9948">
        <v>1013.8</v>
      </c>
      <c r="U9948">
        <v>69</v>
      </c>
      <c r="V9948">
        <v>9.9</v>
      </c>
      <c r="W9948">
        <v>212.3</v>
      </c>
      <c r="X9948">
        <v>18.100000000000001</v>
      </c>
      <c r="Y9948">
        <v>8</v>
      </c>
      <c r="Z9948">
        <v>0</v>
      </c>
      <c r="AA9948" t="s">
        <v>1723</v>
      </c>
      <c r="AB9948" t="s">
        <v>1724</v>
      </c>
      <c r="AC9948">
        <v>0.14000000000000001</v>
      </c>
      <c r="AD9948" t="s">
        <v>21</v>
      </c>
      <c r="AE9948" t="s">
        <v>22</v>
      </c>
      <c r="AF9948" t="s">
        <v>23</v>
      </c>
      <c r="AG9948" s="3">
        <f t="shared" si="620"/>
        <v>8.6666666666666661</v>
      </c>
      <c r="AI9948">
        <f t="shared" si="621"/>
        <v>16.666666666666668</v>
      </c>
      <c r="AJ9948">
        <f t="shared" si="622"/>
        <v>2.2222222222222223</v>
      </c>
      <c r="AK9948" s="6">
        <v>2022</v>
      </c>
      <c r="AL9948">
        <v>4</v>
      </c>
      <c r="AM9948">
        <v>5</v>
      </c>
      <c r="AN9948">
        <f t="shared" si="623"/>
        <v>0</v>
      </c>
    </row>
    <row r="9949" spans="1:40" x14ac:dyDescent="0.25">
      <c r="A9949" t="s">
        <v>1</v>
      </c>
      <c r="B9949" t="s">
        <v>1725</v>
      </c>
      <c r="C9949">
        <v>62.9</v>
      </c>
      <c r="D9949">
        <v>47.8</v>
      </c>
      <c r="E9949">
        <v>54.7</v>
      </c>
      <c r="F9949">
        <v>62.9</v>
      </c>
      <c r="G9949">
        <v>43.4</v>
      </c>
      <c r="H9949">
        <v>53.3</v>
      </c>
      <c r="I9949">
        <v>41.5</v>
      </c>
      <c r="J9949">
        <v>61.4</v>
      </c>
      <c r="K9949">
        <v>9.9000000000000005E-2</v>
      </c>
      <c r="L9949">
        <v>100</v>
      </c>
      <c r="M9949">
        <v>4.17</v>
      </c>
      <c r="N9949" t="s">
        <v>3</v>
      </c>
      <c r="O9949">
        <v>0</v>
      </c>
      <c r="P9949">
        <v>0</v>
      </c>
      <c r="Q9949">
        <v>24.1</v>
      </c>
      <c r="R9949">
        <v>17.100000000000001</v>
      </c>
      <c r="S9949">
        <v>116.2</v>
      </c>
      <c r="T9949">
        <v>1007.7</v>
      </c>
      <c r="U9949">
        <v>91.7</v>
      </c>
      <c r="V9949">
        <v>9.9</v>
      </c>
      <c r="W9949">
        <v>131.5</v>
      </c>
      <c r="X9949">
        <v>11.3</v>
      </c>
      <c r="Y9949">
        <v>8</v>
      </c>
      <c r="Z9949">
        <v>0</v>
      </c>
      <c r="AA9949" t="s">
        <v>1726</v>
      </c>
      <c r="AB9949" t="s">
        <v>1727</v>
      </c>
      <c r="AC9949">
        <v>0.17</v>
      </c>
      <c r="AD9949" t="s">
        <v>74</v>
      </c>
      <c r="AE9949" t="s">
        <v>193</v>
      </c>
      <c r="AF9949" t="s">
        <v>3</v>
      </c>
      <c r="AG9949" s="3">
        <f t="shared" si="620"/>
        <v>12.611111111111112</v>
      </c>
      <c r="AI9949">
        <f t="shared" si="621"/>
        <v>17.166666666666668</v>
      </c>
      <c r="AJ9949">
        <f t="shared" si="622"/>
        <v>8.7777777777777768</v>
      </c>
      <c r="AK9949" s="6">
        <v>2022</v>
      </c>
      <c r="AL9949">
        <v>4</v>
      </c>
      <c r="AM9949">
        <v>6</v>
      </c>
      <c r="AN9949">
        <f t="shared" si="623"/>
        <v>2</v>
      </c>
    </row>
    <row r="9950" spans="1:40" x14ac:dyDescent="0.25">
      <c r="A9950" t="s">
        <v>1</v>
      </c>
      <c r="B9950" t="s">
        <v>1728</v>
      </c>
      <c r="C9950">
        <v>54</v>
      </c>
      <c r="D9950">
        <v>44.1</v>
      </c>
      <c r="E9950">
        <v>49.1</v>
      </c>
      <c r="F9950">
        <v>54</v>
      </c>
      <c r="G9950">
        <v>41</v>
      </c>
      <c r="H9950">
        <v>46.6</v>
      </c>
      <c r="I9950">
        <v>45.9</v>
      </c>
      <c r="J9950">
        <v>88.9</v>
      </c>
      <c r="K9950">
        <v>0.45700000000000002</v>
      </c>
      <c r="L9950">
        <v>100</v>
      </c>
      <c r="M9950">
        <v>54.17</v>
      </c>
      <c r="N9950" t="s">
        <v>3</v>
      </c>
      <c r="O9950">
        <v>0</v>
      </c>
      <c r="P9950">
        <v>0</v>
      </c>
      <c r="Q9950">
        <v>23.6</v>
      </c>
      <c r="R9950">
        <v>15.8</v>
      </c>
      <c r="S9950">
        <v>163.69999999999999</v>
      </c>
      <c r="T9950">
        <v>1004.8</v>
      </c>
      <c r="U9950">
        <v>100</v>
      </c>
      <c r="V9950">
        <v>9.1</v>
      </c>
      <c r="W9950">
        <v>49.8</v>
      </c>
      <c r="X9950">
        <v>4.3</v>
      </c>
      <c r="Y9950">
        <v>2</v>
      </c>
      <c r="Z9950">
        <v>0</v>
      </c>
      <c r="AA9950" t="s">
        <v>1729</v>
      </c>
      <c r="AB9950" t="s">
        <v>1730</v>
      </c>
      <c r="AC9950">
        <v>0.21</v>
      </c>
      <c r="AD9950" t="s">
        <v>74</v>
      </c>
      <c r="AE9950" t="s">
        <v>79</v>
      </c>
      <c r="AF9950" t="s">
        <v>3</v>
      </c>
      <c r="AG9950" s="3">
        <f t="shared" si="620"/>
        <v>9.5</v>
      </c>
      <c r="AI9950">
        <f t="shared" si="621"/>
        <v>12.222222222222221</v>
      </c>
      <c r="AJ9950">
        <f t="shared" si="622"/>
        <v>6.7222222222222232</v>
      </c>
      <c r="AK9950" s="6">
        <v>2022</v>
      </c>
      <c r="AL9950">
        <v>4</v>
      </c>
      <c r="AM9950">
        <v>7</v>
      </c>
      <c r="AN9950">
        <f t="shared" si="623"/>
        <v>1</v>
      </c>
    </row>
    <row r="9951" spans="1:40" x14ac:dyDescent="0.25">
      <c r="A9951" t="s">
        <v>1</v>
      </c>
      <c r="B9951" t="s">
        <v>1731</v>
      </c>
      <c r="C9951">
        <v>51.8</v>
      </c>
      <c r="D9951">
        <v>39.799999999999997</v>
      </c>
      <c r="E9951">
        <v>45.7</v>
      </c>
      <c r="F9951">
        <v>51.8</v>
      </c>
      <c r="G9951">
        <v>37.4</v>
      </c>
      <c r="H9951">
        <v>42.3</v>
      </c>
      <c r="I9951">
        <v>34.9</v>
      </c>
      <c r="J9951">
        <v>67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22.3</v>
      </c>
      <c r="R9951">
        <v>16.5</v>
      </c>
      <c r="S9951">
        <v>254.2</v>
      </c>
      <c r="T9951">
        <v>1003.6</v>
      </c>
      <c r="U9951">
        <v>82.9</v>
      </c>
      <c r="V9951">
        <v>9.9</v>
      </c>
      <c r="W9951">
        <v>195.6</v>
      </c>
      <c r="X9951">
        <v>17</v>
      </c>
      <c r="Y9951">
        <v>7</v>
      </c>
      <c r="Z9951">
        <v>0</v>
      </c>
      <c r="AA9951" t="s">
        <v>1732</v>
      </c>
      <c r="AB9951" t="s">
        <v>1733</v>
      </c>
      <c r="AC9951">
        <v>0.24</v>
      </c>
      <c r="AD9951" t="s">
        <v>21</v>
      </c>
      <c r="AE9951" t="s">
        <v>22</v>
      </c>
      <c r="AF9951" t="s">
        <v>23</v>
      </c>
      <c r="AG9951" s="3">
        <f t="shared" si="620"/>
        <v>7.6111111111111125</v>
      </c>
      <c r="AI9951">
        <f t="shared" si="621"/>
        <v>10.999999999999998</v>
      </c>
      <c r="AJ9951">
        <f t="shared" si="622"/>
        <v>4.3333333333333321</v>
      </c>
      <c r="AK9951" s="6">
        <v>2022</v>
      </c>
      <c r="AL9951">
        <v>4</v>
      </c>
      <c r="AM9951">
        <v>8</v>
      </c>
      <c r="AN9951">
        <f t="shared" si="623"/>
        <v>0</v>
      </c>
    </row>
    <row r="9952" spans="1:40" x14ac:dyDescent="0.25">
      <c r="A9952" t="s">
        <v>1</v>
      </c>
      <c r="B9952" t="s">
        <v>1734</v>
      </c>
      <c r="C9952">
        <v>49.8</v>
      </c>
      <c r="D9952">
        <v>37.1</v>
      </c>
      <c r="E9952">
        <v>42.1</v>
      </c>
      <c r="F9952">
        <v>44</v>
      </c>
      <c r="G9952">
        <v>29.1</v>
      </c>
      <c r="H9952">
        <v>36.4</v>
      </c>
      <c r="I9952">
        <v>33.5</v>
      </c>
      <c r="J9952">
        <v>73.2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27.9</v>
      </c>
      <c r="R9952">
        <v>20.2</v>
      </c>
      <c r="S9952">
        <v>270.89999999999998</v>
      </c>
      <c r="T9952">
        <v>1005</v>
      </c>
      <c r="U9952">
        <v>80</v>
      </c>
      <c r="V9952">
        <v>9.9</v>
      </c>
      <c r="W9952">
        <v>193.2</v>
      </c>
      <c r="X9952">
        <v>16.7</v>
      </c>
      <c r="Y9952">
        <v>8</v>
      </c>
      <c r="Z9952">
        <v>0</v>
      </c>
      <c r="AA9952" t="s">
        <v>1735</v>
      </c>
      <c r="AB9952" t="s">
        <v>1736</v>
      </c>
      <c r="AC9952">
        <v>0.25</v>
      </c>
      <c r="AD9952" t="s">
        <v>21</v>
      </c>
      <c r="AE9952" t="s">
        <v>22</v>
      </c>
      <c r="AF9952" t="s">
        <v>23</v>
      </c>
      <c r="AG9952" s="3">
        <f t="shared" si="620"/>
        <v>5.6111111111111116</v>
      </c>
      <c r="AI9952">
        <f t="shared" si="621"/>
        <v>9.8888888888888875</v>
      </c>
      <c r="AJ9952">
        <f t="shared" si="622"/>
        <v>2.8333333333333339</v>
      </c>
      <c r="AK9952" s="6">
        <v>2022</v>
      </c>
      <c r="AL9952">
        <v>4</v>
      </c>
      <c r="AM9952">
        <v>9</v>
      </c>
      <c r="AN9952">
        <f t="shared" si="623"/>
        <v>0</v>
      </c>
    </row>
    <row r="9953" spans="1:40" x14ac:dyDescent="0.25">
      <c r="A9953" t="s">
        <v>1</v>
      </c>
      <c r="B9953" t="s">
        <v>1737</v>
      </c>
      <c r="C9953">
        <v>42.1</v>
      </c>
      <c r="D9953">
        <v>35</v>
      </c>
      <c r="E9953">
        <v>38.200000000000003</v>
      </c>
      <c r="F9953">
        <v>34.9</v>
      </c>
      <c r="G9953">
        <v>24.8</v>
      </c>
      <c r="H9953">
        <v>29.9</v>
      </c>
      <c r="I9953">
        <v>27.3</v>
      </c>
      <c r="J9953">
        <v>65.3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33.4</v>
      </c>
      <c r="R9953">
        <v>25.6</v>
      </c>
      <c r="S9953">
        <v>296.7</v>
      </c>
      <c r="T9953">
        <v>1012.4</v>
      </c>
      <c r="U9953">
        <v>96.9</v>
      </c>
      <c r="V9953">
        <v>9.6</v>
      </c>
      <c r="W9953">
        <v>96.5</v>
      </c>
      <c r="X9953">
        <v>8.1</v>
      </c>
      <c r="Y9953">
        <v>3</v>
      </c>
      <c r="Z9953">
        <v>0</v>
      </c>
      <c r="AA9953" t="s">
        <v>1738</v>
      </c>
      <c r="AB9953" t="s">
        <v>1739</v>
      </c>
      <c r="AC9953">
        <v>0.3</v>
      </c>
      <c r="AD9953" t="s">
        <v>68</v>
      </c>
      <c r="AE9953" t="s">
        <v>69</v>
      </c>
      <c r="AF9953" t="s">
        <v>70</v>
      </c>
      <c r="AG9953" s="3">
        <f t="shared" si="620"/>
        <v>3.444444444444446</v>
      </c>
      <c r="AI9953">
        <f t="shared" si="621"/>
        <v>5.6111111111111116</v>
      </c>
      <c r="AJ9953">
        <f t="shared" si="622"/>
        <v>1.6666666666666667</v>
      </c>
      <c r="AK9953" s="6">
        <v>2022</v>
      </c>
      <c r="AL9953">
        <v>4</v>
      </c>
      <c r="AM9953">
        <v>10</v>
      </c>
      <c r="AN9953">
        <f t="shared" si="623"/>
        <v>0</v>
      </c>
    </row>
    <row r="9954" spans="1:40" x14ac:dyDescent="0.25">
      <c r="A9954" t="s">
        <v>1</v>
      </c>
      <c r="B9954" t="s">
        <v>1740</v>
      </c>
      <c r="C9954">
        <v>67.900000000000006</v>
      </c>
      <c r="D9954">
        <v>29.9</v>
      </c>
      <c r="E9954">
        <v>47.7</v>
      </c>
      <c r="F9954">
        <v>67.900000000000006</v>
      </c>
      <c r="G9954">
        <v>25</v>
      </c>
      <c r="H9954">
        <v>45.3</v>
      </c>
      <c r="I9954">
        <v>34</v>
      </c>
      <c r="J9954">
        <v>63.8</v>
      </c>
      <c r="K9954">
        <v>0.109</v>
      </c>
      <c r="L9954">
        <v>100</v>
      </c>
      <c r="M9954">
        <v>12.5</v>
      </c>
      <c r="N9954" t="s">
        <v>3</v>
      </c>
      <c r="O9954">
        <v>0</v>
      </c>
      <c r="P9954">
        <v>0</v>
      </c>
      <c r="Q9954">
        <v>26.2</v>
      </c>
      <c r="R9954">
        <v>18.600000000000001</v>
      </c>
      <c r="S9954">
        <v>193</v>
      </c>
      <c r="T9954">
        <v>1015.4</v>
      </c>
      <c r="U9954">
        <v>69.599999999999994</v>
      </c>
      <c r="V9954">
        <v>9.8000000000000007</v>
      </c>
      <c r="W9954">
        <v>175.3</v>
      </c>
      <c r="X9954">
        <v>15.2</v>
      </c>
      <c r="Y9954">
        <v>7</v>
      </c>
      <c r="Z9954">
        <v>0</v>
      </c>
      <c r="AA9954" t="s">
        <v>1741</v>
      </c>
      <c r="AB9954" t="s">
        <v>1742</v>
      </c>
      <c r="AC9954">
        <v>0.34</v>
      </c>
      <c r="AD9954" t="s">
        <v>6</v>
      </c>
      <c r="AE9954" t="s">
        <v>57</v>
      </c>
      <c r="AF9954" t="s">
        <v>3</v>
      </c>
      <c r="AG9954" s="3">
        <f t="shared" si="620"/>
        <v>8.7222222222222232</v>
      </c>
      <c r="AI9954">
        <f t="shared" si="621"/>
        <v>19.944444444444446</v>
      </c>
      <c r="AJ9954">
        <f t="shared" si="622"/>
        <v>-1.1666666666666674</v>
      </c>
      <c r="AK9954" s="6">
        <v>2022</v>
      </c>
      <c r="AL9954">
        <v>4</v>
      </c>
      <c r="AM9954">
        <v>11</v>
      </c>
      <c r="AN9954">
        <f t="shared" si="623"/>
        <v>0</v>
      </c>
    </row>
    <row r="9955" spans="1:40" x14ac:dyDescent="0.25">
      <c r="A9955" t="s">
        <v>1</v>
      </c>
      <c r="B9955" t="s">
        <v>1743</v>
      </c>
      <c r="C9955">
        <v>62</v>
      </c>
      <c r="D9955">
        <v>48.6</v>
      </c>
      <c r="E9955">
        <v>55</v>
      </c>
      <c r="F9955">
        <v>62</v>
      </c>
      <c r="G9955">
        <v>43.8</v>
      </c>
      <c r="H9955">
        <v>54.5</v>
      </c>
      <c r="I9955">
        <v>36.700000000000003</v>
      </c>
      <c r="J9955">
        <v>57.4</v>
      </c>
      <c r="K9955">
        <v>0.224</v>
      </c>
      <c r="L9955">
        <v>100</v>
      </c>
      <c r="M9955">
        <v>25</v>
      </c>
      <c r="N9955" t="s">
        <v>3</v>
      </c>
      <c r="O9955">
        <v>0</v>
      </c>
      <c r="P9955">
        <v>0</v>
      </c>
      <c r="Q9955">
        <v>16.100000000000001</v>
      </c>
      <c r="R9955">
        <v>12.8</v>
      </c>
      <c r="S9955">
        <v>297.3</v>
      </c>
      <c r="T9955">
        <v>1017.6</v>
      </c>
      <c r="U9955">
        <v>69.2</v>
      </c>
      <c r="V9955">
        <v>9.3000000000000007</v>
      </c>
      <c r="W9955">
        <v>272.8</v>
      </c>
      <c r="X9955">
        <v>23.8</v>
      </c>
      <c r="Y9955">
        <v>9</v>
      </c>
      <c r="Z9955">
        <v>0</v>
      </c>
      <c r="AA9955" t="s">
        <v>1744</v>
      </c>
      <c r="AB9955" t="s">
        <v>1745</v>
      </c>
      <c r="AC9955">
        <v>0.37</v>
      </c>
      <c r="AD9955" t="s">
        <v>6</v>
      </c>
      <c r="AE9955" t="s">
        <v>17</v>
      </c>
      <c r="AF9955" t="s">
        <v>3</v>
      </c>
      <c r="AG9955" s="3">
        <f t="shared" si="620"/>
        <v>12.777777777777779</v>
      </c>
      <c r="AI9955">
        <f t="shared" si="621"/>
        <v>16.666666666666668</v>
      </c>
      <c r="AJ9955">
        <f t="shared" si="622"/>
        <v>9.2222222222222214</v>
      </c>
      <c r="AK9955" s="6">
        <v>2022</v>
      </c>
      <c r="AL9955">
        <v>4</v>
      </c>
      <c r="AM9955">
        <v>12</v>
      </c>
      <c r="AN9955">
        <f t="shared" si="623"/>
        <v>2</v>
      </c>
    </row>
    <row r="9956" spans="1:40" x14ac:dyDescent="0.25">
      <c r="A9956" t="s">
        <v>1</v>
      </c>
      <c r="B9956" t="s">
        <v>1746</v>
      </c>
      <c r="C9956">
        <v>76.5</v>
      </c>
      <c r="D9956">
        <v>44.5</v>
      </c>
      <c r="E9956">
        <v>59.6</v>
      </c>
      <c r="F9956">
        <v>76.5</v>
      </c>
      <c r="G9956">
        <v>39.700000000000003</v>
      </c>
      <c r="H9956">
        <v>59</v>
      </c>
      <c r="I9956">
        <v>47.6</v>
      </c>
      <c r="J9956">
        <v>65.2</v>
      </c>
      <c r="K9956">
        <v>0.16700000000000001</v>
      </c>
      <c r="L9956">
        <v>100</v>
      </c>
      <c r="M9956">
        <v>16.670000000000002</v>
      </c>
      <c r="N9956" t="s">
        <v>3</v>
      </c>
      <c r="O9956">
        <v>0</v>
      </c>
      <c r="P9956">
        <v>0</v>
      </c>
      <c r="Q9956">
        <v>27.9</v>
      </c>
      <c r="R9956">
        <v>17.8</v>
      </c>
      <c r="S9956">
        <v>196.8</v>
      </c>
      <c r="T9956">
        <v>1011.5</v>
      </c>
      <c r="U9956">
        <v>90.6</v>
      </c>
      <c r="V9956">
        <v>9.9</v>
      </c>
      <c r="W9956">
        <v>110</v>
      </c>
      <c r="X9956">
        <v>9.4</v>
      </c>
      <c r="Y9956">
        <v>5</v>
      </c>
      <c r="Z9956">
        <v>0</v>
      </c>
      <c r="AA9956" t="s">
        <v>1747</v>
      </c>
      <c r="AB9956" t="s">
        <v>1748</v>
      </c>
      <c r="AC9956">
        <v>0.4</v>
      </c>
      <c r="AD9956" t="s">
        <v>74</v>
      </c>
      <c r="AE9956" t="s">
        <v>75</v>
      </c>
      <c r="AF9956" t="s">
        <v>3</v>
      </c>
      <c r="AG9956" s="3">
        <f t="shared" si="620"/>
        <v>15.333333333333334</v>
      </c>
      <c r="AI9956">
        <f t="shared" si="621"/>
        <v>24.722222222222221</v>
      </c>
      <c r="AJ9956">
        <f t="shared" si="622"/>
        <v>6.9444444444444446</v>
      </c>
      <c r="AK9956" s="6">
        <v>2022</v>
      </c>
      <c r="AL9956">
        <v>4</v>
      </c>
      <c r="AM9956">
        <v>13</v>
      </c>
      <c r="AN9956">
        <f t="shared" si="623"/>
        <v>2</v>
      </c>
    </row>
    <row r="9957" spans="1:40" x14ac:dyDescent="0.25">
      <c r="A9957" t="s">
        <v>1</v>
      </c>
      <c r="B9957" t="s">
        <v>1749</v>
      </c>
      <c r="C9957">
        <v>67.900000000000006</v>
      </c>
      <c r="D9957">
        <v>45.1</v>
      </c>
      <c r="E9957">
        <v>56.8</v>
      </c>
      <c r="F9957">
        <v>67.900000000000006</v>
      </c>
      <c r="G9957">
        <v>40.200000000000003</v>
      </c>
      <c r="H9957">
        <v>55.5</v>
      </c>
      <c r="I9957">
        <v>44.1</v>
      </c>
      <c r="J9957">
        <v>65.400000000000006</v>
      </c>
      <c r="K9957">
        <v>1.0999999999999999E-2</v>
      </c>
      <c r="L9957">
        <v>100</v>
      </c>
      <c r="M9957">
        <v>4.17</v>
      </c>
      <c r="N9957" t="s">
        <v>3</v>
      </c>
      <c r="O9957">
        <v>0</v>
      </c>
      <c r="P9957">
        <v>0</v>
      </c>
      <c r="Q9957">
        <v>42.7</v>
      </c>
      <c r="R9957">
        <v>25.2</v>
      </c>
      <c r="S9957">
        <v>250.9</v>
      </c>
      <c r="T9957">
        <v>1007.8</v>
      </c>
      <c r="U9957">
        <v>69.099999999999994</v>
      </c>
      <c r="V9957">
        <v>9.9</v>
      </c>
      <c r="W9957">
        <v>132.5</v>
      </c>
      <c r="X9957">
        <v>11.5</v>
      </c>
      <c r="Y9957">
        <v>7</v>
      </c>
      <c r="Z9957">
        <v>0</v>
      </c>
      <c r="AA9957" t="s">
        <v>1750</v>
      </c>
      <c r="AB9957" t="s">
        <v>1751</v>
      </c>
      <c r="AC9957">
        <v>0.43</v>
      </c>
      <c r="AD9957" t="s">
        <v>6</v>
      </c>
      <c r="AE9957" t="s">
        <v>164</v>
      </c>
      <c r="AF9957" t="s">
        <v>3</v>
      </c>
      <c r="AG9957" s="3">
        <f t="shared" si="620"/>
        <v>13.777777777777777</v>
      </c>
      <c r="AI9957">
        <f t="shared" si="621"/>
        <v>19.944444444444446</v>
      </c>
      <c r="AJ9957">
        <f t="shared" si="622"/>
        <v>7.2777777777777777</v>
      </c>
      <c r="AK9957" s="6">
        <v>2022</v>
      </c>
      <c r="AL9957">
        <v>4</v>
      </c>
      <c r="AM9957">
        <v>14</v>
      </c>
      <c r="AN9957">
        <f t="shared" si="623"/>
        <v>2</v>
      </c>
    </row>
    <row r="9958" spans="1:40" x14ac:dyDescent="0.25">
      <c r="A9958" t="s">
        <v>1</v>
      </c>
      <c r="B9958" t="s">
        <v>1752</v>
      </c>
      <c r="C9958">
        <v>57.7</v>
      </c>
      <c r="D9958">
        <v>41.3</v>
      </c>
      <c r="E9958">
        <v>49.1</v>
      </c>
      <c r="F9958">
        <v>57.7</v>
      </c>
      <c r="G9958">
        <v>36</v>
      </c>
      <c r="H9958">
        <v>46.2</v>
      </c>
      <c r="I9958">
        <v>31.3</v>
      </c>
      <c r="J9958">
        <v>51.3</v>
      </c>
      <c r="K9958">
        <v>3.0000000000000001E-3</v>
      </c>
      <c r="L9958">
        <v>100</v>
      </c>
      <c r="M9958">
        <v>12.5</v>
      </c>
      <c r="N9958" t="s">
        <v>3</v>
      </c>
      <c r="O9958">
        <v>0</v>
      </c>
      <c r="P9958">
        <v>0</v>
      </c>
      <c r="Q9958">
        <v>44.8</v>
      </c>
      <c r="R9958">
        <v>26.1</v>
      </c>
      <c r="S9958">
        <v>240.6</v>
      </c>
      <c r="T9958">
        <v>1014.5</v>
      </c>
      <c r="U9958">
        <v>76.2</v>
      </c>
      <c r="V9958">
        <v>9.9</v>
      </c>
      <c r="W9958">
        <v>114</v>
      </c>
      <c r="X9958">
        <v>9.9</v>
      </c>
      <c r="Y9958">
        <v>6</v>
      </c>
      <c r="Z9958">
        <v>0</v>
      </c>
      <c r="AA9958" t="s">
        <v>1753</v>
      </c>
      <c r="AB9958" t="s">
        <v>1754</v>
      </c>
      <c r="AC9958">
        <v>0.46</v>
      </c>
      <c r="AD9958" t="s">
        <v>6</v>
      </c>
      <c r="AE9958" t="s">
        <v>164</v>
      </c>
      <c r="AF9958" t="s">
        <v>3</v>
      </c>
      <c r="AG9958" s="3">
        <f t="shared" si="620"/>
        <v>9.5</v>
      </c>
      <c r="AI9958">
        <f t="shared" si="621"/>
        <v>14.277777777777779</v>
      </c>
      <c r="AJ9958">
        <f t="shared" si="622"/>
        <v>5.1666666666666652</v>
      </c>
      <c r="AK9958" s="6">
        <v>2022</v>
      </c>
      <c r="AL9958">
        <v>4</v>
      </c>
      <c r="AM9958">
        <v>15</v>
      </c>
      <c r="AN9958">
        <f t="shared" si="623"/>
        <v>1</v>
      </c>
    </row>
    <row r="9959" spans="1:40" x14ac:dyDescent="0.25">
      <c r="A9959" t="s">
        <v>1</v>
      </c>
      <c r="B9959" t="s">
        <v>1755</v>
      </c>
      <c r="C9959">
        <v>49.9</v>
      </c>
      <c r="D9959">
        <v>34</v>
      </c>
      <c r="E9959">
        <v>39.799999999999997</v>
      </c>
      <c r="F9959">
        <v>45.1</v>
      </c>
      <c r="G9959">
        <v>24.8</v>
      </c>
      <c r="H9959">
        <v>34.700000000000003</v>
      </c>
      <c r="I9959">
        <v>34.4</v>
      </c>
      <c r="J9959">
        <v>81.3</v>
      </c>
      <c r="K9959">
        <v>0.113</v>
      </c>
      <c r="L9959">
        <v>100</v>
      </c>
      <c r="M9959">
        <v>41.67</v>
      </c>
      <c r="N9959" t="s">
        <v>3</v>
      </c>
      <c r="O9959">
        <v>0</v>
      </c>
      <c r="P9959">
        <v>0</v>
      </c>
      <c r="Q9959">
        <v>32.200000000000003</v>
      </c>
      <c r="R9959">
        <v>19.3</v>
      </c>
      <c r="S9959">
        <v>316.8</v>
      </c>
      <c r="T9959">
        <v>1014.9</v>
      </c>
      <c r="U9959">
        <v>99.6</v>
      </c>
      <c r="V9959">
        <v>9.9</v>
      </c>
      <c r="W9959">
        <v>61</v>
      </c>
      <c r="X9959">
        <v>5.3</v>
      </c>
      <c r="Y9959">
        <v>4</v>
      </c>
      <c r="Z9959">
        <v>0</v>
      </c>
      <c r="AA9959" t="s">
        <v>1756</v>
      </c>
      <c r="AB9959" t="s">
        <v>1757</v>
      </c>
      <c r="AC9959">
        <v>0.5</v>
      </c>
      <c r="AD9959" t="s">
        <v>74</v>
      </c>
      <c r="AE9959" t="s">
        <v>75</v>
      </c>
      <c r="AF9959" t="s">
        <v>3</v>
      </c>
      <c r="AG9959" s="3">
        <f t="shared" si="620"/>
        <v>4.3333333333333321</v>
      </c>
      <c r="AI9959">
        <f t="shared" si="621"/>
        <v>9.9444444444444446</v>
      </c>
      <c r="AJ9959">
        <f t="shared" si="622"/>
        <v>1.1111111111111112</v>
      </c>
      <c r="AK9959" s="6">
        <v>2022</v>
      </c>
      <c r="AL9959">
        <v>4</v>
      </c>
      <c r="AM9959">
        <v>16</v>
      </c>
      <c r="AN9959">
        <f t="shared" si="623"/>
        <v>0</v>
      </c>
    </row>
    <row r="9960" spans="1:40" x14ac:dyDescent="0.25">
      <c r="A9960" t="s">
        <v>1</v>
      </c>
      <c r="B9960" t="s">
        <v>1758</v>
      </c>
      <c r="C9960">
        <v>44.8</v>
      </c>
      <c r="D9960">
        <v>29.8</v>
      </c>
      <c r="E9960">
        <v>36.4</v>
      </c>
      <c r="F9960">
        <v>39.5</v>
      </c>
      <c r="G9960">
        <v>17.7</v>
      </c>
      <c r="H9960">
        <v>28.2</v>
      </c>
      <c r="I9960">
        <v>22.3</v>
      </c>
      <c r="J9960">
        <v>59.5</v>
      </c>
      <c r="K9960">
        <v>1.0999999999999999E-2</v>
      </c>
      <c r="L9960">
        <v>100</v>
      </c>
      <c r="M9960">
        <v>4.17</v>
      </c>
      <c r="N9960" t="s">
        <v>114</v>
      </c>
      <c r="O9960">
        <v>0</v>
      </c>
      <c r="P9960">
        <v>0</v>
      </c>
      <c r="Q9960">
        <v>27.7</v>
      </c>
      <c r="R9960">
        <v>18.5</v>
      </c>
      <c r="S9960">
        <v>312.10000000000002</v>
      </c>
      <c r="T9960">
        <v>1023.9</v>
      </c>
      <c r="U9960">
        <v>55.8</v>
      </c>
      <c r="V9960">
        <v>9.3000000000000007</v>
      </c>
      <c r="W9960">
        <v>232</v>
      </c>
      <c r="X9960">
        <v>20</v>
      </c>
      <c r="Y9960">
        <v>9</v>
      </c>
      <c r="Z9960">
        <v>0</v>
      </c>
      <c r="AA9960" t="s">
        <v>1759</v>
      </c>
      <c r="AB9960" t="s">
        <v>1760</v>
      </c>
      <c r="AC9960">
        <v>0.53</v>
      </c>
      <c r="AD9960" t="s">
        <v>117</v>
      </c>
      <c r="AE9960" t="s">
        <v>118</v>
      </c>
      <c r="AF9960" t="s">
        <v>3</v>
      </c>
      <c r="AG9960" s="3">
        <f t="shared" si="620"/>
        <v>2.4444444444444438</v>
      </c>
      <c r="AI9960">
        <f t="shared" si="621"/>
        <v>7.1111111111111098</v>
      </c>
      <c r="AJ9960">
        <f t="shared" si="622"/>
        <v>-1.2222222222222219</v>
      </c>
      <c r="AK9960" s="6">
        <v>2022</v>
      </c>
      <c r="AL9960">
        <v>4</v>
      </c>
      <c r="AM9960">
        <v>17</v>
      </c>
      <c r="AN9960">
        <f t="shared" si="623"/>
        <v>0</v>
      </c>
    </row>
    <row r="9961" spans="1:40" x14ac:dyDescent="0.25">
      <c r="A9961" t="s">
        <v>1</v>
      </c>
      <c r="B9961" t="s">
        <v>1761</v>
      </c>
      <c r="C9961">
        <v>49.9</v>
      </c>
      <c r="D9961">
        <v>27</v>
      </c>
      <c r="E9961">
        <v>38.1</v>
      </c>
      <c r="F9961">
        <v>43.4</v>
      </c>
      <c r="G9961">
        <v>23.2</v>
      </c>
      <c r="H9961">
        <v>31.4</v>
      </c>
      <c r="I9961">
        <v>26.1</v>
      </c>
      <c r="J9961">
        <v>67</v>
      </c>
      <c r="K9961">
        <v>0.27</v>
      </c>
      <c r="L9961">
        <v>100</v>
      </c>
      <c r="M9961">
        <v>16.670000000000002</v>
      </c>
      <c r="N9961" t="s">
        <v>114</v>
      </c>
      <c r="O9961">
        <v>0</v>
      </c>
      <c r="P9961">
        <v>0</v>
      </c>
      <c r="Q9961">
        <v>36</v>
      </c>
      <c r="R9961">
        <v>26</v>
      </c>
      <c r="S9961">
        <v>149.80000000000001</v>
      </c>
      <c r="T9961">
        <v>1022</v>
      </c>
      <c r="U9961">
        <v>56.7</v>
      </c>
      <c r="V9961">
        <v>9.4</v>
      </c>
      <c r="W9961">
        <v>149</v>
      </c>
      <c r="X9961">
        <v>12.9</v>
      </c>
      <c r="Y9961">
        <v>6</v>
      </c>
      <c r="Z9961">
        <v>0</v>
      </c>
      <c r="AA9961" t="s">
        <v>1762</v>
      </c>
      <c r="AB9961" t="s">
        <v>1763</v>
      </c>
      <c r="AC9961">
        <v>0.56999999999999995</v>
      </c>
      <c r="AD9961" t="s">
        <v>117</v>
      </c>
      <c r="AE9961" t="s">
        <v>1483</v>
      </c>
      <c r="AF9961" t="s">
        <v>3</v>
      </c>
      <c r="AG9961" s="3">
        <f t="shared" si="620"/>
        <v>3.3888888888888897</v>
      </c>
      <c r="AI9961">
        <f t="shared" si="621"/>
        <v>9.9444444444444446</v>
      </c>
      <c r="AJ9961">
        <f t="shared" si="622"/>
        <v>-2.7777777777777777</v>
      </c>
      <c r="AK9961" s="6">
        <v>2022</v>
      </c>
      <c r="AL9961">
        <v>4</v>
      </c>
      <c r="AM9961">
        <v>18</v>
      </c>
      <c r="AN9961">
        <f t="shared" si="623"/>
        <v>0</v>
      </c>
    </row>
    <row r="9962" spans="1:40" x14ac:dyDescent="0.25">
      <c r="A9962" t="s">
        <v>1</v>
      </c>
      <c r="B9962" t="s">
        <v>1764</v>
      </c>
      <c r="C9962">
        <v>39.700000000000003</v>
      </c>
      <c r="D9962">
        <v>35.1</v>
      </c>
      <c r="E9962">
        <v>37.1</v>
      </c>
      <c r="F9962">
        <v>30.4</v>
      </c>
      <c r="G9962">
        <v>23.3</v>
      </c>
      <c r="H9962">
        <v>28.2</v>
      </c>
      <c r="I9962">
        <v>31.9</v>
      </c>
      <c r="J9962">
        <v>81.599999999999994</v>
      </c>
      <c r="K9962">
        <v>0.17699999999999999</v>
      </c>
      <c r="L9962">
        <v>100</v>
      </c>
      <c r="M9962">
        <v>41.67</v>
      </c>
      <c r="N9962" t="s">
        <v>114</v>
      </c>
      <c r="O9962">
        <v>0</v>
      </c>
      <c r="P9962">
        <v>0</v>
      </c>
      <c r="Q9962">
        <v>34.5</v>
      </c>
      <c r="R9962">
        <v>23.5</v>
      </c>
      <c r="S9962">
        <v>264.89999999999998</v>
      </c>
      <c r="T9962">
        <v>1008.6</v>
      </c>
      <c r="U9962">
        <v>99.7</v>
      </c>
      <c r="V9962">
        <v>9.6</v>
      </c>
      <c r="W9962">
        <v>79.8</v>
      </c>
      <c r="X9962">
        <v>6.9</v>
      </c>
      <c r="Y9962">
        <v>3</v>
      </c>
      <c r="Z9962">
        <v>0</v>
      </c>
      <c r="AA9962" t="s">
        <v>1765</v>
      </c>
      <c r="AB9962" t="s">
        <v>1766</v>
      </c>
      <c r="AC9962">
        <v>0.6</v>
      </c>
      <c r="AD9962" t="s">
        <v>126</v>
      </c>
      <c r="AE9962" t="s">
        <v>204</v>
      </c>
      <c r="AF9962" t="s">
        <v>3</v>
      </c>
      <c r="AG9962" s="3">
        <f t="shared" si="620"/>
        <v>2.8333333333333339</v>
      </c>
      <c r="AI9962">
        <f t="shared" si="621"/>
        <v>4.2777777777777795</v>
      </c>
      <c r="AJ9962">
        <f t="shared" si="622"/>
        <v>1.722222222222223</v>
      </c>
      <c r="AK9962" s="6">
        <v>2022</v>
      </c>
      <c r="AL9962">
        <v>4</v>
      </c>
      <c r="AM9962">
        <v>19</v>
      </c>
      <c r="AN9962">
        <f t="shared" si="623"/>
        <v>0</v>
      </c>
    </row>
    <row r="9963" spans="1:40" x14ac:dyDescent="0.25">
      <c r="A9963" t="s">
        <v>1</v>
      </c>
      <c r="B9963" t="s">
        <v>1767</v>
      </c>
      <c r="C9963">
        <v>51</v>
      </c>
      <c r="D9963">
        <v>35</v>
      </c>
      <c r="E9963">
        <v>41.9</v>
      </c>
      <c r="F9963">
        <v>51</v>
      </c>
      <c r="G9963">
        <v>26.4</v>
      </c>
      <c r="H9963">
        <v>35.299999999999997</v>
      </c>
      <c r="I9963">
        <v>28.1</v>
      </c>
      <c r="J9963">
        <v>59.3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34.200000000000003</v>
      </c>
      <c r="R9963">
        <v>19.8</v>
      </c>
      <c r="S9963">
        <v>295.7</v>
      </c>
      <c r="T9963">
        <v>1026.5999999999999</v>
      </c>
      <c r="U9963">
        <v>54.9</v>
      </c>
      <c r="V9963">
        <v>9.9</v>
      </c>
      <c r="W9963">
        <v>258.7</v>
      </c>
      <c r="X9963">
        <v>22.4</v>
      </c>
      <c r="Y9963">
        <v>10</v>
      </c>
      <c r="Z9963">
        <v>0</v>
      </c>
      <c r="AA9963" t="s">
        <v>1768</v>
      </c>
      <c r="AB9963" t="s">
        <v>1769</v>
      </c>
      <c r="AC9963">
        <v>0.64</v>
      </c>
      <c r="AD9963" t="s">
        <v>21</v>
      </c>
      <c r="AE9963" t="s">
        <v>22</v>
      </c>
      <c r="AF9963" t="s">
        <v>23</v>
      </c>
      <c r="AG9963" s="3">
        <f t="shared" si="620"/>
        <v>5.4999999999999991</v>
      </c>
      <c r="AI9963">
        <f t="shared" si="621"/>
        <v>10.555555555555555</v>
      </c>
      <c r="AJ9963">
        <f t="shared" si="622"/>
        <v>1.6666666666666667</v>
      </c>
      <c r="AK9963" s="6">
        <v>2022</v>
      </c>
      <c r="AL9963">
        <v>4</v>
      </c>
      <c r="AM9963">
        <v>20</v>
      </c>
      <c r="AN9963">
        <f t="shared" si="623"/>
        <v>0</v>
      </c>
    </row>
    <row r="9964" spans="1:40" x14ac:dyDescent="0.25">
      <c r="A9964" t="s">
        <v>1</v>
      </c>
      <c r="B9964" t="s">
        <v>1770</v>
      </c>
      <c r="C9964">
        <v>58.9</v>
      </c>
      <c r="D9964">
        <v>40.9</v>
      </c>
      <c r="E9964">
        <v>51.4</v>
      </c>
      <c r="F9964">
        <v>58.9</v>
      </c>
      <c r="G9964">
        <v>33.9</v>
      </c>
      <c r="H9964">
        <v>49.8</v>
      </c>
      <c r="I9964">
        <v>38.200000000000003</v>
      </c>
      <c r="J9964">
        <v>61.9</v>
      </c>
      <c r="K9964">
        <v>2E-3</v>
      </c>
      <c r="L9964">
        <v>100</v>
      </c>
      <c r="M9964">
        <v>8.33</v>
      </c>
      <c r="N9964" t="s">
        <v>3</v>
      </c>
      <c r="O9964">
        <v>0</v>
      </c>
      <c r="P9964">
        <v>0</v>
      </c>
      <c r="Q9964">
        <v>33.200000000000003</v>
      </c>
      <c r="R9964">
        <v>23.4</v>
      </c>
      <c r="S9964">
        <v>205.8</v>
      </c>
      <c r="T9964">
        <v>1022</v>
      </c>
      <c r="U9964">
        <v>87</v>
      </c>
      <c r="V9964">
        <v>9.9</v>
      </c>
      <c r="W9964">
        <v>46</v>
      </c>
      <c r="X9964">
        <v>4.0999999999999996</v>
      </c>
      <c r="Y9964">
        <v>2</v>
      </c>
      <c r="Z9964">
        <v>0</v>
      </c>
      <c r="AA9964" t="s">
        <v>1771</v>
      </c>
      <c r="AB9964" t="s">
        <v>1772</v>
      </c>
      <c r="AC9964">
        <v>0.67</v>
      </c>
      <c r="AD9964" t="s">
        <v>6</v>
      </c>
      <c r="AE9964" t="s">
        <v>31</v>
      </c>
      <c r="AF9964" t="s">
        <v>3</v>
      </c>
      <c r="AG9964" s="3">
        <f t="shared" si="620"/>
        <v>10.777777777777779</v>
      </c>
      <c r="AI9964">
        <f t="shared" si="621"/>
        <v>14.944444444444445</v>
      </c>
      <c r="AJ9964">
        <f t="shared" si="622"/>
        <v>4.9444444444444438</v>
      </c>
      <c r="AK9964" s="6">
        <v>2022</v>
      </c>
      <c r="AL9964">
        <v>4</v>
      </c>
      <c r="AM9964">
        <v>21</v>
      </c>
      <c r="AN9964">
        <f t="shared" si="623"/>
        <v>2</v>
      </c>
    </row>
    <row r="9965" spans="1:40" x14ac:dyDescent="0.25">
      <c r="A9965" t="s">
        <v>1</v>
      </c>
      <c r="B9965" t="s">
        <v>1773</v>
      </c>
      <c r="C9965">
        <v>55</v>
      </c>
      <c r="D9965">
        <v>38.9</v>
      </c>
      <c r="E9965">
        <v>47.5</v>
      </c>
      <c r="F9965">
        <v>55</v>
      </c>
      <c r="G9965">
        <v>32.200000000000003</v>
      </c>
      <c r="H9965">
        <v>44.4</v>
      </c>
      <c r="I9965">
        <v>32.6</v>
      </c>
      <c r="J9965">
        <v>57.1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25.3</v>
      </c>
      <c r="R9965">
        <v>16.399999999999999</v>
      </c>
      <c r="S9965">
        <v>321.8</v>
      </c>
      <c r="T9965">
        <v>1031.8</v>
      </c>
      <c r="U9965">
        <v>48.6</v>
      </c>
      <c r="V9965">
        <v>9.9</v>
      </c>
      <c r="W9965">
        <v>287.5</v>
      </c>
      <c r="X9965">
        <v>24.8</v>
      </c>
      <c r="Y9965">
        <v>9</v>
      </c>
      <c r="Z9965">
        <v>0</v>
      </c>
      <c r="AA9965" t="s">
        <v>1774</v>
      </c>
      <c r="AB9965" t="s">
        <v>1775</v>
      </c>
      <c r="AC9965">
        <v>0.71</v>
      </c>
      <c r="AD9965" t="s">
        <v>21</v>
      </c>
      <c r="AE9965" t="s">
        <v>22</v>
      </c>
      <c r="AF9965" t="s">
        <v>23</v>
      </c>
      <c r="AG9965" s="3">
        <f t="shared" si="620"/>
        <v>8.6111111111111107</v>
      </c>
      <c r="AI9965">
        <f t="shared" si="621"/>
        <v>12.777777777777779</v>
      </c>
      <c r="AJ9965">
        <f t="shared" si="622"/>
        <v>3.8333333333333326</v>
      </c>
      <c r="AK9965" s="6">
        <v>2022</v>
      </c>
      <c r="AL9965">
        <v>4</v>
      </c>
      <c r="AM9965">
        <v>22</v>
      </c>
      <c r="AN9965">
        <f t="shared" si="623"/>
        <v>0</v>
      </c>
    </row>
    <row r="9966" spans="1:40" x14ac:dyDescent="0.25">
      <c r="A9966" t="s">
        <v>1</v>
      </c>
      <c r="B9966" t="s">
        <v>1776</v>
      </c>
      <c r="C9966">
        <v>59.1</v>
      </c>
      <c r="D9966">
        <v>41.1</v>
      </c>
      <c r="E9966">
        <v>48.3</v>
      </c>
      <c r="F9966">
        <v>59.1</v>
      </c>
      <c r="G9966">
        <v>39</v>
      </c>
      <c r="H9966">
        <v>45.8</v>
      </c>
      <c r="I9966">
        <v>34.799999999999997</v>
      </c>
      <c r="J9966">
        <v>60.4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32.200000000000003</v>
      </c>
      <c r="R9966">
        <v>17.5</v>
      </c>
      <c r="S9966">
        <v>93.2</v>
      </c>
      <c r="T9966">
        <v>1026.7</v>
      </c>
      <c r="U9966">
        <v>76.099999999999994</v>
      </c>
      <c r="V9966">
        <v>9.9</v>
      </c>
      <c r="W9966">
        <v>129.80000000000001</v>
      </c>
      <c r="X9966">
        <v>11.2</v>
      </c>
      <c r="Y9966">
        <v>5</v>
      </c>
      <c r="Z9966">
        <v>0</v>
      </c>
      <c r="AA9966" t="s">
        <v>1777</v>
      </c>
      <c r="AB9966" t="s">
        <v>1778</v>
      </c>
      <c r="AC9966">
        <v>0.75</v>
      </c>
      <c r="AD9966" t="s">
        <v>21</v>
      </c>
      <c r="AE9966" t="s">
        <v>22</v>
      </c>
      <c r="AF9966" t="s">
        <v>23</v>
      </c>
      <c r="AG9966" s="3">
        <f t="shared" si="620"/>
        <v>9.0555555555555536</v>
      </c>
      <c r="AI9966">
        <f t="shared" si="621"/>
        <v>15.055555555555555</v>
      </c>
      <c r="AJ9966">
        <f t="shared" si="622"/>
        <v>5.0555555555555562</v>
      </c>
      <c r="AK9966" s="6">
        <v>2022</v>
      </c>
      <c r="AL9966">
        <v>4</v>
      </c>
      <c r="AM9966">
        <v>23</v>
      </c>
      <c r="AN9966">
        <f t="shared" si="623"/>
        <v>0</v>
      </c>
    </row>
    <row r="9967" spans="1:40" x14ac:dyDescent="0.25">
      <c r="A9967" t="s">
        <v>1</v>
      </c>
      <c r="B9967" t="s">
        <v>1779</v>
      </c>
      <c r="C9967">
        <v>80.8</v>
      </c>
      <c r="D9967">
        <v>46.9</v>
      </c>
      <c r="E9967">
        <v>61.5</v>
      </c>
      <c r="F9967">
        <v>80.2</v>
      </c>
      <c r="G9967">
        <v>41.3</v>
      </c>
      <c r="H9967">
        <v>60.1</v>
      </c>
      <c r="I9967">
        <v>45.5</v>
      </c>
      <c r="J9967">
        <v>57.6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19.7</v>
      </c>
      <c r="R9967">
        <v>12.7</v>
      </c>
      <c r="S9967">
        <v>72.8</v>
      </c>
      <c r="T9967">
        <v>1017.9</v>
      </c>
      <c r="U9967">
        <v>73.900000000000006</v>
      </c>
      <c r="V9967">
        <v>9.9</v>
      </c>
      <c r="W9967">
        <v>259.8</v>
      </c>
      <c r="X9967">
        <v>22.3</v>
      </c>
      <c r="Y9967">
        <v>9</v>
      </c>
      <c r="Z9967">
        <v>0</v>
      </c>
      <c r="AA9967" t="s">
        <v>1780</v>
      </c>
      <c r="AB9967" t="s">
        <v>1781</v>
      </c>
      <c r="AC9967">
        <v>0.78</v>
      </c>
      <c r="AD9967" t="s">
        <v>21</v>
      </c>
      <c r="AE9967" t="s">
        <v>22</v>
      </c>
      <c r="AF9967" t="s">
        <v>23</v>
      </c>
      <c r="AG9967" s="3">
        <f t="shared" si="620"/>
        <v>16.388888888888889</v>
      </c>
      <c r="AI9967">
        <f t="shared" si="621"/>
        <v>27.111111111111111</v>
      </c>
      <c r="AJ9967">
        <f t="shared" si="622"/>
        <v>8.2777777777777786</v>
      </c>
      <c r="AK9967" s="6">
        <v>2022</v>
      </c>
      <c r="AL9967">
        <v>4</v>
      </c>
      <c r="AM9967">
        <v>24</v>
      </c>
      <c r="AN9967">
        <f t="shared" si="623"/>
        <v>2</v>
      </c>
    </row>
    <row r="9968" spans="1:40" x14ac:dyDescent="0.25">
      <c r="A9968" t="s">
        <v>1</v>
      </c>
      <c r="B9968" t="s">
        <v>1782</v>
      </c>
      <c r="C9968">
        <v>80.8</v>
      </c>
      <c r="D9968">
        <v>55.9</v>
      </c>
      <c r="E9968">
        <v>67.900000000000006</v>
      </c>
      <c r="F9968">
        <v>80.900000000000006</v>
      </c>
      <c r="G9968">
        <v>55.9</v>
      </c>
      <c r="H9968">
        <v>67.900000000000006</v>
      </c>
      <c r="I9968">
        <v>55.4</v>
      </c>
      <c r="J9968">
        <v>66.7</v>
      </c>
      <c r="K9968">
        <v>0.47099999999999997</v>
      </c>
      <c r="L9968">
        <v>100</v>
      </c>
      <c r="M9968">
        <v>20.83</v>
      </c>
      <c r="N9968" t="s">
        <v>3</v>
      </c>
      <c r="O9968">
        <v>0</v>
      </c>
      <c r="P9968">
        <v>0</v>
      </c>
      <c r="Q9968">
        <v>32.6</v>
      </c>
      <c r="R9968">
        <v>16</v>
      </c>
      <c r="S9968">
        <v>235.2</v>
      </c>
      <c r="T9968">
        <v>1014.1</v>
      </c>
      <c r="U9968">
        <v>80.599999999999994</v>
      </c>
      <c r="V9968">
        <v>9.3000000000000007</v>
      </c>
      <c r="W9968">
        <v>159.19999999999999</v>
      </c>
      <c r="X9968">
        <v>13.7</v>
      </c>
      <c r="Y9968">
        <v>7</v>
      </c>
      <c r="Z9968">
        <v>0</v>
      </c>
      <c r="AA9968" t="s">
        <v>1783</v>
      </c>
      <c r="AB9968" t="s">
        <v>1784</v>
      </c>
      <c r="AC9968">
        <v>0.82</v>
      </c>
      <c r="AD9968" t="s">
        <v>6</v>
      </c>
      <c r="AE9968" t="s">
        <v>57</v>
      </c>
      <c r="AF9968" t="s">
        <v>3</v>
      </c>
      <c r="AG9968" s="3">
        <f t="shared" si="620"/>
        <v>19.944444444444446</v>
      </c>
      <c r="AI9968">
        <f t="shared" si="621"/>
        <v>27.111111111111111</v>
      </c>
      <c r="AJ9968">
        <f t="shared" si="622"/>
        <v>13.277777777777779</v>
      </c>
      <c r="AK9968" s="6">
        <v>2022</v>
      </c>
      <c r="AL9968">
        <v>4</v>
      </c>
      <c r="AM9968">
        <v>25</v>
      </c>
      <c r="AN9968">
        <f t="shared" si="623"/>
        <v>2</v>
      </c>
    </row>
    <row r="9969" spans="1:40" x14ac:dyDescent="0.25">
      <c r="A9969" t="s">
        <v>1</v>
      </c>
      <c r="B9969" t="s">
        <v>1785</v>
      </c>
      <c r="C9969">
        <v>53.9</v>
      </c>
      <c r="D9969">
        <v>42.1</v>
      </c>
      <c r="E9969">
        <v>50.2</v>
      </c>
      <c r="F9969">
        <v>53.9</v>
      </c>
      <c r="G9969">
        <v>34.4</v>
      </c>
      <c r="H9969">
        <v>48.1</v>
      </c>
      <c r="I9969">
        <v>41.2</v>
      </c>
      <c r="J9969">
        <v>72.5</v>
      </c>
      <c r="K9969">
        <v>0.28699999999999998</v>
      </c>
      <c r="L9969">
        <v>100</v>
      </c>
      <c r="M9969">
        <v>66.67</v>
      </c>
      <c r="N9969" t="s">
        <v>3</v>
      </c>
      <c r="O9969">
        <v>0</v>
      </c>
      <c r="P9969">
        <v>0</v>
      </c>
      <c r="Q9969">
        <v>23.3</v>
      </c>
      <c r="R9969">
        <v>18.3</v>
      </c>
      <c r="S9969">
        <v>290</v>
      </c>
      <c r="T9969">
        <v>1018.6</v>
      </c>
      <c r="U9969">
        <v>98.4</v>
      </c>
      <c r="V9969">
        <v>9.5</v>
      </c>
      <c r="W9969">
        <v>94.3</v>
      </c>
      <c r="X9969">
        <v>8.1</v>
      </c>
      <c r="Y9969">
        <v>3</v>
      </c>
      <c r="Z9969">
        <v>0</v>
      </c>
      <c r="AA9969" t="s">
        <v>1786</v>
      </c>
      <c r="AB9969" t="s">
        <v>1787</v>
      </c>
      <c r="AC9969">
        <v>0.85</v>
      </c>
      <c r="AD9969" t="s">
        <v>74</v>
      </c>
      <c r="AE9969" t="s">
        <v>79</v>
      </c>
      <c r="AF9969" t="s">
        <v>3</v>
      </c>
      <c r="AG9969" s="3">
        <f t="shared" si="620"/>
        <v>10.111111111111112</v>
      </c>
      <c r="AI9969">
        <f t="shared" si="621"/>
        <v>12.166666666666666</v>
      </c>
      <c r="AJ9969">
        <f t="shared" si="622"/>
        <v>5.6111111111111116</v>
      </c>
      <c r="AK9969" s="6">
        <v>2022</v>
      </c>
      <c r="AL9969">
        <v>4</v>
      </c>
      <c r="AM9969">
        <v>26</v>
      </c>
      <c r="AN9969">
        <f t="shared" si="623"/>
        <v>2</v>
      </c>
    </row>
    <row r="9970" spans="1:40" x14ac:dyDescent="0.25">
      <c r="A9970" t="s">
        <v>1</v>
      </c>
      <c r="B9970" t="s">
        <v>1788</v>
      </c>
      <c r="C9970">
        <v>42</v>
      </c>
      <c r="D9970">
        <v>33.1</v>
      </c>
      <c r="E9970">
        <v>36.6</v>
      </c>
      <c r="F9970">
        <v>36.5</v>
      </c>
      <c r="G9970">
        <v>22.9</v>
      </c>
      <c r="H9970">
        <v>27.1</v>
      </c>
      <c r="I9970">
        <v>27.2</v>
      </c>
      <c r="J9970">
        <v>69.7</v>
      </c>
      <c r="K9970">
        <v>3.3000000000000002E-2</v>
      </c>
      <c r="L9970">
        <v>100</v>
      </c>
      <c r="M9970">
        <v>20.83</v>
      </c>
      <c r="N9970" t="s">
        <v>114</v>
      </c>
      <c r="O9970">
        <v>0</v>
      </c>
      <c r="P9970">
        <v>0</v>
      </c>
      <c r="Q9970">
        <v>30</v>
      </c>
      <c r="R9970">
        <v>22.1</v>
      </c>
      <c r="S9970">
        <v>300.60000000000002</v>
      </c>
      <c r="T9970">
        <v>1020.1</v>
      </c>
      <c r="U9970">
        <v>94.8</v>
      </c>
      <c r="V9970">
        <v>9</v>
      </c>
      <c r="W9970">
        <v>115.4</v>
      </c>
      <c r="X9970">
        <v>10.1</v>
      </c>
      <c r="Y9970">
        <v>7</v>
      </c>
      <c r="Z9970">
        <v>0</v>
      </c>
      <c r="AA9970" t="s">
        <v>1789</v>
      </c>
      <c r="AB9970" t="s">
        <v>1790</v>
      </c>
      <c r="AC9970">
        <v>0.89</v>
      </c>
      <c r="AD9970" t="s">
        <v>126</v>
      </c>
      <c r="AE9970" t="s">
        <v>204</v>
      </c>
      <c r="AF9970" t="s">
        <v>3</v>
      </c>
      <c r="AG9970" s="3">
        <f t="shared" si="620"/>
        <v>2.5555555555555562</v>
      </c>
      <c r="AI9970">
        <f t="shared" si="621"/>
        <v>5.5555555555555554</v>
      </c>
      <c r="AJ9970">
        <f t="shared" si="622"/>
        <v>0.61111111111111194</v>
      </c>
      <c r="AK9970" s="6">
        <v>2022</v>
      </c>
      <c r="AL9970">
        <v>4</v>
      </c>
      <c r="AM9970">
        <v>27</v>
      </c>
      <c r="AN9970">
        <f t="shared" si="623"/>
        <v>0</v>
      </c>
    </row>
    <row r="9971" spans="1:40" x14ac:dyDescent="0.25">
      <c r="A9971" t="s">
        <v>1</v>
      </c>
      <c r="B9971" t="s">
        <v>1791</v>
      </c>
      <c r="C9971">
        <v>47.8</v>
      </c>
      <c r="D9971">
        <v>31.9</v>
      </c>
      <c r="E9971">
        <v>40.200000000000003</v>
      </c>
      <c r="F9971">
        <v>42</v>
      </c>
      <c r="G9971">
        <v>21.3</v>
      </c>
      <c r="H9971">
        <v>32.1</v>
      </c>
      <c r="I9971">
        <v>18</v>
      </c>
      <c r="J9971">
        <v>44.3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30</v>
      </c>
      <c r="R9971">
        <v>19.3</v>
      </c>
      <c r="S9971">
        <v>316.10000000000002</v>
      </c>
      <c r="T9971">
        <v>1024.3</v>
      </c>
      <c r="U9971">
        <v>30.6</v>
      </c>
      <c r="V9971">
        <v>9.8000000000000007</v>
      </c>
      <c r="W9971">
        <v>311</v>
      </c>
      <c r="X9971">
        <v>26.7</v>
      </c>
      <c r="Y9971">
        <v>9</v>
      </c>
      <c r="Z9971">
        <v>0</v>
      </c>
      <c r="AA9971" t="s">
        <v>1792</v>
      </c>
      <c r="AB9971" t="s">
        <v>1793</v>
      </c>
      <c r="AC9971">
        <v>0.92</v>
      </c>
      <c r="AD9971" t="s">
        <v>21</v>
      </c>
      <c r="AE9971" t="s">
        <v>22</v>
      </c>
      <c r="AF9971" t="s">
        <v>23</v>
      </c>
      <c r="AG9971" s="3">
        <f t="shared" si="620"/>
        <v>4.5555555555555571</v>
      </c>
      <c r="AI9971">
        <f t="shared" si="621"/>
        <v>8.7777777777777768</v>
      </c>
      <c r="AJ9971">
        <f t="shared" si="622"/>
        <v>-5.5555555555556344E-2</v>
      </c>
      <c r="AK9971" s="6">
        <v>2022</v>
      </c>
      <c r="AL9971">
        <v>4</v>
      </c>
      <c r="AM9971">
        <v>28</v>
      </c>
      <c r="AN9971">
        <f t="shared" si="623"/>
        <v>0</v>
      </c>
    </row>
    <row r="9972" spans="1:40" x14ac:dyDescent="0.25">
      <c r="A9972" t="s">
        <v>1</v>
      </c>
      <c r="B9972" t="s">
        <v>1794</v>
      </c>
      <c r="C9972">
        <v>55</v>
      </c>
      <c r="D9972">
        <v>29.9</v>
      </c>
      <c r="E9972">
        <v>43.5</v>
      </c>
      <c r="F9972">
        <v>55</v>
      </c>
      <c r="G9972">
        <v>23</v>
      </c>
      <c r="H9972">
        <v>40</v>
      </c>
      <c r="I9972">
        <v>21.5</v>
      </c>
      <c r="J9972">
        <v>46.5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21.9</v>
      </c>
      <c r="R9972">
        <v>12.7</v>
      </c>
      <c r="S9972">
        <v>315.5</v>
      </c>
      <c r="T9972">
        <v>1024.9000000000001</v>
      </c>
      <c r="U9972">
        <v>12.7</v>
      </c>
      <c r="V9972">
        <v>9.9</v>
      </c>
      <c r="W9972">
        <v>260.5</v>
      </c>
      <c r="X9972">
        <v>22.5</v>
      </c>
      <c r="Y9972">
        <v>8</v>
      </c>
      <c r="Z9972">
        <v>0</v>
      </c>
      <c r="AA9972" t="s">
        <v>1795</v>
      </c>
      <c r="AB9972" t="s">
        <v>1796</v>
      </c>
      <c r="AC9972">
        <v>0.96</v>
      </c>
      <c r="AD9972" t="s">
        <v>134</v>
      </c>
      <c r="AE9972" t="s">
        <v>135</v>
      </c>
      <c r="AF9972" t="s">
        <v>136</v>
      </c>
      <c r="AG9972" s="3">
        <f t="shared" si="620"/>
        <v>6.3888888888888893</v>
      </c>
      <c r="AI9972">
        <f t="shared" si="621"/>
        <v>12.777777777777779</v>
      </c>
      <c r="AJ9972">
        <f t="shared" si="622"/>
        <v>-1.1666666666666674</v>
      </c>
      <c r="AK9972" s="6">
        <v>2022</v>
      </c>
      <c r="AL9972">
        <v>4</v>
      </c>
      <c r="AM9972">
        <v>29</v>
      </c>
      <c r="AN9972">
        <f t="shared" si="623"/>
        <v>0</v>
      </c>
    </row>
    <row r="9973" spans="1:40" x14ac:dyDescent="0.25">
      <c r="A9973" t="s">
        <v>1</v>
      </c>
      <c r="B9973" t="s">
        <v>1797</v>
      </c>
      <c r="C9973">
        <v>56</v>
      </c>
      <c r="D9973">
        <v>32.1</v>
      </c>
      <c r="E9973">
        <v>46.1</v>
      </c>
      <c r="F9973">
        <v>56</v>
      </c>
      <c r="G9973">
        <v>27.5</v>
      </c>
      <c r="H9973">
        <v>45.2</v>
      </c>
      <c r="I9973">
        <v>24</v>
      </c>
      <c r="J9973">
        <v>48.3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8.1</v>
      </c>
      <c r="R9973">
        <v>7.4</v>
      </c>
      <c r="S9973">
        <v>58.4</v>
      </c>
      <c r="T9973">
        <v>1023.4</v>
      </c>
      <c r="U9973">
        <v>33.799999999999997</v>
      </c>
      <c r="V9973">
        <v>9.9</v>
      </c>
      <c r="W9973">
        <v>306</v>
      </c>
      <c r="X9973">
        <v>26.4</v>
      </c>
      <c r="Y9973">
        <v>9</v>
      </c>
      <c r="Z9973">
        <v>0</v>
      </c>
      <c r="AA9973" t="s">
        <v>1798</v>
      </c>
      <c r="AB9973" t="s">
        <v>1799</v>
      </c>
      <c r="AC9973">
        <v>0</v>
      </c>
      <c r="AD9973" t="s">
        <v>21</v>
      </c>
      <c r="AE9973" t="s">
        <v>27</v>
      </c>
      <c r="AF9973" t="s">
        <v>23</v>
      </c>
      <c r="AG9973" s="3">
        <f t="shared" si="620"/>
        <v>7.833333333333333</v>
      </c>
      <c r="AI9973">
        <f t="shared" si="621"/>
        <v>13.333333333333334</v>
      </c>
      <c r="AJ9973">
        <f t="shared" si="622"/>
        <v>5.5555555555556344E-2</v>
      </c>
      <c r="AK9973" s="6">
        <v>2022</v>
      </c>
      <c r="AL9973">
        <v>4</v>
      </c>
      <c r="AM9973">
        <v>30</v>
      </c>
      <c r="AN9973">
        <f t="shared" si="623"/>
        <v>0</v>
      </c>
    </row>
    <row r="9974" spans="1:40" x14ac:dyDescent="0.25">
      <c r="A9974" t="s">
        <v>1</v>
      </c>
      <c r="B9974" t="s">
        <v>1800</v>
      </c>
      <c r="C9974">
        <v>67.5</v>
      </c>
      <c r="D9974">
        <v>34.5</v>
      </c>
      <c r="E9974">
        <v>52</v>
      </c>
      <c r="F9974">
        <v>67.5</v>
      </c>
      <c r="G9974">
        <v>28.8</v>
      </c>
      <c r="H9974">
        <v>50.8</v>
      </c>
      <c r="I9974">
        <v>34.200000000000003</v>
      </c>
      <c r="J9974">
        <v>54.9</v>
      </c>
      <c r="K9974">
        <v>1.2E-2</v>
      </c>
      <c r="L9974">
        <v>100</v>
      </c>
      <c r="M9974">
        <v>8.33</v>
      </c>
      <c r="N9974" t="s">
        <v>3</v>
      </c>
      <c r="O9974">
        <v>0</v>
      </c>
      <c r="P9974">
        <v>0</v>
      </c>
      <c r="Q9974">
        <v>20.8</v>
      </c>
      <c r="R9974">
        <v>15.4</v>
      </c>
      <c r="S9974">
        <v>136.5</v>
      </c>
      <c r="T9974">
        <v>1017.2</v>
      </c>
      <c r="U9974">
        <v>64.5</v>
      </c>
      <c r="V9974">
        <v>9.9</v>
      </c>
      <c r="W9974">
        <v>187.9</v>
      </c>
      <c r="X9974">
        <v>16.2</v>
      </c>
      <c r="Y9974">
        <v>8</v>
      </c>
      <c r="Z9974">
        <v>0</v>
      </c>
      <c r="AA9974" t="s">
        <v>1801</v>
      </c>
      <c r="AB9974" t="s">
        <v>1802</v>
      </c>
      <c r="AC9974">
        <v>0.03</v>
      </c>
      <c r="AD9974" t="s">
        <v>6</v>
      </c>
      <c r="AE9974" t="s">
        <v>89</v>
      </c>
      <c r="AF9974" t="s">
        <v>3</v>
      </c>
      <c r="AG9974" s="3">
        <f t="shared" si="620"/>
        <v>11.111111111111111</v>
      </c>
      <c r="AI9974">
        <f t="shared" si="621"/>
        <v>19.722222222222221</v>
      </c>
      <c r="AJ9974">
        <f t="shared" si="622"/>
        <v>1.3888888888888888</v>
      </c>
      <c r="AK9974" s="6">
        <v>2022</v>
      </c>
      <c r="AL9974">
        <v>5</v>
      </c>
      <c r="AM9974">
        <v>1</v>
      </c>
      <c r="AN9974">
        <f t="shared" si="623"/>
        <v>2</v>
      </c>
    </row>
    <row r="9975" spans="1:40" x14ac:dyDescent="0.25">
      <c r="A9975" t="s">
        <v>1</v>
      </c>
      <c r="B9975" t="s">
        <v>1803</v>
      </c>
      <c r="C9975">
        <v>58.9</v>
      </c>
      <c r="D9975">
        <v>51.3</v>
      </c>
      <c r="E9975">
        <v>54.4</v>
      </c>
      <c r="F9975">
        <v>58.9</v>
      </c>
      <c r="G9975">
        <v>51.3</v>
      </c>
      <c r="H9975">
        <v>54.4</v>
      </c>
      <c r="I9975">
        <v>46.7</v>
      </c>
      <c r="J9975">
        <v>75.900000000000006</v>
      </c>
      <c r="K9975">
        <v>0.13500000000000001</v>
      </c>
      <c r="L9975">
        <v>100</v>
      </c>
      <c r="M9975">
        <v>12.5</v>
      </c>
      <c r="N9975" t="s">
        <v>3</v>
      </c>
      <c r="O9975">
        <v>0</v>
      </c>
      <c r="P9975">
        <v>0</v>
      </c>
      <c r="Q9975">
        <v>21.6</v>
      </c>
      <c r="R9975">
        <v>16.100000000000001</v>
      </c>
      <c r="S9975">
        <v>246.6</v>
      </c>
      <c r="T9975">
        <v>1016.3</v>
      </c>
      <c r="U9975">
        <v>97.2</v>
      </c>
      <c r="V9975">
        <v>9.6</v>
      </c>
      <c r="W9975">
        <v>105.3</v>
      </c>
      <c r="X9975">
        <v>9.3000000000000007</v>
      </c>
      <c r="Y9975">
        <v>4</v>
      </c>
      <c r="Z9975">
        <v>0</v>
      </c>
      <c r="AA9975" t="s">
        <v>1804</v>
      </c>
      <c r="AB9975" t="s">
        <v>1805</v>
      </c>
      <c r="AC9975">
        <v>0.06</v>
      </c>
      <c r="AD9975" t="s">
        <v>74</v>
      </c>
      <c r="AE9975" t="s">
        <v>312</v>
      </c>
      <c r="AF9975" t="s">
        <v>3</v>
      </c>
      <c r="AG9975" s="3">
        <f t="shared" si="620"/>
        <v>12.444444444444445</v>
      </c>
      <c r="AI9975">
        <f t="shared" si="621"/>
        <v>14.944444444444445</v>
      </c>
      <c r="AJ9975">
        <f t="shared" si="622"/>
        <v>10.722222222222221</v>
      </c>
      <c r="AK9975" s="6">
        <v>2022</v>
      </c>
      <c r="AL9975">
        <v>5</v>
      </c>
      <c r="AM9975">
        <v>2</v>
      </c>
      <c r="AN9975">
        <f t="shared" si="623"/>
        <v>2</v>
      </c>
    </row>
    <row r="9976" spans="1:40" x14ac:dyDescent="0.25">
      <c r="A9976" t="s">
        <v>1</v>
      </c>
      <c r="B9976" t="s">
        <v>1806</v>
      </c>
      <c r="C9976">
        <v>62.9</v>
      </c>
      <c r="D9976">
        <v>46.1</v>
      </c>
      <c r="E9976">
        <v>55.2</v>
      </c>
      <c r="F9976">
        <v>62.9</v>
      </c>
      <c r="G9976">
        <v>46.1</v>
      </c>
      <c r="H9976">
        <v>55.2</v>
      </c>
      <c r="I9976">
        <v>46.2</v>
      </c>
      <c r="J9976">
        <v>72.8</v>
      </c>
      <c r="K9976">
        <v>3.1E-2</v>
      </c>
      <c r="L9976">
        <v>100</v>
      </c>
      <c r="M9976">
        <v>8.33</v>
      </c>
      <c r="N9976" t="s">
        <v>3</v>
      </c>
      <c r="O9976">
        <v>0</v>
      </c>
      <c r="P9976">
        <v>0</v>
      </c>
      <c r="Q9976">
        <v>27.7</v>
      </c>
      <c r="R9976">
        <v>17.100000000000001</v>
      </c>
      <c r="S9976">
        <v>95.1</v>
      </c>
      <c r="T9976">
        <v>1017.3</v>
      </c>
      <c r="U9976">
        <v>88.8</v>
      </c>
      <c r="V9976">
        <v>9.9</v>
      </c>
      <c r="W9976">
        <v>147.6</v>
      </c>
      <c r="X9976">
        <v>12.9</v>
      </c>
      <c r="Y9976">
        <v>7</v>
      </c>
      <c r="Z9976">
        <v>0</v>
      </c>
      <c r="AA9976" t="s">
        <v>1807</v>
      </c>
      <c r="AB9976" t="s">
        <v>1808</v>
      </c>
      <c r="AC9976">
        <v>0.09</v>
      </c>
      <c r="AD9976" t="s">
        <v>6</v>
      </c>
      <c r="AE9976" t="s">
        <v>57</v>
      </c>
      <c r="AF9976" t="s">
        <v>3</v>
      </c>
      <c r="AG9976" s="3">
        <f t="shared" si="620"/>
        <v>12.888888888888891</v>
      </c>
      <c r="AI9976">
        <f t="shared" si="621"/>
        <v>17.166666666666668</v>
      </c>
      <c r="AJ9976">
        <f t="shared" si="622"/>
        <v>7.833333333333333</v>
      </c>
      <c r="AK9976" s="6">
        <v>2022</v>
      </c>
      <c r="AL9976">
        <v>5</v>
      </c>
      <c r="AM9976">
        <v>3</v>
      </c>
      <c r="AN9976">
        <f t="shared" si="623"/>
        <v>2</v>
      </c>
    </row>
    <row r="9977" spans="1:40" x14ac:dyDescent="0.25">
      <c r="A9977" t="s">
        <v>1</v>
      </c>
      <c r="B9977" t="s">
        <v>1809</v>
      </c>
      <c r="C9977">
        <v>55.1</v>
      </c>
      <c r="D9977">
        <v>47.2</v>
      </c>
      <c r="E9977">
        <v>50.6</v>
      </c>
      <c r="F9977">
        <v>55.1</v>
      </c>
      <c r="G9977">
        <v>42.6</v>
      </c>
      <c r="H9977">
        <v>48.9</v>
      </c>
      <c r="I9977">
        <v>48.8</v>
      </c>
      <c r="J9977">
        <v>93.5</v>
      </c>
      <c r="K9977">
        <v>0.55700000000000005</v>
      </c>
      <c r="L9977">
        <v>100</v>
      </c>
      <c r="M9977">
        <v>45.83</v>
      </c>
      <c r="N9977" t="s">
        <v>3</v>
      </c>
      <c r="O9977">
        <v>0</v>
      </c>
      <c r="P9977">
        <v>0</v>
      </c>
      <c r="Q9977">
        <v>19.7</v>
      </c>
      <c r="R9977">
        <v>15.9</v>
      </c>
      <c r="S9977">
        <v>343.9</v>
      </c>
      <c r="T9977">
        <v>1015.2</v>
      </c>
      <c r="U9977">
        <v>84.6</v>
      </c>
      <c r="V9977">
        <v>6.2</v>
      </c>
      <c r="W9977">
        <v>53.5</v>
      </c>
      <c r="X9977">
        <v>4.5</v>
      </c>
      <c r="Y9977">
        <v>2</v>
      </c>
      <c r="Z9977">
        <v>0</v>
      </c>
      <c r="AA9977" t="s">
        <v>1810</v>
      </c>
      <c r="AB9977" t="s">
        <v>1811</v>
      </c>
      <c r="AC9977">
        <v>0.12</v>
      </c>
      <c r="AD9977" t="s">
        <v>6</v>
      </c>
      <c r="AE9977" t="s">
        <v>7</v>
      </c>
      <c r="AF9977" t="s">
        <v>3</v>
      </c>
      <c r="AG9977" s="3">
        <f t="shared" si="620"/>
        <v>10.333333333333334</v>
      </c>
      <c r="AI9977">
        <f t="shared" si="621"/>
        <v>12.833333333333334</v>
      </c>
      <c r="AJ9977">
        <f t="shared" si="622"/>
        <v>8.4444444444444464</v>
      </c>
      <c r="AK9977" s="6">
        <v>2022</v>
      </c>
      <c r="AL9977">
        <v>5</v>
      </c>
      <c r="AM9977">
        <v>4</v>
      </c>
      <c r="AN9977">
        <f t="shared" si="623"/>
        <v>2</v>
      </c>
    </row>
    <row r="9978" spans="1:40" x14ac:dyDescent="0.25">
      <c r="A9978" t="s">
        <v>1</v>
      </c>
      <c r="B9978" t="s">
        <v>1812</v>
      </c>
      <c r="C9978">
        <v>59</v>
      </c>
      <c r="D9978">
        <v>38.1</v>
      </c>
      <c r="E9978">
        <v>51.3</v>
      </c>
      <c r="F9978">
        <v>59</v>
      </c>
      <c r="G9978">
        <v>38.1</v>
      </c>
      <c r="H9978">
        <v>50.8</v>
      </c>
      <c r="I9978">
        <v>36.200000000000003</v>
      </c>
      <c r="J9978">
        <v>61</v>
      </c>
      <c r="K9978">
        <v>1E-3</v>
      </c>
      <c r="L9978">
        <v>100</v>
      </c>
      <c r="M9978">
        <v>4.17</v>
      </c>
      <c r="N9978" t="s">
        <v>3</v>
      </c>
      <c r="O9978">
        <v>0</v>
      </c>
      <c r="P9978">
        <v>0</v>
      </c>
      <c r="Q9978">
        <v>12.8</v>
      </c>
      <c r="R9978">
        <v>9.1999999999999993</v>
      </c>
      <c r="S9978">
        <v>49.4</v>
      </c>
      <c r="T9978">
        <v>1022</v>
      </c>
      <c r="U9978">
        <v>53.3</v>
      </c>
      <c r="V9978">
        <v>9.6999999999999993</v>
      </c>
      <c r="W9978">
        <v>269.2</v>
      </c>
      <c r="X9978">
        <v>23.4</v>
      </c>
      <c r="Y9978">
        <v>9</v>
      </c>
      <c r="Z9978">
        <v>0</v>
      </c>
      <c r="AA9978" t="s">
        <v>1813</v>
      </c>
      <c r="AB9978" t="s">
        <v>1814</v>
      </c>
      <c r="AC9978">
        <v>0.16</v>
      </c>
      <c r="AD9978" t="s">
        <v>6</v>
      </c>
      <c r="AE9978" t="s">
        <v>503</v>
      </c>
      <c r="AF9978" t="s">
        <v>3</v>
      </c>
      <c r="AG9978" s="3">
        <f t="shared" si="620"/>
        <v>10.722222222222221</v>
      </c>
      <c r="AI9978">
        <f t="shared" si="621"/>
        <v>15</v>
      </c>
      <c r="AJ9978">
        <f t="shared" si="622"/>
        <v>3.3888888888888897</v>
      </c>
      <c r="AK9978" s="6">
        <v>2022</v>
      </c>
      <c r="AL9978">
        <v>5</v>
      </c>
      <c r="AM9978">
        <v>5</v>
      </c>
      <c r="AN9978">
        <f t="shared" si="623"/>
        <v>2</v>
      </c>
    </row>
    <row r="9979" spans="1:40" x14ac:dyDescent="0.25">
      <c r="A9979" t="s">
        <v>1</v>
      </c>
      <c r="B9979" t="s">
        <v>1815</v>
      </c>
      <c r="C9979">
        <v>56.8</v>
      </c>
      <c r="D9979">
        <v>47.9</v>
      </c>
      <c r="E9979">
        <v>52.9</v>
      </c>
      <c r="F9979">
        <v>56.8</v>
      </c>
      <c r="G9979">
        <v>45.2</v>
      </c>
      <c r="H9979">
        <v>52.1</v>
      </c>
      <c r="I9979">
        <v>36.1</v>
      </c>
      <c r="J9979">
        <v>53.5</v>
      </c>
      <c r="K9979">
        <v>1E-3</v>
      </c>
      <c r="L9979">
        <v>100</v>
      </c>
      <c r="M9979">
        <v>4.17</v>
      </c>
      <c r="N9979" t="s">
        <v>3</v>
      </c>
      <c r="O9979">
        <v>0</v>
      </c>
      <c r="P9979">
        <v>0</v>
      </c>
      <c r="Q9979">
        <v>23</v>
      </c>
      <c r="R9979">
        <v>16.7</v>
      </c>
      <c r="S9979">
        <v>77.900000000000006</v>
      </c>
      <c r="T9979">
        <v>1014.5</v>
      </c>
      <c r="U9979">
        <v>94.6</v>
      </c>
      <c r="V9979">
        <v>9.9</v>
      </c>
      <c r="W9979">
        <v>126.8</v>
      </c>
      <c r="X9979">
        <v>11.2</v>
      </c>
      <c r="Y9979">
        <v>5</v>
      </c>
      <c r="Z9979">
        <v>0</v>
      </c>
      <c r="AA9979" t="s">
        <v>1816</v>
      </c>
      <c r="AB9979" t="s">
        <v>1817</v>
      </c>
      <c r="AC9979">
        <v>0.19</v>
      </c>
      <c r="AD9979" t="s">
        <v>74</v>
      </c>
      <c r="AE9979" t="s">
        <v>197</v>
      </c>
      <c r="AF9979" t="s">
        <v>3</v>
      </c>
      <c r="AG9979" s="3">
        <f t="shared" si="620"/>
        <v>11.611111111111111</v>
      </c>
      <c r="AI9979">
        <f t="shared" si="621"/>
        <v>13.777777777777777</v>
      </c>
      <c r="AJ9979">
        <f t="shared" si="622"/>
        <v>8.8333333333333339</v>
      </c>
      <c r="AK9979" s="6">
        <v>2022</v>
      </c>
      <c r="AL9979">
        <v>5</v>
      </c>
      <c r="AM9979">
        <v>6</v>
      </c>
      <c r="AN9979">
        <f t="shared" si="623"/>
        <v>2</v>
      </c>
    </row>
    <row r="9980" spans="1:40" x14ac:dyDescent="0.25">
      <c r="A9980" t="s">
        <v>1</v>
      </c>
      <c r="B9980" t="s">
        <v>1818</v>
      </c>
      <c r="C9980">
        <v>56.8</v>
      </c>
      <c r="D9980">
        <v>44</v>
      </c>
      <c r="E9980">
        <v>49.7</v>
      </c>
      <c r="F9980">
        <v>56.8</v>
      </c>
      <c r="G9980">
        <v>35.299999999999997</v>
      </c>
      <c r="H9980">
        <v>45.6</v>
      </c>
      <c r="I9980">
        <v>27.4</v>
      </c>
      <c r="J9980">
        <v>42.9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30.8</v>
      </c>
      <c r="R9980">
        <v>22</v>
      </c>
      <c r="S9980">
        <v>67.2</v>
      </c>
      <c r="T9980">
        <v>1015.2</v>
      </c>
      <c r="U9980">
        <v>58.8</v>
      </c>
      <c r="V9980">
        <v>9.9</v>
      </c>
      <c r="W9980">
        <v>280.3</v>
      </c>
      <c r="X9980">
        <v>24.2</v>
      </c>
      <c r="Y9980">
        <v>10</v>
      </c>
      <c r="Z9980">
        <v>0</v>
      </c>
      <c r="AA9980" t="s">
        <v>1819</v>
      </c>
      <c r="AB9980" t="s">
        <v>1820</v>
      </c>
      <c r="AC9980">
        <v>0.22</v>
      </c>
      <c r="AD9980" t="s">
        <v>21</v>
      </c>
      <c r="AE9980" t="s">
        <v>22</v>
      </c>
      <c r="AF9980" t="s">
        <v>23</v>
      </c>
      <c r="AG9980" s="3">
        <f t="shared" si="620"/>
        <v>9.8333333333333357</v>
      </c>
      <c r="AI9980">
        <f t="shared" si="621"/>
        <v>13.777777777777777</v>
      </c>
      <c r="AJ9980">
        <f t="shared" si="622"/>
        <v>6.666666666666667</v>
      </c>
      <c r="AK9980" s="6">
        <v>2022</v>
      </c>
      <c r="AL9980">
        <v>5</v>
      </c>
      <c r="AM9980">
        <v>7</v>
      </c>
      <c r="AN9980">
        <f t="shared" si="623"/>
        <v>1</v>
      </c>
    </row>
    <row r="9981" spans="1:40" x14ac:dyDescent="0.25">
      <c r="A9981" t="s">
        <v>1</v>
      </c>
      <c r="B9981" t="s">
        <v>1821</v>
      </c>
      <c r="C9981">
        <v>60.1</v>
      </c>
      <c r="D9981">
        <v>36</v>
      </c>
      <c r="E9981">
        <v>50.3</v>
      </c>
      <c r="F9981">
        <v>60.1</v>
      </c>
      <c r="G9981">
        <v>36</v>
      </c>
      <c r="H9981">
        <v>49.9</v>
      </c>
      <c r="I9981">
        <v>29.2</v>
      </c>
      <c r="J9981">
        <v>48.1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19.7</v>
      </c>
      <c r="R9981">
        <v>15.5</v>
      </c>
      <c r="S9981">
        <v>71.900000000000006</v>
      </c>
      <c r="T9981">
        <v>1021.8</v>
      </c>
      <c r="U9981">
        <v>10.7</v>
      </c>
      <c r="V9981">
        <v>9.9</v>
      </c>
      <c r="W9981">
        <v>323.8</v>
      </c>
      <c r="X9981">
        <v>28.1</v>
      </c>
      <c r="Y9981">
        <v>10</v>
      </c>
      <c r="Z9981">
        <v>0</v>
      </c>
      <c r="AA9981" t="s">
        <v>1822</v>
      </c>
      <c r="AB9981" t="s">
        <v>1823</v>
      </c>
      <c r="AC9981">
        <v>0.25</v>
      </c>
      <c r="AD9981" t="s">
        <v>134</v>
      </c>
      <c r="AE9981" t="s">
        <v>135</v>
      </c>
      <c r="AF9981" t="s">
        <v>136</v>
      </c>
      <c r="AG9981" s="3">
        <f t="shared" si="620"/>
        <v>10.166666666666664</v>
      </c>
      <c r="AI9981">
        <f t="shared" si="621"/>
        <v>15.611111111111111</v>
      </c>
      <c r="AJ9981">
        <f t="shared" si="622"/>
        <v>2.2222222222222223</v>
      </c>
      <c r="AK9981" s="6">
        <v>2022</v>
      </c>
      <c r="AL9981">
        <v>5</v>
      </c>
      <c r="AM9981">
        <v>8</v>
      </c>
      <c r="AN9981">
        <f t="shared" si="623"/>
        <v>2</v>
      </c>
    </row>
    <row r="9982" spans="1:40" x14ac:dyDescent="0.25">
      <c r="A9982" t="s">
        <v>1</v>
      </c>
      <c r="B9982" t="s">
        <v>1824</v>
      </c>
      <c r="C9982">
        <v>68</v>
      </c>
      <c r="D9982">
        <v>37.5</v>
      </c>
      <c r="E9982">
        <v>54.9</v>
      </c>
      <c r="F9982">
        <v>68</v>
      </c>
      <c r="G9982">
        <v>37.5</v>
      </c>
      <c r="H9982">
        <v>54.9</v>
      </c>
      <c r="I9982">
        <v>32.700000000000003</v>
      </c>
      <c r="J9982">
        <v>47.8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11.6</v>
      </c>
      <c r="R9982">
        <v>11.3</v>
      </c>
      <c r="S9982">
        <v>77.900000000000006</v>
      </c>
      <c r="T9982">
        <v>1025.7</v>
      </c>
      <c r="U9982">
        <v>15.1</v>
      </c>
      <c r="V9982">
        <v>9.9</v>
      </c>
      <c r="W9982">
        <v>329.5</v>
      </c>
      <c r="X9982">
        <v>28.4</v>
      </c>
      <c r="Y9982">
        <v>10</v>
      </c>
      <c r="Z9982">
        <v>0</v>
      </c>
      <c r="AA9982" t="s">
        <v>1825</v>
      </c>
      <c r="AB9982" t="s">
        <v>1826</v>
      </c>
      <c r="AC9982">
        <v>0.28999999999999998</v>
      </c>
      <c r="AD9982" t="s">
        <v>134</v>
      </c>
      <c r="AE9982" t="s">
        <v>135</v>
      </c>
      <c r="AF9982" t="s">
        <v>136</v>
      </c>
      <c r="AG9982" s="3">
        <f t="shared" si="620"/>
        <v>12.722222222222221</v>
      </c>
      <c r="AI9982">
        <f t="shared" si="621"/>
        <v>20</v>
      </c>
      <c r="AJ9982">
        <f t="shared" si="622"/>
        <v>3.0555555555555554</v>
      </c>
      <c r="AK9982" s="6">
        <v>2022</v>
      </c>
      <c r="AL9982">
        <v>5</v>
      </c>
      <c r="AM9982">
        <v>9</v>
      </c>
      <c r="AN9982">
        <f t="shared" si="623"/>
        <v>2</v>
      </c>
    </row>
    <row r="9983" spans="1:40" x14ac:dyDescent="0.25">
      <c r="A9983" t="s">
        <v>1</v>
      </c>
      <c r="B9983" t="s">
        <v>1827</v>
      </c>
      <c r="C9983">
        <v>74.8</v>
      </c>
      <c r="D9983">
        <v>42.7</v>
      </c>
      <c r="E9983">
        <v>60.9</v>
      </c>
      <c r="F9983">
        <v>74.8</v>
      </c>
      <c r="G9983">
        <v>40.6</v>
      </c>
      <c r="H9983">
        <v>60.2</v>
      </c>
      <c r="I9983">
        <v>32.1</v>
      </c>
      <c r="J9983">
        <v>38.1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21.9</v>
      </c>
      <c r="R9983">
        <v>15.4</v>
      </c>
      <c r="S9983">
        <v>123.3</v>
      </c>
      <c r="T9983">
        <v>1027.5999999999999</v>
      </c>
      <c r="U9983">
        <v>42.9</v>
      </c>
      <c r="V9983">
        <v>9.9</v>
      </c>
      <c r="W9983">
        <v>326.5</v>
      </c>
      <c r="X9983">
        <v>28</v>
      </c>
      <c r="Y9983">
        <v>10</v>
      </c>
      <c r="Z9983">
        <v>0</v>
      </c>
      <c r="AA9983" t="s">
        <v>1828</v>
      </c>
      <c r="AB9983" t="s">
        <v>1829</v>
      </c>
      <c r="AC9983">
        <v>0.32</v>
      </c>
      <c r="AD9983" t="s">
        <v>21</v>
      </c>
      <c r="AE9983" t="s">
        <v>22</v>
      </c>
      <c r="AF9983" t="s">
        <v>23</v>
      </c>
      <c r="AG9983" s="3">
        <f t="shared" si="620"/>
        <v>16.055555555555557</v>
      </c>
      <c r="AI9983">
        <f t="shared" si="621"/>
        <v>23.777777777777779</v>
      </c>
      <c r="AJ9983">
        <f t="shared" si="622"/>
        <v>5.9444444444444464</v>
      </c>
      <c r="AK9983" s="6">
        <v>2022</v>
      </c>
      <c r="AL9983">
        <v>5</v>
      </c>
      <c r="AM9983">
        <v>10</v>
      </c>
      <c r="AN9983">
        <f t="shared" si="623"/>
        <v>2</v>
      </c>
    </row>
    <row r="9984" spans="1:40" x14ac:dyDescent="0.25">
      <c r="A9984" t="s">
        <v>1</v>
      </c>
      <c r="B9984" t="s">
        <v>1830</v>
      </c>
      <c r="C9984">
        <v>79</v>
      </c>
      <c r="D9984">
        <v>47.4</v>
      </c>
      <c r="E9984">
        <v>64.2</v>
      </c>
      <c r="F9984">
        <v>79</v>
      </c>
      <c r="G9984">
        <v>46.1</v>
      </c>
      <c r="H9984">
        <v>64</v>
      </c>
      <c r="I9984">
        <v>36.700000000000003</v>
      </c>
      <c r="J9984">
        <v>40.4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16.100000000000001</v>
      </c>
      <c r="R9984">
        <v>9.6999999999999993</v>
      </c>
      <c r="S9984">
        <v>96.7</v>
      </c>
      <c r="T9984">
        <v>1026.4000000000001</v>
      </c>
      <c r="U9984">
        <v>29.1</v>
      </c>
      <c r="V9984">
        <v>9.9</v>
      </c>
      <c r="W9984">
        <v>300.89999999999998</v>
      </c>
      <c r="X9984">
        <v>26</v>
      </c>
      <c r="Y9984">
        <v>9</v>
      </c>
      <c r="Z9984">
        <v>0</v>
      </c>
      <c r="AA9984" t="s">
        <v>1831</v>
      </c>
      <c r="AB9984" t="s">
        <v>1832</v>
      </c>
      <c r="AC9984">
        <v>0.35</v>
      </c>
      <c r="AD9984" t="s">
        <v>21</v>
      </c>
      <c r="AE9984" t="s">
        <v>22</v>
      </c>
      <c r="AF9984" t="s">
        <v>23</v>
      </c>
      <c r="AG9984" s="3">
        <f t="shared" si="620"/>
        <v>17.888888888888889</v>
      </c>
      <c r="AI9984">
        <f t="shared" si="621"/>
        <v>26.111111111111111</v>
      </c>
      <c r="AJ9984">
        <f t="shared" si="622"/>
        <v>8.5555555555555554</v>
      </c>
      <c r="AK9984" s="6">
        <v>2022</v>
      </c>
      <c r="AL9984">
        <v>5</v>
      </c>
      <c r="AM9984">
        <v>11</v>
      </c>
      <c r="AN9984">
        <f t="shared" si="623"/>
        <v>2</v>
      </c>
    </row>
    <row r="9985" spans="1:40" x14ac:dyDescent="0.25">
      <c r="A9985" t="s">
        <v>1</v>
      </c>
      <c r="B9985" t="s">
        <v>1833</v>
      </c>
      <c r="C9985">
        <v>82.9</v>
      </c>
      <c r="D9985">
        <v>50.4</v>
      </c>
      <c r="E9985">
        <v>66.3</v>
      </c>
      <c r="F9985">
        <v>80.599999999999994</v>
      </c>
      <c r="G9985">
        <v>50.4</v>
      </c>
      <c r="H9985">
        <v>66.099999999999994</v>
      </c>
      <c r="I9985">
        <v>41.5</v>
      </c>
      <c r="J9985">
        <v>43.8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12.8</v>
      </c>
      <c r="R9985">
        <v>8.4</v>
      </c>
      <c r="S9985">
        <v>87.2</v>
      </c>
      <c r="T9985">
        <v>1024.8</v>
      </c>
      <c r="U9985">
        <v>49.1</v>
      </c>
      <c r="V9985">
        <v>9.9</v>
      </c>
      <c r="W9985">
        <v>296.60000000000002</v>
      </c>
      <c r="X9985">
        <v>25.5</v>
      </c>
      <c r="Y9985">
        <v>9</v>
      </c>
      <c r="Z9985">
        <v>0</v>
      </c>
      <c r="AA9985" t="s">
        <v>1834</v>
      </c>
      <c r="AB9985" t="s">
        <v>1835</v>
      </c>
      <c r="AC9985">
        <v>0.39</v>
      </c>
      <c r="AD9985" t="s">
        <v>21</v>
      </c>
      <c r="AE9985" t="s">
        <v>22</v>
      </c>
      <c r="AF9985" t="s">
        <v>23</v>
      </c>
      <c r="AG9985" s="3">
        <f t="shared" si="620"/>
        <v>19.055555555555557</v>
      </c>
      <c r="AI9985">
        <f t="shared" si="621"/>
        <v>28.277777777777782</v>
      </c>
      <c r="AJ9985">
        <f t="shared" si="622"/>
        <v>10.222222222222221</v>
      </c>
      <c r="AK9985" s="6">
        <v>2022</v>
      </c>
      <c r="AL9985">
        <v>5</v>
      </c>
      <c r="AM9985">
        <v>12</v>
      </c>
      <c r="AN9985">
        <f t="shared" si="623"/>
        <v>2</v>
      </c>
    </row>
    <row r="9986" spans="1:40" x14ac:dyDescent="0.25">
      <c r="A9986" t="s">
        <v>1</v>
      </c>
      <c r="B9986" t="s">
        <v>1836</v>
      </c>
      <c r="C9986">
        <v>83.8</v>
      </c>
      <c r="D9986">
        <v>61.2</v>
      </c>
      <c r="E9986">
        <v>73.5</v>
      </c>
      <c r="F9986">
        <v>83</v>
      </c>
      <c r="G9986">
        <v>61.2</v>
      </c>
      <c r="H9986">
        <v>73.5</v>
      </c>
      <c r="I9986">
        <v>55.2</v>
      </c>
      <c r="J9986">
        <v>53.9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17.2</v>
      </c>
      <c r="R9986">
        <v>9</v>
      </c>
      <c r="S9986">
        <v>138.69999999999999</v>
      </c>
      <c r="T9986">
        <v>1021.5</v>
      </c>
      <c r="U9986">
        <v>49.2</v>
      </c>
      <c r="V9986">
        <v>9.9</v>
      </c>
      <c r="W9986">
        <v>301.5</v>
      </c>
      <c r="X9986">
        <v>26</v>
      </c>
      <c r="Y9986">
        <v>9</v>
      </c>
      <c r="Z9986">
        <v>0</v>
      </c>
      <c r="AA9986" t="s">
        <v>1837</v>
      </c>
      <c r="AB9986" t="s">
        <v>1838</v>
      </c>
      <c r="AC9986">
        <v>0.42</v>
      </c>
      <c r="AD9986" t="s">
        <v>21</v>
      </c>
      <c r="AE9986" t="s">
        <v>22</v>
      </c>
      <c r="AF9986" t="s">
        <v>23</v>
      </c>
      <c r="AG9986" s="3">
        <f t="shared" si="620"/>
        <v>23.055555555555557</v>
      </c>
      <c r="AI9986">
        <f t="shared" si="621"/>
        <v>28.777777777777779</v>
      </c>
      <c r="AJ9986">
        <f t="shared" si="622"/>
        <v>16.222222222222221</v>
      </c>
      <c r="AK9986" s="6">
        <v>2022</v>
      </c>
      <c r="AL9986">
        <v>5</v>
      </c>
      <c r="AM9986">
        <v>13</v>
      </c>
      <c r="AN9986">
        <f t="shared" si="623"/>
        <v>2</v>
      </c>
    </row>
    <row r="9987" spans="1:40" x14ac:dyDescent="0.25">
      <c r="A9987" t="s">
        <v>1</v>
      </c>
      <c r="B9987" t="s">
        <v>1839</v>
      </c>
      <c r="C9987">
        <v>79</v>
      </c>
      <c r="D9987">
        <v>61.2</v>
      </c>
      <c r="E9987">
        <v>71.8</v>
      </c>
      <c r="F9987">
        <v>79</v>
      </c>
      <c r="G9987">
        <v>61.2</v>
      </c>
      <c r="H9987">
        <v>71.8</v>
      </c>
      <c r="I9987">
        <v>60.1</v>
      </c>
      <c r="J9987">
        <v>68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16.100000000000001</v>
      </c>
      <c r="R9987">
        <v>11.8</v>
      </c>
      <c r="S9987">
        <v>144.5</v>
      </c>
      <c r="T9987">
        <v>1015.8</v>
      </c>
      <c r="U9987">
        <v>40.5</v>
      </c>
      <c r="V9987">
        <v>9.9</v>
      </c>
      <c r="W9987">
        <v>247.8</v>
      </c>
      <c r="X9987">
        <v>21.5</v>
      </c>
      <c r="Y9987">
        <v>9</v>
      </c>
      <c r="Z9987">
        <v>0</v>
      </c>
      <c r="AA9987" t="s">
        <v>1840</v>
      </c>
      <c r="AB9987" t="s">
        <v>1841</v>
      </c>
      <c r="AC9987">
        <v>0.45</v>
      </c>
      <c r="AD9987" t="s">
        <v>21</v>
      </c>
      <c r="AE9987" t="s">
        <v>27</v>
      </c>
      <c r="AF9987" t="s">
        <v>23</v>
      </c>
      <c r="AG9987" s="3">
        <f t="shared" ref="AG9987:AG10050" si="624">(E9987 - 32) * 5/9</f>
        <v>22.111111111111111</v>
      </c>
      <c r="AI9987">
        <f t="shared" ref="AI9987:AI10050" si="625">(C9987 -32)*5/9</f>
        <v>26.111111111111111</v>
      </c>
      <c r="AJ9987">
        <f t="shared" ref="AJ9987:AJ10050" si="626">(D9987 - 32)*5/9</f>
        <v>16.222222222222221</v>
      </c>
      <c r="AK9987" s="6">
        <v>2022</v>
      </c>
      <c r="AL9987">
        <v>5</v>
      </c>
      <c r="AM9987">
        <v>14</v>
      </c>
      <c r="AN9987">
        <f t="shared" ref="AN9987:AN10050" si="627">IF(AG9987-9.068&lt;=0,0,IF(AG9987-9.068&lt;=1,1,2))</f>
        <v>2</v>
      </c>
    </row>
    <row r="9988" spans="1:40" x14ac:dyDescent="0.25">
      <c r="A9988" t="s">
        <v>1</v>
      </c>
      <c r="B9988" t="s">
        <v>1842</v>
      </c>
      <c r="C9988">
        <v>80.8</v>
      </c>
      <c r="D9988">
        <v>62.9</v>
      </c>
      <c r="E9988">
        <v>71.8</v>
      </c>
      <c r="F9988">
        <v>81.5</v>
      </c>
      <c r="G9988">
        <v>62.9</v>
      </c>
      <c r="H9988">
        <v>71.900000000000006</v>
      </c>
      <c r="I9988">
        <v>60.6</v>
      </c>
      <c r="J9988">
        <v>70</v>
      </c>
      <c r="K9988">
        <v>1.2E-2</v>
      </c>
      <c r="L9988">
        <v>100</v>
      </c>
      <c r="M9988">
        <v>8.33</v>
      </c>
      <c r="N9988" t="s">
        <v>3</v>
      </c>
      <c r="O9988">
        <v>0</v>
      </c>
      <c r="P9988">
        <v>0</v>
      </c>
      <c r="Q9988">
        <v>16.3</v>
      </c>
      <c r="R9988">
        <v>14.7</v>
      </c>
      <c r="S9988">
        <v>281</v>
      </c>
      <c r="T9988">
        <v>1009.9</v>
      </c>
      <c r="U9988">
        <v>66.8</v>
      </c>
      <c r="V9988">
        <v>9.9</v>
      </c>
      <c r="W9988">
        <v>298</v>
      </c>
      <c r="X9988">
        <v>25.6</v>
      </c>
      <c r="Y9988">
        <v>9</v>
      </c>
      <c r="Z9988">
        <v>0</v>
      </c>
      <c r="AA9988" t="s">
        <v>1843</v>
      </c>
      <c r="AB9988" t="s">
        <v>1844</v>
      </c>
      <c r="AC9988">
        <v>0.48</v>
      </c>
      <c r="AD9988" t="s">
        <v>6</v>
      </c>
      <c r="AE9988" t="s">
        <v>61</v>
      </c>
      <c r="AF9988" t="s">
        <v>3</v>
      </c>
      <c r="AG9988" s="3">
        <f t="shared" si="624"/>
        <v>22.111111111111111</v>
      </c>
      <c r="AI9988">
        <f t="shared" si="625"/>
        <v>27.111111111111111</v>
      </c>
      <c r="AJ9988">
        <f t="shared" si="626"/>
        <v>17.166666666666668</v>
      </c>
      <c r="AK9988" s="6">
        <v>2022</v>
      </c>
      <c r="AL9988">
        <v>5</v>
      </c>
      <c r="AM9988">
        <v>15</v>
      </c>
      <c r="AN9988">
        <f t="shared" si="627"/>
        <v>2</v>
      </c>
    </row>
    <row r="9989" spans="1:40" x14ac:dyDescent="0.25">
      <c r="A9989" t="s">
        <v>1</v>
      </c>
      <c r="B9989" t="s">
        <v>1845</v>
      </c>
      <c r="C9989">
        <v>68.900000000000006</v>
      </c>
      <c r="D9989">
        <v>51.3</v>
      </c>
      <c r="E9989">
        <v>59.7</v>
      </c>
      <c r="F9989">
        <v>68.900000000000006</v>
      </c>
      <c r="G9989">
        <v>51.3</v>
      </c>
      <c r="H9989">
        <v>59.7</v>
      </c>
      <c r="I9989">
        <v>54.3</v>
      </c>
      <c r="J9989">
        <v>82.7</v>
      </c>
      <c r="K9989">
        <v>0.13700000000000001</v>
      </c>
      <c r="L9989">
        <v>100</v>
      </c>
      <c r="M9989">
        <v>20.83</v>
      </c>
      <c r="N9989" t="s">
        <v>3</v>
      </c>
      <c r="O9989">
        <v>0</v>
      </c>
      <c r="P9989">
        <v>0</v>
      </c>
      <c r="Q9989">
        <v>26.6</v>
      </c>
      <c r="R9989">
        <v>17.7</v>
      </c>
      <c r="S9989">
        <v>282.7</v>
      </c>
      <c r="T9989">
        <v>1005.3</v>
      </c>
      <c r="U9989">
        <v>84.2</v>
      </c>
      <c r="V9989">
        <v>9.6</v>
      </c>
      <c r="W9989">
        <v>78.7</v>
      </c>
      <c r="X9989">
        <v>6.8</v>
      </c>
      <c r="Y9989">
        <v>4</v>
      </c>
      <c r="Z9989">
        <v>0</v>
      </c>
      <c r="AA9989" t="s">
        <v>1846</v>
      </c>
      <c r="AB9989" t="s">
        <v>1847</v>
      </c>
      <c r="AC9989">
        <v>0.5</v>
      </c>
      <c r="AD9989" t="s">
        <v>6</v>
      </c>
      <c r="AE9989" t="s">
        <v>89</v>
      </c>
      <c r="AF9989" t="s">
        <v>3</v>
      </c>
      <c r="AG9989" s="3">
        <f t="shared" si="624"/>
        <v>15.388888888888889</v>
      </c>
      <c r="AI9989">
        <f t="shared" si="625"/>
        <v>20.500000000000004</v>
      </c>
      <c r="AJ9989">
        <f t="shared" si="626"/>
        <v>10.722222222222221</v>
      </c>
      <c r="AK9989" s="6">
        <v>2022</v>
      </c>
      <c r="AL9989">
        <v>5</v>
      </c>
      <c r="AM9989">
        <v>16</v>
      </c>
      <c r="AN9989">
        <f t="shared" si="627"/>
        <v>2</v>
      </c>
    </row>
    <row r="9990" spans="1:40" x14ac:dyDescent="0.25">
      <c r="A9990" t="s">
        <v>1</v>
      </c>
      <c r="B9990" t="s">
        <v>1848</v>
      </c>
      <c r="C9990">
        <v>60.8</v>
      </c>
      <c r="D9990">
        <v>50.1</v>
      </c>
      <c r="E9990">
        <v>54.8</v>
      </c>
      <c r="F9990">
        <v>60.8</v>
      </c>
      <c r="G9990">
        <v>50.1</v>
      </c>
      <c r="H9990">
        <v>54.8</v>
      </c>
      <c r="I9990">
        <v>43.4</v>
      </c>
      <c r="J9990">
        <v>67.2</v>
      </c>
      <c r="K9990">
        <v>1E-3</v>
      </c>
      <c r="L9990">
        <v>100</v>
      </c>
      <c r="M9990">
        <v>4.17</v>
      </c>
      <c r="N9990" t="s">
        <v>3</v>
      </c>
      <c r="O9990">
        <v>0</v>
      </c>
      <c r="P9990">
        <v>0</v>
      </c>
      <c r="Q9990">
        <v>32.799999999999997</v>
      </c>
      <c r="R9990">
        <v>23.4</v>
      </c>
      <c r="S9990">
        <v>281.10000000000002</v>
      </c>
      <c r="T9990">
        <v>1010.5</v>
      </c>
      <c r="U9990">
        <v>76.7</v>
      </c>
      <c r="V9990">
        <v>9.8000000000000007</v>
      </c>
      <c r="W9990">
        <v>90.1</v>
      </c>
      <c r="X9990">
        <v>5.7</v>
      </c>
      <c r="Y9990">
        <v>3</v>
      </c>
      <c r="Z9990">
        <v>0</v>
      </c>
      <c r="AA9990" t="s">
        <v>1849</v>
      </c>
      <c r="AB9990" t="s">
        <v>1850</v>
      </c>
      <c r="AC9990">
        <v>0.55000000000000004</v>
      </c>
      <c r="AD9990" t="s">
        <v>6</v>
      </c>
      <c r="AE9990" t="s">
        <v>61</v>
      </c>
      <c r="AF9990" t="s">
        <v>3</v>
      </c>
      <c r="AG9990" s="3">
        <f t="shared" si="624"/>
        <v>12.666666666666664</v>
      </c>
      <c r="AI9990">
        <f t="shared" si="625"/>
        <v>16</v>
      </c>
      <c r="AJ9990">
        <f t="shared" si="626"/>
        <v>10.055555555555555</v>
      </c>
      <c r="AK9990" s="6">
        <v>2022</v>
      </c>
      <c r="AL9990">
        <v>5</v>
      </c>
      <c r="AM9990">
        <v>17</v>
      </c>
      <c r="AN9990">
        <f t="shared" si="627"/>
        <v>2</v>
      </c>
    </row>
    <row r="9991" spans="1:40" x14ac:dyDescent="0.25">
      <c r="A9991" t="s">
        <v>1</v>
      </c>
      <c r="B9991" t="s">
        <v>1851</v>
      </c>
      <c r="C9991">
        <v>60.1</v>
      </c>
      <c r="D9991">
        <v>43</v>
      </c>
      <c r="E9991">
        <v>52.3</v>
      </c>
      <c r="F9991">
        <v>60.1</v>
      </c>
      <c r="G9991">
        <v>40.700000000000003</v>
      </c>
      <c r="H9991">
        <v>51.1</v>
      </c>
      <c r="I9991">
        <v>36.299999999999997</v>
      </c>
      <c r="J9991">
        <v>57.4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20.8</v>
      </c>
      <c r="R9991">
        <v>11.4</v>
      </c>
      <c r="S9991">
        <v>11.9</v>
      </c>
      <c r="T9991">
        <v>1016.2</v>
      </c>
      <c r="U9991">
        <v>70.2</v>
      </c>
      <c r="V9991">
        <v>9.9</v>
      </c>
      <c r="W9991">
        <v>207.7</v>
      </c>
      <c r="X9991">
        <v>17.8</v>
      </c>
      <c r="Y9991">
        <v>8</v>
      </c>
      <c r="Z9991">
        <v>0</v>
      </c>
      <c r="AA9991" t="s">
        <v>1852</v>
      </c>
      <c r="AB9991" t="s">
        <v>1853</v>
      </c>
      <c r="AC9991">
        <v>0.59</v>
      </c>
      <c r="AD9991" t="s">
        <v>21</v>
      </c>
      <c r="AE9991" t="s">
        <v>22</v>
      </c>
      <c r="AF9991" t="s">
        <v>23</v>
      </c>
      <c r="AG9991" s="3">
        <f t="shared" si="624"/>
        <v>11.277777777777777</v>
      </c>
      <c r="AI9991">
        <f t="shared" si="625"/>
        <v>15.611111111111111</v>
      </c>
      <c r="AJ9991">
        <f t="shared" si="626"/>
        <v>6.1111111111111107</v>
      </c>
      <c r="AK9991" s="6">
        <v>2022</v>
      </c>
      <c r="AL9991">
        <v>5</v>
      </c>
      <c r="AM9991">
        <v>18</v>
      </c>
      <c r="AN9991">
        <f t="shared" si="627"/>
        <v>2</v>
      </c>
    </row>
    <row r="9992" spans="1:40" x14ac:dyDescent="0.25">
      <c r="A9992" t="s">
        <v>1</v>
      </c>
      <c r="B9992" t="s">
        <v>1854</v>
      </c>
      <c r="C9992">
        <v>65</v>
      </c>
      <c r="D9992">
        <v>49.9</v>
      </c>
      <c r="E9992">
        <v>55.7</v>
      </c>
      <c r="F9992">
        <v>65</v>
      </c>
      <c r="G9992">
        <v>47.2</v>
      </c>
      <c r="H9992">
        <v>55.6</v>
      </c>
      <c r="I9992">
        <v>51.2</v>
      </c>
      <c r="J9992">
        <v>85.5</v>
      </c>
      <c r="K9992">
        <v>0.13100000000000001</v>
      </c>
      <c r="L9992">
        <v>100</v>
      </c>
      <c r="M9992">
        <v>16.670000000000002</v>
      </c>
      <c r="N9992" t="s">
        <v>3</v>
      </c>
      <c r="O9992">
        <v>0</v>
      </c>
      <c r="P9992">
        <v>0</v>
      </c>
      <c r="Q9992">
        <v>19.7</v>
      </c>
      <c r="R9992">
        <v>13.6</v>
      </c>
      <c r="S9992">
        <v>213.8</v>
      </c>
      <c r="T9992">
        <v>1006.7</v>
      </c>
      <c r="U9992">
        <v>86.5</v>
      </c>
      <c r="V9992">
        <v>8.8000000000000007</v>
      </c>
      <c r="W9992">
        <v>105.6</v>
      </c>
      <c r="X9992">
        <v>9</v>
      </c>
      <c r="Y9992">
        <v>6</v>
      </c>
      <c r="Z9992">
        <v>0</v>
      </c>
      <c r="AA9992" t="s">
        <v>1855</v>
      </c>
      <c r="AB9992" t="s">
        <v>1856</v>
      </c>
      <c r="AC9992">
        <v>0.62</v>
      </c>
      <c r="AD9992" t="s">
        <v>6</v>
      </c>
      <c r="AE9992" t="s">
        <v>31</v>
      </c>
      <c r="AF9992" t="s">
        <v>3</v>
      </c>
      <c r="AG9992" s="3">
        <f t="shared" si="624"/>
        <v>13.166666666666668</v>
      </c>
      <c r="AI9992">
        <f t="shared" si="625"/>
        <v>18.333333333333332</v>
      </c>
      <c r="AJ9992">
        <f t="shared" si="626"/>
        <v>9.9444444444444446</v>
      </c>
      <c r="AK9992" s="6">
        <v>2022</v>
      </c>
      <c r="AL9992">
        <v>5</v>
      </c>
      <c r="AM9992">
        <v>19</v>
      </c>
      <c r="AN9992">
        <f t="shared" si="627"/>
        <v>2</v>
      </c>
    </row>
    <row r="9993" spans="1:40" x14ac:dyDescent="0.25">
      <c r="A9993" t="s">
        <v>1</v>
      </c>
      <c r="B9993" t="s">
        <v>1857</v>
      </c>
      <c r="C9993">
        <v>80.900000000000006</v>
      </c>
      <c r="D9993">
        <v>54.1</v>
      </c>
      <c r="E9993">
        <v>67.8</v>
      </c>
      <c r="F9993">
        <v>82.1</v>
      </c>
      <c r="G9993">
        <v>54.1</v>
      </c>
      <c r="H9993">
        <v>67.900000000000006</v>
      </c>
      <c r="I9993">
        <v>58.9</v>
      </c>
      <c r="J9993">
        <v>75</v>
      </c>
      <c r="K9993">
        <v>2.1000000000000001E-2</v>
      </c>
      <c r="L9993">
        <v>100</v>
      </c>
      <c r="M9993">
        <v>8.33</v>
      </c>
      <c r="N9993" t="s">
        <v>3</v>
      </c>
      <c r="O9993">
        <v>0</v>
      </c>
      <c r="P9993">
        <v>0</v>
      </c>
      <c r="Q9993">
        <v>26.4</v>
      </c>
      <c r="R9993">
        <v>18.399999999999999</v>
      </c>
      <c r="S9993">
        <v>184.3</v>
      </c>
      <c r="T9993">
        <v>1007.1</v>
      </c>
      <c r="U9993">
        <v>75.900000000000006</v>
      </c>
      <c r="V9993">
        <v>9.6999999999999993</v>
      </c>
      <c r="W9993">
        <v>191.1</v>
      </c>
      <c r="X9993">
        <v>16.3</v>
      </c>
      <c r="Y9993">
        <v>8</v>
      </c>
      <c r="Z9993">
        <v>0</v>
      </c>
      <c r="AA9993" t="s">
        <v>1858</v>
      </c>
      <c r="AB9993" t="s">
        <v>1859</v>
      </c>
      <c r="AC9993">
        <v>0.66</v>
      </c>
      <c r="AD9993" t="s">
        <v>6</v>
      </c>
      <c r="AE9993" t="s">
        <v>61</v>
      </c>
      <c r="AF9993" t="s">
        <v>3</v>
      </c>
      <c r="AG9993" s="3">
        <f t="shared" si="624"/>
        <v>19.888888888888889</v>
      </c>
      <c r="AI9993">
        <f t="shared" si="625"/>
        <v>27.166666666666671</v>
      </c>
      <c r="AJ9993">
        <f t="shared" si="626"/>
        <v>12.277777777777779</v>
      </c>
      <c r="AK9993" s="6">
        <v>2022</v>
      </c>
      <c r="AL9993">
        <v>5</v>
      </c>
      <c r="AM9993">
        <v>20</v>
      </c>
      <c r="AN9993">
        <f t="shared" si="627"/>
        <v>2</v>
      </c>
    </row>
    <row r="9994" spans="1:40" x14ac:dyDescent="0.25">
      <c r="A9994" t="s">
        <v>1</v>
      </c>
      <c r="B9994" t="s">
        <v>1860</v>
      </c>
      <c r="C9994">
        <v>87</v>
      </c>
      <c r="D9994">
        <v>65</v>
      </c>
      <c r="E9994">
        <v>76.599999999999994</v>
      </c>
      <c r="F9994">
        <v>90.4</v>
      </c>
      <c r="G9994">
        <v>65</v>
      </c>
      <c r="H9994">
        <v>77.7</v>
      </c>
      <c r="I9994">
        <v>64.8</v>
      </c>
      <c r="J9994">
        <v>68.5</v>
      </c>
      <c r="K9994">
        <v>0.78400000000000003</v>
      </c>
      <c r="L9994">
        <v>100</v>
      </c>
      <c r="M9994">
        <v>12.5</v>
      </c>
      <c r="N9994" t="s">
        <v>3</v>
      </c>
      <c r="O9994">
        <v>0</v>
      </c>
      <c r="P9994">
        <v>0</v>
      </c>
      <c r="Q9994">
        <v>29.8</v>
      </c>
      <c r="R9994">
        <v>18.5</v>
      </c>
      <c r="S9994">
        <v>251.4</v>
      </c>
      <c r="T9994">
        <v>1012.4</v>
      </c>
      <c r="U9994">
        <v>52.2</v>
      </c>
      <c r="V9994">
        <v>9.4</v>
      </c>
      <c r="W9994">
        <v>247</v>
      </c>
      <c r="X9994">
        <v>21.5</v>
      </c>
      <c r="Y9994">
        <v>8</v>
      </c>
      <c r="Z9994">
        <v>0</v>
      </c>
      <c r="AA9994" t="s">
        <v>1861</v>
      </c>
      <c r="AB9994" t="s">
        <v>1862</v>
      </c>
      <c r="AC9994">
        <v>0.69</v>
      </c>
      <c r="AD9994" t="s">
        <v>6</v>
      </c>
      <c r="AE9994" t="s">
        <v>57</v>
      </c>
      <c r="AF9994" t="s">
        <v>3</v>
      </c>
      <c r="AG9994" s="3">
        <f t="shared" si="624"/>
        <v>24.777777777777775</v>
      </c>
      <c r="AI9994">
        <f t="shared" si="625"/>
        <v>30.555555555555557</v>
      </c>
      <c r="AJ9994">
        <f t="shared" si="626"/>
        <v>18.333333333333332</v>
      </c>
      <c r="AK9994" s="6">
        <v>2022</v>
      </c>
      <c r="AL9994">
        <v>5</v>
      </c>
      <c r="AM9994">
        <v>21</v>
      </c>
      <c r="AN9994">
        <f t="shared" si="627"/>
        <v>2</v>
      </c>
    </row>
    <row r="9995" spans="1:40" x14ac:dyDescent="0.25">
      <c r="A9995" t="s">
        <v>1</v>
      </c>
      <c r="B9995" t="s">
        <v>1863</v>
      </c>
      <c r="C9995">
        <v>74.8</v>
      </c>
      <c r="D9995">
        <v>52.1</v>
      </c>
      <c r="E9995">
        <v>61.7</v>
      </c>
      <c r="F9995">
        <v>74.8</v>
      </c>
      <c r="G9995">
        <v>52.1</v>
      </c>
      <c r="H9995">
        <v>61.7</v>
      </c>
      <c r="I9995">
        <v>57.8</v>
      </c>
      <c r="J9995">
        <v>87.4</v>
      </c>
      <c r="K9995">
        <v>7.0999999999999994E-2</v>
      </c>
      <c r="L9995">
        <v>100</v>
      </c>
      <c r="M9995">
        <v>8.33</v>
      </c>
      <c r="N9995" t="s">
        <v>3</v>
      </c>
      <c r="O9995">
        <v>0</v>
      </c>
      <c r="P9995">
        <v>0</v>
      </c>
      <c r="Q9995">
        <v>32.6</v>
      </c>
      <c r="R9995">
        <v>19.899999999999999</v>
      </c>
      <c r="S9995">
        <v>286</v>
      </c>
      <c r="T9995">
        <v>1018.2</v>
      </c>
      <c r="U9995">
        <v>88.4</v>
      </c>
      <c r="V9995">
        <v>8.6</v>
      </c>
      <c r="W9995">
        <v>139</v>
      </c>
      <c r="X9995">
        <v>11.8</v>
      </c>
      <c r="Y9995">
        <v>6</v>
      </c>
      <c r="Z9995">
        <v>0</v>
      </c>
      <c r="AA9995" t="s">
        <v>1864</v>
      </c>
      <c r="AB9995" t="s">
        <v>1865</v>
      </c>
      <c r="AC9995">
        <v>0.75</v>
      </c>
      <c r="AD9995" t="s">
        <v>6</v>
      </c>
      <c r="AE9995" t="s">
        <v>61</v>
      </c>
      <c r="AF9995" t="s">
        <v>3</v>
      </c>
      <c r="AG9995" s="3">
        <f t="shared" si="624"/>
        <v>16.5</v>
      </c>
      <c r="AI9995">
        <f t="shared" si="625"/>
        <v>23.777777777777779</v>
      </c>
      <c r="AJ9995">
        <f t="shared" si="626"/>
        <v>11.166666666666666</v>
      </c>
      <c r="AK9995" s="6">
        <v>2022</v>
      </c>
      <c r="AL9995">
        <v>5</v>
      </c>
      <c r="AM9995">
        <v>22</v>
      </c>
      <c r="AN9995">
        <f t="shared" si="627"/>
        <v>2</v>
      </c>
    </row>
    <row r="9996" spans="1:40" x14ac:dyDescent="0.25">
      <c r="A9996" t="s">
        <v>1</v>
      </c>
      <c r="B9996" t="s">
        <v>1866</v>
      </c>
      <c r="C9996">
        <v>61</v>
      </c>
      <c r="D9996">
        <v>45</v>
      </c>
      <c r="E9996">
        <v>53.4</v>
      </c>
      <c r="F9996">
        <v>61</v>
      </c>
      <c r="G9996">
        <v>41.9</v>
      </c>
      <c r="H9996">
        <v>52.4</v>
      </c>
      <c r="I9996">
        <v>43.8</v>
      </c>
      <c r="J9996">
        <v>70.900000000000006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19.7</v>
      </c>
      <c r="R9996">
        <v>10.5</v>
      </c>
      <c r="S9996">
        <v>348.5</v>
      </c>
      <c r="T9996">
        <v>1026.7</v>
      </c>
      <c r="U9996">
        <v>72.8</v>
      </c>
      <c r="V9996">
        <v>9.9</v>
      </c>
      <c r="W9996">
        <v>247.3</v>
      </c>
      <c r="X9996">
        <v>21.5</v>
      </c>
      <c r="Y9996">
        <v>7</v>
      </c>
      <c r="Z9996">
        <v>0</v>
      </c>
      <c r="AA9996" t="s">
        <v>1867</v>
      </c>
      <c r="AB9996" t="s">
        <v>1868</v>
      </c>
      <c r="AC9996">
        <v>0.76</v>
      </c>
      <c r="AD9996" t="s">
        <v>21</v>
      </c>
      <c r="AE9996" t="s">
        <v>22</v>
      </c>
      <c r="AF9996" t="s">
        <v>23</v>
      </c>
      <c r="AG9996" s="3">
        <f t="shared" si="624"/>
        <v>11.888888888888889</v>
      </c>
      <c r="AI9996">
        <f t="shared" si="625"/>
        <v>16.111111111111111</v>
      </c>
      <c r="AJ9996">
        <f t="shared" si="626"/>
        <v>7.2222222222222223</v>
      </c>
      <c r="AK9996" s="6">
        <v>2022</v>
      </c>
      <c r="AL9996">
        <v>5</v>
      </c>
      <c r="AM9996">
        <v>23</v>
      </c>
      <c r="AN9996">
        <f t="shared" si="627"/>
        <v>2</v>
      </c>
    </row>
    <row r="9997" spans="1:40" x14ac:dyDescent="0.25">
      <c r="A9997" t="s">
        <v>1</v>
      </c>
      <c r="B9997" t="s">
        <v>1869</v>
      </c>
      <c r="C9997">
        <v>65.099999999999994</v>
      </c>
      <c r="D9997">
        <v>44.1</v>
      </c>
      <c r="E9997">
        <v>55.8</v>
      </c>
      <c r="F9997">
        <v>65.099999999999994</v>
      </c>
      <c r="G9997">
        <v>44.1</v>
      </c>
      <c r="H9997">
        <v>55.8</v>
      </c>
      <c r="I9997">
        <v>43.8</v>
      </c>
      <c r="J9997">
        <v>67.099999999999994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16.100000000000001</v>
      </c>
      <c r="R9997">
        <v>14.3</v>
      </c>
      <c r="S9997">
        <v>61.5</v>
      </c>
      <c r="T9997">
        <v>1026.0999999999999</v>
      </c>
      <c r="U9997">
        <v>40.200000000000003</v>
      </c>
      <c r="V9997">
        <v>9.9</v>
      </c>
      <c r="W9997">
        <v>324.89999999999998</v>
      </c>
      <c r="X9997">
        <v>28.2</v>
      </c>
      <c r="Y9997">
        <v>10</v>
      </c>
      <c r="Z9997">
        <v>0</v>
      </c>
      <c r="AA9997" t="s">
        <v>1870</v>
      </c>
      <c r="AB9997" t="s">
        <v>1871</v>
      </c>
      <c r="AC9997">
        <v>0.8</v>
      </c>
      <c r="AD9997" t="s">
        <v>21</v>
      </c>
      <c r="AE9997" t="s">
        <v>27</v>
      </c>
      <c r="AF9997" t="s">
        <v>23</v>
      </c>
      <c r="AG9997" s="3">
        <f t="shared" si="624"/>
        <v>13.222222222222221</v>
      </c>
      <c r="AI9997">
        <f t="shared" si="625"/>
        <v>18.388888888888886</v>
      </c>
      <c r="AJ9997">
        <f t="shared" si="626"/>
        <v>6.7222222222222232</v>
      </c>
      <c r="AK9997" s="6">
        <v>2022</v>
      </c>
      <c r="AL9997">
        <v>5</v>
      </c>
      <c r="AM9997">
        <v>24</v>
      </c>
      <c r="AN9997">
        <f t="shared" si="627"/>
        <v>2</v>
      </c>
    </row>
    <row r="9998" spans="1:40" x14ac:dyDescent="0.25">
      <c r="A9998" t="s">
        <v>1</v>
      </c>
      <c r="B9998" t="s">
        <v>1872</v>
      </c>
      <c r="C9998">
        <v>74</v>
      </c>
      <c r="D9998">
        <v>48.9</v>
      </c>
      <c r="E9998">
        <v>63.7</v>
      </c>
      <c r="F9998">
        <v>74</v>
      </c>
      <c r="G9998">
        <v>48.1</v>
      </c>
      <c r="H9998">
        <v>63.6</v>
      </c>
      <c r="I9998">
        <v>50.2</v>
      </c>
      <c r="J9998">
        <v>63.2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26.4</v>
      </c>
      <c r="R9998">
        <v>18</v>
      </c>
      <c r="S9998">
        <v>110</v>
      </c>
      <c r="T9998">
        <v>1025.2</v>
      </c>
      <c r="U9998">
        <v>80.400000000000006</v>
      </c>
      <c r="V9998">
        <v>9.9</v>
      </c>
      <c r="W9998">
        <v>236.2</v>
      </c>
      <c r="X9998">
        <v>20.3</v>
      </c>
      <c r="Y9998">
        <v>10</v>
      </c>
      <c r="Z9998">
        <v>0</v>
      </c>
      <c r="AA9998" t="s">
        <v>1873</v>
      </c>
      <c r="AB9998" t="s">
        <v>1874</v>
      </c>
      <c r="AC9998">
        <v>0.83</v>
      </c>
      <c r="AD9998" t="s">
        <v>21</v>
      </c>
      <c r="AE9998" t="s">
        <v>22</v>
      </c>
      <c r="AF9998" t="s">
        <v>23</v>
      </c>
      <c r="AG9998" s="3">
        <f t="shared" si="624"/>
        <v>17.611111111111111</v>
      </c>
      <c r="AI9998">
        <f t="shared" si="625"/>
        <v>23.333333333333332</v>
      </c>
      <c r="AJ9998">
        <f t="shared" si="626"/>
        <v>9.3888888888888893</v>
      </c>
      <c r="AK9998" s="6">
        <v>2022</v>
      </c>
      <c r="AL9998">
        <v>5</v>
      </c>
      <c r="AM9998">
        <v>25</v>
      </c>
      <c r="AN9998">
        <f t="shared" si="627"/>
        <v>2</v>
      </c>
    </row>
    <row r="9999" spans="1:40" x14ac:dyDescent="0.25">
      <c r="A9999" t="s">
        <v>1</v>
      </c>
      <c r="B9999" t="s">
        <v>1875</v>
      </c>
      <c r="C9999">
        <v>80.900000000000006</v>
      </c>
      <c r="D9999">
        <v>63</v>
      </c>
      <c r="E9999">
        <v>71.8</v>
      </c>
      <c r="F9999">
        <v>81.7</v>
      </c>
      <c r="G9999">
        <v>63</v>
      </c>
      <c r="H9999">
        <v>71.900000000000006</v>
      </c>
      <c r="I9999">
        <v>55.5</v>
      </c>
      <c r="J9999">
        <v>56.8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27.8</v>
      </c>
      <c r="R9999">
        <v>20.6</v>
      </c>
      <c r="S9999">
        <v>200.8</v>
      </c>
      <c r="T9999">
        <v>1015.9</v>
      </c>
      <c r="U9999">
        <v>87.3</v>
      </c>
      <c r="V9999">
        <v>9.9</v>
      </c>
      <c r="W9999">
        <v>201.6</v>
      </c>
      <c r="X9999">
        <v>17.3</v>
      </c>
      <c r="Y9999">
        <v>8</v>
      </c>
      <c r="Z9999">
        <v>0</v>
      </c>
      <c r="AA9999" t="s">
        <v>1876</v>
      </c>
      <c r="AB9999" t="s">
        <v>1877</v>
      </c>
      <c r="AC9999">
        <v>0.87</v>
      </c>
      <c r="AD9999" t="s">
        <v>21</v>
      </c>
      <c r="AE9999" t="s">
        <v>22</v>
      </c>
      <c r="AF9999" t="s">
        <v>23</v>
      </c>
      <c r="AG9999" s="3">
        <f t="shared" si="624"/>
        <v>22.111111111111111</v>
      </c>
      <c r="AI9999">
        <f t="shared" si="625"/>
        <v>27.166666666666671</v>
      </c>
      <c r="AJ9999">
        <f t="shared" si="626"/>
        <v>17.222222222222221</v>
      </c>
      <c r="AK9999" s="6">
        <v>2022</v>
      </c>
      <c r="AL9999">
        <v>5</v>
      </c>
      <c r="AM9999">
        <v>26</v>
      </c>
      <c r="AN9999">
        <f t="shared" si="627"/>
        <v>2</v>
      </c>
    </row>
    <row r="10000" spans="1:40" x14ac:dyDescent="0.25">
      <c r="A10000" t="s">
        <v>1</v>
      </c>
      <c r="B10000" t="s">
        <v>1878</v>
      </c>
      <c r="C10000">
        <v>71.099999999999994</v>
      </c>
      <c r="D10000">
        <v>62.1</v>
      </c>
      <c r="E10000">
        <v>66.8</v>
      </c>
      <c r="F10000">
        <v>71.099999999999994</v>
      </c>
      <c r="G10000">
        <v>62.1</v>
      </c>
      <c r="H10000">
        <v>66.8</v>
      </c>
      <c r="I10000">
        <v>62.6</v>
      </c>
      <c r="J10000">
        <v>86.7</v>
      </c>
      <c r="K10000">
        <v>0.32100000000000001</v>
      </c>
      <c r="L10000">
        <v>100</v>
      </c>
      <c r="M10000">
        <v>45.83</v>
      </c>
      <c r="N10000" t="s">
        <v>3</v>
      </c>
      <c r="O10000">
        <v>0</v>
      </c>
      <c r="P10000">
        <v>0</v>
      </c>
      <c r="Q10000">
        <v>17.2</v>
      </c>
      <c r="R10000">
        <v>11.9</v>
      </c>
      <c r="S10000">
        <v>197.4</v>
      </c>
      <c r="T10000">
        <v>1008.6</v>
      </c>
      <c r="U10000">
        <v>94.5</v>
      </c>
      <c r="V10000">
        <v>9.3000000000000007</v>
      </c>
      <c r="W10000">
        <v>105.8</v>
      </c>
      <c r="X10000">
        <v>9</v>
      </c>
      <c r="Y10000">
        <v>5</v>
      </c>
      <c r="Z10000">
        <v>0</v>
      </c>
      <c r="AA10000" t="s">
        <v>1879</v>
      </c>
      <c r="AB10000" t="s">
        <v>1880</v>
      </c>
      <c r="AC10000">
        <v>0.9</v>
      </c>
      <c r="AD10000" t="s">
        <v>74</v>
      </c>
      <c r="AE10000" t="s">
        <v>79</v>
      </c>
      <c r="AF10000" t="s">
        <v>3</v>
      </c>
      <c r="AG10000" s="3">
        <f t="shared" si="624"/>
        <v>19.333333333333332</v>
      </c>
      <c r="AI10000">
        <f t="shared" si="625"/>
        <v>21.722222222222218</v>
      </c>
      <c r="AJ10000">
        <f t="shared" si="626"/>
        <v>16.722222222222221</v>
      </c>
      <c r="AK10000" s="6">
        <v>2022</v>
      </c>
      <c r="AL10000">
        <v>5</v>
      </c>
      <c r="AM10000">
        <v>27</v>
      </c>
      <c r="AN10000">
        <f t="shared" si="627"/>
        <v>2</v>
      </c>
    </row>
    <row r="10001" spans="1:40" x14ac:dyDescent="0.25">
      <c r="A10001" t="s">
        <v>1</v>
      </c>
      <c r="B10001" t="s">
        <v>1881</v>
      </c>
      <c r="C10001">
        <v>69.099999999999994</v>
      </c>
      <c r="D10001">
        <v>56.1</v>
      </c>
      <c r="E10001">
        <v>62.2</v>
      </c>
      <c r="F10001">
        <v>69.099999999999994</v>
      </c>
      <c r="G10001">
        <v>56.1</v>
      </c>
      <c r="H10001">
        <v>62.2</v>
      </c>
      <c r="I10001">
        <v>55.1</v>
      </c>
      <c r="J10001">
        <v>79.099999999999994</v>
      </c>
      <c r="K10001">
        <v>0.1</v>
      </c>
      <c r="L10001">
        <v>100</v>
      </c>
      <c r="M10001">
        <v>25</v>
      </c>
      <c r="N10001" t="s">
        <v>3</v>
      </c>
      <c r="O10001">
        <v>0</v>
      </c>
      <c r="P10001">
        <v>0</v>
      </c>
      <c r="Q10001">
        <v>16.100000000000001</v>
      </c>
      <c r="R10001">
        <v>12.8</v>
      </c>
      <c r="S10001">
        <v>299.89999999999998</v>
      </c>
      <c r="T10001">
        <v>1010</v>
      </c>
      <c r="U10001">
        <v>81</v>
      </c>
      <c r="V10001">
        <v>9.1</v>
      </c>
      <c r="W10001">
        <v>158.69999999999999</v>
      </c>
      <c r="X10001">
        <v>13.5</v>
      </c>
      <c r="Y10001">
        <v>7</v>
      </c>
      <c r="Z10001">
        <v>0</v>
      </c>
      <c r="AA10001" t="s">
        <v>1882</v>
      </c>
      <c r="AB10001" t="s">
        <v>1883</v>
      </c>
      <c r="AC10001">
        <v>0.94</v>
      </c>
      <c r="AD10001" t="s">
        <v>6</v>
      </c>
      <c r="AE10001" t="s">
        <v>31</v>
      </c>
      <c r="AF10001" t="s">
        <v>3</v>
      </c>
      <c r="AG10001" s="3">
        <f t="shared" si="624"/>
        <v>16.777777777777779</v>
      </c>
      <c r="AI10001">
        <f t="shared" si="625"/>
        <v>20.611111111111107</v>
      </c>
      <c r="AJ10001">
        <f t="shared" si="626"/>
        <v>13.388888888888889</v>
      </c>
      <c r="AK10001" s="6">
        <v>2022</v>
      </c>
      <c r="AL10001">
        <v>5</v>
      </c>
      <c r="AM10001">
        <v>28</v>
      </c>
      <c r="AN10001">
        <f t="shared" si="627"/>
        <v>2</v>
      </c>
    </row>
    <row r="10002" spans="1:40" x14ac:dyDescent="0.25">
      <c r="A10002" t="s">
        <v>1</v>
      </c>
      <c r="B10002" t="s">
        <v>1884</v>
      </c>
      <c r="C10002">
        <v>75.8</v>
      </c>
      <c r="D10002">
        <v>56</v>
      </c>
      <c r="E10002">
        <v>65.3</v>
      </c>
      <c r="F10002">
        <v>75.8</v>
      </c>
      <c r="G10002">
        <v>56</v>
      </c>
      <c r="H10002">
        <v>65.3</v>
      </c>
      <c r="I10002">
        <v>53.2</v>
      </c>
      <c r="J10002">
        <v>67.5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13.9</v>
      </c>
      <c r="R10002">
        <v>10.7</v>
      </c>
      <c r="S10002">
        <v>159.9</v>
      </c>
      <c r="T10002">
        <v>1017.4</v>
      </c>
      <c r="U10002">
        <v>59.8</v>
      </c>
      <c r="V10002">
        <v>9.9</v>
      </c>
      <c r="W10002">
        <v>337.4</v>
      </c>
      <c r="X10002">
        <v>29.1</v>
      </c>
      <c r="Y10002">
        <v>10</v>
      </c>
      <c r="Z10002">
        <v>0</v>
      </c>
      <c r="AA10002" t="s">
        <v>1885</v>
      </c>
      <c r="AB10002" t="s">
        <v>1886</v>
      </c>
      <c r="AC10002">
        <v>0.97</v>
      </c>
      <c r="AD10002" t="s">
        <v>21</v>
      </c>
      <c r="AE10002" t="s">
        <v>22</v>
      </c>
      <c r="AF10002" t="s">
        <v>23</v>
      </c>
      <c r="AG10002" s="3">
        <f t="shared" si="624"/>
        <v>18.5</v>
      </c>
      <c r="AI10002">
        <f t="shared" si="625"/>
        <v>24.333333333333332</v>
      </c>
      <c r="AJ10002">
        <f t="shared" si="626"/>
        <v>13.333333333333334</v>
      </c>
      <c r="AK10002" s="6">
        <v>2022</v>
      </c>
      <c r="AL10002">
        <v>5</v>
      </c>
      <c r="AM10002">
        <v>29</v>
      </c>
      <c r="AN10002">
        <f t="shared" si="627"/>
        <v>2</v>
      </c>
    </row>
    <row r="10003" spans="1:40" x14ac:dyDescent="0.25">
      <c r="A10003" t="s">
        <v>1</v>
      </c>
      <c r="B10003" t="s">
        <v>1887</v>
      </c>
      <c r="C10003">
        <v>84.8</v>
      </c>
      <c r="D10003">
        <v>58.1</v>
      </c>
      <c r="E10003">
        <v>72.400000000000006</v>
      </c>
      <c r="F10003">
        <v>85</v>
      </c>
      <c r="G10003">
        <v>58.1</v>
      </c>
      <c r="H10003">
        <v>72.599999999999994</v>
      </c>
      <c r="I10003">
        <v>58.7</v>
      </c>
      <c r="J10003">
        <v>64.7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23</v>
      </c>
      <c r="R10003">
        <v>14.9</v>
      </c>
      <c r="S10003">
        <v>239.8</v>
      </c>
      <c r="T10003">
        <v>1017.3</v>
      </c>
      <c r="U10003">
        <v>53.7</v>
      </c>
      <c r="V10003">
        <v>9.9</v>
      </c>
      <c r="W10003">
        <v>306</v>
      </c>
      <c r="X10003">
        <v>26.5</v>
      </c>
      <c r="Y10003">
        <v>9</v>
      </c>
      <c r="Z10003">
        <v>0</v>
      </c>
      <c r="AA10003" t="s">
        <v>1888</v>
      </c>
      <c r="AB10003" t="s">
        <v>1889</v>
      </c>
      <c r="AC10003">
        <v>0</v>
      </c>
      <c r="AD10003" t="s">
        <v>21</v>
      </c>
      <c r="AE10003" t="s">
        <v>22</v>
      </c>
      <c r="AF10003" t="s">
        <v>23</v>
      </c>
      <c r="AG10003" s="3">
        <f t="shared" si="624"/>
        <v>22.444444444444446</v>
      </c>
      <c r="AI10003">
        <f t="shared" si="625"/>
        <v>29.333333333333332</v>
      </c>
      <c r="AJ10003">
        <f t="shared" si="626"/>
        <v>14.5</v>
      </c>
      <c r="AK10003" s="6">
        <v>2022</v>
      </c>
      <c r="AL10003">
        <v>5</v>
      </c>
      <c r="AM10003">
        <v>30</v>
      </c>
      <c r="AN10003">
        <f t="shared" si="627"/>
        <v>2</v>
      </c>
    </row>
    <row r="10004" spans="1:40" x14ac:dyDescent="0.25">
      <c r="A10004" t="s">
        <v>1</v>
      </c>
      <c r="B10004" t="s">
        <v>1890</v>
      </c>
      <c r="C10004">
        <v>87.9</v>
      </c>
      <c r="D10004">
        <v>63.4</v>
      </c>
      <c r="E10004">
        <v>76.400000000000006</v>
      </c>
      <c r="F10004">
        <v>88.8</v>
      </c>
      <c r="G10004">
        <v>63.4</v>
      </c>
      <c r="H10004">
        <v>76.7</v>
      </c>
      <c r="I10004">
        <v>61</v>
      </c>
      <c r="J10004">
        <v>61.7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26.1</v>
      </c>
      <c r="R10004">
        <v>17.100000000000001</v>
      </c>
      <c r="S10004">
        <v>263.89999999999998</v>
      </c>
      <c r="T10004">
        <v>1015.5</v>
      </c>
      <c r="U10004">
        <v>51.1</v>
      </c>
      <c r="V10004">
        <v>9.9</v>
      </c>
      <c r="W10004">
        <v>300</v>
      </c>
      <c r="X10004">
        <v>25.9</v>
      </c>
      <c r="Y10004">
        <v>9</v>
      </c>
      <c r="Z10004">
        <v>0</v>
      </c>
      <c r="AA10004" t="s">
        <v>1891</v>
      </c>
      <c r="AB10004" t="s">
        <v>1892</v>
      </c>
      <c r="AC10004">
        <v>0.04</v>
      </c>
      <c r="AD10004" t="s">
        <v>21</v>
      </c>
      <c r="AE10004" t="s">
        <v>22</v>
      </c>
      <c r="AF10004" t="s">
        <v>23</v>
      </c>
      <c r="AG10004" s="3">
        <f t="shared" si="624"/>
        <v>24.666666666666671</v>
      </c>
      <c r="AI10004">
        <f t="shared" si="625"/>
        <v>31.055555555555557</v>
      </c>
      <c r="AJ10004">
        <f t="shared" si="626"/>
        <v>17.444444444444443</v>
      </c>
      <c r="AK10004" s="6">
        <v>2022</v>
      </c>
      <c r="AL10004">
        <v>5</v>
      </c>
      <c r="AM10004">
        <v>31</v>
      </c>
      <c r="AN10004">
        <f t="shared" si="627"/>
        <v>2</v>
      </c>
    </row>
    <row r="10005" spans="1:40" x14ac:dyDescent="0.25">
      <c r="A10005" t="s">
        <v>1</v>
      </c>
      <c r="B10005" t="s">
        <v>1893</v>
      </c>
      <c r="C10005">
        <v>72.099999999999994</v>
      </c>
      <c r="D10005">
        <v>64.7</v>
      </c>
      <c r="E10005">
        <v>68.400000000000006</v>
      </c>
      <c r="F10005">
        <v>72.099999999999994</v>
      </c>
      <c r="G10005">
        <v>64.7</v>
      </c>
      <c r="H10005">
        <v>68.400000000000006</v>
      </c>
      <c r="I10005">
        <v>62.6</v>
      </c>
      <c r="J10005">
        <v>82.3</v>
      </c>
      <c r="K10005">
        <v>0.35799999999999998</v>
      </c>
      <c r="L10005">
        <v>100</v>
      </c>
      <c r="M10005">
        <v>29.17</v>
      </c>
      <c r="N10005" t="s">
        <v>3</v>
      </c>
      <c r="O10005">
        <v>0</v>
      </c>
      <c r="P10005">
        <v>0</v>
      </c>
      <c r="Q10005">
        <v>30</v>
      </c>
      <c r="R10005">
        <v>15.5</v>
      </c>
      <c r="S10005">
        <v>225.9</v>
      </c>
      <c r="T10005">
        <v>1011.6</v>
      </c>
      <c r="U10005">
        <v>84.1</v>
      </c>
      <c r="V10005">
        <v>9.4</v>
      </c>
      <c r="W10005">
        <v>95.3</v>
      </c>
      <c r="X10005">
        <v>8.3000000000000007</v>
      </c>
      <c r="Y10005">
        <v>5</v>
      </c>
      <c r="Z10005">
        <v>0</v>
      </c>
      <c r="AA10005" t="s">
        <v>1894</v>
      </c>
      <c r="AB10005" t="s">
        <v>1895</v>
      </c>
      <c r="AC10005">
        <v>7.0000000000000007E-2</v>
      </c>
      <c r="AD10005" t="s">
        <v>6</v>
      </c>
      <c r="AE10005" t="s">
        <v>89</v>
      </c>
      <c r="AF10005" t="s">
        <v>3</v>
      </c>
      <c r="AG10005" s="3">
        <f t="shared" si="624"/>
        <v>20.222222222222225</v>
      </c>
      <c r="AI10005">
        <f t="shared" si="625"/>
        <v>22.277777777777775</v>
      </c>
      <c r="AJ10005">
        <f t="shared" si="626"/>
        <v>18.166666666666668</v>
      </c>
      <c r="AK10005" s="6">
        <v>2022</v>
      </c>
      <c r="AL10005">
        <v>6</v>
      </c>
      <c r="AM10005">
        <v>1</v>
      </c>
      <c r="AN10005">
        <f t="shared" si="627"/>
        <v>2</v>
      </c>
    </row>
    <row r="10006" spans="1:40" x14ac:dyDescent="0.25">
      <c r="A10006" t="s">
        <v>1</v>
      </c>
      <c r="B10006" t="s">
        <v>1896</v>
      </c>
      <c r="C10006">
        <v>72.900000000000006</v>
      </c>
      <c r="D10006">
        <v>55.1</v>
      </c>
      <c r="E10006">
        <v>63.7</v>
      </c>
      <c r="F10006">
        <v>72.900000000000006</v>
      </c>
      <c r="G10006">
        <v>55.1</v>
      </c>
      <c r="H10006">
        <v>63.7</v>
      </c>
      <c r="I10006">
        <v>53.5</v>
      </c>
      <c r="J10006">
        <v>70.7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16.100000000000001</v>
      </c>
      <c r="R10006">
        <v>10.3</v>
      </c>
      <c r="S10006">
        <v>306.2</v>
      </c>
      <c r="T10006">
        <v>1009.4</v>
      </c>
      <c r="U10006">
        <v>76.599999999999994</v>
      </c>
      <c r="V10006">
        <v>9.9</v>
      </c>
      <c r="W10006">
        <v>298.7</v>
      </c>
      <c r="X10006">
        <v>24.9</v>
      </c>
      <c r="Y10006">
        <v>10</v>
      </c>
      <c r="Z10006">
        <v>0</v>
      </c>
      <c r="AA10006" t="s">
        <v>1897</v>
      </c>
      <c r="AB10006" t="s">
        <v>1898</v>
      </c>
      <c r="AC10006">
        <v>0.11</v>
      </c>
      <c r="AD10006" t="s">
        <v>21</v>
      </c>
      <c r="AE10006" t="s">
        <v>22</v>
      </c>
      <c r="AF10006" t="s">
        <v>23</v>
      </c>
      <c r="AG10006" s="3">
        <f t="shared" si="624"/>
        <v>17.611111111111111</v>
      </c>
      <c r="AI10006">
        <f t="shared" si="625"/>
        <v>22.722222222222225</v>
      </c>
      <c r="AJ10006">
        <f t="shared" si="626"/>
        <v>12.833333333333334</v>
      </c>
      <c r="AK10006" s="6">
        <v>2022</v>
      </c>
      <c r="AL10006">
        <v>6</v>
      </c>
      <c r="AM10006">
        <v>2</v>
      </c>
      <c r="AN10006">
        <f t="shared" si="627"/>
        <v>2</v>
      </c>
    </row>
    <row r="10007" spans="1:40" x14ac:dyDescent="0.25">
      <c r="A10007" t="s">
        <v>1</v>
      </c>
      <c r="B10007" t="s">
        <v>1899</v>
      </c>
      <c r="C10007">
        <v>73.900000000000006</v>
      </c>
      <c r="D10007">
        <v>51.2</v>
      </c>
      <c r="E10007">
        <v>63.2</v>
      </c>
      <c r="F10007">
        <v>73.900000000000006</v>
      </c>
      <c r="G10007">
        <v>51.2</v>
      </c>
      <c r="H10007">
        <v>63.2</v>
      </c>
      <c r="I10007">
        <v>46.8</v>
      </c>
      <c r="J10007">
        <v>59.1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19.100000000000001</v>
      </c>
      <c r="R10007">
        <v>15.4</v>
      </c>
      <c r="S10007">
        <v>285.39999999999998</v>
      </c>
      <c r="T10007">
        <v>1010.7</v>
      </c>
      <c r="U10007">
        <v>35.299999999999997</v>
      </c>
      <c r="V10007">
        <v>9.9</v>
      </c>
      <c r="W10007">
        <v>318</v>
      </c>
      <c r="X10007">
        <v>27.5</v>
      </c>
      <c r="Y10007">
        <v>10</v>
      </c>
      <c r="Z10007">
        <v>0</v>
      </c>
      <c r="AA10007" t="s">
        <v>1900</v>
      </c>
      <c r="AB10007" t="s">
        <v>1901</v>
      </c>
      <c r="AC10007">
        <v>0.14000000000000001</v>
      </c>
      <c r="AD10007" t="s">
        <v>21</v>
      </c>
      <c r="AE10007" t="s">
        <v>22</v>
      </c>
      <c r="AF10007" t="s">
        <v>23</v>
      </c>
      <c r="AG10007" s="3">
        <f t="shared" si="624"/>
        <v>17.333333333333332</v>
      </c>
      <c r="AI10007">
        <f t="shared" si="625"/>
        <v>23.277777777777782</v>
      </c>
      <c r="AJ10007">
        <f t="shared" si="626"/>
        <v>10.666666666666668</v>
      </c>
      <c r="AK10007" s="6">
        <v>2022</v>
      </c>
      <c r="AL10007">
        <v>6</v>
      </c>
      <c r="AM10007">
        <v>3</v>
      </c>
      <c r="AN10007">
        <f t="shared" si="627"/>
        <v>2</v>
      </c>
    </row>
    <row r="10008" spans="1:40" x14ac:dyDescent="0.25">
      <c r="A10008" t="s">
        <v>1</v>
      </c>
      <c r="B10008" t="s">
        <v>1902</v>
      </c>
      <c r="C10008">
        <v>66.7</v>
      </c>
      <c r="D10008">
        <v>51.2</v>
      </c>
      <c r="E10008">
        <v>59.8</v>
      </c>
      <c r="F10008">
        <v>66.7</v>
      </c>
      <c r="G10008">
        <v>51.2</v>
      </c>
      <c r="H10008">
        <v>59.8</v>
      </c>
      <c r="I10008">
        <v>40.299999999999997</v>
      </c>
      <c r="J10008">
        <v>50.2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28.9</v>
      </c>
      <c r="R10008">
        <v>19.100000000000001</v>
      </c>
      <c r="S10008">
        <v>290.5</v>
      </c>
      <c r="T10008">
        <v>1014.4</v>
      </c>
      <c r="U10008">
        <v>13.7</v>
      </c>
      <c r="V10008">
        <v>9.9</v>
      </c>
      <c r="W10008">
        <v>348.8</v>
      </c>
      <c r="X10008">
        <v>30.4</v>
      </c>
      <c r="Y10008">
        <v>10</v>
      </c>
      <c r="Z10008">
        <v>0</v>
      </c>
      <c r="AA10008" t="s">
        <v>1903</v>
      </c>
      <c r="AB10008" t="s">
        <v>1904</v>
      </c>
      <c r="AC10008">
        <v>0.17</v>
      </c>
      <c r="AD10008" t="s">
        <v>134</v>
      </c>
      <c r="AE10008" t="s">
        <v>135</v>
      </c>
      <c r="AF10008" t="s">
        <v>136</v>
      </c>
      <c r="AG10008" s="3">
        <f t="shared" si="624"/>
        <v>15.444444444444445</v>
      </c>
      <c r="AI10008">
        <f t="shared" si="625"/>
        <v>19.277777777777779</v>
      </c>
      <c r="AJ10008">
        <f t="shared" si="626"/>
        <v>10.666666666666668</v>
      </c>
      <c r="AK10008" s="6">
        <v>2022</v>
      </c>
      <c r="AL10008">
        <v>6</v>
      </c>
      <c r="AM10008">
        <v>4</v>
      </c>
      <c r="AN10008">
        <f t="shared" si="627"/>
        <v>2</v>
      </c>
    </row>
    <row r="10009" spans="1:40" x14ac:dyDescent="0.25">
      <c r="A10009" t="s">
        <v>1</v>
      </c>
      <c r="B10009" t="s">
        <v>1905</v>
      </c>
      <c r="C10009">
        <v>74</v>
      </c>
      <c r="D10009">
        <v>47.2</v>
      </c>
      <c r="E10009">
        <v>61.5</v>
      </c>
      <c r="F10009">
        <v>74</v>
      </c>
      <c r="G10009">
        <v>43</v>
      </c>
      <c r="H10009">
        <v>60.8</v>
      </c>
      <c r="I10009">
        <v>42.4</v>
      </c>
      <c r="J10009">
        <v>53.1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13.9</v>
      </c>
      <c r="R10009">
        <v>8.8000000000000007</v>
      </c>
      <c r="S10009">
        <v>219.6</v>
      </c>
      <c r="T10009">
        <v>1016</v>
      </c>
      <c r="U10009">
        <v>49.5</v>
      </c>
      <c r="V10009">
        <v>9.9</v>
      </c>
      <c r="W10009">
        <v>315.10000000000002</v>
      </c>
      <c r="X10009">
        <v>27.2</v>
      </c>
      <c r="Y10009">
        <v>10</v>
      </c>
      <c r="Z10009">
        <v>0</v>
      </c>
      <c r="AA10009" t="s">
        <v>1906</v>
      </c>
      <c r="AB10009" t="s">
        <v>1907</v>
      </c>
      <c r="AC10009">
        <v>0.21</v>
      </c>
      <c r="AD10009" t="s">
        <v>21</v>
      </c>
      <c r="AE10009" t="s">
        <v>27</v>
      </c>
      <c r="AF10009" t="s">
        <v>23</v>
      </c>
      <c r="AG10009" s="3">
        <f t="shared" si="624"/>
        <v>16.388888888888889</v>
      </c>
      <c r="AI10009">
        <f t="shared" si="625"/>
        <v>23.333333333333332</v>
      </c>
      <c r="AJ10009">
        <f t="shared" si="626"/>
        <v>8.4444444444444464</v>
      </c>
      <c r="AK10009" s="6">
        <v>2022</v>
      </c>
      <c r="AL10009">
        <v>6</v>
      </c>
      <c r="AM10009">
        <v>5</v>
      </c>
      <c r="AN10009">
        <f t="shared" si="627"/>
        <v>2</v>
      </c>
    </row>
    <row r="10010" spans="1:40" x14ac:dyDescent="0.25">
      <c r="A10010" t="s">
        <v>1</v>
      </c>
      <c r="B10010" t="s">
        <v>1908</v>
      </c>
      <c r="C10010">
        <v>80</v>
      </c>
      <c r="D10010">
        <v>58.9</v>
      </c>
      <c r="E10010">
        <v>68.400000000000006</v>
      </c>
      <c r="F10010">
        <v>79.900000000000006</v>
      </c>
      <c r="G10010">
        <v>58.9</v>
      </c>
      <c r="H10010">
        <v>68.400000000000006</v>
      </c>
      <c r="I10010">
        <v>55.2</v>
      </c>
      <c r="J10010">
        <v>65.2</v>
      </c>
      <c r="K10010">
        <v>2.3E-2</v>
      </c>
      <c r="L10010">
        <v>100</v>
      </c>
      <c r="M10010">
        <v>12.5</v>
      </c>
      <c r="N10010" t="s">
        <v>3</v>
      </c>
      <c r="O10010">
        <v>0</v>
      </c>
      <c r="P10010">
        <v>0</v>
      </c>
      <c r="Q10010">
        <v>20.8</v>
      </c>
      <c r="R10010">
        <v>12.3</v>
      </c>
      <c r="S10010">
        <v>113.1</v>
      </c>
      <c r="T10010">
        <v>1013.6</v>
      </c>
      <c r="U10010">
        <v>95.6</v>
      </c>
      <c r="V10010">
        <v>9.6999999999999993</v>
      </c>
      <c r="W10010">
        <v>184.1</v>
      </c>
      <c r="X10010">
        <v>15.8</v>
      </c>
      <c r="Y10010">
        <v>8</v>
      </c>
      <c r="Z10010">
        <v>0</v>
      </c>
      <c r="AA10010" t="s">
        <v>1909</v>
      </c>
      <c r="AB10010" t="s">
        <v>1910</v>
      </c>
      <c r="AC10010">
        <v>0.24</v>
      </c>
      <c r="AD10010" t="s">
        <v>74</v>
      </c>
      <c r="AE10010" t="s">
        <v>75</v>
      </c>
      <c r="AF10010" t="s">
        <v>3</v>
      </c>
      <c r="AG10010" s="3">
        <f t="shared" si="624"/>
        <v>20.222222222222225</v>
      </c>
      <c r="AI10010">
        <f t="shared" si="625"/>
        <v>26.666666666666668</v>
      </c>
      <c r="AJ10010">
        <f t="shared" si="626"/>
        <v>14.944444444444445</v>
      </c>
      <c r="AK10010" s="6">
        <v>2022</v>
      </c>
      <c r="AL10010">
        <v>6</v>
      </c>
      <c r="AM10010">
        <v>6</v>
      </c>
      <c r="AN10010">
        <f t="shared" si="627"/>
        <v>2</v>
      </c>
    </row>
    <row r="10011" spans="1:40" x14ac:dyDescent="0.25">
      <c r="A10011" t="s">
        <v>1</v>
      </c>
      <c r="B10011" t="s">
        <v>1911</v>
      </c>
      <c r="C10011">
        <v>70.099999999999994</v>
      </c>
      <c r="D10011">
        <v>60</v>
      </c>
      <c r="E10011">
        <v>66.3</v>
      </c>
      <c r="F10011">
        <v>70.099999999999994</v>
      </c>
      <c r="G10011">
        <v>60</v>
      </c>
      <c r="H10011">
        <v>66.3</v>
      </c>
      <c r="I10011">
        <v>59.2</v>
      </c>
      <c r="J10011">
        <v>78.5</v>
      </c>
      <c r="K10011">
        <v>0.3</v>
      </c>
      <c r="L10011">
        <v>100</v>
      </c>
      <c r="M10011">
        <v>29.17</v>
      </c>
      <c r="N10011" t="s">
        <v>3</v>
      </c>
      <c r="O10011">
        <v>0</v>
      </c>
      <c r="P10011">
        <v>0</v>
      </c>
      <c r="Q10011">
        <v>30.5</v>
      </c>
      <c r="R10011">
        <v>20.6</v>
      </c>
      <c r="S10011">
        <v>202.3</v>
      </c>
      <c r="T10011">
        <v>1009.3</v>
      </c>
      <c r="U10011">
        <v>96.2</v>
      </c>
      <c r="V10011">
        <v>9.6</v>
      </c>
      <c r="W10011">
        <v>79.900000000000006</v>
      </c>
      <c r="X10011">
        <v>6.8</v>
      </c>
      <c r="Y10011">
        <v>4</v>
      </c>
      <c r="Z10011">
        <v>0</v>
      </c>
      <c r="AA10011" t="s">
        <v>1912</v>
      </c>
      <c r="AB10011" t="s">
        <v>1913</v>
      </c>
      <c r="AC10011">
        <v>0.25</v>
      </c>
      <c r="AD10011" t="s">
        <v>74</v>
      </c>
      <c r="AE10011" t="s">
        <v>79</v>
      </c>
      <c r="AF10011" t="s">
        <v>3</v>
      </c>
      <c r="AG10011" s="3">
        <f t="shared" si="624"/>
        <v>19.055555555555557</v>
      </c>
      <c r="AI10011">
        <f t="shared" si="625"/>
        <v>21.166666666666664</v>
      </c>
      <c r="AJ10011">
        <f t="shared" si="626"/>
        <v>15.555555555555555</v>
      </c>
      <c r="AK10011" s="6">
        <v>2022</v>
      </c>
      <c r="AL10011">
        <v>6</v>
      </c>
      <c r="AM10011">
        <v>7</v>
      </c>
      <c r="AN10011">
        <f t="shared" si="627"/>
        <v>2</v>
      </c>
    </row>
    <row r="10012" spans="1:40" x14ac:dyDescent="0.25">
      <c r="A10012" t="s">
        <v>1</v>
      </c>
      <c r="B10012" t="s">
        <v>1914</v>
      </c>
      <c r="C10012">
        <v>73.7</v>
      </c>
      <c r="D10012">
        <v>51.3</v>
      </c>
      <c r="E10012">
        <v>62.5</v>
      </c>
      <c r="F10012">
        <v>73.7</v>
      </c>
      <c r="G10012">
        <v>51.3</v>
      </c>
      <c r="H10012">
        <v>62.5</v>
      </c>
      <c r="I10012">
        <v>51.9</v>
      </c>
      <c r="J10012">
        <v>70.400000000000006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16.100000000000001</v>
      </c>
      <c r="R10012">
        <v>10.8</v>
      </c>
      <c r="S10012">
        <v>278.7</v>
      </c>
      <c r="T10012">
        <v>1013</v>
      </c>
      <c r="U10012">
        <v>63.8</v>
      </c>
      <c r="V10012">
        <v>9.9</v>
      </c>
      <c r="W10012">
        <v>276.7</v>
      </c>
      <c r="X10012">
        <v>23.8</v>
      </c>
      <c r="Y10012">
        <v>10</v>
      </c>
      <c r="Z10012">
        <v>0</v>
      </c>
      <c r="AA10012" t="s">
        <v>1915</v>
      </c>
      <c r="AB10012" t="s">
        <v>1916</v>
      </c>
      <c r="AC10012">
        <v>0.31</v>
      </c>
      <c r="AD10012" t="s">
        <v>21</v>
      </c>
      <c r="AE10012" t="s">
        <v>22</v>
      </c>
      <c r="AF10012" t="s">
        <v>23</v>
      </c>
      <c r="AG10012" s="3">
        <f t="shared" si="624"/>
        <v>16.944444444444443</v>
      </c>
      <c r="AI10012">
        <f t="shared" si="625"/>
        <v>23.166666666666668</v>
      </c>
      <c r="AJ10012">
        <f t="shared" si="626"/>
        <v>10.722222222222221</v>
      </c>
      <c r="AK10012" s="6">
        <v>2022</v>
      </c>
      <c r="AL10012">
        <v>6</v>
      </c>
      <c r="AM10012">
        <v>8</v>
      </c>
      <c r="AN10012">
        <f t="shared" si="627"/>
        <v>2</v>
      </c>
    </row>
    <row r="10013" spans="1:40" x14ac:dyDescent="0.25">
      <c r="A10013" t="s">
        <v>1</v>
      </c>
      <c r="B10013" t="s">
        <v>1917</v>
      </c>
      <c r="C10013">
        <v>67.8</v>
      </c>
      <c r="D10013">
        <v>54</v>
      </c>
      <c r="E10013">
        <v>59.5</v>
      </c>
      <c r="F10013">
        <v>67.8</v>
      </c>
      <c r="G10013">
        <v>54</v>
      </c>
      <c r="H10013">
        <v>59.5</v>
      </c>
      <c r="I10013">
        <v>54.3</v>
      </c>
      <c r="J10013">
        <v>84.4</v>
      </c>
      <c r="K10013">
        <v>0.58699999999999997</v>
      </c>
      <c r="L10013">
        <v>100</v>
      </c>
      <c r="M10013">
        <v>50</v>
      </c>
      <c r="N10013" t="s">
        <v>3</v>
      </c>
      <c r="O10013">
        <v>0</v>
      </c>
      <c r="P10013">
        <v>0</v>
      </c>
      <c r="Q10013">
        <v>26.4</v>
      </c>
      <c r="R10013">
        <v>18.100000000000001</v>
      </c>
      <c r="S10013">
        <v>325.7</v>
      </c>
      <c r="T10013">
        <v>1007.7</v>
      </c>
      <c r="U10013">
        <v>95.7</v>
      </c>
      <c r="V10013">
        <v>8.6</v>
      </c>
      <c r="W10013">
        <v>123</v>
      </c>
      <c r="X10013">
        <v>10.6</v>
      </c>
      <c r="Y10013">
        <v>5</v>
      </c>
      <c r="Z10013">
        <v>0</v>
      </c>
      <c r="AA10013" t="s">
        <v>1918</v>
      </c>
      <c r="AB10013" t="s">
        <v>1919</v>
      </c>
      <c r="AC10013">
        <v>0.34</v>
      </c>
      <c r="AD10013" t="s">
        <v>74</v>
      </c>
      <c r="AE10013" t="s">
        <v>79</v>
      </c>
      <c r="AF10013" t="s">
        <v>3</v>
      </c>
      <c r="AG10013" s="3">
        <f t="shared" si="624"/>
        <v>15.277777777777779</v>
      </c>
      <c r="AI10013">
        <f t="shared" si="625"/>
        <v>19.888888888888889</v>
      </c>
      <c r="AJ10013">
        <f t="shared" si="626"/>
        <v>12.222222222222221</v>
      </c>
      <c r="AK10013" s="6">
        <v>2022</v>
      </c>
      <c r="AL10013">
        <v>6</v>
      </c>
      <c r="AM10013">
        <v>9</v>
      </c>
      <c r="AN10013">
        <f t="shared" si="627"/>
        <v>2</v>
      </c>
    </row>
    <row r="10014" spans="1:40" x14ac:dyDescent="0.25">
      <c r="A10014" t="s">
        <v>1</v>
      </c>
      <c r="B10014" t="s">
        <v>1920</v>
      </c>
      <c r="C10014">
        <v>71.8</v>
      </c>
      <c r="D10014">
        <v>52.1</v>
      </c>
      <c r="E10014">
        <v>62.4</v>
      </c>
      <c r="F10014">
        <v>71.8</v>
      </c>
      <c r="G10014">
        <v>52.1</v>
      </c>
      <c r="H10014">
        <v>62.4</v>
      </c>
      <c r="I10014">
        <v>49.1</v>
      </c>
      <c r="J10014">
        <v>65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26.1</v>
      </c>
      <c r="R10014">
        <v>18</v>
      </c>
      <c r="S10014">
        <v>281</v>
      </c>
      <c r="T10014">
        <v>1011.4</v>
      </c>
      <c r="U10014">
        <v>40.700000000000003</v>
      </c>
      <c r="V10014">
        <v>9.9</v>
      </c>
      <c r="W10014">
        <v>328.9</v>
      </c>
      <c r="X10014">
        <v>28.5</v>
      </c>
      <c r="Y10014">
        <v>10</v>
      </c>
      <c r="Z10014">
        <v>0</v>
      </c>
      <c r="AA10014" t="s">
        <v>1921</v>
      </c>
      <c r="AB10014" t="s">
        <v>1922</v>
      </c>
      <c r="AC10014">
        <v>0.37</v>
      </c>
      <c r="AD10014" t="s">
        <v>21</v>
      </c>
      <c r="AE10014" t="s">
        <v>27</v>
      </c>
      <c r="AF10014" t="s">
        <v>23</v>
      </c>
      <c r="AG10014" s="3">
        <f t="shared" si="624"/>
        <v>16.888888888888889</v>
      </c>
      <c r="AI10014">
        <f t="shared" si="625"/>
        <v>22.111111111111111</v>
      </c>
      <c r="AJ10014">
        <f t="shared" si="626"/>
        <v>11.166666666666666</v>
      </c>
      <c r="AK10014" s="6">
        <v>2022</v>
      </c>
      <c r="AL10014">
        <v>6</v>
      </c>
      <c r="AM10014">
        <v>10</v>
      </c>
      <c r="AN10014">
        <f t="shared" si="627"/>
        <v>2</v>
      </c>
    </row>
    <row r="10015" spans="1:40" x14ac:dyDescent="0.25">
      <c r="A10015" t="s">
        <v>1</v>
      </c>
      <c r="B10015" t="s">
        <v>1923</v>
      </c>
      <c r="C10015">
        <v>74.099999999999994</v>
      </c>
      <c r="D10015">
        <v>54.1</v>
      </c>
      <c r="E10015">
        <v>63.5</v>
      </c>
      <c r="F10015">
        <v>74.099999999999994</v>
      </c>
      <c r="G10015">
        <v>54.1</v>
      </c>
      <c r="H10015">
        <v>63.5</v>
      </c>
      <c r="I10015">
        <v>51.7</v>
      </c>
      <c r="J10015">
        <v>66.8</v>
      </c>
      <c r="K10015">
        <v>1.9E-2</v>
      </c>
      <c r="L10015">
        <v>100</v>
      </c>
      <c r="M10015">
        <v>4.17</v>
      </c>
      <c r="N10015" t="s">
        <v>3</v>
      </c>
      <c r="O10015">
        <v>0</v>
      </c>
      <c r="P10015">
        <v>0</v>
      </c>
      <c r="Q10015">
        <v>21.8</v>
      </c>
      <c r="R10015">
        <v>11.5</v>
      </c>
      <c r="S10015">
        <v>209</v>
      </c>
      <c r="T10015">
        <v>1012.5</v>
      </c>
      <c r="U10015">
        <v>51.3</v>
      </c>
      <c r="V10015">
        <v>9.9</v>
      </c>
      <c r="W10015">
        <v>263.8</v>
      </c>
      <c r="X10015">
        <v>22.7</v>
      </c>
      <c r="Y10015">
        <v>9</v>
      </c>
      <c r="Z10015">
        <v>0</v>
      </c>
      <c r="AA10015" t="s">
        <v>1924</v>
      </c>
      <c r="AB10015" t="s">
        <v>1925</v>
      </c>
      <c r="AC10015">
        <v>0.41</v>
      </c>
      <c r="AD10015" t="s">
        <v>6</v>
      </c>
      <c r="AE10015" t="s">
        <v>57</v>
      </c>
      <c r="AF10015" t="s">
        <v>3</v>
      </c>
      <c r="AG10015" s="3">
        <f t="shared" si="624"/>
        <v>17.5</v>
      </c>
      <c r="AI10015">
        <f t="shared" si="625"/>
        <v>23.388888888888886</v>
      </c>
      <c r="AJ10015">
        <f t="shared" si="626"/>
        <v>12.277777777777779</v>
      </c>
      <c r="AK10015" s="6">
        <v>2022</v>
      </c>
      <c r="AL10015">
        <v>6</v>
      </c>
      <c r="AM10015">
        <v>11</v>
      </c>
      <c r="AN10015">
        <f t="shared" si="627"/>
        <v>2</v>
      </c>
    </row>
    <row r="10016" spans="1:40" x14ac:dyDescent="0.25">
      <c r="A10016" t="s">
        <v>1</v>
      </c>
      <c r="B10016" t="s">
        <v>1926</v>
      </c>
      <c r="C10016">
        <v>74.400000000000006</v>
      </c>
      <c r="D10016">
        <v>60.4</v>
      </c>
      <c r="E10016">
        <v>66.7</v>
      </c>
      <c r="F10016">
        <v>74.400000000000006</v>
      </c>
      <c r="G10016">
        <v>60.4</v>
      </c>
      <c r="H10016">
        <v>66.7</v>
      </c>
      <c r="I10016">
        <v>57.6</v>
      </c>
      <c r="J10016">
        <v>72.900000000000006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24.2</v>
      </c>
      <c r="R10016">
        <v>13.3</v>
      </c>
      <c r="S10016">
        <v>210.9</v>
      </c>
      <c r="T10016">
        <v>1011.1</v>
      </c>
      <c r="U10016">
        <v>81.2</v>
      </c>
      <c r="V10016">
        <v>9.9</v>
      </c>
      <c r="W10016">
        <v>161.19999999999999</v>
      </c>
      <c r="X10016">
        <v>13.8</v>
      </c>
      <c r="Y10016">
        <v>7</v>
      </c>
      <c r="Z10016">
        <v>0</v>
      </c>
      <c r="AA10016" t="s">
        <v>1927</v>
      </c>
      <c r="AB10016" t="s">
        <v>1928</v>
      </c>
      <c r="AC10016">
        <v>0.44</v>
      </c>
      <c r="AD10016" t="s">
        <v>21</v>
      </c>
      <c r="AE10016" t="s">
        <v>22</v>
      </c>
      <c r="AF10016" t="s">
        <v>23</v>
      </c>
      <c r="AG10016" s="3">
        <f t="shared" si="624"/>
        <v>19.277777777777779</v>
      </c>
      <c r="AI10016">
        <f t="shared" si="625"/>
        <v>23.555555555555557</v>
      </c>
      <c r="AJ10016">
        <f t="shared" si="626"/>
        <v>15.777777777777779</v>
      </c>
      <c r="AK10016" s="6">
        <v>2022</v>
      </c>
      <c r="AL10016">
        <v>6</v>
      </c>
      <c r="AM10016">
        <v>12</v>
      </c>
      <c r="AN10016">
        <f t="shared" si="627"/>
        <v>2</v>
      </c>
    </row>
    <row r="10017" spans="1:40" x14ac:dyDescent="0.25">
      <c r="A10017" t="s">
        <v>1</v>
      </c>
      <c r="B10017" t="s">
        <v>1929</v>
      </c>
      <c r="C10017">
        <v>73.900000000000006</v>
      </c>
      <c r="D10017">
        <v>60.1</v>
      </c>
      <c r="E10017">
        <v>65.8</v>
      </c>
      <c r="F10017">
        <v>73.900000000000006</v>
      </c>
      <c r="G10017">
        <v>60.1</v>
      </c>
      <c r="H10017">
        <v>65.8</v>
      </c>
      <c r="I10017">
        <v>52.3</v>
      </c>
      <c r="J10017">
        <v>64.5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16.100000000000001</v>
      </c>
      <c r="R10017">
        <v>10.5</v>
      </c>
      <c r="S10017">
        <v>323.2</v>
      </c>
      <c r="T10017">
        <v>1015.6</v>
      </c>
      <c r="U10017">
        <v>80.099999999999994</v>
      </c>
      <c r="V10017">
        <v>9.9</v>
      </c>
      <c r="W10017">
        <v>329.2</v>
      </c>
      <c r="X10017">
        <v>28.6</v>
      </c>
      <c r="Y10017">
        <v>10</v>
      </c>
      <c r="Z10017">
        <v>0</v>
      </c>
      <c r="AA10017" t="s">
        <v>1930</v>
      </c>
      <c r="AB10017" t="s">
        <v>1931</v>
      </c>
      <c r="AC10017">
        <v>0.47</v>
      </c>
      <c r="AD10017" t="s">
        <v>21</v>
      </c>
      <c r="AE10017" t="s">
        <v>22</v>
      </c>
      <c r="AF10017" t="s">
        <v>23</v>
      </c>
      <c r="AG10017" s="3">
        <f t="shared" si="624"/>
        <v>18.777777777777779</v>
      </c>
      <c r="AI10017">
        <f t="shared" si="625"/>
        <v>23.277777777777782</v>
      </c>
      <c r="AJ10017">
        <f t="shared" si="626"/>
        <v>15.611111111111111</v>
      </c>
      <c r="AK10017" s="6">
        <v>2022</v>
      </c>
      <c r="AL10017">
        <v>6</v>
      </c>
      <c r="AM10017">
        <v>13</v>
      </c>
      <c r="AN10017">
        <f t="shared" si="627"/>
        <v>2</v>
      </c>
    </row>
    <row r="10018" spans="1:40" x14ac:dyDescent="0.25">
      <c r="A10018" t="s">
        <v>1</v>
      </c>
      <c r="B10018" t="s">
        <v>1932</v>
      </c>
      <c r="C10018">
        <v>75.8</v>
      </c>
      <c r="D10018">
        <v>57.8</v>
      </c>
      <c r="E10018">
        <v>68.2</v>
      </c>
      <c r="F10018">
        <v>75.8</v>
      </c>
      <c r="G10018">
        <v>57.8</v>
      </c>
      <c r="H10018">
        <v>68.2</v>
      </c>
      <c r="I10018">
        <v>52.1</v>
      </c>
      <c r="J10018">
        <v>59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6.9</v>
      </c>
      <c r="R10018">
        <v>7.3</v>
      </c>
      <c r="S10018">
        <v>50.5</v>
      </c>
      <c r="T10018">
        <v>1016.2</v>
      </c>
      <c r="U10018">
        <v>55.8</v>
      </c>
      <c r="V10018">
        <v>9.9</v>
      </c>
      <c r="W10018">
        <v>336.9</v>
      </c>
      <c r="X10018">
        <v>29.5</v>
      </c>
      <c r="Y10018">
        <v>10</v>
      </c>
      <c r="Z10018">
        <v>0</v>
      </c>
      <c r="AA10018" t="s">
        <v>1933</v>
      </c>
      <c r="AB10018" t="s">
        <v>1934</v>
      </c>
      <c r="AC10018">
        <v>0.5</v>
      </c>
      <c r="AD10018" t="s">
        <v>21</v>
      </c>
      <c r="AE10018" t="s">
        <v>38</v>
      </c>
      <c r="AF10018" t="s">
        <v>23</v>
      </c>
      <c r="AG10018" s="3">
        <f t="shared" si="624"/>
        <v>20.111111111111111</v>
      </c>
      <c r="AI10018">
        <f t="shared" si="625"/>
        <v>24.333333333333332</v>
      </c>
      <c r="AJ10018">
        <f t="shared" si="626"/>
        <v>14.333333333333334</v>
      </c>
      <c r="AK10018" s="6">
        <v>2022</v>
      </c>
      <c r="AL10018">
        <v>6</v>
      </c>
      <c r="AM10018">
        <v>14</v>
      </c>
      <c r="AN10018">
        <f t="shared" si="627"/>
        <v>2</v>
      </c>
    </row>
    <row r="10019" spans="1:40" x14ac:dyDescent="0.25">
      <c r="A10019" t="s">
        <v>1</v>
      </c>
      <c r="B10019" t="s">
        <v>1935</v>
      </c>
      <c r="C10019">
        <v>87.2</v>
      </c>
      <c r="D10019">
        <v>57.2</v>
      </c>
      <c r="E10019">
        <v>72.900000000000006</v>
      </c>
      <c r="F10019">
        <v>89.1</v>
      </c>
      <c r="G10019">
        <v>57.2</v>
      </c>
      <c r="H10019">
        <v>73.3</v>
      </c>
      <c r="I10019">
        <v>58.6</v>
      </c>
      <c r="J10019">
        <v>63.4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22.5</v>
      </c>
      <c r="R10019">
        <v>14.6</v>
      </c>
      <c r="S10019">
        <v>129.6</v>
      </c>
      <c r="T10019">
        <v>1016.7</v>
      </c>
      <c r="U10019">
        <v>52.5</v>
      </c>
      <c r="V10019">
        <v>9.9</v>
      </c>
      <c r="W10019">
        <v>247.4</v>
      </c>
      <c r="X10019">
        <v>21.5</v>
      </c>
      <c r="Y10019">
        <v>9</v>
      </c>
      <c r="Z10019">
        <v>0</v>
      </c>
      <c r="AA10019" t="s">
        <v>1936</v>
      </c>
      <c r="AB10019" t="s">
        <v>1937</v>
      </c>
      <c r="AC10019">
        <v>0.54</v>
      </c>
      <c r="AD10019" t="s">
        <v>21</v>
      </c>
      <c r="AE10019" t="s">
        <v>22</v>
      </c>
      <c r="AF10019" t="s">
        <v>23</v>
      </c>
      <c r="AG10019" s="3">
        <f t="shared" si="624"/>
        <v>22.722222222222225</v>
      </c>
      <c r="AI10019">
        <f t="shared" si="625"/>
        <v>30.666666666666668</v>
      </c>
      <c r="AJ10019">
        <f t="shared" si="626"/>
        <v>14.000000000000002</v>
      </c>
      <c r="AK10019" s="6">
        <v>2022</v>
      </c>
      <c r="AL10019">
        <v>6</v>
      </c>
      <c r="AM10019">
        <v>15</v>
      </c>
      <c r="AN10019">
        <f t="shared" si="627"/>
        <v>2</v>
      </c>
    </row>
    <row r="10020" spans="1:40" x14ac:dyDescent="0.25">
      <c r="A10020" t="s">
        <v>1</v>
      </c>
      <c r="B10020" t="s">
        <v>1938</v>
      </c>
      <c r="C10020">
        <v>90.9</v>
      </c>
      <c r="D10020">
        <v>73.2</v>
      </c>
      <c r="E10020">
        <v>81.099999999999994</v>
      </c>
      <c r="F10020">
        <v>98.3</v>
      </c>
      <c r="G10020">
        <v>73.2</v>
      </c>
      <c r="H10020">
        <v>84.6</v>
      </c>
      <c r="I10020">
        <v>72</v>
      </c>
      <c r="J10020">
        <v>75.5</v>
      </c>
      <c r="K10020">
        <v>0.16300000000000001</v>
      </c>
      <c r="L10020">
        <v>100</v>
      </c>
      <c r="M10020">
        <v>8.33</v>
      </c>
      <c r="N10020" t="s">
        <v>3</v>
      </c>
      <c r="O10020">
        <v>0</v>
      </c>
      <c r="P10020">
        <v>0</v>
      </c>
      <c r="Q10020">
        <v>33.9</v>
      </c>
      <c r="R10020">
        <v>20.2</v>
      </c>
      <c r="S10020">
        <v>238.2</v>
      </c>
      <c r="T10020">
        <v>1011.3</v>
      </c>
      <c r="U10020">
        <v>62.6</v>
      </c>
      <c r="V10020">
        <v>9.6999999999999993</v>
      </c>
      <c r="W10020">
        <v>274.89999999999998</v>
      </c>
      <c r="X10020">
        <v>23.7</v>
      </c>
      <c r="Y10020">
        <v>9</v>
      </c>
      <c r="Z10020">
        <v>0</v>
      </c>
      <c r="AA10020" t="s">
        <v>1939</v>
      </c>
      <c r="AB10020" t="s">
        <v>1940</v>
      </c>
      <c r="AC10020">
        <v>0.56999999999999995</v>
      </c>
      <c r="AD10020" t="s">
        <v>6</v>
      </c>
      <c r="AE10020" t="s">
        <v>61</v>
      </c>
      <c r="AF10020" t="s">
        <v>3</v>
      </c>
      <c r="AG10020" s="3">
        <f t="shared" si="624"/>
        <v>27.277777777777775</v>
      </c>
      <c r="AI10020">
        <f t="shared" si="625"/>
        <v>32.722222222222221</v>
      </c>
      <c r="AJ10020">
        <f t="shared" si="626"/>
        <v>22.888888888888889</v>
      </c>
      <c r="AK10020" s="6">
        <v>2022</v>
      </c>
      <c r="AL10020">
        <v>6</v>
      </c>
      <c r="AM10020">
        <v>16</v>
      </c>
      <c r="AN10020">
        <f t="shared" si="627"/>
        <v>2</v>
      </c>
    </row>
    <row r="10021" spans="1:40" x14ac:dyDescent="0.25">
      <c r="A10021" t="s">
        <v>1</v>
      </c>
      <c r="B10021" t="s">
        <v>1941</v>
      </c>
      <c r="C10021">
        <v>79</v>
      </c>
      <c r="D10021">
        <v>62.9</v>
      </c>
      <c r="E10021">
        <v>73.5</v>
      </c>
      <c r="F10021">
        <v>79</v>
      </c>
      <c r="G10021">
        <v>62.9</v>
      </c>
      <c r="H10021">
        <v>73.5</v>
      </c>
      <c r="I10021">
        <v>54.9</v>
      </c>
      <c r="J10021">
        <v>54.3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36.5</v>
      </c>
      <c r="R10021">
        <v>27.1</v>
      </c>
      <c r="S10021">
        <v>288.7</v>
      </c>
      <c r="T10021">
        <v>1007</v>
      </c>
      <c r="U10021">
        <v>44.6</v>
      </c>
      <c r="V10021">
        <v>9.9</v>
      </c>
      <c r="W10021">
        <v>307.10000000000002</v>
      </c>
      <c r="X10021">
        <v>26.8</v>
      </c>
      <c r="Y10021">
        <v>10</v>
      </c>
      <c r="Z10021">
        <v>0</v>
      </c>
      <c r="AA10021" t="s">
        <v>1942</v>
      </c>
      <c r="AB10021" t="s">
        <v>1943</v>
      </c>
      <c r="AC10021">
        <v>0.61</v>
      </c>
      <c r="AD10021" t="s">
        <v>21</v>
      </c>
      <c r="AE10021" t="s">
        <v>22</v>
      </c>
      <c r="AF10021" t="s">
        <v>23</v>
      </c>
      <c r="AG10021" s="3">
        <f t="shared" si="624"/>
        <v>23.055555555555557</v>
      </c>
      <c r="AI10021">
        <f t="shared" si="625"/>
        <v>26.111111111111111</v>
      </c>
      <c r="AJ10021">
        <f t="shared" si="626"/>
        <v>17.166666666666668</v>
      </c>
      <c r="AK10021" s="6">
        <v>2022</v>
      </c>
      <c r="AL10021">
        <v>6</v>
      </c>
      <c r="AM10021">
        <v>17</v>
      </c>
      <c r="AN10021">
        <f t="shared" si="627"/>
        <v>2</v>
      </c>
    </row>
    <row r="10022" spans="1:40" x14ac:dyDescent="0.25">
      <c r="A10022" t="s">
        <v>1</v>
      </c>
      <c r="B10022" t="s">
        <v>1944</v>
      </c>
      <c r="C10022">
        <v>65.8</v>
      </c>
      <c r="D10022">
        <v>53</v>
      </c>
      <c r="E10022">
        <v>59.3</v>
      </c>
      <c r="F10022">
        <v>65.8</v>
      </c>
      <c r="G10022">
        <v>53</v>
      </c>
      <c r="H10022">
        <v>59.3</v>
      </c>
      <c r="I10022">
        <v>42.8</v>
      </c>
      <c r="J10022">
        <v>56.1</v>
      </c>
      <c r="K10022">
        <v>1.0999999999999999E-2</v>
      </c>
      <c r="L10022">
        <v>100</v>
      </c>
      <c r="M10022">
        <v>4.17</v>
      </c>
      <c r="N10022" t="s">
        <v>3</v>
      </c>
      <c r="O10022">
        <v>0</v>
      </c>
      <c r="P10022">
        <v>0</v>
      </c>
      <c r="Q10022">
        <v>35.799999999999997</v>
      </c>
      <c r="R10022">
        <v>23.7</v>
      </c>
      <c r="S10022">
        <v>316.8</v>
      </c>
      <c r="T10022">
        <v>1013.6</v>
      </c>
      <c r="U10022">
        <v>61.9</v>
      </c>
      <c r="V10022">
        <v>9.8000000000000007</v>
      </c>
      <c r="W10022">
        <v>328.6</v>
      </c>
      <c r="X10022">
        <v>28.4</v>
      </c>
      <c r="Y10022">
        <v>10</v>
      </c>
      <c r="Z10022">
        <v>0</v>
      </c>
      <c r="AA10022" t="s">
        <v>1945</v>
      </c>
      <c r="AB10022" t="s">
        <v>1946</v>
      </c>
      <c r="AC10022">
        <v>0.64</v>
      </c>
      <c r="AD10022" t="s">
        <v>6</v>
      </c>
      <c r="AE10022" t="s">
        <v>622</v>
      </c>
      <c r="AF10022" t="s">
        <v>3</v>
      </c>
      <c r="AG10022" s="3">
        <f t="shared" si="624"/>
        <v>15.166666666666666</v>
      </c>
      <c r="AI10022">
        <f t="shared" si="625"/>
        <v>18.777777777777779</v>
      </c>
      <c r="AJ10022">
        <f t="shared" si="626"/>
        <v>11.666666666666666</v>
      </c>
      <c r="AK10022" s="6">
        <v>2022</v>
      </c>
      <c r="AL10022">
        <v>6</v>
      </c>
      <c r="AM10022">
        <v>18</v>
      </c>
      <c r="AN10022">
        <f t="shared" si="627"/>
        <v>2</v>
      </c>
    </row>
    <row r="10023" spans="1:40" x14ac:dyDescent="0.25">
      <c r="A10023" t="s">
        <v>1</v>
      </c>
      <c r="B10023" t="s">
        <v>1947</v>
      </c>
      <c r="C10023">
        <v>67.900000000000006</v>
      </c>
      <c r="D10023">
        <v>51.9</v>
      </c>
      <c r="E10023">
        <v>59.9</v>
      </c>
      <c r="F10023">
        <v>67.900000000000006</v>
      </c>
      <c r="G10023">
        <v>51.9</v>
      </c>
      <c r="H10023">
        <v>59.9</v>
      </c>
      <c r="I10023">
        <v>38</v>
      </c>
      <c r="J10023">
        <v>45.4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26.4</v>
      </c>
      <c r="R10023">
        <v>17.899999999999999</v>
      </c>
      <c r="S10023">
        <v>334.9</v>
      </c>
      <c r="T10023">
        <v>1020.8</v>
      </c>
      <c r="U10023">
        <v>42.4</v>
      </c>
      <c r="V10023">
        <v>9.9</v>
      </c>
      <c r="W10023">
        <v>348.8</v>
      </c>
      <c r="X10023">
        <v>30.2</v>
      </c>
      <c r="Y10023">
        <v>10</v>
      </c>
      <c r="Z10023">
        <v>0</v>
      </c>
      <c r="AA10023" t="s">
        <v>1948</v>
      </c>
      <c r="AB10023" t="s">
        <v>1949</v>
      </c>
      <c r="AC10023">
        <v>0.68</v>
      </c>
      <c r="AD10023" t="s">
        <v>21</v>
      </c>
      <c r="AE10023" t="s">
        <v>27</v>
      </c>
      <c r="AF10023" t="s">
        <v>23</v>
      </c>
      <c r="AG10023" s="3">
        <f t="shared" si="624"/>
        <v>15.5</v>
      </c>
      <c r="AI10023">
        <f t="shared" si="625"/>
        <v>19.944444444444446</v>
      </c>
      <c r="AJ10023">
        <f t="shared" si="626"/>
        <v>11.055555555555555</v>
      </c>
      <c r="AK10023" s="6">
        <v>2022</v>
      </c>
      <c r="AL10023">
        <v>6</v>
      </c>
      <c r="AM10023">
        <v>19</v>
      </c>
      <c r="AN10023">
        <f t="shared" si="627"/>
        <v>2</v>
      </c>
    </row>
    <row r="10024" spans="1:40" x14ac:dyDescent="0.25">
      <c r="A10024" t="s">
        <v>1</v>
      </c>
      <c r="B10024" t="s">
        <v>1950</v>
      </c>
      <c r="C10024">
        <v>76.8</v>
      </c>
      <c r="D10024">
        <v>50.1</v>
      </c>
      <c r="E10024">
        <v>63.2</v>
      </c>
      <c r="F10024">
        <v>76.8</v>
      </c>
      <c r="G10024">
        <v>50.1</v>
      </c>
      <c r="H10024">
        <v>63.2</v>
      </c>
      <c r="I10024">
        <v>43.6</v>
      </c>
      <c r="J10024">
        <v>51.4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13.9</v>
      </c>
      <c r="R10024">
        <v>10.4</v>
      </c>
      <c r="S10024">
        <v>284.60000000000002</v>
      </c>
      <c r="T10024">
        <v>1022</v>
      </c>
      <c r="U10024">
        <v>76.099999999999994</v>
      </c>
      <c r="V10024">
        <v>9.9</v>
      </c>
      <c r="W10024">
        <v>299.3</v>
      </c>
      <c r="X10024">
        <v>25.9</v>
      </c>
      <c r="Y10024">
        <v>10</v>
      </c>
      <c r="Z10024">
        <v>0</v>
      </c>
      <c r="AA10024" t="s">
        <v>1951</v>
      </c>
      <c r="AB10024" t="s">
        <v>1952</v>
      </c>
      <c r="AC10024">
        <v>0.75</v>
      </c>
      <c r="AD10024" t="s">
        <v>21</v>
      </c>
      <c r="AE10024" t="s">
        <v>22</v>
      </c>
      <c r="AF10024" t="s">
        <v>23</v>
      </c>
      <c r="AG10024" s="3">
        <f t="shared" si="624"/>
        <v>17.333333333333332</v>
      </c>
      <c r="AI10024">
        <f t="shared" si="625"/>
        <v>24.888888888888889</v>
      </c>
      <c r="AJ10024">
        <f t="shared" si="626"/>
        <v>10.055555555555555</v>
      </c>
      <c r="AK10024" s="6">
        <v>2022</v>
      </c>
      <c r="AL10024">
        <v>6</v>
      </c>
      <c r="AM10024">
        <v>20</v>
      </c>
      <c r="AN10024">
        <f t="shared" si="627"/>
        <v>2</v>
      </c>
    </row>
    <row r="10025" spans="1:40" x14ac:dyDescent="0.25">
      <c r="A10025" t="s">
        <v>1</v>
      </c>
      <c r="B10025" t="s">
        <v>1953</v>
      </c>
      <c r="C10025">
        <v>89.7</v>
      </c>
      <c r="D10025">
        <v>62.9</v>
      </c>
      <c r="E10025">
        <v>74.099999999999994</v>
      </c>
      <c r="F10025">
        <v>90.2</v>
      </c>
      <c r="G10025">
        <v>62.9</v>
      </c>
      <c r="H10025">
        <v>74.2</v>
      </c>
      <c r="I10025">
        <v>57.9</v>
      </c>
      <c r="J10025">
        <v>59</v>
      </c>
      <c r="K10025">
        <v>1.6E-2</v>
      </c>
      <c r="L10025">
        <v>100</v>
      </c>
      <c r="M10025">
        <v>12.5</v>
      </c>
      <c r="N10025" t="s">
        <v>3</v>
      </c>
      <c r="O10025">
        <v>0</v>
      </c>
      <c r="P10025">
        <v>0</v>
      </c>
      <c r="Q10025">
        <v>21.4</v>
      </c>
      <c r="R10025">
        <v>13.4</v>
      </c>
      <c r="S10025">
        <v>233.9</v>
      </c>
      <c r="T10025">
        <v>1016.9</v>
      </c>
      <c r="U10025">
        <v>80.099999999999994</v>
      </c>
      <c r="V10025">
        <v>9.9</v>
      </c>
      <c r="W10025">
        <v>290.89999999999998</v>
      </c>
      <c r="X10025">
        <v>25.1</v>
      </c>
      <c r="Y10025">
        <v>10</v>
      </c>
      <c r="Z10025">
        <v>0</v>
      </c>
      <c r="AA10025" t="s">
        <v>1954</v>
      </c>
      <c r="AB10025" t="s">
        <v>1955</v>
      </c>
      <c r="AC10025">
        <v>0.75</v>
      </c>
      <c r="AD10025" t="s">
        <v>6</v>
      </c>
      <c r="AE10025" t="s">
        <v>31</v>
      </c>
      <c r="AF10025" t="s">
        <v>3</v>
      </c>
      <c r="AG10025" s="3">
        <f t="shared" si="624"/>
        <v>23.388888888888886</v>
      </c>
      <c r="AI10025">
        <f t="shared" si="625"/>
        <v>32.055555555555557</v>
      </c>
      <c r="AJ10025">
        <f t="shared" si="626"/>
        <v>17.166666666666668</v>
      </c>
      <c r="AK10025" s="6">
        <v>2022</v>
      </c>
      <c r="AL10025">
        <v>6</v>
      </c>
      <c r="AM10025">
        <v>21</v>
      </c>
      <c r="AN10025">
        <f t="shared" si="627"/>
        <v>2</v>
      </c>
    </row>
    <row r="10026" spans="1:40" x14ac:dyDescent="0.25">
      <c r="A10026" t="s">
        <v>1</v>
      </c>
      <c r="B10026" t="s">
        <v>1956</v>
      </c>
      <c r="C10026">
        <v>92.8</v>
      </c>
      <c r="D10026">
        <v>71.400000000000006</v>
      </c>
      <c r="E10026">
        <v>79.8</v>
      </c>
      <c r="F10026">
        <v>99.9</v>
      </c>
      <c r="G10026">
        <v>71.400000000000006</v>
      </c>
      <c r="H10026">
        <v>81.5</v>
      </c>
      <c r="I10026">
        <v>65.599999999999994</v>
      </c>
      <c r="J10026">
        <v>62.8</v>
      </c>
      <c r="K10026">
        <v>0.47499999999999998</v>
      </c>
      <c r="L10026">
        <v>100</v>
      </c>
      <c r="M10026">
        <v>12.5</v>
      </c>
      <c r="N10026" t="s">
        <v>3</v>
      </c>
      <c r="O10026">
        <v>0</v>
      </c>
      <c r="P10026">
        <v>0</v>
      </c>
      <c r="Q10026">
        <v>35.9</v>
      </c>
      <c r="R10026">
        <v>13.9</v>
      </c>
      <c r="S10026">
        <v>218.7</v>
      </c>
      <c r="T10026">
        <v>1011.2</v>
      </c>
      <c r="U10026">
        <v>81.5</v>
      </c>
      <c r="V10026">
        <v>9.6999999999999993</v>
      </c>
      <c r="W10026">
        <v>248.4</v>
      </c>
      <c r="X10026">
        <v>21.7</v>
      </c>
      <c r="Y10026">
        <v>10</v>
      </c>
      <c r="Z10026">
        <v>0</v>
      </c>
      <c r="AA10026" t="s">
        <v>1957</v>
      </c>
      <c r="AB10026" t="s">
        <v>1958</v>
      </c>
      <c r="AC10026">
        <v>0.78</v>
      </c>
      <c r="AD10026" t="s">
        <v>6</v>
      </c>
      <c r="AE10026" t="s">
        <v>89</v>
      </c>
      <c r="AF10026" t="s">
        <v>3</v>
      </c>
      <c r="AG10026" s="3">
        <f t="shared" si="624"/>
        <v>26.555555555555557</v>
      </c>
      <c r="AI10026">
        <f t="shared" si="625"/>
        <v>33.777777777777779</v>
      </c>
      <c r="AJ10026">
        <f t="shared" si="626"/>
        <v>21.888888888888893</v>
      </c>
      <c r="AK10026" s="6">
        <v>2022</v>
      </c>
      <c r="AL10026">
        <v>6</v>
      </c>
      <c r="AM10026">
        <v>22</v>
      </c>
      <c r="AN10026">
        <f t="shared" si="627"/>
        <v>2</v>
      </c>
    </row>
    <row r="10027" spans="1:40" x14ac:dyDescent="0.25">
      <c r="A10027" t="s">
        <v>1</v>
      </c>
      <c r="B10027" t="s">
        <v>1959</v>
      </c>
      <c r="C10027">
        <v>80.099999999999994</v>
      </c>
      <c r="D10027">
        <v>60.2</v>
      </c>
      <c r="E10027">
        <v>71.5</v>
      </c>
      <c r="F10027">
        <v>81.3</v>
      </c>
      <c r="G10027">
        <v>60.2</v>
      </c>
      <c r="H10027">
        <v>71.599999999999994</v>
      </c>
      <c r="I10027">
        <v>58.4</v>
      </c>
      <c r="J10027">
        <v>64.400000000000006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20.8</v>
      </c>
      <c r="R10027">
        <v>12</v>
      </c>
      <c r="S10027">
        <v>313.39999999999998</v>
      </c>
      <c r="T10027">
        <v>1012.9</v>
      </c>
      <c r="U10027">
        <v>50.3</v>
      </c>
      <c r="V10027">
        <v>9.9</v>
      </c>
      <c r="W10027">
        <v>324</v>
      </c>
      <c r="X10027">
        <v>28</v>
      </c>
      <c r="Y10027">
        <v>10</v>
      </c>
      <c r="Z10027">
        <v>0</v>
      </c>
      <c r="AA10027" t="s">
        <v>1960</v>
      </c>
      <c r="AB10027" t="s">
        <v>1961</v>
      </c>
      <c r="AC10027">
        <v>0.81</v>
      </c>
      <c r="AD10027" t="s">
        <v>21</v>
      </c>
      <c r="AE10027" t="s">
        <v>22</v>
      </c>
      <c r="AF10027" t="s">
        <v>23</v>
      </c>
      <c r="AG10027" s="3">
        <f t="shared" si="624"/>
        <v>21.944444444444443</v>
      </c>
      <c r="AI10027">
        <f t="shared" si="625"/>
        <v>26.722222222222218</v>
      </c>
      <c r="AJ10027">
        <f t="shared" si="626"/>
        <v>15.666666666666666</v>
      </c>
      <c r="AK10027" s="6">
        <v>2022</v>
      </c>
      <c r="AL10027">
        <v>6</v>
      </c>
      <c r="AM10027">
        <v>23</v>
      </c>
      <c r="AN10027">
        <f t="shared" si="627"/>
        <v>2</v>
      </c>
    </row>
    <row r="10028" spans="1:40" x14ac:dyDescent="0.25">
      <c r="A10028" t="s">
        <v>1</v>
      </c>
      <c r="B10028" t="s">
        <v>1962</v>
      </c>
      <c r="C10028">
        <v>82</v>
      </c>
      <c r="D10028">
        <v>59.1</v>
      </c>
      <c r="E10028">
        <v>71.2</v>
      </c>
      <c r="F10028">
        <v>81.3</v>
      </c>
      <c r="G10028">
        <v>59.1</v>
      </c>
      <c r="H10028">
        <v>71.099999999999994</v>
      </c>
      <c r="I10028">
        <v>54.6</v>
      </c>
      <c r="J10028">
        <v>60.1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17.2</v>
      </c>
      <c r="R10028">
        <v>11.2</v>
      </c>
      <c r="S10028">
        <v>304.2</v>
      </c>
      <c r="T10028">
        <v>1017</v>
      </c>
      <c r="U10028">
        <v>28.9</v>
      </c>
      <c r="V10028">
        <v>9.9</v>
      </c>
      <c r="W10028">
        <v>338</v>
      </c>
      <c r="X10028">
        <v>29.1</v>
      </c>
      <c r="Y10028">
        <v>10</v>
      </c>
      <c r="Z10028">
        <v>0</v>
      </c>
      <c r="AA10028" t="s">
        <v>1963</v>
      </c>
      <c r="AB10028" t="s">
        <v>1964</v>
      </c>
      <c r="AC10028">
        <v>0.85</v>
      </c>
      <c r="AD10028" t="s">
        <v>21</v>
      </c>
      <c r="AE10028" t="s">
        <v>27</v>
      </c>
      <c r="AF10028" t="s">
        <v>23</v>
      </c>
      <c r="AG10028" s="3">
        <f t="shared" si="624"/>
        <v>21.777777777777779</v>
      </c>
      <c r="AI10028">
        <f t="shared" si="625"/>
        <v>27.777777777777779</v>
      </c>
      <c r="AJ10028">
        <f t="shared" si="626"/>
        <v>15.055555555555555</v>
      </c>
      <c r="AK10028" s="6">
        <v>2022</v>
      </c>
      <c r="AL10028">
        <v>6</v>
      </c>
      <c r="AM10028">
        <v>24</v>
      </c>
      <c r="AN10028">
        <f t="shared" si="627"/>
        <v>2</v>
      </c>
    </row>
    <row r="10029" spans="1:40" x14ac:dyDescent="0.25">
      <c r="A10029" t="s">
        <v>1</v>
      </c>
      <c r="B10029" t="s">
        <v>1965</v>
      </c>
      <c r="C10029">
        <v>87.1</v>
      </c>
      <c r="D10029">
        <v>58</v>
      </c>
      <c r="E10029">
        <v>73.3</v>
      </c>
      <c r="F10029">
        <v>84.6</v>
      </c>
      <c r="G10029">
        <v>58</v>
      </c>
      <c r="H10029">
        <v>72.900000000000006</v>
      </c>
      <c r="I10029">
        <v>55.5</v>
      </c>
      <c r="J10029">
        <v>57.2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16.100000000000001</v>
      </c>
      <c r="R10029">
        <v>11.3</v>
      </c>
      <c r="S10029">
        <v>110.6</v>
      </c>
      <c r="T10029">
        <v>1019.6</v>
      </c>
      <c r="U10029">
        <v>35.4</v>
      </c>
      <c r="V10029">
        <v>9.9</v>
      </c>
      <c r="W10029">
        <v>328.8</v>
      </c>
      <c r="X10029">
        <v>28.5</v>
      </c>
      <c r="Y10029">
        <v>10</v>
      </c>
      <c r="Z10029">
        <v>0</v>
      </c>
      <c r="AA10029" t="s">
        <v>1966</v>
      </c>
      <c r="AB10029" t="s">
        <v>1967</v>
      </c>
      <c r="AC10029">
        <v>0.88</v>
      </c>
      <c r="AD10029" t="s">
        <v>21</v>
      </c>
      <c r="AE10029" t="s">
        <v>27</v>
      </c>
      <c r="AF10029" t="s">
        <v>23</v>
      </c>
      <c r="AG10029" s="3">
        <f t="shared" si="624"/>
        <v>22.944444444444443</v>
      </c>
      <c r="AI10029">
        <f t="shared" si="625"/>
        <v>30.611111111111111</v>
      </c>
      <c r="AJ10029">
        <f t="shared" si="626"/>
        <v>14.444444444444445</v>
      </c>
      <c r="AK10029" s="6">
        <v>2022</v>
      </c>
      <c r="AL10029">
        <v>6</v>
      </c>
      <c r="AM10029">
        <v>25</v>
      </c>
      <c r="AN10029">
        <f t="shared" si="627"/>
        <v>2</v>
      </c>
    </row>
    <row r="10030" spans="1:40" x14ac:dyDescent="0.25">
      <c r="A10030" t="s">
        <v>1</v>
      </c>
      <c r="B10030" t="s">
        <v>1968</v>
      </c>
      <c r="C10030">
        <v>87.1</v>
      </c>
      <c r="D10030">
        <v>67.099999999999994</v>
      </c>
      <c r="E10030">
        <v>77.099999999999994</v>
      </c>
      <c r="F10030">
        <v>88</v>
      </c>
      <c r="G10030">
        <v>67.099999999999994</v>
      </c>
      <c r="H10030">
        <v>77.8</v>
      </c>
      <c r="I10030">
        <v>63.9</v>
      </c>
      <c r="J10030">
        <v>65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19.7</v>
      </c>
      <c r="R10030">
        <v>13.4</v>
      </c>
      <c r="S10030">
        <v>217.1</v>
      </c>
      <c r="T10030">
        <v>1014.5</v>
      </c>
      <c r="U10030">
        <v>84.8</v>
      </c>
      <c r="V10030">
        <v>9.9</v>
      </c>
      <c r="W10030">
        <v>181.3</v>
      </c>
      <c r="X10030">
        <v>15.6</v>
      </c>
      <c r="Y10030">
        <v>8</v>
      </c>
      <c r="Z10030">
        <v>0</v>
      </c>
      <c r="AA10030" t="s">
        <v>1969</v>
      </c>
      <c r="AB10030" t="s">
        <v>1970</v>
      </c>
      <c r="AC10030">
        <v>0.92</v>
      </c>
      <c r="AD10030" t="s">
        <v>21</v>
      </c>
      <c r="AE10030" t="s">
        <v>22</v>
      </c>
      <c r="AF10030" t="s">
        <v>23</v>
      </c>
      <c r="AG10030" s="3">
        <f t="shared" si="624"/>
        <v>25.055555555555554</v>
      </c>
      <c r="AI10030">
        <f t="shared" si="625"/>
        <v>30.611111111111111</v>
      </c>
      <c r="AJ10030">
        <f t="shared" si="626"/>
        <v>19.499999999999996</v>
      </c>
      <c r="AK10030" s="6">
        <v>2022</v>
      </c>
      <c r="AL10030">
        <v>6</v>
      </c>
      <c r="AM10030">
        <v>26</v>
      </c>
      <c r="AN10030">
        <f t="shared" si="627"/>
        <v>2</v>
      </c>
    </row>
    <row r="10031" spans="1:40" x14ac:dyDescent="0.25">
      <c r="A10031" t="s">
        <v>1</v>
      </c>
      <c r="B10031" t="s">
        <v>1971</v>
      </c>
      <c r="C10031">
        <v>74</v>
      </c>
      <c r="D10031">
        <v>60</v>
      </c>
      <c r="E10031">
        <v>68.5</v>
      </c>
      <c r="F10031">
        <v>74</v>
      </c>
      <c r="G10031">
        <v>60</v>
      </c>
      <c r="H10031">
        <v>68.5</v>
      </c>
      <c r="I10031">
        <v>52.5</v>
      </c>
      <c r="J10031">
        <v>58</v>
      </c>
      <c r="K10031">
        <v>1.0999999999999999E-2</v>
      </c>
      <c r="L10031">
        <v>100</v>
      </c>
      <c r="M10031">
        <v>4.17</v>
      </c>
      <c r="N10031" t="s">
        <v>3</v>
      </c>
      <c r="O10031">
        <v>0</v>
      </c>
      <c r="P10031">
        <v>0</v>
      </c>
      <c r="Q10031">
        <v>32.200000000000003</v>
      </c>
      <c r="R10031">
        <v>21.3</v>
      </c>
      <c r="S10031">
        <v>302.89999999999998</v>
      </c>
      <c r="T10031">
        <v>1015.8</v>
      </c>
      <c r="U10031">
        <v>65.099999999999994</v>
      </c>
      <c r="V10031">
        <v>9.9</v>
      </c>
      <c r="W10031">
        <v>257.3</v>
      </c>
      <c r="X10031">
        <v>22.3</v>
      </c>
      <c r="Y10031">
        <v>10</v>
      </c>
      <c r="Z10031">
        <v>0</v>
      </c>
      <c r="AA10031" t="s">
        <v>1972</v>
      </c>
      <c r="AB10031" t="s">
        <v>1973</v>
      </c>
      <c r="AC10031">
        <v>0.95</v>
      </c>
      <c r="AD10031" t="s">
        <v>6</v>
      </c>
      <c r="AE10031" t="s">
        <v>61</v>
      </c>
      <c r="AF10031" t="s">
        <v>3</v>
      </c>
      <c r="AG10031" s="3">
        <f t="shared" si="624"/>
        <v>20.277777777777779</v>
      </c>
      <c r="AI10031">
        <f t="shared" si="625"/>
        <v>23.333333333333332</v>
      </c>
      <c r="AJ10031">
        <f t="shared" si="626"/>
        <v>15.555555555555555</v>
      </c>
      <c r="AK10031" s="6">
        <v>2022</v>
      </c>
      <c r="AL10031">
        <v>6</v>
      </c>
      <c r="AM10031">
        <v>27</v>
      </c>
      <c r="AN10031">
        <f t="shared" si="627"/>
        <v>2</v>
      </c>
    </row>
    <row r="10032" spans="1:40" x14ac:dyDescent="0.25">
      <c r="A10032" t="s">
        <v>1</v>
      </c>
      <c r="B10032" t="s">
        <v>1974</v>
      </c>
      <c r="C10032">
        <v>74.7</v>
      </c>
      <c r="D10032">
        <v>51.2</v>
      </c>
      <c r="E10032">
        <v>62.8</v>
      </c>
      <c r="F10032">
        <v>74.7</v>
      </c>
      <c r="G10032">
        <v>51.2</v>
      </c>
      <c r="H10032">
        <v>62.8</v>
      </c>
      <c r="I10032">
        <v>50</v>
      </c>
      <c r="J10032">
        <v>64.900000000000006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17.2</v>
      </c>
      <c r="R10032">
        <v>12.2</v>
      </c>
      <c r="S10032">
        <v>295.2</v>
      </c>
      <c r="T10032">
        <v>1022.6</v>
      </c>
      <c r="U10032">
        <v>33.799999999999997</v>
      </c>
      <c r="V10032">
        <v>9.9</v>
      </c>
      <c r="W10032">
        <v>340.1</v>
      </c>
      <c r="X10032">
        <v>29.5</v>
      </c>
      <c r="Y10032">
        <v>10</v>
      </c>
      <c r="Z10032">
        <v>0</v>
      </c>
      <c r="AA10032" t="s">
        <v>1975</v>
      </c>
      <c r="AB10032" t="s">
        <v>1976</v>
      </c>
      <c r="AC10032">
        <v>0</v>
      </c>
      <c r="AD10032" t="s">
        <v>21</v>
      </c>
      <c r="AE10032" t="s">
        <v>27</v>
      </c>
      <c r="AF10032" t="s">
        <v>23</v>
      </c>
      <c r="AG10032" s="3">
        <f t="shared" si="624"/>
        <v>17.111111111111111</v>
      </c>
      <c r="AI10032">
        <f t="shared" si="625"/>
        <v>23.722222222222221</v>
      </c>
      <c r="AJ10032">
        <f t="shared" si="626"/>
        <v>10.666666666666668</v>
      </c>
      <c r="AK10032" s="6">
        <v>2022</v>
      </c>
      <c r="AL10032">
        <v>6</v>
      </c>
      <c r="AM10032">
        <v>28</v>
      </c>
      <c r="AN10032">
        <f t="shared" si="627"/>
        <v>2</v>
      </c>
    </row>
    <row r="10033" spans="1:40" x14ac:dyDescent="0.25">
      <c r="A10033" t="s">
        <v>1</v>
      </c>
      <c r="B10033" t="s">
        <v>1977</v>
      </c>
      <c r="C10033">
        <v>74.8</v>
      </c>
      <c r="D10033">
        <v>54.1</v>
      </c>
      <c r="E10033">
        <v>65.099999999999994</v>
      </c>
      <c r="F10033">
        <v>74.8</v>
      </c>
      <c r="G10033">
        <v>54.1</v>
      </c>
      <c r="H10033">
        <v>65.099999999999994</v>
      </c>
      <c r="I10033">
        <v>53.5</v>
      </c>
      <c r="J10033">
        <v>67.8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19.7</v>
      </c>
      <c r="R10033">
        <v>12.9</v>
      </c>
      <c r="S10033">
        <v>280.39999999999998</v>
      </c>
      <c r="T10033">
        <v>1022.7</v>
      </c>
      <c r="U10033">
        <v>63.6</v>
      </c>
      <c r="V10033">
        <v>9.9</v>
      </c>
      <c r="W10033">
        <v>185.6</v>
      </c>
      <c r="X10033">
        <v>16.100000000000001</v>
      </c>
      <c r="Y10033">
        <v>7</v>
      </c>
      <c r="Z10033">
        <v>0</v>
      </c>
      <c r="AA10033" t="s">
        <v>1978</v>
      </c>
      <c r="AB10033" t="s">
        <v>1979</v>
      </c>
      <c r="AC10033">
        <v>0.02</v>
      </c>
      <c r="AD10033" t="s">
        <v>21</v>
      </c>
      <c r="AE10033" t="s">
        <v>22</v>
      </c>
      <c r="AF10033" t="s">
        <v>23</v>
      </c>
      <c r="AG10033" s="3">
        <f t="shared" si="624"/>
        <v>18.388888888888886</v>
      </c>
      <c r="AI10033">
        <f t="shared" si="625"/>
        <v>23.777777777777779</v>
      </c>
      <c r="AJ10033">
        <f t="shared" si="626"/>
        <v>12.277777777777779</v>
      </c>
      <c r="AK10033" s="6">
        <v>2022</v>
      </c>
      <c r="AL10033">
        <v>6</v>
      </c>
      <c r="AM10033">
        <v>29</v>
      </c>
      <c r="AN10033">
        <f t="shared" si="627"/>
        <v>2</v>
      </c>
    </row>
    <row r="10034" spans="1:40" x14ac:dyDescent="0.25">
      <c r="A10034" t="s">
        <v>1</v>
      </c>
      <c r="B10034" t="s">
        <v>1980</v>
      </c>
      <c r="C10034">
        <v>87.9</v>
      </c>
      <c r="D10034">
        <v>55.3</v>
      </c>
      <c r="E10034">
        <v>71.7</v>
      </c>
      <c r="F10034">
        <v>85.9</v>
      </c>
      <c r="G10034">
        <v>55.3</v>
      </c>
      <c r="H10034">
        <v>71.5</v>
      </c>
      <c r="I10034">
        <v>57.2</v>
      </c>
      <c r="J10034">
        <v>64.8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19.7</v>
      </c>
      <c r="R10034">
        <v>13.9</v>
      </c>
      <c r="S10034">
        <v>238.9</v>
      </c>
      <c r="T10034">
        <v>1021.3</v>
      </c>
      <c r="U10034">
        <v>61.4</v>
      </c>
      <c r="V10034">
        <v>9.9</v>
      </c>
      <c r="W10034">
        <v>301.39999999999998</v>
      </c>
      <c r="X10034">
        <v>25.9</v>
      </c>
      <c r="Y10034">
        <v>10</v>
      </c>
      <c r="Z10034">
        <v>0</v>
      </c>
      <c r="AA10034" t="s">
        <v>1981</v>
      </c>
      <c r="AB10034" t="s">
        <v>1982</v>
      </c>
      <c r="AC10034">
        <v>0.05</v>
      </c>
      <c r="AD10034" t="s">
        <v>21</v>
      </c>
      <c r="AE10034" t="s">
        <v>22</v>
      </c>
      <c r="AF10034" t="s">
        <v>23</v>
      </c>
      <c r="AG10034" s="3">
        <f t="shared" si="624"/>
        <v>22.055555555555557</v>
      </c>
      <c r="AI10034">
        <f t="shared" si="625"/>
        <v>31.055555555555557</v>
      </c>
      <c r="AJ10034">
        <f t="shared" si="626"/>
        <v>12.944444444444443</v>
      </c>
      <c r="AK10034" s="6">
        <v>2022</v>
      </c>
      <c r="AL10034">
        <v>6</v>
      </c>
      <c r="AM10034">
        <v>30</v>
      </c>
      <c r="AN10034">
        <f t="shared" si="627"/>
        <v>2</v>
      </c>
    </row>
    <row r="10035" spans="1:40" x14ac:dyDescent="0.25">
      <c r="A10035" t="s">
        <v>1</v>
      </c>
      <c r="B10035" t="s">
        <v>1983</v>
      </c>
      <c r="C10035">
        <v>87.9</v>
      </c>
      <c r="D10035">
        <v>69.2</v>
      </c>
      <c r="E10035">
        <v>77.400000000000006</v>
      </c>
      <c r="F10035">
        <v>87.6</v>
      </c>
      <c r="G10035">
        <v>69.2</v>
      </c>
      <c r="H10035">
        <v>77.3</v>
      </c>
      <c r="I10035">
        <v>59.4</v>
      </c>
      <c r="J10035">
        <v>55.3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27.4</v>
      </c>
      <c r="R10035">
        <v>16.600000000000001</v>
      </c>
      <c r="S10035">
        <v>229.5</v>
      </c>
      <c r="T10035">
        <v>1013.6</v>
      </c>
      <c r="U10035">
        <v>76.400000000000006</v>
      </c>
      <c r="V10035">
        <v>9.9</v>
      </c>
      <c r="W10035">
        <v>191.6</v>
      </c>
      <c r="X10035">
        <v>16.399999999999999</v>
      </c>
      <c r="Y10035">
        <v>7</v>
      </c>
      <c r="Z10035">
        <v>0</v>
      </c>
      <c r="AA10035" t="s">
        <v>1984</v>
      </c>
      <c r="AB10035" t="s">
        <v>1985</v>
      </c>
      <c r="AC10035">
        <v>0.09</v>
      </c>
      <c r="AD10035" t="s">
        <v>21</v>
      </c>
      <c r="AE10035" t="s">
        <v>22</v>
      </c>
      <c r="AF10035" t="s">
        <v>23</v>
      </c>
      <c r="AG10035" s="3">
        <f t="shared" si="624"/>
        <v>25.222222222222225</v>
      </c>
      <c r="AI10035">
        <f t="shared" si="625"/>
        <v>31.055555555555557</v>
      </c>
      <c r="AJ10035">
        <f t="shared" si="626"/>
        <v>20.666666666666668</v>
      </c>
      <c r="AK10035" s="6">
        <v>2022</v>
      </c>
      <c r="AL10035">
        <v>7</v>
      </c>
      <c r="AM10035">
        <v>1</v>
      </c>
      <c r="AN10035">
        <f t="shared" si="627"/>
        <v>2</v>
      </c>
    </row>
    <row r="10036" spans="1:40" x14ac:dyDescent="0.25">
      <c r="A10036" t="s">
        <v>1</v>
      </c>
      <c r="B10036" t="s">
        <v>1986</v>
      </c>
      <c r="C10036">
        <v>82</v>
      </c>
      <c r="D10036">
        <v>65.900000000000006</v>
      </c>
      <c r="E10036">
        <v>73.3</v>
      </c>
      <c r="F10036">
        <v>80.5</v>
      </c>
      <c r="G10036">
        <v>65.900000000000006</v>
      </c>
      <c r="H10036">
        <v>73</v>
      </c>
      <c r="I10036">
        <v>55.2</v>
      </c>
      <c r="J10036">
        <v>59.5</v>
      </c>
      <c r="K10036">
        <v>0.20100000000000001</v>
      </c>
      <c r="L10036">
        <v>100</v>
      </c>
      <c r="M10036">
        <v>20.83</v>
      </c>
      <c r="N10036" t="s">
        <v>3</v>
      </c>
      <c r="O10036">
        <v>0</v>
      </c>
      <c r="P10036">
        <v>0</v>
      </c>
      <c r="Q10036">
        <v>23.9</v>
      </c>
      <c r="R10036">
        <v>15</v>
      </c>
      <c r="S10036">
        <v>290.5</v>
      </c>
      <c r="T10036">
        <v>1013.7</v>
      </c>
      <c r="U10036">
        <v>76.3</v>
      </c>
      <c r="V10036">
        <v>9.4</v>
      </c>
      <c r="W10036">
        <v>332.8</v>
      </c>
      <c r="X10036">
        <v>28.8</v>
      </c>
      <c r="Y10036">
        <v>10</v>
      </c>
      <c r="Z10036">
        <v>0</v>
      </c>
      <c r="AA10036" t="s">
        <v>1987</v>
      </c>
      <c r="AB10036" t="s">
        <v>1988</v>
      </c>
      <c r="AC10036">
        <v>0.12</v>
      </c>
      <c r="AD10036" t="s">
        <v>6</v>
      </c>
      <c r="AE10036" t="s">
        <v>61</v>
      </c>
      <c r="AF10036" t="s">
        <v>3</v>
      </c>
      <c r="AG10036" s="3">
        <f t="shared" si="624"/>
        <v>22.944444444444443</v>
      </c>
      <c r="AI10036">
        <f t="shared" si="625"/>
        <v>27.777777777777779</v>
      </c>
      <c r="AJ10036">
        <f t="shared" si="626"/>
        <v>18.833333333333336</v>
      </c>
      <c r="AK10036" s="6">
        <v>2022</v>
      </c>
      <c r="AL10036">
        <v>7</v>
      </c>
      <c r="AM10036">
        <v>2</v>
      </c>
      <c r="AN10036">
        <f t="shared" si="627"/>
        <v>2</v>
      </c>
    </row>
    <row r="10037" spans="1:40" x14ac:dyDescent="0.25">
      <c r="A10037" t="s">
        <v>1</v>
      </c>
      <c r="B10037" t="s">
        <v>1989</v>
      </c>
      <c r="C10037">
        <v>76.900000000000006</v>
      </c>
      <c r="D10037">
        <v>57.9</v>
      </c>
      <c r="E10037">
        <v>68.3</v>
      </c>
      <c r="F10037">
        <v>76.900000000000006</v>
      </c>
      <c r="G10037">
        <v>57.9</v>
      </c>
      <c r="H10037">
        <v>68.3</v>
      </c>
      <c r="I10037">
        <v>49.9</v>
      </c>
      <c r="J10037">
        <v>55.1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17.2</v>
      </c>
      <c r="R10037">
        <v>13.3</v>
      </c>
      <c r="S10037">
        <v>315.7</v>
      </c>
      <c r="T10037">
        <v>1019.7</v>
      </c>
      <c r="U10037">
        <v>35.700000000000003</v>
      </c>
      <c r="V10037">
        <v>9.9</v>
      </c>
      <c r="W10037">
        <v>345.5</v>
      </c>
      <c r="X10037">
        <v>30</v>
      </c>
      <c r="Y10037">
        <v>10</v>
      </c>
      <c r="Z10037">
        <v>0</v>
      </c>
      <c r="AA10037" t="s">
        <v>1990</v>
      </c>
      <c r="AB10037" t="s">
        <v>1991</v>
      </c>
      <c r="AC10037">
        <v>0.16</v>
      </c>
      <c r="AD10037" t="s">
        <v>21</v>
      </c>
      <c r="AE10037" t="s">
        <v>22</v>
      </c>
      <c r="AF10037" t="s">
        <v>23</v>
      </c>
      <c r="AG10037" s="3">
        <f t="shared" si="624"/>
        <v>20.166666666666668</v>
      </c>
      <c r="AI10037">
        <f t="shared" si="625"/>
        <v>24.944444444444446</v>
      </c>
      <c r="AJ10037">
        <f t="shared" si="626"/>
        <v>14.388888888888889</v>
      </c>
      <c r="AK10037" s="6">
        <v>2022</v>
      </c>
      <c r="AL10037">
        <v>7</v>
      </c>
      <c r="AM10037">
        <v>3</v>
      </c>
      <c r="AN10037">
        <f t="shared" si="627"/>
        <v>2</v>
      </c>
    </row>
    <row r="10038" spans="1:40" x14ac:dyDescent="0.25">
      <c r="A10038" t="s">
        <v>1</v>
      </c>
      <c r="B10038" t="s">
        <v>1992</v>
      </c>
      <c r="C10038">
        <v>80.900000000000006</v>
      </c>
      <c r="D10038">
        <v>55.2</v>
      </c>
      <c r="E10038">
        <v>68.5</v>
      </c>
      <c r="F10038">
        <v>80.400000000000006</v>
      </c>
      <c r="G10038">
        <v>55.2</v>
      </c>
      <c r="H10038">
        <v>68.5</v>
      </c>
      <c r="I10038">
        <v>51.3</v>
      </c>
      <c r="J10038">
        <v>57.3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12.8</v>
      </c>
      <c r="R10038">
        <v>10.3</v>
      </c>
      <c r="S10038">
        <v>271.89999999999998</v>
      </c>
      <c r="T10038">
        <v>1021.5</v>
      </c>
      <c r="U10038">
        <v>71.8</v>
      </c>
      <c r="V10038">
        <v>9.9</v>
      </c>
      <c r="W10038">
        <v>287.7</v>
      </c>
      <c r="X10038">
        <v>24.7</v>
      </c>
      <c r="Y10038">
        <v>10</v>
      </c>
      <c r="Z10038">
        <v>0</v>
      </c>
      <c r="AA10038" t="s">
        <v>1993</v>
      </c>
      <c r="AB10038" t="s">
        <v>1994</v>
      </c>
      <c r="AC10038">
        <v>0.19</v>
      </c>
      <c r="AD10038" t="s">
        <v>21</v>
      </c>
      <c r="AE10038" t="s">
        <v>22</v>
      </c>
      <c r="AF10038" t="s">
        <v>23</v>
      </c>
      <c r="AG10038" s="3">
        <f t="shared" si="624"/>
        <v>20.277777777777779</v>
      </c>
      <c r="AI10038">
        <f t="shared" si="625"/>
        <v>27.166666666666671</v>
      </c>
      <c r="AJ10038">
        <f t="shared" si="626"/>
        <v>12.888888888888891</v>
      </c>
      <c r="AK10038" s="6">
        <v>2022</v>
      </c>
      <c r="AL10038">
        <v>7</v>
      </c>
      <c r="AM10038">
        <v>4</v>
      </c>
      <c r="AN10038">
        <f t="shared" si="627"/>
        <v>2</v>
      </c>
    </row>
    <row r="10039" spans="1:40" x14ac:dyDescent="0.25">
      <c r="A10039" t="s">
        <v>1</v>
      </c>
      <c r="B10039" t="s">
        <v>1995</v>
      </c>
      <c r="C10039">
        <v>78</v>
      </c>
      <c r="D10039">
        <v>69.3</v>
      </c>
      <c r="E10039">
        <v>72.900000000000006</v>
      </c>
      <c r="F10039">
        <v>78</v>
      </c>
      <c r="G10039">
        <v>69.3</v>
      </c>
      <c r="H10039">
        <v>72.900000000000006</v>
      </c>
      <c r="I10039">
        <v>63.1</v>
      </c>
      <c r="J10039">
        <v>71.8</v>
      </c>
      <c r="K10039">
        <v>1E-3</v>
      </c>
      <c r="L10039">
        <v>100</v>
      </c>
      <c r="M10039">
        <v>4.17</v>
      </c>
      <c r="N10039" t="s">
        <v>3</v>
      </c>
      <c r="O10039">
        <v>0</v>
      </c>
      <c r="P10039">
        <v>0</v>
      </c>
      <c r="Q10039">
        <v>24.3</v>
      </c>
      <c r="R10039">
        <v>15</v>
      </c>
      <c r="S10039">
        <v>226.3</v>
      </c>
      <c r="T10039">
        <v>1012.5</v>
      </c>
      <c r="U10039">
        <v>91.9</v>
      </c>
      <c r="V10039">
        <v>9.8000000000000007</v>
      </c>
      <c r="W10039">
        <v>78.5</v>
      </c>
      <c r="X10039">
        <v>6.8</v>
      </c>
      <c r="Y10039">
        <v>2</v>
      </c>
      <c r="Z10039">
        <v>0</v>
      </c>
      <c r="AA10039" t="s">
        <v>1996</v>
      </c>
      <c r="AB10039" t="s">
        <v>1997</v>
      </c>
      <c r="AC10039">
        <v>0.22</v>
      </c>
      <c r="AD10039" t="s">
        <v>74</v>
      </c>
      <c r="AE10039" t="s">
        <v>112</v>
      </c>
      <c r="AF10039" t="s">
        <v>3</v>
      </c>
      <c r="AG10039" s="3">
        <f t="shared" si="624"/>
        <v>22.722222222222225</v>
      </c>
      <c r="AI10039">
        <f t="shared" si="625"/>
        <v>25.555555555555557</v>
      </c>
      <c r="AJ10039">
        <f t="shared" si="626"/>
        <v>20.722222222222221</v>
      </c>
      <c r="AK10039" s="6">
        <v>2022</v>
      </c>
      <c r="AL10039">
        <v>7</v>
      </c>
      <c r="AM10039">
        <v>5</v>
      </c>
      <c r="AN10039">
        <f t="shared" si="627"/>
        <v>2</v>
      </c>
    </row>
    <row r="10040" spans="1:40" x14ac:dyDescent="0.25">
      <c r="A10040" t="s">
        <v>1</v>
      </c>
      <c r="B10040" t="s">
        <v>1998</v>
      </c>
      <c r="C10040">
        <v>73.8</v>
      </c>
      <c r="D10040">
        <v>62.9</v>
      </c>
      <c r="E10040">
        <v>68.5</v>
      </c>
      <c r="F10040">
        <v>73.8</v>
      </c>
      <c r="G10040">
        <v>62.9</v>
      </c>
      <c r="H10040">
        <v>68.5</v>
      </c>
      <c r="I10040">
        <v>59.8</v>
      </c>
      <c r="J10040">
        <v>74.599999999999994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21.9</v>
      </c>
      <c r="R10040">
        <v>15.6</v>
      </c>
      <c r="S10040">
        <v>339.2</v>
      </c>
      <c r="T10040">
        <v>1014.5</v>
      </c>
      <c r="U10040">
        <v>76.599999999999994</v>
      </c>
      <c r="V10040">
        <v>9.9</v>
      </c>
      <c r="W10040">
        <v>172.3</v>
      </c>
      <c r="X10040">
        <v>14.9</v>
      </c>
      <c r="Y10040">
        <v>7</v>
      </c>
      <c r="Z10040">
        <v>0</v>
      </c>
      <c r="AA10040" t="s">
        <v>1999</v>
      </c>
      <c r="AB10040" t="s">
        <v>2000</v>
      </c>
      <c r="AC10040">
        <v>0.25</v>
      </c>
      <c r="AD10040" t="s">
        <v>21</v>
      </c>
      <c r="AE10040" t="s">
        <v>22</v>
      </c>
      <c r="AF10040" t="s">
        <v>23</v>
      </c>
      <c r="AG10040" s="3">
        <f t="shared" si="624"/>
        <v>20.277777777777779</v>
      </c>
      <c r="AI10040">
        <f t="shared" si="625"/>
        <v>23.222222222222221</v>
      </c>
      <c r="AJ10040">
        <f t="shared" si="626"/>
        <v>17.166666666666668</v>
      </c>
      <c r="AK10040" s="6">
        <v>2022</v>
      </c>
      <c r="AL10040">
        <v>7</v>
      </c>
      <c r="AM10040">
        <v>6</v>
      </c>
      <c r="AN10040">
        <f t="shared" si="627"/>
        <v>2</v>
      </c>
    </row>
    <row r="10041" spans="1:40" x14ac:dyDescent="0.25">
      <c r="A10041" t="s">
        <v>1</v>
      </c>
      <c r="B10041" t="s">
        <v>2001</v>
      </c>
      <c r="C10041">
        <v>79.099999999999994</v>
      </c>
      <c r="D10041">
        <v>55.1</v>
      </c>
      <c r="E10041">
        <v>68.2</v>
      </c>
      <c r="F10041">
        <v>79.099999999999994</v>
      </c>
      <c r="G10041">
        <v>55.1</v>
      </c>
      <c r="H10041">
        <v>68.2</v>
      </c>
      <c r="I10041">
        <v>55.1</v>
      </c>
      <c r="J10041">
        <v>66.7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12.8</v>
      </c>
      <c r="R10041">
        <v>11.9</v>
      </c>
      <c r="S10041">
        <v>62.1</v>
      </c>
      <c r="T10041">
        <v>1017.2</v>
      </c>
      <c r="U10041">
        <v>32.799999999999997</v>
      </c>
      <c r="V10041">
        <v>9.6999999999999993</v>
      </c>
      <c r="W10041">
        <v>295.2</v>
      </c>
      <c r="X10041">
        <v>25.7</v>
      </c>
      <c r="Y10041">
        <v>9</v>
      </c>
      <c r="Z10041">
        <v>0</v>
      </c>
      <c r="AA10041" t="s">
        <v>2002</v>
      </c>
      <c r="AB10041" t="s">
        <v>2003</v>
      </c>
      <c r="AC10041">
        <v>0.28999999999999998</v>
      </c>
      <c r="AD10041" t="s">
        <v>21</v>
      </c>
      <c r="AE10041" t="s">
        <v>22</v>
      </c>
      <c r="AF10041" t="s">
        <v>23</v>
      </c>
      <c r="AG10041" s="3">
        <f t="shared" si="624"/>
        <v>20.111111111111111</v>
      </c>
      <c r="AI10041">
        <f t="shared" si="625"/>
        <v>26.166666666666664</v>
      </c>
      <c r="AJ10041">
        <f t="shared" si="626"/>
        <v>12.833333333333334</v>
      </c>
      <c r="AK10041" s="6">
        <v>2022</v>
      </c>
      <c r="AL10041">
        <v>7</v>
      </c>
      <c r="AM10041">
        <v>7</v>
      </c>
      <c r="AN10041">
        <f t="shared" si="627"/>
        <v>2</v>
      </c>
    </row>
    <row r="10042" spans="1:40" x14ac:dyDescent="0.25">
      <c r="A10042" t="s">
        <v>1</v>
      </c>
      <c r="B10042" t="s">
        <v>2004</v>
      </c>
      <c r="C10042">
        <v>80.900000000000006</v>
      </c>
      <c r="D10042">
        <v>59.2</v>
      </c>
      <c r="E10042">
        <v>71.599999999999994</v>
      </c>
      <c r="F10042">
        <v>81.900000000000006</v>
      </c>
      <c r="G10042">
        <v>59.2</v>
      </c>
      <c r="H10042">
        <v>71.8</v>
      </c>
      <c r="I10042">
        <v>58.3</v>
      </c>
      <c r="J10042">
        <v>65.2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12.8</v>
      </c>
      <c r="R10042">
        <v>9.3000000000000007</v>
      </c>
      <c r="S10042">
        <v>305.7</v>
      </c>
      <c r="T10042">
        <v>1017.2</v>
      </c>
      <c r="U10042">
        <v>66.7</v>
      </c>
      <c r="V10042">
        <v>9.9</v>
      </c>
      <c r="W10042">
        <v>236.7</v>
      </c>
      <c r="X10042">
        <v>20.399999999999999</v>
      </c>
      <c r="Y10042">
        <v>9</v>
      </c>
      <c r="Z10042">
        <v>0</v>
      </c>
      <c r="AA10042" t="s">
        <v>2005</v>
      </c>
      <c r="AB10042" t="s">
        <v>2006</v>
      </c>
      <c r="AC10042">
        <v>0.33</v>
      </c>
      <c r="AD10042" t="s">
        <v>21</v>
      </c>
      <c r="AE10042" t="s">
        <v>22</v>
      </c>
      <c r="AF10042" t="s">
        <v>23</v>
      </c>
      <c r="AG10042" s="3">
        <f t="shared" si="624"/>
        <v>21.999999999999996</v>
      </c>
      <c r="AI10042">
        <f t="shared" si="625"/>
        <v>27.166666666666671</v>
      </c>
      <c r="AJ10042">
        <f t="shared" si="626"/>
        <v>15.111111111111111</v>
      </c>
      <c r="AK10042" s="6">
        <v>2022</v>
      </c>
      <c r="AL10042">
        <v>7</v>
      </c>
      <c r="AM10042">
        <v>8</v>
      </c>
      <c r="AN10042">
        <f t="shared" si="627"/>
        <v>2</v>
      </c>
    </row>
    <row r="10043" spans="1:40" x14ac:dyDescent="0.25">
      <c r="A10043" t="s">
        <v>1</v>
      </c>
      <c r="B10043" t="s">
        <v>2007</v>
      </c>
      <c r="C10043">
        <v>71.900000000000006</v>
      </c>
      <c r="D10043">
        <v>57.8</v>
      </c>
      <c r="E10043">
        <v>67.3</v>
      </c>
      <c r="F10043">
        <v>71.900000000000006</v>
      </c>
      <c r="G10043">
        <v>57.8</v>
      </c>
      <c r="H10043">
        <v>67.3</v>
      </c>
      <c r="I10043">
        <v>49.6</v>
      </c>
      <c r="J10043">
        <v>55.1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26.4</v>
      </c>
      <c r="R10043">
        <v>17.8</v>
      </c>
      <c r="S10043">
        <v>52.6</v>
      </c>
      <c r="T10043">
        <v>1021.4</v>
      </c>
      <c r="U10043">
        <v>36.700000000000003</v>
      </c>
      <c r="V10043">
        <v>9.9</v>
      </c>
      <c r="W10043">
        <v>342.1</v>
      </c>
      <c r="X10043">
        <v>29.6</v>
      </c>
      <c r="Y10043">
        <v>10</v>
      </c>
      <c r="Z10043">
        <v>0</v>
      </c>
      <c r="AA10043" t="s">
        <v>2008</v>
      </c>
      <c r="AB10043" t="s">
        <v>2009</v>
      </c>
      <c r="AC10043">
        <v>0.36</v>
      </c>
      <c r="AD10043" t="s">
        <v>21</v>
      </c>
      <c r="AE10043" t="s">
        <v>27</v>
      </c>
      <c r="AF10043" t="s">
        <v>23</v>
      </c>
      <c r="AG10043" s="3">
        <f t="shared" si="624"/>
        <v>19.611111111111111</v>
      </c>
      <c r="AI10043">
        <f t="shared" si="625"/>
        <v>22.166666666666671</v>
      </c>
      <c r="AJ10043">
        <f t="shared" si="626"/>
        <v>14.333333333333334</v>
      </c>
      <c r="AK10043" s="6">
        <v>2022</v>
      </c>
      <c r="AL10043">
        <v>7</v>
      </c>
      <c r="AM10043">
        <v>9</v>
      </c>
      <c r="AN10043">
        <f t="shared" si="627"/>
        <v>2</v>
      </c>
    </row>
    <row r="10044" spans="1:40" x14ac:dyDescent="0.25">
      <c r="A10044" t="s">
        <v>1</v>
      </c>
      <c r="B10044" t="s">
        <v>2010</v>
      </c>
      <c r="C10044">
        <v>82</v>
      </c>
      <c r="D10044">
        <v>48.9</v>
      </c>
      <c r="E10044">
        <v>66.599999999999994</v>
      </c>
      <c r="F10044">
        <v>80.5</v>
      </c>
      <c r="G10044">
        <v>45.6</v>
      </c>
      <c r="H10044">
        <v>66.099999999999994</v>
      </c>
      <c r="I10044">
        <v>49.3</v>
      </c>
      <c r="J10044">
        <v>58.9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13.9</v>
      </c>
      <c r="R10044">
        <v>9</v>
      </c>
      <c r="S10044">
        <v>156.6</v>
      </c>
      <c r="T10044">
        <v>1019.7</v>
      </c>
      <c r="U10044">
        <v>50.2</v>
      </c>
      <c r="V10044">
        <v>9.9</v>
      </c>
      <c r="W10044">
        <v>333.8</v>
      </c>
      <c r="X10044">
        <v>28.8</v>
      </c>
      <c r="Y10044">
        <v>10</v>
      </c>
      <c r="Z10044">
        <v>0</v>
      </c>
      <c r="AA10044" t="s">
        <v>2011</v>
      </c>
      <c r="AB10044" t="s">
        <v>2012</v>
      </c>
      <c r="AC10044">
        <v>0.39</v>
      </c>
      <c r="AD10044" t="s">
        <v>21</v>
      </c>
      <c r="AE10044" t="s">
        <v>22</v>
      </c>
      <c r="AF10044" t="s">
        <v>23</v>
      </c>
      <c r="AG10044" s="3">
        <f t="shared" si="624"/>
        <v>19.222222222222218</v>
      </c>
      <c r="AI10044">
        <f t="shared" si="625"/>
        <v>27.777777777777779</v>
      </c>
      <c r="AJ10044">
        <f t="shared" si="626"/>
        <v>9.3888888888888893</v>
      </c>
      <c r="AK10044" s="6">
        <v>2022</v>
      </c>
      <c r="AL10044">
        <v>7</v>
      </c>
      <c r="AM10044">
        <v>10</v>
      </c>
      <c r="AN10044">
        <f t="shared" si="627"/>
        <v>2</v>
      </c>
    </row>
    <row r="10045" spans="1:40" x14ac:dyDescent="0.25">
      <c r="A10045" t="s">
        <v>1</v>
      </c>
      <c r="B10045" t="s">
        <v>2013</v>
      </c>
      <c r="C10045">
        <v>88.7</v>
      </c>
      <c r="D10045">
        <v>57.1</v>
      </c>
      <c r="E10045">
        <v>73.900000000000006</v>
      </c>
      <c r="F10045">
        <v>85.2</v>
      </c>
      <c r="G10045">
        <v>57.1</v>
      </c>
      <c r="H10045">
        <v>73</v>
      </c>
      <c r="I10045">
        <v>52</v>
      </c>
      <c r="J10045">
        <v>51.7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24.1</v>
      </c>
      <c r="R10045">
        <v>17.100000000000001</v>
      </c>
      <c r="S10045">
        <v>241.6</v>
      </c>
      <c r="T10045">
        <v>1010.3</v>
      </c>
      <c r="U10045">
        <v>48.4</v>
      </c>
      <c r="V10045">
        <v>9.9</v>
      </c>
      <c r="W10045">
        <v>316.39999999999998</v>
      </c>
      <c r="X10045">
        <v>27.1</v>
      </c>
      <c r="Y10045">
        <v>9</v>
      </c>
      <c r="Z10045">
        <v>0</v>
      </c>
      <c r="AA10045" t="s">
        <v>2014</v>
      </c>
      <c r="AB10045" t="s">
        <v>2015</v>
      </c>
      <c r="AC10045">
        <v>0.43</v>
      </c>
      <c r="AD10045" t="s">
        <v>21</v>
      </c>
      <c r="AE10045" t="s">
        <v>22</v>
      </c>
      <c r="AF10045" t="s">
        <v>23</v>
      </c>
      <c r="AG10045" s="3">
        <f t="shared" si="624"/>
        <v>23.277777777777782</v>
      </c>
      <c r="AI10045">
        <f t="shared" si="625"/>
        <v>31.5</v>
      </c>
      <c r="AJ10045">
        <f t="shared" si="626"/>
        <v>13.944444444444445</v>
      </c>
      <c r="AK10045" s="6">
        <v>2022</v>
      </c>
      <c r="AL10045">
        <v>7</v>
      </c>
      <c r="AM10045">
        <v>11</v>
      </c>
      <c r="AN10045">
        <f t="shared" si="627"/>
        <v>2</v>
      </c>
    </row>
    <row r="10046" spans="1:40" x14ac:dyDescent="0.25">
      <c r="A10046" t="s">
        <v>1</v>
      </c>
      <c r="B10046" t="s">
        <v>2016</v>
      </c>
      <c r="C10046">
        <v>84.6</v>
      </c>
      <c r="D10046">
        <v>66.8</v>
      </c>
      <c r="E10046">
        <v>76.599999999999994</v>
      </c>
      <c r="F10046">
        <v>84.4</v>
      </c>
      <c r="G10046">
        <v>66.8</v>
      </c>
      <c r="H10046">
        <v>76.7</v>
      </c>
      <c r="I10046">
        <v>63.1</v>
      </c>
      <c r="J10046">
        <v>64.7</v>
      </c>
      <c r="K10046">
        <v>0.14399999999999999</v>
      </c>
      <c r="L10046">
        <v>100</v>
      </c>
      <c r="M10046">
        <v>8.33</v>
      </c>
      <c r="N10046" t="s">
        <v>3</v>
      </c>
      <c r="O10046">
        <v>0</v>
      </c>
      <c r="P10046">
        <v>0</v>
      </c>
      <c r="Q10046">
        <v>32.1</v>
      </c>
      <c r="R10046">
        <v>24.5</v>
      </c>
      <c r="S10046">
        <v>267.5</v>
      </c>
      <c r="T10046">
        <v>1005.1</v>
      </c>
      <c r="U10046">
        <v>68.5</v>
      </c>
      <c r="V10046">
        <v>9.9</v>
      </c>
      <c r="W10046">
        <v>254.8</v>
      </c>
      <c r="X10046">
        <v>21.9</v>
      </c>
      <c r="Y10046">
        <v>10</v>
      </c>
      <c r="Z10046">
        <v>0</v>
      </c>
      <c r="AA10046" t="s">
        <v>2017</v>
      </c>
      <c r="AB10046" t="s">
        <v>2018</v>
      </c>
      <c r="AC10046">
        <v>0.46</v>
      </c>
      <c r="AD10046" t="s">
        <v>6</v>
      </c>
      <c r="AE10046" t="s">
        <v>89</v>
      </c>
      <c r="AF10046" t="s">
        <v>3</v>
      </c>
      <c r="AG10046" s="3">
        <f t="shared" si="624"/>
        <v>24.777777777777775</v>
      </c>
      <c r="AI10046">
        <f t="shared" si="625"/>
        <v>29.222222222222221</v>
      </c>
      <c r="AJ10046">
        <f t="shared" si="626"/>
        <v>19.333333333333332</v>
      </c>
      <c r="AK10046" s="6">
        <v>2022</v>
      </c>
      <c r="AL10046">
        <v>7</v>
      </c>
      <c r="AM10046">
        <v>12</v>
      </c>
      <c r="AN10046">
        <f t="shared" si="627"/>
        <v>2</v>
      </c>
    </row>
    <row r="10047" spans="1:40" x14ac:dyDescent="0.25">
      <c r="A10047" t="s">
        <v>1</v>
      </c>
      <c r="B10047" t="s">
        <v>2019</v>
      </c>
      <c r="C10047">
        <v>76.900000000000006</v>
      </c>
      <c r="D10047">
        <v>63</v>
      </c>
      <c r="E10047">
        <v>68.900000000000006</v>
      </c>
      <c r="F10047">
        <v>76.900000000000006</v>
      </c>
      <c r="G10047">
        <v>63</v>
      </c>
      <c r="H10047">
        <v>68.900000000000006</v>
      </c>
      <c r="I10047">
        <v>60.5</v>
      </c>
      <c r="J10047">
        <v>75.8</v>
      </c>
      <c r="K10047">
        <v>1E-3</v>
      </c>
      <c r="L10047">
        <v>100</v>
      </c>
      <c r="M10047">
        <v>4.17</v>
      </c>
      <c r="N10047" t="s">
        <v>3</v>
      </c>
      <c r="O10047">
        <v>0</v>
      </c>
      <c r="P10047">
        <v>0</v>
      </c>
      <c r="Q10047">
        <v>32.200000000000003</v>
      </c>
      <c r="R10047">
        <v>12.8</v>
      </c>
      <c r="S10047">
        <v>338.1</v>
      </c>
      <c r="T10047">
        <v>1013.4</v>
      </c>
      <c r="U10047">
        <v>84.5</v>
      </c>
      <c r="V10047">
        <v>9.9</v>
      </c>
      <c r="W10047">
        <v>177.6</v>
      </c>
      <c r="X10047">
        <v>15.3</v>
      </c>
      <c r="Y10047">
        <v>9</v>
      </c>
      <c r="Z10047">
        <v>0</v>
      </c>
      <c r="AA10047" t="s">
        <v>2020</v>
      </c>
      <c r="AB10047" t="s">
        <v>2021</v>
      </c>
      <c r="AC10047">
        <v>0.5</v>
      </c>
      <c r="AD10047" t="s">
        <v>6</v>
      </c>
      <c r="AE10047" t="s">
        <v>164</v>
      </c>
      <c r="AF10047" t="s">
        <v>3</v>
      </c>
      <c r="AG10047" s="3">
        <f t="shared" si="624"/>
        <v>20.500000000000004</v>
      </c>
      <c r="AI10047">
        <f t="shared" si="625"/>
        <v>24.944444444444446</v>
      </c>
      <c r="AJ10047">
        <f t="shared" si="626"/>
        <v>17.222222222222221</v>
      </c>
      <c r="AK10047" s="6">
        <v>2022</v>
      </c>
      <c r="AL10047">
        <v>7</v>
      </c>
      <c r="AM10047">
        <v>13</v>
      </c>
      <c r="AN10047">
        <f t="shared" si="627"/>
        <v>2</v>
      </c>
    </row>
    <row r="10048" spans="1:40" x14ac:dyDescent="0.25">
      <c r="A10048" t="s">
        <v>1</v>
      </c>
      <c r="B10048" t="s">
        <v>2022</v>
      </c>
      <c r="C10048">
        <v>78.099999999999994</v>
      </c>
      <c r="D10048">
        <v>61.2</v>
      </c>
      <c r="E10048">
        <v>69.400000000000006</v>
      </c>
      <c r="F10048">
        <v>78.099999999999994</v>
      </c>
      <c r="G10048">
        <v>61.2</v>
      </c>
      <c r="H10048">
        <v>69.400000000000006</v>
      </c>
      <c r="I10048">
        <v>56.3</v>
      </c>
      <c r="J10048">
        <v>67.3</v>
      </c>
      <c r="K10048">
        <v>3.7999999999999999E-2</v>
      </c>
      <c r="L10048">
        <v>100</v>
      </c>
      <c r="M10048">
        <v>8.33</v>
      </c>
      <c r="N10048" t="s">
        <v>3</v>
      </c>
      <c r="O10048">
        <v>0</v>
      </c>
      <c r="P10048">
        <v>0</v>
      </c>
      <c r="Q10048">
        <v>15</v>
      </c>
      <c r="R10048">
        <v>10.4</v>
      </c>
      <c r="S10048">
        <v>334.1</v>
      </c>
      <c r="T10048">
        <v>1018.5</v>
      </c>
      <c r="U10048">
        <v>58.1</v>
      </c>
      <c r="V10048">
        <v>9.9</v>
      </c>
      <c r="W10048">
        <v>290.5</v>
      </c>
      <c r="X10048">
        <v>25</v>
      </c>
      <c r="Y10048">
        <v>9</v>
      </c>
      <c r="Z10048">
        <v>0</v>
      </c>
      <c r="AA10048" t="s">
        <v>2023</v>
      </c>
      <c r="AB10048" t="s">
        <v>2024</v>
      </c>
      <c r="AC10048">
        <v>0.53</v>
      </c>
      <c r="AD10048" t="s">
        <v>6</v>
      </c>
      <c r="AE10048" t="s">
        <v>61</v>
      </c>
      <c r="AF10048" t="s">
        <v>3</v>
      </c>
      <c r="AG10048" s="3">
        <f t="shared" si="624"/>
        <v>20.777777777777782</v>
      </c>
      <c r="AI10048">
        <f t="shared" si="625"/>
        <v>25.611111111111107</v>
      </c>
      <c r="AJ10048">
        <f t="shared" si="626"/>
        <v>16.222222222222221</v>
      </c>
      <c r="AK10048" s="6">
        <v>2022</v>
      </c>
      <c r="AL10048">
        <v>7</v>
      </c>
      <c r="AM10048">
        <v>14</v>
      </c>
      <c r="AN10048">
        <f t="shared" si="627"/>
        <v>2</v>
      </c>
    </row>
    <row r="10049" spans="1:40" x14ac:dyDescent="0.25">
      <c r="A10049" t="s">
        <v>1</v>
      </c>
      <c r="B10049" t="s">
        <v>2025</v>
      </c>
      <c r="C10049">
        <v>82</v>
      </c>
      <c r="D10049">
        <v>54.2</v>
      </c>
      <c r="E10049">
        <v>68.7</v>
      </c>
      <c r="F10049">
        <v>80.599999999999994</v>
      </c>
      <c r="G10049">
        <v>54.2</v>
      </c>
      <c r="H10049">
        <v>68.599999999999994</v>
      </c>
      <c r="I10049">
        <v>50.4</v>
      </c>
      <c r="J10049">
        <v>56.9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13.9</v>
      </c>
      <c r="R10049">
        <v>10.7</v>
      </c>
      <c r="S10049">
        <v>102.6</v>
      </c>
      <c r="T10049">
        <v>1021.7</v>
      </c>
      <c r="U10049">
        <v>36.299999999999997</v>
      </c>
      <c r="V10049">
        <v>9.9</v>
      </c>
      <c r="W10049">
        <v>258.5</v>
      </c>
      <c r="X10049">
        <v>22.2</v>
      </c>
      <c r="Y10049">
        <v>9</v>
      </c>
      <c r="Z10049">
        <v>0</v>
      </c>
      <c r="AA10049" t="s">
        <v>2026</v>
      </c>
      <c r="AB10049" t="s">
        <v>2027</v>
      </c>
      <c r="AC10049">
        <v>0.56000000000000005</v>
      </c>
      <c r="AD10049" t="s">
        <v>21</v>
      </c>
      <c r="AE10049" t="s">
        <v>27</v>
      </c>
      <c r="AF10049" t="s">
        <v>23</v>
      </c>
      <c r="AG10049" s="3">
        <f t="shared" si="624"/>
        <v>20.388888888888889</v>
      </c>
      <c r="AI10049">
        <f t="shared" si="625"/>
        <v>27.777777777777779</v>
      </c>
      <c r="AJ10049">
        <f t="shared" si="626"/>
        <v>12.333333333333336</v>
      </c>
      <c r="AK10049" s="6">
        <v>2022</v>
      </c>
      <c r="AL10049">
        <v>7</v>
      </c>
      <c r="AM10049">
        <v>15</v>
      </c>
      <c r="AN10049">
        <f t="shared" si="627"/>
        <v>2</v>
      </c>
    </row>
    <row r="10050" spans="1:40" x14ac:dyDescent="0.25">
      <c r="A10050" t="s">
        <v>1</v>
      </c>
      <c r="B10050" t="s">
        <v>2028</v>
      </c>
      <c r="C10050">
        <v>84.7</v>
      </c>
      <c r="D10050">
        <v>60.2</v>
      </c>
      <c r="E10050">
        <v>71.900000000000006</v>
      </c>
      <c r="F10050">
        <v>82.7</v>
      </c>
      <c r="G10050">
        <v>60.2</v>
      </c>
      <c r="H10050">
        <v>71.599999999999994</v>
      </c>
      <c r="I10050">
        <v>52.5</v>
      </c>
      <c r="J10050">
        <v>53.8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12.8</v>
      </c>
      <c r="R10050">
        <v>11.8</v>
      </c>
      <c r="S10050">
        <v>49</v>
      </c>
      <c r="T10050">
        <v>1018.4</v>
      </c>
      <c r="U10050">
        <v>38.1</v>
      </c>
      <c r="V10050">
        <v>9.9</v>
      </c>
      <c r="W10050">
        <v>311.7</v>
      </c>
      <c r="X10050">
        <v>27</v>
      </c>
      <c r="Y10050">
        <v>10</v>
      </c>
      <c r="Z10050">
        <v>0</v>
      </c>
      <c r="AA10050" t="s">
        <v>2029</v>
      </c>
      <c r="AB10050" t="s">
        <v>2030</v>
      </c>
      <c r="AC10050">
        <v>0.6</v>
      </c>
      <c r="AD10050" t="s">
        <v>21</v>
      </c>
      <c r="AE10050" t="s">
        <v>22</v>
      </c>
      <c r="AF10050" t="s">
        <v>23</v>
      </c>
      <c r="AG10050" s="3">
        <f t="shared" si="624"/>
        <v>22.166666666666671</v>
      </c>
      <c r="AI10050">
        <f t="shared" si="625"/>
        <v>29.277777777777779</v>
      </c>
      <c r="AJ10050">
        <f t="shared" si="626"/>
        <v>15.666666666666666</v>
      </c>
      <c r="AK10050" s="6">
        <v>2022</v>
      </c>
      <c r="AL10050">
        <v>7</v>
      </c>
      <c r="AM10050">
        <v>16</v>
      </c>
      <c r="AN10050">
        <f t="shared" si="627"/>
        <v>2</v>
      </c>
    </row>
    <row r="10051" spans="1:40" x14ac:dyDescent="0.25">
      <c r="A10051" t="s">
        <v>1</v>
      </c>
      <c r="B10051" t="s">
        <v>2031</v>
      </c>
      <c r="C10051">
        <v>85.9</v>
      </c>
      <c r="D10051">
        <v>58.1</v>
      </c>
      <c r="E10051">
        <v>72.8</v>
      </c>
      <c r="F10051">
        <v>87.3</v>
      </c>
      <c r="G10051">
        <v>58.1</v>
      </c>
      <c r="H10051">
        <v>73.5</v>
      </c>
      <c r="I10051">
        <v>60.2</v>
      </c>
      <c r="J10051">
        <v>66.099999999999994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17.2</v>
      </c>
      <c r="R10051">
        <v>11.9</v>
      </c>
      <c r="S10051">
        <v>133.5</v>
      </c>
      <c r="T10051">
        <v>1015.4</v>
      </c>
      <c r="U10051">
        <v>81.3</v>
      </c>
      <c r="V10051">
        <v>9.9</v>
      </c>
      <c r="W10051">
        <v>243.3</v>
      </c>
      <c r="X10051">
        <v>20.9</v>
      </c>
      <c r="Y10051">
        <v>9</v>
      </c>
      <c r="Z10051">
        <v>0</v>
      </c>
      <c r="AA10051" t="s">
        <v>2032</v>
      </c>
      <c r="AB10051" t="s">
        <v>2033</v>
      </c>
      <c r="AC10051">
        <v>0.63</v>
      </c>
      <c r="AD10051" t="s">
        <v>21</v>
      </c>
      <c r="AE10051" t="s">
        <v>22</v>
      </c>
      <c r="AF10051" t="s">
        <v>23</v>
      </c>
      <c r="AG10051" s="3">
        <f t="shared" ref="AG10051:AG10114" si="628">(E10051 - 32) * 5/9</f>
        <v>22.666666666666668</v>
      </c>
      <c r="AI10051">
        <f t="shared" ref="AI10051:AI10114" si="629">(C10051 -32)*5/9</f>
        <v>29.944444444444443</v>
      </c>
      <c r="AJ10051">
        <f t="shared" ref="AJ10051:AJ10114" si="630">(D10051 - 32)*5/9</f>
        <v>14.5</v>
      </c>
      <c r="AK10051" s="6">
        <v>2022</v>
      </c>
      <c r="AL10051">
        <v>7</v>
      </c>
      <c r="AM10051">
        <v>17</v>
      </c>
      <c r="AN10051">
        <f t="shared" ref="AN10051:AN10114" si="631">IF(AG10051-9.068&lt;=0,0,IF(AG10051-9.068&lt;=1,1,2))</f>
        <v>2</v>
      </c>
    </row>
    <row r="10052" spans="1:40" x14ac:dyDescent="0.25">
      <c r="A10052" t="s">
        <v>1</v>
      </c>
      <c r="B10052" t="s">
        <v>2034</v>
      </c>
      <c r="C10052">
        <v>78</v>
      </c>
      <c r="D10052">
        <v>67.900000000000006</v>
      </c>
      <c r="E10052">
        <v>72</v>
      </c>
      <c r="F10052">
        <v>78</v>
      </c>
      <c r="G10052">
        <v>67.900000000000006</v>
      </c>
      <c r="H10052">
        <v>72</v>
      </c>
      <c r="I10052">
        <v>68</v>
      </c>
      <c r="J10052">
        <v>87.6</v>
      </c>
      <c r="K10052">
        <v>0.91900000000000004</v>
      </c>
      <c r="L10052">
        <v>100</v>
      </c>
      <c r="M10052">
        <v>62.5</v>
      </c>
      <c r="N10052" t="s">
        <v>3</v>
      </c>
      <c r="O10052">
        <v>0</v>
      </c>
      <c r="P10052">
        <v>0</v>
      </c>
      <c r="Q10052">
        <v>28.7</v>
      </c>
      <c r="R10052">
        <v>20.7</v>
      </c>
      <c r="S10052">
        <v>229.2</v>
      </c>
      <c r="T10052">
        <v>1008.8</v>
      </c>
      <c r="U10052">
        <v>96.3</v>
      </c>
      <c r="V10052">
        <v>8.6</v>
      </c>
      <c r="W10052">
        <v>98.8</v>
      </c>
      <c r="X10052">
        <v>8.6</v>
      </c>
      <c r="Y10052">
        <v>4</v>
      </c>
      <c r="Z10052">
        <v>0</v>
      </c>
      <c r="AA10052" t="s">
        <v>2035</v>
      </c>
      <c r="AB10052" t="s">
        <v>2036</v>
      </c>
      <c r="AC10052">
        <v>0.66</v>
      </c>
      <c r="AD10052" t="s">
        <v>74</v>
      </c>
      <c r="AE10052" t="s">
        <v>79</v>
      </c>
      <c r="AF10052" t="s">
        <v>3</v>
      </c>
      <c r="AG10052" s="3">
        <f t="shared" si="628"/>
        <v>22.222222222222221</v>
      </c>
      <c r="AI10052">
        <f t="shared" si="629"/>
        <v>25.555555555555557</v>
      </c>
      <c r="AJ10052">
        <f t="shared" si="630"/>
        <v>19.944444444444446</v>
      </c>
      <c r="AK10052" s="6">
        <v>2022</v>
      </c>
      <c r="AL10052">
        <v>7</v>
      </c>
      <c r="AM10052">
        <v>18</v>
      </c>
      <c r="AN10052">
        <f t="shared" si="631"/>
        <v>2</v>
      </c>
    </row>
    <row r="10053" spans="1:40" x14ac:dyDescent="0.25">
      <c r="A10053" t="s">
        <v>1</v>
      </c>
      <c r="B10053" t="s">
        <v>2037</v>
      </c>
      <c r="C10053">
        <v>88.8</v>
      </c>
      <c r="D10053">
        <v>66.099999999999994</v>
      </c>
      <c r="E10053">
        <v>78.3</v>
      </c>
      <c r="F10053">
        <v>93.3</v>
      </c>
      <c r="G10053">
        <v>66.099999999999994</v>
      </c>
      <c r="H10053">
        <v>79.8</v>
      </c>
      <c r="I10053">
        <v>67.2</v>
      </c>
      <c r="J10053">
        <v>71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30</v>
      </c>
      <c r="R10053">
        <v>19.7</v>
      </c>
      <c r="S10053">
        <v>259.89999999999998</v>
      </c>
      <c r="T10053">
        <v>1008.4</v>
      </c>
      <c r="U10053">
        <v>38.4</v>
      </c>
      <c r="V10053">
        <v>9.5</v>
      </c>
      <c r="W10053">
        <v>305.8</v>
      </c>
      <c r="X10053">
        <v>26.5</v>
      </c>
      <c r="Y10053">
        <v>9</v>
      </c>
      <c r="Z10053">
        <v>0</v>
      </c>
      <c r="AA10053" t="s">
        <v>2038</v>
      </c>
      <c r="AB10053" t="s">
        <v>2039</v>
      </c>
      <c r="AC10053">
        <v>0.7</v>
      </c>
      <c r="AD10053" t="s">
        <v>21</v>
      </c>
      <c r="AE10053" t="s">
        <v>22</v>
      </c>
      <c r="AF10053" t="s">
        <v>23</v>
      </c>
      <c r="AG10053" s="3">
        <f t="shared" si="628"/>
        <v>25.722222222222221</v>
      </c>
      <c r="AI10053">
        <f t="shared" si="629"/>
        <v>31.555555555555557</v>
      </c>
      <c r="AJ10053">
        <f t="shared" si="630"/>
        <v>18.944444444444443</v>
      </c>
      <c r="AK10053" s="6">
        <v>2022</v>
      </c>
      <c r="AL10053">
        <v>7</v>
      </c>
      <c r="AM10053">
        <v>19</v>
      </c>
      <c r="AN10053">
        <f t="shared" si="631"/>
        <v>2</v>
      </c>
    </row>
    <row r="10054" spans="1:40" x14ac:dyDescent="0.25">
      <c r="A10054" t="s">
        <v>1</v>
      </c>
      <c r="B10054" t="s">
        <v>2040</v>
      </c>
      <c r="C10054">
        <v>91.8</v>
      </c>
      <c r="D10054">
        <v>74.099999999999994</v>
      </c>
      <c r="E10054">
        <v>83</v>
      </c>
      <c r="F10054">
        <v>94</v>
      </c>
      <c r="G10054">
        <v>74.099999999999994</v>
      </c>
      <c r="H10054">
        <v>84.3</v>
      </c>
      <c r="I10054">
        <v>65.7</v>
      </c>
      <c r="J10054">
        <v>57.6</v>
      </c>
      <c r="K10054">
        <v>1E-3</v>
      </c>
      <c r="L10054">
        <v>100</v>
      </c>
      <c r="M10054">
        <v>4.17</v>
      </c>
      <c r="N10054" t="s">
        <v>3</v>
      </c>
      <c r="O10054">
        <v>0</v>
      </c>
      <c r="P10054">
        <v>0</v>
      </c>
      <c r="Q10054">
        <v>24.6</v>
      </c>
      <c r="R10054">
        <v>14.6</v>
      </c>
      <c r="S10054">
        <v>225</v>
      </c>
      <c r="T10054">
        <v>1005.9</v>
      </c>
      <c r="U10054">
        <v>70</v>
      </c>
      <c r="V10054">
        <v>9.9</v>
      </c>
      <c r="W10054">
        <v>302.60000000000002</v>
      </c>
      <c r="X10054">
        <v>26.3</v>
      </c>
      <c r="Y10054">
        <v>10</v>
      </c>
      <c r="Z10054">
        <v>0</v>
      </c>
      <c r="AA10054" t="s">
        <v>2041</v>
      </c>
      <c r="AB10054" t="s">
        <v>2042</v>
      </c>
      <c r="AC10054">
        <v>0.75</v>
      </c>
      <c r="AD10054" t="s">
        <v>6</v>
      </c>
      <c r="AE10054" t="s">
        <v>57</v>
      </c>
      <c r="AF10054" t="s">
        <v>3</v>
      </c>
      <c r="AG10054" s="3">
        <f t="shared" si="628"/>
        <v>28.333333333333332</v>
      </c>
      <c r="AI10054">
        <f t="shared" si="629"/>
        <v>33.222222222222221</v>
      </c>
      <c r="AJ10054">
        <f t="shared" si="630"/>
        <v>23.388888888888886</v>
      </c>
      <c r="AK10054" s="6">
        <v>2022</v>
      </c>
      <c r="AL10054">
        <v>7</v>
      </c>
      <c r="AM10054">
        <v>20</v>
      </c>
      <c r="AN10054">
        <f t="shared" si="631"/>
        <v>2</v>
      </c>
    </row>
    <row r="10055" spans="1:40" x14ac:dyDescent="0.25">
      <c r="A10055" t="s">
        <v>1</v>
      </c>
      <c r="B10055" t="s">
        <v>2043</v>
      </c>
      <c r="C10055">
        <v>84.6</v>
      </c>
      <c r="D10055">
        <v>72</v>
      </c>
      <c r="E10055">
        <v>78.599999999999994</v>
      </c>
      <c r="F10055">
        <v>86.4</v>
      </c>
      <c r="G10055">
        <v>72</v>
      </c>
      <c r="H10055">
        <v>79.400000000000006</v>
      </c>
      <c r="I10055">
        <v>66.5</v>
      </c>
      <c r="J10055">
        <v>67.900000000000006</v>
      </c>
      <c r="K10055">
        <v>1E-3</v>
      </c>
      <c r="L10055">
        <v>100</v>
      </c>
      <c r="M10055">
        <v>4.17</v>
      </c>
      <c r="N10055" t="s">
        <v>3</v>
      </c>
      <c r="O10055">
        <v>0</v>
      </c>
      <c r="P10055">
        <v>0</v>
      </c>
      <c r="Q10055">
        <v>33.1</v>
      </c>
      <c r="R10055">
        <v>23.8</v>
      </c>
      <c r="S10055">
        <v>244</v>
      </c>
      <c r="T10055">
        <v>1003.1</v>
      </c>
      <c r="U10055">
        <v>66.2</v>
      </c>
      <c r="V10055">
        <v>9.9</v>
      </c>
      <c r="W10055">
        <v>221.8</v>
      </c>
      <c r="X10055">
        <v>19.2</v>
      </c>
      <c r="Y10055">
        <v>9</v>
      </c>
      <c r="Z10055">
        <v>0</v>
      </c>
      <c r="AA10055" t="s">
        <v>2044</v>
      </c>
      <c r="AB10055" t="s">
        <v>2045</v>
      </c>
      <c r="AC10055">
        <v>0.76</v>
      </c>
      <c r="AD10055" t="s">
        <v>6</v>
      </c>
      <c r="AE10055" t="s">
        <v>61</v>
      </c>
      <c r="AF10055" t="s">
        <v>3</v>
      </c>
      <c r="AG10055" s="3">
        <f t="shared" si="628"/>
        <v>25.888888888888886</v>
      </c>
      <c r="AI10055">
        <f t="shared" si="629"/>
        <v>29.222222222222221</v>
      </c>
      <c r="AJ10055">
        <f t="shared" si="630"/>
        <v>22.222222222222221</v>
      </c>
      <c r="AK10055" s="6">
        <v>2022</v>
      </c>
      <c r="AL10055">
        <v>7</v>
      </c>
      <c r="AM10055">
        <v>21</v>
      </c>
      <c r="AN10055">
        <f t="shared" si="631"/>
        <v>2</v>
      </c>
    </row>
    <row r="10056" spans="1:40" x14ac:dyDescent="0.25">
      <c r="A10056" t="s">
        <v>1</v>
      </c>
      <c r="B10056" t="s">
        <v>2046</v>
      </c>
      <c r="C10056">
        <v>87.8</v>
      </c>
      <c r="D10056">
        <v>66</v>
      </c>
      <c r="E10056">
        <v>77.3</v>
      </c>
      <c r="F10056">
        <v>87.5</v>
      </c>
      <c r="G10056">
        <v>66</v>
      </c>
      <c r="H10056">
        <v>77.5</v>
      </c>
      <c r="I10056">
        <v>63</v>
      </c>
      <c r="J10056">
        <v>64.2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17.2</v>
      </c>
      <c r="R10056">
        <v>11.9</v>
      </c>
      <c r="S10056">
        <v>259.5</v>
      </c>
      <c r="T10056">
        <v>1010.9</v>
      </c>
      <c r="U10056">
        <v>43.5</v>
      </c>
      <c r="V10056">
        <v>9.9</v>
      </c>
      <c r="W10056">
        <v>286</v>
      </c>
      <c r="X10056">
        <v>24.8</v>
      </c>
      <c r="Y10056">
        <v>9</v>
      </c>
      <c r="Z10056">
        <v>0</v>
      </c>
      <c r="AA10056" t="s">
        <v>2047</v>
      </c>
      <c r="AB10056" t="s">
        <v>2048</v>
      </c>
      <c r="AC10056">
        <v>0.8</v>
      </c>
      <c r="AD10056" t="s">
        <v>21</v>
      </c>
      <c r="AE10056" t="s">
        <v>22</v>
      </c>
      <c r="AF10056" t="s">
        <v>23</v>
      </c>
      <c r="AG10056" s="3">
        <f t="shared" si="628"/>
        <v>25.166666666666668</v>
      </c>
      <c r="AI10056">
        <f t="shared" si="629"/>
        <v>31</v>
      </c>
      <c r="AJ10056">
        <f t="shared" si="630"/>
        <v>18.888888888888889</v>
      </c>
      <c r="AK10056" s="6">
        <v>2022</v>
      </c>
      <c r="AL10056">
        <v>7</v>
      </c>
      <c r="AM10056">
        <v>22</v>
      </c>
      <c r="AN10056">
        <f t="shared" si="631"/>
        <v>2</v>
      </c>
    </row>
    <row r="10057" spans="1:40" x14ac:dyDescent="0.25">
      <c r="A10057" t="s">
        <v>1</v>
      </c>
      <c r="B10057" t="s">
        <v>2049</v>
      </c>
      <c r="C10057">
        <v>90.8</v>
      </c>
      <c r="D10057">
        <v>67</v>
      </c>
      <c r="E10057">
        <v>78.900000000000006</v>
      </c>
      <c r="F10057">
        <v>90.3</v>
      </c>
      <c r="G10057">
        <v>67</v>
      </c>
      <c r="H10057">
        <v>79.2</v>
      </c>
      <c r="I10057">
        <v>62.3</v>
      </c>
      <c r="J10057">
        <v>59.1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24.4</v>
      </c>
      <c r="R10057">
        <v>16.5</v>
      </c>
      <c r="S10057">
        <v>227.8</v>
      </c>
      <c r="T10057">
        <v>1014.7</v>
      </c>
      <c r="U10057">
        <v>45.7</v>
      </c>
      <c r="V10057">
        <v>9.9</v>
      </c>
      <c r="W10057">
        <v>265.2</v>
      </c>
      <c r="X10057">
        <v>22.8</v>
      </c>
      <c r="Y10057">
        <v>8</v>
      </c>
      <c r="Z10057">
        <v>0</v>
      </c>
      <c r="AA10057" t="s">
        <v>2050</v>
      </c>
      <c r="AB10057" t="s">
        <v>2051</v>
      </c>
      <c r="AC10057">
        <v>0.83</v>
      </c>
      <c r="AD10057" t="s">
        <v>21</v>
      </c>
      <c r="AE10057" t="s">
        <v>27</v>
      </c>
      <c r="AF10057" t="s">
        <v>23</v>
      </c>
      <c r="AG10057" s="3">
        <f t="shared" si="628"/>
        <v>26.055555555555557</v>
      </c>
      <c r="AI10057">
        <f t="shared" si="629"/>
        <v>32.666666666666664</v>
      </c>
      <c r="AJ10057">
        <f t="shared" si="630"/>
        <v>19.444444444444443</v>
      </c>
      <c r="AK10057" s="6">
        <v>2022</v>
      </c>
      <c r="AL10057">
        <v>7</v>
      </c>
      <c r="AM10057">
        <v>23</v>
      </c>
      <c r="AN10057">
        <f t="shared" si="631"/>
        <v>2</v>
      </c>
    </row>
    <row r="10058" spans="1:40" x14ac:dyDescent="0.25">
      <c r="A10058" t="s">
        <v>1</v>
      </c>
      <c r="B10058" t="s">
        <v>2052</v>
      </c>
      <c r="C10058">
        <v>87.8</v>
      </c>
      <c r="D10058">
        <v>69.3</v>
      </c>
      <c r="E10058">
        <v>77.599999999999994</v>
      </c>
      <c r="F10058">
        <v>91.5</v>
      </c>
      <c r="G10058">
        <v>69.3</v>
      </c>
      <c r="H10058">
        <v>78.7</v>
      </c>
      <c r="I10058">
        <v>66.599999999999994</v>
      </c>
      <c r="J10058">
        <v>70.099999999999994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27.1</v>
      </c>
      <c r="R10058">
        <v>17.8</v>
      </c>
      <c r="S10058">
        <v>223.6</v>
      </c>
      <c r="T10058">
        <v>1012.1</v>
      </c>
      <c r="U10058">
        <v>74.2</v>
      </c>
      <c r="V10058">
        <v>9.9</v>
      </c>
      <c r="W10058">
        <v>155.30000000000001</v>
      </c>
      <c r="X10058">
        <v>13.3</v>
      </c>
      <c r="Y10058">
        <v>6</v>
      </c>
      <c r="Z10058">
        <v>0</v>
      </c>
      <c r="AA10058" t="s">
        <v>2053</v>
      </c>
      <c r="AB10058" t="s">
        <v>2054</v>
      </c>
      <c r="AC10058">
        <v>0.86</v>
      </c>
      <c r="AD10058" t="s">
        <v>21</v>
      </c>
      <c r="AE10058" t="s">
        <v>22</v>
      </c>
      <c r="AF10058" t="s">
        <v>23</v>
      </c>
      <c r="AG10058" s="3">
        <f t="shared" si="628"/>
        <v>25.333333333333329</v>
      </c>
      <c r="AI10058">
        <f t="shared" si="629"/>
        <v>31</v>
      </c>
      <c r="AJ10058">
        <f t="shared" si="630"/>
        <v>20.722222222222221</v>
      </c>
      <c r="AK10058" s="6">
        <v>2022</v>
      </c>
      <c r="AL10058">
        <v>7</v>
      </c>
      <c r="AM10058">
        <v>24</v>
      </c>
      <c r="AN10058">
        <f t="shared" si="631"/>
        <v>2</v>
      </c>
    </row>
    <row r="10059" spans="1:40" x14ac:dyDescent="0.25">
      <c r="A10059" t="s">
        <v>1</v>
      </c>
      <c r="B10059" t="s">
        <v>2055</v>
      </c>
      <c r="C10059">
        <v>75.8</v>
      </c>
      <c r="D10059">
        <v>61.1</v>
      </c>
      <c r="E10059">
        <v>71.5</v>
      </c>
      <c r="F10059">
        <v>75.8</v>
      </c>
      <c r="G10059">
        <v>61.1</v>
      </c>
      <c r="H10059">
        <v>71.5</v>
      </c>
      <c r="I10059">
        <v>59.7</v>
      </c>
      <c r="J10059">
        <v>68</v>
      </c>
      <c r="K10059">
        <v>0.20200000000000001</v>
      </c>
      <c r="L10059">
        <v>100</v>
      </c>
      <c r="M10059">
        <v>16.670000000000002</v>
      </c>
      <c r="N10059" t="s">
        <v>3</v>
      </c>
      <c r="O10059">
        <v>0</v>
      </c>
      <c r="P10059">
        <v>0</v>
      </c>
      <c r="Q10059">
        <v>31.7</v>
      </c>
      <c r="R10059">
        <v>20.399999999999999</v>
      </c>
      <c r="S10059">
        <v>290.3</v>
      </c>
      <c r="T10059">
        <v>1011.9</v>
      </c>
      <c r="U10059">
        <v>65.900000000000006</v>
      </c>
      <c r="V10059">
        <v>9.9</v>
      </c>
      <c r="W10059">
        <v>218.5</v>
      </c>
      <c r="X10059">
        <v>18.8</v>
      </c>
      <c r="Y10059">
        <v>9</v>
      </c>
      <c r="Z10059">
        <v>0</v>
      </c>
      <c r="AA10059" t="s">
        <v>2056</v>
      </c>
      <c r="AB10059" t="s">
        <v>2057</v>
      </c>
      <c r="AC10059">
        <v>0.9</v>
      </c>
      <c r="AD10059" t="s">
        <v>6</v>
      </c>
      <c r="AE10059" t="s">
        <v>61</v>
      </c>
      <c r="AF10059" t="s">
        <v>3</v>
      </c>
      <c r="AG10059" s="3">
        <f t="shared" si="628"/>
        <v>21.944444444444443</v>
      </c>
      <c r="AI10059">
        <f t="shared" si="629"/>
        <v>24.333333333333332</v>
      </c>
      <c r="AJ10059">
        <f t="shared" si="630"/>
        <v>16.166666666666668</v>
      </c>
      <c r="AK10059" s="6">
        <v>2022</v>
      </c>
      <c r="AL10059">
        <v>7</v>
      </c>
      <c r="AM10059">
        <v>25</v>
      </c>
      <c r="AN10059">
        <f t="shared" si="631"/>
        <v>2</v>
      </c>
    </row>
    <row r="10060" spans="1:40" x14ac:dyDescent="0.25">
      <c r="A10060" t="s">
        <v>1</v>
      </c>
      <c r="B10060" t="s">
        <v>2058</v>
      </c>
      <c r="C10060">
        <v>76.900000000000006</v>
      </c>
      <c r="D10060">
        <v>56</v>
      </c>
      <c r="E10060">
        <v>66.8</v>
      </c>
      <c r="F10060">
        <v>76.900000000000006</v>
      </c>
      <c r="G10060">
        <v>56</v>
      </c>
      <c r="H10060">
        <v>66.8</v>
      </c>
      <c r="I10060">
        <v>54.1</v>
      </c>
      <c r="J10060">
        <v>65.900000000000006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17.2</v>
      </c>
      <c r="R10060">
        <v>12.6</v>
      </c>
      <c r="S10060">
        <v>282.5</v>
      </c>
      <c r="T10060">
        <v>1016.9</v>
      </c>
      <c r="U10060">
        <v>45.9</v>
      </c>
      <c r="V10060">
        <v>9.9</v>
      </c>
      <c r="W10060">
        <v>298.2</v>
      </c>
      <c r="X10060">
        <v>25.7</v>
      </c>
      <c r="Y10060">
        <v>10</v>
      </c>
      <c r="Z10060">
        <v>0</v>
      </c>
      <c r="AA10060" t="s">
        <v>2059</v>
      </c>
      <c r="AB10060" t="s">
        <v>2060</v>
      </c>
      <c r="AC10060">
        <v>0.93</v>
      </c>
      <c r="AD10060" t="s">
        <v>21</v>
      </c>
      <c r="AE10060" t="s">
        <v>22</v>
      </c>
      <c r="AF10060" t="s">
        <v>23</v>
      </c>
      <c r="AG10060" s="3">
        <f t="shared" si="628"/>
        <v>19.333333333333332</v>
      </c>
      <c r="AI10060">
        <f t="shared" si="629"/>
        <v>24.944444444444446</v>
      </c>
      <c r="AJ10060">
        <f t="shared" si="630"/>
        <v>13.333333333333334</v>
      </c>
      <c r="AK10060" s="6">
        <v>2022</v>
      </c>
      <c r="AL10060">
        <v>7</v>
      </c>
      <c r="AM10060">
        <v>26</v>
      </c>
      <c r="AN10060">
        <f t="shared" si="631"/>
        <v>2</v>
      </c>
    </row>
    <row r="10061" spans="1:40" x14ac:dyDescent="0.25">
      <c r="A10061" t="s">
        <v>1</v>
      </c>
      <c r="B10061" t="s">
        <v>2061</v>
      </c>
      <c r="C10061">
        <v>80.099999999999994</v>
      </c>
      <c r="D10061">
        <v>61.1</v>
      </c>
      <c r="E10061">
        <v>71.3</v>
      </c>
      <c r="F10061">
        <v>81.099999999999994</v>
      </c>
      <c r="G10061">
        <v>61.1</v>
      </c>
      <c r="H10061">
        <v>71.400000000000006</v>
      </c>
      <c r="I10061">
        <v>59.7</v>
      </c>
      <c r="J10061">
        <v>68.400000000000006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12.8</v>
      </c>
      <c r="R10061">
        <v>9.6</v>
      </c>
      <c r="S10061">
        <v>155</v>
      </c>
      <c r="T10061">
        <v>1013.5</v>
      </c>
      <c r="U10061">
        <v>79.2</v>
      </c>
      <c r="V10061">
        <v>9.9</v>
      </c>
      <c r="W10061">
        <v>204.5</v>
      </c>
      <c r="X10061">
        <v>17.8</v>
      </c>
      <c r="Y10061">
        <v>7</v>
      </c>
      <c r="Z10061">
        <v>0</v>
      </c>
      <c r="AA10061" t="s">
        <v>2062</v>
      </c>
      <c r="AB10061" t="s">
        <v>2063</v>
      </c>
      <c r="AC10061">
        <v>0.96</v>
      </c>
      <c r="AD10061" t="s">
        <v>21</v>
      </c>
      <c r="AE10061" t="s">
        <v>22</v>
      </c>
      <c r="AF10061" t="s">
        <v>23</v>
      </c>
      <c r="AG10061" s="3">
        <f t="shared" si="628"/>
        <v>21.833333333333332</v>
      </c>
      <c r="AI10061">
        <f t="shared" si="629"/>
        <v>26.722222222222218</v>
      </c>
      <c r="AJ10061">
        <f t="shared" si="630"/>
        <v>16.166666666666668</v>
      </c>
      <c r="AK10061" s="6">
        <v>2022</v>
      </c>
      <c r="AL10061">
        <v>7</v>
      </c>
      <c r="AM10061">
        <v>27</v>
      </c>
      <c r="AN10061">
        <f t="shared" si="631"/>
        <v>2</v>
      </c>
    </row>
    <row r="10062" spans="1:40" x14ac:dyDescent="0.25">
      <c r="A10062" t="s">
        <v>1</v>
      </c>
      <c r="B10062" t="s">
        <v>2064</v>
      </c>
      <c r="C10062">
        <v>82</v>
      </c>
      <c r="D10062">
        <v>69.3</v>
      </c>
      <c r="E10062">
        <v>74.8</v>
      </c>
      <c r="F10062">
        <v>83.8</v>
      </c>
      <c r="G10062">
        <v>69.3</v>
      </c>
      <c r="H10062">
        <v>74.900000000000006</v>
      </c>
      <c r="I10062">
        <v>66.7</v>
      </c>
      <c r="J10062">
        <v>77.400000000000006</v>
      </c>
      <c r="K10062">
        <v>0.20300000000000001</v>
      </c>
      <c r="L10062">
        <v>100</v>
      </c>
      <c r="M10062">
        <v>12.5</v>
      </c>
      <c r="N10062" t="s">
        <v>3</v>
      </c>
      <c r="O10062">
        <v>0</v>
      </c>
      <c r="P10062">
        <v>0</v>
      </c>
      <c r="Q10062">
        <v>20.9</v>
      </c>
      <c r="R10062">
        <v>16.2</v>
      </c>
      <c r="S10062">
        <v>242.1</v>
      </c>
      <c r="T10062">
        <v>1009.3</v>
      </c>
      <c r="U10062">
        <v>82.1</v>
      </c>
      <c r="V10062">
        <v>9.6</v>
      </c>
      <c r="W10062">
        <v>166.8</v>
      </c>
      <c r="X10062">
        <v>14.3</v>
      </c>
      <c r="Y10062">
        <v>8</v>
      </c>
      <c r="Z10062">
        <v>0</v>
      </c>
      <c r="AA10062" t="s">
        <v>2065</v>
      </c>
      <c r="AB10062" t="s">
        <v>2066</v>
      </c>
      <c r="AC10062">
        <v>0</v>
      </c>
      <c r="AD10062" t="s">
        <v>6</v>
      </c>
      <c r="AE10062" t="s">
        <v>31</v>
      </c>
      <c r="AF10062" t="s">
        <v>3</v>
      </c>
      <c r="AG10062" s="3">
        <f t="shared" si="628"/>
        <v>23.777777777777779</v>
      </c>
      <c r="AI10062">
        <f t="shared" si="629"/>
        <v>27.777777777777779</v>
      </c>
      <c r="AJ10062">
        <f t="shared" si="630"/>
        <v>20.722222222222221</v>
      </c>
      <c r="AK10062" s="6">
        <v>2022</v>
      </c>
      <c r="AL10062">
        <v>7</v>
      </c>
      <c r="AM10062">
        <v>28</v>
      </c>
      <c r="AN10062">
        <f t="shared" si="631"/>
        <v>2</v>
      </c>
    </row>
    <row r="10063" spans="1:40" x14ac:dyDescent="0.25">
      <c r="A10063" t="s">
        <v>1</v>
      </c>
      <c r="B10063" t="s">
        <v>2067</v>
      </c>
      <c r="C10063">
        <v>80.8</v>
      </c>
      <c r="D10063">
        <v>64.099999999999994</v>
      </c>
      <c r="E10063">
        <v>72.5</v>
      </c>
      <c r="F10063">
        <v>80.3</v>
      </c>
      <c r="G10063">
        <v>64.099999999999994</v>
      </c>
      <c r="H10063">
        <v>72.400000000000006</v>
      </c>
      <c r="I10063">
        <v>57</v>
      </c>
      <c r="J10063">
        <v>61.6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19.3</v>
      </c>
      <c r="R10063">
        <v>14.3</v>
      </c>
      <c r="S10063">
        <v>273.10000000000002</v>
      </c>
      <c r="T10063">
        <v>1012.9</v>
      </c>
      <c r="U10063">
        <v>45.5</v>
      </c>
      <c r="V10063">
        <v>9.9</v>
      </c>
      <c r="W10063">
        <v>272.3</v>
      </c>
      <c r="X10063">
        <v>23.3</v>
      </c>
      <c r="Y10063">
        <v>9</v>
      </c>
      <c r="Z10063">
        <v>0</v>
      </c>
      <c r="AA10063" t="s">
        <v>2068</v>
      </c>
      <c r="AB10063" t="s">
        <v>2069</v>
      </c>
      <c r="AC10063">
        <v>0.03</v>
      </c>
      <c r="AD10063" t="s">
        <v>21</v>
      </c>
      <c r="AE10063" t="s">
        <v>22</v>
      </c>
      <c r="AF10063" t="s">
        <v>23</v>
      </c>
      <c r="AG10063" s="3">
        <f t="shared" si="628"/>
        <v>22.5</v>
      </c>
      <c r="AI10063">
        <f t="shared" si="629"/>
        <v>27.111111111111111</v>
      </c>
      <c r="AJ10063">
        <f t="shared" si="630"/>
        <v>17.833333333333329</v>
      </c>
      <c r="AK10063" s="6">
        <v>2022</v>
      </c>
      <c r="AL10063">
        <v>7</v>
      </c>
      <c r="AM10063">
        <v>29</v>
      </c>
      <c r="AN10063">
        <f t="shared" si="631"/>
        <v>2</v>
      </c>
    </row>
    <row r="10064" spans="1:40" x14ac:dyDescent="0.25">
      <c r="A10064" t="s">
        <v>1</v>
      </c>
      <c r="B10064" t="s">
        <v>2070</v>
      </c>
      <c r="C10064">
        <v>78</v>
      </c>
      <c r="D10064">
        <v>61.1</v>
      </c>
      <c r="E10064">
        <v>69.5</v>
      </c>
      <c r="F10064">
        <v>78</v>
      </c>
      <c r="G10064">
        <v>61.1</v>
      </c>
      <c r="H10064">
        <v>69.5</v>
      </c>
      <c r="I10064">
        <v>57.6</v>
      </c>
      <c r="J10064">
        <v>67.7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24.2</v>
      </c>
      <c r="R10064">
        <v>15.1</v>
      </c>
      <c r="S10064">
        <v>293.8</v>
      </c>
      <c r="T10064">
        <v>1019.6</v>
      </c>
      <c r="U10064">
        <v>52</v>
      </c>
      <c r="V10064">
        <v>9.9</v>
      </c>
      <c r="W10064">
        <v>212.4</v>
      </c>
      <c r="X10064">
        <v>18.3</v>
      </c>
      <c r="Y10064">
        <v>6</v>
      </c>
      <c r="Z10064">
        <v>0</v>
      </c>
      <c r="AA10064" t="s">
        <v>2071</v>
      </c>
      <c r="AB10064" t="s">
        <v>2072</v>
      </c>
      <c r="AC10064">
        <v>7.0000000000000007E-2</v>
      </c>
      <c r="AD10064" t="s">
        <v>21</v>
      </c>
      <c r="AE10064" t="s">
        <v>22</v>
      </c>
      <c r="AF10064" t="s">
        <v>23</v>
      </c>
      <c r="AG10064" s="3">
        <f t="shared" si="628"/>
        <v>20.833333333333332</v>
      </c>
      <c r="AI10064">
        <f t="shared" si="629"/>
        <v>25.555555555555557</v>
      </c>
      <c r="AJ10064">
        <f t="shared" si="630"/>
        <v>16.166666666666668</v>
      </c>
      <c r="AK10064" s="6">
        <v>2022</v>
      </c>
      <c r="AL10064">
        <v>7</v>
      </c>
      <c r="AM10064">
        <v>30</v>
      </c>
      <c r="AN10064">
        <f t="shared" si="631"/>
        <v>2</v>
      </c>
    </row>
    <row r="10065" spans="1:40" x14ac:dyDescent="0.25">
      <c r="A10065" t="s">
        <v>1</v>
      </c>
      <c r="B10065" t="s">
        <v>2073</v>
      </c>
      <c r="C10065">
        <v>80.099999999999994</v>
      </c>
      <c r="D10065">
        <v>59.2</v>
      </c>
      <c r="E10065">
        <v>71</v>
      </c>
      <c r="F10065">
        <v>80.7</v>
      </c>
      <c r="G10065">
        <v>59.2</v>
      </c>
      <c r="H10065">
        <v>71</v>
      </c>
      <c r="I10065">
        <v>59.6</v>
      </c>
      <c r="J10065">
        <v>69.8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13.9</v>
      </c>
      <c r="R10065">
        <v>9.4</v>
      </c>
      <c r="S10065">
        <v>189.6</v>
      </c>
      <c r="T10065">
        <v>1020.9</v>
      </c>
      <c r="U10065">
        <v>46</v>
      </c>
      <c r="V10065">
        <v>9.9</v>
      </c>
      <c r="W10065">
        <v>222.3</v>
      </c>
      <c r="X10065">
        <v>19.100000000000001</v>
      </c>
      <c r="Y10065">
        <v>8</v>
      </c>
      <c r="Z10065">
        <v>0</v>
      </c>
      <c r="AA10065" t="s">
        <v>2074</v>
      </c>
      <c r="AB10065" t="s">
        <v>2075</v>
      </c>
      <c r="AC10065">
        <v>0.1</v>
      </c>
      <c r="AD10065" t="s">
        <v>21</v>
      </c>
      <c r="AE10065" t="s">
        <v>22</v>
      </c>
      <c r="AF10065" t="s">
        <v>23</v>
      </c>
      <c r="AG10065" s="3">
        <f t="shared" si="628"/>
        <v>21.666666666666668</v>
      </c>
      <c r="AI10065">
        <f t="shared" si="629"/>
        <v>26.722222222222218</v>
      </c>
      <c r="AJ10065">
        <f t="shared" si="630"/>
        <v>15.111111111111111</v>
      </c>
      <c r="AK10065" s="6">
        <v>2022</v>
      </c>
      <c r="AL10065">
        <v>7</v>
      </c>
      <c r="AM10065">
        <v>31</v>
      </c>
      <c r="AN10065">
        <f t="shared" si="631"/>
        <v>2</v>
      </c>
    </row>
    <row r="10066" spans="1:40" x14ac:dyDescent="0.25">
      <c r="A10066" t="s">
        <v>1</v>
      </c>
      <c r="B10066" t="s">
        <v>2076</v>
      </c>
      <c r="C10066">
        <v>83.8</v>
      </c>
      <c r="D10066">
        <v>64.2</v>
      </c>
      <c r="E10066">
        <v>74.099999999999994</v>
      </c>
      <c r="F10066">
        <v>84.5</v>
      </c>
      <c r="G10066">
        <v>64.2</v>
      </c>
      <c r="H10066">
        <v>74.400000000000006</v>
      </c>
      <c r="I10066">
        <v>61.5</v>
      </c>
      <c r="J10066">
        <v>66.900000000000006</v>
      </c>
      <c r="K10066">
        <v>3.6999999999999998E-2</v>
      </c>
      <c r="L10066">
        <v>100</v>
      </c>
      <c r="M10066">
        <v>4.17</v>
      </c>
      <c r="N10066" t="s">
        <v>3</v>
      </c>
      <c r="O10066">
        <v>0</v>
      </c>
      <c r="P10066">
        <v>0</v>
      </c>
      <c r="Q10066">
        <v>19.7</v>
      </c>
      <c r="R10066">
        <v>11.4</v>
      </c>
      <c r="S10066">
        <v>219.4</v>
      </c>
      <c r="T10066">
        <v>1012.7</v>
      </c>
      <c r="U10066">
        <v>46.9</v>
      </c>
      <c r="V10066">
        <v>9.8000000000000007</v>
      </c>
      <c r="W10066">
        <v>200.1</v>
      </c>
      <c r="X10066">
        <v>17.3</v>
      </c>
      <c r="Y10066">
        <v>7</v>
      </c>
      <c r="Z10066">
        <v>0</v>
      </c>
      <c r="AA10066" t="s">
        <v>2077</v>
      </c>
      <c r="AB10066" t="s">
        <v>2078</v>
      </c>
      <c r="AC10066">
        <v>0.14000000000000001</v>
      </c>
      <c r="AD10066" t="s">
        <v>6</v>
      </c>
      <c r="AE10066" t="s">
        <v>1082</v>
      </c>
      <c r="AF10066" t="s">
        <v>3</v>
      </c>
      <c r="AG10066" s="3">
        <f t="shared" si="628"/>
        <v>23.388888888888886</v>
      </c>
      <c r="AI10066">
        <f t="shared" si="629"/>
        <v>28.777777777777779</v>
      </c>
      <c r="AJ10066">
        <f t="shared" si="630"/>
        <v>17.888888888888889</v>
      </c>
      <c r="AK10066" s="6">
        <v>2022</v>
      </c>
      <c r="AL10066">
        <v>8</v>
      </c>
      <c r="AM10066">
        <v>1</v>
      </c>
      <c r="AN10066">
        <f t="shared" si="631"/>
        <v>2</v>
      </c>
    </row>
    <row r="10067" spans="1:40" x14ac:dyDescent="0.25">
      <c r="A10067" t="s">
        <v>1</v>
      </c>
      <c r="B10067" t="s">
        <v>2079</v>
      </c>
      <c r="C10067">
        <v>78</v>
      </c>
      <c r="D10067">
        <v>64</v>
      </c>
      <c r="E10067">
        <v>72.900000000000006</v>
      </c>
      <c r="F10067">
        <v>78</v>
      </c>
      <c r="G10067">
        <v>64</v>
      </c>
      <c r="H10067">
        <v>72.900000000000006</v>
      </c>
      <c r="I10067">
        <v>62.6</v>
      </c>
      <c r="J10067">
        <v>71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25.8</v>
      </c>
      <c r="R10067">
        <v>17.7</v>
      </c>
      <c r="S10067">
        <v>281.60000000000002</v>
      </c>
      <c r="T10067">
        <v>1011.3</v>
      </c>
      <c r="U10067">
        <v>67.099999999999994</v>
      </c>
      <c r="V10067">
        <v>9.9</v>
      </c>
      <c r="W10067">
        <v>239.1</v>
      </c>
      <c r="X10067">
        <v>20.6</v>
      </c>
      <c r="Y10067">
        <v>8</v>
      </c>
      <c r="Z10067">
        <v>0</v>
      </c>
      <c r="AA10067" t="s">
        <v>2080</v>
      </c>
      <c r="AB10067" t="s">
        <v>2081</v>
      </c>
      <c r="AC10067">
        <v>0.17</v>
      </c>
      <c r="AD10067" t="s">
        <v>21</v>
      </c>
      <c r="AE10067" t="s">
        <v>22</v>
      </c>
      <c r="AF10067" t="s">
        <v>23</v>
      </c>
      <c r="AG10067" s="3">
        <f t="shared" si="628"/>
        <v>22.722222222222225</v>
      </c>
      <c r="AI10067">
        <f t="shared" si="629"/>
        <v>25.555555555555557</v>
      </c>
      <c r="AJ10067">
        <f t="shared" si="630"/>
        <v>17.777777777777779</v>
      </c>
      <c r="AK10067" s="6">
        <v>2022</v>
      </c>
      <c r="AL10067">
        <v>8</v>
      </c>
      <c r="AM10067">
        <v>2</v>
      </c>
      <c r="AN10067">
        <f t="shared" si="631"/>
        <v>2</v>
      </c>
    </row>
    <row r="10068" spans="1:40" x14ac:dyDescent="0.25">
      <c r="A10068" t="s">
        <v>1</v>
      </c>
      <c r="B10068" t="s">
        <v>2082</v>
      </c>
      <c r="C10068">
        <v>89</v>
      </c>
      <c r="D10068">
        <v>58</v>
      </c>
      <c r="E10068">
        <v>73.900000000000006</v>
      </c>
      <c r="F10068">
        <v>88.8</v>
      </c>
      <c r="G10068">
        <v>58</v>
      </c>
      <c r="H10068">
        <v>73.8</v>
      </c>
      <c r="I10068">
        <v>59.6</v>
      </c>
      <c r="J10068">
        <v>65.900000000000006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19.600000000000001</v>
      </c>
      <c r="R10068">
        <v>12.7</v>
      </c>
      <c r="S10068">
        <v>218.1</v>
      </c>
      <c r="T10068">
        <v>1014.7</v>
      </c>
      <c r="U10068">
        <v>40.799999999999997</v>
      </c>
      <c r="V10068">
        <v>9.9</v>
      </c>
      <c r="W10068">
        <v>262.3</v>
      </c>
      <c r="X10068">
        <v>22.8</v>
      </c>
      <c r="Y10068">
        <v>8</v>
      </c>
      <c r="Z10068">
        <v>0</v>
      </c>
      <c r="AA10068" t="s">
        <v>2083</v>
      </c>
      <c r="AB10068" t="s">
        <v>2084</v>
      </c>
      <c r="AC10068">
        <v>0.21</v>
      </c>
      <c r="AD10068" t="s">
        <v>21</v>
      </c>
      <c r="AE10068" t="s">
        <v>27</v>
      </c>
      <c r="AF10068" t="s">
        <v>23</v>
      </c>
      <c r="AG10068" s="3">
        <f t="shared" si="628"/>
        <v>23.277777777777782</v>
      </c>
      <c r="AI10068">
        <f t="shared" si="629"/>
        <v>31.666666666666668</v>
      </c>
      <c r="AJ10068">
        <f t="shared" si="630"/>
        <v>14.444444444444445</v>
      </c>
      <c r="AK10068" s="6">
        <v>2022</v>
      </c>
      <c r="AL10068">
        <v>8</v>
      </c>
      <c r="AM10068">
        <v>3</v>
      </c>
      <c r="AN10068">
        <f t="shared" si="631"/>
        <v>2</v>
      </c>
    </row>
    <row r="10069" spans="1:40" x14ac:dyDescent="0.25">
      <c r="A10069" t="s">
        <v>1</v>
      </c>
      <c r="B10069" t="s">
        <v>2085</v>
      </c>
      <c r="C10069">
        <v>84.5</v>
      </c>
      <c r="D10069">
        <v>73.2</v>
      </c>
      <c r="E10069">
        <v>77.400000000000006</v>
      </c>
      <c r="F10069">
        <v>89</v>
      </c>
      <c r="G10069">
        <v>73.2</v>
      </c>
      <c r="H10069">
        <v>78.400000000000006</v>
      </c>
      <c r="I10069">
        <v>68.5</v>
      </c>
      <c r="J10069">
        <v>74.599999999999994</v>
      </c>
      <c r="K10069">
        <v>1E-3</v>
      </c>
      <c r="L10069">
        <v>100</v>
      </c>
      <c r="M10069">
        <v>4.17</v>
      </c>
      <c r="N10069" t="s">
        <v>3</v>
      </c>
      <c r="O10069">
        <v>0</v>
      </c>
      <c r="P10069">
        <v>0</v>
      </c>
      <c r="Q10069">
        <v>16.2</v>
      </c>
      <c r="R10069">
        <v>13.5</v>
      </c>
      <c r="S10069">
        <v>243.4</v>
      </c>
      <c r="T10069">
        <v>1015.7</v>
      </c>
      <c r="U10069">
        <v>87.4</v>
      </c>
      <c r="V10069">
        <v>9.9</v>
      </c>
      <c r="W10069">
        <v>126.7</v>
      </c>
      <c r="X10069">
        <v>11</v>
      </c>
      <c r="Y10069">
        <v>7</v>
      </c>
      <c r="Z10069">
        <v>0</v>
      </c>
      <c r="AA10069" t="s">
        <v>2086</v>
      </c>
      <c r="AB10069" t="s">
        <v>2087</v>
      </c>
      <c r="AC10069">
        <v>0.24</v>
      </c>
      <c r="AD10069" t="s">
        <v>6</v>
      </c>
      <c r="AE10069" t="s">
        <v>164</v>
      </c>
      <c r="AF10069" t="s">
        <v>3</v>
      </c>
      <c r="AG10069" s="3">
        <f t="shared" si="628"/>
        <v>25.222222222222225</v>
      </c>
      <c r="AI10069">
        <f t="shared" si="629"/>
        <v>29.166666666666668</v>
      </c>
      <c r="AJ10069">
        <f t="shared" si="630"/>
        <v>22.888888888888889</v>
      </c>
      <c r="AK10069" s="6">
        <v>2022</v>
      </c>
      <c r="AL10069">
        <v>8</v>
      </c>
      <c r="AM10069">
        <v>4</v>
      </c>
      <c r="AN10069">
        <f t="shared" si="631"/>
        <v>2</v>
      </c>
    </row>
    <row r="10070" spans="1:40" x14ac:dyDescent="0.25">
      <c r="A10070" t="s">
        <v>1</v>
      </c>
      <c r="B10070" t="s">
        <v>2088</v>
      </c>
      <c r="C10070">
        <v>84.7</v>
      </c>
      <c r="D10070">
        <v>71.8</v>
      </c>
      <c r="E10070">
        <v>76.400000000000006</v>
      </c>
      <c r="F10070">
        <v>88.7</v>
      </c>
      <c r="G10070">
        <v>71.8</v>
      </c>
      <c r="H10070">
        <v>77</v>
      </c>
      <c r="I10070">
        <v>69.400000000000006</v>
      </c>
      <c r="J10070">
        <v>80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12.8</v>
      </c>
      <c r="R10070">
        <v>10.1</v>
      </c>
      <c r="S10070">
        <v>0.5</v>
      </c>
      <c r="T10070">
        <v>1020.5</v>
      </c>
      <c r="U10070">
        <v>88.2</v>
      </c>
      <c r="V10070">
        <v>9.9</v>
      </c>
      <c r="W10070">
        <v>137.69999999999999</v>
      </c>
      <c r="X10070">
        <v>12</v>
      </c>
      <c r="Y10070">
        <v>6</v>
      </c>
      <c r="Z10070">
        <v>0</v>
      </c>
      <c r="AA10070" t="s">
        <v>2089</v>
      </c>
      <c r="AB10070" t="s">
        <v>2090</v>
      </c>
      <c r="AC10070">
        <v>0.25</v>
      </c>
      <c r="AD10070" t="s">
        <v>21</v>
      </c>
      <c r="AE10070" t="s">
        <v>22</v>
      </c>
      <c r="AF10070" t="s">
        <v>23</v>
      </c>
      <c r="AG10070" s="3">
        <f t="shared" si="628"/>
        <v>24.666666666666671</v>
      </c>
      <c r="AI10070">
        <f t="shared" si="629"/>
        <v>29.277777777777779</v>
      </c>
      <c r="AJ10070">
        <f t="shared" si="630"/>
        <v>22.111111111111111</v>
      </c>
      <c r="AK10070" s="6">
        <v>2022</v>
      </c>
      <c r="AL10070">
        <v>8</v>
      </c>
      <c r="AM10070">
        <v>5</v>
      </c>
      <c r="AN10070">
        <f t="shared" si="631"/>
        <v>2</v>
      </c>
    </row>
    <row r="10071" spans="1:40" x14ac:dyDescent="0.25">
      <c r="A10071" t="s">
        <v>1</v>
      </c>
      <c r="B10071" t="s">
        <v>2091</v>
      </c>
      <c r="C10071">
        <v>89</v>
      </c>
      <c r="D10071">
        <v>68.099999999999994</v>
      </c>
      <c r="E10071">
        <v>77.7</v>
      </c>
      <c r="F10071">
        <v>94.2</v>
      </c>
      <c r="G10071">
        <v>68.099999999999994</v>
      </c>
      <c r="H10071">
        <v>79.2</v>
      </c>
      <c r="I10071">
        <v>69</v>
      </c>
      <c r="J10071">
        <v>76.8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12.8</v>
      </c>
      <c r="R10071">
        <v>10.1</v>
      </c>
      <c r="S10071">
        <v>270.60000000000002</v>
      </c>
      <c r="T10071">
        <v>1020.9</v>
      </c>
      <c r="U10071">
        <v>40.299999999999997</v>
      </c>
      <c r="V10071">
        <v>9.9</v>
      </c>
      <c r="W10071">
        <v>217.2</v>
      </c>
      <c r="X10071">
        <v>18.8</v>
      </c>
      <c r="Y10071">
        <v>7</v>
      </c>
      <c r="Z10071">
        <v>0</v>
      </c>
      <c r="AA10071" t="s">
        <v>2092</v>
      </c>
      <c r="AB10071" t="s">
        <v>2093</v>
      </c>
      <c r="AC10071">
        <v>0.31</v>
      </c>
      <c r="AD10071" t="s">
        <v>21</v>
      </c>
      <c r="AE10071" t="s">
        <v>27</v>
      </c>
      <c r="AF10071" t="s">
        <v>23</v>
      </c>
      <c r="AG10071" s="3">
        <f t="shared" si="628"/>
        <v>25.388888888888889</v>
      </c>
      <c r="AI10071">
        <f t="shared" si="629"/>
        <v>31.666666666666668</v>
      </c>
      <c r="AJ10071">
        <f t="shared" si="630"/>
        <v>20.055555555555554</v>
      </c>
      <c r="AK10071" s="6">
        <v>2022</v>
      </c>
      <c r="AL10071">
        <v>8</v>
      </c>
      <c r="AM10071">
        <v>6</v>
      </c>
      <c r="AN10071">
        <f t="shared" si="631"/>
        <v>2</v>
      </c>
    </row>
    <row r="10072" spans="1:40" x14ac:dyDescent="0.25">
      <c r="A10072" t="s">
        <v>1</v>
      </c>
      <c r="B10072" t="s">
        <v>2094</v>
      </c>
      <c r="C10072">
        <v>91</v>
      </c>
      <c r="D10072">
        <v>72</v>
      </c>
      <c r="E10072">
        <v>81</v>
      </c>
      <c r="F10072">
        <v>96.7</v>
      </c>
      <c r="G10072">
        <v>72</v>
      </c>
      <c r="H10072">
        <v>83.6</v>
      </c>
      <c r="I10072">
        <v>70.3</v>
      </c>
      <c r="J10072">
        <v>71.900000000000006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18.3</v>
      </c>
      <c r="R10072">
        <v>12.5</v>
      </c>
      <c r="S10072">
        <v>241.1</v>
      </c>
      <c r="T10072">
        <v>1018.3</v>
      </c>
      <c r="U10072">
        <v>65.599999999999994</v>
      </c>
      <c r="V10072">
        <v>9.9</v>
      </c>
      <c r="W10072">
        <v>237.3</v>
      </c>
      <c r="X10072">
        <v>20.399999999999999</v>
      </c>
      <c r="Y10072">
        <v>9</v>
      </c>
      <c r="Z10072">
        <v>0</v>
      </c>
      <c r="AA10072" t="s">
        <v>2095</v>
      </c>
      <c r="AB10072" t="s">
        <v>2096</v>
      </c>
      <c r="AC10072">
        <v>0.35</v>
      </c>
      <c r="AD10072" t="s">
        <v>21</v>
      </c>
      <c r="AE10072" t="s">
        <v>22</v>
      </c>
      <c r="AF10072" t="s">
        <v>23</v>
      </c>
      <c r="AG10072" s="3">
        <f t="shared" si="628"/>
        <v>27.222222222222221</v>
      </c>
      <c r="AI10072">
        <f t="shared" si="629"/>
        <v>32.777777777777779</v>
      </c>
      <c r="AJ10072">
        <f t="shared" si="630"/>
        <v>22.222222222222221</v>
      </c>
      <c r="AK10072" s="6">
        <v>2022</v>
      </c>
      <c r="AL10072">
        <v>8</v>
      </c>
      <c r="AM10072">
        <v>7</v>
      </c>
      <c r="AN10072">
        <f t="shared" si="631"/>
        <v>2</v>
      </c>
    </row>
    <row r="10073" spans="1:40" x14ac:dyDescent="0.25">
      <c r="A10073" t="s">
        <v>1</v>
      </c>
      <c r="B10073" t="s">
        <v>2097</v>
      </c>
      <c r="C10073">
        <v>87.7</v>
      </c>
      <c r="D10073">
        <v>74.8</v>
      </c>
      <c r="E10073">
        <v>80</v>
      </c>
      <c r="F10073">
        <v>92.2</v>
      </c>
      <c r="G10073">
        <v>74.8</v>
      </c>
      <c r="H10073">
        <v>82.2</v>
      </c>
      <c r="I10073">
        <v>70.400000000000006</v>
      </c>
      <c r="J10073">
        <v>73.5</v>
      </c>
      <c r="K10073">
        <v>1.0999999999999999E-2</v>
      </c>
      <c r="L10073">
        <v>100</v>
      </c>
      <c r="M10073">
        <v>4.17</v>
      </c>
      <c r="N10073" t="s">
        <v>3</v>
      </c>
      <c r="O10073">
        <v>0</v>
      </c>
      <c r="P10073">
        <v>0</v>
      </c>
      <c r="Q10073">
        <v>32.799999999999997</v>
      </c>
      <c r="R10073">
        <v>21.7</v>
      </c>
      <c r="S10073">
        <v>235.8</v>
      </c>
      <c r="T10073">
        <v>1012.9</v>
      </c>
      <c r="U10073">
        <v>69.7</v>
      </c>
      <c r="V10073">
        <v>9.9</v>
      </c>
      <c r="W10073">
        <v>135.5</v>
      </c>
      <c r="X10073">
        <v>11.7</v>
      </c>
      <c r="Y10073">
        <v>6</v>
      </c>
      <c r="Z10073">
        <v>0</v>
      </c>
      <c r="AA10073" t="s">
        <v>2098</v>
      </c>
      <c r="AB10073" t="s">
        <v>2099</v>
      </c>
      <c r="AC10073">
        <v>0.38</v>
      </c>
      <c r="AD10073" t="s">
        <v>6</v>
      </c>
      <c r="AE10073" t="s">
        <v>57</v>
      </c>
      <c r="AF10073" t="s">
        <v>3</v>
      </c>
      <c r="AG10073" s="3">
        <f t="shared" si="628"/>
        <v>26.666666666666668</v>
      </c>
      <c r="AI10073">
        <f t="shared" si="629"/>
        <v>30.944444444444443</v>
      </c>
      <c r="AJ10073">
        <f t="shared" si="630"/>
        <v>23.777777777777779</v>
      </c>
      <c r="AK10073" s="6">
        <v>2022</v>
      </c>
      <c r="AL10073">
        <v>8</v>
      </c>
      <c r="AM10073">
        <v>8</v>
      </c>
      <c r="AN10073">
        <f t="shared" si="631"/>
        <v>2</v>
      </c>
    </row>
    <row r="10074" spans="1:40" x14ac:dyDescent="0.25">
      <c r="A10074" t="s">
        <v>1</v>
      </c>
      <c r="B10074" t="s">
        <v>2100</v>
      </c>
      <c r="C10074">
        <v>78.099999999999994</v>
      </c>
      <c r="D10074">
        <v>66.7</v>
      </c>
      <c r="E10074">
        <v>70.3</v>
      </c>
      <c r="F10074">
        <v>78.099999999999994</v>
      </c>
      <c r="G10074">
        <v>66.7</v>
      </c>
      <c r="H10074">
        <v>70.3</v>
      </c>
      <c r="I10074">
        <v>62.8</v>
      </c>
      <c r="J10074">
        <v>77.599999999999994</v>
      </c>
      <c r="K10074">
        <v>6.9000000000000006E-2</v>
      </c>
      <c r="L10074">
        <v>100</v>
      </c>
      <c r="M10074">
        <v>16.670000000000002</v>
      </c>
      <c r="N10074" t="s">
        <v>3</v>
      </c>
      <c r="O10074">
        <v>0</v>
      </c>
      <c r="P10074">
        <v>0</v>
      </c>
      <c r="Q10074">
        <v>28.9</v>
      </c>
      <c r="R10074">
        <v>16</v>
      </c>
      <c r="S10074">
        <v>289.5</v>
      </c>
      <c r="T10074">
        <v>1015.5</v>
      </c>
      <c r="U10074">
        <v>95.4</v>
      </c>
      <c r="V10074">
        <v>9.8000000000000007</v>
      </c>
      <c r="W10074">
        <v>115.7</v>
      </c>
      <c r="X10074">
        <v>10</v>
      </c>
      <c r="Y10074">
        <v>4</v>
      </c>
      <c r="Z10074">
        <v>0</v>
      </c>
      <c r="AA10074" t="s">
        <v>2101</v>
      </c>
      <c r="AB10074" t="s">
        <v>2102</v>
      </c>
      <c r="AC10074">
        <v>0.42</v>
      </c>
      <c r="AD10074" t="s">
        <v>74</v>
      </c>
      <c r="AE10074" t="s">
        <v>312</v>
      </c>
      <c r="AF10074" t="s">
        <v>3</v>
      </c>
      <c r="AG10074" s="3">
        <f t="shared" si="628"/>
        <v>21.277777777777779</v>
      </c>
      <c r="AI10074">
        <f t="shared" si="629"/>
        <v>25.611111111111107</v>
      </c>
      <c r="AJ10074">
        <f t="shared" si="630"/>
        <v>19.277777777777779</v>
      </c>
      <c r="AK10074" s="6">
        <v>2022</v>
      </c>
      <c r="AL10074">
        <v>8</v>
      </c>
      <c r="AM10074">
        <v>9</v>
      </c>
      <c r="AN10074">
        <f t="shared" si="631"/>
        <v>2</v>
      </c>
    </row>
    <row r="10075" spans="1:40" x14ac:dyDescent="0.25">
      <c r="A10075" t="s">
        <v>1</v>
      </c>
      <c r="B10075" t="s">
        <v>2103</v>
      </c>
      <c r="C10075">
        <v>78.099999999999994</v>
      </c>
      <c r="D10075">
        <v>64.7</v>
      </c>
      <c r="E10075">
        <v>70.599999999999994</v>
      </c>
      <c r="F10075">
        <v>78.099999999999994</v>
      </c>
      <c r="G10075">
        <v>64.7</v>
      </c>
      <c r="H10075">
        <v>70.599999999999994</v>
      </c>
      <c r="I10075">
        <v>58.4</v>
      </c>
      <c r="J10075">
        <v>67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12.8</v>
      </c>
      <c r="R10075">
        <v>8.5</v>
      </c>
      <c r="S10075">
        <v>354.5</v>
      </c>
      <c r="T10075">
        <v>1019.1</v>
      </c>
      <c r="U10075">
        <v>82.1</v>
      </c>
      <c r="V10075">
        <v>9.9</v>
      </c>
      <c r="W10075">
        <v>210.7</v>
      </c>
      <c r="X10075">
        <v>18.2</v>
      </c>
      <c r="Y10075">
        <v>7</v>
      </c>
      <c r="Z10075">
        <v>0</v>
      </c>
      <c r="AA10075" t="s">
        <v>2104</v>
      </c>
      <c r="AB10075" t="s">
        <v>2105</v>
      </c>
      <c r="AC10075">
        <v>0.45</v>
      </c>
      <c r="AD10075" t="s">
        <v>21</v>
      </c>
      <c r="AE10075" t="s">
        <v>22</v>
      </c>
      <c r="AF10075" t="s">
        <v>23</v>
      </c>
      <c r="AG10075" s="3">
        <f t="shared" si="628"/>
        <v>21.444444444444443</v>
      </c>
      <c r="AI10075">
        <f t="shared" si="629"/>
        <v>25.611111111111107</v>
      </c>
      <c r="AJ10075">
        <f t="shared" si="630"/>
        <v>18.166666666666668</v>
      </c>
      <c r="AK10075" s="6">
        <v>2022</v>
      </c>
      <c r="AL10075">
        <v>8</v>
      </c>
      <c r="AM10075">
        <v>10</v>
      </c>
      <c r="AN10075">
        <f t="shared" si="631"/>
        <v>2</v>
      </c>
    </row>
    <row r="10076" spans="1:40" x14ac:dyDescent="0.25">
      <c r="A10076" t="s">
        <v>1</v>
      </c>
      <c r="B10076" t="s">
        <v>2106</v>
      </c>
      <c r="C10076">
        <v>78.900000000000006</v>
      </c>
      <c r="D10076">
        <v>59.3</v>
      </c>
      <c r="E10076">
        <v>69.2</v>
      </c>
      <c r="F10076">
        <v>78.900000000000006</v>
      </c>
      <c r="G10076">
        <v>59.3</v>
      </c>
      <c r="H10076">
        <v>69.2</v>
      </c>
      <c r="I10076">
        <v>56.5</v>
      </c>
      <c r="J10076">
        <v>67.099999999999994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26.8</v>
      </c>
      <c r="R10076">
        <v>19.2</v>
      </c>
      <c r="S10076">
        <v>296.3</v>
      </c>
      <c r="T10076">
        <v>1015.8</v>
      </c>
      <c r="U10076">
        <v>42.3</v>
      </c>
      <c r="V10076">
        <v>9.9</v>
      </c>
      <c r="W10076">
        <v>284.39999999999998</v>
      </c>
      <c r="X10076">
        <v>24.7</v>
      </c>
      <c r="Y10076">
        <v>10</v>
      </c>
      <c r="Z10076">
        <v>0</v>
      </c>
      <c r="AA10076" t="s">
        <v>2107</v>
      </c>
      <c r="AB10076" t="s">
        <v>2108</v>
      </c>
      <c r="AC10076">
        <v>0.5</v>
      </c>
      <c r="AD10076" t="s">
        <v>21</v>
      </c>
      <c r="AE10076" t="s">
        <v>22</v>
      </c>
      <c r="AF10076" t="s">
        <v>23</v>
      </c>
      <c r="AG10076" s="3">
        <f t="shared" si="628"/>
        <v>20.666666666666668</v>
      </c>
      <c r="AI10076">
        <f t="shared" si="629"/>
        <v>26.055555555555557</v>
      </c>
      <c r="AJ10076">
        <f t="shared" si="630"/>
        <v>15.166666666666666</v>
      </c>
      <c r="AK10076" s="6">
        <v>2022</v>
      </c>
      <c r="AL10076">
        <v>8</v>
      </c>
      <c r="AM10076">
        <v>11</v>
      </c>
      <c r="AN10076">
        <f t="shared" si="631"/>
        <v>2</v>
      </c>
    </row>
    <row r="10077" spans="1:40" x14ac:dyDescent="0.25">
      <c r="A10077" t="s">
        <v>1</v>
      </c>
      <c r="B10077" t="s">
        <v>2109</v>
      </c>
      <c r="C10077">
        <v>75.7</v>
      </c>
      <c r="D10077">
        <v>53.9</v>
      </c>
      <c r="E10077">
        <v>67.400000000000006</v>
      </c>
      <c r="F10077">
        <v>75.7</v>
      </c>
      <c r="G10077">
        <v>53.9</v>
      </c>
      <c r="H10077">
        <v>67.400000000000006</v>
      </c>
      <c r="I10077">
        <v>47.3</v>
      </c>
      <c r="J10077">
        <v>52.6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27.7</v>
      </c>
      <c r="R10077">
        <v>14.7</v>
      </c>
      <c r="S10077">
        <v>347.8</v>
      </c>
      <c r="T10077">
        <v>1020.7</v>
      </c>
      <c r="U10077">
        <v>19.7</v>
      </c>
      <c r="V10077">
        <v>9.9</v>
      </c>
      <c r="W10077">
        <v>292.89999999999998</v>
      </c>
      <c r="X10077">
        <v>25.2</v>
      </c>
      <c r="Y10077">
        <v>9</v>
      </c>
      <c r="Z10077">
        <v>0</v>
      </c>
      <c r="AA10077" t="s">
        <v>2110</v>
      </c>
      <c r="AB10077" t="s">
        <v>2111</v>
      </c>
      <c r="AC10077">
        <v>0.52</v>
      </c>
      <c r="AD10077" t="s">
        <v>134</v>
      </c>
      <c r="AE10077" t="s">
        <v>135</v>
      </c>
      <c r="AF10077" t="s">
        <v>136</v>
      </c>
      <c r="AG10077" s="3">
        <f t="shared" si="628"/>
        <v>19.666666666666671</v>
      </c>
      <c r="AI10077">
        <f t="shared" si="629"/>
        <v>24.277777777777779</v>
      </c>
      <c r="AJ10077">
        <f t="shared" si="630"/>
        <v>12.166666666666666</v>
      </c>
      <c r="AK10077" s="6">
        <v>2022</v>
      </c>
      <c r="AL10077">
        <v>8</v>
      </c>
      <c r="AM10077">
        <v>12</v>
      </c>
      <c r="AN10077">
        <f t="shared" si="631"/>
        <v>2</v>
      </c>
    </row>
    <row r="10078" spans="1:40" x14ac:dyDescent="0.25">
      <c r="A10078" t="s">
        <v>1</v>
      </c>
      <c r="B10078" t="s">
        <v>2112</v>
      </c>
      <c r="C10078">
        <v>78.8</v>
      </c>
      <c r="D10078">
        <v>50.1</v>
      </c>
      <c r="E10078">
        <v>65.3</v>
      </c>
      <c r="F10078">
        <v>78.8</v>
      </c>
      <c r="G10078">
        <v>50.1</v>
      </c>
      <c r="H10078">
        <v>65.3</v>
      </c>
      <c r="I10078">
        <v>48.7</v>
      </c>
      <c r="J10078">
        <v>58.6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15</v>
      </c>
      <c r="R10078">
        <v>11.9</v>
      </c>
      <c r="S10078">
        <v>309.39999999999998</v>
      </c>
      <c r="T10078">
        <v>1021.2</v>
      </c>
      <c r="U10078">
        <v>23</v>
      </c>
      <c r="V10078">
        <v>9.9</v>
      </c>
      <c r="W10078">
        <v>295.5</v>
      </c>
      <c r="X10078">
        <v>25.4</v>
      </c>
      <c r="Y10078">
        <v>9</v>
      </c>
      <c r="Z10078">
        <v>0</v>
      </c>
      <c r="AA10078" t="s">
        <v>2113</v>
      </c>
      <c r="AB10078" t="s">
        <v>2114</v>
      </c>
      <c r="AC10078">
        <v>0.55000000000000004</v>
      </c>
      <c r="AD10078" t="s">
        <v>21</v>
      </c>
      <c r="AE10078" t="s">
        <v>27</v>
      </c>
      <c r="AF10078" t="s">
        <v>23</v>
      </c>
      <c r="AG10078" s="3">
        <f t="shared" si="628"/>
        <v>18.5</v>
      </c>
      <c r="AI10078">
        <f t="shared" si="629"/>
        <v>26</v>
      </c>
      <c r="AJ10078">
        <f t="shared" si="630"/>
        <v>10.055555555555555</v>
      </c>
      <c r="AK10078" s="6">
        <v>2022</v>
      </c>
      <c r="AL10078">
        <v>8</v>
      </c>
      <c r="AM10078">
        <v>13</v>
      </c>
      <c r="AN10078">
        <f t="shared" si="631"/>
        <v>2</v>
      </c>
    </row>
    <row r="10079" spans="1:40" x14ac:dyDescent="0.25">
      <c r="A10079" t="s">
        <v>1</v>
      </c>
      <c r="B10079" t="s">
        <v>2115</v>
      </c>
      <c r="C10079">
        <v>80.8</v>
      </c>
      <c r="D10079">
        <v>52.1</v>
      </c>
      <c r="E10079">
        <v>67.599999999999994</v>
      </c>
      <c r="F10079">
        <v>80</v>
      </c>
      <c r="G10079">
        <v>52.1</v>
      </c>
      <c r="H10079">
        <v>67.5</v>
      </c>
      <c r="I10079">
        <v>50.3</v>
      </c>
      <c r="J10079">
        <v>58.2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21.1</v>
      </c>
      <c r="R10079">
        <v>17.2</v>
      </c>
      <c r="S10079">
        <v>68.099999999999994</v>
      </c>
      <c r="T10079">
        <v>1017.9</v>
      </c>
      <c r="U10079">
        <v>64.599999999999994</v>
      </c>
      <c r="V10079">
        <v>9.9</v>
      </c>
      <c r="W10079">
        <v>241.3</v>
      </c>
      <c r="X10079">
        <v>20.8</v>
      </c>
      <c r="Y10079">
        <v>8</v>
      </c>
      <c r="Z10079">
        <v>0</v>
      </c>
      <c r="AA10079" t="s">
        <v>2116</v>
      </c>
      <c r="AB10079" t="s">
        <v>2117</v>
      </c>
      <c r="AC10079">
        <v>0.59</v>
      </c>
      <c r="AD10079" t="s">
        <v>21</v>
      </c>
      <c r="AE10079" t="s">
        <v>22</v>
      </c>
      <c r="AF10079" t="s">
        <v>23</v>
      </c>
      <c r="AG10079" s="3">
        <f t="shared" si="628"/>
        <v>19.777777777777775</v>
      </c>
      <c r="AI10079">
        <f t="shared" si="629"/>
        <v>27.111111111111111</v>
      </c>
      <c r="AJ10079">
        <f t="shared" si="630"/>
        <v>11.166666666666666</v>
      </c>
      <c r="AK10079" s="6">
        <v>2022</v>
      </c>
      <c r="AL10079">
        <v>8</v>
      </c>
      <c r="AM10079">
        <v>14</v>
      </c>
      <c r="AN10079">
        <f t="shared" si="631"/>
        <v>2</v>
      </c>
    </row>
    <row r="10080" spans="1:40" x14ac:dyDescent="0.25">
      <c r="A10080" t="s">
        <v>1</v>
      </c>
      <c r="B10080" t="s">
        <v>2118</v>
      </c>
      <c r="C10080">
        <v>80.900000000000006</v>
      </c>
      <c r="D10080">
        <v>57.9</v>
      </c>
      <c r="E10080">
        <v>71.8</v>
      </c>
      <c r="F10080">
        <v>80</v>
      </c>
      <c r="G10080">
        <v>57.9</v>
      </c>
      <c r="H10080">
        <v>71.599999999999994</v>
      </c>
      <c r="I10080">
        <v>53.3</v>
      </c>
      <c r="J10080">
        <v>55.5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17.100000000000001</v>
      </c>
      <c r="R10080">
        <v>14.7</v>
      </c>
      <c r="S10080">
        <v>77</v>
      </c>
      <c r="T10080">
        <v>1016.5</v>
      </c>
      <c r="U10080">
        <v>61</v>
      </c>
      <c r="V10080">
        <v>9.8000000000000007</v>
      </c>
      <c r="W10080">
        <v>281.2</v>
      </c>
      <c r="X10080">
        <v>22.4</v>
      </c>
      <c r="Y10080">
        <v>9</v>
      </c>
      <c r="Z10080">
        <v>0</v>
      </c>
      <c r="AA10080" t="s">
        <v>2119</v>
      </c>
      <c r="AB10080" t="s">
        <v>2120</v>
      </c>
      <c r="AC10080">
        <v>0.62</v>
      </c>
      <c r="AD10080" t="s">
        <v>21</v>
      </c>
      <c r="AE10080" t="s">
        <v>27</v>
      </c>
      <c r="AF10080" t="s">
        <v>23</v>
      </c>
      <c r="AG10080" s="3">
        <f t="shared" si="628"/>
        <v>22.111111111111111</v>
      </c>
      <c r="AI10080">
        <f t="shared" si="629"/>
        <v>27.166666666666671</v>
      </c>
      <c r="AJ10080">
        <f t="shared" si="630"/>
        <v>14.388888888888889</v>
      </c>
      <c r="AK10080" s="6">
        <v>2022</v>
      </c>
      <c r="AL10080">
        <v>8</v>
      </c>
      <c r="AM10080">
        <v>15</v>
      </c>
      <c r="AN10080">
        <f t="shared" si="631"/>
        <v>2</v>
      </c>
    </row>
    <row r="10081" spans="1:40" x14ac:dyDescent="0.25">
      <c r="A10081" t="s">
        <v>1</v>
      </c>
      <c r="B10081" t="s">
        <v>2121</v>
      </c>
      <c r="C10081">
        <v>77.8</v>
      </c>
      <c r="D10081">
        <v>62.2</v>
      </c>
      <c r="E10081">
        <v>68.400000000000006</v>
      </c>
      <c r="F10081">
        <v>77.8</v>
      </c>
      <c r="G10081">
        <v>62.2</v>
      </c>
      <c r="H10081">
        <v>68.400000000000006</v>
      </c>
      <c r="I10081">
        <v>60.4</v>
      </c>
      <c r="J10081">
        <v>76.3</v>
      </c>
      <c r="K10081">
        <v>3.7999999999999999E-2</v>
      </c>
      <c r="L10081">
        <v>100</v>
      </c>
      <c r="M10081">
        <v>16.670000000000002</v>
      </c>
      <c r="N10081" t="s">
        <v>3</v>
      </c>
      <c r="O10081">
        <v>0</v>
      </c>
      <c r="P10081">
        <v>0</v>
      </c>
      <c r="Q10081">
        <v>21.9</v>
      </c>
      <c r="R10081">
        <v>12.6</v>
      </c>
      <c r="S10081">
        <v>2.2000000000000002</v>
      </c>
      <c r="T10081">
        <v>1018.4</v>
      </c>
      <c r="U10081">
        <v>88.5</v>
      </c>
      <c r="V10081">
        <v>9.9</v>
      </c>
      <c r="W10081">
        <v>107.2</v>
      </c>
      <c r="X10081">
        <v>9.4</v>
      </c>
      <c r="Y10081">
        <v>5</v>
      </c>
      <c r="Z10081">
        <v>0</v>
      </c>
      <c r="AA10081" t="s">
        <v>2122</v>
      </c>
      <c r="AB10081" t="s">
        <v>2123</v>
      </c>
      <c r="AC10081">
        <v>0.65</v>
      </c>
      <c r="AD10081" t="s">
        <v>6</v>
      </c>
      <c r="AE10081" t="s">
        <v>31</v>
      </c>
      <c r="AF10081" t="s">
        <v>3</v>
      </c>
      <c r="AG10081" s="3">
        <f t="shared" si="628"/>
        <v>20.222222222222225</v>
      </c>
      <c r="AI10081">
        <f t="shared" si="629"/>
        <v>25.444444444444443</v>
      </c>
      <c r="AJ10081">
        <f t="shared" si="630"/>
        <v>16.777777777777779</v>
      </c>
      <c r="AK10081" s="6">
        <v>2022</v>
      </c>
      <c r="AL10081">
        <v>8</v>
      </c>
      <c r="AM10081">
        <v>16</v>
      </c>
      <c r="AN10081">
        <f t="shared" si="631"/>
        <v>2</v>
      </c>
    </row>
    <row r="10082" spans="1:40" x14ac:dyDescent="0.25">
      <c r="A10082" t="s">
        <v>1</v>
      </c>
      <c r="B10082" t="s">
        <v>2124</v>
      </c>
      <c r="C10082">
        <v>80.5</v>
      </c>
      <c r="D10082">
        <v>56.9</v>
      </c>
      <c r="E10082">
        <v>68.3</v>
      </c>
      <c r="F10082">
        <v>80.5</v>
      </c>
      <c r="G10082">
        <v>56.9</v>
      </c>
      <c r="H10082">
        <v>68.3</v>
      </c>
      <c r="I10082">
        <v>58.5</v>
      </c>
      <c r="J10082">
        <v>74.099999999999994</v>
      </c>
      <c r="K10082">
        <v>3.0000000000000001E-3</v>
      </c>
      <c r="L10082">
        <v>100</v>
      </c>
      <c r="M10082">
        <v>8.33</v>
      </c>
      <c r="N10082" t="s">
        <v>3</v>
      </c>
      <c r="O10082">
        <v>0</v>
      </c>
      <c r="P10082">
        <v>0</v>
      </c>
      <c r="Q10082">
        <v>12.8</v>
      </c>
      <c r="R10082">
        <v>10.5</v>
      </c>
      <c r="S10082">
        <v>298.7</v>
      </c>
      <c r="T10082">
        <v>1018.1</v>
      </c>
      <c r="U10082">
        <v>76.8</v>
      </c>
      <c r="V10082">
        <v>9.9</v>
      </c>
      <c r="W10082">
        <v>219.9</v>
      </c>
      <c r="X10082">
        <v>19</v>
      </c>
      <c r="Y10082">
        <v>7</v>
      </c>
      <c r="Z10082">
        <v>0</v>
      </c>
      <c r="AA10082" t="s">
        <v>2125</v>
      </c>
      <c r="AB10082" t="s">
        <v>2126</v>
      </c>
      <c r="AC10082">
        <v>0.68</v>
      </c>
      <c r="AD10082" t="s">
        <v>6</v>
      </c>
      <c r="AE10082" t="s">
        <v>164</v>
      </c>
      <c r="AF10082" t="s">
        <v>3</v>
      </c>
      <c r="AG10082" s="3">
        <f t="shared" si="628"/>
        <v>20.166666666666668</v>
      </c>
      <c r="AI10082">
        <f t="shared" si="629"/>
        <v>26.944444444444443</v>
      </c>
      <c r="AJ10082">
        <f t="shared" si="630"/>
        <v>13.833333333333334</v>
      </c>
      <c r="AK10082" s="6">
        <v>2022</v>
      </c>
      <c r="AL10082">
        <v>8</v>
      </c>
      <c r="AM10082">
        <v>17</v>
      </c>
      <c r="AN10082">
        <f t="shared" si="631"/>
        <v>2</v>
      </c>
    </row>
    <row r="10083" spans="1:40" x14ac:dyDescent="0.25">
      <c r="A10083" t="s">
        <v>1</v>
      </c>
      <c r="B10083" t="s">
        <v>2127</v>
      </c>
      <c r="C10083">
        <v>82.9</v>
      </c>
      <c r="D10083">
        <v>57</v>
      </c>
      <c r="E10083">
        <v>70.099999999999994</v>
      </c>
      <c r="F10083">
        <v>81.900000000000006</v>
      </c>
      <c r="G10083">
        <v>57</v>
      </c>
      <c r="H10083">
        <v>69.900000000000006</v>
      </c>
      <c r="I10083">
        <v>57.2</v>
      </c>
      <c r="J10083">
        <v>68.400000000000006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21.4</v>
      </c>
      <c r="R10083">
        <v>15</v>
      </c>
      <c r="S10083">
        <v>290.60000000000002</v>
      </c>
      <c r="T10083">
        <v>1014.7</v>
      </c>
      <c r="U10083">
        <v>82.1</v>
      </c>
      <c r="V10083">
        <v>9.9</v>
      </c>
      <c r="W10083">
        <v>234.5</v>
      </c>
      <c r="X10083">
        <v>20.399999999999999</v>
      </c>
      <c r="Y10083">
        <v>8</v>
      </c>
      <c r="Z10083">
        <v>0</v>
      </c>
      <c r="AA10083" t="s">
        <v>2128</v>
      </c>
      <c r="AB10083" t="s">
        <v>2129</v>
      </c>
      <c r="AC10083">
        <v>0.72</v>
      </c>
      <c r="AD10083" t="s">
        <v>21</v>
      </c>
      <c r="AE10083" t="s">
        <v>22</v>
      </c>
      <c r="AF10083" t="s">
        <v>23</v>
      </c>
      <c r="AG10083" s="3">
        <f t="shared" si="628"/>
        <v>21.166666666666664</v>
      </c>
      <c r="AI10083">
        <f t="shared" si="629"/>
        <v>28.277777777777782</v>
      </c>
      <c r="AJ10083">
        <f t="shared" si="630"/>
        <v>13.888888888888889</v>
      </c>
      <c r="AK10083" s="6">
        <v>2022</v>
      </c>
      <c r="AL10083">
        <v>8</v>
      </c>
      <c r="AM10083">
        <v>18</v>
      </c>
      <c r="AN10083">
        <f t="shared" si="631"/>
        <v>2</v>
      </c>
    </row>
    <row r="10084" spans="1:40" x14ac:dyDescent="0.25">
      <c r="A10084" t="s">
        <v>1</v>
      </c>
      <c r="B10084" t="s">
        <v>2130</v>
      </c>
      <c r="C10084">
        <v>83.8</v>
      </c>
      <c r="D10084">
        <v>61.2</v>
      </c>
      <c r="E10084">
        <v>72.900000000000006</v>
      </c>
      <c r="F10084">
        <v>82.6</v>
      </c>
      <c r="G10084">
        <v>61.2</v>
      </c>
      <c r="H10084">
        <v>72.8</v>
      </c>
      <c r="I10084">
        <v>57.5</v>
      </c>
      <c r="J10084">
        <v>61.2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13.9</v>
      </c>
      <c r="R10084">
        <v>9.5</v>
      </c>
      <c r="S10084">
        <v>259.5</v>
      </c>
      <c r="T10084">
        <v>1017.5</v>
      </c>
      <c r="U10084">
        <v>49.5</v>
      </c>
      <c r="V10084">
        <v>9.9</v>
      </c>
      <c r="W10084">
        <v>229.2</v>
      </c>
      <c r="X10084">
        <v>19.8</v>
      </c>
      <c r="Y10084">
        <v>9</v>
      </c>
      <c r="Z10084">
        <v>0</v>
      </c>
      <c r="AA10084" t="s">
        <v>2131</v>
      </c>
      <c r="AB10084" t="s">
        <v>2132</v>
      </c>
      <c r="AC10084">
        <v>0.75</v>
      </c>
      <c r="AD10084" t="s">
        <v>21</v>
      </c>
      <c r="AE10084" t="s">
        <v>22</v>
      </c>
      <c r="AF10084" t="s">
        <v>23</v>
      </c>
      <c r="AG10084" s="3">
        <f t="shared" si="628"/>
        <v>22.722222222222225</v>
      </c>
      <c r="AI10084">
        <f t="shared" si="629"/>
        <v>28.777777777777779</v>
      </c>
      <c r="AJ10084">
        <f t="shared" si="630"/>
        <v>16.222222222222221</v>
      </c>
      <c r="AK10084" s="6">
        <v>2022</v>
      </c>
      <c r="AL10084">
        <v>8</v>
      </c>
      <c r="AM10084">
        <v>19</v>
      </c>
      <c r="AN10084">
        <f t="shared" si="631"/>
        <v>2</v>
      </c>
    </row>
    <row r="10085" spans="1:40" x14ac:dyDescent="0.25">
      <c r="A10085" t="s">
        <v>1</v>
      </c>
      <c r="B10085" t="s">
        <v>2133</v>
      </c>
      <c r="C10085">
        <v>88.9</v>
      </c>
      <c r="D10085">
        <v>61.3</v>
      </c>
      <c r="E10085">
        <v>74.5</v>
      </c>
      <c r="F10085">
        <v>86.6</v>
      </c>
      <c r="G10085">
        <v>61.3</v>
      </c>
      <c r="H10085">
        <v>74.3</v>
      </c>
      <c r="I10085">
        <v>59.3</v>
      </c>
      <c r="J10085">
        <v>63.5</v>
      </c>
      <c r="K10085">
        <v>3.6999999999999998E-2</v>
      </c>
      <c r="L10085">
        <v>100</v>
      </c>
      <c r="M10085">
        <v>8.33</v>
      </c>
      <c r="N10085" t="s">
        <v>3</v>
      </c>
      <c r="O10085">
        <v>0</v>
      </c>
      <c r="P10085">
        <v>0</v>
      </c>
      <c r="Q10085">
        <v>12.7</v>
      </c>
      <c r="R10085">
        <v>9.5</v>
      </c>
      <c r="S10085">
        <v>169.5</v>
      </c>
      <c r="T10085">
        <v>1019.1</v>
      </c>
      <c r="U10085">
        <v>41.3</v>
      </c>
      <c r="V10085">
        <v>9.6999999999999993</v>
      </c>
      <c r="W10085">
        <v>242.3</v>
      </c>
      <c r="X10085">
        <v>20.9</v>
      </c>
      <c r="Y10085">
        <v>9</v>
      </c>
      <c r="Z10085">
        <v>0</v>
      </c>
      <c r="AA10085" t="s">
        <v>2134</v>
      </c>
      <c r="AB10085" t="s">
        <v>2135</v>
      </c>
      <c r="AC10085">
        <v>0.78</v>
      </c>
      <c r="AD10085" t="s">
        <v>6</v>
      </c>
      <c r="AE10085" t="s">
        <v>1082</v>
      </c>
      <c r="AF10085" t="s">
        <v>3</v>
      </c>
      <c r="AG10085" s="3">
        <f t="shared" si="628"/>
        <v>23.611111111111111</v>
      </c>
      <c r="AI10085">
        <f t="shared" si="629"/>
        <v>31.611111111111111</v>
      </c>
      <c r="AJ10085">
        <f t="shared" si="630"/>
        <v>16.277777777777779</v>
      </c>
      <c r="AK10085" s="6">
        <v>2022</v>
      </c>
      <c r="AL10085">
        <v>8</v>
      </c>
      <c r="AM10085">
        <v>20</v>
      </c>
      <c r="AN10085">
        <f t="shared" si="631"/>
        <v>2</v>
      </c>
    </row>
    <row r="10086" spans="1:40" x14ac:dyDescent="0.25">
      <c r="A10086" t="s">
        <v>1</v>
      </c>
      <c r="B10086" t="s">
        <v>2136</v>
      </c>
      <c r="C10086">
        <v>82.8</v>
      </c>
      <c r="D10086">
        <v>65.3</v>
      </c>
      <c r="E10086">
        <v>72.2</v>
      </c>
      <c r="F10086">
        <v>83.6</v>
      </c>
      <c r="G10086">
        <v>65.3</v>
      </c>
      <c r="H10086">
        <v>72.400000000000006</v>
      </c>
      <c r="I10086">
        <v>64.5</v>
      </c>
      <c r="J10086">
        <v>78.400000000000006</v>
      </c>
      <c r="K10086">
        <v>8.8999999999999996E-2</v>
      </c>
      <c r="L10086">
        <v>100</v>
      </c>
      <c r="M10086">
        <v>29.17</v>
      </c>
      <c r="N10086" t="s">
        <v>3</v>
      </c>
      <c r="O10086">
        <v>0</v>
      </c>
      <c r="P10086">
        <v>0</v>
      </c>
      <c r="Q10086">
        <v>15.3</v>
      </c>
      <c r="R10086">
        <v>10.199999999999999</v>
      </c>
      <c r="S10086">
        <v>227.7</v>
      </c>
      <c r="T10086">
        <v>1016.2</v>
      </c>
      <c r="U10086">
        <v>80.7</v>
      </c>
      <c r="V10086">
        <v>9.9</v>
      </c>
      <c r="W10086">
        <v>164.2</v>
      </c>
      <c r="X10086">
        <v>14.1</v>
      </c>
      <c r="Y10086">
        <v>7</v>
      </c>
      <c r="Z10086">
        <v>0</v>
      </c>
      <c r="AA10086" t="s">
        <v>2137</v>
      </c>
      <c r="AB10086" t="s">
        <v>2138</v>
      </c>
      <c r="AC10086">
        <v>0.81</v>
      </c>
      <c r="AD10086" t="s">
        <v>6</v>
      </c>
      <c r="AE10086" t="s">
        <v>89</v>
      </c>
      <c r="AF10086" t="s">
        <v>3</v>
      </c>
      <c r="AG10086" s="3">
        <f t="shared" si="628"/>
        <v>22.333333333333332</v>
      </c>
      <c r="AI10086">
        <f t="shared" si="629"/>
        <v>28.222222222222221</v>
      </c>
      <c r="AJ10086">
        <f t="shared" si="630"/>
        <v>18.5</v>
      </c>
      <c r="AK10086" s="6">
        <v>2022</v>
      </c>
      <c r="AL10086">
        <v>8</v>
      </c>
      <c r="AM10086">
        <v>21</v>
      </c>
      <c r="AN10086">
        <f t="shared" si="631"/>
        <v>2</v>
      </c>
    </row>
    <row r="10087" spans="1:40" x14ac:dyDescent="0.25">
      <c r="A10087" t="s">
        <v>1</v>
      </c>
      <c r="B10087" t="s">
        <v>2139</v>
      </c>
      <c r="C10087">
        <v>75.8</v>
      </c>
      <c r="D10087">
        <v>65.8</v>
      </c>
      <c r="E10087">
        <v>69.2</v>
      </c>
      <c r="F10087">
        <v>75.8</v>
      </c>
      <c r="G10087">
        <v>65.8</v>
      </c>
      <c r="H10087">
        <v>69.2</v>
      </c>
      <c r="I10087">
        <v>65.900000000000006</v>
      </c>
      <c r="J10087">
        <v>89.8</v>
      </c>
      <c r="K10087">
        <v>1.0089999999999999</v>
      </c>
      <c r="L10087">
        <v>100</v>
      </c>
      <c r="M10087">
        <v>54.17</v>
      </c>
      <c r="N10087" t="s">
        <v>3</v>
      </c>
      <c r="O10087">
        <v>0</v>
      </c>
      <c r="P10087">
        <v>0</v>
      </c>
      <c r="Q10087">
        <v>9.1999999999999993</v>
      </c>
      <c r="R10087">
        <v>7.5</v>
      </c>
      <c r="S10087">
        <v>225.5</v>
      </c>
      <c r="T10087">
        <v>1012.8</v>
      </c>
      <c r="U10087">
        <v>93.1</v>
      </c>
      <c r="V10087">
        <v>8.9</v>
      </c>
      <c r="W10087">
        <v>124.1</v>
      </c>
      <c r="X10087">
        <v>10.7</v>
      </c>
      <c r="Y10087">
        <v>5</v>
      </c>
      <c r="Z10087">
        <v>0</v>
      </c>
      <c r="AA10087" t="s">
        <v>2140</v>
      </c>
      <c r="AB10087" t="s">
        <v>2141</v>
      </c>
      <c r="AC10087">
        <v>0.85</v>
      </c>
      <c r="AD10087" t="s">
        <v>74</v>
      </c>
      <c r="AE10087" t="s">
        <v>79</v>
      </c>
      <c r="AF10087" t="s">
        <v>3</v>
      </c>
      <c r="AG10087" s="3">
        <f t="shared" si="628"/>
        <v>20.666666666666668</v>
      </c>
      <c r="AI10087">
        <f t="shared" si="629"/>
        <v>24.333333333333332</v>
      </c>
      <c r="AJ10087">
        <f t="shared" si="630"/>
        <v>18.777777777777779</v>
      </c>
      <c r="AK10087" s="6">
        <v>2022</v>
      </c>
      <c r="AL10087">
        <v>8</v>
      </c>
      <c r="AM10087">
        <v>22</v>
      </c>
      <c r="AN10087">
        <f t="shared" si="631"/>
        <v>2</v>
      </c>
    </row>
    <row r="10088" spans="1:40" x14ac:dyDescent="0.25">
      <c r="A10088" t="s">
        <v>1</v>
      </c>
      <c r="B10088" t="s">
        <v>2142</v>
      </c>
      <c r="C10088">
        <v>79.900000000000006</v>
      </c>
      <c r="D10088">
        <v>65.900000000000006</v>
      </c>
      <c r="E10088">
        <v>71.7</v>
      </c>
      <c r="F10088">
        <v>79.900000000000006</v>
      </c>
      <c r="G10088">
        <v>65.900000000000006</v>
      </c>
      <c r="H10088">
        <v>71.7</v>
      </c>
      <c r="I10088">
        <v>64.7</v>
      </c>
      <c r="J10088">
        <v>80.7</v>
      </c>
      <c r="K10088">
        <v>0.48299999999999998</v>
      </c>
      <c r="L10088">
        <v>100</v>
      </c>
      <c r="M10088">
        <v>25</v>
      </c>
      <c r="N10088" t="s">
        <v>3</v>
      </c>
      <c r="O10088">
        <v>0</v>
      </c>
      <c r="P10088">
        <v>0</v>
      </c>
      <c r="Q10088">
        <v>23</v>
      </c>
      <c r="R10088">
        <v>16.3</v>
      </c>
      <c r="S10088">
        <v>290.39999999999998</v>
      </c>
      <c r="T10088">
        <v>1011.3</v>
      </c>
      <c r="U10088">
        <v>85.3</v>
      </c>
      <c r="V10088">
        <v>9.1</v>
      </c>
      <c r="W10088">
        <v>179.1</v>
      </c>
      <c r="X10088">
        <v>15.5</v>
      </c>
      <c r="Y10088">
        <v>7</v>
      </c>
      <c r="Z10088">
        <v>0</v>
      </c>
      <c r="AA10088" t="s">
        <v>2143</v>
      </c>
      <c r="AB10088" t="s">
        <v>2144</v>
      </c>
      <c r="AC10088">
        <v>0.88</v>
      </c>
      <c r="AD10088" t="s">
        <v>6</v>
      </c>
      <c r="AE10088" t="s">
        <v>17</v>
      </c>
      <c r="AF10088" t="s">
        <v>3</v>
      </c>
      <c r="AG10088" s="3">
        <f t="shared" si="628"/>
        <v>22.055555555555557</v>
      </c>
      <c r="AI10088">
        <f t="shared" si="629"/>
        <v>26.611111111111114</v>
      </c>
      <c r="AJ10088">
        <f t="shared" si="630"/>
        <v>18.833333333333336</v>
      </c>
      <c r="AK10088" s="6">
        <v>2022</v>
      </c>
      <c r="AL10088">
        <v>8</v>
      </c>
      <c r="AM10088">
        <v>23</v>
      </c>
      <c r="AN10088">
        <f t="shared" si="631"/>
        <v>2</v>
      </c>
    </row>
    <row r="10089" spans="1:40" x14ac:dyDescent="0.25">
      <c r="A10089" t="s">
        <v>1</v>
      </c>
      <c r="B10089" t="s">
        <v>2145</v>
      </c>
      <c r="C10089">
        <v>82.9</v>
      </c>
      <c r="D10089">
        <v>61.2</v>
      </c>
      <c r="E10089">
        <v>72.400000000000006</v>
      </c>
      <c r="F10089">
        <v>82.4</v>
      </c>
      <c r="G10089">
        <v>61.2</v>
      </c>
      <c r="H10089">
        <v>72.400000000000006</v>
      </c>
      <c r="I10089">
        <v>59.8</v>
      </c>
      <c r="J10089">
        <v>68.599999999999994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17.2</v>
      </c>
      <c r="R10089">
        <v>12</v>
      </c>
      <c r="S10089">
        <v>280</v>
      </c>
      <c r="T10089">
        <v>1016</v>
      </c>
      <c r="U10089">
        <v>27</v>
      </c>
      <c r="V10089">
        <v>9.9</v>
      </c>
      <c r="W10089">
        <v>255.3</v>
      </c>
      <c r="X10089">
        <v>22</v>
      </c>
      <c r="Y10089">
        <v>9</v>
      </c>
      <c r="Z10089">
        <v>0</v>
      </c>
      <c r="AA10089" t="s">
        <v>2146</v>
      </c>
      <c r="AB10089" t="s">
        <v>2147</v>
      </c>
      <c r="AC10089">
        <v>0.91</v>
      </c>
      <c r="AD10089" t="s">
        <v>21</v>
      </c>
      <c r="AE10089" t="s">
        <v>22</v>
      </c>
      <c r="AF10089" t="s">
        <v>23</v>
      </c>
      <c r="AG10089" s="3">
        <f t="shared" si="628"/>
        <v>22.444444444444446</v>
      </c>
      <c r="AI10089">
        <f t="shared" si="629"/>
        <v>28.277777777777782</v>
      </c>
      <c r="AJ10089">
        <f t="shared" si="630"/>
        <v>16.222222222222221</v>
      </c>
      <c r="AK10089" s="6">
        <v>2022</v>
      </c>
      <c r="AL10089">
        <v>8</v>
      </c>
      <c r="AM10089">
        <v>24</v>
      </c>
      <c r="AN10089">
        <f t="shared" si="631"/>
        <v>2</v>
      </c>
    </row>
    <row r="10090" spans="1:40" x14ac:dyDescent="0.25">
      <c r="A10090" t="s">
        <v>1</v>
      </c>
      <c r="B10090" t="s">
        <v>2148</v>
      </c>
      <c r="C10090">
        <v>80</v>
      </c>
      <c r="D10090">
        <v>63</v>
      </c>
      <c r="E10090">
        <v>71.599999999999994</v>
      </c>
      <c r="F10090">
        <v>80</v>
      </c>
      <c r="G10090">
        <v>63</v>
      </c>
      <c r="H10090">
        <v>71.599999999999994</v>
      </c>
      <c r="I10090">
        <v>63.4</v>
      </c>
      <c r="J10090">
        <v>76.900000000000006</v>
      </c>
      <c r="K10090">
        <v>9.0999999999999998E-2</v>
      </c>
      <c r="L10090">
        <v>100</v>
      </c>
      <c r="M10090">
        <v>12.5</v>
      </c>
      <c r="N10090" t="s">
        <v>3</v>
      </c>
      <c r="O10090">
        <v>0</v>
      </c>
      <c r="P10090">
        <v>0</v>
      </c>
      <c r="Q10090">
        <v>18.3</v>
      </c>
      <c r="R10090">
        <v>12.7</v>
      </c>
      <c r="S10090">
        <v>32.799999999999997</v>
      </c>
      <c r="T10090">
        <v>1018</v>
      </c>
      <c r="U10090">
        <v>70.5</v>
      </c>
      <c r="V10090">
        <v>9.6</v>
      </c>
      <c r="W10090">
        <v>201</v>
      </c>
      <c r="X10090">
        <v>17.3</v>
      </c>
      <c r="Y10090">
        <v>9</v>
      </c>
      <c r="Z10090">
        <v>0</v>
      </c>
      <c r="AA10090" t="s">
        <v>2149</v>
      </c>
      <c r="AB10090" t="s">
        <v>2150</v>
      </c>
      <c r="AC10090">
        <v>0.95</v>
      </c>
      <c r="AD10090" t="s">
        <v>6</v>
      </c>
      <c r="AE10090" t="s">
        <v>89</v>
      </c>
      <c r="AF10090" t="s">
        <v>3</v>
      </c>
      <c r="AG10090" s="3">
        <f t="shared" si="628"/>
        <v>21.999999999999996</v>
      </c>
      <c r="AI10090">
        <f t="shared" si="629"/>
        <v>26.666666666666668</v>
      </c>
      <c r="AJ10090">
        <f t="shared" si="630"/>
        <v>17.222222222222221</v>
      </c>
      <c r="AK10090" s="6">
        <v>2022</v>
      </c>
      <c r="AL10090">
        <v>8</v>
      </c>
      <c r="AM10090">
        <v>25</v>
      </c>
      <c r="AN10090">
        <f t="shared" si="631"/>
        <v>2</v>
      </c>
    </row>
    <row r="10091" spans="1:40" x14ac:dyDescent="0.25">
      <c r="A10091" t="s">
        <v>1</v>
      </c>
      <c r="B10091" t="s">
        <v>2151</v>
      </c>
      <c r="C10091">
        <v>80.8</v>
      </c>
      <c r="D10091">
        <v>65.099999999999994</v>
      </c>
      <c r="E10091">
        <v>70.400000000000006</v>
      </c>
      <c r="F10091">
        <v>82.8</v>
      </c>
      <c r="G10091">
        <v>65.099999999999994</v>
      </c>
      <c r="H10091">
        <v>70.5</v>
      </c>
      <c r="I10091">
        <v>65.099999999999994</v>
      </c>
      <c r="J10091">
        <v>84.3</v>
      </c>
      <c r="K10091">
        <v>0.84299999999999997</v>
      </c>
      <c r="L10091">
        <v>100</v>
      </c>
      <c r="M10091">
        <v>16.670000000000002</v>
      </c>
      <c r="N10091" t="s">
        <v>3</v>
      </c>
      <c r="O10091">
        <v>0</v>
      </c>
      <c r="P10091">
        <v>0</v>
      </c>
      <c r="Q10091">
        <v>23</v>
      </c>
      <c r="R10091">
        <v>14.7</v>
      </c>
      <c r="S10091">
        <v>276.7</v>
      </c>
      <c r="T10091">
        <v>1013.9</v>
      </c>
      <c r="U10091">
        <v>84.4</v>
      </c>
      <c r="V10091">
        <v>9.5</v>
      </c>
      <c r="W10091">
        <v>127.3</v>
      </c>
      <c r="X10091">
        <v>11</v>
      </c>
      <c r="Y10091">
        <v>6</v>
      </c>
      <c r="Z10091">
        <v>0</v>
      </c>
      <c r="AA10091" t="s">
        <v>2152</v>
      </c>
      <c r="AB10091" t="s">
        <v>2153</v>
      </c>
      <c r="AC10091">
        <v>0.98</v>
      </c>
      <c r="AD10091" t="s">
        <v>6</v>
      </c>
      <c r="AE10091" t="s">
        <v>89</v>
      </c>
      <c r="AF10091" t="s">
        <v>3</v>
      </c>
      <c r="AG10091" s="3">
        <f t="shared" si="628"/>
        <v>21.333333333333336</v>
      </c>
      <c r="AI10091">
        <f t="shared" si="629"/>
        <v>27.111111111111111</v>
      </c>
      <c r="AJ10091">
        <f t="shared" si="630"/>
        <v>18.388888888888886</v>
      </c>
      <c r="AK10091" s="6">
        <v>2022</v>
      </c>
      <c r="AL10091">
        <v>8</v>
      </c>
      <c r="AM10091">
        <v>26</v>
      </c>
      <c r="AN10091">
        <f t="shared" si="631"/>
        <v>2</v>
      </c>
    </row>
    <row r="10092" spans="1:40" x14ac:dyDescent="0.25">
      <c r="A10092" t="s">
        <v>1</v>
      </c>
      <c r="B10092" t="s">
        <v>2154</v>
      </c>
      <c r="C10092">
        <v>73.2</v>
      </c>
      <c r="D10092">
        <v>60.2</v>
      </c>
      <c r="E10092">
        <v>66.5</v>
      </c>
      <c r="F10092">
        <v>73.2</v>
      </c>
      <c r="G10092">
        <v>60.2</v>
      </c>
      <c r="H10092">
        <v>66.5</v>
      </c>
      <c r="I10092">
        <v>57.4</v>
      </c>
      <c r="J10092">
        <v>74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19.7</v>
      </c>
      <c r="R10092">
        <v>11.2</v>
      </c>
      <c r="S10092">
        <v>12.8</v>
      </c>
      <c r="T10092">
        <v>1019.7</v>
      </c>
      <c r="U10092">
        <v>19</v>
      </c>
      <c r="V10092">
        <v>9.9</v>
      </c>
      <c r="W10092">
        <v>219.2</v>
      </c>
      <c r="X10092">
        <v>17.5</v>
      </c>
      <c r="Y10092">
        <v>9</v>
      </c>
      <c r="Z10092">
        <v>0</v>
      </c>
      <c r="AA10092" t="s">
        <v>2155</v>
      </c>
      <c r="AB10092" t="s">
        <v>2156</v>
      </c>
      <c r="AC10092">
        <v>0</v>
      </c>
      <c r="AD10092" t="s">
        <v>134</v>
      </c>
      <c r="AE10092" t="s">
        <v>135</v>
      </c>
      <c r="AF10092" t="s">
        <v>136</v>
      </c>
      <c r="AG10092" s="3">
        <f t="shared" si="628"/>
        <v>19.166666666666668</v>
      </c>
      <c r="AI10092">
        <f t="shared" si="629"/>
        <v>22.888888888888889</v>
      </c>
      <c r="AJ10092">
        <f t="shared" si="630"/>
        <v>15.666666666666666</v>
      </c>
      <c r="AK10092" s="6">
        <v>2022</v>
      </c>
      <c r="AL10092">
        <v>8</v>
      </c>
      <c r="AM10092">
        <v>27</v>
      </c>
      <c r="AN10092">
        <f t="shared" si="631"/>
        <v>2</v>
      </c>
    </row>
    <row r="10093" spans="1:40" x14ac:dyDescent="0.25">
      <c r="A10093" t="s">
        <v>1</v>
      </c>
      <c r="B10093" t="s">
        <v>2157</v>
      </c>
      <c r="C10093">
        <v>85.9</v>
      </c>
      <c r="D10093">
        <v>56.9</v>
      </c>
      <c r="E10093">
        <v>70.599999999999994</v>
      </c>
      <c r="F10093">
        <v>88.1</v>
      </c>
      <c r="G10093">
        <v>56.9</v>
      </c>
      <c r="H10093">
        <v>71.2</v>
      </c>
      <c r="I10093">
        <v>62.1</v>
      </c>
      <c r="J10093">
        <v>77.2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18.3</v>
      </c>
      <c r="R10093">
        <v>13.3</v>
      </c>
      <c r="S10093">
        <v>90.3</v>
      </c>
      <c r="T10093">
        <v>1018.9</v>
      </c>
      <c r="U10093">
        <v>48.9</v>
      </c>
      <c r="V10093">
        <v>9.9</v>
      </c>
      <c r="W10093">
        <v>93.9</v>
      </c>
      <c r="X10093">
        <v>5.7</v>
      </c>
      <c r="Y10093">
        <v>4</v>
      </c>
      <c r="Z10093">
        <v>0</v>
      </c>
      <c r="AA10093" t="s">
        <v>2158</v>
      </c>
      <c r="AB10093" t="s">
        <v>2159</v>
      </c>
      <c r="AC10093">
        <v>0.05</v>
      </c>
      <c r="AD10093" t="s">
        <v>21</v>
      </c>
      <c r="AE10093" t="s">
        <v>22</v>
      </c>
      <c r="AF10093" t="s">
        <v>23</v>
      </c>
      <c r="AG10093" s="3">
        <f t="shared" si="628"/>
        <v>21.444444444444443</v>
      </c>
      <c r="AI10093">
        <f t="shared" si="629"/>
        <v>29.944444444444443</v>
      </c>
      <c r="AJ10093">
        <f t="shared" si="630"/>
        <v>13.833333333333334</v>
      </c>
      <c r="AK10093" s="6">
        <v>2022</v>
      </c>
      <c r="AL10093">
        <v>8</v>
      </c>
      <c r="AM10093">
        <v>28</v>
      </c>
      <c r="AN10093">
        <f t="shared" si="631"/>
        <v>2</v>
      </c>
    </row>
    <row r="10094" spans="1:40" x14ac:dyDescent="0.25">
      <c r="A10094" t="s">
        <v>1</v>
      </c>
      <c r="B10094" t="s">
        <v>2160</v>
      </c>
      <c r="C10094">
        <v>90.6</v>
      </c>
      <c r="D10094">
        <v>68.3</v>
      </c>
      <c r="E10094">
        <v>76.900000000000006</v>
      </c>
      <c r="F10094">
        <v>94.9</v>
      </c>
      <c r="G10094">
        <v>68.3</v>
      </c>
      <c r="H10094">
        <v>78.099999999999994</v>
      </c>
      <c r="I10094">
        <v>67.8</v>
      </c>
      <c r="J10094">
        <v>75.400000000000006</v>
      </c>
      <c r="K10094">
        <v>8.0000000000000002E-3</v>
      </c>
      <c r="L10094">
        <v>100</v>
      </c>
      <c r="M10094">
        <v>12.5</v>
      </c>
      <c r="N10094" t="s">
        <v>3</v>
      </c>
      <c r="O10094">
        <v>0</v>
      </c>
      <c r="P10094">
        <v>0</v>
      </c>
      <c r="Q10094">
        <v>30.9</v>
      </c>
      <c r="R10094">
        <v>20.7</v>
      </c>
      <c r="S10094">
        <v>215.4</v>
      </c>
      <c r="T10094">
        <v>1014.3</v>
      </c>
      <c r="U10094">
        <v>65.400000000000006</v>
      </c>
      <c r="V10094">
        <v>9.9</v>
      </c>
      <c r="W10094">
        <v>185.8</v>
      </c>
      <c r="X10094">
        <v>16</v>
      </c>
      <c r="Y10094">
        <v>8</v>
      </c>
      <c r="Z10094">
        <v>0</v>
      </c>
      <c r="AA10094" t="s">
        <v>2161</v>
      </c>
      <c r="AB10094" t="s">
        <v>2162</v>
      </c>
      <c r="AC10094">
        <v>0.08</v>
      </c>
      <c r="AD10094" t="s">
        <v>6</v>
      </c>
      <c r="AE10094" t="s">
        <v>164</v>
      </c>
      <c r="AF10094" t="s">
        <v>3</v>
      </c>
      <c r="AG10094" s="3">
        <f t="shared" si="628"/>
        <v>24.944444444444446</v>
      </c>
      <c r="AI10094">
        <f t="shared" si="629"/>
        <v>32.555555555555557</v>
      </c>
      <c r="AJ10094">
        <f t="shared" si="630"/>
        <v>20.166666666666668</v>
      </c>
      <c r="AK10094" s="6">
        <v>2022</v>
      </c>
      <c r="AL10094">
        <v>8</v>
      </c>
      <c r="AM10094">
        <v>29</v>
      </c>
      <c r="AN10094">
        <f t="shared" si="631"/>
        <v>2</v>
      </c>
    </row>
    <row r="10095" spans="1:40" x14ac:dyDescent="0.25">
      <c r="A10095" t="s">
        <v>1</v>
      </c>
      <c r="B10095" t="s">
        <v>2163</v>
      </c>
      <c r="C10095">
        <v>75</v>
      </c>
      <c r="D10095">
        <v>66</v>
      </c>
      <c r="E10095">
        <v>70.7</v>
      </c>
      <c r="F10095">
        <v>75</v>
      </c>
      <c r="G10095">
        <v>66</v>
      </c>
      <c r="H10095">
        <v>70.7</v>
      </c>
      <c r="I10095">
        <v>66.5</v>
      </c>
      <c r="J10095">
        <v>87</v>
      </c>
      <c r="K10095">
        <v>0.41399999999999998</v>
      </c>
      <c r="L10095">
        <v>100</v>
      </c>
      <c r="M10095">
        <v>25</v>
      </c>
      <c r="N10095" t="s">
        <v>3</v>
      </c>
      <c r="O10095">
        <v>0</v>
      </c>
      <c r="P10095">
        <v>0</v>
      </c>
      <c r="Q10095">
        <v>22.4</v>
      </c>
      <c r="R10095">
        <v>15.4</v>
      </c>
      <c r="S10095">
        <v>221.7</v>
      </c>
      <c r="T10095">
        <v>1009.5</v>
      </c>
      <c r="U10095">
        <v>80.400000000000006</v>
      </c>
      <c r="V10095">
        <v>9.4</v>
      </c>
      <c r="W10095">
        <v>35.299999999999997</v>
      </c>
      <c r="X10095">
        <v>2.9</v>
      </c>
      <c r="Y10095">
        <v>1</v>
      </c>
      <c r="Z10095">
        <v>0</v>
      </c>
      <c r="AA10095" t="s">
        <v>2164</v>
      </c>
      <c r="AB10095" t="s">
        <v>2165</v>
      </c>
      <c r="AC10095">
        <v>0.12</v>
      </c>
      <c r="AD10095" t="s">
        <v>6</v>
      </c>
      <c r="AE10095" t="s">
        <v>164</v>
      </c>
      <c r="AF10095" t="s">
        <v>3</v>
      </c>
      <c r="AG10095" s="3">
        <f t="shared" si="628"/>
        <v>21.5</v>
      </c>
      <c r="AI10095">
        <f t="shared" si="629"/>
        <v>23.888888888888889</v>
      </c>
      <c r="AJ10095">
        <f t="shared" si="630"/>
        <v>18.888888888888889</v>
      </c>
      <c r="AK10095" s="6">
        <v>2022</v>
      </c>
      <c r="AL10095">
        <v>8</v>
      </c>
      <c r="AM10095">
        <v>30</v>
      </c>
      <c r="AN10095">
        <f t="shared" si="631"/>
        <v>2</v>
      </c>
    </row>
    <row r="10096" spans="1:40" x14ac:dyDescent="0.25">
      <c r="A10096" t="s">
        <v>1</v>
      </c>
      <c r="B10096" t="s">
        <v>2166</v>
      </c>
      <c r="C10096">
        <v>78.099999999999994</v>
      </c>
      <c r="D10096">
        <v>60.2</v>
      </c>
      <c r="E10096">
        <v>69.900000000000006</v>
      </c>
      <c r="F10096">
        <v>78.099999999999994</v>
      </c>
      <c r="G10096">
        <v>60.2</v>
      </c>
      <c r="H10096">
        <v>69.900000000000006</v>
      </c>
      <c r="I10096">
        <v>57.8</v>
      </c>
      <c r="J10096">
        <v>67.3</v>
      </c>
      <c r="K10096">
        <v>1E-3</v>
      </c>
      <c r="L10096">
        <v>100</v>
      </c>
      <c r="M10096">
        <v>4.17</v>
      </c>
      <c r="N10096" t="s">
        <v>3</v>
      </c>
      <c r="O10096">
        <v>0</v>
      </c>
      <c r="P10096">
        <v>0</v>
      </c>
      <c r="Q10096">
        <v>31.8</v>
      </c>
      <c r="R10096">
        <v>21.1</v>
      </c>
      <c r="S10096">
        <v>260.3</v>
      </c>
      <c r="T10096">
        <v>1009.4</v>
      </c>
      <c r="U10096">
        <v>60.4</v>
      </c>
      <c r="V10096">
        <v>9.9</v>
      </c>
      <c r="W10096">
        <v>233.8</v>
      </c>
      <c r="X10096">
        <v>20.3</v>
      </c>
      <c r="Y10096">
        <v>9</v>
      </c>
      <c r="Z10096">
        <v>0</v>
      </c>
      <c r="AA10096" t="s">
        <v>2167</v>
      </c>
      <c r="AB10096" t="s">
        <v>2168</v>
      </c>
      <c r="AC10096">
        <v>0.15</v>
      </c>
      <c r="AD10096" t="s">
        <v>6</v>
      </c>
      <c r="AE10096" t="s">
        <v>1233</v>
      </c>
      <c r="AF10096" t="s">
        <v>3</v>
      </c>
      <c r="AG10096" s="3">
        <f t="shared" si="628"/>
        <v>21.055555555555557</v>
      </c>
      <c r="AI10096">
        <f t="shared" si="629"/>
        <v>25.611111111111107</v>
      </c>
      <c r="AJ10096">
        <f t="shared" si="630"/>
        <v>15.666666666666666</v>
      </c>
      <c r="AK10096" s="6">
        <v>2022</v>
      </c>
      <c r="AL10096">
        <v>8</v>
      </c>
      <c r="AM10096">
        <v>31</v>
      </c>
      <c r="AN10096">
        <f t="shared" si="631"/>
        <v>2</v>
      </c>
    </row>
    <row r="10097" spans="1:40" x14ac:dyDescent="0.25">
      <c r="A10097" t="s">
        <v>1</v>
      </c>
      <c r="B10097" t="s">
        <v>2169</v>
      </c>
      <c r="C10097">
        <v>70.099999999999994</v>
      </c>
      <c r="D10097">
        <v>56</v>
      </c>
      <c r="E10097">
        <v>63.9</v>
      </c>
      <c r="F10097">
        <v>70.099999999999994</v>
      </c>
      <c r="G10097">
        <v>56</v>
      </c>
      <c r="H10097">
        <v>63.9</v>
      </c>
      <c r="I10097">
        <v>49.2</v>
      </c>
      <c r="J10097">
        <v>60.4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31.1</v>
      </c>
      <c r="R10097">
        <v>15.6</v>
      </c>
      <c r="S10097">
        <v>310</v>
      </c>
      <c r="T10097">
        <v>1016.5</v>
      </c>
      <c r="U10097">
        <v>34.4</v>
      </c>
      <c r="V10097">
        <v>9.9</v>
      </c>
      <c r="W10097">
        <v>260.3</v>
      </c>
      <c r="X10097">
        <v>22.5</v>
      </c>
      <c r="Y10097">
        <v>9</v>
      </c>
      <c r="Z10097">
        <v>0</v>
      </c>
      <c r="AA10097" t="s">
        <v>2170</v>
      </c>
      <c r="AB10097" t="s">
        <v>2171</v>
      </c>
      <c r="AC10097">
        <v>0.19</v>
      </c>
      <c r="AD10097" t="s">
        <v>21</v>
      </c>
      <c r="AE10097" t="s">
        <v>38</v>
      </c>
      <c r="AF10097" t="s">
        <v>23</v>
      </c>
      <c r="AG10097" s="3">
        <f t="shared" si="628"/>
        <v>17.722222222222221</v>
      </c>
      <c r="AI10097">
        <f t="shared" si="629"/>
        <v>21.166666666666664</v>
      </c>
      <c r="AJ10097">
        <f t="shared" si="630"/>
        <v>13.333333333333334</v>
      </c>
      <c r="AK10097" s="6">
        <v>2022</v>
      </c>
      <c r="AL10097">
        <v>9</v>
      </c>
      <c r="AM10097">
        <v>1</v>
      </c>
      <c r="AN10097">
        <f t="shared" si="631"/>
        <v>2</v>
      </c>
    </row>
    <row r="10098" spans="1:40" x14ac:dyDescent="0.25">
      <c r="A10098" t="s">
        <v>1</v>
      </c>
      <c r="B10098" t="s">
        <v>2172</v>
      </c>
      <c r="C10098">
        <v>82</v>
      </c>
      <c r="D10098">
        <v>54.2</v>
      </c>
      <c r="E10098">
        <v>67.3</v>
      </c>
      <c r="F10098">
        <v>81.599999999999994</v>
      </c>
      <c r="G10098">
        <v>54.2</v>
      </c>
      <c r="H10098">
        <v>67.3</v>
      </c>
      <c r="I10098">
        <v>53.7</v>
      </c>
      <c r="J10098">
        <v>64.8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15</v>
      </c>
      <c r="R10098">
        <v>10</v>
      </c>
      <c r="S10098">
        <v>176.9</v>
      </c>
      <c r="T10098">
        <v>1022.1</v>
      </c>
      <c r="U10098">
        <v>26.7</v>
      </c>
      <c r="V10098">
        <v>9.9</v>
      </c>
      <c r="W10098">
        <v>252.8</v>
      </c>
      <c r="X10098">
        <v>22</v>
      </c>
      <c r="Y10098">
        <v>8</v>
      </c>
      <c r="Z10098">
        <v>0</v>
      </c>
      <c r="AA10098" t="s">
        <v>2173</v>
      </c>
      <c r="AB10098" t="s">
        <v>2174</v>
      </c>
      <c r="AC10098">
        <v>0.22</v>
      </c>
      <c r="AD10098" t="s">
        <v>21</v>
      </c>
      <c r="AE10098" t="s">
        <v>22</v>
      </c>
      <c r="AF10098" t="s">
        <v>23</v>
      </c>
      <c r="AG10098" s="3">
        <f t="shared" si="628"/>
        <v>19.611111111111111</v>
      </c>
      <c r="AI10098">
        <f t="shared" si="629"/>
        <v>27.777777777777779</v>
      </c>
      <c r="AJ10098">
        <f t="shared" si="630"/>
        <v>12.333333333333336</v>
      </c>
      <c r="AK10098" s="6">
        <v>2022</v>
      </c>
      <c r="AL10098">
        <v>9</v>
      </c>
      <c r="AM10098">
        <v>2</v>
      </c>
      <c r="AN10098">
        <f t="shared" si="631"/>
        <v>2</v>
      </c>
    </row>
    <row r="10099" spans="1:40" x14ac:dyDescent="0.25">
      <c r="A10099" t="s">
        <v>1</v>
      </c>
      <c r="B10099" t="s">
        <v>2175</v>
      </c>
      <c r="C10099">
        <v>84.7</v>
      </c>
      <c r="D10099">
        <v>61.4</v>
      </c>
      <c r="E10099">
        <v>72.2</v>
      </c>
      <c r="F10099">
        <v>86.4</v>
      </c>
      <c r="G10099">
        <v>61.4</v>
      </c>
      <c r="H10099">
        <v>72.7</v>
      </c>
      <c r="I10099">
        <v>61.5</v>
      </c>
      <c r="J10099">
        <v>70.099999999999994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20.8</v>
      </c>
      <c r="R10099">
        <v>14.3</v>
      </c>
      <c r="S10099">
        <v>211.3</v>
      </c>
      <c r="T10099">
        <v>1020.9</v>
      </c>
      <c r="U10099">
        <v>41.8</v>
      </c>
      <c r="V10099">
        <v>9.9</v>
      </c>
      <c r="W10099">
        <v>195.4</v>
      </c>
      <c r="X10099">
        <v>16.899999999999999</v>
      </c>
      <c r="Y10099">
        <v>7</v>
      </c>
      <c r="Z10099">
        <v>0</v>
      </c>
      <c r="AA10099" t="s">
        <v>2176</v>
      </c>
      <c r="AB10099" t="s">
        <v>2177</v>
      </c>
      <c r="AC10099">
        <v>0.25</v>
      </c>
      <c r="AD10099" t="s">
        <v>21</v>
      </c>
      <c r="AE10099" t="s">
        <v>22</v>
      </c>
      <c r="AF10099" t="s">
        <v>23</v>
      </c>
      <c r="AG10099" s="3">
        <f t="shared" si="628"/>
        <v>22.333333333333332</v>
      </c>
      <c r="AI10099">
        <f t="shared" si="629"/>
        <v>29.277777777777779</v>
      </c>
      <c r="AJ10099">
        <f t="shared" si="630"/>
        <v>16.333333333333332</v>
      </c>
      <c r="AK10099" s="6">
        <v>2022</v>
      </c>
      <c r="AL10099">
        <v>9</v>
      </c>
      <c r="AM10099">
        <v>3</v>
      </c>
      <c r="AN10099">
        <f t="shared" si="631"/>
        <v>2</v>
      </c>
    </row>
    <row r="10100" spans="1:40" x14ac:dyDescent="0.25">
      <c r="A10100" t="s">
        <v>1</v>
      </c>
      <c r="B10100" t="s">
        <v>2178</v>
      </c>
      <c r="C10100">
        <v>70.099999999999994</v>
      </c>
      <c r="D10100">
        <v>64</v>
      </c>
      <c r="E10100">
        <v>65.8</v>
      </c>
      <c r="F10100">
        <v>70.099999999999994</v>
      </c>
      <c r="G10100">
        <v>64</v>
      </c>
      <c r="H10100">
        <v>65.8</v>
      </c>
      <c r="I10100">
        <v>63.6</v>
      </c>
      <c r="J10100">
        <v>92.5</v>
      </c>
      <c r="K10100">
        <v>2E-3</v>
      </c>
      <c r="L10100">
        <v>100</v>
      </c>
      <c r="M10100">
        <v>8.33</v>
      </c>
      <c r="N10100" t="s">
        <v>3</v>
      </c>
      <c r="O10100">
        <v>0</v>
      </c>
      <c r="P10100">
        <v>0</v>
      </c>
      <c r="Q10100">
        <v>27.7</v>
      </c>
      <c r="R10100">
        <v>19.100000000000001</v>
      </c>
      <c r="S10100">
        <v>59.4</v>
      </c>
      <c r="T10100">
        <v>1021.2</v>
      </c>
      <c r="U10100">
        <v>83.4</v>
      </c>
      <c r="V10100">
        <v>9</v>
      </c>
      <c r="W10100">
        <v>38.799999999999997</v>
      </c>
      <c r="X10100">
        <v>3.3</v>
      </c>
      <c r="Y10100">
        <v>1</v>
      </c>
      <c r="Z10100">
        <v>0</v>
      </c>
      <c r="AA10100" t="s">
        <v>2179</v>
      </c>
      <c r="AB10100" t="s">
        <v>2180</v>
      </c>
      <c r="AC10100">
        <v>0.3</v>
      </c>
      <c r="AD10100" t="s">
        <v>6</v>
      </c>
      <c r="AE10100" t="s">
        <v>89</v>
      </c>
      <c r="AF10100" t="s">
        <v>3</v>
      </c>
      <c r="AG10100" s="3">
        <f t="shared" si="628"/>
        <v>18.777777777777779</v>
      </c>
      <c r="AI10100">
        <f t="shared" si="629"/>
        <v>21.166666666666664</v>
      </c>
      <c r="AJ10100">
        <f t="shared" si="630"/>
        <v>17.777777777777779</v>
      </c>
      <c r="AK10100" s="6">
        <v>2022</v>
      </c>
      <c r="AL10100">
        <v>9</v>
      </c>
      <c r="AM10100">
        <v>4</v>
      </c>
      <c r="AN10100">
        <f t="shared" si="631"/>
        <v>2</v>
      </c>
    </row>
    <row r="10101" spans="1:40" x14ac:dyDescent="0.25">
      <c r="A10101" t="s">
        <v>1</v>
      </c>
      <c r="B10101" t="s">
        <v>2181</v>
      </c>
      <c r="C10101">
        <v>67.900000000000006</v>
      </c>
      <c r="D10101">
        <v>62.9</v>
      </c>
      <c r="E10101">
        <v>64.5</v>
      </c>
      <c r="F10101">
        <v>67.900000000000006</v>
      </c>
      <c r="G10101">
        <v>62.9</v>
      </c>
      <c r="H10101">
        <v>64.5</v>
      </c>
      <c r="I10101">
        <v>63.5</v>
      </c>
      <c r="J10101">
        <v>96.5</v>
      </c>
      <c r="K10101">
        <v>0.40699999999999997</v>
      </c>
      <c r="L10101">
        <v>100</v>
      </c>
      <c r="M10101">
        <v>62.5</v>
      </c>
      <c r="N10101" t="s">
        <v>3</v>
      </c>
      <c r="O10101">
        <v>0</v>
      </c>
      <c r="P10101">
        <v>0</v>
      </c>
      <c r="Q10101">
        <v>26.4</v>
      </c>
      <c r="R10101">
        <v>19.100000000000001</v>
      </c>
      <c r="S10101">
        <v>67.7</v>
      </c>
      <c r="T10101">
        <v>1019.7</v>
      </c>
      <c r="U10101">
        <v>100</v>
      </c>
      <c r="V10101">
        <v>5.9</v>
      </c>
      <c r="W10101">
        <v>34.200000000000003</v>
      </c>
      <c r="X10101">
        <v>2.8</v>
      </c>
      <c r="Y10101">
        <v>2</v>
      </c>
      <c r="Z10101">
        <v>0</v>
      </c>
      <c r="AA10101" t="s">
        <v>2182</v>
      </c>
      <c r="AB10101" t="s">
        <v>2183</v>
      </c>
      <c r="AC10101">
        <v>0.33</v>
      </c>
      <c r="AD10101" t="s">
        <v>74</v>
      </c>
      <c r="AE10101" t="s">
        <v>79</v>
      </c>
      <c r="AF10101" t="s">
        <v>3</v>
      </c>
      <c r="AG10101" s="3">
        <f t="shared" si="628"/>
        <v>18.055555555555557</v>
      </c>
      <c r="AI10101">
        <f t="shared" si="629"/>
        <v>19.944444444444446</v>
      </c>
      <c r="AJ10101">
        <f t="shared" si="630"/>
        <v>17.166666666666668</v>
      </c>
      <c r="AK10101" s="6">
        <v>2022</v>
      </c>
      <c r="AL10101">
        <v>9</v>
      </c>
      <c r="AM10101">
        <v>5</v>
      </c>
      <c r="AN10101">
        <f t="shared" si="631"/>
        <v>2</v>
      </c>
    </row>
    <row r="10102" spans="1:40" x14ac:dyDescent="0.25">
      <c r="A10102" t="s">
        <v>1</v>
      </c>
      <c r="B10102" t="s">
        <v>2184</v>
      </c>
      <c r="C10102">
        <v>65</v>
      </c>
      <c r="D10102">
        <v>62.9</v>
      </c>
      <c r="E10102">
        <v>64.2</v>
      </c>
      <c r="F10102">
        <v>65</v>
      </c>
      <c r="G10102">
        <v>62.9</v>
      </c>
      <c r="H10102">
        <v>64.2</v>
      </c>
      <c r="I10102">
        <v>62.3</v>
      </c>
      <c r="J10102">
        <v>93.6</v>
      </c>
      <c r="K10102">
        <v>0.158</v>
      </c>
      <c r="L10102">
        <v>100</v>
      </c>
      <c r="M10102">
        <v>37.5</v>
      </c>
      <c r="N10102" t="s">
        <v>3</v>
      </c>
      <c r="O10102">
        <v>0</v>
      </c>
      <c r="P10102">
        <v>0</v>
      </c>
      <c r="Q10102">
        <v>23</v>
      </c>
      <c r="R10102">
        <v>16.100000000000001</v>
      </c>
      <c r="S10102">
        <v>51.1</v>
      </c>
      <c r="T10102">
        <v>1018.8</v>
      </c>
      <c r="U10102">
        <v>100</v>
      </c>
      <c r="V10102">
        <v>6.9</v>
      </c>
      <c r="W10102">
        <v>30</v>
      </c>
      <c r="X10102">
        <v>2.5</v>
      </c>
      <c r="Y10102">
        <v>1</v>
      </c>
      <c r="Z10102">
        <v>0</v>
      </c>
      <c r="AA10102" t="s">
        <v>2185</v>
      </c>
      <c r="AB10102" t="s">
        <v>2186</v>
      </c>
      <c r="AC10102">
        <v>0.37</v>
      </c>
      <c r="AD10102" t="s">
        <v>74</v>
      </c>
      <c r="AE10102" t="s">
        <v>79</v>
      </c>
      <c r="AF10102" t="s">
        <v>3</v>
      </c>
      <c r="AG10102" s="3">
        <f t="shared" si="628"/>
        <v>17.888888888888889</v>
      </c>
      <c r="AI10102">
        <f t="shared" si="629"/>
        <v>18.333333333333332</v>
      </c>
      <c r="AJ10102">
        <f t="shared" si="630"/>
        <v>17.166666666666668</v>
      </c>
      <c r="AK10102" s="6">
        <v>2022</v>
      </c>
      <c r="AL10102">
        <v>9</v>
      </c>
      <c r="AM10102">
        <v>6</v>
      </c>
      <c r="AN10102">
        <f t="shared" si="631"/>
        <v>2</v>
      </c>
    </row>
    <row r="10103" spans="1:40" x14ac:dyDescent="0.25">
      <c r="A10103" t="s">
        <v>1</v>
      </c>
      <c r="B10103" t="s">
        <v>2187</v>
      </c>
      <c r="C10103">
        <v>71.900000000000006</v>
      </c>
      <c r="D10103">
        <v>62.9</v>
      </c>
      <c r="E10103">
        <v>66.900000000000006</v>
      </c>
      <c r="F10103">
        <v>71.900000000000006</v>
      </c>
      <c r="G10103">
        <v>62.9</v>
      </c>
      <c r="H10103">
        <v>66.900000000000006</v>
      </c>
      <c r="I10103">
        <v>63.1</v>
      </c>
      <c r="J10103">
        <v>87.9</v>
      </c>
      <c r="K10103">
        <v>2E-3</v>
      </c>
      <c r="L10103">
        <v>100</v>
      </c>
      <c r="M10103">
        <v>8.33</v>
      </c>
      <c r="N10103" t="s">
        <v>3</v>
      </c>
      <c r="O10103">
        <v>0</v>
      </c>
      <c r="P10103">
        <v>0</v>
      </c>
      <c r="Q10103">
        <v>13.9</v>
      </c>
      <c r="R10103">
        <v>10.9</v>
      </c>
      <c r="S10103">
        <v>55.9</v>
      </c>
      <c r="T10103">
        <v>1017.7</v>
      </c>
      <c r="U10103">
        <v>90.2</v>
      </c>
      <c r="V10103">
        <v>9.1</v>
      </c>
      <c r="W10103">
        <v>127.8</v>
      </c>
      <c r="X10103">
        <v>11</v>
      </c>
      <c r="Y10103">
        <v>6</v>
      </c>
      <c r="Z10103">
        <v>0</v>
      </c>
      <c r="AA10103" t="s">
        <v>2188</v>
      </c>
      <c r="AB10103" t="s">
        <v>2189</v>
      </c>
      <c r="AC10103">
        <v>0.4</v>
      </c>
      <c r="AD10103" t="s">
        <v>74</v>
      </c>
      <c r="AE10103" t="s">
        <v>312</v>
      </c>
      <c r="AF10103" t="s">
        <v>3</v>
      </c>
      <c r="AG10103" s="3">
        <f t="shared" si="628"/>
        <v>19.388888888888893</v>
      </c>
      <c r="AI10103">
        <f t="shared" si="629"/>
        <v>22.166666666666671</v>
      </c>
      <c r="AJ10103">
        <f t="shared" si="630"/>
        <v>17.166666666666668</v>
      </c>
      <c r="AK10103" s="6">
        <v>2022</v>
      </c>
      <c r="AL10103">
        <v>9</v>
      </c>
      <c r="AM10103">
        <v>7</v>
      </c>
      <c r="AN10103">
        <f t="shared" si="631"/>
        <v>2</v>
      </c>
    </row>
    <row r="10104" spans="1:40" x14ac:dyDescent="0.25">
      <c r="A10104" t="s">
        <v>1</v>
      </c>
      <c r="B10104" t="s">
        <v>2190</v>
      </c>
      <c r="C10104">
        <v>75.7</v>
      </c>
      <c r="D10104">
        <v>61.1</v>
      </c>
      <c r="E10104">
        <v>67.400000000000006</v>
      </c>
      <c r="F10104">
        <v>75.7</v>
      </c>
      <c r="G10104">
        <v>61.1</v>
      </c>
      <c r="H10104">
        <v>67.400000000000006</v>
      </c>
      <c r="I10104">
        <v>61.1</v>
      </c>
      <c r="J10104">
        <v>81.900000000000006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11.4</v>
      </c>
      <c r="R10104">
        <v>8</v>
      </c>
      <c r="S10104">
        <v>319.10000000000002</v>
      </c>
      <c r="T10104">
        <v>1015.8</v>
      </c>
      <c r="U10104">
        <v>71.2</v>
      </c>
      <c r="V10104">
        <v>8.8000000000000007</v>
      </c>
      <c r="W10104">
        <v>161.30000000000001</v>
      </c>
      <c r="X10104">
        <v>13.8</v>
      </c>
      <c r="Y10104">
        <v>6</v>
      </c>
      <c r="Z10104">
        <v>0</v>
      </c>
      <c r="AA10104" t="s">
        <v>2191</v>
      </c>
      <c r="AB10104" t="s">
        <v>2192</v>
      </c>
      <c r="AC10104">
        <v>0.44</v>
      </c>
      <c r="AD10104" t="s">
        <v>21</v>
      </c>
      <c r="AE10104" t="s">
        <v>22</v>
      </c>
      <c r="AF10104" t="s">
        <v>23</v>
      </c>
      <c r="AG10104" s="3">
        <f t="shared" si="628"/>
        <v>19.666666666666671</v>
      </c>
      <c r="AI10104">
        <f t="shared" si="629"/>
        <v>24.277777777777779</v>
      </c>
      <c r="AJ10104">
        <f t="shared" si="630"/>
        <v>16.166666666666668</v>
      </c>
      <c r="AK10104" s="6">
        <v>2022</v>
      </c>
      <c r="AL10104">
        <v>9</v>
      </c>
      <c r="AM10104">
        <v>8</v>
      </c>
      <c r="AN10104">
        <f t="shared" si="631"/>
        <v>2</v>
      </c>
    </row>
    <row r="10105" spans="1:40" x14ac:dyDescent="0.25">
      <c r="A10105" t="s">
        <v>1</v>
      </c>
      <c r="B10105" t="s">
        <v>2193</v>
      </c>
      <c r="C10105">
        <v>80.900000000000006</v>
      </c>
      <c r="D10105">
        <v>57</v>
      </c>
      <c r="E10105">
        <v>68.2</v>
      </c>
      <c r="F10105">
        <v>82.3</v>
      </c>
      <c r="G10105">
        <v>57</v>
      </c>
      <c r="H10105">
        <v>68.400000000000006</v>
      </c>
      <c r="I10105">
        <v>60.7</v>
      </c>
      <c r="J10105">
        <v>79.5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16.100000000000001</v>
      </c>
      <c r="R10105">
        <v>11.5</v>
      </c>
      <c r="S10105">
        <v>71.5</v>
      </c>
      <c r="T10105">
        <v>1017.9</v>
      </c>
      <c r="U10105">
        <v>27.1</v>
      </c>
      <c r="V10105">
        <v>9.1999999999999993</v>
      </c>
      <c r="W10105">
        <v>224.8</v>
      </c>
      <c r="X10105">
        <v>19.399999999999999</v>
      </c>
      <c r="Y10105">
        <v>8</v>
      </c>
      <c r="Z10105">
        <v>0</v>
      </c>
      <c r="AA10105" t="s">
        <v>2194</v>
      </c>
      <c r="AB10105" t="s">
        <v>2195</v>
      </c>
      <c r="AC10105">
        <v>0.47</v>
      </c>
      <c r="AD10105" t="s">
        <v>21</v>
      </c>
      <c r="AE10105" t="s">
        <v>22</v>
      </c>
      <c r="AF10105" t="s">
        <v>23</v>
      </c>
      <c r="AG10105" s="3">
        <f t="shared" si="628"/>
        <v>20.111111111111111</v>
      </c>
      <c r="AI10105">
        <f t="shared" si="629"/>
        <v>27.166666666666671</v>
      </c>
      <c r="AJ10105">
        <f t="shared" si="630"/>
        <v>13.888888888888889</v>
      </c>
      <c r="AK10105" s="6">
        <v>2022</v>
      </c>
      <c r="AL10105">
        <v>9</v>
      </c>
      <c r="AM10105">
        <v>9</v>
      </c>
      <c r="AN10105">
        <f t="shared" si="631"/>
        <v>2</v>
      </c>
    </row>
    <row r="10106" spans="1:40" x14ac:dyDescent="0.25">
      <c r="A10106" t="s">
        <v>1</v>
      </c>
      <c r="B10106" t="s">
        <v>2196</v>
      </c>
      <c r="C10106">
        <v>80.900000000000006</v>
      </c>
      <c r="D10106">
        <v>60.4</v>
      </c>
      <c r="E10106">
        <v>70</v>
      </c>
      <c r="F10106">
        <v>80.900000000000006</v>
      </c>
      <c r="G10106">
        <v>60.4</v>
      </c>
      <c r="H10106">
        <v>70.099999999999994</v>
      </c>
      <c r="I10106">
        <v>57.2</v>
      </c>
      <c r="J10106">
        <v>66.400000000000006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18</v>
      </c>
      <c r="R10106">
        <v>12.1</v>
      </c>
      <c r="S10106">
        <v>202.6</v>
      </c>
      <c r="T10106">
        <v>1021.5</v>
      </c>
      <c r="U10106">
        <v>34.4</v>
      </c>
      <c r="V10106">
        <v>9.8000000000000007</v>
      </c>
      <c r="W10106">
        <v>218.8</v>
      </c>
      <c r="X10106">
        <v>18.7</v>
      </c>
      <c r="Y10106">
        <v>8</v>
      </c>
      <c r="Z10106">
        <v>0</v>
      </c>
      <c r="AA10106" t="s">
        <v>2197</v>
      </c>
      <c r="AB10106" t="s">
        <v>2198</v>
      </c>
      <c r="AC10106">
        <v>0.5</v>
      </c>
      <c r="AD10106" t="s">
        <v>21</v>
      </c>
      <c r="AE10106" t="s">
        <v>27</v>
      </c>
      <c r="AF10106" t="s">
        <v>23</v>
      </c>
      <c r="AG10106" s="3">
        <f t="shared" si="628"/>
        <v>21.111111111111111</v>
      </c>
      <c r="AI10106">
        <f t="shared" si="629"/>
        <v>27.166666666666671</v>
      </c>
      <c r="AJ10106">
        <f t="shared" si="630"/>
        <v>15.777777777777779</v>
      </c>
      <c r="AK10106" s="6">
        <v>2022</v>
      </c>
      <c r="AL10106">
        <v>9</v>
      </c>
      <c r="AM10106">
        <v>10</v>
      </c>
      <c r="AN10106">
        <f t="shared" si="631"/>
        <v>2</v>
      </c>
    </row>
    <row r="10107" spans="1:40" x14ac:dyDescent="0.25">
      <c r="A10107" t="s">
        <v>1</v>
      </c>
      <c r="B10107" t="s">
        <v>2199</v>
      </c>
      <c r="C10107">
        <v>69.2</v>
      </c>
      <c r="D10107">
        <v>63.1</v>
      </c>
      <c r="E10107">
        <v>66.400000000000006</v>
      </c>
      <c r="F10107">
        <v>69.2</v>
      </c>
      <c r="G10107">
        <v>63.1</v>
      </c>
      <c r="H10107">
        <v>66.400000000000006</v>
      </c>
      <c r="I10107">
        <v>61.6</v>
      </c>
      <c r="J10107">
        <v>84.7</v>
      </c>
      <c r="K10107">
        <v>4.1000000000000002E-2</v>
      </c>
      <c r="L10107">
        <v>100</v>
      </c>
      <c r="M10107">
        <v>8.33</v>
      </c>
      <c r="N10107" t="s">
        <v>3</v>
      </c>
      <c r="O10107">
        <v>0</v>
      </c>
      <c r="P10107">
        <v>0</v>
      </c>
      <c r="Q10107">
        <v>20.8</v>
      </c>
      <c r="R10107">
        <v>13.9</v>
      </c>
      <c r="S10107">
        <v>163.6</v>
      </c>
      <c r="T10107">
        <v>1018.7</v>
      </c>
      <c r="U10107">
        <v>90.1</v>
      </c>
      <c r="V10107">
        <v>9.9</v>
      </c>
      <c r="W10107">
        <v>66.3</v>
      </c>
      <c r="X10107">
        <v>5.8</v>
      </c>
      <c r="Y10107">
        <v>2</v>
      </c>
      <c r="Z10107">
        <v>0</v>
      </c>
      <c r="AA10107" t="s">
        <v>2200</v>
      </c>
      <c r="AB10107" t="s">
        <v>2201</v>
      </c>
      <c r="AC10107">
        <v>0.54</v>
      </c>
      <c r="AD10107" t="s">
        <v>74</v>
      </c>
      <c r="AE10107" t="s">
        <v>96</v>
      </c>
      <c r="AF10107" t="s">
        <v>3</v>
      </c>
      <c r="AG10107" s="3">
        <f t="shared" si="628"/>
        <v>19.111111111111114</v>
      </c>
      <c r="AI10107">
        <f t="shared" si="629"/>
        <v>20.666666666666668</v>
      </c>
      <c r="AJ10107">
        <f t="shared" si="630"/>
        <v>17.277777777777779</v>
      </c>
      <c r="AK10107" s="6">
        <v>2022</v>
      </c>
      <c r="AL10107">
        <v>9</v>
      </c>
      <c r="AM10107">
        <v>11</v>
      </c>
      <c r="AN10107">
        <f t="shared" si="631"/>
        <v>2</v>
      </c>
    </row>
    <row r="10108" spans="1:40" x14ac:dyDescent="0.25">
      <c r="A10108" t="s">
        <v>1</v>
      </c>
      <c r="B10108" t="s">
        <v>2202</v>
      </c>
      <c r="C10108">
        <v>75.7</v>
      </c>
      <c r="D10108">
        <v>64.2</v>
      </c>
      <c r="E10108">
        <v>69.3</v>
      </c>
      <c r="F10108">
        <v>75.7</v>
      </c>
      <c r="G10108">
        <v>64.2</v>
      </c>
      <c r="H10108">
        <v>69.3</v>
      </c>
      <c r="I10108">
        <v>65</v>
      </c>
      <c r="J10108">
        <v>86.8</v>
      </c>
      <c r="K10108">
        <v>0.42399999999999999</v>
      </c>
      <c r="L10108">
        <v>100</v>
      </c>
      <c r="M10108">
        <v>20.83</v>
      </c>
      <c r="N10108" t="s">
        <v>3</v>
      </c>
      <c r="O10108">
        <v>0</v>
      </c>
      <c r="P10108">
        <v>0</v>
      </c>
      <c r="Q10108">
        <v>13.9</v>
      </c>
      <c r="R10108">
        <v>10.5</v>
      </c>
      <c r="S10108">
        <v>153.5</v>
      </c>
      <c r="T10108">
        <v>1010.6</v>
      </c>
      <c r="U10108">
        <v>76.5</v>
      </c>
      <c r="V10108">
        <v>9.4</v>
      </c>
      <c r="W10108">
        <v>103.5</v>
      </c>
      <c r="X10108">
        <v>8.9</v>
      </c>
      <c r="Y10108">
        <v>4</v>
      </c>
      <c r="Z10108">
        <v>0</v>
      </c>
      <c r="AA10108" t="s">
        <v>2203</v>
      </c>
      <c r="AB10108" t="s">
        <v>2204</v>
      </c>
      <c r="AC10108">
        <v>0.56999999999999995</v>
      </c>
      <c r="AD10108" t="s">
        <v>6</v>
      </c>
      <c r="AE10108" t="s">
        <v>7</v>
      </c>
      <c r="AF10108" t="s">
        <v>3</v>
      </c>
      <c r="AG10108" s="3">
        <f t="shared" si="628"/>
        <v>20.722222222222221</v>
      </c>
      <c r="AI10108">
        <f t="shared" si="629"/>
        <v>24.277777777777779</v>
      </c>
      <c r="AJ10108">
        <f t="shared" si="630"/>
        <v>17.888888888888889</v>
      </c>
      <c r="AK10108" s="6">
        <v>2022</v>
      </c>
      <c r="AL10108">
        <v>9</v>
      </c>
      <c r="AM10108">
        <v>12</v>
      </c>
      <c r="AN10108">
        <f t="shared" si="631"/>
        <v>2</v>
      </c>
    </row>
    <row r="10109" spans="1:40" x14ac:dyDescent="0.25">
      <c r="A10109" t="s">
        <v>1</v>
      </c>
      <c r="B10109" t="s">
        <v>2205</v>
      </c>
      <c r="C10109">
        <v>71.8</v>
      </c>
      <c r="D10109">
        <v>57</v>
      </c>
      <c r="E10109">
        <v>62.9</v>
      </c>
      <c r="F10109">
        <v>71.8</v>
      </c>
      <c r="G10109">
        <v>57</v>
      </c>
      <c r="H10109">
        <v>62.9</v>
      </c>
      <c r="I10109">
        <v>56.3</v>
      </c>
      <c r="J10109">
        <v>81.099999999999994</v>
      </c>
      <c r="K10109">
        <v>0.34200000000000003</v>
      </c>
      <c r="L10109">
        <v>100</v>
      </c>
      <c r="M10109">
        <v>29.17</v>
      </c>
      <c r="N10109" t="s">
        <v>3</v>
      </c>
      <c r="O10109">
        <v>0</v>
      </c>
      <c r="P10109">
        <v>0</v>
      </c>
      <c r="Q10109">
        <v>24.4</v>
      </c>
      <c r="R10109">
        <v>14.4</v>
      </c>
      <c r="S10109">
        <v>270.89999999999998</v>
      </c>
      <c r="T10109">
        <v>1010</v>
      </c>
      <c r="U10109">
        <v>78.8</v>
      </c>
      <c r="V10109">
        <v>9.6</v>
      </c>
      <c r="W10109">
        <v>163.6</v>
      </c>
      <c r="X10109">
        <v>14.2</v>
      </c>
      <c r="Y10109">
        <v>7</v>
      </c>
      <c r="Z10109">
        <v>0</v>
      </c>
      <c r="AA10109" t="s">
        <v>2206</v>
      </c>
      <c r="AB10109" t="s">
        <v>2207</v>
      </c>
      <c r="AC10109">
        <v>0.6</v>
      </c>
      <c r="AD10109" t="s">
        <v>6</v>
      </c>
      <c r="AE10109" t="s">
        <v>89</v>
      </c>
      <c r="AF10109" t="s">
        <v>3</v>
      </c>
      <c r="AG10109" s="3">
        <f t="shared" si="628"/>
        <v>17.166666666666668</v>
      </c>
      <c r="AI10109">
        <f t="shared" si="629"/>
        <v>22.111111111111111</v>
      </c>
      <c r="AJ10109">
        <f t="shared" si="630"/>
        <v>13.888888888888889</v>
      </c>
      <c r="AK10109" s="6">
        <v>2022</v>
      </c>
      <c r="AL10109">
        <v>9</v>
      </c>
      <c r="AM10109">
        <v>13</v>
      </c>
      <c r="AN10109">
        <f t="shared" si="631"/>
        <v>2</v>
      </c>
    </row>
    <row r="10110" spans="1:40" x14ac:dyDescent="0.25">
      <c r="A10110" t="s">
        <v>1</v>
      </c>
      <c r="B10110" t="s">
        <v>2208</v>
      </c>
      <c r="C10110">
        <v>74</v>
      </c>
      <c r="D10110">
        <v>55.2</v>
      </c>
      <c r="E10110">
        <v>63.7</v>
      </c>
      <c r="F10110">
        <v>74</v>
      </c>
      <c r="G10110">
        <v>55.2</v>
      </c>
      <c r="H10110">
        <v>63.7</v>
      </c>
      <c r="I10110">
        <v>55.5</v>
      </c>
      <c r="J10110">
        <v>76.5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27.6</v>
      </c>
      <c r="R10110">
        <v>18.7</v>
      </c>
      <c r="S10110">
        <v>297</v>
      </c>
      <c r="T10110">
        <v>1015.6</v>
      </c>
      <c r="U10110">
        <v>41.3</v>
      </c>
      <c r="V10110">
        <v>9.9</v>
      </c>
      <c r="W10110">
        <v>161.5</v>
      </c>
      <c r="X10110">
        <v>13.8</v>
      </c>
      <c r="Y10110">
        <v>7</v>
      </c>
      <c r="Z10110">
        <v>0</v>
      </c>
      <c r="AA10110" t="s">
        <v>2209</v>
      </c>
      <c r="AB10110" t="s">
        <v>2210</v>
      </c>
      <c r="AC10110">
        <v>0.64</v>
      </c>
      <c r="AD10110" t="s">
        <v>21</v>
      </c>
      <c r="AE10110" t="s">
        <v>27</v>
      </c>
      <c r="AF10110" t="s">
        <v>23</v>
      </c>
      <c r="AG10110" s="3">
        <f t="shared" si="628"/>
        <v>17.611111111111111</v>
      </c>
      <c r="AI10110">
        <f t="shared" si="629"/>
        <v>23.333333333333332</v>
      </c>
      <c r="AJ10110">
        <f t="shared" si="630"/>
        <v>12.888888888888891</v>
      </c>
      <c r="AK10110" s="6">
        <v>2022</v>
      </c>
      <c r="AL10110">
        <v>9</v>
      </c>
      <c r="AM10110">
        <v>14</v>
      </c>
      <c r="AN10110">
        <f t="shared" si="631"/>
        <v>2</v>
      </c>
    </row>
    <row r="10111" spans="1:40" x14ac:dyDescent="0.25">
      <c r="A10111" t="s">
        <v>1</v>
      </c>
      <c r="B10111" t="s">
        <v>2211</v>
      </c>
      <c r="C10111">
        <v>62.9</v>
      </c>
      <c r="D10111">
        <v>48.8</v>
      </c>
      <c r="E10111">
        <v>57.1</v>
      </c>
      <c r="F10111">
        <v>62.9</v>
      </c>
      <c r="G10111">
        <v>45.1</v>
      </c>
      <c r="H10111">
        <v>56.8</v>
      </c>
      <c r="I10111">
        <v>45.3</v>
      </c>
      <c r="J10111">
        <v>65.8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24.2</v>
      </c>
      <c r="R10111">
        <v>14.9</v>
      </c>
      <c r="S10111">
        <v>22.2</v>
      </c>
      <c r="T10111">
        <v>1025.0999999999999</v>
      </c>
      <c r="U10111">
        <v>42.9</v>
      </c>
      <c r="V10111">
        <v>9.8000000000000007</v>
      </c>
      <c r="W10111">
        <v>228.8</v>
      </c>
      <c r="X10111">
        <v>19.8</v>
      </c>
      <c r="Y10111">
        <v>8</v>
      </c>
      <c r="Z10111">
        <v>0</v>
      </c>
      <c r="AA10111" t="s">
        <v>2212</v>
      </c>
      <c r="AB10111" t="s">
        <v>2213</v>
      </c>
      <c r="AC10111">
        <v>0.67</v>
      </c>
      <c r="AD10111" t="s">
        <v>21</v>
      </c>
      <c r="AE10111" t="s">
        <v>22</v>
      </c>
      <c r="AF10111" t="s">
        <v>23</v>
      </c>
      <c r="AG10111" s="3">
        <f t="shared" si="628"/>
        <v>13.944444444444445</v>
      </c>
      <c r="AI10111">
        <f t="shared" si="629"/>
        <v>17.166666666666668</v>
      </c>
      <c r="AJ10111">
        <f t="shared" si="630"/>
        <v>9.3333333333333321</v>
      </c>
      <c r="AK10111" s="6">
        <v>2022</v>
      </c>
      <c r="AL10111">
        <v>9</v>
      </c>
      <c r="AM10111">
        <v>15</v>
      </c>
      <c r="AN10111">
        <f t="shared" si="631"/>
        <v>2</v>
      </c>
    </row>
    <row r="10112" spans="1:40" x14ac:dyDescent="0.25">
      <c r="A10112" t="s">
        <v>1</v>
      </c>
      <c r="B10112" t="s">
        <v>2214</v>
      </c>
      <c r="C10112">
        <v>65.099999999999994</v>
      </c>
      <c r="D10112">
        <v>46.2</v>
      </c>
      <c r="E10112">
        <v>55.8</v>
      </c>
      <c r="F10112">
        <v>65.099999999999994</v>
      </c>
      <c r="G10112">
        <v>42.4</v>
      </c>
      <c r="H10112">
        <v>54.8</v>
      </c>
      <c r="I10112">
        <v>49.8</v>
      </c>
      <c r="J10112">
        <v>81.2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15</v>
      </c>
      <c r="R10112">
        <v>10.5</v>
      </c>
      <c r="S10112">
        <v>152.6</v>
      </c>
      <c r="T10112">
        <v>1023.7</v>
      </c>
      <c r="U10112">
        <v>76.099999999999994</v>
      </c>
      <c r="V10112">
        <v>9.8000000000000007</v>
      </c>
      <c r="W10112">
        <v>85.5</v>
      </c>
      <c r="X10112">
        <v>7.5</v>
      </c>
      <c r="Y10112">
        <v>3</v>
      </c>
      <c r="Z10112">
        <v>0</v>
      </c>
      <c r="AA10112" t="s">
        <v>2215</v>
      </c>
      <c r="AB10112" t="s">
        <v>2216</v>
      </c>
      <c r="AC10112">
        <v>0.7</v>
      </c>
      <c r="AD10112" t="s">
        <v>21</v>
      </c>
      <c r="AE10112" t="s">
        <v>22</v>
      </c>
      <c r="AF10112" t="s">
        <v>23</v>
      </c>
      <c r="AG10112" s="3">
        <f t="shared" si="628"/>
        <v>13.222222222222221</v>
      </c>
      <c r="AI10112">
        <f t="shared" si="629"/>
        <v>18.388888888888886</v>
      </c>
      <c r="AJ10112">
        <f t="shared" si="630"/>
        <v>7.8888888888888902</v>
      </c>
      <c r="AK10112" s="6">
        <v>2022</v>
      </c>
      <c r="AL10112">
        <v>9</v>
      </c>
      <c r="AM10112">
        <v>16</v>
      </c>
      <c r="AN10112">
        <f t="shared" si="631"/>
        <v>2</v>
      </c>
    </row>
    <row r="10113" spans="1:40" x14ac:dyDescent="0.25">
      <c r="A10113" t="s">
        <v>1</v>
      </c>
      <c r="B10113" t="s">
        <v>2217</v>
      </c>
      <c r="C10113">
        <v>80</v>
      </c>
      <c r="D10113">
        <v>56.8</v>
      </c>
      <c r="E10113">
        <v>66.5</v>
      </c>
      <c r="F10113">
        <v>80</v>
      </c>
      <c r="G10113">
        <v>56.8</v>
      </c>
      <c r="H10113">
        <v>66.5</v>
      </c>
      <c r="I10113">
        <v>58.8</v>
      </c>
      <c r="J10113">
        <v>77.8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15</v>
      </c>
      <c r="R10113">
        <v>10.1</v>
      </c>
      <c r="S10113">
        <v>108.8</v>
      </c>
      <c r="T10113">
        <v>1020.8</v>
      </c>
      <c r="U10113">
        <v>80.099999999999994</v>
      </c>
      <c r="V10113">
        <v>9.9</v>
      </c>
      <c r="W10113">
        <v>180.1</v>
      </c>
      <c r="X10113">
        <v>15.7</v>
      </c>
      <c r="Y10113">
        <v>7</v>
      </c>
      <c r="Z10113">
        <v>0</v>
      </c>
      <c r="AA10113" t="s">
        <v>2218</v>
      </c>
      <c r="AB10113" t="s">
        <v>2219</v>
      </c>
      <c r="AC10113">
        <v>0.75</v>
      </c>
      <c r="AD10113" t="s">
        <v>21</v>
      </c>
      <c r="AE10113" t="s">
        <v>22</v>
      </c>
      <c r="AF10113" t="s">
        <v>23</v>
      </c>
      <c r="AG10113" s="3">
        <f t="shared" si="628"/>
        <v>19.166666666666668</v>
      </c>
      <c r="AI10113">
        <f t="shared" si="629"/>
        <v>26.666666666666668</v>
      </c>
      <c r="AJ10113">
        <f t="shared" si="630"/>
        <v>13.777777777777777</v>
      </c>
      <c r="AK10113" s="6">
        <v>2022</v>
      </c>
      <c r="AL10113">
        <v>9</v>
      </c>
      <c r="AM10113">
        <v>17</v>
      </c>
      <c r="AN10113">
        <f t="shared" si="631"/>
        <v>2</v>
      </c>
    </row>
    <row r="10114" spans="1:40" x14ac:dyDescent="0.25">
      <c r="A10114" t="s">
        <v>1</v>
      </c>
      <c r="B10114" t="s">
        <v>2220</v>
      </c>
      <c r="C10114">
        <v>79.900000000000006</v>
      </c>
      <c r="D10114">
        <v>63.1</v>
      </c>
      <c r="E10114">
        <v>70.5</v>
      </c>
      <c r="F10114">
        <v>79.900000000000006</v>
      </c>
      <c r="G10114">
        <v>63.1</v>
      </c>
      <c r="H10114">
        <v>70.5</v>
      </c>
      <c r="I10114">
        <v>61.8</v>
      </c>
      <c r="J10114">
        <v>75.099999999999994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24.7</v>
      </c>
      <c r="R10114">
        <v>16</v>
      </c>
      <c r="S10114">
        <v>236.4</v>
      </c>
      <c r="T10114">
        <v>1015.5</v>
      </c>
      <c r="U10114">
        <v>74.5</v>
      </c>
      <c r="V10114">
        <v>9.9</v>
      </c>
      <c r="W10114">
        <v>139.9</v>
      </c>
      <c r="X10114">
        <v>12</v>
      </c>
      <c r="Y10114">
        <v>7</v>
      </c>
      <c r="Z10114">
        <v>0</v>
      </c>
      <c r="AA10114" t="s">
        <v>2221</v>
      </c>
      <c r="AB10114" t="s">
        <v>2222</v>
      </c>
      <c r="AC10114">
        <v>0.77</v>
      </c>
      <c r="AD10114" t="s">
        <v>21</v>
      </c>
      <c r="AE10114" t="s">
        <v>22</v>
      </c>
      <c r="AF10114" t="s">
        <v>23</v>
      </c>
      <c r="AG10114" s="3">
        <f t="shared" si="628"/>
        <v>21.388888888888889</v>
      </c>
      <c r="AI10114">
        <f t="shared" si="629"/>
        <v>26.611111111111114</v>
      </c>
      <c r="AJ10114">
        <f t="shared" si="630"/>
        <v>17.277777777777779</v>
      </c>
      <c r="AK10114" s="6">
        <v>2022</v>
      </c>
      <c r="AL10114">
        <v>9</v>
      </c>
      <c r="AM10114">
        <v>18</v>
      </c>
      <c r="AN10114">
        <f t="shared" si="631"/>
        <v>2</v>
      </c>
    </row>
    <row r="10115" spans="1:40" x14ac:dyDescent="0.25">
      <c r="A10115" t="s">
        <v>1</v>
      </c>
      <c r="B10115" t="s">
        <v>2223</v>
      </c>
      <c r="C10115">
        <v>73.900000000000006</v>
      </c>
      <c r="D10115">
        <v>63</v>
      </c>
      <c r="E10115">
        <v>68</v>
      </c>
      <c r="F10115">
        <v>73.900000000000006</v>
      </c>
      <c r="G10115">
        <v>63</v>
      </c>
      <c r="H10115">
        <v>68</v>
      </c>
      <c r="I10115">
        <v>62.5</v>
      </c>
      <c r="J10115">
        <v>83</v>
      </c>
      <c r="K10115">
        <v>0.61</v>
      </c>
      <c r="L10115">
        <v>100</v>
      </c>
      <c r="M10115">
        <v>33.33</v>
      </c>
      <c r="N10115" t="s">
        <v>3</v>
      </c>
      <c r="O10115">
        <v>0</v>
      </c>
      <c r="P10115">
        <v>0</v>
      </c>
      <c r="Q10115">
        <v>28.2</v>
      </c>
      <c r="R10115">
        <v>20.7</v>
      </c>
      <c r="S10115">
        <v>237</v>
      </c>
      <c r="T10115">
        <v>1011.2</v>
      </c>
      <c r="U10115">
        <v>88.5</v>
      </c>
      <c r="V10115">
        <v>9.1999999999999993</v>
      </c>
      <c r="W10115">
        <v>68.400000000000006</v>
      </c>
      <c r="X10115">
        <v>5.8</v>
      </c>
      <c r="Y10115">
        <v>4</v>
      </c>
      <c r="Z10115">
        <v>0</v>
      </c>
      <c r="AA10115" t="s">
        <v>2224</v>
      </c>
      <c r="AB10115" t="s">
        <v>2225</v>
      </c>
      <c r="AC10115">
        <v>0.8</v>
      </c>
      <c r="AD10115" t="s">
        <v>6</v>
      </c>
      <c r="AE10115" t="s">
        <v>89</v>
      </c>
      <c r="AF10115" t="s">
        <v>3</v>
      </c>
      <c r="AG10115" s="3">
        <f t="shared" ref="AG10115:AG10178" si="632">(E10115 - 32) * 5/9</f>
        <v>20</v>
      </c>
      <c r="AI10115">
        <f t="shared" ref="AI10115:AI10178" si="633">(C10115 -32)*5/9</f>
        <v>23.277777777777782</v>
      </c>
      <c r="AJ10115">
        <f t="shared" ref="AJ10115:AJ10178" si="634">(D10115 - 32)*5/9</f>
        <v>17.222222222222221</v>
      </c>
      <c r="AK10115" s="6">
        <v>2022</v>
      </c>
      <c r="AL10115">
        <v>9</v>
      </c>
      <c r="AM10115">
        <v>19</v>
      </c>
      <c r="AN10115">
        <f t="shared" ref="AN10115:AN10178" si="635">IF(AG10115-9.068&lt;=0,0,IF(AG10115-9.068&lt;=1,1,2))</f>
        <v>2</v>
      </c>
    </row>
    <row r="10116" spans="1:40" x14ac:dyDescent="0.25">
      <c r="A10116" t="s">
        <v>1</v>
      </c>
      <c r="B10116" t="s">
        <v>2226</v>
      </c>
      <c r="C10116">
        <v>71.900000000000006</v>
      </c>
      <c r="D10116">
        <v>60.1</v>
      </c>
      <c r="E10116">
        <v>64.599999999999994</v>
      </c>
      <c r="F10116">
        <v>71.900000000000006</v>
      </c>
      <c r="G10116">
        <v>60.1</v>
      </c>
      <c r="H10116">
        <v>64.599999999999994</v>
      </c>
      <c r="I10116">
        <v>58.2</v>
      </c>
      <c r="J10116">
        <v>80.7</v>
      </c>
      <c r="K10116">
        <v>1.0999999999999999E-2</v>
      </c>
      <c r="L10116">
        <v>100</v>
      </c>
      <c r="M10116">
        <v>4.17</v>
      </c>
      <c r="N10116" t="s">
        <v>3</v>
      </c>
      <c r="O10116">
        <v>0</v>
      </c>
      <c r="P10116">
        <v>0</v>
      </c>
      <c r="Q10116">
        <v>24.9</v>
      </c>
      <c r="R10116">
        <v>17.399999999999999</v>
      </c>
      <c r="S10116">
        <v>286.10000000000002</v>
      </c>
      <c r="T10116">
        <v>1014.3</v>
      </c>
      <c r="U10116">
        <v>83.6</v>
      </c>
      <c r="V10116">
        <v>9.9</v>
      </c>
      <c r="W10116">
        <v>107</v>
      </c>
      <c r="X10116">
        <v>9.3000000000000007</v>
      </c>
      <c r="Y10116">
        <v>4</v>
      </c>
      <c r="Z10116">
        <v>0</v>
      </c>
      <c r="AA10116" t="s">
        <v>2227</v>
      </c>
      <c r="AB10116" t="s">
        <v>2228</v>
      </c>
      <c r="AC10116">
        <v>0.83</v>
      </c>
      <c r="AD10116" t="s">
        <v>6</v>
      </c>
      <c r="AE10116" t="s">
        <v>503</v>
      </c>
      <c r="AF10116" t="s">
        <v>3</v>
      </c>
      <c r="AG10116" s="3">
        <f t="shared" si="632"/>
        <v>18.111111111111107</v>
      </c>
      <c r="AI10116">
        <f t="shared" si="633"/>
        <v>22.166666666666671</v>
      </c>
      <c r="AJ10116">
        <f t="shared" si="634"/>
        <v>15.611111111111111</v>
      </c>
      <c r="AK10116" s="6">
        <v>2022</v>
      </c>
      <c r="AL10116">
        <v>9</v>
      </c>
      <c r="AM10116">
        <v>20</v>
      </c>
      <c r="AN10116">
        <f t="shared" si="635"/>
        <v>2</v>
      </c>
    </row>
    <row r="10117" spans="1:40" x14ac:dyDescent="0.25">
      <c r="A10117" t="s">
        <v>1</v>
      </c>
      <c r="B10117" t="s">
        <v>2229</v>
      </c>
      <c r="C10117">
        <v>78.8</v>
      </c>
      <c r="D10117">
        <v>56</v>
      </c>
      <c r="E10117">
        <v>67.7</v>
      </c>
      <c r="F10117">
        <v>78.8</v>
      </c>
      <c r="G10117">
        <v>56</v>
      </c>
      <c r="H10117">
        <v>67.7</v>
      </c>
      <c r="I10117">
        <v>60.1</v>
      </c>
      <c r="J10117">
        <v>78.599999999999994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22.8</v>
      </c>
      <c r="R10117">
        <v>15.4</v>
      </c>
      <c r="S10117">
        <v>220.4</v>
      </c>
      <c r="T10117">
        <v>1010.4</v>
      </c>
      <c r="U10117">
        <v>50.5</v>
      </c>
      <c r="V10117">
        <v>9.6</v>
      </c>
      <c r="W10117">
        <v>145.4</v>
      </c>
      <c r="X10117">
        <v>12.6</v>
      </c>
      <c r="Y10117">
        <v>7</v>
      </c>
      <c r="Z10117">
        <v>0</v>
      </c>
      <c r="AA10117" t="s">
        <v>2230</v>
      </c>
      <c r="AB10117" t="s">
        <v>2231</v>
      </c>
      <c r="AC10117">
        <v>0.86</v>
      </c>
      <c r="AD10117" t="s">
        <v>21</v>
      </c>
      <c r="AE10117" t="s">
        <v>22</v>
      </c>
      <c r="AF10117" t="s">
        <v>23</v>
      </c>
      <c r="AG10117" s="3">
        <f t="shared" si="632"/>
        <v>19.833333333333332</v>
      </c>
      <c r="AI10117">
        <f t="shared" si="633"/>
        <v>26</v>
      </c>
      <c r="AJ10117">
        <f t="shared" si="634"/>
        <v>13.333333333333334</v>
      </c>
      <c r="AK10117" s="6">
        <v>2022</v>
      </c>
      <c r="AL10117">
        <v>9</v>
      </c>
      <c r="AM10117">
        <v>21</v>
      </c>
      <c r="AN10117">
        <f t="shared" si="635"/>
        <v>2</v>
      </c>
    </row>
    <row r="10118" spans="1:40" x14ac:dyDescent="0.25">
      <c r="A10118" t="s">
        <v>1</v>
      </c>
      <c r="B10118" t="s">
        <v>2232</v>
      </c>
      <c r="C10118">
        <v>73.099999999999994</v>
      </c>
      <c r="D10118">
        <v>51.9</v>
      </c>
      <c r="E10118">
        <v>60</v>
      </c>
      <c r="F10118">
        <v>73.099999999999994</v>
      </c>
      <c r="G10118">
        <v>51.9</v>
      </c>
      <c r="H10118">
        <v>60</v>
      </c>
      <c r="I10118">
        <v>49</v>
      </c>
      <c r="J10118">
        <v>67.400000000000006</v>
      </c>
      <c r="K10118">
        <v>1.7999999999999999E-2</v>
      </c>
      <c r="L10118">
        <v>100</v>
      </c>
      <c r="M10118">
        <v>29.17</v>
      </c>
      <c r="N10118" t="s">
        <v>3</v>
      </c>
      <c r="O10118">
        <v>0</v>
      </c>
      <c r="P10118">
        <v>0</v>
      </c>
      <c r="Q10118">
        <v>36.4</v>
      </c>
      <c r="R10118">
        <v>25</v>
      </c>
      <c r="S10118">
        <v>315.8</v>
      </c>
      <c r="T10118">
        <v>1008.1</v>
      </c>
      <c r="U10118">
        <v>91.3</v>
      </c>
      <c r="V10118">
        <v>9.9</v>
      </c>
      <c r="W10118">
        <v>108.5</v>
      </c>
      <c r="X10118">
        <v>9.5</v>
      </c>
      <c r="Y10118">
        <v>5</v>
      </c>
      <c r="Z10118">
        <v>0</v>
      </c>
      <c r="AA10118" t="s">
        <v>2233</v>
      </c>
      <c r="AB10118" t="s">
        <v>2234</v>
      </c>
      <c r="AC10118">
        <v>0.9</v>
      </c>
      <c r="AD10118" t="s">
        <v>74</v>
      </c>
      <c r="AE10118" t="s">
        <v>75</v>
      </c>
      <c r="AF10118" t="s">
        <v>3</v>
      </c>
      <c r="AG10118" s="3">
        <f t="shared" si="632"/>
        <v>15.555555555555555</v>
      </c>
      <c r="AI10118">
        <f t="shared" si="633"/>
        <v>22.833333333333329</v>
      </c>
      <c r="AJ10118">
        <f t="shared" si="634"/>
        <v>11.055555555555555</v>
      </c>
      <c r="AK10118" s="6">
        <v>2022</v>
      </c>
      <c r="AL10118">
        <v>9</v>
      </c>
      <c r="AM10118">
        <v>22</v>
      </c>
      <c r="AN10118">
        <f t="shared" si="635"/>
        <v>2</v>
      </c>
    </row>
    <row r="10119" spans="1:40" x14ac:dyDescent="0.25">
      <c r="A10119" t="s">
        <v>1</v>
      </c>
      <c r="B10119" t="s">
        <v>2235</v>
      </c>
      <c r="C10119">
        <v>55.1</v>
      </c>
      <c r="D10119">
        <v>45.2</v>
      </c>
      <c r="E10119">
        <v>48.9</v>
      </c>
      <c r="F10119">
        <v>55.1</v>
      </c>
      <c r="G10119">
        <v>39.1</v>
      </c>
      <c r="H10119">
        <v>44.5</v>
      </c>
      <c r="I10119">
        <v>36.799999999999997</v>
      </c>
      <c r="J10119">
        <v>63.1</v>
      </c>
      <c r="K10119">
        <v>3.0000000000000001E-3</v>
      </c>
      <c r="L10119">
        <v>100</v>
      </c>
      <c r="M10119">
        <v>12.5</v>
      </c>
      <c r="N10119" t="s">
        <v>3</v>
      </c>
      <c r="O10119">
        <v>0</v>
      </c>
      <c r="P10119">
        <v>0</v>
      </c>
      <c r="Q10119">
        <v>34.5</v>
      </c>
      <c r="R10119">
        <v>23</v>
      </c>
      <c r="S10119">
        <v>328</v>
      </c>
      <c r="T10119">
        <v>1020.1</v>
      </c>
      <c r="U10119">
        <v>76.099999999999994</v>
      </c>
      <c r="V10119">
        <v>9.9</v>
      </c>
      <c r="W10119">
        <v>117.4</v>
      </c>
      <c r="X10119">
        <v>10.199999999999999</v>
      </c>
      <c r="Y10119">
        <v>5</v>
      </c>
      <c r="Z10119">
        <v>0</v>
      </c>
      <c r="AA10119" t="s">
        <v>2236</v>
      </c>
      <c r="AB10119" t="s">
        <v>2237</v>
      </c>
      <c r="AC10119">
        <v>0.93</v>
      </c>
      <c r="AD10119" t="s">
        <v>6</v>
      </c>
      <c r="AE10119" t="s">
        <v>61</v>
      </c>
      <c r="AF10119" t="s">
        <v>3</v>
      </c>
      <c r="AG10119" s="3">
        <f t="shared" si="632"/>
        <v>9.3888888888888893</v>
      </c>
      <c r="AI10119">
        <f t="shared" si="633"/>
        <v>12.833333333333334</v>
      </c>
      <c r="AJ10119">
        <f t="shared" si="634"/>
        <v>7.3333333333333348</v>
      </c>
      <c r="AK10119" s="6">
        <v>2022</v>
      </c>
      <c r="AL10119">
        <v>9</v>
      </c>
      <c r="AM10119">
        <v>23</v>
      </c>
      <c r="AN10119">
        <f t="shared" si="635"/>
        <v>1</v>
      </c>
    </row>
    <row r="10120" spans="1:40" x14ac:dyDescent="0.25">
      <c r="A10120" t="s">
        <v>1</v>
      </c>
      <c r="B10120" t="s">
        <v>2238</v>
      </c>
      <c r="C10120">
        <v>64.900000000000006</v>
      </c>
      <c r="D10120">
        <v>40</v>
      </c>
      <c r="E10120">
        <v>51.9</v>
      </c>
      <c r="F10120">
        <v>64.900000000000006</v>
      </c>
      <c r="G10120">
        <v>34.799999999999997</v>
      </c>
      <c r="H10120">
        <v>50.1</v>
      </c>
      <c r="I10120">
        <v>43.5</v>
      </c>
      <c r="J10120">
        <v>75.400000000000006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12.8</v>
      </c>
      <c r="R10120">
        <v>9</v>
      </c>
      <c r="S10120">
        <v>254.5</v>
      </c>
      <c r="T10120">
        <v>1017.4</v>
      </c>
      <c r="U10120">
        <v>46.7</v>
      </c>
      <c r="V10120">
        <v>9.9</v>
      </c>
      <c r="W10120">
        <v>191.5</v>
      </c>
      <c r="X10120">
        <v>16.600000000000001</v>
      </c>
      <c r="Y10120">
        <v>7</v>
      </c>
      <c r="Z10120">
        <v>0</v>
      </c>
      <c r="AA10120" t="s">
        <v>2239</v>
      </c>
      <c r="AB10120" t="s">
        <v>2240</v>
      </c>
      <c r="AC10120">
        <v>0.96</v>
      </c>
      <c r="AD10120" t="s">
        <v>21</v>
      </c>
      <c r="AE10120" t="s">
        <v>22</v>
      </c>
      <c r="AF10120" t="s">
        <v>23</v>
      </c>
      <c r="AG10120" s="3">
        <f t="shared" si="632"/>
        <v>11.055555555555555</v>
      </c>
      <c r="AI10120">
        <f t="shared" si="633"/>
        <v>18.277777777777782</v>
      </c>
      <c r="AJ10120">
        <f t="shared" si="634"/>
        <v>4.4444444444444446</v>
      </c>
      <c r="AK10120" s="6">
        <v>2022</v>
      </c>
      <c r="AL10120">
        <v>9</v>
      </c>
      <c r="AM10120">
        <v>24</v>
      </c>
      <c r="AN10120">
        <f t="shared" si="635"/>
        <v>2</v>
      </c>
    </row>
    <row r="10121" spans="1:40" x14ac:dyDescent="0.25">
      <c r="A10121" t="s">
        <v>1</v>
      </c>
      <c r="B10121" t="s">
        <v>2241</v>
      </c>
      <c r="C10121">
        <v>62.9</v>
      </c>
      <c r="D10121">
        <v>54</v>
      </c>
      <c r="E10121">
        <v>57.5</v>
      </c>
      <c r="F10121">
        <v>62.9</v>
      </c>
      <c r="G10121">
        <v>54</v>
      </c>
      <c r="H10121">
        <v>57.5</v>
      </c>
      <c r="I10121">
        <v>53.9</v>
      </c>
      <c r="J10121">
        <v>87.9</v>
      </c>
      <c r="K10121">
        <v>0.221</v>
      </c>
      <c r="L10121">
        <v>100</v>
      </c>
      <c r="M10121">
        <v>50</v>
      </c>
      <c r="N10121" t="s">
        <v>3</v>
      </c>
      <c r="O10121">
        <v>0</v>
      </c>
      <c r="P10121">
        <v>0</v>
      </c>
      <c r="Q10121">
        <v>15</v>
      </c>
      <c r="R10121">
        <v>9.8000000000000007</v>
      </c>
      <c r="S10121">
        <v>210.1</v>
      </c>
      <c r="T10121">
        <v>1003.8</v>
      </c>
      <c r="U10121">
        <v>94.7</v>
      </c>
      <c r="V10121">
        <v>9.3000000000000007</v>
      </c>
      <c r="W10121">
        <v>45.8</v>
      </c>
      <c r="X10121">
        <v>3.8</v>
      </c>
      <c r="Y10121">
        <v>2</v>
      </c>
      <c r="Z10121">
        <v>0</v>
      </c>
      <c r="AA10121" t="s">
        <v>2242</v>
      </c>
      <c r="AB10121" t="s">
        <v>2243</v>
      </c>
      <c r="AC10121">
        <v>0</v>
      </c>
      <c r="AD10121" t="s">
        <v>74</v>
      </c>
      <c r="AE10121" t="s">
        <v>75</v>
      </c>
      <c r="AF10121" t="s">
        <v>3</v>
      </c>
      <c r="AG10121" s="3">
        <f t="shared" si="632"/>
        <v>14.166666666666666</v>
      </c>
      <c r="AI10121">
        <f t="shared" si="633"/>
        <v>17.166666666666668</v>
      </c>
      <c r="AJ10121">
        <f t="shared" si="634"/>
        <v>12.222222222222221</v>
      </c>
      <c r="AK10121" s="6">
        <v>2022</v>
      </c>
      <c r="AL10121">
        <v>9</v>
      </c>
      <c r="AM10121">
        <v>25</v>
      </c>
      <c r="AN10121">
        <f t="shared" si="635"/>
        <v>2</v>
      </c>
    </row>
    <row r="10122" spans="1:40" x14ac:dyDescent="0.25">
      <c r="A10122" t="s">
        <v>1</v>
      </c>
      <c r="B10122" t="s">
        <v>2244</v>
      </c>
      <c r="C10122">
        <v>60.9</v>
      </c>
      <c r="D10122">
        <v>52.1</v>
      </c>
      <c r="E10122">
        <v>55.4</v>
      </c>
      <c r="F10122">
        <v>60.9</v>
      </c>
      <c r="G10122">
        <v>52.1</v>
      </c>
      <c r="H10122">
        <v>55.4</v>
      </c>
      <c r="I10122">
        <v>51.1</v>
      </c>
      <c r="J10122">
        <v>85.9</v>
      </c>
      <c r="K10122">
        <v>0.23200000000000001</v>
      </c>
      <c r="L10122">
        <v>100</v>
      </c>
      <c r="M10122">
        <v>66.67</v>
      </c>
      <c r="N10122" t="s">
        <v>3</v>
      </c>
      <c r="O10122">
        <v>0</v>
      </c>
      <c r="P10122">
        <v>0</v>
      </c>
      <c r="Q10122">
        <v>36.200000000000003</v>
      </c>
      <c r="R10122">
        <v>22.8</v>
      </c>
      <c r="S10122">
        <v>226.4</v>
      </c>
      <c r="T10122">
        <v>1002.2</v>
      </c>
      <c r="U10122">
        <v>78.3</v>
      </c>
      <c r="V10122">
        <v>9.8000000000000007</v>
      </c>
      <c r="W10122">
        <v>109.7</v>
      </c>
      <c r="X10122">
        <v>9.5</v>
      </c>
      <c r="Y10122">
        <v>6</v>
      </c>
      <c r="Z10122">
        <v>0</v>
      </c>
      <c r="AA10122" t="s">
        <v>2245</v>
      </c>
      <c r="AB10122" t="s">
        <v>2246</v>
      </c>
      <c r="AC10122">
        <v>0.03</v>
      </c>
      <c r="AD10122" t="s">
        <v>6</v>
      </c>
      <c r="AE10122" t="s">
        <v>7</v>
      </c>
      <c r="AF10122" t="s">
        <v>3</v>
      </c>
      <c r="AG10122" s="3">
        <f t="shared" si="632"/>
        <v>13</v>
      </c>
      <c r="AI10122">
        <f t="shared" si="633"/>
        <v>16.055555555555557</v>
      </c>
      <c r="AJ10122">
        <f t="shared" si="634"/>
        <v>11.166666666666666</v>
      </c>
      <c r="AK10122" s="6">
        <v>2022</v>
      </c>
      <c r="AL10122">
        <v>9</v>
      </c>
      <c r="AM10122">
        <v>26</v>
      </c>
      <c r="AN10122">
        <f t="shared" si="635"/>
        <v>2</v>
      </c>
    </row>
    <row r="10123" spans="1:40" x14ac:dyDescent="0.25">
      <c r="A10123" t="s">
        <v>1</v>
      </c>
      <c r="B10123" t="s">
        <v>2247</v>
      </c>
      <c r="C10123">
        <v>61.9</v>
      </c>
      <c r="D10123">
        <v>53</v>
      </c>
      <c r="E10123">
        <v>56.4</v>
      </c>
      <c r="F10123">
        <v>61.9</v>
      </c>
      <c r="G10123">
        <v>53</v>
      </c>
      <c r="H10123">
        <v>56.4</v>
      </c>
      <c r="I10123">
        <v>50.7</v>
      </c>
      <c r="J10123">
        <v>81.400000000000006</v>
      </c>
      <c r="K10123">
        <v>2.3E-2</v>
      </c>
      <c r="L10123">
        <v>100</v>
      </c>
      <c r="M10123">
        <v>20.83</v>
      </c>
      <c r="N10123" t="s">
        <v>3</v>
      </c>
      <c r="O10123">
        <v>0</v>
      </c>
      <c r="P10123">
        <v>0</v>
      </c>
      <c r="Q10123">
        <v>25.2</v>
      </c>
      <c r="R10123">
        <v>15.4</v>
      </c>
      <c r="S10123">
        <v>253.1</v>
      </c>
      <c r="T10123">
        <v>1008.2</v>
      </c>
      <c r="U10123">
        <v>93.8</v>
      </c>
      <c r="V10123">
        <v>9.9</v>
      </c>
      <c r="W10123">
        <v>112.7</v>
      </c>
      <c r="X10123">
        <v>9.6999999999999993</v>
      </c>
      <c r="Y10123">
        <v>6</v>
      </c>
      <c r="Z10123">
        <v>0</v>
      </c>
      <c r="AA10123" t="s">
        <v>2248</v>
      </c>
      <c r="AB10123" t="s">
        <v>2249</v>
      </c>
      <c r="AC10123">
        <v>0.06</v>
      </c>
      <c r="AD10123" t="s">
        <v>74</v>
      </c>
      <c r="AE10123" t="s">
        <v>79</v>
      </c>
      <c r="AF10123" t="s">
        <v>3</v>
      </c>
      <c r="AG10123" s="3">
        <f t="shared" si="632"/>
        <v>13.555555555555555</v>
      </c>
      <c r="AI10123">
        <f t="shared" si="633"/>
        <v>16.611111111111111</v>
      </c>
      <c r="AJ10123">
        <f t="shared" si="634"/>
        <v>11.666666666666666</v>
      </c>
      <c r="AK10123" s="6">
        <v>2022</v>
      </c>
      <c r="AL10123">
        <v>9</v>
      </c>
      <c r="AM10123">
        <v>27</v>
      </c>
      <c r="AN10123">
        <f t="shared" si="635"/>
        <v>2</v>
      </c>
    </row>
    <row r="10124" spans="1:40" x14ac:dyDescent="0.25">
      <c r="A10124" t="s">
        <v>1</v>
      </c>
      <c r="B10124" t="s">
        <v>2250</v>
      </c>
      <c r="C10124">
        <v>55.9</v>
      </c>
      <c r="D10124">
        <v>51.2</v>
      </c>
      <c r="E10124">
        <v>53.6</v>
      </c>
      <c r="F10124">
        <v>55.9</v>
      </c>
      <c r="G10124">
        <v>51.2</v>
      </c>
      <c r="H10124">
        <v>53.6</v>
      </c>
      <c r="I10124">
        <v>50.6</v>
      </c>
      <c r="J10124">
        <v>89.8</v>
      </c>
      <c r="K10124">
        <v>0.25</v>
      </c>
      <c r="L10124">
        <v>100</v>
      </c>
      <c r="M10124">
        <v>37.5</v>
      </c>
      <c r="N10124" t="s">
        <v>3</v>
      </c>
      <c r="O10124">
        <v>0</v>
      </c>
      <c r="P10124">
        <v>0</v>
      </c>
      <c r="Q10124">
        <v>27.7</v>
      </c>
      <c r="R10124">
        <v>16.5</v>
      </c>
      <c r="S10124">
        <v>326.60000000000002</v>
      </c>
      <c r="T10124">
        <v>1022.1</v>
      </c>
      <c r="U10124">
        <v>98.7</v>
      </c>
      <c r="V10124">
        <v>9.1999999999999993</v>
      </c>
      <c r="W10124">
        <v>40.700000000000003</v>
      </c>
      <c r="X10124">
        <v>3.6</v>
      </c>
      <c r="Y10124">
        <v>2</v>
      </c>
      <c r="Z10124">
        <v>0</v>
      </c>
      <c r="AA10124" t="s">
        <v>2251</v>
      </c>
      <c r="AB10124" t="s">
        <v>2252</v>
      </c>
      <c r="AC10124">
        <v>0.1</v>
      </c>
      <c r="AD10124" t="s">
        <v>74</v>
      </c>
      <c r="AE10124" t="s">
        <v>312</v>
      </c>
      <c r="AF10124" t="s">
        <v>3</v>
      </c>
      <c r="AG10124" s="3">
        <f t="shared" si="632"/>
        <v>12</v>
      </c>
      <c r="AI10124">
        <f t="shared" si="633"/>
        <v>13.277777777777779</v>
      </c>
      <c r="AJ10124">
        <f t="shared" si="634"/>
        <v>10.666666666666668</v>
      </c>
      <c r="AK10124" s="6">
        <v>2022</v>
      </c>
      <c r="AL10124">
        <v>9</v>
      </c>
      <c r="AM10124">
        <v>28</v>
      </c>
      <c r="AN10124">
        <f t="shared" si="635"/>
        <v>2</v>
      </c>
    </row>
    <row r="10125" spans="1:40" x14ac:dyDescent="0.25">
      <c r="A10125" t="s">
        <v>1</v>
      </c>
      <c r="B10125" t="s">
        <v>2253</v>
      </c>
      <c r="C10125">
        <v>56</v>
      </c>
      <c r="D10125">
        <v>42.1</v>
      </c>
      <c r="E10125">
        <v>51</v>
      </c>
      <c r="F10125">
        <v>56</v>
      </c>
      <c r="G10125">
        <v>40.700000000000003</v>
      </c>
      <c r="H10125">
        <v>50</v>
      </c>
      <c r="I10125">
        <v>43.1</v>
      </c>
      <c r="J10125">
        <v>76.099999999999994</v>
      </c>
      <c r="K10125">
        <v>7.0000000000000007E-2</v>
      </c>
      <c r="L10125">
        <v>100</v>
      </c>
      <c r="M10125">
        <v>16.670000000000002</v>
      </c>
      <c r="N10125" t="s">
        <v>3</v>
      </c>
      <c r="O10125">
        <v>0</v>
      </c>
      <c r="P10125">
        <v>0</v>
      </c>
      <c r="Q10125">
        <v>23</v>
      </c>
      <c r="R10125">
        <v>13.2</v>
      </c>
      <c r="S10125">
        <v>351.9</v>
      </c>
      <c r="T10125">
        <v>1031.9000000000001</v>
      </c>
      <c r="U10125">
        <v>52.9</v>
      </c>
      <c r="V10125">
        <v>9.6</v>
      </c>
      <c r="W10125">
        <v>190.8</v>
      </c>
      <c r="X10125">
        <v>16.5</v>
      </c>
      <c r="Y10125">
        <v>7</v>
      </c>
      <c r="Z10125">
        <v>0</v>
      </c>
      <c r="AA10125" t="s">
        <v>2254</v>
      </c>
      <c r="AB10125" t="s">
        <v>2255</v>
      </c>
      <c r="AC10125">
        <v>0.13</v>
      </c>
      <c r="AD10125" t="s">
        <v>6</v>
      </c>
      <c r="AE10125" t="s">
        <v>17</v>
      </c>
      <c r="AF10125" t="s">
        <v>3</v>
      </c>
      <c r="AG10125" s="3">
        <f t="shared" si="632"/>
        <v>10.555555555555555</v>
      </c>
      <c r="AI10125">
        <f t="shared" si="633"/>
        <v>13.333333333333334</v>
      </c>
      <c r="AJ10125">
        <f t="shared" si="634"/>
        <v>5.6111111111111116</v>
      </c>
      <c r="AK10125" s="6">
        <v>2022</v>
      </c>
      <c r="AL10125">
        <v>9</v>
      </c>
      <c r="AM10125">
        <v>29</v>
      </c>
      <c r="AN10125">
        <f t="shared" si="635"/>
        <v>2</v>
      </c>
    </row>
    <row r="10126" spans="1:40" x14ac:dyDescent="0.25">
      <c r="A10126" t="s">
        <v>1</v>
      </c>
      <c r="B10126" t="s">
        <v>2256</v>
      </c>
      <c r="C10126">
        <v>60.9</v>
      </c>
      <c r="D10126">
        <v>37.1</v>
      </c>
      <c r="E10126">
        <v>48.3</v>
      </c>
      <c r="F10126">
        <v>60.9</v>
      </c>
      <c r="G10126">
        <v>31.1</v>
      </c>
      <c r="H10126">
        <v>46.3</v>
      </c>
      <c r="I10126">
        <v>42.3</v>
      </c>
      <c r="J10126">
        <v>81.5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13.9</v>
      </c>
      <c r="R10126">
        <v>8.3000000000000007</v>
      </c>
      <c r="S10126">
        <v>194.8</v>
      </c>
      <c r="T10126">
        <v>1028.0999999999999</v>
      </c>
      <c r="U10126">
        <v>49.6</v>
      </c>
      <c r="V10126">
        <v>9.9</v>
      </c>
      <c r="W10126">
        <v>144.19999999999999</v>
      </c>
      <c r="X10126">
        <v>12.5</v>
      </c>
      <c r="Y10126">
        <v>6</v>
      </c>
      <c r="Z10126">
        <v>0</v>
      </c>
      <c r="AA10126" t="s">
        <v>2257</v>
      </c>
      <c r="AB10126" t="s">
        <v>2258</v>
      </c>
      <c r="AC10126">
        <v>0.17</v>
      </c>
      <c r="AD10126" t="s">
        <v>21</v>
      </c>
      <c r="AE10126" t="s">
        <v>27</v>
      </c>
      <c r="AF10126" t="s">
        <v>23</v>
      </c>
      <c r="AG10126" s="3">
        <f t="shared" si="632"/>
        <v>9.0555555555555536</v>
      </c>
      <c r="AI10126">
        <f t="shared" si="633"/>
        <v>16.055555555555557</v>
      </c>
      <c r="AJ10126">
        <f t="shared" si="634"/>
        <v>2.8333333333333339</v>
      </c>
      <c r="AK10126" s="6">
        <v>2022</v>
      </c>
      <c r="AL10126">
        <v>9</v>
      </c>
      <c r="AM10126">
        <v>30</v>
      </c>
      <c r="AN10126">
        <f t="shared" si="635"/>
        <v>0</v>
      </c>
    </row>
    <row r="10127" spans="1:40" x14ac:dyDescent="0.25">
      <c r="A10127" t="s">
        <v>1</v>
      </c>
      <c r="B10127" t="s">
        <v>2259</v>
      </c>
      <c r="C10127">
        <v>61</v>
      </c>
      <c r="D10127">
        <v>44.9</v>
      </c>
      <c r="E10127">
        <v>53.5</v>
      </c>
      <c r="F10127">
        <v>61</v>
      </c>
      <c r="G10127">
        <v>41.5</v>
      </c>
      <c r="H10127">
        <v>53.2</v>
      </c>
      <c r="I10127">
        <v>47.2</v>
      </c>
      <c r="J10127">
        <v>80.400000000000006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34.9</v>
      </c>
      <c r="R10127">
        <v>24.1</v>
      </c>
      <c r="S10127">
        <v>47.2</v>
      </c>
      <c r="T10127">
        <v>1022</v>
      </c>
      <c r="U10127">
        <v>79.7</v>
      </c>
      <c r="V10127">
        <v>9.9</v>
      </c>
      <c r="W10127">
        <v>100.1</v>
      </c>
      <c r="X10127">
        <v>8.6</v>
      </c>
      <c r="Y10127">
        <v>4</v>
      </c>
      <c r="Z10127">
        <v>0</v>
      </c>
      <c r="AA10127" t="s">
        <v>2260</v>
      </c>
      <c r="AB10127" t="s">
        <v>2261</v>
      </c>
      <c r="AC10127">
        <v>0.21</v>
      </c>
      <c r="AD10127" t="s">
        <v>21</v>
      </c>
      <c r="AE10127" t="s">
        <v>22</v>
      </c>
      <c r="AF10127" t="s">
        <v>23</v>
      </c>
      <c r="AG10127" s="3">
        <f t="shared" si="632"/>
        <v>11.944444444444445</v>
      </c>
      <c r="AI10127">
        <f t="shared" si="633"/>
        <v>16.111111111111111</v>
      </c>
      <c r="AJ10127">
        <f t="shared" si="634"/>
        <v>7.166666666666667</v>
      </c>
      <c r="AK10127" s="6">
        <v>2022</v>
      </c>
      <c r="AL10127">
        <v>10</v>
      </c>
      <c r="AM10127">
        <v>1</v>
      </c>
      <c r="AN10127">
        <f t="shared" si="635"/>
        <v>2</v>
      </c>
    </row>
    <row r="10128" spans="1:40" x14ac:dyDescent="0.25">
      <c r="A10128" t="s">
        <v>1</v>
      </c>
      <c r="B10128" t="s">
        <v>2262</v>
      </c>
      <c r="C10128">
        <v>56.9</v>
      </c>
      <c r="D10128">
        <v>47.7</v>
      </c>
      <c r="E10128">
        <v>52.5</v>
      </c>
      <c r="F10128">
        <v>56.9</v>
      </c>
      <c r="G10128">
        <v>41.5</v>
      </c>
      <c r="H10128">
        <v>50.6</v>
      </c>
      <c r="I10128">
        <v>42.8</v>
      </c>
      <c r="J10128">
        <v>69.7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36.5</v>
      </c>
      <c r="R10128">
        <v>27.5</v>
      </c>
      <c r="S10128">
        <v>53</v>
      </c>
      <c r="T10128">
        <v>1025.7</v>
      </c>
      <c r="U10128">
        <v>77</v>
      </c>
      <c r="V10128">
        <v>9.9</v>
      </c>
      <c r="W10128">
        <v>119.1</v>
      </c>
      <c r="X10128">
        <v>10.199999999999999</v>
      </c>
      <c r="Y10128">
        <v>5</v>
      </c>
      <c r="Z10128">
        <v>0</v>
      </c>
      <c r="AA10128" t="s">
        <v>2263</v>
      </c>
      <c r="AB10128" t="s">
        <v>2264</v>
      </c>
      <c r="AC10128">
        <v>0.25</v>
      </c>
      <c r="AD10128" t="s">
        <v>21</v>
      </c>
      <c r="AE10128" t="s">
        <v>22</v>
      </c>
      <c r="AF10128" t="s">
        <v>23</v>
      </c>
      <c r="AG10128" s="3">
        <f t="shared" si="632"/>
        <v>11.388888888888889</v>
      </c>
      <c r="AI10128">
        <f t="shared" si="633"/>
        <v>13.833333333333334</v>
      </c>
      <c r="AJ10128">
        <f t="shared" si="634"/>
        <v>8.7222222222222232</v>
      </c>
      <c r="AK10128" s="6">
        <v>2022</v>
      </c>
      <c r="AL10128">
        <v>10</v>
      </c>
      <c r="AM10128">
        <v>2</v>
      </c>
      <c r="AN10128">
        <f t="shared" si="635"/>
        <v>2</v>
      </c>
    </row>
    <row r="10129" spans="1:40" x14ac:dyDescent="0.25">
      <c r="A10129" t="s">
        <v>1</v>
      </c>
      <c r="B10129" t="s">
        <v>2265</v>
      </c>
      <c r="C10129">
        <v>55.1</v>
      </c>
      <c r="D10129">
        <v>33.1</v>
      </c>
      <c r="E10129">
        <v>45.2</v>
      </c>
      <c r="F10129">
        <v>55.1</v>
      </c>
      <c r="G10129">
        <v>25.6</v>
      </c>
      <c r="H10129">
        <v>42</v>
      </c>
      <c r="I10129">
        <v>37.200000000000003</v>
      </c>
      <c r="J10129">
        <v>75.3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28.9</v>
      </c>
      <c r="R10129">
        <v>16.899999999999999</v>
      </c>
      <c r="S10129">
        <v>38.5</v>
      </c>
      <c r="T10129">
        <v>1028.0999999999999</v>
      </c>
      <c r="U10129">
        <v>57.3</v>
      </c>
      <c r="V10129">
        <v>9.9</v>
      </c>
      <c r="W10129">
        <v>161.5</v>
      </c>
      <c r="X10129">
        <v>14</v>
      </c>
      <c r="Y10129">
        <v>6</v>
      </c>
      <c r="Z10129">
        <v>0</v>
      </c>
      <c r="AA10129" t="s">
        <v>2266</v>
      </c>
      <c r="AB10129" t="s">
        <v>2267</v>
      </c>
      <c r="AC10129">
        <v>0.28000000000000003</v>
      </c>
      <c r="AD10129" t="s">
        <v>21</v>
      </c>
      <c r="AE10129" t="s">
        <v>22</v>
      </c>
      <c r="AF10129" t="s">
        <v>23</v>
      </c>
      <c r="AG10129" s="3">
        <f t="shared" si="632"/>
        <v>7.3333333333333348</v>
      </c>
      <c r="AI10129">
        <f t="shared" si="633"/>
        <v>12.833333333333334</v>
      </c>
      <c r="AJ10129">
        <f t="shared" si="634"/>
        <v>0.61111111111111194</v>
      </c>
      <c r="AK10129" s="6">
        <v>2022</v>
      </c>
      <c r="AL10129">
        <v>10</v>
      </c>
      <c r="AM10129">
        <v>3</v>
      </c>
      <c r="AN10129">
        <f t="shared" si="635"/>
        <v>0</v>
      </c>
    </row>
    <row r="10130" spans="1:40" x14ac:dyDescent="0.25">
      <c r="A10130" t="s">
        <v>1</v>
      </c>
      <c r="B10130" t="s">
        <v>2268</v>
      </c>
      <c r="C10130">
        <v>60.2</v>
      </c>
      <c r="D10130">
        <v>38.799999999999997</v>
      </c>
      <c r="E10130">
        <v>48.3</v>
      </c>
      <c r="F10130">
        <v>60.2</v>
      </c>
      <c r="G10130">
        <v>34.1</v>
      </c>
      <c r="H10130">
        <v>46.7</v>
      </c>
      <c r="I10130">
        <v>38.5</v>
      </c>
      <c r="J10130">
        <v>73.2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10.3</v>
      </c>
      <c r="R10130">
        <v>7.7</v>
      </c>
      <c r="S10130">
        <v>285.39999999999998</v>
      </c>
      <c r="T10130">
        <v>1023.1</v>
      </c>
      <c r="U10130">
        <v>77.7</v>
      </c>
      <c r="V10130">
        <v>9.9</v>
      </c>
      <c r="W10130">
        <v>135.6</v>
      </c>
      <c r="X10130">
        <v>11.3</v>
      </c>
      <c r="Y10130">
        <v>5</v>
      </c>
      <c r="Z10130">
        <v>0</v>
      </c>
      <c r="AA10130" t="s">
        <v>2269</v>
      </c>
      <c r="AB10130" t="s">
        <v>2270</v>
      </c>
      <c r="AC10130">
        <v>0.31</v>
      </c>
      <c r="AD10130" t="s">
        <v>21</v>
      </c>
      <c r="AE10130" t="s">
        <v>22</v>
      </c>
      <c r="AF10130" t="s">
        <v>23</v>
      </c>
      <c r="AG10130" s="3">
        <f t="shared" si="632"/>
        <v>9.0555555555555536</v>
      </c>
      <c r="AI10130">
        <f t="shared" si="633"/>
        <v>15.666666666666666</v>
      </c>
      <c r="AJ10130">
        <f t="shared" si="634"/>
        <v>3.7777777777777763</v>
      </c>
      <c r="AK10130" s="6">
        <v>2022</v>
      </c>
      <c r="AL10130">
        <v>10</v>
      </c>
      <c r="AM10130">
        <v>4</v>
      </c>
      <c r="AN10130">
        <f t="shared" si="635"/>
        <v>0</v>
      </c>
    </row>
    <row r="10131" spans="1:40" x14ac:dyDescent="0.25">
      <c r="A10131" t="s">
        <v>1</v>
      </c>
      <c r="B10131" t="s">
        <v>2271</v>
      </c>
      <c r="C10131">
        <v>70</v>
      </c>
      <c r="D10131">
        <v>38.1</v>
      </c>
      <c r="E10131">
        <v>52.9</v>
      </c>
      <c r="F10131">
        <v>70</v>
      </c>
      <c r="G10131">
        <v>31.8</v>
      </c>
      <c r="H10131">
        <v>51.1</v>
      </c>
      <c r="I10131">
        <v>44.8</v>
      </c>
      <c r="J10131">
        <v>76.5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15</v>
      </c>
      <c r="R10131">
        <v>9</v>
      </c>
      <c r="S10131">
        <v>264.39999999999998</v>
      </c>
      <c r="T10131">
        <v>1018.5</v>
      </c>
      <c r="U10131">
        <v>29.3</v>
      </c>
      <c r="V10131">
        <v>9.9</v>
      </c>
      <c r="W10131">
        <v>179.8</v>
      </c>
      <c r="X10131">
        <v>15.4</v>
      </c>
      <c r="Y10131">
        <v>7</v>
      </c>
      <c r="Z10131">
        <v>0</v>
      </c>
      <c r="AA10131" t="s">
        <v>2272</v>
      </c>
      <c r="AB10131" t="s">
        <v>2273</v>
      </c>
      <c r="AC10131">
        <v>0.35</v>
      </c>
      <c r="AD10131" t="s">
        <v>21</v>
      </c>
      <c r="AE10131" t="s">
        <v>22</v>
      </c>
      <c r="AF10131" t="s">
        <v>23</v>
      </c>
      <c r="AG10131" s="3">
        <f t="shared" si="632"/>
        <v>11.611111111111111</v>
      </c>
      <c r="AI10131">
        <f t="shared" si="633"/>
        <v>21.111111111111111</v>
      </c>
      <c r="AJ10131">
        <f t="shared" si="634"/>
        <v>3.3888888888888897</v>
      </c>
      <c r="AK10131" s="6">
        <v>2022</v>
      </c>
      <c r="AL10131">
        <v>10</v>
      </c>
      <c r="AM10131">
        <v>5</v>
      </c>
      <c r="AN10131">
        <f t="shared" si="635"/>
        <v>2</v>
      </c>
    </row>
    <row r="10132" spans="1:40" x14ac:dyDescent="0.25">
      <c r="A10132" t="s">
        <v>1</v>
      </c>
      <c r="B10132" t="s">
        <v>2274</v>
      </c>
      <c r="C10132">
        <v>70</v>
      </c>
      <c r="D10132">
        <v>47.3</v>
      </c>
      <c r="E10132">
        <v>58.3</v>
      </c>
      <c r="F10132">
        <v>70</v>
      </c>
      <c r="G10132">
        <v>42.7</v>
      </c>
      <c r="H10132">
        <v>57.3</v>
      </c>
      <c r="I10132">
        <v>49.5</v>
      </c>
      <c r="J10132">
        <v>73.7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16.100000000000001</v>
      </c>
      <c r="R10132">
        <v>10</v>
      </c>
      <c r="S10132">
        <v>228</v>
      </c>
      <c r="T10132">
        <v>1015.5</v>
      </c>
      <c r="U10132">
        <v>68.900000000000006</v>
      </c>
      <c r="V10132">
        <v>9.9</v>
      </c>
      <c r="W10132">
        <v>97.9</v>
      </c>
      <c r="X10132">
        <v>8.4</v>
      </c>
      <c r="Y10132">
        <v>4</v>
      </c>
      <c r="Z10132">
        <v>0</v>
      </c>
      <c r="AA10132" t="s">
        <v>2275</v>
      </c>
      <c r="AB10132" t="s">
        <v>2276</v>
      </c>
      <c r="AC10132">
        <v>0.39</v>
      </c>
      <c r="AD10132" t="s">
        <v>21</v>
      </c>
      <c r="AE10132" t="s">
        <v>22</v>
      </c>
      <c r="AF10132" t="s">
        <v>23</v>
      </c>
      <c r="AG10132" s="3">
        <f t="shared" si="632"/>
        <v>14.611111111111111</v>
      </c>
      <c r="AI10132">
        <f t="shared" si="633"/>
        <v>21.111111111111111</v>
      </c>
      <c r="AJ10132">
        <f t="shared" si="634"/>
        <v>8.4999999999999982</v>
      </c>
      <c r="AK10132" s="6">
        <v>2022</v>
      </c>
      <c r="AL10132">
        <v>10</v>
      </c>
      <c r="AM10132">
        <v>6</v>
      </c>
      <c r="AN10132">
        <f t="shared" si="635"/>
        <v>2</v>
      </c>
    </row>
    <row r="10133" spans="1:40" x14ac:dyDescent="0.25">
      <c r="A10133" t="s">
        <v>1</v>
      </c>
      <c r="B10133" t="s">
        <v>2277</v>
      </c>
      <c r="C10133">
        <v>59</v>
      </c>
      <c r="D10133">
        <v>44.9</v>
      </c>
      <c r="E10133">
        <v>52.1</v>
      </c>
      <c r="F10133">
        <v>59</v>
      </c>
      <c r="G10133">
        <v>38.299999999999997</v>
      </c>
      <c r="H10133">
        <v>50.3</v>
      </c>
      <c r="I10133">
        <v>43.5</v>
      </c>
      <c r="J10133">
        <v>72.900000000000006</v>
      </c>
      <c r="K10133">
        <v>2.1000000000000001E-2</v>
      </c>
      <c r="L10133">
        <v>100</v>
      </c>
      <c r="M10133">
        <v>8.33</v>
      </c>
      <c r="N10133" t="s">
        <v>3</v>
      </c>
      <c r="O10133">
        <v>0</v>
      </c>
      <c r="P10133">
        <v>0</v>
      </c>
      <c r="Q10133">
        <v>31</v>
      </c>
      <c r="R10133">
        <v>22.5</v>
      </c>
      <c r="S10133">
        <v>286</v>
      </c>
      <c r="T10133">
        <v>1017.6</v>
      </c>
      <c r="U10133">
        <v>91.9</v>
      </c>
      <c r="V10133">
        <v>9.8000000000000007</v>
      </c>
      <c r="W10133">
        <v>87.7</v>
      </c>
      <c r="X10133">
        <v>7.6</v>
      </c>
      <c r="Y10133">
        <v>4</v>
      </c>
      <c r="Z10133">
        <v>0</v>
      </c>
      <c r="AA10133" t="s">
        <v>2278</v>
      </c>
      <c r="AB10133" t="s">
        <v>2279</v>
      </c>
      <c r="AC10133">
        <v>0.42</v>
      </c>
      <c r="AD10133" t="s">
        <v>74</v>
      </c>
      <c r="AE10133" t="s">
        <v>561</v>
      </c>
      <c r="AF10133" t="s">
        <v>3</v>
      </c>
      <c r="AG10133" s="3">
        <f t="shared" si="632"/>
        <v>11.166666666666666</v>
      </c>
      <c r="AI10133">
        <f t="shared" si="633"/>
        <v>15</v>
      </c>
      <c r="AJ10133">
        <f t="shared" si="634"/>
        <v>7.166666666666667</v>
      </c>
      <c r="AK10133" s="6">
        <v>2022</v>
      </c>
      <c r="AL10133">
        <v>10</v>
      </c>
      <c r="AM10133">
        <v>7</v>
      </c>
      <c r="AN10133">
        <f t="shared" si="635"/>
        <v>2</v>
      </c>
    </row>
    <row r="10134" spans="1:40" x14ac:dyDescent="0.25">
      <c r="A10134" t="s">
        <v>1</v>
      </c>
      <c r="B10134" t="s">
        <v>2280</v>
      </c>
      <c r="C10134">
        <v>52.9</v>
      </c>
      <c r="D10134">
        <v>39.799999999999997</v>
      </c>
      <c r="E10134">
        <v>45.1</v>
      </c>
      <c r="F10134">
        <v>52.9</v>
      </c>
      <c r="G10134">
        <v>34.5</v>
      </c>
      <c r="H10134">
        <v>40</v>
      </c>
      <c r="I10134">
        <v>36.200000000000003</v>
      </c>
      <c r="J10134">
        <v>72.599999999999994</v>
      </c>
      <c r="K10134">
        <v>1.0999999999999999E-2</v>
      </c>
      <c r="L10134">
        <v>100</v>
      </c>
      <c r="M10134">
        <v>4.17</v>
      </c>
      <c r="N10134" t="s">
        <v>3</v>
      </c>
      <c r="O10134">
        <v>0</v>
      </c>
      <c r="P10134">
        <v>0</v>
      </c>
      <c r="Q10134">
        <v>28.9</v>
      </c>
      <c r="R10134">
        <v>16.7</v>
      </c>
      <c r="S10134">
        <v>266.5</v>
      </c>
      <c r="T10134">
        <v>1022.9</v>
      </c>
      <c r="U10134">
        <v>87.9</v>
      </c>
      <c r="V10134">
        <v>9.9</v>
      </c>
      <c r="W10134">
        <v>133.6</v>
      </c>
      <c r="X10134">
        <v>11.5</v>
      </c>
      <c r="Y10134">
        <v>6</v>
      </c>
      <c r="Z10134">
        <v>0</v>
      </c>
      <c r="AA10134" t="s">
        <v>2281</v>
      </c>
      <c r="AB10134" t="s">
        <v>2282</v>
      </c>
      <c r="AC10134">
        <v>0.46</v>
      </c>
      <c r="AD10134" t="s">
        <v>6</v>
      </c>
      <c r="AE10134" t="s">
        <v>61</v>
      </c>
      <c r="AF10134" t="s">
        <v>3</v>
      </c>
      <c r="AG10134" s="3">
        <f t="shared" si="632"/>
        <v>7.2777777777777777</v>
      </c>
      <c r="AI10134">
        <f t="shared" si="633"/>
        <v>11.611111111111111</v>
      </c>
      <c r="AJ10134">
        <f t="shared" si="634"/>
        <v>4.3333333333333321</v>
      </c>
      <c r="AK10134" s="6">
        <v>2022</v>
      </c>
      <c r="AL10134">
        <v>10</v>
      </c>
      <c r="AM10134">
        <v>8</v>
      </c>
      <c r="AN10134">
        <f t="shared" si="635"/>
        <v>0</v>
      </c>
    </row>
    <row r="10135" spans="1:40" x14ac:dyDescent="0.25">
      <c r="A10135" t="s">
        <v>1</v>
      </c>
      <c r="B10135" t="s">
        <v>2283</v>
      </c>
      <c r="C10135">
        <v>60</v>
      </c>
      <c r="D10135">
        <v>38.299999999999997</v>
      </c>
      <c r="E10135">
        <v>49.9</v>
      </c>
      <c r="F10135">
        <v>60</v>
      </c>
      <c r="G10135">
        <v>32.1</v>
      </c>
      <c r="H10135">
        <v>47.6</v>
      </c>
      <c r="I10135">
        <v>38.299999999999997</v>
      </c>
      <c r="J10135">
        <v>65.900000000000006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28.2</v>
      </c>
      <c r="R10135">
        <v>20.3</v>
      </c>
      <c r="S10135">
        <v>255.6</v>
      </c>
      <c r="T10135">
        <v>1018.9</v>
      </c>
      <c r="U10135">
        <v>71.5</v>
      </c>
      <c r="V10135">
        <v>9.9</v>
      </c>
      <c r="W10135">
        <v>155.6</v>
      </c>
      <c r="X10135">
        <v>13.4</v>
      </c>
      <c r="Y10135">
        <v>6</v>
      </c>
      <c r="Z10135">
        <v>0</v>
      </c>
      <c r="AA10135" t="s">
        <v>2284</v>
      </c>
      <c r="AB10135" t="s">
        <v>2285</v>
      </c>
      <c r="AC10135">
        <v>0.5</v>
      </c>
      <c r="AD10135" t="s">
        <v>21</v>
      </c>
      <c r="AE10135" t="s">
        <v>22</v>
      </c>
      <c r="AF10135" t="s">
        <v>23</v>
      </c>
      <c r="AG10135" s="3">
        <f t="shared" si="632"/>
        <v>9.9444444444444446</v>
      </c>
      <c r="AI10135">
        <f t="shared" si="633"/>
        <v>15.555555555555555</v>
      </c>
      <c r="AJ10135">
        <f t="shared" si="634"/>
        <v>3.4999999999999982</v>
      </c>
      <c r="AK10135" s="6">
        <v>2022</v>
      </c>
      <c r="AL10135">
        <v>10</v>
      </c>
      <c r="AM10135">
        <v>9</v>
      </c>
      <c r="AN10135">
        <f t="shared" si="635"/>
        <v>1</v>
      </c>
    </row>
    <row r="10136" spans="1:40" x14ac:dyDescent="0.25">
      <c r="A10136" t="s">
        <v>1</v>
      </c>
      <c r="B10136" t="s">
        <v>2286</v>
      </c>
      <c r="C10136">
        <v>55.9</v>
      </c>
      <c r="D10136">
        <v>41.1</v>
      </c>
      <c r="E10136">
        <v>49.7</v>
      </c>
      <c r="F10136">
        <v>55.9</v>
      </c>
      <c r="G10136">
        <v>37.5</v>
      </c>
      <c r="H10136">
        <v>48.6</v>
      </c>
      <c r="I10136">
        <v>42.6</v>
      </c>
      <c r="J10136">
        <v>78.3</v>
      </c>
      <c r="K10136">
        <v>5.6000000000000001E-2</v>
      </c>
      <c r="L10136">
        <v>100</v>
      </c>
      <c r="M10136">
        <v>12.5</v>
      </c>
      <c r="N10136" t="s">
        <v>3</v>
      </c>
      <c r="O10136">
        <v>0</v>
      </c>
      <c r="P10136">
        <v>0</v>
      </c>
      <c r="Q10136">
        <v>15</v>
      </c>
      <c r="R10136">
        <v>8.9</v>
      </c>
      <c r="S10136">
        <v>299.7</v>
      </c>
      <c r="T10136">
        <v>1022.5</v>
      </c>
      <c r="U10136">
        <v>68.2</v>
      </c>
      <c r="V10136">
        <v>9.9</v>
      </c>
      <c r="W10136">
        <v>108.5</v>
      </c>
      <c r="X10136">
        <v>9.4</v>
      </c>
      <c r="Y10136">
        <v>7</v>
      </c>
      <c r="Z10136">
        <v>0</v>
      </c>
      <c r="AA10136" t="s">
        <v>2287</v>
      </c>
      <c r="AB10136" t="s">
        <v>2288</v>
      </c>
      <c r="AC10136">
        <v>0.53</v>
      </c>
      <c r="AD10136" t="s">
        <v>6</v>
      </c>
      <c r="AE10136" t="s">
        <v>61</v>
      </c>
      <c r="AF10136" t="s">
        <v>3</v>
      </c>
      <c r="AG10136" s="3">
        <f t="shared" si="632"/>
        <v>9.8333333333333357</v>
      </c>
      <c r="AI10136">
        <f t="shared" si="633"/>
        <v>13.277777777777779</v>
      </c>
      <c r="AJ10136">
        <f t="shared" si="634"/>
        <v>5.0555555555555562</v>
      </c>
      <c r="AK10136" s="6">
        <v>2022</v>
      </c>
      <c r="AL10136">
        <v>10</v>
      </c>
      <c r="AM10136">
        <v>10</v>
      </c>
      <c r="AN10136">
        <f t="shared" si="635"/>
        <v>1</v>
      </c>
    </row>
    <row r="10137" spans="1:40" x14ac:dyDescent="0.25">
      <c r="A10137" t="s">
        <v>1</v>
      </c>
      <c r="B10137" t="s">
        <v>2289</v>
      </c>
      <c r="C10137">
        <v>72.900000000000006</v>
      </c>
      <c r="D10137">
        <v>40</v>
      </c>
      <c r="E10137">
        <v>54.3</v>
      </c>
      <c r="F10137">
        <v>72.900000000000006</v>
      </c>
      <c r="G10137">
        <v>34.5</v>
      </c>
      <c r="H10137">
        <v>52.3</v>
      </c>
      <c r="I10137">
        <v>42.7</v>
      </c>
      <c r="J10137">
        <v>69.3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25.6</v>
      </c>
      <c r="R10137">
        <v>17.100000000000001</v>
      </c>
      <c r="S10137">
        <v>231.6</v>
      </c>
      <c r="T10137">
        <v>1023.8</v>
      </c>
      <c r="U10137">
        <v>26.6</v>
      </c>
      <c r="V10137">
        <v>9.9</v>
      </c>
      <c r="W10137">
        <v>169.8</v>
      </c>
      <c r="X10137">
        <v>14.7</v>
      </c>
      <c r="Y10137">
        <v>6</v>
      </c>
      <c r="Z10137">
        <v>0</v>
      </c>
      <c r="AA10137" t="s">
        <v>2290</v>
      </c>
      <c r="AB10137" t="s">
        <v>2291</v>
      </c>
      <c r="AC10137">
        <v>0.56000000000000005</v>
      </c>
      <c r="AD10137" t="s">
        <v>21</v>
      </c>
      <c r="AE10137" t="s">
        <v>38</v>
      </c>
      <c r="AF10137" t="s">
        <v>23</v>
      </c>
      <c r="AG10137" s="3">
        <f t="shared" si="632"/>
        <v>12.388888888888888</v>
      </c>
      <c r="AI10137">
        <f t="shared" si="633"/>
        <v>22.722222222222225</v>
      </c>
      <c r="AJ10137">
        <f t="shared" si="634"/>
        <v>4.4444444444444446</v>
      </c>
      <c r="AK10137" s="6">
        <v>2022</v>
      </c>
      <c r="AL10137">
        <v>10</v>
      </c>
      <c r="AM10137">
        <v>11</v>
      </c>
      <c r="AN10137">
        <f t="shared" si="635"/>
        <v>2</v>
      </c>
    </row>
    <row r="10138" spans="1:40" x14ac:dyDescent="0.25">
      <c r="A10138" t="s">
        <v>1</v>
      </c>
      <c r="B10138" t="s">
        <v>2292</v>
      </c>
      <c r="C10138">
        <v>69.900000000000006</v>
      </c>
      <c r="D10138">
        <v>48.2</v>
      </c>
      <c r="E10138">
        <v>59.8</v>
      </c>
      <c r="F10138">
        <v>69.900000000000006</v>
      </c>
      <c r="G10138">
        <v>44.4</v>
      </c>
      <c r="H10138">
        <v>59.4</v>
      </c>
      <c r="I10138">
        <v>45.6</v>
      </c>
      <c r="J10138">
        <v>60.7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27.8</v>
      </c>
      <c r="R10138">
        <v>18.2</v>
      </c>
      <c r="S10138">
        <v>192.7</v>
      </c>
      <c r="T10138">
        <v>1016.5</v>
      </c>
      <c r="U10138">
        <v>77.400000000000006</v>
      </c>
      <c r="V10138">
        <v>9.9</v>
      </c>
      <c r="W10138">
        <v>104.4</v>
      </c>
      <c r="X10138">
        <v>9</v>
      </c>
      <c r="Y10138">
        <v>4</v>
      </c>
      <c r="Z10138">
        <v>0</v>
      </c>
      <c r="AA10138" t="s">
        <v>2293</v>
      </c>
      <c r="AB10138" t="s">
        <v>2294</v>
      </c>
      <c r="AC10138">
        <v>0.59</v>
      </c>
      <c r="AD10138" t="s">
        <v>21</v>
      </c>
      <c r="AE10138" t="s">
        <v>22</v>
      </c>
      <c r="AF10138" t="s">
        <v>23</v>
      </c>
      <c r="AG10138" s="3">
        <f t="shared" si="632"/>
        <v>15.444444444444445</v>
      </c>
      <c r="AI10138">
        <f t="shared" si="633"/>
        <v>21.055555555555557</v>
      </c>
      <c r="AJ10138">
        <f t="shared" si="634"/>
        <v>9.0000000000000018</v>
      </c>
      <c r="AK10138" s="6">
        <v>2022</v>
      </c>
      <c r="AL10138">
        <v>10</v>
      </c>
      <c r="AM10138">
        <v>12</v>
      </c>
      <c r="AN10138">
        <f t="shared" si="635"/>
        <v>2</v>
      </c>
    </row>
    <row r="10139" spans="1:40" x14ac:dyDescent="0.25">
      <c r="A10139" t="s">
        <v>1</v>
      </c>
      <c r="B10139" t="s">
        <v>2295</v>
      </c>
      <c r="C10139">
        <v>64.099999999999994</v>
      </c>
      <c r="D10139">
        <v>47.9</v>
      </c>
      <c r="E10139">
        <v>56.9</v>
      </c>
      <c r="F10139">
        <v>64.099999999999994</v>
      </c>
      <c r="G10139">
        <v>44.6</v>
      </c>
      <c r="H10139">
        <v>56.6</v>
      </c>
      <c r="I10139">
        <v>51.3</v>
      </c>
      <c r="J10139">
        <v>82.2</v>
      </c>
      <c r="K10139">
        <v>0.59699999999999998</v>
      </c>
      <c r="L10139">
        <v>100</v>
      </c>
      <c r="M10139">
        <v>50</v>
      </c>
      <c r="N10139" t="s">
        <v>3</v>
      </c>
      <c r="O10139">
        <v>0</v>
      </c>
      <c r="P10139">
        <v>0</v>
      </c>
      <c r="Q10139">
        <v>31.1</v>
      </c>
      <c r="R10139">
        <v>18.399999999999999</v>
      </c>
      <c r="S10139">
        <v>200.5</v>
      </c>
      <c r="T10139">
        <v>1005.5</v>
      </c>
      <c r="U10139">
        <v>97.1</v>
      </c>
      <c r="V10139">
        <v>8.5</v>
      </c>
      <c r="W10139">
        <v>25.6</v>
      </c>
      <c r="X10139">
        <v>2.2000000000000002</v>
      </c>
      <c r="Y10139">
        <v>1</v>
      </c>
      <c r="Z10139">
        <v>0</v>
      </c>
      <c r="AA10139" t="s">
        <v>2296</v>
      </c>
      <c r="AB10139" t="s">
        <v>2297</v>
      </c>
      <c r="AC10139">
        <v>0.62</v>
      </c>
      <c r="AD10139" t="s">
        <v>74</v>
      </c>
      <c r="AE10139" t="s">
        <v>79</v>
      </c>
      <c r="AF10139" t="s">
        <v>3</v>
      </c>
      <c r="AG10139" s="3">
        <f t="shared" si="632"/>
        <v>13.833333333333334</v>
      </c>
      <c r="AI10139">
        <f t="shared" si="633"/>
        <v>17.833333333333329</v>
      </c>
      <c r="AJ10139">
        <f t="shared" si="634"/>
        <v>8.8333333333333339</v>
      </c>
      <c r="AK10139" s="6">
        <v>2022</v>
      </c>
      <c r="AL10139">
        <v>10</v>
      </c>
      <c r="AM10139">
        <v>13</v>
      </c>
      <c r="AN10139">
        <f t="shared" si="635"/>
        <v>2</v>
      </c>
    </row>
    <row r="10140" spans="1:40" x14ac:dyDescent="0.25">
      <c r="A10140" t="s">
        <v>1</v>
      </c>
      <c r="B10140" t="s">
        <v>2298</v>
      </c>
      <c r="C10140">
        <v>58.9</v>
      </c>
      <c r="D10140">
        <v>39.799999999999997</v>
      </c>
      <c r="E10140">
        <v>49.2</v>
      </c>
      <c r="F10140">
        <v>58.9</v>
      </c>
      <c r="G10140">
        <v>35.6</v>
      </c>
      <c r="H10140">
        <v>47.1</v>
      </c>
      <c r="I10140">
        <v>38.5</v>
      </c>
      <c r="J10140">
        <v>70.599999999999994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23.9</v>
      </c>
      <c r="R10140">
        <v>15.6</v>
      </c>
      <c r="S10140">
        <v>222.3</v>
      </c>
      <c r="T10140">
        <v>1012.4</v>
      </c>
      <c r="U10140">
        <v>45</v>
      </c>
      <c r="V10140">
        <v>9.9</v>
      </c>
      <c r="W10140">
        <v>160.6</v>
      </c>
      <c r="X10140">
        <v>13.8</v>
      </c>
      <c r="Y10140">
        <v>6</v>
      </c>
      <c r="Z10140">
        <v>0</v>
      </c>
      <c r="AA10140" t="s">
        <v>2299</v>
      </c>
      <c r="AB10140" t="s">
        <v>2300</v>
      </c>
      <c r="AC10140">
        <v>0.65</v>
      </c>
      <c r="AD10140" t="s">
        <v>21</v>
      </c>
      <c r="AE10140" t="s">
        <v>27</v>
      </c>
      <c r="AF10140" t="s">
        <v>23</v>
      </c>
      <c r="AG10140" s="3">
        <f t="shared" si="632"/>
        <v>9.5555555555555571</v>
      </c>
      <c r="AI10140">
        <f t="shared" si="633"/>
        <v>14.944444444444445</v>
      </c>
      <c r="AJ10140">
        <f t="shared" si="634"/>
        <v>4.3333333333333321</v>
      </c>
      <c r="AK10140" s="6">
        <v>2022</v>
      </c>
      <c r="AL10140">
        <v>10</v>
      </c>
      <c r="AM10140">
        <v>14</v>
      </c>
      <c r="AN10140">
        <f t="shared" si="635"/>
        <v>1</v>
      </c>
    </row>
    <row r="10141" spans="1:40" x14ac:dyDescent="0.25">
      <c r="A10141" t="s">
        <v>1</v>
      </c>
      <c r="B10141" t="s">
        <v>2301</v>
      </c>
      <c r="C10141">
        <v>61.9</v>
      </c>
      <c r="D10141">
        <v>40.1</v>
      </c>
      <c r="E10141">
        <v>49.6</v>
      </c>
      <c r="F10141">
        <v>61.9</v>
      </c>
      <c r="G10141">
        <v>34.799999999999997</v>
      </c>
      <c r="H10141">
        <v>47.6</v>
      </c>
      <c r="I10141">
        <v>38.1</v>
      </c>
      <c r="J10141">
        <v>66.8</v>
      </c>
      <c r="K10141">
        <v>2E-3</v>
      </c>
      <c r="L10141">
        <v>100</v>
      </c>
      <c r="M10141">
        <v>4.17</v>
      </c>
      <c r="N10141" t="s">
        <v>3</v>
      </c>
      <c r="O10141">
        <v>0</v>
      </c>
      <c r="P10141">
        <v>0</v>
      </c>
      <c r="Q10141">
        <v>38.299999999999997</v>
      </c>
      <c r="R10141">
        <v>23.9</v>
      </c>
      <c r="S10141">
        <v>240</v>
      </c>
      <c r="T10141">
        <v>1012.4</v>
      </c>
      <c r="U10141">
        <v>44.9</v>
      </c>
      <c r="V10141">
        <v>9.9</v>
      </c>
      <c r="W10141">
        <v>103.2</v>
      </c>
      <c r="X10141">
        <v>8.9</v>
      </c>
      <c r="Y10141">
        <v>6</v>
      </c>
      <c r="Z10141">
        <v>0</v>
      </c>
      <c r="AA10141" t="s">
        <v>2302</v>
      </c>
      <c r="AB10141" t="s">
        <v>2303</v>
      </c>
      <c r="AC10141">
        <v>0.69</v>
      </c>
      <c r="AD10141" t="s">
        <v>6</v>
      </c>
      <c r="AE10141" t="s">
        <v>503</v>
      </c>
      <c r="AF10141" t="s">
        <v>3</v>
      </c>
      <c r="AG10141" s="3">
        <f t="shared" si="632"/>
        <v>9.7777777777777786</v>
      </c>
      <c r="AI10141">
        <f t="shared" si="633"/>
        <v>16.611111111111111</v>
      </c>
      <c r="AJ10141">
        <f t="shared" si="634"/>
        <v>4.5000000000000009</v>
      </c>
      <c r="AK10141" s="6">
        <v>2022</v>
      </c>
      <c r="AL10141">
        <v>10</v>
      </c>
      <c r="AM10141">
        <v>15</v>
      </c>
      <c r="AN10141">
        <f t="shared" si="635"/>
        <v>1</v>
      </c>
    </row>
    <row r="10142" spans="1:40" x14ac:dyDescent="0.25">
      <c r="A10142" t="s">
        <v>1</v>
      </c>
      <c r="B10142" t="s">
        <v>2304</v>
      </c>
      <c r="C10142">
        <v>61</v>
      </c>
      <c r="D10142">
        <v>37.4</v>
      </c>
      <c r="E10142">
        <v>48.5</v>
      </c>
      <c r="F10142">
        <v>61</v>
      </c>
      <c r="G10142">
        <v>31.8</v>
      </c>
      <c r="H10142">
        <v>46.2</v>
      </c>
      <c r="I10142">
        <v>36</v>
      </c>
      <c r="J10142">
        <v>65.400000000000006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15</v>
      </c>
      <c r="R10142">
        <v>9.6999999999999993</v>
      </c>
      <c r="S10142">
        <v>214.2</v>
      </c>
      <c r="T10142">
        <v>1013.5</v>
      </c>
      <c r="U10142">
        <v>71.099999999999994</v>
      </c>
      <c r="V10142">
        <v>9.9</v>
      </c>
      <c r="W10142">
        <v>124.3</v>
      </c>
      <c r="X10142">
        <v>10.7</v>
      </c>
      <c r="Y10142">
        <v>6</v>
      </c>
      <c r="Z10142">
        <v>0</v>
      </c>
      <c r="AA10142" t="s">
        <v>2305</v>
      </c>
      <c r="AB10142" t="s">
        <v>2306</v>
      </c>
      <c r="AC10142">
        <v>0.72</v>
      </c>
      <c r="AD10142" t="s">
        <v>21</v>
      </c>
      <c r="AE10142" t="s">
        <v>22</v>
      </c>
      <c r="AF10142" t="s">
        <v>23</v>
      </c>
      <c r="AG10142" s="3">
        <f t="shared" si="632"/>
        <v>9.1666666666666661</v>
      </c>
      <c r="AI10142">
        <f t="shared" si="633"/>
        <v>16.111111111111111</v>
      </c>
      <c r="AJ10142">
        <f t="shared" si="634"/>
        <v>2.9999999999999991</v>
      </c>
      <c r="AK10142" s="6">
        <v>2022</v>
      </c>
      <c r="AL10142">
        <v>10</v>
      </c>
      <c r="AM10142">
        <v>16</v>
      </c>
      <c r="AN10142">
        <f t="shared" si="635"/>
        <v>1</v>
      </c>
    </row>
    <row r="10143" spans="1:40" x14ac:dyDescent="0.25">
      <c r="A10143" t="s">
        <v>1</v>
      </c>
      <c r="B10143" t="s">
        <v>2307</v>
      </c>
      <c r="C10143">
        <v>53.8</v>
      </c>
      <c r="D10143">
        <v>38</v>
      </c>
      <c r="E10143">
        <v>47.3</v>
      </c>
      <c r="F10143">
        <v>53.8</v>
      </c>
      <c r="G10143">
        <v>32.9</v>
      </c>
      <c r="H10143">
        <v>44.8</v>
      </c>
      <c r="I10143">
        <v>39.5</v>
      </c>
      <c r="J10143">
        <v>75.8</v>
      </c>
      <c r="K10143">
        <v>0.126</v>
      </c>
      <c r="L10143">
        <v>100</v>
      </c>
      <c r="M10143">
        <v>33.33</v>
      </c>
      <c r="N10143" t="s">
        <v>3</v>
      </c>
      <c r="O10143">
        <v>0</v>
      </c>
      <c r="P10143">
        <v>0</v>
      </c>
      <c r="Q10143">
        <v>25</v>
      </c>
      <c r="R10143">
        <v>16.100000000000001</v>
      </c>
      <c r="S10143">
        <v>236.3</v>
      </c>
      <c r="T10143">
        <v>1003.3</v>
      </c>
      <c r="U10143">
        <v>88.6</v>
      </c>
      <c r="V10143">
        <v>9.6</v>
      </c>
      <c r="W10143">
        <v>72.099999999999994</v>
      </c>
      <c r="X10143">
        <v>6.1</v>
      </c>
      <c r="Y10143">
        <v>5</v>
      </c>
      <c r="Z10143">
        <v>0</v>
      </c>
      <c r="AA10143" t="s">
        <v>2308</v>
      </c>
      <c r="AB10143" t="s">
        <v>2309</v>
      </c>
      <c r="AC10143">
        <v>0.75</v>
      </c>
      <c r="AD10143" t="s">
        <v>6</v>
      </c>
      <c r="AE10143" t="s">
        <v>89</v>
      </c>
      <c r="AF10143" t="s">
        <v>3</v>
      </c>
      <c r="AG10143" s="3">
        <f t="shared" si="632"/>
        <v>8.4999999999999982</v>
      </c>
      <c r="AI10143">
        <f t="shared" si="633"/>
        <v>12.111111111111109</v>
      </c>
      <c r="AJ10143">
        <f t="shared" si="634"/>
        <v>3.3333333333333335</v>
      </c>
      <c r="AK10143" s="6">
        <v>2022</v>
      </c>
      <c r="AL10143">
        <v>10</v>
      </c>
      <c r="AM10143">
        <v>17</v>
      </c>
      <c r="AN10143">
        <f t="shared" si="635"/>
        <v>0</v>
      </c>
    </row>
    <row r="10144" spans="1:40" x14ac:dyDescent="0.25">
      <c r="A10144" t="s">
        <v>1</v>
      </c>
      <c r="B10144" t="s">
        <v>2310</v>
      </c>
      <c r="C10144">
        <v>47.8</v>
      </c>
      <c r="D10144">
        <v>39.700000000000003</v>
      </c>
      <c r="E10144">
        <v>42.8</v>
      </c>
      <c r="F10144">
        <v>43.3</v>
      </c>
      <c r="G10144">
        <v>32.799999999999997</v>
      </c>
      <c r="H10144">
        <v>36.799999999999997</v>
      </c>
      <c r="I10144">
        <v>33.200000000000003</v>
      </c>
      <c r="J10144">
        <v>69.099999999999994</v>
      </c>
      <c r="K10144">
        <v>3.0000000000000001E-3</v>
      </c>
      <c r="L10144">
        <v>100</v>
      </c>
      <c r="M10144">
        <v>12.5</v>
      </c>
      <c r="N10144" t="s">
        <v>3</v>
      </c>
      <c r="O10144">
        <v>0</v>
      </c>
      <c r="P10144">
        <v>0</v>
      </c>
      <c r="Q10144">
        <v>24.9</v>
      </c>
      <c r="R10144">
        <v>16</v>
      </c>
      <c r="S10144">
        <v>216.3</v>
      </c>
      <c r="T10144">
        <v>1002.4</v>
      </c>
      <c r="U10144">
        <v>85.7</v>
      </c>
      <c r="V10144">
        <v>9.8000000000000007</v>
      </c>
      <c r="W10144">
        <v>71.3</v>
      </c>
      <c r="X10144">
        <v>6</v>
      </c>
      <c r="Y10144">
        <v>4</v>
      </c>
      <c r="Z10144">
        <v>0</v>
      </c>
      <c r="AA10144" t="s">
        <v>2311</v>
      </c>
      <c r="AB10144" t="s">
        <v>2312</v>
      </c>
      <c r="AC10144">
        <v>0.78</v>
      </c>
      <c r="AD10144" t="s">
        <v>6</v>
      </c>
      <c r="AE10144" t="s">
        <v>89</v>
      </c>
      <c r="AF10144" t="s">
        <v>3</v>
      </c>
      <c r="AG10144" s="3">
        <f t="shared" si="632"/>
        <v>5.9999999999999982</v>
      </c>
      <c r="AI10144">
        <f t="shared" si="633"/>
        <v>8.7777777777777768</v>
      </c>
      <c r="AJ10144">
        <f t="shared" si="634"/>
        <v>4.2777777777777795</v>
      </c>
      <c r="AK10144" s="6">
        <v>2022</v>
      </c>
      <c r="AL10144">
        <v>10</v>
      </c>
      <c r="AM10144">
        <v>18</v>
      </c>
      <c r="AN10144">
        <f t="shared" si="635"/>
        <v>0</v>
      </c>
    </row>
    <row r="10145" spans="1:40" x14ac:dyDescent="0.25">
      <c r="A10145" t="s">
        <v>1</v>
      </c>
      <c r="B10145" t="s">
        <v>2313</v>
      </c>
      <c r="C10145">
        <v>44.7</v>
      </c>
      <c r="D10145">
        <v>34.299999999999997</v>
      </c>
      <c r="E10145">
        <v>39.5</v>
      </c>
      <c r="F10145">
        <v>38.4</v>
      </c>
      <c r="G10145">
        <v>28.6</v>
      </c>
      <c r="H10145">
        <v>33.200000000000003</v>
      </c>
      <c r="I10145">
        <v>34.200000000000003</v>
      </c>
      <c r="J10145">
        <v>81.3</v>
      </c>
      <c r="K10145">
        <v>0.26600000000000001</v>
      </c>
      <c r="L10145">
        <v>100</v>
      </c>
      <c r="M10145">
        <v>41.67</v>
      </c>
      <c r="N10145" t="s">
        <v>3</v>
      </c>
      <c r="O10145">
        <v>0</v>
      </c>
      <c r="P10145">
        <v>0</v>
      </c>
      <c r="Q10145">
        <v>24.5</v>
      </c>
      <c r="R10145">
        <v>16.5</v>
      </c>
      <c r="S10145">
        <v>213.8</v>
      </c>
      <c r="T10145">
        <v>1005.5</v>
      </c>
      <c r="U10145">
        <v>75.900000000000006</v>
      </c>
      <c r="V10145">
        <v>9.4</v>
      </c>
      <c r="W10145">
        <v>47.8</v>
      </c>
      <c r="X10145">
        <v>4.0999999999999996</v>
      </c>
      <c r="Y10145">
        <v>3</v>
      </c>
      <c r="Z10145">
        <v>0</v>
      </c>
      <c r="AA10145" t="s">
        <v>2314</v>
      </c>
      <c r="AB10145" t="s">
        <v>2315</v>
      </c>
      <c r="AC10145">
        <v>0.81</v>
      </c>
      <c r="AD10145" t="s">
        <v>6</v>
      </c>
      <c r="AE10145" t="s">
        <v>89</v>
      </c>
      <c r="AF10145" t="s">
        <v>3</v>
      </c>
      <c r="AG10145" s="3">
        <f t="shared" si="632"/>
        <v>4.166666666666667</v>
      </c>
      <c r="AI10145">
        <f t="shared" si="633"/>
        <v>7.0555555555555571</v>
      </c>
      <c r="AJ10145">
        <f t="shared" si="634"/>
        <v>1.2777777777777761</v>
      </c>
      <c r="AK10145" s="6">
        <v>2022</v>
      </c>
      <c r="AL10145">
        <v>10</v>
      </c>
      <c r="AM10145">
        <v>19</v>
      </c>
      <c r="AN10145">
        <f t="shared" si="635"/>
        <v>0</v>
      </c>
    </row>
    <row r="10146" spans="1:40" x14ac:dyDescent="0.25">
      <c r="A10146" t="s">
        <v>1</v>
      </c>
      <c r="B10146" t="s">
        <v>2316</v>
      </c>
      <c r="C10146">
        <v>46</v>
      </c>
      <c r="D10146">
        <v>37.1</v>
      </c>
      <c r="E10146">
        <v>41</v>
      </c>
      <c r="F10146">
        <v>40.200000000000003</v>
      </c>
      <c r="G10146">
        <v>29.4</v>
      </c>
      <c r="H10146">
        <v>34.299999999999997</v>
      </c>
      <c r="I10146">
        <v>31.5</v>
      </c>
      <c r="J10146">
        <v>70.900000000000006</v>
      </c>
      <c r="K10146">
        <v>4.2000000000000003E-2</v>
      </c>
      <c r="L10146">
        <v>100</v>
      </c>
      <c r="M10146">
        <v>20.83</v>
      </c>
      <c r="N10146" t="s">
        <v>3</v>
      </c>
      <c r="O10146">
        <v>0</v>
      </c>
      <c r="P10146">
        <v>0</v>
      </c>
      <c r="Q10146">
        <v>30.2</v>
      </c>
      <c r="R10146">
        <v>20.2</v>
      </c>
      <c r="S10146">
        <v>228.5</v>
      </c>
      <c r="T10146">
        <v>1010.5</v>
      </c>
      <c r="U10146">
        <v>96.6</v>
      </c>
      <c r="V10146">
        <v>9.9</v>
      </c>
      <c r="W10146">
        <v>43.1</v>
      </c>
      <c r="X10146">
        <v>3.8</v>
      </c>
      <c r="Y10146">
        <v>2</v>
      </c>
      <c r="Z10146">
        <v>0</v>
      </c>
      <c r="AA10146" t="s">
        <v>2317</v>
      </c>
      <c r="AB10146" t="s">
        <v>2318</v>
      </c>
      <c r="AC10146">
        <v>0.85</v>
      </c>
      <c r="AD10146" t="s">
        <v>74</v>
      </c>
      <c r="AE10146" t="s">
        <v>312</v>
      </c>
      <c r="AF10146" t="s">
        <v>3</v>
      </c>
      <c r="AG10146" s="3">
        <f t="shared" si="632"/>
        <v>5</v>
      </c>
      <c r="AI10146">
        <f t="shared" si="633"/>
        <v>7.7777777777777777</v>
      </c>
      <c r="AJ10146">
        <f t="shared" si="634"/>
        <v>2.8333333333333339</v>
      </c>
      <c r="AK10146" s="6">
        <v>2022</v>
      </c>
      <c r="AL10146">
        <v>10</v>
      </c>
      <c r="AM10146">
        <v>20</v>
      </c>
      <c r="AN10146">
        <f t="shared" si="635"/>
        <v>0</v>
      </c>
    </row>
    <row r="10147" spans="1:40" x14ac:dyDescent="0.25">
      <c r="A10147" t="s">
        <v>1</v>
      </c>
      <c r="B10147" t="s">
        <v>2319</v>
      </c>
      <c r="C10147">
        <v>65</v>
      </c>
      <c r="D10147">
        <v>31.1</v>
      </c>
      <c r="E10147">
        <v>49</v>
      </c>
      <c r="F10147">
        <v>65</v>
      </c>
      <c r="G10147">
        <v>25</v>
      </c>
      <c r="H10147">
        <v>47</v>
      </c>
      <c r="I10147">
        <v>29.1</v>
      </c>
      <c r="J10147">
        <v>50.7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25.5</v>
      </c>
      <c r="R10147">
        <v>17.899999999999999</v>
      </c>
      <c r="S10147">
        <v>201.6</v>
      </c>
      <c r="T10147">
        <v>1015.6</v>
      </c>
      <c r="U10147">
        <v>28.5</v>
      </c>
      <c r="V10147">
        <v>9.9</v>
      </c>
      <c r="W10147">
        <v>155.19999999999999</v>
      </c>
      <c r="X10147">
        <v>13.4</v>
      </c>
      <c r="Y10147">
        <v>6</v>
      </c>
      <c r="Z10147">
        <v>0</v>
      </c>
      <c r="AA10147" t="s">
        <v>2320</v>
      </c>
      <c r="AB10147" t="s">
        <v>2321</v>
      </c>
      <c r="AC10147">
        <v>0.88</v>
      </c>
      <c r="AD10147" t="s">
        <v>21</v>
      </c>
      <c r="AE10147" t="s">
        <v>38</v>
      </c>
      <c r="AF10147" t="s">
        <v>23</v>
      </c>
      <c r="AG10147" s="3">
        <f t="shared" si="632"/>
        <v>9.4444444444444446</v>
      </c>
      <c r="AI10147">
        <f t="shared" si="633"/>
        <v>18.333333333333332</v>
      </c>
      <c r="AJ10147">
        <f t="shared" si="634"/>
        <v>-0.49999999999999922</v>
      </c>
      <c r="AK10147" s="6">
        <v>2022</v>
      </c>
      <c r="AL10147">
        <v>10</v>
      </c>
      <c r="AM10147">
        <v>21</v>
      </c>
      <c r="AN10147">
        <f t="shared" si="635"/>
        <v>1</v>
      </c>
    </row>
    <row r="10148" spans="1:40" x14ac:dyDescent="0.25">
      <c r="A10148" t="s">
        <v>1</v>
      </c>
      <c r="B10148" t="s">
        <v>2322</v>
      </c>
      <c r="C10148">
        <v>72</v>
      </c>
      <c r="D10148">
        <v>51.4</v>
      </c>
      <c r="E10148">
        <v>59.3</v>
      </c>
      <c r="F10148">
        <v>72</v>
      </c>
      <c r="G10148">
        <v>51.4</v>
      </c>
      <c r="H10148">
        <v>59.3</v>
      </c>
      <c r="I10148">
        <v>35.4</v>
      </c>
      <c r="J10148">
        <v>41.9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26.8</v>
      </c>
      <c r="R10148">
        <v>18</v>
      </c>
      <c r="S10148">
        <v>209.5</v>
      </c>
      <c r="T10148">
        <v>1019.3</v>
      </c>
      <c r="U10148">
        <v>0</v>
      </c>
      <c r="V10148">
        <v>9.9</v>
      </c>
      <c r="W10148">
        <v>152.80000000000001</v>
      </c>
      <c r="X10148">
        <v>13.3</v>
      </c>
      <c r="Y10148">
        <v>6</v>
      </c>
      <c r="Z10148">
        <v>0</v>
      </c>
      <c r="AA10148" t="s">
        <v>2323</v>
      </c>
      <c r="AB10148" t="s">
        <v>2324</v>
      </c>
      <c r="AC10148">
        <v>0.91</v>
      </c>
      <c r="AD10148" t="s">
        <v>134</v>
      </c>
      <c r="AE10148" t="s">
        <v>135</v>
      </c>
      <c r="AF10148" t="s">
        <v>136</v>
      </c>
      <c r="AG10148" s="3">
        <f t="shared" si="632"/>
        <v>15.166666666666666</v>
      </c>
      <c r="AI10148">
        <f t="shared" si="633"/>
        <v>22.222222222222221</v>
      </c>
      <c r="AJ10148">
        <f t="shared" si="634"/>
        <v>10.777777777777779</v>
      </c>
      <c r="AK10148" s="6">
        <v>2022</v>
      </c>
      <c r="AL10148">
        <v>10</v>
      </c>
      <c r="AM10148">
        <v>22</v>
      </c>
      <c r="AN10148">
        <f t="shared" si="635"/>
        <v>2</v>
      </c>
    </row>
    <row r="10149" spans="1:40" x14ac:dyDescent="0.25">
      <c r="A10149" t="s">
        <v>1</v>
      </c>
      <c r="B10149" t="s">
        <v>2325</v>
      </c>
      <c r="C10149">
        <v>70.099999999999994</v>
      </c>
      <c r="D10149">
        <v>43.5</v>
      </c>
      <c r="E10149">
        <v>55</v>
      </c>
      <c r="F10149">
        <v>70.099999999999994</v>
      </c>
      <c r="G10149">
        <v>40.5</v>
      </c>
      <c r="H10149">
        <v>53.8</v>
      </c>
      <c r="I10149">
        <v>40.799999999999997</v>
      </c>
      <c r="J10149">
        <v>61.2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19.7</v>
      </c>
      <c r="R10149">
        <v>9.6999999999999993</v>
      </c>
      <c r="S10149">
        <v>150.69999999999999</v>
      </c>
      <c r="T10149">
        <v>1024.2</v>
      </c>
      <c r="U10149">
        <v>52</v>
      </c>
      <c r="V10149">
        <v>9.9</v>
      </c>
      <c r="W10149">
        <v>149</v>
      </c>
      <c r="X10149">
        <v>12.7</v>
      </c>
      <c r="Y10149">
        <v>6</v>
      </c>
      <c r="Z10149">
        <v>0</v>
      </c>
      <c r="AA10149" t="s">
        <v>2326</v>
      </c>
      <c r="AB10149" t="s">
        <v>2327</v>
      </c>
      <c r="AC10149">
        <v>0.94</v>
      </c>
      <c r="AD10149" t="s">
        <v>21</v>
      </c>
      <c r="AE10149" t="s">
        <v>22</v>
      </c>
      <c r="AF10149" t="s">
        <v>23</v>
      </c>
      <c r="AG10149" s="3">
        <f t="shared" si="632"/>
        <v>12.777777777777779</v>
      </c>
      <c r="AI10149">
        <f t="shared" si="633"/>
        <v>21.166666666666664</v>
      </c>
      <c r="AJ10149">
        <f t="shared" si="634"/>
        <v>6.3888888888888893</v>
      </c>
      <c r="AK10149" s="6">
        <v>2022</v>
      </c>
      <c r="AL10149">
        <v>10</v>
      </c>
      <c r="AM10149">
        <v>23</v>
      </c>
      <c r="AN10149">
        <f t="shared" si="635"/>
        <v>2</v>
      </c>
    </row>
    <row r="10150" spans="1:40" x14ac:dyDescent="0.25">
      <c r="A10150" t="s">
        <v>1</v>
      </c>
      <c r="B10150" t="s">
        <v>2328</v>
      </c>
      <c r="C10150">
        <v>71</v>
      </c>
      <c r="D10150">
        <v>44.2</v>
      </c>
      <c r="E10150">
        <v>55.9</v>
      </c>
      <c r="F10150">
        <v>71</v>
      </c>
      <c r="G10150">
        <v>44.2</v>
      </c>
      <c r="H10150">
        <v>55.9</v>
      </c>
      <c r="I10150">
        <v>46.2</v>
      </c>
      <c r="J10150">
        <v>71.5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11.4</v>
      </c>
      <c r="R10150">
        <v>9.1999999999999993</v>
      </c>
      <c r="S10150">
        <v>61.2</v>
      </c>
      <c r="T10150">
        <v>1022.4</v>
      </c>
      <c r="U10150">
        <v>28.4</v>
      </c>
      <c r="V10150">
        <v>9.9</v>
      </c>
      <c r="W10150">
        <v>144.5</v>
      </c>
      <c r="X10150">
        <v>12.5</v>
      </c>
      <c r="Y10150">
        <v>6</v>
      </c>
      <c r="Z10150">
        <v>0</v>
      </c>
      <c r="AA10150" t="s">
        <v>2329</v>
      </c>
      <c r="AB10150" t="s">
        <v>2330</v>
      </c>
      <c r="AC10150">
        <v>0.97</v>
      </c>
      <c r="AD10150" t="s">
        <v>21</v>
      </c>
      <c r="AE10150" t="s">
        <v>22</v>
      </c>
      <c r="AF10150" t="s">
        <v>23</v>
      </c>
      <c r="AG10150" s="3">
        <f t="shared" si="632"/>
        <v>13.277777777777779</v>
      </c>
      <c r="AI10150">
        <f t="shared" si="633"/>
        <v>21.666666666666668</v>
      </c>
      <c r="AJ10150">
        <f t="shared" si="634"/>
        <v>6.7777777777777795</v>
      </c>
      <c r="AK10150" s="6">
        <v>2022</v>
      </c>
      <c r="AL10150">
        <v>10</v>
      </c>
      <c r="AM10150">
        <v>24</v>
      </c>
      <c r="AN10150">
        <f t="shared" si="635"/>
        <v>2</v>
      </c>
    </row>
    <row r="10151" spans="1:40" x14ac:dyDescent="0.25">
      <c r="A10151" t="s">
        <v>1</v>
      </c>
      <c r="B10151" t="s">
        <v>2331</v>
      </c>
      <c r="C10151">
        <v>75.8</v>
      </c>
      <c r="D10151">
        <v>47.4</v>
      </c>
      <c r="E10151">
        <v>61.4</v>
      </c>
      <c r="F10151">
        <v>75.8</v>
      </c>
      <c r="G10151">
        <v>45.4</v>
      </c>
      <c r="H10151">
        <v>61.2</v>
      </c>
      <c r="I10151">
        <v>52.6</v>
      </c>
      <c r="J10151">
        <v>75.3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20.8</v>
      </c>
      <c r="R10151">
        <v>12.5</v>
      </c>
      <c r="S10151">
        <v>161.19999999999999</v>
      </c>
      <c r="T10151">
        <v>1015.4</v>
      </c>
      <c r="U10151">
        <v>30</v>
      </c>
      <c r="V10151">
        <v>9.6999999999999993</v>
      </c>
      <c r="W10151">
        <v>141.6</v>
      </c>
      <c r="X10151">
        <v>12.1</v>
      </c>
      <c r="Y10151">
        <v>6</v>
      </c>
      <c r="Z10151">
        <v>0</v>
      </c>
      <c r="AA10151" t="s">
        <v>2332</v>
      </c>
      <c r="AB10151" t="s">
        <v>2333</v>
      </c>
      <c r="AC10151">
        <v>0</v>
      </c>
      <c r="AD10151" t="s">
        <v>21</v>
      </c>
      <c r="AE10151" t="s">
        <v>22</v>
      </c>
      <c r="AF10151" t="s">
        <v>23</v>
      </c>
      <c r="AG10151" s="3">
        <f t="shared" si="632"/>
        <v>16.333333333333332</v>
      </c>
      <c r="AI10151">
        <f t="shared" si="633"/>
        <v>24.333333333333332</v>
      </c>
      <c r="AJ10151">
        <f t="shared" si="634"/>
        <v>8.5555555555555554</v>
      </c>
      <c r="AK10151" s="6">
        <v>2022</v>
      </c>
      <c r="AL10151">
        <v>10</v>
      </c>
      <c r="AM10151">
        <v>25</v>
      </c>
      <c r="AN10151">
        <f t="shared" si="635"/>
        <v>2</v>
      </c>
    </row>
    <row r="10152" spans="1:40" x14ac:dyDescent="0.25">
      <c r="A10152" t="s">
        <v>1</v>
      </c>
      <c r="B10152" t="s">
        <v>2334</v>
      </c>
      <c r="C10152">
        <v>67.5</v>
      </c>
      <c r="D10152">
        <v>52</v>
      </c>
      <c r="E10152">
        <v>58.6</v>
      </c>
      <c r="F10152">
        <v>67.5</v>
      </c>
      <c r="G10152">
        <v>52</v>
      </c>
      <c r="H10152">
        <v>58.6</v>
      </c>
      <c r="I10152">
        <v>51.3</v>
      </c>
      <c r="J10152">
        <v>77.599999999999994</v>
      </c>
      <c r="K10152">
        <v>0.14899999999999999</v>
      </c>
      <c r="L10152">
        <v>100</v>
      </c>
      <c r="M10152">
        <v>20.83</v>
      </c>
      <c r="N10152" t="s">
        <v>3</v>
      </c>
      <c r="O10152">
        <v>0</v>
      </c>
      <c r="P10152">
        <v>0</v>
      </c>
      <c r="Q10152">
        <v>30.3</v>
      </c>
      <c r="R10152">
        <v>19.3</v>
      </c>
      <c r="S10152">
        <v>220</v>
      </c>
      <c r="T10152">
        <v>1007.5</v>
      </c>
      <c r="U10152">
        <v>70</v>
      </c>
      <c r="V10152">
        <v>9.6</v>
      </c>
      <c r="W10152">
        <v>70.3</v>
      </c>
      <c r="X10152">
        <v>6.1</v>
      </c>
      <c r="Y10152">
        <v>4</v>
      </c>
      <c r="Z10152">
        <v>0</v>
      </c>
      <c r="AA10152" t="s">
        <v>2335</v>
      </c>
      <c r="AB10152" t="s">
        <v>2336</v>
      </c>
      <c r="AC10152">
        <v>0.04</v>
      </c>
      <c r="AD10152" t="s">
        <v>6</v>
      </c>
      <c r="AE10152" t="s">
        <v>89</v>
      </c>
      <c r="AF10152" t="s">
        <v>3</v>
      </c>
      <c r="AG10152" s="3">
        <f t="shared" si="632"/>
        <v>14.777777777777779</v>
      </c>
      <c r="AI10152">
        <f t="shared" si="633"/>
        <v>19.722222222222221</v>
      </c>
      <c r="AJ10152">
        <f t="shared" si="634"/>
        <v>11.111111111111111</v>
      </c>
      <c r="AK10152" s="6">
        <v>2022</v>
      </c>
      <c r="AL10152">
        <v>10</v>
      </c>
      <c r="AM10152">
        <v>26</v>
      </c>
      <c r="AN10152">
        <f t="shared" si="635"/>
        <v>2</v>
      </c>
    </row>
    <row r="10153" spans="1:40" x14ac:dyDescent="0.25">
      <c r="A10153" t="s">
        <v>1</v>
      </c>
      <c r="B10153" t="s">
        <v>2337</v>
      </c>
      <c r="C10153">
        <v>51.9</v>
      </c>
      <c r="D10153">
        <v>34</v>
      </c>
      <c r="E10153">
        <v>44.8</v>
      </c>
      <c r="F10153">
        <v>51.9</v>
      </c>
      <c r="G10153">
        <v>28.7</v>
      </c>
      <c r="H10153">
        <v>39.700000000000003</v>
      </c>
      <c r="I10153">
        <v>35.4</v>
      </c>
      <c r="J10153">
        <v>70.2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35.799999999999997</v>
      </c>
      <c r="R10153">
        <v>20.2</v>
      </c>
      <c r="S10153">
        <v>309.2</v>
      </c>
      <c r="T10153">
        <v>1025.8</v>
      </c>
      <c r="U10153">
        <v>49</v>
      </c>
      <c r="V10153">
        <v>9.9</v>
      </c>
      <c r="W10153">
        <v>147.30000000000001</v>
      </c>
      <c r="X10153">
        <v>12.9</v>
      </c>
      <c r="Y10153">
        <v>6</v>
      </c>
      <c r="Z10153">
        <v>0</v>
      </c>
      <c r="AA10153" t="s">
        <v>2338</v>
      </c>
      <c r="AB10153" t="s">
        <v>2339</v>
      </c>
      <c r="AC10153">
        <v>0.08</v>
      </c>
      <c r="AD10153" t="s">
        <v>21</v>
      </c>
      <c r="AE10153" t="s">
        <v>38</v>
      </c>
      <c r="AF10153" t="s">
        <v>23</v>
      </c>
      <c r="AG10153" s="3">
        <f t="shared" si="632"/>
        <v>7.1111111111111098</v>
      </c>
      <c r="AI10153">
        <f t="shared" si="633"/>
        <v>11.055555555555555</v>
      </c>
      <c r="AJ10153">
        <f t="shared" si="634"/>
        <v>1.1111111111111112</v>
      </c>
      <c r="AK10153" s="6">
        <v>2022</v>
      </c>
      <c r="AL10153">
        <v>10</v>
      </c>
      <c r="AM10153">
        <v>27</v>
      </c>
      <c r="AN10153">
        <f t="shared" si="635"/>
        <v>0</v>
      </c>
    </row>
    <row r="10154" spans="1:40" x14ac:dyDescent="0.25">
      <c r="A10154" t="s">
        <v>1</v>
      </c>
      <c r="B10154" t="s">
        <v>2340</v>
      </c>
      <c r="C10154">
        <v>51.1</v>
      </c>
      <c r="D10154">
        <v>29.9</v>
      </c>
      <c r="E10154">
        <v>39.6</v>
      </c>
      <c r="F10154">
        <v>51.1</v>
      </c>
      <c r="G10154">
        <v>23.5</v>
      </c>
      <c r="H10154">
        <v>36.200000000000003</v>
      </c>
      <c r="I10154">
        <v>32.799999999999997</v>
      </c>
      <c r="J10154">
        <v>78.3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16.100000000000001</v>
      </c>
      <c r="R10154">
        <v>11.6</v>
      </c>
      <c r="S10154">
        <v>96.2</v>
      </c>
      <c r="T10154">
        <v>1034.3</v>
      </c>
      <c r="U10154">
        <v>58</v>
      </c>
      <c r="V10154">
        <v>9.9</v>
      </c>
      <c r="W10154">
        <v>107.3</v>
      </c>
      <c r="X10154">
        <v>9.3000000000000007</v>
      </c>
      <c r="Y10154">
        <v>6</v>
      </c>
      <c r="Z10154">
        <v>0</v>
      </c>
      <c r="AA10154" t="s">
        <v>2341</v>
      </c>
      <c r="AB10154" t="s">
        <v>2342</v>
      </c>
      <c r="AC10154">
        <v>0.11</v>
      </c>
      <c r="AD10154" t="s">
        <v>21</v>
      </c>
      <c r="AE10154" t="s">
        <v>22</v>
      </c>
      <c r="AF10154" t="s">
        <v>23</v>
      </c>
      <c r="AG10154" s="3">
        <f t="shared" si="632"/>
        <v>4.2222222222222232</v>
      </c>
      <c r="AI10154">
        <f t="shared" si="633"/>
        <v>10.611111111111111</v>
      </c>
      <c r="AJ10154">
        <f t="shared" si="634"/>
        <v>-1.1666666666666674</v>
      </c>
      <c r="AK10154" s="6">
        <v>2022</v>
      </c>
      <c r="AL10154">
        <v>10</v>
      </c>
      <c r="AM10154">
        <v>28</v>
      </c>
      <c r="AN10154">
        <f t="shared" si="635"/>
        <v>0</v>
      </c>
    </row>
    <row r="10155" spans="1:40" x14ac:dyDescent="0.25">
      <c r="A10155" t="s">
        <v>1</v>
      </c>
      <c r="B10155" t="s">
        <v>2343</v>
      </c>
      <c r="C10155">
        <v>64</v>
      </c>
      <c r="D10155">
        <v>33.5</v>
      </c>
      <c r="E10155">
        <v>45</v>
      </c>
      <c r="F10155">
        <v>64</v>
      </c>
      <c r="G10155">
        <v>26.3</v>
      </c>
      <c r="H10155">
        <v>42.7</v>
      </c>
      <c r="I10155">
        <v>33.200000000000003</v>
      </c>
      <c r="J10155">
        <v>67.900000000000006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15</v>
      </c>
      <c r="R10155">
        <v>9.5</v>
      </c>
      <c r="S10155">
        <v>201.5</v>
      </c>
      <c r="T10155">
        <v>1030.9000000000001</v>
      </c>
      <c r="U10155">
        <v>34.5</v>
      </c>
      <c r="V10155">
        <v>9.9</v>
      </c>
      <c r="W10155">
        <v>144.6</v>
      </c>
      <c r="X10155">
        <v>12.6</v>
      </c>
      <c r="Y10155">
        <v>6</v>
      </c>
      <c r="Z10155">
        <v>0</v>
      </c>
      <c r="AA10155" t="s">
        <v>2344</v>
      </c>
      <c r="AB10155" t="s">
        <v>2345</v>
      </c>
      <c r="AC10155">
        <v>0.15</v>
      </c>
      <c r="AD10155" t="s">
        <v>21</v>
      </c>
      <c r="AE10155" t="s">
        <v>22</v>
      </c>
      <c r="AF10155" t="s">
        <v>23</v>
      </c>
      <c r="AG10155" s="3">
        <f t="shared" si="632"/>
        <v>7.2222222222222223</v>
      </c>
      <c r="AI10155">
        <f t="shared" si="633"/>
        <v>17.777777777777779</v>
      </c>
      <c r="AJ10155">
        <f t="shared" si="634"/>
        <v>0.83333333333333337</v>
      </c>
      <c r="AK10155" s="6">
        <v>2022</v>
      </c>
      <c r="AL10155">
        <v>10</v>
      </c>
      <c r="AM10155">
        <v>29</v>
      </c>
      <c r="AN10155">
        <f t="shared" si="635"/>
        <v>0</v>
      </c>
    </row>
    <row r="10156" spans="1:40" x14ac:dyDescent="0.25">
      <c r="A10156" t="s">
        <v>1</v>
      </c>
      <c r="B10156" t="s">
        <v>2346</v>
      </c>
      <c r="C10156">
        <v>66.7</v>
      </c>
      <c r="D10156">
        <v>30.2</v>
      </c>
      <c r="E10156">
        <v>46.6</v>
      </c>
      <c r="F10156">
        <v>66.7</v>
      </c>
      <c r="G10156">
        <v>23</v>
      </c>
      <c r="H10156">
        <v>44.3</v>
      </c>
      <c r="I10156">
        <v>31.4</v>
      </c>
      <c r="J10156">
        <v>61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17.2</v>
      </c>
      <c r="R10156">
        <v>11.5</v>
      </c>
      <c r="S10156">
        <v>237.4</v>
      </c>
      <c r="T10156">
        <v>1022</v>
      </c>
      <c r="U10156">
        <v>61.1</v>
      </c>
      <c r="V10156">
        <v>9.9</v>
      </c>
      <c r="W10156">
        <v>138.19999999999999</v>
      </c>
      <c r="X10156">
        <v>12</v>
      </c>
      <c r="Y10156">
        <v>6</v>
      </c>
      <c r="Z10156">
        <v>0</v>
      </c>
      <c r="AA10156" t="s">
        <v>2347</v>
      </c>
      <c r="AB10156" t="s">
        <v>2348</v>
      </c>
      <c r="AC10156">
        <v>0.19</v>
      </c>
      <c r="AD10156" t="s">
        <v>21</v>
      </c>
      <c r="AE10156" t="s">
        <v>22</v>
      </c>
      <c r="AF10156" t="s">
        <v>23</v>
      </c>
      <c r="AG10156" s="3">
        <f t="shared" si="632"/>
        <v>8.1111111111111107</v>
      </c>
      <c r="AI10156">
        <f t="shared" si="633"/>
        <v>19.277777777777779</v>
      </c>
      <c r="AJ10156">
        <f t="shared" si="634"/>
        <v>-1.0000000000000004</v>
      </c>
      <c r="AK10156" s="6">
        <v>2022</v>
      </c>
      <c r="AL10156">
        <v>10</v>
      </c>
      <c r="AM10156">
        <v>30</v>
      </c>
      <c r="AN10156">
        <f t="shared" si="635"/>
        <v>0</v>
      </c>
    </row>
    <row r="10157" spans="1:40" x14ac:dyDescent="0.25">
      <c r="A10157" t="s">
        <v>1</v>
      </c>
      <c r="B10157" t="s">
        <v>2349</v>
      </c>
      <c r="C10157">
        <v>60.1</v>
      </c>
      <c r="D10157">
        <v>38.6</v>
      </c>
      <c r="E10157">
        <v>51.2</v>
      </c>
      <c r="F10157">
        <v>60.1</v>
      </c>
      <c r="G10157">
        <v>33.4</v>
      </c>
      <c r="H10157">
        <v>49.5</v>
      </c>
      <c r="I10157">
        <v>42.8</v>
      </c>
      <c r="J10157">
        <v>73.5</v>
      </c>
      <c r="K10157">
        <v>1.0999999999999999E-2</v>
      </c>
      <c r="L10157">
        <v>100</v>
      </c>
      <c r="M10157">
        <v>4.17</v>
      </c>
      <c r="N10157" t="s">
        <v>3</v>
      </c>
      <c r="O10157">
        <v>0</v>
      </c>
      <c r="P10157">
        <v>0</v>
      </c>
      <c r="Q10157">
        <v>18.3</v>
      </c>
      <c r="R10157">
        <v>9.9</v>
      </c>
      <c r="S10157">
        <v>221.1</v>
      </c>
      <c r="T10157">
        <v>1014.5</v>
      </c>
      <c r="U10157">
        <v>84.7</v>
      </c>
      <c r="V10157">
        <v>9.8000000000000007</v>
      </c>
      <c r="W10157">
        <v>36</v>
      </c>
      <c r="X10157">
        <v>3</v>
      </c>
      <c r="Y10157">
        <v>1</v>
      </c>
      <c r="Z10157">
        <v>0</v>
      </c>
      <c r="AA10157" t="s">
        <v>2350</v>
      </c>
      <c r="AB10157" t="s">
        <v>2351</v>
      </c>
      <c r="AC10157">
        <v>0.22</v>
      </c>
      <c r="AD10157" t="s">
        <v>6</v>
      </c>
      <c r="AE10157" t="s">
        <v>164</v>
      </c>
      <c r="AF10157" t="s">
        <v>3</v>
      </c>
      <c r="AG10157" s="3">
        <f t="shared" si="632"/>
        <v>10.666666666666668</v>
      </c>
      <c r="AI10157">
        <f t="shared" si="633"/>
        <v>15.611111111111111</v>
      </c>
      <c r="AJ10157">
        <f t="shared" si="634"/>
        <v>3.6666666666666674</v>
      </c>
      <c r="AK10157" s="6">
        <v>2022</v>
      </c>
      <c r="AL10157">
        <v>10</v>
      </c>
      <c r="AM10157">
        <v>31</v>
      </c>
      <c r="AN10157">
        <f t="shared" si="635"/>
        <v>2</v>
      </c>
    </row>
    <row r="10158" spans="1:40" x14ac:dyDescent="0.25">
      <c r="A10158" t="s">
        <v>1</v>
      </c>
      <c r="B10158" t="s">
        <v>2352</v>
      </c>
      <c r="C10158">
        <v>61.9</v>
      </c>
      <c r="D10158">
        <v>53.1</v>
      </c>
      <c r="E10158">
        <v>57.4</v>
      </c>
      <c r="F10158">
        <v>61.9</v>
      </c>
      <c r="G10158">
        <v>53.1</v>
      </c>
      <c r="H10158">
        <v>57.4</v>
      </c>
      <c r="I10158">
        <v>54.3</v>
      </c>
      <c r="J10158">
        <v>89.3</v>
      </c>
      <c r="K10158">
        <v>1E-3</v>
      </c>
      <c r="L10158">
        <v>100</v>
      </c>
      <c r="M10158">
        <v>4.17</v>
      </c>
      <c r="N10158" t="s">
        <v>3</v>
      </c>
      <c r="O10158">
        <v>0</v>
      </c>
      <c r="P10158">
        <v>0</v>
      </c>
      <c r="Q10158">
        <v>14.2</v>
      </c>
      <c r="R10158">
        <v>10.199999999999999</v>
      </c>
      <c r="S10158">
        <v>251.5</v>
      </c>
      <c r="T10158">
        <v>1017.2</v>
      </c>
      <c r="U10158">
        <v>82.8</v>
      </c>
      <c r="V10158">
        <v>8.1999999999999993</v>
      </c>
      <c r="W10158">
        <v>33.799999999999997</v>
      </c>
      <c r="X10158">
        <v>3</v>
      </c>
      <c r="Y10158">
        <v>2</v>
      </c>
      <c r="Z10158">
        <v>0</v>
      </c>
      <c r="AA10158" t="s">
        <v>2353</v>
      </c>
      <c r="AB10158" t="s">
        <v>2354</v>
      </c>
      <c r="AC10158">
        <v>0.25</v>
      </c>
      <c r="AD10158" t="s">
        <v>6</v>
      </c>
      <c r="AE10158" t="s">
        <v>164</v>
      </c>
      <c r="AF10158" t="s">
        <v>3</v>
      </c>
      <c r="AG10158" s="3">
        <f t="shared" si="632"/>
        <v>14.111111111111111</v>
      </c>
      <c r="AI10158">
        <f t="shared" si="633"/>
        <v>16.611111111111111</v>
      </c>
      <c r="AJ10158">
        <f t="shared" si="634"/>
        <v>11.722222222222221</v>
      </c>
      <c r="AK10158" s="6">
        <v>2022</v>
      </c>
      <c r="AL10158">
        <v>11</v>
      </c>
      <c r="AM10158">
        <v>1</v>
      </c>
      <c r="AN10158">
        <f t="shared" si="635"/>
        <v>2</v>
      </c>
    </row>
    <row r="10159" spans="1:40" x14ac:dyDescent="0.25">
      <c r="A10159" t="s">
        <v>1</v>
      </c>
      <c r="B10159" t="s">
        <v>2355</v>
      </c>
      <c r="C10159">
        <v>62.1</v>
      </c>
      <c r="D10159">
        <v>43.4</v>
      </c>
      <c r="E10159">
        <v>50.1</v>
      </c>
      <c r="F10159">
        <v>62.1</v>
      </c>
      <c r="G10159">
        <v>40.4</v>
      </c>
      <c r="H10159">
        <v>48.8</v>
      </c>
      <c r="I10159">
        <v>47.4</v>
      </c>
      <c r="J10159">
        <v>91.2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12.8</v>
      </c>
      <c r="R10159">
        <v>7.9</v>
      </c>
      <c r="S10159">
        <v>276.2</v>
      </c>
      <c r="T10159">
        <v>1027.8</v>
      </c>
      <c r="U10159">
        <v>57.4</v>
      </c>
      <c r="V10159">
        <v>2.9</v>
      </c>
      <c r="W10159">
        <v>102.8</v>
      </c>
      <c r="X10159">
        <v>8.9</v>
      </c>
      <c r="Y10159">
        <v>5</v>
      </c>
      <c r="Z10159">
        <v>0</v>
      </c>
      <c r="AA10159" t="s">
        <v>2356</v>
      </c>
      <c r="AB10159" t="s">
        <v>2357</v>
      </c>
      <c r="AC10159">
        <v>0.28999999999999998</v>
      </c>
      <c r="AD10159" t="s">
        <v>21</v>
      </c>
      <c r="AE10159" t="s">
        <v>22</v>
      </c>
      <c r="AF10159" t="s">
        <v>23</v>
      </c>
      <c r="AG10159" s="3">
        <f t="shared" si="632"/>
        <v>10.055555555555555</v>
      </c>
      <c r="AI10159">
        <f t="shared" si="633"/>
        <v>16.722222222222221</v>
      </c>
      <c r="AJ10159">
        <f t="shared" si="634"/>
        <v>6.3333333333333321</v>
      </c>
      <c r="AK10159" s="6">
        <v>2022</v>
      </c>
      <c r="AL10159">
        <v>11</v>
      </c>
      <c r="AM10159">
        <v>2</v>
      </c>
      <c r="AN10159">
        <f t="shared" si="635"/>
        <v>1</v>
      </c>
    </row>
    <row r="10160" spans="1:40" x14ac:dyDescent="0.25">
      <c r="A10160" t="s">
        <v>1</v>
      </c>
      <c r="B10160" t="s">
        <v>2358</v>
      </c>
      <c r="C10160">
        <v>66.8</v>
      </c>
      <c r="D10160">
        <v>40.200000000000003</v>
      </c>
      <c r="E10160">
        <v>50.3</v>
      </c>
      <c r="F10160">
        <v>66.8</v>
      </c>
      <c r="G10160">
        <v>36.5</v>
      </c>
      <c r="H10160">
        <v>49.3</v>
      </c>
      <c r="I10160">
        <v>43.7</v>
      </c>
      <c r="J10160">
        <v>80.3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10.3</v>
      </c>
      <c r="R10160">
        <v>7.7</v>
      </c>
      <c r="S10160">
        <v>322.8</v>
      </c>
      <c r="T10160">
        <v>1026.5</v>
      </c>
      <c r="U10160">
        <v>18.399999999999999</v>
      </c>
      <c r="V10160">
        <v>7.4</v>
      </c>
      <c r="W10160">
        <v>124.9</v>
      </c>
      <c r="X10160">
        <v>10.8</v>
      </c>
      <c r="Y10160">
        <v>5</v>
      </c>
      <c r="Z10160">
        <v>0</v>
      </c>
      <c r="AA10160" t="s">
        <v>2359</v>
      </c>
      <c r="AB10160" t="s">
        <v>2360</v>
      </c>
      <c r="AC10160">
        <v>0.33</v>
      </c>
      <c r="AD10160" t="s">
        <v>134</v>
      </c>
      <c r="AE10160" t="s">
        <v>135</v>
      </c>
      <c r="AF10160" t="s">
        <v>136</v>
      </c>
      <c r="AG10160" s="3">
        <f t="shared" si="632"/>
        <v>10.166666666666664</v>
      </c>
      <c r="AI10160">
        <f t="shared" si="633"/>
        <v>19.333333333333332</v>
      </c>
      <c r="AJ10160">
        <f t="shared" si="634"/>
        <v>4.5555555555555571</v>
      </c>
      <c r="AK10160" s="6">
        <v>2022</v>
      </c>
      <c r="AL10160">
        <v>11</v>
      </c>
      <c r="AM10160">
        <v>3</v>
      </c>
      <c r="AN10160">
        <f t="shared" si="635"/>
        <v>2</v>
      </c>
    </row>
    <row r="10161" spans="1:40" x14ac:dyDescent="0.25">
      <c r="A10161" t="s">
        <v>1</v>
      </c>
      <c r="B10161" t="s">
        <v>2361</v>
      </c>
      <c r="C10161">
        <v>73.2</v>
      </c>
      <c r="D10161">
        <v>42.7</v>
      </c>
      <c r="E10161">
        <v>58.9</v>
      </c>
      <c r="F10161">
        <v>73.2</v>
      </c>
      <c r="G10161">
        <v>39</v>
      </c>
      <c r="H10161">
        <v>58.1</v>
      </c>
      <c r="I10161">
        <v>43.8</v>
      </c>
      <c r="J10161">
        <v>60.4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24.2</v>
      </c>
      <c r="R10161">
        <v>15.7</v>
      </c>
      <c r="S10161">
        <v>202.8</v>
      </c>
      <c r="T10161">
        <v>1021.7</v>
      </c>
      <c r="U10161">
        <v>42.4</v>
      </c>
      <c r="V10161">
        <v>9.1</v>
      </c>
      <c r="W10161">
        <v>115.2</v>
      </c>
      <c r="X10161">
        <v>10</v>
      </c>
      <c r="Y10161">
        <v>5</v>
      </c>
      <c r="Z10161">
        <v>0</v>
      </c>
      <c r="AA10161" t="s">
        <v>2362</v>
      </c>
      <c r="AB10161" t="s">
        <v>2363</v>
      </c>
      <c r="AC10161">
        <v>0.36</v>
      </c>
      <c r="AD10161" t="s">
        <v>21</v>
      </c>
      <c r="AE10161" t="s">
        <v>22</v>
      </c>
      <c r="AF10161" t="s">
        <v>23</v>
      </c>
      <c r="AG10161" s="3">
        <f t="shared" si="632"/>
        <v>14.944444444444445</v>
      </c>
      <c r="AI10161">
        <f t="shared" si="633"/>
        <v>22.888888888888889</v>
      </c>
      <c r="AJ10161">
        <f t="shared" si="634"/>
        <v>5.9444444444444464</v>
      </c>
      <c r="AK10161" s="6">
        <v>2022</v>
      </c>
      <c r="AL10161">
        <v>11</v>
      </c>
      <c r="AM10161">
        <v>4</v>
      </c>
      <c r="AN10161">
        <f t="shared" si="635"/>
        <v>2</v>
      </c>
    </row>
    <row r="10162" spans="1:40" x14ac:dyDescent="0.25">
      <c r="A10162" t="s">
        <v>1</v>
      </c>
      <c r="B10162" t="s">
        <v>2364</v>
      </c>
      <c r="C10162">
        <v>75.900000000000006</v>
      </c>
      <c r="D10162">
        <v>62.1</v>
      </c>
      <c r="E10162">
        <v>68.5</v>
      </c>
      <c r="F10162">
        <v>75.900000000000006</v>
      </c>
      <c r="G10162">
        <v>62.1</v>
      </c>
      <c r="H10162">
        <v>68.5</v>
      </c>
      <c r="I10162">
        <v>54</v>
      </c>
      <c r="J10162">
        <v>60.2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33</v>
      </c>
      <c r="R10162">
        <v>23</v>
      </c>
      <c r="S10162">
        <v>184.2</v>
      </c>
      <c r="T10162">
        <v>1015</v>
      </c>
      <c r="U10162">
        <v>84.3</v>
      </c>
      <c r="V10162">
        <v>9.9</v>
      </c>
      <c r="W10162">
        <v>83.9</v>
      </c>
      <c r="X10162">
        <v>7.3</v>
      </c>
      <c r="Y10162">
        <v>3</v>
      </c>
      <c r="Z10162">
        <v>0</v>
      </c>
      <c r="AA10162" t="s">
        <v>2365</v>
      </c>
      <c r="AB10162" t="s">
        <v>2366</v>
      </c>
      <c r="AC10162">
        <v>0.4</v>
      </c>
      <c r="AD10162" t="s">
        <v>21</v>
      </c>
      <c r="AE10162" t="s">
        <v>22</v>
      </c>
      <c r="AF10162" t="s">
        <v>23</v>
      </c>
      <c r="AG10162" s="3">
        <f t="shared" si="632"/>
        <v>20.277777777777779</v>
      </c>
      <c r="AI10162">
        <f t="shared" si="633"/>
        <v>24.388888888888893</v>
      </c>
      <c r="AJ10162">
        <f t="shared" si="634"/>
        <v>16.722222222222221</v>
      </c>
      <c r="AK10162" s="6">
        <v>2022</v>
      </c>
      <c r="AL10162">
        <v>11</v>
      </c>
      <c r="AM10162">
        <v>5</v>
      </c>
      <c r="AN10162">
        <f t="shared" si="635"/>
        <v>2</v>
      </c>
    </row>
    <row r="10163" spans="1:40" x14ac:dyDescent="0.25">
      <c r="A10163" t="s">
        <v>1</v>
      </c>
      <c r="B10163" t="s">
        <v>2367</v>
      </c>
      <c r="C10163">
        <v>72</v>
      </c>
      <c r="D10163">
        <v>54.1</v>
      </c>
      <c r="E10163">
        <v>63.2</v>
      </c>
      <c r="F10163">
        <v>72</v>
      </c>
      <c r="G10163">
        <v>54.1</v>
      </c>
      <c r="H10163">
        <v>63.2</v>
      </c>
      <c r="I10163">
        <v>54.7</v>
      </c>
      <c r="J10163">
        <v>74.900000000000006</v>
      </c>
      <c r="K10163">
        <v>0.16</v>
      </c>
      <c r="L10163">
        <v>100</v>
      </c>
      <c r="M10163">
        <v>41.67</v>
      </c>
      <c r="N10163" t="s">
        <v>3</v>
      </c>
      <c r="O10163">
        <v>0</v>
      </c>
      <c r="P10163">
        <v>0</v>
      </c>
      <c r="Q10163">
        <v>28.5</v>
      </c>
      <c r="R10163">
        <v>18</v>
      </c>
      <c r="S10163">
        <v>221.5</v>
      </c>
      <c r="T10163">
        <v>1015.9</v>
      </c>
      <c r="U10163">
        <v>77.599999999999994</v>
      </c>
      <c r="V10163">
        <v>9.3000000000000007</v>
      </c>
      <c r="W10163">
        <v>85.8</v>
      </c>
      <c r="X10163">
        <v>7.6</v>
      </c>
      <c r="Y10163">
        <v>5</v>
      </c>
      <c r="Z10163">
        <v>0</v>
      </c>
      <c r="AA10163" t="s">
        <v>2368</v>
      </c>
      <c r="AB10163" t="s">
        <v>2369</v>
      </c>
      <c r="AC10163">
        <v>0.44</v>
      </c>
      <c r="AD10163" t="s">
        <v>6</v>
      </c>
      <c r="AE10163" t="s">
        <v>89</v>
      </c>
      <c r="AF10163" t="s">
        <v>3</v>
      </c>
      <c r="AG10163" s="3">
        <f t="shared" si="632"/>
        <v>17.333333333333332</v>
      </c>
      <c r="AI10163">
        <f t="shared" si="633"/>
        <v>22.222222222222221</v>
      </c>
      <c r="AJ10163">
        <f t="shared" si="634"/>
        <v>12.277777777777779</v>
      </c>
      <c r="AK10163" s="6">
        <v>2022</v>
      </c>
      <c r="AL10163">
        <v>11</v>
      </c>
      <c r="AM10163">
        <v>6</v>
      </c>
      <c r="AN10163">
        <f t="shared" si="635"/>
        <v>2</v>
      </c>
    </row>
    <row r="10164" spans="1:40" x14ac:dyDescent="0.25">
      <c r="A10164" t="s">
        <v>1</v>
      </c>
      <c r="B10164" t="s">
        <v>2370</v>
      </c>
      <c r="C10164">
        <v>58.9</v>
      </c>
      <c r="D10164">
        <v>42</v>
      </c>
      <c r="E10164">
        <v>52.8</v>
      </c>
      <c r="F10164">
        <v>58.9</v>
      </c>
      <c r="G10164">
        <v>36.5</v>
      </c>
      <c r="H10164">
        <v>51.2</v>
      </c>
      <c r="I10164">
        <v>34.6</v>
      </c>
      <c r="J10164">
        <v>52.4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30.7</v>
      </c>
      <c r="R10164">
        <v>22.5</v>
      </c>
      <c r="S10164">
        <v>286.2</v>
      </c>
      <c r="T10164">
        <v>1025.7</v>
      </c>
      <c r="U10164">
        <v>6.5</v>
      </c>
      <c r="V10164">
        <v>9.9</v>
      </c>
      <c r="W10164">
        <v>125.3</v>
      </c>
      <c r="X10164">
        <v>10.9</v>
      </c>
      <c r="Y10164">
        <v>5</v>
      </c>
      <c r="Z10164">
        <v>0</v>
      </c>
      <c r="AA10164" t="s">
        <v>2371</v>
      </c>
      <c r="AB10164" t="s">
        <v>2372</v>
      </c>
      <c r="AC10164">
        <v>0.47</v>
      </c>
      <c r="AD10164" t="s">
        <v>134</v>
      </c>
      <c r="AE10164" t="s">
        <v>135</v>
      </c>
      <c r="AF10164" t="s">
        <v>136</v>
      </c>
      <c r="AG10164" s="3">
        <f t="shared" si="632"/>
        <v>11.555555555555554</v>
      </c>
      <c r="AI10164">
        <f t="shared" si="633"/>
        <v>14.944444444444445</v>
      </c>
      <c r="AJ10164">
        <f t="shared" si="634"/>
        <v>5.5555555555555554</v>
      </c>
      <c r="AK10164" s="6">
        <v>2022</v>
      </c>
      <c r="AL10164">
        <v>11</v>
      </c>
      <c r="AM10164">
        <v>7</v>
      </c>
      <c r="AN10164">
        <f t="shared" si="635"/>
        <v>2</v>
      </c>
    </row>
    <row r="10165" spans="1:40" x14ac:dyDescent="0.25">
      <c r="A10165" t="s">
        <v>1</v>
      </c>
      <c r="B10165" t="s">
        <v>2373</v>
      </c>
      <c r="C10165">
        <v>46</v>
      </c>
      <c r="D10165">
        <v>32.1</v>
      </c>
      <c r="E10165">
        <v>40.1</v>
      </c>
      <c r="F10165">
        <v>39.700000000000003</v>
      </c>
      <c r="G10165">
        <v>27.2</v>
      </c>
      <c r="H10165">
        <v>34</v>
      </c>
      <c r="I10165">
        <v>30.5</v>
      </c>
      <c r="J10165">
        <v>69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28.9</v>
      </c>
      <c r="R10165">
        <v>15.6</v>
      </c>
      <c r="S10165">
        <v>14.9</v>
      </c>
      <c r="T10165">
        <v>1039.5</v>
      </c>
      <c r="U10165">
        <v>26.3</v>
      </c>
      <c r="V10165">
        <v>9.9</v>
      </c>
      <c r="W10165">
        <v>123.6</v>
      </c>
      <c r="X10165">
        <v>10.7</v>
      </c>
      <c r="Y10165">
        <v>5</v>
      </c>
      <c r="Z10165">
        <v>0</v>
      </c>
      <c r="AA10165" t="s">
        <v>2374</v>
      </c>
      <c r="AB10165" t="s">
        <v>2375</v>
      </c>
      <c r="AC10165">
        <v>0.5</v>
      </c>
      <c r="AD10165" t="s">
        <v>21</v>
      </c>
      <c r="AE10165" t="s">
        <v>22</v>
      </c>
      <c r="AF10165" t="s">
        <v>23</v>
      </c>
      <c r="AG10165" s="3">
        <f t="shared" si="632"/>
        <v>4.5000000000000009</v>
      </c>
      <c r="AI10165">
        <f t="shared" si="633"/>
        <v>7.7777777777777777</v>
      </c>
      <c r="AJ10165">
        <f t="shared" si="634"/>
        <v>5.5555555555556344E-2</v>
      </c>
      <c r="AK10165" s="6">
        <v>2022</v>
      </c>
      <c r="AL10165">
        <v>11</v>
      </c>
      <c r="AM10165">
        <v>8</v>
      </c>
      <c r="AN10165">
        <f t="shared" si="635"/>
        <v>0</v>
      </c>
    </row>
    <row r="10166" spans="1:40" x14ac:dyDescent="0.25">
      <c r="A10166" t="s">
        <v>1</v>
      </c>
      <c r="B10166" t="s">
        <v>2376</v>
      </c>
      <c r="C10166">
        <v>63.1</v>
      </c>
      <c r="D10166">
        <v>29.1</v>
      </c>
      <c r="E10166">
        <v>45.6</v>
      </c>
      <c r="F10166">
        <v>63.1</v>
      </c>
      <c r="G10166">
        <v>20.8</v>
      </c>
      <c r="H10166">
        <v>42.5</v>
      </c>
      <c r="I10166">
        <v>23</v>
      </c>
      <c r="J10166">
        <v>47.7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21.9</v>
      </c>
      <c r="R10166">
        <v>12.7</v>
      </c>
      <c r="S10166">
        <v>165.8</v>
      </c>
      <c r="T10166">
        <v>1032.7</v>
      </c>
      <c r="U10166">
        <v>16.100000000000001</v>
      </c>
      <c r="V10166">
        <v>9.9</v>
      </c>
      <c r="W10166">
        <v>122.1</v>
      </c>
      <c r="X10166">
        <v>10.5</v>
      </c>
      <c r="Y10166">
        <v>5</v>
      </c>
      <c r="Z10166">
        <v>0</v>
      </c>
      <c r="AA10166" t="s">
        <v>2377</v>
      </c>
      <c r="AB10166" t="s">
        <v>2378</v>
      </c>
      <c r="AC10166">
        <v>0.54</v>
      </c>
      <c r="AD10166" t="s">
        <v>134</v>
      </c>
      <c r="AE10166" t="s">
        <v>135</v>
      </c>
      <c r="AF10166" t="s">
        <v>136</v>
      </c>
      <c r="AG10166" s="3">
        <f t="shared" si="632"/>
        <v>7.5555555555555554</v>
      </c>
      <c r="AI10166">
        <f t="shared" si="633"/>
        <v>17.277777777777779</v>
      </c>
      <c r="AJ10166">
        <f t="shared" si="634"/>
        <v>-1.6111111111111103</v>
      </c>
      <c r="AK10166" s="6">
        <v>2022</v>
      </c>
      <c r="AL10166">
        <v>11</v>
      </c>
      <c r="AM10166">
        <v>9</v>
      </c>
      <c r="AN10166">
        <f t="shared" si="635"/>
        <v>0</v>
      </c>
    </row>
    <row r="10167" spans="1:40" x14ac:dyDescent="0.25">
      <c r="A10167" t="s">
        <v>1</v>
      </c>
      <c r="B10167" t="s">
        <v>2379</v>
      </c>
      <c r="C10167">
        <v>71.099999999999994</v>
      </c>
      <c r="D10167">
        <v>50.2</v>
      </c>
      <c r="E10167">
        <v>58.7</v>
      </c>
      <c r="F10167">
        <v>71.099999999999994</v>
      </c>
      <c r="G10167">
        <v>50.2</v>
      </c>
      <c r="H10167">
        <v>58.7</v>
      </c>
      <c r="I10167">
        <v>28.8</v>
      </c>
      <c r="J10167">
        <v>32.5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25.3</v>
      </c>
      <c r="R10167">
        <v>17.100000000000001</v>
      </c>
      <c r="S10167">
        <v>206.9</v>
      </c>
      <c r="T10167">
        <v>1021.8</v>
      </c>
      <c r="U10167">
        <v>35.6</v>
      </c>
      <c r="V10167">
        <v>9.9</v>
      </c>
      <c r="W10167">
        <v>119.3</v>
      </c>
      <c r="X10167">
        <v>10.4</v>
      </c>
      <c r="Y10167">
        <v>5</v>
      </c>
      <c r="Z10167">
        <v>0</v>
      </c>
      <c r="AA10167" t="s">
        <v>2380</v>
      </c>
      <c r="AB10167" t="s">
        <v>2381</v>
      </c>
      <c r="AC10167">
        <v>0.56999999999999995</v>
      </c>
      <c r="AD10167" t="s">
        <v>21</v>
      </c>
      <c r="AE10167" t="s">
        <v>38</v>
      </c>
      <c r="AF10167" t="s">
        <v>23</v>
      </c>
      <c r="AG10167" s="3">
        <f t="shared" si="632"/>
        <v>14.833333333333334</v>
      </c>
      <c r="AI10167">
        <f t="shared" si="633"/>
        <v>21.722222222222218</v>
      </c>
      <c r="AJ10167">
        <f t="shared" si="634"/>
        <v>10.111111111111112</v>
      </c>
      <c r="AK10167" s="6">
        <v>2022</v>
      </c>
      <c r="AL10167">
        <v>11</v>
      </c>
      <c r="AM10167">
        <v>10</v>
      </c>
      <c r="AN10167">
        <f t="shared" si="635"/>
        <v>2</v>
      </c>
    </row>
    <row r="10168" spans="1:40" x14ac:dyDescent="0.25">
      <c r="A10168" t="s">
        <v>1</v>
      </c>
      <c r="B10168" t="s">
        <v>2382</v>
      </c>
      <c r="C10168">
        <v>61.1</v>
      </c>
      <c r="D10168">
        <v>53.1</v>
      </c>
      <c r="E10168">
        <v>59</v>
      </c>
      <c r="F10168">
        <v>61.1</v>
      </c>
      <c r="G10168">
        <v>53.1</v>
      </c>
      <c r="H10168">
        <v>59</v>
      </c>
      <c r="I10168">
        <v>54.4</v>
      </c>
      <c r="J10168">
        <v>85.7</v>
      </c>
      <c r="K10168">
        <v>1.5489999999999999</v>
      </c>
      <c r="L10168">
        <v>100</v>
      </c>
      <c r="M10168">
        <v>54.17</v>
      </c>
      <c r="N10168" t="s">
        <v>3</v>
      </c>
      <c r="O10168">
        <v>0</v>
      </c>
      <c r="P10168">
        <v>0</v>
      </c>
      <c r="Q10168">
        <v>18.399999999999999</v>
      </c>
      <c r="R10168">
        <v>11.1</v>
      </c>
      <c r="S10168">
        <v>172.8</v>
      </c>
      <c r="T10168">
        <v>1009.1</v>
      </c>
      <c r="U10168">
        <v>77.5</v>
      </c>
      <c r="V10168">
        <v>7.4</v>
      </c>
      <c r="W10168">
        <v>16.8</v>
      </c>
      <c r="X10168">
        <v>1.4</v>
      </c>
      <c r="Y10168">
        <v>1</v>
      </c>
      <c r="Z10168">
        <v>0</v>
      </c>
      <c r="AA10168" t="s">
        <v>2383</v>
      </c>
      <c r="AB10168" t="s">
        <v>2384</v>
      </c>
      <c r="AC10168">
        <v>0.6</v>
      </c>
      <c r="AD10168" t="s">
        <v>6</v>
      </c>
      <c r="AE10168" t="s">
        <v>89</v>
      </c>
      <c r="AF10168" t="s">
        <v>3</v>
      </c>
      <c r="AG10168" s="3">
        <f t="shared" si="632"/>
        <v>15</v>
      </c>
      <c r="AI10168">
        <f t="shared" si="633"/>
        <v>16.166666666666668</v>
      </c>
      <c r="AJ10168">
        <f t="shared" si="634"/>
        <v>11.722222222222221</v>
      </c>
      <c r="AK10168" s="6">
        <v>2022</v>
      </c>
      <c r="AL10168">
        <v>11</v>
      </c>
      <c r="AM10168">
        <v>11</v>
      </c>
      <c r="AN10168">
        <f t="shared" si="635"/>
        <v>2</v>
      </c>
    </row>
    <row r="10169" spans="1:40" x14ac:dyDescent="0.25">
      <c r="A10169" t="s">
        <v>1</v>
      </c>
      <c r="B10169" t="s">
        <v>2385</v>
      </c>
      <c r="C10169">
        <v>60.1</v>
      </c>
      <c r="D10169">
        <v>39.700000000000003</v>
      </c>
      <c r="E10169">
        <v>47.9</v>
      </c>
      <c r="F10169">
        <v>60.1</v>
      </c>
      <c r="G10169">
        <v>33.200000000000003</v>
      </c>
      <c r="H10169">
        <v>43.7</v>
      </c>
      <c r="I10169">
        <v>43</v>
      </c>
      <c r="J10169">
        <v>83.4</v>
      </c>
      <c r="K10169">
        <v>0.25900000000000001</v>
      </c>
      <c r="L10169">
        <v>100</v>
      </c>
      <c r="M10169">
        <v>25</v>
      </c>
      <c r="N10169" t="s">
        <v>3</v>
      </c>
      <c r="O10169">
        <v>0</v>
      </c>
      <c r="P10169">
        <v>0</v>
      </c>
      <c r="Q10169">
        <v>26.9</v>
      </c>
      <c r="R10169">
        <v>19</v>
      </c>
      <c r="S10169">
        <v>280.60000000000002</v>
      </c>
      <c r="T10169">
        <v>1006.6</v>
      </c>
      <c r="U10169">
        <v>95.4</v>
      </c>
      <c r="V10169">
        <v>9.1</v>
      </c>
      <c r="W10169">
        <v>40.299999999999997</v>
      </c>
      <c r="X10169">
        <v>3.5</v>
      </c>
      <c r="Y10169">
        <v>3</v>
      </c>
      <c r="Z10169">
        <v>0</v>
      </c>
      <c r="AA10169" t="s">
        <v>2386</v>
      </c>
      <c r="AB10169" t="s">
        <v>2387</v>
      </c>
      <c r="AC10169">
        <v>0.64</v>
      </c>
      <c r="AD10169" t="s">
        <v>74</v>
      </c>
      <c r="AE10169" t="s">
        <v>75</v>
      </c>
      <c r="AF10169" t="s">
        <v>3</v>
      </c>
      <c r="AG10169" s="3">
        <f t="shared" si="632"/>
        <v>8.8333333333333339</v>
      </c>
      <c r="AI10169">
        <f t="shared" si="633"/>
        <v>15.611111111111111</v>
      </c>
      <c r="AJ10169">
        <f t="shared" si="634"/>
        <v>4.2777777777777795</v>
      </c>
      <c r="AK10169" s="6">
        <v>2022</v>
      </c>
      <c r="AL10169">
        <v>11</v>
      </c>
      <c r="AM10169">
        <v>12</v>
      </c>
      <c r="AN10169">
        <f t="shared" si="635"/>
        <v>0</v>
      </c>
    </row>
    <row r="10170" spans="1:40" x14ac:dyDescent="0.25">
      <c r="A10170" t="s">
        <v>1</v>
      </c>
      <c r="B10170" t="s">
        <v>2388</v>
      </c>
      <c r="C10170">
        <v>38.799999999999997</v>
      </c>
      <c r="D10170">
        <v>31.9</v>
      </c>
      <c r="E10170">
        <v>36.1</v>
      </c>
      <c r="F10170">
        <v>32.700000000000003</v>
      </c>
      <c r="G10170">
        <v>23.2</v>
      </c>
      <c r="H10170">
        <v>28.5</v>
      </c>
      <c r="I10170">
        <v>32.200000000000003</v>
      </c>
      <c r="J10170">
        <v>86</v>
      </c>
      <c r="K10170">
        <v>0.06</v>
      </c>
      <c r="L10170">
        <v>100</v>
      </c>
      <c r="M10170">
        <v>20.83</v>
      </c>
      <c r="N10170" t="s">
        <v>114</v>
      </c>
      <c r="O10170">
        <v>0</v>
      </c>
      <c r="P10170">
        <v>0</v>
      </c>
      <c r="Q10170">
        <v>30.5</v>
      </c>
      <c r="R10170">
        <v>17.600000000000001</v>
      </c>
      <c r="S10170">
        <v>284.2</v>
      </c>
      <c r="T10170">
        <v>1016.9</v>
      </c>
      <c r="U10170">
        <v>97.3</v>
      </c>
      <c r="V10170">
        <v>8.9</v>
      </c>
      <c r="W10170">
        <v>38.4</v>
      </c>
      <c r="X10170">
        <v>3.4</v>
      </c>
      <c r="Y10170">
        <v>2</v>
      </c>
      <c r="Z10170">
        <v>0</v>
      </c>
      <c r="AA10170" t="s">
        <v>2389</v>
      </c>
      <c r="AB10170" t="s">
        <v>2390</v>
      </c>
      <c r="AC10170">
        <v>0.67</v>
      </c>
      <c r="AD10170" t="s">
        <v>126</v>
      </c>
      <c r="AE10170" t="s">
        <v>204</v>
      </c>
      <c r="AF10170" t="s">
        <v>3</v>
      </c>
      <c r="AG10170" s="3">
        <f t="shared" si="632"/>
        <v>2.2777777777777786</v>
      </c>
      <c r="AI10170">
        <f t="shared" si="633"/>
        <v>3.7777777777777763</v>
      </c>
      <c r="AJ10170">
        <f t="shared" si="634"/>
        <v>-5.5555555555556344E-2</v>
      </c>
      <c r="AK10170" s="6">
        <v>2022</v>
      </c>
      <c r="AL10170">
        <v>11</v>
      </c>
      <c r="AM10170">
        <v>13</v>
      </c>
      <c r="AN10170">
        <f t="shared" si="635"/>
        <v>0</v>
      </c>
    </row>
    <row r="10171" spans="1:40" x14ac:dyDescent="0.25">
      <c r="A10171" t="s">
        <v>1</v>
      </c>
      <c r="B10171" t="s">
        <v>2391</v>
      </c>
      <c r="C10171">
        <v>37</v>
      </c>
      <c r="D10171">
        <v>31.9</v>
      </c>
      <c r="E10171">
        <v>34.4</v>
      </c>
      <c r="F10171">
        <v>31.7</v>
      </c>
      <c r="G10171">
        <v>23</v>
      </c>
      <c r="H10171">
        <v>28</v>
      </c>
      <c r="I10171">
        <v>24</v>
      </c>
      <c r="J10171">
        <v>65.8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16.100000000000001</v>
      </c>
      <c r="R10171">
        <v>11.4</v>
      </c>
      <c r="S10171">
        <v>267.7</v>
      </c>
      <c r="T10171">
        <v>1028.5</v>
      </c>
      <c r="U10171">
        <v>99.5</v>
      </c>
      <c r="V10171">
        <v>9.6</v>
      </c>
      <c r="W10171">
        <v>36.299999999999997</v>
      </c>
      <c r="X10171">
        <v>3.1</v>
      </c>
      <c r="Y10171">
        <v>2</v>
      </c>
      <c r="Z10171">
        <v>0</v>
      </c>
      <c r="AA10171" t="s">
        <v>2392</v>
      </c>
      <c r="AB10171" t="s">
        <v>2393</v>
      </c>
      <c r="AC10171">
        <v>0.7</v>
      </c>
      <c r="AD10171" t="s">
        <v>68</v>
      </c>
      <c r="AE10171" t="s">
        <v>69</v>
      </c>
      <c r="AF10171" t="s">
        <v>70</v>
      </c>
      <c r="AG10171" s="3">
        <f t="shared" si="632"/>
        <v>1.3333333333333326</v>
      </c>
      <c r="AI10171">
        <f t="shared" si="633"/>
        <v>2.7777777777777777</v>
      </c>
      <c r="AJ10171">
        <f t="shared" si="634"/>
        <v>-5.5555555555556344E-2</v>
      </c>
      <c r="AK10171" s="6">
        <v>2022</v>
      </c>
      <c r="AL10171">
        <v>11</v>
      </c>
      <c r="AM10171">
        <v>14</v>
      </c>
      <c r="AN10171">
        <f t="shared" si="635"/>
        <v>0</v>
      </c>
    </row>
    <row r="10172" spans="1:40" x14ac:dyDescent="0.25">
      <c r="A10172" t="s">
        <v>1</v>
      </c>
      <c r="B10172" t="s">
        <v>2394</v>
      </c>
      <c r="C10172">
        <v>38</v>
      </c>
      <c r="D10172">
        <v>31.9</v>
      </c>
      <c r="E10172">
        <v>34.700000000000003</v>
      </c>
      <c r="F10172">
        <v>31.4</v>
      </c>
      <c r="G10172">
        <v>22.1</v>
      </c>
      <c r="H10172">
        <v>27.6</v>
      </c>
      <c r="I10172">
        <v>26.3</v>
      </c>
      <c r="J10172">
        <v>72.3</v>
      </c>
      <c r="K10172">
        <v>4.4999999999999998E-2</v>
      </c>
      <c r="L10172">
        <v>100</v>
      </c>
      <c r="M10172">
        <v>20.83</v>
      </c>
      <c r="N10172" t="s">
        <v>114</v>
      </c>
      <c r="O10172">
        <v>0</v>
      </c>
      <c r="P10172">
        <v>0</v>
      </c>
      <c r="Q10172">
        <v>24.6</v>
      </c>
      <c r="R10172">
        <v>17</v>
      </c>
      <c r="S10172">
        <v>130.1</v>
      </c>
      <c r="T10172">
        <v>1028.5</v>
      </c>
      <c r="U10172">
        <v>99.1</v>
      </c>
      <c r="V10172">
        <v>8.1</v>
      </c>
      <c r="W10172">
        <v>31.8</v>
      </c>
      <c r="X10172">
        <v>2.8</v>
      </c>
      <c r="Y10172">
        <v>2</v>
      </c>
      <c r="Z10172">
        <v>0</v>
      </c>
      <c r="AA10172" t="s">
        <v>2395</v>
      </c>
      <c r="AB10172" t="s">
        <v>2396</v>
      </c>
      <c r="AC10172">
        <v>0.73</v>
      </c>
      <c r="AD10172" t="s">
        <v>126</v>
      </c>
      <c r="AE10172" t="s">
        <v>1337</v>
      </c>
      <c r="AF10172" t="s">
        <v>3</v>
      </c>
      <c r="AG10172" s="3">
        <f t="shared" si="632"/>
        <v>1.5000000000000016</v>
      </c>
      <c r="AI10172">
        <f t="shared" si="633"/>
        <v>3.3333333333333335</v>
      </c>
      <c r="AJ10172">
        <f t="shared" si="634"/>
        <v>-5.5555555555556344E-2</v>
      </c>
      <c r="AK10172" s="6">
        <v>2022</v>
      </c>
      <c r="AL10172">
        <v>11</v>
      </c>
      <c r="AM10172">
        <v>15</v>
      </c>
      <c r="AN10172">
        <f t="shared" si="635"/>
        <v>0</v>
      </c>
    </row>
    <row r="10173" spans="1:40" x14ac:dyDescent="0.25">
      <c r="A10173" t="s">
        <v>1</v>
      </c>
      <c r="B10173" t="s">
        <v>2397</v>
      </c>
      <c r="C10173">
        <v>42</v>
      </c>
      <c r="D10173">
        <v>31.9</v>
      </c>
      <c r="E10173">
        <v>35.9</v>
      </c>
      <c r="F10173">
        <v>33.700000000000003</v>
      </c>
      <c r="G10173">
        <v>22.1</v>
      </c>
      <c r="H10173">
        <v>29</v>
      </c>
      <c r="I10173">
        <v>32</v>
      </c>
      <c r="J10173">
        <v>86.3</v>
      </c>
      <c r="K10173">
        <v>0.10299999999999999</v>
      </c>
      <c r="L10173">
        <v>100</v>
      </c>
      <c r="M10173">
        <v>29.17</v>
      </c>
      <c r="N10173" t="s">
        <v>114</v>
      </c>
      <c r="O10173">
        <v>0.1</v>
      </c>
      <c r="P10173">
        <v>0</v>
      </c>
      <c r="Q10173">
        <v>26.7</v>
      </c>
      <c r="R10173">
        <v>19.7</v>
      </c>
      <c r="S10173">
        <v>250.4</v>
      </c>
      <c r="T10173">
        <v>1014.4</v>
      </c>
      <c r="U10173">
        <v>98.7</v>
      </c>
      <c r="V10173">
        <v>7.8</v>
      </c>
      <c r="W10173">
        <v>59.3</v>
      </c>
      <c r="X10173">
        <v>5</v>
      </c>
      <c r="Y10173">
        <v>4</v>
      </c>
      <c r="Z10173">
        <v>0</v>
      </c>
      <c r="AA10173" t="s">
        <v>2398</v>
      </c>
      <c r="AB10173" t="s">
        <v>2399</v>
      </c>
      <c r="AC10173">
        <v>0.75</v>
      </c>
      <c r="AD10173" t="s">
        <v>126</v>
      </c>
      <c r="AE10173" t="s">
        <v>287</v>
      </c>
      <c r="AF10173" t="s">
        <v>0</v>
      </c>
      <c r="AG10173" s="3">
        <f t="shared" si="632"/>
        <v>2.1666666666666661</v>
      </c>
      <c r="AI10173">
        <f t="shared" si="633"/>
        <v>5.5555555555555554</v>
      </c>
      <c r="AJ10173">
        <f t="shared" si="634"/>
        <v>-5.5555555555556344E-2</v>
      </c>
      <c r="AK10173" s="6">
        <v>2022</v>
      </c>
      <c r="AL10173">
        <v>11</v>
      </c>
      <c r="AM10173">
        <v>16</v>
      </c>
      <c r="AN10173">
        <f t="shared" si="635"/>
        <v>0</v>
      </c>
    </row>
    <row r="10174" spans="1:40" x14ac:dyDescent="0.25">
      <c r="A10174" t="s">
        <v>1</v>
      </c>
      <c r="B10174" t="s">
        <v>2400</v>
      </c>
      <c r="C10174">
        <v>34</v>
      </c>
      <c r="D10174">
        <v>30</v>
      </c>
      <c r="E10174">
        <v>32.200000000000003</v>
      </c>
      <c r="F10174">
        <v>26.6</v>
      </c>
      <c r="G10174">
        <v>21</v>
      </c>
      <c r="H10174">
        <v>23.7</v>
      </c>
      <c r="I10174">
        <v>26.9</v>
      </c>
      <c r="J10174">
        <v>81.5</v>
      </c>
      <c r="K10174">
        <v>5.0999999999999997E-2</v>
      </c>
      <c r="L10174">
        <v>100</v>
      </c>
      <c r="M10174">
        <v>12.5</v>
      </c>
      <c r="N10174" t="s">
        <v>114</v>
      </c>
      <c r="O10174">
        <v>0.1</v>
      </c>
      <c r="P10174">
        <v>0.1</v>
      </c>
      <c r="Q10174">
        <v>34.6</v>
      </c>
      <c r="R10174">
        <v>20.3</v>
      </c>
      <c r="S10174">
        <v>262.60000000000002</v>
      </c>
      <c r="T10174">
        <v>1014.1</v>
      </c>
      <c r="U10174">
        <v>92.8</v>
      </c>
      <c r="V10174">
        <v>7.6</v>
      </c>
      <c r="W10174">
        <v>42</v>
      </c>
      <c r="X10174">
        <v>3.6</v>
      </c>
      <c r="Y10174">
        <v>2</v>
      </c>
      <c r="Z10174">
        <v>0</v>
      </c>
      <c r="AA10174" t="s">
        <v>2401</v>
      </c>
      <c r="AB10174" t="s">
        <v>2402</v>
      </c>
      <c r="AC10174">
        <v>0.8</v>
      </c>
      <c r="AD10174" t="s">
        <v>126</v>
      </c>
      <c r="AE10174" t="s">
        <v>204</v>
      </c>
      <c r="AF10174" t="s">
        <v>0</v>
      </c>
      <c r="AG10174" s="3">
        <f t="shared" si="632"/>
        <v>0.11111111111111269</v>
      </c>
      <c r="AI10174">
        <f t="shared" si="633"/>
        <v>1.1111111111111112</v>
      </c>
      <c r="AJ10174">
        <f t="shared" si="634"/>
        <v>-1.1111111111111112</v>
      </c>
      <c r="AK10174" s="6">
        <v>2022</v>
      </c>
      <c r="AL10174">
        <v>11</v>
      </c>
      <c r="AM10174">
        <v>17</v>
      </c>
      <c r="AN10174">
        <f t="shared" si="635"/>
        <v>0</v>
      </c>
    </row>
    <row r="10175" spans="1:40" x14ac:dyDescent="0.25">
      <c r="A10175" t="s">
        <v>1</v>
      </c>
      <c r="B10175" t="s">
        <v>2403</v>
      </c>
      <c r="C10175">
        <v>33.1</v>
      </c>
      <c r="D10175">
        <v>27</v>
      </c>
      <c r="E10175">
        <v>29.7</v>
      </c>
      <c r="F10175">
        <v>23.3</v>
      </c>
      <c r="G10175">
        <v>15.4</v>
      </c>
      <c r="H10175">
        <v>18.899999999999999</v>
      </c>
      <c r="I10175">
        <v>25.4</v>
      </c>
      <c r="J10175">
        <v>83.8</v>
      </c>
      <c r="K10175">
        <v>3.5999999999999997E-2</v>
      </c>
      <c r="L10175">
        <v>100</v>
      </c>
      <c r="M10175">
        <v>8.33</v>
      </c>
      <c r="N10175" t="s">
        <v>114</v>
      </c>
      <c r="O10175">
        <v>0</v>
      </c>
      <c r="P10175">
        <v>0.1</v>
      </c>
      <c r="Q10175">
        <v>29.7</v>
      </c>
      <c r="R10175">
        <v>18.5</v>
      </c>
      <c r="S10175">
        <v>226.6</v>
      </c>
      <c r="T10175">
        <v>1015.9</v>
      </c>
      <c r="U10175">
        <v>77</v>
      </c>
      <c r="V10175">
        <v>7.8</v>
      </c>
      <c r="W10175">
        <v>67.5</v>
      </c>
      <c r="X10175">
        <v>5.6</v>
      </c>
      <c r="Y10175">
        <v>4</v>
      </c>
      <c r="Z10175">
        <v>0</v>
      </c>
      <c r="AA10175" t="s">
        <v>2404</v>
      </c>
      <c r="AB10175" t="s">
        <v>2405</v>
      </c>
      <c r="AC10175">
        <v>0.83</v>
      </c>
      <c r="AD10175" t="s">
        <v>117</v>
      </c>
      <c r="AE10175" t="s">
        <v>122</v>
      </c>
      <c r="AF10175" t="s">
        <v>3</v>
      </c>
      <c r="AG10175" s="3">
        <f t="shared" si="632"/>
        <v>-1.2777777777777781</v>
      </c>
      <c r="AI10175">
        <f t="shared" si="633"/>
        <v>0.61111111111111194</v>
      </c>
      <c r="AJ10175">
        <f t="shared" si="634"/>
        <v>-2.7777777777777777</v>
      </c>
      <c r="AK10175" s="6">
        <v>2022</v>
      </c>
      <c r="AL10175">
        <v>11</v>
      </c>
      <c r="AM10175">
        <v>18</v>
      </c>
      <c r="AN10175">
        <f t="shared" si="635"/>
        <v>0</v>
      </c>
    </row>
    <row r="10176" spans="1:40" x14ac:dyDescent="0.25">
      <c r="A10176" t="s">
        <v>1</v>
      </c>
      <c r="B10176" t="s">
        <v>2406</v>
      </c>
      <c r="C10176">
        <v>31.9</v>
      </c>
      <c r="D10176">
        <v>25</v>
      </c>
      <c r="E10176">
        <v>28</v>
      </c>
      <c r="F10176">
        <v>20.7</v>
      </c>
      <c r="G10176">
        <v>12.6</v>
      </c>
      <c r="H10176">
        <v>16.600000000000001</v>
      </c>
      <c r="I10176">
        <v>15.6</v>
      </c>
      <c r="J10176">
        <v>60.2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28.9</v>
      </c>
      <c r="R10176">
        <v>18.899999999999999</v>
      </c>
      <c r="S10176">
        <v>216.6</v>
      </c>
      <c r="T10176">
        <v>1017.9</v>
      </c>
      <c r="U10176">
        <v>81.2</v>
      </c>
      <c r="V10176">
        <v>9.8000000000000007</v>
      </c>
      <c r="W10176">
        <v>89.5</v>
      </c>
      <c r="X10176">
        <v>7.7</v>
      </c>
      <c r="Y10176">
        <v>4</v>
      </c>
      <c r="Z10176">
        <v>0</v>
      </c>
      <c r="AA10176" t="s">
        <v>2407</v>
      </c>
      <c r="AB10176" t="s">
        <v>2408</v>
      </c>
      <c r="AC10176">
        <v>0.86</v>
      </c>
      <c r="AD10176" t="s">
        <v>21</v>
      </c>
      <c r="AE10176" t="s">
        <v>22</v>
      </c>
      <c r="AF10176" t="s">
        <v>23</v>
      </c>
      <c r="AG10176" s="3">
        <f t="shared" si="632"/>
        <v>-2.2222222222222223</v>
      </c>
      <c r="AI10176">
        <f t="shared" si="633"/>
        <v>-5.5555555555556344E-2</v>
      </c>
      <c r="AJ10176">
        <f t="shared" si="634"/>
        <v>-3.8888888888888888</v>
      </c>
      <c r="AK10176" s="6">
        <v>2022</v>
      </c>
      <c r="AL10176">
        <v>11</v>
      </c>
      <c r="AM10176">
        <v>19</v>
      </c>
      <c r="AN10176">
        <f t="shared" si="635"/>
        <v>0</v>
      </c>
    </row>
    <row r="10177" spans="1:40" x14ac:dyDescent="0.25">
      <c r="A10177" t="s">
        <v>1</v>
      </c>
      <c r="B10177" t="s">
        <v>2409</v>
      </c>
      <c r="C10177">
        <v>27.9</v>
      </c>
      <c r="D10177">
        <v>19.899999999999999</v>
      </c>
      <c r="E10177">
        <v>24.1</v>
      </c>
      <c r="F10177">
        <v>15</v>
      </c>
      <c r="G10177">
        <v>4.7</v>
      </c>
      <c r="H10177">
        <v>10.1</v>
      </c>
      <c r="I10177">
        <v>10.8</v>
      </c>
      <c r="J10177">
        <v>57.3</v>
      </c>
      <c r="K10177">
        <v>4.0000000000000001E-3</v>
      </c>
      <c r="L10177">
        <v>100</v>
      </c>
      <c r="M10177">
        <v>8.33</v>
      </c>
      <c r="N10177" t="s">
        <v>0</v>
      </c>
      <c r="O10177">
        <v>0</v>
      </c>
      <c r="P10177">
        <v>0</v>
      </c>
      <c r="Q10177">
        <v>42.8</v>
      </c>
      <c r="R10177">
        <v>28.3</v>
      </c>
      <c r="S10177">
        <v>264.60000000000002</v>
      </c>
      <c r="T10177">
        <v>1020.2</v>
      </c>
      <c r="U10177">
        <v>52.1</v>
      </c>
      <c r="V10177">
        <v>9.5</v>
      </c>
      <c r="W10177">
        <v>108.9</v>
      </c>
      <c r="X10177">
        <v>9.3000000000000007</v>
      </c>
      <c r="Y10177">
        <v>5</v>
      </c>
      <c r="Z10177">
        <v>0</v>
      </c>
      <c r="AA10177" t="s">
        <v>2410</v>
      </c>
      <c r="AB10177" t="s">
        <v>2411</v>
      </c>
      <c r="AC10177">
        <v>0.9</v>
      </c>
      <c r="AD10177" t="s">
        <v>267</v>
      </c>
      <c r="AE10177" t="s">
        <v>409</v>
      </c>
      <c r="AF10177" t="s">
        <v>0</v>
      </c>
      <c r="AG10177" s="3">
        <f t="shared" si="632"/>
        <v>-4.3888888888888884</v>
      </c>
      <c r="AI10177">
        <f t="shared" si="633"/>
        <v>-2.2777777777777786</v>
      </c>
      <c r="AJ10177">
        <f t="shared" si="634"/>
        <v>-6.7222222222222232</v>
      </c>
      <c r="AK10177" s="6">
        <v>2022</v>
      </c>
      <c r="AL10177">
        <v>11</v>
      </c>
      <c r="AM10177">
        <v>20</v>
      </c>
      <c r="AN10177">
        <f t="shared" si="635"/>
        <v>0</v>
      </c>
    </row>
    <row r="10178" spans="1:40" x14ac:dyDescent="0.25">
      <c r="A10178" t="s">
        <v>1</v>
      </c>
      <c r="B10178" t="s">
        <v>2412</v>
      </c>
      <c r="C10178">
        <v>44.8</v>
      </c>
      <c r="D10178">
        <v>20.9</v>
      </c>
      <c r="E10178">
        <v>33.799999999999997</v>
      </c>
      <c r="F10178">
        <v>36.4</v>
      </c>
      <c r="G10178">
        <v>9.5</v>
      </c>
      <c r="H10178">
        <v>24.1</v>
      </c>
      <c r="I10178">
        <v>13</v>
      </c>
      <c r="J10178">
        <v>42.8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36.1</v>
      </c>
      <c r="R10178">
        <v>24.8</v>
      </c>
      <c r="S10178">
        <v>230.9</v>
      </c>
      <c r="T10178">
        <v>1022</v>
      </c>
      <c r="U10178">
        <v>75.400000000000006</v>
      </c>
      <c r="V10178">
        <v>9.9</v>
      </c>
      <c r="W10178">
        <v>83.7</v>
      </c>
      <c r="X10178">
        <v>7</v>
      </c>
      <c r="Y10178">
        <v>4</v>
      </c>
      <c r="Z10178">
        <v>0</v>
      </c>
      <c r="AA10178" t="s">
        <v>2413</v>
      </c>
      <c r="AB10178" t="s">
        <v>2414</v>
      </c>
      <c r="AC10178">
        <v>0.93</v>
      </c>
      <c r="AD10178" t="s">
        <v>21</v>
      </c>
      <c r="AE10178" t="s">
        <v>22</v>
      </c>
      <c r="AF10178" t="s">
        <v>23</v>
      </c>
      <c r="AG10178" s="3">
        <f t="shared" si="632"/>
        <v>0.99999999999999845</v>
      </c>
      <c r="AI10178">
        <f t="shared" si="633"/>
        <v>7.1111111111111098</v>
      </c>
      <c r="AJ10178">
        <f t="shared" si="634"/>
        <v>-6.1666666666666679</v>
      </c>
      <c r="AK10178" s="6">
        <v>2022</v>
      </c>
      <c r="AL10178">
        <v>11</v>
      </c>
      <c r="AM10178">
        <v>21</v>
      </c>
      <c r="AN10178">
        <f t="shared" si="635"/>
        <v>0</v>
      </c>
    </row>
    <row r="10179" spans="1:40" x14ac:dyDescent="0.25">
      <c r="A10179" t="s">
        <v>1</v>
      </c>
      <c r="B10179" t="s">
        <v>2415</v>
      </c>
      <c r="C10179">
        <v>44.1</v>
      </c>
      <c r="D10179">
        <v>29.1</v>
      </c>
      <c r="E10179">
        <v>37.5</v>
      </c>
      <c r="F10179">
        <v>40.9</v>
      </c>
      <c r="G10179">
        <v>22.8</v>
      </c>
      <c r="H10179">
        <v>32.5</v>
      </c>
      <c r="I10179">
        <v>24.8</v>
      </c>
      <c r="J10179">
        <v>60.5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18.3</v>
      </c>
      <c r="R10179">
        <v>11.5</v>
      </c>
      <c r="S10179">
        <v>238.2</v>
      </c>
      <c r="T10179">
        <v>1024.2</v>
      </c>
      <c r="U10179">
        <v>73.900000000000006</v>
      </c>
      <c r="V10179">
        <v>9.9</v>
      </c>
      <c r="W10179">
        <v>84.9</v>
      </c>
      <c r="X10179">
        <v>7.3</v>
      </c>
      <c r="Y10179">
        <v>3</v>
      </c>
      <c r="Z10179">
        <v>0</v>
      </c>
      <c r="AA10179" t="s">
        <v>2416</v>
      </c>
      <c r="AB10179" t="s">
        <v>2417</v>
      </c>
      <c r="AC10179">
        <v>0.96</v>
      </c>
      <c r="AD10179" t="s">
        <v>21</v>
      </c>
      <c r="AE10179" t="s">
        <v>22</v>
      </c>
      <c r="AF10179" t="s">
        <v>23</v>
      </c>
      <c r="AG10179" s="3">
        <f t="shared" ref="AG10179:AG10242" si="636">(E10179 - 32) * 5/9</f>
        <v>3.0555555555555554</v>
      </c>
      <c r="AI10179">
        <f t="shared" ref="AI10179:AI10242" si="637">(C10179 -32)*5/9</f>
        <v>6.7222222222222232</v>
      </c>
      <c r="AJ10179">
        <f t="shared" ref="AJ10179:AJ10242" si="638">(D10179 - 32)*5/9</f>
        <v>-1.6111111111111103</v>
      </c>
      <c r="AK10179" s="6">
        <v>2022</v>
      </c>
      <c r="AL10179">
        <v>11</v>
      </c>
      <c r="AM10179">
        <v>22</v>
      </c>
      <c r="AN10179">
        <f t="shared" ref="AN10179:AN10242" si="639">IF(AG10179-9.068&lt;=0,0,IF(AG10179-9.068&lt;=1,1,2))</f>
        <v>0</v>
      </c>
    </row>
    <row r="10180" spans="1:40" x14ac:dyDescent="0.25">
      <c r="A10180" t="s">
        <v>1</v>
      </c>
      <c r="B10180" t="s">
        <v>2418</v>
      </c>
      <c r="C10180">
        <v>46</v>
      </c>
      <c r="D10180">
        <v>28.2</v>
      </c>
      <c r="E10180">
        <v>36.5</v>
      </c>
      <c r="F10180">
        <v>43.3</v>
      </c>
      <c r="G10180">
        <v>22.9</v>
      </c>
      <c r="H10180">
        <v>33</v>
      </c>
      <c r="I10180">
        <v>27.9</v>
      </c>
      <c r="J10180">
        <v>72.400000000000006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11.4</v>
      </c>
      <c r="R10180">
        <v>9.1</v>
      </c>
      <c r="S10180">
        <v>268.5</v>
      </c>
      <c r="T10180">
        <v>1024.5</v>
      </c>
      <c r="U10180">
        <v>44.4</v>
      </c>
      <c r="V10180">
        <v>9.1</v>
      </c>
      <c r="W10180">
        <v>93.8</v>
      </c>
      <c r="X10180">
        <v>8.1</v>
      </c>
      <c r="Y10180">
        <v>4</v>
      </c>
      <c r="Z10180">
        <v>0</v>
      </c>
      <c r="AA10180" t="s">
        <v>2419</v>
      </c>
      <c r="AB10180" t="s">
        <v>2420</v>
      </c>
      <c r="AC10180">
        <v>0</v>
      </c>
      <c r="AD10180" t="s">
        <v>21</v>
      </c>
      <c r="AE10180" t="s">
        <v>27</v>
      </c>
      <c r="AF10180" t="s">
        <v>23</v>
      </c>
      <c r="AG10180" s="3">
        <f t="shared" si="636"/>
        <v>2.5</v>
      </c>
      <c r="AI10180">
        <f t="shared" si="637"/>
        <v>7.7777777777777777</v>
      </c>
      <c r="AJ10180">
        <f t="shared" si="638"/>
        <v>-2.1111111111111116</v>
      </c>
      <c r="AK10180" s="6">
        <v>2022</v>
      </c>
      <c r="AL10180">
        <v>11</v>
      </c>
      <c r="AM10180">
        <v>23</v>
      </c>
      <c r="AN10180">
        <f t="shared" si="639"/>
        <v>0</v>
      </c>
    </row>
    <row r="10181" spans="1:40" x14ac:dyDescent="0.25">
      <c r="A10181" t="s">
        <v>1</v>
      </c>
      <c r="B10181" t="s">
        <v>2421</v>
      </c>
      <c r="C10181">
        <v>53.9</v>
      </c>
      <c r="D10181">
        <v>25.4</v>
      </c>
      <c r="E10181">
        <v>38.6</v>
      </c>
      <c r="F10181">
        <v>53.9</v>
      </c>
      <c r="G10181">
        <v>22</v>
      </c>
      <c r="H10181">
        <v>36</v>
      </c>
      <c r="I10181">
        <v>27.4</v>
      </c>
      <c r="J10181">
        <v>66.900000000000006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16.100000000000001</v>
      </c>
      <c r="R10181">
        <v>9.5</v>
      </c>
      <c r="S10181">
        <v>209.4</v>
      </c>
      <c r="T10181">
        <v>1023.6</v>
      </c>
      <c r="U10181">
        <v>52.7</v>
      </c>
      <c r="V10181">
        <v>8.6999999999999993</v>
      </c>
      <c r="W10181">
        <v>84.8</v>
      </c>
      <c r="X10181">
        <v>7.3</v>
      </c>
      <c r="Y10181">
        <v>4</v>
      </c>
      <c r="Z10181">
        <v>0</v>
      </c>
      <c r="AA10181" t="s">
        <v>2422</v>
      </c>
      <c r="AB10181" t="s">
        <v>2423</v>
      </c>
      <c r="AC10181">
        <v>0.03</v>
      </c>
      <c r="AD10181" t="s">
        <v>21</v>
      </c>
      <c r="AE10181" t="s">
        <v>22</v>
      </c>
      <c r="AF10181" t="s">
        <v>23</v>
      </c>
      <c r="AG10181" s="3">
        <f t="shared" si="636"/>
        <v>3.6666666666666674</v>
      </c>
      <c r="AI10181">
        <f t="shared" si="637"/>
        <v>12.166666666666666</v>
      </c>
      <c r="AJ10181">
        <f t="shared" si="638"/>
        <v>-3.6666666666666674</v>
      </c>
      <c r="AK10181" s="6">
        <v>2022</v>
      </c>
      <c r="AL10181">
        <v>11</v>
      </c>
      <c r="AM10181">
        <v>24</v>
      </c>
      <c r="AN10181">
        <f t="shared" si="639"/>
        <v>0</v>
      </c>
    </row>
    <row r="10182" spans="1:40" x14ac:dyDescent="0.25">
      <c r="A10182" t="s">
        <v>1</v>
      </c>
      <c r="B10182" t="s">
        <v>2424</v>
      </c>
      <c r="C10182">
        <v>47</v>
      </c>
      <c r="D10182">
        <v>38.1</v>
      </c>
      <c r="E10182">
        <v>43.4</v>
      </c>
      <c r="F10182">
        <v>41.9</v>
      </c>
      <c r="G10182">
        <v>31.2</v>
      </c>
      <c r="H10182">
        <v>36.4</v>
      </c>
      <c r="I10182">
        <v>34.4</v>
      </c>
      <c r="J10182">
        <v>71.5</v>
      </c>
      <c r="K10182">
        <v>2.5000000000000001E-2</v>
      </c>
      <c r="L10182">
        <v>100</v>
      </c>
      <c r="M10182">
        <v>16.670000000000002</v>
      </c>
      <c r="N10182" t="s">
        <v>3</v>
      </c>
      <c r="O10182">
        <v>0</v>
      </c>
      <c r="P10182">
        <v>0</v>
      </c>
      <c r="Q10182">
        <v>37.6</v>
      </c>
      <c r="R10182">
        <v>26.6</v>
      </c>
      <c r="S10182">
        <v>273.3</v>
      </c>
      <c r="T10182">
        <v>1013.5</v>
      </c>
      <c r="U10182">
        <v>98.3</v>
      </c>
      <c r="V10182">
        <v>9.8000000000000007</v>
      </c>
      <c r="W10182">
        <v>17.899999999999999</v>
      </c>
      <c r="X10182">
        <v>1.4</v>
      </c>
      <c r="Y10182">
        <v>1</v>
      </c>
      <c r="Z10182">
        <v>0</v>
      </c>
      <c r="AA10182" t="s">
        <v>2425</v>
      </c>
      <c r="AB10182" t="s">
        <v>2426</v>
      </c>
      <c r="AC10182">
        <v>0.06</v>
      </c>
      <c r="AD10182" t="s">
        <v>74</v>
      </c>
      <c r="AE10182" t="s">
        <v>312</v>
      </c>
      <c r="AF10182" t="s">
        <v>3</v>
      </c>
      <c r="AG10182" s="3">
        <f t="shared" si="636"/>
        <v>6.3333333333333321</v>
      </c>
      <c r="AI10182">
        <f t="shared" si="637"/>
        <v>8.3333333333333339</v>
      </c>
      <c r="AJ10182">
        <f t="shared" si="638"/>
        <v>3.3888888888888897</v>
      </c>
      <c r="AK10182" s="6">
        <v>2022</v>
      </c>
      <c r="AL10182">
        <v>11</v>
      </c>
      <c r="AM10182">
        <v>25</v>
      </c>
      <c r="AN10182">
        <f t="shared" si="639"/>
        <v>0</v>
      </c>
    </row>
    <row r="10183" spans="1:40" x14ac:dyDescent="0.25">
      <c r="A10183" t="s">
        <v>1</v>
      </c>
      <c r="B10183" t="s">
        <v>2427</v>
      </c>
      <c r="C10183">
        <v>53.8</v>
      </c>
      <c r="D10183">
        <v>32.1</v>
      </c>
      <c r="E10183">
        <v>42.9</v>
      </c>
      <c r="F10183">
        <v>53.8</v>
      </c>
      <c r="G10183">
        <v>24.6</v>
      </c>
      <c r="H10183">
        <v>37.6</v>
      </c>
      <c r="I10183">
        <v>28.2</v>
      </c>
      <c r="J10183">
        <v>59.2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30.3</v>
      </c>
      <c r="R10183">
        <v>21.2</v>
      </c>
      <c r="S10183">
        <v>241.8</v>
      </c>
      <c r="T10183">
        <v>1015.7</v>
      </c>
      <c r="U10183">
        <v>31.6</v>
      </c>
      <c r="V10183">
        <v>9.9</v>
      </c>
      <c r="W10183">
        <v>92.3</v>
      </c>
      <c r="X10183">
        <v>8.1</v>
      </c>
      <c r="Y10183">
        <v>4</v>
      </c>
      <c r="Z10183">
        <v>0</v>
      </c>
      <c r="AA10183" t="s">
        <v>2428</v>
      </c>
      <c r="AB10183" t="s">
        <v>2429</v>
      </c>
      <c r="AC10183">
        <v>0.1</v>
      </c>
      <c r="AD10183" t="s">
        <v>21</v>
      </c>
      <c r="AE10183" t="s">
        <v>22</v>
      </c>
      <c r="AF10183" t="s">
        <v>23</v>
      </c>
      <c r="AG10183" s="3">
        <f t="shared" si="636"/>
        <v>6.0555555555555545</v>
      </c>
      <c r="AI10183">
        <f t="shared" si="637"/>
        <v>12.111111111111109</v>
      </c>
      <c r="AJ10183">
        <f t="shared" si="638"/>
        <v>5.5555555555556344E-2</v>
      </c>
      <c r="AK10183" s="6">
        <v>2022</v>
      </c>
      <c r="AL10183">
        <v>11</v>
      </c>
      <c r="AM10183">
        <v>26</v>
      </c>
      <c r="AN10183">
        <f t="shared" si="639"/>
        <v>0</v>
      </c>
    </row>
    <row r="10184" spans="1:40" x14ac:dyDescent="0.25">
      <c r="A10184" t="s">
        <v>1</v>
      </c>
      <c r="B10184" t="s">
        <v>2430</v>
      </c>
      <c r="C10184">
        <v>51</v>
      </c>
      <c r="D10184">
        <v>42</v>
      </c>
      <c r="E10184">
        <v>45</v>
      </c>
      <c r="F10184">
        <v>51</v>
      </c>
      <c r="G10184">
        <v>34</v>
      </c>
      <c r="H10184">
        <v>40.9</v>
      </c>
      <c r="I10184">
        <v>33.700000000000003</v>
      </c>
      <c r="J10184">
        <v>67.5</v>
      </c>
      <c r="K10184">
        <v>0.245</v>
      </c>
      <c r="L10184">
        <v>100</v>
      </c>
      <c r="M10184">
        <v>16.670000000000002</v>
      </c>
      <c r="N10184" t="s">
        <v>3</v>
      </c>
      <c r="O10184">
        <v>0</v>
      </c>
      <c r="P10184">
        <v>0</v>
      </c>
      <c r="Q10184">
        <v>28.8</v>
      </c>
      <c r="R10184">
        <v>16.600000000000001</v>
      </c>
      <c r="S10184">
        <v>203.5</v>
      </c>
      <c r="T10184">
        <v>1002</v>
      </c>
      <c r="U10184">
        <v>84.4</v>
      </c>
      <c r="V10184">
        <v>9.1999999999999993</v>
      </c>
      <c r="W10184">
        <v>16.8</v>
      </c>
      <c r="X10184">
        <v>1.5</v>
      </c>
      <c r="Y10184">
        <v>1</v>
      </c>
      <c r="Z10184">
        <v>0</v>
      </c>
      <c r="AA10184" t="s">
        <v>2431</v>
      </c>
      <c r="AB10184" t="s">
        <v>2432</v>
      </c>
      <c r="AC10184">
        <v>0.13</v>
      </c>
      <c r="AD10184" t="s">
        <v>6</v>
      </c>
      <c r="AE10184" t="s">
        <v>89</v>
      </c>
      <c r="AF10184" t="s">
        <v>3</v>
      </c>
      <c r="AG10184" s="3">
        <f t="shared" si="636"/>
        <v>7.2222222222222223</v>
      </c>
      <c r="AI10184">
        <f t="shared" si="637"/>
        <v>10.555555555555555</v>
      </c>
      <c r="AJ10184">
        <f t="shared" si="638"/>
        <v>5.5555555555555554</v>
      </c>
      <c r="AK10184" s="6">
        <v>2022</v>
      </c>
      <c r="AL10184">
        <v>11</v>
      </c>
      <c r="AM10184">
        <v>27</v>
      </c>
      <c r="AN10184">
        <f t="shared" si="639"/>
        <v>0</v>
      </c>
    </row>
    <row r="10185" spans="1:40" x14ac:dyDescent="0.25">
      <c r="A10185" t="s">
        <v>1</v>
      </c>
      <c r="B10185" t="s">
        <v>2433</v>
      </c>
      <c r="C10185">
        <v>40.9</v>
      </c>
      <c r="D10185">
        <v>34</v>
      </c>
      <c r="E10185">
        <v>36.4</v>
      </c>
      <c r="F10185">
        <v>34</v>
      </c>
      <c r="G10185">
        <v>25.3</v>
      </c>
      <c r="H10185">
        <v>29</v>
      </c>
      <c r="I10185">
        <v>31.8</v>
      </c>
      <c r="J10185">
        <v>83.4</v>
      </c>
      <c r="K10185">
        <v>3.3000000000000002E-2</v>
      </c>
      <c r="L10185">
        <v>100</v>
      </c>
      <c r="M10185">
        <v>16.670000000000002</v>
      </c>
      <c r="N10185" t="s">
        <v>3</v>
      </c>
      <c r="O10185">
        <v>0</v>
      </c>
      <c r="P10185">
        <v>0</v>
      </c>
      <c r="Q10185">
        <v>27.7</v>
      </c>
      <c r="R10185">
        <v>17.100000000000001</v>
      </c>
      <c r="S10185">
        <v>308.89999999999998</v>
      </c>
      <c r="T10185">
        <v>1011.3</v>
      </c>
      <c r="U10185">
        <v>100</v>
      </c>
      <c r="V10185">
        <v>8.5</v>
      </c>
      <c r="W10185">
        <v>21.6</v>
      </c>
      <c r="X10185">
        <v>1.9</v>
      </c>
      <c r="Y10185">
        <v>1</v>
      </c>
      <c r="Z10185">
        <v>0</v>
      </c>
      <c r="AA10185" t="s">
        <v>2434</v>
      </c>
      <c r="AB10185" t="s">
        <v>2435</v>
      </c>
      <c r="AC10185">
        <v>0.17</v>
      </c>
      <c r="AD10185" t="s">
        <v>74</v>
      </c>
      <c r="AE10185" t="s">
        <v>197</v>
      </c>
      <c r="AF10185" t="s">
        <v>3</v>
      </c>
      <c r="AG10185" s="3">
        <f t="shared" si="636"/>
        <v>2.4444444444444438</v>
      </c>
      <c r="AI10185">
        <f t="shared" si="637"/>
        <v>4.9444444444444438</v>
      </c>
      <c r="AJ10185">
        <f t="shared" si="638"/>
        <v>1.1111111111111112</v>
      </c>
      <c r="AK10185" s="6">
        <v>2022</v>
      </c>
      <c r="AL10185">
        <v>11</v>
      </c>
      <c r="AM10185">
        <v>28</v>
      </c>
      <c r="AN10185">
        <f t="shared" si="639"/>
        <v>0</v>
      </c>
    </row>
    <row r="10186" spans="1:40" x14ac:dyDescent="0.25">
      <c r="A10186" t="s">
        <v>1</v>
      </c>
      <c r="B10186" t="s">
        <v>2436</v>
      </c>
      <c r="C10186">
        <v>44.9</v>
      </c>
      <c r="D10186">
        <v>34</v>
      </c>
      <c r="E10186">
        <v>38.9</v>
      </c>
      <c r="F10186">
        <v>40.4</v>
      </c>
      <c r="G10186">
        <v>29.9</v>
      </c>
      <c r="H10186">
        <v>34.4</v>
      </c>
      <c r="I10186">
        <v>29.2</v>
      </c>
      <c r="J10186">
        <v>68.3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21.9</v>
      </c>
      <c r="R10186">
        <v>15.5</v>
      </c>
      <c r="S10186">
        <v>144.1</v>
      </c>
      <c r="T10186">
        <v>1021</v>
      </c>
      <c r="U10186">
        <v>87.2</v>
      </c>
      <c r="V10186">
        <v>9.9</v>
      </c>
      <c r="W10186">
        <v>44.8</v>
      </c>
      <c r="X10186">
        <v>3.8</v>
      </c>
      <c r="Y10186">
        <v>2</v>
      </c>
      <c r="Z10186">
        <v>0</v>
      </c>
      <c r="AA10186" t="s">
        <v>2437</v>
      </c>
      <c r="AB10186" t="s">
        <v>2438</v>
      </c>
      <c r="AC10186">
        <v>0.2</v>
      </c>
      <c r="AD10186" t="s">
        <v>21</v>
      </c>
      <c r="AE10186" t="s">
        <v>22</v>
      </c>
      <c r="AF10186" t="s">
        <v>23</v>
      </c>
      <c r="AG10186" s="3">
        <f t="shared" si="636"/>
        <v>3.8333333333333326</v>
      </c>
      <c r="AI10186">
        <f t="shared" si="637"/>
        <v>7.166666666666667</v>
      </c>
      <c r="AJ10186">
        <f t="shared" si="638"/>
        <v>1.1111111111111112</v>
      </c>
      <c r="AK10186" s="6">
        <v>2022</v>
      </c>
      <c r="AL10186">
        <v>11</v>
      </c>
      <c r="AM10186">
        <v>29</v>
      </c>
      <c r="AN10186">
        <f t="shared" si="639"/>
        <v>0</v>
      </c>
    </row>
    <row r="10187" spans="1:40" x14ac:dyDescent="0.25">
      <c r="A10187" t="s">
        <v>1</v>
      </c>
      <c r="B10187" t="s">
        <v>2439</v>
      </c>
      <c r="C10187">
        <v>48.6</v>
      </c>
      <c r="D10187">
        <v>33.1</v>
      </c>
      <c r="E10187">
        <v>41.5</v>
      </c>
      <c r="F10187">
        <v>43.6</v>
      </c>
      <c r="G10187">
        <v>19.899999999999999</v>
      </c>
      <c r="H10187">
        <v>32.700000000000003</v>
      </c>
      <c r="I10187">
        <v>31.9</v>
      </c>
      <c r="J10187">
        <v>69.099999999999994</v>
      </c>
      <c r="K10187">
        <v>0.39500000000000002</v>
      </c>
      <c r="L10187">
        <v>100</v>
      </c>
      <c r="M10187">
        <v>37.5</v>
      </c>
      <c r="N10187" t="s">
        <v>3</v>
      </c>
      <c r="O10187">
        <v>0</v>
      </c>
      <c r="P10187">
        <v>0</v>
      </c>
      <c r="Q10187">
        <v>42.6</v>
      </c>
      <c r="R10187">
        <v>25.7</v>
      </c>
      <c r="S10187">
        <v>229.6</v>
      </c>
      <c r="T10187">
        <v>1006.7</v>
      </c>
      <c r="U10187">
        <v>94.9</v>
      </c>
      <c r="V10187">
        <v>9.1999999999999993</v>
      </c>
      <c r="W10187">
        <v>10.3</v>
      </c>
      <c r="X10187">
        <v>0.9</v>
      </c>
      <c r="Y10187">
        <v>1</v>
      </c>
      <c r="Z10187">
        <v>0</v>
      </c>
      <c r="AA10187" t="s">
        <v>2440</v>
      </c>
      <c r="AB10187" t="s">
        <v>2441</v>
      </c>
      <c r="AC10187">
        <v>0.25</v>
      </c>
      <c r="AD10187" t="s">
        <v>74</v>
      </c>
      <c r="AE10187" t="s">
        <v>96</v>
      </c>
      <c r="AF10187" t="s">
        <v>3</v>
      </c>
      <c r="AG10187" s="3">
        <f t="shared" si="636"/>
        <v>5.2777777777777777</v>
      </c>
      <c r="AI10187">
        <f t="shared" si="637"/>
        <v>9.2222222222222214</v>
      </c>
      <c r="AJ10187">
        <f t="shared" si="638"/>
        <v>0.61111111111111194</v>
      </c>
      <c r="AK10187" s="6">
        <v>2022</v>
      </c>
      <c r="AL10187">
        <v>11</v>
      </c>
      <c r="AM10187">
        <v>30</v>
      </c>
      <c r="AN10187">
        <f t="shared" si="639"/>
        <v>0</v>
      </c>
    </row>
    <row r="10188" spans="1:40" x14ac:dyDescent="0.25">
      <c r="A10188" t="s">
        <v>1</v>
      </c>
      <c r="B10188" t="s">
        <v>2442</v>
      </c>
      <c r="C10188">
        <v>34.9</v>
      </c>
      <c r="D10188">
        <v>26.1</v>
      </c>
      <c r="E10188">
        <v>30.8</v>
      </c>
      <c r="F10188">
        <v>23.9</v>
      </c>
      <c r="G10188">
        <v>15.5</v>
      </c>
      <c r="H10188">
        <v>19.100000000000001</v>
      </c>
      <c r="I10188">
        <v>19.100000000000001</v>
      </c>
      <c r="J10188">
        <v>61.7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40.4</v>
      </c>
      <c r="R10188">
        <v>26.6</v>
      </c>
      <c r="S10188">
        <v>265.2</v>
      </c>
      <c r="T10188">
        <v>1024.4000000000001</v>
      </c>
      <c r="U10188">
        <v>77.3</v>
      </c>
      <c r="V10188">
        <v>9.6999999999999993</v>
      </c>
      <c r="W10188">
        <v>66.900000000000006</v>
      </c>
      <c r="X10188">
        <v>5.7</v>
      </c>
      <c r="Y10188">
        <v>4</v>
      </c>
      <c r="Z10188">
        <v>0</v>
      </c>
      <c r="AA10188" t="s">
        <v>2443</v>
      </c>
      <c r="AB10188" t="s">
        <v>2444</v>
      </c>
      <c r="AC10188">
        <v>0.27</v>
      </c>
      <c r="AD10188" t="s">
        <v>21</v>
      </c>
      <c r="AE10188" t="s">
        <v>22</v>
      </c>
      <c r="AF10188" t="s">
        <v>23</v>
      </c>
      <c r="AG10188" s="3">
        <f t="shared" si="636"/>
        <v>-0.6666666666666663</v>
      </c>
      <c r="AI10188">
        <f t="shared" si="637"/>
        <v>1.6111111111111103</v>
      </c>
      <c r="AJ10188">
        <f t="shared" si="638"/>
        <v>-3.2777777777777768</v>
      </c>
      <c r="AK10188" s="6">
        <v>2022</v>
      </c>
      <c r="AL10188">
        <v>12</v>
      </c>
      <c r="AM10188">
        <v>1</v>
      </c>
      <c r="AN10188">
        <f t="shared" si="639"/>
        <v>0</v>
      </c>
    </row>
    <row r="10189" spans="1:40" x14ac:dyDescent="0.25">
      <c r="A10189" t="s">
        <v>1</v>
      </c>
      <c r="B10189" t="s">
        <v>2445</v>
      </c>
      <c r="C10189">
        <v>46.1</v>
      </c>
      <c r="D10189">
        <v>28</v>
      </c>
      <c r="E10189">
        <v>36.1</v>
      </c>
      <c r="F10189">
        <v>38.1</v>
      </c>
      <c r="G10189">
        <v>20.100000000000001</v>
      </c>
      <c r="H10189">
        <v>29.9</v>
      </c>
      <c r="I10189">
        <v>20.6</v>
      </c>
      <c r="J10189">
        <v>55.5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31.8</v>
      </c>
      <c r="R10189">
        <v>22.1</v>
      </c>
      <c r="S10189">
        <v>179</v>
      </c>
      <c r="T10189">
        <v>1026</v>
      </c>
      <c r="U10189">
        <v>90.6</v>
      </c>
      <c r="V10189">
        <v>9.9</v>
      </c>
      <c r="W10189">
        <v>38</v>
      </c>
      <c r="X10189">
        <v>3.3</v>
      </c>
      <c r="Y10189">
        <v>3</v>
      </c>
      <c r="Z10189">
        <v>0</v>
      </c>
      <c r="AA10189" t="s">
        <v>2446</v>
      </c>
      <c r="AB10189" t="s">
        <v>2447</v>
      </c>
      <c r="AC10189">
        <v>0.31</v>
      </c>
      <c r="AD10189" t="s">
        <v>68</v>
      </c>
      <c r="AE10189" t="s">
        <v>69</v>
      </c>
      <c r="AF10189" t="s">
        <v>70</v>
      </c>
      <c r="AG10189" s="3">
        <f t="shared" si="636"/>
        <v>2.2777777777777786</v>
      </c>
      <c r="AI10189">
        <f t="shared" si="637"/>
        <v>7.833333333333333</v>
      </c>
      <c r="AJ10189">
        <f t="shared" si="638"/>
        <v>-2.2222222222222223</v>
      </c>
      <c r="AK10189" s="6">
        <v>2022</v>
      </c>
      <c r="AL10189">
        <v>12</v>
      </c>
      <c r="AM10189">
        <v>2</v>
      </c>
      <c r="AN10189">
        <f t="shared" si="639"/>
        <v>0</v>
      </c>
    </row>
    <row r="10190" spans="1:40" x14ac:dyDescent="0.25">
      <c r="A10190" t="s">
        <v>1</v>
      </c>
      <c r="B10190" t="s">
        <v>2448</v>
      </c>
      <c r="C10190">
        <v>52</v>
      </c>
      <c r="D10190">
        <v>35</v>
      </c>
      <c r="E10190">
        <v>44.1</v>
      </c>
      <c r="F10190">
        <v>52</v>
      </c>
      <c r="G10190">
        <v>24.6</v>
      </c>
      <c r="H10190">
        <v>36.9</v>
      </c>
      <c r="I10190">
        <v>32</v>
      </c>
      <c r="J10190">
        <v>63.5</v>
      </c>
      <c r="K10190">
        <v>0.125</v>
      </c>
      <c r="L10190">
        <v>100</v>
      </c>
      <c r="M10190">
        <v>25</v>
      </c>
      <c r="N10190" t="s">
        <v>3</v>
      </c>
      <c r="O10190">
        <v>0</v>
      </c>
      <c r="P10190">
        <v>0</v>
      </c>
      <c r="Q10190">
        <v>45.4</v>
      </c>
      <c r="R10190">
        <v>24.3</v>
      </c>
      <c r="S10190">
        <v>243.8</v>
      </c>
      <c r="T10190">
        <v>1014.7</v>
      </c>
      <c r="U10190">
        <v>98.6</v>
      </c>
      <c r="V10190">
        <v>9.9</v>
      </c>
      <c r="W10190">
        <v>13.8</v>
      </c>
      <c r="X10190">
        <v>1</v>
      </c>
      <c r="Y10190">
        <v>1</v>
      </c>
      <c r="Z10190">
        <v>0</v>
      </c>
      <c r="AA10190" t="s">
        <v>2449</v>
      </c>
      <c r="AB10190" t="s">
        <v>2450</v>
      </c>
      <c r="AC10190">
        <v>0.34</v>
      </c>
      <c r="AD10190" t="s">
        <v>74</v>
      </c>
      <c r="AE10190" t="s">
        <v>79</v>
      </c>
      <c r="AF10190" t="s">
        <v>3</v>
      </c>
      <c r="AG10190" s="3">
        <f t="shared" si="636"/>
        <v>6.7222222222222232</v>
      </c>
      <c r="AI10190">
        <f t="shared" si="637"/>
        <v>11.111111111111111</v>
      </c>
      <c r="AJ10190">
        <f t="shared" si="638"/>
        <v>1.6666666666666667</v>
      </c>
      <c r="AK10190" s="6">
        <v>2022</v>
      </c>
      <c r="AL10190">
        <v>12</v>
      </c>
      <c r="AM10190">
        <v>3</v>
      </c>
      <c r="AN10190">
        <f t="shared" si="639"/>
        <v>0</v>
      </c>
    </row>
    <row r="10191" spans="1:40" x14ac:dyDescent="0.25">
      <c r="A10191" t="s">
        <v>1</v>
      </c>
      <c r="B10191" t="s">
        <v>2451</v>
      </c>
      <c r="C10191">
        <v>37</v>
      </c>
      <c r="D10191">
        <v>28.1</v>
      </c>
      <c r="E10191">
        <v>32.4</v>
      </c>
      <c r="F10191">
        <v>28.4</v>
      </c>
      <c r="G10191">
        <v>19.7</v>
      </c>
      <c r="H10191">
        <v>23.8</v>
      </c>
      <c r="I10191">
        <v>19.399999999999999</v>
      </c>
      <c r="J10191">
        <v>58.4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24.1</v>
      </c>
      <c r="R10191">
        <v>16.100000000000001</v>
      </c>
      <c r="S10191">
        <v>255.5</v>
      </c>
      <c r="T10191">
        <v>1021.9</v>
      </c>
      <c r="U10191">
        <v>58.4</v>
      </c>
      <c r="V10191">
        <v>9.9</v>
      </c>
      <c r="W10191">
        <v>69.3</v>
      </c>
      <c r="X10191">
        <v>6</v>
      </c>
      <c r="Y10191">
        <v>3</v>
      </c>
      <c r="Z10191">
        <v>0</v>
      </c>
      <c r="AA10191" t="s">
        <v>2452</v>
      </c>
      <c r="AB10191" t="s">
        <v>2453</v>
      </c>
      <c r="AC10191">
        <v>0.38</v>
      </c>
      <c r="AD10191" t="s">
        <v>21</v>
      </c>
      <c r="AE10191" t="s">
        <v>22</v>
      </c>
      <c r="AF10191" t="s">
        <v>23</v>
      </c>
      <c r="AG10191" s="3">
        <f t="shared" si="636"/>
        <v>0.22222222222222143</v>
      </c>
      <c r="AI10191">
        <f t="shared" si="637"/>
        <v>2.7777777777777777</v>
      </c>
      <c r="AJ10191">
        <f t="shared" si="638"/>
        <v>-2.1666666666666661</v>
      </c>
      <c r="AK10191" s="6">
        <v>2022</v>
      </c>
      <c r="AL10191">
        <v>12</v>
      </c>
      <c r="AM10191">
        <v>4</v>
      </c>
      <c r="AN10191">
        <f t="shared" si="639"/>
        <v>0</v>
      </c>
    </row>
    <row r="10192" spans="1:40" x14ac:dyDescent="0.25">
      <c r="A10192" t="s">
        <v>1</v>
      </c>
      <c r="B10192" t="s">
        <v>2454</v>
      </c>
      <c r="C10192">
        <v>45</v>
      </c>
      <c r="D10192">
        <v>30</v>
      </c>
      <c r="E10192">
        <v>37.6</v>
      </c>
      <c r="F10192">
        <v>43.1</v>
      </c>
      <c r="G10192">
        <v>21.1</v>
      </c>
      <c r="H10192">
        <v>30.7</v>
      </c>
      <c r="I10192">
        <v>15.7</v>
      </c>
      <c r="J10192">
        <v>41.7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22.3</v>
      </c>
      <c r="R10192">
        <v>13.8</v>
      </c>
      <c r="S10192">
        <v>196.7</v>
      </c>
      <c r="T10192">
        <v>1018.4</v>
      </c>
      <c r="U10192">
        <v>68</v>
      </c>
      <c r="V10192">
        <v>9.9</v>
      </c>
      <c r="W10192">
        <v>60.6</v>
      </c>
      <c r="X10192">
        <v>5.2</v>
      </c>
      <c r="Y10192">
        <v>3</v>
      </c>
      <c r="Z10192">
        <v>0</v>
      </c>
      <c r="AA10192" t="s">
        <v>2455</v>
      </c>
      <c r="AB10192" t="s">
        <v>2456</v>
      </c>
      <c r="AC10192">
        <v>0.41</v>
      </c>
      <c r="AD10192" t="s">
        <v>21</v>
      </c>
      <c r="AE10192" t="s">
        <v>22</v>
      </c>
      <c r="AF10192" t="s">
        <v>23</v>
      </c>
      <c r="AG10192" s="3">
        <f t="shared" si="636"/>
        <v>3.111111111111112</v>
      </c>
      <c r="AI10192">
        <f t="shared" si="637"/>
        <v>7.2222222222222223</v>
      </c>
      <c r="AJ10192">
        <f t="shared" si="638"/>
        <v>-1.1111111111111112</v>
      </c>
      <c r="AK10192" s="6">
        <v>2022</v>
      </c>
      <c r="AL10192">
        <v>12</v>
      </c>
      <c r="AM10192">
        <v>5</v>
      </c>
      <c r="AN10192">
        <f t="shared" si="639"/>
        <v>0</v>
      </c>
    </row>
    <row r="10193" spans="1:40" x14ac:dyDescent="0.25">
      <c r="A10193" t="s">
        <v>1</v>
      </c>
      <c r="B10193" t="s">
        <v>2457</v>
      </c>
      <c r="C10193">
        <v>46</v>
      </c>
      <c r="D10193">
        <v>42.1</v>
      </c>
      <c r="E10193">
        <v>44</v>
      </c>
      <c r="F10193">
        <v>44.9</v>
      </c>
      <c r="G10193">
        <v>36.5</v>
      </c>
      <c r="H10193">
        <v>40</v>
      </c>
      <c r="I10193">
        <v>34.1</v>
      </c>
      <c r="J10193">
        <v>69.7</v>
      </c>
      <c r="K10193">
        <v>1.0999999999999999E-2</v>
      </c>
      <c r="L10193">
        <v>100</v>
      </c>
      <c r="M10193">
        <v>4.17</v>
      </c>
      <c r="N10193" t="s">
        <v>3</v>
      </c>
      <c r="O10193">
        <v>0</v>
      </c>
      <c r="P10193">
        <v>0</v>
      </c>
      <c r="Q10193">
        <v>18.3</v>
      </c>
      <c r="R10193">
        <v>12.5</v>
      </c>
      <c r="S10193">
        <v>165.3</v>
      </c>
      <c r="T10193">
        <v>1020.4</v>
      </c>
      <c r="U10193">
        <v>99.5</v>
      </c>
      <c r="V10193">
        <v>9.9</v>
      </c>
      <c r="W10193">
        <v>19</v>
      </c>
      <c r="X10193">
        <v>1.5</v>
      </c>
      <c r="Y10193">
        <v>1</v>
      </c>
      <c r="Z10193">
        <v>0</v>
      </c>
      <c r="AA10193" t="s">
        <v>2458</v>
      </c>
      <c r="AB10193" t="s">
        <v>2459</v>
      </c>
      <c r="AC10193">
        <v>0.45</v>
      </c>
      <c r="AD10193" t="s">
        <v>74</v>
      </c>
      <c r="AE10193" t="s">
        <v>561</v>
      </c>
      <c r="AF10193" t="s">
        <v>3</v>
      </c>
      <c r="AG10193" s="3">
        <f t="shared" si="636"/>
        <v>6.666666666666667</v>
      </c>
      <c r="AI10193">
        <f t="shared" si="637"/>
        <v>7.7777777777777777</v>
      </c>
      <c r="AJ10193">
        <f t="shared" si="638"/>
        <v>5.6111111111111116</v>
      </c>
      <c r="AK10193" s="6">
        <v>2022</v>
      </c>
      <c r="AL10193">
        <v>12</v>
      </c>
      <c r="AM10193">
        <v>6</v>
      </c>
      <c r="AN10193">
        <f t="shared" si="639"/>
        <v>0</v>
      </c>
    </row>
    <row r="10194" spans="1:40" x14ac:dyDescent="0.25">
      <c r="A10194" t="s">
        <v>1</v>
      </c>
      <c r="B10194" t="s">
        <v>2460</v>
      </c>
      <c r="C10194">
        <v>46.9</v>
      </c>
      <c r="D10194">
        <v>43</v>
      </c>
      <c r="E10194">
        <v>44.7</v>
      </c>
      <c r="F10194">
        <v>45.7</v>
      </c>
      <c r="G10194">
        <v>37.700000000000003</v>
      </c>
      <c r="H10194">
        <v>42</v>
      </c>
      <c r="I10194">
        <v>42.9</v>
      </c>
      <c r="J10194">
        <v>93.5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15</v>
      </c>
      <c r="R10194">
        <v>9.3000000000000007</v>
      </c>
      <c r="S10194">
        <v>293</v>
      </c>
      <c r="T10194">
        <v>1021.4</v>
      </c>
      <c r="U10194">
        <v>100</v>
      </c>
      <c r="V10194">
        <v>8.1</v>
      </c>
      <c r="W10194">
        <v>14.9</v>
      </c>
      <c r="X10194">
        <v>1.2</v>
      </c>
      <c r="Y10194">
        <v>1</v>
      </c>
      <c r="Z10194">
        <v>0</v>
      </c>
      <c r="AA10194" t="s">
        <v>2461</v>
      </c>
      <c r="AB10194" t="s">
        <v>2462</v>
      </c>
      <c r="AC10194">
        <v>0.5</v>
      </c>
      <c r="AD10194" t="s">
        <v>68</v>
      </c>
      <c r="AE10194" t="s">
        <v>69</v>
      </c>
      <c r="AF10194" t="s">
        <v>70</v>
      </c>
      <c r="AG10194" s="3">
        <f t="shared" si="636"/>
        <v>7.0555555555555571</v>
      </c>
      <c r="AI10194">
        <f t="shared" si="637"/>
        <v>8.2777777777777786</v>
      </c>
      <c r="AJ10194">
        <f t="shared" si="638"/>
        <v>6.1111111111111107</v>
      </c>
      <c r="AK10194" s="6">
        <v>2022</v>
      </c>
      <c r="AL10194">
        <v>12</v>
      </c>
      <c r="AM10194">
        <v>7</v>
      </c>
      <c r="AN10194">
        <f t="shared" si="639"/>
        <v>0</v>
      </c>
    </row>
    <row r="10195" spans="1:40" x14ac:dyDescent="0.25">
      <c r="A10195" t="s">
        <v>1</v>
      </c>
      <c r="B10195" t="s">
        <v>2463</v>
      </c>
      <c r="C10195">
        <v>43.1</v>
      </c>
      <c r="D10195">
        <v>28.1</v>
      </c>
      <c r="E10195">
        <v>38.6</v>
      </c>
      <c r="F10195">
        <v>38.4</v>
      </c>
      <c r="G10195">
        <v>21.3</v>
      </c>
      <c r="H10195">
        <v>33</v>
      </c>
      <c r="I10195">
        <v>32.5</v>
      </c>
      <c r="J10195">
        <v>79.5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16.100000000000001</v>
      </c>
      <c r="R10195">
        <v>12.1</v>
      </c>
      <c r="S10195">
        <v>303.60000000000002</v>
      </c>
      <c r="T10195">
        <v>1027.8</v>
      </c>
      <c r="U10195">
        <v>79.099999999999994</v>
      </c>
      <c r="V10195">
        <v>9.6999999999999993</v>
      </c>
      <c r="W10195">
        <v>38.5</v>
      </c>
      <c r="X10195">
        <v>3.3</v>
      </c>
      <c r="Y10195">
        <v>2</v>
      </c>
      <c r="Z10195">
        <v>0</v>
      </c>
      <c r="AA10195" t="s">
        <v>2464</v>
      </c>
      <c r="AB10195" t="s">
        <v>2465</v>
      </c>
      <c r="AC10195">
        <v>0.52</v>
      </c>
      <c r="AD10195" t="s">
        <v>21</v>
      </c>
      <c r="AE10195" t="s">
        <v>22</v>
      </c>
      <c r="AF10195" t="s">
        <v>23</v>
      </c>
      <c r="AG10195" s="3">
        <f t="shared" si="636"/>
        <v>3.6666666666666674</v>
      </c>
      <c r="AI10195">
        <f t="shared" si="637"/>
        <v>6.1666666666666679</v>
      </c>
      <c r="AJ10195">
        <f t="shared" si="638"/>
        <v>-2.1666666666666661</v>
      </c>
      <c r="AK10195" s="6">
        <v>2022</v>
      </c>
      <c r="AL10195">
        <v>12</v>
      </c>
      <c r="AM10195">
        <v>8</v>
      </c>
      <c r="AN10195">
        <f t="shared" si="639"/>
        <v>0</v>
      </c>
    </row>
    <row r="10196" spans="1:40" x14ac:dyDescent="0.25">
      <c r="A10196" t="s">
        <v>1</v>
      </c>
      <c r="B10196" t="s">
        <v>2466</v>
      </c>
      <c r="C10196">
        <v>34</v>
      </c>
      <c r="D10196">
        <v>28.2</v>
      </c>
      <c r="E10196">
        <v>31.7</v>
      </c>
      <c r="F10196">
        <v>30</v>
      </c>
      <c r="G10196">
        <v>18.600000000000001</v>
      </c>
      <c r="H10196">
        <v>22.3</v>
      </c>
      <c r="I10196">
        <v>27.5</v>
      </c>
      <c r="J10196">
        <v>84.4</v>
      </c>
      <c r="K10196">
        <v>2.1999999999999999E-2</v>
      </c>
      <c r="L10196">
        <v>100</v>
      </c>
      <c r="M10196">
        <v>8.33</v>
      </c>
      <c r="N10196" t="s">
        <v>114</v>
      </c>
      <c r="O10196">
        <v>0</v>
      </c>
      <c r="P10196">
        <v>0</v>
      </c>
      <c r="Q10196">
        <v>30</v>
      </c>
      <c r="R10196">
        <v>19.100000000000001</v>
      </c>
      <c r="S10196">
        <v>71.2</v>
      </c>
      <c r="T10196">
        <v>1030.3</v>
      </c>
      <c r="U10196">
        <v>99.6</v>
      </c>
      <c r="V10196">
        <v>8.8000000000000007</v>
      </c>
      <c r="W10196">
        <v>13.4</v>
      </c>
      <c r="X10196">
        <v>1.2</v>
      </c>
      <c r="Y10196">
        <v>1</v>
      </c>
      <c r="Z10196">
        <v>0</v>
      </c>
      <c r="AA10196" t="s">
        <v>2467</v>
      </c>
      <c r="AB10196" t="s">
        <v>2468</v>
      </c>
      <c r="AC10196">
        <v>0.55000000000000004</v>
      </c>
      <c r="AD10196" t="s">
        <v>126</v>
      </c>
      <c r="AE10196" t="s">
        <v>127</v>
      </c>
      <c r="AF10196" t="s">
        <v>3</v>
      </c>
      <c r="AG10196" s="3">
        <f t="shared" si="636"/>
        <v>-0.16666666666666707</v>
      </c>
      <c r="AI10196">
        <f t="shared" si="637"/>
        <v>1.1111111111111112</v>
      </c>
      <c r="AJ10196">
        <f t="shared" si="638"/>
        <v>-2.1111111111111116</v>
      </c>
      <c r="AK10196" s="6">
        <v>2022</v>
      </c>
      <c r="AL10196">
        <v>12</v>
      </c>
      <c r="AM10196">
        <v>9</v>
      </c>
      <c r="AN10196">
        <f t="shared" si="639"/>
        <v>0</v>
      </c>
    </row>
    <row r="10197" spans="1:40" x14ac:dyDescent="0.25">
      <c r="A10197" t="s">
        <v>1</v>
      </c>
      <c r="B10197" t="s">
        <v>2469</v>
      </c>
      <c r="C10197">
        <v>35.9</v>
      </c>
      <c r="D10197">
        <v>24.2</v>
      </c>
      <c r="E10197">
        <v>29.1</v>
      </c>
      <c r="F10197">
        <v>27.6</v>
      </c>
      <c r="G10197">
        <v>12.6</v>
      </c>
      <c r="H10197">
        <v>18.3</v>
      </c>
      <c r="I10197">
        <v>23.7</v>
      </c>
      <c r="J10197">
        <v>80.3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31.1</v>
      </c>
      <c r="R10197">
        <v>19.100000000000001</v>
      </c>
      <c r="S10197">
        <v>85.9</v>
      </c>
      <c r="T10197">
        <v>1029.0999999999999</v>
      </c>
      <c r="U10197">
        <v>53.7</v>
      </c>
      <c r="V10197">
        <v>9.9</v>
      </c>
      <c r="W10197">
        <v>63.5</v>
      </c>
      <c r="X10197">
        <v>5.5</v>
      </c>
      <c r="Y10197">
        <v>4</v>
      </c>
      <c r="Z10197">
        <v>0</v>
      </c>
      <c r="AA10197" t="s">
        <v>2470</v>
      </c>
      <c r="AB10197" t="s">
        <v>2471</v>
      </c>
      <c r="AC10197">
        <v>0.57999999999999996</v>
      </c>
      <c r="AD10197" t="s">
        <v>21</v>
      </c>
      <c r="AE10197" t="s">
        <v>22</v>
      </c>
      <c r="AF10197" t="s">
        <v>23</v>
      </c>
      <c r="AG10197" s="3">
        <f t="shared" si="636"/>
        <v>-1.6111111111111103</v>
      </c>
      <c r="AI10197">
        <f t="shared" si="637"/>
        <v>2.1666666666666661</v>
      </c>
      <c r="AJ10197">
        <f t="shared" si="638"/>
        <v>-4.333333333333333</v>
      </c>
      <c r="AK10197" s="6">
        <v>2022</v>
      </c>
      <c r="AL10197">
        <v>12</v>
      </c>
      <c r="AM10197">
        <v>10</v>
      </c>
      <c r="AN10197">
        <f t="shared" si="639"/>
        <v>0</v>
      </c>
    </row>
    <row r="10198" spans="1:40" x14ac:dyDescent="0.25">
      <c r="A10198" t="s">
        <v>1</v>
      </c>
      <c r="B10198" t="s">
        <v>2472</v>
      </c>
      <c r="C10198">
        <v>37.1</v>
      </c>
      <c r="D10198">
        <v>29</v>
      </c>
      <c r="E10198">
        <v>33.200000000000003</v>
      </c>
      <c r="F10198">
        <v>37</v>
      </c>
      <c r="G10198">
        <v>19.8</v>
      </c>
      <c r="H10198">
        <v>26.5</v>
      </c>
      <c r="I10198">
        <v>29.9</v>
      </c>
      <c r="J10198">
        <v>87.8</v>
      </c>
      <c r="K10198">
        <v>0.161</v>
      </c>
      <c r="L10198">
        <v>100</v>
      </c>
      <c r="M10198">
        <v>45.83</v>
      </c>
      <c r="N10198" t="s">
        <v>114</v>
      </c>
      <c r="O10198">
        <v>0</v>
      </c>
      <c r="P10198">
        <v>0</v>
      </c>
      <c r="Q10198">
        <v>23</v>
      </c>
      <c r="R10198">
        <v>14.7</v>
      </c>
      <c r="S10198">
        <v>98.8</v>
      </c>
      <c r="T10198">
        <v>1020.7</v>
      </c>
      <c r="U10198">
        <v>99.6</v>
      </c>
      <c r="V10198">
        <v>6.5</v>
      </c>
      <c r="W10198">
        <v>15.8</v>
      </c>
      <c r="X10198">
        <v>1.3</v>
      </c>
      <c r="Y10198">
        <v>1</v>
      </c>
      <c r="Z10198">
        <v>0</v>
      </c>
      <c r="AA10198" t="s">
        <v>2473</v>
      </c>
      <c r="AB10198" t="s">
        <v>2474</v>
      </c>
      <c r="AC10198">
        <v>0.62</v>
      </c>
      <c r="AD10198" t="s">
        <v>126</v>
      </c>
      <c r="AE10198" t="s">
        <v>204</v>
      </c>
      <c r="AF10198" t="s">
        <v>3</v>
      </c>
      <c r="AG10198" s="3">
        <f t="shared" si="636"/>
        <v>0.66666666666666829</v>
      </c>
      <c r="AI10198">
        <f t="shared" si="637"/>
        <v>2.8333333333333339</v>
      </c>
      <c r="AJ10198">
        <f t="shared" si="638"/>
        <v>-1.6666666666666667</v>
      </c>
      <c r="AK10198" s="6">
        <v>2022</v>
      </c>
      <c r="AL10198">
        <v>12</v>
      </c>
      <c r="AM10198">
        <v>11</v>
      </c>
      <c r="AN10198">
        <f t="shared" si="639"/>
        <v>0</v>
      </c>
    </row>
    <row r="10199" spans="1:40" x14ac:dyDescent="0.25">
      <c r="A10199" t="s">
        <v>1</v>
      </c>
      <c r="B10199" t="s">
        <v>2475</v>
      </c>
      <c r="C10199">
        <v>29.8</v>
      </c>
      <c r="D10199">
        <v>25.8</v>
      </c>
      <c r="E10199">
        <v>28</v>
      </c>
      <c r="F10199">
        <v>26</v>
      </c>
      <c r="G10199">
        <v>17.399999999999999</v>
      </c>
      <c r="H10199">
        <v>20</v>
      </c>
      <c r="I10199">
        <v>23.8</v>
      </c>
      <c r="J10199">
        <v>84.3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20.8</v>
      </c>
      <c r="R10199">
        <v>12.8</v>
      </c>
      <c r="S10199">
        <v>10.199999999999999</v>
      </c>
      <c r="T10199">
        <v>1027.4000000000001</v>
      </c>
      <c r="U10199">
        <v>97.6</v>
      </c>
      <c r="V10199">
        <v>9</v>
      </c>
      <c r="W10199">
        <v>15.9</v>
      </c>
      <c r="X10199">
        <v>1.3</v>
      </c>
      <c r="Y10199">
        <v>1</v>
      </c>
      <c r="Z10199">
        <v>0</v>
      </c>
      <c r="AA10199" t="s">
        <v>2476</v>
      </c>
      <c r="AB10199" t="s">
        <v>2477</v>
      </c>
      <c r="AC10199">
        <v>0.65</v>
      </c>
      <c r="AD10199" t="s">
        <v>68</v>
      </c>
      <c r="AE10199" t="s">
        <v>69</v>
      </c>
      <c r="AF10199" t="s">
        <v>70</v>
      </c>
      <c r="AG10199" s="3">
        <f t="shared" si="636"/>
        <v>-2.2222222222222223</v>
      </c>
      <c r="AI10199">
        <f t="shared" si="637"/>
        <v>-1.2222222222222219</v>
      </c>
      <c r="AJ10199">
        <f t="shared" si="638"/>
        <v>-3.4444444444444442</v>
      </c>
      <c r="AK10199" s="6">
        <v>2022</v>
      </c>
      <c r="AL10199">
        <v>12</v>
      </c>
      <c r="AM10199">
        <v>12</v>
      </c>
      <c r="AN10199">
        <f t="shared" si="639"/>
        <v>0</v>
      </c>
    </row>
    <row r="10200" spans="1:40" x14ac:dyDescent="0.25">
      <c r="A10200" t="s">
        <v>1</v>
      </c>
      <c r="B10200" t="s">
        <v>2478</v>
      </c>
      <c r="C10200">
        <v>34.9</v>
      </c>
      <c r="D10200">
        <v>18.100000000000001</v>
      </c>
      <c r="E10200">
        <v>26</v>
      </c>
      <c r="F10200">
        <v>28.9</v>
      </c>
      <c r="G10200">
        <v>10.5</v>
      </c>
      <c r="H10200">
        <v>19.5</v>
      </c>
      <c r="I10200">
        <v>18.8</v>
      </c>
      <c r="J10200">
        <v>75.099999999999994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15</v>
      </c>
      <c r="R10200">
        <v>9.6999999999999993</v>
      </c>
      <c r="S10200">
        <v>294.89999999999998</v>
      </c>
      <c r="T10200">
        <v>1029.0999999999999</v>
      </c>
      <c r="U10200">
        <v>28.5</v>
      </c>
      <c r="V10200">
        <v>9.9</v>
      </c>
      <c r="W10200">
        <v>78.400000000000006</v>
      </c>
      <c r="X10200">
        <v>6.8</v>
      </c>
      <c r="Y10200">
        <v>4</v>
      </c>
      <c r="Z10200">
        <v>0</v>
      </c>
      <c r="AA10200" t="s">
        <v>2479</v>
      </c>
      <c r="AB10200" t="s">
        <v>2480</v>
      </c>
      <c r="AC10200">
        <v>0.68</v>
      </c>
      <c r="AD10200" t="s">
        <v>21</v>
      </c>
      <c r="AE10200" t="s">
        <v>22</v>
      </c>
      <c r="AF10200" t="s">
        <v>23</v>
      </c>
      <c r="AG10200" s="3">
        <f t="shared" si="636"/>
        <v>-3.3333333333333335</v>
      </c>
      <c r="AI10200">
        <f t="shared" si="637"/>
        <v>1.6111111111111103</v>
      </c>
      <c r="AJ10200">
        <f t="shared" si="638"/>
        <v>-7.7222222222222223</v>
      </c>
      <c r="AK10200" s="6">
        <v>2022</v>
      </c>
      <c r="AL10200">
        <v>12</v>
      </c>
      <c r="AM10200">
        <v>13</v>
      </c>
      <c r="AN10200">
        <f t="shared" si="639"/>
        <v>0</v>
      </c>
    </row>
    <row r="10201" spans="1:40" x14ac:dyDescent="0.25">
      <c r="A10201" t="s">
        <v>1</v>
      </c>
      <c r="B10201" t="s">
        <v>2481</v>
      </c>
      <c r="C10201">
        <v>30.7</v>
      </c>
      <c r="D10201">
        <v>21.8</v>
      </c>
      <c r="E10201">
        <v>26.2</v>
      </c>
      <c r="F10201">
        <v>28.9</v>
      </c>
      <c r="G10201">
        <v>8.9</v>
      </c>
      <c r="H10201">
        <v>17</v>
      </c>
      <c r="I10201">
        <v>20.399999999999999</v>
      </c>
      <c r="J10201">
        <v>79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28.9</v>
      </c>
      <c r="R10201">
        <v>17.600000000000001</v>
      </c>
      <c r="S10201">
        <v>59.1</v>
      </c>
      <c r="T10201">
        <v>1026.0999999999999</v>
      </c>
      <c r="U10201">
        <v>72.400000000000006</v>
      </c>
      <c r="V10201">
        <v>9.9</v>
      </c>
      <c r="W10201">
        <v>53.5</v>
      </c>
      <c r="X10201">
        <v>4.5</v>
      </c>
      <c r="Y10201">
        <v>3</v>
      </c>
      <c r="Z10201">
        <v>0</v>
      </c>
      <c r="AA10201" t="s">
        <v>2482</v>
      </c>
      <c r="AB10201" t="s">
        <v>2483</v>
      </c>
      <c r="AC10201">
        <v>0.71</v>
      </c>
      <c r="AD10201" t="s">
        <v>21</v>
      </c>
      <c r="AE10201" t="s">
        <v>22</v>
      </c>
      <c r="AF10201" t="s">
        <v>23</v>
      </c>
      <c r="AG10201" s="3">
        <f t="shared" si="636"/>
        <v>-3.2222222222222228</v>
      </c>
      <c r="AI10201">
        <f t="shared" si="637"/>
        <v>-0.72222222222222265</v>
      </c>
      <c r="AJ10201">
        <f t="shared" si="638"/>
        <v>-5.666666666666667</v>
      </c>
      <c r="AK10201" s="6">
        <v>2022</v>
      </c>
      <c r="AL10201">
        <v>12</v>
      </c>
      <c r="AM10201">
        <v>14</v>
      </c>
      <c r="AN10201">
        <f t="shared" si="639"/>
        <v>0</v>
      </c>
    </row>
    <row r="10202" spans="1:40" x14ac:dyDescent="0.25">
      <c r="A10202" t="s">
        <v>1</v>
      </c>
      <c r="B10202" t="s">
        <v>2484</v>
      </c>
      <c r="C10202">
        <v>35.1</v>
      </c>
      <c r="D10202">
        <v>22.9</v>
      </c>
      <c r="E10202">
        <v>30.5</v>
      </c>
      <c r="F10202">
        <v>25.6</v>
      </c>
      <c r="G10202">
        <v>10.4</v>
      </c>
      <c r="H10202">
        <v>19.3</v>
      </c>
      <c r="I10202">
        <v>26.5</v>
      </c>
      <c r="J10202">
        <v>85.2</v>
      </c>
      <c r="K10202">
        <v>0.38400000000000001</v>
      </c>
      <c r="L10202">
        <v>100</v>
      </c>
      <c r="M10202">
        <v>50</v>
      </c>
      <c r="N10202" t="s">
        <v>114</v>
      </c>
      <c r="O10202">
        <v>0</v>
      </c>
      <c r="P10202">
        <v>0.1</v>
      </c>
      <c r="Q10202">
        <v>30.7</v>
      </c>
      <c r="R10202">
        <v>21.6</v>
      </c>
      <c r="S10202">
        <v>119.4</v>
      </c>
      <c r="T10202">
        <v>1017.2</v>
      </c>
      <c r="U10202">
        <v>96.8</v>
      </c>
      <c r="V10202">
        <v>7.5</v>
      </c>
      <c r="W10202">
        <v>8.6999999999999993</v>
      </c>
      <c r="X10202">
        <v>0.9</v>
      </c>
      <c r="Y10202">
        <v>0</v>
      </c>
      <c r="Z10202">
        <v>0</v>
      </c>
      <c r="AA10202" t="s">
        <v>2485</v>
      </c>
      <c r="AB10202" t="s">
        <v>2486</v>
      </c>
      <c r="AC10202">
        <v>0.75</v>
      </c>
      <c r="AD10202" t="s">
        <v>126</v>
      </c>
      <c r="AE10202" t="s">
        <v>204</v>
      </c>
      <c r="AF10202" t="s">
        <v>3</v>
      </c>
      <c r="AG10202" s="3">
        <f t="shared" si="636"/>
        <v>-0.83333333333333337</v>
      </c>
      <c r="AI10202">
        <f t="shared" si="637"/>
        <v>1.722222222222223</v>
      </c>
      <c r="AJ10202">
        <f t="shared" si="638"/>
        <v>-5.0555555555555562</v>
      </c>
      <c r="AK10202" s="6">
        <v>2022</v>
      </c>
      <c r="AL10202">
        <v>12</v>
      </c>
      <c r="AM10202">
        <v>15</v>
      </c>
      <c r="AN10202">
        <f t="shared" si="639"/>
        <v>0</v>
      </c>
    </row>
    <row r="10203" spans="1:40" x14ac:dyDescent="0.25">
      <c r="A10203" t="s">
        <v>1</v>
      </c>
      <c r="B10203" t="s">
        <v>2487</v>
      </c>
      <c r="C10203">
        <v>36</v>
      </c>
      <c r="D10203">
        <v>32</v>
      </c>
      <c r="E10203">
        <v>34</v>
      </c>
      <c r="F10203">
        <v>33.4</v>
      </c>
      <c r="G10203">
        <v>22.6</v>
      </c>
      <c r="H10203">
        <v>27.7</v>
      </c>
      <c r="I10203">
        <v>33</v>
      </c>
      <c r="J10203">
        <v>96.1</v>
      </c>
      <c r="K10203">
        <v>0.22900000000000001</v>
      </c>
      <c r="L10203">
        <v>100</v>
      </c>
      <c r="M10203">
        <v>54.17</v>
      </c>
      <c r="N10203" t="s">
        <v>114</v>
      </c>
      <c r="O10203">
        <v>0</v>
      </c>
      <c r="P10203">
        <v>0.1</v>
      </c>
      <c r="Q10203">
        <v>21.9</v>
      </c>
      <c r="R10203">
        <v>15.2</v>
      </c>
      <c r="S10203">
        <v>146.9</v>
      </c>
      <c r="T10203">
        <v>1008.6</v>
      </c>
      <c r="U10203">
        <v>100</v>
      </c>
      <c r="V10203">
        <v>5.7</v>
      </c>
      <c r="W10203">
        <v>19.2</v>
      </c>
      <c r="X10203">
        <v>1.7</v>
      </c>
      <c r="Y10203">
        <v>1</v>
      </c>
      <c r="Z10203">
        <v>0</v>
      </c>
      <c r="AA10203" t="s">
        <v>2488</v>
      </c>
      <c r="AB10203" t="s">
        <v>2489</v>
      </c>
      <c r="AC10203">
        <v>0.75</v>
      </c>
      <c r="AD10203" t="s">
        <v>126</v>
      </c>
      <c r="AE10203" t="s">
        <v>177</v>
      </c>
      <c r="AF10203" t="s">
        <v>3</v>
      </c>
      <c r="AG10203" s="3">
        <f t="shared" si="636"/>
        <v>1.1111111111111112</v>
      </c>
      <c r="AI10203">
        <f t="shared" si="637"/>
        <v>2.2222222222222223</v>
      </c>
      <c r="AJ10203">
        <f t="shared" si="638"/>
        <v>0</v>
      </c>
      <c r="AK10203" s="6">
        <v>2022</v>
      </c>
      <c r="AL10203">
        <v>12</v>
      </c>
      <c r="AM10203">
        <v>16</v>
      </c>
      <c r="AN10203">
        <f t="shared" si="639"/>
        <v>0</v>
      </c>
    </row>
    <row r="10204" spans="1:40" x14ac:dyDescent="0.25">
      <c r="A10204" t="s">
        <v>1</v>
      </c>
      <c r="B10204" t="s">
        <v>2490</v>
      </c>
      <c r="C10204">
        <v>33.200000000000003</v>
      </c>
      <c r="D10204">
        <v>28.1</v>
      </c>
      <c r="E10204">
        <v>31.5</v>
      </c>
      <c r="F10204">
        <v>33.1</v>
      </c>
      <c r="G10204">
        <v>20.8</v>
      </c>
      <c r="H10204">
        <v>24.8</v>
      </c>
      <c r="I10204">
        <v>27.9</v>
      </c>
      <c r="J10204">
        <v>86.8</v>
      </c>
      <c r="K10204">
        <v>1.4E-2</v>
      </c>
      <c r="L10204">
        <v>100</v>
      </c>
      <c r="M10204">
        <v>16.670000000000002</v>
      </c>
      <c r="N10204" t="s">
        <v>114</v>
      </c>
      <c r="O10204">
        <v>0</v>
      </c>
      <c r="P10204">
        <v>0</v>
      </c>
      <c r="Q10204">
        <v>18.3</v>
      </c>
      <c r="R10204">
        <v>12.4</v>
      </c>
      <c r="S10204">
        <v>250.8</v>
      </c>
      <c r="T10204">
        <v>1008</v>
      </c>
      <c r="U10204">
        <v>98.2</v>
      </c>
      <c r="V10204">
        <v>7.3</v>
      </c>
      <c r="W10204">
        <v>33.6</v>
      </c>
      <c r="X10204">
        <v>2.9</v>
      </c>
      <c r="Y10204">
        <v>2</v>
      </c>
      <c r="Z10204">
        <v>0</v>
      </c>
      <c r="AA10204" t="s">
        <v>2491</v>
      </c>
      <c r="AB10204" t="s">
        <v>2492</v>
      </c>
      <c r="AC10204">
        <v>0.81</v>
      </c>
      <c r="AD10204" t="s">
        <v>126</v>
      </c>
      <c r="AE10204" t="s">
        <v>204</v>
      </c>
      <c r="AF10204" t="s">
        <v>3</v>
      </c>
      <c r="AG10204" s="3">
        <f t="shared" si="636"/>
        <v>-0.27777777777777779</v>
      </c>
      <c r="AI10204">
        <f t="shared" si="637"/>
        <v>0.66666666666666829</v>
      </c>
      <c r="AJ10204">
        <f t="shared" si="638"/>
        <v>-2.1666666666666661</v>
      </c>
      <c r="AK10204" s="6">
        <v>2022</v>
      </c>
      <c r="AL10204">
        <v>12</v>
      </c>
      <c r="AM10204">
        <v>17</v>
      </c>
      <c r="AN10204">
        <f t="shared" si="639"/>
        <v>0</v>
      </c>
    </row>
    <row r="10205" spans="1:40" x14ac:dyDescent="0.25">
      <c r="A10205" t="s">
        <v>1</v>
      </c>
      <c r="B10205" t="s">
        <v>2493</v>
      </c>
      <c r="C10205">
        <v>30.8</v>
      </c>
      <c r="D10205">
        <v>26.9</v>
      </c>
      <c r="E10205">
        <v>29.4</v>
      </c>
      <c r="F10205">
        <v>23</v>
      </c>
      <c r="G10205">
        <v>17.2</v>
      </c>
      <c r="H10205">
        <v>19.7</v>
      </c>
      <c r="I10205">
        <v>23.3</v>
      </c>
      <c r="J10205">
        <v>78</v>
      </c>
      <c r="K10205">
        <v>1.0999999999999999E-2</v>
      </c>
      <c r="L10205">
        <v>100</v>
      </c>
      <c r="M10205">
        <v>4.17</v>
      </c>
      <c r="N10205" t="s">
        <v>114</v>
      </c>
      <c r="O10205">
        <v>0</v>
      </c>
      <c r="P10205">
        <v>0</v>
      </c>
      <c r="Q10205">
        <v>30.9</v>
      </c>
      <c r="R10205">
        <v>20.2</v>
      </c>
      <c r="S10205">
        <v>251.7</v>
      </c>
      <c r="T10205">
        <v>1013.2</v>
      </c>
      <c r="U10205">
        <v>96.5</v>
      </c>
      <c r="V10205">
        <v>8.8000000000000007</v>
      </c>
      <c r="W10205">
        <v>37.700000000000003</v>
      </c>
      <c r="X10205">
        <v>3.1</v>
      </c>
      <c r="Y10205">
        <v>2</v>
      </c>
      <c r="Z10205">
        <v>0</v>
      </c>
      <c r="AA10205" t="s">
        <v>2494</v>
      </c>
      <c r="AB10205" t="s">
        <v>2495</v>
      </c>
      <c r="AC10205">
        <v>0.85</v>
      </c>
      <c r="AD10205" t="s">
        <v>126</v>
      </c>
      <c r="AE10205" t="s">
        <v>127</v>
      </c>
      <c r="AF10205" t="s">
        <v>0</v>
      </c>
      <c r="AG10205" s="3">
        <f t="shared" si="636"/>
        <v>-1.4444444444444453</v>
      </c>
      <c r="AI10205">
        <f t="shared" si="637"/>
        <v>-0.6666666666666663</v>
      </c>
      <c r="AJ10205">
        <f t="shared" si="638"/>
        <v>-2.8333333333333339</v>
      </c>
      <c r="AK10205" s="6">
        <v>2022</v>
      </c>
      <c r="AL10205">
        <v>12</v>
      </c>
      <c r="AM10205">
        <v>18</v>
      </c>
      <c r="AN10205">
        <f t="shared" si="639"/>
        <v>0</v>
      </c>
    </row>
    <row r="10206" spans="1:40" x14ac:dyDescent="0.25">
      <c r="A10206" t="s">
        <v>1</v>
      </c>
      <c r="B10206" t="s">
        <v>2496</v>
      </c>
      <c r="C10206">
        <v>31.9</v>
      </c>
      <c r="D10206">
        <v>28</v>
      </c>
      <c r="E10206">
        <v>30</v>
      </c>
      <c r="F10206">
        <v>21.1</v>
      </c>
      <c r="G10206">
        <v>15.4</v>
      </c>
      <c r="H10206">
        <v>18.3</v>
      </c>
      <c r="I10206">
        <v>21.6</v>
      </c>
      <c r="J10206">
        <v>70.7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32.9</v>
      </c>
      <c r="R10206">
        <v>22.9</v>
      </c>
      <c r="S10206">
        <v>272.2</v>
      </c>
      <c r="T10206">
        <v>1024.4000000000001</v>
      </c>
      <c r="U10206">
        <v>95.7</v>
      </c>
      <c r="V10206">
        <v>8.6999999999999993</v>
      </c>
      <c r="W10206">
        <v>51</v>
      </c>
      <c r="X10206">
        <v>4.4000000000000004</v>
      </c>
      <c r="Y10206">
        <v>3</v>
      </c>
      <c r="Z10206">
        <v>0</v>
      </c>
      <c r="AA10206" t="s">
        <v>2497</v>
      </c>
      <c r="AB10206" t="s">
        <v>2498</v>
      </c>
      <c r="AC10206">
        <v>0.88</v>
      </c>
      <c r="AD10206" t="s">
        <v>68</v>
      </c>
      <c r="AE10206" t="s">
        <v>69</v>
      </c>
      <c r="AF10206" t="s">
        <v>70</v>
      </c>
      <c r="AG10206" s="3">
        <f t="shared" si="636"/>
        <v>-1.1111111111111112</v>
      </c>
      <c r="AI10206">
        <f t="shared" si="637"/>
        <v>-5.5555555555556344E-2</v>
      </c>
      <c r="AJ10206">
        <f t="shared" si="638"/>
        <v>-2.2222222222222223</v>
      </c>
      <c r="AK10206" s="6">
        <v>2022</v>
      </c>
      <c r="AL10206">
        <v>12</v>
      </c>
      <c r="AM10206">
        <v>19</v>
      </c>
      <c r="AN10206">
        <f t="shared" si="639"/>
        <v>0</v>
      </c>
    </row>
    <row r="10207" spans="1:40" x14ac:dyDescent="0.25">
      <c r="A10207" t="s">
        <v>1</v>
      </c>
      <c r="B10207" t="s">
        <v>2499</v>
      </c>
      <c r="C10207">
        <v>30.8</v>
      </c>
      <c r="D10207">
        <v>23.2</v>
      </c>
      <c r="E10207">
        <v>28.6</v>
      </c>
      <c r="F10207">
        <v>29.9</v>
      </c>
      <c r="G10207">
        <v>17.600000000000001</v>
      </c>
      <c r="H10207">
        <v>22.9</v>
      </c>
      <c r="I10207">
        <v>22.6</v>
      </c>
      <c r="J10207">
        <v>78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21.9</v>
      </c>
      <c r="R10207">
        <v>12.7</v>
      </c>
      <c r="S10207">
        <v>314.89999999999998</v>
      </c>
      <c r="T10207">
        <v>1031.9000000000001</v>
      </c>
      <c r="U10207">
        <v>86.8</v>
      </c>
      <c r="V10207">
        <v>9.3000000000000007</v>
      </c>
      <c r="W10207">
        <v>27.7</v>
      </c>
      <c r="X10207">
        <v>2.1</v>
      </c>
      <c r="Y10207">
        <v>1</v>
      </c>
      <c r="Z10207">
        <v>0</v>
      </c>
      <c r="AA10207" t="s">
        <v>2500</v>
      </c>
      <c r="AB10207" t="s">
        <v>2501</v>
      </c>
      <c r="AC10207">
        <v>0.91</v>
      </c>
      <c r="AD10207" t="s">
        <v>21</v>
      </c>
      <c r="AE10207" t="s">
        <v>22</v>
      </c>
      <c r="AF10207" t="s">
        <v>23</v>
      </c>
      <c r="AG10207" s="3">
        <f t="shared" si="636"/>
        <v>-1.8888888888888882</v>
      </c>
      <c r="AI10207">
        <f t="shared" si="637"/>
        <v>-0.6666666666666663</v>
      </c>
      <c r="AJ10207">
        <f t="shared" si="638"/>
        <v>-4.8888888888888893</v>
      </c>
      <c r="AK10207" s="6">
        <v>2022</v>
      </c>
      <c r="AL10207">
        <v>12</v>
      </c>
      <c r="AM10207">
        <v>20</v>
      </c>
      <c r="AN10207">
        <f t="shared" si="639"/>
        <v>0</v>
      </c>
    </row>
    <row r="10208" spans="1:40" x14ac:dyDescent="0.25">
      <c r="A10208" t="s">
        <v>1</v>
      </c>
      <c r="B10208" t="s">
        <v>2502</v>
      </c>
      <c r="C10208">
        <v>37</v>
      </c>
      <c r="D10208">
        <v>22</v>
      </c>
      <c r="E10208">
        <v>28.7</v>
      </c>
      <c r="F10208">
        <v>31.8</v>
      </c>
      <c r="G10208">
        <v>13.8</v>
      </c>
      <c r="H10208">
        <v>22.9</v>
      </c>
      <c r="I10208">
        <v>22.3</v>
      </c>
      <c r="J10208">
        <v>77.2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17.2</v>
      </c>
      <c r="R10208">
        <v>13.3</v>
      </c>
      <c r="S10208">
        <v>233.4</v>
      </c>
      <c r="T10208">
        <v>1031</v>
      </c>
      <c r="U10208">
        <v>54.7</v>
      </c>
      <c r="V10208">
        <v>9.5</v>
      </c>
      <c r="W10208">
        <v>60.4</v>
      </c>
      <c r="X10208">
        <v>5.4</v>
      </c>
      <c r="Y10208">
        <v>3</v>
      </c>
      <c r="Z10208">
        <v>0</v>
      </c>
      <c r="AA10208" t="s">
        <v>2503</v>
      </c>
      <c r="AB10208" t="s">
        <v>2504</v>
      </c>
      <c r="AC10208">
        <v>0.94</v>
      </c>
      <c r="AD10208" t="s">
        <v>21</v>
      </c>
      <c r="AE10208" t="s">
        <v>22</v>
      </c>
      <c r="AF10208" t="s">
        <v>23</v>
      </c>
      <c r="AG10208" s="3">
        <f t="shared" si="636"/>
        <v>-1.8333333333333337</v>
      </c>
      <c r="AI10208">
        <f t="shared" si="637"/>
        <v>2.7777777777777777</v>
      </c>
      <c r="AJ10208">
        <f t="shared" si="638"/>
        <v>-5.5555555555555554</v>
      </c>
      <c r="AK10208" s="6">
        <v>2022</v>
      </c>
      <c r="AL10208">
        <v>12</v>
      </c>
      <c r="AM10208">
        <v>21</v>
      </c>
      <c r="AN10208">
        <f t="shared" si="639"/>
        <v>0</v>
      </c>
    </row>
    <row r="10209" spans="1:40" x14ac:dyDescent="0.25">
      <c r="A10209" t="s">
        <v>1</v>
      </c>
      <c r="B10209" t="s">
        <v>2505</v>
      </c>
      <c r="C10209">
        <v>39.700000000000003</v>
      </c>
      <c r="D10209">
        <v>26.9</v>
      </c>
      <c r="E10209">
        <v>33.9</v>
      </c>
      <c r="F10209">
        <v>32.799999999999997</v>
      </c>
      <c r="G10209">
        <v>17.100000000000001</v>
      </c>
      <c r="H10209">
        <v>25.5</v>
      </c>
      <c r="I10209">
        <v>27.8</v>
      </c>
      <c r="J10209">
        <v>79.3</v>
      </c>
      <c r="K10209">
        <v>0.25900000000000001</v>
      </c>
      <c r="L10209">
        <v>100</v>
      </c>
      <c r="M10209">
        <v>25</v>
      </c>
      <c r="N10209" t="s">
        <v>3</v>
      </c>
      <c r="O10209">
        <v>0.2</v>
      </c>
      <c r="P10209">
        <v>0</v>
      </c>
      <c r="Q10209">
        <v>26.6</v>
      </c>
      <c r="R10209">
        <v>15.7</v>
      </c>
      <c r="S10209">
        <v>137.69999999999999</v>
      </c>
      <c r="T10209">
        <v>1019.9</v>
      </c>
      <c r="U10209">
        <v>87.7</v>
      </c>
      <c r="V10209">
        <v>9.1999999999999993</v>
      </c>
      <c r="W10209">
        <v>39.5</v>
      </c>
      <c r="X10209">
        <v>3.4</v>
      </c>
      <c r="Y10209">
        <v>2</v>
      </c>
      <c r="Z10209">
        <v>0</v>
      </c>
      <c r="AA10209" t="s">
        <v>2506</v>
      </c>
      <c r="AB10209" t="s">
        <v>2507</v>
      </c>
      <c r="AC10209">
        <v>0.98</v>
      </c>
      <c r="AD10209" t="s">
        <v>6</v>
      </c>
      <c r="AE10209" t="s">
        <v>122</v>
      </c>
      <c r="AF10209" t="s">
        <v>0</v>
      </c>
      <c r="AG10209" s="3">
        <f t="shared" si="636"/>
        <v>1.0555555555555547</v>
      </c>
      <c r="AI10209">
        <f t="shared" si="637"/>
        <v>4.2777777777777795</v>
      </c>
      <c r="AJ10209">
        <f t="shared" si="638"/>
        <v>-2.8333333333333339</v>
      </c>
      <c r="AK10209" s="6">
        <v>2022</v>
      </c>
      <c r="AL10209">
        <v>12</v>
      </c>
      <c r="AM10209">
        <v>22</v>
      </c>
      <c r="AN10209">
        <f t="shared" si="639"/>
        <v>0</v>
      </c>
    </row>
    <row r="10210" spans="1:40" x14ac:dyDescent="0.25">
      <c r="A10210" t="s">
        <v>1</v>
      </c>
      <c r="B10210" t="s">
        <v>2508</v>
      </c>
      <c r="C10210">
        <v>40.9</v>
      </c>
      <c r="D10210">
        <v>4.9000000000000004</v>
      </c>
      <c r="E10210">
        <v>22.9</v>
      </c>
      <c r="F10210">
        <v>36.5</v>
      </c>
      <c r="G10210">
        <v>-19.7</v>
      </c>
      <c r="H10210">
        <v>8.1</v>
      </c>
      <c r="I10210">
        <v>18.399999999999999</v>
      </c>
      <c r="J10210">
        <v>82.5</v>
      </c>
      <c r="K10210">
        <v>0.66700000000000004</v>
      </c>
      <c r="L10210">
        <v>100</v>
      </c>
      <c r="M10210">
        <v>45.83</v>
      </c>
      <c r="N10210" t="s">
        <v>114</v>
      </c>
      <c r="O10210">
        <v>0.3</v>
      </c>
      <c r="P10210">
        <v>0.2</v>
      </c>
      <c r="Q10210">
        <v>54.3</v>
      </c>
      <c r="R10210">
        <v>36.4</v>
      </c>
      <c r="S10210">
        <v>243.4</v>
      </c>
      <c r="T10210">
        <v>989</v>
      </c>
      <c r="U10210">
        <v>100</v>
      </c>
      <c r="V10210">
        <v>3.1</v>
      </c>
      <c r="W10210">
        <v>15.3</v>
      </c>
      <c r="X10210">
        <v>1.4</v>
      </c>
      <c r="Y10210">
        <v>1</v>
      </c>
      <c r="Z10210">
        <v>0</v>
      </c>
      <c r="AA10210" t="s">
        <v>2509</v>
      </c>
      <c r="AB10210" t="s">
        <v>2510</v>
      </c>
      <c r="AC10210">
        <v>0</v>
      </c>
      <c r="AD10210" t="s">
        <v>126</v>
      </c>
      <c r="AE10210" t="s">
        <v>287</v>
      </c>
      <c r="AF10210" t="s">
        <v>0</v>
      </c>
      <c r="AG10210" s="3">
        <f t="shared" si="636"/>
        <v>-5.0555555555555562</v>
      </c>
      <c r="AI10210">
        <f t="shared" si="637"/>
        <v>4.9444444444444438</v>
      </c>
      <c r="AJ10210">
        <f t="shared" si="638"/>
        <v>-15.055555555555555</v>
      </c>
      <c r="AK10210" s="6">
        <v>2022</v>
      </c>
      <c r="AL10210">
        <v>12</v>
      </c>
      <c r="AM10210">
        <v>23</v>
      </c>
      <c r="AN10210">
        <f t="shared" si="639"/>
        <v>0</v>
      </c>
    </row>
    <row r="10211" spans="1:40" x14ac:dyDescent="0.25">
      <c r="A10211" t="s">
        <v>1</v>
      </c>
      <c r="B10211" t="s">
        <v>2511</v>
      </c>
      <c r="C10211">
        <v>12.7</v>
      </c>
      <c r="D10211">
        <v>4.9000000000000004</v>
      </c>
      <c r="E10211">
        <v>9.3000000000000007</v>
      </c>
      <c r="F10211">
        <v>-6.9</v>
      </c>
      <c r="G10211">
        <v>-19.7</v>
      </c>
      <c r="H10211">
        <v>-12.4</v>
      </c>
      <c r="I10211">
        <v>-2.2999999999999998</v>
      </c>
      <c r="J10211">
        <v>58.6</v>
      </c>
      <c r="K10211">
        <v>0</v>
      </c>
      <c r="L10211">
        <v>0</v>
      </c>
      <c r="M10211">
        <v>0</v>
      </c>
      <c r="N10211" t="s">
        <v>0</v>
      </c>
      <c r="O10211">
        <v>0.1</v>
      </c>
      <c r="P10211">
        <v>0.4</v>
      </c>
      <c r="Q10211">
        <v>48.5</v>
      </c>
      <c r="R10211">
        <v>34.6</v>
      </c>
      <c r="S10211">
        <v>234.6</v>
      </c>
      <c r="T10211">
        <v>1000.2</v>
      </c>
      <c r="U10211">
        <v>96.3</v>
      </c>
      <c r="V10211">
        <v>8.6</v>
      </c>
      <c r="W10211">
        <v>62.5</v>
      </c>
      <c r="X10211">
        <v>5.5</v>
      </c>
      <c r="Y10211">
        <v>3</v>
      </c>
      <c r="Z10211">
        <v>0</v>
      </c>
      <c r="AA10211" t="s">
        <v>2512</v>
      </c>
      <c r="AB10211" t="s">
        <v>2513</v>
      </c>
      <c r="AC10211">
        <v>0.04</v>
      </c>
      <c r="AD10211" t="s">
        <v>68</v>
      </c>
      <c r="AE10211" t="s">
        <v>69</v>
      </c>
      <c r="AF10211" t="s">
        <v>2514</v>
      </c>
      <c r="AG10211" s="3">
        <f t="shared" si="636"/>
        <v>-12.611111111111111</v>
      </c>
      <c r="AI10211">
        <f t="shared" si="637"/>
        <v>-10.722222222222221</v>
      </c>
      <c r="AJ10211">
        <f t="shared" si="638"/>
        <v>-15.055555555555555</v>
      </c>
      <c r="AK10211" s="6">
        <v>2022</v>
      </c>
      <c r="AL10211">
        <v>12</v>
      </c>
      <c r="AM10211">
        <v>24</v>
      </c>
      <c r="AN10211">
        <f t="shared" si="639"/>
        <v>0</v>
      </c>
    </row>
    <row r="10212" spans="1:40" x14ac:dyDescent="0.25">
      <c r="A10212" t="s">
        <v>1</v>
      </c>
      <c r="B10212" t="s">
        <v>2515</v>
      </c>
      <c r="C10212">
        <v>19.899999999999999</v>
      </c>
      <c r="D10212">
        <v>11.8</v>
      </c>
      <c r="E10212">
        <v>16.600000000000001</v>
      </c>
      <c r="F10212">
        <v>4</v>
      </c>
      <c r="G10212">
        <v>-8.4</v>
      </c>
      <c r="H10212">
        <v>0.5</v>
      </c>
      <c r="I10212">
        <v>10.6</v>
      </c>
      <c r="J10212">
        <v>77.2</v>
      </c>
      <c r="K10212">
        <v>6.2380000000000004</v>
      </c>
      <c r="L10212">
        <v>100</v>
      </c>
      <c r="M10212">
        <v>62.5</v>
      </c>
      <c r="N10212" t="s">
        <v>0</v>
      </c>
      <c r="O10212">
        <v>0</v>
      </c>
      <c r="P10212">
        <v>0.4</v>
      </c>
      <c r="Q10212">
        <v>37.5</v>
      </c>
      <c r="R10212">
        <v>25.5</v>
      </c>
      <c r="S10212">
        <v>227.9</v>
      </c>
      <c r="T10212">
        <v>1008.2</v>
      </c>
      <c r="U10212">
        <v>91.5</v>
      </c>
      <c r="V10212">
        <v>7</v>
      </c>
      <c r="W10212">
        <v>57.8</v>
      </c>
      <c r="X10212">
        <v>5.0999999999999996</v>
      </c>
      <c r="Y10212">
        <v>3</v>
      </c>
      <c r="Z10212">
        <v>0</v>
      </c>
      <c r="AA10212" t="s">
        <v>2516</v>
      </c>
      <c r="AB10212" t="s">
        <v>2517</v>
      </c>
      <c r="AC10212">
        <v>0.08</v>
      </c>
      <c r="AD10212" t="s">
        <v>272</v>
      </c>
      <c r="AE10212" t="s">
        <v>277</v>
      </c>
      <c r="AF10212" t="s">
        <v>0</v>
      </c>
      <c r="AG10212" s="3">
        <f t="shared" si="636"/>
        <v>-8.5555555555555554</v>
      </c>
      <c r="AI10212">
        <f t="shared" si="637"/>
        <v>-6.7222222222222232</v>
      </c>
      <c r="AJ10212">
        <f t="shared" si="638"/>
        <v>-11.222222222222221</v>
      </c>
      <c r="AK10212" s="6">
        <v>2022</v>
      </c>
      <c r="AL10212">
        <v>12</v>
      </c>
      <c r="AM10212">
        <v>25</v>
      </c>
      <c r="AN10212">
        <f t="shared" si="639"/>
        <v>0</v>
      </c>
    </row>
    <row r="10213" spans="1:40" x14ac:dyDescent="0.25">
      <c r="A10213" t="s">
        <v>1</v>
      </c>
      <c r="B10213" t="s">
        <v>2518</v>
      </c>
      <c r="C10213">
        <v>22.8</v>
      </c>
      <c r="D10213">
        <v>15.1</v>
      </c>
      <c r="E10213">
        <v>19.100000000000001</v>
      </c>
      <c r="F10213">
        <v>12.3</v>
      </c>
      <c r="G10213">
        <v>-0.9</v>
      </c>
      <c r="H10213">
        <v>6</v>
      </c>
      <c r="I10213">
        <v>10.8</v>
      </c>
      <c r="J10213">
        <v>69.7</v>
      </c>
      <c r="K10213">
        <v>4.2640000000000002</v>
      </c>
      <c r="L10213">
        <v>100</v>
      </c>
      <c r="M10213">
        <v>66.67</v>
      </c>
      <c r="N10213" t="s">
        <v>0</v>
      </c>
      <c r="O10213">
        <v>0</v>
      </c>
      <c r="P10213">
        <v>0.4</v>
      </c>
      <c r="Q10213">
        <v>27.2</v>
      </c>
      <c r="R10213">
        <v>19.600000000000001</v>
      </c>
      <c r="S10213">
        <v>234.9</v>
      </c>
      <c r="T10213">
        <v>1020.5</v>
      </c>
      <c r="U10213">
        <v>75.900000000000006</v>
      </c>
      <c r="V10213">
        <v>8.9</v>
      </c>
      <c r="W10213">
        <v>33.6</v>
      </c>
      <c r="X10213">
        <v>2.9</v>
      </c>
      <c r="Y10213">
        <v>2</v>
      </c>
      <c r="Z10213">
        <v>0</v>
      </c>
      <c r="AA10213" t="s">
        <v>2519</v>
      </c>
      <c r="AB10213" t="s">
        <v>2520</v>
      </c>
      <c r="AC10213">
        <v>0.11</v>
      </c>
      <c r="AD10213" t="s">
        <v>267</v>
      </c>
      <c r="AE10213" t="s">
        <v>2521</v>
      </c>
      <c r="AF10213" t="s">
        <v>0</v>
      </c>
      <c r="AG10213" s="3">
        <f t="shared" si="636"/>
        <v>-7.166666666666667</v>
      </c>
      <c r="AI10213">
        <f t="shared" si="637"/>
        <v>-5.1111111111111107</v>
      </c>
      <c r="AJ10213">
        <f t="shared" si="638"/>
        <v>-9.3888888888888893</v>
      </c>
      <c r="AK10213" s="6">
        <v>2022</v>
      </c>
      <c r="AL10213">
        <v>12</v>
      </c>
      <c r="AM10213">
        <v>26</v>
      </c>
      <c r="AN10213">
        <f t="shared" si="639"/>
        <v>0</v>
      </c>
    </row>
    <row r="10214" spans="1:40" x14ac:dyDescent="0.25">
      <c r="A10214" t="s">
        <v>1</v>
      </c>
      <c r="B10214" t="s">
        <v>2522</v>
      </c>
      <c r="C10214">
        <v>26</v>
      </c>
      <c r="D10214">
        <v>20</v>
      </c>
      <c r="E10214">
        <v>23.8</v>
      </c>
      <c r="F10214">
        <v>18.600000000000001</v>
      </c>
      <c r="G10214">
        <v>6.7</v>
      </c>
      <c r="H10214">
        <v>13.2</v>
      </c>
      <c r="I10214">
        <v>16.2</v>
      </c>
      <c r="J10214">
        <v>72.7</v>
      </c>
      <c r="K10214">
        <v>5.44</v>
      </c>
      <c r="L10214">
        <v>100</v>
      </c>
      <c r="M10214">
        <v>83.33</v>
      </c>
      <c r="N10214" t="s">
        <v>0</v>
      </c>
      <c r="O10214">
        <v>0</v>
      </c>
      <c r="P10214">
        <v>0.3</v>
      </c>
      <c r="Q10214">
        <v>23</v>
      </c>
      <c r="R10214">
        <v>15</v>
      </c>
      <c r="S10214">
        <v>228.1</v>
      </c>
      <c r="T10214">
        <v>1023.3</v>
      </c>
      <c r="U10214">
        <v>100</v>
      </c>
      <c r="V10214">
        <v>8.4</v>
      </c>
      <c r="W10214">
        <v>39.4</v>
      </c>
      <c r="X10214">
        <v>3.4</v>
      </c>
      <c r="Y10214">
        <v>2</v>
      </c>
      <c r="Z10214">
        <v>0</v>
      </c>
      <c r="AA10214" t="s">
        <v>2523</v>
      </c>
      <c r="AB10214" t="s">
        <v>2524</v>
      </c>
      <c r="AC10214">
        <v>0.15</v>
      </c>
      <c r="AD10214" t="s">
        <v>272</v>
      </c>
      <c r="AE10214" t="s">
        <v>277</v>
      </c>
      <c r="AF10214" t="s">
        <v>0</v>
      </c>
      <c r="AG10214" s="3">
        <f t="shared" si="636"/>
        <v>-4.5555555555555554</v>
      </c>
      <c r="AI10214">
        <f t="shared" si="637"/>
        <v>-3.3333333333333335</v>
      </c>
      <c r="AJ10214">
        <f t="shared" si="638"/>
        <v>-6.666666666666667</v>
      </c>
      <c r="AK10214" s="6">
        <v>2022</v>
      </c>
      <c r="AL10214">
        <v>12</v>
      </c>
      <c r="AM10214">
        <v>27</v>
      </c>
      <c r="AN10214">
        <f t="shared" si="639"/>
        <v>0</v>
      </c>
    </row>
    <row r="10215" spans="1:40" x14ac:dyDescent="0.25">
      <c r="A10215" t="s">
        <v>1</v>
      </c>
      <c r="B10215" t="s">
        <v>2525</v>
      </c>
      <c r="C10215">
        <v>44</v>
      </c>
      <c r="D10215">
        <v>25.1</v>
      </c>
      <c r="E10215">
        <v>35.6</v>
      </c>
      <c r="F10215">
        <v>41.1</v>
      </c>
      <c r="G10215">
        <v>15.1</v>
      </c>
      <c r="H10215">
        <v>29.4</v>
      </c>
      <c r="I10215">
        <v>23.7</v>
      </c>
      <c r="J10215">
        <v>62.8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0.1</v>
      </c>
      <c r="Q10215">
        <v>26.4</v>
      </c>
      <c r="R10215">
        <v>16.5</v>
      </c>
      <c r="S10215">
        <v>196.4</v>
      </c>
      <c r="T10215">
        <v>1020.3</v>
      </c>
      <c r="U10215">
        <v>92.3</v>
      </c>
      <c r="V10215">
        <v>9.9</v>
      </c>
      <c r="W10215">
        <v>45.1</v>
      </c>
      <c r="X10215">
        <v>3.9</v>
      </c>
      <c r="Y10215">
        <v>2</v>
      </c>
      <c r="Z10215">
        <v>0</v>
      </c>
      <c r="AA10215" t="s">
        <v>2526</v>
      </c>
      <c r="AB10215" t="s">
        <v>2527</v>
      </c>
      <c r="AC10215">
        <v>0.18</v>
      </c>
      <c r="AD10215" t="s">
        <v>68</v>
      </c>
      <c r="AE10215" t="s">
        <v>69</v>
      </c>
      <c r="AF10215" t="s">
        <v>70</v>
      </c>
      <c r="AG10215" s="3">
        <f t="shared" si="636"/>
        <v>2.0000000000000009</v>
      </c>
      <c r="AI10215">
        <f t="shared" si="637"/>
        <v>6.666666666666667</v>
      </c>
      <c r="AJ10215">
        <f t="shared" si="638"/>
        <v>-3.8333333333333326</v>
      </c>
      <c r="AK10215" s="6">
        <v>2022</v>
      </c>
      <c r="AL10215">
        <v>12</v>
      </c>
      <c r="AM10215">
        <v>28</v>
      </c>
      <c r="AN10215">
        <f t="shared" si="639"/>
        <v>0</v>
      </c>
    </row>
    <row r="10216" spans="1:40" x14ac:dyDescent="0.25">
      <c r="A10216" t="s">
        <v>1</v>
      </c>
      <c r="B10216" t="s">
        <v>2528</v>
      </c>
      <c r="C10216">
        <v>53</v>
      </c>
      <c r="D10216">
        <v>38.200000000000003</v>
      </c>
      <c r="E10216">
        <v>46.4</v>
      </c>
      <c r="F10216">
        <v>53</v>
      </c>
      <c r="G10216">
        <v>31.2</v>
      </c>
      <c r="H10216">
        <v>42.8</v>
      </c>
      <c r="I10216">
        <v>30.9</v>
      </c>
      <c r="J10216">
        <v>55.1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25.6</v>
      </c>
      <c r="R10216">
        <v>16.600000000000001</v>
      </c>
      <c r="S10216">
        <v>203.9</v>
      </c>
      <c r="T10216">
        <v>1020.2</v>
      </c>
      <c r="U10216">
        <v>62.6</v>
      </c>
      <c r="V10216">
        <v>9.9</v>
      </c>
      <c r="W10216">
        <v>53</v>
      </c>
      <c r="X10216">
        <v>4.5</v>
      </c>
      <c r="Y10216">
        <v>4</v>
      </c>
      <c r="Z10216">
        <v>0</v>
      </c>
      <c r="AA10216" t="s">
        <v>2529</v>
      </c>
      <c r="AB10216" t="s">
        <v>2530</v>
      </c>
      <c r="AC10216">
        <v>0.25</v>
      </c>
      <c r="AD10216" t="s">
        <v>21</v>
      </c>
      <c r="AE10216" t="s">
        <v>27</v>
      </c>
      <c r="AF10216" t="s">
        <v>23</v>
      </c>
      <c r="AG10216" s="3">
        <f t="shared" si="636"/>
        <v>8</v>
      </c>
      <c r="AI10216">
        <f t="shared" si="637"/>
        <v>11.666666666666666</v>
      </c>
      <c r="AJ10216">
        <f t="shared" si="638"/>
        <v>3.444444444444446</v>
      </c>
      <c r="AK10216" s="6">
        <v>2022</v>
      </c>
      <c r="AL10216">
        <v>12</v>
      </c>
      <c r="AM10216">
        <v>29</v>
      </c>
      <c r="AN10216">
        <f t="shared" si="639"/>
        <v>0</v>
      </c>
    </row>
    <row r="10217" spans="1:40" x14ac:dyDescent="0.25">
      <c r="A10217" t="s">
        <v>1</v>
      </c>
      <c r="B10217" t="s">
        <v>2531</v>
      </c>
      <c r="C10217">
        <v>60.9</v>
      </c>
      <c r="D10217">
        <v>51</v>
      </c>
      <c r="E10217">
        <v>55.3</v>
      </c>
      <c r="F10217">
        <v>60.9</v>
      </c>
      <c r="G10217">
        <v>51</v>
      </c>
      <c r="H10217">
        <v>55.3</v>
      </c>
      <c r="I10217">
        <v>44.7</v>
      </c>
      <c r="J10217">
        <v>67.400000000000006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27.3</v>
      </c>
      <c r="R10217">
        <v>16.399999999999999</v>
      </c>
      <c r="S10217">
        <v>209.1</v>
      </c>
      <c r="T10217">
        <v>1018.8</v>
      </c>
      <c r="U10217">
        <v>91.4</v>
      </c>
      <c r="V10217">
        <v>9.9</v>
      </c>
      <c r="W10217">
        <v>48.2</v>
      </c>
      <c r="X10217">
        <v>4</v>
      </c>
      <c r="Y10217">
        <v>4</v>
      </c>
      <c r="Z10217">
        <v>0</v>
      </c>
      <c r="AA10217" t="s">
        <v>2532</v>
      </c>
      <c r="AB10217" t="s">
        <v>2533</v>
      </c>
      <c r="AC10217">
        <v>0.25</v>
      </c>
      <c r="AD10217" t="s">
        <v>68</v>
      </c>
      <c r="AE10217" t="s">
        <v>69</v>
      </c>
      <c r="AF10217" t="s">
        <v>70</v>
      </c>
      <c r="AG10217" s="3">
        <f t="shared" si="636"/>
        <v>12.944444444444443</v>
      </c>
      <c r="AI10217">
        <f t="shared" si="637"/>
        <v>16.055555555555557</v>
      </c>
      <c r="AJ10217">
        <f t="shared" si="638"/>
        <v>10.555555555555555</v>
      </c>
      <c r="AK10217" s="6">
        <v>2022</v>
      </c>
      <c r="AL10217">
        <v>12</v>
      </c>
      <c r="AM10217">
        <v>30</v>
      </c>
      <c r="AN10217">
        <f t="shared" si="639"/>
        <v>2</v>
      </c>
    </row>
    <row r="10218" spans="1:40" x14ac:dyDescent="0.25">
      <c r="A10218" t="s">
        <v>1</v>
      </c>
      <c r="B10218" t="s">
        <v>2534</v>
      </c>
      <c r="C10218">
        <v>51.2</v>
      </c>
      <c r="D10218">
        <v>42.5</v>
      </c>
      <c r="E10218">
        <v>47.8</v>
      </c>
      <c r="F10218">
        <v>51.2</v>
      </c>
      <c r="G10218">
        <v>37.299999999999997</v>
      </c>
      <c r="H10218">
        <v>46.4</v>
      </c>
      <c r="I10218">
        <v>44.6</v>
      </c>
      <c r="J10218">
        <v>89</v>
      </c>
      <c r="K10218">
        <v>0.158</v>
      </c>
      <c r="L10218">
        <v>100</v>
      </c>
      <c r="M10218">
        <v>33.33</v>
      </c>
      <c r="N10218" t="s">
        <v>3</v>
      </c>
      <c r="O10218">
        <v>0</v>
      </c>
      <c r="P10218">
        <v>0</v>
      </c>
      <c r="Q10218">
        <v>24.2</v>
      </c>
      <c r="R10218">
        <v>14.5</v>
      </c>
      <c r="S10218">
        <v>241.8</v>
      </c>
      <c r="T10218">
        <v>1011.5</v>
      </c>
      <c r="U10218">
        <v>91.4</v>
      </c>
      <c r="V10218">
        <v>9.1</v>
      </c>
      <c r="W10218">
        <v>14.6</v>
      </c>
      <c r="X10218">
        <v>1.1000000000000001</v>
      </c>
      <c r="Y10218">
        <v>1</v>
      </c>
      <c r="Z10218">
        <v>0</v>
      </c>
      <c r="AA10218" t="s">
        <v>2535</v>
      </c>
      <c r="AB10218" t="s">
        <v>2536</v>
      </c>
      <c r="AC10218">
        <v>0.28000000000000003</v>
      </c>
      <c r="AD10218" t="s">
        <v>74</v>
      </c>
      <c r="AE10218" t="s">
        <v>75</v>
      </c>
      <c r="AF10218" t="s">
        <v>3</v>
      </c>
      <c r="AG10218" s="3">
        <f t="shared" si="636"/>
        <v>8.7777777777777768</v>
      </c>
      <c r="AH10218" s="3">
        <f>AVERAGE(AG9854:AG10218)</f>
        <v>9.6529680365296855</v>
      </c>
      <c r="AI10218">
        <f t="shared" si="637"/>
        <v>10.666666666666668</v>
      </c>
      <c r="AJ10218">
        <f t="shared" si="638"/>
        <v>5.833333333333333</v>
      </c>
      <c r="AK10218" s="6">
        <v>2022</v>
      </c>
      <c r="AL10218">
        <v>12</v>
      </c>
      <c r="AM10218">
        <v>31</v>
      </c>
      <c r="AN10218">
        <f t="shared" si="639"/>
        <v>0</v>
      </c>
    </row>
    <row r="10219" spans="1:40" x14ac:dyDescent="0.25">
      <c r="A10219" t="s">
        <v>1</v>
      </c>
      <c r="B10219" t="s">
        <v>2537</v>
      </c>
      <c r="C10219">
        <v>42.9</v>
      </c>
      <c r="D10219">
        <v>37.9</v>
      </c>
      <c r="E10219">
        <v>39</v>
      </c>
      <c r="F10219">
        <v>39</v>
      </c>
      <c r="G10219">
        <v>30.9</v>
      </c>
      <c r="H10219">
        <v>34.200000000000003</v>
      </c>
      <c r="I10219">
        <v>36.1</v>
      </c>
      <c r="J10219">
        <v>89.5</v>
      </c>
      <c r="K10219">
        <v>0.02</v>
      </c>
      <c r="L10219">
        <v>100</v>
      </c>
      <c r="M10219">
        <v>8.33</v>
      </c>
      <c r="N10219" t="s">
        <v>3</v>
      </c>
      <c r="O10219">
        <v>0</v>
      </c>
      <c r="P10219">
        <v>0</v>
      </c>
      <c r="Q10219">
        <v>27.7</v>
      </c>
      <c r="R10219">
        <v>15.1</v>
      </c>
      <c r="S10219">
        <v>270.39999999999998</v>
      </c>
      <c r="T10219">
        <v>1014.9</v>
      </c>
      <c r="U10219">
        <v>98.2</v>
      </c>
      <c r="V10219">
        <v>7.8</v>
      </c>
      <c r="W10219">
        <v>26.2</v>
      </c>
      <c r="X10219">
        <v>2.2000000000000002</v>
      </c>
      <c r="Y10219">
        <v>2</v>
      </c>
      <c r="Z10219">
        <v>0</v>
      </c>
      <c r="AA10219" t="s">
        <v>2538</v>
      </c>
      <c r="AB10219" t="s">
        <v>2539</v>
      </c>
      <c r="AC10219">
        <v>0.32</v>
      </c>
      <c r="AD10219" t="s">
        <v>74</v>
      </c>
      <c r="AE10219" t="s">
        <v>75</v>
      </c>
      <c r="AF10219" t="s">
        <v>3</v>
      </c>
      <c r="AG10219" s="3">
        <f t="shared" si="636"/>
        <v>3.8888888888888888</v>
      </c>
      <c r="AI10219">
        <f t="shared" si="637"/>
        <v>6.0555555555555545</v>
      </c>
      <c r="AJ10219">
        <f t="shared" si="638"/>
        <v>3.2777777777777768</v>
      </c>
      <c r="AK10219" s="6">
        <v>2023</v>
      </c>
      <c r="AL10219">
        <v>1</v>
      </c>
      <c r="AM10219">
        <v>1</v>
      </c>
      <c r="AN10219">
        <f t="shared" si="639"/>
        <v>0</v>
      </c>
    </row>
    <row r="10220" spans="1:40" x14ac:dyDescent="0.25">
      <c r="A10220" t="s">
        <v>1</v>
      </c>
      <c r="B10220" t="s">
        <v>29918</v>
      </c>
      <c r="C10220">
        <v>44.2</v>
      </c>
      <c r="D10220">
        <v>37.9</v>
      </c>
      <c r="E10220">
        <v>40.1</v>
      </c>
      <c r="F10220">
        <v>42.3</v>
      </c>
      <c r="G10220">
        <v>33.1</v>
      </c>
      <c r="H10220">
        <v>36.5</v>
      </c>
      <c r="I10220">
        <v>36.1</v>
      </c>
      <c r="J10220">
        <v>85.7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0.2</v>
      </c>
      <c r="Q10220">
        <v>13.9</v>
      </c>
      <c r="R10220">
        <v>8.6</v>
      </c>
      <c r="S10220">
        <v>277.7</v>
      </c>
      <c r="T10220">
        <v>1020</v>
      </c>
      <c r="U10220">
        <v>98.6</v>
      </c>
      <c r="V10220">
        <v>9.1999999999999993</v>
      </c>
      <c r="W10220">
        <v>25.6</v>
      </c>
      <c r="X10220">
        <v>2.1</v>
      </c>
      <c r="Y10220">
        <v>2</v>
      </c>
      <c r="Z10220">
        <v>0</v>
      </c>
      <c r="AA10220" t="s">
        <v>29919</v>
      </c>
      <c r="AB10220" t="s">
        <v>29920</v>
      </c>
      <c r="AC10220">
        <v>0.35</v>
      </c>
      <c r="AD10220" t="s">
        <v>68</v>
      </c>
      <c r="AE10220" t="s">
        <v>69</v>
      </c>
      <c r="AF10220" t="s">
        <v>70</v>
      </c>
      <c r="AG10220" s="3">
        <f t="shared" si="636"/>
        <v>4.5000000000000009</v>
      </c>
      <c r="AI10220">
        <f t="shared" si="637"/>
        <v>6.7777777777777795</v>
      </c>
      <c r="AJ10220">
        <f t="shared" si="638"/>
        <v>3.2777777777777768</v>
      </c>
      <c r="AK10220" s="6">
        <v>2023</v>
      </c>
      <c r="AL10220">
        <v>1</v>
      </c>
      <c r="AM10220">
        <v>2</v>
      </c>
      <c r="AN10220">
        <f t="shared" si="639"/>
        <v>0</v>
      </c>
    </row>
    <row r="10221" spans="1:40" x14ac:dyDescent="0.25">
      <c r="A10221" t="s">
        <v>1</v>
      </c>
      <c r="B10221" t="s">
        <v>29921</v>
      </c>
      <c r="C10221">
        <v>39.799999999999997</v>
      </c>
      <c r="D10221">
        <v>38</v>
      </c>
      <c r="E10221">
        <v>38.700000000000003</v>
      </c>
      <c r="F10221">
        <v>36.200000000000003</v>
      </c>
      <c r="G10221">
        <v>31.4</v>
      </c>
      <c r="H10221">
        <v>33.4</v>
      </c>
      <c r="I10221">
        <v>37</v>
      </c>
      <c r="J10221">
        <v>93.7</v>
      </c>
      <c r="K10221">
        <v>0.215</v>
      </c>
      <c r="L10221">
        <v>100</v>
      </c>
      <c r="M10221">
        <v>58.33</v>
      </c>
      <c r="N10221" t="s">
        <v>3</v>
      </c>
      <c r="O10221">
        <v>0</v>
      </c>
      <c r="P10221">
        <v>0.1</v>
      </c>
      <c r="Q10221">
        <v>18.3</v>
      </c>
      <c r="R10221">
        <v>12.6</v>
      </c>
      <c r="S10221">
        <v>81.099999999999994</v>
      </c>
      <c r="T10221">
        <v>1012.7</v>
      </c>
      <c r="U10221">
        <v>100</v>
      </c>
      <c r="V10221">
        <v>4.5999999999999996</v>
      </c>
      <c r="W10221">
        <v>10</v>
      </c>
      <c r="X10221">
        <v>0.8</v>
      </c>
      <c r="Y10221">
        <v>0</v>
      </c>
      <c r="Z10221">
        <v>0</v>
      </c>
      <c r="AA10221" t="s">
        <v>29922</v>
      </c>
      <c r="AB10221" t="s">
        <v>29923</v>
      </c>
      <c r="AC10221">
        <v>0.39</v>
      </c>
      <c r="AD10221" t="s">
        <v>74</v>
      </c>
      <c r="AE10221" t="s">
        <v>75</v>
      </c>
      <c r="AF10221" t="s">
        <v>3</v>
      </c>
      <c r="AG10221" s="3">
        <f t="shared" si="636"/>
        <v>3.7222222222222237</v>
      </c>
      <c r="AI10221">
        <f t="shared" si="637"/>
        <v>4.3333333333333321</v>
      </c>
      <c r="AJ10221">
        <f t="shared" si="638"/>
        <v>3.3333333333333335</v>
      </c>
      <c r="AK10221" s="6">
        <v>2023</v>
      </c>
      <c r="AL10221">
        <v>1</v>
      </c>
      <c r="AM10221">
        <v>3</v>
      </c>
      <c r="AN10221">
        <f t="shared" si="639"/>
        <v>0</v>
      </c>
    </row>
    <row r="10222" spans="1:40" x14ac:dyDescent="0.25">
      <c r="A10222" t="s">
        <v>1</v>
      </c>
      <c r="B10222" t="s">
        <v>29924</v>
      </c>
      <c r="C10222">
        <v>41</v>
      </c>
      <c r="D10222">
        <v>37.1</v>
      </c>
      <c r="E10222">
        <v>39</v>
      </c>
      <c r="F10222">
        <v>38.1</v>
      </c>
      <c r="G10222">
        <v>30.3</v>
      </c>
      <c r="H10222">
        <v>34.5</v>
      </c>
      <c r="I10222">
        <v>38.4</v>
      </c>
      <c r="J10222">
        <v>97.6</v>
      </c>
      <c r="K10222">
        <v>0.89200000000000002</v>
      </c>
      <c r="L10222">
        <v>100</v>
      </c>
      <c r="M10222">
        <v>83.33</v>
      </c>
      <c r="N10222" t="s">
        <v>3</v>
      </c>
      <c r="O10222">
        <v>0</v>
      </c>
      <c r="P10222">
        <v>0</v>
      </c>
      <c r="Q10222">
        <v>35.799999999999997</v>
      </c>
      <c r="R10222">
        <v>11.3</v>
      </c>
      <c r="S10222">
        <v>66.5</v>
      </c>
      <c r="T10222">
        <v>1009</v>
      </c>
      <c r="U10222">
        <v>100</v>
      </c>
      <c r="V10222">
        <v>3.6</v>
      </c>
      <c r="W10222">
        <v>11.3</v>
      </c>
      <c r="X10222">
        <v>1</v>
      </c>
      <c r="Y10222">
        <v>1</v>
      </c>
      <c r="Z10222">
        <v>0</v>
      </c>
      <c r="AA10222" t="s">
        <v>29925</v>
      </c>
      <c r="AB10222" t="s">
        <v>29926</v>
      </c>
      <c r="AC10222">
        <v>0.42</v>
      </c>
      <c r="AD10222" t="s">
        <v>74</v>
      </c>
      <c r="AE10222" t="s">
        <v>79</v>
      </c>
      <c r="AF10222" t="s">
        <v>3</v>
      </c>
      <c r="AG10222" s="3">
        <f t="shared" si="636"/>
        <v>3.8888888888888888</v>
      </c>
      <c r="AI10222">
        <f t="shared" si="637"/>
        <v>5</v>
      </c>
      <c r="AJ10222">
        <f t="shared" si="638"/>
        <v>2.8333333333333339</v>
      </c>
      <c r="AK10222" s="6">
        <v>2023</v>
      </c>
      <c r="AL10222">
        <v>1</v>
      </c>
      <c r="AM10222">
        <v>4</v>
      </c>
      <c r="AN10222">
        <f t="shared" si="639"/>
        <v>0</v>
      </c>
    </row>
    <row r="10223" spans="1:40" x14ac:dyDescent="0.25">
      <c r="A10223" t="s">
        <v>1</v>
      </c>
      <c r="B10223" t="s">
        <v>29927</v>
      </c>
      <c r="C10223">
        <v>44</v>
      </c>
      <c r="D10223">
        <v>37.1</v>
      </c>
      <c r="E10223">
        <v>40.299999999999997</v>
      </c>
      <c r="F10223">
        <v>39.700000000000003</v>
      </c>
      <c r="G10223">
        <v>28.1</v>
      </c>
      <c r="H10223">
        <v>34.5</v>
      </c>
      <c r="I10223">
        <v>31.8</v>
      </c>
      <c r="J10223">
        <v>72.2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25.3</v>
      </c>
      <c r="R10223">
        <v>18.899999999999999</v>
      </c>
      <c r="S10223">
        <v>242.3</v>
      </c>
      <c r="T10223">
        <v>1013.8</v>
      </c>
      <c r="U10223">
        <v>77.3</v>
      </c>
      <c r="V10223">
        <v>9.9</v>
      </c>
      <c r="W10223">
        <v>46</v>
      </c>
      <c r="X10223">
        <v>3.9</v>
      </c>
      <c r="Y10223">
        <v>3</v>
      </c>
      <c r="Z10223">
        <v>0</v>
      </c>
      <c r="AA10223" t="s">
        <v>29928</v>
      </c>
      <c r="AB10223" t="s">
        <v>29929</v>
      </c>
      <c r="AC10223">
        <v>0.46</v>
      </c>
      <c r="AD10223" t="s">
        <v>21</v>
      </c>
      <c r="AE10223" t="s">
        <v>22</v>
      </c>
      <c r="AF10223" t="s">
        <v>23</v>
      </c>
      <c r="AG10223" s="3">
        <f t="shared" si="636"/>
        <v>4.6111111111111098</v>
      </c>
      <c r="AI10223">
        <f t="shared" si="637"/>
        <v>6.666666666666667</v>
      </c>
      <c r="AJ10223">
        <f t="shared" si="638"/>
        <v>2.8333333333333339</v>
      </c>
      <c r="AK10223" s="6">
        <v>2023</v>
      </c>
      <c r="AL10223">
        <v>1</v>
      </c>
      <c r="AM10223">
        <v>5</v>
      </c>
      <c r="AN10223">
        <f t="shared" si="639"/>
        <v>0</v>
      </c>
    </row>
    <row r="10224" spans="1:40" x14ac:dyDescent="0.25">
      <c r="A10224" t="s">
        <v>1</v>
      </c>
      <c r="B10224" t="s">
        <v>29930</v>
      </c>
      <c r="C10224">
        <v>38.9</v>
      </c>
      <c r="D10224">
        <v>34.299999999999997</v>
      </c>
      <c r="E10224">
        <v>36.299999999999997</v>
      </c>
      <c r="F10224">
        <v>35.200000000000003</v>
      </c>
      <c r="G10224">
        <v>26.8</v>
      </c>
      <c r="H10224">
        <v>29.6</v>
      </c>
      <c r="I10224">
        <v>31</v>
      </c>
      <c r="J10224">
        <v>81.2</v>
      </c>
      <c r="K10224">
        <v>2.4E-2</v>
      </c>
      <c r="L10224">
        <v>100</v>
      </c>
      <c r="M10224">
        <v>12.5</v>
      </c>
      <c r="N10224" t="s">
        <v>114</v>
      </c>
      <c r="O10224">
        <v>0</v>
      </c>
      <c r="P10224">
        <v>0</v>
      </c>
      <c r="Q10224">
        <v>22.9</v>
      </c>
      <c r="R10224">
        <v>14.7</v>
      </c>
      <c r="S10224">
        <v>258.39999999999998</v>
      </c>
      <c r="T10224">
        <v>1017.1</v>
      </c>
      <c r="U10224">
        <v>98.2</v>
      </c>
      <c r="V10224">
        <v>9.6999999999999993</v>
      </c>
      <c r="W10224">
        <v>40.9</v>
      </c>
      <c r="X10224">
        <v>3.5</v>
      </c>
      <c r="Y10224">
        <v>2</v>
      </c>
      <c r="Z10224">
        <v>0</v>
      </c>
      <c r="AA10224" t="s">
        <v>29931</v>
      </c>
      <c r="AB10224" t="s">
        <v>29932</v>
      </c>
      <c r="AC10224">
        <v>0.5</v>
      </c>
      <c r="AD10224" t="s">
        <v>126</v>
      </c>
      <c r="AE10224" t="s">
        <v>204</v>
      </c>
      <c r="AF10224" t="s">
        <v>3</v>
      </c>
      <c r="AG10224" s="3">
        <f t="shared" si="636"/>
        <v>2.3888888888888875</v>
      </c>
      <c r="AI10224">
        <f t="shared" si="637"/>
        <v>3.8333333333333326</v>
      </c>
      <c r="AJ10224">
        <f t="shared" si="638"/>
        <v>1.2777777777777761</v>
      </c>
      <c r="AK10224" s="6">
        <v>2023</v>
      </c>
      <c r="AL10224">
        <v>1</v>
      </c>
      <c r="AM10224">
        <v>6</v>
      </c>
      <c r="AN10224">
        <f t="shared" si="639"/>
        <v>0</v>
      </c>
    </row>
    <row r="10225" spans="1:40" x14ac:dyDescent="0.25">
      <c r="A10225" t="s">
        <v>1</v>
      </c>
      <c r="B10225" t="s">
        <v>29933</v>
      </c>
      <c r="C10225">
        <v>35.9</v>
      </c>
      <c r="D10225">
        <v>27</v>
      </c>
      <c r="E10225">
        <v>33.4</v>
      </c>
      <c r="F10225">
        <v>29.8</v>
      </c>
      <c r="G10225">
        <v>17.600000000000001</v>
      </c>
      <c r="H10225">
        <v>25.7</v>
      </c>
      <c r="I10225">
        <v>28.4</v>
      </c>
      <c r="J10225">
        <v>81.900000000000006</v>
      </c>
      <c r="K10225">
        <v>2.1999999999999999E-2</v>
      </c>
      <c r="L10225">
        <v>100</v>
      </c>
      <c r="M10225">
        <v>8.33</v>
      </c>
      <c r="N10225" t="s">
        <v>114</v>
      </c>
      <c r="O10225">
        <v>0</v>
      </c>
      <c r="P10225">
        <v>0.1</v>
      </c>
      <c r="Q10225">
        <v>21.9</v>
      </c>
      <c r="R10225">
        <v>15</v>
      </c>
      <c r="S10225">
        <v>300.5</v>
      </c>
      <c r="T10225">
        <v>1024</v>
      </c>
      <c r="U10225">
        <v>93.2</v>
      </c>
      <c r="V10225">
        <v>9.1</v>
      </c>
      <c r="W10225">
        <v>17.7</v>
      </c>
      <c r="X10225">
        <v>1.5</v>
      </c>
      <c r="Y10225">
        <v>1</v>
      </c>
      <c r="Z10225">
        <v>0</v>
      </c>
      <c r="AA10225" t="s">
        <v>29934</v>
      </c>
      <c r="AB10225" t="s">
        <v>29935</v>
      </c>
      <c r="AC10225">
        <v>0.52</v>
      </c>
      <c r="AD10225" t="s">
        <v>126</v>
      </c>
      <c r="AE10225" t="s">
        <v>236</v>
      </c>
      <c r="AF10225" t="s">
        <v>3</v>
      </c>
      <c r="AG10225" s="3">
        <f t="shared" si="636"/>
        <v>0.77777777777777701</v>
      </c>
      <c r="AI10225">
        <f t="shared" si="637"/>
        <v>2.1666666666666661</v>
      </c>
      <c r="AJ10225">
        <f t="shared" si="638"/>
        <v>-2.7777777777777777</v>
      </c>
      <c r="AK10225" s="6">
        <v>2023</v>
      </c>
      <c r="AL10225">
        <v>1</v>
      </c>
      <c r="AM10225">
        <v>7</v>
      </c>
      <c r="AN10225">
        <f t="shared" si="639"/>
        <v>0</v>
      </c>
    </row>
    <row r="10226" spans="1:40" x14ac:dyDescent="0.25">
      <c r="A10226" t="s">
        <v>1</v>
      </c>
      <c r="B10226" t="s">
        <v>29936</v>
      </c>
      <c r="C10226">
        <v>32.1</v>
      </c>
      <c r="D10226">
        <v>26.1</v>
      </c>
      <c r="E10226">
        <v>28.3</v>
      </c>
      <c r="F10226">
        <v>30.1</v>
      </c>
      <c r="G10226">
        <v>18</v>
      </c>
      <c r="H10226">
        <v>24.4</v>
      </c>
      <c r="I10226">
        <v>22</v>
      </c>
      <c r="J10226">
        <v>77.099999999999994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13.9</v>
      </c>
      <c r="R10226">
        <v>7.5</v>
      </c>
      <c r="S10226">
        <v>321.5</v>
      </c>
      <c r="T10226">
        <v>1025.5999999999999</v>
      </c>
      <c r="U10226">
        <v>95.9</v>
      </c>
      <c r="V10226">
        <v>9.9</v>
      </c>
      <c r="W10226">
        <v>26.5</v>
      </c>
      <c r="X10226">
        <v>2.2000000000000002</v>
      </c>
      <c r="Y10226">
        <v>1</v>
      </c>
      <c r="Z10226">
        <v>0</v>
      </c>
      <c r="AA10226" t="s">
        <v>29937</v>
      </c>
      <c r="AB10226" t="s">
        <v>29938</v>
      </c>
      <c r="AC10226">
        <v>0.56000000000000005</v>
      </c>
      <c r="AD10226" t="s">
        <v>68</v>
      </c>
      <c r="AE10226" t="s">
        <v>69</v>
      </c>
      <c r="AF10226" t="s">
        <v>70</v>
      </c>
      <c r="AG10226" s="3">
        <f t="shared" si="636"/>
        <v>-2.0555555555555554</v>
      </c>
      <c r="AI10226">
        <f t="shared" si="637"/>
        <v>5.5555555555556344E-2</v>
      </c>
      <c r="AJ10226">
        <f t="shared" si="638"/>
        <v>-3.2777777777777768</v>
      </c>
      <c r="AK10226" s="6">
        <v>2023</v>
      </c>
      <c r="AL10226">
        <v>1</v>
      </c>
      <c r="AM10226">
        <v>8</v>
      </c>
      <c r="AN10226">
        <f t="shared" si="639"/>
        <v>0</v>
      </c>
    </row>
    <row r="10227" spans="1:40" x14ac:dyDescent="0.25">
      <c r="A10227" t="s">
        <v>1</v>
      </c>
      <c r="B10227" t="s">
        <v>29939</v>
      </c>
      <c r="C10227">
        <v>36</v>
      </c>
      <c r="D10227">
        <v>28.1</v>
      </c>
      <c r="E10227">
        <v>31.8</v>
      </c>
      <c r="F10227">
        <v>28.1</v>
      </c>
      <c r="G10227">
        <v>18.7</v>
      </c>
      <c r="H10227">
        <v>23.3</v>
      </c>
      <c r="I10227">
        <v>25.1</v>
      </c>
      <c r="J10227">
        <v>76.2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30.5</v>
      </c>
      <c r="R10227">
        <v>18.7</v>
      </c>
      <c r="S10227">
        <v>265.2</v>
      </c>
      <c r="T10227">
        <v>1016.6</v>
      </c>
      <c r="U10227">
        <v>96.3</v>
      </c>
      <c r="V10227">
        <v>9.4</v>
      </c>
      <c r="W10227">
        <v>57.6</v>
      </c>
      <c r="X10227">
        <v>4.9000000000000004</v>
      </c>
      <c r="Y10227">
        <v>4</v>
      </c>
      <c r="Z10227">
        <v>0</v>
      </c>
      <c r="AA10227" t="s">
        <v>29940</v>
      </c>
      <c r="AB10227" t="s">
        <v>29941</v>
      </c>
      <c r="AC10227">
        <v>0.59</v>
      </c>
      <c r="AD10227" t="s">
        <v>68</v>
      </c>
      <c r="AE10227" t="s">
        <v>69</v>
      </c>
      <c r="AF10227" t="s">
        <v>70</v>
      </c>
      <c r="AG10227" s="3">
        <f t="shared" si="636"/>
        <v>-0.11111111111111072</v>
      </c>
      <c r="AI10227">
        <f t="shared" si="637"/>
        <v>2.2222222222222223</v>
      </c>
      <c r="AJ10227">
        <f t="shared" si="638"/>
        <v>-2.1666666666666661</v>
      </c>
      <c r="AK10227" s="6">
        <v>2023</v>
      </c>
      <c r="AL10227">
        <v>1</v>
      </c>
      <c r="AM10227">
        <v>9</v>
      </c>
      <c r="AN10227">
        <f t="shared" si="639"/>
        <v>0</v>
      </c>
    </row>
    <row r="10228" spans="1:40" x14ac:dyDescent="0.25">
      <c r="A10228" t="s">
        <v>1</v>
      </c>
      <c r="B10228" t="s">
        <v>29942</v>
      </c>
      <c r="C10228">
        <v>33.200000000000003</v>
      </c>
      <c r="D10228">
        <v>27</v>
      </c>
      <c r="E10228">
        <v>30.2</v>
      </c>
      <c r="F10228">
        <v>25.7</v>
      </c>
      <c r="G10228">
        <v>16.600000000000001</v>
      </c>
      <c r="H10228">
        <v>21.5</v>
      </c>
      <c r="I10228">
        <v>25.8</v>
      </c>
      <c r="J10228">
        <v>83.8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19.7</v>
      </c>
      <c r="R10228">
        <v>13.3</v>
      </c>
      <c r="S10228">
        <v>35.799999999999997</v>
      </c>
      <c r="T10228">
        <v>1019.1</v>
      </c>
      <c r="U10228">
        <v>100</v>
      </c>
      <c r="V10228">
        <v>8.6</v>
      </c>
      <c r="W10228">
        <v>14.9</v>
      </c>
      <c r="X10228">
        <v>1.2</v>
      </c>
      <c r="Y10228">
        <v>1</v>
      </c>
      <c r="Z10228">
        <v>0</v>
      </c>
      <c r="AA10228" t="s">
        <v>29943</v>
      </c>
      <c r="AB10228" t="s">
        <v>29944</v>
      </c>
      <c r="AC10228">
        <v>0.63</v>
      </c>
      <c r="AD10228" t="s">
        <v>68</v>
      </c>
      <c r="AE10228" t="s">
        <v>69</v>
      </c>
      <c r="AF10228" t="s">
        <v>70</v>
      </c>
      <c r="AG10228" s="3">
        <f t="shared" si="636"/>
        <v>-1.0000000000000004</v>
      </c>
      <c r="AI10228">
        <f t="shared" si="637"/>
        <v>0.66666666666666829</v>
      </c>
      <c r="AJ10228">
        <f t="shared" si="638"/>
        <v>-2.7777777777777777</v>
      </c>
      <c r="AK10228" s="6">
        <v>2023</v>
      </c>
      <c r="AL10228">
        <v>1</v>
      </c>
      <c r="AM10228">
        <v>10</v>
      </c>
      <c r="AN10228">
        <f t="shared" si="639"/>
        <v>0</v>
      </c>
    </row>
    <row r="10229" spans="1:40" x14ac:dyDescent="0.25">
      <c r="A10229" t="s">
        <v>1</v>
      </c>
      <c r="B10229" t="s">
        <v>29945</v>
      </c>
      <c r="C10229">
        <v>36</v>
      </c>
      <c r="D10229">
        <v>23.2</v>
      </c>
      <c r="E10229">
        <v>29.2</v>
      </c>
      <c r="F10229">
        <v>30</v>
      </c>
      <c r="G10229">
        <v>11.7</v>
      </c>
      <c r="H10229">
        <v>20.3</v>
      </c>
      <c r="I10229">
        <v>22.7</v>
      </c>
      <c r="J10229">
        <v>76.2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20.8</v>
      </c>
      <c r="R10229">
        <v>12</v>
      </c>
      <c r="S10229">
        <v>109.7</v>
      </c>
      <c r="T10229">
        <v>1020.8</v>
      </c>
      <c r="U10229">
        <v>95.3</v>
      </c>
      <c r="V10229">
        <v>9.9</v>
      </c>
      <c r="W10229">
        <v>39.9</v>
      </c>
      <c r="X10229">
        <v>3.4</v>
      </c>
      <c r="Y10229">
        <v>3</v>
      </c>
      <c r="Z10229">
        <v>0</v>
      </c>
      <c r="AA10229" t="s">
        <v>29946</v>
      </c>
      <c r="AB10229" t="s">
        <v>29947</v>
      </c>
      <c r="AC10229">
        <v>0.66</v>
      </c>
      <c r="AD10229" t="s">
        <v>68</v>
      </c>
      <c r="AE10229" t="s">
        <v>69</v>
      </c>
      <c r="AF10229" t="s">
        <v>70</v>
      </c>
      <c r="AG10229" s="3">
        <f t="shared" si="636"/>
        <v>-1.555555555555556</v>
      </c>
      <c r="AI10229">
        <f t="shared" si="637"/>
        <v>2.2222222222222223</v>
      </c>
      <c r="AJ10229">
        <f t="shared" si="638"/>
        <v>-4.8888888888888893</v>
      </c>
      <c r="AK10229" s="6">
        <v>2023</v>
      </c>
      <c r="AL10229">
        <v>1</v>
      </c>
      <c r="AM10229">
        <v>11</v>
      </c>
      <c r="AN10229">
        <f t="shared" si="639"/>
        <v>0</v>
      </c>
    </row>
    <row r="10230" spans="1:40" x14ac:dyDescent="0.25">
      <c r="A10230" t="s">
        <v>1</v>
      </c>
      <c r="B10230" t="s">
        <v>29948</v>
      </c>
      <c r="C10230">
        <v>44.7</v>
      </c>
      <c r="D10230">
        <v>36.1</v>
      </c>
      <c r="E10230">
        <v>39.799999999999997</v>
      </c>
      <c r="F10230">
        <v>41.2</v>
      </c>
      <c r="G10230">
        <v>29.1</v>
      </c>
      <c r="H10230">
        <v>34.200000000000003</v>
      </c>
      <c r="I10230">
        <v>35.5</v>
      </c>
      <c r="J10230">
        <v>85.3</v>
      </c>
      <c r="K10230">
        <v>0.51</v>
      </c>
      <c r="L10230">
        <v>100</v>
      </c>
      <c r="M10230">
        <v>45.83</v>
      </c>
      <c r="N10230" t="s">
        <v>3</v>
      </c>
      <c r="O10230">
        <v>0</v>
      </c>
      <c r="P10230">
        <v>0</v>
      </c>
      <c r="Q10230">
        <v>21.9</v>
      </c>
      <c r="R10230">
        <v>13.6</v>
      </c>
      <c r="S10230">
        <v>153.69999999999999</v>
      </c>
      <c r="T10230">
        <v>1011</v>
      </c>
      <c r="U10230">
        <v>99.2</v>
      </c>
      <c r="V10230">
        <v>7.1</v>
      </c>
      <c r="W10230">
        <v>14.9</v>
      </c>
      <c r="X10230">
        <v>1.2</v>
      </c>
      <c r="Y10230">
        <v>1</v>
      </c>
      <c r="Z10230">
        <v>0</v>
      </c>
      <c r="AA10230" t="s">
        <v>29949</v>
      </c>
      <c r="AB10230" t="s">
        <v>29950</v>
      </c>
      <c r="AC10230">
        <v>0.69</v>
      </c>
      <c r="AD10230" t="s">
        <v>74</v>
      </c>
      <c r="AE10230" t="s">
        <v>75</v>
      </c>
      <c r="AF10230" t="s">
        <v>3</v>
      </c>
      <c r="AG10230" s="3">
        <f t="shared" si="636"/>
        <v>4.3333333333333321</v>
      </c>
      <c r="AI10230">
        <f t="shared" si="637"/>
        <v>7.0555555555555571</v>
      </c>
      <c r="AJ10230">
        <f t="shared" si="638"/>
        <v>2.2777777777777786</v>
      </c>
      <c r="AK10230" s="6">
        <v>2023</v>
      </c>
      <c r="AL10230">
        <v>1</v>
      </c>
      <c r="AM10230">
        <v>12</v>
      </c>
      <c r="AN10230">
        <f t="shared" si="639"/>
        <v>0</v>
      </c>
    </row>
    <row r="10231" spans="1:40" x14ac:dyDescent="0.25">
      <c r="A10231" t="s">
        <v>1</v>
      </c>
      <c r="B10231" t="s">
        <v>29951</v>
      </c>
      <c r="C10231">
        <v>38</v>
      </c>
      <c r="D10231">
        <v>25</v>
      </c>
      <c r="E10231">
        <v>29.8</v>
      </c>
      <c r="F10231">
        <v>31.2</v>
      </c>
      <c r="G10231">
        <v>12.7</v>
      </c>
      <c r="H10231">
        <v>18.8</v>
      </c>
      <c r="I10231">
        <v>27.3</v>
      </c>
      <c r="J10231">
        <v>90.3</v>
      </c>
      <c r="K10231">
        <v>0.20200000000000001</v>
      </c>
      <c r="L10231">
        <v>100</v>
      </c>
      <c r="M10231">
        <v>41.67</v>
      </c>
      <c r="N10231" t="s">
        <v>114</v>
      </c>
      <c r="O10231">
        <v>2.5</v>
      </c>
      <c r="P10231">
        <v>1.2</v>
      </c>
      <c r="Q10231">
        <v>27.1</v>
      </c>
      <c r="R10231">
        <v>18.7</v>
      </c>
      <c r="S10231">
        <v>357.9</v>
      </c>
      <c r="T10231">
        <v>1009.6</v>
      </c>
      <c r="U10231">
        <v>100</v>
      </c>
      <c r="V10231">
        <v>5.0999999999999996</v>
      </c>
      <c r="W10231">
        <v>13.2</v>
      </c>
      <c r="X10231">
        <v>1.3</v>
      </c>
      <c r="Y10231">
        <v>1</v>
      </c>
      <c r="Z10231">
        <v>0</v>
      </c>
      <c r="AA10231" t="s">
        <v>29952</v>
      </c>
      <c r="AB10231" t="s">
        <v>29953</v>
      </c>
      <c r="AC10231">
        <v>0.73</v>
      </c>
      <c r="AD10231" t="s">
        <v>126</v>
      </c>
      <c r="AE10231" t="s">
        <v>287</v>
      </c>
      <c r="AF10231" t="s">
        <v>0</v>
      </c>
      <c r="AG10231" s="3">
        <f t="shared" si="636"/>
        <v>-1.2222222222222219</v>
      </c>
      <c r="AI10231">
        <f t="shared" si="637"/>
        <v>3.3333333333333335</v>
      </c>
      <c r="AJ10231">
        <f t="shared" si="638"/>
        <v>-3.8888888888888888</v>
      </c>
      <c r="AK10231" s="6">
        <v>2023</v>
      </c>
      <c r="AL10231">
        <v>1</v>
      </c>
      <c r="AM10231">
        <v>13</v>
      </c>
      <c r="AN10231">
        <f t="shared" si="639"/>
        <v>0</v>
      </c>
    </row>
    <row r="10232" spans="1:40" x14ac:dyDescent="0.25">
      <c r="A10232" t="s">
        <v>1</v>
      </c>
      <c r="B10232" t="s">
        <v>29954</v>
      </c>
      <c r="C10232">
        <v>24.2</v>
      </c>
      <c r="D10232">
        <v>19.2</v>
      </c>
      <c r="E10232">
        <v>21</v>
      </c>
      <c r="F10232">
        <v>15.4</v>
      </c>
      <c r="G10232">
        <v>6</v>
      </c>
      <c r="H10232">
        <v>10.1</v>
      </c>
      <c r="I10232">
        <v>16.8</v>
      </c>
      <c r="J10232">
        <v>83.5</v>
      </c>
      <c r="K10232">
        <v>0.01</v>
      </c>
      <c r="L10232">
        <v>100</v>
      </c>
      <c r="M10232">
        <v>8.33</v>
      </c>
      <c r="N10232" t="s">
        <v>0</v>
      </c>
      <c r="O10232">
        <v>0.2</v>
      </c>
      <c r="P10232">
        <v>1.9</v>
      </c>
      <c r="Q10232">
        <v>21.9</v>
      </c>
      <c r="R10232">
        <v>15.5</v>
      </c>
      <c r="S10232">
        <v>341.6</v>
      </c>
      <c r="T10232">
        <v>1020.9</v>
      </c>
      <c r="U10232">
        <v>99.2</v>
      </c>
      <c r="V10232">
        <v>8.1999999999999993</v>
      </c>
      <c r="W10232">
        <v>36.6</v>
      </c>
      <c r="X10232">
        <v>3.1</v>
      </c>
      <c r="Y10232">
        <v>2</v>
      </c>
      <c r="Z10232">
        <v>0</v>
      </c>
      <c r="AA10232" t="s">
        <v>29955</v>
      </c>
      <c r="AB10232" t="s">
        <v>29956</v>
      </c>
      <c r="AC10232">
        <v>0.75</v>
      </c>
      <c r="AD10232" t="s">
        <v>272</v>
      </c>
      <c r="AE10232" t="s">
        <v>1476</v>
      </c>
      <c r="AF10232" t="s">
        <v>0</v>
      </c>
      <c r="AG10232" s="3">
        <f t="shared" si="636"/>
        <v>-6.1111111111111107</v>
      </c>
      <c r="AI10232">
        <f t="shared" si="637"/>
        <v>-4.333333333333333</v>
      </c>
      <c r="AJ10232">
        <f t="shared" si="638"/>
        <v>-7.1111111111111107</v>
      </c>
      <c r="AK10232" s="6">
        <v>2023</v>
      </c>
      <c r="AL10232">
        <v>1</v>
      </c>
      <c r="AM10232">
        <v>14</v>
      </c>
      <c r="AN10232">
        <f t="shared" si="639"/>
        <v>0</v>
      </c>
    </row>
    <row r="10233" spans="1:40" x14ac:dyDescent="0.25">
      <c r="A10233" t="s">
        <v>1</v>
      </c>
      <c r="B10233" t="s">
        <v>29957</v>
      </c>
      <c r="C10233">
        <v>25.3</v>
      </c>
      <c r="D10233">
        <v>22.9</v>
      </c>
      <c r="E10233">
        <v>23.8</v>
      </c>
      <c r="F10233">
        <v>25.3</v>
      </c>
      <c r="G10233">
        <v>13.2</v>
      </c>
      <c r="H10233">
        <v>17.3</v>
      </c>
      <c r="I10233">
        <v>19</v>
      </c>
      <c r="J10233">
        <v>81.599999999999994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2.2999999999999998</v>
      </c>
      <c r="Q10233">
        <v>16.100000000000001</v>
      </c>
      <c r="R10233">
        <v>10</v>
      </c>
      <c r="S10233">
        <v>359.2</v>
      </c>
      <c r="T10233">
        <v>1026.8</v>
      </c>
      <c r="U10233">
        <v>94.4</v>
      </c>
      <c r="V10233">
        <v>9.9</v>
      </c>
      <c r="W10233">
        <v>54.5</v>
      </c>
      <c r="X10233">
        <v>4.5999999999999996</v>
      </c>
      <c r="Y10233">
        <v>3</v>
      </c>
      <c r="Z10233">
        <v>0</v>
      </c>
      <c r="AA10233" t="s">
        <v>29958</v>
      </c>
      <c r="AB10233" t="s">
        <v>29959</v>
      </c>
      <c r="AC10233">
        <v>0.79</v>
      </c>
      <c r="AD10233" t="s">
        <v>68</v>
      </c>
      <c r="AE10233" t="s">
        <v>69</v>
      </c>
      <c r="AF10233" t="s">
        <v>70</v>
      </c>
      <c r="AG10233" s="3">
        <f t="shared" si="636"/>
        <v>-4.5555555555555554</v>
      </c>
      <c r="AI10233">
        <f t="shared" si="637"/>
        <v>-3.7222222222222223</v>
      </c>
      <c r="AJ10233">
        <f t="shared" si="638"/>
        <v>-5.0555555555555562</v>
      </c>
      <c r="AK10233" s="6">
        <v>2023</v>
      </c>
      <c r="AL10233">
        <v>1</v>
      </c>
      <c r="AM10233">
        <v>15</v>
      </c>
      <c r="AN10233">
        <f t="shared" si="639"/>
        <v>0</v>
      </c>
    </row>
    <row r="10234" spans="1:40" x14ac:dyDescent="0.25">
      <c r="A10234" t="s">
        <v>1</v>
      </c>
      <c r="B10234" t="s">
        <v>29960</v>
      </c>
      <c r="C10234">
        <v>35.1</v>
      </c>
      <c r="D10234">
        <v>20.100000000000001</v>
      </c>
      <c r="E10234">
        <v>26</v>
      </c>
      <c r="F10234">
        <v>33.1</v>
      </c>
      <c r="G10234">
        <v>13.9</v>
      </c>
      <c r="H10234">
        <v>22.1</v>
      </c>
      <c r="I10234">
        <v>20.5</v>
      </c>
      <c r="J10234">
        <v>80.2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1.7</v>
      </c>
      <c r="Q10234">
        <v>10.3</v>
      </c>
      <c r="R10234">
        <v>7.1</v>
      </c>
      <c r="S10234">
        <v>98.3</v>
      </c>
      <c r="T10234">
        <v>1020.2</v>
      </c>
      <c r="U10234">
        <v>70.3</v>
      </c>
      <c r="V10234">
        <v>9.9</v>
      </c>
      <c r="W10234">
        <v>92.9</v>
      </c>
      <c r="X10234">
        <v>7.9</v>
      </c>
      <c r="Y10234">
        <v>4</v>
      </c>
      <c r="Z10234">
        <v>0</v>
      </c>
      <c r="AA10234" t="s">
        <v>29961</v>
      </c>
      <c r="AB10234" t="s">
        <v>29962</v>
      </c>
      <c r="AC10234">
        <v>0.83</v>
      </c>
      <c r="AD10234" t="s">
        <v>21</v>
      </c>
      <c r="AE10234" t="s">
        <v>22</v>
      </c>
      <c r="AF10234" t="s">
        <v>23</v>
      </c>
      <c r="AG10234" s="3">
        <f t="shared" si="636"/>
        <v>-3.3333333333333335</v>
      </c>
      <c r="AI10234">
        <f t="shared" si="637"/>
        <v>1.722222222222223</v>
      </c>
      <c r="AJ10234">
        <f t="shared" si="638"/>
        <v>-6.6111111111111107</v>
      </c>
      <c r="AK10234" s="6">
        <v>2023</v>
      </c>
      <c r="AL10234">
        <v>1</v>
      </c>
      <c r="AM10234">
        <v>16</v>
      </c>
      <c r="AN10234">
        <f t="shared" si="639"/>
        <v>0</v>
      </c>
    </row>
    <row r="10235" spans="1:40" x14ac:dyDescent="0.25">
      <c r="A10235" t="s">
        <v>1</v>
      </c>
      <c r="B10235" t="s">
        <v>29963</v>
      </c>
      <c r="C10235">
        <v>43.9</v>
      </c>
      <c r="D10235">
        <v>24.6</v>
      </c>
      <c r="E10235">
        <v>35.700000000000003</v>
      </c>
      <c r="F10235">
        <v>42.7</v>
      </c>
      <c r="G10235">
        <v>19.2</v>
      </c>
      <c r="H10235">
        <v>31.7</v>
      </c>
      <c r="I10235">
        <v>32.200000000000003</v>
      </c>
      <c r="J10235">
        <v>87.1</v>
      </c>
      <c r="K10235">
        <v>0.10100000000000001</v>
      </c>
      <c r="L10235">
        <v>100</v>
      </c>
      <c r="M10235">
        <v>33.33</v>
      </c>
      <c r="N10235" t="s">
        <v>114</v>
      </c>
      <c r="O10235">
        <v>0</v>
      </c>
      <c r="P10235">
        <v>1.1000000000000001</v>
      </c>
      <c r="Q10235">
        <v>18.5</v>
      </c>
      <c r="R10235">
        <v>14.6</v>
      </c>
      <c r="S10235">
        <v>171.7</v>
      </c>
      <c r="T10235">
        <v>1004.5</v>
      </c>
      <c r="U10235">
        <v>96.4</v>
      </c>
      <c r="V10235">
        <v>9.6999999999999993</v>
      </c>
      <c r="W10235">
        <v>20</v>
      </c>
      <c r="X10235">
        <v>1.7</v>
      </c>
      <c r="Y10235">
        <v>1</v>
      </c>
      <c r="Z10235">
        <v>0</v>
      </c>
      <c r="AA10235" t="s">
        <v>29964</v>
      </c>
      <c r="AB10235" t="s">
        <v>29965</v>
      </c>
      <c r="AC10235">
        <v>0.86</v>
      </c>
      <c r="AD10235" t="s">
        <v>126</v>
      </c>
      <c r="AE10235" t="s">
        <v>204</v>
      </c>
      <c r="AF10235" t="s">
        <v>3</v>
      </c>
      <c r="AG10235" s="3">
        <f t="shared" si="636"/>
        <v>2.0555555555555571</v>
      </c>
      <c r="AI10235">
        <f t="shared" si="637"/>
        <v>6.6111111111111107</v>
      </c>
      <c r="AJ10235">
        <f t="shared" si="638"/>
        <v>-4.1111111111111107</v>
      </c>
      <c r="AK10235" s="6">
        <v>2023</v>
      </c>
      <c r="AL10235">
        <v>1</v>
      </c>
      <c r="AM10235">
        <v>17</v>
      </c>
      <c r="AN10235">
        <f t="shared" si="639"/>
        <v>0</v>
      </c>
    </row>
    <row r="10236" spans="1:40" x14ac:dyDescent="0.25">
      <c r="A10236" t="s">
        <v>1</v>
      </c>
      <c r="B10236" t="s">
        <v>29966</v>
      </c>
      <c r="C10236">
        <v>39.9</v>
      </c>
      <c r="D10236">
        <v>37.1</v>
      </c>
      <c r="E10236">
        <v>38.700000000000003</v>
      </c>
      <c r="F10236">
        <v>34.9</v>
      </c>
      <c r="G10236">
        <v>28.9</v>
      </c>
      <c r="H10236">
        <v>31.4</v>
      </c>
      <c r="I10236">
        <v>35.9</v>
      </c>
      <c r="J10236">
        <v>89.5</v>
      </c>
      <c r="K10236">
        <v>2.7E-2</v>
      </c>
      <c r="L10236">
        <v>100</v>
      </c>
      <c r="M10236">
        <v>25</v>
      </c>
      <c r="N10236" t="s">
        <v>3</v>
      </c>
      <c r="O10236">
        <v>0</v>
      </c>
      <c r="P10236">
        <v>0.2</v>
      </c>
      <c r="Q10236">
        <v>26.5</v>
      </c>
      <c r="R10236">
        <v>17.5</v>
      </c>
      <c r="S10236">
        <v>270.3</v>
      </c>
      <c r="T10236">
        <v>1011.4</v>
      </c>
      <c r="U10236">
        <v>100</v>
      </c>
      <c r="V10236">
        <v>9</v>
      </c>
      <c r="W10236">
        <v>12.3</v>
      </c>
      <c r="X10236">
        <v>1</v>
      </c>
      <c r="Y10236">
        <v>1</v>
      </c>
      <c r="Z10236">
        <v>0</v>
      </c>
      <c r="AA10236" t="s">
        <v>29967</v>
      </c>
      <c r="AB10236" t="s">
        <v>29968</v>
      </c>
      <c r="AC10236">
        <v>0.89</v>
      </c>
      <c r="AD10236" t="s">
        <v>74</v>
      </c>
      <c r="AE10236" t="s">
        <v>75</v>
      </c>
      <c r="AF10236" t="s">
        <v>3</v>
      </c>
      <c r="AG10236" s="3">
        <f t="shared" si="636"/>
        <v>3.7222222222222237</v>
      </c>
      <c r="AI10236">
        <f t="shared" si="637"/>
        <v>4.3888888888888884</v>
      </c>
      <c r="AJ10236">
        <f t="shared" si="638"/>
        <v>2.8333333333333339</v>
      </c>
      <c r="AK10236" s="6">
        <v>2023</v>
      </c>
      <c r="AL10236">
        <v>1</v>
      </c>
      <c r="AM10236">
        <v>18</v>
      </c>
      <c r="AN10236">
        <f t="shared" si="639"/>
        <v>0</v>
      </c>
    </row>
    <row r="10237" spans="1:40" x14ac:dyDescent="0.25">
      <c r="A10237" t="s">
        <v>1</v>
      </c>
      <c r="B10237" t="s">
        <v>29969</v>
      </c>
      <c r="C10237">
        <v>40</v>
      </c>
      <c r="D10237">
        <v>33.299999999999997</v>
      </c>
      <c r="E10237">
        <v>36.5</v>
      </c>
      <c r="F10237">
        <v>36.5</v>
      </c>
      <c r="G10237">
        <v>23.7</v>
      </c>
      <c r="H10237">
        <v>29.4</v>
      </c>
      <c r="I10237">
        <v>34.5</v>
      </c>
      <c r="J10237">
        <v>92.4</v>
      </c>
      <c r="K10237">
        <v>0.29099999999999998</v>
      </c>
      <c r="L10237">
        <v>100</v>
      </c>
      <c r="M10237">
        <v>37.5</v>
      </c>
      <c r="N10237" t="s">
        <v>114</v>
      </c>
      <c r="O10237">
        <v>0.5</v>
      </c>
      <c r="P10237">
        <v>0.1</v>
      </c>
      <c r="Q10237">
        <v>28</v>
      </c>
      <c r="R10237">
        <v>19.2</v>
      </c>
      <c r="S10237">
        <v>111.8</v>
      </c>
      <c r="T10237">
        <v>1009.7</v>
      </c>
      <c r="U10237">
        <v>92</v>
      </c>
      <c r="V10237">
        <v>8.4</v>
      </c>
      <c r="W10237">
        <v>8.9</v>
      </c>
      <c r="X10237">
        <v>0.7</v>
      </c>
      <c r="Y10237">
        <v>0</v>
      </c>
      <c r="Z10237">
        <v>0</v>
      </c>
      <c r="AA10237" t="s">
        <v>29970</v>
      </c>
      <c r="AB10237" t="s">
        <v>29971</v>
      </c>
      <c r="AC10237">
        <v>0.93</v>
      </c>
      <c r="AD10237" t="s">
        <v>126</v>
      </c>
      <c r="AE10237" t="s">
        <v>236</v>
      </c>
      <c r="AF10237" t="s">
        <v>0</v>
      </c>
      <c r="AG10237" s="3">
        <f t="shared" si="636"/>
        <v>2.5</v>
      </c>
      <c r="AI10237">
        <f t="shared" si="637"/>
        <v>4.4444444444444446</v>
      </c>
      <c r="AJ10237">
        <f t="shared" si="638"/>
        <v>0.72222222222222066</v>
      </c>
      <c r="AK10237" s="6">
        <v>2023</v>
      </c>
      <c r="AL10237">
        <v>1</v>
      </c>
      <c r="AM10237">
        <v>19</v>
      </c>
      <c r="AN10237">
        <f t="shared" si="639"/>
        <v>0</v>
      </c>
    </row>
    <row r="10238" spans="1:40" x14ac:dyDescent="0.25">
      <c r="A10238" t="s">
        <v>1</v>
      </c>
      <c r="B10238" t="s">
        <v>29972</v>
      </c>
      <c r="C10238">
        <v>41.1</v>
      </c>
      <c r="D10238">
        <v>30.8</v>
      </c>
      <c r="E10238">
        <v>35.1</v>
      </c>
      <c r="F10238">
        <v>37</v>
      </c>
      <c r="G10238">
        <v>19.8</v>
      </c>
      <c r="H10238">
        <v>26.6</v>
      </c>
      <c r="I10238">
        <v>32.9</v>
      </c>
      <c r="J10238">
        <v>91.5</v>
      </c>
      <c r="K10238">
        <v>0.25700000000000001</v>
      </c>
      <c r="L10238">
        <v>100</v>
      </c>
      <c r="M10238">
        <v>54.17</v>
      </c>
      <c r="N10238" t="s">
        <v>114</v>
      </c>
      <c r="O10238">
        <v>0.1</v>
      </c>
      <c r="P10238">
        <v>0</v>
      </c>
      <c r="Q10238">
        <v>29.7</v>
      </c>
      <c r="R10238">
        <v>19.3</v>
      </c>
      <c r="S10238">
        <v>296.3</v>
      </c>
      <c r="T10238">
        <v>1007.4</v>
      </c>
      <c r="U10238">
        <v>100</v>
      </c>
      <c r="V10238">
        <v>6.7</v>
      </c>
      <c r="W10238">
        <v>15.7</v>
      </c>
      <c r="X10238">
        <v>1.1000000000000001</v>
      </c>
      <c r="Y10238">
        <v>1</v>
      </c>
      <c r="Z10238">
        <v>0</v>
      </c>
      <c r="AA10238" t="s">
        <v>29973</v>
      </c>
      <c r="AB10238" t="s">
        <v>29974</v>
      </c>
      <c r="AC10238">
        <v>0.96</v>
      </c>
      <c r="AD10238" t="s">
        <v>126</v>
      </c>
      <c r="AE10238" t="s">
        <v>177</v>
      </c>
      <c r="AF10238" t="s">
        <v>0</v>
      </c>
      <c r="AG10238" s="3">
        <f t="shared" si="636"/>
        <v>1.722222222222223</v>
      </c>
      <c r="AI10238">
        <f t="shared" si="637"/>
        <v>5.0555555555555562</v>
      </c>
      <c r="AJ10238">
        <f t="shared" si="638"/>
        <v>-0.6666666666666663</v>
      </c>
      <c r="AK10238" s="6">
        <v>2023</v>
      </c>
      <c r="AL10238">
        <v>1</v>
      </c>
      <c r="AM10238">
        <v>20</v>
      </c>
      <c r="AN10238">
        <f t="shared" si="639"/>
        <v>0</v>
      </c>
    </row>
    <row r="10239" spans="1:40" x14ac:dyDescent="0.25">
      <c r="A10239" t="s">
        <v>1</v>
      </c>
      <c r="B10239" t="s">
        <v>29975</v>
      </c>
      <c r="C10239">
        <v>32</v>
      </c>
      <c r="D10239">
        <v>29</v>
      </c>
      <c r="E10239">
        <v>30.9</v>
      </c>
      <c r="F10239">
        <v>32</v>
      </c>
      <c r="G10239">
        <v>20.6</v>
      </c>
      <c r="H10239">
        <v>26</v>
      </c>
      <c r="I10239">
        <v>26.6</v>
      </c>
      <c r="J10239">
        <v>84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0.2</v>
      </c>
      <c r="Q10239">
        <v>20.8</v>
      </c>
      <c r="R10239">
        <v>13</v>
      </c>
      <c r="S10239">
        <v>286.2</v>
      </c>
      <c r="T10239">
        <v>1022.1</v>
      </c>
      <c r="U10239">
        <v>100</v>
      </c>
      <c r="V10239">
        <v>9.3000000000000007</v>
      </c>
      <c r="W10239">
        <v>23.3</v>
      </c>
      <c r="X10239">
        <v>1.9</v>
      </c>
      <c r="Y10239">
        <v>1</v>
      </c>
      <c r="Z10239">
        <v>0</v>
      </c>
      <c r="AA10239" t="s">
        <v>29976</v>
      </c>
      <c r="AB10239" t="s">
        <v>29977</v>
      </c>
      <c r="AC10239">
        <v>0</v>
      </c>
      <c r="AD10239" t="s">
        <v>68</v>
      </c>
      <c r="AE10239" t="s">
        <v>69</v>
      </c>
      <c r="AF10239" t="s">
        <v>70</v>
      </c>
      <c r="AG10239" s="3">
        <f t="shared" si="636"/>
        <v>-0.61111111111111194</v>
      </c>
      <c r="AI10239">
        <f t="shared" si="637"/>
        <v>0</v>
      </c>
      <c r="AJ10239">
        <f t="shared" si="638"/>
        <v>-1.6666666666666667</v>
      </c>
      <c r="AK10239" s="6">
        <v>2023</v>
      </c>
      <c r="AL10239">
        <v>1</v>
      </c>
      <c r="AM10239">
        <v>21</v>
      </c>
      <c r="AN10239">
        <f t="shared" si="639"/>
        <v>0</v>
      </c>
    </row>
    <row r="10240" spans="1:40" x14ac:dyDescent="0.25">
      <c r="A10240" t="s">
        <v>1</v>
      </c>
      <c r="B10240" t="s">
        <v>29978</v>
      </c>
      <c r="C10240">
        <v>35.9</v>
      </c>
      <c r="D10240">
        <v>31.9</v>
      </c>
      <c r="E10240">
        <v>32.9</v>
      </c>
      <c r="F10240">
        <v>33.1</v>
      </c>
      <c r="G10240">
        <v>26.8</v>
      </c>
      <c r="H10240">
        <v>29.5</v>
      </c>
      <c r="I10240">
        <v>28.5</v>
      </c>
      <c r="J10240">
        <v>84.1</v>
      </c>
      <c r="K10240">
        <v>7.1999999999999995E-2</v>
      </c>
      <c r="L10240">
        <v>100</v>
      </c>
      <c r="M10240">
        <v>20.83</v>
      </c>
      <c r="N10240" t="s">
        <v>114</v>
      </c>
      <c r="O10240">
        <v>0</v>
      </c>
      <c r="P10240">
        <v>0.2</v>
      </c>
      <c r="Q10240">
        <v>12.8</v>
      </c>
      <c r="R10240">
        <v>8.6999999999999993</v>
      </c>
      <c r="S10240">
        <v>134.9</v>
      </c>
      <c r="T10240">
        <v>1015.8</v>
      </c>
      <c r="U10240">
        <v>99.4</v>
      </c>
      <c r="V10240">
        <v>7.3</v>
      </c>
      <c r="W10240">
        <v>23</v>
      </c>
      <c r="X10240">
        <v>1.8</v>
      </c>
      <c r="Y10240">
        <v>1</v>
      </c>
      <c r="Z10240">
        <v>0</v>
      </c>
      <c r="AA10240" t="s">
        <v>29979</v>
      </c>
      <c r="AB10240" t="s">
        <v>29980</v>
      </c>
      <c r="AC10240">
        <v>0.03</v>
      </c>
      <c r="AD10240" t="s">
        <v>126</v>
      </c>
      <c r="AE10240" t="s">
        <v>204</v>
      </c>
      <c r="AF10240" t="s">
        <v>3</v>
      </c>
      <c r="AG10240" s="3">
        <f t="shared" si="636"/>
        <v>0.49999999999999922</v>
      </c>
      <c r="AI10240">
        <f t="shared" si="637"/>
        <v>2.1666666666666661</v>
      </c>
      <c r="AJ10240">
        <f t="shared" si="638"/>
        <v>-5.5555555555556344E-2</v>
      </c>
      <c r="AK10240" s="6">
        <v>2023</v>
      </c>
      <c r="AL10240">
        <v>1</v>
      </c>
      <c r="AM10240">
        <v>22</v>
      </c>
      <c r="AN10240">
        <f t="shared" si="639"/>
        <v>0</v>
      </c>
    </row>
    <row r="10241" spans="1:40" x14ac:dyDescent="0.25">
      <c r="A10241" t="s">
        <v>1</v>
      </c>
      <c r="B10241" t="s">
        <v>29981</v>
      </c>
      <c r="C10241">
        <v>33.1</v>
      </c>
      <c r="D10241">
        <v>29.9</v>
      </c>
      <c r="E10241">
        <v>31.2</v>
      </c>
      <c r="F10241">
        <v>32</v>
      </c>
      <c r="G10241">
        <v>19</v>
      </c>
      <c r="H10241">
        <v>23.1</v>
      </c>
      <c r="I10241">
        <v>29.2</v>
      </c>
      <c r="J10241">
        <v>92.4</v>
      </c>
      <c r="K10241">
        <v>9.1999999999999998E-2</v>
      </c>
      <c r="L10241">
        <v>100</v>
      </c>
      <c r="M10241">
        <v>29.17</v>
      </c>
      <c r="N10241" t="s">
        <v>114</v>
      </c>
      <c r="O10241">
        <v>0.6</v>
      </c>
      <c r="P10241">
        <v>0.9</v>
      </c>
      <c r="Q10241">
        <v>25.3</v>
      </c>
      <c r="R10241">
        <v>19.399999999999999</v>
      </c>
      <c r="S10241">
        <v>324.60000000000002</v>
      </c>
      <c r="T10241">
        <v>1010.9</v>
      </c>
      <c r="U10241">
        <v>99.6</v>
      </c>
      <c r="V10241">
        <v>5.5</v>
      </c>
      <c r="W10241">
        <v>7</v>
      </c>
      <c r="X10241">
        <v>0.7</v>
      </c>
      <c r="Y10241">
        <v>0</v>
      </c>
      <c r="Z10241">
        <v>0</v>
      </c>
      <c r="AA10241" t="s">
        <v>29982</v>
      </c>
      <c r="AB10241" t="s">
        <v>29983</v>
      </c>
      <c r="AC10241">
        <v>0.06</v>
      </c>
      <c r="AD10241" t="s">
        <v>126</v>
      </c>
      <c r="AE10241" t="s">
        <v>287</v>
      </c>
      <c r="AF10241" t="s">
        <v>0</v>
      </c>
      <c r="AG10241" s="3">
        <f t="shared" si="636"/>
        <v>-0.44444444444444486</v>
      </c>
      <c r="AI10241">
        <f t="shared" si="637"/>
        <v>0.61111111111111194</v>
      </c>
      <c r="AJ10241">
        <f t="shared" si="638"/>
        <v>-1.1666666666666674</v>
      </c>
      <c r="AK10241" s="6">
        <v>2023</v>
      </c>
      <c r="AL10241">
        <v>1</v>
      </c>
      <c r="AM10241">
        <v>23</v>
      </c>
      <c r="AN10241">
        <f t="shared" si="639"/>
        <v>0</v>
      </c>
    </row>
    <row r="10242" spans="1:40" x14ac:dyDescent="0.25">
      <c r="A10242" t="s">
        <v>1</v>
      </c>
      <c r="B10242" t="s">
        <v>29984</v>
      </c>
      <c r="C10242">
        <v>34</v>
      </c>
      <c r="D10242">
        <v>30.6</v>
      </c>
      <c r="E10242">
        <v>32.700000000000003</v>
      </c>
      <c r="F10242">
        <v>26.6</v>
      </c>
      <c r="G10242">
        <v>19.7</v>
      </c>
      <c r="H10242">
        <v>22.9</v>
      </c>
      <c r="I10242">
        <v>26.2</v>
      </c>
      <c r="J10242">
        <v>76.900000000000006</v>
      </c>
      <c r="K10242">
        <v>0</v>
      </c>
      <c r="L10242">
        <v>0</v>
      </c>
      <c r="M10242">
        <v>0</v>
      </c>
      <c r="N10242" t="s">
        <v>114</v>
      </c>
      <c r="O10242">
        <v>0</v>
      </c>
      <c r="P10242">
        <v>0.8</v>
      </c>
      <c r="Q10242">
        <v>40.799999999999997</v>
      </c>
      <c r="R10242">
        <v>25.8</v>
      </c>
      <c r="S10242">
        <v>259.8</v>
      </c>
      <c r="T10242">
        <v>1019.5</v>
      </c>
      <c r="U10242">
        <v>98.9</v>
      </c>
      <c r="V10242">
        <v>8.8000000000000007</v>
      </c>
      <c r="W10242">
        <v>20.399999999999999</v>
      </c>
      <c r="X10242">
        <v>1.8</v>
      </c>
      <c r="Y10242">
        <v>1</v>
      </c>
      <c r="Z10242">
        <v>0</v>
      </c>
      <c r="AA10242" t="s">
        <v>29985</v>
      </c>
      <c r="AB10242" t="s">
        <v>29986</v>
      </c>
      <c r="AC10242">
        <v>0.1</v>
      </c>
      <c r="AD10242" t="s">
        <v>68</v>
      </c>
      <c r="AE10242" t="s">
        <v>69</v>
      </c>
      <c r="AF10242" t="s">
        <v>70</v>
      </c>
      <c r="AG10242" s="3">
        <f t="shared" si="636"/>
        <v>0.38888888888889045</v>
      </c>
      <c r="AI10242">
        <f t="shared" si="637"/>
        <v>1.1111111111111112</v>
      </c>
      <c r="AJ10242">
        <f t="shared" si="638"/>
        <v>-0.77777777777777701</v>
      </c>
      <c r="AK10242" s="6">
        <v>2023</v>
      </c>
      <c r="AL10242">
        <v>1</v>
      </c>
      <c r="AM10242">
        <v>24</v>
      </c>
      <c r="AN10242">
        <f t="shared" si="639"/>
        <v>0</v>
      </c>
    </row>
    <row r="10243" spans="1:40" x14ac:dyDescent="0.25">
      <c r="A10243" t="s">
        <v>1</v>
      </c>
      <c r="B10243" t="s">
        <v>29987</v>
      </c>
      <c r="C10243">
        <v>34.4</v>
      </c>
      <c r="D10243">
        <v>26.8</v>
      </c>
      <c r="E10243">
        <v>30.5</v>
      </c>
      <c r="F10243">
        <v>28.1</v>
      </c>
      <c r="G10243">
        <v>17.100000000000001</v>
      </c>
      <c r="H10243">
        <v>21.3</v>
      </c>
      <c r="I10243">
        <v>26.8</v>
      </c>
      <c r="J10243">
        <v>86.4</v>
      </c>
      <c r="K10243">
        <v>0.45200000000000001</v>
      </c>
      <c r="L10243">
        <v>100</v>
      </c>
      <c r="M10243">
        <v>50</v>
      </c>
      <c r="N10243" t="s">
        <v>114</v>
      </c>
      <c r="O10243">
        <v>0.4</v>
      </c>
      <c r="P10243">
        <v>1.1000000000000001</v>
      </c>
      <c r="Q10243">
        <v>29.2</v>
      </c>
      <c r="R10243">
        <v>20.7</v>
      </c>
      <c r="S10243">
        <v>130.69999999999999</v>
      </c>
      <c r="T10243">
        <v>1014.9</v>
      </c>
      <c r="U10243">
        <v>97.6</v>
      </c>
      <c r="V10243">
        <v>6.6</v>
      </c>
      <c r="W10243">
        <v>19.5</v>
      </c>
      <c r="X10243">
        <v>1.7</v>
      </c>
      <c r="Y10243">
        <v>1</v>
      </c>
      <c r="Z10243">
        <v>0</v>
      </c>
      <c r="AA10243" t="s">
        <v>29988</v>
      </c>
      <c r="AB10243" t="s">
        <v>29989</v>
      </c>
      <c r="AC10243">
        <v>0.13</v>
      </c>
      <c r="AD10243" t="s">
        <v>126</v>
      </c>
      <c r="AE10243" t="s">
        <v>204</v>
      </c>
      <c r="AF10243" t="s">
        <v>0</v>
      </c>
      <c r="AG10243" s="3">
        <f t="shared" ref="AG10243:AG10306" si="640">(E10243 - 32) * 5/9</f>
        <v>-0.83333333333333337</v>
      </c>
      <c r="AI10243">
        <f t="shared" ref="AI10243:AI10306" si="641">(C10243 -32)*5/9</f>
        <v>1.3333333333333326</v>
      </c>
      <c r="AJ10243">
        <f t="shared" ref="AJ10243:AJ10306" si="642">(D10243 - 32)*5/9</f>
        <v>-2.8888888888888884</v>
      </c>
      <c r="AK10243" s="6">
        <v>2023</v>
      </c>
      <c r="AL10243">
        <v>1</v>
      </c>
      <c r="AM10243">
        <v>25</v>
      </c>
      <c r="AN10243">
        <f t="shared" ref="AN10243:AN10306" si="643">IF(AG10243-9.068&lt;=0,0,IF(AG10243-9.068&lt;=1,1,2))</f>
        <v>0</v>
      </c>
    </row>
    <row r="10244" spans="1:40" x14ac:dyDescent="0.25">
      <c r="A10244" t="s">
        <v>1</v>
      </c>
      <c r="B10244" t="s">
        <v>29990</v>
      </c>
      <c r="C10244">
        <v>37.9</v>
      </c>
      <c r="D10244">
        <v>28</v>
      </c>
      <c r="E10244">
        <v>31.2</v>
      </c>
      <c r="F10244">
        <v>31.9</v>
      </c>
      <c r="G10244">
        <v>15.3</v>
      </c>
      <c r="H10244">
        <v>21.2</v>
      </c>
      <c r="I10244">
        <v>25.5</v>
      </c>
      <c r="J10244">
        <v>79.3</v>
      </c>
      <c r="K10244">
        <v>0</v>
      </c>
      <c r="L10244">
        <v>0</v>
      </c>
      <c r="M10244">
        <v>0</v>
      </c>
      <c r="N10244" t="s">
        <v>114</v>
      </c>
      <c r="O10244">
        <v>0.2</v>
      </c>
      <c r="P10244">
        <v>1.4</v>
      </c>
      <c r="Q10244">
        <v>39.700000000000003</v>
      </c>
      <c r="R10244">
        <v>25.5</v>
      </c>
      <c r="S10244">
        <v>270</v>
      </c>
      <c r="T10244">
        <v>1003.8</v>
      </c>
      <c r="U10244">
        <v>100</v>
      </c>
      <c r="V10244">
        <v>9</v>
      </c>
      <c r="W10244">
        <v>25.6</v>
      </c>
      <c r="X10244">
        <v>2.2000000000000002</v>
      </c>
      <c r="Y10244">
        <v>1</v>
      </c>
      <c r="Z10244">
        <v>0</v>
      </c>
      <c r="AA10244" t="s">
        <v>29991</v>
      </c>
      <c r="AB10244" t="s">
        <v>29992</v>
      </c>
      <c r="AC10244">
        <v>0.16</v>
      </c>
      <c r="AD10244" t="s">
        <v>68</v>
      </c>
      <c r="AE10244" t="s">
        <v>69</v>
      </c>
      <c r="AF10244" t="s">
        <v>70</v>
      </c>
      <c r="AG10244" s="3">
        <f t="shared" si="640"/>
        <v>-0.44444444444444486</v>
      </c>
      <c r="AI10244">
        <f t="shared" si="641"/>
        <v>3.2777777777777768</v>
      </c>
      <c r="AJ10244">
        <f t="shared" si="642"/>
        <v>-2.2222222222222223</v>
      </c>
      <c r="AK10244" s="6">
        <v>2023</v>
      </c>
      <c r="AL10244">
        <v>1</v>
      </c>
      <c r="AM10244">
        <v>26</v>
      </c>
      <c r="AN10244">
        <f t="shared" si="643"/>
        <v>0</v>
      </c>
    </row>
    <row r="10245" spans="1:40" x14ac:dyDescent="0.25">
      <c r="A10245" t="s">
        <v>1</v>
      </c>
      <c r="B10245" t="s">
        <v>29993</v>
      </c>
      <c r="C10245">
        <v>31.9</v>
      </c>
      <c r="D10245">
        <v>26.9</v>
      </c>
      <c r="E10245">
        <v>29.5</v>
      </c>
      <c r="F10245">
        <v>24.3</v>
      </c>
      <c r="G10245">
        <v>18.399999999999999</v>
      </c>
      <c r="H10245">
        <v>20.399999999999999</v>
      </c>
      <c r="I10245">
        <v>21.5</v>
      </c>
      <c r="J10245">
        <v>72.7</v>
      </c>
      <c r="K10245">
        <v>5.5E-2</v>
      </c>
      <c r="L10245">
        <v>100</v>
      </c>
      <c r="M10245">
        <v>16.670000000000002</v>
      </c>
      <c r="N10245" t="s">
        <v>114</v>
      </c>
      <c r="O10245">
        <v>0.5</v>
      </c>
      <c r="P10245">
        <v>2.2999999999999998</v>
      </c>
      <c r="Q10245">
        <v>27.3</v>
      </c>
      <c r="R10245">
        <v>18.7</v>
      </c>
      <c r="S10245">
        <v>225.2</v>
      </c>
      <c r="T10245">
        <v>1015.8</v>
      </c>
      <c r="U10245">
        <v>95.1</v>
      </c>
      <c r="V10245">
        <v>7.9</v>
      </c>
      <c r="W10245">
        <v>38.799999999999997</v>
      </c>
      <c r="X10245">
        <v>3.3</v>
      </c>
      <c r="Y10245">
        <v>2</v>
      </c>
      <c r="Z10245">
        <v>0</v>
      </c>
      <c r="AA10245" t="s">
        <v>29994</v>
      </c>
      <c r="AB10245" t="s">
        <v>29995</v>
      </c>
      <c r="AC10245">
        <v>0.2</v>
      </c>
      <c r="AD10245" t="s">
        <v>126</v>
      </c>
      <c r="AE10245" t="s">
        <v>287</v>
      </c>
      <c r="AF10245" t="s">
        <v>0</v>
      </c>
      <c r="AG10245" s="3">
        <f t="shared" si="640"/>
        <v>-1.3888888888888888</v>
      </c>
      <c r="AI10245">
        <f t="shared" si="641"/>
        <v>-5.5555555555556344E-2</v>
      </c>
      <c r="AJ10245">
        <f t="shared" si="642"/>
        <v>-2.8333333333333339</v>
      </c>
      <c r="AK10245" s="6">
        <v>2023</v>
      </c>
      <c r="AL10245">
        <v>1</v>
      </c>
      <c r="AM10245">
        <v>27</v>
      </c>
      <c r="AN10245">
        <f t="shared" si="643"/>
        <v>0</v>
      </c>
    </row>
    <row r="10246" spans="1:40" x14ac:dyDescent="0.25">
      <c r="A10246" t="s">
        <v>1</v>
      </c>
      <c r="B10246" t="s">
        <v>29996</v>
      </c>
      <c r="C10246">
        <v>38</v>
      </c>
      <c r="D10246">
        <v>30.7</v>
      </c>
      <c r="E10246">
        <v>34.6</v>
      </c>
      <c r="F10246">
        <v>31.9</v>
      </c>
      <c r="G10246">
        <v>19.899999999999999</v>
      </c>
      <c r="H10246">
        <v>26.4</v>
      </c>
      <c r="I10246">
        <v>25.3</v>
      </c>
      <c r="J10246">
        <v>68.900000000000006</v>
      </c>
      <c r="K10246">
        <v>0</v>
      </c>
      <c r="L10246">
        <v>0</v>
      </c>
      <c r="M10246">
        <v>0</v>
      </c>
      <c r="N10246" t="s">
        <v>3</v>
      </c>
      <c r="O10246">
        <v>0</v>
      </c>
      <c r="P10246">
        <v>1.6</v>
      </c>
      <c r="Q10246">
        <v>33.4</v>
      </c>
      <c r="R10246">
        <v>22.1</v>
      </c>
      <c r="S10246">
        <v>253.9</v>
      </c>
      <c r="T10246">
        <v>1020.4</v>
      </c>
      <c r="U10246">
        <v>96.7</v>
      </c>
      <c r="V10246">
        <v>9.6999999999999993</v>
      </c>
      <c r="W10246">
        <v>57.1</v>
      </c>
      <c r="X10246">
        <v>4.9000000000000004</v>
      </c>
      <c r="Y10246">
        <v>3</v>
      </c>
      <c r="Z10246">
        <v>0</v>
      </c>
      <c r="AA10246" t="s">
        <v>29997</v>
      </c>
      <c r="AB10246" t="s">
        <v>29998</v>
      </c>
      <c r="AC10246">
        <v>0.25</v>
      </c>
      <c r="AD10246" t="s">
        <v>68</v>
      </c>
      <c r="AE10246" t="s">
        <v>69</v>
      </c>
      <c r="AF10246" t="s">
        <v>70</v>
      </c>
      <c r="AG10246" s="3">
        <f t="shared" si="640"/>
        <v>1.4444444444444453</v>
      </c>
      <c r="AI10246">
        <f t="shared" si="641"/>
        <v>3.3333333333333335</v>
      </c>
      <c r="AJ10246">
        <f t="shared" si="642"/>
        <v>-0.72222222222222265</v>
      </c>
      <c r="AK10246" s="6">
        <v>2023</v>
      </c>
      <c r="AL10246">
        <v>1</v>
      </c>
      <c r="AM10246">
        <v>28</v>
      </c>
      <c r="AN10246">
        <f t="shared" si="643"/>
        <v>0</v>
      </c>
    </row>
    <row r="10247" spans="1:40" x14ac:dyDescent="0.25">
      <c r="A10247" t="s">
        <v>1</v>
      </c>
      <c r="B10247" t="s">
        <v>29999</v>
      </c>
      <c r="C10247">
        <v>42.3</v>
      </c>
      <c r="D10247">
        <v>29</v>
      </c>
      <c r="E10247">
        <v>34.9</v>
      </c>
      <c r="F10247">
        <v>36.1</v>
      </c>
      <c r="G10247">
        <v>19.100000000000001</v>
      </c>
      <c r="H10247">
        <v>28</v>
      </c>
      <c r="I10247">
        <v>29.6</v>
      </c>
      <c r="J10247">
        <v>80.900000000000006</v>
      </c>
      <c r="K10247">
        <v>3.5000000000000003E-2</v>
      </c>
      <c r="L10247">
        <v>100</v>
      </c>
      <c r="M10247">
        <v>20.83</v>
      </c>
      <c r="N10247" t="s">
        <v>114</v>
      </c>
      <c r="O10247">
        <v>0</v>
      </c>
      <c r="P10247">
        <v>1</v>
      </c>
      <c r="Q10247">
        <v>22.7</v>
      </c>
      <c r="R10247">
        <v>15.3</v>
      </c>
      <c r="S10247">
        <v>269.3</v>
      </c>
      <c r="T10247">
        <v>1019.7</v>
      </c>
      <c r="U10247">
        <v>99.8</v>
      </c>
      <c r="V10247">
        <v>8.6</v>
      </c>
      <c r="W10247">
        <v>23.5</v>
      </c>
      <c r="X10247">
        <v>2</v>
      </c>
      <c r="Y10247">
        <v>1</v>
      </c>
      <c r="Z10247">
        <v>0</v>
      </c>
      <c r="AA10247" t="s">
        <v>30000</v>
      </c>
      <c r="AB10247" t="s">
        <v>30001</v>
      </c>
      <c r="AC10247">
        <v>0.26</v>
      </c>
      <c r="AD10247" t="s">
        <v>126</v>
      </c>
      <c r="AE10247" t="s">
        <v>204</v>
      </c>
      <c r="AF10247" t="s">
        <v>3</v>
      </c>
      <c r="AG10247" s="3">
        <f t="shared" si="640"/>
        <v>1.6111111111111103</v>
      </c>
      <c r="AI10247">
        <f t="shared" si="641"/>
        <v>5.7222222222222205</v>
      </c>
      <c r="AJ10247">
        <f t="shared" si="642"/>
        <v>-1.6666666666666667</v>
      </c>
      <c r="AK10247" s="6">
        <v>2023</v>
      </c>
      <c r="AL10247">
        <v>1</v>
      </c>
      <c r="AM10247">
        <v>29</v>
      </c>
      <c r="AN10247">
        <f t="shared" si="643"/>
        <v>0</v>
      </c>
    </row>
    <row r="10248" spans="1:40" x14ac:dyDescent="0.25">
      <c r="A10248" t="s">
        <v>1</v>
      </c>
      <c r="B10248" t="s">
        <v>30002</v>
      </c>
      <c r="C10248">
        <v>28.1</v>
      </c>
      <c r="D10248">
        <v>25.9</v>
      </c>
      <c r="E10248">
        <v>26.9</v>
      </c>
      <c r="F10248">
        <v>26.9</v>
      </c>
      <c r="G10248">
        <v>16.100000000000001</v>
      </c>
      <c r="H10248">
        <v>20.3</v>
      </c>
      <c r="I10248">
        <v>22.2</v>
      </c>
      <c r="J10248">
        <v>82.4</v>
      </c>
      <c r="K10248">
        <v>2.9000000000000001E-2</v>
      </c>
      <c r="L10248">
        <v>100</v>
      </c>
      <c r="M10248">
        <v>8.33</v>
      </c>
      <c r="N10248" t="s">
        <v>0</v>
      </c>
      <c r="O10248">
        <v>0.2</v>
      </c>
      <c r="P10248">
        <v>0.9</v>
      </c>
      <c r="Q10248">
        <v>19.7</v>
      </c>
      <c r="R10248">
        <v>12.6</v>
      </c>
      <c r="S10248">
        <v>306.39999999999998</v>
      </c>
      <c r="T10248">
        <v>1023.4</v>
      </c>
      <c r="U10248">
        <v>100</v>
      </c>
      <c r="V10248">
        <v>7.2</v>
      </c>
      <c r="W10248">
        <v>31.2</v>
      </c>
      <c r="X10248">
        <v>2.7</v>
      </c>
      <c r="Y10248">
        <v>1</v>
      </c>
      <c r="Z10248">
        <v>0</v>
      </c>
      <c r="AA10248" t="s">
        <v>30003</v>
      </c>
      <c r="AB10248" t="s">
        <v>30004</v>
      </c>
      <c r="AC10248">
        <v>0.3</v>
      </c>
      <c r="AD10248" t="s">
        <v>272</v>
      </c>
      <c r="AE10248" t="s">
        <v>1506</v>
      </c>
      <c r="AF10248" t="s">
        <v>0</v>
      </c>
      <c r="AG10248" s="3">
        <f t="shared" si="640"/>
        <v>-2.8333333333333339</v>
      </c>
      <c r="AI10248">
        <f t="shared" si="641"/>
        <v>-2.1666666666666661</v>
      </c>
      <c r="AJ10248">
        <f t="shared" si="642"/>
        <v>-3.3888888888888897</v>
      </c>
      <c r="AK10248" s="6">
        <v>2023</v>
      </c>
      <c r="AL10248">
        <v>1</v>
      </c>
      <c r="AM10248">
        <v>30</v>
      </c>
      <c r="AN10248">
        <f t="shared" si="643"/>
        <v>0</v>
      </c>
    </row>
    <row r="10249" spans="1:40" x14ac:dyDescent="0.25">
      <c r="A10249" t="s">
        <v>1</v>
      </c>
      <c r="B10249" t="s">
        <v>30005</v>
      </c>
      <c r="C10249">
        <v>25.9</v>
      </c>
      <c r="D10249">
        <v>17</v>
      </c>
      <c r="E10249">
        <v>21.2</v>
      </c>
      <c r="F10249">
        <v>23</v>
      </c>
      <c r="G10249">
        <v>4.4000000000000004</v>
      </c>
      <c r="H10249">
        <v>12.2</v>
      </c>
      <c r="I10249">
        <v>13</v>
      </c>
      <c r="J10249">
        <v>70.599999999999994</v>
      </c>
      <c r="K10249">
        <v>0</v>
      </c>
      <c r="L10249">
        <v>0</v>
      </c>
      <c r="M10249">
        <v>0</v>
      </c>
      <c r="N10249" t="s">
        <v>0</v>
      </c>
      <c r="O10249">
        <v>0.2</v>
      </c>
      <c r="P10249">
        <v>0.9</v>
      </c>
      <c r="Q10249">
        <v>21.9</v>
      </c>
      <c r="R10249">
        <v>16.2</v>
      </c>
      <c r="S10249">
        <v>270.7</v>
      </c>
      <c r="T10249">
        <v>1026.2</v>
      </c>
      <c r="U10249">
        <v>80.599999999999994</v>
      </c>
      <c r="V10249">
        <v>9</v>
      </c>
      <c r="W10249">
        <v>118.4</v>
      </c>
      <c r="X10249">
        <v>10.3</v>
      </c>
      <c r="Y10249">
        <v>5</v>
      </c>
      <c r="Z10249">
        <v>0</v>
      </c>
      <c r="AA10249" t="s">
        <v>30006</v>
      </c>
      <c r="AB10249" t="s">
        <v>30007</v>
      </c>
      <c r="AC10249">
        <v>0.33</v>
      </c>
      <c r="AD10249" t="s">
        <v>21</v>
      </c>
      <c r="AE10249" t="s">
        <v>22</v>
      </c>
      <c r="AF10249" t="s">
        <v>23</v>
      </c>
      <c r="AG10249" s="3">
        <f t="shared" si="640"/>
        <v>-6</v>
      </c>
      <c r="AI10249">
        <f t="shared" si="641"/>
        <v>-3.3888888888888897</v>
      </c>
      <c r="AJ10249">
        <f t="shared" si="642"/>
        <v>-8.3333333333333339</v>
      </c>
      <c r="AK10249" s="6">
        <v>2023</v>
      </c>
      <c r="AL10249">
        <v>1</v>
      </c>
      <c r="AM10249">
        <v>31</v>
      </c>
      <c r="AN10249">
        <f t="shared" si="643"/>
        <v>0</v>
      </c>
    </row>
    <row r="10250" spans="1:40" x14ac:dyDescent="0.25">
      <c r="A10250" t="s">
        <v>1</v>
      </c>
      <c r="B10250" t="s">
        <v>30008</v>
      </c>
      <c r="C10250">
        <v>24.2</v>
      </c>
      <c r="D10250">
        <v>14</v>
      </c>
      <c r="E10250">
        <v>19.5</v>
      </c>
      <c r="F10250">
        <v>13</v>
      </c>
      <c r="G10250">
        <v>0.5</v>
      </c>
      <c r="H10250">
        <v>8.1</v>
      </c>
      <c r="I10250">
        <v>9.6999999999999993</v>
      </c>
      <c r="J10250">
        <v>65.5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0.8</v>
      </c>
      <c r="Q10250">
        <v>26.9</v>
      </c>
      <c r="R10250">
        <v>20.100000000000001</v>
      </c>
      <c r="S10250">
        <v>254</v>
      </c>
      <c r="T10250">
        <v>1025.9000000000001</v>
      </c>
      <c r="U10250">
        <v>60.8</v>
      </c>
      <c r="V10250">
        <v>9.6999999999999993</v>
      </c>
      <c r="W10250">
        <v>101.6</v>
      </c>
      <c r="X10250">
        <v>8.8000000000000007</v>
      </c>
      <c r="Y10250">
        <v>5</v>
      </c>
      <c r="Z10250">
        <v>0</v>
      </c>
      <c r="AA10250" t="s">
        <v>30009</v>
      </c>
      <c r="AB10250" t="s">
        <v>30010</v>
      </c>
      <c r="AC10250">
        <v>0.36</v>
      </c>
      <c r="AD10250" t="s">
        <v>21</v>
      </c>
      <c r="AE10250" t="s">
        <v>22</v>
      </c>
      <c r="AF10250" t="s">
        <v>23</v>
      </c>
      <c r="AG10250" s="3">
        <f t="shared" si="640"/>
        <v>-6.9444444444444446</v>
      </c>
      <c r="AI10250">
        <f t="shared" si="641"/>
        <v>-4.333333333333333</v>
      </c>
      <c r="AJ10250">
        <f t="shared" si="642"/>
        <v>-10</v>
      </c>
      <c r="AK10250" s="6">
        <v>2023</v>
      </c>
      <c r="AL10250">
        <v>2</v>
      </c>
      <c r="AM10250">
        <v>1</v>
      </c>
      <c r="AN10250">
        <f t="shared" si="643"/>
        <v>0</v>
      </c>
    </row>
    <row r="10251" spans="1:40" x14ac:dyDescent="0.25">
      <c r="A10251" t="s">
        <v>1</v>
      </c>
      <c r="B10251" t="s">
        <v>30011</v>
      </c>
      <c r="C10251">
        <v>35.9</v>
      </c>
      <c r="D10251">
        <v>20</v>
      </c>
      <c r="E10251">
        <v>27</v>
      </c>
      <c r="F10251">
        <v>24</v>
      </c>
      <c r="G10251">
        <v>4.2</v>
      </c>
      <c r="H10251">
        <v>15.3</v>
      </c>
      <c r="I10251">
        <v>12.9</v>
      </c>
      <c r="J10251">
        <v>57.2</v>
      </c>
      <c r="K10251">
        <v>3.5999999999999997E-2</v>
      </c>
      <c r="L10251">
        <v>100</v>
      </c>
      <c r="M10251">
        <v>4.17</v>
      </c>
      <c r="N10251" t="s">
        <v>0</v>
      </c>
      <c r="O10251">
        <v>0</v>
      </c>
      <c r="P10251">
        <v>0.9</v>
      </c>
      <c r="Q10251">
        <v>42.6</v>
      </c>
      <c r="R10251">
        <v>31.4</v>
      </c>
      <c r="S10251">
        <v>250</v>
      </c>
      <c r="T10251">
        <v>1016.2</v>
      </c>
      <c r="U10251">
        <v>90.5</v>
      </c>
      <c r="V10251">
        <v>8.8000000000000007</v>
      </c>
      <c r="W10251">
        <v>86.9</v>
      </c>
      <c r="X10251">
        <v>7.4</v>
      </c>
      <c r="Y10251">
        <v>4</v>
      </c>
      <c r="Z10251">
        <v>0</v>
      </c>
      <c r="AA10251" t="s">
        <v>30012</v>
      </c>
      <c r="AB10251" t="s">
        <v>30013</v>
      </c>
      <c r="AC10251">
        <v>0.4</v>
      </c>
      <c r="AD10251" t="s">
        <v>272</v>
      </c>
      <c r="AE10251" t="s">
        <v>6839</v>
      </c>
      <c r="AF10251" t="s">
        <v>3</v>
      </c>
      <c r="AG10251" s="3">
        <f t="shared" si="640"/>
        <v>-2.7777777777777777</v>
      </c>
      <c r="AI10251">
        <f t="shared" si="641"/>
        <v>2.1666666666666661</v>
      </c>
      <c r="AJ10251">
        <f t="shared" si="642"/>
        <v>-6.666666666666667</v>
      </c>
      <c r="AK10251" s="6">
        <v>2023</v>
      </c>
      <c r="AL10251">
        <v>2</v>
      </c>
      <c r="AM10251">
        <v>2</v>
      </c>
      <c r="AN10251">
        <f t="shared" si="643"/>
        <v>0</v>
      </c>
    </row>
    <row r="10252" spans="1:40" x14ac:dyDescent="0.25">
      <c r="A10252" t="s">
        <v>1</v>
      </c>
      <c r="B10252" t="s">
        <v>30014</v>
      </c>
      <c r="C10252">
        <v>19.899999999999999</v>
      </c>
      <c r="D10252">
        <v>-0.8</v>
      </c>
      <c r="E10252">
        <v>6.7</v>
      </c>
      <c r="F10252">
        <v>2.1</v>
      </c>
      <c r="G10252">
        <v>-23.5</v>
      </c>
      <c r="H10252">
        <v>-14.6</v>
      </c>
      <c r="I10252">
        <v>-1.3</v>
      </c>
      <c r="J10252">
        <v>69.5</v>
      </c>
      <c r="K10252">
        <v>3.3000000000000002E-2</v>
      </c>
      <c r="L10252">
        <v>100</v>
      </c>
      <c r="M10252">
        <v>12.5</v>
      </c>
      <c r="N10252" t="s">
        <v>0</v>
      </c>
      <c r="O10252">
        <v>1</v>
      </c>
      <c r="P10252">
        <v>1.5</v>
      </c>
      <c r="Q10252">
        <v>48.3</v>
      </c>
      <c r="R10252">
        <v>32.1</v>
      </c>
      <c r="S10252">
        <v>324.8</v>
      </c>
      <c r="T10252">
        <v>1024.5999999999999</v>
      </c>
      <c r="U10252">
        <v>97.8</v>
      </c>
      <c r="V10252">
        <v>3.4</v>
      </c>
      <c r="W10252">
        <v>94.1</v>
      </c>
      <c r="X10252">
        <v>8.1</v>
      </c>
      <c r="Y10252">
        <v>6</v>
      </c>
      <c r="Z10252">
        <v>0</v>
      </c>
      <c r="AA10252" t="s">
        <v>30015</v>
      </c>
      <c r="AB10252" t="s">
        <v>30016</v>
      </c>
      <c r="AC10252">
        <v>0.43</v>
      </c>
      <c r="AD10252" t="s">
        <v>272</v>
      </c>
      <c r="AE10252" t="s">
        <v>273</v>
      </c>
      <c r="AF10252" t="s">
        <v>0</v>
      </c>
      <c r="AG10252" s="3">
        <f t="shared" si="640"/>
        <v>-14.055555555555555</v>
      </c>
      <c r="AI10252">
        <f t="shared" si="641"/>
        <v>-6.7222222222222232</v>
      </c>
      <c r="AJ10252">
        <f t="shared" si="642"/>
        <v>-18.222222222222221</v>
      </c>
      <c r="AK10252" s="6">
        <v>2023</v>
      </c>
      <c r="AL10252">
        <v>2</v>
      </c>
      <c r="AM10252">
        <v>3</v>
      </c>
      <c r="AN10252">
        <f t="shared" si="643"/>
        <v>0</v>
      </c>
    </row>
    <row r="10253" spans="1:40" x14ac:dyDescent="0.25">
      <c r="A10253" t="s">
        <v>1</v>
      </c>
      <c r="B10253" t="s">
        <v>30017</v>
      </c>
      <c r="C10253">
        <v>27.1</v>
      </c>
      <c r="D10253">
        <v>-6.8</v>
      </c>
      <c r="E10253">
        <v>9.6999999999999993</v>
      </c>
      <c r="F10253">
        <v>17.2</v>
      </c>
      <c r="G10253">
        <v>-21.2</v>
      </c>
      <c r="H10253">
        <v>-3.2</v>
      </c>
      <c r="I10253">
        <v>-2.2000000000000002</v>
      </c>
      <c r="J10253">
        <v>61.6</v>
      </c>
      <c r="K10253">
        <v>2.1999999999999999E-2</v>
      </c>
      <c r="L10253">
        <v>100</v>
      </c>
      <c r="M10253">
        <v>8.33</v>
      </c>
      <c r="N10253" t="s">
        <v>0</v>
      </c>
      <c r="O10253">
        <v>0.2</v>
      </c>
      <c r="P10253">
        <v>2.2999999999999998</v>
      </c>
      <c r="Q10253">
        <v>33.299999999999997</v>
      </c>
      <c r="R10253">
        <v>15.1</v>
      </c>
      <c r="S10253">
        <v>189</v>
      </c>
      <c r="T10253">
        <v>1030.3</v>
      </c>
      <c r="U10253">
        <v>76.599999999999994</v>
      </c>
      <c r="V10253">
        <v>8.8000000000000007</v>
      </c>
      <c r="W10253">
        <v>76.099999999999994</v>
      </c>
      <c r="X10253">
        <v>6.5</v>
      </c>
      <c r="Y10253">
        <v>4</v>
      </c>
      <c r="Z10253">
        <v>0</v>
      </c>
      <c r="AA10253" t="s">
        <v>30018</v>
      </c>
      <c r="AB10253" t="s">
        <v>30019</v>
      </c>
      <c r="AC10253">
        <v>0.46</v>
      </c>
      <c r="AD10253" t="s">
        <v>267</v>
      </c>
      <c r="AE10253" t="s">
        <v>416</v>
      </c>
      <c r="AF10253" t="s">
        <v>0</v>
      </c>
      <c r="AG10253" s="3">
        <f t="shared" si="640"/>
        <v>-12.388888888888889</v>
      </c>
      <c r="AI10253">
        <f t="shared" si="641"/>
        <v>-2.7222222222222214</v>
      </c>
      <c r="AJ10253">
        <f t="shared" si="642"/>
        <v>-21.555555555555557</v>
      </c>
      <c r="AK10253" s="6">
        <v>2023</v>
      </c>
      <c r="AL10253">
        <v>2</v>
      </c>
      <c r="AM10253">
        <v>4</v>
      </c>
      <c r="AN10253">
        <f t="shared" si="643"/>
        <v>0</v>
      </c>
    </row>
    <row r="10254" spans="1:40" x14ac:dyDescent="0.25">
      <c r="A10254" t="s">
        <v>1</v>
      </c>
      <c r="B10254" t="s">
        <v>30020</v>
      </c>
      <c r="C10254">
        <v>45.1</v>
      </c>
      <c r="D10254">
        <v>29.1</v>
      </c>
      <c r="E10254">
        <v>37.9</v>
      </c>
      <c r="F10254">
        <v>44.2</v>
      </c>
      <c r="G10254">
        <v>19.7</v>
      </c>
      <c r="H10254">
        <v>31.8</v>
      </c>
      <c r="I10254">
        <v>22.2</v>
      </c>
      <c r="J10254">
        <v>53.8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1.8</v>
      </c>
      <c r="Q10254">
        <v>31.2</v>
      </c>
      <c r="R10254">
        <v>20.100000000000001</v>
      </c>
      <c r="S10254">
        <v>224.4</v>
      </c>
      <c r="T10254">
        <v>1014.3</v>
      </c>
      <c r="U10254">
        <v>83.3</v>
      </c>
      <c r="V10254">
        <v>9.9</v>
      </c>
      <c r="W10254">
        <v>78.900000000000006</v>
      </c>
      <c r="X10254">
        <v>6.8</v>
      </c>
      <c r="Y10254">
        <v>4</v>
      </c>
      <c r="Z10254">
        <v>0</v>
      </c>
      <c r="AA10254" t="s">
        <v>30021</v>
      </c>
      <c r="AB10254" t="s">
        <v>30022</v>
      </c>
      <c r="AC10254">
        <v>0.5</v>
      </c>
      <c r="AD10254" t="s">
        <v>21</v>
      </c>
      <c r="AE10254" t="s">
        <v>22</v>
      </c>
      <c r="AF10254" t="s">
        <v>23</v>
      </c>
      <c r="AG10254" s="3">
        <f t="shared" si="640"/>
        <v>3.2777777777777768</v>
      </c>
      <c r="AI10254">
        <f t="shared" si="641"/>
        <v>7.2777777777777777</v>
      </c>
      <c r="AJ10254">
        <f t="shared" si="642"/>
        <v>-1.6111111111111103</v>
      </c>
      <c r="AK10254" s="6">
        <v>2023</v>
      </c>
      <c r="AL10254">
        <v>2</v>
      </c>
      <c r="AM10254">
        <v>5</v>
      </c>
      <c r="AN10254">
        <f t="shared" si="643"/>
        <v>0</v>
      </c>
    </row>
    <row r="10255" spans="1:40" x14ac:dyDescent="0.25">
      <c r="A10255" t="s">
        <v>1</v>
      </c>
      <c r="B10255" t="s">
        <v>30023</v>
      </c>
      <c r="C10255">
        <v>37.1</v>
      </c>
      <c r="D10255">
        <v>24.6</v>
      </c>
      <c r="E10255">
        <v>32</v>
      </c>
      <c r="F10255">
        <v>31.2</v>
      </c>
      <c r="G10255">
        <v>16.7</v>
      </c>
      <c r="H10255">
        <v>25.9</v>
      </c>
      <c r="I10255">
        <v>26.6</v>
      </c>
      <c r="J10255">
        <v>80.400000000000006</v>
      </c>
      <c r="K10255">
        <v>1.0999999999999999E-2</v>
      </c>
      <c r="L10255">
        <v>100</v>
      </c>
      <c r="M10255">
        <v>4.17</v>
      </c>
      <c r="N10255" t="s">
        <v>3</v>
      </c>
      <c r="O10255">
        <v>0</v>
      </c>
      <c r="P10255">
        <v>0.6</v>
      </c>
      <c r="Q10255">
        <v>22.9</v>
      </c>
      <c r="R10255">
        <v>16</v>
      </c>
      <c r="S10255">
        <v>348.9</v>
      </c>
      <c r="T10255">
        <v>1022.7</v>
      </c>
      <c r="U10255">
        <v>86.7</v>
      </c>
      <c r="V10255">
        <v>9.5</v>
      </c>
      <c r="W10255">
        <v>30</v>
      </c>
      <c r="X10255">
        <v>2.5</v>
      </c>
      <c r="Y10255">
        <v>2</v>
      </c>
      <c r="Z10255">
        <v>0</v>
      </c>
      <c r="AA10255" t="s">
        <v>30024</v>
      </c>
      <c r="AB10255" t="s">
        <v>30025</v>
      </c>
      <c r="AC10255">
        <v>0.53</v>
      </c>
      <c r="AD10255" t="s">
        <v>6</v>
      </c>
      <c r="AE10255" t="s">
        <v>61</v>
      </c>
      <c r="AF10255" t="s">
        <v>3</v>
      </c>
      <c r="AG10255" s="3">
        <f t="shared" si="640"/>
        <v>0</v>
      </c>
      <c r="AI10255">
        <f t="shared" si="641"/>
        <v>2.8333333333333339</v>
      </c>
      <c r="AJ10255">
        <f t="shared" si="642"/>
        <v>-4.1111111111111107</v>
      </c>
      <c r="AK10255" s="6">
        <v>2023</v>
      </c>
      <c r="AL10255">
        <v>2</v>
      </c>
      <c r="AM10255">
        <v>6</v>
      </c>
      <c r="AN10255">
        <f t="shared" si="643"/>
        <v>0</v>
      </c>
    </row>
    <row r="10256" spans="1:40" x14ac:dyDescent="0.25">
      <c r="A10256" t="s">
        <v>1</v>
      </c>
      <c r="B10256" t="s">
        <v>30026</v>
      </c>
      <c r="C10256">
        <v>50.2</v>
      </c>
      <c r="D10256">
        <v>22.2</v>
      </c>
      <c r="E10256">
        <v>36.299999999999997</v>
      </c>
      <c r="F10256">
        <v>50.2</v>
      </c>
      <c r="G10256">
        <v>12.5</v>
      </c>
      <c r="H10256">
        <v>29.7</v>
      </c>
      <c r="I10256">
        <v>27.5</v>
      </c>
      <c r="J10256">
        <v>72.2</v>
      </c>
      <c r="K10256">
        <v>2E-3</v>
      </c>
      <c r="L10256">
        <v>100</v>
      </c>
      <c r="M10256">
        <v>8.33</v>
      </c>
      <c r="N10256" t="s">
        <v>3</v>
      </c>
      <c r="O10256">
        <v>0</v>
      </c>
      <c r="P10256">
        <v>0.1</v>
      </c>
      <c r="Q10256">
        <v>33.6</v>
      </c>
      <c r="R10256">
        <v>18.7</v>
      </c>
      <c r="S10256">
        <v>197.5</v>
      </c>
      <c r="T10256">
        <v>1018.4</v>
      </c>
      <c r="U10256">
        <v>74.400000000000006</v>
      </c>
      <c r="V10256">
        <v>9.8000000000000007</v>
      </c>
      <c r="W10256">
        <v>57.5</v>
      </c>
      <c r="X10256">
        <v>4.9000000000000004</v>
      </c>
      <c r="Y10256">
        <v>4</v>
      </c>
      <c r="Z10256">
        <v>0</v>
      </c>
      <c r="AA10256" t="s">
        <v>30027</v>
      </c>
      <c r="AB10256" t="s">
        <v>30028</v>
      </c>
      <c r="AC10256">
        <v>0.56999999999999995</v>
      </c>
      <c r="AD10256" t="s">
        <v>6</v>
      </c>
      <c r="AE10256" t="s">
        <v>164</v>
      </c>
      <c r="AF10256" t="s">
        <v>3</v>
      </c>
      <c r="AG10256" s="3">
        <f t="shared" si="640"/>
        <v>2.3888888888888875</v>
      </c>
      <c r="AI10256">
        <f t="shared" si="641"/>
        <v>10.111111111111112</v>
      </c>
      <c r="AJ10256">
        <f t="shared" si="642"/>
        <v>-5.4444444444444446</v>
      </c>
      <c r="AK10256" s="6">
        <v>2023</v>
      </c>
      <c r="AL10256">
        <v>2</v>
      </c>
      <c r="AM10256">
        <v>7</v>
      </c>
      <c r="AN10256">
        <f t="shared" si="643"/>
        <v>0</v>
      </c>
    </row>
    <row r="10257" spans="1:40" x14ac:dyDescent="0.25">
      <c r="A10257" t="s">
        <v>1</v>
      </c>
      <c r="B10257" t="s">
        <v>30029</v>
      </c>
      <c r="C10257">
        <v>44.1</v>
      </c>
      <c r="D10257">
        <v>30.2</v>
      </c>
      <c r="E10257">
        <v>38.1</v>
      </c>
      <c r="F10257">
        <v>37.700000000000003</v>
      </c>
      <c r="G10257">
        <v>25.3</v>
      </c>
      <c r="H10257">
        <v>31.3</v>
      </c>
      <c r="I10257">
        <v>28.7</v>
      </c>
      <c r="J10257">
        <v>69.400000000000006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23.8</v>
      </c>
      <c r="R10257">
        <v>17.600000000000001</v>
      </c>
      <c r="S10257">
        <v>262.8</v>
      </c>
      <c r="T10257">
        <v>1023.8</v>
      </c>
      <c r="U10257">
        <v>61.3</v>
      </c>
      <c r="V10257">
        <v>9.9</v>
      </c>
      <c r="W10257">
        <v>117.1</v>
      </c>
      <c r="X10257">
        <v>10.1</v>
      </c>
      <c r="Y10257">
        <v>5</v>
      </c>
      <c r="Z10257">
        <v>0</v>
      </c>
      <c r="AA10257" t="s">
        <v>30030</v>
      </c>
      <c r="AB10257" t="s">
        <v>30031</v>
      </c>
      <c r="AC10257">
        <v>0.6</v>
      </c>
      <c r="AD10257" t="s">
        <v>21</v>
      </c>
      <c r="AE10257" t="s">
        <v>22</v>
      </c>
      <c r="AF10257" t="s">
        <v>23</v>
      </c>
      <c r="AG10257" s="3">
        <f t="shared" si="640"/>
        <v>3.3888888888888897</v>
      </c>
      <c r="AI10257">
        <f t="shared" si="641"/>
        <v>6.7222222222222232</v>
      </c>
      <c r="AJ10257">
        <f t="shared" si="642"/>
        <v>-1.0000000000000004</v>
      </c>
      <c r="AK10257" s="6">
        <v>2023</v>
      </c>
      <c r="AL10257">
        <v>2</v>
      </c>
      <c r="AM10257">
        <v>8</v>
      </c>
      <c r="AN10257">
        <f t="shared" si="643"/>
        <v>0</v>
      </c>
    </row>
    <row r="10258" spans="1:40" x14ac:dyDescent="0.25">
      <c r="A10258" t="s">
        <v>1</v>
      </c>
      <c r="B10258" t="s">
        <v>30032</v>
      </c>
      <c r="C10258">
        <v>54</v>
      </c>
      <c r="D10258">
        <v>28.3</v>
      </c>
      <c r="E10258">
        <v>40.799999999999997</v>
      </c>
      <c r="F10258">
        <v>54</v>
      </c>
      <c r="G10258">
        <v>24.2</v>
      </c>
      <c r="H10258">
        <v>37</v>
      </c>
      <c r="I10258">
        <v>36</v>
      </c>
      <c r="J10258">
        <v>83.7</v>
      </c>
      <c r="K10258">
        <v>0.875</v>
      </c>
      <c r="L10258">
        <v>100</v>
      </c>
      <c r="M10258">
        <v>45.83</v>
      </c>
      <c r="N10258" t="s">
        <v>114</v>
      </c>
      <c r="O10258">
        <v>0</v>
      </c>
      <c r="P10258">
        <v>0</v>
      </c>
      <c r="Q10258">
        <v>40.1</v>
      </c>
      <c r="R10258">
        <v>22.6</v>
      </c>
      <c r="S10258">
        <v>167.5</v>
      </c>
      <c r="T10258">
        <v>1013.1</v>
      </c>
      <c r="U10258">
        <v>91.7</v>
      </c>
      <c r="V10258">
        <v>7.7</v>
      </c>
      <c r="W10258">
        <v>14.8</v>
      </c>
      <c r="X10258">
        <v>1.2</v>
      </c>
      <c r="Y10258">
        <v>1</v>
      </c>
      <c r="Z10258">
        <v>0</v>
      </c>
      <c r="AA10258" t="s">
        <v>30033</v>
      </c>
      <c r="AB10258" t="s">
        <v>30034</v>
      </c>
      <c r="AC10258">
        <v>0.64</v>
      </c>
      <c r="AD10258" t="s">
        <v>126</v>
      </c>
      <c r="AE10258" t="s">
        <v>204</v>
      </c>
      <c r="AF10258" t="s">
        <v>3</v>
      </c>
      <c r="AG10258" s="3">
        <f t="shared" si="640"/>
        <v>4.8888888888888875</v>
      </c>
      <c r="AI10258">
        <f t="shared" si="641"/>
        <v>12.222222222222221</v>
      </c>
      <c r="AJ10258">
        <f t="shared" si="642"/>
        <v>-2.0555555555555554</v>
      </c>
      <c r="AK10258" s="6">
        <v>2023</v>
      </c>
      <c r="AL10258">
        <v>2</v>
      </c>
      <c r="AM10258">
        <v>9</v>
      </c>
      <c r="AN10258">
        <f t="shared" si="643"/>
        <v>0</v>
      </c>
    </row>
    <row r="10259" spans="1:40" x14ac:dyDescent="0.25">
      <c r="A10259" t="s">
        <v>1</v>
      </c>
      <c r="B10259" t="s">
        <v>30035</v>
      </c>
      <c r="C10259">
        <v>46.1</v>
      </c>
      <c r="D10259">
        <v>31.9</v>
      </c>
      <c r="E10259">
        <v>37.9</v>
      </c>
      <c r="F10259">
        <v>38</v>
      </c>
      <c r="G10259">
        <v>20.3</v>
      </c>
      <c r="H10259">
        <v>27.7</v>
      </c>
      <c r="I10259">
        <v>30.3</v>
      </c>
      <c r="J10259">
        <v>74.2</v>
      </c>
      <c r="K10259">
        <v>2.3E-2</v>
      </c>
      <c r="L10259">
        <v>100</v>
      </c>
      <c r="M10259">
        <v>12.5</v>
      </c>
      <c r="N10259" t="s">
        <v>114</v>
      </c>
      <c r="O10259">
        <v>0</v>
      </c>
      <c r="P10259">
        <v>0</v>
      </c>
      <c r="Q10259">
        <v>43.4</v>
      </c>
      <c r="R10259">
        <v>29.6</v>
      </c>
      <c r="S10259">
        <v>264.10000000000002</v>
      </c>
      <c r="T10259">
        <v>1013.4</v>
      </c>
      <c r="U10259">
        <v>99.1</v>
      </c>
      <c r="V10259">
        <v>9.8000000000000007</v>
      </c>
      <c r="W10259">
        <v>20.100000000000001</v>
      </c>
      <c r="X10259">
        <v>1.8</v>
      </c>
      <c r="Y10259">
        <v>1</v>
      </c>
      <c r="Z10259">
        <v>0</v>
      </c>
      <c r="AA10259" t="s">
        <v>30036</v>
      </c>
      <c r="AB10259" t="s">
        <v>30037</v>
      </c>
      <c r="AC10259">
        <v>0.67</v>
      </c>
      <c r="AD10259" t="s">
        <v>126</v>
      </c>
      <c r="AE10259" t="s">
        <v>204</v>
      </c>
      <c r="AF10259" t="s">
        <v>3</v>
      </c>
      <c r="AG10259" s="3">
        <f t="shared" si="640"/>
        <v>3.2777777777777768</v>
      </c>
      <c r="AI10259">
        <f t="shared" si="641"/>
        <v>7.833333333333333</v>
      </c>
      <c r="AJ10259">
        <f t="shared" si="642"/>
        <v>-5.5555555555556344E-2</v>
      </c>
      <c r="AK10259" s="6">
        <v>2023</v>
      </c>
      <c r="AL10259">
        <v>2</v>
      </c>
      <c r="AM10259">
        <v>10</v>
      </c>
      <c r="AN10259">
        <f t="shared" si="643"/>
        <v>0</v>
      </c>
    </row>
    <row r="10260" spans="1:40" x14ac:dyDescent="0.25">
      <c r="A10260" t="s">
        <v>1</v>
      </c>
      <c r="B10260" t="s">
        <v>30038</v>
      </c>
      <c r="C10260">
        <v>34.200000000000003</v>
      </c>
      <c r="D10260">
        <v>26.9</v>
      </c>
      <c r="E10260">
        <v>30.4</v>
      </c>
      <c r="F10260">
        <v>27.6</v>
      </c>
      <c r="G10260">
        <v>14.7</v>
      </c>
      <c r="H10260">
        <v>20.7</v>
      </c>
      <c r="I10260">
        <v>20.100000000000001</v>
      </c>
      <c r="J10260">
        <v>65.3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0.1</v>
      </c>
      <c r="Q10260">
        <v>34.1</v>
      </c>
      <c r="R10260">
        <v>20.6</v>
      </c>
      <c r="S10260">
        <v>268.60000000000002</v>
      </c>
      <c r="T10260">
        <v>1025.5</v>
      </c>
      <c r="U10260">
        <v>76.400000000000006</v>
      </c>
      <c r="V10260">
        <v>9.5</v>
      </c>
      <c r="W10260">
        <v>67.599999999999994</v>
      </c>
      <c r="X10260">
        <v>5.7</v>
      </c>
      <c r="Y10260">
        <v>3</v>
      </c>
      <c r="Z10260">
        <v>0</v>
      </c>
      <c r="AA10260" t="s">
        <v>30039</v>
      </c>
      <c r="AB10260" t="s">
        <v>30040</v>
      </c>
      <c r="AC10260">
        <v>0.7</v>
      </c>
      <c r="AD10260" t="s">
        <v>21</v>
      </c>
      <c r="AE10260" t="s">
        <v>22</v>
      </c>
      <c r="AF10260" t="s">
        <v>23</v>
      </c>
      <c r="AG10260" s="3">
        <f t="shared" si="640"/>
        <v>-0.88888888888888973</v>
      </c>
      <c r="AI10260">
        <f t="shared" si="641"/>
        <v>1.2222222222222239</v>
      </c>
      <c r="AJ10260">
        <f t="shared" si="642"/>
        <v>-2.8333333333333339</v>
      </c>
      <c r="AK10260" s="6">
        <v>2023</v>
      </c>
      <c r="AL10260">
        <v>2</v>
      </c>
      <c r="AM10260">
        <v>11</v>
      </c>
      <c r="AN10260">
        <f t="shared" si="643"/>
        <v>0</v>
      </c>
    </row>
    <row r="10261" spans="1:40" x14ac:dyDescent="0.25">
      <c r="A10261" t="s">
        <v>1</v>
      </c>
      <c r="B10261" t="s">
        <v>30041</v>
      </c>
      <c r="C10261">
        <v>47.2</v>
      </c>
      <c r="D10261">
        <v>27.3</v>
      </c>
      <c r="E10261">
        <v>35.4</v>
      </c>
      <c r="F10261">
        <v>47.2</v>
      </c>
      <c r="G10261">
        <v>20.6</v>
      </c>
      <c r="H10261">
        <v>30.5</v>
      </c>
      <c r="I10261">
        <v>22.2</v>
      </c>
      <c r="J10261">
        <v>60.3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18.399999999999999</v>
      </c>
      <c r="R10261">
        <v>11.7</v>
      </c>
      <c r="S10261">
        <v>225.7</v>
      </c>
      <c r="T10261">
        <v>1017.3</v>
      </c>
      <c r="U10261">
        <v>61</v>
      </c>
      <c r="V10261">
        <v>9.9</v>
      </c>
      <c r="W10261">
        <v>135.6</v>
      </c>
      <c r="X10261">
        <v>11.8</v>
      </c>
      <c r="Y10261">
        <v>6</v>
      </c>
      <c r="Z10261">
        <v>0</v>
      </c>
      <c r="AA10261" t="s">
        <v>30042</v>
      </c>
      <c r="AB10261" t="s">
        <v>30043</v>
      </c>
      <c r="AC10261">
        <v>0.74</v>
      </c>
      <c r="AD10261" t="s">
        <v>21</v>
      </c>
      <c r="AE10261" t="s">
        <v>22</v>
      </c>
      <c r="AF10261" t="s">
        <v>23</v>
      </c>
      <c r="AG10261" s="3">
        <f t="shared" si="640"/>
        <v>1.8888888888888882</v>
      </c>
      <c r="AI10261">
        <f t="shared" si="641"/>
        <v>8.4444444444444464</v>
      </c>
      <c r="AJ10261">
        <f t="shared" si="642"/>
        <v>-2.6111111111111107</v>
      </c>
      <c r="AK10261" s="6">
        <v>2023</v>
      </c>
      <c r="AL10261">
        <v>2</v>
      </c>
      <c r="AM10261">
        <v>12</v>
      </c>
      <c r="AN10261">
        <f t="shared" si="643"/>
        <v>0</v>
      </c>
    </row>
    <row r="10262" spans="1:40" x14ac:dyDescent="0.25">
      <c r="A10262" t="s">
        <v>1</v>
      </c>
      <c r="B10262" t="s">
        <v>30044</v>
      </c>
      <c r="C10262">
        <v>48</v>
      </c>
      <c r="D10262">
        <v>24.6</v>
      </c>
      <c r="E10262">
        <v>35.4</v>
      </c>
      <c r="F10262">
        <v>40.9</v>
      </c>
      <c r="G10262">
        <v>19.100000000000001</v>
      </c>
      <c r="H10262">
        <v>29.7</v>
      </c>
      <c r="I10262">
        <v>24.6</v>
      </c>
      <c r="J10262">
        <v>67.3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30.9</v>
      </c>
      <c r="R10262">
        <v>20.8</v>
      </c>
      <c r="S10262">
        <v>257.5</v>
      </c>
      <c r="T10262">
        <v>1005.6</v>
      </c>
      <c r="U10262">
        <v>52.9</v>
      </c>
      <c r="V10262">
        <v>9.8000000000000007</v>
      </c>
      <c r="W10262">
        <v>115.6</v>
      </c>
      <c r="X10262">
        <v>10</v>
      </c>
      <c r="Y10262">
        <v>5</v>
      </c>
      <c r="Z10262">
        <v>0</v>
      </c>
      <c r="AA10262" t="s">
        <v>30045</v>
      </c>
      <c r="AB10262" t="s">
        <v>30046</v>
      </c>
      <c r="AC10262">
        <v>0.75</v>
      </c>
      <c r="AD10262" t="s">
        <v>21</v>
      </c>
      <c r="AE10262" t="s">
        <v>22</v>
      </c>
      <c r="AF10262" t="s">
        <v>23</v>
      </c>
      <c r="AG10262" s="3">
        <f t="shared" si="640"/>
        <v>1.8888888888888882</v>
      </c>
      <c r="AI10262">
        <f t="shared" si="641"/>
        <v>8.8888888888888893</v>
      </c>
      <c r="AJ10262">
        <f t="shared" si="642"/>
        <v>-4.1111111111111107</v>
      </c>
      <c r="AK10262" s="6">
        <v>2023</v>
      </c>
      <c r="AL10262">
        <v>2</v>
      </c>
      <c r="AM10262">
        <v>13</v>
      </c>
      <c r="AN10262">
        <f t="shared" si="643"/>
        <v>0</v>
      </c>
    </row>
    <row r="10263" spans="1:40" x14ac:dyDescent="0.25">
      <c r="A10263" t="s">
        <v>1</v>
      </c>
      <c r="B10263" t="s">
        <v>30047</v>
      </c>
      <c r="C10263">
        <v>50.1</v>
      </c>
      <c r="D10263">
        <v>27</v>
      </c>
      <c r="E10263">
        <v>39.5</v>
      </c>
      <c r="F10263">
        <v>50.1</v>
      </c>
      <c r="G10263">
        <v>19.2</v>
      </c>
      <c r="H10263">
        <v>34.299999999999997</v>
      </c>
      <c r="I10263">
        <v>24.7</v>
      </c>
      <c r="J10263">
        <v>60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18.399999999999999</v>
      </c>
      <c r="R10263">
        <v>12.1</v>
      </c>
      <c r="S10263">
        <v>232.8</v>
      </c>
      <c r="T10263">
        <v>1016.6</v>
      </c>
      <c r="U10263">
        <v>19.8</v>
      </c>
      <c r="V10263">
        <v>9.8000000000000007</v>
      </c>
      <c r="W10263">
        <v>148.80000000000001</v>
      </c>
      <c r="X10263">
        <v>12.9</v>
      </c>
      <c r="Y10263">
        <v>6</v>
      </c>
      <c r="Z10263">
        <v>0</v>
      </c>
      <c r="AA10263" t="s">
        <v>30048</v>
      </c>
      <c r="AB10263" t="s">
        <v>30049</v>
      </c>
      <c r="AC10263">
        <v>0.81</v>
      </c>
      <c r="AD10263" t="s">
        <v>134</v>
      </c>
      <c r="AE10263" t="s">
        <v>135</v>
      </c>
      <c r="AF10263" t="s">
        <v>136</v>
      </c>
      <c r="AG10263" s="3">
        <f t="shared" si="640"/>
        <v>4.166666666666667</v>
      </c>
      <c r="AI10263">
        <f t="shared" si="641"/>
        <v>10.055555555555555</v>
      </c>
      <c r="AJ10263">
        <f t="shared" si="642"/>
        <v>-2.7777777777777777</v>
      </c>
      <c r="AK10263" s="6">
        <v>2023</v>
      </c>
      <c r="AL10263">
        <v>2</v>
      </c>
      <c r="AM10263">
        <v>14</v>
      </c>
      <c r="AN10263">
        <f t="shared" si="643"/>
        <v>0</v>
      </c>
    </row>
    <row r="10264" spans="1:40" x14ac:dyDescent="0.25">
      <c r="A10264" t="s">
        <v>1</v>
      </c>
      <c r="B10264" t="s">
        <v>30050</v>
      </c>
      <c r="C10264">
        <v>65</v>
      </c>
      <c r="D10264">
        <v>43.3</v>
      </c>
      <c r="E10264">
        <v>54.9</v>
      </c>
      <c r="F10264">
        <v>65</v>
      </c>
      <c r="G10264">
        <v>38.9</v>
      </c>
      <c r="H10264">
        <v>54.2</v>
      </c>
      <c r="I10264">
        <v>33.200000000000003</v>
      </c>
      <c r="J10264">
        <v>44.3</v>
      </c>
      <c r="K10264">
        <v>2E-3</v>
      </c>
      <c r="L10264">
        <v>100</v>
      </c>
      <c r="M10264">
        <v>4.17</v>
      </c>
      <c r="N10264" t="s">
        <v>3</v>
      </c>
      <c r="O10264">
        <v>0</v>
      </c>
      <c r="P10264">
        <v>0</v>
      </c>
      <c r="Q10264">
        <v>42</v>
      </c>
      <c r="R10264">
        <v>28.7</v>
      </c>
      <c r="S10264">
        <v>226.9</v>
      </c>
      <c r="T10264">
        <v>1008.3</v>
      </c>
      <c r="U10264">
        <v>55.5</v>
      </c>
      <c r="V10264">
        <v>9.9</v>
      </c>
      <c r="W10264">
        <v>94.4</v>
      </c>
      <c r="X10264">
        <v>8.3000000000000007</v>
      </c>
      <c r="Y10264">
        <v>5</v>
      </c>
      <c r="Z10264">
        <v>0</v>
      </c>
      <c r="AA10264" t="s">
        <v>30051</v>
      </c>
      <c r="AB10264" t="s">
        <v>30052</v>
      </c>
      <c r="AC10264">
        <v>0.84</v>
      </c>
      <c r="AD10264" t="s">
        <v>6</v>
      </c>
      <c r="AE10264" t="s">
        <v>503</v>
      </c>
      <c r="AF10264" t="s">
        <v>3</v>
      </c>
      <c r="AG10264" s="3">
        <f t="shared" si="640"/>
        <v>12.722222222222221</v>
      </c>
      <c r="AI10264">
        <f t="shared" si="641"/>
        <v>18.333333333333332</v>
      </c>
      <c r="AJ10264">
        <f t="shared" si="642"/>
        <v>6.2777777777777759</v>
      </c>
      <c r="AK10264" s="6">
        <v>2023</v>
      </c>
      <c r="AL10264">
        <v>2</v>
      </c>
      <c r="AM10264">
        <v>15</v>
      </c>
      <c r="AN10264">
        <f t="shared" si="643"/>
        <v>2</v>
      </c>
    </row>
    <row r="10265" spans="1:40" x14ac:dyDescent="0.25">
      <c r="A10265" t="s">
        <v>1</v>
      </c>
      <c r="B10265" t="s">
        <v>30053</v>
      </c>
      <c r="C10265">
        <v>46.3</v>
      </c>
      <c r="D10265">
        <v>36</v>
      </c>
      <c r="E10265">
        <v>40.1</v>
      </c>
      <c r="F10265">
        <v>40.9</v>
      </c>
      <c r="G10265">
        <v>28.6</v>
      </c>
      <c r="H10265">
        <v>34.1</v>
      </c>
      <c r="I10265">
        <v>32.299999999999997</v>
      </c>
      <c r="J10265">
        <v>73.8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21.9</v>
      </c>
      <c r="R10265">
        <v>12.2</v>
      </c>
      <c r="S10265">
        <v>341.7</v>
      </c>
      <c r="T10265">
        <v>1014.9</v>
      </c>
      <c r="U10265">
        <v>89.8</v>
      </c>
      <c r="V10265">
        <v>9.9</v>
      </c>
      <c r="W10265">
        <v>55.8</v>
      </c>
      <c r="X10265">
        <v>4.7</v>
      </c>
      <c r="Y10265">
        <v>3</v>
      </c>
      <c r="Z10265">
        <v>0</v>
      </c>
      <c r="AA10265" t="s">
        <v>30054</v>
      </c>
      <c r="AB10265" t="s">
        <v>30055</v>
      </c>
      <c r="AC10265">
        <v>0.88</v>
      </c>
      <c r="AD10265" t="s">
        <v>21</v>
      </c>
      <c r="AE10265" t="s">
        <v>22</v>
      </c>
      <c r="AF10265" t="s">
        <v>23</v>
      </c>
      <c r="AG10265" s="3">
        <f t="shared" si="640"/>
        <v>4.5000000000000009</v>
      </c>
      <c r="AI10265">
        <f t="shared" si="641"/>
        <v>7.9444444444444429</v>
      </c>
      <c r="AJ10265">
        <f t="shared" si="642"/>
        <v>2.2222222222222223</v>
      </c>
      <c r="AK10265" s="6">
        <v>2023</v>
      </c>
      <c r="AL10265">
        <v>2</v>
      </c>
      <c r="AM10265">
        <v>16</v>
      </c>
      <c r="AN10265">
        <f t="shared" si="643"/>
        <v>0</v>
      </c>
    </row>
    <row r="10266" spans="1:40" x14ac:dyDescent="0.25">
      <c r="A10266" t="s">
        <v>1</v>
      </c>
      <c r="B10266" t="s">
        <v>30056</v>
      </c>
      <c r="C10266">
        <v>37.9</v>
      </c>
      <c r="D10266">
        <v>20.9</v>
      </c>
      <c r="E10266">
        <v>27.6</v>
      </c>
      <c r="F10266">
        <v>30.8</v>
      </c>
      <c r="G10266">
        <v>7.6</v>
      </c>
      <c r="H10266">
        <v>15.9</v>
      </c>
      <c r="I10266">
        <v>24</v>
      </c>
      <c r="J10266">
        <v>86.4</v>
      </c>
      <c r="K10266">
        <v>0.108</v>
      </c>
      <c r="L10266">
        <v>100</v>
      </c>
      <c r="M10266">
        <v>20.83</v>
      </c>
      <c r="N10266" t="s">
        <v>114</v>
      </c>
      <c r="O10266">
        <v>0.3</v>
      </c>
      <c r="P10266">
        <v>0.1</v>
      </c>
      <c r="Q10266">
        <v>27.5</v>
      </c>
      <c r="R10266">
        <v>19.8</v>
      </c>
      <c r="S10266">
        <v>331.2</v>
      </c>
      <c r="T10266">
        <v>1011.7</v>
      </c>
      <c r="U10266">
        <v>99.6</v>
      </c>
      <c r="V10266">
        <v>6.3</v>
      </c>
      <c r="W10266">
        <v>26.7</v>
      </c>
      <c r="X10266">
        <v>2.2999999999999998</v>
      </c>
      <c r="Y10266">
        <v>1</v>
      </c>
      <c r="Z10266">
        <v>0</v>
      </c>
      <c r="AA10266" t="s">
        <v>30057</v>
      </c>
      <c r="AB10266" t="s">
        <v>30058</v>
      </c>
      <c r="AC10266">
        <v>0.91</v>
      </c>
      <c r="AD10266" t="s">
        <v>126</v>
      </c>
      <c r="AE10266" t="s">
        <v>287</v>
      </c>
      <c r="AF10266" t="s">
        <v>0</v>
      </c>
      <c r="AG10266" s="3">
        <f t="shared" si="640"/>
        <v>-2.4444444444444438</v>
      </c>
      <c r="AI10266">
        <f t="shared" si="641"/>
        <v>3.2777777777777768</v>
      </c>
      <c r="AJ10266">
        <f t="shared" si="642"/>
        <v>-6.1666666666666679</v>
      </c>
      <c r="AK10266" s="6">
        <v>2023</v>
      </c>
      <c r="AL10266">
        <v>2</v>
      </c>
      <c r="AM10266">
        <v>17</v>
      </c>
      <c r="AN10266">
        <f t="shared" si="643"/>
        <v>0</v>
      </c>
    </row>
    <row r="10267" spans="1:40" x14ac:dyDescent="0.25">
      <c r="A10267" t="s">
        <v>1</v>
      </c>
      <c r="B10267" t="s">
        <v>30059</v>
      </c>
      <c r="C10267">
        <v>41</v>
      </c>
      <c r="D10267">
        <v>18</v>
      </c>
      <c r="E10267">
        <v>29.1</v>
      </c>
      <c r="F10267">
        <v>31.8</v>
      </c>
      <c r="G10267">
        <v>5.3</v>
      </c>
      <c r="H10267">
        <v>20</v>
      </c>
      <c r="I10267">
        <v>16.7</v>
      </c>
      <c r="J10267">
        <v>61.1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0.3</v>
      </c>
      <c r="Q10267">
        <v>34.200000000000003</v>
      </c>
      <c r="R10267">
        <v>22.7</v>
      </c>
      <c r="S10267">
        <v>249.1</v>
      </c>
      <c r="T10267">
        <v>1024.8</v>
      </c>
      <c r="U10267">
        <v>54.1</v>
      </c>
      <c r="V10267">
        <v>9.4</v>
      </c>
      <c r="W10267">
        <v>153.69999999999999</v>
      </c>
      <c r="X10267">
        <v>13.3</v>
      </c>
      <c r="Y10267">
        <v>6</v>
      </c>
      <c r="Z10267">
        <v>0</v>
      </c>
      <c r="AA10267" t="s">
        <v>30060</v>
      </c>
      <c r="AB10267" t="s">
        <v>30061</v>
      </c>
      <c r="AC10267">
        <v>0.95</v>
      </c>
      <c r="AD10267" t="s">
        <v>21</v>
      </c>
      <c r="AE10267" t="s">
        <v>38</v>
      </c>
      <c r="AF10267" t="s">
        <v>23</v>
      </c>
      <c r="AG10267" s="3">
        <f t="shared" si="640"/>
        <v>-1.6111111111111103</v>
      </c>
      <c r="AI10267">
        <f t="shared" si="641"/>
        <v>5</v>
      </c>
      <c r="AJ10267">
        <f t="shared" si="642"/>
        <v>-7.7777777777777777</v>
      </c>
      <c r="AK10267" s="6">
        <v>2023</v>
      </c>
      <c r="AL10267">
        <v>2</v>
      </c>
      <c r="AM10267">
        <v>18</v>
      </c>
      <c r="AN10267">
        <f t="shared" si="643"/>
        <v>0</v>
      </c>
    </row>
    <row r="10268" spans="1:40" x14ac:dyDescent="0.25">
      <c r="A10268" t="s">
        <v>1</v>
      </c>
      <c r="B10268" t="s">
        <v>30062</v>
      </c>
      <c r="C10268">
        <v>55</v>
      </c>
      <c r="D10268">
        <v>28.3</v>
      </c>
      <c r="E10268">
        <v>40.6</v>
      </c>
      <c r="F10268">
        <v>55</v>
      </c>
      <c r="G10268">
        <v>22.6</v>
      </c>
      <c r="H10268">
        <v>36.4</v>
      </c>
      <c r="I10268">
        <v>20.8</v>
      </c>
      <c r="J10268">
        <v>48.8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0.2</v>
      </c>
      <c r="Q10268">
        <v>28.2</v>
      </c>
      <c r="R10268">
        <v>18.7</v>
      </c>
      <c r="S10268">
        <v>208.9</v>
      </c>
      <c r="T10268">
        <v>1016.8</v>
      </c>
      <c r="U10268">
        <v>85.3</v>
      </c>
      <c r="V10268">
        <v>9.9</v>
      </c>
      <c r="W10268">
        <v>71.900000000000006</v>
      </c>
      <c r="X10268">
        <v>6.2</v>
      </c>
      <c r="Y10268">
        <v>4</v>
      </c>
      <c r="Z10268">
        <v>0</v>
      </c>
      <c r="AA10268" t="s">
        <v>30063</v>
      </c>
      <c r="AB10268" t="s">
        <v>30064</v>
      </c>
      <c r="AC10268">
        <v>0.98</v>
      </c>
      <c r="AD10268" t="s">
        <v>21</v>
      </c>
      <c r="AE10268" t="s">
        <v>22</v>
      </c>
      <c r="AF10268" t="s">
        <v>23</v>
      </c>
      <c r="AG10268" s="3">
        <f t="shared" si="640"/>
        <v>4.7777777777777786</v>
      </c>
      <c r="AI10268">
        <f t="shared" si="641"/>
        <v>12.777777777777779</v>
      </c>
      <c r="AJ10268">
        <f t="shared" si="642"/>
        <v>-2.0555555555555554</v>
      </c>
      <c r="AK10268" s="6">
        <v>2023</v>
      </c>
      <c r="AL10268">
        <v>2</v>
      </c>
      <c r="AM10268">
        <v>19</v>
      </c>
      <c r="AN10268">
        <f t="shared" si="643"/>
        <v>0</v>
      </c>
    </row>
    <row r="10269" spans="1:40" x14ac:dyDescent="0.25">
      <c r="A10269" t="s">
        <v>1</v>
      </c>
      <c r="B10269" t="s">
        <v>30065</v>
      </c>
      <c r="C10269">
        <v>43.9</v>
      </c>
      <c r="D10269">
        <v>30.1</v>
      </c>
      <c r="E10269">
        <v>38.799999999999997</v>
      </c>
      <c r="F10269">
        <v>39.4</v>
      </c>
      <c r="G10269">
        <v>24.1</v>
      </c>
      <c r="H10269">
        <v>33.4</v>
      </c>
      <c r="I10269">
        <v>26.6</v>
      </c>
      <c r="J10269">
        <v>61.8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0.1</v>
      </c>
      <c r="Q10269">
        <v>24.2</v>
      </c>
      <c r="R10269">
        <v>17</v>
      </c>
      <c r="S10269">
        <v>300.8</v>
      </c>
      <c r="T10269">
        <v>1007.1</v>
      </c>
      <c r="U10269">
        <v>82.3</v>
      </c>
      <c r="V10269">
        <v>9.9</v>
      </c>
      <c r="W10269">
        <v>78.900000000000006</v>
      </c>
      <c r="X10269">
        <v>7</v>
      </c>
      <c r="Y10269">
        <v>4</v>
      </c>
      <c r="Z10269">
        <v>0</v>
      </c>
      <c r="AA10269" t="s">
        <v>30066</v>
      </c>
      <c r="AB10269" t="s">
        <v>30067</v>
      </c>
      <c r="AC10269">
        <v>0</v>
      </c>
      <c r="AD10269" t="s">
        <v>21</v>
      </c>
      <c r="AE10269" t="s">
        <v>22</v>
      </c>
      <c r="AF10269" t="s">
        <v>23</v>
      </c>
      <c r="AG10269" s="3">
        <f t="shared" si="640"/>
        <v>3.7777777777777763</v>
      </c>
      <c r="AI10269">
        <f t="shared" si="641"/>
        <v>6.6111111111111107</v>
      </c>
      <c r="AJ10269">
        <f t="shared" si="642"/>
        <v>-1.0555555555555547</v>
      </c>
      <c r="AK10269" s="6">
        <v>2023</v>
      </c>
      <c r="AL10269">
        <v>2</v>
      </c>
      <c r="AM10269">
        <v>20</v>
      </c>
      <c r="AN10269">
        <f t="shared" si="643"/>
        <v>0</v>
      </c>
    </row>
    <row r="10270" spans="1:40" x14ac:dyDescent="0.25">
      <c r="A10270" t="s">
        <v>1</v>
      </c>
      <c r="B10270" t="s">
        <v>30068</v>
      </c>
      <c r="C10270">
        <v>45.9</v>
      </c>
      <c r="D10270">
        <v>26.3</v>
      </c>
      <c r="E10270">
        <v>34.700000000000003</v>
      </c>
      <c r="F10270">
        <v>38.1</v>
      </c>
      <c r="G10270">
        <v>18.899999999999999</v>
      </c>
      <c r="H10270">
        <v>26.8</v>
      </c>
      <c r="I10270">
        <v>24.8</v>
      </c>
      <c r="J10270">
        <v>67.900000000000006</v>
      </c>
      <c r="K10270">
        <v>0.04</v>
      </c>
      <c r="L10270">
        <v>100</v>
      </c>
      <c r="M10270">
        <v>12.5</v>
      </c>
      <c r="N10270" t="s">
        <v>3</v>
      </c>
      <c r="O10270">
        <v>0</v>
      </c>
      <c r="P10270">
        <v>0</v>
      </c>
      <c r="Q10270">
        <v>40.1</v>
      </c>
      <c r="R10270">
        <v>25</v>
      </c>
      <c r="S10270">
        <v>262.10000000000002</v>
      </c>
      <c r="T10270">
        <v>1003.9</v>
      </c>
      <c r="U10270">
        <v>77.099999999999994</v>
      </c>
      <c r="V10270">
        <v>9.8000000000000007</v>
      </c>
      <c r="W10270">
        <v>73.900000000000006</v>
      </c>
      <c r="X10270">
        <v>6.5</v>
      </c>
      <c r="Y10270">
        <v>5</v>
      </c>
      <c r="Z10270">
        <v>0</v>
      </c>
      <c r="AA10270" t="s">
        <v>30069</v>
      </c>
      <c r="AB10270" t="s">
        <v>30070</v>
      </c>
      <c r="AC10270">
        <v>0.05</v>
      </c>
      <c r="AD10270" t="s">
        <v>6</v>
      </c>
      <c r="AE10270" t="s">
        <v>164</v>
      </c>
      <c r="AF10270" t="s">
        <v>3</v>
      </c>
      <c r="AG10270" s="3">
        <f t="shared" si="640"/>
        <v>1.5000000000000016</v>
      </c>
      <c r="AI10270">
        <f t="shared" si="641"/>
        <v>7.7222222222222223</v>
      </c>
      <c r="AJ10270">
        <f t="shared" si="642"/>
        <v>-3.1666666666666661</v>
      </c>
      <c r="AK10270" s="6">
        <v>2023</v>
      </c>
      <c r="AL10270">
        <v>2</v>
      </c>
      <c r="AM10270">
        <v>21</v>
      </c>
      <c r="AN10270">
        <f t="shared" si="643"/>
        <v>0</v>
      </c>
    </row>
    <row r="10271" spans="1:40" x14ac:dyDescent="0.25">
      <c r="A10271" t="s">
        <v>1</v>
      </c>
      <c r="B10271" t="s">
        <v>30071</v>
      </c>
      <c r="C10271">
        <v>33.1</v>
      </c>
      <c r="D10271">
        <v>26.9</v>
      </c>
      <c r="E10271">
        <v>30</v>
      </c>
      <c r="F10271">
        <v>25.5</v>
      </c>
      <c r="G10271">
        <v>12.6</v>
      </c>
      <c r="H10271">
        <v>19.2</v>
      </c>
      <c r="I10271">
        <v>22.6</v>
      </c>
      <c r="J10271">
        <v>74.7</v>
      </c>
      <c r="K10271">
        <v>0.441</v>
      </c>
      <c r="L10271">
        <v>100</v>
      </c>
      <c r="M10271">
        <v>37.5</v>
      </c>
      <c r="N10271" t="s">
        <v>114</v>
      </c>
      <c r="O10271">
        <v>0.5</v>
      </c>
      <c r="P10271">
        <v>0.5</v>
      </c>
      <c r="Q10271">
        <v>36.9</v>
      </c>
      <c r="R10271">
        <v>25.2</v>
      </c>
      <c r="S10271">
        <v>69.3</v>
      </c>
      <c r="T10271">
        <v>1017.4</v>
      </c>
      <c r="U10271">
        <v>98.8</v>
      </c>
      <c r="V10271">
        <v>6.8</v>
      </c>
      <c r="W10271">
        <v>34.5</v>
      </c>
      <c r="X10271">
        <v>2.9</v>
      </c>
      <c r="Y10271">
        <v>2</v>
      </c>
      <c r="Z10271">
        <v>0</v>
      </c>
      <c r="AA10271" t="s">
        <v>30072</v>
      </c>
      <c r="AB10271" t="s">
        <v>30073</v>
      </c>
      <c r="AC10271">
        <v>0.08</v>
      </c>
      <c r="AD10271" t="s">
        <v>126</v>
      </c>
      <c r="AE10271" t="s">
        <v>204</v>
      </c>
      <c r="AF10271" t="s">
        <v>0</v>
      </c>
      <c r="AG10271" s="3">
        <f t="shared" si="640"/>
        <v>-1.1111111111111112</v>
      </c>
      <c r="AI10271">
        <f t="shared" si="641"/>
        <v>0.61111111111111194</v>
      </c>
      <c r="AJ10271">
        <f t="shared" si="642"/>
        <v>-2.8333333333333339</v>
      </c>
      <c r="AK10271" s="6">
        <v>2023</v>
      </c>
      <c r="AL10271">
        <v>2</v>
      </c>
      <c r="AM10271">
        <v>22</v>
      </c>
      <c r="AN10271">
        <f t="shared" si="643"/>
        <v>0</v>
      </c>
    </row>
    <row r="10272" spans="1:40" x14ac:dyDescent="0.25">
      <c r="A10272" t="s">
        <v>1</v>
      </c>
      <c r="B10272" t="s">
        <v>30074</v>
      </c>
      <c r="C10272">
        <v>30.7</v>
      </c>
      <c r="D10272">
        <v>24.1</v>
      </c>
      <c r="E10272">
        <v>27.1</v>
      </c>
      <c r="F10272">
        <v>29.6</v>
      </c>
      <c r="G10272">
        <v>11.5</v>
      </c>
      <c r="H10272">
        <v>19.399999999999999</v>
      </c>
      <c r="I10272">
        <v>25.5</v>
      </c>
      <c r="J10272">
        <v>93.7</v>
      </c>
      <c r="K10272">
        <v>0.33200000000000002</v>
      </c>
      <c r="L10272">
        <v>100</v>
      </c>
      <c r="M10272">
        <v>62.5</v>
      </c>
      <c r="N10272" t="s">
        <v>114</v>
      </c>
      <c r="O10272">
        <v>3.3</v>
      </c>
      <c r="P10272">
        <v>2.2000000000000002</v>
      </c>
      <c r="Q10272">
        <v>37.700000000000003</v>
      </c>
      <c r="R10272">
        <v>29.2</v>
      </c>
      <c r="S10272">
        <v>55.9</v>
      </c>
      <c r="T10272">
        <v>1012.2</v>
      </c>
      <c r="U10272">
        <v>100</v>
      </c>
      <c r="V10272">
        <v>4.7</v>
      </c>
      <c r="W10272">
        <v>24.7</v>
      </c>
      <c r="X10272">
        <v>2.1</v>
      </c>
      <c r="Y10272">
        <v>1</v>
      </c>
      <c r="Z10272">
        <v>0</v>
      </c>
      <c r="AA10272" t="s">
        <v>30075</v>
      </c>
      <c r="AB10272" t="s">
        <v>30076</v>
      </c>
      <c r="AC10272">
        <v>0.11</v>
      </c>
      <c r="AD10272" t="s">
        <v>126</v>
      </c>
      <c r="AE10272" t="s">
        <v>177</v>
      </c>
      <c r="AF10272" t="s">
        <v>0</v>
      </c>
      <c r="AG10272" s="3">
        <f t="shared" si="640"/>
        <v>-2.7222222222222214</v>
      </c>
      <c r="AI10272">
        <f t="shared" si="641"/>
        <v>-0.72222222222222265</v>
      </c>
      <c r="AJ10272">
        <f t="shared" si="642"/>
        <v>-4.3888888888888884</v>
      </c>
      <c r="AK10272" s="6">
        <v>2023</v>
      </c>
      <c r="AL10272">
        <v>2</v>
      </c>
      <c r="AM10272">
        <v>23</v>
      </c>
      <c r="AN10272">
        <f t="shared" si="643"/>
        <v>0</v>
      </c>
    </row>
    <row r="10273" spans="1:40" x14ac:dyDescent="0.25">
      <c r="A10273" t="s">
        <v>1</v>
      </c>
      <c r="B10273" t="s">
        <v>30077</v>
      </c>
      <c r="C10273">
        <v>28.7</v>
      </c>
      <c r="D10273">
        <v>17.5</v>
      </c>
      <c r="E10273">
        <v>21.9</v>
      </c>
      <c r="F10273">
        <v>28.7</v>
      </c>
      <c r="G10273">
        <v>5.2</v>
      </c>
      <c r="H10273">
        <v>14.2</v>
      </c>
      <c r="I10273">
        <v>16.3</v>
      </c>
      <c r="J10273">
        <v>79.099999999999994</v>
      </c>
      <c r="K10273">
        <v>5.0000000000000001E-3</v>
      </c>
      <c r="L10273">
        <v>100</v>
      </c>
      <c r="M10273">
        <v>4.17</v>
      </c>
      <c r="N10273" t="s">
        <v>0</v>
      </c>
      <c r="O10273">
        <v>0.1</v>
      </c>
      <c r="P10273">
        <v>1.7</v>
      </c>
      <c r="Q10273">
        <v>32.799999999999997</v>
      </c>
      <c r="R10273">
        <v>17.7</v>
      </c>
      <c r="S10273">
        <v>352.4</v>
      </c>
      <c r="T10273">
        <v>1029.9000000000001</v>
      </c>
      <c r="U10273">
        <v>97.2</v>
      </c>
      <c r="V10273">
        <v>7</v>
      </c>
      <c r="W10273">
        <v>88.6</v>
      </c>
      <c r="X10273">
        <v>7.6</v>
      </c>
      <c r="Y10273">
        <v>4</v>
      </c>
      <c r="Z10273">
        <v>0</v>
      </c>
      <c r="AA10273" t="s">
        <v>30078</v>
      </c>
      <c r="AB10273" t="s">
        <v>30079</v>
      </c>
      <c r="AC10273">
        <v>0.14000000000000001</v>
      </c>
      <c r="AD10273" t="s">
        <v>272</v>
      </c>
      <c r="AE10273" t="s">
        <v>6839</v>
      </c>
      <c r="AF10273" t="s">
        <v>0</v>
      </c>
      <c r="AG10273" s="3">
        <f t="shared" si="640"/>
        <v>-5.6111111111111116</v>
      </c>
      <c r="AI10273">
        <f t="shared" si="641"/>
        <v>-1.8333333333333337</v>
      </c>
      <c r="AJ10273">
        <f t="shared" si="642"/>
        <v>-8.0555555555555554</v>
      </c>
      <c r="AK10273" s="6">
        <v>2023</v>
      </c>
      <c r="AL10273">
        <v>2</v>
      </c>
      <c r="AM10273">
        <v>24</v>
      </c>
      <c r="AN10273">
        <f t="shared" si="643"/>
        <v>0</v>
      </c>
    </row>
    <row r="10274" spans="1:40" x14ac:dyDescent="0.25">
      <c r="A10274" t="s">
        <v>1</v>
      </c>
      <c r="B10274" t="s">
        <v>30080</v>
      </c>
      <c r="C10274">
        <v>32.6</v>
      </c>
      <c r="D10274">
        <v>17</v>
      </c>
      <c r="E10274">
        <v>22</v>
      </c>
      <c r="F10274">
        <v>32.6</v>
      </c>
      <c r="G10274">
        <v>11.6</v>
      </c>
      <c r="H10274">
        <v>20.6</v>
      </c>
      <c r="I10274">
        <v>13.1</v>
      </c>
      <c r="J10274">
        <v>69.099999999999994</v>
      </c>
      <c r="K10274">
        <v>4.3999999999999997E-2</v>
      </c>
      <c r="L10274">
        <v>100</v>
      </c>
      <c r="M10274">
        <v>16.670000000000002</v>
      </c>
      <c r="N10274" t="s">
        <v>0</v>
      </c>
      <c r="O10274">
        <v>0.4</v>
      </c>
      <c r="P10274">
        <v>2.7</v>
      </c>
      <c r="Q10274">
        <v>2.2000000000000002</v>
      </c>
      <c r="R10274">
        <v>5</v>
      </c>
      <c r="S10274">
        <v>105.2</v>
      </c>
      <c r="T10274">
        <v>1027.8</v>
      </c>
      <c r="U10274">
        <v>98</v>
      </c>
      <c r="V10274">
        <v>6.3</v>
      </c>
      <c r="W10274">
        <v>46.4</v>
      </c>
      <c r="X10274">
        <v>4.0999999999999996</v>
      </c>
      <c r="Y10274">
        <v>2</v>
      </c>
      <c r="Z10274">
        <v>0</v>
      </c>
      <c r="AA10274" t="s">
        <v>30081</v>
      </c>
      <c r="AB10274" t="s">
        <v>30082</v>
      </c>
      <c r="AC10274">
        <v>0.18</v>
      </c>
      <c r="AD10274" t="s">
        <v>272</v>
      </c>
      <c r="AE10274" t="s">
        <v>1506</v>
      </c>
      <c r="AF10274" t="s">
        <v>0</v>
      </c>
      <c r="AG10274" s="3">
        <f t="shared" si="640"/>
        <v>-5.5555555555555554</v>
      </c>
      <c r="AI10274">
        <f t="shared" si="641"/>
        <v>0.33333333333333415</v>
      </c>
      <c r="AJ10274">
        <f t="shared" si="642"/>
        <v>-8.3333333333333339</v>
      </c>
      <c r="AK10274" s="6">
        <v>2023</v>
      </c>
      <c r="AL10274">
        <v>2</v>
      </c>
      <c r="AM10274">
        <v>25</v>
      </c>
      <c r="AN10274">
        <f t="shared" si="643"/>
        <v>0</v>
      </c>
    </row>
    <row r="10275" spans="1:40" x14ac:dyDescent="0.25">
      <c r="A10275" t="s">
        <v>1</v>
      </c>
      <c r="B10275" t="s">
        <v>30083</v>
      </c>
      <c r="C10275">
        <v>36.9</v>
      </c>
      <c r="D10275">
        <v>21.1</v>
      </c>
      <c r="E10275">
        <v>31.1</v>
      </c>
      <c r="F10275">
        <v>29.8</v>
      </c>
      <c r="G10275">
        <v>17.7</v>
      </c>
      <c r="H10275">
        <v>24.4</v>
      </c>
      <c r="I10275">
        <v>21.5</v>
      </c>
      <c r="J10275">
        <v>67.8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2.7</v>
      </c>
      <c r="Q10275">
        <v>32</v>
      </c>
      <c r="R10275">
        <v>22.3</v>
      </c>
      <c r="S10275">
        <v>286.5</v>
      </c>
      <c r="T10275">
        <v>1012.5</v>
      </c>
      <c r="U10275">
        <v>86.3</v>
      </c>
      <c r="V10275">
        <v>9</v>
      </c>
      <c r="W10275">
        <v>122</v>
      </c>
      <c r="X10275">
        <v>10.6</v>
      </c>
      <c r="Y10275">
        <v>5</v>
      </c>
      <c r="Z10275">
        <v>0</v>
      </c>
      <c r="AA10275" t="s">
        <v>30084</v>
      </c>
      <c r="AB10275" t="s">
        <v>30085</v>
      </c>
      <c r="AC10275">
        <v>0.21</v>
      </c>
      <c r="AD10275" t="s">
        <v>21</v>
      </c>
      <c r="AE10275" t="s">
        <v>22</v>
      </c>
      <c r="AF10275" t="s">
        <v>23</v>
      </c>
      <c r="AG10275" s="3">
        <f t="shared" si="640"/>
        <v>-0.49999999999999922</v>
      </c>
      <c r="AI10275">
        <f t="shared" si="641"/>
        <v>2.7222222222222214</v>
      </c>
      <c r="AJ10275">
        <f t="shared" si="642"/>
        <v>-6.0555555555555545</v>
      </c>
      <c r="AK10275" s="6">
        <v>2023</v>
      </c>
      <c r="AL10275">
        <v>2</v>
      </c>
      <c r="AM10275">
        <v>26</v>
      </c>
      <c r="AN10275">
        <f t="shared" si="643"/>
        <v>0</v>
      </c>
    </row>
    <row r="10276" spans="1:40" x14ac:dyDescent="0.25">
      <c r="A10276" t="s">
        <v>1</v>
      </c>
      <c r="B10276" t="s">
        <v>30086</v>
      </c>
      <c r="C10276">
        <v>39.799999999999997</v>
      </c>
      <c r="D10276">
        <v>24</v>
      </c>
      <c r="E10276">
        <v>31.2</v>
      </c>
      <c r="F10276">
        <v>32.5</v>
      </c>
      <c r="G10276">
        <v>14.6</v>
      </c>
      <c r="H10276">
        <v>21.2</v>
      </c>
      <c r="I10276">
        <v>21.2</v>
      </c>
      <c r="J10276">
        <v>67.599999999999994</v>
      </c>
      <c r="K10276">
        <v>0.23200000000000001</v>
      </c>
      <c r="L10276">
        <v>100</v>
      </c>
      <c r="M10276">
        <v>25</v>
      </c>
      <c r="N10276" t="s">
        <v>114</v>
      </c>
      <c r="O10276">
        <v>0</v>
      </c>
      <c r="P10276">
        <v>2.7</v>
      </c>
      <c r="Q10276">
        <v>34.1</v>
      </c>
      <c r="R10276">
        <v>23.2</v>
      </c>
      <c r="S10276">
        <v>97.8</v>
      </c>
      <c r="T10276">
        <v>1010.7</v>
      </c>
      <c r="U10276">
        <v>88</v>
      </c>
      <c r="V10276">
        <v>8.6</v>
      </c>
      <c r="W10276">
        <v>113.2</v>
      </c>
      <c r="X10276">
        <v>9.6</v>
      </c>
      <c r="Y10276">
        <v>5</v>
      </c>
      <c r="Z10276">
        <v>0</v>
      </c>
      <c r="AA10276" t="s">
        <v>30087</v>
      </c>
      <c r="AB10276" t="s">
        <v>30088</v>
      </c>
      <c r="AC10276">
        <v>0.25</v>
      </c>
      <c r="AD10276" t="s">
        <v>117</v>
      </c>
      <c r="AE10276" t="s">
        <v>1469</v>
      </c>
      <c r="AF10276" t="s">
        <v>3</v>
      </c>
      <c r="AG10276" s="3">
        <f t="shared" si="640"/>
        <v>-0.44444444444444486</v>
      </c>
      <c r="AI10276">
        <f t="shared" si="641"/>
        <v>4.3333333333333321</v>
      </c>
      <c r="AJ10276">
        <f t="shared" si="642"/>
        <v>-4.4444444444444446</v>
      </c>
      <c r="AK10276" s="6">
        <v>2023</v>
      </c>
      <c r="AL10276">
        <v>2</v>
      </c>
      <c r="AM10276">
        <v>27</v>
      </c>
      <c r="AN10276">
        <f t="shared" si="643"/>
        <v>0</v>
      </c>
    </row>
    <row r="10277" spans="1:40" x14ac:dyDescent="0.25">
      <c r="A10277" t="s">
        <v>1</v>
      </c>
      <c r="B10277" t="s">
        <v>30089</v>
      </c>
      <c r="C10277">
        <v>36</v>
      </c>
      <c r="D10277">
        <v>31.7</v>
      </c>
      <c r="E10277">
        <v>34.6</v>
      </c>
      <c r="F10277">
        <v>28.8</v>
      </c>
      <c r="G10277">
        <v>21.5</v>
      </c>
      <c r="H10277">
        <v>25.1</v>
      </c>
      <c r="I10277">
        <v>29.1</v>
      </c>
      <c r="J10277">
        <v>80.900000000000006</v>
      </c>
      <c r="K10277">
        <v>0.16700000000000001</v>
      </c>
      <c r="L10277">
        <v>100</v>
      </c>
      <c r="M10277">
        <v>37.5</v>
      </c>
      <c r="N10277" t="s">
        <v>114</v>
      </c>
      <c r="O10277">
        <v>2.4</v>
      </c>
      <c r="P10277">
        <v>3.1</v>
      </c>
      <c r="Q10277">
        <v>37.4</v>
      </c>
      <c r="R10277">
        <v>25</v>
      </c>
      <c r="S10277">
        <v>240.5</v>
      </c>
      <c r="T10277">
        <v>1005.4</v>
      </c>
      <c r="U10277">
        <v>98.9</v>
      </c>
      <c r="V10277">
        <v>8.6</v>
      </c>
      <c r="W10277">
        <v>32.9</v>
      </c>
      <c r="X10277">
        <v>3</v>
      </c>
      <c r="Y10277">
        <v>1</v>
      </c>
      <c r="Z10277">
        <v>0</v>
      </c>
      <c r="AA10277" t="s">
        <v>30090</v>
      </c>
      <c r="AB10277" t="s">
        <v>30091</v>
      </c>
      <c r="AC10277">
        <v>0.28000000000000003</v>
      </c>
      <c r="AD10277" t="s">
        <v>126</v>
      </c>
      <c r="AE10277" t="s">
        <v>287</v>
      </c>
      <c r="AF10277" t="s">
        <v>0</v>
      </c>
      <c r="AG10277" s="3">
        <f t="shared" si="640"/>
        <v>1.4444444444444453</v>
      </c>
      <c r="AI10277">
        <f t="shared" si="641"/>
        <v>2.2222222222222223</v>
      </c>
      <c r="AJ10277">
        <f t="shared" si="642"/>
        <v>-0.16666666666666707</v>
      </c>
      <c r="AK10277" s="6">
        <v>2023</v>
      </c>
      <c r="AL10277">
        <v>2</v>
      </c>
      <c r="AM10277">
        <v>28</v>
      </c>
      <c r="AN10277">
        <f t="shared" si="643"/>
        <v>0</v>
      </c>
    </row>
    <row r="10278" spans="1:40" x14ac:dyDescent="0.25">
      <c r="A10278" t="s">
        <v>1</v>
      </c>
      <c r="B10278" t="s">
        <v>30092</v>
      </c>
      <c r="C10278">
        <v>46.1</v>
      </c>
      <c r="D10278">
        <v>28.9</v>
      </c>
      <c r="E10278">
        <v>35.5</v>
      </c>
      <c r="F10278">
        <v>41.2</v>
      </c>
      <c r="G10278">
        <v>21.7</v>
      </c>
      <c r="H10278">
        <v>29.5</v>
      </c>
      <c r="I10278">
        <v>27.3</v>
      </c>
      <c r="J10278">
        <v>72.3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2</v>
      </c>
      <c r="Q10278">
        <v>22.2</v>
      </c>
      <c r="R10278">
        <v>17.8</v>
      </c>
      <c r="S10278">
        <v>127.3</v>
      </c>
      <c r="T10278">
        <v>1014</v>
      </c>
      <c r="U10278">
        <v>72.900000000000006</v>
      </c>
      <c r="V10278">
        <v>9.9</v>
      </c>
      <c r="W10278">
        <v>99.7</v>
      </c>
      <c r="X10278">
        <v>8.6</v>
      </c>
      <c r="Y10278">
        <v>5</v>
      </c>
      <c r="Z10278">
        <v>0</v>
      </c>
      <c r="AA10278" t="s">
        <v>30093</v>
      </c>
      <c r="AB10278" t="s">
        <v>30094</v>
      </c>
      <c r="AC10278">
        <v>0.31</v>
      </c>
      <c r="AD10278" t="s">
        <v>21</v>
      </c>
      <c r="AE10278" t="s">
        <v>22</v>
      </c>
      <c r="AF10278" t="s">
        <v>23</v>
      </c>
      <c r="AG10278" s="3">
        <f t="shared" si="640"/>
        <v>1.9444444444444444</v>
      </c>
      <c r="AI10278">
        <f t="shared" si="641"/>
        <v>7.833333333333333</v>
      </c>
      <c r="AJ10278">
        <f t="shared" si="642"/>
        <v>-1.722222222222223</v>
      </c>
      <c r="AK10278" s="6">
        <v>2023</v>
      </c>
      <c r="AL10278">
        <v>3</v>
      </c>
      <c r="AM10278">
        <v>1</v>
      </c>
      <c r="AN10278">
        <f t="shared" si="643"/>
        <v>0</v>
      </c>
    </row>
    <row r="10279" spans="1:40" x14ac:dyDescent="0.25">
      <c r="A10279" t="s">
        <v>1</v>
      </c>
      <c r="B10279" t="s">
        <v>30095</v>
      </c>
      <c r="C10279">
        <v>38</v>
      </c>
      <c r="D10279">
        <v>29.3</v>
      </c>
      <c r="E10279">
        <v>35</v>
      </c>
      <c r="F10279">
        <v>36</v>
      </c>
      <c r="G10279">
        <v>23.2</v>
      </c>
      <c r="H10279">
        <v>28.4</v>
      </c>
      <c r="I10279">
        <v>29.4</v>
      </c>
      <c r="J10279">
        <v>80.099999999999994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1.2</v>
      </c>
      <c r="Q10279">
        <v>23.1</v>
      </c>
      <c r="R10279">
        <v>15.1</v>
      </c>
      <c r="S10279">
        <v>285.3</v>
      </c>
      <c r="T10279">
        <v>1009.6</v>
      </c>
      <c r="U10279">
        <v>95.6</v>
      </c>
      <c r="V10279">
        <v>9.6999999999999993</v>
      </c>
      <c r="W10279">
        <v>55.9</v>
      </c>
      <c r="X10279">
        <v>4.9000000000000004</v>
      </c>
      <c r="Y10279">
        <v>2</v>
      </c>
      <c r="Z10279">
        <v>0</v>
      </c>
      <c r="AA10279" t="s">
        <v>30096</v>
      </c>
      <c r="AB10279" t="s">
        <v>30097</v>
      </c>
      <c r="AC10279">
        <v>0.34</v>
      </c>
      <c r="AD10279" t="s">
        <v>68</v>
      </c>
      <c r="AE10279" t="s">
        <v>69</v>
      </c>
      <c r="AF10279" t="s">
        <v>70</v>
      </c>
      <c r="AG10279" s="3">
        <f t="shared" si="640"/>
        <v>1.6666666666666667</v>
      </c>
      <c r="AI10279">
        <f t="shared" si="641"/>
        <v>3.3333333333333335</v>
      </c>
      <c r="AJ10279">
        <f t="shared" si="642"/>
        <v>-1.4999999999999996</v>
      </c>
      <c r="AK10279" s="6">
        <v>2023</v>
      </c>
      <c r="AL10279">
        <v>3</v>
      </c>
      <c r="AM10279">
        <v>2</v>
      </c>
      <c r="AN10279">
        <f t="shared" si="643"/>
        <v>0</v>
      </c>
    </row>
    <row r="10280" spans="1:40" x14ac:dyDescent="0.25">
      <c r="A10280" t="s">
        <v>1</v>
      </c>
      <c r="B10280" t="s">
        <v>30098</v>
      </c>
      <c r="C10280">
        <v>39.700000000000003</v>
      </c>
      <c r="D10280">
        <v>25.2</v>
      </c>
      <c r="E10280">
        <v>32.4</v>
      </c>
      <c r="F10280">
        <v>30.1</v>
      </c>
      <c r="G10280">
        <v>18.8</v>
      </c>
      <c r="H10280">
        <v>25</v>
      </c>
      <c r="I10280">
        <v>26.7</v>
      </c>
      <c r="J10280">
        <v>80.400000000000006</v>
      </c>
      <c r="K10280">
        <v>0.438</v>
      </c>
      <c r="L10280">
        <v>100</v>
      </c>
      <c r="M10280">
        <v>25</v>
      </c>
      <c r="N10280" t="s">
        <v>114</v>
      </c>
      <c r="O10280">
        <v>0</v>
      </c>
      <c r="P10280">
        <v>1.1000000000000001</v>
      </c>
      <c r="Q10280">
        <v>45.4</v>
      </c>
      <c r="R10280">
        <v>31</v>
      </c>
      <c r="S10280">
        <v>111.5</v>
      </c>
      <c r="T10280">
        <v>1012.7</v>
      </c>
      <c r="U10280">
        <v>82</v>
      </c>
      <c r="V10280">
        <v>7</v>
      </c>
      <c r="W10280">
        <v>71.400000000000006</v>
      </c>
      <c r="X10280">
        <v>6.1</v>
      </c>
      <c r="Y10280">
        <v>3</v>
      </c>
      <c r="Z10280">
        <v>0</v>
      </c>
      <c r="AA10280" t="s">
        <v>30099</v>
      </c>
      <c r="AB10280" t="s">
        <v>30100</v>
      </c>
      <c r="AC10280">
        <v>0.37</v>
      </c>
      <c r="AD10280" t="s">
        <v>117</v>
      </c>
      <c r="AE10280" t="s">
        <v>1469</v>
      </c>
      <c r="AF10280" t="s">
        <v>3</v>
      </c>
      <c r="AG10280" s="3">
        <f t="shared" si="640"/>
        <v>0.22222222222222143</v>
      </c>
      <c r="AI10280">
        <f t="shared" si="641"/>
        <v>4.2777777777777795</v>
      </c>
      <c r="AJ10280">
        <f t="shared" si="642"/>
        <v>-3.7777777777777777</v>
      </c>
      <c r="AK10280" s="6">
        <v>2023</v>
      </c>
      <c r="AL10280">
        <v>3</v>
      </c>
      <c r="AM10280">
        <v>3</v>
      </c>
      <c r="AN10280">
        <f t="shared" si="643"/>
        <v>0</v>
      </c>
    </row>
    <row r="10281" spans="1:40" x14ac:dyDescent="0.25">
      <c r="A10281" t="s">
        <v>1</v>
      </c>
      <c r="B10281" t="s">
        <v>30101</v>
      </c>
      <c r="C10281">
        <v>35.200000000000003</v>
      </c>
      <c r="D10281">
        <v>32</v>
      </c>
      <c r="E10281">
        <v>33.700000000000003</v>
      </c>
      <c r="F10281">
        <v>34.299999999999997</v>
      </c>
      <c r="G10281">
        <v>21</v>
      </c>
      <c r="H10281">
        <v>25.5</v>
      </c>
      <c r="I10281">
        <v>30.4</v>
      </c>
      <c r="J10281">
        <v>88</v>
      </c>
      <c r="K10281">
        <v>0.371</v>
      </c>
      <c r="L10281">
        <v>100</v>
      </c>
      <c r="M10281">
        <v>45.83</v>
      </c>
      <c r="N10281" t="s">
        <v>114</v>
      </c>
      <c r="O10281">
        <v>5.6</v>
      </c>
      <c r="P10281">
        <v>3.3</v>
      </c>
      <c r="Q10281">
        <v>37.9</v>
      </c>
      <c r="R10281">
        <v>23.7</v>
      </c>
      <c r="S10281">
        <v>28.1</v>
      </c>
      <c r="T10281">
        <v>1005.7</v>
      </c>
      <c r="U10281">
        <v>99.5</v>
      </c>
      <c r="V10281">
        <v>5.9</v>
      </c>
      <c r="W10281">
        <v>66.5</v>
      </c>
      <c r="X10281">
        <v>5.8</v>
      </c>
      <c r="Y10281">
        <v>4</v>
      </c>
      <c r="Z10281">
        <v>0</v>
      </c>
      <c r="AA10281" t="s">
        <v>30102</v>
      </c>
      <c r="AB10281" t="s">
        <v>30103</v>
      </c>
      <c r="AC10281">
        <v>0.41</v>
      </c>
      <c r="AD10281" t="s">
        <v>126</v>
      </c>
      <c r="AE10281" t="s">
        <v>287</v>
      </c>
      <c r="AF10281" t="s">
        <v>0</v>
      </c>
      <c r="AG10281" s="3">
        <f t="shared" si="640"/>
        <v>0.94444444444444597</v>
      </c>
      <c r="AI10281">
        <f t="shared" si="641"/>
        <v>1.7777777777777795</v>
      </c>
      <c r="AJ10281">
        <f t="shared" si="642"/>
        <v>0</v>
      </c>
      <c r="AK10281" s="6">
        <v>2023</v>
      </c>
      <c r="AL10281">
        <v>3</v>
      </c>
      <c r="AM10281">
        <v>4</v>
      </c>
      <c r="AN10281">
        <f t="shared" si="643"/>
        <v>0</v>
      </c>
    </row>
    <row r="10282" spans="1:40" x14ac:dyDescent="0.25">
      <c r="A10282" t="s">
        <v>1</v>
      </c>
      <c r="B10282" t="s">
        <v>30104</v>
      </c>
      <c r="C10282">
        <v>40.9</v>
      </c>
      <c r="D10282">
        <v>32.1</v>
      </c>
      <c r="E10282">
        <v>36.4</v>
      </c>
      <c r="F10282">
        <v>35.200000000000003</v>
      </c>
      <c r="G10282">
        <v>26.5</v>
      </c>
      <c r="H10282">
        <v>30.3</v>
      </c>
      <c r="I10282">
        <v>31</v>
      </c>
      <c r="J10282">
        <v>81.2</v>
      </c>
      <c r="K10282">
        <v>1E-3</v>
      </c>
      <c r="L10282">
        <v>100</v>
      </c>
      <c r="M10282">
        <v>4.17</v>
      </c>
      <c r="N10282" t="s">
        <v>114</v>
      </c>
      <c r="O10282">
        <v>0</v>
      </c>
      <c r="P10282">
        <v>3.4</v>
      </c>
      <c r="Q10282">
        <v>24</v>
      </c>
      <c r="R10282">
        <v>14.5</v>
      </c>
      <c r="S10282">
        <v>272.89999999999998</v>
      </c>
      <c r="T10282">
        <v>1021.7</v>
      </c>
      <c r="U10282">
        <v>90.5</v>
      </c>
      <c r="V10282">
        <v>9.8000000000000007</v>
      </c>
      <c r="W10282">
        <v>85.6</v>
      </c>
      <c r="X10282">
        <v>7.4</v>
      </c>
      <c r="Y10282">
        <v>6</v>
      </c>
      <c r="Z10282">
        <v>0</v>
      </c>
      <c r="AA10282" t="s">
        <v>30105</v>
      </c>
      <c r="AB10282" t="s">
        <v>30106</v>
      </c>
      <c r="AC10282">
        <v>0.44</v>
      </c>
      <c r="AD10282" t="s">
        <v>126</v>
      </c>
      <c r="AE10282" t="s">
        <v>374</v>
      </c>
      <c r="AF10282" t="s">
        <v>3</v>
      </c>
      <c r="AG10282" s="3">
        <f t="shared" si="640"/>
        <v>2.4444444444444438</v>
      </c>
      <c r="AI10282">
        <f t="shared" si="641"/>
        <v>4.9444444444444438</v>
      </c>
      <c r="AJ10282">
        <f t="shared" si="642"/>
        <v>5.5555555555556344E-2</v>
      </c>
      <c r="AK10282" s="6">
        <v>2023</v>
      </c>
      <c r="AL10282">
        <v>3</v>
      </c>
      <c r="AM10282">
        <v>5</v>
      </c>
      <c r="AN10282">
        <f t="shared" si="643"/>
        <v>0</v>
      </c>
    </row>
    <row r="10283" spans="1:40" x14ac:dyDescent="0.25">
      <c r="A10283" t="s">
        <v>1</v>
      </c>
      <c r="B10283" t="s">
        <v>30107</v>
      </c>
      <c r="C10283">
        <v>38.9</v>
      </c>
      <c r="D10283">
        <v>28</v>
      </c>
      <c r="E10283">
        <v>33</v>
      </c>
      <c r="F10283">
        <v>34.200000000000003</v>
      </c>
      <c r="G10283">
        <v>20.7</v>
      </c>
      <c r="H10283">
        <v>28</v>
      </c>
      <c r="I10283">
        <v>26.3</v>
      </c>
      <c r="J10283">
        <v>77.599999999999994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1.9</v>
      </c>
      <c r="Q10283">
        <v>13.9</v>
      </c>
      <c r="R10283">
        <v>8.6999999999999993</v>
      </c>
      <c r="S10283">
        <v>336.3</v>
      </c>
      <c r="T10283">
        <v>1023.4</v>
      </c>
      <c r="U10283">
        <v>82.9</v>
      </c>
      <c r="V10283">
        <v>7.6</v>
      </c>
      <c r="W10283">
        <v>123.3</v>
      </c>
      <c r="X10283">
        <v>10.5</v>
      </c>
      <c r="Y10283">
        <v>6</v>
      </c>
      <c r="Z10283">
        <v>0</v>
      </c>
      <c r="AA10283" t="s">
        <v>30108</v>
      </c>
      <c r="AB10283" t="s">
        <v>30109</v>
      </c>
      <c r="AC10283">
        <v>0.47</v>
      </c>
      <c r="AD10283" t="s">
        <v>21</v>
      </c>
      <c r="AE10283" t="s">
        <v>22</v>
      </c>
      <c r="AF10283" t="s">
        <v>23</v>
      </c>
      <c r="AG10283" s="3">
        <f t="shared" si="640"/>
        <v>0.55555555555555558</v>
      </c>
      <c r="AI10283">
        <f t="shared" si="641"/>
        <v>3.8333333333333326</v>
      </c>
      <c r="AJ10283">
        <f t="shared" si="642"/>
        <v>-2.2222222222222223</v>
      </c>
      <c r="AK10283" s="6">
        <v>2023</v>
      </c>
      <c r="AL10283">
        <v>3</v>
      </c>
      <c r="AM10283">
        <v>6</v>
      </c>
      <c r="AN10283">
        <f t="shared" si="643"/>
        <v>0</v>
      </c>
    </row>
    <row r="10284" spans="1:40" x14ac:dyDescent="0.25">
      <c r="A10284" t="s">
        <v>1</v>
      </c>
      <c r="B10284" t="s">
        <v>30110</v>
      </c>
      <c r="C10284">
        <v>34.9</v>
      </c>
      <c r="D10284">
        <v>28.9</v>
      </c>
      <c r="E10284">
        <v>32.1</v>
      </c>
      <c r="F10284">
        <v>28.8</v>
      </c>
      <c r="G10284">
        <v>16.7</v>
      </c>
      <c r="H10284">
        <v>20.8</v>
      </c>
      <c r="I10284">
        <v>17.600000000000001</v>
      </c>
      <c r="J10284">
        <v>55.2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1.5</v>
      </c>
      <c r="Q10284">
        <v>44.7</v>
      </c>
      <c r="R10284">
        <v>27.5</v>
      </c>
      <c r="S10284">
        <v>333.2</v>
      </c>
      <c r="T10284">
        <v>1020.2</v>
      </c>
      <c r="U10284">
        <v>71.900000000000006</v>
      </c>
      <c r="V10284">
        <v>9.9</v>
      </c>
      <c r="W10284">
        <v>205.8</v>
      </c>
      <c r="X10284">
        <v>17.8</v>
      </c>
      <c r="Y10284">
        <v>7</v>
      </c>
      <c r="Z10284">
        <v>0</v>
      </c>
      <c r="AA10284" t="s">
        <v>30111</v>
      </c>
      <c r="AB10284" t="s">
        <v>30112</v>
      </c>
      <c r="AC10284">
        <v>0.5</v>
      </c>
      <c r="AD10284" t="s">
        <v>21</v>
      </c>
      <c r="AE10284" t="s">
        <v>22</v>
      </c>
      <c r="AF10284" t="s">
        <v>23</v>
      </c>
      <c r="AG10284" s="3">
        <f t="shared" si="640"/>
        <v>5.5555555555556344E-2</v>
      </c>
      <c r="AI10284">
        <f t="shared" si="641"/>
        <v>1.6111111111111103</v>
      </c>
      <c r="AJ10284">
        <f t="shared" si="642"/>
        <v>-1.722222222222223</v>
      </c>
      <c r="AK10284" s="6">
        <v>2023</v>
      </c>
      <c r="AL10284">
        <v>3</v>
      </c>
      <c r="AM10284">
        <v>7</v>
      </c>
      <c r="AN10284">
        <f t="shared" si="643"/>
        <v>0</v>
      </c>
    </row>
    <row r="10285" spans="1:40" x14ac:dyDescent="0.25">
      <c r="A10285" t="s">
        <v>1</v>
      </c>
      <c r="B10285" t="s">
        <v>30113</v>
      </c>
      <c r="C10285">
        <v>33.200000000000003</v>
      </c>
      <c r="D10285">
        <v>28.9</v>
      </c>
      <c r="E10285">
        <v>30.5</v>
      </c>
      <c r="F10285">
        <v>25.4</v>
      </c>
      <c r="G10285">
        <v>18.100000000000001</v>
      </c>
      <c r="H10285">
        <v>21</v>
      </c>
      <c r="I10285">
        <v>18.600000000000001</v>
      </c>
      <c r="J10285">
        <v>61.2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1.6</v>
      </c>
      <c r="Q10285">
        <v>25.2</v>
      </c>
      <c r="R10285">
        <v>16.899999999999999</v>
      </c>
      <c r="S10285">
        <v>328.5</v>
      </c>
      <c r="T10285">
        <v>1029.5</v>
      </c>
      <c r="U10285">
        <v>77.7</v>
      </c>
      <c r="V10285">
        <v>9.9</v>
      </c>
      <c r="W10285">
        <v>167</v>
      </c>
      <c r="X10285">
        <v>14.5</v>
      </c>
      <c r="Y10285">
        <v>7</v>
      </c>
      <c r="Z10285">
        <v>0</v>
      </c>
      <c r="AA10285" t="s">
        <v>30114</v>
      </c>
      <c r="AB10285" t="s">
        <v>30115</v>
      </c>
      <c r="AC10285">
        <v>0.54</v>
      </c>
      <c r="AD10285" t="s">
        <v>21</v>
      </c>
      <c r="AE10285" t="s">
        <v>22</v>
      </c>
      <c r="AF10285" t="s">
        <v>23</v>
      </c>
      <c r="AG10285" s="3">
        <f t="shared" si="640"/>
        <v>-0.83333333333333337</v>
      </c>
      <c r="AI10285">
        <f t="shared" si="641"/>
        <v>0.66666666666666829</v>
      </c>
      <c r="AJ10285">
        <f t="shared" si="642"/>
        <v>-1.722222222222223</v>
      </c>
      <c r="AK10285" s="6">
        <v>2023</v>
      </c>
      <c r="AL10285">
        <v>3</v>
      </c>
      <c r="AM10285">
        <v>8</v>
      </c>
      <c r="AN10285">
        <f t="shared" si="643"/>
        <v>0</v>
      </c>
    </row>
    <row r="10286" spans="1:40" x14ac:dyDescent="0.25">
      <c r="A10286" t="s">
        <v>1</v>
      </c>
      <c r="B10286" t="s">
        <v>30116</v>
      </c>
      <c r="C10286">
        <v>35</v>
      </c>
      <c r="D10286">
        <v>24.9</v>
      </c>
      <c r="E10286">
        <v>29.8</v>
      </c>
      <c r="F10286">
        <v>31.9</v>
      </c>
      <c r="G10286">
        <v>15.5</v>
      </c>
      <c r="H10286">
        <v>23.6</v>
      </c>
      <c r="I10286">
        <v>22.1</v>
      </c>
      <c r="J10286">
        <v>73.2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1.4</v>
      </c>
      <c r="Q10286">
        <v>18.3</v>
      </c>
      <c r="R10286">
        <v>10.5</v>
      </c>
      <c r="S10286">
        <v>335</v>
      </c>
      <c r="T10286">
        <v>1028.0999999999999</v>
      </c>
      <c r="U10286">
        <v>44</v>
      </c>
      <c r="V10286">
        <v>9.9</v>
      </c>
      <c r="W10286">
        <v>143</v>
      </c>
      <c r="X10286">
        <v>12.5</v>
      </c>
      <c r="Y10286">
        <v>6</v>
      </c>
      <c r="Z10286">
        <v>0</v>
      </c>
      <c r="AA10286" t="s">
        <v>30117</v>
      </c>
      <c r="AB10286" t="s">
        <v>30118</v>
      </c>
      <c r="AC10286">
        <v>0.57999999999999996</v>
      </c>
      <c r="AD10286" t="s">
        <v>21</v>
      </c>
      <c r="AE10286" t="s">
        <v>22</v>
      </c>
      <c r="AF10286" t="s">
        <v>23</v>
      </c>
      <c r="AG10286" s="3">
        <f t="shared" si="640"/>
        <v>-1.2222222222222219</v>
      </c>
      <c r="AI10286">
        <f t="shared" si="641"/>
        <v>1.6666666666666667</v>
      </c>
      <c r="AJ10286">
        <f t="shared" si="642"/>
        <v>-3.9444444444444451</v>
      </c>
      <c r="AK10286" s="6">
        <v>2023</v>
      </c>
      <c r="AL10286">
        <v>3</v>
      </c>
      <c r="AM10286">
        <v>9</v>
      </c>
      <c r="AN10286">
        <f t="shared" si="643"/>
        <v>0</v>
      </c>
    </row>
    <row r="10287" spans="1:40" x14ac:dyDescent="0.25">
      <c r="A10287" t="s">
        <v>1</v>
      </c>
      <c r="B10287" t="s">
        <v>30119</v>
      </c>
      <c r="C10287">
        <v>32</v>
      </c>
      <c r="D10287">
        <v>26</v>
      </c>
      <c r="E10287">
        <v>29.1</v>
      </c>
      <c r="F10287">
        <v>26.9</v>
      </c>
      <c r="G10287">
        <v>13.5</v>
      </c>
      <c r="H10287">
        <v>19.3</v>
      </c>
      <c r="I10287">
        <v>25.5</v>
      </c>
      <c r="J10287">
        <v>86.4</v>
      </c>
      <c r="K10287">
        <v>0.22</v>
      </c>
      <c r="L10287">
        <v>100</v>
      </c>
      <c r="M10287">
        <v>45.83</v>
      </c>
      <c r="N10287" t="s">
        <v>114</v>
      </c>
      <c r="O10287">
        <v>0.2</v>
      </c>
      <c r="P10287">
        <v>2.1</v>
      </c>
      <c r="Q10287">
        <v>34.4</v>
      </c>
      <c r="R10287">
        <v>25</v>
      </c>
      <c r="S10287">
        <v>72.099999999999994</v>
      </c>
      <c r="T10287">
        <v>1015.6</v>
      </c>
      <c r="U10287">
        <v>90.4</v>
      </c>
      <c r="V10287">
        <v>5.7</v>
      </c>
      <c r="W10287">
        <v>39</v>
      </c>
      <c r="X10287">
        <v>3.4</v>
      </c>
      <c r="Y10287">
        <v>2</v>
      </c>
      <c r="Z10287">
        <v>0</v>
      </c>
      <c r="AA10287" t="s">
        <v>30120</v>
      </c>
      <c r="AB10287" t="s">
        <v>30121</v>
      </c>
      <c r="AC10287">
        <v>0.61</v>
      </c>
      <c r="AD10287" t="s">
        <v>126</v>
      </c>
      <c r="AE10287" t="s">
        <v>204</v>
      </c>
      <c r="AF10287" t="s">
        <v>0</v>
      </c>
      <c r="AG10287" s="3">
        <f t="shared" si="640"/>
        <v>-1.6111111111111103</v>
      </c>
      <c r="AI10287">
        <f t="shared" si="641"/>
        <v>0</v>
      </c>
      <c r="AJ10287">
        <f t="shared" si="642"/>
        <v>-3.3333333333333335</v>
      </c>
      <c r="AK10287" s="6">
        <v>2023</v>
      </c>
      <c r="AL10287">
        <v>3</v>
      </c>
      <c r="AM10287">
        <v>10</v>
      </c>
      <c r="AN10287">
        <f t="shared" si="643"/>
        <v>0</v>
      </c>
    </row>
    <row r="10288" spans="1:40" x14ac:dyDescent="0.25">
      <c r="A10288" t="s">
        <v>1</v>
      </c>
      <c r="B10288" t="s">
        <v>30122</v>
      </c>
      <c r="C10288">
        <v>33.200000000000003</v>
      </c>
      <c r="D10288">
        <v>25.2</v>
      </c>
      <c r="E10288">
        <v>29.2</v>
      </c>
      <c r="F10288">
        <v>25.7</v>
      </c>
      <c r="G10288">
        <v>15.7</v>
      </c>
      <c r="H10288">
        <v>19.399999999999999</v>
      </c>
      <c r="I10288">
        <v>22</v>
      </c>
      <c r="J10288">
        <v>74.7</v>
      </c>
      <c r="K10288">
        <v>3.5999999999999997E-2</v>
      </c>
      <c r="L10288">
        <v>100</v>
      </c>
      <c r="M10288">
        <v>20.83</v>
      </c>
      <c r="N10288" t="s">
        <v>114</v>
      </c>
      <c r="O10288">
        <v>1</v>
      </c>
      <c r="P10288">
        <v>4.4000000000000004</v>
      </c>
      <c r="Q10288">
        <v>26.4</v>
      </c>
      <c r="R10288">
        <v>19.899999999999999</v>
      </c>
      <c r="S10288">
        <v>1.6</v>
      </c>
      <c r="T10288">
        <v>1016.2</v>
      </c>
      <c r="U10288">
        <v>80.400000000000006</v>
      </c>
      <c r="V10288">
        <v>7.9</v>
      </c>
      <c r="W10288">
        <v>147.69999999999999</v>
      </c>
      <c r="X10288">
        <v>12.7</v>
      </c>
      <c r="Y10288">
        <v>8</v>
      </c>
      <c r="Z10288">
        <v>0</v>
      </c>
      <c r="AA10288" t="s">
        <v>30123</v>
      </c>
      <c r="AB10288" t="s">
        <v>30124</v>
      </c>
      <c r="AC10288">
        <v>0.65</v>
      </c>
      <c r="AD10288" t="s">
        <v>117</v>
      </c>
      <c r="AE10288" t="s">
        <v>122</v>
      </c>
      <c r="AF10288" t="s">
        <v>0</v>
      </c>
      <c r="AG10288" s="3">
        <f t="shared" si="640"/>
        <v>-1.555555555555556</v>
      </c>
      <c r="AI10288">
        <f t="shared" si="641"/>
        <v>0.66666666666666829</v>
      </c>
      <c r="AJ10288">
        <f t="shared" si="642"/>
        <v>-3.7777777777777777</v>
      </c>
      <c r="AK10288" s="6">
        <v>2023</v>
      </c>
      <c r="AL10288">
        <v>3</v>
      </c>
      <c r="AM10288">
        <v>11</v>
      </c>
      <c r="AN10288">
        <f t="shared" si="643"/>
        <v>0</v>
      </c>
    </row>
    <row r="10289" spans="1:40" x14ac:dyDescent="0.25">
      <c r="A10289" t="s">
        <v>1</v>
      </c>
      <c r="B10289" t="s">
        <v>30125</v>
      </c>
      <c r="C10289">
        <v>35</v>
      </c>
      <c r="D10289">
        <v>17.899999999999999</v>
      </c>
      <c r="E10289">
        <v>27.9</v>
      </c>
      <c r="F10289">
        <v>30.1</v>
      </c>
      <c r="G10289">
        <v>11.8</v>
      </c>
      <c r="H10289">
        <v>21.7</v>
      </c>
      <c r="I10289">
        <v>20.9</v>
      </c>
      <c r="J10289">
        <v>75.900000000000006</v>
      </c>
      <c r="K10289">
        <v>2.1999999999999999E-2</v>
      </c>
      <c r="L10289">
        <v>100</v>
      </c>
      <c r="M10289">
        <v>8.33</v>
      </c>
      <c r="N10289" t="s">
        <v>114</v>
      </c>
      <c r="O10289">
        <v>0</v>
      </c>
      <c r="P10289">
        <v>4.5</v>
      </c>
      <c r="Q10289">
        <v>18.3</v>
      </c>
      <c r="R10289">
        <v>11.6</v>
      </c>
      <c r="S10289">
        <v>127.2</v>
      </c>
      <c r="T10289">
        <v>1017.2</v>
      </c>
      <c r="U10289">
        <v>83.5</v>
      </c>
      <c r="V10289">
        <v>9.3000000000000007</v>
      </c>
      <c r="W10289">
        <v>123.7</v>
      </c>
      <c r="X10289">
        <v>10.199999999999999</v>
      </c>
      <c r="Y10289">
        <v>5</v>
      </c>
      <c r="Z10289">
        <v>0</v>
      </c>
      <c r="AA10289" t="s">
        <v>30126</v>
      </c>
      <c r="AB10289" t="s">
        <v>30127</v>
      </c>
      <c r="AC10289">
        <v>0.68</v>
      </c>
      <c r="AD10289" t="s">
        <v>117</v>
      </c>
      <c r="AE10289" t="s">
        <v>1469</v>
      </c>
      <c r="AF10289" t="s">
        <v>3</v>
      </c>
      <c r="AG10289" s="3">
        <f t="shared" si="640"/>
        <v>-2.2777777777777786</v>
      </c>
      <c r="AI10289">
        <f t="shared" si="641"/>
        <v>1.6666666666666667</v>
      </c>
      <c r="AJ10289">
        <f t="shared" si="642"/>
        <v>-7.833333333333333</v>
      </c>
      <c r="AK10289" s="6">
        <v>2023</v>
      </c>
      <c r="AL10289">
        <v>3</v>
      </c>
      <c r="AM10289">
        <v>12</v>
      </c>
      <c r="AN10289">
        <f t="shared" si="643"/>
        <v>0</v>
      </c>
    </row>
    <row r="10290" spans="1:40" x14ac:dyDescent="0.25">
      <c r="A10290" t="s">
        <v>1</v>
      </c>
      <c r="B10290" t="s">
        <v>30128</v>
      </c>
      <c r="C10290">
        <v>36</v>
      </c>
      <c r="D10290">
        <v>30.7</v>
      </c>
      <c r="E10290">
        <v>33.5</v>
      </c>
      <c r="F10290">
        <v>32.200000000000003</v>
      </c>
      <c r="G10290">
        <v>23.6</v>
      </c>
      <c r="H10290">
        <v>27.6</v>
      </c>
      <c r="I10290">
        <v>30.1</v>
      </c>
      <c r="J10290">
        <v>87.4</v>
      </c>
      <c r="K10290">
        <v>3.7999999999999999E-2</v>
      </c>
      <c r="L10290">
        <v>100</v>
      </c>
      <c r="M10290">
        <v>16.670000000000002</v>
      </c>
      <c r="N10290" t="s">
        <v>114</v>
      </c>
      <c r="O10290">
        <v>0.2</v>
      </c>
      <c r="P10290">
        <v>3.4</v>
      </c>
      <c r="Q10290">
        <v>15</v>
      </c>
      <c r="R10290">
        <v>10.6</v>
      </c>
      <c r="S10290">
        <v>265.7</v>
      </c>
      <c r="T10290">
        <v>1012.5</v>
      </c>
      <c r="U10290">
        <v>100</v>
      </c>
      <c r="V10290">
        <v>5.9</v>
      </c>
      <c r="W10290">
        <v>80.400000000000006</v>
      </c>
      <c r="X10290">
        <v>7</v>
      </c>
      <c r="Y10290">
        <v>3</v>
      </c>
      <c r="Z10290">
        <v>0</v>
      </c>
      <c r="AA10290" t="s">
        <v>30129</v>
      </c>
      <c r="AB10290" t="s">
        <v>30130</v>
      </c>
      <c r="AC10290">
        <v>0.72</v>
      </c>
      <c r="AD10290" t="s">
        <v>126</v>
      </c>
      <c r="AE10290" t="s">
        <v>204</v>
      </c>
      <c r="AF10290" t="s">
        <v>0</v>
      </c>
      <c r="AG10290" s="3">
        <f t="shared" si="640"/>
        <v>0.83333333333333337</v>
      </c>
      <c r="AI10290">
        <f t="shared" si="641"/>
        <v>2.2222222222222223</v>
      </c>
      <c r="AJ10290">
        <f t="shared" si="642"/>
        <v>-0.72222222222222265</v>
      </c>
      <c r="AK10290" s="6">
        <v>2023</v>
      </c>
      <c r="AL10290">
        <v>3</v>
      </c>
      <c r="AM10290">
        <v>13</v>
      </c>
      <c r="AN10290">
        <f t="shared" si="643"/>
        <v>0</v>
      </c>
    </row>
    <row r="10291" spans="1:40" x14ac:dyDescent="0.25">
      <c r="A10291" t="s">
        <v>1</v>
      </c>
      <c r="B10291" t="s">
        <v>30131</v>
      </c>
      <c r="C10291">
        <v>30.7</v>
      </c>
      <c r="D10291">
        <v>25</v>
      </c>
      <c r="E10291">
        <v>27.8</v>
      </c>
      <c r="F10291">
        <v>23.9</v>
      </c>
      <c r="G10291">
        <v>9.9</v>
      </c>
      <c r="H10291">
        <v>15.2</v>
      </c>
      <c r="I10291">
        <v>23.5</v>
      </c>
      <c r="J10291">
        <v>83.7</v>
      </c>
      <c r="K10291">
        <v>3.3000000000000002E-2</v>
      </c>
      <c r="L10291">
        <v>100</v>
      </c>
      <c r="M10291">
        <v>16.670000000000002</v>
      </c>
      <c r="N10291" t="s">
        <v>0</v>
      </c>
      <c r="O10291">
        <v>0.8</v>
      </c>
      <c r="P10291">
        <v>3.3</v>
      </c>
      <c r="Q10291">
        <v>38.9</v>
      </c>
      <c r="R10291">
        <v>25.2</v>
      </c>
      <c r="S10291">
        <v>299.60000000000002</v>
      </c>
      <c r="T10291">
        <v>1012.4</v>
      </c>
      <c r="U10291">
        <v>99.6</v>
      </c>
      <c r="V10291">
        <v>3.9</v>
      </c>
      <c r="W10291">
        <v>64.400000000000006</v>
      </c>
      <c r="X10291">
        <v>5.4</v>
      </c>
      <c r="Y10291">
        <v>2</v>
      </c>
      <c r="Z10291">
        <v>0</v>
      </c>
      <c r="AA10291" t="s">
        <v>30132</v>
      </c>
      <c r="AB10291" t="s">
        <v>30133</v>
      </c>
      <c r="AC10291">
        <v>0.75</v>
      </c>
      <c r="AD10291" t="s">
        <v>272</v>
      </c>
      <c r="AE10291" t="s">
        <v>273</v>
      </c>
      <c r="AF10291" t="s">
        <v>0</v>
      </c>
      <c r="AG10291" s="3">
        <f t="shared" si="640"/>
        <v>-2.333333333333333</v>
      </c>
      <c r="AI10291">
        <f t="shared" si="641"/>
        <v>-0.72222222222222265</v>
      </c>
      <c r="AJ10291">
        <f t="shared" si="642"/>
        <v>-3.8888888888888888</v>
      </c>
      <c r="AK10291" s="6">
        <v>2023</v>
      </c>
      <c r="AL10291">
        <v>3</v>
      </c>
      <c r="AM10291">
        <v>14</v>
      </c>
      <c r="AN10291">
        <f t="shared" si="643"/>
        <v>0</v>
      </c>
    </row>
    <row r="10292" spans="1:40" x14ac:dyDescent="0.25">
      <c r="A10292" t="s">
        <v>1</v>
      </c>
      <c r="B10292" t="s">
        <v>30134</v>
      </c>
      <c r="C10292">
        <v>37.1</v>
      </c>
      <c r="D10292">
        <v>23.8</v>
      </c>
      <c r="E10292">
        <v>30</v>
      </c>
      <c r="F10292">
        <v>28.1</v>
      </c>
      <c r="G10292">
        <v>9</v>
      </c>
      <c r="H10292">
        <v>17.899999999999999</v>
      </c>
      <c r="I10292">
        <v>14.9</v>
      </c>
      <c r="J10292">
        <v>54.6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3.9</v>
      </c>
      <c r="Q10292">
        <v>32.700000000000003</v>
      </c>
      <c r="R10292">
        <v>24.4</v>
      </c>
      <c r="S10292">
        <v>305</v>
      </c>
      <c r="T10292">
        <v>1019.7</v>
      </c>
      <c r="U10292">
        <v>38.9</v>
      </c>
      <c r="V10292">
        <v>9.9</v>
      </c>
      <c r="W10292">
        <v>229.8</v>
      </c>
      <c r="X10292">
        <v>19.7</v>
      </c>
      <c r="Y10292">
        <v>8</v>
      </c>
      <c r="Z10292">
        <v>0</v>
      </c>
      <c r="AA10292" t="s">
        <v>30135</v>
      </c>
      <c r="AB10292" t="s">
        <v>30136</v>
      </c>
      <c r="AC10292">
        <v>0.79</v>
      </c>
      <c r="AD10292" t="s">
        <v>21</v>
      </c>
      <c r="AE10292" t="s">
        <v>22</v>
      </c>
      <c r="AF10292" t="s">
        <v>23</v>
      </c>
      <c r="AG10292" s="3">
        <f t="shared" si="640"/>
        <v>-1.1111111111111112</v>
      </c>
      <c r="AI10292">
        <f t="shared" si="641"/>
        <v>2.8333333333333339</v>
      </c>
      <c r="AJ10292">
        <f t="shared" si="642"/>
        <v>-4.5555555555555554</v>
      </c>
      <c r="AK10292" s="6">
        <v>2023</v>
      </c>
      <c r="AL10292">
        <v>3</v>
      </c>
      <c r="AM10292">
        <v>15</v>
      </c>
      <c r="AN10292">
        <f t="shared" si="643"/>
        <v>0</v>
      </c>
    </row>
    <row r="10293" spans="1:40" x14ac:dyDescent="0.25">
      <c r="A10293" t="s">
        <v>1</v>
      </c>
      <c r="B10293" t="s">
        <v>30137</v>
      </c>
      <c r="C10293">
        <v>51</v>
      </c>
      <c r="D10293">
        <v>30.7</v>
      </c>
      <c r="E10293">
        <v>40.5</v>
      </c>
      <c r="F10293">
        <v>51</v>
      </c>
      <c r="G10293">
        <v>22.7</v>
      </c>
      <c r="H10293">
        <v>36.1</v>
      </c>
      <c r="I10293">
        <v>20.5</v>
      </c>
      <c r="J10293">
        <v>46.5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2.1</v>
      </c>
      <c r="Q10293">
        <v>27.8</v>
      </c>
      <c r="R10293">
        <v>16.7</v>
      </c>
      <c r="S10293">
        <v>244.3</v>
      </c>
      <c r="T10293">
        <v>1016</v>
      </c>
      <c r="U10293">
        <v>87</v>
      </c>
      <c r="V10293">
        <v>9.9</v>
      </c>
      <c r="W10293">
        <v>165.5</v>
      </c>
      <c r="X10293">
        <v>14.4</v>
      </c>
      <c r="Y10293">
        <v>7</v>
      </c>
      <c r="Z10293">
        <v>0</v>
      </c>
      <c r="AA10293" t="s">
        <v>30138</v>
      </c>
      <c r="AB10293" t="s">
        <v>30139</v>
      </c>
      <c r="AC10293">
        <v>0.82</v>
      </c>
      <c r="AD10293" t="s">
        <v>21</v>
      </c>
      <c r="AE10293" t="s">
        <v>22</v>
      </c>
      <c r="AF10293" t="s">
        <v>23</v>
      </c>
      <c r="AG10293" s="3">
        <f t="shared" si="640"/>
        <v>4.7222222222222223</v>
      </c>
      <c r="AI10293">
        <f t="shared" si="641"/>
        <v>10.555555555555555</v>
      </c>
      <c r="AJ10293">
        <f t="shared" si="642"/>
        <v>-0.72222222222222265</v>
      </c>
      <c r="AK10293" s="6">
        <v>2023</v>
      </c>
      <c r="AL10293">
        <v>3</v>
      </c>
      <c r="AM10293">
        <v>16</v>
      </c>
      <c r="AN10293">
        <f t="shared" si="643"/>
        <v>0</v>
      </c>
    </row>
    <row r="10294" spans="1:40" x14ac:dyDescent="0.25">
      <c r="A10294" t="s">
        <v>1</v>
      </c>
      <c r="B10294" t="s">
        <v>30140</v>
      </c>
      <c r="C10294">
        <v>51.9</v>
      </c>
      <c r="D10294">
        <v>36.1</v>
      </c>
      <c r="E10294">
        <v>43.2</v>
      </c>
      <c r="F10294">
        <v>51.9</v>
      </c>
      <c r="G10294">
        <v>27.1</v>
      </c>
      <c r="H10294">
        <v>37.1</v>
      </c>
      <c r="I10294">
        <v>37.799999999999997</v>
      </c>
      <c r="J10294">
        <v>82.2</v>
      </c>
      <c r="K10294">
        <v>0.42899999999999999</v>
      </c>
      <c r="L10294">
        <v>100</v>
      </c>
      <c r="M10294">
        <v>62.5</v>
      </c>
      <c r="N10294" t="s">
        <v>3</v>
      </c>
      <c r="O10294">
        <v>0</v>
      </c>
      <c r="P10294">
        <v>1.1000000000000001</v>
      </c>
      <c r="Q10294">
        <v>32.5</v>
      </c>
      <c r="R10294">
        <v>20.6</v>
      </c>
      <c r="S10294">
        <v>227.3</v>
      </c>
      <c r="T10294">
        <v>1002.4</v>
      </c>
      <c r="U10294">
        <v>99.4</v>
      </c>
      <c r="V10294">
        <v>8.6999999999999993</v>
      </c>
      <c r="W10294">
        <v>33.700000000000003</v>
      </c>
      <c r="X10294">
        <v>2.9</v>
      </c>
      <c r="Y10294">
        <v>2</v>
      </c>
      <c r="Z10294">
        <v>0</v>
      </c>
      <c r="AA10294" t="s">
        <v>30141</v>
      </c>
      <c r="AB10294" t="s">
        <v>30142</v>
      </c>
      <c r="AC10294">
        <v>0.86</v>
      </c>
      <c r="AD10294" t="s">
        <v>74</v>
      </c>
      <c r="AE10294" t="s">
        <v>79</v>
      </c>
      <c r="AF10294" t="s">
        <v>3</v>
      </c>
      <c r="AG10294" s="3">
        <f t="shared" si="640"/>
        <v>6.2222222222222241</v>
      </c>
      <c r="AI10294">
        <f t="shared" si="641"/>
        <v>11.055555555555555</v>
      </c>
      <c r="AJ10294">
        <f t="shared" si="642"/>
        <v>2.2777777777777786</v>
      </c>
      <c r="AK10294" s="6">
        <v>2023</v>
      </c>
      <c r="AL10294">
        <v>3</v>
      </c>
      <c r="AM10294">
        <v>17</v>
      </c>
      <c r="AN10294">
        <f t="shared" si="643"/>
        <v>0</v>
      </c>
    </row>
    <row r="10295" spans="1:40" x14ac:dyDescent="0.25">
      <c r="A10295" t="s">
        <v>1</v>
      </c>
      <c r="B10295" t="s">
        <v>30143</v>
      </c>
      <c r="C10295">
        <v>37.1</v>
      </c>
      <c r="D10295">
        <v>23.1</v>
      </c>
      <c r="E10295">
        <v>32.700000000000003</v>
      </c>
      <c r="F10295">
        <v>27.4</v>
      </c>
      <c r="G10295">
        <v>9.6</v>
      </c>
      <c r="H10295">
        <v>22.5</v>
      </c>
      <c r="I10295">
        <v>20.9</v>
      </c>
      <c r="J10295">
        <v>62.4</v>
      </c>
      <c r="K10295">
        <v>3.1E-2</v>
      </c>
      <c r="L10295">
        <v>100</v>
      </c>
      <c r="M10295">
        <v>8.33</v>
      </c>
      <c r="N10295" t="s">
        <v>114</v>
      </c>
      <c r="O10295">
        <v>0</v>
      </c>
      <c r="P10295">
        <v>0.2</v>
      </c>
      <c r="Q10295">
        <v>39.5</v>
      </c>
      <c r="R10295">
        <v>28.3</v>
      </c>
      <c r="S10295">
        <v>263.3</v>
      </c>
      <c r="T10295">
        <v>1008.4</v>
      </c>
      <c r="U10295">
        <v>93.9</v>
      </c>
      <c r="V10295">
        <v>8.6999999999999993</v>
      </c>
      <c r="W10295">
        <v>160</v>
      </c>
      <c r="X10295">
        <v>13.8</v>
      </c>
      <c r="Y10295">
        <v>6</v>
      </c>
      <c r="Z10295">
        <v>0</v>
      </c>
      <c r="AA10295" t="s">
        <v>30144</v>
      </c>
      <c r="AB10295" t="s">
        <v>30145</v>
      </c>
      <c r="AC10295">
        <v>0.89</v>
      </c>
      <c r="AD10295" t="s">
        <v>126</v>
      </c>
      <c r="AE10295" t="s">
        <v>236</v>
      </c>
      <c r="AF10295" t="s">
        <v>3</v>
      </c>
      <c r="AG10295" s="3">
        <f t="shared" si="640"/>
        <v>0.38888888888889045</v>
      </c>
      <c r="AI10295">
        <f t="shared" si="641"/>
        <v>2.8333333333333339</v>
      </c>
      <c r="AJ10295">
        <f t="shared" si="642"/>
        <v>-4.9444444444444438</v>
      </c>
      <c r="AK10295" s="6">
        <v>2023</v>
      </c>
      <c r="AL10295">
        <v>3</v>
      </c>
      <c r="AM10295">
        <v>18</v>
      </c>
      <c r="AN10295">
        <f t="shared" si="643"/>
        <v>0</v>
      </c>
    </row>
    <row r="10296" spans="1:40" x14ac:dyDescent="0.25">
      <c r="A10296" t="s">
        <v>1</v>
      </c>
      <c r="B10296" t="s">
        <v>30146</v>
      </c>
      <c r="C10296">
        <v>30.9</v>
      </c>
      <c r="D10296">
        <v>20.9</v>
      </c>
      <c r="E10296">
        <v>26.1</v>
      </c>
      <c r="F10296">
        <v>18.899999999999999</v>
      </c>
      <c r="G10296">
        <v>5.4</v>
      </c>
      <c r="H10296">
        <v>13.1</v>
      </c>
      <c r="I10296">
        <v>14</v>
      </c>
      <c r="J10296">
        <v>60.3</v>
      </c>
      <c r="K10296">
        <v>2.1999999999999999E-2</v>
      </c>
      <c r="L10296">
        <v>100</v>
      </c>
      <c r="M10296">
        <v>8.33</v>
      </c>
      <c r="N10296" t="s">
        <v>114</v>
      </c>
      <c r="O10296">
        <v>0.3</v>
      </c>
      <c r="P10296">
        <v>0.5</v>
      </c>
      <c r="Q10296">
        <v>37.700000000000003</v>
      </c>
      <c r="R10296">
        <v>22.8</v>
      </c>
      <c r="S10296">
        <v>264.8</v>
      </c>
      <c r="T10296">
        <v>1016.4</v>
      </c>
      <c r="U10296">
        <v>77.7</v>
      </c>
      <c r="V10296">
        <v>7.9</v>
      </c>
      <c r="W10296">
        <v>150.30000000000001</v>
      </c>
      <c r="X10296">
        <v>13</v>
      </c>
      <c r="Y10296">
        <v>5</v>
      </c>
      <c r="Z10296">
        <v>0</v>
      </c>
      <c r="AA10296" t="s">
        <v>30147</v>
      </c>
      <c r="AB10296" t="s">
        <v>30148</v>
      </c>
      <c r="AC10296">
        <v>0.93</v>
      </c>
      <c r="AD10296" t="s">
        <v>117</v>
      </c>
      <c r="AE10296" t="s">
        <v>122</v>
      </c>
      <c r="AF10296" t="s">
        <v>0</v>
      </c>
      <c r="AG10296" s="3">
        <f t="shared" si="640"/>
        <v>-3.2777777777777768</v>
      </c>
      <c r="AI10296">
        <f t="shared" si="641"/>
        <v>-0.61111111111111194</v>
      </c>
      <c r="AJ10296">
        <f t="shared" si="642"/>
        <v>-6.1666666666666679</v>
      </c>
      <c r="AK10296" s="6">
        <v>2023</v>
      </c>
      <c r="AL10296">
        <v>3</v>
      </c>
      <c r="AM10296">
        <v>19</v>
      </c>
      <c r="AN10296">
        <f t="shared" si="643"/>
        <v>0</v>
      </c>
    </row>
    <row r="10297" spans="1:40" x14ac:dyDescent="0.25">
      <c r="A10297" t="s">
        <v>1</v>
      </c>
      <c r="B10297" t="s">
        <v>30149</v>
      </c>
      <c r="C10297">
        <v>47</v>
      </c>
      <c r="D10297">
        <v>29</v>
      </c>
      <c r="E10297">
        <v>36.799999999999997</v>
      </c>
      <c r="F10297">
        <v>39.799999999999997</v>
      </c>
      <c r="G10297">
        <v>17.600000000000001</v>
      </c>
      <c r="H10297">
        <v>27.7</v>
      </c>
      <c r="I10297">
        <v>16.100000000000001</v>
      </c>
      <c r="J10297">
        <v>46.7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0.3</v>
      </c>
      <c r="Q10297">
        <v>38.5</v>
      </c>
      <c r="R10297">
        <v>26.5</v>
      </c>
      <c r="S10297">
        <v>247</v>
      </c>
      <c r="T10297">
        <v>1021.5</v>
      </c>
      <c r="U10297">
        <v>36.1</v>
      </c>
      <c r="V10297">
        <v>9.9</v>
      </c>
      <c r="W10297">
        <v>227.8</v>
      </c>
      <c r="X10297">
        <v>19.600000000000001</v>
      </c>
      <c r="Y10297">
        <v>8</v>
      </c>
      <c r="Z10297">
        <v>0</v>
      </c>
      <c r="AA10297" t="s">
        <v>30150</v>
      </c>
      <c r="AB10297" t="s">
        <v>30151</v>
      </c>
      <c r="AC10297">
        <v>0.96</v>
      </c>
      <c r="AD10297" t="s">
        <v>21</v>
      </c>
      <c r="AE10297" t="s">
        <v>22</v>
      </c>
      <c r="AF10297" t="s">
        <v>23</v>
      </c>
      <c r="AG10297" s="3">
        <f t="shared" si="640"/>
        <v>2.6666666666666652</v>
      </c>
      <c r="AI10297">
        <f t="shared" si="641"/>
        <v>8.3333333333333339</v>
      </c>
      <c r="AJ10297">
        <f t="shared" si="642"/>
        <v>-1.6666666666666667</v>
      </c>
      <c r="AK10297" s="6">
        <v>2023</v>
      </c>
      <c r="AL10297">
        <v>3</v>
      </c>
      <c r="AM10297">
        <v>20</v>
      </c>
      <c r="AN10297">
        <f t="shared" si="643"/>
        <v>0</v>
      </c>
    </row>
    <row r="10298" spans="1:40" x14ac:dyDescent="0.25">
      <c r="A10298" t="s">
        <v>1</v>
      </c>
      <c r="B10298" t="s">
        <v>30152</v>
      </c>
      <c r="C10298">
        <v>52.1</v>
      </c>
      <c r="D10298">
        <v>31.9</v>
      </c>
      <c r="E10298">
        <v>41.8</v>
      </c>
      <c r="F10298">
        <v>52.1</v>
      </c>
      <c r="G10298">
        <v>26.7</v>
      </c>
      <c r="H10298">
        <v>37.6</v>
      </c>
      <c r="I10298">
        <v>24.6</v>
      </c>
      <c r="J10298">
        <v>52.4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28.1</v>
      </c>
      <c r="R10298">
        <v>19.399999999999999</v>
      </c>
      <c r="S10298">
        <v>259.39999999999998</v>
      </c>
      <c r="T10298">
        <v>1025.9000000000001</v>
      </c>
      <c r="U10298">
        <v>81.7</v>
      </c>
      <c r="V10298">
        <v>9.9</v>
      </c>
      <c r="W10298">
        <v>207.3</v>
      </c>
      <c r="X10298">
        <v>17.7</v>
      </c>
      <c r="Y10298">
        <v>7</v>
      </c>
      <c r="Z10298">
        <v>0</v>
      </c>
      <c r="AA10298" t="s">
        <v>30153</v>
      </c>
      <c r="AB10298" t="s">
        <v>30154</v>
      </c>
      <c r="AC10298">
        <v>0</v>
      </c>
      <c r="AD10298" t="s">
        <v>21</v>
      </c>
      <c r="AE10298" t="s">
        <v>22</v>
      </c>
      <c r="AF10298" t="s">
        <v>23</v>
      </c>
      <c r="AG10298" s="3">
        <f t="shared" si="640"/>
        <v>5.4444444444444429</v>
      </c>
      <c r="AI10298">
        <f t="shared" si="641"/>
        <v>11.166666666666666</v>
      </c>
      <c r="AJ10298">
        <f t="shared" si="642"/>
        <v>-5.5555555555556344E-2</v>
      </c>
      <c r="AK10298" s="6">
        <v>2023</v>
      </c>
      <c r="AL10298">
        <v>3</v>
      </c>
      <c r="AM10298">
        <v>21</v>
      </c>
      <c r="AN10298">
        <f t="shared" si="643"/>
        <v>0</v>
      </c>
    </row>
    <row r="10299" spans="1:40" x14ac:dyDescent="0.25">
      <c r="A10299" t="s">
        <v>1</v>
      </c>
      <c r="B10299" t="s">
        <v>30155</v>
      </c>
      <c r="C10299">
        <v>57.6</v>
      </c>
      <c r="D10299">
        <v>33.200000000000003</v>
      </c>
      <c r="E10299">
        <v>45</v>
      </c>
      <c r="F10299">
        <v>57.6</v>
      </c>
      <c r="G10299">
        <v>27.1</v>
      </c>
      <c r="H10299">
        <v>43.1</v>
      </c>
      <c r="I10299">
        <v>28.8</v>
      </c>
      <c r="J10299">
        <v>56.1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15</v>
      </c>
      <c r="R10299">
        <v>12.1</v>
      </c>
      <c r="S10299">
        <v>121.3</v>
      </c>
      <c r="T10299">
        <v>1023.6</v>
      </c>
      <c r="U10299">
        <v>83.2</v>
      </c>
      <c r="V10299">
        <v>9.9</v>
      </c>
      <c r="W10299">
        <v>140.6</v>
      </c>
      <c r="X10299">
        <v>12.2</v>
      </c>
      <c r="Y10299">
        <v>7</v>
      </c>
      <c r="Z10299">
        <v>0</v>
      </c>
      <c r="AA10299" t="s">
        <v>30156</v>
      </c>
      <c r="AB10299" t="s">
        <v>30157</v>
      </c>
      <c r="AC10299">
        <v>0.03</v>
      </c>
      <c r="AD10299" t="s">
        <v>21</v>
      </c>
      <c r="AE10299" t="s">
        <v>22</v>
      </c>
      <c r="AF10299" t="s">
        <v>23</v>
      </c>
      <c r="AG10299" s="3">
        <f t="shared" si="640"/>
        <v>7.2222222222222223</v>
      </c>
      <c r="AI10299">
        <f t="shared" si="641"/>
        <v>14.222222222222221</v>
      </c>
      <c r="AJ10299">
        <f t="shared" si="642"/>
        <v>0.66666666666666829</v>
      </c>
      <c r="AK10299" s="6">
        <v>2023</v>
      </c>
      <c r="AL10299">
        <v>3</v>
      </c>
      <c r="AM10299">
        <v>22</v>
      </c>
      <c r="AN10299">
        <f t="shared" si="643"/>
        <v>0</v>
      </c>
    </row>
    <row r="10300" spans="1:40" x14ac:dyDescent="0.25">
      <c r="A10300" t="s">
        <v>1</v>
      </c>
      <c r="B10300" t="s">
        <v>30158</v>
      </c>
      <c r="C10300">
        <v>52</v>
      </c>
      <c r="D10300">
        <v>37.1</v>
      </c>
      <c r="E10300">
        <v>46.8</v>
      </c>
      <c r="F10300">
        <v>52</v>
      </c>
      <c r="G10300">
        <v>28</v>
      </c>
      <c r="H10300">
        <v>43.4</v>
      </c>
      <c r="I10300">
        <v>41.8</v>
      </c>
      <c r="J10300">
        <v>83.3</v>
      </c>
      <c r="K10300">
        <v>0.21199999999999999</v>
      </c>
      <c r="L10300">
        <v>100</v>
      </c>
      <c r="M10300">
        <v>33.33</v>
      </c>
      <c r="N10300" t="s">
        <v>3</v>
      </c>
      <c r="O10300">
        <v>0</v>
      </c>
      <c r="P10300">
        <v>0</v>
      </c>
      <c r="Q10300">
        <v>27.7</v>
      </c>
      <c r="R10300">
        <v>16.600000000000001</v>
      </c>
      <c r="S10300">
        <v>279.89999999999998</v>
      </c>
      <c r="T10300">
        <v>1011.9</v>
      </c>
      <c r="U10300">
        <v>99.4</v>
      </c>
      <c r="V10300">
        <v>8.8000000000000007</v>
      </c>
      <c r="W10300">
        <v>25.8</v>
      </c>
      <c r="X10300">
        <v>2.2999999999999998</v>
      </c>
      <c r="Y10300">
        <v>1</v>
      </c>
      <c r="Z10300">
        <v>0</v>
      </c>
      <c r="AA10300" t="s">
        <v>30159</v>
      </c>
      <c r="AB10300" t="s">
        <v>30160</v>
      </c>
      <c r="AC10300">
        <v>0.06</v>
      </c>
      <c r="AD10300" t="s">
        <v>74</v>
      </c>
      <c r="AE10300" t="s">
        <v>79</v>
      </c>
      <c r="AF10300" t="s">
        <v>3</v>
      </c>
      <c r="AG10300" s="3">
        <f t="shared" si="640"/>
        <v>8.2222222222222214</v>
      </c>
      <c r="AI10300">
        <f t="shared" si="641"/>
        <v>11.111111111111111</v>
      </c>
      <c r="AJ10300">
        <f t="shared" si="642"/>
        <v>2.8333333333333339</v>
      </c>
      <c r="AK10300" s="6">
        <v>2023</v>
      </c>
      <c r="AL10300">
        <v>3</v>
      </c>
      <c r="AM10300">
        <v>23</v>
      </c>
      <c r="AN10300">
        <f t="shared" si="643"/>
        <v>0</v>
      </c>
    </row>
    <row r="10301" spans="1:40" x14ac:dyDescent="0.25">
      <c r="A10301" t="s">
        <v>1</v>
      </c>
      <c r="B10301" t="s">
        <v>30161</v>
      </c>
      <c r="C10301">
        <v>43</v>
      </c>
      <c r="D10301">
        <v>30.9</v>
      </c>
      <c r="E10301">
        <v>36</v>
      </c>
      <c r="F10301">
        <v>37.6</v>
      </c>
      <c r="G10301">
        <v>24.1</v>
      </c>
      <c r="H10301">
        <v>29.8</v>
      </c>
      <c r="I10301">
        <v>26.6</v>
      </c>
      <c r="J10301">
        <v>69.3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19.7</v>
      </c>
      <c r="R10301">
        <v>12.1</v>
      </c>
      <c r="S10301">
        <v>326.8</v>
      </c>
      <c r="T10301">
        <v>1018.6</v>
      </c>
      <c r="U10301">
        <v>87.5</v>
      </c>
      <c r="V10301">
        <v>9.9</v>
      </c>
      <c r="W10301">
        <v>185.2</v>
      </c>
      <c r="X10301">
        <v>16.100000000000001</v>
      </c>
      <c r="Y10301">
        <v>8</v>
      </c>
      <c r="Z10301">
        <v>0</v>
      </c>
      <c r="AA10301" t="s">
        <v>30162</v>
      </c>
      <c r="AB10301" t="s">
        <v>30163</v>
      </c>
      <c r="AC10301">
        <v>0.1</v>
      </c>
      <c r="AD10301" t="s">
        <v>21</v>
      </c>
      <c r="AE10301" t="s">
        <v>22</v>
      </c>
      <c r="AF10301" t="s">
        <v>23</v>
      </c>
      <c r="AG10301" s="3">
        <f t="shared" si="640"/>
        <v>2.2222222222222223</v>
      </c>
      <c r="AI10301">
        <f t="shared" si="641"/>
        <v>6.1111111111111107</v>
      </c>
      <c r="AJ10301">
        <f t="shared" si="642"/>
        <v>-0.61111111111111194</v>
      </c>
      <c r="AK10301" s="6">
        <v>2023</v>
      </c>
      <c r="AL10301">
        <v>3</v>
      </c>
      <c r="AM10301">
        <v>24</v>
      </c>
      <c r="AN10301">
        <f t="shared" si="643"/>
        <v>0</v>
      </c>
    </row>
    <row r="10302" spans="1:40" x14ac:dyDescent="0.25">
      <c r="A10302" t="s">
        <v>1</v>
      </c>
      <c r="B10302" t="s">
        <v>30164</v>
      </c>
      <c r="C10302">
        <v>47.9</v>
      </c>
      <c r="D10302">
        <v>30.8</v>
      </c>
      <c r="E10302">
        <v>39.1</v>
      </c>
      <c r="F10302">
        <v>42</v>
      </c>
      <c r="G10302">
        <v>21.9</v>
      </c>
      <c r="H10302">
        <v>30.4</v>
      </c>
      <c r="I10302">
        <v>32.299999999999997</v>
      </c>
      <c r="J10302">
        <v>76.5</v>
      </c>
      <c r="K10302">
        <v>0.56000000000000005</v>
      </c>
      <c r="L10302">
        <v>100</v>
      </c>
      <c r="M10302">
        <v>58.33</v>
      </c>
      <c r="N10302" t="s">
        <v>114</v>
      </c>
      <c r="O10302">
        <v>0</v>
      </c>
      <c r="P10302">
        <v>0</v>
      </c>
      <c r="Q10302">
        <v>54.9</v>
      </c>
      <c r="R10302">
        <v>33.799999999999997</v>
      </c>
      <c r="S10302">
        <v>157.4</v>
      </c>
      <c r="T10302">
        <v>1007</v>
      </c>
      <c r="U10302">
        <v>87.6</v>
      </c>
      <c r="V10302">
        <v>9.1999999999999993</v>
      </c>
      <c r="W10302">
        <v>48.4</v>
      </c>
      <c r="X10302">
        <v>4.2</v>
      </c>
      <c r="Y10302">
        <v>2</v>
      </c>
      <c r="Z10302">
        <v>0</v>
      </c>
      <c r="AA10302" t="s">
        <v>30165</v>
      </c>
      <c r="AB10302" t="s">
        <v>30166</v>
      </c>
      <c r="AC10302">
        <v>0.13</v>
      </c>
      <c r="AD10302" t="s">
        <v>117</v>
      </c>
      <c r="AE10302" t="s">
        <v>122</v>
      </c>
      <c r="AF10302" t="s">
        <v>3</v>
      </c>
      <c r="AG10302" s="3">
        <f t="shared" si="640"/>
        <v>3.9444444444444451</v>
      </c>
      <c r="AI10302">
        <f t="shared" si="641"/>
        <v>8.8333333333333339</v>
      </c>
      <c r="AJ10302">
        <f t="shared" si="642"/>
        <v>-0.6666666666666663</v>
      </c>
      <c r="AK10302" s="6">
        <v>2023</v>
      </c>
      <c r="AL10302">
        <v>3</v>
      </c>
      <c r="AM10302">
        <v>25</v>
      </c>
      <c r="AN10302">
        <f t="shared" si="643"/>
        <v>0</v>
      </c>
    </row>
    <row r="10303" spans="1:40" x14ac:dyDescent="0.25">
      <c r="A10303" t="s">
        <v>1</v>
      </c>
      <c r="B10303" t="s">
        <v>30167</v>
      </c>
      <c r="C10303">
        <v>48.8</v>
      </c>
      <c r="D10303">
        <v>36.1</v>
      </c>
      <c r="E10303">
        <v>42.2</v>
      </c>
      <c r="F10303">
        <v>42.7</v>
      </c>
      <c r="G10303">
        <v>24.3</v>
      </c>
      <c r="H10303">
        <v>33.5</v>
      </c>
      <c r="I10303">
        <v>27.4</v>
      </c>
      <c r="J10303">
        <v>56.6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51.1</v>
      </c>
      <c r="R10303">
        <v>29.4</v>
      </c>
      <c r="S10303">
        <v>263.8</v>
      </c>
      <c r="T10303">
        <v>1011.7</v>
      </c>
      <c r="U10303">
        <v>60.9</v>
      </c>
      <c r="V10303">
        <v>9.6999999999999993</v>
      </c>
      <c r="W10303">
        <v>266</v>
      </c>
      <c r="X10303">
        <v>23.4</v>
      </c>
      <c r="Y10303">
        <v>8</v>
      </c>
      <c r="Z10303">
        <v>0</v>
      </c>
      <c r="AA10303" t="s">
        <v>30168</v>
      </c>
      <c r="AB10303" t="s">
        <v>30169</v>
      </c>
      <c r="AC10303">
        <v>0.16</v>
      </c>
      <c r="AD10303" t="s">
        <v>21</v>
      </c>
      <c r="AE10303" t="s">
        <v>38</v>
      </c>
      <c r="AF10303" t="s">
        <v>23</v>
      </c>
      <c r="AG10303" s="3">
        <f t="shared" si="640"/>
        <v>5.6666666666666679</v>
      </c>
      <c r="AI10303">
        <f t="shared" si="641"/>
        <v>9.3333333333333321</v>
      </c>
      <c r="AJ10303">
        <f t="shared" si="642"/>
        <v>2.2777777777777786</v>
      </c>
      <c r="AK10303" s="6">
        <v>2023</v>
      </c>
      <c r="AL10303">
        <v>3</v>
      </c>
      <c r="AM10303">
        <v>26</v>
      </c>
      <c r="AN10303">
        <f t="shared" si="643"/>
        <v>0</v>
      </c>
    </row>
    <row r="10304" spans="1:40" x14ac:dyDescent="0.25">
      <c r="A10304" t="s">
        <v>1</v>
      </c>
      <c r="B10304" t="s">
        <v>30170</v>
      </c>
      <c r="C10304">
        <v>42.9</v>
      </c>
      <c r="D10304">
        <v>30.3</v>
      </c>
      <c r="E10304">
        <v>36.200000000000003</v>
      </c>
      <c r="F10304">
        <v>36.799999999999997</v>
      </c>
      <c r="G10304">
        <v>25.1</v>
      </c>
      <c r="H10304">
        <v>30.8</v>
      </c>
      <c r="I10304">
        <v>29.8</v>
      </c>
      <c r="J10304">
        <v>78.5</v>
      </c>
      <c r="K10304">
        <v>9.7000000000000003E-2</v>
      </c>
      <c r="L10304">
        <v>100</v>
      </c>
      <c r="M10304">
        <v>29.17</v>
      </c>
      <c r="N10304" t="s">
        <v>114</v>
      </c>
      <c r="O10304">
        <v>0</v>
      </c>
      <c r="P10304">
        <v>0</v>
      </c>
      <c r="Q10304">
        <v>27.7</v>
      </c>
      <c r="R10304">
        <v>18.600000000000001</v>
      </c>
      <c r="S10304">
        <v>56.1</v>
      </c>
      <c r="T10304">
        <v>1018.1</v>
      </c>
      <c r="U10304">
        <v>90.3</v>
      </c>
      <c r="V10304">
        <v>8.6999999999999993</v>
      </c>
      <c r="W10304">
        <v>74.5</v>
      </c>
      <c r="X10304">
        <v>6.7</v>
      </c>
      <c r="Y10304">
        <v>2</v>
      </c>
      <c r="Z10304">
        <v>0</v>
      </c>
      <c r="AA10304" t="s">
        <v>30171</v>
      </c>
      <c r="AB10304" t="s">
        <v>30172</v>
      </c>
      <c r="AC10304">
        <v>0.19</v>
      </c>
      <c r="AD10304" t="s">
        <v>126</v>
      </c>
      <c r="AE10304" t="s">
        <v>204</v>
      </c>
      <c r="AF10304" t="s">
        <v>3</v>
      </c>
      <c r="AG10304" s="3">
        <f t="shared" si="640"/>
        <v>2.3333333333333348</v>
      </c>
      <c r="AI10304">
        <f t="shared" si="641"/>
        <v>6.0555555555555545</v>
      </c>
      <c r="AJ10304">
        <f t="shared" si="642"/>
        <v>-0.94444444444444409</v>
      </c>
      <c r="AK10304" s="6">
        <v>2023</v>
      </c>
      <c r="AL10304">
        <v>3</v>
      </c>
      <c r="AM10304">
        <v>27</v>
      </c>
      <c r="AN10304">
        <f t="shared" si="643"/>
        <v>0</v>
      </c>
    </row>
    <row r="10305" spans="1:40" x14ac:dyDescent="0.25">
      <c r="A10305" t="s">
        <v>1</v>
      </c>
      <c r="B10305" t="s">
        <v>30173</v>
      </c>
      <c r="C10305">
        <v>44.6</v>
      </c>
      <c r="D10305">
        <v>31</v>
      </c>
      <c r="E10305">
        <v>37.200000000000003</v>
      </c>
      <c r="F10305">
        <v>42.1</v>
      </c>
      <c r="G10305">
        <v>25.1</v>
      </c>
      <c r="H10305">
        <v>33.5</v>
      </c>
      <c r="I10305">
        <v>31.1</v>
      </c>
      <c r="J10305">
        <v>80.099999999999994</v>
      </c>
      <c r="K10305">
        <v>1.6E-2</v>
      </c>
      <c r="L10305">
        <v>100</v>
      </c>
      <c r="M10305">
        <v>20.83</v>
      </c>
      <c r="N10305" t="s">
        <v>3</v>
      </c>
      <c r="O10305">
        <v>0</v>
      </c>
      <c r="P10305">
        <v>0</v>
      </c>
      <c r="Q10305">
        <v>12.8</v>
      </c>
      <c r="R10305">
        <v>8.1</v>
      </c>
      <c r="S10305">
        <v>325.8</v>
      </c>
      <c r="T10305">
        <v>1022.5</v>
      </c>
      <c r="U10305">
        <v>83.3</v>
      </c>
      <c r="V10305">
        <v>9.6</v>
      </c>
      <c r="W10305">
        <v>130.80000000000001</v>
      </c>
      <c r="X10305">
        <v>11.4</v>
      </c>
      <c r="Y10305">
        <v>5</v>
      </c>
      <c r="Z10305">
        <v>0</v>
      </c>
      <c r="AA10305" t="s">
        <v>30174</v>
      </c>
      <c r="AB10305" t="s">
        <v>30175</v>
      </c>
      <c r="AC10305">
        <v>0.25</v>
      </c>
      <c r="AD10305" t="s">
        <v>6</v>
      </c>
      <c r="AE10305" t="s">
        <v>31</v>
      </c>
      <c r="AF10305" t="s">
        <v>3</v>
      </c>
      <c r="AG10305" s="3">
        <f t="shared" si="640"/>
        <v>2.8888888888888906</v>
      </c>
      <c r="AI10305">
        <f t="shared" si="641"/>
        <v>7.0000000000000009</v>
      </c>
      <c r="AJ10305">
        <f t="shared" si="642"/>
        <v>-0.55555555555555558</v>
      </c>
      <c r="AK10305" s="6">
        <v>2023</v>
      </c>
      <c r="AL10305">
        <v>3</v>
      </c>
      <c r="AM10305">
        <v>28</v>
      </c>
      <c r="AN10305">
        <f t="shared" si="643"/>
        <v>0</v>
      </c>
    </row>
    <row r="10306" spans="1:40" x14ac:dyDescent="0.25">
      <c r="A10306" t="s">
        <v>1</v>
      </c>
      <c r="B10306" t="s">
        <v>30176</v>
      </c>
      <c r="C10306">
        <v>51</v>
      </c>
      <c r="D10306">
        <v>28</v>
      </c>
      <c r="E10306">
        <v>36.799999999999997</v>
      </c>
      <c r="F10306">
        <v>51</v>
      </c>
      <c r="G10306">
        <v>14.7</v>
      </c>
      <c r="H10306">
        <v>29.1</v>
      </c>
      <c r="I10306">
        <v>25.3</v>
      </c>
      <c r="J10306">
        <v>66.7</v>
      </c>
      <c r="K10306">
        <v>0.01</v>
      </c>
      <c r="L10306">
        <v>100</v>
      </c>
      <c r="M10306">
        <v>4.17</v>
      </c>
      <c r="N10306" t="s">
        <v>114</v>
      </c>
      <c r="O10306">
        <v>0</v>
      </c>
      <c r="P10306">
        <v>0.2</v>
      </c>
      <c r="Q10306">
        <v>47</v>
      </c>
      <c r="R10306">
        <v>31.1</v>
      </c>
      <c r="S10306">
        <v>255.2</v>
      </c>
      <c r="T10306">
        <v>1019.2</v>
      </c>
      <c r="U10306">
        <v>63.1</v>
      </c>
      <c r="V10306">
        <v>9.1</v>
      </c>
      <c r="W10306">
        <v>195.4</v>
      </c>
      <c r="X10306">
        <v>17</v>
      </c>
      <c r="Y10306">
        <v>7</v>
      </c>
      <c r="Z10306">
        <v>0</v>
      </c>
      <c r="AA10306" t="s">
        <v>30177</v>
      </c>
      <c r="AB10306" t="s">
        <v>30178</v>
      </c>
      <c r="AC10306">
        <v>0.26</v>
      </c>
      <c r="AD10306" t="s">
        <v>117</v>
      </c>
      <c r="AE10306" t="s">
        <v>1469</v>
      </c>
      <c r="AF10306" t="s">
        <v>3</v>
      </c>
      <c r="AG10306" s="3">
        <f t="shared" si="640"/>
        <v>2.6666666666666652</v>
      </c>
      <c r="AI10306">
        <f t="shared" si="641"/>
        <v>10.555555555555555</v>
      </c>
      <c r="AJ10306">
        <f t="shared" si="642"/>
        <v>-2.2222222222222223</v>
      </c>
      <c r="AK10306" s="6">
        <v>2023</v>
      </c>
      <c r="AL10306">
        <v>3</v>
      </c>
      <c r="AM10306">
        <v>29</v>
      </c>
      <c r="AN10306">
        <f t="shared" si="643"/>
        <v>0</v>
      </c>
    </row>
    <row r="10307" spans="1:40" x14ac:dyDescent="0.25">
      <c r="A10307" t="s">
        <v>1</v>
      </c>
      <c r="B10307" t="s">
        <v>30179</v>
      </c>
      <c r="C10307">
        <v>37.1</v>
      </c>
      <c r="D10307">
        <v>21.7</v>
      </c>
      <c r="E10307">
        <v>29.6</v>
      </c>
      <c r="F10307">
        <v>31.9</v>
      </c>
      <c r="G10307">
        <v>8.9</v>
      </c>
      <c r="H10307">
        <v>20.8</v>
      </c>
      <c r="I10307">
        <v>13.1</v>
      </c>
      <c r="J10307">
        <v>50.9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0.8</v>
      </c>
      <c r="Q10307">
        <v>32.200000000000003</v>
      </c>
      <c r="R10307">
        <v>19.899999999999999</v>
      </c>
      <c r="S10307">
        <v>297.3</v>
      </c>
      <c r="T10307">
        <v>1027.3</v>
      </c>
      <c r="U10307">
        <v>54.2</v>
      </c>
      <c r="V10307">
        <v>9.6</v>
      </c>
      <c r="W10307">
        <v>337.9</v>
      </c>
      <c r="X10307">
        <v>29.3</v>
      </c>
      <c r="Y10307">
        <v>9</v>
      </c>
      <c r="Z10307">
        <v>0</v>
      </c>
      <c r="AA10307" t="s">
        <v>30180</v>
      </c>
      <c r="AB10307" t="s">
        <v>30181</v>
      </c>
      <c r="AC10307">
        <v>0.28999999999999998</v>
      </c>
      <c r="AD10307" t="s">
        <v>21</v>
      </c>
      <c r="AE10307" t="s">
        <v>22</v>
      </c>
      <c r="AF10307" t="s">
        <v>23</v>
      </c>
      <c r="AG10307" s="3">
        <f t="shared" ref="AG10307:AG10370" si="644">(E10307 - 32) * 5/9</f>
        <v>-1.3333333333333326</v>
      </c>
      <c r="AI10307">
        <f t="shared" ref="AI10307:AI10370" si="645">(C10307 -32)*5/9</f>
        <v>2.8333333333333339</v>
      </c>
      <c r="AJ10307">
        <f t="shared" ref="AJ10307:AJ10370" si="646">(D10307 - 32)*5/9</f>
        <v>-5.7222222222222223</v>
      </c>
      <c r="AK10307" s="6">
        <v>2023</v>
      </c>
      <c r="AL10307">
        <v>3</v>
      </c>
      <c r="AM10307">
        <v>30</v>
      </c>
      <c r="AN10307">
        <f t="shared" ref="AN10307:AN10370" si="647">IF(AG10307-9.068&lt;=0,0,IF(AG10307-9.068&lt;=1,1,2))</f>
        <v>0</v>
      </c>
    </row>
    <row r="10308" spans="1:40" x14ac:dyDescent="0.25">
      <c r="A10308" t="s">
        <v>1</v>
      </c>
      <c r="B10308" t="s">
        <v>30182</v>
      </c>
      <c r="C10308">
        <v>50</v>
      </c>
      <c r="D10308">
        <v>27.1</v>
      </c>
      <c r="E10308">
        <v>38.799999999999997</v>
      </c>
      <c r="F10308">
        <v>50</v>
      </c>
      <c r="G10308">
        <v>22</v>
      </c>
      <c r="H10308">
        <v>34.200000000000003</v>
      </c>
      <c r="I10308">
        <v>30.1</v>
      </c>
      <c r="J10308">
        <v>71.2</v>
      </c>
      <c r="K10308">
        <v>5.2999999999999999E-2</v>
      </c>
      <c r="L10308">
        <v>100</v>
      </c>
      <c r="M10308">
        <v>25</v>
      </c>
      <c r="N10308" t="s">
        <v>3</v>
      </c>
      <c r="O10308">
        <v>0</v>
      </c>
      <c r="P10308">
        <v>0.3</v>
      </c>
      <c r="Q10308">
        <v>22.3</v>
      </c>
      <c r="R10308">
        <v>16.399999999999999</v>
      </c>
      <c r="S10308">
        <v>169.6</v>
      </c>
      <c r="T10308">
        <v>1017.1</v>
      </c>
      <c r="U10308">
        <v>85.3</v>
      </c>
      <c r="V10308">
        <v>9.4</v>
      </c>
      <c r="W10308">
        <v>384.3</v>
      </c>
      <c r="X10308">
        <v>33.4</v>
      </c>
      <c r="Y10308">
        <v>3</v>
      </c>
      <c r="Z10308">
        <v>0</v>
      </c>
      <c r="AA10308" t="s">
        <v>30183</v>
      </c>
      <c r="AB10308" t="s">
        <v>30184</v>
      </c>
      <c r="AC10308">
        <v>0.32</v>
      </c>
      <c r="AD10308" t="s">
        <v>6</v>
      </c>
      <c r="AE10308" t="s">
        <v>89</v>
      </c>
      <c r="AF10308" t="s">
        <v>3</v>
      </c>
      <c r="AG10308" s="3">
        <f t="shared" si="644"/>
        <v>3.7777777777777763</v>
      </c>
      <c r="AI10308">
        <f t="shared" si="645"/>
        <v>10</v>
      </c>
      <c r="AJ10308">
        <f t="shared" si="646"/>
        <v>-2.7222222222222214</v>
      </c>
      <c r="AK10308" s="6">
        <v>2023</v>
      </c>
      <c r="AL10308">
        <v>3</v>
      </c>
      <c r="AM10308">
        <v>31</v>
      </c>
      <c r="AN10308">
        <f t="shared" si="647"/>
        <v>0</v>
      </c>
    </row>
    <row r="10309" spans="1:40" x14ac:dyDescent="0.25">
      <c r="A10309" t="s">
        <v>1</v>
      </c>
      <c r="B10309" t="s">
        <v>30185</v>
      </c>
      <c r="C10309">
        <v>65</v>
      </c>
      <c r="D10309">
        <v>33.200000000000003</v>
      </c>
      <c r="E10309">
        <v>52</v>
      </c>
      <c r="F10309">
        <v>65</v>
      </c>
      <c r="G10309">
        <v>21.4</v>
      </c>
      <c r="H10309">
        <v>48.9</v>
      </c>
      <c r="I10309">
        <v>41.7</v>
      </c>
      <c r="J10309">
        <v>71.900000000000006</v>
      </c>
      <c r="K10309">
        <v>0.75</v>
      </c>
      <c r="L10309">
        <v>100</v>
      </c>
      <c r="M10309">
        <v>50</v>
      </c>
      <c r="N10309" t="s">
        <v>3</v>
      </c>
      <c r="O10309">
        <v>0</v>
      </c>
      <c r="P10309">
        <v>0</v>
      </c>
      <c r="Q10309">
        <v>42.2</v>
      </c>
      <c r="R10309">
        <v>27.1</v>
      </c>
      <c r="S10309">
        <v>256.5</v>
      </c>
      <c r="T10309">
        <v>996.9</v>
      </c>
      <c r="U10309">
        <v>67.8</v>
      </c>
      <c r="V10309">
        <v>8.8000000000000007</v>
      </c>
      <c r="W10309">
        <v>326.10000000000002</v>
      </c>
      <c r="X10309">
        <v>28.4</v>
      </c>
      <c r="Y10309">
        <v>8</v>
      </c>
      <c r="Z10309">
        <v>0</v>
      </c>
      <c r="AA10309" t="s">
        <v>30186</v>
      </c>
      <c r="AB10309" t="s">
        <v>30187</v>
      </c>
      <c r="AC10309">
        <v>0.35</v>
      </c>
      <c r="AD10309" t="s">
        <v>6</v>
      </c>
      <c r="AE10309" t="s">
        <v>7</v>
      </c>
      <c r="AF10309" t="s">
        <v>3</v>
      </c>
      <c r="AG10309" s="3">
        <f t="shared" si="644"/>
        <v>11.111111111111111</v>
      </c>
      <c r="AI10309">
        <f t="shared" si="645"/>
        <v>18.333333333333332</v>
      </c>
      <c r="AJ10309">
        <f t="shared" si="646"/>
        <v>0.66666666666666829</v>
      </c>
      <c r="AK10309" s="6">
        <v>2023</v>
      </c>
      <c r="AL10309">
        <v>4</v>
      </c>
      <c r="AM10309">
        <v>1</v>
      </c>
      <c r="AN10309">
        <f t="shared" si="647"/>
        <v>2</v>
      </c>
    </row>
    <row r="10310" spans="1:40" x14ac:dyDescent="0.25">
      <c r="A10310" t="s">
        <v>1</v>
      </c>
      <c r="B10310" t="s">
        <v>30188</v>
      </c>
      <c r="C10310">
        <v>38</v>
      </c>
      <c r="D10310">
        <v>25</v>
      </c>
      <c r="E10310">
        <v>31.6</v>
      </c>
      <c r="F10310">
        <v>37.1</v>
      </c>
      <c r="G10310">
        <v>12.7</v>
      </c>
      <c r="H10310">
        <v>23</v>
      </c>
      <c r="I10310">
        <v>13.7</v>
      </c>
      <c r="J10310">
        <v>48.7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34.6</v>
      </c>
      <c r="R10310">
        <v>26.4</v>
      </c>
      <c r="S10310">
        <v>347.7</v>
      </c>
      <c r="T10310">
        <v>1018.9</v>
      </c>
      <c r="U10310">
        <v>35</v>
      </c>
      <c r="V10310">
        <v>9.9</v>
      </c>
      <c r="W10310">
        <v>372.6</v>
      </c>
      <c r="X10310">
        <v>32.200000000000003</v>
      </c>
      <c r="Y10310">
        <v>9</v>
      </c>
      <c r="Z10310">
        <v>0</v>
      </c>
      <c r="AA10310" t="s">
        <v>30189</v>
      </c>
      <c r="AB10310" t="s">
        <v>30190</v>
      </c>
      <c r="AC10310">
        <v>0.39</v>
      </c>
      <c r="AD10310" t="s">
        <v>21</v>
      </c>
      <c r="AE10310" t="s">
        <v>22</v>
      </c>
      <c r="AF10310" t="s">
        <v>23</v>
      </c>
      <c r="AG10310" s="3">
        <f t="shared" si="644"/>
        <v>-0.22222222222222143</v>
      </c>
      <c r="AI10310">
        <f t="shared" si="645"/>
        <v>3.3333333333333335</v>
      </c>
      <c r="AJ10310">
        <f t="shared" si="646"/>
        <v>-3.8888888888888888</v>
      </c>
      <c r="AK10310" s="6">
        <v>2023</v>
      </c>
      <c r="AL10310">
        <v>4</v>
      </c>
      <c r="AM10310">
        <v>2</v>
      </c>
      <c r="AN10310">
        <f t="shared" si="647"/>
        <v>0</v>
      </c>
    </row>
    <row r="10311" spans="1:40" x14ac:dyDescent="0.25">
      <c r="A10311" t="s">
        <v>1</v>
      </c>
      <c r="B10311" t="s">
        <v>30191</v>
      </c>
      <c r="C10311">
        <v>64</v>
      </c>
      <c r="D10311">
        <v>32</v>
      </c>
      <c r="E10311">
        <v>47.9</v>
      </c>
      <c r="F10311">
        <v>64</v>
      </c>
      <c r="G10311">
        <v>24.4</v>
      </c>
      <c r="H10311">
        <v>44.6</v>
      </c>
      <c r="I10311">
        <v>27.7</v>
      </c>
      <c r="J10311">
        <v>46.5</v>
      </c>
      <c r="K10311">
        <v>2.3E-2</v>
      </c>
      <c r="L10311">
        <v>100</v>
      </c>
      <c r="M10311">
        <v>12.5</v>
      </c>
      <c r="N10311" t="s">
        <v>3</v>
      </c>
      <c r="O10311">
        <v>0</v>
      </c>
      <c r="P10311">
        <v>0</v>
      </c>
      <c r="Q10311">
        <v>34.1</v>
      </c>
      <c r="R10311">
        <v>21.7</v>
      </c>
      <c r="S10311">
        <v>225.4</v>
      </c>
      <c r="T10311">
        <v>1013.2</v>
      </c>
      <c r="U10311">
        <v>81.7</v>
      </c>
      <c r="V10311">
        <v>9.9</v>
      </c>
      <c r="W10311">
        <v>268.39999999999998</v>
      </c>
      <c r="X10311">
        <v>22.8</v>
      </c>
      <c r="Y10311">
        <v>8</v>
      </c>
      <c r="Z10311">
        <v>0</v>
      </c>
      <c r="AA10311" t="s">
        <v>30192</v>
      </c>
      <c r="AB10311" t="s">
        <v>30193</v>
      </c>
      <c r="AC10311">
        <v>0.42</v>
      </c>
      <c r="AD10311" t="s">
        <v>6</v>
      </c>
      <c r="AE10311" t="s">
        <v>57</v>
      </c>
      <c r="AF10311" t="s">
        <v>3</v>
      </c>
      <c r="AG10311" s="3">
        <f t="shared" si="644"/>
        <v>8.8333333333333339</v>
      </c>
      <c r="AI10311">
        <f t="shared" si="645"/>
        <v>17.777777777777779</v>
      </c>
      <c r="AJ10311">
        <f t="shared" si="646"/>
        <v>0</v>
      </c>
      <c r="AK10311" s="6">
        <v>2023</v>
      </c>
      <c r="AL10311">
        <v>4</v>
      </c>
      <c r="AM10311">
        <v>3</v>
      </c>
      <c r="AN10311">
        <f t="shared" si="647"/>
        <v>0</v>
      </c>
    </row>
    <row r="10312" spans="1:40" x14ac:dyDescent="0.25">
      <c r="A10312" t="s">
        <v>1</v>
      </c>
      <c r="B10312" t="s">
        <v>30194</v>
      </c>
      <c r="C10312">
        <v>51.5</v>
      </c>
      <c r="D10312">
        <v>44.9</v>
      </c>
      <c r="E10312">
        <v>46.6</v>
      </c>
      <c r="F10312">
        <v>51.5</v>
      </c>
      <c r="G10312">
        <v>38</v>
      </c>
      <c r="H10312">
        <v>42.5</v>
      </c>
      <c r="I10312">
        <v>41.1</v>
      </c>
      <c r="J10312">
        <v>82</v>
      </c>
      <c r="K10312">
        <v>0.44500000000000001</v>
      </c>
      <c r="L10312">
        <v>100</v>
      </c>
      <c r="M10312">
        <v>50</v>
      </c>
      <c r="N10312" t="s">
        <v>3</v>
      </c>
      <c r="O10312">
        <v>0</v>
      </c>
      <c r="P10312">
        <v>0</v>
      </c>
      <c r="Q10312">
        <v>21.9</v>
      </c>
      <c r="R10312">
        <v>15.2</v>
      </c>
      <c r="S10312">
        <v>93.2</v>
      </c>
      <c r="T10312">
        <v>1018.2</v>
      </c>
      <c r="U10312">
        <v>97</v>
      </c>
      <c r="V10312">
        <v>8.6</v>
      </c>
      <c r="W10312">
        <v>85.3</v>
      </c>
      <c r="X10312">
        <v>7.4</v>
      </c>
      <c r="Y10312">
        <v>5</v>
      </c>
      <c r="Z10312">
        <v>0</v>
      </c>
      <c r="AA10312" t="s">
        <v>30195</v>
      </c>
      <c r="AB10312" t="s">
        <v>30196</v>
      </c>
      <c r="AC10312">
        <v>0.45</v>
      </c>
      <c r="AD10312" t="s">
        <v>74</v>
      </c>
      <c r="AE10312" t="s">
        <v>312</v>
      </c>
      <c r="AF10312" t="s">
        <v>3</v>
      </c>
      <c r="AG10312" s="3">
        <f t="shared" si="644"/>
        <v>8.1111111111111107</v>
      </c>
      <c r="AI10312">
        <f t="shared" si="645"/>
        <v>10.833333333333334</v>
      </c>
      <c r="AJ10312">
        <f t="shared" si="646"/>
        <v>7.166666666666667</v>
      </c>
      <c r="AK10312" s="6">
        <v>2023</v>
      </c>
      <c r="AL10312">
        <v>4</v>
      </c>
      <c r="AM10312">
        <v>4</v>
      </c>
      <c r="AN10312">
        <f t="shared" si="647"/>
        <v>0</v>
      </c>
    </row>
    <row r="10313" spans="1:40" x14ac:dyDescent="0.25">
      <c r="A10313" t="s">
        <v>1</v>
      </c>
      <c r="B10313" t="s">
        <v>30197</v>
      </c>
      <c r="C10313">
        <v>78.2</v>
      </c>
      <c r="D10313">
        <v>39</v>
      </c>
      <c r="E10313">
        <v>50.5</v>
      </c>
      <c r="F10313">
        <v>78.2</v>
      </c>
      <c r="G10313">
        <v>31.8</v>
      </c>
      <c r="H10313">
        <v>47</v>
      </c>
      <c r="I10313">
        <v>44.1</v>
      </c>
      <c r="J10313">
        <v>80.3</v>
      </c>
      <c r="K10313">
        <v>0.626</v>
      </c>
      <c r="L10313">
        <v>100</v>
      </c>
      <c r="M10313">
        <v>33.33</v>
      </c>
      <c r="N10313" t="s">
        <v>3</v>
      </c>
      <c r="O10313">
        <v>0</v>
      </c>
      <c r="P10313">
        <v>0</v>
      </c>
      <c r="Q10313">
        <v>33.299999999999997</v>
      </c>
      <c r="R10313">
        <v>19.2</v>
      </c>
      <c r="S10313">
        <v>99.3</v>
      </c>
      <c r="T10313">
        <v>1015.2</v>
      </c>
      <c r="U10313">
        <v>93.9</v>
      </c>
      <c r="V10313">
        <v>8.5</v>
      </c>
      <c r="W10313">
        <v>74.900000000000006</v>
      </c>
      <c r="X10313">
        <v>6.2</v>
      </c>
      <c r="Y10313">
        <v>4</v>
      </c>
      <c r="Z10313">
        <v>0</v>
      </c>
      <c r="AA10313" t="s">
        <v>30198</v>
      </c>
      <c r="AB10313" t="s">
        <v>30199</v>
      </c>
      <c r="AC10313">
        <v>0.48</v>
      </c>
      <c r="AD10313" t="s">
        <v>74</v>
      </c>
      <c r="AE10313" t="s">
        <v>75</v>
      </c>
      <c r="AF10313" t="s">
        <v>3</v>
      </c>
      <c r="AG10313" s="3">
        <f t="shared" si="644"/>
        <v>10.277777777777779</v>
      </c>
      <c r="AI10313">
        <f t="shared" si="645"/>
        <v>25.666666666666668</v>
      </c>
      <c r="AJ10313">
        <f t="shared" si="646"/>
        <v>3.8888888888888888</v>
      </c>
      <c r="AK10313" s="6">
        <v>2023</v>
      </c>
      <c r="AL10313">
        <v>4</v>
      </c>
      <c r="AM10313">
        <v>5</v>
      </c>
      <c r="AN10313">
        <f t="shared" si="647"/>
        <v>2</v>
      </c>
    </row>
    <row r="10314" spans="1:40" x14ac:dyDescent="0.25">
      <c r="A10314" t="s">
        <v>1</v>
      </c>
      <c r="B10314" t="s">
        <v>30200</v>
      </c>
      <c r="C10314">
        <v>62.7</v>
      </c>
      <c r="D10314">
        <v>42.9</v>
      </c>
      <c r="E10314">
        <v>53.1</v>
      </c>
      <c r="F10314">
        <v>62.7</v>
      </c>
      <c r="G10314">
        <v>35.4</v>
      </c>
      <c r="H10314">
        <v>51.7</v>
      </c>
      <c r="I10314">
        <v>39.700000000000003</v>
      </c>
      <c r="J10314">
        <v>62</v>
      </c>
      <c r="K10314">
        <v>0.03</v>
      </c>
      <c r="L10314">
        <v>100</v>
      </c>
      <c r="M10314">
        <v>4.17</v>
      </c>
      <c r="N10314" t="s">
        <v>3</v>
      </c>
      <c r="O10314">
        <v>0</v>
      </c>
      <c r="P10314">
        <v>0</v>
      </c>
      <c r="Q10314">
        <v>29.9</v>
      </c>
      <c r="R10314">
        <v>21.2</v>
      </c>
      <c r="S10314">
        <v>257.10000000000002</v>
      </c>
      <c r="T10314">
        <v>1020.6</v>
      </c>
      <c r="U10314">
        <v>90.1</v>
      </c>
      <c r="V10314">
        <v>9.8000000000000007</v>
      </c>
      <c r="W10314">
        <v>134.80000000000001</v>
      </c>
      <c r="X10314">
        <v>11.6</v>
      </c>
      <c r="Y10314">
        <v>5</v>
      </c>
      <c r="Z10314">
        <v>0</v>
      </c>
      <c r="AA10314" t="s">
        <v>30201</v>
      </c>
      <c r="AB10314" t="s">
        <v>30202</v>
      </c>
      <c r="AC10314">
        <v>0.5</v>
      </c>
      <c r="AD10314" t="s">
        <v>74</v>
      </c>
      <c r="AE10314" t="s">
        <v>197</v>
      </c>
      <c r="AF10314" t="s">
        <v>3</v>
      </c>
      <c r="AG10314" s="3">
        <f t="shared" si="644"/>
        <v>11.722222222222221</v>
      </c>
      <c r="AI10314">
        <f t="shared" si="645"/>
        <v>17.055555555555557</v>
      </c>
      <c r="AJ10314">
        <f t="shared" si="646"/>
        <v>6.0555555555555545</v>
      </c>
      <c r="AK10314" s="6">
        <v>2023</v>
      </c>
      <c r="AL10314">
        <v>4</v>
      </c>
      <c r="AM10314">
        <v>6</v>
      </c>
      <c r="AN10314">
        <f t="shared" si="647"/>
        <v>2</v>
      </c>
    </row>
    <row r="10315" spans="1:40" x14ac:dyDescent="0.25">
      <c r="A10315" t="s">
        <v>1</v>
      </c>
      <c r="B10315" t="s">
        <v>30203</v>
      </c>
      <c r="C10315">
        <v>42.2</v>
      </c>
      <c r="D10315">
        <v>33.200000000000003</v>
      </c>
      <c r="E10315">
        <v>38.4</v>
      </c>
      <c r="F10315">
        <v>33.9</v>
      </c>
      <c r="G10315">
        <v>24.2</v>
      </c>
      <c r="H10315">
        <v>29.9</v>
      </c>
      <c r="I10315">
        <v>22.7</v>
      </c>
      <c r="J10315">
        <v>54.2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31.5</v>
      </c>
      <c r="R10315">
        <v>23</v>
      </c>
      <c r="S10315">
        <v>302</v>
      </c>
      <c r="T10315">
        <v>1031.0999999999999</v>
      </c>
      <c r="U10315">
        <v>45</v>
      </c>
      <c r="V10315">
        <v>9.9</v>
      </c>
      <c r="W10315">
        <v>263.8</v>
      </c>
      <c r="X10315">
        <v>22.9</v>
      </c>
      <c r="Y10315">
        <v>9</v>
      </c>
      <c r="Z10315">
        <v>0</v>
      </c>
      <c r="AA10315" t="s">
        <v>30204</v>
      </c>
      <c r="AB10315" t="s">
        <v>30205</v>
      </c>
      <c r="AC10315">
        <v>0.55000000000000004</v>
      </c>
      <c r="AD10315" t="s">
        <v>21</v>
      </c>
      <c r="AE10315" t="s">
        <v>22</v>
      </c>
      <c r="AF10315" t="s">
        <v>23</v>
      </c>
      <c r="AG10315" s="3">
        <f t="shared" si="644"/>
        <v>3.5555555555555549</v>
      </c>
      <c r="AI10315">
        <f t="shared" si="645"/>
        <v>5.6666666666666679</v>
      </c>
      <c r="AJ10315">
        <f t="shared" si="646"/>
        <v>0.66666666666666829</v>
      </c>
      <c r="AK10315" s="6">
        <v>2023</v>
      </c>
      <c r="AL10315">
        <v>4</v>
      </c>
      <c r="AM10315">
        <v>7</v>
      </c>
      <c r="AN10315">
        <f t="shared" si="647"/>
        <v>0</v>
      </c>
    </row>
    <row r="10316" spans="1:40" x14ac:dyDescent="0.25">
      <c r="A10316" t="s">
        <v>1</v>
      </c>
      <c r="B10316" t="s">
        <v>30206</v>
      </c>
      <c r="C10316">
        <v>45.1</v>
      </c>
      <c r="D10316">
        <v>26.9</v>
      </c>
      <c r="E10316">
        <v>35.799999999999997</v>
      </c>
      <c r="F10316">
        <v>40.299999999999997</v>
      </c>
      <c r="G10316">
        <v>21</v>
      </c>
      <c r="H10316">
        <v>31.5</v>
      </c>
      <c r="I10316">
        <v>20.399999999999999</v>
      </c>
      <c r="J10316">
        <v>55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20.8</v>
      </c>
      <c r="R10316">
        <v>10.1</v>
      </c>
      <c r="S10316">
        <v>6.2</v>
      </c>
      <c r="T10316">
        <v>1034.4000000000001</v>
      </c>
      <c r="U10316">
        <v>38.5</v>
      </c>
      <c r="V10316">
        <v>9.9</v>
      </c>
      <c r="W10316">
        <v>270.2</v>
      </c>
      <c r="X10316">
        <v>23.4</v>
      </c>
      <c r="Y10316">
        <v>9</v>
      </c>
      <c r="Z10316">
        <v>0</v>
      </c>
      <c r="AA10316" t="s">
        <v>30207</v>
      </c>
      <c r="AB10316" t="s">
        <v>30208</v>
      </c>
      <c r="AC10316">
        <v>0.59</v>
      </c>
      <c r="AD10316" t="s">
        <v>21</v>
      </c>
      <c r="AE10316" t="s">
        <v>27</v>
      </c>
      <c r="AF10316" t="s">
        <v>23</v>
      </c>
      <c r="AG10316" s="3">
        <f t="shared" si="644"/>
        <v>2.1111111111111094</v>
      </c>
      <c r="AI10316">
        <f t="shared" si="645"/>
        <v>7.2777777777777777</v>
      </c>
      <c r="AJ10316">
        <f t="shared" si="646"/>
        <v>-2.8333333333333339</v>
      </c>
      <c r="AK10316" s="6">
        <v>2023</v>
      </c>
      <c r="AL10316">
        <v>4</v>
      </c>
      <c r="AM10316">
        <v>8</v>
      </c>
      <c r="AN10316">
        <f t="shared" si="647"/>
        <v>0</v>
      </c>
    </row>
    <row r="10317" spans="1:40" x14ac:dyDescent="0.25">
      <c r="A10317" t="s">
        <v>1</v>
      </c>
      <c r="B10317" t="s">
        <v>30209</v>
      </c>
      <c r="C10317">
        <v>51.9</v>
      </c>
      <c r="D10317">
        <v>27</v>
      </c>
      <c r="E10317">
        <v>39.1</v>
      </c>
      <c r="F10317">
        <v>51.9</v>
      </c>
      <c r="G10317">
        <v>21.6</v>
      </c>
      <c r="H10317">
        <v>37.5</v>
      </c>
      <c r="I10317">
        <v>24.3</v>
      </c>
      <c r="J10317">
        <v>58.5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10.3</v>
      </c>
      <c r="R10317">
        <v>9.9</v>
      </c>
      <c r="S10317">
        <v>2.6</v>
      </c>
      <c r="T10317">
        <v>1034.3</v>
      </c>
      <c r="U10317">
        <v>9.8000000000000007</v>
      </c>
      <c r="V10317">
        <v>9.9</v>
      </c>
      <c r="W10317">
        <v>278.5</v>
      </c>
      <c r="X10317">
        <v>24</v>
      </c>
      <c r="Y10317">
        <v>9</v>
      </c>
      <c r="Z10317">
        <v>0</v>
      </c>
      <c r="AA10317" t="s">
        <v>30210</v>
      </c>
      <c r="AB10317" t="s">
        <v>30211</v>
      </c>
      <c r="AC10317">
        <v>0.62</v>
      </c>
      <c r="AD10317" t="s">
        <v>134</v>
      </c>
      <c r="AE10317" t="s">
        <v>135</v>
      </c>
      <c r="AF10317" t="s">
        <v>136</v>
      </c>
      <c r="AG10317" s="3">
        <f t="shared" si="644"/>
        <v>3.9444444444444451</v>
      </c>
      <c r="AI10317">
        <f t="shared" si="645"/>
        <v>11.055555555555555</v>
      </c>
      <c r="AJ10317">
        <f t="shared" si="646"/>
        <v>-2.7777777777777777</v>
      </c>
      <c r="AK10317" s="6">
        <v>2023</v>
      </c>
      <c r="AL10317">
        <v>4</v>
      </c>
      <c r="AM10317">
        <v>9</v>
      </c>
      <c r="AN10317">
        <f t="shared" si="647"/>
        <v>0</v>
      </c>
    </row>
    <row r="10318" spans="1:40" x14ac:dyDescent="0.25">
      <c r="A10318" t="s">
        <v>1</v>
      </c>
      <c r="B10318" t="s">
        <v>30212</v>
      </c>
      <c r="C10318">
        <v>65.8</v>
      </c>
      <c r="D10318">
        <v>33.299999999999997</v>
      </c>
      <c r="E10318">
        <v>49.2</v>
      </c>
      <c r="F10318">
        <v>65.8</v>
      </c>
      <c r="G10318">
        <v>27.1</v>
      </c>
      <c r="H10318">
        <v>47.3</v>
      </c>
      <c r="I10318">
        <v>29</v>
      </c>
      <c r="J10318">
        <v>50.2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12.8</v>
      </c>
      <c r="R10318">
        <v>8.6999999999999993</v>
      </c>
      <c r="S10318">
        <v>246</v>
      </c>
      <c r="T10318">
        <v>1029.7</v>
      </c>
      <c r="U10318">
        <v>18</v>
      </c>
      <c r="V10318">
        <v>9.9</v>
      </c>
      <c r="W10318">
        <v>277.7</v>
      </c>
      <c r="X10318">
        <v>23.8</v>
      </c>
      <c r="Y10318">
        <v>9</v>
      </c>
      <c r="Z10318">
        <v>0</v>
      </c>
      <c r="AA10318" t="s">
        <v>30213</v>
      </c>
      <c r="AB10318" t="s">
        <v>30214</v>
      </c>
      <c r="AC10318">
        <v>0.66</v>
      </c>
      <c r="AD10318" t="s">
        <v>134</v>
      </c>
      <c r="AE10318" t="s">
        <v>135</v>
      </c>
      <c r="AF10318" t="s">
        <v>136</v>
      </c>
      <c r="AG10318" s="3">
        <f t="shared" si="644"/>
        <v>9.5555555555555571</v>
      </c>
      <c r="AI10318">
        <f t="shared" si="645"/>
        <v>18.777777777777779</v>
      </c>
      <c r="AJ10318">
        <f t="shared" si="646"/>
        <v>0.72222222222222066</v>
      </c>
      <c r="AK10318" s="6">
        <v>2023</v>
      </c>
      <c r="AL10318">
        <v>4</v>
      </c>
      <c r="AM10318">
        <v>10</v>
      </c>
      <c r="AN10318">
        <f t="shared" si="647"/>
        <v>1</v>
      </c>
    </row>
    <row r="10319" spans="1:40" x14ac:dyDescent="0.25">
      <c r="A10319" t="s">
        <v>1</v>
      </c>
      <c r="B10319" t="s">
        <v>30215</v>
      </c>
      <c r="C10319">
        <v>69.5</v>
      </c>
      <c r="D10319">
        <v>44.2</v>
      </c>
      <c r="E10319">
        <v>57.4</v>
      </c>
      <c r="F10319">
        <v>69.5</v>
      </c>
      <c r="G10319">
        <v>38.5</v>
      </c>
      <c r="H10319">
        <v>55.6</v>
      </c>
      <c r="I10319">
        <v>32.299999999999997</v>
      </c>
      <c r="J10319">
        <v>40.200000000000003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36.4</v>
      </c>
      <c r="R10319">
        <v>24.5</v>
      </c>
      <c r="S10319">
        <v>247.7</v>
      </c>
      <c r="T10319">
        <v>1018.9</v>
      </c>
      <c r="U10319">
        <v>75.900000000000006</v>
      </c>
      <c r="V10319">
        <v>9.9</v>
      </c>
      <c r="W10319">
        <v>179.4</v>
      </c>
      <c r="X10319">
        <v>15.4</v>
      </c>
      <c r="Y10319">
        <v>7</v>
      </c>
      <c r="Z10319">
        <v>0</v>
      </c>
      <c r="AA10319" t="s">
        <v>30216</v>
      </c>
      <c r="AB10319" t="s">
        <v>30217</v>
      </c>
      <c r="AC10319">
        <v>0.7</v>
      </c>
      <c r="AD10319" t="s">
        <v>21</v>
      </c>
      <c r="AE10319" t="s">
        <v>22</v>
      </c>
      <c r="AF10319" t="s">
        <v>23</v>
      </c>
      <c r="AG10319" s="3">
        <f t="shared" si="644"/>
        <v>14.111111111111111</v>
      </c>
      <c r="AI10319">
        <f t="shared" si="645"/>
        <v>20.833333333333332</v>
      </c>
      <c r="AJ10319">
        <f t="shared" si="646"/>
        <v>6.7777777777777795</v>
      </c>
      <c r="AK10319" s="6">
        <v>2023</v>
      </c>
      <c r="AL10319">
        <v>4</v>
      </c>
      <c r="AM10319">
        <v>11</v>
      </c>
      <c r="AN10319">
        <f t="shared" si="647"/>
        <v>2</v>
      </c>
    </row>
    <row r="10320" spans="1:40" x14ac:dyDescent="0.25">
      <c r="A10320" t="s">
        <v>1</v>
      </c>
      <c r="B10320" t="s">
        <v>30218</v>
      </c>
      <c r="C10320">
        <v>75.7</v>
      </c>
      <c r="D10320">
        <v>53</v>
      </c>
      <c r="E10320">
        <v>65.7</v>
      </c>
      <c r="F10320">
        <v>75.7</v>
      </c>
      <c r="G10320">
        <v>53</v>
      </c>
      <c r="H10320">
        <v>65.7</v>
      </c>
      <c r="I10320">
        <v>43</v>
      </c>
      <c r="J10320">
        <v>44.4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36.9</v>
      </c>
      <c r="R10320">
        <v>22.9</v>
      </c>
      <c r="S10320">
        <v>259</v>
      </c>
      <c r="T10320">
        <v>1012.3</v>
      </c>
      <c r="U10320">
        <v>43.9</v>
      </c>
      <c r="V10320">
        <v>9.9</v>
      </c>
      <c r="W10320">
        <v>264.3</v>
      </c>
      <c r="X10320">
        <v>22.6</v>
      </c>
      <c r="Y10320">
        <v>8</v>
      </c>
      <c r="Z10320">
        <v>0</v>
      </c>
      <c r="AA10320" t="s">
        <v>30219</v>
      </c>
      <c r="AB10320" t="s">
        <v>30220</v>
      </c>
      <c r="AC10320">
        <v>0.73</v>
      </c>
      <c r="AD10320" t="s">
        <v>21</v>
      </c>
      <c r="AE10320" t="s">
        <v>38</v>
      </c>
      <c r="AF10320" t="s">
        <v>23</v>
      </c>
      <c r="AG10320" s="3">
        <f t="shared" si="644"/>
        <v>18.722222222222221</v>
      </c>
      <c r="AI10320">
        <f t="shared" si="645"/>
        <v>24.277777777777779</v>
      </c>
      <c r="AJ10320">
        <f t="shared" si="646"/>
        <v>11.666666666666666</v>
      </c>
      <c r="AK10320" s="6">
        <v>2023</v>
      </c>
      <c r="AL10320">
        <v>4</v>
      </c>
      <c r="AM10320">
        <v>12</v>
      </c>
      <c r="AN10320">
        <f t="shared" si="647"/>
        <v>2</v>
      </c>
    </row>
    <row r="10321" spans="1:40" x14ac:dyDescent="0.25">
      <c r="A10321" t="s">
        <v>1</v>
      </c>
      <c r="B10321" t="s">
        <v>30221</v>
      </c>
      <c r="C10321">
        <v>80.8</v>
      </c>
      <c r="D10321">
        <v>60.7</v>
      </c>
      <c r="E10321">
        <v>69.900000000000006</v>
      </c>
      <c r="F10321">
        <v>79.900000000000006</v>
      </c>
      <c r="G10321">
        <v>60.7</v>
      </c>
      <c r="H10321">
        <v>69.8</v>
      </c>
      <c r="I10321">
        <v>42.8</v>
      </c>
      <c r="J10321">
        <v>38.700000000000003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32.5</v>
      </c>
      <c r="R10321">
        <v>21</v>
      </c>
      <c r="S10321">
        <v>253.1</v>
      </c>
      <c r="T10321">
        <v>1010.8</v>
      </c>
      <c r="U10321">
        <v>3.2</v>
      </c>
      <c r="V10321">
        <v>9.9</v>
      </c>
      <c r="W10321">
        <v>272.7</v>
      </c>
      <c r="X10321">
        <v>23.6</v>
      </c>
      <c r="Y10321">
        <v>9</v>
      </c>
      <c r="Z10321">
        <v>10</v>
      </c>
      <c r="AA10321" t="s">
        <v>30222</v>
      </c>
      <c r="AB10321" t="s">
        <v>30223</v>
      </c>
      <c r="AC10321">
        <v>0.75</v>
      </c>
      <c r="AD10321" t="s">
        <v>134</v>
      </c>
      <c r="AE10321" t="s">
        <v>135</v>
      </c>
      <c r="AF10321" t="s">
        <v>136</v>
      </c>
      <c r="AG10321" s="3">
        <f t="shared" si="644"/>
        <v>21.055555555555557</v>
      </c>
      <c r="AI10321">
        <f t="shared" si="645"/>
        <v>27.111111111111111</v>
      </c>
      <c r="AJ10321">
        <f t="shared" si="646"/>
        <v>15.944444444444445</v>
      </c>
      <c r="AK10321" s="6">
        <v>2023</v>
      </c>
      <c r="AL10321">
        <v>4</v>
      </c>
      <c r="AM10321">
        <v>13</v>
      </c>
      <c r="AN10321">
        <f t="shared" si="647"/>
        <v>2</v>
      </c>
    </row>
    <row r="10322" spans="1:40" x14ac:dyDescent="0.25">
      <c r="A10322" t="s">
        <v>1</v>
      </c>
      <c r="B10322" t="s">
        <v>30224</v>
      </c>
      <c r="C10322">
        <v>82.9</v>
      </c>
      <c r="D10322">
        <v>54</v>
      </c>
      <c r="E10322">
        <v>68.400000000000006</v>
      </c>
      <c r="F10322">
        <v>80.8</v>
      </c>
      <c r="G10322">
        <v>54</v>
      </c>
      <c r="H10322">
        <v>68</v>
      </c>
      <c r="I10322">
        <v>42.3</v>
      </c>
      <c r="J10322">
        <v>41.4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15</v>
      </c>
      <c r="R10322">
        <v>9.9</v>
      </c>
      <c r="S10322">
        <v>227.1</v>
      </c>
      <c r="T10322">
        <v>1011.9</v>
      </c>
      <c r="U10322">
        <v>45.1</v>
      </c>
      <c r="V10322">
        <v>9.9</v>
      </c>
      <c r="W10322">
        <v>277.8</v>
      </c>
      <c r="X10322">
        <v>24.2</v>
      </c>
      <c r="Y10322">
        <v>9</v>
      </c>
      <c r="Z10322">
        <v>10</v>
      </c>
      <c r="AA10322" t="s">
        <v>30225</v>
      </c>
      <c r="AB10322" t="s">
        <v>30226</v>
      </c>
      <c r="AC10322">
        <v>0.8</v>
      </c>
      <c r="AD10322" t="s">
        <v>21</v>
      </c>
      <c r="AE10322" t="s">
        <v>22</v>
      </c>
      <c r="AF10322" t="s">
        <v>23</v>
      </c>
      <c r="AG10322" s="3">
        <f t="shared" si="644"/>
        <v>20.222222222222225</v>
      </c>
      <c r="AI10322">
        <f t="shared" si="645"/>
        <v>28.277777777777782</v>
      </c>
      <c r="AJ10322">
        <f t="shared" si="646"/>
        <v>12.222222222222221</v>
      </c>
      <c r="AK10322" s="6">
        <v>2023</v>
      </c>
      <c r="AL10322">
        <v>4</v>
      </c>
      <c r="AM10322">
        <v>14</v>
      </c>
      <c r="AN10322">
        <f t="shared" si="647"/>
        <v>2</v>
      </c>
    </row>
    <row r="10323" spans="1:40" x14ac:dyDescent="0.25">
      <c r="A10323" t="s">
        <v>1</v>
      </c>
      <c r="B10323" t="s">
        <v>30227</v>
      </c>
      <c r="C10323">
        <v>76.8</v>
      </c>
      <c r="D10323">
        <v>54.1</v>
      </c>
      <c r="E10323">
        <v>65.400000000000006</v>
      </c>
      <c r="F10323">
        <v>76.8</v>
      </c>
      <c r="G10323">
        <v>54.1</v>
      </c>
      <c r="H10323">
        <v>65.400000000000006</v>
      </c>
      <c r="I10323">
        <v>45.2</v>
      </c>
      <c r="J10323">
        <v>49.6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12.8</v>
      </c>
      <c r="R10323">
        <v>7.9</v>
      </c>
      <c r="S10323">
        <v>42.5</v>
      </c>
      <c r="T10323">
        <v>1010.1</v>
      </c>
      <c r="U10323">
        <v>46.6</v>
      </c>
      <c r="V10323">
        <v>9.9</v>
      </c>
      <c r="W10323">
        <v>263.8</v>
      </c>
      <c r="X10323">
        <v>22.9</v>
      </c>
      <c r="Y10323">
        <v>9</v>
      </c>
      <c r="Z10323">
        <v>10</v>
      </c>
      <c r="AA10323" t="s">
        <v>30228</v>
      </c>
      <c r="AB10323" t="s">
        <v>30229</v>
      </c>
      <c r="AC10323">
        <v>0.84</v>
      </c>
      <c r="AD10323" t="s">
        <v>21</v>
      </c>
      <c r="AE10323" t="s">
        <v>27</v>
      </c>
      <c r="AF10323" t="s">
        <v>23</v>
      </c>
      <c r="AG10323" s="3">
        <f t="shared" si="644"/>
        <v>18.555555555555557</v>
      </c>
      <c r="AI10323">
        <f t="shared" si="645"/>
        <v>24.888888888888889</v>
      </c>
      <c r="AJ10323">
        <f t="shared" si="646"/>
        <v>12.277777777777779</v>
      </c>
      <c r="AK10323" s="6">
        <v>2023</v>
      </c>
      <c r="AL10323">
        <v>4</v>
      </c>
      <c r="AM10323">
        <v>15</v>
      </c>
      <c r="AN10323">
        <f t="shared" si="647"/>
        <v>2</v>
      </c>
    </row>
    <row r="10324" spans="1:40" x14ac:dyDescent="0.25">
      <c r="A10324" t="s">
        <v>1</v>
      </c>
      <c r="B10324" t="s">
        <v>30230</v>
      </c>
      <c r="C10324">
        <v>82.1</v>
      </c>
      <c r="D10324">
        <v>52.3</v>
      </c>
      <c r="E10324">
        <v>67.400000000000006</v>
      </c>
      <c r="F10324">
        <v>81.3</v>
      </c>
      <c r="G10324">
        <v>52.3</v>
      </c>
      <c r="H10324">
        <v>67.3</v>
      </c>
      <c r="I10324">
        <v>50.7</v>
      </c>
      <c r="J10324">
        <v>58.8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39.6</v>
      </c>
      <c r="R10324">
        <v>25.4</v>
      </c>
      <c r="S10324">
        <v>121.6</v>
      </c>
      <c r="T10324">
        <v>1006.3</v>
      </c>
      <c r="U10324">
        <v>57.6</v>
      </c>
      <c r="V10324">
        <v>9.9</v>
      </c>
      <c r="W10324">
        <v>266.8</v>
      </c>
      <c r="X10324">
        <v>22.9</v>
      </c>
      <c r="Y10324">
        <v>8</v>
      </c>
      <c r="Z10324">
        <v>10</v>
      </c>
      <c r="AA10324" t="s">
        <v>30231</v>
      </c>
      <c r="AB10324" t="s">
        <v>30232</v>
      </c>
      <c r="AC10324">
        <v>0.87</v>
      </c>
      <c r="AD10324" t="s">
        <v>21</v>
      </c>
      <c r="AE10324" t="s">
        <v>22</v>
      </c>
      <c r="AF10324" t="s">
        <v>23</v>
      </c>
      <c r="AG10324" s="3">
        <f t="shared" si="644"/>
        <v>19.666666666666671</v>
      </c>
      <c r="AI10324">
        <f t="shared" si="645"/>
        <v>27.833333333333329</v>
      </c>
      <c r="AJ10324">
        <f t="shared" si="646"/>
        <v>11.277777777777777</v>
      </c>
      <c r="AK10324" s="6">
        <v>2023</v>
      </c>
      <c r="AL10324">
        <v>4</v>
      </c>
      <c r="AM10324">
        <v>16</v>
      </c>
      <c r="AN10324">
        <f t="shared" si="647"/>
        <v>2</v>
      </c>
    </row>
    <row r="10325" spans="1:40" x14ac:dyDescent="0.25">
      <c r="A10325" t="s">
        <v>1</v>
      </c>
      <c r="B10325" t="s">
        <v>30233</v>
      </c>
      <c r="C10325">
        <v>54.4</v>
      </c>
      <c r="D10325">
        <v>39</v>
      </c>
      <c r="E10325">
        <v>46.9</v>
      </c>
      <c r="F10325">
        <v>54.4</v>
      </c>
      <c r="G10325">
        <v>30.7</v>
      </c>
      <c r="H10325">
        <v>42.7</v>
      </c>
      <c r="I10325">
        <v>38.700000000000003</v>
      </c>
      <c r="J10325">
        <v>74.3</v>
      </c>
      <c r="K10325">
        <v>0.255</v>
      </c>
      <c r="L10325">
        <v>100</v>
      </c>
      <c r="M10325">
        <v>45.83</v>
      </c>
      <c r="N10325" t="s">
        <v>3</v>
      </c>
      <c r="O10325">
        <v>0</v>
      </c>
      <c r="P10325">
        <v>0</v>
      </c>
      <c r="Q10325">
        <v>39.4</v>
      </c>
      <c r="R10325">
        <v>20.8</v>
      </c>
      <c r="S10325">
        <v>251.6</v>
      </c>
      <c r="T10325">
        <v>1003.7</v>
      </c>
      <c r="U10325">
        <v>98.2</v>
      </c>
      <c r="V10325">
        <v>9.5</v>
      </c>
      <c r="W10325">
        <v>96.1</v>
      </c>
      <c r="X10325">
        <v>8.3000000000000007</v>
      </c>
      <c r="Y10325">
        <v>5</v>
      </c>
      <c r="Z10325">
        <v>10</v>
      </c>
      <c r="AA10325" t="s">
        <v>30234</v>
      </c>
      <c r="AB10325" t="s">
        <v>30235</v>
      </c>
      <c r="AC10325">
        <v>0.91</v>
      </c>
      <c r="AD10325" t="s">
        <v>74</v>
      </c>
      <c r="AE10325" t="s">
        <v>79</v>
      </c>
      <c r="AF10325" t="s">
        <v>3</v>
      </c>
      <c r="AG10325" s="3">
        <f t="shared" si="644"/>
        <v>8.2777777777777786</v>
      </c>
      <c r="AI10325">
        <f t="shared" si="645"/>
        <v>12.444444444444445</v>
      </c>
      <c r="AJ10325">
        <f t="shared" si="646"/>
        <v>3.8888888888888888</v>
      </c>
      <c r="AK10325" s="6">
        <v>2023</v>
      </c>
      <c r="AL10325">
        <v>4</v>
      </c>
      <c r="AM10325">
        <v>17</v>
      </c>
      <c r="AN10325">
        <f t="shared" si="647"/>
        <v>0</v>
      </c>
    </row>
    <row r="10326" spans="1:40" x14ac:dyDescent="0.25">
      <c r="A10326" t="s">
        <v>1</v>
      </c>
      <c r="B10326" t="s">
        <v>30236</v>
      </c>
      <c r="C10326">
        <v>42.9</v>
      </c>
      <c r="D10326">
        <v>36</v>
      </c>
      <c r="E10326">
        <v>39</v>
      </c>
      <c r="F10326">
        <v>35.1</v>
      </c>
      <c r="G10326">
        <v>26.1</v>
      </c>
      <c r="H10326">
        <v>30.6</v>
      </c>
      <c r="I10326">
        <v>30.2</v>
      </c>
      <c r="J10326">
        <v>70.900000000000006</v>
      </c>
      <c r="K10326">
        <v>2.4E-2</v>
      </c>
      <c r="L10326">
        <v>100</v>
      </c>
      <c r="M10326">
        <v>12.5</v>
      </c>
      <c r="N10326" t="s">
        <v>3</v>
      </c>
      <c r="O10326">
        <v>0</v>
      </c>
      <c r="P10326">
        <v>0</v>
      </c>
      <c r="Q10326">
        <v>36.4</v>
      </c>
      <c r="R10326">
        <v>23.8</v>
      </c>
      <c r="S10326">
        <v>247</v>
      </c>
      <c r="T10326">
        <v>1007.3</v>
      </c>
      <c r="U10326">
        <v>96.5</v>
      </c>
      <c r="V10326">
        <v>9.6</v>
      </c>
      <c r="W10326">
        <v>118.6</v>
      </c>
      <c r="X10326">
        <v>10.3</v>
      </c>
      <c r="Y10326">
        <v>5</v>
      </c>
      <c r="Z10326">
        <v>10</v>
      </c>
      <c r="AA10326" t="s">
        <v>30237</v>
      </c>
      <c r="AB10326" t="s">
        <v>30238</v>
      </c>
      <c r="AC10326">
        <v>0.95</v>
      </c>
      <c r="AD10326" t="s">
        <v>74</v>
      </c>
      <c r="AE10326" t="s">
        <v>75</v>
      </c>
      <c r="AF10326" t="s">
        <v>3</v>
      </c>
      <c r="AG10326" s="3">
        <f t="shared" si="644"/>
        <v>3.8888888888888888</v>
      </c>
      <c r="AI10326">
        <f t="shared" si="645"/>
        <v>6.0555555555555545</v>
      </c>
      <c r="AJ10326">
        <f t="shared" si="646"/>
        <v>2.2222222222222223</v>
      </c>
      <c r="AK10326" s="6">
        <v>2023</v>
      </c>
      <c r="AL10326">
        <v>4</v>
      </c>
      <c r="AM10326">
        <v>18</v>
      </c>
      <c r="AN10326">
        <f t="shared" si="647"/>
        <v>0</v>
      </c>
    </row>
    <row r="10327" spans="1:40" x14ac:dyDescent="0.25">
      <c r="A10327" t="s">
        <v>1</v>
      </c>
      <c r="B10327" t="s">
        <v>30239</v>
      </c>
      <c r="C10327">
        <v>47</v>
      </c>
      <c r="D10327">
        <v>35.9</v>
      </c>
      <c r="E10327">
        <v>40.200000000000003</v>
      </c>
      <c r="F10327">
        <v>42.1</v>
      </c>
      <c r="G10327">
        <v>26.2</v>
      </c>
      <c r="H10327">
        <v>33.1</v>
      </c>
      <c r="I10327">
        <v>28</v>
      </c>
      <c r="J10327">
        <v>62.3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29.6</v>
      </c>
      <c r="R10327">
        <v>19.600000000000001</v>
      </c>
      <c r="S10327">
        <v>290.60000000000002</v>
      </c>
      <c r="T10327">
        <v>1018.9</v>
      </c>
      <c r="U10327">
        <v>94.1</v>
      </c>
      <c r="V10327">
        <v>9.8000000000000007</v>
      </c>
      <c r="W10327">
        <v>174.1</v>
      </c>
      <c r="X10327">
        <v>15</v>
      </c>
      <c r="Y10327">
        <v>8</v>
      </c>
      <c r="Z10327">
        <v>10</v>
      </c>
      <c r="AA10327" t="s">
        <v>30240</v>
      </c>
      <c r="AB10327" t="s">
        <v>30241</v>
      </c>
      <c r="AC10327">
        <v>0.98</v>
      </c>
      <c r="AD10327" t="s">
        <v>68</v>
      </c>
      <c r="AE10327" t="s">
        <v>69</v>
      </c>
      <c r="AF10327" t="s">
        <v>70</v>
      </c>
      <c r="AG10327" s="3">
        <f t="shared" si="644"/>
        <v>4.5555555555555571</v>
      </c>
      <c r="AI10327">
        <f t="shared" si="645"/>
        <v>8.3333333333333339</v>
      </c>
      <c r="AJ10327">
        <f t="shared" si="646"/>
        <v>2.1666666666666661</v>
      </c>
      <c r="AK10327" s="6">
        <v>2023</v>
      </c>
      <c r="AL10327">
        <v>4</v>
      </c>
      <c r="AM10327">
        <v>19</v>
      </c>
      <c r="AN10327">
        <f t="shared" si="647"/>
        <v>0</v>
      </c>
    </row>
    <row r="10328" spans="1:40" x14ac:dyDescent="0.25">
      <c r="A10328" t="s">
        <v>1</v>
      </c>
      <c r="B10328" t="s">
        <v>30242</v>
      </c>
      <c r="C10328">
        <v>56.3</v>
      </c>
      <c r="D10328">
        <v>39</v>
      </c>
      <c r="E10328">
        <v>46.7</v>
      </c>
      <c r="F10328">
        <v>56.3</v>
      </c>
      <c r="G10328">
        <v>33.299999999999997</v>
      </c>
      <c r="H10328">
        <v>43.6</v>
      </c>
      <c r="I10328">
        <v>33.4</v>
      </c>
      <c r="J10328">
        <v>60.7</v>
      </c>
      <c r="K10328">
        <v>1.0999999999999999E-2</v>
      </c>
      <c r="L10328">
        <v>100</v>
      </c>
      <c r="M10328">
        <v>4.17</v>
      </c>
      <c r="N10328" t="s">
        <v>3</v>
      </c>
      <c r="O10328">
        <v>0</v>
      </c>
      <c r="P10328">
        <v>0</v>
      </c>
      <c r="Q10328">
        <v>25.3</v>
      </c>
      <c r="R10328">
        <v>16.600000000000001</v>
      </c>
      <c r="S10328">
        <v>87.6</v>
      </c>
      <c r="T10328">
        <v>1023</v>
      </c>
      <c r="U10328">
        <v>80.599999999999994</v>
      </c>
      <c r="V10328">
        <v>9.9</v>
      </c>
      <c r="W10328">
        <v>244.6</v>
      </c>
      <c r="X10328">
        <v>21</v>
      </c>
      <c r="Y10328">
        <v>8</v>
      </c>
      <c r="Z10328">
        <v>10</v>
      </c>
      <c r="AA10328" t="s">
        <v>30243</v>
      </c>
      <c r="AB10328" t="s">
        <v>30244</v>
      </c>
      <c r="AC10328">
        <v>0</v>
      </c>
      <c r="AD10328" t="s">
        <v>6</v>
      </c>
      <c r="AE10328" t="s">
        <v>503</v>
      </c>
      <c r="AF10328" t="s">
        <v>3</v>
      </c>
      <c r="AG10328" s="3">
        <f t="shared" si="644"/>
        <v>8.1666666666666679</v>
      </c>
      <c r="AI10328">
        <f t="shared" si="645"/>
        <v>13.499999999999998</v>
      </c>
      <c r="AJ10328">
        <f t="shared" si="646"/>
        <v>3.8888888888888888</v>
      </c>
      <c r="AK10328" s="6">
        <v>2023</v>
      </c>
      <c r="AL10328">
        <v>4</v>
      </c>
      <c r="AM10328">
        <v>20</v>
      </c>
      <c r="AN10328">
        <f t="shared" si="647"/>
        <v>0</v>
      </c>
    </row>
    <row r="10329" spans="1:40" x14ac:dyDescent="0.25">
      <c r="A10329" t="s">
        <v>1</v>
      </c>
      <c r="B10329" t="s">
        <v>30245</v>
      </c>
      <c r="C10329">
        <v>82</v>
      </c>
      <c r="D10329">
        <v>44.3</v>
      </c>
      <c r="E10329">
        <v>59.6</v>
      </c>
      <c r="F10329">
        <v>80.3</v>
      </c>
      <c r="G10329">
        <v>39.5</v>
      </c>
      <c r="H10329">
        <v>58.1</v>
      </c>
      <c r="I10329">
        <v>41.7</v>
      </c>
      <c r="J10329">
        <v>53.9</v>
      </c>
      <c r="K10329">
        <v>3.0000000000000001E-3</v>
      </c>
      <c r="L10329">
        <v>100</v>
      </c>
      <c r="M10329">
        <v>4.17</v>
      </c>
      <c r="N10329" t="s">
        <v>3</v>
      </c>
      <c r="O10329">
        <v>0</v>
      </c>
      <c r="P10329">
        <v>0</v>
      </c>
      <c r="Q10329">
        <v>16.100000000000001</v>
      </c>
      <c r="R10329">
        <v>10.5</v>
      </c>
      <c r="S10329">
        <v>48</v>
      </c>
      <c r="T10329">
        <v>1013.6</v>
      </c>
      <c r="U10329">
        <v>72.2</v>
      </c>
      <c r="V10329">
        <v>9.9</v>
      </c>
      <c r="W10329">
        <v>233.1</v>
      </c>
      <c r="X10329">
        <v>20.100000000000001</v>
      </c>
      <c r="Y10329">
        <v>9</v>
      </c>
      <c r="Z10329">
        <v>10</v>
      </c>
      <c r="AA10329" t="s">
        <v>30246</v>
      </c>
      <c r="AB10329" t="s">
        <v>30247</v>
      </c>
      <c r="AC10329">
        <v>0.05</v>
      </c>
      <c r="AD10329" t="s">
        <v>6</v>
      </c>
      <c r="AE10329" t="s">
        <v>57</v>
      </c>
      <c r="AF10329" t="s">
        <v>3</v>
      </c>
      <c r="AG10329" s="3">
        <f t="shared" si="644"/>
        <v>15.333333333333334</v>
      </c>
      <c r="AI10329">
        <f t="shared" si="645"/>
        <v>27.777777777777779</v>
      </c>
      <c r="AJ10329">
        <f t="shared" si="646"/>
        <v>6.8333333333333321</v>
      </c>
      <c r="AK10329" s="6">
        <v>2023</v>
      </c>
      <c r="AL10329">
        <v>4</v>
      </c>
      <c r="AM10329">
        <v>21</v>
      </c>
      <c r="AN10329">
        <f t="shared" si="647"/>
        <v>2</v>
      </c>
    </row>
    <row r="10330" spans="1:40" x14ac:dyDescent="0.25">
      <c r="A10330" t="s">
        <v>1</v>
      </c>
      <c r="B10330" t="s">
        <v>30248</v>
      </c>
      <c r="C10330">
        <v>70.400000000000006</v>
      </c>
      <c r="D10330">
        <v>46.2</v>
      </c>
      <c r="E10330">
        <v>55.2</v>
      </c>
      <c r="F10330">
        <v>70.400000000000006</v>
      </c>
      <c r="G10330">
        <v>42.5</v>
      </c>
      <c r="H10330">
        <v>54.2</v>
      </c>
      <c r="I10330">
        <v>49.3</v>
      </c>
      <c r="J10330">
        <v>81.599999999999994</v>
      </c>
      <c r="K10330">
        <v>0.23499999999999999</v>
      </c>
      <c r="L10330">
        <v>100</v>
      </c>
      <c r="M10330">
        <v>70.83</v>
      </c>
      <c r="N10330" t="s">
        <v>3</v>
      </c>
      <c r="O10330">
        <v>0</v>
      </c>
      <c r="P10330">
        <v>0</v>
      </c>
      <c r="Q10330">
        <v>47.9</v>
      </c>
      <c r="R10330">
        <v>25.5</v>
      </c>
      <c r="S10330">
        <v>229.4</v>
      </c>
      <c r="T10330">
        <v>1008</v>
      </c>
      <c r="U10330">
        <v>92.1</v>
      </c>
      <c r="V10330">
        <v>9</v>
      </c>
      <c r="W10330">
        <v>106.4</v>
      </c>
      <c r="X10330">
        <v>9.3000000000000007</v>
      </c>
      <c r="Y10330">
        <v>5</v>
      </c>
      <c r="Z10330">
        <v>10</v>
      </c>
      <c r="AA10330" t="s">
        <v>30249</v>
      </c>
      <c r="AB10330" t="s">
        <v>30250</v>
      </c>
      <c r="AC10330">
        <v>0.08</v>
      </c>
      <c r="AD10330" t="s">
        <v>74</v>
      </c>
      <c r="AE10330" t="s">
        <v>79</v>
      </c>
      <c r="AF10330" t="s">
        <v>3</v>
      </c>
      <c r="AG10330" s="3">
        <f t="shared" si="644"/>
        <v>12.888888888888891</v>
      </c>
      <c r="AI10330">
        <f t="shared" si="645"/>
        <v>21.333333333333336</v>
      </c>
      <c r="AJ10330">
        <f t="shared" si="646"/>
        <v>7.8888888888888902</v>
      </c>
      <c r="AK10330" s="6">
        <v>2023</v>
      </c>
      <c r="AL10330">
        <v>4</v>
      </c>
      <c r="AM10330">
        <v>22</v>
      </c>
      <c r="AN10330">
        <f t="shared" si="647"/>
        <v>2</v>
      </c>
    </row>
    <row r="10331" spans="1:40" x14ac:dyDescent="0.25">
      <c r="A10331" t="s">
        <v>1</v>
      </c>
      <c r="B10331" t="s">
        <v>30251</v>
      </c>
      <c r="C10331">
        <v>49.7</v>
      </c>
      <c r="D10331">
        <v>40.799999999999997</v>
      </c>
      <c r="E10331">
        <v>45.6</v>
      </c>
      <c r="F10331">
        <v>44.7</v>
      </c>
      <c r="G10331">
        <v>35.4</v>
      </c>
      <c r="H10331">
        <v>40.700000000000003</v>
      </c>
      <c r="I10331">
        <v>33.799999999999997</v>
      </c>
      <c r="J10331">
        <v>65.099999999999994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21.1</v>
      </c>
      <c r="R10331">
        <v>15.4</v>
      </c>
      <c r="S10331">
        <v>270.7</v>
      </c>
      <c r="T10331">
        <v>1014.8</v>
      </c>
      <c r="U10331">
        <v>84.8</v>
      </c>
      <c r="V10331">
        <v>9.9</v>
      </c>
      <c r="W10331">
        <v>157.1</v>
      </c>
      <c r="X10331">
        <v>13.5</v>
      </c>
      <c r="Y10331">
        <v>6</v>
      </c>
      <c r="Z10331">
        <v>10</v>
      </c>
      <c r="AA10331" t="s">
        <v>30252</v>
      </c>
      <c r="AB10331" t="s">
        <v>30253</v>
      </c>
      <c r="AC10331">
        <v>0.11</v>
      </c>
      <c r="AD10331" t="s">
        <v>21</v>
      </c>
      <c r="AE10331" t="s">
        <v>22</v>
      </c>
      <c r="AF10331" t="s">
        <v>23</v>
      </c>
      <c r="AG10331" s="3">
        <f t="shared" si="644"/>
        <v>7.5555555555555554</v>
      </c>
      <c r="AI10331">
        <f t="shared" si="645"/>
        <v>9.8333333333333357</v>
      </c>
      <c r="AJ10331">
        <f t="shared" si="646"/>
        <v>4.8888888888888875</v>
      </c>
      <c r="AK10331" s="6">
        <v>2023</v>
      </c>
      <c r="AL10331">
        <v>4</v>
      </c>
      <c r="AM10331">
        <v>23</v>
      </c>
      <c r="AN10331">
        <f t="shared" si="647"/>
        <v>0</v>
      </c>
    </row>
    <row r="10332" spans="1:40" x14ac:dyDescent="0.25">
      <c r="A10332" t="s">
        <v>1</v>
      </c>
      <c r="B10332" t="s">
        <v>30254</v>
      </c>
      <c r="C10332">
        <v>47.7</v>
      </c>
      <c r="D10332">
        <v>37.200000000000003</v>
      </c>
      <c r="E10332">
        <v>41.8</v>
      </c>
      <c r="F10332">
        <v>42.5</v>
      </c>
      <c r="G10332">
        <v>31.5</v>
      </c>
      <c r="H10332">
        <v>36.4</v>
      </c>
      <c r="I10332">
        <v>34.4</v>
      </c>
      <c r="J10332">
        <v>75.5</v>
      </c>
      <c r="K10332">
        <v>1.6E-2</v>
      </c>
      <c r="L10332">
        <v>100</v>
      </c>
      <c r="M10332">
        <v>29.17</v>
      </c>
      <c r="N10332" t="s">
        <v>3</v>
      </c>
      <c r="O10332">
        <v>0</v>
      </c>
      <c r="P10332">
        <v>0</v>
      </c>
      <c r="Q10332">
        <v>21.9</v>
      </c>
      <c r="R10332">
        <v>16.7</v>
      </c>
      <c r="S10332">
        <v>272.89999999999998</v>
      </c>
      <c r="T10332">
        <v>1019.3</v>
      </c>
      <c r="U10332">
        <v>91.9</v>
      </c>
      <c r="V10332">
        <v>9.8000000000000007</v>
      </c>
      <c r="W10332">
        <v>176</v>
      </c>
      <c r="X10332">
        <v>15.3</v>
      </c>
      <c r="Y10332">
        <v>8</v>
      </c>
      <c r="Z10332">
        <v>10</v>
      </c>
      <c r="AA10332" t="s">
        <v>30255</v>
      </c>
      <c r="AB10332" t="s">
        <v>30256</v>
      </c>
      <c r="AC10332">
        <v>0.14000000000000001</v>
      </c>
      <c r="AD10332" t="s">
        <v>74</v>
      </c>
      <c r="AE10332" t="s">
        <v>75</v>
      </c>
      <c r="AF10332" t="s">
        <v>3</v>
      </c>
      <c r="AG10332" s="3">
        <f t="shared" si="644"/>
        <v>5.4444444444444429</v>
      </c>
      <c r="AI10332">
        <f t="shared" si="645"/>
        <v>8.7222222222222232</v>
      </c>
      <c r="AJ10332">
        <f t="shared" si="646"/>
        <v>2.8888888888888906</v>
      </c>
      <c r="AK10332" s="6">
        <v>2023</v>
      </c>
      <c r="AL10332">
        <v>4</v>
      </c>
      <c r="AM10332">
        <v>24</v>
      </c>
      <c r="AN10332">
        <f t="shared" si="647"/>
        <v>0</v>
      </c>
    </row>
    <row r="10333" spans="1:40" x14ac:dyDescent="0.25">
      <c r="A10333" t="s">
        <v>1</v>
      </c>
      <c r="B10333" t="s">
        <v>30257</v>
      </c>
      <c r="C10333">
        <v>47.3</v>
      </c>
      <c r="D10333">
        <v>35</v>
      </c>
      <c r="E10333">
        <v>41.3</v>
      </c>
      <c r="F10333">
        <v>43.6</v>
      </c>
      <c r="G10333">
        <v>28.4</v>
      </c>
      <c r="H10333">
        <v>36.4</v>
      </c>
      <c r="I10333">
        <v>33.299999999999997</v>
      </c>
      <c r="J10333">
        <v>74.099999999999994</v>
      </c>
      <c r="K10333">
        <v>6.7000000000000004E-2</v>
      </c>
      <c r="L10333">
        <v>100</v>
      </c>
      <c r="M10333">
        <v>20.83</v>
      </c>
      <c r="N10333" t="s">
        <v>114</v>
      </c>
      <c r="O10333">
        <v>0</v>
      </c>
      <c r="P10333">
        <v>0</v>
      </c>
      <c r="Q10333">
        <v>23.9</v>
      </c>
      <c r="R10333">
        <v>12.9</v>
      </c>
      <c r="S10333">
        <v>230.6</v>
      </c>
      <c r="T10333">
        <v>1022.8</v>
      </c>
      <c r="U10333">
        <v>89.6</v>
      </c>
      <c r="V10333">
        <v>9.6999999999999993</v>
      </c>
      <c r="W10333">
        <v>175.2</v>
      </c>
      <c r="X10333">
        <v>15</v>
      </c>
      <c r="Y10333">
        <v>7</v>
      </c>
      <c r="Z10333">
        <v>10</v>
      </c>
      <c r="AA10333" t="s">
        <v>30258</v>
      </c>
      <c r="AB10333" t="s">
        <v>30259</v>
      </c>
      <c r="AC10333">
        <v>0.18</v>
      </c>
      <c r="AD10333" t="s">
        <v>117</v>
      </c>
      <c r="AE10333" t="s">
        <v>122</v>
      </c>
      <c r="AF10333" t="s">
        <v>3</v>
      </c>
      <c r="AG10333" s="3">
        <f t="shared" si="644"/>
        <v>5.1666666666666652</v>
      </c>
      <c r="AI10333">
        <f t="shared" si="645"/>
        <v>8.4999999999999982</v>
      </c>
      <c r="AJ10333">
        <f t="shared" si="646"/>
        <v>1.6666666666666667</v>
      </c>
      <c r="AK10333" s="6">
        <v>2023</v>
      </c>
      <c r="AL10333">
        <v>4</v>
      </c>
      <c r="AM10333">
        <v>25</v>
      </c>
      <c r="AN10333">
        <f t="shared" si="647"/>
        <v>0</v>
      </c>
    </row>
    <row r="10334" spans="1:40" x14ac:dyDescent="0.25">
      <c r="A10334" t="s">
        <v>1</v>
      </c>
      <c r="B10334" t="s">
        <v>30260</v>
      </c>
      <c r="C10334">
        <v>49.9</v>
      </c>
      <c r="D10334">
        <v>38</v>
      </c>
      <c r="E10334">
        <v>42.6</v>
      </c>
      <c r="F10334">
        <v>46.8</v>
      </c>
      <c r="G10334">
        <v>33.1</v>
      </c>
      <c r="H10334">
        <v>40.200000000000003</v>
      </c>
      <c r="I10334">
        <v>35.5</v>
      </c>
      <c r="J10334">
        <v>76.900000000000006</v>
      </c>
      <c r="K10334">
        <v>0.159</v>
      </c>
      <c r="L10334">
        <v>100</v>
      </c>
      <c r="M10334">
        <v>37.5</v>
      </c>
      <c r="N10334" t="s">
        <v>3</v>
      </c>
      <c r="O10334">
        <v>0</v>
      </c>
      <c r="P10334">
        <v>0</v>
      </c>
      <c r="Q10334">
        <v>12.8</v>
      </c>
      <c r="R10334">
        <v>8.1</v>
      </c>
      <c r="S10334">
        <v>357</v>
      </c>
      <c r="T10334">
        <v>1023.5</v>
      </c>
      <c r="U10334">
        <v>79.599999999999994</v>
      </c>
      <c r="V10334">
        <v>9.3000000000000007</v>
      </c>
      <c r="W10334">
        <v>149.5</v>
      </c>
      <c r="X10334">
        <v>12.9</v>
      </c>
      <c r="Y10334">
        <v>6</v>
      </c>
      <c r="Z10334">
        <v>10</v>
      </c>
      <c r="AA10334" t="s">
        <v>30261</v>
      </c>
      <c r="AB10334" t="s">
        <v>30262</v>
      </c>
      <c r="AC10334">
        <v>0.21</v>
      </c>
      <c r="AD10334" t="s">
        <v>6</v>
      </c>
      <c r="AE10334" t="s">
        <v>17</v>
      </c>
      <c r="AF10334" t="s">
        <v>3</v>
      </c>
      <c r="AG10334" s="3">
        <f t="shared" si="644"/>
        <v>5.8888888888888893</v>
      </c>
      <c r="AI10334">
        <f t="shared" si="645"/>
        <v>9.9444444444444446</v>
      </c>
      <c r="AJ10334">
        <f t="shared" si="646"/>
        <v>3.3333333333333335</v>
      </c>
      <c r="AK10334" s="6">
        <v>2023</v>
      </c>
      <c r="AL10334">
        <v>4</v>
      </c>
      <c r="AM10334">
        <v>26</v>
      </c>
      <c r="AN10334">
        <f t="shared" si="647"/>
        <v>0</v>
      </c>
    </row>
    <row r="10335" spans="1:40" x14ac:dyDescent="0.25">
      <c r="A10335" t="s">
        <v>1</v>
      </c>
      <c r="B10335" t="s">
        <v>30263</v>
      </c>
      <c r="C10335">
        <v>55.3</v>
      </c>
      <c r="D10335">
        <v>30.9</v>
      </c>
      <c r="E10335">
        <v>44.4</v>
      </c>
      <c r="F10335">
        <v>55.3</v>
      </c>
      <c r="G10335">
        <v>27.6</v>
      </c>
      <c r="H10335">
        <v>43</v>
      </c>
      <c r="I10335">
        <v>30.6</v>
      </c>
      <c r="J10335">
        <v>62.6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16.399999999999999</v>
      </c>
      <c r="R10335">
        <v>12.5</v>
      </c>
      <c r="S10335">
        <v>70.2</v>
      </c>
      <c r="T10335">
        <v>1023</v>
      </c>
      <c r="U10335">
        <v>31.6</v>
      </c>
      <c r="V10335">
        <v>9.3000000000000007</v>
      </c>
      <c r="W10335">
        <v>299.8</v>
      </c>
      <c r="X10335">
        <v>26</v>
      </c>
      <c r="Y10335">
        <v>10</v>
      </c>
      <c r="Z10335">
        <v>10</v>
      </c>
      <c r="AA10335" t="s">
        <v>30264</v>
      </c>
      <c r="AB10335" t="s">
        <v>30265</v>
      </c>
      <c r="AC10335">
        <v>0.25</v>
      </c>
      <c r="AD10335" t="s">
        <v>21</v>
      </c>
      <c r="AE10335" t="s">
        <v>27</v>
      </c>
      <c r="AF10335" t="s">
        <v>23</v>
      </c>
      <c r="AG10335" s="3">
        <f t="shared" si="644"/>
        <v>6.8888888888888884</v>
      </c>
      <c r="AI10335">
        <f t="shared" si="645"/>
        <v>12.944444444444443</v>
      </c>
      <c r="AJ10335">
        <f t="shared" si="646"/>
        <v>-0.61111111111111194</v>
      </c>
      <c r="AK10335" s="6">
        <v>2023</v>
      </c>
      <c r="AL10335">
        <v>4</v>
      </c>
      <c r="AM10335">
        <v>27</v>
      </c>
      <c r="AN10335">
        <f t="shared" si="647"/>
        <v>0</v>
      </c>
    </row>
    <row r="10336" spans="1:40" x14ac:dyDescent="0.25">
      <c r="A10336" t="s">
        <v>1</v>
      </c>
      <c r="B10336" t="s">
        <v>30266</v>
      </c>
      <c r="C10336">
        <v>61.8</v>
      </c>
      <c r="D10336">
        <v>42.2</v>
      </c>
      <c r="E10336">
        <v>51.7</v>
      </c>
      <c r="F10336">
        <v>61.8</v>
      </c>
      <c r="G10336">
        <v>40.200000000000003</v>
      </c>
      <c r="H10336">
        <v>49.7</v>
      </c>
      <c r="I10336">
        <v>40</v>
      </c>
      <c r="J10336">
        <v>65.099999999999994</v>
      </c>
      <c r="K10336">
        <v>0.12</v>
      </c>
      <c r="L10336">
        <v>100</v>
      </c>
      <c r="M10336">
        <v>20.83</v>
      </c>
      <c r="N10336" t="s">
        <v>3</v>
      </c>
      <c r="O10336">
        <v>0</v>
      </c>
      <c r="P10336">
        <v>0</v>
      </c>
      <c r="Q10336">
        <v>27</v>
      </c>
      <c r="R10336">
        <v>18.600000000000001</v>
      </c>
      <c r="S10336">
        <v>137.1</v>
      </c>
      <c r="T10336">
        <v>1017.4</v>
      </c>
      <c r="U10336">
        <v>82.1</v>
      </c>
      <c r="V10336">
        <v>9.8000000000000007</v>
      </c>
      <c r="W10336">
        <v>129</v>
      </c>
      <c r="X10336">
        <v>11</v>
      </c>
      <c r="Y10336">
        <v>5</v>
      </c>
      <c r="Z10336">
        <v>10</v>
      </c>
      <c r="AA10336" t="s">
        <v>30267</v>
      </c>
      <c r="AB10336" t="s">
        <v>30268</v>
      </c>
      <c r="AC10336">
        <v>0.27</v>
      </c>
      <c r="AD10336" t="s">
        <v>6</v>
      </c>
      <c r="AE10336" t="s">
        <v>57</v>
      </c>
      <c r="AF10336" t="s">
        <v>3</v>
      </c>
      <c r="AG10336" s="3">
        <f t="shared" si="644"/>
        <v>10.944444444444446</v>
      </c>
      <c r="AI10336">
        <f t="shared" si="645"/>
        <v>16.555555555555557</v>
      </c>
      <c r="AJ10336">
        <f t="shared" si="646"/>
        <v>5.6666666666666679</v>
      </c>
      <c r="AK10336" s="6">
        <v>2023</v>
      </c>
      <c r="AL10336">
        <v>4</v>
      </c>
      <c r="AM10336">
        <v>28</v>
      </c>
      <c r="AN10336">
        <f t="shared" si="647"/>
        <v>2</v>
      </c>
    </row>
    <row r="10337" spans="1:40" x14ac:dyDescent="0.25">
      <c r="A10337" t="s">
        <v>1</v>
      </c>
      <c r="B10337" t="s">
        <v>30269</v>
      </c>
      <c r="C10337">
        <v>61</v>
      </c>
      <c r="D10337">
        <v>44.1</v>
      </c>
      <c r="E10337">
        <v>52</v>
      </c>
      <c r="F10337">
        <v>61</v>
      </c>
      <c r="G10337">
        <v>37.6</v>
      </c>
      <c r="H10337">
        <v>49.1</v>
      </c>
      <c r="I10337">
        <v>45.1</v>
      </c>
      <c r="J10337">
        <v>78</v>
      </c>
      <c r="K10337">
        <v>0.16900000000000001</v>
      </c>
      <c r="L10337">
        <v>100</v>
      </c>
      <c r="M10337">
        <v>41.67</v>
      </c>
      <c r="N10337" t="s">
        <v>3</v>
      </c>
      <c r="O10337">
        <v>0</v>
      </c>
      <c r="P10337">
        <v>0</v>
      </c>
      <c r="Q10337">
        <v>26</v>
      </c>
      <c r="R10337">
        <v>19.399999999999999</v>
      </c>
      <c r="S10337">
        <v>146.69999999999999</v>
      </c>
      <c r="T10337">
        <v>1008.9</v>
      </c>
      <c r="U10337">
        <v>97.2</v>
      </c>
      <c r="V10337">
        <v>9.1999999999999993</v>
      </c>
      <c r="W10337">
        <v>117.7</v>
      </c>
      <c r="X10337">
        <v>10.199999999999999</v>
      </c>
      <c r="Y10337">
        <v>7</v>
      </c>
      <c r="Z10337">
        <v>10</v>
      </c>
      <c r="AA10337" t="s">
        <v>30270</v>
      </c>
      <c r="AB10337" t="s">
        <v>30271</v>
      </c>
      <c r="AC10337">
        <v>0.31</v>
      </c>
      <c r="AD10337" t="s">
        <v>74</v>
      </c>
      <c r="AE10337" t="s">
        <v>75</v>
      </c>
      <c r="AF10337" t="s">
        <v>3</v>
      </c>
      <c r="AG10337" s="3">
        <f t="shared" si="644"/>
        <v>11.111111111111111</v>
      </c>
      <c r="AI10337">
        <f t="shared" si="645"/>
        <v>16.111111111111111</v>
      </c>
      <c r="AJ10337">
        <f t="shared" si="646"/>
        <v>6.7222222222222232</v>
      </c>
      <c r="AK10337" s="6">
        <v>2023</v>
      </c>
      <c r="AL10337">
        <v>4</v>
      </c>
      <c r="AM10337">
        <v>29</v>
      </c>
      <c r="AN10337">
        <f t="shared" si="647"/>
        <v>2</v>
      </c>
    </row>
    <row r="10338" spans="1:40" x14ac:dyDescent="0.25">
      <c r="A10338" t="s">
        <v>1</v>
      </c>
      <c r="B10338" t="s">
        <v>30272</v>
      </c>
      <c r="C10338">
        <v>56.2</v>
      </c>
      <c r="D10338">
        <v>46</v>
      </c>
      <c r="E10338">
        <v>52.6</v>
      </c>
      <c r="F10338">
        <v>56.2</v>
      </c>
      <c r="G10338">
        <v>39.9</v>
      </c>
      <c r="H10338">
        <v>51.3</v>
      </c>
      <c r="I10338">
        <v>49.3</v>
      </c>
      <c r="J10338">
        <v>88.7</v>
      </c>
      <c r="K10338">
        <v>0.496</v>
      </c>
      <c r="L10338">
        <v>100</v>
      </c>
      <c r="M10338">
        <v>54.17</v>
      </c>
      <c r="N10338" t="s">
        <v>3</v>
      </c>
      <c r="O10338">
        <v>0</v>
      </c>
      <c r="P10338">
        <v>0</v>
      </c>
      <c r="Q10338">
        <v>25.9</v>
      </c>
      <c r="R10338">
        <v>17.8</v>
      </c>
      <c r="S10338">
        <v>153.19999999999999</v>
      </c>
      <c r="T10338">
        <v>997.9</v>
      </c>
      <c r="U10338">
        <v>91.3</v>
      </c>
      <c r="V10338">
        <v>8.9</v>
      </c>
      <c r="W10338">
        <v>46.9</v>
      </c>
      <c r="X10338">
        <v>3.9</v>
      </c>
      <c r="Y10338">
        <v>1</v>
      </c>
      <c r="Z10338">
        <v>10</v>
      </c>
      <c r="AA10338" t="s">
        <v>30273</v>
      </c>
      <c r="AB10338" t="s">
        <v>30274</v>
      </c>
      <c r="AC10338">
        <v>0.34</v>
      </c>
      <c r="AD10338" t="s">
        <v>74</v>
      </c>
      <c r="AE10338" t="s">
        <v>75</v>
      </c>
      <c r="AF10338" t="s">
        <v>3</v>
      </c>
      <c r="AG10338" s="3">
        <f t="shared" si="644"/>
        <v>11.444444444444445</v>
      </c>
      <c r="AI10338">
        <f t="shared" si="645"/>
        <v>13.444444444444446</v>
      </c>
      <c r="AJ10338">
        <f t="shared" si="646"/>
        <v>7.7777777777777777</v>
      </c>
      <c r="AK10338" s="6">
        <v>2023</v>
      </c>
      <c r="AL10338">
        <v>4</v>
      </c>
      <c r="AM10338">
        <v>30</v>
      </c>
      <c r="AN10338">
        <f t="shared" si="647"/>
        <v>2</v>
      </c>
    </row>
    <row r="10339" spans="1:40" x14ac:dyDescent="0.25">
      <c r="A10339" t="s">
        <v>1</v>
      </c>
      <c r="B10339" t="s">
        <v>30275</v>
      </c>
      <c r="C10339">
        <v>50.7</v>
      </c>
      <c r="D10339">
        <v>39.9</v>
      </c>
      <c r="E10339">
        <v>45.5</v>
      </c>
      <c r="F10339">
        <v>50.7</v>
      </c>
      <c r="G10339">
        <v>33.4</v>
      </c>
      <c r="H10339">
        <v>39.9</v>
      </c>
      <c r="I10339">
        <v>38.9</v>
      </c>
      <c r="J10339">
        <v>78.5</v>
      </c>
      <c r="K10339">
        <v>0.15</v>
      </c>
      <c r="L10339">
        <v>100</v>
      </c>
      <c r="M10339">
        <v>41.67</v>
      </c>
      <c r="N10339" t="s">
        <v>3</v>
      </c>
      <c r="O10339">
        <v>0</v>
      </c>
      <c r="P10339">
        <v>0</v>
      </c>
      <c r="Q10339">
        <v>29.8</v>
      </c>
      <c r="R10339">
        <v>17.8</v>
      </c>
      <c r="S10339">
        <v>247.1</v>
      </c>
      <c r="T10339">
        <v>990</v>
      </c>
      <c r="U10339">
        <v>94.2</v>
      </c>
      <c r="V10339">
        <v>9.1999999999999993</v>
      </c>
      <c r="W10339">
        <v>154.5</v>
      </c>
      <c r="X10339">
        <v>13.3</v>
      </c>
      <c r="Y10339">
        <v>6</v>
      </c>
      <c r="Z10339">
        <v>10</v>
      </c>
      <c r="AA10339" t="s">
        <v>30276</v>
      </c>
      <c r="AB10339" t="s">
        <v>30277</v>
      </c>
      <c r="AC10339">
        <v>0.37</v>
      </c>
      <c r="AD10339" t="s">
        <v>74</v>
      </c>
      <c r="AE10339" t="s">
        <v>75</v>
      </c>
      <c r="AF10339" t="s">
        <v>3</v>
      </c>
      <c r="AG10339" s="3">
        <f t="shared" si="644"/>
        <v>7.5</v>
      </c>
      <c r="AI10339">
        <f t="shared" si="645"/>
        <v>10.388888888888891</v>
      </c>
      <c r="AJ10339">
        <f t="shared" si="646"/>
        <v>4.3888888888888884</v>
      </c>
      <c r="AK10339" s="6">
        <v>2023</v>
      </c>
      <c r="AL10339">
        <v>5</v>
      </c>
      <c r="AM10339">
        <v>1</v>
      </c>
      <c r="AN10339">
        <f t="shared" si="647"/>
        <v>0</v>
      </c>
    </row>
    <row r="10340" spans="1:40" x14ac:dyDescent="0.25">
      <c r="A10340" t="s">
        <v>1</v>
      </c>
      <c r="B10340" t="s">
        <v>30278</v>
      </c>
      <c r="C10340">
        <v>47.7</v>
      </c>
      <c r="D10340">
        <v>38</v>
      </c>
      <c r="E10340">
        <v>42.3</v>
      </c>
      <c r="F10340">
        <v>44.5</v>
      </c>
      <c r="G10340">
        <v>33.5</v>
      </c>
      <c r="H10340">
        <v>38</v>
      </c>
      <c r="I10340">
        <v>36.799999999999997</v>
      </c>
      <c r="J10340">
        <v>81.3</v>
      </c>
      <c r="K10340">
        <v>8.8999999999999996E-2</v>
      </c>
      <c r="L10340">
        <v>100</v>
      </c>
      <c r="M10340">
        <v>29.17</v>
      </c>
      <c r="N10340" t="s">
        <v>3</v>
      </c>
      <c r="O10340">
        <v>0</v>
      </c>
      <c r="P10340">
        <v>0</v>
      </c>
      <c r="Q10340">
        <v>15</v>
      </c>
      <c r="R10340">
        <v>10.1</v>
      </c>
      <c r="S10340">
        <v>243.2</v>
      </c>
      <c r="T10340">
        <v>994.6</v>
      </c>
      <c r="U10340">
        <v>96.9</v>
      </c>
      <c r="V10340">
        <v>9.6</v>
      </c>
      <c r="W10340">
        <v>129.6</v>
      </c>
      <c r="X10340">
        <v>11.2</v>
      </c>
      <c r="Y10340">
        <v>4</v>
      </c>
      <c r="Z10340">
        <v>10</v>
      </c>
      <c r="AA10340" t="s">
        <v>30279</v>
      </c>
      <c r="AB10340" t="s">
        <v>30280</v>
      </c>
      <c r="AC10340">
        <v>0.4</v>
      </c>
      <c r="AD10340" t="s">
        <v>74</v>
      </c>
      <c r="AE10340" t="s">
        <v>75</v>
      </c>
      <c r="AF10340" t="s">
        <v>3</v>
      </c>
      <c r="AG10340" s="3">
        <f t="shared" si="644"/>
        <v>5.7222222222222205</v>
      </c>
      <c r="AI10340">
        <f t="shared" si="645"/>
        <v>8.7222222222222232</v>
      </c>
      <c r="AJ10340">
        <f t="shared" si="646"/>
        <v>3.3333333333333335</v>
      </c>
      <c r="AK10340" s="6">
        <v>2023</v>
      </c>
      <c r="AL10340">
        <v>5</v>
      </c>
      <c r="AM10340">
        <v>2</v>
      </c>
      <c r="AN10340">
        <f t="shared" si="647"/>
        <v>0</v>
      </c>
    </row>
    <row r="10341" spans="1:40" x14ac:dyDescent="0.25">
      <c r="A10341" t="s">
        <v>1</v>
      </c>
      <c r="B10341" t="s">
        <v>30281</v>
      </c>
      <c r="C10341">
        <v>47</v>
      </c>
      <c r="D10341">
        <v>37.1</v>
      </c>
      <c r="E10341">
        <v>41.8</v>
      </c>
      <c r="F10341">
        <v>43.1</v>
      </c>
      <c r="G10341">
        <v>33.9</v>
      </c>
      <c r="H10341">
        <v>38.6</v>
      </c>
      <c r="I10341">
        <v>37.9</v>
      </c>
      <c r="J10341">
        <v>86.3</v>
      </c>
      <c r="K10341">
        <v>0.25900000000000001</v>
      </c>
      <c r="L10341">
        <v>100</v>
      </c>
      <c r="M10341">
        <v>66.67</v>
      </c>
      <c r="N10341" t="s">
        <v>3</v>
      </c>
      <c r="O10341">
        <v>0</v>
      </c>
      <c r="P10341">
        <v>0</v>
      </c>
      <c r="Q10341">
        <v>16.100000000000001</v>
      </c>
      <c r="R10341">
        <v>9.6</v>
      </c>
      <c r="S10341">
        <v>320.5</v>
      </c>
      <c r="T10341">
        <v>1001.7</v>
      </c>
      <c r="U10341">
        <v>100</v>
      </c>
      <c r="V10341">
        <v>9.6999999999999993</v>
      </c>
      <c r="W10341">
        <v>122</v>
      </c>
      <c r="X10341">
        <v>10.7</v>
      </c>
      <c r="Y10341">
        <v>5</v>
      </c>
      <c r="Z10341">
        <v>10</v>
      </c>
      <c r="AA10341" t="s">
        <v>30282</v>
      </c>
      <c r="AB10341" t="s">
        <v>30283</v>
      </c>
      <c r="AC10341">
        <v>0.43</v>
      </c>
      <c r="AD10341" t="s">
        <v>74</v>
      </c>
      <c r="AE10341" t="s">
        <v>75</v>
      </c>
      <c r="AF10341" t="s">
        <v>3</v>
      </c>
      <c r="AG10341" s="3">
        <f t="shared" si="644"/>
        <v>5.4444444444444429</v>
      </c>
      <c r="AI10341">
        <f t="shared" si="645"/>
        <v>8.3333333333333339</v>
      </c>
      <c r="AJ10341">
        <f t="shared" si="646"/>
        <v>2.8333333333333339</v>
      </c>
      <c r="AK10341" s="6">
        <v>2023</v>
      </c>
      <c r="AL10341">
        <v>5</v>
      </c>
      <c r="AM10341">
        <v>3</v>
      </c>
      <c r="AN10341">
        <f t="shared" si="647"/>
        <v>0</v>
      </c>
    </row>
    <row r="10342" spans="1:40" x14ac:dyDescent="0.25">
      <c r="A10342" t="s">
        <v>1</v>
      </c>
      <c r="B10342" t="s">
        <v>30284</v>
      </c>
      <c r="C10342">
        <v>51.2</v>
      </c>
      <c r="D10342">
        <v>43.9</v>
      </c>
      <c r="E10342">
        <v>46.8</v>
      </c>
      <c r="F10342">
        <v>51.2</v>
      </c>
      <c r="G10342">
        <v>37.5</v>
      </c>
      <c r="H10342">
        <v>43.7</v>
      </c>
      <c r="I10342">
        <v>42.6</v>
      </c>
      <c r="J10342">
        <v>86.1</v>
      </c>
      <c r="K10342">
        <v>9.2999999999999999E-2</v>
      </c>
      <c r="L10342">
        <v>100</v>
      </c>
      <c r="M10342">
        <v>45.83</v>
      </c>
      <c r="N10342" t="s">
        <v>3</v>
      </c>
      <c r="O10342">
        <v>0</v>
      </c>
      <c r="P10342">
        <v>0</v>
      </c>
      <c r="Q10342">
        <v>16.100000000000001</v>
      </c>
      <c r="R10342">
        <v>12.9</v>
      </c>
      <c r="S10342">
        <v>8.6</v>
      </c>
      <c r="T10342">
        <v>1014.3</v>
      </c>
      <c r="U10342">
        <v>95.1</v>
      </c>
      <c r="V10342">
        <v>7.3</v>
      </c>
      <c r="W10342">
        <v>139.30000000000001</v>
      </c>
      <c r="X10342">
        <v>12</v>
      </c>
      <c r="Y10342">
        <v>5</v>
      </c>
      <c r="Z10342">
        <v>10</v>
      </c>
      <c r="AA10342" t="s">
        <v>30285</v>
      </c>
      <c r="AB10342" t="s">
        <v>30286</v>
      </c>
      <c r="AC10342">
        <v>0.47</v>
      </c>
      <c r="AD10342" t="s">
        <v>74</v>
      </c>
      <c r="AE10342" t="s">
        <v>79</v>
      </c>
      <c r="AF10342" t="s">
        <v>3</v>
      </c>
      <c r="AG10342" s="3">
        <f t="shared" si="644"/>
        <v>8.2222222222222214</v>
      </c>
      <c r="AI10342">
        <f t="shared" si="645"/>
        <v>10.666666666666668</v>
      </c>
      <c r="AJ10342">
        <f t="shared" si="646"/>
        <v>6.6111111111111107</v>
      </c>
      <c r="AK10342" s="6">
        <v>2023</v>
      </c>
      <c r="AL10342">
        <v>5</v>
      </c>
      <c r="AM10342">
        <v>4</v>
      </c>
      <c r="AN10342">
        <f t="shared" si="647"/>
        <v>0</v>
      </c>
    </row>
    <row r="10343" spans="1:40" x14ac:dyDescent="0.25">
      <c r="A10343" t="s">
        <v>1</v>
      </c>
      <c r="B10343" t="s">
        <v>30287</v>
      </c>
      <c r="C10343">
        <v>57.1</v>
      </c>
      <c r="D10343">
        <v>39.799999999999997</v>
      </c>
      <c r="E10343">
        <v>48.9</v>
      </c>
      <c r="F10343">
        <v>57.1</v>
      </c>
      <c r="G10343">
        <v>39</v>
      </c>
      <c r="H10343">
        <v>48.7</v>
      </c>
      <c r="I10343">
        <v>39.9</v>
      </c>
      <c r="J10343">
        <v>73.3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11.6</v>
      </c>
      <c r="R10343">
        <v>8.5</v>
      </c>
      <c r="S10343">
        <v>6.8</v>
      </c>
      <c r="T10343">
        <v>1024.8</v>
      </c>
      <c r="U10343">
        <v>54.9</v>
      </c>
      <c r="V10343">
        <v>9.6999999999999993</v>
      </c>
      <c r="W10343">
        <v>268.39999999999998</v>
      </c>
      <c r="X10343">
        <v>23.2</v>
      </c>
      <c r="Y10343">
        <v>9</v>
      </c>
      <c r="Z10343">
        <v>10</v>
      </c>
      <c r="AA10343" t="s">
        <v>30288</v>
      </c>
      <c r="AB10343" t="s">
        <v>30289</v>
      </c>
      <c r="AC10343">
        <v>0.5</v>
      </c>
      <c r="AD10343" t="s">
        <v>21</v>
      </c>
      <c r="AE10343" t="s">
        <v>38</v>
      </c>
      <c r="AF10343" t="s">
        <v>23</v>
      </c>
      <c r="AG10343" s="3">
        <f t="shared" si="644"/>
        <v>9.3888888888888893</v>
      </c>
      <c r="AI10343">
        <f t="shared" si="645"/>
        <v>13.944444444444445</v>
      </c>
      <c r="AJ10343">
        <f t="shared" si="646"/>
        <v>4.3333333333333321</v>
      </c>
      <c r="AK10343" s="6">
        <v>2023</v>
      </c>
      <c r="AL10343">
        <v>5</v>
      </c>
      <c r="AM10343">
        <v>5</v>
      </c>
      <c r="AN10343">
        <f t="shared" si="647"/>
        <v>1</v>
      </c>
    </row>
    <row r="10344" spans="1:40" x14ac:dyDescent="0.25">
      <c r="A10344" t="s">
        <v>1</v>
      </c>
      <c r="B10344" t="s">
        <v>30290</v>
      </c>
      <c r="C10344">
        <v>65.900000000000006</v>
      </c>
      <c r="D10344">
        <v>38.9</v>
      </c>
      <c r="E10344">
        <v>53.5</v>
      </c>
      <c r="F10344">
        <v>65.900000000000006</v>
      </c>
      <c r="G10344">
        <v>34.9</v>
      </c>
      <c r="H10344">
        <v>52.5</v>
      </c>
      <c r="I10344">
        <v>38.299999999999997</v>
      </c>
      <c r="J10344">
        <v>62.4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9.1999999999999993</v>
      </c>
      <c r="R10344">
        <v>6.5</v>
      </c>
      <c r="S10344">
        <v>292.60000000000002</v>
      </c>
      <c r="T10344">
        <v>1026.2</v>
      </c>
      <c r="U10344">
        <v>28.3</v>
      </c>
      <c r="V10344">
        <v>9.8000000000000007</v>
      </c>
      <c r="W10344">
        <v>295</v>
      </c>
      <c r="X10344">
        <v>25.4</v>
      </c>
      <c r="Y10344">
        <v>10</v>
      </c>
      <c r="Z10344">
        <v>10</v>
      </c>
      <c r="AA10344" t="s">
        <v>30291</v>
      </c>
      <c r="AB10344" t="s">
        <v>30292</v>
      </c>
      <c r="AC10344">
        <v>0.53</v>
      </c>
      <c r="AD10344" t="s">
        <v>21</v>
      </c>
      <c r="AE10344" t="s">
        <v>27</v>
      </c>
      <c r="AF10344" t="s">
        <v>23</v>
      </c>
      <c r="AG10344" s="3">
        <f t="shared" si="644"/>
        <v>11.944444444444445</v>
      </c>
      <c r="AI10344">
        <f t="shared" si="645"/>
        <v>18.833333333333336</v>
      </c>
      <c r="AJ10344">
        <f t="shared" si="646"/>
        <v>3.8333333333333326</v>
      </c>
      <c r="AK10344" s="6">
        <v>2023</v>
      </c>
      <c r="AL10344">
        <v>5</v>
      </c>
      <c r="AM10344">
        <v>6</v>
      </c>
      <c r="AN10344">
        <f t="shared" si="647"/>
        <v>2</v>
      </c>
    </row>
    <row r="10345" spans="1:40" x14ac:dyDescent="0.25">
      <c r="A10345" t="s">
        <v>1</v>
      </c>
      <c r="B10345" t="s">
        <v>30293</v>
      </c>
      <c r="C10345">
        <v>71.099999999999994</v>
      </c>
      <c r="D10345">
        <v>44</v>
      </c>
      <c r="E10345">
        <v>54.1</v>
      </c>
      <c r="F10345">
        <v>71.099999999999994</v>
      </c>
      <c r="G10345">
        <v>41.4</v>
      </c>
      <c r="H10345">
        <v>53.8</v>
      </c>
      <c r="I10345">
        <v>43.5</v>
      </c>
      <c r="J10345">
        <v>71.5</v>
      </c>
      <c r="K10345">
        <v>0.124</v>
      </c>
      <c r="L10345">
        <v>100</v>
      </c>
      <c r="M10345">
        <v>37.5</v>
      </c>
      <c r="N10345" t="s">
        <v>3</v>
      </c>
      <c r="O10345">
        <v>0</v>
      </c>
      <c r="P10345">
        <v>0</v>
      </c>
      <c r="Q10345">
        <v>16.100000000000001</v>
      </c>
      <c r="R10345">
        <v>10</v>
      </c>
      <c r="S10345">
        <v>33.700000000000003</v>
      </c>
      <c r="T10345">
        <v>1016.7</v>
      </c>
      <c r="U10345">
        <v>84</v>
      </c>
      <c r="V10345">
        <v>9.5</v>
      </c>
      <c r="W10345">
        <v>162.1</v>
      </c>
      <c r="X10345">
        <v>14.2</v>
      </c>
      <c r="Y10345">
        <v>8</v>
      </c>
      <c r="Z10345">
        <v>10</v>
      </c>
      <c r="AA10345" t="s">
        <v>30294</v>
      </c>
      <c r="AB10345" t="s">
        <v>30295</v>
      </c>
      <c r="AC10345">
        <v>0.56999999999999995</v>
      </c>
      <c r="AD10345" t="s">
        <v>6</v>
      </c>
      <c r="AE10345" t="s">
        <v>89</v>
      </c>
      <c r="AF10345" t="s">
        <v>3</v>
      </c>
      <c r="AG10345" s="3">
        <f t="shared" si="644"/>
        <v>12.277777777777779</v>
      </c>
      <c r="AI10345">
        <f t="shared" si="645"/>
        <v>21.722222222222218</v>
      </c>
      <c r="AJ10345">
        <f t="shared" si="646"/>
        <v>6.666666666666667</v>
      </c>
      <c r="AK10345" s="6">
        <v>2023</v>
      </c>
      <c r="AL10345">
        <v>5</v>
      </c>
      <c r="AM10345">
        <v>7</v>
      </c>
      <c r="AN10345">
        <f t="shared" si="647"/>
        <v>2</v>
      </c>
    </row>
    <row r="10346" spans="1:40" x14ac:dyDescent="0.25">
      <c r="A10346" t="s">
        <v>1</v>
      </c>
      <c r="B10346" t="s">
        <v>30296</v>
      </c>
      <c r="C10346">
        <v>65.099999999999994</v>
      </c>
      <c r="D10346">
        <v>46.2</v>
      </c>
      <c r="E10346">
        <v>56.1</v>
      </c>
      <c r="F10346">
        <v>65.099999999999994</v>
      </c>
      <c r="G10346">
        <v>42.4</v>
      </c>
      <c r="H10346">
        <v>55.4</v>
      </c>
      <c r="I10346">
        <v>41</v>
      </c>
      <c r="J10346">
        <v>62.9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16.100000000000001</v>
      </c>
      <c r="R10346">
        <v>11.5</v>
      </c>
      <c r="S10346">
        <v>319.2</v>
      </c>
      <c r="T10346">
        <v>1013.9</v>
      </c>
      <c r="U10346">
        <v>81.3</v>
      </c>
      <c r="V10346">
        <v>9.9</v>
      </c>
      <c r="W10346">
        <v>290.10000000000002</v>
      </c>
      <c r="X10346">
        <v>25.1</v>
      </c>
      <c r="Y10346">
        <v>9</v>
      </c>
      <c r="Z10346">
        <v>10</v>
      </c>
      <c r="AA10346" t="s">
        <v>30297</v>
      </c>
      <c r="AB10346" t="s">
        <v>30298</v>
      </c>
      <c r="AC10346">
        <v>0.61</v>
      </c>
      <c r="AD10346" t="s">
        <v>21</v>
      </c>
      <c r="AE10346" t="s">
        <v>22</v>
      </c>
      <c r="AF10346" t="s">
        <v>23</v>
      </c>
      <c r="AG10346" s="3">
        <f t="shared" si="644"/>
        <v>13.388888888888889</v>
      </c>
      <c r="AI10346">
        <f t="shared" si="645"/>
        <v>18.388888888888886</v>
      </c>
      <c r="AJ10346">
        <f t="shared" si="646"/>
        <v>7.8888888888888902</v>
      </c>
      <c r="AK10346" s="6">
        <v>2023</v>
      </c>
      <c r="AL10346">
        <v>5</v>
      </c>
      <c r="AM10346">
        <v>8</v>
      </c>
      <c r="AN10346">
        <f t="shared" si="647"/>
        <v>2</v>
      </c>
    </row>
    <row r="10347" spans="1:40" x14ac:dyDescent="0.25">
      <c r="A10347" t="s">
        <v>1</v>
      </c>
      <c r="B10347" t="s">
        <v>30299</v>
      </c>
      <c r="C10347">
        <v>59.1</v>
      </c>
      <c r="D10347">
        <v>46.1</v>
      </c>
      <c r="E10347">
        <v>52.9</v>
      </c>
      <c r="F10347">
        <v>59.1</v>
      </c>
      <c r="G10347">
        <v>41.4</v>
      </c>
      <c r="H10347">
        <v>51.5</v>
      </c>
      <c r="I10347">
        <v>31.9</v>
      </c>
      <c r="J10347">
        <v>47.3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16.100000000000001</v>
      </c>
      <c r="R10347">
        <v>10</v>
      </c>
      <c r="S10347">
        <v>29.5</v>
      </c>
      <c r="T10347">
        <v>1018.9</v>
      </c>
      <c r="U10347">
        <v>69.400000000000006</v>
      </c>
      <c r="V10347">
        <v>9.9</v>
      </c>
      <c r="W10347">
        <v>295</v>
      </c>
      <c r="X10347">
        <v>25.4</v>
      </c>
      <c r="Y10347">
        <v>9</v>
      </c>
      <c r="Z10347">
        <v>10</v>
      </c>
      <c r="AA10347" t="s">
        <v>30300</v>
      </c>
      <c r="AB10347" t="s">
        <v>30301</v>
      </c>
      <c r="AC10347">
        <v>0.64</v>
      </c>
      <c r="AD10347" t="s">
        <v>21</v>
      </c>
      <c r="AE10347" t="s">
        <v>22</v>
      </c>
      <c r="AF10347" t="s">
        <v>23</v>
      </c>
      <c r="AG10347" s="3">
        <f t="shared" si="644"/>
        <v>11.611111111111111</v>
      </c>
      <c r="AI10347">
        <f t="shared" si="645"/>
        <v>15.055555555555555</v>
      </c>
      <c r="AJ10347">
        <f t="shared" si="646"/>
        <v>7.833333333333333</v>
      </c>
      <c r="AK10347" s="6">
        <v>2023</v>
      </c>
      <c r="AL10347">
        <v>5</v>
      </c>
      <c r="AM10347">
        <v>9</v>
      </c>
      <c r="AN10347">
        <f t="shared" si="647"/>
        <v>2</v>
      </c>
    </row>
    <row r="10348" spans="1:40" x14ac:dyDescent="0.25">
      <c r="A10348" t="s">
        <v>1</v>
      </c>
      <c r="B10348" t="s">
        <v>30302</v>
      </c>
      <c r="C10348">
        <v>70</v>
      </c>
      <c r="D10348">
        <v>39.1</v>
      </c>
      <c r="E10348">
        <v>55.6</v>
      </c>
      <c r="F10348">
        <v>70</v>
      </c>
      <c r="G10348">
        <v>34.1</v>
      </c>
      <c r="H10348">
        <v>54</v>
      </c>
      <c r="I10348">
        <v>36</v>
      </c>
      <c r="J10348">
        <v>52.5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19.7</v>
      </c>
      <c r="R10348">
        <v>12.2</v>
      </c>
      <c r="S10348">
        <v>279.10000000000002</v>
      </c>
      <c r="T10348">
        <v>1022.1</v>
      </c>
      <c r="U10348">
        <v>26.9</v>
      </c>
      <c r="V10348">
        <v>9.9</v>
      </c>
      <c r="W10348">
        <v>311.3</v>
      </c>
      <c r="X10348">
        <v>26.8</v>
      </c>
      <c r="Y10348">
        <v>10</v>
      </c>
      <c r="Z10348">
        <v>10</v>
      </c>
      <c r="AA10348" t="s">
        <v>30303</v>
      </c>
      <c r="AB10348" t="s">
        <v>30304</v>
      </c>
      <c r="AC10348">
        <v>0.68</v>
      </c>
      <c r="AD10348" t="s">
        <v>21</v>
      </c>
      <c r="AE10348" t="s">
        <v>22</v>
      </c>
      <c r="AF10348" t="s">
        <v>23</v>
      </c>
      <c r="AG10348" s="3">
        <f t="shared" si="644"/>
        <v>13.111111111111111</v>
      </c>
      <c r="AI10348">
        <f t="shared" si="645"/>
        <v>21.111111111111111</v>
      </c>
      <c r="AJ10348">
        <f t="shared" si="646"/>
        <v>3.9444444444444451</v>
      </c>
      <c r="AK10348" s="6">
        <v>2023</v>
      </c>
      <c r="AL10348">
        <v>5</v>
      </c>
      <c r="AM10348">
        <v>10</v>
      </c>
      <c r="AN10348">
        <f t="shared" si="647"/>
        <v>2</v>
      </c>
    </row>
    <row r="10349" spans="1:40" x14ac:dyDescent="0.25">
      <c r="A10349" t="s">
        <v>1</v>
      </c>
      <c r="B10349" t="s">
        <v>30305</v>
      </c>
      <c r="C10349">
        <v>77</v>
      </c>
      <c r="D10349">
        <v>46.4</v>
      </c>
      <c r="E10349">
        <v>62.4</v>
      </c>
      <c r="F10349">
        <v>77</v>
      </c>
      <c r="G10349">
        <v>41.9</v>
      </c>
      <c r="H10349">
        <v>61.5</v>
      </c>
      <c r="I10349">
        <v>42.1</v>
      </c>
      <c r="J10349">
        <v>50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18.3</v>
      </c>
      <c r="R10349">
        <v>11.3</v>
      </c>
      <c r="S10349">
        <v>262.3</v>
      </c>
      <c r="T10349">
        <v>1020.2</v>
      </c>
      <c r="U10349">
        <v>32.1</v>
      </c>
      <c r="V10349">
        <v>9.9</v>
      </c>
      <c r="W10349">
        <v>255.8</v>
      </c>
      <c r="X10349">
        <v>22</v>
      </c>
      <c r="Y10349">
        <v>9</v>
      </c>
      <c r="Z10349">
        <v>10</v>
      </c>
      <c r="AA10349" t="s">
        <v>30306</v>
      </c>
      <c r="AB10349" t="s">
        <v>30307</v>
      </c>
      <c r="AC10349">
        <v>0.71</v>
      </c>
      <c r="AD10349" t="s">
        <v>21</v>
      </c>
      <c r="AE10349" t="s">
        <v>22</v>
      </c>
      <c r="AF10349" t="s">
        <v>23</v>
      </c>
      <c r="AG10349" s="3">
        <f t="shared" si="644"/>
        <v>16.888888888888889</v>
      </c>
      <c r="AI10349">
        <f t="shared" si="645"/>
        <v>25</v>
      </c>
      <c r="AJ10349">
        <f t="shared" si="646"/>
        <v>8</v>
      </c>
      <c r="AK10349" s="6">
        <v>2023</v>
      </c>
      <c r="AL10349">
        <v>5</v>
      </c>
      <c r="AM10349">
        <v>11</v>
      </c>
      <c r="AN10349">
        <f t="shared" si="647"/>
        <v>2</v>
      </c>
    </row>
    <row r="10350" spans="1:40" x14ac:dyDescent="0.25">
      <c r="A10350" t="s">
        <v>1</v>
      </c>
      <c r="B10350" t="s">
        <v>30308</v>
      </c>
      <c r="C10350">
        <v>80.900000000000006</v>
      </c>
      <c r="D10350">
        <v>53.3</v>
      </c>
      <c r="E10350">
        <v>68.2</v>
      </c>
      <c r="F10350">
        <v>79.7</v>
      </c>
      <c r="G10350">
        <v>53.3</v>
      </c>
      <c r="H10350">
        <v>68</v>
      </c>
      <c r="I10350">
        <v>45.8</v>
      </c>
      <c r="J10350">
        <v>47.4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19.399999999999999</v>
      </c>
      <c r="R10350">
        <v>15.3</v>
      </c>
      <c r="S10350">
        <v>271.3</v>
      </c>
      <c r="T10350">
        <v>1018.4</v>
      </c>
      <c r="U10350">
        <v>60.4</v>
      </c>
      <c r="V10350">
        <v>9.9</v>
      </c>
      <c r="W10350">
        <v>272.5</v>
      </c>
      <c r="X10350">
        <v>23.6</v>
      </c>
      <c r="Y10350">
        <v>9</v>
      </c>
      <c r="Z10350">
        <v>10</v>
      </c>
      <c r="AA10350" t="s">
        <v>30309</v>
      </c>
      <c r="AB10350" t="s">
        <v>30310</v>
      </c>
      <c r="AC10350">
        <v>0.75</v>
      </c>
      <c r="AD10350" t="s">
        <v>21</v>
      </c>
      <c r="AE10350" t="s">
        <v>22</v>
      </c>
      <c r="AF10350" t="s">
        <v>23</v>
      </c>
      <c r="AG10350" s="3">
        <f t="shared" si="644"/>
        <v>20.111111111111111</v>
      </c>
      <c r="AI10350">
        <f t="shared" si="645"/>
        <v>27.166666666666671</v>
      </c>
      <c r="AJ10350">
        <f t="shared" si="646"/>
        <v>11.833333333333332</v>
      </c>
      <c r="AK10350" s="6">
        <v>2023</v>
      </c>
      <c r="AL10350">
        <v>5</v>
      </c>
      <c r="AM10350">
        <v>12</v>
      </c>
      <c r="AN10350">
        <f t="shared" si="647"/>
        <v>2</v>
      </c>
    </row>
    <row r="10351" spans="1:40" x14ac:dyDescent="0.25">
      <c r="A10351" t="s">
        <v>1</v>
      </c>
      <c r="B10351" t="s">
        <v>30311</v>
      </c>
      <c r="C10351">
        <v>71.900000000000006</v>
      </c>
      <c r="D10351">
        <v>54</v>
      </c>
      <c r="E10351">
        <v>65.099999999999994</v>
      </c>
      <c r="F10351">
        <v>71.900000000000006</v>
      </c>
      <c r="G10351">
        <v>54</v>
      </c>
      <c r="H10351">
        <v>65.099999999999994</v>
      </c>
      <c r="I10351">
        <v>41.7</v>
      </c>
      <c r="J10351">
        <v>44.9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12.8</v>
      </c>
      <c r="R10351">
        <v>8.6</v>
      </c>
      <c r="S10351">
        <v>4.2</v>
      </c>
      <c r="T10351">
        <v>1021</v>
      </c>
      <c r="U10351">
        <v>58.7</v>
      </c>
      <c r="V10351">
        <v>9.9</v>
      </c>
      <c r="W10351">
        <v>299.39999999999998</v>
      </c>
      <c r="X10351">
        <v>25.8</v>
      </c>
      <c r="Y10351">
        <v>9</v>
      </c>
      <c r="Z10351">
        <v>10</v>
      </c>
      <c r="AA10351" t="s">
        <v>30312</v>
      </c>
      <c r="AB10351" t="s">
        <v>30313</v>
      </c>
      <c r="AC10351">
        <v>0.78</v>
      </c>
      <c r="AD10351" t="s">
        <v>21</v>
      </c>
      <c r="AE10351" t="s">
        <v>22</v>
      </c>
      <c r="AF10351" t="s">
        <v>23</v>
      </c>
      <c r="AG10351" s="3">
        <f t="shared" si="644"/>
        <v>18.388888888888886</v>
      </c>
      <c r="AI10351">
        <f t="shared" si="645"/>
        <v>22.166666666666671</v>
      </c>
      <c r="AJ10351">
        <f t="shared" si="646"/>
        <v>12.222222222222221</v>
      </c>
      <c r="AK10351" s="6">
        <v>2023</v>
      </c>
      <c r="AL10351">
        <v>5</v>
      </c>
      <c r="AM10351">
        <v>13</v>
      </c>
      <c r="AN10351">
        <f t="shared" si="647"/>
        <v>2</v>
      </c>
    </row>
    <row r="10352" spans="1:40" x14ac:dyDescent="0.25">
      <c r="A10352" t="s">
        <v>1</v>
      </c>
      <c r="B10352" t="s">
        <v>30314</v>
      </c>
      <c r="C10352">
        <v>60</v>
      </c>
      <c r="D10352">
        <v>47</v>
      </c>
      <c r="E10352">
        <v>53.4</v>
      </c>
      <c r="F10352">
        <v>60</v>
      </c>
      <c r="G10352">
        <v>43.7</v>
      </c>
      <c r="H10352">
        <v>52.6</v>
      </c>
      <c r="I10352">
        <v>35.9</v>
      </c>
      <c r="J10352">
        <v>52.5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18.3</v>
      </c>
      <c r="R10352">
        <v>15.2</v>
      </c>
      <c r="S10352">
        <v>35.700000000000003</v>
      </c>
      <c r="T10352">
        <v>1028.2</v>
      </c>
      <c r="U10352">
        <v>70.8</v>
      </c>
      <c r="V10352">
        <v>9.9</v>
      </c>
      <c r="W10352">
        <v>295.5</v>
      </c>
      <c r="X10352">
        <v>25.5</v>
      </c>
      <c r="Y10352">
        <v>10</v>
      </c>
      <c r="Z10352">
        <v>10</v>
      </c>
      <c r="AA10352" t="s">
        <v>30315</v>
      </c>
      <c r="AB10352" t="s">
        <v>30316</v>
      </c>
      <c r="AC10352">
        <v>0.82</v>
      </c>
      <c r="AD10352" t="s">
        <v>21</v>
      </c>
      <c r="AE10352" t="s">
        <v>22</v>
      </c>
      <c r="AF10352" t="s">
        <v>23</v>
      </c>
      <c r="AG10352" s="3">
        <f t="shared" si="644"/>
        <v>11.888888888888889</v>
      </c>
      <c r="AI10352">
        <f t="shared" si="645"/>
        <v>15.555555555555555</v>
      </c>
      <c r="AJ10352">
        <f t="shared" si="646"/>
        <v>8.3333333333333339</v>
      </c>
      <c r="AK10352" s="6">
        <v>2023</v>
      </c>
      <c r="AL10352">
        <v>5</v>
      </c>
      <c r="AM10352">
        <v>14</v>
      </c>
      <c r="AN10352">
        <f t="shared" si="647"/>
        <v>2</v>
      </c>
    </row>
    <row r="10353" spans="1:40" x14ac:dyDescent="0.25">
      <c r="A10353" t="s">
        <v>1</v>
      </c>
      <c r="B10353" t="s">
        <v>30317</v>
      </c>
      <c r="C10353">
        <v>70</v>
      </c>
      <c r="D10353">
        <v>39</v>
      </c>
      <c r="E10353">
        <v>55.5</v>
      </c>
      <c r="F10353">
        <v>70</v>
      </c>
      <c r="G10353">
        <v>33.4</v>
      </c>
      <c r="H10353">
        <v>54.1</v>
      </c>
      <c r="I10353">
        <v>34.799999999999997</v>
      </c>
      <c r="J10353">
        <v>51.9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26.5</v>
      </c>
      <c r="R10353">
        <v>17</v>
      </c>
      <c r="S10353">
        <v>266.39999999999998</v>
      </c>
      <c r="T10353">
        <v>1023.7</v>
      </c>
      <c r="U10353">
        <v>32.4</v>
      </c>
      <c r="V10353">
        <v>9.9</v>
      </c>
      <c r="W10353">
        <v>308.3</v>
      </c>
      <c r="X10353">
        <v>26.5</v>
      </c>
      <c r="Y10353">
        <v>9</v>
      </c>
      <c r="Z10353">
        <v>10</v>
      </c>
      <c r="AA10353" t="s">
        <v>30318</v>
      </c>
      <c r="AB10353" t="s">
        <v>30319</v>
      </c>
      <c r="AC10353">
        <v>0.86</v>
      </c>
      <c r="AD10353" t="s">
        <v>21</v>
      </c>
      <c r="AE10353" t="s">
        <v>27</v>
      </c>
      <c r="AF10353" t="s">
        <v>23</v>
      </c>
      <c r="AG10353" s="3">
        <f t="shared" si="644"/>
        <v>13.055555555555555</v>
      </c>
      <c r="AI10353">
        <f t="shared" si="645"/>
        <v>21.111111111111111</v>
      </c>
      <c r="AJ10353">
        <f t="shared" si="646"/>
        <v>3.8888888888888888</v>
      </c>
      <c r="AK10353" s="6">
        <v>2023</v>
      </c>
      <c r="AL10353">
        <v>5</v>
      </c>
      <c r="AM10353">
        <v>15</v>
      </c>
      <c r="AN10353">
        <f t="shared" si="647"/>
        <v>2</v>
      </c>
    </row>
    <row r="10354" spans="1:40" x14ac:dyDescent="0.25">
      <c r="A10354" t="s">
        <v>1</v>
      </c>
      <c r="B10354" t="s">
        <v>30320</v>
      </c>
      <c r="C10354">
        <v>72.900000000000006</v>
      </c>
      <c r="D10354">
        <v>47.2</v>
      </c>
      <c r="E10354">
        <v>58.7</v>
      </c>
      <c r="F10354">
        <v>72.900000000000006</v>
      </c>
      <c r="G10354">
        <v>41.1</v>
      </c>
      <c r="H10354">
        <v>57.2</v>
      </c>
      <c r="I10354">
        <v>34</v>
      </c>
      <c r="J10354">
        <v>42.6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40.799999999999997</v>
      </c>
      <c r="R10354">
        <v>24.4</v>
      </c>
      <c r="S10354">
        <v>256.60000000000002</v>
      </c>
      <c r="T10354">
        <v>1007.7</v>
      </c>
      <c r="U10354">
        <v>60.2</v>
      </c>
      <c r="V10354">
        <v>9.9</v>
      </c>
      <c r="W10354">
        <v>236.1</v>
      </c>
      <c r="X10354">
        <v>20.5</v>
      </c>
      <c r="Y10354">
        <v>8</v>
      </c>
      <c r="Z10354">
        <v>10</v>
      </c>
      <c r="AA10354" t="s">
        <v>30321</v>
      </c>
      <c r="AB10354" t="s">
        <v>30322</v>
      </c>
      <c r="AC10354">
        <v>0.89</v>
      </c>
      <c r="AD10354" t="s">
        <v>21</v>
      </c>
      <c r="AE10354" t="s">
        <v>22</v>
      </c>
      <c r="AF10354" t="s">
        <v>23</v>
      </c>
      <c r="AG10354" s="3">
        <f t="shared" si="644"/>
        <v>14.833333333333334</v>
      </c>
      <c r="AI10354">
        <f t="shared" si="645"/>
        <v>22.722222222222225</v>
      </c>
      <c r="AJ10354">
        <f t="shared" si="646"/>
        <v>8.4444444444444464</v>
      </c>
      <c r="AK10354" s="6">
        <v>2023</v>
      </c>
      <c r="AL10354">
        <v>5</v>
      </c>
      <c r="AM10354">
        <v>16</v>
      </c>
      <c r="AN10354">
        <f t="shared" si="647"/>
        <v>2</v>
      </c>
    </row>
    <row r="10355" spans="1:40" x14ac:dyDescent="0.25">
      <c r="A10355" t="s">
        <v>1</v>
      </c>
      <c r="B10355" t="s">
        <v>30323</v>
      </c>
      <c r="C10355">
        <v>48.8</v>
      </c>
      <c r="D10355">
        <v>38.799999999999997</v>
      </c>
      <c r="E10355">
        <v>43.6</v>
      </c>
      <c r="F10355">
        <v>48.8</v>
      </c>
      <c r="G10355">
        <v>30.1</v>
      </c>
      <c r="H10355">
        <v>38.4</v>
      </c>
      <c r="I10355">
        <v>27.2</v>
      </c>
      <c r="J10355">
        <v>54.1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26.4</v>
      </c>
      <c r="R10355">
        <v>21.1</v>
      </c>
      <c r="S10355">
        <v>13.2</v>
      </c>
      <c r="T10355">
        <v>1016.2</v>
      </c>
      <c r="U10355">
        <v>63.8</v>
      </c>
      <c r="V10355">
        <v>9.9</v>
      </c>
      <c r="W10355">
        <v>248.1</v>
      </c>
      <c r="X10355">
        <v>21.3</v>
      </c>
      <c r="Y10355">
        <v>10</v>
      </c>
      <c r="Z10355">
        <v>10</v>
      </c>
      <c r="AA10355" t="s">
        <v>30324</v>
      </c>
      <c r="AB10355" t="s">
        <v>30325</v>
      </c>
      <c r="AC10355">
        <v>0.93</v>
      </c>
      <c r="AD10355" t="s">
        <v>21</v>
      </c>
      <c r="AE10355" t="s">
        <v>22</v>
      </c>
      <c r="AF10355" t="s">
        <v>23</v>
      </c>
      <c r="AG10355" s="3">
        <f t="shared" si="644"/>
        <v>6.4444444444444455</v>
      </c>
      <c r="AI10355">
        <f t="shared" si="645"/>
        <v>9.3333333333333321</v>
      </c>
      <c r="AJ10355">
        <f t="shared" si="646"/>
        <v>3.7777777777777763</v>
      </c>
      <c r="AK10355" s="6">
        <v>2023</v>
      </c>
      <c r="AL10355">
        <v>5</v>
      </c>
      <c r="AM10355">
        <v>17</v>
      </c>
      <c r="AN10355">
        <f t="shared" si="647"/>
        <v>0</v>
      </c>
    </row>
    <row r="10356" spans="1:40" x14ac:dyDescent="0.25">
      <c r="A10356" t="s">
        <v>1</v>
      </c>
      <c r="B10356" t="s">
        <v>30326</v>
      </c>
      <c r="C10356">
        <v>62.2</v>
      </c>
      <c r="D10356">
        <v>32</v>
      </c>
      <c r="E10356">
        <v>46.9</v>
      </c>
      <c r="F10356">
        <v>62.2</v>
      </c>
      <c r="G10356">
        <v>24.4</v>
      </c>
      <c r="H10356">
        <v>44.6</v>
      </c>
      <c r="I10356">
        <v>29.5</v>
      </c>
      <c r="J10356">
        <v>55.9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20.8</v>
      </c>
      <c r="R10356">
        <v>15.3</v>
      </c>
      <c r="S10356">
        <v>73</v>
      </c>
      <c r="T10356">
        <v>1023.4</v>
      </c>
      <c r="U10356">
        <v>26.2</v>
      </c>
      <c r="V10356">
        <v>9.9</v>
      </c>
      <c r="W10356">
        <v>323</v>
      </c>
      <c r="X10356">
        <v>27.6</v>
      </c>
      <c r="Y10356">
        <v>10</v>
      </c>
      <c r="Z10356">
        <v>10</v>
      </c>
      <c r="AA10356" t="s">
        <v>30327</v>
      </c>
      <c r="AB10356" t="s">
        <v>30328</v>
      </c>
      <c r="AC10356">
        <v>0.96</v>
      </c>
      <c r="AD10356" t="s">
        <v>21</v>
      </c>
      <c r="AE10356" t="s">
        <v>27</v>
      </c>
      <c r="AF10356" t="s">
        <v>23</v>
      </c>
      <c r="AG10356" s="3">
        <f t="shared" si="644"/>
        <v>8.2777777777777786</v>
      </c>
      <c r="AI10356">
        <f t="shared" si="645"/>
        <v>16.777777777777779</v>
      </c>
      <c r="AJ10356">
        <f t="shared" si="646"/>
        <v>0</v>
      </c>
      <c r="AK10356" s="6">
        <v>2023</v>
      </c>
      <c r="AL10356">
        <v>5</v>
      </c>
      <c r="AM10356">
        <v>18</v>
      </c>
      <c r="AN10356">
        <f t="shared" si="647"/>
        <v>0</v>
      </c>
    </row>
    <row r="10357" spans="1:40" x14ac:dyDescent="0.25">
      <c r="A10357" t="s">
        <v>1</v>
      </c>
      <c r="B10357" t="s">
        <v>30329</v>
      </c>
      <c r="C10357">
        <v>74.8</v>
      </c>
      <c r="D10357">
        <v>44.5</v>
      </c>
      <c r="E10357">
        <v>61.6</v>
      </c>
      <c r="F10357">
        <v>74.8</v>
      </c>
      <c r="G10357">
        <v>40.9</v>
      </c>
      <c r="H10357">
        <v>61.4</v>
      </c>
      <c r="I10357">
        <v>49.8</v>
      </c>
      <c r="J10357">
        <v>66.8</v>
      </c>
      <c r="K10357">
        <v>4.8000000000000001E-2</v>
      </c>
      <c r="L10357">
        <v>100</v>
      </c>
      <c r="M10357">
        <v>12.5</v>
      </c>
      <c r="N10357" t="s">
        <v>3</v>
      </c>
      <c r="O10357">
        <v>0</v>
      </c>
      <c r="P10357">
        <v>0</v>
      </c>
      <c r="Q10357">
        <v>29.1</v>
      </c>
      <c r="R10357">
        <v>17.2</v>
      </c>
      <c r="S10357">
        <v>203.8</v>
      </c>
      <c r="T10357">
        <v>1018.6</v>
      </c>
      <c r="U10357">
        <v>70.5</v>
      </c>
      <c r="V10357">
        <v>9.8000000000000007</v>
      </c>
      <c r="W10357">
        <v>149</v>
      </c>
      <c r="X10357">
        <v>12.9</v>
      </c>
      <c r="Y10357">
        <v>6</v>
      </c>
      <c r="Z10357">
        <v>10</v>
      </c>
      <c r="AA10357" t="s">
        <v>30330</v>
      </c>
      <c r="AB10357" t="s">
        <v>30331</v>
      </c>
      <c r="AC10357">
        <v>0</v>
      </c>
      <c r="AD10357" t="s">
        <v>6</v>
      </c>
      <c r="AE10357" t="s">
        <v>89</v>
      </c>
      <c r="AF10357" t="s">
        <v>3</v>
      </c>
      <c r="AG10357" s="3">
        <f t="shared" si="644"/>
        <v>16.444444444444443</v>
      </c>
      <c r="AI10357">
        <f t="shared" si="645"/>
        <v>23.777777777777779</v>
      </c>
      <c r="AJ10357">
        <f t="shared" si="646"/>
        <v>6.9444444444444446</v>
      </c>
      <c r="AK10357" s="6">
        <v>2023</v>
      </c>
      <c r="AL10357">
        <v>5</v>
      </c>
      <c r="AM10357">
        <v>19</v>
      </c>
      <c r="AN10357">
        <f t="shared" si="647"/>
        <v>2</v>
      </c>
    </row>
    <row r="10358" spans="1:40" x14ac:dyDescent="0.25">
      <c r="A10358" t="s">
        <v>1</v>
      </c>
      <c r="B10358" t="s">
        <v>30332</v>
      </c>
      <c r="C10358">
        <v>65.900000000000006</v>
      </c>
      <c r="D10358">
        <v>52.1</v>
      </c>
      <c r="E10358">
        <v>59.8</v>
      </c>
      <c r="F10358">
        <v>65.900000000000006</v>
      </c>
      <c r="G10358">
        <v>52.1</v>
      </c>
      <c r="H10358">
        <v>59.8</v>
      </c>
      <c r="I10358">
        <v>52.4</v>
      </c>
      <c r="J10358">
        <v>77.8</v>
      </c>
      <c r="K10358">
        <v>0.63300000000000001</v>
      </c>
      <c r="L10358">
        <v>100</v>
      </c>
      <c r="M10358">
        <v>58.33</v>
      </c>
      <c r="N10358" t="s">
        <v>3</v>
      </c>
      <c r="O10358">
        <v>0</v>
      </c>
      <c r="P10358">
        <v>0</v>
      </c>
      <c r="Q10358">
        <v>27.6</v>
      </c>
      <c r="R10358">
        <v>14.9</v>
      </c>
      <c r="S10358">
        <v>210.4</v>
      </c>
      <c r="T10358">
        <v>1014</v>
      </c>
      <c r="U10358">
        <v>87.1</v>
      </c>
      <c r="V10358">
        <v>8</v>
      </c>
      <c r="W10358">
        <v>61.7</v>
      </c>
      <c r="X10358">
        <v>5.3</v>
      </c>
      <c r="Y10358">
        <v>3</v>
      </c>
      <c r="Z10358">
        <v>10</v>
      </c>
      <c r="AA10358" t="s">
        <v>30333</v>
      </c>
      <c r="AB10358" t="s">
        <v>30334</v>
      </c>
      <c r="AC10358">
        <v>0.03</v>
      </c>
      <c r="AD10358" t="s">
        <v>6</v>
      </c>
      <c r="AE10358" t="s">
        <v>89</v>
      </c>
      <c r="AF10358" t="s">
        <v>3</v>
      </c>
      <c r="AG10358" s="3">
        <f t="shared" si="644"/>
        <v>15.444444444444445</v>
      </c>
      <c r="AI10358">
        <f t="shared" si="645"/>
        <v>18.833333333333336</v>
      </c>
      <c r="AJ10358">
        <f t="shared" si="646"/>
        <v>11.166666666666666</v>
      </c>
      <c r="AK10358" s="6">
        <v>2023</v>
      </c>
      <c r="AL10358">
        <v>5</v>
      </c>
      <c r="AM10358">
        <v>20</v>
      </c>
      <c r="AN10358">
        <f t="shared" si="647"/>
        <v>2</v>
      </c>
    </row>
    <row r="10359" spans="1:40" x14ac:dyDescent="0.25">
      <c r="A10359" t="s">
        <v>1</v>
      </c>
      <c r="B10359" t="s">
        <v>30335</v>
      </c>
      <c r="C10359">
        <v>71.900000000000006</v>
      </c>
      <c r="D10359">
        <v>52</v>
      </c>
      <c r="E10359">
        <v>60.8</v>
      </c>
      <c r="F10359">
        <v>71.900000000000006</v>
      </c>
      <c r="G10359">
        <v>52</v>
      </c>
      <c r="H10359">
        <v>60.8</v>
      </c>
      <c r="I10359">
        <v>48.1</v>
      </c>
      <c r="J10359">
        <v>64.8</v>
      </c>
      <c r="K10359">
        <v>6.0000000000000001E-3</v>
      </c>
      <c r="L10359">
        <v>100</v>
      </c>
      <c r="M10359">
        <v>20.83</v>
      </c>
      <c r="N10359" t="s">
        <v>3</v>
      </c>
      <c r="O10359">
        <v>0</v>
      </c>
      <c r="P10359">
        <v>0</v>
      </c>
      <c r="Q10359">
        <v>22.4</v>
      </c>
      <c r="R10359">
        <v>15.5</v>
      </c>
      <c r="S10359">
        <v>278.5</v>
      </c>
      <c r="T10359">
        <v>1016.5</v>
      </c>
      <c r="U10359">
        <v>69.5</v>
      </c>
      <c r="V10359">
        <v>9.9</v>
      </c>
      <c r="W10359">
        <v>314.39999999999998</v>
      </c>
      <c r="X10359">
        <v>27.2</v>
      </c>
      <c r="Y10359">
        <v>9</v>
      </c>
      <c r="Z10359">
        <v>10</v>
      </c>
      <c r="AA10359" t="s">
        <v>30336</v>
      </c>
      <c r="AB10359" t="s">
        <v>30337</v>
      </c>
      <c r="AC10359">
        <v>0.06</v>
      </c>
      <c r="AD10359" t="s">
        <v>6</v>
      </c>
      <c r="AE10359" t="s">
        <v>17</v>
      </c>
      <c r="AF10359" t="s">
        <v>3</v>
      </c>
      <c r="AG10359" s="3">
        <f t="shared" si="644"/>
        <v>16</v>
      </c>
      <c r="AI10359">
        <f t="shared" si="645"/>
        <v>22.166666666666671</v>
      </c>
      <c r="AJ10359">
        <f t="shared" si="646"/>
        <v>11.111111111111111</v>
      </c>
      <c r="AK10359" s="6">
        <v>2023</v>
      </c>
      <c r="AL10359">
        <v>5</v>
      </c>
      <c r="AM10359">
        <v>21</v>
      </c>
      <c r="AN10359">
        <f t="shared" si="647"/>
        <v>2</v>
      </c>
    </row>
    <row r="10360" spans="1:40" x14ac:dyDescent="0.25">
      <c r="A10360" t="s">
        <v>1</v>
      </c>
      <c r="B10360" t="s">
        <v>30338</v>
      </c>
      <c r="C10360">
        <v>63.1</v>
      </c>
      <c r="D10360">
        <v>48.7</v>
      </c>
      <c r="E10360">
        <v>55.3</v>
      </c>
      <c r="F10360">
        <v>63.1</v>
      </c>
      <c r="G10360">
        <v>44.7</v>
      </c>
      <c r="H10360">
        <v>55</v>
      </c>
      <c r="I10360">
        <v>39.5</v>
      </c>
      <c r="J10360">
        <v>57.5</v>
      </c>
      <c r="K10360">
        <v>1E-3</v>
      </c>
      <c r="L10360">
        <v>100</v>
      </c>
      <c r="M10360">
        <v>4.17</v>
      </c>
      <c r="N10360" t="s">
        <v>3</v>
      </c>
      <c r="O10360">
        <v>0</v>
      </c>
      <c r="P10360">
        <v>0</v>
      </c>
      <c r="Q10360">
        <v>19.7</v>
      </c>
      <c r="R10360">
        <v>12</v>
      </c>
      <c r="S10360">
        <v>52.9</v>
      </c>
      <c r="T10360">
        <v>1024.3</v>
      </c>
      <c r="U10360">
        <v>42.5</v>
      </c>
      <c r="V10360">
        <v>9.9</v>
      </c>
      <c r="W10360">
        <v>291.5</v>
      </c>
      <c r="X10360">
        <v>25</v>
      </c>
      <c r="Y10360">
        <v>9</v>
      </c>
      <c r="Z10360">
        <v>10</v>
      </c>
      <c r="AA10360" t="s">
        <v>30339</v>
      </c>
      <c r="AB10360" t="s">
        <v>30340</v>
      </c>
      <c r="AC10360">
        <v>0.1</v>
      </c>
      <c r="AD10360" t="s">
        <v>6</v>
      </c>
      <c r="AE10360" t="s">
        <v>61</v>
      </c>
      <c r="AF10360" t="s">
        <v>3</v>
      </c>
      <c r="AG10360" s="3">
        <f t="shared" si="644"/>
        <v>12.944444444444443</v>
      </c>
      <c r="AI10360">
        <f t="shared" si="645"/>
        <v>17.277777777777779</v>
      </c>
      <c r="AJ10360">
        <f t="shared" si="646"/>
        <v>9.2777777777777786</v>
      </c>
      <c r="AK10360" s="6">
        <v>2023</v>
      </c>
      <c r="AL10360">
        <v>5</v>
      </c>
      <c r="AM10360">
        <v>22</v>
      </c>
      <c r="AN10360">
        <f t="shared" si="647"/>
        <v>2</v>
      </c>
    </row>
    <row r="10361" spans="1:40" x14ac:dyDescent="0.25">
      <c r="A10361" t="s">
        <v>1</v>
      </c>
      <c r="B10361" t="s">
        <v>30341</v>
      </c>
      <c r="C10361">
        <v>78.099999999999994</v>
      </c>
      <c r="D10361">
        <v>44.3</v>
      </c>
      <c r="E10361">
        <v>61.4</v>
      </c>
      <c r="F10361">
        <v>78.099999999999994</v>
      </c>
      <c r="G10361">
        <v>44.3</v>
      </c>
      <c r="H10361">
        <v>61.4</v>
      </c>
      <c r="I10361">
        <v>45.9</v>
      </c>
      <c r="J10361">
        <v>60.1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9.1999999999999993</v>
      </c>
      <c r="R10361">
        <v>7.7</v>
      </c>
      <c r="S10361">
        <v>98.8</v>
      </c>
      <c r="T10361">
        <v>1023.8</v>
      </c>
      <c r="U10361">
        <v>41.6</v>
      </c>
      <c r="V10361">
        <v>9.9</v>
      </c>
      <c r="W10361">
        <v>274.8</v>
      </c>
      <c r="X10361">
        <v>23.8</v>
      </c>
      <c r="Y10361">
        <v>9</v>
      </c>
      <c r="Z10361">
        <v>10</v>
      </c>
      <c r="AA10361" t="s">
        <v>30342</v>
      </c>
      <c r="AB10361" t="s">
        <v>30343</v>
      </c>
      <c r="AC10361">
        <v>0.13</v>
      </c>
      <c r="AD10361" t="s">
        <v>21</v>
      </c>
      <c r="AE10361" t="s">
        <v>27</v>
      </c>
      <c r="AF10361" t="s">
        <v>23</v>
      </c>
      <c r="AG10361" s="3">
        <f t="shared" si="644"/>
        <v>16.333333333333332</v>
      </c>
      <c r="AI10361">
        <f t="shared" si="645"/>
        <v>25.611111111111107</v>
      </c>
      <c r="AJ10361">
        <f t="shared" si="646"/>
        <v>6.8333333333333321</v>
      </c>
      <c r="AK10361" s="6">
        <v>2023</v>
      </c>
      <c r="AL10361">
        <v>5</v>
      </c>
      <c r="AM10361">
        <v>23</v>
      </c>
      <c r="AN10361">
        <f t="shared" si="647"/>
        <v>2</v>
      </c>
    </row>
    <row r="10362" spans="1:40" x14ac:dyDescent="0.25">
      <c r="A10362" t="s">
        <v>1</v>
      </c>
      <c r="B10362" t="s">
        <v>30344</v>
      </c>
      <c r="C10362">
        <v>65.2</v>
      </c>
      <c r="D10362">
        <v>46</v>
      </c>
      <c r="E10362">
        <v>56.9</v>
      </c>
      <c r="F10362">
        <v>65.2</v>
      </c>
      <c r="G10362">
        <v>39.4</v>
      </c>
      <c r="H10362">
        <v>56.3</v>
      </c>
      <c r="I10362">
        <v>47.7</v>
      </c>
      <c r="J10362">
        <v>71.900000000000006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27.8</v>
      </c>
      <c r="R10362">
        <v>19.8</v>
      </c>
      <c r="S10362">
        <v>10.199999999999999</v>
      </c>
      <c r="T10362">
        <v>1020.8</v>
      </c>
      <c r="U10362">
        <v>76.5</v>
      </c>
      <c r="V10362">
        <v>9.9</v>
      </c>
      <c r="W10362">
        <v>139.30000000000001</v>
      </c>
      <c r="X10362">
        <v>11.9</v>
      </c>
      <c r="Y10362">
        <v>5</v>
      </c>
      <c r="Z10362">
        <v>10</v>
      </c>
      <c r="AA10362" t="s">
        <v>30345</v>
      </c>
      <c r="AB10362" t="s">
        <v>30346</v>
      </c>
      <c r="AC10362">
        <v>0.16</v>
      </c>
      <c r="AD10362" t="s">
        <v>21</v>
      </c>
      <c r="AE10362" t="s">
        <v>22</v>
      </c>
      <c r="AF10362" t="s">
        <v>23</v>
      </c>
      <c r="AG10362" s="3">
        <f t="shared" si="644"/>
        <v>13.833333333333334</v>
      </c>
      <c r="AI10362">
        <f t="shared" si="645"/>
        <v>18.444444444444443</v>
      </c>
      <c r="AJ10362">
        <f t="shared" si="646"/>
        <v>7.7777777777777777</v>
      </c>
      <c r="AK10362" s="6">
        <v>2023</v>
      </c>
      <c r="AL10362">
        <v>5</v>
      </c>
      <c r="AM10362">
        <v>24</v>
      </c>
      <c r="AN10362">
        <f t="shared" si="647"/>
        <v>2</v>
      </c>
    </row>
    <row r="10363" spans="1:40" x14ac:dyDescent="0.25">
      <c r="A10363" t="s">
        <v>1</v>
      </c>
      <c r="B10363" t="s">
        <v>30347</v>
      </c>
      <c r="C10363">
        <v>58.9</v>
      </c>
      <c r="D10363">
        <v>37.9</v>
      </c>
      <c r="E10363">
        <v>48.8</v>
      </c>
      <c r="F10363">
        <v>58.9</v>
      </c>
      <c r="G10363">
        <v>29.8</v>
      </c>
      <c r="H10363">
        <v>45.7</v>
      </c>
      <c r="I10363">
        <v>34.5</v>
      </c>
      <c r="J10363">
        <v>59.3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30</v>
      </c>
      <c r="R10363">
        <v>20.399999999999999</v>
      </c>
      <c r="S10363">
        <v>31.9</v>
      </c>
      <c r="T10363">
        <v>1026.5999999999999</v>
      </c>
      <c r="U10363">
        <v>24.4</v>
      </c>
      <c r="V10363">
        <v>9.9</v>
      </c>
      <c r="W10363">
        <v>343.1</v>
      </c>
      <c r="X10363">
        <v>29.7</v>
      </c>
      <c r="Y10363">
        <v>10</v>
      </c>
      <c r="Z10363">
        <v>10</v>
      </c>
      <c r="AA10363" t="s">
        <v>30348</v>
      </c>
      <c r="AB10363" t="s">
        <v>30349</v>
      </c>
      <c r="AC10363">
        <v>0.19</v>
      </c>
      <c r="AD10363" t="s">
        <v>21</v>
      </c>
      <c r="AE10363" t="s">
        <v>38</v>
      </c>
      <c r="AF10363" t="s">
        <v>23</v>
      </c>
      <c r="AG10363" s="3">
        <f t="shared" si="644"/>
        <v>9.3333333333333321</v>
      </c>
      <c r="AI10363">
        <f t="shared" si="645"/>
        <v>14.944444444444445</v>
      </c>
      <c r="AJ10363">
        <f t="shared" si="646"/>
        <v>3.2777777777777768</v>
      </c>
      <c r="AK10363" s="6">
        <v>2023</v>
      </c>
      <c r="AL10363">
        <v>5</v>
      </c>
      <c r="AM10363">
        <v>25</v>
      </c>
      <c r="AN10363">
        <f t="shared" si="647"/>
        <v>1</v>
      </c>
    </row>
    <row r="10364" spans="1:40" x14ac:dyDescent="0.25">
      <c r="A10364" t="s">
        <v>1</v>
      </c>
      <c r="B10364" t="s">
        <v>30350</v>
      </c>
      <c r="C10364">
        <v>66.900000000000006</v>
      </c>
      <c r="D10364">
        <v>37.200000000000003</v>
      </c>
      <c r="E10364">
        <v>54.5</v>
      </c>
      <c r="F10364">
        <v>66.900000000000006</v>
      </c>
      <c r="G10364">
        <v>31.2</v>
      </c>
      <c r="H10364">
        <v>53.2</v>
      </c>
      <c r="I10364">
        <v>36.4</v>
      </c>
      <c r="J10364">
        <v>56.5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13.9</v>
      </c>
      <c r="R10364">
        <v>9.5</v>
      </c>
      <c r="S10364">
        <v>296</v>
      </c>
      <c r="T10364">
        <v>1027.8</v>
      </c>
      <c r="U10364">
        <v>3.2</v>
      </c>
      <c r="V10364">
        <v>9.9</v>
      </c>
      <c r="W10364">
        <v>350.4</v>
      </c>
      <c r="X10364">
        <v>30.1</v>
      </c>
      <c r="Y10364">
        <v>10</v>
      </c>
      <c r="Z10364">
        <v>10</v>
      </c>
      <c r="AA10364" t="s">
        <v>30351</v>
      </c>
      <c r="AB10364" t="s">
        <v>30352</v>
      </c>
      <c r="AC10364">
        <v>0.23</v>
      </c>
      <c r="AD10364" t="s">
        <v>134</v>
      </c>
      <c r="AE10364" t="s">
        <v>135</v>
      </c>
      <c r="AF10364" t="s">
        <v>136</v>
      </c>
      <c r="AG10364" s="3">
        <f t="shared" si="644"/>
        <v>12.5</v>
      </c>
      <c r="AI10364">
        <f t="shared" si="645"/>
        <v>19.388888888888893</v>
      </c>
      <c r="AJ10364">
        <f t="shared" si="646"/>
        <v>2.8888888888888906</v>
      </c>
      <c r="AK10364" s="6">
        <v>2023</v>
      </c>
      <c r="AL10364">
        <v>5</v>
      </c>
      <c r="AM10364">
        <v>26</v>
      </c>
      <c r="AN10364">
        <f t="shared" si="647"/>
        <v>2</v>
      </c>
    </row>
    <row r="10365" spans="1:40" x14ac:dyDescent="0.25">
      <c r="A10365" t="s">
        <v>1</v>
      </c>
      <c r="B10365" t="s">
        <v>30353</v>
      </c>
      <c r="C10365">
        <v>74.099999999999994</v>
      </c>
      <c r="D10365">
        <v>42.2</v>
      </c>
      <c r="E10365">
        <v>59.6</v>
      </c>
      <c r="F10365">
        <v>74.099999999999994</v>
      </c>
      <c r="G10365">
        <v>38.9</v>
      </c>
      <c r="H10365">
        <v>59.1</v>
      </c>
      <c r="I10365">
        <v>40.200000000000003</v>
      </c>
      <c r="J10365">
        <v>53.6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12.8</v>
      </c>
      <c r="R10365">
        <v>8.1999999999999993</v>
      </c>
      <c r="S10365">
        <v>316.10000000000002</v>
      </c>
      <c r="T10365">
        <v>1027.3</v>
      </c>
      <c r="U10365">
        <v>12</v>
      </c>
      <c r="V10365">
        <v>9.9</v>
      </c>
      <c r="W10365">
        <v>332.5</v>
      </c>
      <c r="X10365">
        <v>28.8</v>
      </c>
      <c r="Y10365">
        <v>10</v>
      </c>
      <c r="Z10365">
        <v>10</v>
      </c>
      <c r="AA10365" t="s">
        <v>30354</v>
      </c>
      <c r="AB10365" t="s">
        <v>30355</v>
      </c>
      <c r="AC10365">
        <v>0.25</v>
      </c>
      <c r="AD10365" t="s">
        <v>134</v>
      </c>
      <c r="AE10365" t="s">
        <v>135</v>
      </c>
      <c r="AF10365" t="s">
        <v>136</v>
      </c>
      <c r="AG10365" s="3">
        <f t="shared" si="644"/>
        <v>15.333333333333334</v>
      </c>
      <c r="AI10365">
        <f t="shared" si="645"/>
        <v>23.388888888888886</v>
      </c>
      <c r="AJ10365">
        <f t="shared" si="646"/>
        <v>5.6666666666666679</v>
      </c>
      <c r="AK10365" s="6">
        <v>2023</v>
      </c>
      <c r="AL10365">
        <v>5</v>
      </c>
      <c r="AM10365">
        <v>27</v>
      </c>
      <c r="AN10365">
        <f t="shared" si="647"/>
        <v>2</v>
      </c>
    </row>
    <row r="10366" spans="1:40" x14ac:dyDescent="0.25">
      <c r="A10366" t="s">
        <v>1</v>
      </c>
      <c r="B10366" t="s">
        <v>30356</v>
      </c>
      <c r="C10366">
        <v>79.2</v>
      </c>
      <c r="D10366">
        <v>48</v>
      </c>
      <c r="E10366">
        <v>64.599999999999994</v>
      </c>
      <c r="F10366">
        <v>79.2</v>
      </c>
      <c r="G10366">
        <v>47</v>
      </c>
      <c r="H10366">
        <v>64.5</v>
      </c>
      <c r="I10366">
        <v>44</v>
      </c>
      <c r="J10366">
        <v>53.6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9.1999999999999993</v>
      </c>
      <c r="R10366">
        <v>5.9</v>
      </c>
      <c r="S10366">
        <v>355.3</v>
      </c>
      <c r="T10366">
        <v>1021.3</v>
      </c>
      <c r="U10366">
        <v>31.2</v>
      </c>
      <c r="V10366">
        <v>9.9</v>
      </c>
      <c r="W10366">
        <v>323.3</v>
      </c>
      <c r="X10366">
        <v>28</v>
      </c>
      <c r="Y10366">
        <v>9</v>
      </c>
      <c r="Z10366">
        <v>10</v>
      </c>
      <c r="AA10366" t="s">
        <v>30357</v>
      </c>
      <c r="AB10366" t="s">
        <v>30358</v>
      </c>
      <c r="AC10366">
        <v>0.28999999999999998</v>
      </c>
      <c r="AD10366" t="s">
        <v>21</v>
      </c>
      <c r="AE10366" t="s">
        <v>22</v>
      </c>
      <c r="AF10366" t="s">
        <v>23</v>
      </c>
      <c r="AG10366" s="3">
        <f t="shared" si="644"/>
        <v>18.111111111111107</v>
      </c>
      <c r="AI10366">
        <f t="shared" si="645"/>
        <v>26.222222222222221</v>
      </c>
      <c r="AJ10366">
        <f t="shared" si="646"/>
        <v>8.8888888888888893</v>
      </c>
      <c r="AK10366" s="6">
        <v>2023</v>
      </c>
      <c r="AL10366">
        <v>5</v>
      </c>
      <c r="AM10366">
        <v>28</v>
      </c>
      <c r="AN10366">
        <f t="shared" si="647"/>
        <v>2</v>
      </c>
    </row>
    <row r="10367" spans="1:40" x14ac:dyDescent="0.25">
      <c r="A10367" t="s">
        <v>1</v>
      </c>
      <c r="B10367" t="s">
        <v>30359</v>
      </c>
      <c r="C10367">
        <v>78.2</v>
      </c>
      <c r="D10367">
        <v>50.1</v>
      </c>
      <c r="E10367">
        <v>65.099999999999994</v>
      </c>
      <c r="F10367">
        <v>78.2</v>
      </c>
      <c r="G10367">
        <v>50.1</v>
      </c>
      <c r="H10367">
        <v>65.099999999999994</v>
      </c>
      <c r="I10367">
        <v>46.1</v>
      </c>
      <c r="J10367">
        <v>54.5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12.9</v>
      </c>
      <c r="R10367">
        <v>12.3</v>
      </c>
      <c r="S10367">
        <v>78.2</v>
      </c>
      <c r="T10367">
        <v>1017.8</v>
      </c>
      <c r="U10367">
        <v>10.5</v>
      </c>
      <c r="V10367">
        <v>9.9</v>
      </c>
      <c r="W10367">
        <v>334.3</v>
      </c>
      <c r="X10367">
        <v>28.9</v>
      </c>
      <c r="Y10367">
        <v>10</v>
      </c>
      <c r="Z10367">
        <v>10</v>
      </c>
      <c r="AA10367" t="s">
        <v>30360</v>
      </c>
      <c r="AB10367" t="s">
        <v>30361</v>
      </c>
      <c r="AC10367">
        <v>0.32</v>
      </c>
      <c r="AD10367" t="s">
        <v>134</v>
      </c>
      <c r="AE10367" t="s">
        <v>135</v>
      </c>
      <c r="AF10367" t="s">
        <v>136</v>
      </c>
      <c r="AG10367" s="3">
        <f t="shared" si="644"/>
        <v>18.388888888888886</v>
      </c>
      <c r="AI10367">
        <f t="shared" si="645"/>
        <v>25.666666666666668</v>
      </c>
      <c r="AJ10367">
        <f t="shared" si="646"/>
        <v>10.055555555555555</v>
      </c>
      <c r="AK10367" s="6">
        <v>2023</v>
      </c>
      <c r="AL10367">
        <v>5</v>
      </c>
      <c r="AM10367">
        <v>29</v>
      </c>
      <c r="AN10367">
        <f t="shared" si="647"/>
        <v>2</v>
      </c>
    </row>
    <row r="10368" spans="1:40" x14ac:dyDescent="0.25">
      <c r="A10368" t="s">
        <v>1</v>
      </c>
      <c r="B10368" t="s">
        <v>30362</v>
      </c>
      <c r="C10368">
        <v>82.1</v>
      </c>
      <c r="D10368">
        <v>53.4</v>
      </c>
      <c r="E10368">
        <v>69.2</v>
      </c>
      <c r="F10368">
        <v>81.7</v>
      </c>
      <c r="G10368">
        <v>53.4</v>
      </c>
      <c r="H10368">
        <v>69.099999999999994</v>
      </c>
      <c r="I10368">
        <v>51.1</v>
      </c>
      <c r="J10368">
        <v>55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15</v>
      </c>
      <c r="R10368">
        <v>11.7</v>
      </c>
      <c r="S10368">
        <v>140.80000000000001</v>
      </c>
      <c r="T10368">
        <v>1019.7</v>
      </c>
      <c r="U10368">
        <v>18.399999999999999</v>
      </c>
      <c r="V10368">
        <v>9.9</v>
      </c>
      <c r="W10368">
        <v>322.5</v>
      </c>
      <c r="X10368">
        <v>27.8</v>
      </c>
      <c r="Y10368">
        <v>9</v>
      </c>
      <c r="Z10368">
        <v>10</v>
      </c>
      <c r="AA10368" t="s">
        <v>30363</v>
      </c>
      <c r="AB10368" t="s">
        <v>30364</v>
      </c>
      <c r="AC10368">
        <v>0.36</v>
      </c>
      <c r="AD10368" t="s">
        <v>134</v>
      </c>
      <c r="AE10368" t="s">
        <v>135</v>
      </c>
      <c r="AF10368" t="s">
        <v>136</v>
      </c>
      <c r="AG10368" s="3">
        <f t="shared" si="644"/>
        <v>20.666666666666668</v>
      </c>
      <c r="AI10368">
        <f t="shared" si="645"/>
        <v>27.833333333333329</v>
      </c>
      <c r="AJ10368">
        <f t="shared" si="646"/>
        <v>11.888888888888889</v>
      </c>
      <c r="AK10368" s="6">
        <v>2023</v>
      </c>
      <c r="AL10368">
        <v>5</v>
      </c>
      <c r="AM10368">
        <v>30</v>
      </c>
      <c r="AN10368">
        <f t="shared" si="647"/>
        <v>2</v>
      </c>
    </row>
    <row r="10369" spans="1:40" x14ac:dyDescent="0.25">
      <c r="A10369" t="s">
        <v>1</v>
      </c>
      <c r="B10369" t="s">
        <v>30365</v>
      </c>
      <c r="C10369">
        <v>84.9</v>
      </c>
      <c r="D10369">
        <v>60.5</v>
      </c>
      <c r="E10369">
        <v>72.5</v>
      </c>
      <c r="F10369">
        <v>83.8</v>
      </c>
      <c r="G10369">
        <v>60.5</v>
      </c>
      <c r="H10369">
        <v>72.099999999999994</v>
      </c>
      <c r="I10369">
        <v>53.9</v>
      </c>
      <c r="J10369">
        <v>55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9.1999999999999993</v>
      </c>
      <c r="R10369">
        <v>6.2</v>
      </c>
      <c r="S10369">
        <v>77.099999999999994</v>
      </c>
      <c r="T10369">
        <v>1020.6</v>
      </c>
      <c r="U10369">
        <v>15.4</v>
      </c>
      <c r="V10369">
        <v>9.9</v>
      </c>
      <c r="W10369">
        <v>329.1</v>
      </c>
      <c r="X10369">
        <v>28.6</v>
      </c>
      <c r="Y10369">
        <v>9</v>
      </c>
      <c r="Z10369">
        <v>10</v>
      </c>
      <c r="AA10369" t="s">
        <v>30366</v>
      </c>
      <c r="AB10369" t="s">
        <v>30367</v>
      </c>
      <c r="AC10369">
        <v>0.39</v>
      </c>
      <c r="AD10369" t="s">
        <v>134</v>
      </c>
      <c r="AE10369" t="s">
        <v>135</v>
      </c>
      <c r="AF10369" t="s">
        <v>136</v>
      </c>
      <c r="AG10369" s="3">
        <f t="shared" si="644"/>
        <v>22.5</v>
      </c>
      <c r="AI10369">
        <f t="shared" si="645"/>
        <v>29.388888888888889</v>
      </c>
      <c r="AJ10369">
        <f t="shared" si="646"/>
        <v>15.833333333333334</v>
      </c>
      <c r="AK10369" s="6">
        <v>2023</v>
      </c>
      <c r="AL10369">
        <v>5</v>
      </c>
      <c r="AM10369">
        <v>31</v>
      </c>
      <c r="AN10369">
        <f t="shared" si="647"/>
        <v>2</v>
      </c>
    </row>
    <row r="10370" spans="1:40" x14ac:dyDescent="0.25">
      <c r="A10370" t="s">
        <v>1</v>
      </c>
      <c r="B10370" t="s">
        <v>30368</v>
      </c>
      <c r="C10370">
        <v>87.1</v>
      </c>
      <c r="D10370">
        <v>55.2</v>
      </c>
      <c r="E10370">
        <v>72.2</v>
      </c>
      <c r="F10370">
        <v>84.9</v>
      </c>
      <c r="G10370">
        <v>55.2</v>
      </c>
      <c r="H10370">
        <v>71.5</v>
      </c>
      <c r="I10370">
        <v>53.4</v>
      </c>
      <c r="J10370">
        <v>57.6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8.3000000000000007</v>
      </c>
      <c r="R10370">
        <v>5.9</v>
      </c>
      <c r="S10370">
        <v>323.39999999999998</v>
      </c>
      <c r="T10370">
        <v>1019.8</v>
      </c>
      <c r="U10370">
        <v>14.4</v>
      </c>
      <c r="V10370">
        <v>9.6999999999999993</v>
      </c>
      <c r="W10370">
        <v>332</v>
      </c>
      <c r="X10370">
        <v>28.6</v>
      </c>
      <c r="Y10370">
        <v>10</v>
      </c>
      <c r="Z10370">
        <v>10</v>
      </c>
      <c r="AA10370" t="s">
        <v>30369</v>
      </c>
      <c r="AB10370" t="s">
        <v>30370</v>
      </c>
      <c r="AC10370">
        <v>0.42</v>
      </c>
      <c r="AD10370" t="s">
        <v>134</v>
      </c>
      <c r="AE10370" t="s">
        <v>135</v>
      </c>
      <c r="AF10370" t="s">
        <v>136</v>
      </c>
      <c r="AG10370" s="3">
        <f t="shared" si="644"/>
        <v>22.333333333333332</v>
      </c>
      <c r="AI10370">
        <f t="shared" si="645"/>
        <v>30.611111111111111</v>
      </c>
      <c r="AJ10370">
        <f t="shared" si="646"/>
        <v>12.888888888888891</v>
      </c>
      <c r="AK10370" s="6">
        <v>2023</v>
      </c>
      <c r="AL10370">
        <v>6</v>
      </c>
      <c r="AM10370">
        <v>1</v>
      </c>
      <c r="AN10370">
        <f t="shared" si="647"/>
        <v>2</v>
      </c>
    </row>
    <row r="10371" spans="1:40" x14ac:dyDescent="0.25">
      <c r="A10371" t="s">
        <v>1</v>
      </c>
      <c r="B10371" t="s">
        <v>30371</v>
      </c>
      <c r="C10371">
        <v>88.2</v>
      </c>
      <c r="D10371">
        <v>57.1</v>
      </c>
      <c r="E10371">
        <v>73.3</v>
      </c>
      <c r="F10371">
        <v>86.5</v>
      </c>
      <c r="G10371">
        <v>57.1</v>
      </c>
      <c r="H10371">
        <v>73.099999999999994</v>
      </c>
      <c r="I10371">
        <v>56.6</v>
      </c>
      <c r="J10371">
        <v>59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17.2</v>
      </c>
      <c r="R10371">
        <v>11</v>
      </c>
      <c r="S10371">
        <v>302.60000000000002</v>
      </c>
      <c r="T10371">
        <v>1016.6</v>
      </c>
      <c r="U10371">
        <v>58.3</v>
      </c>
      <c r="V10371">
        <v>9.9</v>
      </c>
      <c r="W10371">
        <v>303.39999999999998</v>
      </c>
      <c r="X10371">
        <v>26.3</v>
      </c>
      <c r="Y10371">
        <v>9</v>
      </c>
      <c r="Z10371">
        <v>10</v>
      </c>
      <c r="AA10371" t="s">
        <v>30372</v>
      </c>
      <c r="AB10371" t="s">
        <v>30373</v>
      </c>
      <c r="AC10371">
        <v>0.45</v>
      </c>
      <c r="AD10371" t="s">
        <v>21</v>
      </c>
      <c r="AE10371" t="s">
        <v>22</v>
      </c>
      <c r="AF10371" t="s">
        <v>23</v>
      </c>
      <c r="AG10371" s="3">
        <f t="shared" ref="AG10371:AG10434" si="648">(E10371 - 32) * 5/9</f>
        <v>22.944444444444443</v>
      </c>
      <c r="AI10371">
        <f t="shared" ref="AI10371:AI10434" si="649">(C10371 -32)*5/9</f>
        <v>31.222222222222221</v>
      </c>
      <c r="AJ10371">
        <f t="shared" ref="AJ10371:AJ10434" si="650">(D10371 - 32)*5/9</f>
        <v>13.944444444444445</v>
      </c>
      <c r="AK10371" s="6">
        <v>2023</v>
      </c>
      <c r="AL10371">
        <v>6</v>
      </c>
      <c r="AM10371">
        <v>2</v>
      </c>
      <c r="AN10371">
        <f t="shared" ref="AN10371:AN10434" si="651">IF(AG10371-9.068&lt;=0,0,IF(AG10371-9.068&lt;=1,1,2))</f>
        <v>2</v>
      </c>
    </row>
    <row r="10372" spans="1:40" x14ac:dyDescent="0.25">
      <c r="A10372" t="s">
        <v>1</v>
      </c>
      <c r="B10372" t="s">
        <v>30374</v>
      </c>
      <c r="C10372">
        <v>71.8</v>
      </c>
      <c r="D10372">
        <v>58</v>
      </c>
      <c r="E10372">
        <v>63.4</v>
      </c>
      <c r="F10372">
        <v>71.8</v>
      </c>
      <c r="G10372">
        <v>58</v>
      </c>
      <c r="H10372">
        <v>63.4</v>
      </c>
      <c r="I10372">
        <v>50.1</v>
      </c>
      <c r="J10372">
        <v>63.6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32.4</v>
      </c>
      <c r="R10372">
        <v>24</v>
      </c>
      <c r="S10372">
        <v>60.1</v>
      </c>
      <c r="T10372">
        <v>1018.7</v>
      </c>
      <c r="U10372">
        <v>40.200000000000003</v>
      </c>
      <c r="V10372">
        <v>9.9</v>
      </c>
      <c r="W10372">
        <v>315.10000000000002</v>
      </c>
      <c r="X10372">
        <v>27.3</v>
      </c>
      <c r="Y10372">
        <v>9</v>
      </c>
      <c r="Z10372">
        <v>10</v>
      </c>
      <c r="AA10372" t="s">
        <v>30375</v>
      </c>
      <c r="AB10372" t="s">
        <v>30376</v>
      </c>
      <c r="AC10372">
        <v>0.5</v>
      </c>
      <c r="AD10372" t="s">
        <v>21</v>
      </c>
      <c r="AE10372" t="s">
        <v>38</v>
      </c>
      <c r="AF10372" t="s">
        <v>23</v>
      </c>
      <c r="AG10372" s="3">
        <f t="shared" si="648"/>
        <v>17.444444444444443</v>
      </c>
      <c r="AI10372">
        <f t="shared" si="649"/>
        <v>22.111111111111111</v>
      </c>
      <c r="AJ10372">
        <f t="shared" si="650"/>
        <v>14.444444444444445</v>
      </c>
      <c r="AK10372" s="6">
        <v>2023</v>
      </c>
      <c r="AL10372">
        <v>6</v>
      </c>
      <c r="AM10372">
        <v>3</v>
      </c>
      <c r="AN10372">
        <f t="shared" si="651"/>
        <v>2</v>
      </c>
    </row>
    <row r="10373" spans="1:40" x14ac:dyDescent="0.25">
      <c r="A10373" t="s">
        <v>1</v>
      </c>
      <c r="B10373" t="s">
        <v>30377</v>
      </c>
      <c r="C10373">
        <v>69</v>
      </c>
      <c r="D10373">
        <v>49.9</v>
      </c>
      <c r="E10373">
        <v>60.1</v>
      </c>
      <c r="F10373">
        <v>69</v>
      </c>
      <c r="G10373">
        <v>46.7</v>
      </c>
      <c r="H10373">
        <v>60</v>
      </c>
      <c r="I10373">
        <v>36</v>
      </c>
      <c r="J10373">
        <v>42.9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13.9</v>
      </c>
      <c r="R10373">
        <v>10.6</v>
      </c>
      <c r="S10373">
        <v>61.1</v>
      </c>
      <c r="T10373">
        <v>1020.6</v>
      </c>
      <c r="U10373">
        <v>54.6</v>
      </c>
      <c r="V10373">
        <v>9.9</v>
      </c>
      <c r="W10373">
        <v>334.4</v>
      </c>
      <c r="X10373">
        <v>28.8</v>
      </c>
      <c r="Y10373">
        <v>10</v>
      </c>
      <c r="Z10373">
        <v>10</v>
      </c>
      <c r="AA10373" t="s">
        <v>30378</v>
      </c>
      <c r="AB10373" t="s">
        <v>30379</v>
      </c>
      <c r="AC10373">
        <v>0.52</v>
      </c>
      <c r="AD10373" t="s">
        <v>21</v>
      </c>
      <c r="AE10373" t="s">
        <v>22</v>
      </c>
      <c r="AF10373" t="s">
        <v>23</v>
      </c>
      <c r="AG10373" s="3">
        <f t="shared" si="648"/>
        <v>15.611111111111111</v>
      </c>
      <c r="AI10373">
        <f t="shared" si="649"/>
        <v>20.555555555555557</v>
      </c>
      <c r="AJ10373">
        <f t="shared" si="650"/>
        <v>9.9444444444444446</v>
      </c>
      <c r="AK10373" s="6">
        <v>2023</v>
      </c>
      <c r="AL10373">
        <v>6</v>
      </c>
      <c r="AM10373">
        <v>4</v>
      </c>
      <c r="AN10373">
        <f t="shared" si="651"/>
        <v>2</v>
      </c>
    </row>
    <row r="10374" spans="1:40" x14ac:dyDescent="0.25">
      <c r="A10374" t="s">
        <v>1</v>
      </c>
      <c r="B10374" t="s">
        <v>30380</v>
      </c>
      <c r="C10374">
        <v>73</v>
      </c>
      <c r="D10374">
        <v>47</v>
      </c>
      <c r="E10374">
        <v>60.5</v>
      </c>
      <c r="F10374">
        <v>73</v>
      </c>
      <c r="G10374">
        <v>44.6</v>
      </c>
      <c r="H10374">
        <v>60.1</v>
      </c>
      <c r="I10374">
        <v>41.2</v>
      </c>
      <c r="J10374">
        <v>52.9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19.7</v>
      </c>
      <c r="R10374">
        <v>13.4</v>
      </c>
      <c r="S10374">
        <v>287.3</v>
      </c>
      <c r="T10374">
        <v>1015.9</v>
      </c>
      <c r="U10374">
        <v>84.1</v>
      </c>
      <c r="V10374">
        <v>8.6999999999999993</v>
      </c>
      <c r="W10374">
        <v>203.8</v>
      </c>
      <c r="X10374">
        <v>17.8</v>
      </c>
      <c r="Y10374">
        <v>7</v>
      </c>
      <c r="Z10374">
        <v>10</v>
      </c>
      <c r="AA10374" t="s">
        <v>30381</v>
      </c>
      <c r="AB10374" t="s">
        <v>30382</v>
      </c>
      <c r="AC10374">
        <v>0.55000000000000004</v>
      </c>
      <c r="AD10374" t="s">
        <v>21</v>
      </c>
      <c r="AE10374" t="s">
        <v>22</v>
      </c>
      <c r="AF10374" t="s">
        <v>23</v>
      </c>
      <c r="AG10374" s="3">
        <f t="shared" si="648"/>
        <v>15.833333333333334</v>
      </c>
      <c r="AI10374">
        <f t="shared" si="649"/>
        <v>22.777777777777779</v>
      </c>
      <c r="AJ10374">
        <f t="shared" si="650"/>
        <v>8.3333333333333339</v>
      </c>
      <c r="AK10374" s="6">
        <v>2023</v>
      </c>
      <c r="AL10374">
        <v>6</v>
      </c>
      <c r="AM10374">
        <v>5</v>
      </c>
      <c r="AN10374">
        <f t="shared" si="651"/>
        <v>2</v>
      </c>
    </row>
    <row r="10375" spans="1:40" x14ac:dyDescent="0.25">
      <c r="A10375" t="s">
        <v>1</v>
      </c>
      <c r="B10375" t="s">
        <v>30383</v>
      </c>
      <c r="C10375">
        <v>69.099999999999994</v>
      </c>
      <c r="D10375">
        <v>52.3</v>
      </c>
      <c r="E10375">
        <v>61.2</v>
      </c>
      <c r="F10375">
        <v>69.099999999999994</v>
      </c>
      <c r="G10375">
        <v>52.3</v>
      </c>
      <c r="H10375">
        <v>61.2</v>
      </c>
      <c r="I10375">
        <v>45.9</v>
      </c>
      <c r="J10375">
        <v>59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19.600000000000001</v>
      </c>
      <c r="R10375">
        <v>15.4</v>
      </c>
      <c r="S10375">
        <v>307.7</v>
      </c>
      <c r="T10375">
        <v>1009.5</v>
      </c>
      <c r="U10375">
        <v>91.3</v>
      </c>
      <c r="V10375">
        <v>6.2</v>
      </c>
      <c r="W10375">
        <v>206.1</v>
      </c>
      <c r="X10375">
        <v>17.899999999999999</v>
      </c>
      <c r="Y10375">
        <v>7</v>
      </c>
      <c r="Z10375">
        <v>10</v>
      </c>
      <c r="AA10375" t="s">
        <v>30384</v>
      </c>
      <c r="AB10375" t="s">
        <v>30385</v>
      </c>
      <c r="AC10375">
        <v>0.59</v>
      </c>
      <c r="AD10375" t="s">
        <v>68</v>
      </c>
      <c r="AE10375" t="s">
        <v>69</v>
      </c>
      <c r="AF10375" t="s">
        <v>70</v>
      </c>
      <c r="AG10375" s="3">
        <f t="shared" si="648"/>
        <v>16.222222222222221</v>
      </c>
      <c r="AI10375">
        <f t="shared" si="649"/>
        <v>20.611111111111107</v>
      </c>
      <c r="AJ10375">
        <f t="shared" si="650"/>
        <v>11.277777777777777</v>
      </c>
      <c r="AK10375" s="6">
        <v>2023</v>
      </c>
      <c r="AL10375">
        <v>6</v>
      </c>
      <c r="AM10375">
        <v>6</v>
      </c>
      <c r="AN10375">
        <f t="shared" si="651"/>
        <v>2</v>
      </c>
    </row>
    <row r="10376" spans="1:40" x14ac:dyDescent="0.25">
      <c r="A10376" t="s">
        <v>1</v>
      </c>
      <c r="B10376" t="s">
        <v>30386</v>
      </c>
      <c r="C10376">
        <v>68</v>
      </c>
      <c r="D10376">
        <v>48.1</v>
      </c>
      <c r="E10376">
        <v>58.1</v>
      </c>
      <c r="F10376">
        <v>68</v>
      </c>
      <c r="G10376">
        <v>44.5</v>
      </c>
      <c r="H10376">
        <v>57.8</v>
      </c>
      <c r="I10376">
        <v>39.9</v>
      </c>
      <c r="J10376">
        <v>55.2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23.6</v>
      </c>
      <c r="R10376">
        <v>15.5</v>
      </c>
      <c r="S10376">
        <v>322.10000000000002</v>
      </c>
      <c r="T10376">
        <v>1007.4</v>
      </c>
      <c r="U10376">
        <v>87.8</v>
      </c>
      <c r="V10376">
        <v>5</v>
      </c>
      <c r="W10376">
        <v>250.6</v>
      </c>
      <c r="X10376">
        <v>21.5</v>
      </c>
      <c r="Y10376">
        <v>9</v>
      </c>
      <c r="Z10376">
        <v>10</v>
      </c>
      <c r="AA10376" t="s">
        <v>30387</v>
      </c>
      <c r="AB10376" t="s">
        <v>30388</v>
      </c>
      <c r="AC10376">
        <v>0.63</v>
      </c>
      <c r="AD10376" t="s">
        <v>21</v>
      </c>
      <c r="AE10376" t="s">
        <v>22</v>
      </c>
      <c r="AF10376" t="s">
        <v>23</v>
      </c>
      <c r="AG10376" s="3">
        <f t="shared" si="648"/>
        <v>14.5</v>
      </c>
      <c r="AI10376">
        <f t="shared" si="649"/>
        <v>20</v>
      </c>
      <c r="AJ10376">
        <f t="shared" si="650"/>
        <v>8.9444444444444446</v>
      </c>
      <c r="AK10376" s="6">
        <v>2023</v>
      </c>
      <c r="AL10376">
        <v>6</v>
      </c>
      <c r="AM10376">
        <v>7</v>
      </c>
      <c r="AN10376">
        <f t="shared" si="651"/>
        <v>2</v>
      </c>
    </row>
    <row r="10377" spans="1:40" x14ac:dyDescent="0.25">
      <c r="A10377" t="s">
        <v>1</v>
      </c>
      <c r="B10377" t="s">
        <v>30389</v>
      </c>
      <c r="C10377">
        <v>63.8</v>
      </c>
      <c r="D10377">
        <v>53</v>
      </c>
      <c r="E10377">
        <v>57.6</v>
      </c>
      <c r="F10377">
        <v>63.8</v>
      </c>
      <c r="G10377">
        <v>53</v>
      </c>
      <c r="H10377">
        <v>57.6</v>
      </c>
      <c r="I10377">
        <v>47.1</v>
      </c>
      <c r="J10377">
        <v>68.599999999999994</v>
      </c>
      <c r="K10377">
        <v>3.0000000000000001E-3</v>
      </c>
      <c r="L10377">
        <v>100</v>
      </c>
      <c r="M10377">
        <v>12.5</v>
      </c>
      <c r="N10377" t="s">
        <v>3</v>
      </c>
      <c r="O10377">
        <v>0</v>
      </c>
      <c r="P10377">
        <v>0</v>
      </c>
      <c r="Q10377">
        <v>16.3</v>
      </c>
      <c r="R10377">
        <v>10</v>
      </c>
      <c r="S10377">
        <v>332.1</v>
      </c>
      <c r="T10377">
        <v>1008.6</v>
      </c>
      <c r="U10377">
        <v>98</v>
      </c>
      <c r="V10377">
        <v>9.1</v>
      </c>
      <c r="W10377">
        <v>126.2</v>
      </c>
      <c r="X10377">
        <v>10.8</v>
      </c>
      <c r="Y10377">
        <v>4</v>
      </c>
      <c r="Z10377">
        <v>10</v>
      </c>
      <c r="AA10377" t="s">
        <v>30390</v>
      </c>
      <c r="AB10377" t="s">
        <v>30391</v>
      </c>
      <c r="AC10377">
        <v>0.66</v>
      </c>
      <c r="AD10377" t="s">
        <v>74</v>
      </c>
      <c r="AE10377" t="s">
        <v>112</v>
      </c>
      <c r="AF10377" t="s">
        <v>3</v>
      </c>
      <c r="AG10377" s="3">
        <f t="shared" si="648"/>
        <v>14.222222222222221</v>
      </c>
      <c r="AI10377">
        <f t="shared" si="649"/>
        <v>17.666666666666668</v>
      </c>
      <c r="AJ10377">
        <f t="shared" si="650"/>
        <v>11.666666666666666</v>
      </c>
      <c r="AK10377" s="6">
        <v>2023</v>
      </c>
      <c r="AL10377">
        <v>6</v>
      </c>
      <c r="AM10377">
        <v>8</v>
      </c>
      <c r="AN10377">
        <f t="shared" si="651"/>
        <v>2</v>
      </c>
    </row>
    <row r="10378" spans="1:40" x14ac:dyDescent="0.25">
      <c r="A10378" t="s">
        <v>1</v>
      </c>
      <c r="B10378" t="s">
        <v>30392</v>
      </c>
      <c r="C10378">
        <v>65.599999999999994</v>
      </c>
      <c r="D10378">
        <v>51.1</v>
      </c>
      <c r="E10378">
        <v>58.8</v>
      </c>
      <c r="F10378">
        <v>65.599999999999994</v>
      </c>
      <c r="G10378">
        <v>51.1</v>
      </c>
      <c r="H10378">
        <v>58.8</v>
      </c>
      <c r="I10378">
        <v>49.7</v>
      </c>
      <c r="J10378">
        <v>73.099999999999994</v>
      </c>
      <c r="K10378">
        <v>4.0000000000000001E-3</v>
      </c>
      <c r="L10378">
        <v>100</v>
      </c>
      <c r="M10378">
        <v>12.5</v>
      </c>
      <c r="N10378" t="s">
        <v>3</v>
      </c>
      <c r="O10378">
        <v>0</v>
      </c>
      <c r="P10378">
        <v>0</v>
      </c>
      <c r="Q10378">
        <v>21.9</v>
      </c>
      <c r="R10378">
        <v>15.1</v>
      </c>
      <c r="S10378">
        <v>303.7</v>
      </c>
      <c r="T10378">
        <v>1009.1</v>
      </c>
      <c r="U10378">
        <v>92.9</v>
      </c>
      <c r="V10378">
        <v>9.3000000000000007</v>
      </c>
      <c r="W10378">
        <v>165.7</v>
      </c>
      <c r="X10378">
        <v>14.4</v>
      </c>
      <c r="Y10378">
        <v>6</v>
      </c>
      <c r="Z10378">
        <v>10</v>
      </c>
      <c r="AA10378" t="s">
        <v>30393</v>
      </c>
      <c r="AB10378" t="s">
        <v>30394</v>
      </c>
      <c r="AC10378">
        <v>0.7</v>
      </c>
      <c r="AD10378" t="s">
        <v>74</v>
      </c>
      <c r="AE10378" t="s">
        <v>75</v>
      </c>
      <c r="AF10378" t="s">
        <v>3</v>
      </c>
      <c r="AG10378" s="3">
        <f t="shared" si="648"/>
        <v>14.888888888888889</v>
      </c>
      <c r="AI10378">
        <f t="shared" si="649"/>
        <v>18.666666666666664</v>
      </c>
      <c r="AJ10378">
        <f t="shared" si="650"/>
        <v>10.611111111111111</v>
      </c>
      <c r="AK10378" s="6">
        <v>2023</v>
      </c>
      <c r="AL10378">
        <v>6</v>
      </c>
      <c r="AM10378">
        <v>9</v>
      </c>
      <c r="AN10378">
        <f t="shared" si="651"/>
        <v>2</v>
      </c>
    </row>
    <row r="10379" spans="1:40" x14ac:dyDescent="0.25">
      <c r="A10379" t="s">
        <v>1</v>
      </c>
      <c r="B10379" t="s">
        <v>30395</v>
      </c>
      <c r="C10379">
        <v>76.900000000000006</v>
      </c>
      <c r="D10379">
        <v>54.1</v>
      </c>
      <c r="E10379">
        <v>64.7</v>
      </c>
      <c r="F10379">
        <v>76.900000000000006</v>
      </c>
      <c r="G10379">
        <v>54.1</v>
      </c>
      <c r="H10379">
        <v>64.7</v>
      </c>
      <c r="I10379">
        <v>51.1</v>
      </c>
      <c r="J10379">
        <v>66.099999999999994</v>
      </c>
      <c r="K10379">
        <v>2.3E-2</v>
      </c>
      <c r="L10379">
        <v>100</v>
      </c>
      <c r="M10379">
        <v>12.5</v>
      </c>
      <c r="N10379" t="s">
        <v>3</v>
      </c>
      <c r="O10379">
        <v>0</v>
      </c>
      <c r="P10379">
        <v>0</v>
      </c>
      <c r="Q10379">
        <v>15</v>
      </c>
      <c r="R10379">
        <v>11.7</v>
      </c>
      <c r="S10379">
        <v>276.10000000000002</v>
      </c>
      <c r="T10379">
        <v>1009</v>
      </c>
      <c r="U10379">
        <v>82</v>
      </c>
      <c r="V10379">
        <v>8.6</v>
      </c>
      <c r="W10379">
        <v>173.3</v>
      </c>
      <c r="X10379">
        <v>15</v>
      </c>
      <c r="Y10379">
        <v>6</v>
      </c>
      <c r="Z10379">
        <v>10</v>
      </c>
      <c r="AA10379" t="s">
        <v>30396</v>
      </c>
      <c r="AB10379" t="s">
        <v>30397</v>
      </c>
      <c r="AC10379">
        <v>0.75</v>
      </c>
      <c r="AD10379" t="s">
        <v>6</v>
      </c>
      <c r="AE10379" t="s">
        <v>17</v>
      </c>
      <c r="AF10379" t="s">
        <v>3</v>
      </c>
      <c r="AG10379" s="3">
        <f t="shared" si="648"/>
        <v>18.166666666666668</v>
      </c>
      <c r="AI10379">
        <f t="shared" si="649"/>
        <v>24.944444444444446</v>
      </c>
      <c r="AJ10379">
        <f t="shared" si="650"/>
        <v>12.277777777777779</v>
      </c>
      <c r="AK10379" s="6">
        <v>2023</v>
      </c>
      <c r="AL10379">
        <v>6</v>
      </c>
      <c r="AM10379">
        <v>10</v>
      </c>
      <c r="AN10379">
        <f t="shared" si="651"/>
        <v>2</v>
      </c>
    </row>
    <row r="10380" spans="1:40" x14ac:dyDescent="0.25">
      <c r="A10380" t="s">
        <v>1</v>
      </c>
      <c r="B10380" t="s">
        <v>30398</v>
      </c>
      <c r="C10380">
        <v>75.900000000000006</v>
      </c>
      <c r="D10380">
        <v>56.5</v>
      </c>
      <c r="E10380">
        <v>65.7</v>
      </c>
      <c r="F10380">
        <v>75.900000000000006</v>
      </c>
      <c r="G10380">
        <v>56.5</v>
      </c>
      <c r="H10380">
        <v>65.7</v>
      </c>
      <c r="I10380">
        <v>51.6</v>
      </c>
      <c r="J10380">
        <v>62.1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12.8</v>
      </c>
      <c r="R10380">
        <v>11</v>
      </c>
      <c r="S10380">
        <v>358.1</v>
      </c>
      <c r="T10380">
        <v>1009.7</v>
      </c>
      <c r="U10380">
        <v>82.9</v>
      </c>
      <c r="V10380">
        <v>9.6</v>
      </c>
      <c r="W10380">
        <v>156.69999999999999</v>
      </c>
      <c r="X10380">
        <v>13.4</v>
      </c>
      <c r="Y10380">
        <v>6</v>
      </c>
      <c r="Z10380">
        <v>10</v>
      </c>
      <c r="AA10380" t="s">
        <v>30399</v>
      </c>
      <c r="AB10380" t="s">
        <v>30400</v>
      </c>
      <c r="AC10380">
        <v>0.77</v>
      </c>
      <c r="AD10380" t="s">
        <v>21</v>
      </c>
      <c r="AE10380" t="s">
        <v>22</v>
      </c>
      <c r="AF10380" t="s">
        <v>23</v>
      </c>
      <c r="AG10380" s="3">
        <f t="shared" si="648"/>
        <v>18.722222222222221</v>
      </c>
      <c r="AI10380">
        <f t="shared" si="649"/>
        <v>24.388888888888893</v>
      </c>
      <c r="AJ10380">
        <f t="shared" si="650"/>
        <v>13.611111111111111</v>
      </c>
      <c r="AK10380" s="6">
        <v>2023</v>
      </c>
      <c r="AL10380">
        <v>6</v>
      </c>
      <c r="AM10380">
        <v>11</v>
      </c>
      <c r="AN10380">
        <f t="shared" si="651"/>
        <v>2</v>
      </c>
    </row>
    <row r="10381" spans="1:40" x14ac:dyDescent="0.25">
      <c r="A10381" t="s">
        <v>1</v>
      </c>
      <c r="B10381" t="s">
        <v>30401</v>
      </c>
      <c r="C10381">
        <v>69.2</v>
      </c>
      <c r="D10381">
        <v>57.8</v>
      </c>
      <c r="E10381">
        <v>64</v>
      </c>
      <c r="F10381">
        <v>69.2</v>
      </c>
      <c r="G10381">
        <v>57.8</v>
      </c>
      <c r="H10381">
        <v>64</v>
      </c>
      <c r="I10381">
        <v>60.2</v>
      </c>
      <c r="J10381">
        <v>87.6</v>
      </c>
      <c r="K10381">
        <v>1.028</v>
      </c>
      <c r="L10381">
        <v>100</v>
      </c>
      <c r="M10381">
        <v>66.67</v>
      </c>
      <c r="N10381" t="s">
        <v>3</v>
      </c>
      <c r="O10381">
        <v>0</v>
      </c>
      <c r="P10381">
        <v>0</v>
      </c>
      <c r="Q10381">
        <v>24.8</v>
      </c>
      <c r="R10381">
        <v>14.6</v>
      </c>
      <c r="S10381">
        <v>151.80000000000001</v>
      </c>
      <c r="T10381">
        <v>1003.5</v>
      </c>
      <c r="U10381">
        <v>98.4</v>
      </c>
      <c r="V10381">
        <v>7</v>
      </c>
      <c r="W10381">
        <v>62.4</v>
      </c>
      <c r="X10381">
        <v>5.5</v>
      </c>
      <c r="Y10381">
        <v>2</v>
      </c>
      <c r="Z10381">
        <v>10</v>
      </c>
      <c r="AA10381" t="s">
        <v>30402</v>
      </c>
      <c r="AB10381" t="s">
        <v>30403</v>
      </c>
      <c r="AC10381">
        <v>0.8</v>
      </c>
      <c r="AD10381" t="s">
        <v>74</v>
      </c>
      <c r="AE10381" t="s">
        <v>79</v>
      </c>
      <c r="AF10381" t="s">
        <v>3</v>
      </c>
      <c r="AG10381" s="3">
        <f t="shared" si="648"/>
        <v>17.777777777777779</v>
      </c>
      <c r="AI10381">
        <f t="shared" si="649"/>
        <v>20.666666666666668</v>
      </c>
      <c r="AJ10381">
        <f t="shared" si="650"/>
        <v>14.333333333333334</v>
      </c>
      <c r="AK10381" s="6">
        <v>2023</v>
      </c>
      <c r="AL10381">
        <v>6</v>
      </c>
      <c r="AM10381">
        <v>12</v>
      </c>
      <c r="AN10381">
        <f t="shared" si="651"/>
        <v>2</v>
      </c>
    </row>
    <row r="10382" spans="1:40" x14ac:dyDescent="0.25">
      <c r="A10382" t="s">
        <v>1</v>
      </c>
      <c r="B10382" t="s">
        <v>30404</v>
      </c>
      <c r="C10382">
        <v>69.2</v>
      </c>
      <c r="D10382">
        <v>52.1</v>
      </c>
      <c r="E10382">
        <v>61.3</v>
      </c>
      <c r="F10382">
        <v>69.2</v>
      </c>
      <c r="G10382">
        <v>52.1</v>
      </c>
      <c r="H10382">
        <v>61.3</v>
      </c>
      <c r="I10382">
        <v>50.5</v>
      </c>
      <c r="J10382">
        <v>70.099999999999994</v>
      </c>
      <c r="K10382">
        <v>1.0999999999999999E-2</v>
      </c>
      <c r="L10382">
        <v>100</v>
      </c>
      <c r="M10382">
        <v>25</v>
      </c>
      <c r="N10382" t="s">
        <v>3</v>
      </c>
      <c r="O10382">
        <v>0</v>
      </c>
      <c r="P10382">
        <v>0</v>
      </c>
      <c r="Q10382">
        <v>16.100000000000001</v>
      </c>
      <c r="R10382">
        <v>11.3</v>
      </c>
      <c r="S10382">
        <v>246</v>
      </c>
      <c r="T10382">
        <v>1005.9</v>
      </c>
      <c r="U10382">
        <v>73.400000000000006</v>
      </c>
      <c r="V10382">
        <v>9.6</v>
      </c>
      <c r="W10382">
        <v>195.5</v>
      </c>
      <c r="X10382">
        <v>16.899999999999999</v>
      </c>
      <c r="Y10382">
        <v>7</v>
      </c>
      <c r="Z10382">
        <v>10</v>
      </c>
      <c r="AA10382" t="s">
        <v>30405</v>
      </c>
      <c r="AB10382" t="s">
        <v>30406</v>
      </c>
      <c r="AC10382">
        <v>0.84</v>
      </c>
      <c r="AD10382" t="s">
        <v>6</v>
      </c>
      <c r="AE10382" t="s">
        <v>7</v>
      </c>
      <c r="AF10382" t="s">
        <v>3</v>
      </c>
      <c r="AG10382" s="3">
        <f t="shared" si="648"/>
        <v>16.277777777777779</v>
      </c>
      <c r="AI10382">
        <f t="shared" si="649"/>
        <v>20.666666666666668</v>
      </c>
      <c r="AJ10382">
        <f t="shared" si="650"/>
        <v>11.166666666666666</v>
      </c>
      <c r="AK10382" s="6">
        <v>2023</v>
      </c>
      <c r="AL10382">
        <v>6</v>
      </c>
      <c r="AM10382">
        <v>13</v>
      </c>
      <c r="AN10382">
        <f t="shared" si="651"/>
        <v>2</v>
      </c>
    </row>
    <row r="10383" spans="1:40" x14ac:dyDescent="0.25">
      <c r="A10383" t="s">
        <v>1</v>
      </c>
      <c r="B10383" t="s">
        <v>30407</v>
      </c>
      <c r="C10383">
        <v>58.9</v>
      </c>
      <c r="D10383">
        <v>55.9</v>
      </c>
      <c r="E10383">
        <v>57</v>
      </c>
      <c r="F10383">
        <v>58.9</v>
      </c>
      <c r="G10383">
        <v>55.9</v>
      </c>
      <c r="H10383">
        <v>57</v>
      </c>
      <c r="I10383">
        <v>55.2</v>
      </c>
      <c r="J10383">
        <v>93.6</v>
      </c>
      <c r="K10383">
        <v>0.19600000000000001</v>
      </c>
      <c r="L10383">
        <v>100</v>
      </c>
      <c r="M10383">
        <v>58.33</v>
      </c>
      <c r="N10383" t="s">
        <v>3</v>
      </c>
      <c r="O10383">
        <v>0</v>
      </c>
      <c r="P10383">
        <v>0</v>
      </c>
      <c r="Q10383">
        <v>23.2</v>
      </c>
      <c r="R10383">
        <v>14.5</v>
      </c>
      <c r="S10383">
        <v>13</v>
      </c>
      <c r="T10383">
        <v>1000.8</v>
      </c>
      <c r="U10383">
        <v>95.1</v>
      </c>
      <c r="V10383">
        <v>8.1999999999999993</v>
      </c>
      <c r="W10383">
        <v>67.400000000000006</v>
      </c>
      <c r="X10383">
        <v>5.7</v>
      </c>
      <c r="Y10383">
        <v>2</v>
      </c>
      <c r="Z10383">
        <v>10</v>
      </c>
      <c r="AA10383" t="s">
        <v>30408</v>
      </c>
      <c r="AB10383" t="s">
        <v>30409</v>
      </c>
      <c r="AC10383">
        <v>0.87</v>
      </c>
      <c r="AD10383" t="s">
        <v>74</v>
      </c>
      <c r="AE10383" t="s">
        <v>79</v>
      </c>
      <c r="AF10383" t="s">
        <v>3</v>
      </c>
      <c r="AG10383" s="3">
        <f t="shared" si="648"/>
        <v>13.888888888888889</v>
      </c>
      <c r="AI10383">
        <f t="shared" si="649"/>
        <v>14.944444444444445</v>
      </c>
      <c r="AJ10383">
        <f t="shared" si="650"/>
        <v>13.277777777777779</v>
      </c>
      <c r="AK10383" s="6">
        <v>2023</v>
      </c>
      <c r="AL10383">
        <v>6</v>
      </c>
      <c r="AM10383">
        <v>14</v>
      </c>
      <c r="AN10383">
        <f t="shared" si="651"/>
        <v>2</v>
      </c>
    </row>
    <row r="10384" spans="1:40" x14ac:dyDescent="0.25">
      <c r="A10384" t="s">
        <v>1</v>
      </c>
      <c r="B10384" t="s">
        <v>30410</v>
      </c>
      <c r="C10384">
        <v>71.900000000000006</v>
      </c>
      <c r="D10384">
        <v>56.9</v>
      </c>
      <c r="E10384">
        <v>64.7</v>
      </c>
      <c r="F10384">
        <v>71.900000000000006</v>
      </c>
      <c r="G10384">
        <v>56.9</v>
      </c>
      <c r="H10384">
        <v>64.7</v>
      </c>
      <c r="I10384">
        <v>53.3</v>
      </c>
      <c r="J10384">
        <v>68.2</v>
      </c>
      <c r="K10384">
        <v>2E-3</v>
      </c>
      <c r="L10384">
        <v>100</v>
      </c>
      <c r="M10384">
        <v>4.17</v>
      </c>
      <c r="N10384" t="s">
        <v>3</v>
      </c>
      <c r="O10384">
        <v>0</v>
      </c>
      <c r="P10384">
        <v>0</v>
      </c>
      <c r="Q10384">
        <v>20.8</v>
      </c>
      <c r="R10384">
        <v>15.6</v>
      </c>
      <c r="S10384">
        <v>278.10000000000002</v>
      </c>
      <c r="T10384">
        <v>1005.4</v>
      </c>
      <c r="U10384">
        <v>86.1</v>
      </c>
      <c r="V10384">
        <v>9.8000000000000007</v>
      </c>
      <c r="W10384">
        <v>250.6</v>
      </c>
      <c r="X10384">
        <v>21.6</v>
      </c>
      <c r="Y10384">
        <v>10</v>
      </c>
      <c r="Z10384">
        <v>10</v>
      </c>
      <c r="AA10384" t="s">
        <v>30411</v>
      </c>
      <c r="AB10384" t="s">
        <v>30412</v>
      </c>
      <c r="AC10384">
        <v>0.91</v>
      </c>
      <c r="AD10384" t="s">
        <v>6</v>
      </c>
      <c r="AE10384" t="s">
        <v>503</v>
      </c>
      <c r="AF10384" t="s">
        <v>3</v>
      </c>
      <c r="AG10384" s="3">
        <f t="shared" si="648"/>
        <v>18.166666666666668</v>
      </c>
      <c r="AI10384">
        <f t="shared" si="649"/>
        <v>22.166666666666671</v>
      </c>
      <c r="AJ10384">
        <f t="shared" si="650"/>
        <v>13.833333333333334</v>
      </c>
      <c r="AK10384" s="6">
        <v>2023</v>
      </c>
      <c r="AL10384">
        <v>6</v>
      </c>
      <c r="AM10384">
        <v>15</v>
      </c>
      <c r="AN10384">
        <f t="shared" si="651"/>
        <v>2</v>
      </c>
    </row>
    <row r="10385" spans="1:40" x14ac:dyDescent="0.25">
      <c r="A10385" t="s">
        <v>1</v>
      </c>
      <c r="B10385" t="s">
        <v>30413</v>
      </c>
      <c r="C10385">
        <v>64.099999999999994</v>
      </c>
      <c r="D10385">
        <v>58.9</v>
      </c>
      <c r="E10385">
        <v>61.6</v>
      </c>
      <c r="F10385">
        <v>64.099999999999994</v>
      </c>
      <c r="G10385">
        <v>58.9</v>
      </c>
      <c r="H10385">
        <v>61.6</v>
      </c>
      <c r="I10385">
        <v>58</v>
      </c>
      <c r="J10385">
        <v>88.2</v>
      </c>
      <c r="K10385">
        <v>0.315</v>
      </c>
      <c r="L10385">
        <v>100</v>
      </c>
      <c r="M10385">
        <v>58.33</v>
      </c>
      <c r="N10385" t="s">
        <v>3</v>
      </c>
      <c r="O10385">
        <v>0</v>
      </c>
      <c r="P10385">
        <v>0</v>
      </c>
      <c r="Q10385">
        <v>10.3</v>
      </c>
      <c r="R10385">
        <v>6.2</v>
      </c>
      <c r="S10385">
        <v>295.8</v>
      </c>
      <c r="T10385">
        <v>1008.1</v>
      </c>
      <c r="U10385">
        <v>97.3</v>
      </c>
      <c r="V10385">
        <v>7.1</v>
      </c>
      <c r="W10385">
        <v>66.8</v>
      </c>
      <c r="X10385">
        <v>5.7</v>
      </c>
      <c r="Y10385">
        <v>3</v>
      </c>
      <c r="Z10385">
        <v>10</v>
      </c>
      <c r="AA10385" t="s">
        <v>30414</v>
      </c>
      <c r="AB10385" t="s">
        <v>30415</v>
      </c>
      <c r="AC10385">
        <v>0.95</v>
      </c>
      <c r="AD10385" t="s">
        <v>74</v>
      </c>
      <c r="AE10385" t="s">
        <v>79</v>
      </c>
      <c r="AF10385" t="s">
        <v>3</v>
      </c>
      <c r="AG10385" s="3">
        <f t="shared" si="648"/>
        <v>16.444444444444443</v>
      </c>
      <c r="AI10385">
        <f t="shared" si="649"/>
        <v>17.833333333333329</v>
      </c>
      <c r="AJ10385">
        <f t="shared" si="650"/>
        <v>14.944444444444445</v>
      </c>
      <c r="AK10385" s="6">
        <v>2023</v>
      </c>
      <c r="AL10385">
        <v>6</v>
      </c>
      <c r="AM10385">
        <v>16</v>
      </c>
      <c r="AN10385">
        <f t="shared" si="651"/>
        <v>2</v>
      </c>
    </row>
    <row r="10386" spans="1:40" x14ac:dyDescent="0.25">
      <c r="A10386" t="s">
        <v>1</v>
      </c>
      <c r="B10386" t="s">
        <v>30416</v>
      </c>
      <c r="C10386">
        <v>74.900000000000006</v>
      </c>
      <c r="D10386">
        <v>53.1</v>
      </c>
      <c r="E10386">
        <v>65.099999999999994</v>
      </c>
      <c r="F10386">
        <v>74.900000000000006</v>
      </c>
      <c r="G10386">
        <v>53.1</v>
      </c>
      <c r="H10386">
        <v>65.099999999999994</v>
      </c>
      <c r="I10386">
        <v>48.4</v>
      </c>
      <c r="J10386">
        <v>61.2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24.3</v>
      </c>
      <c r="R10386">
        <v>18.2</v>
      </c>
      <c r="S10386">
        <v>306.89999999999998</v>
      </c>
      <c r="T10386">
        <v>1009.7</v>
      </c>
      <c r="U10386">
        <v>31.6</v>
      </c>
      <c r="V10386">
        <v>8.1999999999999993</v>
      </c>
      <c r="W10386">
        <v>330.5</v>
      </c>
      <c r="X10386">
        <v>28.6</v>
      </c>
      <c r="Y10386">
        <v>10</v>
      </c>
      <c r="Z10386">
        <v>10</v>
      </c>
      <c r="AA10386" t="s">
        <v>30417</v>
      </c>
      <c r="AB10386" t="s">
        <v>30418</v>
      </c>
      <c r="AC10386">
        <v>0.98</v>
      </c>
      <c r="AD10386" t="s">
        <v>21</v>
      </c>
      <c r="AE10386" t="s">
        <v>27</v>
      </c>
      <c r="AF10386" t="s">
        <v>23</v>
      </c>
      <c r="AG10386" s="3">
        <f t="shared" si="648"/>
        <v>18.388888888888886</v>
      </c>
      <c r="AI10386">
        <f t="shared" si="649"/>
        <v>23.833333333333336</v>
      </c>
      <c r="AJ10386">
        <f t="shared" si="650"/>
        <v>11.722222222222221</v>
      </c>
      <c r="AK10386" s="6">
        <v>2023</v>
      </c>
      <c r="AL10386">
        <v>6</v>
      </c>
      <c r="AM10386">
        <v>17</v>
      </c>
      <c r="AN10386">
        <f t="shared" si="651"/>
        <v>2</v>
      </c>
    </row>
    <row r="10387" spans="1:40" x14ac:dyDescent="0.25">
      <c r="A10387" t="s">
        <v>1</v>
      </c>
      <c r="B10387" t="s">
        <v>30419</v>
      </c>
      <c r="C10387">
        <v>74.900000000000006</v>
      </c>
      <c r="D10387">
        <v>52.1</v>
      </c>
      <c r="E10387">
        <v>64.900000000000006</v>
      </c>
      <c r="F10387">
        <v>74.900000000000006</v>
      </c>
      <c r="G10387">
        <v>52.1</v>
      </c>
      <c r="H10387">
        <v>64.900000000000006</v>
      </c>
      <c r="I10387">
        <v>52.4</v>
      </c>
      <c r="J10387">
        <v>65.2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12.8</v>
      </c>
      <c r="R10387">
        <v>9.1</v>
      </c>
      <c r="S10387">
        <v>353.1</v>
      </c>
      <c r="T10387">
        <v>1013.5</v>
      </c>
      <c r="U10387">
        <v>43.1</v>
      </c>
      <c r="V10387">
        <v>9.6999999999999993</v>
      </c>
      <c r="W10387">
        <v>308</v>
      </c>
      <c r="X10387">
        <v>26.8</v>
      </c>
      <c r="Y10387">
        <v>9</v>
      </c>
      <c r="Z10387">
        <v>10</v>
      </c>
      <c r="AA10387" t="s">
        <v>30420</v>
      </c>
      <c r="AB10387" t="s">
        <v>30421</v>
      </c>
      <c r="AC10387">
        <v>0</v>
      </c>
      <c r="AD10387" t="s">
        <v>21</v>
      </c>
      <c r="AE10387" t="s">
        <v>27</v>
      </c>
      <c r="AF10387" t="s">
        <v>23</v>
      </c>
      <c r="AG10387" s="3">
        <f t="shared" si="648"/>
        <v>18.277777777777782</v>
      </c>
      <c r="AI10387">
        <f t="shared" si="649"/>
        <v>23.833333333333336</v>
      </c>
      <c r="AJ10387">
        <f t="shared" si="650"/>
        <v>11.166666666666666</v>
      </c>
      <c r="AK10387" s="6">
        <v>2023</v>
      </c>
      <c r="AL10387">
        <v>6</v>
      </c>
      <c r="AM10387">
        <v>18</v>
      </c>
      <c r="AN10387">
        <f t="shared" si="651"/>
        <v>2</v>
      </c>
    </row>
    <row r="10388" spans="1:40" x14ac:dyDescent="0.25">
      <c r="A10388" t="s">
        <v>1</v>
      </c>
      <c r="B10388" t="s">
        <v>30422</v>
      </c>
      <c r="C10388">
        <v>79.099999999999994</v>
      </c>
      <c r="D10388">
        <v>54.1</v>
      </c>
      <c r="E10388">
        <v>67.8</v>
      </c>
      <c r="F10388">
        <v>79.099999999999994</v>
      </c>
      <c r="G10388">
        <v>54.1</v>
      </c>
      <c r="H10388">
        <v>67.8</v>
      </c>
      <c r="I10388">
        <v>56.2</v>
      </c>
      <c r="J10388">
        <v>68.599999999999994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21.8</v>
      </c>
      <c r="R10388">
        <v>13.8</v>
      </c>
      <c r="S10388">
        <v>85.3</v>
      </c>
      <c r="T10388">
        <v>1017.2</v>
      </c>
      <c r="U10388">
        <v>39.5</v>
      </c>
      <c r="V10388">
        <v>9.9</v>
      </c>
      <c r="W10388">
        <v>323.3</v>
      </c>
      <c r="X10388">
        <v>27.7</v>
      </c>
      <c r="Y10388">
        <v>10</v>
      </c>
      <c r="Z10388">
        <v>10</v>
      </c>
      <c r="AA10388" t="s">
        <v>30423</v>
      </c>
      <c r="AB10388" t="s">
        <v>30424</v>
      </c>
      <c r="AC10388">
        <v>0.05</v>
      </c>
      <c r="AD10388" t="s">
        <v>21</v>
      </c>
      <c r="AE10388" t="s">
        <v>27</v>
      </c>
      <c r="AF10388" t="s">
        <v>23</v>
      </c>
      <c r="AG10388" s="3">
        <f t="shared" si="648"/>
        <v>19.888888888888889</v>
      </c>
      <c r="AI10388">
        <f t="shared" si="649"/>
        <v>26.166666666666664</v>
      </c>
      <c r="AJ10388">
        <f t="shared" si="650"/>
        <v>12.277777777777779</v>
      </c>
      <c r="AK10388" s="6">
        <v>2023</v>
      </c>
      <c r="AL10388">
        <v>6</v>
      </c>
      <c r="AM10388">
        <v>19</v>
      </c>
      <c r="AN10388">
        <f t="shared" si="651"/>
        <v>2</v>
      </c>
    </row>
    <row r="10389" spans="1:40" x14ac:dyDescent="0.25">
      <c r="A10389" t="s">
        <v>1</v>
      </c>
      <c r="B10389" t="s">
        <v>30425</v>
      </c>
      <c r="C10389">
        <v>78.2</v>
      </c>
      <c r="D10389">
        <v>62.8</v>
      </c>
      <c r="E10389">
        <v>71</v>
      </c>
      <c r="F10389">
        <v>78.2</v>
      </c>
      <c r="G10389">
        <v>62.8</v>
      </c>
      <c r="H10389">
        <v>71</v>
      </c>
      <c r="I10389">
        <v>58</v>
      </c>
      <c r="J10389">
        <v>64.599999999999994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16.100000000000001</v>
      </c>
      <c r="R10389">
        <v>13.1</v>
      </c>
      <c r="S10389">
        <v>82.6</v>
      </c>
      <c r="T10389">
        <v>1021.5</v>
      </c>
      <c r="U10389">
        <v>67.2</v>
      </c>
      <c r="V10389">
        <v>9.9</v>
      </c>
      <c r="W10389">
        <v>300.60000000000002</v>
      </c>
      <c r="X10389">
        <v>26</v>
      </c>
      <c r="Y10389">
        <v>9</v>
      </c>
      <c r="Z10389">
        <v>10</v>
      </c>
      <c r="AA10389" t="s">
        <v>30426</v>
      </c>
      <c r="AB10389" t="s">
        <v>30427</v>
      </c>
      <c r="AC10389">
        <v>0.08</v>
      </c>
      <c r="AD10389" t="s">
        <v>21</v>
      </c>
      <c r="AE10389" t="s">
        <v>22</v>
      </c>
      <c r="AF10389" t="s">
        <v>23</v>
      </c>
      <c r="AG10389" s="3">
        <f t="shared" si="648"/>
        <v>21.666666666666668</v>
      </c>
      <c r="AI10389">
        <f t="shared" si="649"/>
        <v>25.666666666666668</v>
      </c>
      <c r="AJ10389">
        <f t="shared" si="650"/>
        <v>17.111111111111111</v>
      </c>
      <c r="AK10389" s="6">
        <v>2023</v>
      </c>
      <c r="AL10389">
        <v>6</v>
      </c>
      <c r="AM10389">
        <v>20</v>
      </c>
      <c r="AN10389">
        <f t="shared" si="651"/>
        <v>2</v>
      </c>
    </row>
    <row r="10390" spans="1:40" x14ac:dyDescent="0.25">
      <c r="A10390" t="s">
        <v>1</v>
      </c>
      <c r="B10390" t="s">
        <v>30428</v>
      </c>
      <c r="C10390">
        <v>82</v>
      </c>
      <c r="D10390">
        <v>57</v>
      </c>
      <c r="E10390">
        <v>70.8</v>
      </c>
      <c r="F10390">
        <v>81.599999999999994</v>
      </c>
      <c r="G10390">
        <v>57</v>
      </c>
      <c r="H10390">
        <v>70.8</v>
      </c>
      <c r="I10390">
        <v>57.2</v>
      </c>
      <c r="J10390">
        <v>64.5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11.2</v>
      </c>
      <c r="R10390">
        <v>10.4</v>
      </c>
      <c r="S10390">
        <v>89</v>
      </c>
      <c r="T10390">
        <v>1023.3</v>
      </c>
      <c r="U10390">
        <v>40.200000000000003</v>
      </c>
      <c r="V10390">
        <v>9.9</v>
      </c>
      <c r="W10390">
        <v>300</v>
      </c>
      <c r="X10390">
        <v>25.7</v>
      </c>
      <c r="Y10390">
        <v>9</v>
      </c>
      <c r="Z10390">
        <v>10</v>
      </c>
      <c r="AA10390" t="s">
        <v>30429</v>
      </c>
      <c r="AB10390" t="s">
        <v>30430</v>
      </c>
      <c r="AC10390">
        <v>0.11</v>
      </c>
      <c r="AD10390" t="s">
        <v>21</v>
      </c>
      <c r="AE10390" t="s">
        <v>22</v>
      </c>
      <c r="AF10390" t="s">
        <v>23</v>
      </c>
      <c r="AG10390" s="3">
        <f t="shared" si="648"/>
        <v>21.555555555555557</v>
      </c>
      <c r="AI10390">
        <f t="shared" si="649"/>
        <v>27.777777777777779</v>
      </c>
      <c r="AJ10390">
        <f t="shared" si="650"/>
        <v>13.888888888888889</v>
      </c>
      <c r="AK10390" s="6">
        <v>2023</v>
      </c>
      <c r="AL10390">
        <v>6</v>
      </c>
      <c r="AM10390">
        <v>21</v>
      </c>
      <c r="AN10390">
        <f t="shared" si="651"/>
        <v>2</v>
      </c>
    </row>
    <row r="10391" spans="1:40" x14ac:dyDescent="0.25">
      <c r="A10391" t="s">
        <v>1</v>
      </c>
      <c r="B10391" t="s">
        <v>30431</v>
      </c>
      <c r="C10391">
        <v>77.900000000000006</v>
      </c>
      <c r="D10391">
        <v>60</v>
      </c>
      <c r="E10391">
        <v>69.2</v>
      </c>
      <c r="F10391">
        <v>77.900000000000006</v>
      </c>
      <c r="G10391">
        <v>60</v>
      </c>
      <c r="H10391">
        <v>69.2</v>
      </c>
      <c r="I10391">
        <v>56.1</v>
      </c>
      <c r="J10391">
        <v>63.9</v>
      </c>
      <c r="K10391">
        <v>1E-3</v>
      </c>
      <c r="L10391">
        <v>100</v>
      </c>
      <c r="M10391">
        <v>4.17</v>
      </c>
      <c r="N10391" t="s">
        <v>3</v>
      </c>
      <c r="O10391">
        <v>0</v>
      </c>
      <c r="P10391">
        <v>0</v>
      </c>
      <c r="Q10391">
        <v>15.9</v>
      </c>
      <c r="R10391">
        <v>12.6</v>
      </c>
      <c r="S10391">
        <v>99.1</v>
      </c>
      <c r="T10391">
        <v>1021</v>
      </c>
      <c r="U10391">
        <v>72.8</v>
      </c>
      <c r="V10391">
        <v>9.9</v>
      </c>
      <c r="W10391">
        <v>236.6</v>
      </c>
      <c r="X10391">
        <v>20.3</v>
      </c>
      <c r="Y10391">
        <v>9</v>
      </c>
      <c r="Z10391">
        <v>10</v>
      </c>
      <c r="AA10391" t="s">
        <v>30432</v>
      </c>
      <c r="AB10391" t="s">
        <v>30433</v>
      </c>
      <c r="AC10391">
        <v>0.15</v>
      </c>
      <c r="AD10391" t="s">
        <v>6</v>
      </c>
      <c r="AE10391" t="s">
        <v>164</v>
      </c>
      <c r="AF10391" t="s">
        <v>3</v>
      </c>
      <c r="AG10391" s="3">
        <f t="shared" si="648"/>
        <v>20.666666666666668</v>
      </c>
      <c r="AI10391">
        <f t="shared" si="649"/>
        <v>25.500000000000004</v>
      </c>
      <c r="AJ10391">
        <f t="shared" si="650"/>
        <v>15.555555555555555</v>
      </c>
      <c r="AK10391" s="6">
        <v>2023</v>
      </c>
      <c r="AL10391">
        <v>6</v>
      </c>
      <c r="AM10391">
        <v>22</v>
      </c>
      <c r="AN10391">
        <f t="shared" si="651"/>
        <v>2</v>
      </c>
    </row>
    <row r="10392" spans="1:40" x14ac:dyDescent="0.25">
      <c r="A10392" t="s">
        <v>1</v>
      </c>
      <c r="B10392" t="s">
        <v>30434</v>
      </c>
      <c r="C10392">
        <v>76.8</v>
      </c>
      <c r="D10392">
        <v>69</v>
      </c>
      <c r="E10392">
        <v>72.3</v>
      </c>
      <c r="F10392">
        <v>76.8</v>
      </c>
      <c r="G10392">
        <v>69</v>
      </c>
      <c r="H10392">
        <v>72.3</v>
      </c>
      <c r="I10392">
        <v>63.4</v>
      </c>
      <c r="J10392">
        <v>74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17.2</v>
      </c>
      <c r="R10392">
        <v>11.6</v>
      </c>
      <c r="S10392">
        <v>93.2</v>
      </c>
      <c r="T10392">
        <v>1015</v>
      </c>
      <c r="U10392">
        <v>95.5</v>
      </c>
      <c r="V10392">
        <v>9.9</v>
      </c>
      <c r="W10392">
        <v>130.80000000000001</v>
      </c>
      <c r="X10392">
        <v>11.2</v>
      </c>
      <c r="Y10392">
        <v>5</v>
      </c>
      <c r="Z10392">
        <v>10</v>
      </c>
      <c r="AA10392" t="s">
        <v>30435</v>
      </c>
      <c r="AB10392" t="s">
        <v>30436</v>
      </c>
      <c r="AC10392">
        <v>0.18</v>
      </c>
      <c r="AD10392" t="s">
        <v>68</v>
      </c>
      <c r="AE10392" t="s">
        <v>69</v>
      </c>
      <c r="AF10392" t="s">
        <v>70</v>
      </c>
      <c r="AG10392" s="3">
        <f t="shared" si="648"/>
        <v>22.388888888888889</v>
      </c>
      <c r="AI10392">
        <f t="shared" si="649"/>
        <v>24.888888888888889</v>
      </c>
      <c r="AJ10392">
        <f t="shared" si="650"/>
        <v>20.555555555555557</v>
      </c>
      <c r="AK10392" s="6">
        <v>2023</v>
      </c>
      <c r="AL10392">
        <v>6</v>
      </c>
      <c r="AM10392">
        <v>23</v>
      </c>
      <c r="AN10392">
        <f t="shared" si="651"/>
        <v>2</v>
      </c>
    </row>
    <row r="10393" spans="1:40" x14ac:dyDescent="0.25">
      <c r="A10393" t="s">
        <v>1</v>
      </c>
      <c r="B10393" t="s">
        <v>30437</v>
      </c>
      <c r="C10393">
        <v>77.900000000000006</v>
      </c>
      <c r="D10393">
        <v>66.8</v>
      </c>
      <c r="E10393">
        <v>71.099999999999994</v>
      </c>
      <c r="F10393">
        <v>77.900000000000006</v>
      </c>
      <c r="G10393">
        <v>66.8</v>
      </c>
      <c r="H10393">
        <v>71.099999999999994</v>
      </c>
      <c r="I10393">
        <v>66.5</v>
      </c>
      <c r="J10393">
        <v>85.8</v>
      </c>
      <c r="K10393">
        <v>1.0999999999999999E-2</v>
      </c>
      <c r="L10393">
        <v>100</v>
      </c>
      <c r="M10393">
        <v>4.17</v>
      </c>
      <c r="N10393" t="s">
        <v>3</v>
      </c>
      <c r="O10393">
        <v>0</v>
      </c>
      <c r="P10393">
        <v>0</v>
      </c>
      <c r="Q10393">
        <v>15.2</v>
      </c>
      <c r="R10393">
        <v>10.3</v>
      </c>
      <c r="S10393">
        <v>293.89999999999998</v>
      </c>
      <c r="T10393">
        <v>1011</v>
      </c>
      <c r="U10393">
        <v>91.1</v>
      </c>
      <c r="V10393">
        <v>9.1999999999999993</v>
      </c>
      <c r="W10393">
        <v>155.19999999999999</v>
      </c>
      <c r="X10393">
        <v>13.4</v>
      </c>
      <c r="Y10393">
        <v>7</v>
      </c>
      <c r="Z10393">
        <v>10</v>
      </c>
      <c r="AA10393" t="s">
        <v>30438</v>
      </c>
      <c r="AB10393" t="s">
        <v>30439</v>
      </c>
      <c r="AC10393">
        <v>0.21</v>
      </c>
      <c r="AD10393" t="s">
        <v>74</v>
      </c>
      <c r="AE10393" t="s">
        <v>197</v>
      </c>
      <c r="AF10393" t="s">
        <v>3</v>
      </c>
      <c r="AG10393" s="3">
        <f t="shared" si="648"/>
        <v>21.722222222222218</v>
      </c>
      <c r="AI10393">
        <f t="shared" si="649"/>
        <v>25.500000000000004</v>
      </c>
      <c r="AJ10393">
        <f t="shared" si="650"/>
        <v>19.333333333333332</v>
      </c>
      <c r="AK10393" s="6">
        <v>2023</v>
      </c>
      <c r="AL10393">
        <v>6</v>
      </c>
      <c r="AM10393">
        <v>24</v>
      </c>
      <c r="AN10393">
        <f t="shared" si="651"/>
        <v>2</v>
      </c>
    </row>
    <row r="10394" spans="1:40" x14ac:dyDescent="0.25">
      <c r="A10394" t="s">
        <v>1</v>
      </c>
      <c r="B10394" t="s">
        <v>30440</v>
      </c>
      <c r="C10394">
        <v>82.8</v>
      </c>
      <c r="D10394">
        <v>63.3</v>
      </c>
      <c r="E10394">
        <v>72.099999999999994</v>
      </c>
      <c r="F10394">
        <v>84.9</v>
      </c>
      <c r="G10394">
        <v>63.3</v>
      </c>
      <c r="H10394">
        <v>72.2</v>
      </c>
      <c r="I10394">
        <v>66.400000000000006</v>
      </c>
      <c r="J10394">
        <v>83.6</v>
      </c>
      <c r="K10394">
        <v>0.38100000000000001</v>
      </c>
      <c r="L10394">
        <v>100</v>
      </c>
      <c r="M10394">
        <v>8.33</v>
      </c>
      <c r="N10394" t="s">
        <v>3</v>
      </c>
      <c r="O10394">
        <v>0</v>
      </c>
      <c r="P10394">
        <v>0</v>
      </c>
      <c r="Q10394">
        <v>15.2</v>
      </c>
      <c r="R10394">
        <v>12.3</v>
      </c>
      <c r="S10394">
        <v>107.7</v>
      </c>
      <c r="T10394">
        <v>1009.9</v>
      </c>
      <c r="U10394">
        <v>80.7</v>
      </c>
      <c r="V10394">
        <v>8.9</v>
      </c>
      <c r="W10394">
        <v>185.1</v>
      </c>
      <c r="X10394">
        <v>16</v>
      </c>
      <c r="Y10394">
        <v>10</v>
      </c>
      <c r="Z10394">
        <v>10</v>
      </c>
      <c r="AA10394" t="s">
        <v>30441</v>
      </c>
      <c r="AB10394" t="s">
        <v>30442</v>
      </c>
      <c r="AC10394">
        <v>0.24</v>
      </c>
      <c r="AD10394" t="s">
        <v>6</v>
      </c>
      <c r="AE10394" t="s">
        <v>57</v>
      </c>
      <c r="AF10394" t="s">
        <v>3</v>
      </c>
      <c r="AG10394" s="3">
        <f t="shared" si="648"/>
        <v>22.277777777777775</v>
      </c>
      <c r="AI10394">
        <f t="shared" si="649"/>
        <v>28.222222222222221</v>
      </c>
      <c r="AJ10394">
        <f t="shared" si="650"/>
        <v>17.388888888888889</v>
      </c>
      <c r="AK10394" s="6">
        <v>2023</v>
      </c>
      <c r="AL10394">
        <v>6</v>
      </c>
      <c r="AM10394">
        <v>25</v>
      </c>
      <c r="AN10394">
        <f t="shared" si="651"/>
        <v>2</v>
      </c>
    </row>
    <row r="10395" spans="1:40" x14ac:dyDescent="0.25">
      <c r="A10395" t="s">
        <v>1</v>
      </c>
      <c r="B10395" t="s">
        <v>30443</v>
      </c>
      <c r="C10395">
        <v>82.1</v>
      </c>
      <c r="D10395">
        <v>66.900000000000006</v>
      </c>
      <c r="E10395">
        <v>71.8</v>
      </c>
      <c r="F10395">
        <v>84.2</v>
      </c>
      <c r="G10395">
        <v>66.900000000000006</v>
      </c>
      <c r="H10395">
        <v>72</v>
      </c>
      <c r="I10395">
        <v>66</v>
      </c>
      <c r="J10395">
        <v>83.3</v>
      </c>
      <c r="K10395">
        <v>0.28599999999999998</v>
      </c>
      <c r="L10395">
        <v>100</v>
      </c>
      <c r="M10395">
        <v>29.17</v>
      </c>
      <c r="N10395" t="s">
        <v>3</v>
      </c>
      <c r="O10395">
        <v>0</v>
      </c>
      <c r="P10395">
        <v>0</v>
      </c>
      <c r="Q10395">
        <v>27.5</v>
      </c>
      <c r="R10395">
        <v>13.7</v>
      </c>
      <c r="S10395">
        <v>162.80000000000001</v>
      </c>
      <c r="T10395">
        <v>1003.8</v>
      </c>
      <c r="U10395">
        <v>83.3</v>
      </c>
      <c r="V10395">
        <v>9.6999999999999993</v>
      </c>
      <c r="W10395">
        <v>222.7</v>
      </c>
      <c r="X10395">
        <v>19.5</v>
      </c>
      <c r="Y10395">
        <v>8</v>
      </c>
      <c r="Z10395">
        <v>30</v>
      </c>
      <c r="AA10395" t="s">
        <v>30444</v>
      </c>
      <c r="AB10395" t="s">
        <v>30445</v>
      </c>
      <c r="AC10395">
        <v>0.25</v>
      </c>
      <c r="AD10395" t="s">
        <v>6</v>
      </c>
      <c r="AE10395" t="s">
        <v>89</v>
      </c>
      <c r="AF10395" t="s">
        <v>3</v>
      </c>
      <c r="AG10395" s="3">
        <f t="shared" si="648"/>
        <v>22.111111111111111</v>
      </c>
      <c r="AI10395">
        <f t="shared" si="649"/>
        <v>27.833333333333329</v>
      </c>
      <c r="AJ10395">
        <f t="shared" si="650"/>
        <v>19.388888888888893</v>
      </c>
      <c r="AK10395" s="6">
        <v>2023</v>
      </c>
      <c r="AL10395">
        <v>6</v>
      </c>
      <c r="AM10395">
        <v>26</v>
      </c>
      <c r="AN10395">
        <f t="shared" si="651"/>
        <v>2</v>
      </c>
    </row>
    <row r="10396" spans="1:40" x14ac:dyDescent="0.25">
      <c r="A10396" t="s">
        <v>1</v>
      </c>
      <c r="B10396" t="s">
        <v>30446</v>
      </c>
      <c r="C10396">
        <v>78.5</v>
      </c>
      <c r="D10396">
        <v>65</v>
      </c>
      <c r="E10396">
        <v>70.7</v>
      </c>
      <c r="F10396">
        <v>78.5</v>
      </c>
      <c r="G10396">
        <v>65</v>
      </c>
      <c r="H10396">
        <v>70.7</v>
      </c>
      <c r="I10396">
        <v>64.099999999999994</v>
      </c>
      <c r="J10396">
        <v>80.7</v>
      </c>
      <c r="K10396">
        <v>0.115</v>
      </c>
      <c r="L10396">
        <v>100</v>
      </c>
      <c r="M10396">
        <v>25</v>
      </c>
      <c r="N10396" t="s">
        <v>3</v>
      </c>
      <c r="O10396">
        <v>0</v>
      </c>
      <c r="P10396">
        <v>0</v>
      </c>
      <c r="Q10396">
        <v>23</v>
      </c>
      <c r="R10396">
        <v>15.3</v>
      </c>
      <c r="S10396">
        <v>236.4</v>
      </c>
      <c r="T10396">
        <v>1003.3</v>
      </c>
      <c r="U10396">
        <v>86.2</v>
      </c>
      <c r="V10396">
        <v>9.6</v>
      </c>
      <c r="W10396">
        <v>217.4</v>
      </c>
      <c r="X10396">
        <v>18.7</v>
      </c>
      <c r="Y10396">
        <v>7</v>
      </c>
      <c r="Z10396">
        <v>10</v>
      </c>
      <c r="AA10396" t="s">
        <v>30447</v>
      </c>
      <c r="AB10396" t="s">
        <v>30448</v>
      </c>
      <c r="AC10396">
        <v>0.31</v>
      </c>
      <c r="AD10396" t="s">
        <v>6</v>
      </c>
      <c r="AE10396" t="s">
        <v>89</v>
      </c>
      <c r="AF10396" t="s">
        <v>3</v>
      </c>
      <c r="AG10396" s="3">
        <f t="shared" si="648"/>
        <v>21.5</v>
      </c>
      <c r="AI10396">
        <f t="shared" si="649"/>
        <v>25.833333333333332</v>
      </c>
      <c r="AJ10396">
        <f t="shared" si="650"/>
        <v>18.333333333333332</v>
      </c>
      <c r="AK10396" s="6">
        <v>2023</v>
      </c>
      <c r="AL10396">
        <v>6</v>
      </c>
      <c r="AM10396">
        <v>27</v>
      </c>
      <c r="AN10396">
        <f t="shared" si="651"/>
        <v>2</v>
      </c>
    </row>
    <row r="10397" spans="1:40" x14ac:dyDescent="0.25">
      <c r="A10397" t="s">
        <v>1</v>
      </c>
      <c r="B10397" t="s">
        <v>30449</v>
      </c>
      <c r="C10397">
        <v>70</v>
      </c>
      <c r="D10397">
        <v>60.1</v>
      </c>
      <c r="E10397">
        <v>64</v>
      </c>
      <c r="F10397">
        <v>70</v>
      </c>
      <c r="G10397">
        <v>60.1</v>
      </c>
      <c r="H10397">
        <v>64</v>
      </c>
      <c r="I10397">
        <v>58.6</v>
      </c>
      <c r="J10397">
        <v>83.2</v>
      </c>
      <c r="K10397">
        <v>3.5999999999999997E-2</v>
      </c>
      <c r="L10397">
        <v>100</v>
      </c>
      <c r="M10397">
        <v>4.17</v>
      </c>
      <c r="N10397" t="s">
        <v>3</v>
      </c>
      <c r="O10397">
        <v>0</v>
      </c>
      <c r="P10397">
        <v>0</v>
      </c>
      <c r="Q10397">
        <v>26.4</v>
      </c>
      <c r="R10397">
        <v>16.600000000000001</v>
      </c>
      <c r="S10397">
        <v>290.3</v>
      </c>
      <c r="T10397">
        <v>1011.8</v>
      </c>
      <c r="U10397">
        <v>98.7</v>
      </c>
      <c r="V10397">
        <v>3.8</v>
      </c>
      <c r="W10397">
        <v>94.5</v>
      </c>
      <c r="X10397">
        <v>8.1999999999999993</v>
      </c>
      <c r="Y10397">
        <v>4</v>
      </c>
      <c r="Z10397">
        <v>10</v>
      </c>
      <c r="AA10397" t="s">
        <v>30450</v>
      </c>
      <c r="AB10397" t="s">
        <v>30451</v>
      </c>
      <c r="AC10397">
        <v>0.34</v>
      </c>
      <c r="AD10397" t="s">
        <v>74</v>
      </c>
      <c r="AE10397" t="s">
        <v>197</v>
      </c>
      <c r="AF10397" t="s">
        <v>3</v>
      </c>
      <c r="AG10397" s="3">
        <f t="shared" si="648"/>
        <v>17.777777777777779</v>
      </c>
      <c r="AI10397">
        <f t="shared" si="649"/>
        <v>21.111111111111111</v>
      </c>
      <c r="AJ10397">
        <f t="shared" si="650"/>
        <v>15.611111111111111</v>
      </c>
      <c r="AK10397" s="6">
        <v>2023</v>
      </c>
      <c r="AL10397">
        <v>6</v>
      </c>
      <c r="AM10397">
        <v>28</v>
      </c>
      <c r="AN10397">
        <f t="shared" si="651"/>
        <v>2</v>
      </c>
    </row>
    <row r="10398" spans="1:40" x14ac:dyDescent="0.25">
      <c r="A10398" t="s">
        <v>1</v>
      </c>
      <c r="B10398" t="s">
        <v>30452</v>
      </c>
      <c r="C10398">
        <v>76.099999999999994</v>
      </c>
      <c r="D10398">
        <v>55.9</v>
      </c>
      <c r="E10398">
        <v>66.5</v>
      </c>
      <c r="F10398">
        <v>76.099999999999994</v>
      </c>
      <c r="G10398">
        <v>55.9</v>
      </c>
      <c r="H10398">
        <v>66.5</v>
      </c>
      <c r="I10398">
        <v>56.9</v>
      </c>
      <c r="J10398">
        <v>73.8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13.9</v>
      </c>
      <c r="R10398">
        <v>9.1999999999999993</v>
      </c>
      <c r="S10398">
        <v>286.10000000000002</v>
      </c>
      <c r="T10398">
        <v>1017.5</v>
      </c>
      <c r="U10398">
        <v>76.7</v>
      </c>
      <c r="V10398">
        <v>2.7</v>
      </c>
      <c r="W10398">
        <v>261.39999999999998</v>
      </c>
      <c r="X10398">
        <v>22.7</v>
      </c>
      <c r="Y10398">
        <v>8</v>
      </c>
      <c r="Z10398">
        <v>10</v>
      </c>
      <c r="AA10398" t="s">
        <v>30453</v>
      </c>
      <c r="AB10398" t="s">
        <v>30454</v>
      </c>
      <c r="AC10398">
        <v>0.38</v>
      </c>
      <c r="AD10398" t="s">
        <v>21</v>
      </c>
      <c r="AE10398" t="s">
        <v>22</v>
      </c>
      <c r="AF10398" t="s">
        <v>23</v>
      </c>
      <c r="AG10398" s="3">
        <f t="shared" si="648"/>
        <v>19.166666666666668</v>
      </c>
      <c r="AI10398">
        <f t="shared" si="649"/>
        <v>24.499999999999996</v>
      </c>
      <c r="AJ10398">
        <f t="shared" si="650"/>
        <v>13.277777777777779</v>
      </c>
      <c r="AK10398" s="6">
        <v>2023</v>
      </c>
      <c r="AL10398">
        <v>6</v>
      </c>
      <c r="AM10398">
        <v>29</v>
      </c>
      <c r="AN10398">
        <f t="shared" si="651"/>
        <v>2</v>
      </c>
    </row>
    <row r="10399" spans="1:40" x14ac:dyDescent="0.25">
      <c r="A10399" t="s">
        <v>1</v>
      </c>
      <c r="B10399" t="s">
        <v>30455</v>
      </c>
      <c r="C10399">
        <v>82</v>
      </c>
      <c r="D10399">
        <v>60.3</v>
      </c>
      <c r="E10399">
        <v>71.2</v>
      </c>
      <c r="F10399">
        <v>84.4</v>
      </c>
      <c r="G10399">
        <v>60.3</v>
      </c>
      <c r="H10399">
        <v>71.5</v>
      </c>
      <c r="I10399">
        <v>61.9</v>
      </c>
      <c r="J10399">
        <v>73.400000000000006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13.9</v>
      </c>
      <c r="R10399">
        <v>8.4</v>
      </c>
      <c r="S10399">
        <v>164.1</v>
      </c>
      <c r="T10399">
        <v>1015.6</v>
      </c>
      <c r="U10399">
        <v>82.6</v>
      </c>
      <c r="V10399">
        <v>3.3</v>
      </c>
      <c r="W10399">
        <v>153.80000000000001</v>
      </c>
      <c r="X10399">
        <v>13.4</v>
      </c>
      <c r="Y10399">
        <v>5</v>
      </c>
      <c r="Z10399">
        <v>10</v>
      </c>
      <c r="AA10399" t="s">
        <v>30456</v>
      </c>
      <c r="AB10399" t="s">
        <v>30457</v>
      </c>
      <c r="AC10399">
        <v>0.41</v>
      </c>
      <c r="AD10399" t="s">
        <v>21</v>
      </c>
      <c r="AE10399" t="s">
        <v>22</v>
      </c>
      <c r="AF10399" t="s">
        <v>23</v>
      </c>
      <c r="AG10399" s="3">
        <f t="shared" si="648"/>
        <v>21.777777777777779</v>
      </c>
      <c r="AI10399">
        <f t="shared" si="649"/>
        <v>27.777777777777779</v>
      </c>
      <c r="AJ10399">
        <f t="shared" si="650"/>
        <v>15.722222222222221</v>
      </c>
      <c r="AK10399" s="6">
        <v>2023</v>
      </c>
      <c r="AL10399">
        <v>6</v>
      </c>
      <c r="AM10399">
        <v>30</v>
      </c>
      <c r="AN10399">
        <f t="shared" si="651"/>
        <v>2</v>
      </c>
    </row>
    <row r="10400" spans="1:40" x14ac:dyDescent="0.25">
      <c r="A10400" t="s">
        <v>1</v>
      </c>
      <c r="B10400" t="s">
        <v>30458</v>
      </c>
      <c r="C10400">
        <v>84.9</v>
      </c>
      <c r="D10400">
        <v>69.2</v>
      </c>
      <c r="E10400">
        <v>74.2</v>
      </c>
      <c r="F10400">
        <v>89.3</v>
      </c>
      <c r="G10400">
        <v>69.2</v>
      </c>
      <c r="H10400">
        <v>74.8</v>
      </c>
      <c r="I10400">
        <v>68.3</v>
      </c>
      <c r="J10400">
        <v>82.4</v>
      </c>
      <c r="K10400">
        <v>0.45800000000000002</v>
      </c>
      <c r="L10400">
        <v>100</v>
      </c>
      <c r="M10400">
        <v>16.670000000000002</v>
      </c>
      <c r="N10400" t="s">
        <v>3</v>
      </c>
      <c r="O10400">
        <v>0</v>
      </c>
      <c r="P10400">
        <v>0</v>
      </c>
      <c r="Q10400">
        <v>20.9</v>
      </c>
      <c r="R10400">
        <v>11.4</v>
      </c>
      <c r="S10400">
        <v>204.9</v>
      </c>
      <c r="T10400">
        <v>1012.9</v>
      </c>
      <c r="U10400">
        <v>74</v>
      </c>
      <c r="V10400">
        <v>7.1</v>
      </c>
      <c r="W10400">
        <v>197.4</v>
      </c>
      <c r="X10400">
        <v>17</v>
      </c>
      <c r="Y10400">
        <v>8</v>
      </c>
      <c r="Z10400">
        <v>30</v>
      </c>
      <c r="AA10400" t="s">
        <v>30459</v>
      </c>
      <c r="AB10400" t="s">
        <v>30460</v>
      </c>
      <c r="AC10400">
        <v>0.44</v>
      </c>
      <c r="AD10400" t="s">
        <v>6</v>
      </c>
      <c r="AE10400" t="s">
        <v>89</v>
      </c>
      <c r="AF10400" t="s">
        <v>3</v>
      </c>
      <c r="AG10400" s="3">
        <f t="shared" si="648"/>
        <v>23.444444444444443</v>
      </c>
      <c r="AI10400">
        <f t="shared" si="649"/>
        <v>29.388888888888889</v>
      </c>
      <c r="AJ10400">
        <f t="shared" si="650"/>
        <v>20.666666666666668</v>
      </c>
      <c r="AK10400" s="6">
        <v>2023</v>
      </c>
      <c r="AL10400">
        <v>7</v>
      </c>
      <c r="AM10400">
        <v>1</v>
      </c>
      <c r="AN10400">
        <f t="shared" si="651"/>
        <v>2</v>
      </c>
    </row>
    <row r="10401" spans="1:40" x14ac:dyDescent="0.25">
      <c r="A10401" t="s">
        <v>1</v>
      </c>
      <c r="B10401" t="s">
        <v>30461</v>
      </c>
      <c r="C10401">
        <v>76.599999999999994</v>
      </c>
      <c r="D10401">
        <v>69.2</v>
      </c>
      <c r="E10401">
        <v>72</v>
      </c>
      <c r="F10401">
        <v>76.599999999999994</v>
      </c>
      <c r="G10401">
        <v>69.2</v>
      </c>
      <c r="H10401">
        <v>72</v>
      </c>
      <c r="I10401">
        <v>68.900000000000006</v>
      </c>
      <c r="J10401">
        <v>90</v>
      </c>
      <c r="K10401">
        <v>0.67700000000000005</v>
      </c>
      <c r="L10401">
        <v>100</v>
      </c>
      <c r="M10401">
        <v>37.5</v>
      </c>
      <c r="N10401" t="s">
        <v>3</v>
      </c>
      <c r="O10401">
        <v>0</v>
      </c>
      <c r="P10401">
        <v>0</v>
      </c>
      <c r="Q10401">
        <v>10.3</v>
      </c>
      <c r="R10401">
        <v>6.4</v>
      </c>
      <c r="S10401">
        <v>258.8</v>
      </c>
      <c r="T10401">
        <v>1010.3</v>
      </c>
      <c r="U10401">
        <v>93</v>
      </c>
      <c r="V10401">
        <v>8.1999999999999993</v>
      </c>
      <c r="W10401">
        <v>86.3</v>
      </c>
      <c r="X10401">
        <v>7.5</v>
      </c>
      <c r="Y10401">
        <v>3</v>
      </c>
      <c r="Z10401">
        <v>30</v>
      </c>
      <c r="AA10401" t="s">
        <v>30462</v>
      </c>
      <c r="AB10401" t="s">
        <v>30463</v>
      </c>
      <c r="AC10401">
        <v>0.47</v>
      </c>
      <c r="AD10401" t="s">
        <v>74</v>
      </c>
      <c r="AE10401" t="s">
        <v>75</v>
      </c>
      <c r="AF10401" t="s">
        <v>3</v>
      </c>
      <c r="AG10401" s="3">
        <f t="shared" si="648"/>
        <v>22.222222222222221</v>
      </c>
      <c r="AI10401">
        <f t="shared" si="649"/>
        <v>24.777777777777775</v>
      </c>
      <c r="AJ10401">
        <f t="shared" si="650"/>
        <v>20.666666666666668</v>
      </c>
      <c r="AK10401" s="6">
        <v>2023</v>
      </c>
      <c r="AL10401">
        <v>7</v>
      </c>
      <c r="AM10401">
        <v>2</v>
      </c>
      <c r="AN10401">
        <f t="shared" si="651"/>
        <v>2</v>
      </c>
    </row>
    <row r="10402" spans="1:40" x14ac:dyDescent="0.25">
      <c r="A10402" t="s">
        <v>1</v>
      </c>
      <c r="B10402" t="s">
        <v>30464</v>
      </c>
      <c r="C10402">
        <v>74.8</v>
      </c>
      <c r="D10402">
        <v>68</v>
      </c>
      <c r="E10402">
        <v>70.400000000000006</v>
      </c>
      <c r="F10402">
        <v>74.8</v>
      </c>
      <c r="G10402">
        <v>68</v>
      </c>
      <c r="H10402">
        <v>70.400000000000006</v>
      </c>
      <c r="I10402">
        <v>67.599999999999994</v>
      </c>
      <c r="J10402">
        <v>91.1</v>
      </c>
      <c r="K10402">
        <v>0.68300000000000005</v>
      </c>
      <c r="L10402">
        <v>100</v>
      </c>
      <c r="M10402">
        <v>45.83</v>
      </c>
      <c r="N10402" t="s">
        <v>3</v>
      </c>
      <c r="O10402">
        <v>0</v>
      </c>
      <c r="P10402">
        <v>0</v>
      </c>
      <c r="Q10402">
        <v>11.4</v>
      </c>
      <c r="R10402">
        <v>9.1</v>
      </c>
      <c r="S10402">
        <v>44.1</v>
      </c>
      <c r="T10402">
        <v>1011.5</v>
      </c>
      <c r="U10402">
        <v>91.6</v>
      </c>
      <c r="V10402">
        <v>6.5</v>
      </c>
      <c r="W10402">
        <v>81.599999999999994</v>
      </c>
      <c r="X10402">
        <v>7.2</v>
      </c>
      <c r="Y10402">
        <v>3</v>
      </c>
      <c r="Z10402">
        <v>10</v>
      </c>
      <c r="AA10402" t="s">
        <v>30465</v>
      </c>
      <c r="AB10402" t="s">
        <v>30466</v>
      </c>
      <c r="AC10402">
        <v>0.5</v>
      </c>
      <c r="AD10402" t="s">
        <v>74</v>
      </c>
      <c r="AE10402" t="s">
        <v>79</v>
      </c>
      <c r="AF10402" t="s">
        <v>3</v>
      </c>
      <c r="AG10402" s="3">
        <f t="shared" si="648"/>
        <v>21.333333333333336</v>
      </c>
      <c r="AI10402">
        <f t="shared" si="649"/>
        <v>23.777777777777779</v>
      </c>
      <c r="AJ10402">
        <f t="shared" si="650"/>
        <v>20</v>
      </c>
      <c r="AK10402" s="6">
        <v>2023</v>
      </c>
      <c r="AL10402">
        <v>7</v>
      </c>
      <c r="AM10402">
        <v>3</v>
      </c>
      <c r="AN10402">
        <f t="shared" si="651"/>
        <v>2</v>
      </c>
    </row>
    <row r="10403" spans="1:40" x14ac:dyDescent="0.25">
      <c r="A10403" t="s">
        <v>1</v>
      </c>
      <c r="B10403" t="s">
        <v>30467</v>
      </c>
      <c r="C10403">
        <v>85.9</v>
      </c>
      <c r="D10403">
        <v>61.5</v>
      </c>
      <c r="E10403">
        <v>73.8</v>
      </c>
      <c r="F10403">
        <v>88.5</v>
      </c>
      <c r="G10403">
        <v>61.5</v>
      </c>
      <c r="H10403">
        <v>74.599999999999994</v>
      </c>
      <c r="I10403">
        <v>65.7</v>
      </c>
      <c r="J10403">
        <v>78.8</v>
      </c>
      <c r="K10403">
        <v>2E-3</v>
      </c>
      <c r="L10403">
        <v>100</v>
      </c>
      <c r="M10403">
        <v>8.33</v>
      </c>
      <c r="N10403" t="s">
        <v>3</v>
      </c>
      <c r="O10403">
        <v>0</v>
      </c>
      <c r="P10403">
        <v>0</v>
      </c>
      <c r="Q10403">
        <v>13.9</v>
      </c>
      <c r="R10403">
        <v>9.8000000000000007</v>
      </c>
      <c r="S10403">
        <v>302.10000000000002</v>
      </c>
      <c r="T10403">
        <v>1014.7</v>
      </c>
      <c r="U10403">
        <v>60.9</v>
      </c>
      <c r="V10403">
        <v>6.4</v>
      </c>
      <c r="W10403">
        <v>303.8</v>
      </c>
      <c r="X10403">
        <v>26.2</v>
      </c>
      <c r="Y10403">
        <v>9</v>
      </c>
      <c r="Z10403">
        <v>30</v>
      </c>
      <c r="AA10403" t="s">
        <v>30468</v>
      </c>
      <c r="AB10403" t="s">
        <v>30469</v>
      </c>
      <c r="AC10403">
        <v>0.54</v>
      </c>
      <c r="AD10403" t="s">
        <v>6</v>
      </c>
      <c r="AE10403" t="s">
        <v>89</v>
      </c>
      <c r="AF10403" t="s">
        <v>3</v>
      </c>
      <c r="AG10403" s="3">
        <f t="shared" si="648"/>
        <v>23.222222222222221</v>
      </c>
      <c r="AI10403">
        <f t="shared" si="649"/>
        <v>29.944444444444443</v>
      </c>
      <c r="AJ10403">
        <f t="shared" si="650"/>
        <v>16.388888888888889</v>
      </c>
      <c r="AK10403" s="6">
        <v>2023</v>
      </c>
      <c r="AL10403">
        <v>7</v>
      </c>
      <c r="AM10403">
        <v>4</v>
      </c>
      <c r="AN10403">
        <f t="shared" si="651"/>
        <v>2</v>
      </c>
    </row>
    <row r="10404" spans="1:40" x14ac:dyDescent="0.25">
      <c r="A10404" t="s">
        <v>1</v>
      </c>
      <c r="B10404" t="s">
        <v>30470</v>
      </c>
      <c r="C10404">
        <v>87.2</v>
      </c>
      <c r="D10404">
        <v>66</v>
      </c>
      <c r="E10404">
        <v>77.400000000000006</v>
      </c>
      <c r="F10404">
        <v>92.7</v>
      </c>
      <c r="G10404">
        <v>66</v>
      </c>
      <c r="H10404">
        <v>79.400000000000006</v>
      </c>
      <c r="I10404">
        <v>67.8</v>
      </c>
      <c r="J10404">
        <v>73.8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13.9</v>
      </c>
      <c r="R10404">
        <v>8.5</v>
      </c>
      <c r="S10404">
        <v>249.4</v>
      </c>
      <c r="T10404">
        <v>1016.3</v>
      </c>
      <c r="U10404">
        <v>44.5</v>
      </c>
      <c r="V10404">
        <v>9.6</v>
      </c>
      <c r="W10404">
        <v>254.6</v>
      </c>
      <c r="X10404">
        <v>22.1</v>
      </c>
      <c r="Y10404">
        <v>10</v>
      </c>
      <c r="Z10404">
        <v>30</v>
      </c>
      <c r="AA10404" t="s">
        <v>30471</v>
      </c>
      <c r="AB10404" t="s">
        <v>30472</v>
      </c>
      <c r="AC10404">
        <v>0.57999999999999996</v>
      </c>
      <c r="AD10404" t="s">
        <v>21</v>
      </c>
      <c r="AE10404" t="s">
        <v>27</v>
      </c>
      <c r="AF10404" t="s">
        <v>23</v>
      </c>
      <c r="AG10404" s="3">
        <f t="shared" si="648"/>
        <v>25.222222222222225</v>
      </c>
      <c r="AI10404">
        <f t="shared" si="649"/>
        <v>30.666666666666668</v>
      </c>
      <c r="AJ10404">
        <f t="shared" si="650"/>
        <v>18.888888888888889</v>
      </c>
      <c r="AK10404" s="6">
        <v>2023</v>
      </c>
      <c r="AL10404">
        <v>7</v>
      </c>
      <c r="AM10404">
        <v>5</v>
      </c>
      <c r="AN10404">
        <f t="shared" si="651"/>
        <v>2</v>
      </c>
    </row>
    <row r="10405" spans="1:40" x14ac:dyDescent="0.25">
      <c r="A10405" t="s">
        <v>1</v>
      </c>
      <c r="B10405" t="s">
        <v>30473</v>
      </c>
      <c r="C10405">
        <v>91</v>
      </c>
      <c r="D10405">
        <v>67.900000000000006</v>
      </c>
      <c r="E10405">
        <v>78.900000000000006</v>
      </c>
      <c r="F10405">
        <v>92.6</v>
      </c>
      <c r="G10405">
        <v>67.900000000000006</v>
      </c>
      <c r="H10405">
        <v>80.099999999999994</v>
      </c>
      <c r="I10405">
        <v>67.8</v>
      </c>
      <c r="J10405">
        <v>71.7</v>
      </c>
      <c r="K10405">
        <v>6.0000000000000001E-3</v>
      </c>
      <c r="L10405">
        <v>100</v>
      </c>
      <c r="M10405">
        <v>4.17</v>
      </c>
      <c r="N10405" t="s">
        <v>3</v>
      </c>
      <c r="O10405">
        <v>0</v>
      </c>
      <c r="P10405">
        <v>0</v>
      </c>
      <c r="Q10405">
        <v>14.4</v>
      </c>
      <c r="R10405">
        <v>12.8</v>
      </c>
      <c r="S10405">
        <v>246.5</v>
      </c>
      <c r="T10405">
        <v>1012.8</v>
      </c>
      <c r="U10405">
        <v>63.2</v>
      </c>
      <c r="V10405">
        <v>9.1999999999999993</v>
      </c>
      <c r="W10405">
        <v>285.10000000000002</v>
      </c>
      <c r="X10405">
        <v>24.8</v>
      </c>
      <c r="Y10405">
        <v>9</v>
      </c>
      <c r="Z10405">
        <v>30</v>
      </c>
      <c r="AA10405" t="s">
        <v>30474</v>
      </c>
      <c r="AB10405" t="s">
        <v>30475</v>
      </c>
      <c r="AC10405">
        <v>0.61</v>
      </c>
      <c r="AD10405" t="s">
        <v>6</v>
      </c>
      <c r="AE10405" t="s">
        <v>57</v>
      </c>
      <c r="AF10405" t="s">
        <v>3</v>
      </c>
      <c r="AG10405" s="3">
        <f t="shared" si="648"/>
        <v>26.055555555555557</v>
      </c>
      <c r="AI10405">
        <f t="shared" si="649"/>
        <v>32.777777777777779</v>
      </c>
      <c r="AJ10405">
        <f t="shared" si="650"/>
        <v>19.944444444444446</v>
      </c>
      <c r="AK10405" s="6">
        <v>2023</v>
      </c>
      <c r="AL10405">
        <v>7</v>
      </c>
      <c r="AM10405">
        <v>6</v>
      </c>
      <c r="AN10405">
        <f t="shared" si="651"/>
        <v>2</v>
      </c>
    </row>
    <row r="10406" spans="1:40" x14ac:dyDescent="0.25">
      <c r="A10406" t="s">
        <v>1</v>
      </c>
      <c r="B10406" t="s">
        <v>30476</v>
      </c>
      <c r="C10406">
        <v>79.900000000000006</v>
      </c>
      <c r="D10406">
        <v>65.2</v>
      </c>
      <c r="E10406">
        <v>73.7</v>
      </c>
      <c r="F10406">
        <v>79.900000000000006</v>
      </c>
      <c r="G10406">
        <v>65.2</v>
      </c>
      <c r="H10406">
        <v>73.7</v>
      </c>
      <c r="I10406">
        <v>66.400000000000006</v>
      </c>
      <c r="J10406">
        <v>79.400000000000006</v>
      </c>
      <c r="K10406">
        <v>0.38600000000000001</v>
      </c>
      <c r="L10406">
        <v>100</v>
      </c>
      <c r="M10406">
        <v>20.83</v>
      </c>
      <c r="N10406" t="s">
        <v>3</v>
      </c>
      <c r="O10406">
        <v>0</v>
      </c>
      <c r="P10406">
        <v>0</v>
      </c>
      <c r="Q10406">
        <v>23</v>
      </c>
      <c r="R10406">
        <v>17.7</v>
      </c>
      <c r="S10406">
        <v>312.89999999999998</v>
      </c>
      <c r="T10406">
        <v>1012.3</v>
      </c>
      <c r="U10406">
        <v>72.5</v>
      </c>
      <c r="V10406">
        <v>9.4</v>
      </c>
      <c r="W10406">
        <v>177</v>
      </c>
      <c r="X10406">
        <v>15.4</v>
      </c>
      <c r="Y10406">
        <v>7</v>
      </c>
      <c r="Z10406">
        <v>10</v>
      </c>
      <c r="AA10406" t="s">
        <v>30477</v>
      </c>
      <c r="AB10406" t="s">
        <v>30478</v>
      </c>
      <c r="AC10406">
        <v>0.65</v>
      </c>
      <c r="AD10406" t="s">
        <v>6</v>
      </c>
      <c r="AE10406" t="s">
        <v>31</v>
      </c>
      <c r="AF10406" t="s">
        <v>3</v>
      </c>
      <c r="AG10406" s="3">
        <f t="shared" si="648"/>
        <v>23.166666666666668</v>
      </c>
      <c r="AI10406">
        <f t="shared" si="649"/>
        <v>26.611111111111114</v>
      </c>
      <c r="AJ10406">
        <f t="shared" si="650"/>
        <v>18.444444444444443</v>
      </c>
      <c r="AK10406" s="6">
        <v>2023</v>
      </c>
      <c r="AL10406">
        <v>7</v>
      </c>
      <c r="AM10406">
        <v>7</v>
      </c>
      <c r="AN10406">
        <f t="shared" si="651"/>
        <v>2</v>
      </c>
    </row>
    <row r="10407" spans="1:40" x14ac:dyDescent="0.25">
      <c r="A10407" t="s">
        <v>1</v>
      </c>
      <c r="B10407" t="s">
        <v>30479</v>
      </c>
      <c r="C10407">
        <v>79.099999999999994</v>
      </c>
      <c r="D10407">
        <v>57.8</v>
      </c>
      <c r="E10407">
        <v>68.8</v>
      </c>
      <c r="F10407">
        <v>79.099999999999994</v>
      </c>
      <c r="G10407">
        <v>57.8</v>
      </c>
      <c r="H10407">
        <v>68.8</v>
      </c>
      <c r="I10407">
        <v>57.6</v>
      </c>
      <c r="J10407">
        <v>69.8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13.9</v>
      </c>
      <c r="R10407">
        <v>9.3000000000000007</v>
      </c>
      <c r="S10407">
        <v>279.5</v>
      </c>
      <c r="T10407">
        <v>1012.9</v>
      </c>
      <c r="U10407">
        <v>43</v>
      </c>
      <c r="V10407">
        <v>9.9</v>
      </c>
      <c r="W10407">
        <v>286.89999999999998</v>
      </c>
      <c r="X10407">
        <v>24.8</v>
      </c>
      <c r="Y10407">
        <v>10</v>
      </c>
      <c r="Z10407">
        <v>10</v>
      </c>
      <c r="AA10407" t="s">
        <v>30480</v>
      </c>
      <c r="AB10407" t="s">
        <v>30481</v>
      </c>
      <c r="AC10407">
        <v>0.68</v>
      </c>
      <c r="AD10407" t="s">
        <v>21</v>
      </c>
      <c r="AE10407" t="s">
        <v>22</v>
      </c>
      <c r="AF10407" t="s">
        <v>23</v>
      </c>
      <c r="AG10407" s="3">
        <f t="shared" si="648"/>
        <v>20.444444444444443</v>
      </c>
      <c r="AI10407">
        <f t="shared" si="649"/>
        <v>26.166666666666664</v>
      </c>
      <c r="AJ10407">
        <f t="shared" si="650"/>
        <v>14.333333333333334</v>
      </c>
      <c r="AK10407" s="6">
        <v>2023</v>
      </c>
      <c r="AL10407">
        <v>7</v>
      </c>
      <c r="AM10407">
        <v>8</v>
      </c>
      <c r="AN10407">
        <f t="shared" si="651"/>
        <v>2</v>
      </c>
    </row>
    <row r="10408" spans="1:40" x14ac:dyDescent="0.25">
      <c r="A10408" t="s">
        <v>1</v>
      </c>
      <c r="B10408" t="s">
        <v>30482</v>
      </c>
      <c r="C10408">
        <v>76.900000000000006</v>
      </c>
      <c r="D10408">
        <v>65.900000000000006</v>
      </c>
      <c r="E10408">
        <v>70.8</v>
      </c>
      <c r="F10408">
        <v>76.900000000000006</v>
      </c>
      <c r="G10408">
        <v>65.900000000000006</v>
      </c>
      <c r="H10408">
        <v>70.8</v>
      </c>
      <c r="I10408">
        <v>62.9</v>
      </c>
      <c r="J10408">
        <v>76.5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16.100000000000001</v>
      </c>
      <c r="R10408">
        <v>10.9</v>
      </c>
      <c r="S10408">
        <v>18.100000000000001</v>
      </c>
      <c r="T10408">
        <v>1010.1</v>
      </c>
      <c r="U10408">
        <v>88.5</v>
      </c>
      <c r="V10408">
        <v>9.9</v>
      </c>
      <c r="W10408">
        <v>167.5</v>
      </c>
      <c r="X10408">
        <v>14.4</v>
      </c>
      <c r="Y10408">
        <v>5</v>
      </c>
      <c r="Z10408">
        <v>10</v>
      </c>
      <c r="AA10408" t="s">
        <v>30483</v>
      </c>
      <c r="AB10408" t="s">
        <v>30484</v>
      </c>
      <c r="AC10408">
        <v>0.75</v>
      </c>
      <c r="AD10408" t="s">
        <v>21</v>
      </c>
      <c r="AE10408" t="s">
        <v>22</v>
      </c>
      <c r="AF10408" t="s">
        <v>23</v>
      </c>
      <c r="AG10408" s="3">
        <f t="shared" si="648"/>
        <v>21.555555555555557</v>
      </c>
      <c r="AI10408">
        <f t="shared" si="649"/>
        <v>24.944444444444446</v>
      </c>
      <c r="AJ10408">
        <f t="shared" si="650"/>
        <v>18.833333333333336</v>
      </c>
      <c r="AK10408" s="6">
        <v>2023</v>
      </c>
      <c r="AL10408">
        <v>7</v>
      </c>
      <c r="AM10408">
        <v>9</v>
      </c>
      <c r="AN10408">
        <f t="shared" si="651"/>
        <v>2</v>
      </c>
    </row>
    <row r="10409" spans="1:40" x14ac:dyDescent="0.25">
      <c r="A10409" t="s">
        <v>1</v>
      </c>
      <c r="B10409" t="s">
        <v>30485</v>
      </c>
      <c r="C10409">
        <v>78.099999999999994</v>
      </c>
      <c r="D10409">
        <v>65.099999999999994</v>
      </c>
      <c r="E10409">
        <v>70.599999999999994</v>
      </c>
      <c r="F10409">
        <v>78.099999999999994</v>
      </c>
      <c r="G10409">
        <v>65.099999999999994</v>
      </c>
      <c r="H10409">
        <v>70.599999999999994</v>
      </c>
      <c r="I10409">
        <v>59.6</v>
      </c>
      <c r="J10409">
        <v>70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17.2</v>
      </c>
      <c r="R10409">
        <v>13.2</v>
      </c>
      <c r="S10409">
        <v>284.60000000000002</v>
      </c>
      <c r="T10409">
        <v>1011.5</v>
      </c>
      <c r="U10409">
        <v>81.8</v>
      </c>
      <c r="V10409">
        <v>9.9</v>
      </c>
      <c r="W10409">
        <v>177.2</v>
      </c>
      <c r="X10409">
        <v>15.1</v>
      </c>
      <c r="Y10409">
        <v>6</v>
      </c>
      <c r="Z10409">
        <v>10</v>
      </c>
      <c r="AA10409" t="s">
        <v>30486</v>
      </c>
      <c r="AB10409" t="s">
        <v>30487</v>
      </c>
      <c r="AC10409">
        <v>0.75</v>
      </c>
      <c r="AD10409" t="s">
        <v>21</v>
      </c>
      <c r="AE10409" t="s">
        <v>22</v>
      </c>
      <c r="AF10409" t="s">
        <v>23</v>
      </c>
      <c r="AG10409" s="3">
        <f t="shared" si="648"/>
        <v>21.444444444444443</v>
      </c>
      <c r="AI10409">
        <f t="shared" si="649"/>
        <v>25.611111111111107</v>
      </c>
      <c r="AJ10409">
        <f t="shared" si="650"/>
        <v>18.388888888888886</v>
      </c>
      <c r="AK10409" s="6">
        <v>2023</v>
      </c>
      <c r="AL10409">
        <v>7</v>
      </c>
      <c r="AM10409">
        <v>10</v>
      </c>
      <c r="AN10409">
        <f t="shared" si="651"/>
        <v>2</v>
      </c>
    </row>
    <row r="10410" spans="1:40" x14ac:dyDescent="0.25">
      <c r="A10410" t="s">
        <v>1</v>
      </c>
      <c r="B10410" t="s">
        <v>30488</v>
      </c>
      <c r="C10410">
        <v>84.8</v>
      </c>
      <c r="D10410">
        <v>62.3</v>
      </c>
      <c r="E10410">
        <v>74</v>
      </c>
      <c r="F10410">
        <v>86</v>
      </c>
      <c r="G10410">
        <v>62.3</v>
      </c>
      <c r="H10410">
        <v>74.400000000000006</v>
      </c>
      <c r="I10410">
        <v>59.9</v>
      </c>
      <c r="J10410">
        <v>62.6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28.9</v>
      </c>
      <c r="R10410">
        <v>18.3</v>
      </c>
      <c r="S10410">
        <v>245</v>
      </c>
      <c r="T10410">
        <v>1011.7</v>
      </c>
      <c r="U10410">
        <v>44.4</v>
      </c>
      <c r="V10410">
        <v>9.9</v>
      </c>
      <c r="W10410">
        <v>311.39999999999998</v>
      </c>
      <c r="X10410">
        <v>26.8</v>
      </c>
      <c r="Y10410">
        <v>9</v>
      </c>
      <c r="Z10410">
        <v>30</v>
      </c>
      <c r="AA10410" t="s">
        <v>30489</v>
      </c>
      <c r="AB10410" t="s">
        <v>30490</v>
      </c>
      <c r="AC10410">
        <v>0.79</v>
      </c>
      <c r="AD10410" t="s">
        <v>21</v>
      </c>
      <c r="AE10410" t="s">
        <v>22</v>
      </c>
      <c r="AF10410" t="s">
        <v>23</v>
      </c>
      <c r="AG10410" s="3">
        <f t="shared" si="648"/>
        <v>23.333333333333332</v>
      </c>
      <c r="AI10410">
        <f t="shared" si="649"/>
        <v>29.333333333333332</v>
      </c>
      <c r="AJ10410">
        <f t="shared" si="650"/>
        <v>16.833333333333332</v>
      </c>
      <c r="AK10410" s="6">
        <v>2023</v>
      </c>
      <c r="AL10410">
        <v>7</v>
      </c>
      <c r="AM10410">
        <v>11</v>
      </c>
      <c r="AN10410">
        <f t="shared" si="651"/>
        <v>2</v>
      </c>
    </row>
    <row r="10411" spans="1:40" x14ac:dyDescent="0.25">
      <c r="A10411" t="s">
        <v>1</v>
      </c>
      <c r="B10411" t="s">
        <v>30491</v>
      </c>
      <c r="C10411">
        <v>79.099999999999994</v>
      </c>
      <c r="D10411">
        <v>66.8</v>
      </c>
      <c r="E10411">
        <v>72</v>
      </c>
      <c r="F10411">
        <v>79.099999999999994</v>
      </c>
      <c r="G10411">
        <v>66.8</v>
      </c>
      <c r="H10411">
        <v>72</v>
      </c>
      <c r="I10411">
        <v>58.8</v>
      </c>
      <c r="J10411">
        <v>64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18.3</v>
      </c>
      <c r="R10411">
        <v>12.6</v>
      </c>
      <c r="S10411">
        <v>321.60000000000002</v>
      </c>
      <c r="T10411">
        <v>1013.9</v>
      </c>
      <c r="U10411">
        <v>86</v>
      </c>
      <c r="V10411">
        <v>9.9</v>
      </c>
      <c r="W10411">
        <v>245.1</v>
      </c>
      <c r="X10411">
        <v>21.1</v>
      </c>
      <c r="Y10411">
        <v>10</v>
      </c>
      <c r="Z10411">
        <v>10</v>
      </c>
      <c r="AA10411" t="s">
        <v>30492</v>
      </c>
      <c r="AB10411" t="s">
        <v>30493</v>
      </c>
      <c r="AC10411">
        <v>0.82</v>
      </c>
      <c r="AD10411" t="s">
        <v>21</v>
      </c>
      <c r="AE10411" t="s">
        <v>22</v>
      </c>
      <c r="AF10411" t="s">
        <v>23</v>
      </c>
      <c r="AG10411" s="3">
        <f t="shared" si="648"/>
        <v>22.222222222222221</v>
      </c>
      <c r="AI10411">
        <f t="shared" si="649"/>
        <v>26.166666666666664</v>
      </c>
      <c r="AJ10411">
        <f t="shared" si="650"/>
        <v>19.333333333333332</v>
      </c>
      <c r="AK10411" s="6">
        <v>2023</v>
      </c>
      <c r="AL10411">
        <v>7</v>
      </c>
      <c r="AM10411">
        <v>12</v>
      </c>
      <c r="AN10411">
        <f t="shared" si="651"/>
        <v>2</v>
      </c>
    </row>
    <row r="10412" spans="1:40" x14ac:dyDescent="0.25">
      <c r="A10412" t="s">
        <v>1</v>
      </c>
      <c r="B10412" t="s">
        <v>30494</v>
      </c>
      <c r="C10412">
        <v>80.599999999999994</v>
      </c>
      <c r="D10412">
        <v>65.2</v>
      </c>
      <c r="E10412">
        <v>72.3</v>
      </c>
      <c r="F10412">
        <v>83.2</v>
      </c>
      <c r="G10412">
        <v>65.2</v>
      </c>
      <c r="H10412">
        <v>72.5</v>
      </c>
      <c r="I10412">
        <v>64.2</v>
      </c>
      <c r="J10412">
        <v>76.8</v>
      </c>
      <c r="K10412">
        <v>0.35499999999999998</v>
      </c>
      <c r="L10412">
        <v>100</v>
      </c>
      <c r="M10412">
        <v>37.5</v>
      </c>
      <c r="N10412" t="s">
        <v>3</v>
      </c>
      <c r="O10412">
        <v>0</v>
      </c>
      <c r="P10412">
        <v>0</v>
      </c>
      <c r="Q10412">
        <v>35.700000000000003</v>
      </c>
      <c r="R10412">
        <v>22.9</v>
      </c>
      <c r="S10412">
        <v>258.3</v>
      </c>
      <c r="T10412">
        <v>1008.3</v>
      </c>
      <c r="U10412">
        <v>81.400000000000006</v>
      </c>
      <c r="V10412">
        <v>9.6</v>
      </c>
      <c r="W10412">
        <v>213.8</v>
      </c>
      <c r="X10412">
        <v>18.3</v>
      </c>
      <c r="Y10412">
        <v>10</v>
      </c>
      <c r="Z10412">
        <v>30</v>
      </c>
      <c r="AA10412" t="s">
        <v>30495</v>
      </c>
      <c r="AB10412" t="s">
        <v>30496</v>
      </c>
      <c r="AC10412">
        <v>0.86</v>
      </c>
      <c r="AD10412" t="s">
        <v>6</v>
      </c>
      <c r="AE10412" t="s">
        <v>7</v>
      </c>
      <c r="AF10412" t="s">
        <v>3</v>
      </c>
      <c r="AG10412" s="3">
        <f t="shared" si="648"/>
        <v>22.388888888888889</v>
      </c>
      <c r="AI10412">
        <f t="shared" si="649"/>
        <v>26.999999999999996</v>
      </c>
      <c r="AJ10412">
        <f t="shared" si="650"/>
        <v>18.444444444444443</v>
      </c>
      <c r="AK10412" s="6">
        <v>2023</v>
      </c>
      <c r="AL10412">
        <v>7</v>
      </c>
      <c r="AM10412">
        <v>13</v>
      </c>
      <c r="AN10412">
        <f t="shared" si="651"/>
        <v>2</v>
      </c>
    </row>
    <row r="10413" spans="1:40" x14ac:dyDescent="0.25">
      <c r="A10413" t="s">
        <v>1</v>
      </c>
      <c r="B10413" t="s">
        <v>30497</v>
      </c>
      <c r="C10413">
        <v>80.900000000000006</v>
      </c>
      <c r="D10413">
        <v>61</v>
      </c>
      <c r="E10413">
        <v>70.400000000000006</v>
      </c>
      <c r="F10413">
        <v>81.5</v>
      </c>
      <c r="G10413">
        <v>61</v>
      </c>
      <c r="H10413">
        <v>70.5</v>
      </c>
      <c r="I10413">
        <v>60.2</v>
      </c>
      <c r="J10413">
        <v>72.099999999999994</v>
      </c>
      <c r="K10413">
        <v>1E-3</v>
      </c>
      <c r="L10413">
        <v>100</v>
      </c>
      <c r="M10413">
        <v>4.17</v>
      </c>
      <c r="N10413" t="s">
        <v>3</v>
      </c>
      <c r="O10413">
        <v>0</v>
      </c>
      <c r="P10413">
        <v>0</v>
      </c>
      <c r="Q10413">
        <v>12.8</v>
      </c>
      <c r="R10413">
        <v>11.2</v>
      </c>
      <c r="S10413">
        <v>339.1</v>
      </c>
      <c r="T10413">
        <v>1013.1</v>
      </c>
      <c r="U10413">
        <v>38.299999999999997</v>
      </c>
      <c r="V10413">
        <v>9.9</v>
      </c>
      <c r="W10413">
        <v>297.5</v>
      </c>
      <c r="X10413">
        <v>25.9</v>
      </c>
      <c r="Y10413">
        <v>9</v>
      </c>
      <c r="Z10413">
        <v>10</v>
      </c>
      <c r="AA10413" t="s">
        <v>30498</v>
      </c>
      <c r="AB10413" t="s">
        <v>30499</v>
      </c>
      <c r="AC10413">
        <v>0.89</v>
      </c>
      <c r="AD10413" t="s">
        <v>6</v>
      </c>
      <c r="AE10413" t="s">
        <v>503</v>
      </c>
      <c r="AF10413" t="s">
        <v>3</v>
      </c>
      <c r="AG10413" s="3">
        <f t="shared" si="648"/>
        <v>21.333333333333336</v>
      </c>
      <c r="AI10413">
        <f t="shared" si="649"/>
        <v>27.166666666666671</v>
      </c>
      <c r="AJ10413">
        <f t="shared" si="650"/>
        <v>16.111111111111111</v>
      </c>
      <c r="AK10413" s="6">
        <v>2023</v>
      </c>
      <c r="AL10413">
        <v>7</v>
      </c>
      <c r="AM10413">
        <v>14</v>
      </c>
      <c r="AN10413">
        <f t="shared" si="651"/>
        <v>2</v>
      </c>
    </row>
    <row r="10414" spans="1:40" x14ac:dyDescent="0.25">
      <c r="A10414" t="s">
        <v>1</v>
      </c>
      <c r="B10414" t="s">
        <v>30500</v>
      </c>
      <c r="C10414">
        <v>86</v>
      </c>
      <c r="D10414">
        <v>62.2</v>
      </c>
      <c r="E10414">
        <v>72</v>
      </c>
      <c r="F10414">
        <v>88.3</v>
      </c>
      <c r="G10414">
        <v>62.2</v>
      </c>
      <c r="H10414">
        <v>72.5</v>
      </c>
      <c r="I10414">
        <v>64.2</v>
      </c>
      <c r="J10414">
        <v>78.2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37.6</v>
      </c>
      <c r="R10414">
        <v>23.5</v>
      </c>
      <c r="S10414">
        <v>231.4</v>
      </c>
      <c r="T10414">
        <v>1012.6</v>
      </c>
      <c r="U10414">
        <v>60</v>
      </c>
      <c r="V10414">
        <v>9.8000000000000007</v>
      </c>
      <c r="W10414">
        <v>157.30000000000001</v>
      </c>
      <c r="X10414">
        <v>13.5</v>
      </c>
      <c r="Y10414">
        <v>6</v>
      </c>
      <c r="Z10414">
        <v>10</v>
      </c>
      <c r="AA10414" t="s">
        <v>30501</v>
      </c>
      <c r="AB10414" t="s">
        <v>30502</v>
      </c>
      <c r="AC10414">
        <v>0.93</v>
      </c>
      <c r="AD10414" t="s">
        <v>21</v>
      </c>
      <c r="AE10414" t="s">
        <v>22</v>
      </c>
      <c r="AF10414" t="s">
        <v>23</v>
      </c>
      <c r="AG10414" s="3">
        <f t="shared" si="648"/>
        <v>22.222222222222221</v>
      </c>
      <c r="AI10414">
        <f t="shared" si="649"/>
        <v>30</v>
      </c>
      <c r="AJ10414">
        <f t="shared" si="650"/>
        <v>16.777777777777779</v>
      </c>
      <c r="AK10414" s="6">
        <v>2023</v>
      </c>
      <c r="AL10414">
        <v>7</v>
      </c>
      <c r="AM10414">
        <v>15</v>
      </c>
      <c r="AN10414">
        <f t="shared" si="651"/>
        <v>2</v>
      </c>
    </row>
    <row r="10415" spans="1:40" x14ac:dyDescent="0.25">
      <c r="A10415" t="s">
        <v>1</v>
      </c>
      <c r="B10415" t="s">
        <v>30503</v>
      </c>
      <c r="C10415">
        <v>80.099999999999994</v>
      </c>
      <c r="D10415">
        <v>66.900000000000006</v>
      </c>
      <c r="E10415">
        <v>72.099999999999994</v>
      </c>
      <c r="F10415">
        <v>83.2</v>
      </c>
      <c r="G10415">
        <v>66.900000000000006</v>
      </c>
      <c r="H10415">
        <v>72.400000000000006</v>
      </c>
      <c r="I10415">
        <v>66.599999999999994</v>
      </c>
      <c r="J10415">
        <v>83.8</v>
      </c>
      <c r="K10415">
        <v>0.376</v>
      </c>
      <c r="L10415">
        <v>100</v>
      </c>
      <c r="M10415">
        <v>20.83</v>
      </c>
      <c r="N10415" t="s">
        <v>3</v>
      </c>
      <c r="O10415">
        <v>0</v>
      </c>
      <c r="P10415">
        <v>0</v>
      </c>
      <c r="Q10415">
        <v>17.3</v>
      </c>
      <c r="R10415">
        <v>11.6</v>
      </c>
      <c r="S10415">
        <v>0.2</v>
      </c>
      <c r="T10415">
        <v>1009.5</v>
      </c>
      <c r="U10415">
        <v>91.7</v>
      </c>
      <c r="V10415">
        <v>9.1999999999999993</v>
      </c>
      <c r="W10415">
        <v>226.2</v>
      </c>
      <c r="X10415">
        <v>19.5</v>
      </c>
      <c r="Y10415">
        <v>10</v>
      </c>
      <c r="Z10415">
        <v>30</v>
      </c>
      <c r="AA10415" t="s">
        <v>30504</v>
      </c>
      <c r="AB10415" t="s">
        <v>30505</v>
      </c>
      <c r="AC10415">
        <v>0.96</v>
      </c>
      <c r="AD10415" t="s">
        <v>74</v>
      </c>
      <c r="AE10415" t="s">
        <v>79</v>
      </c>
      <c r="AF10415" t="s">
        <v>3</v>
      </c>
      <c r="AG10415" s="3">
        <f t="shared" si="648"/>
        <v>22.277777777777775</v>
      </c>
      <c r="AI10415">
        <f t="shared" si="649"/>
        <v>26.722222222222218</v>
      </c>
      <c r="AJ10415">
        <f t="shared" si="650"/>
        <v>19.388888888888893</v>
      </c>
      <c r="AK10415" s="6">
        <v>2023</v>
      </c>
      <c r="AL10415">
        <v>7</v>
      </c>
      <c r="AM10415">
        <v>16</v>
      </c>
      <c r="AN10415">
        <f t="shared" si="651"/>
        <v>2</v>
      </c>
    </row>
    <row r="10416" spans="1:40" x14ac:dyDescent="0.25">
      <c r="A10416" t="s">
        <v>1</v>
      </c>
      <c r="B10416" t="s">
        <v>30506</v>
      </c>
      <c r="C10416">
        <v>82.2</v>
      </c>
      <c r="D10416">
        <v>66</v>
      </c>
      <c r="E10416">
        <v>74.5</v>
      </c>
      <c r="F10416">
        <v>83.3</v>
      </c>
      <c r="G10416">
        <v>66</v>
      </c>
      <c r="H10416">
        <v>74.7</v>
      </c>
      <c r="I10416">
        <v>61.7</v>
      </c>
      <c r="J10416">
        <v>65.900000000000006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18.3</v>
      </c>
      <c r="R10416">
        <v>12.5</v>
      </c>
      <c r="S10416">
        <v>232.5</v>
      </c>
      <c r="T10416">
        <v>1011.8</v>
      </c>
      <c r="U10416">
        <v>74.2</v>
      </c>
      <c r="V10416">
        <v>6.1</v>
      </c>
      <c r="W10416">
        <v>257.2</v>
      </c>
      <c r="X10416">
        <v>22</v>
      </c>
      <c r="Y10416">
        <v>8</v>
      </c>
      <c r="Z10416">
        <v>10</v>
      </c>
      <c r="AA10416" t="s">
        <v>30507</v>
      </c>
      <c r="AB10416" t="s">
        <v>30508</v>
      </c>
      <c r="AC10416">
        <v>0</v>
      </c>
      <c r="AD10416" t="s">
        <v>21</v>
      </c>
      <c r="AE10416" t="s">
        <v>22</v>
      </c>
      <c r="AF10416" t="s">
        <v>23</v>
      </c>
      <c r="AG10416" s="3">
        <f t="shared" si="648"/>
        <v>23.611111111111111</v>
      </c>
      <c r="AI10416">
        <f t="shared" si="649"/>
        <v>27.888888888888889</v>
      </c>
      <c r="AJ10416">
        <f t="shared" si="650"/>
        <v>18.888888888888889</v>
      </c>
      <c r="AK10416" s="6">
        <v>2023</v>
      </c>
      <c r="AL10416">
        <v>7</v>
      </c>
      <c r="AM10416">
        <v>17</v>
      </c>
      <c r="AN10416">
        <f t="shared" si="651"/>
        <v>2</v>
      </c>
    </row>
    <row r="10417" spans="1:40" x14ac:dyDescent="0.25">
      <c r="A10417" t="s">
        <v>1</v>
      </c>
      <c r="B10417" t="s">
        <v>30509</v>
      </c>
      <c r="C10417">
        <v>78</v>
      </c>
      <c r="D10417">
        <v>64.099999999999994</v>
      </c>
      <c r="E10417">
        <v>70.2</v>
      </c>
      <c r="F10417">
        <v>78</v>
      </c>
      <c r="G10417">
        <v>64.099999999999994</v>
      </c>
      <c r="H10417">
        <v>70.2</v>
      </c>
      <c r="I10417">
        <v>63.6</v>
      </c>
      <c r="J10417">
        <v>80.3</v>
      </c>
      <c r="K10417">
        <v>7.5999999999999998E-2</v>
      </c>
      <c r="L10417">
        <v>100</v>
      </c>
      <c r="M10417">
        <v>20.83</v>
      </c>
      <c r="N10417" t="s">
        <v>3</v>
      </c>
      <c r="O10417">
        <v>0</v>
      </c>
      <c r="P10417">
        <v>0</v>
      </c>
      <c r="Q10417">
        <v>36.9</v>
      </c>
      <c r="R10417">
        <v>19.600000000000001</v>
      </c>
      <c r="S10417">
        <v>250.9</v>
      </c>
      <c r="T10417">
        <v>1014.3</v>
      </c>
      <c r="U10417">
        <v>77.099999999999994</v>
      </c>
      <c r="V10417">
        <v>7.2</v>
      </c>
      <c r="W10417">
        <v>176.5</v>
      </c>
      <c r="X10417">
        <v>15.2</v>
      </c>
      <c r="Y10417">
        <v>8</v>
      </c>
      <c r="Z10417">
        <v>30</v>
      </c>
      <c r="AA10417" t="s">
        <v>30510</v>
      </c>
      <c r="AB10417" t="s">
        <v>30511</v>
      </c>
      <c r="AC10417">
        <v>0.03</v>
      </c>
      <c r="AD10417" t="s">
        <v>6</v>
      </c>
      <c r="AE10417" t="s">
        <v>89</v>
      </c>
      <c r="AF10417" t="s">
        <v>3</v>
      </c>
      <c r="AG10417" s="3">
        <f t="shared" si="648"/>
        <v>21.222222222222221</v>
      </c>
      <c r="AI10417">
        <f t="shared" si="649"/>
        <v>25.555555555555557</v>
      </c>
      <c r="AJ10417">
        <f t="shared" si="650"/>
        <v>17.833333333333329</v>
      </c>
      <c r="AK10417" s="6">
        <v>2023</v>
      </c>
      <c r="AL10417">
        <v>7</v>
      </c>
      <c r="AM10417">
        <v>18</v>
      </c>
      <c r="AN10417">
        <f t="shared" si="651"/>
        <v>2</v>
      </c>
    </row>
    <row r="10418" spans="1:40" x14ac:dyDescent="0.25">
      <c r="A10418" t="s">
        <v>1</v>
      </c>
      <c r="B10418" t="s">
        <v>30512</v>
      </c>
      <c r="C10418">
        <v>78.900000000000006</v>
      </c>
      <c r="D10418">
        <v>57.8</v>
      </c>
      <c r="E10418">
        <v>68.599999999999994</v>
      </c>
      <c r="F10418">
        <v>78.900000000000006</v>
      </c>
      <c r="G10418">
        <v>57.8</v>
      </c>
      <c r="H10418">
        <v>68.599999999999994</v>
      </c>
      <c r="I10418">
        <v>58.1</v>
      </c>
      <c r="J10418">
        <v>71.599999999999994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10.4</v>
      </c>
      <c r="R10418">
        <v>10.7</v>
      </c>
      <c r="S10418">
        <v>340</v>
      </c>
      <c r="T10418">
        <v>1018.3</v>
      </c>
      <c r="U10418">
        <v>34.4</v>
      </c>
      <c r="V10418">
        <v>9.9</v>
      </c>
      <c r="W10418">
        <v>320</v>
      </c>
      <c r="X10418">
        <v>27.6</v>
      </c>
      <c r="Y10418">
        <v>10</v>
      </c>
      <c r="Z10418">
        <v>10</v>
      </c>
      <c r="AA10418" t="s">
        <v>30513</v>
      </c>
      <c r="AB10418" t="s">
        <v>30514</v>
      </c>
      <c r="AC10418">
        <v>0.06</v>
      </c>
      <c r="AD10418" t="s">
        <v>21</v>
      </c>
      <c r="AE10418" t="s">
        <v>38</v>
      </c>
      <c r="AF10418" t="s">
        <v>23</v>
      </c>
      <c r="AG10418" s="3">
        <f t="shared" si="648"/>
        <v>20.333333333333329</v>
      </c>
      <c r="AI10418">
        <f t="shared" si="649"/>
        <v>26.055555555555557</v>
      </c>
      <c r="AJ10418">
        <f t="shared" si="650"/>
        <v>14.333333333333334</v>
      </c>
      <c r="AK10418" s="6">
        <v>2023</v>
      </c>
      <c r="AL10418">
        <v>7</v>
      </c>
      <c r="AM10418">
        <v>19</v>
      </c>
      <c r="AN10418">
        <f t="shared" si="651"/>
        <v>2</v>
      </c>
    </row>
    <row r="10419" spans="1:40" x14ac:dyDescent="0.25">
      <c r="A10419" t="s">
        <v>1</v>
      </c>
      <c r="B10419" t="s">
        <v>30515</v>
      </c>
      <c r="C10419">
        <v>84</v>
      </c>
      <c r="D10419">
        <v>59.1</v>
      </c>
      <c r="E10419">
        <v>71.900000000000006</v>
      </c>
      <c r="F10419">
        <v>83.9</v>
      </c>
      <c r="G10419">
        <v>59.1</v>
      </c>
      <c r="H10419">
        <v>72</v>
      </c>
      <c r="I10419">
        <v>60.1</v>
      </c>
      <c r="J10419">
        <v>69.900000000000006</v>
      </c>
      <c r="K10419">
        <v>0.25700000000000001</v>
      </c>
      <c r="L10419">
        <v>100</v>
      </c>
      <c r="M10419">
        <v>12.5</v>
      </c>
      <c r="N10419" t="s">
        <v>3</v>
      </c>
      <c r="O10419">
        <v>0</v>
      </c>
      <c r="P10419">
        <v>0</v>
      </c>
      <c r="Q10419">
        <v>20.8</v>
      </c>
      <c r="R10419">
        <v>13.1</v>
      </c>
      <c r="S10419">
        <v>188.4</v>
      </c>
      <c r="T10419">
        <v>1014.2</v>
      </c>
      <c r="U10419">
        <v>65.599999999999994</v>
      </c>
      <c r="V10419">
        <v>9.6999999999999993</v>
      </c>
      <c r="W10419">
        <v>265.89999999999998</v>
      </c>
      <c r="X10419">
        <v>23</v>
      </c>
      <c r="Y10419">
        <v>10</v>
      </c>
      <c r="Z10419">
        <v>30</v>
      </c>
      <c r="AA10419" t="s">
        <v>30516</v>
      </c>
      <c r="AB10419" t="s">
        <v>30517</v>
      </c>
      <c r="AC10419">
        <v>0.1</v>
      </c>
      <c r="AD10419" t="s">
        <v>6</v>
      </c>
      <c r="AE10419" t="s">
        <v>89</v>
      </c>
      <c r="AF10419" t="s">
        <v>3</v>
      </c>
      <c r="AG10419" s="3">
        <f t="shared" si="648"/>
        <v>22.166666666666671</v>
      </c>
      <c r="AI10419">
        <f t="shared" si="649"/>
        <v>28.888888888888889</v>
      </c>
      <c r="AJ10419">
        <f t="shared" si="650"/>
        <v>15.055555555555555</v>
      </c>
      <c r="AK10419" s="6">
        <v>2023</v>
      </c>
      <c r="AL10419">
        <v>7</v>
      </c>
      <c r="AM10419">
        <v>20</v>
      </c>
      <c r="AN10419">
        <f t="shared" si="651"/>
        <v>2</v>
      </c>
    </row>
    <row r="10420" spans="1:40" x14ac:dyDescent="0.25">
      <c r="A10420" t="s">
        <v>1</v>
      </c>
      <c r="B10420" t="s">
        <v>30518</v>
      </c>
      <c r="C10420">
        <v>75.900000000000006</v>
      </c>
      <c r="D10420">
        <v>62</v>
      </c>
      <c r="E10420">
        <v>68.7</v>
      </c>
      <c r="F10420">
        <v>75.900000000000006</v>
      </c>
      <c r="G10420">
        <v>62</v>
      </c>
      <c r="H10420">
        <v>68.7</v>
      </c>
      <c r="I10420">
        <v>61.5</v>
      </c>
      <c r="J10420">
        <v>79.2</v>
      </c>
      <c r="K10420">
        <v>7.5999999999999998E-2</v>
      </c>
      <c r="L10420">
        <v>100</v>
      </c>
      <c r="M10420">
        <v>8.33</v>
      </c>
      <c r="N10420" t="s">
        <v>3</v>
      </c>
      <c r="O10420">
        <v>0</v>
      </c>
      <c r="P10420">
        <v>0</v>
      </c>
      <c r="Q10420">
        <v>29.5</v>
      </c>
      <c r="R10420">
        <v>19.100000000000001</v>
      </c>
      <c r="S10420">
        <v>286.5</v>
      </c>
      <c r="T10420">
        <v>1008.7</v>
      </c>
      <c r="U10420">
        <v>75.2</v>
      </c>
      <c r="V10420">
        <v>9.9</v>
      </c>
      <c r="W10420">
        <v>256.5</v>
      </c>
      <c r="X10420">
        <v>21.9</v>
      </c>
      <c r="Y10420">
        <v>10</v>
      </c>
      <c r="Z10420">
        <v>10</v>
      </c>
      <c r="AA10420" t="s">
        <v>30519</v>
      </c>
      <c r="AB10420" t="s">
        <v>30520</v>
      </c>
      <c r="AC10420">
        <v>0.13</v>
      </c>
      <c r="AD10420" t="s">
        <v>6</v>
      </c>
      <c r="AE10420" t="s">
        <v>164</v>
      </c>
      <c r="AF10420" t="s">
        <v>3</v>
      </c>
      <c r="AG10420" s="3">
        <f t="shared" si="648"/>
        <v>20.388888888888889</v>
      </c>
      <c r="AI10420">
        <f t="shared" si="649"/>
        <v>24.388888888888893</v>
      </c>
      <c r="AJ10420">
        <f t="shared" si="650"/>
        <v>16.666666666666668</v>
      </c>
      <c r="AK10420" s="6">
        <v>2023</v>
      </c>
      <c r="AL10420">
        <v>7</v>
      </c>
      <c r="AM10420">
        <v>21</v>
      </c>
      <c r="AN10420">
        <f t="shared" si="651"/>
        <v>2</v>
      </c>
    </row>
    <row r="10421" spans="1:40" x14ac:dyDescent="0.25">
      <c r="A10421" t="s">
        <v>1</v>
      </c>
      <c r="B10421" t="s">
        <v>30521</v>
      </c>
      <c r="C10421">
        <v>80.8</v>
      </c>
      <c r="D10421">
        <v>57.9</v>
      </c>
      <c r="E10421">
        <v>70.3</v>
      </c>
      <c r="F10421">
        <v>80.900000000000006</v>
      </c>
      <c r="G10421">
        <v>57.9</v>
      </c>
      <c r="H10421">
        <v>70.3</v>
      </c>
      <c r="I10421">
        <v>58.7</v>
      </c>
      <c r="J10421">
        <v>70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19.399999999999999</v>
      </c>
      <c r="R10421">
        <v>14.8</v>
      </c>
      <c r="S10421">
        <v>293.39999999999998</v>
      </c>
      <c r="T10421">
        <v>1011.8</v>
      </c>
      <c r="U10421">
        <v>39.799999999999997</v>
      </c>
      <c r="V10421">
        <v>9.9</v>
      </c>
      <c r="W10421">
        <v>320.60000000000002</v>
      </c>
      <c r="X10421">
        <v>27.8</v>
      </c>
      <c r="Y10421">
        <v>10</v>
      </c>
      <c r="Z10421">
        <v>10</v>
      </c>
      <c r="AA10421" t="s">
        <v>30522</v>
      </c>
      <c r="AB10421" t="s">
        <v>30523</v>
      </c>
      <c r="AC10421">
        <v>0.16</v>
      </c>
      <c r="AD10421" t="s">
        <v>21</v>
      </c>
      <c r="AE10421" t="s">
        <v>27</v>
      </c>
      <c r="AF10421" t="s">
        <v>23</v>
      </c>
      <c r="AG10421" s="3">
        <f t="shared" si="648"/>
        <v>21.277777777777779</v>
      </c>
      <c r="AI10421">
        <f t="shared" si="649"/>
        <v>27.111111111111111</v>
      </c>
      <c r="AJ10421">
        <f t="shared" si="650"/>
        <v>14.388888888888889</v>
      </c>
      <c r="AK10421" s="6">
        <v>2023</v>
      </c>
      <c r="AL10421">
        <v>7</v>
      </c>
      <c r="AM10421">
        <v>22</v>
      </c>
      <c r="AN10421">
        <f t="shared" si="651"/>
        <v>2</v>
      </c>
    </row>
    <row r="10422" spans="1:40" x14ac:dyDescent="0.25">
      <c r="A10422" t="s">
        <v>1</v>
      </c>
      <c r="B10422" t="s">
        <v>30524</v>
      </c>
      <c r="C10422">
        <v>80.099999999999994</v>
      </c>
      <c r="D10422">
        <v>59</v>
      </c>
      <c r="E10422">
        <v>69.2</v>
      </c>
      <c r="F10422">
        <v>81</v>
      </c>
      <c r="G10422">
        <v>59</v>
      </c>
      <c r="H10422">
        <v>69.2</v>
      </c>
      <c r="I10422">
        <v>60.4</v>
      </c>
      <c r="J10422">
        <v>75.2</v>
      </c>
      <c r="K10422">
        <v>0.29099999999999998</v>
      </c>
      <c r="L10422">
        <v>100</v>
      </c>
      <c r="M10422">
        <v>4.17</v>
      </c>
      <c r="N10422" t="s">
        <v>3</v>
      </c>
      <c r="O10422">
        <v>0</v>
      </c>
      <c r="P10422">
        <v>0</v>
      </c>
      <c r="Q10422">
        <v>27.1</v>
      </c>
      <c r="R10422">
        <v>12.7</v>
      </c>
      <c r="S10422">
        <v>241.1</v>
      </c>
      <c r="T10422">
        <v>1014.7</v>
      </c>
      <c r="U10422">
        <v>63.8</v>
      </c>
      <c r="V10422">
        <v>9.6</v>
      </c>
      <c r="W10422">
        <v>210.3</v>
      </c>
      <c r="X10422">
        <v>18.2</v>
      </c>
      <c r="Y10422">
        <v>10</v>
      </c>
      <c r="Z10422">
        <v>30</v>
      </c>
      <c r="AA10422" t="s">
        <v>30525</v>
      </c>
      <c r="AB10422" t="s">
        <v>30526</v>
      </c>
      <c r="AC10422">
        <v>0.2</v>
      </c>
      <c r="AD10422" t="s">
        <v>6</v>
      </c>
      <c r="AE10422" t="s">
        <v>164</v>
      </c>
      <c r="AF10422" t="s">
        <v>3</v>
      </c>
      <c r="AG10422" s="3">
        <f t="shared" si="648"/>
        <v>20.666666666666668</v>
      </c>
      <c r="AI10422">
        <f t="shared" si="649"/>
        <v>26.722222222222218</v>
      </c>
      <c r="AJ10422">
        <f t="shared" si="650"/>
        <v>15</v>
      </c>
      <c r="AK10422" s="6">
        <v>2023</v>
      </c>
      <c r="AL10422">
        <v>7</v>
      </c>
      <c r="AM10422">
        <v>23</v>
      </c>
      <c r="AN10422">
        <f t="shared" si="651"/>
        <v>2</v>
      </c>
    </row>
    <row r="10423" spans="1:40" x14ac:dyDescent="0.25">
      <c r="A10423" t="s">
        <v>1</v>
      </c>
      <c r="B10423" t="s">
        <v>30527</v>
      </c>
      <c r="C10423">
        <v>81.099999999999994</v>
      </c>
      <c r="D10423">
        <v>61.2</v>
      </c>
      <c r="E10423">
        <v>69.900000000000006</v>
      </c>
      <c r="F10423">
        <v>82.8</v>
      </c>
      <c r="G10423">
        <v>61.2</v>
      </c>
      <c r="H10423">
        <v>69.900000000000006</v>
      </c>
      <c r="I10423">
        <v>62.3</v>
      </c>
      <c r="J10423">
        <v>78.5</v>
      </c>
      <c r="K10423">
        <v>0.48199999999999998</v>
      </c>
      <c r="L10423">
        <v>100</v>
      </c>
      <c r="M10423">
        <v>16.670000000000002</v>
      </c>
      <c r="N10423" t="s">
        <v>3</v>
      </c>
      <c r="O10423">
        <v>0</v>
      </c>
      <c r="P10423">
        <v>0</v>
      </c>
      <c r="Q10423">
        <v>15.6</v>
      </c>
      <c r="R10423">
        <v>9.6</v>
      </c>
      <c r="S10423">
        <v>284.7</v>
      </c>
      <c r="T10423">
        <v>1017.1</v>
      </c>
      <c r="U10423">
        <v>61.4</v>
      </c>
      <c r="V10423">
        <v>9.3000000000000007</v>
      </c>
      <c r="W10423">
        <v>194.4</v>
      </c>
      <c r="X10423">
        <v>16.7</v>
      </c>
      <c r="Y10423">
        <v>9</v>
      </c>
      <c r="Z10423">
        <v>30</v>
      </c>
      <c r="AA10423" t="s">
        <v>30528</v>
      </c>
      <c r="AB10423" t="s">
        <v>30529</v>
      </c>
      <c r="AC10423">
        <v>0.23</v>
      </c>
      <c r="AD10423" t="s">
        <v>6</v>
      </c>
      <c r="AE10423" t="s">
        <v>89</v>
      </c>
      <c r="AF10423" t="s">
        <v>3</v>
      </c>
      <c r="AG10423" s="3">
        <f t="shared" si="648"/>
        <v>21.055555555555557</v>
      </c>
      <c r="AI10423">
        <f t="shared" si="649"/>
        <v>27.277777777777775</v>
      </c>
      <c r="AJ10423">
        <f t="shared" si="650"/>
        <v>16.222222222222221</v>
      </c>
      <c r="AK10423" s="6">
        <v>2023</v>
      </c>
      <c r="AL10423">
        <v>7</v>
      </c>
      <c r="AM10423">
        <v>24</v>
      </c>
      <c r="AN10423">
        <f t="shared" si="651"/>
        <v>2</v>
      </c>
    </row>
    <row r="10424" spans="1:40" x14ac:dyDescent="0.25">
      <c r="A10424" t="s">
        <v>1</v>
      </c>
      <c r="B10424" t="s">
        <v>30530</v>
      </c>
      <c r="C10424">
        <v>78.3</v>
      </c>
      <c r="D10424">
        <v>62.2</v>
      </c>
      <c r="E10424">
        <v>69.8</v>
      </c>
      <c r="F10424">
        <v>78.3</v>
      </c>
      <c r="G10424">
        <v>62.2</v>
      </c>
      <c r="H10424">
        <v>69.8</v>
      </c>
      <c r="I10424">
        <v>64</v>
      </c>
      <c r="J10424">
        <v>82.4</v>
      </c>
      <c r="K10424">
        <v>0.84399999999999997</v>
      </c>
      <c r="L10424">
        <v>100</v>
      </c>
      <c r="M10424">
        <v>8.33</v>
      </c>
      <c r="N10424" t="s">
        <v>3</v>
      </c>
      <c r="O10424">
        <v>0</v>
      </c>
      <c r="P10424">
        <v>0</v>
      </c>
      <c r="Q10424">
        <v>13.9</v>
      </c>
      <c r="R10424">
        <v>8.1</v>
      </c>
      <c r="S10424">
        <v>246.2</v>
      </c>
      <c r="T10424">
        <v>1018.4</v>
      </c>
      <c r="U10424">
        <v>67.8</v>
      </c>
      <c r="V10424">
        <v>9.8000000000000007</v>
      </c>
      <c r="W10424">
        <v>153.6</v>
      </c>
      <c r="X10424">
        <v>13.3</v>
      </c>
      <c r="Y10424">
        <v>7</v>
      </c>
      <c r="Z10424">
        <v>60</v>
      </c>
      <c r="AA10424" t="s">
        <v>30531</v>
      </c>
      <c r="AB10424" t="s">
        <v>30532</v>
      </c>
      <c r="AC10424">
        <v>0.25</v>
      </c>
      <c r="AD10424" t="s">
        <v>6</v>
      </c>
      <c r="AE10424" t="s">
        <v>89</v>
      </c>
      <c r="AF10424" t="s">
        <v>3</v>
      </c>
      <c r="AG10424" s="3">
        <f t="shared" si="648"/>
        <v>21</v>
      </c>
      <c r="AI10424">
        <f t="shared" si="649"/>
        <v>25.722222222222221</v>
      </c>
      <c r="AJ10424">
        <f t="shared" si="650"/>
        <v>16.777777777777779</v>
      </c>
      <c r="AK10424" s="6">
        <v>2023</v>
      </c>
      <c r="AL10424">
        <v>7</v>
      </c>
      <c r="AM10424">
        <v>25</v>
      </c>
      <c r="AN10424">
        <f t="shared" si="651"/>
        <v>2</v>
      </c>
    </row>
    <row r="10425" spans="1:40" x14ac:dyDescent="0.25">
      <c r="A10425" t="s">
        <v>1</v>
      </c>
      <c r="B10425" t="s">
        <v>30533</v>
      </c>
      <c r="C10425">
        <v>87.3</v>
      </c>
      <c r="D10425">
        <v>63.1</v>
      </c>
      <c r="E10425">
        <v>75.2</v>
      </c>
      <c r="F10425">
        <v>88</v>
      </c>
      <c r="G10425">
        <v>63.1</v>
      </c>
      <c r="H10425">
        <v>76</v>
      </c>
      <c r="I10425">
        <v>64.599999999999994</v>
      </c>
      <c r="J10425">
        <v>72.599999999999994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17.3</v>
      </c>
      <c r="R10425">
        <v>12.1</v>
      </c>
      <c r="S10425">
        <v>210.6</v>
      </c>
      <c r="T10425">
        <v>1016</v>
      </c>
      <c r="U10425">
        <v>53.9</v>
      </c>
      <c r="V10425">
        <v>9.6</v>
      </c>
      <c r="W10425">
        <v>255.2</v>
      </c>
      <c r="X10425">
        <v>22.1</v>
      </c>
      <c r="Y10425">
        <v>8</v>
      </c>
      <c r="Z10425">
        <v>10</v>
      </c>
      <c r="AA10425" t="s">
        <v>30534</v>
      </c>
      <c r="AB10425" t="s">
        <v>30535</v>
      </c>
      <c r="AC10425">
        <v>0.3</v>
      </c>
      <c r="AD10425" t="s">
        <v>21</v>
      </c>
      <c r="AE10425" t="s">
        <v>38</v>
      </c>
      <c r="AF10425" t="s">
        <v>23</v>
      </c>
      <c r="AG10425" s="3">
        <f t="shared" si="648"/>
        <v>24</v>
      </c>
      <c r="AI10425">
        <f t="shared" si="649"/>
        <v>30.722222222222221</v>
      </c>
      <c r="AJ10425">
        <f t="shared" si="650"/>
        <v>17.277777777777779</v>
      </c>
      <c r="AK10425" s="6">
        <v>2023</v>
      </c>
      <c r="AL10425">
        <v>7</v>
      </c>
      <c r="AM10425">
        <v>26</v>
      </c>
      <c r="AN10425">
        <f t="shared" si="651"/>
        <v>2</v>
      </c>
    </row>
    <row r="10426" spans="1:40" x14ac:dyDescent="0.25">
      <c r="A10426" t="s">
        <v>1</v>
      </c>
      <c r="B10426" t="s">
        <v>30536</v>
      </c>
      <c r="C10426">
        <v>79.900000000000006</v>
      </c>
      <c r="D10426">
        <v>70.099999999999994</v>
      </c>
      <c r="E10426">
        <v>75.099999999999994</v>
      </c>
      <c r="F10426">
        <v>79.900000000000006</v>
      </c>
      <c r="G10426">
        <v>70.099999999999994</v>
      </c>
      <c r="H10426">
        <v>75.099999999999994</v>
      </c>
      <c r="I10426">
        <v>69.7</v>
      </c>
      <c r="J10426">
        <v>83.7</v>
      </c>
      <c r="K10426">
        <v>0.38200000000000001</v>
      </c>
      <c r="L10426">
        <v>100</v>
      </c>
      <c r="M10426">
        <v>33.33</v>
      </c>
      <c r="N10426" t="s">
        <v>3</v>
      </c>
      <c r="O10426">
        <v>0</v>
      </c>
      <c r="P10426">
        <v>0</v>
      </c>
      <c r="Q10426">
        <v>29.2</v>
      </c>
      <c r="R10426">
        <v>14.4</v>
      </c>
      <c r="S10426">
        <v>259.2</v>
      </c>
      <c r="T10426">
        <v>1011.6</v>
      </c>
      <c r="U10426">
        <v>82.7</v>
      </c>
      <c r="V10426">
        <v>9.5</v>
      </c>
      <c r="W10426">
        <v>130.80000000000001</v>
      </c>
      <c r="X10426">
        <v>11.4</v>
      </c>
      <c r="Y10426">
        <v>6</v>
      </c>
      <c r="Z10426">
        <v>30</v>
      </c>
      <c r="AA10426" t="s">
        <v>30537</v>
      </c>
      <c r="AB10426" t="s">
        <v>30538</v>
      </c>
      <c r="AC10426">
        <v>0.33</v>
      </c>
      <c r="AD10426" t="s">
        <v>6</v>
      </c>
      <c r="AE10426" t="s">
        <v>7</v>
      </c>
      <c r="AF10426" t="s">
        <v>3</v>
      </c>
      <c r="AG10426" s="3">
        <f t="shared" si="648"/>
        <v>23.944444444444443</v>
      </c>
      <c r="AI10426">
        <f t="shared" si="649"/>
        <v>26.611111111111114</v>
      </c>
      <c r="AJ10426">
        <f t="shared" si="650"/>
        <v>21.166666666666664</v>
      </c>
      <c r="AK10426" s="6">
        <v>2023</v>
      </c>
      <c r="AL10426">
        <v>7</v>
      </c>
      <c r="AM10426">
        <v>27</v>
      </c>
      <c r="AN10426">
        <f t="shared" si="651"/>
        <v>2</v>
      </c>
    </row>
    <row r="10427" spans="1:40" x14ac:dyDescent="0.25">
      <c r="A10427" t="s">
        <v>1</v>
      </c>
      <c r="B10427" t="s">
        <v>30539</v>
      </c>
      <c r="C10427">
        <v>89.1</v>
      </c>
      <c r="D10427">
        <v>67</v>
      </c>
      <c r="E10427">
        <v>77.400000000000006</v>
      </c>
      <c r="F10427">
        <v>93.3</v>
      </c>
      <c r="G10427">
        <v>67</v>
      </c>
      <c r="H10427">
        <v>79</v>
      </c>
      <c r="I10427">
        <v>68.8</v>
      </c>
      <c r="J10427">
        <v>76.7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16.100000000000001</v>
      </c>
      <c r="R10427">
        <v>10.8</v>
      </c>
      <c r="S10427">
        <v>250.8</v>
      </c>
      <c r="T10427">
        <v>1015.3</v>
      </c>
      <c r="U10427">
        <v>53.3</v>
      </c>
      <c r="V10427">
        <v>8.9</v>
      </c>
      <c r="W10427">
        <v>282.8</v>
      </c>
      <c r="X10427">
        <v>24.6</v>
      </c>
      <c r="Y10427">
        <v>9</v>
      </c>
      <c r="Z10427">
        <v>30</v>
      </c>
      <c r="AA10427" t="s">
        <v>30540</v>
      </c>
      <c r="AB10427" t="s">
        <v>30541</v>
      </c>
      <c r="AC10427">
        <v>0.36</v>
      </c>
      <c r="AD10427" t="s">
        <v>21</v>
      </c>
      <c r="AE10427" t="s">
        <v>22</v>
      </c>
      <c r="AF10427" t="s">
        <v>23</v>
      </c>
      <c r="AG10427" s="3">
        <f t="shared" si="648"/>
        <v>25.222222222222225</v>
      </c>
      <c r="AI10427">
        <f t="shared" si="649"/>
        <v>31.722222222222221</v>
      </c>
      <c r="AJ10427">
        <f t="shared" si="650"/>
        <v>19.444444444444443</v>
      </c>
      <c r="AK10427" s="6">
        <v>2023</v>
      </c>
      <c r="AL10427">
        <v>7</v>
      </c>
      <c r="AM10427">
        <v>28</v>
      </c>
      <c r="AN10427">
        <f t="shared" si="651"/>
        <v>2</v>
      </c>
    </row>
    <row r="10428" spans="1:40" x14ac:dyDescent="0.25">
      <c r="A10428" t="s">
        <v>1</v>
      </c>
      <c r="B10428" t="s">
        <v>30542</v>
      </c>
      <c r="C10428">
        <v>78</v>
      </c>
      <c r="D10428">
        <v>57.9</v>
      </c>
      <c r="E10428">
        <v>69.400000000000006</v>
      </c>
      <c r="F10428">
        <v>78</v>
      </c>
      <c r="G10428">
        <v>57.9</v>
      </c>
      <c r="H10428">
        <v>69.400000000000006</v>
      </c>
      <c r="I10428">
        <v>66.900000000000006</v>
      </c>
      <c r="J10428">
        <v>92</v>
      </c>
      <c r="K10428">
        <v>0.376</v>
      </c>
      <c r="L10428">
        <v>100</v>
      </c>
      <c r="M10428">
        <v>29.17</v>
      </c>
      <c r="N10428" t="s">
        <v>3</v>
      </c>
      <c r="O10428">
        <v>0</v>
      </c>
      <c r="P10428">
        <v>0</v>
      </c>
      <c r="Q10428">
        <v>30.9</v>
      </c>
      <c r="R10428">
        <v>24.8</v>
      </c>
      <c r="S10428">
        <v>8.1</v>
      </c>
      <c r="T10428">
        <v>1012.2</v>
      </c>
      <c r="U10428">
        <v>84</v>
      </c>
      <c r="V10428">
        <v>8.9</v>
      </c>
      <c r="W10428">
        <v>38.299999999999997</v>
      </c>
      <c r="X10428">
        <v>3.3</v>
      </c>
      <c r="Y10428">
        <v>1</v>
      </c>
      <c r="Z10428">
        <v>30</v>
      </c>
      <c r="AA10428" t="s">
        <v>30543</v>
      </c>
      <c r="AB10428" t="s">
        <v>30544</v>
      </c>
      <c r="AC10428">
        <v>0.4</v>
      </c>
      <c r="AD10428" t="s">
        <v>6</v>
      </c>
      <c r="AE10428" t="s">
        <v>31</v>
      </c>
      <c r="AF10428" t="s">
        <v>3</v>
      </c>
      <c r="AG10428" s="3">
        <f t="shared" si="648"/>
        <v>20.777777777777782</v>
      </c>
      <c r="AI10428">
        <f t="shared" si="649"/>
        <v>25.555555555555557</v>
      </c>
      <c r="AJ10428">
        <f t="shared" si="650"/>
        <v>14.388888888888889</v>
      </c>
      <c r="AK10428" s="6">
        <v>2023</v>
      </c>
      <c r="AL10428">
        <v>7</v>
      </c>
      <c r="AM10428">
        <v>29</v>
      </c>
      <c r="AN10428">
        <f t="shared" si="651"/>
        <v>2</v>
      </c>
    </row>
    <row r="10429" spans="1:40" x14ac:dyDescent="0.25">
      <c r="A10429" t="s">
        <v>1</v>
      </c>
      <c r="B10429" t="s">
        <v>30545</v>
      </c>
      <c r="C10429">
        <v>75</v>
      </c>
      <c r="D10429">
        <v>56.9</v>
      </c>
      <c r="E10429">
        <v>66</v>
      </c>
      <c r="F10429">
        <v>75</v>
      </c>
      <c r="G10429">
        <v>56.9</v>
      </c>
      <c r="H10429">
        <v>66</v>
      </c>
      <c r="I10429">
        <v>53.6</v>
      </c>
      <c r="J10429">
        <v>68.5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16.100000000000001</v>
      </c>
      <c r="R10429">
        <v>8.8000000000000007</v>
      </c>
      <c r="S10429">
        <v>306.39999999999998</v>
      </c>
      <c r="T10429">
        <v>1016.4</v>
      </c>
      <c r="U10429">
        <v>41.9</v>
      </c>
      <c r="V10429">
        <v>9.9</v>
      </c>
      <c r="W10429">
        <v>304.5</v>
      </c>
      <c r="X10429">
        <v>26.3</v>
      </c>
      <c r="Y10429">
        <v>10</v>
      </c>
      <c r="Z10429">
        <v>10</v>
      </c>
      <c r="AA10429" t="s">
        <v>30546</v>
      </c>
      <c r="AB10429" t="s">
        <v>30547</v>
      </c>
      <c r="AC10429">
        <v>0.43</v>
      </c>
      <c r="AD10429" t="s">
        <v>21</v>
      </c>
      <c r="AE10429" t="s">
        <v>22</v>
      </c>
      <c r="AF10429" t="s">
        <v>23</v>
      </c>
      <c r="AG10429" s="3">
        <f t="shared" si="648"/>
        <v>18.888888888888889</v>
      </c>
      <c r="AI10429">
        <f t="shared" si="649"/>
        <v>23.888888888888889</v>
      </c>
      <c r="AJ10429">
        <f t="shared" si="650"/>
        <v>13.833333333333334</v>
      </c>
      <c r="AK10429" s="6">
        <v>2023</v>
      </c>
      <c r="AL10429">
        <v>7</v>
      </c>
      <c r="AM10429">
        <v>30</v>
      </c>
      <c r="AN10429">
        <f t="shared" si="651"/>
        <v>2</v>
      </c>
    </row>
    <row r="10430" spans="1:40" x14ac:dyDescent="0.25">
      <c r="A10430" t="s">
        <v>1</v>
      </c>
      <c r="B10430" t="s">
        <v>30548</v>
      </c>
      <c r="C10430">
        <v>72.8</v>
      </c>
      <c r="D10430">
        <v>57</v>
      </c>
      <c r="E10430">
        <v>65.900000000000006</v>
      </c>
      <c r="F10430">
        <v>72.8</v>
      </c>
      <c r="G10430">
        <v>57</v>
      </c>
      <c r="H10430">
        <v>65.900000000000006</v>
      </c>
      <c r="I10430">
        <v>56.2</v>
      </c>
      <c r="J10430">
        <v>73</v>
      </c>
      <c r="K10430">
        <v>8.5000000000000006E-2</v>
      </c>
      <c r="L10430">
        <v>100</v>
      </c>
      <c r="M10430">
        <v>8.33</v>
      </c>
      <c r="N10430" t="s">
        <v>3</v>
      </c>
      <c r="O10430">
        <v>0</v>
      </c>
      <c r="P10430">
        <v>0</v>
      </c>
      <c r="Q10430">
        <v>20.8</v>
      </c>
      <c r="R10430">
        <v>14.4</v>
      </c>
      <c r="S10430">
        <v>300.3</v>
      </c>
      <c r="T10430">
        <v>1017.3</v>
      </c>
      <c r="U10430">
        <v>50.3</v>
      </c>
      <c r="V10430">
        <v>9.9</v>
      </c>
      <c r="W10430">
        <v>247.5</v>
      </c>
      <c r="X10430">
        <v>21.3</v>
      </c>
      <c r="Y10430">
        <v>9</v>
      </c>
      <c r="Z10430">
        <v>10</v>
      </c>
      <c r="AA10430" t="s">
        <v>30549</v>
      </c>
      <c r="AB10430" t="s">
        <v>30550</v>
      </c>
      <c r="AC10430">
        <v>0.46</v>
      </c>
      <c r="AD10430" t="s">
        <v>6</v>
      </c>
      <c r="AE10430" t="s">
        <v>164</v>
      </c>
      <c r="AF10430" t="s">
        <v>3</v>
      </c>
      <c r="AG10430" s="3">
        <f t="shared" si="648"/>
        <v>18.833333333333336</v>
      </c>
      <c r="AI10430">
        <f t="shared" si="649"/>
        <v>22.666666666666668</v>
      </c>
      <c r="AJ10430">
        <f t="shared" si="650"/>
        <v>13.888888888888889</v>
      </c>
      <c r="AK10430" s="6">
        <v>2023</v>
      </c>
      <c r="AL10430">
        <v>7</v>
      </c>
      <c r="AM10430">
        <v>31</v>
      </c>
      <c r="AN10430">
        <f t="shared" si="651"/>
        <v>2</v>
      </c>
    </row>
    <row r="10431" spans="1:40" x14ac:dyDescent="0.25">
      <c r="A10431" t="s">
        <v>1</v>
      </c>
      <c r="B10431" t="s">
        <v>30551</v>
      </c>
      <c r="C10431">
        <v>74</v>
      </c>
      <c r="D10431">
        <v>54</v>
      </c>
      <c r="E10431">
        <v>64.5</v>
      </c>
      <c r="F10431">
        <v>74</v>
      </c>
      <c r="G10431">
        <v>54</v>
      </c>
      <c r="H10431">
        <v>64.5</v>
      </c>
      <c r="I10431">
        <v>51.9</v>
      </c>
      <c r="J10431">
        <v>67.900000000000006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18.3</v>
      </c>
      <c r="R10431">
        <v>9.4</v>
      </c>
      <c r="S10431">
        <v>339.9</v>
      </c>
      <c r="T10431">
        <v>1022.7</v>
      </c>
      <c r="U10431">
        <v>39.299999999999997</v>
      </c>
      <c r="V10431">
        <v>9.8000000000000007</v>
      </c>
      <c r="W10431">
        <v>295.8</v>
      </c>
      <c r="X10431">
        <v>25.5</v>
      </c>
      <c r="Y10431">
        <v>10</v>
      </c>
      <c r="Z10431">
        <v>10</v>
      </c>
      <c r="AA10431" t="s">
        <v>30552</v>
      </c>
      <c r="AB10431" t="s">
        <v>30553</v>
      </c>
      <c r="AC10431">
        <v>0.5</v>
      </c>
      <c r="AD10431" t="s">
        <v>21</v>
      </c>
      <c r="AE10431" t="s">
        <v>22</v>
      </c>
      <c r="AF10431" t="s">
        <v>23</v>
      </c>
      <c r="AG10431" s="3">
        <f t="shared" si="648"/>
        <v>18.055555555555557</v>
      </c>
      <c r="AI10431">
        <f t="shared" si="649"/>
        <v>23.333333333333332</v>
      </c>
      <c r="AJ10431">
        <f t="shared" si="650"/>
        <v>12.222222222222221</v>
      </c>
      <c r="AK10431" s="6">
        <v>2023</v>
      </c>
      <c r="AL10431">
        <v>8</v>
      </c>
      <c r="AM10431">
        <v>1</v>
      </c>
      <c r="AN10431">
        <f t="shared" si="651"/>
        <v>2</v>
      </c>
    </row>
    <row r="10432" spans="1:40" x14ac:dyDescent="0.25">
      <c r="A10432" t="s">
        <v>1</v>
      </c>
      <c r="B10432" t="s">
        <v>30554</v>
      </c>
      <c r="C10432">
        <v>78.2</v>
      </c>
      <c r="D10432">
        <v>54</v>
      </c>
      <c r="E10432">
        <v>66.900000000000006</v>
      </c>
      <c r="F10432">
        <v>78.2</v>
      </c>
      <c r="G10432">
        <v>54</v>
      </c>
      <c r="H10432">
        <v>66.900000000000006</v>
      </c>
      <c r="I10432">
        <v>54</v>
      </c>
      <c r="J10432">
        <v>66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16.100000000000001</v>
      </c>
      <c r="R10432">
        <v>10.1</v>
      </c>
      <c r="S10432">
        <v>235.7</v>
      </c>
      <c r="T10432">
        <v>1022.5</v>
      </c>
      <c r="U10432">
        <v>75.2</v>
      </c>
      <c r="V10432">
        <v>9.9</v>
      </c>
      <c r="W10432">
        <v>249</v>
      </c>
      <c r="X10432">
        <v>21.5</v>
      </c>
      <c r="Y10432">
        <v>9</v>
      </c>
      <c r="Z10432">
        <v>10</v>
      </c>
      <c r="AA10432" t="s">
        <v>30555</v>
      </c>
      <c r="AB10432" t="s">
        <v>30556</v>
      </c>
      <c r="AC10432">
        <v>0.53</v>
      </c>
      <c r="AD10432" t="s">
        <v>21</v>
      </c>
      <c r="AE10432" t="s">
        <v>22</v>
      </c>
      <c r="AF10432" t="s">
        <v>23</v>
      </c>
      <c r="AG10432" s="3">
        <f t="shared" si="648"/>
        <v>19.388888888888893</v>
      </c>
      <c r="AI10432">
        <f t="shared" si="649"/>
        <v>25.666666666666668</v>
      </c>
      <c r="AJ10432">
        <f t="shared" si="650"/>
        <v>12.222222222222221</v>
      </c>
      <c r="AK10432" s="6">
        <v>2023</v>
      </c>
      <c r="AL10432">
        <v>8</v>
      </c>
      <c r="AM10432">
        <v>2</v>
      </c>
      <c r="AN10432">
        <f t="shared" si="651"/>
        <v>2</v>
      </c>
    </row>
    <row r="10433" spans="1:40" x14ac:dyDescent="0.25">
      <c r="A10433" t="s">
        <v>1</v>
      </c>
      <c r="B10433" t="s">
        <v>30557</v>
      </c>
      <c r="C10433">
        <v>83.9</v>
      </c>
      <c r="D10433">
        <v>63.1</v>
      </c>
      <c r="E10433">
        <v>72.599999999999994</v>
      </c>
      <c r="F10433">
        <v>85.6</v>
      </c>
      <c r="G10433">
        <v>63.1</v>
      </c>
      <c r="H10433">
        <v>73</v>
      </c>
      <c r="I10433">
        <v>61.9</v>
      </c>
      <c r="J10433">
        <v>70.400000000000006</v>
      </c>
      <c r="K10433">
        <v>0.221</v>
      </c>
      <c r="L10433">
        <v>100</v>
      </c>
      <c r="M10433">
        <v>16.670000000000002</v>
      </c>
      <c r="N10433" t="s">
        <v>3</v>
      </c>
      <c r="O10433">
        <v>0</v>
      </c>
      <c r="P10433">
        <v>0</v>
      </c>
      <c r="Q10433">
        <v>27.7</v>
      </c>
      <c r="R10433">
        <v>13.8</v>
      </c>
      <c r="S10433">
        <v>233.4</v>
      </c>
      <c r="T10433">
        <v>1015.1</v>
      </c>
      <c r="U10433">
        <v>71.900000000000006</v>
      </c>
      <c r="V10433">
        <v>8.8000000000000007</v>
      </c>
      <c r="W10433">
        <v>245.9</v>
      </c>
      <c r="X10433">
        <v>21.4</v>
      </c>
      <c r="Y10433">
        <v>9</v>
      </c>
      <c r="Z10433">
        <v>30</v>
      </c>
      <c r="AA10433" t="s">
        <v>30558</v>
      </c>
      <c r="AB10433" t="s">
        <v>30559</v>
      </c>
      <c r="AC10433">
        <v>0.56000000000000005</v>
      </c>
      <c r="AD10433" t="s">
        <v>6</v>
      </c>
      <c r="AE10433" t="s">
        <v>503</v>
      </c>
      <c r="AF10433" t="s">
        <v>3</v>
      </c>
      <c r="AG10433" s="3">
        <f t="shared" si="648"/>
        <v>22.555555555555554</v>
      </c>
      <c r="AI10433">
        <f t="shared" si="649"/>
        <v>28.833333333333332</v>
      </c>
      <c r="AJ10433">
        <f t="shared" si="650"/>
        <v>17.277777777777779</v>
      </c>
      <c r="AK10433" s="6">
        <v>2023</v>
      </c>
      <c r="AL10433">
        <v>8</v>
      </c>
      <c r="AM10433">
        <v>3</v>
      </c>
      <c r="AN10433">
        <f t="shared" si="651"/>
        <v>2</v>
      </c>
    </row>
    <row r="10434" spans="1:40" x14ac:dyDescent="0.25">
      <c r="A10434" t="s">
        <v>1</v>
      </c>
      <c r="B10434" t="s">
        <v>30560</v>
      </c>
      <c r="C10434">
        <v>79.2</v>
      </c>
      <c r="D10434">
        <v>64.400000000000006</v>
      </c>
      <c r="E10434">
        <v>72.7</v>
      </c>
      <c r="F10434">
        <v>79.2</v>
      </c>
      <c r="G10434">
        <v>64.400000000000006</v>
      </c>
      <c r="H10434">
        <v>72.7</v>
      </c>
      <c r="I10434">
        <v>63.6</v>
      </c>
      <c r="J10434">
        <v>74.099999999999994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23</v>
      </c>
      <c r="R10434">
        <v>16.399999999999999</v>
      </c>
      <c r="S10434">
        <v>316.89999999999998</v>
      </c>
      <c r="T10434">
        <v>1012.2</v>
      </c>
      <c r="U10434">
        <v>58.7</v>
      </c>
      <c r="V10434">
        <v>8.6999999999999993</v>
      </c>
      <c r="W10434">
        <v>246.4</v>
      </c>
      <c r="X10434">
        <v>21.3</v>
      </c>
      <c r="Y10434">
        <v>9</v>
      </c>
      <c r="Z10434">
        <v>30</v>
      </c>
      <c r="AA10434" t="s">
        <v>30561</v>
      </c>
      <c r="AB10434" t="s">
        <v>30562</v>
      </c>
      <c r="AC10434">
        <v>0.6</v>
      </c>
      <c r="AD10434" t="s">
        <v>21</v>
      </c>
      <c r="AE10434" t="s">
        <v>22</v>
      </c>
      <c r="AF10434" t="s">
        <v>23</v>
      </c>
      <c r="AG10434" s="3">
        <f t="shared" si="648"/>
        <v>22.611111111111111</v>
      </c>
      <c r="AI10434">
        <f t="shared" si="649"/>
        <v>26.222222222222221</v>
      </c>
      <c r="AJ10434">
        <f t="shared" si="650"/>
        <v>18.000000000000004</v>
      </c>
      <c r="AK10434" s="6">
        <v>2023</v>
      </c>
      <c r="AL10434">
        <v>8</v>
      </c>
      <c r="AM10434">
        <v>4</v>
      </c>
      <c r="AN10434">
        <f t="shared" si="651"/>
        <v>2</v>
      </c>
    </row>
    <row r="10435" spans="1:40" x14ac:dyDescent="0.25">
      <c r="A10435" t="s">
        <v>1</v>
      </c>
      <c r="B10435" t="s">
        <v>30563</v>
      </c>
      <c r="C10435">
        <v>74.900000000000006</v>
      </c>
      <c r="D10435">
        <v>60.1</v>
      </c>
      <c r="E10435">
        <v>67.5</v>
      </c>
      <c r="F10435">
        <v>74.900000000000006</v>
      </c>
      <c r="G10435">
        <v>60.1</v>
      </c>
      <c r="H10435">
        <v>67.5</v>
      </c>
      <c r="I10435">
        <v>58.5</v>
      </c>
      <c r="J10435">
        <v>75.7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17.2</v>
      </c>
      <c r="R10435">
        <v>12</v>
      </c>
      <c r="S10435">
        <v>17.8</v>
      </c>
      <c r="T10435">
        <v>1017.9</v>
      </c>
      <c r="U10435">
        <v>56.9</v>
      </c>
      <c r="V10435">
        <v>8.5</v>
      </c>
      <c r="W10435">
        <v>193.7</v>
      </c>
      <c r="X10435">
        <v>16.899999999999999</v>
      </c>
      <c r="Y10435">
        <v>8</v>
      </c>
      <c r="Z10435">
        <v>10</v>
      </c>
      <c r="AA10435" t="s">
        <v>30564</v>
      </c>
      <c r="AB10435" t="s">
        <v>30565</v>
      </c>
      <c r="AC10435">
        <v>0.63</v>
      </c>
      <c r="AD10435" t="s">
        <v>21</v>
      </c>
      <c r="AE10435" t="s">
        <v>22</v>
      </c>
      <c r="AF10435" t="s">
        <v>23</v>
      </c>
      <c r="AG10435" s="3">
        <f t="shared" ref="AG10435:AG10498" si="652">(E10435 - 32) * 5/9</f>
        <v>19.722222222222221</v>
      </c>
      <c r="AI10435">
        <f t="shared" ref="AI10435:AI10498" si="653">(C10435 -32)*5/9</f>
        <v>23.833333333333336</v>
      </c>
      <c r="AJ10435">
        <f t="shared" ref="AJ10435:AJ10498" si="654">(D10435 - 32)*5/9</f>
        <v>15.611111111111111</v>
      </c>
      <c r="AK10435" s="6">
        <v>2023</v>
      </c>
      <c r="AL10435">
        <v>8</v>
      </c>
      <c r="AM10435">
        <v>5</v>
      </c>
      <c r="AN10435">
        <f t="shared" ref="AN10435:AN10498" si="655">IF(AG10435-9.068&lt;=0,0,IF(AG10435-9.068&lt;=1,1,2))</f>
        <v>2</v>
      </c>
    </row>
    <row r="10436" spans="1:40" x14ac:dyDescent="0.25">
      <c r="A10436" t="s">
        <v>1</v>
      </c>
      <c r="B10436" t="s">
        <v>30566</v>
      </c>
      <c r="C10436">
        <v>81.2</v>
      </c>
      <c r="D10436">
        <v>53.9</v>
      </c>
      <c r="E10436">
        <v>68.400000000000006</v>
      </c>
      <c r="F10436">
        <v>82.1</v>
      </c>
      <c r="G10436">
        <v>53.9</v>
      </c>
      <c r="H10436">
        <v>68.599999999999994</v>
      </c>
      <c r="I10436">
        <v>58.1</v>
      </c>
      <c r="J10436">
        <v>72.2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26.4</v>
      </c>
      <c r="R10436">
        <v>19.100000000000001</v>
      </c>
      <c r="S10436">
        <v>103.8</v>
      </c>
      <c r="T10436">
        <v>1016</v>
      </c>
      <c r="U10436">
        <v>68.2</v>
      </c>
      <c r="V10436">
        <v>9.9</v>
      </c>
      <c r="W10436">
        <v>257.60000000000002</v>
      </c>
      <c r="X10436">
        <v>22.3</v>
      </c>
      <c r="Y10436">
        <v>9</v>
      </c>
      <c r="Z10436">
        <v>10</v>
      </c>
      <c r="AA10436" t="s">
        <v>30567</v>
      </c>
      <c r="AB10436" t="s">
        <v>30568</v>
      </c>
      <c r="AC10436">
        <v>0.67</v>
      </c>
      <c r="AD10436" t="s">
        <v>21</v>
      </c>
      <c r="AE10436" t="s">
        <v>22</v>
      </c>
      <c r="AF10436" t="s">
        <v>23</v>
      </c>
      <c r="AG10436" s="3">
        <f t="shared" si="652"/>
        <v>20.222222222222225</v>
      </c>
      <c r="AI10436">
        <f t="shared" si="653"/>
        <v>27.333333333333332</v>
      </c>
      <c r="AJ10436">
        <f t="shared" si="654"/>
        <v>12.166666666666666</v>
      </c>
      <c r="AK10436" s="6">
        <v>2023</v>
      </c>
      <c r="AL10436">
        <v>8</v>
      </c>
      <c r="AM10436">
        <v>6</v>
      </c>
      <c r="AN10436">
        <f t="shared" si="655"/>
        <v>2</v>
      </c>
    </row>
    <row r="10437" spans="1:40" x14ac:dyDescent="0.25">
      <c r="A10437" t="s">
        <v>1</v>
      </c>
      <c r="B10437" t="s">
        <v>30569</v>
      </c>
      <c r="C10437">
        <v>84</v>
      </c>
      <c r="D10437">
        <v>68.099999999999994</v>
      </c>
      <c r="E10437">
        <v>72.900000000000006</v>
      </c>
      <c r="F10437">
        <v>87.1</v>
      </c>
      <c r="G10437">
        <v>68.099999999999994</v>
      </c>
      <c r="H10437">
        <v>73.2</v>
      </c>
      <c r="I10437">
        <v>68</v>
      </c>
      <c r="J10437">
        <v>85.4</v>
      </c>
      <c r="K10437">
        <v>0.31</v>
      </c>
      <c r="L10437">
        <v>100</v>
      </c>
      <c r="M10437">
        <v>33.33</v>
      </c>
      <c r="N10437" t="s">
        <v>3</v>
      </c>
      <c r="O10437">
        <v>0</v>
      </c>
      <c r="P10437">
        <v>0</v>
      </c>
      <c r="Q10437">
        <v>28.3</v>
      </c>
      <c r="R10437">
        <v>16</v>
      </c>
      <c r="S10437">
        <v>175</v>
      </c>
      <c r="T10437">
        <v>1006.1</v>
      </c>
      <c r="U10437">
        <v>86.6</v>
      </c>
      <c r="V10437">
        <v>9.1999999999999993</v>
      </c>
      <c r="W10437">
        <v>177.9</v>
      </c>
      <c r="X10437">
        <v>15.2</v>
      </c>
      <c r="Y10437">
        <v>10</v>
      </c>
      <c r="Z10437">
        <v>10</v>
      </c>
      <c r="AA10437" t="s">
        <v>30570</v>
      </c>
      <c r="AB10437" t="s">
        <v>30571</v>
      </c>
      <c r="AC10437">
        <v>0.7</v>
      </c>
      <c r="AD10437" t="s">
        <v>6</v>
      </c>
      <c r="AE10437" t="s">
        <v>89</v>
      </c>
      <c r="AF10437" t="s">
        <v>3</v>
      </c>
      <c r="AG10437" s="3">
        <f t="shared" si="652"/>
        <v>22.722222222222225</v>
      </c>
      <c r="AI10437">
        <f t="shared" si="653"/>
        <v>28.888888888888889</v>
      </c>
      <c r="AJ10437">
        <f t="shared" si="654"/>
        <v>20.055555555555554</v>
      </c>
      <c r="AK10437" s="6">
        <v>2023</v>
      </c>
      <c r="AL10437">
        <v>8</v>
      </c>
      <c r="AM10437">
        <v>7</v>
      </c>
      <c r="AN10437">
        <f t="shared" si="655"/>
        <v>2</v>
      </c>
    </row>
    <row r="10438" spans="1:40" x14ac:dyDescent="0.25">
      <c r="A10438" t="s">
        <v>1</v>
      </c>
      <c r="B10438" t="s">
        <v>30572</v>
      </c>
      <c r="C10438">
        <v>71.099999999999994</v>
      </c>
      <c r="D10438">
        <v>64.3</v>
      </c>
      <c r="E10438">
        <v>67</v>
      </c>
      <c r="F10438">
        <v>71.099999999999994</v>
      </c>
      <c r="G10438">
        <v>64.3</v>
      </c>
      <c r="H10438">
        <v>67</v>
      </c>
      <c r="I10438">
        <v>62.7</v>
      </c>
      <c r="J10438">
        <v>86.4</v>
      </c>
      <c r="K10438">
        <v>0.03</v>
      </c>
      <c r="L10438">
        <v>100</v>
      </c>
      <c r="M10438">
        <v>8.33</v>
      </c>
      <c r="N10438" t="s">
        <v>3</v>
      </c>
      <c r="O10438">
        <v>0</v>
      </c>
      <c r="P10438">
        <v>0</v>
      </c>
      <c r="Q10438">
        <v>28.3</v>
      </c>
      <c r="R10438">
        <v>18.399999999999999</v>
      </c>
      <c r="S10438">
        <v>272.5</v>
      </c>
      <c r="T10438">
        <v>1005.1</v>
      </c>
      <c r="U10438">
        <v>94</v>
      </c>
      <c r="V10438">
        <v>8.5</v>
      </c>
      <c r="W10438">
        <v>68.400000000000006</v>
      </c>
      <c r="X10438">
        <v>6.1</v>
      </c>
      <c r="Y10438">
        <v>6</v>
      </c>
      <c r="Z10438">
        <v>10</v>
      </c>
      <c r="AA10438" t="s">
        <v>30573</v>
      </c>
      <c r="AB10438" t="s">
        <v>30574</v>
      </c>
      <c r="AC10438">
        <v>0.75</v>
      </c>
      <c r="AD10438" t="s">
        <v>74</v>
      </c>
      <c r="AE10438" t="s">
        <v>112</v>
      </c>
      <c r="AF10438" t="s">
        <v>3</v>
      </c>
      <c r="AG10438" s="3">
        <f t="shared" si="652"/>
        <v>19.444444444444443</v>
      </c>
      <c r="AI10438">
        <f t="shared" si="653"/>
        <v>21.722222222222218</v>
      </c>
      <c r="AJ10438">
        <f t="shared" si="654"/>
        <v>17.944444444444443</v>
      </c>
      <c r="AK10438" s="6">
        <v>2023</v>
      </c>
      <c r="AL10438">
        <v>8</v>
      </c>
      <c r="AM10438">
        <v>8</v>
      </c>
      <c r="AN10438">
        <f t="shared" si="655"/>
        <v>2</v>
      </c>
    </row>
    <row r="10439" spans="1:40" x14ac:dyDescent="0.25">
      <c r="A10439" t="s">
        <v>1</v>
      </c>
      <c r="B10439" t="s">
        <v>30575</v>
      </c>
      <c r="C10439">
        <v>82.1</v>
      </c>
      <c r="D10439">
        <v>58</v>
      </c>
      <c r="E10439">
        <v>70.7</v>
      </c>
      <c r="F10439">
        <v>82.8</v>
      </c>
      <c r="G10439">
        <v>58</v>
      </c>
      <c r="H10439">
        <v>71</v>
      </c>
      <c r="I10439">
        <v>60.6</v>
      </c>
      <c r="J10439">
        <v>72.599999999999994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23.1</v>
      </c>
      <c r="R10439">
        <v>16.8</v>
      </c>
      <c r="S10439">
        <v>273.5</v>
      </c>
      <c r="T10439">
        <v>1008.7</v>
      </c>
      <c r="U10439">
        <v>53.3</v>
      </c>
      <c r="V10439">
        <v>9.9</v>
      </c>
      <c r="W10439">
        <v>283.5</v>
      </c>
      <c r="X10439">
        <v>24.6</v>
      </c>
      <c r="Y10439">
        <v>10</v>
      </c>
      <c r="Z10439">
        <v>10</v>
      </c>
      <c r="AA10439" t="s">
        <v>30576</v>
      </c>
      <c r="AB10439" t="s">
        <v>30577</v>
      </c>
      <c r="AC10439">
        <v>0.77</v>
      </c>
      <c r="AD10439" t="s">
        <v>21</v>
      </c>
      <c r="AE10439" t="s">
        <v>22</v>
      </c>
      <c r="AF10439" t="s">
        <v>23</v>
      </c>
      <c r="AG10439" s="3">
        <f t="shared" si="652"/>
        <v>21.5</v>
      </c>
      <c r="AI10439">
        <f t="shared" si="653"/>
        <v>27.833333333333329</v>
      </c>
      <c r="AJ10439">
        <f t="shared" si="654"/>
        <v>14.444444444444445</v>
      </c>
      <c r="AK10439" s="6">
        <v>2023</v>
      </c>
      <c r="AL10439">
        <v>8</v>
      </c>
      <c r="AM10439">
        <v>9</v>
      </c>
      <c r="AN10439">
        <f t="shared" si="655"/>
        <v>2</v>
      </c>
    </row>
    <row r="10440" spans="1:40" x14ac:dyDescent="0.25">
      <c r="A10440" t="s">
        <v>1</v>
      </c>
      <c r="B10440" t="s">
        <v>30578</v>
      </c>
      <c r="C10440">
        <v>79.900000000000006</v>
      </c>
      <c r="D10440">
        <v>63.1</v>
      </c>
      <c r="E10440">
        <v>68.5</v>
      </c>
      <c r="F10440">
        <v>79.900000000000006</v>
      </c>
      <c r="G10440">
        <v>63.1</v>
      </c>
      <c r="H10440">
        <v>68.5</v>
      </c>
      <c r="I10440">
        <v>62.5</v>
      </c>
      <c r="J10440">
        <v>81.5</v>
      </c>
      <c r="K10440">
        <v>0.104</v>
      </c>
      <c r="L10440">
        <v>100</v>
      </c>
      <c r="M10440">
        <v>29.17</v>
      </c>
      <c r="N10440" t="s">
        <v>3</v>
      </c>
      <c r="O10440">
        <v>0</v>
      </c>
      <c r="P10440">
        <v>0</v>
      </c>
      <c r="Q10440">
        <v>25.7</v>
      </c>
      <c r="R10440">
        <v>16</v>
      </c>
      <c r="S10440">
        <v>240.9</v>
      </c>
      <c r="T10440">
        <v>1005.2</v>
      </c>
      <c r="U10440">
        <v>73.599999999999994</v>
      </c>
      <c r="V10440">
        <v>9.8000000000000007</v>
      </c>
      <c r="W10440">
        <v>153.80000000000001</v>
      </c>
      <c r="X10440">
        <v>13.3</v>
      </c>
      <c r="Y10440">
        <v>7</v>
      </c>
      <c r="Z10440">
        <v>30</v>
      </c>
      <c r="AA10440" t="s">
        <v>30579</v>
      </c>
      <c r="AB10440" t="s">
        <v>30580</v>
      </c>
      <c r="AC10440">
        <v>0.8</v>
      </c>
      <c r="AD10440" t="s">
        <v>6</v>
      </c>
      <c r="AE10440" t="s">
        <v>31</v>
      </c>
      <c r="AF10440" t="s">
        <v>3</v>
      </c>
      <c r="AG10440" s="3">
        <f t="shared" si="652"/>
        <v>20.277777777777779</v>
      </c>
      <c r="AI10440">
        <f t="shared" si="653"/>
        <v>26.611111111111114</v>
      </c>
      <c r="AJ10440">
        <f t="shared" si="654"/>
        <v>17.277777777777779</v>
      </c>
      <c r="AK10440" s="6">
        <v>2023</v>
      </c>
      <c r="AL10440">
        <v>8</v>
      </c>
      <c r="AM10440">
        <v>10</v>
      </c>
      <c r="AN10440">
        <f t="shared" si="655"/>
        <v>2</v>
      </c>
    </row>
    <row r="10441" spans="1:40" x14ac:dyDescent="0.25">
      <c r="A10441" t="s">
        <v>1</v>
      </c>
      <c r="B10441" t="s">
        <v>30581</v>
      </c>
      <c r="C10441">
        <v>75.900000000000006</v>
      </c>
      <c r="D10441">
        <v>62.1</v>
      </c>
      <c r="E10441">
        <v>68.5</v>
      </c>
      <c r="F10441">
        <v>75.900000000000006</v>
      </c>
      <c r="G10441">
        <v>62.1</v>
      </c>
      <c r="H10441">
        <v>68.5</v>
      </c>
      <c r="I10441">
        <v>58.5</v>
      </c>
      <c r="J10441">
        <v>72.3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21.2</v>
      </c>
      <c r="R10441">
        <v>16.5</v>
      </c>
      <c r="S10441">
        <v>299.39999999999998</v>
      </c>
      <c r="T10441">
        <v>1009.7</v>
      </c>
      <c r="U10441">
        <v>69.8</v>
      </c>
      <c r="V10441">
        <v>9.9</v>
      </c>
      <c r="W10441">
        <v>241.8</v>
      </c>
      <c r="X10441">
        <v>20.7</v>
      </c>
      <c r="Y10441">
        <v>10</v>
      </c>
      <c r="Z10441">
        <v>10</v>
      </c>
      <c r="AA10441" t="s">
        <v>30582</v>
      </c>
      <c r="AB10441" t="s">
        <v>30583</v>
      </c>
      <c r="AC10441">
        <v>0.84</v>
      </c>
      <c r="AD10441" t="s">
        <v>21</v>
      </c>
      <c r="AE10441" t="s">
        <v>22</v>
      </c>
      <c r="AF10441" t="s">
        <v>23</v>
      </c>
      <c r="AG10441" s="3">
        <f t="shared" si="652"/>
        <v>20.277777777777779</v>
      </c>
      <c r="AI10441">
        <f t="shared" si="653"/>
        <v>24.388888888888893</v>
      </c>
      <c r="AJ10441">
        <f t="shared" si="654"/>
        <v>16.722222222222221</v>
      </c>
      <c r="AK10441" s="6">
        <v>2023</v>
      </c>
      <c r="AL10441">
        <v>8</v>
      </c>
      <c r="AM10441">
        <v>11</v>
      </c>
      <c r="AN10441">
        <f t="shared" si="655"/>
        <v>2</v>
      </c>
    </row>
    <row r="10442" spans="1:40" x14ac:dyDescent="0.25">
      <c r="A10442" t="s">
        <v>1</v>
      </c>
      <c r="B10442" t="s">
        <v>30584</v>
      </c>
      <c r="C10442">
        <v>81.900000000000006</v>
      </c>
      <c r="D10442">
        <v>62.1</v>
      </c>
      <c r="E10442">
        <v>71.2</v>
      </c>
      <c r="F10442">
        <v>85.2</v>
      </c>
      <c r="G10442">
        <v>62.1</v>
      </c>
      <c r="H10442">
        <v>71.599999999999994</v>
      </c>
      <c r="I10442">
        <v>61.8</v>
      </c>
      <c r="J10442">
        <v>72.8</v>
      </c>
      <c r="K10442">
        <v>0.02</v>
      </c>
      <c r="L10442">
        <v>100</v>
      </c>
      <c r="M10442">
        <v>20.83</v>
      </c>
      <c r="N10442" t="s">
        <v>3</v>
      </c>
      <c r="O10442">
        <v>0</v>
      </c>
      <c r="P10442">
        <v>0</v>
      </c>
      <c r="Q10442">
        <v>24.1</v>
      </c>
      <c r="R10442">
        <v>15.5</v>
      </c>
      <c r="S10442">
        <v>224.7</v>
      </c>
      <c r="T10442">
        <v>1009</v>
      </c>
      <c r="U10442">
        <v>85</v>
      </c>
      <c r="V10442">
        <v>9.9</v>
      </c>
      <c r="W10442">
        <v>125.1</v>
      </c>
      <c r="X10442">
        <v>10.9</v>
      </c>
      <c r="Y10442">
        <v>7</v>
      </c>
      <c r="Z10442">
        <v>60</v>
      </c>
      <c r="AA10442" t="s">
        <v>30585</v>
      </c>
      <c r="AB10442" t="s">
        <v>30586</v>
      </c>
      <c r="AC10442">
        <v>0.87</v>
      </c>
      <c r="AD10442" t="s">
        <v>6</v>
      </c>
      <c r="AE10442" t="s">
        <v>89</v>
      </c>
      <c r="AF10442" t="s">
        <v>3</v>
      </c>
      <c r="AG10442" s="3">
        <f t="shared" si="652"/>
        <v>21.777777777777779</v>
      </c>
      <c r="AI10442">
        <f t="shared" si="653"/>
        <v>27.722222222222225</v>
      </c>
      <c r="AJ10442">
        <f t="shared" si="654"/>
        <v>16.722222222222221</v>
      </c>
      <c r="AK10442" s="6">
        <v>2023</v>
      </c>
      <c r="AL10442">
        <v>8</v>
      </c>
      <c r="AM10442">
        <v>12</v>
      </c>
      <c r="AN10442">
        <f t="shared" si="655"/>
        <v>2</v>
      </c>
    </row>
    <row r="10443" spans="1:40" x14ac:dyDescent="0.25">
      <c r="A10443" t="s">
        <v>1</v>
      </c>
      <c r="B10443" t="s">
        <v>30587</v>
      </c>
      <c r="C10443">
        <v>79</v>
      </c>
      <c r="D10443">
        <v>64.2</v>
      </c>
      <c r="E10443">
        <v>70.5</v>
      </c>
      <c r="F10443">
        <v>79</v>
      </c>
      <c r="G10443">
        <v>64.2</v>
      </c>
      <c r="H10443">
        <v>70.5</v>
      </c>
      <c r="I10443">
        <v>61</v>
      </c>
      <c r="J10443">
        <v>74.099999999999994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28.4</v>
      </c>
      <c r="R10443">
        <v>19.8</v>
      </c>
      <c r="S10443">
        <v>283.60000000000002</v>
      </c>
      <c r="T10443">
        <v>1012.6</v>
      </c>
      <c r="U10443">
        <v>63.5</v>
      </c>
      <c r="V10443">
        <v>9.9</v>
      </c>
      <c r="W10443">
        <v>237</v>
      </c>
      <c r="X10443">
        <v>20.399999999999999</v>
      </c>
      <c r="Y10443">
        <v>10</v>
      </c>
      <c r="Z10443">
        <v>10</v>
      </c>
      <c r="AA10443" t="s">
        <v>30588</v>
      </c>
      <c r="AB10443" t="s">
        <v>30589</v>
      </c>
      <c r="AC10443">
        <v>0.91</v>
      </c>
      <c r="AD10443" t="s">
        <v>21</v>
      </c>
      <c r="AE10443" t="s">
        <v>22</v>
      </c>
      <c r="AF10443" t="s">
        <v>23</v>
      </c>
      <c r="AG10443" s="3">
        <f t="shared" si="652"/>
        <v>21.388888888888889</v>
      </c>
      <c r="AI10443">
        <f t="shared" si="653"/>
        <v>26.111111111111111</v>
      </c>
      <c r="AJ10443">
        <f t="shared" si="654"/>
        <v>17.888888888888889</v>
      </c>
      <c r="AK10443" s="6">
        <v>2023</v>
      </c>
      <c r="AL10443">
        <v>8</v>
      </c>
      <c r="AM10443">
        <v>13</v>
      </c>
      <c r="AN10443">
        <f t="shared" si="655"/>
        <v>2</v>
      </c>
    </row>
    <row r="10444" spans="1:40" x14ac:dyDescent="0.25">
      <c r="A10444" t="s">
        <v>1</v>
      </c>
      <c r="B10444" t="s">
        <v>30590</v>
      </c>
      <c r="C10444">
        <v>74.099999999999994</v>
      </c>
      <c r="D10444">
        <v>62.2</v>
      </c>
      <c r="E10444">
        <v>67.900000000000006</v>
      </c>
      <c r="F10444">
        <v>74.099999999999994</v>
      </c>
      <c r="G10444">
        <v>62.2</v>
      </c>
      <c r="H10444">
        <v>67.900000000000006</v>
      </c>
      <c r="I10444">
        <v>60.9</v>
      </c>
      <c r="J10444">
        <v>78.900000000000006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12.8</v>
      </c>
      <c r="R10444">
        <v>9.8000000000000007</v>
      </c>
      <c r="S10444">
        <v>337.1</v>
      </c>
      <c r="T10444">
        <v>1015.6</v>
      </c>
      <c r="U10444">
        <v>83.8</v>
      </c>
      <c r="V10444">
        <v>9.9</v>
      </c>
      <c r="W10444">
        <v>133.4</v>
      </c>
      <c r="X10444">
        <v>11.5</v>
      </c>
      <c r="Y10444">
        <v>7</v>
      </c>
      <c r="Z10444">
        <v>10</v>
      </c>
      <c r="AA10444" t="s">
        <v>30591</v>
      </c>
      <c r="AB10444" t="s">
        <v>30592</v>
      </c>
      <c r="AC10444">
        <v>0.94</v>
      </c>
      <c r="AD10444" t="s">
        <v>21</v>
      </c>
      <c r="AE10444" t="s">
        <v>22</v>
      </c>
      <c r="AF10444" t="s">
        <v>23</v>
      </c>
      <c r="AG10444" s="3">
        <f t="shared" si="652"/>
        <v>19.944444444444446</v>
      </c>
      <c r="AI10444">
        <f t="shared" si="653"/>
        <v>23.388888888888886</v>
      </c>
      <c r="AJ10444">
        <f t="shared" si="654"/>
        <v>16.777777777777779</v>
      </c>
      <c r="AK10444" s="6">
        <v>2023</v>
      </c>
      <c r="AL10444">
        <v>8</v>
      </c>
      <c r="AM10444">
        <v>14</v>
      </c>
      <c r="AN10444">
        <f t="shared" si="655"/>
        <v>2</v>
      </c>
    </row>
    <row r="10445" spans="1:40" x14ac:dyDescent="0.25">
      <c r="A10445" t="s">
        <v>1</v>
      </c>
      <c r="B10445" t="s">
        <v>30593</v>
      </c>
      <c r="C10445">
        <v>73.099999999999994</v>
      </c>
      <c r="D10445">
        <v>65</v>
      </c>
      <c r="E10445">
        <v>68.400000000000006</v>
      </c>
      <c r="F10445">
        <v>73.099999999999994</v>
      </c>
      <c r="G10445">
        <v>65</v>
      </c>
      <c r="H10445">
        <v>68.400000000000006</v>
      </c>
      <c r="I10445">
        <v>64.599999999999994</v>
      </c>
      <c r="J10445">
        <v>88</v>
      </c>
      <c r="K10445">
        <v>0.71599999999999997</v>
      </c>
      <c r="L10445">
        <v>100</v>
      </c>
      <c r="M10445">
        <v>41.67</v>
      </c>
      <c r="N10445" t="s">
        <v>3</v>
      </c>
      <c r="O10445">
        <v>0</v>
      </c>
      <c r="P10445">
        <v>0</v>
      </c>
      <c r="Q10445">
        <v>21.9</v>
      </c>
      <c r="R10445">
        <v>14.7</v>
      </c>
      <c r="S10445">
        <v>73.599999999999994</v>
      </c>
      <c r="T10445">
        <v>1010.6</v>
      </c>
      <c r="U10445">
        <v>99.3</v>
      </c>
      <c r="V10445">
        <v>8.1999999999999993</v>
      </c>
      <c r="W10445">
        <v>71.5</v>
      </c>
      <c r="X10445">
        <v>6.1</v>
      </c>
      <c r="Y10445">
        <v>3</v>
      </c>
      <c r="Z10445">
        <v>10</v>
      </c>
      <c r="AA10445" t="s">
        <v>30594</v>
      </c>
      <c r="AB10445" t="s">
        <v>30595</v>
      </c>
      <c r="AC10445">
        <v>0.97</v>
      </c>
      <c r="AD10445" t="s">
        <v>74</v>
      </c>
      <c r="AE10445" t="s">
        <v>79</v>
      </c>
      <c r="AF10445" t="s">
        <v>3</v>
      </c>
      <c r="AG10445" s="3">
        <f t="shared" si="652"/>
        <v>20.222222222222225</v>
      </c>
      <c r="AI10445">
        <f t="shared" si="653"/>
        <v>22.833333333333329</v>
      </c>
      <c r="AJ10445">
        <f t="shared" si="654"/>
        <v>18.333333333333332</v>
      </c>
      <c r="AK10445" s="6">
        <v>2023</v>
      </c>
      <c r="AL10445">
        <v>8</v>
      </c>
      <c r="AM10445">
        <v>15</v>
      </c>
      <c r="AN10445">
        <f t="shared" si="655"/>
        <v>2</v>
      </c>
    </row>
    <row r="10446" spans="1:40" x14ac:dyDescent="0.25">
      <c r="A10446" t="s">
        <v>1</v>
      </c>
      <c r="B10446" t="s">
        <v>30596</v>
      </c>
      <c r="C10446">
        <v>79.099999999999994</v>
      </c>
      <c r="D10446">
        <v>65.900000000000006</v>
      </c>
      <c r="E10446">
        <v>71.599999999999994</v>
      </c>
      <c r="F10446">
        <v>79.099999999999994</v>
      </c>
      <c r="G10446">
        <v>65.900000000000006</v>
      </c>
      <c r="H10446">
        <v>71.599999999999994</v>
      </c>
      <c r="I10446">
        <v>63.7</v>
      </c>
      <c r="J10446">
        <v>78.7</v>
      </c>
      <c r="K10446">
        <v>2.0779999999999998</v>
      </c>
      <c r="L10446">
        <v>100</v>
      </c>
      <c r="M10446">
        <v>25</v>
      </c>
      <c r="N10446" t="s">
        <v>3</v>
      </c>
      <c r="O10446">
        <v>0</v>
      </c>
      <c r="P10446">
        <v>0</v>
      </c>
      <c r="Q10446">
        <v>20.8</v>
      </c>
      <c r="R10446">
        <v>14.9</v>
      </c>
      <c r="S10446">
        <v>326.10000000000002</v>
      </c>
      <c r="T10446">
        <v>1013.2</v>
      </c>
      <c r="U10446">
        <v>63</v>
      </c>
      <c r="V10446">
        <v>9</v>
      </c>
      <c r="W10446">
        <v>224.5</v>
      </c>
      <c r="X10446">
        <v>19.3</v>
      </c>
      <c r="Y10446">
        <v>9</v>
      </c>
      <c r="Z10446">
        <v>10</v>
      </c>
      <c r="AA10446" t="s">
        <v>30597</v>
      </c>
      <c r="AB10446" t="s">
        <v>30598</v>
      </c>
      <c r="AC10446">
        <v>0</v>
      </c>
      <c r="AD10446" t="s">
        <v>6</v>
      </c>
      <c r="AE10446" t="s">
        <v>17</v>
      </c>
      <c r="AF10446" t="s">
        <v>3</v>
      </c>
      <c r="AG10446" s="3">
        <f t="shared" si="652"/>
        <v>21.999999999999996</v>
      </c>
      <c r="AI10446">
        <f t="shared" si="653"/>
        <v>26.166666666666664</v>
      </c>
      <c r="AJ10446">
        <f t="shared" si="654"/>
        <v>18.833333333333336</v>
      </c>
      <c r="AK10446" s="6">
        <v>2023</v>
      </c>
      <c r="AL10446">
        <v>8</v>
      </c>
      <c r="AM10446">
        <v>16</v>
      </c>
      <c r="AN10446">
        <f t="shared" si="655"/>
        <v>2</v>
      </c>
    </row>
    <row r="10447" spans="1:40" x14ac:dyDescent="0.25">
      <c r="A10447" t="s">
        <v>1</v>
      </c>
      <c r="B10447" t="s">
        <v>30599</v>
      </c>
      <c r="C10447">
        <v>80.099999999999994</v>
      </c>
      <c r="D10447">
        <v>62.2</v>
      </c>
      <c r="E10447">
        <v>71.2</v>
      </c>
      <c r="F10447">
        <v>81.7</v>
      </c>
      <c r="G10447">
        <v>62.2</v>
      </c>
      <c r="H10447">
        <v>71.3</v>
      </c>
      <c r="I10447">
        <v>63.7</v>
      </c>
      <c r="J10447">
        <v>78.8</v>
      </c>
      <c r="K10447">
        <v>1E-3</v>
      </c>
      <c r="L10447">
        <v>100</v>
      </c>
      <c r="M10447">
        <v>4.17</v>
      </c>
      <c r="N10447" t="s">
        <v>3</v>
      </c>
      <c r="O10447">
        <v>0</v>
      </c>
      <c r="P10447">
        <v>0</v>
      </c>
      <c r="Q10447">
        <v>22.3</v>
      </c>
      <c r="R10447">
        <v>13.9</v>
      </c>
      <c r="S10447">
        <v>212.4</v>
      </c>
      <c r="T10447">
        <v>1010.5</v>
      </c>
      <c r="U10447">
        <v>64.5</v>
      </c>
      <c r="V10447">
        <v>9.9</v>
      </c>
      <c r="W10447">
        <v>171.8</v>
      </c>
      <c r="X10447">
        <v>14.8</v>
      </c>
      <c r="Y10447">
        <v>8</v>
      </c>
      <c r="Z10447">
        <v>10</v>
      </c>
      <c r="AA10447" t="s">
        <v>30600</v>
      </c>
      <c r="AB10447" t="s">
        <v>30601</v>
      </c>
      <c r="AC10447">
        <v>0.04</v>
      </c>
      <c r="AD10447" t="s">
        <v>6</v>
      </c>
      <c r="AE10447" t="s">
        <v>503</v>
      </c>
      <c r="AF10447" t="s">
        <v>3</v>
      </c>
      <c r="AG10447" s="3">
        <f t="shared" si="652"/>
        <v>21.777777777777779</v>
      </c>
      <c r="AI10447">
        <f t="shared" si="653"/>
        <v>26.722222222222218</v>
      </c>
      <c r="AJ10447">
        <f t="shared" si="654"/>
        <v>16.777777777777779</v>
      </c>
      <c r="AK10447" s="6">
        <v>2023</v>
      </c>
      <c r="AL10447">
        <v>8</v>
      </c>
      <c r="AM10447">
        <v>17</v>
      </c>
      <c r="AN10447">
        <f t="shared" si="655"/>
        <v>2</v>
      </c>
    </row>
    <row r="10448" spans="1:40" x14ac:dyDescent="0.25">
      <c r="A10448" t="s">
        <v>1</v>
      </c>
      <c r="B10448" t="s">
        <v>30602</v>
      </c>
      <c r="C10448">
        <v>68.099999999999994</v>
      </c>
      <c r="D10448">
        <v>61.1</v>
      </c>
      <c r="E10448">
        <v>64.099999999999994</v>
      </c>
      <c r="F10448">
        <v>68.099999999999994</v>
      </c>
      <c r="G10448">
        <v>61.1</v>
      </c>
      <c r="H10448">
        <v>64.099999999999994</v>
      </c>
      <c r="I10448">
        <v>56.2</v>
      </c>
      <c r="J10448">
        <v>75.7</v>
      </c>
      <c r="K10448">
        <v>1.7000000000000001E-2</v>
      </c>
      <c r="L10448">
        <v>100</v>
      </c>
      <c r="M10448">
        <v>20.83</v>
      </c>
      <c r="N10448" t="s">
        <v>3</v>
      </c>
      <c r="O10448">
        <v>0</v>
      </c>
      <c r="P10448">
        <v>0</v>
      </c>
      <c r="Q10448">
        <v>33.700000000000003</v>
      </c>
      <c r="R10448">
        <v>20.100000000000001</v>
      </c>
      <c r="S10448">
        <v>266</v>
      </c>
      <c r="T10448">
        <v>1008.1</v>
      </c>
      <c r="U10448">
        <v>94</v>
      </c>
      <c r="V10448">
        <v>9.9</v>
      </c>
      <c r="W10448">
        <v>195.6</v>
      </c>
      <c r="X10448">
        <v>16.8</v>
      </c>
      <c r="Y10448">
        <v>10</v>
      </c>
      <c r="Z10448">
        <v>10</v>
      </c>
      <c r="AA10448" t="s">
        <v>30603</v>
      </c>
      <c r="AB10448" t="s">
        <v>30604</v>
      </c>
      <c r="AC10448">
        <v>0.08</v>
      </c>
      <c r="AD10448" t="s">
        <v>74</v>
      </c>
      <c r="AE10448" t="s">
        <v>79</v>
      </c>
      <c r="AF10448" t="s">
        <v>3</v>
      </c>
      <c r="AG10448" s="3">
        <f t="shared" si="652"/>
        <v>17.833333333333329</v>
      </c>
      <c r="AI10448">
        <f t="shared" si="653"/>
        <v>20.055555555555554</v>
      </c>
      <c r="AJ10448">
        <f t="shared" si="654"/>
        <v>16.166666666666668</v>
      </c>
      <c r="AK10448" s="6">
        <v>2023</v>
      </c>
      <c r="AL10448">
        <v>8</v>
      </c>
      <c r="AM10448">
        <v>18</v>
      </c>
      <c r="AN10448">
        <f t="shared" si="655"/>
        <v>2</v>
      </c>
    </row>
    <row r="10449" spans="1:40" x14ac:dyDescent="0.25">
      <c r="A10449" t="s">
        <v>1</v>
      </c>
      <c r="B10449" t="s">
        <v>30605</v>
      </c>
      <c r="C10449">
        <v>74.900000000000006</v>
      </c>
      <c r="D10449">
        <v>55.2</v>
      </c>
      <c r="E10449">
        <v>64.900000000000006</v>
      </c>
      <c r="F10449">
        <v>74.900000000000006</v>
      </c>
      <c r="G10449">
        <v>55.2</v>
      </c>
      <c r="H10449">
        <v>64.900000000000006</v>
      </c>
      <c r="I10449">
        <v>52.9</v>
      </c>
      <c r="J10449">
        <v>67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29.7</v>
      </c>
      <c r="R10449">
        <v>19.600000000000001</v>
      </c>
      <c r="S10449">
        <v>275.10000000000002</v>
      </c>
      <c r="T10449">
        <v>1016</v>
      </c>
      <c r="U10449">
        <v>51.9</v>
      </c>
      <c r="V10449">
        <v>9.9</v>
      </c>
      <c r="W10449">
        <v>268.8</v>
      </c>
      <c r="X10449">
        <v>23.2</v>
      </c>
      <c r="Y10449">
        <v>9</v>
      </c>
      <c r="Z10449">
        <v>10</v>
      </c>
      <c r="AA10449" t="s">
        <v>30606</v>
      </c>
      <c r="AB10449" t="s">
        <v>30607</v>
      </c>
      <c r="AC10449">
        <v>0.11</v>
      </c>
      <c r="AD10449" t="s">
        <v>21</v>
      </c>
      <c r="AE10449" t="s">
        <v>22</v>
      </c>
      <c r="AF10449" t="s">
        <v>23</v>
      </c>
      <c r="AG10449" s="3">
        <f t="shared" si="652"/>
        <v>18.277777777777782</v>
      </c>
      <c r="AI10449">
        <f t="shared" si="653"/>
        <v>23.833333333333336</v>
      </c>
      <c r="AJ10449">
        <f t="shared" si="654"/>
        <v>12.888888888888891</v>
      </c>
      <c r="AK10449" s="6">
        <v>2023</v>
      </c>
      <c r="AL10449">
        <v>8</v>
      </c>
      <c r="AM10449">
        <v>19</v>
      </c>
      <c r="AN10449">
        <f t="shared" si="655"/>
        <v>2</v>
      </c>
    </row>
    <row r="10450" spans="1:40" x14ac:dyDescent="0.25">
      <c r="A10450" t="s">
        <v>1</v>
      </c>
      <c r="B10450" t="s">
        <v>30608</v>
      </c>
      <c r="C10450">
        <v>83.9</v>
      </c>
      <c r="D10450">
        <v>56</v>
      </c>
      <c r="E10450">
        <v>69.2</v>
      </c>
      <c r="F10450">
        <v>84.8</v>
      </c>
      <c r="G10450">
        <v>56</v>
      </c>
      <c r="H10450">
        <v>69.400000000000006</v>
      </c>
      <c r="I10450">
        <v>58.8</v>
      </c>
      <c r="J10450">
        <v>71.3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17.2</v>
      </c>
      <c r="R10450">
        <v>11.3</v>
      </c>
      <c r="S10450">
        <v>237.1</v>
      </c>
      <c r="T10450">
        <v>1018.3</v>
      </c>
      <c r="U10450">
        <v>75.3</v>
      </c>
      <c r="V10450">
        <v>9.9</v>
      </c>
      <c r="W10450">
        <v>214.9</v>
      </c>
      <c r="X10450">
        <v>18.7</v>
      </c>
      <c r="Y10450">
        <v>8</v>
      </c>
      <c r="Z10450">
        <v>10</v>
      </c>
      <c r="AA10450" t="s">
        <v>30609</v>
      </c>
      <c r="AB10450" t="s">
        <v>30610</v>
      </c>
      <c r="AC10450">
        <v>0.15</v>
      </c>
      <c r="AD10450" t="s">
        <v>21</v>
      </c>
      <c r="AE10450" t="s">
        <v>22</v>
      </c>
      <c r="AF10450" t="s">
        <v>23</v>
      </c>
      <c r="AG10450" s="3">
        <f t="shared" si="652"/>
        <v>20.666666666666668</v>
      </c>
      <c r="AI10450">
        <f t="shared" si="653"/>
        <v>28.833333333333332</v>
      </c>
      <c r="AJ10450">
        <f t="shared" si="654"/>
        <v>13.333333333333334</v>
      </c>
      <c r="AK10450" s="6">
        <v>2023</v>
      </c>
      <c r="AL10450">
        <v>8</v>
      </c>
      <c r="AM10450">
        <v>20</v>
      </c>
      <c r="AN10450">
        <f t="shared" si="655"/>
        <v>2</v>
      </c>
    </row>
    <row r="10451" spans="1:40" x14ac:dyDescent="0.25">
      <c r="A10451" t="s">
        <v>1</v>
      </c>
      <c r="B10451" t="s">
        <v>30611</v>
      </c>
      <c r="C10451">
        <v>74</v>
      </c>
      <c r="D10451">
        <v>62.9</v>
      </c>
      <c r="E10451">
        <v>69.8</v>
      </c>
      <c r="F10451">
        <v>74</v>
      </c>
      <c r="G10451">
        <v>62.9</v>
      </c>
      <c r="H10451">
        <v>69.8</v>
      </c>
      <c r="I10451">
        <v>61.3</v>
      </c>
      <c r="J10451">
        <v>75.3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17.2</v>
      </c>
      <c r="R10451">
        <v>14.8</v>
      </c>
      <c r="S10451">
        <v>330.4</v>
      </c>
      <c r="T10451">
        <v>1021</v>
      </c>
      <c r="U10451">
        <v>94.1</v>
      </c>
      <c r="V10451">
        <v>9.9</v>
      </c>
      <c r="W10451">
        <v>137.9</v>
      </c>
      <c r="X10451">
        <v>12.1</v>
      </c>
      <c r="Y10451">
        <v>8</v>
      </c>
      <c r="Z10451">
        <v>10</v>
      </c>
      <c r="AA10451" t="s">
        <v>30612</v>
      </c>
      <c r="AB10451" t="s">
        <v>30613</v>
      </c>
      <c r="AC10451">
        <v>0.18</v>
      </c>
      <c r="AD10451" t="s">
        <v>68</v>
      </c>
      <c r="AE10451" t="s">
        <v>69</v>
      </c>
      <c r="AF10451" t="s">
        <v>70</v>
      </c>
      <c r="AG10451" s="3">
        <f t="shared" si="652"/>
        <v>21</v>
      </c>
      <c r="AI10451">
        <f t="shared" si="653"/>
        <v>23.333333333333332</v>
      </c>
      <c r="AJ10451">
        <f t="shared" si="654"/>
        <v>17.166666666666668</v>
      </c>
      <c r="AK10451" s="6">
        <v>2023</v>
      </c>
      <c r="AL10451">
        <v>8</v>
      </c>
      <c r="AM10451">
        <v>21</v>
      </c>
      <c r="AN10451">
        <f t="shared" si="655"/>
        <v>2</v>
      </c>
    </row>
    <row r="10452" spans="1:40" x14ac:dyDescent="0.25">
      <c r="A10452" t="s">
        <v>1</v>
      </c>
      <c r="B10452" t="s">
        <v>30614</v>
      </c>
      <c r="C10452">
        <v>74.099999999999994</v>
      </c>
      <c r="D10452">
        <v>55.1</v>
      </c>
      <c r="E10452">
        <v>65.599999999999994</v>
      </c>
      <c r="F10452">
        <v>74.099999999999994</v>
      </c>
      <c r="G10452">
        <v>55.1</v>
      </c>
      <c r="H10452">
        <v>65.599999999999994</v>
      </c>
      <c r="I10452">
        <v>53.3</v>
      </c>
      <c r="J10452">
        <v>67.3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20.8</v>
      </c>
      <c r="R10452">
        <v>12.1</v>
      </c>
      <c r="S10452">
        <v>18.3</v>
      </c>
      <c r="T10452">
        <v>1023.7</v>
      </c>
      <c r="U10452">
        <v>63.8</v>
      </c>
      <c r="V10452">
        <v>9.9</v>
      </c>
      <c r="W10452">
        <v>255.4</v>
      </c>
      <c r="X10452">
        <v>22.1</v>
      </c>
      <c r="Y10452">
        <v>9</v>
      </c>
      <c r="Z10452">
        <v>10</v>
      </c>
      <c r="AA10452" t="s">
        <v>30615</v>
      </c>
      <c r="AB10452" t="s">
        <v>30616</v>
      </c>
      <c r="AC10452">
        <v>0.21</v>
      </c>
      <c r="AD10452" t="s">
        <v>21</v>
      </c>
      <c r="AE10452" t="s">
        <v>22</v>
      </c>
      <c r="AF10452" t="s">
        <v>23</v>
      </c>
      <c r="AG10452" s="3">
        <f t="shared" si="652"/>
        <v>18.666666666666664</v>
      </c>
      <c r="AI10452">
        <f t="shared" si="653"/>
        <v>23.388888888888886</v>
      </c>
      <c r="AJ10452">
        <f t="shared" si="654"/>
        <v>12.833333333333334</v>
      </c>
      <c r="AK10452" s="6">
        <v>2023</v>
      </c>
      <c r="AL10452">
        <v>8</v>
      </c>
      <c r="AM10452">
        <v>22</v>
      </c>
      <c r="AN10452">
        <f t="shared" si="655"/>
        <v>2</v>
      </c>
    </row>
    <row r="10453" spans="1:40" x14ac:dyDescent="0.25">
      <c r="A10453" t="s">
        <v>1</v>
      </c>
      <c r="B10453" t="s">
        <v>30617</v>
      </c>
      <c r="C10453">
        <v>74.7</v>
      </c>
      <c r="D10453">
        <v>58</v>
      </c>
      <c r="E10453">
        <v>66</v>
      </c>
      <c r="F10453">
        <v>74.7</v>
      </c>
      <c r="G10453">
        <v>58</v>
      </c>
      <c r="H10453">
        <v>66</v>
      </c>
      <c r="I10453">
        <v>54.7</v>
      </c>
      <c r="J10453">
        <v>68.7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13.9</v>
      </c>
      <c r="R10453">
        <v>10.3</v>
      </c>
      <c r="S10453">
        <v>211.3</v>
      </c>
      <c r="T10453">
        <v>1020.2</v>
      </c>
      <c r="U10453">
        <v>92.2</v>
      </c>
      <c r="V10453">
        <v>9.9</v>
      </c>
      <c r="W10453">
        <v>167.9</v>
      </c>
      <c r="X10453">
        <v>14.6</v>
      </c>
      <c r="Y10453">
        <v>7</v>
      </c>
      <c r="Z10453">
        <v>10</v>
      </c>
      <c r="AA10453" t="s">
        <v>30618</v>
      </c>
      <c r="AB10453" t="s">
        <v>30619</v>
      </c>
      <c r="AC10453">
        <v>0.25</v>
      </c>
      <c r="AD10453" t="s">
        <v>68</v>
      </c>
      <c r="AE10453" t="s">
        <v>69</v>
      </c>
      <c r="AF10453" t="s">
        <v>70</v>
      </c>
      <c r="AG10453" s="3">
        <f t="shared" si="652"/>
        <v>18.888888888888889</v>
      </c>
      <c r="AI10453">
        <f t="shared" si="653"/>
        <v>23.722222222222221</v>
      </c>
      <c r="AJ10453">
        <f t="shared" si="654"/>
        <v>14.444444444444445</v>
      </c>
      <c r="AK10453" s="6">
        <v>2023</v>
      </c>
      <c r="AL10453">
        <v>8</v>
      </c>
      <c r="AM10453">
        <v>23</v>
      </c>
      <c r="AN10453">
        <f t="shared" si="655"/>
        <v>2</v>
      </c>
    </row>
    <row r="10454" spans="1:40" x14ac:dyDescent="0.25">
      <c r="A10454" t="s">
        <v>1</v>
      </c>
      <c r="B10454" t="s">
        <v>30620</v>
      </c>
      <c r="C10454">
        <v>74.2</v>
      </c>
      <c r="D10454">
        <v>66.7</v>
      </c>
      <c r="E10454">
        <v>70.5</v>
      </c>
      <c r="F10454">
        <v>74.2</v>
      </c>
      <c r="G10454">
        <v>66.7</v>
      </c>
      <c r="H10454">
        <v>70.5</v>
      </c>
      <c r="I10454">
        <v>62.8</v>
      </c>
      <c r="J10454">
        <v>77.099999999999994</v>
      </c>
      <c r="K10454">
        <v>2.1999999999999999E-2</v>
      </c>
      <c r="L10454">
        <v>100</v>
      </c>
      <c r="M10454">
        <v>8.33</v>
      </c>
      <c r="N10454" t="s">
        <v>3</v>
      </c>
      <c r="O10454">
        <v>0</v>
      </c>
      <c r="P10454">
        <v>0</v>
      </c>
      <c r="Q10454">
        <v>19.899999999999999</v>
      </c>
      <c r="R10454">
        <v>12.1</v>
      </c>
      <c r="S10454">
        <v>155.5</v>
      </c>
      <c r="T10454">
        <v>1012.5</v>
      </c>
      <c r="U10454">
        <v>99.4</v>
      </c>
      <c r="V10454">
        <v>9.1999999999999993</v>
      </c>
      <c r="W10454">
        <v>51.3</v>
      </c>
      <c r="X10454">
        <v>4.4000000000000004</v>
      </c>
      <c r="Y10454">
        <v>2</v>
      </c>
      <c r="Z10454">
        <v>10</v>
      </c>
      <c r="AA10454" t="s">
        <v>30621</v>
      </c>
      <c r="AB10454" t="s">
        <v>30622</v>
      </c>
      <c r="AC10454">
        <v>0.25</v>
      </c>
      <c r="AD10454" t="s">
        <v>74</v>
      </c>
      <c r="AE10454" t="s">
        <v>193</v>
      </c>
      <c r="AF10454" t="s">
        <v>3</v>
      </c>
      <c r="AG10454" s="3">
        <f t="shared" si="652"/>
        <v>21.388888888888889</v>
      </c>
      <c r="AI10454">
        <f t="shared" si="653"/>
        <v>23.444444444444443</v>
      </c>
      <c r="AJ10454">
        <f t="shared" si="654"/>
        <v>19.277777777777779</v>
      </c>
      <c r="AK10454" s="6">
        <v>2023</v>
      </c>
      <c r="AL10454">
        <v>8</v>
      </c>
      <c r="AM10454">
        <v>24</v>
      </c>
      <c r="AN10454">
        <f t="shared" si="655"/>
        <v>2</v>
      </c>
    </row>
    <row r="10455" spans="1:40" x14ac:dyDescent="0.25">
      <c r="A10455" t="s">
        <v>1</v>
      </c>
      <c r="B10455" t="s">
        <v>30623</v>
      </c>
      <c r="C10455">
        <v>74.8</v>
      </c>
      <c r="D10455">
        <v>70.900000000000006</v>
      </c>
      <c r="E10455">
        <v>72.3</v>
      </c>
      <c r="F10455">
        <v>74.8</v>
      </c>
      <c r="G10455">
        <v>70.900000000000006</v>
      </c>
      <c r="H10455">
        <v>72.3</v>
      </c>
      <c r="I10455">
        <v>68.3</v>
      </c>
      <c r="J10455">
        <v>87.6</v>
      </c>
      <c r="K10455">
        <v>1.3879999999999999</v>
      </c>
      <c r="L10455">
        <v>100</v>
      </c>
      <c r="M10455">
        <v>58.33</v>
      </c>
      <c r="N10455" t="s">
        <v>3</v>
      </c>
      <c r="O10455">
        <v>0</v>
      </c>
      <c r="P10455">
        <v>0</v>
      </c>
      <c r="Q10455">
        <v>13.9</v>
      </c>
      <c r="R10455">
        <v>11.3</v>
      </c>
      <c r="S10455">
        <v>315.60000000000002</v>
      </c>
      <c r="T10455">
        <v>1010.6</v>
      </c>
      <c r="U10455">
        <v>98</v>
      </c>
      <c r="V10455">
        <v>7.4</v>
      </c>
      <c r="W10455">
        <v>61</v>
      </c>
      <c r="X10455">
        <v>5.4</v>
      </c>
      <c r="Y10455">
        <v>3</v>
      </c>
      <c r="Z10455">
        <v>10</v>
      </c>
      <c r="AA10455" t="s">
        <v>30624</v>
      </c>
      <c r="AB10455" t="s">
        <v>30625</v>
      </c>
      <c r="AC10455">
        <v>0.32</v>
      </c>
      <c r="AD10455" t="s">
        <v>74</v>
      </c>
      <c r="AE10455" t="s">
        <v>79</v>
      </c>
      <c r="AF10455" t="s">
        <v>3</v>
      </c>
      <c r="AG10455" s="3">
        <f t="shared" si="652"/>
        <v>22.388888888888889</v>
      </c>
      <c r="AI10455">
        <f t="shared" si="653"/>
        <v>23.777777777777779</v>
      </c>
      <c r="AJ10455">
        <f t="shared" si="654"/>
        <v>21.611111111111114</v>
      </c>
      <c r="AK10455" s="6">
        <v>2023</v>
      </c>
      <c r="AL10455">
        <v>8</v>
      </c>
      <c r="AM10455">
        <v>25</v>
      </c>
      <c r="AN10455">
        <f t="shared" si="655"/>
        <v>2</v>
      </c>
    </row>
    <row r="10456" spans="1:40" x14ac:dyDescent="0.25">
      <c r="A10456" t="s">
        <v>1</v>
      </c>
      <c r="B10456" t="s">
        <v>30626</v>
      </c>
      <c r="C10456">
        <v>78.099999999999994</v>
      </c>
      <c r="D10456">
        <v>62.1</v>
      </c>
      <c r="E10456">
        <v>70.900000000000006</v>
      </c>
      <c r="F10456">
        <v>78.099999999999994</v>
      </c>
      <c r="G10456">
        <v>62.1</v>
      </c>
      <c r="H10456">
        <v>70.900000000000006</v>
      </c>
      <c r="I10456">
        <v>62.2</v>
      </c>
      <c r="J10456">
        <v>74.8</v>
      </c>
      <c r="K10456">
        <v>6.0000000000000001E-3</v>
      </c>
      <c r="L10456">
        <v>100</v>
      </c>
      <c r="M10456">
        <v>8.33</v>
      </c>
      <c r="N10456" t="s">
        <v>3</v>
      </c>
      <c r="O10456">
        <v>0</v>
      </c>
      <c r="P10456">
        <v>0</v>
      </c>
      <c r="Q10456">
        <v>28</v>
      </c>
      <c r="R10456">
        <v>18.5</v>
      </c>
      <c r="S10456">
        <v>339.4</v>
      </c>
      <c r="T10456">
        <v>1013.9</v>
      </c>
      <c r="U10456">
        <v>83.9</v>
      </c>
      <c r="V10456">
        <v>9.5</v>
      </c>
      <c r="W10456">
        <v>154.69999999999999</v>
      </c>
      <c r="X10456">
        <v>13.4</v>
      </c>
      <c r="Y10456">
        <v>9</v>
      </c>
      <c r="Z10456">
        <v>10</v>
      </c>
      <c r="AA10456" t="s">
        <v>30627</v>
      </c>
      <c r="AB10456" t="s">
        <v>30628</v>
      </c>
      <c r="AC10456">
        <v>0.35</v>
      </c>
      <c r="AD10456" t="s">
        <v>6</v>
      </c>
      <c r="AE10456" t="s">
        <v>57</v>
      </c>
      <c r="AF10456" t="s">
        <v>3</v>
      </c>
      <c r="AG10456" s="3">
        <f t="shared" si="652"/>
        <v>21.611111111111114</v>
      </c>
      <c r="AI10456">
        <f t="shared" si="653"/>
        <v>25.611111111111107</v>
      </c>
      <c r="AJ10456">
        <f t="shared" si="654"/>
        <v>16.722222222222221</v>
      </c>
      <c r="AK10456" s="6">
        <v>2023</v>
      </c>
      <c r="AL10456">
        <v>8</v>
      </c>
      <c r="AM10456">
        <v>26</v>
      </c>
      <c r="AN10456">
        <f t="shared" si="655"/>
        <v>2</v>
      </c>
    </row>
    <row r="10457" spans="1:40" x14ac:dyDescent="0.25">
      <c r="A10457" t="s">
        <v>1</v>
      </c>
      <c r="B10457" t="s">
        <v>30629</v>
      </c>
      <c r="C10457">
        <v>70.2</v>
      </c>
      <c r="D10457">
        <v>57.7</v>
      </c>
      <c r="E10457">
        <v>63.9</v>
      </c>
      <c r="F10457">
        <v>70.2</v>
      </c>
      <c r="G10457">
        <v>57.7</v>
      </c>
      <c r="H10457">
        <v>63.9</v>
      </c>
      <c r="I10457">
        <v>54.6</v>
      </c>
      <c r="J10457">
        <v>72.8</v>
      </c>
      <c r="K10457">
        <v>2.4E-2</v>
      </c>
      <c r="L10457">
        <v>100</v>
      </c>
      <c r="M10457">
        <v>16.670000000000002</v>
      </c>
      <c r="N10457" t="s">
        <v>3</v>
      </c>
      <c r="O10457">
        <v>0</v>
      </c>
      <c r="P10457">
        <v>0</v>
      </c>
      <c r="Q10457">
        <v>24.2</v>
      </c>
      <c r="R10457">
        <v>15.6</v>
      </c>
      <c r="S10457">
        <v>16.100000000000001</v>
      </c>
      <c r="T10457">
        <v>1017.7</v>
      </c>
      <c r="U10457">
        <v>52.2</v>
      </c>
      <c r="V10457">
        <v>9.9</v>
      </c>
      <c r="W10457">
        <v>209.2</v>
      </c>
      <c r="X10457">
        <v>18</v>
      </c>
      <c r="Y10457">
        <v>10</v>
      </c>
      <c r="Z10457">
        <v>10</v>
      </c>
      <c r="AA10457" t="s">
        <v>30630</v>
      </c>
      <c r="AB10457" t="s">
        <v>30631</v>
      </c>
      <c r="AC10457">
        <v>0.38</v>
      </c>
      <c r="AD10457" t="s">
        <v>6</v>
      </c>
      <c r="AE10457" t="s">
        <v>17</v>
      </c>
      <c r="AF10457" t="s">
        <v>3</v>
      </c>
      <c r="AG10457" s="3">
        <f t="shared" si="652"/>
        <v>17.722222222222221</v>
      </c>
      <c r="AI10457">
        <f t="shared" si="653"/>
        <v>21.222222222222221</v>
      </c>
      <c r="AJ10457">
        <f t="shared" si="654"/>
        <v>14.277777777777779</v>
      </c>
      <c r="AK10457" s="6">
        <v>2023</v>
      </c>
      <c r="AL10457">
        <v>8</v>
      </c>
      <c r="AM10457">
        <v>27</v>
      </c>
      <c r="AN10457">
        <f t="shared" si="655"/>
        <v>2</v>
      </c>
    </row>
    <row r="10458" spans="1:40" x14ac:dyDescent="0.25">
      <c r="A10458" t="s">
        <v>1</v>
      </c>
      <c r="B10458" t="s">
        <v>30632</v>
      </c>
      <c r="C10458">
        <v>75.8</v>
      </c>
      <c r="D10458">
        <v>52</v>
      </c>
      <c r="E10458">
        <v>64.2</v>
      </c>
      <c r="F10458">
        <v>75.8</v>
      </c>
      <c r="G10458">
        <v>52</v>
      </c>
      <c r="H10458">
        <v>64.2</v>
      </c>
      <c r="I10458">
        <v>56.1</v>
      </c>
      <c r="J10458">
        <v>76.400000000000006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15.6</v>
      </c>
      <c r="R10458">
        <v>11.3</v>
      </c>
      <c r="S10458">
        <v>68.599999999999994</v>
      </c>
      <c r="T10458">
        <v>1017.1</v>
      </c>
      <c r="U10458">
        <v>39.5</v>
      </c>
      <c r="V10458">
        <v>9.9</v>
      </c>
      <c r="W10458">
        <v>234.4</v>
      </c>
      <c r="X10458">
        <v>20.399999999999999</v>
      </c>
      <c r="Y10458">
        <v>10</v>
      </c>
      <c r="Z10458">
        <v>10</v>
      </c>
      <c r="AA10458" t="s">
        <v>30633</v>
      </c>
      <c r="AB10458" t="s">
        <v>30634</v>
      </c>
      <c r="AC10458">
        <v>0.42</v>
      </c>
      <c r="AD10458" t="s">
        <v>21</v>
      </c>
      <c r="AE10458" t="s">
        <v>22</v>
      </c>
      <c r="AF10458" t="s">
        <v>23</v>
      </c>
      <c r="AG10458" s="3">
        <f t="shared" si="652"/>
        <v>17.888888888888889</v>
      </c>
      <c r="AI10458">
        <f t="shared" si="653"/>
        <v>24.333333333333332</v>
      </c>
      <c r="AJ10458">
        <f t="shared" si="654"/>
        <v>11.111111111111111</v>
      </c>
      <c r="AK10458" s="6">
        <v>2023</v>
      </c>
      <c r="AL10458">
        <v>8</v>
      </c>
      <c r="AM10458">
        <v>28</v>
      </c>
      <c r="AN10458">
        <f t="shared" si="655"/>
        <v>2</v>
      </c>
    </row>
    <row r="10459" spans="1:40" x14ac:dyDescent="0.25">
      <c r="A10459" t="s">
        <v>1</v>
      </c>
      <c r="B10459" t="s">
        <v>30635</v>
      </c>
      <c r="C10459">
        <v>80.099999999999994</v>
      </c>
      <c r="D10459">
        <v>63</v>
      </c>
      <c r="E10459">
        <v>70.099999999999994</v>
      </c>
      <c r="F10459">
        <v>81.5</v>
      </c>
      <c r="G10459">
        <v>63</v>
      </c>
      <c r="H10459">
        <v>70.099999999999994</v>
      </c>
      <c r="I10459">
        <v>62.7</v>
      </c>
      <c r="J10459">
        <v>78.5</v>
      </c>
      <c r="K10459">
        <v>1.0999999999999999E-2</v>
      </c>
      <c r="L10459">
        <v>100</v>
      </c>
      <c r="M10459">
        <v>4.17</v>
      </c>
      <c r="N10459" t="s">
        <v>3</v>
      </c>
      <c r="O10459">
        <v>0</v>
      </c>
      <c r="P10459">
        <v>0</v>
      </c>
      <c r="Q10459">
        <v>11.6</v>
      </c>
      <c r="R10459">
        <v>10.8</v>
      </c>
      <c r="S10459">
        <v>28.7</v>
      </c>
      <c r="T10459">
        <v>1012.6</v>
      </c>
      <c r="U10459">
        <v>80</v>
      </c>
      <c r="V10459">
        <v>9.9</v>
      </c>
      <c r="W10459">
        <v>190</v>
      </c>
      <c r="X10459">
        <v>16.399999999999999</v>
      </c>
      <c r="Y10459">
        <v>9</v>
      </c>
      <c r="Z10459">
        <v>10</v>
      </c>
      <c r="AA10459" t="s">
        <v>30636</v>
      </c>
      <c r="AB10459" t="s">
        <v>30637</v>
      </c>
      <c r="AC10459">
        <v>0.45</v>
      </c>
      <c r="AD10459" t="s">
        <v>6</v>
      </c>
      <c r="AE10459" t="s">
        <v>61</v>
      </c>
      <c r="AF10459" t="s">
        <v>3</v>
      </c>
      <c r="AG10459" s="3">
        <f t="shared" si="652"/>
        <v>21.166666666666664</v>
      </c>
      <c r="AI10459">
        <f t="shared" si="653"/>
        <v>26.722222222222218</v>
      </c>
      <c r="AJ10459">
        <f t="shared" si="654"/>
        <v>17.222222222222221</v>
      </c>
      <c r="AK10459" s="6">
        <v>2023</v>
      </c>
      <c r="AL10459">
        <v>8</v>
      </c>
      <c r="AM10459">
        <v>29</v>
      </c>
      <c r="AN10459">
        <f t="shared" si="655"/>
        <v>2</v>
      </c>
    </row>
    <row r="10460" spans="1:40" x14ac:dyDescent="0.25">
      <c r="A10460" t="s">
        <v>1</v>
      </c>
      <c r="B10460" t="s">
        <v>30638</v>
      </c>
      <c r="C10460">
        <v>69</v>
      </c>
      <c r="D10460">
        <v>62.7</v>
      </c>
      <c r="E10460">
        <v>65.3</v>
      </c>
      <c r="F10460">
        <v>69</v>
      </c>
      <c r="G10460">
        <v>62.7</v>
      </c>
      <c r="H10460">
        <v>65.3</v>
      </c>
      <c r="I10460">
        <v>57.4</v>
      </c>
      <c r="J10460">
        <v>75.7</v>
      </c>
      <c r="K10460">
        <v>3.0000000000000001E-3</v>
      </c>
      <c r="L10460">
        <v>100</v>
      </c>
      <c r="M10460">
        <v>8.33</v>
      </c>
      <c r="N10460" t="s">
        <v>3</v>
      </c>
      <c r="O10460">
        <v>0</v>
      </c>
      <c r="P10460">
        <v>0</v>
      </c>
      <c r="Q10460">
        <v>27.7</v>
      </c>
      <c r="R10460">
        <v>17.399999999999999</v>
      </c>
      <c r="S10460">
        <v>281.8</v>
      </c>
      <c r="T10460">
        <v>1010</v>
      </c>
      <c r="U10460">
        <v>87.5</v>
      </c>
      <c r="V10460">
        <v>9.9</v>
      </c>
      <c r="W10460">
        <v>81.900000000000006</v>
      </c>
      <c r="X10460">
        <v>7.2</v>
      </c>
      <c r="Y10460">
        <v>3</v>
      </c>
      <c r="Z10460">
        <v>10</v>
      </c>
      <c r="AA10460" t="s">
        <v>30639</v>
      </c>
      <c r="AB10460" t="s">
        <v>30640</v>
      </c>
      <c r="AC10460">
        <v>0.5</v>
      </c>
      <c r="AD10460" t="s">
        <v>6</v>
      </c>
      <c r="AE10460" t="s">
        <v>61</v>
      </c>
      <c r="AF10460" t="s">
        <v>3</v>
      </c>
      <c r="AG10460" s="3">
        <f t="shared" si="652"/>
        <v>18.5</v>
      </c>
      <c r="AI10460">
        <f t="shared" si="653"/>
        <v>20.555555555555557</v>
      </c>
      <c r="AJ10460">
        <f t="shared" si="654"/>
        <v>17.055555555555557</v>
      </c>
      <c r="AK10460" s="6">
        <v>2023</v>
      </c>
      <c r="AL10460">
        <v>8</v>
      </c>
      <c r="AM10460">
        <v>30</v>
      </c>
      <c r="AN10460">
        <f t="shared" si="655"/>
        <v>2</v>
      </c>
    </row>
    <row r="10461" spans="1:40" x14ac:dyDescent="0.25">
      <c r="A10461" t="s">
        <v>1</v>
      </c>
      <c r="B10461" t="s">
        <v>30641</v>
      </c>
      <c r="C10461">
        <v>70.2</v>
      </c>
      <c r="D10461">
        <v>52.1</v>
      </c>
      <c r="E10461">
        <v>62.4</v>
      </c>
      <c r="F10461">
        <v>70.2</v>
      </c>
      <c r="G10461">
        <v>52.1</v>
      </c>
      <c r="H10461">
        <v>62.4</v>
      </c>
      <c r="I10461">
        <v>48.9</v>
      </c>
      <c r="J10461">
        <v>63.5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26.4</v>
      </c>
      <c r="R10461">
        <v>15.4</v>
      </c>
      <c r="S10461">
        <v>11.1</v>
      </c>
      <c r="T10461">
        <v>1019.6</v>
      </c>
      <c r="U10461">
        <v>36.1</v>
      </c>
      <c r="V10461">
        <v>9.9</v>
      </c>
      <c r="W10461">
        <v>251</v>
      </c>
      <c r="X10461">
        <v>21.7</v>
      </c>
      <c r="Y10461">
        <v>8</v>
      </c>
      <c r="Z10461">
        <v>10</v>
      </c>
      <c r="AA10461" t="s">
        <v>30642</v>
      </c>
      <c r="AB10461" t="s">
        <v>30643</v>
      </c>
      <c r="AC10461">
        <v>0.52</v>
      </c>
      <c r="AD10461" t="s">
        <v>21</v>
      </c>
      <c r="AE10461" t="s">
        <v>22</v>
      </c>
      <c r="AF10461" t="s">
        <v>23</v>
      </c>
      <c r="AG10461" s="3">
        <f t="shared" si="652"/>
        <v>16.888888888888889</v>
      </c>
      <c r="AI10461">
        <f t="shared" si="653"/>
        <v>21.222222222222221</v>
      </c>
      <c r="AJ10461">
        <f t="shared" si="654"/>
        <v>11.166666666666666</v>
      </c>
      <c r="AK10461" s="6">
        <v>2023</v>
      </c>
      <c r="AL10461">
        <v>8</v>
      </c>
      <c r="AM10461">
        <v>31</v>
      </c>
      <c r="AN10461">
        <f t="shared" si="655"/>
        <v>2</v>
      </c>
    </row>
    <row r="10462" spans="1:40" x14ac:dyDescent="0.25">
      <c r="A10462" t="s">
        <v>1</v>
      </c>
      <c r="B10462" t="s">
        <v>30644</v>
      </c>
      <c r="C10462">
        <v>75</v>
      </c>
      <c r="D10462">
        <v>49.9</v>
      </c>
      <c r="E10462">
        <v>62.7</v>
      </c>
      <c r="F10462">
        <v>75</v>
      </c>
      <c r="G10462">
        <v>46.1</v>
      </c>
      <c r="H10462">
        <v>62.4</v>
      </c>
      <c r="I10462">
        <v>53</v>
      </c>
      <c r="J10462">
        <v>72.5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13.9</v>
      </c>
      <c r="R10462">
        <v>9.4</v>
      </c>
      <c r="S10462">
        <v>222.7</v>
      </c>
      <c r="T10462">
        <v>1025.3</v>
      </c>
      <c r="U10462">
        <v>20.8</v>
      </c>
      <c r="V10462">
        <v>9.9</v>
      </c>
      <c r="W10462">
        <v>231.2</v>
      </c>
      <c r="X10462">
        <v>20</v>
      </c>
      <c r="Y10462">
        <v>8</v>
      </c>
      <c r="Z10462">
        <v>10</v>
      </c>
      <c r="AA10462" t="s">
        <v>30645</v>
      </c>
      <c r="AB10462" t="s">
        <v>30646</v>
      </c>
      <c r="AC10462">
        <v>0.55000000000000004</v>
      </c>
      <c r="AD10462" t="s">
        <v>21</v>
      </c>
      <c r="AE10462" t="s">
        <v>22</v>
      </c>
      <c r="AF10462" t="s">
        <v>23</v>
      </c>
      <c r="AG10462" s="3">
        <f t="shared" si="652"/>
        <v>17.055555555555557</v>
      </c>
      <c r="AI10462">
        <f t="shared" si="653"/>
        <v>23.888888888888889</v>
      </c>
      <c r="AJ10462">
        <f t="shared" si="654"/>
        <v>9.9444444444444446</v>
      </c>
      <c r="AK10462" s="6">
        <v>2023</v>
      </c>
      <c r="AL10462">
        <v>9</v>
      </c>
      <c r="AM10462">
        <v>1</v>
      </c>
      <c r="AN10462">
        <f t="shared" si="655"/>
        <v>2</v>
      </c>
    </row>
    <row r="10463" spans="1:40" x14ac:dyDescent="0.25">
      <c r="A10463" t="s">
        <v>1</v>
      </c>
      <c r="B10463" t="s">
        <v>30647</v>
      </c>
      <c r="C10463">
        <v>80.900000000000006</v>
      </c>
      <c r="D10463">
        <v>56.8</v>
      </c>
      <c r="E10463">
        <v>67.8</v>
      </c>
      <c r="F10463">
        <v>81.400000000000006</v>
      </c>
      <c r="G10463">
        <v>56.8</v>
      </c>
      <c r="H10463">
        <v>67.8</v>
      </c>
      <c r="I10463">
        <v>57.2</v>
      </c>
      <c r="J10463">
        <v>70.5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24.8</v>
      </c>
      <c r="R10463">
        <v>17.600000000000001</v>
      </c>
      <c r="S10463">
        <v>230.5</v>
      </c>
      <c r="T10463">
        <v>1019.5</v>
      </c>
      <c r="U10463">
        <v>44.2</v>
      </c>
      <c r="V10463">
        <v>9.9</v>
      </c>
      <c r="W10463">
        <v>188.4</v>
      </c>
      <c r="X10463">
        <v>16.3</v>
      </c>
      <c r="Y10463">
        <v>9</v>
      </c>
      <c r="Z10463">
        <v>10</v>
      </c>
      <c r="AA10463" t="s">
        <v>30648</v>
      </c>
      <c r="AB10463" t="s">
        <v>30649</v>
      </c>
      <c r="AC10463">
        <v>0.59</v>
      </c>
      <c r="AD10463" t="s">
        <v>21</v>
      </c>
      <c r="AE10463" t="s">
        <v>22</v>
      </c>
      <c r="AF10463" t="s">
        <v>23</v>
      </c>
      <c r="AG10463" s="3">
        <f t="shared" si="652"/>
        <v>19.888888888888889</v>
      </c>
      <c r="AI10463">
        <f t="shared" si="653"/>
        <v>27.166666666666671</v>
      </c>
      <c r="AJ10463">
        <f t="shared" si="654"/>
        <v>13.777777777777777</v>
      </c>
      <c r="AK10463" s="6">
        <v>2023</v>
      </c>
      <c r="AL10463">
        <v>9</v>
      </c>
      <c r="AM10463">
        <v>2</v>
      </c>
      <c r="AN10463">
        <f t="shared" si="655"/>
        <v>2</v>
      </c>
    </row>
    <row r="10464" spans="1:40" x14ac:dyDescent="0.25">
      <c r="A10464" t="s">
        <v>1</v>
      </c>
      <c r="B10464" t="s">
        <v>30650</v>
      </c>
      <c r="C10464">
        <v>87.2</v>
      </c>
      <c r="D10464">
        <v>63</v>
      </c>
      <c r="E10464">
        <v>74.900000000000006</v>
      </c>
      <c r="F10464">
        <v>86.8</v>
      </c>
      <c r="G10464">
        <v>63</v>
      </c>
      <c r="H10464">
        <v>75.2</v>
      </c>
      <c r="I10464">
        <v>62.8</v>
      </c>
      <c r="J10464">
        <v>68.8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24.8</v>
      </c>
      <c r="R10464">
        <v>15.4</v>
      </c>
      <c r="S10464">
        <v>250.8</v>
      </c>
      <c r="T10464">
        <v>1014.3</v>
      </c>
      <c r="U10464">
        <v>48.2</v>
      </c>
      <c r="V10464">
        <v>9.9</v>
      </c>
      <c r="W10464">
        <v>241.2</v>
      </c>
      <c r="X10464">
        <v>21</v>
      </c>
      <c r="Y10464">
        <v>8</v>
      </c>
      <c r="Z10464">
        <v>10</v>
      </c>
      <c r="AA10464" t="s">
        <v>30651</v>
      </c>
      <c r="AB10464" t="s">
        <v>30652</v>
      </c>
      <c r="AC10464">
        <v>0.62</v>
      </c>
      <c r="AD10464" t="s">
        <v>21</v>
      </c>
      <c r="AE10464" t="s">
        <v>27</v>
      </c>
      <c r="AF10464" t="s">
        <v>23</v>
      </c>
      <c r="AG10464" s="3">
        <f t="shared" si="652"/>
        <v>23.833333333333336</v>
      </c>
      <c r="AI10464">
        <f t="shared" si="653"/>
        <v>30.666666666666668</v>
      </c>
      <c r="AJ10464">
        <f t="shared" si="654"/>
        <v>17.222222222222221</v>
      </c>
      <c r="AK10464" s="6">
        <v>2023</v>
      </c>
      <c r="AL10464">
        <v>9</v>
      </c>
      <c r="AM10464">
        <v>3</v>
      </c>
      <c r="AN10464">
        <f t="shared" si="655"/>
        <v>2</v>
      </c>
    </row>
    <row r="10465" spans="1:40" x14ac:dyDescent="0.25">
      <c r="A10465" t="s">
        <v>1</v>
      </c>
      <c r="B10465" t="s">
        <v>30653</v>
      </c>
      <c r="C10465">
        <v>88.3</v>
      </c>
      <c r="D10465">
        <v>73</v>
      </c>
      <c r="E10465">
        <v>79.599999999999994</v>
      </c>
      <c r="F10465">
        <v>93.8</v>
      </c>
      <c r="G10465">
        <v>73</v>
      </c>
      <c r="H10465">
        <v>81.099999999999994</v>
      </c>
      <c r="I10465">
        <v>67.5</v>
      </c>
      <c r="J10465">
        <v>67.5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19.7</v>
      </c>
      <c r="R10465">
        <v>15</v>
      </c>
      <c r="S10465">
        <v>272.7</v>
      </c>
      <c r="T10465">
        <v>1012.9</v>
      </c>
      <c r="U10465">
        <v>38.6</v>
      </c>
      <c r="V10465">
        <v>9.9</v>
      </c>
      <c r="W10465">
        <v>225</v>
      </c>
      <c r="X10465">
        <v>19.399999999999999</v>
      </c>
      <c r="Y10465">
        <v>8</v>
      </c>
      <c r="Z10465">
        <v>30</v>
      </c>
      <c r="AA10465" t="s">
        <v>30654</v>
      </c>
      <c r="AB10465" t="s">
        <v>30655</v>
      </c>
      <c r="AC10465">
        <v>0.65</v>
      </c>
      <c r="AD10465" t="s">
        <v>21</v>
      </c>
      <c r="AE10465" t="s">
        <v>22</v>
      </c>
      <c r="AF10465" t="s">
        <v>23</v>
      </c>
      <c r="AG10465" s="3">
        <f t="shared" si="652"/>
        <v>26.444444444444443</v>
      </c>
      <c r="AI10465">
        <f t="shared" si="653"/>
        <v>31.277777777777779</v>
      </c>
      <c r="AJ10465">
        <f t="shared" si="654"/>
        <v>22.777777777777779</v>
      </c>
      <c r="AK10465" s="6">
        <v>2023</v>
      </c>
      <c r="AL10465">
        <v>9</v>
      </c>
      <c r="AM10465">
        <v>4</v>
      </c>
      <c r="AN10465">
        <f t="shared" si="655"/>
        <v>2</v>
      </c>
    </row>
    <row r="10466" spans="1:40" x14ac:dyDescent="0.25">
      <c r="A10466" t="s">
        <v>1</v>
      </c>
      <c r="B10466" t="s">
        <v>30656</v>
      </c>
      <c r="C10466">
        <v>89.9</v>
      </c>
      <c r="D10466">
        <v>68</v>
      </c>
      <c r="E10466">
        <v>78.900000000000006</v>
      </c>
      <c r="F10466">
        <v>93.8</v>
      </c>
      <c r="G10466">
        <v>68</v>
      </c>
      <c r="H10466">
        <v>81</v>
      </c>
      <c r="I10466">
        <v>68.599999999999994</v>
      </c>
      <c r="J10466">
        <v>72.900000000000006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16.100000000000001</v>
      </c>
      <c r="R10466">
        <v>9.5</v>
      </c>
      <c r="S10466">
        <v>257.3</v>
      </c>
      <c r="T10466">
        <v>1015.7</v>
      </c>
      <c r="U10466">
        <v>29.9</v>
      </c>
      <c r="V10466">
        <v>9.8000000000000007</v>
      </c>
      <c r="W10466">
        <v>204.6</v>
      </c>
      <c r="X10466">
        <v>17.600000000000001</v>
      </c>
      <c r="Y10466">
        <v>8</v>
      </c>
      <c r="Z10466">
        <v>30</v>
      </c>
      <c r="AA10466" t="s">
        <v>30657</v>
      </c>
      <c r="AB10466" t="s">
        <v>30658</v>
      </c>
      <c r="AC10466">
        <v>0.69</v>
      </c>
      <c r="AD10466" t="s">
        <v>21</v>
      </c>
      <c r="AE10466" t="s">
        <v>22</v>
      </c>
      <c r="AF10466" t="s">
        <v>23</v>
      </c>
      <c r="AG10466" s="3">
        <f t="shared" si="652"/>
        <v>26.055555555555557</v>
      </c>
      <c r="AI10466">
        <f t="shared" si="653"/>
        <v>32.166666666666664</v>
      </c>
      <c r="AJ10466">
        <f t="shared" si="654"/>
        <v>20</v>
      </c>
      <c r="AK10466" s="6">
        <v>2023</v>
      </c>
      <c r="AL10466">
        <v>9</v>
      </c>
      <c r="AM10466">
        <v>5</v>
      </c>
      <c r="AN10466">
        <f t="shared" si="655"/>
        <v>2</v>
      </c>
    </row>
    <row r="10467" spans="1:40" x14ac:dyDescent="0.25">
      <c r="A10467" t="s">
        <v>1</v>
      </c>
      <c r="B10467" t="s">
        <v>30659</v>
      </c>
      <c r="C10467">
        <v>89.9</v>
      </c>
      <c r="D10467">
        <v>68</v>
      </c>
      <c r="E10467">
        <v>78.8</v>
      </c>
      <c r="F10467">
        <v>96.1</v>
      </c>
      <c r="G10467">
        <v>68</v>
      </c>
      <c r="H10467">
        <v>81.099999999999994</v>
      </c>
      <c r="I10467">
        <v>68.3</v>
      </c>
      <c r="J10467">
        <v>71.8</v>
      </c>
      <c r="K10467">
        <v>6.7000000000000004E-2</v>
      </c>
      <c r="L10467">
        <v>100</v>
      </c>
      <c r="M10467">
        <v>4.17</v>
      </c>
      <c r="N10467" t="s">
        <v>3</v>
      </c>
      <c r="O10467">
        <v>0</v>
      </c>
      <c r="P10467">
        <v>0</v>
      </c>
      <c r="Q10467">
        <v>12.1</v>
      </c>
      <c r="R10467">
        <v>8.6999999999999993</v>
      </c>
      <c r="S10467">
        <v>215</v>
      </c>
      <c r="T10467">
        <v>1012.1</v>
      </c>
      <c r="U10467">
        <v>39.6</v>
      </c>
      <c r="V10467">
        <v>9.9</v>
      </c>
      <c r="W10467">
        <v>163.5</v>
      </c>
      <c r="X10467">
        <v>14.3</v>
      </c>
      <c r="Y10467">
        <v>7</v>
      </c>
      <c r="Z10467">
        <v>60</v>
      </c>
      <c r="AA10467" t="s">
        <v>30660</v>
      </c>
      <c r="AB10467" t="s">
        <v>30661</v>
      </c>
      <c r="AC10467">
        <v>0.75</v>
      </c>
      <c r="AD10467" t="s">
        <v>6</v>
      </c>
      <c r="AE10467" t="s">
        <v>57</v>
      </c>
      <c r="AF10467" t="s">
        <v>3</v>
      </c>
      <c r="AG10467" s="3">
        <f t="shared" si="652"/>
        <v>26</v>
      </c>
      <c r="AI10467">
        <f t="shared" si="653"/>
        <v>32.166666666666664</v>
      </c>
      <c r="AJ10467">
        <f t="shared" si="654"/>
        <v>20</v>
      </c>
      <c r="AK10467" s="6">
        <v>2023</v>
      </c>
      <c r="AL10467">
        <v>9</v>
      </c>
      <c r="AM10467">
        <v>6</v>
      </c>
      <c r="AN10467">
        <f t="shared" si="655"/>
        <v>2</v>
      </c>
    </row>
    <row r="10468" spans="1:40" x14ac:dyDescent="0.25">
      <c r="A10468" t="s">
        <v>1</v>
      </c>
      <c r="B10468" t="s">
        <v>30662</v>
      </c>
      <c r="C10468">
        <v>81.099999999999994</v>
      </c>
      <c r="D10468">
        <v>70.099999999999994</v>
      </c>
      <c r="E10468">
        <v>73.900000000000006</v>
      </c>
      <c r="F10468">
        <v>85.1</v>
      </c>
      <c r="G10468">
        <v>70.099999999999994</v>
      </c>
      <c r="H10468">
        <v>74.2</v>
      </c>
      <c r="I10468">
        <v>67.900000000000006</v>
      </c>
      <c r="J10468">
        <v>82</v>
      </c>
      <c r="K10468">
        <v>0.36499999999999999</v>
      </c>
      <c r="L10468">
        <v>100</v>
      </c>
      <c r="M10468">
        <v>41.67</v>
      </c>
      <c r="N10468" t="s">
        <v>3</v>
      </c>
      <c r="O10468">
        <v>0</v>
      </c>
      <c r="P10468">
        <v>0</v>
      </c>
      <c r="Q10468">
        <v>22.2</v>
      </c>
      <c r="R10468">
        <v>14.7</v>
      </c>
      <c r="S10468">
        <v>223.4</v>
      </c>
      <c r="T10468">
        <v>1008.9</v>
      </c>
      <c r="U10468">
        <v>89.7</v>
      </c>
      <c r="V10468">
        <v>9.6999999999999993</v>
      </c>
      <c r="W10468">
        <v>125</v>
      </c>
      <c r="X10468">
        <v>10.8</v>
      </c>
      <c r="Y10468">
        <v>8</v>
      </c>
      <c r="Z10468">
        <v>30</v>
      </c>
      <c r="AA10468" t="s">
        <v>30663</v>
      </c>
      <c r="AB10468" t="s">
        <v>30664</v>
      </c>
      <c r="AC10468">
        <v>0.75</v>
      </c>
      <c r="AD10468" t="s">
        <v>6</v>
      </c>
      <c r="AE10468" t="s">
        <v>89</v>
      </c>
      <c r="AF10468" t="s">
        <v>3</v>
      </c>
      <c r="AG10468" s="3">
        <f t="shared" si="652"/>
        <v>23.277777777777782</v>
      </c>
      <c r="AI10468">
        <f t="shared" si="653"/>
        <v>27.277777777777775</v>
      </c>
      <c r="AJ10468">
        <f t="shared" si="654"/>
        <v>21.166666666666664</v>
      </c>
      <c r="AK10468" s="6">
        <v>2023</v>
      </c>
      <c r="AL10468">
        <v>9</v>
      </c>
      <c r="AM10468">
        <v>7</v>
      </c>
      <c r="AN10468">
        <f t="shared" si="655"/>
        <v>2</v>
      </c>
    </row>
    <row r="10469" spans="1:40" x14ac:dyDescent="0.25">
      <c r="A10469" t="s">
        <v>1</v>
      </c>
      <c r="B10469" t="s">
        <v>30665</v>
      </c>
      <c r="C10469">
        <v>74</v>
      </c>
      <c r="D10469">
        <v>65</v>
      </c>
      <c r="E10469">
        <v>68.8</v>
      </c>
      <c r="F10469">
        <v>74</v>
      </c>
      <c r="G10469">
        <v>65</v>
      </c>
      <c r="H10469">
        <v>68.8</v>
      </c>
      <c r="I10469">
        <v>62.7</v>
      </c>
      <c r="J10469">
        <v>81.2</v>
      </c>
      <c r="K10469">
        <v>1.2E-2</v>
      </c>
      <c r="L10469">
        <v>100</v>
      </c>
      <c r="M10469">
        <v>4.17</v>
      </c>
      <c r="N10469" t="s">
        <v>3</v>
      </c>
      <c r="O10469">
        <v>0</v>
      </c>
      <c r="P10469">
        <v>0</v>
      </c>
      <c r="Q10469">
        <v>26.3</v>
      </c>
      <c r="R10469">
        <v>15.8</v>
      </c>
      <c r="S10469">
        <v>289.10000000000002</v>
      </c>
      <c r="T10469">
        <v>1014.7</v>
      </c>
      <c r="U10469">
        <v>83.5</v>
      </c>
      <c r="V10469">
        <v>9.5</v>
      </c>
      <c r="W10469">
        <v>136.30000000000001</v>
      </c>
      <c r="X10469">
        <v>11.8</v>
      </c>
      <c r="Y10469">
        <v>10</v>
      </c>
      <c r="Z10469">
        <v>10</v>
      </c>
      <c r="AA10469" t="s">
        <v>30666</v>
      </c>
      <c r="AB10469" t="s">
        <v>30667</v>
      </c>
      <c r="AC10469">
        <v>0.79</v>
      </c>
      <c r="AD10469" t="s">
        <v>6</v>
      </c>
      <c r="AE10469" t="s">
        <v>61</v>
      </c>
      <c r="AF10469" t="s">
        <v>3</v>
      </c>
      <c r="AG10469" s="3">
        <f t="shared" si="652"/>
        <v>20.444444444444443</v>
      </c>
      <c r="AI10469">
        <f t="shared" si="653"/>
        <v>23.333333333333332</v>
      </c>
      <c r="AJ10469">
        <f t="shared" si="654"/>
        <v>18.333333333333332</v>
      </c>
      <c r="AK10469" s="6">
        <v>2023</v>
      </c>
      <c r="AL10469">
        <v>9</v>
      </c>
      <c r="AM10469">
        <v>8</v>
      </c>
      <c r="AN10469">
        <f t="shared" si="655"/>
        <v>2</v>
      </c>
    </row>
    <row r="10470" spans="1:40" x14ac:dyDescent="0.25">
      <c r="A10470" t="s">
        <v>1</v>
      </c>
      <c r="B10470" t="s">
        <v>30668</v>
      </c>
      <c r="C10470">
        <v>66.8</v>
      </c>
      <c r="D10470">
        <v>64.099999999999994</v>
      </c>
      <c r="E10470">
        <v>64.900000000000006</v>
      </c>
      <c r="F10470">
        <v>66.8</v>
      </c>
      <c r="G10470">
        <v>64.099999999999994</v>
      </c>
      <c r="H10470">
        <v>64.900000000000006</v>
      </c>
      <c r="I10470">
        <v>59.8</v>
      </c>
      <c r="J10470">
        <v>83.6</v>
      </c>
      <c r="K10470">
        <v>0.13100000000000001</v>
      </c>
      <c r="L10470">
        <v>100</v>
      </c>
      <c r="M10470">
        <v>41.67</v>
      </c>
      <c r="N10470" t="s">
        <v>3</v>
      </c>
      <c r="O10470">
        <v>0</v>
      </c>
      <c r="P10470">
        <v>0</v>
      </c>
      <c r="Q10470">
        <v>21.9</v>
      </c>
      <c r="R10470">
        <v>14.6</v>
      </c>
      <c r="S10470">
        <v>56.7</v>
      </c>
      <c r="T10470">
        <v>1021</v>
      </c>
      <c r="U10470">
        <v>100</v>
      </c>
      <c r="V10470">
        <v>9.3000000000000007</v>
      </c>
      <c r="W10470">
        <v>38.6</v>
      </c>
      <c r="X10470">
        <v>3.4</v>
      </c>
      <c r="Y10470">
        <v>2</v>
      </c>
      <c r="Z10470">
        <v>10</v>
      </c>
      <c r="AA10470" t="s">
        <v>30669</v>
      </c>
      <c r="AB10470" t="s">
        <v>30670</v>
      </c>
      <c r="AC10470">
        <v>0.82</v>
      </c>
      <c r="AD10470" t="s">
        <v>74</v>
      </c>
      <c r="AE10470" t="s">
        <v>75</v>
      </c>
      <c r="AF10470" t="s">
        <v>3</v>
      </c>
      <c r="AG10470" s="3">
        <f t="shared" si="652"/>
        <v>18.277777777777782</v>
      </c>
      <c r="AI10470">
        <f t="shared" si="653"/>
        <v>19.333333333333332</v>
      </c>
      <c r="AJ10470">
        <f t="shared" si="654"/>
        <v>17.833333333333329</v>
      </c>
      <c r="AK10470" s="6">
        <v>2023</v>
      </c>
      <c r="AL10470">
        <v>9</v>
      </c>
      <c r="AM10470">
        <v>9</v>
      </c>
      <c r="AN10470">
        <f t="shared" si="655"/>
        <v>2</v>
      </c>
    </row>
    <row r="10471" spans="1:40" x14ac:dyDescent="0.25">
      <c r="A10471" t="s">
        <v>1</v>
      </c>
      <c r="B10471" t="s">
        <v>30671</v>
      </c>
      <c r="C10471">
        <v>71</v>
      </c>
      <c r="D10471">
        <v>63</v>
      </c>
      <c r="E10471">
        <v>67</v>
      </c>
      <c r="F10471">
        <v>71</v>
      </c>
      <c r="G10471">
        <v>63</v>
      </c>
      <c r="H10471">
        <v>67</v>
      </c>
      <c r="I10471">
        <v>62.4</v>
      </c>
      <c r="J10471">
        <v>85.5</v>
      </c>
      <c r="K10471">
        <v>3.0000000000000001E-3</v>
      </c>
      <c r="L10471">
        <v>100</v>
      </c>
      <c r="M10471">
        <v>8.33</v>
      </c>
      <c r="N10471" t="s">
        <v>3</v>
      </c>
      <c r="O10471">
        <v>0</v>
      </c>
      <c r="P10471">
        <v>0</v>
      </c>
      <c r="Q10471">
        <v>11.4</v>
      </c>
      <c r="R10471">
        <v>8.6</v>
      </c>
      <c r="S10471">
        <v>24.2</v>
      </c>
      <c r="T10471">
        <v>1020.1</v>
      </c>
      <c r="U10471">
        <v>96.5</v>
      </c>
      <c r="V10471">
        <v>9.3000000000000007</v>
      </c>
      <c r="W10471">
        <v>87.5</v>
      </c>
      <c r="X10471">
        <v>7.4</v>
      </c>
      <c r="Y10471">
        <v>3</v>
      </c>
      <c r="Z10471">
        <v>10</v>
      </c>
      <c r="AA10471" t="s">
        <v>30672</v>
      </c>
      <c r="AB10471" t="s">
        <v>30673</v>
      </c>
      <c r="AC10471">
        <v>0.85</v>
      </c>
      <c r="AD10471" t="s">
        <v>74</v>
      </c>
      <c r="AE10471" t="s">
        <v>197</v>
      </c>
      <c r="AF10471" t="s">
        <v>3</v>
      </c>
      <c r="AG10471" s="3">
        <f t="shared" si="652"/>
        <v>19.444444444444443</v>
      </c>
      <c r="AI10471">
        <f t="shared" si="653"/>
        <v>21.666666666666668</v>
      </c>
      <c r="AJ10471">
        <f t="shared" si="654"/>
        <v>17.222222222222221</v>
      </c>
      <c r="AK10471" s="6">
        <v>2023</v>
      </c>
      <c r="AL10471">
        <v>9</v>
      </c>
      <c r="AM10471">
        <v>10</v>
      </c>
      <c r="AN10471">
        <f t="shared" si="655"/>
        <v>2</v>
      </c>
    </row>
    <row r="10472" spans="1:40" x14ac:dyDescent="0.25">
      <c r="A10472" t="s">
        <v>1</v>
      </c>
      <c r="B10472" t="s">
        <v>30674</v>
      </c>
      <c r="C10472">
        <v>74.099999999999994</v>
      </c>
      <c r="D10472">
        <v>60.2</v>
      </c>
      <c r="E10472">
        <v>66.7</v>
      </c>
      <c r="F10472">
        <v>74.099999999999994</v>
      </c>
      <c r="G10472">
        <v>60.2</v>
      </c>
      <c r="H10472">
        <v>66.7</v>
      </c>
      <c r="I10472">
        <v>58.5</v>
      </c>
      <c r="J10472">
        <v>76.400000000000006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12.8</v>
      </c>
      <c r="R10472">
        <v>9.1</v>
      </c>
      <c r="S10472">
        <v>27</v>
      </c>
      <c r="T10472">
        <v>1019.5</v>
      </c>
      <c r="U10472">
        <v>59.1</v>
      </c>
      <c r="V10472">
        <v>9.9</v>
      </c>
      <c r="W10472">
        <v>203.5</v>
      </c>
      <c r="X10472">
        <v>17.600000000000001</v>
      </c>
      <c r="Y10472">
        <v>8</v>
      </c>
      <c r="Z10472">
        <v>10</v>
      </c>
      <c r="AA10472" t="s">
        <v>30675</v>
      </c>
      <c r="AB10472" t="s">
        <v>30676</v>
      </c>
      <c r="AC10472">
        <v>0.89</v>
      </c>
      <c r="AD10472" t="s">
        <v>21</v>
      </c>
      <c r="AE10472" t="s">
        <v>22</v>
      </c>
      <c r="AF10472" t="s">
        <v>23</v>
      </c>
      <c r="AG10472" s="3">
        <f t="shared" si="652"/>
        <v>19.277777777777779</v>
      </c>
      <c r="AI10472">
        <f t="shared" si="653"/>
        <v>23.388888888888886</v>
      </c>
      <c r="AJ10472">
        <f t="shared" si="654"/>
        <v>15.666666666666666</v>
      </c>
      <c r="AK10472" s="6">
        <v>2023</v>
      </c>
      <c r="AL10472">
        <v>9</v>
      </c>
      <c r="AM10472">
        <v>11</v>
      </c>
      <c r="AN10472">
        <f t="shared" si="655"/>
        <v>2</v>
      </c>
    </row>
    <row r="10473" spans="1:40" x14ac:dyDescent="0.25">
      <c r="A10473" t="s">
        <v>1</v>
      </c>
      <c r="B10473" t="s">
        <v>30677</v>
      </c>
      <c r="C10473">
        <v>75.900000000000006</v>
      </c>
      <c r="D10473">
        <v>56.1</v>
      </c>
      <c r="E10473">
        <v>65.099999999999994</v>
      </c>
      <c r="F10473">
        <v>75.900000000000006</v>
      </c>
      <c r="G10473">
        <v>56.1</v>
      </c>
      <c r="H10473">
        <v>65.099999999999994</v>
      </c>
      <c r="I10473">
        <v>59.4</v>
      </c>
      <c r="J10473">
        <v>82.5</v>
      </c>
      <c r="K10473">
        <v>4.2999999999999997E-2</v>
      </c>
      <c r="L10473">
        <v>100</v>
      </c>
      <c r="M10473">
        <v>12.5</v>
      </c>
      <c r="N10473" t="s">
        <v>3</v>
      </c>
      <c r="O10473">
        <v>0</v>
      </c>
      <c r="P10473">
        <v>0</v>
      </c>
      <c r="Q10473">
        <v>16.100000000000001</v>
      </c>
      <c r="R10473">
        <v>10.8</v>
      </c>
      <c r="S10473">
        <v>219.6</v>
      </c>
      <c r="T10473">
        <v>1015.6</v>
      </c>
      <c r="U10473">
        <v>71.099999999999994</v>
      </c>
      <c r="V10473">
        <v>9.9</v>
      </c>
      <c r="W10473">
        <v>68.099999999999994</v>
      </c>
      <c r="X10473">
        <v>6</v>
      </c>
      <c r="Y10473">
        <v>3</v>
      </c>
      <c r="Z10473">
        <v>10</v>
      </c>
      <c r="AA10473" t="s">
        <v>30678</v>
      </c>
      <c r="AB10473" t="s">
        <v>30679</v>
      </c>
      <c r="AC10473">
        <v>0.92</v>
      </c>
      <c r="AD10473" t="s">
        <v>6</v>
      </c>
      <c r="AE10473" t="s">
        <v>57</v>
      </c>
      <c r="AF10473" t="s">
        <v>3</v>
      </c>
      <c r="AG10473" s="3">
        <f t="shared" si="652"/>
        <v>18.388888888888886</v>
      </c>
      <c r="AI10473">
        <f t="shared" si="653"/>
        <v>24.388888888888893</v>
      </c>
      <c r="AJ10473">
        <f t="shared" si="654"/>
        <v>13.388888888888889</v>
      </c>
      <c r="AK10473" s="6">
        <v>2023</v>
      </c>
      <c r="AL10473">
        <v>9</v>
      </c>
      <c r="AM10473">
        <v>12</v>
      </c>
      <c r="AN10473">
        <f t="shared" si="655"/>
        <v>2</v>
      </c>
    </row>
    <row r="10474" spans="1:40" x14ac:dyDescent="0.25">
      <c r="A10474" t="s">
        <v>1</v>
      </c>
      <c r="B10474" t="s">
        <v>30680</v>
      </c>
      <c r="C10474">
        <v>68.099999999999994</v>
      </c>
      <c r="D10474">
        <v>57</v>
      </c>
      <c r="E10474">
        <v>63.6</v>
      </c>
      <c r="F10474">
        <v>68.099999999999994</v>
      </c>
      <c r="G10474">
        <v>57</v>
      </c>
      <c r="H10474">
        <v>63.6</v>
      </c>
      <c r="I10474">
        <v>55.2</v>
      </c>
      <c r="J10474">
        <v>75.400000000000006</v>
      </c>
      <c r="K10474">
        <v>1.2E-2</v>
      </c>
      <c r="L10474">
        <v>100</v>
      </c>
      <c r="M10474">
        <v>4.17</v>
      </c>
      <c r="N10474" t="s">
        <v>3</v>
      </c>
      <c r="O10474">
        <v>0</v>
      </c>
      <c r="P10474">
        <v>0</v>
      </c>
      <c r="Q10474">
        <v>22.7</v>
      </c>
      <c r="R10474">
        <v>14.4</v>
      </c>
      <c r="S10474">
        <v>270</v>
      </c>
      <c r="T10474">
        <v>1016</v>
      </c>
      <c r="U10474">
        <v>78.599999999999994</v>
      </c>
      <c r="V10474">
        <v>9.9</v>
      </c>
      <c r="W10474">
        <v>197.5</v>
      </c>
      <c r="X10474">
        <v>17</v>
      </c>
      <c r="Y10474">
        <v>9</v>
      </c>
      <c r="Z10474">
        <v>10</v>
      </c>
      <c r="AA10474" t="s">
        <v>30681</v>
      </c>
      <c r="AB10474" t="s">
        <v>30682</v>
      </c>
      <c r="AC10474">
        <v>0.95</v>
      </c>
      <c r="AD10474" t="s">
        <v>6</v>
      </c>
      <c r="AE10474" t="s">
        <v>61</v>
      </c>
      <c r="AF10474" t="s">
        <v>3</v>
      </c>
      <c r="AG10474" s="3">
        <f t="shared" si="652"/>
        <v>17.555555555555557</v>
      </c>
      <c r="AI10474">
        <f t="shared" si="653"/>
        <v>20.055555555555554</v>
      </c>
      <c r="AJ10474">
        <f t="shared" si="654"/>
        <v>13.888888888888889</v>
      </c>
      <c r="AK10474" s="6">
        <v>2023</v>
      </c>
      <c r="AL10474">
        <v>9</v>
      </c>
      <c r="AM10474">
        <v>13</v>
      </c>
      <c r="AN10474">
        <f t="shared" si="655"/>
        <v>2</v>
      </c>
    </row>
    <row r="10475" spans="1:40" x14ac:dyDescent="0.25">
      <c r="A10475" t="s">
        <v>1</v>
      </c>
      <c r="B10475" t="s">
        <v>30683</v>
      </c>
      <c r="C10475">
        <v>65.099999999999994</v>
      </c>
      <c r="D10475">
        <v>51.1</v>
      </c>
      <c r="E10475">
        <v>57.6</v>
      </c>
      <c r="F10475">
        <v>65.099999999999994</v>
      </c>
      <c r="G10475">
        <v>51.1</v>
      </c>
      <c r="H10475">
        <v>57.6</v>
      </c>
      <c r="I10475">
        <v>47.4</v>
      </c>
      <c r="J10475">
        <v>70.8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25.2</v>
      </c>
      <c r="R10475">
        <v>18.5</v>
      </c>
      <c r="S10475">
        <v>290.7</v>
      </c>
      <c r="T10475">
        <v>1021.2</v>
      </c>
      <c r="U10475">
        <v>44.7</v>
      </c>
      <c r="V10475">
        <v>9.9</v>
      </c>
      <c r="W10475">
        <v>166.4</v>
      </c>
      <c r="X10475">
        <v>14.4</v>
      </c>
      <c r="Y10475">
        <v>8</v>
      </c>
      <c r="Z10475">
        <v>10</v>
      </c>
      <c r="AA10475" t="s">
        <v>30684</v>
      </c>
      <c r="AB10475" t="s">
        <v>30685</v>
      </c>
      <c r="AC10475">
        <v>0</v>
      </c>
      <c r="AD10475" t="s">
        <v>21</v>
      </c>
      <c r="AE10475" t="s">
        <v>22</v>
      </c>
      <c r="AF10475" t="s">
        <v>23</v>
      </c>
      <c r="AG10475" s="3">
        <f t="shared" si="652"/>
        <v>14.222222222222221</v>
      </c>
      <c r="AI10475">
        <f t="shared" si="653"/>
        <v>18.388888888888886</v>
      </c>
      <c r="AJ10475">
        <f t="shared" si="654"/>
        <v>10.611111111111111</v>
      </c>
      <c r="AK10475" s="6">
        <v>2023</v>
      </c>
      <c r="AL10475">
        <v>9</v>
      </c>
      <c r="AM10475">
        <v>14</v>
      </c>
      <c r="AN10475">
        <f t="shared" si="655"/>
        <v>2</v>
      </c>
    </row>
    <row r="10476" spans="1:40" x14ac:dyDescent="0.25">
      <c r="A10476" t="s">
        <v>1</v>
      </c>
      <c r="B10476" t="s">
        <v>30686</v>
      </c>
      <c r="C10476">
        <v>70</v>
      </c>
      <c r="D10476">
        <v>46.1</v>
      </c>
      <c r="E10476">
        <v>57.1</v>
      </c>
      <c r="F10476">
        <v>70</v>
      </c>
      <c r="G10476">
        <v>42.7</v>
      </c>
      <c r="H10476">
        <v>56.1</v>
      </c>
      <c r="I10476">
        <v>47.2</v>
      </c>
      <c r="J10476">
        <v>72.2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11.4</v>
      </c>
      <c r="R10476">
        <v>8.1</v>
      </c>
      <c r="S10476">
        <v>299.7</v>
      </c>
      <c r="T10476">
        <v>1022.9</v>
      </c>
      <c r="U10476">
        <v>14.9</v>
      </c>
      <c r="V10476">
        <v>9.8000000000000007</v>
      </c>
      <c r="W10476">
        <v>208.9</v>
      </c>
      <c r="X10476">
        <v>17.899999999999999</v>
      </c>
      <c r="Y10476">
        <v>8</v>
      </c>
      <c r="Z10476">
        <v>10</v>
      </c>
      <c r="AA10476" t="s">
        <v>30687</v>
      </c>
      <c r="AB10476" t="s">
        <v>30688</v>
      </c>
      <c r="AC10476">
        <v>0.02</v>
      </c>
      <c r="AD10476" t="s">
        <v>134</v>
      </c>
      <c r="AE10476" t="s">
        <v>135</v>
      </c>
      <c r="AF10476" t="s">
        <v>136</v>
      </c>
      <c r="AG10476" s="3">
        <f t="shared" si="652"/>
        <v>13.944444444444445</v>
      </c>
      <c r="AI10476">
        <f t="shared" si="653"/>
        <v>21.111111111111111</v>
      </c>
      <c r="AJ10476">
        <f t="shared" si="654"/>
        <v>7.833333333333333</v>
      </c>
      <c r="AK10476" s="6">
        <v>2023</v>
      </c>
      <c r="AL10476">
        <v>9</v>
      </c>
      <c r="AM10476">
        <v>15</v>
      </c>
      <c r="AN10476">
        <f t="shared" si="655"/>
        <v>2</v>
      </c>
    </row>
    <row r="10477" spans="1:40" x14ac:dyDescent="0.25">
      <c r="A10477" t="s">
        <v>1</v>
      </c>
      <c r="B10477" t="s">
        <v>30689</v>
      </c>
      <c r="C10477">
        <v>71.900000000000006</v>
      </c>
      <c r="D10477">
        <v>44.9</v>
      </c>
      <c r="E10477">
        <v>57.9</v>
      </c>
      <c r="F10477">
        <v>71.900000000000006</v>
      </c>
      <c r="G10477">
        <v>40.1</v>
      </c>
      <c r="H10477">
        <v>56.5</v>
      </c>
      <c r="I10477">
        <v>47.8</v>
      </c>
      <c r="J10477">
        <v>71.7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18.3</v>
      </c>
      <c r="R10477">
        <v>13.7</v>
      </c>
      <c r="S10477">
        <v>274.3</v>
      </c>
      <c r="T10477">
        <v>1018.2</v>
      </c>
      <c r="U10477">
        <v>32.299999999999997</v>
      </c>
      <c r="V10477">
        <v>9.9</v>
      </c>
      <c r="W10477">
        <v>232.6</v>
      </c>
      <c r="X10477">
        <v>20.100000000000001</v>
      </c>
      <c r="Y10477">
        <v>9</v>
      </c>
      <c r="Z10477">
        <v>10</v>
      </c>
      <c r="AA10477" t="s">
        <v>30690</v>
      </c>
      <c r="AB10477" t="s">
        <v>30691</v>
      </c>
      <c r="AC10477">
        <v>0.06</v>
      </c>
      <c r="AD10477" t="s">
        <v>21</v>
      </c>
      <c r="AE10477" t="s">
        <v>27</v>
      </c>
      <c r="AF10477" t="s">
        <v>23</v>
      </c>
      <c r="AG10477" s="3">
        <f t="shared" si="652"/>
        <v>14.388888888888889</v>
      </c>
      <c r="AI10477">
        <f t="shared" si="653"/>
        <v>22.166666666666671</v>
      </c>
      <c r="AJ10477">
        <f t="shared" si="654"/>
        <v>7.166666666666667</v>
      </c>
      <c r="AK10477" s="6">
        <v>2023</v>
      </c>
      <c r="AL10477">
        <v>9</v>
      </c>
      <c r="AM10477">
        <v>16</v>
      </c>
      <c r="AN10477">
        <f t="shared" si="655"/>
        <v>2</v>
      </c>
    </row>
    <row r="10478" spans="1:40" x14ac:dyDescent="0.25">
      <c r="A10478" t="s">
        <v>1</v>
      </c>
      <c r="B10478" t="s">
        <v>30692</v>
      </c>
      <c r="C10478">
        <v>72.900000000000006</v>
      </c>
      <c r="D10478">
        <v>52.1</v>
      </c>
      <c r="E10478">
        <v>61.2</v>
      </c>
      <c r="F10478">
        <v>72.900000000000006</v>
      </c>
      <c r="G10478">
        <v>52.1</v>
      </c>
      <c r="H10478">
        <v>61.2</v>
      </c>
      <c r="I10478">
        <v>51.6</v>
      </c>
      <c r="J10478">
        <v>72.7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15</v>
      </c>
      <c r="R10478">
        <v>11</v>
      </c>
      <c r="S10478">
        <v>227.7</v>
      </c>
      <c r="T10478">
        <v>1013.9</v>
      </c>
      <c r="U10478">
        <v>68.8</v>
      </c>
      <c r="V10478">
        <v>9.9</v>
      </c>
      <c r="W10478">
        <v>185.2</v>
      </c>
      <c r="X10478">
        <v>15.9</v>
      </c>
      <c r="Y10478">
        <v>8</v>
      </c>
      <c r="Z10478">
        <v>10</v>
      </c>
      <c r="AA10478" t="s">
        <v>30693</v>
      </c>
      <c r="AB10478" t="s">
        <v>30694</v>
      </c>
      <c r="AC10478">
        <v>0.09</v>
      </c>
      <c r="AD10478" t="s">
        <v>21</v>
      </c>
      <c r="AE10478" t="s">
        <v>22</v>
      </c>
      <c r="AF10478" t="s">
        <v>23</v>
      </c>
      <c r="AG10478" s="3">
        <f t="shared" si="652"/>
        <v>16.222222222222221</v>
      </c>
      <c r="AI10478">
        <f t="shared" si="653"/>
        <v>22.722222222222225</v>
      </c>
      <c r="AJ10478">
        <f t="shared" si="654"/>
        <v>11.166666666666666</v>
      </c>
      <c r="AK10478" s="6">
        <v>2023</v>
      </c>
      <c r="AL10478">
        <v>9</v>
      </c>
      <c r="AM10478">
        <v>17</v>
      </c>
      <c r="AN10478">
        <f t="shared" si="655"/>
        <v>2</v>
      </c>
    </row>
    <row r="10479" spans="1:40" x14ac:dyDescent="0.25">
      <c r="A10479" t="s">
        <v>1</v>
      </c>
      <c r="B10479" t="s">
        <v>30695</v>
      </c>
      <c r="C10479">
        <v>66.8</v>
      </c>
      <c r="D10479">
        <v>55.1</v>
      </c>
      <c r="E10479">
        <v>60.9</v>
      </c>
      <c r="F10479">
        <v>66.8</v>
      </c>
      <c r="G10479">
        <v>55.1</v>
      </c>
      <c r="H10479">
        <v>60.9</v>
      </c>
      <c r="I10479">
        <v>55.4</v>
      </c>
      <c r="J10479">
        <v>82.9</v>
      </c>
      <c r="K10479">
        <v>0.53600000000000003</v>
      </c>
      <c r="L10479">
        <v>100</v>
      </c>
      <c r="M10479">
        <v>29.17</v>
      </c>
      <c r="N10479" t="s">
        <v>3</v>
      </c>
      <c r="O10479">
        <v>0</v>
      </c>
      <c r="P10479">
        <v>0</v>
      </c>
      <c r="Q10479">
        <v>18.3</v>
      </c>
      <c r="R10479">
        <v>11.5</v>
      </c>
      <c r="S10479">
        <v>291.7</v>
      </c>
      <c r="T10479">
        <v>1011.5</v>
      </c>
      <c r="U10479">
        <v>76</v>
      </c>
      <c r="V10479">
        <v>8.9</v>
      </c>
      <c r="W10479">
        <v>136</v>
      </c>
      <c r="X10479">
        <v>11.5</v>
      </c>
      <c r="Y10479">
        <v>8</v>
      </c>
      <c r="Z10479">
        <v>10</v>
      </c>
      <c r="AA10479" t="s">
        <v>30696</v>
      </c>
      <c r="AB10479" t="s">
        <v>30697</v>
      </c>
      <c r="AC10479">
        <v>0.13</v>
      </c>
      <c r="AD10479" t="s">
        <v>6</v>
      </c>
      <c r="AE10479" t="s">
        <v>89</v>
      </c>
      <c r="AF10479" t="s">
        <v>3</v>
      </c>
      <c r="AG10479" s="3">
        <f t="shared" si="652"/>
        <v>16.055555555555557</v>
      </c>
      <c r="AI10479">
        <f t="shared" si="653"/>
        <v>19.333333333333332</v>
      </c>
      <c r="AJ10479">
        <f t="shared" si="654"/>
        <v>12.833333333333334</v>
      </c>
      <c r="AK10479" s="6">
        <v>2023</v>
      </c>
      <c r="AL10479">
        <v>9</v>
      </c>
      <c r="AM10479">
        <v>18</v>
      </c>
      <c r="AN10479">
        <f t="shared" si="655"/>
        <v>2</v>
      </c>
    </row>
    <row r="10480" spans="1:40" x14ac:dyDescent="0.25">
      <c r="A10480" t="s">
        <v>1</v>
      </c>
      <c r="B10480" t="s">
        <v>30698</v>
      </c>
      <c r="C10480">
        <v>67.900000000000006</v>
      </c>
      <c r="D10480">
        <v>53.2</v>
      </c>
      <c r="E10480">
        <v>59.6</v>
      </c>
      <c r="F10480">
        <v>67.900000000000006</v>
      </c>
      <c r="G10480">
        <v>53.2</v>
      </c>
      <c r="H10480">
        <v>59.6</v>
      </c>
      <c r="I10480">
        <v>48.4</v>
      </c>
      <c r="J10480">
        <v>70</v>
      </c>
      <c r="K10480">
        <v>0.13</v>
      </c>
      <c r="L10480">
        <v>100</v>
      </c>
      <c r="M10480">
        <v>16.670000000000002</v>
      </c>
      <c r="N10480" t="s">
        <v>3</v>
      </c>
      <c r="O10480">
        <v>0</v>
      </c>
      <c r="P10480">
        <v>0</v>
      </c>
      <c r="Q10480">
        <v>28.8</v>
      </c>
      <c r="R10480">
        <v>19.2</v>
      </c>
      <c r="S10480">
        <v>290.10000000000002</v>
      </c>
      <c r="T10480">
        <v>1016.2</v>
      </c>
      <c r="U10480">
        <v>34.700000000000003</v>
      </c>
      <c r="V10480">
        <v>9.9</v>
      </c>
      <c r="W10480">
        <v>210</v>
      </c>
      <c r="X10480">
        <v>18.100000000000001</v>
      </c>
      <c r="Y10480">
        <v>8</v>
      </c>
      <c r="Z10480">
        <v>10</v>
      </c>
      <c r="AA10480" t="s">
        <v>30699</v>
      </c>
      <c r="AB10480" t="s">
        <v>30700</v>
      </c>
      <c r="AC10480">
        <v>0.16</v>
      </c>
      <c r="AD10480" t="s">
        <v>6</v>
      </c>
      <c r="AE10480" t="s">
        <v>17</v>
      </c>
      <c r="AF10480" t="s">
        <v>3</v>
      </c>
      <c r="AG10480" s="3">
        <f t="shared" si="652"/>
        <v>15.333333333333334</v>
      </c>
      <c r="AI10480">
        <f t="shared" si="653"/>
        <v>19.944444444444446</v>
      </c>
      <c r="AJ10480">
        <f t="shared" si="654"/>
        <v>11.777777777777779</v>
      </c>
      <c r="AK10480" s="6">
        <v>2023</v>
      </c>
      <c r="AL10480">
        <v>9</v>
      </c>
      <c r="AM10480">
        <v>19</v>
      </c>
      <c r="AN10480">
        <f t="shared" si="655"/>
        <v>2</v>
      </c>
    </row>
    <row r="10481" spans="1:40" x14ac:dyDescent="0.25">
      <c r="A10481" t="s">
        <v>1</v>
      </c>
      <c r="B10481" t="s">
        <v>30701</v>
      </c>
      <c r="C10481">
        <v>68</v>
      </c>
      <c r="D10481">
        <v>47</v>
      </c>
      <c r="E10481">
        <v>56.3</v>
      </c>
      <c r="F10481">
        <v>68</v>
      </c>
      <c r="G10481">
        <v>43.8</v>
      </c>
      <c r="H10481">
        <v>55.7</v>
      </c>
      <c r="I10481">
        <v>46.5</v>
      </c>
      <c r="J10481">
        <v>72.099999999999994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16.8</v>
      </c>
      <c r="R10481">
        <v>10.4</v>
      </c>
      <c r="S10481">
        <v>298.3</v>
      </c>
      <c r="T10481">
        <v>1022.7</v>
      </c>
      <c r="U10481">
        <v>18.3</v>
      </c>
      <c r="V10481">
        <v>9.8000000000000007</v>
      </c>
      <c r="W10481">
        <v>212.4</v>
      </c>
      <c r="X10481">
        <v>18.2</v>
      </c>
      <c r="Y10481">
        <v>8</v>
      </c>
      <c r="Z10481">
        <v>10</v>
      </c>
      <c r="AA10481" t="s">
        <v>30702</v>
      </c>
      <c r="AB10481" t="s">
        <v>30703</v>
      </c>
      <c r="AC10481">
        <v>0.2</v>
      </c>
      <c r="AD10481" t="s">
        <v>134</v>
      </c>
      <c r="AE10481" t="s">
        <v>135</v>
      </c>
      <c r="AF10481" t="s">
        <v>136</v>
      </c>
      <c r="AG10481" s="3">
        <f t="shared" si="652"/>
        <v>13.499999999999998</v>
      </c>
      <c r="AI10481">
        <f t="shared" si="653"/>
        <v>20</v>
      </c>
      <c r="AJ10481">
        <f t="shared" si="654"/>
        <v>8.3333333333333339</v>
      </c>
      <c r="AK10481" s="6">
        <v>2023</v>
      </c>
      <c r="AL10481">
        <v>9</v>
      </c>
      <c r="AM10481">
        <v>20</v>
      </c>
      <c r="AN10481">
        <f t="shared" si="655"/>
        <v>2</v>
      </c>
    </row>
    <row r="10482" spans="1:40" x14ac:dyDescent="0.25">
      <c r="A10482" t="s">
        <v>1</v>
      </c>
      <c r="B10482" t="s">
        <v>30704</v>
      </c>
      <c r="C10482">
        <v>73</v>
      </c>
      <c r="D10482">
        <v>44.9</v>
      </c>
      <c r="E10482">
        <v>56.9</v>
      </c>
      <c r="F10482">
        <v>73</v>
      </c>
      <c r="G10482">
        <v>40.1</v>
      </c>
      <c r="H10482">
        <v>55.4</v>
      </c>
      <c r="I10482">
        <v>46.1</v>
      </c>
      <c r="J10482">
        <v>70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16.100000000000001</v>
      </c>
      <c r="R10482">
        <v>10</v>
      </c>
      <c r="S10482">
        <v>208.6</v>
      </c>
      <c r="T10482">
        <v>1027.0999999999999</v>
      </c>
      <c r="U10482">
        <v>12.8</v>
      </c>
      <c r="V10482">
        <v>9.9</v>
      </c>
      <c r="W10482">
        <v>202.1</v>
      </c>
      <c r="X10482">
        <v>17.5</v>
      </c>
      <c r="Y10482">
        <v>7</v>
      </c>
      <c r="Z10482">
        <v>10</v>
      </c>
      <c r="AA10482" t="s">
        <v>30705</v>
      </c>
      <c r="AB10482" t="s">
        <v>30706</v>
      </c>
      <c r="AC10482">
        <v>0.23</v>
      </c>
      <c r="AD10482" t="s">
        <v>134</v>
      </c>
      <c r="AE10482" t="s">
        <v>135</v>
      </c>
      <c r="AF10482" t="s">
        <v>136</v>
      </c>
      <c r="AG10482" s="3">
        <f t="shared" si="652"/>
        <v>13.833333333333334</v>
      </c>
      <c r="AI10482">
        <f t="shared" si="653"/>
        <v>22.777777777777779</v>
      </c>
      <c r="AJ10482">
        <f t="shared" si="654"/>
        <v>7.166666666666667</v>
      </c>
      <c r="AK10482" s="6">
        <v>2023</v>
      </c>
      <c r="AL10482">
        <v>9</v>
      </c>
      <c r="AM10482">
        <v>21</v>
      </c>
      <c r="AN10482">
        <f t="shared" si="655"/>
        <v>2</v>
      </c>
    </row>
    <row r="10483" spans="1:40" x14ac:dyDescent="0.25">
      <c r="A10483" t="s">
        <v>1</v>
      </c>
      <c r="B10483" t="s">
        <v>30707</v>
      </c>
      <c r="C10483">
        <v>73</v>
      </c>
      <c r="D10483">
        <v>45</v>
      </c>
      <c r="E10483">
        <v>59</v>
      </c>
      <c r="F10483">
        <v>73</v>
      </c>
      <c r="G10483">
        <v>45</v>
      </c>
      <c r="H10483">
        <v>58.8</v>
      </c>
      <c r="I10483">
        <v>48.4</v>
      </c>
      <c r="J10483">
        <v>70.3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23</v>
      </c>
      <c r="R10483">
        <v>15.6</v>
      </c>
      <c r="S10483">
        <v>118.9</v>
      </c>
      <c r="T10483">
        <v>1027.7</v>
      </c>
      <c r="U10483">
        <v>32.6</v>
      </c>
      <c r="V10483">
        <v>9.9</v>
      </c>
      <c r="W10483">
        <v>195</v>
      </c>
      <c r="X10483">
        <v>16.7</v>
      </c>
      <c r="Y10483">
        <v>7</v>
      </c>
      <c r="Z10483">
        <v>10</v>
      </c>
      <c r="AA10483" t="s">
        <v>30708</v>
      </c>
      <c r="AB10483" t="s">
        <v>30709</v>
      </c>
      <c r="AC10483">
        <v>0.25</v>
      </c>
      <c r="AD10483" t="s">
        <v>21</v>
      </c>
      <c r="AE10483" t="s">
        <v>27</v>
      </c>
      <c r="AF10483" t="s">
        <v>23</v>
      </c>
      <c r="AG10483" s="3">
        <f t="shared" si="652"/>
        <v>15</v>
      </c>
      <c r="AI10483">
        <f t="shared" si="653"/>
        <v>22.777777777777779</v>
      </c>
      <c r="AJ10483">
        <f t="shared" si="654"/>
        <v>7.2222222222222223</v>
      </c>
      <c r="AK10483" s="6">
        <v>2023</v>
      </c>
      <c r="AL10483">
        <v>9</v>
      </c>
      <c r="AM10483">
        <v>22</v>
      </c>
      <c r="AN10483">
        <f t="shared" si="655"/>
        <v>2</v>
      </c>
    </row>
    <row r="10484" spans="1:40" x14ac:dyDescent="0.25">
      <c r="A10484" t="s">
        <v>1</v>
      </c>
      <c r="B10484" t="s">
        <v>30710</v>
      </c>
      <c r="C10484">
        <v>69.8</v>
      </c>
      <c r="D10484">
        <v>51.8</v>
      </c>
      <c r="E10484">
        <v>59.6</v>
      </c>
      <c r="F10484">
        <v>69.8</v>
      </c>
      <c r="G10484">
        <v>51.8</v>
      </c>
      <c r="H10484">
        <v>59.6</v>
      </c>
      <c r="I10484">
        <v>46.7</v>
      </c>
      <c r="J10484">
        <v>65.2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24.2</v>
      </c>
      <c r="R10484">
        <v>19.100000000000001</v>
      </c>
      <c r="S10484">
        <v>101.7</v>
      </c>
      <c r="T10484">
        <v>1024.5</v>
      </c>
      <c r="U10484">
        <v>73.099999999999994</v>
      </c>
      <c r="V10484">
        <v>9.8000000000000007</v>
      </c>
      <c r="W10484">
        <v>121.9</v>
      </c>
      <c r="X10484">
        <v>10.4</v>
      </c>
      <c r="Y10484">
        <v>6</v>
      </c>
      <c r="Z10484">
        <v>10</v>
      </c>
      <c r="AA10484" t="s">
        <v>30711</v>
      </c>
      <c r="AB10484" t="s">
        <v>30712</v>
      </c>
      <c r="AC10484">
        <v>0.3</v>
      </c>
      <c r="AD10484" t="s">
        <v>21</v>
      </c>
      <c r="AE10484" t="s">
        <v>22</v>
      </c>
      <c r="AF10484" t="s">
        <v>23</v>
      </c>
      <c r="AG10484" s="3">
        <f t="shared" si="652"/>
        <v>15.333333333333334</v>
      </c>
      <c r="AI10484">
        <f t="shared" si="653"/>
        <v>21</v>
      </c>
      <c r="AJ10484">
        <f t="shared" si="654"/>
        <v>10.999999999999998</v>
      </c>
      <c r="AK10484" s="6">
        <v>2023</v>
      </c>
      <c r="AL10484">
        <v>9</v>
      </c>
      <c r="AM10484">
        <v>23</v>
      </c>
      <c r="AN10484">
        <f t="shared" si="655"/>
        <v>2</v>
      </c>
    </row>
    <row r="10485" spans="1:40" x14ac:dyDescent="0.25">
      <c r="A10485" t="s">
        <v>1</v>
      </c>
      <c r="B10485" t="s">
        <v>30713</v>
      </c>
      <c r="C10485">
        <v>60.9</v>
      </c>
      <c r="D10485">
        <v>55.9</v>
      </c>
      <c r="E10485">
        <v>59.1</v>
      </c>
      <c r="F10485">
        <v>60.9</v>
      </c>
      <c r="G10485">
        <v>55.9</v>
      </c>
      <c r="H10485">
        <v>59.1</v>
      </c>
      <c r="I10485">
        <v>51.8</v>
      </c>
      <c r="J10485">
        <v>77.400000000000006</v>
      </c>
      <c r="K10485">
        <v>6.4000000000000001E-2</v>
      </c>
      <c r="L10485">
        <v>100</v>
      </c>
      <c r="M10485">
        <v>20.83</v>
      </c>
      <c r="N10485" t="s">
        <v>3</v>
      </c>
      <c r="O10485">
        <v>0</v>
      </c>
      <c r="P10485">
        <v>0</v>
      </c>
      <c r="Q10485">
        <v>24.2</v>
      </c>
      <c r="R10485">
        <v>15.1</v>
      </c>
      <c r="S10485">
        <v>91.8</v>
      </c>
      <c r="T10485">
        <v>1020.4</v>
      </c>
      <c r="U10485">
        <v>97.8</v>
      </c>
      <c r="V10485">
        <v>8.9</v>
      </c>
      <c r="W10485">
        <v>39.9</v>
      </c>
      <c r="X10485">
        <v>3.6</v>
      </c>
      <c r="Y10485">
        <v>2</v>
      </c>
      <c r="Z10485">
        <v>10</v>
      </c>
      <c r="AA10485" t="s">
        <v>30714</v>
      </c>
      <c r="AB10485" t="s">
        <v>30715</v>
      </c>
      <c r="AC10485">
        <v>0.33</v>
      </c>
      <c r="AD10485" t="s">
        <v>74</v>
      </c>
      <c r="AE10485" t="s">
        <v>75</v>
      </c>
      <c r="AF10485" t="s">
        <v>3</v>
      </c>
      <c r="AG10485" s="3">
        <f t="shared" si="652"/>
        <v>15.055555555555555</v>
      </c>
      <c r="AI10485">
        <f t="shared" si="653"/>
        <v>16.055555555555557</v>
      </c>
      <c r="AJ10485">
        <f t="shared" si="654"/>
        <v>13.277777777777779</v>
      </c>
      <c r="AK10485" s="6">
        <v>2023</v>
      </c>
      <c r="AL10485">
        <v>9</v>
      </c>
      <c r="AM10485">
        <v>24</v>
      </c>
      <c r="AN10485">
        <f t="shared" si="655"/>
        <v>2</v>
      </c>
    </row>
    <row r="10486" spans="1:40" x14ac:dyDescent="0.25">
      <c r="A10486" t="s">
        <v>1</v>
      </c>
      <c r="B10486" t="s">
        <v>30716</v>
      </c>
      <c r="C10486">
        <v>67.599999999999994</v>
      </c>
      <c r="D10486">
        <v>57.7</v>
      </c>
      <c r="E10486">
        <v>62.1</v>
      </c>
      <c r="F10486">
        <v>67.599999999999994</v>
      </c>
      <c r="G10486">
        <v>57.7</v>
      </c>
      <c r="H10486">
        <v>62.1</v>
      </c>
      <c r="I10486">
        <v>55.6</v>
      </c>
      <c r="J10486">
        <v>79.5</v>
      </c>
      <c r="K10486">
        <v>3.0000000000000001E-3</v>
      </c>
      <c r="L10486">
        <v>100</v>
      </c>
      <c r="M10486">
        <v>8.33</v>
      </c>
      <c r="N10486" t="s">
        <v>3</v>
      </c>
      <c r="O10486">
        <v>0</v>
      </c>
      <c r="P10486">
        <v>0</v>
      </c>
      <c r="Q10486">
        <v>18.3</v>
      </c>
      <c r="R10486">
        <v>12</v>
      </c>
      <c r="S10486">
        <v>100.1</v>
      </c>
      <c r="T10486">
        <v>1022</v>
      </c>
      <c r="U10486">
        <v>89.2</v>
      </c>
      <c r="V10486">
        <v>9.9</v>
      </c>
      <c r="W10486">
        <v>110.2</v>
      </c>
      <c r="X10486">
        <v>9.6</v>
      </c>
      <c r="Y10486">
        <v>5</v>
      </c>
      <c r="Z10486">
        <v>10</v>
      </c>
      <c r="AA10486" t="s">
        <v>30717</v>
      </c>
      <c r="AB10486" t="s">
        <v>30718</v>
      </c>
      <c r="AC10486">
        <v>0.37</v>
      </c>
      <c r="AD10486" t="s">
        <v>6</v>
      </c>
      <c r="AE10486" t="s">
        <v>164</v>
      </c>
      <c r="AF10486" t="s">
        <v>3</v>
      </c>
      <c r="AG10486" s="3">
        <f t="shared" si="652"/>
        <v>16.722222222222221</v>
      </c>
      <c r="AI10486">
        <f t="shared" si="653"/>
        <v>19.777777777777775</v>
      </c>
      <c r="AJ10486">
        <f t="shared" si="654"/>
        <v>14.277777777777779</v>
      </c>
      <c r="AK10486" s="6">
        <v>2023</v>
      </c>
      <c r="AL10486">
        <v>9</v>
      </c>
      <c r="AM10486">
        <v>25</v>
      </c>
      <c r="AN10486">
        <f t="shared" si="655"/>
        <v>2</v>
      </c>
    </row>
    <row r="10487" spans="1:40" x14ac:dyDescent="0.25">
      <c r="A10487" t="s">
        <v>1</v>
      </c>
      <c r="B10487" t="s">
        <v>30719</v>
      </c>
      <c r="C10487">
        <v>66.7</v>
      </c>
      <c r="D10487">
        <v>52.9</v>
      </c>
      <c r="E10487">
        <v>59.5</v>
      </c>
      <c r="F10487">
        <v>66.7</v>
      </c>
      <c r="G10487">
        <v>52.9</v>
      </c>
      <c r="H10487">
        <v>59.5</v>
      </c>
      <c r="I10487">
        <v>50.3</v>
      </c>
      <c r="J10487">
        <v>72.599999999999994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20.8</v>
      </c>
      <c r="R10487">
        <v>14.5</v>
      </c>
      <c r="S10487">
        <v>101.8</v>
      </c>
      <c r="T10487">
        <v>1028.7</v>
      </c>
      <c r="U10487">
        <v>78.400000000000006</v>
      </c>
      <c r="V10487">
        <v>9.9</v>
      </c>
      <c r="W10487">
        <v>152</v>
      </c>
      <c r="X10487">
        <v>13.2</v>
      </c>
      <c r="Y10487">
        <v>8</v>
      </c>
      <c r="Z10487">
        <v>10</v>
      </c>
      <c r="AA10487" t="s">
        <v>30720</v>
      </c>
      <c r="AB10487" t="s">
        <v>30721</v>
      </c>
      <c r="AC10487">
        <v>0.4</v>
      </c>
      <c r="AD10487" t="s">
        <v>21</v>
      </c>
      <c r="AE10487" t="s">
        <v>22</v>
      </c>
      <c r="AF10487" t="s">
        <v>23</v>
      </c>
      <c r="AG10487" s="3">
        <f t="shared" si="652"/>
        <v>15.277777777777779</v>
      </c>
      <c r="AI10487">
        <f t="shared" si="653"/>
        <v>19.277777777777779</v>
      </c>
      <c r="AJ10487">
        <f t="shared" si="654"/>
        <v>11.611111111111111</v>
      </c>
      <c r="AK10487" s="6">
        <v>2023</v>
      </c>
      <c r="AL10487">
        <v>9</v>
      </c>
      <c r="AM10487">
        <v>26</v>
      </c>
      <c r="AN10487">
        <f t="shared" si="655"/>
        <v>2</v>
      </c>
    </row>
    <row r="10488" spans="1:40" x14ac:dyDescent="0.25">
      <c r="A10488" t="s">
        <v>1</v>
      </c>
      <c r="B10488" t="s">
        <v>30722</v>
      </c>
      <c r="C10488">
        <v>69.2</v>
      </c>
      <c r="D10488">
        <v>48.7</v>
      </c>
      <c r="E10488">
        <v>57.8</v>
      </c>
      <c r="F10488">
        <v>69.2</v>
      </c>
      <c r="G10488">
        <v>45.2</v>
      </c>
      <c r="H10488">
        <v>57.4</v>
      </c>
      <c r="I10488">
        <v>45.1</v>
      </c>
      <c r="J10488">
        <v>66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16.899999999999999</v>
      </c>
      <c r="R10488">
        <v>13.9</v>
      </c>
      <c r="S10488">
        <v>102</v>
      </c>
      <c r="T10488">
        <v>1028</v>
      </c>
      <c r="U10488">
        <v>53.2</v>
      </c>
      <c r="V10488">
        <v>9.8000000000000007</v>
      </c>
      <c r="W10488">
        <v>181.1</v>
      </c>
      <c r="X10488">
        <v>15.7</v>
      </c>
      <c r="Y10488">
        <v>8</v>
      </c>
      <c r="Z10488">
        <v>10</v>
      </c>
      <c r="AA10488" t="s">
        <v>30723</v>
      </c>
      <c r="AB10488" t="s">
        <v>30724</v>
      </c>
      <c r="AC10488">
        <v>0.44</v>
      </c>
      <c r="AD10488" t="s">
        <v>21</v>
      </c>
      <c r="AE10488" t="s">
        <v>22</v>
      </c>
      <c r="AF10488" t="s">
        <v>23</v>
      </c>
      <c r="AG10488" s="3">
        <f t="shared" si="652"/>
        <v>14.333333333333334</v>
      </c>
      <c r="AI10488">
        <f t="shared" si="653"/>
        <v>20.666666666666668</v>
      </c>
      <c r="AJ10488">
        <f t="shared" si="654"/>
        <v>9.2777777777777786</v>
      </c>
      <c r="AK10488" s="6">
        <v>2023</v>
      </c>
      <c r="AL10488">
        <v>9</v>
      </c>
      <c r="AM10488">
        <v>27</v>
      </c>
      <c r="AN10488">
        <f t="shared" si="655"/>
        <v>2</v>
      </c>
    </row>
    <row r="10489" spans="1:40" x14ac:dyDescent="0.25">
      <c r="A10489" t="s">
        <v>1</v>
      </c>
      <c r="B10489" t="s">
        <v>30725</v>
      </c>
      <c r="C10489">
        <v>68.2</v>
      </c>
      <c r="D10489">
        <v>48.9</v>
      </c>
      <c r="E10489">
        <v>58.7</v>
      </c>
      <c r="F10489">
        <v>68.2</v>
      </c>
      <c r="G10489">
        <v>46.6</v>
      </c>
      <c r="H10489">
        <v>58.3</v>
      </c>
      <c r="I10489">
        <v>46.2</v>
      </c>
      <c r="J10489">
        <v>65.099999999999994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19.7</v>
      </c>
      <c r="R10489">
        <v>14.8</v>
      </c>
      <c r="S10489">
        <v>117.3</v>
      </c>
      <c r="T10489">
        <v>1024.2</v>
      </c>
      <c r="U10489">
        <v>75.8</v>
      </c>
      <c r="V10489">
        <v>9.9</v>
      </c>
      <c r="W10489">
        <v>166.5</v>
      </c>
      <c r="X10489">
        <v>14.4</v>
      </c>
      <c r="Y10489">
        <v>8</v>
      </c>
      <c r="Z10489">
        <v>10</v>
      </c>
      <c r="AA10489" t="s">
        <v>30726</v>
      </c>
      <c r="AB10489" t="s">
        <v>30727</v>
      </c>
      <c r="AC10489">
        <v>0.47</v>
      </c>
      <c r="AD10489" t="s">
        <v>21</v>
      </c>
      <c r="AE10489" t="s">
        <v>22</v>
      </c>
      <c r="AF10489" t="s">
        <v>23</v>
      </c>
      <c r="AG10489" s="3">
        <f t="shared" si="652"/>
        <v>14.833333333333334</v>
      </c>
      <c r="AI10489">
        <f t="shared" si="653"/>
        <v>20.111111111111111</v>
      </c>
      <c r="AJ10489">
        <f t="shared" si="654"/>
        <v>9.3888888888888893</v>
      </c>
      <c r="AK10489" s="6">
        <v>2023</v>
      </c>
      <c r="AL10489">
        <v>9</v>
      </c>
      <c r="AM10489">
        <v>28</v>
      </c>
      <c r="AN10489">
        <f t="shared" si="655"/>
        <v>2</v>
      </c>
    </row>
    <row r="10490" spans="1:40" x14ac:dyDescent="0.25">
      <c r="A10490" t="s">
        <v>1</v>
      </c>
      <c r="B10490" t="s">
        <v>30728</v>
      </c>
      <c r="C10490">
        <v>70.599999999999994</v>
      </c>
      <c r="D10490">
        <v>56.9</v>
      </c>
      <c r="E10490">
        <v>63.3</v>
      </c>
      <c r="F10490">
        <v>70.599999999999994</v>
      </c>
      <c r="G10490">
        <v>56.9</v>
      </c>
      <c r="H10490">
        <v>63.3</v>
      </c>
      <c r="I10490">
        <v>56</v>
      </c>
      <c r="J10490">
        <v>77.7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16.100000000000001</v>
      </c>
      <c r="R10490">
        <v>11.7</v>
      </c>
      <c r="S10490">
        <v>113.8</v>
      </c>
      <c r="T10490">
        <v>1022.9</v>
      </c>
      <c r="U10490">
        <v>86.6</v>
      </c>
      <c r="V10490">
        <v>9.9</v>
      </c>
      <c r="W10490">
        <v>162.19999999999999</v>
      </c>
      <c r="X10490">
        <v>13.9</v>
      </c>
      <c r="Y10490">
        <v>10</v>
      </c>
      <c r="Z10490">
        <v>10</v>
      </c>
      <c r="AA10490" t="s">
        <v>30729</v>
      </c>
      <c r="AB10490" t="s">
        <v>30730</v>
      </c>
      <c r="AC10490">
        <v>0.5</v>
      </c>
      <c r="AD10490" t="s">
        <v>21</v>
      </c>
      <c r="AE10490" t="s">
        <v>22</v>
      </c>
      <c r="AF10490" t="s">
        <v>23</v>
      </c>
      <c r="AG10490" s="3">
        <f t="shared" si="652"/>
        <v>17.388888888888889</v>
      </c>
      <c r="AI10490">
        <f t="shared" si="653"/>
        <v>21.444444444444443</v>
      </c>
      <c r="AJ10490">
        <f t="shared" si="654"/>
        <v>13.833333333333334</v>
      </c>
      <c r="AK10490" s="6">
        <v>2023</v>
      </c>
      <c r="AL10490">
        <v>9</v>
      </c>
      <c r="AM10490">
        <v>29</v>
      </c>
      <c r="AN10490">
        <f t="shared" si="655"/>
        <v>2</v>
      </c>
    </row>
    <row r="10491" spans="1:40" x14ac:dyDescent="0.25">
      <c r="A10491" t="s">
        <v>1</v>
      </c>
      <c r="B10491" t="s">
        <v>30731</v>
      </c>
      <c r="C10491">
        <v>73.2</v>
      </c>
      <c r="D10491">
        <v>52.4</v>
      </c>
      <c r="E10491">
        <v>62.2</v>
      </c>
      <c r="F10491">
        <v>73.2</v>
      </c>
      <c r="G10491">
        <v>52.4</v>
      </c>
      <c r="H10491">
        <v>62.2</v>
      </c>
      <c r="I10491">
        <v>54.8</v>
      </c>
      <c r="J10491">
        <v>78.599999999999994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6.9</v>
      </c>
      <c r="R10491">
        <v>6.1</v>
      </c>
      <c r="S10491">
        <v>354.9</v>
      </c>
      <c r="T10491">
        <v>1024.7</v>
      </c>
      <c r="U10491">
        <v>45.1</v>
      </c>
      <c r="V10491">
        <v>7.5</v>
      </c>
      <c r="W10491">
        <v>168</v>
      </c>
      <c r="X10491">
        <v>14.5</v>
      </c>
      <c r="Y10491">
        <v>7</v>
      </c>
      <c r="Z10491">
        <v>10</v>
      </c>
      <c r="AA10491" t="s">
        <v>30732</v>
      </c>
      <c r="AB10491" t="s">
        <v>30733</v>
      </c>
      <c r="AC10491">
        <v>0.54</v>
      </c>
      <c r="AD10491" t="s">
        <v>21</v>
      </c>
      <c r="AE10491" t="s">
        <v>22</v>
      </c>
      <c r="AF10491" t="s">
        <v>23</v>
      </c>
      <c r="AG10491" s="3">
        <f t="shared" si="652"/>
        <v>16.777777777777779</v>
      </c>
      <c r="AI10491">
        <f t="shared" si="653"/>
        <v>22.888888888888889</v>
      </c>
      <c r="AJ10491">
        <f t="shared" si="654"/>
        <v>11.333333333333334</v>
      </c>
      <c r="AK10491" s="6">
        <v>2023</v>
      </c>
      <c r="AL10491">
        <v>9</v>
      </c>
      <c r="AM10491">
        <v>30</v>
      </c>
      <c r="AN10491">
        <f t="shared" si="655"/>
        <v>2</v>
      </c>
    </row>
    <row r="10492" spans="1:40" x14ac:dyDescent="0.25">
      <c r="A10492" t="s">
        <v>1</v>
      </c>
      <c r="B10492" t="s">
        <v>30734</v>
      </c>
      <c r="C10492">
        <v>78</v>
      </c>
      <c r="D10492">
        <v>52.1</v>
      </c>
      <c r="E10492">
        <v>63.8</v>
      </c>
      <c r="F10492">
        <v>78</v>
      </c>
      <c r="G10492">
        <v>52.1</v>
      </c>
      <c r="H10492">
        <v>63.8</v>
      </c>
      <c r="I10492">
        <v>55</v>
      </c>
      <c r="J10492">
        <v>75.3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18.3</v>
      </c>
      <c r="R10492">
        <v>12</v>
      </c>
      <c r="S10492">
        <v>284.39999999999998</v>
      </c>
      <c r="T10492">
        <v>1026.2</v>
      </c>
      <c r="U10492">
        <v>37.4</v>
      </c>
      <c r="V10492">
        <v>9.3000000000000007</v>
      </c>
      <c r="W10492">
        <v>181.8</v>
      </c>
      <c r="X10492">
        <v>15.8</v>
      </c>
      <c r="Y10492">
        <v>6</v>
      </c>
      <c r="Z10492">
        <v>10</v>
      </c>
      <c r="AA10492" t="s">
        <v>30735</v>
      </c>
      <c r="AB10492" t="s">
        <v>30736</v>
      </c>
      <c r="AC10492">
        <v>0.56999999999999995</v>
      </c>
      <c r="AD10492" t="s">
        <v>21</v>
      </c>
      <c r="AE10492" t="s">
        <v>22</v>
      </c>
      <c r="AF10492" t="s">
        <v>23</v>
      </c>
      <c r="AG10492" s="3">
        <f t="shared" si="652"/>
        <v>17.666666666666668</v>
      </c>
      <c r="AI10492">
        <f t="shared" si="653"/>
        <v>25.555555555555557</v>
      </c>
      <c r="AJ10492">
        <f t="shared" si="654"/>
        <v>11.166666666666666</v>
      </c>
      <c r="AK10492" s="6">
        <v>2023</v>
      </c>
      <c r="AL10492">
        <v>10</v>
      </c>
      <c r="AM10492">
        <v>1</v>
      </c>
      <c r="AN10492">
        <f t="shared" si="655"/>
        <v>2</v>
      </c>
    </row>
    <row r="10493" spans="1:40" x14ac:dyDescent="0.25">
      <c r="A10493" t="s">
        <v>1</v>
      </c>
      <c r="B10493" t="s">
        <v>30737</v>
      </c>
      <c r="C10493">
        <v>79.900000000000006</v>
      </c>
      <c r="D10493">
        <v>55.3</v>
      </c>
      <c r="E10493">
        <v>66.3</v>
      </c>
      <c r="F10493">
        <v>79.900000000000006</v>
      </c>
      <c r="G10493">
        <v>55.3</v>
      </c>
      <c r="H10493">
        <v>66.3</v>
      </c>
      <c r="I10493">
        <v>59.2</v>
      </c>
      <c r="J10493">
        <v>79.400000000000006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9.1999999999999993</v>
      </c>
      <c r="R10493">
        <v>8</v>
      </c>
      <c r="S10493">
        <v>252.9</v>
      </c>
      <c r="T10493">
        <v>1024.4000000000001</v>
      </c>
      <c r="U10493">
        <v>18.399999999999999</v>
      </c>
      <c r="V10493">
        <v>9.3000000000000007</v>
      </c>
      <c r="W10493">
        <v>180.7</v>
      </c>
      <c r="X10493">
        <v>15.5</v>
      </c>
      <c r="Y10493">
        <v>7</v>
      </c>
      <c r="Z10493">
        <v>10</v>
      </c>
      <c r="AA10493" t="s">
        <v>30738</v>
      </c>
      <c r="AB10493" t="s">
        <v>30739</v>
      </c>
      <c r="AC10493">
        <v>0.61</v>
      </c>
      <c r="AD10493" t="s">
        <v>134</v>
      </c>
      <c r="AE10493" t="s">
        <v>135</v>
      </c>
      <c r="AF10493" t="s">
        <v>136</v>
      </c>
      <c r="AG10493" s="3">
        <f t="shared" si="652"/>
        <v>19.055555555555557</v>
      </c>
      <c r="AI10493">
        <f t="shared" si="653"/>
        <v>26.611111111111114</v>
      </c>
      <c r="AJ10493">
        <f t="shared" si="654"/>
        <v>12.944444444444443</v>
      </c>
      <c r="AK10493" s="6">
        <v>2023</v>
      </c>
      <c r="AL10493">
        <v>10</v>
      </c>
      <c r="AM10493">
        <v>2</v>
      </c>
      <c r="AN10493">
        <f t="shared" si="655"/>
        <v>2</v>
      </c>
    </row>
    <row r="10494" spans="1:40" x14ac:dyDescent="0.25">
      <c r="A10494" t="s">
        <v>1</v>
      </c>
      <c r="B10494" t="s">
        <v>30740</v>
      </c>
      <c r="C10494">
        <v>84.7</v>
      </c>
      <c r="D10494">
        <v>59.2</v>
      </c>
      <c r="E10494">
        <v>69.900000000000006</v>
      </c>
      <c r="F10494">
        <v>84.9</v>
      </c>
      <c r="G10494">
        <v>59.2</v>
      </c>
      <c r="H10494">
        <v>70.099999999999994</v>
      </c>
      <c r="I10494">
        <v>60.2</v>
      </c>
      <c r="J10494">
        <v>73.599999999999994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11.4</v>
      </c>
      <c r="R10494">
        <v>8.1999999999999993</v>
      </c>
      <c r="S10494">
        <v>245.1</v>
      </c>
      <c r="T10494">
        <v>1022.6</v>
      </c>
      <c r="U10494">
        <v>13.2</v>
      </c>
      <c r="V10494">
        <v>9.9</v>
      </c>
      <c r="W10494">
        <v>169.5</v>
      </c>
      <c r="X10494">
        <v>14.6</v>
      </c>
      <c r="Y10494">
        <v>6</v>
      </c>
      <c r="Z10494">
        <v>10</v>
      </c>
      <c r="AA10494" t="s">
        <v>30741</v>
      </c>
      <c r="AB10494" t="s">
        <v>30742</v>
      </c>
      <c r="AC10494">
        <v>0.64</v>
      </c>
      <c r="AD10494" t="s">
        <v>134</v>
      </c>
      <c r="AE10494" t="s">
        <v>135</v>
      </c>
      <c r="AF10494" t="s">
        <v>136</v>
      </c>
      <c r="AG10494" s="3">
        <f t="shared" si="652"/>
        <v>21.055555555555557</v>
      </c>
      <c r="AI10494">
        <f t="shared" si="653"/>
        <v>29.277777777777779</v>
      </c>
      <c r="AJ10494">
        <f t="shared" si="654"/>
        <v>15.111111111111111</v>
      </c>
      <c r="AK10494" s="6">
        <v>2023</v>
      </c>
      <c r="AL10494">
        <v>10</v>
      </c>
      <c r="AM10494">
        <v>3</v>
      </c>
      <c r="AN10494">
        <f t="shared" si="655"/>
        <v>2</v>
      </c>
    </row>
    <row r="10495" spans="1:40" x14ac:dyDescent="0.25">
      <c r="A10495" t="s">
        <v>1</v>
      </c>
      <c r="B10495" t="s">
        <v>30743</v>
      </c>
      <c r="C10495">
        <v>86</v>
      </c>
      <c r="D10495">
        <v>60.2</v>
      </c>
      <c r="E10495">
        <v>72.099999999999994</v>
      </c>
      <c r="F10495">
        <v>85.4</v>
      </c>
      <c r="G10495">
        <v>60.2</v>
      </c>
      <c r="H10495">
        <v>72</v>
      </c>
      <c r="I10495">
        <v>59</v>
      </c>
      <c r="J10495">
        <v>67.099999999999994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15</v>
      </c>
      <c r="R10495">
        <v>10.7</v>
      </c>
      <c r="S10495">
        <v>180.6</v>
      </c>
      <c r="T10495">
        <v>1021.1</v>
      </c>
      <c r="U10495">
        <v>15.6</v>
      </c>
      <c r="V10495">
        <v>9.6</v>
      </c>
      <c r="W10495">
        <v>177.6</v>
      </c>
      <c r="X10495">
        <v>15.4</v>
      </c>
      <c r="Y10495">
        <v>7</v>
      </c>
      <c r="Z10495">
        <v>10</v>
      </c>
      <c r="AA10495" t="s">
        <v>30744</v>
      </c>
      <c r="AB10495" t="s">
        <v>30745</v>
      </c>
      <c r="AC10495">
        <v>0.67</v>
      </c>
      <c r="AD10495" t="s">
        <v>134</v>
      </c>
      <c r="AE10495" t="s">
        <v>135</v>
      </c>
      <c r="AF10495" t="s">
        <v>136</v>
      </c>
      <c r="AG10495" s="3">
        <f t="shared" si="652"/>
        <v>22.277777777777775</v>
      </c>
      <c r="AI10495">
        <f t="shared" si="653"/>
        <v>30</v>
      </c>
      <c r="AJ10495">
        <f t="shared" si="654"/>
        <v>15.666666666666666</v>
      </c>
      <c r="AK10495" s="6">
        <v>2023</v>
      </c>
      <c r="AL10495">
        <v>10</v>
      </c>
      <c r="AM10495">
        <v>4</v>
      </c>
      <c r="AN10495">
        <f t="shared" si="655"/>
        <v>2</v>
      </c>
    </row>
    <row r="10496" spans="1:40" x14ac:dyDescent="0.25">
      <c r="A10496" t="s">
        <v>1</v>
      </c>
      <c r="B10496" t="s">
        <v>30746</v>
      </c>
      <c r="C10496">
        <v>84.5</v>
      </c>
      <c r="D10496">
        <v>61.5</v>
      </c>
      <c r="E10496">
        <v>72.400000000000006</v>
      </c>
      <c r="F10496">
        <v>83.6</v>
      </c>
      <c r="G10496">
        <v>61.5</v>
      </c>
      <c r="H10496">
        <v>72.3</v>
      </c>
      <c r="I10496">
        <v>56.1</v>
      </c>
      <c r="J10496">
        <v>59.3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30.1</v>
      </c>
      <c r="R10496">
        <v>17.600000000000001</v>
      </c>
      <c r="S10496">
        <v>195.8</v>
      </c>
      <c r="T10496">
        <v>1017.7</v>
      </c>
      <c r="U10496">
        <v>69.099999999999994</v>
      </c>
      <c r="V10496">
        <v>9.9</v>
      </c>
      <c r="W10496">
        <v>135</v>
      </c>
      <c r="X10496">
        <v>11.6</v>
      </c>
      <c r="Y10496">
        <v>5</v>
      </c>
      <c r="Z10496">
        <v>10</v>
      </c>
      <c r="AA10496" t="s">
        <v>30747</v>
      </c>
      <c r="AB10496" t="s">
        <v>30748</v>
      </c>
      <c r="AC10496">
        <v>0.7</v>
      </c>
      <c r="AD10496" t="s">
        <v>21</v>
      </c>
      <c r="AE10496" t="s">
        <v>22</v>
      </c>
      <c r="AF10496" t="s">
        <v>23</v>
      </c>
      <c r="AG10496" s="3">
        <f t="shared" si="652"/>
        <v>22.444444444444446</v>
      </c>
      <c r="AI10496">
        <f t="shared" si="653"/>
        <v>29.166666666666668</v>
      </c>
      <c r="AJ10496">
        <f t="shared" si="654"/>
        <v>16.388888888888889</v>
      </c>
      <c r="AK10496" s="6">
        <v>2023</v>
      </c>
      <c r="AL10496">
        <v>10</v>
      </c>
      <c r="AM10496">
        <v>5</v>
      </c>
      <c r="AN10496">
        <f t="shared" si="655"/>
        <v>2</v>
      </c>
    </row>
    <row r="10497" spans="1:40" x14ac:dyDescent="0.25">
      <c r="A10497" t="s">
        <v>1</v>
      </c>
      <c r="B10497" t="s">
        <v>30749</v>
      </c>
      <c r="C10497">
        <v>73</v>
      </c>
      <c r="D10497">
        <v>63.1</v>
      </c>
      <c r="E10497">
        <v>68</v>
      </c>
      <c r="F10497">
        <v>73</v>
      </c>
      <c r="G10497">
        <v>63.1</v>
      </c>
      <c r="H10497">
        <v>68</v>
      </c>
      <c r="I10497">
        <v>58.5</v>
      </c>
      <c r="J10497">
        <v>71.900000000000006</v>
      </c>
      <c r="K10497">
        <v>7.5999999999999998E-2</v>
      </c>
      <c r="L10497">
        <v>100</v>
      </c>
      <c r="M10497">
        <v>25</v>
      </c>
      <c r="N10497" t="s">
        <v>3</v>
      </c>
      <c r="O10497">
        <v>0</v>
      </c>
      <c r="P10497">
        <v>0</v>
      </c>
      <c r="Q10497">
        <v>21.9</v>
      </c>
      <c r="R10497">
        <v>11.5</v>
      </c>
      <c r="S10497">
        <v>210.7</v>
      </c>
      <c r="T10497">
        <v>1012.7</v>
      </c>
      <c r="U10497">
        <v>92.7</v>
      </c>
      <c r="V10497">
        <v>9.6999999999999993</v>
      </c>
      <c r="W10497">
        <v>63.8</v>
      </c>
      <c r="X10497">
        <v>5.5</v>
      </c>
      <c r="Y10497">
        <v>4</v>
      </c>
      <c r="Z10497">
        <v>10</v>
      </c>
      <c r="AA10497" t="s">
        <v>30750</v>
      </c>
      <c r="AB10497" t="s">
        <v>30751</v>
      </c>
      <c r="AC10497">
        <v>0.75</v>
      </c>
      <c r="AD10497" t="s">
        <v>74</v>
      </c>
      <c r="AE10497" t="s">
        <v>75</v>
      </c>
      <c r="AF10497" t="s">
        <v>3</v>
      </c>
      <c r="AG10497" s="3">
        <f t="shared" si="652"/>
        <v>20</v>
      </c>
      <c r="AI10497">
        <f t="shared" si="653"/>
        <v>22.777777777777779</v>
      </c>
      <c r="AJ10497">
        <f t="shared" si="654"/>
        <v>17.277777777777779</v>
      </c>
      <c r="AK10497" s="6">
        <v>2023</v>
      </c>
      <c r="AL10497">
        <v>10</v>
      </c>
      <c r="AM10497">
        <v>6</v>
      </c>
      <c r="AN10497">
        <f t="shared" si="655"/>
        <v>2</v>
      </c>
    </row>
    <row r="10498" spans="1:40" x14ac:dyDescent="0.25">
      <c r="A10498" t="s">
        <v>1</v>
      </c>
      <c r="B10498" t="s">
        <v>30752</v>
      </c>
      <c r="C10498">
        <v>60</v>
      </c>
      <c r="D10498">
        <v>47.2</v>
      </c>
      <c r="E10498">
        <v>56.1</v>
      </c>
      <c r="F10498">
        <v>60</v>
      </c>
      <c r="G10498">
        <v>42.7</v>
      </c>
      <c r="H10498">
        <v>55.5</v>
      </c>
      <c r="I10498">
        <v>47.2</v>
      </c>
      <c r="J10498">
        <v>73.5</v>
      </c>
      <c r="K10498">
        <v>8.6999999999999994E-2</v>
      </c>
      <c r="L10498">
        <v>100</v>
      </c>
      <c r="M10498">
        <v>16.670000000000002</v>
      </c>
      <c r="N10498" t="s">
        <v>3</v>
      </c>
      <c r="O10498">
        <v>0</v>
      </c>
      <c r="P10498">
        <v>0</v>
      </c>
      <c r="Q10498">
        <v>26.7</v>
      </c>
      <c r="R10498">
        <v>17</v>
      </c>
      <c r="S10498">
        <v>262</v>
      </c>
      <c r="T10498">
        <v>1009.3</v>
      </c>
      <c r="U10498">
        <v>88.1</v>
      </c>
      <c r="V10498">
        <v>9.6999999999999993</v>
      </c>
      <c r="W10498">
        <v>80.400000000000006</v>
      </c>
      <c r="X10498">
        <v>6.7</v>
      </c>
      <c r="Y10498">
        <v>6</v>
      </c>
      <c r="Z10498">
        <v>10</v>
      </c>
      <c r="AA10498" t="s">
        <v>30753</v>
      </c>
      <c r="AB10498" t="s">
        <v>30754</v>
      </c>
      <c r="AC10498">
        <v>0.77</v>
      </c>
      <c r="AD10498" t="s">
        <v>6</v>
      </c>
      <c r="AE10498" t="s">
        <v>61</v>
      </c>
      <c r="AF10498" t="s">
        <v>3</v>
      </c>
      <c r="AG10498" s="3">
        <f t="shared" si="652"/>
        <v>13.388888888888889</v>
      </c>
      <c r="AI10498">
        <f t="shared" si="653"/>
        <v>15.555555555555555</v>
      </c>
      <c r="AJ10498">
        <f t="shared" si="654"/>
        <v>8.4444444444444464</v>
      </c>
      <c r="AK10498" s="6">
        <v>2023</v>
      </c>
      <c r="AL10498">
        <v>10</v>
      </c>
      <c r="AM10498">
        <v>7</v>
      </c>
      <c r="AN10498">
        <f t="shared" si="655"/>
        <v>2</v>
      </c>
    </row>
    <row r="10499" spans="1:40" x14ac:dyDescent="0.25">
      <c r="A10499" t="s">
        <v>1</v>
      </c>
      <c r="B10499" t="s">
        <v>30755</v>
      </c>
      <c r="C10499">
        <v>55.7</v>
      </c>
      <c r="D10499">
        <v>44.4</v>
      </c>
      <c r="E10499">
        <v>49.4</v>
      </c>
      <c r="F10499">
        <v>55.7</v>
      </c>
      <c r="G10499">
        <v>38.5</v>
      </c>
      <c r="H10499">
        <v>45.1</v>
      </c>
      <c r="I10499">
        <v>41.9</v>
      </c>
      <c r="J10499">
        <v>75.8</v>
      </c>
      <c r="K10499">
        <v>2.9000000000000001E-2</v>
      </c>
      <c r="L10499">
        <v>100</v>
      </c>
      <c r="M10499">
        <v>37.5</v>
      </c>
      <c r="N10499" t="s">
        <v>3</v>
      </c>
      <c r="O10499">
        <v>0</v>
      </c>
      <c r="P10499">
        <v>0</v>
      </c>
      <c r="Q10499">
        <v>37.200000000000003</v>
      </c>
      <c r="R10499">
        <v>24.3</v>
      </c>
      <c r="S10499">
        <v>258.89999999999998</v>
      </c>
      <c r="T10499">
        <v>1002</v>
      </c>
      <c r="U10499">
        <v>81.099999999999994</v>
      </c>
      <c r="V10499">
        <v>9.6999999999999993</v>
      </c>
      <c r="W10499">
        <v>65.099999999999994</v>
      </c>
      <c r="X10499">
        <v>5.8</v>
      </c>
      <c r="Y10499">
        <v>3</v>
      </c>
      <c r="Z10499">
        <v>10</v>
      </c>
      <c r="AA10499" t="s">
        <v>30756</v>
      </c>
      <c r="AB10499" t="s">
        <v>30757</v>
      </c>
      <c r="AC10499">
        <v>0.8</v>
      </c>
      <c r="AD10499" t="s">
        <v>6</v>
      </c>
      <c r="AE10499" t="s">
        <v>89</v>
      </c>
      <c r="AF10499" t="s">
        <v>3</v>
      </c>
      <c r="AG10499" s="3">
        <f t="shared" ref="AG10499:AG10562" si="656">(E10499 - 32) * 5/9</f>
        <v>9.6666666666666661</v>
      </c>
      <c r="AI10499">
        <f t="shared" ref="AI10499:AI10562" si="657">(C10499 -32)*5/9</f>
        <v>13.166666666666668</v>
      </c>
      <c r="AJ10499">
        <f t="shared" ref="AJ10499:AJ10562" si="658">(D10499 - 32)*5/9</f>
        <v>6.8888888888888884</v>
      </c>
      <c r="AK10499" s="6">
        <v>2023</v>
      </c>
      <c r="AL10499">
        <v>10</v>
      </c>
      <c r="AM10499">
        <v>8</v>
      </c>
      <c r="AN10499">
        <f t="shared" ref="AN10499:AN10562" si="659">IF(AG10499-9.068&lt;=0,0,IF(AG10499-9.068&lt;=1,1,2))</f>
        <v>1</v>
      </c>
    </row>
    <row r="10500" spans="1:40" x14ac:dyDescent="0.25">
      <c r="A10500" t="s">
        <v>1</v>
      </c>
      <c r="B10500" t="s">
        <v>30758</v>
      </c>
      <c r="C10500">
        <v>56.7</v>
      </c>
      <c r="D10500">
        <v>44.9</v>
      </c>
      <c r="E10500">
        <v>49.9</v>
      </c>
      <c r="F10500">
        <v>56.7</v>
      </c>
      <c r="G10500">
        <v>39.1</v>
      </c>
      <c r="H10500">
        <v>47.1</v>
      </c>
      <c r="I10500">
        <v>38.4</v>
      </c>
      <c r="J10500">
        <v>65.5</v>
      </c>
      <c r="K10500">
        <v>4.0000000000000001E-3</v>
      </c>
      <c r="L10500">
        <v>100</v>
      </c>
      <c r="M10500">
        <v>12.5</v>
      </c>
      <c r="N10500" t="s">
        <v>3</v>
      </c>
      <c r="O10500">
        <v>0</v>
      </c>
      <c r="P10500">
        <v>0</v>
      </c>
      <c r="Q10500">
        <v>35.299999999999997</v>
      </c>
      <c r="R10500">
        <v>23.2</v>
      </c>
      <c r="S10500">
        <v>244.9</v>
      </c>
      <c r="T10500">
        <v>1004.2</v>
      </c>
      <c r="U10500">
        <v>89.9</v>
      </c>
      <c r="V10500">
        <v>9.9</v>
      </c>
      <c r="W10500">
        <v>83.3</v>
      </c>
      <c r="X10500">
        <v>7.1</v>
      </c>
      <c r="Y10500">
        <v>4</v>
      </c>
      <c r="Z10500">
        <v>10</v>
      </c>
      <c r="AA10500" t="s">
        <v>30759</v>
      </c>
      <c r="AB10500" t="s">
        <v>30760</v>
      </c>
      <c r="AC10500">
        <v>0.83</v>
      </c>
      <c r="AD10500" t="s">
        <v>6</v>
      </c>
      <c r="AE10500" t="s">
        <v>57</v>
      </c>
      <c r="AF10500" t="s">
        <v>3</v>
      </c>
      <c r="AG10500" s="3">
        <f t="shared" si="656"/>
        <v>9.9444444444444446</v>
      </c>
      <c r="AI10500">
        <f t="shared" si="657"/>
        <v>13.722222222222223</v>
      </c>
      <c r="AJ10500">
        <f t="shared" si="658"/>
        <v>7.166666666666667</v>
      </c>
      <c r="AK10500" s="6">
        <v>2023</v>
      </c>
      <c r="AL10500">
        <v>10</v>
      </c>
      <c r="AM10500">
        <v>9</v>
      </c>
      <c r="AN10500">
        <f t="shared" si="659"/>
        <v>1</v>
      </c>
    </row>
    <row r="10501" spans="1:40" x14ac:dyDescent="0.25">
      <c r="A10501" t="s">
        <v>1</v>
      </c>
      <c r="B10501" t="s">
        <v>30761</v>
      </c>
      <c r="C10501">
        <v>53.8</v>
      </c>
      <c r="D10501">
        <v>47</v>
      </c>
      <c r="E10501">
        <v>49.3</v>
      </c>
      <c r="F10501">
        <v>53.8</v>
      </c>
      <c r="G10501">
        <v>42</v>
      </c>
      <c r="H10501">
        <v>46.3</v>
      </c>
      <c r="I10501">
        <v>42.1</v>
      </c>
      <c r="J10501">
        <v>76.2</v>
      </c>
      <c r="K10501">
        <v>4.5999999999999999E-2</v>
      </c>
      <c r="L10501">
        <v>100</v>
      </c>
      <c r="M10501">
        <v>45.83</v>
      </c>
      <c r="N10501" t="s">
        <v>3</v>
      </c>
      <c r="O10501">
        <v>0</v>
      </c>
      <c r="P10501">
        <v>0</v>
      </c>
      <c r="Q10501">
        <v>24</v>
      </c>
      <c r="R10501">
        <v>15.7</v>
      </c>
      <c r="S10501">
        <v>233.8</v>
      </c>
      <c r="T10501">
        <v>1007.6</v>
      </c>
      <c r="U10501">
        <v>99.9</v>
      </c>
      <c r="V10501">
        <v>9.9</v>
      </c>
      <c r="W10501">
        <v>34.200000000000003</v>
      </c>
      <c r="X10501">
        <v>2.8</v>
      </c>
      <c r="Y10501">
        <v>1</v>
      </c>
      <c r="Z10501">
        <v>10</v>
      </c>
      <c r="AA10501" t="s">
        <v>30762</v>
      </c>
      <c r="AB10501" t="s">
        <v>30763</v>
      </c>
      <c r="AC10501">
        <v>0.87</v>
      </c>
      <c r="AD10501" t="s">
        <v>74</v>
      </c>
      <c r="AE10501" t="s">
        <v>79</v>
      </c>
      <c r="AF10501" t="s">
        <v>3</v>
      </c>
      <c r="AG10501" s="3">
        <f t="shared" si="656"/>
        <v>9.6111111111111089</v>
      </c>
      <c r="AI10501">
        <f t="shared" si="657"/>
        <v>12.111111111111109</v>
      </c>
      <c r="AJ10501">
        <f t="shared" si="658"/>
        <v>8.3333333333333339</v>
      </c>
      <c r="AK10501" s="6">
        <v>2023</v>
      </c>
      <c r="AL10501">
        <v>10</v>
      </c>
      <c r="AM10501">
        <v>10</v>
      </c>
      <c r="AN10501">
        <f t="shared" si="659"/>
        <v>1</v>
      </c>
    </row>
    <row r="10502" spans="1:40" x14ac:dyDescent="0.25">
      <c r="A10502" t="s">
        <v>1</v>
      </c>
      <c r="B10502" t="s">
        <v>30764</v>
      </c>
      <c r="C10502">
        <v>56.7</v>
      </c>
      <c r="D10502">
        <v>47.1</v>
      </c>
      <c r="E10502">
        <v>51.2</v>
      </c>
      <c r="F10502">
        <v>56.7</v>
      </c>
      <c r="G10502">
        <v>42.7</v>
      </c>
      <c r="H10502">
        <v>49.8</v>
      </c>
      <c r="I10502">
        <v>45</v>
      </c>
      <c r="J10502">
        <v>79.8</v>
      </c>
      <c r="K10502">
        <v>5.0000000000000001E-3</v>
      </c>
      <c r="L10502">
        <v>100</v>
      </c>
      <c r="M10502">
        <v>20.83</v>
      </c>
      <c r="N10502" t="s">
        <v>3</v>
      </c>
      <c r="O10502">
        <v>0</v>
      </c>
      <c r="P10502">
        <v>0</v>
      </c>
      <c r="Q10502">
        <v>17.5</v>
      </c>
      <c r="R10502">
        <v>13.2</v>
      </c>
      <c r="S10502">
        <v>236.1</v>
      </c>
      <c r="T10502">
        <v>1010.4</v>
      </c>
      <c r="U10502">
        <v>96</v>
      </c>
      <c r="V10502">
        <v>9.8000000000000007</v>
      </c>
      <c r="W10502">
        <v>111.5</v>
      </c>
      <c r="X10502">
        <v>9.9</v>
      </c>
      <c r="Y10502">
        <v>7</v>
      </c>
      <c r="Z10502">
        <v>10</v>
      </c>
      <c r="AA10502" t="s">
        <v>30765</v>
      </c>
      <c r="AB10502" t="s">
        <v>30766</v>
      </c>
      <c r="AC10502">
        <v>0.9</v>
      </c>
      <c r="AD10502" t="s">
        <v>74</v>
      </c>
      <c r="AE10502" t="s">
        <v>75</v>
      </c>
      <c r="AF10502" t="s">
        <v>3</v>
      </c>
      <c r="AG10502" s="3">
        <f t="shared" si="656"/>
        <v>10.666666666666668</v>
      </c>
      <c r="AI10502">
        <f t="shared" si="657"/>
        <v>13.722222222222223</v>
      </c>
      <c r="AJ10502">
        <f t="shared" si="658"/>
        <v>8.3888888888888893</v>
      </c>
      <c r="AK10502" s="6">
        <v>2023</v>
      </c>
      <c r="AL10502">
        <v>10</v>
      </c>
      <c r="AM10502">
        <v>11</v>
      </c>
      <c r="AN10502">
        <f t="shared" si="659"/>
        <v>2</v>
      </c>
    </row>
    <row r="10503" spans="1:40" x14ac:dyDescent="0.25">
      <c r="A10503" t="s">
        <v>1</v>
      </c>
      <c r="B10503" t="s">
        <v>30767</v>
      </c>
      <c r="C10503">
        <v>60.1</v>
      </c>
      <c r="D10503">
        <v>45</v>
      </c>
      <c r="E10503">
        <v>52.2</v>
      </c>
      <c r="F10503">
        <v>60.1</v>
      </c>
      <c r="G10503">
        <v>38.700000000000003</v>
      </c>
      <c r="H10503">
        <v>50.5</v>
      </c>
      <c r="I10503">
        <v>44.1</v>
      </c>
      <c r="J10503">
        <v>75.400000000000006</v>
      </c>
      <c r="K10503">
        <v>2E-3</v>
      </c>
      <c r="L10503">
        <v>100</v>
      </c>
      <c r="M10503">
        <v>4.17</v>
      </c>
      <c r="N10503" t="s">
        <v>3</v>
      </c>
      <c r="O10503">
        <v>0</v>
      </c>
      <c r="P10503">
        <v>0</v>
      </c>
      <c r="Q10503">
        <v>26.4</v>
      </c>
      <c r="R10503">
        <v>13.4</v>
      </c>
      <c r="S10503">
        <v>302.60000000000002</v>
      </c>
      <c r="T10503">
        <v>1014.1</v>
      </c>
      <c r="U10503">
        <v>68.5</v>
      </c>
      <c r="V10503">
        <v>9.8000000000000007</v>
      </c>
      <c r="W10503">
        <v>120.8</v>
      </c>
      <c r="X10503">
        <v>10.5</v>
      </c>
      <c r="Y10503">
        <v>6</v>
      </c>
      <c r="Z10503">
        <v>10</v>
      </c>
      <c r="AA10503" t="s">
        <v>30768</v>
      </c>
      <c r="AB10503" t="s">
        <v>30769</v>
      </c>
      <c r="AC10503">
        <v>0.93</v>
      </c>
      <c r="AD10503" t="s">
        <v>6</v>
      </c>
      <c r="AE10503" t="s">
        <v>503</v>
      </c>
      <c r="AF10503" t="s">
        <v>3</v>
      </c>
      <c r="AG10503" s="3">
        <f t="shared" si="656"/>
        <v>11.222222222222223</v>
      </c>
      <c r="AI10503">
        <f t="shared" si="657"/>
        <v>15.611111111111111</v>
      </c>
      <c r="AJ10503">
        <f t="shared" si="658"/>
        <v>7.2222222222222223</v>
      </c>
      <c r="AK10503" s="6">
        <v>2023</v>
      </c>
      <c r="AL10503">
        <v>10</v>
      </c>
      <c r="AM10503">
        <v>12</v>
      </c>
      <c r="AN10503">
        <f t="shared" si="659"/>
        <v>2</v>
      </c>
    </row>
    <row r="10504" spans="1:40" x14ac:dyDescent="0.25">
      <c r="A10504" t="s">
        <v>1</v>
      </c>
      <c r="B10504" t="s">
        <v>30770</v>
      </c>
      <c r="C10504">
        <v>57.6</v>
      </c>
      <c r="D10504">
        <v>36</v>
      </c>
      <c r="E10504">
        <v>47.1</v>
      </c>
      <c r="F10504">
        <v>57.6</v>
      </c>
      <c r="G10504">
        <v>30.1</v>
      </c>
      <c r="H10504">
        <v>44.9</v>
      </c>
      <c r="I10504">
        <v>39.1</v>
      </c>
      <c r="J10504">
        <v>75.3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17.2</v>
      </c>
      <c r="R10504">
        <v>10.5</v>
      </c>
      <c r="S10504">
        <v>313</v>
      </c>
      <c r="T10504">
        <v>1018.7</v>
      </c>
      <c r="U10504">
        <v>60.1</v>
      </c>
      <c r="V10504">
        <v>9.9</v>
      </c>
      <c r="W10504">
        <v>98.3</v>
      </c>
      <c r="X10504">
        <v>8.5</v>
      </c>
      <c r="Y10504">
        <v>5</v>
      </c>
      <c r="Z10504">
        <v>10</v>
      </c>
      <c r="AA10504" t="s">
        <v>30771</v>
      </c>
      <c r="AB10504" t="s">
        <v>30772</v>
      </c>
      <c r="AC10504">
        <v>0.96</v>
      </c>
      <c r="AD10504" t="s">
        <v>21</v>
      </c>
      <c r="AE10504" t="s">
        <v>22</v>
      </c>
      <c r="AF10504" t="s">
        <v>23</v>
      </c>
      <c r="AG10504" s="3">
        <f t="shared" si="656"/>
        <v>8.3888888888888893</v>
      </c>
      <c r="AI10504">
        <f t="shared" si="657"/>
        <v>14.222222222222221</v>
      </c>
      <c r="AJ10504">
        <f t="shared" si="658"/>
        <v>2.2222222222222223</v>
      </c>
      <c r="AK10504" s="6">
        <v>2023</v>
      </c>
      <c r="AL10504">
        <v>10</v>
      </c>
      <c r="AM10504">
        <v>13</v>
      </c>
      <c r="AN10504">
        <f t="shared" si="659"/>
        <v>0</v>
      </c>
    </row>
    <row r="10505" spans="1:40" x14ac:dyDescent="0.25">
      <c r="A10505" t="s">
        <v>1</v>
      </c>
      <c r="B10505" t="s">
        <v>30773</v>
      </c>
      <c r="C10505">
        <v>52.6</v>
      </c>
      <c r="D10505">
        <v>46.3</v>
      </c>
      <c r="E10505">
        <v>49.8</v>
      </c>
      <c r="F10505">
        <v>52.6</v>
      </c>
      <c r="G10505">
        <v>44.2</v>
      </c>
      <c r="H10505">
        <v>49.4</v>
      </c>
      <c r="I10505">
        <v>44.8</v>
      </c>
      <c r="J10505">
        <v>82.9</v>
      </c>
      <c r="K10505">
        <v>0.13</v>
      </c>
      <c r="L10505">
        <v>100</v>
      </c>
      <c r="M10505">
        <v>37.5</v>
      </c>
      <c r="N10505" t="s">
        <v>3</v>
      </c>
      <c r="O10505">
        <v>0</v>
      </c>
      <c r="P10505">
        <v>0</v>
      </c>
      <c r="Q10505">
        <v>27.7</v>
      </c>
      <c r="R10505">
        <v>17.2</v>
      </c>
      <c r="S10505">
        <v>51.3</v>
      </c>
      <c r="T10505">
        <v>1011.6</v>
      </c>
      <c r="U10505">
        <v>99.1</v>
      </c>
      <c r="V10505">
        <v>9.6999999999999993</v>
      </c>
      <c r="W10505">
        <v>20.5</v>
      </c>
      <c r="X10505">
        <v>1.8</v>
      </c>
      <c r="Y10505">
        <v>1</v>
      </c>
      <c r="Z10505">
        <v>10</v>
      </c>
      <c r="AA10505" t="s">
        <v>30774</v>
      </c>
      <c r="AB10505" t="s">
        <v>30775</v>
      </c>
      <c r="AC10505">
        <v>0</v>
      </c>
      <c r="AD10505" t="s">
        <v>74</v>
      </c>
      <c r="AE10505" t="s">
        <v>75</v>
      </c>
      <c r="AF10505" t="s">
        <v>3</v>
      </c>
      <c r="AG10505" s="3">
        <f t="shared" si="656"/>
        <v>9.8888888888888875</v>
      </c>
      <c r="AI10505">
        <f t="shared" si="657"/>
        <v>11.444444444444445</v>
      </c>
      <c r="AJ10505">
        <f t="shared" si="658"/>
        <v>7.9444444444444429</v>
      </c>
      <c r="AK10505" s="6">
        <v>2023</v>
      </c>
      <c r="AL10505">
        <v>10</v>
      </c>
      <c r="AM10505">
        <v>14</v>
      </c>
      <c r="AN10505">
        <f t="shared" si="659"/>
        <v>1</v>
      </c>
    </row>
    <row r="10506" spans="1:40" x14ac:dyDescent="0.25">
      <c r="A10506" t="s">
        <v>1</v>
      </c>
      <c r="B10506" t="s">
        <v>30776</v>
      </c>
      <c r="C10506">
        <v>52.7</v>
      </c>
      <c r="D10506">
        <v>46.9</v>
      </c>
      <c r="E10506">
        <v>49.4</v>
      </c>
      <c r="F10506">
        <v>52.7</v>
      </c>
      <c r="G10506">
        <v>40.1</v>
      </c>
      <c r="H10506">
        <v>45.3</v>
      </c>
      <c r="I10506">
        <v>43.4</v>
      </c>
      <c r="J10506">
        <v>79.8</v>
      </c>
      <c r="K10506">
        <v>0.28699999999999998</v>
      </c>
      <c r="L10506">
        <v>100</v>
      </c>
      <c r="M10506">
        <v>58.33</v>
      </c>
      <c r="N10506" t="s">
        <v>3</v>
      </c>
      <c r="O10506">
        <v>0</v>
      </c>
      <c r="P10506">
        <v>0</v>
      </c>
      <c r="Q10506">
        <v>30</v>
      </c>
      <c r="R10506">
        <v>20.399999999999999</v>
      </c>
      <c r="S10506">
        <v>340</v>
      </c>
      <c r="T10506">
        <v>1006.3</v>
      </c>
      <c r="U10506">
        <v>95.8</v>
      </c>
      <c r="V10506">
        <v>8.1999999999999993</v>
      </c>
      <c r="W10506">
        <v>67.5</v>
      </c>
      <c r="X10506">
        <v>5.9</v>
      </c>
      <c r="Y10506">
        <v>4</v>
      </c>
      <c r="Z10506">
        <v>10</v>
      </c>
      <c r="AA10506" t="s">
        <v>30777</v>
      </c>
      <c r="AB10506" t="s">
        <v>30778</v>
      </c>
      <c r="AC10506">
        <v>0.03</v>
      </c>
      <c r="AD10506" t="s">
        <v>74</v>
      </c>
      <c r="AE10506" t="s">
        <v>75</v>
      </c>
      <c r="AF10506" t="s">
        <v>3</v>
      </c>
      <c r="AG10506" s="3">
        <f t="shared" si="656"/>
        <v>9.6666666666666661</v>
      </c>
      <c r="AI10506">
        <f t="shared" si="657"/>
        <v>11.500000000000002</v>
      </c>
      <c r="AJ10506">
        <f t="shared" si="658"/>
        <v>8.2777777777777786</v>
      </c>
      <c r="AK10506" s="6">
        <v>2023</v>
      </c>
      <c r="AL10506">
        <v>10</v>
      </c>
      <c r="AM10506">
        <v>15</v>
      </c>
      <c r="AN10506">
        <f t="shared" si="659"/>
        <v>1</v>
      </c>
    </row>
    <row r="10507" spans="1:40" x14ac:dyDescent="0.25">
      <c r="A10507" t="s">
        <v>1</v>
      </c>
      <c r="B10507" t="s">
        <v>30779</v>
      </c>
      <c r="C10507">
        <v>54.8</v>
      </c>
      <c r="D10507">
        <v>47.8</v>
      </c>
      <c r="E10507">
        <v>51.2</v>
      </c>
      <c r="F10507">
        <v>54.8</v>
      </c>
      <c r="G10507">
        <v>41.7</v>
      </c>
      <c r="H10507">
        <v>49</v>
      </c>
      <c r="I10507">
        <v>47.1</v>
      </c>
      <c r="J10507">
        <v>85.8</v>
      </c>
      <c r="K10507">
        <v>0.33300000000000002</v>
      </c>
      <c r="L10507">
        <v>100</v>
      </c>
      <c r="M10507">
        <v>79.17</v>
      </c>
      <c r="N10507" t="s">
        <v>3</v>
      </c>
      <c r="O10507">
        <v>0</v>
      </c>
      <c r="P10507">
        <v>0</v>
      </c>
      <c r="Q10507">
        <v>28.9</v>
      </c>
      <c r="R10507">
        <v>17.8</v>
      </c>
      <c r="S10507">
        <v>345.6</v>
      </c>
      <c r="T10507">
        <v>1008.5</v>
      </c>
      <c r="U10507">
        <v>99.6</v>
      </c>
      <c r="V10507">
        <v>5.6</v>
      </c>
      <c r="W10507">
        <v>25</v>
      </c>
      <c r="X10507">
        <v>2.2000000000000002</v>
      </c>
      <c r="Y10507">
        <v>1</v>
      </c>
      <c r="Z10507">
        <v>10</v>
      </c>
      <c r="AA10507" t="s">
        <v>30780</v>
      </c>
      <c r="AB10507" t="s">
        <v>30781</v>
      </c>
      <c r="AC10507">
        <v>7.0000000000000007E-2</v>
      </c>
      <c r="AD10507" t="s">
        <v>74</v>
      </c>
      <c r="AE10507" t="s">
        <v>79</v>
      </c>
      <c r="AF10507" t="s">
        <v>3</v>
      </c>
      <c r="AG10507" s="3">
        <f t="shared" si="656"/>
        <v>10.666666666666668</v>
      </c>
      <c r="AI10507">
        <f t="shared" si="657"/>
        <v>12.666666666666664</v>
      </c>
      <c r="AJ10507">
        <f t="shared" si="658"/>
        <v>8.7777777777777768</v>
      </c>
      <c r="AK10507" s="6">
        <v>2023</v>
      </c>
      <c r="AL10507">
        <v>10</v>
      </c>
      <c r="AM10507">
        <v>16</v>
      </c>
      <c r="AN10507">
        <f t="shared" si="659"/>
        <v>2</v>
      </c>
    </row>
    <row r="10508" spans="1:40" x14ac:dyDescent="0.25">
      <c r="A10508" t="s">
        <v>1</v>
      </c>
      <c r="B10508" t="s">
        <v>30782</v>
      </c>
      <c r="C10508">
        <v>55</v>
      </c>
      <c r="D10508">
        <v>47.1</v>
      </c>
      <c r="E10508">
        <v>50.6</v>
      </c>
      <c r="F10508">
        <v>55</v>
      </c>
      <c r="G10508">
        <v>44.7</v>
      </c>
      <c r="H10508">
        <v>49.3</v>
      </c>
      <c r="I10508">
        <v>45.7</v>
      </c>
      <c r="J10508">
        <v>83.7</v>
      </c>
      <c r="K10508">
        <v>3.7999999999999999E-2</v>
      </c>
      <c r="L10508">
        <v>100</v>
      </c>
      <c r="M10508">
        <v>20.83</v>
      </c>
      <c r="N10508" t="s">
        <v>3</v>
      </c>
      <c r="O10508">
        <v>0</v>
      </c>
      <c r="P10508">
        <v>0</v>
      </c>
      <c r="Q10508">
        <v>17.2</v>
      </c>
      <c r="R10508">
        <v>11.8</v>
      </c>
      <c r="S10508">
        <v>266.5</v>
      </c>
      <c r="T10508">
        <v>1015.7</v>
      </c>
      <c r="U10508">
        <v>96.6</v>
      </c>
      <c r="V10508">
        <v>9.5</v>
      </c>
      <c r="W10508">
        <v>51.1</v>
      </c>
      <c r="X10508">
        <v>4.5</v>
      </c>
      <c r="Y10508">
        <v>3</v>
      </c>
      <c r="Z10508">
        <v>10</v>
      </c>
      <c r="AA10508" t="s">
        <v>30783</v>
      </c>
      <c r="AB10508" t="s">
        <v>30784</v>
      </c>
      <c r="AC10508">
        <v>0.1</v>
      </c>
      <c r="AD10508" t="s">
        <v>74</v>
      </c>
      <c r="AE10508" t="s">
        <v>312</v>
      </c>
      <c r="AF10508" t="s">
        <v>3</v>
      </c>
      <c r="AG10508" s="3">
        <f t="shared" si="656"/>
        <v>10.333333333333334</v>
      </c>
      <c r="AI10508">
        <f t="shared" si="657"/>
        <v>12.777777777777779</v>
      </c>
      <c r="AJ10508">
        <f t="shared" si="658"/>
        <v>8.3888888888888893</v>
      </c>
      <c r="AK10508" s="6">
        <v>2023</v>
      </c>
      <c r="AL10508">
        <v>10</v>
      </c>
      <c r="AM10508">
        <v>17</v>
      </c>
      <c r="AN10508">
        <f t="shared" si="659"/>
        <v>2</v>
      </c>
    </row>
    <row r="10509" spans="1:40" x14ac:dyDescent="0.25">
      <c r="A10509" t="s">
        <v>1</v>
      </c>
      <c r="B10509" t="s">
        <v>30785</v>
      </c>
      <c r="C10509">
        <v>56.8</v>
      </c>
      <c r="D10509">
        <v>44.9</v>
      </c>
      <c r="E10509">
        <v>50.7</v>
      </c>
      <c r="F10509">
        <v>56.8</v>
      </c>
      <c r="G10509">
        <v>41.7</v>
      </c>
      <c r="H10509">
        <v>49</v>
      </c>
      <c r="I10509">
        <v>43.5</v>
      </c>
      <c r="J10509">
        <v>77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15</v>
      </c>
      <c r="R10509">
        <v>9.6</v>
      </c>
      <c r="S10509">
        <v>214.5</v>
      </c>
      <c r="T10509">
        <v>1020.7</v>
      </c>
      <c r="U10509">
        <v>87.1</v>
      </c>
      <c r="V10509">
        <v>9.9</v>
      </c>
      <c r="W10509">
        <v>40.200000000000003</v>
      </c>
      <c r="X10509">
        <v>3.3</v>
      </c>
      <c r="Y10509">
        <v>1</v>
      </c>
      <c r="Z10509">
        <v>10</v>
      </c>
      <c r="AA10509" t="s">
        <v>30786</v>
      </c>
      <c r="AB10509" t="s">
        <v>30787</v>
      </c>
      <c r="AC10509">
        <v>0.14000000000000001</v>
      </c>
      <c r="AD10509" t="s">
        <v>21</v>
      </c>
      <c r="AE10509" t="s">
        <v>22</v>
      </c>
      <c r="AF10509" t="s">
        <v>23</v>
      </c>
      <c r="AG10509" s="3">
        <f t="shared" si="656"/>
        <v>10.388888888888891</v>
      </c>
      <c r="AI10509">
        <f t="shared" si="657"/>
        <v>13.777777777777777</v>
      </c>
      <c r="AJ10509">
        <f t="shared" si="658"/>
        <v>7.166666666666667</v>
      </c>
      <c r="AK10509" s="6">
        <v>2023</v>
      </c>
      <c r="AL10509">
        <v>10</v>
      </c>
      <c r="AM10509">
        <v>18</v>
      </c>
      <c r="AN10509">
        <f t="shared" si="659"/>
        <v>2</v>
      </c>
    </row>
    <row r="10510" spans="1:40" x14ac:dyDescent="0.25">
      <c r="A10510" t="s">
        <v>1</v>
      </c>
      <c r="B10510" t="s">
        <v>30788</v>
      </c>
      <c r="C10510">
        <v>64.099999999999994</v>
      </c>
      <c r="D10510">
        <v>40.200000000000003</v>
      </c>
      <c r="E10510">
        <v>52.4</v>
      </c>
      <c r="F10510">
        <v>64.099999999999994</v>
      </c>
      <c r="G10510">
        <v>34.6</v>
      </c>
      <c r="H10510">
        <v>50.4</v>
      </c>
      <c r="I10510">
        <v>42</v>
      </c>
      <c r="J10510">
        <v>69.099999999999994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20.8</v>
      </c>
      <c r="R10510">
        <v>13.8</v>
      </c>
      <c r="S10510">
        <v>191.4</v>
      </c>
      <c r="T10510">
        <v>1015.6</v>
      </c>
      <c r="U10510">
        <v>59.2</v>
      </c>
      <c r="V10510">
        <v>9.9</v>
      </c>
      <c r="W10510">
        <v>96</v>
      </c>
      <c r="X10510">
        <v>8.3000000000000007</v>
      </c>
      <c r="Y10510">
        <v>5</v>
      </c>
      <c r="Z10510">
        <v>10</v>
      </c>
      <c r="AA10510" t="s">
        <v>30789</v>
      </c>
      <c r="AB10510" t="s">
        <v>30790</v>
      </c>
      <c r="AC10510">
        <v>0.17</v>
      </c>
      <c r="AD10510" t="s">
        <v>21</v>
      </c>
      <c r="AE10510" t="s">
        <v>22</v>
      </c>
      <c r="AF10510" t="s">
        <v>23</v>
      </c>
      <c r="AG10510" s="3">
        <f t="shared" si="656"/>
        <v>11.333333333333334</v>
      </c>
      <c r="AI10510">
        <f t="shared" si="657"/>
        <v>17.833333333333329</v>
      </c>
      <c r="AJ10510">
        <f t="shared" si="658"/>
        <v>4.5555555555555571</v>
      </c>
      <c r="AK10510" s="6">
        <v>2023</v>
      </c>
      <c r="AL10510">
        <v>10</v>
      </c>
      <c r="AM10510">
        <v>19</v>
      </c>
      <c r="AN10510">
        <f t="shared" si="659"/>
        <v>2</v>
      </c>
    </row>
    <row r="10511" spans="1:40" x14ac:dyDescent="0.25">
      <c r="A10511" t="s">
        <v>1</v>
      </c>
      <c r="B10511" t="s">
        <v>30791</v>
      </c>
      <c r="C10511">
        <v>62.7</v>
      </c>
      <c r="D10511">
        <v>51.2</v>
      </c>
      <c r="E10511">
        <v>58.2</v>
      </c>
      <c r="F10511">
        <v>62.7</v>
      </c>
      <c r="G10511">
        <v>51.2</v>
      </c>
      <c r="H10511">
        <v>58.2</v>
      </c>
      <c r="I10511">
        <v>49.6</v>
      </c>
      <c r="J10511">
        <v>73.400000000000006</v>
      </c>
      <c r="K10511">
        <v>4.0000000000000001E-3</v>
      </c>
      <c r="L10511">
        <v>100</v>
      </c>
      <c r="M10511">
        <v>16.670000000000002</v>
      </c>
      <c r="N10511" t="s">
        <v>3</v>
      </c>
      <c r="O10511">
        <v>0</v>
      </c>
      <c r="P10511">
        <v>0</v>
      </c>
      <c r="Q10511">
        <v>19.7</v>
      </c>
      <c r="R10511">
        <v>13.2</v>
      </c>
      <c r="S10511">
        <v>179.4</v>
      </c>
      <c r="T10511">
        <v>1002.2</v>
      </c>
      <c r="U10511">
        <v>97.2</v>
      </c>
      <c r="V10511">
        <v>9.9</v>
      </c>
      <c r="W10511">
        <v>29.9</v>
      </c>
      <c r="X10511">
        <v>2.6</v>
      </c>
      <c r="Y10511">
        <v>2</v>
      </c>
      <c r="Z10511">
        <v>10</v>
      </c>
      <c r="AA10511" t="s">
        <v>30792</v>
      </c>
      <c r="AB10511" t="s">
        <v>30793</v>
      </c>
      <c r="AC10511">
        <v>0.21</v>
      </c>
      <c r="AD10511" t="s">
        <v>74</v>
      </c>
      <c r="AE10511" t="s">
        <v>75</v>
      </c>
      <c r="AF10511" t="s">
        <v>3</v>
      </c>
      <c r="AG10511" s="3">
        <f t="shared" si="656"/>
        <v>14.555555555555555</v>
      </c>
      <c r="AI10511">
        <f t="shared" si="657"/>
        <v>17.055555555555557</v>
      </c>
      <c r="AJ10511">
        <f t="shared" si="658"/>
        <v>10.666666666666668</v>
      </c>
      <c r="AK10511" s="6">
        <v>2023</v>
      </c>
      <c r="AL10511">
        <v>10</v>
      </c>
      <c r="AM10511">
        <v>20</v>
      </c>
      <c r="AN10511">
        <f t="shared" si="659"/>
        <v>2</v>
      </c>
    </row>
    <row r="10512" spans="1:40" x14ac:dyDescent="0.25">
      <c r="A10512" t="s">
        <v>1</v>
      </c>
      <c r="B10512" t="s">
        <v>30794</v>
      </c>
      <c r="C10512">
        <v>53</v>
      </c>
      <c r="D10512">
        <v>47.9</v>
      </c>
      <c r="E10512">
        <v>51.1</v>
      </c>
      <c r="F10512">
        <v>53</v>
      </c>
      <c r="G10512">
        <v>40.6</v>
      </c>
      <c r="H10512">
        <v>49.7</v>
      </c>
      <c r="I10512">
        <v>46.3</v>
      </c>
      <c r="J10512">
        <v>83.7</v>
      </c>
      <c r="K10512">
        <v>0.03</v>
      </c>
      <c r="L10512">
        <v>100</v>
      </c>
      <c r="M10512">
        <v>12.5</v>
      </c>
      <c r="N10512" t="s">
        <v>3</v>
      </c>
      <c r="O10512">
        <v>0</v>
      </c>
      <c r="P10512">
        <v>0</v>
      </c>
      <c r="Q10512">
        <v>38.799999999999997</v>
      </c>
      <c r="R10512">
        <v>22</v>
      </c>
      <c r="S10512">
        <v>285.39999999999998</v>
      </c>
      <c r="T10512">
        <v>997.9</v>
      </c>
      <c r="U10512">
        <v>99</v>
      </c>
      <c r="V10512">
        <v>9.6</v>
      </c>
      <c r="W10512">
        <v>28.8</v>
      </c>
      <c r="X10512">
        <v>2.5</v>
      </c>
      <c r="Y10512">
        <v>2</v>
      </c>
      <c r="Z10512">
        <v>10</v>
      </c>
      <c r="AA10512" t="s">
        <v>30795</v>
      </c>
      <c r="AB10512" t="s">
        <v>30796</v>
      </c>
      <c r="AC10512">
        <v>0.25</v>
      </c>
      <c r="AD10512" t="s">
        <v>74</v>
      </c>
      <c r="AE10512" t="s">
        <v>75</v>
      </c>
      <c r="AF10512" t="s">
        <v>3</v>
      </c>
      <c r="AG10512" s="3">
        <f t="shared" si="656"/>
        <v>10.611111111111111</v>
      </c>
      <c r="AI10512">
        <f t="shared" si="657"/>
        <v>11.666666666666666</v>
      </c>
      <c r="AJ10512">
        <f t="shared" si="658"/>
        <v>8.8333333333333339</v>
      </c>
      <c r="AK10512" s="6">
        <v>2023</v>
      </c>
      <c r="AL10512">
        <v>10</v>
      </c>
      <c r="AM10512">
        <v>21</v>
      </c>
      <c r="AN10512">
        <f t="shared" si="659"/>
        <v>2</v>
      </c>
    </row>
    <row r="10513" spans="1:40" x14ac:dyDescent="0.25">
      <c r="A10513" t="s">
        <v>1</v>
      </c>
      <c r="B10513" t="s">
        <v>30797</v>
      </c>
      <c r="C10513">
        <v>48.8</v>
      </c>
      <c r="D10513">
        <v>44</v>
      </c>
      <c r="E10513">
        <v>46.3</v>
      </c>
      <c r="F10513">
        <v>41.5</v>
      </c>
      <c r="G10513">
        <v>36.299999999999997</v>
      </c>
      <c r="H10513">
        <v>38.9</v>
      </c>
      <c r="I10513">
        <v>35.700000000000003</v>
      </c>
      <c r="J10513">
        <v>66.599999999999994</v>
      </c>
      <c r="K10513">
        <v>1.0999999999999999E-2</v>
      </c>
      <c r="L10513">
        <v>100</v>
      </c>
      <c r="M10513">
        <v>4.17</v>
      </c>
      <c r="N10513" t="s">
        <v>3</v>
      </c>
      <c r="O10513">
        <v>0</v>
      </c>
      <c r="P10513">
        <v>0</v>
      </c>
      <c r="Q10513">
        <v>37.1</v>
      </c>
      <c r="R10513">
        <v>24.7</v>
      </c>
      <c r="S10513">
        <v>308</v>
      </c>
      <c r="T10513">
        <v>1008.8</v>
      </c>
      <c r="U10513">
        <v>95.5</v>
      </c>
      <c r="V10513">
        <v>9.9</v>
      </c>
      <c r="W10513">
        <v>57.9</v>
      </c>
      <c r="X10513">
        <v>5.0999999999999996</v>
      </c>
      <c r="Y10513">
        <v>6</v>
      </c>
      <c r="Z10513">
        <v>10</v>
      </c>
      <c r="AA10513" t="s">
        <v>30798</v>
      </c>
      <c r="AB10513" t="s">
        <v>30799</v>
      </c>
      <c r="AC10513">
        <v>0.28000000000000003</v>
      </c>
      <c r="AD10513" t="s">
        <v>74</v>
      </c>
      <c r="AE10513" t="s">
        <v>112</v>
      </c>
      <c r="AF10513" t="s">
        <v>3</v>
      </c>
      <c r="AG10513" s="3">
        <f t="shared" si="656"/>
        <v>7.9444444444444429</v>
      </c>
      <c r="AI10513">
        <f t="shared" si="657"/>
        <v>9.3333333333333321</v>
      </c>
      <c r="AJ10513">
        <f t="shared" si="658"/>
        <v>6.666666666666667</v>
      </c>
      <c r="AK10513" s="6">
        <v>2023</v>
      </c>
      <c r="AL10513">
        <v>10</v>
      </c>
      <c r="AM10513">
        <v>22</v>
      </c>
      <c r="AN10513">
        <f t="shared" si="659"/>
        <v>0</v>
      </c>
    </row>
    <row r="10514" spans="1:40" x14ac:dyDescent="0.25">
      <c r="A10514" t="s">
        <v>1</v>
      </c>
      <c r="B10514" t="s">
        <v>30800</v>
      </c>
      <c r="C10514">
        <v>56</v>
      </c>
      <c r="D10514">
        <v>33.9</v>
      </c>
      <c r="E10514">
        <v>44.7</v>
      </c>
      <c r="F10514">
        <v>56</v>
      </c>
      <c r="G10514">
        <v>27.2</v>
      </c>
      <c r="H10514">
        <v>41.1</v>
      </c>
      <c r="I10514">
        <v>35.1</v>
      </c>
      <c r="J10514">
        <v>70.5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27.7</v>
      </c>
      <c r="R10514">
        <v>17.399999999999999</v>
      </c>
      <c r="S10514">
        <v>298</v>
      </c>
      <c r="T10514">
        <v>1023.5</v>
      </c>
      <c r="U10514">
        <v>43.9</v>
      </c>
      <c r="V10514">
        <v>9.9</v>
      </c>
      <c r="W10514">
        <v>150.69999999999999</v>
      </c>
      <c r="X10514">
        <v>13</v>
      </c>
      <c r="Y10514">
        <v>6</v>
      </c>
      <c r="Z10514">
        <v>10</v>
      </c>
      <c r="AA10514" t="s">
        <v>30801</v>
      </c>
      <c r="AB10514" t="s">
        <v>30802</v>
      </c>
      <c r="AC10514">
        <v>0.32</v>
      </c>
      <c r="AD10514" t="s">
        <v>21</v>
      </c>
      <c r="AE10514" t="s">
        <v>27</v>
      </c>
      <c r="AF10514" t="s">
        <v>23</v>
      </c>
      <c r="AG10514" s="3">
        <f t="shared" si="656"/>
        <v>7.0555555555555571</v>
      </c>
      <c r="AI10514">
        <f t="shared" si="657"/>
        <v>13.333333333333334</v>
      </c>
      <c r="AJ10514">
        <f t="shared" si="658"/>
        <v>1.0555555555555547</v>
      </c>
      <c r="AK10514" s="6">
        <v>2023</v>
      </c>
      <c r="AL10514">
        <v>10</v>
      </c>
      <c r="AM10514">
        <v>23</v>
      </c>
      <c r="AN10514">
        <f t="shared" si="659"/>
        <v>0</v>
      </c>
    </row>
    <row r="10515" spans="1:40" x14ac:dyDescent="0.25">
      <c r="A10515" t="s">
        <v>1</v>
      </c>
      <c r="B10515" t="s">
        <v>30803</v>
      </c>
      <c r="C10515">
        <v>73.2</v>
      </c>
      <c r="D10515">
        <v>44</v>
      </c>
      <c r="E10515">
        <v>56.5</v>
      </c>
      <c r="F10515">
        <v>73.2</v>
      </c>
      <c r="G10515">
        <v>40.1</v>
      </c>
      <c r="H10515">
        <v>55.5</v>
      </c>
      <c r="I10515">
        <v>38.9</v>
      </c>
      <c r="J10515">
        <v>55.6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17.2</v>
      </c>
      <c r="R10515">
        <v>12.6</v>
      </c>
      <c r="S10515">
        <v>198.7</v>
      </c>
      <c r="T10515">
        <v>1022.9</v>
      </c>
      <c r="U10515">
        <v>69.400000000000006</v>
      </c>
      <c r="V10515">
        <v>9.9</v>
      </c>
      <c r="W10515">
        <v>120.7</v>
      </c>
      <c r="X10515">
        <v>10.4</v>
      </c>
      <c r="Y10515">
        <v>6</v>
      </c>
      <c r="Z10515">
        <v>10</v>
      </c>
      <c r="AA10515" t="s">
        <v>30804</v>
      </c>
      <c r="AB10515" t="s">
        <v>30805</v>
      </c>
      <c r="AC10515">
        <v>0.35</v>
      </c>
      <c r="AD10515" t="s">
        <v>21</v>
      </c>
      <c r="AE10515" t="s">
        <v>22</v>
      </c>
      <c r="AF10515" t="s">
        <v>23</v>
      </c>
      <c r="AG10515" s="3">
        <f t="shared" si="656"/>
        <v>13.611111111111111</v>
      </c>
      <c r="AI10515">
        <f t="shared" si="657"/>
        <v>22.888888888888889</v>
      </c>
      <c r="AJ10515">
        <f t="shared" si="658"/>
        <v>6.666666666666667</v>
      </c>
      <c r="AK10515" s="6">
        <v>2023</v>
      </c>
      <c r="AL10515">
        <v>10</v>
      </c>
      <c r="AM10515">
        <v>24</v>
      </c>
      <c r="AN10515">
        <f t="shared" si="659"/>
        <v>2</v>
      </c>
    </row>
    <row r="10516" spans="1:40" x14ac:dyDescent="0.25">
      <c r="A10516" t="s">
        <v>1</v>
      </c>
      <c r="B10516" t="s">
        <v>30806</v>
      </c>
      <c r="C10516">
        <v>75.7</v>
      </c>
      <c r="D10516">
        <v>61.9</v>
      </c>
      <c r="E10516">
        <v>67.7</v>
      </c>
      <c r="F10516">
        <v>75.7</v>
      </c>
      <c r="G10516">
        <v>61.9</v>
      </c>
      <c r="H10516">
        <v>67.7</v>
      </c>
      <c r="I10516">
        <v>44.8</v>
      </c>
      <c r="J10516">
        <v>44.4</v>
      </c>
      <c r="K10516">
        <v>1.2E-2</v>
      </c>
      <c r="L10516">
        <v>100</v>
      </c>
      <c r="M10516">
        <v>8.33</v>
      </c>
      <c r="N10516" t="s">
        <v>3</v>
      </c>
      <c r="O10516">
        <v>0</v>
      </c>
      <c r="P10516">
        <v>0</v>
      </c>
      <c r="Q10516">
        <v>21.9</v>
      </c>
      <c r="R10516">
        <v>14.2</v>
      </c>
      <c r="S10516">
        <v>231.6</v>
      </c>
      <c r="T10516">
        <v>1021.3</v>
      </c>
      <c r="U10516">
        <v>78.8</v>
      </c>
      <c r="V10516">
        <v>9.9</v>
      </c>
      <c r="W10516">
        <v>54.8</v>
      </c>
      <c r="X10516">
        <v>4.5999999999999996</v>
      </c>
      <c r="Y10516">
        <v>3</v>
      </c>
      <c r="Z10516">
        <v>10</v>
      </c>
      <c r="AA10516" t="s">
        <v>30807</v>
      </c>
      <c r="AB10516" t="s">
        <v>30808</v>
      </c>
      <c r="AC10516">
        <v>0.39</v>
      </c>
      <c r="AD10516" t="s">
        <v>6</v>
      </c>
      <c r="AE10516" t="s">
        <v>57</v>
      </c>
      <c r="AF10516" t="s">
        <v>3</v>
      </c>
      <c r="AG10516" s="3">
        <f t="shared" si="656"/>
        <v>19.833333333333332</v>
      </c>
      <c r="AI10516">
        <f t="shared" si="657"/>
        <v>24.277777777777779</v>
      </c>
      <c r="AJ10516">
        <f t="shared" si="658"/>
        <v>16.611111111111111</v>
      </c>
      <c r="AK10516" s="6">
        <v>2023</v>
      </c>
      <c r="AL10516">
        <v>10</v>
      </c>
      <c r="AM10516">
        <v>25</v>
      </c>
      <c r="AN10516">
        <f t="shared" si="659"/>
        <v>2</v>
      </c>
    </row>
    <row r="10517" spans="1:40" x14ac:dyDescent="0.25">
      <c r="A10517" t="s">
        <v>1</v>
      </c>
      <c r="B10517" t="s">
        <v>30809</v>
      </c>
      <c r="C10517">
        <v>73.2</v>
      </c>
      <c r="D10517">
        <v>57</v>
      </c>
      <c r="E10517">
        <v>63.2</v>
      </c>
      <c r="F10517">
        <v>73.2</v>
      </c>
      <c r="G10517">
        <v>57</v>
      </c>
      <c r="H10517">
        <v>63.2</v>
      </c>
      <c r="I10517">
        <v>56.5</v>
      </c>
      <c r="J10517">
        <v>79.8</v>
      </c>
      <c r="K10517">
        <v>0.13300000000000001</v>
      </c>
      <c r="L10517">
        <v>100</v>
      </c>
      <c r="M10517">
        <v>29.17</v>
      </c>
      <c r="N10517" t="s">
        <v>3</v>
      </c>
      <c r="O10517">
        <v>0</v>
      </c>
      <c r="P10517">
        <v>0</v>
      </c>
      <c r="Q10517">
        <v>19.7</v>
      </c>
      <c r="R10517">
        <v>12.8</v>
      </c>
      <c r="S10517">
        <v>236.4</v>
      </c>
      <c r="T10517">
        <v>1021.4</v>
      </c>
      <c r="U10517">
        <v>92.3</v>
      </c>
      <c r="V10517">
        <v>9.6999999999999993</v>
      </c>
      <c r="W10517">
        <v>59.2</v>
      </c>
      <c r="X10517">
        <v>5.0999999999999996</v>
      </c>
      <c r="Y10517">
        <v>4</v>
      </c>
      <c r="Z10517">
        <v>10</v>
      </c>
      <c r="AA10517" t="s">
        <v>30810</v>
      </c>
      <c r="AB10517" t="s">
        <v>30811</v>
      </c>
      <c r="AC10517">
        <v>0.42</v>
      </c>
      <c r="AD10517" t="s">
        <v>74</v>
      </c>
      <c r="AE10517" t="s">
        <v>312</v>
      </c>
      <c r="AF10517" t="s">
        <v>3</v>
      </c>
      <c r="AG10517" s="3">
        <f t="shared" si="656"/>
        <v>17.333333333333332</v>
      </c>
      <c r="AI10517">
        <f t="shared" si="657"/>
        <v>22.888888888888889</v>
      </c>
      <c r="AJ10517">
        <f t="shared" si="658"/>
        <v>13.888888888888889</v>
      </c>
      <c r="AK10517" s="6">
        <v>2023</v>
      </c>
      <c r="AL10517">
        <v>10</v>
      </c>
      <c r="AM10517">
        <v>26</v>
      </c>
      <c r="AN10517">
        <f t="shared" si="659"/>
        <v>2</v>
      </c>
    </row>
    <row r="10518" spans="1:40" x14ac:dyDescent="0.25">
      <c r="A10518" t="s">
        <v>1</v>
      </c>
      <c r="B10518" t="s">
        <v>30812</v>
      </c>
      <c r="C10518">
        <v>76.8</v>
      </c>
      <c r="D10518">
        <v>59.5</v>
      </c>
      <c r="E10518">
        <v>68.099999999999994</v>
      </c>
      <c r="F10518">
        <v>76.8</v>
      </c>
      <c r="G10518">
        <v>59.5</v>
      </c>
      <c r="H10518">
        <v>68.099999999999994</v>
      </c>
      <c r="I10518">
        <v>56.6</v>
      </c>
      <c r="J10518">
        <v>67.3</v>
      </c>
      <c r="K10518">
        <v>1E-3</v>
      </c>
      <c r="L10518">
        <v>100</v>
      </c>
      <c r="M10518">
        <v>4.17</v>
      </c>
      <c r="N10518" t="s">
        <v>3</v>
      </c>
      <c r="O10518">
        <v>0</v>
      </c>
      <c r="P10518">
        <v>0</v>
      </c>
      <c r="Q10518">
        <v>28</v>
      </c>
      <c r="R10518">
        <v>18.5</v>
      </c>
      <c r="S10518">
        <v>235.1</v>
      </c>
      <c r="T10518">
        <v>1016.6</v>
      </c>
      <c r="U10518">
        <v>68.099999999999994</v>
      </c>
      <c r="V10518">
        <v>9.9</v>
      </c>
      <c r="W10518">
        <v>96.3</v>
      </c>
      <c r="X10518">
        <v>8.1999999999999993</v>
      </c>
      <c r="Y10518">
        <v>5</v>
      </c>
      <c r="Z10518">
        <v>10</v>
      </c>
      <c r="AA10518" t="s">
        <v>30813</v>
      </c>
      <c r="AB10518" t="s">
        <v>30814</v>
      </c>
      <c r="AC10518">
        <v>0.46</v>
      </c>
      <c r="AD10518" t="s">
        <v>6</v>
      </c>
      <c r="AE10518" t="s">
        <v>503</v>
      </c>
      <c r="AF10518" t="s">
        <v>3</v>
      </c>
      <c r="AG10518" s="3">
        <f t="shared" si="656"/>
        <v>20.055555555555554</v>
      </c>
      <c r="AI10518">
        <f t="shared" si="657"/>
        <v>24.888888888888889</v>
      </c>
      <c r="AJ10518">
        <f t="shared" si="658"/>
        <v>15.277777777777779</v>
      </c>
      <c r="AK10518" s="6">
        <v>2023</v>
      </c>
      <c r="AL10518">
        <v>10</v>
      </c>
      <c r="AM10518">
        <v>27</v>
      </c>
      <c r="AN10518">
        <f t="shared" si="659"/>
        <v>2</v>
      </c>
    </row>
    <row r="10519" spans="1:40" x14ac:dyDescent="0.25">
      <c r="A10519" t="s">
        <v>1</v>
      </c>
      <c r="B10519" t="s">
        <v>30815</v>
      </c>
      <c r="C10519">
        <v>68.8</v>
      </c>
      <c r="D10519">
        <v>46</v>
      </c>
      <c r="E10519">
        <v>57.4</v>
      </c>
      <c r="F10519">
        <v>68.8</v>
      </c>
      <c r="G10519">
        <v>41.3</v>
      </c>
      <c r="H10519">
        <v>56.6</v>
      </c>
      <c r="I10519">
        <v>48.1</v>
      </c>
      <c r="J10519">
        <v>72</v>
      </c>
      <c r="K10519">
        <v>6.2E-2</v>
      </c>
      <c r="L10519">
        <v>100</v>
      </c>
      <c r="M10519">
        <v>12.5</v>
      </c>
      <c r="N10519" t="s">
        <v>3</v>
      </c>
      <c r="O10519">
        <v>0</v>
      </c>
      <c r="P10519">
        <v>0</v>
      </c>
      <c r="Q10519">
        <v>31</v>
      </c>
      <c r="R10519">
        <v>19.600000000000001</v>
      </c>
      <c r="S10519">
        <v>298.7</v>
      </c>
      <c r="T10519">
        <v>1019</v>
      </c>
      <c r="U10519">
        <v>59.6</v>
      </c>
      <c r="V10519">
        <v>9.8000000000000007</v>
      </c>
      <c r="W10519">
        <v>89.3</v>
      </c>
      <c r="X10519">
        <v>7.7</v>
      </c>
      <c r="Y10519">
        <v>5</v>
      </c>
      <c r="Z10519">
        <v>10</v>
      </c>
      <c r="AA10519" t="s">
        <v>30816</v>
      </c>
      <c r="AB10519" t="s">
        <v>30817</v>
      </c>
      <c r="AC10519">
        <v>0.5</v>
      </c>
      <c r="AD10519" t="s">
        <v>6</v>
      </c>
      <c r="AE10519" t="s">
        <v>503</v>
      </c>
      <c r="AF10519" t="s">
        <v>3</v>
      </c>
      <c r="AG10519" s="3">
        <f t="shared" si="656"/>
        <v>14.111111111111111</v>
      </c>
      <c r="AI10519">
        <f t="shared" si="657"/>
        <v>20.444444444444443</v>
      </c>
      <c r="AJ10519">
        <f t="shared" si="658"/>
        <v>7.7777777777777777</v>
      </c>
      <c r="AK10519" s="6">
        <v>2023</v>
      </c>
      <c r="AL10519">
        <v>10</v>
      </c>
      <c r="AM10519">
        <v>28</v>
      </c>
      <c r="AN10519">
        <f t="shared" si="659"/>
        <v>2</v>
      </c>
    </row>
    <row r="10520" spans="1:40" x14ac:dyDescent="0.25">
      <c r="A10520" t="s">
        <v>1</v>
      </c>
      <c r="B10520" t="s">
        <v>30818</v>
      </c>
      <c r="C10520">
        <v>46.9</v>
      </c>
      <c r="D10520">
        <v>43.1</v>
      </c>
      <c r="E10520">
        <v>45.8</v>
      </c>
      <c r="F10520">
        <v>43.4</v>
      </c>
      <c r="G10520">
        <v>36.299999999999997</v>
      </c>
      <c r="H10520">
        <v>40.4</v>
      </c>
      <c r="I10520">
        <v>40.799999999999997</v>
      </c>
      <c r="J10520">
        <v>82.6</v>
      </c>
      <c r="K10520">
        <v>0.114</v>
      </c>
      <c r="L10520">
        <v>100</v>
      </c>
      <c r="M10520">
        <v>16.670000000000002</v>
      </c>
      <c r="N10520" t="s">
        <v>3</v>
      </c>
      <c r="O10520">
        <v>0</v>
      </c>
      <c r="P10520">
        <v>0</v>
      </c>
      <c r="Q10520">
        <v>28.9</v>
      </c>
      <c r="R10520">
        <v>18.5</v>
      </c>
      <c r="S10520">
        <v>78.599999999999994</v>
      </c>
      <c r="T10520">
        <v>1021.1</v>
      </c>
      <c r="U10520">
        <v>94.4</v>
      </c>
      <c r="V10520">
        <v>9.6999999999999993</v>
      </c>
      <c r="W10520">
        <v>26.9</v>
      </c>
      <c r="X10520">
        <v>2.2999999999999998</v>
      </c>
      <c r="Y10520">
        <v>1</v>
      </c>
      <c r="Z10520">
        <v>10</v>
      </c>
      <c r="AA10520" t="s">
        <v>30819</v>
      </c>
      <c r="AB10520" t="s">
        <v>30820</v>
      </c>
      <c r="AC10520">
        <v>0.53</v>
      </c>
      <c r="AD10520" t="s">
        <v>74</v>
      </c>
      <c r="AE10520" t="s">
        <v>561</v>
      </c>
      <c r="AF10520" t="s">
        <v>3</v>
      </c>
      <c r="AG10520" s="3">
        <f t="shared" si="656"/>
        <v>7.6666666666666652</v>
      </c>
      <c r="AI10520">
        <f t="shared" si="657"/>
        <v>8.2777777777777786</v>
      </c>
      <c r="AJ10520">
        <f t="shared" si="658"/>
        <v>6.1666666666666679</v>
      </c>
      <c r="AK10520" s="6">
        <v>2023</v>
      </c>
      <c r="AL10520">
        <v>10</v>
      </c>
      <c r="AM10520">
        <v>29</v>
      </c>
      <c r="AN10520">
        <f t="shared" si="659"/>
        <v>0</v>
      </c>
    </row>
    <row r="10521" spans="1:40" x14ac:dyDescent="0.25">
      <c r="A10521" t="s">
        <v>1</v>
      </c>
      <c r="B10521" t="s">
        <v>30821</v>
      </c>
      <c r="C10521">
        <v>46.1</v>
      </c>
      <c r="D10521">
        <v>38.799999999999997</v>
      </c>
      <c r="E10521">
        <v>43.7</v>
      </c>
      <c r="F10521">
        <v>46.1</v>
      </c>
      <c r="G10521">
        <v>32.6</v>
      </c>
      <c r="H10521">
        <v>38.5</v>
      </c>
      <c r="I10521">
        <v>39.799999999999997</v>
      </c>
      <c r="J10521">
        <v>86.1</v>
      </c>
      <c r="K10521">
        <v>0.40300000000000002</v>
      </c>
      <c r="L10521">
        <v>100</v>
      </c>
      <c r="M10521">
        <v>66.67</v>
      </c>
      <c r="N10521" t="s">
        <v>3</v>
      </c>
      <c r="O10521">
        <v>0</v>
      </c>
      <c r="P10521">
        <v>0</v>
      </c>
      <c r="Q10521">
        <v>30</v>
      </c>
      <c r="R10521">
        <v>16.2</v>
      </c>
      <c r="S10521">
        <v>322.7</v>
      </c>
      <c r="T10521">
        <v>1014</v>
      </c>
      <c r="U10521">
        <v>99.6</v>
      </c>
      <c r="V10521">
        <v>7.9</v>
      </c>
      <c r="W10521">
        <v>16.3</v>
      </c>
      <c r="X10521">
        <v>1.4</v>
      </c>
      <c r="Y10521">
        <v>1</v>
      </c>
      <c r="Z10521">
        <v>10</v>
      </c>
      <c r="AA10521" t="s">
        <v>30822</v>
      </c>
      <c r="AB10521" t="s">
        <v>30823</v>
      </c>
      <c r="AC10521">
        <v>0.56000000000000005</v>
      </c>
      <c r="AD10521" t="s">
        <v>74</v>
      </c>
      <c r="AE10521" t="s">
        <v>79</v>
      </c>
      <c r="AF10521" t="s">
        <v>3</v>
      </c>
      <c r="AG10521" s="3">
        <f t="shared" si="656"/>
        <v>6.5000000000000018</v>
      </c>
      <c r="AI10521">
        <f t="shared" si="657"/>
        <v>7.833333333333333</v>
      </c>
      <c r="AJ10521">
        <f t="shared" si="658"/>
        <v>3.7777777777777763</v>
      </c>
      <c r="AK10521" s="6">
        <v>2023</v>
      </c>
      <c r="AL10521">
        <v>10</v>
      </c>
      <c r="AM10521">
        <v>30</v>
      </c>
      <c r="AN10521">
        <f t="shared" si="659"/>
        <v>0</v>
      </c>
    </row>
    <row r="10522" spans="1:40" x14ac:dyDescent="0.25">
      <c r="A10522" t="s">
        <v>1</v>
      </c>
      <c r="B10522" t="s">
        <v>30824</v>
      </c>
      <c r="C10522">
        <v>45.8</v>
      </c>
      <c r="D10522">
        <v>32.9</v>
      </c>
      <c r="E10522">
        <v>38.200000000000003</v>
      </c>
      <c r="F10522">
        <v>42.3</v>
      </c>
      <c r="G10522">
        <v>26.1</v>
      </c>
      <c r="H10522">
        <v>33.799999999999997</v>
      </c>
      <c r="I10522">
        <v>31</v>
      </c>
      <c r="J10522">
        <v>76.599999999999994</v>
      </c>
      <c r="K10522">
        <v>1.4E-2</v>
      </c>
      <c r="L10522">
        <v>100</v>
      </c>
      <c r="M10522">
        <v>12.5</v>
      </c>
      <c r="N10522" t="s">
        <v>3</v>
      </c>
      <c r="O10522">
        <v>0</v>
      </c>
      <c r="P10522">
        <v>0</v>
      </c>
      <c r="Q10522">
        <v>15</v>
      </c>
      <c r="R10522">
        <v>10.1</v>
      </c>
      <c r="S10522">
        <v>264.39999999999998</v>
      </c>
      <c r="T10522">
        <v>1019.3</v>
      </c>
      <c r="U10522">
        <v>83.3</v>
      </c>
      <c r="V10522">
        <v>9.9</v>
      </c>
      <c r="W10522">
        <v>91.8</v>
      </c>
      <c r="X10522">
        <v>7.9</v>
      </c>
      <c r="Y10522">
        <v>5</v>
      </c>
      <c r="Z10522">
        <v>10</v>
      </c>
      <c r="AA10522" t="s">
        <v>30825</v>
      </c>
      <c r="AB10522" t="s">
        <v>30826</v>
      </c>
      <c r="AC10522">
        <v>0.59</v>
      </c>
      <c r="AD10522" t="s">
        <v>6</v>
      </c>
      <c r="AE10522" t="s">
        <v>89</v>
      </c>
      <c r="AF10522" t="s">
        <v>3</v>
      </c>
      <c r="AG10522" s="3">
        <f t="shared" si="656"/>
        <v>3.444444444444446</v>
      </c>
      <c r="AI10522">
        <f t="shared" si="657"/>
        <v>7.6666666666666652</v>
      </c>
      <c r="AJ10522">
        <f t="shared" si="658"/>
        <v>0.49999999999999922</v>
      </c>
      <c r="AK10522" s="6">
        <v>2023</v>
      </c>
      <c r="AL10522">
        <v>10</v>
      </c>
      <c r="AM10522">
        <v>31</v>
      </c>
      <c r="AN10522">
        <f t="shared" si="659"/>
        <v>0</v>
      </c>
    </row>
    <row r="10523" spans="1:40" x14ac:dyDescent="0.25">
      <c r="A10523" t="s">
        <v>1</v>
      </c>
      <c r="B10523" t="s">
        <v>30827</v>
      </c>
      <c r="C10523">
        <v>39.700000000000003</v>
      </c>
      <c r="D10523">
        <v>29.8</v>
      </c>
      <c r="E10523">
        <v>35.299999999999997</v>
      </c>
      <c r="F10523">
        <v>32.799999999999997</v>
      </c>
      <c r="G10523">
        <v>21.6</v>
      </c>
      <c r="H10523">
        <v>28.5</v>
      </c>
      <c r="I10523">
        <v>29</v>
      </c>
      <c r="J10523">
        <v>78.2</v>
      </c>
      <c r="K10523">
        <v>0.08</v>
      </c>
      <c r="L10523">
        <v>100</v>
      </c>
      <c r="M10523">
        <v>25</v>
      </c>
      <c r="N10523" t="s">
        <v>114</v>
      </c>
      <c r="O10523">
        <v>0.7</v>
      </c>
      <c r="P10523">
        <v>0.1</v>
      </c>
      <c r="Q10523">
        <v>24.6</v>
      </c>
      <c r="R10523">
        <v>16.600000000000001</v>
      </c>
      <c r="S10523">
        <v>282.39999999999998</v>
      </c>
      <c r="T10523">
        <v>1021.1</v>
      </c>
      <c r="U10523">
        <v>83.7</v>
      </c>
      <c r="V10523">
        <v>8.3000000000000007</v>
      </c>
      <c r="W10523">
        <v>45.1</v>
      </c>
      <c r="X10523">
        <v>3.8</v>
      </c>
      <c r="Y10523">
        <v>2</v>
      </c>
      <c r="Z10523">
        <v>10</v>
      </c>
      <c r="AA10523" t="s">
        <v>30828</v>
      </c>
      <c r="AB10523" t="s">
        <v>30829</v>
      </c>
      <c r="AC10523">
        <v>0.62</v>
      </c>
      <c r="AD10523" t="s">
        <v>117</v>
      </c>
      <c r="AE10523" t="s">
        <v>122</v>
      </c>
      <c r="AF10523" t="s">
        <v>0</v>
      </c>
      <c r="AG10523" s="3">
        <f t="shared" si="656"/>
        <v>1.8333333333333317</v>
      </c>
      <c r="AI10523">
        <f t="shared" si="657"/>
        <v>4.2777777777777795</v>
      </c>
      <c r="AJ10523">
        <f t="shared" si="658"/>
        <v>-1.2222222222222219</v>
      </c>
      <c r="AK10523" s="6">
        <v>2023</v>
      </c>
      <c r="AL10523">
        <v>11</v>
      </c>
      <c r="AM10523">
        <v>1</v>
      </c>
      <c r="AN10523">
        <f t="shared" si="659"/>
        <v>0</v>
      </c>
    </row>
    <row r="10524" spans="1:40" x14ac:dyDescent="0.25">
      <c r="A10524" t="s">
        <v>1</v>
      </c>
      <c r="B10524" t="s">
        <v>30830</v>
      </c>
      <c r="C10524">
        <v>47.8</v>
      </c>
      <c r="D10524">
        <v>31</v>
      </c>
      <c r="E10524">
        <v>39.299999999999997</v>
      </c>
      <c r="F10524">
        <v>42.9</v>
      </c>
      <c r="G10524">
        <v>24.7</v>
      </c>
      <c r="H10524">
        <v>34.1</v>
      </c>
      <c r="I10524">
        <v>27.3</v>
      </c>
      <c r="J10524">
        <v>63.4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20.8</v>
      </c>
      <c r="R10524">
        <v>14.4</v>
      </c>
      <c r="S10524">
        <v>211.4</v>
      </c>
      <c r="T10524">
        <v>1028.4000000000001</v>
      </c>
      <c r="U10524">
        <v>93.3</v>
      </c>
      <c r="V10524">
        <v>9.9</v>
      </c>
      <c r="W10524">
        <v>42.5</v>
      </c>
      <c r="X10524">
        <v>3.8</v>
      </c>
      <c r="Y10524">
        <v>2</v>
      </c>
      <c r="Z10524">
        <v>10</v>
      </c>
      <c r="AA10524" t="s">
        <v>30831</v>
      </c>
      <c r="AB10524" t="s">
        <v>30832</v>
      </c>
      <c r="AC10524">
        <v>0.65</v>
      </c>
      <c r="AD10524" t="s">
        <v>68</v>
      </c>
      <c r="AE10524" t="s">
        <v>69</v>
      </c>
      <c r="AF10524" t="s">
        <v>70</v>
      </c>
      <c r="AG10524" s="3">
        <f t="shared" si="656"/>
        <v>4.0555555555555536</v>
      </c>
      <c r="AI10524">
        <f t="shared" si="657"/>
        <v>8.7777777777777768</v>
      </c>
      <c r="AJ10524">
        <f t="shared" si="658"/>
        <v>-0.55555555555555558</v>
      </c>
      <c r="AK10524" s="6">
        <v>2023</v>
      </c>
      <c r="AL10524">
        <v>11</v>
      </c>
      <c r="AM10524">
        <v>2</v>
      </c>
      <c r="AN10524">
        <f t="shared" si="659"/>
        <v>0</v>
      </c>
    </row>
    <row r="10525" spans="1:40" x14ac:dyDescent="0.25">
      <c r="A10525" t="s">
        <v>1</v>
      </c>
      <c r="B10525" t="s">
        <v>30833</v>
      </c>
      <c r="C10525">
        <v>61.1</v>
      </c>
      <c r="D10525">
        <v>43</v>
      </c>
      <c r="E10525">
        <v>51.7</v>
      </c>
      <c r="F10525">
        <v>61.1</v>
      </c>
      <c r="G10525">
        <v>37.200000000000003</v>
      </c>
      <c r="H10525">
        <v>48.9</v>
      </c>
      <c r="I10525">
        <v>24.1</v>
      </c>
      <c r="J10525">
        <v>35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28.4</v>
      </c>
      <c r="R10525">
        <v>16.399999999999999</v>
      </c>
      <c r="S10525">
        <v>207.9</v>
      </c>
      <c r="T10525">
        <v>1023</v>
      </c>
      <c r="U10525">
        <v>81.7</v>
      </c>
      <c r="V10525">
        <v>9.9</v>
      </c>
      <c r="W10525">
        <v>96.6</v>
      </c>
      <c r="X10525">
        <v>8.3000000000000007</v>
      </c>
      <c r="Y10525">
        <v>5</v>
      </c>
      <c r="Z10525">
        <v>10</v>
      </c>
      <c r="AA10525" t="s">
        <v>30834</v>
      </c>
      <c r="AB10525" t="s">
        <v>30835</v>
      </c>
      <c r="AC10525">
        <v>0.69</v>
      </c>
      <c r="AD10525" t="s">
        <v>21</v>
      </c>
      <c r="AE10525" t="s">
        <v>22</v>
      </c>
      <c r="AF10525" t="s">
        <v>23</v>
      </c>
      <c r="AG10525" s="3">
        <f t="shared" si="656"/>
        <v>10.944444444444446</v>
      </c>
      <c r="AI10525">
        <f t="shared" si="657"/>
        <v>16.166666666666668</v>
      </c>
      <c r="AJ10525">
        <f t="shared" si="658"/>
        <v>6.1111111111111107</v>
      </c>
      <c r="AK10525" s="6">
        <v>2023</v>
      </c>
      <c r="AL10525">
        <v>11</v>
      </c>
      <c r="AM10525">
        <v>3</v>
      </c>
      <c r="AN10525">
        <f t="shared" si="659"/>
        <v>2</v>
      </c>
    </row>
    <row r="10526" spans="1:40" x14ac:dyDescent="0.25">
      <c r="A10526" t="s">
        <v>1</v>
      </c>
      <c r="B10526" t="s">
        <v>30836</v>
      </c>
      <c r="C10526">
        <v>58.7</v>
      </c>
      <c r="D10526">
        <v>47</v>
      </c>
      <c r="E10526">
        <v>51.2</v>
      </c>
      <c r="F10526">
        <v>58.7</v>
      </c>
      <c r="G10526">
        <v>46.1</v>
      </c>
      <c r="H10526">
        <v>50.8</v>
      </c>
      <c r="I10526">
        <v>38.9</v>
      </c>
      <c r="J10526">
        <v>65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30.3</v>
      </c>
      <c r="R10526">
        <v>20.7</v>
      </c>
      <c r="S10526">
        <v>275.39999999999998</v>
      </c>
      <c r="T10526">
        <v>1021.5</v>
      </c>
      <c r="U10526">
        <v>97.7</v>
      </c>
      <c r="V10526">
        <v>9.8000000000000007</v>
      </c>
      <c r="W10526">
        <v>25.6</v>
      </c>
      <c r="X10526">
        <v>2.4</v>
      </c>
      <c r="Y10526">
        <v>1</v>
      </c>
      <c r="Z10526">
        <v>10</v>
      </c>
      <c r="AA10526" t="s">
        <v>30837</v>
      </c>
      <c r="AB10526" t="s">
        <v>30838</v>
      </c>
      <c r="AC10526">
        <v>0.72</v>
      </c>
      <c r="AD10526" t="s">
        <v>68</v>
      </c>
      <c r="AE10526" t="s">
        <v>69</v>
      </c>
      <c r="AF10526" t="s">
        <v>70</v>
      </c>
      <c r="AG10526" s="3">
        <f t="shared" si="656"/>
        <v>10.666666666666668</v>
      </c>
      <c r="AI10526">
        <f t="shared" si="657"/>
        <v>14.833333333333334</v>
      </c>
      <c r="AJ10526">
        <f t="shared" si="658"/>
        <v>8.3333333333333339</v>
      </c>
      <c r="AK10526" s="6">
        <v>2023</v>
      </c>
      <c r="AL10526">
        <v>11</v>
      </c>
      <c r="AM10526">
        <v>4</v>
      </c>
      <c r="AN10526">
        <f t="shared" si="659"/>
        <v>2</v>
      </c>
    </row>
    <row r="10527" spans="1:40" x14ac:dyDescent="0.25">
      <c r="A10527" t="s">
        <v>1</v>
      </c>
      <c r="B10527" t="s">
        <v>30839</v>
      </c>
      <c r="C10527">
        <v>49.9</v>
      </c>
      <c r="D10527">
        <v>37.9</v>
      </c>
      <c r="E10527">
        <v>45.3</v>
      </c>
      <c r="F10527">
        <v>47.1</v>
      </c>
      <c r="G10527">
        <v>33.799999999999997</v>
      </c>
      <c r="H10527">
        <v>42</v>
      </c>
      <c r="I10527">
        <v>35.700000000000003</v>
      </c>
      <c r="J10527">
        <v>70.599999999999994</v>
      </c>
      <c r="K10527">
        <v>2.4E-2</v>
      </c>
      <c r="L10527">
        <v>100</v>
      </c>
      <c r="M10527">
        <v>16.670000000000002</v>
      </c>
      <c r="N10527" t="s">
        <v>3</v>
      </c>
      <c r="O10527">
        <v>0</v>
      </c>
      <c r="P10527">
        <v>0</v>
      </c>
      <c r="Q10527">
        <v>21.9</v>
      </c>
      <c r="R10527">
        <v>14.9</v>
      </c>
      <c r="S10527">
        <v>320.2</v>
      </c>
      <c r="T10527">
        <v>1021</v>
      </c>
      <c r="U10527">
        <v>83.2</v>
      </c>
      <c r="V10527">
        <v>8.9</v>
      </c>
      <c r="W10527">
        <v>108</v>
      </c>
      <c r="X10527">
        <v>9.6999999999999993</v>
      </c>
      <c r="Y10527">
        <v>5</v>
      </c>
      <c r="Z10527">
        <v>10</v>
      </c>
      <c r="AA10527" t="s">
        <v>30840</v>
      </c>
      <c r="AB10527" t="s">
        <v>30841</v>
      </c>
      <c r="AC10527">
        <v>0.75</v>
      </c>
      <c r="AD10527" t="s">
        <v>6</v>
      </c>
      <c r="AE10527" t="s">
        <v>17</v>
      </c>
      <c r="AF10527" t="s">
        <v>3</v>
      </c>
      <c r="AG10527" s="3">
        <f t="shared" si="656"/>
        <v>7.3888888888888875</v>
      </c>
      <c r="AI10527">
        <f t="shared" si="657"/>
        <v>9.9444444444444446</v>
      </c>
      <c r="AJ10527">
        <f t="shared" si="658"/>
        <v>3.2777777777777768</v>
      </c>
      <c r="AK10527" s="6">
        <v>2023</v>
      </c>
      <c r="AL10527">
        <v>11</v>
      </c>
      <c r="AM10527">
        <v>5</v>
      </c>
      <c r="AN10527">
        <f t="shared" si="659"/>
        <v>0</v>
      </c>
    </row>
    <row r="10528" spans="1:40" x14ac:dyDescent="0.25">
      <c r="A10528" t="s">
        <v>1</v>
      </c>
      <c r="B10528" t="s">
        <v>30842</v>
      </c>
      <c r="C10528">
        <v>57</v>
      </c>
      <c r="D10528">
        <v>36.1</v>
      </c>
      <c r="E10528">
        <v>47</v>
      </c>
      <c r="F10528">
        <v>57</v>
      </c>
      <c r="G10528">
        <v>32.6</v>
      </c>
      <c r="H10528">
        <v>44.9</v>
      </c>
      <c r="I10528">
        <v>36.1</v>
      </c>
      <c r="J10528">
        <v>67.099999999999994</v>
      </c>
      <c r="K10528">
        <v>0.04</v>
      </c>
      <c r="L10528">
        <v>100</v>
      </c>
      <c r="M10528">
        <v>8.33</v>
      </c>
      <c r="N10528" t="s">
        <v>3</v>
      </c>
      <c r="O10528">
        <v>0</v>
      </c>
      <c r="P10528">
        <v>0.1</v>
      </c>
      <c r="Q10528">
        <v>30.3</v>
      </c>
      <c r="R10528">
        <v>17.600000000000001</v>
      </c>
      <c r="S10528">
        <v>184.6</v>
      </c>
      <c r="T10528">
        <v>1014.8</v>
      </c>
      <c r="U10528">
        <v>87.6</v>
      </c>
      <c r="V10528">
        <v>9.9</v>
      </c>
      <c r="W10528">
        <v>47.3</v>
      </c>
      <c r="X10528">
        <v>4</v>
      </c>
      <c r="Y10528">
        <v>3</v>
      </c>
      <c r="Z10528">
        <v>10</v>
      </c>
      <c r="AA10528" t="s">
        <v>30843</v>
      </c>
      <c r="AB10528" t="s">
        <v>30844</v>
      </c>
      <c r="AC10528">
        <v>0.78</v>
      </c>
      <c r="AD10528" t="s">
        <v>6</v>
      </c>
      <c r="AE10528" t="s">
        <v>57</v>
      </c>
      <c r="AF10528" t="s">
        <v>3</v>
      </c>
      <c r="AG10528" s="3">
        <f t="shared" si="656"/>
        <v>8.3333333333333339</v>
      </c>
      <c r="AI10528">
        <f t="shared" si="657"/>
        <v>13.888888888888889</v>
      </c>
      <c r="AJ10528">
        <f t="shared" si="658"/>
        <v>2.2777777777777786</v>
      </c>
      <c r="AK10528" s="6">
        <v>2023</v>
      </c>
      <c r="AL10528">
        <v>11</v>
      </c>
      <c r="AM10528">
        <v>6</v>
      </c>
      <c r="AN10528">
        <f t="shared" si="659"/>
        <v>0</v>
      </c>
    </row>
    <row r="10529" spans="1:40" x14ac:dyDescent="0.25">
      <c r="A10529" t="s">
        <v>1</v>
      </c>
      <c r="B10529" t="s">
        <v>30845</v>
      </c>
      <c r="C10529">
        <v>58.5</v>
      </c>
      <c r="D10529">
        <v>37.9</v>
      </c>
      <c r="E10529">
        <v>51</v>
      </c>
      <c r="F10529">
        <v>58.5</v>
      </c>
      <c r="G10529">
        <v>29.3</v>
      </c>
      <c r="H10529">
        <v>48</v>
      </c>
      <c r="I10529">
        <v>40.700000000000003</v>
      </c>
      <c r="J10529">
        <v>67.900000000000006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37.700000000000003</v>
      </c>
      <c r="R10529">
        <v>24.1</v>
      </c>
      <c r="S10529">
        <v>290.5</v>
      </c>
      <c r="T10529">
        <v>1009.5</v>
      </c>
      <c r="U10529">
        <v>92.4</v>
      </c>
      <c r="V10529">
        <v>9.9</v>
      </c>
      <c r="W10529">
        <v>34.4</v>
      </c>
      <c r="X10529">
        <v>2.9</v>
      </c>
      <c r="Y10529">
        <v>2</v>
      </c>
      <c r="Z10529">
        <v>10</v>
      </c>
      <c r="AA10529" t="s">
        <v>30846</v>
      </c>
      <c r="AB10529" t="s">
        <v>30847</v>
      </c>
      <c r="AC10529">
        <v>0.82</v>
      </c>
      <c r="AD10529" t="s">
        <v>68</v>
      </c>
      <c r="AE10529" t="s">
        <v>69</v>
      </c>
      <c r="AF10529" t="s">
        <v>70</v>
      </c>
      <c r="AG10529" s="3">
        <f t="shared" si="656"/>
        <v>10.555555555555555</v>
      </c>
      <c r="AI10529">
        <f t="shared" si="657"/>
        <v>14.722222222222221</v>
      </c>
      <c r="AJ10529">
        <f t="shared" si="658"/>
        <v>3.2777777777777768</v>
      </c>
      <c r="AK10529" s="6">
        <v>2023</v>
      </c>
      <c r="AL10529">
        <v>11</v>
      </c>
      <c r="AM10529">
        <v>7</v>
      </c>
      <c r="AN10529">
        <f t="shared" si="659"/>
        <v>2</v>
      </c>
    </row>
    <row r="10530" spans="1:40" x14ac:dyDescent="0.25">
      <c r="A10530" t="s">
        <v>1</v>
      </c>
      <c r="B10530" t="s">
        <v>30848</v>
      </c>
      <c r="C10530">
        <v>38.1</v>
      </c>
      <c r="D10530">
        <v>33.1</v>
      </c>
      <c r="E10530">
        <v>35.5</v>
      </c>
      <c r="F10530">
        <v>35.6</v>
      </c>
      <c r="G10530">
        <v>24.2</v>
      </c>
      <c r="H10530">
        <v>27.9</v>
      </c>
      <c r="I10530">
        <v>25.5</v>
      </c>
      <c r="J10530">
        <v>67</v>
      </c>
      <c r="K10530">
        <v>0.222</v>
      </c>
      <c r="L10530">
        <v>100</v>
      </c>
      <c r="M10530">
        <v>25</v>
      </c>
      <c r="N10530" t="s">
        <v>114</v>
      </c>
      <c r="O10530">
        <v>0</v>
      </c>
      <c r="P10530">
        <v>0</v>
      </c>
      <c r="Q10530">
        <v>27.8</v>
      </c>
      <c r="R10530">
        <v>19.899999999999999</v>
      </c>
      <c r="S10530">
        <v>54.4</v>
      </c>
      <c r="T10530">
        <v>1020.7</v>
      </c>
      <c r="U10530">
        <v>96.9</v>
      </c>
      <c r="V10530">
        <v>9.9</v>
      </c>
      <c r="W10530">
        <v>48.9</v>
      </c>
      <c r="X10530">
        <v>4.3</v>
      </c>
      <c r="Y10530">
        <v>2</v>
      </c>
      <c r="Z10530">
        <v>10</v>
      </c>
      <c r="AA10530" t="s">
        <v>30849</v>
      </c>
      <c r="AB10530" t="s">
        <v>30850</v>
      </c>
      <c r="AC10530">
        <v>0.85</v>
      </c>
      <c r="AD10530" t="s">
        <v>126</v>
      </c>
      <c r="AE10530" t="s">
        <v>1337</v>
      </c>
      <c r="AF10530" t="s">
        <v>3</v>
      </c>
      <c r="AG10530" s="3">
        <f t="shared" si="656"/>
        <v>1.9444444444444444</v>
      </c>
      <c r="AI10530">
        <f t="shared" si="657"/>
        <v>3.3888888888888897</v>
      </c>
      <c r="AJ10530">
        <f t="shared" si="658"/>
        <v>0.61111111111111194</v>
      </c>
      <c r="AK10530" s="6">
        <v>2023</v>
      </c>
      <c r="AL10530">
        <v>11</v>
      </c>
      <c r="AM10530">
        <v>8</v>
      </c>
      <c r="AN10530">
        <f t="shared" si="659"/>
        <v>0</v>
      </c>
    </row>
    <row r="10531" spans="1:40" x14ac:dyDescent="0.25">
      <c r="A10531" t="s">
        <v>1</v>
      </c>
      <c r="B10531" t="s">
        <v>30851</v>
      </c>
      <c r="C10531">
        <v>50</v>
      </c>
      <c r="D10531">
        <v>36.1</v>
      </c>
      <c r="E10531">
        <v>43.1</v>
      </c>
      <c r="F10531">
        <v>50</v>
      </c>
      <c r="G10531">
        <v>25.1</v>
      </c>
      <c r="H10531">
        <v>37</v>
      </c>
      <c r="I10531">
        <v>37.700000000000003</v>
      </c>
      <c r="J10531">
        <v>81.2</v>
      </c>
      <c r="K10531">
        <v>0.27500000000000002</v>
      </c>
      <c r="L10531">
        <v>100</v>
      </c>
      <c r="M10531">
        <v>16.670000000000002</v>
      </c>
      <c r="N10531" t="s">
        <v>3</v>
      </c>
      <c r="O10531">
        <v>0</v>
      </c>
      <c r="P10531">
        <v>0</v>
      </c>
      <c r="Q10531">
        <v>35.6</v>
      </c>
      <c r="R10531">
        <v>21.7</v>
      </c>
      <c r="S10531">
        <v>233.1</v>
      </c>
      <c r="T10531">
        <v>1010.6</v>
      </c>
      <c r="U10531">
        <v>74.099999999999994</v>
      </c>
      <c r="V10531">
        <v>9.6999999999999993</v>
      </c>
      <c r="W10531">
        <v>27.6</v>
      </c>
      <c r="X10531">
        <v>2.5</v>
      </c>
      <c r="Y10531">
        <v>2</v>
      </c>
      <c r="Z10531">
        <v>10</v>
      </c>
      <c r="AA10531" t="s">
        <v>30852</v>
      </c>
      <c r="AB10531" t="s">
        <v>30853</v>
      </c>
      <c r="AC10531">
        <v>0.88</v>
      </c>
      <c r="AD10531" t="s">
        <v>6</v>
      </c>
      <c r="AE10531" t="s">
        <v>61</v>
      </c>
      <c r="AF10531" t="s">
        <v>3</v>
      </c>
      <c r="AG10531" s="3">
        <f t="shared" si="656"/>
        <v>6.1666666666666679</v>
      </c>
      <c r="AI10531">
        <f t="shared" si="657"/>
        <v>10</v>
      </c>
      <c r="AJ10531">
        <f t="shared" si="658"/>
        <v>2.2777777777777786</v>
      </c>
      <c r="AK10531" s="6">
        <v>2023</v>
      </c>
      <c r="AL10531">
        <v>11</v>
      </c>
      <c r="AM10531">
        <v>9</v>
      </c>
      <c r="AN10531">
        <f t="shared" si="659"/>
        <v>0</v>
      </c>
    </row>
    <row r="10532" spans="1:40" x14ac:dyDescent="0.25">
      <c r="A10532" t="s">
        <v>1</v>
      </c>
      <c r="B10532" t="s">
        <v>30854</v>
      </c>
      <c r="C10532">
        <v>50</v>
      </c>
      <c r="D10532">
        <v>39</v>
      </c>
      <c r="E10532">
        <v>44.9</v>
      </c>
      <c r="F10532">
        <v>50</v>
      </c>
      <c r="G10532">
        <v>33.700000000000003</v>
      </c>
      <c r="H10532">
        <v>40.799999999999997</v>
      </c>
      <c r="I10532">
        <v>29.7</v>
      </c>
      <c r="J10532">
        <v>55.8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23.8</v>
      </c>
      <c r="R10532">
        <v>15.1</v>
      </c>
      <c r="S10532">
        <v>267.2</v>
      </c>
      <c r="T10532">
        <v>1018.6</v>
      </c>
      <c r="U10532">
        <v>82.5</v>
      </c>
      <c r="V10532">
        <v>9.9</v>
      </c>
      <c r="W10532">
        <v>40</v>
      </c>
      <c r="X10532">
        <v>3.4</v>
      </c>
      <c r="Y10532">
        <v>2</v>
      </c>
      <c r="Z10532">
        <v>10</v>
      </c>
      <c r="AA10532" t="s">
        <v>30855</v>
      </c>
      <c r="AB10532" t="s">
        <v>30856</v>
      </c>
      <c r="AC10532">
        <v>0.91</v>
      </c>
      <c r="AD10532" t="s">
        <v>21</v>
      </c>
      <c r="AE10532" t="s">
        <v>22</v>
      </c>
      <c r="AF10532" t="s">
        <v>23</v>
      </c>
      <c r="AG10532" s="3">
        <f t="shared" si="656"/>
        <v>7.166666666666667</v>
      </c>
      <c r="AI10532">
        <f t="shared" si="657"/>
        <v>10</v>
      </c>
      <c r="AJ10532">
        <f t="shared" si="658"/>
        <v>3.8888888888888888</v>
      </c>
      <c r="AK10532" s="6">
        <v>2023</v>
      </c>
      <c r="AL10532">
        <v>11</v>
      </c>
      <c r="AM10532">
        <v>10</v>
      </c>
      <c r="AN10532">
        <f t="shared" si="659"/>
        <v>0</v>
      </c>
    </row>
    <row r="10533" spans="1:40" x14ac:dyDescent="0.25">
      <c r="A10533" t="s">
        <v>1</v>
      </c>
      <c r="B10533" t="s">
        <v>30857</v>
      </c>
      <c r="C10533">
        <v>40.9</v>
      </c>
      <c r="D10533">
        <v>36.9</v>
      </c>
      <c r="E10533">
        <v>39.200000000000003</v>
      </c>
      <c r="F10533">
        <v>36</v>
      </c>
      <c r="G10533">
        <v>30.9</v>
      </c>
      <c r="H10533">
        <v>33.5</v>
      </c>
      <c r="I10533">
        <v>29.9</v>
      </c>
      <c r="J10533">
        <v>69.099999999999994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25.3</v>
      </c>
      <c r="R10533">
        <v>13.5</v>
      </c>
      <c r="S10533">
        <v>324.5</v>
      </c>
      <c r="T10533">
        <v>1029.7</v>
      </c>
      <c r="U10533">
        <v>99.2</v>
      </c>
      <c r="V10533">
        <v>9.9</v>
      </c>
      <c r="W10533">
        <v>48.8</v>
      </c>
      <c r="X10533">
        <v>4.0999999999999996</v>
      </c>
      <c r="Y10533">
        <v>3</v>
      </c>
      <c r="Z10533">
        <v>10</v>
      </c>
      <c r="AA10533" t="s">
        <v>30858</v>
      </c>
      <c r="AB10533" t="s">
        <v>30859</v>
      </c>
      <c r="AC10533">
        <v>0.95</v>
      </c>
      <c r="AD10533" t="s">
        <v>68</v>
      </c>
      <c r="AE10533" t="s">
        <v>69</v>
      </c>
      <c r="AF10533" t="s">
        <v>70</v>
      </c>
      <c r="AG10533" s="3">
        <f t="shared" si="656"/>
        <v>4.0000000000000018</v>
      </c>
      <c r="AI10533">
        <f t="shared" si="657"/>
        <v>4.9444444444444438</v>
      </c>
      <c r="AJ10533">
        <f t="shared" si="658"/>
        <v>2.7222222222222214</v>
      </c>
      <c r="AK10533" s="6">
        <v>2023</v>
      </c>
      <c r="AL10533">
        <v>11</v>
      </c>
      <c r="AM10533">
        <v>11</v>
      </c>
      <c r="AN10533">
        <f t="shared" si="659"/>
        <v>0</v>
      </c>
    </row>
    <row r="10534" spans="1:40" x14ac:dyDescent="0.25">
      <c r="A10534" t="s">
        <v>1</v>
      </c>
      <c r="B10534" t="s">
        <v>30860</v>
      </c>
      <c r="C10534">
        <v>42.9</v>
      </c>
      <c r="D10534">
        <v>31.8</v>
      </c>
      <c r="E10534">
        <v>37.4</v>
      </c>
      <c r="F10534">
        <v>39.9</v>
      </c>
      <c r="G10534">
        <v>25.2</v>
      </c>
      <c r="H10534">
        <v>33.1</v>
      </c>
      <c r="I10534">
        <v>27.3</v>
      </c>
      <c r="J10534">
        <v>67.3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15</v>
      </c>
      <c r="R10534">
        <v>8</v>
      </c>
      <c r="S10534">
        <v>15.6</v>
      </c>
      <c r="T10534">
        <v>1033.5999999999999</v>
      </c>
      <c r="U10534">
        <v>65.400000000000006</v>
      </c>
      <c r="V10534">
        <v>9.9</v>
      </c>
      <c r="W10534">
        <v>88.7</v>
      </c>
      <c r="X10534">
        <v>7.7</v>
      </c>
      <c r="Y10534">
        <v>5</v>
      </c>
      <c r="Z10534">
        <v>10</v>
      </c>
      <c r="AA10534" t="s">
        <v>30861</v>
      </c>
      <c r="AB10534" t="s">
        <v>30862</v>
      </c>
      <c r="AC10534">
        <v>0.98</v>
      </c>
      <c r="AD10534" t="s">
        <v>21</v>
      </c>
      <c r="AE10534" t="s">
        <v>22</v>
      </c>
      <c r="AF10534" t="s">
        <v>23</v>
      </c>
      <c r="AG10534" s="3">
        <f t="shared" si="656"/>
        <v>2.9999999999999991</v>
      </c>
      <c r="AI10534">
        <f t="shared" si="657"/>
        <v>6.0555555555555545</v>
      </c>
      <c r="AJ10534">
        <f t="shared" si="658"/>
        <v>-0.11111111111111072</v>
      </c>
      <c r="AK10534" s="6">
        <v>2023</v>
      </c>
      <c r="AL10534">
        <v>11</v>
      </c>
      <c r="AM10534">
        <v>12</v>
      </c>
      <c r="AN10534">
        <f t="shared" si="659"/>
        <v>0</v>
      </c>
    </row>
    <row r="10535" spans="1:40" x14ac:dyDescent="0.25">
      <c r="A10535" t="s">
        <v>1</v>
      </c>
      <c r="B10535" t="s">
        <v>30863</v>
      </c>
      <c r="C10535">
        <v>55</v>
      </c>
      <c r="D10535">
        <v>26.2</v>
      </c>
      <c r="E10535">
        <v>41.3</v>
      </c>
      <c r="F10535">
        <v>55</v>
      </c>
      <c r="G10535">
        <v>18.5</v>
      </c>
      <c r="H10535">
        <v>36.700000000000003</v>
      </c>
      <c r="I10535">
        <v>31.5</v>
      </c>
      <c r="J10535">
        <v>69.099999999999994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22.1</v>
      </c>
      <c r="R10535">
        <v>14.7</v>
      </c>
      <c r="S10535">
        <v>239.1</v>
      </c>
      <c r="T10535">
        <v>1023.3</v>
      </c>
      <c r="U10535">
        <v>62</v>
      </c>
      <c r="V10535">
        <v>9.9</v>
      </c>
      <c r="W10535">
        <v>67.3</v>
      </c>
      <c r="X10535">
        <v>6</v>
      </c>
      <c r="Y10535">
        <v>4</v>
      </c>
      <c r="Z10535">
        <v>10</v>
      </c>
      <c r="AA10535" t="s">
        <v>30864</v>
      </c>
      <c r="AB10535" t="s">
        <v>30865</v>
      </c>
      <c r="AC10535">
        <v>0</v>
      </c>
      <c r="AD10535" t="s">
        <v>21</v>
      </c>
      <c r="AE10535" t="s">
        <v>22</v>
      </c>
      <c r="AF10535" t="s">
        <v>23</v>
      </c>
      <c r="AG10535" s="3">
        <f t="shared" si="656"/>
        <v>5.1666666666666652</v>
      </c>
      <c r="AI10535">
        <f t="shared" si="657"/>
        <v>12.777777777777779</v>
      </c>
      <c r="AJ10535">
        <f t="shared" si="658"/>
        <v>-3.2222222222222228</v>
      </c>
      <c r="AK10535" s="6">
        <v>2023</v>
      </c>
      <c r="AL10535">
        <v>11</v>
      </c>
      <c r="AM10535">
        <v>13</v>
      </c>
      <c r="AN10535">
        <f t="shared" si="659"/>
        <v>0</v>
      </c>
    </row>
    <row r="10536" spans="1:40" x14ac:dyDescent="0.25">
      <c r="A10536" t="s">
        <v>1</v>
      </c>
      <c r="B10536" t="s">
        <v>30866</v>
      </c>
      <c r="C10536">
        <v>46</v>
      </c>
      <c r="D10536">
        <v>30.9</v>
      </c>
      <c r="E10536">
        <v>42</v>
      </c>
      <c r="F10536">
        <v>41.8</v>
      </c>
      <c r="G10536">
        <v>25.5</v>
      </c>
      <c r="H10536">
        <v>36.4</v>
      </c>
      <c r="I10536">
        <v>30.9</v>
      </c>
      <c r="J10536">
        <v>65.400000000000006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33.299999999999997</v>
      </c>
      <c r="R10536">
        <v>19.7</v>
      </c>
      <c r="S10536">
        <v>316.39999999999998</v>
      </c>
      <c r="T10536">
        <v>1028.0999999999999</v>
      </c>
      <c r="U10536">
        <v>62.2</v>
      </c>
      <c r="V10536">
        <v>9.9</v>
      </c>
      <c r="W10536">
        <v>54.1</v>
      </c>
      <c r="X10536">
        <v>4.7</v>
      </c>
      <c r="Y10536">
        <v>2</v>
      </c>
      <c r="Z10536">
        <v>10</v>
      </c>
      <c r="AA10536" t="s">
        <v>30867</v>
      </c>
      <c r="AB10536" t="s">
        <v>30868</v>
      </c>
      <c r="AC10536">
        <v>0.05</v>
      </c>
      <c r="AD10536" t="s">
        <v>21</v>
      </c>
      <c r="AE10536" t="s">
        <v>22</v>
      </c>
      <c r="AF10536" t="s">
        <v>23</v>
      </c>
      <c r="AG10536" s="3">
        <f t="shared" si="656"/>
        <v>5.5555555555555554</v>
      </c>
      <c r="AI10536">
        <f t="shared" si="657"/>
        <v>7.7777777777777777</v>
      </c>
      <c r="AJ10536">
        <f t="shared" si="658"/>
        <v>-0.61111111111111194</v>
      </c>
      <c r="AK10536" s="6">
        <v>2023</v>
      </c>
      <c r="AL10536">
        <v>11</v>
      </c>
      <c r="AM10536">
        <v>14</v>
      </c>
      <c r="AN10536">
        <f t="shared" si="659"/>
        <v>0</v>
      </c>
    </row>
    <row r="10537" spans="1:40" x14ac:dyDescent="0.25">
      <c r="A10537" t="s">
        <v>1</v>
      </c>
      <c r="B10537" t="s">
        <v>30869</v>
      </c>
      <c r="C10537">
        <v>58</v>
      </c>
      <c r="D10537">
        <v>31.9</v>
      </c>
      <c r="E10537">
        <v>44.2</v>
      </c>
      <c r="F10537">
        <v>58</v>
      </c>
      <c r="G10537">
        <v>25.1</v>
      </c>
      <c r="H10537">
        <v>40.4</v>
      </c>
      <c r="I10537">
        <v>29.4</v>
      </c>
      <c r="J10537">
        <v>59.3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18.3</v>
      </c>
      <c r="R10537">
        <v>13.1</v>
      </c>
      <c r="S10537">
        <v>214.8</v>
      </c>
      <c r="T10537">
        <v>1024.4000000000001</v>
      </c>
      <c r="U10537">
        <v>51.9</v>
      </c>
      <c r="V10537">
        <v>9.9</v>
      </c>
      <c r="W10537">
        <v>90.1</v>
      </c>
      <c r="X10537">
        <v>7.7</v>
      </c>
      <c r="Y10537">
        <v>4</v>
      </c>
      <c r="Z10537">
        <v>10</v>
      </c>
      <c r="AA10537" t="s">
        <v>30870</v>
      </c>
      <c r="AB10537" t="s">
        <v>30871</v>
      </c>
      <c r="AC10537">
        <v>0.08</v>
      </c>
      <c r="AD10537" t="s">
        <v>21</v>
      </c>
      <c r="AE10537" t="s">
        <v>22</v>
      </c>
      <c r="AF10537" t="s">
        <v>23</v>
      </c>
      <c r="AG10537" s="3">
        <f t="shared" si="656"/>
        <v>6.7777777777777795</v>
      </c>
      <c r="AI10537">
        <f t="shared" si="657"/>
        <v>14.444444444444445</v>
      </c>
      <c r="AJ10537">
        <f t="shared" si="658"/>
        <v>-5.5555555555556344E-2</v>
      </c>
      <c r="AK10537" s="6">
        <v>2023</v>
      </c>
      <c r="AL10537">
        <v>11</v>
      </c>
      <c r="AM10537">
        <v>15</v>
      </c>
      <c r="AN10537">
        <f t="shared" si="659"/>
        <v>0</v>
      </c>
    </row>
    <row r="10538" spans="1:40" x14ac:dyDescent="0.25">
      <c r="A10538" t="s">
        <v>1</v>
      </c>
      <c r="B10538" t="s">
        <v>30872</v>
      </c>
      <c r="C10538">
        <v>61</v>
      </c>
      <c r="D10538">
        <v>33.6</v>
      </c>
      <c r="E10538">
        <v>45.3</v>
      </c>
      <c r="F10538">
        <v>61</v>
      </c>
      <c r="G10538">
        <v>27.4</v>
      </c>
      <c r="H10538">
        <v>42.8</v>
      </c>
      <c r="I10538">
        <v>33.799999999999997</v>
      </c>
      <c r="J10538">
        <v>65.400000000000006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17.2</v>
      </c>
      <c r="R10538">
        <v>8.1</v>
      </c>
      <c r="S10538">
        <v>241.4</v>
      </c>
      <c r="T10538">
        <v>1021.5</v>
      </c>
      <c r="U10538">
        <v>22.1</v>
      </c>
      <c r="V10538">
        <v>9.9</v>
      </c>
      <c r="W10538">
        <v>90.1</v>
      </c>
      <c r="X10538">
        <v>7.9</v>
      </c>
      <c r="Y10538">
        <v>4</v>
      </c>
      <c r="Z10538">
        <v>10</v>
      </c>
      <c r="AA10538" t="s">
        <v>30873</v>
      </c>
      <c r="AB10538" t="s">
        <v>30874</v>
      </c>
      <c r="AC10538">
        <v>0.12</v>
      </c>
      <c r="AD10538" t="s">
        <v>21</v>
      </c>
      <c r="AE10538" t="s">
        <v>27</v>
      </c>
      <c r="AF10538" t="s">
        <v>23</v>
      </c>
      <c r="AG10538" s="3">
        <f t="shared" si="656"/>
        <v>7.3888888888888875</v>
      </c>
      <c r="AI10538">
        <f t="shared" si="657"/>
        <v>16.111111111111111</v>
      </c>
      <c r="AJ10538">
        <f t="shared" si="658"/>
        <v>0.88888888888888973</v>
      </c>
      <c r="AK10538" s="6">
        <v>2023</v>
      </c>
      <c r="AL10538">
        <v>11</v>
      </c>
      <c r="AM10538">
        <v>16</v>
      </c>
      <c r="AN10538">
        <f t="shared" si="659"/>
        <v>0</v>
      </c>
    </row>
    <row r="10539" spans="1:40" x14ac:dyDescent="0.25">
      <c r="A10539" t="s">
        <v>1</v>
      </c>
      <c r="B10539" t="s">
        <v>30875</v>
      </c>
      <c r="C10539">
        <v>61.1</v>
      </c>
      <c r="D10539">
        <v>39.700000000000003</v>
      </c>
      <c r="E10539">
        <v>52.1</v>
      </c>
      <c r="F10539">
        <v>61.1</v>
      </c>
      <c r="G10539">
        <v>32</v>
      </c>
      <c r="H10539">
        <v>49.8</v>
      </c>
      <c r="I10539">
        <v>39.299999999999997</v>
      </c>
      <c r="J10539">
        <v>65.099999999999994</v>
      </c>
      <c r="K10539">
        <v>0.41699999999999998</v>
      </c>
      <c r="L10539">
        <v>100</v>
      </c>
      <c r="M10539">
        <v>45.83</v>
      </c>
      <c r="N10539" t="s">
        <v>3</v>
      </c>
      <c r="O10539">
        <v>0</v>
      </c>
      <c r="P10539">
        <v>0</v>
      </c>
      <c r="Q10539">
        <v>27.2</v>
      </c>
      <c r="R10539">
        <v>17.8</v>
      </c>
      <c r="S10539">
        <v>237.9</v>
      </c>
      <c r="T10539">
        <v>1010.7</v>
      </c>
      <c r="U10539">
        <v>92.1</v>
      </c>
      <c r="V10539">
        <v>8.9</v>
      </c>
      <c r="W10539">
        <v>12</v>
      </c>
      <c r="X10539">
        <v>1</v>
      </c>
      <c r="Y10539">
        <v>1</v>
      </c>
      <c r="Z10539">
        <v>10</v>
      </c>
      <c r="AA10539" t="s">
        <v>30876</v>
      </c>
      <c r="AB10539" t="s">
        <v>30877</v>
      </c>
      <c r="AC10539">
        <v>0.15</v>
      </c>
      <c r="AD10539" t="s">
        <v>74</v>
      </c>
      <c r="AE10539" t="s">
        <v>75</v>
      </c>
      <c r="AF10539" t="s">
        <v>3</v>
      </c>
      <c r="AG10539" s="3">
        <f t="shared" si="656"/>
        <v>11.166666666666666</v>
      </c>
      <c r="AI10539">
        <f t="shared" si="657"/>
        <v>16.166666666666668</v>
      </c>
      <c r="AJ10539">
        <f t="shared" si="658"/>
        <v>4.2777777777777795</v>
      </c>
      <c r="AK10539" s="6">
        <v>2023</v>
      </c>
      <c r="AL10539">
        <v>11</v>
      </c>
      <c r="AM10539">
        <v>17</v>
      </c>
      <c r="AN10539">
        <f t="shared" si="659"/>
        <v>2</v>
      </c>
    </row>
    <row r="10540" spans="1:40" x14ac:dyDescent="0.25">
      <c r="A10540" t="s">
        <v>1</v>
      </c>
      <c r="B10540" t="s">
        <v>30878</v>
      </c>
      <c r="C10540">
        <v>44.9</v>
      </c>
      <c r="D10540">
        <v>33.9</v>
      </c>
      <c r="E10540">
        <v>39.4</v>
      </c>
      <c r="F10540">
        <v>39.700000000000003</v>
      </c>
      <c r="G10540">
        <v>28.7</v>
      </c>
      <c r="H10540">
        <v>33.700000000000003</v>
      </c>
      <c r="I10540">
        <v>29.8</v>
      </c>
      <c r="J10540">
        <v>69.2</v>
      </c>
      <c r="K10540">
        <v>1.0999999999999999E-2</v>
      </c>
      <c r="L10540">
        <v>100</v>
      </c>
      <c r="M10540">
        <v>4.17</v>
      </c>
      <c r="N10540" t="s">
        <v>3</v>
      </c>
      <c r="O10540">
        <v>0</v>
      </c>
      <c r="P10540">
        <v>0</v>
      </c>
      <c r="Q10540">
        <v>23</v>
      </c>
      <c r="R10540">
        <v>13.2</v>
      </c>
      <c r="S10540">
        <v>289.89999999999998</v>
      </c>
      <c r="T10540">
        <v>1013.9</v>
      </c>
      <c r="U10540">
        <v>70.099999999999994</v>
      </c>
      <c r="V10540">
        <v>9.8000000000000007</v>
      </c>
      <c r="W10540">
        <v>106.3</v>
      </c>
      <c r="X10540">
        <v>9.3000000000000007</v>
      </c>
      <c r="Y10540">
        <v>6</v>
      </c>
      <c r="Z10540">
        <v>10</v>
      </c>
      <c r="AA10540" t="s">
        <v>30879</v>
      </c>
      <c r="AB10540" t="s">
        <v>30880</v>
      </c>
      <c r="AC10540">
        <v>0.19</v>
      </c>
      <c r="AD10540" t="s">
        <v>6</v>
      </c>
      <c r="AE10540" t="s">
        <v>61</v>
      </c>
      <c r="AF10540" t="s">
        <v>3</v>
      </c>
      <c r="AG10540" s="3">
        <f t="shared" si="656"/>
        <v>4.1111111111111107</v>
      </c>
      <c r="AI10540">
        <f t="shared" si="657"/>
        <v>7.166666666666667</v>
      </c>
      <c r="AJ10540">
        <f t="shared" si="658"/>
        <v>1.0555555555555547</v>
      </c>
      <c r="AK10540" s="6">
        <v>2023</v>
      </c>
      <c r="AL10540">
        <v>11</v>
      </c>
      <c r="AM10540">
        <v>18</v>
      </c>
      <c r="AN10540">
        <f t="shared" si="659"/>
        <v>0</v>
      </c>
    </row>
    <row r="10541" spans="1:40" x14ac:dyDescent="0.25">
      <c r="A10541" t="s">
        <v>1</v>
      </c>
      <c r="B10541" t="s">
        <v>30881</v>
      </c>
      <c r="C10541">
        <v>47.7</v>
      </c>
      <c r="D10541">
        <v>32</v>
      </c>
      <c r="E10541">
        <v>37.299999999999997</v>
      </c>
      <c r="F10541">
        <v>40.9</v>
      </c>
      <c r="G10541">
        <v>22.7</v>
      </c>
      <c r="H10541">
        <v>30</v>
      </c>
      <c r="I10541">
        <v>28.2</v>
      </c>
      <c r="J10541">
        <v>70</v>
      </c>
      <c r="K10541">
        <v>1.0999999999999999E-2</v>
      </c>
      <c r="L10541">
        <v>100</v>
      </c>
      <c r="M10541">
        <v>4.17</v>
      </c>
      <c r="N10541" t="s">
        <v>3</v>
      </c>
      <c r="O10541">
        <v>0</v>
      </c>
      <c r="P10541">
        <v>0</v>
      </c>
      <c r="Q10541">
        <v>28.9</v>
      </c>
      <c r="R10541">
        <v>19.2</v>
      </c>
      <c r="S10541">
        <v>287.3</v>
      </c>
      <c r="T10541">
        <v>1015.1</v>
      </c>
      <c r="U10541">
        <v>62.9</v>
      </c>
      <c r="V10541">
        <v>9.9</v>
      </c>
      <c r="W10541">
        <v>56.5</v>
      </c>
      <c r="X10541">
        <v>4.9000000000000004</v>
      </c>
      <c r="Y10541">
        <v>4</v>
      </c>
      <c r="Z10541">
        <v>10</v>
      </c>
      <c r="AA10541" t="s">
        <v>30882</v>
      </c>
      <c r="AB10541" t="s">
        <v>30883</v>
      </c>
      <c r="AC10541">
        <v>0.23</v>
      </c>
      <c r="AD10541" t="s">
        <v>6</v>
      </c>
      <c r="AE10541" t="s">
        <v>164</v>
      </c>
      <c r="AF10541" t="s">
        <v>3</v>
      </c>
      <c r="AG10541" s="3">
        <f t="shared" si="656"/>
        <v>2.9444444444444429</v>
      </c>
      <c r="AI10541">
        <f t="shared" si="657"/>
        <v>8.7222222222222232</v>
      </c>
      <c r="AJ10541">
        <f t="shared" si="658"/>
        <v>0</v>
      </c>
      <c r="AK10541" s="6">
        <v>2023</v>
      </c>
      <c r="AL10541">
        <v>11</v>
      </c>
      <c r="AM10541">
        <v>19</v>
      </c>
      <c r="AN10541">
        <f t="shared" si="659"/>
        <v>0</v>
      </c>
    </row>
    <row r="10542" spans="1:40" x14ac:dyDescent="0.25">
      <c r="A10542" t="s">
        <v>1</v>
      </c>
      <c r="B10542" t="s">
        <v>30884</v>
      </c>
      <c r="C10542">
        <v>37</v>
      </c>
      <c r="D10542">
        <v>24.2</v>
      </c>
      <c r="E10542">
        <v>30.7</v>
      </c>
      <c r="F10542">
        <v>30.9</v>
      </c>
      <c r="G10542">
        <v>16.399999999999999</v>
      </c>
      <c r="H10542">
        <v>22.8</v>
      </c>
      <c r="I10542">
        <v>20.9</v>
      </c>
      <c r="J10542">
        <v>67.099999999999994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21.9</v>
      </c>
      <c r="R10542">
        <v>13.3</v>
      </c>
      <c r="S10542">
        <v>60.3</v>
      </c>
      <c r="T10542">
        <v>1030.5</v>
      </c>
      <c r="U10542">
        <v>48</v>
      </c>
      <c r="V10542">
        <v>9.9</v>
      </c>
      <c r="W10542">
        <v>107.6</v>
      </c>
      <c r="X10542">
        <v>9.3000000000000007</v>
      </c>
      <c r="Y10542">
        <v>5</v>
      </c>
      <c r="Z10542">
        <v>10</v>
      </c>
      <c r="AA10542" t="s">
        <v>30885</v>
      </c>
      <c r="AB10542" t="s">
        <v>30886</v>
      </c>
      <c r="AC10542">
        <v>0.25</v>
      </c>
      <c r="AD10542" t="s">
        <v>21</v>
      </c>
      <c r="AE10542" t="s">
        <v>22</v>
      </c>
      <c r="AF10542" t="s">
        <v>23</v>
      </c>
      <c r="AG10542" s="3">
        <f t="shared" si="656"/>
        <v>-0.72222222222222265</v>
      </c>
      <c r="AI10542">
        <f t="shared" si="657"/>
        <v>2.7777777777777777</v>
      </c>
      <c r="AJ10542">
        <f t="shared" si="658"/>
        <v>-4.333333333333333</v>
      </c>
      <c r="AK10542" s="6">
        <v>2023</v>
      </c>
      <c r="AL10542">
        <v>11</v>
      </c>
      <c r="AM10542">
        <v>20</v>
      </c>
      <c r="AN10542">
        <f t="shared" si="659"/>
        <v>0</v>
      </c>
    </row>
    <row r="10543" spans="1:40" x14ac:dyDescent="0.25">
      <c r="A10543" t="s">
        <v>1</v>
      </c>
      <c r="B10543" t="s">
        <v>30887</v>
      </c>
      <c r="C10543">
        <v>44.8</v>
      </c>
      <c r="D10543">
        <v>26.8</v>
      </c>
      <c r="E10543">
        <v>35.799999999999997</v>
      </c>
      <c r="F10543">
        <v>41</v>
      </c>
      <c r="G10543">
        <v>15.2</v>
      </c>
      <c r="H10543">
        <v>27.5</v>
      </c>
      <c r="I10543">
        <v>27.8</v>
      </c>
      <c r="J10543">
        <v>73.2</v>
      </c>
      <c r="K10543">
        <v>0.873</v>
      </c>
      <c r="L10543">
        <v>100</v>
      </c>
      <c r="M10543">
        <v>54.17</v>
      </c>
      <c r="N10543" t="s">
        <v>3</v>
      </c>
      <c r="O10543">
        <v>0</v>
      </c>
      <c r="P10543">
        <v>0</v>
      </c>
      <c r="Q10543">
        <v>31.5</v>
      </c>
      <c r="R10543">
        <v>17.5</v>
      </c>
      <c r="S10543">
        <v>141.4</v>
      </c>
      <c r="T10543">
        <v>1021.8</v>
      </c>
      <c r="U10543">
        <v>87.3</v>
      </c>
      <c r="V10543">
        <v>8.1999999999999993</v>
      </c>
      <c r="W10543">
        <v>10.8</v>
      </c>
      <c r="X10543">
        <v>0.9</v>
      </c>
      <c r="Y10543">
        <v>1</v>
      </c>
      <c r="Z10543">
        <v>10</v>
      </c>
      <c r="AA10543" t="s">
        <v>30888</v>
      </c>
      <c r="AB10543" t="s">
        <v>30889</v>
      </c>
      <c r="AC10543">
        <v>0.3</v>
      </c>
      <c r="AD10543" t="s">
        <v>6</v>
      </c>
      <c r="AE10543" t="s">
        <v>89</v>
      </c>
      <c r="AF10543" t="s">
        <v>3</v>
      </c>
      <c r="AG10543" s="3">
        <f t="shared" si="656"/>
        <v>2.1111111111111094</v>
      </c>
      <c r="AI10543">
        <f t="shared" si="657"/>
        <v>7.1111111111111098</v>
      </c>
      <c r="AJ10543">
        <f t="shared" si="658"/>
        <v>-2.8888888888888884</v>
      </c>
      <c r="AK10543" s="6">
        <v>2023</v>
      </c>
      <c r="AL10543">
        <v>11</v>
      </c>
      <c r="AM10543">
        <v>21</v>
      </c>
      <c r="AN10543">
        <f t="shared" si="659"/>
        <v>0</v>
      </c>
    </row>
    <row r="10544" spans="1:40" x14ac:dyDescent="0.25">
      <c r="A10544" t="s">
        <v>1</v>
      </c>
      <c r="B10544" t="s">
        <v>30890</v>
      </c>
      <c r="C10544">
        <v>49.9</v>
      </c>
      <c r="D10544">
        <v>38.799999999999997</v>
      </c>
      <c r="E10544">
        <v>44.3</v>
      </c>
      <c r="F10544">
        <v>46.3</v>
      </c>
      <c r="G10544">
        <v>32.799999999999997</v>
      </c>
      <c r="H10544">
        <v>39.9</v>
      </c>
      <c r="I10544">
        <v>40.5</v>
      </c>
      <c r="J10544">
        <v>86.6</v>
      </c>
      <c r="K10544">
        <v>0.22800000000000001</v>
      </c>
      <c r="L10544">
        <v>100</v>
      </c>
      <c r="M10544">
        <v>37.5</v>
      </c>
      <c r="N10544" t="s">
        <v>3</v>
      </c>
      <c r="O10544">
        <v>0</v>
      </c>
      <c r="P10544">
        <v>0</v>
      </c>
      <c r="Q10544">
        <v>23</v>
      </c>
      <c r="R10544">
        <v>15.4</v>
      </c>
      <c r="S10544">
        <v>276.39999999999998</v>
      </c>
      <c r="T10544">
        <v>1009.3</v>
      </c>
      <c r="U10544">
        <v>99.1</v>
      </c>
      <c r="V10544">
        <v>8.4</v>
      </c>
      <c r="W10544">
        <v>17.3</v>
      </c>
      <c r="X10544">
        <v>1.4</v>
      </c>
      <c r="Y10544">
        <v>1</v>
      </c>
      <c r="Z10544">
        <v>10</v>
      </c>
      <c r="AA10544" t="s">
        <v>30891</v>
      </c>
      <c r="AB10544" t="s">
        <v>30892</v>
      </c>
      <c r="AC10544">
        <v>0.33</v>
      </c>
      <c r="AD10544" t="s">
        <v>74</v>
      </c>
      <c r="AE10544" t="s">
        <v>312</v>
      </c>
      <c r="AF10544" t="s">
        <v>3</v>
      </c>
      <c r="AG10544" s="3">
        <f t="shared" si="656"/>
        <v>6.8333333333333321</v>
      </c>
      <c r="AI10544">
        <f t="shared" si="657"/>
        <v>9.9444444444444446</v>
      </c>
      <c r="AJ10544">
        <f t="shared" si="658"/>
        <v>3.7777777777777763</v>
      </c>
      <c r="AK10544" s="6">
        <v>2023</v>
      </c>
      <c r="AL10544">
        <v>11</v>
      </c>
      <c r="AM10544">
        <v>22</v>
      </c>
      <c r="AN10544">
        <f t="shared" si="659"/>
        <v>0</v>
      </c>
    </row>
    <row r="10545" spans="1:40" x14ac:dyDescent="0.25">
      <c r="A10545" t="s">
        <v>1</v>
      </c>
      <c r="B10545" t="s">
        <v>30893</v>
      </c>
      <c r="C10545">
        <v>44.9</v>
      </c>
      <c r="D10545">
        <v>38.700000000000003</v>
      </c>
      <c r="E10545">
        <v>41.8</v>
      </c>
      <c r="F10545">
        <v>39.5</v>
      </c>
      <c r="G10545">
        <v>32.299999999999997</v>
      </c>
      <c r="H10545">
        <v>35.700000000000003</v>
      </c>
      <c r="I10545">
        <v>33.200000000000003</v>
      </c>
      <c r="J10545">
        <v>71.5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27.9</v>
      </c>
      <c r="R10545">
        <v>18</v>
      </c>
      <c r="S10545">
        <v>264.2</v>
      </c>
      <c r="T10545">
        <v>1013.6</v>
      </c>
      <c r="U10545">
        <v>98.7</v>
      </c>
      <c r="V10545">
        <v>9.9</v>
      </c>
      <c r="W10545">
        <v>21.1</v>
      </c>
      <c r="X10545">
        <v>2</v>
      </c>
      <c r="Y10545">
        <v>2</v>
      </c>
      <c r="Z10545">
        <v>10</v>
      </c>
      <c r="AA10545" t="s">
        <v>30894</v>
      </c>
      <c r="AB10545" t="s">
        <v>30895</v>
      </c>
      <c r="AC10545">
        <v>0.37</v>
      </c>
      <c r="AD10545" t="s">
        <v>68</v>
      </c>
      <c r="AE10545" t="s">
        <v>69</v>
      </c>
      <c r="AF10545" t="s">
        <v>70</v>
      </c>
      <c r="AG10545" s="3">
        <f t="shared" si="656"/>
        <v>5.4444444444444429</v>
      </c>
      <c r="AI10545">
        <f t="shared" si="657"/>
        <v>7.166666666666667</v>
      </c>
      <c r="AJ10545">
        <f t="shared" si="658"/>
        <v>3.7222222222222237</v>
      </c>
      <c r="AK10545" s="6">
        <v>2023</v>
      </c>
      <c r="AL10545">
        <v>11</v>
      </c>
      <c r="AM10545">
        <v>23</v>
      </c>
      <c r="AN10545">
        <f t="shared" si="659"/>
        <v>0</v>
      </c>
    </row>
    <row r="10546" spans="1:40" x14ac:dyDescent="0.25">
      <c r="A10546" t="s">
        <v>1</v>
      </c>
      <c r="B10546" t="s">
        <v>30896</v>
      </c>
      <c r="C10546">
        <v>38.799999999999997</v>
      </c>
      <c r="D10546">
        <v>28.8</v>
      </c>
      <c r="E10546">
        <v>31.4</v>
      </c>
      <c r="F10546">
        <v>31</v>
      </c>
      <c r="G10546">
        <v>16.3</v>
      </c>
      <c r="H10546">
        <v>22.3</v>
      </c>
      <c r="I10546">
        <v>20.8</v>
      </c>
      <c r="J10546">
        <v>64.900000000000006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32.299999999999997</v>
      </c>
      <c r="R10546">
        <v>23.3</v>
      </c>
      <c r="S10546">
        <v>297</v>
      </c>
      <c r="T10546">
        <v>1025.3</v>
      </c>
      <c r="U10546">
        <v>76.400000000000006</v>
      </c>
      <c r="V10546">
        <v>9.6</v>
      </c>
      <c r="W10546">
        <v>53</v>
      </c>
      <c r="X10546">
        <v>4.7</v>
      </c>
      <c r="Y10546">
        <v>5</v>
      </c>
      <c r="Z10546">
        <v>10</v>
      </c>
      <c r="AA10546" t="s">
        <v>30897</v>
      </c>
      <c r="AB10546" t="s">
        <v>30898</v>
      </c>
      <c r="AC10546">
        <v>0.4</v>
      </c>
      <c r="AD10546" t="s">
        <v>21</v>
      </c>
      <c r="AE10546" t="s">
        <v>22</v>
      </c>
      <c r="AF10546" t="s">
        <v>23</v>
      </c>
      <c r="AG10546" s="3">
        <f t="shared" si="656"/>
        <v>-0.33333333333333415</v>
      </c>
      <c r="AI10546">
        <f t="shared" si="657"/>
        <v>3.7777777777777763</v>
      </c>
      <c r="AJ10546">
        <f t="shared" si="658"/>
        <v>-1.7777777777777775</v>
      </c>
      <c r="AK10546" s="6">
        <v>2023</v>
      </c>
      <c r="AL10546">
        <v>11</v>
      </c>
      <c r="AM10546">
        <v>24</v>
      </c>
      <c r="AN10546">
        <f t="shared" si="659"/>
        <v>0</v>
      </c>
    </row>
    <row r="10547" spans="1:40" x14ac:dyDescent="0.25">
      <c r="A10547" t="s">
        <v>1</v>
      </c>
      <c r="B10547" t="s">
        <v>30899</v>
      </c>
      <c r="C10547">
        <v>38</v>
      </c>
      <c r="D10547">
        <v>26.8</v>
      </c>
      <c r="E10547">
        <v>32.1</v>
      </c>
      <c r="F10547">
        <v>35.799999999999997</v>
      </c>
      <c r="G10547">
        <v>17.8</v>
      </c>
      <c r="H10547">
        <v>26.4</v>
      </c>
      <c r="I10547">
        <v>22.6</v>
      </c>
      <c r="J10547">
        <v>68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17.2</v>
      </c>
      <c r="R10547">
        <v>12.5</v>
      </c>
      <c r="S10547">
        <v>252.4</v>
      </c>
      <c r="T10547">
        <v>1028.5</v>
      </c>
      <c r="U10547">
        <v>86.9</v>
      </c>
      <c r="V10547">
        <v>9.9</v>
      </c>
      <c r="W10547">
        <v>73.5</v>
      </c>
      <c r="X10547">
        <v>6.5</v>
      </c>
      <c r="Y10547">
        <v>4</v>
      </c>
      <c r="Z10547">
        <v>10</v>
      </c>
      <c r="AA10547" t="s">
        <v>30900</v>
      </c>
      <c r="AB10547" t="s">
        <v>30901</v>
      </c>
      <c r="AC10547">
        <v>0.44</v>
      </c>
      <c r="AD10547" t="s">
        <v>21</v>
      </c>
      <c r="AE10547" t="s">
        <v>22</v>
      </c>
      <c r="AF10547" t="s">
        <v>23</v>
      </c>
      <c r="AG10547" s="3">
        <f t="shared" si="656"/>
        <v>5.5555555555556344E-2</v>
      </c>
      <c r="AI10547">
        <f t="shared" si="657"/>
        <v>3.3333333333333335</v>
      </c>
      <c r="AJ10547">
        <f t="shared" si="658"/>
        <v>-2.8888888888888884</v>
      </c>
      <c r="AK10547" s="6">
        <v>2023</v>
      </c>
      <c r="AL10547">
        <v>11</v>
      </c>
      <c r="AM10547">
        <v>25</v>
      </c>
      <c r="AN10547">
        <f t="shared" si="659"/>
        <v>0</v>
      </c>
    </row>
    <row r="10548" spans="1:40" x14ac:dyDescent="0.25">
      <c r="A10548" t="s">
        <v>1</v>
      </c>
      <c r="B10548" t="s">
        <v>30902</v>
      </c>
      <c r="C10548">
        <v>47.8</v>
      </c>
      <c r="D10548">
        <v>27.1</v>
      </c>
      <c r="E10548">
        <v>37.700000000000003</v>
      </c>
      <c r="F10548">
        <v>43.2</v>
      </c>
      <c r="G10548">
        <v>20</v>
      </c>
      <c r="H10548">
        <v>32.299999999999997</v>
      </c>
      <c r="I10548">
        <v>27.2</v>
      </c>
      <c r="J10548">
        <v>67.099999999999994</v>
      </c>
      <c r="K10548">
        <v>9.9000000000000005E-2</v>
      </c>
      <c r="L10548">
        <v>100</v>
      </c>
      <c r="M10548">
        <v>16.670000000000002</v>
      </c>
      <c r="N10548" t="s">
        <v>3</v>
      </c>
      <c r="O10548">
        <v>0</v>
      </c>
      <c r="P10548">
        <v>0</v>
      </c>
      <c r="Q10548">
        <v>28</v>
      </c>
      <c r="R10548">
        <v>19.5</v>
      </c>
      <c r="S10548">
        <v>169.4</v>
      </c>
      <c r="T10548">
        <v>1015</v>
      </c>
      <c r="U10548">
        <v>83.4</v>
      </c>
      <c r="V10548">
        <v>9.8000000000000007</v>
      </c>
      <c r="W10548">
        <v>55.5</v>
      </c>
      <c r="X10548">
        <v>5</v>
      </c>
      <c r="Y10548">
        <v>3</v>
      </c>
      <c r="Z10548">
        <v>10</v>
      </c>
      <c r="AA10548" t="s">
        <v>30903</v>
      </c>
      <c r="AB10548" t="s">
        <v>30904</v>
      </c>
      <c r="AC10548">
        <v>0.48</v>
      </c>
      <c r="AD10548" t="s">
        <v>6</v>
      </c>
      <c r="AE10548" t="s">
        <v>57</v>
      </c>
      <c r="AF10548" t="s">
        <v>3</v>
      </c>
      <c r="AG10548" s="3">
        <f t="shared" si="656"/>
        <v>3.1666666666666683</v>
      </c>
      <c r="AI10548">
        <f t="shared" si="657"/>
        <v>8.7777777777777768</v>
      </c>
      <c r="AJ10548">
        <f t="shared" si="658"/>
        <v>-2.7222222222222214</v>
      </c>
      <c r="AK10548" s="6">
        <v>2023</v>
      </c>
      <c r="AL10548">
        <v>11</v>
      </c>
      <c r="AM10548">
        <v>26</v>
      </c>
      <c r="AN10548">
        <f t="shared" si="659"/>
        <v>0</v>
      </c>
    </row>
    <row r="10549" spans="1:40" x14ac:dyDescent="0.25">
      <c r="A10549" t="s">
        <v>1</v>
      </c>
      <c r="B10549" t="s">
        <v>30905</v>
      </c>
      <c r="C10549">
        <v>43</v>
      </c>
      <c r="D10549">
        <v>29.8</v>
      </c>
      <c r="E10549">
        <v>37</v>
      </c>
      <c r="F10549">
        <v>37.9</v>
      </c>
      <c r="G10549">
        <v>19.600000000000001</v>
      </c>
      <c r="H10549">
        <v>28.4</v>
      </c>
      <c r="I10549">
        <v>26.1</v>
      </c>
      <c r="J10549">
        <v>65.3</v>
      </c>
      <c r="K10549">
        <v>1.4E-2</v>
      </c>
      <c r="L10549">
        <v>100</v>
      </c>
      <c r="M10549">
        <v>16.670000000000002</v>
      </c>
      <c r="N10549" t="s">
        <v>114</v>
      </c>
      <c r="O10549">
        <v>0.2</v>
      </c>
      <c r="P10549">
        <v>0</v>
      </c>
      <c r="Q10549">
        <v>33.1</v>
      </c>
      <c r="R10549">
        <v>22.7</v>
      </c>
      <c r="S10549">
        <v>263.2</v>
      </c>
      <c r="T10549">
        <v>1007.2</v>
      </c>
      <c r="U10549">
        <v>96.7</v>
      </c>
      <c r="V10549">
        <v>9.3000000000000007</v>
      </c>
      <c r="W10549">
        <v>29.1</v>
      </c>
      <c r="X10549">
        <v>2.5</v>
      </c>
      <c r="Y10549">
        <v>2</v>
      </c>
      <c r="Z10549">
        <v>10</v>
      </c>
      <c r="AA10549" t="s">
        <v>30906</v>
      </c>
      <c r="AB10549" t="s">
        <v>30907</v>
      </c>
      <c r="AC10549">
        <v>0.5</v>
      </c>
      <c r="AD10549" t="s">
        <v>126</v>
      </c>
      <c r="AE10549" t="s">
        <v>204</v>
      </c>
      <c r="AF10549" t="s">
        <v>0</v>
      </c>
      <c r="AG10549" s="3">
        <f t="shared" si="656"/>
        <v>2.7777777777777777</v>
      </c>
      <c r="AI10549">
        <f t="shared" si="657"/>
        <v>6.1111111111111107</v>
      </c>
      <c r="AJ10549">
        <f t="shared" si="658"/>
        <v>-1.2222222222222219</v>
      </c>
      <c r="AK10549" s="6">
        <v>2023</v>
      </c>
      <c r="AL10549">
        <v>11</v>
      </c>
      <c r="AM10549">
        <v>27</v>
      </c>
      <c r="AN10549">
        <f t="shared" si="659"/>
        <v>0</v>
      </c>
    </row>
    <row r="10550" spans="1:40" x14ac:dyDescent="0.25">
      <c r="A10550" t="s">
        <v>1</v>
      </c>
      <c r="B10550" t="s">
        <v>30908</v>
      </c>
      <c r="C10550">
        <v>29.8</v>
      </c>
      <c r="D10550">
        <v>23</v>
      </c>
      <c r="E10550">
        <v>26.6</v>
      </c>
      <c r="F10550">
        <v>17.8</v>
      </c>
      <c r="G10550">
        <v>11.7</v>
      </c>
      <c r="H10550">
        <v>14.6</v>
      </c>
      <c r="I10550">
        <v>17.7</v>
      </c>
      <c r="J10550">
        <v>69.400000000000006</v>
      </c>
      <c r="K10550">
        <v>5.8000000000000003E-2</v>
      </c>
      <c r="L10550">
        <v>100</v>
      </c>
      <c r="M10550">
        <v>25</v>
      </c>
      <c r="N10550" t="s">
        <v>114</v>
      </c>
      <c r="O10550">
        <v>3</v>
      </c>
      <c r="P10550">
        <v>0.7</v>
      </c>
      <c r="Q10550">
        <v>36.700000000000003</v>
      </c>
      <c r="R10550">
        <v>23.2</v>
      </c>
      <c r="S10550">
        <v>266.5</v>
      </c>
      <c r="T10550">
        <v>1012.7</v>
      </c>
      <c r="U10550">
        <v>79</v>
      </c>
      <c r="V10550">
        <v>7.1</v>
      </c>
      <c r="W10550">
        <v>73.2</v>
      </c>
      <c r="X10550">
        <v>6.4</v>
      </c>
      <c r="Y10550">
        <v>5</v>
      </c>
      <c r="Z10550">
        <v>10</v>
      </c>
      <c r="AA10550" t="s">
        <v>30909</v>
      </c>
      <c r="AB10550" t="s">
        <v>30910</v>
      </c>
      <c r="AC10550">
        <v>0.54</v>
      </c>
      <c r="AD10550" t="s">
        <v>117</v>
      </c>
      <c r="AE10550" t="s">
        <v>122</v>
      </c>
      <c r="AF10550" t="s">
        <v>0</v>
      </c>
      <c r="AG10550" s="3">
        <f t="shared" si="656"/>
        <v>-2.9999999999999991</v>
      </c>
      <c r="AI10550">
        <f t="shared" si="657"/>
        <v>-1.2222222222222219</v>
      </c>
      <c r="AJ10550">
        <f t="shared" si="658"/>
        <v>-5</v>
      </c>
      <c r="AK10550" s="6">
        <v>2023</v>
      </c>
      <c r="AL10550">
        <v>11</v>
      </c>
      <c r="AM10550">
        <v>28</v>
      </c>
      <c r="AN10550">
        <f t="shared" si="659"/>
        <v>0</v>
      </c>
    </row>
    <row r="10551" spans="1:40" x14ac:dyDescent="0.25">
      <c r="A10551" t="s">
        <v>1</v>
      </c>
      <c r="B10551" t="s">
        <v>30911</v>
      </c>
      <c r="C10551">
        <v>32.1</v>
      </c>
      <c r="D10551">
        <v>19.5</v>
      </c>
      <c r="E10551">
        <v>27.4</v>
      </c>
      <c r="F10551">
        <v>23.4</v>
      </c>
      <c r="G10551">
        <v>8.4</v>
      </c>
      <c r="H10551">
        <v>17.100000000000001</v>
      </c>
      <c r="I10551">
        <v>16.2</v>
      </c>
      <c r="J10551">
        <v>62.9</v>
      </c>
      <c r="K10551">
        <v>1.0999999999999999E-2</v>
      </c>
      <c r="L10551">
        <v>100</v>
      </c>
      <c r="M10551">
        <v>4.17</v>
      </c>
      <c r="N10551" t="s">
        <v>114</v>
      </c>
      <c r="O10551">
        <v>0.1</v>
      </c>
      <c r="P10551">
        <v>1.4</v>
      </c>
      <c r="Q10551">
        <v>22.7</v>
      </c>
      <c r="R10551">
        <v>15</v>
      </c>
      <c r="S10551">
        <v>224.1</v>
      </c>
      <c r="T10551">
        <v>1015.5</v>
      </c>
      <c r="U10551">
        <v>90.6</v>
      </c>
      <c r="V10551">
        <v>9.4</v>
      </c>
      <c r="W10551">
        <v>52</v>
      </c>
      <c r="X10551">
        <v>4.5999999999999996</v>
      </c>
      <c r="Y10551">
        <v>4</v>
      </c>
      <c r="Z10551">
        <v>10</v>
      </c>
      <c r="AA10551" t="s">
        <v>30912</v>
      </c>
      <c r="AB10551" t="s">
        <v>30913</v>
      </c>
      <c r="AC10551">
        <v>0.56999999999999995</v>
      </c>
      <c r="AD10551" t="s">
        <v>126</v>
      </c>
      <c r="AE10551" t="s">
        <v>334</v>
      </c>
      <c r="AF10551" t="s">
        <v>0</v>
      </c>
      <c r="AG10551" s="3">
        <f t="shared" si="656"/>
        <v>-2.5555555555555562</v>
      </c>
      <c r="AI10551">
        <f t="shared" si="657"/>
        <v>5.5555555555556344E-2</v>
      </c>
      <c r="AJ10551">
        <f t="shared" si="658"/>
        <v>-6.9444444444444446</v>
      </c>
      <c r="AK10551" s="6">
        <v>2023</v>
      </c>
      <c r="AL10551">
        <v>11</v>
      </c>
      <c r="AM10551">
        <v>29</v>
      </c>
      <c r="AN10551">
        <f t="shared" si="659"/>
        <v>0</v>
      </c>
    </row>
    <row r="10552" spans="1:40" x14ac:dyDescent="0.25">
      <c r="A10552" t="s">
        <v>1</v>
      </c>
      <c r="B10552" t="s">
        <v>30914</v>
      </c>
      <c r="C10552">
        <v>52</v>
      </c>
      <c r="D10552">
        <v>32.1</v>
      </c>
      <c r="E10552">
        <v>41.9</v>
      </c>
      <c r="F10552">
        <v>52</v>
      </c>
      <c r="G10552">
        <v>22.7</v>
      </c>
      <c r="H10552">
        <v>36.1</v>
      </c>
      <c r="I10552">
        <v>27.2</v>
      </c>
      <c r="J10552">
        <v>56.4</v>
      </c>
      <c r="K10552">
        <v>0</v>
      </c>
      <c r="L10552">
        <v>0</v>
      </c>
      <c r="M10552">
        <v>0</v>
      </c>
      <c r="N10552" t="s">
        <v>114</v>
      </c>
      <c r="O10552">
        <v>0.1</v>
      </c>
      <c r="P10552">
        <v>0.6</v>
      </c>
      <c r="Q10552">
        <v>30.8</v>
      </c>
      <c r="R10552">
        <v>18.399999999999999</v>
      </c>
      <c r="S10552">
        <v>208.5</v>
      </c>
      <c r="T10552">
        <v>1013.5</v>
      </c>
      <c r="U10552">
        <v>62.1</v>
      </c>
      <c r="V10552">
        <v>9.9</v>
      </c>
      <c r="W10552">
        <v>79.599999999999994</v>
      </c>
      <c r="X10552">
        <v>6.8</v>
      </c>
      <c r="Y10552">
        <v>4</v>
      </c>
      <c r="Z10552">
        <v>10</v>
      </c>
      <c r="AA10552" t="s">
        <v>30915</v>
      </c>
      <c r="AB10552" t="s">
        <v>30916</v>
      </c>
      <c r="AC10552">
        <v>0.61</v>
      </c>
      <c r="AD10552" t="s">
        <v>21</v>
      </c>
      <c r="AE10552" t="s">
        <v>22</v>
      </c>
      <c r="AF10552" t="s">
        <v>23</v>
      </c>
      <c r="AG10552" s="3">
        <f t="shared" si="656"/>
        <v>5.4999999999999991</v>
      </c>
      <c r="AI10552">
        <f t="shared" si="657"/>
        <v>11.111111111111111</v>
      </c>
      <c r="AJ10552">
        <f t="shared" si="658"/>
        <v>5.5555555555556344E-2</v>
      </c>
      <c r="AK10552" s="6">
        <v>2023</v>
      </c>
      <c r="AL10552">
        <v>11</v>
      </c>
      <c r="AM10552">
        <v>30</v>
      </c>
      <c r="AN10552">
        <f t="shared" si="659"/>
        <v>0</v>
      </c>
    </row>
    <row r="10553" spans="1:40" x14ac:dyDescent="0.25">
      <c r="A10553" t="s">
        <v>1</v>
      </c>
      <c r="B10553" t="s">
        <v>30917</v>
      </c>
      <c r="C10553">
        <v>47.8</v>
      </c>
      <c r="D10553">
        <v>42.2</v>
      </c>
      <c r="E10553">
        <v>44.8</v>
      </c>
      <c r="F10553">
        <v>45.9</v>
      </c>
      <c r="G10553">
        <v>37.200000000000003</v>
      </c>
      <c r="H10553">
        <v>41.7</v>
      </c>
      <c r="I10553">
        <v>36.5</v>
      </c>
      <c r="J10553">
        <v>73.8</v>
      </c>
      <c r="K10553">
        <v>0.27300000000000002</v>
      </c>
      <c r="L10553">
        <v>100</v>
      </c>
      <c r="M10553">
        <v>41.67</v>
      </c>
      <c r="N10553" t="s">
        <v>3</v>
      </c>
      <c r="O10553">
        <v>0</v>
      </c>
      <c r="P10553">
        <v>0</v>
      </c>
      <c r="Q10553">
        <v>14.1</v>
      </c>
      <c r="R10553">
        <v>10.8</v>
      </c>
      <c r="S10553">
        <v>199.2</v>
      </c>
      <c r="T10553">
        <v>1015.6</v>
      </c>
      <c r="U10553">
        <v>94.1</v>
      </c>
      <c r="V10553">
        <v>8.1999999999999993</v>
      </c>
      <c r="W10553">
        <v>9.1999999999999993</v>
      </c>
      <c r="X10553">
        <v>0.7</v>
      </c>
      <c r="Y10553">
        <v>0</v>
      </c>
      <c r="Z10553">
        <v>10</v>
      </c>
      <c r="AA10553" t="s">
        <v>30918</v>
      </c>
      <c r="AB10553" t="s">
        <v>30919</v>
      </c>
      <c r="AC10553">
        <v>0.64</v>
      </c>
      <c r="AD10553" t="s">
        <v>74</v>
      </c>
      <c r="AE10553" t="s">
        <v>75</v>
      </c>
      <c r="AF10553" t="s">
        <v>3</v>
      </c>
      <c r="AG10553" s="3">
        <f t="shared" si="656"/>
        <v>7.1111111111111098</v>
      </c>
      <c r="AI10553">
        <f t="shared" si="657"/>
        <v>8.7777777777777768</v>
      </c>
      <c r="AJ10553">
        <f t="shared" si="658"/>
        <v>5.6666666666666679</v>
      </c>
      <c r="AK10553" s="6">
        <v>2023</v>
      </c>
      <c r="AL10553">
        <v>12</v>
      </c>
      <c r="AM10553">
        <v>1</v>
      </c>
      <c r="AN10553">
        <f t="shared" si="659"/>
        <v>0</v>
      </c>
    </row>
    <row r="10554" spans="1:40" x14ac:dyDescent="0.25">
      <c r="A10554" t="s">
        <v>1</v>
      </c>
      <c r="B10554" t="s">
        <v>30920</v>
      </c>
      <c r="C10554">
        <v>44.8</v>
      </c>
      <c r="D10554">
        <v>39.799999999999997</v>
      </c>
      <c r="E10554">
        <v>42.4</v>
      </c>
      <c r="F10554">
        <v>44</v>
      </c>
      <c r="G10554">
        <v>31.7</v>
      </c>
      <c r="H10554">
        <v>38.1</v>
      </c>
      <c r="I10554">
        <v>39.799999999999997</v>
      </c>
      <c r="J10554">
        <v>90.4</v>
      </c>
      <c r="K10554">
        <v>0.128</v>
      </c>
      <c r="L10554">
        <v>100</v>
      </c>
      <c r="M10554">
        <v>70.83</v>
      </c>
      <c r="N10554" t="s">
        <v>3</v>
      </c>
      <c r="O10554">
        <v>0</v>
      </c>
      <c r="P10554">
        <v>0</v>
      </c>
      <c r="Q10554">
        <v>20.8</v>
      </c>
      <c r="R10554">
        <v>14.7</v>
      </c>
      <c r="S10554">
        <v>52.2</v>
      </c>
      <c r="T10554">
        <v>1015.7</v>
      </c>
      <c r="U10554">
        <v>100</v>
      </c>
      <c r="V10554">
        <v>3.7</v>
      </c>
      <c r="W10554">
        <v>11.4</v>
      </c>
      <c r="X10554">
        <v>1</v>
      </c>
      <c r="Y10554">
        <v>1</v>
      </c>
      <c r="Z10554">
        <v>10</v>
      </c>
      <c r="AA10554" t="s">
        <v>30921</v>
      </c>
      <c r="AB10554" t="s">
        <v>30922</v>
      </c>
      <c r="AC10554">
        <v>0.67</v>
      </c>
      <c r="AD10554" t="s">
        <v>74</v>
      </c>
      <c r="AE10554" t="s">
        <v>79</v>
      </c>
      <c r="AF10554" t="s">
        <v>3</v>
      </c>
      <c r="AG10554" s="3">
        <f t="shared" si="656"/>
        <v>5.7777777777777768</v>
      </c>
      <c r="AI10554">
        <f t="shared" si="657"/>
        <v>7.1111111111111098</v>
      </c>
      <c r="AJ10554">
        <f t="shared" si="658"/>
        <v>4.3333333333333321</v>
      </c>
      <c r="AK10554" s="6">
        <v>2023</v>
      </c>
      <c r="AL10554">
        <v>12</v>
      </c>
      <c r="AM10554">
        <v>2</v>
      </c>
      <c r="AN10554">
        <f t="shared" si="659"/>
        <v>0</v>
      </c>
    </row>
    <row r="10555" spans="1:40" x14ac:dyDescent="0.25">
      <c r="A10555" t="s">
        <v>1</v>
      </c>
      <c r="B10555" t="s">
        <v>30923</v>
      </c>
      <c r="C10555">
        <v>46</v>
      </c>
      <c r="D10555">
        <v>39.799999999999997</v>
      </c>
      <c r="E10555">
        <v>43</v>
      </c>
      <c r="F10555">
        <v>46</v>
      </c>
      <c r="G10555">
        <v>32.9</v>
      </c>
      <c r="H10555">
        <v>37.9</v>
      </c>
      <c r="I10555">
        <v>40.200000000000003</v>
      </c>
      <c r="J10555">
        <v>89.8</v>
      </c>
      <c r="K10555">
        <v>0.55600000000000005</v>
      </c>
      <c r="L10555">
        <v>100</v>
      </c>
      <c r="M10555">
        <v>50</v>
      </c>
      <c r="N10555" t="s">
        <v>3</v>
      </c>
      <c r="O10555">
        <v>0</v>
      </c>
      <c r="P10555">
        <v>0</v>
      </c>
      <c r="Q10555">
        <v>23</v>
      </c>
      <c r="R10555">
        <v>14.2</v>
      </c>
      <c r="S10555">
        <v>86.4</v>
      </c>
      <c r="T10555">
        <v>1008</v>
      </c>
      <c r="U10555">
        <v>100</v>
      </c>
      <c r="V10555">
        <v>6.5</v>
      </c>
      <c r="W10555">
        <v>15.5</v>
      </c>
      <c r="X10555">
        <v>1.4</v>
      </c>
      <c r="Y10555">
        <v>1</v>
      </c>
      <c r="Z10555">
        <v>10</v>
      </c>
      <c r="AA10555" t="s">
        <v>30924</v>
      </c>
      <c r="AB10555" t="s">
        <v>30925</v>
      </c>
      <c r="AC10555">
        <v>0.7</v>
      </c>
      <c r="AD10555" t="s">
        <v>74</v>
      </c>
      <c r="AE10555" t="s">
        <v>75</v>
      </c>
      <c r="AF10555" t="s">
        <v>3</v>
      </c>
      <c r="AG10555" s="3">
        <f t="shared" si="656"/>
        <v>6.1111111111111107</v>
      </c>
      <c r="AI10555">
        <f t="shared" si="657"/>
        <v>7.7777777777777777</v>
      </c>
      <c r="AJ10555">
        <f t="shared" si="658"/>
        <v>4.3333333333333321</v>
      </c>
      <c r="AK10555" s="6">
        <v>2023</v>
      </c>
      <c r="AL10555">
        <v>12</v>
      </c>
      <c r="AM10555">
        <v>3</v>
      </c>
      <c r="AN10555">
        <f t="shared" si="659"/>
        <v>0</v>
      </c>
    </row>
    <row r="10556" spans="1:40" x14ac:dyDescent="0.25">
      <c r="A10556" t="s">
        <v>1</v>
      </c>
      <c r="B10556" t="s">
        <v>30926</v>
      </c>
      <c r="C10556">
        <v>43.9</v>
      </c>
      <c r="D10556">
        <v>34.1</v>
      </c>
      <c r="E10556">
        <v>38.9</v>
      </c>
      <c r="F10556">
        <v>37.299999999999997</v>
      </c>
      <c r="G10556">
        <v>25.5</v>
      </c>
      <c r="H10556">
        <v>31.3</v>
      </c>
      <c r="I10556">
        <v>33.4</v>
      </c>
      <c r="J10556">
        <v>80.400000000000006</v>
      </c>
      <c r="K10556">
        <v>2.1999999999999999E-2</v>
      </c>
      <c r="L10556">
        <v>100</v>
      </c>
      <c r="M10556">
        <v>8.33</v>
      </c>
      <c r="N10556" t="s">
        <v>3</v>
      </c>
      <c r="O10556">
        <v>0</v>
      </c>
      <c r="P10556">
        <v>0.1</v>
      </c>
      <c r="Q10556">
        <v>28.9</v>
      </c>
      <c r="R10556">
        <v>16.600000000000001</v>
      </c>
      <c r="S10556">
        <v>291.7</v>
      </c>
      <c r="T10556">
        <v>1009.5</v>
      </c>
      <c r="U10556">
        <v>100</v>
      </c>
      <c r="V10556">
        <v>9.5</v>
      </c>
      <c r="W10556">
        <v>20.2</v>
      </c>
      <c r="X10556">
        <v>1.7</v>
      </c>
      <c r="Y10556">
        <v>2</v>
      </c>
      <c r="Z10556">
        <v>10</v>
      </c>
      <c r="AA10556" t="s">
        <v>30927</v>
      </c>
      <c r="AB10556" t="s">
        <v>30928</v>
      </c>
      <c r="AC10556">
        <v>0.73</v>
      </c>
      <c r="AD10556" t="s">
        <v>74</v>
      </c>
      <c r="AE10556" t="s">
        <v>312</v>
      </c>
      <c r="AF10556" t="s">
        <v>3</v>
      </c>
      <c r="AG10556" s="3">
        <f t="shared" si="656"/>
        <v>3.8333333333333326</v>
      </c>
      <c r="AI10556">
        <f t="shared" si="657"/>
        <v>6.6111111111111107</v>
      </c>
      <c r="AJ10556">
        <f t="shared" si="658"/>
        <v>1.1666666666666674</v>
      </c>
      <c r="AK10556" s="6">
        <v>2023</v>
      </c>
      <c r="AL10556">
        <v>12</v>
      </c>
      <c r="AM10556">
        <v>4</v>
      </c>
      <c r="AN10556">
        <f t="shared" si="659"/>
        <v>0</v>
      </c>
    </row>
    <row r="10557" spans="1:40" x14ac:dyDescent="0.25">
      <c r="A10557" t="s">
        <v>1</v>
      </c>
      <c r="B10557" t="s">
        <v>30929</v>
      </c>
      <c r="C10557">
        <v>37</v>
      </c>
      <c r="D10557">
        <v>33</v>
      </c>
      <c r="E10557">
        <v>34.6</v>
      </c>
      <c r="F10557">
        <v>37</v>
      </c>
      <c r="G10557">
        <v>24.6</v>
      </c>
      <c r="H10557">
        <v>30.2</v>
      </c>
      <c r="I10557">
        <v>27</v>
      </c>
      <c r="J10557">
        <v>74</v>
      </c>
      <c r="K10557">
        <v>5.8999999999999997E-2</v>
      </c>
      <c r="L10557">
        <v>100</v>
      </c>
      <c r="M10557">
        <v>20.83</v>
      </c>
      <c r="N10557" t="s">
        <v>114</v>
      </c>
      <c r="O10557">
        <v>0.3</v>
      </c>
      <c r="P10557">
        <v>0.3</v>
      </c>
      <c r="Q10557">
        <v>17.2</v>
      </c>
      <c r="R10557">
        <v>10.9</v>
      </c>
      <c r="S10557">
        <v>302.7</v>
      </c>
      <c r="T10557">
        <v>1017.8</v>
      </c>
      <c r="U10557">
        <v>100</v>
      </c>
      <c r="V10557">
        <v>7.9</v>
      </c>
      <c r="W10557">
        <v>24.9</v>
      </c>
      <c r="X10557">
        <v>2.1</v>
      </c>
      <c r="Y10557">
        <v>1</v>
      </c>
      <c r="Z10557">
        <v>10</v>
      </c>
      <c r="AA10557" t="s">
        <v>30930</v>
      </c>
      <c r="AB10557" t="s">
        <v>30931</v>
      </c>
      <c r="AC10557">
        <v>0.75</v>
      </c>
      <c r="AD10557" t="s">
        <v>126</v>
      </c>
      <c r="AE10557" t="s">
        <v>1337</v>
      </c>
      <c r="AF10557" t="s">
        <v>0</v>
      </c>
      <c r="AG10557" s="3">
        <f t="shared" si="656"/>
        <v>1.4444444444444453</v>
      </c>
      <c r="AI10557">
        <f t="shared" si="657"/>
        <v>2.7777777777777777</v>
      </c>
      <c r="AJ10557">
        <f t="shared" si="658"/>
        <v>0.55555555555555558</v>
      </c>
      <c r="AK10557" s="6">
        <v>2023</v>
      </c>
      <c r="AL10557">
        <v>12</v>
      </c>
      <c r="AM10557">
        <v>5</v>
      </c>
      <c r="AN10557">
        <f t="shared" si="659"/>
        <v>0</v>
      </c>
    </row>
    <row r="10558" spans="1:40" x14ac:dyDescent="0.25">
      <c r="A10558" t="s">
        <v>1</v>
      </c>
      <c r="B10558" t="s">
        <v>30932</v>
      </c>
      <c r="C10558">
        <v>33</v>
      </c>
      <c r="D10558">
        <v>28.9</v>
      </c>
      <c r="E10558">
        <v>31</v>
      </c>
      <c r="F10558">
        <v>26.5</v>
      </c>
      <c r="G10558">
        <v>20.8</v>
      </c>
      <c r="H10558">
        <v>23.4</v>
      </c>
      <c r="I10558">
        <v>25.5</v>
      </c>
      <c r="J10558">
        <v>80.2</v>
      </c>
      <c r="K10558">
        <v>6.7000000000000004E-2</v>
      </c>
      <c r="L10558">
        <v>100</v>
      </c>
      <c r="M10558">
        <v>25</v>
      </c>
      <c r="N10558" t="s">
        <v>114</v>
      </c>
      <c r="O10558">
        <v>0.9</v>
      </c>
      <c r="P10558">
        <v>0.9</v>
      </c>
      <c r="Q10558">
        <v>20.8</v>
      </c>
      <c r="R10558">
        <v>11.7</v>
      </c>
      <c r="S10558">
        <v>318.8</v>
      </c>
      <c r="T10558">
        <v>1019.7</v>
      </c>
      <c r="U10558">
        <v>93.3</v>
      </c>
      <c r="V10558">
        <v>7.4</v>
      </c>
      <c r="W10558">
        <v>15.2</v>
      </c>
      <c r="X10558">
        <v>1.2</v>
      </c>
      <c r="Y10558">
        <v>1</v>
      </c>
      <c r="Z10558">
        <v>10</v>
      </c>
      <c r="AA10558" t="s">
        <v>30933</v>
      </c>
      <c r="AB10558" t="s">
        <v>30934</v>
      </c>
      <c r="AC10558">
        <v>0.8</v>
      </c>
      <c r="AD10558" t="s">
        <v>126</v>
      </c>
      <c r="AE10558" t="s">
        <v>236</v>
      </c>
      <c r="AF10558" t="s">
        <v>0</v>
      </c>
      <c r="AG10558" s="3">
        <f t="shared" si="656"/>
        <v>-0.55555555555555558</v>
      </c>
      <c r="AI10558">
        <f t="shared" si="657"/>
        <v>0.55555555555555558</v>
      </c>
      <c r="AJ10558">
        <f t="shared" si="658"/>
        <v>-1.722222222222223</v>
      </c>
      <c r="AK10558" s="6">
        <v>2023</v>
      </c>
      <c r="AL10558">
        <v>12</v>
      </c>
      <c r="AM10558">
        <v>6</v>
      </c>
      <c r="AN10558">
        <f t="shared" si="659"/>
        <v>0</v>
      </c>
    </row>
    <row r="10559" spans="1:40" x14ac:dyDescent="0.25">
      <c r="A10559" t="s">
        <v>1</v>
      </c>
      <c r="B10559" t="s">
        <v>30935</v>
      </c>
      <c r="C10559">
        <v>37</v>
      </c>
      <c r="D10559">
        <v>28</v>
      </c>
      <c r="E10559">
        <v>33.700000000000003</v>
      </c>
      <c r="F10559">
        <v>31.9</v>
      </c>
      <c r="G10559">
        <v>22.7</v>
      </c>
      <c r="H10559">
        <v>27.7</v>
      </c>
      <c r="I10559">
        <v>29.5</v>
      </c>
      <c r="J10559">
        <v>84.2</v>
      </c>
      <c r="K10559">
        <v>6.5000000000000002E-2</v>
      </c>
      <c r="L10559">
        <v>100</v>
      </c>
      <c r="M10559">
        <v>37.5</v>
      </c>
      <c r="N10559" t="s">
        <v>114</v>
      </c>
      <c r="O10559">
        <v>1.3</v>
      </c>
      <c r="P10559">
        <v>1.2</v>
      </c>
      <c r="Q10559">
        <v>13.9</v>
      </c>
      <c r="R10559">
        <v>10.4</v>
      </c>
      <c r="S10559">
        <v>218.6</v>
      </c>
      <c r="T10559">
        <v>1015.1</v>
      </c>
      <c r="U10559">
        <v>99.2</v>
      </c>
      <c r="V10559">
        <v>8.3000000000000007</v>
      </c>
      <c r="W10559">
        <v>10.1</v>
      </c>
      <c r="X10559">
        <v>0.8</v>
      </c>
      <c r="Y10559">
        <v>1</v>
      </c>
      <c r="Z10559">
        <v>10</v>
      </c>
      <c r="AA10559" t="s">
        <v>30936</v>
      </c>
      <c r="AB10559" t="s">
        <v>30937</v>
      </c>
      <c r="AC10559">
        <v>0.83</v>
      </c>
      <c r="AD10559" t="s">
        <v>126</v>
      </c>
      <c r="AE10559" t="s">
        <v>177</v>
      </c>
      <c r="AF10559" t="s">
        <v>0</v>
      </c>
      <c r="AG10559" s="3">
        <f t="shared" si="656"/>
        <v>0.94444444444444597</v>
      </c>
      <c r="AI10559">
        <f t="shared" si="657"/>
        <v>2.7777777777777777</v>
      </c>
      <c r="AJ10559">
        <f t="shared" si="658"/>
        <v>-2.2222222222222223</v>
      </c>
      <c r="AK10559" s="6">
        <v>2023</v>
      </c>
      <c r="AL10559">
        <v>12</v>
      </c>
      <c r="AM10559">
        <v>7</v>
      </c>
      <c r="AN10559">
        <f t="shared" si="659"/>
        <v>0</v>
      </c>
    </row>
    <row r="10560" spans="1:40" x14ac:dyDescent="0.25">
      <c r="A10560" t="s">
        <v>1</v>
      </c>
      <c r="B10560" t="s">
        <v>30938</v>
      </c>
      <c r="C10560">
        <v>52.2</v>
      </c>
      <c r="D10560">
        <v>36</v>
      </c>
      <c r="E10560">
        <v>44.2</v>
      </c>
      <c r="F10560">
        <v>52.2</v>
      </c>
      <c r="G10560">
        <v>30.7</v>
      </c>
      <c r="H10560">
        <v>41.9</v>
      </c>
      <c r="I10560">
        <v>34</v>
      </c>
      <c r="J10560">
        <v>68.900000000000006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0.6</v>
      </c>
      <c r="Q10560">
        <v>13.9</v>
      </c>
      <c r="R10560">
        <v>9</v>
      </c>
      <c r="S10560">
        <v>155.80000000000001</v>
      </c>
      <c r="T10560">
        <v>1016.5</v>
      </c>
      <c r="U10560">
        <v>91.5</v>
      </c>
      <c r="V10560">
        <v>9.3000000000000007</v>
      </c>
      <c r="W10560">
        <v>56.3</v>
      </c>
      <c r="X10560">
        <v>4.9000000000000004</v>
      </c>
      <c r="Y10560">
        <v>3</v>
      </c>
      <c r="Z10560">
        <v>10</v>
      </c>
      <c r="AA10560" t="s">
        <v>30939</v>
      </c>
      <c r="AB10560" t="s">
        <v>30940</v>
      </c>
      <c r="AC10560">
        <v>0.86</v>
      </c>
      <c r="AD10560" t="s">
        <v>68</v>
      </c>
      <c r="AE10560" t="s">
        <v>69</v>
      </c>
      <c r="AF10560" t="s">
        <v>70</v>
      </c>
      <c r="AG10560" s="3">
        <f t="shared" si="656"/>
        <v>6.7777777777777795</v>
      </c>
      <c r="AI10560">
        <f t="shared" si="657"/>
        <v>11.222222222222223</v>
      </c>
      <c r="AJ10560">
        <f t="shared" si="658"/>
        <v>2.2222222222222223</v>
      </c>
      <c r="AK10560" s="6">
        <v>2023</v>
      </c>
      <c r="AL10560">
        <v>12</v>
      </c>
      <c r="AM10560">
        <v>8</v>
      </c>
      <c r="AN10560">
        <f t="shared" si="659"/>
        <v>0</v>
      </c>
    </row>
    <row r="10561" spans="1:40" x14ac:dyDescent="0.25">
      <c r="A10561" t="s">
        <v>1</v>
      </c>
      <c r="B10561" t="s">
        <v>30941</v>
      </c>
      <c r="C10561">
        <v>62.1</v>
      </c>
      <c r="D10561">
        <v>51.1</v>
      </c>
      <c r="E10561">
        <v>55.8</v>
      </c>
      <c r="F10561">
        <v>62.1</v>
      </c>
      <c r="G10561">
        <v>51.1</v>
      </c>
      <c r="H10561">
        <v>55.8</v>
      </c>
      <c r="I10561">
        <v>37.9</v>
      </c>
      <c r="J10561">
        <v>51.3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23</v>
      </c>
      <c r="R10561">
        <v>14.2</v>
      </c>
      <c r="S10561">
        <v>188.2</v>
      </c>
      <c r="T10561">
        <v>1014.5</v>
      </c>
      <c r="U10561">
        <v>95.1</v>
      </c>
      <c r="V10561">
        <v>9.9</v>
      </c>
      <c r="W10561">
        <v>29.3</v>
      </c>
      <c r="X10561">
        <v>2.5</v>
      </c>
      <c r="Y10561">
        <v>2</v>
      </c>
      <c r="Z10561">
        <v>10</v>
      </c>
      <c r="AA10561" t="s">
        <v>30942</v>
      </c>
      <c r="AB10561" t="s">
        <v>30943</v>
      </c>
      <c r="AC10561">
        <v>0.9</v>
      </c>
      <c r="AD10561" t="s">
        <v>68</v>
      </c>
      <c r="AE10561" t="s">
        <v>69</v>
      </c>
      <c r="AF10561" t="s">
        <v>70</v>
      </c>
      <c r="AG10561" s="3">
        <f t="shared" si="656"/>
        <v>13.222222222222221</v>
      </c>
      <c r="AI10561">
        <f t="shared" si="657"/>
        <v>16.722222222222221</v>
      </c>
      <c r="AJ10561">
        <f t="shared" si="658"/>
        <v>10.611111111111111</v>
      </c>
      <c r="AK10561" s="6">
        <v>2023</v>
      </c>
      <c r="AL10561">
        <v>12</v>
      </c>
      <c r="AM10561">
        <v>9</v>
      </c>
      <c r="AN10561">
        <f t="shared" si="659"/>
        <v>2</v>
      </c>
    </row>
    <row r="10562" spans="1:40" x14ac:dyDescent="0.25">
      <c r="A10562" t="s">
        <v>1</v>
      </c>
      <c r="B10562" t="s">
        <v>30944</v>
      </c>
      <c r="C10562">
        <v>55.7</v>
      </c>
      <c r="D10562">
        <v>38.9</v>
      </c>
      <c r="E10562">
        <v>46</v>
      </c>
      <c r="F10562">
        <v>55.7</v>
      </c>
      <c r="G10562">
        <v>33.5</v>
      </c>
      <c r="H10562">
        <v>42.8</v>
      </c>
      <c r="I10562">
        <v>38.6</v>
      </c>
      <c r="J10562">
        <v>75.7</v>
      </c>
      <c r="K10562">
        <v>0.13500000000000001</v>
      </c>
      <c r="L10562">
        <v>100</v>
      </c>
      <c r="M10562">
        <v>37.5</v>
      </c>
      <c r="N10562" t="s">
        <v>3</v>
      </c>
      <c r="O10562">
        <v>0</v>
      </c>
      <c r="P10562">
        <v>0</v>
      </c>
      <c r="Q10562">
        <v>33.200000000000003</v>
      </c>
      <c r="R10562">
        <v>15.5</v>
      </c>
      <c r="S10562">
        <v>248.8</v>
      </c>
      <c r="T10562">
        <v>1010.6</v>
      </c>
      <c r="U10562">
        <v>94.6</v>
      </c>
      <c r="V10562">
        <v>9.5</v>
      </c>
      <c r="W10562">
        <v>7.4</v>
      </c>
      <c r="X10562">
        <v>0.6</v>
      </c>
      <c r="Y10562">
        <v>0</v>
      </c>
      <c r="Z10562">
        <v>10</v>
      </c>
      <c r="AA10562" t="s">
        <v>30945</v>
      </c>
      <c r="AB10562" t="s">
        <v>30946</v>
      </c>
      <c r="AC10562">
        <v>0.93</v>
      </c>
      <c r="AD10562" t="s">
        <v>74</v>
      </c>
      <c r="AE10562" t="s">
        <v>79</v>
      </c>
      <c r="AF10562" t="s">
        <v>3</v>
      </c>
      <c r="AG10562" s="3">
        <f t="shared" si="656"/>
        <v>7.7777777777777777</v>
      </c>
      <c r="AI10562">
        <f t="shared" si="657"/>
        <v>13.166666666666668</v>
      </c>
      <c r="AJ10562">
        <f t="shared" si="658"/>
        <v>3.8333333333333326</v>
      </c>
      <c r="AK10562" s="6">
        <v>2023</v>
      </c>
      <c r="AL10562">
        <v>12</v>
      </c>
      <c r="AM10562">
        <v>10</v>
      </c>
      <c r="AN10562">
        <f t="shared" si="659"/>
        <v>0</v>
      </c>
    </row>
    <row r="10563" spans="1:40" x14ac:dyDescent="0.25">
      <c r="A10563" t="s">
        <v>1</v>
      </c>
      <c r="B10563" t="s">
        <v>30947</v>
      </c>
      <c r="C10563">
        <v>38.799999999999997</v>
      </c>
      <c r="D10563">
        <v>34</v>
      </c>
      <c r="E10563">
        <v>35.5</v>
      </c>
      <c r="F10563">
        <v>33.4</v>
      </c>
      <c r="G10563">
        <v>22.8</v>
      </c>
      <c r="H10563">
        <v>26.6</v>
      </c>
      <c r="I10563">
        <v>26.8</v>
      </c>
      <c r="J10563">
        <v>71</v>
      </c>
      <c r="K10563">
        <v>0</v>
      </c>
      <c r="L10563">
        <v>0</v>
      </c>
      <c r="M10563">
        <v>0</v>
      </c>
      <c r="N10563" t="s">
        <v>114</v>
      </c>
      <c r="O10563">
        <v>0.1</v>
      </c>
      <c r="P10563">
        <v>0</v>
      </c>
      <c r="Q10563">
        <v>34.4</v>
      </c>
      <c r="R10563">
        <v>24.9</v>
      </c>
      <c r="S10563">
        <v>281.89999999999998</v>
      </c>
      <c r="T10563">
        <v>1014.6</v>
      </c>
      <c r="U10563">
        <v>97.8</v>
      </c>
      <c r="V10563">
        <v>9.1</v>
      </c>
      <c r="W10563">
        <v>16.3</v>
      </c>
      <c r="X10563">
        <v>1.4</v>
      </c>
      <c r="Y10563">
        <v>1</v>
      </c>
      <c r="Z10563">
        <v>10</v>
      </c>
      <c r="AA10563" t="s">
        <v>30948</v>
      </c>
      <c r="AB10563" t="s">
        <v>30949</v>
      </c>
      <c r="AC10563">
        <v>0.96</v>
      </c>
      <c r="AD10563" t="s">
        <v>68</v>
      </c>
      <c r="AE10563" t="s">
        <v>69</v>
      </c>
      <c r="AF10563" t="s">
        <v>70</v>
      </c>
      <c r="AG10563" s="3">
        <f t="shared" ref="AG10563:AG10626" si="660">(E10563 - 32) * 5/9</f>
        <v>1.9444444444444444</v>
      </c>
      <c r="AI10563">
        <f t="shared" ref="AI10563:AI10626" si="661">(C10563 -32)*5/9</f>
        <v>3.7777777777777763</v>
      </c>
      <c r="AJ10563">
        <f t="shared" ref="AJ10563:AJ10626" si="662">(D10563 - 32)*5/9</f>
        <v>1.1111111111111112</v>
      </c>
      <c r="AK10563" s="6">
        <v>2023</v>
      </c>
      <c r="AL10563">
        <v>12</v>
      </c>
      <c r="AM10563">
        <v>11</v>
      </c>
      <c r="AN10563">
        <f t="shared" ref="AN10563:AN10626" si="663">IF(AG10563-9.068&lt;=0,0,IF(AG10563-9.068&lt;=1,1,2))</f>
        <v>0</v>
      </c>
    </row>
    <row r="10564" spans="1:40" x14ac:dyDescent="0.25">
      <c r="A10564" t="s">
        <v>1</v>
      </c>
      <c r="B10564" t="s">
        <v>30950</v>
      </c>
      <c r="C10564">
        <v>48.6</v>
      </c>
      <c r="D10564">
        <v>33.9</v>
      </c>
      <c r="E10564">
        <v>38.6</v>
      </c>
      <c r="F10564">
        <v>41.2</v>
      </c>
      <c r="G10564">
        <v>23.3</v>
      </c>
      <c r="H10564">
        <v>30.7</v>
      </c>
      <c r="I10564">
        <v>23.8</v>
      </c>
      <c r="J10564">
        <v>55.4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41.2</v>
      </c>
      <c r="R10564">
        <v>24.7</v>
      </c>
      <c r="S10564">
        <v>243.2</v>
      </c>
      <c r="T10564">
        <v>1023.3</v>
      </c>
      <c r="U10564">
        <v>74.5</v>
      </c>
      <c r="V10564">
        <v>9.9</v>
      </c>
      <c r="W10564">
        <v>73.2</v>
      </c>
      <c r="X10564">
        <v>6.2</v>
      </c>
      <c r="Y10564">
        <v>4</v>
      </c>
      <c r="Z10564">
        <v>10</v>
      </c>
      <c r="AA10564" t="s">
        <v>30951</v>
      </c>
      <c r="AB10564" t="s">
        <v>30952</v>
      </c>
      <c r="AC10564">
        <v>0</v>
      </c>
      <c r="AD10564" t="s">
        <v>21</v>
      </c>
      <c r="AE10564" t="s">
        <v>22</v>
      </c>
      <c r="AF10564" t="s">
        <v>23</v>
      </c>
      <c r="AG10564" s="3">
        <f t="shared" si="660"/>
        <v>3.6666666666666674</v>
      </c>
      <c r="AI10564">
        <f t="shared" si="661"/>
        <v>9.2222222222222214</v>
      </c>
      <c r="AJ10564">
        <f t="shared" si="662"/>
        <v>1.0555555555555547</v>
      </c>
      <c r="AK10564" s="6">
        <v>2023</v>
      </c>
      <c r="AL10564">
        <v>12</v>
      </c>
      <c r="AM10564">
        <v>12</v>
      </c>
      <c r="AN10564">
        <f t="shared" si="663"/>
        <v>0</v>
      </c>
    </row>
    <row r="10565" spans="1:40" x14ac:dyDescent="0.25">
      <c r="A10565" t="s">
        <v>1</v>
      </c>
      <c r="B10565" t="s">
        <v>30953</v>
      </c>
      <c r="C10565">
        <v>36.9</v>
      </c>
      <c r="D10565">
        <v>30.1</v>
      </c>
      <c r="E10565">
        <v>32.799999999999997</v>
      </c>
      <c r="F10565">
        <v>26.7</v>
      </c>
      <c r="G10565">
        <v>19</v>
      </c>
      <c r="H10565">
        <v>23</v>
      </c>
      <c r="I10565">
        <v>21.4</v>
      </c>
      <c r="J10565">
        <v>63.4</v>
      </c>
      <c r="K10565">
        <v>3.1E-2</v>
      </c>
      <c r="L10565">
        <v>100</v>
      </c>
      <c r="M10565">
        <v>12.5</v>
      </c>
      <c r="N10565" t="s">
        <v>114</v>
      </c>
      <c r="O10565">
        <v>0.5</v>
      </c>
      <c r="P10565">
        <v>0</v>
      </c>
      <c r="Q10565">
        <v>32.200000000000003</v>
      </c>
      <c r="R10565">
        <v>21.2</v>
      </c>
      <c r="S10565">
        <v>274.89999999999998</v>
      </c>
      <c r="T10565">
        <v>1033</v>
      </c>
      <c r="U10565">
        <v>70.5</v>
      </c>
      <c r="V10565">
        <v>9.1</v>
      </c>
      <c r="W10565">
        <v>59.6</v>
      </c>
      <c r="X10565">
        <v>5.2</v>
      </c>
      <c r="Y10565">
        <v>4</v>
      </c>
      <c r="Z10565">
        <v>10</v>
      </c>
      <c r="AA10565" t="s">
        <v>30954</v>
      </c>
      <c r="AB10565" t="s">
        <v>30955</v>
      </c>
      <c r="AC10565">
        <v>0.03</v>
      </c>
      <c r="AD10565" t="s">
        <v>117</v>
      </c>
      <c r="AE10565" t="s">
        <v>122</v>
      </c>
      <c r="AF10565" t="s">
        <v>0</v>
      </c>
      <c r="AG10565" s="3">
        <f t="shared" si="660"/>
        <v>0.44444444444444287</v>
      </c>
      <c r="AI10565">
        <f t="shared" si="661"/>
        <v>2.7222222222222214</v>
      </c>
      <c r="AJ10565">
        <f t="shared" si="662"/>
        <v>-1.0555555555555547</v>
      </c>
      <c r="AK10565" s="6">
        <v>2023</v>
      </c>
      <c r="AL10565">
        <v>12</v>
      </c>
      <c r="AM10565">
        <v>13</v>
      </c>
      <c r="AN10565">
        <f t="shared" si="663"/>
        <v>0</v>
      </c>
    </row>
    <row r="10566" spans="1:40" x14ac:dyDescent="0.25">
      <c r="A10566" t="s">
        <v>1</v>
      </c>
      <c r="B10566" t="s">
        <v>30956</v>
      </c>
      <c r="C10566">
        <v>43.1</v>
      </c>
      <c r="D10566">
        <v>25</v>
      </c>
      <c r="E10566">
        <v>35.1</v>
      </c>
      <c r="F10566">
        <v>36.1</v>
      </c>
      <c r="G10566">
        <v>15.9</v>
      </c>
      <c r="H10566">
        <v>26.9</v>
      </c>
      <c r="I10566">
        <v>23</v>
      </c>
      <c r="J10566">
        <v>61.9</v>
      </c>
      <c r="K10566">
        <v>0</v>
      </c>
      <c r="L10566">
        <v>0</v>
      </c>
      <c r="M10566">
        <v>0</v>
      </c>
      <c r="N10566" t="s">
        <v>114</v>
      </c>
      <c r="O10566">
        <v>0.8</v>
      </c>
      <c r="P10566">
        <v>0.2</v>
      </c>
      <c r="Q10566">
        <v>30.5</v>
      </c>
      <c r="R10566">
        <v>19.399999999999999</v>
      </c>
      <c r="S10566">
        <v>242.3</v>
      </c>
      <c r="T10566">
        <v>1034.3</v>
      </c>
      <c r="U10566">
        <v>53.5</v>
      </c>
      <c r="V10566">
        <v>9.8000000000000007</v>
      </c>
      <c r="W10566">
        <v>54.6</v>
      </c>
      <c r="X10566">
        <v>4.5999999999999996</v>
      </c>
      <c r="Y10566">
        <v>3</v>
      </c>
      <c r="Z10566">
        <v>10</v>
      </c>
      <c r="AA10566" t="s">
        <v>30957</v>
      </c>
      <c r="AB10566" t="s">
        <v>30958</v>
      </c>
      <c r="AC10566">
        <v>0.06</v>
      </c>
      <c r="AD10566" t="s">
        <v>21</v>
      </c>
      <c r="AE10566" t="s">
        <v>22</v>
      </c>
      <c r="AF10566" t="s">
        <v>23</v>
      </c>
      <c r="AG10566" s="3">
        <f t="shared" si="660"/>
        <v>1.722222222222223</v>
      </c>
      <c r="AI10566">
        <f t="shared" si="661"/>
        <v>6.1666666666666679</v>
      </c>
      <c r="AJ10566">
        <f t="shared" si="662"/>
        <v>-3.8888888888888888</v>
      </c>
      <c r="AK10566" s="6">
        <v>2023</v>
      </c>
      <c r="AL10566">
        <v>12</v>
      </c>
      <c r="AM10566">
        <v>14</v>
      </c>
      <c r="AN10566">
        <f t="shared" si="663"/>
        <v>0</v>
      </c>
    </row>
    <row r="10567" spans="1:40" x14ac:dyDescent="0.25">
      <c r="A10567" t="s">
        <v>1</v>
      </c>
      <c r="B10567" t="s">
        <v>30959</v>
      </c>
      <c r="C10567">
        <v>52.9</v>
      </c>
      <c r="D10567">
        <v>41.8</v>
      </c>
      <c r="E10567">
        <v>45.6</v>
      </c>
      <c r="F10567">
        <v>52.9</v>
      </c>
      <c r="G10567">
        <v>34.299999999999997</v>
      </c>
      <c r="H10567">
        <v>39.799999999999997</v>
      </c>
      <c r="I10567">
        <v>32.9</v>
      </c>
      <c r="J10567">
        <v>61.6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31.7</v>
      </c>
      <c r="R10567">
        <v>20.2</v>
      </c>
      <c r="S10567">
        <v>255.1</v>
      </c>
      <c r="T10567">
        <v>1028.7</v>
      </c>
      <c r="U10567">
        <v>27</v>
      </c>
      <c r="V10567">
        <v>9.9</v>
      </c>
      <c r="W10567">
        <v>69.7</v>
      </c>
      <c r="X10567">
        <v>6</v>
      </c>
      <c r="Y10567">
        <v>4</v>
      </c>
      <c r="Z10567">
        <v>10</v>
      </c>
      <c r="AA10567" t="s">
        <v>30960</v>
      </c>
      <c r="AB10567" t="s">
        <v>30961</v>
      </c>
      <c r="AC10567">
        <v>0.1</v>
      </c>
      <c r="AD10567" t="s">
        <v>21</v>
      </c>
      <c r="AE10567" t="s">
        <v>38</v>
      </c>
      <c r="AF10567" t="s">
        <v>23</v>
      </c>
      <c r="AG10567" s="3">
        <f t="shared" si="660"/>
        <v>7.5555555555555554</v>
      </c>
      <c r="AI10567">
        <f t="shared" si="661"/>
        <v>11.611111111111111</v>
      </c>
      <c r="AJ10567">
        <f t="shared" si="662"/>
        <v>5.4444444444444429</v>
      </c>
      <c r="AK10567" s="6">
        <v>2023</v>
      </c>
      <c r="AL10567">
        <v>12</v>
      </c>
      <c r="AM10567">
        <v>15</v>
      </c>
      <c r="AN10567">
        <f t="shared" si="663"/>
        <v>0</v>
      </c>
    </row>
    <row r="10568" spans="1:40" x14ac:dyDescent="0.25">
      <c r="A10568" t="s">
        <v>1</v>
      </c>
      <c r="B10568" t="s">
        <v>30962</v>
      </c>
      <c r="C10568">
        <v>47.8</v>
      </c>
      <c r="D10568">
        <v>40.700000000000003</v>
      </c>
      <c r="E10568">
        <v>43.9</v>
      </c>
      <c r="F10568">
        <v>43.1</v>
      </c>
      <c r="G10568">
        <v>36.5</v>
      </c>
      <c r="H10568">
        <v>39.5</v>
      </c>
      <c r="I10568">
        <v>35.700000000000003</v>
      </c>
      <c r="J10568">
        <v>72.8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20.8</v>
      </c>
      <c r="R10568">
        <v>13.9</v>
      </c>
      <c r="S10568">
        <v>127.5</v>
      </c>
      <c r="T10568">
        <v>1030.5</v>
      </c>
      <c r="U10568">
        <v>85</v>
      </c>
      <c r="V10568">
        <v>9.8000000000000007</v>
      </c>
      <c r="W10568">
        <v>38.5</v>
      </c>
      <c r="X10568">
        <v>3.3</v>
      </c>
      <c r="Y10568">
        <v>2</v>
      </c>
      <c r="Z10568">
        <v>10</v>
      </c>
      <c r="AA10568" t="s">
        <v>30963</v>
      </c>
      <c r="AB10568" t="s">
        <v>30964</v>
      </c>
      <c r="AC10568">
        <v>0.13</v>
      </c>
      <c r="AD10568" t="s">
        <v>21</v>
      </c>
      <c r="AE10568" t="s">
        <v>22</v>
      </c>
      <c r="AF10568" t="s">
        <v>23</v>
      </c>
      <c r="AG10568" s="3">
        <f t="shared" si="660"/>
        <v>6.6111111111111107</v>
      </c>
      <c r="AI10568">
        <f t="shared" si="661"/>
        <v>8.7777777777777768</v>
      </c>
      <c r="AJ10568">
        <f t="shared" si="662"/>
        <v>4.8333333333333348</v>
      </c>
      <c r="AK10568" s="6">
        <v>2023</v>
      </c>
      <c r="AL10568">
        <v>12</v>
      </c>
      <c r="AM10568">
        <v>16</v>
      </c>
      <c r="AN10568">
        <f t="shared" si="663"/>
        <v>0</v>
      </c>
    </row>
    <row r="10569" spans="1:40" x14ac:dyDescent="0.25">
      <c r="A10569" t="s">
        <v>1</v>
      </c>
      <c r="B10569" t="s">
        <v>30965</v>
      </c>
      <c r="C10569">
        <v>52.9</v>
      </c>
      <c r="D10569">
        <v>46.9</v>
      </c>
      <c r="E10569">
        <v>49.8</v>
      </c>
      <c r="F10569">
        <v>52.9</v>
      </c>
      <c r="G10569">
        <v>39.700000000000003</v>
      </c>
      <c r="H10569">
        <v>46.8</v>
      </c>
      <c r="I10569">
        <v>39.799999999999997</v>
      </c>
      <c r="J10569">
        <v>69.099999999999994</v>
      </c>
      <c r="K10569">
        <v>2.7E-2</v>
      </c>
      <c r="L10569">
        <v>100</v>
      </c>
      <c r="M10569">
        <v>29.17</v>
      </c>
      <c r="N10569" t="s">
        <v>3</v>
      </c>
      <c r="O10569">
        <v>0</v>
      </c>
      <c r="P10569">
        <v>0</v>
      </c>
      <c r="Q10569">
        <v>30.7</v>
      </c>
      <c r="R10569">
        <v>19.7</v>
      </c>
      <c r="S10569">
        <v>168.3</v>
      </c>
      <c r="T10569">
        <v>1016.6</v>
      </c>
      <c r="U10569">
        <v>94.5</v>
      </c>
      <c r="V10569">
        <v>9.6</v>
      </c>
      <c r="W10569">
        <v>17.399999999999999</v>
      </c>
      <c r="X10569">
        <v>1.5</v>
      </c>
      <c r="Y10569">
        <v>1</v>
      </c>
      <c r="Z10569">
        <v>10</v>
      </c>
      <c r="AA10569" t="s">
        <v>30966</v>
      </c>
      <c r="AB10569" t="s">
        <v>30967</v>
      </c>
      <c r="AC10569">
        <v>0.17</v>
      </c>
      <c r="AD10569" t="s">
        <v>74</v>
      </c>
      <c r="AE10569" t="s">
        <v>75</v>
      </c>
      <c r="AF10569" t="s">
        <v>3</v>
      </c>
      <c r="AG10569" s="3">
        <f t="shared" si="660"/>
        <v>9.8888888888888875</v>
      </c>
      <c r="AI10569">
        <f t="shared" si="661"/>
        <v>11.611111111111111</v>
      </c>
      <c r="AJ10569">
        <f t="shared" si="662"/>
        <v>8.2777777777777786</v>
      </c>
      <c r="AK10569" s="6">
        <v>2023</v>
      </c>
      <c r="AL10569">
        <v>12</v>
      </c>
      <c r="AM10569">
        <v>17</v>
      </c>
      <c r="AN10569">
        <f t="shared" si="663"/>
        <v>1</v>
      </c>
    </row>
    <row r="10570" spans="1:40" x14ac:dyDescent="0.25">
      <c r="A10570" t="s">
        <v>1</v>
      </c>
      <c r="B10570" t="s">
        <v>30968</v>
      </c>
      <c r="C10570">
        <v>49.8</v>
      </c>
      <c r="D10570">
        <v>35.9</v>
      </c>
      <c r="E10570">
        <v>43</v>
      </c>
      <c r="F10570">
        <v>49.8</v>
      </c>
      <c r="G10570">
        <v>26.7</v>
      </c>
      <c r="H10570">
        <v>37.200000000000003</v>
      </c>
      <c r="I10570">
        <v>38.9</v>
      </c>
      <c r="J10570">
        <v>85.4</v>
      </c>
      <c r="K10570">
        <v>0.26400000000000001</v>
      </c>
      <c r="L10570">
        <v>100</v>
      </c>
      <c r="M10570">
        <v>54.17</v>
      </c>
      <c r="N10570" t="s">
        <v>3</v>
      </c>
      <c r="O10570">
        <v>0</v>
      </c>
      <c r="P10570">
        <v>0</v>
      </c>
      <c r="Q10570">
        <v>25.7</v>
      </c>
      <c r="R10570">
        <v>16.100000000000001</v>
      </c>
      <c r="S10570">
        <v>274.10000000000002</v>
      </c>
      <c r="T10570">
        <v>996.2</v>
      </c>
      <c r="U10570">
        <v>99.8</v>
      </c>
      <c r="V10570">
        <v>7.8</v>
      </c>
      <c r="W10570">
        <v>13.3</v>
      </c>
      <c r="X10570">
        <v>1.3</v>
      </c>
      <c r="Y10570">
        <v>1</v>
      </c>
      <c r="Z10570">
        <v>10</v>
      </c>
      <c r="AA10570" t="s">
        <v>30969</v>
      </c>
      <c r="AB10570" t="s">
        <v>30970</v>
      </c>
      <c r="AC10570">
        <v>0.2</v>
      </c>
      <c r="AD10570" t="s">
        <v>74</v>
      </c>
      <c r="AE10570" t="s">
        <v>79</v>
      </c>
      <c r="AF10570" t="s">
        <v>3</v>
      </c>
      <c r="AG10570" s="3">
        <f t="shared" si="660"/>
        <v>6.1111111111111107</v>
      </c>
      <c r="AI10570">
        <f t="shared" si="661"/>
        <v>9.8888888888888875</v>
      </c>
      <c r="AJ10570">
        <f t="shared" si="662"/>
        <v>2.1666666666666661</v>
      </c>
      <c r="AK10570" s="6">
        <v>2023</v>
      </c>
      <c r="AL10570">
        <v>12</v>
      </c>
      <c r="AM10570">
        <v>18</v>
      </c>
      <c r="AN10570">
        <f t="shared" si="663"/>
        <v>0</v>
      </c>
    </row>
    <row r="10571" spans="1:40" x14ac:dyDescent="0.25">
      <c r="A10571" t="s">
        <v>1</v>
      </c>
      <c r="B10571" t="s">
        <v>30971</v>
      </c>
      <c r="C10571">
        <v>33.9</v>
      </c>
      <c r="D10571">
        <v>21.7</v>
      </c>
      <c r="E10571">
        <v>27.4</v>
      </c>
      <c r="F10571">
        <v>23.3</v>
      </c>
      <c r="G10571">
        <v>12.1</v>
      </c>
      <c r="H10571">
        <v>16.7</v>
      </c>
      <c r="I10571">
        <v>21</v>
      </c>
      <c r="J10571">
        <v>76.599999999999994</v>
      </c>
      <c r="K10571">
        <v>0.04</v>
      </c>
      <c r="L10571">
        <v>100</v>
      </c>
      <c r="M10571">
        <v>12.5</v>
      </c>
      <c r="N10571" t="s">
        <v>114</v>
      </c>
      <c r="O10571">
        <v>3.2</v>
      </c>
      <c r="P10571">
        <v>0.9</v>
      </c>
      <c r="Q10571">
        <v>30.8</v>
      </c>
      <c r="R10571">
        <v>20.2</v>
      </c>
      <c r="S10571">
        <v>285</v>
      </c>
      <c r="T10571">
        <v>1017.9</v>
      </c>
      <c r="U10571">
        <v>77.900000000000006</v>
      </c>
      <c r="V10571">
        <v>6.5</v>
      </c>
      <c r="W10571">
        <v>28</v>
      </c>
      <c r="X10571">
        <v>2.5</v>
      </c>
      <c r="Y10571">
        <v>1</v>
      </c>
      <c r="Z10571">
        <v>10</v>
      </c>
      <c r="AA10571" t="s">
        <v>30972</v>
      </c>
      <c r="AB10571" t="s">
        <v>30973</v>
      </c>
      <c r="AC10571">
        <v>0.25</v>
      </c>
      <c r="AD10571" t="s">
        <v>117</v>
      </c>
      <c r="AE10571" t="s">
        <v>430</v>
      </c>
      <c r="AF10571" t="s">
        <v>0</v>
      </c>
      <c r="AG10571" s="3">
        <f t="shared" si="660"/>
        <v>-2.5555555555555562</v>
      </c>
      <c r="AI10571">
        <f t="shared" si="661"/>
        <v>1.0555555555555547</v>
      </c>
      <c r="AJ10571">
        <f t="shared" si="662"/>
        <v>-5.7222222222222223</v>
      </c>
      <c r="AK10571" s="6">
        <v>2023</v>
      </c>
      <c r="AL10571">
        <v>12</v>
      </c>
      <c r="AM10571">
        <v>19</v>
      </c>
      <c r="AN10571">
        <f t="shared" si="663"/>
        <v>0</v>
      </c>
    </row>
    <row r="10572" spans="1:40" x14ac:dyDescent="0.25">
      <c r="A10572" t="s">
        <v>1</v>
      </c>
      <c r="B10572" t="s">
        <v>30974</v>
      </c>
      <c r="C10572">
        <v>37.1</v>
      </c>
      <c r="D10572">
        <v>21.9</v>
      </c>
      <c r="E10572">
        <v>31.3</v>
      </c>
      <c r="F10572">
        <v>35.799999999999997</v>
      </c>
      <c r="G10572">
        <v>13.3</v>
      </c>
      <c r="H10572">
        <v>25.6</v>
      </c>
      <c r="I10572">
        <v>24.4</v>
      </c>
      <c r="J10572">
        <v>75.599999999999994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0.9</v>
      </c>
      <c r="Q10572">
        <v>16.100000000000001</v>
      </c>
      <c r="R10572">
        <v>9.6</v>
      </c>
      <c r="S10572">
        <v>230.4</v>
      </c>
      <c r="T10572">
        <v>1030.7</v>
      </c>
      <c r="U10572">
        <v>77.3</v>
      </c>
      <c r="V10572">
        <v>9.9</v>
      </c>
      <c r="W10572">
        <v>29.5</v>
      </c>
      <c r="X10572">
        <v>2.6</v>
      </c>
      <c r="Y10572">
        <v>2</v>
      </c>
      <c r="Z10572">
        <v>10</v>
      </c>
      <c r="AA10572" t="s">
        <v>30975</v>
      </c>
      <c r="AB10572" t="s">
        <v>30976</v>
      </c>
      <c r="AC10572">
        <v>0.28000000000000003</v>
      </c>
      <c r="AD10572" t="s">
        <v>21</v>
      </c>
      <c r="AE10572" t="s">
        <v>22</v>
      </c>
      <c r="AF10572" t="s">
        <v>23</v>
      </c>
      <c r="AG10572" s="3">
        <f t="shared" si="660"/>
        <v>-0.38888888888888851</v>
      </c>
      <c r="AI10572">
        <f t="shared" si="661"/>
        <v>2.8333333333333339</v>
      </c>
      <c r="AJ10572">
        <f t="shared" si="662"/>
        <v>-5.6111111111111116</v>
      </c>
      <c r="AK10572" s="6">
        <v>2023</v>
      </c>
      <c r="AL10572">
        <v>12</v>
      </c>
      <c r="AM10572">
        <v>20</v>
      </c>
      <c r="AN10572">
        <f t="shared" si="663"/>
        <v>0</v>
      </c>
    </row>
    <row r="10573" spans="1:40" x14ac:dyDescent="0.25">
      <c r="A10573" t="s">
        <v>1</v>
      </c>
      <c r="B10573" t="s">
        <v>30977</v>
      </c>
      <c r="C10573">
        <v>35.799999999999997</v>
      </c>
      <c r="D10573">
        <v>24.9</v>
      </c>
      <c r="E10573">
        <v>30</v>
      </c>
      <c r="F10573">
        <v>27.6</v>
      </c>
      <c r="G10573">
        <v>15.9</v>
      </c>
      <c r="H10573">
        <v>19.899999999999999</v>
      </c>
      <c r="I10573">
        <v>22.9</v>
      </c>
      <c r="J10573">
        <v>74.599999999999994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0.5</v>
      </c>
      <c r="Q10573">
        <v>27.7</v>
      </c>
      <c r="R10573">
        <v>18.899999999999999</v>
      </c>
      <c r="S10573">
        <v>66.7</v>
      </c>
      <c r="T10573">
        <v>1034.9000000000001</v>
      </c>
      <c r="U10573">
        <v>81.900000000000006</v>
      </c>
      <c r="V10573">
        <v>9.6</v>
      </c>
      <c r="W10573">
        <v>44.5</v>
      </c>
      <c r="X10573">
        <v>3.7</v>
      </c>
      <c r="Y10573">
        <v>3</v>
      </c>
      <c r="Z10573">
        <v>10</v>
      </c>
      <c r="AA10573" t="s">
        <v>30978</v>
      </c>
      <c r="AB10573" t="s">
        <v>30979</v>
      </c>
      <c r="AC10573">
        <v>0.31</v>
      </c>
      <c r="AD10573" t="s">
        <v>21</v>
      </c>
      <c r="AE10573" t="s">
        <v>22</v>
      </c>
      <c r="AF10573" t="s">
        <v>23</v>
      </c>
      <c r="AG10573" s="3">
        <f t="shared" si="660"/>
        <v>-1.1111111111111112</v>
      </c>
      <c r="AI10573">
        <f t="shared" si="661"/>
        <v>2.1111111111111094</v>
      </c>
      <c r="AJ10573">
        <f t="shared" si="662"/>
        <v>-3.9444444444444451</v>
      </c>
      <c r="AK10573" s="6">
        <v>2023</v>
      </c>
      <c r="AL10573">
        <v>12</v>
      </c>
      <c r="AM10573">
        <v>21</v>
      </c>
      <c r="AN10573">
        <f t="shared" si="663"/>
        <v>0</v>
      </c>
    </row>
    <row r="10574" spans="1:40" x14ac:dyDescent="0.25">
      <c r="A10574" t="s">
        <v>1</v>
      </c>
      <c r="B10574" t="s">
        <v>30980</v>
      </c>
      <c r="C10574">
        <v>35.200000000000003</v>
      </c>
      <c r="D10574">
        <v>21.7</v>
      </c>
      <c r="E10574">
        <v>28.5</v>
      </c>
      <c r="F10574">
        <v>33.299999999999997</v>
      </c>
      <c r="G10574">
        <v>15.3</v>
      </c>
      <c r="H10574">
        <v>22.4</v>
      </c>
      <c r="I10574">
        <v>21.3</v>
      </c>
      <c r="J10574">
        <v>74.3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0.3</v>
      </c>
      <c r="Q10574">
        <v>15</v>
      </c>
      <c r="R10574">
        <v>10.9</v>
      </c>
      <c r="S10574">
        <v>117.7</v>
      </c>
      <c r="T10574">
        <v>1030.5</v>
      </c>
      <c r="U10574">
        <v>89.8</v>
      </c>
      <c r="V10574">
        <v>9.9</v>
      </c>
      <c r="W10574">
        <v>50.3</v>
      </c>
      <c r="X10574">
        <v>4.2</v>
      </c>
      <c r="Y10574">
        <v>3</v>
      </c>
      <c r="Z10574">
        <v>10</v>
      </c>
      <c r="AA10574" t="s">
        <v>30981</v>
      </c>
      <c r="AB10574" t="s">
        <v>30982</v>
      </c>
      <c r="AC10574">
        <v>0.35</v>
      </c>
      <c r="AD10574" t="s">
        <v>21</v>
      </c>
      <c r="AE10574" t="s">
        <v>22</v>
      </c>
      <c r="AF10574" t="s">
        <v>23</v>
      </c>
      <c r="AG10574" s="3">
        <f t="shared" si="660"/>
        <v>-1.9444444444444444</v>
      </c>
      <c r="AI10574">
        <f t="shared" si="661"/>
        <v>1.7777777777777795</v>
      </c>
      <c r="AJ10574">
        <f t="shared" si="662"/>
        <v>-5.7222222222222223</v>
      </c>
      <c r="AK10574" s="6">
        <v>2023</v>
      </c>
      <c r="AL10574">
        <v>12</v>
      </c>
      <c r="AM10574">
        <v>22</v>
      </c>
      <c r="AN10574">
        <f t="shared" si="663"/>
        <v>0</v>
      </c>
    </row>
    <row r="10575" spans="1:40" x14ac:dyDescent="0.25">
      <c r="A10575" t="s">
        <v>1</v>
      </c>
      <c r="B10575" t="s">
        <v>30983</v>
      </c>
      <c r="C10575">
        <v>41</v>
      </c>
      <c r="D10575">
        <v>32.4</v>
      </c>
      <c r="E10575">
        <v>38.1</v>
      </c>
      <c r="F10575">
        <v>39</v>
      </c>
      <c r="G10575">
        <v>29.5</v>
      </c>
      <c r="H10575">
        <v>34</v>
      </c>
      <c r="I10575">
        <v>32.200000000000003</v>
      </c>
      <c r="J10575">
        <v>79.099999999999994</v>
      </c>
      <c r="K10575">
        <v>8.7999999999999995E-2</v>
      </c>
      <c r="L10575">
        <v>100</v>
      </c>
      <c r="M10575">
        <v>33.33</v>
      </c>
      <c r="N10575" t="s">
        <v>114</v>
      </c>
      <c r="O10575">
        <v>0</v>
      </c>
      <c r="P10575">
        <v>0.1</v>
      </c>
      <c r="Q10575">
        <v>17.2</v>
      </c>
      <c r="R10575">
        <v>11.9</v>
      </c>
      <c r="S10575">
        <v>151.6</v>
      </c>
      <c r="T10575">
        <v>1026.5999999999999</v>
      </c>
      <c r="U10575">
        <v>97.5</v>
      </c>
      <c r="V10575">
        <v>9.6</v>
      </c>
      <c r="W10575">
        <v>14.3</v>
      </c>
      <c r="X10575">
        <v>1.2</v>
      </c>
      <c r="Y10575">
        <v>1</v>
      </c>
      <c r="Z10575">
        <v>10</v>
      </c>
      <c r="AA10575" t="s">
        <v>30984</v>
      </c>
      <c r="AB10575" t="s">
        <v>30985</v>
      </c>
      <c r="AC10575">
        <v>0.38</v>
      </c>
      <c r="AD10575" t="s">
        <v>126</v>
      </c>
      <c r="AE10575" t="s">
        <v>177</v>
      </c>
      <c r="AF10575" t="s">
        <v>3</v>
      </c>
      <c r="AG10575" s="3">
        <f t="shared" si="660"/>
        <v>3.3888888888888897</v>
      </c>
      <c r="AI10575">
        <f t="shared" si="661"/>
        <v>5</v>
      </c>
      <c r="AJ10575">
        <f t="shared" si="662"/>
        <v>0.22222222222222143</v>
      </c>
      <c r="AK10575" s="6">
        <v>2023</v>
      </c>
      <c r="AL10575">
        <v>12</v>
      </c>
      <c r="AM10575">
        <v>23</v>
      </c>
      <c r="AN10575">
        <f t="shared" si="663"/>
        <v>0</v>
      </c>
    </row>
    <row r="10576" spans="1:40" x14ac:dyDescent="0.25">
      <c r="A10576" t="s">
        <v>1</v>
      </c>
      <c r="B10576" t="s">
        <v>30986</v>
      </c>
      <c r="C10576">
        <v>43.1</v>
      </c>
      <c r="D10576">
        <v>39</v>
      </c>
      <c r="E10576">
        <v>41.6</v>
      </c>
      <c r="F10576">
        <v>43</v>
      </c>
      <c r="G10576">
        <v>34.9</v>
      </c>
      <c r="H10576">
        <v>38.9</v>
      </c>
      <c r="I10576">
        <v>38.299999999999997</v>
      </c>
      <c r="J10576">
        <v>88</v>
      </c>
      <c r="K10576">
        <v>6.0999999999999999E-2</v>
      </c>
      <c r="L10576">
        <v>100</v>
      </c>
      <c r="M10576">
        <v>25</v>
      </c>
      <c r="N10576" t="s">
        <v>3</v>
      </c>
      <c r="O10576">
        <v>0</v>
      </c>
      <c r="P10576">
        <v>0</v>
      </c>
      <c r="Q10576">
        <v>11.4</v>
      </c>
      <c r="R10576">
        <v>7</v>
      </c>
      <c r="S10576">
        <v>256.8</v>
      </c>
      <c r="T10576">
        <v>1027.8</v>
      </c>
      <c r="U10576">
        <v>100</v>
      </c>
      <c r="V10576">
        <v>5.2</v>
      </c>
      <c r="W10576">
        <v>12.9</v>
      </c>
      <c r="X10576">
        <v>1.1000000000000001</v>
      </c>
      <c r="Y10576">
        <v>1</v>
      </c>
      <c r="Z10576">
        <v>10</v>
      </c>
      <c r="AA10576" t="s">
        <v>30987</v>
      </c>
      <c r="AB10576" t="s">
        <v>30988</v>
      </c>
      <c r="AC10576">
        <v>0.42</v>
      </c>
      <c r="AD10576" t="s">
        <v>74</v>
      </c>
      <c r="AE10576" t="s">
        <v>197</v>
      </c>
      <c r="AF10576" t="s">
        <v>3</v>
      </c>
      <c r="AG10576" s="3">
        <f t="shared" si="660"/>
        <v>5.3333333333333339</v>
      </c>
      <c r="AI10576">
        <f t="shared" si="661"/>
        <v>6.1666666666666679</v>
      </c>
      <c r="AJ10576">
        <f t="shared" si="662"/>
        <v>3.8888888888888888</v>
      </c>
      <c r="AK10576" s="6">
        <v>2023</v>
      </c>
      <c r="AL10576">
        <v>12</v>
      </c>
      <c r="AM10576">
        <v>24</v>
      </c>
      <c r="AN10576">
        <f t="shared" si="663"/>
        <v>0</v>
      </c>
    </row>
    <row r="10577" spans="1:40" x14ac:dyDescent="0.25">
      <c r="A10577" t="s">
        <v>1</v>
      </c>
      <c r="B10577" t="s">
        <v>30989</v>
      </c>
      <c r="C10577">
        <v>56</v>
      </c>
      <c r="D10577">
        <v>41</v>
      </c>
      <c r="E10577">
        <v>46.9</v>
      </c>
      <c r="F10577">
        <v>56</v>
      </c>
      <c r="G10577">
        <v>37.299999999999997</v>
      </c>
      <c r="H10577">
        <v>45.1</v>
      </c>
      <c r="I10577">
        <v>40.9</v>
      </c>
      <c r="J10577">
        <v>80.2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13.9</v>
      </c>
      <c r="R10577">
        <v>9.8000000000000007</v>
      </c>
      <c r="S10577">
        <v>130.30000000000001</v>
      </c>
      <c r="T10577">
        <v>1026.8</v>
      </c>
      <c r="U10577">
        <v>74.7</v>
      </c>
      <c r="V10577">
        <v>7</v>
      </c>
      <c r="W10577">
        <v>68.7</v>
      </c>
      <c r="X10577">
        <v>6</v>
      </c>
      <c r="Y10577">
        <v>4</v>
      </c>
      <c r="Z10577">
        <v>10</v>
      </c>
      <c r="AA10577" t="s">
        <v>30990</v>
      </c>
      <c r="AB10577" t="s">
        <v>30991</v>
      </c>
      <c r="AC10577">
        <v>0.45</v>
      </c>
      <c r="AD10577" t="s">
        <v>21</v>
      </c>
      <c r="AE10577" t="s">
        <v>22</v>
      </c>
      <c r="AF10577" t="s">
        <v>23</v>
      </c>
      <c r="AG10577" s="3">
        <f t="shared" si="660"/>
        <v>8.2777777777777786</v>
      </c>
      <c r="AI10577">
        <f t="shared" si="661"/>
        <v>13.333333333333334</v>
      </c>
      <c r="AJ10577">
        <f t="shared" si="662"/>
        <v>5</v>
      </c>
      <c r="AK10577" s="6">
        <v>2023</v>
      </c>
      <c r="AL10577">
        <v>12</v>
      </c>
      <c r="AM10577">
        <v>25</v>
      </c>
      <c r="AN10577">
        <f t="shared" si="663"/>
        <v>0</v>
      </c>
    </row>
    <row r="10578" spans="1:40" x14ac:dyDescent="0.25">
      <c r="A10578" t="s">
        <v>1</v>
      </c>
      <c r="B10578" t="s">
        <v>30992</v>
      </c>
      <c r="C10578">
        <v>51.9</v>
      </c>
      <c r="D10578">
        <v>37.6</v>
      </c>
      <c r="E10578">
        <v>46.3</v>
      </c>
      <c r="F10578">
        <v>51.9</v>
      </c>
      <c r="G10578">
        <v>33</v>
      </c>
      <c r="H10578">
        <v>44.8</v>
      </c>
      <c r="I10578">
        <v>41.7</v>
      </c>
      <c r="J10578">
        <v>84.2</v>
      </c>
      <c r="K10578">
        <v>2.3E-2</v>
      </c>
      <c r="L10578">
        <v>100</v>
      </c>
      <c r="M10578">
        <v>12.5</v>
      </c>
      <c r="N10578" t="s">
        <v>3</v>
      </c>
      <c r="O10578">
        <v>0</v>
      </c>
      <c r="P10578">
        <v>0</v>
      </c>
      <c r="Q10578">
        <v>16.100000000000001</v>
      </c>
      <c r="R10578">
        <v>7.7</v>
      </c>
      <c r="S10578">
        <v>143.19999999999999</v>
      </c>
      <c r="T10578">
        <v>1021.6</v>
      </c>
      <c r="U10578">
        <v>92.5</v>
      </c>
      <c r="V10578">
        <v>8.4</v>
      </c>
      <c r="W10578">
        <v>26.6</v>
      </c>
      <c r="X10578">
        <v>2.4</v>
      </c>
      <c r="Y10578">
        <v>2</v>
      </c>
      <c r="Z10578">
        <v>10</v>
      </c>
      <c r="AA10578" t="s">
        <v>30993</v>
      </c>
      <c r="AB10578" t="s">
        <v>30994</v>
      </c>
      <c r="AC10578">
        <v>0.5</v>
      </c>
      <c r="AD10578" t="s">
        <v>74</v>
      </c>
      <c r="AE10578" t="s">
        <v>75</v>
      </c>
      <c r="AF10578" t="s">
        <v>3</v>
      </c>
      <c r="AG10578" s="3">
        <f t="shared" si="660"/>
        <v>7.9444444444444429</v>
      </c>
      <c r="AI10578">
        <f t="shared" si="661"/>
        <v>11.055555555555555</v>
      </c>
      <c r="AJ10578">
        <f t="shared" si="662"/>
        <v>3.111111111111112</v>
      </c>
      <c r="AK10578" s="6">
        <v>2023</v>
      </c>
      <c r="AL10578">
        <v>12</v>
      </c>
      <c r="AM10578">
        <v>26</v>
      </c>
      <c r="AN10578">
        <f t="shared" si="663"/>
        <v>0</v>
      </c>
    </row>
    <row r="10579" spans="1:40" x14ac:dyDescent="0.25">
      <c r="A10579" t="s">
        <v>1</v>
      </c>
      <c r="B10579" t="s">
        <v>30995</v>
      </c>
      <c r="C10579">
        <v>52</v>
      </c>
      <c r="D10579">
        <v>48.6</v>
      </c>
      <c r="E10579">
        <v>50.4</v>
      </c>
      <c r="F10579">
        <v>52</v>
      </c>
      <c r="G10579">
        <v>45.1</v>
      </c>
      <c r="H10579">
        <v>49.5</v>
      </c>
      <c r="I10579">
        <v>47.6</v>
      </c>
      <c r="J10579">
        <v>90.2</v>
      </c>
      <c r="K10579">
        <v>0.57399999999999995</v>
      </c>
      <c r="L10579">
        <v>100</v>
      </c>
      <c r="M10579">
        <v>75</v>
      </c>
      <c r="N10579" t="s">
        <v>3</v>
      </c>
      <c r="O10579">
        <v>0</v>
      </c>
      <c r="P10579">
        <v>0</v>
      </c>
      <c r="Q10579">
        <v>12.8</v>
      </c>
      <c r="R10579">
        <v>8.6</v>
      </c>
      <c r="S10579">
        <v>125.7</v>
      </c>
      <c r="T10579">
        <v>1014.1</v>
      </c>
      <c r="U10579">
        <v>99.3</v>
      </c>
      <c r="V10579">
        <v>7.6</v>
      </c>
      <c r="W10579">
        <v>11.6</v>
      </c>
      <c r="X10579">
        <v>1</v>
      </c>
      <c r="Y10579">
        <v>1</v>
      </c>
      <c r="Z10579">
        <v>10</v>
      </c>
      <c r="AA10579" t="s">
        <v>30996</v>
      </c>
      <c r="AB10579" t="s">
        <v>30997</v>
      </c>
      <c r="AC10579">
        <v>0.52</v>
      </c>
      <c r="AD10579" t="s">
        <v>74</v>
      </c>
      <c r="AE10579" t="s">
        <v>79</v>
      </c>
      <c r="AF10579" t="s">
        <v>3</v>
      </c>
      <c r="AG10579" s="3">
        <f t="shared" si="660"/>
        <v>10.222222222222221</v>
      </c>
      <c r="AI10579">
        <f t="shared" si="661"/>
        <v>11.111111111111111</v>
      </c>
      <c r="AJ10579">
        <f t="shared" si="662"/>
        <v>9.2222222222222214</v>
      </c>
      <c r="AK10579" s="6">
        <v>2023</v>
      </c>
      <c r="AL10579">
        <v>12</v>
      </c>
      <c r="AM10579">
        <v>27</v>
      </c>
      <c r="AN10579">
        <f t="shared" si="663"/>
        <v>2</v>
      </c>
    </row>
    <row r="10580" spans="1:40" x14ac:dyDescent="0.25">
      <c r="A10580" t="s">
        <v>1</v>
      </c>
      <c r="B10580" t="s">
        <v>30998</v>
      </c>
      <c r="C10580">
        <v>48.6</v>
      </c>
      <c r="D10580">
        <v>43.2</v>
      </c>
      <c r="E10580">
        <v>46</v>
      </c>
      <c r="F10580">
        <v>48.6</v>
      </c>
      <c r="G10580">
        <v>40.200000000000003</v>
      </c>
      <c r="H10580">
        <v>43.6</v>
      </c>
      <c r="I10580">
        <v>43.5</v>
      </c>
      <c r="J10580">
        <v>90.8</v>
      </c>
      <c r="K10580">
        <v>0.218</v>
      </c>
      <c r="L10580">
        <v>100</v>
      </c>
      <c r="M10580">
        <v>50</v>
      </c>
      <c r="N10580" t="s">
        <v>3</v>
      </c>
      <c r="O10580">
        <v>0</v>
      </c>
      <c r="P10580">
        <v>0</v>
      </c>
      <c r="Q10580">
        <v>12.8</v>
      </c>
      <c r="R10580">
        <v>8.5</v>
      </c>
      <c r="S10580">
        <v>51</v>
      </c>
      <c r="T10580">
        <v>1008.4</v>
      </c>
      <c r="U10580">
        <v>98.1</v>
      </c>
      <c r="V10580">
        <v>2.7</v>
      </c>
      <c r="W10580">
        <v>23</v>
      </c>
      <c r="X10580">
        <v>2</v>
      </c>
      <c r="Y10580">
        <v>2</v>
      </c>
      <c r="Z10580">
        <v>10</v>
      </c>
      <c r="AA10580" t="s">
        <v>30999</v>
      </c>
      <c r="AB10580" t="s">
        <v>31000</v>
      </c>
      <c r="AC10580">
        <v>0.55000000000000004</v>
      </c>
      <c r="AD10580" t="s">
        <v>74</v>
      </c>
      <c r="AE10580" t="s">
        <v>75</v>
      </c>
      <c r="AF10580" t="s">
        <v>3</v>
      </c>
      <c r="AG10580" s="3">
        <f t="shared" si="660"/>
        <v>7.7777777777777777</v>
      </c>
      <c r="AI10580">
        <f t="shared" si="661"/>
        <v>9.2222222222222214</v>
      </c>
      <c r="AJ10580">
        <f t="shared" si="662"/>
        <v>6.2222222222222241</v>
      </c>
      <c r="AK10580" s="6">
        <v>2023</v>
      </c>
      <c r="AL10580">
        <v>12</v>
      </c>
      <c r="AM10580">
        <v>28</v>
      </c>
      <c r="AN10580">
        <f t="shared" si="663"/>
        <v>0</v>
      </c>
    </row>
    <row r="10581" spans="1:40" x14ac:dyDescent="0.25">
      <c r="A10581" t="s">
        <v>1</v>
      </c>
      <c r="B10581" t="s">
        <v>31001</v>
      </c>
      <c r="C10581">
        <v>45.9</v>
      </c>
      <c r="D10581">
        <v>38</v>
      </c>
      <c r="E10581">
        <v>43.1</v>
      </c>
      <c r="F10581">
        <v>44.1</v>
      </c>
      <c r="G10581">
        <v>31.1</v>
      </c>
      <c r="H10581">
        <v>37.799999999999997</v>
      </c>
      <c r="I10581">
        <v>36.4</v>
      </c>
      <c r="J10581">
        <v>77.5</v>
      </c>
      <c r="K10581">
        <v>6.9000000000000006E-2</v>
      </c>
      <c r="L10581">
        <v>100</v>
      </c>
      <c r="M10581">
        <v>20.83</v>
      </c>
      <c r="N10581" t="s">
        <v>3</v>
      </c>
      <c r="O10581">
        <v>0</v>
      </c>
      <c r="P10581">
        <v>0</v>
      </c>
      <c r="Q10581">
        <v>25</v>
      </c>
      <c r="R10581">
        <v>15.8</v>
      </c>
      <c r="S10581">
        <v>265.2</v>
      </c>
      <c r="T10581">
        <v>1006.2</v>
      </c>
      <c r="U10581">
        <v>100</v>
      </c>
      <c r="V10581">
        <v>8.5</v>
      </c>
      <c r="W10581">
        <v>33</v>
      </c>
      <c r="X10581">
        <v>2.8</v>
      </c>
      <c r="Y10581">
        <v>2</v>
      </c>
      <c r="Z10581">
        <v>10</v>
      </c>
      <c r="AA10581" t="s">
        <v>31002</v>
      </c>
      <c r="AB10581" t="s">
        <v>31003</v>
      </c>
      <c r="AC10581">
        <v>0.59</v>
      </c>
      <c r="AD10581" t="s">
        <v>74</v>
      </c>
      <c r="AE10581" t="s">
        <v>312</v>
      </c>
      <c r="AF10581" t="s">
        <v>3</v>
      </c>
      <c r="AG10581" s="3">
        <f t="shared" si="660"/>
        <v>6.1666666666666679</v>
      </c>
      <c r="AI10581">
        <f t="shared" si="661"/>
        <v>7.7222222222222223</v>
      </c>
      <c r="AJ10581">
        <f t="shared" si="662"/>
        <v>3.3333333333333335</v>
      </c>
      <c r="AK10581" s="6">
        <v>2023</v>
      </c>
      <c r="AL10581">
        <v>12</v>
      </c>
      <c r="AM10581">
        <v>29</v>
      </c>
      <c r="AN10581">
        <f t="shared" si="663"/>
        <v>0</v>
      </c>
    </row>
    <row r="10582" spans="1:40" x14ac:dyDescent="0.25">
      <c r="A10582" t="s">
        <v>1</v>
      </c>
      <c r="B10582" t="s">
        <v>31004</v>
      </c>
      <c r="C10582">
        <v>38.700000000000003</v>
      </c>
      <c r="D10582">
        <v>33.200000000000003</v>
      </c>
      <c r="E10582">
        <v>35.1</v>
      </c>
      <c r="F10582">
        <v>32.6</v>
      </c>
      <c r="G10582">
        <v>23.2</v>
      </c>
      <c r="H10582">
        <v>27.7</v>
      </c>
      <c r="I10582">
        <v>30.4</v>
      </c>
      <c r="J10582">
        <v>83</v>
      </c>
      <c r="K10582">
        <v>7.5999999999999998E-2</v>
      </c>
      <c r="L10582">
        <v>100</v>
      </c>
      <c r="M10582">
        <v>33.33</v>
      </c>
      <c r="N10582" t="s">
        <v>114</v>
      </c>
      <c r="O10582">
        <v>0.2</v>
      </c>
      <c r="P10582">
        <v>0.1</v>
      </c>
      <c r="Q10582">
        <v>23</v>
      </c>
      <c r="R10582">
        <v>14.8</v>
      </c>
      <c r="S10582">
        <v>317.7</v>
      </c>
      <c r="T10582">
        <v>1007.7</v>
      </c>
      <c r="U10582">
        <v>99.6</v>
      </c>
      <c r="V10582">
        <v>6.7</v>
      </c>
      <c r="W10582">
        <v>29.5</v>
      </c>
      <c r="X10582">
        <v>2.4</v>
      </c>
      <c r="Y10582">
        <v>2</v>
      </c>
      <c r="Z10582">
        <v>10</v>
      </c>
      <c r="AA10582" t="s">
        <v>31005</v>
      </c>
      <c r="AB10582" t="s">
        <v>31006</v>
      </c>
      <c r="AC10582">
        <v>0.62</v>
      </c>
      <c r="AD10582" t="s">
        <v>126</v>
      </c>
      <c r="AE10582" t="s">
        <v>177</v>
      </c>
      <c r="AF10582" t="s">
        <v>0</v>
      </c>
      <c r="AG10582" s="3">
        <f t="shared" si="660"/>
        <v>1.722222222222223</v>
      </c>
      <c r="AI10582">
        <f t="shared" si="661"/>
        <v>3.7222222222222237</v>
      </c>
      <c r="AJ10582">
        <f t="shared" si="662"/>
        <v>0.66666666666666829</v>
      </c>
      <c r="AK10582" s="6">
        <v>2023</v>
      </c>
      <c r="AL10582">
        <v>12</v>
      </c>
      <c r="AM10582">
        <v>30</v>
      </c>
      <c r="AN10582">
        <f t="shared" si="663"/>
        <v>0</v>
      </c>
    </row>
    <row r="10583" spans="1:40" x14ac:dyDescent="0.25">
      <c r="A10583" t="s">
        <v>1</v>
      </c>
      <c r="B10583" t="s">
        <v>31007</v>
      </c>
      <c r="C10583">
        <v>35</v>
      </c>
      <c r="D10583">
        <v>32</v>
      </c>
      <c r="E10583">
        <v>33.299999999999997</v>
      </c>
      <c r="F10583">
        <v>33.1</v>
      </c>
      <c r="G10583">
        <v>23.6</v>
      </c>
      <c r="H10583">
        <v>27.9</v>
      </c>
      <c r="I10583">
        <v>28.1</v>
      </c>
      <c r="J10583">
        <v>80.900000000000006</v>
      </c>
      <c r="K10583">
        <v>1.7999999999999999E-2</v>
      </c>
      <c r="L10583">
        <v>100</v>
      </c>
      <c r="M10583">
        <v>8.33</v>
      </c>
      <c r="N10583" t="s">
        <v>114</v>
      </c>
      <c r="O10583">
        <v>0</v>
      </c>
      <c r="P10583">
        <v>0</v>
      </c>
      <c r="Q10583">
        <v>18.3</v>
      </c>
      <c r="R10583">
        <v>10.4</v>
      </c>
      <c r="S10583">
        <v>71</v>
      </c>
      <c r="T10583">
        <v>1015.5</v>
      </c>
      <c r="U10583">
        <v>99.6</v>
      </c>
      <c r="V10583">
        <v>8.9</v>
      </c>
      <c r="W10583">
        <v>18.600000000000001</v>
      </c>
      <c r="X10583">
        <v>1.7</v>
      </c>
      <c r="Y10583">
        <v>1</v>
      </c>
      <c r="Z10583">
        <v>10</v>
      </c>
      <c r="AA10583" t="s">
        <v>31008</v>
      </c>
      <c r="AB10583" t="s">
        <v>31009</v>
      </c>
      <c r="AC10583">
        <v>0.65</v>
      </c>
      <c r="AD10583" t="s">
        <v>126</v>
      </c>
      <c r="AE10583" t="s">
        <v>1337</v>
      </c>
      <c r="AF10583" t="s">
        <v>3</v>
      </c>
      <c r="AG10583" s="3">
        <f t="shared" si="660"/>
        <v>0.72222222222222066</v>
      </c>
      <c r="AH10583" s="3">
        <f>AVERAGE(AG10219:AG10583)</f>
        <v>10.566362252663618</v>
      </c>
      <c r="AI10583">
        <f t="shared" si="661"/>
        <v>1.6666666666666667</v>
      </c>
      <c r="AJ10583">
        <f t="shared" si="662"/>
        <v>0</v>
      </c>
      <c r="AK10583" s="6">
        <v>2023</v>
      </c>
      <c r="AL10583">
        <v>12</v>
      </c>
      <c r="AM10583">
        <v>31</v>
      </c>
      <c r="AN10583">
        <f t="shared" si="663"/>
        <v>0</v>
      </c>
    </row>
    <row r="10584" spans="1:40" x14ac:dyDescent="0.25">
      <c r="A10584" t="s">
        <v>1</v>
      </c>
      <c r="B10584" t="s">
        <v>31010</v>
      </c>
      <c r="C10584">
        <v>31.9</v>
      </c>
      <c r="D10584">
        <v>28.1</v>
      </c>
      <c r="E10584">
        <v>29.6</v>
      </c>
      <c r="F10584">
        <v>23.5</v>
      </c>
      <c r="G10584">
        <v>19</v>
      </c>
      <c r="H10584">
        <v>21.2</v>
      </c>
      <c r="I10584">
        <v>23.6</v>
      </c>
      <c r="J10584">
        <v>77.900000000000006</v>
      </c>
      <c r="K10584">
        <v>1.4E-2</v>
      </c>
      <c r="L10584">
        <v>100</v>
      </c>
      <c r="M10584">
        <v>8.33</v>
      </c>
      <c r="N10584" t="s">
        <v>114</v>
      </c>
      <c r="O10584">
        <v>0.6</v>
      </c>
      <c r="P10584">
        <v>0</v>
      </c>
      <c r="Q10584">
        <v>24.2</v>
      </c>
      <c r="R10584">
        <v>13.4</v>
      </c>
      <c r="S10584">
        <v>16.600000000000001</v>
      </c>
      <c r="T10584">
        <v>1020.6</v>
      </c>
      <c r="U10584">
        <v>100</v>
      </c>
      <c r="V10584">
        <v>9</v>
      </c>
      <c r="W10584">
        <v>10.199999999999999</v>
      </c>
      <c r="X10584">
        <v>0.9</v>
      </c>
      <c r="Y10584">
        <v>1</v>
      </c>
      <c r="Z10584">
        <v>10</v>
      </c>
      <c r="AA10584" t="s">
        <v>31011</v>
      </c>
      <c r="AB10584" t="s">
        <v>31012</v>
      </c>
      <c r="AC10584">
        <v>0.68</v>
      </c>
      <c r="AD10584" t="s">
        <v>126</v>
      </c>
      <c r="AE10584" t="s">
        <v>127</v>
      </c>
      <c r="AF10584" t="s">
        <v>0</v>
      </c>
      <c r="AG10584" s="3">
        <f t="shared" si="660"/>
        <v>-1.3333333333333326</v>
      </c>
      <c r="AI10584">
        <f t="shared" si="661"/>
        <v>-5.5555555555556344E-2</v>
      </c>
      <c r="AJ10584">
        <f t="shared" si="662"/>
        <v>-2.1666666666666661</v>
      </c>
      <c r="AK10584" s="6">
        <v>2024</v>
      </c>
      <c r="AL10584">
        <v>1</v>
      </c>
      <c r="AM10584">
        <v>1</v>
      </c>
      <c r="AN10584">
        <f t="shared" si="663"/>
        <v>0</v>
      </c>
    </row>
    <row r="10585" spans="1:40" x14ac:dyDescent="0.25">
      <c r="A10585" t="s">
        <v>1</v>
      </c>
      <c r="B10585" t="s">
        <v>31013</v>
      </c>
      <c r="C10585">
        <v>37.9</v>
      </c>
      <c r="D10585">
        <v>29</v>
      </c>
      <c r="E10585">
        <v>33.200000000000003</v>
      </c>
      <c r="F10585">
        <v>30.6</v>
      </c>
      <c r="G10585">
        <v>19.3</v>
      </c>
      <c r="H10585">
        <v>25</v>
      </c>
      <c r="I10585">
        <v>25.2</v>
      </c>
      <c r="J10585">
        <v>72.599999999999994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28.2</v>
      </c>
      <c r="R10585">
        <v>16.600000000000001</v>
      </c>
      <c r="S10585">
        <v>249.8</v>
      </c>
      <c r="T10585">
        <v>1019.4</v>
      </c>
      <c r="U10585">
        <v>99.6</v>
      </c>
      <c r="V10585">
        <v>9.9</v>
      </c>
      <c r="W10585">
        <v>30</v>
      </c>
      <c r="X10585">
        <v>2.6</v>
      </c>
      <c r="Y10585">
        <v>1</v>
      </c>
      <c r="Z10585">
        <v>10</v>
      </c>
      <c r="AA10585" t="s">
        <v>31014</v>
      </c>
      <c r="AB10585" t="s">
        <v>31015</v>
      </c>
      <c r="AC10585">
        <v>0.72</v>
      </c>
      <c r="AD10585" t="s">
        <v>68</v>
      </c>
      <c r="AE10585" t="s">
        <v>69</v>
      </c>
      <c r="AF10585" t="s">
        <v>70</v>
      </c>
      <c r="AG10585" s="3">
        <f t="shared" si="660"/>
        <v>0.66666666666666829</v>
      </c>
      <c r="AI10585">
        <f t="shared" si="661"/>
        <v>3.2777777777777768</v>
      </c>
      <c r="AJ10585">
        <f t="shared" si="662"/>
        <v>-1.6666666666666667</v>
      </c>
      <c r="AK10585" s="6">
        <v>2024</v>
      </c>
      <c r="AL10585">
        <v>1</v>
      </c>
      <c r="AM10585">
        <v>2</v>
      </c>
      <c r="AN10585">
        <f t="shared" si="663"/>
        <v>0</v>
      </c>
    </row>
    <row r="10586" spans="1:40" x14ac:dyDescent="0.25">
      <c r="A10586" t="s">
        <v>1</v>
      </c>
      <c r="B10586" t="s">
        <v>31016</v>
      </c>
      <c r="C10586">
        <v>36</v>
      </c>
      <c r="D10586">
        <v>34</v>
      </c>
      <c r="E10586">
        <v>34.9</v>
      </c>
      <c r="F10586">
        <v>36</v>
      </c>
      <c r="G10586">
        <v>25.4</v>
      </c>
      <c r="H10586">
        <v>28.5</v>
      </c>
      <c r="I10586">
        <v>30.1</v>
      </c>
      <c r="J10586">
        <v>82.5</v>
      </c>
      <c r="K10586">
        <v>3.4000000000000002E-2</v>
      </c>
      <c r="L10586">
        <v>100</v>
      </c>
      <c r="M10586">
        <v>16.670000000000002</v>
      </c>
      <c r="N10586" t="s">
        <v>114</v>
      </c>
      <c r="O10586">
        <v>0.2</v>
      </c>
      <c r="P10586">
        <v>0</v>
      </c>
      <c r="Q10586">
        <v>19.7</v>
      </c>
      <c r="R10586">
        <v>11.6</v>
      </c>
      <c r="S10586">
        <v>245.4</v>
      </c>
      <c r="T10586">
        <v>1015.5</v>
      </c>
      <c r="U10586">
        <v>100</v>
      </c>
      <c r="V10586">
        <v>7.6</v>
      </c>
      <c r="W10586">
        <v>10.199999999999999</v>
      </c>
      <c r="X10586">
        <v>0.9</v>
      </c>
      <c r="Y10586">
        <v>0</v>
      </c>
      <c r="Z10586">
        <v>10</v>
      </c>
      <c r="AA10586" t="s">
        <v>31017</v>
      </c>
      <c r="AB10586" t="s">
        <v>31018</v>
      </c>
      <c r="AC10586">
        <v>0.75</v>
      </c>
      <c r="AD10586" t="s">
        <v>126</v>
      </c>
      <c r="AE10586" t="s">
        <v>204</v>
      </c>
      <c r="AF10586" t="s">
        <v>0</v>
      </c>
      <c r="AG10586" s="3">
        <f t="shared" si="660"/>
        <v>1.6111111111111103</v>
      </c>
      <c r="AI10586">
        <f t="shared" si="661"/>
        <v>2.2222222222222223</v>
      </c>
      <c r="AJ10586">
        <f t="shared" si="662"/>
        <v>1.1111111111111112</v>
      </c>
      <c r="AK10586" s="6">
        <v>2024</v>
      </c>
      <c r="AL10586">
        <v>1</v>
      </c>
      <c r="AM10586">
        <v>3</v>
      </c>
      <c r="AN10586">
        <f t="shared" si="663"/>
        <v>0</v>
      </c>
    </row>
    <row r="10587" spans="1:40" x14ac:dyDescent="0.25">
      <c r="A10587" t="s">
        <v>1</v>
      </c>
      <c r="B10587" t="s">
        <v>31019</v>
      </c>
      <c r="C10587">
        <v>34</v>
      </c>
      <c r="D10587">
        <v>24.1</v>
      </c>
      <c r="E10587">
        <v>28.5</v>
      </c>
      <c r="F10587">
        <v>27.2</v>
      </c>
      <c r="G10587">
        <v>13.1</v>
      </c>
      <c r="H10587">
        <v>18.600000000000001</v>
      </c>
      <c r="I10587">
        <v>20.8</v>
      </c>
      <c r="J10587">
        <v>72.5</v>
      </c>
      <c r="K10587">
        <v>0.01</v>
      </c>
      <c r="L10587">
        <v>100</v>
      </c>
      <c r="M10587">
        <v>8.33</v>
      </c>
      <c r="N10587" t="s">
        <v>114</v>
      </c>
      <c r="O10587">
        <v>0.9</v>
      </c>
      <c r="P10587">
        <v>0</v>
      </c>
      <c r="Q10587">
        <v>31.9</v>
      </c>
      <c r="R10587">
        <v>23.4</v>
      </c>
      <c r="S10587">
        <v>300.5</v>
      </c>
      <c r="T10587">
        <v>1021.2</v>
      </c>
      <c r="U10587">
        <v>84.9</v>
      </c>
      <c r="V10587">
        <v>8.9</v>
      </c>
      <c r="W10587">
        <v>62.9</v>
      </c>
      <c r="X10587">
        <v>5.3</v>
      </c>
      <c r="Y10587">
        <v>5</v>
      </c>
      <c r="Z10587">
        <v>10</v>
      </c>
      <c r="AA10587" t="s">
        <v>31020</v>
      </c>
      <c r="AB10587" t="s">
        <v>31021</v>
      </c>
      <c r="AC10587">
        <v>0.78</v>
      </c>
      <c r="AD10587" t="s">
        <v>117</v>
      </c>
      <c r="AE10587" t="s">
        <v>226</v>
      </c>
      <c r="AF10587" t="s">
        <v>0</v>
      </c>
      <c r="AG10587" s="3">
        <f t="shared" si="660"/>
        <v>-1.9444444444444444</v>
      </c>
      <c r="AI10587">
        <f t="shared" si="661"/>
        <v>1.1111111111111112</v>
      </c>
      <c r="AJ10587">
        <f t="shared" si="662"/>
        <v>-4.3888888888888884</v>
      </c>
      <c r="AK10587" s="6">
        <v>2024</v>
      </c>
      <c r="AL10587">
        <v>1</v>
      </c>
      <c r="AM10587">
        <v>4</v>
      </c>
      <c r="AN10587">
        <f t="shared" si="663"/>
        <v>0</v>
      </c>
    </row>
    <row r="10588" spans="1:40" x14ac:dyDescent="0.25">
      <c r="A10588" t="s">
        <v>1</v>
      </c>
      <c r="B10588" t="s">
        <v>31022</v>
      </c>
      <c r="C10588">
        <v>30.7</v>
      </c>
      <c r="D10588">
        <v>25</v>
      </c>
      <c r="E10588">
        <v>28.8</v>
      </c>
      <c r="F10588">
        <v>27.3</v>
      </c>
      <c r="G10588">
        <v>14.9</v>
      </c>
      <c r="H10588">
        <v>20</v>
      </c>
      <c r="I10588">
        <v>19</v>
      </c>
      <c r="J10588">
        <v>66.599999999999994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24.7</v>
      </c>
      <c r="R10588">
        <v>15.8</v>
      </c>
      <c r="S10588">
        <v>254.2</v>
      </c>
      <c r="T10588">
        <v>1025</v>
      </c>
      <c r="U10588">
        <v>98.4</v>
      </c>
      <c r="V10588">
        <v>9.5</v>
      </c>
      <c r="W10588">
        <v>25.6</v>
      </c>
      <c r="X10588">
        <v>2.2000000000000002</v>
      </c>
      <c r="Y10588">
        <v>1</v>
      </c>
      <c r="Z10588">
        <v>10</v>
      </c>
      <c r="AA10588" t="s">
        <v>31023</v>
      </c>
      <c r="AB10588" t="s">
        <v>31024</v>
      </c>
      <c r="AC10588">
        <v>0.81</v>
      </c>
      <c r="AD10588" t="s">
        <v>68</v>
      </c>
      <c r="AE10588" t="s">
        <v>69</v>
      </c>
      <c r="AF10588" t="s">
        <v>70</v>
      </c>
      <c r="AG10588" s="3">
        <f t="shared" si="660"/>
        <v>-1.7777777777777775</v>
      </c>
      <c r="AI10588">
        <f t="shared" si="661"/>
        <v>-0.72222222222222265</v>
      </c>
      <c r="AJ10588">
        <f t="shared" si="662"/>
        <v>-3.8888888888888888</v>
      </c>
      <c r="AK10588" s="6">
        <v>2024</v>
      </c>
      <c r="AL10588">
        <v>1</v>
      </c>
      <c r="AM10588">
        <v>5</v>
      </c>
      <c r="AN10588">
        <f t="shared" si="663"/>
        <v>0</v>
      </c>
    </row>
    <row r="10589" spans="1:40" x14ac:dyDescent="0.25">
      <c r="A10589" t="s">
        <v>1</v>
      </c>
      <c r="B10589" t="s">
        <v>31025</v>
      </c>
      <c r="C10589">
        <v>33</v>
      </c>
      <c r="D10589">
        <v>29</v>
      </c>
      <c r="E10589">
        <v>30.3</v>
      </c>
      <c r="F10589">
        <v>25</v>
      </c>
      <c r="G10589">
        <v>17.7</v>
      </c>
      <c r="H10589">
        <v>21.1</v>
      </c>
      <c r="I10589">
        <v>23.3</v>
      </c>
      <c r="J10589">
        <v>75.2</v>
      </c>
      <c r="K10589">
        <v>0.253</v>
      </c>
      <c r="L10589">
        <v>100</v>
      </c>
      <c r="M10589">
        <v>29.17</v>
      </c>
      <c r="N10589" t="s">
        <v>114</v>
      </c>
      <c r="O10589">
        <v>3.7</v>
      </c>
      <c r="P10589">
        <v>0.6</v>
      </c>
      <c r="Q10589">
        <v>25.3</v>
      </c>
      <c r="R10589">
        <v>16.899999999999999</v>
      </c>
      <c r="S10589">
        <v>127.7</v>
      </c>
      <c r="T10589">
        <v>1015.8</v>
      </c>
      <c r="U10589">
        <v>91.4</v>
      </c>
      <c r="V10589">
        <v>7.2</v>
      </c>
      <c r="W10589">
        <v>28.8</v>
      </c>
      <c r="X10589">
        <v>2.4</v>
      </c>
      <c r="Y10589">
        <v>2</v>
      </c>
      <c r="Z10589">
        <v>10</v>
      </c>
      <c r="AA10589" t="s">
        <v>31026</v>
      </c>
      <c r="AB10589" t="s">
        <v>31027</v>
      </c>
      <c r="AC10589">
        <v>0.85</v>
      </c>
      <c r="AD10589" t="s">
        <v>126</v>
      </c>
      <c r="AE10589" t="s">
        <v>204</v>
      </c>
      <c r="AF10589" t="s">
        <v>0</v>
      </c>
      <c r="AG10589" s="3">
        <f t="shared" si="660"/>
        <v>-0.94444444444444409</v>
      </c>
      <c r="AI10589">
        <f t="shared" si="661"/>
        <v>0.55555555555555558</v>
      </c>
      <c r="AJ10589">
        <f t="shared" si="662"/>
        <v>-1.6666666666666667</v>
      </c>
      <c r="AK10589" s="6">
        <v>2024</v>
      </c>
      <c r="AL10589">
        <v>1</v>
      </c>
      <c r="AM10589">
        <v>6</v>
      </c>
      <c r="AN10589">
        <f t="shared" si="663"/>
        <v>0</v>
      </c>
    </row>
    <row r="10590" spans="1:40" x14ac:dyDescent="0.25">
      <c r="A10590" t="s">
        <v>1</v>
      </c>
      <c r="B10590" t="s">
        <v>31028</v>
      </c>
      <c r="C10590">
        <v>31.9</v>
      </c>
      <c r="D10590">
        <v>28.9</v>
      </c>
      <c r="E10590">
        <v>29.9</v>
      </c>
      <c r="F10590">
        <v>28.9</v>
      </c>
      <c r="G10590">
        <v>18.600000000000001</v>
      </c>
      <c r="H10590">
        <v>22.5</v>
      </c>
      <c r="I10590">
        <v>25.9</v>
      </c>
      <c r="J10590">
        <v>85</v>
      </c>
      <c r="K10590">
        <v>0.2</v>
      </c>
      <c r="L10590">
        <v>100</v>
      </c>
      <c r="M10590">
        <v>37.5</v>
      </c>
      <c r="N10590" t="s">
        <v>114</v>
      </c>
      <c r="O10590">
        <v>2.9</v>
      </c>
      <c r="P10590">
        <v>3.5</v>
      </c>
      <c r="Q10590">
        <v>20.8</v>
      </c>
      <c r="R10590">
        <v>12.7</v>
      </c>
      <c r="S10590">
        <v>296</v>
      </c>
      <c r="T10590">
        <v>1009.3</v>
      </c>
      <c r="U10590">
        <v>99.6</v>
      </c>
      <c r="V10590">
        <v>5.6</v>
      </c>
      <c r="W10590">
        <v>6.3</v>
      </c>
      <c r="X10590">
        <v>0.5</v>
      </c>
      <c r="Y10590">
        <v>0</v>
      </c>
      <c r="Z10590">
        <v>10</v>
      </c>
      <c r="AA10590" t="s">
        <v>31029</v>
      </c>
      <c r="AB10590" t="s">
        <v>31030</v>
      </c>
      <c r="AC10590">
        <v>0.88</v>
      </c>
      <c r="AD10590" t="s">
        <v>126</v>
      </c>
      <c r="AE10590" t="s">
        <v>177</v>
      </c>
      <c r="AF10590" t="s">
        <v>0</v>
      </c>
      <c r="AG10590" s="3">
        <f t="shared" si="660"/>
        <v>-1.1666666666666674</v>
      </c>
      <c r="AI10590">
        <f t="shared" si="661"/>
        <v>-5.5555555555556344E-2</v>
      </c>
      <c r="AJ10590">
        <f t="shared" si="662"/>
        <v>-1.722222222222223</v>
      </c>
      <c r="AK10590" s="6">
        <v>2024</v>
      </c>
      <c r="AL10590">
        <v>1</v>
      </c>
      <c r="AM10590">
        <v>7</v>
      </c>
      <c r="AN10590">
        <f t="shared" si="663"/>
        <v>0</v>
      </c>
    </row>
    <row r="10591" spans="1:40" x14ac:dyDescent="0.25">
      <c r="A10591" t="s">
        <v>1</v>
      </c>
      <c r="B10591" t="s">
        <v>31031</v>
      </c>
      <c r="C10591">
        <v>38.9</v>
      </c>
      <c r="D10591">
        <v>27.2</v>
      </c>
      <c r="E10591">
        <v>34.1</v>
      </c>
      <c r="F10591">
        <v>38.799999999999997</v>
      </c>
      <c r="G10591">
        <v>19.899999999999999</v>
      </c>
      <c r="H10591">
        <v>29.4</v>
      </c>
      <c r="I10591">
        <v>27.7</v>
      </c>
      <c r="J10591">
        <v>77.599999999999994</v>
      </c>
      <c r="K10591">
        <v>2E-3</v>
      </c>
      <c r="L10591">
        <v>100</v>
      </c>
      <c r="M10591">
        <v>8.33</v>
      </c>
      <c r="N10591" t="s">
        <v>114</v>
      </c>
      <c r="O10591">
        <v>0</v>
      </c>
      <c r="P10591">
        <v>2.9</v>
      </c>
      <c r="Q10591">
        <v>12.8</v>
      </c>
      <c r="R10591">
        <v>9.1</v>
      </c>
      <c r="S10591">
        <v>255.9</v>
      </c>
      <c r="T10591">
        <v>1027.0999999999999</v>
      </c>
      <c r="U10591">
        <v>96.8</v>
      </c>
      <c r="V10591">
        <v>7.8</v>
      </c>
      <c r="W10591">
        <v>34.4</v>
      </c>
      <c r="X10591">
        <v>3.3</v>
      </c>
      <c r="Y10591">
        <v>2</v>
      </c>
      <c r="Z10591">
        <v>10</v>
      </c>
      <c r="AA10591" t="s">
        <v>31032</v>
      </c>
      <c r="AB10591" t="s">
        <v>31033</v>
      </c>
      <c r="AC10591">
        <v>0.91</v>
      </c>
      <c r="AD10591" t="s">
        <v>126</v>
      </c>
      <c r="AE10591" t="s">
        <v>374</v>
      </c>
      <c r="AF10591" t="s">
        <v>3</v>
      </c>
      <c r="AG10591" s="3">
        <f t="shared" si="660"/>
        <v>1.1666666666666674</v>
      </c>
      <c r="AI10591">
        <f t="shared" si="661"/>
        <v>3.8333333333333326</v>
      </c>
      <c r="AJ10591">
        <f t="shared" si="662"/>
        <v>-2.666666666666667</v>
      </c>
      <c r="AK10591" s="6">
        <v>2024</v>
      </c>
      <c r="AL10591">
        <v>1</v>
      </c>
      <c r="AM10591">
        <v>8</v>
      </c>
      <c r="AN10591">
        <f t="shared" si="663"/>
        <v>0</v>
      </c>
    </row>
    <row r="10592" spans="1:40" x14ac:dyDescent="0.25">
      <c r="A10592" t="s">
        <v>1</v>
      </c>
      <c r="B10592" t="s">
        <v>31034</v>
      </c>
      <c r="C10592">
        <v>47.3</v>
      </c>
      <c r="D10592">
        <v>34.9</v>
      </c>
      <c r="E10592">
        <v>39.200000000000003</v>
      </c>
      <c r="F10592">
        <v>42.8</v>
      </c>
      <c r="G10592">
        <v>24.6</v>
      </c>
      <c r="H10592">
        <v>30.7</v>
      </c>
      <c r="I10592">
        <v>31.2</v>
      </c>
      <c r="J10592">
        <v>72.599999999999994</v>
      </c>
      <c r="K10592">
        <v>0.14899999999999999</v>
      </c>
      <c r="L10592">
        <v>100</v>
      </c>
      <c r="M10592">
        <v>45.83</v>
      </c>
      <c r="N10592" t="s">
        <v>3</v>
      </c>
      <c r="O10592">
        <v>0.3</v>
      </c>
      <c r="P10592">
        <v>0.5</v>
      </c>
      <c r="Q10592">
        <v>44.3</v>
      </c>
      <c r="R10592">
        <v>27.5</v>
      </c>
      <c r="S10592">
        <v>141.9</v>
      </c>
      <c r="T10592">
        <v>1007.9</v>
      </c>
      <c r="U10592">
        <v>96.9</v>
      </c>
      <c r="V10592">
        <v>9.6</v>
      </c>
      <c r="W10592">
        <v>12.1</v>
      </c>
      <c r="X10592">
        <v>1.1000000000000001</v>
      </c>
      <c r="Y10592">
        <v>1</v>
      </c>
      <c r="Z10592">
        <v>10</v>
      </c>
      <c r="AA10592" t="s">
        <v>31035</v>
      </c>
      <c r="AB10592" t="s">
        <v>31036</v>
      </c>
      <c r="AC10592">
        <v>0.94</v>
      </c>
      <c r="AD10592" t="s">
        <v>74</v>
      </c>
      <c r="AE10592" t="s">
        <v>204</v>
      </c>
      <c r="AF10592" t="s">
        <v>0</v>
      </c>
      <c r="AG10592" s="3">
        <f t="shared" si="660"/>
        <v>4.0000000000000018</v>
      </c>
      <c r="AI10592">
        <f t="shared" si="661"/>
        <v>8.4999999999999982</v>
      </c>
      <c r="AJ10592">
        <f t="shared" si="662"/>
        <v>1.6111111111111103</v>
      </c>
      <c r="AK10592" s="6">
        <v>2024</v>
      </c>
      <c r="AL10592">
        <v>1</v>
      </c>
      <c r="AM10592">
        <v>9</v>
      </c>
      <c r="AN10592">
        <f t="shared" si="663"/>
        <v>0</v>
      </c>
    </row>
    <row r="10593" spans="1:40" x14ac:dyDescent="0.25">
      <c r="A10593" t="s">
        <v>1</v>
      </c>
      <c r="B10593" t="s">
        <v>31037</v>
      </c>
      <c r="C10593">
        <v>51.8</v>
      </c>
      <c r="D10593">
        <v>33.9</v>
      </c>
      <c r="E10593">
        <v>40</v>
      </c>
      <c r="F10593">
        <v>51.8</v>
      </c>
      <c r="G10593">
        <v>21.8</v>
      </c>
      <c r="H10593">
        <v>31.4</v>
      </c>
      <c r="I10593">
        <v>31.5</v>
      </c>
      <c r="J10593">
        <v>71.599999999999994</v>
      </c>
      <c r="K10593">
        <v>4.4999999999999998E-2</v>
      </c>
      <c r="L10593">
        <v>100</v>
      </c>
      <c r="M10593">
        <v>20.83</v>
      </c>
      <c r="N10593" t="s">
        <v>3</v>
      </c>
      <c r="O10593">
        <v>0</v>
      </c>
      <c r="P10593">
        <v>0</v>
      </c>
      <c r="Q10593">
        <v>43.4</v>
      </c>
      <c r="R10593">
        <v>27.9</v>
      </c>
      <c r="S10593">
        <v>257.7</v>
      </c>
      <c r="T10593">
        <v>990.2</v>
      </c>
      <c r="U10593">
        <v>96</v>
      </c>
      <c r="V10593">
        <v>9.1</v>
      </c>
      <c r="W10593">
        <v>26.6</v>
      </c>
      <c r="X10593">
        <v>2.2000000000000002</v>
      </c>
      <c r="Y10593">
        <v>2</v>
      </c>
      <c r="Z10593">
        <v>10</v>
      </c>
      <c r="AA10593" t="s">
        <v>31038</v>
      </c>
      <c r="AB10593" t="s">
        <v>31039</v>
      </c>
      <c r="AC10593">
        <v>0.97</v>
      </c>
      <c r="AD10593" t="s">
        <v>74</v>
      </c>
      <c r="AE10593" t="s">
        <v>79</v>
      </c>
      <c r="AF10593" t="s">
        <v>3</v>
      </c>
      <c r="AG10593" s="3">
        <f t="shared" si="660"/>
        <v>4.4444444444444446</v>
      </c>
      <c r="AI10593">
        <f t="shared" si="661"/>
        <v>10.999999999999998</v>
      </c>
      <c r="AJ10593">
        <f t="shared" si="662"/>
        <v>1.0555555555555547</v>
      </c>
      <c r="AK10593" s="6">
        <v>2024</v>
      </c>
      <c r="AL10593">
        <v>1</v>
      </c>
      <c r="AM10593">
        <v>10</v>
      </c>
      <c r="AN10593">
        <f t="shared" si="663"/>
        <v>0</v>
      </c>
    </row>
    <row r="10594" spans="1:40" x14ac:dyDescent="0.25">
      <c r="A10594" t="s">
        <v>1</v>
      </c>
      <c r="B10594" t="s">
        <v>31040</v>
      </c>
      <c r="C10594">
        <v>38</v>
      </c>
      <c r="D10594">
        <v>33.1</v>
      </c>
      <c r="E10594">
        <v>35.1</v>
      </c>
      <c r="F10594">
        <v>32.9</v>
      </c>
      <c r="G10594">
        <v>24.4</v>
      </c>
      <c r="H10594">
        <v>28.8</v>
      </c>
      <c r="I10594">
        <v>29.7</v>
      </c>
      <c r="J10594">
        <v>80.8</v>
      </c>
      <c r="K10594">
        <v>0.153</v>
      </c>
      <c r="L10594">
        <v>100</v>
      </c>
      <c r="M10594">
        <v>37.5</v>
      </c>
      <c r="N10594" t="s">
        <v>114</v>
      </c>
      <c r="O10594">
        <v>0.6</v>
      </c>
      <c r="P10594">
        <v>0.1</v>
      </c>
      <c r="Q10594">
        <v>23.4</v>
      </c>
      <c r="R10594">
        <v>14.4</v>
      </c>
      <c r="S10594">
        <v>243</v>
      </c>
      <c r="T10594">
        <v>1009.2</v>
      </c>
      <c r="U10594">
        <v>100</v>
      </c>
      <c r="V10594">
        <v>6.9</v>
      </c>
      <c r="W10594">
        <v>21.2</v>
      </c>
      <c r="X10594">
        <v>1.8</v>
      </c>
      <c r="Y10594">
        <v>2</v>
      </c>
      <c r="Z10594">
        <v>10</v>
      </c>
      <c r="AA10594" t="s">
        <v>31041</v>
      </c>
      <c r="AB10594" t="s">
        <v>31042</v>
      </c>
      <c r="AC10594">
        <v>0</v>
      </c>
      <c r="AD10594" t="s">
        <v>126</v>
      </c>
      <c r="AE10594" t="s">
        <v>204</v>
      </c>
      <c r="AF10594" t="s">
        <v>0</v>
      </c>
      <c r="AG10594" s="3">
        <f t="shared" si="660"/>
        <v>1.722222222222223</v>
      </c>
      <c r="AI10594">
        <f t="shared" si="661"/>
        <v>3.3333333333333335</v>
      </c>
      <c r="AJ10594">
        <f t="shared" si="662"/>
        <v>0.61111111111111194</v>
      </c>
      <c r="AK10594" s="6">
        <v>2024</v>
      </c>
      <c r="AL10594">
        <v>1</v>
      </c>
      <c r="AM10594">
        <v>11</v>
      </c>
      <c r="AN10594">
        <f t="shared" si="663"/>
        <v>0</v>
      </c>
    </row>
    <row r="10595" spans="1:40" x14ac:dyDescent="0.25">
      <c r="A10595" t="s">
        <v>1</v>
      </c>
      <c r="B10595" t="s">
        <v>31043</v>
      </c>
      <c r="C10595">
        <v>42.1</v>
      </c>
      <c r="D10595">
        <v>33.9</v>
      </c>
      <c r="E10595">
        <v>37.299999999999997</v>
      </c>
      <c r="F10595">
        <v>34.9</v>
      </c>
      <c r="G10595">
        <v>24.4</v>
      </c>
      <c r="H10595">
        <v>29.3</v>
      </c>
      <c r="I10595">
        <v>30.5</v>
      </c>
      <c r="J10595">
        <v>76.900000000000006</v>
      </c>
      <c r="K10595">
        <v>0.14199999999999999</v>
      </c>
      <c r="L10595">
        <v>100</v>
      </c>
      <c r="M10595">
        <v>16.670000000000002</v>
      </c>
      <c r="N10595" t="s">
        <v>3</v>
      </c>
      <c r="O10595">
        <v>0</v>
      </c>
      <c r="P10595">
        <v>0</v>
      </c>
      <c r="Q10595">
        <v>40.1</v>
      </c>
      <c r="R10595">
        <v>23.9</v>
      </c>
      <c r="S10595">
        <v>124.9</v>
      </c>
      <c r="T10595">
        <v>1013.9</v>
      </c>
      <c r="U10595">
        <v>95.5</v>
      </c>
      <c r="V10595">
        <v>8.5</v>
      </c>
      <c r="W10595">
        <v>52.9</v>
      </c>
      <c r="X10595">
        <v>4.5999999999999996</v>
      </c>
      <c r="Y10595">
        <v>3</v>
      </c>
      <c r="Z10595">
        <v>10</v>
      </c>
      <c r="AA10595" t="s">
        <v>31044</v>
      </c>
      <c r="AB10595" t="s">
        <v>31045</v>
      </c>
      <c r="AC10595">
        <v>0.04</v>
      </c>
      <c r="AD10595" t="s">
        <v>74</v>
      </c>
      <c r="AE10595" t="s">
        <v>193</v>
      </c>
      <c r="AF10595" t="s">
        <v>3</v>
      </c>
      <c r="AG10595" s="3">
        <f t="shared" si="660"/>
        <v>2.9444444444444429</v>
      </c>
      <c r="AI10595">
        <f t="shared" si="661"/>
        <v>5.6111111111111116</v>
      </c>
      <c r="AJ10595">
        <f t="shared" si="662"/>
        <v>1.0555555555555547</v>
      </c>
      <c r="AK10595" s="6">
        <v>2024</v>
      </c>
      <c r="AL10595">
        <v>1</v>
      </c>
      <c r="AM10595">
        <v>12</v>
      </c>
      <c r="AN10595">
        <f t="shared" si="663"/>
        <v>0</v>
      </c>
    </row>
    <row r="10596" spans="1:40" x14ac:dyDescent="0.25">
      <c r="A10596" t="s">
        <v>1</v>
      </c>
      <c r="B10596" t="s">
        <v>31046</v>
      </c>
      <c r="C10596">
        <v>40.700000000000003</v>
      </c>
      <c r="D10596">
        <v>28.2</v>
      </c>
      <c r="E10596">
        <v>34.9</v>
      </c>
      <c r="F10596">
        <v>32.6</v>
      </c>
      <c r="G10596">
        <v>14.9</v>
      </c>
      <c r="H10596">
        <v>24.3</v>
      </c>
      <c r="I10596">
        <v>28.8</v>
      </c>
      <c r="J10596">
        <v>78.5</v>
      </c>
      <c r="K10596">
        <v>0.20599999999999999</v>
      </c>
      <c r="L10596">
        <v>100</v>
      </c>
      <c r="M10596">
        <v>37.5</v>
      </c>
      <c r="N10596" t="s">
        <v>114</v>
      </c>
      <c r="O10596">
        <v>0.9</v>
      </c>
      <c r="P10596">
        <v>0.2</v>
      </c>
      <c r="Q10596">
        <v>45.6</v>
      </c>
      <c r="R10596">
        <v>25.8</v>
      </c>
      <c r="S10596">
        <v>237.1</v>
      </c>
      <c r="T10596">
        <v>992.5</v>
      </c>
      <c r="U10596">
        <v>95.2</v>
      </c>
      <c r="V10596">
        <v>7.9</v>
      </c>
      <c r="W10596">
        <v>29.3</v>
      </c>
      <c r="X10596">
        <v>2.5</v>
      </c>
      <c r="Y10596">
        <v>1</v>
      </c>
      <c r="Z10596">
        <v>10</v>
      </c>
      <c r="AA10596" t="s">
        <v>31047</v>
      </c>
      <c r="AB10596" t="s">
        <v>31048</v>
      </c>
      <c r="AC10596">
        <v>0.08</v>
      </c>
      <c r="AD10596" t="s">
        <v>126</v>
      </c>
      <c r="AE10596" t="s">
        <v>204</v>
      </c>
      <c r="AF10596" t="s">
        <v>0</v>
      </c>
      <c r="AG10596" s="3">
        <f t="shared" si="660"/>
        <v>1.6111111111111103</v>
      </c>
      <c r="AI10596">
        <f t="shared" si="661"/>
        <v>4.8333333333333348</v>
      </c>
      <c r="AJ10596">
        <f t="shared" si="662"/>
        <v>-2.1111111111111116</v>
      </c>
      <c r="AK10596" s="6">
        <v>2024</v>
      </c>
      <c r="AL10596">
        <v>1</v>
      </c>
      <c r="AM10596">
        <v>13</v>
      </c>
      <c r="AN10596">
        <f t="shared" si="663"/>
        <v>0</v>
      </c>
    </row>
    <row r="10597" spans="1:40" x14ac:dyDescent="0.25">
      <c r="A10597" t="s">
        <v>1</v>
      </c>
      <c r="B10597" t="s">
        <v>31049</v>
      </c>
      <c r="C10597">
        <v>29.8</v>
      </c>
      <c r="D10597">
        <v>14</v>
      </c>
      <c r="E10597">
        <v>22.2</v>
      </c>
      <c r="F10597">
        <v>16.5</v>
      </c>
      <c r="G10597">
        <v>0.1</v>
      </c>
      <c r="H10597">
        <v>7.8</v>
      </c>
      <c r="I10597">
        <v>14.2</v>
      </c>
      <c r="J10597">
        <v>71</v>
      </c>
      <c r="K10597">
        <v>6.0000000000000001E-3</v>
      </c>
      <c r="L10597">
        <v>100</v>
      </c>
      <c r="M10597">
        <v>20.83</v>
      </c>
      <c r="N10597" t="s">
        <v>0</v>
      </c>
      <c r="O10597">
        <v>2.1</v>
      </c>
      <c r="P10597">
        <v>1.5</v>
      </c>
      <c r="Q10597">
        <v>39.799999999999997</v>
      </c>
      <c r="R10597">
        <v>26.2</v>
      </c>
      <c r="S10597">
        <v>247</v>
      </c>
      <c r="T10597">
        <v>1009.5</v>
      </c>
      <c r="U10597">
        <v>92.8</v>
      </c>
      <c r="V10597">
        <v>6.1</v>
      </c>
      <c r="W10597">
        <v>56.3</v>
      </c>
      <c r="X10597">
        <v>5</v>
      </c>
      <c r="Y10597">
        <v>3</v>
      </c>
      <c r="Z10597">
        <v>10</v>
      </c>
      <c r="AA10597" t="s">
        <v>31050</v>
      </c>
      <c r="AB10597" t="s">
        <v>31051</v>
      </c>
      <c r="AC10597">
        <v>0.11</v>
      </c>
      <c r="AD10597" t="s">
        <v>272</v>
      </c>
      <c r="AE10597" t="s">
        <v>277</v>
      </c>
      <c r="AF10597" t="s">
        <v>0</v>
      </c>
      <c r="AG10597" s="3">
        <f t="shared" si="660"/>
        <v>-5.4444444444444446</v>
      </c>
      <c r="AI10597">
        <f t="shared" si="661"/>
        <v>-1.2222222222222219</v>
      </c>
      <c r="AJ10597">
        <f t="shared" si="662"/>
        <v>-10</v>
      </c>
      <c r="AK10597" s="6">
        <v>2024</v>
      </c>
      <c r="AL10597">
        <v>1</v>
      </c>
      <c r="AM10597">
        <v>14</v>
      </c>
      <c r="AN10597">
        <f t="shared" si="663"/>
        <v>0</v>
      </c>
    </row>
    <row r="10598" spans="1:40" x14ac:dyDescent="0.25">
      <c r="A10598" t="s">
        <v>1</v>
      </c>
      <c r="B10598" t="s">
        <v>31052</v>
      </c>
      <c r="C10598">
        <v>21.8</v>
      </c>
      <c r="D10598">
        <v>8.9</v>
      </c>
      <c r="E10598">
        <v>15.5</v>
      </c>
      <c r="F10598">
        <v>10.5</v>
      </c>
      <c r="G10598">
        <v>-3.8</v>
      </c>
      <c r="H10598">
        <v>3.7</v>
      </c>
      <c r="I10598">
        <v>4.4000000000000004</v>
      </c>
      <c r="J10598">
        <v>61.8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1.4</v>
      </c>
      <c r="Q10598">
        <v>21.9</v>
      </c>
      <c r="R10598">
        <v>14.7</v>
      </c>
      <c r="S10598">
        <v>244.5</v>
      </c>
      <c r="T10598">
        <v>1021.8</v>
      </c>
      <c r="U10598">
        <v>54.3</v>
      </c>
      <c r="V10598">
        <v>9.6</v>
      </c>
      <c r="W10598">
        <v>90</v>
      </c>
      <c r="X10598">
        <v>7.8</v>
      </c>
      <c r="Y10598">
        <v>4</v>
      </c>
      <c r="Z10598">
        <v>10</v>
      </c>
      <c r="AA10598" t="s">
        <v>31053</v>
      </c>
      <c r="AB10598" t="s">
        <v>31054</v>
      </c>
      <c r="AC10598">
        <v>0.15</v>
      </c>
      <c r="AD10598" t="s">
        <v>21</v>
      </c>
      <c r="AE10598" t="s">
        <v>27</v>
      </c>
      <c r="AF10598" t="s">
        <v>23</v>
      </c>
      <c r="AG10598" s="3">
        <f t="shared" si="660"/>
        <v>-9.1666666666666661</v>
      </c>
      <c r="AI10598">
        <f t="shared" si="661"/>
        <v>-5.666666666666667</v>
      </c>
      <c r="AJ10598">
        <f t="shared" si="662"/>
        <v>-12.833333333333334</v>
      </c>
      <c r="AK10598" s="6">
        <v>2024</v>
      </c>
      <c r="AL10598">
        <v>1</v>
      </c>
      <c r="AM10598">
        <v>15</v>
      </c>
      <c r="AN10598">
        <f t="shared" si="663"/>
        <v>0</v>
      </c>
    </row>
    <row r="10599" spans="1:40" x14ac:dyDescent="0.25">
      <c r="A10599" t="s">
        <v>1</v>
      </c>
      <c r="B10599" t="s">
        <v>31055</v>
      </c>
      <c r="C10599">
        <v>20.8</v>
      </c>
      <c r="D10599">
        <v>11.1</v>
      </c>
      <c r="E10599">
        <v>17.8</v>
      </c>
      <c r="F10599">
        <v>19</v>
      </c>
      <c r="G10599">
        <v>-2</v>
      </c>
      <c r="H10599">
        <v>8.6999999999999993</v>
      </c>
      <c r="I10599">
        <v>7.2</v>
      </c>
      <c r="J10599">
        <v>63.1</v>
      </c>
      <c r="K10599">
        <v>2.3E-2</v>
      </c>
      <c r="L10599">
        <v>100</v>
      </c>
      <c r="M10599">
        <v>12.5</v>
      </c>
      <c r="N10599" t="s">
        <v>0</v>
      </c>
      <c r="O10599">
        <v>0.6</v>
      </c>
      <c r="P10599">
        <v>1.1000000000000001</v>
      </c>
      <c r="Q10599">
        <v>25.9</v>
      </c>
      <c r="R10599">
        <v>15.8</v>
      </c>
      <c r="S10599">
        <v>252.7</v>
      </c>
      <c r="T10599">
        <v>1015.1</v>
      </c>
      <c r="U10599">
        <v>74.5</v>
      </c>
      <c r="V10599">
        <v>8.1</v>
      </c>
      <c r="W10599">
        <v>55.8</v>
      </c>
      <c r="X10599">
        <v>5</v>
      </c>
      <c r="Y10599">
        <v>3</v>
      </c>
      <c r="Z10599">
        <v>10</v>
      </c>
      <c r="AA10599" t="s">
        <v>31056</v>
      </c>
      <c r="AB10599" t="s">
        <v>31057</v>
      </c>
      <c r="AC10599">
        <v>0.18</v>
      </c>
      <c r="AD10599" t="s">
        <v>267</v>
      </c>
      <c r="AE10599" t="s">
        <v>1440</v>
      </c>
      <c r="AF10599" t="s">
        <v>0</v>
      </c>
      <c r="AG10599" s="3">
        <f t="shared" si="660"/>
        <v>-7.8888888888888893</v>
      </c>
      <c r="AI10599">
        <f t="shared" si="661"/>
        <v>-6.2222222222222223</v>
      </c>
      <c r="AJ10599">
        <f t="shared" si="662"/>
        <v>-11.611111111111111</v>
      </c>
      <c r="AK10599" s="6">
        <v>2024</v>
      </c>
      <c r="AL10599">
        <v>1</v>
      </c>
      <c r="AM10599">
        <v>16</v>
      </c>
      <c r="AN10599">
        <f t="shared" si="663"/>
        <v>0</v>
      </c>
    </row>
    <row r="10600" spans="1:40" x14ac:dyDescent="0.25">
      <c r="A10600" t="s">
        <v>1</v>
      </c>
      <c r="B10600" t="s">
        <v>31058</v>
      </c>
      <c r="C10600">
        <v>19.8</v>
      </c>
      <c r="D10600">
        <v>6.3</v>
      </c>
      <c r="E10600">
        <v>14.6</v>
      </c>
      <c r="F10600">
        <v>8</v>
      </c>
      <c r="G10600">
        <v>-8.4</v>
      </c>
      <c r="H10600">
        <v>0.2</v>
      </c>
      <c r="I10600">
        <v>3.9</v>
      </c>
      <c r="J10600">
        <v>63.2</v>
      </c>
      <c r="K10600">
        <v>0.11799999999999999</v>
      </c>
      <c r="L10600">
        <v>100</v>
      </c>
      <c r="M10600">
        <v>8.33</v>
      </c>
      <c r="N10600" t="s">
        <v>0</v>
      </c>
      <c r="O10600">
        <v>0.6</v>
      </c>
      <c r="P10600">
        <v>0.7</v>
      </c>
      <c r="Q10600">
        <v>33.9</v>
      </c>
      <c r="R10600">
        <v>21</v>
      </c>
      <c r="S10600">
        <v>246.2</v>
      </c>
      <c r="T10600">
        <v>1014</v>
      </c>
      <c r="U10600">
        <v>72.400000000000006</v>
      </c>
      <c r="V10600">
        <v>8.4</v>
      </c>
      <c r="W10600">
        <v>109.2</v>
      </c>
      <c r="X10600">
        <v>9.4</v>
      </c>
      <c r="Y10600">
        <v>5</v>
      </c>
      <c r="Z10600">
        <v>10</v>
      </c>
      <c r="AA10600" t="s">
        <v>31059</v>
      </c>
      <c r="AB10600" t="s">
        <v>31060</v>
      </c>
      <c r="AC10600">
        <v>0.25</v>
      </c>
      <c r="AD10600" t="s">
        <v>267</v>
      </c>
      <c r="AE10600" t="s">
        <v>2733</v>
      </c>
      <c r="AF10600" t="s">
        <v>0</v>
      </c>
      <c r="AG10600" s="3">
        <f t="shared" si="660"/>
        <v>-9.6666666666666661</v>
      </c>
      <c r="AI10600">
        <f t="shared" si="661"/>
        <v>-6.7777777777777777</v>
      </c>
      <c r="AJ10600">
        <f t="shared" si="662"/>
        <v>-14.277777777777779</v>
      </c>
      <c r="AK10600" s="6">
        <v>2024</v>
      </c>
      <c r="AL10600">
        <v>1</v>
      </c>
      <c r="AM10600">
        <v>17</v>
      </c>
      <c r="AN10600">
        <f t="shared" si="663"/>
        <v>0</v>
      </c>
    </row>
    <row r="10601" spans="1:40" x14ac:dyDescent="0.25">
      <c r="A10601" t="s">
        <v>1</v>
      </c>
      <c r="B10601" t="s">
        <v>31061</v>
      </c>
      <c r="C10601">
        <v>26.9</v>
      </c>
      <c r="D10601">
        <v>19.100000000000001</v>
      </c>
      <c r="E10601">
        <v>22.8</v>
      </c>
      <c r="F10601">
        <v>24.2</v>
      </c>
      <c r="G10601">
        <v>5</v>
      </c>
      <c r="H10601">
        <v>14</v>
      </c>
      <c r="I10601">
        <v>16.899999999999999</v>
      </c>
      <c r="J10601">
        <v>77.7</v>
      </c>
      <c r="K10601">
        <v>2.4119999999999999</v>
      </c>
      <c r="L10601">
        <v>100</v>
      </c>
      <c r="M10601">
        <v>91.67</v>
      </c>
      <c r="N10601" t="s">
        <v>0</v>
      </c>
      <c r="O10601">
        <v>1</v>
      </c>
      <c r="P10601">
        <v>0.5</v>
      </c>
      <c r="Q10601">
        <v>26.4</v>
      </c>
      <c r="R10601">
        <v>17.399999999999999</v>
      </c>
      <c r="S10601">
        <v>237.1</v>
      </c>
      <c r="T10601">
        <v>1017.2</v>
      </c>
      <c r="U10601">
        <v>99.5</v>
      </c>
      <c r="V10601">
        <v>5.4</v>
      </c>
      <c r="W10601">
        <v>53.8</v>
      </c>
      <c r="X10601">
        <v>4.7</v>
      </c>
      <c r="Y10601">
        <v>2</v>
      </c>
      <c r="Z10601">
        <v>10</v>
      </c>
      <c r="AA10601" t="s">
        <v>31062</v>
      </c>
      <c r="AB10601" t="s">
        <v>31063</v>
      </c>
      <c r="AC10601">
        <v>0.25</v>
      </c>
      <c r="AD10601" t="s">
        <v>272</v>
      </c>
      <c r="AE10601" t="s">
        <v>277</v>
      </c>
      <c r="AF10601" t="s">
        <v>0</v>
      </c>
      <c r="AG10601" s="3">
        <f t="shared" si="660"/>
        <v>-5.1111111111111107</v>
      </c>
      <c r="AI10601">
        <f t="shared" si="661"/>
        <v>-2.8333333333333339</v>
      </c>
      <c r="AJ10601">
        <f t="shared" si="662"/>
        <v>-7.166666666666667</v>
      </c>
      <c r="AK10601" s="6">
        <v>2024</v>
      </c>
      <c r="AL10601">
        <v>1</v>
      </c>
      <c r="AM10601">
        <v>18</v>
      </c>
      <c r="AN10601">
        <f t="shared" si="663"/>
        <v>0</v>
      </c>
    </row>
    <row r="10602" spans="1:40" x14ac:dyDescent="0.25">
      <c r="A10602" t="s">
        <v>1</v>
      </c>
      <c r="B10602" t="s">
        <v>31064</v>
      </c>
      <c r="C10602">
        <v>24.9</v>
      </c>
      <c r="D10602">
        <v>15</v>
      </c>
      <c r="E10602">
        <v>20.3</v>
      </c>
      <c r="F10602">
        <v>24.2</v>
      </c>
      <c r="G10602">
        <v>1.9</v>
      </c>
      <c r="H10602">
        <v>10.8</v>
      </c>
      <c r="I10602">
        <v>15.6</v>
      </c>
      <c r="J10602">
        <v>81.599999999999994</v>
      </c>
      <c r="K10602">
        <v>4.0629999999999997</v>
      </c>
      <c r="L10602">
        <v>100</v>
      </c>
      <c r="M10602">
        <v>100</v>
      </c>
      <c r="N10602" t="s">
        <v>0</v>
      </c>
      <c r="O10602">
        <v>3.7</v>
      </c>
      <c r="P10602">
        <v>2.2000000000000002</v>
      </c>
      <c r="Q10602">
        <v>33.9</v>
      </c>
      <c r="R10602">
        <v>24</v>
      </c>
      <c r="S10602">
        <v>13.4</v>
      </c>
      <c r="T10602">
        <v>1015.6</v>
      </c>
      <c r="U10602">
        <v>100</v>
      </c>
      <c r="V10602">
        <v>3</v>
      </c>
      <c r="W10602">
        <v>39</v>
      </c>
      <c r="X10602">
        <v>3.4</v>
      </c>
      <c r="Y10602">
        <v>2</v>
      </c>
      <c r="Z10602">
        <v>10</v>
      </c>
      <c r="AA10602" t="s">
        <v>31065</v>
      </c>
      <c r="AB10602" t="s">
        <v>31066</v>
      </c>
      <c r="AC10602">
        <v>0.28999999999999998</v>
      </c>
      <c r="AD10602" t="s">
        <v>272</v>
      </c>
      <c r="AE10602" t="s">
        <v>277</v>
      </c>
      <c r="AF10602" t="s">
        <v>0</v>
      </c>
      <c r="AG10602" s="3">
        <f t="shared" si="660"/>
        <v>-6.5</v>
      </c>
      <c r="AI10602">
        <f t="shared" si="661"/>
        <v>-3.9444444444444451</v>
      </c>
      <c r="AJ10602">
        <f t="shared" si="662"/>
        <v>-9.4444444444444446</v>
      </c>
      <c r="AK10602" s="6">
        <v>2024</v>
      </c>
      <c r="AL10602">
        <v>1</v>
      </c>
      <c r="AM10602">
        <v>19</v>
      </c>
      <c r="AN10602">
        <f t="shared" si="663"/>
        <v>0</v>
      </c>
    </row>
    <row r="10603" spans="1:40" x14ac:dyDescent="0.25">
      <c r="A10603" t="s">
        <v>1</v>
      </c>
      <c r="B10603" t="s">
        <v>31067</v>
      </c>
      <c r="C10603">
        <v>17</v>
      </c>
      <c r="D10603">
        <v>11.7</v>
      </c>
      <c r="E10603">
        <v>14.2</v>
      </c>
      <c r="F10603">
        <v>3.3</v>
      </c>
      <c r="G10603">
        <v>-5</v>
      </c>
      <c r="H10603">
        <v>-1</v>
      </c>
      <c r="I10603">
        <v>8</v>
      </c>
      <c r="J10603">
        <v>76.099999999999994</v>
      </c>
      <c r="K10603">
        <v>6.1429999999999998</v>
      </c>
      <c r="L10603">
        <v>100</v>
      </c>
      <c r="M10603">
        <v>100</v>
      </c>
      <c r="N10603" t="s">
        <v>0</v>
      </c>
      <c r="O10603">
        <v>2.7</v>
      </c>
      <c r="P10603">
        <v>3.5</v>
      </c>
      <c r="Q10603">
        <v>38.9</v>
      </c>
      <c r="R10603">
        <v>22.2</v>
      </c>
      <c r="S10603">
        <v>293.89999999999998</v>
      </c>
      <c r="T10603">
        <v>1020.6</v>
      </c>
      <c r="U10603">
        <v>99.6</v>
      </c>
      <c r="V10603">
        <v>3.7</v>
      </c>
      <c r="W10603">
        <v>34.700000000000003</v>
      </c>
      <c r="X10603">
        <v>3.1</v>
      </c>
      <c r="Y10603">
        <v>1</v>
      </c>
      <c r="Z10603">
        <v>10</v>
      </c>
      <c r="AA10603" t="s">
        <v>31068</v>
      </c>
      <c r="AB10603" t="s">
        <v>31069</v>
      </c>
      <c r="AC10603">
        <v>0.32</v>
      </c>
      <c r="AD10603" t="s">
        <v>272</v>
      </c>
      <c r="AE10603" t="s">
        <v>277</v>
      </c>
      <c r="AF10603" t="s">
        <v>0</v>
      </c>
      <c r="AG10603" s="3">
        <f t="shared" si="660"/>
        <v>-9.8888888888888893</v>
      </c>
      <c r="AI10603">
        <f t="shared" si="661"/>
        <v>-8.3333333333333339</v>
      </c>
      <c r="AJ10603">
        <f t="shared" si="662"/>
        <v>-11.277777777777779</v>
      </c>
      <c r="AK10603" s="6">
        <v>2024</v>
      </c>
      <c r="AL10603">
        <v>1</v>
      </c>
      <c r="AM10603">
        <v>20</v>
      </c>
      <c r="AN10603">
        <f t="shared" si="663"/>
        <v>0</v>
      </c>
    </row>
    <row r="10604" spans="1:40" x14ac:dyDescent="0.25">
      <c r="A10604" t="s">
        <v>1</v>
      </c>
      <c r="B10604" t="s">
        <v>31070</v>
      </c>
      <c r="C10604">
        <v>26</v>
      </c>
      <c r="D10604">
        <v>14</v>
      </c>
      <c r="E10604">
        <v>19.600000000000001</v>
      </c>
      <c r="F10604">
        <v>16.100000000000001</v>
      </c>
      <c r="G10604">
        <v>-2</v>
      </c>
      <c r="H10604">
        <v>7.5</v>
      </c>
      <c r="I10604">
        <v>12.2</v>
      </c>
      <c r="J10604">
        <v>72.900000000000006</v>
      </c>
      <c r="K10604">
        <v>3.843</v>
      </c>
      <c r="L10604">
        <v>100</v>
      </c>
      <c r="M10604">
        <v>58.33</v>
      </c>
      <c r="N10604" t="s">
        <v>0</v>
      </c>
      <c r="O10604">
        <v>0.5</v>
      </c>
      <c r="P10604">
        <v>4.8</v>
      </c>
      <c r="Q10604">
        <v>34.4</v>
      </c>
      <c r="R10604">
        <v>19.899999999999999</v>
      </c>
      <c r="S10604">
        <v>288.60000000000002</v>
      </c>
      <c r="T10604">
        <v>1031.8</v>
      </c>
      <c r="U10604">
        <v>92.8</v>
      </c>
      <c r="V10604">
        <v>6.1</v>
      </c>
      <c r="W10604">
        <v>97.3</v>
      </c>
      <c r="X10604">
        <v>8.3000000000000007</v>
      </c>
      <c r="Y10604">
        <v>7</v>
      </c>
      <c r="Z10604">
        <v>10</v>
      </c>
      <c r="AA10604" t="s">
        <v>31071</v>
      </c>
      <c r="AB10604" t="s">
        <v>31072</v>
      </c>
      <c r="AC10604">
        <v>0.36</v>
      </c>
      <c r="AD10604" t="s">
        <v>272</v>
      </c>
      <c r="AE10604" t="s">
        <v>277</v>
      </c>
      <c r="AF10604" t="s">
        <v>0</v>
      </c>
      <c r="AG10604" s="3">
        <f t="shared" si="660"/>
        <v>-6.8888888888888884</v>
      </c>
      <c r="AI10604">
        <f t="shared" si="661"/>
        <v>-3.3333333333333335</v>
      </c>
      <c r="AJ10604">
        <f t="shared" si="662"/>
        <v>-10</v>
      </c>
      <c r="AK10604" s="6">
        <v>2024</v>
      </c>
      <c r="AL10604">
        <v>1</v>
      </c>
      <c r="AM10604">
        <v>21</v>
      </c>
      <c r="AN10604">
        <f t="shared" si="663"/>
        <v>0</v>
      </c>
    </row>
    <row r="10605" spans="1:40" x14ac:dyDescent="0.25">
      <c r="A10605" t="s">
        <v>1</v>
      </c>
      <c r="B10605" t="s">
        <v>31073</v>
      </c>
      <c r="C10605">
        <v>36.9</v>
      </c>
      <c r="D10605">
        <v>17.7</v>
      </c>
      <c r="E10605">
        <v>27.1</v>
      </c>
      <c r="F10605">
        <v>28.5</v>
      </c>
      <c r="G10605">
        <v>6.8</v>
      </c>
      <c r="H10605">
        <v>17.899999999999999</v>
      </c>
      <c r="I10605">
        <v>15.6</v>
      </c>
      <c r="J10605">
        <v>62.4</v>
      </c>
      <c r="K10605">
        <v>0.158</v>
      </c>
      <c r="L10605">
        <v>100</v>
      </c>
      <c r="M10605">
        <v>4.17</v>
      </c>
      <c r="N10605" t="s">
        <v>0</v>
      </c>
      <c r="O10605">
        <v>0</v>
      </c>
      <c r="P10605">
        <v>3.9</v>
      </c>
      <c r="Q10605">
        <v>33.799999999999997</v>
      </c>
      <c r="R10605">
        <v>21.7</v>
      </c>
      <c r="S10605">
        <v>224.6</v>
      </c>
      <c r="T10605">
        <v>1030.2</v>
      </c>
      <c r="U10605">
        <v>80.400000000000006</v>
      </c>
      <c r="V10605">
        <v>9.6999999999999993</v>
      </c>
      <c r="W10605">
        <v>49.4</v>
      </c>
      <c r="X10605">
        <v>4.4000000000000004</v>
      </c>
      <c r="Y10605">
        <v>3</v>
      </c>
      <c r="Z10605">
        <v>10</v>
      </c>
      <c r="AA10605" t="s">
        <v>31074</v>
      </c>
      <c r="AB10605" t="s">
        <v>31075</v>
      </c>
      <c r="AC10605">
        <v>0.39</v>
      </c>
      <c r="AD10605" t="s">
        <v>267</v>
      </c>
      <c r="AE10605" t="s">
        <v>268</v>
      </c>
      <c r="AF10605" t="s">
        <v>3</v>
      </c>
      <c r="AG10605" s="3">
        <f t="shared" si="660"/>
        <v>-2.7222222222222214</v>
      </c>
      <c r="AI10605">
        <f t="shared" si="661"/>
        <v>2.7222222222222214</v>
      </c>
      <c r="AJ10605">
        <f t="shared" si="662"/>
        <v>-7.9444444444444446</v>
      </c>
      <c r="AK10605" s="6">
        <v>2024</v>
      </c>
      <c r="AL10605">
        <v>1</v>
      </c>
      <c r="AM10605">
        <v>22</v>
      </c>
      <c r="AN10605">
        <f t="shared" si="663"/>
        <v>0</v>
      </c>
    </row>
    <row r="10606" spans="1:40" x14ac:dyDescent="0.25">
      <c r="A10606" t="s">
        <v>1</v>
      </c>
      <c r="B10606" t="s">
        <v>31076</v>
      </c>
      <c r="C10606">
        <v>35</v>
      </c>
      <c r="D10606">
        <v>32</v>
      </c>
      <c r="E10606">
        <v>33.700000000000003</v>
      </c>
      <c r="F10606">
        <v>34.1</v>
      </c>
      <c r="G10606">
        <v>25</v>
      </c>
      <c r="H10606">
        <v>28.9</v>
      </c>
      <c r="I10606">
        <v>30.1</v>
      </c>
      <c r="J10606">
        <v>86.6</v>
      </c>
      <c r="K10606">
        <v>0.186</v>
      </c>
      <c r="L10606">
        <v>100</v>
      </c>
      <c r="M10606">
        <v>58.33</v>
      </c>
      <c r="N10606" t="s">
        <v>114</v>
      </c>
      <c r="O10606">
        <v>1.7</v>
      </c>
      <c r="P10606">
        <v>3.4</v>
      </c>
      <c r="Q10606">
        <v>18</v>
      </c>
      <c r="R10606">
        <v>13.1</v>
      </c>
      <c r="S10606">
        <v>151.19999999999999</v>
      </c>
      <c r="T10606">
        <v>1031.3</v>
      </c>
      <c r="U10606">
        <v>100</v>
      </c>
      <c r="V10606">
        <v>4.5</v>
      </c>
      <c r="W10606">
        <v>30.8</v>
      </c>
      <c r="X10606">
        <v>2.6</v>
      </c>
      <c r="Y10606">
        <v>2</v>
      </c>
      <c r="Z10606">
        <v>10</v>
      </c>
      <c r="AA10606" t="s">
        <v>31077</v>
      </c>
      <c r="AB10606" t="s">
        <v>31078</v>
      </c>
      <c r="AC10606">
        <v>0.43</v>
      </c>
      <c r="AD10606" t="s">
        <v>126</v>
      </c>
      <c r="AE10606" t="s">
        <v>204</v>
      </c>
      <c r="AF10606" t="s">
        <v>0</v>
      </c>
      <c r="AG10606" s="3">
        <f t="shared" si="660"/>
        <v>0.94444444444444597</v>
      </c>
      <c r="AI10606">
        <f t="shared" si="661"/>
        <v>1.6666666666666667</v>
      </c>
      <c r="AJ10606">
        <f t="shared" si="662"/>
        <v>0</v>
      </c>
      <c r="AK10606" s="6">
        <v>2024</v>
      </c>
      <c r="AL10606">
        <v>1</v>
      </c>
      <c r="AM10606">
        <v>23</v>
      </c>
      <c r="AN10606">
        <f t="shared" si="663"/>
        <v>0</v>
      </c>
    </row>
    <row r="10607" spans="1:40" x14ac:dyDescent="0.25">
      <c r="A10607" t="s">
        <v>1</v>
      </c>
      <c r="B10607" t="s">
        <v>31079</v>
      </c>
      <c r="C10607">
        <v>42.2</v>
      </c>
      <c r="D10607">
        <v>34.200000000000003</v>
      </c>
      <c r="E10607">
        <v>38.700000000000003</v>
      </c>
      <c r="F10607">
        <v>42.1</v>
      </c>
      <c r="G10607">
        <v>27.8</v>
      </c>
      <c r="H10607">
        <v>35.4</v>
      </c>
      <c r="I10607">
        <v>36.1</v>
      </c>
      <c r="J10607">
        <v>90.5</v>
      </c>
      <c r="K10607">
        <v>0.36499999999999999</v>
      </c>
      <c r="L10607">
        <v>100</v>
      </c>
      <c r="M10607">
        <v>70.83</v>
      </c>
      <c r="N10607" t="s">
        <v>114</v>
      </c>
      <c r="O10607">
        <v>0.3</v>
      </c>
      <c r="P10607">
        <v>0.9</v>
      </c>
      <c r="Q10607">
        <v>10.3</v>
      </c>
      <c r="R10607">
        <v>7.5</v>
      </c>
      <c r="S10607">
        <v>144.69999999999999</v>
      </c>
      <c r="T10607">
        <v>1025</v>
      </c>
      <c r="U10607">
        <v>100</v>
      </c>
      <c r="V10607">
        <v>3</v>
      </c>
      <c r="W10607">
        <v>22.8</v>
      </c>
      <c r="X10607">
        <v>2</v>
      </c>
      <c r="Y10607">
        <v>1</v>
      </c>
      <c r="Z10607">
        <v>10</v>
      </c>
      <c r="AA10607" t="s">
        <v>31080</v>
      </c>
      <c r="AB10607" t="s">
        <v>31081</v>
      </c>
      <c r="AC10607">
        <v>0.46</v>
      </c>
      <c r="AD10607" t="s">
        <v>126</v>
      </c>
      <c r="AE10607" t="s">
        <v>177</v>
      </c>
      <c r="AF10607" t="s">
        <v>0</v>
      </c>
      <c r="AG10607" s="3">
        <f t="shared" si="660"/>
        <v>3.7222222222222237</v>
      </c>
      <c r="AI10607">
        <f t="shared" si="661"/>
        <v>5.6666666666666679</v>
      </c>
      <c r="AJ10607">
        <f t="shared" si="662"/>
        <v>1.2222222222222239</v>
      </c>
      <c r="AK10607" s="6">
        <v>2024</v>
      </c>
      <c r="AL10607">
        <v>1</v>
      </c>
      <c r="AM10607">
        <v>24</v>
      </c>
      <c r="AN10607">
        <f t="shared" si="663"/>
        <v>0</v>
      </c>
    </row>
    <row r="10608" spans="1:40" x14ac:dyDescent="0.25">
      <c r="A10608" t="s">
        <v>1</v>
      </c>
      <c r="B10608" t="s">
        <v>31082</v>
      </c>
      <c r="C10608">
        <v>42.1</v>
      </c>
      <c r="D10608">
        <v>36</v>
      </c>
      <c r="E10608">
        <v>37.799999999999997</v>
      </c>
      <c r="F10608">
        <v>40.200000000000003</v>
      </c>
      <c r="G10608">
        <v>30</v>
      </c>
      <c r="H10608">
        <v>34.299999999999997</v>
      </c>
      <c r="I10608">
        <v>35.5</v>
      </c>
      <c r="J10608">
        <v>91.4</v>
      </c>
      <c r="K10608">
        <v>8.3000000000000004E-2</v>
      </c>
      <c r="L10608">
        <v>100</v>
      </c>
      <c r="M10608">
        <v>33.33</v>
      </c>
      <c r="N10608" t="s">
        <v>3</v>
      </c>
      <c r="O10608">
        <v>0</v>
      </c>
      <c r="P10608">
        <v>0.1</v>
      </c>
      <c r="Q10608">
        <v>15</v>
      </c>
      <c r="R10608">
        <v>8.6999999999999993</v>
      </c>
      <c r="S10608">
        <v>57.9</v>
      </c>
      <c r="T10608">
        <v>1021.7</v>
      </c>
      <c r="U10608">
        <v>100</v>
      </c>
      <c r="V10608">
        <v>0.5</v>
      </c>
      <c r="W10608">
        <v>23.8</v>
      </c>
      <c r="X10608">
        <v>2</v>
      </c>
      <c r="Y10608">
        <v>1</v>
      </c>
      <c r="Z10608">
        <v>10</v>
      </c>
      <c r="AA10608" t="s">
        <v>31083</v>
      </c>
      <c r="AB10608" t="s">
        <v>31084</v>
      </c>
      <c r="AC10608">
        <v>0.5</v>
      </c>
      <c r="AD10608" t="s">
        <v>74</v>
      </c>
      <c r="AE10608" t="s">
        <v>312</v>
      </c>
      <c r="AF10608" t="s">
        <v>3</v>
      </c>
      <c r="AG10608" s="3">
        <f t="shared" si="660"/>
        <v>3.2222222222222205</v>
      </c>
      <c r="AI10608">
        <f t="shared" si="661"/>
        <v>5.6111111111111116</v>
      </c>
      <c r="AJ10608">
        <f t="shared" si="662"/>
        <v>2.2222222222222223</v>
      </c>
      <c r="AK10608" s="6">
        <v>2024</v>
      </c>
      <c r="AL10608">
        <v>1</v>
      </c>
      <c r="AM10608">
        <v>25</v>
      </c>
      <c r="AN10608">
        <f t="shared" si="663"/>
        <v>0</v>
      </c>
    </row>
    <row r="10609" spans="1:40" x14ac:dyDescent="0.25">
      <c r="A10609" t="s">
        <v>1</v>
      </c>
      <c r="B10609" t="s">
        <v>31085</v>
      </c>
      <c r="C10609">
        <v>41.9</v>
      </c>
      <c r="D10609">
        <v>35.9</v>
      </c>
      <c r="E10609">
        <v>38.200000000000003</v>
      </c>
      <c r="F10609">
        <v>38</v>
      </c>
      <c r="G10609">
        <v>28.5</v>
      </c>
      <c r="H10609">
        <v>32.700000000000003</v>
      </c>
      <c r="I10609">
        <v>35.700000000000003</v>
      </c>
      <c r="J10609">
        <v>90.9</v>
      </c>
      <c r="K10609">
        <v>1.1060000000000001</v>
      </c>
      <c r="L10609">
        <v>100</v>
      </c>
      <c r="M10609">
        <v>62.5</v>
      </c>
      <c r="N10609" t="s">
        <v>3</v>
      </c>
      <c r="O10609">
        <v>0</v>
      </c>
      <c r="P10609">
        <v>0</v>
      </c>
      <c r="Q10609">
        <v>26.4</v>
      </c>
      <c r="R10609">
        <v>16.2</v>
      </c>
      <c r="S10609">
        <v>40.4</v>
      </c>
      <c r="T10609">
        <v>1017.3</v>
      </c>
      <c r="U10609">
        <v>100</v>
      </c>
      <c r="V10609">
        <v>3</v>
      </c>
      <c r="W10609">
        <v>22.3</v>
      </c>
      <c r="X10609">
        <v>1.8</v>
      </c>
      <c r="Y10609">
        <v>1</v>
      </c>
      <c r="Z10609">
        <v>10</v>
      </c>
      <c r="AA10609" t="s">
        <v>31086</v>
      </c>
      <c r="AB10609" t="s">
        <v>31087</v>
      </c>
      <c r="AC10609">
        <v>0.53</v>
      </c>
      <c r="AD10609" t="s">
        <v>74</v>
      </c>
      <c r="AE10609" t="s">
        <v>79</v>
      </c>
      <c r="AF10609" t="s">
        <v>3</v>
      </c>
      <c r="AG10609" s="3">
        <f t="shared" si="660"/>
        <v>3.444444444444446</v>
      </c>
      <c r="AI10609">
        <f t="shared" si="661"/>
        <v>5.4999999999999991</v>
      </c>
      <c r="AJ10609">
        <f t="shared" si="662"/>
        <v>2.1666666666666661</v>
      </c>
      <c r="AK10609" s="6">
        <v>2024</v>
      </c>
      <c r="AL10609">
        <v>1</v>
      </c>
      <c r="AM10609">
        <v>26</v>
      </c>
      <c r="AN10609">
        <f t="shared" si="663"/>
        <v>0</v>
      </c>
    </row>
    <row r="10610" spans="1:40" x14ac:dyDescent="0.25">
      <c r="A10610" t="s">
        <v>1</v>
      </c>
      <c r="B10610" t="s">
        <v>31088</v>
      </c>
      <c r="C10610">
        <v>43</v>
      </c>
      <c r="D10610">
        <v>35.9</v>
      </c>
      <c r="E10610">
        <v>39.200000000000003</v>
      </c>
      <c r="F10610">
        <v>43</v>
      </c>
      <c r="G10610">
        <v>32.6</v>
      </c>
      <c r="H10610">
        <v>38.299999999999997</v>
      </c>
      <c r="I10610">
        <v>36.299999999999997</v>
      </c>
      <c r="J10610">
        <v>89.2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6.9</v>
      </c>
      <c r="R10610">
        <v>5.6</v>
      </c>
      <c r="S10610">
        <v>58.5</v>
      </c>
      <c r="T10610">
        <v>1023.5</v>
      </c>
      <c r="U10610">
        <v>100</v>
      </c>
      <c r="V10610">
        <v>4.0999999999999996</v>
      </c>
      <c r="W10610">
        <v>25.5</v>
      </c>
      <c r="X10610">
        <v>2.2999999999999998</v>
      </c>
      <c r="Y10610">
        <v>2</v>
      </c>
      <c r="Z10610">
        <v>10</v>
      </c>
      <c r="AA10610" t="s">
        <v>31089</v>
      </c>
      <c r="AB10610" t="s">
        <v>31090</v>
      </c>
      <c r="AC10610">
        <v>0.56000000000000005</v>
      </c>
      <c r="AD10610" t="s">
        <v>68</v>
      </c>
      <c r="AE10610" t="s">
        <v>69</v>
      </c>
      <c r="AF10610" t="s">
        <v>70</v>
      </c>
      <c r="AG10610" s="3">
        <f t="shared" si="660"/>
        <v>4.0000000000000018</v>
      </c>
      <c r="AI10610">
        <f t="shared" si="661"/>
        <v>6.1111111111111107</v>
      </c>
      <c r="AJ10610">
        <f t="shared" si="662"/>
        <v>2.1666666666666661</v>
      </c>
      <c r="AK10610" s="6">
        <v>2024</v>
      </c>
      <c r="AL10610">
        <v>1</v>
      </c>
      <c r="AM10610">
        <v>27</v>
      </c>
      <c r="AN10610">
        <f t="shared" si="663"/>
        <v>0</v>
      </c>
    </row>
    <row r="10611" spans="1:40" x14ac:dyDescent="0.25">
      <c r="A10611" t="s">
        <v>1</v>
      </c>
      <c r="B10611" t="s">
        <v>31091</v>
      </c>
      <c r="C10611">
        <v>39.700000000000003</v>
      </c>
      <c r="D10611">
        <v>33.9</v>
      </c>
      <c r="E10611">
        <v>37</v>
      </c>
      <c r="F10611">
        <v>35.200000000000003</v>
      </c>
      <c r="G10611">
        <v>23.5</v>
      </c>
      <c r="H10611">
        <v>28.5</v>
      </c>
      <c r="I10611">
        <v>33.9</v>
      </c>
      <c r="J10611">
        <v>88.3</v>
      </c>
      <c r="K10611">
        <v>0.35899999999999999</v>
      </c>
      <c r="L10611">
        <v>100</v>
      </c>
      <c r="M10611">
        <v>62.5</v>
      </c>
      <c r="N10611" t="s">
        <v>114</v>
      </c>
      <c r="O10611">
        <v>0.7</v>
      </c>
      <c r="P10611">
        <v>0.1</v>
      </c>
      <c r="Q10611">
        <v>26.4</v>
      </c>
      <c r="R10611">
        <v>17.899999999999999</v>
      </c>
      <c r="S10611">
        <v>51.6</v>
      </c>
      <c r="T10611">
        <v>1014.2</v>
      </c>
      <c r="U10611">
        <v>100</v>
      </c>
      <c r="V10611">
        <v>5.4</v>
      </c>
      <c r="W10611">
        <v>15.4</v>
      </c>
      <c r="X10611">
        <v>1.3</v>
      </c>
      <c r="Y10611">
        <v>1</v>
      </c>
      <c r="Z10611">
        <v>10</v>
      </c>
      <c r="AA10611" t="s">
        <v>31092</v>
      </c>
      <c r="AB10611" t="s">
        <v>31093</v>
      </c>
      <c r="AC10611">
        <v>0.6</v>
      </c>
      <c r="AD10611" t="s">
        <v>126</v>
      </c>
      <c r="AE10611" t="s">
        <v>177</v>
      </c>
      <c r="AF10611" t="s">
        <v>0</v>
      </c>
      <c r="AG10611" s="3">
        <f t="shared" si="660"/>
        <v>2.7777777777777777</v>
      </c>
      <c r="AI10611">
        <f t="shared" si="661"/>
        <v>4.2777777777777795</v>
      </c>
      <c r="AJ10611">
        <f t="shared" si="662"/>
        <v>1.0555555555555547</v>
      </c>
      <c r="AK10611" s="6">
        <v>2024</v>
      </c>
      <c r="AL10611">
        <v>1</v>
      </c>
      <c r="AM10611">
        <v>28</v>
      </c>
      <c r="AN10611">
        <f t="shared" si="663"/>
        <v>0</v>
      </c>
    </row>
    <row r="10612" spans="1:40" x14ac:dyDescent="0.25">
      <c r="A10612" t="s">
        <v>1</v>
      </c>
      <c r="B10612" t="s">
        <v>31094</v>
      </c>
      <c r="C10612">
        <v>33.9</v>
      </c>
      <c r="D10612">
        <v>28.2</v>
      </c>
      <c r="E10612">
        <v>32.299999999999997</v>
      </c>
      <c r="F10612">
        <v>29.5</v>
      </c>
      <c r="G10612">
        <v>23</v>
      </c>
      <c r="H10612">
        <v>25.2</v>
      </c>
      <c r="I10612">
        <v>27.7</v>
      </c>
      <c r="J10612">
        <v>82.9</v>
      </c>
      <c r="K10612">
        <v>3.3000000000000002E-2</v>
      </c>
      <c r="L10612">
        <v>100</v>
      </c>
      <c r="M10612">
        <v>12.5</v>
      </c>
      <c r="N10612" t="s">
        <v>114</v>
      </c>
      <c r="O10612">
        <v>0.3</v>
      </c>
      <c r="P10612">
        <v>0.2</v>
      </c>
      <c r="Q10612">
        <v>21.9</v>
      </c>
      <c r="R10612">
        <v>13.5</v>
      </c>
      <c r="S10612">
        <v>337.4</v>
      </c>
      <c r="T10612">
        <v>1017.5</v>
      </c>
      <c r="U10612">
        <v>83.2</v>
      </c>
      <c r="V10612">
        <v>7.7</v>
      </c>
      <c r="W10612">
        <v>15.8</v>
      </c>
      <c r="X10612">
        <v>1.3</v>
      </c>
      <c r="Y10612">
        <v>1</v>
      </c>
      <c r="Z10612">
        <v>10</v>
      </c>
      <c r="AA10612" t="s">
        <v>31095</v>
      </c>
      <c r="AB10612" t="s">
        <v>31096</v>
      </c>
      <c r="AC10612">
        <v>0.63</v>
      </c>
      <c r="AD10612" t="s">
        <v>117</v>
      </c>
      <c r="AE10612" t="s">
        <v>226</v>
      </c>
      <c r="AF10612" t="s">
        <v>0</v>
      </c>
      <c r="AG10612" s="3">
        <f t="shared" si="660"/>
        <v>0.16666666666666508</v>
      </c>
      <c r="AI10612">
        <f t="shared" si="661"/>
        <v>1.0555555555555547</v>
      </c>
      <c r="AJ10612">
        <f t="shared" si="662"/>
        <v>-2.1111111111111116</v>
      </c>
      <c r="AK10612" s="6">
        <v>2024</v>
      </c>
      <c r="AL10612">
        <v>1</v>
      </c>
      <c r="AM10612">
        <v>29</v>
      </c>
      <c r="AN10612">
        <f t="shared" si="663"/>
        <v>0</v>
      </c>
    </row>
    <row r="10613" spans="1:40" x14ac:dyDescent="0.25">
      <c r="A10613" t="s">
        <v>1</v>
      </c>
      <c r="B10613" t="s">
        <v>31097</v>
      </c>
      <c r="C10613">
        <v>35.200000000000003</v>
      </c>
      <c r="D10613">
        <v>26.5</v>
      </c>
      <c r="E10613">
        <v>32.4</v>
      </c>
      <c r="F10613">
        <v>31.3</v>
      </c>
      <c r="G10613">
        <v>19.3</v>
      </c>
      <c r="H10613">
        <v>26.6</v>
      </c>
      <c r="I10613">
        <v>27.7</v>
      </c>
      <c r="J10613">
        <v>82.6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0.3</v>
      </c>
      <c r="Q10613">
        <v>15</v>
      </c>
      <c r="R10613">
        <v>10.3</v>
      </c>
      <c r="S10613">
        <v>138.4</v>
      </c>
      <c r="T10613">
        <v>1019.5</v>
      </c>
      <c r="U10613">
        <v>90.9</v>
      </c>
      <c r="V10613">
        <v>9.8000000000000007</v>
      </c>
      <c r="W10613">
        <v>31.3</v>
      </c>
      <c r="X10613">
        <v>2.7</v>
      </c>
      <c r="Y10613">
        <v>2</v>
      </c>
      <c r="Z10613">
        <v>10</v>
      </c>
      <c r="AA10613" t="s">
        <v>31098</v>
      </c>
      <c r="AB10613" t="s">
        <v>31099</v>
      </c>
      <c r="AC10613">
        <v>0.66</v>
      </c>
      <c r="AD10613" t="s">
        <v>68</v>
      </c>
      <c r="AE10613" t="s">
        <v>69</v>
      </c>
      <c r="AF10613" t="s">
        <v>70</v>
      </c>
      <c r="AG10613" s="3">
        <f t="shared" si="660"/>
        <v>0.22222222222222143</v>
      </c>
      <c r="AI10613">
        <f t="shared" si="661"/>
        <v>1.7777777777777795</v>
      </c>
      <c r="AJ10613">
        <f t="shared" si="662"/>
        <v>-3.0555555555555554</v>
      </c>
      <c r="AK10613" s="6">
        <v>2024</v>
      </c>
      <c r="AL10613">
        <v>1</v>
      </c>
      <c r="AM10613">
        <v>30</v>
      </c>
      <c r="AN10613">
        <f t="shared" si="663"/>
        <v>0</v>
      </c>
    </row>
    <row r="10614" spans="1:40" x14ac:dyDescent="0.25">
      <c r="A10614" t="s">
        <v>1</v>
      </c>
      <c r="B10614" t="s">
        <v>31100</v>
      </c>
      <c r="C10614">
        <v>42.8</v>
      </c>
      <c r="D10614">
        <v>28.3</v>
      </c>
      <c r="E10614">
        <v>36</v>
      </c>
      <c r="F10614">
        <v>38.799999999999997</v>
      </c>
      <c r="G10614">
        <v>21.9</v>
      </c>
      <c r="H10614">
        <v>30.3</v>
      </c>
      <c r="I10614">
        <v>30.1</v>
      </c>
      <c r="J10614">
        <v>79.5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24.3</v>
      </c>
      <c r="R10614">
        <v>14.8</v>
      </c>
      <c r="S10614">
        <v>233.9</v>
      </c>
      <c r="T10614">
        <v>1018</v>
      </c>
      <c r="U10614">
        <v>86.1</v>
      </c>
      <c r="V10614">
        <v>9.4</v>
      </c>
      <c r="W10614">
        <v>73.7</v>
      </c>
      <c r="X10614">
        <v>6.4</v>
      </c>
      <c r="Y10614">
        <v>5</v>
      </c>
      <c r="Z10614">
        <v>10</v>
      </c>
      <c r="AA10614" t="s">
        <v>31101</v>
      </c>
      <c r="AB10614" t="s">
        <v>31102</v>
      </c>
      <c r="AC10614">
        <v>0.7</v>
      </c>
      <c r="AD10614" t="s">
        <v>21</v>
      </c>
      <c r="AE10614" t="s">
        <v>22</v>
      </c>
      <c r="AF10614" t="s">
        <v>23</v>
      </c>
      <c r="AG10614" s="3">
        <f t="shared" si="660"/>
        <v>2.2222222222222223</v>
      </c>
      <c r="AI10614">
        <f t="shared" si="661"/>
        <v>5.9999999999999982</v>
      </c>
      <c r="AJ10614">
        <f t="shared" si="662"/>
        <v>-2.0555555555555554</v>
      </c>
      <c r="AK10614" s="6">
        <v>2024</v>
      </c>
      <c r="AL10614">
        <v>1</v>
      </c>
      <c r="AM10614">
        <v>31</v>
      </c>
      <c r="AN10614">
        <f t="shared" si="663"/>
        <v>0</v>
      </c>
    </row>
    <row r="10615" spans="1:40" x14ac:dyDescent="0.25">
      <c r="A10615" t="s">
        <v>1</v>
      </c>
      <c r="B10615" t="s">
        <v>31103</v>
      </c>
      <c r="C10615">
        <v>39.700000000000003</v>
      </c>
      <c r="D10615">
        <v>37.1</v>
      </c>
      <c r="E10615">
        <v>38.4</v>
      </c>
      <c r="F10615">
        <v>35.700000000000003</v>
      </c>
      <c r="G10615">
        <v>28.7</v>
      </c>
      <c r="H10615">
        <v>31.6</v>
      </c>
      <c r="I10615">
        <v>33.5</v>
      </c>
      <c r="J10615">
        <v>82.6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29.1</v>
      </c>
      <c r="R10615">
        <v>18.899999999999999</v>
      </c>
      <c r="S10615">
        <v>253.7</v>
      </c>
      <c r="T10615">
        <v>1013.1</v>
      </c>
      <c r="U10615">
        <v>100</v>
      </c>
      <c r="V10615">
        <v>7.5</v>
      </c>
      <c r="W10615">
        <v>13</v>
      </c>
      <c r="X10615">
        <v>1.1000000000000001</v>
      </c>
      <c r="Y10615">
        <v>1</v>
      </c>
      <c r="Z10615">
        <v>10</v>
      </c>
      <c r="AA10615" t="s">
        <v>31104</v>
      </c>
      <c r="AB10615" t="s">
        <v>31105</v>
      </c>
      <c r="AC10615">
        <v>0.73</v>
      </c>
      <c r="AD10615" t="s">
        <v>68</v>
      </c>
      <c r="AE10615" t="s">
        <v>69</v>
      </c>
      <c r="AF10615" t="s">
        <v>70</v>
      </c>
      <c r="AG10615" s="3">
        <f t="shared" si="660"/>
        <v>3.5555555555555549</v>
      </c>
      <c r="AI10615">
        <f t="shared" si="661"/>
        <v>4.2777777777777795</v>
      </c>
      <c r="AJ10615">
        <f t="shared" si="662"/>
        <v>2.8333333333333339</v>
      </c>
      <c r="AK10615" s="6">
        <v>2024</v>
      </c>
      <c r="AL10615">
        <v>2</v>
      </c>
      <c r="AM10615">
        <v>1</v>
      </c>
      <c r="AN10615">
        <f t="shared" si="663"/>
        <v>0</v>
      </c>
    </row>
    <row r="10616" spans="1:40" x14ac:dyDescent="0.25">
      <c r="A10616" t="s">
        <v>1</v>
      </c>
      <c r="B10616" t="s">
        <v>31106</v>
      </c>
      <c r="C10616">
        <v>37.9</v>
      </c>
      <c r="D10616">
        <v>33.200000000000003</v>
      </c>
      <c r="E10616">
        <v>36.5</v>
      </c>
      <c r="F10616">
        <v>33.4</v>
      </c>
      <c r="G10616">
        <v>24</v>
      </c>
      <c r="H10616">
        <v>29</v>
      </c>
      <c r="I10616">
        <v>30.8</v>
      </c>
      <c r="J10616">
        <v>80</v>
      </c>
      <c r="K10616">
        <v>4.2000000000000003E-2</v>
      </c>
      <c r="L10616">
        <v>100</v>
      </c>
      <c r="M10616">
        <v>16.670000000000002</v>
      </c>
      <c r="N10616" t="s">
        <v>3</v>
      </c>
      <c r="O10616">
        <v>0</v>
      </c>
      <c r="P10616">
        <v>0</v>
      </c>
      <c r="Q10616">
        <v>20.8</v>
      </c>
      <c r="R10616">
        <v>16</v>
      </c>
      <c r="S10616">
        <v>6.9</v>
      </c>
      <c r="T10616">
        <v>1018</v>
      </c>
      <c r="U10616">
        <v>99.6</v>
      </c>
      <c r="V10616">
        <v>9</v>
      </c>
      <c r="W10616">
        <v>42.9</v>
      </c>
      <c r="X10616">
        <v>3.9</v>
      </c>
      <c r="Y10616">
        <v>2</v>
      </c>
      <c r="Z10616">
        <v>10</v>
      </c>
      <c r="AA10616" t="s">
        <v>31107</v>
      </c>
      <c r="AB10616" t="s">
        <v>31108</v>
      </c>
      <c r="AC10616">
        <v>0.75</v>
      </c>
      <c r="AD10616" t="s">
        <v>74</v>
      </c>
      <c r="AE10616" t="s">
        <v>197</v>
      </c>
      <c r="AF10616" t="s">
        <v>3</v>
      </c>
      <c r="AG10616" s="3">
        <f t="shared" si="660"/>
        <v>2.5</v>
      </c>
      <c r="AI10616">
        <f t="shared" si="661"/>
        <v>3.2777777777777768</v>
      </c>
      <c r="AJ10616">
        <f t="shared" si="662"/>
        <v>0.66666666666666829</v>
      </c>
      <c r="AK10616" s="6">
        <v>2024</v>
      </c>
      <c r="AL10616">
        <v>2</v>
      </c>
      <c r="AM10616">
        <v>2</v>
      </c>
      <c r="AN10616">
        <f t="shared" si="663"/>
        <v>0</v>
      </c>
    </row>
    <row r="10617" spans="1:40" x14ac:dyDescent="0.25">
      <c r="A10617" t="s">
        <v>1</v>
      </c>
      <c r="B10617" t="s">
        <v>31109</v>
      </c>
      <c r="C10617">
        <v>37.1</v>
      </c>
      <c r="D10617">
        <v>26</v>
      </c>
      <c r="E10617">
        <v>31.6</v>
      </c>
      <c r="F10617">
        <v>32.299999999999997</v>
      </c>
      <c r="G10617">
        <v>22.2</v>
      </c>
      <c r="H10617">
        <v>26.3</v>
      </c>
      <c r="I10617">
        <v>24.1</v>
      </c>
      <c r="J10617">
        <v>73.7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15</v>
      </c>
      <c r="R10617">
        <v>10.199999999999999</v>
      </c>
      <c r="S10617">
        <v>1.6</v>
      </c>
      <c r="T10617">
        <v>1022.5</v>
      </c>
      <c r="U10617">
        <v>68.099999999999994</v>
      </c>
      <c r="V10617">
        <v>9.9</v>
      </c>
      <c r="W10617">
        <v>106.5</v>
      </c>
      <c r="X10617">
        <v>9.3000000000000007</v>
      </c>
      <c r="Y10617">
        <v>6</v>
      </c>
      <c r="Z10617">
        <v>10</v>
      </c>
      <c r="AA10617" t="s">
        <v>31110</v>
      </c>
      <c r="AB10617" t="s">
        <v>31111</v>
      </c>
      <c r="AC10617">
        <v>0.79</v>
      </c>
      <c r="AD10617" t="s">
        <v>21</v>
      </c>
      <c r="AE10617" t="s">
        <v>22</v>
      </c>
      <c r="AF10617" t="s">
        <v>23</v>
      </c>
      <c r="AG10617" s="3">
        <f t="shared" si="660"/>
        <v>-0.22222222222222143</v>
      </c>
      <c r="AI10617">
        <f t="shared" si="661"/>
        <v>2.8333333333333339</v>
      </c>
      <c r="AJ10617">
        <f t="shared" si="662"/>
        <v>-3.3333333333333335</v>
      </c>
      <c r="AK10617" s="6">
        <v>2024</v>
      </c>
      <c r="AL10617">
        <v>2</v>
      </c>
      <c r="AM10617">
        <v>3</v>
      </c>
      <c r="AN10617">
        <f t="shared" si="663"/>
        <v>0</v>
      </c>
    </row>
    <row r="10618" spans="1:40" x14ac:dyDescent="0.25">
      <c r="A10618" t="s">
        <v>1</v>
      </c>
      <c r="B10618" t="s">
        <v>31112</v>
      </c>
      <c r="C10618">
        <v>40.700000000000003</v>
      </c>
      <c r="D10618">
        <v>23.1</v>
      </c>
      <c r="E10618">
        <v>30.7</v>
      </c>
      <c r="F10618">
        <v>35.1</v>
      </c>
      <c r="G10618">
        <v>15.7</v>
      </c>
      <c r="H10618">
        <v>25.4</v>
      </c>
      <c r="I10618">
        <v>24.3</v>
      </c>
      <c r="J10618">
        <v>77.599999999999994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16.100000000000001</v>
      </c>
      <c r="R10618">
        <v>10.6</v>
      </c>
      <c r="S10618">
        <v>300.2</v>
      </c>
      <c r="T10618">
        <v>1018.9</v>
      </c>
      <c r="U10618">
        <v>28</v>
      </c>
      <c r="V10618">
        <v>9.6</v>
      </c>
      <c r="W10618">
        <v>119.4</v>
      </c>
      <c r="X10618">
        <v>10.4</v>
      </c>
      <c r="Y10618">
        <v>5</v>
      </c>
      <c r="Z10618">
        <v>10</v>
      </c>
      <c r="AA10618" t="s">
        <v>31113</v>
      </c>
      <c r="AB10618" t="s">
        <v>31114</v>
      </c>
      <c r="AC10618">
        <v>0.83</v>
      </c>
      <c r="AD10618" t="s">
        <v>21</v>
      </c>
      <c r="AE10618" t="s">
        <v>22</v>
      </c>
      <c r="AF10618" t="s">
        <v>23</v>
      </c>
      <c r="AG10618" s="3">
        <f t="shared" si="660"/>
        <v>-0.72222222222222265</v>
      </c>
      <c r="AI10618">
        <f t="shared" si="661"/>
        <v>4.8333333333333348</v>
      </c>
      <c r="AJ10618">
        <f t="shared" si="662"/>
        <v>-4.9444444444444438</v>
      </c>
      <c r="AK10618" s="6">
        <v>2024</v>
      </c>
      <c r="AL10618">
        <v>2</v>
      </c>
      <c r="AM10618">
        <v>4</v>
      </c>
      <c r="AN10618">
        <f t="shared" si="663"/>
        <v>0</v>
      </c>
    </row>
    <row r="10619" spans="1:40" x14ac:dyDescent="0.25">
      <c r="A10619" t="s">
        <v>1</v>
      </c>
      <c r="B10619" t="s">
        <v>31115</v>
      </c>
      <c r="C10619">
        <v>36</v>
      </c>
      <c r="D10619">
        <v>25.1</v>
      </c>
      <c r="E10619">
        <v>31.1</v>
      </c>
      <c r="F10619">
        <v>29.2</v>
      </c>
      <c r="G10619">
        <v>17.100000000000001</v>
      </c>
      <c r="H10619">
        <v>24.4</v>
      </c>
      <c r="I10619">
        <v>24.2</v>
      </c>
      <c r="J10619">
        <v>76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25.3</v>
      </c>
      <c r="R10619">
        <v>16.7</v>
      </c>
      <c r="S10619">
        <v>37.6</v>
      </c>
      <c r="T10619">
        <v>1019.6</v>
      </c>
      <c r="U10619">
        <v>58.5</v>
      </c>
      <c r="V10619">
        <v>8.8000000000000007</v>
      </c>
      <c r="W10619">
        <v>58.1</v>
      </c>
      <c r="X10619">
        <v>5.0999999999999996</v>
      </c>
      <c r="Y10619">
        <v>4</v>
      </c>
      <c r="Z10619">
        <v>10</v>
      </c>
      <c r="AA10619" t="s">
        <v>31116</v>
      </c>
      <c r="AB10619" t="s">
        <v>31117</v>
      </c>
      <c r="AC10619">
        <v>0.86</v>
      </c>
      <c r="AD10619" t="s">
        <v>21</v>
      </c>
      <c r="AE10619" t="s">
        <v>22</v>
      </c>
      <c r="AF10619" t="s">
        <v>23</v>
      </c>
      <c r="AG10619" s="3">
        <f t="shared" si="660"/>
        <v>-0.49999999999999922</v>
      </c>
      <c r="AI10619">
        <f t="shared" si="661"/>
        <v>2.2222222222222223</v>
      </c>
      <c r="AJ10619">
        <f t="shared" si="662"/>
        <v>-3.8333333333333326</v>
      </c>
      <c r="AK10619" s="6">
        <v>2024</v>
      </c>
      <c r="AL10619">
        <v>2</v>
      </c>
      <c r="AM10619">
        <v>5</v>
      </c>
      <c r="AN10619">
        <f t="shared" si="663"/>
        <v>0</v>
      </c>
    </row>
    <row r="10620" spans="1:40" x14ac:dyDescent="0.25">
      <c r="A10620" t="s">
        <v>1</v>
      </c>
      <c r="B10620" t="s">
        <v>31118</v>
      </c>
      <c r="C10620">
        <v>37.200000000000003</v>
      </c>
      <c r="D10620">
        <v>20</v>
      </c>
      <c r="E10620">
        <v>28</v>
      </c>
      <c r="F10620">
        <v>31</v>
      </c>
      <c r="G10620">
        <v>11.8</v>
      </c>
      <c r="H10620">
        <v>22.5</v>
      </c>
      <c r="I10620">
        <v>20.3</v>
      </c>
      <c r="J10620">
        <v>73.5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17.2</v>
      </c>
      <c r="R10620">
        <v>12.5</v>
      </c>
      <c r="S10620">
        <v>28.5</v>
      </c>
      <c r="T10620">
        <v>1025.4000000000001</v>
      </c>
      <c r="U10620">
        <v>7.4</v>
      </c>
      <c r="V10620">
        <v>9.9</v>
      </c>
      <c r="W10620">
        <v>128.80000000000001</v>
      </c>
      <c r="X10620">
        <v>11.2</v>
      </c>
      <c r="Y10620">
        <v>5</v>
      </c>
      <c r="Z10620">
        <v>10</v>
      </c>
      <c r="AA10620" t="s">
        <v>31119</v>
      </c>
      <c r="AB10620" t="s">
        <v>31120</v>
      </c>
      <c r="AC10620">
        <v>0.89</v>
      </c>
      <c r="AD10620" t="s">
        <v>134</v>
      </c>
      <c r="AE10620" t="s">
        <v>135</v>
      </c>
      <c r="AF10620" t="s">
        <v>136</v>
      </c>
      <c r="AG10620" s="3">
        <f t="shared" si="660"/>
        <v>-2.2222222222222223</v>
      </c>
      <c r="AI10620">
        <f t="shared" si="661"/>
        <v>2.8888888888888906</v>
      </c>
      <c r="AJ10620">
        <f t="shared" si="662"/>
        <v>-6.666666666666667</v>
      </c>
      <c r="AK10620" s="6">
        <v>2024</v>
      </c>
      <c r="AL10620">
        <v>2</v>
      </c>
      <c r="AM10620">
        <v>6</v>
      </c>
      <c r="AN10620">
        <f t="shared" si="663"/>
        <v>0</v>
      </c>
    </row>
    <row r="10621" spans="1:40" x14ac:dyDescent="0.25">
      <c r="A10621" t="s">
        <v>1</v>
      </c>
      <c r="B10621" t="s">
        <v>31121</v>
      </c>
      <c r="C10621">
        <v>44.9</v>
      </c>
      <c r="D10621">
        <v>22.9</v>
      </c>
      <c r="E10621">
        <v>32.4</v>
      </c>
      <c r="F10621">
        <v>43.7</v>
      </c>
      <c r="G10621">
        <v>17.100000000000001</v>
      </c>
      <c r="H10621">
        <v>30.7</v>
      </c>
      <c r="I10621">
        <v>23.6</v>
      </c>
      <c r="J10621">
        <v>71.3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10.3</v>
      </c>
      <c r="R10621">
        <v>7.6</v>
      </c>
      <c r="S10621">
        <v>57</v>
      </c>
      <c r="T10621">
        <v>1026.7</v>
      </c>
      <c r="U10621">
        <v>62.9</v>
      </c>
      <c r="V10621">
        <v>9.9</v>
      </c>
      <c r="W10621">
        <v>89.8</v>
      </c>
      <c r="X10621">
        <v>7.8</v>
      </c>
      <c r="Y10621">
        <v>5</v>
      </c>
      <c r="Z10621">
        <v>10</v>
      </c>
      <c r="AA10621" t="s">
        <v>31122</v>
      </c>
      <c r="AB10621" t="s">
        <v>31123</v>
      </c>
      <c r="AC10621">
        <v>0.93</v>
      </c>
      <c r="AD10621" t="s">
        <v>21</v>
      </c>
      <c r="AE10621" t="s">
        <v>22</v>
      </c>
      <c r="AF10621" t="s">
        <v>23</v>
      </c>
      <c r="AG10621" s="3">
        <f t="shared" si="660"/>
        <v>0.22222222222222143</v>
      </c>
      <c r="AI10621">
        <f t="shared" si="661"/>
        <v>7.166666666666667</v>
      </c>
      <c r="AJ10621">
        <f t="shared" si="662"/>
        <v>-5.0555555555555562</v>
      </c>
      <c r="AK10621" s="6">
        <v>2024</v>
      </c>
      <c r="AL10621">
        <v>2</v>
      </c>
      <c r="AM10621">
        <v>7</v>
      </c>
      <c r="AN10621">
        <f t="shared" si="663"/>
        <v>0</v>
      </c>
    </row>
    <row r="10622" spans="1:40" x14ac:dyDescent="0.25">
      <c r="A10622" t="s">
        <v>1</v>
      </c>
      <c r="B10622" t="s">
        <v>31124</v>
      </c>
      <c r="C10622">
        <v>55.9</v>
      </c>
      <c r="D10622">
        <v>28.5</v>
      </c>
      <c r="E10622">
        <v>42</v>
      </c>
      <c r="F10622">
        <v>55.9</v>
      </c>
      <c r="G10622">
        <v>24.2</v>
      </c>
      <c r="H10622">
        <v>39.9</v>
      </c>
      <c r="I10622">
        <v>27</v>
      </c>
      <c r="J10622">
        <v>58.5</v>
      </c>
      <c r="K10622">
        <v>1E-3</v>
      </c>
      <c r="L10622">
        <v>100</v>
      </c>
      <c r="M10622">
        <v>4.17</v>
      </c>
      <c r="N10622" t="s">
        <v>3</v>
      </c>
      <c r="O10622">
        <v>0</v>
      </c>
      <c r="P10622">
        <v>0</v>
      </c>
      <c r="Q10622">
        <v>16.100000000000001</v>
      </c>
      <c r="R10622">
        <v>11.5</v>
      </c>
      <c r="S10622">
        <v>154.5</v>
      </c>
      <c r="T10622">
        <v>1021.7</v>
      </c>
      <c r="U10622">
        <v>68.400000000000006</v>
      </c>
      <c r="V10622">
        <v>9.9</v>
      </c>
      <c r="W10622">
        <v>71.400000000000006</v>
      </c>
      <c r="X10622">
        <v>6.1</v>
      </c>
      <c r="Y10622">
        <v>4</v>
      </c>
      <c r="Z10622">
        <v>10</v>
      </c>
      <c r="AA10622" t="s">
        <v>31125</v>
      </c>
      <c r="AB10622" t="s">
        <v>31126</v>
      </c>
      <c r="AC10622">
        <v>0.96</v>
      </c>
      <c r="AD10622" t="s">
        <v>6</v>
      </c>
      <c r="AE10622" t="s">
        <v>503</v>
      </c>
      <c r="AF10622" t="s">
        <v>3</v>
      </c>
      <c r="AG10622" s="3">
        <f t="shared" si="660"/>
        <v>5.5555555555555554</v>
      </c>
      <c r="AI10622">
        <f t="shared" si="661"/>
        <v>13.277777777777779</v>
      </c>
      <c r="AJ10622">
        <f t="shared" si="662"/>
        <v>-1.9444444444444444</v>
      </c>
      <c r="AK10622" s="6">
        <v>2024</v>
      </c>
      <c r="AL10622">
        <v>2</v>
      </c>
      <c r="AM10622">
        <v>8</v>
      </c>
      <c r="AN10622">
        <f t="shared" si="663"/>
        <v>0</v>
      </c>
    </row>
    <row r="10623" spans="1:40" x14ac:dyDescent="0.25">
      <c r="A10623" t="s">
        <v>1</v>
      </c>
      <c r="B10623" t="s">
        <v>31127</v>
      </c>
      <c r="C10623">
        <v>61.1</v>
      </c>
      <c r="D10623">
        <v>45.2</v>
      </c>
      <c r="E10623">
        <v>52.9</v>
      </c>
      <c r="F10623">
        <v>61.1</v>
      </c>
      <c r="G10623">
        <v>39.4</v>
      </c>
      <c r="H10623">
        <v>51</v>
      </c>
      <c r="I10623">
        <v>35.5</v>
      </c>
      <c r="J10623">
        <v>51.6</v>
      </c>
      <c r="K10623">
        <v>1E-3</v>
      </c>
      <c r="L10623">
        <v>100</v>
      </c>
      <c r="M10623">
        <v>4.17</v>
      </c>
      <c r="N10623" t="s">
        <v>3</v>
      </c>
      <c r="O10623">
        <v>0</v>
      </c>
      <c r="P10623">
        <v>0</v>
      </c>
      <c r="Q10623">
        <v>25.3</v>
      </c>
      <c r="R10623">
        <v>15.5</v>
      </c>
      <c r="S10623">
        <v>206.3</v>
      </c>
      <c r="T10623">
        <v>1011.7</v>
      </c>
      <c r="U10623">
        <v>72.5</v>
      </c>
      <c r="V10623">
        <v>9.9</v>
      </c>
      <c r="W10623">
        <v>59.7</v>
      </c>
      <c r="X10623">
        <v>5.0999999999999996</v>
      </c>
      <c r="Y10623">
        <v>3</v>
      </c>
      <c r="Z10623">
        <v>10</v>
      </c>
      <c r="AA10623" t="s">
        <v>31128</v>
      </c>
      <c r="AB10623" t="s">
        <v>31129</v>
      </c>
      <c r="AC10623">
        <v>0</v>
      </c>
      <c r="AD10623" t="s">
        <v>6</v>
      </c>
      <c r="AE10623" t="s">
        <v>61</v>
      </c>
      <c r="AF10623" t="s">
        <v>3</v>
      </c>
      <c r="AG10623" s="3">
        <f t="shared" si="660"/>
        <v>11.611111111111111</v>
      </c>
      <c r="AI10623">
        <f t="shared" si="661"/>
        <v>16.166666666666668</v>
      </c>
      <c r="AJ10623">
        <f t="shared" si="662"/>
        <v>7.3333333333333348</v>
      </c>
      <c r="AK10623" s="6">
        <v>2024</v>
      </c>
      <c r="AL10623">
        <v>2</v>
      </c>
      <c r="AM10623">
        <v>9</v>
      </c>
      <c r="AN10623">
        <f t="shared" si="663"/>
        <v>2</v>
      </c>
    </row>
    <row r="10624" spans="1:40" x14ac:dyDescent="0.25">
      <c r="A10624" t="s">
        <v>1</v>
      </c>
      <c r="B10624" t="s">
        <v>31130</v>
      </c>
      <c r="C10624">
        <v>56</v>
      </c>
      <c r="D10624">
        <v>41</v>
      </c>
      <c r="E10624">
        <v>50.2</v>
      </c>
      <c r="F10624">
        <v>56</v>
      </c>
      <c r="G10624">
        <v>34.5</v>
      </c>
      <c r="H10624">
        <v>48.2</v>
      </c>
      <c r="I10624">
        <v>39.700000000000003</v>
      </c>
      <c r="J10624">
        <v>67.3</v>
      </c>
      <c r="K10624">
        <v>1E-3</v>
      </c>
      <c r="L10624">
        <v>100</v>
      </c>
      <c r="M10624">
        <v>4.17</v>
      </c>
      <c r="N10624" t="s">
        <v>3</v>
      </c>
      <c r="O10624">
        <v>0</v>
      </c>
      <c r="P10624">
        <v>0</v>
      </c>
      <c r="Q10624">
        <v>30.2</v>
      </c>
      <c r="R10624">
        <v>21</v>
      </c>
      <c r="S10624">
        <v>266.10000000000002</v>
      </c>
      <c r="T10624">
        <v>1009.3</v>
      </c>
      <c r="U10624">
        <v>70.5</v>
      </c>
      <c r="V10624">
        <v>9.9</v>
      </c>
      <c r="W10624">
        <v>84.5</v>
      </c>
      <c r="X10624">
        <v>7.2</v>
      </c>
      <c r="Y10624">
        <v>6</v>
      </c>
      <c r="Z10624">
        <v>10</v>
      </c>
      <c r="AA10624" t="s">
        <v>31131</v>
      </c>
      <c r="AB10624" t="s">
        <v>31132</v>
      </c>
      <c r="AC10624">
        <v>0.03</v>
      </c>
      <c r="AD10624" t="s">
        <v>6</v>
      </c>
      <c r="AE10624" t="s">
        <v>164</v>
      </c>
      <c r="AF10624" t="s">
        <v>3</v>
      </c>
      <c r="AG10624" s="3">
        <f t="shared" si="660"/>
        <v>10.111111111111112</v>
      </c>
      <c r="AI10624">
        <f t="shared" si="661"/>
        <v>13.333333333333334</v>
      </c>
      <c r="AJ10624">
        <f t="shared" si="662"/>
        <v>5</v>
      </c>
      <c r="AK10624" s="6">
        <v>2024</v>
      </c>
      <c r="AL10624">
        <v>2</v>
      </c>
      <c r="AM10624">
        <v>10</v>
      </c>
      <c r="AN10624">
        <f t="shared" si="663"/>
        <v>2</v>
      </c>
    </row>
    <row r="10625" spans="1:40" x14ac:dyDescent="0.25">
      <c r="A10625" t="s">
        <v>1</v>
      </c>
      <c r="B10625" t="s">
        <v>31133</v>
      </c>
      <c r="C10625">
        <v>40.9</v>
      </c>
      <c r="D10625">
        <v>34.9</v>
      </c>
      <c r="E10625">
        <v>37.6</v>
      </c>
      <c r="F10625">
        <v>34.9</v>
      </c>
      <c r="G10625">
        <v>29.4</v>
      </c>
      <c r="H10625">
        <v>31</v>
      </c>
      <c r="I10625">
        <v>27.1</v>
      </c>
      <c r="J10625">
        <v>65.7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18.3</v>
      </c>
      <c r="R10625">
        <v>12.9</v>
      </c>
      <c r="S10625">
        <v>297.10000000000002</v>
      </c>
      <c r="T10625">
        <v>1015.8</v>
      </c>
      <c r="U10625">
        <v>100</v>
      </c>
      <c r="V10625">
        <v>9.9</v>
      </c>
      <c r="W10625">
        <v>37.299999999999997</v>
      </c>
      <c r="X10625">
        <v>3</v>
      </c>
      <c r="Y10625">
        <v>2</v>
      </c>
      <c r="Z10625">
        <v>10</v>
      </c>
      <c r="AA10625" t="s">
        <v>31134</v>
      </c>
      <c r="AB10625" t="s">
        <v>31135</v>
      </c>
      <c r="AC10625">
        <v>0.06</v>
      </c>
      <c r="AD10625" t="s">
        <v>68</v>
      </c>
      <c r="AE10625" t="s">
        <v>69</v>
      </c>
      <c r="AF10625" t="s">
        <v>70</v>
      </c>
      <c r="AG10625" s="3">
        <f t="shared" si="660"/>
        <v>3.111111111111112</v>
      </c>
      <c r="AI10625">
        <f t="shared" si="661"/>
        <v>4.9444444444444438</v>
      </c>
      <c r="AJ10625">
        <f t="shared" si="662"/>
        <v>1.6111111111111103</v>
      </c>
      <c r="AK10625" s="6">
        <v>2024</v>
      </c>
      <c r="AL10625">
        <v>2</v>
      </c>
      <c r="AM10625">
        <v>11</v>
      </c>
      <c r="AN10625">
        <f t="shared" si="663"/>
        <v>0</v>
      </c>
    </row>
    <row r="10626" spans="1:40" x14ac:dyDescent="0.25">
      <c r="A10626" t="s">
        <v>1</v>
      </c>
      <c r="B10626" t="s">
        <v>31136</v>
      </c>
      <c r="C10626">
        <v>37.9</v>
      </c>
      <c r="D10626">
        <v>31.8</v>
      </c>
      <c r="E10626">
        <v>34.799999999999997</v>
      </c>
      <c r="F10626">
        <v>35.799999999999997</v>
      </c>
      <c r="G10626">
        <v>26.8</v>
      </c>
      <c r="H10626">
        <v>29.7</v>
      </c>
      <c r="I10626">
        <v>25.1</v>
      </c>
      <c r="J10626">
        <v>67.8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12.8</v>
      </c>
      <c r="R10626">
        <v>9</v>
      </c>
      <c r="S10626">
        <v>259.60000000000002</v>
      </c>
      <c r="T10626">
        <v>1013.5</v>
      </c>
      <c r="U10626">
        <v>96.9</v>
      </c>
      <c r="V10626">
        <v>9.9</v>
      </c>
      <c r="W10626">
        <v>39.700000000000003</v>
      </c>
      <c r="X10626">
        <v>3.4</v>
      </c>
      <c r="Y10626">
        <v>2</v>
      </c>
      <c r="Z10626">
        <v>10</v>
      </c>
      <c r="AA10626" t="s">
        <v>31137</v>
      </c>
      <c r="AB10626" t="s">
        <v>31138</v>
      </c>
      <c r="AC10626">
        <v>0.09</v>
      </c>
      <c r="AD10626" t="s">
        <v>68</v>
      </c>
      <c r="AE10626" t="s">
        <v>69</v>
      </c>
      <c r="AF10626" t="s">
        <v>70</v>
      </c>
      <c r="AG10626" s="3">
        <f t="shared" si="660"/>
        <v>1.555555555555554</v>
      </c>
      <c r="AI10626">
        <f t="shared" si="661"/>
        <v>3.2777777777777768</v>
      </c>
      <c r="AJ10626">
        <f t="shared" si="662"/>
        <v>-0.11111111111111072</v>
      </c>
      <c r="AK10626" s="6">
        <v>2024</v>
      </c>
      <c r="AL10626">
        <v>2</v>
      </c>
      <c r="AM10626">
        <v>12</v>
      </c>
      <c r="AN10626">
        <f t="shared" si="663"/>
        <v>0</v>
      </c>
    </row>
    <row r="10627" spans="1:40" x14ac:dyDescent="0.25">
      <c r="A10627" t="s">
        <v>1</v>
      </c>
      <c r="B10627" t="s">
        <v>31139</v>
      </c>
      <c r="C10627">
        <v>37.9</v>
      </c>
      <c r="D10627">
        <v>27</v>
      </c>
      <c r="E10627">
        <v>32.700000000000003</v>
      </c>
      <c r="F10627">
        <v>32.1</v>
      </c>
      <c r="G10627">
        <v>13.5</v>
      </c>
      <c r="H10627">
        <v>25.4</v>
      </c>
      <c r="I10627">
        <v>24.9</v>
      </c>
      <c r="J10627">
        <v>73.2</v>
      </c>
      <c r="K10627">
        <v>0.03</v>
      </c>
      <c r="L10627">
        <v>100</v>
      </c>
      <c r="M10627">
        <v>8.33</v>
      </c>
      <c r="N10627" t="s">
        <v>114</v>
      </c>
      <c r="O10627">
        <v>0.8</v>
      </c>
      <c r="P10627">
        <v>0</v>
      </c>
      <c r="Q10627">
        <v>36.700000000000003</v>
      </c>
      <c r="R10627">
        <v>24.9</v>
      </c>
      <c r="S10627">
        <v>311.39999999999998</v>
      </c>
      <c r="T10627">
        <v>1008.9</v>
      </c>
      <c r="U10627">
        <v>94.1</v>
      </c>
      <c r="V10627">
        <v>8.9</v>
      </c>
      <c r="W10627">
        <v>48.5</v>
      </c>
      <c r="X10627">
        <v>4.2</v>
      </c>
      <c r="Y10627">
        <v>5</v>
      </c>
      <c r="Z10627">
        <v>10</v>
      </c>
      <c r="AA10627" t="s">
        <v>31140</v>
      </c>
      <c r="AB10627" t="s">
        <v>31141</v>
      </c>
      <c r="AC10627">
        <v>0.13</v>
      </c>
      <c r="AD10627" t="s">
        <v>126</v>
      </c>
      <c r="AE10627" t="s">
        <v>1337</v>
      </c>
      <c r="AF10627" t="s">
        <v>0</v>
      </c>
      <c r="AG10627" s="3">
        <f t="shared" ref="AG10627:AG10690" si="664">(E10627 - 32) * 5/9</f>
        <v>0.38888888888889045</v>
      </c>
      <c r="AI10627">
        <f t="shared" ref="AI10627:AI10690" si="665">(C10627 -32)*5/9</f>
        <v>3.2777777777777768</v>
      </c>
      <c r="AJ10627">
        <f t="shared" ref="AJ10627:AJ10690" si="666">(D10627 - 32)*5/9</f>
        <v>-2.7777777777777777</v>
      </c>
      <c r="AK10627" s="6">
        <v>2024</v>
      </c>
      <c r="AL10627">
        <v>2</v>
      </c>
      <c r="AM10627">
        <v>13</v>
      </c>
      <c r="AN10627">
        <f t="shared" ref="AN10627:AN10690" si="667">IF(AG10627-9.068&lt;=0,0,IF(AG10627-9.068&lt;=1,1,2))</f>
        <v>0</v>
      </c>
    </row>
    <row r="10628" spans="1:40" x14ac:dyDescent="0.25">
      <c r="A10628" t="s">
        <v>1</v>
      </c>
      <c r="B10628" t="s">
        <v>31142</v>
      </c>
      <c r="C10628">
        <v>30</v>
      </c>
      <c r="D10628">
        <v>21</v>
      </c>
      <c r="E10628">
        <v>25.2</v>
      </c>
      <c r="F10628">
        <v>19.3</v>
      </c>
      <c r="G10628">
        <v>6.4</v>
      </c>
      <c r="H10628">
        <v>13</v>
      </c>
      <c r="I10628">
        <v>13.2</v>
      </c>
      <c r="J10628">
        <v>60.2</v>
      </c>
      <c r="K10628">
        <v>1.0999999999999999E-2</v>
      </c>
      <c r="L10628">
        <v>100</v>
      </c>
      <c r="M10628">
        <v>4.17</v>
      </c>
      <c r="N10628" t="s">
        <v>114</v>
      </c>
      <c r="O10628">
        <v>0.9</v>
      </c>
      <c r="P10628">
        <v>0.1</v>
      </c>
      <c r="Q10628">
        <v>35.1</v>
      </c>
      <c r="R10628">
        <v>25.3</v>
      </c>
      <c r="S10628">
        <v>307.10000000000002</v>
      </c>
      <c r="T10628">
        <v>1021.9</v>
      </c>
      <c r="U10628">
        <v>67.3</v>
      </c>
      <c r="V10628">
        <v>9.4</v>
      </c>
      <c r="W10628">
        <v>132.9</v>
      </c>
      <c r="X10628">
        <v>11.5</v>
      </c>
      <c r="Y10628">
        <v>7</v>
      </c>
      <c r="Z10628">
        <v>10</v>
      </c>
      <c r="AA10628" t="s">
        <v>31143</v>
      </c>
      <c r="AB10628" t="s">
        <v>31144</v>
      </c>
      <c r="AC10628">
        <v>0.16</v>
      </c>
      <c r="AD10628" t="s">
        <v>117</v>
      </c>
      <c r="AE10628" t="s">
        <v>430</v>
      </c>
      <c r="AF10628" t="s">
        <v>0</v>
      </c>
      <c r="AG10628" s="3">
        <f t="shared" si="664"/>
        <v>-3.7777777777777777</v>
      </c>
      <c r="AI10628">
        <f t="shared" si="665"/>
        <v>-1.1111111111111112</v>
      </c>
      <c r="AJ10628">
        <f t="shared" si="666"/>
        <v>-6.1111111111111107</v>
      </c>
      <c r="AK10628" s="6">
        <v>2024</v>
      </c>
      <c r="AL10628">
        <v>2</v>
      </c>
      <c r="AM10628">
        <v>14</v>
      </c>
      <c r="AN10628">
        <f t="shared" si="667"/>
        <v>0</v>
      </c>
    </row>
    <row r="10629" spans="1:40" x14ac:dyDescent="0.25">
      <c r="A10629" t="s">
        <v>1</v>
      </c>
      <c r="B10629" t="s">
        <v>31145</v>
      </c>
      <c r="C10629">
        <v>37.1</v>
      </c>
      <c r="D10629">
        <v>19.899999999999999</v>
      </c>
      <c r="E10629">
        <v>28.3</v>
      </c>
      <c r="F10629">
        <v>26.6</v>
      </c>
      <c r="G10629">
        <v>11.4</v>
      </c>
      <c r="H10629">
        <v>19.5</v>
      </c>
      <c r="I10629">
        <v>20.6</v>
      </c>
      <c r="J10629">
        <v>73.400000000000006</v>
      </c>
      <c r="K10629">
        <v>9.9000000000000005E-2</v>
      </c>
      <c r="L10629">
        <v>100</v>
      </c>
      <c r="M10629">
        <v>20.83</v>
      </c>
      <c r="N10629" t="s">
        <v>114</v>
      </c>
      <c r="O10629">
        <v>1.4</v>
      </c>
      <c r="P10629">
        <v>0.3</v>
      </c>
      <c r="Q10629">
        <v>44.2</v>
      </c>
      <c r="R10629">
        <v>26.6</v>
      </c>
      <c r="S10629">
        <v>218.6</v>
      </c>
      <c r="T10629">
        <v>1015</v>
      </c>
      <c r="U10629">
        <v>78.099999999999994</v>
      </c>
      <c r="V10629">
        <v>8.1</v>
      </c>
      <c r="W10629">
        <v>40.299999999999997</v>
      </c>
      <c r="X10629">
        <v>3.5</v>
      </c>
      <c r="Y10629">
        <v>3</v>
      </c>
      <c r="Z10629">
        <v>10</v>
      </c>
      <c r="AA10629" t="s">
        <v>31146</v>
      </c>
      <c r="AB10629" t="s">
        <v>31147</v>
      </c>
      <c r="AC10629">
        <v>0.2</v>
      </c>
      <c r="AD10629" t="s">
        <v>117</v>
      </c>
      <c r="AE10629" t="s">
        <v>122</v>
      </c>
      <c r="AF10629" t="s">
        <v>0</v>
      </c>
      <c r="AG10629" s="3">
        <f t="shared" si="664"/>
        <v>-2.0555555555555554</v>
      </c>
      <c r="AI10629">
        <f t="shared" si="665"/>
        <v>2.8333333333333339</v>
      </c>
      <c r="AJ10629">
        <f t="shared" si="666"/>
        <v>-6.7222222222222232</v>
      </c>
      <c r="AK10629" s="6">
        <v>2024</v>
      </c>
      <c r="AL10629">
        <v>2</v>
      </c>
      <c r="AM10629">
        <v>15</v>
      </c>
      <c r="AN10629">
        <f t="shared" si="667"/>
        <v>0</v>
      </c>
    </row>
    <row r="10630" spans="1:40" x14ac:dyDescent="0.25">
      <c r="A10630" t="s">
        <v>1</v>
      </c>
      <c r="B10630" t="s">
        <v>31148</v>
      </c>
      <c r="C10630">
        <v>33.9</v>
      </c>
      <c r="D10630">
        <v>27.9</v>
      </c>
      <c r="E10630">
        <v>30.3</v>
      </c>
      <c r="F10630">
        <v>22.3</v>
      </c>
      <c r="G10630">
        <v>15.8</v>
      </c>
      <c r="H10630">
        <v>19.5</v>
      </c>
      <c r="I10630">
        <v>19</v>
      </c>
      <c r="J10630">
        <v>62.5</v>
      </c>
      <c r="K10630">
        <v>3.3000000000000002E-2</v>
      </c>
      <c r="L10630">
        <v>100</v>
      </c>
      <c r="M10630">
        <v>12.5</v>
      </c>
      <c r="N10630" t="s">
        <v>114</v>
      </c>
      <c r="O10630">
        <v>1.1000000000000001</v>
      </c>
      <c r="P10630">
        <v>0.3</v>
      </c>
      <c r="Q10630">
        <v>43.2</v>
      </c>
      <c r="R10630">
        <v>27.4</v>
      </c>
      <c r="S10630">
        <v>279.5</v>
      </c>
      <c r="T10630">
        <v>1013.9</v>
      </c>
      <c r="U10630">
        <v>98</v>
      </c>
      <c r="V10630">
        <v>8.3000000000000007</v>
      </c>
      <c r="W10630">
        <v>100.7</v>
      </c>
      <c r="X10630">
        <v>8.6999999999999993</v>
      </c>
      <c r="Y10630">
        <v>6</v>
      </c>
      <c r="Z10630">
        <v>10</v>
      </c>
      <c r="AA10630" t="s">
        <v>31149</v>
      </c>
      <c r="AB10630" t="s">
        <v>31150</v>
      </c>
      <c r="AC10630">
        <v>0.25</v>
      </c>
      <c r="AD10630" t="s">
        <v>126</v>
      </c>
      <c r="AE10630" t="s">
        <v>177</v>
      </c>
      <c r="AF10630" t="s">
        <v>0</v>
      </c>
      <c r="AG10630" s="3">
        <f t="shared" si="664"/>
        <v>-0.94444444444444409</v>
      </c>
      <c r="AI10630">
        <f t="shared" si="665"/>
        <v>1.0555555555555547</v>
      </c>
      <c r="AJ10630">
        <f t="shared" si="666"/>
        <v>-2.2777777777777786</v>
      </c>
      <c r="AK10630" s="6">
        <v>2024</v>
      </c>
      <c r="AL10630">
        <v>2</v>
      </c>
      <c r="AM10630">
        <v>16</v>
      </c>
      <c r="AN10630">
        <f t="shared" si="667"/>
        <v>0</v>
      </c>
    </row>
    <row r="10631" spans="1:40" x14ac:dyDescent="0.25">
      <c r="A10631" t="s">
        <v>1</v>
      </c>
      <c r="B10631" t="s">
        <v>31151</v>
      </c>
      <c r="C10631">
        <v>27.9</v>
      </c>
      <c r="D10631">
        <v>19.2</v>
      </c>
      <c r="E10631">
        <v>23.4</v>
      </c>
      <c r="F10631">
        <v>19.600000000000001</v>
      </c>
      <c r="G10631">
        <v>8.5</v>
      </c>
      <c r="H10631">
        <v>12.7</v>
      </c>
      <c r="I10631">
        <v>14.6</v>
      </c>
      <c r="J10631">
        <v>69.599999999999994</v>
      </c>
      <c r="K10631">
        <v>0.129</v>
      </c>
      <c r="L10631">
        <v>100</v>
      </c>
      <c r="M10631">
        <v>33.33</v>
      </c>
      <c r="N10631" t="s">
        <v>0</v>
      </c>
      <c r="O10631">
        <v>1.7</v>
      </c>
      <c r="P10631">
        <v>0.4</v>
      </c>
      <c r="Q10631">
        <v>31.3</v>
      </c>
      <c r="R10631">
        <v>20.2</v>
      </c>
      <c r="S10631">
        <v>290.39999999999998</v>
      </c>
      <c r="T10631">
        <v>1011.8</v>
      </c>
      <c r="U10631">
        <v>93.9</v>
      </c>
      <c r="V10631">
        <v>6.7</v>
      </c>
      <c r="W10631">
        <v>93.4</v>
      </c>
      <c r="X10631">
        <v>8.1</v>
      </c>
      <c r="Y10631">
        <v>6</v>
      </c>
      <c r="Z10631">
        <v>10</v>
      </c>
      <c r="AA10631" t="s">
        <v>31152</v>
      </c>
      <c r="AB10631" t="s">
        <v>31153</v>
      </c>
      <c r="AC10631">
        <v>0.27</v>
      </c>
      <c r="AD10631" t="s">
        <v>272</v>
      </c>
      <c r="AE10631" t="s">
        <v>277</v>
      </c>
      <c r="AF10631" t="s">
        <v>0</v>
      </c>
      <c r="AG10631" s="3">
        <f t="shared" si="664"/>
        <v>-4.7777777777777786</v>
      </c>
      <c r="AI10631">
        <f t="shared" si="665"/>
        <v>-2.2777777777777786</v>
      </c>
      <c r="AJ10631">
        <f t="shared" si="666"/>
        <v>-7.1111111111111107</v>
      </c>
      <c r="AK10631" s="6">
        <v>2024</v>
      </c>
      <c r="AL10631">
        <v>2</v>
      </c>
      <c r="AM10631">
        <v>17</v>
      </c>
      <c r="AN10631">
        <f t="shared" si="667"/>
        <v>0</v>
      </c>
    </row>
    <row r="10632" spans="1:40" x14ac:dyDescent="0.25">
      <c r="A10632" t="s">
        <v>1</v>
      </c>
      <c r="B10632" t="s">
        <v>31154</v>
      </c>
      <c r="C10632">
        <v>31.9</v>
      </c>
      <c r="D10632">
        <v>20</v>
      </c>
      <c r="E10632">
        <v>25.2</v>
      </c>
      <c r="F10632">
        <v>21.6</v>
      </c>
      <c r="G10632">
        <v>4.7</v>
      </c>
      <c r="H10632">
        <v>12</v>
      </c>
      <c r="I10632">
        <v>16.600000000000001</v>
      </c>
      <c r="J10632">
        <v>69.7</v>
      </c>
      <c r="K10632">
        <v>2.9000000000000001E-2</v>
      </c>
      <c r="L10632">
        <v>100</v>
      </c>
      <c r="M10632">
        <v>8.33</v>
      </c>
      <c r="N10632" t="s">
        <v>114</v>
      </c>
      <c r="O10632">
        <v>0.8</v>
      </c>
      <c r="P10632">
        <v>1.3</v>
      </c>
      <c r="Q10632">
        <v>36.299999999999997</v>
      </c>
      <c r="R10632">
        <v>23.9</v>
      </c>
      <c r="S10632">
        <v>236.8</v>
      </c>
      <c r="T10632">
        <v>1007.6</v>
      </c>
      <c r="U10632">
        <v>97.6</v>
      </c>
      <c r="V10632">
        <v>6.5</v>
      </c>
      <c r="W10632">
        <v>32.1</v>
      </c>
      <c r="X10632">
        <v>2.7</v>
      </c>
      <c r="Y10632">
        <v>1</v>
      </c>
      <c r="Z10632">
        <v>10</v>
      </c>
      <c r="AA10632" t="s">
        <v>31155</v>
      </c>
      <c r="AB10632" t="s">
        <v>31156</v>
      </c>
      <c r="AC10632">
        <v>0.3</v>
      </c>
      <c r="AD10632" t="s">
        <v>126</v>
      </c>
      <c r="AE10632" t="s">
        <v>127</v>
      </c>
      <c r="AF10632" t="s">
        <v>0</v>
      </c>
      <c r="AG10632" s="3">
        <f t="shared" si="664"/>
        <v>-3.7777777777777777</v>
      </c>
      <c r="AI10632">
        <f t="shared" si="665"/>
        <v>-5.5555555555556344E-2</v>
      </c>
      <c r="AJ10632">
        <f t="shared" si="666"/>
        <v>-6.666666666666667</v>
      </c>
      <c r="AK10632" s="6">
        <v>2024</v>
      </c>
      <c r="AL10632">
        <v>2</v>
      </c>
      <c r="AM10632">
        <v>18</v>
      </c>
      <c r="AN10632">
        <f t="shared" si="667"/>
        <v>0</v>
      </c>
    </row>
    <row r="10633" spans="1:40" x14ac:dyDescent="0.25">
      <c r="A10633" t="s">
        <v>1</v>
      </c>
      <c r="B10633" t="s">
        <v>31157</v>
      </c>
      <c r="C10633">
        <v>29.1</v>
      </c>
      <c r="D10633">
        <v>17.3</v>
      </c>
      <c r="E10633">
        <v>23.3</v>
      </c>
      <c r="F10633">
        <v>27</v>
      </c>
      <c r="G10633">
        <v>5.4</v>
      </c>
      <c r="H10633">
        <v>14.7</v>
      </c>
      <c r="I10633">
        <v>10.7</v>
      </c>
      <c r="J10633">
        <v>58.6</v>
      </c>
      <c r="K10633">
        <v>1.2E-2</v>
      </c>
      <c r="L10633">
        <v>100</v>
      </c>
      <c r="M10633">
        <v>8.33</v>
      </c>
      <c r="N10633" t="s">
        <v>114</v>
      </c>
      <c r="O10633">
        <v>1.3</v>
      </c>
      <c r="P10633">
        <v>1.1000000000000001</v>
      </c>
      <c r="Q10633">
        <v>33.9</v>
      </c>
      <c r="R10633">
        <v>21.6</v>
      </c>
      <c r="S10633">
        <v>326.89999999999998</v>
      </c>
      <c r="T10633">
        <v>1024.3</v>
      </c>
      <c r="U10633">
        <v>38.200000000000003</v>
      </c>
      <c r="V10633">
        <v>9.3000000000000007</v>
      </c>
      <c r="W10633">
        <v>163.5</v>
      </c>
      <c r="X10633">
        <v>13.9</v>
      </c>
      <c r="Y10633">
        <v>7</v>
      </c>
      <c r="Z10633">
        <v>10</v>
      </c>
      <c r="AA10633" t="s">
        <v>31158</v>
      </c>
      <c r="AB10633" t="s">
        <v>31159</v>
      </c>
      <c r="AC10633">
        <v>0.33</v>
      </c>
      <c r="AD10633" t="s">
        <v>117</v>
      </c>
      <c r="AE10633" t="s">
        <v>31160</v>
      </c>
      <c r="AF10633" t="s">
        <v>0</v>
      </c>
      <c r="AG10633" s="3">
        <f t="shared" si="664"/>
        <v>-4.833333333333333</v>
      </c>
      <c r="AI10633">
        <f t="shared" si="665"/>
        <v>-1.6111111111111103</v>
      </c>
      <c r="AJ10633">
        <f t="shared" si="666"/>
        <v>-8.1666666666666661</v>
      </c>
      <c r="AK10633" s="6">
        <v>2024</v>
      </c>
      <c r="AL10633">
        <v>2</v>
      </c>
      <c r="AM10633">
        <v>19</v>
      </c>
      <c r="AN10633">
        <f t="shared" si="667"/>
        <v>0</v>
      </c>
    </row>
    <row r="10634" spans="1:40" x14ac:dyDescent="0.25">
      <c r="A10634" t="s">
        <v>1</v>
      </c>
      <c r="B10634" t="s">
        <v>31161</v>
      </c>
      <c r="C10634">
        <v>42.1</v>
      </c>
      <c r="D10634">
        <v>15.3</v>
      </c>
      <c r="E10634">
        <v>27.9</v>
      </c>
      <c r="F10634">
        <v>38.200000000000003</v>
      </c>
      <c r="G10634">
        <v>5.2</v>
      </c>
      <c r="H10634">
        <v>20.399999999999999</v>
      </c>
      <c r="I10634">
        <v>13.8</v>
      </c>
      <c r="J10634">
        <v>56.6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0.4</v>
      </c>
      <c r="Q10634">
        <v>18.3</v>
      </c>
      <c r="R10634">
        <v>12.5</v>
      </c>
      <c r="S10634">
        <v>159.19999999999999</v>
      </c>
      <c r="T10634">
        <v>1029.7</v>
      </c>
      <c r="U10634">
        <v>24.1</v>
      </c>
      <c r="V10634">
        <v>9.9</v>
      </c>
      <c r="W10634">
        <v>152.9</v>
      </c>
      <c r="X10634">
        <v>13.2</v>
      </c>
      <c r="Y10634">
        <v>6</v>
      </c>
      <c r="Z10634">
        <v>10</v>
      </c>
      <c r="AA10634" t="s">
        <v>31162</v>
      </c>
      <c r="AB10634" t="s">
        <v>31163</v>
      </c>
      <c r="AC10634">
        <v>0.37</v>
      </c>
      <c r="AD10634" t="s">
        <v>21</v>
      </c>
      <c r="AE10634" t="s">
        <v>22</v>
      </c>
      <c r="AF10634" t="s">
        <v>23</v>
      </c>
      <c r="AG10634" s="3">
        <f t="shared" si="664"/>
        <v>-2.2777777777777786</v>
      </c>
      <c r="AI10634">
        <f t="shared" si="665"/>
        <v>5.6111111111111116</v>
      </c>
      <c r="AJ10634">
        <f t="shared" si="666"/>
        <v>-9.2777777777777786</v>
      </c>
      <c r="AK10634" s="6">
        <v>2024</v>
      </c>
      <c r="AL10634">
        <v>2</v>
      </c>
      <c r="AM10634">
        <v>20</v>
      </c>
      <c r="AN10634">
        <f t="shared" si="667"/>
        <v>0</v>
      </c>
    </row>
    <row r="10635" spans="1:40" x14ac:dyDescent="0.25">
      <c r="A10635" t="s">
        <v>1</v>
      </c>
      <c r="B10635" t="s">
        <v>31164</v>
      </c>
      <c r="C10635">
        <v>53</v>
      </c>
      <c r="D10635">
        <v>22.5</v>
      </c>
      <c r="E10635">
        <v>39.200000000000003</v>
      </c>
      <c r="F10635">
        <v>53</v>
      </c>
      <c r="G10635">
        <v>13.5</v>
      </c>
      <c r="H10635">
        <v>33.700000000000003</v>
      </c>
      <c r="I10635">
        <v>23.2</v>
      </c>
      <c r="J10635">
        <v>54.6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0.1</v>
      </c>
      <c r="Q10635">
        <v>24.2</v>
      </c>
      <c r="R10635">
        <v>16</v>
      </c>
      <c r="S10635">
        <v>187.6</v>
      </c>
      <c r="T10635">
        <v>1022.5</v>
      </c>
      <c r="U10635">
        <v>56.6</v>
      </c>
      <c r="V10635">
        <v>9.9</v>
      </c>
      <c r="W10635">
        <v>131.30000000000001</v>
      </c>
      <c r="X10635">
        <v>11.3</v>
      </c>
      <c r="Y10635">
        <v>6</v>
      </c>
      <c r="Z10635">
        <v>10</v>
      </c>
      <c r="AA10635" t="s">
        <v>31165</v>
      </c>
      <c r="AB10635" t="s">
        <v>31166</v>
      </c>
      <c r="AC10635">
        <v>0.4</v>
      </c>
      <c r="AD10635" t="s">
        <v>21</v>
      </c>
      <c r="AE10635" t="s">
        <v>22</v>
      </c>
      <c r="AF10635" t="s">
        <v>23</v>
      </c>
      <c r="AG10635" s="3">
        <f t="shared" si="664"/>
        <v>4.0000000000000018</v>
      </c>
      <c r="AI10635">
        <f t="shared" si="665"/>
        <v>11.666666666666666</v>
      </c>
      <c r="AJ10635">
        <f t="shared" si="666"/>
        <v>-5.2777777777777777</v>
      </c>
      <c r="AK10635" s="6">
        <v>2024</v>
      </c>
      <c r="AL10635">
        <v>2</v>
      </c>
      <c r="AM10635">
        <v>21</v>
      </c>
      <c r="AN10635">
        <f t="shared" si="667"/>
        <v>0</v>
      </c>
    </row>
    <row r="10636" spans="1:40" x14ac:dyDescent="0.25">
      <c r="A10636" t="s">
        <v>1</v>
      </c>
      <c r="B10636" t="s">
        <v>31167</v>
      </c>
      <c r="C10636">
        <v>46.2</v>
      </c>
      <c r="D10636">
        <v>40.9</v>
      </c>
      <c r="E10636">
        <v>43.7</v>
      </c>
      <c r="F10636">
        <v>40.799999999999997</v>
      </c>
      <c r="G10636">
        <v>34.700000000000003</v>
      </c>
      <c r="H10636">
        <v>37.700000000000003</v>
      </c>
      <c r="I10636">
        <v>34.299999999999997</v>
      </c>
      <c r="J10636">
        <v>70.3</v>
      </c>
      <c r="K10636">
        <v>6.2E-2</v>
      </c>
      <c r="L10636">
        <v>100</v>
      </c>
      <c r="M10636">
        <v>25</v>
      </c>
      <c r="N10636" t="s">
        <v>3</v>
      </c>
      <c r="O10636">
        <v>0</v>
      </c>
      <c r="P10636">
        <v>0</v>
      </c>
      <c r="Q10636">
        <v>29.7</v>
      </c>
      <c r="R10636">
        <v>17.7</v>
      </c>
      <c r="S10636">
        <v>202.3</v>
      </c>
      <c r="T10636">
        <v>1008.1</v>
      </c>
      <c r="U10636">
        <v>98</v>
      </c>
      <c r="V10636">
        <v>9.6</v>
      </c>
      <c r="W10636">
        <v>24.1</v>
      </c>
      <c r="X10636">
        <v>2</v>
      </c>
      <c r="Y10636">
        <v>1</v>
      </c>
      <c r="Z10636">
        <v>10</v>
      </c>
      <c r="AA10636" t="s">
        <v>31168</v>
      </c>
      <c r="AB10636" t="s">
        <v>31169</v>
      </c>
      <c r="AC10636">
        <v>0.44</v>
      </c>
      <c r="AD10636" t="s">
        <v>74</v>
      </c>
      <c r="AE10636" t="s">
        <v>112</v>
      </c>
      <c r="AF10636" t="s">
        <v>3</v>
      </c>
      <c r="AG10636" s="3">
        <f t="shared" si="664"/>
        <v>6.5000000000000018</v>
      </c>
      <c r="AI10636">
        <f t="shared" si="665"/>
        <v>7.8888888888888902</v>
      </c>
      <c r="AJ10636">
        <f t="shared" si="666"/>
        <v>4.9444444444444438</v>
      </c>
      <c r="AK10636" s="6">
        <v>2024</v>
      </c>
      <c r="AL10636">
        <v>2</v>
      </c>
      <c r="AM10636">
        <v>22</v>
      </c>
      <c r="AN10636">
        <f t="shared" si="667"/>
        <v>0</v>
      </c>
    </row>
    <row r="10637" spans="1:40" x14ac:dyDescent="0.25">
      <c r="A10637" t="s">
        <v>1</v>
      </c>
      <c r="B10637" t="s">
        <v>31170</v>
      </c>
      <c r="C10637">
        <v>51.8</v>
      </c>
      <c r="D10637">
        <v>33</v>
      </c>
      <c r="E10637">
        <v>41.9</v>
      </c>
      <c r="F10637">
        <v>51.8</v>
      </c>
      <c r="G10637">
        <v>22.1</v>
      </c>
      <c r="H10637">
        <v>36.5</v>
      </c>
      <c r="I10637">
        <v>33.299999999999997</v>
      </c>
      <c r="J10637">
        <v>72.5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24.2</v>
      </c>
      <c r="R10637">
        <v>17.3</v>
      </c>
      <c r="S10637">
        <v>287.39999999999998</v>
      </c>
      <c r="T10637">
        <v>1001.5</v>
      </c>
      <c r="U10637">
        <v>74.3</v>
      </c>
      <c r="V10637">
        <v>9.1999999999999993</v>
      </c>
      <c r="W10637">
        <v>143.30000000000001</v>
      </c>
      <c r="X10637">
        <v>12.4</v>
      </c>
      <c r="Y10637">
        <v>6</v>
      </c>
      <c r="Z10637">
        <v>10</v>
      </c>
      <c r="AA10637" t="s">
        <v>31171</v>
      </c>
      <c r="AB10637" t="s">
        <v>31172</v>
      </c>
      <c r="AC10637">
        <v>0.47</v>
      </c>
      <c r="AD10637" t="s">
        <v>21</v>
      </c>
      <c r="AE10637" t="s">
        <v>22</v>
      </c>
      <c r="AF10637" t="s">
        <v>23</v>
      </c>
      <c r="AG10637" s="3">
        <f t="shared" si="664"/>
        <v>5.4999999999999991</v>
      </c>
      <c r="AI10637">
        <f t="shared" si="665"/>
        <v>10.999999999999998</v>
      </c>
      <c r="AJ10637">
        <f t="shared" si="666"/>
        <v>0.55555555555555558</v>
      </c>
      <c r="AK10637" s="6">
        <v>2024</v>
      </c>
      <c r="AL10637">
        <v>2</v>
      </c>
      <c r="AM10637">
        <v>23</v>
      </c>
      <c r="AN10637">
        <f t="shared" si="667"/>
        <v>0</v>
      </c>
    </row>
    <row r="10638" spans="1:40" x14ac:dyDescent="0.25">
      <c r="A10638" t="s">
        <v>1</v>
      </c>
      <c r="B10638" t="s">
        <v>31173</v>
      </c>
      <c r="C10638">
        <v>28.2</v>
      </c>
      <c r="D10638">
        <v>15.3</v>
      </c>
      <c r="E10638">
        <v>19.899999999999999</v>
      </c>
      <c r="F10638">
        <v>15.6</v>
      </c>
      <c r="G10638">
        <v>0.6</v>
      </c>
      <c r="H10638">
        <v>8</v>
      </c>
      <c r="I10638">
        <v>7.5</v>
      </c>
      <c r="J10638">
        <v>58.4</v>
      </c>
      <c r="K10638">
        <v>0</v>
      </c>
      <c r="L10638">
        <v>0</v>
      </c>
      <c r="M10638">
        <v>0</v>
      </c>
      <c r="N10638" t="s">
        <v>0</v>
      </c>
      <c r="O10638">
        <v>0.1</v>
      </c>
      <c r="P10638">
        <v>0</v>
      </c>
      <c r="Q10638">
        <v>26.4</v>
      </c>
      <c r="R10638">
        <v>19.399999999999999</v>
      </c>
      <c r="S10638">
        <v>5.7</v>
      </c>
      <c r="T10638">
        <v>1014.7</v>
      </c>
      <c r="U10638">
        <v>62</v>
      </c>
      <c r="V10638">
        <v>9.5</v>
      </c>
      <c r="W10638">
        <v>148.4</v>
      </c>
      <c r="X10638">
        <v>12.9</v>
      </c>
      <c r="Y10638">
        <v>6</v>
      </c>
      <c r="Z10638">
        <v>10</v>
      </c>
      <c r="AA10638" t="s">
        <v>31174</v>
      </c>
      <c r="AB10638" t="s">
        <v>31175</v>
      </c>
      <c r="AC10638">
        <v>0.5</v>
      </c>
      <c r="AD10638" t="s">
        <v>21</v>
      </c>
      <c r="AE10638" t="s">
        <v>22</v>
      </c>
      <c r="AF10638" t="s">
        <v>23</v>
      </c>
      <c r="AG10638" s="3">
        <f t="shared" si="664"/>
        <v>-6.7222222222222232</v>
      </c>
      <c r="AI10638">
        <f t="shared" si="665"/>
        <v>-2.1111111111111116</v>
      </c>
      <c r="AJ10638">
        <f t="shared" si="666"/>
        <v>-9.2777777777777786</v>
      </c>
      <c r="AK10638" s="6">
        <v>2024</v>
      </c>
      <c r="AL10638">
        <v>2</v>
      </c>
      <c r="AM10638">
        <v>24</v>
      </c>
      <c r="AN10638">
        <f t="shared" si="667"/>
        <v>0</v>
      </c>
    </row>
    <row r="10639" spans="1:40" x14ac:dyDescent="0.25">
      <c r="A10639" t="s">
        <v>1</v>
      </c>
      <c r="B10639" t="s">
        <v>31176</v>
      </c>
      <c r="C10639">
        <v>47.9</v>
      </c>
      <c r="D10639">
        <v>17.100000000000001</v>
      </c>
      <c r="E10639">
        <v>33.200000000000003</v>
      </c>
      <c r="F10639">
        <v>43.5</v>
      </c>
      <c r="G10639">
        <v>6.6</v>
      </c>
      <c r="H10639">
        <v>25.8</v>
      </c>
      <c r="I10639">
        <v>11.1</v>
      </c>
      <c r="J10639">
        <v>44.3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20.6</v>
      </c>
      <c r="R10639">
        <v>13.3</v>
      </c>
      <c r="S10639">
        <v>207.3</v>
      </c>
      <c r="T10639">
        <v>1014.9</v>
      </c>
      <c r="U10639">
        <v>53.5</v>
      </c>
      <c r="V10639">
        <v>9.9</v>
      </c>
      <c r="W10639">
        <v>133</v>
      </c>
      <c r="X10639">
        <v>11.6</v>
      </c>
      <c r="Y10639">
        <v>5</v>
      </c>
      <c r="Z10639">
        <v>10</v>
      </c>
      <c r="AA10639" t="s">
        <v>31177</v>
      </c>
      <c r="AB10639" t="s">
        <v>31178</v>
      </c>
      <c r="AC10639">
        <v>0.54</v>
      </c>
      <c r="AD10639" t="s">
        <v>21</v>
      </c>
      <c r="AE10639" t="s">
        <v>22</v>
      </c>
      <c r="AF10639" t="s">
        <v>23</v>
      </c>
      <c r="AG10639" s="3">
        <f t="shared" si="664"/>
        <v>0.66666666666666829</v>
      </c>
      <c r="AI10639">
        <f t="shared" si="665"/>
        <v>8.8333333333333339</v>
      </c>
      <c r="AJ10639">
        <f t="shared" si="666"/>
        <v>-8.2777777777777786</v>
      </c>
      <c r="AK10639" s="6">
        <v>2024</v>
      </c>
      <c r="AL10639">
        <v>2</v>
      </c>
      <c r="AM10639">
        <v>25</v>
      </c>
      <c r="AN10639">
        <f t="shared" si="667"/>
        <v>0</v>
      </c>
    </row>
    <row r="10640" spans="1:40" x14ac:dyDescent="0.25">
      <c r="A10640" t="s">
        <v>1</v>
      </c>
      <c r="B10640" t="s">
        <v>31179</v>
      </c>
      <c r="C10640">
        <v>52.1</v>
      </c>
      <c r="D10640">
        <v>32.299999999999997</v>
      </c>
      <c r="E10640">
        <v>42.1</v>
      </c>
      <c r="F10640">
        <v>52.1</v>
      </c>
      <c r="G10640">
        <v>26.2</v>
      </c>
      <c r="H10640">
        <v>37.700000000000003</v>
      </c>
      <c r="I10640">
        <v>27.5</v>
      </c>
      <c r="J10640">
        <v>56.7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16.100000000000001</v>
      </c>
      <c r="R10640">
        <v>11.5</v>
      </c>
      <c r="S10640">
        <v>215</v>
      </c>
      <c r="T10640">
        <v>1013.8</v>
      </c>
      <c r="U10640">
        <v>45.4</v>
      </c>
      <c r="V10640">
        <v>9.9</v>
      </c>
      <c r="W10640">
        <v>162.80000000000001</v>
      </c>
      <c r="X10640">
        <v>14</v>
      </c>
      <c r="Y10640">
        <v>7</v>
      </c>
      <c r="Z10640">
        <v>10</v>
      </c>
      <c r="AA10640" t="s">
        <v>31180</v>
      </c>
      <c r="AB10640" t="s">
        <v>31181</v>
      </c>
      <c r="AC10640">
        <v>0.56999999999999995</v>
      </c>
      <c r="AD10640" t="s">
        <v>21</v>
      </c>
      <c r="AE10640" t="s">
        <v>27</v>
      </c>
      <c r="AF10640" t="s">
        <v>23</v>
      </c>
      <c r="AG10640" s="3">
        <f t="shared" si="664"/>
        <v>5.6111111111111116</v>
      </c>
      <c r="AI10640">
        <f t="shared" si="665"/>
        <v>11.166666666666666</v>
      </c>
      <c r="AJ10640">
        <f t="shared" si="666"/>
        <v>0.16666666666666508</v>
      </c>
      <c r="AK10640" s="6">
        <v>2024</v>
      </c>
      <c r="AL10640">
        <v>2</v>
      </c>
      <c r="AM10640">
        <v>26</v>
      </c>
      <c r="AN10640">
        <f t="shared" si="667"/>
        <v>0</v>
      </c>
    </row>
    <row r="10641" spans="1:40" x14ac:dyDescent="0.25">
      <c r="A10641" t="s">
        <v>1</v>
      </c>
      <c r="B10641" t="s">
        <v>31182</v>
      </c>
      <c r="C10641">
        <v>70.8</v>
      </c>
      <c r="D10641">
        <v>36</v>
      </c>
      <c r="E10641">
        <v>54.4</v>
      </c>
      <c r="F10641">
        <v>70.8</v>
      </c>
      <c r="G10641">
        <v>30.4</v>
      </c>
      <c r="H10641">
        <v>52.8</v>
      </c>
      <c r="I10641">
        <v>37.1</v>
      </c>
      <c r="J10641">
        <v>54.3</v>
      </c>
      <c r="K10641">
        <v>2E-3</v>
      </c>
      <c r="L10641">
        <v>100</v>
      </c>
      <c r="M10641">
        <v>8.33</v>
      </c>
      <c r="N10641" t="s">
        <v>3</v>
      </c>
      <c r="O10641">
        <v>0</v>
      </c>
      <c r="P10641">
        <v>0</v>
      </c>
      <c r="Q10641">
        <v>36.1</v>
      </c>
      <c r="R10641">
        <v>19.899999999999999</v>
      </c>
      <c r="S10641">
        <v>186</v>
      </c>
      <c r="T10641">
        <v>1006</v>
      </c>
      <c r="U10641">
        <v>69.400000000000006</v>
      </c>
      <c r="V10641">
        <v>9.9</v>
      </c>
      <c r="W10641">
        <v>110.8</v>
      </c>
      <c r="X10641">
        <v>9.8000000000000007</v>
      </c>
      <c r="Y10641">
        <v>4</v>
      </c>
      <c r="Z10641">
        <v>10</v>
      </c>
      <c r="AA10641" t="s">
        <v>31183</v>
      </c>
      <c r="AB10641" t="s">
        <v>31184</v>
      </c>
      <c r="AC10641">
        <v>0.61</v>
      </c>
      <c r="AD10641" t="s">
        <v>6</v>
      </c>
      <c r="AE10641" t="s">
        <v>89</v>
      </c>
      <c r="AF10641" t="s">
        <v>3</v>
      </c>
      <c r="AG10641" s="3">
        <f t="shared" si="664"/>
        <v>12.444444444444445</v>
      </c>
      <c r="AI10641">
        <f t="shared" si="665"/>
        <v>21.555555555555557</v>
      </c>
      <c r="AJ10641">
        <f t="shared" si="666"/>
        <v>2.2222222222222223</v>
      </c>
      <c r="AK10641" s="6">
        <v>2024</v>
      </c>
      <c r="AL10641">
        <v>2</v>
      </c>
      <c r="AM10641">
        <v>27</v>
      </c>
      <c r="AN10641">
        <f t="shared" si="667"/>
        <v>2</v>
      </c>
    </row>
    <row r="10642" spans="1:40" x14ac:dyDescent="0.25">
      <c r="A10642" t="s">
        <v>1</v>
      </c>
      <c r="B10642" t="s">
        <v>31185</v>
      </c>
      <c r="C10642">
        <v>64.8</v>
      </c>
      <c r="D10642">
        <v>25.9</v>
      </c>
      <c r="E10642">
        <v>47.5</v>
      </c>
      <c r="F10642">
        <v>64.8</v>
      </c>
      <c r="G10642">
        <v>10</v>
      </c>
      <c r="H10642">
        <v>42.3</v>
      </c>
      <c r="I10642">
        <v>38.799999999999997</v>
      </c>
      <c r="J10642">
        <v>71.7</v>
      </c>
      <c r="K10642">
        <v>9.9000000000000005E-2</v>
      </c>
      <c r="L10642">
        <v>100</v>
      </c>
      <c r="M10642">
        <v>45.83</v>
      </c>
      <c r="N10642" t="s">
        <v>114</v>
      </c>
      <c r="O10642">
        <v>0</v>
      </c>
      <c r="P10642">
        <v>0</v>
      </c>
      <c r="Q10642">
        <v>53.6</v>
      </c>
      <c r="R10642">
        <v>33.299999999999997</v>
      </c>
      <c r="S10642">
        <v>241.3</v>
      </c>
      <c r="T10642">
        <v>1000</v>
      </c>
      <c r="U10642">
        <v>95.5</v>
      </c>
      <c r="V10642">
        <v>9</v>
      </c>
      <c r="W10642">
        <v>43.2</v>
      </c>
      <c r="X10642">
        <v>3.7</v>
      </c>
      <c r="Y10642">
        <v>4</v>
      </c>
      <c r="Z10642">
        <v>10</v>
      </c>
      <c r="AA10642" t="s">
        <v>31186</v>
      </c>
      <c r="AB10642" t="s">
        <v>31187</v>
      </c>
      <c r="AC10642">
        <v>0.64</v>
      </c>
      <c r="AD10642" t="s">
        <v>126</v>
      </c>
      <c r="AE10642" t="s">
        <v>177</v>
      </c>
      <c r="AF10642" t="s">
        <v>3</v>
      </c>
      <c r="AG10642" s="3">
        <f t="shared" si="664"/>
        <v>8.6111111111111107</v>
      </c>
      <c r="AI10642">
        <f t="shared" si="665"/>
        <v>18.222222222222221</v>
      </c>
      <c r="AJ10642">
        <f t="shared" si="666"/>
        <v>-3.3888888888888897</v>
      </c>
      <c r="AK10642" s="6">
        <v>2024</v>
      </c>
      <c r="AL10642">
        <v>2</v>
      </c>
      <c r="AM10642">
        <v>28</v>
      </c>
      <c r="AN10642">
        <f t="shared" si="667"/>
        <v>0</v>
      </c>
    </row>
    <row r="10643" spans="1:40" x14ac:dyDescent="0.25">
      <c r="A10643" t="s">
        <v>1</v>
      </c>
      <c r="B10643" t="s">
        <v>31188</v>
      </c>
      <c r="C10643">
        <v>27</v>
      </c>
      <c r="D10643">
        <v>21.6</v>
      </c>
      <c r="E10643">
        <v>24.4</v>
      </c>
      <c r="F10643">
        <v>15.7</v>
      </c>
      <c r="G10643">
        <v>7.8</v>
      </c>
      <c r="H10643">
        <v>11.9</v>
      </c>
      <c r="I10643">
        <v>11.4</v>
      </c>
      <c r="J10643">
        <v>58.2</v>
      </c>
      <c r="K10643">
        <v>2.3E-2</v>
      </c>
      <c r="L10643">
        <v>100</v>
      </c>
      <c r="M10643">
        <v>16.670000000000002</v>
      </c>
      <c r="N10643" t="s">
        <v>0</v>
      </c>
      <c r="O10643">
        <v>2.2999999999999998</v>
      </c>
      <c r="P10643">
        <v>0</v>
      </c>
      <c r="Q10643">
        <v>35.799999999999997</v>
      </c>
      <c r="R10643">
        <v>22.9</v>
      </c>
      <c r="S10643">
        <v>281.5</v>
      </c>
      <c r="T10643">
        <v>1026.5</v>
      </c>
      <c r="U10643">
        <v>79.900000000000006</v>
      </c>
      <c r="V10643">
        <v>8.1</v>
      </c>
      <c r="W10643">
        <v>85.1</v>
      </c>
      <c r="X10643">
        <v>7.5</v>
      </c>
      <c r="Y10643">
        <v>5</v>
      </c>
      <c r="Z10643">
        <v>10</v>
      </c>
      <c r="AA10643" t="s">
        <v>31189</v>
      </c>
      <c r="AB10643" t="s">
        <v>31190</v>
      </c>
      <c r="AC10643">
        <v>0.67</v>
      </c>
      <c r="AD10643" t="s">
        <v>267</v>
      </c>
      <c r="AE10643" t="s">
        <v>1440</v>
      </c>
      <c r="AF10643" t="s">
        <v>0</v>
      </c>
      <c r="AG10643" s="3">
        <f t="shared" si="664"/>
        <v>-4.2222222222222232</v>
      </c>
      <c r="AI10643">
        <f t="shared" si="665"/>
        <v>-2.7777777777777777</v>
      </c>
      <c r="AJ10643">
        <f t="shared" si="666"/>
        <v>-5.7777777777777768</v>
      </c>
      <c r="AK10643" s="6">
        <v>2024</v>
      </c>
      <c r="AL10643">
        <v>2</v>
      </c>
      <c r="AM10643">
        <v>29</v>
      </c>
      <c r="AN10643">
        <f t="shared" si="667"/>
        <v>0</v>
      </c>
    </row>
    <row r="10644" spans="1:40" x14ac:dyDescent="0.25">
      <c r="A10644" t="s">
        <v>1</v>
      </c>
      <c r="B10644" t="s">
        <v>31191</v>
      </c>
      <c r="C10644">
        <v>52</v>
      </c>
      <c r="D10644">
        <v>21.9</v>
      </c>
      <c r="E10644">
        <v>37.5</v>
      </c>
      <c r="F10644">
        <v>52</v>
      </c>
      <c r="G10644">
        <v>13.9</v>
      </c>
      <c r="H10644">
        <v>32.1</v>
      </c>
      <c r="I10644">
        <v>17.899999999999999</v>
      </c>
      <c r="J10644">
        <v>48.1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21.9</v>
      </c>
      <c r="R10644">
        <v>13.6</v>
      </c>
      <c r="S10644">
        <v>193.4</v>
      </c>
      <c r="T10644">
        <v>1030</v>
      </c>
      <c r="U10644">
        <v>49.3</v>
      </c>
      <c r="V10644">
        <v>9.9</v>
      </c>
      <c r="W10644">
        <v>170.3</v>
      </c>
      <c r="X10644">
        <v>14.7</v>
      </c>
      <c r="Y10644">
        <v>6</v>
      </c>
      <c r="Z10644">
        <v>10</v>
      </c>
      <c r="AA10644" t="s">
        <v>31192</v>
      </c>
      <c r="AB10644" t="s">
        <v>31193</v>
      </c>
      <c r="AC10644">
        <v>0.71</v>
      </c>
      <c r="AD10644" t="s">
        <v>21</v>
      </c>
      <c r="AE10644" t="s">
        <v>27</v>
      </c>
      <c r="AF10644" t="s">
        <v>23</v>
      </c>
      <c r="AG10644" s="3">
        <f t="shared" si="664"/>
        <v>3.0555555555555554</v>
      </c>
      <c r="AI10644">
        <f t="shared" si="665"/>
        <v>11.111111111111111</v>
      </c>
      <c r="AJ10644">
        <f t="shared" si="666"/>
        <v>-5.6111111111111116</v>
      </c>
      <c r="AK10644" s="6">
        <v>2024</v>
      </c>
      <c r="AL10644">
        <v>3</v>
      </c>
      <c r="AM10644">
        <v>1</v>
      </c>
      <c r="AN10644">
        <f t="shared" si="667"/>
        <v>0</v>
      </c>
    </row>
    <row r="10645" spans="1:40" x14ac:dyDescent="0.25">
      <c r="A10645" t="s">
        <v>1</v>
      </c>
      <c r="B10645" t="s">
        <v>31194</v>
      </c>
      <c r="C10645">
        <v>48.1</v>
      </c>
      <c r="D10645">
        <v>39.1</v>
      </c>
      <c r="E10645">
        <v>44.6</v>
      </c>
      <c r="F10645">
        <v>47.2</v>
      </c>
      <c r="G10645">
        <v>33.1</v>
      </c>
      <c r="H10645">
        <v>41.1</v>
      </c>
      <c r="I10645">
        <v>38.200000000000003</v>
      </c>
      <c r="J10645">
        <v>79.3</v>
      </c>
      <c r="K10645">
        <v>0.20300000000000001</v>
      </c>
      <c r="L10645">
        <v>100</v>
      </c>
      <c r="M10645">
        <v>45.83</v>
      </c>
      <c r="N10645" t="s">
        <v>3</v>
      </c>
      <c r="O10645">
        <v>0</v>
      </c>
      <c r="P10645">
        <v>0</v>
      </c>
      <c r="Q10645">
        <v>25.1</v>
      </c>
      <c r="R10645">
        <v>14.6</v>
      </c>
      <c r="S10645">
        <v>165.4</v>
      </c>
      <c r="T10645">
        <v>1023.2</v>
      </c>
      <c r="U10645">
        <v>99.4</v>
      </c>
      <c r="V10645">
        <v>9.1</v>
      </c>
      <c r="W10645">
        <v>33.700000000000003</v>
      </c>
      <c r="X10645">
        <v>2.8</v>
      </c>
      <c r="Y10645">
        <v>2</v>
      </c>
      <c r="Z10645">
        <v>10</v>
      </c>
      <c r="AA10645" t="s">
        <v>31195</v>
      </c>
      <c r="AB10645" t="s">
        <v>31196</v>
      </c>
      <c r="AC10645">
        <v>0.74</v>
      </c>
      <c r="AD10645" t="s">
        <v>74</v>
      </c>
      <c r="AE10645" t="s">
        <v>79</v>
      </c>
      <c r="AF10645" t="s">
        <v>3</v>
      </c>
      <c r="AG10645" s="3">
        <f t="shared" si="664"/>
        <v>7.0000000000000009</v>
      </c>
      <c r="AI10645">
        <f t="shared" si="665"/>
        <v>8.9444444444444446</v>
      </c>
      <c r="AJ10645">
        <f t="shared" si="666"/>
        <v>3.9444444444444451</v>
      </c>
      <c r="AK10645" s="6">
        <v>2024</v>
      </c>
      <c r="AL10645">
        <v>3</v>
      </c>
      <c r="AM10645">
        <v>2</v>
      </c>
      <c r="AN10645">
        <f t="shared" si="667"/>
        <v>0</v>
      </c>
    </row>
    <row r="10646" spans="1:40" x14ac:dyDescent="0.25">
      <c r="A10646" t="s">
        <v>1</v>
      </c>
      <c r="B10646" t="s">
        <v>31197</v>
      </c>
      <c r="C10646">
        <v>53</v>
      </c>
      <c r="D10646">
        <v>44.1</v>
      </c>
      <c r="E10646">
        <v>47.3</v>
      </c>
      <c r="F10646">
        <v>53</v>
      </c>
      <c r="G10646">
        <v>41.2</v>
      </c>
      <c r="H10646">
        <v>46</v>
      </c>
      <c r="I10646">
        <v>42.4</v>
      </c>
      <c r="J10646">
        <v>83.5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16.100000000000001</v>
      </c>
      <c r="R10646">
        <v>12.1</v>
      </c>
      <c r="S10646">
        <v>91.5</v>
      </c>
      <c r="T10646">
        <v>1024.4000000000001</v>
      </c>
      <c r="U10646">
        <v>95.3</v>
      </c>
      <c r="V10646">
        <v>6</v>
      </c>
      <c r="W10646">
        <v>51.5</v>
      </c>
      <c r="X10646">
        <v>4.4000000000000004</v>
      </c>
      <c r="Y10646">
        <v>3</v>
      </c>
      <c r="Z10646">
        <v>10</v>
      </c>
      <c r="AA10646" t="s">
        <v>31198</v>
      </c>
      <c r="AB10646" t="s">
        <v>31199</v>
      </c>
      <c r="AC10646">
        <v>0.75</v>
      </c>
      <c r="AD10646" t="s">
        <v>68</v>
      </c>
      <c r="AE10646" t="s">
        <v>69</v>
      </c>
      <c r="AF10646" t="s">
        <v>70</v>
      </c>
      <c r="AG10646" s="3">
        <f t="shared" si="664"/>
        <v>8.4999999999999982</v>
      </c>
      <c r="AI10646">
        <f t="shared" si="665"/>
        <v>11.666666666666666</v>
      </c>
      <c r="AJ10646">
        <f t="shared" si="666"/>
        <v>6.7222222222222232</v>
      </c>
      <c r="AK10646" s="6">
        <v>2024</v>
      </c>
      <c r="AL10646">
        <v>3</v>
      </c>
      <c r="AM10646">
        <v>3</v>
      </c>
      <c r="AN10646">
        <f t="shared" si="667"/>
        <v>0</v>
      </c>
    </row>
    <row r="10647" spans="1:40" x14ac:dyDescent="0.25">
      <c r="A10647" t="s">
        <v>1</v>
      </c>
      <c r="B10647" t="s">
        <v>31200</v>
      </c>
      <c r="C10647">
        <v>71.900000000000006</v>
      </c>
      <c r="D10647">
        <v>38.4</v>
      </c>
      <c r="E10647">
        <v>55.5</v>
      </c>
      <c r="F10647">
        <v>71.900000000000006</v>
      </c>
      <c r="G10647">
        <v>34.299999999999997</v>
      </c>
      <c r="H10647">
        <v>53.8</v>
      </c>
      <c r="I10647">
        <v>43.1</v>
      </c>
      <c r="J10647">
        <v>66.099999999999994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21.8</v>
      </c>
      <c r="R10647">
        <v>13.9</v>
      </c>
      <c r="S10647">
        <v>149.1</v>
      </c>
      <c r="T10647">
        <v>1022.1</v>
      </c>
      <c r="U10647">
        <v>39.5</v>
      </c>
      <c r="V10647">
        <v>9.6999999999999993</v>
      </c>
      <c r="W10647">
        <v>176.8</v>
      </c>
      <c r="X10647">
        <v>15.4</v>
      </c>
      <c r="Y10647">
        <v>7</v>
      </c>
      <c r="Z10647">
        <v>10</v>
      </c>
      <c r="AA10647" t="s">
        <v>31201</v>
      </c>
      <c r="AB10647" t="s">
        <v>31202</v>
      </c>
      <c r="AC10647">
        <v>0.81</v>
      </c>
      <c r="AD10647" t="s">
        <v>21</v>
      </c>
      <c r="AE10647" t="s">
        <v>22</v>
      </c>
      <c r="AF10647" t="s">
        <v>23</v>
      </c>
      <c r="AG10647" s="3">
        <f t="shared" si="664"/>
        <v>13.055555555555555</v>
      </c>
      <c r="AI10647">
        <f t="shared" si="665"/>
        <v>22.166666666666671</v>
      </c>
      <c r="AJ10647">
        <f t="shared" si="666"/>
        <v>3.5555555555555549</v>
      </c>
      <c r="AK10647" s="6">
        <v>2024</v>
      </c>
      <c r="AL10647">
        <v>3</v>
      </c>
      <c r="AM10647">
        <v>4</v>
      </c>
      <c r="AN10647">
        <f t="shared" si="667"/>
        <v>2</v>
      </c>
    </row>
    <row r="10648" spans="1:40" x14ac:dyDescent="0.25">
      <c r="A10648" t="s">
        <v>1</v>
      </c>
      <c r="B10648" t="s">
        <v>31203</v>
      </c>
      <c r="C10648">
        <v>72.599999999999994</v>
      </c>
      <c r="D10648">
        <v>53</v>
      </c>
      <c r="E10648">
        <v>60.6</v>
      </c>
      <c r="F10648">
        <v>72.599999999999994</v>
      </c>
      <c r="G10648">
        <v>53</v>
      </c>
      <c r="H10648">
        <v>60.6</v>
      </c>
      <c r="I10648">
        <v>46.3</v>
      </c>
      <c r="J10648">
        <v>60.2</v>
      </c>
      <c r="K10648">
        <v>2E-3</v>
      </c>
      <c r="L10648">
        <v>100</v>
      </c>
      <c r="M10648">
        <v>8.33</v>
      </c>
      <c r="N10648" t="s">
        <v>3</v>
      </c>
      <c r="O10648">
        <v>0</v>
      </c>
      <c r="P10648">
        <v>0</v>
      </c>
      <c r="Q10648">
        <v>26.3</v>
      </c>
      <c r="R10648">
        <v>16.7</v>
      </c>
      <c r="S10648">
        <v>193.6</v>
      </c>
      <c r="T10648">
        <v>1015.4</v>
      </c>
      <c r="U10648">
        <v>75.099999999999994</v>
      </c>
      <c r="V10648">
        <v>9.9</v>
      </c>
      <c r="W10648">
        <v>138.5</v>
      </c>
      <c r="X10648">
        <v>11.9</v>
      </c>
      <c r="Y10648">
        <v>6</v>
      </c>
      <c r="Z10648">
        <v>10</v>
      </c>
      <c r="AA10648" t="s">
        <v>31204</v>
      </c>
      <c r="AB10648" t="s">
        <v>31205</v>
      </c>
      <c r="AC10648">
        <v>0.84</v>
      </c>
      <c r="AD10648" t="s">
        <v>6</v>
      </c>
      <c r="AE10648" t="s">
        <v>57</v>
      </c>
      <c r="AF10648" t="s">
        <v>3</v>
      </c>
      <c r="AG10648" s="3">
        <f t="shared" si="664"/>
        <v>15.888888888888889</v>
      </c>
      <c r="AI10648">
        <f t="shared" si="665"/>
        <v>22.555555555555554</v>
      </c>
      <c r="AJ10648">
        <f t="shared" si="666"/>
        <v>11.666666666666666</v>
      </c>
      <c r="AK10648" s="6">
        <v>2024</v>
      </c>
      <c r="AL10648">
        <v>3</v>
      </c>
      <c r="AM10648">
        <v>5</v>
      </c>
      <c r="AN10648">
        <f t="shared" si="667"/>
        <v>2</v>
      </c>
    </row>
    <row r="10649" spans="1:40" x14ac:dyDescent="0.25">
      <c r="A10649" t="s">
        <v>1</v>
      </c>
      <c r="B10649" t="s">
        <v>31206</v>
      </c>
      <c r="C10649">
        <v>55.9</v>
      </c>
      <c r="D10649">
        <v>38.9</v>
      </c>
      <c r="E10649">
        <v>45.6</v>
      </c>
      <c r="F10649">
        <v>55.9</v>
      </c>
      <c r="G10649">
        <v>31.1</v>
      </c>
      <c r="H10649">
        <v>41.3</v>
      </c>
      <c r="I10649">
        <v>42.7</v>
      </c>
      <c r="J10649">
        <v>89.7</v>
      </c>
      <c r="K10649">
        <v>0.2</v>
      </c>
      <c r="L10649">
        <v>100</v>
      </c>
      <c r="M10649">
        <v>79.17</v>
      </c>
      <c r="N10649" t="s">
        <v>3</v>
      </c>
      <c r="O10649">
        <v>0</v>
      </c>
      <c r="P10649">
        <v>0</v>
      </c>
      <c r="Q10649">
        <v>25.3</v>
      </c>
      <c r="R10649">
        <v>17</v>
      </c>
      <c r="S10649">
        <v>16.600000000000001</v>
      </c>
      <c r="T10649">
        <v>1016.2</v>
      </c>
      <c r="U10649">
        <v>100</v>
      </c>
      <c r="V10649">
        <v>3.6</v>
      </c>
      <c r="W10649">
        <v>25.8</v>
      </c>
      <c r="X10649">
        <v>2.2999999999999998</v>
      </c>
      <c r="Y10649">
        <v>1</v>
      </c>
      <c r="Z10649">
        <v>10</v>
      </c>
      <c r="AA10649" t="s">
        <v>31207</v>
      </c>
      <c r="AB10649" t="s">
        <v>31208</v>
      </c>
      <c r="AC10649">
        <v>0.88</v>
      </c>
      <c r="AD10649" t="s">
        <v>74</v>
      </c>
      <c r="AE10649" t="s">
        <v>79</v>
      </c>
      <c r="AF10649" t="s">
        <v>3</v>
      </c>
      <c r="AG10649" s="3">
        <f t="shared" si="664"/>
        <v>7.5555555555555554</v>
      </c>
      <c r="AI10649">
        <f t="shared" si="665"/>
        <v>13.277777777777779</v>
      </c>
      <c r="AJ10649">
        <f t="shared" si="666"/>
        <v>3.8333333333333326</v>
      </c>
      <c r="AK10649" s="6">
        <v>2024</v>
      </c>
      <c r="AL10649">
        <v>3</v>
      </c>
      <c r="AM10649">
        <v>6</v>
      </c>
      <c r="AN10649">
        <f t="shared" si="667"/>
        <v>0</v>
      </c>
    </row>
    <row r="10650" spans="1:40" x14ac:dyDescent="0.25">
      <c r="A10650" t="s">
        <v>1</v>
      </c>
      <c r="B10650" t="s">
        <v>31209</v>
      </c>
      <c r="C10650">
        <v>47.9</v>
      </c>
      <c r="D10650">
        <v>36.9</v>
      </c>
      <c r="E10650">
        <v>41.6</v>
      </c>
      <c r="F10650">
        <v>43.9</v>
      </c>
      <c r="G10650">
        <v>29.9</v>
      </c>
      <c r="H10650">
        <v>35.700000000000003</v>
      </c>
      <c r="I10650">
        <v>30.5</v>
      </c>
      <c r="J10650">
        <v>65.7</v>
      </c>
      <c r="K10650">
        <v>1.0999999999999999E-2</v>
      </c>
      <c r="L10650">
        <v>100</v>
      </c>
      <c r="M10650">
        <v>4.17</v>
      </c>
      <c r="N10650" t="s">
        <v>3</v>
      </c>
      <c r="O10650">
        <v>0</v>
      </c>
      <c r="P10650">
        <v>0</v>
      </c>
      <c r="Q10650">
        <v>25.3</v>
      </c>
      <c r="R10650">
        <v>16.5</v>
      </c>
      <c r="S10650">
        <v>31.9</v>
      </c>
      <c r="T10650">
        <v>1021.5</v>
      </c>
      <c r="U10650">
        <v>51.4</v>
      </c>
      <c r="V10650">
        <v>9.3000000000000007</v>
      </c>
      <c r="W10650">
        <v>200.9</v>
      </c>
      <c r="X10650">
        <v>17.3</v>
      </c>
      <c r="Y10650">
        <v>7</v>
      </c>
      <c r="Z10650">
        <v>10</v>
      </c>
      <c r="AA10650" t="s">
        <v>31210</v>
      </c>
      <c r="AB10650" t="s">
        <v>31211</v>
      </c>
      <c r="AC10650">
        <v>0.91</v>
      </c>
      <c r="AD10650" t="s">
        <v>6</v>
      </c>
      <c r="AE10650" t="s">
        <v>622</v>
      </c>
      <c r="AF10650" t="s">
        <v>3</v>
      </c>
      <c r="AG10650" s="3">
        <f t="shared" si="664"/>
        <v>5.3333333333333339</v>
      </c>
      <c r="AI10650">
        <f t="shared" si="665"/>
        <v>8.8333333333333339</v>
      </c>
      <c r="AJ10650">
        <f t="shared" si="666"/>
        <v>2.7222222222222214</v>
      </c>
      <c r="AK10650" s="6">
        <v>2024</v>
      </c>
      <c r="AL10650">
        <v>3</v>
      </c>
      <c r="AM10650">
        <v>7</v>
      </c>
      <c r="AN10650">
        <f t="shared" si="667"/>
        <v>0</v>
      </c>
    </row>
    <row r="10651" spans="1:40" x14ac:dyDescent="0.25">
      <c r="A10651" t="s">
        <v>1</v>
      </c>
      <c r="B10651" t="s">
        <v>31212</v>
      </c>
      <c r="C10651">
        <v>61.1</v>
      </c>
      <c r="D10651">
        <v>29.2</v>
      </c>
      <c r="E10651">
        <v>45.5</v>
      </c>
      <c r="F10651">
        <v>61.1</v>
      </c>
      <c r="G10651">
        <v>22.4</v>
      </c>
      <c r="H10651">
        <v>44.4</v>
      </c>
      <c r="I10651">
        <v>29.7</v>
      </c>
      <c r="J10651">
        <v>58.1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27.7</v>
      </c>
      <c r="R10651">
        <v>20.100000000000001</v>
      </c>
      <c r="S10651">
        <v>120.6</v>
      </c>
      <c r="T10651">
        <v>1022</v>
      </c>
      <c r="U10651">
        <v>54.5</v>
      </c>
      <c r="V10651">
        <v>9.9</v>
      </c>
      <c r="W10651">
        <v>191.2</v>
      </c>
      <c r="X10651">
        <v>16.5</v>
      </c>
      <c r="Y10651">
        <v>8</v>
      </c>
      <c r="Z10651">
        <v>10</v>
      </c>
      <c r="AA10651" t="s">
        <v>31213</v>
      </c>
      <c r="AB10651" t="s">
        <v>31214</v>
      </c>
      <c r="AC10651">
        <v>0.94</v>
      </c>
      <c r="AD10651" t="s">
        <v>21</v>
      </c>
      <c r="AE10651" t="s">
        <v>22</v>
      </c>
      <c r="AF10651" t="s">
        <v>23</v>
      </c>
      <c r="AG10651" s="3">
        <f t="shared" si="664"/>
        <v>7.5</v>
      </c>
      <c r="AI10651">
        <f t="shared" si="665"/>
        <v>16.166666666666668</v>
      </c>
      <c r="AJ10651">
        <f t="shared" si="666"/>
        <v>-1.555555555555556</v>
      </c>
      <c r="AK10651" s="6">
        <v>2024</v>
      </c>
      <c r="AL10651">
        <v>3</v>
      </c>
      <c r="AM10651">
        <v>8</v>
      </c>
      <c r="AN10651">
        <f t="shared" si="667"/>
        <v>0</v>
      </c>
    </row>
    <row r="10652" spans="1:40" x14ac:dyDescent="0.25">
      <c r="A10652" t="s">
        <v>1</v>
      </c>
      <c r="B10652" t="s">
        <v>31215</v>
      </c>
      <c r="C10652">
        <v>53</v>
      </c>
      <c r="D10652">
        <v>40.9</v>
      </c>
      <c r="E10652">
        <v>47.2</v>
      </c>
      <c r="F10652">
        <v>53</v>
      </c>
      <c r="G10652">
        <v>33.9</v>
      </c>
      <c r="H10652">
        <v>41.9</v>
      </c>
      <c r="I10652">
        <v>38.6</v>
      </c>
      <c r="J10652">
        <v>72.400000000000006</v>
      </c>
      <c r="K10652">
        <v>0.219</v>
      </c>
      <c r="L10652">
        <v>100</v>
      </c>
      <c r="M10652">
        <v>62.5</v>
      </c>
      <c r="N10652" t="s">
        <v>3</v>
      </c>
      <c r="O10652">
        <v>0</v>
      </c>
      <c r="P10652">
        <v>0</v>
      </c>
      <c r="Q10652">
        <v>42.2</v>
      </c>
      <c r="R10652">
        <v>24.8</v>
      </c>
      <c r="S10652">
        <v>183.8</v>
      </c>
      <c r="T10652">
        <v>1007.7</v>
      </c>
      <c r="U10652">
        <v>85.1</v>
      </c>
      <c r="V10652">
        <v>9.1999999999999993</v>
      </c>
      <c r="W10652">
        <v>27.7</v>
      </c>
      <c r="X10652">
        <v>2.2000000000000002</v>
      </c>
      <c r="Y10652">
        <v>2</v>
      </c>
      <c r="Z10652">
        <v>10</v>
      </c>
      <c r="AA10652" t="s">
        <v>31216</v>
      </c>
      <c r="AB10652" t="s">
        <v>31217</v>
      </c>
      <c r="AC10652">
        <v>0.98</v>
      </c>
      <c r="AD10652" t="s">
        <v>6</v>
      </c>
      <c r="AE10652" t="s">
        <v>7</v>
      </c>
      <c r="AF10652" t="s">
        <v>3</v>
      </c>
      <c r="AG10652" s="3">
        <f t="shared" si="664"/>
        <v>8.4444444444444464</v>
      </c>
      <c r="AI10652">
        <f t="shared" si="665"/>
        <v>11.666666666666666</v>
      </c>
      <c r="AJ10652">
        <f t="shared" si="666"/>
        <v>4.9444444444444438</v>
      </c>
      <c r="AK10652" s="6">
        <v>2024</v>
      </c>
      <c r="AL10652">
        <v>3</v>
      </c>
      <c r="AM10652">
        <v>9</v>
      </c>
      <c r="AN10652">
        <f t="shared" si="667"/>
        <v>0</v>
      </c>
    </row>
    <row r="10653" spans="1:40" x14ac:dyDescent="0.25">
      <c r="A10653" t="s">
        <v>1</v>
      </c>
      <c r="B10653" t="s">
        <v>31218</v>
      </c>
      <c r="C10653">
        <v>39.799999999999997</v>
      </c>
      <c r="D10653">
        <v>28.1</v>
      </c>
      <c r="E10653">
        <v>34.4</v>
      </c>
      <c r="F10653">
        <v>34.200000000000003</v>
      </c>
      <c r="G10653">
        <v>13.5</v>
      </c>
      <c r="H10653">
        <v>24.3</v>
      </c>
      <c r="I10653">
        <v>29.3</v>
      </c>
      <c r="J10653">
        <v>81.3</v>
      </c>
      <c r="K10653">
        <v>0.1</v>
      </c>
      <c r="L10653">
        <v>100</v>
      </c>
      <c r="M10653">
        <v>37.5</v>
      </c>
      <c r="N10653" t="s">
        <v>114</v>
      </c>
      <c r="O10653">
        <v>0.6</v>
      </c>
      <c r="P10653">
        <v>0.1</v>
      </c>
      <c r="Q10653">
        <v>39.9</v>
      </c>
      <c r="R10653">
        <v>29.1</v>
      </c>
      <c r="S10653">
        <v>301.89999999999998</v>
      </c>
      <c r="T10653">
        <v>1001.6</v>
      </c>
      <c r="U10653">
        <v>99.5</v>
      </c>
      <c r="V10653">
        <v>6.8</v>
      </c>
      <c r="W10653">
        <v>66.7</v>
      </c>
      <c r="X10653">
        <v>5.8</v>
      </c>
      <c r="Y10653">
        <v>3</v>
      </c>
      <c r="Z10653">
        <v>10</v>
      </c>
      <c r="AA10653" t="s">
        <v>31219</v>
      </c>
      <c r="AB10653" t="s">
        <v>31220</v>
      </c>
      <c r="AC10653">
        <v>0</v>
      </c>
      <c r="AD10653" t="s">
        <v>126</v>
      </c>
      <c r="AE10653" t="s">
        <v>177</v>
      </c>
      <c r="AF10653" t="s">
        <v>0</v>
      </c>
      <c r="AG10653" s="3">
        <f t="shared" si="664"/>
        <v>1.3333333333333326</v>
      </c>
      <c r="AI10653">
        <f t="shared" si="665"/>
        <v>4.3333333333333321</v>
      </c>
      <c r="AJ10653">
        <f t="shared" si="666"/>
        <v>-2.1666666666666661</v>
      </c>
      <c r="AK10653" s="6">
        <v>2024</v>
      </c>
      <c r="AL10653">
        <v>3</v>
      </c>
      <c r="AM10653">
        <v>10</v>
      </c>
      <c r="AN10653">
        <f t="shared" si="667"/>
        <v>0</v>
      </c>
    </row>
    <row r="10654" spans="1:40" x14ac:dyDescent="0.25">
      <c r="A10654" t="s">
        <v>1</v>
      </c>
      <c r="B10654" t="s">
        <v>31221</v>
      </c>
      <c r="C10654">
        <v>42.9</v>
      </c>
      <c r="D10654">
        <v>30</v>
      </c>
      <c r="E10654">
        <v>36.5</v>
      </c>
      <c r="F10654">
        <v>34</v>
      </c>
      <c r="G10654">
        <v>15.7</v>
      </c>
      <c r="H10654">
        <v>25.5</v>
      </c>
      <c r="I10654">
        <v>22.6</v>
      </c>
      <c r="J10654">
        <v>57.5</v>
      </c>
      <c r="K10654">
        <v>5.6000000000000001E-2</v>
      </c>
      <c r="L10654">
        <v>100</v>
      </c>
      <c r="M10654">
        <v>25</v>
      </c>
      <c r="N10654" t="s">
        <v>114</v>
      </c>
      <c r="O10654">
        <v>0.1</v>
      </c>
      <c r="P10654">
        <v>0.3</v>
      </c>
      <c r="Q10654">
        <v>45.8</v>
      </c>
      <c r="R10654">
        <v>29.6</v>
      </c>
      <c r="S10654">
        <v>295.5</v>
      </c>
      <c r="T10654">
        <v>1011.9</v>
      </c>
      <c r="U10654">
        <v>56.7</v>
      </c>
      <c r="V10654">
        <v>9.1</v>
      </c>
      <c r="W10654">
        <v>194.4</v>
      </c>
      <c r="X10654">
        <v>16.8</v>
      </c>
      <c r="Y10654">
        <v>7</v>
      </c>
      <c r="Z10654">
        <v>10</v>
      </c>
      <c r="AA10654" t="s">
        <v>31222</v>
      </c>
      <c r="AB10654" t="s">
        <v>31223</v>
      </c>
      <c r="AC10654">
        <v>0.04</v>
      </c>
      <c r="AD10654" t="s">
        <v>117</v>
      </c>
      <c r="AE10654" t="s">
        <v>31160</v>
      </c>
      <c r="AF10654" t="s">
        <v>0</v>
      </c>
      <c r="AG10654" s="3">
        <f t="shared" si="664"/>
        <v>2.5</v>
      </c>
      <c r="AI10654">
        <f t="shared" si="665"/>
        <v>6.0555555555555545</v>
      </c>
      <c r="AJ10654">
        <f t="shared" si="666"/>
        <v>-1.1111111111111112</v>
      </c>
      <c r="AK10654" s="6">
        <v>2024</v>
      </c>
      <c r="AL10654">
        <v>3</v>
      </c>
      <c r="AM10654">
        <v>11</v>
      </c>
      <c r="AN10654">
        <f t="shared" si="667"/>
        <v>0</v>
      </c>
    </row>
    <row r="10655" spans="1:40" x14ac:dyDescent="0.25">
      <c r="A10655" t="s">
        <v>1</v>
      </c>
      <c r="B10655" t="s">
        <v>31224</v>
      </c>
      <c r="C10655">
        <v>59.8</v>
      </c>
      <c r="D10655">
        <v>37.9</v>
      </c>
      <c r="E10655">
        <v>47.9</v>
      </c>
      <c r="F10655">
        <v>59.8</v>
      </c>
      <c r="G10655">
        <v>32.9</v>
      </c>
      <c r="H10655">
        <v>46.4</v>
      </c>
      <c r="I10655">
        <v>32.9</v>
      </c>
      <c r="J10655">
        <v>56.9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12.5</v>
      </c>
      <c r="R10655">
        <v>9.3000000000000007</v>
      </c>
      <c r="S10655">
        <v>312.10000000000002</v>
      </c>
      <c r="T10655">
        <v>1011.7</v>
      </c>
      <c r="U10655">
        <v>50.4</v>
      </c>
      <c r="V10655">
        <v>9.9</v>
      </c>
      <c r="W10655">
        <v>195</v>
      </c>
      <c r="X10655">
        <v>16.899999999999999</v>
      </c>
      <c r="Y10655">
        <v>7</v>
      </c>
      <c r="Z10655">
        <v>10</v>
      </c>
      <c r="AA10655" t="s">
        <v>31225</v>
      </c>
      <c r="AB10655" t="s">
        <v>31226</v>
      </c>
      <c r="AC10655">
        <v>0.08</v>
      </c>
      <c r="AD10655" t="s">
        <v>21</v>
      </c>
      <c r="AE10655" t="s">
        <v>22</v>
      </c>
      <c r="AF10655" t="s">
        <v>23</v>
      </c>
      <c r="AG10655" s="3">
        <f t="shared" si="664"/>
        <v>8.8333333333333339</v>
      </c>
      <c r="AI10655">
        <f t="shared" si="665"/>
        <v>15.444444444444445</v>
      </c>
      <c r="AJ10655">
        <f t="shared" si="666"/>
        <v>3.2777777777777768</v>
      </c>
      <c r="AK10655" s="6">
        <v>2024</v>
      </c>
      <c r="AL10655">
        <v>3</v>
      </c>
      <c r="AM10655">
        <v>12</v>
      </c>
      <c r="AN10655">
        <f t="shared" si="667"/>
        <v>0</v>
      </c>
    </row>
    <row r="10656" spans="1:40" x14ac:dyDescent="0.25">
      <c r="A10656" t="s">
        <v>1</v>
      </c>
      <c r="B10656" t="s">
        <v>31227</v>
      </c>
      <c r="C10656">
        <v>67.900000000000006</v>
      </c>
      <c r="D10656">
        <v>40.6</v>
      </c>
      <c r="E10656">
        <v>54.7</v>
      </c>
      <c r="F10656">
        <v>67.900000000000006</v>
      </c>
      <c r="G10656">
        <v>38.4</v>
      </c>
      <c r="H10656">
        <v>53.6</v>
      </c>
      <c r="I10656">
        <v>38.1</v>
      </c>
      <c r="J10656">
        <v>55.4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28.3</v>
      </c>
      <c r="R10656">
        <v>18.600000000000001</v>
      </c>
      <c r="S10656">
        <v>253.8</v>
      </c>
      <c r="T10656">
        <v>1010.7</v>
      </c>
      <c r="U10656">
        <v>49.6</v>
      </c>
      <c r="V10656">
        <v>9.9</v>
      </c>
      <c r="W10656">
        <v>183.3</v>
      </c>
      <c r="X10656">
        <v>15.7</v>
      </c>
      <c r="Y10656">
        <v>7</v>
      </c>
      <c r="Z10656">
        <v>10</v>
      </c>
      <c r="AA10656" t="s">
        <v>31228</v>
      </c>
      <c r="AB10656" t="s">
        <v>31229</v>
      </c>
      <c r="AC10656">
        <v>0.11</v>
      </c>
      <c r="AD10656" t="s">
        <v>21</v>
      </c>
      <c r="AE10656" t="s">
        <v>22</v>
      </c>
      <c r="AF10656" t="s">
        <v>23</v>
      </c>
      <c r="AG10656" s="3">
        <f t="shared" si="664"/>
        <v>12.611111111111112</v>
      </c>
      <c r="AI10656">
        <f t="shared" si="665"/>
        <v>19.944444444444446</v>
      </c>
      <c r="AJ10656">
        <f t="shared" si="666"/>
        <v>4.7777777777777786</v>
      </c>
      <c r="AK10656" s="6">
        <v>2024</v>
      </c>
      <c r="AL10656">
        <v>3</v>
      </c>
      <c r="AM10656">
        <v>13</v>
      </c>
      <c r="AN10656">
        <f t="shared" si="667"/>
        <v>2</v>
      </c>
    </row>
    <row r="10657" spans="1:40" x14ac:dyDescent="0.25">
      <c r="A10657" t="s">
        <v>1</v>
      </c>
      <c r="B10657" t="s">
        <v>31230</v>
      </c>
      <c r="C10657">
        <v>64.099999999999994</v>
      </c>
      <c r="D10657">
        <v>36.1</v>
      </c>
      <c r="E10657">
        <v>47.7</v>
      </c>
      <c r="F10657">
        <v>64.099999999999994</v>
      </c>
      <c r="G10657">
        <v>32.200000000000003</v>
      </c>
      <c r="H10657">
        <v>45.6</v>
      </c>
      <c r="I10657">
        <v>37.4</v>
      </c>
      <c r="J10657">
        <v>70.2</v>
      </c>
      <c r="K10657">
        <v>0.187</v>
      </c>
      <c r="L10657">
        <v>100</v>
      </c>
      <c r="M10657">
        <v>20.83</v>
      </c>
      <c r="N10657" t="s">
        <v>3</v>
      </c>
      <c r="O10657">
        <v>0</v>
      </c>
      <c r="P10657">
        <v>0</v>
      </c>
      <c r="Q10657">
        <v>20.8</v>
      </c>
      <c r="R10657">
        <v>13.7</v>
      </c>
      <c r="S10657">
        <v>82.5</v>
      </c>
      <c r="T10657">
        <v>1016.2</v>
      </c>
      <c r="U10657">
        <v>65.099999999999994</v>
      </c>
      <c r="V10657">
        <v>9.5</v>
      </c>
      <c r="W10657">
        <v>145.5</v>
      </c>
      <c r="X10657">
        <v>12.7</v>
      </c>
      <c r="Y10657">
        <v>7</v>
      </c>
      <c r="Z10657">
        <v>10</v>
      </c>
      <c r="AA10657" t="s">
        <v>31231</v>
      </c>
      <c r="AB10657" t="s">
        <v>31232</v>
      </c>
      <c r="AC10657">
        <v>0.14000000000000001</v>
      </c>
      <c r="AD10657" t="s">
        <v>6</v>
      </c>
      <c r="AE10657" t="s">
        <v>57</v>
      </c>
      <c r="AF10657" t="s">
        <v>3</v>
      </c>
      <c r="AG10657" s="3">
        <f t="shared" si="664"/>
        <v>8.7222222222222232</v>
      </c>
      <c r="AI10657">
        <f t="shared" si="665"/>
        <v>17.833333333333329</v>
      </c>
      <c r="AJ10657">
        <f t="shared" si="666"/>
        <v>2.2777777777777786</v>
      </c>
      <c r="AK10657" s="6">
        <v>2024</v>
      </c>
      <c r="AL10657">
        <v>3</v>
      </c>
      <c r="AM10657">
        <v>14</v>
      </c>
      <c r="AN10657">
        <f t="shared" si="667"/>
        <v>0</v>
      </c>
    </row>
    <row r="10658" spans="1:40" x14ac:dyDescent="0.25">
      <c r="A10658" t="s">
        <v>1</v>
      </c>
      <c r="B10658" t="s">
        <v>31233</v>
      </c>
      <c r="C10658">
        <v>49.7</v>
      </c>
      <c r="D10658">
        <v>42</v>
      </c>
      <c r="E10658">
        <v>44.5</v>
      </c>
      <c r="F10658">
        <v>46.2</v>
      </c>
      <c r="G10658">
        <v>35</v>
      </c>
      <c r="H10658">
        <v>39.4</v>
      </c>
      <c r="I10658">
        <v>38.700000000000003</v>
      </c>
      <c r="J10658">
        <v>80.599999999999994</v>
      </c>
      <c r="K10658">
        <v>0.14599999999999999</v>
      </c>
      <c r="L10658">
        <v>100</v>
      </c>
      <c r="M10658">
        <v>29.17</v>
      </c>
      <c r="N10658" t="s">
        <v>3</v>
      </c>
      <c r="O10658">
        <v>0</v>
      </c>
      <c r="P10658">
        <v>0</v>
      </c>
      <c r="Q10658">
        <v>21.9</v>
      </c>
      <c r="R10658">
        <v>13.6</v>
      </c>
      <c r="S10658">
        <v>335.2</v>
      </c>
      <c r="T10658">
        <v>1011.8</v>
      </c>
      <c r="U10658">
        <v>91</v>
      </c>
      <c r="V10658">
        <v>8.8000000000000007</v>
      </c>
      <c r="W10658">
        <v>60.3</v>
      </c>
      <c r="X10658">
        <v>5.0999999999999996</v>
      </c>
      <c r="Y10658">
        <v>4</v>
      </c>
      <c r="Z10658">
        <v>10</v>
      </c>
      <c r="AA10658" t="s">
        <v>31234</v>
      </c>
      <c r="AB10658" t="s">
        <v>31235</v>
      </c>
      <c r="AC10658">
        <v>0.18</v>
      </c>
      <c r="AD10658" t="s">
        <v>74</v>
      </c>
      <c r="AE10658" t="s">
        <v>79</v>
      </c>
      <c r="AF10658" t="s">
        <v>3</v>
      </c>
      <c r="AG10658" s="3">
        <f t="shared" si="664"/>
        <v>6.9444444444444446</v>
      </c>
      <c r="AI10658">
        <f t="shared" si="665"/>
        <v>9.8333333333333357</v>
      </c>
      <c r="AJ10658">
        <f t="shared" si="666"/>
        <v>5.5555555555555554</v>
      </c>
      <c r="AK10658" s="6">
        <v>2024</v>
      </c>
      <c r="AL10658">
        <v>3</v>
      </c>
      <c r="AM10658">
        <v>15</v>
      </c>
      <c r="AN10658">
        <f t="shared" si="667"/>
        <v>0</v>
      </c>
    </row>
    <row r="10659" spans="1:40" x14ac:dyDescent="0.25">
      <c r="A10659" t="s">
        <v>1</v>
      </c>
      <c r="B10659" t="s">
        <v>31236</v>
      </c>
      <c r="C10659">
        <v>53.9</v>
      </c>
      <c r="D10659">
        <v>37.9</v>
      </c>
      <c r="E10659">
        <v>44.7</v>
      </c>
      <c r="F10659">
        <v>53.9</v>
      </c>
      <c r="G10659">
        <v>30</v>
      </c>
      <c r="H10659">
        <v>40.9</v>
      </c>
      <c r="I10659">
        <v>31.6</v>
      </c>
      <c r="J10659">
        <v>62.2</v>
      </c>
      <c r="K10659">
        <v>1.4999999999999999E-2</v>
      </c>
      <c r="L10659">
        <v>100</v>
      </c>
      <c r="M10659">
        <v>8.33</v>
      </c>
      <c r="N10659" t="s">
        <v>3</v>
      </c>
      <c r="O10659">
        <v>0</v>
      </c>
      <c r="P10659">
        <v>0</v>
      </c>
      <c r="Q10659">
        <v>20.100000000000001</v>
      </c>
      <c r="R10659">
        <v>13.3</v>
      </c>
      <c r="S10659">
        <v>261.5</v>
      </c>
      <c r="T10659">
        <v>1008.9</v>
      </c>
      <c r="U10659">
        <v>94.9</v>
      </c>
      <c r="V10659">
        <v>9.8000000000000007</v>
      </c>
      <c r="W10659">
        <v>135.69999999999999</v>
      </c>
      <c r="X10659">
        <v>11.7</v>
      </c>
      <c r="Y10659">
        <v>8</v>
      </c>
      <c r="Z10659">
        <v>10</v>
      </c>
      <c r="AA10659" t="s">
        <v>31237</v>
      </c>
      <c r="AB10659" t="s">
        <v>31238</v>
      </c>
      <c r="AC10659">
        <v>0.21</v>
      </c>
      <c r="AD10659" t="s">
        <v>74</v>
      </c>
      <c r="AE10659" t="s">
        <v>193</v>
      </c>
      <c r="AF10659" t="s">
        <v>3</v>
      </c>
      <c r="AG10659" s="3">
        <f t="shared" si="664"/>
        <v>7.0555555555555571</v>
      </c>
      <c r="AI10659">
        <f t="shared" si="665"/>
        <v>12.166666666666666</v>
      </c>
      <c r="AJ10659">
        <f t="shared" si="666"/>
        <v>3.2777777777777768</v>
      </c>
      <c r="AK10659" s="6">
        <v>2024</v>
      </c>
      <c r="AL10659">
        <v>3</v>
      </c>
      <c r="AM10659">
        <v>16</v>
      </c>
      <c r="AN10659">
        <f t="shared" si="667"/>
        <v>0</v>
      </c>
    </row>
    <row r="10660" spans="1:40" x14ac:dyDescent="0.25">
      <c r="A10660" t="s">
        <v>1</v>
      </c>
      <c r="B10660" t="s">
        <v>31239</v>
      </c>
      <c r="C10660">
        <v>45.9</v>
      </c>
      <c r="D10660">
        <v>35.1</v>
      </c>
      <c r="E10660">
        <v>40.9</v>
      </c>
      <c r="F10660">
        <v>39.299999999999997</v>
      </c>
      <c r="G10660">
        <v>27.6</v>
      </c>
      <c r="H10660">
        <v>33.799999999999997</v>
      </c>
      <c r="I10660">
        <v>32.4</v>
      </c>
      <c r="J10660">
        <v>73.2</v>
      </c>
      <c r="K10660">
        <v>0.18</v>
      </c>
      <c r="L10660">
        <v>100</v>
      </c>
      <c r="M10660">
        <v>33.33</v>
      </c>
      <c r="N10660" t="s">
        <v>114</v>
      </c>
      <c r="O10660">
        <v>0</v>
      </c>
      <c r="P10660">
        <v>0</v>
      </c>
      <c r="Q10660">
        <v>33.5</v>
      </c>
      <c r="R10660">
        <v>22.3</v>
      </c>
      <c r="S10660">
        <v>266.7</v>
      </c>
      <c r="T10660">
        <v>1003</v>
      </c>
      <c r="U10660">
        <v>94.7</v>
      </c>
      <c r="V10660">
        <v>9.8000000000000007</v>
      </c>
      <c r="W10660">
        <v>105.3</v>
      </c>
      <c r="X10660">
        <v>9.3000000000000007</v>
      </c>
      <c r="Y10660">
        <v>7</v>
      </c>
      <c r="Z10660">
        <v>10</v>
      </c>
      <c r="AA10660" t="s">
        <v>31240</v>
      </c>
      <c r="AB10660" t="s">
        <v>31241</v>
      </c>
      <c r="AC10660">
        <v>0.25</v>
      </c>
      <c r="AD10660" t="s">
        <v>126</v>
      </c>
      <c r="AE10660" t="s">
        <v>204</v>
      </c>
      <c r="AF10660" t="s">
        <v>3</v>
      </c>
      <c r="AG10660" s="3">
        <f t="shared" si="664"/>
        <v>4.9444444444444438</v>
      </c>
      <c r="AI10660">
        <f t="shared" si="665"/>
        <v>7.7222222222222223</v>
      </c>
      <c r="AJ10660">
        <f t="shared" si="666"/>
        <v>1.722222222222223</v>
      </c>
      <c r="AK10660" s="6">
        <v>2024</v>
      </c>
      <c r="AL10660">
        <v>3</v>
      </c>
      <c r="AM10660">
        <v>17</v>
      </c>
      <c r="AN10660">
        <f t="shared" si="667"/>
        <v>0</v>
      </c>
    </row>
    <row r="10661" spans="1:40" x14ac:dyDescent="0.25">
      <c r="A10661" t="s">
        <v>1</v>
      </c>
      <c r="B10661" t="s">
        <v>31242</v>
      </c>
      <c r="C10661">
        <v>35.799999999999997</v>
      </c>
      <c r="D10661">
        <v>29.9</v>
      </c>
      <c r="E10661">
        <v>33.1</v>
      </c>
      <c r="F10661">
        <v>29.1</v>
      </c>
      <c r="G10661">
        <v>18.2</v>
      </c>
      <c r="H10661">
        <v>23.2</v>
      </c>
      <c r="I10661">
        <v>23.1</v>
      </c>
      <c r="J10661">
        <v>66.7</v>
      </c>
      <c r="K10661">
        <v>4.1000000000000002E-2</v>
      </c>
      <c r="L10661">
        <v>100</v>
      </c>
      <c r="M10661">
        <v>16.670000000000002</v>
      </c>
      <c r="N10661" t="s">
        <v>114</v>
      </c>
      <c r="O10661">
        <v>0.3</v>
      </c>
      <c r="P10661">
        <v>0.1</v>
      </c>
      <c r="Q10661">
        <v>35.799999999999997</v>
      </c>
      <c r="R10661">
        <v>21</v>
      </c>
      <c r="S10661">
        <v>278.8</v>
      </c>
      <c r="T10661">
        <v>1008.6</v>
      </c>
      <c r="U10661">
        <v>73.599999999999994</v>
      </c>
      <c r="V10661">
        <v>8.6</v>
      </c>
      <c r="W10661">
        <v>95.6</v>
      </c>
      <c r="X10661">
        <v>8.1999999999999993</v>
      </c>
      <c r="Y10661">
        <v>5</v>
      </c>
      <c r="Z10661">
        <v>10</v>
      </c>
      <c r="AA10661" t="s">
        <v>31243</v>
      </c>
      <c r="AB10661" t="s">
        <v>31244</v>
      </c>
      <c r="AC10661">
        <v>0.28000000000000003</v>
      </c>
      <c r="AD10661" t="s">
        <v>117</v>
      </c>
      <c r="AE10661" t="s">
        <v>1469</v>
      </c>
      <c r="AF10661" t="s">
        <v>0</v>
      </c>
      <c r="AG10661" s="3">
        <f t="shared" si="664"/>
        <v>0.61111111111111194</v>
      </c>
      <c r="AI10661">
        <f t="shared" si="665"/>
        <v>2.1111111111111094</v>
      </c>
      <c r="AJ10661">
        <f t="shared" si="666"/>
        <v>-1.1666666666666674</v>
      </c>
      <c r="AK10661" s="6">
        <v>2024</v>
      </c>
      <c r="AL10661">
        <v>3</v>
      </c>
      <c r="AM10661">
        <v>18</v>
      </c>
      <c r="AN10661">
        <f t="shared" si="667"/>
        <v>0</v>
      </c>
    </row>
    <row r="10662" spans="1:40" x14ac:dyDescent="0.25">
      <c r="A10662" t="s">
        <v>1</v>
      </c>
      <c r="B10662" t="s">
        <v>31245</v>
      </c>
      <c r="C10662">
        <v>35.1</v>
      </c>
      <c r="D10662">
        <v>29.8</v>
      </c>
      <c r="E10662">
        <v>32</v>
      </c>
      <c r="F10662">
        <v>27</v>
      </c>
      <c r="G10662">
        <v>18.600000000000001</v>
      </c>
      <c r="H10662">
        <v>23.1</v>
      </c>
      <c r="I10662">
        <v>25.3</v>
      </c>
      <c r="J10662">
        <v>76.400000000000006</v>
      </c>
      <c r="K10662">
        <v>7.5999999999999998E-2</v>
      </c>
      <c r="L10662">
        <v>100</v>
      </c>
      <c r="M10662">
        <v>37.5</v>
      </c>
      <c r="N10662" t="s">
        <v>114</v>
      </c>
      <c r="O10662">
        <v>1</v>
      </c>
      <c r="P10662">
        <v>0.1</v>
      </c>
      <c r="Q10662">
        <v>30.3</v>
      </c>
      <c r="R10662">
        <v>15.9</v>
      </c>
      <c r="S10662">
        <v>249.3</v>
      </c>
      <c r="T10662">
        <v>1006.9</v>
      </c>
      <c r="U10662">
        <v>99.6</v>
      </c>
      <c r="V10662">
        <v>5.8</v>
      </c>
      <c r="W10662">
        <v>77.900000000000006</v>
      </c>
      <c r="X10662">
        <v>6.9</v>
      </c>
      <c r="Y10662">
        <v>4</v>
      </c>
      <c r="Z10662">
        <v>10</v>
      </c>
      <c r="AA10662" t="s">
        <v>31246</v>
      </c>
      <c r="AB10662" t="s">
        <v>31247</v>
      </c>
      <c r="AC10662">
        <v>0.31</v>
      </c>
      <c r="AD10662" t="s">
        <v>126</v>
      </c>
      <c r="AE10662" t="s">
        <v>204</v>
      </c>
      <c r="AF10662" t="s">
        <v>0</v>
      </c>
      <c r="AG10662" s="3">
        <f t="shared" si="664"/>
        <v>0</v>
      </c>
      <c r="AI10662">
        <f t="shared" si="665"/>
        <v>1.722222222222223</v>
      </c>
      <c r="AJ10662">
        <f t="shared" si="666"/>
        <v>-1.2222222222222219</v>
      </c>
      <c r="AK10662" s="6">
        <v>2024</v>
      </c>
      <c r="AL10662">
        <v>3</v>
      </c>
      <c r="AM10662">
        <v>19</v>
      </c>
      <c r="AN10662">
        <f t="shared" si="667"/>
        <v>0</v>
      </c>
    </row>
    <row r="10663" spans="1:40" x14ac:dyDescent="0.25">
      <c r="A10663" t="s">
        <v>1</v>
      </c>
      <c r="B10663" t="s">
        <v>31248</v>
      </c>
      <c r="C10663">
        <v>35.9</v>
      </c>
      <c r="D10663">
        <v>25.3</v>
      </c>
      <c r="E10663">
        <v>32.1</v>
      </c>
      <c r="F10663">
        <v>28.6</v>
      </c>
      <c r="G10663">
        <v>12.8</v>
      </c>
      <c r="H10663">
        <v>22.2</v>
      </c>
      <c r="I10663">
        <v>23.3</v>
      </c>
      <c r="J10663">
        <v>70.8</v>
      </c>
      <c r="K10663">
        <v>6.2E-2</v>
      </c>
      <c r="L10663">
        <v>100</v>
      </c>
      <c r="M10663">
        <v>33.33</v>
      </c>
      <c r="N10663" t="s">
        <v>114</v>
      </c>
      <c r="O10663">
        <v>3.2</v>
      </c>
      <c r="P10663">
        <v>0.3</v>
      </c>
      <c r="Q10663">
        <v>40.799999999999997</v>
      </c>
      <c r="R10663">
        <v>27.6</v>
      </c>
      <c r="S10663">
        <v>276.7</v>
      </c>
      <c r="T10663">
        <v>1005.6</v>
      </c>
      <c r="U10663">
        <v>91.4</v>
      </c>
      <c r="V10663">
        <v>7.5</v>
      </c>
      <c r="W10663">
        <v>106.8</v>
      </c>
      <c r="X10663">
        <v>9.1999999999999993</v>
      </c>
      <c r="Y10663">
        <v>6</v>
      </c>
      <c r="Z10663">
        <v>10</v>
      </c>
      <c r="AA10663" t="s">
        <v>31249</v>
      </c>
      <c r="AB10663" t="s">
        <v>31250</v>
      </c>
      <c r="AC10663">
        <v>0.34</v>
      </c>
      <c r="AD10663" t="s">
        <v>126</v>
      </c>
      <c r="AE10663" t="s">
        <v>177</v>
      </c>
      <c r="AF10663" t="s">
        <v>0</v>
      </c>
      <c r="AG10663" s="3">
        <f t="shared" si="664"/>
        <v>5.5555555555556344E-2</v>
      </c>
      <c r="AI10663">
        <f t="shared" si="665"/>
        <v>2.1666666666666661</v>
      </c>
      <c r="AJ10663">
        <f t="shared" si="666"/>
        <v>-3.7222222222222223</v>
      </c>
      <c r="AK10663" s="6">
        <v>2024</v>
      </c>
      <c r="AL10663">
        <v>3</v>
      </c>
      <c r="AM10663">
        <v>20</v>
      </c>
      <c r="AN10663">
        <f t="shared" si="667"/>
        <v>0</v>
      </c>
    </row>
    <row r="10664" spans="1:40" x14ac:dyDescent="0.25">
      <c r="A10664" t="s">
        <v>1</v>
      </c>
      <c r="B10664" t="s">
        <v>31251</v>
      </c>
      <c r="C10664">
        <v>29</v>
      </c>
      <c r="D10664">
        <v>24</v>
      </c>
      <c r="E10664">
        <v>26</v>
      </c>
      <c r="F10664">
        <v>18.399999999999999</v>
      </c>
      <c r="G10664">
        <v>8.9</v>
      </c>
      <c r="H10664">
        <v>12.6</v>
      </c>
      <c r="I10664">
        <v>13.7</v>
      </c>
      <c r="J10664">
        <v>59.6</v>
      </c>
      <c r="K10664">
        <v>3.2000000000000001E-2</v>
      </c>
      <c r="L10664">
        <v>100</v>
      </c>
      <c r="M10664">
        <v>20.83</v>
      </c>
      <c r="N10664" t="s">
        <v>0</v>
      </c>
      <c r="O10664">
        <v>0.8</v>
      </c>
      <c r="P10664">
        <v>0.5</v>
      </c>
      <c r="Q10664">
        <v>36.700000000000003</v>
      </c>
      <c r="R10664">
        <v>22.4</v>
      </c>
      <c r="S10664">
        <v>299.2</v>
      </c>
      <c r="T10664">
        <v>1022.4</v>
      </c>
      <c r="U10664">
        <v>95.1</v>
      </c>
      <c r="V10664">
        <v>8</v>
      </c>
      <c r="W10664">
        <v>110</v>
      </c>
      <c r="X10664">
        <v>9.5</v>
      </c>
      <c r="Y10664">
        <v>4</v>
      </c>
      <c r="Z10664">
        <v>10</v>
      </c>
      <c r="AA10664" t="s">
        <v>31252</v>
      </c>
      <c r="AB10664" t="s">
        <v>31253</v>
      </c>
      <c r="AC10664">
        <v>0.38</v>
      </c>
      <c r="AD10664" t="s">
        <v>272</v>
      </c>
      <c r="AE10664" t="s">
        <v>384</v>
      </c>
      <c r="AF10664" t="s">
        <v>0</v>
      </c>
      <c r="AG10664" s="3">
        <f t="shared" si="664"/>
        <v>-3.3333333333333335</v>
      </c>
      <c r="AI10664">
        <f t="shared" si="665"/>
        <v>-1.6666666666666667</v>
      </c>
      <c r="AJ10664">
        <f t="shared" si="666"/>
        <v>-4.4444444444444446</v>
      </c>
      <c r="AK10664" s="6">
        <v>2024</v>
      </c>
      <c r="AL10664">
        <v>3</v>
      </c>
      <c r="AM10664">
        <v>21</v>
      </c>
      <c r="AN10664">
        <f t="shared" si="667"/>
        <v>0</v>
      </c>
    </row>
    <row r="10665" spans="1:40" x14ac:dyDescent="0.25">
      <c r="A10665" t="s">
        <v>1</v>
      </c>
      <c r="B10665" t="s">
        <v>31254</v>
      </c>
      <c r="C10665">
        <v>26.1</v>
      </c>
      <c r="D10665">
        <v>18.899999999999999</v>
      </c>
      <c r="E10665">
        <v>23.4</v>
      </c>
      <c r="F10665">
        <v>17.2</v>
      </c>
      <c r="G10665">
        <v>9.1999999999999993</v>
      </c>
      <c r="H10665">
        <v>13.6</v>
      </c>
      <c r="I10665">
        <v>15.7</v>
      </c>
      <c r="J10665">
        <v>72.3</v>
      </c>
      <c r="K10665">
        <v>0.17599999999999999</v>
      </c>
      <c r="L10665">
        <v>100</v>
      </c>
      <c r="M10665">
        <v>29.17</v>
      </c>
      <c r="N10665" t="s">
        <v>0</v>
      </c>
      <c r="O10665">
        <v>1.9</v>
      </c>
      <c r="P10665">
        <v>0.8</v>
      </c>
      <c r="Q10665">
        <v>23</v>
      </c>
      <c r="R10665">
        <v>14.7</v>
      </c>
      <c r="S10665">
        <v>105.3</v>
      </c>
      <c r="T10665">
        <v>1027.7</v>
      </c>
      <c r="U10665">
        <v>90.5</v>
      </c>
      <c r="V10665">
        <v>7.2</v>
      </c>
      <c r="W10665">
        <v>43.8</v>
      </c>
      <c r="X10665">
        <v>3.8</v>
      </c>
      <c r="Y10665">
        <v>2</v>
      </c>
      <c r="Z10665">
        <v>10</v>
      </c>
      <c r="AA10665" t="s">
        <v>31255</v>
      </c>
      <c r="AB10665" t="s">
        <v>31256</v>
      </c>
      <c r="AC10665">
        <v>0.41</v>
      </c>
      <c r="AD10665" t="s">
        <v>272</v>
      </c>
      <c r="AE10665" t="s">
        <v>273</v>
      </c>
      <c r="AF10665" t="s">
        <v>0</v>
      </c>
      <c r="AG10665" s="3">
        <f t="shared" si="664"/>
        <v>-4.7777777777777786</v>
      </c>
      <c r="AI10665">
        <f t="shared" si="665"/>
        <v>-3.2777777777777768</v>
      </c>
      <c r="AJ10665">
        <f t="shared" si="666"/>
        <v>-7.2777777777777777</v>
      </c>
      <c r="AK10665" s="6">
        <v>2024</v>
      </c>
      <c r="AL10665">
        <v>3</v>
      </c>
      <c r="AM10665">
        <v>22</v>
      </c>
      <c r="AN10665">
        <f t="shared" si="667"/>
        <v>0</v>
      </c>
    </row>
    <row r="10666" spans="1:40" x14ac:dyDescent="0.25">
      <c r="A10666" t="s">
        <v>1</v>
      </c>
      <c r="B10666" t="s">
        <v>31257</v>
      </c>
      <c r="C10666">
        <v>31.9</v>
      </c>
      <c r="D10666">
        <v>25</v>
      </c>
      <c r="E10666">
        <v>27.8</v>
      </c>
      <c r="F10666">
        <v>22.9</v>
      </c>
      <c r="G10666">
        <v>13.2</v>
      </c>
      <c r="H10666">
        <v>17.3</v>
      </c>
      <c r="I10666">
        <v>21.4</v>
      </c>
      <c r="J10666">
        <v>77.2</v>
      </c>
      <c r="K10666">
        <v>0.13400000000000001</v>
      </c>
      <c r="L10666">
        <v>100</v>
      </c>
      <c r="M10666">
        <v>33.33</v>
      </c>
      <c r="N10666" t="s">
        <v>0</v>
      </c>
      <c r="O10666">
        <v>2.4</v>
      </c>
      <c r="P10666">
        <v>3</v>
      </c>
      <c r="Q10666">
        <v>34.4</v>
      </c>
      <c r="R10666">
        <v>19.600000000000001</v>
      </c>
      <c r="S10666">
        <v>5.8</v>
      </c>
      <c r="T10666">
        <v>1020</v>
      </c>
      <c r="U10666">
        <v>83.6</v>
      </c>
      <c r="V10666">
        <v>7.5</v>
      </c>
      <c r="W10666">
        <v>51.7</v>
      </c>
      <c r="X10666">
        <v>4.4000000000000004</v>
      </c>
      <c r="Y10666">
        <v>5</v>
      </c>
      <c r="Z10666">
        <v>10</v>
      </c>
      <c r="AA10666" t="s">
        <v>31258</v>
      </c>
      <c r="AB10666" t="s">
        <v>31259</v>
      </c>
      <c r="AC10666">
        <v>0.45</v>
      </c>
      <c r="AD10666" t="s">
        <v>267</v>
      </c>
      <c r="AE10666" t="s">
        <v>416</v>
      </c>
      <c r="AF10666" t="s">
        <v>0</v>
      </c>
      <c r="AG10666" s="3">
        <f t="shared" si="664"/>
        <v>-2.333333333333333</v>
      </c>
      <c r="AI10666">
        <f t="shared" si="665"/>
        <v>-5.5555555555556344E-2</v>
      </c>
      <c r="AJ10666">
        <f t="shared" si="666"/>
        <v>-3.8888888888888888</v>
      </c>
      <c r="AK10666" s="6">
        <v>2024</v>
      </c>
      <c r="AL10666">
        <v>3</v>
      </c>
      <c r="AM10666">
        <v>23</v>
      </c>
      <c r="AN10666">
        <f t="shared" si="667"/>
        <v>0</v>
      </c>
    </row>
    <row r="10667" spans="1:40" x14ac:dyDescent="0.25">
      <c r="A10667" t="s">
        <v>1</v>
      </c>
      <c r="B10667" t="s">
        <v>31260</v>
      </c>
      <c r="C10667">
        <v>32.1</v>
      </c>
      <c r="D10667">
        <v>19.2</v>
      </c>
      <c r="E10667">
        <v>27.5</v>
      </c>
      <c r="F10667">
        <v>27</v>
      </c>
      <c r="G10667">
        <v>5.3</v>
      </c>
      <c r="H10667">
        <v>18</v>
      </c>
      <c r="I10667">
        <v>11.3</v>
      </c>
      <c r="J10667">
        <v>51.7</v>
      </c>
      <c r="K10667">
        <v>2E-3</v>
      </c>
      <c r="L10667">
        <v>100</v>
      </c>
      <c r="M10667">
        <v>8.33</v>
      </c>
      <c r="N10667" t="s">
        <v>114</v>
      </c>
      <c r="O10667">
        <v>0</v>
      </c>
      <c r="P10667">
        <v>1.3</v>
      </c>
      <c r="Q10667">
        <v>27.7</v>
      </c>
      <c r="R10667">
        <v>16.2</v>
      </c>
      <c r="S10667">
        <v>354.7</v>
      </c>
      <c r="T10667">
        <v>1028.4000000000001</v>
      </c>
      <c r="U10667">
        <v>25.4</v>
      </c>
      <c r="V10667">
        <v>9.8000000000000007</v>
      </c>
      <c r="W10667">
        <v>248.9</v>
      </c>
      <c r="X10667">
        <v>21.4</v>
      </c>
      <c r="Y10667">
        <v>8</v>
      </c>
      <c r="Z10667">
        <v>10</v>
      </c>
      <c r="AA10667" t="s">
        <v>31261</v>
      </c>
      <c r="AB10667" t="s">
        <v>31262</v>
      </c>
      <c r="AC10667">
        <v>0.48</v>
      </c>
      <c r="AD10667" t="s">
        <v>117</v>
      </c>
      <c r="AE10667" t="s">
        <v>4289</v>
      </c>
      <c r="AF10667" t="s">
        <v>3</v>
      </c>
      <c r="AG10667" s="3">
        <f t="shared" si="664"/>
        <v>-2.5</v>
      </c>
      <c r="AI10667">
        <f t="shared" si="665"/>
        <v>5.5555555555556344E-2</v>
      </c>
      <c r="AJ10667">
        <f t="shared" si="666"/>
        <v>-7.1111111111111107</v>
      </c>
      <c r="AK10667" s="6">
        <v>2024</v>
      </c>
      <c r="AL10667">
        <v>3</v>
      </c>
      <c r="AM10667">
        <v>24</v>
      </c>
      <c r="AN10667">
        <f t="shared" si="667"/>
        <v>0</v>
      </c>
    </row>
    <row r="10668" spans="1:40" x14ac:dyDescent="0.25">
      <c r="A10668" t="s">
        <v>1</v>
      </c>
      <c r="B10668" t="s">
        <v>31263</v>
      </c>
      <c r="C10668">
        <v>57.1</v>
      </c>
      <c r="D10668">
        <v>24.2</v>
      </c>
      <c r="E10668">
        <v>40.6</v>
      </c>
      <c r="F10668">
        <v>57.1</v>
      </c>
      <c r="G10668">
        <v>14.4</v>
      </c>
      <c r="H10668">
        <v>35.1</v>
      </c>
      <c r="I10668">
        <v>20.8</v>
      </c>
      <c r="J10668">
        <v>47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0.2</v>
      </c>
      <c r="Q10668">
        <v>23.8</v>
      </c>
      <c r="R10668">
        <v>18.100000000000001</v>
      </c>
      <c r="S10668">
        <v>136.19999999999999</v>
      </c>
      <c r="T10668">
        <v>1026.0999999999999</v>
      </c>
      <c r="U10668">
        <v>26.9</v>
      </c>
      <c r="V10668">
        <v>9.9</v>
      </c>
      <c r="W10668">
        <v>230.5</v>
      </c>
      <c r="X10668">
        <v>19.899999999999999</v>
      </c>
      <c r="Y10668">
        <v>8</v>
      </c>
      <c r="Z10668">
        <v>10</v>
      </c>
      <c r="AA10668" t="s">
        <v>31264</v>
      </c>
      <c r="AB10668" t="s">
        <v>31265</v>
      </c>
      <c r="AC10668">
        <v>0.5</v>
      </c>
      <c r="AD10668" t="s">
        <v>21</v>
      </c>
      <c r="AE10668" t="s">
        <v>22</v>
      </c>
      <c r="AF10668" t="s">
        <v>23</v>
      </c>
      <c r="AG10668" s="3">
        <f t="shared" si="664"/>
        <v>4.7777777777777786</v>
      </c>
      <c r="AI10668">
        <f t="shared" si="665"/>
        <v>13.944444444444445</v>
      </c>
      <c r="AJ10668">
        <f t="shared" si="666"/>
        <v>-4.333333333333333</v>
      </c>
      <c r="AK10668" s="6">
        <v>2024</v>
      </c>
      <c r="AL10668">
        <v>3</v>
      </c>
      <c r="AM10668">
        <v>25</v>
      </c>
      <c r="AN10668">
        <f t="shared" si="667"/>
        <v>0</v>
      </c>
    </row>
    <row r="10669" spans="1:40" x14ac:dyDescent="0.25">
      <c r="A10669" t="s">
        <v>1</v>
      </c>
      <c r="B10669" t="s">
        <v>31266</v>
      </c>
      <c r="C10669">
        <v>62.6</v>
      </c>
      <c r="D10669">
        <v>45.9</v>
      </c>
      <c r="E10669">
        <v>53.4</v>
      </c>
      <c r="F10669">
        <v>62.6</v>
      </c>
      <c r="G10669">
        <v>39.299999999999997</v>
      </c>
      <c r="H10669">
        <v>50.8</v>
      </c>
      <c r="I10669">
        <v>23.1</v>
      </c>
      <c r="J10669">
        <v>31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28.2</v>
      </c>
      <c r="R10669">
        <v>19.3</v>
      </c>
      <c r="S10669">
        <v>165.3</v>
      </c>
      <c r="T10669">
        <v>1015.8</v>
      </c>
      <c r="U10669">
        <v>85.1</v>
      </c>
      <c r="V10669">
        <v>9.9</v>
      </c>
      <c r="W10669">
        <v>133.80000000000001</v>
      </c>
      <c r="X10669">
        <v>11.4</v>
      </c>
      <c r="Y10669">
        <v>7</v>
      </c>
      <c r="Z10669">
        <v>10</v>
      </c>
      <c r="AA10669" t="s">
        <v>31267</v>
      </c>
      <c r="AB10669" t="s">
        <v>31268</v>
      </c>
      <c r="AC10669">
        <v>0.55000000000000004</v>
      </c>
      <c r="AD10669" t="s">
        <v>21</v>
      </c>
      <c r="AE10669" t="s">
        <v>22</v>
      </c>
      <c r="AF10669" t="s">
        <v>23</v>
      </c>
      <c r="AG10669" s="3">
        <f t="shared" si="664"/>
        <v>11.888888888888889</v>
      </c>
      <c r="AI10669">
        <f t="shared" si="665"/>
        <v>17</v>
      </c>
      <c r="AJ10669">
        <f t="shared" si="666"/>
        <v>7.7222222222222223</v>
      </c>
      <c r="AK10669" s="6">
        <v>2024</v>
      </c>
      <c r="AL10669">
        <v>3</v>
      </c>
      <c r="AM10669">
        <v>26</v>
      </c>
      <c r="AN10669">
        <f t="shared" si="667"/>
        <v>2</v>
      </c>
    </row>
    <row r="10670" spans="1:40" x14ac:dyDescent="0.25">
      <c r="A10670" t="s">
        <v>1</v>
      </c>
      <c r="B10670" t="s">
        <v>31269</v>
      </c>
      <c r="C10670">
        <v>56.8</v>
      </c>
      <c r="D10670">
        <v>39.700000000000003</v>
      </c>
      <c r="E10670">
        <v>50.2</v>
      </c>
      <c r="F10670">
        <v>56.8</v>
      </c>
      <c r="G10670">
        <v>32.799999999999997</v>
      </c>
      <c r="H10670">
        <v>47.6</v>
      </c>
      <c r="I10670">
        <v>37.700000000000003</v>
      </c>
      <c r="J10670">
        <v>62.9</v>
      </c>
      <c r="K10670">
        <v>1E-3</v>
      </c>
      <c r="L10670">
        <v>100</v>
      </c>
      <c r="M10670">
        <v>4.17</v>
      </c>
      <c r="N10670" t="s">
        <v>3</v>
      </c>
      <c r="O10670">
        <v>0</v>
      </c>
      <c r="P10670">
        <v>0</v>
      </c>
      <c r="Q10670">
        <v>30.1</v>
      </c>
      <c r="R10670">
        <v>18.100000000000001</v>
      </c>
      <c r="S10670">
        <v>246.2</v>
      </c>
      <c r="T10670">
        <v>1014.4</v>
      </c>
      <c r="U10670">
        <v>88.2</v>
      </c>
      <c r="V10670">
        <v>9.9</v>
      </c>
      <c r="W10670">
        <v>174.8</v>
      </c>
      <c r="X10670">
        <v>15.1</v>
      </c>
      <c r="Y10670">
        <v>10</v>
      </c>
      <c r="Z10670">
        <v>10</v>
      </c>
      <c r="AA10670" t="s">
        <v>31270</v>
      </c>
      <c r="AB10670" t="s">
        <v>31271</v>
      </c>
      <c r="AC10670">
        <v>0.57999999999999996</v>
      </c>
      <c r="AD10670" t="s">
        <v>6</v>
      </c>
      <c r="AE10670" t="s">
        <v>61</v>
      </c>
      <c r="AF10670" t="s">
        <v>3</v>
      </c>
      <c r="AG10670" s="3">
        <f t="shared" si="664"/>
        <v>10.111111111111112</v>
      </c>
      <c r="AI10670">
        <f t="shared" si="665"/>
        <v>13.777777777777777</v>
      </c>
      <c r="AJ10670">
        <f t="shared" si="666"/>
        <v>4.2777777777777795</v>
      </c>
      <c r="AK10670" s="6">
        <v>2024</v>
      </c>
      <c r="AL10670">
        <v>3</v>
      </c>
      <c r="AM10670">
        <v>27</v>
      </c>
      <c r="AN10670">
        <f t="shared" si="667"/>
        <v>2</v>
      </c>
    </row>
    <row r="10671" spans="1:40" x14ac:dyDescent="0.25">
      <c r="A10671" t="s">
        <v>1</v>
      </c>
      <c r="B10671" t="s">
        <v>31272</v>
      </c>
      <c r="C10671">
        <v>47.7</v>
      </c>
      <c r="D10671">
        <v>35.799999999999997</v>
      </c>
      <c r="E10671">
        <v>40.200000000000003</v>
      </c>
      <c r="F10671">
        <v>43.7</v>
      </c>
      <c r="G10671">
        <v>28.6</v>
      </c>
      <c r="H10671">
        <v>34.299999999999997</v>
      </c>
      <c r="I10671">
        <v>24.9</v>
      </c>
      <c r="J10671">
        <v>55.4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23</v>
      </c>
      <c r="R10671">
        <v>15.9</v>
      </c>
      <c r="S10671">
        <v>269.8</v>
      </c>
      <c r="T10671">
        <v>1018.7</v>
      </c>
      <c r="U10671">
        <v>58.1</v>
      </c>
      <c r="V10671">
        <v>9.9</v>
      </c>
      <c r="W10671">
        <v>155.6</v>
      </c>
      <c r="X10671">
        <v>13.4</v>
      </c>
      <c r="Y10671">
        <v>9</v>
      </c>
      <c r="Z10671">
        <v>10</v>
      </c>
      <c r="AA10671" t="s">
        <v>31273</v>
      </c>
      <c r="AB10671" t="s">
        <v>31274</v>
      </c>
      <c r="AC10671">
        <v>0.62</v>
      </c>
      <c r="AD10671" t="s">
        <v>21</v>
      </c>
      <c r="AE10671" t="s">
        <v>22</v>
      </c>
      <c r="AF10671" t="s">
        <v>23</v>
      </c>
      <c r="AG10671" s="3">
        <f t="shared" si="664"/>
        <v>4.5555555555555571</v>
      </c>
      <c r="AI10671">
        <f t="shared" si="665"/>
        <v>8.7222222222222232</v>
      </c>
      <c r="AJ10671">
        <f t="shared" si="666"/>
        <v>2.1111111111111094</v>
      </c>
      <c r="AK10671" s="6">
        <v>2024</v>
      </c>
      <c r="AL10671">
        <v>3</v>
      </c>
      <c r="AM10671">
        <v>28</v>
      </c>
      <c r="AN10671">
        <f t="shared" si="667"/>
        <v>0</v>
      </c>
    </row>
    <row r="10672" spans="1:40" x14ac:dyDescent="0.25">
      <c r="A10672" t="s">
        <v>1</v>
      </c>
      <c r="B10672" t="s">
        <v>31275</v>
      </c>
      <c r="C10672">
        <v>42.9</v>
      </c>
      <c r="D10672">
        <v>27.3</v>
      </c>
      <c r="E10672">
        <v>36.5</v>
      </c>
      <c r="F10672">
        <v>34.4</v>
      </c>
      <c r="G10672">
        <v>20.9</v>
      </c>
      <c r="H10672">
        <v>29.6</v>
      </c>
      <c r="I10672">
        <v>24.1</v>
      </c>
      <c r="J10672">
        <v>61.7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32.6</v>
      </c>
      <c r="R10672">
        <v>24.5</v>
      </c>
      <c r="S10672">
        <v>297.89999999999998</v>
      </c>
      <c r="T10672">
        <v>1014.5</v>
      </c>
      <c r="U10672">
        <v>70.5</v>
      </c>
      <c r="V10672">
        <v>9.9</v>
      </c>
      <c r="W10672">
        <v>107.4</v>
      </c>
      <c r="X10672">
        <v>9.1999999999999993</v>
      </c>
      <c r="Y10672">
        <v>4</v>
      </c>
      <c r="Z10672">
        <v>10</v>
      </c>
      <c r="AA10672" t="s">
        <v>31276</v>
      </c>
      <c r="AB10672" t="s">
        <v>31277</v>
      </c>
      <c r="AC10672">
        <v>0.65</v>
      </c>
      <c r="AD10672" t="s">
        <v>21</v>
      </c>
      <c r="AE10672" t="s">
        <v>22</v>
      </c>
      <c r="AF10672" t="s">
        <v>23</v>
      </c>
      <c r="AG10672" s="3">
        <f t="shared" si="664"/>
        <v>2.5</v>
      </c>
      <c r="AI10672">
        <f t="shared" si="665"/>
        <v>6.0555555555555545</v>
      </c>
      <c r="AJ10672">
        <f t="shared" si="666"/>
        <v>-2.6111111111111107</v>
      </c>
      <c r="AK10672" s="6">
        <v>2024</v>
      </c>
      <c r="AL10672">
        <v>3</v>
      </c>
      <c r="AM10672">
        <v>29</v>
      </c>
      <c r="AN10672">
        <f t="shared" si="667"/>
        <v>0</v>
      </c>
    </row>
    <row r="10673" spans="1:40" x14ac:dyDescent="0.25">
      <c r="A10673" t="s">
        <v>1</v>
      </c>
      <c r="B10673" t="s">
        <v>31278</v>
      </c>
      <c r="C10673">
        <v>47.2</v>
      </c>
      <c r="D10673">
        <v>29.9</v>
      </c>
      <c r="E10673">
        <v>39.5</v>
      </c>
      <c r="F10673">
        <v>45</v>
      </c>
      <c r="G10673">
        <v>23.1</v>
      </c>
      <c r="H10673">
        <v>34.5</v>
      </c>
      <c r="I10673">
        <v>26.7</v>
      </c>
      <c r="J10673">
        <v>60.8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27.7</v>
      </c>
      <c r="R10673">
        <v>13.9</v>
      </c>
      <c r="S10673">
        <v>301.7</v>
      </c>
      <c r="T10673">
        <v>1012.2</v>
      </c>
      <c r="U10673">
        <v>80.2</v>
      </c>
      <c r="V10673">
        <v>9.9</v>
      </c>
      <c r="W10673">
        <v>196.6</v>
      </c>
      <c r="X10673">
        <v>16.899999999999999</v>
      </c>
      <c r="Y10673">
        <v>8</v>
      </c>
      <c r="Z10673">
        <v>10</v>
      </c>
      <c r="AA10673" t="s">
        <v>31279</v>
      </c>
      <c r="AB10673" t="s">
        <v>31280</v>
      </c>
      <c r="AC10673">
        <v>0.69</v>
      </c>
      <c r="AD10673" t="s">
        <v>21</v>
      </c>
      <c r="AE10673" t="s">
        <v>22</v>
      </c>
      <c r="AF10673" t="s">
        <v>23</v>
      </c>
      <c r="AG10673" s="3">
        <f t="shared" si="664"/>
        <v>4.166666666666667</v>
      </c>
      <c r="AI10673">
        <f t="shared" si="665"/>
        <v>8.4444444444444464</v>
      </c>
      <c r="AJ10673">
        <f t="shared" si="666"/>
        <v>-1.1666666666666674</v>
      </c>
      <c r="AK10673" s="6">
        <v>2024</v>
      </c>
      <c r="AL10673">
        <v>3</v>
      </c>
      <c r="AM10673">
        <v>30</v>
      </c>
      <c r="AN10673">
        <f t="shared" si="667"/>
        <v>0</v>
      </c>
    </row>
    <row r="10674" spans="1:40" x14ac:dyDescent="0.25">
      <c r="A10674" t="s">
        <v>1</v>
      </c>
      <c r="B10674" t="s">
        <v>31281</v>
      </c>
      <c r="C10674">
        <v>49.9</v>
      </c>
      <c r="D10674">
        <v>38</v>
      </c>
      <c r="E10674">
        <v>42.4</v>
      </c>
      <c r="F10674">
        <v>46.5</v>
      </c>
      <c r="G10674">
        <v>31.1</v>
      </c>
      <c r="H10674">
        <v>37.700000000000003</v>
      </c>
      <c r="I10674">
        <v>30.2</v>
      </c>
      <c r="J10674">
        <v>62.1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21.8</v>
      </c>
      <c r="R10674">
        <v>14.3</v>
      </c>
      <c r="S10674">
        <v>303</v>
      </c>
      <c r="T10674">
        <v>1014.1</v>
      </c>
      <c r="U10674">
        <v>89</v>
      </c>
      <c r="V10674">
        <v>9.9</v>
      </c>
      <c r="W10674">
        <v>169.6</v>
      </c>
      <c r="X10674">
        <v>14.6</v>
      </c>
      <c r="Y10674">
        <v>9</v>
      </c>
      <c r="Z10674">
        <v>10</v>
      </c>
      <c r="AA10674" t="s">
        <v>31282</v>
      </c>
      <c r="AB10674" t="s">
        <v>31283</v>
      </c>
      <c r="AC10674">
        <v>0.72</v>
      </c>
      <c r="AD10674" t="s">
        <v>21</v>
      </c>
      <c r="AE10674" t="s">
        <v>22</v>
      </c>
      <c r="AF10674" t="s">
        <v>23</v>
      </c>
      <c r="AG10674" s="3">
        <f t="shared" si="664"/>
        <v>5.7777777777777768</v>
      </c>
      <c r="AI10674">
        <f t="shared" si="665"/>
        <v>9.9444444444444446</v>
      </c>
      <c r="AJ10674">
        <f t="shared" si="666"/>
        <v>3.3333333333333335</v>
      </c>
      <c r="AK10674" s="6">
        <v>2024</v>
      </c>
      <c r="AL10674">
        <v>3</v>
      </c>
      <c r="AM10674">
        <v>31</v>
      </c>
      <c r="AN10674">
        <f t="shared" si="667"/>
        <v>0</v>
      </c>
    </row>
    <row r="10675" spans="1:40" x14ac:dyDescent="0.25">
      <c r="A10675" t="s">
        <v>1</v>
      </c>
      <c r="B10675" t="s">
        <v>31284</v>
      </c>
      <c r="C10675">
        <v>52.1</v>
      </c>
      <c r="D10675">
        <v>38</v>
      </c>
      <c r="E10675">
        <v>44.6</v>
      </c>
      <c r="F10675">
        <v>52.1</v>
      </c>
      <c r="G10675">
        <v>33.299999999999997</v>
      </c>
      <c r="H10675">
        <v>42.4</v>
      </c>
      <c r="I10675">
        <v>32.299999999999997</v>
      </c>
      <c r="J10675">
        <v>63.1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16.600000000000001</v>
      </c>
      <c r="R10675">
        <v>10.8</v>
      </c>
      <c r="S10675">
        <v>35.4</v>
      </c>
      <c r="T10675">
        <v>1015.5</v>
      </c>
      <c r="U10675">
        <v>75.5</v>
      </c>
      <c r="V10675">
        <v>9.9</v>
      </c>
      <c r="W10675">
        <v>215.2</v>
      </c>
      <c r="X10675">
        <v>18.7</v>
      </c>
      <c r="Y10675">
        <v>9</v>
      </c>
      <c r="Z10675">
        <v>10</v>
      </c>
      <c r="AA10675" t="s">
        <v>31285</v>
      </c>
      <c r="AB10675" t="s">
        <v>31286</v>
      </c>
      <c r="AC10675">
        <v>0.75</v>
      </c>
      <c r="AD10675" t="s">
        <v>21</v>
      </c>
      <c r="AE10675" t="s">
        <v>22</v>
      </c>
      <c r="AF10675" t="s">
        <v>23</v>
      </c>
      <c r="AG10675" s="3">
        <f t="shared" si="664"/>
        <v>7.0000000000000009</v>
      </c>
      <c r="AI10675">
        <f t="shared" si="665"/>
        <v>11.166666666666666</v>
      </c>
      <c r="AJ10675">
        <f t="shared" si="666"/>
        <v>3.3333333333333335</v>
      </c>
      <c r="AK10675" s="6">
        <v>2024</v>
      </c>
      <c r="AL10675">
        <v>4</v>
      </c>
      <c r="AM10675">
        <v>1</v>
      </c>
      <c r="AN10675">
        <f t="shared" si="667"/>
        <v>0</v>
      </c>
    </row>
    <row r="10676" spans="1:40" x14ac:dyDescent="0.25">
      <c r="A10676" t="s">
        <v>1</v>
      </c>
      <c r="B10676" t="s">
        <v>31287</v>
      </c>
      <c r="C10676">
        <v>47</v>
      </c>
      <c r="D10676">
        <v>42.3</v>
      </c>
      <c r="E10676">
        <v>44.4</v>
      </c>
      <c r="F10676">
        <v>40.700000000000003</v>
      </c>
      <c r="G10676">
        <v>35.4</v>
      </c>
      <c r="H10676">
        <v>37.9</v>
      </c>
      <c r="I10676">
        <v>35.700000000000003</v>
      </c>
      <c r="J10676">
        <v>72.3</v>
      </c>
      <c r="K10676">
        <v>0.125</v>
      </c>
      <c r="L10676">
        <v>100</v>
      </c>
      <c r="M10676">
        <v>41.67</v>
      </c>
      <c r="N10676" t="s">
        <v>3</v>
      </c>
      <c r="O10676">
        <v>0</v>
      </c>
      <c r="P10676">
        <v>0</v>
      </c>
      <c r="Q10676">
        <v>33.1</v>
      </c>
      <c r="R10676">
        <v>23.1</v>
      </c>
      <c r="S10676">
        <v>102</v>
      </c>
      <c r="T10676">
        <v>1011.2</v>
      </c>
      <c r="U10676">
        <v>99.1</v>
      </c>
      <c r="V10676">
        <v>9</v>
      </c>
      <c r="W10676">
        <v>47.8</v>
      </c>
      <c r="X10676">
        <v>4.0999999999999996</v>
      </c>
      <c r="Y10676">
        <v>2</v>
      </c>
      <c r="Z10676">
        <v>10</v>
      </c>
      <c r="AA10676" t="s">
        <v>31288</v>
      </c>
      <c r="AB10676" t="s">
        <v>31289</v>
      </c>
      <c r="AC10676">
        <v>0.79</v>
      </c>
      <c r="AD10676" t="s">
        <v>74</v>
      </c>
      <c r="AE10676" t="s">
        <v>75</v>
      </c>
      <c r="AF10676" t="s">
        <v>3</v>
      </c>
      <c r="AG10676" s="3">
        <f t="shared" si="664"/>
        <v>6.8888888888888884</v>
      </c>
      <c r="AI10676">
        <f t="shared" si="665"/>
        <v>8.3333333333333339</v>
      </c>
      <c r="AJ10676">
        <f t="shared" si="666"/>
        <v>5.7222222222222205</v>
      </c>
      <c r="AK10676" s="6">
        <v>2024</v>
      </c>
      <c r="AL10676">
        <v>4</v>
      </c>
      <c r="AM10676">
        <v>2</v>
      </c>
      <c r="AN10676">
        <f t="shared" si="667"/>
        <v>0</v>
      </c>
    </row>
    <row r="10677" spans="1:40" x14ac:dyDescent="0.25">
      <c r="A10677" t="s">
        <v>1</v>
      </c>
      <c r="B10677" t="s">
        <v>31290</v>
      </c>
      <c r="C10677">
        <v>47.9</v>
      </c>
      <c r="D10677">
        <v>38</v>
      </c>
      <c r="E10677">
        <v>44</v>
      </c>
      <c r="F10677">
        <v>42.9</v>
      </c>
      <c r="G10677">
        <v>30</v>
      </c>
      <c r="H10677">
        <v>36.4</v>
      </c>
      <c r="I10677">
        <v>39.200000000000003</v>
      </c>
      <c r="J10677">
        <v>83.1</v>
      </c>
      <c r="K10677">
        <v>1.0880000000000001</v>
      </c>
      <c r="L10677">
        <v>100</v>
      </c>
      <c r="M10677">
        <v>87.5</v>
      </c>
      <c r="N10677" t="s">
        <v>3</v>
      </c>
      <c r="O10677">
        <v>0</v>
      </c>
      <c r="P10677">
        <v>0</v>
      </c>
      <c r="Q10677">
        <v>39.5</v>
      </c>
      <c r="R10677">
        <v>26.9</v>
      </c>
      <c r="S10677">
        <v>133.19999999999999</v>
      </c>
      <c r="T10677">
        <v>999.1</v>
      </c>
      <c r="U10677">
        <v>100</v>
      </c>
      <c r="V10677">
        <v>8.3000000000000007</v>
      </c>
      <c r="W10677">
        <v>25.5</v>
      </c>
      <c r="X10677">
        <v>2.2000000000000002</v>
      </c>
      <c r="Y10677">
        <v>1</v>
      </c>
      <c r="Z10677">
        <v>10</v>
      </c>
      <c r="AA10677" t="s">
        <v>31291</v>
      </c>
      <c r="AB10677" t="s">
        <v>31292</v>
      </c>
      <c r="AC10677">
        <v>0.82</v>
      </c>
      <c r="AD10677" t="s">
        <v>74</v>
      </c>
      <c r="AE10677" t="s">
        <v>79</v>
      </c>
      <c r="AF10677" t="s">
        <v>3</v>
      </c>
      <c r="AG10677" s="3">
        <f t="shared" si="664"/>
        <v>6.666666666666667</v>
      </c>
      <c r="AI10677">
        <f t="shared" si="665"/>
        <v>8.8333333333333339</v>
      </c>
      <c r="AJ10677">
        <f t="shared" si="666"/>
        <v>3.3333333333333335</v>
      </c>
      <c r="AK10677" s="6">
        <v>2024</v>
      </c>
      <c r="AL10677">
        <v>4</v>
      </c>
      <c r="AM10677">
        <v>3</v>
      </c>
      <c r="AN10677">
        <f t="shared" si="667"/>
        <v>0</v>
      </c>
    </row>
    <row r="10678" spans="1:40" x14ac:dyDescent="0.25">
      <c r="A10678" t="s">
        <v>1</v>
      </c>
      <c r="B10678" t="s">
        <v>31293</v>
      </c>
      <c r="C10678">
        <v>40</v>
      </c>
      <c r="D10678">
        <v>33.9</v>
      </c>
      <c r="E10678">
        <v>37.299999999999997</v>
      </c>
      <c r="F10678">
        <v>33.200000000000003</v>
      </c>
      <c r="G10678">
        <v>23.7</v>
      </c>
      <c r="H10678">
        <v>29</v>
      </c>
      <c r="I10678">
        <v>33.799999999999997</v>
      </c>
      <c r="J10678">
        <v>87</v>
      </c>
      <c r="K10678">
        <v>0.193</v>
      </c>
      <c r="L10678">
        <v>100</v>
      </c>
      <c r="M10678">
        <v>50</v>
      </c>
      <c r="N10678" t="s">
        <v>114</v>
      </c>
      <c r="O10678">
        <v>1.7</v>
      </c>
      <c r="P10678">
        <v>0</v>
      </c>
      <c r="Q10678">
        <v>33.299999999999997</v>
      </c>
      <c r="R10678">
        <v>21.3</v>
      </c>
      <c r="S10678">
        <v>71.900000000000006</v>
      </c>
      <c r="T10678">
        <v>999.4</v>
      </c>
      <c r="U10678">
        <v>99.5</v>
      </c>
      <c r="V10678">
        <v>7.2</v>
      </c>
      <c r="W10678">
        <v>47.6</v>
      </c>
      <c r="X10678">
        <v>4.0999999999999996</v>
      </c>
      <c r="Y10678">
        <v>3</v>
      </c>
      <c r="Z10678">
        <v>10</v>
      </c>
      <c r="AA10678" t="s">
        <v>31294</v>
      </c>
      <c r="AB10678" t="s">
        <v>31295</v>
      </c>
      <c r="AC10678">
        <v>0.86</v>
      </c>
      <c r="AD10678" t="s">
        <v>126</v>
      </c>
      <c r="AE10678" t="s">
        <v>177</v>
      </c>
      <c r="AF10678" t="s">
        <v>0</v>
      </c>
      <c r="AG10678" s="3">
        <f t="shared" si="664"/>
        <v>2.9444444444444429</v>
      </c>
      <c r="AI10678">
        <f t="shared" si="665"/>
        <v>4.4444444444444446</v>
      </c>
      <c r="AJ10678">
        <f t="shared" si="666"/>
        <v>1.0555555555555547</v>
      </c>
      <c r="AK10678" s="6">
        <v>2024</v>
      </c>
      <c r="AL10678">
        <v>4</v>
      </c>
      <c r="AM10678">
        <v>4</v>
      </c>
      <c r="AN10678">
        <f t="shared" si="667"/>
        <v>0</v>
      </c>
    </row>
    <row r="10679" spans="1:40" x14ac:dyDescent="0.25">
      <c r="A10679" t="s">
        <v>1</v>
      </c>
      <c r="B10679" t="s">
        <v>31296</v>
      </c>
      <c r="C10679">
        <v>41.9</v>
      </c>
      <c r="D10679">
        <v>33.1</v>
      </c>
      <c r="E10679">
        <v>36.700000000000003</v>
      </c>
      <c r="F10679">
        <v>33.6</v>
      </c>
      <c r="G10679">
        <v>23.1</v>
      </c>
      <c r="H10679">
        <v>27.8</v>
      </c>
      <c r="I10679">
        <v>31.6</v>
      </c>
      <c r="J10679">
        <v>82</v>
      </c>
      <c r="K10679">
        <v>0.129</v>
      </c>
      <c r="L10679">
        <v>100</v>
      </c>
      <c r="M10679">
        <v>58.33</v>
      </c>
      <c r="N10679" t="s">
        <v>114</v>
      </c>
      <c r="O10679">
        <v>0.5</v>
      </c>
      <c r="P10679">
        <v>0</v>
      </c>
      <c r="Q10679">
        <v>26.1</v>
      </c>
      <c r="R10679">
        <v>19</v>
      </c>
      <c r="S10679">
        <v>319.8</v>
      </c>
      <c r="T10679">
        <v>1008.1</v>
      </c>
      <c r="U10679">
        <v>99.8</v>
      </c>
      <c r="V10679">
        <v>6.3</v>
      </c>
      <c r="W10679">
        <v>100.8</v>
      </c>
      <c r="X10679">
        <v>8.8000000000000007</v>
      </c>
      <c r="Y10679">
        <v>5</v>
      </c>
      <c r="Z10679">
        <v>10</v>
      </c>
      <c r="AA10679" t="s">
        <v>31297</v>
      </c>
      <c r="AB10679" t="s">
        <v>31298</v>
      </c>
      <c r="AC10679">
        <v>0.89</v>
      </c>
      <c r="AD10679" t="s">
        <v>126</v>
      </c>
      <c r="AE10679" t="s">
        <v>177</v>
      </c>
      <c r="AF10679" t="s">
        <v>0</v>
      </c>
      <c r="AG10679" s="3">
        <f t="shared" si="664"/>
        <v>2.6111111111111125</v>
      </c>
      <c r="AI10679">
        <f t="shared" si="665"/>
        <v>5.4999999999999991</v>
      </c>
      <c r="AJ10679">
        <f t="shared" si="666"/>
        <v>0.61111111111111194</v>
      </c>
      <c r="AK10679" s="6">
        <v>2024</v>
      </c>
      <c r="AL10679">
        <v>4</v>
      </c>
      <c r="AM10679">
        <v>5</v>
      </c>
      <c r="AN10679">
        <f t="shared" si="667"/>
        <v>0</v>
      </c>
    </row>
    <row r="10680" spans="1:40" x14ac:dyDescent="0.25">
      <c r="A10680" t="s">
        <v>1</v>
      </c>
      <c r="B10680" t="s">
        <v>31299</v>
      </c>
      <c r="C10680">
        <v>53</v>
      </c>
      <c r="D10680">
        <v>39.700000000000003</v>
      </c>
      <c r="E10680">
        <v>45.3</v>
      </c>
      <c r="F10680">
        <v>53</v>
      </c>
      <c r="G10680">
        <v>31.3</v>
      </c>
      <c r="H10680">
        <v>40.700000000000003</v>
      </c>
      <c r="I10680">
        <v>32.9</v>
      </c>
      <c r="J10680">
        <v>64.2</v>
      </c>
      <c r="K10680">
        <v>1.2E-2</v>
      </c>
      <c r="L10680">
        <v>100</v>
      </c>
      <c r="M10680">
        <v>4.17</v>
      </c>
      <c r="N10680" t="s">
        <v>3</v>
      </c>
      <c r="O10680">
        <v>0</v>
      </c>
      <c r="P10680">
        <v>0</v>
      </c>
      <c r="Q10680">
        <v>25.3</v>
      </c>
      <c r="R10680">
        <v>19.399999999999999</v>
      </c>
      <c r="S10680">
        <v>324.60000000000002</v>
      </c>
      <c r="T10680">
        <v>1015.9</v>
      </c>
      <c r="U10680">
        <v>73.2</v>
      </c>
      <c r="V10680">
        <v>9.9</v>
      </c>
      <c r="W10680">
        <v>270.10000000000002</v>
      </c>
      <c r="X10680">
        <v>23.5</v>
      </c>
      <c r="Y10680">
        <v>9</v>
      </c>
      <c r="Z10680">
        <v>10</v>
      </c>
      <c r="AA10680" t="s">
        <v>31300</v>
      </c>
      <c r="AB10680" t="s">
        <v>31301</v>
      </c>
      <c r="AC10680">
        <v>0.93</v>
      </c>
      <c r="AD10680" t="s">
        <v>6</v>
      </c>
      <c r="AE10680" t="s">
        <v>61</v>
      </c>
      <c r="AF10680" t="s">
        <v>3</v>
      </c>
      <c r="AG10680" s="3">
        <f t="shared" si="664"/>
        <v>7.3888888888888875</v>
      </c>
      <c r="AI10680">
        <f t="shared" si="665"/>
        <v>11.666666666666666</v>
      </c>
      <c r="AJ10680">
        <f t="shared" si="666"/>
        <v>4.2777777777777795</v>
      </c>
      <c r="AK10680" s="6">
        <v>2024</v>
      </c>
      <c r="AL10680">
        <v>4</v>
      </c>
      <c r="AM10680">
        <v>6</v>
      </c>
      <c r="AN10680">
        <f t="shared" si="667"/>
        <v>0</v>
      </c>
    </row>
    <row r="10681" spans="1:40" x14ac:dyDescent="0.25">
      <c r="A10681" t="s">
        <v>1</v>
      </c>
      <c r="B10681" t="s">
        <v>31302</v>
      </c>
      <c r="C10681">
        <v>56.9</v>
      </c>
      <c r="D10681">
        <v>36.9</v>
      </c>
      <c r="E10681">
        <v>48.3</v>
      </c>
      <c r="F10681">
        <v>56.9</v>
      </c>
      <c r="G10681">
        <v>36.9</v>
      </c>
      <c r="H10681">
        <v>47.1</v>
      </c>
      <c r="I10681">
        <v>27.8</v>
      </c>
      <c r="J10681">
        <v>48.3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12.8</v>
      </c>
      <c r="R10681">
        <v>9.1</v>
      </c>
      <c r="S10681">
        <v>18</v>
      </c>
      <c r="T10681">
        <v>1021.8</v>
      </c>
      <c r="U10681">
        <v>31.3</v>
      </c>
      <c r="V10681">
        <v>9.9</v>
      </c>
      <c r="W10681">
        <v>275.5</v>
      </c>
      <c r="X10681">
        <v>23.7</v>
      </c>
      <c r="Y10681">
        <v>9</v>
      </c>
      <c r="Z10681">
        <v>10</v>
      </c>
      <c r="AA10681" t="s">
        <v>31303</v>
      </c>
      <c r="AB10681" t="s">
        <v>31304</v>
      </c>
      <c r="AC10681">
        <v>0.96</v>
      </c>
      <c r="AD10681" t="s">
        <v>21</v>
      </c>
      <c r="AE10681" t="s">
        <v>22</v>
      </c>
      <c r="AF10681" t="s">
        <v>23</v>
      </c>
      <c r="AG10681" s="3">
        <f t="shared" si="664"/>
        <v>9.0555555555555536</v>
      </c>
      <c r="AI10681">
        <f t="shared" si="665"/>
        <v>13.833333333333334</v>
      </c>
      <c r="AJ10681">
        <f t="shared" si="666"/>
        <v>2.7222222222222214</v>
      </c>
      <c r="AK10681" s="6">
        <v>2024</v>
      </c>
      <c r="AL10681">
        <v>4</v>
      </c>
      <c r="AM10681">
        <v>7</v>
      </c>
      <c r="AN10681">
        <f t="shared" si="667"/>
        <v>0</v>
      </c>
    </row>
    <row r="10682" spans="1:40" x14ac:dyDescent="0.25">
      <c r="A10682" t="s">
        <v>1</v>
      </c>
      <c r="B10682" t="s">
        <v>31305</v>
      </c>
      <c r="C10682">
        <v>60.8</v>
      </c>
      <c r="D10682">
        <v>34.5</v>
      </c>
      <c r="E10682">
        <v>48.7</v>
      </c>
      <c r="F10682">
        <v>60.8</v>
      </c>
      <c r="G10682">
        <v>31.5</v>
      </c>
      <c r="H10682">
        <v>48</v>
      </c>
      <c r="I10682">
        <v>31.9</v>
      </c>
      <c r="J10682">
        <v>54.1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12.8</v>
      </c>
      <c r="R10682">
        <v>8.1999999999999993</v>
      </c>
      <c r="S10682">
        <v>147</v>
      </c>
      <c r="T10682">
        <v>1020.3</v>
      </c>
      <c r="U10682">
        <v>58.5</v>
      </c>
      <c r="V10682">
        <v>9.9</v>
      </c>
      <c r="W10682">
        <v>85.4</v>
      </c>
      <c r="X10682">
        <v>7.4</v>
      </c>
      <c r="Y10682">
        <v>3</v>
      </c>
      <c r="Z10682">
        <v>10</v>
      </c>
      <c r="AA10682" t="s">
        <v>31306</v>
      </c>
      <c r="AB10682" t="s">
        <v>31307</v>
      </c>
      <c r="AC10682">
        <v>0</v>
      </c>
      <c r="AD10682" t="s">
        <v>21</v>
      </c>
      <c r="AE10682" t="s">
        <v>22</v>
      </c>
      <c r="AF10682" t="s">
        <v>23</v>
      </c>
      <c r="AG10682" s="3">
        <f t="shared" si="664"/>
        <v>9.2777777777777786</v>
      </c>
      <c r="AI10682">
        <f t="shared" si="665"/>
        <v>16</v>
      </c>
      <c r="AJ10682">
        <f t="shared" si="666"/>
        <v>1.3888888888888888</v>
      </c>
      <c r="AK10682" s="6">
        <v>2024</v>
      </c>
      <c r="AL10682">
        <v>4</v>
      </c>
      <c r="AM10682">
        <v>8</v>
      </c>
      <c r="AN10682">
        <f t="shared" si="667"/>
        <v>1</v>
      </c>
    </row>
    <row r="10683" spans="1:40" x14ac:dyDescent="0.25">
      <c r="A10683" t="s">
        <v>1</v>
      </c>
      <c r="B10683" t="s">
        <v>31308</v>
      </c>
      <c r="C10683">
        <v>79</v>
      </c>
      <c r="D10683">
        <v>42.7</v>
      </c>
      <c r="E10683">
        <v>60.5</v>
      </c>
      <c r="F10683">
        <v>79</v>
      </c>
      <c r="G10683">
        <v>39.4</v>
      </c>
      <c r="H10683">
        <v>59.7</v>
      </c>
      <c r="I10683">
        <v>37.200000000000003</v>
      </c>
      <c r="J10683">
        <v>48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20.7</v>
      </c>
      <c r="R10683">
        <v>12.2</v>
      </c>
      <c r="S10683">
        <v>177.2</v>
      </c>
      <c r="T10683">
        <v>1015.1</v>
      </c>
      <c r="U10683">
        <v>39.299999999999997</v>
      </c>
      <c r="V10683">
        <v>9.9</v>
      </c>
      <c r="W10683">
        <v>280.60000000000002</v>
      </c>
      <c r="X10683">
        <v>24.3</v>
      </c>
      <c r="Y10683">
        <v>8</v>
      </c>
      <c r="Z10683">
        <v>10</v>
      </c>
      <c r="AA10683" t="s">
        <v>31309</v>
      </c>
      <c r="AB10683" t="s">
        <v>31310</v>
      </c>
      <c r="AC10683">
        <v>0.03</v>
      </c>
      <c r="AD10683" t="s">
        <v>21</v>
      </c>
      <c r="AE10683" t="s">
        <v>22</v>
      </c>
      <c r="AF10683" t="s">
        <v>23</v>
      </c>
      <c r="AG10683" s="3">
        <f t="shared" si="664"/>
        <v>15.833333333333334</v>
      </c>
      <c r="AI10683">
        <f t="shared" si="665"/>
        <v>26.111111111111111</v>
      </c>
      <c r="AJ10683">
        <f t="shared" si="666"/>
        <v>5.9444444444444464</v>
      </c>
      <c r="AK10683" s="6">
        <v>2024</v>
      </c>
      <c r="AL10683">
        <v>4</v>
      </c>
      <c r="AM10683">
        <v>9</v>
      </c>
      <c r="AN10683">
        <f t="shared" si="667"/>
        <v>2</v>
      </c>
    </row>
    <row r="10684" spans="1:40" x14ac:dyDescent="0.25">
      <c r="A10684" t="s">
        <v>1</v>
      </c>
      <c r="B10684" t="s">
        <v>31311</v>
      </c>
      <c r="C10684">
        <v>65.599999999999994</v>
      </c>
      <c r="D10684">
        <v>55.1</v>
      </c>
      <c r="E10684">
        <v>61</v>
      </c>
      <c r="F10684">
        <v>65.599999999999994</v>
      </c>
      <c r="G10684">
        <v>55.1</v>
      </c>
      <c r="H10684">
        <v>61</v>
      </c>
      <c r="I10684">
        <v>48.8</v>
      </c>
      <c r="J10684">
        <v>65.3</v>
      </c>
      <c r="K10684">
        <v>0.184</v>
      </c>
      <c r="L10684">
        <v>100</v>
      </c>
      <c r="M10684">
        <v>20.83</v>
      </c>
      <c r="N10684" t="s">
        <v>3</v>
      </c>
      <c r="O10684">
        <v>0</v>
      </c>
      <c r="P10684">
        <v>0</v>
      </c>
      <c r="Q10684">
        <v>20.399999999999999</v>
      </c>
      <c r="R10684">
        <v>10.5</v>
      </c>
      <c r="S10684">
        <v>283.39999999999998</v>
      </c>
      <c r="T10684">
        <v>1014.1</v>
      </c>
      <c r="U10684">
        <v>91</v>
      </c>
      <c r="V10684">
        <v>9.6</v>
      </c>
      <c r="W10684">
        <v>113.5</v>
      </c>
      <c r="X10684">
        <v>9.6999999999999993</v>
      </c>
      <c r="Y10684">
        <v>8</v>
      </c>
      <c r="Z10684">
        <v>10</v>
      </c>
      <c r="AA10684" t="s">
        <v>31312</v>
      </c>
      <c r="AB10684" t="s">
        <v>31313</v>
      </c>
      <c r="AC10684">
        <v>0.06</v>
      </c>
      <c r="AD10684" t="s">
        <v>74</v>
      </c>
      <c r="AE10684" t="s">
        <v>96</v>
      </c>
      <c r="AF10684" t="s">
        <v>3</v>
      </c>
      <c r="AG10684" s="3">
        <f t="shared" si="664"/>
        <v>16.111111111111111</v>
      </c>
      <c r="AI10684">
        <f t="shared" si="665"/>
        <v>18.666666666666664</v>
      </c>
      <c r="AJ10684">
        <f t="shared" si="666"/>
        <v>12.833333333333334</v>
      </c>
      <c r="AK10684" s="6">
        <v>2024</v>
      </c>
      <c r="AL10684">
        <v>4</v>
      </c>
      <c r="AM10684">
        <v>10</v>
      </c>
      <c r="AN10684">
        <f t="shared" si="667"/>
        <v>2</v>
      </c>
    </row>
    <row r="10685" spans="1:40" x14ac:dyDescent="0.25">
      <c r="A10685" t="s">
        <v>1</v>
      </c>
      <c r="B10685" t="s">
        <v>31314</v>
      </c>
      <c r="C10685">
        <v>69</v>
      </c>
      <c r="D10685">
        <v>49.9</v>
      </c>
      <c r="E10685">
        <v>59.2</v>
      </c>
      <c r="F10685">
        <v>69</v>
      </c>
      <c r="G10685">
        <v>47.4</v>
      </c>
      <c r="H10685">
        <v>59.1</v>
      </c>
      <c r="I10685">
        <v>52.3</v>
      </c>
      <c r="J10685">
        <v>78.5</v>
      </c>
      <c r="K10685">
        <v>0.92900000000000005</v>
      </c>
      <c r="L10685">
        <v>100</v>
      </c>
      <c r="M10685">
        <v>50</v>
      </c>
      <c r="N10685" t="s">
        <v>3</v>
      </c>
      <c r="O10685">
        <v>0</v>
      </c>
      <c r="P10685">
        <v>0</v>
      </c>
      <c r="Q10685">
        <v>28.9</v>
      </c>
      <c r="R10685">
        <v>16.600000000000001</v>
      </c>
      <c r="S10685">
        <v>136.5</v>
      </c>
      <c r="T10685">
        <v>1005.9</v>
      </c>
      <c r="U10685">
        <v>97.2</v>
      </c>
      <c r="V10685">
        <v>8</v>
      </c>
      <c r="W10685">
        <v>70.099999999999994</v>
      </c>
      <c r="X10685">
        <v>6.1</v>
      </c>
      <c r="Y10685">
        <v>5</v>
      </c>
      <c r="Z10685">
        <v>10</v>
      </c>
      <c r="AA10685" t="s">
        <v>31315</v>
      </c>
      <c r="AB10685" t="s">
        <v>31316</v>
      </c>
      <c r="AC10685">
        <v>0.1</v>
      </c>
      <c r="AD10685" t="s">
        <v>74</v>
      </c>
      <c r="AE10685" t="s">
        <v>75</v>
      </c>
      <c r="AF10685" t="s">
        <v>3</v>
      </c>
      <c r="AG10685" s="3">
        <f t="shared" si="664"/>
        <v>15.111111111111111</v>
      </c>
      <c r="AI10685">
        <f t="shared" si="665"/>
        <v>20.555555555555557</v>
      </c>
      <c r="AJ10685">
        <f t="shared" si="666"/>
        <v>9.9444444444444446</v>
      </c>
      <c r="AK10685" s="6">
        <v>2024</v>
      </c>
      <c r="AL10685">
        <v>4</v>
      </c>
      <c r="AM10685">
        <v>11</v>
      </c>
      <c r="AN10685">
        <f t="shared" si="667"/>
        <v>2</v>
      </c>
    </row>
    <row r="10686" spans="1:40" x14ac:dyDescent="0.25">
      <c r="A10686" t="s">
        <v>1</v>
      </c>
      <c r="B10686" t="s">
        <v>31317</v>
      </c>
      <c r="C10686">
        <v>64.099999999999994</v>
      </c>
      <c r="D10686">
        <v>43.9</v>
      </c>
      <c r="E10686">
        <v>54.6</v>
      </c>
      <c r="F10686">
        <v>64.099999999999994</v>
      </c>
      <c r="G10686">
        <v>35.799999999999997</v>
      </c>
      <c r="H10686">
        <v>52.8</v>
      </c>
      <c r="I10686">
        <v>47.6</v>
      </c>
      <c r="J10686">
        <v>77.5</v>
      </c>
      <c r="K10686">
        <v>0.39700000000000002</v>
      </c>
      <c r="L10686">
        <v>100</v>
      </c>
      <c r="M10686">
        <v>33.33</v>
      </c>
      <c r="N10686" t="s">
        <v>3</v>
      </c>
      <c r="O10686">
        <v>0</v>
      </c>
      <c r="P10686">
        <v>0</v>
      </c>
      <c r="Q10686">
        <v>43.6</v>
      </c>
      <c r="R10686">
        <v>26.4</v>
      </c>
      <c r="S10686">
        <v>224.9</v>
      </c>
      <c r="T10686">
        <v>989.3</v>
      </c>
      <c r="U10686">
        <v>99.3</v>
      </c>
      <c r="V10686">
        <v>9</v>
      </c>
      <c r="W10686">
        <v>75.099999999999994</v>
      </c>
      <c r="X10686">
        <v>6.4</v>
      </c>
      <c r="Y10686">
        <v>4</v>
      </c>
      <c r="Z10686">
        <v>10</v>
      </c>
      <c r="AA10686" t="s">
        <v>31318</v>
      </c>
      <c r="AB10686" t="s">
        <v>31319</v>
      </c>
      <c r="AC10686">
        <v>0.13</v>
      </c>
      <c r="AD10686" t="s">
        <v>74</v>
      </c>
      <c r="AE10686" t="s">
        <v>75</v>
      </c>
      <c r="AF10686" t="s">
        <v>3</v>
      </c>
      <c r="AG10686" s="3">
        <f t="shared" si="664"/>
        <v>12.555555555555555</v>
      </c>
      <c r="AI10686">
        <f t="shared" si="665"/>
        <v>17.833333333333329</v>
      </c>
      <c r="AJ10686">
        <f t="shared" si="666"/>
        <v>6.6111111111111107</v>
      </c>
      <c r="AK10686" s="6">
        <v>2024</v>
      </c>
      <c r="AL10686">
        <v>4</v>
      </c>
      <c r="AM10686">
        <v>12</v>
      </c>
      <c r="AN10686">
        <f t="shared" si="667"/>
        <v>2</v>
      </c>
    </row>
    <row r="10687" spans="1:40" x14ac:dyDescent="0.25">
      <c r="A10687" t="s">
        <v>1</v>
      </c>
      <c r="B10687" t="s">
        <v>31320</v>
      </c>
      <c r="C10687">
        <v>52</v>
      </c>
      <c r="D10687">
        <v>39.700000000000003</v>
      </c>
      <c r="E10687">
        <v>43.8</v>
      </c>
      <c r="F10687">
        <v>52</v>
      </c>
      <c r="G10687">
        <v>29.2</v>
      </c>
      <c r="H10687">
        <v>35.799999999999997</v>
      </c>
      <c r="I10687">
        <v>35</v>
      </c>
      <c r="J10687">
        <v>72</v>
      </c>
      <c r="K10687">
        <v>0.27100000000000002</v>
      </c>
      <c r="L10687">
        <v>100</v>
      </c>
      <c r="M10687">
        <v>54.17</v>
      </c>
      <c r="N10687" t="s">
        <v>3</v>
      </c>
      <c r="O10687">
        <v>0</v>
      </c>
      <c r="P10687">
        <v>0</v>
      </c>
      <c r="Q10687">
        <v>42.3</v>
      </c>
      <c r="R10687">
        <v>29.1</v>
      </c>
      <c r="S10687">
        <v>286.5</v>
      </c>
      <c r="T10687">
        <v>1004.3</v>
      </c>
      <c r="U10687">
        <v>81.5</v>
      </c>
      <c r="V10687">
        <v>9.5</v>
      </c>
      <c r="W10687">
        <v>95.3</v>
      </c>
      <c r="X10687">
        <v>8.1</v>
      </c>
      <c r="Y10687">
        <v>4</v>
      </c>
      <c r="Z10687">
        <v>10</v>
      </c>
      <c r="AA10687" t="s">
        <v>31321</v>
      </c>
      <c r="AB10687" t="s">
        <v>31322</v>
      </c>
      <c r="AC10687">
        <v>0.16</v>
      </c>
      <c r="AD10687" t="s">
        <v>6</v>
      </c>
      <c r="AE10687" t="s">
        <v>7</v>
      </c>
      <c r="AF10687" t="s">
        <v>3</v>
      </c>
      <c r="AG10687" s="3">
        <f t="shared" si="664"/>
        <v>6.5555555555555536</v>
      </c>
      <c r="AI10687">
        <f t="shared" si="665"/>
        <v>11.111111111111111</v>
      </c>
      <c r="AJ10687">
        <f t="shared" si="666"/>
        <v>4.2777777777777795</v>
      </c>
      <c r="AK10687" s="6">
        <v>2024</v>
      </c>
      <c r="AL10687">
        <v>4</v>
      </c>
      <c r="AM10687">
        <v>13</v>
      </c>
      <c r="AN10687">
        <f t="shared" si="667"/>
        <v>0</v>
      </c>
    </row>
    <row r="10688" spans="1:40" x14ac:dyDescent="0.25">
      <c r="A10688" t="s">
        <v>1</v>
      </c>
      <c r="B10688" t="s">
        <v>31323</v>
      </c>
      <c r="C10688">
        <v>63</v>
      </c>
      <c r="D10688">
        <v>41</v>
      </c>
      <c r="E10688">
        <v>51</v>
      </c>
      <c r="F10688">
        <v>63</v>
      </c>
      <c r="G10688">
        <v>36.4</v>
      </c>
      <c r="H10688">
        <v>49.3</v>
      </c>
      <c r="I10688">
        <v>41</v>
      </c>
      <c r="J10688">
        <v>69</v>
      </c>
      <c r="K10688">
        <v>3.5000000000000003E-2</v>
      </c>
      <c r="L10688">
        <v>100</v>
      </c>
      <c r="M10688">
        <v>8.33</v>
      </c>
      <c r="N10688" t="s">
        <v>3</v>
      </c>
      <c r="O10688">
        <v>0</v>
      </c>
      <c r="P10688">
        <v>0</v>
      </c>
      <c r="Q10688">
        <v>19.7</v>
      </c>
      <c r="R10688">
        <v>12.3</v>
      </c>
      <c r="S10688">
        <v>230.9</v>
      </c>
      <c r="T10688">
        <v>1008.2</v>
      </c>
      <c r="U10688">
        <v>79.2</v>
      </c>
      <c r="V10688">
        <v>9.9</v>
      </c>
      <c r="W10688">
        <v>116.6</v>
      </c>
      <c r="X10688">
        <v>10</v>
      </c>
      <c r="Y10688">
        <v>10</v>
      </c>
      <c r="Z10688">
        <v>10</v>
      </c>
      <c r="AA10688" t="s">
        <v>31324</v>
      </c>
      <c r="AB10688" t="s">
        <v>31325</v>
      </c>
      <c r="AC10688">
        <v>0.19</v>
      </c>
      <c r="AD10688" t="s">
        <v>6</v>
      </c>
      <c r="AE10688" t="s">
        <v>503</v>
      </c>
      <c r="AF10688" t="s">
        <v>3</v>
      </c>
      <c r="AG10688" s="3">
        <f t="shared" si="664"/>
        <v>10.555555555555555</v>
      </c>
      <c r="AI10688">
        <f t="shared" si="665"/>
        <v>17.222222222222221</v>
      </c>
      <c r="AJ10688">
        <f t="shared" si="666"/>
        <v>5</v>
      </c>
      <c r="AK10688" s="6">
        <v>2024</v>
      </c>
      <c r="AL10688">
        <v>4</v>
      </c>
      <c r="AM10688">
        <v>14</v>
      </c>
      <c r="AN10688">
        <f t="shared" si="667"/>
        <v>2</v>
      </c>
    </row>
    <row r="10689" spans="1:40" x14ac:dyDescent="0.25">
      <c r="A10689" t="s">
        <v>1</v>
      </c>
      <c r="B10689" t="s">
        <v>31326</v>
      </c>
      <c r="C10689">
        <v>61</v>
      </c>
      <c r="D10689">
        <v>42.2</v>
      </c>
      <c r="E10689">
        <v>52.1</v>
      </c>
      <c r="F10689">
        <v>61</v>
      </c>
      <c r="G10689">
        <v>36.700000000000003</v>
      </c>
      <c r="H10689">
        <v>50.4</v>
      </c>
      <c r="I10689">
        <v>37.700000000000003</v>
      </c>
      <c r="J10689">
        <v>61.2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24.2</v>
      </c>
      <c r="R10689">
        <v>16.5</v>
      </c>
      <c r="S10689">
        <v>301.3</v>
      </c>
      <c r="T10689">
        <v>1013.1</v>
      </c>
      <c r="U10689">
        <v>61.4</v>
      </c>
      <c r="V10689">
        <v>9.9</v>
      </c>
      <c r="W10689">
        <v>195.9</v>
      </c>
      <c r="X10689">
        <v>16.8</v>
      </c>
      <c r="Y10689">
        <v>9</v>
      </c>
      <c r="Z10689">
        <v>10</v>
      </c>
      <c r="AA10689" t="s">
        <v>31327</v>
      </c>
      <c r="AB10689" t="s">
        <v>31328</v>
      </c>
      <c r="AC10689">
        <v>0.25</v>
      </c>
      <c r="AD10689" t="s">
        <v>21</v>
      </c>
      <c r="AE10689" t="s">
        <v>22</v>
      </c>
      <c r="AF10689" t="s">
        <v>23</v>
      </c>
      <c r="AG10689" s="3">
        <f t="shared" si="664"/>
        <v>11.166666666666666</v>
      </c>
      <c r="AI10689">
        <f t="shared" si="665"/>
        <v>16.111111111111111</v>
      </c>
      <c r="AJ10689">
        <f t="shared" si="666"/>
        <v>5.6666666666666679</v>
      </c>
      <c r="AK10689" s="6">
        <v>2024</v>
      </c>
      <c r="AL10689">
        <v>4</v>
      </c>
      <c r="AM10689">
        <v>15</v>
      </c>
      <c r="AN10689">
        <f t="shared" si="667"/>
        <v>2</v>
      </c>
    </row>
    <row r="10690" spans="1:40" x14ac:dyDescent="0.25">
      <c r="A10690" t="s">
        <v>1</v>
      </c>
      <c r="B10690" t="s">
        <v>31329</v>
      </c>
      <c r="C10690">
        <v>62.1</v>
      </c>
      <c r="D10690">
        <v>39.1</v>
      </c>
      <c r="E10690">
        <v>51.6</v>
      </c>
      <c r="F10690">
        <v>62.1</v>
      </c>
      <c r="G10690">
        <v>34</v>
      </c>
      <c r="H10690">
        <v>50.1</v>
      </c>
      <c r="I10690">
        <v>33.6</v>
      </c>
      <c r="J10690">
        <v>53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13.9</v>
      </c>
      <c r="R10690">
        <v>9.6</v>
      </c>
      <c r="S10690">
        <v>314.5</v>
      </c>
      <c r="T10690">
        <v>1022.1</v>
      </c>
      <c r="U10690">
        <v>39.6</v>
      </c>
      <c r="V10690">
        <v>9.9</v>
      </c>
      <c r="W10690">
        <v>315.39999999999998</v>
      </c>
      <c r="X10690">
        <v>27.5</v>
      </c>
      <c r="Y10690">
        <v>9</v>
      </c>
      <c r="Z10690">
        <v>10</v>
      </c>
      <c r="AA10690" t="s">
        <v>31330</v>
      </c>
      <c r="AB10690" t="s">
        <v>31331</v>
      </c>
      <c r="AC10690">
        <v>0.26</v>
      </c>
      <c r="AD10690" t="s">
        <v>21</v>
      </c>
      <c r="AE10690" t="s">
        <v>27</v>
      </c>
      <c r="AF10690" t="s">
        <v>23</v>
      </c>
      <c r="AG10690" s="3">
        <f t="shared" si="664"/>
        <v>10.888888888888889</v>
      </c>
      <c r="AI10690">
        <f t="shared" si="665"/>
        <v>16.722222222222221</v>
      </c>
      <c r="AJ10690">
        <f t="shared" si="666"/>
        <v>3.9444444444444451</v>
      </c>
      <c r="AK10690" s="6">
        <v>2024</v>
      </c>
      <c r="AL10690">
        <v>4</v>
      </c>
      <c r="AM10690">
        <v>16</v>
      </c>
      <c r="AN10690">
        <f t="shared" si="667"/>
        <v>2</v>
      </c>
    </row>
    <row r="10691" spans="1:40" x14ac:dyDescent="0.25">
      <c r="A10691" t="s">
        <v>1</v>
      </c>
      <c r="B10691" t="s">
        <v>31332</v>
      </c>
      <c r="C10691">
        <v>53.2</v>
      </c>
      <c r="D10691">
        <v>44.2</v>
      </c>
      <c r="E10691">
        <v>48.1</v>
      </c>
      <c r="F10691">
        <v>53.2</v>
      </c>
      <c r="G10691">
        <v>37.9</v>
      </c>
      <c r="H10691">
        <v>44.9</v>
      </c>
      <c r="I10691">
        <v>39.1</v>
      </c>
      <c r="J10691">
        <v>72</v>
      </c>
      <c r="K10691">
        <v>0.27200000000000002</v>
      </c>
      <c r="L10691">
        <v>100</v>
      </c>
      <c r="M10691">
        <v>45.83</v>
      </c>
      <c r="N10691" t="s">
        <v>3</v>
      </c>
      <c r="O10691">
        <v>0</v>
      </c>
      <c r="P10691">
        <v>0</v>
      </c>
      <c r="Q10691">
        <v>26.8</v>
      </c>
      <c r="R10691">
        <v>17.399999999999999</v>
      </c>
      <c r="S10691">
        <v>97.8</v>
      </c>
      <c r="T10691">
        <v>1017.2</v>
      </c>
      <c r="U10691">
        <v>79.400000000000006</v>
      </c>
      <c r="V10691">
        <v>9.3000000000000007</v>
      </c>
      <c r="W10691">
        <v>36.700000000000003</v>
      </c>
      <c r="X10691">
        <v>3.2</v>
      </c>
      <c r="Y10691">
        <v>1</v>
      </c>
      <c r="Z10691">
        <v>10</v>
      </c>
      <c r="AA10691" t="s">
        <v>31333</v>
      </c>
      <c r="AB10691" t="s">
        <v>31334</v>
      </c>
      <c r="AC10691">
        <v>0.28999999999999998</v>
      </c>
      <c r="AD10691" t="s">
        <v>6</v>
      </c>
      <c r="AE10691" t="s">
        <v>89</v>
      </c>
      <c r="AF10691" t="s">
        <v>3</v>
      </c>
      <c r="AG10691" s="3">
        <f t="shared" ref="AG10691:AG10754" si="668">(E10691 - 32) * 5/9</f>
        <v>8.9444444444444446</v>
      </c>
      <c r="AI10691">
        <f t="shared" ref="AI10691:AI10754" si="669">(C10691 -32)*5/9</f>
        <v>11.777777777777779</v>
      </c>
      <c r="AJ10691">
        <f t="shared" ref="AJ10691:AJ10754" si="670">(D10691 - 32)*5/9</f>
        <v>6.7777777777777795</v>
      </c>
      <c r="AK10691" s="6">
        <v>2024</v>
      </c>
      <c r="AL10691">
        <v>4</v>
      </c>
      <c r="AM10691">
        <v>17</v>
      </c>
      <c r="AN10691">
        <f t="shared" ref="AN10691:AN10754" si="671">IF(AG10691-9.068&lt;=0,0,IF(AG10691-9.068&lt;=1,1,2))</f>
        <v>0</v>
      </c>
    </row>
    <row r="10692" spans="1:40" x14ac:dyDescent="0.25">
      <c r="A10692" t="s">
        <v>1</v>
      </c>
      <c r="B10692" t="s">
        <v>31335</v>
      </c>
      <c r="C10692">
        <v>59</v>
      </c>
      <c r="D10692">
        <v>50.9</v>
      </c>
      <c r="E10692">
        <v>55.4</v>
      </c>
      <c r="F10692">
        <v>59</v>
      </c>
      <c r="G10692">
        <v>50.9</v>
      </c>
      <c r="H10692">
        <v>55.4</v>
      </c>
      <c r="I10692">
        <v>48.7</v>
      </c>
      <c r="J10692">
        <v>78.7</v>
      </c>
      <c r="K10692">
        <v>0.12</v>
      </c>
      <c r="L10692">
        <v>100</v>
      </c>
      <c r="M10692">
        <v>29.17</v>
      </c>
      <c r="N10692" t="s">
        <v>3</v>
      </c>
      <c r="O10692">
        <v>0</v>
      </c>
      <c r="P10692">
        <v>0</v>
      </c>
      <c r="Q10692">
        <v>19.7</v>
      </c>
      <c r="R10692">
        <v>13.6</v>
      </c>
      <c r="S10692">
        <v>268.8</v>
      </c>
      <c r="T10692">
        <v>1015.1</v>
      </c>
      <c r="U10692">
        <v>98.4</v>
      </c>
      <c r="V10692">
        <v>9.4</v>
      </c>
      <c r="W10692">
        <v>120.6</v>
      </c>
      <c r="X10692">
        <v>10.5</v>
      </c>
      <c r="Y10692">
        <v>10</v>
      </c>
      <c r="Z10692">
        <v>10</v>
      </c>
      <c r="AA10692" t="s">
        <v>31336</v>
      </c>
      <c r="AB10692" t="s">
        <v>31337</v>
      </c>
      <c r="AC10692">
        <v>0.33</v>
      </c>
      <c r="AD10692" t="s">
        <v>74</v>
      </c>
      <c r="AE10692" t="s">
        <v>312</v>
      </c>
      <c r="AF10692" t="s">
        <v>3</v>
      </c>
      <c r="AG10692" s="3">
        <f t="shared" si="668"/>
        <v>13</v>
      </c>
      <c r="AI10692">
        <f t="shared" si="669"/>
        <v>15</v>
      </c>
      <c r="AJ10692">
        <f t="shared" si="670"/>
        <v>10.5</v>
      </c>
      <c r="AK10692" s="6">
        <v>2024</v>
      </c>
      <c r="AL10692">
        <v>4</v>
      </c>
      <c r="AM10692">
        <v>18</v>
      </c>
      <c r="AN10692">
        <f t="shared" si="671"/>
        <v>2</v>
      </c>
    </row>
    <row r="10693" spans="1:40" x14ac:dyDescent="0.25">
      <c r="A10693" t="s">
        <v>1</v>
      </c>
      <c r="B10693" t="s">
        <v>31338</v>
      </c>
      <c r="C10693">
        <v>61.9</v>
      </c>
      <c r="D10693">
        <v>46.9</v>
      </c>
      <c r="E10693">
        <v>53</v>
      </c>
      <c r="F10693">
        <v>61.9</v>
      </c>
      <c r="G10693">
        <v>44.4</v>
      </c>
      <c r="H10693">
        <v>52.7</v>
      </c>
      <c r="I10693">
        <v>46.5</v>
      </c>
      <c r="J10693">
        <v>78.8</v>
      </c>
      <c r="K10693">
        <v>9.6000000000000002E-2</v>
      </c>
      <c r="L10693">
        <v>100</v>
      </c>
      <c r="M10693">
        <v>12.5</v>
      </c>
      <c r="N10693" t="s">
        <v>3</v>
      </c>
      <c r="O10693">
        <v>0</v>
      </c>
      <c r="P10693">
        <v>0</v>
      </c>
      <c r="Q10693">
        <v>34</v>
      </c>
      <c r="R10693">
        <v>19.399999999999999</v>
      </c>
      <c r="S10693">
        <v>224.8</v>
      </c>
      <c r="T10693">
        <v>1013.9</v>
      </c>
      <c r="U10693">
        <v>86.2</v>
      </c>
      <c r="V10693">
        <v>9.5</v>
      </c>
      <c r="W10693">
        <v>67.7</v>
      </c>
      <c r="X10693">
        <v>5.9</v>
      </c>
      <c r="Y10693">
        <v>5</v>
      </c>
      <c r="Z10693">
        <v>10</v>
      </c>
      <c r="AA10693" t="s">
        <v>31339</v>
      </c>
      <c r="AB10693" t="s">
        <v>31340</v>
      </c>
      <c r="AC10693">
        <v>0.36</v>
      </c>
      <c r="AD10693" t="s">
        <v>6</v>
      </c>
      <c r="AE10693" t="s">
        <v>31</v>
      </c>
      <c r="AF10693" t="s">
        <v>3</v>
      </c>
      <c r="AG10693" s="3">
        <f t="shared" si="668"/>
        <v>11.666666666666666</v>
      </c>
      <c r="AI10693">
        <f t="shared" si="669"/>
        <v>16.611111111111111</v>
      </c>
      <c r="AJ10693">
        <f t="shared" si="670"/>
        <v>8.2777777777777786</v>
      </c>
      <c r="AK10693" s="6">
        <v>2024</v>
      </c>
      <c r="AL10693">
        <v>4</v>
      </c>
      <c r="AM10693">
        <v>19</v>
      </c>
      <c r="AN10693">
        <f t="shared" si="671"/>
        <v>2</v>
      </c>
    </row>
    <row r="10694" spans="1:40" x14ac:dyDescent="0.25">
      <c r="A10694" t="s">
        <v>1</v>
      </c>
      <c r="B10694" t="s">
        <v>31341</v>
      </c>
      <c r="C10694">
        <v>52</v>
      </c>
      <c r="D10694">
        <v>42.1</v>
      </c>
      <c r="E10694">
        <v>45.4</v>
      </c>
      <c r="F10694">
        <v>52</v>
      </c>
      <c r="G10694">
        <v>35.700000000000003</v>
      </c>
      <c r="H10694">
        <v>40.1</v>
      </c>
      <c r="I10694">
        <v>31</v>
      </c>
      <c r="J10694">
        <v>57.4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33.299999999999997</v>
      </c>
      <c r="R10694">
        <v>20.5</v>
      </c>
      <c r="S10694">
        <v>279.8</v>
      </c>
      <c r="T10694">
        <v>1016.4</v>
      </c>
      <c r="U10694">
        <v>66.400000000000006</v>
      </c>
      <c r="V10694">
        <v>9.9</v>
      </c>
      <c r="W10694">
        <v>92</v>
      </c>
      <c r="X10694">
        <v>8.1999999999999993</v>
      </c>
      <c r="Y10694">
        <v>4</v>
      </c>
      <c r="Z10694">
        <v>10</v>
      </c>
      <c r="AA10694" t="s">
        <v>31342</v>
      </c>
      <c r="AB10694" t="s">
        <v>31343</v>
      </c>
      <c r="AC10694">
        <v>0.39</v>
      </c>
      <c r="AD10694" t="s">
        <v>21</v>
      </c>
      <c r="AE10694" t="s">
        <v>22</v>
      </c>
      <c r="AF10694" t="s">
        <v>23</v>
      </c>
      <c r="AG10694" s="3">
        <f t="shared" si="668"/>
        <v>7.4444444444444446</v>
      </c>
      <c r="AI10694">
        <f t="shared" si="669"/>
        <v>11.111111111111111</v>
      </c>
      <c r="AJ10694">
        <f t="shared" si="670"/>
        <v>5.6111111111111116</v>
      </c>
      <c r="AK10694" s="6">
        <v>2024</v>
      </c>
      <c r="AL10694">
        <v>4</v>
      </c>
      <c r="AM10694">
        <v>20</v>
      </c>
      <c r="AN10694">
        <f t="shared" si="671"/>
        <v>0</v>
      </c>
    </row>
    <row r="10695" spans="1:40" x14ac:dyDescent="0.25">
      <c r="A10695" t="s">
        <v>1</v>
      </c>
      <c r="B10695" t="s">
        <v>31344</v>
      </c>
      <c r="C10695">
        <v>46.1</v>
      </c>
      <c r="D10695">
        <v>38.1</v>
      </c>
      <c r="E10695">
        <v>42</v>
      </c>
      <c r="F10695">
        <v>39.299999999999997</v>
      </c>
      <c r="G10695">
        <v>31</v>
      </c>
      <c r="H10695">
        <v>36</v>
      </c>
      <c r="I10695">
        <v>28.3</v>
      </c>
      <c r="J10695">
        <v>58.4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28.4</v>
      </c>
      <c r="R10695">
        <v>19.8</v>
      </c>
      <c r="S10695">
        <v>272</v>
      </c>
      <c r="T10695">
        <v>1016.9</v>
      </c>
      <c r="U10695">
        <v>85.3</v>
      </c>
      <c r="V10695">
        <v>9.9</v>
      </c>
      <c r="W10695">
        <v>113.7</v>
      </c>
      <c r="X10695">
        <v>9.6999999999999993</v>
      </c>
      <c r="Y10695">
        <v>6</v>
      </c>
      <c r="Z10695">
        <v>10</v>
      </c>
      <c r="AA10695" t="s">
        <v>31345</v>
      </c>
      <c r="AB10695" t="s">
        <v>31346</v>
      </c>
      <c r="AC10695">
        <v>0.42</v>
      </c>
      <c r="AD10695" t="s">
        <v>21</v>
      </c>
      <c r="AE10695" t="s">
        <v>22</v>
      </c>
      <c r="AF10695" t="s">
        <v>23</v>
      </c>
      <c r="AG10695" s="3">
        <f t="shared" si="668"/>
        <v>5.5555555555555554</v>
      </c>
      <c r="AI10695">
        <f t="shared" si="669"/>
        <v>7.833333333333333</v>
      </c>
      <c r="AJ10695">
        <f t="shared" si="670"/>
        <v>3.3888888888888897</v>
      </c>
      <c r="AK10695" s="6">
        <v>2024</v>
      </c>
      <c r="AL10695">
        <v>4</v>
      </c>
      <c r="AM10695">
        <v>21</v>
      </c>
      <c r="AN10695">
        <f t="shared" si="671"/>
        <v>0</v>
      </c>
    </row>
    <row r="10696" spans="1:40" x14ac:dyDescent="0.25">
      <c r="A10696" t="s">
        <v>1</v>
      </c>
      <c r="B10696" t="s">
        <v>31347</v>
      </c>
      <c r="C10696">
        <v>53.3</v>
      </c>
      <c r="D10696">
        <v>33.1</v>
      </c>
      <c r="E10696">
        <v>44.5</v>
      </c>
      <c r="F10696">
        <v>53.3</v>
      </c>
      <c r="G10696">
        <v>25.1</v>
      </c>
      <c r="H10696">
        <v>41.1</v>
      </c>
      <c r="I10696">
        <v>29</v>
      </c>
      <c r="J10696">
        <v>57.2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19.7</v>
      </c>
      <c r="R10696">
        <v>13.3</v>
      </c>
      <c r="S10696">
        <v>329.6</v>
      </c>
      <c r="T10696">
        <v>1019.3</v>
      </c>
      <c r="U10696">
        <v>24</v>
      </c>
      <c r="V10696">
        <v>9.9</v>
      </c>
      <c r="W10696">
        <v>291.2</v>
      </c>
      <c r="X10696">
        <v>25</v>
      </c>
      <c r="Y10696">
        <v>9</v>
      </c>
      <c r="Z10696">
        <v>10</v>
      </c>
      <c r="AA10696" t="s">
        <v>31348</v>
      </c>
      <c r="AB10696" t="s">
        <v>31349</v>
      </c>
      <c r="AC10696">
        <v>0.46</v>
      </c>
      <c r="AD10696" t="s">
        <v>21</v>
      </c>
      <c r="AE10696" t="s">
        <v>22</v>
      </c>
      <c r="AF10696" t="s">
        <v>23</v>
      </c>
      <c r="AG10696" s="3">
        <f t="shared" si="668"/>
        <v>6.9444444444444446</v>
      </c>
      <c r="AI10696">
        <f t="shared" si="669"/>
        <v>11.833333333333332</v>
      </c>
      <c r="AJ10696">
        <f t="shared" si="670"/>
        <v>0.61111111111111194</v>
      </c>
      <c r="AK10696" s="6">
        <v>2024</v>
      </c>
      <c r="AL10696">
        <v>4</v>
      </c>
      <c r="AM10696">
        <v>22</v>
      </c>
      <c r="AN10696">
        <f t="shared" si="671"/>
        <v>0</v>
      </c>
    </row>
    <row r="10697" spans="1:40" x14ac:dyDescent="0.25">
      <c r="A10697" t="s">
        <v>1</v>
      </c>
      <c r="B10697" t="s">
        <v>31350</v>
      </c>
      <c r="C10697">
        <v>66.8</v>
      </c>
      <c r="D10697">
        <v>42.1</v>
      </c>
      <c r="E10697">
        <v>53.9</v>
      </c>
      <c r="F10697">
        <v>66.8</v>
      </c>
      <c r="G10697">
        <v>36.200000000000003</v>
      </c>
      <c r="H10697">
        <v>51.9</v>
      </c>
      <c r="I10697">
        <v>32.299999999999997</v>
      </c>
      <c r="J10697">
        <v>47.2</v>
      </c>
      <c r="K10697">
        <v>1.2999999999999999E-2</v>
      </c>
      <c r="L10697">
        <v>100</v>
      </c>
      <c r="M10697">
        <v>12.5</v>
      </c>
      <c r="N10697" t="s">
        <v>3</v>
      </c>
      <c r="O10697">
        <v>0</v>
      </c>
      <c r="P10697">
        <v>0</v>
      </c>
      <c r="Q10697">
        <v>32.799999999999997</v>
      </c>
      <c r="R10697">
        <v>21.7</v>
      </c>
      <c r="S10697">
        <v>218.7</v>
      </c>
      <c r="T10697">
        <v>1013.8</v>
      </c>
      <c r="U10697">
        <v>74.599999999999994</v>
      </c>
      <c r="V10697">
        <v>9.9</v>
      </c>
      <c r="W10697">
        <v>164.7</v>
      </c>
      <c r="X10697">
        <v>14.3</v>
      </c>
      <c r="Y10697">
        <v>8</v>
      </c>
      <c r="Z10697">
        <v>10</v>
      </c>
      <c r="AA10697" t="s">
        <v>31351</v>
      </c>
      <c r="AB10697" t="s">
        <v>31352</v>
      </c>
      <c r="AC10697">
        <v>0.5</v>
      </c>
      <c r="AD10697" t="s">
        <v>6</v>
      </c>
      <c r="AE10697" t="s">
        <v>57</v>
      </c>
      <c r="AF10697" t="s">
        <v>3</v>
      </c>
      <c r="AG10697" s="3">
        <f t="shared" si="668"/>
        <v>12.166666666666666</v>
      </c>
      <c r="AI10697">
        <f t="shared" si="669"/>
        <v>19.333333333333332</v>
      </c>
      <c r="AJ10697">
        <f t="shared" si="670"/>
        <v>5.6111111111111116</v>
      </c>
      <c r="AK10697" s="6">
        <v>2024</v>
      </c>
      <c r="AL10697">
        <v>4</v>
      </c>
      <c r="AM10697">
        <v>23</v>
      </c>
      <c r="AN10697">
        <f t="shared" si="671"/>
        <v>2</v>
      </c>
    </row>
    <row r="10698" spans="1:40" x14ac:dyDescent="0.25">
      <c r="A10698" t="s">
        <v>1</v>
      </c>
      <c r="B10698" t="s">
        <v>31353</v>
      </c>
      <c r="C10698">
        <v>51.1</v>
      </c>
      <c r="D10698">
        <v>33.4</v>
      </c>
      <c r="E10698">
        <v>45.3</v>
      </c>
      <c r="F10698">
        <v>51.1</v>
      </c>
      <c r="G10698">
        <v>33</v>
      </c>
      <c r="H10698">
        <v>41.2</v>
      </c>
      <c r="I10698">
        <v>37</v>
      </c>
      <c r="J10698">
        <v>73.8</v>
      </c>
      <c r="K10698">
        <v>2.7E-2</v>
      </c>
      <c r="L10698">
        <v>100</v>
      </c>
      <c r="M10698">
        <v>29.17</v>
      </c>
      <c r="N10698" t="s">
        <v>3</v>
      </c>
      <c r="O10698">
        <v>0</v>
      </c>
      <c r="P10698">
        <v>0</v>
      </c>
      <c r="Q10698">
        <v>24.2</v>
      </c>
      <c r="R10698">
        <v>17</v>
      </c>
      <c r="S10698">
        <v>322.60000000000002</v>
      </c>
      <c r="T10698">
        <v>1016.1</v>
      </c>
      <c r="U10698">
        <v>84.3</v>
      </c>
      <c r="V10698">
        <v>9.6999999999999993</v>
      </c>
      <c r="W10698">
        <v>61.2</v>
      </c>
      <c r="X10698">
        <v>5.4</v>
      </c>
      <c r="Y10698">
        <v>2</v>
      </c>
      <c r="Z10698">
        <v>10</v>
      </c>
      <c r="AA10698" t="s">
        <v>31354</v>
      </c>
      <c r="AB10698" t="s">
        <v>31355</v>
      </c>
      <c r="AC10698">
        <v>0.52</v>
      </c>
      <c r="AD10698" t="s">
        <v>6</v>
      </c>
      <c r="AE10698" t="s">
        <v>7</v>
      </c>
      <c r="AF10698" t="s">
        <v>3</v>
      </c>
      <c r="AG10698" s="3">
        <f t="shared" si="668"/>
        <v>7.3888888888888875</v>
      </c>
      <c r="AI10698">
        <f t="shared" si="669"/>
        <v>10.611111111111111</v>
      </c>
      <c r="AJ10698">
        <f t="shared" si="670"/>
        <v>0.77777777777777701</v>
      </c>
      <c r="AK10698" s="6">
        <v>2024</v>
      </c>
      <c r="AL10698">
        <v>4</v>
      </c>
      <c r="AM10698">
        <v>24</v>
      </c>
      <c r="AN10698">
        <f t="shared" si="671"/>
        <v>0</v>
      </c>
    </row>
    <row r="10699" spans="1:40" x14ac:dyDescent="0.25">
      <c r="A10699" t="s">
        <v>1</v>
      </c>
      <c r="B10699" t="s">
        <v>31356</v>
      </c>
      <c r="C10699">
        <v>46.4</v>
      </c>
      <c r="D10699">
        <v>31.8</v>
      </c>
      <c r="E10699">
        <v>39.1</v>
      </c>
      <c r="F10699">
        <v>44.5</v>
      </c>
      <c r="G10699">
        <v>23.2</v>
      </c>
      <c r="H10699">
        <v>34.1</v>
      </c>
      <c r="I10699">
        <v>21.1</v>
      </c>
      <c r="J10699">
        <v>50.6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21.9</v>
      </c>
      <c r="R10699">
        <v>12.8</v>
      </c>
      <c r="S10699">
        <v>60.2</v>
      </c>
      <c r="T10699">
        <v>1029.5</v>
      </c>
      <c r="U10699">
        <v>2.2000000000000002</v>
      </c>
      <c r="V10699">
        <v>9.9</v>
      </c>
      <c r="W10699">
        <v>292.7</v>
      </c>
      <c r="X10699">
        <v>25.2</v>
      </c>
      <c r="Y10699">
        <v>9</v>
      </c>
      <c r="Z10699">
        <v>10</v>
      </c>
      <c r="AA10699" t="s">
        <v>31357</v>
      </c>
      <c r="AB10699" t="s">
        <v>31358</v>
      </c>
      <c r="AC10699">
        <v>0.56000000000000005</v>
      </c>
      <c r="AD10699" t="s">
        <v>134</v>
      </c>
      <c r="AE10699" t="s">
        <v>135</v>
      </c>
      <c r="AF10699" t="s">
        <v>136</v>
      </c>
      <c r="AG10699" s="3">
        <f t="shared" si="668"/>
        <v>3.9444444444444451</v>
      </c>
      <c r="AI10699">
        <f t="shared" si="669"/>
        <v>8</v>
      </c>
      <c r="AJ10699">
        <f t="shared" si="670"/>
        <v>-0.11111111111111072</v>
      </c>
      <c r="AK10699" s="6">
        <v>2024</v>
      </c>
      <c r="AL10699">
        <v>4</v>
      </c>
      <c r="AM10699">
        <v>25</v>
      </c>
      <c r="AN10699">
        <f t="shared" si="671"/>
        <v>0</v>
      </c>
    </row>
    <row r="10700" spans="1:40" x14ac:dyDescent="0.25">
      <c r="A10700" t="s">
        <v>1</v>
      </c>
      <c r="B10700" t="s">
        <v>31359</v>
      </c>
      <c r="C10700">
        <v>59.3</v>
      </c>
      <c r="D10700">
        <v>29</v>
      </c>
      <c r="E10700">
        <v>45.1</v>
      </c>
      <c r="F10700">
        <v>59.3</v>
      </c>
      <c r="G10700">
        <v>24.5</v>
      </c>
      <c r="H10700">
        <v>43.8</v>
      </c>
      <c r="I10700">
        <v>23.8</v>
      </c>
      <c r="J10700">
        <v>47.1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24.1</v>
      </c>
      <c r="R10700">
        <v>18.399999999999999</v>
      </c>
      <c r="S10700">
        <v>85.7</v>
      </c>
      <c r="T10700">
        <v>1030.4000000000001</v>
      </c>
      <c r="U10700">
        <v>28</v>
      </c>
      <c r="V10700">
        <v>9.9</v>
      </c>
      <c r="W10700">
        <v>300.10000000000002</v>
      </c>
      <c r="X10700">
        <v>25.9</v>
      </c>
      <c r="Y10700">
        <v>9</v>
      </c>
      <c r="Z10700">
        <v>10</v>
      </c>
      <c r="AA10700" t="s">
        <v>31360</v>
      </c>
      <c r="AB10700" t="s">
        <v>31361</v>
      </c>
      <c r="AC10700">
        <v>0.59</v>
      </c>
      <c r="AD10700" t="s">
        <v>21</v>
      </c>
      <c r="AE10700" t="s">
        <v>27</v>
      </c>
      <c r="AF10700" t="s">
        <v>23</v>
      </c>
      <c r="AG10700" s="3">
        <f t="shared" si="668"/>
        <v>7.2777777777777777</v>
      </c>
      <c r="AI10700">
        <f t="shared" si="669"/>
        <v>15.166666666666666</v>
      </c>
      <c r="AJ10700">
        <f t="shared" si="670"/>
        <v>-1.6666666666666667</v>
      </c>
      <c r="AK10700" s="6">
        <v>2024</v>
      </c>
      <c r="AL10700">
        <v>4</v>
      </c>
      <c r="AM10700">
        <v>26</v>
      </c>
      <c r="AN10700">
        <f t="shared" si="671"/>
        <v>0</v>
      </c>
    </row>
    <row r="10701" spans="1:40" x14ac:dyDescent="0.25">
      <c r="A10701" t="s">
        <v>1</v>
      </c>
      <c r="B10701" t="s">
        <v>31362</v>
      </c>
      <c r="C10701">
        <v>57.9</v>
      </c>
      <c r="D10701">
        <v>49.1</v>
      </c>
      <c r="E10701">
        <v>54.5</v>
      </c>
      <c r="F10701">
        <v>57.9</v>
      </c>
      <c r="G10701">
        <v>46.1</v>
      </c>
      <c r="H10701">
        <v>54.4</v>
      </c>
      <c r="I10701">
        <v>40.200000000000003</v>
      </c>
      <c r="J10701">
        <v>59.7</v>
      </c>
      <c r="K10701">
        <v>8.5000000000000006E-2</v>
      </c>
      <c r="L10701">
        <v>100</v>
      </c>
      <c r="M10701">
        <v>20.83</v>
      </c>
      <c r="N10701" t="s">
        <v>3</v>
      </c>
      <c r="O10701">
        <v>0</v>
      </c>
      <c r="P10701">
        <v>0</v>
      </c>
      <c r="Q10701">
        <v>27.7</v>
      </c>
      <c r="R10701">
        <v>18.5</v>
      </c>
      <c r="S10701">
        <v>175.6</v>
      </c>
      <c r="T10701">
        <v>1023.2</v>
      </c>
      <c r="U10701">
        <v>65.3</v>
      </c>
      <c r="V10701">
        <v>9.9</v>
      </c>
      <c r="W10701">
        <v>72.900000000000006</v>
      </c>
      <c r="X10701">
        <v>6.2</v>
      </c>
      <c r="Y10701">
        <v>3</v>
      </c>
      <c r="Z10701">
        <v>10</v>
      </c>
      <c r="AA10701" t="s">
        <v>31363</v>
      </c>
      <c r="AB10701" t="s">
        <v>31364</v>
      </c>
      <c r="AC10701">
        <v>0.63</v>
      </c>
      <c r="AD10701" t="s">
        <v>6</v>
      </c>
      <c r="AE10701" t="s">
        <v>164</v>
      </c>
      <c r="AF10701" t="s">
        <v>3</v>
      </c>
      <c r="AG10701" s="3">
        <f t="shared" si="668"/>
        <v>12.5</v>
      </c>
      <c r="AI10701">
        <f t="shared" si="669"/>
        <v>14.388888888888889</v>
      </c>
      <c r="AJ10701">
        <f t="shared" si="670"/>
        <v>9.5</v>
      </c>
      <c r="AK10701" s="6">
        <v>2024</v>
      </c>
      <c r="AL10701">
        <v>4</v>
      </c>
      <c r="AM10701">
        <v>27</v>
      </c>
      <c r="AN10701">
        <f t="shared" si="671"/>
        <v>2</v>
      </c>
    </row>
    <row r="10702" spans="1:40" x14ac:dyDescent="0.25">
      <c r="A10702" t="s">
        <v>1</v>
      </c>
      <c r="B10702" t="s">
        <v>31365</v>
      </c>
      <c r="C10702">
        <v>71</v>
      </c>
      <c r="D10702">
        <v>56.1</v>
      </c>
      <c r="E10702">
        <v>63.7</v>
      </c>
      <c r="F10702">
        <v>71</v>
      </c>
      <c r="G10702">
        <v>56.1</v>
      </c>
      <c r="H10702">
        <v>63.7</v>
      </c>
      <c r="I10702">
        <v>55.8</v>
      </c>
      <c r="J10702">
        <v>75.599999999999994</v>
      </c>
      <c r="K10702">
        <v>1.7999999999999999E-2</v>
      </c>
      <c r="L10702">
        <v>100</v>
      </c>
      <c r="M10702">
        <v>20.83</v>
      </c>
      <c r="N10702" t="s">
        <v>3</v>
      </c>
      <c r="O10702">
        <v>0</v>
      </c>
      <c r="P10702">
        <v>0</v>
      </c>
      <c r="Q10702">
        <v>25.8</v>
      </c>
      <c r="R10702">
        <v>17.100000000000001</v>
      </c>
      <c r="S10702">
        <v>235</v>
      </c>
      <c r="T10702">
        <v>1018</v>
      </c>
      <c r="U10702">
        <v>78.099999999999994</v>
      </c>
      <c r="V10702">
        <v>9.9</v>
      </c>
      <c r="W10702">
        <v>82.8</v>
      </c>
      <c r="X10702">
        <v>7.2</v>
      </c>
      <c r="Y10702">
        <v>4</v>
      </c>
      <c r="Z10702">
        <v>10</v>
      </c>
      <c r="AA10702" t="s">
        <v>31366</v>
      </c>
      <c r="AB10702" t="s">
        <v>31367</v>
      </c>
      <c r="AC10702">
        <v>0.67</v>
      </c>
      <c r="AD10702" t="s">
        <v>6</v>
      </c>
      <c r="AE10702" t="s">
        <v>31</v>
      </c>
      <c r="AF10702" t="s">
        <v>3</v>
      </c>
      <c r="AG10702" s="3">
        <f t="shared" si="668"/>
        <v>17.611111111111111</v>
      </c>
      <c r="AI10702">
        <f t="shared" si="669"/>
        <v>21.666666666666668</v>
      </c>
      <c r="AJ10702">
        <f t="shared" si="670"/>
        <v>13.388888888888889</v>
      </c>
      <c r="AK10702" s="6">
        <v>2024</v>
      </c>
      <c r="AL10702">
        <v>4</v>
      </c>
      <c r="AM10702">
        <v>28</v>
      </c>
      <c r="AN10702">
        <f t="shared" si="671"/>
        <v>2</v>
      </c>
    </row>
    <row r="10703" spans="1:40" x14ac:dyDescent="0.25">
      <c r="A10703" t="s">
        <v>1</v>
      </c>
      <c r="B10703" t="s">
        <v>31368</v>
      </c>
      <c r="C10703">
        <v>61.8</v>
      </c>
      <c r="D10703">
        <v>49.5</v>
      </c>
      <c r="E10703">
        <v>55.8</v>
      </c>
      <c r="F10703">
        <v>61.8</v>
      </c>
      <c r="G10703">
        <v>44.3</v>
      </c>
      <c r="H10703">
        <v>55.6</v>
      </c>
      <c r="I10703">
        <v>48.8</v>
      </c>
      <c r="J10703">
        <v>77.599999999999994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19.7</v>
      </c>
      <c r="R10703">
        <v>14.1</v>
      </c>
      <c r="S10703">
        <v>65.3</v>
      </c>
      <c r="T10703">
        <v>1017.4</v>
      </c>
      <c r="U10703">
        <v>85.1</v>
      </c>
      <c r="V10703">
        <v>9.6</v>
      </c>
      <c r="W10703">
        <v>246.9</v>
      </c>
      <c r="X10703">
        <v>21.4</v>
      </c>
      <c r="Y10703">
        <v>10</v>
      </c>
      <c r="Z10703">
        <v>10</v>
      </c>
      <c r="AA10703" t="s">
        <v>31369</v>
      </c>
      <c r="AB10703" t="s">
        <v>31370</v>
      </c>
      <c r="AC10703">
        <v>0.7</v>
      </c>
      <c r="AD10703" t="s">
        <v>21</v>
      </c>
      <c r="AE10703" t="s">
        <v>22</v>
      </c>
      <c r="AF10703" t="s">
        <v>23</v>
      </c>
      <c r="AG10703" s="3">
        <f t="shared" si="668"/>
        <v>13.222222222222221</v>
      </c>
      <c r="AI10703">
        <f t="shared" si="669"/>
        <v>16.555555555555557</v>
      </c>
      <c r="AJ10703">
        <f t="shared" si="670"/>
        <v>9.7222222222222214</v>
      </c>
      <c r="AK10703" s="6">
        <v>2024</v>
      </c>
      <c r="AL10703">
        <v>4</v>
      </c>
      <c r="AM10703">
        <v>29</v>
      </c>
      <c r="AN10703">
        <f t="shared" si="671"/>
        <v>2</v>
      </c>
    </row>
    <row r="10704" spans="1:40" x14ac:dyDescent="0.25">
      <c r="A10704" t="s">
        <v>1</v>
      </c>
      <c r="B10704" t="s">
        <v>31371</v>
      </c>
      <c r="C10704">
        <v>59.6</v>
      </c>
      <c r="D10704">
        <v>47.3</v>
      </c>
      <c r="E10704">
        <v>54.4</v>
      </c>
      <c r="F10704">
        <v>59.6</v>
      </c>
      <c r="G10704">
        <v>43.9</v>
      </c>
      <c r="H10704">
        <v>54.1</v>
      </c>
      <c r="I10704">
        <v>48.9</v>
      </c>
      <c r="J10704">
        <v>82.1</v>
      </c>
      <c r="K10704">
        <v>0.14599999999999999</v>
      </c>
      <c r="L10704">
        <v>100</v>
      </c>
      <c r="M10704">
        <v>20.83</v>
      </c>
      <c r="N10704" t="s">
        <v>3</v>
      </c>
      <c r="O10704">
        <v>0</v>
      </c>
      <c r="P10704">
        <v>0</v>
      </c>
      <c r="Q10704">
        <v>15</v>
      </c>
      <c r="R10704">
        <v>10.199999999999999</v>
      </c>
      <c r="S10704">
        <v>17.399999999999999</v>
      </c>
      <c r="T10704">
        <v>1012.7</v>
      </c>
      <c r="U10704">
        <v>89.6</v>
      </c>
      <c r="V10704">
        <v>7.7</v>
      </c>
      <c r="W10704">
        <v>86.5</v>
      </c>
      <c r="X10704">
        <v>7.5</v>
      </c>
      <c r="Y10704">
        <v>4</v>
      </c>
      <c r="Z10704">
        <v>10</v>
      </c>
      <c r="AA10704" t="s">
        <v>31372</v>
      </c>
      <c r="AB10704" t="s">
        <v>31373</v>
      </c>
      <c r="AC10704">
        <v>0.74</v>
      </c>
      <c r="AD10704" t="s">
        <v>6</v>
      </c>
      <c r="AE10704" t="s">
        <v>164</v>
      </c>
      <c r="AF10704" t="s">
        <v>3</v>
      </c>
      <c r="AG10704" s="3">
        <f t="shared" si="668"/>
        <v>12.444444444444445</v>
      </c>
      <c r="AI10704">
        <f t="shared" si="669"/>
        <v>15.333333333333334</v>
      </c>
      <c r="AJ10704">
        <f t="shared" si="670"/>
        <v>8.4999999999999982</v>
      </c>
      <c r="AK10704" s="6">
        <v>2024</v>
      </c>
      <c r="AL10704">
        <v>4</v>
      </c>
      <c r="AM10704">
        <v>30</v>
      </c>
      <c r="AN10704">
        <f t="shared" si="671"/>
        <v>2</v>
      </c>
    </row>
    <row r="10705" spans="1:40" x14ac:dyDescent="0.25">
      <c r="A10705" t="s">
        <v>1</v>
      </c>
      <c r="B10705" t="s">
        <v>31374</v>
      </c>
      <c r="C10705">
        <v>74.099999999999994</v>
      </c>
      <c r="D10705">
        <v>47.2</v>
      </c>
      <c r="E10705">
        <v>58.7</v>
      </c>
      <c r="F10705">
        <v>74.099999999999994</v>
      </c>
      <c r="G10705">
        <v>46.9</v>
      </c>
      <c r="H10705">
        <v>58.6</v>
      </c>
      <c r="I10705">
        <v>50.4</v>
      </c>
      <c r="J10705">
        <v>76.599999999999994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16.100000000000001</v>
      </c>
      <c r="R10705">
        <v>9.8000000000000007</v>
      </c>
      <c r="S10705">
        <v>86.7</v>
      </c>
      <c r="T10705">
        <v>1013.1</v>
      </c>
      <c r="U10705">
        <v>77.7</v>
      </c>
      <c r="V10705">
        <v>6.8</v>
      </c>
      <c r="W10705">
        <v>219.3</v>
      </c>
      <c r="X10705">
        <v>19.100000000000001</v>
      </c>
      <c r="Y10705">
        <v>9</v>
      </c>
      <c r="Z10705">
        <v>10</v>
      </c>
      <c r="AA10705" t="s">
        <v>31375</v>
      </c>
      <c r="AB10705" t="s">
        <v>31376</v>
      </c>
      <c r="AC10705">
        <v>0.75</v>
      </c>
      <c r="AD10705" t="s">
        <v>21</v>
      </c>
      <c r="AE10705" t="s">
        <v>22</v>
      </c>
      <c r="AF10705" t="s">
        <v>23</v>
      </c>
      <c r="AG10705" s="3">
        <f t="shared" si="668"/>
        <v>14.833333333333334</v>
      </c>
      <c r="AI10705">
        <f t="shared" si="669"/>
        <v>23.388888888888886</v>
      </c>
      <c r="AJ10705">
        <f t="shared" si="670"/>
        <v>8.4444444444444464</v>
      </c>
      <c r="AK10705" s="6">
        <v>2024</v>
      </c>
      <c r="AL10705">
        <v>5</v>
      </c>
      <c r="AM10705">
        <v>1</v>
      </c>
      <c r="AN10705">
        <f t="shared" si="671"/>
        <v>2</v>
      </c>
    </row>
    <row r="10706" spans="1:40" x14ac:dyDescent="0.25">
      <c r="A10706" t="s">
        <v>1</v>
      </c>
      <c r="B10706" t="s">
        <v>31377</v>
      </c>
      <c r="C10706">
        <v>67.400000000000006</v>
      </c>
      <c r="D10706">
        <v>53</v>
      </c>
      <c r="E10706">
        <v>61.6</v>
      </c>
      <c r="F10706">
        <v>67.400000000000006</v>
      </c>
      <c r="G10706">
        <v>53</v>
      </c>
      <c r="H10706">
        <v>61.6</v>
      </c>
      <c r="I10706">
        <v>46.6</v>
      </c>
      <c r="J10706">
        <v>58.8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22</v>
      </c>
      <c r="R10706">
        <v>16.899999999999999</v>
      </c>
      <c r="S10706">
        <v>307.2</v>
      </c>
      <c r="T10706">
        <v>1016.4</v>
      </c>
      <c r="U10706">
        <v>24.3</v>
      </c>
      <c r="V10706">
        <v>9.9</v>
      </c>
      <c r="W10706">
        <v>298.7</v>
      </c>
      <c r="X10706">
        <v>25.8</v>
      </c>
      <c r="Y10706">
        <v>9</v>
      </c>
      <c r="Z10706">
        <v>10</v>
      </c>
      <c r="AA10706" t="s">
        <v>31378</v>
      </c>
      <c r="AB10706" t="s">
        <v>31379</v>
      </c>
      <c r="AC10706">
        <v>0.81</v>
      </c>
      <c r="AD10706" t="s">
        <v>21</v>
      </c>
      <c r="AE10706" t="s">
        <v>38</v>
      </c>
      <c r="AF10706" t="s">
        <v>23</v>
      </c>
      <c r="AG10706" s="3">
        <f t="shared" si="668"/>
        <v>16.444444444444443</v>
      </c>
      <c r="AI10706">
        <f t="shared" si="669"/>
        <v>19.666666666666671</v>
      </c>
      <c r="AJ10706">
        <f t="shared" si="670"/>
        <v>11.666666666666666</v>
      </c>
      <c r="AK10706" s="6">
        <v>2024</v>
      </c>
      <c r="AL10706">
        <v>5</v>
      </c>
      <c r="AM10706">
        <v>2</v>
      </c>
      <c r="AN10706">
        <f t="shared" si="671"/>
        <v>2</v>
      </c>
    </row>
    <row r="10707" spans="1:40" x14ac:dyDescent="0.25">
      <c r="A10707" t="s">
        <v>1</v>
      </c>
      <c r="B10707" t="s">
        <v>31380</v>
      </c>
      <c r="C10707">
        <v>77.7</v>
      </c>
      <c r="D10707">
        <v>49.9</v>
      </c>
      <c r="E10707">
        <v>62.3</v>
      </c>
      <c r="F10707">
        <v>77.7</v>
      </c>
      <c r="G10707">
        <v>47.5</v>
      </c>
      <c r="H10707">
        <v>62.2</v>
      </c>
      <c r="I10707">
        <v>48.1</v>
      </c>
      <c r="J10707">
        <v>61.3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19.7</v>
      </c>
      <c r="R10707">
        <v>12.7</v>
      </c>
      <c r="S10707">
        <v>84.9</v>
      </c>
      <c r="T10707">
        <v>1018.1</v>
      </c>
      <c r="U10707">
        <v>59.9</v>
      </c>
      <c r="V10707">
        <v>9.9</v>
      </c>
      <c r="W10707">
        <v>269.60000000000002</v>
      </c>
      <c r="X10707">
        <v>23.2</v>
      </c>
      <c r="Y10707">
        <v>9</v>
      </c>
      <c r="Z10707">
        <v>10</v>
      </c>
      <c r="AA10707" t="s">
        <v>31381</v>
      </c>
      <c r="AB10707" t="s">
        <v>31382</v>
      </c>
      <c r="AC10707">
        <v>0.84</v>
      </c>
      <c r="AD10707" t="s">
        <v>21</v>
      </c>
      <c r="AE10707" t="s">
        <v>22</v>
      </c>
      <c r="AF10707" t="s">
        <v>23</v>
      </c>
      <c r="AG10707" s="3">
        <f t="shared" si="668"/>
        <v>16.833333333333332</v>
      </c>
      <c r="AI10707">
        <f t="shared" si="669"/>
        <v>25.388888888888889</v>
      </c>
      <c r="AJ10707">
        <f t="shared" si="670"/>
        <v>9.9444444444444446</v>
      </c>
      <c r="AK10707" s="6">
        <v>2024</v>
      </c>
      <c r="AL10707">
        <v>5</v>
      </c>
      <c r="AM10707">
        <v>3</v>
      </c>
      <c r="AN10707">
        <f t="shared" si="671"/>
        <v>2</v>
      </c>
    </row>
    <row r="10708" spans="1:40" x14ac:dyDescent="0.25">
      <c r="A10708" t="s">
        <v>1</v>
      </c>
      <c r="B10708" t="s">
        <v>31383</v>
      </c>
      <c r="C10708">
        <v>69.8</v>
      </c>
      <c r="D10708">
        <v>56.1</v>
      </c>
      <c r="E10708">
        <v>62</v>
      </c>
      <c r="F10708">
        <v>69.8</v>
      </c>
      <c r="G10708">
        <v>56.1</v>
      </c>
      <c r="H10708">
        <v>62</v>
      </c>
      <c r="I10708">
        <v>51.2</v>
      </c>
      <c r="J10708">
        <v>68.2</v>
      </c>
      <c r="K10708">
        <v>1E-3</v>
      </c>
      <c r="L10708">
        <v>100</v>
      </c>
      <c r="M10708">
        <v>4.17</v>
      </c>
      <c r="N10708" t="s">
        <v>3</v>
      </c>
      <c r="O10708">
        <v>0</v>
      </c>
      <c r="P10708">
        <v>0</v>
      </c>
      <c r="Q10708">
        <v>30.1</v>
      </c>
      <c r="R10708">
        <v>16.5</v>
      </c>
      <c r="S10708">
        <v>153.30000000000001</v>
      </c>
      <c r="T10708">
        <v>1019.6</v>
      </c>
      <c r="U10708">
        <v>95.7</v>
      </c>
      <c r="V10708">
        <v>9.9</v>
      </c>
      <c r="W10708">
        <v>129.6</v>
      </c>
      <c r="X10708">
        <v>11.3</v>
      </c>
      <c r="Y10708">
        <v>7</v>
      </c>
      <c r="Z10708">
        <v>10</v>
      </c>
      <c r="AA10708" t="s">
        <v>31384</v>
      </c>
      <c r="AB10708" t="s">
        <v>31385</v>
      </c>
      <c r="AC10708">
        <v>0.88</v>
      </c>
      <c r="AD10708" t="s">
        <v>74</v>
      </c>
      <c r="AE10708" t="s">
        <v>193</v>
      </c>
      <c r="AF10708" t="s">
        <v>3</v>
      </c>
      <c r="AG10708" s="3">
        <f t="shared" si="668"/>
        <v>16.666666666666668</v>
      </c>
      <c r="AI10708">
        <f t="shared" si="669"/>
        <v>21</v>
      </c>
      <c r="AJ10708">
        <f t="shared" si="670"/>
        <v>13.388888888888889</v>
      </c>
      <c r="AK10708" s="6">
        <v>2024</v>
      </c>
      <c r="AL10708">
        <v>5</v>
      </c>
      <c r="AM10708">
        <v>4</v>
      </c>
      <c r="AN10708">
        <f t="shared" si="671"/>
        <v>2</v>
      </c>
    </row>
    <row r="10709" spans="1:40" x14ac:dyDescent="0.25">
      <c r="A10709" t="s">
        <v>1</v>
      </c>
      <c r="B10709" t="s">
        <v>31386</v>
      </c>
      <c r="C10709">
        <v>66.3</v>
      </c>
      <c r="D10709">
        <v>52.9</v>
      </c>
      <c r="E10709">
        <v>58.8</v>
      </c>
      <c r="F10709">
        <v>66.3</v>
      </c>
      <c r="G10709">
        <v>52.9</v>
      </c>
      <c r="H10709">
        <v>58.8</v>
      </c>
      <c r="I10709">
        <v>53.3</v>
      </c>
      <c r="J10709">
        <v>82</v>
      </c>
      <c r="K10709">
        <v>0.55700000000000005</v>
      </c>
      <c r="L10709">
        <v>100</v>
      </c>
      <c r="M10709">
        <v>62.5</v>
      </c>
      <c r="N10709" t="s">
        <v>3</v>
      </c>
      <c r="O10709">
        <v>0</v>
      </c>
      <c r="P10709">
        <v>0</v>
      </c>
      <c r="Q10709">
        <v>24.5</v>
      </c>
      <c r="R10709">
        <v>13.4</v>
      </c>
      <c r="S10709">
        <v>187</v>
      </c>
      <c r="T10709">
        <v>1016.7</v>
      </c>
      <c r="U10709">
        <v>100</v>
      </c>
      <c r="V10709">
        <v>9.1999999999999993</v>
      </c>
      <c r="W10709">
        <v>82.6</v>
      </c>
      <c r="X10709">
        <v>7</v>
      </c>
      <c r="Y10709">
        <v>5</v>
      </c>
      <c r="Z10709">
        <v>10</v>
      </c>
      <c r="AA10709" t="s">
        <v>31387</v>
      </c>
      <c r="AB10709" t="s">
        <v>31388</v>
      </c>
      <c r="AC10709">
        <v>0.91</v>
      </c>
      <c r="AD10709" t="s">
        <v>74</v>
      </c>
      <c r="AE10709" t="s">
        <v>79</v>
      </c>
      <c r="AF10709" t="s">
        <v>3</v>
      </c>
      <c r="AG10709" s="3">
        <f t="shared" si="668"/>
        <v>14.888888888888889</v>
      </c>
      <c r="AI10709">
        <f t="shared" si="669"/>
        <v>19.055555555555557</v>
      </c>
      <c r="AJ10709">
        <f t="shared" si="670"/>
        <v>11.611111111111111</v>
      </c>
      <c r="AK10709" s="6">
        <v>2024</v>
      </c>
      <c r="AL10709">
        <v>5</v>
      </c>
      <c r="AM10709">
        <v>5</v>
      </c>
      <c r="AN10709">
        <f t="shared" si="671"/>
        <v>2</v>
      </c>
    </row>
    <row r="10710" spans="1:40" x14ac:dyDescent="0.25">
      <c r="A10710" t="s">
        <v>1</v>
      </c>
      <c r="B10710" t="s">
        <v>31389</v>
      </c>
      <c r="C10710">
        <v>70.599999999999994</v>
      </c>
      <c r="D10710">
        <v>53.8</v>
      </c>
      <c r="E10710">
        <v>62.1</v>
      </c>
      <c r="F10710">
        <v>70.599999999999994</v>
      </c>
      <c r="G10710">
        <v>53.8</v>
      </c>
      <c r="H10710">
        <v>62.1</v>
      </c>
      <c r="I10710">
        <v>45.4</v>
      </c>
      <c r="J10710">
        <v>58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20.8</v>
      </c>
      <c r="R10710">
        <v>14.3</v>
      </c>
      <c r="S10710">
        <v>318.7</v>
      </c>
      <c r="T10710">
        <v>1016.4</v>
      </c>
      <c r="U10710">
        <v>79.8</v>
      </c>
      <c r="V10710">
        <v>9.9</v>
      </c>
      <c r="W10710">
        <v>289.8</v>
      </c>
      <c r="X10710">
        <v>25</v>
      </c>
      <c r="Y10710">
        <v>9</v>
      </c>
      <c r="Z10710">
        <v>10</v>
      </c>
      <c r="AA10710" t="s">
        <v>31390</v>
      </c>
      <c r="AB10710" t="s">
        <v>31391</v>
      </c>
      <c r="AC10710">
        <v>0.95</v>
      </c>
      <c r="AD10710" t="s">
        <v>21</v>
      </c>
      <c r="AE10710" t="s">
        <v>22</v>
      </c>
      <c r="AF10710" t="s">
        <v>23</v>
      </c>
      <c r="AG10710" s="3">
        <f t="shared" si="668"/>
        <v>16.722222222222221</v>
      </c>
      <c r="AI10710">
        <f t="shared" si="669"/>
        <v>21.444444444444443</v>
      </c>
      <c r="AJ10710">
        <f t="shared" si="670"/>
        <v>12.111111111111109</v>
      </c>
      <c r="AK10710" s="6">
        <v>2024</v>
      </c>
      <c r="AL10710">
        <v>5</v>
      </c>
      <c r="AM10710">
        <v>6</v>
      </c>
      <c r="AN10710">
        <f t="shared" si="671"/>
        <v>2</v>
      </c>
    </row>
    <row r="10711" spans="1:40" x14ac:dyDescent="0.25">
      <c r="A10711" t="s">
        <v>1</v>
      </c>
      <c r="B10711" t="s">
        <v>31392</v>
      </c>
      <c r="C10711">
        <v>71.3</v>
      </c>
      <c r="D10711">
        <v>44</v>
      </c>
      <c r="E10711">
        <v>58.6</v>
      </c>
      <c r="F10711">
        <v>71.3</v>
      </c>
      <c r="G10711">
        <v>42.2</v>
      </c>
      <c r="H10711">
        <v>58</v>
      </c>
      <c r="I10711">
        <v>42.9</v>
      </c>
      <c r="J10711">
        <v>58.8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13.4</v>
      </c>
      <c r="R10711">
        <v>8.3000000000000007</v>
      </c>
      <c r="S10711">
        <v>72.5</v>
      </c>
      <c r="T10711">
        <v>1010.5</v>
      </c>
      <c r="U10711">
        <v>36.5</v>
      </c>
      <c r="V10711">
        <v>9.9</v>
      </c>
      <c r="W10711">
        <v>297.39999999999998</v>
      </c>
      <c r="X10711">
        <v>25.6</v>
      </c>
      <c r="Y10711">
        <v>10</v>
      </c>
      <c r="Z10711">
        <v>10</v>
      </c>
      <c r="AA10711" t="s">
        <v>31393</v>
      </c>
      <c r="AB10711" t="s">
        <v>31394</v>
      </c>
      <c r="AC10711">
        <v>0</v>
      </c>
      <c r="AD10711" t="s">
        <v>21</v>
      </c>
      <c r="AE10711" t="s">
        <v>27</v>
      </c>
      <c r="AF10711" t="s">
        <v>23</v>
      </c>
      <c r="AG10711" s="3">
        <f t="shared" si="668"/>
        <v>14.777777777777779</v>
      </c>
      <c r="AI10711">
        <f t="shared" si="669"/>
        <v>21.833333333333332</v>
      </c>
      <c r="AJ10711">
        <f t="shared" si="670"/>
        <v>6.666666666666667</v>
      </c>
      <c r="AK10711" s="6">
        <v>2024</v>
      </c>
      <c r="AL10711">
        <v>5</v>
      </c>
      <c r="AM10711">
        <v>7</v>
      </c>
      <c r="AN10711">
        <f t="shared" si="671"/>
        <v>2</v>
      </c>
    </row>
    <row r="10712" spans="1:40" x14ac:dyDescent="0.25">
      <c r="A10712" t="s">
        <v>1</v>
      </c>
      <c r="B10712" t="s">
        <v>31395</v>
      </c>
      <c r="C10712">
        <v>74.5</v>
      </c>
      <c r="D10712">
        <v>51.4</v>
      </c>
      <c r="E10712">
        <v>62.7</v>
      </c>
      <c r="F10712">
        <v>74.5</v>
      </c>
      <c r="G10712">
        <v>51.4</v>
      </c>
      <c r="H10712">
        <v>62.7</v>
      </c>
      <c r="I10712">
        <v>50.2</v>
      </c>
      <c r="J10712">
        <v>66.3</v>
      </c>
      <c r="K10712">
        <v>0.44900000000000001</v>
      </c>
      <c r="L10712">
        <v>100</v>
      </c>
      <c r="M10712">
        <v>25</v>
      </c>
      <c r="N10712" t="s">
        <v>3</v>
      </c>
      <c r="O10712">
        <v>0</v>
      </c>
      <c r="P10712">
        <v>0</v>
      </c>
      <c r="Q10712">
        <v>45.9</v>
      </c>
      <c r="R10712">
        <v>32.200000000000003</v>
      </c>
      <c r="S10712">
        <v>280.3</v>
      </c>
      <c r="T10712">
        <v>1002.8</v>
      </c>
      <c r="U10712">
        <v>73.5</v>
      </c>
      <c r="V10712">
        <v>9.8000000000000007</v>
      </c>
      <c r="W10712">
        <v>221.3</v>
      </c>
      <c r="X10712">
        <v>19</v>
      </c>
      <c r="Y10712">
        <v>9</v>
      </c>
      <c r="Z10712">
        <v>10</v>
      </c>
      <c r="AA10712" t="s">
        <v>31396</v>
      </c>
      <c r="AB10712" t="s">
        <v>31397</v>
      </c>
      <c r="AC10712">
        <v>0.02</v>
      </c>
      <c r="AD10712" t="s">
        <v>6</v>
      </c>
      <c r="AE10712" t="s">
        <v>7</v>
      </c>
      <c r="AF10712" t="s">
        <v>3</v>
      </c>
      <c r="AG10712" s="3">
        <f t="shared" si="668"/>
        <v>17.055555555555557</v>
      </c>
      <c r="AI10712">
        <f t="shared" si="669"/>
        <v>23.611111111111111</v>
      </c>
      <c r="AJ10712">
        <f t="shared" si="670"/>
        <v>10.777777777777779</v>
      </c>
      <c r="AK10712" s="6">
        <v>2024</v>
      </c>
      <c r="AL10712">
        <v>5</v>
      </c>
      <c r="AM10712">
        <v>8</v>
      </c>
      <c r="AN10712">
        <f t="shared" si="671"/>
        <v>2</v>
      </c>
    </row>
    <row r="10713" spans="1:40" x14ac:dyDescent="0.25">
      <c r="A10713" t="s">
        <v>1</v>
      </c>
      <c r="B10713" t="s">
        <v>31398</v>
      </c>
      <c r="C10713">
        <v>62.7</v>
      </c>
      <c r="D10713">
        <v>47.1</v>
      </c>
      <c r="E10713">
        <v>54.1</v>
      </c>
      <c r="F10713">
        <v>62.7</v>
      </c>
      <c r="G10713">
        <v>45.3</v>
      </c>
      <c r="H10713">
        <v>53.8</v>
      </c>
      <c r="I10713">
        <v>42.2</v>
      </c>
      <c r="J10713">
        <v>67</v>
      </c>
      <c r="K10713">
        <v>1.0999999999999999E-2</v>
      </c>
      <c r="L10713">
        <v>100</v>
      </c>
      <c r="M10713">
        <v>4.17</v>
      </c>
      <c r="N10713" t="s">
        <v>3</v>
      </c>
      <c r="O10713">
        <v>0</v>
      </c>
      <c r="P10713">
        <v>0</v>
      </c>
      <c r="Q10713">
        <v>12.8</v>
      </c>
      <c r="R10713">
        <v>8.9</v>
      </c>
      <c r="S10713">
        <v>18.3</v>
      </c>
      <c r="T10713">
        <v>1010.7</v>
      </c>
      <c r="U10713">
        <v>76.8</v>
      </c>
      <c r="V10713">
        <v>9.6999999999999993</v>
      </c>
      <c r="W10713">
        <v>237.9</v>
      </c>
      <c r="X10713">
        <v>20.5</v>
      </c>
      <c r="Y10713">
        <v>10</v>
      </c>
      <c r="Z10713">
        <v>10</v>
      </c>
      <c r="AA10713" t="s">
        <v>31399</v>
      </c>
      <c r="AB10713" t="s">
        <v>31400</v>
      </c>
      <c r="AC10713">
        <v>0.05</v>
      </c>
      <c r="AD10713" t="s">
        <v>6</v>
      </c>
      <c r="AE10713" t="s">
        <v>61</v>
      </c>
      <c r="AF10713" t="s">
        <v>3</v>
      </c>
      <c r="AG10713" s="3">
        <f t="shared" si="668"/>
        <v>12.277777777777779</v>
      </c>
      <c r="AI10713">
        <f t="shared" si="669"/>
        <v>17.055555555555557</v>
      </c>
      <c r="AJ10713">
        <f t="shared" si="670"/>
        <v>8.3888888888888893</v>
      </c>
      <c r="AK10713" s="6">
        <v>2024</v>
      </c>
      <c r="AL10713">
        <v>5</v>
      </c>
      <c r="AM10713">
        <v>9</v>
      </c>
      <c r="AN10713">
        <f t="shared" si="671"/>
        <v>2</v>
      </c>
    </row>
    <row r="10714" spans="1:40" x14ac:dyDescent="0.25">
      <c r="A10714" t="s">
        <v>1</v>
      </c>
      <c r="B10714" t="s">
        <v>31401</v>
      </c>
      <c r="C10714">
        <v>60.8</v>
      </c>
      <c r="D10714">
        <v>49.9</v>
      </c>
      <c r="E10714">
        <v>54.5</v>
      </c>
      <c r="F10714">
        <v>60.8</v>
      </c>
      <c r="G10714">
        <v>46.4</v>
      </c>
      <c r="H10714">
        <v>54.4</v>
      </c>
      <c r="I10714">
        <v>43.3</v>
      </c>
      <c r="J10714">
        <v>66.8</v>
      </c>
      <c r="K10714">
        <v>6.0000000000000001E-3</v>
      </c>
      <c r="L10714">
        <v>100</v>
      </c>
      <c r="M10714">
        <v>25</v>
      </c>
      <c r="N10714" t="s">
        <v>3</v>
      </c>
      <c r="O10714">
        <v>0</v>
      </c>
      <c r="P10714">
        <v>0</v>
      </c>
      <c r="Q10714">
        <v>16.100000000000001</v>
      </c>
      <c r="R10714">
        <v>12.5</v>
      </c>
      <c r="S10714">
        <v>54.1</v>
      </c>
      <c r="T10714">
        <v>1009.7</v>
      </c>
      <c r="U10714">
        <v>91</v>
      </c>
      <c r="V10714">
        <v>9.9</v>
      </c>
      <c r="W10714">
        <v>172.9</v>
      </c>
      <c r="X10714">
        <v>14.9</v>
      </c>
      <c r="Y10714">
        <v>7</v>
      </c>
      <c r="Z10714">
        <v>10</v>
      </c>
      <c r="AA10714" t="s">
        <v>31402</v>
      </c>
      <c r="AB10714" t="s">
        <v>31403</v>
      </c>
      <c r="AC10714">
        <v>0.08</v>
      </c>
      <c r="AD10714" t="s">
        <v>74</v>
      </c>
      <c r="AE10714" t="s">
        <v>96</v>
      </c>
      <c r="AF10714" t="s">
        <v>3</v>
      </c>
      <c r="AG10714" s="3">
        <f t="shared" si="668"/>
        <v>12.5</v>
      </c>
      <c r="AI10714">
        <f t="shared" si="669"/>
        <v>16</v>
      </c>
      <c r="AJ10714">
        <f t="shared" si="670"/>
        <v>9.9444444444444446</v>
      </c>
      <c r="AK10714" s="6">
        <v>2024</v>
      </c>
      <c r="AL10714">
        <v>5</v>
      </c>
      <c r="AM10714">
        <v>10</v>
      </c>
      <c r="AN10714">
        <f t="shared" si="671"/>
        <v>2</v>
      </c>
    </row>
    <row r="10715" spans="1:40" x14ac:dyDescent="0.25">
      <c r="A10715" t="s">
        <v>1</v>
      </c>
      <c r="B10715" t="s">
        <v>31404</v>
      </c>
      <c r="C10715">
        <v>64.8</v>
      </c>
      <c r="D10715">
        <v>43.1</v>
      </c>
      <c r="E10715">
        <v>53.2</v>
      </c>
      <c r="F10715">
        <v>64.8</v>
      </c>
      <c r="G10715">
        <v>38.799999999999997</v>
      </c>
      <c r="H10715">
        <v>52.2</v>
      </c>
      <c r="I10715">
        <v>43.7</v>
      </c>
      <c r="J10715">
        <v>72.7</v>
      </c>
      <c r="K10715">
        <v>5.0000000000000001E-3</v>
      </c>
      <c r="L10715">
        <v>100</v>
      </c>
      <c r="M10715">
        <v>20.83</v>
      </c>
      <c r="N10715" t="s">
        <v>3</v>
      </c>
      <c r="O10715">
        <v>0</v>
      </c>
      <c r="P10715">
        <v>0</v>
      </c>
      <c r="Q10715">
        <v>25.6</v>
      </c>
      <c r="R10715">
        <v>16.100000000000001</v>
      </c>
      <c r="S10715">
        <v>154</v>
      </c>
      <c r="T10715">
        <v>1008.2</v>
      </c>
      <c r="U10715">
        <v>57</v>
      </c>
      <c r="V10715">
        <v>9.9</v>
      </c>
      <c r="W10715">
        <v>221.9</v>
      </c>
      <c r="X10715">
        <v>19.2</v>
      </c>
      <c r="Y10715">
        <v>9</v>
      </c>
      <c r="Z10715">
        <v>10</v>
      </c>
      <c r="AA10715" t="s">
        <v>31405</v>
      </c>
      <c r="AB10715" t="s">
        <v>31406</v>
      </c>
      <c r="AC10715">
        <v>0.11</v>
      </c>
      <c r="AD10715" t="s">
        <v>6</v>
      </c>
      <c r="AE10715" t="s">
        <v>89</v>
      </c>
      <c r="AF10715" t="s">
        <v>3</v>
      </c>
      <c r="AG10715" s="3">
        <f t="shared" si="668"/>
        <v>11.777777777777779</v>
      </c>
      <c r="AI10715">
        <f t="shared" si="669"/>
        <v>18.222222222222221</v>
      </c>
      <c r="AJ10715">
        <f t="shared" si="670"/>
        <v>6.1666666666666679</v>
      </c>
      <c r="AK10715" s="6">
        <v>2024</v>
      </c>
      <c r="AL10715">
        <v>5</v>
      </c>
      <c r="AM10715">
        <v>11</v>
      </c>
      <c r="AN10715">
        <f t="shared" si="671"/>
        <v>2</v>
      </c>
    </row>
    <row r="10716" spans="1:40" x14ac:dyDescent="0.25">
      <c r="A10716" t="s">
        <v>1</v>
      </c>
      <c r="B10716" t="s">
        <v>31407</v>
      </c>
      <c r="C10716">
        <v>62.7</v>
      </c>
      <c r="D10716">
        <v>49.9</v>
      </c>
      <c r="E10716">
        <v>55.6</v>
      </c>
      <c r="F10716">
        <v>62.7</v>
      </c>
      <c r="G10716">
        <v>49.9</v>
      </c>
      <c r="H10716">
        <v>55.6</v>
      </c>
      <c r="I10716">
        <v>47.7</v>
      </c>
      <c r="J10716">
        <v>75.599999999999994</v>
      </c>
      <c r="K10716">
        <v>6.0000000000000001E-3</v>
      </c>
      <c r="L10716">
        <v>100</v>
      </c>
      <c r="M10716">
        <v>16.670000000000002</v>
      </c>
      <c r="N10716" t="s">
        <v>3</v>
      </c>
      <c r="O10716">
        <v>0</v>
      </c>
      <c r="P10716">
        <v>0</v>
      </c>
      <c r="Q10716">
        <v>17.2</v>
      </c>
      <c r="R10716">
        <v>12.1</v>
      </c>
      <c r="S10716">
        <v>336.7</v>
      </c>
      <c r="T10716">
        <v>1010.5</v>
      </c>
      <c r="U10716">
        <v>80.099999999999994</v>
      </c>
      <c r="V10716">
        <v>9.8000000000000007</v>
      </c>
      <c r="W10716">
        <v>141.9</v>
      </c>
      <c r="X10716">
        <v>12.1</v>
      </c>
      <c r="Y10716">
        <v>4</v>
      </c>
      <c r="Z10716">
        <v>10</v>
      </c>
      <c r="AA10716" t="s">
        <v>31408</v>
      </c>
      <c r="AB10716" t="s">
        <v>31409</v>
      </c>
      <c r="AC10716">
        <v>0.15</v>
      </c>
      <c r="AD10716" t="s">
        <v>6</v>
      </c>
      <c r="AE10716" t="s">
        <v>17</v>
      </c>
      <c r="AF10716" t="s">
        <v>3</v>
      </c>
      <c r="AG10716" s="3">
        <f t="shared" si="668"/>
        <v>13.111111111111111</v>
      </c>
      <c r="AI10716">
        <f t="shared" si="669"/>
        <v>17.055555555555557</v>
      </c>
      <c r="AJ10716">
        <f t="shared" si="670"/>
        <v>9.9444444444444446</v>
      </c>
      <c r="AK10716" s="6">
        <v>2024</v>
      </c>
      <c r="AL10716">
        <v>5</v>
      </c>
      <c r="AM10716">
        <v>12</v>
      </c>
      <c r="AN10716">
        <f t="shared" si="671"/>
        <v>2</v>
      </c>
    </row>
    <row r="10717" spans="1:40" x14ac:dyDescent="0.25">
      <c r="A10717" t="s">
        <v>1</v>
      </c>
      <c r="B10717" t="s">
        <v>31410</v>
      </c>
      <c r="C10717">
        <v>72.5</v>
      </c>
      <c r="D10717">
        <v>50</v>
      </c>
      <c r="E10717">
        <v>60</v>
      </c>
      <c r="F10717">
        <v>72.5</v>
      </c>
      <c r="G10717">
        <v>47</v>
      </c>
      <c r="H10717">
        <v>59.8</v>
      </c>
      <c r="I10717">
        <v>50.2</v>
      </c>
      <c r="J10717">
        <v>70.7</v>
      </c>
      <c r="K10717">
        <v>5.0999999999999997E-2</v>
      </c>
      <c r="L10717">
        <v>100</v>
      </c>
      <c r="M10717">
        <v>16.670000000000002</v>
      </c>
      <c r="N10717" t="s">
        <v>3</v>
      </c>
      <c r="O10717">
        <v>0</v>
      </c>
      <c r="P10717">
        <v>0</v>
      </c>
      <c r="Q10717">
        <v>25</v>
      </c>
      <c r="R10717">
        <v>16.899999999999999</v>
      </c>
      <c r="S10717">
        <v>199.7</v>
      </c>
      <c r="T10717">
        <v>1012.6</v>
      </c>
      <c r="U10717">
        <v>85.5</v>
      </c>
      <c r="V10717">
        <v>9.9</v>
      </c>
      <c r="W10717">
        <v>114.8</v>
      </c>
      <c r="X10717">
        <v>10</v>
      </c>
      <c r="Y10717">
        <v>4</v>
      </c>
      <c r="Z10717">
        <v>10</v>
      </c>
      <c r="AA10717" t="s">
        <v>31411</v>
      </c>
      <c r="AB10717" t="s">
        <v>31412</v>
      </c>
      <c r="AC10717">
        <v>0.18</v>
      </c>
      <c r="AD10717" t="s">
        <v>6</v>
      </c>
      <c r="AE10717" t="s">
        <v>31</v>
      </c>
      <c r="AF10717" t="s">
        <v>3</v>
      </c>
      <c r="AG10717" s="3">
        <f t="shared" si="668"/>
        <v>15.555555555555555</v>
      </c>
      <c r="AI10717">
        <f t="shared" si="669"/>
        <v>22.5</v>
      </c>
      <c r="AJ10717">
        <f t="shared" si="670"/>
        <v>10</v>
      </c>
      <c r="AK10717" s="6">
        <v>2024</v>
      </c>
      <c r="AL10717">
        <v>5</v>
      </c>
      <c r="AM10717">
        <v>13</v>
      </c>
      <c r="AN10717">
        <f t="shared" si="671"/>
        <v>2</v>
      </c>
    </row>
    <row r="10718" spans="1:40" x14ac:dyDescent="0.25">
      <c r="A10718" t="s">
        <v>1</v>
      </c>
      <c r="B10718" t="s">
        <v>31413</v>
      </c>
      <c r="C10718">
        <v>75.900000000000006</v>
      </c>
      <c r="D10718">
        <v>57.7</v>
      </c>
      <c r="E10718">
        <v>65.3</v>
      </c>
      <c r="F10718">
        <v>75.900000000000006</v>
      </c>
      <c r="G10718">
        <v>57.7</v>
      </c>
      <c r="H10718">
        <v>65.3</v>
      </c>
      <c r="I10718">
        <v>54.2</v>
      </c>
      <c r="J10718">
        <v>68.900000000000006</v>
      </c>
      <c r="K10718">
        <v>0.22</v>
      </c>
      <c r="L10718">
        <v>100</v>
      </c>
      <c r="M10718">
        <v>25</v>
      </c>
      <c r="N10718" t="s">
        <v>3</v>
      </c>
      <c r="O10718">
        <v>0</v>
      </c>
      <c r="P10718">
        <v>0</v>
      </c>
      <c r="Q10718">
        <v>18.3</v>
      </c>
      <c r="R10718">
        <v>12.6</v>
      </c>
      <c r="S10718">
        <v>230.3</v>
      </c>
      <c r="T10718">
        <v>1011</v>
      </c>
      <c r="U10718">
        <v>79</v>
      </c>
      <c r="V10718">
        <v>9</v>
      </c>
      <c r="W10718">
        <v>207</v>
      </c>
      <c r="X10718">
        <v>17.899999999999999</v>
      </c>
      <c r="Y10718">
        <v>9</v>
      </c>
      <c r="Z10718">
        <v>10</v>
      </c>
      <c r="AA10718" t="s">
        <v>31414</v>
      </c>
      <c r="AB10718" t="s">
        <v>31415</v>
      </c>
      <c r="AC10718">
        <v>0.21</v>
      </c>
      <c r="AD10718" t="s">
        <v>6</v>
      </c>
      <c r="AE10718" t="s">
        <v>89</v>
      </c>
      <c r="AF10718" t="s">
        <v>3</v>
      </c>
      <c r="AG10718" s="3">
        <f t="shared" si="668"/>
        <v>18.5</v>
      </c>
      <c r="AI10718">
        <f t="shared" si="669"/>
        <v>24.388888888888893</v>
      </c>
      <c r="AJ10718">
        <f t="shared" si="670"/>
        <v>14.277777777777779</v>
      </c>
      <c r="AK10718" s="6">
        <v>2024</v>
      </c>
      <c r="AL10718">
        <v>5</v>
      </c>
      <c r="AM10718">
        <v>14</v>
      </c>
      <c r="AN10718">
        <f t="shared" si="671"/>
        <v>2</v>
      </c>
    </row>
    <row r="10719" spans="1:40" x14ac:dyDescent="0.25">
      <c r="A10719" t="s">
        <v>1</v>
      </c>
      <c r="B10719" t="s">
        <v>31416</v>
      </c>
      <c r="C10719">
        <v>64.2</v>
      </c>
      <c r="D10719">
        <v>56</v>
      </c>
      <c r="E10719">
        <v>60.3</v>
      </c>
      <c r="F10719">
        <v>64.2</v>
      </c>
      <c r="G10719">
        <v>56</v>
      </c>
      <c r="H10719">
        <v>60.3</v>
      </c>
      <c r="I10719">
        <v>56.5</v>
      </c>
      <c r="J10719">
        <v>87.4</v>
      </c>
      <c r="K10719">
        <v>4.0000000000000001E-3</v>
      </c>
      <c r="L10719">
        <v>100</v>
      </c>
      <c r="M10719">
        <v>12.5</v>
      </c>
      <c r="N10719" t="s">
        <v>3</v>
      </c>
      <c r="O10719">
        <v>0</v>
      </c>
      <c r="P10719">
        <v>0</v>
      </c>
      <c r="Q10719">
        <v>13.9</v>
      </c>
      <c r="R10719">
        <v>11.9</v>
      </c>
      <c r="S10719">
        <v>50.6</v>
      </c>
      <c r="T10719">
        <v>1010.2</v>
      </c>
      <c r="U10719">
        <v>95.9</v>
      </c>
      <c r="V10719">
        <v>6.2</v>
      </c>
      <c r="W10719">
        <v>145.80000000000001</v>
      </c>
      <c r="X10719">
        <v>12.5</v>
      </c>
      <c r="Y10719">
        <v>6</v>
      </c>
      <c r="Z10719">
        <v>10</v>
      </c>
      <c r="AA10719" t="s">
        <v>31417</v>
      </c>
      <c r="AB10719" t="s">
        <v>31418</v>
      </c>
      <c r="AC10719">
        <v>0.25</v>
      </c>
      <c r="AD10719" t="s">
        <v>74</v>
      </c>
      <c r="AE10719" t="s">
        <v>75</v>
      </c>
      <c r="AF10719" t="s">
        <v>3</v>
      </c>
      <c r="AG10719" s="3">
        <f t="shared" si="668"/>
        <v>15.722222222222221</v>
      </c>
      <c r="AI10719">
        <f t="shared" si="669"/>
        <v>17.888888888888889</v>
      </c>
      <c r="AJ10719">
        <f t="shared" si="670"/>
        <v>13.333333333333334</v>
      </c>
      <c r="AK10719" s="6">
        <v>2024</v>
      </c>
      <c r="AL10719">
        <v>5</v>
      </c>
      <c r="AM10719">
        <v>15</v>
      </c>
      <c r="AN10719">
        <f t="shared" si="671"/>
        <v>2</v>
      </c>
    </row>
    <row r="10720" spans="1:40" x14ac:dyDescent="0.25">
      <c r="A10720" t="s">
        <v>1</v>
      </c>
      <c r="B10720" t="s">
        <v>31419</v>
      </c>
      <c r="C10720">
        <v>71</v>
      </c>
      <c r="D10720">
        <v>56.9</v>
      </c>
      <c r="E10720">
        <v>63.6</v>
      </c>
      <c r="F10720">
        <v>71</v>
      </c>
      <c r="G10720">
        <v>56.9</v>
      </c>
      <c r="H10720">
        <v>63.6</v>
      </c>
      <c r="I10720">
        <v>56.9</v>
      </c>
      <c r="J10720">
        <v>80.2</v>
      </c>
      <c r="K10720">
        <v>1.2E-2</v>
      </c>
      <c r="L10720">
        <v>100</v>
      </c>
      <c r="M10720">
        <v>8.33</v>
      </c>
      <c r="N10720" t="s">
        <v>3</v>
      </c>
      <c r="O10720">
        <v>0</v>
      </c>
      <c r="P10720">
        <v>0</v>
      </c>
      <c r="Q10720">
        <v>6.9</v>
      </c>
      <c r="R10720">
        <v>7.2</v>
      </c>
      <c r="S10720">
        <v>23.3</v>
      </c>
      <c r="T10720">
        <v>1011.7</v>
      </c>
      <c r="U10720">
        <v>81.400000000000006</v>
      </c>
      <c r="V10720">
        <v>6.1</v>
      </c>
      <c r="W10720">
        <v>156.80000000000001</v>
      </c>
      <c r="X10720">
        <v>13.6</v>
      </c>
      <c r="Y10720">
        <v>7</v>
      </c>
      <c r="Z10720">
        <v>10</v>
      </c>
      <c r="AA10720" t="s">
        <v>31420</v>
      </c>
      <c r="AB10720" t="s">
        <v>31421</v>
      </c>
      <c r="AC10720">
        <v>0.28000000000000003</v>
      </c>
      <c r="AD10720" t="s">
        <v>6</v>
      </c>
      <c r="AE10720" t="s">
        <v>17</v>
      </c>
      <c r="AF10720" t="s">
        <v>3</v>
      </c>
      <c r="AG10720" s="3">
        <f t="shared" si="668"/>
        <v>17.555555555555557</v>
      </c>
      <c r="AI10720">
        <f t="shared" si="669"/>
        <v>21.666666666666668</v>
      </c>
      <c r="AJ10720">
        <f t="shared" si="670"/>
        <v>13.833333333333334</v>
      </c>
      <c r="AK10720" s="6">
        <v>2024</v>
      </c>
      <c r="AL10720">
        <v>5</v>
      </c>
      <c r="AM10720">
        <v>16</v>
      </c>
      <c r="AN10720">
        <f t="shared" si="671"/>
        <v>2</v>
      </c>
    </row>
    <row r="10721" spans="1:40" x14ac:dyDescent="0.25">
      <c r="A10721" t="s">
        <v>1</v>
      </c>
      <c r="B10721" t="s">
        <v>31422</v>
      </c>
      <c r="C10721">
        <v>75.599999999999994</v>
      </c>
      <c r="D10721">
        <v>57</v>
      </c>
      <c r="E10721">
        <v>64.8</v>
      </c>
      <c r="F10721">
        <v>75.599999999999994</v>
      </c>
      <c r="G10721">
        <v>57</v>
      </c>
      <c r="H10721">
        <v>64.8</v>
      </c>
      <c r="I10721">
        <v>57.3</v>
      </c>
      <c r="J10721">
        <v>77.900000000000006</v>
      </c>
      <c r="K10721">
        <v>1.2809999999999999</v>
      </c>
      <c r="L10721">
        <v>100</v>
      </c>
      <c r="M10721">
        <v>37.5</v>
      </c>
      <c r="N10721" t="s">
        <v>3</v>
      </c>
      <c r="O10721">
        <v>0</v>
      </c>
      <c r="P10721">
        <v>0</v>
      </c>
      <c r="Q10721">
        <v>24.2</v>
      </c>
      <c r="R10721">
        <v>18</v>
      </c>
      <c r="S10721">
        <v>143.30000000000001</v>
      </c>
      <c r="T10721">
        <v>1012.6</v>
      </c>
      <c r="U10721">
        <v>87.3</v>
      </c>
      <c r="V10721">
        <v>8.5</v>
      </c>
      <c r="W10721">
        <v>143.4</v>
      </c>
      <c r="X10721">
        <v>12.2</v>
      </c>
      <c r="Y10721">
        <v>6</v>
      </c>
      <c r="Z10721">
        <v>10</v>
      </c>
      <c r="AA10721" t="s">
        <v>31423</v>
      </c>
      <c r="AB10721" t="s">
        <v>31424</v>
      </c>
      <c r="AC10721">
        <v>0.31</v>
      </c>
      <c r="AD10721" t="s">
        <v>6</v>
      </c>
      <c r="AE10721" t="s">
        <v>89</v>
      </c>
      <c r="AF10721" t="s">
        <v>3</v>
      </c>
      <c r="AG10721" s="3">
        <f t="shared" si="668"/>
        <v>18.222222222222221</v>
      </c>
      <c r="AI10721">
        <f t="shared" si="669"/>
        <v>24.222222222222218</v>
      </c>
      <c r="AJ10721">
        <f t="shared" si="670"/>
        <v>13.888888888888889</v>
      </c>
      <c r="AK10721" s="6">
        <v>2024</v>
      </c>
      <c r="AL10721">
        <v>5</v>
      </c>
      <c r="AM10721">
        <v>17</v>
      </c>
      <c r="AN10721">
        <f t="shared" si="671"/>
        <v>2</v>
      </c>
    </row>
    <row r="10722" spans="1:40" x14ac:dyDescent="0.25">
      <c r="A10722" t="s">
        <v>1</v>
      </c>
      <c r="B10722" t="s">
        <v>31425</v>
      </c>
      <c r="C10722">
        <v>73.2</v>
      </c>
      <c r="D10722">
        <v>60.1</v>
      </c>
      <c r="E10722">
        <v>66.099999999999994</v>
      </c>
      <c r="F10722">
        <v>73.2</v>
      </c>
      <c r="G10722">
        <v>60.1</v>
      </c>
      <c r="H10722">
        <v>66.099999999999994</v>
      </c>
      <c r="I10722">
        <v>60.1</v>
      </c>
      <c r="J10722">
        <v>81.8</v>
      </c>
      <c r="K10722">
        <v>0.11799999999999999</v>
      </c>
      <c r="L10722">
        <v>100</v>
      </c>
      <c r="M10722">
        <v>16.670000000000002</v>
      </c>
      <c r="N10722" t="s">
        <v>3</v>
      </c>
      <c r="O10722">
        <v>0</v>
      </c>
      <c r="P10722">
        <v>0</v>
      </c>
      <c r="Q10722">
        <v>13.9</v>
      </c>
      <c r="R10722">
        <v>9.1</v>
      </c>
      <c r="S10722">
        <v>69.900000000000006</v>
      </c>
      <c r="T10722">
        <v>1013.4</v>
      </c>
      <c r="U10722">
        <v>83.8</v>
      </c>
      <c r="V10722">
        <v>9.6</v>
      </c>
      <c r="W10722">
        <v>179.9</v>
      </c>
      <c r="X10722">
        <v>15.5</v>
      </c>
      <c r="Y10722">
        <v>9</v>
      </c>
      <c r="Z10722">
        <v>10</v>
      </c>
      <c r="AA10722" t="s">
        <v>31426</v>
      </c>
      <c r="AB10722" t="s">
        <v>31427</v>
      </c>
      <c r="AC10722">
        <v>0.34</v>
      </c>
      <c r="AD10722" t="s">
        <v>6</v>
      </c>
      <c r="AE10722" t="s">
        <v>89</v>
      </c>
      <c r="AF10722" t="s">
        <v>3</v>
      </c>
      <c r="AG10722" s="3">
        <f t="shared" si="668"/>
        <v>18.944444444444443</v>
      </c>
      <c r="AI10722">
        <f t="shared" si="669"/>
        <v>22.888888888888889</v>
      </c>
      <c r="AJ10722">
        <f t="shared" si="670"/>
        <v>15.611111111111111</v>
      </c>
      <c r="AK10722" s="6">
        <v>2024</v>
      </c>
      <c r="AL10722">
        <v>5</v>
      </c>
      <c r="AM10722">
        <v>18</v>
      </c>
      <c r="AN10722">
        <f t="shared" si="671"/>
        <v>2</v>
      </c>
    </row>
    <row r="10723" spans="1:40" x14ac:dyDescent="0.25">
      <c r="A10723" t="s">
        <v>1</v>
      </c>
      <c r="B10723" t="s">
        <v>31428</v>
      </c>
      <c r="C10723">
        <v>77.099999999999994</v>
      </c>
      <c r="D10723">
        <v>57</v>
      </c>
      <c r="E10723">
        <v>67.5</v>
      </c>
      <c r="F10723">
        <v>77.099999999999994</v>
      </c>
      <c r="G10723">
        <v>57</v>
      </c>
      <c r="H10723">
        <v>67.5</v>
      </c>
      <c r="I10723">
        <v>59.9</v>
      </c>
      <c r="J10723">
        <v>77.8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11.4</v>
      </c>
      <c r="R10723">
        <v>8.5</v>
      </c>
      <c r="S10723">
        <v>351.2</v>
      </c>
      <c r="T10723">
        <v>1015.4</v>
      </c>
      <c r="U10723">
        <v>55.7</v>
      </c>
      <c r="V10723">
        <v>8.6</v>
      </c>
      <c r="W10723">
        <v>281.2</v>
      </c>
      <c r="X10723">
        <v>24.2</v>
      </c>
      <c r="Y10723">
        <v>10</v>
      </c>
      <c r="Z10723">
        <v>10</v>
      </c>
      <c r="AA10723" t="s">
        <v>31429</v>
      </c>
      <c r="AB10723" t="s">
        <v>31430</v>
      </c>
      <c r="AC10723">
        <v>0.37</v>
      </c>
      <c r="AD10723" t="s">
        <v>21</v>
      </c>
      <c r="AE10723" t="s">
        <v>22</v>
      </c>
      <c r="AF10723" t="s">
        <v>23</v>
      </c>
      <c r="AG10723" s="3">
        <f t="shared" si="668"/>
        <v>19.722222222222221</v>
      </c>
      <c r="AI10723">
        <f t="shared" si="669"/>
        <v>25.055555555555554</v>
      </c>
      <c r="AJ10723">
        <f t="shared" si="670"/>
        <v>13.888888888888889</v>
      </c>
      <c r="AK10723" s="6">
        <v>2024</v>
      </c>
      <c r="AL10723">
        <v>5</v>
      </c>
      <c r="AM10723">
        <v>19</v>
      </c>
      <c r="AN10723">
        <f t="shared" si="671"/>
        <v>2</v>
      </c>
    </row>
    <row r="10724" spans="1:40" x14ac:dyDescent="0.25">
      <c r="A10724" t="s">
        <v>1</v>
      </c>
      <c r="B10724" t="s">
        <v>31431</v>
      </c>
      <c r="C10724">
        <v>84.9</v>
      </c>
      <c r="D10724">
        <v>61.1</v>
      </c>
      <c r="E10724">
        <v>72.3</v>
      </c>
      <c r="F10724">
        <v>86.5</v>
      </c>
      <c r="G10724">
        <v>61.1</v>
      </c>
      <c r="H10724">
        <v>72.7</v>
      </c>
      <c r="I10724">
        <v>61.1</v>
      </c>
      <c r="J10724">
        <v>69.7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11.4</v>
      </c>
      <c r="R10724">
        <v>7</v>
      </c>
      <c r="S10724">
        <v>228.3</v>
      </c>
      <c r="T10724">
        <v>1015.1</v>
      </c>
      <c r="U10724">
        <v>70.2</v>
      </c>
      <c r="V10724">
        <v>9.8000000000000007</v>
      </c>
      <c r="W10724">
        <v>291.3</v>
      </c>
      <c r="X10724">
        <v>25.1</v>
      </c>
      <c r="Y10724">
        <v>9</v>
      </c>
      <c r="Z10724">
        <v>10</v>
      </c>
      <c r="AA10724" t="s">
        <v>31432</v>
      </c>
      <c r="AB10724" t="s">
        <v>31433</v>
      </c>
      <c r="AC10724">
        <v>0.41</v>
      </c>
      <c r="AD10724" t="s">
        <v>21</v>
      </c>
      <c r="AE10724" t="s">
        <v>22</v>
      </c>
      <c r="AF10724" t="s">
        <v>23</v>
      </c>
      <c r="AG10724" s="3">
        <f t="shared" si="668"/>
        <v>22.388888888888889</v>
      </c>
      <c r="AI10724">
        <f t="shared" si="669"/>
        <v>29.388888888888889</v>
      </c>
      <c r="AJ10724">
        <f t="shared" si="670"/>
        <v>16.166666666666668</v>
      </c>
      <c r="AK10724" s="6">
        <v>2024</v>
      </c>
      <c r="AL10724">
        <v>5</v>
      </c>
      <c r="AM10724">
        <v>20</v>
      </c>
      <c r="AN10724">
        <f t="shared" si="671"/>
        <v>2</v>
      </c>
    </row>
    <row r="10725" spans="1:40" x14ac:dyDescent="0.25">
      <c r="A10725" t="s">
        <v>1</v>
      </c>
      <c r="B10725" t="s">
        <v>31434</v>
      </c>
      <c r="C10725">
        <v>87.9</v>
      </c>
      <c r="D10725">
        <v>66.900000000000006</v>
      </c>
      <c r="E10725">
        <v>76.599999999999994</v>
      </c>
      <c r="F10725">
        <v>87.5</v>
      </c>
      <c r="G10725">
        <v>66.900000000000006</v>
      </c>
      <c r="H10725">
        <v>76.7</v>
      </c>
      <c r="I10725">
        <v>61</v>
      </c>
      <c r="J10725">
        <v>60.7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27.3</v>
      </c>
      <c r="R10725">
        <v>16.3</v>
      </c>
      <c r="S10725">
        <v>226.3</v>
      </c>
      <c r="T10725">
        <v>1011.9</v>
      </c>
      <c r="U10725">
        <v>64.5</v>
      </c>
      <c r="V10725">
        <v>9.9</v>
      </c>
      <c r="W10725">
        <v>306.39999999999998</v>
      </c>
      <c r="X10725">
        <v>26.6</v>
      </c>
      <c r="Y10725">
        <v>10</v>
      </c>
      <c r="Z10725">
        <v>30</v>
      </c>
      <c r="AA10725" t="s">
        <v>31435</v>
      </c>
      <c r="AB10725" t="s">
        <v>31436</v>
      </c>
      <c r="AC10725">
        <v>0.44</v>
      </c>
      <c r="AD10725" t="s">
        <v>21</v>
      </c>
      <c r="AE10725" t="s">
        <v>22</v>
      </c>
      <c r="AF10725" t="s">
        <v>23</v>
      </c>
      <c r="AG10725" s="3">
        <f t="shared" si="668"/>
        <v>24.777777777777775</v>
      </c>
      <c r="AI10725">
        <f t="shared" si="669"/>
        <v>31.055555555555557</v>
      </c>
      <c r="AJ10725">
        <f t="shared" si="670"/>
        <v>19.388888888888893</v>
      </c>
      <c r="AK10725" s="6">
        <v>2024</v>
      </c>
      <c r="AL10725">
        <v>5</v>
      </c>
      <c r="AM10725">
        <v>21</v>
      </c>
      <c r="AN10725">
        <f t="shared" si="671"/>
        <v>2</v>
      </c>
    </row>
    <row r="10726" spans="1:40" x14ac:dyDescent="0.25">
      <c r="A10726" t="s">
        <v>1</v>
      </c>
      <c r="B10726" t="s">
        <v>31437</v>
      </c>
      <c r="C10726">
        <v>87.1</v>
      </c>
      <c r="D10726">
        <v>68</v>
      </c>
      <c r="E10726">
        <v>76.5</v>
      </c>
      <c r="F10726">
        <v>87.7</v>
      </c>
      <c r="G10726">
        <v>68</v>
      </c>
      <c r="H10726">
        <v>76.8</v>
      </c>
      <c r="I10726">
        <v>61.2</v>
      </c>
      <c r="J10726">
        <v>60.1</v>
      </c>
      <c r="K10726">
        <v>4.0000000000000001E-3</v>
      </c>
      <c r="L10726">
        <v>100</v>
      </c>
      <c r="M10726">
        <v>8.33</v>
      </c>
      <c r="N10726" t="s">
        <v>3</v>
      </c>
      <c r="O10726">
        <v>0</v>
      </c>
      <c r="P10726">
        <v>0</v>
      </c>
      <c r="Q10726">
        <v>39.700000000000003</v>
      </c>
      <c r="R10726">
        <v>19.899999999999999</v>
      </c>
      <c r="S10726">
        <v>218.7</v>
      </c>
      <c r="T10726">
        <v>1009.7</v>
      </c>
      <c r="U10726">
        <v>54.2</v>
      </c>
      <c r="V10726">
        <v>9.9</v>
      </c>
      <c r="W10726">
        <v>253.9</v>
      </c>
      <c r="X10726">
        <v>21.9</v>
      </c>
      <c r="Y10726">
        <v>10</v>
      </c>
      <c r="Z10726">
        <v>30</v>
      </c>
      <c r="AA10726" t="s">
        <v>31438</v>
      </c>
      <c r="AB10726" t="s">
        <v>31439</v>
      </c>
      <c r="AC10726">
        <v>0.47</v>
      </c>
      <c r="AD10726" t="s">
        <v>6</v>
      </c>
      <c r="AE10726" t="s">
        <v>164</v>
      </c>
      <c r="AF10726" t="s">
        <v>3</v>
      </c>
      <c r="AG10726" s="3">
        <f t="shared" si="668"/>
        <v>24.722222222222221</v>
      </c>
      <c r="AI10726">
        <f t="shared" si="669"/>
        <v>30.611111111111111</v>
      </c>
      <c r="AJ10726">
        <f t="shared" si="670"/>
        <v>20</v>
      </c>
      <c r="AK10726" s="6">
        <v>2024</v>
      </c>
      <c r="AL10726">
        <v>5</v>
      </c>
      <c r="AM10726">
        <v>22</v>
      </c>
      <c r="AN10726">
        <f t="shared" si="671"/>
        <v>2</v>
      </c>
    </row>
    <row r="10727" spans="1:40" x14ac:dyDescent="0.25">
      <c r="A10727" t="s">
        <v>1</v>
      </c>
      <c r="B10727" t="s">
        <v>31440</v>
      </c>
      <c r="C10727">
        <v>78.099999999999994</v>
      </c>
      <c r="D10727">
        <v>62.1</v>
      </c>
      <c r="E10727">
        <v>71</v>
      </c>
      <c r="F10727">
        <v>78.099999999999994</v>
      </c>
      <c r="G10727">
        <v>62.1</v>
      </c>
      <c r="H10727">
        <v>71</v>
      </c>
      <c r="I10727">
        <v>50</v>
      </c>
      <c r="J10727">
        <v>50.5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29.5</v>
      </c>
      <c r="R10727">
        <v>19.100000000000001</v>
      </c>
      <c r="S10727">
        <v>272.2</v>
      </c>
      <c r="T10727">
        <v>1012.1</v>
      </c>
      <c r="U10727">
        <v>52.4</v>
      </c>
      <c r="V10727">
        <v>9.9</v>
      </c>
      <c r="W10727">
        <v>333</v>
      </c>
      <c r="X10727">
        <v>28.8</v>
      </c>
      <c r="Y10727">
        <v>9</v>
      </c>
      <c r="Z10727">
        <v>10</v>
      </c>
      <c r="AA10727" t="s">
        <v>31441</v>
      </c>
      <c r="AB10727" t="s">
        <v>31442</v>
      </c>
      <c r="AC10727">
        <v>0.5</v>
      </c>
      <c r="AD10727" t="s">
        <v>21</v>
      </c>
      <c r="AE10727" t="s">
        <v>22</v>
      </c>
      <c r="AF10727" t="s">
        <v>23</v>
      </c>
      <c r="AG10727" s="3">
        <f t="shared" si="668"/>
        <v>21.666666666666668</v>
      </c>
      <c r="AI10727">
        <f t="shared" si="669"/>
        <v>25.611111111111107</v>
      </c>
      <c r="AJ10727">
        <f t="shared" si="670"/>
        <v>16.722222222222221</v>
      </c>
      <c r="AK10727" s="6">
        <v>2024</v>
      </c>
      <c r="AL10727">
        <v>5</v>
      </c>
      <c r="AM10727">
        <v>23</v>
      </c>
      <c r="AN10727">
        <f t="shared" si="671"/>
        <v>2</v>
      </c>
    </row>
    <row r="10728" spans="1:40" x14ac:dyDescent="0.25">
      <c r="A10728" t="s">
        <v>1</v>
      </c>
      <c r="B10728" t="s">
        <v>31443</v>
      </c>
      <c r="C10728">
        <v>79.099999999999994</v>
      </c>
      <c r="D10728">
        <v>54.1</v>
      </c>
      <c r="E10728">
        <v>67.2</v>
      </c>
      <c r="F10728">
        <v>79.099999999999994</v>
      </c>
      <c r="G10728">
        <v>54.1</v>
      </c>
      <c r="H10728">
        <v>67.2</v>
      </c>
      <c r="I10728">
        <v>48.4</v>
      </c>
      <c r="J10728">
        <v>53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24.6</v>
      </c>
      <c r="R10728">
        <v>17.100000000000001</v>
      </c>
      <c r="S10728">
        <v>290.89999999999998</v>
      </c>
      <c r="T10728">
        <v>1012</v>
      </c>
      <c r="U10728">
        <v>22.4</v>
      </c>
      <c r="V10728">
        <v>9.9</v>
      </c>
      <c r="W10728">
        <v>336</v>
      </c>
      <c r="X10728">
        <v>29.2</v>
      </c>
      <c r="Y10728">
        <v>10</v>
      </c>
      <c r="Z10728">
        <v>10</v>
      </c>
      <c r="AA10728" t="s">
        <v>31444</v>
      </c>
      <c r="AB10728" t="s">
        <v>31445</v>
      </c>
      <c r="AC10728">
        <v>0.54</v>
      </c>
      <c r="AD10728" t="s">
        <v>21</v>
      </c>
      <c r="AE10728" t="s">
        <v>22</v>
      </c>
      <c r="AF10728" t="s">
        <v>23</v>
      </c>
      <c r="AG10728" s="3">
        <f t="shared" si="668"/>
        <v>19.555555555555557</v>
      </c>
      <c r="AI10728">
        <f t="shared" si="669"/>
        <v>26.166666666666664</v>
      </c>
      <c r="AJ10728">
        <f t="shared" si="670"/>
        <v>12.277777777777779</v>
      </c>
      <c r="AK10728" s="6">
        <v>2024</v>
      </c>
      <c r="AL10728">
        <v>5</v>
      </c>
      <c r="AM10728">
        <v>24</v>
      </c>
      <c r="AN10728">
        <f t="shared" si="671"/>
        <v>2</v>
      </c>
    </row>
    <row r="10729" spans="1:40" x14ac:dyDescent="0.25">
      <c r="A10729" t="s">
        <v>1</v>
      </c>
      <c r="B10729" t="s">
        <v>31446</v>
      </c>
      <c r="C10729">
        <v>73.099999999999994</v>
      </c>
      <c r="D10729">
        <v>54</v>
      </c>
      <c r="E10729">
        <v>62.3</v>
      </c>
      <c r="F10729">
        <v>73.099999999999994</v>
      </c>
      <c r="G10729">
        <v>54</v>
      </c>
      <c r="H10729">
        <v>62.3</v>
      </c>
      <c r="I10729">
        <v>55</v>
      </c>
      <c r="J10729">
        <v>78.099999999999994</v>
      </c>
      <c r="K10729">
        <v>0.26500000000000001</v>
      </c>
      <c r="L10729">
        <v>100</v>
      </c>
      <c r="M10729">
        <v>25</v>
      </c>
      <c r="N10729" t="s">
        <v>3</v>
      </c>
      <c r="O10729">
        <v>0</v>
      </c>
      <c r="P10729">
        <v>0</v>
      </c>
      <c r="Q10729">
        <v>19.7</v>
      </c>
      <c r="R10729">
        <v>12.1</v>
      </c>
      <c r="S10729">
        <v>72.7</v>
      </c>
      <c r="T10729">
        <v>1011.7</v>
      </c>
      <c r="U10729">
        <v>72.3</v>
      </c>
      <c r="V10729">
        <v>9.1999999999999993</v>
      </c>
      <c r="W10729">
        <v>129</v>
      </c>
      <c r="X10729">
        <v>11.3</v>
      </c>
      <c r="Y10729">
        <v>5</v>
      </c>
      <c r="Z10729">
        <v>10</v>
      </c>
      <c r="AA10729" t="s">
        <v>31447</v>
      </c>
      <c r="AB10729" t="s">
        <v>31448</v>
      </c>
      <c r="AC10729">
        <v>0.56999999999999995</v>
      </c>
      <c r="AD10729" t="s">
        <v>6</v>
      </c>
      <c r="AE10729" t="s">
        <v>89</v>
      </c>
      <c r="AF10729" t="s">
        <v>3</v>
      </c>
      <c r="AG10729" s="3">
        <f t="shared" si="668"/>
        <v>16.833333333333332</v>
      </c>
      <c r="AI10729">
        <f t="shared" si="669"/>
        <v>22.833333333333329</v>
      </c>
      <c r="AJ10729">
        <f t="shared" si="670"/>
        <v>12.222222222222221</v>
      </c>
      <c r="AK10729" s="6">
        <v>2024</v>
      </c>
      <c r="AL10729">
        <v>5</v>
      </c>
      <c r="AM10729">
        <v>25</v>
      </c>
      <c r="AN10729">
        <f t="shared" si="671"/>
        <v>2</v>
      </c>
    </row>
    <row r="10730" spans="1:40" x14ac:dyDescent="0.25">
      <c r="A10730" t="s">
        <v>1</v>
      </c>
      <c r="B10730" t="s">
        <v>31449</v>
      </c>
      <c r="C10730">
        <v>75.099999999999994</v>
      </c>
      <c r="D10730">
        <v>60.1</v>
      </c>
      <c r="E10730">
        <v>66.5</v>
      </c>
      <c r="F10730">
        <v>75.099999999999994</v>
      </c>
      <c r="G10730">
        <v>60.1</v>
      </c>
      <c r="H10730">
        <v>66.5</v>
      </c>
      <c r="I10730">
        <v>58.8</v>
      </c>
      <c r="J10730">
        <v>77.599999999999994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24.2</v>
      </c>
      <c r="R10730">
        <v>16.399999999999999</v>
      </c>
      <c r="S10730">
        <v>71.8</v>
      </c>
      <c r="T10730">
        <v>1013.1</v>
      </c>
      <c r="U10730">
        <v>77.3</v>
      </c>
      <c r="V10730">
        <v>7.6</v>
      </c>
      <c r="W10730">
        <v>272.60000000000002</v>
      </c>
      <c r="X10730">
        <v>23.5</v>
      </c>
      <c r="Y10730">
        <v>10</v>
      </c>
      <c r="Z10730">
        <v>10</v>
      </c>
      <c r="AA10730" t="s">
        <v>31450</v>
      </c>
      <c r="AB10730" t="s">
        <v>31451</v>
      </c>
      <c r="AC10730">
        <v>0.61</v>
      </c>
      <c r="AD10730" t="s">
        <v>21</v>
      </c>
      <c r="AE10730" t="s">
        <v>22</v>
      </c>
      <c r="AF10730" t="s">
        <v>23</v>
      </c>
      <c r="AG10730" s="3">
        <f t="shared" si="668"/>
        <v>19.166666666666668</v>
      </c>
      <c r="AI10730">
        <f t="shared" si="669"/>
        <v>23.944444444444443</v>
      </c>
      <c r="AJ10730">
        <f t="shared" si="670"/>
        <v>15.611111111111111</v>
      </c>
      <c r="AK10730" s="6">
        <v>2024</v>
      </c>
      <c r="AL10730">
        <v>5</v>
      </c>
      <c r="AM10730">
        <v>26</v>
      </c>
      <c r="AN10730">
        <f t="shared" si="671"/>
        <v>2</v>
      </c>
    </row>
    <row r="10731" spans="1:40" x14ac:dyDescent="0.25">
      <c r="A10731" t="s">
        <v>1</v>
      </c>
      <c r="B10731" t="s">
        <v>31452</v>
      </c>
      <c r="C10731">
        <v>75.900000000000006</v>
      </c>
      <c r="D10731">
        <v>64.900000000000006</v>
      </c>
      <c r="E10731">
        <v>70.8</v>
      </c>
      <c r="F10731">
        <v>75.900000000000006</v>
      </c>
      <c r="G10731">
        <v>64.900000000000006</v>
      </c>
      <c r="H10731">
        <v>70.8</v>
      </c>
      <c r="I10731">
        <v>60</v>
      </c>
      <c r="J10731">
        <v>68.8</v>
      </c>
      <c r="K10731">
        <v>5.5E-2</v>
      </c>
      <c r="L10731">
        <v>100</v>
      </c>
      <c r="M10731">
        <v>16.670000000000002</v>
      </c>
      <c r="N10731" t="s">
        <v>3</v>
      </c>
      <c r="O10731">
        <v>0</v>
      </c>
      <c r="P10731">
        <v>0</v>
      </c>
      <c r="Q10731">
        <v>33.9</v>
      </c>
      <c r="R10731">
        <v>21.2</v>
      </c>
      <c r="S10731">
        <v>205.5</v>
      </c>
      <c r="T10731">
        <v>1002.7</v>
      </c>
      <c r="U10731">
        <v>86.9</v>
      </c>
      <c r="V10731">
        <v>9.6999999999999993</v>
      </c>
      <c r="W10731">
        <v>154</v>
      </c>
      <c r="X10731">
        <v>13.3</v>
      </c>
      <c r="Y10731">
        <v>9</v>
      </c>
      <c r="Z10731">
        <v>10</v>
      </c>
      <c r="AA10731" t="s">
        <v>31453</v>
      </c>
      <c r="AB10731" t="s">
        <v>31454</v>
      </c>
      <c r="AC10731">
        <v>0.65</v>
      </c>
      <c r="AD10731" t="s">
        <v>6</v>
      </c>
      <c r="AE10731" t="s">
        <v>89</v>
      </c>
      <c r="AF10731" t="s">
        <v>3</v>
      </c>
      <c r="AG10731" s="3">
        <f t="shared" si="668"/>
        <v>21.555555555555557</v>
      </c>
      <c r="AI10731">
        <f t="shared" si="669"/>
        <v>24.388888888888893</v>
      </c>
      <c r="AJ10731">
        <f t="shared" si="670"/>
        <v>18.277777777777782</v>
      </c>
      <c r="AK10731" s="6">
        <v>2024</v>
      </c>
      <c r="AL10731">
        <v>5</v>
      </c>
      <c r="AM10731">
        <v>27</v>
      </c>
      <c r="AN10731">
        <f t="shared" si="671"/>
        <v>2</v>
      </c>
    </row>
    <row r="10732" spans="1:40" x14ac:dyDescent="0.25">
      <c r="A10732" t="s">
        <v>1</v>
      </c>
      <c r="B10732" t="s">
        <v>31455</v>
      </c>
      <c r="C10732">
        <v>69.8</v>
      </c>
      <c r="D10732">
        <v>57.8</v>
      </c>
      <c r="E10732">
        <v>63.9</v>
      </c>
      <c r="F10732">
        <v>69.8</v>
      </c>
      <c r="G10732">
        <v>57.8</v>
      </c>
      <c r="H10732">
        <v>63.9</v>
      </c>
      <c r="I10732">
        <v>55.7</v>
      </c>
      <c r="J10732">
        <v>75.2</v>
      </c>
      <c r="K10732">
        <v>2.9000000000000001E-2</v>
      </c>
      <c r="L10732">
        <v>100</v>
      </c>
      <c r="M10732">
        <v>12.5</v>
      </c>
      <c r="N10732" t="s">
        <v>3</v>
      </c>
      <c r="O10732">
        <v>0</v>
      </c>
      <c r="P10732">
        <v>0</v>
      </c>
      <c r="Q10732">
        <v>30.9</v>
      </c>
      <c r="R10732">
        <v>19.5</v>
      </c>
      <c r="S10732">
        <v>274.2</v>
      </c>
      <c r="T10732">
        <v>1008</v>
      </c>
      <c r="U10732">
        <v>91.8</v>
      </c>
      <c r="V10732">
        <v>9.6999999999999993</v>
      </c>
      <c r="W10732">
        <v>134.9</v>
      </c>
      <c r="X10732">
        <v>11.6</v>
      </c>
      <c r="Y10732">
        <v>8</v>
      </c>
      <c r="Z10732">
        <v>10</v>
      </c>
      <c r="AA10732" t="s">
        <v>31456</v>
      </c>
      <c r="AB10732" t="s">
        <v>31457</v>
      </c>
      <c r="AC10732">
        <v>0.68</v>
      </c>
      <c r="AD10732" t="s">
        <v>74</v>
      </c>
      <c r="AE10732" t="s">
        <v>75</v>
      </c>
      <c r="AF10732" t="s">
        <v>3</v>
      </c>
      <c r="AG10732" s="3">
        <f t="shared" si="668"/>
        <v>17.722222222222221</v>
      </c>
      <c r="AI10732">
        <f t="shared" si="669"/>
        <v>21</v>
      </c>
      <c r="AJ10732">
        <f t="shared" si="670"/>
        <v>14.333333333333334</v>
      </c>
      <c r="AK10732" s="6">
        <v>2024</v>
      </c>
      <c r="AL10732">
        <v>5</v>
      </c>
      <c r="AM10732">
        <v>28</v>
      </c>
      <c r="AN10732">
        <f t="shared" si="671"/>
        <v>2</v>
      </c>
    </row>
    <row r="10733" spans="1:40" x14ac:dyDescent="0.25">
      <c r="A10733" t="s">
        <v>1</v>
      </c>
      <c r="B10733" t="s">
        <v>31458</v>
      </c>
      <c r="C10733">
        <v>65.900000000000006</v>
      </c>
      <c r="D10733">
        <v>53.9</v>
      </c>
      <c r="E10733">
        <v>60.7</v>
      </c>
      <c r="F10733">
        <v>65.900000000000006</v>
      </c>
      <c r="G10733">
        <v>53.9</v>
      </c>
      <c r="H10733">
        <v>60.7</v>
      </c>
      <c r="I10733">
        <v>47.4</v>
      </c>
      <c r="J10733">
        <v>65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15</v>
      </c>
      <c r="R10733">
        <v>10.8</v>
      </c>
      <c r="S10733">
        <v>28.3</v>
      </c>
      <c r="T10733">
        <v>1015.8</v>
      </c>
      <c r="U10733">
        <v>77.099999999999994</v>
      </c>
      <c r="V10733">
        <v>9.9</v>
      </c>
      <c r="W10733">
        <v>268</v>
      </c>
      <c r="X10733">
        <v>23.3</v>
      </c>
      <c r="Y10733">
        <v>10</v>
      </c>
      <c r="Z10733">
        <v>10</v>
      </c>
      <c r="AA10733" t="s">
        <v>31459</v>
      </c>
      <c r="AB10733" t="s">
        <v>31460</v>
      </c>
      <c r="AC10733">
        <v>0.72</v>
      </c>
      <c r="AD10733" t="s">
        <v>21</v>
      </c>
      <c r="AE10733" t="s">
        <v>22</v>
      </c>
      <c r="AF10733" t="s">
        <v>23</v>
      </c>
      <c r="AG10733" s="3">
        <f t="shared" si="668"/>
        <v>15.944444444444445</v>
      </c>
      <c r="AI10733">
        <f t="shared" si="669"/>
        <v>18.833333333333336</v>
      </c>
      <c r="AJ10733">
        <f t="shared" si="670"/>
        <v>12.166666666666666</v>
      </c>
      <c r="AK10733" s="6">
        <v>2024</v>
      </c>
      <c r="AL10733">
        <v>5</v>
      </c>
      <c r="AM10733">
        <v>29</v>
      </c>
      <c r="AN10733">
        <f t="shared" si="671"/>
        <v>2</v>
      </c>
    </row>
    <row r="10734" spans="1:40" x14ac:dyDescent="0.25">
      <c r="A10734" t="s">
        <v>1</v>
      </c>
      <c r="B10734" t="s">
        <v>31461</v>
      </c>
      <c r="C10734">
        <v>65.8</v>
      </c>
      <c r="D10734">
        <v>46.1</v>
      </c>
      <c r="E10734">
        <v>56.8</v>
      </c>
      <c r="F10734">
        <v>65.8</v>
      </c>
      <c r="G10734">
        <v>42</v>
      </c>
      <c r="H10734">
        <v>56.1</v>
      </c>
      <c r="I10734">
        <v>39.6</v>
      </c>
      <c r="J10734">
        <v>57.1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18.8</v>
      </c>
      <c r="R10734">
        <v>14.3</v>
      </c>
      <c r="S10734">
        <v>341.9</v>
      </c>
      <c r="T10734">
        <v>1020.3</v>
      </c>
      <c r="U10734">
        <v>25.7</v>
      </c>
      <c r="V10734">
        <v>9.9</v>
      </c>
      <c r="W10734">
        <v>338.4</v>
      </c>
      <c r="X10734">
        <v>29.4</v>
      </c>
      <c r="Y10734">
        <v>10</v>
      </c>
      <c r="Z10734">
        <v>10</v>
      </c>
      <c r="AA10734" t="s">
        <v>31462</v>
      </c>
      <c r="AB10734" t="s">
        <v>31463</v>
      </c>
      <c r="AC10734">
        <v>0.75</v>
      </c>
      <c r="AD10734" t="s">
        <v>21</v>
      </c>
      <c r="AE10734" t="s">
        <v>22</v>
      </c>
      <c r="AF10734" t="s">
        <v>23</v>
      </c>
      <c r="AG10734" s="3">
        <f t="shared" si="668"/>
        <v>13.777777777777777</v>
      </c>
      <c r="AI10734">
        <f t="shared" si="669"/>
        <v>18.777777777777779</v>
      </c>
      <c r="AJ10734">
        <f t="shared" si="670"/>
        <v>7.833333333333333</v>
      </c>
      <c r="AK10734" s="6">
        <v>2024</v>
      </c>
      <c r="AL10734">
        <v>5</v>
      </c>
      <c r="AM10734">
        <v>30</v>
      </c>
      <c r="AN10734">
        <f t="shared" si="671"/>
        <v>2</v>
      </c>
    </row>
    <row r="10735" spans="1:40" x14ac:dyDescent="0.25">
      <c r="A10735" t="s">
        <v>1</v>
      </c>
      <c r="B10735" t="s">
        <v>31464</v>
      </c>
      <c r="C10735">
        <v>73.900000000000006</v>
      </c>
      <c r="D10735">
        <v>44.9</v>
      </c>
      <c r="E10735">
        <v>60.8</v>
      </c>
      <c r="F10735">
        <v>73.900000000000006</v>
      </c>
      <c r="G10735">
        <v>40.6</v>
      </c>
      <c r="H10735">
        <v>59.8</v>
      </c>
      <c r="I10735">
        <v>40.299999999999997</v>
      </c>
      <c r="J10735">
        <v>51.5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20.7</v>
      </c>
      <c r="R10735">
        <v>14.2</v>
      </c>
      <c r="S10735">
        <v>284.10000000000002</v>
      </c>
      <c r="T10735">
        <v>1023.6</v>
      </c>
      <c r="U10735">
        <v>28.2</v>
      </c>
      <c r="V10735">
        <v>9.9</v>
      </c>
      <c r="W10735">
        <v>335.3</v>
      </c>
      <c r="X10735">
        <v>29</v>
      </c>
      <c r="Y10735">
        <v>10</v>
      </c>
      <c r="Z10735">
        <v>10</v>
      </c>
      <c r="AA10735" t="s">
        <v>31465</v>
      </c>
      <c r="AB10735" t="s">
        <v>31466</v>
      </c>
      <c r="AC10735">
        <v>0.79</v>
      </c>
      <c r="AD10735" t="s">
        <v>21</v>
      </c>
      <c r="AE10735" t="s">
        <v>22</v>
      </c>
      <c r="AF10735" t="s">
        <v>23</v>
      </c>
      <c r="AG10735" s="3">
        <f t="shared" si="668"/>
        <v>16</v>
      </c>
      <c r="AI10735">
        <f t="shared" si="669"/>
        <v>23.277777777777782</v>
      </c>
      <c r="AJ10735">
        <f t="shared" si="670"/>
        <v>7.166666666666667</v>
      </c>
      <c r="AK10735" s="6">
        <v>2024</v>
      </c>
      <c r="AL10735">
        <v>5</v>
      </c>
      <c r="AM10735">
        <v>31</v>
      </c>
      <c r="AN10735">
        <f t="shared" si="671"/>
        <v>2</v>
      </c>
    </row>
    <row r="10736" spans="1:40" x14ac:dyDescent="0.25">
      <c r="A10736" t="s">
        <v>1</v>
      </c>
      <c r="B10736" t="s">
        <v>31467</v>
      </c>
      <c r="C10736">
        <v>77.099999999999994</v>
      </c>
      <c r="D10736">
        <v>48</v>
      </c>
      <c r="E10736">
        <v>63.7</v>
      </c>
      <c r="F10736">
        <v>77.099999999999994</v>
      </c>
      <c r="G10736">
        <v>44.2</v>
      </c>
      <c r="H10736">
        <v>63.4</v>
      </c>
      <c r="I10736">
        <v>41.5</v>
      </c>
      <c r="J10736">
        <v>47.1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17.2</v>
      </c>
      <c r="R10736">
        <v>10</v>
      </c>
      <c r="S10736">
        <v>259.7</v>
      </c>
      <c r="T10736">
        <v>1022.4</v>
      </c>
      <c r="U10736">
        <v>45.5</v>
      </c>
      <c r="V10736">
        <v>9.9</v>
      </c>
      <c r="W10736">
        <v>311.5</v>
      </c>
      <c r="X10736">
        <v>27</v>
      </c>
      <c r="Y10736">
        <v>9</v>
      </c>
      <c r="Z10736">
        <v>10</v>
      </c>
      <c r="AA10736" t="s">
        <v>31468</v>
      </c>
      <c r="AB10736" t="s">
        <v>31469</v>
      </c>
      <c r="AC10736">
        <v>0.83</v>
      </c>
      <c r="AD10736" t="s">
        <v>21</v>
      </c>
      <c r="AE10736" t="s">
        <v>22</v>
      </c>
      <c r="AF10736" t="s">
        <v>23</v>
      </c>
      <c r="AG10736" s="3">
        <f t="shared" si="668"/>
        <v>17.611111111111111</v>
      </c>
      <c r="AI10736">
        <f t="shared" si="669"/>
        <v>25.055555555555554</v>
      </c>
      <c r="AJ10736">
        <f t="shared" si="670"/>
        <v>8.8888888888888893</v>
      </c>
      <c r="AK10736" s="6">
        <v>2024</v>
      </c>
      <c r="AL10736">
        <v>6</v>
      </c>
      <c r="AM10736">
        <v>1</v>
      </c>
      <c r="AN10736">
        <f t="shared" si="671"/>
        <v>2</v>
      </c>
    </row>
    <row r="10737" spans="1:40" x14ac:dyDescent="0.25">
      <c r="A10737" t="s">
        <v>1</v>
      </c>
      <c r="B10737" t="s">
        <v>31470</v>
      </c>
      <c r="C10737">
        <v>74.599999999999994</v>
      </c>
      <c r="D10737">
        <v>57.9</v>
      </c>
      <c r="E10737">
        <v>64.8</v>
      </c>
      <c r="F10737">
        <v>74.599999999999994</v>
      </c>
      <c r="G10737">
        <v>57.9</v>
      </c>
      <c r="H10737">
        <v>64.8</v>
      </c>
      <c r="I10737">
        <v>53.4</v>
      </c>
      <c r="J10737">
        <v>67.8</v>
      </c>
      <c r="K10737">
        <v>1.7999999999999999E-2</v>
      </c>
      <c r="L10737">
        <v>100</v>
      </c>
      <c r="M10737">
        <v>25</v>
      </c>
      <c r="N10737" t="s">
        <v>3</v>
      </c>
      <c r="O10737">
        <v>0</v>
      </c>
      <c r="P10737">
        <v>0</v>
      </c>
      <c r="Q10737">
        <v>16.100000000000001</v>
      </c>
      <c r="R10737">
        <v>9.6</v>
      </c>
      <c r="S10737">
        <v>238.2</v>
      </c>
      <c r="T10737">
        <v>1016.4</v>
      </c>
      <c r="U10737">
        <v>92.9</v>
      </c>
      <c r="V10737">
        <v>9.9</v>
      </c>
      <c r="W10737">
        <v>124</v>
      </c>
      <c r="X10737">
        <v>10.6</v>
      </c>
      <c r="Y10737">
        <v>5</v>
      </c>
      <c r="Z10737">
        <v>10</v>
      </c>
      <c r="AA10737" t="s">
        <v>31471</v>
      </c>
      <c r="AB10737" t="s">
        <v>31472</v>
      </c>
      <c r="AC10737">
        <v>0.86</v>
      </c>
      <c r="AD10737" t="s">
        <v>74</v>
      </c>
      <c r="AE10737" t="s">
        <v>75</v>
      </c>
      <c r="AF10737" t="s">
        <v>3</v>
      </c>
      <c r="AG10737" s="3">
        <f t="shared" si="668"/>
        <v>18.222222222222221</v>
      </c>
      <c r="AI10737">
        <f t="shared" si="669"/>
        <v>23.666666666666664</v>
      </c>
      <c r="AJ10737">
        <f t="shared" si="670"/>
        <v>14.388888888888889</v>
      </c>
      <c r="AK10737" s="6">
        <v>2024</v>
      </c>
      <c r="AL10737">
        <v>6</v>
      </c>
      <c r="AM10737">
        <v>2</v>
      </c>
      <c r="AN10737">
        <f t="shared" si="671"/>
        <v>2</v>
      </c>
    </row>
    <row r="10738" spans="1:40" x14ac:dyDescent="0.25">
      <c r="A10738" t="s">
        <v>1</v>
      </c>
      <c r="B10738" t="s">
        <v>31473</v>
      </c>
      <c r="C10738">
        <v>78.099999999999994</v>
      </c>
      <c r="D10738">
        <v>62.9</v>
      </c>
      <c r="E10738">
        <v>68.900000000000006</v>
      </c>
      <c r="F10738">
        <v>78.099999999999994</v>
      </c>
      <c r="G10738">
        <v>62.9</v>
      </c>
      <c r="H10738">
        <v>68.900000000000006</v>
      </c>
      <c r="I10738">
        <v>60.7</v>
      </c>
      <c r="J10738">
        <v>76.3</v>
      </c>
      <c r="K10738">
        <v>2E-3</v>
      </c>
      <c r="L10738">
        <v>100</v>
      </c>
      <c r="M10738">
        <v>8.33</v>
      </c>
      <c r="N10738" t="s">
        <v>3</v>
      </c>
      <c r="O10738">
        <v>0</v>
      </c>
      <c r="P10738">
        <v>0</v>
      </c>
      <c r="Q10738">
        <v>17.2</v>
      </c>
      <c r="R10738">
        <v>10</v>
      </c>
      <c r="S10738">
        <v>53.1</v>
      </c>
      <c r="T10738">
        <v>1015.4</v>
      </c>
      <c r="U10738">
        <v>80.2</v>
      </c>
      <c r="V10738">
        <v>9.6999999999999993</v>
      </c>
      <c r="W10738">
        <v>175.2</v>
      </c>
      <c r="X10738">
        <v>15.2</v>
      </c>
      <c r="Y10738">
        <v>7</v>
      </c>
      <c r="Z10738">
        <v>10</v>
      </c>
      <c r="AA10738" t="s">
        <v>31474</v>
      </c>
      <c r="AB10738" t="s">
        <v>31475</v>
      </c>
      <c r="AC10738">
        <v>0.9</v>
      </c>
      <c r="AD10738" t="s">
        <v>6</v>
      </c>
      <c r="AE10738" t="s">
        <v>61</v>
      </c>
      <c r="AF10738" t="s">
        <v>3</v>
      </c>
      <c r="AG10738" s="3">
        <f t="shared" si="668"/>
        <v>20.500000000000004</v>
      </c>
      <c r="AI10738">
        <f t="shared" si="669"/>
        <v>25.611111111111107</v>
      </c>
      <c r="AJ10738">
        <f t="shared" si="670"/>
        <v>17.166666666666668</v>
      </c>
      <c r="AK10738" s="6">
        <v>2024</v>
      </c>
      <c r="AL10738">
        <v>6</v>
      </c>
      <c r="AM10738">
        <v>3</v>
      </c>
      <c r="AN10738">
        <f t="shared" si="671"/>
        <v>2</v>
      </c>
    </row>
    <row r="10739" spans="1:40" x14ac:dyDescent="0.25">
      <c r="A10739" t="s">
        <v>1</v>
      </c>
      <c r="B10739" t="s">
        <v>31476</v>
      </c>
      <c r="C10739">
        <v>84.7</v>
      </c>
      <c r="D10739">
        <v>61.1</v>
      </c>
      <c r="E10739">
        <v>73.599999999999994</v>
      </c>
      <c r="F10739">
        <v>84.4</v>
      </c>
      <c r="G10739">
        <v>61.1</v>
      </c>
      <c r="H10739">
        <v>73.599999999999994</v>
      </c>
      <c r="I10739">
        <v>59.2</v>
      </c>
      <c r="J10739">
        <v>63.5</v>
      </c>
      <c r="K10739">
        <v>6.0000000000000001E-3</v>
      </c>
      <c r="L10739">
        <v>100</v>
      </c>
      <c r="M10739">
        <v>4.17</v>
      </c>
      <c r="N10739" t="s">
        <v>3</v>
      </c>
      <c r="O10739">
        <v>0</v>
      </c>
      <c r="P10739">
        <v>0</v>
      </c>
      <c r="Q10739">
        <v>15</v>
      </c>
      <c r="R10739">
        <v>9.3000000000000007</v>
      </c>
      <c r="S10739">
        <v>103.4</v>
      </c>
      <c r="T10739">
        <v>1014.6</v>
      </c>
      <c r="U10739">
        <v>64.8</v>
      </c>
      <c r="V10739">
        <v>9.9</v>
      </c>
      <c r="W10739">
        <v>275.5</v>
      </c>
      <c r="X10739">
        <v>23.6</v>
      </c>
      <c r="Y10739">
        <v>9</v>
      </c>
      <c r="Z10739">
        <v>10</v>
      </c>
      <c r="AA10739" t="s">
        <v>31477</v>
      </c>
      <c r="AB10739" t="s">
        <v>31478</v>
      </c>
      <c r="AC10739">
        <v>0.93</v>
      </c>
      <c r="AD10739" t="s">
        <v>6</v>
      </c>
      <c r="AE10739" t="s">
        <v>503</v>
      </c>
      <c r="AF10739" t="s">
        <v>3</v>
      </c>
      <c r="AG10739" s="3">
        <f t="shared" si="668"/>
        <v>23.111111111111107</v>
      </c>
      <c r="AI10739">
        <f t="shared" si="669"/>
        <v>29.277777777777779</v>
      </c>
      <c r="AJ10739">
        <f t="shared" si="670"/>
        <v>16.166666666666668</v>
      </c>
      <c r="AK10739" s="6">
        <v>2024</v>
      </c>
      <c r="AL10739">
        <v>6</v>
      </c>
      <c r="AM10739">
        <v>4</v>
      </c>
      <c r="AN10739">
        <f t="shared" si="671"/>
        <v>2</v>
      </c>
    </row>
    <row r="10740" spans="1:40" x14ac:dyDescent="0.25">
      <c r="A10740" t="s">
        <v>1</v>
      </c>
      <c r="B10740" t="s">
        <v>31479</v>
      </c>
      <c r="C10740">
        <v>84.6</v>
      </c>
      <c r="D10740">
        <v>63.3</v>
      </c>
      <c r="E10740">
        <v>75</v>
      </c>
      <c r="F10740">
        <v>87.2</v>
      </c>
      <c r="G10740">
        <v>63.3</v>
      </c>
      <c r="H10740">
        <v>75.7</v>
      </c>
      <c r="I10740">
        <v>63.9</v>
      </c>
      <c r="J10740">
        <v>69.2</v>
      </c>
      <c r="K10740">
        <v>1.7999999999999999E-2</v>
      </c>
      <c r="L10740">
        <v>100</v>
      </c>
      <c r="M10740">
        <v>4.17</v>
      </c>
      <c r="N10740" t="s">
        <v>3</v>
      </c>
      <c r="O10740">
        <v>0</v>
      </c>
      <c r="P10740">
        <v>0</v>
      </c>
      <c r="Q10740">
        <v>19.600000000000001</v>
      </c>
      <c r="R10740">
        <v>11.9</v>
      </c>
      <c r="S10740">
        <v>197.2</v>
      </c>
      <c r="T10740">
        <v>1008.5</v>
      </c>
      <c r="U10740">
        <v>70</v>
      </c>
      <c r="V10740">
        <v>9.9</v>
      </c>
      <c r="W10740">
        <v>213.5</v>
      </c>
      <c r="X10740">
        <v>18.399999999999999</v>
      </c>
      <c r="Y10740">
        <v>9</v>
      </c>
      <c r="Z10740">
        <v>30</v>
      </c>
      <c r="AA10740" t="s">
        <v>31480</v>
      </c>
      <c r="AB10740" t="s">
        <v>31481</v>
      </c>
      <c r="AC10740">
        <v>0.97</v>
      </c>
      <c r="AD10740" t="s">
        <v>6</v>
      </c>
      <c r="AE10740" t="s">
        <v>57</v>
      </c>
      <c r="AF10740" t="s">
        <v>3</v>
      </c>
      <c r="AG10740" s="3">
        <f t="shared" si="668"/>
        <v>23.888888888888889</v>
      </c>
      <c r="AI10740">
        <f t="shared" si="669"/>
        <v>29.222222222222221</v>
      </c>
      <c r="AJ10740">
        <f t="shared" si="670"/>
        <v>17.388888888888889</v>
      </c>
      <c r="AK10740" s="6">
        <v>2024</v>
      </c>
      <c r="AL10740">
        <v>6</v>
      </c>
      <c r="AM10740">
        <v>5</v>
      </c>
      <c r="AN10740">
        <f t="shared" si="671"/>
        <v>2</v>
      </c>
    </row>
    <row r="10741" spans="1:40" x14ac:dyDescent="0.25">
      <c r="A10741" t="s">
        <v>1</v>
      </c>
      <c r="B10741" t="s">
        <v>31482</v>
      </c>
      <c r="C10741">
        <v>78.900000000000006</v>
      </c>
      <c r="D10741">
        <v>64.099999999999994</v>
      </c>
      <c r="E10741">
        <v>70.900000000000006</v>
      </c>
      <c r="F10741">
        <v>78.900000000000006</v>
      </c>
      <c r="G10741">
        <v>64.099999999999994</v>
      </c>
      <c r="H10741">
        <v>70.900000000000006</v>
      </c>
      <c r="I10741">
        <v>62.1</v>
      </c>
      <c r="J10741">
        <v>75.8</v>
      </c>
      <c r="K10741">
        <v>0.45400000000000001</v>
      </c>
      <c r="L10741">
        <v>100</v>
      </c>
      <c r="M10741">
        <v>29.17</v>
      </c>
      <c r="N10741" t="s">
        <v>3</v>
      </c>
      <c r="O10741">
        <v>0</v>
      </c>
      <c r="P10741">
        <v>0</v>
      </c>
      <c r="Q10741">
        <v>27.9</v>
      </c>
      <c r="R10741">
        <v>17.100000000000001</v>
      </c>
      <c r="S10741">
        <v>263.2</v>
      </c>
      <c r="T10741">
        <v>1000.8</v>
      </c>
      <c r="U10741">
        <v>83.8</v>
      </c>
      <c r="V10741">
        <v>9.1999999999999993</v>
      </c>
      <c r="W10741">
        <v>164.8</v>
      </c>
      <c r="X10741">
        <v>14.3</v>
      </c>
      <c r="Y10741">
        <v>7</v>
      </c>
      <c r="Z10741">
        <v>10</v>
      </c>
      <c r="AA10741" t="s">
        <v>31483</v>
      </c>
      <c r="AB10741" t="s">
        <v>31484</v>
      </c>
      <c r="AC10741">
        <v>0</v>
      </c>
      <c r="AD10741" t="s">
        <v>6</v>
      </c>
      <c r="AE10741" t="s">
        <v>17</v>
      </c>
      <c r="AF10741" t="s">
        <v>3</v>
      </c>
      <c r="AG10741" s="3">
        <f t="shared" si="668"/>
        <v>21.611111111111114</v>
      </c>
      <c r="AI10741">
        <f t="shared" si="669"/>
        <v>26.055555555555557</v>
      </c>
      <c r="AJ10741">
        <f t="shared" si="670"/>
        <v>17.833333333333329</v>
      </c>
      <c r="AK10741" s="6">
        <v>2024</v>
      </c>
      <c r="AL10741">
        <v>6</v>
      </c>
      <c r="AM10741">
        <v>6</v>
      </c>
      <c r="AN10741">
        <f t="shared" si="671"/>
        <v>2</v>
      </c>
    </row>
    <row r="10742" spans="1:40" x14ac:dyDescent="0.25">
      <c r="A10742" t="s">
        <v>1</v>
      </c>
      <c r="B10742" t="s">
        <v>31485</v>
      </c>
      <c r="C10742">
        <v>66.7</v>
      </c>
      <c r="D10742">
        <v>58</v>
      </c>
      <c r="E10742">
        <v>62.3</v>
      </c>
      <c r="F10742">
        <v>66.7</v>
      </c>
      <c r="G10742">
        <v>58</v>
      </c>
      <c r="H10742">
        <v>62.3</v>
      </c>
      <c r="I10742">
        <v>54.4</v>
      </c>
      <c r="J10742">
        <v>75.8</v>
      </c>
      <c r="K10742">
        <v>0.05</v>
      </c>
      <c r="L10742">
        <v>100</v>
      </c>
      <c r="M10742">
        <v>29.17</v>
      </c>
      <c r="N10742" t="s">
        <v>3</v>
      </c>
      <c r="O10742">
        <v>0</v>
      </c>
      <c r="P10742">
        <v>0</v>
      </c>
      <c r="Q10742">
        <v>26</v>
      </c>
      <c r="R10742">
        <v>15.1</v>
      </c>
      <c r="S10742">
        <v>254.5</v>
      </c>
      <c r="T10742">
        <v>1003.2</v>
      </c>
      <c r="U10742">
        <v>84.2</v>
      </c>
      <c r="V10742">
        <v>9.9</v>
      </c>
      <c r="W10742">
        <v>135</v>
      </c>
      <c r="X10742">
        <v>11.5</v>
      </c>
      <c r="Y10742">
        <v>8</v>
      </c>
      <c r="Z10742">
        <v>10</v>
      </c>
      <c r="AA10742" t="s">
        <v>31486</v>
      </c>
      <c r="AB10742" t="s">
        <v>31487</v>
      </c>
      <c r="AC10742">
        <v>0.04</v>
      </c>
      <c r="AD10742" t="s">
        <v>6</v>
      </c>
      <c r="AE10742" t="s">
        <v>89</v>
      </c>
      <c r="AF10742" t="s">
        <v>3</v>
      </c>
      <c r="AG10742" s="3">
        <f t="shared" si="668"/>
        <v>16.833333333333332</v>
      </c>
      <c r="AI10742">
        <f t="shared" si="669"/>
        <v>19.277777777777779</v>
      </c>
      <c r="AJ10742">
        <f t="shared" si="670"/>
        <v>14.444444444444445</v>
      </c>
      <c r="AK10742" s="6">
        <v>2024</v>
      </c>
      <c r="AL10742">
        <v>6</v>
      </c>
      <c r="AM10742">
        <v>7</v>
      </c>
      <c r="AN10742">
        <f t="shared" si="671"/>
        <v>2</v>
      </c>
    </row>
    <row r="10743" spans="1:40" x14ac:dyDescent="0.25">
      <c r="A10743" t="s">
        <v>1</v>
      </c>
      <c r="B10743" t="s">
        <v>31488</v>
      </c>
      <c r="C10743">
        <v>71.8</v>
      </c>
      <c r="D10743">
        <v>57</v>
      </c>
      <c r="E10743">
        <v>63.8</v>
      </c>
      <c r="F10743">
        <v>71.8</v>
      </c>
      <c r="G10743">
        <v>57</v>
      </c>
      <c r="H10743">
        <v>63.8</v>
      </c>
      <c r="I10743">
        <v>51.2</v>
      </c>
      <c r="J10743">
        <v>64.900000000000006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31</v>
      </c>
      <c r="R10743">
        <v>20.6</v>
      </c>
      <c r="S10743">
        <v>277.60000000000002</v>
      </c>
      <c r="T10743">
        <v>1008.3</v>
      </c>
      <c r="U10743">
        <v>81.900000000000006</v>
      </c>
      <c r="V10743">
        <v>9.9</v>
      </c>
      <c r="W10743">
        <v>214.2</v>
      </c>
      <c r="X10743">
        <v>18.600000000000001</v>
      </c>
      <c r="Y10743">
        <v>10</v>
      </c>
      <c r="Z10743">
        <v>10</v>
      </c>
      <c r="AA10743" t="s">
        <v>31489</v>
      </c>
      <c r="AB10743" t="s">
        <v>31490</v>
      </c>
      <c r="AC10743">
        <v>7.0000000000000007E-2</v>
      </c>
      <c r="AD10743" t="s">
        <v>21</v>
      </c>
      <c r="AE10743" t="s">
        <v>22</v>
      </c>
      <c r="AF10743" t="s">
        <v>23</v>
      </c>
      <c r="AG10743" s="3">
        <f t="shared" si="668"/>
        <v>17.666666666666668</v>
      </c>
      <c r="AI10743">
        <f t="shared" si="669"/>
        <v>22.111111111111111</v>
      </c>
      <c r="AJ10743">
        <f t="shared" si="670"/>
        <v>13.888888888888889</v>
      </c>
      <c r="AK10743" s="6">
        <v>2024</v>
      </c>
      <c r="AL10743">
        <v>6</v>
      </c>
      <c r="AM10743">
        <v>8</v>
      </c>
      <c r="AN10743">
        <f t="shared" si="671"/>
        <v>2</v>
      </c>
    </row>
    <row r="10744" spans="1:40" x14ac:dyDescent="0.25">
      <c r="A10744" t="s">
        <v>1</v>
      </c>
      <c r="B10744" t="s">
        <v>31491</v>
      </c>
      <c r="C10744">
        <v>69</v>
      </c>
      <c r="D10744">
        <v>55</v>
      </c>
      <c r="E10744">
        <v>59.3</v>
      </c>
      <c r="F10744">
        <v>69</v>
      </c>
      <c r="G10744">
        <v>55</v>
      </c>
      <c r="H10744">
        <v>59.3</v>
      </c>
      <c r="I10744">
        <v>52.8</v>
      </c>
      <c r="J10744">
        <v>80.400000000000006</v>
      </c>
      <c r="K10744">
        <v>0.91200000000000003</v>
      </c>
      <c r="L10744">
        <v>100</v>
      </c>
      <c r="M10744">
        <v>62.5</v>
      </c>
      <c r="N10744" t="s">
        <v>3</v>
      </c>
      <c r="O10744">
        <v>0</v>
      </c>
      <c r="P10744">
        <v>0</v>
      </c>
      <c r="Q10744">
        <v>29.8</v>
      </c>
      <c r="R10744">
        <v>20.100000000000001</v>
      </c>
      <c r="S10744">
        <v>278</v>
      </c>
      <c r="T10744">
        <v>1005</v>
      </c>
      <c r="U10744">
        <v>90.6</v>
      </c>
      <c r="V10744">
        <v>8.9</v>
      </c>
      <c r="W10744">
        <v>156.19999999999999</v>
      </c>
      <c r="X10744">
        <v>13.7</v>
      </c>
      <c r="Y10744">
        <v>8</v>
      </c>
      <c r="Z10744">
        <v>10</v>
      </c>
      <c r="AA10744" t="s">
        <v>31492</v>
      </c>
      <c r="AB10744" t="s">
        <v>31493</v>
      </c>
      <c r="AC10744">
        <v>0.1</v>
      </c>
      <c r="AD10744" t="s">
        <v>74</v>
      </c>
      <c r="AE10744" t="s">
        <v>79</v>
      </c>
      <c r="AF10744" t="s">
        <v>3</v>
      </c>
      <c r="AG10744" s="3">
        <f t="shared" si="668"/>
        <v>15.166666666666666</v>
      </c>
      <c r="AI10744">
        <f t="shared" si="669"/>
        <v>20.555555555555557</v>
      </c>
      <c r="AJ10744">
        <f t="shared" si="670"/>
        <v>12.777777777777779</v>
      </c>
      <c r="AK10744" s="6">
        <v>2024</v>
      </c>
      <c r="AL10744">
        <v>6</v>
      </c>
      <c r="AM10744">
        <v>9</v>
      </c>
      <c r="AN10744">
        <f t="shared" si="671"/>
        <v>2</v>
      </c>
    </row>
    <row r="10745" spans="1:40" x14ac:dyDescent="0.25">
      <c r="A10745" t="s">
        <v>1</v>
      </c>
      <c r="B10745" t="s">
        <v>31494</v>
      </c>
      <c r="C10745">
        <v>57.9</v>
      </c>
      <c r="D10745">
        <v>51.2</v>
      </c>
      <c r="E10745">
        <v>55.5</v>
      </c>
      <c r="F10745">
        <v>57.9</v>
      </c>
      <c r="G10745">
        <v>51.2</v>
      </c>
      <c r="H10745">
        <v>55.5</v>
      </c>
      <c r="I10745">
        <v>49.5</v>
      </c>
      <c r="J10745">
        <v>80.599999999999994</v>
      </c>
      <c r="K10745">
        <v>2E-3</v>
      </c>
      <c r="L10745">
        <v>100</v>
      </c>
      <c r="M10745">
        <v>4.17</v>
      </c>
      <c r="N10745" t="s">
        <v>3</v>
      </c>
      <c r="O10745">
        <v>0</v>
      </c>
      <c r="P10745">
        <v>0</v>
      </c>
      <c r="Q10745">
        <v>25.2</v>
      </c>
      <c r="R10745">
        <v>15.2</v>
      </c>
      <c r="S10745">
        <v>280.2</v>
      </c>
      <c r="T10745">
        <v>1007.5</v>
      </c>
      <c r="U10745">
        <v>83.1</v>
      </c>
      <c r="V10745">
        <v>9.9</v>
      </c>
      <c r="W10745">
        <v>71.3</v>
      </c>
      <c r="X10745">
        <v>6.3</v>
      </c>
      <c r="Y10745">
        <v>2</v>
      </c>
      <c r="Z10745">
        <v>10</v>
      </c>
      <c r="AA10745" t="s">
        <v>31495</v>
      </c>
      <c r="AB10745" t="s">
        <v>31496</v>
      </c>
      <c r="AC10745">
        <v>0.13</v>
      </c>
      <c r="AD10745" t="s">
        <v>6</v>
      </c>
      <c r="AE10745" t="s">
        <v>503</v>
      </c>
      <c r="AF10745" t="s">
        <v>3</v>
      </c>
      <c r="AG10745" s="3">
        <f t="shared" si="668"/>
        <v>13.055555555555555</v>
      </c>
      <c r="AI10745">
        <f t="shared" si="669"/>
        <v>14.388888888888889</v>
      </c>
      <c r="AJ10745">
        <f t="shared" si="670"/>
        <v>10.666666666666668</v>
      </c>
      <c r="AK10745" s="6">
        <v>2024</v>
      </c>
      <c r="AL10745">
        <v>6</v>
      </c>
      <c r="AM10745">
        <v>10</v>
      </c>
      <c r="AN10745">
        <f t="shared" si="671"/>
        <v>2</v>
      </c>
    </row>
    <row r="10746" spans="1:40" x14ac:dyDescent="0.25">
      <c r="A10746" t="s">
        <v>1</v>
      </c>
      <c r="B10746" t="s">
        <v>31497</v>
      </c>
      <c r="C10746">
        <v>60.1</v>
      </c>
      <c r="D10746">
        <v>53.9</v>
      </c>
      <c r="E10746">
        <v>56.7</v>
      </c>
      <c r="F10746">
        <v>60.1</v>
      </c>
      <c r="G10746">
        <v>53.9</v>
      </c>
      <c r="H10746">
        <v>56.7</v>
      </c>
      <c r="I10746">
        <v>50.4</v>
      </c>
      <c r="J10746">
        <v>79.5</v>
      </c>
      <c r="K10746">
        <v>1.0999999999999999E-2</v>
      </c>
      <c r="L10746">
        <v>100</v>
      </c>
      <c r="M10746">
        <v>4.17</v>
      </c>
      <c r="N10746" t="s">
        <v>3</v>
      </c>
      <c r="O10746">
        <v>0</v>
      </c>
      <c r="P10746">
        <v>0</v>
      </c>
      <c r="Q10746">
        <v>15</v>
      </c>
      <c r="R10746">
        <v>9.1</v>
      </c>
      <c r="S10746">
        <v>4.2</v>
      </c>
      <c r="T10746">
        <v>1015.9</v>
      </c>
      <c r="U10746">
        <v>100</v>
      </c>
      <c r="V10746">
        <v>9.1999999999999993</v>
      </c>
      <c r="W10746">
        <v>115</v>
      </c>
      <c r="X10746">
        <v>10.199999999999999</v>
      </c>
      <c r="Y10746">
        <v>4</v>
      </c>
      <c r="Z10746">
        <v>10</v>
      </c>
      <c r="AA10746" t="s">
        <v>31498</v>
      </c>
      <c r="AB10746" t="s">
        <v>31499</v>
      </c>
      <c r="AC10746">
        <v>0.17</v>
      </c>
      <c r="AD10746" t="s">
        <v>74</v>
      </c>
      <c r="AE10746" t="s">
        <v>561</v>
      </c>
      <c r="AF10746" t="s">
        <v>3</v>
      </c>
      <c r="AG10746" s="3">
        <f t="shared" si="668"/>
        <v>13.722222222222223</v>
      </c>
      <c r="AI10746">
        <f t="shared" si="669"/>
        <v>15.611111111111111</v>
      </c>
      <c r="AJ10746">
        <f t="shared" si="670"/>
        <v>12.166666666666666</v>
      </c>
      <c r="AK10746" s="6">
        <v>2024</v>
      </c>
      <c r="AL10746">
        <v>6</v>
      </c>
      <c r="AM10746">
        <v>11</v>
      </c>
      <c r="AN10746">
        <f t="shared" si="671"/>
        <v>2</v>
      </c>
    </row>
    <row r="10747" spans="1:40" x14ac:dyDescent="0.25">
      <c r="A10747" t="s">
        <v>1</v>
      </c>
      <c r="B10747" t="s">
        <v>31500</v>
      </c>
      <c r="C10747">
        <v>74.900000000000006</v>
      </c>
      <c r="D10747">
        <v>49.2</v>
      </c>
      <c r="E10747">
        <v>62.9</v>
      </c>
      <c r="F10747">
        <v>74.900000000000006</v>
      </c>
      <c r="G10747">
        <v>48.4</v>
      </c>
      <c r="H10747">
        <v>62.9</v>
      </c>
      <c r="I10747">
        <v>50.7</v>
      </c>
      <c r="J10747">
        <v>67.8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15</v>
      </c>
      <c r="R10747">
        <v>8.1</v>
      </c>
      <c r="S10747">
        <v>8.3000000000000007</v>
      </c>
      <c r="T10747">
        <v>1017.3</v>
      </c>
      <c r="U10747">
        <v>56.7</v>
      </c>
      <c r="V10747">
        <v>9.1999999999999993</v>
      </c>
      <c r="W10747">
        <v>289.7</v>
      </c>
      <c r="X10747">
        <v>25.1</v>
      </c>
      <c r="Y10747">
        <v>10</v>
      </c>
      <c r="Z10747">
        <v>10</v>
      </c>
      <c r="AA10747" t="s">
        <v>31501</v>
      </c>
      <c r="AB10747" t="s">
        <v>31502</v>
      </c>
      <c r="AC10747">
        <v>0.2</v>
      </c>
      <c r="AD10747" t="s">
        <v>21</v>
      </c>
      <c r="AE10747" t="s">
        <v>22</v>
      </c>
      <c r="AF10747" t="s">
        <v>23</v>
      </c>
      <c r="AG10747" s="3">
        <f t="shared" si="668"/>
        <v>17.166666666666668</v>
      </c>
      <c r="AI10747">
        <f t="shared" si="669"/>
        <v>23.833333333333336</v>
      </c>
      <c r="AJ10747">
        <f t="shared" si="670"/>
        <v>9.5555555555555571</v>
      </c>
      <c r="AK10747" s="6">
        <v>2024</v>
      </c>
      <c r="AL10747">
        <v>6</v>
      </c>
      <c r="AM10747">
        <v>12</v>
      </c>
      <c r="AN10747">
        <f t="shared" si="671"/>
        <v>2</v>
      </c>
    </row>
    <row r="10748" spans="1:40" x14ac:dyDescent="0.25">
      <c r="A10748" t="s">
        <v>1</v>
      </c>
      <c r="B10748" t="s">
        <v>31503</v>
      </c>
      <c r="C10748">
        <v>87.2</v>
      </c>
      <c r="D10748">
        <v>56.2</v>
      </c>
      <c r="E10748">
        <v>73.5</v>
      </c>
      <c r="F10748">
        <v>86.2</v>
      </c>
      <c r="G10748">
        <v>56.2</v>
      </c>
      <c r="H10748">
        <v>73.2</v>
      </c>
      <c r="I10748">
        <v>55.5</v>
      </c>
      <c r="J10748">
        <v>56.7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31.3</v>
      </c>
      <c r="R10748">
        <v>19.600000000000001</v>
      </c>
      <c r="S10748">
        <v>224.4</v>
      </c>
      <c r="T10748">
        <v>1012</v>
      </c>
      <c r="U10748">
        <v>66.3</v>
      </c>
      <c r="V10748">
        <v>9.9</v>
      </c>
      <c r="W10748">
        <v>298</v>
      </c>
      <c r="X10748">
        <v>25.6</v>
      </c>
      <c r="Y10748">
        <v>9</v>
      </c>
      <c r="Z10748">
        <v>10</v>
      </c>
      <c r="AA10748" t="s">
        <v>31504</v>
      </c>
      <c r="AB10748" t="s">
        <v>31505</v>
      </c>
      <c r="AC10748">
        <v>0.23</v>
      </c>
      <c r="AD10748" t="s">
        <v>21</v>
      </c>
      <c r="AE10748" t="s">
        <v>22</v>
      </c>
      <c r="AF10748" t="s">
        <v>23</v>
      </c>
      <c r="AG10748" s="3">
        <f t="shared" si="668"/>
        <v>23.055555555555557</v>
      </c>
      <c r="AI10748">
        <f t="shared" si="669"/>
        <v>30.666666666666668</v>
      </c>
      <c r="AJ10748">
        <f t="shared" si="670"/>
        <v>13.444444444444446</v>
      </c>
      <c r="AK10748" s="6">
        <v>2024</v>
      </c>
      <c r="AL10748">
        <v>6</v>
      </c>
      <c r="AM10748">
        <v>13</v>
      </c>
      <c r="AN10748">
        <f t="shared" si="671"/>
        <v>2</v>
      </c>
    </row>
    <row r="10749" spans="1:40" x14ac:dyDescent="0.25">
      <c r="A10749" t="s">
        <v>1</v>
      </c>
      <c r="B10749" t="s">
        <v>31506</v>
      </c>
      <c r="C10749">
        <v>77.2</v>
      </c>
      <c r="D10749">
        <v>65.8</v>
      </c>
      <c r="E10749">
        <v>73.2</v>
      </c>
      <c r="F10749">
        <v>77.2</v>
      </c>
      <c r="G10749">
        <v>65.8</v>
      </c>
      <c r="H10749">
        <v>73.2</v>
      </c>
      <c r="I10749">
        <v>54.5</v>
      </c>
      <c r="J10749">
        <v>52.8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22.3</v>
      </c>
      <c r="R10749">
        <v>15.6</v>
      </c>
      <c r="S10749">
        <v>316.39999999999998</v>
      </c>
      <c r="T10749">
        <v>1012.2</v>
      </c>
      <c r="U10749">
        <v>48.7</v>
      </c>
      <c r="V10749">
        <v>9.9</v>
      </c>
      <c r="W10749">
        <v>320.39999999999998</v>
      </c>
      <c r="X10749">
        <v>27.6</v>
      </c>
      <c r="Y10749">
        <v>10</v>
      </c>
      <c r="Z10749">
        <v>10</v>
      </c>
      <c r="AA10749" t="s">
        <v>31507</v>
      </c>
      <c r="AB10749" t="s">
        <v>31508</v>
      </c>
      <c r="AC10749">
        <v>0.25</v>
      </c>
      <c r="AD10749" t="s">
        <v>21</v>
      </c>
      <c r="AE10749" t="s">
        <v>22</v>
      </c>
      <c r="AF10749" t="s">
        <v>23</v>
      </c>
      <c r="AG10749" s="3">
        <f t="shared" si="668"/>
        <v>22.888888888888889</v>
      </c>
      <c r="AI10749">
        <f t="shared" si="669"/>
        <v>25.111111111111111</v>
      </c>
      <c r="AJ10749">
        <f t="shared" si="670"/>
        <v>18.777777777777779</v>
      </c>
      <c r="AK10749" s="6">
        <v>2024</v>
      </c>
      <c r="AL10749">
        <v>6</v>
      </c>
      <c r="AM10749">
        <v>14</v>
      </c>
      <c r="AN10749">
        <f t="shared" si="671"/>
        <v>2</v>
      </c>
    </row>
    <row r="10750" spans="1:40" x14ac:dyDescent="0.25">
      <c r="A10750" t="s">
        <v>1</v>
      </c>
      <c r="B10750" t="s">
        <v>31509</v>
      </c>
      <c r="C10750">
        <v>70.2</v>
      </c>
      <c r="D10750">
        <v>57.8</v>
      </c>
      <c r="E10750">
        <v>64.5</v>
      </c>
      <c r="F10750">
        <v>70.2</v>
      </c>
      <c r="G10750">
        <v>57.8</v>
      </c>
      <c r="H10750">
        <v>64.5</v>
      </c>
      <c r="I10750">
        <v>50.5</v>
      </c>
      <c r="J10750">
        <v>62.1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17.2</v>
      </c>
      <c r="R10750">
        <v>10.8</v>
      </c>
      <c r="S10750">
        <v>340.2</v>
      </c>
      <c r="T10750">
        <v>1020.3</v>
      </c>
      <c r="U10750">
        <v>18.3</v>
      </c>
      <c r="V10750">
        <v>9.9</v>
      </c>
      <c r="W10750">
        <v>340.4</v>
      </c>
      <c r="X10750">
        <v>29.3</v>
      </c>
      <c r="Y10750">
        <v>10</v>
      </c>
      <c r="Z10750">
        <v>10</v>
      </c>
      <c r="AA10750" t="s">
        <v>31510</v>
      </c>
      <c r="AB10750" t="s">
        <v>31511</v>
      </c>
      <c r="AC10750">
        <v>0.28999999999999998</v>
      </c>
      <c r="AD10750" t="s">
        <v>134</v>
      </c>
      <c r="AE10750" t="s">
        <v>135</v>
      </c>
      <c r="AF10750" t="s">
        <v>136</v>
      </c>
      <c r="AG10750" s="3">
        <f t="shared" si="668"/>
        <v>18.055555555555557</v>
      </c>
      <c r="AI10750">
        <f t="shared" si="669"/>
        <v>21.222222222222221</v>
      </c>
      <c r="AJ10750">
        <f t="shared" si="670"/>
        <v>14.333333333333334</v>
      </c>
      <c r="AK10750" s="6">
        <v>2024</v>
      </c>
      <c r="AL10750">
        <v>6</v>
      </c>
      <c r="AM10750">
        <v>15</v>
      </c>
      <c r="AN10750">
        <f t="shared" si="671"/>
        <v>2</v>
      </c>
    </row>
    <row r="10751" spans="1:40" x14ac:dyDescent="0.25">
      <c r="A10751" t="s">
        <v>1</v>
      </c>
      <c r="B10751" t="s">
        <v>31512</v>
      </c>
      <c r="C10751">
        <v>81.099999999999994</v>
      </c>
      <c r="D10751">
        <v>51.1</v>
      </c>
      <c r="E10751">
        <v>66.099999999999994</v>
      </c>
      <c r="F10751">
        <v>80.8</v>
      </c>
      <c r="G10751">
        <v>51.1</v>
      </c>
      <c r="H10751">
        <v>66.099999999999994</v>
      </c>
      <c r="I10751">
        <v>50.5</v>
      </c>
      <c r="J10751">
        <v>60.1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25.3</v>
      </c>
      <c r="R10751">
        <v>15.8</v>
      </c>
      <c r="S10751">
        <v>99.4</v>
      </c>
      <c r="T10751">
        <v>1021.8</v>
      </c>
      <c r="U10751">
        <v>71.599999999999994</v>
      </c>
      <c r="V10751">
        <v>9.9</v>
      </c>
      <c r="W10751">
        <v>311</v>
      </c>
      <c r="X10751">
        <v>26.9</v>
      </c>
      <c r="Y10751">
        <v>9</v>
      </c>
      <c r="Z10751">
        <v>10</v>
      </c>
      <c r="AA10751" t="s">
        <v>31513</v>
      </c>
      <c r="AB10751" t="s">
        <v>31514</v>
      </c>
      <c r="AC10751">
        <v>0.33</v>
      </c>
      <c r="AD10751" t="s">
        <v>21</v>
      </c>
      <c r="AE10751" t="s">
        <v>22</v>
      </c>
      <c r="AF10751" t="s">
        <v>23</v>
      </c>
      <c r="AG10751" s="3">
        <f t="shared" si="668"/>
        <v>18.944444444444443</v>
      </c>
      <c r="AI10751">
        <f t="shared" si="669"/>
        <v>27.277777777777775</v>
      </c>
      <c r="AJ10751">
        <f t="shared" si="670"/>
        <v>10.611111111111111</v>
      </c>
      <c r="AK10751" s="6">
        <v>2024</v>
      </c>
      <c r="AL10751">
        <v>6</v>
      </c>
      <c r="AM10751">
        <v>16</v>
      </c>
      <c r="AN10751">
        <f t="shared" si="671"/>
        <v>2</v>
      </c>
    </row>
    <row r="10752" spans="1:40" x14ac:dyDescent="0.25">
      <c r="A10752" t="s">
        <v>1</v>
      </c>
      <c r="B10752" t="s">
        <v>31515</v>
      </c>
      <c r="C10752">
        <v>90.9</v>
      </c>
      <c r="D10752">
        <v>68</v>
      </c>
      <c r="E10752">
        <v>78</v>
      </c>
      <c r="F10752">
        <v>93.6</v>
      </c>
      <c r="G10752">
        <v>68</v>
      </c>
      <c r="H10752">
        <v>78.8</v>
      </c>
      <c r="I10752">
        <v>63</v>
      </c>
      <c r="J10752">
        <v>61</v>
      </c>
      <c r="K10752">
        <v>1.2E-2</v>
      </c>
      <c r="L10752">
        <v>100</v>
      </c>
      <c r="M10752">
        <v>8.33</v>
      </c>
      <c r="N10752" t="s">
        <v>3</v>
      </c>
      <c r="O10752">
        <v>0</v>
      </c>
      <c r="P10752">
        <v>0</v>
      </c>
      <c r="Q10752">
        <v>20.8</v>
      </c>
      <c r="R10752">
        <v>11.1</v>
      </c>
      <c r="S10752">
        <v>203.1</v>
      </c>
      <c r="T10752">
        <v>1017.5</v>
      </c>
      <c r="U10752">
        <v>73.3</v>
      </c>
      <c r="V10752">
        <v>9.9</v>
      </c>
      <c r="W10752">
        <v>287.10000000000002</v>
      </c>
      <c r="X10752">
        <v>24.7</v>
      </c>
      <c r="Y10752">
        <v>10</v>
      </c>
      <c r="Z10752">
        <v>30</v>
      </c>
      <c r="AA10752" t="s">
        <v>31516</v>
      </c>
      <c r="AB10752" t="s">
        <v>31517</v>
      </c>
      <c r="AC10752">
        <v>0.36</v>
      </c>
      <c r="AD10752" t="s">
        <v>6</v>
      </c>
      <c r="AE10752" t="s">
        <v>89</v>
      </c>
      <c r="AF10752" t="s">
        <v>3</v>
      </c>
      <c r="AG10752" s="3">
        <f t="shared" si="668"/>
        <v>25.555555555555557</v>
      </c>
      <c r="AI10752">
        <f t="shared" si="669"/>
        <v>32.722222222222221</v>
      </c>
      <c r="AJ10752">
        <f t="shared" si="670"/>
        <v>20</v>
      </c>
      <c r="AK10752" s="6">
        <v>2024</v>
      </c>
      <c r="AL10752">
        <v>6</v>
      </c>
      <c r="AM10752">
        <v>17</v>
      </c>
      <c r="AN10752">
        <f t="shared" si="671"/>
        <v>2</v>
      </c>
    </row>
    <row r="10753" spans="1:40" x14ac:dyDescent="0.25">
      <c r="A10753" t="s">
        <v>1</v>
      </c>
      <c r="B10753" t="s">
        <v>31518</v>
      </c>
      <c r="C10753">
        <v>93.8</v>
      </c>
      <c r="D10753">
        <v>74</v>
      </c>
      <c r="E10753">
        <v>81.5</v>
      </c>
      <c r="F10753">
        <v>103.3</v>
      </c>
      <c r="G10753">
        <v>74</v>
      </c>
      <c r="H10753">
        <v>84.6</v>
      </c>
      <c r="I10753">
        <v>68.8</v>
      </c>
      <c r="J10753">
        <v>66.3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23</v>
      </c>
      <c r="R10753">
        <v>12.9</v>
      </c>
      <c r="S10753">
        <v>212.9</v>
      </c>
      <c r="T10753">
        <v>1021</v>
      </c>
      <c r="U10753">
        <v>87.7</v>
      </c>
      <c r="V10753">
        <v>9.9</v>
      </c>
      <c r="W10753">
        <v>224.4</v>
      </c>
      <c r="X10753">
        <v>19.399999999999999</v>
      </c>
      <c r="Y10753">
        <v>9</v>
      </c>
      <c r="Z10753">
        <v>60</v>
      </c>
      <c r="AA10753" t="s">
        <v>31519</v>
      </c>
      <c r="AB10753" t="s">
        <v>31520</v>
      </c>
      <c r="AC10753">
        <v>0.39</v>
      </c>
      <c r="AD10753" t="s">
        <v>21</v>
      </c>
      <c r="AE10753" t="s">
        <v>22</v>
      </c>
      <c r="AF10753" t="s">
        <v>23</v>
      </c>
      <c r="AG10753" s="3">
        <f t="shared" si="668"/>
        <v>27.5</v>
      </c>
      <c r="AI10753">
        <f t="shared" si="669"/>
        <v>34.333333333333336</v>
      </c>
      <c r="AJ10753">
        <f t="shared" si="670"/>
        <v>23.333333333333332</v>
      </c>
      <c r="AK10753" s="6">
        <v>2024</v>
      </c>
      <c r="AL10753">
        <v>6</v>
      </c>
      <c r="AM10753">
        <v>18</v>
      </c>
      <c r="AN10753">
        <f t="shared" si="671"/>
        <v>2</v>
      </c>
    </row>
    <row r="10754" spans="1:40" x14ac:dyDescent="0.25">
      <c r="A10754" t="s">
        <v>1</v>
      </c>
      <c r="B10754" t="s">
        <v>31521</v>
      </c>
      <c r="C10754">
        <v>91</v>
      </c>
      <c r="D10754">
        <v>75.900000000000006</v>
      </c>
      <c r="E10754">
        <v>83.8</v>
      </c>
      <c r="F10754">
        <v>101.7</v>
      </c>
      <c r="G10754">
        <v>75.900000000000006</v>
      </c>
      <c r="H10754">
        <v>88.9</v>
      </c>
      <c r="I10754">
        <v>72.099999999999994</v>
      </c>
      <c r="J10754">
        <v>68.5</v>
      </c>
      <c r="K10754">
        <v>8.9999999999999993E-3</v>
      </c>
      <c r="L10754">
        <v>100</v>
      </c>
      <c r="M10754">
        <v>8.33</v>
      </c>
      <c r="N10754" t="s">
        <v>3</v>
      </c>
      <c r="O10754">
        <v>0</v>
      </c>
      <c r="P10754">
        <v>0</v>
      </c>
      <c r="Q10754">
        <v>12.8</v>
      </c>
      <c r="R10754">
        <v>9.1</v>
      </c>
      <c r="S10754">
        <v>217.7</v>
      </c>
      <c r="T10754">
        <v>1024.2</v>
      </c>
      <c r="U10754">
        <v>91.7</v>
      </c>
      <c r="V10754">
        <v>9.9</v>
      </c>
      <c r="W10754">
        <v>226.5</v>
      </c>
      <c r="X10754">
        <v>19.600000000000001</v>
      </c>
      <c r="Y10754">
        <v>7</v>
      </c>
      <c r="Z10754">
        <v>75</v>
      </c>
      <c r="AA10754" t="s">
        <v>31522</v>
      </c>
      <c r="AB10754" t="s">
        <v>31523</v>
      </c>
      <c r="AC10754">
        <v>0.42</v>
      </c>
      <c r="AD10754" t="s">
        <v>74</v>
      </c>
      <c r="AE10754" t="s">
        <v>193</v>
      </c>
      <c r="AF10754" t="s">
        <v>3</v>
      </c>
      <c r="AG10754" s="3">
        <f t="shared" si="668"/>
        <v>28.777777777777779</v>
      </c>
      <c r="AI10754">
        <f t="shared" si="669"/>
        <v>32.777777777777779</v>
      </c>
      <c r="AJ10754">
        <f t="shared" si="670"/>
        <v>24.388888888888893</v>
      </c>
      <c r="AK10754" s="6">
        <v>2024</v>
      </c>
      <c r="AL10754">
        <v>6</v>
      </c>
      <c r="AM10754">
        <v>19</v>
      </c>
      <c r="AN10754">
        <f t="shared" si="671"/>
        <v>2</v>
      </c>
    </row>
    <row r="10755" spans="1:40" x14ac:dyDescent="0.25">
      <c r="A10755" t="s">
        <v>1</v>
      </c>
      <c r="B10755" t="s">
        <v>31524</v>
      </c>
      <c r="C10755">
        <v>90.6</v>
      </c>
      <c r="D10755">
        <v>71</v>
      </c>
      <c r="E10755">
        <v>80</v>
      </c>
      <c r="F10755">
        <v>93.4</v>
      </c>
      <c r="G10755">
        <v>71</v>
      </c>
      <c r="H10755">
        <v>81.2</v>
      </c>
      <c r="I10755">
        <v>66.900000000000006</v>
      </c>
      <c r="J10755">
        <v>66.400000000000006</v>
      </c>
      <c r="K10755">
        <v>0.23899999999999999</v>
      </c>
      <c r="L10755">
        <v>100</v>
      </c>
      <c r="M10755">
        <v>16.670000000000002</v>
      </c>
      <c r="N10755" t="s">
        <v>3</v>
      </c>
      <c r="O10755">
        <v>0</v>
      </c>
      <c r="P10755">
        <v>0</v>
      </c>
      <c r="Q10755">
        <v>25.8</v>
      </c>
      <c r="R10755">
        <v>16.3</v>
      </c>
      <c r="S10755">
        <v>272.8</v>
      </c>
      <c r="T10755">
        <v>1025.5</v>
      </c>
      <c r="U10755">
        <v>66.900000000000006</v>
      </c>
      <c r="V10755">
        <v>9.6</v>
      </c>
      <c r="W10755">
        <v>287.89999999999998</v>
      </c>
      <c r="X10755">
        <v>25</v>
      </c>
      <c r="Y10755">
        <v>9</v>
      </c>
      <c r="Z10755">
        <v>30</v>
      </c>
      <c r="AA10755" t="s">
        <v>31525</v>
      </c>
      <c r="AB10755" t="s">
        <v>31526</v>
      </c>
      <c r="AC10755">
        <v>0.46</v>
      </c>
      <c r="AD10755" t="s">
        <v>6</v>
      </c>
      <c r="AE10755" t="s">
        <v>89</v>
      </c>
      <c r="AF10755" t="s">
        <v>3</v>
      </c>
      <c r="AG10755" s="3">
        <f t="shared" ref="AG10755:AG10818" si="672">(E10755 - 32) * 5/9</f>
        <v>26.666666666666668</v>
      </c>
      <c r="AI10755">
        <f t="shared" ref="AI10755:AI10818" si="673">(C10755 -32)*5/9</f>
        <v>32.555555555555557</v>
      </c>
      <c r="AJ10755">
        <f t="shared" ref="AJ10755:AJ10818" si="674">(D10755 - 32)*5/9</f>
        <v>21.666666666666668</v>
      </c>
      <c r="AK10755" s="6">
        <v>2024</v>
      </c>
      <c r="AL10755">
        <v>6</v>
      </c>
      <c r="AM10755">
        <v>20</v>
      </c>
      <c r="AN10755">
        <f t="shared" ref="AN10755:AN10818" si="675">IF(AG10755-9.068&lt;=0,0,IF(AG10755-9.068&lt;=1,1,2))</f>
        <v>2</v>
      </c>
    </row>
    <row r="10756" spans="1:40" x14ac:dyDescent="0.25">
      <c r="A10756" t="s">
        <v>1</v>
      </c>
      <c r="B10756" t="s">
        <v>31527</v>
      </c>
      <c r="C10756">
        <v>82</v>
      </c>
      <c r="D10756">
        <v>70.099999999999994</v>
      </c>
      <c r="E10756">
        <v>76.7</v>
      </c>
      <c r="F10756">
        <v>86.1</v>
      </c>
      <c r="G10756">
        <v>70.099999999999994</v>
      </c>
      <c r="H10756">
        <v>77.400000000000006</v>
      </c>
      <c r="I10756">
        <v>66.900000000000006</v>
      </c>
      <c r="J10756">
        <v>72.099999999999994</v>
      </c>
      <c r="K10756">
        <v>3.5000000000000003E-2</v>
      </c>
      <c r="L10756">
        <v>100</v>
      </c>
      <c r="M10756">
        <v>25</v>
      </c>
      <c r="N10756" t="s">
        <v>3</v>
      </c>
      <c r="O10756">
        <v>0</v>
      </c>
      <c r="P10756">
        <v>0</v>
      </c>
      <c r="Q10756">
        <v>13.9</v>
      </c>
      <c r="R10756">
        <v>10.8</v>
      </c>
      <c r="S10756">
        <v>58.2</v>
      </c>
      <c r="T10756">
        <v>1022.4</v>
      </c>
      <c r="U10756">
        <v>71.400000000000006</v>
      </c>
      <c r="V10756">
        <v>9.9</v>
      </c>
      <c r="W10756">
        <v>284.89999999999998</v>
      </c>
      <c r="X10756">
        <v>24.6</v>
      </c>
      <c r="Y10756">
        <v>9</v>
      </c>
      <c r="Z10756">
        <v>10</v>
      </c>
      <c r="AA10756" t="s">
        <v>31528</v>
      </c>
      <c r="AB10756" t="s">
        <v>31529</v>
      </c>
      <c r="AC10756">
        <v>0.5</v>
      </c>
      <c r="AD10756" t="s">
        <v>6</v>
      </c>
      <c r="AE10756" t="s">
        <v>164</v>
      </c>
      <c r="AF10756" t="s">
        <v>3</v>
      </c>
      <c r="AG10756" s="3">
        <f t="shared" si="672"/>
        <v>24.833333333333332</v>
      </c>
      <c r="AI10756">
        <f t="shared" si="673"/>
        <v>27.777777777777779</v>
      </c>
      <c r="AJ10756">
        <f t="shared" si="674"/>
        <v>21.166666666666664</v>
      </c>
      <c r="AK10756" s="6">
        <v>2024</v>
      </c>
      <c r="AL10756">
        <v>6</v>
      </c>
      <c r="AM10756">
        <v>21</v>
      </c>
      <c r="AN10756">
        <f t="shared" si="675"/>
        <v>2</v>
      </c>
    </row>
    <row r="10757" spans="1:40" x14ac:dyDescent="0.25">
      <c r="A10757" t="s">
        <v>1</v>
      </c>
      <c r="B10757" t="s">
        <v>31530</v>
      </c>
      <c r="C10757">
        <v>84.8</v>
      </c>
      <c r="D10757">
        <v>70.900000000000006</v>
      </c>
      <c r="E10757">
        <v>76.599999999999994</v>
      </c>
      <c r="F10757">
        <v>89.9</v>
      </c>
      <c r="G10757">
        <v>70.900000000000006</v>
      </c>
      <c r="H10757">
        <v>77.8</v>
      </c>
      <c r="I10757">
        <v>68.599999999999994</v>
      </c>
      <c r="J10757">
        <v>76.8</v>
      </c>
      <c r="K10757">
        <v>3.1E-2</v>
      </c>
      <c r="L10757">
        <v>100</v>
      </c>
      <c r="M10757">
        <v>20.83</v>
      </c>
      <c r="N10757" t="s">
        <v>3</v>
      </c>
      <c r="O10757">
        <v>0</v>
      </c>
      <c r="P10757">
        <v>0</v>
      </c>
      <c r="Q10757">
        <v>18.3</v>
      </c>
      <c r="R10757">
        <v>12.7</v>
      </c>
      <c r="S10757">
        <v>60.1</v>
      </c>
      <c r="T10757">
        <v>1015.9</v>
      </c>
      <c r="U10757">
        <v>80.400000000000006</v>
      </c>
      <c r="V10757">
        <v>9.6999999999999993</v>
      </c>
      <c r="W10757">
        <v>294.3</v>
      </c>
      <c r="X10757">
        <v>25.5</v>
      </c>
      <c r="Y10757">
        <v>10</v>
      </c>
      <c r="Z10757">
        <v>10</v>
      </c>
      <c r="AA10757" t="s">
        <v>31531</v>
      </c>
      <c r="AB10757" t="s">
        <v>31532</v>
      </c>
      <c r="AC10757">
        <v>0.52</v>
      </c>
      <c r="AD10757" t="s">
        <v>6</v>
      </c>
      <c r="AE10757" t="s">
        <v>89</v>
      </c>
      <c r="AF10757" t="s">
        <v>3</v>
      </c>
      <c r="AG10757" s="3">
        <f t="shared" si="672"/>
        <v>24.777777777777775</v>
      </c>
      <c r="AI10757">
        <f t="shared" si="673"/>
        <v>29.333333333333332</v>
      </c>
      <c r="AJ10757">
        <f t="shared" si="674"/>
        <v>21.611111111111114</v>
      </c>
      <c r="AK10757" s="6">
        <v>2024</v>
      </c>
      <c r="AL10757">
        <v>6</v>
      </c>
      <c r="AM10757">
        <v>22</v>
      </c>
      <c r="AN10757">
        <f t="shared" si="675"/>
        <v>2</v>
      </c>
    </row>
    <row r="10758" spans="1:40" x14ac:dyDescent="0.25">
      <c r="A10758" t="s">
        <v>1</v>
      </c>
      <c r="B10758" t="s">
        <v>31533</v>
      </c>
      <c r="C10758">
        <v>84.6</v>
      </c>
      <c r="D10758">
        <v>69.2</v>
      </c>
      <c r="E10758">
        <v>77.8</v>
      </c>
      <c r="F10758">
        <v>87.3</v>
      </c>
      <c r="G10758">
        <v>69.2</v>
      </c>
      <c r="H10758">
        <v>78.7</v>
      </c>
      <c r="I10758">
        <v>67</v>
      </c>
      <c r="J10758">
        <v>69.7</v>
      </c>
      <c r="K10758">
        <v>2.3E-2</v>
      </c>
      <c r="L10758">
        <v>100</v>
      </c>
      <c r="M10758">
        <v>20.83</v>
      </c>
      <c r="N10758" t="s">
        <v>3</v>
      </c>
      <c r="O10758">
        <v>0</v>
      </c>
      <c r="P10758">
        <v>0</v>
      </c>
      <c r="Q10758">
        <v>42.9</v>
      </c>
      <c r="R10758">
        <v>25.4</v>
      </c>
      <c r="S10758">
        <v>246.4</v>
      </c>
      <c r="T10758">
        <v>1002.6</v>
      </c>
      <c r="U10758">
        <v>85.4</v>
      </c>
      <c r="V10758">
        <v>9.9</v>
      </c>
      <c r="W10758">
        <v>167.9</v>
      </c>
      <c r="X10758">
        <v>14.3</v>
      </c>
      <c r="Y10758">
        <v>9</v>
      </c>
      <c r="Z10758">
        <v>30</v>
      </c>
      <c r="AA10758" t="s">
        <v>31534</v>
      </c>
      <c r="AB10758" t="s">
        <v>31535</v>
      </c>
      <c r="AC10758">
        <v>0.56000000000000005</v>
      </c>
      <c r="AD10758" t="s">
        <v>6</v>
      </c>
      <c r="AE10758" t="s">
        <v>89</v>
      </c>
      <c r="AF10758" t="s">
        <v>3</v>
      </c>
      <c r="AG10758" s="3">
        <f t="shared" si="672"/>
        <v>25.444444444444443</v>
      </c>
      <c r="AI10758">
        <f t="shared" si="673"/>
        <v>29.222222222222221</v>
      </c>
      <c r="AJ10758">
        <f t="shared" si="674"/>
        <v>20.666666666666668</v>
      </c>
      <c r="AK10758" s="6">
        <v>2024</v>
      </c>
      <c r="AL10758">
        <v>6</v>
      </c>
      <c r="AM10758">
        <v>23</v>
      </c>
      <c r="AN10758">
        <f t="shared" si="675"/>
        <v>2</v>
      </c>
    </row>
    <row r="10759" spans="1:40" x14ac:dyDescent="0.25">
      <c r="A10759" t="s">
        <v>1</v>
      </c>
      <c r="B10759" t="s">
        <v>31536</v>
      </c>
      <c r="C10759">
        <v>82.1</v>
      </c>
      <c r="D10759">
        <v>62.2</v>
      </c>
      <c r="E10759">
        <v>72.099999999999994</v>
      </c>
      <c r="F10759">
        <v>81</v>
      </c>
      <c r="G10759">
        <v>62.2</v>
      </c>
      <c r="H10759">
        <v>72</v>
      </c>
      <c r="I10759">
        <v>54.5</v>
      </c>
      <c r="J10759">
        <v>56.1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35.1</v>
      </c>
      <c r="R10759">
        <v>24.9</v>
      </c>
      <c r="S10759">
        <v>309.8</v>
      </c>
      <c r="T10759">
        <v>1009.1</v>
      </c>
      <c r="U10759">
        <v>64</v>
      </c>
      <c r="V10759">
        <v>9.6999999999999993</v>
      </c>
      <c r="W10759">
        <v>363</v>
      </c>
      <c r="X10759">
        <v>31.3</v>
      </c>
      <c r="Y10759">
        <v>9</v>
      </c>
      <c r="Z10759">
        <v>10</v>
      </c>
      <c r="AA10759" t="s">
        <v>31537</v>
      </c>
      <c r="AB10759" t="s">
        <v>31538</v>
      </c>
      <c r="AC10759">
        <v>0.59</v>
      </c>
      <c r="AD10759" t="s">
        <v>21</v>
      </c>
      <c r="AE10759" t="s">
        <v>22</v>
      </c>
      <c r="AF10759" t="s">
        <v>23</v>
      </c>
      <c r="AG10759" s="3">
        <f t="shared" si="672"/>
        <v>22.277777777777775</v>
      </c>
      <c r="AI10759">
        <f t="shared" si="673"/>
        <v>27.833333333333329</v>
      </c>
      <c r="AJ10759">
        <f t="shared" si="674"/>
        <v>16.777777777777779</v>
      </c>
      <c r="AK10759" s="6">
        <v>2024</v>
      </c>
      <c r="AL10759">
        <v>6</v>
      </c>
      <c r="AM10759">
        <v>24</v>
      </c>
      <c r="AN10759">
        <f t="shared" si="675"/>
        <v>2</v>
      </c>
    </row>
    <row r="10760" spans="1:40" x14ac:dyDescent="0.25">
      <c r="A10760" t="s">
        <v>1</v>
      </c>
      <c r="B10760" t="s">
        <v>31539</v>
      </c>
      <c r="C10760">
        <v>83</v>
      </c>
      <c r="D10760">
        <v>60.2</v>
      </c>
      <c r="E10760">
        <v>72.8</v>
      </c>
      <c r="F10760">
        <v>81.8</v>
      </c>
      <c r="G10760">
        <v>60.2</v>
      </c>
      <c r="H10760">
        <v>72.8</v>
      </c>
      <c r="I10760">
        <v>58.8</v>
      </c>
      <c r="J10760">
        <v>63.7</v>
      </c>
      <c r="K10760">
        <v>1E-3</v>
      </c>
      <c r="L10760">
        <v>100</v>
      </c>
      <c r="M10760">
        <v>4.17</v>
      </c>
      <c r="N10760" t="s">
        <v>3</v>
      </c>
      <c r="O10760">
        <v>0</v>
      </c>
      <c r="P10760">
        <v>0</v>
      </c>
      <c r="Q10760">
        <v>28.5</v>
      </c>
      <c r="R10760">
        <v>16.600000000000001</v>
      </c>
      <c r="S10760">
        <v>225.7</v>
      </c>
      <c r="T10760">
        <v>1011</v>
      </c>
      <c r="U10760">
        <v>64.599999999999994</v>
      </c>
      <c r="V10760">
        <v>9.9</v>
      </c>
      <c r="W10760">
        <v>211</v>
      </c>
      <c r="X10760">
        <v>18.3</v>
      </c>
      <c r="Y10760">
        <v>8</v>
      </c>
      <c r="Z10760">
        <v>10</v>
      </c>
      <c r="AA10760" t="s">
        <v>31540</v>
      </c>
      <c r="AB10760" t="s">
        <v>31541</v>
      </c>
      <c r="AC10760">
        <v>0.63</v>
      </c>
      <c r="AD10760" t="s">
        <v>6</v>
      </c>
      <c r="AE10760" t="s">
        <v>57</v>
      </c>
      <c r="AF10760" t="s">
        <v>3</v>
      </c>
      <c r="AG10760" s="3">
        <f t="shared" si="672"/>
        <v>22.666666666666668</v>
      </c>
      <c r="AI10760">
        <f t="shared" si="673"/>
        <v>28.333333333333332</v>
      </c>
      <c r="AJ10760">
        <f t="shared" si="674"/>
        <v>15.666666666666666</v>
      </c>
      <c r="AK10760" s="6">
        <v>2024</v>
      </c>
      <c r="AL10760">
        <v>6</v>
      </c>
      <c r="AM10760">
        <v>25</v>
      </c>
      <c r="AN10760">
        <f t="shared" si="675"/>
        <v>2</v>
      </c>
    </row>
    <row r="10761" spans="1:40" x14ac:dyDescent="0.25">
      <c r="A10761" t="s">
        <v>1</v>
      </c>
      <c r="B10761" t="s">
        <v>31542</v>
      </c>
      <c r="C10761">
        <v>82</v>
      </c>
      <c r="D10761">
        <v>64.2</v>
      </c>
      <c r="E10761">
        <v>74.400000000000006</v>
      </c>
      <c r="F10761">
        <v>81.900000000000006</v>
      </c>
      <c r="G10761">
        <v>64.2</v>
      </c>
      <c r="H10761">
        <v>74.400000000000006</v>
      </c>
      <c r="I10761">
        <v>61.5</v>
      </c>
      <c r="J10761">
        <v>66.5</v>
      </c>
      <c r="K10761">
        <v>0.11</v>
      </c>
      <c r="L10761">
        <v>100</v>
      </c>
      <c r="M10761">
        <v>16.670000000000002</v>
      </c>
      <c r="N10761" t="s">
        <v>3</v>
      </c>
      <c r="O10761">
        <v>0</v>
      </c>
      <c r="P10761">
        <v>0</v>
      </c>
      <c r="Q10761">
        <v>23</v>
      </c>
      <c r="R10761">
        <v>11.5</v>
      </c>
      <c r="S10761">
        <v>271.7</v>
      </c>
      <c r="T10761">
        <v>1007.4</v>
      </c>
      <c r="U10761">
        <v>83.6</v>
      </c>
      <c r="V10761">
        <v>9.8000000000000007</v>
      </c>
      <c r="W10761">
        <v>150.1</v>
      </c>
      <c r="X10761">
        <v>12.9</v>
      </c>
      <c r="Y10761">
        <v>7</v>
      </c>
      <c r="Z10761">
        <v>10</v>
      </c>
      <c r="AA10761" t="s">
        <v>31543</v>
      </c>
      <c r="AB10761" t="s">
        <v>31544</v>
      </c>
      <c r="AC10761">
        <v>0.67</v>
      </c>
      <c r="AD10761" t="s">
        <v>6</v>
      </c>
      <c r="AE10761" t="s">
        <v>89</v>
      </c>
      <c r="AF10761" t="s">
        <v>3</v>
      </c>
      <c r="AG10761" s="3">
        <f t="shared" si="672"/>
        <v>23.555555555555557</v>
      </c>
      <c r="AI10761">
        <f t="shared" si="673"/>
        <v>27.777777777777779</v>
      </c>
      <c r="AJ10761">
        <f t="shared" si="674"/>
        <v>17.888888888888889</v>
      </c>
      <c r="AK10761" s="6">
        <v>2024</v>
      </c>
      <c r="AL10761">
        <v>6</v>
      </c>
      <c r="AM10761">
        <v>26</v>
      </c>
      <c r="AN10761">
        <f t="shared" si="675"/>
        <v>2</v>
      </c>
    </row>
    <row r="10762" spans="1:40" x14ac:dyDescent="0.25">
      <c r="A10762" t="s">
        <v>1</v>
      </c>
      <c r="B10762" t="s">
        <v>31545</v>
      </c>
      <c r="C10762">
        <v>71.900000000000006</v>
      </c>
      <c r="D10762">
        <v>57.8</v>
      </c>
      <c r="E10762">
        <v>65.5</v>
      </c>
      <c r="F10762">
        <v>71.900000000000006</v>
      </c>
      <c r="G10762">
        <v>57.8</v>
      </c>
      <c r="H10762">
        <v>65.5</v>
      </c>
      <c r="I10762">
        <v>52.4</v>
      </c>
      <c r="J10762">
        <v>66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23</v>
      </c>
      <c r="R10762">
        <v>15.5</v>
      </c>
      <c r="S10762">
        <v>307.5</v>
      </c>
      <c r="T10762">
        <v>1012</v>
      </c>
      <c r="U10762">
        <v>64.900000000000006</v>
      </c>
      <c r="V10762">
        <v>9.8000000000000007</v>
      </c>
      <c r="W10762">
        <v>234.7</v>
      </c>
      <c r="X10762">
        <v>20.3</v>
      </c>
      <c r="Y10762">
        <v>10</v>
      </c>
      <c r="Z10762">
        <v>10</v>
      </c>
      <c r="AA10762" t="s">
        <v>31546</v>
      </c>
      <c r="AB10762" t="s">
        <v>31547</v>
      </c>
      <c r="AC10762">
        <v>0.7</v>
      </c>
      <c r="AD10762" t="s">
        <v>21</v>
      </c>
      <c r="AE10762" t="s">
        <v>22</v>
      </c>
      <c r="AF10762" t="s">
        <v>23</v>
      </c>
      <c r="AG10762" s="3">
        <f t="shared" si="672"/>
        <v>18.611111111111111</v>
      </c>
      <c r="AI10762">
        <f t="shared" si="673"/>
        <v>22.166666666666671</v>
      </c>
      <c r="AJ10762">
        <f t="shared" si="674"/>
        <v>14.333333333333334</v>
      </c>
      <c r="AK10762" s="6">
        <v>2024</v>
      </c>
      <c r="AL10762">
        <v>6</v>
      </c>
      <c r="AM10762">
        <v>27</v>
      </c>
      <c r="AN10762">
        <f t="shared" si="675"/>
        <v>2</v>
      </c>
    </row>
    <row r="10763" spans="1:40" x14ac:dyDescent="0.25">
      <c r="A10763" t="s">
        <v>1</v>
      </c>
      <c r="B10763" t="s">
        <v>31548</v>
      </c>
      <c r="C10763">
        <v>76.900000000000006</v>
      </c>
      <c r="D10763">
        <v>51.2</v>
      </c>
      <c r="E10763">
        <v>66.099999999999994</v>
      </c>
      <c r="F10763">
        <v>76.900000000000006</v>
      </c>
      <c r="G10763">
        <v>51.2</v>
      </c>
      <c r="H10763">
        <v>66.099999999999994</v>
      </c>
      <c r="I10763">
        <v>48.8</v>
      </c>
      <c r="J10763">
        <v>57.3</v>
      </c>
      <c r="K10763">
        <v>1E-3</v>
      </c>
      <c r="L10763">
        <v>100</v>
      </c>
      <c r="M10763">
        <v>4.17</v>
      </c>
      <c r="N10763" t="s">
        <v>3</v>
      </c>
      <c r="O10763">
        <v>0</v>
      </c>
      <c r="P10763">
        <v>0</v>
      </c>
      <c r="Q10763">
        <v>21.9</v>
      </c>
      <c r="R10763">
        <v>13.9</v>
      </c>
      <c r="S10763">
        <v>149.1</v>
      </c>
      <c r="T10763">
        <v>1018.7</v>
      </c>
      <c r="U10763">
        <v>56.5</v>
      </c>
      <c r="V10763">
        <v>9.9</v>
      </c>
      <c r="W10763">
        <v>289.7</v>
      </c>
      <c r="X10763">
        <v>25.3</v>
      </c>
      <c r="Y10763">
        <v>9</v>
      </c>
      <c r="Z10763">
        <v>10</v>
      </c>
      <c r="AA10763" t="s">
        <v>31549</v>
      </c>
      <c r="AB10763" t="s">
        <v>31550</v>
      </c>
      <c r="AC10763">
        <v>0.75</v>
      </c>
      <c r="AD10763" t="s">
        <v>6</v>
      </c>
      <c r="AE10763" t="s">
        <v>503</v>
      </c>
      <c r="AF10763" t="s">
        <v>3</v>
      </c>
      <c r="AG10763" s="3">
        <f t="shared" si="672"/>
        <v>18.944444444444443</v>
      </c>
      <c r="AI10763">
        <f t="shared" si="673"/>
        <v>24.944444444444446</v>
      </c>
      <c r="AJ10763">
        <f t="shared" si="674"/>
        <v>10.666666666666668</v>
      </c>
      <c r="AK10763" s="6">
        <v>2024</v>
      </c>
      <c r="AL10763">
        <v>6</v>
      </c>
      <c r="AM10763">
        <v>28</v>
      </c>
      <c r="AN10763">
        <f t="shared" si="675"/>
        <v>2</v>
      </c>
    </row>
    <row r="10764" spans="1:40" x14ac:dyDescent="0.25">
      <c r="A10764" t="s">
        <v>1</v>
      </c>
      <c r="B10764" t="s">
        <v>31551</v>
      </c>
      <c r="C10764">
        <v>79</v>
      </c>
      <c r="D10764">
        <v>66</v>
      </c>
      <c r="E10764">
        <v>72.099999999999994</v>
      </c>
      <c r="F10764">
        <v>79</v>
      </c>
      <c r="G10764">
        <v>66</v>
      </c>
      <c r="H10764">
        <v>72.099999999999994</v>
      </c>
      <c r="I10764">
        <v>66.8</v>
      </c>
      <c r="J10764">
        <v>83.7</v>
      </c>
      <c r="K10764">
        <v>0.94899999999999995</v>
      </c>
      <c r="L10764">
        <v>100</v>
      </c>
      <c r="M10764">
        <v>54.17</v>
      </c>
      <c r="N10764" t="s">
        <v>3</v>
      </c>
      <c r="O10764">
        <v>0</v>
      </c>
      <c r="P10764">
        <v>0</v>
      </c>
      <c r="Q10764">
        <v>28.2</v>
      </c>
      <c r="R10764">
        <v>17.3</v>
      </c>
      <c r="S10764">
        <v>197.3</v>
      </c>
      <c r="T10764">
        <v>1012.8</v>
      </c>
      <c r="U10764">
        <v>88.9</v>
      </c>
      <c r="V10764">
        <v>8.6</v>
      </c>
      <c r="W10764">
        <v>54.5</v>
      </c>
      <c r="X10764">
        <v>4.9000000000000004</v>
      </c>
      <c r="Y10764">
        <v>3</v>
      </c>
      <c r="Z10764">
        <v>30</v>
      </c>
      <c r="AA10764" t="s">
        <v>31552</v>
      </c>
      <c r="AB10764" t="s">
        <v>31553</v>
      </c>
      <c r="AC10764">
        <v>0.77</v>
      </c>
      <c r="AD10764" t="s">
        <v>6</v>
      </c>
      <c r="AE10764" t="s">
        <v>7</v>
      </c>
      <c r="AF10764" t="s">
        <v>3</v>
      </c>
      <c r="AG10764" s="3">
        <f t="shared" si="672"/>
        <v>22.277777777777775</v>
      </c>
      <c r="AI10764">
        <f t="shared" si="673"/>
        <v>26.111111111111111</v>
      </c>
      <c r="AJ10764">
        <f t="shared" si="674"/>
        <v>18.888888888888889</v>
      </c>
      <c r="AK10764" s="6">
        <v>2024</v>
      </c>
      <c r="AL10764">
        <v>6</v>
      </c>
      <c r="AM10764">
        <v>29</v>
      </c>
      <c r="AN10764">
        <f t="shared" si="675"/>
        <v>2</v>
      </c>
    </row>
    <row r="10765" spans="1:40" x14ac:dyDescent="0.25">
      <c r="A10765" t="s">
        <v>1</v>
      </c>
      <c r="B10765" t="s">
        <v>31554</v>
      </c>
      <c r="C10765">
        <v>77</v>
      </c>
      <c r="D10765">
        <v>59.1</v>
      </c>
      <c r="E10765">
        <v>70.400000000000006</v>
      </c>
      <c r="F10765">
        <v>77</v>
      </c>
      <c r="G10765">
        <v>59.1</v>
      </c>
      <c r="H10765">
        <v>70.400000000000006</v>
      </c>
      <c r="I10765">
        <v>62.1</v>
      </c>
      <c r="J10765">
        <v>75.8</v>
      </c>
      <c r="K10765">
        <v>0.439</v>
      </c>
      <c r="L10765">
        <v>100</v>
      </c>
      <c r="M10765">
        <v>25</v>
      </c>
      <c r="N10765" t="s">
        <v>3</v>
      </c>
      <c r="O10765">
        <v>0</v>
      </c>
      <c r="P10765">
        <v>0</v>
      </c>
      <c r="Q10765">
        <v>32.200000000000003</v>
      </c>
      <c r="R10765">
        <v>23.2</v>
      </c>
      <c r="S10765">
        <v>297.39999999999998</v>
      </c>
      <c r="T10765">
        <v>1014.5</v>
      </c>
      <c r="U10765">
        <v>82.7</v>
      </c>
      <c r="V10765">
        <v>9.1999999999999993</v>
      </c>
      <c r="W10765">
        <v>192.8</v>
      </c>
      <c r="X10765">
        <v>16.7</v>
      </c>
      <c r="Y10765">
        <v>10</v>
      </c>
      <c r="Z10765">
        <v>10</v>
      </c>
      <c r="AA10765" t="s">
        <v>31555</v>
      </c>
      <c r="AB10765" t="s">
        <v>31556</v>
      </c>
      <c r="AC10765">
        <v>0.81</v>
      </c>
      <c r="AD10765" t="s">
        <v>6</v>
      </c>
      <c r="AE10765" t="s">
        <v>17</v>
      </c>
      <c r="AF10765" t="s">
        <v>3</v>
      </c>
      <c r="AG10765" s="3">
        <f t="shared" si="672"/>
        <v>21.333333333333336</v>
      </c>
      <c r="AI10765">
        <f t="shared" si="673"/>
        <v>25</v>
      </c>
      <c r="AJ10765">
        <f t="shared" si="674"/>
        <v>15.055555555555555</v>
      </c>
      <c r="AK10765" s="6">
        <v>2024</v>
      </c>
      <c r="AL10765">
        <v>6</v>
      </c>
      <c r="AM10765">
        <v>30</v>
      </c>
      <c r="AN10765">
        <f t="shared" si="675"/>
        <v>2</v>
      </c>
    </row>
    <row r="10766" spans="1:40" x14ac:dyDescent="0.25">
      <c r="A10766" t="s">
        <v>1</v>
      </c>
      <c r="B10766" t="s">
        <v>31557</v>
      </c>
      <c r="C10766">
        <v>74.8</v>
      </c>
      <c r="D10766">
        <v>57.9</v>
      </c>
      <c r="E10766">
        <v>65.900000000000006</v>
      </c>
      <c r="F10766">
        <v>74.8</v>
      </c>
      <c r="G10766">
        <v>57.9</v>
      </c>
      <c r="H10766">
        <v>65.900000000000006</v>
      </c>
      <c r="I10766">
        <v>48.9</v>
      </c>
      <c r="J10766">
        <v>57.1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25.3</v>
      </c>
      <c r="R10766">
        <v>16.100000000000001</v>
      </c>
      <c r="S10766">
        <v>343.4</v>
      </c>
      <c r="T10766">
        <v>1023.3</v>
      </c>
      <c r="U10766">
        <v>47.5</v>
      </c>
      <c r="V10766">
        <v>9.9</v>
      </c>
      <c r="W10766">
        <v>252</v>
      </c>
      <c r="X10766">
        <v>21.8</v>
      </c>
      <c r="Y10766">
        <v>9</v>
      </c>
      <c r="Z10766">
        <v>10</v>
      </c>
      <c r="AA10766" t="s">
        <v>31558</v>
      </c>
      <c r="AB10766" t="s">
        <v>31559</v>
      </c>
      <c r="AC10766">
        <v>0.85</v>
      </c>
      <c r="AD10766" t="s">
        <v>21</v>
      </c>
      <c r="AE10766" t="s">
        <v>22</v>
      </c>
      <c r="AF10766" t="s">
        <v>23</v>
      </c>
      <c r="AG10766" s="3">
        <f t="shared" si="672"/>
        <v>18.833333333333336</v>
      </c>
      <c r="AI10766">
        <f t="shared" si="673"/>
        <v>23.777777777777779</v>
      </c>
      <c r="AJ10766">
        <f t="shared" si="674"/>
        <v>14.388888888888889</v>
      </c>
      <c r="AK10766" s="6">
        <v>2024</v>
      </c>
      <c r="AL10766">
        <v>7</v>
      </c>
      <c r="AM10766">
        <v>1</v>
      </c>
      <c r="AN10766">
        <f t="shared" si="675"/>
        <v>2</v>
      </c>
    </row>
    <row r="10767" spans="1:40" x14ac:dyDescent="0.25">
      <c r="A10767" t="s">
        <v>1</v>
      </c>
      <c r="B10767" t="s">
        <v>31560</v>
      </c>
      <c r="C10767">
        <v>80</v>
      </c>
      <c r="D10767">
        <v>52.2</v>
      </c>
      <c r="E10767">
        <v>68.2</v>
      </c>
      <c r="F10767">
        <v>80.400000000000006</v>
      </c>
      <c r="G10767">
        <v>52.2</v>
      </c>
      <c r="H10767">
        <v>68.3</v>
      </c>
      <c r="I10767">
        <v>52.9</v>
      </c>
      <c r="J10767">
        <v>61.1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23</v>
      </c>
      <c r="R10767">
        <v>15.7</v>
      </c>
      <c r="S10767">
        <v>130.30000000000001</v>
      </c>
      <c r="T10767">
        <v>1023.8</v>
      </c>
      <c r="U10767">
        <v>57.4</v>
      </c>
      <c r="V10767">
        <v>9.9</v>
      </c>
      <c r="W10767">
        <v>217</v>
      </c>
      <c r="X10767">
        <v>18.5</v>
      </c>
      <c r="Y10767">
        <v>7</v>
      </c>
      <c r="Z10767">
        <v>10</v>
      </c>
      <c r="AA10767" t="s">
        <v>31561</v>
      </c>
      <c r="AB10767" t="s">
        <v>31562</v>
      </c>
      <c r="AC10767">
        <v>0.88</v>
      </c>
      <c r="AD10767" t="s">
        <v>21</v>
      </c>
      <c r="AE10767" t="s">
        <v>22</v>
      </c>
      <c r="AF10767" t="s">
        <v>23</v>
      </c>
      <c r="AG10767" s="3">
        <f t="shared" si="672"/>
        <v>20.111111111111111</v>
      </c>
      <c r="AI10767">
        <f t="shared" si="673"/>
        <v>26.666666666666668</v>
      </c>
      <c r="AJ10767">
        <f t="shared" si="674"/>
        <v>11.222222222222223</v>
      </c>
      <c r="AK10767" s="6">
        <v>2024</v>
      </c>
      <c r="AL10767">
        <v>7</v>
      </c>
      <c r="AM10767">
        <v>2</v>
      </c>
      <c r="AN10767">
        <f t="shared" si="675"/>
        <v>2</v>
      </c>
    </row>
    <row r="10768" spans="1:40" x14ac:dyDescent="0.25">
      <c r="A10768" t="s">
        <v>1</v>
      </c>
      <c r="B10768" t="s">
        <v>31563</v>
      </c>
      <c r="C10768">
        <v>88.8</v>
      </c>
      <c r="D10768">
        <v>70.900000000000006</v>
      </c>
      <c r="E10768">
        <v>79.599999999999994</v>
      </c>
      <c r="F10768">
        <v>92.5</v>
      </c>
      <c r="G10768">
        <v>70.900000000000006</v>
      </c>
      <c r="H10768">
        <v>81</v>
      </c>
      <c r="I10768">
        <v>62.6</v>
      </c>
      <c r="J10768">
        <v>56.5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29.9</v>
      </c>
      <c r="R10768">
        <v>18.2</v>
      </c>
      <c r="S10768">
        <v>203.4</v>
      </c>
      <c r="T10768">
        <v>1015.5</v>
      </c>
      <c r="U10768">
        <v>80.8</v>
      </c>
      <c r="V10768">
        <v>9.9</v>
      </c>
      <c r="W10768">
        <v>230.2</v>
      </c>
      <c r="X10768">
        <v>19.899999999999999</v>
      </c>
      <c r="Y10768">
        <v>8</v>
      </c>
      <c r="Z10768">
        <v>10</v>
      </c>
      <c r="AA10768" t="s">
        <v>31564</v>
      </c>
      <c r="AB10768" t="s">
        <v>31565</v>
      </c>
      <c r="AC10768">
        <v>0.92</v>
      </c>
      <c r="AD10768" t="s">
        <v>21</v>
      </c>
      <c r="AE10768" t="s">
        <v>22</v>
      </c>
      <c r="AF10768" t="s">
        <v>23</v>
      </c>
      <c r="AG10768" s="3">
        <f t="shared" si="672"/>
        <v>26.444444444444443</v>
      </c>
      <c r="AI10768">
        <f t="shared" si="673"/>
        <v>31.555555555555557</v>
      </c>
      <c r="AJ10768">
        <f t="shared" si="674"/>
        <v>21.611111111111114</v>
      </c>
      <c r="AK10768" s="6">
        <v>2024</v>
      </c>
      <c r="AL10768">
        <v>7</v>
      </c>
      <c r="AM10768">
        <v>3</v>
      </c>
      <c r="AN10768">
        <f t="shared" si="675"/>
        <v>2</v>
      </c>
    </row>
    <row r="10769" spans="1:40" x14ac:dyDescent="0.25">
      <c r="A10769" t="s">
        <v>1</v>
      </c>
      <c r="B10769" t="s">
        <v>31566</v>
      </c>
      <c r="C10769">
        <v>84.8</v>
      </c>
      <c r="D10769">
        <v>73.8</v>
      </c>
      <c r="E10769">
        <v>79.3</v>
      </c>
      <c r="F10769">
        <v>87.4</v>
      </c>
      <c r="G10769">
        <v>73.8</v>
      </c>
      <c r="H10769">
        <v>80.400000000000006</v>
      </c>
      <c r="I10769">
        <v>68.5</v>
      </c>
      <c r="J10769">
        <v>71</v>
      </c>
      <c r="K10769">
        <v>1.0999999999999999E-2</v>
      </c>
      <c r="L10769">
        <v>100</v>
      </c>
      <c r="M10769">
        <v>4.17</v>
      </c>
      <c r="N10769" t="s">
        <v>3</v>
      </c>
      <c r="O10769">
        <v>0</v>
      </c>
      <c r="P10769">
        <v>0</v>
      </c>
      <c r="Q10769">
        <v>13.9</v>
      </c>
      <c r="R10769">
        <v>8.9</v>
      </c>
      <c r="S10769">
        <v>287.39999999999998</v>
      </c>
      <c r="T10769">
        <v>1012.8</v>
      </c>
      <c r="U10769">
        <v>91.5</v>
      </c>
      <c r="V10769">
        <v>9.6999999999999993</v>
      </c>
      <c r="W10769">
        <v>161</v>
      </c>
      <c r="X10769">
        <v>13.8</v>
      </c>
      <c r="Y10769">
        <v>5</v>
      </c>
      <c r="Z10769">
        <v>10</v>
      </c>
      <c r="AA10769" t="s">
        <v>31567</v>
      </c>
      <c r="AB10769" t="s">
        <v>31568</v>
      </c>
      <c r="AC10769">
        <v>0.95</v>
      </c>
      <c r="AD10769" t="s">
        <v>74</v>
      </c>
      <c r="AE10769" t="s">
        <v>197</v>
      </c>
      <c r="AF10769" t="s">
        <v>3</v>
      </c>
      <c r="AG10769" s="3">
        <f t="shared" si="672"/>
        <v>26.277777777777779</v>
      </c>
      <c r="AI10769">
        <f t="shared" si="673"/>
        <v>29.333333333333332</v>
      </c>
      <c r="AJ10769">
        <f t="shared" si="674"/>
        <v>23.222222222222221</v>
      </c>
      <c r="AK10769" s="6">
        <v>2024</v>
      </c>
      <c r="AL10769">
        <v>7</v>
      </c>
      <c r="AM10769">
        <v>4</v>
      </c>
      <c r="AN10769">
        <f t="shared" si="675"/>
        <v>2</v>
      </c>
    </row>
    <row r="10770" spans="1:40" x14ac:dyDescent="0.25">
      <c r="A10770" t="s">
        <v>1</v>
      </c>
      <c r="B10770" t="s">
        <v>31569</v>
      </c>
      <c r="C10770">
        <v>87.9</v>
      </c>
      <c r="D10770">
        <v>71.900000000000006</v>
      </c>
      <c r="E10770">
        <v>78.2</v>
      </c>
      <c r="F10770">
        <v>88.9</v>
      </c>
      <c r="G10770">
        <v>71.900000000000006</v>
      </c>
      <c r="H10770">
        <v>78.8</v>
      </c>
      <c r="I10770">
        <v>65.8</v>
      </c>
      <c r="J10770">
        <v>66.8</v>
      </c>
      <c r="K10770">
        <v>1.9E-2</v>
      </c>
      <c r="L10770">
        <v>100</v>
      </c>
      <c r="M10770">
        <v>12.5</v>
      </c>
      <c r="N10770" t="s">
        <v>3</v>
      </c>
      <c r="O10770">
        <v>0</v>
      </c>
      <c r="P10770">
        <v>0</v>
      </c>
      <c r="Q10770">
        <v>17.2</v>
      </c>
      <c r="R10770">
        <v>10.1</v>
      </c>
      <c r="S10770">
        <v>332.3</v>
      </c>
      <c r="T10770">
        <v>1009.6</v>
      </c>
      <c r="U10770">
        <v>90.8</v>
      </c>
      <c r="V10770">
        <v>9.8000000000000007</v>
      </c>
      <c r="W10770">
        <v>228</v>
      </c>
      <c r="X10770">
        <v>19.600000000000001</v>
      </c>
      <c r="Y10770">
        <v>9</v>
      </c>
      <c r="Z10770">
        <v>10</v>
      </c>
      <c r="AA10770" t="s">
        <v>31570</v>
      </c>
      <c r="AB10770" t="s">
        <v>31571</v>
      </c>
      <c r="AC10770">
        <v>0</v>
      </c>
      <c r="AD10770" t="s">
        <v>74</v>
      </c>
      <c r="AE10770" t="s">
        <v>193</v>
      </c>
      <c r="AF10770" t="s">
        <v>3</v>
      </c>
      <c r="AG10770" s="3">
        <f t="shared" si="672"/>
        <v>25.666666666666668</v>
      </c>
      <c r="AI10770">
        <f t="shared" si="673"/>
        <v>31.055555555555557</v>
      </c>
      <c r="AJ10770">
        <f t="shared" si="674"/>
        <v>22.166666666666671</v>
      </c>
      <c r="AK10770" s="6">
        <v>2024</v>
      </c>
      <c r="AL10770">
        <v>7</v>
      </c>
      <c r="AM10770">
        <v>5</v>
      </c>
      <c r="AN10770">
        <f t="shared" si="675"/>
        <v>2</v>
      </c>
    </row>
    <row r="10771" spans="1:40" x14ac:dyDescent="0.25">
      <c r="A10771" t="s">
        <v>1</v>
      </c>
      <c r="B10771" t="s">
        <v>31572</v>
      </c>
      <c r="C10771">
        <v>84.8</v>
      </c>
      <c r="D10771">
        <v>70</v>
      </c>
      <c r="E10771">
        <v>76.400000000000006</v>
      </c>
      <c r="F10771">
        <v>86.7</v>
      </c>
      <c r="G10771">
        <v>70</v>
      </c>
      <c r="H10771">
        <v>77.099999999999994</v>
      </c>
      <c r="I10771">
        <v>65.8</v>
      </c>
      <c r="J10771">
        <v>71.900000000000006</v>
      </c>
      <c r="K10771">
        <v>0.11899999999999999</v>
      </c>
      <c r="L10771">
        <v>100</v>
      </c>
      <c r="M10771">
        <v>29.17</v>
      </c>
      <c r="N10771" t="s">
        <v>3</v>
      </c>
      <c r="O10771">
        <v>0</v>
      </c>
      <c r="P10771">
        <v>0</v>
      </c>
      <c r="Q10771">
        <v>24.4</v>
      </c>
      <c r="R10771">
        <v>15.8</v>
      </c>
      <c r="S10771">
        <v>273.60000000000002</v>
      </c>
      <c r="T10771">
        <v>1011</v>
      </c>
      <c r="U10771">
        <v>65.400000000000006</v>
      </c>
      <c r="V10771">
        <v>9.4</v>
      </c>
      <c r="W10771">
        <v>178</v>
      </c>
      <c r="X10771">
        <v>15.4</v>
      </c>
      <c r="Y10771">
        <v>7</v>
      </c>
      <c r="Z10771">
        <v>10</v>
      </c>
      <c r="AA10771" t="s">
        <v>31573</v>
      </c>
      <c r="AB10771" t="s">
        <v>31574</v>
      </c>
      <c r="AC10771">
        <v>0.02</v>
      </c>
      <c r="AD10771" t="s">
        <v>6</v>
      </c>
      <c r="AE10771" t="s">
        <v>89</v>
      </c>
      <c r="AF10771" t="s">
        <v>3</v>
      </c>
      <c r="AG10771" s="3">
        <f t="shared" si="672"/>
        <v>24.666666666666671</v>
      </c>
      <c r="AI10771">
        <f t="shared" si="673"/>
        <v>29.333333333333332</v>
      </c>
      <c r="AJ10771">
        <f t="shared" si="674"/>
        <v>21.111111111111111</v>
      </c>
      <c r="AK10771" s="6">
        <v>2024</v>
      </c>
      <c r="AL10771">
        <v>7</v>
      </c>
      <c r="AM10771">
        <v>6</v>
      </c>
      <c r="AN10771">
        <f t="shared" si="675"/>
        <v>2</v>
      </c>
    </row>
    <row r="10772" spans="1:40" x14ac:dyDescent="0.25">
      <c r="A10772" t="s">
        <v>1</v>
      </c>
      <c r="B10772" t="s">
        <v>31575</v>
      </c>
      <c r="C10772">
        <v>82.9</v>
      </c>
      <c r="D10772">
        <v>64.099999999999994</v>
      </c>
      <c r="E10772">
        <v>73.900000000000006</v>
      </c>
      <c r="F10772">
        <v>85</v>
      </c>
      <c r="G10772">
        <v>64.099999999999994</v>
      </c>
      <c r="H10772">
        <v>74.3</v>
      </c>
      <c r="I10772">
        <v>61.7</v>
      </c>
      <c r="J10772">
        <v>67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16.100000000000001</v>
      </c>
      <c r="R10772">
        <v>9.6999999999999993</v>
      </c>
      <c r="S10772">
        <v>279.39999999999998</v>
      </c>
      <c r="T10772">
        <v>1017.1</v>
      </c>
      <c r="U10772">
        <v>37.799999999999997</v>
      </c>
      <c r="V10772">
        <v>9.9</v>
      </c>
      <c r="W10772">
        <v>183.6</v>
      </c>
      <c r="X10772">
        <v>15.8</v>
      </c>
      <c r="Y10772">
        <v>8</v>
      </c>
      <c r="Z10772">
        <v>10</v>
      </c>
      <c r="AA10772" t="s">
        <v>31576</v>
      </c>
      <c r="AB10772" t="s">
        <v>31577</v>
      </c>
      <c r="AC10772">
        <v>0.06</v>
      </c>
      <c r="AD10772" t="s">
        <v>21</v>
      </c>
      <c r="AE10772" t="s">
        <v>22</v>
      </c>
      <c r="AF10772" t="s">
        <v>23</v>
      </c>
      <c r="AG10772" s="3">
        <f t="shared" si="672"/>
        <v>23.277777777777782</v>
      </c>
      <c r="AI10772">
        <f t="shared" si="673"/>
        <v>28.277777777777782</v>
      </c>
      <c r="AJ10772">
        <f t="shared" si="674"/>
        <v>17.833333333333329</v>
      </c>
      <c r="AK10772" s="6">
        <v>2024</v>
      </c>
      <c r="AL10772">
        <v>7</v>
      </c>
      <c r="AM10772">
        <v>7</v>
      </c>
      <c r="AN10772">
        <f t="shared" si="675"/>
        <v>2</v>
      </c>
    </row>
    <row r="10773" spans="1:40" x14ac:dyDescent="0.25">
      <c r="A10773" t="s">
        <v>1</v>
      </c>
      <c r="B10773" t="s">
        <v>31578</v>
      </c>
      <c r="C10773">
        <v>87.1</v>
      </c>
      <c r="D10773">
        <v>64.099999999999994</v>
      </c>
      <c r="E10773">
        <v>75.8</v>
      </c>
      <c r="F10773">
        <v>86.6</v>
      </c>
      <c r="G10773">
        <v>64.099999999999994</v>
      </c>
      <c r="H10773">
        <v>76.2</v>
      </c>
      <c r="I10773">
        <v>62.1</v>
      </c>
      <c r="J10773">
        <v>64.8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11.4</v>
      </c>
      <c r="R10773">
        <v>8.1</v>
      </c>
      <c r="S10773">
        <v>108.9</v>
      </c>
      <c r="T10773">
        <v>1017.6</v>
      </c>
      <c r="U10773">
        <v>54.9</v>
      </c>
      <c r="V10773">
        <v>9.9</v>
      </c>
      <c r="W10773">
        <v>237.2</v>
      </c>
      <c r="X10773">
        <v>20.399999999999999</v>
      </c>
      <c r="Y10773">
        <v>9</v>
      </c>
      <c r="Z10773">
        <v>10</v>
      </c>
      <c r="AA10773" t="s">
        <v>31579</v>
      </c>
      <c r="AB10773" t="s">
        <v>31580</v>
      </c>
      <c r="AC10773">
        <v>0.09</v>
      </c>
      <c r="AD10773" t="s">
        <v>21</v>
      </c>
      <c r="AE10773" t="s">
        <v>22</v>
      </c>
      <c r="AF10773" t="s">
        <v>23</v>
      </c>
      <c r="AG10773" s="3">
        <f t="shared" si="672"/>
        <v>24.333333333333332</v>
      </c>
      <c r="AI10773">
        <f t="shared" si="673"/>
        <v>30.611111111111111</v>
      </c>
      <c r="AJ10773">
        <f t="shared" si="674"/>
        <v>17.833333333333329</v>
      </c>
      <c r="AK10773" s="6">
        <v>2024</v>
      </c>
      <c r="AL10773">
        <v>7</v>
      </c>
      <c r="AM10773">
        <v>8</v>
      </c>
      <c r="AN10773">
        <f t="shared" si="675"/>
        <v>2</v>
      </c>
    </row>
    <row r="10774" spans="1:40" x14ac:dyDescent="0.25">
      <c r="A10774" t="s">
        <v>1</v>
      </c>
      <c r="B10774" t="s">
        <v>31581</v>
      </c>
      <c r="C10774">
        <v>87.9</v>
      </c>
      <c r="D10774">
        <v>69</v>
      </c>
      <c r="E10774">
        <v>77.7</v>
      </c>
      <c r="F10774">
        <v>90.8</v>
      </c>
      <c r="G10774">
        <v>69</v>
      </c>
      <c r="H10774">
        <v>79</v>
      </c>
      <c r="I10774">
        <v>66.900000000000006</v>
      </c>
      <c r="J10774">
        <v>70.7</v>
      </c>
      <c r="K10774">
        <v>5.6000000000000001E-2</v>
      </c>
      <c r="L10774">
        <v>100</v>
      </c>
      <c r="M10774">
        <v>4.17</v>
      </c>
      <c r="N10774" t="s">
        <v>3</v>
      </c>
      <c r="O10774">
        <v>0</v>
      </c>
      <c r="P10774">
        <v>0</v>
      </c>
      <c r="Q10774">
        <v>15.8</v>
      </c>
      <c r="R10774">
        <v>10.1</v>
      </c>
      <c r="S10774">
        <v>236.2</v>
      </c>
      <c r="T10774">
        <v>1013.9</v>
      </c>
      <c r="U10774">
        <v>91.1</v>
      </c>
      <c r="V10774">
        <v>9.9</v>
      </c>
      <c r="W10774">
        <v>143.1</v>
      </c>
      <c r="X10774">
        <v>12.4</v>
      </c>
      <c r="Y10774">
        <v>6</v>
      </c>
      <c r="Z10774">
        <v>10</v>
      </c>
      <c r="AA10774" t="s">
        <v>31582</v>
      </c>
      <c r="AB10774" t="s">
        <v>31583</v>
      </c>
      <c r="AC10774">
        <v>0.12</v>
      </c>
      <c r="AD10774" t="s">
        <v>74</v>
      </c>
      <c r="AE10774" t="s">
        <v>112</v>
      </c>
      <c r="AF10774" t="s">
        <v>3</v>
      </c>
      <c r="AG10774" s="3">
        <f t="shared" si="672"/>
        <v>25.388888888888889</v>
      </c>
      <c r="AI10774">
        <f t="shared" si="673"/>
        <v>31.055555555555557</v>
      </c>
      <c r="AJ10774">
        <f t="shared" si="674"/>
        <v>20.555555555555557</v>
      </c>
      <c r="AK10774" s="6">
        <v>2024</v>
      </c>
      <c r="AL10774">
        <v>7</v>
      </c>
      <c r="AM10774">
        <v>9</v>
      </c>
      <c r="AN10774">
        <f t="shared" si="675"/>
        <v>2</v>
      </c>
    </row>
    <row r="10775" spans="1:40" x14ac:dyDescent="0.25">
      <c r="A10775" t="s">
        <v>1</v>
      </c>
      <c r="B10775" t="s">
        <v>31584</v>
      </c>
      <c r="C10775">
        <v>82.2</v>
      </c>
      <c r="D10775">
        <v>70.099999999999994</v>
      </c>
      <c r="E10775">
        <v>74.7</v>
      </c>
      <c r="F10775">
        <v>86.6</v>
      </c>
      <c r="G10775">
        <v>70.099999999999994</v>
      </c>
      <c r="H10775">
        <v>75.099999999999994</v>
      </c>
      <c r="I10775">
        <v>70</v>
      </c>
      <c r="J10775">
        <v>85.6</v>
      </c>
      <c r="K10775">
        <v>0.61699999999999999</v>
      </c>
      <c r="L10775">
        <v>100</v>
      </c>
      <c r="M10775">
        <v>41.67</v>
      </c>
      <c r="N10775" t="s">
        <v>3</v>
      </c>
      <c r="O10775">
        <v>0</v>
      </c>
      <c r="P10775">
        <v>0</v>
      </c>
      <c r="Q10775">
        <v>34.4</v>
      </c>
      <c r="R10775">
        <v>19.3</v>
      </c>
      <c r="S10775">
        <v>61.5</v>
      </c>
      <c r="T10775">
        <v>1007.7</v>
      </c>
      <c r="U10775">
        <v>95.7</v>
      </c>
      <c r="V10775">
        <v>8.1</v>
      </c>
      <c r="W10775">
        <v>98.6</v>
      </c>
      <c r="X10775">
        <v>8.6999999999999993</v>
      </c>
      <c r="Y10775">
        <v>6</v>
      </c>
      <c r="Z10775">
        <v>30</v>
      </c>
      <c r="AA10775" t="s">
        <v>31585</v>
      </c>
      <c r="AB10775" t="s">
        <v>31586</v>
      </c>
      <c r="AC10775">
        <v>0.15</v>
      </c>
      <c r="AD10775" t="s">
        <v>74</v>
      </c>
      <c r="AE10775" t="s">
        <v>79</v>
      </c>
      <c r="AF10775" t="s">
        <v>3</v>
      </c>
      <c r="AG10775" s="3">
        <f t="shared" si="672"/>
        <v>23.722222222222221</v>
      </c>
      <c r="AI10775">
        <f t="shared" si="673"/>
        <v>27.888888888888889</v>
      </c>
      <c r="AJ10775">
        <f t="shared" si="674"/>
        <v>21.166666666666664</v>
      </c>
      <c r="AK10775" s="6">
        <v>2024</v>
      </c>
      <c r="AL10775">
        <v>7</v>
      </c>
      <c r="AM10775">
        <v>10</v>
      </c>
      <c r="AN10775">
        <f t="shared" si="675"/>
        <v>2</v>
      </c>
    </row>
    <row r="10776" spans="1:40" x14ac:dyDescent="0.25">
      <c r="A10776" t="s">
        <v>1</v>
      </c>
      <c r="B10776" t="s">
        <v>31587</v>
      </c>
      <c r="C10776">
        <v>76.7</v>
      </c>
      <c r="D10776">
        <v>69.3</v>
      </c>
      <c r="E10776">
        <v>71.8</v>
      </c>
      <c r="F10776">
        <v>76.7</v>
      </c>
      <c r="G10776">
        <v>69.3</v>
      </c>
      <c r="H10776">
        <v>71.8</v>
      </c>
      <c r="I10776">
        <v>66.599999999999994</v>
      </c>
      <c r="J10776">
        <v>84.2</v>
      </c>
      <c r="K10776">
        <v>0.20100000000000001</v>
      </c>
      <c r="L10776">
        <v>100</v>
      </c>
      <c r="M10776">
        <v>20.83</v>
      </c>
      <c r="N10776" t="s">
        <v>3</v>
      </c>
      <c r="O10776">
        <v>0</v>
      </c>
      <c r="P10776">
        <v>0</v>
      </c>
      <c r="Q10776">
        <v>18.3</v>
      </c>
      <c r="R10776">
        <v>11.1</v>
      </c>
      <c r="S10776">
        <v>291.60000000000002</v>
      </c>
      <c r="T10776">
        <v>1012.5</v>
      </c>
      <c r="U10776">
        <v>92.4</v>
      </c>
      <c r="V10776">
        <v>9</v>
      </c>
      <c r="W10776">
        <v>92.8</v>
      </c>
      <c r="X10776">
        <v>8</v>
      </c>
      <c r="Y10776">
        <v>4</v>
      </c>
      <c r="Z10776">
        <v>10</v>
      </c>
      <c r="AA10776" t="s">
        <v>31588</v>
      </c>
      <c r="AB10776" t="s">
        <v>31589</v>
      </c>
      <c r="AC10776">
        <v>0.18</v>
      </c>
      <c r="AD10776" t="s">
        <v>74</v>
      </c>
      <c r="AE10776" t="s">
        <v>79</v>
      </c>
      <c r="AF10776" t="s">
        <v>3</v>
      </c>
      <c r="AG10776" s="3">
        <f t="shared" si="672"/>
        <v>22.111111111111111</v>
      </c>
      <c r="AI10776">
        <f t="shared" si="673"/>
        <v>24.833333333333332</v>
      </c>
      <c r="AJ10776">
        <f t="shared" si="674"/>
        <v>20.722222222222221</v>
      </c>
      <c r="AK10776" s="6">
        <v>2024</v>
      </c>
      <c r="AL10776">
        <v>7</v>
      </c>
      <c r="AM10776">
        <v>11</v>
      </c>
      <c r="AN10776">
        <f t="shared" si="675"/>
        <v>2</v>
      </c>
    </row>
    <row r="10777" spans="1:40" x14ac:dyDescent="0.25">
      <c r="A10777" t="s">
        <v>1</v>
      </c>
      <c r="B10777" t="s">
        <v>31590</v>
      </c>
      <c r="C10777">
        <v>83.1</v>
      </c>
      <c r="D10777">
        <v>66.900000000000006</v>
      </c>
      <c r="E10777">
        <v>75.099999999999994</v>
      </c>
      <c r="F10777">
        <v>85.6</v>
      </c>
      <c r="G10777">
        <v>66.900000000000006</v>
      </c>
      <c r="H10777">
        <v>75.7</v>
      </c>
      <c r="I10777">
        <v>65.3</v>
      </c>
      <c r="J10777">
        <v>73.400000000000006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12.3</v>
      </c>
      <c r="R10777">
        <v>9</v>
      </c>
      <c r="S10777">
        <v>172.4</v>
      </c>
      <c r="T10777">
        <v>1020.6</v>
      </c>
      <c r="U10777">
        <v>79</v>
      </c>
      <c r="V10777">
        <v>9.9</v>
      </c>
      <c r="W10777">
        <v>173.3</v>
      </c>
      <c r="X10777">
        <v>14.9</v>
      </c>
      <c r="Y10777">
        <v>7</v>
      </c>
      <c r="Z10777">
        <v>10</v>
      </c>
      <c r="AA10777" t="s">
        <v>31591</v>
      </c>
      <c r="AB10777" t="s">
        <v>31592</v>
      </c>
      <c r="AC10777">
        <v>0.22</v>
      </c>
      <c r="AD10777" t="s">
        <v>21</v>
      </c>
      <c r="AE10777" t="s">
        <v>22</v>
      </c>
      <c r="AF10777" t="s">
        <v>23</v>
      </c>
      <c r="AG10777" s="3">
        <f t="shared" si="672"/>
        <v>23.944444444444443</v>
      </c>
      <c r="AI10777">
        <f t="shared" si="673"/>
        <v>28.388888888888886</v>
      </c>
      <c r="AJ10777">
        <f t="shared" si="674"/>
        <v>19.388888888888893</v>
      </c>
      <c r="AK10777" s="6">
        <v>2024</v>
      </c>
      <c r="AL10777">
        <v>7</v>
      </c>
      <c r="AM10777">
        <v>12</v>
      </c>
      <c r="AN10777">
        <f t="shared" si="675"/>
        <v>2</v>
      </c>
    </row>
    <row r="10778" spans="1:40" x14ac:dyDescent="0.25">
      <c r="A10778" t="s">
        <v>1</v>
      </c>
      <c r="B10778" t="s">
        <v>31593</v>
      </c>
      <c r="C10778">
        <v>84.9</v>
      </c>
      <c r="D10778">
        <v>66.8</v>
      </c>
      <c r="E10778">
        <v>75.599999999999994</v>
      </c>
      <c r="F10778">
        <v>87.1</v>
      </c>
      <c r="G10778">
        <v>66.8</v>
      </c>
      <c r="H10778">
        <v>76.3</v>
      </c>
      <c r="I10778">
        <v>64.5</v>
      </c>
      <c r="J10778">
        <v>70.900000000000006</v>
      </c>
      <c r="K10778">
        <v>0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14.5</v>
      </c>
      <c r="R10778">
        <v>10.3</v>
      </c>
      <c r="S10778">
        <v>303.2</v>
      </c>
      <c r="T10778">
        <v>1021.2</v>
      </c>
      <c r="U10778">
        <v>45.4</v>
      </c>
      <c r="V10778">
        <v>9.9</v>
      </c>
      <c r="W10778">
        <v>169.8</v>
      </c>
      <c r="X10778">
        <v>14.7</v>
      </c>
      <c r="Y10778">
        <v>9</v>
      </c>
      <c r="Z10778">
        <v>30</v>
      </c>
      <c r="AA10778" t="s">
        <v>31594</v>
      </c>
      <c r="AB10778" t="s">
        <v>31595</v>
      </c>
      <c r="AC10778">
        <v>0.25</v>
      </c>
      <c r="AD10778" t="s">
        <v>21</v>
      </c>
      <c r="AE10778" t="s">
        <v>38</v>
      </c>
      <c r="AF10778" t="s">
        <v>23</v>
      </c>
      <c r="AG10778" s="3">
        <f t="shared" si="672"/>
        <v>24.222222222222218</v>
      </c>
      <c r="AI10778">
        <f t="shared" si="673"/>
        <v>29.388888888888889</v>
      </c>
      <c r="AJ10778">
        <f t="shared" si="674"/>
        <v>19.333333333333332</v>
      </c>
      <c r="AK10778" s="6">
        <v>2024</v>
      </c>
      <c r="AL10778">
        <v>7</v>
      </c>
      <c r="AM10778">
        <v>13</v>
      </c>
      <c r="AN10778">
        <f t="shared" si="675"/>
        <v>2</v>
      </c>
    </row>
    <row r="10779" spans="1:40" x14ac:dyDescent="0.25">
      <c r="A10779" t="s">
        <v>1</v>
      </c>
      <c r="B10779" t="s">
        <v>31596</v>
      </c>
      <c r="C10779">
        <v>89</v>
      </c>
      <c r="D10779">
        <v>63</v>
      </c>
      <c r="E10779">
        <v>74.3</v>
      </c>
      <c r="F10779">
        <v>88.1</v>
      </c>
      <c r="G10779">
        <v>63</v>
      </c>
      <c r="H10779">
        <v>74.3</v>
      </c>
      <c r="I10779">
        <v>62.6</v>
      </c>
      <c r="J10779">
        <v>70.400000000000006</v>
      </c>
      <c r="K10779">
        <v>6.9000000000000006E-2</v>
      </c>
      <c r="L10779">
        <v>100</v>
      </c>
      <c r="M10779">
        <v>12.5</v>
      </c>
      <c r="N10779" t="s">
        <v>3</v>
      </c>
      <c r="O10779">
        <v>0</v>
      </c>
      <c r="P10779">
        <v>0</v>
      </c>
      <c r="Q10779">
        <v>38</v>
      </c>
      <c r="R10779">
        <v>10.199999999999999</v>
      </c>
      <c r="S10779">
        <v>219.5</v>
      </c>
      <c r="T10779">
        <v>1016.6</v>
      </c>
      <c r="U10779">
        <v>63.3</v>
      </c>
      <c r="V10779">
        <v>9.8000000000000007</v>
      </c>
      <c r="W10779">
        <v>200.3</v>
      </c>
      <c r="X10779">
        <v>17.3</v>
      </c>
      <c r="Y10779">
        <v>9</v>
      </c>
      <c r="Z10779">
        <v>10</v>
      </c>
      <c r="AA10779" t="s">
        <v>31597</v>
      </c>
      <c r="AB10779" t="s">
        <v>31598</v>
      </c>
      <c r="AC10779">
        <v>0.28000000000000003</v>
      </c>
      <c r="AD10779" t="s">
        <v>6</v>
      </c>
      <c r="AE10779" t="s">
        <v>57</v>
      </c>
      <c r="AF10779" t="s">
        <v>3</v>
      </c>
      <c r="AG10779" s="3">
        <f t="shared" si="672"/>
        <v>23.5</v>
      </c>
      <c r="AI10779">
        <f t="shared" si="673"/>
        <v>31.666666666666668</v>
      </c>
      <c r="AJ10779">
        <f t="shared" si="674"/>
        <v>17.222222222222221</v>
      </c>
      <c r="AK10779" s="6">
        <v>2024</v>
      </c>
      <c r="AL10779">
        <v>7</v>
      </c>
      <c r="AM10779">
        <v>14</v>
      </c>
      <c r="AN10779">
        <f t="shared" si="675"/>
        <v>2</v>
      </c>
    </row>
    <row r="10780" spans="1:40" x14ac:dyDescent="0.25">
      <c r="A10780" t="s">
        <v>1</v>
      </c>
      <c r="B10780" t="s">
        <v>31599</v>
      </c>
      <c r="C10780">
        <v>86</v>
      </c>
      <c r="D10780">
        <v>71.099999999999994</v>
      </c>
      <c r="E10780">
        <v>76.099999999999994</v>
      </c>
      <c r="F10780">
        <v>91.6</v>
      </c>
      <c r="G10780">
        <v>71.099999999999994</v>
      </c>
      <c r="H10780">
        <v>77.400000000000006</v>
      </c>
      <c r="I10780">
        <v>69.599999999999994</v>
      </c>
      <c r="J10780">
        <v>81</v>
      </c>
      <c r="K10780">
        <v>0.33100000000000002</v>
      </c>
      <c r="L10780">
        <v>100</v>
      </c>
      <c r="M10780">
        <v>16.670000000000002</v>
      </c>
      <c r="N10780" t="s">
        <v>3</v>
      </c>
      <c r="O10780">
        <v>0</v>
      </c>
      <c r="P10780">
        <v>0</v>
      </c>
      <c r="Q10780">
        <v>22.4</v>
      </c>
      <c r="R10780">
        <v>13.2</v>
      </c>
      <c r="S10780">
        <v>231.9</v>
      </c>
      <c r="T10780">
        <v>1010.5</v>
      </c>
      <c r="U10780">
        <v>65.2</v>
      </c>
      <c r="V10780">
        <v>9.4</v>
      </c>
      <c r="W10780">
        <v>133</v>
      </c>
      <c r="X10780">
        <v>11.4</v>
      </c>
      <c r="Y10780">
        <v>8</v>
      </c>
      <c r="Z10780">
        <v>30</v>
      </c>
      <c r="AA10780" t="s">
        <v>31600</v>
      </c>
      <c r="AB10780" t="s">
        <v>31601</v>
      </c>
      <c r="AC10780">
        <v>0.31</v>
      </c>
      <c r="AD10780" t="s">
        <v>6</v>
      </c>
      <c r="AE10780" t="s">
        <v>89</v>
      </c>
      <c r="AF10780" t="s">
        <v>3</v>
      </c>
      <c r="AG10780" s="3">
        <f t="shared" si="672"/>
        <v>24.499999999999996</v>
      </c>
      <c r="AI10780">
        <f t="shared" si="673"/>
        <v>30</v>
      </c>
      <c r="AJ10780">
        <f t="shared" si="674"/>
        <v>21.722222222222218</v>
      </c>
      <c r="AK10780" s="6">
        <v>2024</v>
      </c>
      <c r="AL10780">
        <v>7</v>
      </c>
      <c r="AM10780">
        <v>15</v>
      </c>
      <c r="AN10780">
        <f t="shared" si="675"/>
        <v>2</v>
      </c>
    </row>
    <row r="10781" spans="1:40" x14ac:dyDescent="0.25">
      <c r="A10781" t="s">
        <v>1</v>
      </c>
      <c r="B10781" t="s">
        <v>31602</v>
      </c>
      <c r="C10781">
        <v>84.9</v>
      </c>
      <c r="D10781">
        <v>68</v>
      </c>
      <c r="E10781">
        <v>74.2</v>
      </c>
      <c r="F10781">
        <v>91.6</v>
      </c>
      <c r="G10781">
        <v>68</v>
      </c>
      <c r="H10781">
        <v>74.7</v>
      </c>
      <c r="I10781">
        <v>68.099999999999994</v>
      </c>
      <c r="J10781">
        <v>81.900000000000006</v>
      </c>
      <c r="K10781">
        <v>0.33700000000000002</v>
      </c>
      <c r="L10781">
        <v>100</v>
      </c>
      <c r="M10781">
        <v>16.670000000000002</v>
      </c>
      <c r="N10781" t="s">
        <v>3</v>
      </c>
      <c r="O10781">
        <v>0</v>
      </c>
      <c r="P10781">
        <v>0</v>
      </c>
      <c r="Q10781">
        <v>33.9</v>
      </c>
      <c r="R10781">
        <v>22.3</v>
      </c>
      <c r="S10781">
        <v>242.2</v>
      </c>
      <c r="T10781">
        <v>1007.7</v>
      </c>
      <c r="U10781">
        <v>66.8</v>
      </c>
      <c r="V10781">
        <v>9</v>
      </c>
      <c r="W10781">
        <v>94.2</v>
      </c>
      <c r="X10781">
        <v>8.1999999999999993</v>
      </c>
      <c r="Y10781">
        <v>5</v>
      </c>
      <c r="Z10781">
        <v>30</v>
      </c>
      <c r="AA10781" t="s">
        <v>31603</v>
      </c>
      <c r="AB10781" t="s">
        <v>31604</v>
      </c>
      <c r="AC10781">
        <v>0.35</v>
      </c>
      <c r="AD10781" t="s">
        <v>6</v>
      </c>
      <c r="AE10781" t="s">
        <v>164</v>
      </c>
      <c r="AF10781" t="s">
        <v>3</v>
      </c>
      <c r="AG10781" s="3">
        <f t="shared" si="672"/>
        <v>23.444444444444443</v>
      </c>
      <c r="AI10781">
        <f t="shared" si="673"/>
        <v>29.388888888888889</v>
      </c>
      <c r="AJ10781">
        <f t="shared" si="674"/>
        <v>20</v>
      </c>
      <c r="AK10781" s="6">
        <v>2024</v>
      </c>
      <c r="AL10781">
        <v>7</v>
      </c>
      <c r="AM10781">
        <v>16</v>
      </c>
      <c r="AN10781">
        <f t="shared" si="675"/>
        <v>2</v>
      </c>
    </row>
    <row r="10782" spans="1:40" x14ac:dyDescent="0.25">
      <c r="A10782" t="s">
        <v>1</v>
      </c>
      <c r="B10782" t="s">
        <v>31605</v>
      </c>
      <c r="C10782">
        <v>80.7</v>
      </c>
      <c r="D10782">
        <v>66.900000000000006</v>
      </c>
      <c r="E10782">
        <v>74.099999999999994</v>
      </c>
      <c r="F10782">
        <v>81.599999999999994</v>
      </c>
      <c r="G10782">
        <v>66.900000000000006</v>
      </c>
      <c r="H10782">
        <v>74.099999999999994</v>
      </c>
      <c r="I10782">
        <v>64.7</v>
      </c>
      <c r="J10782">
        <v>74.099999999999994</v>
      </c>
      <c r="K10782">
        <v>1E-3</v>
      </c>
      <c r="L10782">
        <v>100</v>
      </c>
      <c r="M10782">
        <v>4.17</v>
      </c>
      <c r="N10782" t="s">
        <v>3</v>
      </c>
      <c r="O10782">
        <v>0</v>
      </c>
      <c r="P10782">
        <v>0</v>
      </c>
      <c r="Q10782">
        <v>12.8</v>
      </c>
      <c r="R10782">
        <v>9.1999999999999993</v>
      </c>
      <c r="S10782">
        <v>267.10000000000002</v>
      </c>
      <c r="T10782">
        <v>1010.4</v>
      </c>
      <c r="U10782">
        <v>83</v>
      </c>
      <c r="V10782">
        <v>9.9</v>
      </c>
      <c r="W10782">
        <v>71.5</v>
      </c>
      <c r="X10782">
        <v>6.2</v>
      </c>
      <c r="Y10782">
        <v>3</v>
      </c>
      <c r="Z10782">
        <v>10</v>
      </c>
      <c r="AA10782" t="s">
        <v>31606</v>
      </c>
      <c r="AB10782" t="s">
        <v>31607</v>
      </c>
      <c r="AC10782">
        <v>0.38</v>
      </c>
      <c r="AD10782" t="s">
        <v>6</v>
      </c>
      <c r="AE10782" t="s">
        <v>503</v>
      </c>
      <c r="AF10782" t="s">
        <v>3</v>
      </c>
      <c r="AG10782" s="3">
        <f t="shared" si="672"/>
        <v>23.388888888888886</v>
      </c>
      <c r="AI10782">
        <f t="shared" si="673"/>
        <v>27.055555555555557</v>
      </c>
      <c r="AJ10782">
        <f t="shared" si="674"/>
        <v>19.388888888888893</v>
      </c>
      <c r="AK10782" s="6">
        <v>2024</v>
      </c>
      <c r="AL10782">
        <v>7</v>
      </c>
      <c r="AM10782">
        <v>17</v>
      </c>
      <c r="AN10782">
        <f t="shared" si="675"/>
        <v>2</v>
      </c>
    </row>
    <row r="10783" spans="1:40" x14ac:dyDescent="0.25">
      <c r="A10783" t="s">
        <v>1</v>
      </c>
      <c r="B10783" t="s">
        <v>31608</v>
      </c>
      <c r="C10783">
        <v>73.900000000000006</v>
      </c>
      <c r="D10783">
        <v>61.2</v>
      </c>
      <c r="E10783">
        <v>68.5</v>
      </c>
      <c r="F10783">
        <v>73.900000000000006</v>
      </c>
      <c r="G10783">
        <v>61.2</v>
      </c>
      <c r="H10783">
        <v>68.5</v>
      </c>
      <c r="I10783">
        <v>56.7</v>
      </c>
      <c r="J10783">
        <v>67.2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24</v>
      </c>
      <c r="R10783">
        <v>16.100000000000001</v>
      </c>
      <c r="S10783">
        <v>303.5</v>
      </c>
      <c r="T10783">
        <v>1016.4</v>
      </c>
      <c r="U10783">
        <v>55.8</v>
      </c>
      <c r="V10783">
        <v>9.9</v>
      </c>
      <c r="W10783">
        <v>159.1</v>
      </c>
      <c r="X10783">
        <v>13.8</v>
      </c>
      <c r="Y10783">
        <v>8</v>
      </c>
      <c r="Z10783">
        <v>10</v>
      </c>
      <c r="AA10783" t="s">
        <v>31609</v>
      </c>
      <c r="AB10783" t="s">
        <v>31610</v>
      </c>
      <c r="AC10783">
        <v>0.41</v>
      </c>
      <c r="AD10783" t="s">
        <v>21</v>
      </c>
      <c r="AE10783" t="s">
        <v>22</v>
      </c>
      <c r="AF10783" t="s">
        <v>23</v>
      </c>
      <c r="AG10783" s="3">
        <f t="shared" si="672"/>
        <v>20.277777777777779</v>
      </c>
      <c r="AI10783">
        <f t="shared" si="673"/>
        <v>23.277777777777782</v>
      </c>
      <c r="AJ10783">
        <f t="shared" si="674"/>
        <v>16.222222222222221</v>
      </c>
      <c r="AK10783" s="6">
        <v>2024</v>
      </c>
      <c r="AL10783">
        <v>7</v>
      </c>
      <c r="AM10783">
        <v>18</v>
      </c>
      <c r="AN10783">
        <f t="shared" si="675"/>
        <v>2</v>
      </c>
    </row>
    <row r="10784" spans="1:40" x14ac:dyDescent="0.25">
      <c r="A10784" t="s">
        <v>1</v>
      </c>
      <c r="B10784" t="s">
        <v>31611</v>
      </c>
      <c r="C10784">
        <v>77</v>
      </c>
      <c r="D10784">
        <v>56</v>
      </c>
      <c r="E10784">
        <v>67.099999999999994</v>
      </c>
      <c r="F10784">
        <v>77</v>
      </c>
      <c r="G10784">
        <v>56</v>
      </c>
      <c r="H10784">
        <v>67.099999999999994</v>
      </c>
      <c r="I10784">
        <v>55.9</v>
      </c>
      <c r="J10784">
        <v>69.3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14.5</v>
      </c>
      <c r="R10784">
        <v>8.6</v>
      </c>
      <c r="S10784">
        <v>287.7</v>
      </c>
      <c r="T10784">
        <v>1021.3</v>
      </c>
      <c r="U10784">
        <v>41.7</v>
      </c>
      <c r="V10784">
        <v>9.9</v>
      </c>
      <c r="W10784">
        <v>209.5</v>
      </c>
      <c r="X10784">
        <v>18</v>
      </c>
      <c r="Y10784">
        <v>10</v>
      </c>
      <c r="Z10784">
        <v>10</v>
      </c>
      <c r="AA10784" t="s">
        <v>31612</v>
      </c>
      <c r="AB10784" t="s">
        <v>31613</v>
      </c>
      <c r="AC10784">
        <v>0.44</v>
      </c>
      <c r="AD10784" t="s">
        <v>21</v>
      </c>
      <c r="AE10784" t="s">
        <v>27</v>
      </c>
      <c r="AF10784" t="s">
        <v>23</v>
      </c>
      <c r="AG10784" s="3">
        <f t="shared" si="672"/>
        <v>19.499999999999996</v>
      </c>
      <c r="AI10784">
        <f t="shared" si="673"/>
        <v>25</v>
      </c>
      <c r="AJ10784">
        <f t="shared" si="674"/>
        <v>13.333333333333334</v>
      </c>
      <c r="AK10784" s="6">
        <v>2024</v>
      </c>
      <c r="AL10784">
        <v>7</v>
      </c>
      <c r="AM10784">
        <v>19</v>
      </c>
      <c r="AN10784">
        <f t="shared" si="675"/>
        <v>2</v>
      </c>
    </row>
    <row r="10785" spans="1:40" x14ac:dyDescent="0.25">
      <c r="A10785" t="s">
        <v>1</v>
      </c>
      <c r="B10785" t="s">
        <v>31614</v>
      </c>
      <c r="C10785">
        <v>82</v>
      </c>
      <c r="D10785">
        <v>56.1</v>
      </c>
      <c r="E10785">
        <v>70</v>
      </c>
      <c r="F10785">
        <v>81.400000000000006</v>
      </c>
      <c r="G10785">
        <v>56.1</v>
      </c>
      <c r="H10785">
        <v>69.900000000000006</v>
      </c>
      <c r="I10785">
        <v>55.8</v>
      </c>
      <c r="J10785">
        <v>63.8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15</v>
      </c>
      <c r="R10785">
        <v>11.2</v>
      </c>
      <c r="S10785">
        <v>264</v>
      </c>
      <c r="T10785">
        <v>1019.4</v>
      </c>
      <c r="U10785">
        <v>21.1</v>
      </c>
      <c r="V10785">
        <v>9.9</v>
      </c>
      <c r="W10785">
        <v>228.4</v>
      </c>
      <c r="X10785">
        <v>19.899999999999999</v>
      </c>
      <c r="Y10785">
        <v>10</v>
      </c>
      <c r="Z10785">
        <v>10</v>
      </c>
      <c r="AA10785" t="s">
        <v>31615</v>
      </c>
      <c r="AB10785" t="s">
        <v>31616</v>
      </c>
      <c r="AC10785">
        <v>0.48</v>
      </c>
      <c r="AD10785" t="s">
        <v>21</v>
      </c>
      <c r="AE10785" t="s">
        <v>22</v>
      </c>
      <c r="AF10785" t="s">
        <v>23</v>
      </c>
      <c r="AG10785" s="3">
        <f t="shared" si="672"/>
        <v>21.111111111111111</v>
      </c>
      <c r="AI10785">
        <f t="shared" si="673"/>
        <v>27.777777777777779</v>
      </c>
      <c r="AJ10785">
        <f t="shared" si="674"/>
        <v>13.388888888888889</v>
      </c>
      <c r="AK10785" s="6">
        <v>2024</v>
      </c>
      <c r="AL10785">
        <v>7</v>
      </c>
      <c r="AM10785">
        <v>20</v>
      </c>
      <c r="AN10785">
        <f t="shared" si="675"/>
        <v>2</v>
      </c>
    </row>
    <row r="10786" spans="1:40" x14ac:dyDescent="0.25">
      <c r="A10786" t="s">
        <v>1</v>
      </c>
      <c r="B10786" t="s">
        <v>31617</v>
      </c>
      <c r="C10786">
        <v>82.1</v>
      </c>
      <c r="D10786">
        <v>60.2</v>
      </c>
      <c r="E10786">
        <v>72</v>
      </c>
      <c r="F10786">
        <v>83.6</v>
      </c>
      <c r="G10786">
        <v>60.2</v>
      </c>
      <c r="H10786">
        <v>72.3</v>
      </c>
      <c r="I10786">
        <v>60.8</v>
      </c>
      <c r="J10786">
        <v>69.2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16.100000000000001</v>
      </c>
      <c r="R10786">
        <v>11.1</v>
      </c>
      <c r="S10786">
        <v>278.39999999999998</v>
      </c>
      <c r="T10786">
        <v>1018.5</v>
      </c>
      <c r="U10786">
        <v>73.8</v>
      </c>
      <c r="V10786">
        <v>9.9</v>
      </c>
      <c r="W10786">
        <v>182.6</v>
      </c>
      <c r="X10786">
        <v>15.8</v>
      </c>
      <c r="Y10786">
        <v>8</v>
      </c>
      <c r="Z10786">
        <v>10</v>
      </c>
      <c r="AA10786" t="s">
        <v>31618</v>
      </c>
      <c r="AB10786" t="s">
        <v>31619</v>
      </c>
      <c r="AC10786">
        <v>0.5</v>
      </c>
      <c r="AD10786" t="s">
        <v>21</v>
      </c>
      <c r="AE10786" t="s">
        <v>22</v>
      </c>
      <c r="AF10786" t="s">
        <v>23</v>
      </c>
      <c r="AG10786" s="3">
        <f t="shared" si="672"/>
        <v>22.222222222222221</v>
      </c>
      <c r="AI10786">
        <f t="shared" si="673"/>
        <v>27.833333333333329</v>
      </c>
      <c r="AJ10786">
        <f t="shared" si="674"/>
        <v>15.666666666666666</v>
      </c>
      <c r="AK10786" s="6">
        <v>2024</v>
      </c>
      <c r="AL10786">
        <v>7</v>
      </c>
      <c r="AM10786">
        <v>21</v>
      </c>
      <c r="AN10786">
        <f t="shared" si="675"/>
        <v>2</v>
      </c>
    </row>
    <row r="10787" spans="1:40" x14ac:dyDescent="0.25">
      <c r="A10787" t="s">
        <v>1</v>
      </c>
      <c r="B10787" t="s">
        <v>31620</v>
      </c>
      <c r="C10787">
        <v>83.9</v>
      </c>
      <c r="D10787">
        <v>64.900000000000006</v>
      </c>
      <c r="E10787">
        <v>73.900000000000006</v>
      </c>
      <c r="F10787">
        <v>86.2</v>
      </c>
      <c r="G10787">
        <v>64.900000000000006</v>
      </c>
      <c r="H10787">
        <v>74.3</v>
      </c>
      <c r="I10787">
        <v>64</v>
      </c>
      <c r="J10787">
        <v>72.900000000000006</v>
      </c>
      <c r="K10787">
        <v>7.0000000000000001E-3</v>
      </c>
      <c r="L10787">
        <v>100</v>
      </c>
      <c r="M10787">
        <v>16.670000000000002</v>
      </c>
      <c r="N10787" t="s">
        <v>3</v>
      </c>
      <c r="O10787">
        <v>0</v>
      </c>
      <c r="P10787">
        <v>0</v>
      </c>
      <c r="Q10787">
        <v>11.4</v>
      </c>
      <c r="R10787">
        <v>10.1</v>
      </c>
      <c r="S10787">
        <v>33.5</v>
      </c>
      <c r="T10787">
        <v>1017.1</v>
      </c>
      <c r="U10787">
        <v>82.4</v>
      </c>
      <c r="V10787">
        <v>9.9</v>
      </c>
      <c r="W10787">
        <v>194.3</v>
      </c>
      <c r="X10787">
        <v>16.7</v>
      </c>
      <c r="Y10787">
        <v>8</v>
      </c>
      <c r="Z10787">
        <v>10</v>
      </c>
      <c r="AA10787" t="s">
        <v>31621</v>
      </c>
      <c r="AB10787" t="s">
        <v>31622</v>
      </c>
      <c r="AC10787">
        <v>0.54</v>
      </c>
      <c r="AD10787" t="s">
        <v>6</v>
      </c>
      <c r="AE10787" t="s">
        <v>57</v>
      </c>
      <c r="AF10787" t="s">
        <v>3</v>
      </c>
      <c r="AG10787" s="3">
        <f t="shared" si="672"/>
        <v>23.277777777777782</v>
      </c>
      <c r="AI10787">
        <f t="shared" si="673"/>
        <v>28.833333333333332</v>
      </c>
      <c r="AJ10787">
        <f t="shared" si="674"/>
        <v>18.277777777777782</v>
      </c>
      <c r="AK10787" s="6">
        <v>2024</v>
      </c>
      <c r="AL10787">
        <v>7</v>
      </c>
      <c r="AM10787">
        <v>22</v>
      </c>
      <c r="AN10787">
        <f t="shared" si="675"/>
        <v>2</v>
      </c>
    </row>
    <row r="10788" spans="1:40" x14ac:dyDescent="0.25">
      <c r="A10788" t="s">
        <v>1</v>
      </c>
      <c r="B10788" t="s">
        <v>31623</v>
      </c>
      <c r="C10788">
        <v>81.900000000000006</v>
      </c>
      <c r="D10788">
        <v>66.7</v>
      </c>
      <c r="E10788">
        <v>73.7</v>
      </c>
      <c r="F10788">
        <v>82.6</v>
      </c>
      <c r="G10788">
        <v>66.7</v>
      </c>
      <c r="H10788">
        <v>73.900000000000006</v>
      </c>
      <c r="I10788">
        <v>64.599999999999994</v>
      </c>
      <c r="J10788">
        <v>75.099999999999994</v>
      </c>
      <c r="K10788">
        <v>3.3000000000000002E-2</v>
      </c>
      <c r="L10788">
        <v>100</v>
      </c>
      <c r="M10788">
        <v>12.5</v>
      </c>
      <c r="N10788" t="s">
        <v>3</v>
      </c>
      <c r="O10788">
        <v>0</v>
      </c>
      <c r="P10788">
        <v>0</v>
      </c>
      <c r="Q10788">
        <v>13.9</v>
      </c>
      <c r="R10788">
        <v>10.199999999999999</v>
      </c>
      <c r="S10788">
        <v>277.10000000000002</v>
      </c>
      <c r="T10788">
        <v>1017.5</v>
      </c>
      <c r="U10788">
        <v>75.900000000000006</v>
      </c>
      <c r="V10788">
        <v>9.6999999999999993</v>
      </c>
      <c r="W10788">
        <v>165.7</v>
      </c>
      <c r="X10788">
        <v>14.4</v>
      </c>
      <c r="Y10788">
        <v>8</v>
      </c>
      <c r="Z10788">
        <v>10</v>
      </c>
      <c r="AA10788" t="s">
        <v>31624</v>
      </c>
      <c r="AB10788" t="s">
        <v>31625</v>
      </c>
      <c r="AC10788">
        <v>0.57999999999999996</v>
      </c>
      <c r="AD10788" t="s">
        <v>6</v>
      </c>
      <c r="AE10788" t="s">
        <v>61</v>
      </c>
      <c r="AF10788" t="s">
        <v>3</v>
      </c>
      <c r="AG10788" s="3">
        <f t="shared" si="672"/>
        <v>23.166666666666668</v>
      </c>
      <c r="AI10788">
        <f t="shared" si="673"/>
        <v>27.722222222222225</v>
      </c>
      <c r="AJ10788">
        <f t="shared" si="674"/>
        <v>19.277777777777779</v>
      </c>
      <c r="AK10788" s="6">
        <v>2024</v>
      </c>
      <c r="AL10788">
        <v>7</v>
      </c>
      <c r="AM10788">
        <v>23</v>
      </c>
      <c r="AN10788">
        <f t="shared" si="675"/>
        <v>2</v>
      </c>
    </row>
    <row r="10789" spans="1:40" x14ac:dyDescent="0.25">
      <c r="A10789" t="s">
        <v>1</v>
      </c>
      <c r="B10789" t="s">
        <v>31626</v>
      </c>
      <c r="C10789">
        <v>84.7</v>
      </c>
      <c r="D10789">
        <v>69.099999999999994</v>
      </c>
      <c r="E10789">
        <v>75.8</v>
      </c>
      <c r="F10789">
        <v>87.8</v>
      </c>
      <c r="G10789">
        <v>69.099999999999994</v>
      </c>
      <c r="H10789">
        <v>76.7</v>
      </c>
      <c r="I10789">
        <v>66.3</v>
      </c>
      <c r="J10789">
        <v>73.5</v>
      </c>
      <c r="K10789">
        <v>0.02</v>
      </c>
      <c r="L10789">
        <v>100</v>
      </c>
      <c r="M10789">
        <v>12.5</v>
      </c>
      <c r="N10789" t="s">
        <v>3</v>
      </c>
      <c r="O10789">
        <v>0</v>
      </c>
      <c r="P10789">
        <v>0</v>
      </c>
      <c r="Q10789">
        <v>25.3</v>
      </c>
      <c r="R10789">
        <v>18.399999999999999</v>
      </c>
      <c r="S10789">
        <v>242.4</v>
      </c>
      <c r="T10789">
        <v>1017.1</v>
      </c>
      <c r="U10789">
        <v>77.099999999999994</v>
      </c>
      <c r="V10789">
        <v>9.9</v>
      </c>
      <c r="W10789">
        <v>171.1</v>
      </c>
      <c r="X10789">
        <v>14.7</v>
      </c>
      <c r="Y10789">
        <v>8</v>
      </c>
      <c r="Z10789">
        <v>30</v>
      </c>
      <c r="AA10789" t="s">
        <v>31627</v>
      </c>
      <c r="AB10789" t="s">
        <v>31628</v>
      </c>
      <c r="AC10789">
        <v>0.62</v>
      </c>
      <c r="AD10789" t="s">
        <v>6</v>
      </c>
      <c r="AE10789" t="s">
        <v>89</v>
      </c>
      <c r="AF10789" t="s">
        <v>3</v>
      </c>
      <c r="AG10789" s="3">
        <f t="shared" si="672"/>
        <v>24.333333333333332</v>
      </c>
      <c r="AI10789">
        <f t="shared" si="673"/>
        <v>29.277777777777779</v>
      </c>
      <c r="AJ10789">
        <f t="shared" si="674"/>
        <v>20.611111111111107</v>
      </c>
      <c r="AK10789" s="6">
        <v>2024</v>
      </c>
      <c r="AL10789">
        <v>7</v>
      </c>
      <c r="AM10789">
        <v>24</v>
      </c>
      <c r="AN10789">
        <f t="shared" si="675"/>
        <v>2</v>
      </c>
    </row>
    <row r="10790" spans="1:40" x14ac:dyDescent="0.25">
      <c r="A10790" t="s">
        <v>1</v>
      </c>
      <c r="B10790" t="s">
        <v>31629</v>
      </c>
      <c r="C10790">
        <v>75.900000000000006</v>
      </c>
      <c r="D10790">
        <v>62.3</v>
      </c>
      <c r="E10790">
        <v>69.900000000000006</v>
      </c>
      <c r="F10790">
        <v>75.900000000000006</v>
      </c>
      <c r="G10790">
        <v>62.3</v>
      </c>
      <c r="H10790">
        <v>69.900000000000006</v>
      </c>
      <c r="I10790">
        <v>57.4</v>
      </c>
      <c r="J10790">
        <v>66.8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27.8</v>
      </c>
      <c r="R10790">
        <v>17.7</v>
      </c>
      <c r="S10790">
        <v>301.5</v>
      </c>
      <c r="T10790">
        <v>1020.2</v>
      </c>
      <c r="U10790">
        <v>50.1</v>
      </c>
      <c r="V10790">
        <v>9.9</v>
      </c>
      <c r="W10790">
        <v>192.6</v>
      </c>
      <c r="X10790">
        <v>16.8</v>
      </c>
      <c r="Y10790">
        <v>10</v>
      </c>
      <c r="Z10790">
        <v>10</v>
      </c>
      <c r="AA10790" t="s">
        <v>31630</v>
      </c>
      <c r="AB10790" t="s">
        <v>31631</v>
      </c>
      <c r="AC10790">
        <v>0.65</v>
      </c>
      <c r="AD10790" t="s">
        <v>21</v>
      </c>
      <c r="AE10790" t="s">
        <v>22</v>
      </c>
      <c r="AF10790" t="s">
        <v>23</v>
      </c>
      <c r="AG10790" s="3">
        <f t="shared" si="672"/>
        <v>21.055555555555557</v>
      </c>
      <c r="AI10790">
        <f t="shared" si="673"/>
        <v>24.388888888888893</v>
      </c>
      <c r="AJ10790">
        <f t="shared" si="674"/>
        <v>16.833333333333332</v>
      </c>
      <c r="AK10790" s="6">
        <v>2024</v>
      </c>
      <c r="AL10790">
        <v>7</v>
      </c>
      <c r="AM10790">
        <v>25</v>
      </c>
      <c r="AN10790">
        <f t="shared" si="675"/>
        <v>2</v>
      </c>
    </row>
    <row r="10791" spans="1:40" x14ac:dyDescent="0.25">
      <c r="A10791" t="s">
        <v>1</v>
      </c>
      <c r="B10791" t="s">
        <v>31632</v>
      </c>
      <c r="C10791">
        <v>79.099999999999994</v>
      </c>
      <c r="D10791">
        <v>56.1</v>
      </c>
      <c r="E10791">
        <v>68.599999999999994</v>
      </c>
      <c r="F10791">
        <v>79.099999999999994</v>
      </c>
      <c r="G10791">
        <v>56.1</v>
      </c>
      <c r="H10791">
        <v>68.599999999999994</v>
      </c>
      <c r="I10791">
        <v>53.2</v>
      </c>
      <c r="J10791">
        <v>62.2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17.2</v>
      </c>
      <c r="R10791">
        <v>9.8000000000000007</v>
      </c>
      <c r="S10791">
        <v>301.10000000000002</v>
      </c>
      <c r="T10791">
        <v>1022.6</v>
      </c>
      <c r="U10791">
        <v>29</v>
      </c>
      <c r="V10791">
        <v>9.9</v>
      </c>
      <c r="W10791">
        <v>181.3</v>
      </c>
      <c r="X10791">
        <v>15.4</v>
      </c>
      <c r="Y10791">
        <v>8</v>
      </c>
      <c r="Z10791">
        <v>10</v>
      </c>
      <c r="AA10791" t="s">
        <v>31633</v>
      </c>
      <c r="AB10791" t="s">
        <v>31634</v>
      </c>
      <c r="AC10791">
        <v>0.69</v>
      </c>
      <c r="AD10791" t="s">
        <v>21</v>
      </c>
      <c r="AE10791" t="s">
        <v>22</v>
      </c>
      <c r="AF10791" t="s">
        <v>23</v>
      </c>
      <c r="AG10791" s="3">
        <f t="shared" si="672"/>
        <v>20.333333333333329</v>
      </c>
      <c r="AI10791">
        <f t="shared" si="673"/>
        <v>26.166666666666664</v>
      </c>
      <c r="AJ10791">
        <f t="shared" si="674"/>
        <v>13.388888888888889</v>
      </c>
      <c r="AK10791" s="6">
        <v>2024</v>
      </c>
      <c r="AL10791">
        <v>7</v>
      </c>
      <c r="AM10791">
        <v>26</v>
      </c>
      <c r="AN10791">
        <f t="shared" si="675"/>
        <v>2</v>
      </c>
    </row>
    <row r="10792" spans="1:40" x14ac:dyDescent="0.25">
      <c r="A10792" t="s">
        <v>1</v>
      </c>
      <c r="B10792" t="s">
        <v>31635</v>
      </c>
      <c r="C10792">
        <v>82.2</v>
      </c>
      <c r="D10792">
        <v>56.9</v>
      </c>
      <c r="E10792">
        <v>69.900000000000006</v>
      </c>
      <c r="F10792">
        <v>81.8</v>
      </c>
      <c r="G10792">
        <v>56.9</v>
      </c>
      <c r="H10792">
        <v>69.8</v>
      </c>
      <c r="I10792">
        <v>55.5</v>
      </c>
      <c r="J10792">
        <v>63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15</v>
      </c>
      <c r="R10792">
        <v>9.3000000000000007</v>
      </c>
      <c r="S10792">
        <v>251</v>
      </c>
      <c r="T10792">
        <v>1022.4</v>
      </c>
      <c r="U10792">
        <v>22.5</v>
      </c>
      <c r="V10792">
        <v>9.9</v>
      </c>
      <c r="W10792">
        <v>190.3</v>
      </c>
      <c r="X10792">
        <v>16.399999999999999</v>
      </c>
      <c r="Y10792">
        <v>10</v>
      </c>
      <c r="Z10792">
        <v>10</v>
      </c>
      <c r="AA10792" t="s">
        <v>31636</v>
      </c>
      <c r="AB10792" t="s">
        <v>31637</v>
      </c>
      <c r="AC10792">
        <v>0.75</v>
      </c>
      <c r="AD10792" t="s">
        <v>21</v>
      </c>
      <c r="AE10792" t="s">
        <v>27</v>
      </c>
      <c r="AF10792" t="s">
        <v>23</v>
      </c>
      <c r="AG10792" s="3">
        <f t="shared" si="672"/>
        <v>21.055555555555557</v>
      </c>
      <c r="AI10792">
        <f t="shared" si="673"/>
        <v>27.888888888888889</v>
      </c>
      <c r="AJ10792">
        <f t="shared" si="674"/>
        <v>13.833333333333334</v>
      </c>
      <c r="AK10792" s="6">
        <v>2024</v>
      </c>
      <c r="AL10792">
        <v>7</v>
      </c>
      <c r="AM10792">
        <v>27</v>
      </c>
      <c r="AN10792">
        <f t="shared" si="675"/>
        <v>2</v>
      </c>
    </row>
    <row r="10793" spans="1:40" x14ac:dyDescent="0.25">
      <c r="A10793" t="s">
        <v>1</v>
      </c>
      <c r="B10793" t="s">
        <v>31638</v>
      </c>
      <c r="C10793">
        <v>86.1</v>
      </c>
      <c r="D10793">
        <v>60.1</v>
      </c>
      <c r="E10793">
        <v>73.2</v>
      </c>
      <c r="F10793">
        <v>85.3</v>
      </c>
      <c r="G10793">
        <v>60.1</v>
      </c>
      <c r="H10793">
        <v>73.2</v>
      </c>
      <c r="I10793">
        <v>58.9</v>
      </c>
      <c r="J10793">
        <v>63.7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13.9</v>
      </c>
      <c r="R10793">
        <v>12.7</v>
      </c>
      <c r="S10793">
        <v>80</v>
      </c>
      <c r="T10793">
        <v>1020.2</v>
      </c>
      <c r="U10793">
        <v>25</v>
      </c>
      <c r="V10793">
        <v>9.9</v>
      </c>
      <c r="W10793">
        <v>189</v>
      </c>
      <c r="X10793">
        <v>16.2</v>
      </c>
      <c r="Y10793">
        <v>8</v>
      </c>
      <c r="Z10793">
        <v>10</v>
      </c>
      <c r="AA10793" t="s">
        <v>31639</v>
      </c>
      <c r="AB10793" t="s">
        <v>31640</v>
      </c>
      <c r="AC10793">
        <v>0.76</v>
      </c>
      <c r="AD10793" t="s">
        <v>21</v>
      </c>
      <c r="AE10793" t="s">
        <v>22</v>
      </c>
      <c r="AF10793" t="s">
        <v>23</v>
      </c>
      <c r="AG10793" s="3">
        <f t="shared" si="672"/>
        <v>22.888888888888889</v>
      </c>
      <c r="AI10793">
        <f t="shared" si="673"/>
        <v>30.055555555555557</v>
      </c>
      <c r="AJ10793">
        <f t="shared" si="674"/>
        <v>15.611111111111111</v>
      </c>
      <c r="AK10793" s="6">
        <v>2024</v>
      </c>
      <c r="AL10793">
        <v>7</v>
      </c>
      <c r="AM10793">
        <v>28</v>
      </c>
      <c r="AN10793">
        <f t="shared" si="675"/>
        <v>2</v>
      </c>
    </row>
    <row r="10794" spans="1:40" x14ac:dyDescent="0.25">
      <c r="A10794" t="s">
        <v>1</v>
      </c>
      <c r="B10794" t="s">
        <v>31641</v>
      </c>
      <c r="C10794">
        <v>87.1</v>
      </c>
      <c r="D10794">
        <v>64</v>
      </c>
      <c r="E10794">
        <v>75.900000000000006</v>
      </c>
      <c r="F10794">
        <v>88</v>
      </c>
      <c r="G10794">
        <v>64</v>
      </c>
      <c r="H10794">
        <v>76.400000000000006</v>
      </c>
      <c r="I10794">
        <v>63.4</v>
      </c>
      <c r="J10794">
        <v>67.3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12.8</v>
      </c>
      <c r="R10794">
        <v>8.6</v>
      </c>
      <c r="S10794">
        <v>67.400000000000006</v>
      </c>
      <c r="T10794">
        <v>1014.5</v>
      </c>
      <c r="U10794">
        <v>48.7</v>
      </c>
      <c r="V10794">
        <v>9.9</v>
      </c>
      <c r="W10794">
        <v>194.3</v>
      </c>
      <c r="X10794">
        <v>17</v>
      </c>
      <c r="Y10794">
        <v>8</v>
      </c>
      <c r="Z10794">
        <v>10</v>
      </c>
      <c r="AA10794" t="s">
        <v>31642</v>
      </c>
      <c r="AB10794" t="s">
        <v>31643</v>
      </c>
      <c r="AC10794">
        <v>0.79</v>
      </c>
      <c r="AD10794" t="s">
        <v>21</v>
      </c>
      <c r="AE10794" t="s">
        <v>27</v>
      </c>
      <c r="AF10794" t="s">
        <v>23</v>
      </c>
      <c r="AG10794" s="3">
        <f t="shared" si="672"/>
        <v>24.388888888888893</v>
      </c>
      <c r="AI10794">
        <f t="shared" si="673"/>
        <v>30.611111111111111</v>
      </c>
      <c r="AJ10794">
        <f t="shared" si="674"/>
        <v>17.777777777777779</v>
      </c>
      <c r="AK10794" s="6">
        <v>2024</v>
      </c>
      <c r="AL10794">
        <v>7</v>
      </c>
      <c r="AM10794">
        <v>29</v>
      </c>
      <c r="AN10794">
        <f t="shared" si="675"/>
        <v>2</v>
      </c>
    </row>
    <row r="10795" spans="1:40" x14ac:dyDescent="0.25">
      <c r="A10795" t="s">
        <v>1</v>
      </c>
      <c r="B10795" t="s">
        <v>31644</v>
      </c>
      <c r="C10795">
        <v>87.9</v>
      </c>
      <c r="D10795">
        <v>68</v>
      </c>
      <c r="E10795">
        <v>77.400000000000006</v>
      </c>
      <c r="F10795">
        <v>93.1</v>
      </c>
      <c r="G10795">
        <v>68</v>
      </c>
      <c r="H10795">
        <v>78.8</v>
      </c>
      <c r="I10795">
        <v>67.599999999999994</v>
      </c>
      <c r="J10795">
        <v>73.3</v>
      </c>
      <c r="K10795">
        <v>0.01</v>
      </c>
      <c r="L10795">
        <v>100</v>
      </c>
      <c r="M10795">
        <v>12.5</v>
      </c>
      <c r="N10795" t="s">
        <v>3</v>
      </c>
      <c r="O10795">
        <v>0</v>
      </c>
      <c r="P10795">
        <v>0</v>
      </c>
      <c r="Q10795">
        <v>21.3</v>
      </c>
      <c r="R10795">
        <v>15.3</v>
      </c>
      <c r="S10795">
        <v>184.5</v>
      </c>
      <c r="T10795">
        <v>1010.3</v>
      </c>
      <c r="U10795">
        <v>72.400000000000006</v>
      </c>
      <c r="V10795">
        <v>9.8000000000000007</v>
      </c>
      <c r="W10795">
        <v>158.80000000000001</v>
      </c>
      <c r="X10795">
        <v>13.7</v>
      </c>
      <c r="Y10795">
        <v>9</v>
      </c>
      <c r="Z10795">
        <v>30</v>
      </c>
      <c r="AA10795" t="s">
        <v>31645</v>
      </c>
      <c r="AB10795" t="s">
        <v>31646</v>
      </c>
      <c r="AC10795">
        <v>0.83</v>
      </c>
      <c r="AD10795" t="s">
        <v>6</v>
      </c>
      <c r="AE10795" t="s">
        <v>89</v>
      </c>
      <c r="AF10795" t="s">
        <v>3</v>
      </c>
      <c r="AG10795" s="3">
        <f t="shared" si="672"/>
        <v>25.222222222222225</v>
      </c>
      <c r="AI10795">
        <f t="shared" si="673"/>
        <v>31.055555555555557</v>
      </c>
      <c r="AJ10795">
        <f t="shared" si="674"/>
        <v>20</v>
      </c>
      <c r="AK10795" s="6">
        <v>2024</v>
      </c>
      <c r="AL10795">
        <v>7</v>
      </c>
      <c r="AM10795">
        <v>30</v>
      </c>
      <c r="AN10795">
        <f t="shared" si="675"/>
        <v>2</v>
      </c>
    </row>
    <row r="10796" spans="1:40" x14ac:dyDescent="0.25">
      <c r="A10796" t="s">
        <v>1</v>
      </c>
      <c r="B10796" t="s">
        <v>31647</v>
      </c>
      <c r="C10796">
        <v>84.8</v>
      </c>
      <c r="D10796">
        <v>71.2</v>
      </c>
      <c r="E10796">
        <v>77.7</v>
      </c>
      <c r="F10796">
        <v>88.9</v>
      </c>
      <c r="G10796">
        <v>71.2</v>
      </c>
      <c r="H10796">
        <v>78.8</v>
      </c>
      <c r="I10796">
        <v>69.5</v>
      </c>
      <c r="J10796">
        <v>77.099999999999994</v>
      </c>
      <c r="K10796">
        <v>0.16200000000000001</v>
      </c>
      <c r="L10796">
        <v>100</v>
      </c>
      <c r="M10796">
        <v>16.670000000000002</v>
      </c>
      <c r="N10796" t="s">
        <v>3</v>
      </c>
      <c r="O10796">
        <v>0</v>
      </c>
      <c r="P10796">
        <v>0</v>
      </c>
      <c r="Q10796">
        <v>23</v>
      </c>
      <c r="R10796">
        <v>16.600000000000001</v>
      </c>
      <c r="S10796">
        <v>266.8</v>
      </c>
      <c r="T10796">
        <v>1011</v>
      </c>
      <c r="U10796">
        <v>74.900000000000006</v>
      </c>
      <c r="V10796">
        <v>9.6999999999999993</v>
      </c>
      <c r="W10796">
        <v>113.5</v>
      </c>
      <c r="X10796">
        <v>9.8000000000000007</v>
      </c>
      <c r="Y10796">
        <v>9</v>
      </c>
      <c r="Z10796">
        <v>30</v>
      </c>
      <c r="AA10796" t="s">
        <v>31648</v>
      </c>
      <c r="AB10796" t="s">
        <v>31649</v>
      </c>
      <c r="AC10796">
        <v>0.86</v>
      </c>
      <c r="AD10796" t="s">
        <v>6</v>
      </c>
      <c r="AE10796" t="s">
        <v>89</v>
      </c>
      <c r="AF10796" t="s">
        <v>3</v>
      </c>
      <c r="AG10796" s="3">
        <f t="shared" si="672"/>
        <v>25.388888888888889</v>
      </c>
      <c r="AI10796">
        <f t="shared" si="673"/>
        <v>29.333333333333332</v>
      </c>
      <c r="AJ10796">
        <f t="shared" si="674"/>
        <v>21.777777777777779</v>
      </c>
      <c r="AK10796" s="6">
        <v>2024</v>
      </c>
      <c r="AL10796">
        <v>7</v>
      </c>
      <c r="AM10796">
        <v>31</v>
      </c>
      <c r="AN10796">
        <f t="shared" si="675"/>
        <v>2</v>
      </c>
    </row>
    <row r="10797" spans="1:40" x14ac:dyDescent="0.25">
      <c r="A10797" t="s">
        <v>1</v>
      </c>
      <c r="B10797" t="s">
        <v>31650</v>
      </c>
      <c r="C10797">
        <v>91</v>
      </c>
      <c r="D10797">
        <v>68</v>
      </c>
      <c r="E10797">
        <v>79</v>
      </c>
      <c r="F10797">
        <v>95.1</v>
      </c>
      <c r="G10797">
        <v>68</v>
      </c>
      <c r="H10797">
        <v>80.400000000000006</v>
      </c>
      <c r="I10797">
        <v>67.2</v>
      </c>
      <c r="J10797">
        <v>69.5</v>
      </c>
      <c r="K10797">
        <v>3.0000000000000001E-3</v>
      </c>
      <c r="L10797">
        <v>100</v>
      </c>
      <c r="M10797">
        <v>8.33</v>
      </c>
      <c r="N10797" t="s">
        <v>3</v>
      </c>
      <c r="O10797">
        <v>0</v>
      </c>
      <c r="P10797">
        <v>0</v>
      </c>
      <c r="Q10797">
        <v>16.100000000000001</v>
      </c>
      <c r="R10797">
        <v>10</v>
      </c>
      <c r="S10797">
        <v>285.2</v>
      </c>
      <c r="T10797">
        <v>1014.6</v>
      </c>
      <c r="U10797">
        <v>50.8</v>
      </c>
      <c r="V10797">
        <v>9.8000000000000007</v>
      </c>
      <c r="W10797">
        <v>196.9</v>
      </c>
      <c r="X10797">
        <v>16.8</v>
      </c>
      <c r="Y10797">
        <v>8</v>
      </c>
      <c r="Z10797">
        <v>30</v>
      </c>
      <c r="AA10797" t="s">
        <v>31651</v>
      </c>
      <c r="AB10797" t="s">
        <v>31652</v>
      </c>
      <c r="AC10797">
        <v>0.9</v>
      </c>
      <c r="AD10797" t="s">
        <v>6</v>
      </c>
      <c r="AE10797" t="s">
        <v>2848</v>
      </c>
      <c r="AF10797" t="s">
        <v>3</v>
      </c>
      <c r="AG10797" s="3">
        <f t="shared" si="672"/>
        <v>26.111111111111111</v>
      </c>
      <c r="AI10797">
        <f t="shared" si="673"/>
        <v>32.777777777777779</v>
      </c>
      <c r="AJ10797">
        <f t="shared" si="674"/>
        <v>20</v>
      </c>
      <c r="AK10797" s="6">
        <v>2024</v>
      </c>
      <c r="AL10797">
        <v>8</v>
      </c>
      <c r="AM10797">
        <v>1</v>
      </c>
      <c r="AN10797">
        <f t="shared" si="675"/>
        <v>2</v>
      </c>
    </row>
    <row r="10798" spans="1:40" x14ac:dyDescent="0.25">
      <c r="A10798" t="s">
        <v>1</v>
      </c>
      <c r="B10798" t="s">
        <v>31653</v>
      </c>
      <c r="C10798">
        <v>79.7</v>
      </c>
      <c r="D10798">
        <v>71.099999999999994</v>
      </c>
      <c r="E10798">
        <v>75.8</v>
      </c>
      <c r="F10798">
        <v>79.7</v>
      </c>
      <c r="G10798">
        <v>71.099999999999994</v>
      </c>
      <c r="H10798">
        <v>75.8</v>
      </c>
      <c r="I10798">
        <v>70.099999999999994</v>
      </c>
      <c r="J10798">
        <v>82.8</v>
      </c>
      <c r="K10798">
        <v>7.0000000000000007E-2</v>
      </c>
      <c r="L10798">
        <v>100</v>
      </c>
      <c r="M10798">
        <v>54.17</v>
      </c>
      <c r="N10798" t="s">
        <v>3</v>
      </c>
      <c r="O10798">
        <v>0</v>
      </c>
      <c r="P10798">
        <v>0</v>
      </c>
      <c r="Q10798">
        <v>13.9</v>
      </c>
      <c r="R10798">
        <v>10.3</v>
      </c>
      <c r="S10798">
        <v>323.10000000000002</v>
      </c>
      <c r="T10798">
        <v>1012.4</v>
      </c>
      <c r="U10798">
        <v>95</v>
      </c>
      <c r="V10798">
        <v>9.9</v>
      </c>
      <c r="W10798">
        <v>54</v>
      </c>
      <c r="X10798">
        <v>4.7</v>
      </c>
      <c r="Y10798">
        <v>2</v>
      </c>
      <c r="Z10798">
        <v>30</v>
      </c>
      <c r="AA10798" t="s">
        <v>31654</v>
      </c>
      <c r="AB10798" t="s">
        <v>31655</v>
      </c>
      <c r="AC10798">
        <v>0.94</v>
      </c>
      <c r="AD10798" t="s">
        <v>74</v>
      </c>
      <c r="AE10798" t="s">
        <v>75</v>
      </c>
      <c r="AF10798" t="s">
        <v>3</v>
      </c>
      <c r="AG10798" s="3">
        <f t="shared" si="672"/>
        <v>24.333333333333332</v>
      </c>
      <c r="AI10798">
        <f t="shared" si="673"/>
        <v>26.5</v>
      </c>
      <c r="AJ10798">
        <f t="shared" si="674"/>
        <v>21.722222222222218</v>
      </c>
      <c r="AK10798" s="6">
        <v>2024</v>
      </c>
      <c r="AL10798">
        <v>8</v>
      </c>
      <c r="AM10798">
        <v>2</v>
      </c>
      <c r="AN10798">
        <f t="shared" si="675"/>
        <v>2</v>
      </c>
    </row>
    <row r="10799" spans="1:40" x14ac:dyDescent="0.25">
      <c r="A10799" t="s">
        <v>1</v>
      </c>
      <c r="B10799" t="s">
        <v>31656</v>
      </c>
      <c r="C10799">
        <v>79.8</v>
      </c>
      <c r="D10799">
        <v>71.2</v>
      </c>
      <c r="E10799">
        <v>75.3</v>
      </c>
      <c r="F10799">
        <v>79.8</v>
      </c>
      <c r="G10799">
        <v>71.2</v>
      </c>
      <c r="H10799">
        <v>75.3</v>
      </c>
      <c r="I10799">
        <v>69.5</v>
      </c>
      <c r="J10799">
        <v>82.8</v>
      </c>
      <c r="K10799">
        <v>8.9999999999999993E-3</v>
      </c>
      <c r="L10799">
        <v>100</v>
      </c>
      <c r="M10799">
        <v>37.5</v>
      </c>
      <c r="N10799" t="s">
        <v>3</v>
      </c>
      <c r="O10799">
        <v>0</v>
      </c>
      <c r="P10799">
        <v>0</v>
      </c>
      <c r="Q10799">
        <v>11.4</v>
      </c>
      <c r="R10799">
        <v>8.6</v>
      </c>
      <c r="S10799">
        <v>244.2</v>
      </c>
      <c r="T10799">
        <v>1011.3</v>
      </c>
      <c r="U10799">
        <v>88.6</v>
      </c>
      <c r="V10799">
        <v>9.8000000000000007</v>
      </c>
      <c r="W10799">
        <v>87.6</v>
      </c>
      <c r="X10799">
        <v>7.6</v>
      </c>
      <c r="Y10799">
        <v>4</v>
      </c>
      <c r="Z10799">
        <v>30</v>
      </c>
      <c r="AA10799" t="s">
        <v>31657</v>
      </c>
      <c r="AB10799" t="s">
        <v>31658</v>
      </c>
      <c r="AC10799">
        <v>0.97</v>
      </c>
      <c r="AD10799" t="s">
        <v>6</v>
      </c>
      <c r="AE10799" t="s">
        <v>7</v>
      </c>
      <c r="AF10799" t="s">
        <v>3</v>
      </c>
      <c r="AG10799" s="3">
        <f t="shared" si="672"/>
        <v>24.055555555555557</v>
      </c>
      <c r="AI10799">
        <f t="shared" si="673"/>
        <v>26.555555555555557</v>
      </c>
      <c r="AJ10799">
        <f t="shared" si="674"/>
        <v>21.777777777777779</v>
      </c>
      <c r="AK10799" s="6">
        <v>2024</v>
      </c>
      <c r="AL10799">
        <v>8</v>
      </c>
      <c r="AM10799">
        <v>3</v>
      </c>
      <c r="AN10799">
        <f t="shared" si="675"/>
        <v>2</v>
      </c>
    </row>
    <row r="10800" spans="1:40" x14ac:dyDescent="0.25">
      <c r="A10800" t="s">
        <v>1</v>
      </c>
      <c r="B10800" t="s">
        <v>31659</v>
      </c>
      <c r="C10800">
        <v>87.9</v>
      </c>
      <c r="D10800">
        <v>66.2</v>
      </c>
      <c r="E10800">
        <v>76.5</v>
      </c>
      <c r="F10800">
        <v>88.8</v>
      </c>
      <c r="G10800">
        <v>66.2</v>
      </c>
      <c r="H10800">
        <v>76.900000000000006</v>
      </c>
      <c r="I10800">
        <v>64.400000000000006</v>
      </c>
      <c r="J10800">
        <v>70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21.1</v>
      </c>
      <c r="R10800">
        <v>13.9</v>
      </c>
      <c r="S10800">
        <v>266</v>
      </c>
      <c r="T10800">
        <v>1013.6</v>
      </c>
      <c r="U10800">
        <v>42.3</v>
      </c>
      <c r="V10800">
        <v>9.1999999999999993</v>
      </c>
      <c r="W10800">
        <v>190.6</v>
      </c>
      <c r="X10800">
        <v>16.5</v>
      </c>
      <c r="Y10800">
        <v>8</v>
      </c>
      <c r="Z10800">
        <v>30</v>
      </c>
      <c r="AA10800" t="s">
        <v>31660</v>
      </c>
      <c r="AB10800" t="s">
        <v>31661</v>
      </c>
      <c r="AC10800">
        <v>0</v>
      </c>
      <c r="AD10800" t="s">
        <v>21</v>
      </c>
      <c r="AE10800" t="s">
        <v>27</v>
      </c>
      <c r="AF10800" t="s">
        <v>23</v>
      </c>
      <c r="AG10800" s="3">
        <f t="shared" si="672"/>
        <v>24.722222222222221</v>
      </c>
      <c r="AI10800">
        <f t="shared" si="673"/>
        <v>31.055555555555557</v>
      </c>
      <c r="AJ10800">
        <f t="shared" si="674"/>
        <v>19</v>
      </c>
      <c r="AK10800" s="6">
        <v>2024</v>
      </c>
      <c r="AL10800">
        <v>8</v>
      </c>
      <c r="AM10800">
        <v>4</v>
      </c>
      <c r="AN10800">
        <f t="shared" si="675"/>
        <v>2</v>
      </c>
    </row>
    <row r="10801" spans="1:40" x14ac:dyDescent="0.25">
      <c r="A10801" t="s">
        <v>1</v>
      </c>
      <c r="B10801" t="s">
        <v>31662</v>
      </c>
      <c r="C10801">
        <v>84.2</v>
      </c>
      <c r="D10801">
        <v>66.900000000000006</v>
      </c>
      <c r="E10801">
        <v>73.2</v>
      </c>
      <c r="F10801">
        <v>86.8</v>
      </c>
      <c r="G10801">
        <v>66.900000000000006</v>
      </c>
      <c r="H10801">
        <v>73.5</v>
      </c>
      <c r="I10801">
        <v>66.099999999999994</v>
      </c>
      <c r="J10801">
        <v>79.599999999999994</v>
      </c>
      <c r="K10801">
        <v>0.66500000000000004</v>
      </c>
      <c r="L10801">
        <v>100</v>
      </c>
      <c r="M10801">
        <v>37.5</v>
      </c>
      <c r="N10801" t="s">
        <v>3</v>
      </c>
      <c r="O10801">
        <v>0</v>
      </c>
      <c r="P10801">
        <v>0</v>
      </c>
      <c r="Q10801">
        <v>42.5</v>
      </c>
      <c r="R10801">
        <v>15.6</v>
      </c>
      <c r="S10801">
        <v>265.10000000000002</v>
      </c>
      <c r="T10801">
        <v>1015.8</v>
      </c>
      <c r="U10801">
        <v>82.9</v>
      </c>
      <c r="V10801">
        <v>9.6</v>
      </c>
      <c r="W10801">
        <v>120.5</v>
      </c>
      <c r="X10801">
        <v>10.4</v>
      </c>
      <c r="Y10801">
        <v>5</v>
      </c>
      <c r="Z10801">
        <v>30</v>
      </c>
      <c r="AA10801" t="s">
        <v>31663</v>
      </c>
      <c r="AB10801" t="s">
        <v>31664</v>
      </c>
      <c r="AC10801">
        <v>0.04</v>
      </c>
      <c r="AD10801" t="s">
        <v>6</v>
      </c>
      <c r="AE10801" t="s">
        <v>89</v>
      </c>
      <c r="AF10801" t="s">
        <v>3</v>
      </c>
      <c r="AG10801" s="3">
        <f t="shared" si="672"/>
        <v>22.888888888888889</v>
      </c>
      <c r="AI10801">
        <f t="shared" si="673"/>
        <v>29</v>
      </c>
      <c r="AJ10801">
        <f t="shared" si="674"/>
        <v>19.388888888888893</v>
      </c>
      <c r="AK10801" s="6">
        <v>2024</v>
      </c>
      <c r="AL10801">
        <v>8</v>
      </c>
      <c r="AM10801">
        <v>5</v>
      </c>
      <c r="AN10801">
        <f t="shared" si="675"/>
        <v>2</v>
      </c>
    </row>
    <row r="10802" spans="1:40" x14ac:dyDescent="0.25">
      <c r="A10802" t="s">
        <v>1</v>
      </c>
      <c r="B10802" t="s">
        <v>31665</v>
      </c>
      <c r="C10802">
        <v>71.900000000000006</v>
      </c>
      <c r="D10802">
        <v>66.5</v>
      </c>
      <c r="E10802">
        <v>69.599999999999994</v>
      </c>
      <c r="F10802">
        <v>71.900000000000006</v>
      </c>
      <c r="G10802">
        <v>66.5</v>
      </c>
      <c r="H10802">
        <v>69.599999999999994</v>
      </c>
      <c r="I10802">
        <v>63.8</v>
      </c>
      <c r="J10802">
        <v>82.3</v>
      </c>
      <c r="K10802">
        <v>7.0000000000000007E-2</v>
      </c>
      <c r="L10802">
        <v>100</v>
      </c>
      <c r="M10802">
        <v>41.67</v>
      </c>
      <c r="N10802" t="s">
        <v>3</v>
      </c>
      <c r="O10802">
        <v>0</v>
      </c>
      <c r="P10802">
        <v>0</v>
      </c>
      <c r="Q10802">
        <v>27.7</v>
      </c>
      <c r="R10802">
        <v>15.3</v>
      </c>
      <c r="S10802">
        <v>59.7</v>
      </c>
      <c r="T10802">
        <v>1016.4</v>
      </c>
      <c r="U10802">
        <v>98.8</v>
      </c>
      <c r="V10802">
        <v>9.4</v>
      </c>
      <c r="W10802">
        <v>58.6</v>
      </c>
      <c r="X10802">
        <v>5</v>
      </c>
      <c r="Y10802">
        <v>2</v>
      </c>
      <c r="Z10802">
        <v>10</v>
      </c>
      <c r="AA10802" t="s">
        <v>31666</v>
      </c>
      <c r="AB10802" t="s">
        <v>31667</v>
      </c>
      <c r="AC10802">
        <v>7.0000000000000007E-2</v>
      </c>
      <c r="AD10802" t="s">
        <v>74</v>
      </c>
      <c r="AE10802" t="s">
        <v>75</v>
      </c>
      <c r="AF10802" t="s">
        <v>3</v>
      </c>
      <c r="AG10802" s="3">
        <f t="shared" si="672"/>
        <v>20.888888888888886</v>
      </c>
      <c r="AI10802">
        <f t="shared" si="673"/>
        <v>22.166666666666671</v>
      </c>
      <c r="AJ10802">
        <f t="shared" si="674"/>
        <v>19.166666666666668</v>
      </c>
      <c r="AK10802" s="6">
        <v>2024</v>
      </c>
      <c r="AL10802">
        <v>8</v>
      </c>
      <c r="AM10802">
        <v>6</v>
      </c>
      <c r="AN10802">
        <f t="shared" si="675"/>
        <v>2</v>
      </c>
    </row>
    <row r="10803" spans="1:40" x14ac:dyDescent="0.25">
      <c r="A10803" t="s">
        <v>1</v>
      </c>
      <c r="B10803" t="s">
        <v>31668</v>
      </c>
      <c r="C10803">
        <v>78</v>
      </c>
      <c r="D10803">
        <v>58</v>
      </c>
      <c r="E10803">
        <v>69.3</v>
      </c>
      <c r="F10803">
        <v>78</v>
      </c>
      <c r="G10803">
        <v>58</v>
      </c>
      <c r="H10803">
        <v>69.3</v>
      </c>
      <c r="I10803">
        <v>56.2</v>
      </c>
      <c r="J10803">
        <v>65.5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27.7</v>
      </c>
      <c r="R10803">
        <v>16.100000000000001</v>
      </c>
      <c r="S10803">
        <v>78.400000000000006</v>
      </c>
      <c r="T10803">
        <v>1016.9</v>
      </c>
      <c r="U10803">
        <v>39.1</v>
      </c>
      <c r="V10803">
        <v>9.9</v>
      </c>
      <c r="W10803">
        <v>208.3</v>
      </c>
      <c r="X10803">
        <v>18</v>
      </c>
      <c r="Y10803">
        <v>9</v>
      </c>
      <c r="Z10803">
        <v>10</v>
      </c>
      <c r="AA10803" t="s">
        <v>31669</v>
      </c>
      <c r="AB10803" t="s">
        <v>31670</v>
      </c>
      <c r="AC10803">
        <v>0.1</v>
      </c>
      <c r="AD10803" t="s">
        <v>21</v>
      </c>
      <c r="AE10803" t="s">
        <v>22</v>
      </c>
      <c r="AF10803" t="s">
        <v>23</v>
      </c>
      <c r="AG10803" s="3">
        <f t="shared" si="672"/>
        <v>20.722222222222221</v>
      </c>
      <c r="AI10803">
        <f t="shared" si="673"/>
        <v>25.555555555555557</v>
      </c>
      <c r="AJ10803">
        <f t="shared" si="674"/>
        <v>14.444444444444445</v>
      </c>
      <c r="AK10803" s="6">
        <v>2024</v>
      </c>
      <c r="AL10803">
        <v>8</v>
      </c>
      <c r="AM10803">
        <v>7</v>
      </c>
      <c r="AN10803">
        <f t="shared" si="675"/>
        <v>2</v>
      </c>
    </row>
    <row r="10804" spans="1:40" x14ac:dyDescent="0.25">
      <c r="A10804" t="s">
        <v>1</v>
      </c>
      <c r="B10804" t="s">
        <v>31671</v>
      </c>
      <c r="C10804">
        <v>82.9</v>
      </c>
      <c r="D10804">
        <v>64.2</v>
      </c>
      <c r="E10804">
        <v>73.7</v>
      </c>
      <c r="F10804">
        <v>86.5</v>
      </c>
      <c r="G10804">
        <v>64.2</v>
      </c>
      <c r="H10804">
        <v>74.3</v>
      </c>
      <c r="I10804">
        <v>64.8</v>
      </c>
      <c r="J10804">
        <v>74.2</v>
      </c>
      <c r="K10804">
        <v>1E-3</v>
      </c>
      <c r="L10804">
        <v>100</v>
      </c>
      <c r="M10804">
        <v>4.17</v>
      </c>
      <c r="N10804" t="s">
        <v>3</v>
      </c>
      <c r="O10804">
        <v>0</v>
      </c>
      <c r="P10804">
        <v>0</v>
      </c>
      <c r="Q10804">
        <v>23</v>
      </c>
      <c r="R10804">
        <v>16.2</v>
      </c>
      <c r="S10804">
        <v>147.5</v>
      </c>
      <c r="T10804">
        <v>1015</v>
      </c>
      <c r="U10804">
        <v>82.8</v>
      </c>
      <c r="V10804">
        <v>9.9</v>
      </c>
      <c r="W10804">
        <v>159.30000000000001</v>
      </c>
      <c r="X10804">
        <v>13.8</v>
      </c>
      <c r="Y10804">
        <v>8</v>
      </c>
      <c r="Z10804">
        <v>10</v>
      </c>
      <c r="AA10804" t="s">
        <v>31672</v>
      </c>
      <c r="AB10804" t="s">
        <v>31673</v>
      </c>
      <c r="AC10804">
        <v>0.14000000000000001</v>
      </c>
      <c r="AD10804" t="s">
        <v>6</v>
      </c>
      <c r="AE10804" t="s">
        <v>164</v>
      </c>
      <c r="AF10804" t="s">
        <v>3</v>
      </c>
      <c r="AG10804" s="3">
        <f t="shared" si="672"/>
        <v>23.166666666666668</v>
      </c>
      <c r="AI10804">
        <f t="shared" si="673"/>
        <v>28.277777777777782</v>
      </c>
      <c r="AJ10804">
        <f t="shared" si="674"/>
        <v>17.888888888888889</v>
      </c>
      <c r="AK10804" s="6">
        <v>2024</v>
      </c>
      <c r="AL10804">
        <v>8</v>
      </c>
      <c r="AM10804">
        <v>8</v>
      </c>
      <c r="AN10804">
        <f t="shared" si="675"/>
        <v>2</v>
      </c>
    </row>
    <row r="10805" spans="1:40" x14ac:dyDescent="0.25">
      <c r="A10805" t="s">
        <v>1</v>
      </c>
      <c r="B10805" t="s">
        <v>31674</v>
      </c>
      <c r="C10805">
        <v>79</v>
      </c>
      <c r="D10805">
        <v>71.900000000000006</v>
      </c>
      <c r="E10805">
        <v>74.3</v>
      </c>
      <c r="F10805">
        <v>79</v>
      </c>
      <c r="G10805">
        <v>71.900000000000006</v>
      </c>
      <c r="H10805">
        <v>74.3</v>
      </c>
      <c r="I10805">
        <v>69.3</v>
      </c>
      <c r="J10805">
        <v>85.2</v>
      </c>
      <c r="K10805">
        <v>0.70099999999999996</v>
      </c>
      <c r="L10805">
        <v>100</v>
      </c>
      <c r="M10805">
        <v>62.5</v>
      </c>
      <c r="N10805" t="s">
        <v>3</v>
      </c>
      <c r="O10805">
        <v>0</v>
      </c>
      <c r="P10805">
        <v>0</v>
      </c>
      <c r="Q10805">
        <v>23</v>
      </c>
      <c r="R10805">
        <v>17.2</v>
      </c>
      <c r="S10805">
        <v>230.7</v>
      </c>
      <c r="T10805">
        <v>1008.8</v>
      </c>
      <c r="U10805">
        <v>89.1</v>
      </c>
      <c r="V10805">
        <v>9.1</v>
      </c>
      <c r="W10805">
        <v>40.200000000000003</v>
      </c>
      <c r="X10805">
        <v>3.5</v>
      </c>
      <c r="Y10805">
        <v>2</v>
      </c>
      <c r="Z10805">
        <v>10</v>
      </c>
      <c r="AA10805" t="s">
        <v>31675</v>
      </c>
      <c r="AB10805" t="s">
        <v>31676</v>
      </c>
      <c r="AC10805">
        <v>0.17</v>
      </c>
      <c r="AD10805" t="s">
        <v>6</v>
      </c>
      <c r="AE10805" t="s">
        <v>7</v>
      </c>
      <c r="AF10805" t="s">
        <v>3</v>
      </c>
      <c r="AG10805" s="3">
        <f t="shared" si="672"/>
        <v>23.5</v>
      </c>
      <c r="AI10805">
        <f t="shared" si="673"/>
        <v>26.111111111111111</v>
      </c>
      <c r="AJ10805">
        <f t="shared" si="674"/>
        <v>22.166666666666671</v>
      </c>
      <c r="AK10805" s="6">
        <v>2024</v>
      </c>
      <c r="AL10805">
        <v>8</v>
      </c>
      <c r="AM10805">
        <v>9</v>
      </c>
      <c r="AN10805">
        <f t="shared" si="675"/>
        <v>2</v>
      </c>
    </row>
    <row r="10806" spans="1:40" x14ac:dyDescent="0.25">
      <c r="A10806" t="s">
        <v>1</v>
      </c>
      <c r="B10806" t="s">
        <v>31677</v>
      </c>
      <c r="C10806">
        <v>75.7</v>
      </c>
      <c r="D10806">
        <v>60.2</v>
      </c>
      <c r="E10806">
        <v>68.599999999999994</v>
      </c>
      <c r="F10806">
        <v>75.7</v>
      </c>
      <c r="G10806">
        <v>60.2</v>
      </c>
      <c r="H10806">
        <v>68.599999999999994</v>
      </c>
      <c r="I10806">
        <v>55.1</v>
      </c>
      <c r="J10806">
        <v>64.099999999999994</v>
      </c>
      <c r="K10806">
        <v>2E-3</v>
      </c>
      <c r="L10806">
        <v>100</v>
      </c>
      <c r="M10806">
        <v>4.17</v>
      </c>
      <c r="N10806" t="s">
        <v>3</v>
      </c>
      <c r="O10806">
        <v>0</v>
      </c>
      <c r="P10806">
        <v>0</v>
      </c>
      <c r="Q10806">
        <v>29.8</v>
      </c>
      <c r="R10806">
        <v>20.5</v>
      </c>
      <c r="S10806">
        <v>258.60000000000002</v>
      </c>
      <c r="T10806">
        <v>1014.4</v>
      </c>
      <c r="U10806">
        <v>55.9</v>
      </c>
      <c r="V10806">
        <v>9.9</v>
      </c>
      <c r="W10806">
        <v>207.6</v>
      </c>
      <c r="X10806">
        <v>17.8</v>
      </c>
      <c r="Y10806">
        <v>8</v>
      </c>
      <c r="Z10806">
        <v>10</v>
      </c>
      <c r="AA10806" t="s">
        <v>31678</v>
      </c>
      <c r="AB10806" t="s">
        <v>31679</v>
      </c>
      <c r="AC10806">
        <v>0.2</v>
      </c>
      <c r="AD10806" t="s">
        <v>6</v>
      </c>
      <c r="AE10806" t="s">
        <v>503</v>
      </c>
      <c r="AF10806" t="s">
        <v>3</v>
      </c>
      <c r="AG10806" s="3">
        <f t="shared" si="672"/>
        <v>20.333333333333329</v>
      </c>
      <c r="AI10806">
        <f t="shared" si="673"/>
        <v>24.277777777777779</v>
      </c>
      <c r="AJ10806">
        <f t="shared" si="674"/>
        <v>15.666666666666666</v>
      </c>
      <c r="AK10806" s="6">
        <v>2024</v>
      </c>
      <c r="AL10806">
        <v>8</v>
      </c>
      <c r="AM10806">
        <v>10</v>
      </c>
      <c r="AN10806">
        <f t="shared" si="675"/>
        <v>2</v>
      </c>
    </row>
    <row r="10807" spans="1:40" x14ac:dyDescent="0.25">
      <c r="A10807" t="s">
        <v>1</v>
      </c>
      <c r="B10807" t="s">
        <v>31680</v>
      </c>
      <c r="C10807">
        <v>77.599999999999994</v>
      </c>
      <c r="D10807">
        <v>59</v>
      </c>
      <c r="E10807">
        <v>65.8</v>
      </c>
      <c r="F10807">
        <v>77.599999999999994</v>
      </c>
      <c r="G10807">
        <v>59</v>
      </c>
      <c r="H10807">
        <v>65.8</v>
      </c>
      <c r="I10807">
        <v>56.1</v>
      </c>
      <c r="J10807">
        <v>72.400000000000006</v>
      </c>
      <c r="K10807">
        <v>0.10100000000000001</v>
      </c>
      <c r="L10807">
        <v>100</v>
      </c>
      <c r="M10807">
        <v>8.33</v>
      </c>
      <c r="N10807" t="s">
        <v>3</v>
      </c>
      <c r="O10807">
        <v>0</v>
      </c>
      <c r="P10807">
        <v>0</v>
      </c>
      <c r="Q10807">
        <v>27.7</v>
      </c>
      <c r="R10807">
        <v>16.899999999999999</v>
      </c>
      <c r="S10807">
        <v>254.7</v>
      </c>
      <c r="T10807">
        <v>1015.3</v>
      </c>
      <c r="U10807">
        <v>71.7</v>
      </c>
      <c r="V10807">
        <v>9.9</v>
      </c>
      <c r="W10807">
        <v>143.5</v>
      </c>
      <c r="X10807">
        <v>12.4</v>
      </c>
      <c r="Y10807">
        <v>10</v>
      </c>
      <c r="Z10807">
        <v>10</v>
      </c>
      <c r="AA10807" t="s">
        <v>31681</v>
      </c>
      <c r="AB10807" t="s">
        <v>31682</v>
      </c>
      <c r="AC10807">
        <v>0.24</v>
      </c>
      <c r="AD10807" t="s">
        <v>6</v>
      </c>
      <c r="AE10807" t="s">
        <v>89</v>
      </c>
      <c r="AF10807" t="s">
        <v>3</v>
      </c>
      <c r="AG10807" s="3">
        <f t="shared" si="672"/>
        <v>18.777777777777779</v>
      </c>
      <c r="AI10807">
        <f t="shared" si="673"/>
        <v>25.333333333333329</v>
      </c>
      <c r="AJ10807">
        <f t="shared" si="674"/>
        <v>15</v>
      </c>
      <c r="AK10807" s="6">
        <v>2024</v>
      </c>
      <c r="AL10807">
        <v>8</v>
      </c>
      <c r="AM10807">
        <v>11</v>
      </c>
      <c r="AN10807">
        <f t="shared" si="675"/>
        <v>2</v>
      </c>
    </row>
    <row r="10808" spans="1:40" x14ac:dyDescent="0.25">
      <c r="A10808" t="s">
        <v>1</v>
      </c>
      <c r="B10808" t="s">
        <v>31683</v>
      </c>
      <c r="C10808">
        <v>74.599999999999994</v>
      </c>
      <c r="D10808">
        <v>58</v>
      </c>
      <c r="E10808">
        <v>65.900000000000006</v>
      </c>
      <c r="F10808">
        <v>74.599999999999994</v>
      </c>
      <c r="G10808">
        <v>58</v>
      </c>
      <c r="H10808">
        <v>65.900000000000006</v>
      </c>
      <c r="I10808">
        <v>57.8</v>
      </c>
      <c r="J10808">
        <v>77</v>
      </c>
      <c r="K10808">
        <v>1.4E-2</v>
      </c>
      <c r="L10808">
        <v>100</v>
      </c>
      <c r="M10808">
        <v>12.5</v>
      </c>
      <c r="N10808" t="s">
        <v>3</v>
      </c>
      <c r="O10808">
        <v>0</v>
      </c>
      <c r="P10808">
        <v>0</v>
      </c>
      <c r="Q10808">
        <v>29.8</v>
      </c>
      <c r="R10808">
        <v>15.7</v>
      </c>
      <c r="S10808">
        <v>281.5</v>
      </c>
      <c r="T10808">
        <v>1016.3</v>
      </c>
      <c r="U10808">
        <v>77.599999999999994</v>
      </c>
      <c r="V10808">
        <v>9.9</v>
      </c>
      <c r="W10808">
        <v>153.9</v>
      </c>
      <c r="X10808">
        <v>13.3</v>
      </c>
      <c r="Y10808">
        <v>9</v>
      </c>
      <c r="Z10808">
        <v>10</v>
      </c>
      <c r="AA10808" t="s">
        <v>31684</v>
      </c>
      <c r="AB10808" t="s">
        <v>31685</v>
      </c>
      <c r="AC10808">
        <v>0.25</v>
      </c>
      <c r="AD10808" t="s">
        <v>6</v>
      </c>
      <c r="AE10808" t="s">
        <v>61</v>
      </c>
      <c r="AF10808" t="s">
        <v>3</v>
      </c>
      <c r="AG10808" s="3">
        <f t="shared" si="672"/>
        <v>18.833333333333336</v>
      </c>
      <c r="AI10808">
        <f t="shared" si="673"/>
        <v>23.666666666666664</v>
      </c>
      <c r="AJ10808">
        <f t="shared" si="674"/>
        <v>14.444444444444445</v>
      </c>
      <c r="AK10808" s="6">
        <v>2024</v>
      </c>
      <c r="AL10808">
        <v>8</v>
      </c>
      <c r="AM10808">
        <v>12</v>
      </c>
      <c r="AN10808">
        <f t="shared" si="675"/>
        <v>2</v>
      </c>
    </row>
    <row r="10809" spans="1:40" x14ac:dyDescent="0.25">
      <c r="A10809" t="s">
        <v>1</v>
      </c>
      <c r="B10809" t="s">
        <v>31686</v>
      </c>
      <c r="C10809">
        <v>78.900000000000006</v>
      </c>
      <c r="D10809">
        <v>59.1</v>
      </c>
      <c r="E10809">
        <v>69.2</v>
      </c>
      <c r="F10809">
        <v>78.900000000000006</v>
      </c>
      <c r="G10809">
        <v>59.1</v>
      </c>
      <c r="H10809">
        <v>69.2</v>
      </c>
      <c r="I10809">
        <v>59.2</v>
      </c>
      <c r="J10809">
        <v>73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17.5</v>
      </c>
      <c r="R10809">
        <v>13.9</v>
      </c>
      <c r="S10809">
        <v>298</v>
      </c>
      <c r="T10809">
        <v>1019.3</v>
      </c>
      <c r="U10809">
        <v>54.8</v>
      </c>
      <c r="V10809">
        <v>9.9</v>
      </c>
      <c r="W10809">
        <v>168.7</v>
      </c>
      <c r="X10809">
        <v>14.6</v>
      </c>
      <c r="Y10809">
        <v>8</v>
      </c>
      <c r="Z10809">
        <v>10</v>
      </c>
      <c r="AA10809" t="s">
        <v>31687</v>
      </c>
      <c r="AB10809" t="s">
        <v>31688</v>
      </c>
      <c r="AC10809">
        <v>0.3</v>
      </c>
      <c r="AD10809" t="s">
        <v>21</v>
      </c>
      <c r="AE10809" t="s">
        <v>22</v>
      </c>
      <c r="AF10809" t="s">
        <v>23</v>
      </c>
      <c r="AG10809" s="3">
        <f t="shared" si="672"/>
        <v>20.666666666666668</v>
      </c>
      <c r="AI10809">
        <f t="shared" si="673"/>
        <v>26.055555555555557</v>
      </c>
      <c r="AJ10809">
        <f t="shared" si="674"/>
        <v>15.055555555555555</v>
      </c>
      <c r="AK10809" s="6">
        <v>2024</v>
      </c>
      <c r="AL10809">
        <v>8</v>
      </c>
      <c r="AM10809">
        <v>13</v>
      </c>
      <c r="AN10809">
        <f t="shared" si="675"/>
        <v>2</v>
      </c>
    </row>
    <row r="10810" spans="1:40" x14ac:dyDescent="0.25">
      <c r="A10810" t="s">
        <v>1</v>
      </c>
      <c r="B10810" t="s">
        <v>31689</v>
      </c>
      <c r="C10810">
        <v>82.8</v>
      </c>
      <c r="D10810">
        <v>57.1</v>
      </c>
      <c r="E10810">
        <v>69.900000000000006</v>
      </c>
      <c r="F10810">
        <v>82.5</v>
      </c>
      <c r="G10810">
        <v>57.1</v>
      </c>
      <c r="H10810">
        <v>69.900000000000006</v>
      </c>
      <c r="I10810">
        <v>58</v>
      </c>
      <c r="J10810">
        <v>69.599999999999994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16.100000000000001</v>
      </c>
      <c r="R10810">
        <v>13.3</v>
      </c>
      <c r="S10810">
        <v>288.3</v>
      </c>
      <c r="T10810">
        <v>1020.9</v>
      </c>
      <c r="U10810">
        <v>23.4</v>
      </c>
      <c r="V10810">
        <v>9.8000000000000007</v>
      </c>
      <c r="W10810">
        <v>188.3</v>
      </c>
      <c r="X10810">
        <v>16.100000000000001</v>
      </c>
      <c r="Y10810">
        <v>8</v>
      </c>
      <c r="Z10810">
        <v>10</v>
      </c>
      <c r="AA10810" t="s">
        <v>31690</v>
      </c>
      <c r="AB10810" t="s">
        <v>31691</v>
      </c>
      <c r="AC10810">
        <v>0.33</v>
      </c>
      <c r="AD10810" t="s">
        <v>21</v>
      </c>
      <c r="AE10810" t="s">
        <v>22</v>
      </c>
      <c r="AF10810" t="s">
        <v>23</v>
      </c>
      <c r="AG10810" s="3">
        <f t="shared" si="672"/>
        <v>21.055555555555557</v>
      </c>
      <c r="AI10810">
        <f t="shared" si="673"/>
        <v>28.222222222222221</v>
      </c>
      <c r="AJ10810">
        <f t="shared" si="674"/>
        <v>13.944444444444445</v>
      </c>
      <c r="AK10810" s="6">
        <v>2024</v>
      </c>
      <c r="AL10810">
        <v>8</v>
      </c>
      <c r="AM10810">
        <v>14</v>
      </c>
      <c r="AN10810">
        <f t="shared" si="675"/>
        <v>2</v>
      </c>
    </row>
    <row r="10811" spans="1:40" x14ac:dyDescent="0.25">
      <c r="A10811" t="s">
        <v>1</v>
      </c>
      <c r="B10811" t="s">
        <v>31692</v>
      </c>
      <c r="C10811">
        <v>84.6</v>
      </c>
      <c r="D10811">
        <v>59.1</v>
      </c>
      <c r="E10811">
        <v>71.5</v>
      </c>
      <c r="F10811">
        <v>84</v>
      </c>
      <c r="G10811">
        <v>59.1</v>
      </c>
      <c r="H10811">
        <v>71.5</v>
      </c>
      <c r="I10811">
        <v>59.5</v>
      </c>
      <c r="J10811">
        <v>69.2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15</v>
      </c>
      <c r="R10811">
        <v>10.199999999999999</v>
      </c>
      <c r="S10811">
        <v>265.60000000000002</v>
      </c>
      <c r="T10811">
        <v>1019.8</v>
      </c>
      <c r="U10811">
        <v>23.9</v>
      </c>
      <c r="V10811">
        <v>9.9</v>
      </c>
      <c r="W10811">
        <v>177.1</v>
      </c>
      <c r="X10811">
        <v>15.2</v>
      </c>
      <c r="Y10811">
        <v>7</v>
      </c>
      <c r="Z10811">
        <v>10</v>
      </c>
      <c r="AA10811" t="s">
        <v>31693</v>
      </c>
      <c r="AB10811" t="s">
        <v>31694</v>
      </c>
      <c r="AC10811">
        <v>0.37</v>
      </c>
      <c r="AD10811" t="s">
        <v>21</v>
      </c>
      <c r="AE10811" t="s">
        <v>22</v>
      </c>
      <c r="AF10811" t="s">
        <v>23</v>
      </c>
      <c r="AG10811" s="3">
        <f t="shared" si="672"/>
        <v>21.944444444444443</v>
      </c>
      <c r="AI10811">
        <f t="shared" si="673"/>
        <v>29.222222222222221</v>
      </c>
      <c r="AJ10811">
        <f t="shared" si="674"/>
        <v>15.055555555555555</v>
      </c>
      <c r="AK10811" s="6">
        <v>2024</v>
      </c>
      <c r="AL10811">
        <v>8</v>
      </c>
      <c r="AM10811">
        <v>15</v>
      </c>
      <c r="AN10811">
        <f t="shared" si="675"/>
        <v>2</v>
      </c>
    </row>
    <row r="10812" spans="1:40" x14ac:dyDescent="0.25">
      <c r="A10812" t="s">
        <v>1</v>
      </c>
      <c r="B10812" t="s">
        <v>31695</v>
      </c>
      <c r="C10812">
        <v>86.9</v>
      </c>
      <c r="D10812">
        <v>62</v>
      </c>
      <c r="E10812">
        <v>74</v>
      </c>
      <c r="F10812">
        <v>85.5</v>
      </c>
      <c r="G10812">
        <v>62</v>
      </c>
      <c r="H10812">
        <v>73.900000000000006</v>
      </c>
      <c r="I10812">
        <v>60.5</v>
      </c>
      <c r="J10812">
        <v>66.599999999999994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21.9</v>
      </c>
      <c r="R10812">
        <v>15.3</v>
      </c>
      <c r="S10812">
        <v>170.9</v>
      </c>
      <c r="T10812">
        <v>1015.9</v>
      </c>
      <c r="U10812">
        <v>55.3</v>
      </c>
      <c r="V10812">
        <v>9.6</v>
      </c>
      <c r="W10812">
        <v>192.4</v>
      </c>
      <c r="X10812">
        <v>16.600000000000001</v>
      </c>
      <c r="Y10812">
        <v>9</v>
      </c>
      <c r="Z10812">
        <v>10</v>
      </c>
      <c r="AA10812" t="s">
        <v>31696</v>
      </c>
      <c r="AB10812" t="s">
        <v>31697</v>
      </c>
      <c r="AC10812">
        <v>0.4</v>
      </c>
      <c r="AD10812" t="s">
        <v>21</v>
      </c>
      <c r="AE10812" t="s">
        <v>22</v>
      </c>
      <c r="AF10812" t="s">
        <v>23</v>
      </c>
      <c r="AG10812" s="3">
        <f t="shared" si="672"/>
        <v>23.333333333333332</v>
      </c>
      <c r="AI10812">
        <f t="shared" si="673"/>
        <v>30.5</v>
      </c>
      <c r="AJ10812">
        <f t="shared" si="674"/>
        <v>16.666666666666668</v>
      </c>
      <c r="AK10812" s="6">
        <v>2024</v>
      </c>
      <c r="AL10812">
        <v>8</v>
      </c>
      <c r="AM10812">
        <v>16</v>
      </c>
      <c r="AN10812">
        <f t="shared" si="675"/>
        <v>2</v>
      </c>
    </row>
    <row r="10813" spans="1:40" x14ac:dyDescent="0.25">
      <c r="A10813" t="s">
        <v>1</v>
      </c>
      <c r="B10813" t="s">
        <v>31698</v>
      </c>
      <c r="C10813">
        <v>84.7</v>
      </c>
      <c r="D10813">
        <v>69.900000000000006</v>
      </c>
      <c r="E10813">
        <v>75.7</v>
      </c>
      <c r="F10813">
        <v>88.6</v>
      </c>
      <c r="G10813">
        <v>69.900000000000006</v>
      </c>
      <c r="H10813">
        <v>76.599999999999994</v>
      </c>
      <c r="I10813">
        <v>66.8</v>
      </c>
      <c r="J10813">
        <v>74.8</v>
      </c>
      <c r="K10813">
        <v>7.4999999999999997E-2</v>
      </c>
      <c r="L10813">
        <v>100</v>
      </c>
      <c r="M10813">
        <v>25</v>
      </c>
      <c r="N10813" t="s">
        <v>3</v>
      </c>
      <c r="O10813">
        <v>0</v>
      </c>
      <c r="P10813">
        <v>0</v>
      </c>
      <c r="Q10813">
        <v>21.4</v>
      </c>
      <c r="R10813">
        <v>14.5</v>
      </c>
      <c r="S10813">
        <v>179.8</v>
      </c>
      <c r="T10813">
        <v>1009.7</v>
      </c>
      <c r="U10813">
        <v>67.7</v>
      </c>
      <c r="V10813">
        <v>9.9</v>
      </c>
      <c r="W10813">
        <v>114.5</v>
      </c>
      <c r="X10813">
        <v>9.9</v>
      </c>
      <c r="Y10813">
        <v>5</v>
      </c>
      <c r="Z10813">
        <v>60</v>
      </c>
      <c r="AA10813" t="s">
        <v>31699</v>
      </c>
      <c r="AB10813" t="s">
        <v>31700</v>
      </c>
      <c r="AC10813">
        <v>0.43</v>
      </c>
      <c r="AD10813" t="s">
        <v>6</v>
      </c>
      <c r="AE10813" t="s">
        <v>89</v>
      </c>
      <c r="AF10813" t="s">
        <v>3</v>
      </c>
      <c r="AG10813" s="3">
        <f t="shared" si="672"/>
        <v>24.277777777777779</v>
      </c>
      <c r="AI10813">
        <f t="shared" si="673"/>
        <v>29.277777777777779</v>
      </c>
      <c r="AJ10813">
        <f t="shared" si="674"/>
        <v>21.055555555555557</v>
      </c>
      <c r="AK10813" s="6">
        <v>2024</v>
      </c>
      <c r="AL10813">
        <v>8</v>
      </c>
      <c r="AM10813">
        <v>17</v>
      </c>
      <c r="AN10813">
        <f t="shared" si="675"/>
        <v>2</v>
      </c>
    </row>
    <row r="10814" spans="1:40" x14ac:dyDescent="0.25">
      <c r="A10814" t="s">
        <v>1</v>
      </c>
      <c r="B10814" t="s">
        <v>31701</v>
      </c>
      <c r="C10814">
        <v>79.8</v>
      </c>
      <c r="D10814">
        <v>68</v>
      </c>
      <c r="E10814">
        <v>72.599999999999994</v>
      </c>
      <c r="F10814">
        <v>79.8</v>
      </c>
      <c r="G10814">
        <v>68</v>
      </c>
      <c r="H10814">
        <v>72.599999999999994</v>
      </c>
      <c r="I10814">
        <v>66.8</v>
      </c>
      <c r="J10814">
        <v>82.7</v>
      </c>
      <c r="K10814">
        <v>0.10299999999999999</v>
      </c>
      <c r="L10814">
        <v>100</v>
      </c>
      <c r="M10814">
        <v>33.33</v>
      </c>
      <c r="N10814" t="s">
        <v>3</v>
      </c>
      <c r="O10814">
        <v>0</v>
      </c>
      <c r="P10814">
        <v>0</v>
      </c>
      <c r="Q10814">
        <v>18.3</v>
      </c>
      <c r="R10814">
        <v>12.6</v>
      </c>
      <c r="S10814">
        <v>191</v>
      </c>
      <c r="T10814">
        <v>1007.1</v>
      </c>
      <c r="U10814">
        <v>80.099999999999994</v>
      </c>
      <c r="V10814">
        <v>9.6</v>
      </c>
      <c r="W10814">
        <v>99.8</v>
      </c>
      <c r="X10814">
        <v>8.6999999999999993</v>
      </c>
      <c r="Y10814">
        <v>7</v>
      </c>
      <c r="Z10814">
        <v>30</v>
      </c>
      <c r="AA10814" t="s">
        <v>31702</v>
      </c>
      <c r="AB10814" t="s">
        <v>31703</v>
      </c>
      <c r="AC10814">
        <v>0.46</v>
      </c>
      <c r="AD10814" t="s">
        <v>6</v>
      </c>
      <c r="AE10814" t="s">
        <v>89</v>
      </c>
      <c r="AF10814" t="s">
        <v>3</v>
      </c>
      <c r="AG10814" s="3">
        <f t="shared" si="672"/>
        <v>22.555555555555554</v>
      </c>
      <c r="AI10814">
        <f t="shared" si="673"/>
        <v>26.555555555555557</v>
      </c>
      <c r="AJ10814">
        <f t="shared" si="674"/>
        <v>20</v>
      </c>
      <c r="AK10814" s="6">
        <v>2024</v>
      </c>
      <c r="AL10814">
        <v>8</v>
      </c>
      <c r="AM10814">
        <v>18</v>
      </c>
      <c r="AN10814">
        <f t="shared" si="675"/>
        <v>2</v>
      </c>
    </row>
    <row r="10815" spans="1:40" x14ac:dyDescent="0.25">
      <c r="A10815" t="s">
        <v>1</v>
      </c>
      <c r="B10815" t="s">
        <v>31704</v>
      </c>
      <c r="C10815">
        <v>70.099999999999994</v>
      </c>
      <c r="D10815">
        <v>57.8</v>
      </c>
      <c r="E10815">
        <v>63.2</v>
      </c>
      <c r="F10815">
        <v>70.099999999999994</v>
      </c>
      <c r="G10815">
        <v>57.8</v>
      </c>
      <c r="H10815">
        <v>63.2</v>
      </c>
      <c r="I10815">
        <v>60.3</v>
      </c>
      <c r="J10815">
        <v>90.5</v>
      </c>
      <c r="K10815">
        <v>0.98699999999999999</v>
      </c>
      <c r="L10815">
        <v>100</v>
      </c>
      <c r="M10815">
        <v>62.5</v>
      </c>
      <c r="N10815" t="s">
        <v>3</v>
      </c>
      <c r="O10815">
        <v>0</v>
      </c>
      <c r="P10815">
        <v>0</v>
      </c>
      <c r="Q10815">
        <v>28.9</v>
      </c>
      <c r="R10815">
        <v>19.3</v>
      </c>
      <c r="S10815">
        <v>2.1</v>
      </c>
      <c r="T10815">
        <v>1010.5</v>
      </c>
      <c r="U10815">
        <v>99.1</v>
      </c>
      <c r="V10815">
        <v>4.9000000000000004</v>
      </c>
      <c r="W10815">
        <v>39.799999999999997</v>
      </c>
      <c r="X10815">
        <v>3.4</v>
      </c>
      <c r="Y10815">
        <v>2</v>
      </c>
      <c r="Z10815">
        <v>10</v>
      </c>
      <c r="AA10815" t="s">
        <v>31705</v>
      </c>
      <c r="AB10815" t="s">
        <v>31706</v>
      </c>
      <c r="AC10815">
        <v>0.5</v>
      </c>
      <c r="AD10815" t="s">
        <v>74</v>
      </c>
      <c r="AE10815" t="s">
        <v>79</v>
      </c>
      <c r="AF10815" t="s">
        <v>3</v>
      </c>
      <c r="AG10815" s="3">
        <f t="shared" si="672"/>
        <v>17.333333333333332</v>
      </c>
      <c r="AI10815">
        <f t="shared" si="673"/>
        <v>21.166666666666664</v>
      </c>
      <c r="AJ10815">
        <f t="shared" si="674"/>
        <v>14.333333333333334</v>
      </c>
      <c r="AK10815" s="6">
        <v>2024</v>
      </c>
      <c r="AL10815">
        <v>8</v>
      </c>
      <c r="AM10815">
        <v>19</v>
      </c>
      <c r="AN10815">
        <f t="shared" si="675"/>
        <v>2</v>
      </c>
    </row>
    <row r="10816" spans="1:40" x14ac:dyDescent="0.25">
      <c r="A10816" t="s">
        <v>1</v>
      </c>
      <c r="B10816" t="s">
        <v>31707</v>
      </c>
      <c r="C10816">
        <v>66.400000000000006</v>
      </c>
      <c r="D10816">
        <v>56.7</v>
      </c>
      <c r="E10816">
        <v>60.4</v>
      </c>
      <c r="F10816">
        <v>66.400000000000006</v>
      </c>
      <c r="G10816">
        <v>56.7</v>
      </c>
      <c r="H10816">
        <v>60.4</v>
      </c>
      <c r="I10816">
        <v>48.4</v>
      </c>
      <c r="J10816">
        <v>65.099999999999994</v>
      </c>
      <c r="K10816">
        <v>1E-3</v>
      </c>
      <c r="L10816">
        <v>100</v>
      </c>
      <c r="M10816">
        <v>4.17</v>
      </c>
      <c r="N10816" t="s">
        <v>3</v>
      </c>
      <c r="O10816">
        <v>0</v>
      </c>
      <c r="P10816">
        <v>0</v>
      </c>
      <c r="Q10816">
        <v>32.200000000000003</v>
      </c>
      <c r="R10816">
        <v>17.899999999999999</v>
      </c>
      <c r="S10816">
        <v>342.7</v>
      </c>
      <c r="T10816">
        <v>1017.8</v>
      </c>
      <c r="U10816">
        <v>91.8</v>
      </c>
      <c r="V10816">
        <v>9.9</v>
      </c>
      <c r="W10816">
        <v>99.7</v>
      </c>
      <c r="X10816">
        <v>8.8000000000000007</v>
      </c>
      <c r="Y10816">
        <v>6</v>
      </c>
      <c r="Z10816">
        <v>10</v>
      </c>
      <c r="AA10816" t="s">
        <v>31708</v>
      </c>
      <c r="AB10816" t="s">
        <v>31709</v>
      </c>
      <c r="AC10816">
        <v>0.53</v>
      </c>
      <c r="AD10816" t="s">
        <v>74</v>
      </c>
      <c r="AE10816" t="s">
        <v>193</v>
      </c>
      <c r="AF10816" t="s">
        <v>3</v>
      </c>
      <c r="AG10816" s="3">
        <f t="shared" si="672"/>
        <v>15.777777777777779</v>
      </c>
      <c r="AI10816">
        <f t="shared" si="673"/>
        <v>19.111111111111114</v>
      </c>
      <c r="AJ10816">
        <f t="shared" si="674"/>
        <v>13.722222222222223</v>
      </c>
      <c r="AK10816" s="6">
        <v>2024</v>
      </c>
      <c r="AL10816">
        <v>8</v>
      </c>
      <c r="AM10816">
        <v>20</v>
      </c>
      <c r="AN10816">
        <f t="shared" si="675"/>
        <v>2</v>
      </c>
    </row>
    <row r="10817" spans="1:40" x14ac:dyDescent="0.25">
      <c r="A10817" t="s">
        <v>1</v>
      </c>
      <c r="B10817" t="s">
        <v>31710</v>
      </c>
      <c r="C10817">
        <v>66.8</v>
      </c>
      <c r="D10817">
        <v>52</v>
      </c>
      <c r="E10817">
        <v>59.7</v>
      </c>
      <c r="F10817">
        <v>66.8</v>
      </c>
      <c r="G10817">
        <v>52</v>
      </c>
      <c r="H10817">
        <v>59.7</v>
      </c>
      <c r="I10817">
        <v>51.3</v>
      </c>
      <c r="J10817">
        <v>74.900000000000006</v>
      </c>
      <c r="K10817">
        <v>6.5000000000000002E-2</v>
      </c>
      <c r="L10817">
        <v>100</v>
      </c>
      <c r="M10817">
        <v>8.33</v>
      </c>
      <c r="N10817" t="s">
        <v>3</v>
      </c>
      <c r="O10817">
        <v>0</v>
      </c>
      <c r="P10817">
        <v>0</v>
      </c>
      <c r="Q10817">
        <v>26.4</v>
      </c>
      <c r="R10817">
        <v>15</v>
      </c>
      <c r="S10817">
        <v>305.89999999999998</v>
      </c>
      <c r="T10817">
        <v>1020.4</v>
      </c>
      <c r="U10817">
        <v>73.099999999999994</v>
      </c>
      <c r="V10817">
        <v>9.9</v>
      </c>
      <c r="W10817">
        <v>127.6</v>
      </c>
      <c r="X10817">
        <v>11</v>
      </c>
      <c r="Y10817">
        <v>7</v>
      </c>
      <c r="Z10817">
        <v>10</v>
      </c>
      <c r="AA10817" t="s">
        <v>31711</v>
      </c>
      <c r="AB10817" t="s">
        <v>31712</v>
      </c>
      <c r="AC10817">
        <v>0.56999999999999995</v>
      </c>
      <c r="AD10817" t="s">
        <v>6</v>
      </c>
      <c r="AE10817" t="s">
        <v>61</v>
      </c>
      <c r="AF10817" t="s">
        <v>3</v>
      </c>
      <c r="AG10817" s="3">
        <f t="shared" si="672"/>
        <v>15.388888888888889</v>
      </c>
      <c r="AI10817">
        <f t="shared" si="673"/>
        <v>19.333333333333332</v>
      </c>
      <c r="AJ10817">
        <f t="shared" si="674"/>
        <v>11.111111111111111</v>
      </c>
      <c r="AK10817" s="6">
        <v>2024</v>
      </c>
      <c r="AL10817">
        <v>8</v>
      </c>
      <c r="AM10817">
        <v>21</v>
      </c>
      <c r="AN10817">
        <f t="shared" si="675"/>
        <v>2</v>
      </c>
    </row>
    <row r="10818" spans="1:40" x14ac:dyDescent="0.25">
      <c r="A10818" t="s">
        <v>1</v>
      </c>
      <c r="B10818" t="s">
        <v>31713</v>
      </c>
      <c r="C10818">
        <v>74.8</v>
      </c>
      <c r="D10818">
        <v>53</v>
      </c>
      <c r="E10818">
        <v>64.599999999999994</v>
      </c>
      <c r="F10818">
        <v>74.8</v>
      </c>
      <c r="G10818">
        <v>53</v>
      </c>
      <c r="H10818">
        <v>64.599999999999994</v>
      </c>
      <c r="I10818">
        <v>51.5</v>
      </c>
      <c r="J10818">
        <v>65.7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21.9</v>
      </c>
      <c r="R10818">
        <v>15.1</v>
      </c>
      <c r="S10818">
        <v>283.10000000000002</v>
      </c>
      <c r="T10818">
        <v>1022.9</v>
      </c>
      <c r="U10818">
        <v>25.5</v>
      </c>
      <c r="V10818">
        <v>9.9</v>
      </c>
      <c r="W10818">
        <v>175</v>
      </c>
      <c r="X10818">
        <v>15</v>
      </c>
      <c r="Y10818">
        <v>9</v>
      </c>
      <c r="Z10818">
        <v>10</v>
      </c>
      <c r="AA10818" t="s">
        <v>31714</v>
      </c>
      <c r="AB10818" t="s">
        <v>31715</v>
      </c>
      <c r="AC10818">
        <v>0.6</v>
      </c>
      <c r="AD10818" t="s">
        <v>21</v>
      </c>
      <c r="AE10818" t="s">
        <v>27</v>
      </c>
      <c r="AF10818" t="s">
        <v>23</v>
      </c>
      <c r="AG10818" s="3">
        <f t="shared" si="672"/>
        <v>18.111111111111107</v>
      </c>
      <c r="AI10818">
        <f t="shared" si="673"/>
        <v>23.777777777777779</v>
      </c>
      <c r="AJ10818">
        <f t="shared" si="674"/>
        <v>11.666666666666666</v>
      </c>
      <c r="AK10818" s="6">
        <v>2024</v>
      </c>
      <c r="AL10818">
        <v>8</v>
      </c>
      <c r="AM10818">
        <v>22</v>
      </c>
      <c r="AN10818">
        <f t="shared" si="675"/>
        <v>2</v>
      </c>
    </row>
    <row r="10819" spans="1:40" x14ac:dyDescent="0.25">
      <c r="A10819" t="s">
        <v>1</v>
      </c>
      <c r="B10819" t="s">
        <v>31716</v>
      </c>
      <c r="C10819">
        <v>76.900000000000006</v>
      </c>
      <c r="D10819">
        <v>55.1</v>
      </c>
      <c r="E10819">
        <v>66.400000000000006</v>
      </c>
      <c r="F10819">
        <v>76.900000000000006</v>
      </c>
      <c r="G10819">
        <v>55.1</v>
      </c>
      <c r="H10819">
        <v>66.400000000000006</v>
      </c>
      <c r="I10819">
        <v>54.2</v>
      </c>
      <c r="J10819">
        <v>67.7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16.100000000000001</v>
      </c>
      <c r="R10819">
        <v>10.3</v>
      </c>
      <c r="S10819">
        <v>257.89999999999998</v>
      </c>
      <c r="T10819">
        <v>1025.4000000000001</v>
      </c>
      <c r="U10819">
        <v>43.6</v>
      </c>
      <c r="V10819">
        <v>9.9</v>
      </c>
      <c r="W10819">
        <v>194</v>
      </c>
      <c r="X10819">
        <v>16.600000000000001</v>
      </c>
      <c r="Y10819">
        <v>9</v>
      </c>
      <c r="Z10819">
        <v>10</v>
      </c>
      <c r="AA10819" t="s">
        <v>31717</v>
      </c>
      <c r="AB10819" t="s">
        <v>31718</v>
      </c>
      <c r="AC10819">
        <v>0.64</v>
      </c>
      <c r="AD10819" t="s">
        <v>21</v>
      </c>
      <c r="AE10819" t="s">
        <v>27</v>
      </c>
      <c r="AF10819" t="s">
        <v>23</v>
      </c>
      <c r="AG10819" s="3">
        <f t="shared" ref="AG10819:AG10882" si="676">(E10819 - 32) * 5/9</f>
        <v>19.111111111111114</v>
      </c>
      <c r="AI10819">
        <f t="shared" ref="AI10819:AI10882" si="677">(C10819 -32)*5/9</f>
        <v>24.944444444444446</v>
      </c>
      <c r="AJ10819">
        <f t="shared" ref="AJ10819:AJ10882" si="678">(D10819 - 32)*5/9</f>
        <v>12.833333333333334</v>
      </c>
      <c r="AK10819" s="6">
        <v>2024</v>
      </c>
      <c r="AL10819">
        <v>8</v>
      </c>
      <c r="AM10819">
        <v>23</v>
      </c>
      <c r="AN10819">
        <f t="shared" ref="AN10819:AN10882" si="679">IF(AG10819-9.068&lt;=0,0,IF(AG10819-9.068&lt;=1,1,2))</f>
        <v>2</v>
      </c>
    </row>
    <row r="10820" spans="1:40" x14ac:dyDescent="0.25">
      <c r="A10820" t="s">
        <v>1</v>
      </c>
      <c r="B10820" t="s">
        <v>31719</v>
      </c>
      <c r="C10820">
        <v>79.2</v>
      </c>
      <c r="D10820">
        <v>55.2</v>
      </c>
      <c r="E10820">
        <v>67.099999999999994</v>
      </c>
      <c r="F10820">
        <v>79.2</v>
      </c>
      <c r="G10820">
        <v>55.2</v>
      </c>
      <c r="H10820">
        <v>67.099999999999994</v>
      </c>
      <c r="I10820">
        <v>56.4</v>
      </c>
      <c r="J10820">
        <v>71.099999999999994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12.8</v>
      </c>
      <c r="R10820">
        <v>9</v>
      </c>
      <c r="S10820">
        <v>262.89999999999998</v>
      </c>
      <c r="T10820">
        <v>1024.5999999999999</v>
      </c>
      <c r="U10820">
        <v>51.4</v>
      </c>
      <c r="V10820">
        <v>9.9</v>
      </c>
      <c r="W10820">
        <v>196.6</v>
      </c>
      <c r="X10820">
        <v>17</v>
      </c>
      <c r="Y10820">
        <v>8</v>
      </c>
      <c r="Z10820">
        <v>10</v>
      </c>
      <c r="AA10820" t="s">
        <v>31720</v>
      </c>
      <c r="AB10820" t="s">
        <v>31721</v>
      </c>
      <c r="AC10820">
        <v>0.67</v>
      </c>
      <c r="AD10820" t="s">
        <v>21</v>
      </c>
      <c r="AE10820" t="s">
        <v>27</v>
      </c>
      <c r="AF10820" t="s">
        <v>23</v>
      </c>
      <c r="AG10820" s="3">
        <f t="shared" si="676"/>
        <v>19.499999999999996</v>
      </c>
      <c r="AI10820">
        <f t="shared" si="677"/>
        <v>26.222222222222221</v>
      </c>
      <c r="AJ10820">
        <f t="shared" si="678"/>
        <v>12.888888888888891</v>
      </c>
      <c r="AK10820" s="6">
        <v>2024</v>
      </c>
      <c r="AL10820">
        <v>8</v>
      </c>
      <c r="AM10820">
        <v>24</v>
      </c>
      <c r="AN10820">
        <f t="shared" si="679"/>
        <v>2</v>
      </c>
    </row>
    <row r="10821" spans="1:40" x14ac:dyDescent="0.25">
      <c r="A10821" t="s">
        <v>1</v>
      </c>
      <c r="B10821" t="s">
        <v>31722</v>
      </c>
      <c r="C10821">
        <v>81</v>
      </c>
      <c r="D10821">
        <v>57.8</v>
      </c>
      <c r="E10821">
        <v>69.8</v>
      </c>
      <c r="F10821">
        <v>81.7</v>
      </c>
      <c r="G10821">
        <v>57.8</v>
      </c>
      <c r="H10821">
        <v>69.900000000000006</v>
      </c>
      <c r="I10821">
        <v>58.8</v>
      </c>
      <c r="J10821">
        <v>70.8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12.8</v>
      </c>
      <c r="R10821">
        <v>7.1</v>
      </c>
      <c r="S10821">
        <v>241.9</v>
      </c>
      <c r="T10821">
        <v>1023.9</v>
      </c>
      <c r="U10821">
        <v>52.6</v>
      </c>
      <c r="V10821">
        <v>9.8000000000000007</v>
      </c>
      <c r="W10821">
        <v>214.9</v>
      </c>
      <c r="X10821">
        <v>18.5</v>
      </c>
      <c r="Y10821">
        <v>9</v>
      </c>
      <c r="Z10821">
        <v>10</v>
      </c>
      <c r="AA10821" t="s">
        <v>31723</v>
      </c>
      <c r="AB10821" t="s">
        <v>31724</v>
      </c>
      <c r="AC10821">
        <v>0.71</v>
      </c>
      <c r="AD10821" t="s">
        <v>21</v>
      </c>
      <c r="AE10821" t="s">
        <v>22</v>
      </c>
      <c r="AF10821" t="s">
        <v>23</v>
      </c>
      <c r="AG10821" s="3">
        <f t="shared" si="676"/>
        <v>21</v>
      </c>
      <c r="AI10821">
        <f t="shared" si="677"/>
        <v>27.222222222222221</v>
      </c>
      <c r="AJ10821">
        <f t="shared" si="678"/>
        <v>14.333333333333334</v>
      </c>
      <c r="AK10821" s="6">
        <v>2024</v>
      </c>
      <c r="AL10821">
        <v>8</v>
      </c>
      <c r="AM10821">
        <v>25</v>
      </c>
      <c r="AN10821">
        <f t="shared" si="679"/>
        <v>2</v>
      </c>
    </row>
    <row r="10822" spans="1:40" x14ac:dyDescent="0.25">
      <c r="A10822" t="s">
        <v>1</v>
      </c>
      <c r="B10822" t="s">
        <v>31725</v>
      </c>
      <c r="C10822">
        <v>83.9</v>
      </c>
      <c r="D10822">
        <v>60.2</v>
      </c>
      <c r="E10822">
        <v>71.7</v>
      </c>
      <c r="F10822">
        <v>84.5</v>
      </c>
      <c r="G10822">
        <v>60.2</v>
      </c>
      <c r="H10822">
        <v>72</v>
      </c>
      <c r="I10822">
        <v>61.1</v>
      </c>
      <c r="J10822">
        <v>71.400000000000006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11.4</v>
      </c>
      <c r="R10822">
        <v>11.2</v>
      </c>
      <c r="S10822">
        <v>261.7</v>
      </c>
      <c r="T10822">
        <v>1022.4</v>
      </c>
      <c r="U10822">
        <v>26</v>
      </c>
      <c r="V10822">
        <v>9.8000000000000007</v>
      </c>
      <c r="W10822">
        <v>209.1</v>
      </c>
      <c r="X10822">
        <v>18</v>
      </c>
      <c r="Y10822">
        <v>8</v>
      </c>
      <c r="Z10822">
        <v>10</v>
      </c>
      <c r="AA10822" t="s">
        <v>31726</v>
      </c>
      <c r="AB10822" t="s">
        <v>31727</v>
      </c>
      <c r="AC10822">
        <v>0.75</v>
      </c>
      <c r="AD10822" t="s">
        <v>21</v>
      </c>
      <c r="AE10822" t="s">
        <v>27</v>
      </c>
      <c r="AF10822" t="s">
        <v>23</v>
      </c>
      <c r="AG10822" s="3">
        <f t="shared" si="676"/>
        <v>22.055555555555557</v>
      </c>
      <c r="AI10822">
        <f t="shared" si="677"/>
        <v>28.833333333333332</v>
      </c>
      <c r="AJ10822">
        <f t="shared" si="678"/>
        <v>15.666666666666666</v>
      </c>
      <c r="AK10822" s="6">
        <v>2024</v>
      </c>
      <c r="AL10822">
        <v>8</v>
      </c>
      <c r="AM10822">
        <v>26</v>
      </c>
      <c r="AN10822">
        <f t="shared" si="679"/>
        <v>2</v>
      </c>
    </row>
    <row r="10823" spans="1:40" x14ac:dyDescent="0.25">
      <c r="A10823" t="s">
        <v>1</v>
      </c>
      <c r="B10823" t="s">
        <v>31728</v>
      </c>
      <c r="C10823">
        <v>88.2</v>
      </c>
      <c r="D10823">
        <v>63</v>
      </c>
      <c r="E10823">
        <v>75.5</v>
      </c>
      <c r="F10823">
        <v>94.1</v>
      </c>
      <c r="G10823">
        <v>63</v>
      </c>
      <c r="H10823">
        <v>77</v>
      </c>
      <c r="I10823">
        <v>64.8</v>
      </c>
      <c r="J10823">
        <v>71.2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19</v>
      </c>
      <c r="R10823">
        <v>12.5</v>
      </c>
      <c r="S10823">
        <v>221.3</v>
      </c>
      <c r="T10823">
        <v>1017.9</v>
      </c>
      <c r="U10823">
        <v>38.4</v>
      </c>
      <c r="V10823">
        <v>9.9</v>
      </c>
      <c r="W10823">
        <v>204.3</v>
      </c>
      <c r="X10823">
        <v>17.8</v>
      </c>
      <c r="Y10823">
        <v>7</v>
      </c>
      <c r="Z10823">
        <v>10</v>
      </c>
      <c r="AA10823" t="s">
        <v>31729</v>
      </c>
      <c r="AB10823" t="s">
        <v>31730</v>
      </c>
      <c r="AC10823">
        <v>0.78</v>
      </c>
      <c r="AD10823" t="s">
        <v>21</v>
      </c>
      <c r="AE10823" t="s">
        <v>27</v>
      </c>
      <c r="AF10823" t="s">
        <v>23</v>
      </c>
      <c r="AG10823" s="3">
        <f t="shared" si="676"/>
        <v>24.166666666666668</v>
      </c>
      <c r="AI10823">
        <f t="shared" si="677"/>
        <v>31.222222222222221</v>
      </c>
      <c r="AJ10823">
        <f t="shared" si="678"/>
        <v>17.222222222222221</v>
      </c>
      <c r="AK10823" s="6">
        <v>2024</v>
      </c>
      <c r="AL10823">
        <v>8</v>
      </c>
      <c r="AM10823">
        <v>27</v>
      </c>
      <c r="AN10823">
        <f t="shared" si="679"/>
        <v>2</v>
      </c>
    </row>
    <row r="10824" spans="1:40" x14ac:dyDescent="0.25">
      <c r="A10824" t="s">
        <v>1</v>
      </c>
      <c r="B10824" t="s">
        <v>31731</v>
      </c>
      <c r="C10824">
        <v>78.3</v>
      </c>
      <c r="D10824">
        <v>66.8</v>
      </c>
      <c r="E10824">
        <v>73.2</v>
      </c>
      <c r="F10824">
        <v>78.3</v>
      </c>
      <c r="G10824">
        <v>66.8</v>
      </c>
      <c r="H10824">
        <v>73.2</v>
      </c>
      <c r="I10824">
        <v>65.900000000000006</v>
      </c>
      <c r="J10824">
        <v>77.8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19.7</v>
      </c>
      <c r="R10824">
        <v>15.6</v>
      </c>
      <c r="S10824">
        <v>33.200000000000003</v>
      </c>
      <c r="T10824">
        <v>1017</v>
      </c>
      <c r="U10824">
        <v>85.7</v>
      </c>
      <c r="V10824">
        <v>9.9</v>
      </c>
      <c r="W10824">
        <v>88.7</v>
      </c>
      <c r="X10824">
        <v>7.6</v>
      </c>
      <c r="Y10824">
        <v>6</v>
      </c>
      <c r="Z10824">
        <v>10</v>
      </c>
      <c r="AA10824" t="s">
        <v>31732</v>
      </c>
      <c r="AB10824" t="s">
        <v>31733</v>
      </c>
      <c r="AC10824">
        <v>0.81</v>
      </c>
      <c r="AD10824" t="s">
        <v>21</v>
      </c>
      <c r="AE10824" t="s">
        <v>22</v>
      </c>
      <c r="AF10824" t="s">
        <v>23</v>
      </c>
      <c r="AG10824" s="3">
        <f t="shared" si="676"/>
        <v>22.888888888888889</v>
      </c>
      <c r="AI10824">
        <f t="shared" si="677"/>
        <v>25.722222222222221</v>
      </c>
      <c r="AJ10824">
        <f t="shared" si="678"/>
        <v>19.333333333333332</v>
      </c>
      <c r="AK10824" s="6">
        <v>2024</v>
      </c>
      <c r="AL10824">
        <v>8</v>
      </c>
      <c r="AM10824">
        <v>28</v>
      </c>
      <c r="AN10824">
        <f t="shared" si="679"/>
        <v>2</v>
      </c>
    </row>
    <row r="10825" spans="1:40" x14ac:dyDescent="0.25">
      <c r="A10825" t="s">
        <v>1</v>
      </c>
      <c r="B10825" t="s">
        <v>31734</v>
      </c>
      <c r="C10825">
        <v>71.7</v>
      </c>
      <c r="D10825">
        <v>64.099999999999994</v>
      </c>
      <c r="E10825">
        <v>68</v>
      </c>
      <c r="F10825">
        <v>71.7</v>
      </c>
      <c r="G10825">
        <v>64.099999999999994</v>
      </c>
      <c r="H10825">
        <v>68</v>
      </c>
      <c r="I10825">
        <v>58.4</v>
      </c>
      <c r="J10825">
        <v>71.7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18.3</v>
      </c>
      <c r="R10825">
        <v>13.7</v>
      </c>
      <c r="S10825">
        <v>63.9</v>
      </c>
      <c r="T10825">
        <v>1023.7</v>
      </c>
      <c r="U10825">
        <v>95.7</v>
      </c>
      <c r="V10825">
        <v>9.9</v>
      </c>
      <c r="W10825">
        <v>111.5</v>
      </c>
      <c r="X10825">
        <v>9.6999999999999993</v>
      </c>
      <c r="Y10825">
        <v>5</v>
      </c>
      <c r="Z10825">
        <v>10</v>
      </c>
      <c r="AA10825" t="s">
        <v>31735</v>
      </c>
      <c r="AB10825" t="s">
        <v>31736</v>
      </c>
      <c r="AC10825">
        <v>0.85</v>
      </c>
      <c r="AD10825" t="s">
        <v>68</v>
      </c>
      <c r="AE10825" t="s">
        <v>69</v>
      </c>
      <c r="AF10825" t="s">
        <v>70</v>
      </c>
      <c r="AG10825" s="3">
        <f t="shared" si="676"/>
        <v>20</v>
      </c>
      <c r="AI10825">
        <f t="shared" si="677"/>
        <v>22.055555555555557</v>
      </c>
      <c r="AJ10825">
        <f t="shared" si="678"/>
        <v>17.833333333333329</v>
      </c>
      <c r="AK10825" s="6">
        <v>2024</v>
      </c>
      <c r="AL10825">
        <v>8</v>
      </c>
      <c r="AM10825">
        <v>29</v>
      </c>
      <c r="AN10825">
        <f t="shared" si="679"/>
        <v>2</v>
      </c>
    </row>
    <row r="10826" spans="1:40" x14ac:dyDescent="0.25">
      <c r="A10826" t="s">
        <v>1</v>
      </c>
      <c r="B10826" t="s">
        <v>31737</v>
      </c>
      <c r="C10826">
        <v>84.8</v>
      </c>
      <c r="D10826">
        <v>62.9</v>
      </c>
      <c r="E10826">
        <v>73.7</v>
      </c>
      <c r="F10826">
        <v>87.9</v>
      </c>
      <c r="G10826">
        <v>62.9</v>
      </c>
      <c r="H10826">
        <v>74.5</v>
      </c>
      <c r="I10826">
        <v>64.5</v>
      </c>
      <c r="J10826">
        <v>74.2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19.7</v>
      </c>
      <c r="R10826">
        <v>13.4</v>
      </c>
      <c r="S10826">
        <v>154.6</v>
      </c>
      <c r="T10826">
        <v>1020.3</v>
      </c>
      <c r="U10826">
        <v>65.599999999999994</v>
      </c>
      <c r="V10826">
        <v>9.9</v>
      </c>
      <c r="W10826">
        <v>231.6</v>
      </c>
      <c r="X10826">
        <v>20.100000000000001</v>
      </c>
      <c r="Y10826">
        <v>9</v>
      </c>
      <c r="Z10826">
        <v>10</v>
      </c>
      <c r="AA10826" t="s">
        <v>31738</v>
      </c>
      <c r="AB10826" t="s">
        <v>31739</v>
      </c>
      <c r="AC10826">
        <v>0.88</v>
      </c>
      <c r="AD10826" t="s">
        <v>21</v>
      </c>
      <c r="AE10826" t="s">
        <v>22</v>
      </c>
      <c r="AF10826" t="s">
        <v>23</v>
      </c>
      <c r="AG10826" s="3">
        <f t="shared" si="676"/>
        <v>23.166666666666668</v>
      </c>
      <c r="AI10826">
        <f t="shared" si="677"/>
        <v>29.333333333333332</v>
      </c>
      <c r="AJ10826">
        <f t="shared" si="678"/>
        <v>17.166666666666668</v>
      </c>
      <c r="AK10826" s="6">
        <v>2024</v>
      </c>
      <c r="AL10826">
        <v>8</v>
      </c>
      <c r="AM10826">
        <v>30</v>
      </c>
      <c r="AN10826">
        <f t="shared" si="679"/>
        <v>2</v>
      </c>
    </row>
    <row r="10827" spans="1:40" x14ac:dyDescent="0.25">
      <c r="A10827" t="s">
        <v>1</v>
      </c>
      <c r="B10827" t="s">
        <v>31740</v>
      </c>
      <c r="C10827">
        <v>79.099999999999994</v>
      </c>
      <c r="D10827">
        <v>68.099999999999994</v>
      </c>
      <c r="E10827">
        <v>73</v>
      </c>
      <c r="F10827">
        <v>79.099999999999994</v>
      </c>
      <c r="G10827">
        <v>68.099999999999994</v>
      </c>
      <c r="H10827">
        <v>73</v>
      </c>
      <c r="I10827">
        <v>66.8</v>
      </c>
      <c r="J10827">
        <v>81.400000000000006</v>
      </c>
      <c r="K10827">
        <v>0.26400000000000001</v>
      </c>
      <c r="L10827">
        <v>100</v>
      </c>
      <c r="M10827">
        <v>25</v>
      </c>
      <c r="N10827" t="s">
        <v>3</v>
      </c>
      <c r="O10827">
        <v>0</v>
      </c>
      <c r="P10827">
        <v>0</v>
      </c>
      <c r="Q10827">
        <v>24.3</v>
      </c>
      <c r="R10827">
        <v>14.8</v>
      </c>
      <c r="S10827">
        <v>226.7</v>
      </c>
      <c r="T10827">
        <v>1014.8</v>
      </c>
      <c r="U10827">
        <v>72.400000000000006</v>
      </c>
      <c r="V10827">
        <v>9.8000000000000007</v>
      </c>
      <c r="W10827">
        <v>80.900000000000006</v>
      </c>
      <c r="X10827">
        <v>6.9</v>
      </c>
      <c r="Y10827">
        <v>5</v>
      </c>
      <c r="Z10827">
        <v>30</v>
      </c>
      <c r="AA10827" t="s">
        <v>31741</v>
      </c>
      <c r="AB10827" t="s">
        <v>31742</v>
      </c>
      <c r="AC10827">
        <v>0.92</v>
      </c>
      <c r="AD10827" t="s">
        <v>6</v>
      </c>
      <c r="AE10827" t="s">
        <v>89</v>
      </c>
      <c r="AF10827" t="s">
        <v>3</v>
      </c>
      <c r="AG10827" s="3">
        <f t="shared" si="676"/>
        <v>22.777777777777779</v>
      </c>
      <c r="AI10827">
        <f t="shared" si="677"/>
        <v>26.166666666666664</v>
      </c>
      <c r="AJ10827">
        <f t="shared" si="678"/>
        <v>20.055555555555554</v>
      </c>
      <c r="AK10827" s="6">
        <v>2024</v>
      </c>
      <c r="AL10827">
        <v>8</v>
      </c>
      <c r="AM10827">
        <v>31</v>
      </c>
      <c r="AN10827">
        <f t="shared" si="679"/>
        <v>2</v>
      </c>
    </row>
    <row r="10828" spans="1:40" x14ac:dyDescent="0.25">
      <c r="A10828" t="s">
        <v>1</v>
      </c>
      <c r="B10828" t="s">
        <v>31743</v>
      </c>
      <c r="C10828">
        <v>81.900000000000006</v>
      </c>
      <c r="D10828">
        <v>61.1</v>
      </c>
      <c r="E10828">
        <v>69</v>
      </c>
      <c r="F10828">
        <v>82.9</v>
      </c>
      <c r="G10828">
        <v>61.1</v>
      </c>
      <c r="H10828">
        <v>69</v>
      </c>
      <c r="I10828">
        <v>60.9</v>
      </c>
      <c r="J10828">
        <v>77</v>
      </c>
      <c r="K10828">
        <v>0.46</v>
      </c>
      <c r="L10828">
        <v>100</v>
      </c>
      <c r="M10828">
        <v>20.83</v>
      </c>
      <c r="N10828" t="s">
        <v>3</v>
      </c>
      <c r="O10828">
        <v>0</v>
      </c>
      <c r="P10828">
        <v>0</v>
      </c>
      <c r="Q10828">
        <v>28.9</v>
      </c>
      <c r="R10828">
        <v>18</v>
      </c>
      <c r="S10828">
        <v>269.60000000000002</v>
      </c>
      <c r="T10828">
        <v>1012.3</v>
      </c>
      <c r="U10828">
        <v>53.8</v>
      </c>
      <c r="V10828">
        <v>9.6</v>
      </c>
      <c r="W10828">
        <v>122.9</v>
      </c>
      <c r="X10828">
        <v>10.6</v>
      </c>
      <c r="Y10828">
        <v>7</v>
      </c>
      <c r="Z10828">
        <v>10</v>
      </c>
      <c r="AA10828" t="s">
        <v>31744</v>
      </c>
      <c r="AB10828" t="s">
        <v>31745</v>
      </c>
      <c r="AC10828">
        <v>0.95</v>
      </c>
      <c r="AD10828" t="s">
        <v>6</v>
      </c>
      <c r="AE10828" t="s">
        <v>89</v>
      </c>
      <c r="AF10828" t="s">
        <v>3</v>
      </c>
      <c r="AG10828" s="3">
        <f t="shared" si="676"/>
        <v>20.555555555555557</v>
      </c>
      <c r="AI10828">
        <f t="shared" si="677"/>
        <v>27.722222222222225</v>
      </c>
      <c r="AJ10828">
        <f t="shared" si="678"/>
        <v>16.166666666666668</v>
      </c>
      <c r="AK10828" s="6">
        <v>2024</v>
      </c>
      <c r="AL10828">
        <v>9</v>
      </c>
      <c r="AM10828">
        <v>1</v>
      </c>
      <c r="AN10828">
        <f t="shared" si="679"/>
        <v>2</v>
      </c>
    </row>
    <row r="10829" spans="1:40" x14ac:dyDescent="0.25">
      <c r="A10829" t="s">
        <v>1</v>
      </c>
      <c r="B10829" t="s">
        <v>31746</v>
      </c>
      <c r="C10829">
        <v>65.8</v>
      </c>
      <c r="D10829">
        <v>53</v>
      </c>
      <c r="E10829">
        <v>60.1</v>
      </c>
      <c r="F10829">
        <v>65.8</v>
      </c>
      <c r="G10829">
        <v>53</v>
      </c>
      <c r="H10829">
        <v>60.1</v>
      </c>
      <c r="I10829">
        <v>48.1</v>
      </c>
      <c r="J10829">
        <v>66.3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27.7</v>
      </c>
      <c r="R10829">
        <v>19.600000000000001</v>
      </c>
      <c r="S10829">
        <v>308.10000000000002</v>
      </c>
      <c r="T10829">
        <v>1021.7</v>
      </c>
      <c r="U10829">
        <v>30.8</v>
      </c>
      <c r="V10829">
        <v>9.9</v>
      </c>
      <c r="W10829">
        <v>221.3</v>
      </c>
      <c r="X10829">
        <v>19.2</v>
      </c>
      <c r="Y10829">
        <v>9</v>
      </c>
      <c r="Z10829">
        <v>10</v>
      </c>
      <c r="AA10829" t="s">
        <v>31747</v>
      </c>
      <c r="AB10829" t="s">
        <v>31748</v>
      </c>
      <c r="AC10829">
        <v>0</v>
      </c>
      <c r="AD10829" t="s">
        <v>21</v>
      </c>
      <c r="AE10829" t="s">
        <v>22</v>
      </c>
      <c r="AF10829" t="s">
        <v>23</v>
      </c>
      <c r="AG10829" s="3">
        <f t="shared" si="676"/>
        <v>15.611111111111111</v>
      </c>
      <c r="AI10829">
        <f t="shared" si="677"/>
        <v>18.777777777777779</v>
      </c>
      <c r="AJ10829">
        <f t="shared" si="678"/>
        <v>11.666666666666666</v>
      </c>
      <c r="AK10829" s="6">
        <v>2024</v>
      </c>
      <c r="AL10829">
        <v>9</v>
      </c>
      <c r="AM10829">
        <v>2</v>
      </c>
      <c r="AN10829">
        <f t="shared" si="679"/>
        <v>2</v>
      </c>
    </row>
    <row r="10830" spans="1:40" x14ac:dyDescent="0.25">
      <c r="A10830" t="s">
        <v>1</v>
      </c>
      <c r="B10830" t="s">
        <v>31749</v>
      </c>
      <c r="C10830">
        <v>71.900000000000006</v>
      </c>
      <c r="D10830">
        <v>46.2</v>
      </c>
      <c r="E10830">
        <v>59.4</v>
      </c>
      <c r="F10830">
        <v>71.900000000000006</v>
      </c>
      <c r="G10830">
        <v>41.8</v>
      </c>
      <c r="H10830">
        <v>58.4</v>
      </c>
      <c r="I10830">
        <v>47.3</v>
      </c>
      <c r="J10830">
        <v>67.3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23</v>
      </c>
      <c r="R10830">
        <v>12.4</v>
      </c>
      <c r="S10830">
        <v>281.5</v>
      </c>
      <c r="T10830">
        <v>1028.2</v>
      </c>
      <c r="U10830">
        <v>19.899999999999999</v>
      </c>
      <c r="V10830">
        <v>9.9</v>
      </c>
      <c r="W10830">
        <v>224.7</v>
      </c>
      <c r="X10830">
        <v>19.399999999999999</v>
      </c>
      <c r="Y10830">
        <v>9</v>
      </c>
      <c r="Z10830">
        <v>10</v>
      </c>
      <c r="AA10830" t="s">
        <v>31750</v>
      </c>
      <c r="AB10830" t="s">
        <v>31751</v>
      </c>
      <c r="AC10830">
        <v>0.02</v>
      </c>
      <c r="AD10830" t="s">
        <v>134</v>
      </c>
      <c r="AE10830" t="s">
        <v>135</v>
      </c>
      <c r="AF10830" t="s">
        <v>136</v>
      </c>
      <c r="AG10830" s="3">
        <f t="shared" si="676"/>
        <v>15.222222222222221</v>
      </c>
      <c r="AI10830">
        <f t="shared" si="677"/>
        <v>22.166666666666671</v>
      </c>
      <c r="AJ10830">
        <f t="shared" si="678"/>
        <v>7.8888888888888902</v>
      </c>
      <c r="AK10830" s="6">
        <v>2024</v>
      </c>
      <c r="AL10830">
        <v>9</v>
      </c>
      <c r="AM10830">
        <v>3</v>
      </c>
      <c r="AN10830">
        <f t="shared" si="679"/>
        <v>2</v>
      </c>
    </row>
    <row r="10831" spans="1:40" x14ac:dyDescent="0.25">
      <c r="A10831" t="s">
        <v>1</v>
      </c>
      <c r="B10831" t="s">
        <v>31752</v>
      </c>
      <c r="C10831">
        <v>77</v>
      </c>
      <c r="D10831">
        <v>51.2</v>
      </c>
      <c r="E10831">
        <v>64.2</v>
      </c>
      <c r="F10831">
        <v>77</v>
      </c>
      <c r="G10831">
        <v>51.2</v>
      </c>
      <c r="H10831">
        <v>64.2</v>
      </c>
      <c r="I10831">
        <v>50.5</v>
      </c>
      <c r="J10831">
        <v>64.3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16.100000000000001</v>
      </c>
      <c r="R10831">
        <v>10.6</v>
      </c>
      <c r="S10831">
        <v>180.8</v>
      </c>
      <c r="T10831">
        <v>1029.8</v>
      </c>
      <c r="U10831">
        <v>7.4</v>
      </c>
      <c r="V10831">
        <v>9.9</v>
      </c>
      <c r="W10831">
        <v>216.2</v>
      </c>
      <c r="X10831">
        <v>18.600000000000001</v>
      </c>
      <c r="Y10831">
        <v>8</v>
      </c>
      <c r="Z10831">
        <v>10</v>
      </c>
      <c r="AA10831" t="s">
        <v>31753</v>
      </c>
      <c r="AB10831" t="s">
        <v>31754</v>
      </c>
      <c r="AC10831">
        <v>0.05</v>
      </c>
      <c r="AD10831" t="s">
        <v>134</v>
      </c>
      <c r="AE10831" t="s">
        <v>135</v>
      </c>
      <c r="AF10831" t="s">
        <v>136</v>
      </c>
      <c r="AG10831" s="3">
        <f t="shared" si="676"/>
        <v>17.888888888888889</v>
      </c>
      <c r="AI10831">
        <f t="shared" si="677"/>
        <v>25</v>
      </c>
      <c r="AJ10831">
        <f t="shared" si="678"/>
        <v>10.666666666666668</v>
      </c>
      <c r="AK10831" s="6">
        <v>2024</v>
      </c>
      <c r="AL10831">
        <v>9</v>
      </c>
      <c r="AM10831">
        <v>4</v>
      </c>
      <c r="AN10831">
        <f t="shared" si="679"/>
        <v>2</v>
      </c>
    </row>
    <row r="10832" spans="1:40" x14ac:dyDescent="0.25">
      <c r="A10832" t="s">
        <v>1</v>
      </c>
      <c r="B10832" t="s">
        <v>31755</v>
      </c>
      <c r="C10832">
        <v>80</v>
      </c>
      <c r="D10832">
        <v>53</v>
      </c>
      <c r="E10832">
        <v>66.7</v>
      </c>
      <c r="F10832">
        <v>80</v>
      </c>
      <c r="G10832">
        <v>53</v>
      </c>
      <c r="H10832">
        <v>66.7</v>
      </c>
      <c r="I10832">
        <v>52.3</v>
      </c>
      <c r="J10832">
        <v>63.3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18.3</v>
      </c>
      <c r="R10832">
        <v>11.5</v>
      </c>
      <c r="S10832">
        <v>186.2</v>
      </c>
      <c r="T10832">
        <v>1025.5999999999999</v>
      </c>
      <c r="U10832">
        <v>16.8</v>
      </c>
      <c r="V10832">
        <v>9.9</v>
      </c>
      <c r="W10832">
        <v>226.4</v>
      </c>
      <c r="X10832">
        <v>19.5</v>
      </c>
      <c r="Y10832">
        <v>8</v>
      </c>
      <c r="Z10832">
        <v>10</v>
      </c>
      <c r="AA10832" t="s">
        <v>31756</v>
      </c>
      <c r="AB10832" t="s">
        <v>31757</v>
      </c>
      <c r="AC10832">
        <v>0.09</v>
      </c>
      <c r="AD10832" t="s">
        <v>134</v>
      </c>
      <c r="AE10832" t="s">
        <v>135</v>
      </c>
      <c r="AF10832" t="s">
        <v>136</v>
      </c>
      <c r="AG10832" s="3">
        <f t="shared" si="676"/>
        <v>19.277777777777779</v>
      </c>
      <c r="AI10832">
        <f t="shared" si="677"/>
        <v>26.666666666666668</v>
      </c>
      <c r="AJ10832">
        <f t="shared" si="678"/>
        <v>11.666666666666666</v>
      </c>
      <c r="AK10832" s="6">
        <v>2024</v>
      </c>
      <c r="AL10832">
        <v>9</v>
      </c>
      <c r="AM10832">
        <v>5</v>
      </c>
      <c r="AN10832">
        <f t="shared" si="679"/>
        <v>2</v>
      </c>
    </row>
    <row r="10833" spans="1:40" x14ac:dyDescent="0.25">
      <c r="A10833" t="s">
        <v>1</v>
      </c>
      <c r="B10833" t="s">
        <v>31758</v>
      </c>
      <c r="C10833">
        <v>80.900000000000006</v>
      </c>
      <c r="D10833">
        <v>57.9</v>
      </c>
      <c r="E10833">
        <v>67.400000000000006</v>
      </c>
      <c r="F10833">
        <v>81.2</v>
      </c>
      <c r="G10833">
        <v>57.9</v>
      </c>
      <c r="H10833">
        <v>67.400000000000006</v>
      </c>
      <c r="I10833">
        <v>56.8</v>
      </c>
      <c r="J10833">
        <v>70.599999999999994</v>
      </c>
      <c r="K10833">
        <v>1.0189999999999999</v>
      </c>
      <c r="L10833">
        <v>100</v>
      </c>
      <c r="M10833">
        <v>33.33</v>
      </c>
      <c r="N10833" t="s">
        <v>3</v>
      </c>
      <c r="O10833">
        <v>0</v>
      </c>
      <c r="P10833">
        <v>0</v>
      </c>
      <c r="Q10833">
        <v>25.3</v>
      </c>
      <c r="R10833">
        <v>15.7</v>
      </c>
      <c r="S10833">
        <v>206.1</v>
      </c>
      <c r="T10833">
        <v>1016</v>
      </c>
      <c r="U10833">
        <v>69.599999999999994</v>
      </c>
      <c r="V10833">
        <v>8.6999999999999993</v>
      </c>
      <c r="W10833">
        <v>101.2</v>
      </c>
      <c r="X10833">
        <v>8.6999999999999993</v>
      </c>
      <c r="Y10833">
        <v>7</v>
      </c>
      <c r="Z10833">
        <v>10</v>
      </c>
      <c r="AA10833" t="s">
        <v>31759</v>
      </c>
      <c r="AB10833" t="s">
        <v>31760</v>
      </c>
      <c r="AC10833">
        <v>0.12</v>
      </c>
      <c r="AD10833" t="s">
        <v>6</v>
      </c>
      <c r="AE10833" t="s">
        <v>89</v>
      </c>
      <c r="AF10833" t="s">
        <v>3</v>
      </c>
      <c r="AG10833" s="3">
        <f t="shared" si="676"/>
        <v>19.666666666666671</v>
      </c>
      <c r="AI10833">
        <f t="shared" si="677"/>
        <v>27.166666666666671</v>
      </c>
      <c r="AJ10833">
        <f t="shared" si="678"/>
        <v>14.388888888888889</v>
      </c>
      <c r="AK10833" s="6">
        <v>2024</v>
      </c>
      <c r="AL10833">
        <v>9</v>
      </c>
      <c r="AM10833">
        <v>6</v>
      </c>
      <c r="AN10833">
        <f t="shared" si="679"/>
        <v>2</v>
      </c>
    </row>
    <row r="10834" spans="1:40" x14ac:dyDescent="0.25">
      <c r="A10834" t="s">
        <v>1</v>
      </c>
      <c r="B10834" t="s">
        <v>31761</v>
      </c>
      <c r="C10834">
        <v>65.7</v>
      </c>
      <c r="D10834">
        <v>51.1</v>
      </c>
      <c r="E10834">
        <v>60.3</v>
      </c>
      <c r="F10834">
        <v>65.7</v>
      </c>
      <c r="G10834">
        <v>51.1</v>
      </c>
      <c r="H10834">
        <v>60.3</v>
      </c>
      <c r="I10834">
        <v>53.8</v>
      </c>
      <c r="J10834">
        <v>80.099999999999994</v>
      </c>
      <c r="K10834">
        <v>1.034</v>
      </c>
      <c r="L10834">
        <v>100</v>
      </c>
      <c r="M10834">
        <v>75</v>
      </c>
      <c r="N10834" t="s">
        <v>3</v>
      </c>
      <c r="O10834">
        <v>0</v>
      </c>
      <c r="P10834">
        <v>0</v>
      </c>
      <c r="Q10834">
        <v>30.1</v>
      </c>
      <c r="R10834">
        <v>18.7</v>
      </c>
      <c r="S10834">
        <v>279.2</v>
      </c>
      <c r="T10834">
        <v>1011.2</v>
      </c>
      <c r="U10834">
        <v>91.1</v>
      </c>
      <c r="V10834">
        <v>8.3000000000000007</v>
      </c>
      <c r="W10834">
        <v>89.8</v>
      </c>
      <c r="X10834">
        <v>8</v>
      </c>
      <c r="Y10834">
        <v>5</v>
      </c>
      <c r="Z10834">
        <v>10</v>
      </c>
      <c r="AA10834" t="s">
        <v>31762</v>
      </c>
      <c r="AB10834" t="s">
        <v>31763</v>
      </c>
      <c r="AC10834">
        <v>0.15</v>
      </c>
      <c r="AD10834" t="s">
        <v>74</v>
      </c>
      <c r="AE10834" t="s">
        <v>79</v>
      </c>
      <c r="AF10834" t="s">
        <v>3</v>
      </c>
      <c r="AG10834" s="3">
        <f t="shared" si="676"/>
        <v>15.722222222222221</v>
      </c>
      <c r="AI10834">
        <f t="shared" si="677"/>
        <v>18.722222222222221</v>
      </c>
      <c r="AJ10834">
        <f t="shared" si="678"/>
        <v>10.611111111111111</v>
      </c>
      <c r="AK10834" s="6">
        <v>2024</v>
      </c>
      <c r="AL10834">
        <v>9</v>
      </c>
      <c r="AM10834">
        <v>7</v>
      </c>
      <c r="AN10834">
        <f t="shared" si="679"/>
        <v>2</v>
      </c>
    </row>
    <row r="10835" spans="1:40" x14ac:dyDescent="0.25">
      <c r="A10835" t="s">
        <v>1</v>
      </c>
      <c r="B10835" t="s">
        <v>31764</v>
      </c>
      <c r="C10835">
        <v>64.900000000000006</v>
      </c>
      <c r="D10835">
        <v>47</v>
      </c>
      <c r="E10835">
        <v>55.9</v>
      </c>
      <c r="F10835">
        <v>64.900000000000006</v>
      </c>
      <c r="G10835">
        <v>42</v>
      </c>
      <c r="H10835">
        <v>54.7</v>
      </c>
      <c r="I10835">
        <v>45.1</v>
      </c>
      <c r="J10835">
        <v>69.099999999999994</v>
      </c>
      <c r="K10835">
        <v>6.0000000000000001E-3</v>
      </c>
      <c r="L10835">
        <v>100</v>
      </c>
      <c r="M10835">
        <v>4.17</v>
      </c>
      <c r="N10835" t="s">
        <v>3</v>
      </c>
      <c r="O10835">
        <v>0</v>
      </c>
      <c r="P10835">
        <v>0</v>
      </c>
      <c r="Q10835">
        <v>36.200000000000003</v>
      </c>
      <c r="R10835">
        <v>24.1</v>
      </c>
      <c r="S10835">
        <v>262.2</v>
      </c>
      <c r="T10835">
        <v>1015.3</v>
      </c>
      <c r="U10835">
        <v>71.5</v>
      </c>
      <c r="V10835">
        <v>9.9</v>
      </c>
      <c r="W10835">
        <v>181.4</v>
      </c>
      <c r="X10835">
        <v>15.6</v>
      </c>
      <c r="Y10835">
        <v>9</v>
      </c>
      <c r="Z10835">
        <v>10</v>
      </c>
      <c r="AA10835" t="s">
        <v>31765</v>
      </c>
      <c r="AB10835" t="s">
        <v>31766</v>
      </c>
      <c r="AC10835">
        <v>0.19</v>
      </c>
      <c r="AD10835" t="s">
        <v>6</v>
      </c>
      <c r="AE10835" t="s">
        <v>61</v>
      </c>
      <c r="AF10835" t="s">
        <v>3</v>
      </c>
      <c r="AG10835" s="3">
        <f t="shared" si="676"/>
        <v>13.277777777777779</v>
      </c>
      <c r="AI10835">
        <f t="shared" si="677"/>
        <v>18.277777777777782</v>
      </c>
      <c r="AJ10835">
        <f t="shared" si="678"/>
        <v>8.3333333333333339</v>
      </c>
      <c r="AK10835" s="6">
        <v>2024</v>
      </c>
      <c r="AL10835">
        <v>9</v>
      </c>
      <c r="AM10835">
        <v>8</v>
      </c>
      <c r="AN10835">
        <f t="shared" si="679"/>
        <v>2</v>
      </c>
    </row>
    <row r="10836" spans="1:40" x14ac:dyDescent="0.25">
      <c r="A10836" t="s">
        <v>1</v>
      </c>
      <c r="B10836" t="s">
        <v>31767</v>
      </c>
      <c r="C10836">
        <v>70.8</v>
      </c>
      <c r="D10836">
        <v>52.4</v>
      </c>
      <c r="E10836">
        <v>61.2</v>
      </c>
      <c r="F10836">
        <v>70.8</v>
      </c>
      <c r="G10836">
        <v>52.4</v>
      </c>
      <c r="H10836">
        <v>61.2</v>
      </c>
      <c r="I10836">
        <v>53.8</v>
      </c>
      <c r="J10836">
        <v>77.3</v>
      </c>
      <c r="K10836">
        <v>0.186</v>
      </c>
      <c r="L10836">
        <v>100</v>
      </c>
      <c r="M10836">
        <v>33.33</v>
      </c>
      <c r="N10836" t="s">
        <v>3</v>
      </c>
      <c r="O10836">
        <v>0</v>
      </c>
      <c r="P10836">
        <v>0</v>
      </c>
      <c r="Q10836">
        <v>35.799999999999997</v>
      </c>
      <c r="R10836">
        <v>16.8</v>
      </c>
      <c r="S10836">
        <v>234.4</v>
      </c>
      <c r="T10836">
        <v>1016.9</v>
      </c>
      <c r="U10836">
        <v>81.3</v>
      </c>
      <c r="V10836">
        <v>9.1</v>
      </c>
      <c r="W10836">
        <v>80.599999999999994</v>
      </c>
      <c r="X10836">
        <v>6.9</v>
      </c>
      <c r="Y10836">
        <v>5</v>
      </c>
      <c r="Z10836">
        <v>30</v>
      </c>
      <c r="AA10836" t="s">
        <v>31768</v>
      </c>
      <c r="AB10836" t="s">
        <v>31769</v>
      </c>
      <c r="AC10836">
        <v>0.22</v>
      </c>
      <c r="AD10836" t="s">
        <v>6</v>
      </c>
      <c r="AE10836" t="s">
        <v>89</v>
      </c>
      <c r="AF10836" t="s">
        <v>3</v>
      </c>
      <c r="AG10836" s="3">
        <f t="shared" si="676"/>
        <v>16.222222222222221</v>
      </c>
      <c r="AI10836">
        <f t="shared" si="677"/>
        <v>21.555555555555557</v>
      </c>
      <c r="AJ10836">
        <f t="shared" si="678"/>
        <v>11.333333333333334</v>
      </c>
      <c r="AK10836" s="6">
        <v>2024</v>
      </c>
      <c r="AL10836">
        <v>9</v>
      </c>
      <c r="AM10836">
        <v>9</v>
      </c>
      <c r="AN10836">
        <f t="shared" si="679"/>
        <v>2</v>
      </c>
    </row>
    <row r="10837" spans="1:40" x14ac:dyDescent="0.25">
      <c r="A10837" t="s">
        <v>1</v>
      </c>
      <c r="B10837" t="s">
        <v>31770</v>
      </c>
      <c r="C10837">
        <v>73.099999999999994</v>
      </c>
      <c r="D10837">
        <v>54.2</v>
      </c>
      <c r="E10837">
        <v>62.6</v>
      </c>
      <c r="F10837">
        <v>73.099999999999994</v>
      </c>
      <c r="G10837">
        <v>54.2</v>
      </c>
      <c r="H10837">
        <v>62.6</v>
      </c>
      <c r="I10837">
        <v>52.5</v>
      </c>
      <c r="J10837">
        <v>73.5</v>
      </c>
      <c r="K10837">
        <v>9.7000000000000003E-2</v>
      </c>
      <c r="L10837">
        <v>100</v>
      </c>
      <c r="M10837">
        <v>4.17</v>
      </c>
      <c r="N10837" t="s">
        <v>3</v>
      </c>
      <c r="O10837">
        <v>0</v>
      </c>
      <c r="P10837">
        <v>0</v>
      </c>
      <c r="Q10837">
        <v>9.1999999999999993</v>
      </c>
      <c r="R10837">
        <v>6.9</v>
      </c>
      <c r="S10837">
        <v>292.3</v>
      </c>
      <c r="T10837">
        <v>1021.2</v>
      </c>
      <c r="U10837">
        <v>58.7</v>
      </c>
      <c r="V10837">
        <v>6.6</v>
      </c>
      <c r="W10837">
        <v>200</v>
      </c>
      <c r="X10837">
        <v>17.3</v>
      </c>
      <c r="Y10837">
        <v>8</v>
      </c>
      <c r="Z10837">
        <v>10</v>
      </c>
      <c r="AA10837" t="s">
        <v>31771</v>
      </c>
      <c r="AB10837" t="s">
        <v>31772</v>
      </c>
      <c r="AC10837">
        <v>0.25</v>
      </c>
      <c r="AD10837" t="s">
        <v>6</v>
      </c>
      <c r="AE10837" t="s">
        <v>503</v>
      </c>
      <c r="AF10837" t="s">
        <v>3</v>
      </c>
      <c r="AG10837" s="3">
        <f t="shared" si="676"/>
        <v>17</v>
      </c>
      <c r="AI10837">
        <f t="shared" si="677"/>
        <v>22.833333333333329</v>
      </c>
      <c r="AJ10837">
        <f t="shared" si="678"/>
        <v>12.333333333333336</v>
      </c>
      <c r="AK10837" s="6">
        <v>2024</v>
      </c>
      <c r="AL10837">
        <v>9</v>
      </c>
      <c r="AM10837">
        <v>10</v>
      </c>
      <c r="AN10837">
        <f t="shared" si="679"/>
        <v>2</v>
      </c>
    </row>
    <row r="10838" spans="1:40" x14ac:dyDescent="0.25">
      <c r="A10838" t="s">
        <v>1</v>
      </c>
      <c r="B10838" t="s">
        <v>31773</v>
      </c>
      <c r="C10838">
        <v>78.900000000000006</v>
      </c>
      <c r="D10838">
        <v>52.1</v>
      </c>
      <c r="E10838">
        <v>63.7</v>
      </c>
      <c r="F10838">
        <v>78.900000000000006</v>
      </c>
      <c r="G10838">
        <v>52.1</v>
      </c>
      <c r="H10838">
        <v>63.7</v>
      </c>
      <c r="I10838">
        <v>53.7</v>
      </c>
      <c r="J10838">
        <v>72.3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13.9</v>
      </c>
      <c r="R10838">
        <v>9.5</v>
      </c>
      <c r="S10838">
        <v>95.6</v>
      </c>
      <c r="T10838">
        <v>1022.1</v>
      </c>
      <c r="U10838">
        <v>39.5</v>
      </c>
      <c r="V10838">
        <v>9.9</v>
      </c>
      <c r="W10838">
        <v>167.4</v>
      </c>
      <c r="X10838">
        <v>14.4</v>
      </c>
      <c r="Y10838">
        <v>7</v>
      </c>
      <c r="Z10838">
        <v>10</v>
      </c>
      <c r="AA10838" t="s">
        <v>31774</v>
      </c>
      <c r="AB10838" t="s">
        <v>31775</v>
      </c>
      <c r="AC10838">
        <v>0.25</v>
      </c>
      <c r="AD10838" t="s">
        <v>21</v>
      </c>
      <c r="AE10838" t="s">
        <v>38</v>
      </c>
      <c r="AF10838" t="s">
        <v>23</v>
      </c>
      <c r="AG10838" s="3">
        <f t="shared" si="676"/>
        <v>17.611111111111111</v>
      </c>
      <c r="AI10838">
        <f t="shared" si="677"/>
        <v>26.055555555555557</v>
      </c>
      <c r="AJ10838">
        <f t="shared" si="678"/>
        <v>11.166666666666666</v>
      </c>
      <c r="AK10838" s="6">
        <v>2024</v>
      </c>
      <c r="AL10838">
        <v>9</v>
      </c>
      <c r="AM10838">
        <v>11</v>
      </c>
      <c r="AN10838">
        <f t="shared" si="679"/>
        <v>2</v>
      </c>
    </row>
    <row r="10839" spans="1:40" x14ac:dyDescent="0.25">
      <c r="A10839" t="s">
        <v>1</v>
      </c>
      <c r="B10839" t="s">
        <v>31776</v>
      </c>
      <c r="C10839">
        <v>82.8</v>
      </c>
      <c r="D10839">
        <v>57.8</v>
      </c>
      <c r="E10839">
        <v>68.599999999999994</v>
      </c>
      <c r="F10839">
        <v>83.1</v>
      </c>
      <c r="G10839">
        <v>57.8</v>
      </c>
      <c r="H10839">
        <v>68.7</v>
      </c>
      <c r="I10839">
        <v>59</v>
      </c>
      <c r="J10839">
        <v>73.900000000000006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10.3</v>
      </c>
      <c r="R10839">
        <v>7.8</v>
      </c>
      <c r="S10839">
        <v>164.9</v>
      </c>
      <c r="T10839">
        <v>1022.6</v>
      </c>
      <c r="U10839">
        <v>37.700000000000003</v>
      </c>
      <c r="V10839">
        <v>9.9</v>
      </c>
      <c r="W10839">
        <v>147.6</v>
      </c>
      <c r="X10839">
        <v>12.9</v>
      </c>
      <c r="Y10839">
        <v>7</v>
      </c>
      <c r="Z10839">
        <v>10</v>
      </c>
      <c r="AA10839" t="s">
        <v>31777</v>
      </c>
      <c r="AB10839" t="s">
        <v>31778</v>
      </c>
      <c r="AC10839">
        <v>0.32</v>
      </c>
      <c r="AD10839" t="s">
        <v>21</v>
      </c>
      <c r="AE10839" t="s">
        <v>22</v>
      </c>
      <c r="AF10839" t="s">
        <v>23</v>
      </c>
      <c r="AG10839" s="3">
        <f t="shared" si="676"/>
        <v>20.333333333333329</v>
      </c>
      <c r="AI10839">
        <f t="shared" si="677"/>
        <v>28.222222222222221</v>
      </c>
      <c r="AJ10839">
        <f t="shared" si="678"/>
        <v>14.333333333333334</v>
      </c>
      <c r="AK10839" s="6">
        <v>2024</v>
      </c>
      <c r="AL10839">
        <v>9</v>
      </c>
      <c r="AM10839">
        <v>12</v>
      </c>
      <c r="AN10839">
        <f t="shared" si="679"/>
        <v>2</v>
      </c>
    </row>
    <row r="10840" spans="1:40" x14ac:dyDescent="0.25">
      <c r="A10840" t="s">
        <v>1</v>
      </c>
      <c r="B10840" t="s">
        <v>31779</v>
      </c>
      <c r="C10840">
        <v>80.8</v>
      </c>
      <c r="D10840">
        <v>59</v>
      </c>
      <c r="E10840">
        <v>69.400000000000006</v>
      </c>
      <c r="F10840">
        <v>81.7</v>
      </c>
      <c r="G10840">
        <v>59</v>
      </c>
      <c r="H10840">
        <v>69.400000000000006</v>
      </c>
      <c r="I10840">
        <v>60.2</v>
      </c>
      <c r="J10840">
        <v>74.3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13.9</v>
      </c>
      <c r="R10840">
        <v>8.3000000000000007</v>
      </c>
      <c r="S10840">
        <v>217.8</v>
      </c>
      <c r="T10840">
        <v>1024.4000000000001</v>
      </c>
      <c r="U10840">
        <v>16.7</v>
      </c>
      <c r="V10840">
        <v>9.9</v>
      </c>
      <c r="W10840">
        <v>146.5</v>
      </c>
      <c r="X10840">
        <v>12.7</v>
      </c>
      <c r="Y10840">
        <v>7</v>
      </c>
      <c r="Z10840">
        <v>10</v>
      </c>
      <c r="AA10840" t="s">
        <v>31780</v>
      </c>
      <c r="AB10840" t="s">
        <v>31781</v>
      </c>
      <c r="AC10840">
        <v>0.35</v>
      </c>
      <c r="AD10840" t="s">
        <v>134</v>
      </c>
      <c r="AE10840" t="s">
        <v>135</v>
      </c>
      <c r="AF10840" t="s">
        <v>136</v>
      </c>
      <c r="AG10840" s="3">
        <f t="shared" si="676"/>
        <v>20.777777777777782</v>
      </c>
      <c r="AI10840">
        <f t="shared" si="677"/>
        <v>27.111111111111111</v>
      </c>
      <c r="AJ10840">
        <f t="shared" si="678"/>
        <v>15</v>
      </c>
      <c r="AK10840" s="6">
        <v>2024</v>
      </c>
      <c r="AL10840">
        <v>9</v>
      </c>
      <c r="AM10840">
        <v>13</v>
      </c>
      <c r="AN10840">
        <f t="shared" si="679"/>
        <v>2</v>
      </c>
    </row>
    <row r="10841" spans="1:40" x14ac:dyDescent="0.25">
      <c r="A10841" t="s">
        <v>1</v>
      </c>
      <c r="B10841" t="s">
        <v>31782</v>
      </c>
      <c r="C10841">
        <v>81.099999999999994</v>
      </c>
      <c r="D10841">
        <v>57.8</v>
      </c>
      <c r="E10841">
        <v>69</v>
      </c>
      <c r="F10841">
        <v>82.6</v>
      </c>
      <c r="G10841">
        <v>57.8</v>
      </c>
      <c r="H10841">
        <v>69.2</v>
      </c>
      <c r="I10841">
        <v>60.4</v>
      </c>
      <c r="J10841">
        <v>75.8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10.3</v>
      </c>
      <c r="R10841">
        <v>9.5</v>
      </c>
      <c r="S10841">
        <v>68.599999999999994</v>
      </c>
      <c r="T10841">
        <v>1025.8</v>
      </c>
      <c r="U10841">
        <v>22.1</v>
      </c>
      <c r="V10841">
        <v>9</v>
      </c>
      <c r="W10841">
        <v>139</v>
      </c>
      <c r="X10841">
        <v>12.2</v>
      </c>
      <c r="Y10841">
        <v>7</v>
      </c>
      <c r="Z10841">
        <v>10</v>
      </c>
      <c r="AA10841" t="s">
        <v>31783</v>
      </c>
      <c r="AB10841" t="s">
        <v>31784</v>
      </c>
      <c r="AC10841">
        <v>0.39</v>
      </c>
      <c r="AD10841" t="s">
        <v>21</v>
      </c>
      <c r="AE10841" t="s">
        <v>27</v>
      </c>
      <c r="AF10841" t="s">
        <v>23</v>
      </c>
      <c r="AG10841" s="3">
        <f t="shared" si="676"/>
        <v>20.555555555555557</v>
      </c>
      <c r="AI10841">
        <f t="shared" si="677"/>
        <v>27.277777777777775</v>
      </c>
      <c r="AJ10841">
        <f t="shared" si="678"/>
        <v>14.333333333333334</v>
      </c>
      <c r="AK10841" s="6">
        <v>2024</v>
      </c>
      <c r="AL10841">
        <v>9</v>
      </c>
      <c r="AM10841">
        <v>14</v>
      </c>
      <c r="AN10841">
        <f t="shared" si="679"/>
        <v>2</v>
      </c>
    </row>
    <row r="10842" spans="1:40" x14ac:dyDescent="0.25">
      <c r="A10842" t="s">
        <v>1</v>
      </c>
      <c r="B10842" t="s">
        <v>31785</v>
      </c>
      <c r="C10842">
        <v>82.9</v>
      </c>
      <c r="D10842">
        <v>60.2</v>
      </c>
      <c r="E10842">
        <v>70.599999999999994</v>
      </c>
      <c r="F10842">
        <v>83.9</v>
      </c>
      <c r="G10842">
        <v>60.2</v>
      </c>
      <c r="H10842">
        <v>70.8</v>
      </c>
      <c r="I10842">
        <v>60.5</v>
      </c>
      <c r="J10842">
        <v>72.599999999999994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10.3</v>
      </c>
      <c r="R10842">
        <v>7.8</v>
      </c>
      <c r="S10842">
        <v>147</v>
      </c>
      <c r="T10842">
        <v>1026.7</v>
      </c>
      <c r="U10842">
        <v>47.4</v>
      </c>
      <c r="V10842">
        <v>9.3000000000000007</v>
      </c>
      <c r="W10842">
        <v>147.5</v>
      </c>
      <c r="X10842">
        <v>13.1</v>
      </c>
      <c r="Y10842">
        <v>7</v>
      </c>
      <c r="Z10842">
        <v>10</v>
      </c>
      <c r="AA10842" t="s">
        <v>31786</v>
      </c>
      <c r="AB10842" t="s">
        <v>31787</v>
      </c>
      <c r="AC10842">
        <v>0.42</v>
      </c>
      <c r="AD10842" t="s">
        <v>21</v>
      </c>
      <c r="AE10842" t="s">
        <v>22</v>
      </c>
      <c r="AF10842" t="s">
        <v>23</v>
      </c>
      <c r="AG10842" s="3">
        <f t="shared" si="676"/>
        <v>21.444444444444443</v>
      </c>
      <c r="AI10842">
        <f t="shared" si="677"/>
        <v>28.277777777777782</v>
      </c>
      <c r="AJ10842">
        <f t="shared" si="678"/>
        <v>15.666666666666666</v>
      </c>
      <c r="AK10842" s="6">
        <v>2024</v>
      </c>
      <c r="AL10842">
        <v>9</v>
      </c>
      <c r="AM10842">
        <v>15</v>
      </c>
      <c r="AN10842">
        <f t="shared" si="679"/>
        <v>2</v>
      </c>
    </row>
    <row r="10843" spans="1:40" x14ac:dyDescent="0.25">
      <c r="A10843" t="s">
        <v>1</v>
      </c>
      <c r="B10843" t="s">
        <v>31788</v>
      </c>
      <c r="C10843">
        <v>82.9</v>
      </c>
      <c r="D10843">
        <v>59</v>
      </c>
      <c r="E10843">
        <v>70.5</v>
      </c>
      <c r="F10843">
        <v>82.5</v>
      </c>
      <c r="G10843">
        <v>59</v>
      </c>
      <c r="H10843">
        <v>70.5</v>
      </c>
      <c r="I10843">
        <v>57.9</v>
      </c>
      <c r="J10843">
        <v>67.2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13.9</v>
      </c>
      <c r="R10843">
        <v>9.3000000000000007</v>
      </c>
      <c r="S10843">
        <v>195.9</v>
      </c>
      <c r="T10843">
        <v>1025.9000000000001</v>
      </c>
      <c r="U10843">
        <v>29.4</v>
      </c>
      <c r="V10843">
        <v>9.9</v>
      </c>
      <c r="W10843">
        <v>162.5</v>
      </c>
      <c r="X10843">
        <v>14</v>
      </c>
      <c r="Y10843">
        <v>7</v>
      </c>
      <c r="Z10843">
        <v>10</v>
      </c>
      <c r="AA10843" t="s">
        <v>31789</v>
      </c>
      <c r="AB10843" t="s">
        <v>31790</v>
      </c>
      <c r="AC10843">
        <v>0.45</v>
      </c>
      <c r="AD10843" t="s">
        <v>21</v>
      </c>
      <c r="AE10843" t="s">
        <v>22</v>
      </c>
      <c r="AF10843" t="s">
        <v>23</v>
      </c>
      <c r="AG10843" s="3">
        <f t="shared" si="676"/>
        <v>21.388888888888889</v>
      </c>
      <c r="AI10843">
        <f t="shared" si="677"/>
        <v>28.277777777777782</v>
      </c>
      <c r="AJ10843">
        <f t="shared" si="678"/>
        <v>15</v>
      </c>
      <c r="AK10843" s="6">
        <v>2024</v>
      </c>
      <c r="AL10843">
        <v>9</v>
      </c>
      <c r="AM10843">
        <v>16</v>
      </c>
      <c r="AN10843">
        <f t="shared" si="679"/>
        <v>2</v>
      </c>
    </row>
    <row r="10844" spans="1:40" x14ac:dyDescent="0.25">
      <c r="A10844" t="s">
        <v>1</v>
      </c>
      <c r="B10844" t="s">
        <v>31791</v>
      </c>
      <c r="C10844">
        <v>80</v>
      </c>
      <c r="D10844">
        <v>58.9</v>
      </c>
      <c r="E10844">
        <v>68</v>
      </c>
      <c r="F10844">
        <v>80</v>
      </c>
      <c r="G10844">
        <v>58.9</v>
      </c>
      <c r="H10844">
        <v>68</v>
      </c>
      <c r="I10844">
        <v>54.9</v>
      </c>
      <c r="J10844">
        <v>66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18.3</v>
      </c>
      <c r="R10844">
        <v>12.1</v>
      </c>
      <c r="S10844">
        <v>135.19999999999999</v>
      </c>
      <c r="T10844">
        <v>1023</v>
      </c>
      <c r="U10844">
        <v>84.7</v>
      </c>
      <c r="V10844">
        <v>9.9</v>
      </c>
      <c r="W10844">
        <v>144.4</v>
      </c>
      <c r="X10844">
        <v>12.5</v>
      </c>
      <c r="Y10844">
        <v>7</v>
      </c>
      <c r="Z10844">
        <v>10</v>
      </c>
      <c r="AA10844" t="s">
        <v>31792</v>
      </c>
      <c r="AB10844" t="s">
        <v>31793</v>
      </c>
      <c r="AC10844">
        <v>0.5</v>
      </c>
      <c r="AD10844" t="s">
        <v>21</v>
      </c>
      <c r="AE10844" t="s">
        <v>22</v>
      </c>
      <c r="AF10844" t="s">
        <v>23</v>
      </c>
      <c r="AG10844" s="3">
        <f t="shared" si="676"/>
        <v>20</v>
      </c>
      <c r="AI10844">
        <f t="shared" si="677"/>
        <v>26.666666666666668</v>
      </c>
      <c r="AJ10844">
        <f t="shared" si="678"/>
        <v>14.944444444444445</v>
      </c>
      <c r="AK10844" s="6">
        <v>2024</v>
      </c>
      <c r="AL10844">
        <v>9</v>
      </c>
      <c r="AM10844">
        <v>17</v>
      </c>
      <c r="AN10844">
        <f t="shared" si="679"/>
        <v>2</v>
      </c>
    </row>
    <row r="10845" spans="1:40" x14ac:dyDescent="0.25">
      <c r="A10845" t="s">
        <v>1</v>
      </c>
      <c r="B10845" t="s">
        <v>31794</v>
      </c>
      <c r="C10845">
        <v>76.8</v>
      </c>
      <c r="D10845">
        <v>57.1</v>
      </c>
      <c r="E10845">
        <v>67</v>
      </c>
      <c r="F10845">
        <v>76.8</v>
      </c>
      <c r="G10845">
        <v>57.1</v>
      </c>
      <c r="H10845">
        <v>67</v>
      </c>
      <c r="I10845">
        <v>57.9</v>
      </c>
      <c r="J10845">
        <v>73.900000000000006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15</v>
      </c>
      <c r="R10845">
        <v>10.5</v>
      </c>
      <c r="S10845">
        <v>126</v>
      </c>
      <c r="T10845">
        <v>1019.4</v>
      </c>
      <c r="U10845">
        <v>81.900000000000006</v>
      </c>
      <c r="V10845">
        <v>9.9</v>
      </c>
      <c r="W10845">
        <v>149.1</v>
      </c>
      <c r="X10845">
        <v>13.1</v>
      </c>
      <c r="Y10845">
        <v>7</v>
      </c>
      <c r="Z10845">
        <v>10</v>
      </c>
      <c r="AA10845" t="s">
        <v>31795</v>
      </c>
      <c r="AB10845" t="s">
        <v>31796</v>
      </c>
      <c r="AC10845">
        <v>0.52</v>
      </c>
      <c r="AD10845" t="s">
        <v>21</v>
      </c>
      <c r="AE10845" t="s">
        <v>22</v>
      </c>
      <c r="AF10845" t="s">
        <v>23</v>
      </c>
      <c r="AG10845" s="3">
        <f t="shared" si="676"/>
        <v>19.444444444444443</v>
      </c>
      <c r="AI10845">
        <f t="shared" si="677"/>
        <v>24.888888888888889</v>
      </c>
      <c r="AJ10845">
        <f t="shared" si="678"/>
        <v>13.944444444444445</v>
      </c>
      <c r="AK10845" s="6">
        <v>2024</v>
      </c>
      <c r="AL10845">
        <v>9</v>
      </c>
      <c r="AM10845">
        <v>18</v>
      </c>
      <c r="AN10845">
        <f t="shared" si="679"/>
        <v>2</v>
      </c>
    </row>
    <row r="10846" spans="1:40" x14ac:dyDescent="0.25">
      <c r="A10846" t="s">
        <v>1</v>
      </c>
      <c r="B10846" t="s">
        <v>31797</v>
      </c>
      <c r="C10846">
        <v>79.099999999999994</v>
      </c>
      <c r="D10846">
        <v>60.3</v>
      </c>
      <c r="E10846">
        <v>68.3</v>
      </c>
      <c r="F10846">
        <v>79.099999999999994</v>
      </c>
      <c r="G10846">
        <v>60.3</v>
      </c>
      <c r="H10846">
        <v>68.3</v>
      </c>
      <c r="I10846">
        <v>60</v>
      </c>
      <c r="J10846">
        <v>76.2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6.9</v>
      </c>
      <c r="R10846">
        <v>7.2</v>
      </c>
      <c r="S10846">
        <v>350.7</v>
      </c>
      <c r="T10846">
        <v>1016.3</v>
      </c>
      <c r="U10846">
        <v>62.6</v>
      </c>
      <c r="V10846">
        <v>9.9</v>
      </c>
      <c r="W10846">
        <v>112</v>
      </c>
      <c r="X10846">
        <v>9.6999999999999993</v>
      </c>
      <c r="Y10846">
        <v>7</v>
      </c>
      <c r="Z10846">
        <v>10</v>
      </c>
      <c r="AA10846" t="s">
        <v>31798</v>
      </c>
      <c r="AB10846" t="s">
        <v>31799</v>
      </c>
      <c r="AC10846">
        <v>0.55000000000000004</v>
      </c>
      <c r="AD10846" t="s">
        <v>21</v>
      </c>
      <c r="AE10846" t="s">
        <v>22</v>
      </c>
      <c r="AF10846" t="s">
        <v>23</v>
      </c>
      <c r="AG10846" s="3">
        <f t="shared" si="676"/>
        <v>20.166666666666668</v>
      </c>
      <c r="AI10846">
        <f t="shared" si="677"/>
        <v>26.166666666666664</v>
      </c>
      <c r="AJ10846">
        <f t="shared" si="678"/>
        <v>15.722222222222221</v>
      </c>
      <c r="AK10846" s="6">
        <v>2024</v>
      </c>
      <c r="AL10846">
        <v>9</v>
      </c>
      <c r="AM10846">
        <v>19</v>
      </c>
      <c r="AN10846">
        <f t="shared" si="679"/>
        <v>2</v>
      </c>
    </row>
    <row r="10847" spans="1:40" x14ac:dyDescent="0.25">
      <c r="A10847" t="s">
        <v>1</v>
      </c>
      <c r="B10847" t="s">
        <v>31800</v>
      </c>
      <c r="C10847">
        <v>81</v>
      </c>
      <c r="D10847">
        <v>54.1</v>
      </c>
      <c r="E10847">
        <v>67.400000000000006</v>
      </c>
      <c r="F10847">
        <v>81.2</v>
      </c>
      <c r="G10847">
        <v>54.1</v>
      </c>
      <c r="H10847">
        <v>67.400000000000006</v>
      </c>
      <c r="I10847">
        <v>58.6</v>
      </c>
      <c r="J10847">
        <v>75.7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18.3</v>
      </c>
      <c r="R10847">
        <v>11.7</v>
      </c>
      <c r="S10847">
        <v>137</v>
      </c>
      <c r="T10847">
        <v>1014.8</v>
      </c>
      <c r="U10847">
        <v>18.100000000000001</v>
      </c>
      <c r="V10847">
        <v>9.1</v>
      </c>
      <c r="W10847">
        <v>148.69999999999999</v>
      </c>
      <c r="X10847">
        <v>12.8</v>
      </c>
      <c r="Y10847">
        <v>7</v>
      </c>
      <c r="Z10847">
        <v>10</v>
      </c>
      <c r="AA10847" t="s">
        <v>31801</v>
      </c>
      <c r="AB10847" t="s">
        <v>31802</v>
      </c>
      <c r="AC10847">
        <v>0.59</v>
      </c>
      <c r="AD10847" t="s">
        <v>134</v>
      </c>
      <c r="AE10847" t="s">
        <v>135</v>
      </c>
      <c r="AF10847" t="s">
        <v>136</v>
      </c>
      <c r="AG10847" s="3">
        <f t="shared" si="676"/>
        <v>19.666666666666671</v>
      </c>
      <c r="AI10847">
        <f t="shared" si="677"/>
        <v>27.222222222222221</v>
      </c>
      <c r="AJ10847">
        <f t="shared" si="678"/>
        <v>12.277777777777779</v>
      </c>
      <c r="AK10847" s="6">
        <v>2024</v>
      </c>
      <c r="AL10847">
        <v>9</v>
      </c>
      <c r="AM10847">
        <v>20</v>
      </c>
      <c r="AN10847">
        <f t="shared" si="679"/>
        <v>2</v>
      </c>
    </row>
    <row r="10848" spans="1:40" x14ac:dyDescent="0.25">
      <c r="A10848" t="s">
        <v>1</v>
      </c>
      <c r="B10848" t="s">
        <v>31803</v>
      </c>
      <c r="C10848">
        <v>80</v>
      </c>
      <c r="D10848">
        <v>62.1</v>
      </c>
      <c r="E10848">
        <v>70.7</v>
      </c>
      <c r="F10848">
        <v>81.3</v>
      </c>
      <c r="G10848">
        <v>62.1</v>
      </c>
      <c r="H10848">
        <v>70.7</v>
      </c>
      <c r="I10848">
        <v>61.6</v>
      </c>
      <c r="J10848">
        <v>74.099999999999994</v>
      </c>
      <c r="K10848">
        <v>0.19900000000000001</v>
      </c>
      <c r="L10848">
        <v>100</v>
      </c>
      <c r="M10848">
        <v>8.33</v>
      </c>
      <c r="N10848" t="s">
        <v>3</v>
      </c>
      <c r="O10848">
        <v>0</v>
      </c>
      <c r="P10848">
        <v>0</v>
      </c>
      <c r="Q10848">
        <v>12.8</v>
      </c>
      <c r="R10848">
        <v>9.1999999999999993</v>
      </c>
      <c r="S10848">
        <v>140.1</v>
      </c>
      <c r="T10848">
        <v>1013.6</v>
      </c>
      <c r="U10848">
        <v>54.1</v>
      </c>
      <c r="V10848">
        <v>9.9</v>
      </c>
      <c r="W10848">
        <v>99.4</v>
      </c>
      <c r="X10848">
        <v>8.6</v>
      </c>
      <c r="Y10848">
        <v>5</v>
      </c>
      <c r="Z10848">
        <v>30</v>
      </c>
      <c r="AA10848" t="s">
        <v>31804</v>
      </c>
      <c r="AB10848" t="s">
        <v>31805</v>
      </c>
      <c r="AC10848">
        <v>0.62</v>
      </c>
      <c r="AD10848" t="s">
        <v>6</v>
      </c>
      <c r="AE10848" t="s">
        <v>57</v>
      </c>
      <c r="AF10848" t="s">
        <v>3</v>
      </c>
      <c r="AG10848" s="3">
        <f t="shared" si="676"/>
        <v>21.5</v>
      </c>
      <c r="AI10848">
        <f t="shared" si="677"/>
        <v>26.666666666666668</v>
      </c>
      <c r="AJ10848">
        <f t="shared" si="678"/>
        <v>16.722222222222221</v>
      </c>
      <c r="AK10848" s="6">
        <v>2024</v>
      </c>
      <c r="AL10848">
        <v>9</v>
      </c>
      <c r="AM10848">
        <v>21</v>
      </c>
      <c r="AN10848">
        <f t="shared" si="679"/>
        <v>2</v>
      </c>
    </row>
    <row r="10849" spans="1:40" x14ac:dyDescent="0.25">
      <c r="A10849" t="s">
        <v>1</v>
      </c>
      <c r="B10849" t="s">
        <v>31806</v>
      </c>
      <c r="C10849">
        <v>80.8</v>
      </c>
      <c r="D10849">
        <v>59.1</v>
      </c>
      <c r="E10849">
        <v>69.599999999999994</v>
      </c>
      <c r="F10849">
        <v>82.1</v>
      </c>
      <c r="G10849">
        <v>59.1</v>
      </c>
      <c r="H10849">
        <v>69.7</v>
      </c>
      <c r="I10849">
        <v>61.2</v>
      </c>
      <c r="J10849">
        <v>76.400000000000006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16.100000000000001</v>
      </c>
      <c r="R10849">
        <v>13.7</v>
      </c>
      <c r="S10849">
        <v>152.6</v>
      </c>
      <c r="T10849">
        <v>1013.9</v>
      </c>
      <c r="U10849">
        <v>62.1</v>
      </c>
      <c r="V10849">
        <v>9.3000000000000007</v>
      </c>
      <c r="W10849">
        <v>154</v>
      </c>
      <c r="X10849">
        <v>13.2</v>
      </c>
      <c r="Y10849">
        <v>7</v>
      </c>
      <c r="Z10849">
        <v>10</v>
      </c>
      <c r="AA10849" t="s">
        <v>31807</v>
      </c>
      <c r="AB10849" t="s">
        <v>31808</v>
      </c>
      <c r="AC10849">
        <v>0.66</v>
      </c>
      <c r="AD10849" t="s">
        <v>21</v>
      </c>
      <c r="AE10849" t="s">
        <v>22</v>
      </c>
      <c r="AF10849" t="s">
        <v>23</v>
      </c>
      <c r="AG10849" s="3">
        <f t="shared" si="676"/>
        <v>20.888888888888886</v>
      </c>
      <c r="AI10849">
        <f t="shared" si="677"/>
        <v>27.111111111111111</v>
      </c>
      <c r="AJ10849">
        <f t="shared" si="678"/>
        <v>15.055555555555555</v>
      </c>
      <c r="AK10849" s="6">
        <v>2024</v>
      </c>
      <c r="AL10849">
        <v>9</v>
      </c>
      <c r="AM10849">
        <v>22</v>
      </c>
      <c r="AN10849">
        <f t="shared" si="679"/>
        <v>2</v>
      </c>
    </row>
    <row r="10850" spans="1:40" x14ac:dyDescent="0.25">
      <c r="A10850" t="s">
        <v>1</v>
      </c>
      <c r="B10850" t="s">
        <v>31809</v>
      </c>
      <c r="C10850">
        <v>69.2</v>
      </c>
      <c r="D10850">
        <v>61.1</v>
      </c>
      <c r="E10850">
        <v>65</v>
      </c>
      <c r="F10850">
        <v>69.2</v>
      </c>
      <c r="G10850">
        <v>61.1</v>
      </c>
      <c r="H10850">
        <v>65</v>
      </c>
      <c r="I10850">
        <v>60.8</v>
      </c>
      <c r="J10850">
        <v>86.2</v>
      </c>
      <c r="K10850">
        <v>0.219</v>
      </c>
      <c r="L10850">
        <v>100</v>
      </c>
      <c r="M10850">
        <v>45.83</v>
      </c>
      <c r="N10850" t="s">
        <v>3</v>
      </c>
      <c r="O10850">
        <v>0</v>
      </c>
      <c r="P10850">
        <v>0</v>
      </c>
      <c r="Q10850">
        <v>24.1</v>
      </c>
      <c r="R10850">
        <v>13.5</v>
      </c>
      <c r="S10850">
        <v>148.5</v>
      </c>
      <c r="T10850">
        <v>1013.8</v>
      </c>
      <c r="U10850">
        <v>98.9</v>
      </c>
      <c r="V10850">
        <v>8.9</v>
      </c>
      <c r="W10850">
        <v>29.1</v>
      </c>
      <c r="X10850">
        <v>2.6</v>
      </c>
      <c r="Y10850">
        <v>1</v>
      </c>
      <c r="Z10850">
        <v>10</v>
      </c>
      <c r="AA10850" t="s">
        <v>31810</v>
      </c>
      <c r="AB10850" t="s">
        <v>31811</v>
      </c>
      <c r="AC10850">
        <v>0.69</v>
      </c>
      <c r="AD10850" t="s">
        <v>74</v>
      </c>
      <c r="AE10850" t="s">
        <v>79</v>
      </c>
      <c r="AF10850" t="s">
        <v>3</v>
      </c>
      <c r="AG10850" s="3">
        <f t="shared" si="676"/>
        <v>18.333333333333332</v>
      </c>
      <c r="AI10850">
        <f t="shared" si="677"/>
        <v>20.666666666666668</v>
      </c>
      <c r="AJ10850">
        <f t="shared" si="678"/>
        <v>16.166666666666668</v>
      </c>
      <c r="AK10850" s="6">
        <v>2024</v>
      </c>
      <c r="AL10850">
        <v>9</v>
      </c>
      <c r="AM10850">
        <v>23</v>
      </c>
      <c r="AN10850">
        <f t="shared" si="679"/>
        <v>2</v>
      </c>
    </row>
    <row r="10851" spans="1:40" x14ac:dyDescent="0.25">
      <c r="A10851" t="s">
        <v>1</v>
      </c>
      <c r="B10851" t="s">
        <v>31812</v>
      </c>
      <c r="C10851">
        <v>67.8</v>
      </c>
      <c r="D10851">
        <v>61.2</v>
      </c>
      <c r="E10851">
        <v>63.2</v>
      </c>
      <c r="F10851">
        <v>67.8</v>
      </c>
      <c r="G10851">
        <v>61.2</v>
      </c>
      <c r="H10851">
        <v>63.2</v>
      </c>
      <c r="I10851">
        <v>57.1</v>
      </c>
      <c r="J10851">
        <v>80.8</v>
      </c>
      <c r="K10851">
        <v>4.8000000000000001E-2</v>
      </c>
      <c r="L10851">
        <v>100</v>
      </c>
      <c r="M10851">
        <v>20.83</v>
      </c>
      <c r="N10851" t="s">
        <v>3</v>
      </c>
      <c r="O10851">
        <v>0</v>
      </c>
      <c r="P10851">
        <v>0</v>
      </c>
      <c r="Q10851">
        <v>24.9</v>
      </c>
      <c r="R10851">
        <v>19.2</v>
      </c>
      <c r="S10851">
        <v>150.6</v>
      </c>
      <c r="T10851">
        <v>1015.8</v>
      </c>
      <c r="U10851">
        <v>98.3</v>
      </c>
      <c r="V10851">
        <v>9.8000000000000007</v>
      </c>
      <c r="W10851">
        <v>63.8</v>
      </c>
      <c r="X10851">
        <v>5.3</v>
      </c>
      <c r="Y10851">
        <v>3</v>
      </c>
      <c r="Z10851">
        <v>10</v>
      </c>
      <c r="AA10851" t="s">
        <v>31813</v>
      </c>
      <c r="AB10851" t="s">
        <v>31814</v>
      </c>
      <c r="AC10851">
        <v>0.75</v>
      </c>
      <c r="AD10851" t="s">
        <v>74</v>
      </c>
      <c r="AE10851" t="s">
        <v>75</v>
      </c>
      <c r="AF10851" t="s">
        <v>3</v>
      </c>
      <c r="AG10851" s="3">
        <f t="shared" si="676"/>
        <v>17.333333333333332</v>
      </c>
      <c r="AI10851">
        <f t="shared" si="677"/>
        <v>19.888888888888889</v>
      </c>
      <c r="AJ10851">
        <f t="shared" si="678"/>
        <v>16.222222222222221</v>
      </c>
      <c r="AK10851" s="6">
        <v>2024</v>
      </c>
      <c r="AL10851">
        <v>9</v>
      </c>
      <c r="AM10851">
        <v>24</v>
      </c>
      <c r="AN10851">
        <f t="shared" si="679"/>
        <v>2</v>
      </c>
    </row>
    <row r="10852" spans="1:40" x14ac:dyDescent="0.25">
      <c r="A10852" t="s">
        <v>1</v>
      </c>
      <c r="B10852" t="s">
        <v>31815</v>
      </c>
      <c r="C10852">
        <v>72.900000000000006</v>
      </c>
      <c r="D10852">
        <v>63</v>
      </c>
      <c r="E10852">
        <v>66.8</v>
      </c>
      <c r="F10852">
        <v>72.900000000000006</v>
      </c>
      <c r="G10852">
        <v>63</v>
      </c>
      <c r="H10852">
        <v>66.8</v>
      </c>
      <c r="I10852">
        <v>59.3</v>
      </c>
      <c r="J10852">
        <v>77.099999999999994</v>
      </c>
      <c r="K10852">
        <v>6.9000000000000006E-2</v>
      </c>
      <c r="L10852">
        <v>100</v>
      </c>
      <c r="M10852">
        <v>20.83</v>
      </c>
      <c r="N10852" t="s">
        <v>3</v>
      </c>
      <c r="O10852">
        <v>0</v>
      </c>
      <c r="P10852">
        <v>0</v>
      </c>
      <c r="Q10852">
        <v>26.7</v>
      </c>
      <c r="R10852">
        <v>17.100000000000001</v>
      </c>
      <c r="S10852">
        <v>173.9</v>
      </c>
      <c r="T10852">
        <v>1014.9</v>
      </c>
      <c r="U10852">
        <v>90.9</v>
      </c>
      <c r="V10852">
        <v>9.9</v>
      </c>
      <c r="W10852">
        <v>63.1</v>
      </c>
      <c r="X10852">
        <v>5.3</v>
      </c>
      <c r="Y10852">
        <v>4</v>
      </c>
      <c r="Z10852">
        <v>10</v>
      </c>
      <c r="AA10852" t="s">
        <v>31816</v>
      </c>
      <c r="AB10852" t="s">
        <v>31817</v>
      </c>
      <c r="AC10852">
        <v>0.76</v>
      </c>
      <c r="AD10852" t="s">
        <v>74</v>
      </c>
      <c r="AE10852" t="s">
        <v>79</v>
      </c>
      <c r="AF10852" t="s">
        <v>3</v>
      </c>
      <c r="AG10852" s="3">
        <f t="shared" si="676"/>
        <v>19.333333333333332</v>
      </c>
      <c r="AI10852">
        <f t="shared" si="677"/>
        <v>22.722222222222225</v>
      </c>
      <c r="AJ10852">
        <f t="shared" si="678"/>
        <v>17.222222222222221</v>
      </c>
      <c r="AK10852" s="6">
        <v>2024</v>
      </c>
      <c r="AL10852">
        <v>9</v>
      </c>
      <c r="AM10852">
        <v>25</v>
      </c>
      <c r="AN10852">
        <f t="shared" si="679"/>
        <v>2</v>
      </c>
    </row>
    <row r="10853" spans="1:40" x14ac:dyDescent="0.25">
      <c r="A10853" t="s">
        <v>1</v>
      </c>
      <c r="B10853" t="s">
        <v>31818</v>
      </c>
      <c r="C10853">
        <v>74</v>
      </c>
      <c r="D10853">
        <v>57.2</v>
      </c>
      <c r="E10853">
        <v>66.7</v>
      </c>
      <c r="F10853">
        <v>74</v>
      </c>
      <c r="G10853">
        <v>57.2</v>
      </c>
      <c r="H10853">
        <v>66.7</v>
      </c>
      <c r="I10853">
        <v>59.5</v>
      </c>
      <c r="J10853">
        <v>79.400000000000006</v>
      </c>
      <c r="K10853">
        <v>0.21099999999999999</v>
      </c>
      <c r="L10853">
        <v>100</v>
      </c>
      <c r="M10853">
        <v>41.67</v>
      </c>
      <c r="N10853" t="s">
        <v>3</v>
      </c>
      <c r="O10853">
        <v>0</v>
      </c>
      <c r="P10853">
        <v>0</v>
      </c>
      <c r="Q10853">
        <v>18.3</v>
      </c>
      <c r="R10853">
        <v>10.7</v>
      </c>
      <c r="S10853">
        <v>264.39999999999998</v>
      </c>
      <c r="T10853">
        <v>1017</v>
      </c>
      <c r="U10853">
        <v>76.8</v>
      </c>
      <c r="V10853">
        <v>9.8000000000000007</v>
      </c>
      <c r="W10853">
        <v>75.7</v>
      </c>
      <c r="X10853">
        <v>6.6</v>
      </c>
      <c r="Y10853">
        <v>6</v>
      </c>
      <c r="Z10853">
        <v>10</v>
      </c>
      <c r="AA10853" t="s">
        <v>31819</v>
      </c>
      <c r="AB10853" t="s">
        <v>31820</v>
      </c>
      <c r="AC10853">
        <v>0.79</v>
      </c>
      <c r="AD10853" t="s">
        <v>6</v>
      </c>
      <c r="AE10853" t="s">
        <v>17</v>
      </c>
      <c r="AF10853" t="s">
        <v>3</v>
      </c>
      <c r="AG10853" s="3">
        <f t="shared" si="676"/>
        <v>19.277777777777779</v>
      </c>
      <c r="AI10853">
        <f t="shared" si="677"/>
        <v>23.333333333333332</v>
      </c>
      <c r="AJ10853">
        <f t="shared" si="678"/>
        <v>14.000000000000002</v>
      </c>
      <c r="AK10853" s="6">
        <v>2024</v>
      </c>
      <c r="AL10853">
        <v>9</v>
      </c>
      <c r="AM10853">
        <v>26</v>
      </c>
      <c r="AN10853">
        <f t="shared" si="679"/>
        <v>2</v>
      </c>
    </row>
    <row r="10854" spans="1:40" x14ac:dyDescent="0.25">
      <c r="A10854" t="s">
        <v>1</v>
      </c>
      <c r="B10854" t="s">
        <v>31821</v>
      </c>
      <c r="C10854">
        <v>74.8</v>
      </c>
      <c r="D10854">
        <v>52.3</v>
      </c>
      <c r="E10854">
        <v>63.2</v>
      </c>
      <c r="F10854">
        <v>74.8</v>
      </c>
      <c r="G10854">
        <v>52.3</v>
      </c>
      <c r="H10854">
        <v>63.2</v>
      </c>
      <c r="I10854">
        <v>53.9</v>
      </c>
      <c r="J10854">
        <v>74.099999999999994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19.7</v>
      </c>
      <c r="R10854">
        <v>13.2</v>
      </c>
      <c r="S10854">
        <v>93.7</v>
      </c>
      <c r="T10854">
        <v>1017.2</v>
      </c>
      <c r="U10854">
        <v>58.6</v>
      </c>
      <c r="V10854">
        <v>9.8000000000000007</v>
      </c>
      <c r="W10854">
        <v>156.80000000000001</v>
      </c>
      <c r="X10854">
        <v>13.4</v>
      </c>
      <c r="Y10854">
        <v>7</v>
      </c>
      <c r="Z10854">
        <v>10</v>
      </c>
      <c r="AA10854" t="s">
        <v>31822</v>
      </c>
      <c r="AB10854" t="s">
        <v>31823</v>
      </c>
      <c r="AC10854">
        <v>0.83</v>
      </c>
      <c r="AD10854" t="s">
        <v>21</v>
      </c>
      <c r="AE10854" t="s">
        <v>22</v>
      </c>
      <c r="AF10854" t="s">
        <v>23</v>
      </c>
      <c r="AG10854" s="3">
        <f t="shared" si="676"/>
        <v>17.333333333333332</v>
      </c>
      <c r="AI10854">
        <f t="shared" si="677"/>
        <v>23.777777777777779</v>
      </c>
      <c r="AJ10854">
        <f t="shared" si="678"/>
        <v>11.277777777777777</v>
      </c>
      <c r="AK10854" s="6">
        <v>2024</v>
      </c>
      <c r="AL10854">
        <v>9</v>
      </c>
      <c r="AM10854">
        <v>27</v>
      </c>
      <c r="AN10854">
        <f t="shared" si="679"/>
        <v>2</v>
      </c>
    </row>
    <row r="10855" spans="1:40" x14ac:dyDescent="0.25">
      <c r="A10855" t="s">
        <v>1</v>
      </c>
      <c r="B10855" t="s">
        <v>31824</v>
      </c>
      <c r="C10855">
        <v>73</v>
      </c>
      <c r="D10855">
        <v>62.9</v>
      </c>
      <c r="E10855">
        <v>67.099999999999994</v>
      </c>
      <c r="F10855">
        <v>73</v>
      </c>
      <c r="G10855">
        <v>62.9</v>
      </c>
      <c r="H10855">
        <v>67.099999999999994</v>
      </c>
      <c r="I10855">
        <v>60.1</v>
      </c>
      <c r="J10855">
        <v>78.5</v>
      </c>
      <c r="K10855">
        <v>3.5000000000000003E-2</v>
      </c>
      <c r="L10855">
        <v>100</v>
      </c>
      <c r="M10855">
        <v>16.670000000000002</v>
      </c>
      <c r="N10855" t="s">
        <v>3</v>
      </c>
      <c r="O10855">
        <v>0</v>
      </c>
      <c r="P10855">
        <v>0</v>
      </c>
      <c r="Q10855">
        <v>21.9</v>
      </c>
      <c r="R10855">
        <v>13.7</v>
      </c>
      <c r="S10855">
        <v>98.3</v>
      </c>
      <c r="T10855">
        <v>1014.5</v>
      </c>
      <c r="U10855">
        <v>82.8</v>
      </c>
      <c r="V10855">
        <v>9</v>
      </c>
      <c r="W10855">
        <v>66.599999999999994</v>
      </c>
      <c r="X10855">
        <v>5.8</v>
      </c>
      <c r="Y10855">
        <v>3</v>
      </c>
      <c r="Z10855">
        <v>10</v>
      </c>
      <c r="AA10855" t="s">
        <v>31825</v>
      </c>
      <c r="AB10855" t="s">
        <v>31826</v>
      </c>
      <c r="AC10855">
        <v>0.86</v>
      </c>
      <c r="AD10855" t="s">
        <v>6</v>
      </c>
      <c r="AE10855" t="s">
        <v>89</v>
      </c>
      <c r="AF10855" t="s">
        <v>3</v>
      </c>
      <c r="AG10855" s="3">
        <f t="shared" si="676"/>
        <v>19.499999999999996</v>
      </c>
      <c r="AI10855">
        <f t="shared" si="677"/>
        <v>22.777777777777779</v>
      </c>
      <c r="AJ10855">
        <f t="shared" si="678"/>
        <v>17.166666666666668</v>
      </c>
      <c r="AK10855" s="6">
        <v>2024</v>
      </c>
      <c r="AL10855">
        <v>9</v>
      </c>
      <c r="AM10855">
        <v>28</v>
      </c>
      <c r="AN10855">
        <f t="shared" si="679"/>
        <v>2</v>
      </c>
    </row>
    <row r="10856" spans="1:40" x14ac:dyDescent="0.25">
      <c r="A10856" t="s">
        <v>1</v>
      </c>
      <c r="B10856" t="s">
        <v>31827</v>
      </c>
      <c r="C10856">
        <v>71.900000000000006</v>
      </c>
      <c r="D10856">
        <v>64.2</v>
      </c>
      <c r="E10856">
        <v>67.3</v>
      </c>
      <c r="F10856">
        <v>71.900000000000006</v>
      </c>
      <c r="G10856">
        <v>64.2</v>
      </c>
      <c r="H10856">
        <v>67.3</v>
      </c>
      <c r="I10856">
        <v>62.5</v>
      </c>
      <c r="J10856">
        <v>84.9</v>
      </c>
      <c r="K10856">
        <v>1.0999999999999999E-2</v>
      </c>
      <c r="L10856">
        <v>100</v>
      </c>
      <c r="M10856">
        <v>4.17</v>
      </c>
      <c r="N10856" t="s">
        <v>3</v>
      </c>
      <c r="O10856">
        <v>0</v>
      </c>
      <c r="P10856">
        <v>0</v>
      </c>
      <c r="Q10856">
        <v>18.3</v>
      </c>
      <c r="R10856">
        <v>12.3</v>
      </c>
      <c r="S10856">
        <v>106.9</v>
      </c>
      <c r="T10856">
        <v>1016.2</v>
      </c>
      <c r="U10856">
        <v>90.7</v>
      </c>
      <c r="V10856">
        <v>9.9</v>
      </c>
      <c r="W10856">
        <v>85.8</v>
      </c>
      <c r="X10856">
        <v>7.4</v>
      </c>
      <c r="Y10856">
        <v>4</v>
      </c>
      <c r="Z10856">
        <v>10</v>
      </c>
      <c r="AA10856" t="s">
        <v>31828</v>
      </c>
      <c r="AB10856" t="s">
        <v>31829</v>
      </c>
      <c r="AC10856">
        <v>0.89</v>
      </c>
      <c r="AD10856" t="s">
        <v>74</v>
      </c>
      <c r="AE10856" t="s">
        <v>197</v>
      </c>
      <c r="AF10856" t="s">
        <v>3</v>
      </c>
      <c r="AG10856" s="3">
        <f t="shared" si="676"/>
        <v>19.611111111111111</v>
      </c>
      <c r="AI10856">
        <f t="shared" si="677"/>
        <v>22.166666666666671</v>
      </c>
      <c r="AJ10856">
        <f t="shared" si="678"/>
        <v>17.888888888888889</v>
      </c>
      <c r="AK10856" s="6">
        <v>2024</v>
      </c>
      <c r="AL10856">
        <v>9</v>
      </c>
      <c r="AM10856">
        <v>29</v>
      </c>
      <c r="AN10856">
        <f t="shared" si="679"/>
        <v>2</v>
      </c>
    </row>
    <row r="10857" spans="1:40" x14ac:dyDescent="0.25">
      <c r="A10857" t="s">
        <v>1</v>
      </c>
      <c r="B10857" t="s">
        <v>31830</v>
      </c>
      <c r="C10857">
        <v>73.099999999999994</v>
      </c>
      <c r="D10857">
        <v>57</v>
      </c>
      <c r="E10857">
        <v>65.099999999999994</v>
      </c>
      <c r="F10857">
        <v>73.099999999999994</v>
      </c>
      <c r="G10857">
        <v>57</v>
      </c>
      <c r="H10857">
        <v>65.099999999999994</v>
      </c>
      <c r="I10857">
        <v>60.2</v>
      </c>
      <c r="J10857">
        <v>84.8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13.9</v>
      </c>
      <c r="R10857">
        <v>9.9</v>
      </c>
      <c r="S10857">
        <v>83.4</v>
      </c>
      <c r="T10857">
        <v>1018.2</v>
      </c>
      <c r="U10857">
        <v>80</v>
      </c>
      <c r="V10857">
        <v>7.6</v>
      </c>
      <c r="W10857">
        <v>54.5</v>
      </c>
      <c r="X10857">
        <v>4.7</v>
      </c>
      <c r="Y10857">
        <v>2</v>
      </c>
      <c r="Z10857">
        <v>10</v>
      </c>
      <c r="AA10857" t="s">
        <v>31831</v>
      </c>
      <c r="AB10857" t="s">
        <v>31832</v>
      </c>
      <c r="AC10857">
        <v>0.93</v>
      </c>
      <c r="AD10857" t="s">
        <v>21</v>
      </c>
      <c r="AE10857" t="s">
        <v>22</v>
      </c>
      <c r="AF10857" t="s">
        <v>23</v>
      </c>
      <c r="AG10857" s="3">
        <f t="shared" si="676"/>
        <v>18.388888888888886</v>
      </c>
      <c r="AI10857">
        <f t="shared" si="677"/>
        <v>22.833333333333329</v>
      </c>
      <c r="AJ10857">
        <f t="shared" si="678"/>
        <v>13.888888888888889</v>
      </c>
      <c r="AK10857" s="6">
        <v>2024</v>
      </c>
      <c r="AL10857">
        <v>9</v>
      </c>
      <c r="AM10857">
        <v>30</v>
      </c>
      <c r="AN10857">
        <f t="shared" si="679"/>
        <v>2</v>
      </c>
    </row>
    <row r="10858" spans="1:40" x14ac:dyDescent="0.25">
      <c r="A10858" t="s">
        <v>1</v>
      </c>
      <c r="B10858" t="s">
        <v>31833</v>
      </c>
      <c r="C10858">
        <v>74</v>
      </c>
      <c r="D10858">
        <v>57.2</v>
      </c>
      <c r="E10858">
        <v>65.5</v>
      </c>
      <c r="F10858">
        <v>74</v>
      </c>
      <c r="G10858">
        <v>57.2</v>
      </c>
      <c r="H10858">
        <v>65.5</v>
      </c>
      <c r="I10858">
        <v>57.1</v>
      </c>
      <c r="J10858">
        <v>75.900000000000006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20.8</v>
      </c>
      <c r="R10858">
        <v>12.1</v>
      </c>
      <c r="S10858">
        <v>152.4</v>
      </c>
      <c r="T10858">
        <v>1015.9</v>
      </c>
      <c r="U10858">
        <v>80.5</v>
      </c>
      <c r="V10858">
        <v>8.8000000000000007</v>
      </c>
      <c r="W10858">
        <v>75</v>
      </c>
      <c r="X10858">
        <v>6.5</v>
      </c>
      <c r="Y10858">
        <v>4</v>
      </c>
      <c r="Z10858">
        <v>10</v>
      </c>
      <c r="AA10858" t="s">
        <v>31834</v>
      </c>
      <c r="AB10858" t="s">
        <v>31835</v>
      </c>
      <c r="AC10858">
        <v>0.96</v>
      </c>
      <c r="AD10858" t="s">
        <v>21</v>
      </c>
      <c r="AE10858" t="s">
        <v>22</v>
      </c>
      <c r="AF10858" t="s">
        <v>23</v>
      </c>
      <c r="AG10858" s="3">
        <f t="shared" si="676"/>
        <v>18.611111111111111</v>
      </c>
      <c r="AI10858">
        <f t="shared" si="677"/>
        <v>23.333333333333332</v>
      </c>
      <c r="AJ10858">
        <f t="shared" si="678"/>
        <v>14.000000000000002</v>
      </c>
      <c r="AK10858" s="6">
        <v>2024</v>
      </c>
      <c r="AL10858">
        <v>10</v>
      </c>
      <c r="AM10858">
        <v>1</v>
      </c>
      <c r="AN10858">
        <f t="shared" si="679"/>
        <v>2</v>
      </c>
    </row>
    <row r="10859" spans="1:40" x14ac:dyDescent="0.25">
      <c r="A10859" t="s">
        <v>1</v>
      </c>
      <c r="B10859" t="s">
        <v>31836</v>
      </c>
      <c r="C10859">
        <v>65</v>
      </c>
      <c r="D10859">
        <v>51.2</v>
      </c>
      <c r="E10859">
        <v>59.6</v>
      </c>
      <c r="F10859">
        <v>65</v>
      </c>
      <c r="G10859">
        <v>51.2</v>
      </c>
      <c r="H10859">
        <v>59.6</v>
      </c>
      <c r="I10859">
        <v>51.1</v>
      </c>
      <c r="J10859">
        <v>75.099999999999994</v>
      </c>
      <c r="K10859">
        <v>8.4000000000000005E-2</v>
      </c>
      <c r="L10859">
        <v>100</v>
      </c>
      <c r="M10859">
        <v>25</v>
      </c>
      <c r="N10859" t="s">
        <v>3</v>
      </c>
      <c r="O10859">
        <v>0</v>
      </c>
      <c r="P10859">
        <v>0</v>
      </c>
      <c r="Q10859">
        <v>19.7</v>
      </c>
      <c r="R10859">
        <v>13.4</v>
      </c>
      <c r="S10859">
        <v>283.60000000000002</v>
      </c>
      <c r="T10859">
        <v>1015.7</v>
      </c>
      <c r="U10859">
        <v>69.2</v>
      </c>
      <c r="V10859">
        <v>8.6</v>
      </c>
      <c r="W10859">
        <v>88</v>
      </c>
      <c r="X10859">
        <v>7.5</v>
      </c>
      <c r="Y10859">
        <v>7</v>
      </c>
      <c r="Z10859">
        <v>10</v>
      </c>
      <c r="AA10859" t="s">
        <v>31837</v>
      </c>
      <c r="AB10859" t="s">
        <v>31838</v>
      </c>
      <c r="AC10859">
        <v>0</v>
      </c>
      <c r="AD10859" t="s">
        <v>6</v>
      </c>
      <c r="AE10859" t="s">
        <v>17</v>
      </c>
      <c r="AF10859" t="s">
        <v>3</v>
      </c>
      <c r="AG10859" s="3">
        <f t="shared" si="676"/>
        <v>15.333333333333334</v>
      </c>
      <c r="AI10859">
        <f t="shared" si="677"/>
        <v>18.333333333333332</v>
      </c>
      <c r="AJ10859">
        <f t="shared" si="678"/>
        <v>10.666666666666668</v>
      </c>
      <c r="AK10859" s="6">
        <v>2024</v>
      </c>
      <c r="AL10859">
        <v>10</v>
      </c>
      <c r="AM10859">
        <v>2</v>
      </c>
      <c r="AN10859">
        <f t="shared" si="679"/>
        <v>2</v>
      </c>
    </row>
    <row r="10860" spans="1:40" x14ac:dyDescent="0.25">
      <c r="A10860" t="s">
        <v>1</v>
      </c>
      <c r="B10860" t="s">
        <v>31839</v>
      </c>
      <c r="C10860">
        <v>72</v>
      </c>
      <c r="D10860">
        <v>48.9</v>
      </c>
      <c r="E10860">
        <v>58.5</v>
      </c>
      <c r="F10860">
        <v>72</v>
      </c>
      <c r="G10860">
        <v>45.3</v>
      </c>
      <c r="H10860">
        <v>58.1</v>
      </c>
      <c r="I10860">
        <v>48.7</v>
      </c>
      <c r="J10860">
        <v>72.3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13.9</v>
      </c>
      <c r="R10860">
        <v>9.9</v>
      </c>
      <c r="S10860">
        <v>220.9</v>
      </c>
      <c r="T10860">
        <v>1019.5</v>
      </c>
      <c r="U10860">
        <v>38.1</v>
      </c>
      <c r="V10860">
        <v>9.9</v>
      </c>
      <c r="W10860">
        <v>116.2</v>
      </c>
      <c r="X10860">
        <v>9.9</v>
      </c>
      <c r="Y10860">
        <v>6</v>
      </c>
      <c r="Z10860">
        <v>10</v>
      </c>
      <c r="AA10860" t="s">
        <v>31840</v>
      </c>
      <c r="AB10860" t="s">
        <v>31841</v>
      </c>
      <c r="AC10860">
        <v>0.03</v>
      </c>
      <c r="AD10860" t="s">
        <v>21</v>
      </c>
      <c r="AE10860" t="s">
        <v>22</v>
      </c>
      <c r="AF10860" t="s">
        <v>23</v>
      </c>
      <c r="AG10860" s="3">
        <f t="shared" si="676"/>
        <v>14.722222222222221</v>
      </c>
      <c r="AI10860">
        <f t="shared" si="677"/>
        <v>22.222222222222221</v>
      </c>
      <c r="AJ10860">
        <f t="shared" si="678"/>
        <v>9.3888888888888893</v>
      </c>
      <c r="AK10860" s="6">
        <v>2024</v>
      </c>
      <c r="AL10860">
        <v>10</v>
      </c>
      <c r="AM10860">
        <v>3</v>
      </c>
      <c r="AN10860">
        <f t="shared" si="679"/>
        <v>2</v>
      </c>
    </row>
    <row r="10861" spans="1:40" x14ac:dyDescent="0.25">
      <c r="A10861" t="s">
        <v>1</v>
      </c>
      <c r="B10861" t="s">
        <v>31842</v>
      </c>
      <c r="C10861">
        <v>73.2</v>
      </c>
      <c r="D10861">
        <v>51.1</v>
      </c>
      <c r="E10861">
        <v>60.3</v>
      </c>
      <c r="F10861">
        <v>73.2</v>
      </c>
      <c r="G10861">
        <v>51.1</v>
      </c>
      <c r="H10861">
        <v>60.3</v>
      </c>
      <c r="I10861">
        <v>52.5</v>
      </c>
      <c r="J10861">
        <v>76.7</v>
      </c>
      <c r="K10861">
        <v>0.05</v>
      </c>
      <c r="L10861">
        <v>100</v>
      </c>
      <c r="M10861">
        <v>12.5</v>
      </c>
      <c r="N10861" t="s">
        <v>3</v>
      </c>
      <c r="O10861">
        <v>0</v>
      </c>
      <c r="P10861">
        <v>0</v>
      </c>
      <c r="Q10861">
        <v>19.7</v>
      </c>
      <c r="R10861">
        <v>10.7</v>
      </c>
      <c r="S10861">
        <v>273.2</v>
      </c>
      <c r="T10861">
        <v>1022.6</v>
      </c>
      <c r="U10861">
        <v>70</v>
      </c>
      <c r="V10861">
        <v>9.9</v>
      </c>
      <c r="W10861">
        <v>110.8</v>
      </c>
      <c r="X10861">
        <v>9.6</v>
      </c>
      <c r="Y10861">
        <v>7</v>
      </c>
      <c r="Z10861">
        <v>10</v>
      </c>
      <c r="AA10861" t="s">
        <v>31843</v>
      </c>
      <c r="AB10861" t="s">
        <v>31844</v>
      </c>
      <c r="AC10861">
        <v>0.06</v>
      </c>
      <c r="AD10861" t="s">
        <v>6</v>
      </c>
      <c r="AE10861" t="s">
        <v>57</v>
      </c>
      <c r="AF10861" t="s">
        <v>3</v>
      </c>
      <c r="AG10861" s="3">
        <f t="shared" si="676"/>
        <v>15.722222222222221</v>
      </c>
      <c r="AI10861">
        <f t="shared" si="677"/>
        <v>22.888888888888889</v>
      </c>
      <c r="AJ10861">
        <f t="shared" si="678"/>
        <v>10.611111111111111</v>
      </c>
      <c r="AK10861" s="6">
        <v>2024</v>
      </c>
      <c r="AL10861">
        <v>10</v>
      </c>
      <c r="AM10861">
        <v>4</v>
      </c>
      <c r="AN10861">
        <f t="shared" si="679"/>
        <v>2</v>
      </c>
    </row>
    <row r="10862" spans="1:40" x14ac:dyDescent="0.25">
      <c r="A10862" t="s">
        <v>1</v>
      </c>
      <c r="B10862" t="s">
        <v>31845</v>
      </c>
      <c r="C10862">
        <v>66</v>
      </c>
      <c r="D10862">
        <v>49.9</v>
      </c>
      <c r="E10862">
        <v>57.4</v>
      </c>
      <c r="F10862">
        <v>66</v>
      </c>
      <c r="G10862">
        <v>49.9</v>
      </c>
      <c r="H10862">
        <v>57.4</v>
      </c>
      <c r="I10862">
        <v>48.8</v>
      </c>
      <c r="J10862">
        <v>75.099999999999994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18.3</v>
      </c>
      <c r="R10862">
        <v>9.6999999999999993</v>
      </c>
      <c r="S10862">
        <v>318.39999999999998</v>
      </c>
      <c r="T10862">
        <v>1024.8</v>
      </c>
      <c r="U10862">
        <v>45.6</v>
      </c>
      <c r="V10862">
        <v>9.6</v>
      </c>
      <c r="W10862">
        <v>109.3</v>
      </c>
      <c r="X10862">
        <v>9.5</v>
      </c>
      <c r="Y10862">
        <v>6</v>
      </c>
      <c r="Z10862">
        <v>10</v>
      </c>
      <c r="AA10862" t="s">
        <v>31846</v>
      </c>
      <c r="AB10862" t="s">
        <v>31847</v>
      </c>
      <c r="AC10862">
        <v>0.1</v>
      </c>
      <c r="AD10862" t="s">
        <v>21</v>
      </c>
      <c r="AE10862" t="s">
        <v>22</v>
      </c>
      <c r="AF10862" t="s">
        <v>23</v>
      </c>
      <c r="AG10862" s="3">
        <f t="shared" si="676"/>
        <v>14.111111111111111</v>
      </c>
      <c r="AI10862">
        <f t="shared" si="677"/>
        <v>18.888888888888889</v>
      </c>
      <c r="AJ10862">
        <f t="shared" si="678"/>
        <v>9.9444444444444446</v>
      </c>
      <c r="AK10862" s="6">
        <v>2024</v>
      </c>
      <c r="AL10862">
        <v>10</v>
      </c>
      <c r="AM10862">
        <v>5</v>
      </c>
      <c r="AN10862">
        <f t="shared" si="679"/>
        <v>2</v>
      </c>
    </row>
    <row r="10863" spans="1:40" x14ac:dyDescent="0.25">
      <c r="A10863" t="s">
        <v>1</v>
      </c>
      <c r="B10863" t="s">
        <v>31848</v>
      </c>
      <c r="C10863">
        <v>79</v>
      </c>
      <c r="D10863">
        <v>46.3</v>
      </c>
      <c r="E10863">
        <v>60.6</v>
      </c>
      <c r="F10863">
        <v>79</v>
      </c>
      <c r="G10863">
        <v>42.3</v>
      </c>
      <c r="H10863">
        <v>59.6</v>
      </c>
      <c r="I10863">
        <v>50.4</v>
      </c>
      <c r="J10863">
        <v>72.5</v>
      </c>
      <c r="K10863">
        <v>0.40200000000000002</v>
      </c>
      <c r="L10863">
        <v>100</v>
      </c>
      <c r="M10863">
        <v>12.5</v>
      </c>
      <c r="N10863" t="s">
        <v>3</v>
      </c>
      <c r="O10863">
        <v>0</v>
      </c>
      <c r="P10863">
        <v>0</v>
      </c>
      <c r="Q10863">
        <v>28.1</v>
      </c>
      <c r="R10863">
        <v>15.6</v>
      </c>
      <c r="S10863">
        <v>205</v>
      </c>
      <c r="T10863">
        <v>1014.3</v>
      </c>
      <c r="U10863">
        <v>64.7</v>
      </c>
      <c r="V10863">
        <v>9.3000000000000007</v>
      </c>
      <c r="W10863">
        <v>91</v>
      </c>
      <c r="X10863">
        <v>7.8</v>
      </c>
      <c r="Y10863">
        <v>4</v>
      </c>
      <c r="Z10863">
        <v>10</v>
      </c>
      <c r="AA10863" t="s">
        <v>31849</v>
      </c>
      <c r="AB10863" t="s">
        <v>31850</v>
      </c>
      <c r="AC10863">
        <v>0.13</v>
      </c>
      <c r="AD10863" t="s">
        <v>6</v>
      </c>
      <c r="AE10863" t="s">
        <v>57</v>
      </c>
      <c r="AF10863" t="s">
        <v>3</v>
      </c>
      <c r="AG10863" s="3">
        <f t="shared" si="676"/>
        <v>15.888888888888889</v>
      </c>
      <c r="AI10863">
        <f t="shared" si="677"/>
        <v>26.111111111111111</v>
      </c>
      <c r="AJ10863">
        <f t="shared" si="678"/>
        <v>7.9444444444444429</v>
      </c>
      <c r="AK10863" s="6">
        <v>2024</v>
      </c>
      <c r="AL10863">
        <v>10</v>
      </c>
      <c r="AM10863">
        <v>6</v>
      </c>
      <c r="AN10863">
        <f t="shared" si="679"/>
        <v>2</v>
      </c>
    </row>
    <row r="10864" spans="1:40" x14ac:dyDescent="0.25">
      <c r="A10864" t="s">
        <v>1</v>
      </c>
      <c r="B10864" t="s">
        <v>31851</v>
      </c>
      <c r="C10864">
        <v>62.8</v>
      </c>
      <c r="D10864">
        <v>48.9</v>
      </c>
      <c r="E10864">
        <v>56.3</v>
      </c>
      <c r="F10864">
        <v>62.8</v>
      </c>
      <c r="G10864">
        <v>44.7</v>
      </c>
      <c r="H10864">
        <v>55.8</v>
      </c>
      <c r="I10864">
        <v>47.5</v>
      </c>
      <c r="J10864">
        <v>73.400000000000006</v>
      </c>
      <c r="K10864">
        <v>1.0999999999999999E-2</v>
      </c>
      <c r="L10864">
        <v>100</v>
      </c>
      <c r="M10864">
        <v>4.17</v>
      </c>
      <c r="N10864" t="s">
        <v>3</v>
      </c>
      <c r="O10864">
        <v>0</v>
      </c>
      <c r="P10864">
        <v>0</v>
      </c>
      <c r="Q10864">
        <v>28.7</v>
      </c>
      <c r="R10864">
        <v>17.5</v>
      </c>
      <c r="S10864">
        <v>284.39999999999998</v>
      </c>
      <c r="T10864">
        <v>1012.8</v>
      </c>
      <c r="U10864">
        <v>72</v>
      </c>
      <c r="V10864">
        <v>9.6999999999999993</v>
      </c>
      <c r="W10864">
        <v>70.599999999999994</v>
      </c>
      <c r="X10864">
        <v>6.2</v>
      </c>
      <c r="Y10864">
        <v>4</v>
      </c>
      <c r="Z10864">
        <v>10</v>
      </c>
      <c r="AA10864" t="s">
        <v>31852</v>
      </c>
      <c r="AB10864" t="s">
        <v>31853</v>
      </c>
      <c r="AC10864">
        <v>0.17</v>
      </c>
      <c r="AD10864" t="s">
        <v>6</v>
      </c>
      <c r="AE10864" t="s">
        <v>503</v>
      </c>
      <c r="AF10864" t="s">
        <v>3</v>
      </c>
      <c r="AG10864" s="3">
        <f t="shared" si="676"/>
        <v>13.499999999999998</v>
      </c>
      <c r="AI10864">
        <f t="shared" si="677"/>
        <v>17.111111111111111</v>
      </c>
      <c r="AJ10864">
        <f t="shared" si="678"/>
        <v>9.3888888888888893</v>
      </c>
      <c r="AK10864" s="6">
        <v>2024</v>
      </c>
      <c r="AL10864">
        <v>10</v>
      </c>
      <c r="AM10864">
        <v>7</v>
      </c>
      <c r="AN10864">
        <f t="shared" si="679"/>
        <v>2</v>
      </c>
    </row>
    <row r="10865" spans="1:40" x14ac:dyDescent="0.25">
      <c r="A10865" t="s">
        <v>1</v>
      </c>
      <c r="B10865" t="s">
        <v>31854</v>
      </c>
      <c r="C10865">
        <v>60.3</v>
      </c>
      <c r="D10865">
        <v>45</v>
      </c>
      <c r="E10865">
        <v>51.3</v>
      </c>
      <c r="F10865">
        <v>60.3</v>
      </c>
      <c r="G10865">
        <v>39.6</v>
      </c>
      <c r="H10865">
        <v>49</v>
      </c>
      <c r="I10865">
        <v>43.1</v>
      </c>
      <c r="J10865">
        <v>74.7</v>
      </c>
      <c r="K10865">
        <v>2.1999999999999999E-2</v>
      </c>
      <c r="L10865">
        <v>100</v>
      </c>
      <c r="M10865">
        <v>12.5</v>
      </c>
      <c r="N10865" t="s">
        <v>3</v>
      </c>
      <c r="O10865">
        <v>0</v>
      </c>
      <c r="P10865">
        <v>0</v>
      </c>
      <c r="Q10865">
        <v>26</v>
      </c>
      <c r="R10865">
        <v>20.6</v>
      </c>
      <c r="S10865">
        <v>260.39999999999998</v>
      </c>
      <c r="T10865">
        <v>1013.6</v>
      </c>
      <c r="U10865">
        <v>69.8</v>
      </c>
      <c r="V10865">
        <v>9.9</v>
      </c>
      <c r="W10865">
        <v>97.8</v>
      </c>
      <c r="X10865">
        <v>8.5</v>
      </c>
      <c r="Y10865">
        <v>5</v>
      </c>
      <c r="Z10865">
        <v>10</v>
      </c>
      <c r="AA10865" t="s">
        <v>31855</v>
      </c>
      <c r="AB10865" t="s">
        <v>31856</v>
      </c>
      <c r="AC10865">
        <v>0.2</v>
      </c>
      <c r="AD10865" t="s">
        <v>6</v>
      </c>
      <c r="AE10865" t="s">
        <v>503</v>
      </c>
      <c r="AF10865" t="s">
        <v>3</v>
      </c>
      <c r="AG10865" s="3">
        <f t="shared" si="676"/>
        <v>10.722222222222221</v>
      </c>
      <c r="AI10865">
        <f t="shared" si="677"/>
        <v>15.722222222222221</v>
      </c>
      <c r="AJ10865">
        <f t="shared" si="678"/>
        <v>7.2222222222222223</v>
      </c>
      <c r="AK10865" s="6">
        <v>2024</v>
      </c>
      <c r="AL10865">
        <v>10</v>
      </c>
      <c r="AM10865">
        <v>8</v>
      </c>
      <c r="AN10865">
        <f t="shared" si="679"/>
        <v>2</v>
      </c>
    </row>
    <row r="10866" spans="1:40" x14ac:dyDescent="0.25">
      <c r="A10866" t="s">
        <v>1</v>
      </c>
      <c r="B10866" t="s">
        <v>31857</v>
      </c>
      <c r="C10866">
        <v>57.9</v>
      </c>
      <c r="D10866">
        <v>39.9</v>
      </c>
      <c r="E10866">
        <v>47.5</v>
      </c>
      <c r="F10866">
        <v>57.9</v>
      </c>
      <c r="G10866">
        <v>34.200000000000003</v>
      </c>
      <c r="H10866">
        <v>44.3</v>
      </c>
      <c r="I10866">
        <v>40.5</v>
      </c>
      <c r="J10866">
        <v>77.8</v>
      </c>
      <c r="K10866">
        <v>0.122</v>
      </c>
      <c r="L10866">
        <v>100</v>
      </c>
      <c r="M10866">
        <v>20.83</v>
      </c>
      <c r="N10866" t="s">
        <v>3</v>
      </c>
      <c r="O10866">
        <v>0</v>
      </c>
      <c r="P10866">
        <v>0</v>
      </c>
      <c r="Q10866">
        <v>37.6</v>
      </c>
      <c r="R10866">
        <v>23.7</v>
      </c>
      <c r="S10866">
        <v>282.7</v>
      </c>
      <c r="T10866">
        <v>1014.8</v>
      </c>
      <c r="U10866">
        <v>67.099999999999994</v>
      </c>
      <c r="V10866">
        <v>9.8000000000000007</v>
      </c>
      <c r="W10866">
        <v>87.2</v>
      </c>
      <c r="X10866">
        <v>7.4</v>
      </c>
      <c r="Y10866">
        <v>4</v>
      </c>
      <c r="Z10866">
        <v>10</v>
      </c>
      <c r="AA10866" t="s">
        <v>31858</v>
      </c>
      <c r="AB10866" t="s">
        <v>31859</v>
      </c>
      <c r="AC10866">
        <v>0.23</v>
      </c>
      <c r="AD10866" t="s">
        <v>6</v>
      </c>
      <c r="AE10866" t="s">
        <v>89</v>
      </c>
      <c r="AF10866" t="s">
        <v>3</v>
      </c>
      <c r="AG10866" s="3">
        <f t="shared" si="676"/>
        <v>8.6111111111111107</v>
      </c>
      <c r="AI10866">
        <f t="shared" si="677"/>
        <v>14.388888888888889</v>
      </c>
      <c r="AJ10866">
        <f t="shared" si="678"/>
        <v>4.3888888888888884</v>
      </c>
      <c r="AK10866" s="6">
        <v>2024</v>
      </c>
      <c r="AL10866">
        <v>10</v>
      </c>
      <c r="AM10866">
        <v>9</v>
      </c>
      <c r="AN10866">
        <f t="shared" si="679"/>
        <v>0</v>
      </c>
    </row>
    <row r="10867" spans="1:40" x14ac:dyDescent="0.25">
      <c r="A10867" t="s">
        <v>1</v>
      </c>
      <c r="B10867" t="s">
        <v>31860</v>
      </c>
      <c r="C10867">
        <v>55.2</v>
      </c>
      <c r="D10867">
        <v>40</v>
      </c>
      <c r="E10867">
        <v>46.9</v>
      </c>
      <c r="F10867">
        <v>55.2</v>
      </c>
      <c r="G10867">
        <v>32.5</v>
      </c>
      <c r="H10867">
        <v>42.9</v>
      </c>
      <c r="I10867">
        <v>38.4</v>
      </c>
      <c r="J10867">
        <v>73.099999999999994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28.9</v>
      </c>
      <c r="R10867">
        <v>15.5</v>
      </c>
      <c r="S10867">
        <v>307.8</v>
      </c>
      <c r="T10867">
        <v>1022</v>
      </c>
      <c r="U10867">
        <v>71.400000000000006</v>
      </c>
      <c r="V10867">
        <v>9.9</v>
      </c>
      <c r="W10867">
        <v>62.8</v>
      </c>
      <c r="X10867">
        <v>5.4</v>
      </c>
      <c r="Y10867">
        <v>2</v>
      </c>
      <c r="Z10867">
        <v>10</v>
      </c>
      <c r="AA10867" t="s">
        <v>31861</v>
      </c>
      <c r="AB10867" t="s">
        <v>31862</v>
      </c>
      <c r="AC10867">
        <v>0.25</v>
      </c>
      <c r="AD10867" t="s">
        <v>21</v>
      </c>
      <c r="AE10867" t="s">
        <v>22</v>
      </c>
      <c r="AF10867" t="s">
        <v>23</v>
      </c>
      <c r="AG10867" s="3">
        <f t="shared" si="676"/>
        <v>8.2777777777777786</v>
      </c>
      <c r="AI10867">
        <f t="shared" si="677"/>
        <v>12.888888888888891</v>
      </c>
      <c r="AJ10867">
        <f t="shared" si="678"/>
        <v>4.4444444444444446</v>
      </c>
      <c r="AK10867" s="6">
        <v>2024</v>
      </c>
      <c r="AL10867">
        <v>10</v>
      </c>
      <c r="AM10867">
        <v>10</v>
      </c>
      <c r="AN10867">
        <f t="shared" si="679"/>
        <v>0</v>
      </c>
    </row>
    <row r="10868" spans="1:40" x14ac:dyDescent="0.25">
      <c r="A10868" t="s">
        <v>1</v>
      </c>
      <c r="B10868" t="s">
        <v>31863</v>
      </c>
      <c r="C10868">
        <v>68</v>
      </c>
      <c r="D10868">
        <v>37.299999999999997</v>
      </c>
      <c r="E10868">
        <v>53.5</v>
      </c>
      <c r="F10868">
        <v>68</v>
      </c>
      <c r="G10868">
        <v>30.7</v>
      </c>
      <c r="H10868">
        <v>51.2</v>
      </c>
      <c r="I10868">
        <v>41.4</v>
      </c>
      <c r="J10868">
        <v>67.099999999999994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35.4</v>
      </c>
      <c r="R10868">
        <v>23.2</v>
      </c>
      <c r="S10868">
        <v>245.6</v>
      </c>
      <c r="T10868">
        <v>1018</v>
      </c>
      <c r="U10868">
        <v>34.799999999999997</v>
      </c>
      <c r="V10868">
        <v>9.9</v>
      </c>
      <c r="W10868">
        <v>98</v>
      </c>
      <c r="X10868">
        <v>8.4</v>
      </c>
      <c r="Y10868">
        <v>6</v>
      </c>
      <c r="Z10868">
        <v>10</v>
      </c>
      <c r="AA10868" t="s">
        <v>31864</v>
      </c>
      <c r="AB10868" t="s">
        <v>31865</v>
      </c>
      <c r="AC10868">
        <v>0.3</v>
      </c>
      <c r="AD10868" t="s">
        <v>21</v>
      </c>
      <c r="AE10868" t="s">
        <v>27</v>
      </c>
      <c r="AF10868" t="s">
        <v>23</v>
      </c>
      <c r="AG10868" s="3">
        <f t="shared" si="676"/>
        <v>11.944444444444445</v>
      </c>
      <c r="AI10868">
        <f t="shared" si="677"/>
        <v>20</v>
      </c>
      <c r="AJ10868">
        <f t="shared" si="678"/>
        <v>2.9444444444444429</v>
      </c>
      <c r="AK10868" s="6">
        <v>2024</v>
      </c>
      <c r="AL10868">
        <v>10</v>
      </c>
      <c r="AM10868">
        <v>11</v>
      </c>
      <c r="AN10868">
        <f t="shared" si="679"/>
        <v>2</v>
      </c>
    </row>
    <row r="10869" spans="1:40" x14ac:dyDescent="0.25">
      <c r="A10869" t="s">
        <v>1</v>
      </c>
      <c r="B10869" t="s">
        <v>31866</v>
      </c>
      <c r="C10869">
        <v>66.8</v>
      </c>
      <c r="D10869">
        <v>42.3</v>
      </c>
      <c r="E10869">
        <v>56.5</v>
      </c>
      <c r="F10869">
        <v>66.8</v>
      </c>
      <c r="G10869">
        <v>39.4</v>
      </c>
      <c r="H10869">
        <v>56.2</v>
      </c>
      <c r="I10869">
        <v>42.1</v>
      </c>
      <c r="J10869">
        <v>60.2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33.1</v>
      </c>
      <c r="R10869">
        <v>21.4</v>
      </c>
      <c r="S10869">
        <v>311.3</v>
      </c>
      <c r="T10869">
        <v>1016.7</v>
      </c>
      <c r="U10869">
        <v>56.4</v>
      </c>
      <c r="V10869">
        <v>9.9</v>
      </c>
      <c r="W10869">
        <v>105.5</v>
      </c>
      <c r="X10869">
        <v>9.1</v>
      </c>
      <c r="Y10869">
        <v>7</v>
      </c>
      <c r="Z10869">
        <v>10</v>
      </c>
      <c r="AA10869" t="s">
        <v>31867</v>
      </c>
      <c r="AB10869" t="s">
        <v>31868</v>
      </c>
      <c r="AC10869">
        <v>0.34</v>
      </c>
      <c r="AD10869" t="s">
        <v>21</v>
      </c>
      <c r="AE10869" t="s">
        <v>22</v>
      </c>
      <c r="AF10869" t="s">
        <v>23</v>
      </c>
      <c r="AG10869" s="3">
        <f t="shared" si="676"/>
        <v>13.611111111111111</v>
      </c>
      <c r="AI10869">
        <f t="shared" si="677"/>
        <v>19.333333333333332</v>
      </c>
      <c r="AJ10869">
        <f t="shared" si="678"/>
        <v>5.7222222222222205</v>
      </c>
      <c r="AK10869" s="6">
        <v>2024</v>
      </c>
      <c r="AL10869">
        <v>10</v>
      </c>
      <c r="AM10869">
        <v>12</v>
      </c>
      <c r="AN10869">
        <f t="shared" si="679"/>
        <v>2</v>
      </c>
    </row>
    <row r="10870" spans="1:40" x14ac:dyDescent="0.25">
      <c r="A10870" t="s">
        <v>1</v>
      </c>
      <c r="B10870" t="s">
        <v>31869</v>
      </c>
      <c r="C10870">
        <v>48</v>
      </c>
      <c r="D10870">
        <v>45</v>
      </c>
      <c r="E10870">
        <v>47.1</v>
      </c>
      <c r="F10870">
        <v>45.1</v>
      </c>
      <c r="G10870">
        <v>40.5</v>
      </c>
      <c r="H10870">
        <v>42.2</v>
      </c>
      <c r="I10870">
        <v>42.7</v>
      </c>
      <c r="J10870">
        <v>84.7</v>
      </c>
      <c r="K10870">
        <v>0.42599999999999999</v>
      </c>
      <c r="L10870">
        <v>100</v>
      </c>
      <c r="M10870">
        <v>70.83</v>
      </c>
      <c r="N10870" t="s">
        <v>3</v>
      </c>
      <c r="O10870">
        <v>0</v>
      </c>
      <c r="P10870">
        <v>0</v>
      </c>
      <c r="Q10870">
        <v>38</v>
      </c>
      <c r="R10870">
        <v>20.100000000000001</v>
      </c>
      <c r="S10870">
        <v>111.9</v>
      </c>
      <c r="T10870">
        <v>1011.6</v>
      </c>
      <c r="U10870">
        <v>95.5</v>
      </c>
      <c r="V10870">
        <v>9.1999999999999993</v>
      </c>
      <c r="W10870">
        <v>15.5</v>
      </c>
      <c r="X10870">
        <v>1.3</v>
      </c>
      <c r="Y10870">
        <v>1</v>
      </c>
      <c r="Z10870">
        <v>10</v>
      </c>
      <c r="AA10870" t="s">
        <v>31870</v>
      </c>
      <c r="AB10870" t="s">
        <v>31871</v>
      </c>
      <c r="AC10870">
        <v>0.37</v>
      </c>
      <c r="AD10870" t="s">
        <v>74</v>
      </c>
      <c r="AE10870" t="s">
        <v>79</v>
      </c>
      <c r="AF10870" t="s">
        <v>3</v>
      </c>
      <c r="AG10870" s="3">
        <f t="shared" si="676"/>
        <v>8.3888888888888893</v>
      </c>
      <c r="AI10870">
        <f t="shared" si="677"/>
        <v>8.8888888888888893</v>
      </c>
      <c r="AJ10870">
        <f t="shared" si="678"/>
        <v>7.2222222222222223</v>
      </c>
      <c r="AK10870" s="6">
        <v>2024</v>
      </c>
      <c r="AL10870">
        <v>10</v>
      </c>
      <c r="AM10870">
        <v>13</v>
      </c>
      <c r="AN10870">
        <f t="shared" si="679"/>
        <v>0</v>
      </c>
    </row>
    <row r="10871" spans="1:40" x14ac:dyDescent="0.25">
      <c r="A10871" t="s">
        <v>1</v>
      </c>
      <c r="B10871" t="s">
        <v>31872</v>
      </c>
      <c r="C10871">
        <v>48.8</v>
      </c>
      <c r="D10871">
        <v>42.1</v>
      </c>
      <c r="E10871">
        <v>45.4</v>
      </c>
      <c r="F10871">
        <v>43.6</v>
      </c>
      <c r="G10871">
        <v>33.4</v>
      </c>
      <c r="H10871">
        <v>38.5</v>
      </c>
      <c r="I10871">
        <v>39.5</v>
      </c>
      <c r="J10871">
        <v>80</v>
      </c>
      <c r="K10871">
        <v>0.96</v>
      </c>
      <c r="L10871">
        <v>100</v>
      </c>
      <c r="M10871">
        <v>58.33</v>
      </c>
      <c r="N10871" t="s">
        <v>3</v>
      </c>
      <c r="O10871">
        <v>0</v>
      </c>
      <c r="P10871">
        <v>0</v>
      </c>
      <c r="Q10871">
        <v>40.299999999999997</v>
      </c>
      <c r="R10871">
        <v>24.7</v>
      </c>
      <c r="S10871">
        <v>5.7</v>
      </c>
      <c r="T10871">
        <v>1009.5</v>
      </c>
      <c r="U10871">
        <v>95.6</v>
      </c>
      <c r="V10871">
        <v>7.7</v>
      </c>
      <c r="W10871">
        <v>30.1</v>
      </c>
      <c r="X10871">
        <v>2.7</v>
      </c>
      <c r="Y10871">
        <v>1</v>
      </c>
      <c r="Z10871">
        <v>10</v>
      </c>
      <c r="AA10871" t="s">
        <v>31873</v>
      </c>
      <c r="AB10871" t="s">
        <v>31874</v>
      </c>
      <c r="AC10871">
        <v>0.4</v>
      </c>
      <c r="AD10871" t="s">
        <v>74</v>
      </c>
      <c r="AE10871" t="s">
        <v>79</v>
      </c>
      <c r="AF10871" t="s">
        <v>3</v>
      </c>
      <c r="AG10871" s="3">
        <f t="shared" si="676"/>
        <v>7.4444444444444446</v>
      </c>
      <c r="AI10871">
        <f t="shared" si="677"/>
        <v>9.3333333333333321</v>
      </c>
      <c r="AJ10871">
        <f t="shared" si="678"/>
        <v>5.6111111111111116</v>
      </c>
      <c r="AK10871" s="6">
        <v>2024</v>
      </c>
      <c r="AL10871">
        <v>10</v>
      </c>
      <c r="AM10871">
        <v>14</v>
      </c>
      <c r="AN10871">
        <f t="shared" si="679"/>
        <v>0</v>
      </c>
    </row>
    <row r="10872" spans="1:40" x14ac:dyDescent="0.25">
      <c r="A10872" t="s">
        <v>1</v>
      </c>
      <c r="B10872" t="s">
        <v>31875</v>
      </c>
      <c r="C10872">
        <v>50.1</v>
      </c>
      <c r="D10872">
        <v>39.9</v>
      </c>
      <c r="E10872">
        <v>44.8</v>
      </c>
      <c r="F10872">
        <v>50.1</v>
      </c>
      <c r="G10872">
        <v>33.5</v>
      </c>
      <c r="H10872">
        <v>38.799999999999997</v>
      </c>
      <c r="I10872">
        <v>37</v>
      </c>
      <c r="J10872">
        <v>74.599999999999994</v>
      </c>
      <c r="K10872">
        <v>3.5000000000000003E-2</v>
      </c>
      <c r="L10872">
        <v>100</v>
      </c>
      <c r="M10872">
        <v>16.670000000000002</v>
      </c>
      <c r="N10872" t="s">
        <v>3</v>
      </c>
      <c r="O10872">
        <v>0</v>
      </c>
      <c r="P10872">
        <v>0</v>
      </c>
      <c r="Q10872">
        <v>36.799999999999997</v>
      </c>
      <c r="R10872">
        <v>18.399999999999999</v>
      </c>
      <c r="S10872">
        <v>311.39999999999998</v>
      </c>
      <c r="T10872">
        <v>1014.4</v>
      </c>
      <c r="U10872">
        <v>85.6</v>
      </c>
      <c r="V10872">
        <v>9.9</v>
      </c>
      <c r="W10872">
        <v>88.4</v>
      </c>
      <c r="X10872">
        <v>7.6</v>
      </c>
      <c r="Y10872">
        <v>5</v>
      </c>
      <c r="Z10872">
        <v>10</v>
      </c>
      <c r="AA10872" t="s">
        <v>31876</v>
      </c>
      <c r="AB10872" t="s">
        <v>31877</v>
      </c>
      <c r="AC10872">
        <v>0.44</v>
      </c>
      <c r="AD10872" t="s">
        <v>6</v>
      </c>
      <c r="AE10872" t="s">
        <v>89</v>
      </c>
      <c r="AF10872" t="s">
        <v>3</v>
      </c>
      <c r="AG10872" s="3">
        <f t="shared" si="676"/>
        <v>7.1111111111111098</v>
      </c>
      <c r="AI10872">
        <f t="shared" si="677"/>
        <v>10.055555555555555</v>
      </c>
      <c r="AJ10872">
        <f t="shared" si="678"/>
        <v>4.3888888888888884</v>
      </c>
      <c r="AK10872" s="6">
        <v>2024</v>
      </c>
      <c r="AL10872">
        <v>10</v>
      </c>
      <c r="AM10872">
        <v>15</v>
      </c>
      <c r="AN10872">
        <f t="shared" si="679"/>
        <v>0</v>
      </c>
    </row>
    <row r="10873" spans="1:40" x14ac:dyDescent="0.25">
      <c r="A10873" t="s">
        <v>1</v>
      </c>
      <c r="B10873" t="s">
        <v>31878</v>
      </c>
      <c r="C10873">
        <v>48.9</v>
      </c>
      <c r="D10873">
        <v>38.1</v>
      </c>
      <c r="E10873">
        <v>44.2</v>
      </c>
      <c r="F10873">
        <v>43.6</v>
      </c>
      <c r="G10873">
        <v>32.6</v>
      </c>
      <c r="H10873">
        <v>38.1</v>
      </c>
      <c r="I10873">
        <v>36.700000000000003</v>
      </c>
      <c r="J10873">
        <v>75.2</v>
      </c>
      <c r="K10873">
        <v>0.12</v>
      </c>
      <c r="L10873">
        <v>100</v>
      </c>
      <c r="M10873">
        <v>20.83</v>
      </c>
      <c r="N10873" t="s">
        <v>3</v>
      </c>
      <c r="O10873">
        <v>0</v>
      </c>
      <c r="P10873">
        <v>0</v>
      </c>
      <c r="Q10873">
        <v>33.200000000000003</v>
      </c>
      <c r="R10873">
        <v>19.100000000000001</v>
      </c>
      <c r="S10873">
        <v>320.10000000000002</v>
      </c>
      <c r="T10873">
        <v>1020.6</v>
      </c>
      <c r="U10873">
        <v>86.4</v>
      </c>
      <c r="V10873">
        <v>9.8000000000000007</v>
      </c>
      <c r="W10873">
        <v>66</v>
      </c>
      <c r="X10873">
        <v>5.7</v>
      </c>
      <c r="Y10873">
        <v>3</v>
      </c>
      <c r="Z10873">
        <v>10</v>
      </c>
      <c r="AA10873" t="s">
        <v>31879</v>
      </c>
      <c r="AB10873" t="s">
        <v>31880</v>
      </c>
      <c r="AC10873">
        <v>0.47</v>
      </c>
      <c r="AD10873" t="s">
        <v>6</v>
      </c>
      <c r="AE10873" t="s">
        <v>17</v>
      </c>
      <c r="AF10873" t="s">
        <v>3</v>
      </c>
      <c r="AG10873" s="3">
        <f t="shared" si="676"/>
        <v>6.7777777777777795</v>
      </c>
      <c r="AI10873">
        <f t="shared" si="677"/>
        <v>9.3888888888888893</v>
      </c>
      <c r="AJ10873">
        <f t="shared" si="678"/>
        <v>3.3888888888888897</v>
      </c>
      <c r="AK10873" s="6">
        <v>2024</v>
      </c>
      <c r="AL10873">
        <v>10</v>
      </c>
      <c r="AM10873">
        <v>16</v>
      </c>
      <c r="AN10873">
        <f t="shared" si="679"/>
        <v>0</v>
      </c>
    </row>
    <row r="10874" spans="1:40" x14ac:dyDescent="0.25">
      <c r="A10874" t="s">
        <v>1</v>
      </c>
      <c r="B10874" t="s">
        <v>31881</v>
      </c>
      <c r="C10874">
        <v>57.8</v>
      </c>
      <c r="D10874">
        <v>34.1</v>
      </c>
      <c r="E10874">
        <v>45</v>
      </c>
      <c r="F10874">
        <v>57.8</v>
      </c>
      <c r="G10874">
        <v>28</v>
      </c>
      <c r="H10874">
        <v>42.2</v>
      </c>
      <c r="I10874">
        <v>36.6</v>
      </c>
      <c r="J10874">
        <v>74.7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16.100000000000001</v>
      </c>
      <c r="R10874">
        <v>10.7</v>
      </c>
      <c r="S10874">
        <v>272.39999999999998</v>
      </c>
      <c r="T10874">
        <v>1027.5</v>
      </c>
      <c r="U10874">
        <v>32.799999999999997</v>
      </c>
      <c r="V10874">
        <v>9.9</v>
      </c>
      <c r="W10874">
        <v>95.8</v>
      </c>
      <c r="X10874">
        <v>8.1</v>
      </c>
      <c r="Y10874">
        <v>6</v>
      </c>
      <c r="Z10874">
        <v>10</v>
      </c>
      <c r="AA10874" t="s">
        <v>31882</v>
      </c>
      <c r="AB10874" t="s">
        <v>31883</v>
      </c>
      <c r="AC10874">
        <v>0.5</v>
      </c>
      <c r="AD10874" t="s">
        <v>21</v>
      </c>
      <c r="AE10874" t="s">
        <v>38</v>
      </c>
      <c r="AF10874" t="s">
        <v>23</v>
      </c>
      <c r="AG10874" s="3">
        <f t="shared" si="676"/>
        <v>7.2222222222222223</v>
      </c>
      <c r="AI10874">
        <f t="shared" si="677"/>
        <v>14.333333333333334</v>
      </c>
      <c r="AJ10874">
        <f t="shared" si="678"/>
        <v>1.1666666666666674</v>
      </c>
      <c r="AK10874" s="6">
        <v>2024</v>
      </c>
      <c r="AL10874">
        <v>10</v>
      </c>
      <c r="AM10874">
        <v>17</v>
      </c>
      <c r="AN10874">
        <f t="shared" si="679"/>
        <v>0</v>
      </c>
    </row>
    <row r="10875" spans="1:40" x14ac:dyDescent="0.25">
      <c r="A10875" t="s">
        <v>1</v>
      </c>
      <c r="B10875" t="s">
        <v>31884</v>
      </c>
      <c r="C10875">
        <v>65</v>
      </c>
      <c r="D10875">
        <v>37.9</v>
      </c>
      <c r="E10875">
        <v>48.3</v>
      </c>
      <c r="F10875">
        <v>65</v>
      </c>
      <c r="G10875">
        <v>31.1</v>
      </c>
      <c r="H10875">
        <v>45.7</v>
      </c>
      <c r="I10875">
        <v>39.9</v>
      </c>
      <c r="J10875">
        <v>74.900000000000006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15</v>
      </c>
      <c r="R10875">
        <v>10</v>
      </c>
      <c r="S10875">
        <v>259.8</v>
      </c>
      <c r="T10875">
        <v>1033.3</v>
      </c>
      <c r="U10875">
        <v>12.1</v>
      </c>
      <c r="V10875">
        <v>9.8000000000000007</v>
      </c>
      <c r="W10875">
        <v>105.6</v>
      </c>
      <c r="X10875">
        <v>9.1</v>
      </c>
      <c r="Y10875">
        <v>6</v>
      </c>
      <c r="Z10875">
        <v>10</v>
      </c>
      <c r="AA10875" t="s">
        <v>31885</v>
      </c>
      <c r="AB10875" t="s">
        <v>31886</v>
      </c>
      <c r="AC10875">
        <v>0.54</v>
      </c>
      <c r="AD10875" t="s">
        <v>134</v>
      </c>
      <c r="AE10875" t="s">
        <v>135</v>
      </c>
      <c r="AF10875" t="s">
        <v>136</v>
      </c>
      <c r="AG10875" s="3">
        <f t="shared" si="676"/>
        <v>9.0555555555555536</v>
      </c>
      <c r="AI10875">
        <f t="shared" si="677"/>
        <v>18.333333333333332</v>
      </c>
      <c r="AJ10875">
        <f t="shared" si="678"/>
        <v>3.2777777777777768</v>
      </c>
      <c r="AK10875" s="6">
        <v>2024</v>
      </c>
      <c r="AL10875">
        <v>10</v>
      </c>
      <c r="AM10875">
        <v>18</v>
      </c>
      <c r="AN10875">
        <f t="shared" si="679"/>
        <v>0</v>
      </c>
    </row>
    <row r="10876" spans="1:40" x14ac:dyDescent="0.25">
      <c r="A10876" t="s">
        <v>1</v>
      </c>
      <c r="B10876" t="s">
        <v>31887</v>
      </c>
      <c r="C10876">
        <v>68</v>
      </c>
      <c r="D10876">
        <v>39.1</v>
      </c>
      <c r="E10876">
        <v>50.8</v>
      </c>
      <c r="F10876">
        <v>68</v>
      </c>
      <c r="G10876">
        <v>32.700000000000003</v>
      </c>
      <c r="H10876">
        <v>48.2</v>
      </c>
      <c r="I10876">
        <v>41.2</v>
      </c>
      <c r="J10876">
        <v>73.099999999999994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16.100000000000001</v>
      </c>
      <c r="R10876">
        <v>10</v>
      </c>
      <c r="S10876">
        <v>239.3</v>
      </c>
      <c r="T10876">
        <v>1033.5999999999999</v>
      </c>
      <c r="U10876">
        <v>8.8000000000000007</v>
      </c>
      <c r="V10876">
        <v>9.6999999999999993</v>
      </c>
      <c r="W10876">
        <v>102.3</v>
      </c>
      <c r="X10876">
        <v>8.8000000000000007</v>
      </c>
      <c r="Y10876">
        <v>6</v>
      </c>
      <c r="Z10876">
        <v>10</v>
      </c>
      <c r="AA10876" t="s">
        <v>31888</v>
      </c>
      <c r="AB10876" t="s">
        <v>31889</v>
      </c>
      <c r="AC10876">
        <v>0.56999999999999995</v>
      </c>
      <c r="AD10876" t="s">
        <v>134</v>
      </c>
      <c r="AE10876" t="s">
        <v>135</v>
      </c>
      <c r="AF10876" t="s">
        <v>136</v>
      </c>
      <c r="AG10876" s="3">
        <f t="shared" si="676"/>
        <v>10.444444444444443</v>
      </c>
      <c r="AI10876">
        <f t="shared" si="677"/>
        <v>20</v>
      </c>
      <c r="AJ10876">
        <f t="shared" si="678"/>
        <v>3.9444444444444451</v>
      </c>
      <c r="AK10876" s="6">
        <v>2024</v>
      </c>
      <c r="AL10876">
        <v>10</v>
      </c>
      <c r="AM10876">
        <v>19</v>
      </c>
      <c r="AN10876">
        <f t="shared" si="679"/>
        <v>2</v>
      </c>
    </row>
    <row r="10877" spans="1:40" x14ac:dyDescent="0.25">
      <c r="A10877" t="s">
        <v>1</v>
      </c>
      <c r="B10877" t="s">
        <v>31890</v>
      </c>
      <c r="C10877">
        <v>73.099999999999994</v>
      </c>
      <c r="D10877">
        <v>40</v>
      </c>
      <c r="E10877">
        <v>55.3</v>
      </c>
      <c r="F10877">
        <v>73.099999999999994</v>
      </c>
      <c r="G10877">
        <v>33.200000000000003</v>
      </c>
      <c r="H10877">
        <v>53</v>
      </c>
      <c r="I10877">
        <v>39.6</v>
      </c>
      <c r="J10877">
        <v>60.3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24.2</v>
      </c>
      <c r="R10877">
        <v>14.7</v>
      </c>
      <c r="S10877">
        <v>235.8</v>
      </c>
      <c r="T10877">
        <v>1026.4000000000001</v>
      </c>
      <c r="U10877">
        <v>22.2</v>
      </c>
      <c r="V10877">
        <v>9.9</v>
      </c>
      <c r="W10877">
        <v>100.3</v>
      </c>
      <c r="X10877">
        <v>8.6999999999999993</v>
      </c>
      <c r="Y10877">
        <v>6</v>
      </c>
      <c r="Z10877">
        <v>10</v>
      </c>
      <c r="AA10877" t="s">
        <v>31891</v>
      </c>
      <c r="AB10877" t="s">
        <v>31892</v>
      </c>
      <c r="AC10877">
        <v>0.61</v>
      </c>
      <c r="AD10877" t="s">
        <v>21</v>
      </c>
      <c r="AE10877" t="s">
        <v>38</v>
      </c>
      <c r="AF10877" t="s">
        <v>23</v>
      </c>
      <c r="AG10877" s="3">
        <f t="shared" si="676"/>
        <v>12.944444444444443</v>
      </c>
      <c r="AI10877">
        <f t="shared" si="677"/>
        <v>22.833333333333329</v>
      </c>
      <c r="AJ10877">
        <f t="shared" si="678"/>
        <v>4.4444444444444446</v>
      </c>
      <c r="AK10877" s="6">
        <v>2024</v>
      </c>
      <c r="AL10877">
        <v>10</v>
      </c>
      <c r="AM10877">
        <v>20</v>
      </c>
      <c r="AN10877">
        <f t="shared" si="679"/>
        <v>2</v>
      </c>
    </row>
    <row r="10878" spans="1:40" x14ac:dyDescent="0.25">
      <c r="A10878" t="s">
        <v>1</v>
      </c>
      <c r="B10878" t="s">
        <v>31893</v>
      </c>
      <c r="C10878">
        <v>78.099999999999994</v>
      </c>
      <c r="D10878">
        <v>52.1</v>
      </c>
      <c r="E10878">
        <v>63.6</v>
      </c>
      <c r="F10878">
        <v>78.099999999999994</v>
      </c>
      <c r="G10878">
        <v>52.1</v>
      </c>
      <c r="H10878">
        <v>63.6</v>
      </c>
      <c r="I10878">
        <v>45.4</v>
      </c>
      <c r="J10878">
        <v>53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22.3</v>
      </c>
      <c r="R10878">
        <v>14.8</v>
      </c>
      <c r="S10878">
        <v>242.1</v>
      </c>
      <c r="T10878">
        <v>1022</v>
      </c>
      <c r="U10878">
        <v>33.200000000000003</v>
      </c>
      <c r="V10878">
        <v>9.9</v>
      </c>
      <c r="W10878">
        <v>90.2</v>
      </c>
      <c r="X10878">
        <v>7.7</v>
      </c>
      <c r="Y10878">
        <v>5</v>
      </c>
      <c r="Z10878">
        <v>10</v>
      </c>
      <c r="AA10878" t="s">
        <v>31894</v>
      </c>
      <c r="AB10878" t="s">
        <v>31895</v>
      </c>
      <c r="AC10878">
        <v>0.64</v>
      </c>
      <c r="AD10878" t="s">
        <v>21</v>
      </c>
      <c r="AE10878" t="s">
        <v>27</v>
      </c>
      <c r="AF10878" t="s">
        <v>23</v>
      </c>
      <c r="AG10878" s="3">
        <f t="shared" si="676"/>
        <v>17.555555555555557</v>
      </c>
      <c r="AI10878">
        <f t="shared" si="677"/>
        <v>25.611111111111107</v>
      </c>
      <c r="AJ10878">
        <f t="shared" si="678"/>
        <v>11.166666666666666</v>
      </c>
      <c r="AK10878" s="6">
        <v>2024</v>
      </c>
      <c r="AL10878">
        <v>10</v>
      </c>
      <c r="AM10878">
        <v>21</v>
      </c>
      <c r="AN10878">
        <f t="shared" si="679"/>
        <v>2</v>
      </c>
    </row>
    <row r="10879" spans="1:40" x14ac:dyDescent="0.25">
      <c r="A10879" t="s">
        <v>1</v>
      </c>
      <c r="B10879" t="s">
        <v>31896</v>
      </c>
      <c r="C10879">
        <v>79.900000000000006</v>
      </c>
      <c r="D10879">
        <v>51.3</v>
      </c>
      <c r="E10879">
        <v>63.5</v>
      </c>
      <c r="F10879">
        <v>79.900000000000006</v>
      </c>
      <c r="G10879">
        <v>51.3</v>
      </c>
      <c r="H10879">
        <v>63.5</v>
      </c>
      <c r="I10879">
        <v>46.2</v>
      </c>
      <c r="J10879">
        <v>56.4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16.100000000000001</v>
      </c>
      <c r="R10879">
        <v>10.8</v>
      </c>
      <c r="S10879">
        <v>210.2</v>
      </c>
      <c r="T10879">
        <v>1022.2</v>
      </c>
      <c r="U10879">
        <v>15.1</v>
      </c>
      <c r="V10879">
        <v>9.9</v>
      </c>
      <c r="W10879">
        <v>92.4</v>
      </c>
      <c r="X10879">
        <v>8</v>
      </c>
      <c r="Y10879">
        <v>5</v>
      </c>
      <c r="Z10879">
        <v>10</v>
      </c>
      <c r="AA10879" t="s">
        <v>31897</v>
      </c>
      <c r="AB10879" t="s">
        <v>31898</v>
      </c>
      <c r="AC10879">
        <v>0.67</v>
      </c>
      <c r="AD10879" t="s">
        <v>134</v>
      </c>
      <c r="AE10879" t="s">
        <v>135</v>
      </c>
      <c r="AF10879" t="s">
        <v>136</v>
      </c>
      <c r="AG10879" s="3">
        <f t="shared" si="676"/>
        <v>17.5</v>
      </c>
      <c r="AI10879">
        <f t="shared" si="677"/>
        <v>26.611111111111114</v>
      </c>
      <c r="AJ10879">
        <f t="shared" si="678"/>
        <v>10.722222222222221</v>
      </c>
      <c r="AK10879" s="6">
        <v>2024</v>
      </c>
      <c r="AL10879">
        <v>10</v>
      </c>
      <c r="AM10879">
        <v>22</v>
      </c>
      <c r="AN10879">
        <f t="shared" si="679"/>
        <v>2</v>
      </c>
    </row>
    <row r="10880" spans="1:40" x14ac:dyDescent="0.25">
      <c r="A10880" t="s">
        <v>1</v>
      </c>
      <c r="B10880" t="s">
        <v>31899</v>
      </c>
      <c r="C10880">
        <v>74.099999999999994</v>
      </c>
      <c r="D10880">
        <v>53.2</v>
      </c>
      <c r="E10880">
        <v>63.6</v>
      </c>
      <c r="F10880">
        <v>74.099999999999994</v>
      </c>
      <c r="G10880">
        <v>53.2</v>
      </c>
      <c r="H10880">
        <v>63.6</v>
      </c>
      <c r="I10880">
        <v>48.8</v>
      </c>
      <c r="J10880">
        <v>59.9</v>
      </c>
      <c r="K10880">
        <v>4.8000000000000001E-2</v>
      </c>
      <c r="L10880">
        <v>100</v>
      </c>
      <c r="M10880">
        <v>8.33</v>
      </c>
      <c r="N10880" t="s">
        <v>3</v>
      </c>
      <c r="O10880">
        <v>0</v>
      </c>
      <c r="P10880">
        <v>0</v>
      </c>
      <c r="Q10880">
        <v>29.8</v>
      </c>
      <c r="R10880">
        <v>17.899999999999999</v>
      </c>
      <c r="S10880">
        <v>243.1</v>
      </c>
      <c r="T10880">
        <v>1013.7</v>
      </c>
      <c r="U10880">
        <v>76.599999999999994</v>
      </c>
      <c r="V10880">
        <v>9.9</v>
      </c>
      <c r="W10880">
        <v>77.099999999999994</v>
      </c>
      <c r="X10880">
        <v>6.6</v>
      </c>
      <c r="Y10880">
        <v>5</v>
      </c>
      <c r="Z10880">
        <v>10</v>
      </c>
      <c r="AA10880" t="s">
        <v>31900</v>
      </c>
      <c r="AB10880" t="s">
        <v>31901</v>
      </c>
      <c r="AC10880">
        <v>0.71</v>
      </c>
      <c r="AD10880" t="s">
        <v>6</v>
      </c>
      <c r="AE10880" t="s">
        <v>57</v>
      </c>
      <c r="AF10880" t="s">
        <v>3</v>
      </c>
      <c r="AG10880" s="3">
        <f t="shared" si="676"/>
        <v>17.555555555555557</v>
      </c>
      <c r="AI10880">
        <f t="shared" si="677"/>
        <v>23.388888888888886</v>
      </c>
      <c r="AJ10880">
        <f t="shared" si="678"/>
        <v>11.777777777777779</v>
      </c>
      <c r="AK10880" s="6">
        <v>2024</v>
      </c>
      <c r="AL10880">
        <v>10</v>
      </c>
      <c r="AM10880">
        <v>23</v>
      </c>
      <c r="AN10880">
        <f t="shared" si="679"/>
        <v>2</v>
      </c>
    </row>
    <row r="10881" spans="1:40" x14ac:dyDescent="0.25">
      <c r="A10881" t="s">
        <v>1</v>
      </c>
      <c r="B10881" t="s">
        <v>31902</v>
      </c>
      <c r="C10881">
        <v>52.2</v>
      </c>
      <c r="D10881">
        <v>37.1</v>
      </c>
      <c r="E10881">
        <v>47.3</v>
      </c>
      <c r="F10881">
        <v>52.2</v>
      </c>
      <c r="G10881">
        <v>32.4</v>
      </c>
      <c r="H10881">
        <v>44.5</v>
      </c>
      <c r="I10881">
        <v>37.1</v>
      </c>
      <c r="J10881">
        <v>68.7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28.9</v>
      </c>
      <c r="R10881">
        <v>15.9</v>
      </c>
      <c r="S10881">
        <v>313</v>
      </c>
      <c r="T10881">
        <v>1021.1</v>
      </c>
      <c r="U10881">
        <v>40.700000000000003</v>
      </c>
      <c r="V10881">
        <v>9.9</v>
      </c>
      <c r="W10881">
        <v>93.3</v>
      </c>
      <c r="X10881">
        <v>8</v>
      </c>
      <c r="Y10881">
        <v>6</v>
      </c>
      <c r="Z10881">
        <v>10</v>
      </c>
      <c r="AA10881" t="s">
        <v>31903</v>
      </c>
      <c r="AB10881" t="s">
        <v>31904</v>
      </c>
      <c r="AC10881">
        <v>0.75</v>
      </c>
      <c r="AD10881" t="s">
        <v>21</v>
      </c>
      <c r="AE10881" t="s">
        <v>22</v>
      </c>
      <c r="AF10881" t="s">
        <v>23</v>
      </c>
      <c r="AG10881" s="3">
        <f t="shared" si="676"/>
        <v>8.4999999999999982</v>
      </c>
      <c r="AI10881">
        <f t="shared" si="677"/>
        <v>11.222222222222223</v>
      </c>
      <c r="AJ10881">
        <f t="shared" si="678"/>
        <v>2.8333333333333339</v>
      </c>
      <c r="AK10881" s="6">
        <v>2024</v>
      </c>
      <c r="AL10881">
        <v>10</v>
      </c>
      <c r="AM10881">
        <v>24</v>
      </c>
      <c r="AN10881">
        <f t="shared" si="679"/>
        <v>0</v>
      </c>
    </row>
    <row r="10882" spans="1:40" x14ac:dyDescent="0.25">
      <c r="A10882" t="s">
        <v>1</v>
      </c>
      <c r="B10882" t="s">
        <v>31905</v>
      </c>
      <c r="C10882">
        <v>57.1</v>
      </c>
      <c r="D10882">
        <v>35</v>
      </c>
      <c r="E10882">
        <v>46.2</v>
      </c>
      <c r="F10882">
        <v>57.1</v>
      </c>
      <c r="G10882">
        <v>27.6</v>
      </c>
      <c r="H10882">
        <v>43.2</v>
      </c>
      <c r="I10882">
        <v>36.799999999999997</v>
      </c>
      <c r="J10882">
        <v>71.3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15</v>
      </c>
      <c r="R10882">
        <v>10.3</v>
      </c>
      <c r="S10882">
        <v>227.8</v>
      </c>
      <c r="T10882">
        <v>1020.3</v>
      </c>
      <c r="U10882">
        <v>58.9</v>
      </c>
      <c r="V10882">
        <v>9.9</v>
      </c>
      <c r="W10882">
        <v>77.3</v>
      </c>
      <c r="X10882">
        <v>6.7</v>
      </c>
      <c r="Y10882">
        <v>5</v>
      </c>
      <c r="Z10882">
        <v>10</v>
      </c>
      <c r="AA10882" t="s">
        <v>31906</v>
      </c>
      <c r="AB10882" t="s">
        <v>31907</v>
      </c>
      <c r="AC10882">
        <v>0.77</v>
      </c>
      <c r="AD10882" t="s">
        <v>21</v>
      </c>
      <c r="AE10882" t="s">
        <v>22</v>
      </c>
      <c r="AF10882" t="s">
        <v>23</v>
      </c>
      <c r="AG10882" s="3">
        <f t="shared" si="676"/>
        <v>7.8888888888888902</v>
      </c>
      <c r="AI10882">
        <f t="shared" si="677"/>
        <v>13.944444444444445</v>
      </c>
      <c r="AJ10882">
        <f t="shared" si="678"/>
        <v>1.6666666666666667</v>
      </c>
      <c r="AK10882" s="6">
        <v>2024</v>
      </c>
      <c r="AL10882">
        <v>10</v>
      </c>
      <c r="AM10882">
        <v>25</v>
      </c>
      <c r="AN10882">
        <f t="shared" si="679"/>
        <v>0</v>
      </c>
    </row>
    <row r="10883" spans="1:40" x14ac:dyDescent="0.25">
      <c r="A10883" t="s">
        <v>1</v>
      </c>
      <c r="B10883" t="s">
        <v>31908</v>
      </c>
      <c r="C10883">
        <v>55.2</v>
      </c>
      <c r="D10883">
        <v>43.9</v>
      </c>
      <c r="E10883">
        <v>50</v>
      </c>
      <c r="F10883">
        <v>55.2</v>
      </c>
      <c r="G10883">
        <v>36</v>
      </c>
      <c r="H10883">
        <v>47.3</v>
      </c>
      <c r="I10883">
        <v>38.299999999999997</v>
      </c>
      <c r="J10883">
        <v>64.7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35.6</v>
      </c>
      <c r="R10883">
        <v>20.9</v>
      </c>
      <c r="S10883">
        <v>306.7</v>
      </c>
      <c r="T10883">
        <v>1023.3</v>
      </c>
      <c r="U10883">
        <v>56.2</v>
      </c>
      <c r="V10883">
        <v>9.9</v>
      </c>
      <c r="W10883">
        <v>51.4</v>
      </c>
      <c r="X10883">
        <v>4.3</v>
      </c>
      <c r="Y10883">
        <v>3</v>
      </c>
      <c r="Z10883">
        <v>10</v>
      </c>
      <c r="AA10883" t="s">
        <v>31909</v>
      </c>
      <c r="AB10883" t="s">
        <v>31910</v>
      </c>
      <c r="AC10883">
        <v>0.81</v>
      </c>
      <c r="AD10883" t="s">
        <v>21</v>
      </c>
      <c r="AE10883" t="s">
        <v>22</v>
      </c>
      <c r="AF10883" t="s">
        <v>23</v>
      </c>
      <c r="AG10883" s="3">
        <f t="shared" ref="AG10883:AG10946" si="680">(E10883 - 32) * 5/9</f>
        <v>10</v>
      </c>
      <c r="AI10883">
        <f t="shared" ref="AI10883:AI10946" si="681">(C10883 -32)*5/9</f>
        <v>12.888888888888891</v>
      </c>
      <c r="AJ10883">
        <f t="shared" ref="AJ10883:AJ10946" si="682">(D10883 - 32)*5/9</f>
        <v>6.6111111111111107</v>
      </c>
      <c r="AK10883" s="6">
        <v>2024</v>
      </c>
      <c r="AL10883">
        <v>10</v>
      </c>
      <c r="AM10883">
        <v>26</v>
      </c>
      <c r="AN10883">
        <f t="shared" ref="AN10883:AN10946" si="683">IF(AG10883-9.068&lt;=0,0,IF(AG10883-9.068&lt;=1,1,2))</f>
        <v>1</v>
      </c>
    </row>
    <row r="10884" spans="1:40" x14ac:dyDescent="0.25">
      <c r="A10884" t="s">
        <v>1</v>
      </c>
      <c r="B10884" t="s">
        <v>31911</v>
      </c>
      <c r="C10884">
        <v>51.2</v>
      </c>
      <c r="D10884">
        <v>31.2</v>
      </c>
      <c r="E10884">
        <v>42.8</v>
      </c>
      <c r="F10884">
        <v>51.2</v>
      </c>
      <c r="G10884">
        <v>23.3</v>
      </c>
      <c r="H10884">
        <v>38.799999999999997</v>
      </c>
      <c r="I10884">
        <v>32.200000000000003</v>
      </c>
      <c r="J10884">
        <v>67.7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28.9</v>
      </c>
      <c r="R10884">
        <v>13.1</v>
      </c>
      <c r="S10884">
        <v>259.2</v>
      </c>
      <c r="T10884">
        <v>1029.3</v>
      </c>
      <c r="U10884">
        <v>49.4</v>
      </c>
      <c r="V10884">
        <v>9.9</v>
      </c>
      <c r="W10884">
        <v>69.900000000000006</v>
      </c>
      <c r="X10884">
        <v>6</v>
      </c>
      <c r="Y10884">
        <v>5</v>
      </c>
      <c r="Z10884">
        <v>10</v>
      </c>
      <c r="AA10884" t="s">
        <v>31912</v>
      </c>
      <c r="AB10884" t="s">
        <v>31913</v>
      </c>
      <c r="AC10884">
        <v>0.84</v>
      </c>
      <c r="AD10884" t="s">
        <v>21</v>
      </c>
      <c r="AE10884" t="s">
        <v>27</v>
      </c>
      <c r="AF10884" t="s">
        <v>23</v>
      </c>
      <c r="AG10884" s="3">
        <f t="shared" si="680"/>
        <v>5.9999999999999982</v>
      </c>
      <c r="AI10884">
        <f t="shared" si="681"/>
        <v>10.666666666666668</v>
      </c>
      <c r="AJ10884">
        <f t="shared" si="682"/>
        <v>-0.44444444444444486</v>
      </c>
      <c r="AK10884" s="6">
        <v>2024</v>
      </c>
      <c r="AL10884">
        <v>10</v>
      </c>
      <c r="AM10884">
        <v>27</v>
      </c>
      <c r="AN10884">
        <f t="shared" si="683"/>
        <v>0</v>
      </c>
    </row>
    <row r="10885" spans="1:40" x14ac:dyDescent="0.25">
      <c r="A10885" t="s">
        <v>1</v>
      </c>
      <c r="B10885" t="s">
        <v>31914</v>
      </c>
      <c r="C10885">
        <v>56.1</v>
      </c>
      <c r="D10885">
        <v>38.9</v>
      </c>
      <c r="E10885">
        <v>46.6</v>
      </c>
      <c r="F10885">
        <v>56.1</v>
      </c>
      <c r="G10885">
        <v>32.299999999999997</v>
      </c>
      <c r="H10885">
        <v>43.3</v>
      </c>
      <c r="I10885">
        <v>37.799999999999997</v>
      </c>
      <c r="J10885">
        <v>72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26.4</v>
      </c>
      <c r="R10885">
        <v>18.5</v>
      </c>
      <c r="S10885">
        <v>96.3</v>
      </c>
      <c r="T10885">
        <v>1029</v>
      </c>
      <c r="U10885">
        <v>77.599999999999994</v>
      </c>
      <c r="V10885">
        <v>9.9</v>
      </c>
      <c r="W10885">
        <v>69.3</v>
      </c>
      <c r="X10885">
        <v>6</v>
      </c>
      <c r="Y10885">
        <v>5</v>
      </c>
      <c r="Z10885">
        <v>10</v>
      </c>
      <c r="AA10885" t="s">
        <v>31915</v>
      </c>
      <c r="AB10885" t="s">
        <v>31916</v>
      </c>
      <c r="AC10885">
        <v>0.87</v>
      </c>
      <c r="AD10885" t="s">
        <v>21</v>
      </c>
      <c r="AE10885" t="s">
        <v>22</v>
      </c>
      <c r="AF10885" t="s">
        <v>23</v>
      </c>
      <c r="AG10885" s="3">
        <f t="shared" si="680"/>
        <v>8.1111111111111107</v>
      </c>
      <c r="AI10885">
        <f t="shared" si="681"/>
        <v>13.388888888888889</v>
      </c>
      <c r="AJ10885">
        <f t="shared" si="682"/>
        <v>3.8333333333333326</v>
      </c>
      <c r="AK10885" s="6">
        <v>2024</v>
      </c>
      <c r="AL10885">
        <v>10</v>
      </c>
      <c r="AM10885">
        <v>28</v>
      </c>
      <c r="AN10885">
        <f t="shared" si="683"/>
        <v>0</v>
      </c>
    </row>
    <row r="10886" spans="1:40" x14ac:dyDescent="0.25">
      <c r="A10886" t="s">
        <v>1</v>
      </c>
      <c r="B10886" t="s">
        <v>31917</v>
      </c>
      <c r="C10886">
        <v>61.9</v>
      </c>
      <c r="D10886">
        <v>37.6</v>
      </c>
      <c r="E10886">
        <v>51.7</v>
      </c>
      <c r="F10886">
        <v>61.9</v>
      </c>
      <c r="G10886">
        <v>31.4</v>
      </c>
      <c r="H10886">
        <v>49.6</v>
      </c>
      <c r="I10886">
        <v>43</v>
      </c>
      <c r="J10886">
        <v>72.599999999999994</v>
      </c>
      <c r="K10886">
        <v>7.9000000000000001E-2</v>
      </c>
      <c r="L10886">
        <v>100</v>
      </c>
      <c r="M10886">
        <v>20.83</v>
      </c>
      <c r="N10886" t="s">
        <v>3</v>
      </c>
      <c r="O10886">
        <v>0</v>
      </c>
      <c r="P10886">
        <v>0</v>
      </c>
      <c r="Q10886">
        <v>20.8</v>
      </c>
      <c r="R10886">
        <v>14</v>
      </c>
      <c r="S10886">
        <v>175.9</v>
      </c>
      <c r="T10886">
        <v>1023.3</v>
      </c>
      <c r="U10886">
        <v>67.400000000000006</v>
      </c>
      <c r="V10886">
        <v>9.5</v>
      </c>
      <c r="W10886">
        <v>23.5</v>
      </c>
      <c r="X10886">
        <v>2</v>
      </c>
      <c r="Y10886">
        <v>1</v>
      </c>
      <c r="Z10886">
        <v>10</v>
      </c>
      <c r="AA10886" t="s">
        <v>31918</v>
      </c>
      <c r="AB10886" t="s">
        <v>31919</v>
      </c>
      <c r="AC10886">
        <v>0.9</v>
      </c>
      <c r="AD10886" t="s">
        <v>6</v>
      </c>
      <c r="AE10886" t="s">
        <v>164</v>
      </c>
      <c r="AF10886" t="s">
        <v>3</v>
      </c>
      <c r="AG10886" s="3">
        <f t="shared" si="680"/>
        <v>10.944444444444446</v>
      </c>
      <c r="AI10886">
        <f t="shared" si="681"/>
        <v>16.611111111111111</v>
      </c>
      <c r="AJ10886">
        <f t="shared" si="682"/>
        <v>3.111111111111112</v>
      </c>
      <c r="AK10886" s="6">
        <v>2024</v>
      </c>
      <c r="AL10886">
        <v>10</v>
      </c>
      <c r="AM10886">
        <v>29</v>
      </c>
      <c r="AN10886">
        <f t="shared" si="683"/>
        <v>2</v>
      </c>
    </row>
    <row r="10887" spans="1:40" x14ac:dyDescent="0.25">
      <c r="A10887" t="s">
        <v>1</v>
      </c>
      <c r="B10887" t="s">
        <v>31920</v>
      </c>
      <c r="C10887">
        <v>77.7</v>
      </c>
      <c r="D10887">
        <v>57</v>
      </c>
      <c r="E10887">
        <v>67.3</v>
      </c>
      <c r="F10887">
        <v>77.7</v>
      </c>
      <c r="G10887">
        <v>57</v>
      </c>
      <c r="H10887">
        <v>67.3</v>
      </c>
      <c r="I10887">
        <v>54</v>
      </c>
      <c r="J10887">
        <v>63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30.6</v>
      </c>
      <c r="R10887">
        <v>21.8</v>
      </c>
      <c r="S10887">
        <v>220.7</v>
      </c>
      <c r="T10887">
        <v>1020.9</v>
      </c>
      <c r="U10887">
        <v>71.7</v>
      </c>
      <c r="V10887">
        <v>9.9</v>
      </c>
      <c r="W10887">
        <v>79</v>
      </c>
      <c r="X10887">
        <v>6.8</v>
      </c>
      <c r="Y10887">
        <v>5</v>
      </c>
      <c r="Z10887">
        <v>10</v>
      </c>
      <c r="AA10887" t="s">
        <v>31921</v>
      </c>
      <c r="AB10887" t="s">
        <v>31922</v>
      </c>
      <c r="AC10887">
        <v>0.94</v>
      </c>
      <c r="AD10887" t="s">
        <v>21</v>
      </c>
      <c r="AE10887" t="s">
        <v>22</v>
      </c>
      <c r="AF10887" t="s">
        <v>23</v>
      </c>
      <c r="AG10887" s="3">
        <f t="shared" si="680"/>
        <v>19.611111111111111</v>
      </c>
      <c r="AI10887">
        <f t="shared" si="681"/>
        <v>25.388888888888889</v>
      </c>
      <c r="AJ10887">
        <f t="shared" si="682"/>
        <v>13.888888888888889</v>
      </c>
      <c r="AK10887" s="6">
        <v>2024</v>
      </c>
      <c r="AL10887">
        <v>10</v>
      </c>
      <c r="AM10887">
        <v>30</v>
      </c>
      <c r="AN10887">
        <f t="shared" si="683"/>
        <v>2</v>
      </c>
    </row>
    <row r="10888" spans="1:40" x14ac:dyDescent="0.25">
      <c r="A10888" t="s">
        <v>1</v>
      </c>
      <c r="B10888" t="s">
        <v>31923</v>
      </c>
      <c r="C10888">
        <v>76.599999999999994</v>
      </c>
      <c r="D10888">
        <v>61</v>
      </c>
      <c r="E10888">
        <v>70.400000000000006</v>
      </c>
      <c r="F10888">
        <v>76.599999999999994</v>
      </c>
      <c r="G10888">
        <v>61</v>
      </c>
      <c r="H10888">
        <v>70.400000000000006</v>
      </c>
      <c r="I10888">
        <v>54.3</v>
      </c>
      <c r="J10888">
        <v>56.9</v>
      </c>
      <c r="K10888">
        <v>1E-3</v>
      </c>
      <c r="L10888">
        <v>100</v>
      </c>
      <c r="M10888">
        <v>4.17</v>
      </c>
      <c r="N10888" t="s">
        <v>3</v>
      </c>
      <c r="O10888">
        <v>0</v>
      </c>
      <c r="P10888">
        <v>0</v>
      </c>
      <c r="Q10888">
        <v>30.6</v>
      </c>
      <c r="R10888">
        <v>16.899999999999999</v>
      </c>
      <c r="S10888">
        <v>217.2</v>
      </c>
      <c r="T10888">
        <v>1014.6</v>
      </c>
      <c r="U10888">
        <v>70.900000000000006</v>
      </c>
      <c r="V10888">
        <v>9.9</v>
      </c>
      <c r="W10888">
        <v>77.5</v>
      </c>
      <c r="X10888">
        <v>6.8</v>
      </c>
      <c r="Y10888">
        <v>5</v>
      </c>
      <c r="Z10888">
        <v>10</v>
      </c>
      <c r="AA10888" t="s">
        <v>31924</v>
      </c>
      <c r="AB10888" t="s">
        <v>31925</v>
      </c>
      <c r="AC10888">
        <v>0.97</v>
      </c>
      <c r="AD10888" t="s">
        <v>6</v>
      </c>
      <c r="AE10888" t="s">
        <v>57</v>
      </c>
      <c r="AF10888" t="s">
        <v>3</v>
      </c>
      <c r="AG10888" s="3">
        <f t="shared" si="680"/>
        <v>21.333333333333336</v>
      </c>
      <c r="AI10888">
        <f t="shared" si="681"/>
        <v>24.777777777777775</v>
      </c>
      <c r="AJ10888">
        <f t="shared" si="682"/>
        <v>16.111111111111111</v>
      </c>
      <c r="AK10888" s="6">
        <v>2024</v>
      </c>
      <c r="AL10888">
        <v>10</v>
      </c>
      <c r="AM10888">
        <v>31</v>
      </c>
      <c r="AN10888">
        <f t="shared" si="683"/>
        <v>2</v>
      </c>
    </row>
    <row r="10889" spans="1:40" x14ac:dyDescent="0.25">
      <c r="A10889" t="s">
        <v>1</v>
      </c>
      <c r="B10889" t="s">
        <v>31926</v>
      </c>
      <c r="C10889">
        <v>74.5</v>
      </c>
      <c r="D10889">
        <v>46.5</v>
      </c>
      <c r="E10889">
        <v>56.7</v>
      </c>
      <c r="F10889">
        <v>74.5</v>
      </c>
      <c r="G10889">
        <v>40.200000000000003</v>
      </c>
      <c r="H10889">
        <v>55.9</v>
      </c>
      <c r="I10889">
        <v>44.8</v>
      </c>
      <c r="J10889">
        <v>64.8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40.1</v>
      </c>
      <c r="R10889">
        <v>23.8</v>
      </c>
      <c r="S10889">
        <v>272.3</v>
      </c>
      <c r="T10889">
        <v>1016.5</v>
      </c>
      <c r="U10889">
        <v>95.1</v>
      </c>
      <c r="V10889">
        <v>9.9</v>
      </c>
      <c r="W10889">
        <v>37.700000000000003</v>
      </c>
      <c r="X10889">
        <v>3.4</v>
      </c>
      <c r="Y10889">
        <v>4</v>
      </c>
      <c r="Z10889">
        <v>10</v>
      </c>
      <c r="AA10889" t="s">
        <v>31927</v>
      </c>
      <c r="AB10889" t="s">
        <v>31928</v>
      </c>
      <c r="AC10889">
        <v>0</v>
      </c>
      <c r="AD10889" t="s">
        <v>68</v>
      </c>
      <c r="AE10889" t="s">
        <v>69</v>
      </c>
      <c r="AF10889" t="s">
        <v>70</v>
      </c>
      <c r="AG10889" s="3">
        <f t="shared" si="680"/>
        <v>13.722222222222223</v>
      </c>
      <c r="AI10889">
        <f t="shared" si="681"/>
        <v>23.611111111111111</v>
      </c>
      <c r="AJ10889">
        <f t="shared" si="682"/>
        <v>8.0555555555555554</v>
      </c>
      <c r="AK10889" s="6">
        <v>2024</v>
      </c>
      <c r="AL10889">
        <v>11</v>
      </c>
      <c r="AM10889">
        <v>1</v>
      </c>
      <c r="AN10889">
        <f t="shared" si="683"/>
        <v>2</v>
      </c>
    </row>
    <row r="10890" spans="1:40" x14ac:dyDescent="0.25">
      <c r="A10890" t="s">
        <v>1</v>
      </c>
      <c r="B10890" t="s">
        <v>31929</v>
      </c>
      <c r="C10890">
        <v>46.9</v>
      </c>
      <c r="D10890">
        <v>34</v>
      </c>
      <c r="E10890">
        <v>42.5</v>
      </c>
      <c r="F10890">
        <v>41.8</v>
      </c>
      <c r="G10890">
        <v>28.3</v>
      </c>
      <c r="H10890">
        <v>37</v>
      </c>
      <c r="I10890">
        <v>32.700000000000003</v>
      </c>
      <c r="J10890">
        <v>68.5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25.3</v>
      </c>
      <c r="R10890">
        <v>16</v>
      </c>
      <c r="S10890">
        <v>305.10000000000002</v>
      </c>
      <c r="T10890">
        <v>1030</v>
      </c>
      <c r="U10890">
        <v>70.8</v>
      </c>
      <c r="V10890">
        <v>9.9</v>
      </c>
      <c r="W10890">
        <v>36.700000000000003</v>
      </c>
      <c r="X10890">
        <v>3.2</v>
      </c>
      <c r="Y10890">
        <v>2</v>
      </c>
      <c r="Z10890">
        <v>10</v>
      </c>
      <c r="AA10890" t="s">
        <v>31930</v>
      </c>
      <c r="AB10890" t="s">
        <v>31931</v>
      </c>
      <c r="AC10890">
        <v>0.04</v>
      </c>
      <c r="AD10890" t="s">
        <v>21</v>
      </c>
      <c r="AE10890" t="s">
        <v>22</v>
      </c>
      <c r="AF10890" t="s">
        <v>23</v>
      </c>
      <c r="AG10890" s="3">
        <f t="shared" si="680"/>
        <v>5.833333333333333</v>
      </c>
      <c r="AI10890">
        <f t="shared" si="681"/>
        <v>8.2777777777777786</v>
      </c>
      <c r="AJ10890">
        <f t="shared" si="682"/>
        <v>1.1111111111111112</v>
      </c>
      <c r="AK10890" s="6">
        <v>2024</v>
      </c>
      <c r="AL10890">
        <v>11</v>
      </c>
      <c r="AM10890">
        <v>2</v>
      </c>
      <c r="AN10890">
        <f t="shared" si="683"/>
        <v>0</v>
      </c>
    </row>
    <row r="10891" spans="1:40" x14ac:dyDescent="0.25">
      <c r="A10891" t="s">
        <v>1</v>
      </c>
      <c r="B10891" t="s">
        <v>31932</v>
      </c>
      <c r="C10891">
        <v>52.8</v>
      </c>
      <c r="D10891">
        <v>30</v>
      </c>
      <c r="E10891">
        <v>40.799999999999997</v>
      </c>
      <c r="F10891">
        <v>52.8</v>
      </c>
      <c r="G10891">
        <v>21.9</v>
      </c>
      <c r="H10891">
        <v>36.299999999999997</v>
      </c>
      <c r="I10891">
        <v>30.3</v>
      </c>
      <c r="J10891">
        <v>68.3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23</v>
      </c>
      <c r="R10891">
        <v>14.8</v>
      </c>
      <c r="S10891">
        <v>144.6</v>
      </c>
      <c r="T10891">
        <v>1032.3</v>
      </c>
      <c r="U10891">
        <v>54.7</v>
      </c>
      <c r="V10891">
        <v>9.9</v>
      </c>
      <c r="W10891">
        <v>80.400000000000006</v>
      </c>
      <c r="X10891">
        <v>7.3</v>
      </c>
      <c r="Y10891">
        <v>5</v>
      </c>
      <c r="Z10891">
        <v>10</v>
      </c>
      <c r="AA10891" t="s">
        <v>31933</v>
      </c>
      <c r="AB10891" t="s">
        <v>31934</v>
      </c>
      <c r="AC10891">
        <v>7.0000000000000007E-2</v>
      </c>
      <c r="AD10891" t="s">
        <v>21</v>
      </c>
      <c r="AE10891" t="s">
        <v>22</v>
      </c>
      <c r="AF10891" t="s">
        <v>23</v>
      </c>
      <c r="AG10891" s="3">
        <f t="shared" si="680"/>
        <v>4.8888888888888875</v>
      </c>
      <c r="AI10891">
        <f t="shared" si="681"/>
        <v>11.555555555555554</v>
      </c>
      <c r="AJ10891">
        <f t="shared" si="682"/>
        <v>-1.1111111111111112</v>
      </c>
      <c r="AK10891" s="6">
        <v>2024</v>
      </c>
      <c r="AL10891">
        <v>11</v>
      </c>
      <c r="AM10891">
        <v>3</v>
      </c>
      <c r="AN10891">
        <f t="shared" si="683"/>
        <v>0</v>
      </c>
    </row>
    <row r="10892" spans="1:40" x14ac:dyDescent="0.25">
      <c r="A10892" t="s">
        <v>1</v>
      </c>
      <c r="B10892" t="s">
        <v>31935</v>
      </c>
      <c r="C10892">
        <v>62.8</v>
      </c>
      <c r="D10892">
        <v>41.3</v>
      </c>
      <c r="E10892">
        <v>53.7</v>
      </c>
      <c r="F10892">
        <v>62.8</v>
      </c>
      <c r="G10892">
        <v>36.5</v>
      </c>
      <c r="H10892">
        <v>52.1</v>
      </c>
      <c r="I10892">
        <v>35.6</v>
      </c>
      <c r="J10892">
        <v>50.6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30.8</v>
      </c>
      <c r="R10892">
        <v>20.399999999999999</v>
      </c>
      <c r="S10892">
        <v>175.3</v>
      </c>
      <c r="T10892">
        <v>1023.3</v>
      </c>
      <c r="U10892">
        <v>98</v>
      </c>
      <c r="V10892">
        <v>9.9</v>
      </c>
      <c r="W10892">
        <v>22.5</v>
      </c>
      <c r="X10892">
        <v>2.1</v>
      </c>
      <c r="Y10892">
        <v>1</v>
      </c>
      <c r="Z10892">
        <v>10</v>
      </c>
      <c r="AA10892" t="s">
        <v>31936</v>
      </c>
      <c r="AB10892" t="s">
        <v>31937</v>
      </c>
      <c r="AC10892">
        <v>0.11</v>
      </c>
      <c r="AD10892" t="s">
        <v>68</v>
      </c>
      <c r="AE10892" t="s">
        <v>69</v>
      </c>
      <c r="AF10892" t="s">
        <v>70</v>
      </c>
      <c r="AG10892" s="3">
        <f t="shared" si="680"/>
        <v>12.055555555555557</v>
      </c>
      <c r="AI10892">
        <f t="shared" si="681"/>
        <v>17.111111111111111</v>
      </c>
      <c r="AJ10892">
        <f t="shared" si="682"/>
        <v>5.1666666666666652</v>
      </c>
      <c r="AK10892" s="6">
        <v>2024</v>
      </c>
      <c r="AL10892">
        <v>11</v>
      </c>
      <c r="AM10892">
        <v>4</v>
      </c>
      <c r="AN10892">
        <f t="shared" si="683"/>
        <v>2</v>
      </c>
    </row>
    <row r="10893" spans="1:40" x14ac:dyDescent="0.25">
      <c r="A10893" t="s">
        <v>1</v>
      </c>
      <c r="B10893" t="s">
        <v>31938</v>
      </c>
      <c r="C10893">
        <v>80.8</v>
      </c>
      <c r="D10893">
        <v>58.9</v>
      </c>
      <c r="E10893">
        <v>68</v>
      </c>
      <c r="F10893">
        <v>80.5</v>
      </c>
      <c r="G10893">
        <v>58.9</v>
      </c>
      <c r="H10893">
        <v>68</v>
      </c>
      <c r="I10893">
        <v>49.5</v>
      </c>
      <c r="J10893">
        <v>52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29.1</v>
      </c>
      <c r="R10893">
        <v>19.2</v>
      </c>
      <c r="S10893">
        <v>211.3</v>
      </c>
      <c r="T10893">
        <v>1015.4</v>
      </c>
      <c r="U10893">
        <v>74.8</v>
      </c>
      <c r="V10893">
        <v>9.9</v>
      </c>
      <c r="W10893">
        <v>67.400000000000006</v>
      </c>
      <c r="X10893">
        <v>5.8</v>
      </c>
      <c r="Y10893">
        <v>4</v>
      </c>
      <c r="Z10893">
        <v>10</v>
      </c>
      <c r="AA10893" t="s">
        <v>31939</v>
      </c>
      <c r="AB10893" t="s">
        <v>31940</v>
      </c>
      <c r="AC10893">
        <v>0.15</v>
      </c>
      <c r="AD10893" t="s">
        <v>21</v>
      </c>
      <c r="AE10893" t="s">
        <v>22</v>
      </c>
      <c r="AF10893" t="s">
        <v>23</v>
      </c>
      <c r="AG10893" s="3">
        <f t="shared" si="680"/>
        <v>20</v>
      </c>
      <c r="AI10893">
        <f t="shared" si="681"/>
        <v>27.111111111111111</v>
      </c>
      <c r="AJ10893">
        <f t="shared" si="682"/>
        <v>14.944444444444445</v>
      </c>
      <c r="AK10893" s="6">
        <v>2024</v>
      </c>
      <c r="AL10893">
        <v>11</v>
      </c>
      <c r="AM10893">
        <v>5</v>
      </c>
      <c r="AN10893">
        <f t="shared" si="683"/>
        <v>2</v>
      </c>
    </row>
    <row r="10894" spans="1:40" x14ac:dyDescent="0.25">
      <c r="A10894" t="s">
        <v>1</v>
      </c>
      <c r="B10894" t="s">
        <v>31941</v>
      </c>
      <c r="C10894">
        <v>69.2</v>
      </c>
      <c r="D10894">
        <v>57.8</v>
      </c>
      <c r="E10894">
        <v>65.3</v>
      </c>
      <c r="F10894">
        <v>69.2</v>
      </c>
      <c r="G10894">
        <v>57.8</v>
      </c>
      <c r="H10894">
        <v>65.3</v>
      </c>
      <c r="I10894">
        <v>57.3</v>
      </c>
      <c r="J10894">
        <v>76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30.6</v>
      </c>
      <c r="R10894">
        <v>16.399999999999999</v>
      </c>
      <c r="S10894">
        <v>238.9</v>
      </c>
      <c r="T10894">
        <v>1013.8</v>
      </c>
      <c r="U10894">
        <v>89.5</v>
      </c>
      <c r="V10894">
        <v>9.9</v>
      </c>
      <c r="W10894">
        <v>21.9</v>
      </c>
      <c r="X10894">
        <v>2</v>
      </c>
      <c r="Y10894">
        <v>1</v>
      </c>
      <c r="Z10894">
        <v>10</v>
      </c>
      <c r="AA10894" t="s">
        <v>31942</v>
      </c>
      <c r="AB10894" t="s">
        <v>31943</v>
      </c>
      <c r="AC10894">
        <v>0.18</v>
      </c>
      <c r="AD10894" t="s">
        <v>21</v>
      </c>
      <c r="AE10894" t="s">
        <v>22</v>
      </c>
      <c r="AF10894" t="s">
        <v>23</v>
      </c>
      <c r="AG10894" s="3">
        <f t="shared" si="680"/>
        <v>18.5</v>
      </c>
      <c r="AI10894">
        <f t="shared" si="681"/>
        <v>20.666666666666668</v>
      </c>
      <c r="AJ10894">
        <f t="shared" si="682"/>
        <v>14.333333333333334</v>
      </c>
      <c r="AK10894" s="6">
        <v>2024</v>
      </c>
      <c r="AL10894">
        <v>11</v>
      </c>
      <c r="AM10894">
        <v>6</v>
      </c>
      <c r="AN10894">
        <f t="shared" si="683"/>
        <v>2</v>
      </c>
    </row>
    <row r="10895" spans="1:40" x14ac:dyDescent="0.25">
      <c r="A10895" t="s">
        <v>1</v>
      </c>
      <c r="B10895" t="s">
        <v>31944</v>
      </c>
      <c r="C10895">
        <v>60</v>
      </c>
      <c r="D10895">
        <v>44.9</v>
      </c>
      <c r="E10895">
        <v>52.3</v>
      </c>
      <c r="F10895">
        <v>60</v>
      </c>
      <c r="G10895">
        <v>39.200000000000003</v>
      </c>
      <c r="H10895">
        <v>51.2</v>
      </c>
      <c r="I10895">
        <v>43.5</v>
      </c>
      <c r="J10895">
        <v>72.2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26.1</v>
      </c>
      <c r="R10895">
        <v>21</v>
      </c>
      <c r="S10895">
        <v>300.7</v>
      </c>
      <c r="T10895">
        <v>1021.1</v>
      </c>
      <c r="U10895">
        <v>65</v>
      </c>
      <c r="V10895">
        <v>9.9</v>
      </c>
      <c r="W10895">
        <v>41</v>
      </c>
      <c r="X10895">
        <v>3.5</v>
      </c>
      <c r="Y10895">
        <v>3</v>
      </c>
      <c r="Z10895">
        <v>10</v>
      </c>
      <c r="AA10895" t="s">
        <v>31945</v>
      </c>
      <c r="AB10895" t="s">
        <v>31946</v>
      </c>
      <c r="AC10895">
        <v>0.21</v>
      </c>
      <c r="AD10895" t="s">
        <v>21</v>
      </c>
      <c r="AE10895" t="s">
        <v>22</v>
      </c>
      <c r="AF10895" t="s">
        <v>23</v>
      </c>
      <c r="AG10895" s="3">
        <f t="shared" si="680"/>
        <v>11.277777777777777</v>
      </c>
      <c r="AI10895">
        <f t="shared" si="681"/>
        <v>15.555555555555555</v>
      </c>
      <c r="AJ10895">
        <f t="shared" si="682"/>
        <v>7.166666666666667</v>
      </c>
      <c r="AK10895" s="6">
        <v>2024</v>
      </c>
      <c r="AL10895">
        <v>11</v>
      </c>
      <c r="AM10895">
        <v>7</v>
      </c>
      <c r="AN10895">
        <f t="shared" si="683"/>
        <v>2</v>
      </c>
    </row>
    <row r="10896" spans="1:40" x14ac:dyDescent="0.25">
      <c r="A10896" t="s">
        <v>1</v>
      </c>
      <c r="B10896" t="s">
        <v>31947</v>
      </c>
      <c r="C10896">
        <v>55.2</v>
      </c>
      <c r="D10896">
        <v>43.1</v>
      </c>
      <c r="E10896">
        <v>49.4</v>
      </c>
      <c r="F10896">
        <v>55.2</v>
      </c>
      <c r="G10896">
        <v>34.799999999999997</v>
      </c>
      <c r="H10896">
        <v>46.3</v>
      </c>
      <c r="I10896">
        <v>37.700000000000003</v>
      </c>
      <c r="J10896">
        <v>65.2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40.700000000000003</v>
      </c>
      <c r="R10896">
        <v>24.7</v>
      </c>
      <c r="S10896">
        <v>290.39999999999998</v>
      </c>
      <c r="T10896">
        <v>1018.1</v>
      </c>
      <c r="U10896">
        <v>55.8</v>
      </c>
      <c r="V10896">
        <v>9.9</v>
      </c>
      <c r="W10896">
        <v>32.1</v>
      </c>
      <c r="X10896">
        <v>2.9</v>
      </c>
      <c r="Y10896">
        <v>1</v>
      </c>
      <c r="Z10896">
        <v>10</v>
      </c>
      <c r="AA10896" t="s">
        <v>31948</v>
      </c>
      <c r="AB10896" t="s">
        <v>31949</v>
      </c>
      <c r="AC10896">
        <v>0.25</v>
      </c>
      <c r="AD10896" t="s">
        <v>21</v>
      </c>
      <c r="AE10896" t="s">
        <v>22</v>
      </c>
      <c r="AF10896" t="s">
        <v>23</v>
      </c>
      <c r="AG10896" s="3">
        <f t="shared" si="680"/>
        <v>9.6666666666666661</v>
      </c>
      <c r="AI10896">
        <f t="shared" si="681"/>
        <v>12.888888888888891</v>
      </c>
      <c r="AJ10896">
        <f t="shared" si="682"/>
        <v>6.1666666666666679</v>
      </c>
      <c r="AK10896" s="6">
        <v>2024</v>
      </c>
      <c r="AL10896">
        <v>11</v>
      </c>
      <c r="AM10896">
        <v>8</v>
      </c>
      <c r="AN10896">
        <f t="shared" si="683"/>
        <v>1</v>
      </c>
    </row>
    <row r="10897" spans="1:40" x14ac:dyDescent="0.25">
      <c r="A10897" t="s">
        <v>1</v>
      </c>
      <c r="B10897" t="s">
        <v>31950</v>
      </c>
      <c r="C10897">
        <v>48.8</v>
      </c>
      <c r="D10897">
        <v>30.7</v>
      </c>
      <c r="E10897">
        <v>40.299999999999997</v>
      </c>
      <c r="F10897">
        <v>47.1</v>
      </c>
      <c r="G10897">
        <v>22.6</v>
      </c>
      <c r="H10897">
        <v>35</v>
      </c>
      <c r="I10897">
        <v>27.6</v>
      </c>
      <c r="J10897">
        <v>61.1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31.1</v>
      </c>
      <c r="R10897">
        <v>16.100000000000001</v>
      </c>
      <c r="S10897">
        <v>28.3</v>
      </c>
      <c r="T10897">
        <v>1029.2</v>
      </c>
      <c r="U10897">
        <v>19</v>
      </c>
      <c r="V10897">
        <v>9.9</v>
      </c>
      <c r="W10897">
        <v>62.5</v>
      </c>
      <c r="X10897">
        <v>5.5</v>
      </c>
      <c r="Y10897">
        <v>4</v>
      </c>
      <c r="Z10897">
        <v>10</v>
      </c>
      <c r="AA10897" t="s">
        <v>31951</v>
      </c>
      <c r="AB10897" t="s">
        <v>31952</v>
      </c>
      <c r="AC10897">
        <v>0.25</v>
      </c>
      <c r="AD10897" t="s">
        <v>134</v>
      </c>
      <c r="AE10897" t="s">
        <v>135</v>
      </c>
      <c r="AF10897" t="s">
        <v>136</v>
      </c>
      <c r="AG10897" s="3">
        <f t="shared" si="680"/>
        <v>4.6111111111111098</v>
      </c>
      <c r="AI10897">
        <f t="shared" si="681"/>
        <v>9.3333333333333321</v>
      </c>
      <c r="AJ10897">
        <f t="shared" si="682"/>
        <v>-0.72222222222222265</v>
      </c>
      <c r="AK10897" s="6">
        <v>2024</v>
      </c>
      <c r="AL10897">
        <v>11</v>
      </c>
      <c r="AM10897">
        <v>9</v>
      </c>
      <c r="AN10897">
        <f t="shared" si="683"/>
        <v>0</v>
      </c>
    </row>
    <row r="10898" spans="1:40" x14ac:dyDescent="0.25">
      <c r="A10898" t="s">
        <v>1</v>
      </c>
      <c r="B10898" t="s">
        <v>31953</v>
      </c>
      <c r="C10898">
        <v>57</v>
      </c>
      <c r="D10898">
        <v>34.700000000000003</v>
      </c>
      <c r="E10898">
        <v>46</v>
      </c>
      <c r="F10898">
        <v>57</v>
      </c>
      <c r="G10898">
        <v>29.4</v>
      </c>
      <c r="H10898">
        <v>43.7</v>
      </c>
      <c r="I10898">
        <v>36.799999999999997</v>
      </c>
      <c r="J10898">
        <v>72.3</v>
      </c>
      <c r="K10898">
        <v>0.33500000000000002</v>
      </c>
      <c r="L10898">
        <v>100</v>
      </c>
      <c r="M10898">
        <v>20.83</v>
      </c>
      <c r="N10898" t="s">
        <v>3</v>
      </c>
      <c r="O10898">
        <v>0</v>
      </c>
      <c r="P10898">
        <v>0</v>
      </c>
      <c r="Q10898">
        <v>22.1</v>
      </c>
      <c r="R10898">
        <v>15.4</v>
      </c>
      <c r="S10898">
        <v>181.3</v>
      </c>
      <c r="T10898">
        <v>1016.5</v>
      </c>
      <c r="U10898">
        <v>91.1</v>
      </c>
      <c r="V10898">
        <v>9</v>
      </c>
      <c r="W10898">
        <v>33.4</v>
      </c>
      <c r="X10898">
        <v>2.8</v>
      </c>
      <c r="Y10898">
        <v>3</v>
      </c>
      <c r="Z10898">
        <v>10</v>
      </c>
      <c r="AA10898" t="s">
        <v>31954</v>
      </c>
      <c r="AB10898" t="s">
        <v>31955</v>
      </c>
      <c r="AC10898">
        <v>0.32</v>
      </c>
      <c r="AD10898" t="s">
        <v>74</v>
      </c>
      <c r="AE10898" t="s">
        <v>75</v>
      </c>
      <c r="AF10898" t="s">
        <v>3</v>
      </c>
      <c r="AG10898" s="3">
        <f t="shared" si="680"/>
        <v>7.7777777777777777</v>
      </c>
      <c r="AI10898">
        <f t="shared" si="681"/>
        <v>13.888888888888889</v>
      </c>
      <c r="AJ10898">
        <f t="shared" si="682"/>
        <v>1.5000000000000016</v>
      </c>
      <c r="AK10898" s="6">
        <v>2024</v>
      </c>
      <c r="AL10898">
        <v>11</v>
      </c>
      <c r="AM10898">
        <v>10</v>
      </c>
      <c r="AN10898">
        <f t="shared" si="683"/>
        <v>0</v>
      </c>
    </row>
    <row r="10899" spans="1:40" x14ac:dyDescent="0.25">
      <c r="A10899" t="s">
        <v>1</v>
      </c>
      <c r="B10899" t="s">
        <v>31956</v>
      </c>
      <c r="C10899">
        <v>56.9</v>
      </c>
      <c r="D10899">
        <v>46</v>
      </c>
      <c r="E10899">
        <v>52.7</v>
      </c>
      <c r="F10899">
        <v>56.9</v>
      </c>
      <c r="G10899">
        <v>39.4</v>
      </c>
      <c r="H10899">
        <v>51.6</v>
      </c>
      <c r="I10899">
        <v>45</v>
      </c>
      <c r="J10899">
        <v>75.3</v>
      </c>
      <c r="K10899">
        <v>0.10299999999999999</v>
      </c>
      <c r="L10899">
        <v>100</v>
      </c>
      <c r="M10899">
        <v>29.17</v>
      </c>
      <c r="N10899" t="s">
        <v>3</v>
      </c>
      <c r="O10899">
        <v>0</v>
      </c>
      <c r="P10899">
        <v>0</v>
      </c>
      <c r="Q10899">
        <v>32</v>
      </c>
      <c r="R10899">
        <v>19.5</v>
      </c>
      <c r="S10899">
        <v>255.6</v>
      </c>
      <c r="T10899">
        <v>1005.3</v>
      </c>
      <c r="U10899">
        <v>90.3</v>
      </c>
      <c r="V10899">
        <v>9.6</v>
      </c>
      <c r="W10899">
        <v>17.7</v>
      </c>
      <c r="X10899">
        <v>1.6</v>
      </c>
      <c r="Y10899">
        <v>1</v>
      </c>
      <c r="Z10899">
        <v>10</v>
      </c>
      <c r="AA10899" t="s">
        <v>31957</v>
      </c>
      <c r="AB10899" t="s">
        <v>31958</v>
      </c>
      <c r="AC10899">
        <v>0.35</v>
      </c>
      <c r="AD10899" t="s">
        <v>74</v>
      </c>
      <c r="AE10899" t="s">
        <v>75</v>
      </c>
      <c r="AF10899" t="s">
        <v>3</v>
      </c>
      <c r="AG10899" s="3">
        <f t="shared" si="680"/>
        <v>11.500000000000002</v>
      </c>
      <c r="AI10899">
        <f t="shared" si="681"/>
        <v>13.833333333333334</v>
      </c>
      <c r="AJ10899">
        <f t="shared" si="682"/>
        <v>7.7777777777777777</v>
      </c>
      <c r="AK10899" s="6">
        <v>2024</v>
      </c>
      <c r="AL10899">
        <v>11</v>
      </c>
      <c r="AM10899">
        <v>11</v>
      </c>
      <c r="AN10899">
        <f t="shared" si="683"/>
        <v>2</v>
      </c>
    </row>
    <row r="10900" spans="1:40" x14ac:dyDescent="0.25">
      <c r="A10900" t="s">
        <v>1</v>
      </c>
      <c r="B10900" t="s">
        <v>31959</v>
      </c>
      <c r="C10900">
        <v>46</v>
      </c>
      <c r="D10900">
        <v>36.700000000000003</v>
      </c>
      <c r="E10900">
        <v>41.3</v>
      </c>
      <c r="F10900">
        <v>38.700000000000003</v>
      </c>
      <c r="G10900">
        <v>29</v>
      </c>
      <c r="H10900">
        <v>33.700000000000003</v>
      </c>
      <c r="I10900">
        <v>30.8</v>
      </c>
      <c r="J10900">
        <v>66.5</v>
      </c>
      <c r="K10900">
        <v>1.0999999999999999E-2</v>
      </c>
      <c r="L10900">
        <v>100</v>
      </c>
      <c r="M10900">
        <v>4.17</v>
      </c>
      <c r="N10900" t="s">
        <v>3</v>
      </c>
      <c r="O10900">
        <v>0</v>
      </c>
      <c r="P10900">
        <v>0</v>
      </c>
      <c r="Q10900">
        <v>33.299999999999997</v>
      </c>
      <c r="R10900">
        <v>22.7</v>
      </c>
      <c r="S10900">
        <v>355.6</v>
      </c>
      <c r="T10900">
        <v>1024.9000000000001</v>
      </c>
      <c r="U10900">
        <v>90.6</v>
      </c>
      <c r="V10900">
        <v>9.9</v>
      </c>
      <c r="W10900">
        <v>53.7</v>
      </c>
      <c r="X10900">
        <v>4.5999999999999996</v>
      </c>
      <c r="Y10900">
        <v>4</v>
      </c>
      <c r="Z10900">
        <v>10</v>
      </c>
      <c r="AA10900" t="s">
        <v>31960</v>
      </c>
      <c r="AB10900" t="s">
        <v>31961</v>
      </c>
      <c r="AC10900">
        <v>0.39</v>
      </c>
      <c r="AD10900" t="s">
        <v>74</v>
      </c>
      <c r="AE10900" t="s">
        <v>197</v>
      </c>
      <c r="AF10900" t="s">
        <v>3</v>
      </c>
      <c r="AG10900" s="3">
        <f t="shared" si="680"/>
        <v>5.1666666666666652</v>
      </c>
      <c r="AI10900">
        <f t="shared" si="681"/>
        <v>7.7777777777777777</v>
      </c>
      <c r="AJ10900">
        <f t="shared" si="682"/>
        <v>2.6111111111111125</v>
      </c>
      <c r="AK10900" s="6">
        <v>2024</v>
      </c>
      <c r="AL10900">
        <v>11</v>
      </c>
      <c r="AM10900">
        <v>12</v>
      </c>
      <c r="AN10900">
        <f t="shared" si="683"/>
        <v>0</v>
      </c>
    </row>
    <row r="10901" spans="1:40" x14ac:dyDescent="0.25">
      <c r="A10901" t="s">
        <v>1</v>
      </c>
      <c r="B10901" t="s">
        <v>31962</v>
      </c>
      <c r="C10901">
        <v>46.2</v>
      </c>
      <c r="D10901">
        <v>30.6</v>
      </c>
      <c r="E10901">
        <v>38.1</v>
      </c>
      <c r="F10901">
        <v>40.299999999999997</v>
      </c>
      <c r="G10901">
        <v>22.8</v>
      </c>
      <c r="H10901">
        <v>30.8</v>
      </c>
      <c r="I10901">
        <v>25.5</v>
      </c>
      <c r="J10901">
        <v>61.6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24.2</v>
      </c>
      <c r="R10901">
        <v>17.399999999999999</v>
      </c>
      <c r="S10901">
        <v>113.2</v>
      </c>
      <c r="T10901">
        <v>1032.9000000000001</v>
      </c>
      <c r="U10901">
        <v>55</v>
      </c>
      <c r="V10901">
        <v>9.9</v>
      </c>
      <c r="W10901">
        <v>74.900000000000006</v>
      </c>
      <c r="X10901">
        <v>6.5</v>
      </c>
      <c r="Y10901">
        <v>5</v>
      </c>
      <c r="Z10901">
        <v>10</v>
      </c>
      <c r="AA10901" t="s">
        <v>31963</v>
      </c>
      <c r="AB10901" t="s">
        <v>31964</v>
      </c>
      <c r="AC10901">
        <v>0.42</v>
      </c>
      <c r="AD10901" t="s">
        <v>21</v>
      </c>
      <c r="AE10901" t="s">
        <v>38</v>
      </c>
      <c r="AF10901" t="s">
        <v>23</v>
      </c>
      <c r="AG10901" s="3">
        <f t="shared" si="680"/>
        <v>3.3888888888888897</v>
      </c>
      <c r="AI10901">
        <f t="shared" si="681"/>
        <v>7.8888888888888902</v>
      </c>
      <c r="AJ10901">
        <f t="shared" si="682"/>
        <v>-0.77777777777777701</v>
      </c>
      <c r="AK10901" s="6">
        <v>2024</v>
      </c>
      <c r="AL10901">
        <v>11</v>
      </c>
      <c r="AM10901">
        <v>13</v>
      </c>
      <c r="AN10901">
        <f t="shared" si="683"/>
        <v>0</v>
      </c>
    </row>
    <row r="10902" spans="1:40" x14ac:dyDescent="0.25">
      <c r="A10902" t="s">
        <v>1</v>
      </c>
      <c r="B10902" t="s">
        <v>31965</v>
      </c>
      <c r="C10902">
        <v>49.7</v>
      </c>
      <c r="D10902">
        <v>36</v>
      </c>
      <c r="E10902">
        <v>43.2</v>
      </c>
      <c r="F10902">
        <v>43.7</v>
      </c>
      <c r="G10902">
        <v>27.5</v>
      </c>
      <c r="H10902">
        <v>36.5</v>
      </c>
      <c r="I10902">
        <v>25.7</v>
      </c>
      <c r="J10902">
        <v>51.2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26.5</v>
      </c>
      <c r="R10902">
        <v>20.2</v>
      </c>
      <c r="S10902">
        <v>142</v>
      </c>
      <c r="T10902">
        <v>1020.6</v>
      </c>
      <c r="U10902">
        <v>91.2</v>
      </c>
      <c r="V10902">
        <v>9.9</v>
      </c>
      <c r="W10902">
        <v>62.8</v>
      </c>
      <c r="X10902">
        <v>5.5</v>
      </c>
      <c r="Y10902">
        <v>5</v>
      </c>
      <c r="Z10902">
        <v>10</v>
      </c>
      <c r="AA10902" t="s">
        <v>31966</v>
      </c>
      <c r="AB10902" t="s">
        <v>31967</v>
      </c>
      <c r="AC10902">
        <v>0.46</v>
      </c>
      <c r="AD10902" t="s">
        <v>68</v>
      </c>
      <c r="AE10902" t="s">
        <v>69</v>
      </c>
      <c r="AF10902" t="s">
        <v>70</v>
      </c>
      <c r="AG10902" s="3">
        <f t="shared" si="680"/>
        <v>6.2222222222222241</v>
      </c>
      <c r="AI10902">
        <f t="shared" si="681"/>
        <v>9.8333333333333357</v>
      </c>
      <c r="AJ10902">
        <f t="shared" si="682"/>
        <v>2.2222222222222223</v>
      </c>
      <c r="AK10902" s="6">
        <v>2024</v>
      </c>
      <c r="AL10902">
        <v>11</v>
      </c>
      <c r="AM10902">
        <v>14</v>
      </c>
      <c r="AN10902">
        <f t="shared" si="683"/>
        <v>0</v>
      </c>
    </row>
    <row r="10903" spans="1:40" x14ac:dyDescent="0.25">
      <c r="A10903" t="s">
        <v>1</v>
      </c>
      <c r="B10903" t="s">
        <v>31968</v>
      </c>
      <c r="C10903">
        <v>49.8</v>
      </c>
      <c r="D10903">
        <v>43.9</v>
      </c>
      <c r="E10903">
        <v>46</v>
      </c>
      <c r="F10903">
        <v>49.8</v>
      </c>
      <c r="G10903">
        <v>38.9</v>
      </c>
      <c r="H10903">
        <v>43.3</v>
      </c>
      <c r="I10903">
        <v>37.9</v>
      </c>
      <c r="J10903">
        <v>73.2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15</v>
      </c>
      <c r="R10903">
        <v>10.4</v>
      </c>
      <c r="S10903">
        <v>344.1</v>
      </c>
      <c r="T10903">
        <v>1016.3</v>
      </c>
      <c r="U10903">
        <v>99.6</v>
      </c>
      <c r="V10903">
        <v>9.9</v>
      </c>
      <c r="W10903">
        <v>33</v>
      </c>
      <c r="X10903">
        <v>2.8</v>
      </c>
      <c r="Y10903">
        <v>1</v>
      </c>
      <c r="Z10903">
        <v>10</v>
      </c>
      <c r="AA10903" t="s">
        <v>31969</v>
      </c>
      <c r="AB10903" t="s">
        <v>31970</v>
      </c>
      <c r="AC10903">
        <v>0.5</v>
      </c>
      <c r="AD10903" t="s">
        <v>68</v>
      </c>
      <c r="AE10903" t="s">
        <v>69</v>
      </c>
      <c r="AF10903" t="s">
        <v>70</v>
      </c>
      <c r="AG10903" s="3">
        <f t="shared" si="680"/>
        <v>7.7777777777777777</v>
      </c>
      <c r="AI10903">
        <f t="shared" si="681"/>
        <v>9.8888888888888875</v>
      </c>
      <c r="AJ10903">
        <f t="shared" si="682"/>
        <v>6.6111111111111107</v>
      </c>
      <c r="AK10903" s="6">
        <v>2024</v>
      </c>
      <c r="AL10903">
        <v>11</v>
      </c>
      <c r="AM10903">
        <v>15</v>
      </c>
      <c r="AN10903">
        <f t="shared" si="683"/>
        <v>0</v>
      </c>
    </row>
    <row r="10904" spans="1:40" x14ac:dyDescent="0.25">
      <c r="A10904" t="s">
        <v>1</v>
      </c>
      <c r="B10904" t="s">
        <v>31971</v>
      </c>
      <c r="C10904">
        <v>51.9</v>
      </c>
      <c r="D10904">
        <v>36</v>
      </c>
      <c r="E10904">
        <v>45.5</v>
      </c>
      <c r="F10904">
        <v>51.9</v>
      </c>
      <c r="G10904">
        <v>30.8</v>
      </c>
      <c r="H10904">
        <v>40.200000000000003</v>
      </c>
      <c r="I10904">
        <v>35.4</v>
      </c>
      <c r="J10904">
        <v>69.2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26.4</v>
      </c>
      <c r="R10904">
        <v>17.899999999999999</v>
      </c>
      <c r="S10904">
        <v>296.5</v>
      </c>
      <c r="T10904">
        <v>1018.9</v>
      </c>
      <c r="U10904">
        <v>51.4</v>
      </c>
      <c r="V10904">
        <v>9.9</v>
      </c>
      <c r="W10904">
        <v>54.8</v>
      </c>
      <c r="X10904">
        <v>4.7</v>
      </c>
      <c r="Y10904">
        <v>4</v>
      </c>
      <c r="Z10904">
        <v>10</v>
      </c>
      <c r="AA10904" t="s">
        <v>31972</v>
      </c>
      <c r="AB10904" t="s">
        <v>31973</v>
      </c>
      <c r="AC10904">
        <v>0.53</v>
      </c>
      <c r="AD10904" t="s">
        <v>21</v>
      </c>
      <c r="AE10904" t="s">
        <v>38</v>
      </c>
      <c r="AF10904" t="s">
        <v>23</v>
      </c>
      <c r="AG10904" s="3">
        <f t="shared" si="680"/>
        <v>7.5</v>
      </c>
      <c r="AI10904">
        <f t="shared" si="681"/>
        <v>11.055555555555555</v>
      </c>
      <c r="AJ10904">
        <f t="shared" si="682"/>
        <v>2.2222222222222223</v>
      </c>
      <c r="AK10904" s="6">
        <v>2024</v>
      </c>
      <c r="AL10904">
        <v>11</v>
      </c>
      <c r="AM10904">
        <v>16</v>
      </c>
      <c r="AN10904">
        <f t="shared" si="683"/>
        <v>0</v>
      </c>
    </row>
    <row r="10905" spans="1:40" x14ac:dyDescent="0.25">
      <c r="A10905" t="s">
        <v>1</v>
      </c>
      <c r="B10905" t="s">
        <v>31974</v>
      </c>
      <c r="C10905">
        <v>51.3</v>
      </c>
      <c r="D10905">
        <v>33.5</v>
      </c>
      <c r="E10905">
        <v>42.2</v>
      </c>
      <c r="F10905">
        <v>51.3</v>
      </c>
      <c r="G10905">
        <v>27.1</v>
      </c>
      <c r="H10905">
        <v>39.1</v>
      </c>
      <c r="I10905">
        <v>35.299999999999997</v>
      </c>
      <c r="J10905">
        <v>77.2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25.3</v>
      </c>
      <c r="R10905">
        <v>7.9</v>
      </c>
      <c r="S10905">
        <v>222.7</v>
      </c>
      <c r="T10905">
        <v>1018.2</v>
      </c>
      <c r="U10905">
        <v>69</v>
      </c>
      <c r="V10905">
        <v>8.9</v>
      </c>
      <c r="W10905">
        <v>28.9</v>
      </c>
      <c r="X10905">
        <v>2.4</v>
      </c>
      <c r="Y10905">
        <v>1</v>
      </c>
      <c r="Z10905">
        <v>10</v>
      </c>
      <c r="AA10905" t="s">
        <v>31975</v>
      </c>
      <c r="AB10905" t="s">
        <v>31976</v>
      </c>
      <c r="AC10905">
        <v>0.56000000000000005</v>
      </c>
      <c r="AD10905" t="s">
        <v>21</v>
      </c>
      <c r="AE10905" t="s">
        <v>22</v>
      </c>
      <c r="AF10905" t="s">
        <v>23</v>
      </c>
      <c r="AG10905" s="3">
        <f t="shared" si="680"/>
        <v>5.6666666666666679</v>
      </c>
      <c r="AI10905">
        <f t="shared" si="681"/>
        <v>10.722222222222221</v>
      </c>
      <c r="AJ10905">
        <f t="shared" si="682"/>
        <v>0.83333333333333337</v>
      </c>
      <c r="AK10905" s="6">
        <v>2024</v>
      </c>
      <c r="AL10905">
        <v>11</v>
      </c>
      <c r="AM10905">
        <v>17</v>
      </c>
      <c r="AN10905">
        <f t="shared" si="683"/>
        <v>0</v>
      </c>
    </row>
    <row r="10906" spans="1:40" x14ac:dyDescent="0.25">
      <c r="A10906" t="s">
        <v>1</v>
      </c>
      <c r="B10906" t="s">
        <v>31977</v>
      </c>
      <c r="C10906">
        <v>57.7</v>
      </c>
      <c r="D10906">
        <v>37.299999999999997</v>
      </c>
      <c r="E10906">
        <v>50.2</v>
      </c>
      <c r="F10906">
        <v>57.7</v>
      </c>
      <c r="G10906">
        <v>35</v>
      </c>
      <c r="H10906">
        <v>49.5</v>
      </c>
      <c r="I10906">
        <v>40.1</v>
      </c>
      <c r="J10906">
        <v>69.5</v>
      </c>
      <c r="K10906">
        <v>1.0999999999999999E-2</v>
      </c>
      <c r="L10906">
        <v>100</v>
      </c>
      <c r="M10906">
        <v>4.17</v>
      </c>
      <c r="N10906" t="s">
        <v>3</v>
      </c>
      <c r="O10906">
        <v>0</v>
      </c>
      <c r="P10906">
        <v>0</v>
      </c>
      <c r="Q10906">
        <v>26.4</v>
      </c>
      <c r="R10906">
        <v>14.5</v>
      </c>
      <c r="S10906">
        <v>282</v>
      </c>
      <c r="T10906">
        <v>1014.3</v>
      </c>
      <c r="U10906">
        <v>46.1</v>
      </c>
      <c r="V10906">
        <v>9.8000000000000007</v>
      </c>
      <c r="W10906">
        <v>55.3</v>
      </c>
      <c r="X10906">
        <v>4.8</v>
      </c>
      <c r="Y10906">
        <v>4</v>
      </c>
      <c r="Z10906">
        <v>10</v>
      </c>
      <c r="AA10906" t="s">
        <v>31978</v>
      </c>
      <c r="AB10906" t="s">
        <v>31979</v>
      </c>
      <c r="AC10906">
        <v>0.59</v>
      </c>
      <c r="AD10906" t="s">
        <v>6</v>
      </c>
      <c r="AE10906" t="s">
        <v>622</v>
      </c>
      <c r="AF10906" t="s">
        <v>3</v>
      </c>
      <c r="AG10906" s="3">
        <f t="shared" si="680"/>
        <v>10.111111111111112</v>
      </c>
      <c r="AI10906">
        <f t="shared" si="681"/>
        <v>14.277777777777779</v>
      </c>
      <c r="AJ10906">
        <f t="shared" si="682"/>
        <v>2.9444444444444429</v>
      </c>
      <c r="AK10906" s="6">
        <v>2024</v>
      </c>
      <c r="AL10906">
        <v>11</v>
      </c>
      <c r="AM10906">
        <v>18</v>
      </c>
      <c r="AN10906">
        <f t="shared" si="683"/>
        <v>2</v>
      </c>
    </row>
    <row r="10907" spans="1:40" x14ac:dyDescent="0.25">
      <c r="A10907" t="s">
        <v>1</v>
      </c>
      <c r="B10907" t="s">
        <v>31980</v>
      </c>
      <c r="C10907">
        <v>51.2</v>
      </c>
      <c r="D10907">
        <v>32.299999999999997</v>
      </c>
      <c r="E10907">
        <v>43</v>
      </c>
      <c r="F10907">
        <v>51.2</v>
      </c>
      <c r="G10907">
        <v>27.3</v>
      </c>
      <c r="H10907">
        <v>40.799999999999997</v>
      </c>
      <c r="I10907">
        <v>35.700000000000003</v>
      </c>
      <c r="J10907">
        <v>76.400000000000006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23</v>
      </c>
      <c r="R10907">
        <v>11.2</v>
      </c>
      <c r="S10907">
        <v>109.7</v>
      </c>
      <c r="T10907">
        <v>1014.1</v>
      </c>
      <c r="U10907">
        <v>82.7</v>
      </c>
      <c r="V10907">
        <v>8.1</v>
      </c>
      <c r="W10907">
        <v>40.1</v>
      </c>
      <c r="X10907">
        <v>3.4</v>
      </c>
      <c r="Y10907">
        <v>3</v>
      </c>
      <c r="Z10907">
        <v>10</v>
      </c>
      <c r="AA10907" t="s">
        <v>31981</v>
      </c>
      <c r="AB10907" t="s">
        <v>31982</v>
      </c>
      <c r="AC10907">
        <v>0.62</v>
      </c>
      <c r="AD10907" t="s">
        <v>21</v>
      </c>
      <c r="AE10907" t="s">
        <v>22</v>
      </c>
      <c r="AF10907" t="s">
        <v>23</v>
      </c>
      <c r="AG10907" s="3">
        <f t="shared" si="680"/>
        <v>6.1111111111111107</v>
      </c>
      <c r="AI10907">
        <f t="shared" si="681"/>
        <v>10.666666666666668</v>
      </c>
      <c r="AJ10907">
        <f t="shared" si="682"/>
        <v>0.16666666666666508</v>
      </c>
      <c r="AK10907" s="6">
        <v>2024</v>
      </c>
      <c r="AL10907">
        <v>11</v>
      </c>
      <c r="AM10907">
        <v>19</v>
      </c>
      <c r="AN10907">
        <f t="shared" si="683"/>
        <v>0</v>
      </c>
    </row>
    <row r="10908" spans="1:40" x14ac:dyDescent="0.25">
      <c r="A10908" t="s">
        <v>1</v>
      </c>
      <c r="B10908" t="s">
        <v>31983</v>
      </c>
      <c r="C10908">
        <v>61</v>
      </c>
      <c r="D10908">
        <v>46</v>
      </c>
      <c r="E10908">
        <v>52.2</v>
      </c>
      <c r="F10908">
        <v>61</v>
      </c>
      <c r="G10908">
        <v>40.200000000000003</v>
      </c>
      <c r="H10908">
        <v>51.4</v>
      </c>
      <c r="I10908">
        <v>46.9</v>
      </c>
      <c r="J10908">
        <v>82.3</v>
      </c>
      <c r="K10908">
        <v>0.14699999999999999</v>
      </c>
      <c r="L10908">
        <v>100</v>
      </c>
      <c r="M10908">
        <v>12.5</v>
      </c>
      <c r="N10908" t="s">
        <v>3</v>
      </c>
      <c r="O10908">
        <v>0</v>
      </c>
      <c r="P10908">
        <v>0</v>
      </c>
      <c r="Q10908">
        <v>35.4</v>
      </c>
      <c r="R10908">
        <v>18.3</v>
      </c>
      <c r="S10908">
        <v>125.7</v>
      </c>
      <c r="T10908">
        <v>1005.4</v>
      </c>
      <c r="U10908">
        <v>92.4</v>
      </c>
      <c r="V10908">
        <v>8.6999999999999993</v>
      </c>
      <c r="W10908">
        <v>27.7</v>
      </c>
      <c r="X10908">
        <v>2.2000000000000002</v>
      </c>
      <c r="Y10908">
        <v>2</v>
      </c>
      <c r="Z10908">
        <v>10</v>
      </c>
      <c r="AA10908" t="s">
        <v>31984</v>
      </c>
      <c r="AB10908" t="s">
        <v>31985</v>
      </c>
      <c r="AC10908">
        <v>0.66</v>
      </c>
      <c r="AD10908" t="s">
        <v>74</v>
      </c>
      <c r="AE10908" t="s">
        <v>193</v>
      </c>
      <c r="AF10908" t="s">
        <v>3</v>
      </c>
      <c r="AG10908" s="3">
        <f t="shared" si="680"/>
        <v>11.222222222222223</v>
      </c>
      <c r="AI10908">
        <f t="shared" si="681"/>
        <v>16.111111111111111</v>
      </c>
      <c r="AJ10908">
        <f t="shared" si="682"/>
        <v>7.7777777777777777</v>
      </c>
      <c r="AK10908" s="6">
        <v>2024</v>
      </c>
      <c r="AL10908">
        <v>11</v>
      </c>
      <c r="AM10908">
        <v>20</v>
      </c>
      <c r="AN10908">
        <f t="shared" si="683"/>
        <v>2</v>
      </c>
    </row>
    <row r="10909" spans="1:40" x14ac:dyDescent="0.25">
      <c r="A10909" t="s">
        <v>1</v>
      </c>
      <c r="B10909" t="s">
        <v>31986</v>
      </c>
      <c r="C10909">
        <v>45.9</v>
      </c>
      <c r="D10909">
        <v>38.799999999999997</v>
      </c>
      <c r="E10909">
        <v>42.1</v>
      </c>
      <c r="F10909">
        <v>43.6</v>
      </c>
      <c r="G10909">
        <v>32.299999999999997</v>
      </c>
      <c r="H10909">
        <v>37.1</v>
      </c>
      <c r="I10909">
        <v>34.9</v>
      </c>
      <c r="J10909">
        <v>76.099999999999994</v>
      </c>
      <c r="K10909">
        <v>0.28000000000000003</v>
      </c>
      <c r="L10909">
        <v>100</v>
      </c>
      <c r="M10909">
        <v>29.17</v>
      </c>
      <c r="N10909" t="s">
        <v>3</v>
      </c>
      <c r="O10909">
        <v>0</v>
      </c>
      <c r="P10909">
        <v>0</v>
      </c>
      <c r="Q10909">
        <v>39.1</v>
      </c>
      <c r="R10909">
        <v>21.4</v>
      </c>
      <c r="S10909">
        <v>268.3</v>
      </c>
      <c r="T10909">
        <v>1003.4</v>
      </c>
      <c r="U10909">
        <v>95.5</v>
      </c>
      <c r="V10909">
        <v>9.6</v>
      </c>
      <c r="W10909">
        <v>40.4</v>
      </c>
      <c r="X10909">
        <v>3.6</v>
      </c>
      <c r="Y10909">
        <v>2</v>
      </c>
      <c r="Z10909">
        <v>10</v>
      </c>
      <c r="AA10909" t="s">
        <v>31987</v>
      </c>
      <c r="AB10909" t="s">
        <v>31988</v>
      </c>
      <c r="AC10909">
        <v>0.69</v>
      </c>
      <c r="AD10909" t="s">
        <v>74</v>
      </c>
      <c r="AE10909" t="s">
        <v>75</v>
      </c>
      <c r="AF10909" t="s">
        <v>3</v>
      </c>
      <c r="AG10909" s="3">
        <f t="shared" si="680"/>
        <v>5.6111111111111116</v>
      </c>
      <c r="AI10909">
        <f t="shared" si="681"/>
        <v>7.7222222222222223</v>
      </c>
      <c r="AJ10909">
        <f t="shared" si="682"/>
        <v>3.7777777777777763</v>
      </c>
      <c r="AK10909" s="6">
        <v>2024</v>
      </c>
      <c r="AL10909">
        <v>11</v>
      </c>
      <c r="AM10909">
        <v>21</v>
      </c>
      <c r="AN10909">
        <f t="shared" si="683"/>
        <v>0</v>
      </c>
    </row>
    <row r="10910" spans="1:40" x14ac:dyDescent="0.25">
      <c r="A10910" t="s">
        <v>1</v>
      </c>
      <c r="B10910" t="s">
        <v>31989</v>
      </c>
      <c r="C10910">
        <v>43.8</v>
      </c>
      <c r="D10910">
        <v>34.200000000000003</v>
      </c>
      <c r="E10910">
        <v>40.700000000000003</v>
      </c>
      <c r="F10910">
        <v>40.799999999999997</v>
      </c>
      <c r="G10910">
        <v>30</v>
      </c>
      <c r="H10910">
        <v>33.6</v>
      </c>
      <c r="I10910">
        <v>37.299999999999997</v>
      </c>
      <c r="J10910">
        <v>87.7</v>
      </c>
      <c r="K10910">
        <v>1.1200000000000001</v>
      </c>
      <c r="L10910">
        <v>100</v>
      </c>
      <c r="M10910">
        <v>79.17</v>
      </c>
      <c r="N10910" t="s">
        <v>3</v>
      </c>
      <c r="O10910">
        <v>0</v>
      </c>
      <c r="P10910">
        <v>0</v>
      </c>
      <c r="Q10910">
        <v>33.4</v>
      </c>
      <c r="R10910">
        <v>25.1</v>
      </c>
      <c r="S10910">
        <v>9.3000000000000007</v>
      </c>
      <c r="T10910">
        <v>997.8</v>
      </c>
      <c r="U10910">
        <v>96</v>
      </c>
      <c r="V10910">
        <v>7</v>
      </c>
      <c r="W10910">
        <v>10.8</v>
      </c>
      <c r="X10910">
        <v>0.8</v>
      </c>
      <c r="Y10910">
        <v>1</v>
      </c>
      <c r="Z10910">
        <v>10</v>
      </c>
      <c r="AA10910" t="s">
        <v>31990</v>
      </c>
      <c r="AB10910" t="s">
        <v>31991</v>
      </c>
      <c r="AC10910">
        <v>0.75</v>
      </c>
      <c r="AD10910" t="s">
        <v>74</v>
      </c>
      <c r="AE10910" t="s">
        <v>79</v>
      </c>
      <c r="AF10910" t="s">
        <v>3</v>
      </c>
      <c r="AG10910" s="3">
        <f t="shared" si="680"/>
        <v>4.8333333333333348</v>
      </c>
      <c r="AI10910">
        <f t="shared" si="681"/>
        <v>6.5555555555555536</v>
      </c>
      <c r="AJ10910">
        <f t="shared" si="682"/>
        <v>1.2222222222222239</v>
      </c>
      <c r="AK10910" s="6">
        <v>2024</v>
      </c>
      <c r="AL10910">
        <v>11</v>
      </c>
      <c r="AM10910">
        <v>22</v>
      </c>
      <c r="AN10910">
        <f t="shared" si="683"/>
        <v>0</v>
      </c>
    </row>
    <row r="10911" spans="1:40" x14ac:dyDescent="0.25">
      <c r="A10911" t="s">
        <v>1</v>
      </c>
      <c r="B10911" t="s">
        <v>31992</v>
      </c>
      <c r="C10911">
        <v>46.9</v>
      </c>
      <c r="D10911">
        <v>34.299999999999997</v>
      </c>
      <c r="E10911">
        <v>42.2</v>
      </c>
      <c r="F10911">
        <v>42</v>
      </c>
      <c r="G10911">
        <v>27.2</v>
      </c>
      <c r="H10911">
        <v>35.9</v>
      </c>
      <c r="I10911">
        <v>36.799999999999997</v>
      </c>
      <c r="J10911">
        <v>81.599999999999994</v>
      </c>
      <c r="K10911">
        <v>2.5999999999999999E-2</v>
      </c>
      <c r="L10911">
        <v>100</v>
      </c>
      <c r="M10911">
        <v>16.670000000000002</v>
      </c>
      <c r="N10911" t="s">
        <v>3</v>
      </c>
      <c r="O10911">
        <v>0</v>
      </c>
      <c r="P10911">
        <v>0</v>
      </c>
      <c r="Q10911">
        <v>31.4</v>
      </c>
      <c r="R10911">
        <v>19</v>
      </c>
      <c r="S10911">
        <v>299</v>
      </c>
      <c r="T10911">
        <v>1006.9</v>
      </c>
      <c r="U10911">
        <v>87.9</v>
      </c>
      <c r="V10911">
        <v>9.4</v>
      </c>
      <c r="W10911">
        <v>34.700000000000003</v>
      </c>
      <c r="X10911">
        <v>3</v>
      </c>
      <c r="Y10911">
        <v>2</v>
      </c>
      <c r="Z10911">
        <v>10</v>
      </c>
      <c r="AA10911" t="s">
        <v>31993</v>
      </c>
      <c r="AB10911" t="s">
        <v>31994</v>
      </c>
      <c r="AC10911">
        <v>0.75</v>
      </c>
      <c r="AD10911" t="s">
        <v>6</v>
      </c>
      <c r="AE10911" t="s">
        <v>89</v>
      </c>
      <c r="AF10911" t="s">
        <v>3</v>
      </c>
      <c r="AG10911" s="3">
        <f t="shared" si="680"/>
        <v>5.6666666666666679</v>
      </c>
      <c r="AI10911">
        <f t="shared" si="681"/>
        <v>8.2777777777777786</v>
      </c>
      <c r="AJ10911">
        <f t="shared" si="682"/>
        <v>1.2777777777777761</v>
      </c>
      <c r="AK10911" s="6">
        <v>2024</v>
      </c>
      <c r="AL10911">
        <v>11</v>
      </c>
      <c r="AM10911">
        <v>23</v>
      </c>
      <c r="AN10911">
        <f t="shared" si="683"/>
        <v>0</v>
      </c>
    </row>
    <row r="10912" spans="1:40" x14ac:dyDescent="0.25">
      <c r="A10912" t="s">
        <v>1</v>
      </c>
      <c r="B10912" t="s">
        <v>31995</v>
      </c>
      <c r="C10912">
        <v>45</v>
      </c>
      <c r="D10912">
        <v>38.700000000000003</v>
      </c>
      <c r="E10912">
        <v>41.2</v>
      </c>
      <c r="F10912">
        <v>38.1</v>
      </c>
      <c r="G10912">
        <v>31.4</v>
      </c>
      <c r="H10912">
        <v>34.4</v>
      </c>
      <c r="I10912">
        <v>32.9</v>
      </c>
      <c r="J10912">
        <v>72.8</v>
      </c>
      <c r="K10912">
        <v>8.0000000000000002E-3</v>
      </c>
      <c r="L10912">
        <v>100</v>
      </c>
      <c r="M10912">
        <v>33.33</v>
      </c>
      <c r="N10912" t="s">
        <v>3</v>
      </c>
      <c r="O10912">
        <v>0</v>
      </c>
      <c r="P10912">
        <v>0</v>
      </c>
      <c r="Q10912">
        <v>28.6</v>
      </c>
      <c r="R10912">
        <v>17.600000000000001</v>
      </c>
      <c r="S10912">
        <v>282.60000000000002</v>
      </c>
      <c r="T10912">
        <v>1014.1</v>
      </c>
      <c r="U10912">
        <v>92.8</v>
      </c>
      <c r="V10912">
        <v>9.9</v>
      </c>
      <c r="W10912">
        <v>26.5</v>
      </c>
      <c r="X10912">
        <v>2.4</v>
      </c>
      <c r="Y10912">
        <v>2</v>
      </c>
      <c r="Z10912">
        <v>10</v>
      </c>
      <c r="AA10912" t="s">
        <v>31996</v>
      </c>
      <c r="AB10912" t="s">
        <v>31997</v>
      </c>
      <c r="AC10912">
        <v>0.79</v>
      </c>
      <c r="AD10912" t="s">
        <v>74</v>
      </c>
      <c r="AE10912" t="s">
        <v>75</v>
      </c>
      <c r="AF10912" t="s">
        <v>3</v>
      </c>
      <c r="AG10912" s="3">
        <f t="shared" si="680"/>
        <v>5.1111111111111125</v>
      </c>
      <c r="AI10912">
        <f t="shared" si="681"/>
        <v>7.2222222222222223</v>
      </c>
      <c r="AJ10912">
        <f t="shared" si="682"/>
        <v>3.7222222222222237</v>
      </c>
      <c r="AK10912" s="6">
        <v>2024</v>
      </c>
      <c r="AL10912">
        <v>11</v>
      </c>
      <c r="AM10912">
        <v>24</v>
      </c>
      <c r="AN10912">
        <f t="shared" si="683"/>
        <v>0</v>
      </c>
    </row>
    <row r="10913" spans="1:40" x14ac:dyDescent="0.25">
      <c r="A10913" t="s">
        <v>1</v>
      </c>
      <c r="B10913" t="s">
        <v>31998</v>
      </c>
      <c r="C10913">
        <v>48</v>
      </c>
      <c r="D10913">
        <v>29.9</v>
      </c>
      <c r="E10913">
        <v>40.1</v>
      </c>
      <c r="F10913">
        <v>43.1</v>
      </c>
      <c r="G10913">
        <v>23.9</v>
      </c>
      <c r="H10913">
        <v>35.299999999999997</v>
      </c>
      <c r="I10913">
        <v>32.4</v>
      </c>
      <c r="J10913">
        <v>75.2</v>
      </c>
      <c r="K10913">
        <v>9.8000000000000004E-2</v>
      </c>
      <c r="L10913">
        <v>100</v>
      </c>
      <c r="M10913">
        <v>25</v>
      </c>
      <c r="N10913" t="s">
        <v>114</v>
      </c>
      <c r="O10913">
        <v>0</v>
      </c>
      <c r="P10913">
        <v>0</v>
      </c>
      <c r="Q10913">
        <v>20.8</v>
      </c>
      <c r="R10913">
        <v>12.7</v>
      </c>
      <c r="S10913">
        <v>133.4</v>
      </c>
      <c r="T10913">
        <v>1017</v>
      </c>
      <c r="U10913">
        <v>80.8</v>
      </c>
      <c r="V10913">
        <v>9.4</v>
      </c>
      <c r="W10913">
        <v>61.4</v>
      </c>
      <c r="X10913">
        <v>5.3</v>
      </c>
      <c r="Y10913">
        <v>4</v>
      </c>
      <c r="Z10913">
        <v>10</v>
      </c>
      <c r="AA10913" t="s">
        <v>31999</v>
      </c>
      <c r="AB10913" t="s">
        <v>32000</v>
      </c>
      <c r="AC10913">
        <v>0.82</v>
      </c>
      <c r="AD10913" t="s">
        <v>117</v>
      </c>
      <c r="AE10913" t="s">
        <v>122</v>
      </c>
      <c r="AF10913" t="s">
        <v>3</v>
      </c>
      <c r="AG10913" s="3">
        <f t="shared" si="680"/>
        <v>4.5000000000000009</v>
      </c>
      <c r="AI10913">
        <f t="shared" si="681"/>
        <v>8.8888888888888893</v>
      </c>
      <c r="AJ10913">
        <f t="shared" si="682"/>
        <v>-1.1666666666666674</v>
      </c>
      <c r="AK10913" s="6">
        <v>2024</v>
      </c>
      <c r="AL10913">
        <v>11</v>
      </c>
      <c r="AM10913">
        <v>25</v>
      </c>
      <c r="AN10913">
        <f t="shared" si="683"/>
        <v>0</v>
      </c>
    </row>
    <row r="10914" spans="1:40" x14ac:dyDescent="0.25">
      <c r="A10914" t="s">
        <v>1</v>
      </c>
      <c r="B10914" t="s">
        <v>32001</v>
      </c>
      <c r="C10914">
        <v>49.9</v>
      </c>
      <c r="D10914">
        <v>39.799999999999997</v>
      </c>
      <c r="E10914">
        <v>45.2</v>
      </c>
      <c r="F10914">
        <v>46.7</v>
      </c>
      <c r="G10914">
        <v>33.200000000000003</v>
      </c>
      <c r="H10914">
        <v>39.5</v>
      </c>
      <c r="I10914">
        <v>36.9</v>
      </c>
      <c r="J10914">
        <v>73.3</v>
      </c>
      <c r="K10914">
        <v>0.24099999999999999</v>
      </c>
      <c r="L10914">
        <v>100</v>
      </c>
      <c r="M10914">
        <v>29.17</v>
      </c>
      <c r="N10914" t="s">
        <v>3</v>
      </c>
      <c r="O10914">
        <v>0</v>
      </c>
      <c r="P10914">
        <v>0</v>
      </c>
      <c r="Q10914">
        <v>37.6</v>
      </c>
      <c r="R10914">
        <v>23.5</v>
      </c>
      <c r="S10914">
        <v>261.89999999999998</v>
      </c>
      <c r="T10914">
        <v>1010.7</v>
      </c>
      <c r="U10914">
        <v>91.6</v>
      </c>
      <c r="V10914">
        <v>9.1999999999999993</v>
      </c>
      <c r="W10914">
        <v>23.6</v>
      </c>
      <c r="X10914">
        <v>2.1</v>
      </c>
      <c r="Y10914">
        <v>1</v>
      </c>
      <c r="Z10914">
        <v>10</v>
      </c>
      <c r="AA10914" t="s">
        <v>32002</v>
      </c>
      <c r="AB10914" t="s">
        <v>32003</v>
      </c>
      <c r="AC10914">
        <v>0.85</v>
      </c>
      <c r="AD10914" t="s">
        <v>74</v>
      </c>
      <c r="AE10914" t="s">
        <v>312</v>
      </c>
      <c r="AF10914" t="s">
        <v>3</v>
      </c>
      <c r="AG10914" s="3">
        <f t="shared" si="680"/>
        <v>7.3333333333333348</v>
      </c>
      <c r="AI10914">
        <f t="shared" si="681"/>
        <v>9.9444444444444446</v>
      </c>
      <c r="AJ10914">
        <f t="shared" si="682"/>
        <v>4.3333333333333321</v>
      </c>
      <c r="AK10914" s="6">
        <v>2024</v>
      </c>
      <c r="AL10914">
        <v>11</v>
      </c>
      <c r="AM10914">
        <v>26</v>
      </c>
      <c r="AN10914">
        <f t="shared" si="683"/>
        <v>0</v>
      </c>
    </row>
    <row r="10915" spans="1:40" x14ac:dyDescent="0.25">
      <c r="A10915" t="s">
        <v>1</v>
      </c>
      <c r="B10915" t="s">
        <v>32004</v>
      </c>
      <c r="C10915">
        <v>44.9</v>
      </c>
      <c r="D10915">
        <v>34</v>
      </c>
      <c r="E10915">
        <v>38.9</v>
      </c>
      <c r="F10915">
        <v>38.299999999999997</v>
      </c>
      <c r="G10915">
        <v>25.1</v>
      </c>
      <c r="H10915">
        <v>32.700000000000003</v>
      </c>
      <c r="I10915">
        <v>26.7</v>
      </c>
      <c r="J10915">
        <v>61.8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29</v>
      </c>
      <c r="R10915">
        <v>18.100000000000001</v>
      </c>
      <c r="S10915">
        <v>263.39999999999998</v>
      </c>
      <c r="T10915">
        <v>1015.2</v>
      </c>
      <c r="U10915">
        <v>83.4</v>
      </c>
      <c r="V10915">
        <v>9.9</v>
      </c>
      <c r="W10915">
        <v>57.2</v>
      </c>
      <c r="X10915">
        <v>4.9000000000000004</v>
      </c>
      <c r="Y10915">
        <v>4</v>
      </c>
      <c r="Z10915">
        <v>10</v>
      </c>
      <c r="AA10915" t="s">
        <v>32005</v>
      </c>
      <c r="AB10915" t="s">
        <v>32006</v>
      </c>
      <c r="AC10915">
        <v>0.88</v>
      </c>
      <c r="AD10915" t="s">
        <v>21</v>
      </c>
      <c r="AE10915" t="s">
        <v>22</v>
      </c>
      <c r="AF10915" t="s">
        <v>23</v>
      </c>
      <c r="AG10915" s="3">
        <f t="shared" si="680"/>
        <v>3.8333333333333326</v>
      </c>
      <c r="AI10915">
        <f t="shared" si="681"/>
        <v>7.166666666666667</v>
      </c>
      <c r="AJ10915">
        <f t="shared" si="682"/>
        <v>1.1111111111111112</v>
      </c>
      <c r="AK10915" s="6">
        <v>2024</v>
      </c>
      <c r="AL10915">
        <v>11</v>
      </c>
      <c r="AM10915">
        <v>27</v>
      </c>
      <c r="AN10915">
        <f t="shared" si="683"/>
        <v>0</v>
      </c>
    </row>
    <row r="10916" spans="1:40" x14ac:dyDescent="0.25">
      <c r="A10916" t="s">
        <v>1</v>
      </c>
      <c r="B10916" t="s">
        <v>32007</v>
      </c>
      <c r="C10916">
        <v>38.799999999999997</v>
      </c>
      <c r="D10916">
        <v>36.799999999999997</v>
      </c>
      <c r="E10916">
        <v>37.799999999999997</v>
      </c>
      <c r="F10916">
        <v>38.799999999999997</v>
      </c>
      <c r="G10916">
        <v>28.2</v>
      </c>
      <c r="H10916">
        <v>32.5</v>
      </c>
      <c r="I10916">
        <v>33.1</v>
      </c>
      <c r="J10916">
        <v>83.2</v>
      </c>
      <c r="K10916">
        <v>0.24299999999999999</v>
      </c>
      <c r="L10916">
        <v>100</v>
      </c>
      <c r="M10916">
        <v>54.17</v>
      </c>
      <c r="N10916" t="s">
        <v>3</v>
      </c>
      <c r="O10916">
        <v>0.3</v>
      </c>
      <c r="P10916">
        <v>0</v>
      </c>
      <c r="Q10916">
        <v>27.7</v>
      </c>
      <c r="R10916">
        <v>18.5</v>
      </c>
      <c r="S10916">
        <v>304.39999999999998</v>
      </c>
      <c r="T10916">
        <v>1008.5</v>
      </c>
      <c r="U10916">
        <v>99.6</v>
      </c>
      <c r="V10916">
        <v>8.9</v>
      </c>
      <c r="W10916">
        <v>11.3</v>
      </c>
      <c r="X10916">
        <v>1</v>
      </c>
      <c r="Y10916">
        <v>0</v>
      </c>
      <c r="Z10916">
        <v>10</v>
      </c>
      <c r="AA10916" t="s">
        <v>32008</v>
      </c>
      <c r="AB10916" t="s">
        <v>32009</v>
      </c>
      <c r="AC10916">
        <v>0.92</v>
      </c>
      <c r="AD10916" t="s">
        <v>74</v>
      </c>
      <c r="AE10916" t="s">
        <v>177</v>
      </c>
      <c r="AF10916" t="s">
        <v>0</v>
      </c>
      <c r="AG10916" s="3">
        <f t="shared" si="680"/>
        <v>3.2222222222222205</v>
      </c>
      <c r="AI10916">
        <f t="shared" si="681"/>
        <v>3.7777777777777763</v>
      </c>
      <c r="AJ10916">
        <f t="shared" si="682"/>
        <v>2.6666666666666652</v>
      </c>
      <c r="AK10916" s="6">
        <v>2024</v>
      </c>
      <c r="AL10916">
        <v>11</v>
      </c>
      <c r="AM10916">
        <v>28</v>
      </c>
      <c r="AN10916">
        <f t="shared" si="683"/>
        <v>0</v>
      </c>
    </row>
    <row r="10917" spans="1:40" x14ac:dyDescent="0.25">
      <c r="A10917" t="s">
        <v>1</v>
      </c>
      <c r="B10917" t="s">
        <v>32010</v>
      </c>
      <c r="C10917">
        <v>38.6</v>
      </c>
      <c r="D10917">
        <v>28.2</v>
      </c>
      <c r="E10917">
        <v>33.5</v>
      </c>
      <c r="F10917">
        <v>29</v>
      </c>
      <c r="G10917">
        <v>18.7</v>
      </c>
      <c r="H10917">
        <v>24.7</v>
      </c>
      <c r="I10917">
        <v>22</v>
      </c>
      <c r="J10917">
        <v>63.2</v>
      </c>
      <c r="K10917">
        <v>3.0000000000000001E-3</v>
      </c>
      <c r="L10917">
        <v>100</v>
      </c>
      <c r="M10917">
        <v>12.5</v>
      </c>
      <c r="N10917" t="s">
        <v>114</v>
      </c>
      <c r="O10917">
        <v>0</v>
      </c>
      <c r="P10917">
        <v>0</v>
      </c>
      <c r="Q10917">
        <v>26.5</v>
      </c>
      <c r="R10917">
        <v>18.600000000000001</v>
      </c>
      <c r="S10917">
        <v>248.4</v>
      </c>
      <c r="T10917">
        <v>1011.1</v>
      </c>
      <c r="U10917">
        <v>66.3</v>
      </c>
      <c r="V10917">
        <v>9.9</v>
      </c>
      <c r="W10917">
        <v>48.2</v>
      </c>
      <c r="X10917">
        <v>4.2</v>
      </c>
      <c r="Y10917">
        <v>4</v>
      </c>
      <c r="Z10917">
        <v>10</v>
      </c>
      <c r="AA10917" t="s">
        <v>32011</v>
      </c>
      <c r="AB10917" t="s">
        <v>32012</v>
      </c>
      <c r="AC10917">
        <v>0.95</v>
      </c>
      <c r="AD10917" t="s">
        <v>117</v>
      </c>
      <c r="AE10917" t="s">
        <v>122</v>
      </c>
      <c r="AF10917" t="s">
        <v>3</v>
      </c>
      <c r="AG10917" s="3">
        <f t="shared" si="680"/>
        <v>0.83333333333333337</v>
      </c>
      <c r="AI10917">
        <f t="shared" si="681"/>
        <v>3.6666666666666674</v>
      </c>
      <c r="AJ10917">
        <f t="shared" si="682"/>
        <v>-2.1111111111111116</v>
      </c>
      <c r="AK10917" s="6">
        <v>2024</v>
      </c>
      <c r="AL10917">
        <v>11</v>
      </c>
      <c r="AM10917">
        <v>29</v>
      </c>
      <c r="AN10917">
        <f t="shared" si="683"/>
        <v>0</v>
      </c>
    </row>
    <row r="10918" spans="1:40" x14ac:dyDescent="0.25">
      <c r="A10918" t="s">
        <v>1</v>
      </c>
      <c r="B10918" t="s">
        <v>32013</v>
      </c>
      <c r="C10918">
        <v>31.8</v>
      </c>
      <c r="D10918">
        <v>24.9</v>
      </c>
      <c r="E10918">
        <v>28.1</v>
      </c>
      <c r="F10918">
        <v>21.6</v>
      </c>
      <c r="G10918">
        <v>12.4</v>
      </c>
      <c r="H10918">
        <v>17.100000000000001</v>
      </c>
      <c r="I10918">
        <v>19.100000000000001</v>
      </c>
      <c r="J10918">
        <v>68.7</v>
      </c>
      <c r="K10918">
        <v>1E-3</v>
      </c>
      <c r="L10918">
        <v>100</v>
      </c>
      <c r="M10918">
        <v>4.17</v>
      </c>
      <c r="N10918" t="s">
        <v>0</v>
      </c>
      <c r="O10918">
        <v>0</v>
      </c>
      <c r="P10918">
        <v>0</v>
      </c>
      <c r="Q10918">
        <v>43.8</v>
      </c>
      <c r="R10918">
        <v>18.8</v>
      </c>
      <c r="S10918">
        <v>240</v>
      </c>
      <c r="T10918">
        <v>1014.3</v>
      </c>
      <c r="U10918">
        <v>61.7</v>
      </c>
      <c r="V10918">
        <v>9.8000000000000007</v>
      </c>
      <c r="W10918">
        <v>63.7</v>
      </c>
      <c r="X10918">
        <v>5.7</v>
      </c>
      <c r="Y10918">
        <v>4</v>
      </c>
      <c r="Z10918">
        <v>10</v>
      </c>
      <c r="AA10918" t="s">
        <v>32014</v>
      </c>
      <c r="AB10918" t="s">
        <v>32015</v>
      </c>
      <c r="AC10918">
        <v>0.98</v>
      </c>
      <c r="AD10918" t="s">
        <v>267</v>
      </c>
      <c r="AE10918" t="s">
        <v>2733</v>
      </c>
      <c r="AF10918" t="s">
        <v>0</v>
      </c>
      <c r="AG10918" s="3">
        <f t="shared" si="680"/>
        <v>-2.1666666666666661</v>
      </c>
      <c r="AI10918">
        <f t="shared" si="681"/>
        <v>-0.11111111111111072</v>
      </c>
      <c r="AJ10918">
        <f t="shared" si="682"/>
        <v>-3.9444444444444451</v>
      </c>
      <c r="AK10918" s="6">
        <v>2024</v>
      </c>
      <c r="AL10918">
        <v>11</v>
      </c>
      <c r="AM10918">
        <v>30</v>
      </c>
      <c r="AN10918">
        <f t="shared" si="683"/>
        <v>0</v>
      </c>
    </row>
    <row r="10919" spans="1:40" x14ac:dyDescent="0.25">
      <c r="A10919" t="s">
        <v>1</v>
      </c>
      <c r="B10919" t="s">
        <v>32016</v>
      </c>
      <c r="C10919">
        <v>33.799999999999997</v>
      </c>
      <c r="D10919">
        <v>24.2</v>
      </c>
      <c r="E10919">
        <v>28.2</v>
      </c>
      <c r="F10919">
        <v>22.9</v>
      </c>
      <c r="G10919">
        <v>12.2</v>
      </c>
      <c r="H10919">
        <v>17.3</v>
      </c>
      <c r="I10919">
        <v>18.899999999999999</v>
      </c>
      <c r="J10919">
        <v>67.900000000000006</v>
      </c>
      <c r="K10919">
        <v>1E-3</v>
      </c>
      <c r="L10919">
        <v>100</v>
      </c>
      <c r="M10919">
        <v>4.17</v>
      </c>
      <c r="N10919" t="s">
        <v>114</v>
      </c>
      <c r="O10919">
        <v>0.2</v>
      </c>
      <c r="P10919">
        <v>0</v>
      </c>
      <c r="Q10919">
        <v>41.4</v>
      </c>
      <c r="R10919">
        <v>19.3</v>
      </c>
      <c r="S10919">
        <v>240.6</v>
      </c>
      <c r="T10919">
        <v>1016.1</v>
      </c>
      <c r="U10919">
        <v>88.7</v>
      </c>
      <c r="V10919">
        <v>9.5</v>
      </c>
      <c r="W10919">
        <v>56</v>
      </c>
      <c r="X10919">
        <v>4.9000000000000004</v>
      </c>
      <c r="Y10919">
        <v>4</v>
      </c>
      <c r="Z10919">
        <v>10</v>
      </c>
      <c r="AA10919" t="s">
        <v>32017</v>
      </c>
      <c r="AB10919" t="s">
        <v>32018</v>
      </c>
      <c r="AC10919">
        <v>0</v>
      </c>
      <c r="AD10919" t="s">
        <v>117</v>
      </c>
      <c r="AE10919" t="s">
        <v>430</v>
      </c>
      <c r="AF10919" t="s">
        <v>0</v>
      </c>
      <c r="AG10919" s="3">
        <f t="shared" si="680"/>
        <v>-2.1111111111111116</v>
      </c>
      <c r="AI10919">
        <f t="shared" si="681"/>
        <v>0.99999999999999845</v>
      </c>
      <c r="AJ10919">
        <f t="shared" si="682"/>
        <v>-4.333333333333333</v>
      </c>
      <c r="AK10919" s="6">
        <v>2024</v>
      </c>
      <c r="AL10919">
        <v>12</v>
      </c>
      <c r="AM10919">
        <v>1</v>
      </c>
      <c r="AN10919">
        <f t="shared" si="683"/>
        <v>0</v>
      </c>
    </row>
    <row r="10920" spans="1:40" x14ac:dyDescent="0.25">
      <c r="A10920" t="s">
        <v>1</v>
      </c>
      <c r="B10920" t="s">
        <v>32019</v>
      </c>
      <c r="C10920">
        <v>34.200000000000003</v>
      </c>
      <c r="D10920">
        <v>26.9</v>
      </c>
      <c r="E10920">
        <v>30.5</v>
      </c>
      <c r="F10920">
        <v>30.3</v>
      </c>
      <c r="G10920">
        <v>17.2</v>
      </c>
      <c r="H10920">
        <v>23</v>
      </c>
      <c r="I10920">
        <v>24.3</v>
      </c>
      <c r="J10920">
        <v>78</v>
      </c>
      <c r="K10920">
        <v>4.4999999999999998E-2</v>
      </c>
      <c r="L10920">
        <v>100</v>
      </c>
      <c r="M10920">
        <v>8.33</v>
      </c>
      <c r="N10920" t="s">
        <v>114</v>
      </c>
      <c r="O10920">
        <v>1.3</v>
      </c>
      <c r="P10920">
        <v>0.4</v>
      </c>
      <c r="Q10920">
        <v>16.100000000000001</v>
      </c>
      <c r="R10920">
        <v>10.6</v>
      </c>
      <c r="S10920">
        <v>260.39999999999998</v>
      </c>
      <c r="T10920">
        <v>1021.1</v>
      </c>
      <c r="U10920">
        <v>87.1</v>
      </c>
      <c r="V10920">
        <v>8.5</v>
      </c>
      <c r="W10920">
        <v>41.8</v>
      </c>
      <c r="X10920">
        <v>3.6</v>
      </c>
      <c r="Y10920">
        <v>4</v>
      </c>
      <c r="Z10920">
        <v>10</v>
      </c>
      <c r="AA10920" t="s">
        <v>32020</v>
      </c>
      <c r="AB10920" t="s">
        <v>32021</v>
      </c>
      <c r="AC10920">
        <v>0.05</v>
      </c>
      <c r="AD10920" t="s">
        <v>117</v>
      </c>
      <c r="AE10920" t="s">
        <v>1469</v>
      </c>
      <c r="AF10920" t="s">
        <v>0</v>
      </c>
      <c r="AG10920" s="3">
        <f t="shared" si="680"/>
        <v>-0.83333333333333337</v>
      </c>
      <c r="AI10920">
        <f t="shared" si="681"/>
        <v>1.2222222222222239</v>
      </c>
      <c r="AJ10920">
        <f t="shared" si="682"/>
        <v>-2.8333333333333339</v>
      </c>
      <c r="AK10920" s="6">
        <v>2024</v>
      </c>
      <c r="AL10920">
        <v>12</v>
      </c>
      <c r="AM10920">
        <v>2</v>
      </c>
      <c r="AN10920">
        <f t="shared" si="683"/>
        <v>0</v>
      </c>
    </row>
    <row r="10921" spans="1:40" x14ac:dyDescent="0.25">
      <c r="A10921" t="s">
        <v>1</v>
      </c>
      <c r="B10921" t="s">
        <v>32022</v>
      </c>
      <c r="C10921">
        <v>34</v>
      </c>
      <c r="D10921">
        <v>26.2</v>
      </c>
      <c r="E10921">
        <v>30.6</v>
      </c>
      <c r="F10921">
        <v>26.5</v>
      </c>
      <c r="G10921">
        <v>17.7</v>
      </c>
      <c r="H10921">
        <v>22.9</v>
      </c>
      <c r="I10921">
        <v>21.7</v>
      </c>
      <c r="J10921">
        <v>70.8</v>
      </c>
      <c r="K10921">
        <v>2.7E-2</v>
      </c>
      <c r="L10921">
        <v>100</v>
      </c>
      <c r="M10921">
        <v>8.33</v>
      </c>
      <c r="N10921" t="s">
        <v>114</v>
      </c>
      <c r="O10921">
        <v>2.4</v>
      </c>
      <c r="P10921">
        <v>0.4</v>
      </c>
      <c r="Q10921">
        <v>27.7</v>
      </c>
      <c r="R10921">
        <v>19.100000000000001</v>
      </c>
      <c r="S10921">
        <v>285.60000000000002</v>
      </c>
      <c r="T10921">
        <v>1024.9000000000001</v>
      </c>
      <c r="U10921">
        <v>84.1</v>
      </c>
      <c r="V10921">
        <v>8.6</v>
      </c>
      <c r="W10921">
        <v>55.6</v>
      </c>
      <c r="X10921">
        <v>4.9000000000000004</v>
      </c>
      <c r="Y10921">
        <v>4</v>
      </c>
      <c r="Z10921">
        <v>10</v>
      </c>
      <c r="AA10921" t="s">
        <v>32023</v>
      </c>
      <c r="AB10921" t="s">
        <v>32024</v>
      </c>
      <c r="AC10921">
        <v>0.09</v>
      </c>
      <c r="AD10921" t="s">
        <v>117</v>
      </c>
      <c r="AE10921" t="s">
        <v>118</v>
      </c>
      <c r="AF10921" t="s">
        <v>0</v>
      </c>
      <c r="AG10921" s="3">
        <f t="shared" si="680"/>
        <v>-0.77777777777777701</v>
      </c>
      <c r="AI10921">
        <f t="shared" si="681"/>
        <v>1.1111111111111112</v>
      </c>
      <c r="AJ10921">
        <f t="shared" si="682"/>
        <v>-3.2222222222222228</v>
      </c>
      <c r="AK10921" s="6">
        <v>2024</v>
      </c>
      <c r="AL10921">
        <v>12</v>
      </c>
      <c r="AM10921">
        <v>3</v>
      </c>
      <c r="AN10921">
        <f t="shared" si="683"/>
        <v>0</v>
      </c>
    </row>
    <row r="10922" spans="1:40" x14ac:dyDescent="0.25">
      <c r="A10922" t="s">
        <v>1</v>
      </c>
      <c r="B10922" t="s">
        <v>32025</v>
      </c>
      <c r="C10922">
        <v>34.9</v>
      </c>
      <c r="D10922">
        <v>28</v>
      </c>
      <c r="E10922">
        <v>31.2</v>
      </c>
      <c r="F10922">
        <v>26.8</v>
      </c>
      <c r="G10922">
        <v>16.5</v>
      </c>
      <c r="H10922">
        <v>21.5</v>
      </c>
      <c r="I10922">
        <v>20.9</v>
      </c>
      <c r="J10922">
        <v>66.099999999999994</v>
      </c>
      <c r="K10922">
        <v>0</v>
      </c>
      <c r="L10922">
        <v>0</v>
      </c>
      <c r="M10922">
        <v>0</v>
      </c>
      <c r="N10922" t="s">
        <v>114</v>
      </c>
      <c r="O10922">
        <v>0.6</v>
      </c>
      <c r="P10922">
        <v>0.3</v>
      </c>
      <c r="Q10922">
        <v>28.6</v>
      </c>
      <c r="R10922">
        <v>17.600000000000001</v>
      </c>
      <c r="S10922">
        <v>199.6</v>
      </c>
      <c r="T10922">
        <v>1012.2</v>
      </c>
      <c r="U10922">
        <v>94.2</v>
      </c>
      <c r="V10922">
        <v>8.1999999999999993</v>
      </c>
      <c r="W10922">
        <v>15.5</v>
      </c>
      <c r="X10922">
        <v>1.4</v>
      </c>
      <c r="Y10922">
        <v>1</v>
      </c>
      <c r="Z10922">
        <v>10</v>
      </c>
      <c r="AA10922" t="s">
        <v>32026</v>
      </c>
      <c r="AB10922" t="s">
        <v>32027</v>
      </c>
      <c r="AC10922">
        <v>0.12</v>
      </c>
      <c r="AD10922" t="s">
        <v>68</v>
      </c>
      <c r="AE10922" t="s">
        <v>69</v>
      </c>
      <c r="AF10922" t="s">
        <v>70</v>
      </c>
      <c r="AG10922" s="3">
        <f t="shared" si="680"/>
        <v>-0.44444444444444486</v>
      </c>
      <c r="AI10922">
        <f t="shared" si="681"/>
        <v>1.6111111111111103</v>
      </c>
      <c r="AJ10922">
        <f t="shared" si="682"/>
        <v>-2.2222222222222223</v>
      </c>
      <c r="AK10922" s="6">
        <v>2024</v>
      </c>
      <c r="AL10922">
        <v>12</v>
      </c>
      <c r="AM10922">
        <v>4</v>
      </c>
      <c r="AN10922">
        <f t="shared" si="683"/>
        <v>0</v>
      </c>
    </row>
    <row r="10923" spans="1:40" x14ac:dyDescent="0.25">
      <c r="A10923" t="s">
        <v>1</v>
      </c>
      <c r="B10923" t="s">
        <v>32028</v>
      </c>
      <c r="C10923">
        <v>34.9</v>
      </c>
      <c r="D10923">
        <v>26.9</v>
      </c>
      <c r="E10923">
        <v>31.6</v>
      </c>
      <c r="F10923">
        <v>28.7</v>
      </c>
      <c r="G10923">
        <v>12.2</v>
      </c>
      <c r="H10923">
        <v>20.7</v>
      </c>
      <c r="I10923">
        <v>25.4</v>
      </c>
      <c r="J10923">
        <v>77.900000000000006</v>
      </c>
      <c r="K10923">
        <v>0.221</v>
      </c>
      <c r="L10923">
        <v>100</v>
      </c>
      <c r="M10923">
        <v>37.5</v>
      </c>
      <c r="N10923" t="s">
        <v>114</v>
      </c>
      <c r="O10923">
        <v>2.5</v>
      </c>
      <c r="P10923">
        <v>1.1000000000000001</v>
      </c>
      <c r="Q10923">
        <v>43.1</v>
      </c>
      <c r="R10923">
        <v>29.6</v>
      </c>
      <c r="S10923">
        <v>282.39999999999998</v>
      </c>
      <c r="T10923">
        <v>1004</v>
      </c>
      <c r="U10923">
        <v>98.3</v>
      </c>
      <c r="V10923">
        <v>7.9</v>
      </c>
      <c r="W10923">
        <v>36.4</v>
      </c>
      <c r="X10923">
        <v>2.9</v>
      </c>
      <c r="Y10923">
        <v>4</v>
      </c>
      <c r="Z10923">
        <v>10</v>
      </c>
      <c r="AA10923" t="s">
        <v>32029</v>
      </c>
      <c r="AB10923" t="s">
        <v>32030</v>
      </c>
      <c r="AC10923">
        <v>0.16</v>
      </c>
      <c r="AD10923" t="s">
        <v>126</v>
      </c>
      <c r="AE10923" t="s">
        <v>204</v>
      </c>
      <c r="AF10923" t="s">
        <v>0</v>
      </c>
      <c r="AG10923" s="3">
        <f t="shared" si="680"/>
        <v>-0.22222222222222143</v>
      </c>
      <c r="AI10923">
        <f t="shared" si="681"/>
        <v>1.6111111111111103</v>
      </c>
      <c r="AJ10923">
        <f t="shared" si="682"/>
        <v>-2.8333333333333339</v>
      </c>
      <c r="AK10923" s="6">
        <v>2024</v>
      </c>
      <c r="AL10923">
        <v>12</v>
      </c>
      <c r="AM10923">
        <v>5</v>
      </c>
      <c r="AN10923">
        <f t="shared" si="683"/>
        <v>0</v>
      </c>
    </row>
    <row r="10924" spans="1:40" x14ac:dyDescent="0.25">
      <c r="A10924" t="s">
        <v>1</v>
      </c>
      <c r="B10924" t="s">
        <v>32031</v>
      </c>
      <c r="C10924">
        <v>29</v>
      </c>
      <c r="D10924">
        <v>21</v>
      </c>
      <c r="E10924">
        <v>26.3</v>
      </c>
      <c r="F10924">
        <v>18.7</v>
      </c>
      <c r="G10924">
        <v>9.1</v>
      </c>
      <c r="H10924">
        <v>14.7</v>
      </c>
      <c r="I10924">
        <v>14.6</v>
      </c>
      <c r="J10924">
        <v>61</v>
      </c>
      <c r="K10924">
        <v>2E-3</v>
      </c>
      <c r="L10924">
        <v>100</v>
      </c>
      <c r="M10924">
        <v>8.33</v>
      </c>
      <c r="N10924" t="s">
        <v>114</v>
      </c>
      <c r="O10924">
        <v>0.5</v>
      </c>
      <c r="P10924">
        <v>1</v>
      </c>
      <c r="Q10924">
        <v>36.5</v>
      </c>
      <c r="R10924">
        <v>27.1</v>
      </c>
      <c r="S10924">
        <v>282.7</v>
      </c>
      <c r="T10924">
        <v>1020.2</v>
      </c>
      <c r="U10924">
        <v>91.8</v>
      </c>
      <c r="V10924">
        <v>9.3000000000000007</v>
      </c>
      <c r="W10924">
        <v>56.5</v>
      </c>
      <c r="X10924">
        <v>4.8</v>
      </c>
      <c r="Y10924">
        <v>4</v>
      </c>
      <c r="Z10924">
        <v>10</v>
      </c>
      <c r="AA10924" t="s">
        <v>32032</v>
      </c>
      <c r="AB10924" t="s">
        <v>32033</v>
      </c>
      <c r="AC10924">
        <v>0.19</v>
      </c>
      <c r="AD10924" t="s">
        <v>126</v>
      </c>
      <c r="AE10924" t="s">
        <v>374</v>
      </c>
      <c r="AF10924" t="s">
        <v>0</v>
      </c>
      <c r="AG10924" s="3">
        <f t="shared" si="680"/>
        <v>-3.1666666666666661</v>
      </c>
      <c r="AI10924">
        <f t="shared" si="681"/>
        <v>-1.6666666666666667</v>
      </c>
      <c r="AJ10924">
        <f t="shared" si="682"/>
        <v>-6.1111111111111107</v>
      </c>
      <c r="AK10924" s="6">
        <v>2024</v>
      </c>
      <c r="AL10924">
        <v>12</v>
      </c>
      <c r="AM10924">
        <v>6</v>
      </c>
      <c r="AN10924">
        <f t="shared" si="683"/>
        <v>0</v>
      </c>
    </row>
    <row r="10925" spans="1:40" x14ac:dyDescent="0.25">
      <c r="A10925" t="s">
        <v>1</v>
      </c>
      <c r="B10925" t="s">
        <v>32034</v>
      </c>
      <c r="C10925">
        <v>36</v>
      </c>
      <c r="D10925">
        <v>27</v>
      </c>
      <c r="E10925">
        <v>30.5</v>
      </c>
      <c r="F10925">
        <v>27.8</v>
      </c>
      <c r="G10925">
        <v>17.399999999999999</v>
      </c>
      <c r="H10925">
        <v>21.1</v>
      </c>
      <c r="I10925">
        <v>21.7</v>
      </c>
      <c r="J10925">
        <v>69.900000000000006</v>
      </c>
      <c r="K10925">
        <v>4.2000000000000003E-2</v>
      </c>
      <c r="L10925">
        <v>100</v>
      </c>
      <c r="M10925">
        <v>70.83</v>
      </c>
      <c r="N10925" t="s">
        <v>114</v>
      </c>
      <c r="O10925">
        <v>1.2</v>
      </c>
      <c r="P10925">
        <v>0.3</v>
      </c>
      <c r="Q10925">
        <v>24.8</v>
      </c>
      <c r="R10925">
        <v>15.4</v>
      </c>
      <c r="S10925">
        <v>225.4</v>
      </c>
      <c r="T10925">
        <v>1015.3</v>
      </c>
      <c r="U10925">
        <v>100</v>
      </c>
      <c r="V10925">
        <v>8.3000000000000007</v>
      </c>
      <c r="W10925">
        <v>21.2</v>
      </c>
      <c r="X10925">
        <v>1.6</v>
      </c>
      <c r="Y10925">
        <v>1</v>
      </c>
      <c r="Z10925">
        <v>10</v>
      </c>
      <c r="AA10925" t="s">
        <v>32035</v>
      </c>
      <c r="AB10925" t="s">
        <v>32036</v>
      </c>
      <c r="AC10925">
        <v>0.23</v>
      </c>
      <c r="AD10925" t="s">
        <v>126</v>
      </c>
      <c r="AE10925" t="s">
        <v>177</v>
      </c>
      <c r="AF10925" t="s">
        <v>0</v>
      </c>
      <c r="AG10925" s="3">
        <f t="shared" si="680"/>
        <v>-0.83333333333333337</v>
      </c>
      <c r="AI10925">
        <f t="shared" si="681"/>
        <v>2.2222222222222223</v>
      </c>
      <c r="AJ10925">
        <f t="shared" si="682"/>
        <v>-2.7777777777777777</v>
      </c>
      <c r="AK10925" s="6">
        <v>2024</v>
      </c>
      <c r="AL10925">
        <v>12</v>
      </c>
      <c r="AM10925">
        <v>7</v>
      </c>
      <c r="AN10925">
        <f t="shared" si="683"/>
        <v>0</v>
      </c>
    </row>
    <row r="10926" spans="1:40" x14ac:dyDescent="0.25">
      <c r="A10926" t="s">
        <v>1</v>
      </c>
      <c r="B10926" t="s">
        <v>32037</v>
      </c>
      <c r="C10926">
        <v>44.9</v>
      </c>
      <c r="D10926">
        <v>37.200000000000003</v>
      </c>
      <c r="E10926">
        <v>42.2</v>
      </c>
      <c r="F10926">
        <v>39</v>
      </c>
      <c r="G10926">
        <v>27.8</v>
      </c>
      <c r="H10926">
        <v>35.200000000000003</v>
      </c>
      <c r="I10926">
        <v>30.7</v>
      </c>
      <c r="J10926">
        <v>63.8</v>
      </c>
      <c r="K10926">
        <v>2E-3</v>
      </c>
      <c r="L10926">
        <v>100</v>
      </c>
      <c r="M10926">
        <v>8.33</v>
      </c>
      <c r="N10926" t="s">
        <v>3</v>
      </c>
      <c r="O10926">
        <v>0.3</v>
      </c>
      <c r="P10926">
        <v>0.2</v>
      </c>
      <c r="Q10926">
        <v>35.799999999999997</v>
      </c>
      <c r="R10926">
        <v>25.5</v>
      </c>
      <c r="S10926">
        <v>261.10000000000002</v>
      </c>
      <c r="T10926">
        <v>1007.7</v>
      </c>
      <c r="U10926">
        <v>98.1</v>
      </c>
      <c r="V10926">
        <v>9.9</v>
      </c>
      <c r="W10926">
        <v>18.899999999999999</v>
      </c>
      <c r="X10926">
        <v>1.5</v>
      </c>
      <c r="Y10926">
        <v>1</v>
      </c>
      <c r="Z10926">
        <v>10</v>
      </c>
      <c r="AA10926" t="s">
        <v>32038</v>
      </c>
      <c r="AB10926" t="s">
        <v>32039</v>
      </c>
      <c r="AC10926">
        <v>0.25</v>
      </c>
      <c r="AD10926" t="s">
        <v>74</v>
      </c>
      <c r="AE10926" t="s">
        <v>287</v>
      </c>
      <c r="AF10926" t="s">
        <v>0</v>
      </c>
      <c r="AG10926" s="3">
        <f t="shared" si="680"/>
        <v>5.6666666666666679</v>
      </c>
      <c r="AI10926">
        <f t="shared" si="681"/>
        <v>7.166666666666667</v>
      </c>
      <c r="AJ10926">
        <f t="shared" si="682"/>
        <v>2.8888888888888906</v>
      </c>
      <c r="AK10926" s="6">
        <v>2024</v>
      </c>
      <c r="AL10926">
        <v>12</v>
      </c>
      <c r="AM10926">
        <v>8</v>
      </c>
      <c r="AN10926">
        <f t="shared" si="683"/>
        <v>0</v>
      </c>
    </row>
    <row r="10927" spans="1:40" x14ac:dyDescent="0.25">
      <c r="A10927" t="s">
        <v>1</v>
      </c>
      <c r="B10927" t="s">
        <v>32040</v>
      </c>
      <c r="C10927">
        <v>47.8</v>
      </c>
      <c r="D10927">
        <v>37</v>
      </c>
      <c r="E10927">
        <v>42</v>
      </c>
      <c r="F10927">
        <v>45.1</v>
      </c>
      <c r="G10927">
        <v>27.8</v>
      </c>
      <c r="H10927">
        <v>36.6</v>
      </c>
      <c r="I10927">
        <v>37.700000000000003</v>
      </c>
      <c r="J10927">
        <v>84.7</v>
      </c>
      <c r="K10927">
        <v>0.47599999999999998</v>
      </c>
      <c r="L10927">
        <v>100</v>
      </c>
      <c r="M10927">
        <v>41.67</v>
      </c>
      <c r="N10927" t="s">
        <v>3</v>
      </c>
      <c r="O10927">
        <v>0</v>
      </c>
      <c r="P10927">
        <v>0</v>
      </c>
      <c r="Q10927">
        <v>25.3</v>
      </c>
      <c r="R10927">
        <v>15.7</v>
      </c>
      <c r="S10927">
        <v>121.2</v>
      </c>
      <c r="T10927">
        <v>1011.1</v>
      </c>
      <c r="U10927">
        <v>97.7</v>
      </c>
      <c r="V10927">
        <v>7.7</v>
      </c>
      <c r="W10927">
        <v>9.9</v>
      </c>
      <c r="X10927">
        <v>0.8</v>
      </c>
      <c r="Y10927">
        <v>1</v>
      </c>
      <c r="Z10927">
        <v>10</v>
      </c>
      <c r="AA10927" t="s">
        <v>32041</v>
      </c>
      <c r="AB10927" t="s">
        <v>32042</v>
      </c>
      <c r="AC10927">
        <v>0.3</v>
      </c>
      <c r="AD10927" t="s">
        <v>74</v>
      </c>
      <c r="AE10927" t="s">
        <v>75</v>
      </c>
      <c r="AF10927" t="s">
        <v>3</v>
      </c>
      <c r="AG10927" s="3">
        <f t="shared" si="680"/>
        <v>5.5555555555555554</v>
      </c>
      <c r="AI10927">
        <f t="shared" si="681"/>
        <v>8.7777777777777768</v>
      </c>
      <c r="AJ10927">
        <f t="shared" si="682"/>
        <v>2.7777777777777777</v>
      </c>
      <c r="AK10927" s="6">
        <v>2024</v>
      </c>
      <c r="AL10927">
        <v>12</v>
      </c>
      <c r="AM10927">
        <v>9</v>
      </c>
      <c r="AN10927">
        <f t="shared" si="683"/>
        <v>0</v>
      </c>
    </row>
    <row r="10928" spans="1:40" x14ac:dyDescent="0.25">
      <c r="A10928" t="s">
        <v>1</v>
      </c>
      <c r="B10928" t="s">
        <v>32043</v>
      </c>
      <c r="C10928">
        <v>52.8</v>
      </c>
      <c r="D10928">
        <v>44.1</v>
      </c>
      <c r="E10928">
        <v>48.9</v>
      </c>
      <c r="F10928">
        <v>52.8</v>
      </c>
      <c r="G10928">
        <v>40.700000000000003</v>
      </c>
      <c r="H10928">
        <v>47.4</v>
      </c>
      <c r="I10928">
        <v>43</v>
      </c>
      <c r="J10928">
        <v>80.2</v>
      </c>
      <c r="K10928">
        <v>5.7000000000000002E-2</v>
      </c>
      <c r="L10928">
        <v>100</v>
      </c>
      <c r="M10928">
        <v>8.33</v>
      </c>
      <c r="N10928" t="s">
        <v>3</v>
      </c>
      <c r="O10928">
        <v>0</v>
      </c>
      <c r="P10928">
        <v>0</v>
      </c>
      <c r="Q10928">
        <v>11.4</v>
      </c>
      <c r="R10928">
        <v>8.6</v>
      </c>
      <c r="S10928">
        <v>186.4</v>
      </c>
      <c r="T10928">
        <v>1011.8</v>
      </c>
      <c r="U10928">
        <v>96.2</v>
      </c>
      <c r="V10928">
        <v>9.5</v>
      </c>
      <c r="W10928">
        <v>26.8</v>
      </c>
      <c r="X10928">
        <v>2.4</v>
      </c>
      <c r="Y10928">
        <v>2</v>
      </c>
      <c r="Z10928">
        <v>10</v>
      </c>
      <c r="AA10928" t="s">
        <v>32044</v>
      </c>
      <c r="AB10928" t="s">
        <v>32045</v>
      </c>
      <c r="AC10928">
        <v>0.33</v>
      </c>
      <c r="AD10928" t="s">
        <v>74</v>
      </c>
      <c r="AE10928" t="s">
        <v>193</v>
      </c>
      <c r="AF10928" t="s">
        <v>3</v>
      </c>
      <c r="AG10928" s="3">
        <f t="shared" si="680"/>
        <v>9.3888888888888893</v>
      </c>
      <c r="AI10928">
        <f t="shared" si="681"/>
        <v>11.555555555555554</v>
      </c>
      <c r="AJ10928">
        <f t="shared" si="682"/>
        <v>6.7222222222222232</v>
      </c>
      <c r="AK10928" s="6">
        <v>2024</v>
      </c>
      <c r="AL10928">
        <v>12</v>
      </c>
      <c r="AM10928">
        <v>10</v>
      </c>
      <c r="AN10928">
        <f t="shared" si="683"/>
        <v>1</v>
      </c>
    </row>
    <row r="10929" spans="1:40" x14ac:dyDescent="0.25">
      <c r="A10929" t="s">
        <v>1</v>
      </c>
      <c r="B10929" t="s">
        <v>32046</v>
      </c>
      <c r="C10929">
        <v>45.1</v>
      </c>
      <c r="D10929">
        <v>34.9</v>
      </c>
      <c r="E10929">
        <v>41.1</v>
      </c>
      <c r="F10929">
        <v>44</v>
      </c>
      <c r="G10929">
        <v>23.8</v>
      </c>
      <c r="H10929">
        <v>35.799999999999997</v>
      </c>
      <c r="I10929">
        <v>36.5</v>
      </c>
      <c r="J10929">
        <v>84.2</v>
      </c>
      <c r="K10929">
        <v>6.3E-2</v>
      </c>
      <c r="L10929">
        <v>100</v>
      </c>
      <c r="M10929">
        <v>29.17</v>
      </c>
      <c r="N10929" t="s">
        <v>3</v>
      </c>
      <c r="O10929">
        <v>0</v>
      </c>
      <c r="P10929">
        <v>0</v>
      </c>
      <c r="Q10929">
        <v>33.700000000000003</v>
      </c>
      <c r="R10929">
        <v>22.2</v>
      </c>
      <c r="S10929">
        <v>272.2</v>
      </c>
      <c r="T10929">
        <v>1005.6</v>
      </c>
      <c r="U10929">
        <v>99</v>
      </c>
      <c r="V10929">
        <v>6</v>
      </c>
      <c r="W10929">
        <v>8.6999999999999993</v>
      </c>
      <c r="X10929">
        <v>0.8</v>
      </c>
      <c r="Y10929">
        <v>1</v>
      </c>
      <c r="Z10929">
        <v>10</v>
      </c>
      <c r="AA10929" t="s">
        <v>32047</v>
      </c>
      <c r="AB10929" t="s">
        <v>32048</v>
      </c>
      <c r="AC10929">
        <v>0.37</v>
      </c>
      <c r="AD10929" t="s">
        <v>74</v>
      </c>
      <c r="AE10929" t="s">
        <v>79</v>
      </c>
      <c r="AF10929" t="s">
        <v>3</v>
      </c>
      <c r="AG10929" s="3">
        <f t="shared" si="680"/>
        <v>5.0555555555555562</v>
      </c>
      <c r="AI10929">
        <f t="shared" si="681"/>
        <v>7.2777777777777777</v>
      </c>
      <c r="AJ10929">
        <f t="shared" si="682"/>
        <v>1.6111111111111103</v>
      </c>
      <c r="AK10929" s="6">
        <v>2024</v>
      </c>
      <c r="AL10929">
        <v>12</v>
      </c>
      <c r="AM10929">
        <v>11</v>
      </c>
      <c r="AN10929">
        <f t="shared" si="683"/>
        <v>0</v>
      </c>
    </row>
    <row r="10930" spans="1:40" x14ac:dyDescent="0.25">
      <c r="A10930" t="s">
        <v>1</v>
      </c>
      <c r="B10930" t="s">
        <v>32049</v>
      </c>
      <c r="C10930">
        <v>33.9</v>
      </c>
      <c r="D10930">
        <v>16.2</v>
      </c>
      <c r="E10930">
        <v>24.4</v>
      </c>
      <c r="F10930">
        <v>23.3</v>
      </c>
      <c r="G10930">
        <v>2.4</v>
      </c>
      <c r="H10930">
        <v>11.2</v>
      </c>
      <c r="I10930">
        <v>15.7</v>
      </c>
      <c r="J10930">
        <v>69.400000000000006</v>
      </c>
      <c r="K10930">
        <v>8.5000000000000006E-2</v>
      </c>
      <c r="L10930">
        <v>100</v>
      </c>
      <c r="M10930">
        <v>12.5</v>
      </c>
      <c r="N10930" t="s">
        <v>114</v>
      </c>
      <c r="O10930">
        <v>0.6</v>
      </c>
      <c r="P10930">
        <v>0.6</v>
      </c>
      <c r="Q10930">
        <v>37.4</v>
      </c>
      <c r="R10930">
        <v>23.8</v>
      </c>
      <c r="S10930">
        <v>252.4</v>
      </c>
      <c r="T10930">
        <v>1018.3</v>
      </c>
      <c r="U10930">
        <v>78.3</v>
      </c>
      <c r="V10930">
        <v>6.4</v>
      </c>
      <c r="W10930">
        <v>41.4</v>
      </c>
      <c r="X10930">
        <v>3.6</v>
      </c>
      <c r="Y10930">
        <v>2</v>
      </c>
      <c r="Z10930">
        <v>10</v>
      </c>
      <c r="AA10930" t="s">
        <v>32050</v>
      </c>
      <c r="AB10930" t="s">
        <v>32051</v>
      </c>
      <c r="AC10930">
        <v>0.41</v>
      </c>
      <c r="AD10930" t="s">
        <v>117</v>
      </c>
      <c r="AE10930" t="s">
        <v>226</v>
      </c>
      <c r="AF10930" t="s">
        <v>0</v>
      </c>
      <c r="AG10930" s="3">
        <f t="shared" si="680"/>
        <v>-4.2222222222222232</v>
      </c>
      <c r="AI10930">
        <f t="shared" si="681"/>
        <v>1.0555555555555547</v>
      </c>
      <c r="AJ10930">
        <f t="shared" si="682"/>
        <v>-8.7777777777777786</v>
      </c>
      <c r="AK10930" s="6">
        <v>2024</v>
      </c>
      <c r="AL10930">
        <v>12</v>
      </c>
      <c r="AM10930">
        <v>12</v>
      </c>
      <c r="AN10930">
        <f t="shared" si="683"/>
        <v>0</v>
      </c>
    </row>
    <row r="10931" spans="1:40" x14ac:dyDescent="0.25">
      <c r="A10931" t="s">
        <v>1</v>
      </c>
      <c r="B10931" t="s">
        <v>32052</v>
      </c>
      <c r="C10931">
        <v>24.3</v>
      </c>
      <c r="D10931">
        <v>14.1</v>
      </c>
      <c r="E10931">
        <v>19.399999999999999</v>
      </c>
      <c r="F10931">
        <v>14.8</v>
      </c>
      <c r="G10931">
        <v>0.3</v>
      </c>
      <c r="H10931">
        <v>7.4</v>
      </c>
      <c r="I10931">
        <v>7.3</v>
      </c>
      <c r="J10931">
        <v>59.5</v>
      </c>
      <c r="K10931">
        <v>1E-3</v>
      </c>
      <c r="L10931">
        <v>100</v>
      </c>
      <c r="M10931">
        <v>4.17</v>
      </c>
      <c r="N10931" t="s">
        <v>0</v>
      </c>
      <c r="O10931">
        <v>0.4</v>
      </c>
      <c r="P10931">
        <v>0.3</v>
      </c>
      <c r="Q10931">
        <v>21.9</v>
      </c>
      <c r="R10931">
        <v>15.1</v>
      </c>
      <c r="S10931">
        <v>239.2</v>
      </c>
      <c r="T10931">
        <v>1038.4000000000001</v>
      </c>
      <c r="U10931">
        <v>55.7</v>
      </c>
      <c r="V10931">
        <v>9.8000000000000007</v>
      </c>
      <c r="W10931">
        <v>35.299999999999997</v>
      </c>
      <c r="X10931">
        <v>3</v>
      </c>
      <c r="Y10931">
        <v>4</v>
      </c>
      <c r="Z10931">
        <v>10</v>
      </c>
      <c r="AA10931" t="s">
        <v>32053</v>
      </c>
      <c r="AB10931" t="s">
        <v>32054</v>
      </c>
      <c r="AC10931">
        <v>0.44</v>
      </c>
      <c r="AD10931" t="s">
        <v>267</v>
      </c>
      <c r="AE10931" t="s">
        <v>2757</v>
      </c>
      <c r="AF10931" t="s">
        <v>0</v>
      </c>
      <c r="AG10931" s="3">
        <f t="shared" si="680"/>
        <v>-7.0000000000000009</v>
      </c>
      <c r="AI10931">
        <f t="shared" si="681"/>
        <v>-4.2777777777777777</v>
      </c>
      <c r="AJ10931">
        <f t="shared" si="682"/>
        <v>-9.9444444444444446</v>
      </c>
      <c r="AK10931" s="6">
        <v>2024</v>
      </c>
      <c r="AL10931">
        <v>12</v>
      </c>
      <c r="AM10931">
        <v>13</v>
      </c>
      <c r="AN10931">
        <f t="shared" si="683"/>
        <v>0</v>
      </c>
    </row>
    <row r="10932" spans="1:40" x14ac:dyDescent="0.25">
      <c r="A10932" t="s">
        <v>1</v>
      </c>
      <c r="B10932" t="s">
        <v>32055</v>
      </c>
      <c r="C10932">
        <v>30.8</v>
      </c>
      <c r="D10932">
        <v>8.9</v>
      </c>
      <c r="E10932">
        <v>20.3</v>
      </c>
      <c r="F10932">
        <v>25.1</v>
      </c>
      <c r="G10932">
        <v>-4.3</v>
      </c>
      <c r="H10932">
        <v>9.4</v>
      </c>
      <c r="I10932">
        <v>11</v>
      </c>
      <c r="J10932">
        <v>68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0.1</v>
      </c>
      <c r="Q10932">
        <v>27.7</v>
      </c>
      <c r="R10932">
        <v>16.899999999999999</v>
      </c>
      <c r="S10932">
        <v>149.9</v>
      </c>
      <c r="T10932">
        <v>1046.4000000000001</v>
      </c>
      <c r="U10932">
        <v>37</v>
      </c>
      <c r="V10932">
        <v>9.9</v>
      </c>
      <c r="W10932">
        <v>57.8</v>
      </c>
      <c r="X10932">
        <v>5</v>
      </c>
      <c r="Y10932">
        <v>4</v>
      </c>
      <c r="Z10932">
        <v>10</v>
      </c>
      <c r="AA10932" t="s">
        <v>32056</v>
      </c>
      <c r="AB10932" t="s">
        <v>32057</v>
      </c>
      <c r="AC10932">
        <v>0.48</v>
      </c>
      <c r="AD10932" t="s">
        <v>21</v>
      </c>
      <c r="AE10932" t="s">
        <v>22</v>
      </c>
      <c r="AF10932" t="s">
        <v>23</v>
      </c>
      <c r="AG10932" s="3">
        <f t="shared" si="680"/>
        <v>-6.5</v>
      </c>
      <c r="AI10932">
        <f t="shared" si="681"/>
        <v>-0.6666666666666663</v>
      </c>
      <c r="AJ10932">
        <f t="shared" si="682"/>
        <v>-12.833333333333334</v>
      </c>
      <c r="AK10932" s="6">
        <v>2024</v>
      </c>
      <c r="AL10932">
        <v>12</v>
      </c>
      <c r="AM10932">
        <v>14</v>
      </c>
      <c r="AN10932">
        <f t="shared" si="683"/>
        <v>0</v>
      </c>
    </row>
    <row r="10933" spans="1:40" x14ac:dyDescent="0.25">
      <c r="A10933" t="s">
        <v>1</v>
      </c>
      <c r="B10933" t="s">
        <v>32058</v>
      </c>
      <c r="C10933">
        <v>37.9</v>
      </c>
      <c r="D10933">
        <v>23.9</v>
      </c>
      <c r="E10933">
        <v>31.2</v>
      </c>
      <c r="F10933">
        <v>31.2</v>
      </c>
      <c r="G10933">
        <v>12</v>
      </c>
      <c r="H10933">
        <v>22.2</v>
      </c>
      <c r="I10933">
        <v>22</v>
      </c>
      <c r="J10933">
        <v>68.8</v>
      </c>
      <c r="K10933">
        <v>0.10299999999999999</v>
      </c>
      <c r="L10933">
        <v>100</v>
      </c>
      <c r="M10933">
        <v>29.17</v>
      </c>
      <c r="N10933" t="s">
        <v>114</v>
      </c>
      <c r="O10933">
        <v>0</v>
      </c>
      <c r="P10933">
        <v>0.1</v>
      </c>
      <c r="Q10933">
        <v>23</v>
      </c>
      <c r="R10933">
        <v>15</v>
      </c>
      <c r="S10933">
        <v>146.80000000000001</v>
      </c>
      <c r="T10933">
        <v>1035.3</v>
      </c>
      <c r="U10933">
        <v>79.400000000000006</v>
      </c>
      <c r="V10933">
        <v>9.6999999999999993</v>
      </c>
      <c r="W10933">
        <v>24</v>
      </c>
      <c r="X10933">
        <v>2</v>
      </c>
      <c r="Y10933">
        <v>1</v>
      </c>
      <c r="Z10933">
        <v>10</v>
      </c>
      <c r="AA10933" t="s">
        <v>32059</v>
      </c>
      <c r="AB10933" t="s">
        <v>32060</v>
      </c>
      <c r="AC10933">
        <v>0.5</v>
      </c>
      <c r="AD10933" t="s">
        <v>117</v>
      </c>
      <c r="AE10933" t="s">
        <v>122</v>
      </c>
      <c r="AF10933" t="s">
        <v>3</v>
      </c>
      <c r="AG10933" s="3">
        <f t="shared" si="680"/>
        <v>-0.44444444444444486</v>
      </c>
      <c r="AI10933">
        <f t="shared" si="681"/>
        <v>3.2777777777777768</v>
      </c>
      <c r="AJ10933">
        <f t="shared" si="682"/>
        <v>-4.5000000000000009</v>
      </c>
      <c r="AK10933" s="6">
        <v>2024</v>
      </c>
      <c r="AL10933">
        <v>12</v>
      </c>
      <c r="AM10933">
        <v>15</v>
      </c>
      <c r="AN10933">
        <f t="shared" si="683"/>
        <v>0</v>
      </c>
    </row>
    <row r="10934" spans="1:40" x14ac:dyDescent="0.25">
      <c r="A10934" t="s">
        <v>1</v>
      </c>
      <c r="B10934" t="s">
        <v>32061</v>
      </c>
      <c r="C10934">
        <v>47.8</v>
      </c>
      <c r="D10934">
        <v>37.9</v>
      </c>
      <c r="E10934">
        <v>42.5</v>
      </c>
      <c r="F10934">
        <v>42.5</v>
      </c>
      <c r="G10934">
        <v>29.8</v>
      </c>
      <c r="H10934">
        <v>35.9</v>
      </c>
      <c r="I10934">
        <v>34.700000000000003</v>
      </c>
      <c r="J10934">
        <v>73.900000000000006</v>
      </c>
      <c r="K10934">
        <v>7.5999999999999998E-2</v>
      </c>
      <c r="L10934">
        <v>100</v>
      </c>
      <c r="M10934">
        <v>16.670000000000002</v>
      </c>
      <c r="N10934" t="s">
        <v>3</v>
      </c>
      <c r="O10934">
        <v>0.3</v>
      </c>
      <c r="P10934">
        <v>0</v>
      </c>
      <c r="Q10934">
        <v>27.8</v>
      </c>
      <c r="R10934">
        <v>18.600000000000001</v>
      </c>
      <c r="S10934">
        <v>178.6</v>
      </c>
      <c r="T10934">
        <v>1022.1</v>
      </c>
      <c r="U10934">
        <v>94.7</v>
      </c>
      <c r="V10934">
        <v>9.8000000000000007</v>
      </c>
      <c r="W10934">
        <v>46</v>
      </c>
      <c r="X10934">
        <v>4.0999999999999996</v>
      </c>
      <c r="Y10934">
        <v>2</v>
      </c>
      <c r="Z10934">
        <v>10</v>
      </c>
      <c r="AA10934" t="s">
        <v>32062</v>
      </c>
      <c r="AB10934" t="s">
        <v>32063</v>
      </c>
      <c r="AC10934">
        <v>0.54</v>
      </c>
      <c r="AD10934" t="s">
        <v>74</v>
      </c>
      <c r="AE10934" t="s">
        <v>1337</v>
      </c>
      <c r="AF10934" t="s">
        <v>0</v>
      </c>
      <c r="AG10934" s="3">
        <f t="shared" si="680"/>
        <v>5.833333333333333</v>
      </c>
      <c r="AI10934">
        <f t="shared" si="681"/>
        <v>8.7777777777777768</v>
      </c>
      <c r="AJ10934">
        <f t="shared" si="682"/>
        <v>3.2777777777777768</v>
      </c>
      <c r="AK10934" s="6">
        <v>2024</v>
      </c>
      <c r="AL10934">
        <v>12</v>
      </c>
      <c r="AM10934">
        <v>16</v>
      </c>
      <c r="AN10934">
        <f t="shared" si="683"/>
        <v>0</v>
      </c>
    </row>
    <row r="10935" spans="1:40" x14ac:dyDescent="0.25">
      <c r="A10935" t="s">
        <v>1</v>
      </c>
      <c r="B10935" t="s">
        <v>32064</v>
      </c>
      <c r="C10935">
        <v>51.7</v>
      </c>
      <c r="D10935">
        <v>38.1</v>
      </c>
      <c r="E10935">
        <v>44.5</v>
      </c>
      <c r="F10935">
        <v>51.7</v>
      </c>
      <c r="G10935">
        <v>33.200000000000003</v>
      </c>
      <c r="H10935">
        <v>38.299999999999997</v>
      </c>
      <c r="I10935">
        <v>37.1</v>
      </c>
      <c r="J10935">
        <v>75.5</v>
      </c>
      <c r="K10935">
        <v>7.5999999999999998E-2</v>
      </c>
      <c r="L10935">
        <v>100</v>
      </c>
      <c r="M10935">
        <v>16.670000000000002</v>
      </c>
      <c r="N10935" t="s">
        <v>3</v>
      </c>
      <c r="O10935">
        <v>0</v>
      </c>
      <c r="P10935">
        <v>0</v>
      </c>
      <c r="Q10935">
        <v>33.9</v>
      </c>
      <c r="R10935">
        <v>19.8</v>
      </c>
      <c r="S10935">
        <v>245.4</v>
      </c>
      <c r="T10935">
        <v>1018.2</v>
      </c>
      <c r="U10935">
        <v>98.5</v>
      </c>
      <c r="V10935">
        <v>9.8000000000000007</v>
      </c>
      <c r="W10935">
        <v>25.5</v>
      </c>
      <c r="X10935">
        <v>2.1</v>
      </c>
      <c r="Y10935">
        <v>3</v>
      </c>
      <c r="Z10935">
        <v>10</v>
      </c>
      <c r="AA10935" t="s">
        <v>32065</v>
      </c>
      <c r="AB10935" t="s">
        <v>32066</v>
      </c>
      <c r="AC10935">
        <v>0.56999999999999995</v>
      </c>
      <c r="AD10935" t="s">
        <v>74</v>
      </c>
      <c r="AE10935" t="s">
        <v>75</v>
      </c>
      <c r="AF10935" t="s">
        <v>3</v>
      </c>
      <c r="AG10935" s="3">
        <f t="shared" si="680"/>
        <v>6.9444444444444446</v>
      </c>
      <c r="AI10935">
        <f t="shared" si="681"/>
        <v>10.944444444444446</v>
      </c>
      <c r="AJ10935">
        <f t="shared" si="682"/>
        <v>3.3888888888888897</v>
      </c>
      <c r="AK10935" s="6">
        <v>2024</v>
      </c>
      <c r="AL10935">
        <v>12</v>
      </c>
      <c r="AM10935">
        <v>17</v>
      </c>
      <c r="AN10935">
        <f t="shared" si="683"/>
        <v>0</v>
      </c>
    </row>
    <row r="10936" spans="1:40" x14ac:dyDescent="0.25">
      <c r="A10936" t="s">
        <v>1</v>
      </c>
      <c r="B10936" t="s">
        <v>32067</v>
      </c>
      <c r="C10936">
        <v>40.9</v>
      </c>
      <c r="D10936">
        <v>33.299999999999997</v>
      </c>
      <c r="E10936">
        <v>36.799999999999997</v>
      </c>
      <c r="F10936">
        <v>38.799999999999997</v>
      </c>
      <c r="G10936">
        <v>26.1</v>
      </c>
      <c r="H10936">
        <v>32</v>
      </c>
      <c r="I10936">
        <v>31.9</v>
      </c>
      <c r="J10936">
        <v>82.7</v>
      </c>
      <c r="K10936">
        <v>0.21199999999999999</v>
      </c>
      <c r="L10936">
        <v>100</v>
      </c>
      <c r="M10936">
        <v>25</v>
      </c>
      <c r="N10936" t="s">
        <v>114</v>
      </c>
      <c r="O10936">
        <v>0.3</v>
      </c>
      <c r="P10936">
        <v>0.1</v>
      </c>
      <c r="Q10936">
        <v>18.3</v>
      </c>
      <c r="R10936">
        <v>13.2</v>
      </c>
      <c r="S10936">
        <v>240.7</v>
      </c>
      <c r="T10936">
        <v>1021.3</v>
      </c>
      <c r="U10936">
        <v>100</v>
      </c>
      <c r="V10936">
        <v>7.1</v>
      </c>
      <c r="W10936">
        <v>6.7</v>
      </c>
      <c r="X10936">
        <v>0.5</v>
      </c>
      <c r="Y10936">
        <v>0</v>
      </c>
      <c r="Z10936">
        <v>10</v>
      </c>
      <c r="AA10936" t="s">
        <v>32068</v>
      </c>
      <c r="AB10936" t="s">
        <v>32069</v>
      </c>
      <c r="AC10936">
        <v>0.61</v>
      </c>
      <c r="AD10936" t="s">
        <v>126</v>
      </c>
      <c r="AE10936" t="s">
        <v>204</v>
      </c>
      <c r="AF10936" t="s">
        <v>0</v>
      </c>
      <c r="AG10936" s="3">
        <f t="shared" si="680"/>
        <v>2.6666666666666652</v>
      </c>
      <c r="AI10936">
        <f t="shared" si="681"/>
        <v>4.9444444444444438</v>
      </c>
      <c r="AJ10936">
        <f t="shared" si="682"/>
        <v>0.72222222222222066</v>
      </c>
      <c r="AK10936" s="6">
        <v>2024</v>
      </c>
      <c r="AL10936">
        <v>12</v>
      </c>
      <c r="AM10936">
        <v>18</v>
      </c>
      <c r="AN10936">
        <f t="shared" si="683"/>
        <v>0</v>
      </c>
    </row>
    <row r="10937" spans="1:40" x14ac:dyDescent="0.25">
      <c r="A10937" t="s">
        <v>1</v>
      </c>
      <c r="B10937" t="s">
        <v>32070</v>
      </c>
      <c r="C10937">
        <v>35</v>
      </c>
      <c r="D10937">
        <v>29.9</v>
      </c>
      <c r="E10937">
        <v>32.299999999999997</v>
      </c>
      <c r="F10937">
        <v>30.7</v>
      </c>
      <c r="G10937">
        <v>22.2</v>
      </c>
      <c r="H10937">
        <v>25.2</v>
      </c>
      <c r="I10937">
        <v>22.8</v>
      </c>
      <c r="J10937">
        <v>68</v>
      </c>
      <c r="K10937">
        <v>0</v>
      </c>
      <c r="L10937">
        <v>0</v>
      </c>
      <c r="M10937">
        <v>0</v>
      </c>
      <c r="N10937" t="s">
        <v>114</v>
      </c>
      <c r="O10937">
        <v>0.3</v>
      </c>
      <c r="P10937">
        <v>0</v>
      </c>
      <c r="Q10937">
        <v>28</v>
      </c>
      <c r="R10937">
        <v>17.5</v>
      </c>
      <c r="S10937">
        <v>301.39999999999998</v>
      </c>
      <c r="T10937">
        <v>1026</v>
      </c>
      <c r="U10937">
        <v>99.3</v>
      </c>
      <c r="V10937">
        <v>9.6</v>
      </c>
      <c r="W10937">
        <v>22.5</v>
      </c>
      <c r="X10937">
        <v>2</v>
      </c>
      <c r="Y10937">
        <v>1</v>
      </c>
      <c r="Z10937">
        <v>10</v>
      </c>
      <c r="AA10937" t="s">
        <v>32071</v>
      </c>
      <c r="AB10937" t="s">
        <v>32072</v>
      </c>
      <c r="AC10937">
        <v>0.64</v>
      </c>
      <c r="AD10937" t="s">
        <v>68</v>
      </c>
      <c r="AE10937" t="s">
        <v>69</v>
      </c>
      <c r="AF10937" t="s">
        <v>70</v>
      </c>
      <c r="AG10937" s="3">
        <f t="shared" si="680"/>
        <v>0.16666666666666508</v>
      </c>
      <c r="AI10937">
        <f t="shared" si="681"/>
        <v>1.6666666666666667</v>
      </c>
      <c r="AJ10937">
        <f t="shared" si="682"/>
        <v>-1.1666666666666674</v>
      </c>
      <c r="AK10937" s="6">
        <v>2024</v>
      </c>
      <c r="AL10937">
        <v>12</v>
      </c>
      <c r="AM10937">
        <v>19</v>
      </c>
      <c r="AN10937">
        <f t="shared" si="683"/>
        <v>0</v>
      </c>
    </row>
    <row r="10938" spans="1:40" x14ac:dyDescent="0.25">
      <c r="A10938" t="s">
        <v>1</v>
      </c>
      <c r="B10938" t="s">
        <v>32073</v>
      </c>
      <c r="C10938">
        <v>30.8</v>
      </c>
      <c r="D10938">
        <v>24.9</v>
      </c>
      <c r="E10938">
        <v>29.3</v>
      </c>
      <c r="F10938">
        <v>24.4</v>
      </c>
      <c r="G10938">
        <v>12.1</v>
      </c>
      <c r="H10938">
        <v>19.399999999999999</v>
      </c>
      <c r="I10938">
        <v>24.6</v>
      </c>
      <c r="J10938">
        <v>82.3</v>
      </c>
      <c r="K10938">
        <v>0.17199999999999999</v>
      </c>
      <c r="L10938">
        <v>100</v>
      </c>
      <c r="M10938">
        <v>54.17</v>
      </c>
      <c r="N10938" t="s">
        <v>114</v>
      </c>
      <c r="O10938">
        <v>2.2999999999999998</v>
      </c>
      <c r="P10938">
        <v>0.4</v>
      </c>
      <c r="Q10938">
        <v>32.200000000000003</v>
      </c>
      <c r="R10938">
        <v>21.7</v>
      </c>
      <c r="S10938">
        <v>69.599999999999994</v>
      </c>
      <c r="T10938">
        <v>1020.2</v>
      </c>
      <c r="U10938">
        <v>100</v>
      </c>
      <c r="V10938">
        <v>4.4000000000000004</v>
      </c>
      <c r="W10938">
        <v>6.4</v>
      </c>
      <c r="X10938">
        <v>0.5</v>
      </c>
      <c r="Y10938">
        <v>0</v>
      </c>
      <c r="Z10938">
        <v>10</v>
      </c>
      <c r="AA10938" t="s">
        <v>32074</v>
      </c>
      <c r="AB10938" t="s">
        <v>32075</v>
      </c>
      <c r="AC10938">
        <v>0.67</v>
      </c>
      <c r="AD10938" t="s">
        <v>126</v>
      </c>
      <c r="AE10938" t="s">
        <v>204</v>
      </c>
      <c r="AF10938" t="s">
        <v>0</v>
      </c>
      <c r="AG10938" s="3">
        <f t="shared" si="680"/>
        <v>-1.4999999999999996</v>
      </c>
      <c r="AI10938">
        <f t="shared" si="681"/>
        <v>-0.6666666666666663</v>
      </c>
      <c r="AJ10938">
        <f t="shared" si="682"/>
        <v>-3.9444444444444451</v>
      </c>
      <c r="AK10938" s="6">
        <v>2024</v>
      </c>
      <c r="AL10938">
        <v>12</v>
      </c>
      <c r="AM10938">
        <v>20</v>
      </c>
      <c r="AN10938">
        <f t="shared" si="683"/>
        <v>0</v>
      </c>
    </row>
    <row r="10939" spans="1:40" x14ac:dyDescent="0.25">
      <c r="A10939" t="s">
        <v>1</v>
      </c>
      <c r="B10939" t="s">
        <v>32076</v>
      </c>
      <c r="C10939">
        <v>24</v>
      </c>
      <c r="D10939">
        <v>12.7</v>
      </c>
      <c r="E10939">
        <v>18.399999999999999</v>
      </c>
      <c r="F10939">
        <v>11.1</v>
      </c>
      <c r="G10939">
        <v>-2.9</v>
      </c>
      <c r="H10939">
        <v>4.3</v>
      </c>
      <c r="I10939">
        <v>11.9</v>
      </c>
      <c r="J10939">
        <v>75.5</v>
      </c>
      <c r="K10939">
        <v>2.9000000000000001E-2</v>
      </c>
      <c r="L10939">
        <v>100</v>
      </c>
      <c r="M10939">
        <v>20.83</v>
      </c>
      <c r="N10939" t="s">
        <v>0</v>
      </c>
      <c r="O10939">
        <v>1.5</v>
      </c>
      <c r="P10939">
        <v>2.9</v>
      </c>
      <c r="Q10939">
        <v>30</v>
      </c>
      <c r="R10939">
        <v>19.5</v>
      </c>
      <c r="S10939">
        <v>321.8</v>
      </c>
      <c r="T10939">
        <v>1024.8</v>
      </c>
      <c r="U10939">
        <v>92.3</v>
      </c>
      <c r="V10939">
        <v>5.0999999999999996</v>
      </c>
      <c r="W10939">
        <v>16.399999999999999</v>
      </c>
      <c r="X10939">
        <v>1.5</v>
      </c>
      <c r="Y10939">
        <v>1</v>
      </c>
      <c r="Z10939">
        <v>10</v>
      </c>
      <c r="AA10939" t="s">
        <v>32077</v>
      </c>
      <c r="AB10939" t="s">
        <v>32078</v>
      </c>
      <c r="AC10939">
        <v>0.7</v>
      </c>
      <c r="AD10939" t="s">
        <v>272</v>
      </c>
      <c r="AE10939" t="s">
        <v>277</v>
      </c>
      <c r="AF10939" t="s">
        <v>0</v>
      </c>
      <c r="AG10939" s="3">
        <f t="shared" si="680"/>
        <v>-7.5555555555555554</v>
      </c>
      <c r="AI10939">
        <f t="shared" si="681"/>
        <v>-4.4444444444444446</v>
      </c>
      <c r="AJ10939">
        <f t="shared" si="682"/>
        <v>-10.722222222222221</v>
      </c>
      <c r="AK10939" s="6">
        <v>2024</v>
      </c>
      <c r="AL10939">
        <v>12</v>
      </c>
      <c r="AM10939">
        <v>21</v>
      </c>
      <c r="AN10939">
        <f t="shared" si="683"/>
        <v>0</v>
      </c>
    </row>
    <row r="10940" spans="1:40" x14ac:dyDescent="0.25">
      <c r="A10940" t="s">
        <v>1</v>
      </c>
      <c r="B10940" t="s">
        <v>32079</v>
      </c>
      <c r="C10940">
        <v>14.1</v>
      </c>
      <c r="D10940">
        <v>2.1</v>
      </c>
      <c r="E10940">
        <v>8.5</v>
      </c>
      <c r="F10940">
        <v>6.5</v>
      </c>
      <c r="G10940">
        <v>-12.1</v>
      </c>
      <c r="H10940">
        <v>-3.2</v>
      </c>
      <c r="I10940">
        <v>1.5</v>
      </c>
      <c r="J10940">
        <v>73.3</v>
      </c>
      <c r="K10940">
        <v>2.5999999999999999E-2</v>
      </c>
      <c r="L10940">
        <v>100</v>
      </c>
      <c r="M10940">
        <v>41.67</v>
      </c>
      <c r="N10940" t="s">
        <v>0</v>
      </c>
      <c r="O10940">
        <v>1.3</v>
      </c>
      <c r="P10940">
        <v>4.2</v>
      </c>
      <c r="Q10940">
        <v>26.4</v>
      </c>
      <c r="R10940">
        <v>15.8</v>
      </c>
      <c r="S10940">
        <v>295.7</v>
      </c>
      <c r="T10940">
        <v>1034.8</v>
      </c>
      <c r="U10940">
        <v>62.5</v>
      </c>
      <c r="V10940">
        <v>7.8</v>
      </c>
      <c r="W10940">
        <v>35.700000000000003</v>
      </c>
      <c r="X10940">
        <v>2.9</v>
      </c>
      <c r="Y10940">
        <v>4</v>
      </c>
      <c r="Z10940">
        <v>10</v>
      </c>
      <c r="AA10940" t="s">
        <v>32080</v>
      </c>
      <c r="AB10940" t="s">
        <v>32081</v>
      </c>
      <c r="AC10940">
        <v>0.75</v>
      </c>
      <c r="AD10940" t="s">
        <v>267</v>
      </c>
      <c r="AE10940" t="s">
        <v>2521</v>
      </c>
      <c r="AF10940" t="s">
        <v>0</v>
      </c>
      <c r="AG10940" s="3">
        <f t="shared" si="680"/>
        <v>-13.055555555555555</v>
      </c>
      <c r="AI10940">
        <f t="shared" si="681"/>
        <v>-9.9444444444444446</v>
      </c>
      <c r="AJ10940">
        <f t="shared" si="682"/>
        <v>-16.611111111111111</v>
      </c>
      <c r="AK10940" s="6">
        <v>2024</v>
      </c>
      <c r="AL10940">
        <v>12</v>
      </c>
      <c r="AM10940">
        <v>22</v>
      </c>
      <c r="AN10940">
        <f t="shared" si="683"/>
        <v>0</v>
      </c>
    </row>
    <row r="10941" spans="1:40" x14ac:dyDescent="0.25">
      <c r="A10941" t="s">
        <v>1</v>
      </c>
      <c r="B10941" t="s">
        <v>32082</v>
      </c>
      <c r="C10941">
        <v>31.9</v>
      </c>
      <c r="D10941">
        <v>1.3</v>
      </c>
      <c r="E10941">
        <v>19.7</v>
      </c>
      <c r="F10941">
        <v>26.8</v>
      </c>
      <c r="G10941">
        <v>-8.1999999999999993</v>
      </c>
      <c r="H10941">
        <v>10.6</v>
      </c>
      <c r="I10941">
        <v>10.199999999999999</v>
      </c>
      <c r="J10941">
        <v>67.7</v>
      </c>
      <c r="K10941">
        <v>2.9000000000000001E-2</v>
      </c>
      <c r="L10941">
        <v>100</v>
      </c>
      <c r="M10941">
        <v>8.33</v>
      </c>
      <c r="N10941" t="s">
        <v>114</v>
      </c>
      <c r="O10941">
        <v>1</v>
      </c>
      <c r="P10941">
        <v>3.1</v>
      </c>
      <c r="Q10941">
        <v>18</v>
      </c>
      <c r="R10941">
        <v>11.5</v>
      </c>
      <c r="S10941">
        <v>179.1</v>
      </c>
      <c r="T10941">
        <v>1029.7</v>
      </c>
      <c r="U10941">
        <v>88.3</v>
      </c>
      <c r="V10941">
        <v>8.8000000000000007</v>
      </c>
      <c r="W10941">
        <v>33.9</v>
      </c>
      <c r="X10941">
        <v>2.9</v>
      </c>
      <c r="Y10941">
        <v>3</v>
      </c>
      <c r="Z10941">
        <v>10</v>
      </c>
      <c r="AA10941" t="s">
        <v>32083</v>
      </c>
      <c r="AB10941" t="s">
        <v>32084</v>
      </c>
      <c r="AC10941">
        <v>0.77</v>
      </c>
      <c r="AD10941" t="s">
        <v>117</v>
      </c>
      <c r="AE10941" t="s">
        <v>1469</v>
      </c>
      <c r="AF10941" t="s">
        <v>0</v>
      </c>
      <c r="AG10941" s="3">
        <f t="shared" si="680"/>
        <v>-6.833333333333333</v>
      </c>
      <c r="AI10941">
        <f t="shared" si="681"/>
        <v>-5.5555555555556344E-2</v>
      </c>
      <c r="AJ10941">
        <f t="shared" si="682"/>
        <v>-17.055555555555557</v>
      </c>
      <c r="AK10941" s="6">
        <v>2024</v>
      </c>
      <c r="AL10941">
        <v>12</v>
      </c>
      <c r="AM10941">
        <v>23</v>
      </c>
      <c r="AN10941">
        <f t="shared" si="683"/>
        <v>0</v>
      </c>
    </row>
    <row r="10942" spans="1:40" x14ac:dyDescent="0.25">
      <c r="A10942" t="s">
        <v>1</v>
      </c>
      <c r="B10942" t="s">
        <v>32085</v>
      </c>
      <c r="C10942">
        <v>36</v>
      </c>
      <c r="D10942">
        <v>30.1</v>
      </c>
      <c r="E10942">
        <v>33</v>
      </c>
      <c r="F10942">
        <v>30</v>
      </c>
      <c r="G10942">
        <v>20.2</v>
      </c>
      <c r="H10942">
        <v>25.7</v>
      </c>
      <c r="I10942">
        <v>28.9</v>
      </c>
      <c r="J10942">
        <v>84.9</v>
      </c>
      <c r="K10942">
        <v>0.159</v>
      </c>
      <c r="L10942">
        <v>100</v>
      </c>
      <c r="M10942">
        <v>33.33</v>
      </c>
      <c r="N10942" t="s">
        <v>114</v>
      </c>
      <c r="O10942">
        <v>1.3</v>
      </c>
      <c r="P10942">
        <v>3.6</v>
      </c>
      <c r="Q10942">
        <v>21.1</v>
      </c>
      <c r="R10942">
        <v>12.6</v>
      </c>
      <c r="S10942">
        <v>339.9</v>
      </c>
      <c r="T10942">
        <v>1025</v>
      </c>
      <c r="U10942">
        <v>100</v>
      </c>
      <c r="V10942">
        <v>6.3</v>
      </c>
      <c r="W10942">
        <v>14.6</v>
      </c>
      <c r="X10942">
        <v>1.2</v>
      </c>
      <c r="Y10942">
        <v>1</v>
      </c>
      <c r="Z10942">
        <v>10</v>
      </c>
      <c r="AA10942" t="s">
        <v>32086</v>
      </c>
      <c r="AB10942" t="s">
        <v>32087</v>
      </c>
      <c r="AC10942">
        <v>0.8</v>
      </c>
      <c r="AD10942" t="s">
        <v>126</v>
      </c>
      <c r="AE10942" t="s">
        <v>204</v>
      </c>
      <c r="AF10942" t="s">
        <v>0</v>
      </c>
      <c r="AG10942" s="3">
        <f t="shared" si="680"/>
        <v>0.55555555555555558</v>
      </c>
      <c r="AI10942">
        <f t="shared" si="681"/>
        <v>2.2222222222222223</v>
      </c>
      <c r="AJ10942">
        <f t="shared" si="682"/>
        <v>-1.0555555555555547</v>
      </c>
      <c r="AK10942" s="6">
        <v>2024</v>
      </c>
      <c r="AL10942">
        <v>12</v>
      </c>
      <c r="AM10942">
        <v>24</v>
      </c>
      <c r="AN10942">
        <f t="shared" si="683"/>
        <v>0</v>
      </c>
    </row>
    <row r="10943" spans="1:40" x14ac:dyDescent="0.25">
      <c r="A10943" t="s">
        <v>1</v>
      </c>
      <c r="B10943" t="s">
        <v>32088</v>
      </c>
      <c r="C10943">
        <v>30.8</v>
      </c>
      <c r="D10943">
        <v>28.1</v>
      </c>
      <c r="E10943">
        <v>28.8</v>
      </c>
      <c r="F10943">
        <v>28.2</v>
      </c>
      <c r="G10943">
        <v>20.7</v>
      </c>
      <c r="H10943">
        <v>23.3</v>
      </c>
      <c r="I10943">
        <v>23</v>
      </c>
      <c r="J10943">
        <v>78.599999999999994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2.9</v>
      </c>
      <c r="Q10943">
        <v>13.9</v>
      </c>
      <c r="R10943">
        <v>8.6</v>
      </c>
      <c r="S10943">
        <v>130.4</v>
      </c>
      <c r="T10943">
        <v>1030.8</v>
      </c>
      <c r="U10943">
        <v>100</v>
      </c>
      <c r="V10943">
        <v>9.1</v>
      </c>
      <c r="W10943">
        <v>14.1</v>
      </c>
      <c r="X10943">
        <v>1.1000000000000001</v>
      </c>
      <c r="Y10943">
        <v>1</v>
      </c>
      <c r="Z10943">
        <v>10</v>
      </c>
      <c r="AA10943" t="s">
        <v>32089</v>
      </c>
      <c r="AB10943" t="s">
        <v>32090</v>
      </c>
      <c r="AC10943">
        <v>0.83</v>
      </c>
      <c r="AD10943" t="s">
        <v>68</v>
      </c>
      <c r="AE10943" t="s">
        <v>69</v>
      </c>
      <c r="AF10943" t="s">
        <v>70</v>
      </c>
      <c r="AG10943" s="3">
        <f t="shared" si="680"/>
        <v>-1.7777777777777775</v>
      </c>
      <c r="AI10943">
        <f t="shared" si="681"/>
        <v>-0.6666666666666663</v>
      </c>
      <c r="AJ10943">
        <f t="shared" si="682"/>
        <v>-2.1666666666666661</v>
      </c>
      <c r="AK10943" s="6">
        <v>2024</v>
      </c>
      <c r="AL10943">
        <v>12</v>
      </c>
      <c r="AM10943">
        <v>25</v>
      </c>
      <c r="AN10943">
        <f t="shared" si="683"/>
        <v>0</v>
      </c>
    </row>
    <row r="10944" spans="1:40" x14ac:dyDescent="0.25">
      <c r="A10944" t="s">
        <v>1</v>
      </c>
      <c r="B10944" t="s">
        <v>32091</v>
      </c>
      <c r="C10944">
        <v>31</v>
      </c>
      <c r="D10944">
        <v>26.1</v>
      </c>
      <c r="E10944">
        <v>28.7</v>
      </c>
      <c r="F10944">
        <v>24.7</v>
      </c>
      <c r="G10944">
        <v>19</v>
      </c>
      <c r="H10944">
        <v>21.8</v>
      </c>
      <c r="I10944">
        <v>21</v>
      </c>
      <c r="J10944">
        <v>72.599999999999994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3</v>
      </c>
      <c r="Q10944">
        <v>13.9</v>
      </c>
      <c r="R10944">
        <v>10</v>
      </c>
      <c r="S10944">
        <v>124.8</v>
      </c>
      <c r="T10944">
        <v>1031.5999999999999</v>
      </c>
      <c r="U10944">
        <v>97.2</v>
      </c>
      <c r="V10944">
        <v>9.8000000000000007</v>
      </c>
      <c r="W10944">
        <v>25.9</v>
      </c>
      <c r="X10944">
        <v>2.1</v>
      </c>
      <c r="Y10944">
        <v>1</v>
      </c>
      <c r="Z10944">
        <v>10</v>
      </c>
      <c r="AA10944" t="s">
        <v>32092</v>
      </c>
      <c r="AB10944" t="s">
        <v>32093</v>
      </c>
      <c r="AC10944">
        <v>0.86</v>
      </c>
      <c r="AD10944" t="s">
        <v>68</v>
      </c>
      <c r="AE10944" t="s">
        <v>69</v>
      </c>
      <c r="AF10944" t="s">
        <v>70</v>
      </c>
      <c r="AG10944" s="3">
        <f t="shared" si="680"/>
        <v>-1.8333333333333337</v>
      </c>
      <c r="AI10944">
        <f t="shared" si="681"/>
        <v>-0.55555555555555558</v>
      </c>
      <c r="AJ10944">
        <f t="shared" si="682"/>
        <v>-3.2777777777777768</v>
      </c>
      <c r="AK10944" s="6">
        <v>2024</v>
      </c>
      <c r="AL10944">
        <v>12</v>
      </c>
      <c r="AM10944">
        <v>26</v>
      </c>
      <c r="AN10944">
        <f t="shared" si="683"/>
        <v>0</v>
      </c>
    </row>
    <row r="10945" spans="1:40" x14ac:dyDescent="0.25">
      <c r="A10945" t="s">
        <v>1</v>
      </c>
      <c r="B10945" t="s">
        <v>32094</v>
      </c>
      <c r="C10945">
        <v>39.700000000000003</v>
      </c>
      <c r="D10945">
        <v>23.3</v>
      </c>
      <c r="E10945">
        <v>32</v>
      </c>
      <c r="F10945">
        <v>34</v>
      </c>
      <c r="G10945">
        <v>14.7</v>
      </c>
      <c r="H10945">
        <v>25.1</v>
      </c>
      <c r="I10945">
        <v>23.9</v>
      </c>
      <c r="J10945">
        <v>72.2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1.8</v>
      </c>
      <c r="Q10945">
        <v>17.3</v>
      </c>
      <c r="R10945">
        <v>12.8</v>
      </c>
      <c r="S10945">
        <v>122.2</v>
      </c>
      <c r="T10945">
        <v>1026.7</v>
      </c>
      <c r="U10945">
        <v>91.4</v>
      </c>
      <c r="V10945">
        <v>9.8000000000000007</v>
      </c>
      <c r="W10945">
        <v>65.2</v>
      </c>
      <c r="X10945">
        <v>5.7</v>
      </c>
      <c r="Y10945">
        <v>4</v>
      </c>
      <c r="Z10945">
        <v>10</v>
      </c>
      <c r="AA10945" t="s">
        <v>32095</v>
      </c>
      <c r="AB10945" t="s">
        <v>32096</v>
      </c>
      <c r="AC10945">
        <v>0.9</v>
      </c>
      <c r="AD10945" t="s">
        <v>68</v>
      </c>
      <c r="AE10945" t="s">
        <v>69</v>
      </c>
      <c r="AF10945" t="s">
        <v>70</v>
      </c>
      <c r="AG10945" s="3">
        <f t="shared" si="680"/>
        <v>0</v>
      </c>
      <c r="AI10945">
        <f t="shared" si="681"/>
        <v>4.2777777777777795</v>
      </c>
      <c r="AJ10945">
        <f t="shared" si="682"/>
        <v>-4.833333333333333</v>
      </c>
      <c r="AK10945" s="6">
        <v>2024</v>
      </c>
      <c r="AL10945">
        <v>12</v>
      </c>
      <c r="AM10945">
        <v>27</v>
      </c>
      <c r="AN10945">
        <f t="shared" si="683"/>
        <v>0</v>
      </c>
    </row>
    <row r="10946" spans="1:40" x14ac:dyDescent="0.25">
      <c r="A10946" t="s">
        <v>1</v>
      </c>
      <c r="B10946" t="s">
        <v>32097</v>
      </c>
      <c r="C10946">
        <v>55.9</v>
      </c>
      <c r="D10946">
        <v>38.200000000000003</v>
      </c>
      <c r="E10946">
        <v>47.1</v>
      </c>
      <c r="F10946">
        <v>55.9</v>
      </c>
      <c r="G10946">
        <v>33.799999999999997</v>
      </c>
      <c r="H10946">
        <v>44.3</v>
      </c>
      <c r="I10946">
        <v>39.5</v>
      </c>
      <c r="J10946">
        <v>75</v>
      </c>
      <c r="K10946">
        <v>1.9E-2</v>
      </c>
      <c r="L10946">
        <v>100</v>
      </c>
      <c r="M10946">
        <v>8.33</v>
      </c>
      <c r="N10946" t="s">
        <v>3</v>
      </c>
      <c r="O10946">
        <v>0</v>
      </c>
      <c r="P10946">
        <v>0.1</v>
      </c>
      <c r="Q10946">
        <v>25.7</v>
      </c>
      <c r="R10946">
        <v>16.399999999999999</v>
      </c>
      <c r="S10946">
        <v>193.9</v>
      </c>
      <c r="T10946">
        <v>1019</v>
      </c>
      <c r="U10946">
        <v>92.7</v>
      </c>
      <c r="V10946">
        <v>9.5</v>
      </c>
      <c r="W10946">
        <v>33.4</v>
      </c>
      <c r="X10946">
        <v>3</v>
      </c>
      <c r="Y10946">
        <v>2</v>
      </c>
      <c r="Z10946">
        <v>10</v>
      </c>
      <c r="AA10946" t="s">
        <v>32098</v>
      </c>
      <c r="AB10946" t="s">
        <v>32099</v>
      </c>
      <c r="AC10946">
        <v>0.93</v>
      </c>
      <c r="AD10946" t="s">
        <v>74</v>
      </c>
      <c r="AE10946" t="s">
        <v>561</v>
      </c>
      <c r="AF10946" t="s">
        <v>3</v>
      </c>
      <c r="AG10946" s="3">
        <f t="shared" si="680"/>
        <v>8.3888888888888893</v>
      </c>
      <c r="AI10946">
        <f t="shared" si="681"/>
        <v>13.277777777777779</v>
      </c>
      <c r="AJ10946">
        <f t="shared" si="682"/>
        <v>3.444444444444446</v>
      </c>
      <c r="AK10946" s="6">
        <v>2024</v>
      </c>
      <c r="AL10946">
        <v>12</v>
      </c>
      <c r="AM10946">
        <v>28</v>
      </c>
      <c r="AN10946">
        <f t="shared" si="683"/>
        <v>0</v>
      </c>
    </row>
    <row r="10947" spans="1:40" x14ac:dyDescent="0.25">
      <c r="A10947" t="s">
        <v>1</v>
      </c>
      <c r="B10947" t="s">
        <v>32100</v>
      </c>
      <c r="C10947">
        <v>62.8</v>
      </c>
      <c r="D10947">
        <v>39</v>
      </c>
      <c r="E10947">
        <v>51.2</v>
      </c>
      <c r="F10947">
        <v>62.8</v>
      </c>
      <c r="G10947">
        <v>33.700000000000003</v>
      </c>
      <c r="H10947">
        <v>49.4</v>
      </c>
      <c r="I10947">
        <v>45.1</v>
      </c>
      <c r="J10947">
        <v>80.7</v>
      </c>
      <c r="K10947">
        <v>6.2E-2</v>
      </c>
      <c r="L10947">
        <v>100</v>
      </c>
      <c r="M10947">
        <v>25</v>
      </c>
      <c r="N10947" t="s">
        <v>3</v>
      </c>
      <c r="O10947">
        <v>0</v>
      </c>
      <c r="P10947">
        <v>0</v>
      </c>
      <c r="Q10947">
        <v>33.5</v>
      </c>
      <c r="R10947">
        <v>21.4</v>
      </c>
      <c r="S10947">
        <v>160.19999999999999</v>
      </c>
      <c r="T10947">
        <v>1008.8</v>
      </c>
      <c r="U10947">
        <v>83</v>
      </c>
      <c r="V10947">
        <v>9.1</v>
      </c>
      <c r="W10947">
        <v>8.9</v>
      </c>
      <c r="X10947">
        <v>0.8</v>
      </c>
      <c r="Y10947">
        <v>1</v>
      </c>
      <c r="Z10947">
        <v>10</v>
      </c>
      <c r="AA10947" t="s">
        <v>32101</v>
      </c>
      <c r="AB10947" t="s">
        <v>32102</v>
      </c>
      <c r="AC10947">
        <v>0.96</v>
      </c>
      <c r="AD10947" t="s">
        <v>6</v>
      </c>
      <c r="AE10947" t="s">
        <v>89</v>
      </c>
      <c r="AF10947" t="s">
        <v>3</v>
      </c>
      <c r="AG10947" s="3">
        <f t="shared" ref="AG10947:AG11010" si="684">(E10947 - 32) * 5/9</f>
        <v>10.666666666666668</v>
      </c>
      <c r="AI10947">
        <f t="shared" ref="AI10947:AI11010" si="685">(C10947 -32)*5/9</f>
        <v>17.111111111111111</v>
      </c>
      <c r="AJ10947">
        <f t="shared" ref="AJ10947:AJ11010" si="686">(D10947 - 32)*5/9</f>
        <v>3.8888888888888888</v>
      </c>
      <c r="AK10947" s="6">
        <v>2024</v>
      </c>
      <c r="AL10947">
        <v>12</v>
      </c>
      <c r="AM10947">
        <v>29</v>
      </c>
      <c r="AN10947">
        <f t="shared" ref="AN10947:AN11010" si="687">IF(AG10947-9.068&lt;=0,0,IF(AG10947-9.068&lt;=1,1,2))</f>
        <v>2</v>
      </c>
    </row>
    <row r="10948" spans="1:40" x14ac:dyDescent="0.25">
      <c r="A10948" t="s">
        <v>1</v>
      </c>
      <c r="B10948" t="s">
        <v>32103</v>
      </c>
      <c r="C10948">
        <v>61.8</v>
      </c>
      <c r="D10948">
        <v>41.1</v>
      </c>
      <c r="E10948">
        <v>45.9</v>
      </c>
      <c r="F10948">
        <v>61.8</v>
      </c>
      <c r="G10948">
        <v>31.2</v>
      </c>
      <c r="H10948">
        <v>39.5</v>
      </c>
      <c r="I10948">
        <v>35.799999999999997</v>
      </c>
      <c r="J10948">
        <v>68.3</v>
      </c>
      <c r="K10948">
        <v>8.9999999999999993E-3</v>
      </c>
      <c r="L10948">
        <v>100</v>
      </c>
      <c r="M10948">
        <v>4.17</v>
      </c>
      <c r="N10948" t="s">
        <v>3</v>
      </c>
      <c r="O10948">
        <v>0</v>
      </c>
      <c r="P10948">
        <v>0</v>
      </c>
      <c r="Q10948">
        <v>35.4</v>
      </c>
      <c r="R10948">
        <v>23</v>
      </c>
      <c r="S10948">
        <v>237.7</v>
      </c>
      <c r="T10948">
        <v>1000.6</v>
      </c>
      <c r="U10948">
        <v>93.3</v>
      </c>
      <c r="V10948">
        <v>9.9</v>
      </c>
      <c r="W10948">
        <v>18.8</v>
      </c>
      <c r="X10948">
        <v>1.6</v>
      </c>
      <c r="Y10948">
        <v>1</v>
      </c>
      <c r="Z10948">
        <v>10</v>
      </c>
      <c r="AA10948" t="s">
        <v>32104</v>
      </c>
      <c r="AB10948" t="s">
        <v>32105</v>
      </c>
      <c r="AC10948">
        <v>0</v>
      </c>
      <c r="AD10948" t="s">
        <v>74</v>
      </c>
      <c r="AE10948" t="s">
        <v>197</v>
      </c>
      <c r="AF10948" t="s">
        <v>3</v>
      </c>
      <c r="AG10948" s="3">
        <f t="shared" si="684"/>
        <v>7.7222222222222223</v>
      </c>
      <c r="AI10948">
        <f t="shared" si="685"/>
        <v>16.555555555555557</v>
      </c>
      <c r="AJ10948">
        <f t="shared" si="686"/>
        <v>5.0555555555555562</v>
      </c>
      <c r="AK10948" s="6">
        <v>2024</v>
      </c>
      <c r="AL10948">
        <v>12</v>
      </c>
      <c r="AM10948">
        <v>30</v>
      </c>
      <c r="AN10948">
        <f t="shared" si="687"/>
        <v>0</v>
      </c>
    </row>
    <row r="10949" spans="1:40" x14ac:dyDescent="0.25">
      <c r="A10949" t="s">
        <v>1</v>
      </c>
      <c r="B10949" t="s">
        <v>32106</v>
      </c>
      <c r="C10949">
        <v>47</v>
      </c>
      <c r="D10949">
        <v>37</v>
      </c>
      <c r="E10949">
        <v>42</v>
      </c>
      <c r="F10949">
        <v>41.3</v>
      </c>
      <c r="G10949">
        <v>32</v>
      </c>
      <c r="H10949">
        <v>37.1</v>
      </c>
      <c r="I10949">
        <v>34.700000000000003</v>
      </c>
      <c r="J10949">
        <v>75.7</v>
      </c>
      <c r="K10949">
        <v>8.5000000000000006E-2</v>
      </c>
      <c r="L10949">
        <v>100</v>
      </c>
      <c r="M10949">
        <v>16.670000000000002</v>
      </c>
      <c r="N10949" t="s">
        <v>3</v>
      </c>
      <c r="O10949">
        <v>0</v>
      </c>
      <c r="P10949">
        <v>0</v>
      </c>
      <c r="Q10949">
        <v>22.1</v>
      </c>
      <c r="R10949">
        <v>15.6</v>
      </c>
      <c r="S10949">
        <v>112.1</v>
      </c>
      <c r="T10949">
        <v>1006.8</v>
      </c>
      <c r="U10949">
        <v>80</v>
      </c>
      <c r="V10949">
        <v>9.8000000000000007</v>
      </c>
      <c r="W10949">
        <v>29</v>
      </c>
      <c r="X10949">
        <v>2.4</v>
      </c>
      <c r="Y10949">
        <v>2</v>
      </c>
      <c r="Z10949">
        <v>10</v>
      </c>
      <c r="AA10949" t="s">
        <v>32107</v>
      </c>
      <c r="AB10949" t="s">
        <v>32108</v>
      </c>
      <c r="AC10949">
        <v>0.03</v>
      </c>
      <c r="AD10949" t="s">
        <v>6</v>
      </c>
      <c r="AE10949" t="s">
        <v>57</v>
      </c>
      <c r="AF10949" t="s">
        <v>3</v>
      </c>
      <c r="AG10949" s="3">
        <f t="shared" si="684"/>
        <v>5.5555555555555554</v>
      </c>
      <c r="AH10949" s="3">
        <f>AVERAGE(AG10584:AG10949)</f>
        <v>11.455980570734679</v>
      </c>
      <c r="AI10949">
        <f t="shared" si="685"/>
        <v>8.3333333333333339</v>
      </c>
      <c r="AJ10949">
        <f t="shared" si="686"/>
        <v>2.7777777777777777</v>
      </c>
      <c r="AK10949" s="6">
        <v>2024</v>
      </c>
      <c r="AL10949">
        <v>12</v>
      </c>
      <c r="AM10949">
        <v>31</v>
      </c>
      <c r="AN10949">
        <f t="shared" si="687"/>
        <v>0</v>
      </c>
    </row>
    <row r="10950" spans="1:40" x14ac:dyDescent="0.25">
      <c r="A10950" t="s">
        <v>1</v>
      </c>
      <c r="B10950" t="s">
        <v>32109</v>
      </c>
      <c r="C10950">
        <v>43.9</v>
      </c>
      <c r="D10950">
        <v>34.200000000000003</v>
      </c>
      <c r="E10950">
        <v>38.299999999999997</v>
      </c>
      <c r="F10950">
        <v>41.9</v>
      </c>
      <c r="G10950">
        <v>24</v>
      </c>
      <c r="H10950">
        <v>30.6</v>
      </c>
      <c r="I10950">
        <v>33</v>
      </c>
      <c r="J10950">
        <v>81.599999999999994</v>
      </c>
      <c r="K10950">
        <v>7.1999999999999995E-2</v>
      </c>
      <c r="L10950">
        <v>100</v>
      </c>
      <c r="M10950">
        <v>29.17</v>
      </c>
      <c r="N10950" t="s">
        <v>114</v>
      </c>
      <c r="O10950">
        <v>0.1</v>
      </c>
      <c r="P10950">
        <v>0</v>
      </c>
      <c r="Q10950">
        <v>35.700000000000003</v>
      </c>
      <c r="R10950">
        <v>22.9</v>
      </c>
      <c r="S10950">
        <v>290.60000000000002</v>
      </c>
      <c r="T10950">
        <v>1003.9</v>
      </c>
      <c r="U10950">
        <v>90.6</v>
      </c>
      <c r="V10950">
        <v>8.4</v>
      </c>
      <c r="W10950">
        <v>14</v>
      </c>
      <c r="X10950">
        <v>1.3</v>
      </c>
      <c r="Y10950">
        <v>1</v>
      </c>
      <c r="Z10950">
        <v>10</v>
      </c>
      <c r="AA10950" t="s">
        <v>32110</v>
      </c>
      <c r="AB10950" t="s">
        <v>32111</v>
      </c>
      <c r="AC10950">
        <v>0.06</v>
      </c>
      <c r="AD10950" t="s">
        <v>126</v>
      </c>
      <c r="AE10950" t="s">
        <v>236</v>
      </c>
      <c r="AF10950" t="s">
        <v>0</v>
      </c>
      <c r="AG10950" s="3">
        <f t="shared" si="684"/>
        <v>3.4999999999999982</v>
      </c>
      <c r="AI10950">
        <f t="shared" si="685"/>
        <v>6.6111111111111107</v>
      </c>
      <c r="AJ10950">
        <f t="shared" si="686"/>
        <v>1.2222222222222239</v>
      </c>
      <c r="AK10950" s="6">
        <v>2025</v>
      </c>
      <c r="AL10950">
        <v>1</v>
      </c>
      <c r="AM10950">
        <v>1</v>
      </c>
      <c r="AN10950">
        <f t="shared" si="687"/>
        <v>0</v>
      </c>
    </row>
    <row r="10951" spans="1:40" x14ac:dyDescent="0.25">
      <c r="A10951" t="s">
        <v>1</v>
      </c>
      <c r="B10951" t="s">
        <v>32112</v>
      </c>
      <c r="C10951">
        <v>35</v>
      </c>
      <c r="D10951">
        <v>29.1</v>
      </c>
      <c r="E10951">
        <v>32.6</v>
      </c>
      <c r="F10951">
        <v>25.9</v>
      </c>
      <c r="G10951">
        <v>16.3</v>
      </c>
      <c r="H10951">
        <v>21.5</v>
      </c>
      <c r="I10951">
        <v>23.1</v>
      </c>
      <c r="J10951">
        <v>68.2</v>
      </c>
      <c r="K10951">
        <v>0</v>
      </c>
      <c r="L10951">
        <v>0</v>
      </c>
      <c r="M10951">
        <v>0</v>
      </c>
      <c r="N10951" t="s">
        <v>114</v>
      </c>
      <c r="O10951">
        <v>0.6</v>
      </c>
      <c r="P10951">
        <v>0</v>
      </c>
      <c r="Q10951">
        <v>34.299999999999997</v>
      </c>
      <c r="R10951">
        <v>21.7</v>
      </c>
      <c r="S10951">
        <v>270.3</v>
      </c>
      <c r="T10951">
        <v>1014.1</v>
      </c>
      <c r="U10951">
        <v>95.9</v>
      </c>
      <c r="V10951">
        <v>8.8000000000000007</v>
      </c>
      <c r="W10951">
        <v>23.5</v>
      </c>
      <c r="X10951">
        <v>2.1</v>
      </c>
      <c r="Y10951">
        <v>2</v>
      </c>
      <c r="Z10951">
        <v>10</v>
      </c>
      <c r="AA10951" t="s">
        <v>32113</v>
      </c>
      <c r="AB10951" t="s">
        <v>32114</v>
      </c>
      <c r="AC10951">
        <v>0.1</v>
      </c>
      <c r="AD10951" t="s">
        <v>68</v>
      </c>
      <c r="AE10951" t="s">
        <v>69</v>
      </c>
      <c r="AF10951" t="s">
        <v>70</v>
      </c>
      <c r="AG10951" s="3">
        <f t="shared" si="684"/>
        <v>0.33333333333333415</v>
      </c>
      <c r="AI10951">
        <f t="shared" si="685"/>
        <v>1.6666666666666667</v>
      </c>
      <c r="AJ10951">
        <f t="shared" si="686"/>
        <v>-1.6111111111111103</v>
      </c>
      <c r="AK10951" s="6">
        <v>2025</v>
      </c>
      <c r="AL10951">
        <v>1</v>
      </c>
      <c r="AM10951">
        <v>2</v>
      </c>
      <c r="AN10951">
        <f t="shared" si="687"/>
        <v>0</v>
      </c>
    </row>
    <row r="10952" spans="1:40" x14ac:dyDescent="0.25">
      <c r="A10952" t="s">
        <v>1</v>
      </c>
      <c r="B10952" t="s">
        <v>32115</v>
      </c>
      <c r="C10952">
        <v>32</v>
      </c>
      <c r="D10952">
        <v>24.9</v>
      </c>
      <c r="E10952">
        <v>28.8</v>
      </c>
      <c r="F10952">
        <v>22.4</v>
      </c>
      <c r="G10952">
        <v>11.6</v>
      </c>
      <c r="H10952">
        <v>16.600000000000001</v>
      </c>
      <c r="I10952">
        <v>16.899999999999999</v>
      </c>
      <c r="J10952">
        <v>61.2</v>
      </c>
      <c r="K10952">
        <v>0</v>
      </c>
      <c r="L10952">
        <v>0</v>
      </c>
      <c r="M10952">
        <v>0</v>
      </c>
      <c r="N10952" t="s">
        <v>114</v>
      </c>
      <c r="O10952">
        <v>1.7</v>
      </c>
      <c r="P10952">
        <v>0.1</v>
      </c>
      <c r="Q10952">
        <v>34.6</v>
      </c>
      <c r="R10952">
        <v>23.4</v>
      </c>
      <c r="S10952">
        <v>273.8</v>
      </c>
      <c r="T10952">
        <v>1012.2</v>
      </c>
      <c r="U10952">
        <v>88.2</v>
      </c>
      <c r="V10952">
        <v>9</v>
      </c>
      <c r="W10952">
        <v>35.4</v>
      </c>
      <c r="X10952">
        <v>3.1</v>
      </c>
      <c r="Y10952">
        <v>3</v>
      </c>
      <c r="Z10952">
        <v>10</v>
      </c>
      <c r="AA10952" t="s">
        <v>32116</v>
      </c>
      <c r="AB10952" t="s">
        <v>32117</v>
      </c>
      <c r="AC10952">
        <v>0.13</v>
      </c>
      <c r="AD10952" t="s">
        <v>21</v>
      </c>
      <c r="AE10952" t="s">
        <v>22</v>
      </c>
      <c r="AF10952" t="s">
        <v>23</v>
      </c>
      <c r="AG10952" s="3">
        <f t="shared" si="684"/>
        <v>-1.7777777777777775</v>
      </c>
      <c r="AI10952">
        <f t="shared" si="685"/>
        <v>0</v>
      </c>
      <c r="AJ10952">
        <f t="shared" si="686"/>
        <v>-3.9444444444444451</v>
      </c>
      <c r="AK10952" s="6">
        <v>2025</v>
      </c>
      <c r="AL10952">
        <v>1</v>
      </c>
      <c r="AM10952">
        <v>3</v>
      </c>
      <c r="AN10952">
        <f t="shared" si="687"/>
        <v>0</v>
      </c>
    </row>
    <row r="10953" spans="1:40" x14ac:dyDescent="0.25">
      <c r="A10953" t="s">
        <v>1</v>
      </c>
      <c r="B10953" t="s">
        <v>32118</v>
      </c>
      <c r="C10953">
        <v>26.8</v>
      </c>
      <c r="D10953">
        <v>22.8</v>
      </c>
      <c r="E10953">
        <v>24.9</v>
      </c>
      <c r="F10953">
        <v>13.2</v>
      </c>
      <c r="G10953">
        <v>8.1</v>
      </c>
      <c r="H10953">
        <v>10.7</v>
      </c>
      <c r="I10953">
        <v>13.5</v>
      </c>
      <c r="J10953">
        <v>61.6</v>
      </c>
      <c r="K10953">
        <v>0</v>
      </c>
      <c r="L10953">
        <v>0</v>
      </c>
      <c r="M10953">
        <v>0</v>
      </c>
      <c r="N10953" t="s">
        <v>0</v>
      </c>
      <c r="O10953">
        <v>2.5</v>
      </c>
      <c r="P10953">
        <v>0.7</v>
      </c>
      <c r="Q10953">
        <v>44.4</v>
      </c>
      <c r="R10953">
        <v>23.8</v>
      </c>
      <c r="S10953">
        <v>279.60000000000002</v>
      </c>
      <c r="T10953">
        <v>1013.1</v>
      </c>
      <c r="U10953">
        <v>95.3</v>
      </c>
      <c r="V10953">
        <v>8</v>
      </c>
      <c r="W10953">
        <v>29</v>
      </c>
      <c r="X10953">
        <v>2.5</v>
      </c>
      <c r="Y10953">
        <v>2</v>
      </c>
      <c r="Z10953">
        <v>10</v>
      </c>
      <c r="AA10953" t="s">
        <v>32119</v>
      </c>
      <c r="AB10953" t="s">
        <v>32120</v>
      </c>
      <c r="AC10953">
        <v>0.17</v>
      </c>
      <c r="AD10953" t="s">
        <v>68</v>
      </c>
      <c r="AE10953" t="s">
        <v>69</v>
      </c>
      <c r="AF10953" t="s">
        <v>70</v>
      </c>
      <c r="AG10953" s="3">
        <f t="shared" si="684"/>
        <v>-3.9444444444444451</v>
      </c>
      <c r="AI10953">
        <f t="shared" si="685"/>
        <v>-2.8888888888888884</v>
      </c>
      <c r="AJ10953">
        <f t="shared" si="686"/>
        <v>-5.1111111111111107</v>
      </c>
      <c r="AK10953" s="6">
        <v>2025</v>
      </c>
      <c r="AL10953">
        <v>1</v>
      </c>
      <c r="AM10953">
        <v>4</v>
      </c>
      <c r="AN10953">
        <f t="shared" si="687"/>
        <v>0</v>
      </c>
    </row>
    <row r="10954" spans="1:40" x14ac:dyDescent="0.25">
      <c r="A10954" t="s">
        <v>1</v>
      </c>
      <c r="B10954" t="s">
        <v>32121</v>
      </c>
      <c r="C10954">
        <v>28.8</v>
      </c>
      <c r="D10954">
        <v>21.7</v>
      </c>
      <c r="E10954">
        <v>25.1</v>
      </c>
      <c r="F10954">
        <v>19.100000000000001</v>
      </c>
      <c r="G10954">
        <v>5.9</v>
      </c>
      <c r="H10954">
        <v>12.6</v>
      </c>
      <c r="I10954">
        <v>14.7</v>
      </c>
      <c r="J10954">
        <v>64.400000000000006</v>
      </c>
      <c r="K10954">
        <v>0</v>
      </c>
      <c r="L10954">
        <v>0</v>
      </c>
      <c r="M10954">
        <v>0</v>
      </c>
      <c r="N10954" t="s">
        <v>114</v>
      </c>
      <c r="O10954">
        <v>3.1</v>
      </c>
      <c r="P10954">
        <v>0.3</v>
      </c>
      <c r="Q10954">
        <v>31.6</v>
      </c>
      <c r="R10954">
        <v>21.7</v>
      </c>
      <c r="S10954">
        <v>262.8</v>
      </c>
      <c r="T10954">
        <v>1017.8</v>
      </c>
      <c r="U10954">
        <v>93</v>
      </c>
      <c r="V10954">
        <v>8.6</v>
      </c>
      <c r="W10954">
        <v>25.9</v>
      </c>
      <c r="X10954">
        <v>2.4</v>
      </c>
      <c r="Y10954">
        <v>1</v>
      </c>
      <c r="Z10954">
        <v>10</v>
      </c>
      <c r="AA10954" t="s">
        <v>32122</v>
      </c>
      <c r="AB10954" t="s">
        <v>32123</v>
      </c>
      <c r="AC10954">
        <v>0.21</v>
      </c>
      <c r="AD10954" t="s">
        <v>68</v>
      </c>
      <c r="AE10954" t="s">
        <v>69</v>
      </c>
      <c r="AF10954" t="s">
        <v>70</v>
      </c>
      <c r="AG10954" s="3">
        <f t="shared" si="684"/>
        <v>-3.8333333333333326</v>
      </c>
      <c r="AI10954">
        <f t="shared" si="685"/>
        <v>-1.7777777777777775</v>
      </c>
      <c r="AJ10954">
        <f t="shared" si="686"/>
        <v>-5.7222222222222223</v>
      </c>
      <c r="AK10954" s="6">
        <v>2025</v>
      </c>
      <c r="AL10954">
        <v>1</v>
      </c>
      <c r="AM10954">
        <v>5</v>
      </c>
      <c r="AN10954">
        <f t="shared" si="687"/>
        <v>0</v>
      </c>
    </row>
    <row r="10955" spans="1:40" x14ac:dyDescent="0.25">
      <c r="A10955" t="s">
        <v>1</v>
      </c>
      <c r="B10955" t="s">
        <v>32124</v>
      </c>
      <c r="C10955">
        <v>26.8</v>
      </c>
      <c r="D10955">
        <v>16.8</v>
      </c>
      <c r="E10955">
        <v>20.3</v>
      </c>
      <c r="F10955">
        <v>19.8</v>
      </c>
      <c r="G10955">
        <v>3.2</v>
      </c>
      <c r="H10955">
        <v>8.1999999999999993</v>
      </c>
      <c r="I10955">
        <v>14.4</v>
      </c>
      <c r="J10955">
        <v>77.900000000000006</v>
      </c>
      <c r="K10955">
        <v>0</v>
      </c>
      <c r="L10955">
        <v>0</v>
      </c>
      <c r="M10955">
        <v>0</v>
      </c>
      <c r="N10955" t="s">
        <v>0</v>
      </c>
      <c r="O10955">
        <v>1.6</v>
      </c>
      <c r="P10955">
        <v>0.7</v>
      </c>
      <c r="Q10955">
        <v>30</v>
      </c>
      <c r="R10955">
        <v>15.1</v>
      </c>
      <c r="S10955">
        <v>20</v>
      </c>
      <c r="T10955">
        <v>1016.4</v>
      </c>
      <c r="U10955">
        <v>97.7</v>
      </c>
      <c r="V10955">
        <v>6</v>
      </c>
      <c r="W10955">
        <v>16.5</v>
      </c>
      <c r="X10955">
        <v>1.4</v>
      </c>
      <c r="Y10955">
        <v>1</v>
      </c>
      <c r="Z10955">
        <v>10</v>
      </c>
      <c r="AA10955" t="s">
        <v>32125</v>
      </c>
      <c r="AB10955" t="s">
        <v>32126</v>
      </c>
      <c r="AC10955">
        <v>0.25</v>
      </c>
      <c r="AD10955" t="s">
        <v>68</v>
      </c>
      <c r="AE10955" t="s">
        <v>69</v>
      </c>
      <c r="AF10955" t="s">
        <v>70</v>
      </c>
      <c r="AG10955" s="3">
        <f t="shared" si="684"/>
        <v>-6.5</v>
      </c>
      <c r="AI10955">
        <f t="shared" si="685"/>
        <v>-2.8888888888888884</v>
      </c>
      <c r="AJ10955">
        <f t="shared" si="686"/>
        <v>-8.4444444444444446</v>
      </c>
      <c r="AK10955" s="6">
        <v>2025</v>
      </c>
      <c r="AL10955">
        <v>1</v>
      </c>
      <c r="AM10955">
        <v>6</v>
      </c>
      <c r="AN10955">
        <f t="shared" si="687"/>
        <v>0</v>
      </c>
    </row>
    <row r="10956" spans="1:40" x14ac:dyDescent="0.25">
      <c r="A10956" t="s">
        <v>1</v>
      </c>
      <c r="B10956" t="s">
        <v>32127</v>
      </c>
      <c r="C10956">
        <v>24.1</v>
      </c>
      <c r="D10956">
        <v>16.899999999999999</v>
      </c>
      <c r="E10956">
        <v>20.7</v>
      </c>
      <c r="F10956">
        <v>10.6</v>
      </c>
      <c r="G10956">
        <v>-0.6</v>
      </c>
      <c r="H10956">
        <v>5.5</v>
      </c>
      <c r="I10956">
        <v>13.1</v>
      </c>
      <c r="J10956">
        <v>72.099999999999994</v>
      </c>
      <c r="K10956">
        <v>3.4000000000000002E-2</v>
      </c>
      <c r="L10956">
        <v>100</v>
      </c>
      <c r="M10956">
        <v>12.5</v>
      </c>
      <c r="N10956" t="s">
        <v>0</v>
      </c>
      <c r="O10956">
        <v>0.9</v>
      </c>
      <c r="P10956">
        <v>3.6</v>
      </c>
      <c r="Q10956">
        <v>40.6</v>
      </c>
      <c r="R10956">
        <v>23.8</v>
      </c>
      <c r="S10956">
        <v>309.2</v>
      </c>
      <c r="T10956">
        <v>1018.5</v>
      </c>
      <c r="U10956">
        <v>96.9</v>
      </c>
      <c r="V10956">
        <v>5.3</v>
      </c>
      <c r="W10956">
        <v>26.6</v>
      </c>
      <c r="X10956">
        <v>2.2999999999999998</v>
      </c>
      <c r="Y10956">
        <v>1</v>
      </c>
      <c r="Z10956">
        <v>10</v>
      </c>
      <c r="AA10956" t="s">
        <v>32128</v>
      </c>
      <c r="AB10956" t="s">
        <v>32129</v>
      </c>
      <c r="AC10956">
        <v>0.28000000000000003</v>
      </c>
      <c r="AD10956" t="s">
        <v>272</v>
      </c>
      <c r="AE10956" t="s">
        <v>273</v>
      </c>
      <c r="AF10956" t="s">
        <v>0</v>
      </c>
      <c r="AG10956" s="3">
        <f t="shared" si="684"/>
        <v>-6.2777777777777777</v>
      </c>
      <c r="AI10956">
        <f t="shared" si="685"/>
        <v>-4.3888888888888884</v>
      </c>
      <c r="AJ10956">
        <f t="shared" si="686"/>
        <v>-8.3888888888888893</v>
      </c>
      <c r="AK10956" s="6">
        <v>2025</v>
      </c>
      <c r="AL10956">
        <v>1</v>
      </c>
      <c r="AM10956">
        <v>7</v>
      </c>
      <c r="AN10956">
        <f t="shared" si="687"/>
        <v>0</v>
      </c>
    </row>
    <row r="10957" spans="1:40" x14ac:dyDescent="0.25">
      <c r="A10957" t="s">
        <v>1</v>
      </c>
      <c r="B10957" t="s">
        <v>32130</v>
      </c>
      <c r="C10957">
        <v>20</v>
      </c>
      <c r="D10957">
        <v>15</v>
      </c>
      <c r="E10957">
        <v>18.100000000000001</v>
      </c>
      <c r="F10957">
        <v>5.3</v>
      </c>
      <c r="G10957">
        <v>-2.5</v>
      </c>
      <c r="H10957">
        <v>2.5</v>
      </c>
      <c r="I10957">
        <v>9.6</v>
      </c>
      <c r="J10957">
        <v>69.099999999999994</v>
      </c>
      <c r="K10957">
        <v>1.7999999999999999E-2</v>
      </c>
      <c r="L10957">
        <v>100</v>
      </c>
      <c r="M10957">
        <v>12.5</v>
      </c>
      <c r="N10957" t="s">
        <v>0</v>
      </c>
      <c r="O10957">
        <v>1</v>
      </c>
      <c r="P10957">
        <v>6.6</v>
      </c>
      <c r="Q10957">
        <v>38</v>
      </c>
      <c r="R10957">
        <v>24.3</v>
      </c>
      <c r="S10957">
        <v>301.7</v>
      </c>
      <c r="T10957">
        <v>1019.3</v>
      </c>
      <c r="U10957">
        <v>93.1</v>
      </c>
      <c r="V10957">
        <v>6</v>
      </c>
      <c r="W10957">
        <v>36.200000000000003</v>
      </c>
      <c r="X10957">
        <v>3.1</v>
      </c>
      <c r="Y10957">
        <v>2</v>
      </c>
      <c r="Z10957">
        <v>10</v>
      </c>
      <c r="AA10957" t="s">
        <v>32131</v>
      </c>
      <c r="AB10957" t="s">
        <v>32132</v>
      </c>
      <c r="AC10957">
        <v>0.31</v>
      </c>
      <c r="AD10957" t="s">
        <v>272</v>
      </c>
      <c r="AE10957" t="s">
        <v>1522</v>
      </c>
      <c r="AF10957" t="s">
        <v>0</v>
      </c>
      <c r="AG10957" s="3">
        <f t="shared" si="684"/>
        <v>-7.7222222222222223</v>
      </c>
      <c r="AI10957">
        <f t="shared" si="685"/>
        <v>-6.666666666666667</v>
      </c>
      <c r="AJ10957">
        <f t="shared" si="686"/>
        <v>-9.4444444444444446</v>
      </c>
      <c r="AK10957" s="6">
        <v>2025</v>
      </c>
      <c r="AL10957">
        <v>1</v>
      </c>
      <c r="AM10957">
        <v>8</v>
      </c>
      <c r="AN10957">
        <f t="shared" si="687"/>
        <v>0</v>
      </c>
    </row>
    <row r="10958" spans="1:40" x14ac:dyDescent="0.25">
      <c r="A10958" t="s">
        <v>1</v>
      </c>
      <c r="B10958" t="s">
        <v>32133</v>
      </c>
      <c r="C10958">
        <v>23</v>
      </c>
      <c r="D10958">
        <v>16.8</v>
      </c>
      <c r="E10958">
        <v>19.2</v>
      </c>
      <c r="F10958">
        <v>8.8000000000000007</v>
      </c>
      <c r="G10958">
        <v>-0.9</v>
      </c>
      <c r="H10958">
        <v>4.0999999999999996</v>
      </c>
      <c r="I10958">
        <v>8.6999999999999993</v>
      </c>
      <c r="J10958">
        <v>63.4</v>
      </c>
      <c r="K10958">
        <v>7.0000000000000001E-3</v>
      </c>
      <c r="L10958">
        <v>100</v>
      </c>
      <c r="M10958">
        <v>4.17</v>
      </c>
      <c r="N10958" t="s">
        <v>0</v>
      </c>
      <c r="O10958">
        <v>0.6</v>
      </c>
      <c r="P10958">
        <v>6.3</v>
      </c>
      <c r="Q10958">
        <v>36</v>
      </c>
      <c r="R10958">
        <v>23.3</v>
      </c>
      <c r="S10958">
        <v>290.60000000000002</v>
      </c>
      <c r="T10958">
        <v>1019.3</v>
      </c>
      <c r="U10958">
        <v>73.8</v>
      </c>
      <c r="V10958">
        <v>8.4</v>
      </c>
      <c r="W10958">
        <v>46.3</v>
      </c>
      <c r="X10958">
        <v>4.0999999999999996</v>
      </c>
      <c r="Y10958">
        <v>3</v>
      </c>
      <c r="Z10958">
        <v>10</v>
      </c>
      <c r="AA10958" t="s">
        <v>32134</v>
      </c>
      <c r="AB10958" t="s">
        <v>32135</v>
      </c>
      <c r="AC10958">
        <v>0.35</v>
      </c>
      <c r="AD10958" t="s">
        <v>267</v>
      </c>
      <c r="AE10958" t="s">
        <v>409</v>
      </c>
      <c r="AF10958" t="s">
        <v>0</v>
      </c>
      <c r="AG10958" s="3">
        <f t="shared" si="684"/>
        <v>-7.1111111111111107</v>
      </c>
      <c r="AI10958">
        <f t="shared" si="685"/>
        <v>-5</v>
      </c>
      <c r="AJ10958">
        <f t="shared" si="686"/>
        <v>-8.4444444444444446</v>
      </c>
      <c r="AK10958" s="6">
        <v>2025</v>
      </c>
      <c r="AL10958">
        <v>1</v>
      </c>
      <c r="AM10958">
        <v>9</v>
      </c>
      <c r="AN10958">
        <f t="shared" si="687"/>
        <v>0</v>
      </c>
    </row>
    <row r="10959" spans="1:40" x14ac:dyDescent="0.25">
      <c r="A10959" t="s">
        <v>1</v>
      </c>
      <c r="B10959" t="s">
        <v>32136</v>
      </c>
      <c r="C10959">
        <v>28.9</v>
      </c>
      <c r="D10959">
        <v>10.5</v>
      </c>
      <c r="E10959">
        <v>21.2</v>
      </c>
      <c r="F10959">
        <v>26.9</v>
      </c>
      <c r="G10959">
        <v>1</v>
      </c>
      <c r="H10959">
        <v>14.1</v>
      </c>
      <c r="I10959">
        <v>10.6</v>
      </c>
      <c r="J10959">
        <v>64.3</v>
      </c>
      <c r="K10959">
        <v>0</v>
      </c>
      <c r="L10959">
        <v>0</v>
      </c>
      <c r="M10959">
        <v>0</v>
      </c>
      <c r="N10959" t="s">
        <v>0</v>
      </c>
      <c r="O10959">
        <v>0.8</v>
      </c>
      <c r="P10959">
        <v>3.2</v>
      </c>
      <c r="Q10959">
        <v>24.8</v>
      </c>
      <c r="R10959">
        <v>10.9</v>
      </c>
      <c r="S10959">
        <v>256.60000000000002</v>
      </c>
      <c r="T10959">
        <v>1018</v>
      </c>
      <c r="U10959">
        <v>63.8</v>
      </c>
      <c r="V10959">
        <v>9.9</v>
      </c>
      <c r="W10959">
        <v>57.6</v>
      </c>
      <c r="X10959">
        <v>4.9000000000000004</v>
      </c>
      <c r="Y10959">
        <v>3</v>
      </c>
      <c r="Z10959">
        <v>10</v>
      </c>
      <c r="AA10959" t="s">
        <v>32137</v>
      </c>
      <c r="AB10959" t="s">
        <v>32138</v>
      </c>
      <c r="AC10959">
        <v>0.38</v>
      </c>
      <c r="AD10959" t="s">
        <v>21</v>
      </c>
      <c r="AE10959" t="s">
        <v>22</v>
      </c>
      <c r="AF10959" t="s">
        <v>23</v>
      </c>
      <c r="AG10959" s="3">
        <f t="shared" si="684"/>
        <v>-6</v>
      </c>
      <c r="AI10959">
        <f t="shared" si="685"/>
        <v>-1.722222222222223</v>
      </c>
      <c r="AJ10959">
        <f t="shared" si="686"/>
        <v>-11.944444444444445</v>
      </c>
      <c r="AK10959" s="6">
        <v>2025</v>
      </c>
      <c r="AL10959">
        <v>1</v>
      </c>
      <c r="AM10959">
        <v>10</v>
      </c>
      <c r="AN10959">
        <f t="shared" si="687"/>
        <v>0</v>
      </c>
    </row>
    <row r="10960" spans="1:40" x14ac:dyDescent="0.25">
      <c r="A10960" t="s">
        <v>1</v>
      </c>
      <c r="B10960" t="s">
        <v>32139</v>
      </c>
      <c r="C10960">
        <v>29.8</v>
      </c>
      <c r="D10960">
        <v>19.899999999999999</v>
      </c>
      <c r="E10960">
        <v>26.3</v>
      </c>
      <c r="F10960">
        <v>22.8</v>
      </c>
      <c r="G10960">
        <v>16.3</v>
      </c>
      <c r="H10960">
        <v>20.100000000000001</v>
      </c>
      <c r="I10960">
        <v>19.7</v>
      </c>
      <c r="J10960">
        <v>76.3</v>
      </c>
      <c r="K10960">
        <v>4.2000000000000003E-2</v>
      </c>
      <c r="L10960">
        <v>100</v>
      </c>
      <c r="M10960">
        <v>20.83</v>
      </c>
      <c r="N10960" t="s">
        <v>114</v>
      </c>
      <c r="O10960">
        <v>1</v>
      </c>
      <c r="P10960">
        <v>1.2</v>
      </c>
      <c r="Q10960">
        <v>24.4</v>
      </c>
      <c r="R10960">
        <v>11.2</v>
      </c>
      <c r="S10960">
        <v>292.2</v>
      </c>
      <c r="T10960">
        <v>1006.1</v>
      </c>
      <c r="U10960">
        <v>92.9</v>
      </c>
      <c r="V10960">
        <v>6.6</v>
      </c>
      <c r="W10960">
        <v>33</v>
      </c>
      <c r="X10960">
        <v>2.8</v>
      </c>
      <c r="Y10960">
        <v>3</v>
      </c>
      <c r="Z10960">
        <v>10</v>
      </c>
      <c r="AA10960" t="s">
        <v>32140</v>
      </c>
      <c r="AB10960" t="s">
        <v>32141</v>
      </c>
      <c r="AC10960">
        <v>0.42</v>
      </c>
      <c r="AD10960" t="s">
        <v>126</v>
      </c>
      <c r="AE10960" t="s">
        <v>177</v>
      </c>
      <c r="AF10960" t="s">
        <v>0</v>
      </c>
      <c r="AG10960" s="3">
        <f t="shared" si="684"/>
        <v>-3.1666666666666661</v>
      </c>
      <c r="AI10960">
        <f t="shared" si="685"/>
        <v>-1.2222222222222219</v>
      </c>
      <c r="AJ10960">
        <f t="shared" si="686"/>
        <v>-6.7222222222222232</v>
      </c>
      <c r="AK10960" s="6">
        <v>2025</v>
      </c>
      <c r="AL10960">
        <v>1</v>
      </c>
      <c r="AM10960">
        <v>11</v>
      </c>
      <c r="AN10960">
        <f t="shared" si="687"/>
        <v>0</v>
      </c>
    </row>
    <row r="10961" spans="1:40" x14ac:dyDescent="0.25">
      <c r="A10961" t="s">
        <v>1</v>
      </c>
      <c r="B10961" t="s">
        <v>32142</v>
      </c>
      <c r="C10961">
        <v>35.6</v>
      </c>
      <c r="D10961">
        <v>24.3</v>
      </c>
      <c r="E10961">
        <v>31</v>
      </c>
      <c r="F10961">
        <v>29.8</v>
      </c>
      <c r="G10961">
        <v>16.600000000000001</v>
      </c>
      <c r="H10961">
        <v>24.1</v>
      </c>
      <c r="I10961">
        <v>23</v>
      </c>
      <c r="J10961">
        <v>72.400000000000006</v>
      </c>
      <c r="K10961">
        <v>0</v>
      </c>
      <c r="L10961">
        <v>0</v>
      </c>
      <c r="M10961">
        <v>0</v>
      </c>
      <c r="N10961" t="s">
        <v>114</v>
      </c>
      <c r="O10961">
        <v>0</v>
      </c>
      <c r="P10961">
        <v>1.1000000000000001</v>
      </c>
      <c r="Q10961">
        <v>17.899999999999999</v>
      </c>
      <c r="R10961">
        <v>11.1</v>
      </c>
      <c r="S10961">
        <v>260.5</v>
      </c>
      <c r="T10961">
        <v>1015.1</v>
      </c>
      <c r="U10961">
        <v>88.7</v>
      </c>
      <c r="V10961">
        <v>8.3000000000000007</v>
      </c>
      <c r="W10961">
        <v>32.299999999999997</v>
      </c>
      <c r="X10961">
        <v>2.8</v>
      </c>
      <c r="Y10961">
        <v>2</v>
      </c>
      <c r="Z10961">
        <v>10</v>
      </c>
      <c r="AA10961" t="s">
        <v>32143</v>
      </c>
      <c r="AB10961" t="s">
        <v>32144</v>
      </c>
      <c r="AC10961">
        <v>0.46</v>
      </c>
      <c r="AD10961" t="s">
        <v>21</v>
      </c>
      <c r="AE10961" t="s">
        <v>22</v>
      </c>
      <c r="AF10961" t="s">
        <v>23</v>
      </c>
      <c r="AG10961" s="3">
        <f t="shared" si="684"/>
        <v>-0.55555555555555558</v>
      </c>
      <c r="AI10961">
        <f t="shared" si="685"/>
        <v>2.0000000000000009</v>
      </c>
      <c r="AJ10961">
        <f t="shared" si="686"/>
        <v>-4.2777777777777777</v>
      </c>
      <c r="AK10961" s="6">
        <v>2025</v>
      </c>
      <c r="AL10961">
        <v>1</v>
      </c>
      <c r="AM10961">
        <v>12</v>
      </c>
      <c r="AN10961">
        <f t="shared" si="687"/>
        <v>0</v>
      </c>
    </row>
    <row r="10962" spans="1:40" x14ac:dyDescent="0.25">
      <c r="A10962" t="s">
        <v>1</v>
      </c>
      <c r="B10962" t="s">
        <v>32145</v>
      </c>
      <c r="C10962">
        <v>34.700000000000003</v>
      </c>
      <c r="D10962">
        <v>24.9</v>
      </c>
      <c r="E10962">
        <v>30.6</v>
      </c>
      <c r="F10962">
        <v>27</v>
      </c>
      <c r="G10962">
        <v>12.6</v>
      </c>
      <c r="H10962">
        <v>20.3</v>
      </c>
      <c r="I10962">
        <v>21.9</v>
      </c>
      <c r="J10962">
        <v>70.2</v>
      </c>
      <c r="K10962">
        <v>1.4E-2</v>
      </c>
      <c r="L10962">
        <v>100</v>
      </c>
      <c r="M10962">
        <v>16.670000000000002</v>
      </c>
      <c r="N10962" t="s">
        <v>114</v>
      </c>
      <c r="O10962">
        <v>0</v>
      </c>
      <c r="P10962">
        <v>1.1000000000000001</v>
      </c>
      <c r="Q10962">
        <v>39.9</v>
      </c>
      <c r="R10962">
        <v>23.3</v>
      </c>
      <c r="S10962">
        <v>249.9</v>
      </c>
      <c r="T10962">
        <v>1012.9</v>
      </c>
      <c r="U10962">
        <v>93.8</v>
      </c>
      <c r="V10962">
        <v>7.2</v>
      </c>
      <c r="W10962">
        <v>28.9</v>
      </c>
      <c r="X10962">
        <v>2.4</v>
      </c>
      <c r="Y10962">
        <v>1</v>
      </c>
      <c r="Z10962">
        <v>10</v>
      </c>
      <c r="AA10962" t="s">
        <v>32146</v>
      </c>
      <c r="AB10962" t="s">
        <v>32147</v>
      </c>
      <c r="AC10962">
        <v>0.5</v>
      </c>
      <c r="AD10962" t="s">
        <v>126</v>
      </c>
      <c r="AE10962" t="s">
        <v>204</v>
      </c>
      <c r="AF10962" t="s">
        <v>3</v>
      </c>
      <c r="AG10962" s="3">
        <f t="shared" si="684"/>
        <v>-0.77777777777777701</v>
      </c>
      <c r="AI10962">
        <f t="shared" si="685"/>
        <v>1.5000000000000016</v>
      </c>
      <c r="AJ10962">
        <f t="shared" si="686"/>
        <v>-3.9444444444444451</v>
      </c>
      <c r="AK10962" s="6">
        <v>2025</v>
      </c>
      <c r="AL10962">
        <v>1</v>
      </c>
      <c r="AM10962">
        <v>13</v>
      </c>
      <c r="AN10962">
        <f t="shared" si="687"/>
        <v>0</v>
      </c>
    </row>
    <row r="10963" spans="1:40" x14ac:dyDescent="0.25">
      <c r="A10963" t="s">
        <v>1</v>
      </c>
      <c r="B10963" t="s">
        <v>32148</v>
      </c>
      <c r="C10963">
        <v>24</v>
      </c>
      <c r="D10963">
        <v>16.899999999999999</v>
      </c>
      <c r="E10963">
        <v>20.9</v>
      </c>
      <c r="F10963">
        <v>11</v>
      </c>
      <c r="G10963">
        <v>2.2999999999999998</v>
      </c>
      <c r="H10963">
        <v>6.6</v>
      </c>
      <c r="I10963">
        <v>8.1</v>
      </c>
      <c r="J10963">
        <v>57.5</v>
      </c>
      <c r="K10963">
        <v>0</v>
      </c>
      <c r="L10963">
        <v>0</v>
      </c>
      <c r="M10963">
        <v>0</v>
      </c>
      <c r="N10963" t="s">
        <v>0</v>
      </c>
      <c r="O10963">
        <v>0.5</v>
      </c>
      <c r="P10963">
        <v>1.3</v>
      </c>
      <c r="Q10963">
        <v>34</v>
      </c>
      <c r="R10963">
        <v>22.6</v>
      </c>
      <c r="S10963">
        <v>275.2</v>
      </c>
      <c r="T10963">
        <v>1017.9</v>
      </c>
      <c r="U10963">
        <v>83.9</v>
      </c>
      <c r="V10963">
        <v>9</v>
      </c>
      <c r="W10963">
        <v>61.5</v>
      </c>
      <c r="X10963">
        <v>5.3</v>
      </c>
      <c r="Y10963">
        <v>4</v>
      </c>
      <c r="Z10963">
        <v>10</v>
      </c>
      <c r="AA10963" t="s">
        <v>32149</v>
      </c>
      <c r="AB10963" t="s">
        <v>32150</v>
      </c>
      <c r="AC10963">
        <v>0.52</v>
      </c>
      <c r="AD10963" t="s">
        <v>21</v>
      </c>
      <c r="AE10963" t="s">
        <v>22</v>
      </c>
      <c r="AF10963" t="s">
        <v>23</v>
      </c>
      <c r="AG10963" s="3">
        <f t="shared" si="684"/>
        <v>-6.1666666666666679</v>
      </c>
      <c r="AI10963">
        <f t="shared" si="685"/>
        <v>-4.4444444444444446</v>
      </c>
      <c r="AJ10963">
        <f t="shared" si="686"/>
        <v>-8.3888888888888893</v>
      </c>
      <c r="AK10963" s="6">
        <v>2025</v>
      </c>
      <c r="AL10963">
        <v>1</v>
      </c>
      <c r="AM10963">
        <v>14</v>
      </c>
      <c r="AN10963">
        <f t="shared" si="687"/>
        <v>0</v>
      </c>
    </row>
    <row r="10964" spans="1:40" x14ac:dyDescent="0.25">
      <c r="A10964" t="s">
        <v>1</v>
      </c>
      <c r="B10964" t="s">
        <v>32151</v>
      </c>
      <c r="C10964">
        <v>25.8</v>
      </c>
      <c r="D10964">
        <v>15.9</v>
      </c>
      <c r="E10964">
        <v>21.1</v>
      </c>
      <c r="F10964">
        <v>14.7</v>
      </c>
      <c r="G10964">
        <v>4</v>
      </c>
      <c r="H10964">
        <v>9.8000000000000007</v>
      </c>
      <c r="I10964">
        <v>14.2</v>
      </c>
      <c r="J10964">
        <v>74.599999999999994</v>
      </c>
      <c r="K10964">
        <v>7.0000000000000001E-3</v>
      </c>
      <c r="L10964">
        <v>100</v>
      </c>
      <c r="M10964">
        <v>4.17</v>
      </c>
      <c r="N10964" t="s">
        <v>0</v>
      </c>
      <c r="O10964">
        <v>0.3</v>
      </c>
      <c r="P10964">
        <v>6.6</v>
      </c>
      <c r="Q10964">
        <v>28.6</v>
      </c>
      <c r="R10964">
        <v>15.4</v>
      </c>
      <c r="S10964">
        <v>268.60000000000002</v>
      </c>
      <c r="T10964">
        <v>1023.3</v>
      </c>
      <c r="U10964">
        <v>91.5</v>
      </c>
      <c r="V10964">
        <v>7.2</v>
      </c>
      <c r="W10964">
        <v>32</v>
      </c>
      <c r="X10964">
        <v>2.7</v>
      </c>
      <c r="Y10964">
        <v>2</v>
      </c>
      <c r="Z10964">
        <v>10</v>
      </c>
      <c r="AA10964" t="s">
        <v>32152</v>
      </c>
      <c r="AB10964" t="s">
        <v>32153</v>
      </c>
      <c r="AC10964">
        <v>0.56000000000000005</v>
      </c>
      <c r="AD10964" t="s">
        <v>272</v>
      </c>
      <c r="AE10964" t="s">
        <v>1522</v>
      </c>
      <c r="AF10964" t="s">
        <v>0</v>
      </c>
      <c r="AG10964" s="3">
        <f t="shared" si="684"/>
        <v>-6.0555555555555545</v>
      </c>
      <c r="AI10964">
        <f t="shared" si="685"/>
        <v>-3.4444444444444442</v>
      </c>
      <c r="AJ10964">
        <f t="shared" si="686"/>
        <v>-8.9444444444444446</v>
      </c>
      <c r="AK10964" s="6">
        <v>2025</v>
      </c>
      <c r="AL10964">
        <v>1</v>
      </c>
      <c r="AM10964">
        <v>15</v>
      </c>
      <c r="AN10964">
        <f t="shared" si="687"/>
        <v>0</v>
      </c>
    </row>
    <row r="10965" spans="1:40" x14ac:dyDescent="0.25">
      <c r="A10965" t="s">
        <v>1</v>
      </c>
      <c r="B10965" t="s">
        <v>32154</v>
      </c>
      <c r="C10965">
        <v>24.9</v>
      </c>
      <c r="D10965">
        <v>19</v>
      </c>
      <c r="E10965">
        <v>21.8</v>
      </c>
      <c r="F10965">
        <v>18</v>
      </c>
      <c r="G10965">
        <v>6.8</v>
      </c>
      <c r="H10965">
        <v>11.7</v>
      </c>
      <c r="I10965">
        <v>14.5</v>
      </c>
      <c r="J10965">
        <v>73.7</v>
      </c>
      <c r="K10965">
        <v>0.04</v>
      </c>
      <c r="L10965">
        <v>100</v>
      </c>
      <c r="M10965">
        <v>12.5</v>
      </c>
      <c r="N10965" t="s">
        <v>0</v>
      </c>
      <c r="O10965">
        <v>0.5</v>
      </c>
      <c r="P10965">
        <v>4.8</v>
      </c>
      <c r="Q10965">
        <v>26.8</v>
      </c>
      <c r="R10965">
        <v>15.5</v>
      </c>
      <c r="S10965">
        <v>226.7</v>
      </c>
      <c r="T10965">
        <v>1011.5</v>
      </c>
      <c r="U10965">
        <v>94.2</v>
      </c>
      <c r="V10965">
        <v>6.6</v>
      </c>
      <c r="W10965">
        <v>37.799999999999997</v>
      </c>
      <c r="X10965">
        <v>3.2</v>
      </c>
      <c r="Y10965">
        <v>2</v>
      </c>
      <c r="Z10965">
        <v>10</v>
      </c>
      <c r="AA10965" t="s">
        <v>32155</v>
      </c>
      <c r="AB10965" t="s">
        <v>32156</v>
      </c>
      <c r="AC10965">
        <v>0.59</v>
      </c>
      <c r="AD10965" t="s">
        <v>272</v>
      </c>
      <c r="AE10965" t="s">
        <v>273</v>
      </c>
      <c r="AF10965" t="s">
        <v>0</v>
      </c>
      <c r="AG10965" s="3">
        <f t="shared" si="684"/>
        <v>-5.666666666666667</v>
      </c>
      <c r="AI10965">
        <f t="shared" si="685"/>
        <v>-3.9444444444444451</v>
      </c>
      <c r="AJ10965">
        <f t="shared" si="686"/>
        <v>-7.2222222222222223</v>
      </c>
      <c r="AK10965" s="6">
        <v>2025</v>
      </c>
      <c r="AL10965">
        <v>1</v>
      </c>
      <c r="AM10965">
        <v>16</v>
      </c>
      <c r="AN10965">
        <f t="shared" si="687"/>
        <v>0</v>
      </c>
    </row>
    <row r="10966" spans="1:40" x14ac:dyDescent="0.25">
      <c r="A10966" t="s">
        <v>1</v>
      </c>
      <c r="B10966" t="s">
        <v>32157</v>
      </c>
      <c r="C10966">
        <v>36</v>
      </c>
      <c r="D10966">
        <v>23.1</v>
      </c>
      <c r="E10966">
        <v>32.4</v>
      </c>
      <c r="F10966">
        <v>29.5</v>
      </c>
      <c r="G10966">
        <v>13.9</v>
      </c>
      <c r="H10966">
        <v>24.8</v>
      </c>
      <c r="I10966">
        <v>24.2</v>
      </c>
      <c r="J10966">
        <v>72.5</v>
      </c>
      <c r="K10966">
        <v>1.7999999999999999E-2</v>
      </c>
      <c r="L10966">
        <v>100</v>
      </c>
      <c r="M10966">
        <v>8.33</v>
      </c>
      <c r="N10966" t="s">
        <v>114</v>
      </c>
      <c r="O10966">
        <v>0</v>
      </c>
      <c r="P10966">
        <v>2.6</v>
      </c>
      <c r="Q10966">
        <v>24.2</v>
      </c>
      <c r="R10966">
        <v>12.8</v>
      </c>
      <c r="S10966">
        <v>247.2</v>
      </c>
      <c r="T10966">
        <v>1013.5</v>
      </c>
      <c r="U10966">
        <v>85.3</v>
      </c>
      <c r="V10966">
        <v>8.6999999999999993</v>
      </c>
      <c r="W10966">
        <v>37.700000000000003</v>
      </c>
      <c r="X10966">
        <v>3.2</v>
      </c>
      <c r="Y10966">
        <v>3</v>
      </c>
      <c r="Z10966">
        <v>10</v>
      </c>
      <c r="AA10966" t="s">
        <v>32158</v>
      </c>
      <c r="AB10966" t="s">
        <v>32159</v>
      </c>
      <c r="AC10966">
        <v>0.62</v>
      </c>
      <c r="AD10966" t="s">
        <v>117</v>
      </c>
      <c r="AE10966" t="s">
        <v>226</v>
      </c>
      <c r="AF10966" t="s">
        <v>3</v>
      </c>
      <c r="AG10966" s="3">
        <f t="shared" si="684"/>
        <v>0.22222222222222143</v>
      </c>
      <c r="AI10966">
        <f t="shared" si="685"/>
        <v>2.2222222222222223</v>
      </c>
      <c r="AJ10966">
        <f t="shared" si="686"/>
        <v>-4.9444444444444438</v>
      </c>
      <c r="AK10966" s="6">
        <v>2025</v>
      </c>
      <c r="AL10966">
        <v>1</v>
      </c>
      <c r="AM10966">
        <v>17</v>
      </c>
      <c r="AN10966">
        <f t="shared" si="687"/>
        <v>0</v>
      </c>
    </row>
    <row r="10967" spans="1:40" x14ac:dyDescent="0.25">
      <c r="A10967" t="s">
        <v>1</v>
      </c>
      <c r="B10967" t="s">
        <v>32160</v>
      </c>
      <c r="C10967">
        <v>39.5</v>
      </c>
      <c r="D10967">
        <v>28.8</v>
      </c>
      <c r="E10967">
        <v>36.200000000000003</v>
      </c>
      <c r="F10967">
        <v>32.1</v>
      </c>
      <c r="G10967">
        <v>19.100000000000001</v>
      </c>
      <c r="H10967">
        <v>28.1</v>
      </c>
      <c r="I10967">
        <v>25.6</v>
      </c>
      <c r="J10967">
        <v>67.099999999999994</v>
      </c>
      <c r="K10967">
        <v>9.7000000000000003E-2</v>
      </c>
      <c r="L10967">
        <v>100</v>
      </c>
      <c r="M10967">
        <v>37.5</v>
      </c>
      <c r="N10967" t="s">
        <v>114</v>
      </c>
      <c r="O10967">
        <v>0.2</v>
      </c>
      <c r="P10967">
        <v>0.6</v>
      </c>
      <c r="Q10967">
        <v>26.9</v>
      </c>
      <c r="R10967">
        <v>16.3</v>
      </c>
      <c r="S10967">
        <v>237.2</v>
      </c>
      <c r="T10967">
        <v>1007.1</v>
      </c>
      <c r="U10967">
        <v>82.3</v>
      </c>
      <c r="V10967">
        <v>9.1</v>
      </c>
      <c r="W10967">
        <v>24.8</v>
      </c>
      <c r="X10967">
        <v>2.1</v>
      </c>
      <c r="Y10967">
        <v>1</v>
      </c>
      <c r="Z10967">
        <v>10</v>
      </c>
      <c r="AA10967" t="s">
        <v>32161</v>
      </c>
      <c r="AB10967" t="s">
        <v>32162</v>
      </c>
      <c r="AC10967">
        <v>0.65</v>
      </c>
      <c r="AD10967" t="s">
        <v>117</v>
      </c>
      <c r="AE10967" t="s">
        <v>122</v>
      </c>
      <c r="AF10967" t="s">
        <v>0</v>
      </c>
      <c r="AG10967" s="3">
        <f t="shared" si="684"/>
        <v>2.3333333333333348</v>
      </c>
      <c r="AI10967">
        <f t="shared" si="685"/>
        <v>4.166666666666667</v>
      </c>
      <c r="AJ10967">
        <f t="shared" si="686"/>
        <v>-1.7777777777777775</v>
      </c>
      <c r="AK10967" s="6">
        <v>2025</v>
      </c>
      <c r="AL10967">
        <v>1</v>
      </c>
      <c r="AM10967">
        <v>18</v>
      </c>
      <c r="AN10967">
        <f t="shared" si="687"/>
        <v>0</v>
      </c>
    </row>
    <row r="10968" spans="1:40" x14ac:dyDescent="0.25">
      <c r="A10968" t="s">
        <v>1</v>
      </c>
      <c r="B10968" t="s">
        <v>32163</v>
      </c>
      <c r="C10968">
        <v>27.9</v>
      </c>
      <c r="D10968">
        <v>17</v>
      </c>
      <c r="E10968">
        <v>21.1</v>
      </c>
      <c r="F10968">
        <v>18.899999999999999</v>
      </c>
      <c r="G10968">
        <v>7.8</v>
      </c>
      <c r="H10968">
        <v>11.9</v>
      </c>
      <c r="I10968">
        <v>12.6</v>
      </c>
      <c r="J10968">
        <v>69.599999999999994</v>
      </c>
      <c r="K10968">
        <v>4.1000000000000002E-2</v>
      </c>
      <c r="L10968">
        <v>100</v>
      </c>
      <c r="M10968">
        <v>12.5</v>
      </c>
      <c r="N10968" t="s">
        <v>0</v>
      </c>
      <c r="O10968">
        <v>0.6</v>
      </c>
      <c r="P10968">
        <v>0.7</v>
      </c>
      <c r="Q10968">
        <v>25.9</v>
      </c>
      <c r="R10968">
        <v>14.4</v>
      </c>
      <c r="S10968">
        <v>45.1</v>
      </c>
      <c r="T10968">
        <v>1015.9</v>
      </c>
      <c r="U10968">
        <v>90.3</v>
      </c>
      <c r="V10968">
        <v>7.6</v>
      </c>
      <c r="W10968">
        <v>35.4</v>
      </c>
      <c r="X10968">
        <v>3.1</v>
      </c>
      <c r="Y10968">
        <v>2</v>
      </c>
      <c r="Z10968">
        <v>10</v>
      </c>
      <c r="AA10968" t="s">
        <v>32164</v>
      </c>
      <c r="AB10968" t="s">
        <v>32165</v>
      </c>
      <c r="AC10968">
        <v>0.69</v>
      </c>
      <c r="AD10968" t="s">
        <v>272</v>
      </c>
      <c r="AE10968" t="s">
        <v>6839</v>
      </c>
      <c r="AF10968" t="s">
        <v>0</v>
      </c>
      <c r="AG10968" s="3">
        <f t="shared" si="684"/>
        <v>-6.0555555555555545</v>
      </c>
      <c r="AI10968">
        <f t="shared" si="685"/>
        <v>-2.2777777777777786</v>
      </c>
      <c r="AJ10968">
        <f t="shared" si="686"/>
        <v>-8.3333333333333339</v>
      </c>
      <c r="AK10968" s="6">
        <v>2025</v>
      </c>
      <c r="AL10968">
        <v>1</v>
      </c>
      <c r="AM10968">
        <v>19</v>
      </c>
      <c r="AN10968">
        <f t="shared" si="687"/>
        <v>0</v>
      </c>
    </row>
    <row r="10969" spans="1:40" x14ac:dyDescent="0.25">
      <c r="A10969" t="s">
        <v>1</v>
      </c>
      <c r="B10969" t="s">
        <v>32166</v>
      </c>
      <c r="C10969">
        <v>17.8</v>
      </c>
      <c r="D10969">
        <v>8</v>
      </c>
      <c r="E10969">
        <v>13.6</v>
      </c>
      <c r="F10969">
        <v>17.8</v>
      </c>
      <c r="G10969">
        <v>-9.3000000000000007</v>
      </c>
      <c r="H10969">
        <v>1.5</v>
      </c>
      <c r="I10969">
        <v>4.5999999999999996</v>
      </c>
      <c r="J10969">
        <v>68</v>
      </c>
      <c r="K10969">
        <v>0.113</v>
      </c>
      <c r="L10969">
        <v>100</v>
      </c>
      <c r="M10969">
        <v>33.33</v>
      </c>
      <c r="N10969" t="s">
        <v>0</v>
      </c>
      <c r="O10969">
        <v>2</v>
      </c>
      <c r="P10969">
        <v>9.6999999999999993</v>
      </c>
      <c r="Q10969">
        <v>36.299999999999997</v>
      </c>
      <c r="R10969">
        <v>25.2</v>
      </c>
      <c r="S10969">
        <v>283.8</v>
      </c>
      <c r="T10969">
        <v>1024.2</v>
      </c>
      <c r="U10969">
        <v>77.099999999999994</v>
      </c>
      <c r="V10969">
        <v>4.9000000000000004</v>
      </c>
      <c r="W10969">
        <v>11.1</v>
      </c>
      <c r="X10969">
        <v>0.9</v>
      </c>
      <c r="Y10969">
        <v>1</v>
      </c>
      <c r="Z10969">
        <v>10</v>
      </c>
      <c r="AA10969" t="s">
        <v>32167</v>
      </c>
      <c r="AB10969" t="s">
        <v>32168</v>
      </c>
      <c r="AC10969">
        <v>0.72</v>
      </c>
      <c r="AD10969" t="s">
        <v>267</v>
      </c>
      <c r="AE10969" t="s">
        <v>416</v>
      </c>
      <c r="AF10969" t="s">
        <v>0</v>
      </c>
      <c r="AG10969" s="3">
        <f t="shared" si="684"/>
        <v>-10.222222222222221</v>
      </c>
      <c r="AI10969">
        <f t="shared" si="685"/>
        <v>-7.8888888888888893</v>
      </c>
      <c r="AJ10969">
        <f t="shared" si="686"/>
        <v>-13.333333333333334</v>
      </c>
      <c r="AK10969" s="6">
        <v>2025</v>
      </c>
      <c r="AL10969">
        <v>1</v>
      </c>
      <c r="AM10969">
        <v>20</v>
      </c>
      <c r="AN10969">
        <f t="shared" si="687"/>
        <v>0</v>
      </c>
    </row>
    <row r="10970" spans="1:40" x14ac:dyDescent="0.25">
      <c r="A10970" t="s">
        <v>1</v>
      </c>
      <c r="B10970" t="s">
        <v>32169</v>
      </c>
      <c r="C10970">
        <v>14</v>
      </c>
      <c r="D10970">
        <v>2.2000000000000002</v>
      </c>
      <c r="E10970">
        <v>8.6</v>
      </c>
      <c r="F10970">
        <v>7.1</v>
      </c>
      <c r="G10970">
        <v>-12.8</v>
      </c>
      <c r="H10970">
        <v>-5.0999999999999996</v>
      </c>
      <c r="I10970">
        <v>-0.8</v>
      </c>
      <c r="J10970">
        <v>65.8</v>
      </c>
      <c r="K10970">
        <v>2.1999999999999999E-2</v>
      </c>
      <c r="L10970">
        <v>100</v>
      </c>
      <c r="M10970">
        <v>8.33</v>
      </c>
      <c r="N10970" t="s">
        <v>0</v>
      </c>
      <c r="O10970">
        <v>0.8</v>
      </c>
      <c r="P10970">
        <v>6.4</v>
      </c>
      <c r="Q10970">
        <v>31.1</v>
      </c>
      <c r="R10970">
        <v>16.399999999999999</v>
      </c>
      <c r="S10970">
        <v>238.1</v>
      </c>
      <c r="T10970">
        <v>1030.8</v>
      </c>
      <c r="U10970">
        <v>65.5</v>
      </c>
      <c r="V10970">
        <v>8.6999999999999993</v>
      </c>
      <c r="W10970">
        <v>92.6</v>
      </c>
      <c r="X10970">
        <v>7.8</v>
      </c>
      <c r="Y10970">
        <v>5</v>
      </c>
      <c r="Z10970">
        <v>10</v>
      </c>
      <c r="AA10970" t="s">
        <v>32170</v>
      </c>
      <c r="AB10970" t="s">
        <v>32171</v>
      </c>
      <c r="AC10970">
        <v>0.75</v>
      </c>
      <c r="AD10970" t="s">
        <v>267</v>
      </c>
      <c r="AE10970" t="s">
        <v>2733</v>
      </c>
      <c r="AF10970" t="s">
        <v>0</v>
      </c>
      <c r="AG10970" s="3">
        <f t="shared" si="684"/>
        <v>-13</v>
      </c>
      <c r="AI10970">
        <f t="shared" si="685"/>
        <v>-10</v>
      </c>
      <c r="AJ10970">
        <f t="shared" si="686"/>
        <v>-16.555555555555557</v>
      </c>
      <c r="AK10970" s="6">
        <v>2025</v>
      </c>
      <c r="AL10970">
        <v>1</v>
      </c>
      <c r="AM10970">
        <v>21</v>
      </c>
      <c r="AN10970">
        <f t="shared" si="687"/>
        <v>0</v>
      </c>
    </row>
    <row r="10971" spans="1:40" x14ac:dyDescent="0.25">
      <c r="A10971" t="s">
        <v>1</v>
      </c>
      <c r="B10971" t="s">
        <v>32172</v>
      </c>
      <c r="C10971">
        <v>16.899999999999999</v>
      </c>
      <c r="D10971">
        <v>-2.1</v>
      </c>
      <c r="E10971">
        <v>7.7</v>
      </c>
      <c r="F10971">
        <v>5.2</v>
      </c>
      <c r="G10971">
        <v>-16.5</v>
      </c>
      <c r="H10971">
        <v>-5.4</v>
      </c>
      <c r="I10971">
        <v>-5.8</v>
      </c>
      <c r="J10971">
        <v>54.6</v>
      </c>
      <c r="K10971">
        <v>0</v>
      </c>
      <c r="L10971">
        <v>0</v>
      </c>
      <c r="M10971">
        <v>0</v>
      </c>
      <c r="N10971" t="s">
        <v>0</v>
      </c>
      <c r="O10971">
        <v>0.3</v>
      </c>
      <c r="P10971">
        <v>5.0999999999999996</v>
      </c>
      <c r="Q10971">
        <v>25.3</v>
      </c>
      <c r="R10971">
        <v>12.3</v>
      </c>
      <c r="S10971">
        <v>216.5</v>
      </c>
      <c r="T10971">
        <v>1030.9000000000001</v>
      </c>
      <c r="U10971">
        <v>49</v>
      </c>
      <c r="V10971">
        <v>9.8000000000000007</v>
      </c>
      <c r="W10971">
        <v>71.5</v>
      </c>
      <c r="X10971">
        <v>6.1</v>
      </c>
      <c r="Y10971">
        <v>4</v>
      </c>
      <c r="Z10971">
        <v>10</v>
      </c>
      <c r="AA10971" t="s">
        <v>32173</v>
      </c>
      <c r="AB10971" t="s">
        <v>32174</v>
      </c>
      <c r="AC10971">
        <v>0.78</v>
      </c>
      <c r="AD10971" t="s">
        <v>21</v>
      </c>
      <c r="AE10971" t="s">
        <v>27</v>
      </c>
      <c r="AF10971" t="s">
        <v>23</v>
      </c>
      <c r="AG10971" s="3">
        <f t="shared" si="684"/>
        <v>-13.5</v>
      </c>
      <c r="AI10971">
        <f t="shared" si="685"/>
        <v>-8.3888888888888893</v>
      </c>
      <c r="AJ10971">
        <f t="shared" si="686"/>
        <v>-18.944444444444443</v>
      </c>
      <c r="AK10971" s="6">
        <v>2025</v>
      </c>
      <c r="AL10971">
        <v>1</v>
      </c>
      <c r="AM10971">
        <v>22</v>
      </c>
      <c r="AN10971">
        <f t="shared" si="687"/>
        <v>0</v>
      </c>
    </row>
    <row r="10972" spans="1:40" x14ac:dyDescent="0.25">
      <c r="A10972" t="s">
        <v>1</v>
      </c>
      <c r="B10972" t="s">
        <v>32175</v>
      </c>
      <c r="C10972">
        <v>26.9</v>
      </c>
      <c r="D10972">
        <v>15.9</v>
      </c>
      <c r="E10972">
        <v>21.3</v>
      </c>
      <c r="F10972">
        <v>16.3</v>
      </c>
      <c r="G10972">
        <v>3.5</v>
      </c>
      <c r="H10972">
        <v>10.199999999999999</v>
      </c>
      <c r="I10972">
        <v>5.4</v>
      </c>
      <c r="J10972">
        <v>51.2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3.1</v>
      </c>
      <c r="Q10972">
        <v>25.8</v>
      </c>
      <c r="R10972">
        <v>15.6</v>
      </c>
      <c r="S10972">
        <v>237.8</v>
      </c>
      <c r="T10972">
        <v>1020.3</v>
      </c>
      <c r="U10972">
        <v>92</v>
      </c>
      <c r="V10972">
        <v>9.3000000000000007</v>
      </c>
      <c r="W10972">
        <v>58.1</v>
      </c>
      <c r="X10972">
        <v>5.0999999999999996</v>
      </c>
      <c r="Y10972">
        <v>3</v>
      </c>
      <c r="Z10972">
        <v>10</v>
      </c>
      <c r="AA10972" t="s">
        <v>32176</v>
      </c>
      <c r="AB10972" t="s">
        <v>32177</v>
      </c>
      <c r="AC10972">
        <v>0.81</v>
      </c>
      <c r="AD10972" t="s">
        <v>68</v>
      </c>
      <c r="AE10972" t="s">
        <v>69</v>
      </c>
      <c r="AF10972" t="s">
        <v>70</v>
      </c>
      <c r="AG10972" s="3">
        <f t="shared" si="684"/>
        <v>-5.9444444444444446</v>
      </c>
      <c r="AI10972">
        <f t="shared" si="685"/>
        <v>-2.8333333333333339</v>
      </c>
      <c r="AJ10972">
        <f t="shared" si="686"/>
        <v>-8.9444444444444446</v>
      </c>
      <c r="AK10972" s="6">
        <v>2025</v>
      </c>
      <c r="AL10972">
        <v>1</v>
      </c>
      <c r="AM10972">
        <v>23</v>
      </c>
      <c r="AN10972">
        <f t="shared" si="687"/>
        <v>0</v>
      </c>
    </row>
    <row r="10973" spans="1:40" x14ac:dyDescent="0.25">
      <c r="A10973" t="s">
        <v>1</v>
      </c>
      <c r="B10973" t="s">
        <v>32178</v>
      </c>
      <c r="C10973">
        <v>24.1</v>
      </c>
      <c r="D10973">
        <v>16.8</v>
      </c>
      <c r="E10973">
        <v>21</v>
      </c>
      <c r="F10973">
        <v>15.2</v>
      </c>
      <c r="G10973">
        <v>4.4000000000000004</v>
      </c>
      <c r="H10973">
        <v>9.1999999999999993</v>
      </c>
      <c r="I10973">
        <v>12.3</v>
      </c>
      <c r="J10973">
        <v>69.400000000000006</v>
      </c>
      <c r="K10973">
        <v>2.3E-2</v>
      </c>
      <c r="L10973">
        <v>100</v>
      </c>
      <c r="M10973">
        <v>12.5</v>
      </c>
      <c r="N10973" t="s">
        <v>0</v>
      </c>
      <c r="O10973">
        <v>1</v>
      </c>
      <c r="P10973">
        <v>3.2</v>
      </c>
      <c r="Q10973">
        <v>24.8</v>
      </c>
      <c r="R10973">
        <v>15.4</v>
      </c>
      <c r="S10973">
        <v>275.10000000000002</v>
      </c>
      <c r="T10973">
        <v>1022.4</v>
      </c>
      <c r="U10973">
        <v>80.5</v>
      </c>
      <c r="V10973">
        <v>8.1</v>
      </c>
      <c r="W10973">
        <v>55.2</v>
      </c>
      <c r="X10973">
        <v>4.5</v>
      </c>
      <c r="Y10973">
        <v>6</v>
      </c>
      <c r="Z10973">
        <v>10</v>
      </c>
      <c r="AA10973" t="s">
        <v>32179</v>
      </c>
      <c r="AB10973" t="s">
        <v>32180</v>
      </c>
      <c r="AC10973">
        <v>0.85</v>
      </c>
      <c r="AD10973" t="s">
        <v>267</v>
      </c>
      <c r="AE10973" t="s">
        <v>416</v>
      </c>
      <c r="AF10973" t="s">
        <v>0</v>
      </c>
      <c r="AG10973" s="3">
        <f t="shared" si="684"/>
        <v>-6.1111111111111107</v>
      </c>
      <c r="AI10973">
        <f t="shared" si="685"/>
        <v>-4.3888888888888884</v>
      </c>
      <c r="AJ10973">
        <f t="shared" si="686"/>
        <v>-8.4444444444444446</v>
      </c>
      <c r="AK10973" s="6">
        <v>2025</v>
      </c>
      <c r="AL10973">
        <v>1</v>
      </c>
      <c r="AM10973">
        <v>24</v>
      </c>
      <c r="AN10973">
        <f t="shared" si="687"/>
        <v>0</v>
      </c>
    </row>
    <row r="10974" spans="1:40" x14ac:dyDescent="0.25">
      <c r="A10974" t="s">
        <v>1</v>
      </c>
      <c r="B10974" t="s">
        <v>32181</v>
      </c>
      <c r="C10974">
        <v>28.9</v>
      </c>
      <c r="D10974">
        <v>13.2</v>
      </c>
      <c r="E10974">
        <v>21.8</v>
      </c>
      <c r="F10974">
        <v>19.3</v>
      </c>
      <c r="G10974">
        <v>3.3</v>
      </c>
      <c r="H10974">
        <v>12.4</v>
      </c>
      <c r="I10974">
        <v>10.1</v>
      </c>
      <c r="J10974">
        <v>60.8</v>
      </c>
      <c r="K10974">
        <v>0</v>
      </c>
      <c r="L10974">
        <v>0</v>
      </c>
      <c r="M10974">
        <v>0</v>
      </c>
      <c r="N10974" t="s">
        <v>0</v>
      </c>
      <c r="O10974">
        <v>0.2</v>
      </c>
      <c r="P10974">
        <v>1.9</v>
      </c>
      <c r="Q10974">
        <v>30</v>
      </c>
      <c r="R10974">
        <v>17.7</v>
      </c>
      <c r="S10974">
        <v>244.9</v>
      </c>
      <c r="T10974">
        <v>1022.1</v>
      </c>
      <c r="U10974">
        <v>76.5</v>
      </c>
      <c r="V10974">
        <v>9.6999999999999993</v>
      </c>
      <c r="W10974">
        <v>41.3</v>
      </c>
      <c r="X10974">
        <v>3.7</v>
      </c>
      <c r="Y10974">
        <v>2</v>
      </c>
      <c r="Z10974">
        <v>10</v>
      </c>
      <c r="AA10974" t="s">
        <v>32182</v>
      </c>
      <c r="AB10974" t="s">
        <v>32183</v>
      </c>
      <c r="AC10974">
        <v>0.88</v>
      </c>
      <c r="AD10974" t="s">
        <v>21</v>
      </c>
      <c r="AE10974" t="s">
        <v>22</v>
      </c>
      <c r="AF10974" t="s">
        <v>23</v>
      </c>
      <c r="AG10974" s="3">
        <f t="shared" si="684"/>
        <v>-5.666666666666667</v>
      </c>
      <c r="AI10974">
        <f t="shared" si="685"/>
        <v>-1.722222222222223</v>
      </c>
      <c r="AJ10974">
        <f t="shared" si="686"/>
        <v>-10.444444444444445</v>
      </c>
      <c r="AK10974" s="6">
        <v>2025</v>
      </c>
      <c r="AL10974">
        <v>1</v>
      </c>
      <c r="AM10974">
        <v>25</v>
      </c>
      <c r="AN10974">
        <f t="shared" si="687"/>
        <v>0</v>
      </c>
    </row>
    <row r="10975" spans="1:40" x14ac:dyDescent="0.25">
      <c r="A10975" t="s">
        <v>1</v>
      </c>
      <c r="B10975" t="s">
        <v>32184</v>
      </c>
      <c r="C10975">
        <v>33.9</v>
      </c>
      <c r="D10975">
        <v>26.9</v>
      </c>
      <c r="E10975">
        <v>30.5</v>
      </c>
      <c r="F10975">
        <v>24</v>
      </c>
      <c r="G10975">
        <v>14.4</v>
      </c>
      <c r="H10975">
        <v>18.899999999999999</v>
      </c>
      <c r="I10975">
        <v>18.100000000000001</v>
      </c>
      <c r="J10975">
        <v>60</v>
      </c>
      <c r="K10975">
        <v>0</v>
      </c>
      <c r="L10975">
        <v>0</v>
      </c>
      <c r="M10975">
        <v>0</v>
      </c>
      <c r="N10975" t="s">
        <v>114</v>
      </c>
      <c r="O10975">
        <v>0.2</v>
      </c>
      <c r="P10975">
        <v>1.8</v>
      </c>
      <c r="Q10975">
        <v>36.299999999999997</v>
      </c>
      <c r="R10975">
        <v>23.5</v>
      </c>
      <c r="S10975">
        <v>263.60000000000002</v>
      </c>
      <c r="T10975">
        <v>1018.9</v>
      </c>
      <c r="U10975">
        <v>76.400000000000006</v>
      </c>
      <c r="V10975">
        <v>9.4</v>
      </c>
      <c r="W10975">
        <v>70.599999999999994</v>
      </c>
      <c r="X10975">
        <v>6</v>
      </c>
      <c r="Y10975">
        <v>5</v>
      </c>
      <c r="Z10975">
        <v>10</v>
      </c>
      <c r="AA10975" t="s">
        <v>32185</v>
      </c>
      <c r="AB10975" t="s">
        <v>32186</v>
      </c>
      <c r="AC10975">
        <v>0.91</v>
      </c>
      <c r="AD10975" t="s">
        <v>21</v>
      </c>
      <c r="AE10975" t="s">
        <v>22</v>
      </c>
      <c r="AF10975" t="s">
        <v>23</v>
      </c>
      <c r="AG10975" s="3">
        <f t="shared" si="684"/>
        <v>-0.83333333333333337</v>
      </c>
      <c r="AI10975">
        <f t="shared" si="685"/>
        <v>1.0555555555555547</v>
      </c>
      <c r="AJ10975">
        <f t="shared" si="686"/>
        <v>-2.8333333333333339</v>
      </c>
      <c r="AK10975" s="6">
        <v>2025</v>
      </c>
      <c r="AL10975">
        <v>1</v>
      </c>
      <c r="AM10975">
        <v>26</v>
      </c>
      <c r="AN10975">
        <f t="shared" si="687"/>
        <v>0</v>
      </c>
    </row>
    <row r="10976" spans="1:40" x14ac:dyDescent="0.25">
      <c r="A10976" t="s">
        <v>1</v>
      </c>
      <c r="B10976" t="s">
        <v>32187</v>
      </c>
      <c r="C10976">
        <v>35.799999999999997</v>
      </c>
      <c r="D10976">
        <v>24.2</v>
      </c>
      <c r="E10976">
        <v>30.2</v>
      </c>
      <c r="F10976">
        <v>24</v>
      </c>
      <c r="G10976">
        <v>10.8</v>
      </c>
      <c r="H10976">
        <v>17.2</v>
      </c>
      <c r="I10976">
        <v>12.8</v>
      </c>
      <c r="J10976">
        <v>50.2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1.8</v>
      </c>
      <c r="Q10976">
        <v>53.7</v>
      </c>
      <c r="R10976">
        <v>35.299999999999997</v>
      </c>
      <c r="S10976">
        <v>245.8</v>
      </c>
      <c r="T10976">
        <v>1008</v>
      </c>
      <c r="U10976">
        <v>67.3</v>
      </c>
      <c r="V10976">
        <v>9.4</v>
      </c>
      <c r="W10976">
        <v>81.599999999999994</v>
      </c>
      <c r="X10976">
        <v>7</v>
      </c>
      <c r="Y10976">
        <v>5</v>
      </c>
      <c r="Z10976">
        <v>10</v>
      </c>
      <c r="AA10976" t="s">
        <v>32188</v>
      </c>
      <c r="AB10976" t="s">
        <v>32189</v>
      </c>
      <c r="AC10976">
        <v>0.94</v>
      </c>
      <c r="AD10976" t="s">
        <v>21</v>
      </c>
      <c r="AE10976" t="s">
        <v>22</v>
      </c>
      <c r="AF10976" t="s">
        <v>2514</v>
      </c>
      <c r="AG10976" s="3">
        <f t="shared" si="684"/>
        <v>-1.0000000000000004</v>
      </c>
      <c r="AI10976">
        <f t="shared" si="685"/>
        <v>2.1111111111111094</v>
      </c>
      <c r="AJ10976">
        <f t="shared" si="686"/>
        <v>-4.333333333333333</v>
      </c>
      <c r="AK10976" s="6">
        <v>2025</v>
      </c>
      <c r="AL10976">
        <v>1</v>
      </c>
      <c r="AM10976">
        <v>27</v>
      </c>
      <c r="AN10976">
        <f t="shared" si="687"/>
        <v>0</v>
      </c>
    </row>
    <row r="10977" spans="1:40" x14ac:dyDescent="0.25">
      <c r="A10977" t="s">
        <v>1</v>
      </c>
      <c r="B10977" t="s">
        <v>32190</v>
      </c>
      <c r="C10977">
        <v>31.8</v>
      </c>
      <c r="D10977">
        <v>17.899999999999999</v>
      </c>
      <c r="E10977">
        <v>24</v>
      </c>
      <c r="F10977">
        <v>22.2</v>
      </c>
      <c r="G10977">
        <v>3.7</v>
      </c>
      <c r="H10977">
        <v>12.9</v>
      </c>
      <c r="I10977">
        <v>15.5</v>
      </c>
      <c r="J10977">
        <v>70.599999999999994</v>
      </c>
      <c r="K10977">
        <v>0.14499999999999999</v>
      </c>
      <c r="L10977">
        <v>100</v>
      </c>
      <c r="M10977">
        <v>20.83</v>
      </c>
      <c r="N10977" t="s">
        <v>114</v>
      </c>
      <c r="O10977">
        <v>1.3</v>
      </c>
      <c r="P10977">
        <v>5.9</v>
      </c>
      <c r="Q10977">
        <v>44.3</v>
      </c>
      <c r="R10977">
        <v>29.4</v>
      </c>
      <c r="S10977">
        <v>284</v>
      </c>
      <c r="T10977">
        <v>1002.3</v>
      </c>
      <c r="U10977">
        <v>79.400000000000006</v>
      </c>
      <c r="V10977">
        <v>5</v>
      </c>
      <c r="W10977">
        <v>81.3</v>
      </c>
      <c r="X10977">
        <v>7.1</v>
      </c>
      <c r="Y10977">
        <v>5</v>
      </c>
      <c r="Z10977">
        <v>10</v>
      </c>
      <c r="AA10977" t="s">
        <v>32191</v>
      </c>
      <c r="AB10977" t="s">
        <v>32192</v>
      </c>
      <c r="AC10977">
        <v>0.97</v>
      </c>
      <c r="AD10977" t="s">
        <v>117</v>
      </c>
      <c r="AE10977" t="s">
        <v>122</v>
      </c>
      <c r="AF10977" t="s">
        <v>0</v>
      </c>
      <c r="AG10977" s="3">
        <f t="shared" si="684"/>
        <v>-4.4444444444444446</v>
      </c>
      <c r="AI10977">
        <f t="shared" si="685"/>
        <v>-0.11111111111111072</v>
      </c>
      <c r="AJ10977">
        <f t="shared" si="686"/>
        <v>-7.833333333333333</v>
      </c>
      <c r="AK10977" s="6">
        <v>2025</v>
      </c>
      <c r="AL10977">
        <v>1</v>
      </c>
      <c r="AM10977">
        <v>28</v>
      </c>
      <c r="AN10977">
        <f t="shared" si="687"/>
        <v>0</v>
      </c>
    </row>
    <row r="10978" spans="1:40" x14ac:dyDescent="0.25">
      <c r="A10978" t="s">
        <v>1</v>
      </c>
      <c r="B10978" t="s">
        <v>32193</v>
      </c>
      <c r="C10978">
        <v>38.700000000000003</v>
      </c>
      <c r="D10978">
        <v>19.899999999999999</v>
      </c>
      <c r="E10978">
        <v>31.2</v>
      </c>
      <c r="F10978">
        <v>29.4</v>
      </c>
      <c r="G10978">
        <v>6.2</v>
      </c>
      <c r="H10978">
        <v>19.399999999999999</v>
      </c>
      <c r="I10978">
        <v>20.6</v>
      </c>
      <c r="J10978">
        <v>65.2</v>
      </c>
      <c r="K10978">
        <v>2.1999999999999999E-2</v>
      </c>
      <c r="L10978">
        <v>100</v>
      </c>
      <c r="M10978">
        <v>4.17</v>
      </c>
      <c r="N10978" t="s">
        <v>114</v>
      </c>
      <c r="O10978">
        <v>1</v>
      </c>
      <c r="P10978">
        <v>6.3</v>
      </c>
      <c r="Q10978">
        <v>38.200000000000003</v>
      </c>
      <c r="R10978">
        <v>23.8</v>
      </c>
      <c r="S10978">
        <v>289.5</v>
      </c>
      <c r="T10978">
        <v>1001.4</v>
      </c>
      <c r="U10978">
        <v>94.2</v>
      </c>
      <c r="V10978">
        <v>7.9</v>
      </c>
      <c r="W10978">
        <v>26</v>
      </c>
      <c r="X10978">
        <v>2.2999999999999998</v>
      </c>
      <c r="Y10978">
        <v>1</v>
      </c>
      <c r="Z10978">
        <v>10</v>
      </c>
      <c r="AA10978" t="s">
        <v>32194</v>
      </c>
      <c r="AB10978" t="s">
        <v>32195</v>
      </c>
      <c r="AC10978">
        <v>0</v>
      </c>
      <c r="AD10978" t="s">
        <v>126</v>
      </c>
      <c r="AE10978" t="s">
        <v>127</v>
      </c>
      <c r="AF10978" t="s">
        <v>0</v>
      </c>
      <c r="AG10978" s="3">
        <f t="shared" si="684"/>
        <v>-0.44444444444444486</v>
      </c>
      <c r="AI10978">
        <f t="shared" si="685"/>
        <v>3.7222222222222237</v>
      </c>
      <c r="AJ10978">
        <f t="shared" si="686"/>
        <v>-6.7222222222222232</v>
      </c>
      <c r="AK10978" s="6">
        <v>2025</v>
      </c>
      <c r="AL10978">
        <v>1</v>
      </c>
      <c r="AM10978">
        <v>29</v>
      </c>
      <c r="AN10978">
        <f t="shared" si="687"/>
        <v>0</v>
      </c>
    </row>
    <row r="10979" spans="1:40" x14ac:dyDescent="0.25">
      <c r="A10979" t="s">
        <v>1</v>
      </c>
      <c r="B10979" t="s">
        <v>32196</v>
      </c>
      <c r="C10979">
        <v>34.299999999999997</v>
      </c>
      <c r="D10979">
        <v>17.100000000000001</v>
      </c>
      <c r="E10979">
        <v>24.7</v>
      </c>
      <c r="F10979">
        <v>27</v>
      </c>
      <c r="G10979">
        <v>6.3</v>
      </c>
      <c r="H10979">
        <v>16.7</v>
      </c>
      <c r="I10979">
        <v>13.5</v>
      </c>
      <c r="J10979">
        <v>62.7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4.4000000000000004</v>
      </c>
      <c r="Q10979">
        <v>22.8</v>
      </c>
      <c r="R10979">
        <v>12.5</v>
      </c>
      <c r="S10979">
        <v>215.1</v>
      </c>
      <c r="T10979">
        <v>1019.9</v>
      </c>
      <c r="U10979">
        <v>84.7</v>
      </c>
      <c r="V10979">
        <v>9.5</v>
      </c>
      <c r="W10979">
        <v>59.4</v>
      </c>
      <c r="X10979">
        <v>5.0999999999999996</v>
      </c>
      <c r="Y10979">
        <v>3</v>
      </c>
      <c r="Z10979">
        <v>10</v>
      </c>
      <c r="AA10979" t="s">
        <v>32197</v>
      </c>
      <c r="AB10979" t="s">
        <v>32198</v>
      </c>
      <c r="AC10979">
        <v>0.04</v>
      </c>
      <c r="AD10979" t="s">
        <v>21</v>
      </c>
      <c r="AE10979" t="s">
        <v>22</v>
      </c>
      <c r="AF10979" t="s">
        <v>23</v>
      </c>
      <c r="AG10979" s="3">
        <f t="shared" si="684"/>
        <v>-4.0555555555555554</v>
      </c>
      <c r="AI10979">
        <f t="shared" si="685"/>
        <v>1.2777777777777761</v>
      </c>
      <c r="AJ10979">
        <f t="shared" si="686"/>
        <v>-8.2777777777777786</v>
      </c>
      <c r="AK10979" s="6">
        <v>2025</v>
      </c>
      <c r="AL10979">
        <v>1</v>
      </c>
      <c r="AM10979">
        <v>30</v>
      </c>
      <c r="AN10979">
        <f t="shared" si="687"/>
        <v>0</v>
      </c>
    </row>
    <row r="10980" spans="1:40" x14ac:dyDescent="0.25">
      <c r="A10980" t="s">
        <v>1</v>
      </c>
      <c r="B10980" t="s">
        <v>32199</v>
      </c>
      <c r="C10980">
        <v>39.700000000000003</v>
      </c>
      <c r="D10980">
        <v>29</v>
      </c>
      <c r="E10980">
        <v>36</v>
      </c>
      <c r="F10980">
        <v>38.700000000000003</v>
      </c>
      <c r="G10980">
        <v>19</v>
      </c>
      <c r="H10980">
        <v>30.2</v>
      </c>
      <c r="I10980">
        <v>28.7</v>
      </c>
      <c r="J10980">
        <v>75.900000000000006</v>
      </c>
      <c r="K10980">
        <v>0.36799999999999999</v>
      </c>
      <c r="L10980">
        <v>100</v>
      </c>
      <c r="M10980">
        <v>58.33</v>
      </c>
      <c r="N10980" t="s">
        <v>114</v>
      </c>
      <c r="O10980">
        <v>1.9</v>
      </c>
      <c r="P10980">
        <v>4.4000000000000004</v>
      </c>
      <c r="Q10980">
        <v>27.3</v>
      </c>
      <c r="R10980">
        <v>17.899999999999999</v>
      </c>
      <c r="S10980">
        <v>53</v>
      </c>
      <c r="T10980">
        <v>1010.1</v>
      </c>
      <c r="U10980">
        <v>78.900000000000006</v>
      </c>
      <c r="V10980">
        <v>6.1</v>
      </c>
      <c r="W10980">
        <v>14.5</v>
      </c>
      <c r="X10980">
        <v>1.1000000000000001</v>
      </c>
      <c r="Y10980">
        <v>1</v>
      </c>
      <c r="Z10980">
        <v>10</v>
      </c>
      <c r="AA10980" t="s">
        <v>32200</v>
      </c>
      <c r="AB10980" t="s">
        <v>32201</v>
      </c>
      <c r="AC10980">
        <v>0.08</v>
      </c>
      <c r="AD10980" t="s">
        <v>117</v>
      </c>
      <c r="AE10980" t="s">
        <v>122</v>
      </c>
      <c r="AF10980" t="s">
        <v>0</v>
      </c>
      <c r="AG10980" s="3">
        <f t="shared" si="684"/>
        <v>2.2222222222222223</v>
      </c>
      <c r="AI10980">
        <f t="shared" si="685"/>
        <v>4.2777777777777795</v>
      </c>
      <c r="AJ10980">
        <f t="shared" si="686"/>
        <v>-1.6666666666666667</v>
      </c>
      <c r="AK10980" s="6">
        <v>2025</v>
      </c>
      <c r="AL10980">
        <v>1</v>
      </c>
      <c r="AM10980">
        <v>31</v>
      </c>
      <c r="AN10980">
        <f t="shared" si="687"/>
        <v>0</v>
      </c>
    </row>
    <row r="10981" spans="1:40" x14ac:dyDescent="0.25">
      <c r="A10981" t="s">
        <v>1</v>
      </c>
      <c r="B10981" t="s">
        <v>32202</v>
      </c>
      <c r="C10981">
        <v>28.9</v>
      </c>
      <c r="D10981">
        <v>2.8</v>
      </c>
      <c r="E10981">
        <v>14.5</v>
      </c>
      <c r="F10981">
        <v>18.8</v>
      </c>
      <c r="G10981">
        <v>-4.4000000000000004</v>
      </c>
      <c r="H10981">
        <v>3.8</v>
      </c>
      <c r="I10981">
        <v>7.8</v>
      </c>
      <c r="J10981">
        <v>74.400000000000006</v>
      </c>
      <c r="K10981">
        <v>1.4E-2</v>
      </c>
      <c r="L10981">
        <v>100</v>
      </c>
      <c r="M10981">
        <v>16.670000000000002</v>
      </c>
      <c r="N10981" t="s">
        <v>114</v>
      </c>
      <c r="O10981">
        <v>0.6</v>
      </c>
      <c r="P10981">
        <v>4.4000000000000004</v>
      </c>
      <c r="Q10981">
        <v>30.6</v>
      </c>
      <c r="R10981">
        <v>18.899999999999999</v>
      </c>
      <c r="S10981">
        <v>3.6</v>
      </c>
      <c r="T10981">
        <v>1027.0999999999999</v>
      </c>
      <c r="U10981">
        <v>69.3</v>
      </c>
      <c r="V10981">
        <v>6.7</v>
      </c>
      <c r="W10981">
        <v>22.5</v>
      </c>
      <c r="X10981">
        <v>2</v>
      </c>
      <c r="Y10981">
        <v>2</v>
      </c>
      <c r="Z10981">
        <v>10</v>
      </c>
      <c r="AA10981" t="s">
        <v>32203</v>
      </c>
      <c r="AB10981" t="s">
        <v>32204</v>
      </c>
      <c r="AC10981">
        <v>0.11</v>
      </c>
      <c r="AD10981" t="s">
        <v>117</v>
      </c>
      <c r="AE10981" t="s">
        <v>122</v>
      </c>
      <c r="AF10981" t="s">
        <v>0</v>
      </c>
      <c r="AG10981" s="3">
        <f t="shared" si="684"/>
        <v>-9.7222222222222214</v>
      </c>
      <c r="AI10981">
        <f t="shared" si="685"/>
        <v>-1.722222222222223</v>
      </c>
      <c r="AJ10981">
        <f t="shared" si="686"/>
        <v>-16.222222222222221</v>
      </c>
      <c r="AK10981" s="6">
        <v>2025</v>
      </c>
      <c r="AL10981">
        <v>2</v>
      </c>
      <c r="AM10981">
        <v>1</v>
      </c>
      <c r="AN10981">
        <f t="shared" si="687"/>
        <v>0</v>
      </c>
    </row>
    <row r="10982" spans="1:40" x14ac:dyDescent="0.25">
      <c r="A10982" t="s">
        <v>1</v>
      </c>
      <c r="B10982" t="s">
        <v>32205</v>
      </c>
      <c r="C10982">
        <v>30.8</v>
      </c>
      <c r="D10982">
        <v>1</v>
      </c>
      <c r="E10982">
        <v>18.2</v>
      </c>
      <c r="F10982">
        <v>22.2</v>
      </c>
      <c r="G10982">
        <v>-6.6</v>
      </c>
      <c r="H10982">
        <v>9.8000000000000007</v>
      </c>
      <c r="I10982">
        <v>10.6</v>
      </c>
      <c r="J10982">
        <v>72.7</v>
      </c>
      <c r="K10982">
        <v>3.1E-2</v>
      </c>
      <c r="L10982">
        <v>100</v>
      </c>
      <c r="M10982">
        <v>8.33</v>
      </c>
      <c r="N10982" t="s">
        <v>0</v>
      </c>
      <c r="O10982">
        <v>0.7</v>
      </c>
      <c r="P10982">
        <v>4.7</v>
      </c>
      <c r="Q10982">
        <v>25.3</v>
      </c>
      <c r="R10982">
        <v>17</v>
      </c>
      <c r="S10982">
        <v>169.9</v>
      </c>
      <c r="T10982">
        <v>1026</v>
      </c>
      <c r="U10982">
        <v>82.9</v>
      </c>
      <c r="V10982">
        <v>8.8000000000000007</v>
      </c>
      <c r="W10982">
        <v>20.7</v>
      </c>
      <c r="X10982">
        <v>1.8</v>
      </c>
      <c r="Y10982">
        <v>2</v>
      </c>
      <c r="Z10982">
        <v>10</v>
      </c>
      <c r="AA10982" t="s">
        <v>32206</v>
      </c>
      <c r="AB10982" t="s">
        <v>32207</v>
      </c>
      <c r="AC10982">
        <v>0.15</v>
      </c>
      <c r="AD10982" t="s">
        <v>267</v>
      </c>
      <c r="AE10982" t="s">
        <v>1462</v>
      </c>
      <c r="AF10982" t="s">
        <v>0</v>
      </c>
      <c r="AG10982" s="3">
        <f t="shared" si="684"/>
        <v>-7.666666666666667</v>
      </c>
      <c r="AI10982">
        <f t="shared" si="685"/>
        <v>-0.6666666666666663</v>
      </c>
      <c r="AJ10982">
        <f t="shared" si="686"/>
        <v>-17.222222222222221</v>
      </c>
      <c r="AK10982" s="6">
        <v>2025</v>
      </c>
      <c r="AL10982">
        <v>2</v>
      </c>
      <c r="AM10982">
        <v>2</v>
      </c>
      <c r="AN10982">
        <f t="shared" si="687"/>
        <v>0</v>
      </c>
    </row>
    <row r="10983" spans="1:40" x14ac:dyDescent="0.25">
      <c r="A10983" t="s">
        <v>1</v>
      </c>
      <c r="B10983" t="s">
        <v>32208</v>
      </c>
      <c r="C10983">
        <v>42</v>
      </c>
      <c r="D10983">
        <v>30.8</v>
      </c>
      <c r="E10983">
        <v>34.9</v>
      </c>
      <c r="F10983">
        <v>38.6</v>
      </c>
      <c r="G10983">
        <v>24.2</v>
      </c>
      <c r="H10983">
        <v>30.2</v>
      </c>
      <c r="I10983">
        <v>31.1</v>
      </c>
      <c r="J10983">
        <v>86.1</v>
      </c>
      <c r="K10983">
        <v>0.14199999999999999</v>
      </c>
      <c r="L10983">
        <v>100</v>
      </c>
      <c r="M10983">
        <v>29.17</v>
      </c>
      <c r="N10983" t="s">
        <v>114</v>
      </c>
      <c r="O10983">
        <v>0.5</v>
      </c>
      <c r="P10983">
        <v>3.6</v>
      </c>
      <c r="Q10983">
        <v>19.899999999999999</v>
      </c>
      <c r="R10983">
        <v>14.6</v>
      </c>
      <c r="S10983">
        <v>303</v>
      </c>
      <c r="T10983">
        <v>1014.8</v>
      </c>
      <c r="U10983">
        <v>94.6</v>
      </c>
      <c r="V10983">
        <v>6.9</v>
      </c>
      <c r="W10983">
        <v>23.6</v>
      </c>
      <c r="X10983">
        <v>2.2999999999999998</v>
      </c>
      <c r="Y10983">
        <v>2</v>
      </c>
      <c r="Z10983">
        <v>10</v>
      </c>
      <c r="AA10983" t="s">
        <v>32209</v>
      </c>
      <c r="AB10983" t="s">
        <v>32210</v>
      </c>
      <c r="AC10983">
        <v>0.18</v>
      </c>
      <c r="AD10983" t="s">
        <v>126</v>
      </c>
      <c r="AE10983" t="s">
        <v>204</v>
      </c>
      <c r="AF10983" t="s">
        <v>0</v>
      </c>
      <c r="AG10983" s="3">
        <f t="shared" si="684"/>
        <v>1.6111111111111103</v>
      </c>
      <c r="AI10983">
        <f t="shared" si="685"/>
        <v>5.5555555555555554</v>
      </c>
      <c r="AJ10983">
        <f t="shared" si="686"/>
        <v>-0.6666666666666663</v>
      </c>
      <c r="AK10983" s="6">
        <v>2025</v>
      </c>
      <c r="AL10983">
        <v>2</v>
      </c>
      <c r="AM10983">
        <v>3</v>
      </c>
      <c r="AN10983">
        <f t="shared" si="687"/>
        <v>0</v>
      </c>
    </row>
    <row r="10984" spans="1:40" x14ac:dyDescent="0.25">
      <c r="A10984" t="s">
        <v>1</v>
      </c>
      <c r="B10984" t="s">
        <v>32211</v>
      </c>
      <c r="C10984">
        <v>33</v>
      </c>
      <c r="D10984">
        <v>19.899999999999999</v>
      </c>
      <c r="E10984">
        <v>28.1</v>
      </c>
      <c r="F10984">
        <v>29.9</v>
      </c>
      <c r="G10984">
        <v>7.2</v>
      </c>
      <c r="H10984">
        <v>18</v>
      </c>
      <c r="I10984">
        <v>21</v>
      </c>
      <c r="J10984">
        <v>74.7</v>
      </c>
      <c r="K10984">
        <v>1.4E-2</v>
      </c>
      <c r="L10984">
        <v>100</v>
      </c>
      <c r="M10984">
        <v>16.670000000000002</v>
      </c>
      <c r="N10984" t="s">
        <v>114</v>
      </c>
      <c r="O10984">
        <v>0.4</v>
      </c>
      <c r="P10984">
        <v>3.2</v>
      </c>
      <c r="Q10984">
        <v>32.9</v>
      </c>
      <c r="R10984">
        <v>19</v>
      </c>
      <c r="S10984">
        <v>332.3</v>
      </c>
      <c r="T10984">
        <v>1021.5</v>
      </c>
      <c r="U10984">
        <v>93</v>
      </c>
      <c r="V10984">
        <v>7.5</v>
      </c>
      <c r="W10984">
        <v>40.299999999999997</v>
      </c>
      <c r="X10984">
        <v>3.4</v>
      </c>
      <c r="Y10984">
        <v>2</v>
      </c>
      <c r="Z10984">
        <v>10</v>
      </c>
      <c r="AA10984" t="s">
        <v>32212</v>
      </c>
      <c r="AB10984" t="s">
        <v>32213</v>
      </c>
      <c r="AC10984">
        <v>0.22</v>
      </c>
      <c r="AD10984" t="s">
        <v>126</v>
      </c>
      <c r="AE10984" t="s">
        <v>127</v>
      </c>
      <c r="AF10984" t="s">
        <v>0</v>
      </c>
      <c r="AG10984" s="3">
        <f t="shared" si="684"/>
        <v>-2.1666666666666661</v>
      </c>
      <c r="AI10984">
        <f t="shared" si="685"/>
        <v>0.55555555555555558</v>
      </c>
      <c r="AJ10984">
        <f t="shared" si="686"/>
        <v>-6.7222222222222232</v>
      </c>
      <c r="AK10984" s="6">
        <v>2025</v>
      </c>
      <c r="AL10984">
        <v>2</v>
      </c>
      <c r="AM10984">
        <v>4</v>
      </c>
      <c r="AN10984">
        <f t="shared" si="687"/>
        <v>0</v>
      </c>
    </row>
    <row r="10985" spans="1:40" x14ac:dyDescent="0.25">
      <c r="A10985" t="s">
        <v>1</v>
      </c>
      <c r="B10985" t="s">
        <v>32214</v>
      </c>
      <c r="C10985">
        <v>23.3</v>
      </c>
      <c r="D10985">
        <v>15.8</v>
      </c>
      <c r="E10985">
        <v>19.5</v>
      </c>
      <c r="F10985">
        <v>15.7</v>
      </c>
      <c r="G10985">
        <v>6</v>
      </c>
      <c r="H10985">
        <v>11.7</v>
      </c>
      <c r="I10985">
        <v>13.3</v>
      </c>
      <c r="J10985">
        <v>76.900000000000006</v>
      </c>
      <c r="K10985">
        <v>2.9000000000000001E-2</v>
      </c>
      <c r="L10985">
        <v>100</v>
      </c>
      <c r="M10985">
        <v>16.670000000000002</v>
      </c>
      <c r="N10985" t="s">
        <v>0</v>
      </c>
      <c r="O10985">
        <v>0</v>
      </c>
      <c r="P10985">
        <v>6.1</v>
      </c>
      <c r="Q10985">
        <v>22.4</v>
      </c>
      <c r="R10985">
        <v>9.8000000000000007</v>
      </c>
      <c r="S10985">
        <v>339.8</v>
      </c>
      <c r="T10985">
        <v>1030.3</v>
      </c>
      <c r="U10985">
        <v>80.400000000000006</v>
      </c>
      <c r="V10985">
        <v>5.9</v>
      </c>
      <c r="W10985">
        <v>30.6</v>
      </c>
      <c r="X10985">
        <v>2.5</v>
      </c>
      <c r="Y10985">
        <v>1</v>
      </c>
      <c r="Z10985">
        <v>10</v>
      </c>
      <c r="AA10985" t="s">
        <v>32215</v>
      </c>
      <c r="AB10985" t="s">
        <v>32216</v>
      </c>
      <c r="AC10985">
        <v>0.25</v>
      </c>
      <c r="AD10985" t="s">
        <v>267</v>
      </c>
      <c r="AE10985" t="s">
        <v>2521</v>
      </c>
      <c r="AF10985" t="s">
        <v>0</v>
      </c>
      <c r="AG10985" s="3">
        <f t="shared" si="684"/>
        <v>-6.9444444444444446</v>
      </c>
      <c r="AI10985">
        <f t="shared" si="685"/>
        <v>-4.833333333333333</v>
      </c>
      <c r="AJ10985">
        <f t="shared" si="686"/>
        <v>-9</v>
      </c>
      <c r="AK10985" s="6">
        <v>2025</v>
      </c>
      <c r="AL10985">
        <v>2</v>
      </c>
      <c r="AM10985">
        <v>5</v>
      </c>
      <c r="AN10985">
        <f t="shared" si="687"/>
        <v>0</v>
      </c>
    </row>
    <row r="10986" spans="1:40" x14ac:dyDescent="0.25">
      <c r="A10986" t="s">
        <v>1</v>
      </c>
      <c r="B10986" t="s">
        <v>32217</v>
      </c>
      <c r="C10986">
        <v>37.1</v>
      </c>
      <c r="D10986">
        <v>16.100000000000001</v>
      </c>
      <c r="E10986">
        <v>30.1</v>
      </c>
      <c r="F10986">
        <v>29.5</v>
      </c>
      <c r="G10986">
        <v>3.8</v>
      </c>
      <c r="H10986">
        <v>19.600000000000001</v>
      </c>
      <c r="I10986">
        <v>23.7</v>
      </c>
      <c r="J10986">
        <v>76.900000000000006</v>
      </c>
      <c r="K10986">
        <v>0.105</v>
      </c>
      <c r="L10986">
        <v>100</v>
      </c>
      <c r="M10986">
        <v>16.670000000000002</v>
      </c>
      <c r="N10986" t="s">
        <v>114</v>
      </c>
      <c r="O10986">
        <v>2</v>
      </c>
      <c r="P10986">
        <v>5.0999999999999996</v>
      </c>
      <c r="Q10986">
        <v>47.1</v>
      </c>
      <c r="R10986">
        <v>28.8</v>
      </c>
      <c r="S10986">
        <v>231.8</v>
      </c>
      <c r="T10986">
        <v>1009.6</v>
      </c>
      <c r="U10986">
        <v>91.7</v>
      </c>
      <c r="V10986">
        <v>9.1</v>
      </c>
      <c r="W10986">
        <v>16.899999999999999</v>
      </c>
      <c r="X10986">
        <v>1.4</v>
      </c>
      <c r="Y10986">
        <v>1</v>
      </c>
      <c r="Z10986">
        <v>10</v>
      </c>
      <c r="AA10986" t="s">
        <v>32218</v>
      </c>
      <c r="AB10986" t="s">
        <v>32219</v>
      </c>
      <c r="AC10986">
        <v>0.28999999999999998</v>
      </c>
      <c r="AD10986" t="s">
        <v>126</v>
      </c>
      <c r="AE10986" t="s">
        <v>374</v>
      </c>
      <c r="AF10986" t="s">
        <v>0</v>
      </c>
      <c r="AG10986" s="3">
        <f t="shared" si="684"/>
        <v>-1.0555555555555547</v>
      </c>
      <c r="AI10986">
        <f t="shared" si="685"/>
        <v>2.8333333333333339</v>
      </c>
      <c r="AJ10986">
        <f t="shared" si="686"/>
        <v>-8.8333333333333339</v>
      </c>
      <c r="AK10986" s="6">
        <v>2025</v>
      </c>
      <c r="AL10986">
        <v>2</v>
      </c>
      <c r="AM10986">
        <v>6</v>
      </c>
      <c r="AN10986">
        <f t="shared" si="687"/>
        <v>0</v>
      </c>
    </row>
    <row r="10987" spans="1:40" x14ac:dyDescent="0.25">
      <c r="A10987" t="s">
        <v>1</v>
      </c>
      <c r="B10987" t="s">
        <v>32220</v>
      </c>
      <c r="C10987">
        <v>34.9</v>
      </c>
      <c r="D10987">
        <v>19</v>
      </c>
      <c r="E10987">
        <v>24.8</v>
      </c>
      <c r="F10987">
        <v>22.4</v>
      </c>
      <c r="G10987">
        <v>6.4</v>
      </c>
      <c r="H10987">
        <v>11</v>
      </c>
      <c r="I10987">
        <v>12.6</v>
      </c>
      <c r="J10987">
        <v>60.1</v>
      </c>
      <c r="K10987">
        <v>0</v>
      </c>
      <c r="L10987">
        <v>0</v>
      </c>
      <c r="M10987">
        <v>0</v>
      </c>
      <c r="N10987" t="s">
        <v>114</v>
      </c>
      <c r="O10987">
        <v>0.2</v>
      </c>
      <c r="P10987">
        <v>3.4</v>
      </c>
      <c r="Q10987">
        <v>45.7</v>
      </c>
      <c r="R10987">
        <v>30.3</v>
      </c>
      <c r="S10987">
        <v>271.3</v>
      </c>
      <c r="T10987">
        <v>1018.3</v>
      </c>
      <c r="U10987">
        <v>56.3</v>
      </c>
      <c r="V10987">
        <v>8.9</v>
      </c>
      <c r="W10987">
        <v>101.5</v>
      </c>
      <c r="X10987">
        <v>8.8000000000000007</v>
      </c>
      <c r="Y10987">
        <v>6</v>
      </c>
      <c r="Z10987">
        <v>10</v>
      </c>
      <c r="AA10987" t="s">
        <v>32221</v>
      </c>
      <c r="AB10987" t="s">
        <v>32222</v>
      </c>
      <c r="AC10987">
        <v>0.33</v>
      </c>
      <c r="AD10987" t="s">
        <v>21</v>
      </c>
      <c r="AE10987" t="s">
        <v>22</v>
      </c>
      <c r="AF10987" t="s">
        <v>2514</v>
      </c>
      <c r="AG10987" s="3">
        <f t="shared" si="684"/>
        <v>-4</v>
      </c>
      <c r="AI10987">
        <f t="shared" si="685"/>
        <v>1.6111111111111103</v>
      </c>
      <c r="AJ10987">
        <f t="shared" si="686"/>
        <v>-7.2222222222222223</v>
      </c>
      <c r="AK10987" s="6">
        <v>2025</v>
      </c>
      <c r="AL10987">
        <v>2</v>
      </c>
      <c r="AM10987">
        <v>7</v>
      </c>
      <c r="AN10987">
        <f t="shared" si="687"/>
        <v>0</v>
      </c>
    </row>
    <row r="10988" spans="1:40" x14ac:dyDescent="0.25">
      <c r="A10988" t="s">
        <v>1</v>
      </c>
      <c r="B10988" t="s">
        <v>32223</v>
      </c>
      <c r="C10988">
        <v>29.9</v>
      </c>
      <c r="D10988">
        <v>16.3</v>
      </c>
      <c r="E10988">
        <v>24.3</v>
      </c>
      <c r="F10988">
        <v>23.2</v>
      </c>
      <c r="G10988">
        <v>7</v>
      </c>
      <c r="H10988">
        <v>15.4</v>
      </c>
      <c r="I10988">
        <v>15.2</v>
      </c>
      <c r="J10988">
        <v>68.599999999999994</v>
      </c>
      <c r="K10988">
        <v>0.23</v>
      </c>
      <c r="L10988">
        <v>100</v>
      </c>
      <c r="M10988">
        <v>16.670000000000002</v>
      </c>
      <c r="N10988" t="s">
        <v>0</v>
      </c>
      <c r="O10988">
        <v>3.3</v>
      </c>
      <c r="P10988">
        <v>5.3</v>
      </c>
      <c r="Q10988">
        <v>23.3</v>
      </c>
      <c r="R10988">
        <v>12.9</v>
      </c>
      <c r="S10988">
        <v>177.1</v>
      </c>
      <c r="T10988">
        <v>1021.6</v>
      </c>
      <c r="U10988">
        <v>84.8</v>
      </c>
      <c r="V10988">
        <v>8.3000000000000007</v>
      </c>
      <c r="W10988">
        <v>67.2</v>
      </c>
      <c r="X10988">
        <v>5.8</v>
      </c>
      <c r="Y10988">
        <v>3</v>
      </c>
      <c r="Z10988">
        <v>10</v>
      </c>
      <c r="AA10988" t="s">
        <v>32224</v>
      </c>
      <c r="AB10988" t="s">
        <v>32225</v>
      </c>
      <c r="AC10988">
        <v>0.36</v>
      </c>
      <c r="AD10988" t="s">
        <v>267</v>
      </c>
      <c r="AE10988" t="s">
        <v>2733</v>
      </c>
      <c r="AF10988" t="s">
        <v>0</v>
      </c>
      <c r="AG10988" s="3">
        <f t="shared" si="684"/>
        <v>-4.2777777777777777</v>
      </c>
      <c r="AI10988">
        <f t="shared" si="685"/>
        <v>-1.1666666666666674</v>
      </c>
      <c r="AJ10988">
        <f t="shared" si="686"/>
        <v>-8.7222222222222214</v>
      </c>
      <c r="AK10988" s="6">
        <v>2025</v>
      </c>
      <c r="AL10988">
        <v>2</v>
      </c>
      <c r="AM10988">
        <v>8</v>
      </c>
      <c r="AN10988">
        <f t="shared" si="687"/>
        <v>0</v>
      </c>
    </row>
    <row r="10989" spans="1:40" x14ac:dyDescent="0.25">
      <c r="A10989" t="s">
        <v>1</v>
      </c>
      <c r="B10989" t="s">
        <v>32226</v>
      </c>
      <c r="C10989">
        <v>31.8</v>
      </c>
      <c r="D10989">
        <v>25</v>
      </c>
      <c r="E10989">
        <v>27.9</v>
      </c>
      <c r="F10989">
        <v>25.9</v>
      </c>
      <c r="G10989">
        <v>15.5</v>
      </c>
      <c r="H10989">
        <v>19.3</v>
      </c>
      <c r="I10989">
        <v>20.399999999999999</v>
      </c>
      <c r="J10989">
        <v>73.7</v>
      </c>
      <c r="K10989">
        <v>3.3000000000000002E-2</v>
      </c>
      <c r="L10989">
        <v>100</v>
      </c>
      <c r="M10989">
        <v>12.5</v>
      </c>
      <c r="N10989" t="s">
        <v>114</v>
      </c>
      <c r="O10989">
        <v>2.2000000000000002</v>
      </c>
      <c r="P10989">
        <v>7.8</v>
      </c>
      <c r="Q10989">
        <v>33.9</v>
      </c>
      <c r="R10989">
        <v>17.600000000000001</v>
      </c>
      <c r="S10989">
        <v>278.60000000000002</v>
      </c>
      <c r="T10989">
        <v>1019</v>
      </c>
      <c r="U10989">
        <v>93.4</v>
      </c>
      <c r="V10989">
        <v>7.9</v>
      </c>
      <c r="W10989">
        <v>26.1</v>
      </c>
      <c r="X10989">
        <v>2.2000000000000002</v>
      </c>
      <c r="Y10989">
        <v>1</v>
      </c>
      <c r="Z10989">
        <v>10</v>
      </c>
      <c r="AA10989" t="s">
        <v>32227</v>
      </c>
      <c r="AB10989" t="s">
        <v>32228</v>
      </c>
      <c r="AC10989">
        <v>0.4</v>
      </c>
      <c r="AD10989" t="s">
        <v>126</v>
      </c>
      <c r="AE10989" t="s">
        <v>287</v>
      </c>
      <c r="AF10989" t="s">
        <v>0</v>
      </c>
      <c r="AG10989" s="3">
        <f t="shared" si="684"/>
        <v>-2.2777777777777786</v>
      </c>
      <c r="AI10989">
        <f t="shared" si="685"/>
        <v>-0.11111111111111072</v>
      </c>
      <c r="AJ10989">
        <f t="shared" si="686"/>
        <v>-3.8888888888888888</v>
      </c>
      <c r="AK10989" s="6">
        <v>2025</v>
      </c>
      <c r="AL10989">
        <v>2</v>
      </c>
      <c r="AM10989">
        <v>9</v>
      </c>
      <c r="AN10989">
        <f t="shared" si="687"/>
        <v>0</v>
      </c>
    </row>
    <row r="10990" spans="1:40" x14ac:dyDescent="0.25">
      <c r="A10990" t="s">
        <v>1</v>
      </c>
      <c r="B10990" t="s">
        <v>32229</v>
      </c>
      <c r="C10990">
        <v>26.9</v>
      </c>
      <c r="D10990">
        <v>19.899999999999999</v>
      </c>
      <c r="E10990">
        <v>23.8</v>
      </c>
      <c r="F10990">
        <v>16.5</v>
      </c>
      <c r="G10990">
        <v>8.6999999999999993</v>
      </c>
      <c r="H10990">
        <v>12.6</v>
      </c>
      <c r="I10990">
        <v>12.9</v>
      </c>
      <c r="J10990">
        <v>63</v>
      </c>
      <c r="K10990">
        <v>1.0999999999999999E-2</v>
      </c>
      <c r="L10990">
        <v>100</v>
      </c>
      <c r="M10990">
        <v>4.17</v>
      </c>
      <c r="N10990" t="s">
        <v>0</v>
      </c>
      <c r="O10990">
        <v>0.2</v>
      </c>
      <c r="P10990">
        <v>6.8</v>
      </c>
      <c r="Q10990">
        <v>26.2</v>
      </c>
      <c r="R10990">
        <v>18</v>
      </c>
      <c r="S10990">
        <v>264.3</v>
      </c>
      <c r="T10990">
        <v>1029.5999999999999</v>
      </c>
      <c r="U10990">
        <v>89.7</v>
      </c>
      <c r="V10990">
        <v>8.5</v>
      </c>
      <c r="W10990">
        <v>63</v>
      </c>
      <c r="X10990">
        <v>5.5</v>
      </c>
      <c r="Y10990">
        <v>4</v>
      </c>
      <c r="Z10990">
        <v>10</v>
      </c>
      <c r="AA10990" t="s">
        <v>32230</v>
      </c>
      <c r="AB10990" t="s">
        <v>32231</v>
      </c>
      <c r="AC10990">
        <v>0.43</v>
      </c>
      <c r="AD10990" t="s">
        <v>267</v>
      </c>
      <c r="AE10990" t="s">
        <v>2733</v>
      </c>
      <c r="AF10990" t="s">
        <v>0</v>
      </c>
      <c r="AG10990" s="3">
        <f t="shared" si="684"/>
        <v>-4.5555555555555554</v>
      </c>
      <c r="AI10990">
        <f t="shared" si="685"/>
        <v>-2.8333333333333339</v>
      </c>
      <c r="AJ10990">
        <f t="shared" si="686"/>
        <v>-6.7222222222222232</v>
      </c>
      <c r="AK10990" s="6">
        <v>2025</v>
      </c>
      <c r="AL10990">
        <v>2</v>
      </c>
      <c r="AM10990">
        <v>10</v>
      </c>
      <c r="AN10990">
        <f t="shared" si="687"/>
        <v>0</v>
      </c>
    </row>
    <row r="10991" spans="1:40" x14ac:dyDescent="0.25">
      <c r="A10991" t="s">
        <v>1</v>
      </c>
      <c r="B10991" t="s">
        <v>32232</v>
      </c>
      <c r="C10991">
        <v>30.2</v>
      </c>
      <c r="D10991">
        <v>8.6</v>
      </c>
      <c r="E10991">
        <v>21.5</v>
      </c>
      <c r="F10991">
        <v>27.7</v>
      </c>
      <c r="G10991">
        <v>-1.2</v>
      </c>
      <c r="H10991">
        <v>14.5</v>
      </c>
      <c r="I10991">
        <v>13.4</v>
      </c>
      <c r="J10991">
        <v>71.5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5.9</v>
      </c>
      <c r="Q10991">
        <v>22.8</v>
      </c>
      <c r="R10991">
        <v>11.2</v>
      </c>
      <c r="S10991">
        <v>257.39999999999998</v>
      </c>
      <c r="T10991">
        <v>1027.0999999999999</v>
      </c>
      <c r="U10991">
        <v>68.900000000000006</v>
      </c>
      <c r="V10991">
        <v>9.6999999999999993</v>
      </c>
      <c r="W10991">
        <v>84.2</v>
      </c>
      <c r="X10991">
        <v>7.4</v>
      </c>
      <c r="Y10991">
        <v>4</v>
      </c>
      <c r="Z10991">
        <v>10</v>
      </c>
      <c r="AA10991" t="s">
        <v>32233</v>
      </c>
      <c r="AB10991" t="s">
        <v>32234</v>
      </c>
      <c r="AC10991">
        <v>0.47</v>
      </c>
      <c r="AD10991" t="s">
        <v>21</v>
      </c>
      <c r="AE10991" t="s">
        <v>22</v>
      </c>
      <c r="AF10991" t="s">
        <v>23</v>
      </c>
      <c r="AG10991" s="3">
        <f t="shared" si="684"/>
        <v>-5.833333333333333</v>
      </c>
      <c r="AI10991">
        <f t="shared" si="685"/>
        <v>-1.0000000000000004</v>
      </c>
      <c r="AJ10991">
        <f t="shared" si="686"/>
        <v>-13</v>
      </c>
      <c r="AK10991" s="6">
        <v>2025</v>
      </c>
      <c r="AL10991">
        <v>2</v>
      </c>
      <c r="AM10991">
        <v>11</v>
      </c>
      <c r="AN10991">
        <f t="shared" si="687"/>
        <v>0</v>
      </c>
    </row>
    <row r="10992" spans="1:40" x14ac:dyDescent="0.25">
      <c r="A10992" t="s">
        <v>1</v>
      </c>
      <c r="B10992" t="s">
        <v>32235</v>
      </c>
      <c r="C10992">
        <v>29.7</v>
      </c>
      <c r="D10992">
        <v>22.8</v>
      </c>
      <c r="E10992">
        <v>24.7</v>
      </c>
      <c r="F10992">
        <v>20.7</v>
      </c>
      <c r="G10992">
        <v>10</v>
      </c>
      <c r="H10992">
        <v>13.6</v>
      </c>
      <c r="I10992">
        <v>18.8</v>
      </c>
      <c r="J10992">
        <v>77.900000000000006</v>
      </c>
      <c r="K10992">
        <v>0.151</v>
      </c>
      <c r="L10992">
        <v>100</v>
      </c>
      <c r="M10992">
        <v>25</v>
      </c>
      <c r="N10992" t="s">
        <v>114</v>
      </c>
      <c r="O10992">
        <v>1.4</v>
      </c>
      <c r="P10992">
        <v>7.6</v>
      </c>
      <c r="Q10992">
        <v>28.6</v>
      </c>
      <c r="R10992">
        <v>16.100000000000001</v>
      </c>
      <c r="S10992">
        <v>80.3</v>
      </c>
      <c r="T10992">
        <v>1022.8</v>
      </c>
      <c r="U10992">
        <v>93.8</v>
      </c>
      <c r="V10992">
        <v>7.4</v>
      </c>
      <c r="W10992">
        <v>40.299999999999997</v>
      </c>
      <c r="X10992">
        <v>3.6</v>
      </c>
      <c r="Y10992">
        <v>2</v>
      </c>
      <c r="Z10992">
        <v>10</v>
      </c>
      <c r="AA10992" t="s">
        <v>32236</v>
      </c>
      <c r="AB10992" t="s">
        <v>32237</v>
      </c>
      <c r="AC10992">
        <v>0.5</v>
      </c>
      <c r="AD10992" t="s">
        <v>126</v>
      </c>
      <c r="AE10992" t="s">
        <v>204</v>
      </c>
      <c r="AF10992" t="s">
        <v>0</v>
      </c>
      <c r="AG10992" s="3">
        <f t="shared" si="684"/>
        <v>-4.0555555555555554</v>
      </c>
      <c r="AI10992">
        <f t="shared" si="685"/>
        <v>-1.2777777777777781</v>
      </c>
      <c r="AJ10992">
        <f t="shared" si="686"/>
        <v>-5.1111111111111107</v>
      </c>
      <c r="AK10992" s="6">
        <v>2025</v>
      </c>
      <c r="AL10992">
        <v>2</v>
      </c>
      <c r="AM10992">
        <v>12</v>
      </c>
      <c r="AN10992">
        <f t="shared" si="687"/>
        <v>0</v>
      </c>
    </row>
    <row r="10993" spans="1:40" x14ac:dyDescent="0.25">
      <c r="A10993" t="s">
        <v>1</v>
      </c>
      <c r="B10993" t="s">
        <v>32238</v>
      </c>
      <c r="C10993">
        <v>39.700000000000003</v>
      </c>
      <c r="D10993">
        <v>25</v>
      </c>
      <c r="E10993">
        <v>33.6</v>
      </c>
      <c r="F10993">
        <v>33.700000000000003</v>
      </c>
      <c r="G10993">
        <v>12.3</v>
      </c>
      <c r="H10993">
        <v>23</v>
      </c>
      <c r="I10993">
        <v>24.9</v>
      </c>
      <c r="J10993">
        <v>70.099999999999994</v>
      </c>
      <c r="K10993">
        <v>6.0999999999999999E-2</v>
      </c>
      <c r="L10993">
        <v>100</v>
      </c>
      <c r="M10993">
        <v>20.83</v>
      </c>
      <c r="N10993" t="s">
        <v>3</v>
      </c>
      <c r="O10993">
        <v>0.7</v>
      </c>
      <c r="P10993">
        <v>4.8</v>
      </c>
      <c r="Q10993">
        <v>44.2</v>
      </c>
      <c r="R10993">
        <v>28.9</v>
      </c>
      <c r="S10993">
        <v>248.2</v>
      </c>
      <c r="T10993">
        <v>1011.2</v>
      </c>
      <c r="U10993">
        <v>91.8</v>
      </c>
      <c r="V10993">
        <v>9.3000000000000007</v>
      </c>
      <c r="W10993">
        <v>27.7</v>
      </c>
      <c r="X10993">
        <v>2.2999999999999998</v>
      </c>
      <c r="Y10993">
        <v>1</v>
      </c>
      <c r="Z10993">
        <v>10</v>
      </c>
      <c r="AA10993" t="s">
        <v>32239</v>
      </c>
      <c r="AB10993" t="s">
        <v>32240</v>
      </c>
      <c r="AC10993">
        <v>0.54</v>
      </c>
      <c r="AD10993" t="s">
        <v>74</v>
      </c>
      <c r="AE10993" t="s">
        <v>287</v>
      </c>
      <c r="AF10993" t="s">
        <v>0</v>
      </c>
      <c r="AG10993" s="3">
        <f t="shared" si="684"/>
        <v>0.88888888888888973</v>
      </c>
      <c r="AI10993">
        <f t="shared" si="685"/>
        <v>4.2777777777777795</v>
      </c>
      <c r="AJ10993">
        <f t="shared" si="686"/>
        <v>-3.8888888888888888</v>
      </c>
      <c r="AK10993" s="6">
        <v>2025</v>
      </c>
      <c r="AL10993">
        <v>2</v>
      </c>
      <c r="AM10993">
        <v>13</v>
      </c>
      <c r="AN10993">
        <f t="shared" si="687"/>
        <v>0</v>
      </c>
    </row>
    <row r="10994" spans="1:40" x14ac:dyDescent="0.25">
      <c r="A10994" t="s">
        <v>1</v>
      </c>
      <c r="B10994" t="s">
        <v>32241</v>
      </c>
      <c r="C10994">
        <v>25</v>
      </c>
      <c r="D10994">
        <v>19.100000000000001</v>
      </c>
      <c r="E10994">
        <v>22.2</v>
      </c>
      <c r="F10994">
        <v>14.7</v>
      </c>
      <c r="G10994">
        <v>3.9</v>
      </c>
      <c r="H10994">
        <v>9.8000000000000007</v>
      </c>
      <c r="I10994">
        <v>10.5</v>
      </c>
      <c r="J10994">
        <v>60.7</v>
      </c>
      <c r="K10994">
        <v>0</v>
      </c>
      <c r="L10994">
        <v>0</v>
      </c>
      <c r="M10994">
        <v>0</v>
      </c>
      <c r="N10994" t="s">
        <v>0</v>
      </c>
      <c r="O10994">
        <v>0.7</v>
      </c>
      <c r="P10994">
        <v>3.6</v>
      </c>
      <c r="Q10994">
        <v>33.6</v>
      </c>
      <c r="R10994">
        <v>21.6</v>
      </c>
      <c r="S10994">
        <v>268.89999999999998</v>
      </c>
      <c r="T10994">
        <v>1034.0999999999999</v>
      </c>
      <c r="U10994">
        <v>81.099999999999994</v>
      </c>
      <c r="V10994">
        <v>9.4</v>
      </c>
      <c r="W10994">
        <v>114.5</v>
      </c>
      <c r="X10994">
        <v>9.8000000000000007</v>
      </c>
      <c r="Y10994">
        <v>6</v>
      </c>
      <c r="Z10994">
        <v>10</v>
      </c>
      <c r="AA10994" t="s">
        <v>32242</v>
      </c>
      <c r="AB10994" t="s">
        <v>32243</v>
      </c>
      <c r="AC10994">
        <v>0.56999999999999995</v>
      </c>
      <c r="AD10994" t="s">
        <v>21</v>
      </c>
      <c r="AE10994" t="s">
        <v>22</v>
      </c>
      <c r="AF10994" t="s">
        <v>23</v>
      </c>
      <c r="AG10994" s="3">
        <f t="shared" si="684"/>
        <v>-5.4444444444444446</v>
      </c>
      <c r="AI10994">
        <f t="shared" si="685"/>
        <v>-3.8888888888888888</v>
      </c>
      <c r="AJ10994">
        <f t="shared" si="686"/>
        <v>-7.166666666666667</v>
      </c>
      <c r="AK10994" s="6">
        <v>2025</v>
      </c>
      <c r="AL10994">
        <v>2</v>
      </c>
      <c r="AM10994">
        <v>14</v>
      </c>
      <c r="AN10994">
        <f t="shared" si="687"/>
        <v>0</v>
      </c>
    </row>
    <row r="10995" spans="1:40" x14ac:dyDescent="0.25">
      <c r="A10995" t="s">
        <v>1</v>
      </c>
      <c r="B10995" t="s">
        <v>32244</v>
      </c>
      <c r="C10995">
        <v>29.9</v>
      </c>
      <c r="D10995">
        <v>20.8</v>
      </c>
      <c r="E10995">
        <v>25.9</v>
      </c>
      <c r="F10995">
        <v>23.9</v>
      </c>
      <c r="G10995">
        <v>10.8</v>
      </c>
      <c r="H10995">
        <v>17.7</v>
      </c>
      <c r="I10995">
        <v>18.3</v>
      </c>
      <c r="J10995">
        <v>73.7</v>
      </c>
      <c r="K10995">
        <v>0.219</v>
      </c>
      <c r="L10995">
        <v>100</v>
      </c>
      <c r="M10995">
        <v>45.83</v>
      </c>
      <c r="N10995" t="s">
        <v>114</v>
      </c>
      <c r="O10995">
        <v>1.1000000000000001</v>
      </c>
      <c r="P10995">
        <v>4.9000000000000004</v>
      </c>
      <c r="Q10995">
        <v>21.5</v>
      </c>
      <c r="R10995">
        <v>11.1</v>
      </c>
      <c r="S10995">
        <v>128.6</v>
      </c>
      <c r="T10995">
        <v>1022.5</v>
      </c>
      <c r="U10995">
        <v>94</v>
      </c>
      <c r="V10995">
        <v>5.7</v>
      </c>
      <c r="W10995">
        <v>21.3</v>
      </c>
      <c r="X10995">
        <v>1.8</v>
      </c>
      <c r="Y10995">
        <v>1</v>
      </c>
      <c r="Z10995">
        <v>10</v>
      </c>
      <c r="AA10995" t="s">
        <v>32245</v>
      </c>
      <c r="AB10995" t="s">
        <v>32246</v>
      </c>
      <c r="AC10995">
        <v>0.6</v>
      </c>
      <c r="AD10995" t="s">
        <v>126</v>
      </c>
      <c r="AE10995" t="s">
        <v>204</v>
      </c>
      <c r="AF10995" t="s">
        <v>0</v>
      </c>
      <c r="AG10995" s="3">
        <f t="shared" si="684"/>
        <v>-3.3888888888888897</v>
      </c>
      <c r="AI10995">
        <f t="shared" si="685"/>
        <v>-1.1666666666666674</v>
      </c>
      <c r="AJ10995">
        <f t="shared" si="686"/>
        <v>-6.2222222222222223</v>
      </c>
      <c r="AK10995" s="6">
        <v>2025</v>
      </c>
      <c r="AL10995">
        <v>2</v>
      </c>
      <c r="AM10995">
        <v>15</v>
      </c>
      <c r="AN10995">
        <f t="shared" si="687"/>
        <v>0</v>
      </c>
    </row>
    <row r="10996" spans="1:40" x14ac:dyDescent="0.25">
      <c r="A10996" t="s">
        <v>1</v>
      </c>
      <c r="B10996" t="s">
        <v>32247</v>
      </c>
      <c r="C10996">
        <v>31.8</v>
      </c>
      <c r="D10996">
        <v>20.7</v>
      </c>
      <c r="E10996">
        <v>27.1</v>
      </c>
      <c r="F10996">
        <v>24.5</v>
      </c>
      <c r="G10996">
        <v>4.9000000000000004</v>
      </c>
      <c r="H10996">
        <v>16.2</v>
      </c>
      <c r="I10996">
        <v>23.7</v>
      </c>
      <c r="J10996">
        <v>87</v>
      </c>
      <c r="K10996">
        <v>0.41399999999999998</v>
      </c>
      <c r="L10996">
        <v>100</v>
      </c>
      <c r="M10996">
        <v>54.17</v>
      </c>
      <c r="N10996" t="s">
        <v>114</v>
      </c>
      <c r="O10996">
        <v>6.6</v>
      </c>
      <c r="P10996">
        <v>8</v>
      </c>
      <c r="Q10996">
        <v>34.4</v>
      </c>
      <c r="R10996">
        <v>23.7</v>
      </c>
      <c r="S10996">
        <v>19</v>
      </c>
      <c r="T10996">
        <v>997.5</v>
      </c>
      <c r="U10996">
        <v>95.1</v>
      </c>
      <c r="V10996">
        <v>2.5</v>
      </c>
      <c r="W10996">
        <v>10.8</v>
      </c>
      <c r="X10996">
        <v>0.9</v>
      </c>
      <c r="Y10996">
        <v>1</v>
      </c>
      <c r="Z10996">
        <v>10</v>
      </c>
      <c r="AA10996" t="s">
        <v>32248</v>
      </c>
      <c r="AB10996" t="s">
        <v>32249</v>
      </c>
      <c r="AC10996">
        <v>0.63</v>
      </c>
      <c r="AD10996" t="s">
        <v>126</v>
      </c>
      <c r="AE10996" t="s">
        <v>177</v>
      </c>
      <c r="AF10996" t="s">
        <v>0</v>
      </c>
      <c r="AG10996" s="3">
        <f t="shared" si="684"/>
        <v>-2.7222222222222214</v>
      </c>
      <c r="AI10996">
        <f t="shared" si="685"/>
        <v>-0.11111111111111072</v>
      </c>
      <c r="AJ10996">
        <f t="shared" si="686"/>
        <v>-6.2777777777777777</v>
      </c>
      <c r="AK10996" s="6">
        <v>2025</v>
      </c>
      <c r="AL10996">
        <v>2</v>
      </c>
      <c r="AM10996">
        <v>16</v>
      </c>
      <c r="AN10996">
        <f t="shared" si="687"/>
        <v>0</v>
      </c>
    </row>
    <row r="10997" spans="1:40" x14ac:dyDescent="0.25">
      <c r="A10997" t="s">
        <v>1</v>
      </c>
      <c r="B10997" t="s">
        <v>32250</v>
      </c>
      <c r="C10997">
        <v>20.7</v>
      </c>
      <c r="D10997">
        <v>12.7</v>
      </c>
      <c r="E10997">
        <v>18.100000000000001</v>
      </c>
      <c r="F10997">
        <v>6.6</v>
      </c>
      <c r="G10997">
        <v>-6.2</v>
      </c>
      <c r="H10997">
        <v>1.5</v>
      </c>
      <c r="I10997">
        <v>8.5</v>
      </c>
      <c r="J10997">
        <v>66.7</v>
      </c>
      <c r="K10997">
        <v>0</v>
      </c>
      <c r="L10997">
        <v>0</v>
      </c>
      <c r="M10997">
        <v>0</v>
      </c>
      <c r="N10997" t="s">
        <v>0</v>
      </c>
      <c r="O10997">
        <v>1.3</v>
      </c>
      <c r="P10997">
        <v>13.7</v>
      </c>
      <c r="Q10997">
        <v>49.1</v>
      </c>
      <c r="R10997">
        <v>27.4</v>
      </c>
      <c r="S10997">
        <v>275.10000000000002</v>
      </c>
      <c r="T10997">
        <v>1012</v>
      </c>
      <c r="U10997">
        <v>72</v>
      </c>
      <c r="V10997">
        <v>4.0999999999999996</v>
      </c>
      <c r="W10997">
        <v>31.8</v>
      </c>
      <c r="X10997">
        <v>2.8</v>
      </c>
      <c r="Y10997">
        <v>2</v>
      </c>
      <c r="Z10997">
        <v>10</v>
      </c>
      <c r="AA10997" t="s">
        <v>32251</v>
      </c>
      <c r="AB10997" t="s">
        <v>32252</v>
      </c>
      <c r="AC10997">
        <v>0.67</v>
      </c>
      <c r="AD10997" t="s">
        <v>21</v>
      </c>
      <c r="AE10997" t="s">
        <v>22</v>
      </c>
      <c r="AF10997" t="s">
        <v>23</v>
      </c>
      <c r="AG10997" s="3">
        <f t="shared" si="684"/>
        <v>-7.7222222222222223</v>
      </c>
      <c r="AI10997">
        <f t="shared" si="685"/>
        <v>-6.2777777777777777</v>
      </c>
      <c r="AJ10997">
        <f t="shared" si="686"/>
        <v>-10.722222222222221</v>
      </c>
      <c r="AK10997" s="6">
        <v>2025</v>
      </c>
      <c r="AL10997">
        <v>2</v>
      </c>
      <c r="AM10997">
        <v>17</v>
      </c>
      <c r="AN10997">
        <f t="shared" si="687"/>
        <v>0</v>
      </c>
    </row>
    <row r="10998" spans="1:40" x14ac:dyDescent="0.25">
      <c r="A10998" t="s">
        <v>1</v>
      </c>
      <c r="B10998" t="s">
        <v>32253</v>
      </c>
      <c r="C10998">
        <v>19.100000000000001</v>
      </c>
      <c r="D10998">
        <v>8.8000000000000007</v>
      </c>
      <c r="E10998">
        <v>13.8</v>
      </c>
      <c r="F10998">
        <v>1.8</v>
      </c>
      <c r="G10998">
        <v>-11.4</v>
      </c>
      <c r="H10998">
        <v>-3.8</v>
      </c>
      <c r="I10998">
        <v>1.3</v>
      </c>
      <c r="J10998">
        <v>57.2</v>
      </c>
      <c r="K10998">
        <v>0</v>
      </c>
      <c r="L10998">
        <v>0</v>
      </c>
      <c r="M10998">
        <v>0</v>
      </c>
      <c r="N10998" t="s">
        <v>0</v>
      </c>
      <c r="O10998">
        <v>0.8</v>
      </c>
      <c r="P10998">
        <v>9</v>
      </c>
      <c r="Q10998">
        <v>38</v>
      </c>
      <c r="R10998">
        <v>25.7</v>
      </c>
      <c r="S10998">
        <v>262.2</v>
      </c>
      <c r="T10998">
        <v>1023.3</v>
      </c>
      <c r="U10998">
        <v>74.900000000000006</v>
      </c>
      <c r="V10998">
        <v>8.6</v>
      </c>
      <c r="W10998">
        <v>36.200000000000003</v>
      </c>
      <c r="X10998">
        <v>3.2</v>
      </c>
      <c r="Y10998">
        <v>2</v>
      </c>
      <c r="Z10998">
        <v>10</v>
      </c>
      <c r="AA10998" t="s">
        <v>32254</v>
      </c>
      <c r="AB10998" t="s">
        <v>32255</v>
      </c>
      <c r="AC10998">
        <v>0.7</v>
      </c>
      <c r="AD10998" t="s">
        <v>21</v>
      </c>
      <c r="AE10998" t="s">
        <v>22</v>
      </c>
      <c r="AF10998" t="s">
        <v>23</v>
      </c>
      <c r="AG10998" s="3">
        <f t="shared" si="684"/>
        <v>-10.111111111111111</v>
      </c>
      <c r="AI10998">
        <f t="shared" si="685"/>
        <v>-7.166666666666667</v>
      </c>
      <c r="AJ10998">
        <f t="shared" si="686"/>
        <v>-12.888888888888889</v>
      </c>
      <c r="AK10998" s="6">
        <v>2025</v>
      </c>
      <c r="AL10998">
        <v>2</v>
      </c>
      <c r="AM10998">
        <v>18</v>
      </c>
      <c r="AN10998">
        <f t="shared" si="687"/>
        <v>0</v>
      </c>
    </row>
    <row r="10999" spans="1:40" x14ac:dyDescent="0.25">
      <c r="A10999" t="s">
        <v>1</v>
      </c>
      <c r="B10999" t="s">
        <v>32256</v>
      </c>
      <c r="C10999">
        <v>20.8</v>
      </c>
      <c r="D10999">
        <v>15</v>
      </c>
      <c r="E10999">
        <v>17.399999999999999</v>
      </c>
      <c r="F10999">
        <v>11.9</v>
      </c>
      <c r="G10999">
        <v>-1.3</v>
      </c>
      <c r="H10999">
        <v>5.8</v>
      </c>
      <c r="I10999">
        <v>9.3000000000000007</v>
      </c>
      <c r="J10999">
        <v>70.400000000000006</v>
      </c>
      <c r="K10999">
        <v>3.3000000000000002E-2</v>
      </c>
      <c r="L10999">
        <v>100</v>
      </c>
      <c r="M10999">
        <v>12.5</v>
      </c>
      <c r="N10999" t="s">
        <v>0</v>
      </c>
      <c r="O10999">
        <v>0.5</v>
      </c>
      <c r="P10999">
        <v>8.1</v>
      </c>
      <c r="Q10999">
        <v>25.3</v>
      </c>
      <c r="R10999">
        <v>17.7</v>
      </c>
      <c r="S10999">
        <v>276.7</v>
      </c>
      <c r="T10999">
        <v>1027.5999999999999</v>
      </c>
      <c r="U10999">
        <v>94.1</v>
      </c>
      <c r="V10999">
        <v>5.6</v>
      </c>
      <c r="W10999">
        <v>23.6</v>
      </c>
      <c r="X10999">
        <v>2.2000000000000002</v>
      </c>
      <c r="Y10999">
        <v>1</v>
      </c>
      <c r="Z10999">
        <v>10</v>
      </c>
      <c r="AA10999" t="s">
        <v>32257</v>
      </c>
      <c r="AB10999" t="s">
        <v>32258</v>
      </c>
      <c r="AC10999">
        <v>0.73</v>
      </c>
      <c r="AD10999" t="s">
        <v>272</v>
      </c>
      <c r="AE10999" t="s">
        <v>1506</v>
      </c>
      <c r="AF10999" t="s">
        <v>0</v>
      </c>
      <c r="AG10999" s="3">
        <f t="shared" si="684"/>
        <v>-8.1111111111111107</v>
      </c>
      <c r="AI10999">
        <f t="shared" si="685"/>
        <v>-6.2222222222222223</v>
      </c>
      <c r="AJ10999">
        <f t="shared" si="686"/>
        <v>-9.4444444444444446</v>
      </c>
      <c r="AK10999" s="6">
        <v>2025</v>
      </c>
      <c r="AL10999">
        <v>2</v>
      </c>
      <c r="AM10999">
        <v>19</v>
      </c>
      <c r="AN10999">
        <f t="shared" si="687"/>
        <v>0</v>
      </c>
    </row>
    <row r="11000" spans="1:40" x14ac:dyDescent="0.25">
      <c r="A11000" t="s">
        <v>1</v>
      </c>
      <c r="B11000" t="s">
        <v>32259</v>
      </c>
      <c r="C11000">
        <v>19.899999999999999</v>
      </c>
      <c r="D11000">
        <v>15.1</v>
      </c>
      <c r="E11000">
        <v>17.100000000000001</v>
      </c>
      <c r="F11000">
        <v>9.4</v>
      </c>
      <c r="G11000">
        <v>3.7</v>
      </c>
      <c r="H11000">
        <v>6.3</v>
      </c>
      <c r="I11000">
        <v>11.1</v>
      </c>
      <c r="J11000">
        <v>76.900000000000006</v>
      </c>
      <c r="K11000">
        <v>1.0999999999999999E-2</v>
      </c>
      <c r="L11000">
        <v>100</v>
      </c>
      <c r="M11000">
        <v>4.17</v>
      </c>
      <c r="N11000" t="s">
        <v>0</v>
      </c>
      <c r="O11000">
        <v>0.3</v>
      </c>
      <c r="P11000">
        <v>10.6</v>
      </c>
      <c r="Q11000">
        <v>28.4</v>
      </c>
      <c r="R11000">
        <v>14.3</v>
      </c>
      <c r="S11000">
        <v>293.3</v>
      </c>
      <c r="T11000">
        <v>1021.1</v>
      </c>
      <c r="U11000">
        <v>95</v>
      </c>
      <c r="V11000">
        <v>5.2</v>
      </c>
      <c r="W11000">
        <v>34.4</v>
      </c>
      <c r="X11000">
        <v>2.8</v>
      </c>
      <c r="Y11000">
        <v>2</v>
      </c>
      <c r="Z11000">
        <v>10</v>
      </c>
      <c r="AA11000" t="s">
        <v>32260</v>
      </c>
      <c r="AB11000" t="s">
        <v>32261</v>
      </c>
      <c r="AC11000">
        <v>0.75</v>
      </c>
      <c r="AD11000" t="s">
        <v>272</v>
      </c>
      <c r="AE11000" t="s">
        <v>6839</v>
      </c>
      <c r="AF11000" t="s">
        <v>0</v>
      </c>
      <c r="AG11000" s="3">
        <f t="shared" si="684"/>
        <v>-8.2777777777777786</v>
      </c>
      <c r="AI11000">
        <f t="shared" si="685"/>
        <v>-6.7222222222222232</v>
      </c>
      <c r="AJ11000">
        <f t="shared" si="686"/>
        <v>-9.3888888888888893</v>
      </c>
      <c r="AK11000" s="6">
        <v>2025</v>
      </c>
      <c r="AL11000">
        <v>2</v>
      </c>
      <c r="AM11000">
        <v>20</v>
      </c>
      <c r="AN11000">
        <f t="shared" si="687"/>
        <v>0</v>
      </c>
    </row>
    <row r="11001" spans="1:40" x14ac:dyDescent="0.25">
      <c r="A11001" t="s">
        <v>1</v>
      </c>
      <c r="B11001" t="s">
        <v>32262</v>
      </c>
      <c r="C11001">
        <v>21.6</v>
      </c>
      <c r="D11001">
        <v>14</v>
      </c>
      <c r="E11001">
        <v>17.899999999999999</v>
      </c>
      <c r="F11001">
        <v>12.8</v>
      </c>
      <c r="G11001">
        <v>0.5</v>
      </c>
      <c r="H11001">
        <v>4.8</v>
      </c>
      <c r="I11001">
        <v>9.9</v>
      </c>
      <c r="J11001">
        <v>70.599999999999994</v>
      </c>
      <c r="K11001">
        <v>2.1999999999999999E-2</v>
      </c>
      <c r="L11001">
        <v>100</v>
      </c>
      <c r="M11001">
        <v>8.33</v>
      </c>
      <c r="N11001" t="s">
        <v>0</v>
      </c>
      <c r="O11001">
        <v>0.2</v>
      </c>
      <c r="P11001">
        <v>12.6</v>
      </c>
      <c r="Q11001">
        <v>32.200000000000003</v>
      </c>
      <c r="R11001">
        <v>20.5</v>
      </c>
      <c r="S11001">
        <v>295.89999999999998</v>
      </c>
      <c r="T11001">
        <v>1028.8</v>
      </c>
      <c r="U11001">
        <v>94</v>
      </c>
      <c r="V11001">
        <v>5.5</v>
      </c>
      <c r="W11001">
        <v>29</v>
      </c>
      <c r="X11001">
        <v>2.6</v>
      </c>
      <c r="Y11001">
        <v>1</v>
      </c>
      <c r="Z11001">
        <v>10</v>
      </c>
      <c r="AA11001" t="s">
        <v>32263</v>
      </c>
      <c r="AB11001" t="s">
        <v>32264</v>
      </c>
      <c r="AC11001">
        <v>0.8</v>
      </c>
      <c r="AD11001" t="s">
        <v>272</v>
      </c>
      <c r="AE11001" t="s">
        <v>384</v>
      </c>
      <c r="AF11001" t="s">
        <v>0</v>
      </c>
      <c r="AG11001" s="3">
        <f t="shared" si="684"/>
        <v>-7.833333333333333</v>
      </c>
      <c r="AI11001">
        <f t="shared" si="685"/>
        <v>-5.7777777777777768</v>
      </c>
      <c r="AJ11001">
        <f t="shared" si="686"/>
        <v>-10</v>
      </c>
      <c r="AK11001" s="6">
        <v>2025</v>
      </c>
      <c r="AL11001">
        <v>2</v>
      </c>
      <c r="AM11001">
        <v>21</v>
      </c>
      <c r="AN11001">
        <f t="shared" si="687"/>
        <v>0</v>
      </c>
    </row>
    <row r="11002" spans="1:40" x14ac:dyDescent="0.25">
      <c r="A11002" t="s">
        <v>1</v>
      </c>
      <c r="B11002" t="s">
        <v>32265</v>
      </c>
      <c r="C11002">
        <v>35.9</v>
      </c>
      <c r="D11002">
        <v>16.3</v>
      </c>
      <c r="E11002">
        <v>26.5</v>
      </c>
      <c r="F11002">
        <v>26.5</v>
      </c>
      <c r="G11002">
        <v>7.3</v>
      </c>
      <c r="H11002">
        <v>16.100000000000001</v>
      </c>
      <c r="I11002">
        <v>14.5</v>
      </c>
      <c r="J11002">
        <v>61.4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12.8</v>
      </c>
      <c r="Q11002">
        <v>36.799999999999997</v>
      </c>
      <c r="R11002">
        <v>23.1</v>
      </c>
      <c r="S11002">
        <v>250</v>
      </c>
      <c r="T11002">
        <v>1024.4000000000001</v>
      </c>
      <c r="U11002">
        <v>75.900000000000006</v>
      </c>
      <c r="V11002">
        <v>9.8000000000000007</v>
      </c>
      <c r="W11002">
        <v>127.8</v>
      </c>
      <c r="X11002">
        <v>11</v>
      </c>
      <c r="Y11002">
        <v>6</v>
      </c>
      <c r="Z11002">
        <v>10</v>
      </c>
      <c r="AA11002" t="s">
        <v>32266</v>
      </c>
      <c r="AB11002" t="s">
        <v>32267</v>
      </c>
      <c r="AC11002">
        <v>0.83</v>
      </c>
      <c r="AD11002" t="s">
        <v>21</v>
      </c>
      <c r="AE11002" t="s">
        <v>22</v>
      </c>
      <c r="AF11002" t="s">
        <v>23</v>
      </c>
      <c r="AG11002" s="3">
        <f t="shared" si="684"/>
        <v>-3.0555555555555554</v>
      </c>
      <c r="AI11002">
        <f t="shared" si="685"/>
        <v>2.1666666666666661</v>
      </c>
      <c r="AJ11002">
        <f t="shared" si="686"/>
        <v>-8.7222222222222214</v>
      </c>
      <c r="AK11002" s="6">
        <v>2025</v>
      </c>
      <c r="AL11002">
        <v>2</v>
      </c>
      <c r="AM11002">
        <v>22</v>
      </c>
      <c r="AN11002">
        <f t="shared" si="687"/>
        <v>0</v>
      </c>
    </row>
    <row r="11003" spans="1:40" x14ac:dyDescent="0.25">
      <c r="A11003" t="s">
        <v>1</v>
      </c>
      <c r="B11003" t="s">
        <v>32268</v>
      </c>
      <c r="C11003">
        <v>33</v>
      </c>
      <c r="D11003">
        <v>26.9</v>
      </c>
      <c r="E11003">
        <v>30.5</v>
      </c>
      <c r="F11003">
        <v>25.3</v>
      </c>
      <c r="G11003">
        <v>13.3</v>
      </c>
      <c r="H11003">
        <v>20.399999999999999</v>
      </c>
      <c r="I11003">
        <v>20.3</v>
      </c>
      <c r="J11003">
        <v>65.5</v>
      </c>
      <c r="K11003">
        <v>0</v>
      </c>
      <c r="L11003">
        <v>0</v>
      </c>
      <c r="M11003">
        <v>0</v>
      </c>
      <c r="N11003" t="s">
        <v>114</v>
      </c>
      <c r="O11003">
        <v>0.1</v>
      </c>
      <c r="P11003">
        <v>10.6</v>
      </c>
      <c r="Q11003">
        <v>35</v>
      </c>
      <c r="R11003">
        <v>20.3</v>
      </c>
      <c r="S11003">
        <v>276</v>
      </c>
      <c r="T11003">
        <v>1019.5</v>
      </c>
      <c r="U11003">
        <v>93.9</v>
      </c>
      <c r="V11003">
        <v>9.8000000000000007</v>
      </c>
      <c r="W11003">
        <v>49</v>
      </c>
      <c r="X11003">
        <v>4.3</v>
      </c>
      <c r="Y11003">
        <v>2</v>
      </c>
      <c r="Z11003">
        <v>10</v>
      </c>
      <c r="AA11003" t="s">
        <v>32269</v>
      </c>
      <c r="AB11003" t="s">
        <v>32270</v>
      </c>
      <c r="AC11003">
        <v>0.86</v>
      </c>
      <c r="AD11003" t="s">
        <v>68</v>
      </c>
      <c r="AE11003" t="s">
        <v>69</v>
      </c>
      <c r="AF11003" t="s">
        <v>70</v>
      </c>
      <c r="AG11003" s="3">
        <f t="shared" si="684"/>
        <v>-0.83333333333333337</v>
      </c>
      <c r="AI11003">
        <f t="shared" si="685"/>
        <v>0.55555555555555558</v>
      </c>
      <c r="AJ11003">
        <f t="shared" si="686"/>
        <v>-2.8333333333333339</v>
      </c>
      <c r="AK11003" s="6">
        <v>2025</v>
      </c>
      <c r="AL11003">
        <v>2</v>
      </c>
      <c r="AM11003">
        <v>23</v>
      </c>
      <c r="AN11003">
        <f t="shared" si="687"/>
        <v>0</v>
      </c>
    </row>
    <row r="11004" spans="1:40" x14ac:dyDescent="0.25">
      <c r="A11004" t="s">
        <v>1</v>
      </c>
      <c r="B11004" t="s">
        <v>32271</v>
      </c>
      <c r="C11004">
        <v>50</v>
      </c>
      <c r="D11004">
        <v>30.8</v>
      </c>
      <c r="E11004">
        <v>40.4</v>
      </c>
      <c r="F11004">
        <v>50</v>
      </c>
      <c r="G11004">
        <v>26.5</v>
      </c>
      <c r="H11004">
        <v>34.5</v>
      </c>
      <c r="I11004">
        <v>24.6</v>
      </c>
      <c r="J11004">
        <v>54.3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7.8</v>
      </c>
      <c r="Q11004">
        <v>35.4</v>
      </c>
      <c r="R11004">
        <v>23.1</v>
      </c>
      <c r="S11004">
        <v>228.7</v>
      </c>
      <c r="T11004">
        <v>1010.1</v>
      </c>
      <c r="U11004">
        <v>89</v>
      </c>
      <c r="V11004">
        <v>9.9</v>
      </c>
      <c r="W11004">
        <v>80.7</v>
      </c>
      <c r="X11004">
        <v>6.9</v>
      </c>
      <c r="Y11004">
        <v>4</v>
      </c>
      <c r="Z11004">
        <v>10</v>
      </c>
      <c r="AA11004" t="s">
        <v>32272</v>
      </c>
      <c r="AB11004" t="s">
        <v>32273</v>
      </c>
      <c r="AC11004">
        <v>0.89</v>
      </c>
      <c r="AD11004" t="s">
        <v>21</v>
      </c>
      <c r="AE11004" t="s">
        <v>22</v>
      </c>
      <c r="AF11004" t="s">
        <v>23</v>
      </c>
      <c r="AG11004" s="3">
        <f t="shared" si="684"/>
        <v>4.6666666666666661</v>
      </c>
      <c r="AI11004">
        <f t="shared" si="685"/>
        <v>10</v>
      </c>
      <c r="AJ11004">
        <f t="shared" si="686"/>
        <v>-0.6666666666666663</v>
      </c>
      <c r="AK11004" s="6">
        <v>2025</v>
      </c>
      <c r="AL11004">
        <v>2</v>
      </c>
      <c r="AM11004">
        <v>24</v>
      </c>
      <c r="AN11004">
        <f t="shared" si="687"/>
        <v>0</v>
      </c>
    </row>
    <row r="11005" spans="1:40" x14ac:dyDescent="0.25">
      <c r="A11005" t="s">
        <v>1</v>
      </c>
      <c r="B11005" t="s">
        <v>32274</v>
      </c>
      <c r="C11005">
        <v>44.7</v>
      </c>
      <c r="D11005">
        <v>37</v>
      </c>
      <c r="E11005">
        <v>41</v>
      </c>
      <c r="F11005">
        <v>38.9</v>
      </c>
      <c r="G11005">
        <v>30.9</v>
      </c>
      <c r="H11005">
        <v>35.6</v>
      </c>
      <c r="I11005">
        <v>33.299999999999997</v>
      </c>
      <c r="J11005">
        <v>74.599999999999994</v>
      </c>
      <c r="K11005">
        <v>0.13500000000000001</v>
      </c>
      <c r="L11005">
        <v>100</v>
      </c>
      <c r="M11005">
        <v>29.17</v>
      </c>
      <c r="N11005" t="s">
        <v>3</v>
      </c>
      <c r="O11005">
        <v>0</v>
      </c>
      <c r="P11005">
        <v>3</v>
      </c>
      <c r="Q11005">
        <v>26.4</v>
      </c>
      <c r="R11005">
        <v>18.8</v>
      </c>
      <c r="S11005">
        <v>269.60000000000002</v>
      </c>
      <c r="T11005">
        <v>1007.1</v>
      </c>
      <c r="U11005">
        <v>88</v>
      </c>
      <c r="V11005">
        <v>8.9</v>
      </c>
      <c r="W11005">
        <v>46.4</v>
      </c>
      <c r="X11005">
        <v>4.0999999999999996</v>
      </c>
      <c r="Y11005">
        <v>2</v>
      </c>
      <c r="Z11005">
        <v>10</v>
      </c>
      <c r="AA11005" t="s">
        <v>32275</v>
      </c>
      <c r="AB11005" t="s">
        <v>32276</v>
      </c>
      <c r="AC11005">
        <v>0.92</v>
      </c>
      <c r="AD11005" t="s">
        <v>6</v>
      </c>
      <c r="AE11005" t="s">
        <v>89</v>
      </c>
      <c r="AF11005" t="s">
        <v>3</v>
      </c>
      <c r="AG11005" s="3">
        <f t="shared" si="684"/>
        <v>5</v>
      </c>
      <c r="AI11005">
        <f t="shared" si="685"/>
        <v>7.0555555555555571</v>
      </c>
      <c r="AJ11005">
        <f t="shared" si="686"/>
        <v>2.7777777777777777</v>
      </c>
      <c r="AK11005" s="6">
        <v>2025</v>
      </c>
      <c r="AL11005">
        <v>2</v>
      </c>
      <c r="AM11005">
        <v>25</v>
      </c>
      <c r="AN11005">
        <f t="shared" si="687"/>
        <v>0</v>
      </c>
    </row>
    <row r="11006" spans="1:40" x14ac:dyDescent="0.25">
      <c r="A11006" t="s">
        <v>1</v>
      </c>
      <c r="B11006" t="s">
        <v>32277</v>
      </c>
      <c r="C11006">
        <v>41.9</v>
      </c>
      <c r="D11006">
        <v>32.1</v>
      </c>
      <c r="E11006">
        <v>37.4</v>
      </c>
      <c r="F11006">
        <v>41.8</v>
      </c>
      <c r="G11006">
        <v>27.6</v>
      </c>
      <c r="H11006">
        <v>33</v>
      </c>
      <c r="I11006">
        <v>27.5</v>
      </c>
      <c r="J11006">
        <v>68.900000000000006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1.6</v>
      </c>
      <c r="Q11006">
        <v>16.100000000000001</v>
      </c>
      <c r="R11006">
        <v>7.6</v>
      </c>
      <c r="S11006">
        <v>284.8</v>
      </c>
      <c r="T11006">
        <v>1013.8</v>
      </c>
      <c r="U11006">
        <v>80.400000000000006</v>
      </c>
      <c r="V11006">
        <v>8.4</v>
      </c>
      <c r="W11006">
        <v>118.2</v>
      </c>
      <c r="X11006">
        <v>10.3</v>
      </c>
      <c r="Y11006">
        <v>7</v>
      </c>
      <c r="Z11006">
        <v>10</v>
      </c>
      <c r="AA11006" t="s">
        <v>32278</v>
      </c>
      <c r="AB11006" t="s">
        <v>32279</v>
      </c>
      <c r="AC11006">
        <v>0.96</v>
      </c>
      <c r="AD11006" t="s">
        <v>21</v>
      </c>
      <c r="AE11006" t="s">
        <v>22</v>
      </c>
      <c r="AF11006" t="s">
        <v>23</v>
      </c>
      <c r="AG11006" s="3">
        <f t="shared" si="684"/>
        <v>2.9999999999999991</v>
      </c>
      <c r="AI11006">
        <f t="shared" si="685"/>
        <v>5.4999999999999991</v>
      </c>
      <c r="AJ11006">
        <f t="shared" si="686"/>
        <v>5.5555555555556344E-2</v>
      </c>
      <c r="AK11006" s="6">
        <v>2025</v>
      </c>
      <c r="AL11006">
        <v>2</v>
      </c>
      <c r="AM11006">
        <v>26</v>
      </c>
      <c r="AN11006">
        <f t="shared" si="687"/>
        <v>0</v>
      </c>
    </row>
    <row r="11007" spans="1:40" x14ac:dyDescent="0.25">
      <c r="A11007" t="s">
        <v>1</v>
      </c>
      <c r="B11007" t="s">
        <v>32280</v>
      </c>
      <c r="C11007">
        <v>41.8</v>
      </c>
      <c r="D11007">
        <v>34.1</v>
      </c>
      <c r="E11007">
        <v>37.1</v>
      </c>
      <c r="F11007">
        <v>36.9</v>
      </c>
      <c r="G11007">
        <v>26.4</v>
      </c>
      <c r="H11007">
        <v>31.1</v>
      </c>
      <c r="I11007">
        <v>33.1</v>
      </c>
      <c r="J11007">
        <v>85.7</v>
      </c>
      <c r="K11007">
        <v>0.09</v>
      </c>
      <c r="L11007">
        <v>100</v>
      </c>
      <c r="M11007">
        <v>25</v>
      </c>
      <c r="N11007" t="s">
        <v>114</v>
      </c>
      <c r="O11007">
        <v>0</v>
      </c>
      <c r="P11007">
        <v>0.8</v>
      </c>
      <c r="Q11007">
        <v>32.1</v>
      </c>
      <c r="R11007">
        <v>21.5</v>
      </c>
      <c r="S11007">
        <v>254.1</v>
      </c>
      <c r="T11007">
        <v>1004.5</v>
      </c>
      <c r="U11007">
        <v>92.7</v>
      </c>
      <c r="V11007">
        <v>8.1999999999999993</v>
      </c>
      <c r="W11007">
        <v>37.700000000000003</v>
      </c>
      <c r="X11007">
        <v>3.3</v>
      </c>
      <c r="Y11007">
        <v>2</v>
      </c>
      <c r="Z11007">
        <v>10</v>
      </c>
      <c r="AA11007" t="s">
        <v>32281</v>
      </c>
      <c r="AB11007" t="s">
        <v>32282</v>
      </c>
      <c r="AC11007">
        <v>0</v>
      </c>
      <c r="AD11007" t="s">
        <v>126</v>
      </c>
      <c r="AE11007" t="s">
        <v>177</v>
      </c>
      <c r="AF11007" t="s">
        <v>3</v>
      </c>
      <c r="AG11007" s="3">
        <f t="shared" si="684"/>
        <v>2.8333333333333339</v>
      </c>
      <c r="AI11007">
        <f t="shared" si="685"/>
        <v>5.4444444444444429</v>
      </c>
      <c r="AJ11007">
        <f t="shared" si="686"/>
        <v>1.1666666666666674</v>
      </c>
      <c r="AK11007" s="6">
        <v>2025</v>
      </c>
      <c r="AL11007">
        <v>2</v>
      </c>
      <c r="AM11007">
        <v>27</v>
      </c>
      <c r="AN11007">
        <f t="shared" si="687"/>
        <v>0</v>
      </c>
    </row>
    <row r="11008" spans="1:40" x14ac:dyDescent="0.25">
      <c r="A11008" t="s">
        <v>1</v>
      </c>
      <c r="B11008" t="s">
        <v>32283</v>
      </c>
      <c r="C11008">
        <v>44.9</v>
      </c>
      <c r="D11008">
        <v>27</v>
      </c>
      <c r="E11008">
        <v>35.4</v>
      </c>
      <c r="F11008">
        <v>36.9</v>
      </c>
      <c r="G11008">
        <v>16</v>
      </c>
      <c r="H11008">
        <v>27.9</v>
      </c>
      <c r="I11008">
        <v>24.2</v>
      </c>
      <c r="J11008">
        <v>64.099999999999994</v>
      </c>
      <c r="K11008">
        <v>0.02</v>
      </c>
      <c r="L11008">
        <v>100</v>
      </c>
      <c r="M11008">
        <v>12.5</v>
      </c>
      <c r="N11008" t="s">
        <v>3</v>
      </c>
      <c r="O11008">
        <v>0</v>
      </c>
      <c r="P11008">
        <v>0</v>
      </c>
      <c r="Q11008">
        <v>35.200000000000003</v>
      </c>
      <c r="R11008">
        <v>22.1</v>
      </c>
      <c r="S11008">
        <v>247.4</v>
      </c>
      <c r="T11008">
        <v>1004.1</v>
      </c>
      <c r="U11008">
        <v>74.7</v>
      </c>
      <c r="V11008">
        <v>9.6</v>
      </c>
      <c r="W11008">
        <v>80.599999999999994</v>
      </c>
      <c r="X11008">
        <v>7</v>
      </c>
      <c r="Y11008">
        <v>4</v>
      </c>
      <c r="Z11008">
        <v>10</v>
      </c>
      <c r="AA11008" t="s">
        <v>32284</v>
      </c>
      <c r="AB11008" t="s">
        <v>32285</v>
      </c>
      <c r="AC11008">
        <v>0.02</v>
      </c>
      <c r="AD11008" t="s">
        <v>6</v>
      </c>
      <c r="AE11008" t="s">
        <v>89</v>
      </c>
      <c r="AF11008" t="s">
        <v>3</v>
      </c>
      <c r="AG11008" s="3">
        <f t="shared" si="684"/>
        <v>1.8888888888888882</v>
      </c>
      <c r="AI11008">
        <f t="shared" si="685"/>
        <v>7.166666666666667</v>
      </c>
      <c r="AJ11008">
        <f t="shared" si="686"/>
        <v>-2.7777777777777777</v>
      </c>
      <c r="AK11008" s="6">
        <v>2025</v>
      </c>
      <c r="AL11008">
        <v>2</v>
      </c>
      <c r="AM11008">
        <v>28</v>
      </c>
      <c r="AN11008">
        <f t="shared" si="687"/>
        <v>0</v>
      </c>
    </row>
    <row r="11009" spans="1:40" x14ac:dyDescent="0.25">
      <c r="A11009" t="s">
        <v>1</v>
      </c>
      <c r="B11009" t="s">
        <v>32286</v>
      </c>
      <c r="C11009">
        <v>43.9</v>
      </c>
      <c r="D11009">
        <v>16.8</v>
      </c>
      <c r="E11009">
        <v>27.7</v>
      </c>
      <c r="F11009">
        <v>36.9</v>
      </c>
      <c r="G11009">
        <v>1.8</v>
      </c>
      <c r="H11009">
        <v>15</v>
      </c>
      <c r="I11009">
        <v>17.3</v>
      </c>
      <c r="J11009">
        <v>65</v>
      </c>
      <c r="K11009">
        <v>2.3E-2</v>
      </c>
      <c r="L11009">
        <v>100</v>
      </c>
      <c r="M11009">
        <v>12.5</v>
      </c>
      <c r="N11009" t="s">
        <v>114</v>
      </c>
      <c r="O11009">
        <v>0</v>
      </c>
      <c r="P11009">
        <v>0</v>
      </c>
      <c r="Q11009">
        <v>41</v>
      </c>
      <c r="R11009">
        <v>29.1</v>
      </c>
      <c r="S11009">
        <v>298.89999999999998</v>
      </c>
      <c r="T11009">
        <v>1004.9</v>
      </c>
      <c r="U11009">
        <v>88.9</v>
      </c>
      <c r="V11009">
        <v>8.6999999999999993</v>
      </c>
      <c r="W11009">
        <v>57.9</v>
      </c>
      <c r="X11009">
        <v>5</v>
      </c>
      <c r="Y11009">
        <v>3</v>
      </c>
      <c r="Z11009">
        <v>10</v>
      </c>
      <c r="AA11009" t="s">
        <v>32287</v>
      </c>
      <c r="AB11009" t="s">
        <v>32288</v>
      </c>
      <c r="AC11009">
        <v>0.06</v>
      </c>
      <c r="AD11009" t="s">
        <v>117</v>
      </c>
      <c r="AE11009" t="s">
        <v>226</v>
      </c>
      <c r="AF11009" t="s">
        <v>3</v>
      </c>
      <c r="AG11009" s="3">
        <f t="shared" si="684"/>
        <v>-2.3888888888888893</v>
      </c>
      <c r="AI11009">
        <f t="shared" si="685"/>
        <v>6.6111111111111107</v>
      </c>
      <c r="AJ11009">
        <f t="shared" si="686"/>
        <v>-8.4444444444444446</v>
      </c>
      <c r="AK11009" s="6">
        <v>2025</v>
      </c>
      <c r="AL11009">
        <v>3</v>
      </c>
      <c r="AM11009">
        <v>1</v>
      </c>
      <c r="AN11009">
        <f t="shared" si="687"/>
        <v>0</v>
      </c>
    </row>
    <row r="11010" spans="1:40" x14ac:dyDescent="0.25">
      <c r="A11010" t="s">
        <v>1</v>
      </c>
      <c r="B11010" t="s">
        <v>32289</v>
      </c>
      <c r="C11010">
        <v>21.7</v>
      </c>
      <c r="D11010">
        <v>8.9</v>
      </c>
      <c r="E11010">
        <v>16.399999999999999</v>
      </c>
      <c r="F11010">
        <v>11.5</v>
      </c>
      <c r="G11010">
        <v>-5.0999999999999996</v>
      </c>
      <c r="H11010">
        <v>4</v>
      </c>
      <c r="I11010">
        <v>7</v>
      </c>
      <c r="J11010">
        <v>66.3</v>
      </c>
      <c r="K11010">
        <v>0</v>
      </c>
      <c r="L11010">
        <v>0</v>
      </c>
      <c r="M11010">
        <v>0</v>
      </c>
      <c r="N11010" t="s">
        <v>0</v>
      </c>
      <c r="O11010">
        <v>0.2</v>
      </c>
      <c r="P11010">
        <v>1.1000000000000001</v>
      </c>
      <c r="Q11010">
        <v>30</v>
      </c>
      <c r="R11010">
        <v>14.8</v>
      </c>
      <c r="S11010">
        <v>294.2</v>
      </c>
      <c r="T11010">
        <v>1022.8</v>
      </c>
      <c r="U11010">
        <v>86.7</v>
      </c>
      <c r="V11010">
        <v>7.9</v>
      </c>
      <c r="W11010">
        <v>110.8</v>
      </c>
      <c r="X11010">
        <v>9.4</v>
      </c>
      <c r="Y11010">
        <v>5</v>
      </c>
      <c r="Z11010">
        <v>10</v>
      </c>
      <c r="AA11010" t="s">
        <v>32290</v>
      </c>
      <c r="AB11010" t="s">
        <v>32291</v>
      </c>
      <c r="AC11010">
        <v>0.09</v>
      </c>
      <c r="AD11010" t="s">
        <v>21</v>
      </c>
      <c r="AE11010" t="s">
        <v>22</v>
      </c>
      <c r="AF11010" t="s">
        <v>23</v>
      </c>
      <c r="AG11010" s="3">
        <f t="shared" si="684"/>
        <v>-8.6666666666666661</v>
      </c>
      <c r="AI11010">
        <f t="shared" si="685"/>
        <v>-5.7222222222222223</v>
      </c>
      <c r="AJ11010">
        <f t="shared" si="686"/>
        <v>-12.833333333333334</v>
      </c>
      <c r="AK11010" s="6">
        <v>2025</v>
      </c>
      <c r="AL11010">
        <v>3</v>
      </c>
      <c r="AM11010">
        <v>2</v>
      </c>
      <c r="AN11010">
        <f t="shared" si="687"/>
        <v>0</v>
      </c>
    </row>
    <row r="11011" spans="1:40" x14ac:dyDescent="0.25">
      <c r="A11011" t="s">
        <v>1</v>
      </c>
      <c r="B11011" t="s">
        <v>32292</v>
      </c>
      <c r="C11011">
        <v>35.700000000000003</v>
      </c>
      <c r="D11011">
        <v>19.8</v>
      </c>
      <c r="E11011">
        <v>27.1</v>
      </c>
      <c r="F11011">
        <v>33.700000000000003</v>
      </c>
      <c r="G11011">
        <v>10.3</v>
      </c>
      <c r="H11011">
        <v>20</v>
      </c>
      <c r="I11011">
        <v>14.3</v>
      </c>
      <c r="J11011">
        <v>59.3</v>
      </c>
      <c r="K11011">
        <v>0</v>
      </c>
      <c r="L11011">
        <v>0</v>
      </c>
      <c r="M11011">
        <v>0</v>
      </c>
      <c r="N11011" t="s">
        <v>0</v>
      </c>
      <c r="O11011">
        <v>0.1</v>
      </c>
      <c r="P11011">
        <v>0.6</v>
      </c>
      <c r="Q11011">
        <v>18.3</v>
      </c>
      <c r="R11011">
        <v>10.1</v>
      </c>
      <c r="S11011">
        <v>261.39999999999998</v>
      </c>
      <c r="T11011">
        <v>1023.3</v>
      </c>
      <c r="U11011">
        <v>83.3</v>
      </c>
      <c r="V11011">
        <v>9.4</v>
      </c>
      <c r="W11011">
        <v>116.6</v>
      </c>
      <c r="X11011">
        <v>9.9</v>
      </c>
      <c r="Y11011">
        <v>5</v>
      </c>
      <c r="Z11011">
        <v>10</v>
      </c>
      <c r="AA11011" t="s">
        <v>32293</v>
      </c>
      <c r="AB11011" t="s">
        <v>32294</v>
      </c>
      <c r="AC11011">
        <v>0.13</v>
      </c>
      <c r="AD11011" t="s">
        <v>21</v>
      </c>
      <c r="AE11011" t="s">
        <v>22</v>
      </c>
      <c r="AF11011" t="s">
        <v>23</v>
      </c>
      <c r="AG11011" s="3">
        <f t="shared" ref="AG11011:AG11074" si="688">(E11011 - 32) * 5/9</f>
        <v>-2.7222222222222214</v>
      </c>
      <c r="AI11011">
        <f t="shared" ref="AI11011:AI11074" si="689">(C11011 -32)*5/9</f>
        <v>2.0555555555555571</v>
      </c>
      <c r="AJ11011">
        <f t="shared" ref="AJ11011:AJ11074" si="690">(D11011 - 32)*5/9</f>
        <v>-6.7777777777777777</v>
      </c>
      <c r="AK11011" s="6">
        <v>2025</v>
      </c>
      <c r="AL11011">
        <v>3</v>
      </c>
      <c r="AM11011">
        <v>3</v>
      </c>
      <c r="AN11011">
        <f t="shared" ref="AN11011:AN11074" si="691">IF(AG11011-9.068&lt;=0,0,IF(AG11011-9.068&lt;=1,1,2))</f>
        <v>0</v>
      </c>
    </row>
    <row r="11012" spans="1:40" x14ac:dyDescent="0.25">
      <c r="A11012" t="s">
        <v>1</v>
      </c>
      <c r="B11012" t="s">
        <v>32295</v>
      </c>
      <c r="C11012">
        <v>57.2</v>
      </c>
      <c r="D11012">
        <v>29.3</v>
      </c>
      <c r="E11012">
        <v>43.5</v>
      </c>
      <c r="F11012">
        <v>57.2</v>
      </c>
      <c r="G11012">
        <v>25.3</v>
      </c>
      <c r="H11012">
        <v>40.299999999999997</v>
      </c>
      <c r="I11012">
        <v>21.2</v>
      </c>
      <c r="J11012">
        <v>42.7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19.7</v>
      </c>
      <c r="R11012">
        <v>11.1</v>
      </c>
      <c r="S11012">
        <v>205.8</v>
      </c>
      <c r="T11012">
        <v>1014.5</v>
      </c>
      <c r="U11012">
        <v>89.6</v>
      </c>
      <c r="V11012">
        <v>9.9</v>
      </c>
      <c r="W11012">
        <v>50.8</v>
      </c>
      <c r="X11012">
        <v>4.3</v>
      </c>
      <c r="Y11012">
        <v>2</v>
      </c>
      <c r="Z11012">
        <v>10</v>
      </c>
      <c r="AA11012" t="s">
        <v>32296</v>
      </c>
      <c r="AB11012" t="s">
        <v>32297</v>
      </c>
      <c r="AC11012">
        <v>0.16</v>
      </c>
      <c r="AD11012" t="s">
        <v>21</v>
      </c>
      <c r="AE11012" t="s">
        <v>22</v>
      </c>
      <c r="AF11012" t="s">
        <v>23</v>
      </c>
      <c r="AG11012" s="3">
        <f t="shared" si="688"/>
        <v>6.3888888888888893</v>
      </c>
      <c r="AI11012">
        <f t="shared" si="689"/>
        <v>14.000000000000002</v>
      </c>
      <c r="AJ11012">
        <f t="shared" si="690"/>
        <v>-1.4999999999999996</v>
      </c>
      <c r="AK11012" s="6">
        <v>2025</v>
      </c>
      <c r="AL11012">
        <v>3</v>
      </c>
      <c r="AM11012">
        <v>4</v>
      </c>
      <c r="AN11012">
        <f t="shared" si="691"/>
        <v>0</v>
      </c>
    </row>
    <row r="11013" spans="1:40" x14ac:dyDescent="0.25">
      <c r="A11013" t="s">
        <v>1</v>
      </c>
      <c r="B11013" t="s">
        <v>32298</v>
      </c>
      <c r="C11013">
        <v>58.8</v>
      </c>
      <c r="D11013">
        <v>45.9</v>
      </c>
      <c r="E11013">
        <v>50.7</v>
      </c>
      <c r="F11013">
        <v>58.8</v>
      </c>
      <c r="G11013">
        <v>40.200000000000003</v>
      </c>
      <c r="H11013">
        <v>48.1</v>
      </c>
      <c r="I11013">
        <v>40</v>
      </c>
      <c r="J11013">
        <v>69.099999999999994</v>
      </c>
      <c r="K11013">
        <v>0.495</v>
      </c>
      <c r="L11013">
        <v>100</v>
      </c>
      <c r="M11013">
        <v>50</v>
      </c>
      <c r="N11013" t="s">
        <v>3</v>
      </c>
      <c r="O11013">
        <v>0</v>
      </c>
      <c r="P11013">
        <v>0</v>
      </c>
      <c r="Q11013">
        <v>31.4</v>
      </c>
      <c r="R11013">
        <v>19.5</v>
      </c>
      <c r="S11013">
        <v>185.3</v>
      </c>
      <c r="T11013">
        <v>996.5</v>
      </c>
      <c r="U11013">
        <v>86.1</v>
      </c>
      <c r="V11013">
        <v>9.4</v>
      </c>
      <c r="W11013">
        <v>35.1</v>
      </c>
      <c r="X11013">
        <v>3.1</v>
      </c>
      <c r="Y11013">
        <v>2</v>
      </c>
      <c r="Z11013">
        <v>10</v>
      </c>
      <c r="AA11013" t="s">
        <v>32299</v>
      </c>
      <c r="AB11013" t="s">
        <v>32300</v>
      </c>
      <c r="AC11013">
        <v>0.2</v>
      </c>
      <c r="AD11013" t="s">
        <v>6</v>
      </c>
      <c r="AE11013" t="s">
        <v>89</v>
      </c>
      <c r="AF11013" t="s">
        <v>3</v>
      </c>
      <c r="AG11013" s="3">
        <f t="shared" si="688"/>
        <v>10.388888888888891</v>
      </c>
      <c r="AI11013">
        <f t="shared" si="689"/>
        <v>14.888888888888889</v>
      </c>
      <c r="AJ11013">
        <f t="shared" si="690"/>
        <v>7.7222222222222223</v>
      </c>
      <c r="AK11013" s="6">
        <v>2025</v>
      </c>
      <c r="AL11013">
        <v>3</v>
      </c>
      <c r="AM11013">
        <v>5</v>
      </c>
      <c r="AN11013">
        <f t="shared" si="691"/>
        <v>2</v>
      </c>
    </row>
    <row r="11014" spans="1:40" x14ac:dyDescent="0.25">
      <c r="A11014" t="s">
        <v>1</v>
      </c>
      <c r="B11014" t="s">
        <v>32301</v>
      </c>
      <c r="C11014">
        <v>40.799999999999997</v>
      </c>
      <c r="D11014">
        <v>28.1</v>
      </c>
      <c r="E11014">
        <v>33.9</v>
      </c>
      <c r="F11014">
        <v>32.799999999999997</v>
      </c>
      <c r="G11014">
        <v>14</v>
      </c>
      <c r="H11014">
        <v>22.3</v>
      </c>
      <c r="I11014">
        <v>24.7</v>
      </c>
      <c r="J11014">
        <v>68.900000000000006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45.1</v>
      </c>
      <c r="R11014">
        <v>30.4</v>
      </c>
      <c r="S11014">
        <v>269.89999999999998</v>
      </c>
      <c r="T11014">
        <v>996.5</v>
      </c>
      <c r="U11014">
        <v>93.3</v>
      </c>
      <c r="V11014">
        <v>8.4</v>
      </c>
      <c r="W11014">
        <v>42</v>
      </c>
      <c r="X11014">
        <v>3.7</v>
      </c>
      <c r="Y11014">
        <v>2</v>
      </c>
      <c r="Z11014">
        <v>10</v>
      </c>
      <c r="AA11014" t="s">
        <v>32302</v>
      </c>
      <c r="AB11014" t="s">
        <v>32303</v>
      </c>
      <c r="AC11014">
        <v>0.25</v>
      </c>
      <c r="AD11014" t="s">
        <v>68</v>
      </c>
      <c r="AE11014" t="s">
        <v>69</v>
      </c>
      <c r="AF11014" t="s">
        <v>2514</v>
      </c>
      <c r="AG11014" s="3">
        <f t="shared" si="688"/>
        <v>1.0555555555555547</v>
      </c>
      <c r="AI11014">
        <f t="shared" si="689"/>
        <v>4.8888888888888875</v>
      </c>
      <c r="AJ11014">
        <f t="shared" si="690"/>
        <v>-2.1666666666666661</v>
      </c>
      <c r="AK11014" s="6">
        <v>2025</v>
      </c>
      <c r="AL11014">
        <v>3</v>
      </c>
      <c r="AM11014">
        <v>6</v>
      </c>
      <c r="AN11014">
        <f t="shared" si="691"/>
        <v>0</v>
      </c>
    </row>
    <row r="11015" spans="1:40" x14ac:dyDescent="0.25">
      <c r="A11015" t="s">
        <v>1</v>
      </c>
      <c r="B11015" t="s">
        <v>32304</v>
      </c>
      <c r="C11015">
        <v>37</v>
      </c>
      <c r="D11015">
        <v>28.9</v>
      </c>
      <c r="E11015">
        <v>32.299999999999997</v>
      </c>
      <c r="F11015">
        <v>27.3</v>
      </c>
      <c r="G11015">
        <v>16.7</v>
      </c>
      <c r="H11015">
        <v>21.4</v>
      </c>
      <c r="I11015">
        <v>18.7</v>
      </c>
      <c r="J11015">
        <v>57.8</v>
      </c>
      <c r="K11015">
        <v>0</v>
      </c>
      <c r="L11015">
        <v>0</v>
      </c>
      <c r="M11015">
        <v>0</v>
      </c>
      <c r="N11015" t="s">
        <v>114</v>
      </c>
      <c r="O11015">
        <v>0.2</v>
      </c>
      <c r="P11015">
        <v>0.3</v>
      </c>
      <c r="Q11015">
        <v>40.9</v>
      </c>
      <c r="R11015">
        <v>28.2</v>
      </c>
      <c r="S11015">
        <v>280.3</v>
      </c>
      <c r="T11015">
        <v>1006.8</v>
      </c>
      <c r="U11015">
        <v>71.5</v>
      </c>
      <c r="V11015">
        <v>9.4</v>
      </c>
      <c r="W11015">
        <v>103.1</v>
      </c>
      <c r="X11015">
        <v>8.9</v>
      </c>
      <c r="Y11015">
        <v>6</v>
      </c>
      <c r="Z11015">
        <v>10</v>
      </c>
      <c r="AA11015" t="s">
        <v>32305</v>
      </c>
      <c r="AB11015" t="s">
        <v>32306</v>
      </c>
      <c r="AC11015">
        <v>0.27</v>
      </c>
      <c r="AD11015" t="s">
        <v>21</v>
      </c>
      <c r="AE11015" t="s">
        <v>22</v>
      </c>
      <c r="AF11015" t="s">
        <v>23</v>
      </c>
      <c r="AG11015" s="3">
        <f t="shared" si="688"/>
        <v>0.16666666666666508</v>
      </c>
      <c r="AI11015">
        <f t="shared" si="689"/>
        <v>2.7777777777777777</v>
      </c>
      <c r="AJ11015">
        <f t="shared" si="690"/>
        <v>-1.722222222222223</v>
      </c>
      <c r="AK11015" s="6">
        <v>2025</v>
      </c>
      <c r="AL11015">
        <v>3</v>
      </c>
      <c r="AM11015">
        <v>7</v>
      </c>
      <c r="AN11015">
        <f t="shared" si="691"/>
        <v>0</v>
      </c>
    </row>
    <row r="11016" spans="1:40" x14ac:dyDescent="0.25">
      <c r="A11016" t="s">
        <v>1</v>
      </c>
      <c r="B11016" t="s">
        <v>32307</v>
      </c>
      <c r="C11016">
        <v>35.6</v>
      </c>
      <c r="D11016">
        <v>25</v>
      </c>
      <c r="E11016">
        <v>30.1</v>
      </c>
      <c r="F11016">
        <v>24.9</v>
      </c>
      <c r="G11016">
        <v>13</v>
      </c>
      <c r="H11016">
        <v>18.7</v>
      </c>
      <c r="I11016">
        <v>18.600000000000001</v>
      </c>
      <c r="J11016">
        <v>62.5</v>
      </c>
      <c r="K11016">
        <v>1.2E-2</v>
      </c>
      <c r="L11016">
        <v>100</v>
      </c>
      <c r="M11016">
        <v>8.33</v>
      </c>
      <c r="N11016" t="s">
        <v>114</v>
      </c>
      <c r="O11016">
        <v>0</v>
      </c>
      <c r="P11016">
        <v>0.1</v>
      </c>
      <c r="Q11016">
        <v>34.799999999999997</v>
      </c>
      <c r="R11016">
        <v>21.1</v>
      </c>
      <c r="S11016">
        <v>287.39999999999998</v>
      </c>
      <c r="T11016">
        <v>1009.7</v>
      </c>
      <c r="U11016">
        <v>50.1</v>
      </c>
      <c r="V11016">
        <v>9.1</v>
      </c>
      <c r="W11016">
        <v>144.6</v>
      </c>
      <c r="X11016">
        <v>12.3</v>
      </c>
      <c r="Y11016">
        <v>9</v>
      </c>
      <c r="Z11016">
        <v>10</v>
      </c>
      <c r="AA11016" t="s">
        <v>32308</v>
      </c>
      <c r="AB11016" t="s">
        <v>32309</v>
      </c>
      <c r="AC11016">
        <v>0.3</v>
      </c>
      <c r="AD11016" t="s">
        <v>117</v>
      </c>
      <c r="AE11016" t="s">
        <v>5729</v>
      </c>
      <c r="AF11016" t="s">
        <v>3</v>
      </c>
      <c r="AG11016" s="3">
        <f t="shared" si="688"/>
        <v>-1.0555555555555547</v>
      </c>
      <c r="AI11016">
        <f t="shared" si="689"/>
        <v>2.0000000000000009</v>
      </c>
      <c r="AJ11016">
        <f t="shared" si="690"/>
        <v>-3.8888888888888888</v>
      </c>
      <c r="AK11016" s="6">
        <v>2025</v>
      </c>
      <c r="AL11016">
        <v>3</v>
      </c>
      <c r="AM11016">
        <v>8</v>
      </c>
      <c r="AN11016">
        <f t="shared" si="691"/>
        <v>0</v>
      </c>
    </row>
    <row r="11017" spans="1:40" x14ac:dyDescent="0.25">
      <c r="A11017" t="s">
        <v>1</v>
      </c>
      <c r="B11017" t="s">
        <v>32310</v>
      </c>
      <c r="C11017">
        <v>46.7</v>
      </c>
      <c r="D11017">
        <v>26</v>
      </c>
      <c r="E11017">
        <v>36.6</v>
      </c>
      <c r="F11017">
        <v>38.9</v>
      </c>
      <c r="G11017">
        <v>14.4</v>
      </c>
      <c r="H11017">
        <v>28.1</v>
      </c>
      <c r="I11017">
        <v>22.2</v>
      </c>
      <c r="J11017">
        <v>56.9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34.799999999999997</v>
      </c>
      <c r="R11017">
        <v>23.3</v>
      </c>
      <c r="S11017">
        <v>256.8</v>
      </c>
      <c r="T11017">
        <v>1010.8</v>
      </c>
      <c r="U11017">
        <v>79.2</v>
      </c>
      <c r="V11017">
        <v>9.9</v>
      </c>
      <c r="W11017">
        <v>134.4</v>
      </c>
      <c r="X11017">
        <v>11.2</v>
      </c>
      <c r="Y11017">
        <v>8</v>
      </c>
      <c r="Z11017">
        <v>10</v>
      </c>
      <c r="AA11017" t="s">
        <v>32311</v>
      </c>
      <c r="AB11017" t="s">
        <v>32312</v>
      </c>
      <c r="AC11017">
        <v>0.34</v>
      </c>
      <c r="AD11017" t="s">
        <v>21</v>
      </c>
      <c r="AE11017" t="s">
        <v>22</v>
      </c>
      <c r="AF11017" t="s">
        <v>23</v>
      </c>
      <c r="AG11017" s="3">
        <f t="shared" si="688"/>
        <v>2.5555555555555562</v>
      </c>
      <c r="AI11017">
        <f t="shared" si="689"/>
        <v>8.1666666666666679</v>
      </c>
      <c r="AJ11017">
        <f t="shared" si="690"/>
        <v>-3.3333333333333335</v>
      </c>
      <c r="AK11017" s="6">
        <v>2025</v>
      </c>
      <c r="AL11017">
        <v>3</v>
      </c>
      <c r="AM11017">
        <v>9</v>
      </c>
      <c r="AN11017">
        <f t="shared" si="691"/>
        <v>0</v>
      </c>
    </row>
    <row r="11018" spans="1:40" x14ac:dyDescent="0.25">
      <c r="A11018" t="s">
        <v>1</v>
      </c>
      <c r="B11018" t="s">
        <v>32313</v>
      </c>
      <c r="C11018">
        <v>57.7</v>
      </c>
      <c r="D11018">
        <v>37.200000000000003</v>
      </c>
      <c r="E11018">
        <v>47.4</v>
      </c>
      <c r="F11018">
        <v>57.7</v>
      </c>
      <c r="G11018">
        <v>31.9</v>
      </c>
      <c r="H11018">
        <v>44.2</v>
      </c>
      <c r="I11018">
        <v>30.4</v>
      </c>
      <c r="J11018">
        <v>52.5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37.9</v>
      </c>
      <c r="R11018">
        <v>22.8</v>
      </c>
      <c r="S11018">
        <v>273.39999999999998</v>
      </c>
      <c r="T11018">
        <v>1009.1</v>
      </c>
      <c r="U11018">
        <v>54.8</v>
      </c>
      <c r="V11018">
        <v>9.9</v>
      </c>
      <c r="W11018">
        <v>159.5</v>
      </c>
      <c r="X11018">
        <v>13.8</v>
      </c>
      <c r="Y11018">
        <v>7</v>
      </c>
      <c r="Z11018">
        <v>10</v>
      </c>
      <c r="AA11018" t="s">
        <v>32314</v>
      </c>
      <c r="AB11018" t="s">
        <v>32315</v>
      </c>
      <c r="AC11018">
        <v>0.37</v>
      </c>
      <c r="AD11018" t="s">
        <v>21</v>
      </c>
      <c r="AE11018" t="s">
        <v>38</v>
      </c>
      <c r="AF11018" t="s">
        <v>23</v>
      </c>
      <c r="AG11018" s="3">
        <f t="shared" si="688"/>
        <v>8.5555555555555554</v>
      </c>
      <c r="AI11018">
        <f t="shared" si="689"/>
        <v>14.277777777777779</v>
      </c>
      <c r="AJ11018">
        <f t="shared" si="690"/>
        <v>2.8888888888888906</v>
      </c>
      <c r="AK11018" s="6">
        <v>2025</v>
      </c>
      <c r="AL11018">
        <v>3</v>
      </c>
      <c r="AM11018">
        <v>10</v>
      </c>
      <c r="AN11018">
        <f t="shared" si="691"/>
        <v>0</v>
      </c>
    </row>
    <row r="11019" spans="1:40" x14ac:dyDescent="0.25">
      <c r="A11019" t="s">
        <v>1</v>
      </c>
      <c r="B11019" t="s">
        <v>32316</v>
      </c>
      <c r="C11019">
        <v>63.7</v>
      </c>
      <c r="D11019">
        <v>34.799999999999997</v>
      </c>
      <c r="E11019">
        <v>48.7</v>
      </c>
      <c r="F11019">
        <v>63.7</v>
      </c>
      <c r="G11019">
        <v>25.4</v>
      </c>
      <c r="H11019">
        <v>45.3</v>
      </c>
      <c r="I11019">
        <v>29.7</v>
      </c>
      <c r="J11019">
        <v>49.3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39.6</v>
      </c>
      <c r="R11019">
        <v>28</v>
      </c>
      <c r="S11019">
        <v>269.8</v>
      </c>
      <c r="T11019">
        <v>1005.7</v>
      </c>
      <c r="U11019">
        <v>39.4</v>
      </c>
      <c r="V11019">
        <v>9.9</v>
      </c>
      <c r="W11019">
        <v>149.4</v>
      </c>
      <c r="X11019">
        <v>12.9</v>
      </c>
      <c r="Y11019">
        <v>7</v>
      </c>
      <c r="Z11019">
        <v>10</v>
      </c>
      <c r="AA11019" t="s">
        <v>32317</v>
      </c>
      <c r="AB11019" t="s">
        <v>32318</v>
      </c>
      <c r="AC11019">
        <v>0.41</v>
      </c>
      <c r="AD11019" t="s">
        <v>21</v>
      </c>
      <c r="AE11019" t="s">
        <v>22</v>
      </c>
      <c r="AF11019" t="s">
        <v>23</v>
      </c>
      <c r="AG11019" s="3">
        <f t="shared" si="688"/>
        <v>9.2777777777777786</v>
      </c>
      <c r="AI11019">
        <f t="shared" si="689"/>
        <v>17.611111111111111</v>
      </c>
      <c r="AJ11019">
        <f t="shared" si="690"/>
        <v>1.555555555555554</v>
      </c>
      <c r="AK11019" s="6">
        <v>2025</v>
      </c>
      <c r="AL11019">
        <v>3</v>
      </c>
      <c r="AM11019">
        <v>11</v>
      </c>
      <c r="AN11019">
        <f t="shared" si="691"/>
        <v>1</v>
      </c>
    </row>
    <row r="11020" spans="1:40" x14ac:dyDescent="0.25">
      <c r="A11020" t="s">
        <v>1</v>
      </c>
      <c r="B11020" t="s">
        <v>32319</v>
      </c>
      <c r="C11020">
        <v>36.9</v>
      </c>
      <c r="D11020">
        <v>26.9</v>
      </c>
      <c r="E11020">
        <v>31.5</v>
      </c>
      <c r="F11020">
        <v>30.7</v>
      </c>
      <c r="G11020">
        <v>18.8</v>
      </c>
      <c r="H11020">
        <v>24.4</v>
      </c>
      <c r="I11020">
        <v>15.5</v>
      </c>
      <c r="J11020">
        <v>52.4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23.7</v>
      </c>
      <c r="R11020">
        <v>13.3</v>
      </c>
      <c r="S11020">
        <v>74.7</v>
      </c>
      <c r="T11020">
        <v>1017.9</v>
      </c>
      <c r="U11020">
        <v>69.400000000000006</v>
      </c>
      <c r="V11020">
        <v>9.9</v>
      </c>
      <c r="W11020">
        <v>109.6</v>
      </c>
      <c r="X11020">
        <v>9.3000000000000007</v>
      </c>
      <c r="Y11020">
        <v>5</v>
      </c>
      <c r="Z11020">
        <v>10</v>
      </c>
      <c r="AA11020" t="s">
        <v>32320</v>
      </c>
      <c r="AB11020" t="s">
        <v>32321</v>
      </c>
      <c r="AC11020">
        <v>0.44</v>
      </c>
      <c r="AD11020" t="s">
        <v>21</v>
      </c>
      <c r="AE11020" t="s">
        <v>22</v>
      </c>
      <c r="AF11020" t="s">
        <v>23</v>
      </c>
      <c r="AG11020" s="3">
        <f t="shared" si="688"/>
        <v>-0.27777777777777779</v>
      </c>
      <c r="AI11020">
        <f t="shared" si="689"/>
        <v>2.7222222222222214</v>
      </c>
      <c r="AJ11020">
        <f t="shared" si="690"/>
        <v>-2.8333333333333339</v>
      </c>
      <c r="AK11020" s="6">
        <v>2025</v>
      </c>
      <c r="AL11020">
        <v>3</v>
      </c>
      <c r="AM11020">
        <v>12</v>
      </c>
      <c r="AN11020">
        <f t="shared" si="691"/>
        <v>0</v>
      </c>
    </row>
    <row r="11021" spans="1:40" x14ac:dyDescent="0.25">
      <c r="A11021" t="s">
        <v>1</v>
      </c>
      <c r="B11021" t="s">
        <v>32322</v>
      </c>
      <c r="C11021">
        <v>56.4</v>
      </c>
      <c r="D11021">
        <v>29.7</v>
      </c>
      <c r="E11021">
        <v>39.5</v>
      </c>
      <c r="F11021">
        <v>56.4</v>
      </c>
      <c r="G11021">
        <v>23.7</v>
      </c>
      <c r="H11021">
        <v>36.200000000000003</v>
      </c>
      <c r="I11021">
        <v>23.6</v>
      </c>
      <c r="J11021">
        <v>54.8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15.9</v>
      </c>
      <c r="R11021">
        <v>13.2</v>
      </c>
      <c r="S11021">
        <v>68.5</v>
      </c>
      <c r="T11021">
        <v>1015.4</v>
      </c>
      <c r="U11021">
        <v>72.3</v>
      </c>
      <c r="V11021">
        <v>9.9</v>
      </c>
      <c r="W11021">
        <v>167.1</v>
      </c>
      <c r="X11021">
        <v>14.5</v>
      </c>
      <c r="Y11021">
        <v>7</v>
      </c>
      <c r="Z11021">
        <v>10</v>
      </c>
      <c r="AA11021" t="s">
        <v>32323</v>
      </c>
      <c r="AB11021" t="s">
        <v>32324</v>
      </c>
      <c r="AC11021">
        <v>0.48</v>
      </c>
      <c r="AD11021" t="s">
        <v>21</v>
      </c>
      <c r="AE11021" t="s">
        <v>22</v>
      </c>
      <c r="AF11021" t="s">
        <v>23</v>
      </c>
      <c r="AG11021" s="3">
        <f t="shared" si="688"/>
        <v>4.166666666666667</v>
      </c>
      <c r="AI11021">
        <f t="shared" si="689"/>
        <v>13.555555555555555</v>
      </c>
      <c r="AJ11021">
        <f t="shared" si="690"/>
        <v>-1.2777777777777781</v>
      </c>
      <c r="AK11021" s="6">
        <v>2025</v>
      </c>
      <c r="AL11021">
        <v>3</v>
      </c>
      <c r="AM11021">
        <v>13</v>
      </c>
      <c r="AN11021">
        <f t="shared" si="691"/>
        <v>0</v>
      </c>
    </row>
    <row r="11022" spans="1:40" x14ac:dyDescent="0.25">
      <c r="A11022" t="s">
        <v>1</v>
      </c>
      <c r="B11022" t="s">
        <v>32325</v>
      </c>
      <c r="C11022">
        <v>69.900000000000006</v>
      </c>
      <c r="D11022">
        <v>28.3</v>
      </c>
      <c r="E11022">
        <v>48.3</v>
      </c>
      <c r="F11022">
        <v>69.900000000000006</v>
      </c>
      <c r="G11022">
        <v>24</v>
      </c>
      <c r="H11022">
        <v>47.7</v>
      </c>
      <c r="I11022">
        <v>31.4</v>
      </c>
      <c r="J11022">
        <v>56.8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24.6</v>
      </c>
      <c r="R11022">
        <v>13.6</v>
      </c>
      <c r="S11022">
        <v>149.19999999999999</v>
      </c>
      <c r="T11022">
        <v>1015.7</v>
      </c>
      <c r="U11022">
        <v>54.4</v>
      </c>
      <c r="V11022">
        <v>9.9</v>
      </c>
      <c r="W11022">
        <v>164.2</v>
      </c>
      <c r="X11022">
        <v>14.2</v>
      </c>
      <c r="Y11022">
        <v>7</v>
      </c>
      <c r="Z11022">
        <v>10</v>
      </c>
      <c r="AA11022" t="s">
        <v>32326</v>
      </c>
      <c r="AB11022" t="s">
        <v>32327</v>
      </c>
      <c r="AC11022">
        <v>0.5</v>
      </c>
      <c r="AD11022" t="s">
        <v>21</v>
      </c>
      <c r="AE11022" t="s">
        <v>22</v>
      </c>
      <c r="AF11022" t="s">
        <v>23</v>
      </c>
      <c r="AG11022" s="3">
        <f t="shared" si="688"/>
        <v>9.0555555555555536</v>
      </c>
      <c r="AI11022">
        <f t="shared" si="689"/>
        <v>21.055555555555557</v>
      </c>
      <c r="AJ11022">
        <f t="shared" si="690"/>
        <v>-2.0555555555555554</v>
      </c>
      <c r="AK11022" s="6">
        <v>2025</v>
      </c>
      <c r="AL11022">
        <v>3</v>
      </c>
      <c r="AM11022">
        <v>14</v>
      </c>
      <c r="AN11022">
        <f t="shared" si="691"/>
        <v>0</v>
      </c>
    </row>
    <row r="11023" spans="1:40" x14ac:dyDescent="0.25">
      <c r="A11023" t="s">
        <v>1</v>
      </c>
      <c r="B11023" t="s">
        <v>32328</v>
      </c>
      <c r="C11023">
        <v>61.8</v>
      </c>
      <c r="D11023">
        <v>52</v>
      </c>
      <c r="E11023">
        <v>56.7</v>
      </c>
      <c r="F11023">
        <v>61.8</v>
      </c>
      <c r="G11023">
        <v>52</v>
      </c>
      <c r="H11023">
        <v>56.7</v>
      </c>
      <c r="I11023">
        <v>41.2</v>
      </c>
      <c r="J11023">
        <v>56.2</v>
      </c>
      <c r="K11023">
        <v>1.0999999999999999E-2</v>
      </c>
      <c r="L11023">
        <v>100</v>
      </c>
      <c r="M11023">
        <v>4.17</v>
      </c>
      <c r="N11023" t="s">
        <v>3</v>
      </c>
      <c r="O11023">
        <v>0</v>
      </c>
      <c r="P11023">
        <v>0</v>
      </c>
      <c r="Q11023">
        <v>39.5</v>
      </c>
      <c r="R11023">
        <v>20.6</v>
      </c>
      <c r="S11023">
        <v>189.6</v>
      </c>
      <c r="T11023">
        <v>1007.7</v>
      </c>
      <c r="U11023">
        <v>49.4</v>
      </c>
      <c r="V11023">
        <v>9.9</v>
      </c>
      <c r="W11023">
        <v>78.5</v>
      </c>
      <c r="X11023">
        <v>6.9</v>
      </c>
      <c r="Y11023">
        <v>4</v>
      </c>
      <c r="Z11023">
        <v>10</v>
      </c>
      <c r="AA11023" t="s">
        <v>32329</v>
      </c>
      <c r="AB11023" t="s">
        <v>32330</v>
      </c>
      <c r="AC11023">
        <v>0.55000000000000004</v>
      </c>
      <c r="AD11023" t="s">
        <v>6</v>
      </c>
      <c r="AE11023" t="s">
        <v>164</v>
      </c>
      <c r="AF11023" t="s">
        <v>3</v>
      </c>
      <c r="AG11023" s="3">
        <f t="shared" si="688"/>
        <v>13.722222222222223</v>
      </c>
      <c r="AI11023">
        <f t="shared" si="689"/>
        <v>16.555555555555557</v>
      </c>
      <c r="AJ11023">
        <f t="shared" si="690"/>
        <v>11.111111111111111</v>
      </c>
      <c r="AK11023" s="6">
        <v>2025</v>
      </c>
      <c r="AL11023">
        <v>3</v>
      </c>
      <c r="AM11023">
        <v>15</v>
      </c>
      <c r="AN11023">
        <f t="shared" si="691"/>
        <v>2</v>
      </c>
    </row>
    <row r="11024" spans="1:40" x14ac:dyDescent="0.25">
      <c r="A11024" t="s">
        <v>1</v>
      </c>
      <c r="B11024" t="s">
        <v>32331</v>
      </c>
      <c r="C11024">
        <v>71.599999999999994</v>
      </c>
      <c r="D11024">
        <v>47.7</v>
      </c>
      <c r="E11024">
        <v>59.4</v>
      </c>
      <c r="F11024">
        <v>71.599999999999994</v>
      </c>
      <c r="G11024">
        <v>43.4</v>
      </c>
      <c r="H11024">
        <v>59.2</v>
      </c>
      <c r="I11024">
        <v>48.9</v>
      </c>
      <c r="J11024">
        <v>68.7</v>
      </c>
      <c r="K11024">
        <v>0.52400000000000002</v>
      </c>
      <c r="L11024">
        <v>100</v>
      </c>
      <c r="M11024">
        <v>25</v>
      </c>
      <c r="N11024" t="s">
        <v>3</v>
      </c>
      <c r="O11024">
        <v>0</v>
      </c>
      <c r="P11024">
        <v>0</v>
      </c>
      <c r="Q11024">
        <v>44.3</v>
      </c>
      <c r="R11024">
        <v>25.6</v>
      </c>
      <c r="S11024">
        <v>200.1</v>
      </c>
      <c r="T11024">
        <v>1002.4</v>
      </c>
      <c r="U11024">
        <v>79.5</v>
      </c>
      <c r="V11024">
        <v>9.5</v>
      </c>
      <c r="W11024">
        <v>45.5</v>
      </c>
      <c r="X11024">
        <v>4</v>
      </c>
      <c r="Y11024">
        <v>3</v>
      </c>
      <c r="Z11024">
        <v>10</v>
      </c>
      <c r="AA11024" t="s">
        <v>32332</v>
      </c>
      <c r="AB11024" t="s">
        <v>32333</v>
      </c>
      <c r="AC11024">
        <v>0.57999999999999996</v>
      </c>
      <c r="AD11024" t="s">
        <v>6</v>
      </c>
      <c r="AE11024" t="s">
        <v>31</v>
      </c>
      <c r="AF11024" t="s">
        <v>3</v>
      </c>
      <c r="AG11024" s="3">
        <f t="shared" si="688"/>
        <v>15.222222222222221</v>
      </c>
      <c r="AI11024">
        <f t="shared" si="689"/>
        <v>21.999999999999996</v>
      </c>
      <c r="AJ11024">
        <f t="shared" si="690"/>
        <v>8.7222222222222232</v>
      </c>
      <c r="AK11024" s="6">
        <v>2025</v>
      </c>
      <c r="AL11024">
        <v>3</v>
      </c>
      <c r="AM11024">
        <v>16</v>
      </c>
      <c r="AN11024">
        <f t="shared" si="691"/>
        <v>2</v>
      </c>
    </row>
    <row r="11025" spans="1:40" x14ac:dyDescent="0.25">
      <c r="A11025" t="s">
        <v>1</v>
      </c>
      <c r="B11025" t="s">
        <v>32334</v>
      </c>
      <c r="C11025">
        <v>46.8</v>
      </c>
      <c r="D11025">
        <v>29</v>
      </c>
      <c r="E11025">
        <v>35.200000000000003</v>
      </c>
      <c r="F11025">
        <v>42.4</v>
      </c>
      <c r="G11025">
        <v>20.399999999999999</v>
      </c>
      <c r="H11025">
        <v>28</v>
      </c>
      <c r="I11025">
        <v>26.7</v>
      </c>
      <c r="J11025">
        <v>71.8</v>
      </c>
      <c r="K11025">
        <v>1.0999999999999999E-2</v>
      </c>
      <c r="L11025">
        <v>100</v>
      </c>
      <c r="M11025">
        <v>8.33</v>
      </c>
      <c r="N11025" t="s">
        <v>3</v>
      </c>
      <c r="O11025">
        <v>0</v>
      </c>
      <c r="P11025">
        <v>0</v>
      </c>
      <c r="Q11025">
        <v>26.8</v>
      </c>
      <c r="R11025">
        <v>18</v>
      </c>
      <c r="S11025">
        <v>308</v>
      </c>
      <c r="T11025">
        <v>1017.5</v>
      </c>
      <c r="U11025">
        <v>70.900000000000006</v>
      </c>
      <c r="V11025">
        <v>9.1</v>
      </c>
      <c r="W11025">
        <v>68.2</v>
      </c>
      <c r="X11025">
        <v>5.9</v>
      </c>
      <c r="Y11025">
        <v>3</v>
      </c>
      <c r="Z11025">
        <v>10</v>
      </c>
      <c r="AA11025" t="s">
        <v>32335</v>
      </c>
      <c r="AB11025" t="s">
        <v>32336</v>
      </c>
      <c r="AC11025">
        <v>0.61</v>
      </c>
      <c r="AD11025" t="s">
        <v>6</v>
      </c>
      <c r="AE11025" t="s">
        <v>61</v>
      </c>
      <c r="AF11025" t="s">
        <v>3</v>
      </c>
      <c r="AG11025" s="3">
        <f t="shared" si="688"/>
        <v>1.7777777777777795</v>
      </c>
      <c r="AI11025">
        <f t="shared" si="689"/>
        <v>8.2222222222222214</v>
      </c>
      <c r="AJ11025">
        <f t="shared" si="690"/>
        <v>-1.6666666666666667</v>
      </c>
      <c r="AK11025" s="6">
        <v>2025</v>
      </c>
      <c r="AL11025">
        <v>3</v>
      </c>
      <c r="AM11025">
        <v>17</v>
      </c>
      <c r="AN11025">
        <f t="shared" si="691"/>
        <v>0</v>
      </c>
    </row>
    <row r="11026" spans="1:40" x14ac:dyDescent="0.25">
      <c r="A11026" t="s">
        <v>1</v>
      </c>
      <c r="B11026" t="s">
        <v>32337</v>
      </c>
      <c r="C11026">
        <v>66.400000000000006</v>
      </c>
      <c r="D11026">
        <v>27.1</v>
      </c>
      <c r="E11026">
        <v>42.9</v>
      </c>
      <c r="F11026">
        <v>66.400000000000006</v>
      </c>
      <c r="G11026">
        <v>21.6</v>
      </c>
      <c r="H11026">
        <v>40.1</v>
      </c>
      <c r="I11026">
        <v>25.1</v>
      </c>
      <c r="J11026">
        <v>54.1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20.8</v>
      </c>
      <c r="R11026">
        <v>13.9</v>
      </c>
      <c r="S11026">
        <v>224</v>
      </c>
      <c r="T11026">
        <v>1017.8</v>
      </c>
      <c r="U11026">
        <v>19.899999999999999</v>
      </c>
      <c r="V11026">
        <v>9.9</v>
      </c>
      <c r="W11026">
        <v>187.6</v>
      </c>
      <c r="X11026">
        <v>16.2</v>
      </c>
      <c r="Y11026">
        <v>7</v>
      </c>
      <c r="Z11026">
        <v>10</v>
      </c>
      <c r="AA11026" t="s">
        <v>32338</v>
      </c>
      <c r="AB11026" t="s">
        <v>32339</v>
      </c>
      <c r="AC11026">
        <v>0.64</v>
      </c>
      <c r="AD11026" t="s">
        <v>134</v>
      </c>
      <c r="AE11026" t="s">
        <v>135</v>
      </c>
      <c r="AF11026" t="s">
        <v>136</v>
      </c>
      <c r="AG11026" s="3">
        <f t="shared" si="688"/>
        <v>6.0555555555555545</v>
      </c>
      <c r="AI11026">
        <f t="shared" si="689"/>
        <v>19.111111111111114</v>
      </c>
      <c r="AJ11026">
        <f t="shared" si="690"/>
        <v>-2.7222222222222214</v>
      </c>
      <c r="AK11026" s="6">
        <v>2025</v>
      </c>
      <c r="AL11026">
        <v>3</v>
      </c>
      <c r="AM11026">
        <v>18</v>
      </c>
      <c r="AN11026">
        <f t="shared" si="691"/>
        <v>0</v>
      </c>
    </row>
    <row r="11027" spans="1:40" x14ac:dyDescent="0.25">
      <c r="A11027" t="s">
        <v>1</v>
      </c>
      <c r="B11027" t="s">
        <v>32340</v>
      </c>
      <c r="C11027">
        <v>75.7</v>
      </c>
      <c r="D11027">
        <v>43.4</v>
      </c>
      <c r="E11027">
        <v>60.3</v>
      </c>
      <c r="F11027">
        <v>75.7</v>
      </c>
      <c r="G11027">
        <v>40.5</v>
      </c>
      <c r="H11027">
        <v>59.5</v>
      </c>
      <c r="I11027">
        <v>30.6</v>
      </c>
      <c r="J11027">
        <v>36.299999999999997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31.3</v>
      </c>
      <c r="R11027">
        <v>18.899999999999999</v>
      </c>
      <c r="S11027">
        <v>197.9</v>
      </c>
      <c r="T11027">
        <v>1008.8</v>
      </c>
      <c r="U11027">
        <v>57.4</v>
      </c>
      <c r="V11027">
        <v>9.9</v>
      </c>
      <c r="W11027">
        <v>158.30000000000001</v>
      </c>
      <c r="X11027">
        <v>13.7</v>
      </c>
      <c r="Y11027">
        <v>7</v>
      </c>
      <c r="Z11027">
        <v>10</v>
      </c>
      <c r="AA11027" t="s">
        <v>32341</v>
      </c>
      <c r="AB11027" t="s">
        <v>32342</v>
      </c>
      <c r="AC11027">
        <v>0.68</v>
      </c>
      <c r="AD11027" t="s">
        <v>21</v>
      </c>
      <c r="AE11027" t="s">
        <v>22</v>
      </c>
      <c r="AF11027" t="s">
        <v>23</v>
      </c>
      <c r="AG11027" s="3">
        <f t="shared" si="688"/>
        <v>15.722222222222221</v>
      </c>
      <c r="AI11027">
        <f t="shared" si="689"/>
        <v>24.277777777777779</v>
      </c>
      <c r="AJ11027">
        <f t="shared" si="690"/>
        <v>6.3333333333333321</v>
      </c>
      <c r="AK11027" s="6">
        <v>2025</v>
      </c>
      <c r="AL11027">
        <v>3</v>
      </c>
      <c r="AM11027">
        <v>19</v>
      </c>
      <c r="AN11027">
        <f t="shared" si="691"/>
        <v>2</v>
      </c>
    </row>
    <row r="11028" spans="1:40" x14ac:dyDescent="0.25">
      <c r="A11028" t="s">
        <v>1</v>
      </c>
      <c r="B11028" t="s">
        <v>32343</v>
      </c>
      <c r="C11028">
        <v>62.8</v>
      </c>
      <c r="D11028">
        <v>34.9</v>
      </c>
      <c r="E11028">
        <v>52.9</v>
      </c>
      <c r="F11028">
        <v>62.8</v>
      </c>
      <c r="G11028">
        <v>23.2</v>
      </c>
      <c r="H11028">
        <v>49.9</v>
      </c>
      <c r="I11028">
        <v>35.799999999999997</v>
      </c>
      <c r="J11028">
        <v>55.5</v>
      </c>
      <c r="K11028">
        <v>0.3</v>
      </c>
      <c r="L11028">
        <v>100</v>
      </c>
      <c r="M11028">
        <v>25</v>
      </c>
      <c r="N11028" t="s">
        <v>3</v>
      </c>
      <c r="O11028">
        <v>0</v>
      </c>
      <c r="P11028">
        <v>0</v>
      </c>
      <c r="Q11028">
        <v>43</v>
      </c>
      <c r="R11028">
        <v>24.2</v>
      </c>
      <c r="S11028">
        <v>231.8</v>
      </c>
      <c r="T11028">
        <v>1000.9</v>
      </c>
      <c r="U11028">
        <v>81.099999999999994</v>
      </c>
      <c r="V11028">
        <v>9.4</v>
      </c>
      <c r="W11028">
        <v>38.299999999999997</v>
      </c>
      <c r="X11028">
        <v>3.4</v>
      </c>
      <c r="Y11028">
        <v>2</v>
      </c>
      <c r="Z11028">
        <v>10</v>
      </c>
      <c r="AA11028" t="s">
        <v>32344</v>
      </c>
      <c r="AB11028" t="s">
        <v>32345</v>
      </c>
      <c r="AC11028">
        <v>0.71</v>
      </c>
      <c r="AD11028" t="s">
        <v>6</v>
      </c>
      <c r="AE11028" t="s">
        <v>164</v>
      </c>
      <c r="AF11028" t="s">
        <v>3</v>
      </c>
      <c r="AG11028" s="3">
        <f t="shared" si="688"/>
        <v>11.611111111111111</v>
      </c>
      <c r="AI11028">
        <f t="shared" si="689"/>
        <v>17.111111111111111</v>
      </c>
      <c r="AJ11028">
        <f t="shared" si="690"/>
        <v>1.6111111111111103</v>
      </c>
      <c r="AK11028" s="6">
        <v>2025</v>
      </c>
      <c r="AL11028">
        <v>3</v>
      </c>
      <c r="AM11028">
        <v>20</v>
      </c>
      <c r="AN11028">
        <f t="shared" si="691"/>
        <v>2</v>
      </c>
    </row>
    <row r="11029" spans="1:40" x14ac:dyDescent="0.25">
      <c r="A11029" t="s">
        <v>1</v>
      </c>
      <c r="B11029" t="s">
        <v>32346</v>
      </c>
      <c r="C11029">
        <v>44.6</v>
      </c>
      <c r="D11029">
        <v>28.1</v>
      </c>
      <c r="E11029">
        <v>36.6</v>
      </c>
      <c r="F11029">
        <v>39.299999999999997</v>
      </c>
      <c r="G11029">
        <v>16.7</v>
      </c>
      <c r="H11029">
        <v>28.4</v>
      </c>
      <c r="I11029">
        <v>19</v>
      </c>
      <c r="J11029">
        <v>50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36.200000000000003</v>
      </c>
      <c r="R11029">
        <v>27.5</v>
      </c>
      <c r="S11029">
        <v>300.39999999999998</v>
      </c>
      <c r="T11029">
        <v>1011.4</v>
      </c>
      <c r="U11029">
        <v>40</v>
      </c>
      <c r="V11029">
        <v>9.8000000000000007</v>
      </c>
      <c r="W11029">
        <v>179.2</v>
      </c>
      <c r="X11029">
        <v>15.6</v>
      </c>
      <c r="Y11029">
        <v>8</v>
      </c>
      <c r="Z11029">
        <v>10</v>
      </c>
      <c r="AA11029" t="s">
        <v>32347</v>
      </c>
      <c r="AB11029" t="s">
        <v>32348</v>
      </c>
      <c r="AC11029">
        <v>0.74</v>
      </c>
      <c r="AD11029" t="s">
        <v>21</v>
      </c>
      <c r="AE11029" t="s">
        <v>22</v>
      </c>
      <c r="AF11029" t="s">
        <v>23</v>
      </c>
      <c r="AG11029" s="3">
        <f t="shared" si="688"/>
        <v>2.5555555555555562</v>
      </c>
      <c r="AI11029">
        <f t="shared" si="689"/>
        <v>7.0000000000000009</v>
      </c>
      <c r="AJ11029">
        <f t="shared" si="690"/>
        <v>-2.1666666666666661</v>
      </c>
      <c r="AK11029" s="6">
        <v>2025</v>
      </c>
      <c r="AL11029">
        <v>3</v>
      </c>
      <c r="AM11029">
        <v>21</v>
      </c>
      <c r="AN11029">
        <f t="shared" si="691"/>
        <v>0</v>
      </c>
    </row>
    <row r="11030" spans="1:40" x14ac:dyDescent="0.25">
      <c r="A11030" t="s">
        <v>1</v>
      </c>
      <c r="B11030" t="s">
        <v>32349</v>
      </c>
      <c r="C11030">
        <v>52.9</v>
      </c>
      <c r="D11030">
        <v>27.9</v>
      </c>
      <c r="E11030">
        <v>38.9</v>
      </c>
      <c r="F11030">
        <v>52.9</v>
      </c>
      <c r="G11030">
        <v>16.5</v>
      </c>
      <c r="H11030">
        <v>30.7</v>
      </c>
      <c r="I11030">
        <v>23.2</v>
      </c>
      <c r="J11030">
        <v>54.8</v>
      </c>
      <c r="K11030">
        <v>2.1999999999999999E-2</v>
      </c>
      <c r="L11030">
        <v>100</v>
      </c>
      <c r="M11030">
        <v>8.33</v>
      </c>
      <c r="N11030" t="s">
        <v>114</v>
      </c>
      <c r="O11030">
        <v>0</v>
      </c>
      <c r="P11030">
        <v>0</v>
      </c>
      <c r="Q11030">
        <v>43.4</v>
      </c>
      <c r="R11030">
        <v>26.8</v>
      </c>
      <c r="S11030">
        <v>276.3</v>
      </c>
      <c r="T11030">
        <v>1007.5</v>
      </c>
      <c r="U11030">
        <v>55.8</v>
      </c>
      <c r="V11030">
        <v>9.3000000000000007</v>
      </c>
      <c r="W11030">
        <v>78.5</v>
      </c>
      <c r="X11030">
        <v>6.8</v>
      </c>
      <c r="Y11030">
        <v>5</v>
      </c>
      <c r="Z11030">
        <v>10</v>
      </c>
      <c r="AA11030" t="s">
        <v>32350</v>
      </c>
      <c r="AB11030" t="s">
        <v>32351</v>
      </c>
      <c r="AC11030">
        <v>0.75</v>
      </c>
      <c r="AD11030" t="s">
        <v>117</v>
      </c>
      <c r="AE11030" t="s">
        <v>4289</v>
      </c>
      <c r="AF11030" t="s">
        <v>3</v>
      </c>
      <c r="AG11030" s="3">
        <f t="shared" si="688"/>
        <v>3.8333333333333326</v>
      </c>
      <c r="AI11030">
        <f t="shared" si="689"/>
        <v>11.611111111111111</v>
      </c>
      <c r="AJ11030">
        <f t="shared" si="690"/>
        <v>-2.2777777777777786</v>
      </c>
      <c r="AK11030" s="6">
        <v>2025</v>
      </c>
      <c r="AL11030">
        <v>3</v>
      </c>
      <c r="AM11030">
        <v>22</v>
      </c>
      <c r="AN11030">
        <f t="shared" si="691"/>
        <v>0</v>
      </c>
    </row>
    <row r="11031" spans="1:40" x14ac:dyDescent="0.25">
      <c r="A11031" t="s">
        <v>1</v>
      </c>
      <c r="B11031" t="s">
        <v>32352</v>
      </c>
      <c r="C11031">
        <v>34.1</v>
      </c>
      <c r="D11031">
        <v>21.8</v>
      </c>
      <c r="E11031">
        <v>28.8</v>
      </c>
      <c r="F11031">
        <v>29.7</v>
      </c>
      <c r="G11031">
        <v>14.7</v>
      </c>
      <c r="H11031">
        <v>21.4</v>
      </c>
      <c r="I11031">
        <v>13.4</v>
      </c>
      <c r="J11031">
        <v>52.3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28.9</v>
      </c>
      <c r="R11031">
        <v>12.5</v>
      </c>
      <c r="S11031">
        <v>44.9</v>
      </c>
      <c r="T11031">
        <v>1021.2</v>
      </c>
      <c r="U11031">
        <v>70.8</v>
      </c>
      <c r="V11031">
        <v>9.9</v>
      </c>
      <c r="W11031">
        <v>195.3</v>
      </c>
      <c r="X11031">
        <v>16.899999999999999</v>
      </c>
      <c r="Y11031">
        <v>8</v>
      </c>
      <c r="Z11031">
        <v>10</v>
      </c>
      <c r="AA11031" t="s">
        <v>32353</v>
      </c>
      <c r="AB11031" t="s">
        <v>32354</v>
      </c>
      <c r="AC11031">
        <v>0.81</v>
      </c>
      <c r="AD11031" t="s">
        <v>21</v>
      </c>
      <c r="AE11031" t="s">
        <v>22</v>
      </c>
      <c r="AF11031" t="s">
        <v>23</v>
      </c>
      <c r="AG11031" s="3">
        <f t="shared" si="688"/>
        <v>-1.7777777777777775</v>
      </c>
      <c r="AI11031">
        <f t="shared" si="689"/>
        <v>1.1666666666666674</v>
      </c>
      <c r="AJ11031">
        <f t="shared" si="690"/>
        <v>-5.666666666666667</v>
      </c>
      <c r="AK11031" s="6">
        <v>2025</v>
      </c>
      <c r="AL11031">
        <v>3</v>
      </c>
      <c r="AM11031">
        <v>23</v>
      </c>
      <c r="AN11031">
        <f t="shared" si="691"/>
        <v>0</v>
      </c>
    </row>
    <row r="11032" spans="1:40" x14ac:dyDescent="0.25">
      <c r="A11032" t="s">
        <v>1</v>
      </c>
      <c r="B11032" t="s">
        <v>32355</v>
      </c>
      <c r="C11032">
        <v>52.4</v>
      </c>
      <c r="D11032">
        <v>34.9</v>
      </c>
      <c r="E11032">
        <v>43</v>
      </c>
      <c r="F11032">
        <v>52.4</v>
      </c>
      <c r="G11032">
        <v>26.3</v>
      </c>
      <c r="H11032">
        <v>35.6</v>
      </c>
      <c r="I11032">
        <v>29.3</v>
      </c>
      <c r="J11032">
        <v>58.6</v>
      </c>
      <c r="K11032">
        <v>2.8000000000000001E-2</v>
      </c>
      <c r="L11032">
        <v>100</v>
      </c>
      <c r="M11032">
        <v>12.5</v>
      </c>
      <c r="N11032" t="s">
        <v>114</v>
      </c>
      <c r="O11032">
        <v>0</v>
      </c>
      <c r="P11032">
        <v>0</v>
      </c>
      <c r="Q11032">
        <v>52.9</v>
      </c>
      <c r="R11032">
        <v>33.799999999999997</v>
      </c>
      <c r="S11032">
        <v>249</v>
      </c>
      <c r="T11032">
        <v>1005.7</v>
      </c>
      <c r="U11032">
        <v>82.5</v>
      </c>
      <c r="V11032">
        <v>9.8000000000000007</v>
      </c>
      <c r="W11032">
        <v>178.9</v>
      </c>
      <c r="X11032">
        <v>15.4</v>
      </c>
      <c r="Y11032">
        <v>8</v>
      </c>
      <c r="Z11032">
        <v>10</v>
      </c>
      <c r="AA11032" t="s">
        <v>32356</v>
      </c>
      <c r="AB11032" t="s">
        <v>32357</v>
      </c>
      <c r="AC11032">
        <v>0.84</v>
      </c>
      <c r="AD11032" t="s">
        <v>117</v>
      </c>
      <c r="AE11032" t="s">
        <v>430</v>
      </c>
      <c r="AF11032" t="s">
        <v>3</v>
      </c>
      <c r="AG11032" s="3">
        <f t="shared" si="688"/>
        <v>6.1111111111111107</v>
      </c>
      <c r="AI11032">
        <f t="shared" si="689"/>
        <v>11.333333333333334</v>
      </c>
      <c r="AJ11032">
        <f t="shared" si="690"/>
        <v>1.6111111111111103</v>
      </c>
      <c r="AK11032" s="6">
        <v>2025</v>
      </c>
      <c r="AL11032">
        <v>3</v>
      </c>
      <c r="AM11032">
        <v>24</v>
      </c>
      <c r="AN11032">
        <f t="shared" si="691"/>
        <v>0</v>
      </c>
    </row>
    <row r="11033" spans="1:40" x14ac:dyDescent="0.25">
      <c r="A11033" t="s">
        <v>1</v>
      </c>
      <c r="B11033" t="s">
        <v>32358</v>
      </c>
      <c r="C11033">
        <v>39.6</v>
      </c>
      <c r="D11033">
        <v>33</v>
      </c>
      <c r="E11033">
        <v>37</v>
      </c>
      <c r="F11033">
        <v>31.2</v>
      </c>
      <c r="G11033">
        <v>25</v>
      </c>
      <c r="H11033">
        <v>27.8</v>
      </c>
      <c r="I11033">
        <v>25.4</v>
      </c>
      <c r="J11033">
        <v>62.9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37</v>
      </c>
      <c r="R11033">
        <v>24.6</v>
      </c>
      <c r="S11033">
        <v>263.3</v>
      </c>
      <c r="T11033">
        <v>1011.8</v>
      </c>
      <c r="U11033">
        <v>93.6</v>
      </c>
      <c r="V11033">
        <v>9.6</v>
      </c>
      <c r="W11033">
        <v>77.400000000000006</v>
      </c>
      <c r="X11033">
        <v>6.8</v>
      </c>
      <c r="Y11033">
        <v>6</v>
      </c>
      <c r="Z11033">
        <v>10</v>
      </c>
      <c r="AA11033" t="s">
        <v>32359</v>
      </c>
      <c r="AB11033" t="s">
        <v>32360</v>
      </c>
      <c r="AC11033">
        <v>0.88</v>
      </c>
      <c r="AD11033" t="s">
        <v>68</v>
      </c>
      <c r="AE11033" t="s">
        <v>69</v>
      </c>
      <c r="AF11033" t="s">
        <v>70</v>
      </c>
      <c r="AG11033" s="3">
        <f t="shared" si="688"/>
        <v>2.7777777777777777</v>
      </c>
      <c r="AI11033">
        <f t="shared" si="689"/>
        <v>4.2222222222222232</v>
      </c>
      <c r="AJ11033">
        <f t="shared" si="690"/>
        <v>0.55555555555555558</v>
      </c>
      <c r="AK11033" s="6">
        <v>2025</v>
      </c>
      <c r="AL11033">
        <v>3</v>
      </c>
      <c r="AM11033">
        <v>25</v>
      </c>
      <c r="AN11033">
        <f t="shared" si="691"/>
        <v>0</v>
      </c>
    </row>
    <row r="11034" spans="1:40" x14ac:dyDescent="0.25">
      <c r="A11034" t="s">
        <v>1</v>
      </c>
      <c r="B11034" t="s">
        <v>32361</v>
      </c>
      <c r="C11034">
        <v>36.799999999999997</v>
      </c>
      <c r="D11034">
        <v>28.2</v>
      </c>
      <c r="E11034">
        <v>32.200000000000003</v>
      </c>
      <c r="F11034">
        <v>27.7</v>
      </c>
      <c r="G11034">
        <v>21.1</v>
      </c>
      <c r="H11034">
        <v>24.7</v>
      </c>
      <c r="I11034">
        <v>22.7</v>
      </c>
      <c r="J11034">
        <v>68.7</v>
      </c>
      <c r="K11034">
        <v>2.9000000000000001E-2</v>
      </c>
      <c r="L11034">
        <v>100</v>
      </c>
      <c r="M11034">
        <v>8.33</v>
      </c>
      <c r="N11034" t="s">
        <v>114</v>
      </c>
      <c r="O11034">
        <v>0.1</v>
      </c>
      <c r="P11034">
        <v>0.1</v>
      </c>
      <c r="Q11034">
        <v>31.1</v>
      </c>
      <c r="R11034">
        <v>18.100000000000001</v>
      </c>
      <c r="S11034">
        <v>286.60000000000002</v>
      </c>
      <c r="T11034">
        <v>1019.1</v>
      </c>
      <c r="U11034">
        <v>80.5</v>
      </c>
      <c r="V11034">
        <v>9</v>
      </c>
      <c r="W11034">
        <v>95.8</v>
      </c>
      <c r="X11034">
        <v>8.3000000000000007</v>
      </c>
      <c r="Y11034">
        <v>6</v>
      </c>
      <c r="Z11034">
        <v>10</v>
      </c>
      <c r="AA11034" t="s">
        <v>32362</v>
      </c>
      <c r="AB11034" t="s">
        <v>32363</v>
      </c>
      <c r="AC11034">
        <v>0.91</v>
      </c>
      <c r="AD11034" t="s">
        <v>117</v>
      </c>
      <c r="AE11034" t="s">
        <v>4289</v>
      </c>
      <c r="AF11034" t="s">
        <v>0</v>
      </c>
      <c r="AG11034" s="3">
        <f t="shared" si="688"/>
        <v>0.11111111111111269</v>
      </c>
      <c r="AI11034">
        <f t="shared" si="689"/>
        <v>2.6666666666666652</v>
      </c>
      <c r="AJ11034">
        <f t="shared" si="690"/>
        <v>-2.1111111111111116</v>
      </c>
      <c r="AK11034" s="6">
        <v>2025</v>
      </c>
      <c r="AL11034">
        <v>3</v>
      </c>
      <c r="AM11034">
        <v>26</v>
      </c>
      <c r="AN11034">
        <f t="shared" si="691"/>
        <v>0</v>
      </c>
    </row>
    <row r="11035" spans="1:40" x14ac:dyDescent="0.25">
      <c r="A11035" t="s">
        <v>1</v>
      </c>
      <c r="B11035" t="s">
        <v>32364</v>
      </c>
      <c r="C11035">
        <v>49.7</v>
      </c>
      <c r="D11035">
        <v>23.1</v>
      </c>
      <c r="E11035">
        <v>37.6</v>
      </c>
      <c r="F11035">
        <v>43.5</v>
      </c>
      <c r="G11035">
        <v>15.9</v>
      </c>
      <c r="H11035">
        <v>31.2</v>
      </c>
      <c r="I11035">
        <v>17.899999999999999</v>
      </c>
      <c r="J11035">
        <v>48.6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33.1</v>
      </c>
      <c r="R11035">
        <v>24.7</v>
      </c>
      <c r="S11035">
        <v>266</v>
      </c>
      <c r="T11035">
        <v>1023</v>
      </c>
      <c r="U11035">
        <v>36.5</v>
      </c>
      <c r="V11035">
        <v>9.9</v>
      </c>
      <c r="W11035">
        <v>209</v>
      </c>
      <c r="X11035">
        <v>17.8</v>
      </c>
      <c r="Y11035">
        <v>8</v>
      </c>
      <c r="Z11035">
        <v>10</v>
      </c>
      <c r="AA11035" t="s">
        <v>32365</v>
      </c>
      <c r="AB11035" t="s">
        <v>32366</v>
      </c>
      <c r="AC11035">
        <v>0.94</v>
      </c>
      <c r="AD11035" t="s">
        <v>21</v>
      </c>
      <c r="AE11035" t="s">
        <v>27</v>
      </c>
      <c r="AF11035" t="s">
        <v>23</v>
      </c>
      <c r="AG11035" s="3">
        <f t="shared" si="688"/>
        <v>3.111111111111112</v>
      </c>
      <c r="AI11035">
        <f t="shared" si="689"/>
        <v>9.8333333333333357</v>
      </c>
      <c r="AJ11035">
        <f t="shared" si="690"/>
        <v>-4.9444444444444438</v>
      </c>
      <c r="AK11035" s="6">
        <v>2025</v>
      </c>
      <c r="AL11035">
        <v>3</v>
      </c>
      <c r="AM11035">
        <v>27</v>
      </c>
      <c r="AN11035">
        <f t="shared" si="691"/>
        <v>0</v>
      </c>
    </row>
    <row r="11036" spans="1:40" x14ac:dyDescent="0.25">
      <c r="A11036" t="s">
        <v>1</v>
      </c>
      <c r="B11036" t="s">
        <v>32367</v>
      </c>
      <c r="C11036">
        <v>51.8</v>
      </c>
      <c r="D11036">
        <v>35.799999999999997</v>
      </c>
      <c r="E11036">
        <v>42.6</v>
      </c>
      <c r="F11036">
        <v>51.8</v>
      </c>
      <c r="G11036">
        <v>33.5</v>
      </c>
      <c r="H11036">
        <v>39.4</v>
      </c>
      <c r="I11036">
        <v>29.7</v>
      </c>
      <c r="J11036">
        <v>61.2</v>
      </c>
      <c r="K11036">
        <v>1.4E-2</v>
      </c>
      <c r="L11036">
        <v>100</v>
      </c>
      <c r="M11036">
        <v>4.17</v>
      </c>
      <c r="N11036" t="s">
        <v>3</v>
      </c>
      <c r="O11036">
        <v>0</v>
      </c>
      <c r="P11036">
        <v>0</v>
      </c>
      <c r="Q11036">
        <v>29.8</v>
      </c>
      <c r="R11036">
        <v>15.9</v>
      </c>
      <c r="S11036">
        <v>41.1</v>
      </c>
      <c r="T11036">
        <v>1019.4</v>
      </c>
      <c r="U11036">
        <v>82.7</v>
      </c>
      <c r="V11036">
        <v>9.8000000000000007</v>
      </c>
      <c r="W11036">
        <v>73.2</v>
      </c>
      <c r="X11036">
        <v>6.4</v>
      </c>
      <c r="Y11036">
        <v>3</v>
      </c>
      <c r="Z11036">
        <v>10</v>
      </c>
      <c r="AA11036" t="s">
        <v>32368</v>
      </c>
      <c r="AB11036" t="s">
        <v>32369</v>
      </c>
      <c r="AC11036">
        <v>0.97</v>
      </c>
      <c r="AD11036" t="s">
        <v>6</v>
      </c>
      <c r="AE11036" t="s">
        <v>57</v>
      </c>
      <c r="AF11036" t="s">
        <v>3</v>
      </c>
      <c r="AG11036" s="3">
        <f t="shared" si="688"/>
        <v>5.8888888888888893</v>
      </c>
      <c r="AI11036">
        <f t="shared" si="689"/>
        <v>10.999999999999998</v>
      </c>
      <c r="AJ11036">
        <f t="shared" si="690"/>
        <v>2.1111111111111094</v>
      </c>
      <c r="AK11036" s="6">
        <v>2025</v>
      </c>
      <c r="AL11036">
        <v>3</v>
      </c>
      <c r="AM11036">
        <v>28</v>
      </c>
      <c r="AN11036">
        <f t="shared" si="691"/>
        <v>0</v>
      </c>
    </row>
    <row r="11037" spans="1:40" x14ac:dyDescent="0.25">
      <c r="A11037" t="s">
        <v>1</v>
      </c>
      <c r="B11037" t="s">
        <v>32370</v>
      </c>
      <c r="C11037">
        <v>38.9</v>
      </c>
      <c r="D11037">
        <v>31.9</v>
      </c>
      <c r="E11037">
        <v>34.1</v>
      </c>
      <c r="F11037">
        <v>34.6</v>
      </c>
      <c r="G11037">
        <v>23.6</v>
      </c>
      <c r="H11037">
        <v>26.8</v>
      </c>
      <c r="I11037">
        <v>31.7</v>
      </c>
      <c r="J11037">
        <v>91.1</v>
      </c>
      <c r="K11037">
        <v>0.317</v>
      </c>
      <c r="L11037">
        <v>100</v>
      </c>
      <c r="M11037">
        <v>41.67</v>
      </c>
      <c r="N11037" t="s">
        <v>114</v>
      </c>
      <c r="O11037">
        <v>0</v>
      </c>
      <c r="P11037">
        <v>0</v>
      </c>
      <c r="Q11037">
        <v>33.799999999999997</v>
      </c>
      <c r="R11037">
        <v>17.5</v>
      </c>
      <c r="S11037">
        <v>62.7</v>
      </c>
      <c r="T11037">
        <v>1016.2</v>
      </c>
      <c r="U11037">
        <v>95.1</v>
      </c>
      <c r="V11037">
        <v>6.1</v>
      </c>
      <c r="W11037">
        <v>20.100000000000001</v>
      </c>
      <c r="X11037">
        <v>1.9</v>
      </c>
      <c r="Y11037">
        <v>1</v>
      </c>
      <c r="Z11037">
        <v>10</v>
      </c>
      <c r="AA11037" t="s">
        <v>32371</v>
      </c>
      <c r="AB11037" t="s">
        <v>32372</v>
      </c>
      <c r="AC11037">
        <v>0</v>
      </c>
      <c r="AD11037" t="s">
        <v>126</v>
      </c>
      <c r="AE11037" t="s">
        <v>204</v>
      </c>
      <c r="AF11037" t="s">
        <v>3</v>
      </c>
      <c r="AG11037" s="3">
        <f t="shared" si="688"/>
        <v>1.1666666666666674</v>
      </c>
      <c r="AI11037">
        <f t="shared" si="689"/>
        <v>3.8333333333333326</v>
      </c>
      <c r="AJ11037">
        <f t="shared" si="690"/>
        <v>-5.5555555555556344E-2</v>
      </c>
      <c r="AK11037" s="6">
        <v>2025</v>
      </c>
      <c r="AL11037">
        <v>3</v>
      </c>
      <c r="AM11037">
        <v>29</v>
      </c>
      <c r="AN11037">
        <f t="shared" si="691"/>
        <v>0</v>
      </c>
    </row>
    <row r="11038" spans="1:40" x14ac:dyDescent="0.25">
      <c r="A11038" t="s">
        <v>1</v>
      </c>
      <c r="B11038" t="s">
        <v>32373</v>
      </c>
      <c r="C11038">
        <v>63.7</v>
      </c>
      <c r="D11038">
        <v>33</v>
      </c>
      <c r="E11038">
        <v>45.7</v>
      </c>
      <c r="F11038">
        <v>63.7</v>
      </c>
      <c r="G11038">
        <v>26</v>
      </c>
      <c r="H11038">
        <v>43.4</v>
      </c>
      <c r="I11038">
        <v>42.3</v>
      </c>
      <c r="J11038">
        <v>88.1</v>
      </c>
      <c r="K11038">
        <v>0.22600000000000001</v>
      </c>
      <c r="L11038">
        <v>100</v>
      </c>
      <c r="M11038">
        <v>50</v>
      </c>
      <c r="N11038" t="s">
        <v>114</v>
      </c>
      <c r="O11038">
        <v>0</v>
      </c>
      <c r="P11038">
        <v>0</v>
      </c>
      <c r="Q11038">
        <v>19.899999999999999</v>
      </c>
      <c r="R11038">
        <v>10.199999999999999</v>
      </c>
      <c r="S11038">
        <v>152.6</v>
      </c>
      <c r="T11038">
        <v>1012.6</v>
      </c>
      <c r="U11038">
        <v>88</v>
      </c>
      <c r="V11038">
        <v>7.7</v>
      </c>
      <c r="W11038">
        <v>45.1</v>
      </c>
      <c r="X11038">
        <v>3.9</v>
      </c>
      <c r="Y11038">
        <v>3</v>
      </c>
      <c r="Z11038">
        <v>10</v>
      </c>
      <c r="AA11038" t="s">
        <v>32374</v>
      </c>
      <c r="AB11038" t="s">
        <v>32375</v>
      </c>
      <c r="AC11038">
        <v>0.04</v>
      </c>
      <c r="AD11038" t="s">
        <v>117</v>
      </c>
      <c r="AE11038" t="s">
        <v>122</v>
      </c>
      <c r="AF11038" t="s">
        <v>3</v>
      </c>
      <c r="AG11038" s="3">
        <f t="shared" si="688"/>
        <v>7.6111111111111125</v>
      </c>
      <c r="AI11038">
        <f t="shared" si="689"/>
        <v>17.611111111111111</v>
      </c>
      <c r="AJ11038">
        <f t="shared" si="690"/>
        <v>0.55555555555555558</v>
      </c>
      <c r="AK11038" s="6">
        <v>2025</v>
      </c>
      <c r="AL11038">
        <v>3</v>
      </c>
      <c r="AM11038">
        <v>30</v>
      </c>
      <c r="AN11038">
        <f t="shared" si="691"/>
        <v>0</v>
      </c>
    </row>
    <row r="11039" spans="1:40" x14ac:dyDescent="0.25">
      <c r="A11039" t="s">
        <v>1</v>
      </c>
      <c r="B11039" t="s">
        <v>32376</v>
      </c>
      <c r="C11039">
        <v>64.7</v>
      </c>
      <c r="D11039">
        <v>34.9</v>
      </c>
      <c r="E11039">
        <v>53.9</v>
      </c>
      <c r="F11039">
        <v>64.7</v>
      </c>
      <c r="G11039">
        <v>25</v>
      </c>
      <c r="H11039">
        <v>51.6</v>
      </c>
      <c r="I11039">
        <v>45.5</v>
      </c>
      <c r="J11039">
        <v>73.3</v>
      </c>
      <c r="K11039">
        <v>8.1000000000000003E-2</v>
      </c>
      <c r="L11039">
        <v>100</v>
      </c>
      <c r="M11039">
        <v>25</v>
      </c>
      <c r="N11039" t="s">
        <v>3</v>
      </c>
      <c r="O11039">
        <v>0</v>
      </c>
      <c r="P11039">
        <v>0</v>
      </c>
      <c r="Q11039">
        <v>43.9</v>
      </c>
      <c r="R11039">
        <v>28.6</v>
      </c>
      <c r="S11039">
        <v>261.3</v>
      </c>
      <c r="T11039">
        <v>1003.5</v>
      </c>
      <c r="U11039">
        <v>91</v>
      </c>
      <c r="V11039">
        <v>9.6999999999999993</v>
      </c>
      <c r="W11039">
        <v>51.4</v>
      </c>
      <c r="X11039">
        <v>4.5</v>
      </c>
      <c r="Y11039">
        <v>4</v>
      </c>
      <c r="Z11039">
        <v>10</v>
      </c>
      <c r="AA11039" t="s">
        <v>32377</v>
      </c>
      <c r="AB11039" t="s">
        <v>32378</v>
      </c>
      <c r="AC11039">
        <v>0.08</v>
      </c>
      <c r="AD11039" t="s">
        <v>74</v>
      </c>
      <c r="AE11039" t="s">
        <v>79</v>
      </c>
      <c r="AF11039" t="s">
        <v>3</v>
      </c>
      <c r="AG11039" s="3">
        <f t="shared" si="688"/>
        <v>12.166666666666666</v>
      </c>
      <c r="AI11039">
        <f t="shared" si="689"/>
        <v>18.166666666666668</v>
      </c>
      <c r="AJ11039">
        <f t="shared" si="690"/>
        <v>1.6111111111111103</v>
      </c>
      <c r="AK11039" s="6">
        <v>2025</v>
      </c>
      <c r="AL11039">
        <v>3</v>
      </c>
      <c r="AM11039">
        <v>31</v>
      </c>
      <c r="AN11039">
        <f t="shared" si="691"/>
        <v>2</v>
      </c>
    </row>
    <row r="11040" spans="1:40" x14ac:dyDescent="0.25">
      <c r="A11040" t="s">
        <v>1</v>
      </c>
      <c r="B11040" t="s">
        <v>32379</v>
      </c>
      <c r="C11040">
        <v>38.700000000000003</v>
      </c>
      <c r="D11040">
        <v>31.8</v>
      </c>
      <c r="E11040">
        <v>35.1</v>
      </c>
      <c r="F11040">
        <v>31.8</v>
      </c>
      <c r="G11040">
        <v>23.5</v>
      </c>
      <c r="H11040">
        <v>27.5</v>
      </c>
      <c r="I11040">
        <v>18.600000000000001</v>
      </c>
      <c r="J11040">
        <v>52.2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30.7</v>
      </c>
      <c r="R11040">
        <v>16.8</v>
      </c>
      <c r="S11040">
        <v>328</v>
      </c>
      <c r="T11040">
        <v>1021</v>
      </c>
      <c r="U11040">
        <v>66.099999999999994</v>
      </c>
      <c r="V11040">
        <v>9.9</v>
      </c>
      <c r="W11040">
        <v>230.8</v>
      </c>
      <c r="X11040">
        <v>20.100000000000001</v>
      </c>
      <c r="Y11040">
        <v>9</v>
      </c>
      <c r="Z11040">
        <v>10</v>
      </c>
      <c r="AA11040" t="s">
        <v>32380</v>
      </c>
      <c r="AB11040" t="s">
        <v>32381</v>
      </c>
      <c r="AC11040">
        <v>0.11</v>
      </c>
      <c r="AD11040" t="s">
        <v>21</v>
      </c>
      <c r="AE11040" t="s">
        <v>22</v>
      </c>
      <c r="AF11040" t="s">
        <v>23</v>
      </c>
      <c r="AG11040" s="3">
        <f t="shared" si="688"/>
        <v>1.722222222222223</v>
      </c>
      <c r="AI11040">
        <f t="shared" si="689"/>
        <v>3.7222222222222237</v>
      </c>
      <c r="AJ11040">
        <f t="shared" si="690"/>
        <v>-0.11111111111111072</v>
      </c>
      <c r="AK11040" s="6">
        <v>2025</v>
      </c>
      <c r="AL11040">
        <v>4</v>
      </c>
      <c r="AM11040">
        <v>1</v>
      </c>
      <c r="AN11040">
        <f t="shared" si="691"/>
        <v>0</v>
      </c>
    </row>
    <row r="11041" spans="1:40" x14ac:dyDescent="0.25">
      <c r="A11041" t="s">
        <v>1</v>
      </c>
      <c r="B11041" t="s">
        <v>32382</v>
      </c>
      <c r="C11041">
        <v>45.1</v>
      </c>
      <c r="D11041">
        <v>29.8</v>
      </c>
      <c r="E11041">
        <v>35.299999999999997</v>
      </c>
      <c r="F11041">
        <v>39.6</v>
      </c>
      <c r="G11041">
        <v>19.8</v>
      </c>
      <c r="H11041">
        <v>27.2</v>
      </c>
      <c r="I11041">
        <v>22.3</v>
      </c>
      <c r="J11041">
        <v>60.5</v>
      </c>
      <c r="K11041">
        <v>1.4319999999999999</v>
      </c>
      <c r="L11041">
        <v>100</v>
      </c>
      <c r="M11041">
        <v>33.33</v>
      </c>
      <c r="N11041" t="s">
        <v>114</v>
      </c>
      <c r="O11041">
        <v>0</v>
      </c>
      <c r="P11041">
        <v>0</v>
      </c>
      <c r="Q11041">
        <v>34</v>
      </c>
      <c r="R11041">
        <v>17.2</v>
      </c>
      <c r="S11041">
        <v>112.6</v>
      </c>
      <c r="T11041">
        <v>1024.8</v>
      </c>
      <c r="U11041">
        <v>92.9</v>
      </c>
      <c r="V11041">
        <v>8.4</v>
      </c>
      <c r="W11041">
        <v>38.5</v>
      </c>
      <c r="X11041">
        <v>3.4</v>
      </c>
      <c r="Y11041">
        <v>2</v>
      </c>
      <c r="Z11041">
        <v>10</v>
      </c>
      <c r="AA11041" t="s">
        <v>32383</v>
      </c>
      <c r="AB11041" t="s">
        <v>32384</v>
      </c>
      <c r="AC11041">
        <v>0.14000000000000001</v>
      </c>
      <c r="AD11041" t="s">
        <v>126</v>
      </c>
      <c r="AE11041" t="s">
        <v>204</v>
      </c>
      <c r="AF11041" t="s">
        <v>3</v>
      </c>
      <c r="AG11041" s="3">
        <f t="shared" si="688"/>
        <v>1.8333333333333317</v>
      </c>
      <c r="AI11041">
        <f t="shared" si="689"/>
        <v>7.2777777777777777</v>
      </c>
      <c r="AJ11041">
        <f t="shared" si="690"/>
        <v>-1.2222222222222219</v>
      </c>
      <c r="AK11041" s="6">
        <v>2025</v>
      </c>
      <c r="AL11041">
        <v>4</v>
      </c>
      <c r="AM11041">
        <v>2</v>
      </c>
      <c r="AN11041">
        <f t="shared" si="691"/>
        <v>0</v>
      </c>
    </row>
    <row r="11042" spans="1:40" x14ac:dyDescent="0.25">
      <c r="A11042" t="s">
        <v>1</v>
      </c>
      <c r="B11042" t="s">
        <v>32385</v>
      </c>
      <c r="C11042">
        <v>69.8</v>
      </c>
      <c r="D11042">
        <v>49.8</v>
      </c>
      <c r="E11042">
        <v>59.4</v>
      </c>
      <c r="F11042">
        <v>69.8</v>
      </c>
      <c r="G11042">
        <v>45.4</v>
      </c>
      <c r="H11042">
        <v>59</v>
      </c>
      <c r="I11042">
        <v>45.1</v>
      </c>
      <c r="J11042">
        <v>61.2</v>
      </c>
      <c r="K11042">
        <v>5.7000000000000002E-2</v>
      </c>
      <c r="L11042">
        <v>100</v>
      </c>
      <c r="M11042">
        <v>16.670000000000002</v>
      </c>
      <c r="N11042" t="s">
        <v>3</v>
      </c>
      <c r="O11042">
        <v>0</v>
      </c>
      <c r="P11042">
        <v>0</v>
      </c>
      <c r="Q11042">
        <v>46.2</v>
      </c>
      <c r="R11042">
        <v>25.4</v>
      </c>
      <c r="S11042">
        <v>240.4</v>
      </c>
      <c r="T11042">
        <v>1010.8</v>
      </c>
      <c r="U11042">
        <v>86.7</v>
      </c>
      <c r="V11042">
        <v>9.9</v>
      </c>
      <c r="W11042">
        <v>132.9</v>
      </c>
      <c r="X11042">
        <v>11.6</v>
      </c>
      <c r="Y11042">
        <v>7</v>
      </c>
      <c r="Z11042">
        <v>10</v>
      </c>
      <c r="AA11042" t="s">
        <v>32386</v>
      </c>
      <c r="AB11042" t="s">
        <v>32387</v>
      </c>
      <c r="AC11042">
        <v>0.18</v>
      </c>
      <c r="AD11042" t="s">
        <v>6</v>
      </c>
      <c r="AE11042" t="s">
        <v>17</v>
      </c>
      <c r="AF11042" t="s">
        <v>3</v>
      </c>
      <c r="AG11042" s="3">
        <f t="shared" si="688"/>
        <v>15.222222222222221</v>
      </c>
      <c r="AI11042">
        <f t="shared" si="689"/>
        <v>21</v>
      </c>
      <c r="AJ11042">
        <f t="shared" si="690"/>
        <v>9.8888888888888875</v>
      </c>
      <c r="AK11042" s="6">
        <v>2025</v>
      </c>
      <c r="AL11042">
        <v>4</v>
      </c>
      <c r="AM11042">
        <v>3</v>
      </c>
      <c r="AN11042">
        <f t="shared" si="691"/>
        <v>2</v>
      </c>
    </row>
    <row r="11043" spans="1:40" x14ac:dyDescent="0.25">
      <c r="A11043" t="s">
        <v>1</v>
      </c>
      <c r="B11043" t="s">
        <v>32388</v>
      </c>
      <c r="C11043">
        <v>50.8</v>
      </c>
      <c r="D11043">
        <v>39.700000000000003</v>
      </c>
      <c r="E11043">
        <v>44.8</v>
      </c>
      <c r="F11043">
        <v>50.8</v>
      </c>
      <c r="G11043">
        <v>35.1</v>
      </c>
      <c r="H11043">
        <v>41.1</v>
      </c>
      <c r="I11043">
        <v>29.6</v>
      </c>
      <c r="J11043">
        <v>55.5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20.100000000000001</v>
      </c>
      <c r="R11043">
        <v>12.5</v>
      </c>
      <c r="S11043">
        <v>9.4</v>
      </c>
      <c r="T11043">
        <v>1026</v>
      </c>
      <c r="U11043">
        <v>84.2</v>
      </c>
      <c r="V11043">
        <v>9.9</v>
      </c>
      <c r="W11043">
        <v>244.4</v>
      </c>
      <c r="X11043">
        <v>21.2</v>
      </c>
      <c r="Y11043">
        <v>8</v>
      </c>
      <c r="Z11043">
        <v>10</v>
      </c>
      <c r="AA11043" t="s">
        <v>32389</v>
      </c>
      <c r="AB11043" t="s">
        <v>32390</v>
      </c>
      <c r="AC11043">
        <v>0.25</v>
      </c>
      <c r="AD11043" t="s">
        <v>21</v>
      </c>
      <c r="AE11043" t="s">
        <v>22</v>
      </c>
      <c r="AF11043" t="s">
        <v>23</v>
      </c>
      <c r="AG11043" s="3">
        <f t="shared" si="688"/>
        <v>7.1111111111111098</v>
      </c>
      <c r="AI11043">
        <f t="shared" si="689"/>
        <v>10.444444444444443</v>
      </c>
      <c r="AJ11043">
        <f t="shared" si="690"/>
        <v>4.2777777777777795</v>
      </c>
      <c r="AK11043" s="6">
        <v>2025</v>
      </c>
      <c r="AL11043">
        <v>4</v>
      </c>
      <c r="AM11043">
        <v>4</v>
      </c>
      <c r="AN11043">
        <f t="shared" si="691"/>
        <v>0</v>
      </c>
    </row>
    <row r="11044" spans="1:40" x14ac:dyDescent="0.25">
      <c r="A11044" t="s">
        <v>1</v>
      </c>
      <c r="B11044" t="s">
        <v>32391</v>
      </c>
      <c r="C11044">
        <v>62.8</v>
      </c>
      <c r="D11044">
        <v>42.9</v>
      </c>
      <c r="E11044">
        <v>50.9</v>
      </c>
      <c r="F11044">
        <v>62.8</v>
      </c>
      <c r="G11044">
        <v>37.4</v>
      </c>
      <c r="H11044">
        <v>47.9</v>
      </c>
      <c r="I11044">
        <v>42.1</v>
      </c>
      <c r="J11044">
        <v>72.7</v>
      </c>
      <c r="K11044">
        <v>0.25800000000000001</v>
      </c>
      <c r="L11044">
        <v>100</v>
      </c>
      <c r="M11044">
        <v>37.5</v>
      </c>
      <c r="N11044" t="s">
        <v>3</v>
      </c>
      <c r="O11044">
        <v>0</v>
      </c>
      <c r="P11044">
        <v>0</v>
      </c>
      <c r="Q11044">
        <v>39.5</v>
      </c>
      <c r="R11044">
        <v>24.1</v>
      </c>
      <c r="S11044">
        <v>183.2</v>
      </c>
      <c r="T11044">
        <v>1016.4</v>
      </c>
      <c r="U11044">
        <v>91.9</v>
      </c>
      <c r="V11044">
        <v>8.5</v>
      </c>
      <c r="W11044">
        <v>53.4</v>
      </c>
      <c r="X11044">
        <v>4.9000000000000004</v>
      </c>
      <c r="Y11044">
        <v>4</v>
      </c>
      <c r="Z11044">
        <v>10</v>
      </c>
      <c r="AA11044" t="s">
        <v>32392</v>
      </c>
      <c r="AB11044" t="s">
        <v>32393</v>
      </c>
      <c r="AC11044">
        <v>0.25</v>
      </c>
      <c r="AD11044" t="s">
        <v>74</v>
      </c>
      <c r="AE11044" t="s">
        <v>75</v>
      </c>
      <c r="AF11044" t="s">
        <v>3</v>
      </c>
      <c r="AG11044" s="3">
        <f t="shared" si="688"/>
        <v>10.5</v>
      </c>
      <c r="AI11044">
        <f t="shared" si="689"/>
        <v>17.111111111111111</v>
      </c>
      <c r="AJ11044">
        <f t="shared" si="690"/>
        <v>6.0555555555555545</v>
      </c>
      <c r="AK11044" s="6">
        <v>2025</v>
      </c>
      <c r="AL11044">
        <v>4</v>
      </c>
      <c r="AM11044">
        <v>5</v>
      </c>
      <c r="AN11044">
        <f t="shared" si="691"/>
        <v>2</v>
      </c>
    </row>
    <row r="11045" spans="1:40" x14ac:dyDescent="0.25">
      <c r="A11045" t="s">
        <v>1</v>
      </c>
      <c r="B11045" t="s">
        <v>32394</v>
      </c>
      <c r="C11045">
        <v>46.8</v>
      </c>
      <c r="D11045">
        <v>37.799999999999997</v>
      </c>
      <c r="E11045">
        <v>40.9</v>
      </c>
      <c r="F11045">
        <v>42.9</v>
      </c>
      <c r="G11045">
        <v>29.3</v>
      </c>
      <c r="H11045">
        <v>34.4</v>
      </c>
      <c r="I11045">
        <v>26.4</v>
      </c>
      <c r="J11045">
        <v>58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23</v>
      </c>
      <c r="R11045">
        <v>16.600000000000001</v>
      </c>
      <c r="S11045">
        <v>306.3</v>
      </c>
      <c r="T11045">
        <v>1015.2</v>
      </c>
      <c r="U11045">
        <v>86.7</v>
      </c>
      <c r="V11045">
        <v>9.9</v>
      </c>
      <c r="W11045">
        <v>131.9</v>
      </c>
      <c r="X11045">
        <v>11.4</v>
      </c>
      <c r="Y11045">
        <v>5</v>
      </c>
      <c r="Z11045">
        <v>10</v>
      </c>
      <c r="AA11045" t="s">
        <v>32395</v>
      </c>
      <c r="AB11045" t="s">
        <v>32396</v>
      </c>
      <c r="AC11045">
        <v>0.28000000000000003</v>
      </c>
      <c r="AD11045" t="s">
        <v>21</v>
      </c>
      <c r="AE11045" t="s">
        <v>22</v>
      </c>
      <c r="AF11045" t="s">
        <v>23</v>
      </c>
      <c r="AG11045" s="3">
        <f t="shared" si="688"/>
        <v>4.9444444444444438</v>
      </c>
      <c r="AI11045">
        <f t="shared" si="689"/>
        <v>8.2222222222222214</v>
      </c>
      <c r="AJ11045">
        <f t="shared" si="690"/>
        <v>3.2222222222222205</v>
      </c>
      <c r="AK11045" s="6">
        <v>2025</v>
      </c>
      <c r="AL11045">
        <v>4</v>
      </c>
      <c r="AM11045">
        <v>6</v>
      </c>
      <c r="AN11045">
        <f t="shared" si="691"/>
        <v>0</v>
      </c>
    </row>
    <row r="11046" spans="1:40" x14ac:dyDescent="0.25">
      <c r="A11046" t="s">
        <v>1</v>
      </c>
      <c r="B11046" t="s">
        <v>32397</v>
      </c>
      <c r="C11046">
        <v>49.8</v>
      </c>
      <c r="D11046">
        <v>32.9</v>
      </c>
      <c r="E11046">
        <v>40.5</v>
      </c>
      <c r="F11046">
        <v>46.3</v>
      </c>
      <c r="G11046">
        <v>21</v>
      </c>
      <c r="H11046">
        <v>36.1</v>
      </c>
      <c r="I11046">
        <v>24.3</v>
      </c>
      <c r="J11046">
        <v>53.7</v>
      </c>
      <c r="K11046">
        <v>2E-3</v>
      </c>
      <c r="L11046">
        <v>100</v>
      </c>
      <c r="M11046">
        <v>8.33</v>
      </c>
      <c r="N11046" t="s">
        <v>3</v>
      </c>
      <c r="O11046">
        <v>0</v>
      </c>
      <c r="P11046">
        <v>0</v>
      </c>
      <c r="Q11046">
        <v>33.799999999999997</v>
      </c>
      <c r="R11046">
        <v>20.5</v>
      </c>
      <c r="S11046">
        <v>256</v>
      </c>
      <c r="T11046">
        <v>1008.9</v>
      </c>
      <c r="U11046">
        <v>88.6</v>
      </c>
      <c r="V11046">
        <v>9.8000000000000007</v>
      </c>
      <c r="W11046">
        <v>248.8</v>
      </c>
      <c r="X11046">
        <v>21.4</v>
      </c>
      <c r="Y11046">
        <v>9</v>
      </c>
      <c r="Z11046">
        <v>10</v>
      </c>
      <c r="AA11046" t="s">
        <v>32398</v>
      </c>
      <c r="AB11046" t="s">
        <v>32399</v>
      </c>
      <c r="AC11046">
        <v>0.32</v>
      </c>
      <c r="AD11046" t="s">
        <v>6</v>
      </c>
      <c r="AE11046" t="s">
        <v>57</v>
      </c>
      <c r="AF11046" t="s">
        <v>3</v>
      </c>
      <c r="AG11046" s="3">
        <f t="shared" si="688"/>
        <v>4.7222222222222223</v>
      </c>
      <c r="AI11046">
        <f t="shared" si="689"/>
        <v>9.8888888888888875</v>
      </c>
      <c r="AJ11046">
        <f t="shared" si="690"/>
        <v>0.49999999999999922</v>
      </c>
      <c r="AK11046" s="6">
        <v>2025</v>
      </c>
      <c r="AL11046">
        <v>4</v>
      </c>
      <c r="AM11046">
        <v>7</v>
      </c>
      <c r="AN11046">
        <f t="shared" si="691"/>
        <v>0</v>
      </c>
    </row>
    <row r="11047" spans="1:40" x14ac:dyDescent="0.25">
      <c r="A11047" t="s">
        <v>1</v>
      </c>
      <c r="B11047" t="s">
        <v>32400</v>
      </c>
      <c r="C11047">
        <v>31.9</v>
      </c>
      <c r="D11047">
        <v>23</v>
      </c>
      <c r="E11047">
        <v>27.5</v>
      </c>
      <c r="F11047">
        <v>19.899999999999999</v>
      </c>
      <c r="G11047">
        <v>8.3000000000000007</v>
      </c>
      <c r="H11047">
        <v>14.5</v>
      </c>
      <c r="I11047">
        <v>16.399999999999999</v>
      </c>
      <c r="J11047">
        <v>63.2</v>
      </c>
      <c r="K11047">
        <v>1.0999999999999999E-2</v>
      </c>
      <c r="L11047">
        <v>100</v>
      </c>
      <c r="M11047">
        <v>4.17</v>
      </c>
      <c r="N11047" t="s">
        <v>0</v>
      </c>
      <c r="O11047">
        <v>0.1</v>
      </c>
      <c r="P11047">
        <v>0</v>
      </c>
      <c r="Q11047">
        <v>42.8</v>
      </c>
      <c r="R11047">
        <v>25</v>
      </c>
      <c r="S11047">
        <v>294.5</v>
      </c>
      <c r="T11047">
        <v>1011.6</v>
      </c>
      <c r="U11047">
        <v>86.4</v>
      </c>
      <c r="V11047">
        <v>7.4</v>
      </c>
      <c r="W11047">
        <v>107.3</v>
      </c>
      <c r="X11047">
        <v>9.1999999999999993</v>
      </c>
      <c r="Y11047">
        <v>6</v>
      </c>
      <c r="Z11047">
        <v>10</v>
      </c>
      <c r="AA11047" t="s">
        <v>32401</v>
      </c>
      <c r="AB11047" t="s">
        <v>32402</v>
      </c>
      <c r="AC11047">
        <v>0.35</v>
      </c>
      <c r="AD11047" t="s">
        <v>267</v>
      </c>
      <c r="AE11047" t="s">
        <v>268</v>
      </c>
      <c r="AF11047" t="s">
        <v>0</v>
      </c>
      <c r="AG11047" s="3">
        <f t="shared" si="688"/>
        <v>-2.5</v>
      </c>
      <c r="AI11047">
        <f t="shared" si="689"/>
        <v>-5.5555555555556344E-2</v>
      </c>
      <c r="AJ11047">
        <f t="shared" si="690"/>
        <v>-5</v>
      </c>
      <c r="AK11047" s="6">
        <v>2025</v>
      </c>
      <c r="AL11047">
        <v>4</v>
      </c>
      <c r="AM11047">
        <v>8</v>
      </c>
      <c r="AN11047">
        <f t="shared" si="691"/>
        <v>0</v>
      </c>
    </row>
    <row r="11048" spans="1:40" x14ac:dyDescent="0.25">
      <c r="A11048" t="s">
        <v>1</v>
      </c>
      <c r="B11048" t="s">
        <v>32403</v>
      </c>
      <c r="C11048">
        <v>40.6</v>
      </c>
      <c r="D11048">
        <v>21.2</v>
      </c>
      <c r="E11048">
        <v>31.4</v>
      </c>
      <c r="F11048">
        <v>34.700000000000003</v>
      </c>
      <c r="G11048">
        <v>12.6</v>
      </c>
      <c r="H11048">
        <v>24.6</v>
      </c>
      <c r="I11048">
        <v>15.8</v>
      </c>
      <c r="J11048">
        <v>53.8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25.1</v>
      </c>
      <c r="R11048">
        <v>15.5</v>
      </c>
      <c r="S11048">
        <v>279.7</v>
      </c>
      <c r="T11048">
        <v>1024.2</v>
      </c>
      <c r="U11048">
        <v>53.2</v>
      </c>
      <c r="V11048">
        <v>9.9</v>
      </c>
      <c r="W11048">
        <v>206.2</v>
      </c>
      <c r="X11048">
        <v>17.8</v>
      </c>
      <c r="Y11048">
        <v>10</v>
      </c>
      <c r="Z11048">
        <v>10</v>
      </c>
      <c r="AA11048" t="s">
        <v>32404</v>
      </c>
      <c r="AB11048" t="s">
        <v>32405</v>
      </c>
      <c r="AC11048">
        <v>0.38</v>
      </c>
      <c r="AD11048" t="s">
        <v>21</v>
      </c>
      <c r="AE11048" t="s">
        <v>22</v>
      </c>
      <c r="AF11048" t="s">
        <v>23</v>
      </c>
      <c r="AG11048" s="3">
        <f t="shared" si="688"/>
        <v>-0.33333333333333415</v>
      </c>
      <c r="AI11048">
        <f t="shared" si="689"/>
        <v>4.7777777777777786</v>
      </c>
      <c r="AJ11048">
        <f t="shared" si="690"/>
        <v>-6</v>
      </c>
      <c r="AK11048" s="6">
        <v>2025</v>
      </c>
      <c r="AL11048">
        <v>4</v>
      </c>
      <c r="AM11048">
        <v>9</v>
      </c>
      <c r="AN11048">
        <f t="shared" si="691"/>
        <v>0</v>
      </c>
    </row>
    <row r="11049" spans="1:40" x14ac:dyDescent="0.25">
      <c r="A11049" t="s">
        <v>1</v>
      </c>
      <c r="B11049" t="s">
        <v>32406</v>
      </c>
      <c r="C11049">
        <v>40.799999999999997</v>
      </c>
      <c r="D11049">
        <v>31.9</v>
      </c>
      <c r="E11049">
        <v>35.700000000000003</v>
      </c>
      <c r="F11049">
        <v>34.6</v>
      </c>
      <c r="G11049">
        <v>26.5</v>
      </c>
      <c r="H11049">
        <v>30.4</v>
      </c>
      <c r="I11049">
        <v>26.7</v>
      </c>
      <c r="J11049">
        <v>71.2</v>
      </c>
      <c r="K11049">
        <v>0.222</v>
      </c>
      <c r="L11049">
        <v>100</v>
      </c>
      <c r="M11049">
        <v>33.33</v>
      </c>
      <c r="N11049" t="s">
        <v>3</v>
      </c>
      <c r="O11049">
        <v>0</v>
      </c>
      <c r="P11049">
        <v>0</v>
      </c>
      <c r="Q11049">
        <v>21.7</v>
      </c>
      <c r="R11049">
        <v>11.6</v>
      </c>
      <c r="S11049">
        <v>108.1</v>
      </c>
      <c r="T11049">
        <v>1022.7</v>
      </c>
      <c r="U11049">
        <v>93</v>
      </c>
      <c r="V11049">
        <v>7.4</v>
      </c>
      <c r="W11049">
        <v>54.9</v>
      </c>
      <c r="X11049">
        <v>4.8</v>
      </c>
      <c r="Y11049">
        <v>2</v>
      </c>
      <c r="Z11049">
        <v>10</v>
      </c>
      <c r="AA11049" t="s">
        <v>32407</v>
      </c>
      <c r="AB11049" t="s">
        <v>32408</v>
      </c>
      <c r="AC11049">
        <v>0.42</v>
      </c>
      <c r="AD11049" t="s">
        <v>74</v>
      </c>
      <c r="AE11049" t="s">
        <v>75</v>
      </c>
      <c r="AF11049" t="s">
        <v>3</v>
      </c>
      <c r="AG11049" s="3">
        <f t="shared" si="688"/>
        <v>2.0555555555555571</v>
      </c>
      <c r="AI11049">
        <f t="shared" si="689"/>
        <v>4.8888888888888875</v>
      </c>
      <c r="AJ11049">
        <f t="shared" si="690"/>
        <v>-5.5555555555556344E-2</v>
      </c>
      <c r="AK11049" s="6">
        <v>2025</v>
      </c>
      <c r="AL11049">
        <v>4</v>
      </c>
      <c r="AM11049">
        <v>10</v>
      </c>
      <c r="AN11049">
        <f t="shared" si="691"/>
        <v>0</v>
      </c>
    </row>
    <row r="11050" spans="1:40" x14ac:dyDescent="0.25">
      <c r="A11050" t="s">
        <v>1</v>
      </c>
      <c r="B11050" t="s">
        <v>32409</v>
      </c>
      <c r="C11050">
        <v>45.6</v>
      </c>
      <c r="D11050">
        <v>39.5</v>
      </c>
      <c r="E11050">
        <v>41.3</v>
      </c>
      <c r="F11050">
        <v>45.6</v>
      </c>
      <c r="G11050">
        <v>34.9</v>
      </c>
      <c r="H11050">
        <v>37.700000000000003</v>
      </c>
      <c r="I11050">
        <v>38.4</v>
      </c>
      <c r="J11050">
        <v>89.5</v>
      </c>
      <c r="K11050">
        <v>0.114</v>
      </c>
      <c r="L11050">
        <v>100</v>
      </c>
      <c r="M11050">
        <v>29.17</v>
      </c>
      <c r="N11050" t="s">
        <v>3</v>
      </c>
      <c r="O11050">
        <v>0</v>
      </c>
      <c r="P11050">
        <v>0</v>
      </c>
      <c r="Q11050">
        <v>15.2</v>
      </c>
      <c r="R11050">
        <v>9.9</v>
      </c>
      <c r="S11050">
        <v>59.4</v>
      </c>
      <c r="T11050">
        <v>1019.2</v>
      </c>
      <c r="U11050">
        <v>94.2</v>
      </c>
      <c r="V11050">
        <v>5.6</v>
      </c>
      <c r="W11050">
        <v>42.2</v>
      </c>
      <c r="X11050">
        <v>3.8</v>
      </c>
      <c r="Y11050">
        <v>2</v>
      </c>
      <c r="Z11050">
        <v>10</v>
      </c>
      <c r="AA11050" t="s">
        <v>32410</v>
      </c>
      <c r="AB11050" t="s">
        <v>32411</v>
      </c>
      <c r="AC11050">
        <v>0.45</v>
      </c>
      <c r="AD11050" t="s">
        <v>74</v>
      </c>
      <c r="AE11050" t="s">
        <v>75</v>
      </c>
      <c r="AF11050" t="s">
        <v>3</v>
      </c>
      <c r="AG11050" s="3">
        <f t="shared" si="688"/>
        <v>5.1666666666666652</v>
      </c>
      <c r="AI11050">
        <f t="shared" si="689"/>
        <v>7.5555555555555554</v>
      </c>
      <c r="AJ11050">
        <f t="shared" si="690"/>
        <v>4.166666666666667</v>
      </c>
      <c r="AK11050" s="6">
        <v>2025</v>
      </c>
      <c r="AL11050">
        <v>4</v>
      </c>
      <c r="AM11050">
        <v>11</v>
      </c>
      <c r="AN11050">
        <f t="shared" si="691"/>
        <v>0</v>
      </c>
    </row>
    <row r="11051" spans="1:40" x14ac:dyDescent="0.25">
      <c r="A11051" t="s">
        <v>1</v>
      </c>
      <c r="B11051" t="s">
        <v>32412</v>
      </c>
      <c r="C11051">
        <v>43.8</v>
      </c>
      <c r="D11051">
        <v>38.700000000000003</v>
      </c>
      <c r="E11051">
        <v>40.6</v>
      </c>
      <c r="F11051">
        <v>43.8</v>
      </c>
      <c r="G11051">
        <v>32.200000000000003</v>
      </c>
      <c r="H11051">
        <v>36.1</v>
      </c>
      <c r="I11051">
        <v>37.5</v>
      </c>
      <c r="J11051">
        <v>88.9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16.3</v>
      </c>
      <c r="R11051">
        <v>9.8000000000000007</v>
      </c>
      <c r="S11051">
        <v>356.1</v>
      </c>
      <c r="T11051">
        <v>1020</v>
      </c>
      <c r="U11051">
        <v>93.6</v>
      </c>
      <c r="V11051">
        <v>4.5</v>
      </c>
      <c r="W11051">
        <v>44</v>
      </c>
      <c r="X11051">
        <v>3.8</v>
      </c>
      <c r="Y11051">
        <v>2</v>
      </c>
      <c r="Z11051">
        <v>10</v>
      </c>
      <c r="AA11051" t="s">
        <v>32413</v>
      </c>
      <c r="AB11051" t="s">
        <v>32414</v>
      </c>
      <c r="AC11051">
        <v>0.5</v>
      </c>
      <c r="AD11051" t="s">
        <v>68</v>
      </c>
      <c r="AE11051" t="s">
        <v>69</v>
      </c>
      <c r="AF11051" t="s">
        <v>70</v>
      </c>
      <c r="AG11051" s="3">
        <f t="shared" si="688"/>
        <v>4.7777777777777786</v>
      </c>
      <c r="AI11051">
        <f t="shared" si="689"/>
        <v>6.5555555555555536</v>
      </c>
      <c r="AJ11051">
        <f t="shared" si="690"/>
        <v>3.7222222222222237</v>
      </c>
      <c r="AK11051" s="6">
        <v>2025</v>
      </c>
      <c r="AL11051">
        <v>4</v>
      </c>
      <c r="AM11051">
        <v>12</v>
      </c>
      <c r="AN11051">
        <f t="shared" si="691"/>
        <v>0</v>
      </c>
    </row>
    <row r="11052" spans="1:40" x14ac:dyDescent="0.25">
      <c r="A11052" t="s">
        <v>1</v>
      </c>
      <c r="B11052" t="s">
        <v>32415</v>
      </c>
      <c r="C11052">
        <v>58.7</v>
      </c>
      <c r="D11052">
        <v>36</v>
      </c>
      <c r="E11052">
        <v>48.1</v>
      </c>
      <c r="F11052">
        <v>58.7</v>
      </c>
      <c r="G11052">
        <v>31.1</v>
      </c>
      <c r="H11052">
        <v>45.7</v>
      </c>
      <c r="I11052">
        <v>31.2</v>
      </c>
      <c r="J11052">
        <v>56.9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19.5</v>
      </c>
      <c r="R11052">
        <v>13.6</v>
      </c>
      <c r="S11052">
        <v>310</v>
      </c>
      <c r="T11052">
        <v>1017.6</v>
      </c>
      <c r="U11052">
        <v>46.3</v>
      </c>
      <c r="V11052">
        <v>9.3000000000000007</v>
      </c>
      <c r="W11052">
        <v>252.6</v>
      </c>
      <c r="X11052">
        <v>22</v>
      </c>
      <c r="Y11052">
        <v>9</v>
      </c>
      <c r="Z11052">
        <v>10</v>
      </c>
      <c r="AA11052" t="s">
        <v>32416</v>
      </c>
      <c r="AB11052" t="s">
        <v>32417</v>
      </c>
      <c r="AC11052">
        <v>0.52</v>
      </c>
      <c r="AD11052" t="s">
        <v>21</v>
      </c>
      <c r="AE11052" t="s">
        <v>22</v>
      </c>
      <c r="AF11052" t="s">
        <v>23</v>
      </c>
      <c r="AG11052" s="3">
        <f t="shared" si="688"/>
        <v>8.9444444444444446</v>
      </c>
      <c r="AI11052">
        <f t="shared" si="689"/>
        <v>14.833333333333334</v>
      </c>
      <c r="AJ11052">
        <f t="shared" si="690"/>
        <v>2.2222222222222223</v>
      </c>
      <c r="AK11052" s="6">
        <v>2025</v>
      </c>
      <c r="AL11052">
        <v>4</v>
      </c>
      <c r="AM11052">
        <v>13</v>
      </c>
      <c r="AN11052">
        <f t="shared" si="691"/>
        <v>0</v>
      </c>
    </row>
    <row r="11053" spans="1:40" x14ac:dyDescent="0.25">
      <c r="A11053" t="s">
        <v>1</v>
      </c>
      <c r="B11053" t="s">
        <v>32418</v>
      </c>
      <c r="C11053">
        <v>67.8</v>
      </c>
      <c r="D11053">
        <v>39.200000000000003</v>
      </c>
      <c r="E11053">
        <v>53.4</v>
      </c>
      <c r="F11053">
        <v>67.8</v>
      </c>
      <c r="G11053">
        <v>35.700000000000003</v>
      </c>
      <c r="H11053">
        <v>52.1</v>
      </c>
      <c r="I11053">
        <v>36.299999999999997</v>
      </c>
      <c r="J11053">
        <v>54.7</v>
      </c>
      <c r="K11053">
        <v>1.2E-2</v>
      </c>
      <c r="L11053">
        <v>100</v>
      </c>
      <c r="M11053">
        <v>8.33</v>
      </c>
      <c r="N11053" t="s">
        <v>3</v>
      </c>
      <c r="O11053">
        <v>0</v>
      </c>
      <c r="P11053">
        <v>0</v>
      </c>
      <c r="Q11053">
        <v>25.2</v>
      </c>
      <c r="R11053">
        <v>16.8</v>
      </c>
      <c r="S11053">
        <v>215.6</v>
      </c>
      <c r="T11053">
        <v>1007.5</v>
      </c>
      <c r="U11053">
        <v>81</v>
      </c>
      <c r="V11053">
        <v>9.9</v>
      </c>
      <c r="W11053">
        <v>136.19999999999999</v>
      </c>
      <c r="X11053">
        <v>12.1</v>
      </c>
      <c r="Y11053">
        <v>7</v>
      </c>
      <c r="Z11053">
        <v>10</v>
      </c>
      <c r="AA11053" t="s">
        <v>32419</v>
      </c>
      <c r="AB11053" t="s">
        <v>32420</v>
      </c>
      <c r="AC11053">
        <v>0.56000000000000005</v>
      </c>
      <c r="AD11053" t="s">
        <v>6</v>
      </c>
      <c r="AE11053" t="s">
        <v>503</v>
      </c>
      <c r="AF11053" t="s">
        <v>3</v>
      </c>
      <c r="AG11053" s="3">
        <f t="shared" si="688"/>
        <v>11.888888888888889</v>
      </c>
      <c r="AI11053">
        <f t="shared" si="689"/>
        <v>19.888888888888889</v>
      </c>
      <c r="AJ11053">
        <f t="shared" si="690"/>
        <v>4.0000000000000018</v>
      </c>
      <c r="AK11053" s="6">
        <v>2025</v>
      </c>
      <c r="AL11053">
        <v>4</v>
      </c>
      <c r="AM11053">
        <v>14</v>
      </c>
      <c r="AN11053">
        <f t="shared" si="691"/>
        <v>2</v>
      </c>
    </row>
    <row r="11054" spans="1:40" x14ac:dyDescent="0.25">
      <c r="A11054" t="s">
        <v>1</v>
      </c>
      <c r="B11054" t="s">
        <v>32421</v>
      </c>
      <c r="C11054">
        <v>59.7</v>
      </c>
      <c r="D11054">
        <v>37.799999999999997</v>
      </c>
      <c r="E11054">
        <v>48.4</v>
      </c>
      <c r="F11054">
        <v>59.7</v>
      </c>
      <c r="G11054">
        <v>27.3</v>
      </c>
      <c r="H11054">
        <v>44.5</v>
      </c>
      <c r="I11054">
        <v>32.9</v>
      </c>
      <c r="J11054">
        <v>56.1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49.5</v>
      </c>
      <c r="R11054">
        <v>29.9</v>
      </c>
      <c r="S11054">
        <v>269.39999999999998</v>
      </c>
      <c r="T11054">
        <v>1000.3</v>
      </c>
      <c r="U11054">
        <v>73.7</v>
      </c>
      <c r="V11054">
        <v>9.9</v>
      </c>
      <c r="W11054">
        <v>183</v>
      </c>
      <c r="X11054">
        <v>15.9</v>
      </c>
      <c r="Y11054">
        <v>9</v>
      </c>
      <c r="Z11054">
        <v>10</v>
      </c>
      <c r="AA11054" t="s">
        <v>32422</v>
      </c>
      <c r="AB11054" t="s">
        <v>32423</v>
      </c>
      <c r="AC11054">
        <v>0.59</v>
      </c>
      <c r="AD11054" t="s">
        <v>21</v>
      </c>
      <c r="AE11054" t="s">
        <v>22</v>
      </c>
      <c r="AF11054" t="s">
        <v>23</v>
      </c>
      <c r="AG11054" s="3">
        <f t="shared" si="688"/>
        <v>9.1111111111111107</v>
      </c>
      <c r="AI11054">
        <f t="shared" si="689"/>
        <v>15.388888888888889</v>
      </c>
      <c r="AJ11054">
        <f t="shared" si="690"/>
        <v>3.2222222222222205</v>
      </c>
      <c r="AK11054" s="6">
        <v>2025</v>
      </c>
      <c r="AL11054">
        <v>4</v>
      </c>
      <c r="AM11054">
        <v>15</v>
      </c>
      <c r="AN11054">
        <f t="shared" si="691"/>
        <v>1</v>
      </c>
    </row>
    <row r="11055" spans="1:40" x14ac:dyDescent="0.25">
      <c r="A11055" t="s">
        <v>1</v>
      </c>
      <c r="B11055" t="s">
        <v>32424</v>
      </c>
      <c r="C11055">
        <v>40.799999999999997</v>
      </c>
      <c r="D11055">
        <v>33.1</v>
      </c>
      <c r="E11055">
        <v>37</v>
      </c>
      <c r="F11055">
        <v>33.5</v>
      </c>
      <c r="G11055">
        <v>22.6</v>
      </c>
      <c r="H11055">
        <v>27.7</v>
      </c>
      <c r="I11055">
        <v>28.9</v>
      </c>
      <c r="J11055">
        <v>72.8</v>
      </c>
      <c r="K11055">
        <v>3.5000000000000003E-2</v>
      </c>
      <c r="L11055">
        <v>100</v>
      </c>
      <c r="M11055">
        <v>20.83</v>
      </c>
      <c r="N11055" t="s">
        <v>114</v>
      </c>
      <c r="O11055">
        <v>0</v>
      </c>
      <c r="P11055">
        <v>0.3</v>
      </c>
      <c r="Q11055">
        <v>36.700000000000003</v>
      </c>
      <c r="R11055">
        <v>24.3</v>
      </c>
      <c r="S11055">
        <v>288.3</v>
      </c>
      <c r="T11055">
        <v>1010.7</v>
      </c>
      <c r="U11055">
        <v>94.2</v>
      </c>
      <c r="V11055">
        <v>8.1999999999999993</v>
      </c>
      <c r="W11055">
        <v>52.2</v>
      </c>
      <c r="X11055">
        <v>4.4000000000000004</v>
      </c>
      <c r="Y11055">
        <v>2</v>
      </c>
      <c r="Z11055">
        <v>10</v>
      </c>
      <c r="AA11055" t="s">
        <v>32425</v>
      </c>
      <c r="AB11055" t="s">
        <v>32426</v>
      </c>
      <c r="AC11055">
        <v>0.62</v>
      </c>
      <c r="AD11055" t="s">
        <v>126</v>
      </c>
      <c r="AE11055" t="s">
        <v>287</v>
      </c>
      <c r="AF11055" t="s">
        <v>3</v>
      </c>
      <c r="AG11055" s="3">
        <f t="shared" si="688"/>
        <v>2.7777777777777777</v>
      </c>
      <c r="AI11055">
        <f t="shared" si="689"/>
        <v>4.8888888888888875</v>
      </c>
      <c r="AJ11055">
        <f t="shared" si="690"/>
        <v>0.61111111111111194</v>
      </c>
      <c r="AK11055" s="6">
        <v>2025</v>
      </c>
      <c r="AL11055">
        <v>4</v>
      </c>
      <c r="AM11055">
        <v>16</v>
      </c>
      <c r="AN11055">
        <f t="shared" si="691"/>
        <v>0</v>
      </c>
    </row>
    <row r="11056" spans="1:40" x14ac:dyDescent="0.25">
      <c r="A11056" t="s">
        <v>1</v>
      </c>
      <c r="B11056" t="s">
        <v>32427</v>
      </c>
      <c r="C11056">
        <v>54.9</v>
      </c>
      <c r="D11056">
        <v>32.1</v>
      </c>
      <c r="E11056">
        <v>43.8</v>
      </c>
      <c r="F11056">
        <v>54.9</v>
      </c>
      <c r="G11056">
        <v>25.1</v>
      </c>
      <c r="H11056">
        <v>40</v>
      </c>
      <c r="I11056">
        <v>24.1</v>
      </c>
      <c r="J11056">
        <v>48.8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21.5</v>
      </c>
      <c r="R11056">
        <v>13.5</v>
      </c>
      <c r="S11056">
        <v>268.3</v>
      </c>
      <c r="T11056">
        <v>1021.9</v>
      </c>
      <c r="U11056">
        <v>27.7</v>
      </c>
      <c r="V11056">
        <v>9.9</v>
      </c>
      <c r="W11056">
        <v>275.7</v>
      </c>
      <c r="X11056">
        <v>23.8</v>
      </c>
      <c r="Y11056">
        <v>9</v>
      </c>
      <c r="Z11056">
        <v>10</v>
      </c>
      <c r="AA11056" t="s">
        <v>32428</v>
      </c>
      <c r="AB11056" t="s">
        <v>32429</v>
      </c>
      <c r="AC11056">
        <v>0.66</v>
      </c>
      <c r="AD11056" t="s">
        <v>21</v>
      </c>
      <c r="AE11056" t="s">
        <v>22</v>
      </c>
      <c r="AF11056" t="s">
        <v>23</v>
      </c>
      <c r="AG11056" s="3">
        <f t="shared" si="688"/>
        <v>6.5555555555555536</v>
      </c>
      <c r="AI11056">
        <f t="shared" si="689"/>
        <v>12.722222222222221</v>
      </c>
      <c r="AJ11056">
        <f t="shared" si="690"/>
        <v>5.5555555555556344E-2</v>
      </c>
      <c r="AK11056" s="6">
        <v>2025</v>
      </c>
      <c r="AL11056">
        <v>4</v>
      </c>
      <c r="AM11056">
        <v>17</v>
      </c>
      <c r="AN11056">
        <f t="shared" si="691"/>
        <v>0</v>
      </c>
    </row>
    <row r="11057" spans="1:40" x14ac:dyDescent="0.25">
      <c r="A11057" t="s">
        <v>1</v>
      </c>
      <c r="B11057" t="s">
        <v>32430</v>
      </c>
      <c r="C11057">
        <v>72.900000000000006</v>
      </c>
      <c r="D11057">
        <v>35.6</v>
      </c>
      <c r="E11057">
        <v>56.2</v>
      </c>
      <c r="F11057">
        <v>72.900000000000006</v>
      </c>
      <c r="G11057">
        <v>32.700000000000003</v>
      </c>
      <c r="H11057">
        <v>55.4</v>
      </c>
      <c r="I11057">
        <v>35.200000000000003</v>
      </c>
      <c r="J11057">
        <v>47.3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43.1</v>
      </c>
      <c r="R11057">
        <v>23</v>
      </c>
      <c r="S11057">
        <v>212</v>
      </c>
      <c r="T11057">
        <v>1014.8</v>
      </c>
      <c r="U11057">
        <v>78.3</v>
      </c>
      <c r="V11057">
        <v>9.9</v>
      </c>
      <c r="W11057">
        <v>73.599999999999994</v>
      </c>
      <c r="X11057">
        <v>6.4</v>
      </c>
      <c r="Y11057">
        <v>4</v>
      </c>
      <c r="Z11057">
        <v>10</v>
      </c>
      <c r="AA11057" t="s">
        <v>32431</v>
      </c>
      <c r="AB11057" t="s">
        <v>32432</v>
      </c>
      <c r="AC11057">
        <v>0.69</v>
      </c>
      <c r="AD11057" t="s">
        <v>21</v>
      </c>
      <c r="AE11057" t="s">
        <v>22</v>
      </c>
      <c r="AF11057" t="s">
        <v>23</v>
      </c>
      <c r="AG11057" s="3">
        <f t="shared" si="688"/>
        <v>13.444444444444446</v>
      </c>
      <c r="AI11057">
        <f t="shared" si="689"/>
        <v>22.722222222222225</v>
      </c>
      <c r="AJ11057">
        <f t="shared" si="690"/>
        <v>2.0000000000000009</v>
      </c>
      <c r="AK11057" s="6">
        <v>2025</v>
      </c>
      <c r="AL11057">
        <v>4</v>
      </c>
      <c r="AM11057">
        <v>18</v>
      </c>
      <c r="AN11057">
        <f t="shared" si="691"/>
        <v>2</v>
      </c>
    </row>
    <row r="11058" spans="1:40" x14ac:dyDescent="0.25">
      <c r="A11058" t="s">
        <v>1</v>
      </c>
      <c r="B11058" t="s">
        <v>32433</v>
      </c>
      <c r="C11058">
        <v>72.7</v>
      </c>
      <c r="D11058">
        <v>49.6</v>
      </c>
      <c r="E11058">
        <v>65.2</v>
      </c>
      <c r="F11058">
        <v>72.7</v>
      </c>
      <c r="G11058">
        <v>44</v>
      </c>
      <c r="H11058">
        <v>64.900000000000006</v>
      </c>
      <c r="I11058">
        <v>53.7</v>
      </c>
      <c r="J11058">
        <v>67.3</v>
      </c>
      <c r="K11058">
        <v>0.14199999999999999</v>
      </c>
      <c r="L11058">
        <v>100</v>
      </c>
      <c r="M11058">
        <v>16.670000000000002</v>
      </c>
      <c r="N11058" t="s">
        <v>3</v>
      </c>
      <c r="O11058">
        <v>0</v>
      </c>
      <c r="P11058">
        <v>0</v>
      </c>
      <c r="Q11058">
        <v>45.9</v>
      </c>
      <c r="R11058">
        <v>30.2</v>
      </c>
      <c r="S11058">
        <v>262.7</v>
      </c>
      <c r="T11058">
        <v>1011.5</v>
      </c>
      <c r="U11058">
        <v>85.1</v>
      </c>
      <c r="V11058">
        <v>9.6999999999999993</v>
      </c>
      <c r="W11058">
        <v>101.5</v>
      </c>
      <c r="X11058">
        <v>8.6999999999999993</v>
      </c>
      <c r="Y11058">
        <v>7</v>
      </c>
      <c r="Z11058">
        <v>10</v>
      </c>
      <c r="AA11058" t="s">
        <v>32434</v>
      </c>
      <c r="AB11058" t="s">
        <v>32435</v>
      </c>
      <c r="AC11058">
        <v>0.72</v>
      </c>
      <c r="AD11058" t="s">
        <v>6</v>
      </c>
      <c r="AE11058" t="s">
        <v>503</v>
      </c>
      <c r="AF11058" t="s">
        <v>3</v>
      </c>
      <c r="AG11058" s="3">
        <f t="shared" si="688"/>
        <v>18.444444444444443</v>
      </c>
      <c r="AI11058">
        <f t="shared" si="689"/>
        <v>22.611111111111111</v>
      </c>
      <c r="AJ11058">
        <f t="shared" si="690"/>
        <v>9.7777777777777786</v>
      </c>
      <c r="AK11058" s="6">
        <v>2025</v>
      </c>
      <c r="AL11058">
        <v>4</v>
      </c>
      <c r="AM11058">
        <v>19</v>
      </c>
      <c r="AN11058">
        <f t="shared" si="691"/>
        <v>2</v>
      </c>
    </row>
    <row r="11059" spans="1:40" x14ac:dyDescent="0.25">
      <c r="A11059" t="s">
        <v>1</v>
      </c>
      <c r="B11059" t="s">
        <v>32436</v>
      </c>
      <c r="C11059">
        <v>51.1</v>
      </c>
      <c r="D11059">
        <v>39.6</v>
      </c>
      <c r="E11059">
        <v>45.1</v>
      </c>
      <c r="F11059">
        <v>51.1</v>
      </c>
      <c r="G11059">
        <v>34.200000000000003</v>
      </c>
      <c r="H11059">
        <v>41.1</v>
      </c>
      <c r="I11059">
        <v>29.2</v>
      </c>
      <c r="J11059">
        <v>55.5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23.7</v>
      </c>
      <c r="R11059">
        <v>12.4</v>
      </c>
      <c r="S11059">
        <v>336.1</v>
      </c>
      <c r="T11059">
        <v>1028.9000000000001</v>
      </c>
      <c r="U11059">
        <v>58.1</v>
      </c>
      <c r="V11059">
        <v>9.9</v>
      </c>
      <c r="W11059">
        <v>197.5</v>
      </c>
      <c r="X11059">
        <v>16.899999999999999</v>
      </c>
      <c r="Y11059">
        <v>9</v>
      </c>
      <c r="Z11059">
        <v>10</v>
      </c>
      <c r="AA11059" t="s">
        <v>32437</v>
      </c>
      <c r="AB11059" t="s">
        <v>32438</v>
      </c>
      <c r="AC11059">
        <v>0.75</v>
      </c>
      <c r="AD11059" t="s">
        <v>21</v>
      </c>
      <c r="AE11059" t="s">
        <v>22</v>
      </c>
      <c r="AF11059" t="s">
        <v>23</v>
      </c>
      <c r="AG11059" s="3">
        <f t="shared" si="688"/>
        <v>7.2777777777777777</v>
      </c>
      <c r="AI11059">
        <f t="shared" si="689"/>
        <v>10.611111111111111</v>
      </c>
      <c r="AJ11059">
        <f t="shared" si="690"/>
        <v>4.2222222222222232</v>
      </c>
      <c r="AK11059" s="6">
        <v>2025</v>
      </c>
      <c r="AL11059">
        <v>4</v>
      </c>
      <c r="AM11059">
        <v>20</v>
      </c>
      <c r="AN11059">
        <f t="shared" si="691"/>
        <v>0</v>
      </c>
    </row>
    <row r="11060" spans="1:40" x14ac:dyDescent="0.25">
      <c r="A11060" t="s">
        <v>1</v>
      </c>
      <c r="B11060" t="s">
        <v>32439</v>
      </c>
      <c r="C11060">
        <v>69.099999999999994</v>
      </c>
      <c r="D11060">
        <v>41.8</v>
      </c>
      <c r="E11060">
        <v>52.5</v>
      </c>
      <c r="F11060">
        <v>69.099999999999994</v>
      </c>
      <c r="G11060">
        <v>35.5</v>
      </c>
      <c r="H11060">
        <v>50.2</v>
      </c>
      <c r="I11060">
        <v>39.9</v>
      </c>
      <c r="J11060">
        <v>63</v>
      </c>
      <c r="K11060">
        <v>0.73199999999999998</v>
      </c>
      <c r="L11060">
        <v>100</v>
      </c>
      <c r="M11060">
        <v>33.33</v>
      </c>
      <c r="N11060" t="s">
        <v>3</v>
      </c>
      <c r="O11060">
        <v>0</v>
      </c>
      <c r="P11060">
        <v>0</v>
      </c>
      <c r="Q11060">
        <v>32.200000000000003</v>
      </c>
      <c r="R11060">
        <v>18</v>
      </c>
      <c r="S11060">
        <v>156.9</v>
      </c>
      <c r="T11060">
        <v>1017.1</v>
      </c>
      <c r="U11060">
        <v>81.900000000000006</v>
      </c>
      <c r="V11060">
        <v>9.3000000000000007</v>
      </c>
      <c r="W11060">
        <v>48.5</v>
      </c>
      <c r="X11060">
        <v>4.0999999999999996</v>
      </c>
      <c r="Y11060">
        <v>2</v>
      </c>
      <c r="Z11060">
        <v>10</v>
      </c>
      <c r="AA11060" t="s">
        <v>32440</v>
      </c>
      <c r="AB11060" t="s">
        <v>32441</v>
      </c>
      <c r="AC11060">
        <v>0.79</v>
      </c>
      <c r="AD11060" t="s">
        <v>6</v>
      </c>
      <c r="AE11060" t="s">
        <v>89</v>
      </c>
      <c r="AF11060" t="s">
        <v>3</v>
      </c>
      <c r="AG11060" s="3">
        <f t="shared" si="688"/>
        <v>11.388888888888889</v>
      </c>
      <c r="AI11060">
        <f t="shared" si="689"/>
        <v>20.611111111111107</v>
      </c>
      <c r="AJ11060">
        <f t="shared" si="690"/>
        <v>5.4444444444444429</v>
      </c>
      <c r="AK11060" s="6">
        <v>2025</v>
      </c>
      <c r="AL11060">
        <v>4</v>
      </c>
      <c r="AM11060">
        <v>21</v>
      </c>
      <c r="AN11060">
        <f t="shared" si="691"/>
        <v>2</v>
      </c>
    </row>
    <row r="11061" spans="1:40" x14ac:dyDescent="0.25">
      <c r="A11061" t="s">
        <v>1</v>
      </c>
      <c r="B11061" t="s">
        <v>32442</v>
      </c>
      <c r="C11061">
        <v>58.8</v>
      </c>
      <c r="D11061">
        <v>46</v>
      </c>
      <c r="E11061">
        <v>53.4</v>
      </c>
      <c r="F11061">
        <v>58.8</v>
      </c>
      <c r="G11061">
        <v>42.5</v>
      </c>
      <c r="H11061">
        <v>52.5</v>
      </c>
      <c r="I11061">
        <v>38.6</v>
      </c>
      <c r="J11061">
        <v>57.8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35.799999999999997</v>
      </c>
      <c r="R11061">
        <v>23.8</v>
      </c>
      <c r="S11061">
        <v>267.10000000000002</v>
      </c>
      <c r="T11061">
        <v>1016.8</v>
      </c>
      <c r="U11061">
        <v>66.400000000000006</v>
      </c>
      <c r="V11061">
        <v>9.9</v>
      </c>
      <c r="W11061">
        <v>141.69999999999999</v>
      </c>
      <c r="X11061">
        <v>12.3</v>
      </c>
      <c r="Y11061">
        <v>8</v>
      </c>
      <c r="Z11061">
        <v>10</v>
      </c>
      <c r="AA11061" t="s">
        <v>32443</v>
      </c>
      <c r="AB11061" t="s">
        <v>32444</v>
      </c>
      <c r="AC11061">
        <v>0.83</v>
      </c>
      <c r="AD11061" t="s">
        <v>21</v>
      </c>
      <c r="AE11061" t="s">
        <v>22</v>
      </c>
      <c r="AF11061" t="s">
        <v>23</v>
      </c>
      <c r="AG11061" s="3">
        <f t="shared" si="688"/>
        <v>11.888888888888889</v>
      </c>
      <c r="AI11061">
        <f t="shared" si="689"/>
        <v>14.888888888888889</v>
      </c>
      <c r="AJ11061">
        <f t="shared" si="690"/>
        <v>7.7777777777777777</v>
      </c>
      <c r="AK11061" s="6">
        <v>2025</v>
      </c>
      <c r="AL11061">
        <v>4</v>
      </c>
      <c r="AM11061">
        <v>22</v>
      </c>
      <c r="AN11061">
        <f t="shared" si="691"/>
        <v>2</v>
      </c>
    </row>
    <row r="11062" spans="1:40" x14ac:dyDescent="0.25">
      <c r="A11062" t="s">
        <v>1</v>
      </c>
      <c r="B11062" t="s">
        <v>32445</v>
      </c>
      <c r="C11062">
        <v>64</v>
      </c>
      <c r="D11062">
        <v>38</v>
      </c>
      <c r="E11062">
        <v>51.6</v>
      </c>
      <c r="F11062">
        <v>64</v>
      </c>
      <c r="G11062">
        <v>38</v>
      </c>
      <c r="H11062">
        <v>51.5</v>
      </c>
      <c r="I11062">
        <v>35.1</v>
      </c>
      <c r="J11062">
        <v>56.3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14.1</v>
      </c>
      <c r="R11062">
        <v>10</v>
      </c>
      <c r="S11062">
        <v>47.1</v>
      </c>
      <c r="T11062">
        <v>1024.3</v>
      </c>
      <c r="U11062">
        <v>51.5</v>
      </c>
      <c r="V11062">
        <v>9.9</v>
      </c>
      <c r="W11062">
        <v>237.2</v>
      </c>
      <c r="X11062">
        <v>20.7</v>
      </c>
      <c r="Y11062">
        <v>9</v>
      </c>
      <c r="Z11062">
        <v>10</v>
      </c>
      <c r="AA11062" t="s">
        <v>32446</v>
      </c>
      <c r="AB11062" t="s">
        <v>32447</v>
      </c>
      <c r="AC11062">
        <v>0.86</v>
      </c>
      <c r="AD11062" t="s">
        <v>21</v>
      </c>
      <c r="AE11062" t="s">
        <v>22</v>
      </c>
      <c r="AF11062" t="s">
        <v>23</v>
      </c>
      <c r="AG11062" s="3">
        <f t="shared" si="688"/>
        <v>10.888888888888889</v>
      </c>
      <c r="AI11062">
        <f t="shared" si="689"/>
        <v>17.777777777777779</v>
      </c>
      <c r="AJ11062">
        <f t="shared" si="690"/>
        <v>3.3333333333333335</v>
      </c>
      <c r="AK11062" s="6">
        <v>2025</v>
      </c>
      <c r="AL11062">
        <v>4</v>
      </c>
      <c r="AM11062">
        <v>23</v>
      </c>
      <c r="AN11062">
        <f t="shared" si="691"/>
        <v>2</v>
      </c>
    </row>
    <row r="11063" spans="1:40" x14ac:dyDescent="0.25">
      <c r="A11063" t="s">
        <v>1</v>
      </c>
      <c r="B11063" t="s">
        <v>32448</v>
      </c>
      <c r="C11063">
        <v>75.599999999999994</v>
      </c>
      <c r="D11063">
        <v>50</v>
      </c>
      <c r="E11063">
        <v>62.5</v>
      </c>
      <c r="F11063">
        <v>75.599999999999994</v>
      </c>
      <c r="G11063">
        <v>49.3</v>
      </c>
      <c r="H11063">
        <v>62.5</v>
      </c>
      <c r="I11063">
        <v>44.3</v>
      </c>
      <c r="J11063">
        <v>52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26.4</v>
      </c>
      <c r="R11063">
        <v>13.7</v>
      </c>
      <c r="S11063">
        <v>71.900000000000006</v>
      </c>
      <c r="T11063">
        <v>1022.5</v>
      </c>
      <c r="U11063">
        <v>72.099999999999994</v>
      </c>
      <c r="V11063">
        <v>9.9</v>
      </c>
      <c r="W11063">
        <v>207.7</v>
      </c>
      <c r="X11063">
        <v>17.899999999999999</v>
      </c>
      <c r="Y11063">
        <v>9</v>
      </c>
      <c r="Z11063">
        <v>10</v>
      </c>
      <c r="AA11063" t="s">
        <v>32449</v>
      </c>
      <c r="AB11063" t="s">
        <v>32450</v>
      </c>
      <c r="AC11063">
        <v>0.89</v>
      </c>
      <c r="AD11063" t="s">
        <v>21</v>
      </c>
      <c r="AE11063" t="s">
        <v>22</v>
      </c>
      <c r="AF11063" t="s">
        <v>23</v>
      </c>
      <c r="AG11063" s="3">
        <f t="shared" si="688"/>
        <v>16.944444444444443</v>
      </c>
      <c r="AI11063">
        <f t="shared" si="689"/>
        <v>24.222222222222218</v>
      </c>
      <c r="AJ11063">
        <f t="shared" si="690"/>
        <v>10</v>
      </c>
      <c r="AK11063" s="6">
        <v>2025</v>
      </c>
      <c r="AL11063">
        <v>4</v>
      </c>
      <c r="AM11063">
        <v>24</v>
      </c>
      <c r="AN11063">
        <f t="shared" si="691"/>
        <v>2</v>
      </c>
    </row>
    <row r="11064" spans="1:40" x14ac:dyDescent="0.25">
      <c r="A11064" t="s">
        <v>1</v>
      </c>
      <c r="B11064" t="s">
        <v>32451</v>
      </c>
      <c r="C11064">
        <v>62.8</v>
      </c>
      <c r="D11064">
        <v>55.2</v>
      </c>
      <c r="E11064">
        <v>59.4</v>
      </c>
      <c r="F11064">
        <v>62.8</v>
      </c>
      <c r="G11064">
        <v>55.2</v>
      </c>
      <c r="H11064">
        <v>59.4</v>
      </c>
      <c r="I11064">
        <v>50.3</v>
      </c>
      <c r="J11064">
        <v>72.099999999999994</v>
      </c>
      <c r="K11064">
        <v>1.9E-2</v>
      </c>
      <c r="L11064">
        <v>100</v>
      </c>
      <c r="M11064">
        <v>8.33</v>
      </c>
      <c r="N11064" t="s">
        <v>3</v>
      </c>
      <c r="O11064">
        <v>0</v>
      </c>
      <c r="P11064">
        <v>0</v>
      </c>
      <c r="Q11064">
        <v>16.8</v>
      </c>
      <c r="R11064">
        <v>7.9</v>
      </c>
      <c r="S11064">
        <v>84.1</v>
      </c>
      <c r="T11064">
        <v>1018.7</v>
      </c>
      <c r="U11064">
        <v>85.6</v>
      </c>
      <c r="V11064">
        <v>9.9</v>
      </c>
      <c r="W11064">
        <v>73.8</v>
      </c>
      <c r="X11064">
        <v>6.3</v>
      </c>
      <c r="Y11064">
        <v>3</v>
      </c>
      <c r="Z11064">
        <v>10</v>
      </c>
      <c r="AA11064" t="s">
        <v>32452</v>
      </c>
      <c r="AB11064" t="s">
        <v>32453</v>
      </c>
      <c r="AC11064">
        <v>0.93</v>
      </c>
      <c r="AD11064" t="s">
        <v>6</v>
      </c>
      <c r="AE11064" t="s">
        <v>89</v>
      </c>
      <c r="AF11064" t="s">
        <v>3</v>
      </c>
      <c r="AG11064" s="3">
        <f t="shared" si="688"/>
        <v>15.222222222222221</v>
      </c>
      <c r="AI11064">
        <f t="shared" si="689"/>
        <v>17.111111111111111</v>
      </c>
      <c r="AJ11064">
        <f t="shared" si="690"/>
        <v>12.888888888888891</v>
      </c>
      <c r="AK11064" s="6">
        <v>2025</v>
      </c>
      <c r="AL11064">
        <v>4</v>
      </c>
      <c r="AM11064">
        <v>25</v>
      </c>
      <c r="AN11064">
        <f t="shared" si="691"/>
        <v>2</v>
      </c>
    </row>
    <row r="11065" spans="1:40" x14ac:dyDescent="0.25">
      <c r="A11065" t="s">
        <v>1</v>
      </c>
      <c r="B11065" t="s">
        <v>32454</v>
      </c>
      <c r="C11065">
        <v>61.7</v>
      </c>
      <c r="D11065">
        <v>42.9</v>
      </c>
      <c r="E11065">
        <v>53.7</v>
      </c>
      <c r="F11065">
        <v>61.7</v>
      </c>
      <c r="G11065">
        <v>34.9</v>
      </c>
      <c r="H11065">
        <v>51</v>
      </c>
      <c r="I11065">
        <v>47.5</v>
      </c>
      <c r="J11065">
        <v>80</v>
      </c>
      <c r="K11065">
        <v>0.253</v>
      </c>
      <c r="L11065">
        <v>100</v>
      </c>
      <c r="M11065">
        <v>41.67</v>
      </c>
      <c r="N11065" t="s">
        <v>3</v>
      </c>
      <c r="O11065">
        <v>0</v>
      </c>
      <c r="P11065">
        <v>0</v>
      </c>
      <c r="Q11065">
        <v>38.200000000000003</v>
      </c>
      <c r="R11065">
        <v>23.8</v>
      </c>
      <c r="S11065">
        <v>281.2</v>
      </c>
      <c r="T11065">
        <v>1010.8</v>
      </c>
      <c r="U11065">
        <v>93.9</v>
      </c>
      <c r="V11065">
        <v>8.5</v>
      </c>
      <c r="W11065">
        <v>36.200000000000003</v>
      </c>
      <c r="X11065">
        <v>3.1</v>
      </c>
      <c r="Y11065">
        <v>1</v>
      </c>
      <c r="Z11065">
        <v>10</v>
      </c>
      <c r="AA11065" t="s">
        <v>32455</v>
      </c>
      <c r="AB11065" t="s">
        <v>32456</v>
      </c>
      <c r="AC11065">
        <v>0.96</v>
      </c>
      <c r="AD11065" t="s">
        <v>74</v>
      </c>
      <c r="AE11065" t="s">
        <v>79</v>
      </c>
      <c r="AF11065" t="s">
        <v>3</v>
      </c>
      <c r="AG11065" s="3">
        <f t="shared" si="688"/>
        <v>12.055555555555557</v>
      </c>
      <c r="AI11065">
        <f t="shared" si="689"/>
        <v>16.5</v>
      </c>
      <c r="AJ11065">
        <f t="shared" si="690"/>
        <v>6.0555555555555545</v>
      </c>
      <c r="AK11065" s="6">
        <v>2025</v>
      </c>
      <c r="AL11065">
        <v>4</v>
      </c>
      <c r="AM11065">
        <v>26</v>
      </c>
      <c r="AN11065">
        <f t="shared" si="691"/>
        <v>2</v>
      </c>
    </row>
    <row r="11066" spans="1:40" x14ac:dyDescent="0.25">
      <c r="A11066" t="s">
        <v>1</v>
      </c>
      <c r="B11066" t="s">
        <v>32457</v>
      </c>
      <c r="C11066">
        <v>62.7</v>
      </c>
      <c r="D11066">
        <v>43.8</v>
      </c>
      <c r="E11066">
        <v>52.8</v>
      </c>
      <c r="F11066">
        <v>62.7</v>
      </c>
      <c r="G11066">
        <v>34.9</v>
      </c>
      <c r="H11066">
        <v>49.5</v>
      </c>
      <c r="I11066">
        <v>30.1</v>
      </c>
      <c r="J11066">
        <v>43.7</v>
      </c>
      <c r="K11066">
        <v>1.0999999999999999E-2</v>
      </c>
      <c r="L11066">
        <v>100</v>
      </c>
      <c r="M11066">
        <v>4.17</v>
      </c>
      <c r="N11066" t="s">
        <v>3</v>
      </c>
      <c r="O11066">
        <v>0</v>
      </c>
      <c r="P11066">
        <v>0</v>
      </c>
      <c r="Q11066">
        <v>38.799999999999997</v>
      </c>
      <c r="R11066">
        <v>22.9</v>
      </c>
      <c r="S11066">
        <v>309.89999999999998</v>
      </c>
      <c r="T11066">
        <v>1021</v>
      </c>
      <c r="U11066">
        <v>45.6</v>
      </c>
      <c r="V11066">
        <v>9.9</v>
      </c>
      <c r="W11066">
        <v>260.7</v>
      </c>
      <c r="X11066">
        <v>22.4</v>
      </c>
      <c r="Y11066">
        <v>9</v>
      </c>
      <c r="Z11066">
        <v>10</v>
      </c>
      <c r="AA11066" t="s">
        <v>32458</v>
      </c>
      <c r="AB11066" t="s">
        <v>32459</v>
      </c>
      <c r="AC11066">
        <v>0</v>
      </c>
      <c r="AD11066" t="s">
        <v>6</v>
      </c>
      <c r="AE11066" t="s">
        <v>622</v>
      </c>
      <c r="AF11066" t="s">
        <v>3</v>
      </c>
      <c r="AG11066" s="3">
        <f t="shared" si="688"/>
        <v>11.555555555555554</v>
      </c>
      <c r="AI11066">
        <f t="shared" si="689"/>
        <v>17.055555555555557</v>
      </c>
      <c r="AJ11066">
        <f t="shared" si="690"/>
        <v>6.5555555555555536</v>
      </c>
      <c r="AK11066" s="6">
        <v>2025</v>
      </c>
      <c r="AL11066">
        <v>4</v>
      </c>
      <c r="AM11066">
        <v>27</v>
      </c>
      <c r="AN11066">
        <f t="shared" si="691"/>
        <v>2</v>
      </c>
    </row>
    <row r="11067" spans="1:40" x14ac:dyDescent="0.25">
      <c r="A11067" t="s">
        <v>1</v>
      </c>
      <c r="B11067" t="s">
        <v>32460</v>
      </c>
      <c r="C11067">
        <v>71.7</v>
      </c>
      <c r="D11067">
        <v>39.1</v>
      </c>
      <c r="E11067">
        <v>54.5</v>
      </c>
      <c r="F11067">
        <v>71.7</v>
      </c>
      <c r="G11067">
        <v>34.799999999999997</v>
      </c>
      <c r="H11067">
        <v>53.1</v>
      </c>
      <c r="I11067">
        <v>33.299999999999997</v>
      </c>
      <c r="J11067">
        <v>48.6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19.899999999999999</v>
      </c>
      <c r="R11067">
        <v>9.9</v>
      </c>
      <c r="S11067">
        <v>237.1</v>
      </c>
      <c r="T11067">
        <v>1024.5999999999999</v>
      </c>
      <c r="U11067">
        <v>45.2</v>
      </c>
      <c r="V11067">
        <v>9.9</v>
      </c>
      <c r="W11067">
        <v>223.7</v>
      </c>
      <c r="X11067">
        <v>19.2</v>
      </c>
      <c r="Y11067">
        <v>9</v>
      </c>
      <c r="Z11067">
        <v>10</v>
      </c>
      <c r="AA11067" t="s">
        <v>32461</v>
      </c>
      <c r="AB11067" t="s">
        <v>32462</v>
      </c>
      <c r="AC11067">
        <v>0.03</v>
      </c>
      <c r="AD11067" t="s">
        <v>21</v>
      </c>
      <c r="AE11067" t="s">
        <v>22</v>
      </c>
      <c r="AF11067" t="s">
        <v>23</v>
      </c>
      <c r="AG11067" s="3">
        <f t="shared" si="688"/>
        <v>12.5</v>
      </c>
      <c r="AI11067">
        <f t="shared" si="689"/>
        <v>22.055555555555557</v>
      </c>
      <c r="AJ11067">
        <f t="shared" si="690"/>
        <v>3.9444444444444451</v>
      </c>
      <c r="AK11067" s="6">
        <v>2025</v>
      </c>
      <c r="AL11067">
        <v>4</v>
      </c>
      <c r="AM11067">
        <v>28</v>
      </c>
      <c r="AN11067">
        <f t="shared" si="691"/>
        <v>2</v>
      </c>
    </row>
    <row r="11068" spans="1:40" x14ac:dyDescent="0.25">
      <c r="A11068" t="s">
        <v>1</v>
      </c>
      <c r="B11068" t="s">
        <v>32463</v>
      </c>
      <c r="C11068">
        <v>83.1</v>
      </c>
      <c r="D11068">
        <v>52</v>
      </c>
      <c r="E11068">
        <v>69.2</v>
      </c>
      <c r="F11068">
        <v>83.5</v>
      </c>
      <c r="G11068">
        <v>52</v>
      </c>
      <c r="H11068">
        <v>69.3</v>
      </c>
      <c r="I11068">
        <v>47.8</v>
      </c>
      <c r="J11068">
        <v>47.9</v>
      </c>
      <c r="K11068">
        <v>3.2000000000000001E-2</v>
      </c>
      <c r="L11068">
        <v>100</v>
      </c>
      <c r="M11068">
        <v>8.33</v>
      </c>
      <c r="N11068" t="s">
        <v>3</v>
      </c>
      <c r="O11068">
        <v>0</v>
      </c>
      <c r="P11068">
        <v>0</v>
      </c>
      <c r="Q11068">
        <v>50.3</v>
      </c>
      <c r="R11068">
        <v>29</v>
      </c>
      <c r="S11068">
        <v>239.4</v>
      </c>
      <c r="T11068">
        <v>1011.6</v>
      </c>
      <c r="U11068">
        <v>55.6</v>
      </c>
      <c r="V11068">
        <v>9.8000000000000007</v>
      </c>
      <c r="W11068">
        <v>145.30000000000001</v>
      </c>
      <c r="X11068">
        <v>12.7</v>
      </c>
      <c r="Y11068">
        <v>6</v>
      </c>
      <c r="Z11068">
        <v>30</v>
      </c>
      <c r="AA11068" t="s">
        <v>32464</v>
      </c>
      <c r="AB11068" t="s">
        <v>32465</v>
      </c>
      <c r="AC11068">
        <v>0.06</v>
      </c>
      <c r="AD11068" t="s">
        <v>6</v>
      </c>
      <c r="AE11068" t="s">
        <v>57</v>
      </c>
      <c r="AF11068" t="s">
        <v>3</v>
      </c>
      <c r="AG11068" s="3">
        <f t="shared" si="688"/>
        <v>20.666666666666668</v>
      </c>
      <c r="AI11068">
        <f t="shared" si="689"/>
        <v>28.388888888888886</v>
      </c>
      <c r="AJ11068">
        <f t="shared" si="690"/>
        <v>11.111111111111111</v>
      </c>
      <c r="AK11068" s="6">
        <v>2025</v>
      </c>
      <c r="AL11068">
        <v>4</v>
      </c>
      <c r="AM11068">
        <v>29</v>
      </c>
      <c r="AN11068">
        <f t="shared" si="691"/>
        <v>2</v>
      </c>
    </row>
    <row r="11069" spans="1:40" x14ac:dyDescent="0.25">
      <c r="A11069" t="s">
        <v>1</v>
      </c>
      <c r="B11069" t="s">
        <v>32466</v>
      </c>
      <c r="C11069">
        <v>52</v>
      </c>
      <c r="D11069">
        <v>37.9</v>
      </c>
      <c r="E11069">
        <v>44.3</v>
      </c>
      <c r="F11069">
        <v>52</v>
      </c>
      <c r="G11069">
        <v>31.2</v>
      </c>
      <c r="H11069">
        <v>40.299999999999997</v>
      </c>
      <c r="I11069">
        <v>34.4</v>
      </c>
      <c r="J11069">
        <v>68.3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29.1</v>
      </c>
      <c r="R11069">
        <v>19.3</v>
      </c>
      <c r="S11069">
        <v>339.2</v>
      </c>
      <c r="T11069">
        <v>1020.9</v>
      </c>
      <c r="U11069">
        <v>59.2</v>
      </c>
      <c r="V11069">
        <v>9.9</v>
      </c>
      <c r="W11069">
        <v>251.4</v>
      </c>
      <c r="X11069">
        <v>21.9</v>
      </c>
      <c r="Y11069">
        <v>10</v>
      </c>
      <c r="Z11069">
        <v>10</v>
      </c>
      <c r="AA11069" t="s">
        <v>32467</v>
      </c>
      <c r="AB11069" t="s">
        <v>32468</v>
      </c>
      <c r="AC11069">
        <v>0.1</v>
      </c>
      <c r="AD11069" t="s">
        <v>21</v>
      </c>
      <c r="AE11069" t="s">
        <v>22</v>
      </c>
      <c r="AF11069" t="s">
        <v>23</v>
      </c>
      <c r="AG11069" s="3">
        <f t="shared" si="688"/>
        <v>6.8333333333333321</v>
      </c>
      <c r="AI11069">
        <f t="shared" si="689"/>
        <v>11.111111111111111</v>
      </c>
      <c r="AJ11069">
        <f t="shared" si="690"/>
        <v>3.2777777777777768</v>
      </c>
      <c r="AK11069" s="6">
        <v>2025</v>
      </c>
      <c r="AL11069">
        <v>4</v>
      </c>
      <c r="AM11069">
        <v>30</v>
      </c>
      <c r="AN11069">
        <f t="shared" si="691"/>
        <v>0</v>
      </c>
    </row>
    <row r="11070" spans="1:40" x14ac:dyDescent="0.25">
      <c r="A11070" t="s">
        <v>1</v>
      </c>
      <c r="B11070" t="s">
        <v>32469</v>
      </c>
      <c r="C11070">
        <v>68.7</v>
      </c>
      <c r="D11070">
        <v>44</v>
      </c>
      <c r="E11070">
        <v>53.4</v>
      </c>
      <c r="F11070">
        <v>68.7</v>
      </c>
      <c r="G11070">
        <v>44</v>
      </c>
      <c r="H11070">
        <v>52.8</v>
      </c>
      <c r="I11070">
        <v>42.5</v>
      </c>
      <c r="J11070">
        <v>68.400000000000006</v>
      </c>
      <c r="K11070">
        <v>0.54400000000000004</v>
      </c>
      <c r="L11070">
        <v>100</v>
      </c>
      <c r="M11070">
        <v>25</v>
      </c>
      <c r="N11070" t="s">
        <v>3</v>
      </c>
      <c r="O11070">
        <v>0</v>
      </c>
      <c r="P11070">
        <v>0</v>
      </c>
      <c r="Q11070">
        <v>32.200000000000003</v>
      </c>
      <c r="R11070">
        <v>12.8</v>
      </c>
      <c r="S11070">
        <v>78.400000000000006</v>
      </c>
      <c r="T11070">
        <v>1015.6</v>
      </c>
      <c r="U11070">
        <v>90.9</v>
      </c>
      <c r="V11070">
        <v>9.4</v>
      </c>
      <c r="W11070">
        <v>161.30000000000001</v>
      </c>
      <c r="X11070">
        <v>14</v>
      </c>
      <c r="Y11070">
        <v>9</v>
      </c>
      <c r="Z11070">
        <v>10</v>
      </c>
      <c r="AA11070" t="s">
        <v>32470</v>
      </c>
      <c r="AB11070" t="s">
        <v>32471</v>
      </c>
      <c r="AC11070">
        <v>0.13</v>
      </c>
      <c r="AD11070" t="s">
        <v>74</v>
      </c>
      <c r="AE11070" t="s">
        <v>193</v>
      </c>
      <c r="AF11070" t="s">
        <v>3</v>
      </c>
      <c r="AG11070" s="3">
        <f t="shared" si="688"/>
        <v>11.888888888888889</v>
      </c>
      <c r="AI11070">
        <f t="shared" si="689"/>
        <v>20.388888888888889</v>
      </c>
      <c r="AJ11070">
        <f t="shared" si="690"/>
        <v>6.666666666666667</v>
      </c>
      <c r="AK11070" s="6">
        <v>2025</v>
      </c>
      <c r="AL11070">
        <v>5</v>
      </c>
      <c r="AM11070">
        <v>1</v>
      </c>
      <c r="AN11070">
        <f t="shared" si="691"/>
        <v>2</v>
      </c>
    </row>
    <row r="11071" spans="1:40" x14ac:dyDescent="0.25">
      <c r="A11071" t="s">
        <v>1</v>
      </c>
      <c r="B11071" t="s">
        <v>32472</v>
      </c>
      <c r="C11071">
        <v>71.400000000000006</v>
      </c>
      <c r="D11071">
        <v>53.5</v>
      </c>
      <c r="E11071">
        <v>64.400000000000006</v>
      </c>
      <c r="F11071">
        <v>71.400000000000006</v>
      </c>
      <c r="G11071">
        <v>53.5</v>
      </c>
      <c r="H11071">
        <v>64.400000000000006</v>
      </c>
      <c r="I11071">
        <v>56.4</v>
      </c>
      <c r="J11071">
        <v>76.5</v>
      </c>
      <c r="K11071">
        <v>0.16500000000000001</v>
      </c>
      <c r="L11071">
        <v>100</v>
      </c>
      <c r="M11071">
        <v>54.17</v>
      </c>
      <c r="N11071" t="s">
        <v>3</v>
      </c>
      <c r="O11071">
        <v>0</v>
      </c>
      <c r="P11071">
        <v>0</v>
      </c>
      <c r="Q11071">
        <v>35.700000000000003</v>
      </c>
      <c r="R11071">
        <v>22.6</v>
      </c>
      <c r="S11071">
        <v>256.39999999999998</v>
      </c>
      <c r="T11071">
        <v>1008.5</v>
      </c>
      <c r="U11071">
        <v>83.8</v>
      </c>
      <c r="V11071">
        <v>9.4</v>
      </c>
      <c r="W11071">
        <v>158.9</v>
      </c>
      <c r="X11071">
        <v>13.7</v>
      </c>
      <c r="Y11071">
        <v>8</v>
      </c>
      <c r="Z11071">
        <v>10</v>
      </c>
      <c r="AA11071" t="s">
        <v>32473</v>
      </c>
      <c r="AB11071" t="s">
        <v>32474</v>
      </c>
      <c r="AC11071">
        <v>0.16</v>
      </c>
      <c r="AD11071" t="s">
        <v>6</v>
      </c>
      <c r="AE11071" t="s">
        <v>7</v>
      </c>
      <c r="AF11071" t="s">
        <v>3</v>
      </c>
      <c r="AG11071" s="3">
        <f t="shared" si="688"/>
        <v>18.000000000000004</v>
      </c>
      <c r="AI11071">
        <f t="shared" si="689"/>
        <v>21.888888888888893</v>
      </c>
      <c r="AJ11071">
        <f t="shared" si="690"/>
        <v>11.944444444444445</v>
      </c>
      <c r="AK11071" s="6">
        <v>2025</v>
      </c>
      <c r="AL11071">
        <v>5</v>
      </c>
      <c r="AM11071">
        <v>2</v>
      </c>
      <c r="AN11071">
        <f t="shared" si="691"/>
        <v>2</v>
      </c>
    </row>
    <row r="11072" spans="1:40" x14ac:dyDescent="0.25">
      <c r="A11072" t="s">
        <v>1</v>
      </c>
      <c r="B11072" t="s">
        <v>32475</v>
      </c>
      <c r="C11072">
        <v>52.9</v>
      </c>
      <c r="D11072">
        <v>43.9</v>
      </c>
      <c r="E11072">
        <v>46.9</v>
      </c>
      <c r="F11072">
        <v>52.9</v>
      </c>
      <c r="G11072">
        <v>39</v>
      </c>
      <c r="H11072">
        <v>44.4</v>
      </c>
      <c r="I11072">
        <v>43.7</v>
      </c>
      <c r="J11072">
        <v>89</v>
      </c>
      <c r="K11072">
        <v>0.40799999999999997</v>
      </c>
      <c r="L11072">
        <v>100</v>
      </c>
      <c r="M11072">
        <v>54.17</v>
      </c>
      <c r="N11072" t="s">
        <v>3</v>
      </c>
      <c r="O11072">
        <v>0</v>
      </c>
      <c r="P11072">
        <v>0</v>
      </c>
      <c r="Q11072">
        <v>17.399999999999999</v>
      </c>
      <c r="R11072">
        <v>12.3</v>
      </c>
      <c r="S11072">
        <v>37</v>
      </c>
      <c r="T11072">
        <v>1014.3</v>
      </c>
      <c r="U11072">
        <v>93.3</v>
      </c>
      <c r="V11072">
        <v>8.9</v>
      </c>
      <c r="W11072">
        <v>43.1</v>
      </c>
      <c r="X11072">
        <v>3.6</v>
      </c>
      <c r="Y11072">
        <v>2</v>
      </c>
      <c r="Z11072">
        <v>10</v>
      </c>
      <c r="AA11072" t="s">
        <v>32476</v>
      </c>
      <c r="AB11072" t="s">
        <v>32477</v>
      </c>
      <c r="AC11072">
        <v>0.2</v>
      </c>
      <c r="AD11072" t="s">
        <v>74</v>
      </c>
      <c r="AE11072" t="s">
        <v>79</v>
      </c>
      <c r="AF11072" t="s">
        <v>3</v>
      </c>
      <c r="AG11072" s="3">
        <f t="shared" si="688"/>
        <v>8.2777777777777786</v>
      </c>
      <c r="AI11072">
        <f t="shared" si="689"/>
        <v>11.611111111111111</v>
      </c>
      <c r="AJ11072">
        <f t="shared" si="690"/>
        <v>6.6111111111111107</v>
      </c>
      <c r="AK11072" s="6">
        <v>2025</v>
      </c>
      <c r="AL11072">
        <v>5</v>
      </c>
      <c r="AM11072">
        <v>3</v>
      </c>
      <c r="AN11072">
        <f t="shared" si="691"/>
        <v>0</v>
      </c>
    </row>
    <row r="11073" spans="1:40" x14ac:dyDescent="0.25">
      <c r="A11073" t="s">
        <v>1</v>
      </c>
      <c r="B11073" t="s">
        <v>32478</v>
      </c>
      <c r="C11073">
        <v>55.8</v>
      </c>
      <c r="D11073">
        <v>46</v>
      </c>
      <c r="E11073">
        <v>50.5</v>
      </c>
      <c r="F11073">
        <v>55.8</v>
      </c>
      <c r="G11073">
        <v>42.5</v>
      </c>
      <c r="H11073">
        <v>48.7</v>
      </c>
      <c r="I11073">
        <v>45.2</v>
      </c>
      <c r="J11073">
        <v>82.5</v>
      </c>
      <c r="K11073">
        <v>1.2E-2</v>
      </c>
      <c r="L11073">
        <v>100</v>
      </c>
      <c r="M11073">
        <v>8.33</v>
      </c>
      <c r="N11073" t="s">
        <v>3</v>
      </c>
      <c r="O11073">
        <v>0</v>
      </c>
      <c r="P11073">
        <v>0</v>
      </c>
      <c r="Q11073">
        <v>23</v>
      </c>
      <c r="R11073">
        <v>14.5</v>
      </c>
      <c r="S11073">
        <v>71</v>
      </c>
      <c r="T11073">
        <v>1015.3</v>
      </c>
      <c r="U11073">
        <v>93.9</v>
      </c>
      <c r="V11073">
        <v>9.6</v>
      </c>
      <c r="W11073">
        <v>69.599999999999994</v>
      </c>
      <c r="X11073">
        <v>6</v>
      </c>
      <c r="Y11073">
        <v>4</v>
      </c>
      <c r="Z11073">
        <v>10</v>
      </c>
      <c r="AA11073" t="s">
        <v>32479</v>
      </c>
      <c r="AB11073" t="s">
        <v>32480</v>
      </c>
      <c r="AC11073">
        <v>0.25</v>
      </c>
      <c r="AD11073" t="s">
        <v>74</v>
      </c>
      <c r="AE11073" t="s">
        <v>75</v>
      </c>
      <c r="AF11073" t="s">
        <v>3</v>
      </c>
      <c r="AG11073" s="3">
        <f t="shared" si="688"/>
        <v>10.277777777777779</v>
      </c>
      <c r="AI11073">
        <f t="shared" si="689"/>
        <v>13.222222222222221</v>
      </c>
      <c r="AJ11073">
        <f t="shared" si="690"/>
        <v>7.7777777777777777</v>
      </c>
      <c r="AK11073" s="6">
        <v>2025</v>
      </c>
      <c r="AL11073">
        <v>5</v>
      </c>
      <c r="AM11073">
        <v>4</v>
      </c>
      <c r="AN11073">
        <f t="shared" si="691"/>
        <v>2</v>
      </c>
    </row>
    <row r="11074" spans="1:40" x14ac:dyDescent="0.25">
      <c r="A11074" t="s">
        <v>1</v>
      </c>
      <c r="B11074" t="s">
        <v>32481</v>
      </c>
      <c r="C11074">
        <v>65.599999999999994</v>
      </c>
      <c r="D11074">
        <v>51</v>
      </c>
      <c r="E11074">
        <v>58.4</v>
      </c>
      <c r="F11074">
        <v>65.599999999999994</v>
      </c>
      <c r="G11074">
        <v>51</v>
      </c>
      <c r="H11074">
        <v>58.4</v>
      </c>
      <c r="I11074">
        <v>54.3</v>
      </c>
      <c r="J11074">
        <v>86.4</v>
      </c>
      <c r="K11074">
        <v>1.9E-2</v>
      </c>
      <c r="L11074">
        <v>100</v>
      </c>
      <c r="M11074">
        <v>20.83</v>
      </c>
      <c r="N11074" t="s">
        <v>3</v>
      </c>
      <c r="O11074">
        <v>0</v>
      </c>
      <c r="P11074">
        <v>0</v>
      </c>
      <c r="Q11074">
        <v>26.4</v>
      </c>
      <c r="R11074">
        <v>19</v>
      </c>
      <c r="S11074">
        <v>73.3</v>
      </c>
      <c r="T11074">
        <v>1017.4</v>
      </c>
      <c r="U11074">
        <v>92.6</v>
      </c>
      <c r="V11074">
        <v>8.4</v>
      </c>
      <c r="W11074">
        <v>101.5</v>
      </c>
      <c r="X11074">
        <v>8.8000000000000007</v>
      </c>
      <c r="Y11074">
        <v>4</v>
      </c>
      <c r="Z11074">
        <v>10</v>
      </c>
      <c r="AA11074" t="s">
        <v>32482</v>
      </c>
      <c r="AB11074" t="s">
        <v>32483</v>
      </c>
      <c r="AC11074">
        <v>0.26</v>
      </c>
      <c r="AD11074" t="s">
        <v>74</v>
      </c>
      <c r="AE11074" t="s">
        <v>75</v>
      </c>
      <c r="AF11074" t="s">
        <v>3</v>
      </c>
      <c r="AG11074" s="3">
        <f t="shared" si="688"/>
        <v>14.666666666666666</v>
      </c>
      <c r="AI11074">
        <f t="shared" si="689"/>
        <v>18.666666666666664</v>
      </c>
      <c r="AJ11074">
        <f t="shared" si="690"/>
        <v>10.555555555555555</v>
      </c>
      <c r="AK11074" s="6">
        <v>2025</v>
      </c>
      <c r="AL11074">
        <v>5</v>
      </c>
      <c r="AM11074">
        <v>5</v>
      </c>
      <c r="AN11074">
        <f t="shared" si="691"/>
        <v>2</v>
      </c>
    </row>
    <row r="11075" spans="1:40" x14ac:dyDescent="0.25">
      <c r="A11075" t="s">
        <v>1</v>
      </c>
      <c r="B11075" t="s">
        <v>32484</v>
      </c>
      <c r="C11075">
        <v>67.5</v>
      </c>
      <c r="D11075">
        <v>54.1</v>
      </c>
      <c r="E11075">
        <v>60.6</v>
      </c>
      <c r="F11075">
        <v>67.5</v>
      </c>
      <c r="G11075">
        <v>54.1</v>
      </c>
      <c r="H11075">
        <v>60.6</v>
      </c>
      <c r="I11075">
        <v>54.4</v>
      </c>
      <c r="J11075">
        <v>80.8</v>
      </c>
      <c r="K11075">
        <v>0.24199999999999999</v>
      </c>
      <c r="L11075">
        <v>100</v>
      </c>
      <c r="M11075">
        <v>79.17</v>
      </c>
      <c r="N11075" t="s">
        <v>3</v>
      </c>
      <c r="O11075">
        <v>0</v>
      </c>
      <c r="P11075">
        <v>0</v>
      </c>
      <c r="Q11075">
        <v>22.1</v>
      </c>
      <c r="R11075">
        <v>13.4</v>
      </c>
      <c r="S11075">
        <v>105.2</v>
      </c>
      <c r="T11075">
        <v>1014.4</v>
      </c>
      <c r="U11075">
        <v>90.6</v>
      </c>
      <c r="V11075">
        <v>9.4</v>
      </c>
      <c r="W11075">
        <v>124</v>
      </c>
      <c r="X11075">
        <v>10.8</v>
      </c>
      <c r="Y11075">
        <v>7</v>
      </c>
      <c r="Z11075">
        <v>10</v>
      </c>
      <c r="AA11075" t="s">
        <v>32485</v>
      </c>
      <c r="AB11075" t="s">
        <v>32486</v>
      </c>
      <c r="AC11075">
        <v>0.3</v>
      </c>
      <c r="AD11075" t="s">
        <v>74</v>
      </c>
      <c r="AE11075" t="s">
        <v>79</v>
      </c>
      <c r="AF11075" t="s">
        <v>3</v>
      </c>
      <c r="AG11075" s="3">
        <f t="shared" ref="AG11075:AG11138" si="692">(E11075 - 32) * 5/9</f>
        <v>15.888888888888889</v>
      </c>
      <c r="AI11075">
        <f t="shared" ref="AI11075:AI11138" si="693">(C11075 -32)*5/9</f>
        <v>19.722222222222221</v>
      </c>
      <c r="AJ11075">
        <f t="shared" ref="AJ11075:AJ11138" si="694">(D11075 - 32)*5/9</f>
        <v>12.277777777777779</v>
      </c>
      <c r="AK11075" s="6">
        <v>2025</v>
      </c>
      <c r="AL11075">
        <v>5</v>
      </c>
      <c r="AM11075">
        <v>6</v>
      </c>
      <c r="AN11075">
        <f t="shared" ref="AN11075:AN11138" si="695">IF(AG11075-9.068&lt;=0,0,IF(AG11075-9.068&lt;=1,1,2))</f>
        <v>2</v>
      </c>
    </row>
    <row r="11076" spans="1:40" x14ac:dyDescent="0.25">
      <c r="A11076" t="s">
        <v>1</v>
      </c>
      <c r="B11076" t="s">
        <v>32487</v>
      </c>
      <c r="C11076">
        <v>66.7</v>
      </c>
      <c r="D11076">
        <v>53</v>
      </c>
      <c r="E11076">
        <v>59.4</v>
      </c>
      <c r="F11076">
        <v>66.7</v>
      </c>
      <c r="G11076">
        <v>53</v>
      </c>
      <c r="H11076">
        <v>59.4</v>
      </c>
      <c r="I11076">
        <v>52.8</v>
      </c>
      <c r="J11076">
        <v>79.599999999999994</v>
      </c>
      <c r="K11076">
        <v>0.42499999999999999</v>
      </c>
      <c r="L11076">
        <v>100</v>
      </c>
      <c r="M11076">
        <v>45.83</v>
      </c>
      <c r="N11076" t="s">
        <v>3</v>
      </c>
      <c r="O11076">
        <v>0</v>
      </c>
      <c r="P11076">
        <v>0</v>
      </c>
      <c r="Q11076">
        <v>27.7</v>
      </c>
      <c r="R11076">
        <v>17.3</v>
      </c>
      <c r="S11076">
        <v>269.5</v>
      </c>
      <c r="T11076">
        <v>1014.2</v>
      </c>
      <c r="U11076">
        <v>82.6</v>
      </c>
      <c r="V11076">
        <v>9.4</v>
      </c>
      <c r="W11076">
        <v>162.5</v>
      </c>
      <c r="X11076">
        <v>14</v>
      </c>
      <c r="Y11076">
        <v>7</v>
      </c>
      <c r="Z11076">
        <v>10</v>
      </c>
      <c r="AA11076" t="s">
        <v>32488</v>
      </c>
      <c r="AB11076" t="s">
        <v>32489</v>
      </c>
      <c r="AC11076">
        <v>0.33</v>
      </c>
      <c r="AD11076" t="s">
        <v>6</v>
      </c>
      <c r="AE11076" t="s">
        <v>7</v>
      </c>
      <c r="AF11076" t="s">
        <v>3</v>
      </c>
      <c r="AG11076" s="3">
        <f t="shared" si="692"/>
        <v>15.222222222222221</v>
      </c>
      <c r="AI11076">
        <f t="shared" si="693"/>
        <v>19.277777777777779</v>
      </c>
      <c r="AJ11076">
        <f t="shared" si="694"/>
        <v>11.666666666666666</v>
      </c>
      <c r="AK11076" s="6">
        <v>2025</v>
      </c>
      <c r="AL11076">
        <v>5</v>
      </c>
      <c r="AM11076">
        <v>7</v>
      </c>
      <c r="AN11076">
        <f t="shared" si="695"/>
        <v>2</v>
      </c>
    </row>
    <row r="11077" spans="1:40" x14ac:dyDescent="0.25">
      <c r="A11077" t="s">
        <v>1</v>
      </c>
      <c r="B11077" t="s">
        <v>32490</v>
      </c>
      <c r="C11077">
        <v>55</v>
      </c>
      <c r="D11077">
        <v>43</v>
      </c>
      <c r="E11077">
        <v>46.3</v>
      </c>
      <c r="F11077">
        <v>55</v>
      </c>
      <c r="G11077">
        <v>36.5</v>
      </c>
      <c r="H11077">
        <v>42.3</v>
      </c>
      <c r="I11077">
        <v>41.2</v>
      </c>
      <c r="J11077">
        <v>82.7</v>
      </c>
      <c r="K11077">
        <v>1.0999999999999999E-2</v>
      </c>
      <c r="L11077">
        <v>100</v>
      </c>
      <c r="M11077">
        <v>4.17</v>
      </c>
      <c r="N11077" t="s">
        <v>3</v>
      </c>
      <c r="O11077">
        <v>0</v>
      </c>
      <c r="P11077">
        <v>0</v>
      </c>
      <c r="Q11077">
        <v>17.899999999999999</v>
      </c>
      <c r="R11077">
        <v>13.4</v>
      </c>
      <c r="S11077">
        <v>35.9</v>
      </c>
      <c r="T11077">
        <v>1021.4</v>
      </c>
      <c r="U11077">
        <v>92.8</v>
      </c>
      <c r="V11077">
        <v>7.6</v>
      </c>
      <c r="W11077">
        <v>86.3</v>
      </c>
      <c r="X11077">
        <v>7.4</v>
      </c>
      <c r="Y11077">
        <v>3</v>
      </c>
      <c r="Z11077">
        <v>10</v>
      </c>
      <c r="AA11077" t="s">
        <v>32491</v>
      </c>
      <c r="AB11077" t="s">
        <v>32492</v>
      </c>
      <c r="AC11077">
        <v>0.36</v>
      </c>
      <c r="AD11077" t="s">
        <v>74</v>
      </c>
      <c r="AE11077" t="s">
        <v>197</v>
      </c>
      <c r="AF11077" t="s">
        <v>3</v>
      </c>
      <c r="AG11077" s="3">
        <f t="shared" si="692"/>
        <v>7.9444444444444429</v>
      </c>
      <c r="AI11077">
        <f t="shared" si="693"/>
        <v>12.777777777777779</v>
      </c>
      <c r="AJ11077">
        <f t="shared" si="694"/>
        <v>6.1111111111111107</v>
      </c>
      <c r="AK11077" s="6">
        <v>2025</v>
      </c>
      <c r="AL11077">
        <v>5</v>
      </c>
      <c r="AM11077">
        <v>8</v>
      </c>
      <c r="AN11077">
        <f t="shared" si="695"/>
        <v>0</v>
      </c>
    </row>
    <row r="11078" spans="1:40" x14ac:dyDescent="0.25">
      <c r="A11078" t="s">
        <v>1</v>
      </c>
      <c r="B11078" t="s">
        <v>32493</v>
      </c>
      <c r="C11078">
        <v>54.9</v>
      </c>
      <c r="D11078">
        <v>38</v>
      </c>
      <c r="E11078">
        <v>46</v>
      </c>
      <c r="F11078">
        <v>54.9</v>
      </c>
      <c r="G11078">
        <v>34.700000000000003</v>
      </c>
      <c r="H11078">
        <v>43.9</v>
      </c>
      <c r="I11078">
        <v>39.6</v>
      </c>
      <c r="J11078">
        <v>79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20.8</v>
      </c>
      <c r="R11078">
        <v>13.8</v>
      </c>
      <c r="S11078">
        <v>31.7</v>
      </c>
      <c r="T11078">
        <v>1019.7</v>
      </c>
      <c r="U11078">
        <v>84.1</v>
      </c>
      <c r="V11078">
        <v>9.8000000000000007</v>
      </c>
      <c r="W11078">
        <v>140.30000000000001</v>
      </c>
      <c r="X11078">
        <v>12</v>
      </c>
      <c r="Y11078">
        <v>6</v>
      </c>
      <c r="Z11078">
        <v>10</v>
      </c>
      <c r="AA11078" t="s">
        <v>32494</v>
      </c>
      <c r="AB11078" t="s">
        <v>32495</v>
      </c>
      <c r="AC11078">
        <v>0.4</v>
      </c>
      <c r="AD11078" t="s">
        <v>21</v>
      </c>
      <c r="AE11078" t="s">
        <v>22</v>
      </c>
      <c r="AF11078" t="s">
        <v>23</v>
      </c>
      <c r="AG11078" s="3">
        <f t="shared" si="692"/>
        <v>7.7777777777777777</v>
      </c>
      <c r="AI11078">
        <f t="shared" si="693"/>
        <v>12.722222222222221</v>
      </c>
      <c r="AJ11078">
        <f t="shared" si="694"/>
        <v>3.3333333333333335</v>
      </c>
      <c r="AK11078" s="6">
        <v>2025</v>
      </c>
      <c r="AL11078">
        <v>5</v>
      </c>
      <c r="AM11078">
        <v>9</v>
      </c>
      <c r="AN11078">
        <f t="shared" si="695"/>
        <v>0</v>
      </c>
    </row>
    <row r="11079" spans="1:40" x14ac:dyDescent="0.25">
      <c r="A11079" t="s">
        <v>1</v>
      </c>
      <c r="B11079" t="s">
        <v>32496</v>
      </c>
      <c r="C11079">
        <v>69</v>
      </c>
      <c r="D11079">
        <v>41.1</v>
      </c>
      <c r="E11079">
        <v>56.1</v>
      </c>
      <c r="F11079">
        <v>69</v>
      </c>
      <c r="G11079">
        <v>36.6</v>
      </c>
      <c r="H11079">
        <v>54.4</v>
      </c>
      <c r="I11079">
        <v>33.5</v>
      </c>
      <c r="J11079">
        <v>45.4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24.9</v>
      </c>
      <c r="R11079">
        <v>15.7</v>
      </c>
      <c r="S11079">
        <v>280.8</v>
      </c>
      <c r="T11079">
        <v>1018.1</v>
      </c>
      <c r="U11079">
        <v>26.3</v>
      </c>
      <c r="V11079">
        <v>9.9</v>
      </c>
      <c r="W11079">
        <v>241.7</v>
      </c>
      <c r="X11079">
        <v>20.8</v>
      </c>
      <c r="Y11079">
        <v>9</v>
      </c>
      <c r="Z11079">
        <v>10</v>
      </c>
      <c r="AA11079" t="s">
        <v>32497</v>
      </c>
      <c r="AB11079" t="s">
        <v>32498</v>
      </c>
      <c r="AC11079">
        <v>0.43</v>
      </c>
      <c r="AD11079" t="s">
        <v>21</v>
      </c>
      <c r="AE11079" t="s">
        <v>22</v>
      </c>
      <c r="AF11079" t="s">
        <v>23</v>
      </c>
      <c r="AG11079" s="3">
        <f t="shared" si="692"/>
        <v>13.388888888888889</v>
      </c>
      <c r="AI11079">
        <f t="shared" si="693"/>
        <v>20.555555555555557</v>
      </c>
      <c r="AJ11079">
        <f t="shared" si="694"/>
        <v>5.0555555555555562</v>
      </c>
      <c r="AK11079" s="6">
        <v>2025</v>
      </c>
      <c r="AL11079">
        <v>5</v>
      </c>
      <c r="AM11079">
        <v>10</v>
      </c>
      <c r="AN11079">
        <f t="shared" si="695"/>
        <v>2</v>
      </c>
    </row>
    <row r="11080" spans="1:40" x14ac:dyDescent="0.25">
      <c r="A11080" t="s">
        <v>1</v>
      </c>
      <c r="B11080" t="s">
        <v>32499</v>
      </c>
      <c r="C11080">
        <v>59</v>
      </c>
      <c r="D11080">
        <v>43.9</v>
      </c>
      <c r="E11080">
        <v>51.1</v>
      </c>
      <c r="F11080">
        <v>59</v>
      </c>
      <c r="G11080">
        <v>38.200000000000003</v>
      </c>
      <c r="H11080">
        <v>49.3</v>
      </c>
      <c r="I11080">
        <v>28.9</v>
      </c>
      <c r="J11080">
        <v>45.3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24.2</v>
      </c>
      <c r="R11080">
        <v>14.6</v>
      </c>
      <c r="S11080">
        <v>47.7</v>
      </c>
      <c r="T11080">
        <v>1027.3</v>
      </c>
      <c r="U11080">
        <v>22.9</v>
      </c>
      <c r="V11080">
        <v>9.9</v>
      </c>
      <c r="W11080">
        <v>255.3</v>
      </c>
      <c r="X11080">
        <v>22</v>
      </c>
      <c r="Y11080">
        <v>10</v>
      </c>
      <c r="Z11080">
        <v>10</v>
      </c>
      <c r="AA11080" t="s">
        <v>32500</v>
      </c>
      <c r="AB11080" t="s">
        <v>32501</v>
      </c>
      <c r="AC11080">
        <v>0.47</v>
      </c>
      <c r="AD11080" t="s">
        <v>21</v>
      </c>
      <c r="AE11080" t="s">
        <v>22</v>
      </c>
      <c r="AF11080" t="s">
        <v>23</v>
      </c>
      <c r="AG11080" s="3">
        <f t="shared" si="692"/>
        <v>10.611111111111111</v>
      </c>
      <c r="AI11080">
        <f t="shared" si="693"/>
        <v>15</v>
      </c>
      <c r="AJ11080">
        <f t="shared" si="694"/>
        <v>6.6111111111111107</v>
      </c>
      <c r="AK11080" s="6">
        <v>2025</v>
      </c>
      <c r="AL11080">
        <v>5</v>
      </c>
      <c r="AM11080">
        <v>11</v>
      </c>
      <c r="AN11080">
        <f t="shared" si="695"/>
        <v>2</v>
      </c>
    </row>
    <row r="11081" spans="1:40" x14ac:dyDescent="0.25">
      <c r="A11081" t="s">
        <v>1</v>
      </c>
      <c r="B11081" t="s">
        <v>32502</v>
      </c>
      <c r="C11081">
        <v>78.099999999999994</v>
      </c>
      <c r="D11081">
        <v>42.6</v>
      </c>
      <c r="E11081">
        <v>61.7</v>
      </c>
      <c r="F11081">
        <v>78.099999999999994</v>
      </c>
      <c r="G11081">
        <v>40</v>
      </c>
      <c r="H11081">
        <v>61.3</v>
      </c>
      <c r="I11081">
        <v>38.200000000000003</v>
      </c>
      <c r="J11081">
        <v>43.2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13.2</v>
      </c>
      <c r="R11081">
        <v>12</v>
      </c>
      <c r="S11081">
        <v>111.3</v>
      </c>
      <c r="T11081">
        <v>1022.5</v>
      </c>
      <c r="U11081">
        <v>42.2</v>
      </c>
      <c r="V11081">
        <v>9.9</v>
      </c>
      <c r="W11081">
        <v>227</v>
      </c>
      <c r="X11081">
        <v>19.5</v>
      </c>
      <c r="Y11081">
        <v>9</v>
      </c>
      <c r="Z11081">
        <v>10</v>
      </c>
      <c r="AA11081" t="s">
        <v>32503</v>
      </c>
      <c r="AB11081" t="s">
        <v>32504</v>
      </c>
      <c r="AC11081">
        <v>0.5</v>
      </c>
      <c r="AD11081" t="s">
        <v>21</v>
      </c>
      <c r="AE11081" t="s">
        <v>27</v>
      </c>
      <c r="AF11081" t="s">
        <v>23</v>
      </c>
      <c r="AG11081" s="3">
        <f t="shared" si="692"/>
        <v>16.5</v>
      </c>
      <c r="AI11081">
        <f t="shared" si="693"/>
        <v>25.611111111111107</v>
      </c>
      <c r="AJ11081">
        <f t="shared" si="694"/>
        <v>5.8888888888888893</v>
      </c>
      <c r="AK11081" s="6">
        <v>2025</v>
      </c>
      <c r="AL11081">
        <v>5</v>
      </c>
      <c r="AM11081">
        <v>12</v>
      </c>
      <c r="AN11081">
        <f t="shared" si="695"/>
        <v>2</v>
      </c>
    </row>
    <row r="11082" spans="1:40" x14ac:dyDescent="0.25">
      <c r="A11082" t="s">
        <v>1</v>
      </c>
      <c r="B11082" t="s">
        <v>32505</v>
      </c>
      <c r="C11082">
        <v>73.900000000000006</v>
      </c>
      <c r="D11082">
        <v>55.4</v>
      </c>
      <c r="E11082">
        <v>65.099999999999994</v>
      </c>
      <c r="F11082">
        <v>73.900000000000006</v>
      </c>
      <c r="G11082">
        <v>55.4</v>
      </c>
      <c r="H11082">
        <v>65.099999999999994</v>
      </c>
      <c r="I11082">
        <v>56.3</v>
      </c>
      <c r="J11082">
        <v>74</v>
      </c>
      <c r="K11082">
        <v>1.0999999999999999E-2</v>
      </c>
      <c r="L11082">
        <v>100</v>
      </c>
      <c r="M11082">
        <v>8.33</v>
      </c>
      <c r="N11082" t="s">
        <v>3</v>
      </c>
      <c r="O11082">
        <v>0</v>
      </c>
      <c r="P11082">
        <v>0</v>
      </c>
      <c r="Q11082">
        <v>29.4</v>
      </c>
      <c r="R11082">
        <v>15.6</v>
      </c>
      <c r="S11082">
        <v>153.19999999999999</v>
      </c>
      <c r="T11082">
        <v>1017.8</v>
      </c>
      <c r="U11082">
        <v>90.8</v>
      </c>
      <c r="V11082">
        <v>9.6999999999999993</v>
      </c>
      <c r="W11082">
        <v>103.5</v>
      </c>
      <c r="X11082">
        <v>9</v>
      </c>
      <c r="Y11082">
        <v>5</v>
      </c>
      <c r="Z11082">
        <v>10</v>
      </c>
      <c r="AA11082" t="s">
        <v>32506</v>
      </c>
      <c r="AB11082" t="s">
        <v>32507</v>
      </c>
      <c r="AC11082">
        <v>0.53</v>
      </c>
      <c r="AD11082" t="s">
        <v>74</v>
      </c>
      <c r="AE11082" t="s">
        <v>193</v>
      </c>
      <c r="AF11082" t="s">
        <v>3</v>
      </c>
      <c r="AG11082" s="3">
        <f t="shared" si="692"/>
        <v>18.388888888888886</v>
      </c>
      <c r="AI11082">
        <f t="shared" si="693"/>
        <v>23.277777777777782</v>
      </c>
      <c r="AJ11082">
        <f t="shared" si="694"/>
        <v>13</v>
      </c>
      <c r="AK11082" s="6">
        <v>2025</v>
      </c>
      <c r="AL11082">
        <v>5</v>
      </c>
      <c r="AM11082">
        <v>13</v>
      </c>
      <c r="AN11082">
        <f t="shared" si="695"/>
        <v>2</v>
      </c>
    </row>
    <row r="11083" spans="1:40" x14ac:dyDescent="0.25">
      <c r="A11083" t="s">
        <v>1</v>
      </c>
      <c r="B11083" t="s">
        <v>32508</v>
      </c>
      <c r="C11083">
        <v>68</v>
      </c>
      <c r="D11083">
        <v>61</v>
      </c>
      <c r="E11083">
        <v>64.400000000000006</v>
      </c>
      <c r="F11083">
        <v>68</v>
      </c>
      <c r="G11083">
        <v>61</v>
      </c>
      <c r="H11083">
        <v>64.400000000000006</v>
      </c>
      <c r="I11083">
        <v>57.2</v>
      </c>
      <c r="J11083">
        <v>77.8</v>
      </c>
      <c r="K11083">
        <v>6.9000000000000006E-2</v>
      </c>
      <c r="L11083">
        <v>100</v>
      </c>
      <c r="M11083">
        <v>16.670000000000002</v>
      </c>
      <c r="N11083" t="s">
        <v>3</v>
      </c>
      <c r="O11083">
        <v>0</v>
      </c>
      <c r="P11083">
        <v>0</v>
      </c>
      <c r="Q11083">
        <v>29.8</v>
      </c>
      <c r="R11083">
        <v>20.100000000000001</v>
      </c>
      <c r="S11083">
        <v>143.4</v>
      </c>
      <c r="T11083">
        <v>1014.8</v>
      </c>
      <c r="U11083">
        <v>91.7</v>
      </c>
      <c r="V11083">
        <v>9.9</v>
      </c>
      <c r="W11083">
        <v>86.4</v>
      </c>
      <c r="X11083">
        <v>7.5</v>
      </c>
      <c r="Y11083">
        <v>3</v>
      </c>
      <c r="Z11083">
        <v>10</v>
      </c>
      <c r="AA11083" t="s">
        <v>32509</v>
      </c>
      <c r="AB11083" t="s">
        <v>32510</v>
      </c>
      <c r="AC11083">
        <v>0.56999999999999995</v>
      </c>
      <c r="AD11083" t="s">
        <v>74</v>
      </c>
      <c r="AE11083" t="s">
        <v>312</v>
      </c>
      <c r="AF11083" t="s">
        <v>3</v>
      </c>
      <c r="AG11083" s="3">
        <f t="shared" si="692"/>
        <v>18.000000000000004</v>
      </c>
      <c r="AI11083">
        <f t="shared" si="693"/>
        <v>20</v>
      </c>
      <c r="AJ11083">
        <f t="shared" si="694"/>
        <v>16.111111111111111</v>
      </c>
      <c r="AK11083" s="6">
        <v>2025</v>
      </c>
      <c r="AL11083">
        <v>5</v>
      </c>
      <c r="AM11083">
        <v>14</v>
      </c>
      <c r="AN11083">
        <f t="shared" si="695"/>
        <v>2</v>
      </c>
    </row>
    <row r="11084" spans="1:40" x14ac:dyDescent="0.25">
      <c r="A11084" t="s">
        <v>1</v>
      </c>
      <c r="B11084" t="s">
        <v>32511</v>
      </c>
      <c r="C11084">
        <v>74.900000000000006</v>
      </c>
      <c r="D11084">
        <v>59.3</v>
      </c>
      <c r="E11084">
        <v>66.900000000000006</v>
      </c>
      <c r="F11084">
        <v>74.900000000000006</v>
      </c>
      <c r="G11084">
        <v>59.3</v>
      </c>
      <c r="H11084">
        <v>66.900000000000006</v>
      </c>
      <c r="I11084">
        <v>58.1</v>
      </c>
      <c r="J11084">
        <v>74.400000000000006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14.5</v>
      </c>
      <c r="R11084">
        <v>8.8000000000000007</v>
      </c>
      <c r="S11084">
        <v>107.7</v>
      </c>
      <c r="T11084">
        <v>1010.3</v>
      </c>
      <c r="U11084">
        <v>74.2</v>
      </c>
      <c r="V11084">
        <v>9.8000000000000007</v>
      </c>
      <c r="W11084">
        <v>146.80000000000001</v>
      </c>
      <c r="X11084">
        <v>12.7</v>
      </c>
      <c r="Y11084">
        <v>7</v>
      </c>
      <c r="Z11084">
        <v>10</v>
      </c>
      <c r="AA11084" t="s">
        <v>32512</v>
      </c>
      <c r="AB11084" t="s">
        <v>32513</v>
      </c>
      <c r="AC11084">
        <v>0.6</v>
      </c>
      <c r="AD11084" t="s">
        <v>21</v>
      </c>
      <c r="AE11084" t="s">
        <v>22</v>
      </c>
      <c r="AF11084" t="s">
        <v>23</v>
      </c>
      <c r="AG11084" s="3">
        <f t="shared" si="692"/>
        <v>19.388888888888893</v>
      </c>
      <c r="AI11084">
        <f t="shared" si="693"/>
        <v>23.833333333333336</v>
      </c>
      <c r="AJ11084">
        <f t="shared" si="694"/>
        <v>15.166666666666666</v>
      </c>
      <c r="AK11084" s="6">
        <v>2025</v>
      </c>
      <c r="AL11084">
        <v>5</v>
      </c>
      <c r="AM11084">
        <v>15</v>
      </c>
      <c r="AN11084">
        <f t="shared" si="695"/>
        <v>2</v>
      </c>
    </row>
    <row r="11085" spans="1:40" x14ac:dyDescent="0.25">
      <c r="A11085" t="s">
        <v>1</v>
      </c>
      <c r="B11085" t="s">
        <v>32514</v>
      </c>
      <c r="C11085">
        <v>80</v>
      </c>
      <c r="D11085">
        <v>60.4</v>
      </c>
      <c r="E11085">
        <v>69.5</v>
      </c>
      <c r="F11085">
        <v>80</v>
      </c>
      <c r="G11085">
        <v>60.4</v>
      </c>
      <c r="H11085">
        <v>69.5</v>
      </c>
      <c r="I11085">
        <v>56.4</v>
      </c>
      <c r="J11085">
        <v>67.8</v>
      </c>
      <c r="K11085">
        <v>0.25</v>
      </c>
      <c r="L11085">
        <v>100</v>
      </c>
      <c r="M11085">
        <v>8.33</v>
      </c>
      <c r="N11085" t="s">
        <v>3</v>
      </c>
      <c r="O11085">
        <v>0</v>
      </c>
      <c r="P11085">
        <v>0</v>
      </c>
      <c r="Q11085">
        <v>30.6</v>
      </c>
      <c r="R11085">
        <v>20.6</v>
      </c>
      <c r="S11085">
        <v>255.2</v>
      </c>
      <c r="T11085">
        <v>1004.4</v>
      </c>
      <c r="U11085">
        <v>56.1</v>
      </c>
      <c r="V11085">
        <v>9.6</v>
      </c>
      <c r="W11085">
        <v>220.5</v>
      </c>
      <c r="X11085">
        <v>19.100000000000001</v>
      </c>
      <c r="Y11085">
        <v>10</v>
      </c>
      <c r="Z11085">
        <v>30</v>
      </c>
      <c r="AA11085" t="s">
        <v>32515</v>
      </c>
      <c r="AB11085" t="s">
        <v>32516</v>
      </c>
      <c r="AC11085">
        <v>0.64</v>
      </c>
      <c r="AD11085" t="s">
        <v>6</v>
      </c>
      <c r="AE11085" t="s">
        <v>503</v>
      </c>
      <c r="AF11085" t="s">
        <v>3</v>
      </c>
      <c r="AG11085" s="3">
        <f t="shared" si="692"/>
        <v>20.833333333333332</v>
      </c>
      <c r="AI11085">
        <f t="shared" si="693"/>
        <v>26.666666666666668</v>
      </c>
      <c r="AJ11085">
        <f t="shared" si="694"/>
        <v>15.777777777777779</v>
      </c>
      <c r="AK11085" s="6">
        <v>2025</v>
      </c>
      <c r="AL11085">
        <v>5</v>
      </c>
      <c r="AM11085">
        <v>16</v>
      </c>
      <c r="AN11085">
        <f t="shared" si="695"/>
        <v>2</v>
      </c>
    </row>
    <row r="11086" spans="1:40" x14ac:dyDescent="0.25">
      <c r="A11086" t="s">
        <v>1</v>
      </c>
      <c r="B11086" t="s">
        <v>32517</v>
      </c>
      <c r="C11086">
        <v>73.8</v>
      </c>
      <c r="D11086">
        <v>56.2</v>
      </c>
      <c r="E11086">
        <v>64</v>
      </c>
      <c r="F11086">
        <v>73.8</v>
      </c>
      <c r="G11086">
        <v>56.2</v>
      </c>
      <c r="H11086">
        <v>64</v>
      </c>
      <c r="I11086">
        <v>53.4</v>
      </c>
      <c r="J11086">
        <v>69.2</v>
      </c>
      <c r="K11086">
        <v>0.48099999999999998</v>
      </c>
      <c r="L11086">
        <v>100</v>
      </c>
      <c r="M11086">
        <v>8.33</v>
      </c>
      <c r="N11086" t="s">
        <v>3</v>
      </c>
      <c r="O11086">
        <v>0</v>
      </c>
      <c r="P11086">
        <v>0</v>
      </c>
      <c r="Q11086">
        <v>36.9</v>
      </c>
      <c r="R11086">
        <v>20.399999999999999</v>
      </c>
      <c r="S11086">
        <v>258.39999999999998</v>
      </c>
      <c r="T11086">
        <v>999</v>
      </c>
      <c r="U11086">
        <v>82.7</v>
      </c>
      <c r="V11086">
        <v>9.6</v>
      </c>
      <c r="W11086">
        <v>130.80000000000001</v>
      </c>
      <c r="X11086">
        <v>11.3</v>
      </c>
      <c r="Y11086">
        <v>9</v>
      </c>
      <c r="Z11086">
        <v>10</v>
      </c>
      <c r="AA11086" t="s">
        <v>32518</v>
      </c>
      <c r="AB11086" t="s">
        <v>32519</v>
      </c>
      <c r="AC11086">
        <v>0.67</v>
      </c>
      <c r="AD11086" t="s">
        <v>6</v>
      </c>
      <c r="AE11086" t="s">
        <v>164</v>
      </c>
      <c r="AF11086" t="s">
        <v>3</v>
      </c>
      <c r="AG11086" s="3">
        <f t="shared" si="692"/>
        <v>17.777777777777779</v>
      </c>
      <c r="AI11086">
        <f t="shared" si="693"/>
        <v>23.222222222222221</v>
      </c>
      <c r="AJ11086">
        <f t="shared" si="694"/>
        <v>13.444444444444446</v>
      </c>
      <c r="AK11086" s="6">
        <v>2025</v>
      </c>
      <c r="AL11086">
        <v>5</v>
      </c>
      <c r="AM11086">
        <v>17</v>
      </c>
      <c r="AN11086">
        <f t="shared" si="695"/>
        <v>2</v>
      </c>
    </row>
    <row r="11087" spans="1:40" x14ac:dyDescent="0.25">
      <c r="A11087" t="s">
        <v>1</v>
      </c>
      <c r="B11087" t="s">
        <v>32520</v>
      </c>
      <c r="C11087">
        <v>57.6</v>
      </c>
      <c r="D11087">
        <v>51.1</v>
      </c>
      <c r="E11087">
        <v>55.5</v>
      </c>
      <c r="F11087">
        <v>57.6</v>
      </c>
      <c r="G11087">
        <v>51.1</v>
      </c>
      <c r="H11087">
        <v>55.5</v>
      </c>
      <c r="I11087">
        <v>49.2</v>
      </c>
      <c r="J11087">
        <v>79.5</v>
      </c>
      <c r="K11087">
        <v>4.7E-2</v>
      </c>
      <c r="L11087">
        <v>100</v>
      </c>
      <c r="M11087">
        <v>12.5</v>
      </c>
      <c r="N11087" t="s">
        <v>3</v>
      </c>
      <c r="O11087">
        <v>0</v>
      </c>
      <c r="P11087">
        <v>0</v>
      </c>
      <c r="Q11087">
        <v>33.799999999999997</v>
      </c>
      <c r="R11087">
        <v>20.2</v>
      </c>
      <c r="S11087">
        <v>286.10000000000002</v>
      </c>
      <c r="T11087">
        <v>1004.9</v>
      </c>
      <c r="U11087">
        <v>95.3</v>
      </c>
      <c r="V11087">
        <v>9.3000000000000007</v>
      </c>
      <c r="W11087">
        <v>49.8</v>
      </c>
      <c r="X11087">
        <v>4.2</v>
      </c>
      <c r="Y11087">
        <v>2</v>
      </c>
      <c r="Z11087">
        <v>10</v>
      </c>
      <c r="AA11087" t="s">
        <v>32521</v>
      </c>
      <c r="AB11087" t="s">
        <v>32522</v>
      </c>
      <c r="AC11087">
        <v>0.71</v>
      </c>
      <c r="AD11087" t="s">
        <v>74</v>
      </c>
      <c r="AE11087" t="s">
        <v>96</v>
      </c>
      <c r="AF11087" t="s">
        <v>3</v>
      </c>
      <c r="AG11087" s="3">
        <f t="shared" si="692"/>
        <v>13.055555555555555</v>
      </c>
      <c r="AI11087">
        <f t="shared" si="693"/>
        <v>14.222222222222221</v>
      </c>
      <c r="AJ11087">
        <f t="shared" si="694"/>
        <v>10.611111111111111</v>
      </c>
      <c r="AK11087" s="6">
        <v>2025</v>
      </c>
      <c r="AL11087">
        <v>5</v>
      </c>
      <c r="AM11087">
        <v>18</v>
      </c>
      <c r="AN11087">
        <f t="shared" si="695"/>
        <v>2</v>
      </c>
    </row>
    <row r="11088" spans="1:40" x14ac:dyDescent="0.25">
      <c r="A11088" t="s">
        <v>1</v>
      </c>
      <c r="B11088" t="s">
        <v>32523</v>
      </c>
      <c r="C11088">
        <v>55.9</v>
      </c>
      <c r="D11088">
        <v>46.2</v>
      </c>
      <c r="E11088">
        <v>49.6</v>
      </c>
      <c r="F11088">
        <v>55.9</v>
      </c>
      <c r="G11088">
        <v>40.9</v>
      </c>
      <c r="H11088">
        <v>47</v>
      </c>
      <c r="I11088">
        <v>37.700000000000003</v>
      </c>
      <c r="J11088">
        <v>64.2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24.2</v>
      </c>
      <c r="R11088">
        <v>12.7</v>
      </c>
      <c r="S11088">
        <v>340.1</v>
      </c>
      <c r="T11088">
        <v>1015.6</v>
      </c>
      <c r="U11088">
        <v>67.3</v>
      </c>
      <c r="V11088">
        <v>9.9</v>
      </c>
      <c r="W11088">
        <v>131</v>
      </c>
      <c r="X11088">
        <v>11.1</v>
      </c>
      <c r="Y11088">
        <v>6</v>
      </c>
      <c r="Z11088">
        <v>10</v>
      </c>
      <c r="AA11088" t="s">
        <v>32524</v>
      </c>
      <c r="AB11088" t="s">
        <v>32525</v>
      </c>
      <c r="AC11088">
        <v>0.74</v>
      </c>
      <c r="AD11088" t="s">
        <v>21</v>
      </c>
      <c r="AE11088" t="s">
        <v>22</v>
      </c>
      <c r="AF11088" t="s">
        <v>23</v>
      </c>
      <c r="AG11088" s="3">
        <f t="shared" si="692"/>
        <v>9.7777777777777786</v>
      </c>
      <c r="AI11088">
        <f t="shared" si="693"/>
        <v>13.277777777777779</v>
      </c>
      <c r="AJ11088">
        <f t="shared" si="694"/>
        <v>7.8888888888888902</v>
      </c>
      <c r="AK11088" s="6">
        <v>2025</v>
      </c>
      <c r="AL11088">
        <v>5</v>
      </c>
      <c r="AM11088">
        <v>19</v>
      </c>
      <c r="AN11088">
        <f t="shared" si="695"/>
        <v>1</v>
      </c>
    </row>
    <row r="11089" spans="1:40" x14ac:dyDescent="0.25">
      <c r="A11089" t="s">
        <v>1</v>
      </c>
      <c r="B11089" t="s">
        <v>32526</v>
      </c>
      <c r="C11089">
        <v>56</v>
      </c>
      <c r="D11089">
        <v>39.799999999999997</v>
      </c>
      <c r="E11089">
        <v>48</v>
      </c>
      <c r="F11089">
        <v>56</v>
      </c>
      <c r="G11089">
        <v>35.799999999999997</v>
      </c>
      <c r="H11089">
        <v>45.2</v>
      </c>
      <c r="I11089">
        <v>35.6</v>
      </c>
      <c r="J11089">
        <v>62.9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22.6</v>
      </c>
      <c r="R11089">
        <v>14.7</v>
      </c>
      <c r="S11089">
        <v>51.1</v>
      </c>
      <c r="T11089">
        <v>1018.7</v>
      </c>
      <c r="U11089">
        <v>63.5</v>
      </c>
      <c r="V11089">
        <v>9.9</v>
      </c>
      <c r="W11089">
        <v>222.3</v>
      </c>
      <c r="X11089">
        <v>19.3</v>
      </c>
      <c r="Y11089">
        <v>10</v>
      </c>
      <c r="Z11089">
        <v>10</v>
      </c>
      <c r="AA11089" t="s">
        <v>32527</v>
      </c>
      <c r="AB11089" t="s">
        <v>32528</v>
      </c>
      <c r="AC11089">
        <v>0.75</v>
      </c>
      <c r="AD11089" t="s">
        <v>21</v>
      </c>
      <c r="AE11089" t="s">
        <v>22</v>
      </c>
      <c r="AF11089" t="s">
        <v>23</v>
      </c>
      <c r="AG11089" s="3">
        <f t="shared" si="692"/>
        <v>8.8888888888888893</v>
      </c>
      <c r="AI11089">
        <f t="shared" si="693"/>
        <v>13.333333333333334</v>
      </c>
      <c r="AJ11089">
        <f t="shared" si="694"/>
        <v>4.3333333333333321</v>
      </c>
      <c r="AK11089" s="6">
        <v>2025</v>
      </c>
      <c r="AL11089">
        <v>5</v>
      </c>
      <c r="AM11089">
        <v>20</v>
      </c>
      <c r="AN11089">
        <f t="shared" si="695"/>
        <v>0</v>
      </c>
    </row>
    <row r="11090" spans="1:40" x14ac:dyDescent="0.25">
      <c r="A11090" t="s">
        <v>1</v>
      </c>
      <c r="B11090" t="s">
        <v>32529</v>
      </c>
      <c r="C11090">
        <v>52.9</v>
      </c>
      <c r="D11090">
        <v>44.9</v>
      </c>
      <c r="E11090">
        <v>49.6</v>
      </c>
      <c r="F11090">
        <v>52.9</v>
      </c>
      <c r="G11090">
        <v>40.6</v>
      </c>
      <c r="H11090">
        <v>48.1</v>
      </c>
      <c r="I11090">
        <v>45.8</v>
      </c>
      <c r="J11090">
        <v>86.9</v>
      </c>
      <c r="K11090">
        <v>0.67200000000000004</v>
      </c>
      <c r="L11090">
        <v>100</v>
      </c>
      <c r="M11090">
        <v>54.17</v>
      </c>
      <c r="N11090" t="s">
        <v>3</v>
      </c>
      <c r="O11090">
        <v>0</v>
      </c>
      <c r="P11090">
        <v>0</v>
      </c>
      <c r="Q11090">
        <v>26.9</v>
      </c>
      <c r="R11090">
        <v>17.600000000000001</v>
      </c>
      <c r="S11090">
        <v>122.8</v>
      </c>
      <c r="T11090">
        <v>1011</v>
      </c>
      <c r="U11090">
        <v>90.6</v>
      </c>
      <c r="V11090">
        <v>7.8</v>
      </c>
      <c r="W11090">
        <v>44.1</v>
      </c>
      <c r="X11090">
        <v>3.7</v>
      </c>
      <c r="Y11090">
        <v>2</v>
      </c>
      <c r="Z11090">
        <v>10</v>
      </c>
      <c r="AA11090" t="s">
        <v>32530</v>
      </c>
      <c r="AB11090" t="s">
        <v>32531</v>
      </c>
      <c r="AC11090">
        <v>0.81</v>
      </c>
      <c r="AD11090" t="s">
        <v>74</v>
      </c>
      <c r="AE11090" t="s">
        <v>75</v>
      </c>
      <c r="AF11090" t="s">
        <v>3</v>
      </c>
      <c r="AG11090" s="3">
        <f t="shared" si="692"/>
        <v>9.7777777777777786</v>
      </c>
      <c r="AI11090">
        <f t="shared" si="693"/>
        <v>11.611111111111111</v>
      </c>
      <c r="AJ11090">
        <f t="shared" si="694"/>
        <v>7.166666666666667</v>
      </c>
      <c r="AK11090" s="6">
        <v>2025</v>
      </c>
      <c r="AL11090">
        <v>5</v>
      </c>
      <c r="AM11090">
        <v>21</v>
      </c>
      <c r="AN11090">
        <f t="shared" si="695"/>
        <v>1</v>
      </c>
    </row>
    <row r="11091" spans="1:40" x14ac:dyDescent="0.25">
      <c r="A11091" t="s">
        <v>1</v>
      </c>
      <c r="B11091" t="s">
        <v>32532</v>
      </c>
      <c r="C11091">
        <v>55.8</v>
      </c>
      <c r="D11091">
        <v>47.9</v>
      </c>
      <c r="E11091">
        <v>51.4</v>
      </c>
      <c r="F11091">
        <v>55.8</v>
      </c>
      <c r="G11091">
        <v>42.7</v>
      </c>
      <c r="H11091">
        <v>49.6</v>
      </c>
      <c r="I11091">
        <v>49.1</v>
      </c>
      <c r="J11091">
        <v>91.8</v>
      </c>
      <c r="K11091">
        <v>0.27</v>
      </c>
      <c r="L11091">
        <v>100</v>
      </c>
      <c r="M11091">
        <v>41.67</v>
      </c>
      <c r="N11091" t="s">
        <v>3</v>
      </c>
      <c r="O11091">
        <v>0</v>
      </c>
      <c r="P11091">
        <v>0</v>
      </c>
      <c r="Q11091">
        <v>27.3</v>
      </c>
      <c r="R11091">
        <v>14.5</v>
      </c>
      <c r="S11091">
        <v>146.19999999999999</v>
      </c>
      <c r="T11091">
        <v>1005.8</v>
      </c>
      <c r="U11091">
        <v>94.8</v>
      </c>
      <c r="V11091">
        <v>8.1999999999999993</v>
      </c>
      <c r="W11091">
        <v>62.1</v>
      </c>
      <c r="X11091">
        <v>5.2</v>
      </c>
      <c r="Y11091">
        <v>2</v>
      </c>
      <c r="Z11091">
        <v>10</v>
      </c>
      <c r="AA11091" t="s">
        <v>32533</v>
      </c>
      <c r="AB11091" t="s">
        <v>32534</v>
      </c>
      <c r="AC11091">
        <v>0.85</v>
      </c>
      <c r="AD11091" t="s">
        <v>74</v>
      </c>
      <c r="AE11091" t="s">
        <v>75</v>
      </c>
      <c r="AF11091" t="s">
        <v>3</v>
      </c>
      <c r="AG11091" s="3">
        <f t="shared" si="692"/>
        <v>10.777777777777779</v>
      </c>
      <c r="AI11091">
        <f t="shared" si="693"/>
        <v>13.222222222222221</v>
      </c>
      <c r="AJ11091">
        <f t="shared" si="694"/>
        <v>8.8333333333333339</v>
      </c>
      <c r="AK11091" s="6">
        <v>2025</v>
      </c>
      <c r="AL11091">
        <v>5</v>
      </c>
      <c r="AM11091">
        <v>22</v>
      </c>
      <c r="AN11091">
        <f t="shared" si="695"/>
        <v>2</v>
      </c>
    </row>
    <row r="11092" spans="1:40" x14ac:dyDescent="0.25">
      <c r="A11092" t="s">
        <v>1</v>
      </c>
      <c r="B11092" t="s">
        <v>32535</v>
      </c>
      <c r="C11092">
        <v>51.9</v>
      </c>
      <c r="D11092">
        <v>47</v>
      </c>
      <c r="E11092">
        <v>48.8</v>
      </c>
      <c r="F11092">
        <v>51.9</v>
      </c>
      <c r="G11092">
        <v>41.9</v>
      </c>
      <c r="H11092">
        <v>44.8</v>
      </c>
      <c r="I11092">
        <v>46.1</v>
      </c>
      <c r="J11092">
        <v>90.4</v>
      </c>
      <c r="K11092">
        <v>0.19400000000000001</v>
      </c>
      <c r="L11092">
        <v>100</v>
      </c>
      <c r="M11092">
        <v>41.67</v>
      </c>
      <c r="N11092" t="s">
        <v>3</v>
      </c>
      <c r="O11092">
        <v>0</v>
      </c>
      <c r="P11092">
        <v>0</v>
      </c>
      <c r="Q11092">
        <v>30.6</v>
      </c>
      <c r="R11092">
        <v>19.2</v>
      </c>
      <c r="S11092">
        <v>257.39999999999998</v>
      </c>
      <c r="T11092">
        <v>1008.9</v>
      </c>
      <c r="U11092">
        <v>94.8</v>
      </c>
      <c r="V11092">
        <v>9</v>
      </c>
      <c r="W11092">
        <v>61.6</v>
      </c>
      <c r="X11092">
        <v>5.3</v>
      </c>
      <c r="Y11092">
        <v>3</v>
      </c>
      <c r="Z11092">
        <v>10</v>
      </c>
      <c r="AA11092" t="s">
        <v>32536</v>
      </c>
      <c r="AB11092" t="s">
        <v>32537</v>
      </c>
      <c r="AC11092">
        <v>0.88</v>
      </c>
      <c r="AD11092" t="s">
        <v>74</v>
      </c>
      <c r="AE11092" t="s">
        <v>79</v>
      </c>
      <c r="AF11092" t="s">
        <v>3</v>
      </c>
      <c r="AG11092" s="3">
        <f t="shared" si="692"/>
        <v>9.3333333333333321</v>
      </c>
      <c r="AI11092">
        <f t="shared" si="693"/>
        <v>11.055555555555555</v>
      </c>
      <c r="AJ11092">
        <f t="shared" si="694"/>
        <v>8.3333333333333339</v>
      </c>
      <c r="AK11092" s="6">
        <v>2025</v>
      </c>
      <c r="AL11092">
        <v>5</v>
      </c>
      <c r="AM11092">
        <v>23</v>
      </c>
      <c r="AN11092">
        <f t="shared" si="695"/>
        <v>1</v>
      </c>
    </row>
    <row r="11093" spans="1:40" x14ac:dyDescent="0.25">
      <c r="A11093" t="s">
        <v>1</v>
      </c>
      <c r="B11093" t="s">
        <v>32538</v>
      </c>
      <c r="C11093">
        <v>56</v>
      </c>
      <c r="D11093">
        <v>46.9</v>
      </c>
      <c r="E11093">
        <v>50.7</v>
      </c>
      <c r="F11093">
        <v>56</v>
      </c>
      <c r="G11093">
        <v>41.4</v>
      </c>
      <c r="H11093">
        <v>48.5</v>
      </c>
      <c r="I11093">
        <v>45.6</v>
      </c>
      <c r="J11093">
        <v>83.4</v>
      </c>
      <c r="K11093">
        <v>7.1999999999999995E-2</v>
      </c>
      <c r="L11093">
        <v>100</v>
      </c>
      <c r="M11093">
        <v>29.17</v>
      </c>
      <c r="N11093" t="s">
        <v>3</v>
      </c>
      <c r="O11093">
        <v>0</v>
      </c>
      <c r="P11093">
        <v>0</v>
      </c>
      <c r="Q11093">
        <v>28.4</v>
      </c>
      <c r="R11093">
        <v>17</v>
      </c>
      <c r="S11093">
        <v>291.60000000000002</v>
      </c>
      <c r="T11093">
        <v>1015.8</v>
      </c>
      <c r="U11093">
        <v>92.1</v>
      </c>
      <c r="V11093">
        <v>9.4</v>
      </c>
      <c r="W11093">
        <v>85.6</v>
      </c>
      <c r="X11093">
        <v>7.5</v>
      </c>
      <c r="Y11093">
        <v>3</v>
      </c>
      <c r="Z11093">
        <v>10</v>
      </c>
      <c r="AA11093" t="s">
        <v>32539</v>
      </c>
      <c r="AB11093" t="s">
        <v>32540</v>
      </c>
      <c r="AC11093">
        <v>0.91</v>
      </c>
      <c r="AD11093" t="s">
        <v>74</v>
      </c>
      <c r="AE11093" t="s">
        <v>79</v>
      </c>
      <c r="AF11093" t="s">
        <v>3</v>
      </c>
      <c r="AG11093" s="3">
        <f t="shared" si="692"/>
        <v>10.388888888888891</v>
      </c>
      <c r="AI11093">
        <f t="shared" si="693"/>
        <v>13.333333333333334</v>
      </c>
      <c r="AJ11093">
        <f t="shared" si="694"/>
        <v>8.2777777777777786</v>
      </c>
      <c r="AK11093" s="6">
        <v>2025</v>
      </c>
      <c r="AL11093">
        <v>5</v>
      </c>
      <c r="AM11093">
        <v>24</v>
      </c>
      <c r="AN11093">
        <f t="shared" si="695"/>
        <v>2</v>
      </c>
    </row>
    <row r="11094" spans="1:40" x14ac:dyDescent="0.25">
      <c r="A11094" t="s">
        <v>1</v>
      </c>
      <c r="B11094" t="s">
        <v>32541</v>
      </c>
      <c r="C11094">
        <v>60.8</v>
      </c>
      <c r="D11094">
        <v>46.1</v>
      </c>
      <c r="E11094">
        <v>52.6</v>
      </c>
      <c r="F11094">
        <v>60.8</v>
      </c>
      <c r="G11094">
        <v>41.6</v>
      </c>
      <c r="H11094">
        <v>50.9</v>
      </c>
      <c r="I11094">
        <v>45</v>
      </c>
      <c r="J11094">
        <v>76.2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22.1</v>
      </c>
      <c r="R11094">
        <v>12.3</v>
      </c>
      <c r="S11094">
        <v>289.10000000000002</v>
      </c>
      <c r="T11094">
        <v>1021.5</v>
      </c>
      <c r="U11094">
        <v>73.3</v>
      </c>
      <c r="V11094">
        <v>9.9</v>
      </c>
      <c r="W11094">
        <v>125.6</v>
      </c>
      <c r="X11094">
        <v>10.8</v>
      </c>
      <c r="Y11094">
        <v>5</v>
      </c>
      <c r="Z11094">
        <v>10</v>
      </c>
      <c r="AA11094" t="s">
        <v>32542</v>
      </c>
      <c r="AB11094" t="s">
        <v>32543</v>
      </c>
      <c r="AC11094">
        <v>0.95</v>
      </c>
      <c r="AD11094" t="s">
        <v>21</v>
      </c>
      <c r="AE11094" t="s">
        <v>22</v>
      </c>
      <c r="AF11094" t="s">
        <v>23</v>
      </c>
      <c r="AG11094" s="3">
        <f t="shared" si="692"/>
        <v>11.444444444444445</v>
      </c>
      <c r="AI11094">
        <f t="shared" si="693"/>
        <v>16</v>
      </c>
      <c r="AJ11094">
        <f t="shared" si="694"/>
        <v>7.833333333333333</v>
      </c>
      <c r="AK11094" s="6">
        <v>2025</v>
      </c>
      <c r="AL11094">
        <v>5</v>
      </c>
      <c r="AM11094">
        <v>25</v>
      </c>
      <c r="AN11094">
        <f t="shared" si="695"/>
        <v>2</v>
      </c>
    </row>
    <row r="11095" spans="1:40" x14ac:dyDescent="0.25">
      <c r="A11095" t="s">
        <v>1</v>
      </c>
      <c r="B11095" t="s">
        <v>32544</v>
      </c>
      <c r="C11095">
        <v>68.8</v>
      </c>
      <c r="D11095">
        <v>43.3</v>
      </c>
      <c r="E11095">
        <v>56.6</v>
      </c>
      <c r="F11095">
        <v>68.8</v>
      </c>
      <c r="G11095">
        <v>40.5</v>
      </c>
      <c r="H11095">
        <v>55.7</v>
      </c>
      <c r="I11095">
        <v>45.1</v>
      </c>
      <c r="J11095">
        <v>69.400000000000006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15.9</v>
      </c>
      <c r="R11095">
        <v>10.5</v>
      </c>
      <c r="S11095">
        <v>273.89999999999998</v>
      </c>
      <c r="T11095">
        <v>1024.7</v>
      </c>
      <c r="U11095">
        <v>23.1</v>
      </c>
      <c r="V11095">
        <v>9.9</v>
      </c>
      <c r="W11095">
        <v>240</v>
      </c>
      <c r="X11095">
        <v>20.8</v>
      </c>
      <c r="Y11095">
        <v>10</v>
      </c>
      <c r="Z11095">
        <v>10</v>
      </c>
      <c r="AA11095" t="s">
        <v>32545</v>
      </c>
      <c r="AB11095" t="s">
        <v>32546</v>
      </c>
      <c r="AC11095">
        <v>0</v>
      </c>
      <c r="AD11095" t="s">
        <v>21</v>
      </c>
      <c r="AE11095" t="s">
        <v>22</v>
      </c>
      <c r="AF11095" t="s">
        <v>23</v>
      </c>
      <c r="AG11095" s="3">
        <f t="shared" si="692"/>
        <v>13.666666666666666</v>
      </c>
      <c r="AI11095">
        <f t="shared" si="693"/>
        <v>20.444444444444443</v>
      </c>
      <c r="AJ11095">
        <f t="shared" si="694"/>
        <v>6.2777777777777759</v>
      </c>
      <c r="AK11095" s="6">
        <v>2025</v>
      </c>
      <c r="AL11095">
        <v>5</v>
      </c>
      <c r="AM11095">
        <v>26</v>
      </c>
      <c r="AN11095">
        <f t="shared" si="695"/>
        <v>2</v>
      </c>
    </row>
    <row r="11096" spans="1:40" x14ac:dyDescent="0.25">
      <c r="A11096" t="s">
        <v>1</v>
      </c>
      <c r="B11096" t="s">
        <v>32547</v>
      </c>
      <c r="C11096">
        <v>71.8</v>
      </c>
      <c r="D11096">
        <v>44.4</v>
      </c>
      <c r="E11096">
        <v>59.6</v>
      </c>
      <c r="F11096">
        <v>71.8</v>
      </c>
      <c r="G11096">
        <v>41.2</v>
      </c>
      <c r="H11096">
        <v>59.2</v>
      </c>
      <c r="I11096">
        <v>45.4</v>
      </c>
      <c r="J11096">
        <v>64.5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12.1</v>
      </c>
      <c r="R11096">
        <v>10.9</v>
      </c>
      <c r="S11096">
        <v>156.30000000000001</v>
      </c>
      <c r="T11096">
        <v>1026.4000000000001</v>
      </c>
      <c r="U11096">
        <v>65</v>
      </c>
      <c r="V11096">
        <v>9.9</v>
      </c>
      <c r="W11096">
        <v>182.8</v>
      </c>
      <c r="X11096">
        <v>15.9</v>
      </c>
      <c r="Y11096">
        <v>6</v>
      </c>
      <c r="Z11096">
        <v>10</v>
      </c>
      <c r="AA11096" t="s">
        <v>32548</v>
      </c>
      <c r="AB11096" t="s">
        <v>32549</v>
      </c>
      <c r="AC11096">
        <v>0.02</v>
      </c>
      <c r="AD11096" t="s">
        <v>21</v>
      </c>
      <c r="AE11096" t="s">
        <v>22</v>
      </c>
      <c r="AF11096" t="s">
        <v>23</v>
      </c>
      <c r="AG11096" s="3">
        <f t="shared" si="692"/>
        <v>15.333333333333334</v>
      </c>
      <c r="AI11096">
        <f t="shared" si="693"/>
        <v>22.111111111111111</v>
      </c>
      <c r="AJ11096">
        <f t="shared" si="694"/>
        <v>6.8888888888888884</v>
      </c>
      <c r="AK11096" s="6">
        <v>2025</v>
      </c>
      <c r="AL11096">
        <v>5</v>
      </c>
      <c r="AM11096">
        <v>27</v>
      </c>
      <c r="AN11096">
        <f t="shared" si="695"/>
        <v>2</v>
      </c>
    </row>
    <row r="11097" spans="1:40" x14ac:dyDescent="0.25">
      <c r="A11097" t="s">
        <v>1</v>
      </c>
      <c r="B11097" t="s">
        <v>32550</v>
      </c>
      <c r="C11097">
        <v>64.8</v>
      </c>
      <c r="D11097">
        <v>49.2</v>
      </c>
      <c r="E11097">
        <v>57</v>
      </c>
      <c r="F11097">
        <v>64.8</v>
      </c>
      <c r="G11097">
        <v>49.2</v>
      </c>
      <c r="H11097">
        <v>57</v>
      </c>
      <c r="I11097">
        <v>49.9</v>
      </c>
      <c r="J11097">
        <v>78.5</v>
      </c>
      <c r="K11097">
        <v>0.23499999999999999</v>
      </c>
      <c r="L11097">
        <v>100</v>
      </c>
      <c r="M11097">
        <v>16.670000000000002</v>
      </c>
      <c r="N11097" t="s">
        <v>3</v>
      </c>
      <c r="O11097">
        <v>0</v>
      </c>
      <c r="P11097">
        <v>0</v>
      </c>
      <c r="Q11097">
        <v>35.700000000000003</v>
      </c>
      <c r="R11097">
        <v>21.8</v>
      </c>
      <c r="S11097">
        <v>145.5</v>
      </c>
      <c r="T11097">
        <v>1022.7</v>
      </c>
      <c r="U11097">
        <v>74.2</v>
      </c>
      <c r="V11097">
        <v>9.5</v>
      </c>
      <c r="W11097">
        <v>146.5</v>
      </c>
      <c r="X11097">
        <v>12.7</v>
      </c>
      <c r="Y11097">
        <v>7</v>
      </c>
      <c r="Z11097">
        <v>10</v>
      </c>
      <c r="AA11097" t="s">
        <v>32551</v>
      </c>
      <c r="AB11097" t="s">
        <v>32552</v>
      </c>
      <c r="AC11097">
        <v>0.05</v>
      </c>
      <c r="AD11097" t="s">
        <v>6</v>
      </c>
      <c r="AE11097" t="s">
        <v>89</v>
      </c>
      <c r="AF11097" t="s">
        <v>3</v>
      </c>
      <c r="AG11097" s="3">
        <f t="shared" si="692"/>
        <v>13.888888888888889</v>
      </c>
      <c r="AI11097">
        <f t="shared" si="693"/>
        <v>18.222222222222221</v>
      </c>
      <c r="AJ11097">
        <f t="shared" si="694"/>
        <v>9.5555555555555571</v>
      </c>
      <c r="AK11097" s="6">
        <v>2025</v>
      </c>
      <c r="AL11097">
        <v>5</v>
      </c>
      <c r="AM11097">
        <v>28</v>
      </c>
      <c r="AN11097">
        <f t="shared" si="695"/>
        <v>2</v>
      </c>
    </row>
    <row r="11098" spans="1:40" x14ac:dyDescent="0.25">
      <c r="A11098" t="s">
        <v>1</v>
      </c>
      <c r="B11098" t="s">
        <v>32553</v>
      </c>
      <c r="C11098">
        <v>69.099999999999994</v>
      </c>
      <c r="D11098">
        <v>55</v>
      </c>
      <c r="E11098">
        <v>61</v>
      </c>
      <c r="F11098">
        <v>69.099999999999994</v>
      </c>
      <c r="G11098">
        <v>55</v>
      </c>
      <c r="H11098">
        <v>61</v>
      </c>
      <c r="I11098">
        <v>53.3</v>
      </c>
      <c r="J11098">
        <v>77.7</v>
      </c>
      <c r="K11098">
        <v>0.40200000000000002</v>
      </c>
      <c r="L11098">
        <v>100</v>
      </c>
      <c r="M11098">
        <v>25</v>
      </c>
      <c r="N11098" t="s">
        <v>3</v>
      </c>
      <c r="O11098">
        <v>0</v>
      </c>
      <c r="P11098">
        <v>0</v>
      </c>
      <c r="Q11098">
        <v>30.9</v>
      </c>
      <c r="R11098">
        <v>16.7</v>
      </c>
      <c r="S11098">
        <v>246.4</v>
      </c>
      <c r="T11098">
        <v>1015.2</v>
      </c>
      <c r="U11098">
        <v>83.3</v>
      </c>
      <c r="V11098">
        <v>9.1</v>
      </c>
      <c r="W11098">
        <v>115.4</v>
      </c>
      <c r="X11098">
        <v>9.9</v>
      </c>
      <c r="Y11098">
        <v>5</v>
      </c>
      <c r="Z11098">
        <v>10</v>
      </c>
      <c r="AA11098" t="s">
        <v>32554</v>
      </c>
      <c r="AB11098" t="s">
        <v>32555</v>
      </c>
      <c r="AC11098">
        <v>0.08</v>
      </c>
      <c r="AD11098" t="s">
        <v>6</v>
      </c>
      <c r="AE11098" t="s">
        <v>61</v>
      </c>
      <c r="AF11098" t="s">
        <v>3</v>
      </c>
      <c r="AG11098" s="3">
        <f t="shared" si="692"/>
        <v>16.111111111111111</v>
      </c>
      <c r="AI11098">
        <f t="shared" si="693"/>
        <v>20.611111111111107</v>
      </c>
      <c r="AJ11098">
        <f t="shared" si="694"/>
        <v>12.777777777777779</v>
      </c>
      <c r="AK11098" s="6">
        <v>2025</v>
      </c>
      <c r="AL11098">
        <v>5</v>
      </c>
      <c r="AM11098">
        <v>29</v>
      </c>
      <c r="AN11098">
        <f t="shared" si="695"/>
        <v>2</v>
      </c>
    </row>
    <row r="11099" spans="1:40" x14ac:dyDescent="0.25">
      <c r="A11099" t="s">
        <v>1</v>
      </c>
      <c r="B11099" t="s">
        <v>32556</v>
      </c>
      <c r="C11099">
        <v>72.599999999999994</v>
      </c>
      <c r="D11099">
        <v>54.1</v>
      </c>
      <c r="E11099">
        <v>63.1</v>
      </c>
      <c r="F11099">
        <v>72.599999999999994</v>
      </c>
      <c r="G11099">
        <v>54.1</v>
      </c>
      <c r="H11099">
        <v>63.1</v>
      </c>
      <c r="I11099">
        <v>51.2</v>
      </c>
      <c r="J11099">
        <v>67.400000000000006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26.4</v>
      </c>
      <c r="R11099">
        <v>14.9</v>
      </c>
      <c r="S11099">
        <v>253.5</v>
      </c>
      <c r="T11099">
        <v>1004</v>
      </c>
      <c r="U11099">
        <v>39.1</v>
      </c>
      <c r="V11099">
        <v>9.9</v>
      </c>
      <c r="W11099">
        <v>218.1</v>
      </c>
      <c r="X11099">
        <v>18.8</v>
      </c>
      <c r="Y11099">
        <v>9</v>
      </c>
      <c r="Z11099">
        <v>10</v>
      </c>
      <c r="AA11099" t="s">
        <v>32557</v>
      </c>
      <c r="AB11099" t="s">
        <v>32558</v>
      </c>
      <c r="AC11099">
        <v>0.12</v>
      </c>
      <c r="AD11099" t="s">
        <v>21</v>
      </c>
      <c r="AE11099" t="s">
        <v>22</v>
      </c>
      <c r="AF11099" t="s">
        <v>23</v>
      </c>
      <c r="AG11099" s="3">
        <f t="shared" si="692"/>
        <v>17.277777777777779</v>
      </c>
      <c r="AI11099">
        <f t="shared" si="693"/>
        <v>22.555555555555554</v>
      </c>
      <c r="AJ11099">
        <f t="shared" si="694"/>
        <v>12.277777777777779</v>
      </c>
      <c r="AK11099" s="6">
        <v>2025</v>
      </c>
      <c r="AL11099">
        <v>5</v>
      </c>
      <c r="AM11099">
        <v>30</v>
      </c>
      <c r="AN11099">
        <f t="shared" si="695"/>
        <v>2</v>
      </c>
    </row>
    <row r="11100" spans="1:40" x14ac:dyDescent="0.25">
      <c r="A11100" t="s">
        <v>1</v>
      </c>
      <c r="B11100" t="s">
        <v>32559</v>
      </c>
      <c r="C11100">
        <v>60.8</v>
      </c>
      <c r="D11100">
        <v>46.9</v>
      </c>
      <c r="E11100">
        <v>52.3</v>
      </c>
      <c r="F11100">
        <v>60.8</v>
      </c>
      <c r="G11100">
        <v>41</v>
      </c>
      <c r="H11100">
        <v>50.6</v>
      </c>
      <c r="I11100">
        <v>45.7</v>
      </c>
      <c r="J11100">
        <v>78.900000000000006</v>
      </c>
      <c r="K11100">
        <v>0.153</v>
      </c>
      <c r="L11100">
        <v>100</v>
      </c>
      <c r="M11100">
        <v>20.83</v>
      </c>
      <c r="N11100" t="s">
        <v>3</v>
      </c>
      <c r="O11100">
        <v>0</v>
      </c>
      <c r="P11100">
        <v>0</v>
      </c>
      <c r="Q11100">
        <v>29.7</v>
      </c>
      <c r="R11100">
        <v>20.100000000000001</v>
      </c>
      <c r="S11100">
        <v>305.5</v>
      </c>
      <c r="T11100">
        <v>998</v>
      </c>
      <c r="U11100">
        <v>86.9</v>
      </c>
      <c r="V11100">
        <v>9.3000000000000007</v>
      </c>
      <c r="W11100">
        <v>57.8</v>
      </c>
      <c r="X11100">
        <v>5.2</v>
      </c>
      <c r="Y11100">
        <v>2</v>
      </c>
      <c r="Z11100">
        <v>10</v>
      </c>
      <c r="AA11100" t="s">
        <v>32560</v>
      </c>
      <c r="AB11100" t="s">
        <v>32561</v>
      </c>
      <c r="AC11100">
        <v>0.15</v>
      </c>
      <c r="AD11100" t="s">
        <v>6</v>
      </c>
      <c r="AE11100" t="s">
        <v>17</v>
      </c>
      <c r="AF11100" t="s">
        <v>3</v>
      </c>
      <c r="AG11100" s="3">
        <f t="shared" si="692"/>
        <v>11.277777777777777</v>
      </c>
      <c r="AI11100">
        <f t="shared" si="693"/>
        <v>16</v>
      </c>
      <c r="AJ11100">
        <f t="shared" si="694"/>
        <v>8.2777777777777786</v>
      </c>
      <c r="AK11100" s="6">
        <v>2025</v>
      </c>
      <c r="AL11100">
        <v>5</v>
      </c>
      <c r="AM11100">
        <v>31</v>
      </c>
      <c r="AN11100">
        <f t="shared" si="695"/>
        <v>2</v>
      </c>
    </row>
    <row r="11101" spans="1:40" x14ac:dyDescent="0.25">
      <c r="A11101" t="s">
        <v>1</v>
      </c>
      <c r="B11101" t="s">
        <v>32562</v>
      </c>
      <c r="C11101">
        <v>57.8</v>
      </c>
      <c r="D11101">
        <v>46.1</v>
      </c>
      <c r="E11101">
        <v>52.5</v>
      </c>
      <c r="F11101">
        <v>57.8</v>
      </c>
      <c r="G11101">
        <v>42.9</v>
      </c>
      <c r="H11101">
        <v>51.2</v>
      </c>
      <c r="I11101">
        <v>39</v>
      </c>
      <c r="J11101">
        <v>60.7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36.200000000000003</v>
      </c>
      <c r="R11101">
        <v>22.4</v>
      </c>
      <c r="S11101">
        <v>295.2</v>
      </c>
      <c r="T11101">
        <v>1006.5</v>
      </c>
      <c r="U11101">
        <v>86</v>
      </c>
      <c r="V11101">
        <v>9.9</v>
      </c>
      <c r="W11101">
        <v>97.9</v>
      </c>
      <c r="X11101">
        <v>8.5</v>
      </c>
      <c r="Y11101">
        <v>3</v>
      </c>
      <c r="Z11101">
        <v>10</v>
      </c>
      <c r="AA11101" t="s">
        <v>32563</v>
      </c>
      <c r="AB11101" t="s">
        <v>32564</v>
      </c>
      <c r="AC11101">
        <v>0.18</v>
      </c>
      <c r="AD11101" t="s">
        <v>21</v>
      </c>
      <c r="AE11101" t="s">
        <v>22</v>
      </c>
      <c r="AF11101" t="s">
        <v>23</v>
      </c>
      <c r="AG11101" s="3">
        <f t="shared" si="692"/>
        <v>11.388888888888889</v>
      </c>
      <c r="AI11101">
        <f t="shared" si="693"/>
        <v>14.333333333333334</v>
      </c>
      <c r="AJ11101">
        <f t="shared" si="694"/>
        <v>7.833333333333333</v>
      </c>
      <c r="AK11101" s="6">
        <v>2025</v>
      </c>
      <c r="AL11101">
        <v>6</v>
      </c>
      <c r="AM11101">
        <v>1</v>
      </c>
      <c r="AN11101">
        <f t="shared" si="695"/>
        <v>2</v>
      </c>
    </row>
    <row r="11102" spans="1:40" x14ac:dyDescent="0.25">
      <c r="A11102" t="s">
        <v>1</v>
      </c>
      <c r="B11102" t="s">
        <v>32565</v>
      </c>
      <c r="C11102">
        <v>70.099999999999994</v>
      </c>
      <c r="D11102">
        <v>43.4</v>
      </c>
      <c r="E11102">
        <v>57.7</v>
      </c>
      <c r="F11102">
        <v>70.099999999999994</v>
      </c>
      <c r="G11102">
        <v>38.299999999999997</v>
      </c>
      <c r="H11102">
        <v>56.7</v>
      </c>
      <c r="I11102">
        <v>38.200000000000003</v>
      </c>
      <c r="J11102">
        <v>53.2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27.2</v>
      </c>
      <c r="R11102">
        <v>16.899999999999999</v>
      </c>
      <c r="S11102">
        <v>261.2</v>
      </c>
      <c r="T11102">
        <v>1014.8</v>
      </c>
      <c r="U11102">
        <v>57.8</v>
      </c>
      <c r="V11102">
        <v>9.9</v>
      </c>
      <c r="W11102">
        <v>217.5</v>
      </c>
      <c r="X11102">
        <v>18.7</v>
      </c>
      <c r="Y11102">
        <v>8</v>
      </c>
      <c r="Z11102">
        <v>10</v>
      </c>
      <c r="AA11102" t="s">
        <v>32566</v>
      </c>
      <c r="AB11102" t="s">
        <v>32567</v>
      </c>
      <c r="AC11102">
        <v>0.25</v>
      </c>
      <c r="AD11102" t="s">
        <v>21</v>
      </c>
      <c r="AE11102" t="s">
        <v>22</v>
      </c>
      <c r="AF11102" t="s">
        <v>23</v>
      </c>
      <c r="AG11102" s="3">
        <f t="shared" si="692"/>
        <v>14.277777777777779</v>
      </c>
      <c r="AI11102">
        <f t="shared" si="693"/>
        <v>21.166666666666664</v>
      </c>
      <c r="AJ11102">
        <f t="shared" si="694"/>
        <v>6.3333333333333321</v>
      </c>
      <c r="AK11102" s="6">
        <v>2025</v>
      </c>
      <c r="AL11102">
        <v>6</v>
      </c>
      <c r="AM11102">
        <v>2</v>
      </c>
      <c r="AN11102">
        <f t="shared" si="695"/>
        <v>2</v>
      </c>
    </row>
    <row r="11103" spans="1:40" x14ac:dyDescent="0.25">
      <c r="A11103" t="s">
        <v>1</v>
      </c>
      <c r="B11103" t="s">
        <v>32568</v>
      </c>
      <c r="C11103">
        <v>82.1</v>
      </c>
      <c r="D11103">
        <v>51.5</v>
      </c>
      <c r="E11103">
        <v>67.2</v>
      </c>
      <c r="F11103">
        <v>80.5</v>
      </c>
      <c r="G11103">
        <v>51.5</v>
      </c>
      <c r="H11103">
        <v>66.900000000000006</v>
      </c>
      <c r="I11103">
        <v>44.5</v>
      </c>
      <c r="J11103">
        <v>46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24.5</v>
      </c>
      <c r="R11103">
        <v>14.2</v>
      </c>
      <c r="S11103">
        <v>220.4</v>
      </c>
      <c r="T11103">
        <v>1016</v>
      </c>
      <c r="U11103">
        <v>80.099999999999994</v>
      </c>
      <c r="V11103">
        <v>9.9</v>
      </c>
      <c r="W11103">
        <v>178.3</v>
      </c>
      <c r="X11103">
        <v>15.6</v>
      </c>
      <c r="Y11103">
        <v>7</v>
      </c>
      <c r="Z11103">
        <v>10</v>
      </c>
      <c r="AA11103" t="s">
        <v>32569</v>
      </c>
      <c r="AB11103" t="s">
        <v>32570</v>
      </c>
      <c r="AC11103">
        <v>0.25</v>
      </c>
      <c r="AD11103" t="s">
        <v>21</v>
      </c>
      <c r="AE11103" t="s">
        <v>22</v>
      </c>
      <c r="AF11103" t="s">
        <v>23</v>
      </c>
      <c r="AG11103" s="3">
        <f t="shared" si="692"/>
        <v>19.555555555555557</v>
      </c>
      <c r="AI11103">
        <f t="shared" si="693"/>
        <v>27.833333333333329</v>
      </c>
      <c r="AJ11103">
        <f t="shared" si="694"/>
        <v>10.833333333333334</v>
      </c>
      <c r="AK11103" s="6">
        <v>2025</v>
      </c>
      <c r="AL11103">
        <v>6</v>
      </c>
      <c r="AM11103">
        <v>3</v>
      </c>
      <c r="AN11103">
        <f t="shared" si="695"/>
        <v>2</v>
      </c>
    </row>
    <row r="11104" spans="1:40" x14ac:dyDescent="0.25">
      <c r="A11104" t="s">
        <v>1</v>
      </c>
      <c r="B11104" t="s">
        <v>32571</v>
      </c>
      <c r="C11104">
        <v>87.9</v>
      </c>
      <c r="D11104">
        <v>63.1</v>
      </c>
      <c r="E11104">
        <v>75.8</v>
      </c>
      <c r="F11104">
        <v>88.3</v>
      </c>
      <c r="G11104">
        <v>63.1</v>
      </c>
      <c r="H11104">
        <v>76</v>
      </c>
      <c r="I11104">
        <v>56.6</v>
      </c>
      <c r="J11104">
        <v>51.9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36.9</v>
      </c>
      <c r="R11104">
        <v>20</v>
      </c>
      <c r="S11104">
        <v>231.1</v>
      </c>
      <c r="T11104">
        <v>1013.3</v>
      </c>
      <c r="U11104">
        <v>59.7</v>
      </c>
      <c r="V11104">
        <v>9.9</v>
      </c>
      <c r="W11104">
        <v>168</v>
      </c>
      <c r="X11104">
        <v>14.6</v>
      </c>
      <c r="Y11104">
        <v>8</v>
      </c>
      <c r="Z11104">
        <v>10</v>
      </c>
      <c r="AA11104" t="s">
        <v>32572</v>
      </c>
      <c r="AB11104" t="s">
        <v>32573</v>
      </c>
      <c r="AC11104">
        <v>0.28000000000000003</v>
      </c>
      <c r="AD11104" t="s">
        <v>21</v>
      </c>
      <c r="AE11104" t="s">
        <v>22</v>
      </c>
      <c r="AF11104" t="s">
        <v>23</v>
      </c>
      <c r="AG11104" s="3">
        <f t="shared" si="692"/>
        <v>24.333333333333332</v>
      </c>
      <c r="AI11104">
        <f t="shared" si="693"/>
        <v>31.055555555555557</v>
      </c>
      <c r="AJ11104">
        <f t="shared" si="694"/>
        <v>17.277777777777779</v>
      </c>
      <c r="AK11104" s="6">
        <v>2025</v>
      </c>
      <c r="AL11104">
        <v>6</v>
      </c>
      <c r="AM11104">
        <v>4</v>
      </c>
      <c r="AN11104">
        <f t="shared" si="695"/>
        <v>2</v>
      </c>
    </row>
    <row r="11105" spans="1:40" x14ac:dyDescent="0.25">
      <c r="A11105" t="s">
        <v>1</v>
      </c>
      <c r="B11105" t="s">
        <v>32574</v>
      </c>
      <c r="C11105">
        <v>76.900000000000006</v>
      </c>
      <c r="D11105">
        <v>62.1</v>
      </c>
      <c r="E11105">
        <v>68.3</v>
      </c>
      <c r="F11105">
        <v>76.900000000000006</v>
      </c>
      <c r="G11105">
        <v>62.1</v>
      </c>
      <c r="H11105">
        <v>68.3</v>
      </c>
      <c r="I11105">
        <v>61.8</v>
      </c>
      <c r="J11105">
        <v>80.3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23.6</v>
      </c>
      <c r="R11105">
        <v>16.5</v>
      </c>
      <c r="S11105">
        <v>357.2</v>
      </c>
      <c r="T11105">
        <v>1013.3</v>
      </c>
      <c r="U11105">
        <v>84.4</v>
      </c>
      <c r="V11105">
        <v>8.8000000000000007</v>
      </c>
      <c r="W11105">
        <v>117</v>
      </c>
      <c r="X11105">
        <v>10.199999999999999</v>
      </c>
      <c r="Y11105">
        <v>6</v>
      </c>
      <c r="Z11105">
        <v>10</v>
      </c>
      <c r="AA11105" t="s">
        <v>32575</v>
      </c>
      <c r="AB11105" t="s">
        <v>32576</v>
      </c>
      <c r="AC11105">
        <v>0.31</v>
      </c>
      <c r="AD11105" t="s">
        <v>21</v>
      </c>
      <c r="AE11105" t="s">
        <v>22</v>
      </c>
      <c r="AF11105" t="s">
        <v>23</v>
      </c>
      <c r="AG11105" s="3">
        <f t="shared" si="692"/>
        <v>20.166666666666668</v>
      </c>
      <c r="AI11105">
        <f t="shared" si="693"/>
        <v>24.944444444444446</v>
      </c>
      <c r="AJ11105">
        <f t="shared" si="694"/>
        <v>16.722222222222221</v>
      </c>
      <c r="AK11105" s="6">
        <v>2025</v>
      </c>
      <c r="AL11105">
        <v>6</v>
      </c>
      <c r="AM11105">
        <v>5</v>
      </c>
      <c r="AN11105">
        <f t="shared" si="695"/>
        <v>2</v>
      </c>
    </row>
    <row r="11106" spans="1:40" x14ac:dyDescent="0.25">
      <c r="A11106" t="s">
        <v>1</v>
      </c>
      <c r="B11106" t="s">
        <v>32577</v>
      </c>
      <c r="C11106">
        <v>70.900000000000006</v>
      </c>
      <c r="D11106">
        <v>62.8</v>
      </c>
      <c r="E11106">
        <v>65.5</v>
      </c>
      <c r="F11106">
        <v>70.900000000000006</v>
      </c>
      <c r="G11106">
        <v>62.8</v>
      </c>
      <c r="H11106">
        <v>65.5</v>
      </c>
      <c r="I11106">
        <v>61.4</v>
      </c>
      <c r="J11106">
        <v>86.9</v>
      </c>
      <c r="K11106">
        <v>0.13600000000000001</v>
      </c>
      <c r="L11106">
        <v>100</v>
      </c>
      <c r="M11106">
        <v>16.670000000000002</v>
      </c>
      <c r="N11106" t="s">
        <v>3</v>
      </c>
      <c r="O11106">
        <v>0</v>
      </c>
      <c r="P11106">
        <v>0</v>
      </c>
      <c r="Q11106">
        <v>15</v>
      </c>
      <c r="R11106">
        <v>10.3</v>
      </c>
      <c r="S11106">
        <v>35.1</v>
      </c>
      <c r="T11106">
        <v>1010.4</v>
      </c>
      <c r="U11106">
        <v>96.2</v>
      </c>
      <c r="V11106">
        <v>8.6</v>
      </c>
      <c r="W11106">
        <v>78.5</v>
      </c>
      <c r="X11106">
        <v>6.7</v>
      </c>
      <c r="Y11106">
        <v>3</v>
      </c>
      <c r="Z11106">
        <v>10</v>
      </c>
      <c r="AA11106" t="s">
        <v>32578</v>
      </c>
      <c r="AB11106" t="s">
        <v>32579</v>
      </c>
      <c r="AC11106">
        <v>0.35</v>
      </c>
      <c r="AD11106" t="s">
        <v>74</v>
      </c>
      <c r="AE11106" t="s">
        <v>96</v>
      </c>
      <c r="AF11106" t="s">
        <v>3</v>
      </c>
      <c r="AG11106" s="3">
        <f t="shared" si="692"/>
        <v>18.611111111111111</v>
      </c>
      <c r="AI11106">
        <f t="shared" si="693"/>
        <v>21.611111111111114</v>
      </c>
      <c r="AJ11106">
        <f t="shared" si="694"/>
        <v>17.111111111111111</v>
      </c>
      <c r="AK11106" s="6">
        <v>2025</v>
      </c>
      <c r="AL11106">
        <v>6</v>
      </c>
      <c r="AM11106">
        <v>6</v>
      </c>
      <c r="AN11106">
        <f t="shared" si="695"/>
        <v>2</v>
      </c>
    </row>
    <row r="11107" spans="1:40" x14ac:dyDescent="0.25">
      <c r="A11107" t="s">
        <v>1</v>
      </c>
      <c r="B11107" t="s">
        <v>32580</v>
      </c>
      <c r="C11107">
        <v>75.8</v>
      </c>
      <c r="D11107">
        <v>59</v>
      </c>
      <c r="E11107">
        <v>67.5</v>
      </c>
      <c r="F11107">
        <v>75.8</v>
      </c>
      <c r="G11107">
        <v>59</v>
      </c>
      <c r="H11107">
        <v>67.5</v>
      </c>
      <c r="I11107">
        <v>54.2</v>
      </c>
      <c r="J11107">
        <v>66.400000000000006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36.9</v>
      </c>
      <c r="R11107">
        <v>13.5</v>
      </c>
      <c r="S11107">
        <v>359.9</v>
      </c>
      <c r="T11107">
        <v>1007</v>
      </c>
      <c r="U11107">
        <v>71.3</v>
      </c>
      <c r="V11107">
        <v>7.5</v>
      </c>
      <c r="W11107">
        <v>195.3</v>
      </c>
      <c r="X11107">
        <v>17.2</v>
      </c>
      <c r="Y11107">
        <v>9</v>
      </c>
      <c r="Z11107">
        <v>10</v>
      </c>
      <c r="AA11107" t="s">
        <v>32581</v>
      </c>
      <c r="AB11107" t="s">
        <v>32582</v>
      </c>
      <c r="AC11107">
        <v>0.38</v>
      </c>
      <c r="AD11107" t="s">
        <v>21</v>
      </c>
      <c r="AE11107" t="s">
        <v>22</v>
      </c>
      <c r="AF11107" t="s">
        <v>23</v>
      </c>
      <c r="AG11107" s="3">
        <f t="shared" si="692"/>
        <v>19.722222222222221</v>
      </c>
      <c r="AI11107">
        <f t="shared" si="693"/>
        <v>24.333333333333332</v>
      </c>
      <c r="AJ11107">
        <f t="shared" si="694"/>
        <v>15</v>
      </c>
      <c r="AK11107" s="6">
        <v>2025</v>
      </c>
      <c r="AL11107">
        <v>6</v>
      </c>
      <c r="AM11107">
        <v>7</v>
      </c>
      <c r="AN11107">
        <f t="shared" si="695"/>
        <v>2</v>
      </c>
    </row>
    <row r="11108" spans="1:40" x14ac:dyDescent="0.25">
      <c r="A11108" t="s">
        <v>1</v>
      </c>
      <c r="B11108" t="s">
        <v>32583</v>
      </c>
      <c r="C11108">
        <v>74.8</v>
      </c>
      <c r="D11108">
        <v>53.2</v>
      </c>
      <c r="E11108">
        <v>65.099999999999994</v>
      </c>
      <c r="F11108">
        <v>74.8</v>
      </c>
      <c r="G11108">
        <v>53.2</v>
      </c>
      <c r="H11108">
        <v>65.099999999999994</v>
      </c>
      <c r="I11108">
        <v>54.5</v>
      </c>
      <c r="J11108">
        <v>69.900000000000006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32.200000000000003</v>
      </c>
      <c r="R11108">
        <v>17.7</v>
      </c>
      <c r="S11108">
        <v>100</v>
      </c>
      <c r="T11108">
        <v>1006.4</v>
      </c>
      <c r="U11108">
        <v>84</v>
      </c>
      <c r="V11108">
        <v>8.4</v>
      </c>
      <c r="W11108">
        <v>155.80000000000001</v>
      </c>
      <c r="X11108">
        <v>13.6</v>
      </c>
      <c r="Y11108">
        <v>6</v>
      </c>
      <c r="Z11108">
        <v>10</v>
      </c>
      <c r="AA11108" t="s">
        <v>32584</v>
      </c>
      <c r="AB11108" t="s">
        <v>32585</v>
      </c>
      <c r="AC11108">
        <v>0.41</v>
      </c>
      <c r="AD11108" t="s">
        <v>21</v>
      </c>
      <c r="AE11108" t="s">
        <v>22</v>
      </c>
      <c r="AF11108" t="s">
        <v>23</v>
      </c>
      <c r="AG11108" s="3">
        <f t="shared" si="692"/>
        <v>18.388888888888886</v>
      </c>
      <c r="AI11108">
        <f t="shared" si="693"/>
        <v>23.777777777777779</v>
      </c>
      <c r="AJ11108">
        <f t="shared" si="694"/>
        <v>11.777777777777779</v>
      </c>
      <c r="AK11108" s="6">
        <v>2025</v>
      </c>
      <c r="AL11108">
        <v>6</v>
      </c>
      <c r="AM11108">
        <v>8</v>
      </c>
      <c r="AN11108">
        <f t="shared" si="695"/>
        <v>2</v>
      </c>
    </row>
    <row r="11109" spans="1:40" x14ac:dyDescent="0.25">
      <c r="A11109" t="s">
        <v>1</v>
      </c>
      <c r="B11109" t="s">
        <v>32586</v>
      </c>
      <c r="C11109">
        <v>75.8</v>
      </c>
      <c r="D11109">
        <v>62</v>
      </c>
      <c r="E11109">
        <v>66.5</v>
      </c>
      <c r="F11109">
        <v>75.8</v>
      </c>
      <c r="G11109">
        <v>62</v>
      </c>
      <c r="H11109">
        <v>66.5</v>
      </c>
      <c r="I11109">
        <v>61.8</v>
      </c>
      <c r="J11109">
        <v>85.7</v>
      </c>
      <c r="K11109">
        <v>0.98199999999999998</v>
      </c>
      <c r="L11109">
        <v>100</v>
      </c>
      <c r="M11109">
        <v>25</v>
      </c>
      <c r="N11109" t="s">
        <v>3</v>
      </c>
      <c r="O11109">
        <v>0</v>
      </c>
      <c r="P11109">
        <v>0</v>
      </c>
      <c r="Q11109">
        <v>41.4</v>
      </c>
      <c r="R11109">
        <v>18.899999999999999</v>
      </c>
      <c r="S11109">
        <v>170.5</v>
      </c>
      <c r="T11109">
        <v>1003.5</v>
      </c>
      <c r="U11109">
        <v>92.2</v>
      </c>
      <c r="V11109">
        <v>9</v>
      </c>
      <c r="W11109">
        <v>110.7</v>
      </c>
      <c r="X11109">
        <v>9.4</v>
      </c>
      <c r="Y11109">
        <v>7</v>
      </c>
      <c r="Z11109">
        <v>10</v>
      </c>
      <c r="AA11109" t="s">
        <v>32587</v>
      </c>
      <c r="AB11109" t="s">
        <v>32588</v>
      </c>
      <c r="AC11109">
        <v>0.45</v>
      </c>
      <c r="AD11109" t="s">
        <v>74</v>
      </c>
      <c r="AE11109" t="s">
        <v>75</v>
      </c>
      <c r="AF11109" t="s">
        <v>3</v>
      </c>
      <c r="AG11109" s="3">
        <f t="shared" si="692"/>
        <v>19.166666666666668</v>
      </c>
      <c r="AI11109">
        <f t="shared" si="693"/>
        <v>24.333333333333332</v>
      </c>
      <c r="AJ11109">
        <f t="shared" si="694"/>
        <v>16.666666666666668</v>
      </c>
      <c r="AK11109" s="6">
        <v>2025</v>
      </c>
      <c r="AL11109">
        <v>6</v>
      </c>
      <c r="AM11109">
        <v>9</v>
      </c>
      <c r="AN11109">
        <f t="shared" si="695"/>
        <v>2</v>
      </c>
    </row>
    <row r="11110" spans="1:40" x14ac:dyDescent="0.25">
      <c r="A11110" t="s">
        <v>1</v>
      </c>
      <c r="B11110" t="s">
        <v>32589</v>
      </c>
      <c r="C11110">
        <v>71.8</v>
      </c>
      <c r="D11110">
        <v>62</v>
      </c>
      <c r="E11110">
        <v>66.8</v>
      </c>
      <c r="F11110">
        <v>71.8</v>
      </c>
      <c r="G11110">
        <v>62</v>
      </c>
      <c r="H11110">
        <v>66.8</v>
      </c>
      <c r="I11110">
        <v>53.4</v>
      </c>
      <c r="J11110">
        <v>65.599999999999994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40.799999999999997</v>
      </c>
      <c r="R11110">
        <v>29.3</v>
      </c>
      <c r="S11110">
        <v>246.4</v>
      </c>
      <c r="T11110">
        <v>1006</v>
      </c>
      <c r="U11110">
        <v>71.3</v>
      </c>
      <c r="V11110">
        <v>9.9</v>
      </c>
      <c r="W11110">
        <v>224.7</v>
      </c>
      <c r="X11110">
        <v>19.5</v>
      </c>
      <c r="Y11110">
        <v>9</v>
      </c>
      <c r="Z11110">
        <v>10</v>
      </c>
      <c r="AA11110" t="s">
        <v>32590</v>
      </c>
      <c r="AB11110" t="s">
        <v>32591</v>
      </c>
      <c r="AC11110">
        <v>0.48</v>
      </c>
      <c r="AD11110" t="s">
        <v>21</v>
      </c>
      <c r="AE11110" t="s">
        <v>22</v>
      </c>
      <c r="AF11110" t="s">
        <v>23</v>
      </c>
      <c r="AG11110" s="3">
        <f t="shared" si="692"/>
        <v>19.333333333333332</v>
      </c>
      <c r="AI11110">
        <f t="shared" si="693"/>
        <v>22.111111111111111</v>
      </c>
      <c r="AJ11110">
        <f t="shared" si="694"/>
        <v>16.666666666666668</v>
      </c>
      <c r="AK11110" s="6">
        <v>2025</v>
      </c>
      <c r="AL11110">
        <v>6</v>
      </c>
      <c r="AM11110">
        <v>10</v>
      </c>
      <c r="AN11110">
        <f t="shared" si="695"/>
        <v>2</v>
      </c>
    </row>
    <row r="11111" spans="1:40" x14ac:dyDescent="0.25">
      <c r="A11111" t="s">
        <v>1</v>
      </c>
      <c r="B11111" t="s">
        <v>32592</v>
      </c>
      <c r="C11111">
        <v>79.2</v>
      </c>
      <c r="D11111">
        <v>58</v>
      </c>
      <c r="E11111">
        <v>68.900000000000006</v>
      </c>
      <c r="F11111">
        <v>79.2</v>
      </c>
      <c r="G11111">
        <v>58</v>
      </c>
      <c r="H11111">
        <v>68.900000000000006</v>
      </c>
      <c r="I11111">
        <v>53.9</v>
      </c>
      <c r="J11111">
        <v>60.5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35.799999999999997</v>
      </c>
      <c r="R11111">
        <v>20</v>
      </c>
      <c r="S11111">
        <v>264.60000000000002</v>
      </c>
      <c r="T11111">
        <v>1012.4</v>
      </c>
      <c r="U11111">
        <v>80.7</v>
      </c>
      <c r="V11111">
        <v>9.9</v>
      </c>
      <c r="W11111">
        <v>197</v>
      </c>
      <c r="X11111">
        <v>17.100000000000001</v>
      </c>
      <c r="Y11111">
        <v>9</v>
      </c>
      <c r="Z11111">
        <v>10</v>
      </c>
      <c r="AA11111" t="s">
        <v>32593</v>
      </c>
      <c r="AB11111" t="s">
        <v>32594</v>
      </c>
      <c r="AC11111">
        <v>0.5</v>
      </c>
      <c r="AD11111" t="s">
        <v>21</v>
      </c>
      <c r="AE11111" t="s">
        <v>22</v>
      </c>
      <c r="AF11111" t="s">
        <v>23</v>
      </c>
      <c r="AG11111" s="3">
        <f t="shared" si="692"/>
        <v>20.500000000000004</v>
      </c>
      <c r="AI11111">
        <f t="shared" si="693"/>
        <v>26.222222222222221</v>
      </c>
      <c r="AJ11111">
        <f t="shared" si="694"/>
        <v>14.444444444444445</v>
      </c>
      <c r="AK11111" s="6">
        <v>2025</v>
      </c>
      <c r="AL11111">
        <v>6</v>
      </c>
      <c r="AM11111">
        <v>11</v>
      </c>
      <c r="AN11111">
        <f t="shared" si="695"/>
        <v>2</v>
      </c>
    </row>
    <row r="11112" spans="1:40" x14ac:dyDescent="0.25">
      <c r="A11112" t="s">
        <v>1</v>
      </c>
      <c r="B11112" t="s">
        <v>32595</v>
      </c>
      <c r="C11112">
        <v>73.900000000000006</v>
      </c>
      <c r="D11112">
        <v>62.9</v>
      </c>
      <c r="E11112">
        <v>68.400000000000006</v>
      </c>
      <c r="F11112">
        <v>73.900000000000006</v>
      </c>
      <c r="G11112">
        <v>62.9</v>
      </c>
      <c r="H11112">
        <v>68.400000000000006</v>
      </c>
      <c r="I11112">
        <v>49.1</v>
      </c>
      <c r="J11112">
        <v>51.4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39.700000000000003</v>
      </c>
      <c r="R11112">
        <v>24.1</v>
      </c>
      <c r="S11112">
        <v>295.10000000000002</v>
      </c>
      <c r="T11112">
        <v>1014</v>
      </c>
      <c r="U11112">
        <v>79</v>
      </c>
      <c r="V11112">
        <v>9.9</v>
      </c>
      <c r="W11112">
        <v>179.4</v>
      </c>
      <c r="X11112">
        <v>15.6</v>
      </c>
      <c r="Y11112">
        <v>9</v>
      </c>
      <c r="Z11112">
        <v>10</v>
      </c>
      <c r="AA11112" t="s">
        <v>32596</v>
      </c>
      <c r="AB11112" t="s">
        <v>32597</v>
      </c>
      <c r="AC11112">
        <v>0.55000000000000004</v>
      </c>
      <c r="AD11112" t="s">
        <v>21</v>
      </c>
      <c r="AE11112" t="s">
        <v>22</v>
      </c>
      <c r="AF11112" t="s">
        <v>23</v>
      </c>
      <c r="AG11112" s="3">
        <f t="shared" si="692"/>
        <v>20.222222222222225</v>
      </c>
      <c r="AI11112">
        <f t="shared" si="693"/>
        <v>23.277777777777782</v>
      </c>
      <c r="AJ11112">
        <f t="shared" si="694"/>
        <v>17.166666666666668</v>
      </c>
      <c r="AK11112" s="6">
        <v>2025</v>
      </c>
      <c r="AL11112">
        <v>6</v>
      </c>
      <c r="AM11112">
        <v>12</v>
      </c>
      <c r="AN11112">
        <f t="shared" si="695"/>
        <v>2</v>
      </c>
    </row>
    <row r="11113" spans="1:40" x14ac:dyDescent="0.25">
      <c r="A11113" t="s">
        <v>1</v>
      </c>
      <c r="B11113" t="s">
        <v>32598</v>
      </c>
      <c r="C11113">
        <v>69.2</v>
      </c>
      <c r="D11113">
        <v>53.9</v>
      </c>
      <c r="E11113">
        <v>60.3</v>
      </c>
      <c r="F11113">
        <v>69.2</v>
      </c>
      <c r="G11113">
        <v>53.9</v>
      </c>
      <c r="H11113">
        <v>60.3</v>
      </c>
      <c r="I11113">
        <v>46.8</v>
      </c>
      <c r="J11113">
        <v>61.4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33.299999999999997</v>
      </c>
      <c r="R11113">
        <v>21.4</v>
      </c>
      <c r="S11113">
        <v>65.599999999999994</v>
      </c>
      <c r="T11113">
        <v>1017.7</v>
      </c>
      <c r="U11113">
        <v>84.5</v>
      </c>
      <c r="V11113">
        <v>9.8000000000000007</v>
      </c>
      <c r="W11113">
        <v>189.8</v>
      </c>
      <c r="X11113">
        <v>16.7</v>
      </c>
      <c r="Y11113">
        <v>9</v>
      </c>
      <c r="Z11113">
        <v>10</v>
      </c>
      <c r="AA11113" t="s">
        <v>32599</v>
      </c>
      <c r="AB11113" t="s">
        <v>32600</v>
      </c>
      <c r="AC11113">
        <v>0.57999999999999996</v>
      </c>
      <c r="AD11113" t="s">
        <v>21</v>
      </c>
      <c r="AE11113" t="s">
        <v>22</v>
      </c>
      <c r="AF11113" t="s">
        <v>23</v>
      </c>
      <c r="AG11113" s="3">
        <f t="shared" si="692"/>
        <v>15.722222222222221</v>
      </c>
      <c r="AI11113">
        <f t="shared" si="693"/>
        <v>20.666666666666668</v>
      </c>
      <c r="AJ11113">
        <f t="shared" si="694"/>
        <v>12.166666666666666</v>
      </c>
      <c r="AK11113" s="6">
        <v>2025</v>
      </c>
      <c r="AL11113">
        <v>6</v>
      </c>
      <c r="AM11113">
        <v>13</v>
      </c>
      <c r="AN11113">
        <f t="shared" si="695"/>
        <v>2</v>
      </c>
    </row>
    <row r="11114" spans="1:40" x14ac:dyDescent="0.25">
      <c r="A11114" t="s">
        <v>1</v>
      </c>
      <c r="B11114" t="s">
        <v>32601</v>
      </c>
      <c r="C11114">
        <v>68</v>
      </c>
      <c r="D11114">
        <v>55.9</v>
      </c>
      <c r="E11114">
        <v>62.3</v>
      </c>
      <c r="F11114">
        <v>68</v>
      </c>
      <c r="G11114">
        <v>55.9</v>
      </c>
      <c r="H11114">
        <v>62.3</v>
      </c>
      <c r="I11114">
        <v>50.4</v>
      </c>
      <c r="J11114">
        <v>65.5</v>
      </c>
      <c r="K11114">
        <v>2.4E-2</v>
      </c>
      <c r="L11114">
        <v>100</v>
      </c>
      <c r="M11114">
        <v>8.33</v>
      </c>
      <c r="N11114" t="s">
        <v>3</v>
      </c>
      <c r="O11114">
        <v>0</v>
      </c>
      <c r="P11114">
        <v>0</v>
      </c>
      <c r="Q11114">
        <v>33.299999999999997</v>
      </c>
      <c r="R11114">
        <v>18.2</v>
      </c>
      <c r="S11114">
        <v>67.2</v>
      </c>
      <c r="T11114">
        <v>1016.1</v>
      </c>
      <c r="U11114">
        <v>80.2</v>
      </c>
      <c r="V11114">
        <v>9.8000000000000007</v>
      </c>
      <c r="W11114">
        <v>183.8</v>
      </c>
      <c r="X11114">
        <v>15.9</v>
      </c>
      <c r="Y11114">
        <v>8</v>
      </c>
      <c r="Z11114">
        <v>10</v>
      </c>
      <c r="AA11114" t="s">
        <v>32602</v>
      </c>
      <c r="AB11114" t="s">
        <v>32603</v>
      </c>
      <c r="AC11114">
        <v>0.62</v>
      </c>
      <c r="AD11114" t="s">
        <v>6</v>
      </c>
      <c r="AE11114" t="s">
        <v>17</v>
      </c>
      <c r="AF11114" t="s">
        <v>3</v>
      </c>
      <c r="AG11114" s="3">
        <f t="shared" si="692"/>
        <v>16.833333333333332</v>
      </c>
      <c r="AI11114">
        <f t="shared" si="693"/>
        <v>20</v>
      </c>
      <c r="AJ11114">
        <f t="shared" si="694"/>
        <v>13.277777777777779</v>
      </c>
      <c r="AK11114" s="6">
        <v>2025</v>
      </c>
      <c r="AL11114">
        <v>6</v>
      </c>
      <c r="AM11114">
        <v>14</v>
      </c>
      <c r="AN11114">
        <f t="shared" si="695"/>
        <v>2</v>
      </c>
    </row>
    <row r="11115" spans="1:40" x14ac:dyDescent="0.25">
      <c r="A11115" t="s">
        <v>1</v>
      </c>
      <c r="B11115" t="s">
        <v>32604</v>
      </c>
      <c r="C11115">
        <v>72</v>
      </c>
      <c r="D11115">
        <v>61.9</v>
      </c>
      <c r="E11115">
        <v>67</v>
      </c>
      <c r="F11115">
        <v>72</v>
      </c>
      <c r="G11115">
        <v>61.9</v>
      </c>
      <c r="H11115">
        <v>67</v>
      </c>
      <c r="I11115">
        <v>50.3</v>
      </c>
      <c r="J11115">
        <v>56.8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24.2</v>
      </c>
      <c r="R11115">
        <v>14.9</v>
      </c>
      <c r="S11115">
        <v>72.8</v>
      </c>
      <c r="T11115">
        <v>1016.2</v>
      </c>
      <c r="U11115">
        <v>86.4</v>
      </c>
      <c r="V11115">
        <v>9.9</v>
      </c>
      <c r="W11115">
        <v>191.9</v>
      </c>
      <c r="X11115">
        <v>16.5</v>
      </c>
      <c r="Y11115">
        <v>9</v>
      </c>
      <c r="Z11115">
        <v>10</v>
      </c>
      <c r="AA11115" t="s">
        <v>32605</v>
      </c>
      <c r="AB11115" t="s">
        <v>32606</v>
      </c>
      <c r="AC11115">
        <v>0.65</v>
      </c>
      <c r="AD11115" t="s">
        <v>21</v>
      </c>
      <c r="AE11115" t="s">
        <v>22</v>
      </c>
      <c r="AF11115" t="s">
        <v>23</v>
      </c>
      <c r="AG11115" s="3">
        <f t="shared" si="692"/>
        <v>19.444444444444443</v>
      </c>
      <c r="AI11115">
        <f t="shared" si="693"/>
        <v>22.222222222222221</v>
      </c>
      <c r="AJ11115">
        <f t="shared" si="694"/>
        <v>16.611111111111111</v>
      </c>
      <c r="AK11115" s="6">
        <v>2025</v>
      </c>
      <c r="AL11115">
        <v>6</v>
      </c>
      <c r="AM11115">
        <v>15</v>
      </c>
      <c r="AN11115">
        <f t="shared" si="695"/>
        <v>2</v>
      </c>
    </row>
    <row r="11116" spans="1:40" x14ac:dyDescent="0.25">
      <c r="A11116" t="s">
        <v>1</v>
      </c>
      <c r="B11116" t="s">
        <v>32607</v>
      </c>
      <c r="C11116">
        <v>75</v>
      </c>
      <c r="D11116">
        <v>56.1</v>
      </c>
      <c r="E11116">
        <v>66.900000000000006</v>
      </c>
      <c r="F11116">
        <v>75</v>
      </c>
      <c r="G11116">
        <v>56.1</v>
      </c>
      <c r="H11116">
        <v>66.900000000000006</v>
      </c>
      <c r="I11116">
        <v>57.9</v>
      </c>
      <c r="J11116">
        <v>73.2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24.2</v>
      </c>
      <c r="R11116">
        <v>12.4</v>
      </c>
      <c r="S11116">
        <v>152.4</v>
      </c>
      <c r="T11116">
        <v>1014.3</v>
      </c>
      <c r="U11116">
        <v>77.599999999999994</v>
      </c>
      <c r="V11116">
        <v>9.9</v>
      </c>
      <c r="W11116">
        <v>92.6</v>
      </c>
      <c r="X11116">
        <v>8</v>
      </c>
      <c r="Y11116">
        <v>3</v>
      </c>
      <c r="Z11116">
        <v>10</v>
      </c>
      <c r="AA11116" t="s">
        <v>32608</v>
      </c>
      <c r="AB11116" t="s">
        <v>32609</v>
      </c>
      <c r="AC11116">
        <v>0.69</v>
      </c>
      <c r="AD11116" t="s">
        <v>21</v>
      </c>
      <c r="AE11116" t="s">
        <v>22</v>
      </c>
      <c r="AF11116" t="s">
        <v>23</v>
      </c>
      <c r="AG11116" s="3">
        <f t="shared" si="692"/>
        <v>19.388888888888893</v>
      </c>
      <c r="AI11116">
        <f t="shared" si="693"/>
        <v>23.888888888888889</v>
      </c>
      <c r="AJ11116">
        <f t="shared" si="694"/>
        <v>13.388888888888889</v>
      </c>
      <c r="AK11116" s="6">
        <v>2025</v>
      </c>
      <c r="AL11116">
        <v>6</v>
      </c>
      <c r="AM11116">
        <v>16</v>
      </c>
      <c r="AN11116">
        <f t="shared" si="695"/>
        <v>2</v>
      </c>
    </row>
    <row r="11117" spans="1:40" x14ac:dyDescent="0.25">
      <c r="A11117" t="s">
        <v>1</v>
      </c>
      <c r="B11117" t="s">
        <v>32610</v>
      </c>
      <c r="C11117">
        <v>82.1</v>
      </c>
      <c r="D11117">
        <v>61.1</v>
      </c>
      <c r="E11117">
        <v>71.599999999999994</v>
      </c>
      <c r="F11117">
        <v>84.2</v>
      </c>
      <c r="G11117">
        <v>61.1</v>
      </c>
      <c r="H11117">
        <v>72</v>
      </c>
      <c r="I11117">
        <v>63.5</v>
      </c>
      <c r="J11117">
        <v>76.7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24.2</v>
      </c>
      <c r="R11117">
        <v>14.6</v>
      </c>
      <c r="S11117">
        <v>200.8</v>
      </c>
      <c r="T11117">
        <v>1009.3</v>
      </c>
      <c r="U11117">
        <v>76.8</v>
      </c>
      <c r="V11117">
        <v>9.9</v>
      </c>
      <c r="W11117">
        <v>129.6</v>
      </c>
      <c r="X11117">
        <v>11.1</v>
      </c>
      <c r="Y11117">
        <v>5</v>
      </c>
      <c r="Z11117">
        <v>10</v>
      </c>
      <c r="AA11117" t="s">
        <v>32611</v>
      </c>
      <c r="AB11117" t="s">
        <v>32612</v>
      </c>
      <c r="AC11117">
        <v>0.72</v>
      </c>
      <c r="AD11117" t="s">
        <v>21</v>
      </c>
      <c r="AE11117" t="s">
        <v>22</v>
      </c>
      <c r="AF11117" t="s">
        <v>23</v>
      </c>
      <c r="AG11117" s="3">
        <f t="shared" si="692"/>
        <v>21.999999999999996</v>
      </c>
      <c r="AI11117">
        <f t="shared" si="693"/>
        <v>27.833333333333329</v>
      </c>
      <c r="AJ11117">
        <f t="shared" si="694"/>
        <v>16.166666666666668</v>
      </c>
      <c r="AK11117" s="6">
        <v>2025</v>
      </c>
      <c r="AL11117">
        <v>6</v>
      </c>
      <c r="AM11117">
        <v>17</v>
      </c>
      <c r="AN11117">
        <f t="shared" si="695"/>
        <v>2</v>
      </c>
    </row>
    <row r="11118" spans="1:40" x14ac:dyDescent="0.25">
      <c r="A11118" t="s">
        <v>1</v>
      </c>
      <c r="B11118" t="s">
        <v>32613</v>
      </c>
      <c r="C11118">
        <v>82.1</v>
      </c>
      <c r="D11118">
        <v>69.400000000000006</v>
      </c>
      <c r="E11118">
        <v>73</v>
      </c>
      <c r="F11118">
        <v>87.6</v>
      </c>
      <c r="G11118">
        <v>69.400000000000006</v>
      </c>
      <c r="H11118">
        <v>73.599999999999994</v>
      </c>
      <c r="I11118">
        <v>68.3</v>
      </c>
      <c r="J11118">
        <v>85.7</v>
      </c>
      <c r="K11118">
        <v>2.3410000000000002</v>
      </c>
      <c r="L11118">
        <v>100</v>
      </c>
      <c r="M11118">
        <v>20.83</v>
      </c>
      <c r="N11118" t="s">
        <v>3</v>
      </c>
      <c r="O11118">
        <v>0</v>
      </c>
      <c r="P11118">
        <v>0</v>
      </c>
      <c r="Q11118">
        <v>21</v>
      </c>
      <c r="R11118">
        <v>12.2</v>
      </c>
      <c r="S11118">
        <v>204</v>
      </c>
      <c r="T11118">
        <v>1006.7</v>
      </c>
      <c r="U11118">
        <v>83.5</v>
      </c>
      <c r="V11118">
        <v>8.9</v>
      </c>
      <c r="W11118">
        <v>100</v>
      </c>
      <c r="X11118">
        <v>8.6999999999999993</v>
      </c>
      <c r="Y11118">
        <v>6</v>
      </c>
      <c r="Z11118">
        <v>30</v>
      </c>
      <c r="AA11118" t="s">
        <v>32614</v>
      </c>
      <c r="AB11118" t="s">
        <v>32615</v>
      </c>
      <c r="AC11118">
        <v>0.75</v>
      </c>
      <c r="AD11118" t="s">
        <v>6</v>
      </c>
      <c r="AE11118" t="s">
        <v>89</v>
      </c>
      <c r="AF11118" t="s">
        <v>3</v>
      </c>
      <c r="AG11118" s="3">
        <f t="shared" si="692"/>
        <v>22.777777777777779</v>
      </c>
      <c r="AI11118">
        <f t="shared" si="693"/>
        <v>27.833333333333329</v>
      </c>
      <c r="AJ11118">
        <f t="shared" si="694"/>
        <v>20.777777777777782</v>
      </c>
      <c r="AK11118" s="6">
        <v>2025</v>
      </c>
      <c r="AL11118">
        <v>6</v>
      </c>
      <c r="AM11118">
        <v>18</v>
      </c>
      <c r="AN11118">
        <f t="shared" si="695"/>
        <v>2</v>
      </c>
    </row>
    <row r="11119" spans="1:40" x14ac:dyDescent="0.25">
      <c r="A11119" t="s">
        <v>1</v>
      </c>
      <c r="B11119" t="s">
        <v>32616</v>
      </c>
      <c r="C11119">
        <v>79.7</v>
      </c>
      <c r="D11119">
        <v>61</v>
      </c>
      <c r="E11119">
        <v>70.8</v>
      </c>
      <c r="F11119">
        <v>79.7</v>
      </c>
      <c r="G11119">
        <v>61</v>
      </c>
      <c r="H11119">
        <v>70.8</v>
      </c>
      <c r="I11119">
        <v>64.5</v>
      </c>
      <c r="J11119">
        <v>81.3</v>
      </c>
      <c r="K11119">
        <v>5.7000000000000002E-2</v>
      </c>
      <c r="L11119">
        <v>100</v>
      </c>
      <c r="M11119">
        <v>16.670000000000002</v>
      </c>
      <c r="N11119" t="s">
        <v>3</v>
      </c>
      <c r="O11119">
        <v>0</v>
      </c>
      <c r="P11119">
        <v>0</v>
      </c>
      <c r="Q11119">
        <v>36.4</v>
      </c>
      <c r="R11119">
        <v>24.9</v>
      </c>
      <c r="S11119">
        <v>242.4</v>
      </c>
      <c r="T11119">
        <v>1001.8</v>
      </c>
      <c r="U11119">
        <v>93.4</v>
      </c>
      <c r="V11119">
        <v>9.8000000000000007</v>
      </c>
      <c r="W11119">
        <v>79.900000000000006</v>
      </c>
      <c r="X11119">
        <v>6.9</v>
      </c>
      <c r="Y11119">
        <v>4</v>
      </c>
      <c r="Z11119">
        <v>10</v>
      </c>
      <c r="AA11119" t="s">
        <v>32617</v>
      </c>
      <c r="AB11119" t="s">
        <v>32618</v>
      </c>
      <c r="AC11119">
        <v>0.8</v>
      </c>
      <c r="AD11119" t="s">
        <v>74</v>
      </c>
      <c r="AE11119" t="s">
        <v>75</v>
      </c>
      <c r="AF11119" t="s">
        <v>3</v>
      </c>
      <c r="AG11119" s="3">
        <f t="shared" si="692"/>
        <v>21.555555555555557</v>
      </c>
      <c r="AI11119">
        <f t="shared" si="693"/>
        <v>26.5</v>
      </c>
      <c r="AJ11119">
        <f t="shared" si="694"/>
        <v>16.111111111111111</v>
      </c>
      <c r="AK11119" s="6">
        <v>2025</v>
      </c>
      <c r="AL11119">
        <v>6</v>
      </c>
      <c r="AM11119">
        <v>19</v>
      </c>
      <c r="AN11119">
        <f t="shared" si="695"/>
        <v>2</v>
      </c>
    </row>
    <row r="11120" spans="1:40" x14ac:dyDescent="0.25">
      <c r="A11120" t="s">
        <v>1</v>
      </c>
      <c r="B11120" t="s">
        <v>32619</v>
      </c>
      <c r="C11120">
        <v>76.900000000000006</v>
      </c>
      <c r="D11120">
        <v>61.1</v>
      </c>
      <c r="E11120">
        <v>67.900000000000006</v>
      </c>
      <c r="F11120">
        <v>76.900000000000006</v>
      </c>
      <c r="G11120">
        <v>61.1</v>
      </c>
      <c r="H11120">
        <v>67.900000000000006</v>
      </c>
      <c r="I11120">
        <v>58.9</v>
      </c>
      <c r="J11120">
        <v>73.8</v>
      </c>
      <c r="K11120">
        <v>0.249</v>
      </c>
      <c r="L11120">
        <v>100</v>
      </c>
      <c r="M11120">
        <v>8.33</v>
      </c>
      <c r="N11120" t="s">
        <v>3</v>
      </c>
      <c r="O11120">
        <v>0</v>
      </c>
      <c r="P11120">
        <v>0</v>
      </c>
      <c r="Q11120">
        <v>33.6</v>
      </c>
      <c r="R11120">
        <v>22.3</v>
      </c>
      <c r="S11120">
        <v>288.89999999999998</v>
      </c>
      <c r="T11120">
        <v>1009.6</v>
      </c>
      <c r="U11120">
        <v>82.8</v>
      </c>
      <c r="V11120">
        <v>9.6</v>
      </c>
      <c r="W11120">
        <v>135.80000000000001</v>
      </c>
      <c r="X11120">
        <v>11.7</v>
      </c>
      <c r="Y11120">
        <v>10</v>
      </c>
      <c r="Z11120">
        <v>10</v>
      </c>
      <c r="AA11120" t="s">
        <v>32620</v>
      </c>
      <c r="AB11120" t="s">
        <v>32621</v>
      </c>
      <c r="AC11120">
        <v>0.83</v>
      </c>
      <c r="AD11120" t="s">
        <v>6</v>
      </c>
      <c r="AE11120" t="s">
        <v>89</v>
      </c>
      <c r="AF11120" t="s">
        <v>3</v>
      </c>
      <c r="AG11120" s="3">
        <f t="shared" si="692"/>
        <v>19.944444444444446</v>
      </c>
      <c r="AI11120">
        <f t="shared" si="693"/>
        <v>24.944444444444446</v>
      </c>
      <c r="AJ11120">
        <f t="shared" si="694"/>
        <v>16.166666666666668</v>
      </c>
      <c r="AK11120" s="6">
        <v>2025</v>
      </c>
      <c r="AL11120">
        <v>6</v>
      </c>
      <c r="AM11120">
        <v>20</v>
      </c>
      <c r="AN11120">
        <f t="shared" si="695"/>
        <v>2</v>
      </c>
    </row>
    <row r="11121" spans="1:40" x14ac:dyDescent="0.25">
      <c r="A11121" t="s">
        <v>1</v>
      </c>
      <c r="B11121" t="s">
        <v>32622</v>
      </c>
      <c r="C11121">
        <v>84.8</v>
      </c>
      <c r="D11121">
        <v>62.2</v>
      </c>
      <c r="E11121">
        <v>74.2</v>
      </c>
      <c r="F11121">
        <v>86.9</v>
      </c>
      <c r="G11121">
        <v>62.2</v>
      </c>
      <c r="H11121">
        <v>75</v>
      </c>
      <c r="I11121">
        <v>63.8</v>
      </c>
      <c r="J11121">
        <v>72.099999999999994</v>
      </c>
      <c r="K11121">
        <v>1.0999999999999999E-2</v>
      </c>
      <c r="L11121">
        <v>100</v>
      </c>
      <c r="M11121">
        <v>8.33</v>
      </c>
      <c r="N11121" t="s">
        <v>3</v>
      </c>
      <c r="O11121">
        <v>0</v>
      </c>
      <c r="P11121">
        <v>0</v>
      </c>
      <c r="Q11121">
        <v>23</v>
      </c>
      <c r="R11121">
        <v>11</v>
      </c>
      <c r="S11121">
        <v>214.6</v>
      </c>
      <c r="T11121">
        <v>1013.5</v>
      </c>
      <c r="U11121">
        <v>69.400000000000006</v>
      </c>
      <c r="V11121">
        <v>9.8000000000000007</v>
      </c>
      <c r="W11121">
        <v>177</v>
      </c>
      <c r="X11121">
        <v>15.5</v>
      </c>
      <c r="Y11121">
        <v>7</v>
      </c>
      <c r="Z11121">
        <v>30</v>
      </c>
      <c r="AA11121" t="s">
        <v>32623</v>
      </c>
      <c r="AB11121" t="s">
        <v>32624</v>
      </c>
      <c r="AC11121">
        <v>0.87</v>
      </c>
      <c r="AD11121" t="s">
        <v>6</v>
      </c>
      <c r="AE11121" t="s">
        <v>503</v>
      </c>
      <c r="AF11121" t="s">
        <v>3</v>
      </c>
      <c r="AG11121" s="3">
        <f t="shared" si="692"/>
        <v>23.444444444444443</v>
      </c>
      <c r="AI11121">
        <f t="shared" si="693"/>
        <v>29.333333333333332</v>
      </c>
      <c r="AJ11121">
        <f t="shared" si="694"/>
        <v>16.777777777777779</v>
      </c>
      <c r="AK11121" s="6">
        <v>2025</v>
      </c>
      <c r="AL11121">
        <v>6</v>
      </c>
      <c r="AM11121">
        <v>21</v>
      </c>
      <c r="AN11121">
        <f t="shared" si="695"/>
        <v>2</v>
      </c>
    </row>
    <row r="11122" spans="1:40" x14ac:dyDescent="0.25">
      <c r="A11122" t="s">
        <v>1</v>
      </c>
      <c r="B11122" t="s">
        <v>32625</v>
      </c>
      <c r="C11122">
        <v>89</v>
      </c>
      <c r="D11122">
        <v>77.2</v>
      </c>
      <c r="E11122">
        <v>83.2</v>
      </c>
      <c r="F11122">
        <v>100.2</v>
      </c>
      <c r="G11122">
        <v>77.2</v>
      </c>
      <c r="H11122">
        <v>88.5</v>
      </c>
      <c r="I11122">
        <v>70.900000000000006</v>
      </c>
      <c r="J11122">
        <v>66.599999999999994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35.6</v>
      </c>
      <c r="R11122">
        <v>23.7</v>
      </c>
      <c r="S11122">
        <v>256.8</v>
      </c>
      <c r="T11122">
        <v>1011.3</v>
      </c>
      <c r="U11122">
        <v>71.5</v>
      </c>
      <c r="V11122">
        <v>9.9</v>
      </c>
      <c r="W11122">
        <v>113.5</v>
      </c>
      <c r="X11122">
        <v>9.8000000000000007</v>
      </c>
      <c r="Y11122">
        <v>7</v>
      </c>
      <c r="Z11122">
        <v>75</v>
      </c>
      <c r="AA11122" t="s">
        <v>32626</v>
      </c>
      <c r="AB11122" t="s">
        <v>32627</v>
      </c>
      <c r="AC11122">
        <v>0.9</v>
      </c>
      <c r="AD11122" t="s">
        <v>21</v>
      </c>
      <c r="AE11122" t="s">
        <v>22</v>
      </c>
      <c r="AF11122" t="s">
        <v>23</v>
      </c>
      <c r="AG11122" s="3">
        <f t="shared" si="692"/>
        <v>28.444444444444443</v>
      </c>
      <c r="AI11122">
        <f t="shared" si="693"/>
        <v>31.666666666666668</v>
      </c>
      <c r="AJ11122">
        <f t="shared" si="694"/>
        <v>25.111111111111111</v>
      </c>
      <c r="AK11122" s="6">
        <v>2025</v>
      </c>
      <c r="AL11122">
        <v>6</v>
      </c>
      <c r="AM11122">
        <v>22</v>
      </c>
      <c r="AN11122">
        <f t="shared" si="695"/>
        <v>2</v>
      </c>
    </row>
    <row r="11123" spans="1:40" x14ac:dyDescent="0.25">
      <c r="A11123" t="s">
        <v>1</v>
      </c>
      <c r="B11123" t="s">
        <v>32628</v>
      </c>
      <c r="C11123">
        <v>92</v>
      </c>
      <c r="D11123">
        <v>74</v>
      </c>
      <c r="E11123">
        <v>83.7</v>
      </c>
      <c r="F11123">
        <v>99.6</v>
      </c>
      <c r="G11123">
        <v>74</v>
      </c>
      <c r="H11123">
        <v>87</v>
      </c>
      <c r="I11123">
        <v>70.3</v>
      </c>
      <c r="J11123">
        <v>66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31.1</v>
      </c>
      <c r="R11123">
        <v>21.5</v>
      </c>
      <c r="S11123">
        <v>251.7</v>
      </c>
      <c r="T11123">
        <v>1014.6</v>
      </c>
      <c r="U11123">
        <v>28.4</v>
      </c>
      <c r="V11123">
        <v>9.9</v>
      </c>
      <c r="W11123">
        <v>199.7</v>
      </c>
      <c r="X11123">
        <v>17.399999999999999</v>
      </c>
      <c r="Y11123">
        <v>9</v>
      </c>
      <c r="Z11123">
        <v>75</v>
      </c>
      <c r="AA11123" t="s">
        <v>32629</v>
      </c>
      <c r="AB11123" t="s">
        <v>32630</v>
      </c>
      <c r="AC11123">
        <v>0.94</v>
      </c>
      <c r="AD11123" t="s">
        <v>21</v>
      </c>
      <c r="AE11123" t="s">
        <v>22</v>
      </c>
      <c r="AF11123" t="s">
        <v>23</v>
      </c>
      <c r="AG11123" s="3">
        <f t="shared" si="692"/>
        <v>28.722222222222221</v>
      </c>
      <c r="AI11123">
        <f t="shared" si="693"/>
        <v>33.333333333333336</v>
      </c>
      <c r="AJ11123">
        <f t="shared" si="694"/>
        <v>23.333333333333332</v>
      </c>
      <c r="AK11123" s="6">
        <v>2025</v>
      </c>
      <c r="AL11123">
        <v>6</v>
      </c>
      <c r="AM11123">
        <v>23</v>
      </c>
      <c r="AN11123">
        <f t="shared" si="695"/>
        <v>2</v>
      </c>
    </row>
    <row r="11124" spans="1:40" x14ac:dyDescent="0.25">
      <c r="A11124" t="s">
        <v>1</v>
      </c>
      <c r="B11124" t="s">
        <v>32631</v>
      </c>
      <c r="C11124">
        <v>92</v>
      </c>
      <c r="D11124">
        <v>73.5</v>
      </c>
      <c r="E11124">
        <v>84</v>
      </c>
      <c r="F11124">
        <v>98.5</v>
      </c>
      <c r="G11124">
        <v>73.5</v>
      </c>
      <c r="H11124">
        <v>87.8</v>
      </c>
      <c r="I11124">
        <v>69.900000000000006</v>
      </c>
      <c r="J11124">
        <v>63.8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28.2</v>
      </c>
      <c r="R11124">
        <v>18.600000000000001</v>
      </c>
      <c r="S11124">
        <v>260.5</v>
      </c>
      <c r="T11124">
        <v>1015.4</v>
      </c>
      <c r="U11124">
        <v>43.9</v>
      </c>
      <c r="V11124">
        <v>9.9</v>
      </c>
      <c r="W11124">
        <v>183.5</v>
      </c>
      <c r="X11124">
        <v>15.8</v>
      </c>
      <c r="Y11124">
        <v>9</v>
      </c>
      <c r="Z11124">
        <v>60</v>
      </c>
      <c r="AA11124" t="s">
        <v>32632</v>
      </c>
      <c r="AB11124" t="s">
        <v>32633</v>
      </c>
      <c r="AC11124">
        <v>0.97</v>
      </c>
      <c r="AD11124" t="s">
        <v>21</v>
      </c>
      <c r="AE11124" t="s">
        <v>27</v>
      </c>
      <c r="AF11124" t="s">
        <v>23</v>
      </c>
      <c r="AG11124" s="3">
        <f t="shared" si="692"/>
        <v>28.888888888888889</v>
      </c>
      <c r="AI11124">
        <f t="shared" si="693"/>
        <v>33.333333333333336</v>
      </c>
      <c r="AJ11124">
        <f t="shared" si="694"/>
        <v>23.055555555555557</v>
      </c>
      <c r="AK11124" s="6">
        <v>2025</v>
      </c>
      <c r="AL11124">
        <v>6</v>
      </c>
      <c r="AM11124">
        <v>24</v>
      </c>
      <c r="AN11124">
        <f t="shared" si="695"/>
        <v>2</v>
      </c>
    </row>
    <row r="11125" spans="1:40" x14ac:dyDescent="0.25">
      <c r="A11125" t="s">
        <v>1</v>
      </c>
      <c r="B11125" t="s">
        <v>32634</v>
      </c>
      <c r="C11125">
        <v>85.8</v>
      </c>
      <c r="D11125">
        <v>71</v>
      </c>
      <c r="E11125">
        <v>78.400000000000006</v>
      </c>
      <c r="F11125">
        <v>89.2</v>
      </c>
      <c r="G11125">
        <v>71</v>
      </c>
      <c r="H11125">
        <v>79.099999999999994</v>
      </c>
      <c r="I11125">
        <v>65</v>
      </c>
      <c r="J11125">
        <v>64.900000000000006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18.3</v>
      </c>
      <c r="R11125">
        <v>10.8</v>
      </c>
      <c r="S11125">
        <v>317.60000000000002</v>
      </c>
      <c r="T11125">
        <v>1015.7</v>
      </c>
      <c r="U11125">
        <v>72.5</v>
      </c>
      <c r="V11125">
        <v>9.9</v>
      </c>
      <c r="W11125">
        <v>139.30000000000001</v>
      </c>
      <c r="X11125">
        <v>12.2</v>
      </c>
      <c r="Y11125">
        <v>7</v>
      </c>
      <c r="Z11125">
        <v>10</v>
      </c>
      <c r="AA11125" t="s">
        <v>32635</v>
      </c>
      <c r="AB11125" t="s">
        <v>32636</v>
      </c>
      <c r="AC11125">
        <v>0</v>
      </c>
      <c r="AD11125" t="s">
        <v>21</v>
      </c>
      <c r="AE11125" t="s">
        <v>22</v>
      </c>
      <c r="AF11125" t="s">
        <v>23</v>
      </c>
      <c r="AG11125" s="3">
        <f t="shared" si="692"/>
        <v>25.777777777777782</v>
      </c>
      <c r="AI11125">
        <f t="shared" si="693"/>
        <v>29.888888888888889</v>
      </c>
      <c r="AJ11125">
        <f t="shared" si="694"/>
        <v>21.666666666666668</v>
      </c>
      <c r="AK11125" s="6">
        <v>2025</v>
      </c>
      <c r="AL11125">
        <v>6</v>
      </c>
      <c r="AM11125">
        <v>25</v>
      </c>
      <c r="AN11125">
        <f t="shared" si="695"/>
        <v>2</v>
      </c>
    </row>
    <row r="11126" spans="1:40" x14ac:dyDescent="0.25">
      <c r="A11126" t="s">
        <v>1</v>
      </c>
      <c r="B11126" t="s">
        <v>32637</v>
      </c>
      <c r="C11126">
        <v>73.900000000000006</v>
      </c>
      <c r="D11126">
        <v>60.1</v>
      </c>
      <c r="E11126">
        <v>66.7</v>
      </c>
      <c r="F11126">
        <v>73.900000000000006</v>
      </c>
      <c r="G11126">
        <v>60.1</v>
      </c>
      <c r="H11126">
        <v>66.7</v>
      </c>
      <c r="I11126">
        <v>60</v>
      </c>
      <c r="J11126">
        <v>80.3</v>
      </c>
      <c r="K11126">
        <v>0.45900000000000002</v>
      </c>
      <c r="L11126">
        <v>100</v>
      </c>
      <c r="M11126">
        <v>33.33</v>
      </c>
      <c r="N11126" t="s">
        <v>3</v>
      </c>
      <c r="O11126">
        <v>0</v>
      </c>
      <c r="P11126">
        <v>0</v>
      </c>
      <c r="Q11126">
        <v>24.2</v>
      </c>
      <c r="R11126">
        <v>17.399999999999999</v>
      </c>
      <c r="S11126">
        <v>72.599999999999994</v>
      </c>
      <c r="T11126">
        <v>1015.5</v>
      </c>
      <c r="U11126">
        <v>95.6</v>
      </c>
      <c r="V11126">
        <v>8.6999999999999993</v>
      </c>
      <c r="W11126">
        <v>47.8</v>
      </c>
      <c r="X11126">
        <v>4</v>
      </c>
      <c r="Y11126">
        <v>2</v>
      </c>
      <c r="Z11126">
        <v>10</v>
      </c>
      <c r="AA11126" t="s">
        <v>32638</v>
      </c>
      <c r="AB11126" t="s">
        <v>32639</v>
      </c>
      <c r="AC11126">
        <v>0.04</v>
      </c>
      <c r="AD11126" t="s">
        <v>74</v>
      </c>
      <c r="AE11126" t="s">
        <v>79</v>
      </c>
      <c r="AF11126" t="s">
        <v>3</v>
      </c>
      <c r="AG11126" s="3">
        <f t="shared" si="692"/>
        <v>19.277777777777779</v>
      </c>
      <c r="AI11126">
        <f t="shared" si="693"/>
        <v>23.277777777777782</v>
      </c>
      <c r="AJ11126">
        <f t="shared" si="694"/>
        <v>15.611111111111111</v>
      </c>
      <c r="AK11126" s="6">
        <v>2025</v>
      </c>
      <c r="AL11126">
        <v>6</v>
      </c>
      <c r="AM11126">
        <v>26</v>
      </c>
      <c r="AN11126">
        <f t="shared" si="695"/>
        <v>2</v>
      </c>
    </row>
    <row r="11127" spans="1:40" x14ac:dyDescent="0.25">
      <c r="A11127" t="s">
        <v>1</v>
      </c>
      <c r="B11127" t="s">
        <v>32640</v>
      </c>
      <c r="C11127">
        <v>82.2</v>
      </c>
      <c r="D11127">
        <v>64</v>
      </c>
      <c r="E11127">
        <v>70.5</v>
      </c>
      <c r="F11127">
        <v>86.6</v>
      </c>
      <c r="G11127">
        <v>64</v>
      </c>
      <c r="H11127">
        <v>71</v>
      </c>
      <c r="I11127">
        <v>65.400000000000006</v>
      </c>
      <c r="J11127">
        <v>84.1</v>
      </c>
      <c r="K11127">
        <v>0.221</v>
      </c>
      <c r="L11127">
        <v>100</v>
      </c>
      <c r="M11127">
        <v>25</v>
      </c>
      <c r="N11127" t="s">
        <v>3</v>
      </c>
      <c r="O11127">
        <v>0</v>
      </c>
      <c r="P11127">
        <v>0</v>
      </c>
      <c r="Q11127">
        <v>28.6</v>
      </c>
      <c r="R11127">
        <v>18.2</v>
      </c>
      <c r="S11127">
        <v>149.4</v>
      </c>
      <c r="T11127">
        <v>1014</v>
      </c>
      <c r="U11127">
        <v>84.7</v>
      </c>
      <c r="V11127">
        <v>9.9</v>
      </c>
      <c r="W11127">
        <v>149.5</v>
      </c>
      <c r="X11127">
        <v>13</v>
      </c>
      <c r="Y11127">
        <v>10</v>
      </c>
      <c r="Z11127">
        <v>30</v>
      </c>
      <c r="AA11127" t="s">
        <v>32641</v>
      </c>
      <c r="AB11127" t="s">
        <v>32642</v>
      </c>
      <c r="AC11127">
        <v>7.0000000000000007E-2</v>
      </c>
      <c r="AD11127" t="s">
        <v>6</v>
      </c>
      <c r="AE11127" t="s">
        <v>89</v>
      </c>
      <c r="AF11127" t="s">
        <v>3</v>
      </c>
      <c r="AG11127" s="3">
        <f t="shared" si="692"/>
        <v>21.388888888888889</v>
      </c>
      <c r="AI11127">
        <f t="shared" si="693"/>
        <v>27.888888888888889</v>
      </c>
      <c r="AJ11127">
        <f t="shared" si="694"/>
        <v>17.777777777777779</v>
      </c>
      <c r="AK11127" s="6">
        <v>2025</v>
      </c>
      <c r="AL11127">
        <v>6</v>
      </c>
      <c r="AM11127">
        <v>27</v>
      </c>
      <c r="AN11127">
        <f t="shared" si="695"/>
        <v>2</v>
      </c>
    </row>
    <row r="11128" spans="1:40" x14ac:dyDescent="0.25">
      <c r="A11128" t="s">
        <v>1</v>
      </c>
      <c r="B11128" t="s">
        <v>32643</v>
      </c>
      <c r="C11128">
        <v>83.8</v>
      </c>
      <c r="D11128">
        <v>66</v>
      </c>
      <c r="E11128">
        <v>75</v>
      </c>
      <c r="F11128">
        <v>87.9</v>
      </c>
      <c r="G11128">
        <v>66</v>
      </c>
      <c r="H11128">
        <v>75.900000000000006</v>
      </c>
      <c r="I11128">
        <v>65.099999999999994</v>
      </c>
      <c r="J11128">
        <v>72.099999999999994</v>
      </c>
      <c r="K11128">
        <v>1E-3</v>
      </c>
      <c r="L11128">
        <v>100</v>
      </c>
      <c r="M11128">
        <v>4.17</v>
      </c>
      <c r="N11128" t="s">
        <v>3</v>
      </c>
      <c r="O11128">
        <v>0</v>
      </c>
      <c r="P11128">
        <v>0</v>
      </c>
      <c r="Q11128">
        <v>33.299999999999997</v>
      </c>
      <c r="R11128">
        <v>19.5</v>
      </c>
      <c r="S11128">
        <v>256.60000000000002</v>
      </c>
      <c r="T11128">
        <v>1010</v>
      </c>
      <c r="U11128">
        <v>52.3</v>
      </c>
      <c r="V11128">
        <v>9.9</v>
      </c>
      <c r="W11128">
        <v>165.9</v>
      </c>
      <c r="X11128">
        <v>14.4</v>
      </c>
      <c r="Y11128">
        <v>8</v>
      </c>
      <c r="Z11128">
        <v>30</v>
      </c>
      <c r="AA11128" t="s">
        <v>32644</v>
      </c>
      <c r="AB11128" t="s">
        <v>32645</v>
      </c>
      <c r="AC11128">
        <v>0.1</v>
      </c>
      <c r="AD11128" t="s">
        <v>6</v>
      </c>
      <c r="AE11128" t="s">
        <v>61</v>
      </c>
      <c r="AF11128" t="s">
        <v>3</v>
      </c>
      <c r="AG11128" s="3">
        <f t="shared" si="692"/>
        <v>23.888888888888889</v>
      </c>
      <c r="AI11128">
        <f t="shared" si="693"/>
        <v>28.777777777777779</v>
      </c>
      <c r="AJ11128">
        <f t="shared" si="694"/>
        <v>18.888888888888889</v>
      </c>
      <c r="AK11128" s="6">
        <v>2025</v>
      </c>
      <c r="AL11128">
        <v>6</v>
      </c>
      <c r="AM11128">
        <v>28</v>
      </c>
      <c r="AN11128">
        <f t="shared" si="695"/>
        <v>2</v>
      </c>
    </row>
    <row r="11129" spans="1:40" x14ac:dyDescent="0.25">
      <c r="A11129" t="s">
        <v>1</v>
      </c>
      <c r="B11129" t="s">
        <v>32646</v>
      </c>
      <c r="C11129">
        <v>77.099999999999994</v>
      </c>
      <c r="D11129">
        <v>59</v>
      </c>
      <c r="E11129">
        <v>68.900000000000006</v>
      </c>
      <c r="F11129">
        <v>77.099999999999994</v>
      </c>
      <c r="G11129">
        <v>59</v>
      </c>
      <c r="H11129">
        <v>68.900000000000006</v>
      </c>
      <c r="I11129">
        <v>57.8</v>
      </c>
      <c r="J11129">
        <v>69.3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14.3</v>
      </c>
      <c r="R11129">
        <v>8.1</v>
      </c>
      <c r="S11129">
        <v>100.7</v>
      </c>
      <c r="T11129">
        <v>1013.8</v>
      </c>
      <c r="U11129">
        <v>33.4</v>
      </c>
      <c r="V11129">
        <v>9.9</v>
      </c>
      <c r="W11129">
        <v>210</v>
      </c>
      <c r="X11129">
        <v>18.2</v>
      </c>
      <c r="Y11129">
        <v>9</v>
      </c>
      <c r="Z11129">
        <v>10</v>
      </c>
      <c r="AA11129" t="s">
        <v>32647</v>
      </c>
      <c r="AB11129" t="s">
        <v>32648</v>
      </c>
      <c r="AC11129">
        <v>0.14000000000000001</v>
      </c>
      <c r="AD11129" t="s">
        <v>21</v>
      </c>
      <c r="AE11129" t="s">
        <v>22</v>
      </c>
      <c r="AF11129" t="s">
        <v>23</v>
      </c>
      <c r="AG11129" s="3">
        <f t="shared" si="692"/>
        <v>20.500000000000004</v>
      </c>
      <c r="AI11129">
        <f t="shared" si="693"/>
        <v>25.055555555555554</v>
      </c>
      <c r="AJ11129">
        <f t="shared" si="694"/>
        <v>15</v>
      </c>
      <c r="AK11129" s="6">
        <v>2025</v>
      </c>
      <c r="AL11129">
        <v>6</v>
      </c>
      <c r="AM11129">
        <v>29</v>
      </c>
      <c r="AN11129">
        <f t="shared" si="695"/>
        <v>2</v>
      </c>
    </row>
    <row r="11130" spans="1:40" x14ac:dyDescent="0.25">
      <c r="A11130" t="s">
        <v>1</v>
      </c>
      <c r="B11130" t="s">
        <v>32649</v>
      </c>
      <c r="C11130">
        <v>86</v>
      </c>
      <c r="D11130">
        <v>62.2</v>
      </c>
      <c r="E11130">
        <v>73.8</v>
      </c>
      <c r="F11130">
        <v>88.5</v>
      </c>
      <c r="G11130">
        <v>62.2</v>
      </c>
      <c r="H11130">
        <v>74.7</v>
      </c>
      <c r="I11130">
        <v>65.8</v>
      </c>
      <c r="J11130">
        <v>77.900000000000006</v>
      </c>
      <c r="K11130">
        <v>0.47499999999999998</v>
      </c>
      <c r="L11130">
        <v>100</v>
      </c>
      <c r="M11130">
        <v>25</v>
      </c>
      <c r="N11130" t="s">
        <v>3</v>
      </c>
      <c r="O11130">
        <v>0</v>
      </c>
      <c r="P11130">
        <v>0</v>
      </c>
      <c r="Q11130">
        <v>25.7</v>
      </c>
      <c r="R11130">
        <v>12.1</v>
      </c>
      <c r="S11130">
        <v>197.6</v>
      </c>
      <c r="T11130">
        <v>1009.8</v>
      </c>
      <c r="U11130">
        <v>57</v>
      </c>
      <c r="V11130">
        <v>9.5</v>
      </c>
      <c r="W11130">
        <v>198.7</v>
      </c>
      <c r="X11130">
        <v>17.2</v>
      </c>
      <c r="Y11130">
        <v>9</v>
      </c>
      <c r="Z11130">
        <v>10</v>
      </c>
      <c r="AA11130" t="s">
        <v>32650</v>
      </c>
      <c r="AB11130" t="s">
        <v>32651</v>
      </c>
      <c r="AC11130">
        <v>0.17</v>
      </c>
      <c r="AD11130" t="s">
        <v>6</v>
      </c>
      <c r="AE11130" t="s">
        <v>57</v>
      </c>
      <c r="AF11130" t="s">
        <v>3</v>
      </c>
      <c r="AG11130" s="3">
        <f t="shared" si="692"/>
        <v>23.222222222222221</v>
      </c>
      <c r="AI11130">
        <f t="shared" si="693"/>
        <v>30</v>
      </c>
      <c r="AJ11130">
        <f t="shared" si="694"/>
        <v>16.777777777777779</v>
      </c>
      <c r="AK11130" s="6">
        <v>2025</v>
      </c>
      <c r="AL11130">
        <v>6</v>
      </c>
      <c r="AM11130">
        <v>30</v>
      </c>
      <c r="AN11130">
        <f t="shared" si="695"/>
        <v>2</v>
      </c>
    </row>
    <row r="11131" spans="1:40" x14ac:dyDescent="0.25">
      <c r="A11131" t="s">
        <v>1</v>
      </c>
      <c r="B11131" t="s">
        <v>32652</v>
      </c>
      <c r="C11131">
        <v>82</v>
      </c>
      <c r="D11131">
        <v>71.900000000000006</v>
      </c>
      <c r="E11131">
        <v>76.5</v>
      </c>
      <c r="F11131">
        <v>85.3</v>
      </c>
      <c r="G11131">
        <v>71.900000000000006</v>
      </c>
      <c r="H11131">
        <v>77.099999999999994</v>
      </c>
      <c r="I11131">
        <v>69.5</v>
      </c>
      <c r="J11131">
        <v>80.2</v>
      </c>
      <c r="K11131">
        <v>0.13400000000000001</v>
      </c>
      <c r="L11131">
        <v>100</v>
      </c>
      <c r="M11131">
        <v>8.33</v>
      </c>
      <c r="N11131" t="s">
        <v>3</v>
      </c>
      <c r="O11131">
        <v>0</v>
      </c>
      <c r="P11131">
        <v>0</v>
      </c>
      <c r="Q11131">
        <v>20.8</v>
      </c>
      <c r="R11131">
        <v>14</v>
      </c>
      <c r="S11131">
        <v>257.60000000000002</v>
      </c>
      <c r="T11131">
        <v>1005</v>
      </c>
      <c r="U11131">
        <v>81.2</v>
      </c>
      <c r="V11131">
        <v>9.9</v>
      </c>
      <c r="W11131">
        <v>80.900000000000006</v>
      </c>
      <c r="X11131">
        <v>6.9</v>
      </c>
      <c r="Y11131">
        <v>3</v>
      </c>
      <c r="Z11131">
        <v>30</v>
      </c>
      <c r="AA11131" t="s">
        <v>32653</v>
      </c>
      <c r="AB11131" t="s">
        <v>32654</v>
      </c>
      <c r="AC11131">
        <v>0.2</v>
      </c>
      <c r="AD11131" t="s">
        <v>6</v>
      </c>
      <c r="AE11131" t="s">
        <v>61</v>
      </c>
      <c r="AF11131" t="s">
        <v>3</v>
      </c>
      <c r="AG11131" s="3">
        <f t="shared" si="692"/>
        <v>24.722222222222221</v>
      </c>
      <c r="AI11131">
        <f t="shared" si="693"/>
        <v>27.777777777777779</v>
      </c>
      <c r="AJ11131">
        <f t="shared" si="694"/>
        <v>22.166666666666671</v>
      </c>
      <c r="AK11131" s="6">
        <v>2025</v>
      </c>
      <c r="AL11131">
        <v>7</v>
      </c>
      <c r="AM11131">
        <v>1</v>
      </c>
      <c r="AN11131">
        <f t="shared" si="695"/>
        <v>2</v>
      </c>
    </row>
    <row r="11132" spans="1:40" x14ac:dyDescent="0.25">
      <c r="A11132" t="s">
        <v>1</v>
      </c>
      <c r="B11132" t="s">
        <v>32655</v>
      </c>
      <c r="C11132">
        <v>82</v>
      </c>
      <c r="D11132">
        <v>64.2</v>
      </c>
      <c r="E11132">
        <v>74</v>
      </c>
      <c r="F11132">
        <v>82.4</v>
      </c>
      <c r="G11132">
        <v>64.2</v>
      </c>
      <c r="H11132">
        <v>74.099999999999994</v>
      </c>
      <c r="I11132">
        <v>60.1</v>
      </c>
      <c r="J11132">
        <v>63.9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23</v>
      </c>
      <c r="R11132">
        <v>12.9</v>
      </c>
      <c r="S11132">
        <v>272.5</v>
      </c>
      <c r="T11132">
        <v>1008.7</v>
      </c>
      <c r="U11132">
        <v>44.2</v>
      </c>
      <c r="V11132">
        <v>9.9</v>
      </c>
      <c r="W11132">
        <v>201</v>
      </c>
      <c r="X11132">
        <v>17.3</v>
      </c>
      <c r="Y11132">
        <v>9</v>
      </c>
      <c r="Z11132">
        <v>10</v>
      </c>
      <c r="AA11132" t="s">
        <v>32656</v>
      </c>
      <c r="AB11132" t="s">
        <v>32657</v>
      </c>
      <c r="AC11132">
        <v>0.25</v>
      </c>
      <c r="AD11132" t="s">
        <v>21</v>
      </c>
      <c r="AE11132" t="s">
        <v>27</v>
      </c>
      <c r="AF11132" t="s">
        <v>23</v>
      </c>
      <c r="AG11132" s="3">
        <f t="shared" si="692"/>
        <v>23.333333333333332</v>
      </c>
      <c r="AI11132">
        <f t="shared" si="693"/>
        <v>27.777777777777779</v>
      </c>
      <c r="AJ11132">
        <f t="shared" si="694"/>
        <v>17.888888888888889</v>
      </c>
      <c r="AK11132" s="6">
        <v>2025</v>
      </c>
      <c r="AL11132">
        <v>7</v>
      </c>
      <c r="AM11132">
        <v>2</v>
      </c>
      <c r="AN11132">
        <f t="shared" si="695"/>
        <v>2</v>
      </c>
    </row>
    <row r="11133" spans="1:40" x14ac:dyDescent="0.25">
      <c r="A11133" t="s">
        <v>1</v>
      </c>
      <c r="B11133" t="s">
        <v>32658</v>
      </c>
      <c r="C11133">
        <v>78.900000000000006</v>
      </c>
      <c r="D11133">
        <v>65</v>
      </c>
      <c r="E11133">
        <v>71.3</v>
      </c>
      <c r="F11133">
        <v>78.900000000000006</v>
      </c>
      <c r="G11133">
        <v>65</v>
      </c>
      <c r="H11133">
        <v>71.3</v>
      </c>
      <c r="I11133">
        <v>56</v>
      </c>
      <c r="J11133">
        <v>60.8</v>
      </c>
      <c r="K11133">
        <v>0.02</v>
      </c>
      <c r="L11133">
        <v>100</v>
      </c>
      <c r="M11133">
        <v>8.33</v>
      </c>
      <c r="N11133" t="s">
        <v>3</v>
      </c>
      <c r="O11133">
        <v>0</v>
      </c>
      <c r="P11133">
        <v>0</v>
      </c>
      <c r="Q11133">
        <v>28.6</v>
      </c>
      <c r="R11133">
        <v>23.2</v>
      </c>
      <c r="S11133">
        <v>293.5</v>
      </c>
      <c r="T11133">
        <v>1008.8</v>
      </c>
      <c r="U11133">
        <v>66.900000000000006</v>
      </c>
      <c r="V11133">
        <v>9.9</v>
      </c>
      <c r="W11133">
        <v>161.1</v>
      </c>
      <c r="X11133">
        <v>14.1</v>
      </c>
      <c r="Y11133">
        <v>9</v>
      </c>
      <c r="Z11133">
        <v>30</v>
      </c>
      <c r="AA11133" t="s">
        <v>32659</v>
      </c>
      <c r="AB11133" t="s">
        <v>32660</v>
      </c>
      <c r="AC11133">
        <v>0.27</v>
      </c>
      <c r="AD11133" t="s">
        <v>6</v>
      </c>
      <c r="AE11133" t="s">
        <v>61</v>
      </c>
      <c r="AF11133" t="s">
        <v>3</v>
      </c>
      <c r="AG11133" s="3">
        <f t="shared" si="692"/>
        <v>21.833333333333332</v>
      </c>
      <c r="AI11133">
        <f t="shared" si="693"/>
        <v>26.055555555555557</v>
      </c>
      <c r="AJ11133">
        <f t="shared" si="694"/>
        <v>18.333333333333332</v>
      </c>
      <c r="AK11133" s="6">
        <v>2025</v>
      </c>
      <c r="AL11133">
        <v>7</v>
      </c>
      <c r="AM11133">
        <v>3</v>
      </c>
      <c r="AN11133">
        <f t="shared" si="695"/>
        <v>2</v>
      </c>
    </row>
    <row r="11134" spans="1:40" x14ac:dyDescent="0.25">
      <c r="A11134" t="s">
        <v>1</v>
      </c>
      <c r="B11134" t="s">
        <v>32661</v>
      </c>
      <c r="C11134">
        <v>77</v>
      </c>
      <c r="D11134">
        <v>53.9</v>
      </c>
      <c r="E11134">
        <v>67.099999999999994</v>
      </c>
      <c r="F11134">
        <v>77</v>
      </c>
      <c r="G11134">
        <v>53.9</v>
      </c>
      <c r="H11134">
        <v>67.099999999999994</v>
      </c>
      <c r="I11134">
        <v>51.4</v>
      </c>
      <c r="J11134">
        <v>60.6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20.8</v>
      </c>
      <c r="R11134">
        <v>10.9</v>
      </c>
      <c r="S11134">
        <v>288.8</v>
      </c>
      <c r="T11134">
        <v>1016.6</v>
      </c>
      <c r="U11134">
        <v>36.200000000000003</v>
      </c>
      <c r="V11134">
        <v>9.9</v>
      </c>
      <c r="W11134">
        <v>206.2</v>
      </c>
      <c r="X11134">
        <v>17.899999999999999</v>
      </c>
      <c r="Y11134">
        <v>9</v>
      </c>
      <c r="Z11134">
        <v>10</v>
      </c>
      <c r="AA11134" t="s">
        <v>32662</v>
      </c>
      <c r="AB11134" t="s">
        <v>32663</v>
      </c>
      <c r="AC11134">
        <v>0.3</v>
      </c>
      <c r="AD11134" t="s">
        <v>21</v>
      </c>
      <c r="AE11134" t="s">
        <v>22</v>
      </c>
      <c r="AF11134" t="s">
        <v>23</v>
      </c>
      <c r="AG11134" s="3">
        <f t="shared" si="692"/>
        <v>19.499999999999996</v>
      </c>
      <c r="AI11134">
        <f t="shared" si="693"/>
        <v>25</v>
      </c>
      <c r="AJ11134">
        <f t="shared" si="694"/>
        <v>12.166666666666666</v>
      </c>
      <c r="AK11134" s="6">
        <v>2025</v>
      </c>
      <c r="AL11134">
        <v>7</v>
      </c>
      <c r="AM11134">
        <v>4</v>
      </c>
      <c r="AN11134">
        <f t="shared" si="695"/>
        <v>2</v>
      </c>
    </row>
    <row r="11135" spans="1:40" x14ac:dyDescent="0.25">
      <c r="A11135" t="s">
        <v>1</v>
      </c>
      <c r="B11135" t="s">
        <v>32664</v>
      </c>
      <c r="C11135">
        <v>89.8</v>
      </c>
      <c r="D11135">
        <v>58</v>
      </c>
      <c r="E11135">
        <v>74.5</v>
      </c>
      <c r="F11135">
        <v>91.8</v>
      </c>
      <c r="G11135">
        <v>58</v>
      </c>
      <c r="H11135">
        <v>75</v>
      </c>
      <c r="I11135">
        <v>59.9</v>
      </c>
      <c r="J11135">
        <v>63.2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17.2</v>
      </c>
      <c r="R11135">
        <v>13.8</v>
      </c>
      <c r="S11135">
        <v>228.4</v>
      </c>
      <c r="T11135">
        <v>1014.8</v>
      </c>
      <c r="U11135">
        <v>36.6</v>
      </c>
      <c r="V11135">
        <v>9.9</v>
      </c>
      <c r="W11135">
        <v>191.5</v>
      </c>
      <c r="X11135">
        <v>16.600000000000001</v>
      </c>
      <c r="Y11135">
        <v>9</v>
      </c>
      <c r="Z11135">
        <v>10</v>
      </c>
      <c r="AA11135" t="s">
        <v>32665</v>
      </c>
      <c r="AB11135" t="s">
        <v>32666</v>
      </c>
      <c r="AC11135">
        <v>0.33</v>
      </c>
      <c r="AD11135" t="s">
        <v>21</v>
      </c>
      <c r="AE11135" t="s">
        <v>22</v>
      </c>
      <c r="AF11135" t="s">
        <v>23</v>
      </c>
      <c r="AG11135" s="3">
        <f t="shared" si="692"/>
        <v>23.611111111111111</v>
      </c>
      <c r="AI11135">
        <f t="shared" si="693"/>
        <v>32.111111111111114</v>
      </c>
      <c r="AJ11135">
        <f t="shared" si="694"/>
        <v>14.444444444444445</v>
      </c>
      <c r="AK11135" s="6">
        <v>2025</v>
      </c>
      <c r="AL11135">
        <v>7</v>
      </c>
      <c r="AM11135">
        <v>5</v>
      </c>
      <c r="AN11135">
        <f t="shared" si="695"/>
        <v>2</v>
      </c>
    </row>
    <row r="11136" spans="1:40" x14ac:dyDescent="0.25">
      <c r="A11136" t="s">
        <v>1</v>
      </c>
      <c r="B11136" t="s">
        <v>32667</v>
      </c>
      <c r="C11136">
        <v>92.2</v>
      </c>
      <c r="D11136">
        <v>72.099999999999994</v>
      </c>
      <c r="E11136">
        <v>81.900000000000006</v>
      </c>
      <c r="F11136">
        <v>92.8</v>
      </c>
      <c r="G11136">
        <v>72.099999999999994</v>
      </c>
      <c r="H11136">
        <v>82.9</v>
      </c>
      <c r="I11136">
        <v>65.8</v>
      </c>
      <c r="J11136">
        <v>60.6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22.8</v>
      </c>
      <c r="R11136">
        <v>14.5</v>
      </c>
      <c r="S11136">
        <v>237.3</v>
      </c>
      <c r="T11136">
        <v>1010.3</v>
      </c>
      <c r="U11136">
        <v>50.8</v>
      </c>
      <c r="V11136">
        <v>9.9</v>
      </c>
      <c r="W11136">
        <v>199.7</v>
      </c>
      <c r="X11136">
        <v>17.3</v>
      </c>
      <c r="Y11136">
        <v>9</v>
      </c>
      <c r="Z11136">
        <v>10</v>
      </c>
      <c r="AA11136" t="s">
        <v>32668</v>
      </c>
      <c r="AB11136" t="s">
        <v>32669</v>
      </c>
      <c r="AC11136">
        <v>0.36</v>
      </c>
      <c r="AD11136" t="s">
        <v>21</v>
      </c>
      <c r="AE11136" t="s">
        <v>22</v>
      </c>
      <c r="AF11136" t="s">
        <v>23</v>
      </c>
      <c r="AG11136" s="3">
        <f t="shared" si="692"/>
        <v>27.722222222222225</v>
      </c>
      <c r="AI11136">
        <f t="shared" si="693"/>
        <v>33.444444444444443</v>
      </c>
      <c r="AJ11136">
        <f t="shared" si="694"/>
        <v>22.277777777777775</v>
      </c>
      <c r="AK11136" s="6">
        <v>2025</v>
      </c>
      <c r="AL11136">
        <v>7</v>
      </c>
      <c r="AM11136">
        <v>6</v>
      </c>
      <c r="AN11136">
        <f t="shared" si="695"/>
        <v>2</v>
      </c>
    </row>
    <row r="11137" spans="1:40" x14ac:dyDescent="0.25">
      <c r="A11137" t="s">
        <v>1</v>
      </c>
      <c r="B11137" t="s">
        <v>32670</v>
      </c>
      <c r="C11137">
        <v>87.8</v>
      </c>
      <c r="D11137">
        <v>71.8</v>
      </c>
      <c r="E11137">
        <v>79</v>
      </c>
      <c r="F11137">
        <v>93.8</v>
      </c>
      <c r="G11137">
        <v>71.8</v>
      </c>
      <c r="H11137">
        <v>80.900000000000006</v>
      </c>
      <c r="I11137">
        <v>67.5</v>
      </c>
      <c r="J11137">
        <v>68.099999999999994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26.1</v>
      </c>
      <c r="R11137">
        <v>18.600000000000001</v>
      </c>
      <c r="S11137">
        <v>253.2</v>
      </c>
      <c r="T11137">
        <v>1008.4</v>
      </c>
      <c r="U11137">
        <v>69.900000000000006</v>
      </c>
      <c r="V11137">
        <v>9.9</v>
      </c>
      <c r="W11137">
        <v>153.80000000000001</v>
      </c>
      <c r="X11137">
        <v>13.5</v>
      </c>
      <c r="Y11137">
        <v>9</v>
      </c>
      <c r="Z11137">
        <v>30</v>
      </c>
      <c r="AA11137" t="s">
        <v>32671</v>
      </c>
      <c r="AB11137" t="s">
        <v>32672</v>
      </c>
      <c r="AC11137">
        <v>0.4</v>
      </c>
      <c r="AD11137" t="s">
        <v>21</v>
      </c>
      <c r="AE11137" t="s">
        <v>22</v>
      </c>
      <c r="AF11137" t="s">
        <v>23</v>
      </c>
      <c r="AG11137" s="3">
        <f t="shared" si="692"/>
        <v>26.111111111111111</v>
      </c>
      <c r="AI11137">
        <f t="shared" si="693"/>
        <v>31</v>
      </c>
      <c r="AJ11137">
        <f t="shared" si="694"/>
        <v>22.111111111111111</v>
      </c>
      <c r="AK11137" s="6">
        <v>2025</v>
      </c>
      <c r="AL11137">
        <v>7</v>
      </c>
      <c r="AM11137">
        <v>7</v>
      </c>
      <c r="AN11137">
        <f t="shared" si="695"/>
        <v>2</v>
      </c>
    </row>
    <row r="11138" spans="1:40" x14ac:dyDescent="0.25">
      <c r="A11138" t="s">
        <v>1</v>
      </c>
      <c r="B11138" t="s">
        <v>32673</v>
      </c>
      <c r="C11138">
        <v>74.900000000000006</v>
      </c>
      <c r="D11138">
        <v>68</v>
      </c>
      <c r="E11138">
        <v>71</v>
      </c>
      <c r="F11138">
        <v>74.900000000000006</v>
      </c>
      <c r="G11138">
        <v>68</v>
      </c>
      <c r="H11138">
        <v>71</v>
      </c>
      <c r="I11138">
        <v>64.099999999999994</v>
      </c>
      <c r="J11138">
        <v>79.099999999999994</v>
      </c>
      <c r="K11138">
        <v>2E-3</v>
      </c>
      <c r="L11138">
        <v>100</v>
      </c>
      <c r="M11138">
        <v>8.33</v>
      </c>
      <c r="N11138" t="s">
        <v>3</v>
      </c>
      <c r="O11138">
        <v>0</v>
      </c>
      <c r="P11138">
        <v>0</v>
      </c>
      <c r="Q11138">
        <v>15</v>
      </c>
      <c r="R11138">
        <v>11.2</v>
      </c>
      <c r="S11138">
        <v>8.8000000000000007</v>
      </c>
      <c r="T11138">
        <v>1013.5</v>
      </c>
      <c r="U11138">
        <v>92.8</v>
      </c>
      <c r="V11138">
        <v>9.9</v>
      </c>
      <c r="W11138">
        <v>115.1</v>
      </c>
      <c r="X11138">
        <v>9.9</v>
      </c>
      <c r="Y11138">
        <v>8</v>
      </c>
      <c r="Z11138">
        <v>10</v>
      </c>
      <c r="AA11138" t="s">
        <v>32674</v>
      </c>
      <c r="AB11138" t="s">
        <v>32675</v>
      </c>
      <c r="AC11138">
        <v>0.43</v>
      </c>
      <c r="AD11138" t="s">
        <v>74</v>
      </c>
      <c r="AE11138" t="s">
        <v>193</v>
      </c>
      <c r="AF11138" t="s">
        <v>3</v>
      </c>
      <c r="AG11138" s="3">
        <f t="shared" si="692"/>
        <v>21.666666666666668</v>
      </c>
      <c r="AI11138">
        <f t="shared" si="693"/>
        <v>23.833333333333336</v>
      </c>
      <c r="AJ11138">
        <f t="shared" si="694"/>
        <v>20</v>
      </c>
      <c r="AK11138" s="6">
        <v>2025</v>
      </c>
      <c r="AL11138">
        <v>7</v>
      </c>
      <c r="AM11138">
        <v>8</v>
      </c>
      <c r="AN11138">
        <f t="shared" si="695"/>
        <v>2</v>
      </c>
    </row>
    <row r="11139" spans="1:40" x14ac:dyDescent="0.25">
      <c r="A11139" t="s">
        <v>1</v>
      </c>
      <c r="B11139" t="s">
        <v>32676</v>
      </c>
      <c r="C11139">
        <v>79.099999999999994</v>
      </c>
      <c r="D11139">
        <v>65</v>
      </c>
      <c r="E11139">
        <v>72</v>
      </c>
      <c r="F11139">
        <v>79.099999999999994</v>
      </c>
      <c r="G11139">
        <v>65</v>
      </c>
      <c r="H11139">
        <v>72</v>
      </c>
      <c r="I11139">
        <v>64.7</v>
      </c>
      <c r="J11139">
        <v>78.8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12.8</v>
      </c>
      <c r="R11139">
        <v>9.1</v>
      </c>
      <c r="S11139">
        <v>247</v>
      </c>
      <c r="T11139">
        <v>1012.9</v>
      </c>
      <c r="U11139">
        <v>84</v>
      </c>
      <c r="V11139">
        <v>9.9</v>
      </c>
      <c r="W11139">
        <v>138.4</v>
      </c>
      <c r="X11139">
        <v>12</v>
      </c>
      <c r="Y11139">
        <v>6</v>
      </c>
      <c r="Z11139">
        <v>10</v>
      </c>
      <c r="AA11139" t="s">
        <v>32677</v>
      </c>
      <c r="AB11139" t="s">
        <v>32678</v>
      </c>
      <c r="AC11139">
        <v>0.46</v>
      </c>
      <c r="AD11139" t="s">
        <v>21</v>
      </c>
      <c r="AE11139" t="s">
        <v>22</v>
      </c>
      <c r="AF11139" t="s">
        <v>23</v>
      </c>
      <c r="AG11139" s="3">
        <f t="shared" ref="AG11139:AG11202" si="696">(E11139 - 32) * 5/9</f>
        <v>22.222222222222221</v>
      </c>
      <c r="AI11139">
        <f t="shared" ref="AI11139:AI11202" si="697">(C11139 -32)*5/9</f>
        <v>26.166666666666664</v>
      </c>
      <c r="AJ11139">
        <f t="shared" ref="AJ11139:AJ11202" si="698">(D11139 - 32)*5/9</f>
        <v>18.333333333333332</v>
      </c>
      <c r="AK11139" s="6">
        <v>2025</v>
      </c>
      <c r="AL11139">
        <v>7</v>
      </c>
      <c r="AM11139">
        <v>9</v>
      </c>
      <c r="AN11139">
        <f t="shared" ref="AN11139:AN11202" si="699">IF(AG11139-9.068&lt;=0,0,IF(AG11139-9.068&lt;=1,1,2))</f>
        <v>2</v>
      </c>
    </row>
    <row r="11140" spans="1:40" x14ac:dyDescent="0.25">
      <c r="A11140" t="s">
        <v>1</v>
      </c>
      <c r="B11140" t="s">
        <v>32679</v>
      </c>
      <c r="C11140">
        <v>83.9</v>
      </c>
      <c r="D11140">
        <v>65</v>
      </c>
      <c r="E11140">
        <v>74.2</v>
      </c>
      <c r="F11140">
        <v>86.4</v>
      </c>
      <c r="G11140">
        <v>65</v>
      </c>
      <c r="H11140">
        <v>74.8</v>
      </c>
      <c r="I11140">
        <v>65.599999999999994</v>
      </c>
      <c r="J11140">
        <v>76.400000000000006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10.3</v>
      </c>
      <c r="R11140">
        <v>8.9</v>
      </c>
      <c r="S11140">
        <v>348.6</v>
      </c>
      <c r="T11140">
        <v>1010.7</v>
      </c>
      <c r="U11140">
        <v>69.7</v>
      </c>
      <c r="V11140">
        <v>9.9</v>
      </c>
      <c r="W11140">
        <v>119.1</v>
      </c>
      <c r="X11140">
        <v>10.4</v>
      </c>
      <c r="Y11140">
        <v>6</v>
      </c>
      <c r="Z11140">
        <v>30</v>
      </c>
      <c r="AA11140" t="s">
        <v>32680</v>
      </c>
      <c r="AB11140" t="s">
        <v>32681</v>
      </c>
      <c r="AC11140">
        <v>0.5</v>
      </c>
      <c r="AD11140" t="s">
        <v>21</v>
      </c>
      <c r="AE11140" t="s">
        <v>22</v>
      </c>
      <c r="AF11140" t="s">
        <v>23</v>
      </c>
      <c r="AG11140" s="3">
        <f t="shared" si="696"/>
        <v>23.444444444444443</v>
      </c>
      <c r="AI11140">
        <f t="shared" si="697"/>
        <v>28.833333333333332</v>
      </c>
      <c r="AJ11140">
        <f t="shared" si="698"/>
        <v>18.333333333333332</v>
      </c>
      <c r="AK11140" s="6">
        <v>2025</v>
      </c>
      <c r="AL11140">
        <v>7</v>
      </c>
      <c r="AM11140">
        <v>10</v>
      </c>
      <c r="AN11140">
        <f t="shared" si="699"/>
        <v>2</v>
      </c>
    </row>
    <row r="11141" spans="1:40" x14ac:dyDescent="0.25">
      <c r="A11141" t="s">
        <v>1</v>
      </c>
      <c r="B11141" t="s">
        <v>32682</v>
      </c>
      <c r="C11141">
        <v>87.9</v>
      </c>
      <c r="D11141">
        <v>66.8</v>
      </c>
      <c r="E11141">
        <v>76.900000000000006</v>
      </c>
      <c r="F11141">
        <v>88.4</v>
      </c>
      <c r="G11141">
        <v>66.8</v>
      </c>
      <c r="H11141">
        <v>77.599999999999994</v>
      </c>
      <c r="I11141">
        <v>66.400000000000006</v>
      </c>
      <c r="J11141">
        <v>72.8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12.2</v>
      </c>
      <c r="R11141">
        <v>9.5</v>
      </c>
      <c r="S11141">
        <v>241.1</v>
      </c>
      <c r="T11141">
        <v>1011.4</v>
      </c>
      <c r="U11141">
        <v>72.400000000000006</v>
      </c>
      <c r="V11141">
        <v>9.9</v>
      </c>
      <c r="W11141">
        <v>131.6</v>
      </c>
      <c r="X11141">
        <v>11.4</v>
      </c>
      <c r="Y11141">
        <v>6</v>
      </c>
      <c r="Z11141">
        <v>30</v>
      </c>
      <c r="AA11141" t="s">
        <v>32683</v>
      </c>
      <c r="AB11141" t="s">
        <v>32684</v>
      </c>
      <c r="AC11141">
        <v>0.53</v>
      </c>
      <c r="AD11141" t="s">
        <v>21</v>
      </c>
      <c r="AE11141" t="s">
        <v>22</v>
      </c>
      <c r="AF11141" t="s">
        <v>23</v>
      </c>
      <c r="AG11141" s="3">
        <f t="shared" si="696"/>
        <v>24.944444444444446</v>
      </c>
      <c r="AI11141">
        <f t="shared" si="697"/>
        <v>31.055555555555557</v>
      </c>
      <c r="AJ11141">
        <f t="shared" si="698"/>
        <v>19.333333333333332</v>
      </c>
      <c r="AK11141" s="6">
        <v>2025</v>
      </c>
      <c r="AL11141">
        <v>7</v>
      </c>
      <c r="AM11141">
        <v>11</v>
      </c>
      <c r="AN11141">
        <f t="shared" si="699"/>
        <v>2</v>
      </c>
    </row>
    <row r="11142" spans="1:40" x14ac:dyDescent="0.25">
      <c r="A11142" t="s">
        <v>1</v>
      </c>
      <c r="B11142" t="s">
        <v>32685</v>
      </c>
      <c r="C11142">
        <v>92</v>
      </c>
      <c r="D11142">
        <v>70.099999999999994</v>
      </c>
      <c r="E11142">
        <v>79.099999999999994</v>
      </c>
      <c r="F11142">
        <v>97.2</v>
      </c>
      <c r="G11142">
        <v>70.099999999999994</v>
      </c>
      <c r="H11142">
        <v>80.599999999999994</v>
      </c>
      <c r="I11142">
        <v>67.900000000000006</v>
      </c>
      <c r="J11142">
        <v>71</v>
      </c>
      <c r="K11142">
        <v>1.0999999999999999E-2</v>
      </c>
      <c r="L11142">
        <v>100</v>
      </c>
      <c r="M11142">
        <v>4.17</v>
      </c>
      <c r="N11142" t="s">
        <v>3</v>
      </c>
      <c r="O11142">
        <v>0</v>
      </c>
      <c r="P11142">
        <v>0</v>
      </c>
      <c r="Q11142">
        <v>33.700000000000003</v>
      </c>
      <c r="R11142">
        <v>15.3</v>
      </c>
      <c r="S11142">
        <v>199.4</v>
      </c>
      <c r="T11142">
        <v>1011.3</v>
      </c>
      <c r="U11142">
        <v>55</v>
      </c>
      <c r="V11142">
        <v>9.9</v>
      </c>
      <c r="W11142">
        <v>154.30000000000001</v>
      </c>
      <c r="X11142">
        <v>13.4</v>
      </c>
      <c r="Y11142">
        <v>8</v>
      </c>
      <c r="Z11142">
        <v>30</v>
      </c>
      <c r="AA11142" t="s">
        <v>32686</v>
      </c>
      <c r="AB11142" t="s">
        <v>32687</v>
      </c>
      <c r="AC11142">
        <v>0.56000000000000005</v>
      </c>
      <c r="AD11142" t="s">
        <v>6</v>
      </c>
      <c r="AE11142" t="s">
        <v>503</v>
      </c>
      <c r="AF11142" t="s">
        <v>3</v>
      </c>
      <c r="AG11142" s="3">
        <f t="shared" si="696"/>
        <v>26.166666666666664</v>
      </c>
      <c r="AI11142">
        <f t="shared" si="697"/>
        <v>33.333333333333336</v>
      </c>
      <c r="AJ11142">
        <f t="shared" si="698"/>
        <v>21.166666666666664</v>
      </c>
      <c r="AK11142" s="6">
        <v>2025</v>
      </c>
      <c r="AL11142">
        <v>7</v>
      </c>
      <c r="AM11142">
        <v>12</v>
      </c>
      <c r="AN11142">
        <f t="shared" si="699"/>
        <v>2</v>
      </c>
    </row>
    <row r="11143" spans="1:40" x14ac:dyDescent="0.25">
      <c r="A11143" t="s">
        <v>1</v>
      </c>
      <c r="B11143" t="s">
        <v>32688</v>
      </c>
      <c r="C11143">
        <v>87.2</v>
      </c>
      <c r="D11143">
        <v>74.099999999999994</v>
      </c>
      <c r="E11143">
        <v>79.3</v>
      </c>
      <c r="F11143">
        <v>93.5</v>
      </c>
      <c r="G11143">
        <v>74.099999999999994</v>
      </c>
      <c r="H11143">
        <v>81.400000000000006</v>
      </c>
      <c r="I11143">
        <v>71.099999999999994</v>
      </c>
      <c r="J11143">
        <v>76.8</v>
      </c>
      <c r="K11143">
        <v>0.10199999999999999</v>
      </c>
      <c r="L11143">
        <v>100</v>
      </c>
      <c r="M11143">
        <v>12.5</v>
      </c>
      <c r="N11143" t="s">
        <v>3</v>
      </c>
      <c r="O11143">
        <v>0</v>
      </c>
      <c r="P11143">
        <v>0</v>
      </c>
      <c r="Q11143">
        <v>18.600000000000001</v>
      </c>
      <c r="R11143">
        <v>11.3</v>
      </c>
      <c r="S11143">
        <v>219</v>
      </c>
      <c r="T11143">
        <v>1010.9</v>
      </c>
      <c r="U11143">
        <v>73.5</v>
      </c>
      <c r="V11143">
        <v>9.9</v>
      </c>
      <c r="W11143">
        <v>177.3</v>
      </c>
      <c r="X11143">
        <v>15.2</v>
      </c>
      <c r="Y11143">
        <v>9</v>
      </c>
      <c r="Z11143">
        <v>30</v>
      </c>
      <c r="AA11143" t="s">
        <v>32689</v>
      </c>
      <c r="AB11143" t="s">
        <v>32690</v>
      </c>
      <c r="AC11143">
        <v>0.6</v>
      </c>
      <c r="AD11143" t="s">
        <v>6</v>
      </c>
      <c r="AE11143" t="s">
        <v>164</v>
      </c>
      <c r="AF11143" t="s">
        <v>3</v>
      </c>
      <c r="AG11143" s="3">
        <f t="shared" si="696"/>
        <v>26.277777777777779</v>
      </c>
      <c r="AI11143">
        <f t="shared" si="697"/>
        <v>30.666666666666668</v>
      </c>
      <c r="AJ11143">
        <f t="shared" si="698"/>
        <v>23.388888888888886</v>
      </c>
      <c r="AK11143" s="6">
        <v>2025</v>
      </c>
      <c r="AL11143">
        <v>7</v>
      </c>
      <c r="AM11143">
        <v>13</v>
      </c>
      <c r="AN11143">
        <f t="shared" si="699"/>
        <v>2</v>
      </c>
    </row>
    <row r="11144" spans="1:40" x14ac:dyDescent="0.25">
      <c r="A11144" t="s">
        <v>1</v>
      </c>
      <c r="B11144" t="s">
        <v>32691</v>
      </c>
      <c r="C11144">
        <v>83</v>
      </c>
      <c r="D11144">
        <v>70.099999999999994</v>
      </c>
      <c r="E11144">
        <v>76.2</v>
      </c>
      <c r="F11144">
        <v>86.5</v>
      </c>
      <c r="G11144">
        <v>70.099999999999994</v>
      </c>
      <c r="H11144">
        <v>77.099999999999994</v>
      </c>
      <c r="I11144">
        <v>69.5</v>
      </c>
      <c r="J11144">
        <v>80.900000000000006</v>
      </c>
      <c r="K11144">
        <v>4.0000000000000001E-3</v>
      </c>
      <c r="L11144">
        <v>100</v>
      </c>
      <c r="M11144">
        <v>8.33</v>
      </c>
      <c r="N11144" t="s">
        <v>3</v>
      </c>
      <c r="O11144">
        <v>0</v>
      </c>
      <c r="P11144">
        <v>0</v>
      </c>
      <c r="Q11144">
        <v>12.8</v>
      </c>
      <c r="R11144">
        <v>7.9</v>
      </c>
      <c r="S11144">
        <v>3.1</v>
      </c>
      <c r="T11144">
        <v>1012.9</v>
      </c>
      <c r="U11144">
        <v>67.599999999999994</v>
      </c>
      <c r="V11144">
        <v>9.4</v>
      </c>
      <c r="W11144">
        <v>77.599999999999994</v>
      </c>
      <c r="X11144">
        <v>6.9</v>
      </c>
      <c r="Y11144">
        <v>3</v>
      </c>
      <c r="Z11144">
        <v>10</v>
      </c>
      <c r="AA11144" t="s">
        <v>32692</v>
      </c>
      <c r="AB11144" t="s">
        <v>32693</v>
      </c>
      <c r="AC11144">
        <v>0.64</v>
      </c>
      <c r="AD11144" t="s">
        <v>6</v>
      </c>
      <c r="AE11144" t="s">
        <v>57</v>
      </c>
      <c r="AF11144" t="s">
        <v>3</v>
      </c>
      <c r="AG11144" s="3">
        <f t="shared" si="696"/>
        <v>24.555555555555557</v>
      </c>
      <c r="AI11144">
        <f t="shared" si="697"/>
        <v>28.333333333333332</v>
      </c>
      <c r="AJ11144">
        <f t="shared" si="698"/>
        <v>21.166666666666664</v>
      </c>
      <c r="AK11144" s="6">
        <v>2025</v>
      </c>
      <c r="AL11144">
        <v>7</v>
      </c>
      <c r="AM11144">
        <v>14</v>
      </c>
      <c r="AN11144">
        <f t="shared" si="699"/>
        <v>2</v>
      </c>
    </row>
    <row r="11145" spans="1:40" x14ac:dyDescent="0.25">
      <c r="A11145" t="s">
        <v>1</v>
      </c>
      <c r="B11145" t="s">
        <v>32694</v>
      </c>
      <c r="C11145">
        <v>89</v>
      </c>
      <c r="D11145">
        <v>66.8</v>
      </c>
      <c r="E11145">
        <v>77</v>
      </c>
      <c r="F11145">
        <v>89.8</v>
      </c>
      <c r="G11145">
        <v>66.8</v>
      </c>
      <c r="H11145">
        <v>77.8</v>
      </c>
      <c r="I11145">
        <v>66.5</v>
      </c>
      <c r="J11145">
        <v>73.400000000000006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12.5</v>
      </c>
      <c r="R11145">
        <v>10</v>
      </c>
      <c r="S11145">
        <v>245.4</v>
      </c>
      <c r="T11145">
        <v>1014.4</v>
      </c>
      <c r="U11145">
        <v>31.5</v>
      </c>
      <c r="V11145">
        <v>7.6</v>
      </c>
      <c r="W11145">
        <v>178.1</v>
      </c>
      <c r="X11145">
        <v>15.3</v>
      </c>
      <c r="Y11145">
        <v>8</v>
      </c>
      <c r="Z11145">
        <v>30</v>
      </c>
      <c r="AA11145" t="s">
        <v>32695</v>
      </c>
      <c r="AB11145" t="s">
        <v>32696</v>
      </c>
      <c r="AC11145">
        <v>0.67</v>
      </c>
      <c r="AD11145" t="s">
        <v>21</v>
      </c>
      <c r="AE11145" t="s">
        <v>27</v>
      </c>
      <c r="AF11145" t="s">
        <v>23</v>
      </c>
      <c r="AG11145" s="3">
        <f t="shared" si="696"/>
        <v>25</v>
      </c>
      <c r="AI11145">
        <f t="shared" si="697"/>
        <v>31.666666666666668</v>
      </c>
      <c r="AJ11145">
        <f t="shared" si="698"/>
        <v>19.333333333333332</v>
      </c>
      <c r="AK11145" s="6">
        <v>2025</v>
      </c>
      <c r="AL11145">
        <v>7</v>
      </c>
      <c r="AM11145">
        <v>15</v>
      </c>
      <c r="AN11145">
        <f t="shared" si="699"/>
        <v>2</v>
      </c>
    </row>
    <row r="11146" spans="1:40" x14ac:dyDescent="0.25">
      <c r="A11146" t="s">
        <v>1</v>
      </c>
      <c r="B11146" t="s">
        <v>32697</v>
      </c>
      <c r="C11146">
        <v>86.1</v>
      </c>
      <c r="D11146">
        <v>66</v>
      </c>
      <c r="E11146">
        <v>76.3</v>
      </c>
      <c r="F11146">
        <v>89.6</v>
      </c>
      <c r="G11146">
        <v>66</v>
      </c>
      <c r="H11146">
        <v>77.900000000000006</v>
      </c>
      <c r="I11146">
        <v>68.8</v>
      </c>
      <c r="J11146">
        <v>78.7</v>
      </c>
      <c r="K11146">
        <v>0.69699999999999995</v>
      </c>
      <c r="L11146">
        <v>100</v>
      </c>
      <c r="M11146">
        <v>20.83</v>
      </c>
      <c r="N11146" t="s">
        <v>3</v>
      </c>
      <c r="O11146">
        <v>0</v>
      </c>
      <c r="P11146">
        <v>0</v>
      </c>
      <c r="Q11146">
        <v>19.7</v>
      </c>
      <c r="R11146">
        <v>12.3</v>
      </c>
      <c r="S11146">
        <v>205.6</v>
      </c>
      <c r="T11146">
        <v>1010.6</v>
      </c>
      <c r="U11146">
        <v>53.1</v>
      </c>
      <c r="V11146">
        <v>9.3000000000000007</v>
      </c>
      <c r="W11146">
        <v>169.5</v>
      </c>
      <c r="X11146">
        <v>14.5</v>
      </c>
      <c r="Y11146">
        <v>9</v>
      </c>
      <c r="Z11146">
        <v>30</v>
      </c>
      <c r="AA11146" t="s">
        <v>32698</v>
      </c>
      <c r="AB11146" t="s">
        <v>32699</v>
      </c>
      <c r="AC11146">
        <v>0.71</v>
      </c>
      <c r="AD11146" t="s">
        <v>6</v>
      </c>
      <c r="AE11146" t="s">
        <v>89</v>
      </c>
      <c r="AF11146" t="s">
        <v>3</v>
      </c>
      <c r="AG11146" s="3">
        <f t="shared" si="696"/>
        <v>24.611111111111111</v>
      </c>
      <c r="AI11146">
        <f t="shared" si="697"/>
        <v>30.055555555555557</v>
      </c>
      <c r="AJ11146">
        <f t="shared" si="698"/>
        <v>18.888888888888889</v>
      </c>
      <c r="AK11146" s="6">
        <v>2025</v>
      </c>
      <c r="AL11146">
        <v>7</v>
      </c>
      <c r="AM11146">
        <v>16</v>
      </c>
      <c r="AN11146">
        <f t="shared" si="699"/>
        <v>2</v>
      </c>
    </row>
    <row r="11147" spans="1:40" x14ac:dyDescent="0.25">
      <c r="A11147" t="s">
        <v>1</v>
      </c>
      <c r="B11147" t="s">
        <v>32700</v>
      </c>
      <c r="C11147">
        <v>83</v>
      </c>
      <c r="D11147">
        <v>66.900000000000006</v>
      </c>
      <c r="E11147">
        <v>76</v>
      </c>
      <c r="F11147">
        <v>88.2</v>
      </c>
      <c r="G11147">
        <v>66.900000000000006</v>
      </c>
      <c r="H11147">
        <v>76.599999999999994</v>
      </c>
      <c r="I11147">
        <v>67.8</v>
      </c>
      <c r="J11147">
        <v>76.3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38.9</v>
      </c>
      <c r="R11147">
        <v>24.4</v>
      </c>
      <c r="S11147">
        <v>260.10000000000002</v>
      </c>
      <c r="T11147">
        <v>1005.7</v>
      </c>
      <c r="U11147">
        <v>87.4</v>
      </c>
      <c r="V11147">
        <v>9.9</v>
      </c>
      <c r="W11147">
        <v>101.8</v>
      </c>
      <c r="X11147">
        <v>8.6</v>
      </c>
      <c r="Y11147">
        <v>6</v>
      </c>
      <c r="Z11147">
        <v>30</v>
      </c>
      <c r="AA11147" t="s">
        <v>32701</v>
      </c>
      <c r="AB11147" t="s">
        <v>32702</v>
      </c>
      <c r="AC11147">
        <v>0.75</v>
      </c>
      <c r="AD11147" t="s">
        <v>21</v>
      </c>
      <c r="AE11147" t="s">
        <v>22</v>
      </c>
      <c r="AF11147" t="s">
        <v>23</v>
      </c>
      <c r="AG11147" s="3">
        <f t="shared" si="696"/>
        <v>24.444444444444443</v>
      </c>
      <c r="AI11147">
        <f t="shared" si="697"/>
        <v>28.333333333333332</v>
      </c>
      <c r="AJ11147">
        <f t="shared" si="698"/>
        <v>19.388888888888893</v>
      </c>
      <c r="AK11147" s="6">
        <v>2025</v>
      </c>
      <c r="AL11147">
        <v>7</v>
      </c>
      <c r="AM11147">
        <v>17</v>
      </c>
      <c r="AN11147">
        <f t="shared" si="699"/>
        <v>2</v>
      </c>
    </row>
    <row r="11148" spans="1:40" x14ac:dyDescent="0.25">
      <c r="A11148" t="s">
        <v>1</v>
      </c>
      <c r="B11148" t="s">
        <v>32703</v>
      </c>
      <c r="C11148">
        <v>72</v>
      </c>
      <c r="D11148">
        <v>60</v>
      </c>
      <c r="E11148">
        <v>66</v>
      </c>
      <c r="F11148">
        <v>72</v>
      </c>
      <c r="G11148">
        <v>60</v>
      </c>
      <c r="H11148">
        <v>66</v>
      </c>
      <c r="I11148">
        <v>48.3</v>
      </c>
      <c r="J11148">
        <v>55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28.9</v>
      </c>
      <c r="R11148">
        <v>17.7</v>
      </c>
      <c r="S11148">
        <v>8.1</v>
      </c>
      <c r="T11148">
        <v>1017</v>
      </c>
      <c r="U11148">
        <v>56.1</v>
      </c>
      <c r="V11148">
        <v>9.9</v>
      </c>
      <c r="W11148">
        <v>204.1</v>
      </c>
      <c r="X11148">
        <v>17.600000000000001</v>
      </c>
      <c r="Y11148">
        <v>10</v>
      </c>
      <c r="Z11148">
        <v>10</v>
      </c>
      <c r="AA11148" t="s">
        <v>32704</v>
      </c>
      <c r="AB11148" t="s">
        <v>32705</v>
      </c>
      <c r="AC11148">
        <v>0.78</v>
      </c>
      <c r="AD11148" t="s">
        <v>21</v>
      </c>
      <c r="AE11148" t="s">
        <v>22</v>
      </c>
      <c r="AF11148" t="s">
        <v>23</v>
      </c>
      <c r="AG11148" s="3">
        <f t="shared" si="696"/>
        <v>18.888888888888889</v>
      </c>
      <c r="AI11148">
        <f t="shared" si="697"/>
        <v>22.222222222222221</v>
      </c>
      <c r="AJ11148">
        <f t="shared" si="698"/>
        <v>15.555555555555555</v>
      </c>
      <c r="AK11148" s="6">
        <v>2025</v>
      </c>
      <c r="AL11148">
        <v>7</v>
      </c>
      <c r="AM11148">
        <v>18</v>
      </c>
      <c r="AN11148">
        <f t="shared" si="699"/>
        <v>2</v>
      </c>
    </row>
    <row r="11149" spans="1:40" x14ac:dyDescent="0.25">
      <c r="A11149" t="s">
        <v>1</v>
      </c>
      <c r="B11149" t="s">
        <v>32706</v>
      </c>
      <c r="C11149">
        <v>83.8</v>
      </c>
      <c r="D11149">
        <v>53.9</v>
      </c>
      <c r="E11149">
        <v>67.8</v>
      </c>
      <c r="F11149">
        <v>83.3</v>
      </c>
      <c r="G11149">
        <v>53.9</v>
      </c>
      <c r="H11149">
        <v>67.900000000000006</v>
      </c>
      <c r="I11149">
        <v>55.1</v>
      </c>
      <c r="J11149">
        <v>66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11.4</v>
      </c>
      <c r="R11149">
        <v>8.6999999999999993</v>
      </c>
      <c r="S11149">
        <v>5.2</v>
      </c>
      <c r="T11149">
        <v>1013.7</v>
      </c>
      <c r="U11149">
        <v>41.8</v>
      </c>
      <c r="V11149">
        <v>9.9</v>
      </c>
      <c r="W11149">
        <v>210.1</v>
      </c>
      <c r="X11149">
        <v>18.2</v>
      </c>
      <c r="Y11149">
        <v>9</v>
      </c>
      <c r="Z11149">
        <v>10</v>
      </c>
      <c r="AA11149" t="s">
        <v>32707</v>
      </c>
      <c r="AB11149" t="s">
        <v>32708</v>
      </c>
      <c r="AC11149">
        <v>0.82</v>
      </c>
      <c r="AD11149" t="s">
        <v>21</v>
      </c>
      <c r="AE11149" t="s">
        <v>22</v>
      </c>
      <c r="AF11149" t="s">
        <v>23</v>
      </c>
      <c r="AG11149" s="3">
        <f t="shared" si="696"/>
        <v>19.888888888888889</v>
      </c>
      <c r="AI11149">
        <f t="shared" si="697"/>
        <v>28.777777777777779</v>
      </c>
      <c r="AJ11149">
        <f t="shared" si="698"/>
        <v>12.166666666666666</v>
      </c>
      <c r="AK11149" s="6">
        <v>2025</v>
      </c>
      <c r="AL11149">
        <v>7</v>
      </c>
      <c r="AM11149">
        <v>19</v>
      </c>
      <c r="AN11149">
        <f t="shared" si="699"/>
        <v>2</v>
      </c>
    </row>
    <row r="11150" spans="1:40" x14ac:dyDescent="0.25">
      <c r="A11150" t="s">
        <v>1</v>
      </c>
      <c r="B11150" t="s">
        <v>32709</v>
      </c>
      <c r="C11150">
        <v>79.099999999999994</v>
      </c>
      <c r="D11150">
        <v>66.099999999999994</v>
      </c>
      <c r="E11150">
        <v>72.2</v>
      </c>
      <c r="F11150">
        <v>79.099999999999994</v>
      </c>
      <c r="G11150">
        <v>66.099999999999994</v>
      </c>
      <c r="H11150">
        <v>72.2</v>
      </c>
      <c r="I11150">
        <v>62.6</v>
      </c>
      <c r="J11150">
        <v>72.7</v>
      </c>
      <c r="K11150">
        <v>0.03</v>
      </c>
      <c r="L11150">
        <v>100</v>
      </c>
      <c r="M11150">
        <v>8.33</v>
      </c>
      <c r="N11150" t="s">
        <v>3</v>
      </c>
      <c r="O11150">
        <v>0</v>
      </c>
      <c r="P11150">
        <v>0</v>
      </c>
      <c r="Q11150">
        <v>23</v>
      </c>
      <c r="R11150">
        <v>17.600000000000001</v>
      </c>
      <c r="S11150">
        <v>307.3</v>
      </c>
      <c r="T11150">
        <v>1007.4</v>
      </c>
      <c r="U11150">
        <v>76.7</v>
      </c>
      <c r="V11150">
        <v>9.9</v>
      </c>
      <c r="W11150">
        <v>107.4</v>
      </c>
      <c r="X11150">
        <v>9.4</v>
      </c>
      <c r="Y11150">
        <v>6</v>
      </c>
      <c r="Z11150">
        <v>10</v>
      </c>
      <c r="AA11150" t="s">
        <v>32710</v>
      </c>
      <c r="AB11150" t="s">
        <v>32711</v>
      </c>
      <c r="AC11150">
        <v>0.85</v>
      </c>
      <c r="AD11150" t="s">
        <v>6</v>
      </c>
      <c r="AE11150" t="s">
        <v>503</v>
      </c>
      <c r="AF11150" t="s">
        <v>3</v>
      </c>
      <c r="AG11150" s="3">
        <f t="shared" si="696"/>
        <v>22.333333333333332</v>
      </c>
      <c r="AI11150">
        <f t="shared" si="697"/>
        <v>26.166666666666664</v>
      </c>
      <c r="AJ11150">
        <f t="shared" si="698"/>
        <v>18.944444444444443</v>
      </c>
      <c r="AK11150" s="6">
        <v>2025</v>
      </c>
      <c r="AL11150">
        <v>7</v>
      </c>
      <c r="AM11150">
        <v>20</v>
      </c>
      <c r="AN11150">
        <f t="shared" si="699"/>
        <v>2</v>
      </c>
    </row>
    <row r="11151" spans="1:40" x14ac:dyDescent="0.25">
      <c r="A11151" t="s">
        <v>1</v>
      </c>
      <c r="B11151" t="s">
        <v>32712</v>
      </c>
      <c r="C11151">
        <v>71</v>
      </c>
      <c r="D11151">
        <v>60</v>
      </c>
      <c r="E11151">
        <v>66.599999999999994</v>
      </c>
      <c r="F11151">
        <v>71</v>
      </c>
      <c r="G11151">
        <v>60</v>
      </c>
      <c r="H11151">
        <v>66.599999999999994</v>
      </c>
      <c r="I11151">
        <v>51.4</v>
      </c>
      <c r="J11151">
        <v>59.4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25.3</v>
      </c>
      <c r="R11151">
        <v>14.9</v>
      </c>
      <c r="S11151">
        <v>21.8</v>
      </c>
      <c r="T11151">
        <v>1013.4</v>
      </c>
      <c r="U11151">
        <v>43.6</v>
      </c>
      <c r="V11151">
        <v>9.9</v>
      </c>
      <c r="W11151">
        <v>170.1</v>
      </c>
      <c r="X11151">
        <v>14.7</v>
      </c>
      <c r="Y11151">
        <v>8</v>
      </c>
      <c r="Z11151">
        <v>10</v>
      </c>
      <c r="AA11151" t="s">
        <v>32713</v>
      </c>
      <c r="AB11151" t="s">
        <v>32714</v>
      </c>
      <c r="AC11151">
        <v>0.89</v>
      </c>
      <c r="AD11151" t="s">
        <v>21</v>
      </c>
      <c r="AE11151" t="s">
        <v>22</v>
      </c>
      <c r="AF11151" t="s">
        <v>23</v>
      </c>
      <c r="AG11151" s="3">
        <f t="shared" si="696"/>
        <v>19.222222222222218</v>
      </c>
      <c r="AI11151">
        <f t="shared" si="697"/>
        <v>21.666666666666668</v>
      </c>
      <c r="AJ11151">
        <f t="shared" si="698"/>
        <v>15.555555555555555</v>
      </c>
      <c r="AK11151" s="6">
        <v>2025</v>
      </c>
      <c r="AL11151">
        <v>7</v>
      </c>
      <c r="AM11151">
        <v>21</v>
      </c>
      <c r="AN11151">
        <f t="shared" si="699"/>
        <v>2</v>
      </c>
    </row>
    <row r="11152" spans="1:40" x14ac:dyDescent="0.25">
      <c r="A11152" t="s">
        <v>1</v>
      </c>
      <c r="B11152" t="s">
        <v>32715</v>
      </c>
      <c r="C11152">
        <v>73.099999999999994</v>
      </c>
      <c r="D11152">
        <v>51.9</v>
      </c>
      <c r="E11152">
        <v>63.7</v>
      </c>
      <c r="F11152">
        <v>73.099999999999994</v>
      </c>
      <c r="G11152">
        <v>51.9</v>
      </c>
      <c r="H11152">
        <v>63.7</v>
      </c>
      <c r="I11152">
        <v>51.3</v>
      </c>
      <c r="J11152">
        <v>66.400000000000006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18.600000000000001</v>
      </c>
      <c r="R11152">
        <v>14</v>
      </c>
      <c r="S11152">
        <v>54.3</v>
      </c>
      <c r="T11152">
        <v>1018.2</v>
      </c>
      <c r="U11152">
        <v>48.6</v>
      </c>
      <c r="V11152">
        <v>9.9</v>
      </c>
      <c r="W11152">
        <v>158.19999999999999</v>
      </c>
      <c r="X11152">
        <v>13.5</v>
      </c>
      <c r="Y11152">
        <v>10</v>
      </c>
      <c r="Z11152">
        <v>10</v>
      </c>
      <c r="AA11152" t="s">
        <v>32716</v>
      </c>
      <c r="AB11152" t="s">
        <v>32717</v>
      </c>
      <c r="AC11152">
        <v>0.92</v>
      </c>
      <c r="AD11152" t="s">
        <v>21</v>
      </c>
      <c r="AE11152" t="s">
        <v>22</v>
      </c>
      <c r="AF11152" t="s">
        <v>23</v>
      </c>
      <c r="AG11152" s="3">
        <f t="shared" si="696"/>
        <v>17.611111111111111</v>
      </c>
      <c r="AI11152">
        <f t="shared" si="697"/>
        <v>22.833333333333329</v>
      </c>
      <c r="AJ11152">
        <f t="shared" si="698"/>
        <v>11.055555555555555</v>
      </c>
      <c r="AK11152" s="6">
        <v>2025</v>
      </c>
      <c r="AL11152">
        <v>7</v>
      </c>
      <c r="AM11152">
        <v>22</v>
      </c>
      <c r="AN11152">
        <f t="shared" si="699"/>
        <v>2</v>
      </c>
    </row>
    <row r="11153" spans="1:40" x14ac:dyDescent="0.25">
      <c r="A11153" t="s">
        <v>1</v>
      </c>
      <c r="B11153" t="s">
        <v>32718</v>
      </c>
      <c r="C11153">
        <v>86</v>
      </c>
      <c r="D11153">
        <v>55.1</v>
      </c>
      <c r="E11153">
        <v>70</v>
      </c>
      <c r="F11153">
        <v>85.2</v>
      </c>
      <c r="G11153">
        <v>55.1</v>
      </c>
      <c r="H11153">
        <v>70</v>
      </c>
      <c r="I11153">
        <v>56.5</v>
      </c>
      <c r="J11153">
        <v>65.2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16.100000000000001</v>
      </c>
      <c r="R11153">
        <v>13.1</v>
      </c>
      <c r="S11153">
        <v>48.1</v>
      </c>
      <c r="T11153">
        <v>1018</v>
      </c>
      <c r="U11153">
        <v>44.7</v>
      </c>
      <c r="V11153">
        <v>9.9</v>
      </c>
      <c r="W11153">
        <v>194.7</v>
      </c>
      <c r="X11153">
        <v>16.7</v>
      </c>
      <c r="Y11153">
        <v>9</v>
      </c>
      <c r="Z11153">
        <v>10</v>
      </c>
      <c r="AA11153" t="s">
        <v>32719</v>
      </c>
      <c r="AB11153" t="s">
        <v>32720</v>
      </c>
      <c r="AC11153">
        <v>0.96</v>
      </c>
      <c r="AD11153" t="s">
        <v>21</v>
      </c>
      <c r="AE11153" t="s">
        <v>27</v>
      </c>
      <c r="AF11153" t="s">
        <v>23</v>
      </c>
      <c r="AG11153" s="3">
        <f t="shared" si="696"/>
        <v>21.111111111111111</v>
      </c>
      <c r="AI11153">
        <f t="shared" si="697"/>
        <v>30</v>
      </c>
      <c r="AJ11153">
        <f t="shared" si="698"/>
        <v>12.833333333333334</v>
      </c>
      <c r="AK11153" s="6">
        <v>2025</v>
      </c>
      <c r="AL11153">
        <v>7</v>
      </c>
      <c r="AM11153">
        <v>23</v>
      </c>
      <c r="AN11153">
        <f t="shared" si="699"/>
        <v>2</v>
      </c>
    </row>
    <row r="11154" spans="1:40" x14ac:dyDescent="0.25">
      <c r="A11154" t="s">
        <v>1</v>
      </c>
      <c r="B11154" t="s">
        <v>32721</v>
      </c>
      <c r="C11154">
        <v>92.7</v>
      </c>
      <c r="D11154">
        <v>66.099999999999994</v>
      </c>
      <c r="E11154">
        <v>80.099999999999994</v>
      </c>
      <c r="F11154">
        <v>95.7</v>
      </c>
      <c r="G11154">
        <v>66.099999999999994</v>
      </c>
      <c r="H11154">
        <v>81.7</v>
      </c>
      <c r="I11154">
        <v>65.5</v>
      </c>
      <c r="J11154">
        <v>63.9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25.3</v>
      </c>
      <c r="R11154">
        <v>14.3</v>
      </c>
      <c r="S11154">
        <v>233.1</v>
      </c>
      <c r="T11154">
        <v>1013.1</v>
      </c>
      <c r="U11154">
        <v>58.4</v>
      </c>
      <c r="V11154">
        <v>9.9</v>
      </c>
      <c r="W11154">
        <v>188</v>
      </c>
      <c r="X11154">
        <v>16.3</v>
      </c>
      <c r="Y11154">
        <v>8</v>
      </c>
      <c r="Z11154">
        <v>30</v>
      </c>
      <c r="AA11154" t="s">
        <v>32722</v>
      </c>
      <c r="AB11154" t="s">
        <v>32723</v>
      </c>
      <c r="AC11154">
        <v>0</v>
      </c>
      <c r="AD11154" t="s">
        <v>21</v>
      </c>
      <c r="AE11154" t="s">
        <v>22</v>
      </c>
      <c r="AF11154" t="s">
        <v>23</v>
      </c>
      <c r="AG11154" s="3">
        <f t="shared" si="696"/>
        <v>26.722222222222218</v>
      </c>
      <c r="AI11154">
        <f t="shared" si="697"/>
        <v>33.722222222222221</v>
      </c>
      <c r="AJ11154">
        <f t="shared" si="698"/>
        <v>18.944444444444443</v>
      </c>
      <c r="AK11154" s="6">
        <v>2025</v>
      </c>
      <c r="AL11154">
        <v>7</v>
      </c>
      <c r="AM11154">
        <v>24</v>
      </c>
      <c r="AN11154">
        <f t="shared" si="699"/>
        <v>2</v>
      </c>
    </row>
    <row r="11155" spans="1:40" x14ac:dyDescent="0.25">
      <c r="A11155" t="s">
        <v>1</v>
      </c>
      <c r="B11155" t="s">
        <v>32724</v>
      </c>
      <c r="C11155">
        <v>81.900000000000006</v>
      </c>
      <c r="D11155">
        <v>72</v>
      </c>
      <c r="E11155">
        <v>77.3</v>
      </c>
      <c r="F11155">
        <v>85.3</v>
      </c>
      <c r="G11155">
        <v>72</v>
      </c>
      <c r="H11155">
        <v>77.900000000000006</v>
      </c>
      <c r="I11155">
        <v>68.8</v>
      </c>
      <c r="J11155">
        <v>75.5</v>
      </c>
      <c r="K11155">
        <v>2E-3</v>
      </c>
      <c r="L11155">
        <v>100</v>
      </c>
      <c r="M11155">
        <v>8.33</v>
      </c>
      <c r="N11155" t="s">
        <v>3</v>
      </c>
      <c r="O11155">
        <v>0</v>
      </c>
      <c r="P11155">
        <v>0</v>
      </c>
      <c r="Q11155">
        <v>21.9</v>
      </c>
      <c r="R11155">
        <v>15.5</v>
      </c>
      <c r="S11155">
        <v>287.2</v>
      </c>
      <c r="T11155">
        <v>1011.6</v>
      </c>
      <c r="U11155">
        <v>66.5</v>
      </c>
      <c r="V11155">
        <v>9.9</v>
      </c>
      <c r="W11155">
        <v>93.4</v>
      </c>
      <c r="X11155">
        <v>8.1</v>
      </c>
      <c r="Y11155">
        <v>4</v>
      </c>
      <c r="Z11155">
        <v>10</v>
      </c>
      <c r="AA11155" t="s">
        <v>32725</v>
      </c>
      <c r="AB11155" t="s">
        <v>32726</v>
      </c>
      <c r="AC11155">
        <v>0.03</v>
      </c>
      <c r="AD11155" t="s">
        <v>6</v>
      </c>
      <c r="AE11155" t="s">
        <v>31</v>
      </c>
      <c r="AF11155" t="s">
        <v>3</v>
      </c>
      <c r="AG11155" s="3">
        <f t="shared" si="696"/>
        <v>25.166666666666668</v>
      </c>
      <c r="AI11155">
        <f t="shared" si="697"/>
        <v>27.722222222222225</v>
      </c>
      <c r="AJ11155">
        <f t="shared" si="698"/>
        <v>22.222222222222221</v>
      </c>
      <c r="AK11155" s="6">
        <v>2025</v>
      </c>
      <c r="AL11155">
        <v>7</v>
      </c>
      <c r="AM11155">
        <v>25</v>
      </c>
      <c r="AN11155">
        <f t="shared" si="699"/>
        <v>2</v>
      </c>
    </row>
    <row r="11156" spans="1:40" x14ac:dyDescent="0.25">
      <c r="A11156" t="s">
        <v>1</v>
      </c>
      <c r="B11156" t="s">
        <v>32727</v>
      </c>
      <c r="C11156">
        <v>87.9</v>
      </c>
      <c r="D11156">
        <v>66</v>
      </c>
      <c r="E11156">
        <v>75.8</v>
      </c>
      <c r="F11156">
        <v>90.9</v>
      </c>
      <c r="G11156">
        <v>66</v>
      </c>
      <c r="H11156">
        <v>76.5</v>
      </c>
      <c r="I11156">
        <v>67.8</v>
      </c>
      <c r="J11156">
        <v>78.900000000000006</v>
      </c>
      <c r="K11156">
        <v>0.63600000000000001</v>
      </c>
      <c r="L11156">
        <v>100</v>
      </c>
      <c r="M11156">
        <v>20.83</v>
      </c>
      <c r="N11156" t="s">
        <v>3</v>
      </c>
      <c r="O11156">
        <v>0</v>
      </c>
      <c r="P11156">
        <v>0</v>
      </c>
      <c r="Q11156">
        <v>19.2</v>
      </c>
      <c r="R11156">
        <v>12.6</v>
      </c>
      <c r="S11156">
        <v>250.7</v>
      </c>
      <c r="T11156">
        <v>1013.7</v>
      </c>
      <c r="U11156">
        <v>55.9</v>
      </c>
      <c r="V11156">
        <v>9.4</v>
      </c>
      <c r="W11156">
        <v>187.7</v>
      </c>
      <c r="X11156">
        <v>16.100000000000001</v>
      </c>
      <c r="Y11156">
        <v>8</v>
      </c>
      <c r="Z11156">
        <v>10</v>
      </c>
      <c r="AA11156" t="s">
        <v>32728</v>
      </c>
      <c r="AB11156" t="s">
        <v>32729</v>
      </c>
      <c r="AC11156">
        <v>0.06</v>
      </c>
      <c r="AD11156" t="s">
        <v>6</v>
      </c>
      <c r="AE11156" t="s">
        <v>57</v>
      </c>
      <c r="AF11156" t="s">
        <v>3</v>
      </c>
      <c r="AG11156" s="3">
        <f t="shared" si="696"/>
        <v>24.333333333333332</v>
      </c>
      <c r="AI11156">
        <f t="shared" si="697"/>
        <v>31.055555555555557</v>
      </c>
      <c r="AJ11156">
        <f t="shared" si="698"/>
        <v>18.888888888888889</v>
      </c>
      <c r="AK11156" s="6">
        <v>2025</v>
      </c>
      <c r="AL11156">
        <v>7</v>
      </c>
      <c r="AM11156">
        <v>26</v>
      </c>
      <c r="AN11156">
        <f t="shared" si="699"/>
        <v>2</v>
      </c>
    </row>
    <row r="11157" spans="1:40" x14ac:dyDescent="0.25">
      <c r="A11157" t="s">
        <v>1</v>
      </c>
      <c r="B11157" t="s">
        <v>32730</v>
      </c>
      <c r="C11157">
        <v>87.9</v>
      </c>
      <c r="D11157">
        <v>73.099999999999994</v>
      </c>
      <c r="E11157">
        <v>79.3</v>
      </c>
      <c r="F11157">
        <v>90.9</v>
      </c>
      <c r="G11157">
        <v>73.099999999999994</v>
      </c>
      <c r="H11157">
        <v>80.599999999999994</v>
      </c>
      <c r="I11157">
        <v>70.400000000000006</v>
      </c>
      <c r="J11157">
        <v>76.3</v>
      </c>
      <c r="K11157">
        <v>2.4E-2</v>
      </c>
      <c r="L11157">
        <v>100</v>
      </c>
      <c r="M11157">
        <v>20.83</v>
      </c>
      <c r="N11157" t="s">
        <v>3</v>
      </c>
      <c r="O11157">
        <v>0</v>
      </c>
      <c r="P11157">
        <v>0</v>
      </c>
      <c r="Q11157">
        <v>23</v>
      </c>
      <c r="R11157">
        <v>13.8</v>
      </c>
      <c r="S11157">
        <v>272.7</v>
      </c>
      <c r="T11157">
        <v>1010.9</v>
      </c>
      <c r="U11157">
        <v>70.8</v>
      </c>
      <c r="V11157">
        <v>9.9</v>
      </c>
      <c r="W11157">
        <v>129.6</v>
      </c>
      <c r="X11157">
        <v>11.2</v>
      </c>
      <c r="Y11157">
        <v>7</v>
      </c>
      <c r="Z11157">
        <v>30</v>
      </c>
      <c r="AA11157" t="s">
        <v>32731</v>
      </c>
      <c r="AB11157" t="s">
        <v>32732</v>
      </c>
      <c r="AC11157">
        <v>0.09</v>
      </c>
      <c r="AD11157" t="s">
        <v>6</v>
      </c>
      <c r="AE11157" t="s">
        <v>31</v>
      </c>
      <c r="AF11157" t="s">
        <v>3</v>
      </c>
      <c r="AG11157" s="3">
        <f t="shared" si="696"/>
        <v>26.277777777777779</v>
      </c>
      <c r="AI11157">
        <f t="shared" si="697"/>
        <v>31.055555555555557</v>
      </c>
      <c r="AJ11157">
        <f t="shared" si="698"/>
        <v>22.833333333333329</v>
      </c>
      <c r="AK11157" s="6">
        <v>2025</v>
      </c>
      <c r="AL11157">
        <v>7</v>
      </c>
      <c r="AM11157">
        <v>27</v>
      </c>
      <c r="AN11157">
        <f t="shared" si="699"/>
        <v>2</v>
      </c>
    </row>
    <row r="11158" spans="1:40" x14ac:dyDescent="0.25">
      <c r="A11158" t="s">
        <v>1</v>
      </c>
      <c r="B11158" t="s">
        <v>32733</v>
      </c>
      <c r="C11158">
        <v>89.9</v>
      </c>
      <c r="D11158">
        <v>68.099999999999994</v>
      </c>
      <c r="E11158">
        <v>79.2</v>
      </c>
      <c r="F11158">
        <v>94.6</v>
      </c>
      <c r="G11158">
        <v>68.099999999999994</v>
      </c>
      <c r="H11158">
        <v>81.099999999999994</v>
      </c>
      <c r="I11158">
        <v>68.599999999999994</v>
      </c>
      <c r="J11158">
        <v>72.7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17.899999999999999</v>
      </c>
      <c r="R11158">
        <v>7.1</v>
      </c>
      <c r="S11158">
        <v>245.9</v>
      </c>
      <c r="T11158">
        <v>1014.2</v>
      </c>
      <c r="U11158">
        <v>38.5</v>
      </c>
      <c r="V11158">
        <v>9.9</v>
      </c>
      <c r="W11158">
        <v>162.5</v>
      </c>
      <c r="X11158">
        <v>14.2</v>
      </c>
      <c r="Y11158">
        <v>9</v>
      </c>
      <c r="Z11158">
        <v>30</v>
      </c>
      <c r="AA11158" t="s">
        <v>32734</v>
      </c>
      <c r="AB11158" t="s">
        <v>32735</v>
      </c>
      <c r="AC11158">
        <v>0.12</v>
      </c>
      <c r="AD11158" t="s">
        <v>21</v>
      </c>
      <c r="AE11158" t="s">
        <v>22</v>
      </c>
      <c r="AF11158" t="s">
        <v>23</v>
      </c>
      <c r="AG11158" s="3">
        <f t="shared" si="696"/>
        <v>26.222222222222221</v>
      </c>
      <c r="AI11158">
        <f t="shared" si="697"/>
        <v>32.166666666666664</v>
      </c>
      <c r="AJ11158">
        <f t="shared" si="698"/>
        <v>20.055555555555554</v>
      </c>
      <c r="AK11158" s="6">
        <v>2025</v>
      </c>
      <c r="AL11158">
        <v>7</v>
      </c>
      <c r="AM11158">
        <v>28</v>
      </c>
      <c r="AN11158">
        <f t="shared" si="699"/>
        <v>2</v>
      </c>
    </row>
    <row r="11159" spans="1:40" x14ac:dyDescent="0.25">
      <c r="A11159" t="s">
        <v>1</v>
      </c>
      <c r="B11159" t="s">
        <v>32736</v>
      </c>
      <c r="C11159">
        <v>88.1</v>
      </c>
      <c r="D11159">
        <v>69.2</v>
      </c>
      <c r="E11159">
        <v>78.2</v>
      </c>
      <c r="F11159">
        <v>90.2</v>
      </c>
      <c r="G11159">
        <v>69.2</v>
      </c>
      <c r="H11159">
        <v>79.2</v>
      </c>
      <c r="I11159">
        <v>64.7</v>
      </c>
      <c r="J11159">
        <v>64.8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20.8</v>
      </c>
      <c r="R11159">
        <v>11.2</v>
      </c>
      <c r="S11159">
        <v>286.60000000000002</v>
      </c>
      <c r="T11159">
        <v>1013.8</v>
      </c>
      <c r="U11159">
        <v>21.5</v>
      </c>
      <c r="V11159">
        <v>9.9</v>
      </c>
      <c r="W11159">
        <v>190.5</v>
      </c>
      <c r="X11159">
        <v>16.399999999999999</v>
      </c>
      <c r="Y11159">
        <v>9</v>
      </c>
      <c r="Z11159">
        <v>10</v>
      </c>
      <c r="AA11159" t="s">
        <v>32737</v>
      </c>
      <c r="AB11159" t="s">
        <v>32738</v>
      </c>
      <c r="AC11159">
        <v>0.16</v>
      </c>
      <c r="AD11159" t="s">
        <v>21</v>
      </c>
      <c r="AE11159" t="s">
        <v>22</v>
      </c>
      <c r="AF11159" t="s">
        <v>23</v>
      </c>
      <c r="AG11159" s="3">
        <f t="shared" si="696"/>
        <v>25.666666666666668</v>
      </c>
      <c r="AI11159">
        <f t="shared" si="697"/>
        <v>31.166666666666668</v>
      </c>
      <c r="AJ11159">
        <f t="shared" si="698"/>
        <v>20.666666666666668</v>
      </c>
      <c r="AK11159" s="6">
        <v>2025</v>
      </c>
      <c r="AL11159">
        <v>7</v>
      </c>
      <c r="AM11159">
        <v>29</v>
      </c>
      <c r="AN11159">
        <f t="shared" si="699"/>
        <v>2</v>
      </c>
    </row>
    <row r="11160" spans="1:40" x14ac:dyDescent="0.25">
      <c r="A11160" t="s">
        <v>1</v>
      </c>
      <c r="B11160" t="s">
        <v>32739</v>
      </c>
      <c r="C11160">
        <v>84.7</v>
      </c>
      <c r="D11160">
        <v>65.099999999999994</v>
      </c>
      <c r="E11160">
        <v>75.900000000000006</v>
      </c>
      <c r="F11160">
        <v>86.9</v>
      </c>
      <c r="G11160">
        <v>65.099999999999994</v>
      </c>
      <c r="H11160">
        <v>76.400000000000006</v>
      </c>
      <c r="I11160">
        <v>63.7</v>
      </c>
      <c r="J11160">
        <v>68.5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24.2</v>
      </c>
      <c r="R11160">
        <v>17.8</v>
      </c>
      <c r="S11160">
        <v>309.5</v>
      </c>
      <c r="T11160">
        <v>1013.5</v>
      </c>
      <c r="U11160">
        <v>60</v>
      </c>
      <c r="V11160">
        <v>9.9</v>
      </c>
      <c r="W11160">
        <v>188.1</v>
      </c>
      <c r="X11160">
        <v>16.2</v>
      </c>
      <c r="Y11160">
        <v>8</v>
      </c>
      <c r="Z11160">
        <v>10</v>
      </c>
      <c r="AA11160" t="s">
        <v>32740</v>
      </c>
      <c r="AB11160" t="s">
        <v>32741</v>
      </c>
      <c r="AC11160">
        <v>0.19</v>
      </c>
      <c r="AD11160" t="s">
        <v>21</v>
      </c>
      <c r="AE11160" t="s">
        <v>22</v>
      </c>
      <c r="AF11160" t="s">
        <v>23</v>
      </c>
      <c r="AG11160" s="3">
        <f t="shared" si="696"/>
        <v>24.388888888888893</v>
      </c>
      <c r="AI11160">
        <f t="shared" si="697"/>
        <v>29.277777777777779</v>
      </c>
      <c r="AJ11160">
        <f t="shared" si="698"/>
        <v>18.388888888888886</v>
      </c>
      <c r="AK11160" s="6">
        <v>2025</v>
      </c>
      <c r="AL11160">
        <v>7</v>
      </c>
      <c r="AM11160">
        <v>30</v>
      </c>
      <c r="AN11160">
        <f t="shared" si="699"/>
        <v>2</v>
      </c>
    </row>
    <row r="11161" spans="1:40" x14ac:dyDescent="0.25">
      <c r="A11161" t="s">
        <v>1</v>
      </c>
      <c r="B11161" t="s">
        <v>32742</v>
      </c>
      <c r="C11161">
        <v>74.8</v>
      </c>
      <c r="D11161">
        <v>61.8</v>
      </c>
      <c r="E11161">
        <v>66.599999999999994</v>
      </c>
      <c r="F11161">
        <v>74.8</v>
      </c>
      <c r="G11161">
        <v>61.8</v>
      </c>
      <c r="H11161">
        <v>66.599999999999994</v>
      </c>
      <c r="I11161">
        <v>55.3</v>
      </c>
      <c r="J11161">
        <v>68</v>
      </c>
      <c r="K11161">
        <v>9.8000000000000004E-2</v>
      </c>
      <c r="L11161">
        <v>100</v>
      </c>
      <c r="M11161">
        <v>16.670000000000002</v>
      </c>
      <c r="N11161" t="s">
        <v>3</v>
      </c>
      <c r="O11161">
        <v>0</v>
      </c>
      <c r="P11161">
        <v>0</v>
      </c>
      <c r="Q11161">
        <v>31.1</v>
      </c>
      <c r="R11161">
        <v>21.9</v>
      </c>
      <c r="S11161">
        <v>57.3</v>
      </c>
      <c r="T11161">
        <v>1017.1</v>
      </c>
      <c r="U11161">
        <v>81.599999999999994</v>
      </c>
      <c r="V11161">
        <v>9.5</v>
      </c>
      <c r="W11161">
        <v>58.1</v>
      </c>
      <c r="X11161">
        <v>5.0999999999999996</v>
      </c>
      <c r="Y11161">
        <v>2</v>
      </c>
      <c r="Z11161">
        <v>10</v>
      </c>
      <c r="AA11161" t="s">
        <v>32743</v>
      </c>
      <c r="AB11161" t="s">
        <v>32744</v>
      </c>
      <c r="AC11161">
        <v>0.22</v>
      </c>
      <c r="AD11161" t="s">
        <v>6</v>
      </c>
      <c r="AE11161" t="s">
        <v>31</v>
      </c>
      <c r="AF11161" t="s">
        <v>3</v>
      </c>
      <c r="AG11161" s="3">
        <f t="shared" si="696"/>
        <v>19.222222222222218</v>
      </c>
      <c r="AI11161">
        <f t="shared" si="697"/>
        <v>23.777777777777779</v>
      </c>
      <c r="AJ11161">
        <f t="shared" si="698"/>
        <v>16.555555555555557</v>
      </c>
      <c r="AK11161" s="6">
        <v>2025</v>
      </c>
      <c r="AL11161">
        <v>7</v>
      </c>
      <c r="AM11161">
        <v>31</v>
      </c>
      <c r="AN11161">
        <f t="shared" si="699"/>
        <v>2</v>
      </c>
    </row>
    <row r="11162" spans="1:40" x14ac:dyDescent="0.25">
      <c r="A11162" t="s">
        <v>1</v>
      </c>
      <c r="B11162" t="s">
        <v>32745</v>
      </c>
      <c r="C11162">
        <v>72</v>
      </c>
      <c r="D11162">
        <v>50</v>
      </c>
      <c r="E11162">
        <v>63.2</v>
      </c>
      <c r="F11162">
        <v>72</v>
      </c>
      <c r="G11162">
        <v>50</v>
      </c>
      <c r="H11162">
        <v>63.2</v>
      </c>
      <c r="I11162">
        <v>48.7</v>
      </c>
      <c r="J11162">
        <v>63.4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24.2</v>
      </c>
      <c r="R11162">
        <v>12.3</v>
      </c>
      <c r="S11162">
        <v>25.3</v>
      </c>
      <c r="T11162">
        <v>1021.8</v>
      </c>
      <c r="U11162">
        <v>31.8</v>
      </c>
      <c r="V11162">
        <v>9.9</v>
      </c>
      <c r="W11162">
        <v>184.7</v>
      </c>
      <c r="X11162">
        <v>16</v>
      </c>
      <c r="Y11162">
        <v>10</v>
      </c>
      <c r="Z11162">
        <v>10</v>
      </c>
      <c r="AA11162" t="s">
        <v>32746</v>
      </c>
      <c r="AB11162" t="s">
        <v>32747</v>
      </c>
      <c r="AC11162">
        <v>0.25</v>
      </c>
      <c r="AD11162" t="s">
        <v>21</v>
      </c>
      <c r="AE11162" t="s">
        <v>22</v>
      </c>
      <c r="AF11162" t="s">
        <v>23</v>
      </c>
      <c r="AG11162" s="3">
        <f t="shared" si="696"/>
        <v>17.333333333333332</v>
      </c>
      <c r="AI11162">
        <f t="shared" si="697"/>
        <v>22.222222222222221</v>
      </c>
      <c r="AJ11162">
        <f t="shared" si="698"/>
        <v>10</v>
      </c>
      <c r="AK11162" s="6">
        <v>2025</v>
      </c>
      <c r="AL11162">
        <v>8</v>
      </c>
      <c r="AM11162">
        <v>1</v>
      </c>
      <c r="AN11162">
        <f t="shared" si="699"/>
        <v>2</v>
      </c>
    </row>
    <row r="11163" spans="1:40" x14ac:dyDescent="0.25">
      <c r="A11163" t="s">
        <v>1</v>
      </c>
      <c r="B11163" t="s">
        <v>32748</v>
      </c>
      <c r="C11163">
        <v>77.099999999999994</v>
      </c>
      <c r="D11163">
        <v>48.9</v>
      </c>
      <c r="E11163">
        <v>63.7</v>
      </c>
      <c r="F11163">
        <v>77.099999999999994</v>
      </c>
      <c r="G11163">
        <v>45.1</v>
      </c>
      <c r="H11163">
        <v>63.5</v>
      </c>
      <c r="I11163">
        <v>49.6</v>
      </c>
      <c r="J11163">
        <v>64.8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15</v>
      </c>
      <c r="R11163">
        <v>9.1999999999999993</v>
      </c>
      <c r="S11163">
        <v>268.3</v>
      </c>
      <c r="T11163">
        <v>1022</v>
      </c>
      <c r="U11163">
        <v>14.5</v>
      </c>
      <c r="V11163">
        <v>9.9</v>
      </c>
      <c r="W11163">
        <v>186.9</v>
      </c>
      <c r="X11163">
        <v>16</v>
      </c>
      <c r="Y11163">
        <v>9</v>
      </c>
      <c r="Z11163">
        <v>10</v>
      </c>
      <c r="AA11163" t="s">
        <v>32749</v>
      </c>
      <c r="AB11163" t="s">
        <v>32750</v>
      </c>
      <c r="AC11163">
        <v>0.28999999999999998</v>
      </c>
      <c r="AD11163" t="s">
        <v>134</v>
      </c>
      <c r="AE11163" t="s">
        <v>135</v>
      </c>
      <c r="AF11163" t="s">
        <v>136</v>
      </c>
      <c r="AG11163" s="3">
        <f t="shared" si="696"/>
        <v>17.611111111111111</v>
      </c>
      <c r="AI11163">
        <f t="shared" si="697"/>
        <v>25.055555555555554</v>
      </c>
      <c r="AJ11163">
        <f t="shared" si="698"/>
        <v>9.3888888888888893</v>
      </c>
      <c r="AK11163" s="6">
        <v>2025</v>
      </c>
      <c r="AL11163">
        <v>8</v>
      </c>
      <c r="AM11163">
        <v>2</v>
      </c>
      <c r="AN11163">
        <f t="shared" si="699"/>
        <v>2</v>
      </c>
    </row>
    <row r="11164" spans="1:40" x14ac:dyDescent="0.25">
      <c r="A11164" t="s">
        <v>1</v>
      </c>
      <c r="B11164" t="s">
        <v>32751</v>
      </c>
      <c r="C11164">
        <v>80.900000000000006</v>
      </c>
      <c r="D11164">
        <v>55.1</v>
      </c>
      <c r="E11164">
        <v>67.900000000000006</v>
      </c>
      <c r="F11164">
        <v>80.7</v>
      </c>
      <c r="G11164">
        <v>55.1</v>
      </c>
      <c r="H11164">
        <v>67.900000000000006</v>
      </c>
      <c r="I11164">
        <v>54.4</v>
      </c>
      <c r="J11164">
        <v>66</v>
      </c>
      <c r="K11164">
        <v>0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19.7</v>
      </c>
      <c r="R11164">
        <v>12.6</v>
      </c>
      <c r="S11164">
        <v>266.2</v>
      </c>
      <c r="T11164">
        <v>1018.2</v>
      </c>
      <c r="U11164">
        <v>15.4</v>
      </c>
      <c r="V11164">
        <v>9</v>
      </c>
      <c r="W11164">
        <v>189.2</v>
      </c>
      <c r="X11164">
        <v>16.3</v>
      </c>
      <c r="Y11164">
        <v>7</v>
      </c>
      <c r="Z11164">
        <v>10</v>
      </c>
      <c r="AA11164" t="s">
        <v>32752</v>
      </c>
      <c r="AB11164" t="s">
        <v>32753</v>
      </c>
      <c r="AC11164">
        <v>0.32</v>
      </c>
      <c r="AD11164" t="s">
        <v>134</v>
      </c>
      <c r="AE11164" t="s">
        <v>135</v>
      </c>
      <c r="AF11164" t="s">
        <v>136</v>
      </c>
      <c r="AG11164" s="3">
        <f t="shared" si="696"/>
        <v>19.944444444444446</v>
      </c>
      <c r="AI11164">
        <f t="shared" si="697"/>
        <v>27.166666666666671</v>
      </c>
      <c r="AJ11164">
        <f t="shared" si="698"/>
        <v>12.833333333333334</v>
      </c>
      <c r="AK11164" s="6">
        <v>2025</v>
      </c>
      <c r="AL11164">
        <v>8</v>
      </c>
      <c r="AM11164">
        <v>3</v>
      </c>
      <c r="AN11164">
        <f t="shared" si="699"/>
        <v>2</v>
      </c>
    </row>
    <row r="11165" spans="1:40" x14ac:dyDescent="0.25">
      <c r="A11165" t="s">
        <v>1</v>
      </c>
      <c r="B11165" t="s">
        <v>32754</v>
      </c>
      <c r="C11165">
        <v>82.9</v>
      </c>
      <c r="D11165">
        <v>57.1</v>
      </c>
      <c r="E11165">
        <v>69.5</v>
      </c>
      <c r="F11165">
        <v>81.7</v>
      </c>
      <c r="G11165">
        <v>57.1</v>
      </c>
      <c r="H11165">
        <v>69.3</v>
      </c>
      <c r="I11165">
        <v>55.9</v>
      </c>
      <c r="J11165">
        <v>66.5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12.8</v>
      </c>
      <c r="R11165">
        <v>8.9</v>
      </c>
      <c r="S11165">
        <v>248.4</v>
      </c>
      <c r="T11165">
        <v>1018.6</v>
      </c>
      <c r="U11165">
        <v>34.4</v>
      </c>
      <c r="V11165">
        <v>9</v>
      </c>
      <c r="W11165">
        <v>186</v>
      </c>
      <c r="X11165">
        <v>15.8</v>
      </c>
      <c r="Y11165">
        <v>8</v>
      </c>
      <c r="Z11165">
        <v>10</v>
      </c>
      <c r="AA11165" t="s">
        <v>32755</v>
      </c>
      <c r="AB11165" t="s">
        <v>32756</v>
      </c>
      <c r="AC11165">
        <v>0.35</v>
      </c>
      <c r="AD11165" t="s">
        <v>21</v>
      </c>
      <c r="AE11165" t="s">
        <v>22</v>
      </c>
      <c r="AF11165" t="s">
        <v>23</v>
      </c>
      <c r="AG11165" s="3">
        <f t="shared" si="696"/>
        <v>20.833333333333332</v>
      </c>
      <c r="AI11165">
        <f t="shared" si="697"/>
        <v>28.277777777777782</v>
      </c>
      <c r="AJ11165">
        <f t="shared" si="698"/>
        <v>13.944444444444445</v>
      </c>
      <c r="AK11165" s="6">
        <v>2025</v>
      </c>
      <c r="AL11165">
        <v>8</v>
      </c>
      <c r="AM11165">
        <v>4</v>
      </c>
      <c r="AN11165">
        <f t="shared" si="699"/>
        <v>2</v>
      </c>
    </row>
    <row r="11166" spans="1:40" x14ac:dyDescent="0.25">
      <c r="A11166" t="s">
        <v>1</v>
      </c>
      <c r="B11166" t="s">
        <v>32757</v>
      </c>
      <c r="C11166">
        <v>84</v>
      </c>
      <c r="D11166">
        <v>58</v>
      </c>
      <c r="E11166">
        <v>71.599999999999994</v>
      </c>
      <c r="F11166">
        <v>85.4</v>
      </c>
      <c r="G11166">
        <v>58</v>
      </c>
      <c r="H11166">
        <v>71.900000000000006</v>
      </c>
      <c r="I11166">
        <v>59.9</v>
      </c>
      <c r="J11166">
        <v>68.8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21.9</v>
      </c>
      <c r="R11166">
        <v>15.1</v>
      </c>
      <c r="S11166">
        <v>86.3</v>
      </c>
      <c r="T11166">
        <v>1022.2</v>
      </c>
      <c r="U11166">
        <v>76.400000000000006</v>
      </c>
      <c r="V11166">
        <v>9.1999999999999993</v>
      </c>
      <c r="W11166">
        <v>174.6</v>
      </c>
      <c r="X11166">
        <v>15</v>
      </c>
      <c r="Y11166">
        <v>8</v>
      </c>
      <c r="Z11166">
        <v>10</v>
      </c>
      <c r="AA11166" t="s">
        <v>32758</v>
      </c>
      <c r="AB11166" t="s">
        <v>32759</v>
      </c>
      <c r="AC11166">
        <v>0.38</v>
      </c>
      <c r="AD11166" t="s">
        <v>21</v>
      </c>
      <c r="AE11166" t="s">
        <v>22</v>
      </c>
      <c r="AF11166" t="s">
        <v>23</v>
      </c>
      <c r="AG11166" s="3">
        <f t="shared" si="696"/>
        <v>21.999999999999996</v>
      </c>
      <c r="AI11166">
        <f t="shared" si="697"/>
        <v>28.888888888888889</v>
      </c>
      <c r="AJ11166">
        <f t="shared" si="698"/>
        <v>14.444444444444445</v>
      </c>
      <c r="AK11166" s="6">
        <v>2025</v>
      </c>
      <c r="AL11166">
        <v>8</v>
      </c>
      <c r="AM11166">
        <v>5</v>
      </c>
      <c r="AN11166">
        <f t="shared" si="699"/>
        <v>2</v>
      </c>
    </row>
    <row r="11167" spans="1:40" x14ac:dyDescent="0.25">
      <c r="A11167" t="s">
        <v>1</v>
      </c>
      <c r="B11167" t="s">
        <v>32760</v>
      </c>
      <c r="C11167">
        <v>83.7</v>
      </c>
      <c r="D11167">
        <v>64.099999999999994</v>
      </c>
      <c r="E11167">
        <v>72.7</v>
      </c>
      <c r="F11167">
        <v>84.7</v>
      </c>
      <c r="G11167">
        <v>64.099999999999994</v>
      </c>
      <c r="H11167">
        <v>73</v>
      </c>
      <c r="I11167">
        <v>64.5</v>
      </c>
      <c r="J11167">
        <v>77.5</v>
      </c>
      <c r="K11167">
        <v>0.11600000000000001</v>
      </c>
      <c r="L11167">
        <v>100</v>
      </c>
      <c r="M11167">
        <v>20.83</v>
      </c>
      <c r="N11167" t="s">
        <v>3</v>
      </c>
      <c r="O11167">
        <v>0</v>
      </c>
      <c r="P11167">
        <v>0</v>
      </c>
      <c r="Q11167">
        <v>17.2</v>
      </c>
      <c r="R11167">
        <v>11.7</v>
      </c>
      <c r="S11167">
        <v>80.7</v>
      </c>
      <c r="T11167">
        <v>1024.8</v>
      </c>
      <c r="U11167">
        <v>83.1</v>
      </c>
      <c r="V11167">
        <v>9</v>
      </c>
      <c r="W11167">
        <v>142.69999999999999</v>
      </c>
      <c r="X11167">
        <v>12.3</v>
      </c>
      <c r="Y11167">
        <v>7</v>
      </c>
      <c r="Z11167">
        <v>30</v>
      </c>
      <c r="AA11167" t="s">
        <v>32761</v>
      </c>
      <c r="AB11167" t="s">
        <v>32762</v>
      </c>
      <c r="AC11167">
        <v>0.41</v>
      </c>
      <c r="AD11167" t="s">
        <v>6</v>
      </c>
      <c r="AE11167" t="s">
        <v>89</v>
      </c>
      <c r="AF11167" t="s">
        <v>3</v>
      </c>
      <c r="AG11167" s="3">
        <f t="shared" si="696"/>
        <v>22.611111111111111</v>
      </c>
      <c r="AI11167">
        <f t="shared" si="697"/>
        <v>28.722222222222221</v>
      </c>
      <c r="AJ11167">
        <f t="shared" si="698"/>
        <v>17.833333333333329</v>
      </c>
      <c r="AK11167" s="6">
        <v>2025</v>
      </c>
      <c r="AL11167">
        <v>8</v>
      </c>
      <c r="AM11167">
        <v>6</v>
      </c>
      <c r="AN11167">
        <f t="shared" si="699"/>
        <v>2</v>
      </c>
    </row>
    <row r="11168" spans="1:40" x14ac:dyDescent="0.25">
      <c r="A11168" t="s">
        <v>1</v>
      </c>
      <c r="B11168" t="s">
        <v>32763</v>
      </c>
      <c r="C11168">
        <v>83.8</v>
      </c>
      <c r="D11168">
        <v>63</v>
      </c>
      <c r="E11168">
        <v>73</v>
      </c>
      <c r="F11168">
        <v>83.1</v>
      </c>
      <c r="G11168">
        <v>63</v>
      </c>
      <c r="H11168">
        <v>72.900000000000006</v>
      </c>
      <c r="I11168">
        <v>59.9</v>
      </c>
      <c r="J11168">
        <v>66.8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16.100000000000001</v>
      </c>
      <c r="R11168">
        <v>11.7</v>
      </c>
      <c r="S11168">
        <v>220.1</v>
      </c>
      <c r="T11168">
        <v>1022.6</v>
      </c>
      <c r="U11168">
        <v>75.099999999999994</v>
      </c>
      <c r="V11168">
        <v>9.3000000000000007</v>
      </c>
      <c r="W11168">
        <v>168.3</v>
      </c>
      <c r="X11168">
        <v>14.5</v>
      </c>
      <c r="Y11168">
        <v>7</v>
      </c>
      <c r="Z11168">
        <v>10</v>
      </c>
      <c r="AA11168" t="s">
        <v>32764</v>
      </c>
      <c r="AB11168" t="s">
        <v>32765</v>
      </c>
      <c r="AC11168">
        <v>0.45</v>
      </c>
      <c r="AD11168" t="s">
        <v>21</v>
      </c>
      <c r="AE11168" t="s">
        <v>22</v>
      </c>
      <c r="AF11168" t="s">
        <v>23</v>
      </c>
      <c r="AG11168" s="3">
        <f t="shared" si="696"/>
        <v>22.777777777777779</v>
      </c>
      <c r="AI11168">
        <f t="shared" si="697"/>
        <v>28.777777777777779</v>
      </c>
      <c r="AJ11168">
        <f t="shared" si="698"/>
        <v>17.222222222222221</v>
      </c>
      <c r="AK11168" s="6">
        <v>2025</v>
      </c>
      <c r="AL11168">
        <v>8</v>
      </c>
      <c r="AM11168">
        <v>7</v>
      </c>
      <c r="AN11168">
        <f t="shared" si="699"/>
        <v>2</v>
      </c>
    </row>
    <row r="11169" spans="1:40" x14ac:dyDescent="0.25">
      <c r="A11169" t="s">
        <v>1</v>
      </c>
      <c r="B11169" t="s">
        <v>32766</v>
      </c>
      <c r="C11169">
        <v>84.8</v>
      </c>
      <c r="D11169">
        <v>62.2</v>
      </c>
      <c r="E11169">
        <v>73.8</v>
      </c>
      <c r="F11169">
        <v>84.4</v>
      </c>
      <c r="G11169">
        <v>62.2</v>
      </c>
      <c r="H11169">
        <v>73.8</v>
      </c>
      <c r="I11169">
        <v>59.9</v>
      </c>
      <c r="J11169">
        <v>64.3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21.9</v>
      </c>
      <c r="R11169">
        <v>12.6</v>
      </c>
      <c r="S11169">
        <v>207.7</v>
      </c>
      <c r="T11169">
        <v>1018.9</v>
      </c>
      <c r="U11169">
        <v>57.7</v>
      </c>
      <c r="V11169">
        <v>9.5</v>
      </c>
      <c r="W11169">
        <v>181.9</v>
      </c>
      <c r="X11169">
        <v>15.8</v>
      </c>
      <c r="Y11169">
        <v>7</v>
      </c>
      <c r="Z11169">
        <v>10</v>
      </c>
      <c r="AA11169" t="s">
        <v>32767</v>
      </c>
      <c r="AB11169" t="s">
        <v>32768</v>
      </c>
      <c r="AC11169">
        <v>0.48</v>
      </c>
      <c r="AD11169" t="s">
        <v>21</v>
      </c>
      <c r="AE11169" t="s">
        <v>22</v>
      </c>
      <c r="AF11169" t="s">
        <v>23</v>
      </c>
      <c r="AG11169" s="3">
        <f t="shared" si="696"/>
        <v>23.222222222222221</v>
      </c>
      <c r="AI11169">
        <f t="shared" si="697"/>
        <v>29.333333333333332</v>
      </c>
      <c r="AJ11169">
        <f t="shared" si="698"/>
        <v>16.777777777777779</v>
      </c>
      <c r="AK11169" s="6">
        <v>2025</v>
      </c>
      <c r="AL11169">
        <v>8</v>
      </c>
      <c r="AM11169">
        <v>8</v>
      </c>
      <c r="AN11169">
        <f t="shared" si="699"/>
        <v>2</v>
      </c>
    </row>
    <row r="11170" spans="1:40" x14ac:dyDescent="0.25">
      <c r="A11170" t="s">
        <v>1</v>
      </c>
      <c r="B11170" t="s">
        <v>32769</v>
      </c>
      <c r="C11170">
        <v>89.1</v>
      </c>
      <c r="D11170">
        <v>67.900000000000006</v>
      </c>
      <c r="E11170">
        <v>77.599999999999994</v>
      </c>
      <c r="F11170">
        <v>88.7</v>
      </c>
      <c r="G11170">
        <v>67.900000000000006</v>
      </c>
      <c r="H11170">
        <v>77.5</v>
      </c>
      <c r="I11170">
        <v>60.2</v>
      </c>
      <c r="J11170">
        <v>57.3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18.3</v>
      </c>
      <c r="R11170">
        <v>12</v>
      </c>
      <c r="S11170">
        <v>220.5</v>
      </c>
      <c r="T11170">
        <v>1017.9</v>
      </c>
      <c r="U11170">
        <v>56.2</v>
      </c>
      <c r="V11170">
        <v>9.9</v>
      </c>
      <c r="W11170">
        <v>198.3</v>
      </c>
      <c r="X11170">
        <v>17.3</v>
      </c>
      <c r="Y11170">
        <v>9</v>
      </c>
      <c r="Z11170">
        <v>10</v>
      </c>
      <c r="AA11170" t="s">
        <v>32770</v>
      </c>
      <c r="AB11170" t="s">
        <v>32771</v>
      </c>
      <c r="AC11170">
        <v>0.5</v>
      </c>
      <c r="AD11170" t="s">
        <v>21</v>
      </c>
      <c r="AE11170" t="s">
        <v>22</v>
      </c>
      <c r="AF11170" t="s">
        <v>23</v>
      </c>
      <c r="AG11170" s="3">
        <f t="shared" si="696"/>
        <v>25.333333333333329</v>
      </c>
      <c r="AI11170">
        <f t="shared" si="697"/>
        <v>31.722222222222221</v>
      </c>
      <c r="AJ11170">
        <f t="shared" si="698"/>
        <v>19.944444444444446</v>
      </c>
      <c r="AK11170" s="6">
        <v>2025</v>
      </c>
      <c r="AL11170">
        <v>8</v>
      </c>
      <c r="AM11170">
        <v>9</v>
      </c>
      <c r="AN11170">
        <f t="shared" si="699"/>
        <v>2</v>
      </c>
    </row>
    <row r="11171" spans="1:40" x14ac:dyDescent="0.25">
      <c r="A11171" t="s">
        <v>1</v>
      </c>
      <c r="B11171" t="s">
        <v>32772</v>
      </c>
      <c r="C11171">
        <v>92</v>
      </c>
      <c r="D11171">
        <v>67.900000000000006</v>
      </c>
      <c r="E11171">
        <v>77.900000000000006</v>
      </c>
      <c r="F11171">
        <v>91.7</v>
      </c>
      <c r="G11171">
        <v>67.900000000000006</v>
      </c>
      <c r="H11171">
        <v>78</v>
      </c>
      <c r="I11171">
        <v>61.1</v>
      </c>
      <c r="J11171">
        <v>59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17.2</v>
      </c>
      <c r="R11171">
        <v>10.4</v>
      </c>
      <c r="S11171">
        <v>215.5</v>
      </c>
      <c r="T11171">
        <v>1017.7</v>
      </c>
      <c r="U11171">
        <v>66.5</v>
      </c>
      <c r="V11171">
        <v>9.9</v>
      </c>
      <c r="W11171">
        <v>200.9</v>
      </c>
      <c r="X11171">
        <v>17.399999999999999</v>
      </c>
      <c r="Y11171">
        <v>8</v>
      </c>
      <c r="Z11171">
        <v>10</v>
      </c>
      <c r="AA11171" t="s">
        <v>32773</v>
      </c>
      <c r="AB11171" t="s">
        <v>32774</v>
      </c>
      <c r="AC11171">
        <v>0.55000000000000004</v>
      </c>
      <c r="AD11171" t="s">
        <v>21</v>
      </c>
      <c r="AE11171" t="s">
        <v>22</v>
      </c>
      <c r="AF11171" t="s">
        <v>23</v>
      </c>
      <c r="AG11171" s="3">
        <f t="shared" si="696"/>
        <v>25.500000000000004</v>
      </c>
      <c r="AI11171">
        <f t="shared" si="697"/>
        <v>33.333333333333336</v>
      </c>
      <c r="AJ11171">
        <f t="shared" si="698"/>
        <v>19.944444444444446</v>
      </c>
      <c r="AK11171" s="6">
        <v>2025</v>
      </c>
      <c r="AL11171">
        <v>8</v>
      </c>
      <c r="AM11171">
        <v>10</v>
      </c>
      <c r="AN11171">
        <f t="shared" si="699"/>
        <v>2</v>
      </c>
    </row>
    <row r="11172" spans="1:40" x14ac:dyDescent="0.25">
      <c r="A11172" t="s">
        <v>1</v>
      </c>
      <c r="B11172" t="s">
        <v>32775</v>
      </c>
      <c r="C11172">
        <v>91.1</v>
      </c>
      <c r="D11172">
        <v>65.900000000000006</v>
      </c>
      <c r="E11172">
        <v>78.3</v>
      </c>
      <c r="F11172">
        <v>90.4</v>
      </c>
      <c r="G11172">
        <v>65.900000000000006</v>
      </c>
      <c r="H11172">
        <v>78.400000000000006</v>
      </c>
      <c r="I11172">
        <v>59.9</v>
      </c>
      <c r="J11172">
        <v>55.4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18.3</v>
      </c>
      <c r="R11172">
        <v>10.199999999999999</v>
      </c>
      <c r="S11172">
        <v>210.7</v>
      </c>
      <c r="T11172">
        <v>1016.1</v>
      </c>
      <c r="U11172">
        <v>27</v>
      </c>
      <c r="V11172">
        <v>9.9</v>
      </c>
      <c r="W11172">
        <v>191.7</v>
      </c>
      <c r="X11172">
        <v>16.600000000000001</v>
      </c>
      <c r="Y11172">
        <v>8</v>
      </c>
      <c r="Z11172">
        <v>10</v>
      </c>
      <c r="AA11172" t="s">
        <v>32776</v>
      </c>
      <c r="AB11172" t="s">
        <v>32777</v>
      </c>
      <c r="AC11172">
        <v>0.57999999999999996</v>
      </c>
      <c r="AD11172" t="s">
        <v>21</v>
      </c>
      <c r="AE11172" t="s">
        <v>22</v>
      </c>
      <c r="AF11172" t="s">
        <v>23</v>
      </c>
      <c r="AG11172" s="3">
        <f t="shared" si="696"/>
        <v>25.722222222222221</v>
      </c>
      <c r="AI11172">
        <f t="shared" si="697"/>
        <v>32.833333333333336</v>
      </c>
      <c r="AJ11172">
        <f t="shared" si="698"/>
        <v>18.833333333333336</v>
      </c>
      <c r="AK11172" s="6">
        <v>2025</v>
      </c>
      <c r="AL11172">
        <v>8</v>
      </c>
      <c r="AM11172">
        <v>11</v>
      </c>
      <c r="AN11172">
        <f t="shared" si="699"/>
        <v>2</v>
      </c>
    </row>
    <row r="11173" spans="1:40" x14ac:dyDescent="0.25">
      <c r="A11173" t="s">
        <v>1</v>
      </c>
      <c r="B11173" t="s">
        <v>32778</v>
      </c>
      <c r="C11173">
        <v>89.9</v>
      </c>
      <c r="D11173">
        <v>69.400000000000006</v>
      </c>
      <c r="E11173">
        <v>79.400000000000006</v>
      </c>
      <c r="F11173">
        <v>95.2</v>
      </c>
      <c r="G11173">
        <v>69.400000000000006</v>
      </c>
      <c r="H11173">
        <v>81.3</v>
      </c>
      <c r="I11173">
        <v>66.5</v>
      </c>
      <c r="J11173">
        <v>65.8</v>
      </c>
      <c r="K11173">
        <v>4.0000000000000001E-3</v>
      </c>
      <c r="L11173">
        <v>100</v>
      </c>
      <c r="M11173">
        <v>8.33</v>
      </c>
      <c r="N11173" t="s">
        <v>3</v>
      </c>
      <c r="O11173">
        <v>0</v>
      </c>
      <c r="P11173">
        <v>0</v>
      </c>
      <c r="Q11173">
        <v>21.9</v>
      </c>
      <c r="R11173">
        <v>12.4</v>
      </c>
      <c r="S11173">
        <v>229.6</v>
      </c>
      <c r="T11173">
        <v>1012.1</v>
      </c>
      <c r="U11173">
        <v>53.4</v>
      </c>
      <c r="V11173">
        <v>9.9</v>
      </c>
      <c r="W11173">
        <v>195.2</v>
      </c>
      <c r="X11173">
        <v>16.899999999999999</v>
      </c>
      <c r="Y11173">
        <v>9</v>
      </c>
      <c r="Z11173">
        <v>30</v>
      </c>
      <c r="AA11173" t="s">
        <v>32779</v>
      </c>
      <c r="AB11173" t="s">
        <v>32780</v>
      </c>
      <c r="AC11173">
        <v>0.62</v>
      </c>
      <c r="AD11173" t="s">
        <v>6</v>
      </c>
      <c r="AE11173" t="s">
        <v>164</v>
      </c>
      <c r="AF11173" t="s">
        <v>3</v>
      </c>
      <c r="AG11173" s="3">
        <f t="shared" si="696"/>
        <v>26.333333333333336</v>
      </c>
      <c r="AI11173">
        <f t="shared" si="697"/>
        <v>32.166666666666664</v>
      </c>
      <c r="AJ11173">
        <f t="shared" si="698"/>
        <v>20.777777777777782</v>
      </c>
      <c r="AK11173" s="6">
        <v>2025</v>
      </c>
      <c r="AL11173">
        <v>8</v>
      </c>
      <c r="AM11173">
        <v>12</v>
      </c>
      <c r="AN11173">
        <f t="shared" si="699"/>
        <v>2</v>
      </c>
    </row>
    <row r="11174" spans="1:40" x14ac:dyDescent="0.25">
      <c r="A11174" t="s">
        <v>1</v>
      </c>
      <c r="B11174" t="s">
        <v>32781</v>
      </c>
      <c r="C11174">
        <v>84.7</v>
      </c>
      <c r="D11174">
        <v>71.900000000000006</v>
      </c>
      <c r="E11174">
        <v>77.2</v>
      </c>
      <c r="F11174">
        <v>87.9</v>
      </c>
      <c r="G11174">
        <v>71.900000000000006</v>
      </c>
      <c r="H11174">
        <v>78.099999999999994</v>
      </c>
      <c r="I11174">
        <v>68.400000000000006</v>
      </c>
      <c r="J11174">
        <v>75.5</v>
      </c>
      <c r="K11174">
        <v>0.28799999999999998</v>
      </c>
      <c r="L11174">
        <v>100</v>
      </c>
      <c r="M11174">
        <v>12.5</v>
      </c>
      <c r="N11174" t="s">
        <v>3</v>
      </c>
      <c r="O11174">
        <v>0</v>
      </c>
      <c r="P11174">
        <v>0</v>
      </c>
      <c r="Q11174">
        <v>20.8</v>
      </c>
      <c r="R11174">
        <v>13.3</v>
      </c>
      <c r="S11174">
        <v>277</v>
      </c>
      <c r="T11174">
        <v>1008.2</v>
      </c>
      <c r="U11174">
        <v>74.7</v>
      </c>
      <c r="V11174">
        <v>9.6999999999999993</v>
      </c>
      <c r="W11174">
        <v>123.4</v>
      </c>
      <c r="X11174">
        <v>10.7</v>
      </c>
      <c r="Y11174">
        <v>7</v>
      </c>
      <c r="Z11174">
        <v>30</v>
      </c>
      <c r="AA11174" t="s">
        <v>32782</v>
      </c>
      <c r="AB11174" t="s">
        <v>32783</v>
      </c>
      <c r="AC11174">
        <v>0.66</v>
      </c>
      <c r="AD11174" t="s">
        <v>6</v>
      </c>
      <c r="AE11174" t="s">
        <v>89</v>
      </c>
      <c r="AF11174" t="s">
        <v>3</v>
      </c>
      <c r="AG11174" s="3">
        <f t="shared" si="696"/>
        <v>25.111111111111111</v>
      </c>
      <c r="AI11174">
        <f t="shared" si="697"/>
        <v>29.277777777777779</v>
      </c>
      <c r="AJ11174">
        <f t="shared" si="698"/>
        <v>22.166666666666671</v>
      </c>
      <c r="AK11174" s="6">
        <v>2025</v>
      </c>
      <c r="AL11174">
        <v>8</v>
      </c>
      <c r="AM11174">
        <v>13</v>
      </c>
      <c r="AN11174">
        <f t="shared" si="699"/>
        <v>2</v>
      </c>
    </row>
    <row r="11175" spans="1:40" x14ac:dyDescent="0.25">
      <c r="A11175" t="s">
        <v>1</v>
      </c>
      <c r="B11175" t="s">
        <v>32784</v>
      </c>
      <c r="C11175">
        <v>82.1</v>
      </c>
      <c r="D11175">
        <v>65.8</v>
      </c>
      <c r="E11175">
        <v>73.8</v>
      </c>
      <c r="F11175">
        <v>81.599999999999994</v>
      </c>
      <c r="G11175">
        <v>65.8</v>
      </c>
      <c r="H11175">
        <v>73.8</v>
      </c>
      <c r="I11175">
        <v>62.8</v>
      </c>
      <c r="J11175">
        <v>71.099999999999994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20.8</v>
      </c>
      <c r="R11175">
        <v>12.5</v>
      </c>
      <c r="S11175">
        <v>18.5</v>
      </c>
      <c r="T11175">
        <v>1012.2</v>
      </c>
      <c r="U11175">
        <v>53.2</v>
      </c>
      <c r="V11175">
        <v>9.9</v>
      </c>
      <c r="W11175">
        <v>164.4</v>
      </c>
      <c r="X11175">
        <v>14.2</v>
      </c>
      <c r="Y11175">
        <v>8</v>
      </c>
      <c r="Z11175">
        <v>10</v>
      </c>
      <c r="AA11175" t="s">
        <v>32785</v>
      </c>
      <c r="AB11175" t="s">
        <v>32786</v>
      </c>
      <c r="AC11175">
        <v>0.69</v>
      </c>
      <c r="AD11175" t="s">
        <v>21</v>
      </c>
      <c r="AE11175" t="s">
        <v>22</v>
      </c>
      <c r="AF11175" t="s">
        <v>23</v>
      </c>
      <c r="AG11175" s="3">
        <f t="shared" si="696"/>
        <v>23.222222222222221</v>
      </c>
      <c r="AI11175">
        <f t="shared" si="697"/>
        <v>27.833333333333329</v>
      </c>
      <c r="AJ11175">
        <f t="shared" si="698"/>
        <v>18.777777777777779</v>
      </c>
      <c r="AK11175" s="6">
        <v>2025</v>
      </c>
      <c r="AL11175">
        <v>8</v>
      </c>
      <c r="AM11175">
        <v>14</v>
      </c>
      <c r="AN11175">
        <f t="shared" si="699"/>
        <v>2</v>
      </c>
    </row>
    <row r="11176" spans="1:40" x14ac:dyDescent="0.25">
      <c r="A11176" t="s">
        <v>1</v>
      </c>
      <c r="B11176" t="s">
        <v>32787</v>
      </c>
      <c r="C11176">
        <v>84.8</v>
      </c>
      <c r="D11176">
        <v>59.2</v>
      </c>
      <c r="E11176">
        <v>72.8</v>
      </c>
      <c r="F11176">
        <v>83.7</v>
      </c>
      <c r="G11176">
        <v>59.2</v>
      </c>
      <c r="H11176">
        <v>72.5</v>
      </c>
      <c r="I11176">
        <v>57.4</v>
      </c>
      <c r="J11176">
        <v>63.3</v>
      </c>
      <c r="K11176">
        <v>1E-3</v>
      </c>
      <c r="L11176">
        <v>100</v>
      </c>
      <c r="M11176">
        <v>4.17</v>
      </c>
      <c r="N11176" t="s">
        <v>3</v>
      </c>
      <c r="O11176">
        <v>0</v>
      </c>
      <c r="P11176">
        <v>0</v>
      </c>
      <c r="Q11176">
        <v>20.8</v>
      </c>
      <c r="R11176">
        <v>15</v>
      </c>
      <c r="S11176">
        <v>87.1</v>
      </c>
      <c r="T11176">
        <v>1017.9</v>
      </c>
      <c r="U11176">
        <v>16.600000000000001</v>
      </c>
      <c r="V11176">
        <v>9.9</v>
      </c>
      <c r="W11176">
        <v>193.9</v>
      </c>
      <c r="X11176">
        <v>16.7</v>
      </c>
      <c r="Y11176">
        <v>9</v>
      </c>
      <c r="Z11176">
        <v>10</v>
      </c>
      <c r="AA11176" t="s">
        <v>32788</v>
      </c>
      <c r="AB11176" t="s">
        <v>32789</v>
      </c>
      <c r="AC11176">
        <v>0.73</v>
      </c>
      <c r="AD11176" t="s">
        <v>2546</v>
      </c>
      <c r="AE11176" t="s">
        <v>15478</v>
      </c>
      <c r="AF11176" t="s">
        <v>3</v>
      </c>
      <c r="AG11176" s="3">
        <f t="shared" si="696"/>
        <v>22.666666666666668</v>
      </c>
      <c r="AI11176">
        <f t="shared" si="697"/>
        <v>29.333333333333332</v>
      </c>
      <c r="AJ11176">
        <f t="shared" si="698"/>
        <v>15.111111111111111</v>
      </c>
      <c r="AK11176" s="6">
        <v>2025</v>
      </c>
      <c r="AL11176">
        <v>8</v>
      </c>
      <c r="AM11176">
        <v>15</v>
      </c>
      <c r="AN11176">
        <f t="shared" si="699"/>
        <v>2</v>
      </c>
    </row>
    <row r="11177" spans="1:40" x14ac:dyDescent="0.25">
      <c r="A11177" t="s">
        <v>1</v>
      </c>
      <c r="B11177" t="s">
        <v>32790</v>
      </c>
      <c r="C11177">
        <v>87.1</v>
      </c>
      <c r="D11177">
        <v>63</v>
      </c>
      <c r="E11177">
        <v>75.599999999999994</v>
      </c>
      <c r="F11177">
        <v>85.7</v>
      </c>
      <c r="G11177">
        <v>63</v>
      </c>
      <c r="H11177">
        <v>75.3</v>
      </c>
      <c r="I11177">
        <v>58.6</v>
      </c>
      <c r="J11177">
        <v>58.7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12.8</v>
      </c>
      <c r="R11177">
        <v>6.7</v>
      </c>
      <c r="S11177">
        <v>181.2</v>
      </c>
      <c r="T11177">
        <v>1015.2</v>
      </c>
      <c r="U11177">
        <v>54.8</v>
      </c>
      <c r="V11177">
        <v>9.9</v>
      </c>
      <c r="W11177">
        <v>199.2</v>
      </c>
      <c r="X11177">
        <v>17.3</v>
      </c>
      <c r="Y11177">
        <v>8</v>
      </c>
      <c r="Z11177">
        <v>10</v>
      </c>
      <c r="AA11177" t="s">
        <v>32791</v>
      </c>
      <c r="AB11177" t="s">
        <v>32792</v>
      </c>
      <c r="AC11177">
        <v>0.75</v>
      </c>
      <c r="AD11177" t="s">
        <v>21</v>
      </c>
      <c r="AE11177" t="s">
        <v>22</v>
      </c>
      <c r="AF11177" t="s">
        <v>23</v>
      </c>
      <c r="AG11177" s="3">
        <f t="shared" si="696"/>
        <v>24.222222222222218</v>
      </c>
      <c r="AI11177">
        <f t="shared" si="697"/>
        <v>30.611111111111111</v>
      </c>
      <c r="AJ11177">
        <f t="shared" si="698"/>
        <v>17.222222222222221</v>
      </c>
      <c r="AK11177" s="6">
        <v>2025</v>
      </c>
      <c r="AL11177">
        <v>8</v>
      </c>
      <c r="AM11177">
        <v>16</v>
      </c>
      <c r="AN11177">
        <f t="shared" si="699"/>
        <v>2</v>
      </c>
    </row>
    <row r="11178" spans="1:40" x14ac:dyDescent="0.25">
      <c r="A11178" t="s">
        <v>1</v>
      </c>
      <c r="B11178" t="s">
        <v>32793</v>
      </c>
      <c r="C11178">
        <v>80.099999999999994</v>
      </c>
      <c r="D11178">
        <v>62.2</v>
      </c>
      <c r="E11178">
        <v>68.7</v>
      </c>
      <c r="F11178">
        <v>83</v>
      </c>
      <c r="G11178">
        <v>62.2</v>
      </c>
      <c r="H11178">
        <v>68.900000000000006</v>
      </c>
      <c r="I11178">
        <v>62.9</v>
      </c>
      <c r="J11178">
        <v>82.1</v>
      </c>
      <c r="K11178">
        <v>1.2999999999999999E-2</v>
      </c>
      <c r="L11178">
        <v>100</v>
      </c>
      <c r="M11178">
        <v>8.33</v>
      </c>
      <c r="N11178" t="s">
        <v>3</v>
      </c>
      <c r="O11178">
        <v>0</v>
      </c>
      <c r="P11178">
        <v>0</v>
      </c>
      <c r="Q11178">
        <v>31.4</v>
      </c>
      <c r="R11178">
        <v>26</v>
      </c>
      <c r="S11178">
        <v>22.6</v>
      </c>
      <c r="T11178">
        <v>1011.4</v>
      </c>
      <c r="U11178">
        <v>81.8</v>
      </c>
      <c r="V11178">
        <v>9.9</v>
      </c>
      <c r="W11178">
        <v>47.3</v>
      </c>
      <c r="X11178">
        <v>4</v>
      </c>
      <c r="Y11178">
        <v>2</v>
      </c>
      <c r="Z11178">
        <v>10</v>
      </c>
      <c r="AA11178" t="s">
        <v>32794</v>
      </c>
      <c r="AB11178" t="s">
        <v>32795</v>
      </c>
      <c r="AC11178">
        <v>0.8</v>
      </c>
      <c r="AD11178" t="s">
        <v>6</v>
      </c>
      <c r="AE11178" t="s">
        <v>31</v>
      </c>
      <c r="AF11178" t="s">
        <v>3</v>
      </c>
      <c r="AG11178" s="3">
        <f t="shared" si="696"/>
        <v>20.388888888888889</v>
      </c>
      <c r="AI11178">
        <f t="shared" si="697"/>
        <v>26.722222222222218</v>
      </c>
      <c r="AJ11178">
        <f t="shared" si="698"/>
        <v>16.777777777777779</v>
      </c>
      <c r="AK11178" s="6">
        <v>2025</v>
      </c>
      <c r="AL11178">
        <v>8</v>
      </c>
      <c r="AM11178">
        <v>17</v>
      </c>
      <c r="AN11178">
        <f t="shared" si="699"/>
        <v>2</v>
      </c>
    </row>
    <row r="11179" spans="1:40" x14ac:dyDescent="0.25">
      <c r="A11179" t="s">
        <v>1</v>
      </c>
      <c r="B11179" t="s">
        <v>32796</v>
      </c>
      <c r="C11179">
        <v>69.2</v>
      </c>
      <c r="D11179">
        <v>59</v>
      </c>
      <c r="E11179">
        <v>64.2</v>
      </c>
      <c r="F11179">
        <v>69.2</v>
      </c>
      <c r="G11179">
        <v>59</v>
      </c>
      <c r="H11179">
        <v>64.2</v>
      </c>
      <c r="I11179">
        <v>49.5</v>
      </c>
      <c r="J11179">
        <v>60.1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28.9</v>
      </c>
      <c r="R11179">
        <v>17.2</v>
      </c>
      <c r="S11179">
        <v>77.7</v>
      </c>
      <c r="T11179">
        <v>1019</v>
      </c>
      <c r="U11179">
        <v>63.7</v>
      </c>
      <c r="V11179">
        <v>9.9</v>
      </c>
      <c r="W11179">
        <v>158.4</v>
      </c>
      <c r="X11179">
        <v>13.7</v>
      </c>
      <c r="Y11179">
        <v>9</v>
      </c>
      <c r="Z11179">
        <v>10</v>
      </c>
      <c r="AA11179" t="s">
        <v>32797</v>
      </c>
      <c r="AB11179" t="s">
        <v>32798</v>
      </c>
      <c r="AC11179">
        <v>0.84</v>
      </c>
      <c r="AD11179" t="s">
        <v>21</v>
      </c>
      <c r="AE11179" t="s">
        <v>22</v>
      </c>
      <c r="AF11179" t="s">
        <v>23</v>
      </c>
      <c r="AG11179" s="3">
        <f t="shared" si="696"/>
        <v>17.888888888888889</v>
      </c>
      <c r="AI11179">
        <f t="shared" si="697"/>
        <v>20.666666666666668</v>
      </c>
      <c r="AJ11179">
        <f t="shared" si="698"/>
        <v>15</v>
      </c>
      <c r="AK11179" s="6">
        <v>2025</v>
      </c>
      <c r="AL11179">
        <v>8</v>
      </c>
      <c r="AM11179">
        <v>18</v>
      </c>
      <c r="AN11179">
        <f t="shared" si="699"/>
        <v>2</v>
      </c>
    </row>
    <row r="11180" spans="1:40" x14ac:dyDescent="0.25">
      <c r="A11180" t="s">
        <v>1</v>
      </c>
      <c r="B11180" t="s">
        <v>32799</v>
      </c>
      <c r="C11180">
        <v>79</v>
      </c>
      <c r="D11180">
        <v>53.2</v>
      </c>
      <c r="E11180">
        <v>66.900000000000006</v>
      </c>
      <c r="F11180">
        <v>79</v>
      </c>
      <c r="G11180">
        <v>53.2</v>
      </c>
      <c r="H11180">
        <v>66.900000000000006</v>
      </c>
      <c r="I11180">
        <v>57.6</v>
      </c>
      <c r="J11180">
        <v>73.3</v>
      </c>
      <c r="K11180">
        <v>2.9000000000000001E-2</v>
      </c>
      <c r="L11180">
        <v>100</v>
      </c>
      <c r="M11180">
        <v>8.33</v>
      </c>
      <c r="N11180" t="s">
        <v>3</v>
      </c>
      <c r="O11180">
        <v>0</v>
      </c>
      <c r="P11180">
        <v>0</v>
      </c>
      <c r="Q11180">
        <v>16.100000000000001</v>
      </c>
      <c r="R11180">
        <v>10</v>
      </c>
      <c r="S11180">
        <v>178.4</v>
      </c>
      <c r="T11180">
        <v>1015.3</v>
      </c>
      <c r="U11180">
        <v>89.9</v>
      </c>
      <c r="V11180">
        <v>9.9</v>
      </c>
      <c r="W11180">
        <v>102.3</v>
      </c>
      <c r="X11180">
        <v>8.9</v>
      </c>
      <c r="Y11180">
        <v>5</v>
      </c>
      <c r="Z11180">
        <v>10</v>
      </c>
      <c r="AA11180" t="s">
        <v>32800</v>
      </c>
      <c r="AB11180" t="s">
        <v>32801</v>
      </c>
      <c r="AC11180">
        <v>0.87</v>
      </c>
      <c r="AD11180" t="s">
        <v>6</v>
      </c>
      <c r="AE11180" t="s">
        <v>57</v>
      </c>
      <c r="AF11180" t="s">
        <v>3</v>
      </c>
      <c r="AG11180" s="3">
        <f t="shared" si="696"/>
        <v>19.388888888888893</v>
      </c>
      <c r="AI11180">
        <f t="shared" si="697"/>
        <v>26.111111111111111</v>
      </c>
      <c r="AJ11180">
        <f t="shared" si="698"/>
        <v>11.777777777777779</v>
      </c>
      <c r="AK11180" s="6">
        <v>2025</v>
      </c>
      <c r="AL11180">
        <v>8</v>
      </c>
      <c r="AM11180">
        <v>19</v>
      </c>
      <c r="AN11180">
        <f t="shared" si="699"/>
        <v>2</v>
      </c>
    </row>
    <row r="11181" spans="1:40" x14ac:dyDescent="0.25">
      <c r="A11181" t="s">
        <v>1</v>
      </c>
      <c r="B11181" t="s">
        <v>32802</v>
      </c>
      <c r="C11181">
        <v>70.599999999999994</v>
      </c>
      <c r="D11181">
        <v>57</v>
      </c>
      <c r="E11181">
        <v>62.6</v>
      </c>
      <c r="F11181">
        <v>70.599999999999994</v>
      </c>
      <c r="G11181">
        <v>57</v>
      </c>
      <c r="H11181">
        <v>62.6</v>
      </c>
      <c r="I11181">
        <v>60.8</v>
      </c>
      <c r="J11181">
        <v>94</v>
      </c>
      <c r="K11181">
        <v>0.42099999999999999</v>
      </c>
      <c r="L11181">
        <v>100</v>
      </c>
      <c r="M11181">
        <v>45.83</v>
      </c>
      <c r="N11181" t="s">
        <v>3</v>
      </c>
      <c r="O11181">
        <v>0</v>
      </c>
      <c r="P11181">
        <v>0</v>
      </c>
      <c r="Q11181">
        <v>24.2</v>
      </c>
      <c r="R11181">
        <v>15.4</v>
      </c>
      <c r="S11181">
        <v>102.5</v>
      </c>
      <c r="T11181">
        <v>1011.8</v>
      </c>
      <c r="U11181">
        <v>97.1</v>
      </c>
      <c r="V11181">
        <v>6.8</v>
      </c>
      <c r="W11181">
        <v>28.5</v>
      </c>
      <c r="X11181">
        <v>2.6</v>
      </c>
      <c r="Y11181">
        <v>1</v>
      </c>
      <c r="Z11181">
        <v>10</v>
      </c>
      <c r="AA11181" t="s">
        <v>32803</v>
      </c>
      <c r="AB11181" t="s">
        <v>32804</v>
      </c>
      <c r="AC11181">
        <v>0.91</v>
      </c>
      <c r="AD11181" t="s">
        <v>74</v>
      </c>
      <c r="AE11181" t="s">
        <v>79</v>
      </c>
      <c r="AF11181" t="s">
        <v>3</v>
      </c>
      <c r="AG11181" s="3">
        <f t="shared" si="696"/>
        <v>17</v>
      </c>
      <c r="AI11181">
        <f t="shared" si="697"/>
        <v>21.444444444444443</v>
      </c>
      <c r="AJ11181">
        <f t="shared" si="698"/>
        <v>13.888888888888889</v>
      </c>
      <c r="AK11181" s="6">
        <v>2025</v>
      </c>
      <c r="AL11181">
        <v>8</v>
      </c>
      <c r="AM11181">
        <v>20</v>
      </c>
      <c r="AN11181">
        <f t="shared" si="699"/>
        <v>2</v>
      </c>
    </row>
    <row r="11182" spans="1:40" x14ac:dyDescent="0.25">
      <c r="A11182" t="s">
        <v>1</v>
      </c>
      <c r="B11182" t="s">
        <v>32805</v>
      </c>
      <c r="C11182">
        <v>71</v>
      </c>
      <c r="D11182">
        <v>57</v>
      </c>
      <c r="E11182">
        <v>62.1</v>
      </c>
      <c r="F11182">
        <v>71</v>
      </c>
      <c r="G11182">
        <v>57</v>
      </c>
      <c r="H11182">
        <v>62.1</v>
      </c>
      <c r="I11182">
        <v>57</v>
      </c>
      <c r="J11182">
        <v>84.5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18.100000000000001</v>
      </c>
      <c r="R11182">
        <v>8.9</v>
      </c>
      <c r="S11182">
        <v>54.5</v>
      </c>
      <c r="T11182">
        <v>1014.2</v>
      </c>
      <c r="U11182">
        <v>76.7</v>
      </c>
      <c r="V11182">
        <v>8.3000000000000007</v>
      </c>
      <c r="W11182">
        <v>91.2</v>
      </c>
      <c r="X11182">
        <v>8</v>
      </c>
      <c r="Y11182">
        <v>4</v>
      </c>
      <c r="Z11182">
        <v>10</v>
      </c>
      <c r="AA11182" t="s">
        <v>32806</v>
      </c>
      <c r="AB11182" t="s">
        <v>32807</v>
      </c>
      <c r="AC11182">
        <v>0.94</v>
      </c>
      <c r="AD11182" t="s">
        <v>21</v>
      </c>
      <c r="AE11182" t="s">
        <v>22</v>
      </c>
      <c r="AF11182" t="s">
        <v>23</v>
      </c>
      <c r="AG11182" s="3">
        <f t="shared" si="696"/>
        <v>16.722222222222221</v>
      </c>
      <c r="AI11182">
        <f t="shared" si="697"/>
        <v>21.666666666666668</v>
      </c>
      <c r="AJ11182">
        <f t="shared" si="698"/>
        <v>13.888888888888889</v>
      </c>
      <c r="AK11182" s="6">
        <v>2025</v>
      </c>
      <c r="AL11182">
        <v>8</v>
      </c>
      <c r="AM11182">
        <v>21</v>
      </c>
      <c r="AN11182">
        <f t="shared" si="699"/>
        <v>2</v>
      </c>
    </row>
    <row r="11183" spans="1:40" x14ac:dyDescent="0.25">
      <c r="A11183" t="s">
        <v>1</v>
      </c>
      <c r="B11183" t="s">
        <v>32808</v>
      </c>
      <c r="C11183">
        <v>79.099999999999994</v>
      </c>
      <c r="D11183">
        <v>53.2</v>
      </c>
      <c r="E11183">
        <v>66.7</v>
      </c>
      <c r="F11183">
        <v>79.099999999999994</v>
      </c>
      <c r="G11183">
        <v>53.2</v>
      </c>
      <c r="H11183">
        <v>66.7</v>
      </c>
      <c r="I11183">
        <v>55.6</v>
      </c>
      <c r="J11183">
        <v>71.3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10.3</v>
      </c>
      <c r="R11183">
        <v>7</v>
      </c>
      <c r="S11183">
        <v>243.8</v>
      </c>
      <c r="T11183">
        <v>1014</v>
      </c>
      <c r="U11183">
        <v>22.5</v>
      </c>
      <c r="V11183">
        <v>9.6999999999999993</v>
      </c>
      <c r="W11183">
        <v>167.4</v>
      </c>
      <c r="X11183">
        <v>14.5</v>
      </c>
      <c r="Y11183">
        <v>9</v>
      </c>
      <c r="Z11183">
        <v>10</v>
      </c>
      <c r="AA11183" t="s">
        <v>32809</v>
      </c>
      <c r="AB11183" t="s">
        <v>32810</v>
      </c>
      <c r="AC11183">
        <v>0.98</v>
      </c>
      <c r="AD11183" t="s">
        <v>21</v>
      </c>
      <c r="AE11183" t="s">
        <v>22</v>
      </c>
      <c r="AF11183" t="s">
        <v>23</v>
      </c>
      <c r="AG11183" s="3">
        <f t="shared" si="696"/>
        <v>19.277777777777779</v>
      </c>
      <c r="AI11183">
        <f t="shared" si="697"/>
        <v>26.166666666666664</v>
      </c>
      <c r="AJ11183">
        <f t="shared" si="698"/>
        <v>11.777777777777779</v>
      </c>
      <c r="AK11183" s="6">
        <v>2025</v>
      </c>
      <c r="AL11183">
        <v>8</v>
      </c>
      <c r="AM11183">
        <v>22</v>
      </c>
      <c r="AN11183">
        <f t="shared" si="699"/>
        <v>2</v>
      </c>
    </row>
    <row r="11184" spans="1:40" x14ac:dyDescent="0.25">
      <c r="A11184" t="s">
        <v>1</v>
      </c>
      <c r="B11184" t="s">
        <v>32811</v>
      </c>
      <c r="C11184">
        <v>83.1</v>
      </c>
      <c r="D11184">
        <v>60.2</v>
      </c>
      <c r="E11184">
        <v>71.2</v>
      </c>
      <c r="F11184">
        <v>83.1</v>
      </c>
      <c r="G11184">
        <v>60.2</v>
      </c>
      <c r="H11184">
        <v>71.3</v>
      </c>
      <c r="I11184">
        <v>59.5</v>
      </c>
      <c r="J11184">
        <v>68.3</v>
      </c>
      <c r="K11184">
        <v>1E-3</v>
      </c>
      <c r="L11184">
        <v>100</v>
      </c>
      <c r="M11184">
        <v>4.17</v>
      </c>
      <c r="N11184" t="s">
        <v>3</v>
      </c>
      <c r="O11184">
        <v>0</v>
      </c>
      <c r="P11184">
        <v>0</v>
      </c>
      <c r="Q11184">
        <v>21.9</v>
      </c>
      <c r="R11184">
        <v>12.2</v>
      </c>
      <c r="S11184">
        <v>227.8</v>
      </c>
      <c r="T11184">
        <v>1009.9</v>
      </c>
      <c r="U11184">
        <v>64.599999999999994</v>
      </c>
      <c r="V11184">
        <v>9.9</v>
      </c>
      <c r="W11184">
        <v>133</v>
      </c>
      <c r="X11184">
        <v>11.4</v>
      </c>
      <c r="Y11184">
        <v>5</v>
      </c>
      <c r="Z11184">
        <v>10</v>
      </c>
      <c r="AA11184" t="s">
        <v>32812</v>
      </c>
      <c r="AB11184" t="s">
        <v>32813</v>
      </c>
      <c r="AC11184">
        <v>0</v>
      </c>
      <c r="AD11184" t="s">
        <v>6</v>
      </c>
      <c r="AE11184" t="s">
        <v>57</v>
      </c>
      <c r="AF11184" t="s">
        <v>3</v>
      </c>
      <c r="AG11184" s="3">
        <f t="shared" si="696"/>
        <v>21.777777777777779</v>
      </c>
      <c r="AI11184">
        <f t="shared" si="697"/>
        <v>28.388888888888886</v>
      </c>
      <c r="AJ11184">
        <f t="shared" si="698"/>
        <v>15.666666666666666</v>
      </c>
      <c r="AK11184" s="6">
        <v>2025</v>
      </c>
      <c r="AL11184">
        <v>8</v>
      </c>
      <c r="AM11184">
        <v>23</v>
      </c>
      <c r="AN11184">
        <f t="shared" si="699"/>
        <v>2</v>
      </c>
    </row>
    <row r="11185" spans="1:40" x14ac:dyDescent="0.25">
      <c r="A11185" t="s">
        <v>1</v>
      </c>
      <c r="B11185" t="s">
        <v>32814</v>
      </c>
      <c r="C11185">
        <v>78.8</v>
      </c>
      <c r="D11185">
        <v>62.9</v>
      </c>
      <c r="E11185">
        <v>70.8</v>
      </c>
      <c r="F11185">
        <v>78.8</v>
      </c>
      <c r="G11185">
        <v>62.9</v>
      </c>
      <c r="H11185">
        <v>70.8</v>
      </c>
      <c r="I11185">
        <v>61.4</v>
      </c>
      <c r="J11185">
        <v>73.3</v>
      </c>
      <c r="K11185">
        <v>6.8000000000000005E-2</v>
      </c>
      <c r="L11185">
        <v>100</v>
      </c>
      <c r="M11185">
        <v>20.83</v>
      </c>
      <c r="N11185" t="s">
        <v>3</v>
      </c>
      <c r="O11185">
        <v>0</v>
      </c>
      <c r="P11185">
        <v>0</v>
      </c>
      <c r="Q11185">
        <v>25.3</v>
      </c>
      <c r="R11185">
        <v>13.5</v>
      </c>
      <c r="S11185">
        <v>254.9</v>
      </c>
      <c r="T11185">
        <v>1007.4</v>
      </c>
      <c r="U11185">
        <v>75.599999999999994</v>
      </c>
      <c r="V11185">
        <v>9.9</v>
      </c>
      <c r="W11185">
        <v>126.2</v>
      </c>
      <c r="X11185">
        <v>10.8</v>
      </c>
      <c r="Y11185">
        <v>9</v>
      </c>
      <c r="Z11185">
        <v>10</v>
      </c>
      <c r="AA11185" t="s">
        <v>32815</v>
      </c>
      <c r="AB11185" t="s">
        <v>32816</v>
      </c>
      <c r="AC11185">
        <v>0.05</v>
      </c>
      <c r="AD11185" t="s">
        <v>6</v>
      </c>
      <c r="AE11185" t="s">
        <v>89</v>
      </c>
      <c r="AF11185" t="s">
        <v>3</v>
      </c>
      <c r="AG11185" s="3">
        <f t="shared" si="696"/>
        <v>21.555555555555557</v>
      </c>
      <c r="AI11185">
        <f t="shared" si="697"/>
        <v>26</v>
      </c>
      <c r="AJ11185">
        <f t="shared" si="698"/>
        <v>17.166666666666668</v>
      </c>
      <c r="AK11185" s="6">
        <v>2025</v>
      </c>
      <c r="AL11185">
        <v>8</v>
      </c>
      <c r="AM11185">
        <v>24</v>
      </c>
      <c r="AN11185">
        <f t="shared" si="699"/>
        <v>2</v>
      </c>
    </row>
    <row r="11186" spans="1:40" x14ac:dyDescent="0.25">
      <c r="A11186" t="s">
        <v>1</v>
      </c>
      <c r="B11186" t="s">
        <v>32817</v>
      </c>
      <c r="C11186">
        <v>71.7</v>
      </c>
      <c r="D11186">
        <v>56.2</v>
      </c>
      <c r="E11186">
        <v>62.9</v>
      </c>
      <c r="F11186">
        <v>71.7</v>
      </c>
      <c r="G11186">
        <v>56.2</v>
      </c>
      <c r="H11186">
        <v>62.9</v>
      </c>
      <c r="I11186">
        <v>54.1</v>
      </c>
      <c r="J11186">
        <v>75</v>
      </c>
      <c r="K11186">
        <v>0.21199999999999999</v>
      </c>
      <c r="L11186">
        <v>100</v>
      </c>
      <c r="M11186">
        <v>4.17</v>
      </c>
      <c r="N11186" t="s">
        <v>3</v>
      </c>
      <c r="O11186">
        <v>0</v>
      </c>
      <c r="P11186">
        <v>0</v>
      </c>
      <c r="Q11186">
        <v>30.6</v>
      </c>
      <c r="R11186">
        <v>19.3</v>
      </c>
      <c r="S11186">
        <v>258.2</v>
      </c>
      <c r="T11186">
        <v>1011.1</v>
      </c>
      <c r="U11186">
        <v>71.7</v>
      </c>
      <c r="V11186">
        <v>9.9</v>
      </c>
      <c r="W11186">
        <v>179.1</v>
      </c>
      <c r="X11186">
        <v>15.4</v>
      </c>
      <c r="Y11186">
        <v>9</v>
      </c>
      <c r="Z11186">
        <v>10</v>
      </c>
      <c r="AA11186" t="s">
        <v>32818</v>
      </c>
      <c r="AB11186" t="s">
        <v>32819</v>
      </c>
      <c r="AC11186">
        <v>0.08</v>
      </c>
      <c r="AD11186" t="s">
        <v>6</v>
      </c>
      <c r="AE11186" t="s">
        <v>57</v>
      </c>
      <c r="AF11186" t="s">
        <v>3</v>
      </c>
      <c r="AG11186" s="3">
        <f t="shared" si="696"/>
        <v>17.166666666666668</v>
      </c>
      <c r="AI11186">
        <f t="shared" si="697"/>
        <v>22.055555555555557</v>
      </c>
      <c r="AJ11186">
        <f t="shared" si="698"/>
        <v>13.444444444444446</v>
      </c>
      <c r="AK11186" s="6">
        <v>2025</v>
      </c>
      <c r="AL11186">
        <v>8</v>
      </c>
      <c r="AM11186">
        <v>25</v>
      </c>
      <c r="AN11186">
        <f t="shared" si="699"/>
        <v>2</v>
      </c>
    </row>
    <row r="11187" spans="1:40" x14ac:dyDescent="0.25">
      <c r="A11187" t="s">
        <v>1</v>
      </c>
      <c r="B11187" t="s">
        <v>32820</v>
      </c>
      <c r="C11187">
        <v>71.599999999999994</v>
      </c>
      <c r="D11187">
        <v>52.5</v>
      </c>
      <c r="E11187">
        <v>60.9</v>
      </c>
      <c r="F11187">
        <v>71.599999999999994</v>
      </c>
      <c r="G11187">
        <v>52.5</v>
      </c>
      <c r="H11187">
        <v>60.9</v>
      </c>
      <c r="I11187">
        <v>50.3</v>
      </c>
      <c r="J11187">
        <v>71.3</v>
      </c>
      <c r="K11187">
        <v>9.1999999999999998E-2</v>
      </c>
      <c r="L11187">
        <v>100</v>
      </c>
      <c r="M11187">
        <v>12.5</v>
      </c>
      <c r="N11187" t="s">
        <v>3</v>
      </c>
      <c r="O11187">
        <v>0</v>
      </c>
      <c r="P11187">
        <v>0</v>
      </c>
      <c r="Q11187">
        <v>28.9</v>
      </c>
      <c r="R11187">
        <v>17.7</v>
      </c>
      <c r="S11187">
        <v>268</v>
      </c>
      <c r="T11187">
        <v>1016.6</v>
      </c>
      <c r="U11187">
        <v>80.599999999999994</v>
      </c>
      <c r="V11187">
        <v>9.9</v>
      </c>
      <c r="W11187">
        <v>139.6</v>
      </c>
      <c r="X11187">
        <v>12.2</v>
      </c>
      <c r="Y11187">
        <v>7</v>
      </c>
      <c r="Z11187">
        <v>10</v>
      </c>
      <c r="AA11187" t="s">
        <v>32821</v>
      </c>
      <c r="AB11187" t="s">
        <v>32822</v>
      </c>
      <c r="AC11187">
        <v>0.11</v>
      </c>
      <c r="AD11187" t="s">
        <v>6</v>
      </c>
      <c r="AE11187" t="s">
        <v>89</v>
      </c>
      <c r="AF11187" t="s">
        <v>3</v>
      </c>
      <c r="AG11187" s="3">
        <f t="shared" si="696"/>
        <v>16.055555555555557</v>
      </c>
      <c r="AI11187">
        <f t="shared" si="697"/>
        <v>21.999999999999996</v>
      </c>
      <c r="AJ11187">
        <f t="shared" si="698"/>
        <v>11.388888888888889</v>
      </c>
      <c r="AK11187" s="6">
        <v>2025</v>
      </c>
      <c r="AL11187">
        <v>8</v>
      </c>
      <c r="AM11187">
        <v>26</v>
      </c>
      <c r="AN11187">
        <f t="shared" si="699"/>
        <v>2</v>
      </c>
    </row>
    <row r="11188" spans="1:40" x14ac:dyDescent="0.25">
      <c r="A11188" t="s">
        <v>1</v>
      </c>
      <c r="B11188" t="s">
        <v>32823</v>
      </c>
      <c r="C11188">
        <v>70</v>
      </c>
      <c r="D11188">
        <v>53.9</v>
      </c>
      <c r="E11188">
        <v>61</v>
      </c>
      <c r="F11188">
        <v>70</v>
      </c>
      <c r="G11188">
        <v>53.9</v>
      </c>
      <c r="H11188">
        <v>61</v>
      </c>
      <c r="I11188">
        <v>49.6</v>
      </c>
      <c r="J11188">
        <v>69.8</v>
      </c>
      <c r="K11188">
        <v>1.2999999999999999E-2</v>
      </c>
      <c r="L11188">
        <v>100</v>
      </c>
      <c r="M11188">
        <v>12.5</v>
      </c>
      <c r="N11188" t="s">
        <v>3</v>
      </c>
      <c r="O11188">
        <v>0</v>
      </c>
      <c r="P11188">
        <v>0</v>
      </c>
      <c r="Q11188">
        <v>25.4</v>
      </c>
      <c r="R11188">
        <v>14</v>
      </c>
      <c r="S11188">
        <v>286.39999999999998</v>
      </c>
      <c r="T11188">
        <v>1019.7</v>
      </c>
      <c r="U11188">
        <v>36.1</v>
      </c>
      <c r="V11188">
        <v>9.9</v>
      </c>
      <c r="W11188">
        <v>143.4</v>
      </c>
      <c r="X11188">
        <v>12.4</v>
      </c>
      <c r="Y11188">
        <v>10</v>
      </c>
      <c r="Z11188">
        <v>10</v>
      </c>
      <c r="AA11188" t="s">
        <v>32824</v>
      </c>
      <c r="AB11188" t="s">
        <v>32825</v>
      </c>
      <c r="AC11188">
        <v>0.14000000000000001</v>
      </c>
      <c r="AD11188" t="s">
        <v>6</v>
      </c>
      <c r="AE11188" t="s">
        <v>61</v>
      </c>
      <c r="AF11188" t="s">
        <v>3</v>
      </c>
      <c r="AG11188" s="3">
        <f t="shared" si="696"/>
        <v>16.111111111111111</v>
      </c>
      <c r="AI11188">
        <f t="shared" si="697"/>
        <v>21.111111111111111</v>
      </c>
      <c r="AJ11188">
        <f t="shared" si="698"/>
        <v>12.166666666666666</v>
      </c>
      <c r="AK11188" s="6">
        <v>2025</v>
      </c>
      <c r="AL11188">
        <v>8</v>
      </c>
      <c r="AM11188">
        <v>27</v>
      </c>
      <c r="AN11188">
        <f t="shared" si="699"/>
        <v>2</v>
      </c>
    </row>
    <row r="11189" spans="1:40" x14ac:dyDescent="0.25">
      <c r="A11189" t="s">
        <v>1</v>
      </c>
      <c r="B11189" t="s">
        <v>32826</v>
      </c>
      <c r="C11189">
        <v>74.5</v>
      </c>
      <c r="D11189">
        <v>52.3</v>
      </c>
      <c r="E11189">
        <v>60.3</v>
      </c>
      <c r="F11189">
        <v>74.5</v>
      </c>
      <c r="G11189">
        <v>52.3</v>
      </c>
      <c r="H11189">
        <v>60.3</v>
      </c>
      <c r="I11189">
        <v>51.7</v>
      </c>
      <c r="J11189">
        <v>75.5</v>
      </c>
      <c r="K11189">
        <v>0.32200000000000001</v>
      </c>
      <c r="L11189">
        <v>100</v>
      </c>
      <c r="M11189">
        <v>33.33</v>
      </c>
      <c r="N11189" t="s">
        <v>3</v>
      </c>
      <c r="O11189">
        <v>0</v>
      </c>
      <c r="P11189">
        <v>0</v>
      </c>
      <c r="Q11189">
        <v>30.8</v>
      </c>
      <c r="R11189">
        <v>19.5</v>
      </c>
      <c r="S11189">
        <v>229.2</v>
      </c>
      <c r="T11189">
        <v>1017.2</v>
      </c>
      <c r="U11189">
        <v>37.9</v>
      </c>
      <c r="V11189">
        <v>9.1999999999999993</v>
      </c>
      <c r="W11189">
        <v>157.69999999999999</v>
      </c>
      <c r="X11189">
        <v>13.6</v>
      </c>
      <c r="Y11189">
        <v>8</v>
      </c>
      <c r="Z11189">
        <v>10</v>
      </c>
      <c r="AA11189" t="s">
        <v>32827</v>
      </c>
      <c r="AB11189" t="s">
        <v>32828</v>
      </c>
      <c r="AC11189">
        <v>0.17</v>
      </c>
      <c r="AD11189" t="s">
        <v>6</v>
      </c>
      <c r="AE11189" t="s">
        <v>89</v>
      </c>
      <c r="AF11189" t="s">
        <v>3</v>
      </c>
      <c r="AG11189" s="3">
        <f t="shared" si="696"/>
        <v>15.722222222222221</v>
      </c>
      <c r="AI11189">
        <f t="shared" si="697"/>
        <v>23.611111111111111</v>
      </c>
      <c r="AJ11189">
        <f t="shared" si="698"/>
        <v>11.277777777777777</v>
      </c>
      <c r="AK11189" s="6">
        <v>2025</v>
      </c>
      <c r="AL11189">
        <v>8</v>
      </c>
      <c r="AM11189">
        <v>28</v>
      </c>
      <c r="AN11189">
        <f t="shared" si="699"/>
        <v>2</v>
      </c>
    </row>
    <row r="11190" spans="1:40" x14ac:dyDescent="0.25">
      <c r="A11190" t="s">
        <v>1</v>
      </c>
      <c r="B11190" t="s">
        <v>32829</v>
      </c>
      <c r="C11190">
        <v>64.8</v>
      </c>
      <c r="D11190">
        <v>51.4</v>
      </c>
      <c r="E11190">
        <v>57.8</v>
      </c>
      <c r="F11190">
        <v>64.8</v>
      </c>
      <c r="G11190">
        <v>51.4</v>
      </c>
      <c r="H11190">
        <v>57.8</v>
      </c>
      <c r="I11190">
        <v>48.6</v>
      </c>
      <c r="J11190">
        <v>74.099999999999994</v>
      </c>
      <c r="K11190">
        <v>1.4E-2</v>
      </c>
      <c r="L11190">
        <v>100</v>
      </c>
      <c r="M11190">
        <v>16.670000000000002</v>
      </c>
      <c r="N11190" t="s">
        <v>3</v>
      </c>
      <c r="O11190">
        <v>0</v>
      </c>
      <c r="P11190">
        <v>0</v>
      </c>
      <c r="Q11190">
        <v>24.1</v>
      </c>
      <c r="R11190">
        <v>16.5</v>
      </c>
      <c r="S11190">
        <v>303.7</v>
      </c>
      <c r="T11190">
        <v>1017.3</v>
      </c>
      <c r="U11190">
        <v>43.9</v>
      </c>
      <c r="V11190">
        <v>9.9</v>
      </c>
      <c r="W11190">
        <v>103.7</v>
      </c>
      <c r="X11190">
        <v>9</v>
      </c>
      <c r="Y11190">
        <v>6</v>
      </c>
      <c r="Z11190">
        <v>10</v>
      </c>
      <c r="AA11190" t="s">
        <v>32830</v>
      </c>
      <c r="AB11190" t="s">
        <v>32831</v>
      </c>
      <c r="AC11190">
        <v>0.21</v>
      </c>
      <c r="AD11190" t="s">
        <v>6</v>
      </c>
      <c r="AE11190" t="s">
        <v>17</v>
      </c>
      <c r="AF11190" t="s">
        <v>3</v>
      </c>
      <c r="AG11190" s="3">
        <f t="shared" si="696"/>
        <v>14.333333333333334</v>
      </c>
      <c r="AI11190">
        <f t="shared" si="697"/>
        <v>18.222222222222221</v>
      </c>
      <c r="AJ11190">
        <f t="shared" si="698"/>
        <v>10.777777777777779</v>
      </c>
      <c r="AK11190" s="6">
        <v>2025</v>
      </c>
      <c r="AL11190">
        <v>8</v>
      </c>
      <c r="AM11190">
        <v>29</v>
      </c>
      <c r="AN11190">
        <f t="shared" si="699"/>
        <v>2</v>
      </c>
    </row>
    <row r="11191" spans="1:40" x14ac:dyDescent="0.25">
      <c r="A11191" t="s">
        <v>1</v>
      </c>
      <c r="B11191" t="s">
        <v>32832</v>
      </c>
      <c r="C11191">
        <v>69.2</v>
      </c>
      <c r="D11191">
        <v>43.4</v>
      </c>
      <c r="E11191">
        <v>56.8</v>
      </c>
      <c r="F11191">
        <v>69.2</v>
      </c>
      <c r="G11191">
        <v>39.799999999999997</v>
      </c>
      <c r="H11191">
        <v>55.6</v>
      </c>
      <c r="I11191">
        <v>44.2</v>
      </c>
      <c r="J11191">
        <v>66.900000000000006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26</v>
      </c>
      <c r="R11191">
        <v>16</v>
      </c>
      <c r="S11191">
        <v>282.3</v>
      </c>
      <c r="T11191">
        <v>1020.1</v>
      </c>
      <c r="U11191">
        <v>20.9</v>
      </c>
      <c r="V11191">
        <v>9.9</v>
      </c>
      <c r="W11191">
        <v>199.4</v>
      </c>
      <c r="X11191">
        <v>17.3</v>
      </c>
      <c r="Y11191">
        <v>9</v>
      </c>
      <c r="Z11191">
        <v>10</v>
      </c>
      <c r="AA11191" t="s">
        <v>32833</v>
      </c>
      <c r="AB11191" t="s">
        <v>32834</v>
      </c>
      <c r="AC11191">
        <v>0.24</v>
      </c>
      <c r="AD11191" t="s">
        <v>21</v>
      </c>
      <c r="AE11191" t="s">
        <v>22</v>
      </c>
      <c r="AF11191" t="s">
        <v>23</v>
      </c>
      <c r="AG11191" s="3">
        <f t="shared" si="696"/>
        <v>13.777777777777777</v>
      </c>
      <c r="AI11191">
        <f t="shared" si="697"/>
        <v>20.666666666666668</v>
      </c>
      <c r="AJ11191">
        <f t="shared" si="698"/>
        <v>6.3333333333333321</v>
      </c>
      <c r="AK11191" s="6">
        <v>2025</v>
      </c>
      <c r="AL11191">
        <v>8</v>
      </c>
      <c r="AM11191">
        <v>30</v>
      </c>
      <c r="AN11191">
        <f t="shared" si="699"/>
        <v>2</v>
      </c>
    </row>
    <row r="11192" spans="1:40" x14ac:dyDescent="0.25">
      <c r="A11192" t="s">
        <v>1</v>
      </c>
      <c r="B11192" t="s">
        <v>32835</v>
      </c>
      <c r="C11192">
        <v>73.3</v>
      </c>
      <c r="D11192">
        <v>46.4</v>
      </c>
      <c r="E11192">
        <v>59.7</v>
      </c>
      <c r="F11192">
        <v>73.3</v>
      </c>
      <c r="G11192">
        <v>43.4</v>
      </c>
      <c r="H11192">
        <v>59.1</v>
      </c>
      <c r="I11192">
        <v>47.8</v>
      </c>
      <c r="J11192">
        <v>68.900000000000006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15.4</v>
      </c>
      <c r="R11192">
        <v>10.199999999999999</v>
      </c>
      <c r="S11192">
        <v>303.60000000000002</v>
      </c>
      <c r="T11192">
        <v>1024.9000000000001</v>
      </c>
      <c r="U11192">
        <v>23.9</v>
      </c>
      <c r="V11192">
        <v>9.9</v>
      </c>
      <c r="W11192">
        <v>192.6</v>
      </c>
      <c r="X11192">
        <v>16.7</v>
      </c>
      <c r="Y11192">
        <v>10</v>
      </c>
      <c r="Z11192">
        <v>10</v>
      </c>
      <c r="AA11192" t="s">
        <v>32836</v>
      </c>
      <c r="AB11192" t="s">
        <v>32837</v>
      </c>
      <c r="AC11192">
        <v>0.25</v>
      </c>
      <c r="AD11192" t="s">
        <v>21</v>
      </c>
      <c r="AE11192" t="s">
        <v>22</v>
      </c>
      <c r="AF11192" t="s">
        <v>23</v>
      </c>
      <c r="AG11192" s="3">
        <f t="shared" si="696"/>
        <v>15.388888888888889</v>
      </c>
      <c r="AI11192">
        <f t="shared" si="697"/>
        <v>22.944444444444443</v>
      </c>
      <c r="AJ11192">
        <f t="shared" si="698"/>
        <v>8</v>
      </c>
      <c r="AK11192" s="6">
        <v>2025</v>
      </c>
      <c r="AL11192">
        <v>8</v>
      </c>
      <c r="AM11192">
        <v>31</v>
      </c>
      <c r="AN11192">
        <f t="shared" si="699"/>
        <v>2</v>
      </c>
    </row>
    <row r="11193" spans="1:40" x14ac:dyDescent="0.25">
      <c r="A11193" t="s">
        <v>1</v>
      </c>
      <c r="B11193" t="s">
        <v>32838</v>
      </c>
      <c r="C11193">
        <v>74.900000000000006</v>
      </c>
      <c r="D11193">
        <v>47.9</v>
      </c>
      <c r="E11193">
        <v>61.6</v>
      </c>
      <c r="F11193">
        <v>74.900000000000006</v>
      </c>
      <c r="G11193">
        <v>46.4</v>
      </c>
      <c r="H11193">
        <v>61.4</v>
      </c>
      <c r="I11193">
        <v>50.5</v>
      </c>
      <c r="J11193">
        <v>70.400000000000006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19.7</v>
      </c>
      <c r="R11193">
        <v>11.9</v>
      </c>
      <c r="S11193">
        <v>57.3</v>
      </c>
      <c r="T11193">
        <v>1025.9000000000001</v>
      </c>
      <c r="U11193">
        <v>47.1</v>
      </c>
      <c r="V11193">
        <v>9.9</v>
      </c>
      <c r="W11193">
        <v>200</v>
      </c>
      <c r="X11193">
        <v>17.3</v>
      </c>
      <c r="Y11193">
        <v>8</v>
      </c>
      <c r="Z11193">
        <v>10</v>
      </c>
      <c r="AA11193" t="s">
        <v>32839</v>
      </c>
      <c r="AB11193" t="s">
        <v>32840</v>
      </c>
      <c r="AC11193">
        <v>0.3</v>
      </c>
      <c r="AD11193" t="s">
        <v>21</v>
      </c>
      <c r="AE11193" t="s">
        <v>22</v>
      </c>
      <c r="AF11193" t="s">
        <v>23</v>
      </c>
      <c r="AG11193" s="3">
        <f t="shared" si="696"/>
        <v>16.444444444444443</v>
      </c>
      <c r="AI11193">
        <f t="shared" si="697"/>
        <v>23.833333333333336</v>
      </c>
      <c r="AJ11193">
        <f t="shared" si="698"/>
        <v>8.8333333333333339</v>
      </c>
      <c r="AK11193" s="6">
        <v>2025</v>
      </c>
      <c r="AL11193">
        <v>9</v>
      </c>
      <c r="AM11193">
        <v>1</v>
      </c>
      <c r="AN11193">
        <f t="shared" si="699"/>
        <v>2</v>
      </c>
    </row>
    <row r="11194" spans="1:40" x14ac:dyDescent="0.25">
      <c r="A11194" t="s">
        <v>1</v>
      </c>
      <c r="B11194" t="s">
        <v>32841</v>
      </c>
      <c r="C11194">
        <v>78.599999999999994</v>
      </c>
      <c r="D11194">
        <v>53.3</v>
      </c>
      <c r="E11194">
        <v>65</v>
      </c>
      <c r="F11194">
        <v>78.599999999999994</v>
      </c>
      <c r="G11194">
        <v>53.3</v>
      </c>
      <c r="H11194">
        <v>65</v>
      </c>
      <c r="I11194">
        <v>52.6</v>
      </c>
      <c r="J11194">
        <v>67.8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26.4</v>
      </c>
      <c r="R11194">
        <v>12</v>
      </c>
      <c r="S11194">
        <v>252.3</v>
      </c>
      <c r="T11194">
        <v>1020.3</v>
      </c>
      <c r="U11194">
        <v>67.099999999999994</v>
      </c>
      <c r="V11194">
        <v>9.9</v>
      </c>
      <c r="W11194">
        <v>206.7</v>
      </c>
      <c r="X11194">
        <v>17.899999999999999</v>
      </c>
      <c r="Y11194">
        <v>9</v>
      </c>
      <c r="Z11194">
        <v>10</v>
      </c>
      <c r="AA11194" t="s">
        <v>32842</v>
      </c>
      <c r="AB11194" t="s">
        <v>32843</v>
      </c>
      <c r="AC11194">
        <v>0.34</v>
      </c>
      <c r="AD11194" t="s">
        <v>21</v>
      </c>
      <c r="AE11194" t="s">
        <v>22</v>
      </c>
      <c r="AF11194" t="s">
        <v>23</v>
      </c>
      <c r="AG11194" s="3">
        <f t="shared" si="696"/>
        <v>18.333333333333332</v>
      </c>
      <c r="AI11194">
        <f t="shared" si="697"/>
        <v>25.888888888888886</v>
      </c>
      <c r="AJ11194">
        <f t="shared" si="698"/>
        <v>11.833333333333332</v>
      </c>
      <c r="AK11194" s="6">
        <v>2025</v>
      </c>
      <c r="AL11194">
        <v>9</v>
      </c>
      <c r="AM11194">
        <v>2</v>
      </c>
      <c r="AN11194">
        <f t="shared" si="699"/>
        <v>2</v>
      </c>
    </row>
    <row r="11195" spans="1:40" x14ac:dyDescent="0.25">
      <c r="A11195" t="s">
        <v>1</v>
      </c>
      <c r="B11195" t="s">
        <v>32844</v>
      </c>
      <c r="C11195">
        <v>80.8</v>
      </c>
      <c r="D11195">
        <v>56.4</v>
      </c>
      <c r="E11195">
        <v>68.5</v>
      </c>
      <c r="F11195">
        <v>80</v>
      </c>
      <c r="G11195">
        <v>56.4</v>
      </c>
      <c r="H11195">
        <v>68.400000000000006</v>
      </c>
      <c r="I11195">
        <v>51.8</v>
      </c>
      <c r="J11195">
        <v>59.4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22.6</v>
      </c>
      <c r="R11195">
        <v>14.1</v>
      </c>
      <c r="S11195">
        <v>218.9</v>
      </c>
      <c r="T11195">
        <v>1011.5</v>
      </c>
      <c r="U11195">
        <v>21.9</v>
      </c>
      <c r="V11195">
        <v>9.9</v>
      </c>
      <c r="W11195">
        <v>194.7</v>
      </c>
      <c r="X11195">
        <v>16.7</v>
      </c>
      <c r="Y11195">
        <v>9</v>
      </c>
      <c r="Z11195">
        <v>10</v>
      </c>
      <c r="AA11195" t="s">
        <v>32845</v>
      </c>
      <c r="AB11195" t="s">
        <v>32846</v>
      </c>
      <c r="AC11195">
        <v>0.37</v>
      </c>
      <c r="AD11195" t="s">
        <v>21</v>
      </c>
      <c r="AE11195" t="s">
        <v>22</v>
      </c>
      <c r="AF11195" t="s">
        <v>23</v>
      </c>
      <c r="AG11195" s="3">
        <f t="shared" si="696"/>
        <v>20.277777777777779</v>
      </c>
      <c r="AI11195">
        <f t="shared" si="697"/>
        <v>27.111111111111111</v>
      </c>
      <c r="AJ11195">
        <f t="shared" si="698"/>
        <v>13.555555555555555</v>
      </c>
      <c r="AK11195" s="6">
        <v>2025</v>
      </c>
      <c r="AL11195">
        <v>9</v>
      </c>
      <c r="AM11195">
        <v>3</v>
      </c>
      <c r="AN11195">
        <f t="shared" si="699"/>
        <v>2</v>
      </c>
    </row>
    <row r="11196" spans="1:40" x14ac:dyDescent="0.25">
      <c r="A11196" t="s">
        <v>1</v>
      </c>
      <c r="B11196" t="s">
        <v>32847</v>
      </c>
      <c r="C11196">
        <v>71.599999999999994</v>
      </c>
      <c r="D11196">
        <v>54.2</v>
      </c>
      <c r="E11196">
        <v>64.2</v>
      </c>
      <c r="F11196">
        <v>71.599999999999994</v>
      </c>
      <c r="G11196">
        <v>54.2</v>
      </c>
      <c r="H11196">
        <v>64.2</v>
      </c>
      <c r="I11196">
        <v>55</v>
      </c>
      <c r="J11196">
        <v>73.8</v>
      </c>
      <c r="K11196">
        <v>0.16900000000000001</v>
      </c>
      <c r="L11196">
        <v>100</v>
      </c>
      <c r="M11196">
        <v>20.83</v>
      </c>
      <c r="N11196" t="s">
        <v>3</v>
      </c>
      <c r="O11196">
        <v>0</v>
      </c>
      <c r="P11196">
        <v>0</v>
      </c>
      <c r="Q11196">
        <v>32.700000000000003</v>
      </c>
      <c r="R11196">
        <v>15.7</v>
      </c>
      <c r="S11196">
        <v>230.4</v>
      </c>
      <c r="T11196">
        <v>1006.4</v>
      </c>
      <c r="U11196">
        <v>39.700000000000003</v>
      </c>
      <c r="V11196">
        <v>9.5</v>
      </c>
      <c r="W11196">
        <v>44</v>
      </c>
      <c r="X11196">
        <v>3.9</v>
      </c>
      <c r="Y11196">
        <v>2</v>
      </c>
      <c r="Z11196">
        <v>10</v>
      </c>
      <c r="AA11196" t="s">
        <v>32848</v>
      </c>
      <c r="AB11196" t="s">
        <v>32849</v>
      </c>
      <c r="AC11196">
        <v>0.4</v>
      </c>
      <c r="AD11196" t="s">
        <v>6</v>
      </c>
      <c r="AE11196" t="s">
        <v>164</v>
      </c>
      <c r="AF11196" t="s">
        <v>3</v>
      </c>
      <c r="AG11196" s="3">
        <f t="shared" si="696"/>
        <v>17.888888888888889</v>
      </c>
      <c r="AI11196">
        <f t="shared" si="697"/>
        <v>21.999999999999996</v>
      </c>
      <c r="AJ11196">
        <f t="shared" si="698"/>
        <v>12.333333333333336</v>
      </c>
      <c r="AK11196" s="6">
        <v>2025</v>
      </c>
      <c r="AL11196">
        <v>9</v>
      </c>
      <c r="AM11196">
        <v>4</v>
      </c>
      <c r="AN11196">
        <f t="shared" si="699"/>
        <v>2</v>
      </c>
    </row>
    <row r="11197" spans="1:40" x14ac:dyDescent="0.25">
      <c r="A11197" t="s">
        <v>1</v>
      </c>
      <c r="B11197" t="s">
        <v>32850</v>
      </c>
      <c r="C11197">
        <v>76.8</v>
      </c>
      <c r="D11197">
        <v>50.2</v>
      </c>
      <c r="E11197">
        <v>63.2</v>
      </c>
      <c r="F11197">
        <v>76.8</v>
      </c>
      <c r="G11197">
        <v>50.2</v>
      </c>
      <c r="H11197">
        <v>63.2</v>
      </c>
      <c r="I11197">
        <v>52.7</v>
      </c>
      <c r="J11197">
        <v>72.400000000000006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31.9</v>
      </c>
      <c r="R11197">
        <v>18.5</v>
      </c>
      <c r="S11197">
        <v>235.1</v>
      </c>
      <c r="T11197">
        <v>1009.5</v>
      </c>
      <c r="U11197">
        <v>27.6</v>
      </c>
      <c r="V11197">
        <v>9.8000000000000007</v>
      </c>
      <c r="W11197">
        <v>196</v>
      </c>
      <c r="X11197">
        <v>17</v>
      </c>
      <c r="Y11197">
        <v>8</v>
      </c>
      <c r="Z11197">
        <v>10</v>
      </c>
      <c r="AA11197" t="s">
        <v>32851</v>
      </c>
      <c r="AB11197" t="s">
        <v>32852</v>
      </c>
      <c r="AC11197">
        <v>0.43</v>
      </c>
      <c r="AD11197" t="s">
        <v>21</v>
      </c>
      <c r="AE11197" t="s">
        <v>22</v>
      </c>
      <c r="AF11197" t="s">
        <v>23</v>
      </c>
      <c r="AG11197" s="3">
        <f t="shared" si="696"/>
        <v>17.333333333333332</v>
      </c>
      <c r="AI11197">
        <f t="shared" si="697"/>
        <v>24.888888888888889</v>
      </c>
      <c r="AJ11197">
        <f t="shared" si="698"/>
        <v>10.111111111111112</v>
      </c>
      <c r="AK11197" s="6">
        <v>2025</v>
      </c>
      <c r="AL11197">
        <v>9</v>
      </c>
      <c r="AM11197">
        <v>5</v>
      </c>
      <c r="AN11197">
        <f t="shared" si="699"/>
        <v>2</v>
      </c>
    </row>
    <row r="11198" spans="1:40" x14ac:dyDescent="0.25">
      <c r="A11198" t="s">
        <v>1</v>
      </c>
      <c r="B11198" t="s">
        <v>32853</v>
      </c>
      <c r="C11198">
        <v>65.900000000000006</v>
      </c>
      <c r="D11198">
        <v>55.2</v>
      </c>
      <c r="E11198">
        <v>59.4</v>
      </c>
      <c r="F11198">
        <v>65.900000000000006</v>
      </c>
      <c r="G11198">
        <v>55.2</v>
      </c>
      <c r="H11198">
        <v>59.4</v>
      </c>
      <c r="I11198">
        <v>50.5</v>
      </c>
      <c r="J11198">
        <v>73.400000000000006</v>
      </c>
      <c r="K11198">
        <v>3.9E-2</v>
      </c>
      <c r="L11198">
        <v>100</v>
      </c>
      <c r="M11198">
        <v>12.5</v>
      </c>
      <c r="N11198" t="s">
        <v>3</v>
      </c>
      <c r="O11198">
        <v>0</v>
      </c>
      <c r="P11198">
        <v>0</v>
      </c>
      <c r="Q11198">
        <v>20.8</v>
      </c>
      <c r="R11198">
        <v>7.9</v>
      </c>
      <c r="S11198">
        <v>256.10000000000002</v>
      </c>
      <c r="T11198">
        <v>1015.1</v>
      </c>
      <c r="U11198">
        <v>38</v>
      </c>
      <c r="V11198">
        <v>9.9</v>
      </c>
      <c r="W11198">
        <v>138</v>
      </c>
      <c r="X11198">
        <v>11.9</v>
      </c>
      <c r="Y11198">
        <v>9</v>
      </c>
      <c r="Z11198">
        <v>10</v>
      </c>
      <c r="AA11198" t="s">
        <v>32854</v>
      </c>
      <c r="AB11198" t="s">
        <v>32855</v>
      </c>
      <c r="AC11198">
        <v>0.46</v>
      </c>
      <c r="AD11198" t="s">
        <v>6</v>
      </c>
      <c r="AE11198" t="s">
        <v>503</v>
      </c>
      <c r="AF11198" t="s">
        <v>3</v>
      </c>
      <c r="AG11198" s="3">
        <f t="shared" si="696"/>
        <v>15.222222222222221</v>
      </c>
      <c r="AI11198">
        <f t="shared" si="697"/>
        <v>18.833333333333336</v>
      </c>
      <c r="AJ11198">
        <f t="shared" si="698"/>
        <v>12.888888888888891</v>
      </c>
      <c r="AK11198" s="6">
        <v>2025</v>
      </c>
      <c r="AL11198">
        <v>9</v>
      </c>
      <c r="AM11198">
        <v>6</v>
      </c>
      <c r="AN11198">
        <f t="shared" si="699"/>
        <v>2</v>
      </c>
    </row>
    <row r="11199" spans="1:40" x14ac:dyDescent="0.25">
      <c r="A11199" t="s">
        <v>1</v>
      </c>
      <c r="B11199" t="s">
        <v>32856</v>
      </c>
      <c r="C11199">
        <v>65.7</v>
      </c>
      <c r="D11199">
        <v>52.3</v>
      </c>
      <c r="E11199">
        <v>58.4</v>
      </c>
      <c r="F11199">
        <v>65.7</v>
      </c>
      <c r="G11199">
        <v>52.3</v>
      </c>
      <c r="H11199">
        <v>58.4</v>
      </c>
      <c r="I11199">
        <v>45</v>
      </c>
      <c r="J11199">
        <v>64.3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25.8</v>
      </c>
      <c r="R11199">
        <v>16.8</v>
      </c>
      <c r="S11199">
        <v>268.2</v>
      </c>
      <c r="T11199">
        <v>1018.9</v>
      </c>
      <c r="U11199">
        <v>30.7</v>
      </c>
      <c r="V11199">
        <v>9.9</v>
      </c>
      <c r="W11199">
        <v>194.6</v>
      </c>
      <c r="X11199">
        <v>16.7</v>
      </c>
      <c r="Y11199">
        <v>8</v>
      </c>
      <c r="Z11199">
        <v>10</v>
      </c>
      <c r="AA11199" t="s">
        <v>32857</v>
      </c>
      <c r="AB11199" t="s">
        <v>32858</v>
      </c>
      <c r="AC11199">
        <v>0.5</v>
      </c>
      <c r="AD11199" t="s">
        <v>21</v>
      </c>
      <c r="AE11199" t="s">
        <v>22</v>
      </c>
      <c r="AF11199" t="s">
        <v>23</v>
      </c>
      <c r="AG11199" s="3">
        <f t="shared" si="696"/>
        <v>14.666666666666666</v>
      </c>
      <c r="AI11199">
        <f t="shared" si="697"/>
        <v>18.722222222222221</v>
      </c>
      <c r="AJ11199">
        <f t="shared" si="698"/>
        <v>11.277777777777777</v>
      </c>
      <c r="AK11199" s="6">
        <v>2025</v>
      </c>
      <c r="AL11199">
        <v>9</v>
      </c>
      <c r="AM11199">
        <v>7</v>
      </c>
      <c r="AN11199">
        <f t="shared" si="699"/>
        <v>2</v>
      </c>
    </row>
    <row r="11200" spans="1:40" x14ac:dyDescent="0.25">
      <c r="A11200" t="s">
        <v>1</v>
      </c>
      <c r="B11200" t="s">
        <v>32859</v>
      </c>
      <c r="C11200">
        <v>65.599999999999994</v>
      </c>
      <c r="D11200">
        <v>43.5</v>
      </c>
      <c r="E11200">
        <v>55.1</v>
      </c>
      <c r="F11200">
        <v>65.599999999999994</v>
      </c>
      <c r="G11200">
        <v>41.7</v>
      </c>
      <c r="H11200">
        <v>54.3</v>
      </c>
      <c r="I11200">
        <v>45.5</v>
      </c>
      <c r="J11200">
        <v>72.5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16.8</v>
      </c>
      <c r="R11200">
        <v>8.6999999999999993</v>
      </c>
      <c r="S11200">
        <v>297.60000000000002</v>
      </c>
      <c r="T11200">
        <v>1026.4000000000001</v>
      </c>
      <c r="U11200">
        <v>15</v>
      </c>
      <c r="V11200">
        <v>9.9</v>
      </c>
      <c r="W11200">
        <v>124</v>
      </c>
      <c r="X11200">
        <v>10.7</v>
      </c>
      <c r="Y11200">
        <v>7</v>
      </c>
      <c r="Z11200">
        <v>10</v>
      </c>
      <c r="AA11200" t="s">
        <v>32860</v>
      </c>
      <c r="AB11200" t="s">
        <v>32861</v>
      </c>
      <c r="AC11200">
        <v>0.53</v>
      </c>
      <c r="AD11200" t="s">
        <v>134</v>
      </c>
      <c r="AE11200" t="s">
        <v>135</v>
      </c>
      <c r="AF11200" t="s">
        <v>136</v>
      </c>
      <c r="AG11200" s="3">
        <f t="shared" si="696"/>
        <v>12.833333333333334</v>
      </c>
      <c r="AI11200">
        <f t="shared" si="697"/>
        <v>18.666666666666664</v>
      </c>
      <c r="AJ11200">
        <f t="shared" si="698"/>
        <v>6.3888888888888893</v>
      </c>
      <c r="AK11200" s="6">
        <v>2025</v>
      </c>
      <c r="AL11200">
        <v>9</v>
      </c>
      <c r="AM11200">
        <v>8</v>
      </c>
      <c r="AN11200">
        <f t="shared" si="699"/>
        <v>2</v>
      </c>
    </row>
    <row r="11201" spans="1:40" x14ac:dyDescent="0.25">
      <c r="A11201" t="s">
        <v>1</v>
      </c>
      <c r="B11201" t="s">
        <v>32862</v>
      </c>
      <c r="C11201">
        <v>74</v>
      </c>
      <c r="D11201">
        <v>44.5</v>
      </c>
      <c r="E11201">
        <v>58.9</v>
      </c>
      <c r="F11201">
        <v>74</v>
      </c>
      <c r="G11201">
        <v>42</v>
      </c>
      <c r="H11201">
        <v>58.5</v>
      </c>
      <c r="I11201">
        <v>46.1</v>
      </c>
      <c r="J11201">
        <v>68.099999999999994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17</v>
      </c>
      <c r="R11201">
        <v>9.6</v>
      </c>
      <c r="S11201">
        <v>171.4</v>
      </c>
      <c r="T11201">
        <v>1026</v>
      </c>
      <c r="U11201">
        <v>7.3</v>
      </c>
      <c r="V11201">
        <v>9.9</v>
      </c>
      <c r="W11201">
        <v>181.3</v>
      </c>
      <c r="X11201">
        <v>15.5</v>
      </c>
      <c r="Y11201">
        <v>7</v>
      </c>
      <c r="Z11201">
        <v>10</v>
      </c>
      <c r="AA11201" t="s">
        <v>32863</v>
      </c>
      <c r="AB11201" t="s">
        <v>32864</v>
      </c>
      <c r="AC11201">
        <v>0.56999999999999995</v>
      </c>
      <c r="AD11201" t="s">
        <v>134</v>
      </c>
      <c r="AE11201" t="s">
        <v>135</v>
      </c>
      <c r="AF11201" t="s">
        <v>136</v>
      </c>
      <c r="AG11201" s="3">
        <f t="shared" si="696"/>
        <v>14.944444444444445</v>
      </c>
      <c r="AI11201">
        <f t="shared" si="697"/>
        <v>23.333333333333332</v>
      </c>
      <c r="AJ11201">
        <f t="shared" si="698"/>
        <v>6.9444444444444446</v>
      </c>
      <c r="AK11201" s="6">
        <v>2025</v>
      </c>
      <c r="AL11201">
        <v>9</v>
      </c>
      <c r="AM11201">
        <v>9</v>
      </c>
      <c r="AN11201">
        <f t="shared" si="699"/>
        <v>2</v>
      </c>
    </row>
    <row r="11202" spans="1:40" x14ac:dyDescent="0.25">
      <c r="A11202" t="s">
        <v>1</v>
      </c>
      <c r="B11202" t="s">
        <v>32865</v>
      </c>
      <c r="C11202">
        <v>75.7</v>
      </c>
      <c r="D11202">
        <v>49.2</v>
      </c>
      <c r="E11202">
        <v>61.1</v>
      </c>
      <c r="F11202">
        <v>75.7</v>
      </c>
      <c r="G11202">
        <v>47.3</v>
      </c>
      <c r="H11202">
        <v>60.9</v>
      </c>
      <c r="I11202">
        <v>49.2</v>
      </c>
      <c r="J11202">
        <v>68.400000000000006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14.8</v>
      </c>
      <c r="R11202">
        <v>13.1</v>
      </c>
      <c r="S11202">
        <v>173.9</v>
      </c>
      <c r="T11202">
        <v>1023</v>
      </c>
      <c r="U11202">
        <v>25</v>
      </c>
      <c r="V11202">
        <v>9.9</v>
      </c>
      <c r="W11202">
        <v>188.1</v>
      </c>
      <c r="X11202">
        <v>16.100000000000001</v>
      </c>
      <c r="Y11202">
        <v>8</v>
      </c>
      <c r="Z11202">
        <v>10</v>
      </c>
      <c r="AA11202" t="s">
        <v>32866</v>
      </c>
      <c r="AB11202" t="s">
        <v>32867</v>
      </c>
      <c r="AC11202">
        <v>0.6</v>
      </c>
      <c r="AD11202" t="s">
        <v>21</v>
      </c>
      <c r="AE11202" t="s">
        <v>22</v>
      </c>
      <c r="AF11202" t="s">
        <v>23</v>
      </c>
      <c r="AG11202" s="3">
        <f t="shared" si="696"/>
        <v>16.166666666666668</v>
      </c>
      <c r="AI11202">
        <f t="shared" si="697"/>
        <v>24.277777777777779</v>
      </c>
      <c r="AJ11202">
        <f t="shared" si="698"/>
        <v>9.5555555555555571</v>
      </c>
      <c r="AK11202" s="6">
        <v>2025</v>
      </c>
      <c r="AL11202">
        <v>9</v>
      </c>
      <c r="AM11202">
        <v>10</v>
      </c>
      <c r="AN11202">
        <f t="shared" si="699"/>
        <v>2</v>
      </c>
    </row>
    <row r="11203" spans="1:40" x14ac:dyDescent="0.25">
      <c r="A11203" t="s">
        <v>1</v>
      </c>
      <c r="B11203" t="s">
        <v>32868</v>
      </c>
      <c r="C11203">
        <v>75.8</v>
      </c>
      <c r="D11203">
        <v>49.1</v>
      </c>
      <c r="E11203">
        <v>62.4</v>
      </c>
      <c r="F11203">
        <v>75.8</v>
      </c>
      <c r="G11203">
        <v>46.8</v>
      </c>
      <c r="H11203">
        <v>62.3</v>
      </c>
      <c r="I11203">
        <v>51</v>
      </c>
      <c r="J11203">
        <v>70.599999999999994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20.8</v>
      </c>
      <c r="R11203">
        <v>14.2</v>
      </c>
      <c r="S11203">
        <v>340.9</v>
      </c>
      <c r="T11203">
        <v>1022.4</v>
      </c>
      <c r="U11203">
        <v>8.5</v>
      </c>
      <c r="V11203">
        <v>9.9</v>
      </c>
      <c r="W11203">
        <v>168.6</v>
      </c>
      <c r="X11203">
        <v>14.3</v>
      </c>
      <c r="Y11203">
        <v>8</v>
      </c>
      <c r="Z11203">
        <v>10</v>
      </c>
      <c r="AA11203" t="s">
        <v>32869</v>
      </c>
      <c r="AB11203" t="s">
        <v>32870</v>
      </c>
      <c r="AC11203">
        <v>0.64</v>
      </c>
      <c r="AD11203" t="s">
        <v>134</v>
      </c>
      <c r="AE11203" t="s">
        <v>135</v>
      </c>
      <c r="AF11203" t="s">
        <v>136</v>
      </c>
      <c r="AG11203" s="3">
        <f t="shared" ref="AG11203:AG11266" si="700">(E11203 - 32) * 5/9</f>
        <v>16.888888888888889</v>
      </c>
      <c r="AI11203">
        <f t="shared" ref="AI11203:AI11266" si="701">(C11203 -32)*5/9</f>
        <v>24.333333333333332</v>
      </c>
      <c r="AJ11203">
        <f t="shared" ref="AJ11203:AJ11266" si="702">(D11203 - 32)*5/9</f>
        <v>9.5</v>
      </c>
      <c r="AK11203" s="6">
        <v>2025</v>
      </c>
      <c r="AL11203">
        <v>9</v>
      </c>
      <c r="AM11203">
        <v>11</v>
      </c>
      <c r="AN11203">
        <f t="shared" ref="AN11203:AN11266" si="703">IF(AG11203-9.068&lt;=0,0,IF(AG11203-9.068&lt;=1,1,2))</f>
        <v>2</v>
      </c>
    </row>
    <row r="11204" spans="1:40" x14ac:dyDescent="0.25">
      <c r="A11204" t="s">
        <v>1</v>
      </c>
      <c r="B11204" t="s">
        <v>32871</v>
      </c>
      <c r="C11204">
        <v>74.900000000000006</v>
      </c>
      <c r="D11204">
        <v>51.2</v>
      </c>
      <c r="E11204">
        <v>62.1</v>
      </c>
      <c r="F11204">
        <v>74.900000000000006</v>
      </c>
      <c r="G11204">
        <v>51.2</v>
      </c>
      <c r="H11204">
        <v>62.1</v>
      </c>
      <c r="I11204">
        <v>53.5</v>
      </c>
      <c r="J11204">
        <v>75.900000000000006</v>
      </c>
      <c r="K11204">
        <v>0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14.3</v>
      </c>
      <c r="R11204">
        <v>10</v>
      </c>
      <c r="S11204">
        <v>353.6</v>
      </c>
      <c r="T11204">
        <v>1023.7</v>
      </c>
      <c r="U11204">
        <v>14.9</v>
      </c>
      <c r="V11204">
        <v>9.9</v>
      </c>
      <c r="W11204">
        <v>158.4</v>
      </c>
      <c r="X11204">
        <v>13.7</v>
      </c>
      <c r="Y11204">
        <v>8</v>
      </c>
      <c r="Z11204">
        <v>10</v>
      </c>
      <c r="AA11204" t="s">
        <v>32872</v>
      </c>
      <c r="AB11204" t="s">
        <v>32873</v>
      </c>
      <c r="AC11204">
        <v>0.67</v>
      </c>
      <c r="AD11204" t="s">
        <v>134</v>
      </c>
      <c r="AE11204" t="s">
        <v>135</v>
      </c>
      <c r="AF11204" t="s">
        <v>136</v>
      </c>
      <c r="AG11204" s="3">
        <f t="shared" si="700"/>
        <v>16.722222222222221</v>
      </c>
      <c r="AI11204">
        <f t="shared" si="701"/>
        <v>23.833333333333336</v>
      </c>
      <c r="AJ11204">
        <f t="shared" si="702"/>
        <v>10.666666666666668</v>
      </c>
      <c r="AK11204" s="6">
        <v>2025</v>
      </c>
      <c r="AL11204">
        <v>9</v>
      </c>
      <c r="AM11204">
        <v>12</v>
      </c>
      <c r="AN11204">
        <f t="shared" si="703"/>
        <v>2</v>
      </c>
    </row>
    <row r="11205" spans="1:40" x14ac:dyDescent="0.25">
      <c r="A11205" t="s">
        <v>1</v>
      </c>
      <c r="B11205" t="s">
        <v>32874</v>
      </c>
      <c r="C11205">
        <v>73.8</v>
      </c>
      <c r="D11205">
        <v>53.5</v>
      </c>
      <c r="E11205">
        <v>63.6</v>
      </c>
      <c r="F11205">
        <v>73.8</v>
      </c>
      <c r="G11205">
        <v>53.5</v>
      </c>
      <c r="H11205">
        <v>63.6</v>
      </c>
      <c r="I11205">
        <v>55.5</v>
      </c>
      <c r="J11205">
        <v>77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13.4</v>
      </c>
      <c r="R11205">
        <v>6.6</v>
      </c>
      <c r="S11205">
        <v>283.60000000000002</v>
      </c>
      <c r="T11205">
        <v>1019.9</v>
      </c>
      <c r="U11205">
        <v>30.9</v>
      </c>
      <c r="V11205">
        <v>9.6999999999999993</v>
      </c>
      <c r="W11205">
        <v>63.8</v>
      </c>
      <c r="X11205">
        <v>5.5</v>
      </c>
      <c r="Y11205">
        <v>2</v>
      </c>
      <c r="Z11205">
        <v>10</v>
      </c>
      <c r="AA11205" t="s">
        <v>32875</v>
      </c>
      <c r="AB11205" t="s">
        <v>32876</v>
      </c>
      <c r="AC11205">
        <v>0.71</v>
      </c>
      <c r="AD11205" t="s">
        <v>21</v>
      </c>
      <c r="AE11205" t="s">
        <v>22</v>
      </c>
      <c r="AF11205" t="s">
        <v>23</v>
      </c>
      <c r="AG11205" s="3">
        <f t="shared" si="700"/>
        <v>17.555555555555557</v>
      </c>
      <c r="AI11205">
        <f t="shared" si="701"/>
        <v>23.222222222222221</v>
      </c>
      <c r="AJ11205">
        <f t="shared" si="702"/>
        <v>11.944444444444445</v>
      </c>
      <c r="AK11205" s="6">
        <v>2025</v>
      </c>
      <c r="AL11205">
        <v>9</v>
      </c>
      <c r="AM11205">
        <v>13</v>
      </c>
      <c r="AN11205">
        <f t="shared" si="703"/>
        <v>2</v>
      </c>
    </row>
    <row r="11206" spans="1:40" x14ac:dyDescent="0.25">
      <c r="A11206" t="s">
        <v>1</v>
      </c>
      <c r="B11206" t="s">
        <v>32877</v>
      </c>
      <c r="C11206">
        <v>75.8</v>
      </c>
      <c r="D11206">
        <v>56.3</v>
      </c>
      <c r="E11206">
        <v>66.400000000000006</v>
      </c>
      <c r="F11206">
        <v>75.8</v>
      </c>
      <c r="G11206">
        <v>56.3</v>
      </c>
      <c r="H11206">
        <v>66.400000000000006</v>
      </c>
      <c r="I11206">
        <v>57</v>
      </c>
      <c r="J11206">
        <v>73.5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19.399999999999999</v>
      </c>
      <c r="R11206">
        <v>10.199999999999999</v>
      </c>
      <c r="S11206">
        <v>348.5</v>
      </c>
      <c r="T11206">
        <v>1019.5</v>
      </c>
      <c r="U11206">
        <v>22.8</v>
      </c>
      <c r="V11206">
        <v>9.8000000000000007</v>
      </c>
      <c r="W11206">
        <v>117.5</v>
      </c>
      <c r="X11206">
        <v>10.199999999999999</v>
      </c>
      <c r="Y11206">
        <v>7</v>
      </c>
      <c r="Z11206">
        <v>10</v>
      </c>
      <c r="AA11206" t="s">
        <v>32878</v>
      </c>
      <c r="AB11206" t="s">
        <v>32879</v>
      </c>
      <c r="AC11206">
        <v>0.75</v>
      </c>
      <c r="AD11206" t="s">
        <v>21</v>
      </c>
      <c r="AE11206" t="s">
        <v>22</v>
      </c>
      <c r="AF11206" t="s">
        <v>23</v>
      </c>
      <c r="AG11206" s="3">
        <f t="shared" si="700"/>
        <v>19.111111111111114</v>
      </c>
      <c r="AI11206">
        <f t="shared" si="701"/>
        <v>24.333333333333332</v>
      </c>
      <c r="AJ11206">
        <f t="shared" si="702"/>
        <v>13.499999999999998</v>
      </c>
      <c r="AK11206" s="6">
        <v>2025</v>
      </c>
      <c r="AL11206">
        <v>9</v>
      </c>
      <c r="AM11206">
        <v>14</v>
      </c>
      <c r="AN11206">
        <f t="shared" si="703"/>
        <v>2</v>
      </c>
    </row>
    <row r="11207" spans="1:40" x14ac:dyDescent="0.25">
      <c r="A11207" t="s">
        <v>1</v>
      </c>
      <c r="B11207" t="s">
        <v>32880</v>
      </c>
      <c r="C11207">
        <v>74.8</v>
      </c>
      <c r="D11207">
        <v>52</v>
      </c>
      <c r="E11207">
        <v>62.9</v>
      </c>
      <c r="F11207">
        <v>74.8</v>
      </c>
      <c r="G11207">
        <v>52</v>
      </c>
      <c r="H11207">
        <v>62.9</v>
      </c>
      <c r="I11207">
        <v>54</v>
      </c>
      <c r="J11207">
        <v>76.099999999999994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21.9</v>
      </c>
      <c r="R11207">
        <v>14.3</v>
      </c>
      <c r="S11207">
        <v>41.7</v>
      </c>
      <c r="T11207">
        <v>1024.9000000000001</v>
      </c>
      <c r="U11207">
        <v>23.7</v>
      </c>
      <c r="V11207">
        <v>8.5</v>
      </c>
      <c r="W11207">
        <v>176.5</v>
      </c>
      <c r="X11207">
        <v>15.1</v>
      </c>
      <c r="Y11207">
        <v>8</v>
      </c>
      <c r="Z11207">
        <v>10</v>
      </c>
      <c r="AA11207" t="s">
        <v>32881</v>
      </c>
      <c r="AB11207" t="s">
        <v>32882</v>
      </c>
      <c r="AC11207">
        <v>0.78</v>
      </c>
      <c r="AD11207" t="s">
        <v>21</v>
      </c>
      <c r="AE11207" t="s">
        <v>22</v>
      </c>
      <c r="AF11207" t="s">
        <v>23</v>
      </c>
      <c r="AG11207" s="3">
        <f t="shared" si="700"/>
        <v>17.166666666666668</v>
      </c>
      <c r="AI11207">
        <f t="shared" si="701"/>
        <v>23.777777777777779</v>
      </c>
      <c r="AJ11207">
        <f t="shared" si="702"/>
        <v>11.111111111111111</v>
      </c>
      <c r="AK11207" s="6">
        <v>2025</v>
      </c>
      <c r="AL11207">
        <v>9</v>
      </c>
      <c r="AM11207">
        <v>15</v>
      </c>
      <c r="AN11207">
        <f t="shared" si="703"/>
        <v>2</v>
      </c>
    </row>
    <row r="11208" spans="1:40" x14ac:dyDescent="0.25">
      <c r="A11208" t="s">
        <v>1</v>
      </c>
      <c r="B11208" t="s">
        <v>32883</v>
      </c>
      <c r="C11208">
        <v>76.2</v>
      </c>
      <c r="D11208">
        <v>49.5</v>
      </c>
      <c r="E11208">
        <v>63.1</v>
      </c>
      <c r="F11208">
        <v>76.2</v>
      </c>
      <c r="G11208">
        <v>48</v>
      </c>
      <c r="H11208">
        <v>63</v>
      </c>
      <c r="I11208">
        <v>52.3</v>
      </c>
      <c r="J11208">
        <v>71.2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20.8</v>
      </c>
      <c r="R11208">
        <v>13.4</v>
      </c>
      <c r="S11208">
        <v>25</v>
      </c>
      <c r="T11208">
        <v>1024.3</v>
      </c>
      <c r="U11208">
        <v>12.5</v>
      </c>
      <c r="V11208">
        <v>9.9</v>
      </c>
      <c r="W11208">
        <v>174</v>
      </c>
      <c r="X11208">
        <v>15</v>
      </c>
      <c r="Y11208">
        <v>8</v>
      </c>
      <c r="Z11208">
        <v>10</v>
      </c>
      <c r="AA11208" t="s">
        <v>32884</v>
      </c>
      <c r="AB11208" t="s">
        <v>32885</v>
      </c>
      <c r="AC11208">
        <v>0.82</v>
      </c>
      <c r="AD11208" t="s">
        <v>134</v>
      </c>
      <c r="AE11208" t="s">
        <v>135</v>
      </c>
      <c r="AF11208" t="s">
        <v>136</v>
      </c>
      <c r="AG11208" s="3">
        <f t="shared" si="700"/>
        <v>17.277777777777779</v>
      </c>
      <c r="AI11208">
        <f t="shared" si="701"/>
        <v>24.555555555555557</v>
      </c>
      <c r="AJ11208">
        <f t="shared" si="702"/>
        <v>9.7222222222222214</v>
      </c>
      <c r="AK11208" s="6">
        <v>2025</v>
      </c>
      <c r="AL11208">
        <v>9</v>
      </c>
      <c r="AM11208">
        <v>16</v>
      </c>
      <c r="AN11208">
        <f t="shared" si="703"/>
        <v>2</v>
      </c>
    </row>
    <row r="11209" spans="1:40" x14ac:dyDescent="0.25">
      <c r="A11209" t="s">
        <v>1</v>
      </c>
      <c r="B11209" t="s">
        <v>32886</v>
      </c>
      <c r="C11209">
        <v>78.7</v>
      </c>
      <c r="D11209">
        <v>52.7</v>
      </c>
      <c r="E11209">
        <v>64.099999999999994</v>
      </c>
      <c r="F11209">
        <v>78.7</v>
      </c>
      <c r="G11209">
        <v>52.7</v>
      </c>
      <c r="H11209">
        <v>64.099999999999994</v>
      </c>
      <c r="I11209">
        <v>51.8</v>
      </c>
      <c r="J11209">
        <v>68.8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19.7</v>
      </c>
      <c r="R11209">
        <v>14</v>
      </c>
      <c r="S11209">
        <v>24.5</v>
      </c>
      <c r="T11209">
        <v>1019.6</v>
      </c>
      <c r="U11209">
        <v>29.4</v>
      </c>
      <c r="V11209">
        <v>9.9</v>
      </c>
      <c r="W11209">
        <v>118.8</v>
      </c>
      <c r="X11209">
        <v>10.1</v>
      </c>
      <c r="Y11209">
        <v>6</v>
      </c>
      <c r="Z11209">
        <v>10</v>
      </c>
      <c r="AA11209" t="s">
        <v>32887</v>
      </c>
      <c r="AB11209" t="s">
        <v>32888</v>
      </c>
      <c r="AC11209">
        <v>0.85</v>
      </c>
      <c r="AD11209" t="s">
        <v>21</v>
      </c>
      <c r="AE11209" t="s">
        <v>22</v>
      </c>
      <c r="AF11209" t="s">
        <v>23</v>
      </c>
      <c r="AG11209" s="3">
        <f t="shared" si="700"/>
        <v>17.833333333333329</v>
      </c>
      <c r="AI11209">
        <f t="shared" si="701"/>
        <v>25.944444444444443</v>
      </c>
      <c r="AJ11209">
        <f t="shared" si="702"/>
        <v>11.500000000000002</v>
      </c>
      <c r="AK11209" s="6">
        <v>2025</v>
      </c>
      <c r="AL11209">
        <v>9</v>
      </c>
      <c r="AM11209">
        <v>17</v>
      </c>
      <c r="AN11209">
        <f t="shared" si="703"/>
        <v>2</v>
      </c>
    </row>
    <row r="11210" spans="1:40" x14ac:dyDescent="0.25">
      <c r="A11210" t="s">
        <v>1</v>
      </c>
      <c r="B11210" t="s">
        <v>32889</v>
      </c>
      <c r="C11210">
        <v>82.2</v>
      </c>
      <c r="D11210">
        <v>48.9</v>
      </c>
      <c r="E11210">
        <v>66.400000000000006</v>
      </c>
      <c r="F11210">
        <v>81.400000000000006</v>
      </c>
      <c r="G11210">
        <v>46.6</v>
      </c>
      <c r="H11210">
        <v>66.2</v>
      </c>
      <c r="I11210">
        <v>53.4</v>
      </c>
      <c r="J11210">
        <v>66.5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18.8</v>
      </c>
      <c r="R11210">
        <v>11.3</v>
      </c>
      <c r="S11210">
        <v>280.89999999999998</v>
      </c>
      <c r="T11210">
        <v>1016.1</v>
      </c>
      <c r="U11210">
        <v>20.3</v>
      </c>
      <c r="V11210">
        <v>9.9</v>
      </c>
      <c r="W11210">
        <v>153.5</v>
      </c>
      <c r="X11210">
        <v>13.3</v>
      </c>
      <c r="Y11210">
        <v>7</v>
      </c>
      <c r="Z11210">
        <v>10</v>
      </c>
      <c r="AA11210" t="s">
        <v>32890</v>
      </c>
      <c r="AB11210" t="s">
        <v>32891</v>
      </c>
      <c r="AC11210">
        <v>0.89</v>
      </c>
      <c r="AD11210" t="s">
        <v>21</v>
      </c>
      <c r="AE11210" t="s">
        <v>22</v>
      </c>
      <c r="AF11210" t="s">
        <v>23</v>
      </c>
      <c r="AG11210" s="3">
        <f t="shared" si="700"/>
        <v>19.111111111111114</v>
      </c>
      <c r="AI11210">
        <f t="shared" si="701"/>
        <v>27.888888888888889</v>
      </c>
      <c r="AJ11210">
        <f t="shared" si="702"/>
        <v>9.3888888888888893</v>
      </c>
      <c r="AK11210" s="6">
        <v>2025</v>
      </c>
      <c r="AL11210">
        <v>9</v>
      </c>
      <c r="AM11210">
        <v>18</v>
      </c>
      <c r="AN11210">
        <f t="shared" si="703"/>
        <v>2</v>
      </c>
    </row>
    <row r="11211" spans="1:40" x14ac:dyDescent="0.25">
      <c r="A11211" t="s">
        <v>1</v>
      </c>
      <c r="B11211" t="s">
        <v>32892</v>
      </c>
      <c r="C11211">
        <v>69.2</v>
      </c>
      <c r="D11211">
        <v>51</v>
      </c>
      <c r="E11211">
        <v>63.2</v>
      </c>
      <c r="F11211">
        <v>69.2</v>
      </c>
      <c r="G11211">
        <v>51</v>
      </c>
      <c r="H11211">
        <v>63.2</v>
      </c>
      <c r="I11211">
        <v>50.5</v>
      </c>
      <c r="J11211">
        <v>64.599999999999994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17.2</v>
      </c>
      <c r="R11211">
        <v>12</v>
      </c>
      <c r="S11211">
        <v>35.5</v>
      </c>
      <c r="T11211">
        <v>1019.8</v>
      </c>
      <c r="U11211">
        <v>28.6</v>
      </c>
      <c r="V11211">
        <v>9.9</v>
      </c>
      <c r="W11211">
        <v>147.30000000000001</v>
      </c>
      <c r="X11211">
        <v>12.7</v>
      </c>
      <c r="Y11211">
        <v>8</v>
      </c>
      <c r="Z11211">
        <v>10</v>
      </c>
      <c r="AA11211" t="s">
        <v>32893</v>
      </c>
      <c r="AB11211" t="s">
        <v>32894</v>
      </c>
      <c r="AC11211">
        <v>0.92</v>
      </c>
      <c r="AD11211" t="s">
        <v>21</v>
      </c>
      <c r="AE11211" t="s">
        <v>22</v>
      </c>
      <c r="AF11211" t="s">
        <v>23</v>
      </c>
      <c r="AG11211" s="3">
        <f t="shared" si="700"/>
        <v>17.333333333333332</v>
      </c>
      <c r="AI11211">
        <f t="shared" si="701"/>
        <v>20.666666666666668</v>
      </c>
      <c r="AJ11211">
        <f t="shared" si="702"/>
        <v>10.555555555555555</v>
      </c>
      <c r="AK11211" s="6">
        <v>2025</v>
      </c>
      <c r="AL11211">
        <v>9</v>
      </c>
      <c r="AM11211">
        <v>19</v>
      </c>
      <c r="AN11211">
        <f t="shared" si="703"/>
        <v>2</v>
      </c>
    </row>
    <row r="11212" spans="1:40" x14ac:dyDescent="0.25">
      <c r="A11212" t="s">
        <v>1</v>
      </c>
      <c r="B11212" t="s">
        <v>32895</v>
      </c>
      <c r="C11212">
        <v>66.900000000000006</v>
      </c>
      <c r="D11212">
        <v>45</v>
      </c>
      <c r="E11212">
        <v>56.4</v>
      </c>
      <c r="F11212">
        <v>66.900000000000006</v>
      </c>
      <c r="G11212">
        <v>45</v>
      </c>
      <c r="H11212">
        <v>56.3</v>
      </c>
      <c r="I11212">
        <v>41.6</v>
      </c>
      <c r="J11212">
        <v>60.9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25.3</v>
      </c>
      <c r="R11212">
        <v>15.3</v>
      </c>
      <c r="S11212">
        <v>76.599999999999994</v>
      </c>
      <c r="T11212">
        <v>1025.4000000000001</v>
      </c>
      <c r="U11212">
        <v>9.8000000000000007</v>
      </c>
      <c r="V11212">
        <v>9.9</v>
      </c>
      <c r="W11212">
        <v>160.80000000000001</v>
      </c>
      <c r="X11212">
        <v>13.9</v>
      </c>
      <c r="Y11212">
        <v>8</v>
      </c>
      <c r="Z11212">
        <v>10</v>
      </c>
      <c r="AA11212" t="s">
        <v>32896</v>
      </c>
      <c r="AB11212" t="s">
        <v>32897</v>
      </c>
      <c r="AC11212">
        <v>0.96</v>
      </c>
      <c r="AD11212" t="s">
        <v>134</v>
      </c>
      <c r="AE11212" t="s">
        <v>135</v>
      </c>
      <c r="AF11212" t="s">
        <v>136</v>
      </c>
      <c r="AG11212" s="3">
        <f t="shared" si="700"/>
        <v>13.555555555555555</v>
      </c>
      <c r="AI11212">
        <f t="shared" si="701"/>
        <v>19.388888888888893</v>
      </c>
      <c r="AJ11212">
        <f t="shared" si="702"/>
        <v>7.2222222222222223</v>
      </c>
      <c r="AK11212" s="6">
        <v>2025</v>
      </c>
      <c r="AL11212">
        <v>9</v>
      </c>
      <c r="AM11212">
        <v>20</v>
      </c>
      <c r="AN11212">
        <f t="shared" si="703"/>
        <v>2</v>
      </c>
    </row>
    <row r="11213" spans="1:40" x14ac:dyDescent="0.25">
      <c r="A11213" t="s">
        <v>1</v>
      </c>
      <c r="B11213" t="s">
        <v>32898</v>
      </c>
      <c r="C11213">
        <v>81.900000000000006</v>
      </c>
      <c r="D11213">
        <v>45.7</v>
      </c>
      <c r="E11213">
        <v>63.9</v>
      </c>
      <c r="F11213">
        <v>81.599999999999994</v>
      </c>
      <c r="G11213">
        <v>43.9</v>
      </c>
      <c r="H11213">
        <v>63.8</v>
      </c>
      <c r="I11213">
        <v>51.4</v>
      </c>
      <c r="J11213">
        <v>66.2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24.2</v>
      </c>
      <c r="R11213">
        <v>13.6</v>
      </c>
      <c r="S11213">
        <v>189</v>
      </c>
      <c r="T11213">
        <v>1020.9</v>
      </c>
      <c r="U11213">
        <v>34.5</v>
      </c>
      <c r="V11213">
        <v>9.9</v>
      </c>
      <c r="W11213">
        <v>153.4</v>
      </c>
      <c r="X11213">
        <v>13.2</v>
      </c>
      <c r="Y11213">
        <v>7</v>
      </c>
      <c r="Z11213">
        <v>10</v>
      </c>
      <c r="AA11213" t="s">
        <v>32899</v>
      </c>
      <c r="AB11213" t="s">
        <v>32900</v>
      </c>
      <c r="AC11213">
        <v>0</v>
      </c>
      <c r="AD11213" t="s">
        <v>21</v>
      </c>
      <c r="AE11213" t="s">
        <v>22</v>
      </c>
      <c r="AF11213" t="s">
        <v>23</v>
      </c>
      <c r="AG11213" s="3">
        <f t="shared" si="700"/>
        <v>17.722222222222221</v>
      </c>
      <c r="AI11213">
        <f t="shared" si="701"/>
        <v>27.722222222222225</v>
      </c>
      <c r="AJ11213">
        <f t="shared" si="702"/>
        <v>7.6111111111111125</v>
      </c>
      <c r="AK11213" s="6">
        <v>2025</v>
      </c>
      <c r="AL11213">
        <v>9</v>
      </c>
      <c r="AM11213">
        <v>21</v>
      </c>
      <c r="AN11213">
        <f t="shared" si="703"/>
        <v>2</v>
      </c>
    </row>
    <row r="11214" spans="1:40" x14ac:dyDescent="0.25">
      <c r="A11214" t="s">
        <v>1</v>
      </c>
      <c r="B11214" t="s">
        <v>32901</v>
      </c>
      <c r="C11214">
        <v>78.5</v>
      </c>
      <c r="D11214">
        <v>62.4</v>
      </c>
      <c r="E11214">
        <v>70.2</v>
      </c>
      <c r="F11214">
        <v>78.5</v>
      </c>
      <c r="G11214">
        <v>62.4</v>
      </c>
      <c r="H11214">
        <v>70.2</v>
      </c>
      <c r="I11214">
        <v>61.6</v>
      </c>
      <c r="J11214">
        <v>74.7</v>
      </c>
      <c r="K11214">
        <v>1.4999999999999999E-2</v>
      </c>
      <c r="L11214">
        <v>100</v>
      </c>
      <c r="M11214">
        <v>16.670000000000002</v>
      </c>
      <c r="N11214" t="s">
        <v>3</v>
      </c>
      <c r="O11214">
        <v>0</v>
      </c>
      <c r="P11214">
        <v>0</v>
      </c>
      <c r="Q11214">
        <v>21.5</v>
      </c>
      <c r="R11214">
        <v>12.1</v>
      </c>
      <c r="S11214">
        <v>233.8</v>
      </c>
      <c r="T11214">
        <v>1014.8</v>
      </c>
      <c r="U11214">
        <v>44.3</v>
      </c>
      <c r="V11214">
        <v>9.9</v>
      </c>
      <c r="W11214">
        <v>51.3</v>
      </c>
      <c r="X11214">
        <v>4.5</v>
      </c>
      <c r="Y11214">
        <v>3</v>
      </c>
      <c r="Z11214">
        <v>10</v>
      </c>
      <c r="AA11214" t="s">
        <v>32902</v>
      </c>
      <c r="AB11214" t="s">
        <v>32903</v>
      </c>
      <c r="AC11214">
        <v>0.03</v>
      </c>
      <c r="AD11214" t="s">
        <v>6</v>
      </c>
      <c r="AE11214" t="s">
        <v>89</v>
      </c>
      <c r="AF11214" t="s">
        <v>3</v>
      </c>
      <c r="AG11214" s="3">
        <f t="shared" si="700"/>
        <v>21.222222222222221</v>
      </c>
      <c r="AI11214">
        <f t="shared" si="701"/>
        <v>25.833333333333332</v>
      </c>
      <c r="AJ11214">
        <f t="shared" si="702"/>
        <v>16.888888888888889</v>
      </c>
      <c r="AK11214" s="6">
        <v>2025</v>
      </c>
      <c r="AL11214">
        <v>9</v>
      </c>
      <c r="AM11214">
        <v>22</v>
      </c>
      <c r="AN11214">
        <f t="shared" si="703"/>
        <v>2</v>
      </c>
    </row>
    <row r="11215" spans="1:40" x14ac:dyDescent="0.25">
      <c r="A11215" t="s">
        <v>1</v>
      </c>
      <c r="B11215" t="s">
        <v>32904</v>
      </c>
      <c r="C11215">
        <v>74.900000000000006</v>
      </c>
      <c r="D11215">
        <v>64.900000000000006</v>
      </c>
      <c r="E11215">
        <v>68.7</v>
      </c>
      <c r="F11215">
        <v>74.900000000000006</v>
      </c>
      <c r="G11215">
        <v>64.900000000000006</v>
      </c>
      <c r="H11215">
        <v>68.7</v>
      </c>
      <c r="I11215">
        <v>63.8</v>
      </c>
      <c r="J11215">
        <v>85.1</v>
      </c>
      <c r="K11215">
        <v>0.06</v>
      </c>
      <c r="L11215">
        <v>100</v>
      </c>
      <c r="M11215">
        <v>16.670000000000002</v>
      </c>
      <c r="N11215" t="s">
        <v>3</v>
      </c>
      <c r="O11215">
        <v>0</v>
      </c>
      <c r="P11215">
        <v>0</v>
      </c>
      <c r="Q11215">
        <v>15.7</v>
      </c>
      <c r="R11215">
        <v>7.9</v>
      </c>
      <c r="S11215">
        <v>230.4</v>
      </c>
      <c r="T11215">
        <v>1014.6</v>
      </c>
      <c r="U11215">
        <v>45.6</v>
      </c>
      <c r="V11215">
        <v>9.6</v>
      </c>
      <c r="W11215">
        <v>61.9</v>
      </c>
      <c r="X11215">
        <v>5.4</v>
      </c>
      <c r="Y11215">
        <v>4</v>
      </c>
      <c r="Z11215">
        <v>10</v>
      </c>
      <c r="AA11215" t="s">
        <v>32905</v>
      </c>
      <c r="AB11215" t="s">
        <v>32906</v>
      </c>
      <c r="AC11215">
        <v>0.06</v>
      </c>
      <c r="AD11215" t="s">
        <v>6</v>
      </c>
      <c r="AE11215" t="s">
        <v>61</v>
      </c>
      <c r="AF11215" t="s">
        <v>3</v>
      </c>
      <c r="AG11215" s="3">
        <f t="shared" si="700"/>
        <v>20.388888888888889</v>
      </c>
      <c r="AI11215">
        <f t="shared" si="701"/>
        <v>23.833333333333336</v>
      </c>
      <c r="AJ11215">
        <f t="shared" si="702"/>
        <v>18.277777777777782</v>
      </c>
      <c r="AK11215" s="6">
        <v>2025</v>
      </c>
      <c r="AL11215">
        <v>9</v>
      </c>
      <c r="AM11215">
        <v>23</v>
      </c>
      <c r="AN11215">
        <f t="shared" si="703"/>
        <v>2</v>
      </c>
    </row>
    <row r="11216" spans="1:40" x14ac:dyDescent="0.25">
      <c r="A11216" t="s">
        <v>1</v>
      </c>
      <c r="B11216" t="s">
        <v>32907</v>
      </c>
      <c r="C11216">
        <v>75</v>
      </c>
      <c r="D11216">
        <v>60.2</v>
      </c>
      <c r="E11216">
        <v>66.900000000000006</v>
      </c>
      <c r="F11216">
        <v>75</v>
      </c>
      <c r="G11216">
        <v>60.2</v>
      </c>
      <c r="H11216">
        <v>66.900000000000006</v>
      </c>
      <c r="I11216">
        <v>62.6</v>
      </c>
      <c r="J11216">
        <v>86.8</v>
      </c>
      <c r="K11216">
        <v>2E-3</v>
      </c>
      <c r="L11216">
        <v>100</v>
      </c>
      <c r="M11216">
        <v>8.33</v>
      </c>
      <c r="N11216" t="s">
        <v>3</v>
      </c>
      <c r="O11216">
        <v>0</v>
      </c>
      <c r="P11216">
        <v>0</v>
      </c>
      <c r="Q11216">
        <v>18.8</v>
      </c>
      <c r="R11216">
        <v>13.2</v>
      </c>
      <c r="S11216">
        <v>71.099999999999994</v>
      </c>
      <c r="T11216">
        <v>1016.3</v>
      </c>
      <c r="U11216">
        <v>42.7</v>
      </c>
      <c r="V11216">
        <v>9.4</v>
      </c>
      <c r="W11216">
        <v>79.3</v>
      </c>
      <c r="X11216">
        <v>6.8</v>
      </c>
      <c r="Y11216">
        <v>8</v>
      </c>
      <c r="Z11216">
        <v>10</v>
      </c>
      <c r="AA11216" t="s">
        <v>32908</v>
      </c>
      <c r="AB11216" t="s">
        <v>32909</v>
      </c>
      <c r="AC11216">
        <v>0.09</v>
      </c>
      <c r="AD11216" t="s">
        <v>6</v>
      </c>
      <c r="AE11216" t="s">
        <v>57</v>
      </c>
      <c r="AF11216" t="s">
        <v>3</v>
      </c>
      <c r="AG11216" s="3">
        <f t="shared" si="700"/>
        <v>19.388888888888893</v>
      </c>
      <c r="AI11216">
        <f t="shared" si="701"/>
        <v>23.888888888888889</v>
      </c>
      <c r="AJ11216">
        <f t="shared" si="702"/>
        <v>15.666666666666666</v>
      </c>
      <c r="AK11216" s="6">
        <v>2025</v>
      </c>
      <c r="AL11216">
        <v>9</v>
      </c>
      <c r="AM11216">
        <v>24</v>
      </c>
      <c r="AN11216">
        <f t="shared" si="703"/>
        <v>2</v>
      </c>
    </row>
    <row r="11217" spans="1:40" x14ac:dyDescent="0.25">
      <c r="A11217" t="s">
        <v>1</v>
      </c>
      <c r="B11217" t="s">
        <v>32910</v>
      </c>
      <c r="C11217">
        <v>70.7</v>
      </c>
      <c r="D11217">
        <v>65</v>
      </c>
      <c r="E11217">
        <v>67.099999999999994</v>
      </c>
      <c r="F11217">
        <v>70.7</v>
      </c>
      <c r="G11217">
        <v>65</v>
      </c>
      <c r="H11217">
        <v>67.099999999999994</v>
      </c>
      <c r="I11217">
        <v>64.7</v>
      </c>
      <c r="J11217">
        <v>92.4</v>
      </c>
      <c r="K11217">
        <v>3.6999999999999998E-2</v>
      </c>
      <c r="L11217">
        <v>100</v>
      </c>
      <c r="M11217">
        <v>33.33</v>
      </c>
      <c r="N11217" t="s">
        <v>3</v>
      </c>
      <c r="O11217">
        <v>0</v>
      </c>
      <c r="P11217">
        <v>0</v>
      </c>
      <c r="Q11217">
        <v>13.6</v>
      </c>
      <c r="R11217">
        <v>9</v>
      </c>
      <c r="S11217">
        <v>310.39999999999998</v>
      </c>
      <c r="T11217">
        <v>1009.9</v>
      </c>
      <c r="U11217">
        <v>49.3</v>
      </c>
      <c r="V11217">
        <v>8.6999999999999993</v>
      </c>
      <c r="W11217">
        <v>32.700000000000003</v>
      </c>
      <c r="X11217">
        <v>2.9</v>
      </c>
      <c r="Y11217">
        <v>2</v>
      </c>
      <c r="Z11217">
        <v>10</v>
      </c>
      <c r="AA11217" t="s">
        <v>32911</v>
      </c>
      <c r="AB11217" t="s">
        <v>32912</v>
      </c>
      <c r="AC11217">
        <v>0.13</v>
      </c>
      <c r="AD11217" t="s">
        <v>6</v>
      </c>
      <c r="AE11217" t="s">
        <v>89</v>
      </c>
      <c r="AF11217" t="s">
        <v>3</v>
      </c>
      <c r="AG11217" s="3">
        <f t="shared" si="700"/>
        <v>19.499999999999996</v>
      </c>
      <c r="AI11217">
        <f t="shared" si="701"/>
        <v>21.5</v>
      </c>
      <c r="AJ11217">
        <f t="shared" si="702"/>
        <v>18.333333333333332</v>
      </c>
      <c r="AK11217" s="6">
        <v>2025</v>
      </c>
      <c r="AL11217">
        <v>9</v>
      </c>
      <c r="AM11217">
        <v>25</v>
      </c>
      <c r="AN11217">
        <f t="shared" si="703"/>
        <v>2</v>
      </c>
    </row>
    <row r="11218" spans="1:40" x14ac:dyDescent="0.25">
      <c r="A11218" t="s">
        <v>1</v>
      </c>
      <c r="B11218" t="s">
        <v>32913</v>
      </c>
      <c r="C11218">
        <v>73.2</v>
      </c>
      <c r="D11218">
        <v>59.2</v>
      </c>
      <c r="E11218">
        <v>66.099999999999994</v>
      </c>
      <c r="F11218">
        <v>73.2</v>
      </c>
      <c r="G11218">
        <v>59.2</v>
      </c>
      <c r="H11218">
        <v>66.099999999999994</v>
      </c>
      <c r="I11218">
        <v>60</v>
      </c>
      <c r="J11218">
        <v>82.3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20.8</v>
      </c>
      <c r="R11218">
        <v>11.1</v>
      </c>
      <c r="S11218">
        <v>292.8</v>
      </c>
      <c r="T11218">
        <v>1011.3</v>
      </c>
      <c r="U11218">
        <v>37.1</v>
      </c>
      <c r="V11218">
        <v>9.1</v>
      </c>
      <c r="W11218">
        <v>129.80000000000001</v>
      </c>
      <c r="X11218">
        <v>11.2</v>
      </c>
      <c r="Y11218">
        <v>7</v>
      </c>
      <c r="Z11218">
        <v>10</v>
      </c>
      <c r="AA11218" t="s">
        <v>32914</v>
      </c>
      <c r="AB11218" t="s">
        <v>32915</v>
      </c>
      <c r="AC11218">
        <v>0.16</v>
      </c>
      <c r="AD11218" t="s">
        <v>21</v>
      </c>
      <c r="AE11218" t="s">
        <v>22</v>
      </c>
      <c r="AF11218" t="s">
        <v>23</v>
      </c>
      <c r="AG11218" s="3">
        <f t="shared" si="700"/>
        <v>18.944444444444443</v>
      </c>
      <c r="AI11218">
        <f t="shared" si="701"/>
        <v>22.888888888888889</v>
      </c>
      <c r="AJ11218">
        <f t="shared" si="702"/>
        <v>15.111111111111111</v>
      </c>
      <c r="AK11218" s="6">
        <v>2025</v>
      </c>
      <c r="AL11218">
        <v>9</v>
      </c>
      <c r="AM11218">
        <v>26</v>
      </c>
      <c r="AN11218">
        <f t="shared" si="703"/>
        <v>2</v>
      </c>
    </row>
    <row r="11219" spans="1:40" x14ac:dyDescent="0.25">
      <c r="A11219" t="s">
        <v>1</v>
      </c>
      <c r="B11219" t="s">
        <v>32916</v>
      </c>
      <c r="C11219">
        <v>78</v>
      </c>
      <c r="D11219">
        <v>56.2</v>
      </c>
      <c r="E11219">
        <v>65</v>
      </c>
      <c r="F11219">
        <v>78</v>
      </c>
      <c r="G11219">
        <v>56.2</v>
      </c>
      <c r="H11219">
        <v>65</v>
      </c>
      <c r="I11219">
        <v>56</v>
      </c>
      <c r="J11219">
        <v>75.599999999999994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13</v>
      </c>
      <c r="R11219">
        <v>8.9</v>
      </c>
      <c r="S11219">
        <v>221.5</v>
      </c>
      <c r="T11219">
        <v>1014.3</v>
      </c>
      <c r="U11219">
        <v>32.799999999999997</v>
      </c>
      <c r="V11219">
        <v>9.9</v>
      </c>
      <c r="W11219">
        <v>100.8</v>
      </c>
      <c r="X11219">
        <v>8.6999999999999993</v>
      </c>
      <c r="Y11219">
        <v>4</v>
      </c>
      <c r="Z11219">
        <v>10</v>
      </c>
      <c r="AA11219" t="s">
        <v>32917</v>
      </c>
      <c r="AB11219" t="s">
        <v>32918</v>
      </c>
      <c r="AC11219">
        <v>0.19</v>
      </c>
      <c r="AD11219" t="s">
        <v>21</v>
      </c>
      <c r="AE11219" t="s">
        <v>22</v>
      </c>
      <c r="AF11219" t="s">
        <v>23</v>
      </c>
      <c r="AG11219" s="3">
        <f t="shared" si="700"/>
        <v>18.333333333333332</v>
      </c>
      <c r="AI11219">
        <f t="shared" si="701"/>
        <v>25.555555555555557</v>
      </c>
      <c r="AJ11219">
        <f t="shared" si="702"/>
        <v>13.444444444444446</v>
      </c>
      <c r="AK11219" s="6">
        <v>2025</v>
      </c>
      <c r="AL11219">
        <v>9</v>
      </c>
      <c r="AM11219">
        <v>27</v>
      </c>
      <c r="AN11219">
        <f t="shared" si="703"/>
        <v>2</v>
      </c>
    </row>
    <row r="11220" spans="1:40" x14ac:dyDescent="0.25">
      <c r="A11220" t="s">
        <v>1</v>
      </c>
      <c r="B11220" t="s">
        <v>32919</v>
      </c>
      <c r="C11220">
        <v>78.099999999999994</v>
      </c>
      <c r="D11220">
        <v>54.1</v>
      </c>
      <c r="E11220">
        <v>65.8</v>
      </c>
      <c r="F11220">
        <v>78.099999999999994</v>
      </c>
      <c r="G11220">
        <v>54.1</v>
      </c>
      <c r="H11220">
        <v>65.8</v>
      </c>
      <c r="I11220">
        <v>51.9</v>
      </c>
      <c r="J11220">
        <v>66.5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23</v>
      </c>
      <c r="R11220">
        <v>12.8</v>
      </c>
      <c r="S11220">
        <v>279.10000000000002</v>
      </c>
      <c r="T11220">
        <v>1018.4</v>
      </c>
      <c r="U11220">
        <v>9.3000000000000007</v>
      </c>
      <c r="V11220">
        <v>9.9</v>
      </c>
      <c r="W11220">
        <v>115.3</v>
      </c>
      <c r="X11220">
        <v>10.1</v>
      </c>
      <c r="Y11220">
        <v>7</v>
      </c>
      <c r="Z11220">
        <v>10</v>
      </c>
      <c r="AA11220" t="s">
        <v>32920</v>
      </c>
      <c r="AB11220" t="s">
        <v>32921</v>
      </c>
      <c r="AC11220">
        <v>0.22</v>
      </c>
      <c r="AD11220" t="s">
        <v>134</v>
      </c>
      <c r="AE11220" t="s">
        <v>135</v>
      </c>
      <c r="AF11220" t="s">
        <v>136</v>
      </c>
      <c r="AG11220" s="3">
        <f t="shared" si="700"/>
        <v>18.777777777777779</v>
      </c>
      <c r="AI11220">
        <f t="shared" si="701"/>
        <v>25.611111111111107</v>
      </c>
      <c r="AJ11220">
        <f t="shared" si="702"/>
        <v>12.277777777777779</v>
      </c>
      <c r="AK11220" s="6">
        <v>2025</v>
      </c>
      <c r="AL11220">
        <v>9</v>
      </c>
      <c r="AM11220">
        <v>28</v>
      </c>
      <c r="AN11220">
        <f t="shared" si="703"/>
        <v>2</v>
      </c>
    </row>
    <row r="11221" spans="1:40" x14ac:dyDescent="0.25">
      <c r="A11221" t="s">
        <v>1</v>
      </c>
      <c r="B11221" t="s">
        <v>32922</v>
      </c>
      <c r="C11221">
        <v>79.099999999999994</v>
      </c>
      <c r="D11221">
        <v>47.3</v>
      </c>
      <c r="E11221">
        <v>61.2</v>
      </c>
      <c r="F11221">
        <v>79.099999999999994</v>
      </c>
      <c r="G11221">
        <v>44</v>
      </c>
      <c r="H11221">
        <v>60.7</v>
      </c>
      <c r="I11221">
        <v>47.8</v>
      </c>
      <c r="J11221">
        <v>66.8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11.9</v>
      </c>
      <c r="R11221">
        <v>8.9</v>
      </c>
      <c r="S11221">
        <v>259.7</v>
      </c>
      <c r="T11221">
        <v>1024.3</v>
      </c>
      <c r="U11221">
        <v>24.2</v>
      </c>
      <c r="V11221">
        <v>9.9</v>
      </c>
      <c r="W11221">
        <v>140</v>
      </c>
      <c r="X11221">
        <v>12.1</v>
      </c>
      <c r="Y11221">
        <v>7</v>
      </c>
      <c r="Z11221">
        <v>10</v>
      </c>
      <c r="AA11221" t="s">
        <v>32923</v>
      </c>
      <c r="AB11221" t="s">
        <v>32924</v>
      </c>
      <c r="AC11221">
        <v>0.25</v>
      </c>
      <c r="AD11221" t="s">
        <v>21</v>
      </c>
      <c r="AE11221" t="s">
        <v>22</v>
      </c>
      <c r="AF11221" t="s">
        <v>23</v>
      </c>
      <c r="AG11221" s="3">
        <f t="shared" si="700"/>
        <v>16.222222222222221</v>
      </c>
      <c r="AI11221">
        <f t="shared" si="701"/>
        <v>26.166666666666664</v>
      </c>
      <c r="AJ11221">
        <f t="shared" si="702"/>
        <v>8.4999999999999982</v>
      </c>
      <c r="AK11221" s="6">
        <v>2025</v>
      </c>
      <c r="AL11221">
        <v>9</v>
      </c>
      <c r="AM11221">
        <v>29</v>
      </c>
      <c r="AN11221">
        <f t="shared" si="703"/>
        <v>2</v>
      </c>
    </row>
    <row r="11222" spans="1:40" x14ac:dyDescent="0.25">
      <c r="A11222" t="s">
        <v>1</v>
      </c>
      <c r="B11222" t="s">
        <v>32925</v>
      </c>
      <c r="C11222">
        <v>70.400000000000006</v>
      </c>
      <c r="D11222">
        <v>48.2</v>
      </c>
      <c r="E11222">
        <v>60.3</v>
      </c>
      <c r="F11222">
        <v>70.400000000000006</v>
      </c>
      <c r="G11222">
        <v>46.2</v>
      </c>
      <c r="H11222">
        <v>60.1</v>
      </c>
      <c r="I11222">
        <v>48.6</v>
      </c>
      <c r="J11222">
        <v>69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27</v>
      </c>
      <c r="R11222">
        <v>19.100000000000001</v>
      </c>
      <c r="S11222">
        <v>44.1</v>
      </c>
      <c r="T11222">
        <v>1023.6</v>
      </c>
      <c r="U11222">
        <v>12.8</v>
      </c>
      <c r="V11222">
        <v>9.9</v>
      </c>
      <c r="W11222">
        <v>128.4</v>
      </c>
      <c r="X11222">
        <v>11.2</v>
      </c>
      <c r="Y11222">
        <v>7</v>
      </c>
      <c r="Z11222">
        <v>10</v>
      </c>
      <c r="AA11222" t="s">
        <v>32926</v>
      </c>
      <c r="AB11222" t="s">
        <v>32927</v>
      </c>
      <c r="AC11222">
        <v>0.28999999999999998</v>
      </c>
      <c r="AD11222" t="s">
        <v>134</v>
      </c>
      <c r="AE11222" t="s">
        <v>135</v>
      </c>
      <c r="AF11222" t="s">
        <v>136</v>
      </c>
      <c r="AG11222" s="3">
        <f t="shared" si="700"/>
        <v>15.722222222222221</v>
      </c>
      <c r="AI11222">
        <f t="shared" si="701"/>
        <v>21.333333333333336</v>
      </c>
      <c r="AJ11222">
        <f t="shared" si="702"/>
        <v>9.0000000000000018</v>
      </c>
      <c r="AK11222" s="6">
        <v>2025</v>
      </c>
      <c r="AL11222">
        <v>9</v>
      </c>
      <c r="AM11222">
        <v>30</v>
      </c>
      <c r="AN11222">
        <f t="shared" si="703"/>
        <v>2</v>
      </c>
    </row>
    <row r="11223" spans="1:40" x14ac:dyDescent="0.25">
      <c r="A11223" t="s">
        <v>1</v>
      </c>
      <c r="B11223" t="s">
        <v>32928</v>
      </c>
      <c r="C11223">
        <v>62.4</v>
      </c>
      <c r="D11223">
        <v>43.8</v>
      </c>
      <c r="E11223">
        <v>55.2</v>
      </c>
      <c r="F11223">
        <v>62.4</v>
      </c>
      <c r="G11223">
        <v>41.1</v>
      </c>
      <c r="H11223">
        <v>55</v>
      </c>
      <c r="I11223">
        <v>42</v>
      </c>
      <c r="J11223">
        <v>62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23.7</v>
      </c>
      <c r="R11223">
        <v>15.4</v>
      </c>
      <c r="S11223">
        <v>53.6</v>
      </c>
      <c r="T11223">
        <v>1026.8</v>
      </c>
      <c r="U11223">
        <v>11</v>
      </c>
      <c r="V11223">
        <v>9.9</v>
      </c>
      <c r="W11223">
        <v>134</v>
      </c>
      <c r="X11223">
        <v>11.7</v>
      </c>
      <c r="Y11223">
        <v>7</v>
      </c>
      <c r="Z11223">
        <v>10</v>
      </c>
      <c r="AA11223" t="s">
        <v>32929</v>
      </c>
      <c r="AB11223" t="s">
        <v>32930</v>
      </c>
      <c r="AC11223">
        <v>0.32</v>
      </c>
      <c r="AD11223" t="s">
        <v>134</v>
      </c>
      <c r="AE11223" t="s">
        <v>135</v>
      </c>
      <c r="AF11223" t="s">
        <v>136</v>
      </c>
      <c r="AG11223" s="3">
        <f t="shared" si="700"/>
        <v>12.888888888888891</v>
      </c>
      <c r="AI11223">
        <f t="shared" si="701"/>
        <v>16.888888888888889</v>
      </c>
      <c r="AJ11223">
        <f t="shared" si="702"/>
        <v>6.5555555555555536</v>
      </c>
      <c r="AK11223" s="6">
        <v>2025</v>
      </c>
      <c r="AL11223">
        <v>10</v>
      </c>
      <c r="AM11223">
        <v>1</v>
      </c>
      <c r="AN11223">
        <f t="shared" si="703"/>
        <v>2</v>
      </c>
    </row>
    <row r="11224" spans="1:40" x14ac:dyDescent="0.25">
      <c r="A11224" t="s">
        <v>1</v>
      </c>
      <c r="B11224" t="s">
        <v>32931</v>
      </c>
      <c r="C11224">
        <v>70</v>
      </c>
      <c r="D11224">
        <v>39.6</v>
      </c>
      <c r="E11224">
        <v>53.6</v>
      </c>
      <c r="F11224">
        <v>70</v>
      </c>
      <c r="G11224">
        <v>36.4</v>
      </c>
      <c r="H11224">
        <v>53.2</v>
      </c>
      <c r="I11224">
        <v>41.4</v>
      </c>
      <c r="J11224">
        <v>68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19.7</v>
      </c>
      <c r="R11224">
        <v>9</v>
      </c>
      <c r="S11224">
        <v>82.7</v>
      </c>
      <c r="T11224">
        <v>1029.2</v>
      </c>
      <c r="U11224">
        <v>52.7</v>
      </c>
      <c r="V11224">
        <v>9.6999999999999993</v>
      </c>
      <c r="W11224">
        <v>135.5</v>
      </c>
      <c r="X11224">
        <v>11.8</v>
      </c>
      <c r="Y11224">
        <v>7</v>
      </c>
      <c r="Z11224">
        <v>10</v>
      </c>
      <c r="AA11224" t="s">
        <v>32932</v>
      </c>
      <c r="AB11224" t="s">
        <v>32933</v>
      </c>
      <c r="AC11224">
        <v>0.35</v>
      </c>
      <c r="AD11224" t="s">
        <v>21</v>
      </c>
      <c r="AE11224" t="s">
        <v>22</v>
      </c>
      <c r="AF11224" t="s">
        <v>23</v>
      </c>
      <c r="AG11224" s="3">
        <f t="shared" si="700"/>
        <v>12</v>
      </c>
      <c r="AI11224">
        <f t="shared" si="701"/>
        <v>21.111111111111111</v>
      </c>
      <c r="AJ11224">
        <f t="shared" si="702"/>
        <v>4.2222222222222232</v>
      </c>
      <c r="AK11224" s="6">
        <v>2025</v>
      </c>
      <c r="AL11224">
        <v>10</v>
      </c>
      <c r="AM11224">
        <v>2</v>
      </c>
      <c r="AN11224">
        <f t="shared" si="703"/>
        <v>2</v>
      </c>
    </row>
    <row r="11225" spans="1:40" x14ac:dyDescent="0.25">
      <c r="A11225" t="s">
        <v>1</v>
      </c>
      <c r="B11225" t="s">
        <v>32934</v>
      </c>
      <c r="C11225">
        <v>76.900000000000006</v>
      </c>
      <c r="D11225">
        <v>49.5</v>
      </c>
      <c r="E11225">
        <v>61.3</v>
      </c>
      <c r="F11225">
        <v>76.900000000000006</v>
      </c>
      <c r="G11225">
        <v>47.6</v>
      </c>
      <c r="H11225">
        <v>61.2</v>
      </c>
      <c r="I11225">
        <v>47.6</v>
      </c>
      <c r="J11225">
        <v>63.6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18.100000000000001</v>
      </c>
      <c r="R11225">
        <v>13.4</v>
      </c>
      <c r="S11225">
        <v>227.9</v>
      </c>
      <c r="T11225">
        <v>1025</v>
      </c>
      <c r="U11225">
        <v>16.600000000000001</v>
      </c>
      <c r="V11225">
        <v>9.9</v>
      </c>
      <c r="W11225">
        <v>127.9</v>
      </c>
      <c r="X11225">
        <v>11.1</v>
      </c>
      <c r="Y11225">
        <v>7</v>
      </c>
      <c r="Z11225">
        <v>10</v>
      </c>
      <c r="AA11225" t="s">
        <v>32935</v>
      </c>
      <c r="AB11225" t="s">
        <v>32936</v>
      </c>
      <c r="AC11225">
        <v>0.39</v>
      </c>
      <c r="AD11225" t="s">
        <v>134</v>
      </c>
      <c r="AE11225" t="s">
        <v>135</v>
      </c>
      <c r="AF11225" t="s">
        <v>136</v>
      </c>
      <c r="AG11225" s="3">
        <f t="shared" si="700"/>
        <v>16.277777777777779</v>
      </c>
      <c r="AI11225">
        <f t="shared" si="701"/>
        <v>24.944444444444446</v>
      </c>
      <c r="AJ11225">
        <f t="shared" si="702"/>
        <v>9.7222222222222214</v>
      </c>
      <c r="AK11225" s="6">
        <v>2025</v>
      </c>
      <c r="AL11225">
        <v>10</v>
      </c>
      <c r="AM11225">
        <v>3</v>
      </c>
      <c r="AN11225">
        <f t="shared" si="703"/>
        <v>2</v>
      </c>
    </row>
    <row r="11226" spans="1:40" x14ac:dyDescent="0.25">
      <c r="A11226" t="s">
        <v>1</v>
      </c>
      <c r="B11226" t="s">
        <v>32937</v>
      </c>
      <c r="C11226">
        <v>83.2</v>
      </c>
      <c r="D11226">
        <v>52.4</v>
      </c>
      <c r="E11226">
        <v>64.5</v>
      </c>
      <c r="F11226">
        <v>81.2</v>
      </c>
      <c r="G11226">
        <v>52.4</v>
      </c>
      <c r="H11226">
        <v>64.3</v>
      </c>
      <c r="I11226">
        <v>50.4</v>
      </c>
      <c r="J11226">
        <v>65.5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13.4</v>
      </c>
      <c r="R11226">
        <v>8.9</v>
      </c>
      <c r="S11226">
        <v>226.3</v>
      </c>
      <c r="T11226">
        <v>1022.9</v>
      </c>
      <c r="U11226">
        <v>5</v>
      </c>
      <c r="V11226">
        <v>9.9</v>
      </c>
      <c r="W11226">
        <v>118.4</v>
      </c>
      <c r="X11226">
        <v>10.3</v>
      </c>
      <c r="Y11226">
        <v>6</v>
      </c>
      <c r="Z11226">
        <v>10</v>
      </c>
      <c r="AA11226" t="s">
        <v>32938</v>
      </c>
      <c r="AB11226" t="s">
        <v>32939</v>
      </c>
      <c r="AC11226">
        <v>0.42</v>
      </c>
      <c r="AD11226" t="s">
        <v>134</v>
      </c>
      <c r="AE11226" t="s">
        <v>135</v>
      </c>
      <c r="AF11226" t="s">
        <v>136</v>
      </c>
      <c r="AG11226" s="3">
        <f t="shared" si="700"/>
        <v>18.055555555555557</v>
      </c>
      <c r="AI11226">
        <f t="shared" si="701"/>
        <v>28.444444444444443</v>
      </c>
      <c r="AJ11226">
        <f t="shared" si="702"/>
        <v>11.333333333333334</v>
      </c>
      <c r="AK11226" s="6">
        <v>2025</v>
      </c>
      <c r="AL11226">
        <v>10</v>
      </c>
      <c r="AM11226">
        <v>4</v>
      </c>
      <c r="AN11226">
        <f t="shared" si="703"/>
        <v>2</v>
      </c>
    </row>
    <row r="11227" spans="1:40" x14ac:dyDescent="0.25">
      <c r="A11227" t="s">
        <v>1</v>
      </c>
      <c r="B11227" t="s">
        <v>32940</v>
      </c>
      <c r="C11227">
        <v>86</v>
      </c>
      <c r="D11227">
        <v>55.1</v>
      </c>
      <c r="E11227">
        <v>67.7</v>
      </c>
      <c r="F11227">
        <v>82.9</v>
      </c>
      <c r="G11227">
        <v>55.1</v>
      </c>
      <c r="H11227">
        <v>67.099999999999994</v>
      </c>
      <c r="I11227">
        <v>48.9</v>
      </c>
      <c r="J11227">
        <v>56.7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17.2</v>
      </c>
      <c r="R11227">
        <v>11.4</v>
      </c>
      <c r="S11227">
        <v>222.2</v>
      </c>
      <c r="T11227">
        <v>1023.2</v>
      </c>
      <c r="U11227">
        <v>0</v>
      </c>
      <c r="V11227">
        <v>9.9</v>
      </c>
      <c r="W11227">
        <v>125.6</v>
      </c>
      <c r="X11227">
        <v>11</v>
      </c>
      <c r="Y11227">
        <v>7</v>
      </c>
      <c r="Z11227">
        <v>10</v>
      </c>
      <c r="AA11227" t="s">
        <v>32941</v>
      </c>
      <c r="AB11227" t="s">
        <v>32942</v>
      </c>
      <c r="AC11227">
        <v>0.45</v>
      </c>
      <c r="AD11227" t="s">
        <v>134</v>
      </c>
      <c r="AE11227" t="s">
        <v>135</v>
      </c>
      <c r="AF11227" t="s">
        <v>136</v>
      </c>
      <c r="AG11227" s="3">
        <f t="shared" si="700"/>
        <v>19.833333333333332</v>
      </c>
      <c r="AI11227">
        <f t="shared" si="701"/>
        <v>30</v>
      </c>
      <c r="AJ11227">
        <f t="shared" si="702"/>
        <v>12.833333333333334</v>
      </c>
      <c r="AK11227" s="6">
        <v>2025</v>
      </c>
      <c r="AL11227">
        <v>10</v>
      </c>
      <c r="AM11227">
        <v>5</v>
      </c>
      <c r="AN11227">
        <f t="shared" si="703"/>
        <v>2</v>
      </c>
    </row>
    <row r="11228" spans="1:40" x14ac:dyDescent="0.25">
      <c r="A11228" t="s">
        <v>1</v>
      </c>
      <c r="B11228" t="s">
        <v>32943</v>
      </c>
      <c r="C11228">
        <v>83.5</v>
      </c>
      <c r="D11228">
        <v>57.2</v>
      </c>
      <c r="E11228">
        <v>69.400000000000006</v>
      </c>
      <c r="F11228">
        <v>81.900000000000006</v>
      </c>
      <c r="G11228">
        <v>57.2</v>
      </c>
      <c r="H11228">
        <v>69.099999999999994</v>
      </c>
      <c r="I11228">
        <v>50.3</v>
      </c>
      <c r="J11228">
        <v>52.9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21.9</v>
      </c>
      <c r="R11228">
        <v>13.6</v>
      </c>
      <c r="S11228">
        <v>233.7</v>
      </c>
      <c r="T11228">
        <v>1021.6</v>
      </c>
      <c r="U11228">
        <v>42.3</v>
      </c>
      <c r="V11228">
        <v>9.9</v>
      </c>
      <c r="W11228">
        <v>113.3</v>
      </c>
      <c r="X11228">
        <v>9.8000000000000007</v>
      </c>
      <c r="Y11228">
        <v>6</v>
      </c>
      <c r="Z11228">
        <v>10</v>
      </c>
      <c r="AA11228" t="s">
        <v>32944</v>
      </c>
      <c r="AB11228" t="s">
        <v>32945</v>
      </c>
      <c r="AC11228">
        <v>0.5</v>
      </c>
      <c r="AD11228" t="s">
        <v>21</v>
      </c>
      <c r="AE11228" t="s">
        <v>22</v>
      </c>
      <c r="AF11228" t="s">
        <v>23</v>
      </c>
      <c r="AG11228" s="3">
        <f t="shared" si="700"/>
        <v>20.777777777777782</v>
      </c>
      <c r="AI11228">
        <f t="shared" si="701"/>
        <v>28.611111111111111</v>
      </c>
      <c r="AJ11228">
        <f t="shared" si="702"/>
        <v>14.000000000000002</v>
      </c>
      <c r="AK11228" s="6">
        <v>2025</v>
      </c>
      <c r="AL11228">
        <v>10</v>
      </c>
      <c r="AM11228">
        <v>6</v>
      </c>
      <c r="AN11228">
        <f t="shared" si="703"/>
        <v>2</v>
      </c>
    </row>
    <row r="11229" spans="1:40" x14ac:dyDescent="0.25">
      <c r="A11229" t="s">
        <v>1</v>
      </c>
      <c r="B11229" t="s">
        <v>32946</v>
      </c>
      <c r="C11229">
        <v>69.099999999999994</v>
      </c>
      <c r="D11229">
        <v>60</v>
      </c>
      <c r="E11229">
        <v>65.2</v>
      </c>
      <c r="F11229">
        <v>69.099999999999994</v>
      </c>
      <c r="G11229">
        <v>60</v>
      </c>
      <c r="H11229">
        <v>65.2</v>
      </c>
      <c r="I11229">
        <v>57.9</v>
      </c>
      <c r="J11229">
        <v>78.5</v>
      </c>
      <c r="K11229">
        <v>0.42499999999999999</v>
      </c>
      <c r="L11229">
        <v>100</v>
      </c>
      <c r="M11229">
        <v>50</v>
      </c>
      <c r="N11229" t="s">
        <v>3</v>
      </c>
      <c r="O11229">
        <v>0</v>
      </c>
      <c r="P11229">
        <v>0</v>
      </c>
      <c r="Q11229">
        <v>25.3</v>
      </c>
      <c r="R11229">
        <v>14.1</v>
      </c>
      <c r="S11229">
        <v>241.3</v>
      </c>
      <c r="T11229">
        <v>1015.9</v>
      </c>
      <c r="U11229">
        <v>85.3</v>
      </c>
      <c r="V11229">
        <v>9.1</v>
      </c>
      <c r="W11229">
        <v>17.2</v>
      </c>
      <c r="X11229">
        <v>1.4</v>
      </c>
      <c r="Y11229">
        <v>1</v>
      </c>
      <c r="Z11229">
        <v>10</v>
      </c>
      <c r="AA11229" t="s">
        <v>32947</v>
      </c>
      <c r="AB11229" t="s">
        <v>32948</v>
      </c>
      <c r="AC11229">
        <v>0.52</v>
      </c>
      <c r="AD11229" t="s">
        <v>6</v>
      </c>
      <c r="AE11229" t="s">
        <v>89</v>
      </c>
      <c r="AF11229" t="s">
        <v>3</v>
      </c>
      <c r="AG11229" s="3">
        <f t="shared" si="700"/>
        <v>18.444444444444443</v>
      </c>
      <c r="AI11229">
        <f t="shared" si="701"/>
        <v>20.611111111111107</v>
      </c>
      <c r="AJ11229">
        <f t="shared" si="702"/>
        <v>15.555555555555555</v>
      </c>
      <c r="AK11229" s="6">
        <v>2025</v>
      </c>
      <c r="AL11229">
        <v>10</v>
      </c>
      <c r="AM11229">
        <v>7</v>
      </c>
      <c r="AN11229">
        <f t="shared" si="703"/>
        <v>2</v>
      </c>
    </row>
    <row r="11230" spans="1:40" x14ac:dyDescent="0.25">
      <c r="A11230" t="s">
        <v>1</v>
      </c>
      <c r="B11230" t="s">
        <v>32949</v>
      </c>
      <c r="C11230">
        <v>61.1</v>
      </c>
      <c r="D11230">
        <v>49.7</v>
      </c>
      <c r="E11230">
        <v>56.4</v>
      </c>
      <c r="F11230">
        <v>61.1</v>
      </c>
      <c r="G11230">
        <v>46.9</v>
      </c>
      <c r="H11230">
        <v>56.3</v>
      </c>
      <c r="I11230">
        <v>45</v>
      </c>
      <c r="J11230">
        <v>67.7</v>
      </c>
      <c r="K11230">
        <v>9.4E-2</v>
      </c>
      <c r="L11230">
        <v>100</v>
      </c>
      <c r="M11230">
        <v>20.83</v>
      </c>
      <c r="N11230" t="s">
        <v>3</v>
      </c>
      <c r="O11230">
        <v>0</v>
      </c>
      <c r="P11230">
        <v>0</v>
      </c>
      <c r="Q11230">
        <v>26.8</v>
      </c>
      <c r="R11230">
        <v>19.5</v>
      </c>
      <c r="S11230">
        <v>325.39999999999998</v>
      </c>
      <c r="T11230">
        <v>1022</v>
      </c>
      <c r="U11230">
        <v>71.099999999999994</v>
      </c>
      <c r="V11230">
        <v>9.8000000000000007</v>
      </c>
      <c r="W11230">
        <v>140.9</v>
      </c>
      <c r="X11230">
        <v>12</v>
      </c>
      <c r="Y11230">
        <v>7</v>
      </c>
      <c r="Z11230">
        <v>10</v>
      </c>
      <c r="AA11230" t="s">
        <v>32950</v>
      </c>
      <c r="AB11230" t="s">
        <v>32951</v>
      </c>
      <c r="AC11230">
        <v>0.55000000000000004</v>
      </c>
      <c r="AD11230" t="s">
        <v>6</v>
      </c>
      <c r="AE11230" t="s">
        <v>61</v>
      </c>
      <c r="AF11230" t="s">
        <v>3</v>
      </c>
      <c r="AG11230" s="3">
        <f t="shared" si="700"/>
        <v>13.555555555555555</v>
      </c>
      <c r="AI11230">
        <f t="shared" si="701"/>
        <v>16.166666666666668</v>
      </c>
      <c r="AJ11230">
        <f t="shared" si="702"/>
        <v>9.8333333333333357</v>
      </c>
      <c r="AK11230" s="6">
        <v>2025</v>
      </c>
      <c r="AL11230">
        <v>10</v>
      </c>
      <c r="AM11230">
        <v>8</v>
      </c>
      <c r="AN11230">
        <f t="shared" si="703"/>
        <v>2</v>
      </c>
    </row>
    <row r="11231" spans="1:40" x14ac:dyDescent="0.25">
      <c r="A11231" t="s">
        <v>1</v>
      </c>
      <c r="B11231" t="s">
        <v>32952</v>
      </c>
      <c r="C11231">
        <v>53.2</v>
      </c>
      <c r="D11231">
        <v>39</v>
      </c>
      <c r="E11231">
        <v>47.4</v>
      </c>
      <c r="F11231">
        <v>53.2</v>
      </c>
      <c r="G11231">
        <v>36.9</v>
      </c>
      <c r="H11231">
        <v>45.8</v>
      </c>
      <c r="I11231">
        <v>31.3</v>
      </c>
      <c r="J11231">
        <v>54.5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24.2</v>
      </c>
      <c r="R11231">
        <v>14.2</v>
      </c>
      <c r="S11231">
        <v>51.3</v>
      </c>
      <c r="T11231">
        <v>1033.3</v>
      </c>
      <c r="U11231">
        <v>38.299999999999997</v>
      </c>
      <c r="V11231">
        <v>9.9</v>
      </c>
      <c r="W11231">
        <v>130.6</v>
      </c>
      <c r="X11231">
        <v>11.4</v>
      </c>
      <c r="Y11231">
        <v>8</v>
      </c>
      <c r="Z11231">
        <v>10</v>
      </c>
      <c r="AA11231" t="s">
        <v>32953</v>
      </c>
      <c r="AB11231" t="s">
        <v>32954</v>
      </c>
      <c r="AC11231">
        <v>0.59</v>
      </c>
      <c r="AD11231" t="s">
        <v>21</v>
      </c>
      <c r="AE11231" t="s">
        <v>27</v>
      </c>
      <c r="AF11231" t="s">
        <v>23</v>
      </c>
      <c r="AG11231" s="3">
        <f t="shared" si="700"/>
        <v>8.5555555555555554</v>
      </c>
      <c r="AI11231">
        <f t="shared" si="701"/>
        <v>11.777777777777779</v>
      </c>
      <c r="AJ11231">
        <f t="shared" si="702"/>
        <v>3.8888888888888888</v>
      </c>
      <c r="AK11231" s="6">
        <v>2025</v>
      </c>
      <c r="AL11231">
        <v>10</v>
      </c>
      <c r="AM11231">
        <v>9</v>
      </c>
      <c r="AN11231">
        <f t="shared" si="703"/>
        <v>0</v>
      </c>
    </row>
    <row r="11232" spans="1:40" x14ac:dyDescent="0.25">
      <c r="A11232" t="s">
        <v>1</v>
      </c>
      <c r="B11232" t="s">
        <v>32955</v>
      </c>
      <c r="C11232">
        <v>65.7</v>
      </c>
      <c r="D11232">
        <v>34.200000000000003</v>
      </c>
      <c r="E11232">
        <v>49.4</v>
      </c>
      <c r="F11232">
        <v>65.7</v>
      </c>
      <c r="G11232">
        <v>29.5</v>
      </c>
      <c r="H11232">
        <v>48.8</v>
      </c>
      <c r="I11232">
        <v>33.799999999999997</v>
      </c>
      <c r="J11232">
        <v>59.5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34.4</v>
      </c>
      <c r="R11232">
        <v>14.2</v>
      </c>
      <c r="S11232">
        <v>212.8</v>
      </c>
      <c r="T11232">
        <v>1027.3</v>
      </c>
      <c r="U11232">
        <v>38.1</v>
      </c>
      <c r="V11232">
        <v>9.9</v>
      </c>
      <c r="W11232">
        <v>125.8</v>
      </c>
      <c r="X11232">
        <v>10.9</v>
      </c>
      <c r="Y11232">
        <v>7</v>
      </c>
      <c r="Z11232">
        <v>10</v>
      </c>
      <c r="AA11232" t="s">
        <v>32956</v>
      </c>
      <c r="AB11232" t="s">
        <v>32957</v>
      </c>
      <c r="AC11232">
        <v>0.62</v>
      </c>
      <c r="AD11232" t="s">
        <v>21</v>
      </c>
      <c r="AE11232" t="s">
        <v>22</v>
      </c>
      <c r="AF11232" t="s">
        <v>23</v>
      </c>
      <c r="AG11232" s="3">
        <f t="shared" si="700"/>
        <v>9.6666666666666661</v>
      </c>
      <c r="AI11232">
        <f t="shared" si="701"/>
        <v>18.722222222222221</v>
      </c>
      <c r="AJ11232">
        <f t="shared" si="702"/>
        <v>1.2222222222222239</v>
      </c>
      <c r="AK11232" s="6">
        <v>2025</v>
      </c>
      <c r="AL11232">
        <v>10</v>
      </c>
      <c r="AM11232">
        <v>10</v>
      </c>
      <c r="AN11232">
        <f t="shared" si="703"/>
        <v>1</v>
      </c>
    </row>
    <row r="11233" spans="1:40" x14ac:dyDescent="0.25">
      <c r="A11233" t="s">
        <v>1</v>
      </c>
      <c r="B11233" t="s">
        <v>32958</v>
      </c>
      <c r="C11233">
        <v>55.9</v>
      </c>
      <c r="D11233">
        <v>49</v>
      </c>
      <c r="E11233">
        <v>53.1</v>
      </c>
      <c r="F11233">
        <v>55.9</v>
      </c>
      <c r="G11233">
        <v>49</v>
      </c>
      <c r="H11233">
        <v>53.1</v>
      </c>
      <c r="I11233">
        <v>46.5</v>
      </c>
      <c r="J11233">
        <v>79.400000000000006</v>
      </c>
      <c r="K11233">
        <v>0.13200000000000001</v>
      </c>
      <c r="L11233">
        <v>100</v>
      </c>
      <c r="M11233">
        <v>41.67</v>
      </c>
      <c r="N11233" t="s">
        <v>3</v>
      </c>
      <c r="O11233">
        <v>0</v>
      </c>
      <c r="P11233">
        <v>0</v>
      </c>
      <c r="Q11233">
        <v>23</v>
      </c>
      <c r="R11233">
        <v>11.4</v>
      </c>
      <c r="S11233">
        <v>186.1</v>
      </c>
      <c r="T11233">
        <v>1020.8</v>
      </c>
      <c r="U11233">
        <v>85.2</v>
      </c>
      <c r="V11233">
        <v>9.6999999999999993</v>
      </c>
      <c r="W11233">
        <v>13.7</v>
      </c>
      <c r="X11233">
        <v>1.1000000000000001</v>
      </c>
      <c r="Y11233">
        <v>1</v>
      </c>
      <c r="Z11233">
        <v>10</v>
      </c>
      <c r="AA11233" t="s">
        <v>32959</v>
      </c>
      <c r="AB11233" t="s">
        <v>32960</v>
      </c>
      <c r="AC11233">
        <v>0.66</v>
      </c>
      <c r="AD11233" t="s">
        <v>6</v>
      </c>
      <c r="AE11233" t="s">
        <v>89</v>
      </c>
      <c r="AF11233" t="s">
        <v>3</v>
      </c>
      <c r="AG11233" s="3">
        <f t="shared" si="700"/>
        <v>11.722222222222221</v>
      </c>
      <c r="AI11233">
        <f t="shared" si="701"/>
        <v>13.277777777777779</v>
      </c>
      <c r="AJ11233">
        <f t="shared" si="702"/>
        <v>9.4444444444444446</v>
      </c>
      <c r="AK11233" s="6">
        <v>2025</v>
      </c>
      <c r="AL11233">
        <v>10</v>
      </c>
      <c r="AM11233">
        <v>11</v>
      </c>
      <c r="AN11233">
        <f t="shared" si="703"/>
        <v>2</v>
      </c>
    </row>
    <row r="11234" spans="1:40" x14ac:dyDescent="0.25">
      <c r="A11234" t="s">
        <v>1</v>
      </c>
      <c r="B11234" t="s">
        <v>32961</v>
      </c>
      <c r="C11234">
        <v>66.599999999999994</v>
      </c>
      <c r="D11234">
        <v>45.7</v>
      </c>
      <c r="E11234">
        <v>57.1</v>
      </c>
      <c r="F11234">
        <v>66.599999999999994</v>
      </c>
      <c r="G11234">
        <v>42.1</v>
      </c>
      <c r="H11234">
        <v>56.7</v>
      </c>
      <c r="I11234">
        <v>49.5</v>
      </c>
      <c r="J11234">
        <v>77.7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23</v>
      </c>
      <c r="R11234">
        <v>16.3</v>
      </c>
      <c r="S11234">
        <v>72.3</v>
      </c>
      <c r="T11234">
        <v>1021.1</v>
      </c>
      <c r="U11234">
        <v>59.7</v>
      </c>
      <c r="V11234">
        <v>9.3000000000000007</v>
      </c>
      <c r="W11234">
        <v>91.9</v>
      </c>
      <c r="X11234">
        <v>7.9</v>
      </c>
      <c r="Y11234">
        <v>6</v>
      </c>
      <c r="Z11234">
        <v>10</v>
      </c>
      <c r="AA11234" t="s">
        <v>32962</v>
      </c>
      <c r="AB11234" t="s">
        <v>32963</v>
      </c>
      <c r="AC11234">
        <v>0.69</v>
      </c>
      <c r="AD11234" t="s">
        <v>21</v>
      </c>
      <c r="AE11234" t="s">
        <v>38</v>
      </c>
      <c r="AF11234" t="s">
        <v>23</v>
      </c>
      <c r="AG11234" s="3">
        <f t="shared" si="700"/>
        <v>13.944444444444445</v>
      </c>
      <c r="AI11234">
        <f t="shared" si="701"/>
        <v>19.222222222222218</v>
      </c>
      <c r="AJ11234">
        <f t="shared" si="702"/>
        <v>7.6111111111111125</v>
      </c>
      <c r="AK11234" s="6">
        <v>2025</v>
      </c>
      <c r="AL11234">
        <v>10</v>
      </c>
      <c r="AM11234">
        <v>12</v>
      </c>
      <c r="AN11234">
        <f t="shared" si="703"/>
        <v>2</v>
      </c>
    </row>
    <row r="11235" spans="1:40" x14ac:dyDescent="0.25">
      <c r="A11235" t="s">
        <v>1</v>
      </c>
      <c r="B11235" t="s">
        <v>32964</v>
      </c>
      <c r="C11235">
        <v>58.8</v>
      </c>
      <c r="D11235">
        <v>53.1</v>
      </c>
      <c r="E11235">
        <v>55.4</v>
      </c>
      <c r="F11235">
        <v>58.8</v>
      </c>
      <c r="G11235">
        <v>53.1</v>
      </c>
      <c r="H11235">
        <v>55.4</v>
      </c>
      <c r="I11235">
        <v>49.7</v>
      </c>
      <c r="J11235">
        <v>81.7</v>
      </c>
      <c r="K11235">
        <v>3.1E-2</v>
      </c>
      <c r="L11235">
        <v>100</v>
      </c>
      <c r="M11235">
        <v>16.670000000000002</v>
      </c>
      <c r="N11235" t="s">
        <v>3</v>
      </c>
      <c r="O11235">
        <v>0</v>
      </c>
      <c r="P11235">
        <v>0</v>
      </c>
      <c r="Q11235">
        <v>21</v>
      </c>
      <c r="R11235">
        <v>12.1</v>
      </c>
      <c r="S11235">
        <v>79.8</v>
      </c>
      <c r="T11235">
        <v>1021.2</v>
      </c>
      <c r="U11235">
        <v>98</v>
      </c>
      <c r="V11235">
        <v>8.4</v>
      </c>
      <c r="W11235">
        <v>35.299999999999997</v>
      </c>
      <c r="X11235">
        <v>2.9</v>
      </c>
      <c r="Y11235">
        <v>1</v>
      </c>
      <c r="Z11235">
        <v>10</v>
      </c>
      <c r="AA11235" t="s">
        <v>32965</v>
      </c>
      <c r="AB11235" t="s">
        <v>32966</v>
      </c>
      <c r="AC11235">
        <v>0.75</v>
      </c>
      <c r="AD11235" t="s">
        <v>74</v>
      </c>
      <c r="AE11235" t="s">
        <v>75</v>
      </c>
      <c r="AF11235" t="s">
        <v>3</v>
      </c>
      <c r="AG11235" s="3">
        <f t="shared" si="700"/>
        <v>13</v>
      </c>
      <c r="AI11235">
        <f t="shared" si="701"/>
        <v>14.888888888888889</v>
      </c>
      <c r="AJ11235">
        <f t="shared" si="702"/>
        <v>11.722222222222221</v>
      </c>
      <c r="AK11235" s="6">
        <v>2025</v>
      </c>
      <c r="AL11235">
        <v>10</v>
      </c>
      <c r="AM11235">
        <v>13</v>
      </c>
      <c r="AN11235">
        <f t="shared" si="703"/>
        <v>2</v>
      </c>
    </row>
    <row r="11236" spans="1:40" x14ac:dyDescent="0.25">
      <c r="A11236" t="s">
        <v>1</v>
      </c>
      <c r="B11236" t="s">
        <v>32967</v>
      </c>
      <c r="C11236">
        <v>66.8</v>
      </c>
      <c r="D11236">
        <v>53.1</v>
      </c>
      <c r="E11236">
        <v>58.3</v>
      </c>
      <c r="F11236">
        <v>66.8</v>
      </c>
      <c r="G11236">
        <v>53.1</v>
      </c>
      <c r="H11236">
        <v>58.3</v>
      </c>
      <c r="I11236">
        <v>51.2</v>
      </c>
      <c r="J11236">
        <v>78.8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22.1</v>
      </c>
      <c r="R11236">
        <v>11</v>
      </c>
      <c r="S11236">
        <v>317.60000000000002</v>
      </c>
      <c r="T11236">
        <v>1022.2</v>
      </c>
      <c r="U11236">
        <v>69.7</v>
      </c>
      <c r="V11236">
        <v>9.8000000000000007</v>
      </c>
      <c r="W11236">
        <v>67.7</v>
      </c>
      <c r="X11236">
        <v>5.9</v>
      </c>
      <c r="Y11236">
        <v>5</v>
      </c>
      <c r="Z11236">
        <v>10</v>
      </c>
      <c r="AA11236" t="s">
        <v>32968</v>
      </c>
      <c r="AB11236" t="s">
        <v>32969</v>
      </c>
      <c r="AC11236">
        <v>0.76</v>
      </c>
      <c r="AD11236" t="s">
        <v>21</v>
      </c>
      <c r="AE11236" t="s">
        <v>22</v>
      </c>
      <c r="AF11236" t="s">
        <v>23</v>
      </c>
      <c r="AG11236" s="3">
        <f t="shared" si="700"/>
        <v>14.611111111111111</v>
      </c>
      <c r="AI11236">
        <f t="shared" si="701"/>
        <v>19.333333333333332</v>
      </c>
      <c r="AJ11236">
        <f t="shared" si="702"/>
        <v>11.722222222222221</v>
      </c>
      <c r="AK11236" s="6">
        <v>2025</v>
      </c>
      <c r="AL11236">
        <v>10</v>
      </c>
      <c r="AM11236">
        <v>14</v>
      </c>
      <c r="AN11236">
        <f t="shared" si="703"/>
        <v>2</v>
      </c>
    </row>
    <row r="11237" spans="1:40" x14ac:dyDescent="0.25">
      <c r="A11237" t="s">
        <v>1</v>
      </c>
      <c r="B11237" t="s">
        <v>32970</v>
      </c>
      <c r="C11237">
        <v>56.7</v>
      </c>
      <c r="D11237">
        <v>40.4</v>
      </c>
      <c r="E11237">
        <v>51.6</v>
      </c>
      <c r="F11237">
        <v>56.7</v>
      </c>
      <c r="G11237">
        <v>36.4</v>
      </c>
      <c r="H11237">
        <v>51.2</v>
      </c>
      <c r="I11237">
        <v>39.299999999999997</v>
      </c>
      <c r="J11237">
        <v>64.099999999999994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23.3</v>
      </c>
      <c r="R11237">
        <v>14.5</v>
      </c>
      <c r="S11237">
        <v>356.6</v>
      </c>
      <c r="T11237">
        <v>1021.5</v>
      </c>
      <c r="U11237">
        <v>65.7</v>
      </c>
      <c r="V11237">
        <v>9.9</v>
      </c>
      <c r="W11237">
        <v>94.8</v>
      </c>
      <c r="X11237">
        <v>8.4</v>
      </c>
      <c r="Y11237">
        <v>6</v>
      </c>
      <c r="Z11237">
        <v>10</v>
      </c>
      <c r="AA11237" t="s">
        <v>32971</v>
      </c>
      <c r="AB11237" t="s">
        <v>32972</v>
      </c>
      <c r="AC11237">
        <v>0.8</v>
      </c>
      <c r="AD11237" t="s">
        <v>21</v>
      </c>
      <c r="AE11237" t="s">
        <v>22</v>
      </c>
      <c r="AF11237" t="s">
        <v>23</v>
      </c>
      <c r="AG11237" s="3">
        <f t="shared" si="700"/>
        <v>10.888888888888889</v>
      </c>
      <c r="AI11237">
        <f t="shared" si="701"/>
        <v>13.722222222222223</v>
      </c>
      <c r="AJ11237">
        <f t="shared" si="702"/>
        <v>4.6666666666666661</v>
      </c>
      <c r="AK11237" s="6">
        <v>2025</v>
      </c>
      <c r="AL11237">
        <v>10</v>
      </c>
      <c r="AM11237">
        <v>15</v>
      </c>
      <c r="AN11237">
        <f t="shared" si="703"/>
        <v>2</v>
      </c>
    </row>
    <row r="11238" spans="1:40" x14ac:dyDescent="0.25">
      <c r="A11238" t="s">
        <v>1</v>
      </c>
      <c r="B11238" t="s">
        <v>32973</v>
      </c>
      <c r="C11238">
        <v>54.2</v>
      </c>
      <c r="D11238">
        <v>34.700000000000003</v>
      </c>
      <c r="E11238">
        <v>46.3</v>
      </c>
      <c r="F11238">
        <v>54.2</v>
      </c>
      <c r="G11238">
        <v>31.7</v>
      </c>
      <c r="H11238">
        <v>44.1</v>
      </c>
      <c r="I11238">
        <v>30.7</v>
      </c>
      <c r="J11238">
        <v>56.9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24.2</v>
      </c>
      <c r="R11238">
        <v>15.2</v>
      </c>
      <c r="S11238">
        <v>343.9</v>
      </c>
      <c r="T11238">
        <v>1021.3</v>
      </c>
      <c r="U11238">
        <v>10.1</v>
      </c>
      <c r="V11238">
        <v>9.9</v>
      </c>
      <c r="W11238">
        <v>109.3</v>
      </c>
      <c r="X11238">
        <v>9.4</v>
      </c>
      <c r="Y11238">
        <v>6</v>
      </c>
      <c r="Z11238">
        <v>10</v>
      </c>
      <c r="AA11238" t="s">
        <v>32974</v>
      </c>
      <c r="AB11238" t="s">
        <v>32975</v>
      </c>
      <c r="AC11238">
        <v>0.83</v>
      </c>
      <c r="AD11238" t="s">
        <v>134</v>
      </c>
      <c r="AE11238" t="s">
        <v>135</v>
      </c>
      <c r="AF11238" t="s">
        <v>136</v>
      </c>
      <c r="AG11238" s="3">
        <f t="shared" si="700"/>
        <v>7.9444444444444429</v>
      </c>
      <c r="AI11238">
        <f t="shared" si="701"/>
        <v>12.333333333333336</v>
      </c>
      <c r="AJ11238">
        <f t="shared" si="702"/>
        <v>1.5000000000000016</v>
      </c>
      <c r="AK11238" s="6">
        <v>2025</v>
      </c>
      <c r="AL11238">
        <v>10</v>
      </c>
      <c r="AM11238">
        <v>16</v>
      </c>
      <c r="AN11238">
        <f t="shared" si="703"/>
        <v>0</v>
      </c>
    </row>
    <row r="11239" spans="1:40" x14ac:dyDescent="0.25">
      <c r="A11239" t="s">
        <v>1</v>
      </c>
      <c r="B11239" t="s">
        <v>32976</v>
      </c>
      <c r="C11239">
        <v>56.9</v>
      </c>
      <c r="D11239">
        <v>33.299999999999997</v>
      </c>
      <c r="E11239">
        <v>45.8</v>
      </c>
      <c r="F11239">
        <v>56.9</v>
      </c>
      <c r="G11239">
        <v>27.9</v>
      </c>
      <c r="H11239">
        <v>43.6</v>
      </c>
      <c r="I11239">
        <v>37.4</v>
      </c>
      <c r="J11239">
        <v>73.599999999999994</v>
      </c>
      <c r="K11239">
        <v>2E-3</v>
      </c>
      <c r="L11239">
        <v>100</v>
      </c>
      <c r="M11239">
        <v>8.33</v>
      </c>
      <c r="N11239" t="s">
        <v>3</v>
      </c>
      <c r="O11239">
        <v>0</v>
      </c>
      <c r="P11239">
        <v>0</v>
      </c>
      <c r="Q11239">
        <v>15.2</v>
      </c>
      <c r="R11239">
        <v>8</v>
      </c>
      <c r="S11239">
        <v>258.8</v>
      </c>
      <c r="T11239">
        <v>1018.9</v>
      </c>
      <c r="U11239">
        <v>71.3</v>
      </c>
      <c r="V11239">
        <v>9.9</v>
      </c>
      <c r="W11239">
        <v>43.9</v>
      </c>
      <c r="X11239">
        <v>3.9</v>
      </c>
      <c r="Y11239">
        <v>2</v>
      </c>
      <c r="Z11239">
        <v>10</v>
      </c>
      <c r="AA11239" t="s">
        <v>32977</v>
      </c>
      <c r="AB11239" t="s">
        <v>32978</v>
      </c>
      <c r="AC11239">
        <v>0.87</v>
      </c>
      <c r="AD11239" t="s">
        <v>6</v>
      </c>
      <c r="AE11239" t="s">
        <v>57</v>
      </c>
      <c r="AF11239" t="s">
        <v>3</v>
      </c>
      <c r="AG11239" s="3">
        <f t="shared" si="700"/>
        <v>7.6666666666666652</v>
      </c>
      <c r="AI11239">
        <f t="shared" si="701"/>
        <v>13.833333333333334</v>
      </c>
      <c r="AJ11239">
        <f t="shared" si="702"/>
        <v>0.72222222222222066</v>
      </c>
      <c r="AK11239" s="6">
        <v>2025</v>
      </c>
      <c r="AL11239">
        <v>10</v>
      </c>
      <c r="AM11239">
        <v>17</v>
      </c>
      <c r="AN11239">
        <f t="shared" si="703"/>
        <v>0</v>
      </c>
    </row>
    <row r="11240" spans="1:40" x14ac:dyDescent="0.25">
      <c r="A11240" t="s">
        <v>1</v>
      </c>
      <c r="B11240" t="s">
        <v>32979</v>
      </c>
      <c r="C11240">
        <v>72.900000000000006</v>
      </c>
      <c r="D11240">
        <v>48.2</v>
      </c>
      <c r="E11240">
        <v>59.3</v>
      </c>
      <c r="F11240">
        <v>72.900000000000006</v>
      </c>
      <c r="G11240">
        <v>46</v>
      </c>
      <c r="H11240">
        <v>59</v>
      </c>
      <c r="I11240">
        <v>45.7</v>
      </c>
      <c r="J11240">
        <v>64.599999999999994</v>
      </c>
      <c r="K11240">
        <v>3.1E-2</v>
      </c>
      <c r="L11240">
        <v>100</v>
      </c>
      <c r="M11240">
        <v>12.5</v>
      </c>
      <c r="N11240" t="s">
        <v>3</v>
      </c>
      <c r="O11240">
        <v>0</v>
      </c>
      <c r="P11240">
        <v>0</v>
      </c>
      <c r="Q11240">
        <v>21.3</v>
      </c>
      <c r="R11240">
        <v>11.4</v>
      </c>
      <c r="S11240">
        <v>185.7</v>
      </c>
      <c r="T11240">
        <v>1013</v>
      </c>
      <c r="U11240">
        <v>81.2</v>
      </c>
      <c r="V11240">
        <v>9.9</v>
      </c>
      <c r="W11240">
        <v>69.7</v>
      </c>
      <c r="X11240">
        <v>6.1</v>
      </c>
      <c r="Y11240">
        <v>4</v>
      </c>
      <c r="Z11240">
        <v>10</v>
      </c>
      <c r="AA11240" t="s">
        <v>32980</v>
      </c>
      <c r="AB11240" t="s">
        <v>32981</v>
      </c>
      <c r="AC11240">
        <v>0.9</v>
      </c>
      <c r="AD11240" t="s">
        <v>6</v>
      </c>
      <c r="AE11240" t="s">
        <v>61</v>
      </c>
      <c r="AF11240" t="s">
        <v>3</v>
      </c>
      <c r="AG11240" s="3">
        <f t="shared" si="700"/>
        <v>15.166666666666666</v>
      </c>
      <c r="AI11240">
        <f t="shared" si="701"/>
        <v>22.722222222222225</v>
      </c>
      <c r="AJ11240">
        <f t="shared" si="702"/>
        <v>9.0000000000000018</v>
      </c>
      <c r="AK11240" s="6">
        <v>2025</v>
      </c>
      <c r="AL11240">
        <v>10</v>
      </c>
      <c r="AM11240">
        <v>18</v>
      </c>
      <c r="AN11240">
        <f t="shared" si="703"/>
        <v>2</v>
      </c>
    </row>
    <row r="11241" spans="1:40" x14ac:dyDescent="0.25">
      <c r="A11241" t="s">
        <v>1</v>
      </c>
      <c r="B11241" t="s">
        <v>32982</v>
      </c>
      <c r="C11241">
        <v>73.8</v>
      </c>
      <c r="D11241">
        <v>57.1</v>
      </c>
      <c r="E11241">
        <v>65.5</v>
      </c>
      <c r="F11241">
        <v>73.8</v>
      </c>
      <c r="G11241">
        <v>57.1</v>
      </c>
      <c r="H11241">
        <v>65.5</v>
      </c>
      <c r="I11241">
        <v>50.1</v>
      </c>
      <c r="J11241">
        <v>59.4</v>
      </c>
      <c r="K11241">
        <v>0.14399999999999999</v>
      </c>
      <c r="L11241">
        <v>100</v>
      </c>
      <c r="M11241">
        <v>16.670000000000002</v>
      </c>
      <c r="N11241" t="s">
        <v>3</v>
      </c>
      <c r="O11241">
        <v>0</v>
      </c>
      <c r="P11241">
        <v>0</v>
      </c>
      <c r="Q11241">
        <v>44.5</v>
      </c>
      <c r="R11241">
        <v>24.3</v>
      </c>
      <c r="S11241">
        <v>188.1</v>
      </c>
      <c r="T11241">
        <v>1004</v>
      </c>
      <c r="U11241">
        <v>74.3</v>
      </c>
      <c r="V11241">
        <v>9.6999999999999993</v>
      </c>
      <c r="W11241">
        <v>63.3</v>
      </c>
      <c r="X11241">
        <v>5.4</v>
      </c>
      <c r="Y11241">
        <v>5</v>
      </c>
      <c r="Z11241">
        <v>10</v>
      </c>
      <c r="AA11241" t="s">
        <v>32983</v>
      </c>
      <c r="AB11241" t="s">
        <v>32984</v>
      </c>
      <c r="AC11241">
        <v>0.94</v>
      </c>
      <c r="AD11241" t="s">
        <v>6</v>
      </c>
      <c r="AE11241" t="s">
        <v>57</v>
      </c>
      <c r="AF11241" t="s">
        <v>3</v>
      </c>
      <c r="AG11241" s="3">
        <f t="shared" si="700"/>
        <v>18.611111111111111</v>
      </c>
      <c r="AI11241">
        <f t="shared" si="701"/>
        <v>23.222222222222221</v>
      </c>
      <c r="AJ11241">
        <f t="shared" si="702"/>
        <v>13.944444444444445</v>
      </c>
      <c r="AK11241" s="6">
        <v>2025</v>
      </c>
      <c r="AL11241">
        <v>10</v>
      </c>
      <c r="AM11241">
        <v>19</v>
      </c>
      <c r="AN11241">
        <f t="shared" si="703"/>
        <v>2</v>
      </c>
    </row>
    <row r="11242" spans="1:40" x14ac:dyDescent="0.25">
      <c r="A11242" t="s">
        <v>1</v>
      </c>
      <c r="B11242" t="s">
        <v>32985</v>
      </c>
      <c r="C11242">
        <v>57.1</v>
      </c>
      <c r="D11242">
        <v>48.3</v>
      </c>
      <c r="E11242">
        <v>54.1</v>
      </c>
      <c r="F11242">
        <v>57.1</v>
      </c>
      <c r="G11242">
        <v>45.6</v>
      </c>
      <c r="H11242">
        <v>53.8</v>
      </c>
      <c r="I11242">
        <v>47.5</v>
      </c>
      <c r="J11242">
        <v>79.5</v>
      </c>
      <c r="K11242">
        <v>0.30299999999999999</v>
      </c>
      <c r="L11242">
        <v>100</v>
      </c>
      <c r="M11242">
        <v>54.17</v>
      </c>
      <c r="N11242" t="s">
        <v>3</v>
      </c>
      <c r="O11242">
        <v>0</v>
      </c>
      <c r="P11242">
        <v>0</v>
      </c>
      <c r="Q11242">
        <v>37.6</v>
      </c>
      <c r="R11242">
        <v>25.9</v>
      </c>
      <c r="S11242">
        <v>289.10000000000002</v>
      </c>
      <c r="T11242">
        <v>1007.7</v>
      </c>
      <c r="U11242">
        <v>93.8</v>
      </c>
      <c r="V11242">
        <v>9.4</v>
      </c>
      <c r="W11242">
        <v>46</v>
      </c>
      <c r="X11242">
        <v>3.8</v>
      </c>
      <c r="Y11242">
        <v>3</v>
      </c>
      <c r="Z11242">
        <v>10</v>
      </c>
      <c r="AA11242" t="s">
        <v>32986</v>
      </c>
      <c r="AB11242" t="s">
        <v>32987</v>
      </c>
      <c r="AC11242">
        <v>0.97</v>
      </c>
      <c r="AD11242" t="s">
        <v>74</v>
      </c>
      <c r="AE11242" t="s">
        <v>79</v>
      </c>
      <c r="AF11242" t="s">
        <v>3</v>
      </c>
      <c r="AG11242" s="3">
        <f t="shared" si="700"/>
        <v>12.277777777777779</v>
      </c>
      <c r="AI11242">
        <f t="shared" si="701"/>
        <v>13.944444444444445</v>
      </c>
      <c r="AJ11242">
        <f t="shared" si="702"/>
        <v>9.0555555555555536</v>
      </c>
      <c r="AK11242" s="6">
        <v>2025</v>
      </c>
      <c r="AL11242">
        <v>10</v>
      </c>
      <c r="AM11242">
        <v>20</v>
      </c>
      <c r="AN11242">
        <f t="shared" si="703"/>
        <v>2</v>
      </c>
    </row>
    <row r="11243" spans="1:40" x14ac:dyDescent="0.25">
      <c r="A11243" t="s">
        <v>1</v>
      </c>
      <c r="B11243" t="s">
        <v>32988</v>
      </c>
      <c r="C11243">
        <v>62.6</v>
      </c>
      <c r="D11243">
        <v>42.2</v>
      </c>
      <c r="E11243">
        <v>51.1</v>
      </c>
      <c r="F11243">
        <v>62.6</v>
      </c>
      <c r="G11243">
        <v>38.4</v>
      </c>
      <c r="H11243">
        <v>50</v>
      </c>
      <c r="I11243">
        <v>41.5</v>
      </c>
      <c r="J11243">
        <v>71.5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23.5</v>
      </c>
      <c r="R11243">
        <v>16</v>
      </c>
      <c r="S11243">
        <v>221.6</v>
      </c>
      <c r="T11243">
        <v>1008.9</v>
      </c>
      <c r="U11243">
        <v>54</v>
      </c>
      <c r="V11243">
        <v>9.9</v>
      </c>
      <c r="W11243">
        <v>61.3</v>
      </c>
      <c r="X11243">
        <v>5.4</v>
      </c>
      <c r="Y11243">
        <v>5</v>
      </c>
      <c r="Z11243">
        <v>10</v>
      </c>
      <c r="AA11243" t="s">
        <v>32989</v>
      </c>
      <c r="AB11243" t="s">
        <v>32990</v>
      </c>
      <c r="AC11243">
        <v>0</v>
      </c>
      <c r="AD11243" t="s">
        <v>21</v>
      </c>
      <c r="AE11243" t="s">
        <v>22</v>
      </c>
      <c r="AF11243" t="s">
        <v>23</v>
      </c>
      <c r="AG11243" s="3">
        <f t="shared" si="700"/>
        <v>10.611111111111111</v>
      </c>
      <c r="AI11243">
        <f t="shared" si="701"/>
        <v>17</v>
      </c>
      <c r="AJ11243">
        <f t="shared" si="702"/>
        <v>5.6666666666666679</v>
      </c>
      <c r="AK11243" s="6">
        <v>2025</v>
      </c>
      <c r="AL11243">
        <v>10</v>
      </c>
      <c r="AM11243">
        <v>21</v>
      </c>
      <c r="AN11243">
        <f t="shared" si="703"/>
        <v>2</v>
      </c>
    </row>
    <row r="11244" spans="1:40" x14ac:dyDescent="0.25">
      <c r="A11244" t="s">
        <v>1</v>
      </c>
      <c r="B11244" t="s">
        <v>32991</v>
      </c>
      <c r="C11244">
        <v>54.6</v>
      </c>
      <c r="D11244">
        <v>44.7</v>
      </c>
      <c r="E11244">
        <v>47.8</v>
      </c>
      <c r="F11244">
        <v>54.6</v>
      </c>
      <c r="G11244">
        <v>39.1</v>
      </c>
      <c r="H11244">
        <v>44.2</v>
      </c>
      <c r="I11244">
        <v>41.6</v>
      </c>
      <c r="J11244">
        <v>79.8</v>
      </c>
      <c r="K11244">
        <v>6.8000000000000005E-2</v>
      </c>
      <c r="L11244">
        <v>100</v>
      </c>
      <c r="M11244">
        <v>45.83</v>
      </c>
      <c r="N11244" t="s">
        <v>3</v>
      </c>
      <c r="O11244">
        <v>0</v>
      </c>
      <c r="P11244">
        <v>0</v>
      </c>
      <c r="Q11244">
        <v>39.1</v>
      </c>
      <c r="R11244">
        <v>22.4</v>
      </c>
      <c r="S11244">
        <v>235.3</v>
      </c>
      <c r="T11244">
        <v>1004.7</v>
      </c>
      <c r="U11244">
        <v>94.4</v>
      </c>
      <c r="V11244">
        <v>9.9</v>
      </c>
      <c r="W11244">
        <v>58.8</v>
      </c>
      <c r="X11244">
        <v>5.0999999999999996</v>
      </c>
      <c r="Y11244">
        <v>3</v>
      </c>
      <c r="Z11244">
        <v>10</v>
      </c>
      <c r="AA11244" t="s">
        <v>32992</v>
      </c>
      <c r="AB11244" t="s">
        <v>32993</v>
      </c>
      <c r="AC11244">
        <v>0.04</v>
      </c>
      <c r="AD11244" t="s">
        <v>74</v>
      </c>
      <c r="AE11244" t="s">
        <v>79</v>
      </c>
      <c r="AF11244" t="s">
        <v>3</v>
      </c>
      <c r="AG11244" s="3">
        <f t="shared" si="700"/>
        <v>8.7777777777777768</v>
      </c>
      <c r="AI11244">
        <f t="shared" si="701"/>
        <v>12.555555555555555</v>
      </c>
      <c r="AJ11244">
        <f t="shared" si="702"/>
        <v>7.0555555555555571</v>
      </c>
      <c r="AK11244" s="6">
        <v>2025</v>
      </c>
      <c r="AL11244">
        <v>10</v>
      </c>
      <c r="AM11244">
        <v>22</v>
      </c>
      <c r="AN11244">
        <f t="shared" si="703"/>
        <v>0</v>
      </c>
    </row>
    <row r="11245" spans="1:40" x14ac:dyDescent="0.25">
      <c r="A11245" t="s">
        <v>1</v>
      </c>
      <c r="B11245" t="s">
        <v>32994</v>
      </c>
      <c r="C11245">
        <v>50.9</v>
      </c>
      <c r="D11245">
        <v>41.5</v>
      </c>
      <c r="E11245">
        <v>46.2</v>
      </c>
      <c r="F11245">
        <v>50.9</v>
      </c>
      <c r="G11245">
        <v>36.4</v>
      </c>
      <c r="H11245">
        <v>41.3</v>
      </c>
      <c r="I11245">
        <v>41.7</v>
      </c>
      <c r="J11245">
        <v>84.2</v>
      </c>
      <c r="K11245">
        <v>9.1999999999999998E-2</v>
      </c>
      <c r="L11245">
        <v>100</v>
      </c>
      <c r="M11245">
        <v>37.5</v>
      </c>
      <c r="N11245" t="s">
        <v>3</v>
      </c>
      <c r="O11245">
        <v>0</v>
      </c>
      <c r="P11245">
        <v>0</v>
      </c>
      <c r="Q11245">
        <v>24.5</v>
      </c>
      <c r="R11245">
        <v>15.4</v>
      </c>
      <c r="S11245">
        <v>237.3</v>
      </c>
      <c r="T11245">
        <v>1010.4</v>
      </c>
      <c r="U11245">
        <v>88.8</v>
      </c>
      <c r="V11245">
        <v>9.6999999999999993</v>
      </c>
      <c r="W11245">
        <v>27.8</v>
      </c>
      <c r="X11245">
        <v>2.2999999999999998</v>
      </c>
      <c r="Y11245">
        <v>1</v>
      </c>
      <c r="Z11245">
        <v>10</v>
      </c>
      <c r="AA11245" t="s">
        <v>32995</v>
      </c>
      <c r="AB11245" t="s">
        <v>32996</v>
      </c>
      <c r="AC11245">
        <v>7.0000000000000007E-2</v>
      </c>
      <c r="AD11245" t="s">
        <v>6</v>
      </c>
      <c r="AE11245" t="s">
        <v>7</v>
      </c>
      <c r="AF11245" t="s">
        <v>3</v>
      </c>
      <c r="AG11245" s="3">
        <f t="shared" si="700"/>
        <v>7.8888888888888902</v>
      </c>
      <c r="AI11245">
        <f t="shared" si="701"/>
        <v>10.5</v>
      </c>
      <c r="AJ11245">
        <f t="shared" si="702"/>
        <v>5.2777777777777777</v>
      </c>
      <c r="AK11245" s="6">
        <v>2025</v>
      </c>
      <c r="AL11245">
        <v>10</v>
      </c>
      <c r="AM11245">
        <v>23</v>
      </c>
      <c r="AN11245">
        <f t="shared" si="703"/>
        <v>0</v>
      </c>
    </row>
    <row r="11246" spans="1:40" x14ac:dyDescent="0.25">
      <c r="A11246" t="s">
        <v>1</v>
      </c>
      <c r="B11246" t="s">
        <v>32997</v>
      </c>
      <c r="C11246">
        <v>51.8</v>
      </c>
      <c r="D11246">
        <v>41.1</v>
      </c>
      <c r="E11246">
        <v>45</v>
      </c>
      <c r="F11246">
        <v>51.8</v>
      </c>
      <c r="G11246">
        <v>36.1</v>
      </c>
      <c r="H11246">
        <v>40.799999999999997</v>
      </c>
      <c r="I11246">
        <v>39.799999999999997</v>
      </c>
      <c r="J11246">
        <v>82.4</v>
      </c>
      <c r="K11246">
        <v>2.9000000000000001E-2</v>
      </c>
      <c r="L11246">
        <v>100</v>
      </c>
      <c r="M11246">
        <v>16.670000000000002</v>
      </c>
      <c r="N11246" t="s">
        <v>3</v>
      </c>
      <c r="O11246">
        <v>0</v>
      </c>
      <c r="P11246">
        <v>0</v>
      </c>
      <c r="Q11246">
        <v>25.3</v>
      </c>
      <c r="R11246">
        <v>15.7</v>
      </c>
      <c r="S11246">
        <v>264.7</v>
      </c>
      <c r="T11246">
        <v>1020.2</v>
      </c>
      <c r="U11246">
        <v>92.5</v>
      </c>
      <c r="V11246">
        <v>9.6999999999999993</v>
      </c>
      <c r="W11246">
        <v>31.9</v>
      </c>
      <c r="X11246">
        <v>2.8</v>
      </c>
      <c r="Y11246">
        <v>2</v>
      </c>
      <c r="Z11246">
        <v>10</v>
      </c>
      <c r="AA11246" t="s">
        <v>32998</v>
      </c>
      <c r="AB11246" t="s">
        <v>32999</v>
      </c>
      <c r="AC11246">
        <v>0.1</v>
      </c>
      <c r="AD11246" t="s">
        <v>74</v>
      </c>
      <c r="AE11246" t="s">
        <v>75</v>
      </c>
      <c r="AF11246" t="s">
        <v>3</v>
      </c>
      <c r="AG11246" s="3">
        <f t="shared" si="700"/>
        <v>7.2222222222222223</v>
      </c>
      <c r="AI11246">
        <f t="shared" si="701"/>
        <v>10.999999999999998</v>
      </c>
      <c r="AJ11246">
        <f t="shared" si="702"/>
        <v>5.0555555555555562</v>
      </c>
      <c r="AK11246" s="6">
        <v>2025</v>
      </c>
      <c r="AL11246">
        <v>10</v>
      </c>
      <c r="AM11246">
        <v>24</v>
      </c>
      <c r="AN11246">
        <f t="shared" si="703"/>
        <v>0</v>
      </c>
    </row>
    <row r="11247" spans="1:40" x14ac:dyDescent="0.25">
      <c r="A11247" t="s">
        <v>1</v>
      </c>
      <c r="B11247" t="s">
        <v>33000</v>
      </c>
      <c r="C11247">
        <v>53</v>
      </c>
      <c r="D11247">
        <v>37.5</v>
      </c>
      <c r="E11247">
        <v>45.3</v>
      </c>
      <c r="F11247">
        <v>53</v>
      </c>
      <c r="G11247">
        <v>34.9</v>
      </c>
      <c r="H11247">
        <v>43.5</v>
      </c>
      <c r="I11247">
        <v>40.799999999999997</v>
      </c>
      <c r="J11247">
        <v>85.1</v>
      </c>
      <c r="K11247">
        <v>7.1999999999999995E-2</v>
      </c>
      <c r="L11247">
        <v>100</v>
      </c>
      <c r="M11247">
        <v>20.83</v>
      </c>
      <c r="N11247" t="s">
        <v>3</v>
      </c>
      <c r="O11247">
        <v>0</v>
      </c>
      <c r="P11247">
        <v>0</v>
      </c>
      <c r="Q11247">
        <v>20.8</v>
      </c>
      <c r="R11247">
        <v>12</v>
      </c>
      <c r="S11247">
        <v>281.10000000000002</v>
      </c>
      <c r="T11247">
        <v>1028.5</v>
      </c>
      <c r="U11247">
        <v>77.400000000000006</v>
      </c>
      <c r="V11247">
        <v>8.6999999999999993</v>
      </c>
      <c r="W11247">
        <v>50.3</v>
      </c>
      <c r="X11247">
        <v>4.3</v>
      </c>
      <c r="Y11247">
        <v>3</v>
      </c>
      <c r="Z11247">
        <v>10</v>
      </c>
      <c r="AA11247" t="s">
        <v>33001</v>
      </c>
      <c r="AB11247" t="s">
        <v>33002</v>
      </c>
      <c r="AC11247">
        <v>0.14000000000000001</v>
      </c>
      <c r="AD11247" t="s">
        <v>6</v>
      </c>
      <c r="AE11247" t="s">
        <v>89</v>
      </c>
      <c r="AF11247" t="s">
        <v>3</v>
      </c>
      <c r="AG11247" s="3">
        <f t="shared" si="700"/>
        <v>7.3888888888888875</v>
      </c>
      <c r="AI11247">
        <f t="shared" si="701"/>
        <v>11.666666666666666</v>
      </c>
      <c r="AJ11247">
        <f t="shared" si="702"/>
        <v>3.0555555555555554</v>
      </c>
      <c r="AK11247" s="6">
        <v>2025</v>
      </c>
      <c r="AL11247">
        <v>10</v>
      </c>
      <c r="AM11247">
        <v>25</v>
      </c>
      <c r="AN11247">
        <f t="shared" si="703"/>
        <v>0</v>
      </c>
    </row>
    <row r="11248" spans="1:40" x14ac:dyDescent="0.25">
      <c r="A11248" t="s">
        <v>1</v>
      </c>
      <c r="B11248" t="s">
        <v>33003</v>
      </c>
      <c r="C11248">
        <v>50.1</v>
      </c>
      <c r="D11248">
        <v>33.1</v>
      </c>
      <c r="E11248">
        <v>39.9</v>
      </c>
      <c r="F11248">
        <v>50.1</v>
      </c>
      <c r="G11248">
        <v>28.4</v>
      </c>
      <c r="H11248">
        <v>36.6</v>
      </c>
      <c r="I11248">
        <v>34.6</v>
      </c>
      <c r="J11248">
        <v>83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13.9</v>
      </c>
      <c r="R11248">
        <v>11.2</v>
      </c>
      <c r="S11248">
        <v>346.8</v>
      </c>
      <c r="T11248">
        <v>1031.3</v>
      </c>
      <c r="U11248">
        <v>40.299999999999997</v>
      </c>
      <c r="V11248">
        <v>9.1999999999999993</v>
      </c>
      <c r="W11248">
        <v>73.5</v>
      </c>
      <c r="X11248">
        <v>6.3</v>
      </c>
      <c r="Y11248">
        <v>6</v>
      </c>
      <c r="Z11248">
        <v>10</v>
      </c>
      <c r="AA11248" t="s">
        <v>33004</v>
      </c>
      <c r="AB11248" t="s">
        <v>33005</v>
      </c>
      <c r="AC11248">
        <v>0.17</v>
      </c>
      <c r="AD11248" t="s">
        <v>21</v>
      </c>
      <c r="AE11248" t="s">
        <v>22</v>
      </c>
      <c r="AF11248" t="s">
        <v>23</v>
      </c>
      <c r="AG11248" s="3">
        <f t="shared" si="700"/>
        <v>4.3888888888888884</v>
      </c>
      <c r="AI11248">
        <f t="shared" si="701"/>
        <v>10.055555555555555</v>
      </c>
      <c r="AJ11248">
        <f t="shared" si="702"/>
        <v>0.61111111111111194</v>
      </c>
      <c r="AK11248" s="6">
        <v>2025</v>
      </c>
      <c r="AL11248">
        <v>10</v>
      </c>
      <c r="AM11248">
        <v>26</v>
      </c>
      <c r="AN11248">
        <f t="shared" si="703"/>
        <v>0</v>
      </c>
    </row>
    <row r="11249" spans="1:40" x14ac:dyDescent="0.25">
      <c r="A11249" t="s">
        <v>1</v>
      </c>
      <c r="B11249" t="s">
        <v>33006</v>
      </c>
      <c r="C11249">
        <v>49.1</v>
      </c>
      <c r="D11249">
        <v>30.1</v>
      </c>
      <c r="E11249">
        <v>38.4</v>
      </c>
      <c r="F11249">
        <v>45.3</v>
      </c>
      <c r="G11249">
        <v>24</v>
      </c>
      <c r="H11249">
        <v>35.9</v>
      </c>
      <c r="I11249">
        <v>33</v>
      </c>
      <c r="J11249">
        <v>82.2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18.3</v>
      </c>
      <c r="R11249">
        <v>13.3</v>
      </c>
      <c r="S11249">
        <v>46.6</v>
      </c>
      <c r="T11249">
        <v>1030.9000000000001</v>
      </c>
      <c r="U11249">
        <v>52</v>
      </c>
      <c r="V11249">
        <v>9.8000000000000007</v>
      </c>
      <c r="W11249">
        <v>46.3</v>
      </c>
      <c r="X11249">
        <v>3.9</v>
      </c>
      <c r="Y11249">
        <v>2</v>
      </c>
      <c r="Z11249">
        <v>10</v>
      </c>
      <c r="AA11249" t="s">
        <v>33007</v>
      </c>
      <c r="AB11249" t="s">
        <v>33008</v>
      </c>
      <c r="AC11249">
        <v>0.2</v>
      </c>
      <c r="AD11249" t="s">
        <v>21</v>
      </c>
      <c r="AE11249" t="s">
        <v>22</v>
      </c>
      <c r="AF11249" t="s">
        <v>23</v>
      </c>
      <c r="AG11249" s="3">
        <f t="shared" si="700"/>
        <v>3.5555555555555549</v>
      </c>
      <c r="AI11249">
        <f t="shared" si="701"/>
        <v>9.5</v>
      </c>
      <c r="AJ11249">
        <f t="shared" si="702"/>
        <v>-1.0555555555555547</v>
      </c>
      <c r="AK11249" s="6">
        <v>2025</v>
      </c>
      <c r="AL11249">
        <v>10</v>
      </c>
      <c r="AM11249">
        <v>27</v>
      </c>
      <c r="AN11249">
        <f t="shared" si="703"/>
        <v>0</v>
      </c>
    </row>
    <row r="11250" spans="1:40" x14ac:dyDescent="0.25">
      <c r="A11250" t="s">
        <v>1</v>
      </c>
      <c r="B11250" t="s">
        <v>33009</v>
      </c>
      <c r="C11250">
        <v>53</v>
      </c>
      <c r="D11250">
        <v>28.8</v>
      </c>
      <c r="E11250">
        <v>41.1</v>
      </c>
      <c r="F11250">
        <v>53</v>
      </c>
      <c r="G11250">
        <v>26.4</v>
      </c>
      <c r="H11250">
        <v>39.299999999999997</v>
      </c>
      <c r="I11250">
        <v>33.6</v>
      </c>
      <c r="J11250">
        <v>77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26.4</v>
      </c>
      <c r="R11250">
        <v>15.6</v>
      </c>
      <c r="S11250">
        <v>70</v>
      </c>
      <c r="T11250">
        <v>1028.7</v>
      </c>
      <c r="U11250">
        <v>11.2</v>
      </c>
      <c r="V11250">
        <v>9.9</v>
      </c>
      <c r="W11250">
        <v>87.5</v>
      </c>
      <c r="X11250">
        <v>7.6</v>
      </c>
      <c r="Y11250">
        <v>5</v>
      </c>
      <c r="Z11250">
        <v>10</v>
      </c>
      <c r="AA11250" t="s">
        <v>33010</v>
      </c>
      <c r="AB11250" t="s">
        <v>33011</v>
      </c>
      <c r="AC11250">
        <v>0.24</v>
      </c>
      <c r="AD11250" t="s">
        <v>134</v>
      </c>
      <c r="AE11250" t="s">
        <v>135</v>
      </c>
      <c r="AF11250" t="s">
        <v>136</v>
      </c>
      <c r="AG11250" s="3">
        <f t="shared" si="700"/>
        <v>5.0555555555555562</v>
      </c>
      <c r="AH11250" s="3">
        <f>AVERAGE(AG10950:AG11291)</f>
        <v>10.376543209876537</v>
      </c>
      <c r="AI11250">
        <f t="shared" si="701"/>
        <v>11.666666666666666</v>
      </c>
      <c r="AJ11250">
        <f t="shared" si="702"/>
        <v>-1.7777777777777775</v>
      </c>
      <c r="AK11250" s="6">
        <v>2025</v>
      </c>
      <c r="AL11250">
        <v>10</v>
      </c>
      <c r="AM11250">
        <v>28</v>
      </c>
      <c r="AN11250">
        <f t="shared" si="703"/>
        <v>0</v>
      </c>
    </row>
    <row r="11251" spans="1:40" x14ac:dyDescent="0.25">
      <c r="A11251" t="s">
        <v>1</v>
      </c>
      <c r="B11251" t="s">
        <v>33031</v>
      </c>
      <c r="C11251">
        <v>56</v>
      </c>
      <c r="D11251">
        <v>29.2</v>
      </c>
      <c r="E11251">
        <v>42.7</v>
      </c>
      <c r="F11251">
        <v>56</v>
      </c>
      <c r="G11251">
        <v>29.2</v>
      </c>
      <c r="H11251">
        <v>41.5</v>
      </c>
      <c r="I11251">
        <v>35.5</v>
      </c>
      <c r="J11251">
        <v>78.2</v>
      </c>
      <c r="K11251">
        <v>8.0000000000000002E-3</v>
      </c>
      <c r="L11251">
        <v>100</v>
      </c>
      <c r="M11251">
        <v>4.17</v>
      </c>
      <c r="N11251" t="s">
        <v>3</v>
      </c>
      <c r="O11251">
        <v>0</v>
      </c>
      <c r="P11251">
        <v>0</v>
      </c>
      <c r="Q11251">
        <v>19.2</v>
      </c>
      <c r="R11251">
        <v>13.2</v>
      </c>
      <c r="S11251">
        <v>88.5</v>
      </c>
      <c r="T11251">
        <v>1022.1</v>
      </c>
      <c r="U11251">
        <v>22.2</v>
      </c>
      <c r="V11251">
        <v>9</v>
      </c>
      <c r="W11251">
        <v>71.3</v>
      </c>
      <c r="X11251">
        <v>6.2</v>
      </c>
      <c r="Y11251">
        <v>6</v>
      </c>
      <c r="Z11251">
        <v>10</v>
      </c>
      <c r="AA11251" t="s">
        <v>33032</v>
      </c>
      <c r="AB11251" t="s">
        <v>33033</v>
      </c>
      <c r="AC11251">
        <v>0.25</v>
      </c>
      <c r="AD11251" t="s">
        <v>6</v>
      </c>
      <c r="AE11251" t="s">
        <v>503</v>
      </c>
      <c r="AF11251" t="s">
        <v>3</v>
      </c>
      <c r="AG11251" s="3">
        <f t="shared" si="700"/>
        <v>5.9444444444444464</v>
      </c>
      <c r="AI11251">
        <f t="shared" si="701"/>
        <v>13.333333333333334</v>
      </c>
      <c r="AJ11251">
        <f t="shared" si="702"/>
        <v>-1.555555555555556</v>
      </c>
      <c r="AK11251" s="6">
        <v>2025</v>
      </c>
      <c r="AL11251">
        <v>10</v>
      </c>
      <c r="AM11251">
        <v>29</v>
      </c>
      <c r="AN11251">
        <f t="shared" si="703"/>
        <v>0</v>
      </c>
    </row>
    <row r="11252" spans="1:40" x14ac:dyDescent="0.25">
      <c r="A11252" t="s">
        <v>1</v>
      </c>
      <c r="B11252" t="s">
        <v>33034</v>
      </c>
      <c r="C11252">
        <v>47.1</v>
      </c>
      <c r="D11252">
        <v>43.2</v>
      </c>
      <c r="E11252">
        <v>45.2</v>
      </c>
      <c r="F11252">
        <v>46.1</v>
      </c>
      <c r="G11252">
        <v>37.200000000000003</v>
      </c>
      <c r="H11252">
        <v>41.2</v>
      </c>
      <c r="I11252">
        <v>42.6</v>
      </c>
      <c r="J11252">
        <v>90.7</v>
      </c>
      <c r="K11252">
        <v>0.89900000000000002</v>
      </c>
      <c r="L11252">
        <v>100</v>
      </c>
      <c r="M11252">
        <v>70.83</v>
      </c>
      <c r="N11252" t="s">
        <v>3</v>
      </c>
      <c r="O11252">
        <v>0</v>
      </c>
      <c r="P11252">
        <v>0</v>
      </c>
      <c r="Q11252">
        <v>34.700000000000003</v>
      </c>
      <c r="R11252">
        <v>15.9</v>
      </c>
      <c r="S11252">
        <v>91.2</v>
      </c>
      <c r="T11252">
        <v>1007.3</v>
      </c>
      <c r="U11252">
        <v>51</v>
      </c>
      <c r="V11252">
        <v>8.3000000000000007</v>
      </c>
      <c r="W11252">
        <v>10.3</v>
      </c>
      <c r="X11252">
        <v>1</v>
      </c>
      <c r="Y11252">
        <v>1</v>
      </c>
      <c r="Z11252">
        <v>10</v>
      </c>
      <c r="AA11252" t="s">
        <v>33035</v>
      </c>
      <c r="AB11252" t="s">
        <v>33036</v>
      </c>
      <c r="AC11252">
        <v>0.3</v>
      </c>
      <c r="AD11252" t="s">
        <v>6</v>
      </c>
      <c r="AE11252" t="s">
        <v>7</v>
      </c>
      <c r="AF11252" t="s">
        <v>3</v>
      </c>
      <c r="AG11252" s="3">
        <f t="shared" si="700"/>
        <v>7.3333333333333348</v>
      </c>
      <c r="AI11252">
        <f t="shared" si="701"/>
        <v>8.3888888888888893</v>
      </c>
      <c r="AJ11252">
        <f t="shared" si="702"/>
        <v>6.2222222222222241</v>
      </c>
      <c r="AK11252" s="6">
        <v>2025</v>
      </c>
      <c r="AL11252">
        <v>10</v>
      </c>
      <c r="AM11252">
        <v>30</v>
      </c>
      <c r="AN11252">
        <f t="shared" si="703"/>
        <v>0</v>
      </c>
    </row>
    <row r="11253" spans="1:40" x14ac:dyDescent="0.25">
      <c r="A11253" t="s">
        <v>1</v>
      </c>
      <c r="B11253" t="s">
        <v>33037</v>
      </c>
      <c r="C11253">
        <v>46.1</v>
      </c>
      <c r="D11253">
        <v>42.2</v>
      </c>
      <c r="E11253">
        <v>43.6</v>
      </c>
      <c r="F11253">
        <v>43.7</v>
      </c>
      <c r="G11253">
        <v>32.799999999999997</v>
      </c>
      <c r="H11253">
        <v>36.700000000000003</v>
      </c>
      <c r="I11253">
        <v>40.299999999999997</v>
      </c>
      <c r="J11253">
        <v>88.1</v>
      </c>
      <c r="K11253">
        <v>0.36899999999999999</v>
      </c>
      <c r="L11253">
        <v>100</v>
      </c>
      <c r="M11253">
        <v>54.17</v>
      </c>
      <c r="N11253" t="s">
        <v>3</v>
      </c>
      <c r="O11253">
        <v>0</v>
      </c>
      <c r="P11253">
        <v>0</v>
      </c>
      <c r="Q11253">
        <v>39.799999999999997</v>
      </c>
      <c r="R11253">
        <v>24</v>
      </c>
      <c r="S11253">
        <v>287.7</v>
      </c>
      <c r="T11253">
        <v>997.6</v>
      </c>
      <c r="U11253">
        <v>50.8</v>
      </c>
      <c r="V11253">
        <v>6.6</v>
      </c>
      <c r="W11253">
        <v>14.7</v>
      </c>
      <c r="X11253">
        <v>1.2</v>
      </c>
      <c r="Y11253">
        <v>1</v>
      </c>
      <c r="Z11253">
        <v>10</v>
      </c>
      <c r="AA11253" t="s">
        <v>33038</v>
      </c>
      <c r="AB11253" t="s">
        <v>33039</v>
      </c>
      <c r="AC11253">
        <v>0.34</v>
      </c>
      <c r="AD11253" t="s">
        <v>6</v>
      </c>
      <c r="AE11253" t="s">
        <v>2545</v>
      </c>
      <c r="AF11253" t="s">
        <v>3</v>
      </c>
      <c r="AG11253" s="3">
        <f t="shared" si="700"/>
        <v>6.4444444444444455</v>
      </c>
      <c r="AI11253">
        <f t="shared" si="701"/>
        <v>7.833333333333333</v>
      </c>
      <c r="AJ11253">
        <f t="shared" si="702"/>
        <v>5.6666666666666679</v>
      </c>
      <c r="AK11253" s="6">
        <v>2025</v>
      </c>
      <c r="AL11253">
        <v>10</v>
      </c>
      <c r="AM11253">
        <v>31</v>
      </c>
      <c r="AN11253">
        <f t="shared" si="703"/>
        <v>0</v>
      </c>
    </row>
    <row r="11254" spans="1:40" x14ac:dyDescent="0.25">
      <c r="A11254" t="s">
        <v>1</v>
      </c>
      <c r="B11254" t="s">
        <v>33040</v>
      </c>
      <c r="C11254">
        <v>48.9</v>
      </c>
      <c r="D11254">
        <v>38.4</v>
      </c>
      <c r="E11254">
        <v>44.2</v>
      </c>
      <c r="F11254">
        <v>45</v>
      </c>
      <c r="G11254">
        <v>34.9</v>
      </c>
      <c r="H11254">
        <v>39.700000000000003</v>
      </c>
      <c r="I11254">
        <v>35.5</v>
      </c>
      <c r="J11254">
        <v>72.099999999999994</v>
      </c>
      <c r="K11254">
        <v>0.01</v>
      </c>
      <c r="L11254">
        <v>100</v>
      </c>
      <c r="M11254">
        <v>4.17</v>
      </c>
      <c r="N11254" t="s">
        <v>3</v>
      </c>
      <c r="O11254">
        <v>0</v>
      </c>
      <c r="P11254">
        <v>0</v>
      </c>
      <c r="Q11254">
        <v>30</v>
      </c>
      <c r="R11254">
        <v>16.7</v>
      </c>
      <c r="S11254">
        <v>301.10000000000002</v>
      </c>
      <c r="T11254">
        <v>1014.6</v>
      </c>
      <c r="U11254">
        <v>44.9</v>
      </c>
      <c r="V11254">
        <v>9.8000000000000007</v>
      </c>
      <c r="W11254">
        <v>50</v>
      </c>
      <c r="X11254">
        <v>4.4000000000000004</v>
      </c>
      <c r="Y11254">
        <v>4</v>
      </c>
      <c r="Z11254">
        <v>10</v>
      </c>
      <c r="AA11254" t="s">
        <v>33041</v>
      </c>
      <c r="AB11254" t="s">
        <v>33042</v>
      </c>
      <c r="AC11254">
        <v>0.37</v>
      </c>
      <c r="AD11254" t="s">
        <v>6</v>
      </c>
      <c r="AE11254" t="s">
        <v>503</v>
      </c>
      <c r="AF11254" t="s">
        <v>3</v>
      </c>
      <c r="AG11254" s="3">
        <f t="shared" si="700"/>
        <v>6.7777777777777795</v>
      </c>
      <c r="AI11254">
        <f t="shared" si="701"/>
        <v>9.3888888888888893</v>
      </c>
      <c r="AJ11254">
        <f t="shared" si="702"/>
        <v>3.5555555555555549</v>
      </c>
      <c r="AK11254" s="6">
        <v>2025</v>
      </c>
      <c r="AL11254">
        <v>11</v>
      </c>
      <c r="AM11254">
        <v>1</v>
      </c>
      <c r="AN11254">
        <f t="shared" si="703"/>
        <v>0</v>
      </c>
    </row>
    <row r="11255" spans="1:40" x14ac:dyDescent="0.25">
      <c r="A11255" t="s">
        <v>1</v>
      </c>
      <c r="B11255" t="s">
        <v>33043</v>
      </c>
      <c r="C11255">
        <v>53.2</v>
      </c>
      <c r="D11255">
        <v>33.200000000000003</v>
      </c>
      <c r="E11255">
        <v>42.2</v>
      </c>
      <c r="F11255">
        <v>53.2</v>
      </c>
      <c r="G11255">
        <v>30.5</v>
      </c>
      <c r="H11255">
        <v>41.5</v>
      </c>
      <c r="I11255">
        <v>35.299999999999997</v>
      </c>
      <c r="J11255">
        <v>78.7</v>
      </c>
      <c r="K11255">
        <v>0</v>
      </c>
      <c r="L11255">
        <v>0</v>
      </c>
      <c r="M11255">
        <v>0</v>
      </c>
      <c r="N11255" t="s">
        <v>3</v>
      </c>
      <c r="O11255">
        <v>0</v>
      </c>
      <c r="P11255">
        <v>0</v>
      </c>
      <c r="Q11255">
        <v>13.2</v>
      </c>
      <c r="R11255">
        <v>4.9000000000000004</v>
      </c>
      <c r="S11255">
        <v>218.7</v>
      </c>
      <c r="T11255">
        <v>1023.9</v>
      </c>
      <c r="U11255">
        <v>28.1</v>
      </c>
      <c r="V11255">
        <v>9.9</v>
      </c>
      <c r="W11255">
        <v>65.8</v>
      </c>
      <c r="X11255">
        <v>5.9</v>
      </c>
      <c r="Y11255">
        <v>5</v>
      </c>
      <c r="Z11255">
        <v>10</v>
      </c>
      <c r="AA11255" t="s">
        <v>33044</v>
      </c>
      <c r="AB11255" t="s">
        <v>33045</v>
      </c>
      <c r="AC11255">
        <v>0.4</v>
      </c>
      <c r="AD11255" t="s">
        <v>21</v>
      </c>
      <c r="AE11255" t="s">
        <v>22</v>
      </c>
      <c r="AF11255" t="s">
        <v>23</v>
      </c>
      <c r="AG11255" s="3">
        <f t="shared" si="700"/>
        <v>5.6666666666666679</v>
      </c>
      <c r="AI11255">
        <f t="shared" si="701"/>
        <v>11.777777777777779</v>
      </c>
      <c r="AJ11255">
        <f t="shared" si="702"/>
        <v>0.66666666666666829</v>
      </c>
      <c r="AK11255" s="6">
        <v>2025</v>
      </c>
      <c r="AL11255">
        <v>11</v>
      </c>
      <c r="AM11255">
        <v>2</v>
      </c>
      <c r="AN11255">
        <f t="shared" si="703"/>
        <v>0</v>
      </c>
    </row>
    <row r="11256" spans="1:40" x14ac:dyDescent="0.25">
      <c r="A11256" t="s">
        <v>1</v>
      </c>
      <c r="B11256" t="s">
        <v>33046</v>
      </c>
      <c r="C11256">
        <v>51.4</v>
      </c>
      <c r="D11256">
        <v>36.299999999999997</v>
      </c>
      <c r="E11256">
        <v>45.7</v>
      </c>
      <c r="F11256">
        <v>51.4</v>
      </c>
      <c r="G11256">
        <v>32.299999999999997</v>
      </c>
      <c r="H11256">
        <v>41.2</v>
      </c>
      <c r="I11256">
        <v>37.9</v>
      </c>
      <c r="J11256">
        <v>74.8</v>
      </c>
      <c r="K11256">
        <v>0.20399999999999999</v>
      </c>
      <c r="L11256">
        <v>100</v>
      </c>
      <c r="M11256">
        <v>29.17</v>
      </c>
      <c r="N11256" t="s">
        <v>3</v>
      </c>
      <c r="O11256">
        <v>0</v>
      </c>
      <c r="P11256">
        <v>0</v>
      </c>
      <c r="Q11256">
        <v>44.9</v>
      </c>
      <c r="R11256">
        <v>26.3</v>
      </c>
      <c r="S11256">
        <v>247.9</v>
      </c>
      <c r="T11256">
        <v>1015.4</v>
      </c>
      <c r="U11256">
        <v>33.299999999999997</v>
      </c>
      <c r="V11256">
        <v>9.9</v>
      </c>
      <c r="W11256">
        <v>16.2</v>
      </c>
      <c r="X11256">
        <v>1.5</v>
      </c>
      <c r="Y11256">
        <v>1</v>
      </c>
      <c r="Z11256">
        <v>10</v>
      </c>
      <c r="AA11256" t="s">
        <v>33047</v>
      </c>
      <c r="AB11256" t="s">
        <v>33048</v>
      </c>
      <c r="AC11256">
        <v>0.44</v>
      </c>
      <c r="AD11256" t="s">
        <v>6</v>
      </c>
      <c r="AE11256" t="s">
        <v>89</v>
      </c>
      <c r="AF11256" t="s">
        <v>3</v>
      </c>
      <c r="AG11256" s="3">
        <f t="shared" si="700"/>
        <v>7.6111111111111125</v>
      </c>
      <c r="AI11256">
        <f t="shared" si="701"/>
        <v>10.777777777777779</v>
      </c>
      <c r="AJ11256">
        <f t="shared" si="702"/>
        <v>2.3888888888888875</v>
      </c>
      <c r="AK11256" s="6">
        <v>2025</v>
      </c>
      <c r="AL11256">
        <v>11</v>
      </c>
      <c r="AM11256">
        <v>3</v>
      </c>
      <c r="AN11256">
        <f t="shared" si="703"/>
        <v>0</v>
      </c>
    </row>
    <row r="11257" spans="1:40" x14ac:dyDescent="0.25">
      <c r="A11257" t="s">
        <v>1</v>
      </c>
      <c r="B11257" t="s">
        <v>33049</v>
      </c>
      <c r="C11257">
        <v>56.8</v>
      </c>
      <c r="D11257">
        <v>39.1</v>
      </c>
      <c r="E11257">
        <v>47.2</v>
      </c>
      <c r="F11257">
        <v>56.8</v>
      </c>
      <c r="G11257">
        <v>33</v>
      </c>
      <c r="H11257">
        <v>44.2</v>
      </c>
      <c r="I11257">
        <v>32.299999999999997</v>
      </c>
      <c r="J11257">
        <v>59.2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36.5</v>
      </c>
      <c r="R11257">
        <v>23.3</v>
      </c>
      <c r="S11257">
        <v>282</v>
      </c>
      <c r="T11257">
        <v>1019</v>
      </c>
      <c r="U11257">
        <v>17.3</v>
      </c>
      <c r="V11257">
        <v>9.9</v>
      </c>
      <c r="W11257">
        <v>76.7</v>
      </c>
      <c r="X11257">
        <v>6.7</v>
      </c>
      <c r="Y11257">
        <v>5</v>
      </c>
      <c r="Z11257">
        <v>10</v>
      </c>
      <c r="AA11257" t="s">
        <v>33050</v>
      </c>
      <c r="AB11257" t="s">
        <v>33051</v>
      </c>
      <c r="AC11257">
        <v>0.47</v>
      </c>
      <c r="AD11257" t="s">
        <v>134</v>
      </c>
      <c r="AE11257" t="s">
        <v>135</v>
      </c>
      <c r="AF11257" t="s">
        <v>136</v>
      </c>
      <c r="AG11257" s="3">
        <f t="shared" si="700"/>
        <v>8.4444444444444464</v>
      </c>
      <c r="AI11257">
        <f t="shared" si="701"/>
        <v>13.777777777777777</v>
      </c>
      <c r="AJ11257">
        <f t="shared" si="702"/>
        <v>3.9444444444444451</v>
      </c>
      <c r="AK11257" s="6">
        <v>2025</v>
      </c>
      <c r="AL11257">
        <v>11</v>
      </c>
      <c r="AM11257">
        <v>4</v>
      </c>
      <c r="AN11257">
        <f t="shared" si="703"/>
        <v>0</v>
      </c>
    </row>
    <row r="11258" spans="1:40" x14ac:dyDescent="0.25">
      <c r="A11258" t="s">
        <v>1</v>
      </c>
      <c r="B11258" t="s">
        <v>33052</v>
      </c>
      <c r="C11258">
        <v>56.8</v>
      </c>
      <c r="D11258">
        <v>37.4</v>
      </c>
      <c r="E11258">
        <v>47.1</v>
      </c>
      <c r="F11258">
        <v>56.8</v>
      </c>
      <c r="G11258">
        <v>35</v>
      </c>
      <c r="H11258">
        <v>44.5</v>
      </c>
      <c r="I11258">
        <v>37.6</v>
      </c>
      <c r="J11258">
        <v>71.5</v>
      </c>
      <c r="K11258">
        <v>0.24</v>
      </c>
      <c r="L11258">
        <v>100</v>
      </c>
      <c r="M11258">
        <v>25</v>
      </c>
      <c r="N11258" t="s">
        <v>3</v>
      </c>
      <c r="O11258">
        <v>0</v>
      </c>
      <c r="P11258">
        <v>0</v>
      </c>
      <c r="Q11258">
        <v>36.799999999999997</v>
      </c>
      <c r="R11258">
        <v>24</v>
      </c>
      <c r="S11258">
        <v>273.89999999999998</v>
      </c>
      <c r="T11258">
        <v>1009.9</v>
      </c>
      <c r="U11258">
        <v>48.1</v>
      </c>
      <c r="V11258">
        <v>9.1</v>
      </c>
      <c r="W11258">
        <v>14.8</v>
      </c>
      <c r="X11258">
        <v>1.3</v>
      </c>
      <c r="Y11258">
        <v>1</v>
      </c>
      <c r="Z11258">
        <v>10</v>
      </c>
      <c r="AA11258" t="s">
        <v>33053</v>
      </c>
      <c r="AB11258" t="s">
        <v>33054</v>
      </c>
      <c r="AC11258">
        <v>0.5</v>
      </c>
      <c r="AD11258" t="s">
        <v>6</v>
      </c>
      <c r="AE11258" t="s">
        <v>89</v>
      </c>
      <c r="AF11258" t="s">
        <v>3</v>
      </c>
      <c r="AG11258" s="3">
        <f t="shared" si="700"/>
        <v>8.3888888888888893</v>
      </c>
      <c r="AI11258">
        <f t="shared" si="701"/>
        <v>13.777777777777777</v>
      </c>
      <c r="AJ11258">
        <f t="shared" si="702"/>
        <v>2.9999999999999991</v>
      </c>
      <c r="AK11258" s="6">
        <v>2025</v>
      </c>
      <c r="AL11258">
        <v>11</v>
      </c>
      <c r="AM11258">
        <v>5</v>
      </c>
      <c r="AN11258">
        <f t="shared" si="703"/>
        <v>0</v>
      </c>
    </row>
    <row r="11259" spans="1:40" x14ac:dyDescent="0.25">
      <c r="A11259" t="s">
        <v>1</v>
      </c>
      <c r="B11259" t="s">
        <v>33055</v>
      </c>
      <c r="C11259">
        <v>44</v>
      </c>
      <c r="D11259">
        <v>32.700000000000003</v>
      </c>
      <c r="E11259">
        <v>40.1</v>
      </c>
      <c r="F11259">
        <v>42.1</v>
      </c>
      <c r="G11259">
        <v>28.3</v>
      </c>
      <c r="H11259">
        <v>35</v>
      </c>
      <c r="I11259">
        <v>31.6</v>
      </c>
      <c r="J11259">
        <v>72.7</v>
      </c>
      <c r="K11259">
        <v>7.0000000000000007E-2</v>
      </c>
      <c r="L11259">
        <v>100</v>
      </c>
      <c r="M11259">
        <v>12.5</v>
      </c>
      <c r="N11259" t="s">
        <v>3</v>
      </c>
      <c r="O11259">
        <v>0</v>
      </c>
      <c r="P11259">
        <v>0</v>
      </c>
      <c r="Q11259">
        <v>37.799999999999997</v>
      </c>
      <c r="R11259">
        <v>19.100000000000001</v>
      </c>
      <c r="S11259">
        <v>298.60000000000002</v>
      </c>
      <c r="T11259">
        <v>1019</v>
      </c>
      <c r="U11259">
        <v>43.7</v>
      </c>
      <c r="V11259">
        <v>9.8000000000000007</v>
      </c>
      <c r="W11259">
        <v>40.1</v>
      </c>
      <c r="X11259">
        <v>3.4</v>
      </c>
      <c r="Y11259">
        <v>4</v>
      </c>
      <c r="Z11259">
        <v>10</v>
      </c>
      <c r="AA11259" t="s">
        <v>33056</v>
      </c>
      <c r="AB11259" t="s">
        <v>33057</v>
      </c>
      <c r="AC11259">
        <v>0.54</v>
      </c>
      <c r="AD11259" t="s">
        <v>6</v>
      </c>
      <c r="AE11259" t="s">
        <v>17</v>
      </c>
      <c r="AF11259" t="s">
        <v>3</v>
      </c>
      <c r="AG11259" s="3">
        <f t="shared" si="700"/>
        <v>4.5000000000000009</v>
      </c>
      <c r="AI11259">
        <f t="shared" si="701"/>
        <v>6.666666666666667</v>
      </c>
      <c r="AJ11259">
        <f t="shared" si="702"/>
        <v>0.38888888888889045</v>
      </c>
      <c r="AK11259" s="6">
        <v>2025</v>
      </c>
      <c r="AL11259">
        <v>11</v>
      </c>
      <c r="AM11259">
        <v>6</v>
      </c>
      <c r="AN11259">
        <f t="shared" si="703"/>
        <v>0</v>
      </c>
    </row>
    <row r="11260" spans="1:40" x14ac:dyDescent="0.25">
      <c r="A11260" t="s">
        <v>1</v>
      </c>
      <c r="B11260" t="s">
        <v>33058</v>
      </c>
      <c r="C11260">
        <v>57.7</v>
      </c>
      <c r="D11260">
        <v>35</v>
      </c>
      <c r="E11260">
        <v>46.7</v>
      </c>
      <c r="F11260">
        <v>57.7</v>
      </c>
      <c r="G11260">
        <v>31.2</v>
      </c>
      <c r="H11260">
        <v>44.8</v>
      </c>
      <c r="I11260">
        <v>36.9</v>
      </c>
      <c r="J11260">
        <v>71</v>
      </c>
      <c r="K11260">
        <v>8.8999999999999996E-2</v>
      </c>
      <c r="L11260">
        <v>100</v>
      </c>
      <c r="M11260">
        <v>20.83</v>
      </c>
      <c r="N11260" t="s">
        <v>3</v>
      </c>
      <c r="O11260">
        <v>0</v>
      </c>
      <c r="P11260">
        <v>0</v>
      </c>
      <c r="Q11260">
        <v>32.700000000000003</v>
      </c>
      <c r="R11260">
        <v>17.7</v>
      </c>
      <c r="S11260">
        <v>212.6</v>
      </c>
      <c r="T11260">
        <v>1005.9</v>
      </c>
      <c r="U11260">
        <v>48.1</v>
      </c>
      <c r="V11260">
        <v>9.5</v>
      </c>
      <c r="W11260">
        <v>28.7</v>
      </c>
      <c r="X11260">
        <v>2.6</v>
      </c>
      <c r="Y11260">
        <v>2</v>
      </c>
      <c r="Z11260">
        <v>10</v>
      </c>
      <c r="AA11260" t="s">
        <v>33059</v>
      </c>
      <c r="AB11260" t="s">
        <v>33060</v>
      </c>
      <c r="AC11260">
        <v>0.56999999999999995</v>
      </c>
      <c r="AD11260" t="s">
        <v>6</v>
      </c>
      <c r="AE11260" t="s">
        <v>2545</v>
      </c>
      <c r="AF11260" t="s">
        <v>3</v>
      </c>
      <c r="AG11260" s="3">
        <f t="shared" si="700"/>
        <v>8.1666666666666679</v>
      </c>
      <c r="AI11260">
        <f t="shared" si="701"/>
        <v>14.277777777777779</v>
      </c>
      <c r="AJ11260">
        <f t="shared" si="702"/>
        <v>1.6666666666666667</v>
      </c>
      <c r="AK11260" s="6">
        <v>2025</v>
      </c>
      <c r="AL11260">
        <v>11</v>
      </c>
      <c r="AM11260">
        <v>7</v>
      </c>
      <c r="AN11260">
        <f t="shared" si="703"/>
        <v>0</v>
      </c>
    </row>
    <row r="11261" spans="1:40" x14ac:dyDescent="0.25">
      <c r="A11261" t="s">
        <v>1</v>
      </c>
      <c r="B11261" t="s">
        <v>33061</v>
      </c>
      <c r="C11261">
        <v>52.8</v>
      </c>
      <c r="D11261">
        <v>38.9</v>
      </c>
      <c r="E11261">
        <v>44.6</v>
      </c>
      <c r="F11261">
        <v>52.8</v>
      </c>
      <c r="G11261">
        <v>34.4</v>
      </c>
      <c r="H11261">
        <v>41.8</v>
      </c>
      <c r="I11261">
        <v>35.4</v>
      </c>
      <c r="J11261">
        <v>70.099999999999994</v>
      </c>
      <c r="K11261">
        <v>0</v>
      </c>
      <c r="L11261">
        <v>0</v>
      </c>
      <c r="M11261">
        <v>0</v>
      </c>
      <c r="N11261" t="s">
        <v>3</v>
      </c>
      <c r="O11261">
        <v>0</v>
      </c>
      <c r="P11261">
        <v>0</v>
      </c>
      <c r="Q11261">
        <v>25.3</v>
      </c>
      <c r="R11261">
        <v>15.6</v>
      </c>
      <c r="S11261">
        <v>311.5</v>
      </c>
      <c r="T11261">
        <v>1009.3</v>
      </c>
      <c r="U11261">
        <v>42.9</v>
      </c>
      <c r="V11261">
        <v>9.9</v>
      </c>
      <c r="W11261">
        <v>43</v>
      </c>
      <c r="X11261">
        <v>3.7</v>
      </c>
      <c r="Y11261">
        <v>3</v>
      </c>
      <c r="Z11261">
        <v>10</v>
      </c>
      <c r="AA11261" t="s">
        <v>33062</v>
      </c>
      <c r="AB11261" t="s">
        <v>33063</v>
      </c>
      <c r="AC11261">
        <v>0.61</v>
      </c>
      <c r="AD11261" t="s">
        <v>21</v>
      </c>
      <c r="AE11261" t="s">
        <v>27</v>
      </c>
      <c r="AF11261" t="s">
        <v>23</v>
      </c>
      <c r="AG11261" s="3">
        <f t="shared" si="700"/>
        <v>7.0000000000000009</v>
      </c>
      <c r="AI11261">
        <f t="shared" si="701"/>
        <v>11.555555555555554</v>
      </c>
      <c r="AJ11261">
        <f t="shared" si="702"/>
        <v>3.8333333333333326</v>
      </c>
      <c r="AK11261" s="6">
        <v>2025</v>
      </c>
      <c r="AL11261">
        <v>11</v>
      </c>
      <c r="AM11261">
        <v>8</v>
      </c>
      <c r="AN11261">
        <f t="shared" si="703"/>
        <v>0</v>
      </c>
    </row>
    <row r="11262" spans="1:40" x14ac:dyDescent="0.25">
      <c r="A11262" t="s">
        <v>1</v>
      </c>
      <c r="B11262" t="s">
        <v>33064</v>
      </c>
      <c r="C11262">
        <v>39</v>
      </c>
      <c r="D11262">
        <v>30.7</v>
      </c>
      <c r="E11262">
        <v>36.6</v>
      </c>
      <c r="F11262">
        <v>39</v>
      </c>
      <c r="G11262">
        <v>22.3</v>
      </c>
      <c r="H11262">
        <v>29.5</v>
      </c>
      <c r="I11262">
        <v>34.5</v>
      </c>
      <c r="J11262">
        <v>92.1</v>
      </c>
      <c r="K11262">
        <v>0.45500000000000002</v>
      </c>
      <c r="L11262">
        <v>100</v>
      </c>
      <c r="M11262">
        <v>62.5</v>
      </c>
      <c r="N11262" t="s">
        <v>114</v>
      </c>
      <c r="O11262">
        <v>0.6</v>
      </c>
      <c r="P11262">
        <v>0.2</v>
      </c>
      <c r="Q11262">
        <v>29.1</v>
      </c>
      <c r="R11262">
        <v>20.6</v>
      </c>
      <c r="S11262">
        <v>39.9</v>
      </c>
      <c r="T11262">
        <v>1011.2</v>
      </c>
      <c r="U11262">
        <v>49.3</v>
      </c>
      <c r="V11262">
        <v>6.7</v>
      </c>
      <c r="W11262">
        <v>4.5</v>
      </c>
      <c r="X11262">
        <v>0.4</v>
      </c>
      <c r="Y11262">
        <v>0</v>
      </c>
      <c r="Z11262">
        <v>10</v>
      </c>
      <c r="AA11262" t="s">
        <v>33065</v>
      </c>
      <c r="AB11262" t="s">
        <v>33066</v>
      </c>
      <c r="AC11262">
        <v>0.64</v>
      </c>
      <c r="AD11262" t="s">
        <v>117</v>
      </c>
      <c r="AE11262" t="s">
        <v>1586</v>
      </c>
      <c r="AF11262" t="s">
        <v>0</v>
      </c>
      <c r="AG11262" s="3">
        <f t="shared" si="700"/>
        <v>2.5555555555555562</v>
      </c>
      <c r="AI11262">
        <f t="shared" si="701"/>
        <v>3.8888888888888888</v>
      </c>
      <c r="AJ11262">
        <f t="shared" si="702"/>
        <v>-0.72222222222222265</v>
      </c>
      <c r="AK11262" s="6">
        <v>2025</v>
      </c>
      <c r="AL11262">
        <v>11</v>
      </c>
      <c r="AM11262">
        <v>9</v>
      </c>
      <c r="AN11262">
        <f t="shared" si="703"/>
        <v>0</v>
      </c>
    </row>
    <row r="11263" spans="1:40" x14ac:dyDescent="0.25">
      <c r="A11263" t="s">
        <v>1</v>
      </c>
      <c r="B11263" t="s">
        <v>33067</v>
      </c>
      <c r="C11263">
        <v>30.8</v>
      </c>
      <c r="D11263">
        <v>26</v>
      </c>
      <c r="E11263">
        <v>28.5</v>
      </c>
      <c r="F11263">
        <v>23.7</v>
      </c>
      <c r="G11263">
        <v>15.7</v>
      </c>
      <c r="H11263">
        <v>20.2</v>
      </c>
      <c r="I11263">
        <v>26.3</v>
      </c>
      <c r="J11263">
        <v>91.3</v>
      </c>
      <c r="K11263">
        <v>9.2999999999999999E-2</v>
      </c>
      <c r="L11263">
        <v>100</v>
      </c>
      <c r="M11263">
        <v>33.33</v>
      </c>
      <c r="N11263" t="s">
        <v>0</v>
      </c>
      <c r="O11263">
        <v>1.7</v>
      </c>
      <c r="P11263">
        <v>2.5</v>
      </c>
      <c r="Q11263">
        <v>23.7</v>
      </c>
      <c r="R11263">
        <v>11.4</v>
      </c>
      <c r="S11263">
        <v>300.7</v>
      </c>
      <c r="T11263">
        <v>1011.5</v>
      </c>
      <c r="U11263">
        <v>49.1</v>
      </c>
      <c r="V11263">
        <v>5.6</v>
      </c>
      <c r="W11263">
        <v>7.1</v>
      </c>
      <c r="X11263">
        <v>0.6</v>
      </c>
      <c r="Y11263">
        <v>0</v>
      </c>
      <c r="Z11263">
        <v>10</v>
      </c>
      <c r="AA11263" t="s">
        <v>33068</v>
      </c>
      <c r="AB11263" t="s">
        <v>33069</v>
      </c>
      <c r="AC11263">
        <v>0.67</v>
      </c>
      <c r="AD11263" t="s">
        <v>267</v>
      </c>
      <c r="AE11263" t="s">
        <v>2521</v>
      </c>
      <c r="AF11263" t="s">
        <v>0</v>
      </c>
      <c r="AG11263" s="3">
        <f t="shared" si="700"/>
        <v>-1.9444444444444444</v>
      </c>
      <c r="AI11263">
        <f t="shared" si="701"/>
        <v>-0.6666666666666663</v>
      </c>
      <c r="AJ11263">
        <f t="shared" si="702"/>
        <v>-3.3333333333333335</v>
      </c>
      <c r="AK11263" s="6">
        <v>2025</v>
      </c>
      <c r="AL11263">
        <v>11</v>
      </c>
      <c r="AM11263">
        <v>10</v>
      </c>
      <c r="AN11263">
        <f t="shared" si="703"/>
        <v>0</v>
      </c>
    </row>
    <row r="11264" spans="1:40" x14ac:dyDescent="0.25">
      <c r="A11264" t="s">
        <v>1</v>
      </c>
      <c r="B11264" t="s">
        <v>33070</v>
      </c>
      <c r="C11264">
        <v>34.9</v>
      </c>
      <c r="D11264">
        <v>26</v>
      </c>
      <c r="E11264">
        <v>30.5</v>
      </c>
      <c r="F11264">
        <v>29.4</v>
      </c>
      <c r="G11264">
        <v>14.5</v>
      </c>
      <c r="H11264">
        <v>21</v>
      </c>
      <c r="I11264">
        <v>25.3</v>
      </c>
      <c r="J11264">
        <v>80.900000000000006</v>
      </c>
      <c r="K11264">
        <v>2.9000000000000001E-2</v>
      </c>
      <c r="L11264">
        <v>100</v>
      </c>
      <c r="M11264">
        <v>20.83</v>
      </c>
      <c r="N11264" t="s">
        <v>114</v>
      </c>
      <c r="O11264">
        <v>1.6</v>
      </c>
      <c r="P11264">
        <v>3.3</v>
      </c>
      <c r="Q11264">
        <v>31.8</v>
      </c>
      <c r="R11264">
        <v>17.899999999999999</v>
      </c>
      <c r="S11264">
        <v>272.39999999999998</v>
      </c>
      <c r="T11264">
        <v>1008.3</v>
      </c>
      <c r="U11264">
        <v>49.2</v>
      </c>
      <c r="V11264">
        <v>7.7</v>
      </c>
      <c r="W11264">
        <v>9.6999999999999993</v>
      </c>
      <c r="X11264">
        <v>0.9</v>
      </c>
      <c r="Y11264">
        <v>0</v>
      </c>
      <c r="Z11264">
        <v>10</v>
      </c>
      <c r="AA11264" t="s">
        <v>33071</v>
      </c>
      <c r="AB11264" t="s">
        <v>33072</v>
      </c>
      <c r="AC11264">
        <v>0.71</v>
      </c>
      <c r="AD11264" t="s">
        <v>117</v>
      </c>
      <c r="AE11264" t="s">
        <v>226</v>
      </c>
      <c r="AF11264" t="s">
        <v>0</v>
      </c>
      <c r="AG11264" s="3">
        <f t="shared" si="700"/>
        <v>-0.83333333333333337</v>
      </c>
      <c r="AI11264">
        <f t="shared" si="701"/>
        <v>1.6111111111111103</v>
      </c>
      <c r="AJ11264">
        <f t="shared" si="702"/>
        <v>-3.3333333333333335</v>
      </c>
      <c r="AK11264" s="6">
        <v>2025</v>
      </c>
      <c r="AL11264">
        <v>11</v>
      </c>
      <c r="AM11264">
        <v>11</v>
      </c>
      <c r="AN11264">
        <f t="shared" si="703"/>
        <v>0</v>
      </c>
    </row>
    <row r="11265" spans="1:40" x14ac:dyDescent="0.25">
      <c r="A11265" t="s">
        <v>1</v>
      </c>
      <c r="B11265" t="s">
        <v>33073</v>
      </c>
      <c r="C11265">
        <v>42.8</v>
      </c>
      <c r="D11265">
        <v>33</v>
      </c>
      <c r="E11265">
        <v>37.799999999999997</v>
      </c>
      <c r="F11265">
        <v>36</v>
      </c>
      <c r="G11265">
        <v>23.7</v>
      </c>
      <c r="H11265">
        <v>30</v>
      </c>
      <c r="I11265">
        <v>32.299999999999997</v>
      </c>
      <c r="J11265">
        <v>80.3</v>
      </c>
      <c r="K11265">
        <v>5.2999999999999999E-2</v>
      </c>
      <c r="L11265">
        <v>100</v>
      </c>
      <c r="M11265">
        <v>41.67</v>
      </c>
      <c r="N11265" t="s">
        <v>114</v>
      </c>
      <c r="O11265">
        <v>0.5</v>
      </c>
      <c r="P11265">
        <v>1.6</v>
      </c>
      <c r="Q11265">
        <v>28.1</v>
      </c>
      <c r="R11265">
        <v>20.3</v>
      </c>
      <c r="S11265">
        <v>243.9</v>
      </c>
      <c r="T11265">
        <v>1005.6</v>
      </c>
      <c r="U11265">
        <v>49.5</v>
      </c>
      <c r="V11265">
        <v>9.1</v>
      </c>
      <c r="W11265">
        <v>26.8</v>
      </c>
      <c r="X11265">
        <v>2.2000000000000002</v>
      </c>
      <c r="Y11265">
        <v>1</v>
      </c>
      <c r="Z11265">
        <v>10</v>
      </c>
      <c r="AA11265" t="s">
        <v>33074</v>
      </c>
      <c r="AB11265" t="s">
        <v>33075</v>
      </c>
      <c r="AC11265">
        <v>0.75</v>
      </c>
      <c r="AD11265" t="s">
        <v>117</v>
      </c>
      <c r="AE11265" t="s">
        <v>122</v>
      </c>
      <c r="AF11265" t="s">
        <v>0</v>
      </c>
      <c r="AG11265" s="3">
        <f t="shared" si="700"/>
        <v>3.2222222222222205</v>
      </c>
      <c r="AI11265">
        <f t="shared" si="701"/>
        <v>5.9999999999999982</v>
      </c>
      <c r="AJ11265">
        <f t="shared" si="702"/>
        <v>0.55555555555555558</v>
      </c>
      <c r="AK11265" s="6">
        <v>2025</v>
      </c>
      <c r="AL11265">
        <v>11</v>
      </c>
      <c r="AM11265">
        <v>12</v>
      </c>
      <c r="AN11265">
        <f t="shared" si="703"/>
        <v>0</v>
      </c>
    </row>
    <row r="11266" spans="1:40" x14ac:dyDescent="0.25">
      <c r="A11266" t="s">
        <v>1</v>
      </c>
      <c r="B11266" t="s">
        <v>33076</v>
      </c>
      <c r="C11266">
        <v>44.5</v>
      </c>
      <c r="D11266">
        <v>38.1</v>
      </c>
      <c r="E11266">
        <v>40.6</v>
      </c>
      <c r="F11266">
        <v>36.6</v>
      </c>
      <c r="G11266">
        <v>29</v>
      </c>
      <c r="H11266">
        <v>33.4</v>
      </c>
      <c r="I11266">
        <v>33.4</v>
      </c>
      <c r="J11266">
        <v>75.900000000000006</v>
      </c>
      <c r="K11266">
        <v>4.2000000000000003E-2</v>
      </c>
      <c r="L11266">
        <v>100</v>
      </c>
      <c r="M11266">
        <v>29.17</v>
      </c>
      <c r="N11266" t="s">
        <v>3</v>
      </c>
      <c r="O11266">
        <v>0</v>
      </c>
      <c r="P11266">
        <v>0.5</v>
      </c>
      <c r="Q11266">
        <v>35.4</v>
      </c>
      <c r="R11266">
        <v>19</v>
      </c>
      <c r="S11266">
        <v>282.2</v>
      </c>
      <c r="T11266">
        <v>1013.5</v>
      </c>
      <c r="U11266">
        <v>65</v>
      </c>
      <c r="V11266">
        <v>9.9</v>
      </c>
      <c r="W11266">
        <v>29.9</v>
      </c>
      <c r="X11266">
        <v>2.6</v>
      </c>
      <c r="Y11266">
        <v>2</v>
      </c>
      <c r="Z11266">
        <v>10</v>
      </c>
      <c r="AA11266" t="s">
        <v>33077</v>
      </c>
      <c r="AB11266" t="s">
        <v>33078</v>
      </c>
      <c r="AC11266">
        <v>0.78</v>
      </c>
      <c r="AD11266" t="s">
        <v>6</v>
      </c>
      <c r="AE11266" t="s">
        <v>2545</v>
      </c>
      <c r="AF11266" t="s">
        <v>3</v>
      </c>
      <c r="AG11266" s="3">
        <f t="shared" si="700"/>
        <v>4.7777777777777786</v>
      </c>
      <c r="AI11266">
        <f t="shared" si="701"/>
        <v>6.9444444444444446</v>
      </c>
      <c r="AJ11266">
        <f t="shared" si="702"/>
        <v>3.3888888888888897</v>
      </c>
      <c r="AK11266" s="6">
        <v>2025</v>
      </c>
      <c r="AL11266">
        <v>11</v>
      </c>
      <c r="AM11266">
        <v>13</v>
      </c>
      <c r="AN11266">
        <f t="shared" si="703"/>
        <v>0</v>
      </c>
    </row>
    <row r="11267" spans="1:40" x14ac:dyDescent="0.25">
      <c r="A11267" t="s">
        <v>1</v>
      </c>
      <c r="B11267" t="s">
        <v>33079</v>
      </c>
      <c r="C11267">
        <v>47</v>
      </c>
      <c r="D11267">
        <v>30.7</v>
      </c>
      <c r="E11267">
        <v>39.9</v>
      </c>
      <c r="F11267">
        <v>42.9</v>
      </c>
      <c r="G11267">
        <v>28.2</v>
      </c>
      <c r="H11267">
        <v>35.700000000000003</v>
      </c>
      <c r="I11267">
        <v>32.9</v>
      </c>
      <c r="J11267">
        <v>77.3</v>
      </c>
      <c r="K11267">
        <v>0</v>
      </c>
      <c r="L11267">
        <v>0</v>
      </c>
      <c r="M11267">
        <v>0</v>
      </c>
      <c r="N11267" t="s">
        <v>3</v>
      </c>
      <c r="O11267">
        <v>0</v>
      </c>
      <c r="P11267">
        <v>0</v>
      </c>
      <c r="Q11267">
        <v>25.3</v>
      </c>
      <c r="R11267">
        <v>11.3</v>
      </c>
      <c r="S11267">
        <v>294.60000000000002</v>
      </c>
      <c r="T11267">
        <v>1017.6</v>
      </c>
      <c r="U11267">
        <v>67.900000000000006</v>
      </c>
      <c r="V11267">
        <v>9.6999999999999993</v>
      </c>
      <c r="W11267">
        <v>51.2</v>
      </c>
      <c r="X11267">
        <v>4.0999999999999996</v>
      </c>
      <c r="Y11267">
        <v>3</v>
      </c>
      <c r="Z11267">
        <v>10</v>
      </c>
      <c r="AA11267" t="s">
        <v>33080</v>
      </c>
      <c r="AB11267" t="s">
        <v>33081</v>
      </c>
      <c r="AC11267">
        <v>0.81</v>
      </c>
      <c r="AD11267" t="s">
        <v>21</v>
      </c>
      <c r="AE11267" t="s">
        <v>22</v>
      </c>
      <c r="AF11267" t="s">
        <v>23</v>
      </c>
      <c r="AG11267" s="3">
        <f t="shared" ref="AG11267:AG11291" si="704">(E11267 - 32) * 5/9</f>
        <v>4.3888888888888884</v>
      </c>
      <c r="AI11267">
        <f t="shared" ref="AI11267:AI11291" si="705">(C11267 -32)*5/9</f>
        <v>8.3333333333333339</v>
      </c>
      <c r="AJ11267">
        <f t="shared" ref="AJ11267:AJ11291" si="706">(D11267 - 32)*5/9</f>
        <v>-0.72222222222222265</v>
      </c>
      <c r="AK11267" s="6">
        <v>2025</v>
      </c>
      <c r="AL11267">
        <v>11</v>
      </c>
      <c r="AM11267">
        <v>14</v>
      </c>
      <c r="AN11267">
        <f t="shared" ref="AN11267:AN11291" si="707">IF(AG11267-9.068&lt;=0,0,IF(AG11267-9.068&lt;=1,1,2))</f>
        <v>0</v>
      </c>
    </row>
    <row r="11268" spans="1:40" x14ac:dyDescent="0.25">
      <c r="A11268" t="s">
        <v>1</v>
      </c>
      <c r="B11268" t="s">
        <v>33082</v>
      </c>
      <c r="C11268">
        <v>57.5</v>
      </c>
      <c r="D11268">
        <v>28.7</v>
      </c>
      <c r="E11268">
        <v>41.6</v>
      </c>
      <c r="F11268">
        <v>57.5</v>
      </c>
      <c r="G11268">
        <v>25.8</v>
      </c>
      <c r="H11268">
        <v>38.9</v>
      </c>
      <c r="I11268">
        <v>37.9</v>
      </c>
      <c r="J11268">
        <v>87</v>
      </c>
      <c r="K11268">
        <v>0.45</v>
      </c>
      <c r="L11268">
        <v>100</v>
      </c>
      <c r="M11268">
        <v>37.5</v>
      </c>
      <c r="N11268" t="s">
        <v>3</v>
      </c>
      <c r="O11268">
        <v>0</v>
      </c>
      <c r="P11268">
        <v>0</v>
      </c>
      <c r="Q11268">
        <v>29.1</v>
      </c>
      <c r="R11268">
        <v>16.399999999999999</v>
      </c>
      <c r="S11268">
        <v>181.2</v>
      </c>
      <c r="T11268">
        <v>1002.9</v>
      </c>
      <c r="U11268">
        <v>79.900000000000006</v>
      </c>
      <c r="V11268">
        <v>9.1999999999999993</v>
      </c>
      <c r="W11268">
        <v>20.5</v>
      </c>
      <c r="X11268">
        <v>1.8</v>
      </c>
      <c r="Y11268">
        <v>1</v>
      </c>
      <c r="Z11268">
        <v>10</v>
      </c>
      <c r="AA11268" t="s">
        <v>33083</v>
      </c>
      <c r="AB11268" t="s">
        <v>33084</v>
      </c>
      <c r="AC11268">
        <v>0.84</v>
      </c>
      <c r="AD11268" t="s">
        <v>6</v>
      </c>
      <c r="AE11268" t="s">
        <v>89</v>
      </c>
      <c r="AF11268" t="s">
        <v>3</v>
      </c>
      <c r="AG11268" s="3">
        <f t="shared" si="704"/>
        <v>5.3333333333333339</v>
      </c>
      <c r="AI11268">
        <f t="shared" si="705"/>
        <v>14.166666666666666</v>
      </c>
      <c r="AJ11268">
        <f t="shared" si="706"/>
        <v>-1.8333333333333337</v>
      </c>
      <c r="AK11268" s="6">
        <v>2025</v>
      </c>
      <c r="AL11268">
        <v>11</v>
      </c>
      <c r="AM11268">
        <v>15</v>
      </c>
      <c r="AN11268">
        <f t="shared" si="707"/>
        <v>0</v>
      </c>
    </row>
    <row r="11269" spans="1:40" x14ac:dyDescent="0.25">
      <c r="A11269" t="s">
        <v>1</v>
      </c>
      <c r="B11269" t="s">
        <v>33085</v>
      </c>
      <c r="C11269">
        <v>51</v>
      </c>
      <c r="D11269">
        <v>33.1</v>
      </c>
      <c r="E11269">
        <v>39.1</v>
      </c>
      <c r="F11269">
        <v>51</v>
      </c>
      <c r="G11269">
        <v>21.2</v>
      </c>
      <c r="H11269">
        <v>30.3</v>
      </c>
      <c r="I11269">
        <v>31.6</v>
      </c>
      <c r="J11269">
        <v>74.7</v>
      </c>
      <c r="K11269">
        <v>0.214</v>
      </c>
      <c r="L11269">
        <v>100</v>
      </c>
      <c r="M11269">
        <v>33.33</v>
      </c>
      <c r="N11269" t="s">
        <v>114</v>
      </c>
      <c r="O11269">
        <v>0.6</v>
      </c>
      <c r="P11269">
        <v>0</v>
      </c>
      <c r="Q11269">
        <v>42.1</v>
      </c>
      <c r="R11269">
        <v>27.5</v>
      </c>
      <c r="S11269">
        <v>301.39999999999998</v>
      </c>
      <c r="T11269">
        <v>997.4</v>
      </c>
      <c r="U11269">
        <v>96.5</v>
      </c>
      <c r="V11269">
        <v>8.1</v>
      </c>
      <c r="W11269">
        <v>14.9</v>
      </c>
      <c r="X11269">
        <v>1.2</v>
      </c>
      <c r="Y11269">
        <v>1</v>
      </c>
      <c r="Z11269">
        <v>10</v>
      </c>
      <c r="AA11269" t="s">
        <v>33086</v>
      </c>
      <c r="AB11269" t="s">
        <v>33087</v>
      </c>
      <c r="AC11269">
        <v>0.88</v>
      </c>
      <c r="AD11269" t="s">
        <v>126</v>
      </c>
      <c r="AE11269" t="s">
        <v>177</v>
      </c>
      <c r="AF11269" t="s">
        <v>0</v>
      </c>
      <c r="AG11269" s="3">
        <f t="shared" si="704"/>
        <v>3.9444444444444451</v>
      </c>
      <c r="AI11269">
        <f t="shared" si="705"/>
        <v>10.555555555555555</v>
      </c>
      <c r="AJ11269">
        <f t="shared" si="706"/>
        <v>0.61111111111111194</v>
      </c>
      <c r="AK11269" s="6">
        <v>2025</v>
      </c>
      <c r="AL11269">
        <v>11</v>
      </c>
      <c r="AM11269">
        <v>16</v>
      </c>
      <c r="AN11269">
        <f t="shared" si="707"/>
        <v>0</v>
      </c>
    </row>
    <row r="11270" spans="1:40" x14ac:dyDescent="0.25">
      <c r="A11270" t="s">
        <v>1</v>
      </c>
      <c r="B11270" t="s">
        <v>33088</v>
      </c>
      <c r="C11270">
        <v>38</v>
      </c>
      <c r="D11270">
        <v>31.1</v>
      </c>
      <c r="E11270">
        <v>35</v>
      </c>
      <c r="F11270">
        <v>29.7</v>
      </c>
      <c r="G11270">
        <v>21.8</v>
      </c>
      <c r="H11270">
        <v>26.2</v>
      </c>
      <c r="I11270">
        <v>23.8</v>
      </c>
      <c r="J11270">
        <v>64</v>
      </c>
      <c r="K11270">
        <v>0</v>
      </c>
      <c r="L11270">
        <v>0</v>
      </c>
      <c r="M11270">
        <v>0</v>
      </c>
      <c r="N11270" t="s">
        <v>114</v>
      </c>
      <c r="O11270">
        <v>1.5</v>
      </c>
      <c r="P11270">
        <v>0</v>
      </c>
      <c r="Q11270">
        <v>33.9</v>
      </c>
      <c r="R11270">
        <v>20.7</v>
      </c>
      <c r="S11270">
        <v>286.60000000000002</v>
      </c>
      <c r="T11270">
        <v>1010.9</v>
      </c>
      <c r="U11270">
        <v>92.9</v>
      </c>
      <c r="V11270">
        <v>9.4</v>
      </c>
      <c r="W11270">
        <v>26.5</v>
      </c>
      <c r="X11270">
        <v>2.2999999999999998</v>
      </c>
      <c r="Y11270">
        <v>1</v>
      </c>
      <c r="Z11270">
        <v>10</v>
      </c>
      <c r="AA11270" t="s">
        <v>33089</v>
      </c>
      <c r="AB11270" t="s">
        <v>33090</v>
      </c>
      <c r="AC11270">
        <v>0.91</v>
      </c>
      <c r="AD11270" t="s">
        <v>68</v>
      </c>
      <c r="AE11270" t="s">
        <v>69</v>
      </c>
      <c r="AF11270" t="s">
        <v>70</v>
      </c>
      <c r="AG11270" s="3">
        <f t="shared" si="704"/>
        <v>1.6666666666666667</v>
      </c>
      <c r="AI11270">
        <f t="shared" si="705"/>
        <v>3.3333333333333335</v>
      </c>
      <c r="AJ11270">
        <f t="shared" si="706"/>
        <v>-0.49999999999999922</v>
      </c>
      <c r="AK11270" s="6">
        <v>2025</v>
      </c>
      <c r="AL11270">
        <v>11</v>
      </c>
      <c r="AM11270">
        <v>17</v>
      </c>
      <c r="AN11270">
        <f t="shared" si="707"/>
        <v>0</v>
      </c>
    </row>
    <row r="11271" spans="1:40" x14ac:dyDescent="0.25">
      <c r="A11271" t="s">
        <v>1</v>
      </c>
      <c r="B11271" t="s">
        <v>33091</v>
      </c>
      <c r="C11271">
        <v>42.1</v>
      </c>
      <c r="D11271">
        <v>28.6</v>
      </c>
      <c r="E11271">
        <v>35.299999999999997</v>
      </c>
      <c r="F11271">
        <v>42</v>
      </c>
      <c r="G11271">
        <v>22.9</v>
      </c>
      <c r="H11271">
        <v>30.8</v>
      </c>
      <c r="I11271">
        <v>25.3</v>
      </c>
      <c r="J11271">
        <v>68.099999999999994</v>
      </c>
      <c r="K11271">
        <v>0</v>
      </c>
      <c r="L11271">
        <v>0</v>
      </c>
      <c r="M11271">
        <v>0</v>
      </c>
      <c r="N11271" t="s">
        <v>0</v>
      </c>
      <c r="O11271">
        <v>0</v>
      </c>
      <c r="P11271">
        <v>0</v>
      </c>
      <c r="Q11271">
        <v>24.2</v>
      </c>
      <c r="R11271">
        <v>12.2</v>
      </c>
      <c r="S11271">
        <v>282.7</v>
      </c>
      <c r="T11271">
        <v>1020.3</v>
      </c>
      <c r="U11271">
        <v>86</v>
      </c>
      <c r="V11271">
        <v>9.9</v>
      </c>
      <c r="W11271">
        <v>21</v>
      </c>
      <c r="X11271">
        <v>1.9</v>
      </c>
      <c r="Y11271">
        <v>1</v>
      </c>
      <c r="Z11271">
        <v>10</v>
      </c>
      <c r="AA11271" t="s">
        <v>33092</v>
      </c>
      <c r="AB11271" t="s">
        <v>33093</v>
      </c>
      <c r="AC11271">
        <v>0.95</v>
      </c>
      <c r="AD11271" t="s">
        <v>21</v>
      </c>
      <c r="AE11271" t="s">
        <v>22</v>
      </c>
      <c r="AF11271" t="s">
        <v>23</v>
      </c>
      <c r="AG11271" s="3">
        <f t="shared" si="704"/>
        <v>1.8333333333333317</v>
      </c>
      <c r="AI11271">
        <f t="shared" si="705"/>
        <v>5.6111111111111116</v>
      </c>
      <c r="AJ11271">
        <f t="shared" si="706"/>
        <v>-1.8888888888888882</v>
      </c>
      <c r="AK11271" s="6">
        <v>2025</v>
      </c>
      <c r="AL11271">
        <v>11</v>
      </c>
      <c r="AM11271">
        <v>18</v>
      </c>
      <c r="AN11271">
        <f t="shared" si="707"/>
        <v>0</v>
      </c>
    </row>
    <row r="11272" spans="1:40" x14ac:dyDescent="0.25">
      <c r="A11272" t="s">
        <v>1</v>
      </c>
      <c r="B11272" t="s">
        <v>33094</v>
      </c>
      <c r="C11272">
        <v>41</v>
      </c>
      <c r="D11272">
        <v>22.4</v>
      </c>
      <c r="E11272">
        <v>32.1</v>
      </c>
      <c r="F11272">
        <v>41</v>
      </c>
      <c r="G11272">
        <v>17.5</v>
      </c>
      <c r="H11272">
        <v>30.2</v>
      </c>
      <c r="I11272">
        <v>25.4</v>
      </c>
      <c r="J11272">
        <v>77.5</v>
      </c>
      <c r="K11272">
        <v>0</v>
      </c>
      <c r="L11272">
        <v>0</v>
      </c>
      <c r="M11272">
        <v>0</v>
      </c>
      <c r="N11272" t="s">
        <v>33095</v>
      </c>
      <c r="O11272">
        <v>0</v>
      </c>
      <c r="P11272">
        <v>0</v>
      </c>
      <c r="Q11272">
        <v>11.6</v>
      </c>
      <c r="R11272">
        <v>6.8</v>
      </c>
      <c r="S11272">
        <v>356.2</v>
      </c>
      <c r="T11272">
        <v>1023.7</v>
      </c>
      <c r="U11272">
        <v>68.3</v>
      </c>
      <c r="V11272">
        <v>9.9</v>
      </c>
      <c r="W11272">
        <v>58.2</v>
      </c>
      <c r="X11272">
        <v>4.9000000000000004</v>
      </c>
      <c r="Y11272">
        <v>3</v>
      </c>
      <c r="Z11272">
        <v>10</v>
      </c>
      <c r="AA11272" t="s">
        <v>33096</v>
      </c>
      <c r="AB11272" t="s">
        <v>33097</v>
      </c>
      <c r="AC11272">
        <v>0.98</v>
      </c>
      <c r="AD11272" t="s">
        <v>21</v>
      </c>
      <c r="AE11272" t="s">
        <v>22</v>
      </c>
      <c r="AF11272" t="s">
        <v>23</v>
      </c>
      <c r="AG11272" s="3">
        <f t="shared" si="704"/>
        <v>5.5555555555556344E-2</v>
      </c>
      <c r="AI11272">
        <f t="shared" si="705"/>
        <v>5</v>
      </c>
      <c r="AJ11272">
        <f t="shared" si="706"/>
        <v>-5.3333333333333339</v>
      </c>
      <c r="AK11272" s="6">
        <v>2025</v>
      </c>
      <c r="AL11272">
        <v>11</v>
      </c>
      <c r="AM11272">
        <v>19</v>
      </c>
      <c r="AN11272">
        <f t="shared" si="707"/>
        <v>0</v>
      </c>
    </row>
    <row r="11273" spans="1:40" x14ac:dyDescent="0.25">
      <c r="A11273" t="s">
        <v>1</v>
      </c>
      <c r="B11273" t="s">
        <v>33098</v>
      </c>
      <c r="C11273">
        <v>47.8</v>
      </c>
      <c r="D11273">
        <v>26.5</v>
      </c>
      <c r="E11273">
        <v>35</v>
      </c>
      <c r="F11273">
        <v>46.8</v>
      </c>
      <c r="G11273">
        <v>24</v>
      </c>
      <c r="H11273">
        <v>33.6</v>
      </c>
      <c r="I11273">
        <v>27.7</v>
      </c>
      <c r="J11273">
        <v>76.599999999999994</v>
      </c>
      <c r="K11273">
        <v>0</v>
      </c>
      <c r="L11273">
        <v>0</v>
      </c>
      <c r="M11273">
        <v>0</v>
      </c>
      <c r="N11273" t="s">
        <v>33099</v>
      </c>
      <c r="O11273">
        <v>0</v>
      </c>
      <c r="P11273">
        <v>0</v>
      </c>
      <c r="Q11273">
        <v>14.5</v>
      </c>
      <c r="R11273">
        <v>7.9</v>
      </c>
      <c r="S11273">
        <v>236.3</v>
      </c>
      <c r="T11273">
        <v>1022.1</v>
      </c>
      <c r="U11273">
        <v>50.4</v>
      </c>
      <c r="V11273">
        <v>9.9</v>
      </c>
      <c r="W11273">
        <v>68.900000000000006</v>
      </c>
      <c r="X11273">
        <v>5.9</v>
      </c>
      <c r="Y11273">
        <v>4</v>
      </c>
      <c r="Z11273">
        <v>10</v>
      </c>
      <c r="AA11273" t="s">
        <v>33100</v>
      </c>
      <c r="AB11273" t="s">
        <v>33101</v>
      </c>
      <c r="AC11273">
        <v>0</v>
      </c>
      <c r="AD11273" t="s">
        <v>21</v>
      </c>
      <c r="AE11273" t="s">
        <v>38</v>
      </c>
      <c r="AF11273" t="s">
        <v>23</v>
      </c>
      <c r="AG11273" s="3">
        <f t="shared" si="704"/>
        <v>1.6666666666666667</v>
      </c>
      <c r="AI11273">
        <f t="shared" si="705"/>
        <v>8.7777777777777768</v>
      </c>
      <c r="AJ11273">
        <f t="shared" si="706"/>
        <v>-3.0555555555555554</v>
      </c>
      <c r="AK11273" s="6">
        <v>2025</v>
      </c>
      <c r="AL11273">
        <v>11</v>
      </c>
      <c r="AM11273">
        <v>20</v>
      </c>
      <c r="AN11273">
        <f t="shared" si="707"/>
        <v>0</v>
      </c>
    </row>
    <row r="11274" spans="1:40" x14ac:dyDescent="0.25">
      <c r="A11274" t="s">
        <v>1</v>
      </c>
      <c r="B11274" t="s">
        <v>33102</v>
      </c>
      <c r="C11274">
        <v>48.7</v>
      </c>
      <c r="D11274">
        <v>35.799999999999997</v>
      </c>
      <c r="E11274">
        <v>43.6</v>
      </c>
      <c r="F11274">
        <v>45.2</v>
      </c>
      <c r="G11274">
        <v>30.7</v>
      </c>
      <c r="H11274">
        <v>39.200000000000003</v>
      </c>
      <c r="I11274">
        <v>37.799999999999997</v>
      </c>
      <c r="J11274">
        <v>79.900000000000006</v>
      </c>
      <c r="K11274">
        <v>1E-3</v>
      </c>
      <c r="L11274">
        <v>100</v>
      </c>
      <c r="M11274">
        <v>4.17</v>
      </c>
      <c r="N11274" t="s">
        <v>3</v>
      </c>
      <c r="O11274">
        <v>0</v>
      </c>
      <c r="P11274">
        <v>0</v>
      </c>
      <c r="Q11274">
        <v>26.4</v>
      </c>
      <c r="R11274">
        <v>15.5</v>
      </c>
      <c r="S11274">
        <v>241.6</v>
      </c>
      <c r="T11274">
        <v>1014.5</v>
      </c>
      <c r="U11274">
        <v>93.6</v>
      </c>
      <c r="V11274">
        <v>9.5</v>
      </c>
      <c r="W11274">
        <v>19</v>
      </c>
      <c r="X11274">
        <v>1.7</v>
      </c>
      <c r="Y11274">
        <v>1</v>
      </c>
      <c r="Z11274">
        <v>10</v>
      </c>
      <c r="AA11274" t="s">
        <v>33103</v>
      </c>
      <c r="AB11274" t="s">
        <v>33104</v>
      </c>
      <c r="AC11274">
        <v>0.05</v>
      </c>
      <c r="AD11274" t="s">
        <v>74</v>
      </c>
      <c r="AE11274" t="s">
        <v>561</v>
      </c>
      <c r="AF11274" t="s">
        <v>3</v>
      </c>
      <c r="AG11274" s="3">
        <f t="shared" si="704"/>
        <v>6.4444444444444455</v>
      </c>
      <c r="AI11274">
        <f t="shared" si="705"/>
        <v>9.2777777777777786</v>
      </c>
      <c r="AJ11274">
        <f t="shared" si="706"/>
        <v>2.1111111111111094</v>
      </c>
      <c r="AK11274" s="6">
        <v>2025</v>
      </c>
      <c r="AL11274">
        <v>11</v>
      </c>
      <c r="AM11274">
        <v>21</v>
      </c>
      <c r="AN11274">
        <f t="shared" si="707"/>
        <v>0</v>
      </c>
    </row>
    <row r="11275" spans="1:40" x14ac:dyDescent="0.25">
      <c r="A11275" t="s">
        <v>1</v>
      </c>
      <c r="B11275" t="s">
        <v>33105</v>
      </c>
      <c r="C11275">
        <v>43</v>
      </c>
      <c r="D11275">
        <v>27.7</v>
      </c>
      <c r="E11275">
        <v>38</v>
      </c>
      <c r="F11275">
        <v>40.700000000000003</v>
      </c>
      <c r="G11275">
        <v>27.7</v>
      </c>
      <c r="H11275">
        <v>34.9</v>
      </c>
      <c r="I11275">
        <v>29.7</v>
      </c>
      <c r="J11275">
        <v>73.2</v>
      </c>
      <c r="K11275">
        <v>0</v>
      </c>
      <c r="L11275">
        <v>0</v>
      </c>
      <c r="M11275">
        <v>0</v>
      </c>
      <c r="N11275" t="s">
        <v>3</v>
      </c>
      <c r="O11275">
        <v>0</v>
      </c>
      <c r="P11275">
        <v>0</v>
      </c>
      <c r="Q11275">
        <v>20.8</v>
      </c>
      <c r="R11275">
        <v>13.3</v>
      </c>
      <c r="S11275">
        <v>341.2</v>
      </c>
      <c r="T11275">
        <v>1015.5</v>
      </c>
      <c r="U11275">
        <v>73.099999999999994</v>
      </c>
      <c r="V11275">
        <v>9.9</v>
      </c>
      <c r="W11275">
        <v>51.3</v>
      </c>
      <c r="X11275">
        <v>4.4000000000000004</v>
      </c>
      <c r="Y11275">
        <v>5</v>
      </c>
      <c r="Z11275">
        <v>10</v>
      </c>
      <c r="AA11275" t="s">
        <v>33106</v>
      </c>
      <c r="AB11275" t="s">
        <v>33107</v>
      </c>
      <c r="AC11275">
        <v>0.08</v>
      </c>
      <c r="AD11275" t="s">
        <v>21</v>
      </c>
      <c r="AE11275" t="s">
        <v>22</v>
      </c>
      <c r="AF11275" t="s">
        <v>23</v>
      </c>
      <c r="AG11275" s="3">
        <f t="shared" si="704"/>
        <v>3.3333333333333335</v>
      </c>
      <c r="AI11275">
        <f t="shared" si="705"/>
        <v>6.1111111111111107</v>
      </c>
      <c r="AJ11275">
        <f t="shared" si="706"/>
        <v>-2.3888888888888893</v>
      </c>
      <c r="AK11275" s="6">
        <v>2025</v>
      </c>
      <c r="AL11275">
        <v>11</v>
      </c>
      <c r="AM11275">
        <v>22</v>
      </c>
      <c r="AN11275">
        <f t="shared" si="707"/>
        <v>0</v>
      </c>
    </row>
    <row r="11276" spans="1:40" x14ac:dyDescent="0.25">
      <c r="A11276" t="s">
        <v>1</v>
      </c>
      <c r="B11276" t="s">
        <v>33108</v>
      </c>
      <c r="C11276">
        <v>46.1</v>
      </c>
      <c r="D11276">
        <v>28.5</v>
      </c>
      <c r="E11276">
        <v>39.1</v>
      </c>
      <c r="F11276">
        <v>40.799999999999997</v>
      </c>
      <c r="G11276">
        <v>23.1</v>
      </c>
      <c r="H11276">
        <v>33.200000000000003</v>
      </c>
      <c r="I11276">
        <v>31.9</v>
      </c>
      <c r="J11276">
        <v>75.8</v>
      </c>
      <c r="K11276">
        <v>3.2000000000000001E-2</v>
      </c>
      <c r="L11276">
        <v>100</v>
      </c>
      <c r="M11276">
        <v>25</v>
      </c>
      <c r="N11276" t="s">
        <v>3</v>
      </c>
      <c r="O11276">
        <v>0</v>
      </c>
      <c r="P11276">
        <v>0</v>
      </c>
      <c r="Q11276">
        <v>41.4</v>
      </c>
      <c r="R11276">
        <v>22.9</v>
      </c>
      <c r="S11276">
        <v>263.60000000000002</v>
      </c>
      <c r="T11276">
        <v>1014</v>
      </c>
      <c r="U11276">
        <v>94.6</v>
      </c>
      <c r="V11276">
        <v>9.8000000000000007</v>
      </c>
      <c r="W11276">
        <v>19.3</v>
      </c>
      <c r="X11276">
        <v>1.6</v>
      </c>
      <c r="Y11276">
        <v>2</v>
      </c>
      <c r="Z11276">
        <v>10</v>
      </c>
      <c r="AA11276" t="s">
        <v>33109</v>
      </c>
      <c r="AB11276" t="s">
        <v>33110</v>
      </c>
      <c r="AC11276">
        <v>0.12</v>
      </c>
      <c r="AD11276" t="s">
        <v>74</v>
      </c>
      <c r="AE11276" t="s">
        <v>75</v>
      </c>
      <c r="AF11276" t="s">
        <v>3</v>
      </c>
      <c r="AG11276" s="3">
        <f t="shared" si="704"/>
        <v>3.9444444444444451</v>
      </c>
      <c r="AI11276">
        <f t="shared" si="705"/>
        <v>7.833333333333333</v>
      </c>
      <c r="AJ11276">
        <f t="shared" si="706"/>
        <v>-1.9444444444444444</v>
      </c>
      <c r="AK11276" s="6">
        <v>2025</v>
      </c>
      <c r="AL11276">
        <v>11</v>
      </c>
      <c r="AM11276">
        <v>23</v>
      </c>
      <c r="AN11276">
        <f t="shared" si="707"/>
        <v>0</v>
      </c>
    </row>
    <row r="11277" spans="1:40" x14ac:dyDescent="0.25">
      <c r="A11277" t="s">
        <v>1</v>
      </c>
      <c r="B11277" t="s">
        <v>33111</v>
      </c>
      <c r="C11277">
        <v>47.3</v>
      </c>
      <c r="D11277">
        <v>35.1</v>
      </c>
      <c r="E11277">
        <v>41.3</v>
      </c>
      <c r="F11277">
        <v>44.7</v>
      </c>
      <c r="G11277">
        <v>28.8</v>
      </c>
      <c r="H11277">
        <v>37.799999999999997</v>
      </c>
      <c r="I11277">
        <v>31</v>
      </c>
      <c r="J11277">
        <v>66.900000000000006</v>
      </c>
      <c r="K11277">
        <v>0</v>
      </c>
      <c r="L11277">
        <v>0</v>
      </c>
      <c r="M11277">
        <v>0</v>
      </c>
      <c r="N11277" t="s">
        <v>3</v>
      </c>
      <c r="O11277">
        <v>0</v>
      </c>
      <c r="P11277">
        <v>0</v>
      </c>
      <c r="Q11277">
        <v>25.3</v>
      </c>
      <c r="R11277">
        <v>13.4</v>
      </c>
      <c r="S11277">
        <v>276.10000000000002</v>
      </c>
      <c r="T11277">
        <v>1022.3</v>
      </c>
      <c r="U11277">
        <v>76.3</v>
      </c>
      <c r="V11277">
        <v>9.9</v>
      </c>
      <c r="W11277">
        <v>64.7</v>
      </c>
      <c r="X11277">
        <v>5.7</v>
      </c>
      <c r="Y11277">
        <v>4</v>
      </c>
      <c r="Z11277">
        <v>10</v>
      </c>
      <c r="AA11277" t="s">
        <v>33112</v>
      </c>
      <c r="AB11277" t="s">
        <v>33113</v>
      </c>
      <c r="AC11277">
        <v>0.15</v>
      </c>
      <c r="AD11277" t="s">
        <v>21</v>
      </c>
      <c r="AE11277" t="s">
        <v>22</v>
      </c>
      <c r="AF11277" t="s">
        <v>23</v>
      </c>
      <c r="AG11277" s="3">
        <f t="shared" si="704"/>
        <v>5.1666666666666652</v>
      </c>
      <c r="AI11277">
        <f t="shared" si="705"/>
        <v>8.4999999999999982</v>
      </c>
      <c r="AJ11277">
        <f t="shared" si="706"/>
        <v>1.722222222222223</v>
      </c>
      <c r="AK11277" s="6">
        <v>2025</v>
      </c>
      <c r="AL11277">
        <v>11</v>
      </c>
      <c r="AM11277">
        <v>24</v>
      </c>
      <c r="AN11277">
        <f t="shared" si="707"/>
        <v>0</v>
      </c>
    </row>
    <row r="11278" spans="1:40" x14ac:dyDescent="0.25">
      <c r="A11278" t="s">
        <v>1</v>
      </c>
      <c r="B11278" t="s">
        <v>33114</v>
      </c>
      <c r="C11278">
        <v>53.4</v>
      </c>
      <c r="D11278">
        <v>38.799999999999997</v>
      </c>
      <c r="E11278">
        <v>44.9</v>
      </c>
      <c r="F11278">
        <v>53.4</v>
      </c>
      <c r="G11278">
        <v>35.700000000000003</v>
      </c>
      <c r="H11278">
        <v>42.9</v>
      </c>
      <c r="I11278">
        <v>36.6</v>
      </c>
      <c r="J11278">
        <v>74.3</v>
      </c>
      <c r="K11278">
        <v>0.2</v>
      </c>
      <c r="L11278">
        <v>100</v>
      </c>
      <c r="M11278">
        <v>29.17</v>
      </c>
      <c r="N11278" t="s">
        <v>3</v>
      </c>
      <c r="O11278">
        <v>0</v>
      </c>
      <c r="P11278">
        <v>0</v>
      </c>
      <c r="Q11278">
        <v>21.9</v>
      </c>
      <c r="R11278">
        <v>12.1</v>
      </c>
      <c r="S11278">
        <v>170.5</v>
      </c>
      <c r="T11278">
        <v>1014.7</v>
      </c>
      <c r="U11278">
        <v>96.1</v>
      </c>
      <c r="V11278">
        <v>9.1</v>
      </c>
      <c r="W11278">
        <v>22.7</v>
      </c>
      <c r="X11278">
        <v>2</v>
      </c>
      <c r="Y11278">
        <v>1</v>
      </c>
      <c r="Z11278">
        <v>10</v>
      </c>
      <c r="AA11278" t="s">
        <v>33115</v>
      </c>
      <c r="AB11278" t="s">
        <v>33116</v>
      </c>
      <c r="AC11278">
        <v>0.18</v>
      </c>
      <c r="AD11278" t="s">
        <v>74</v>
      </c>
      <c r="AE11278" t="s">
        <v>75</v>
      </c>
      <c r="AF11278" t="s">
        <v>3</v>
      </c>
      <c r="AG11278" s="3">
        <f t="shared" si="704"/>
        <v>7.166666666666667</v>
      </c>
      <c r="AI11278">
        <f t="shared" si="705"/>
        <v>11.888888888888889</v>
      </c>
      <c r="AJ11278">
        <f t="shared" si="706"/>
        <v>3.7777777777777763</v>
      </c>
      <c r="AK11278" s="6">
        <v>2025</v>
      </c>
      <c r="AL11278">
        <v>11</v>
      </c>
      <c r="AM11278">
        <v>25</v>
      </c>
      <c r="AN11278">
        <f t="shared" si="707"/>
        <v>0</v>
      </c>
    </row>
    <row r="11279" spans="1:40" x14ac:dyDescent="0.25">
      <c r="A11279" t="s">
        <v>1</v>
      </c>
      <c r="B11279" t="s">
        <v>33117</v>
      </c>
      <c r="C11279">
        <v>56.9</v>
      </c>
      <c r="D11279">
        <v>37</v>
      </c>
      <c r="E11279">
        <v>47.6</v>
      </c>
      <c r="F11279">
        <v>56.9</v>
      </c>
      <c r="G11279">
        <v>25.9</v>
      </c>
      <c r="H11279">
        <v>43.5</v>
      </c>
      <c r="I11279">
        <v>41.4</v>
      </c>
      <c r="J11279">
        <v>80</v>
      </c>
      <c r="K11279">
        <v>9.2999999999999999E-2</v>
      </c>
      <c r="L11279">
        <v>100</v>
      </c>
      <c r="M11279">
        <v>45.83</v>
      </c>
      <c r="N11279" t="s">
        <v>114</v>
      </c>
      <c r="O11279">
        <v>0.5</v>
      </c>
      <c r="P11279">
        <v>0</v>
      </c>
      <c r="Q11279">
        <v>42.3</v>
      </c>
      <c r="R11279">
        <v>26.9</v>
      </c>
      <c r="S11279">
        <v>240.9</v>
      </c>
      <c r="T11279">
        <v>1005.9</v>
      </c>
      <c r="U11279">
        <v>95.4</v>
      </c>
      <c r="V11279">
        <v>9.6</v>
      </c>
      <c r="W11279">
        <v>21.1</v>
      </c>
      <c r="X11279">
        <v>1.8</v>
      </c>
      <c r="Y11279">
        <v>1</v>
      </c>
      <c r="Z11279">
        <v>10</v>
      </c>
      <c r="AA11279" t="s">
        <v>33118</v>
      </c>
      <c r="AB11279" t="s">
        <v>33119</v>
      </c>
      <c r="AC11279">
        <v>0.22</v>
      </c>
      <c r="AD11279" t="s">
        <v>126</v>
      </c>
      <c r="AE11279" t="s">
        <v>177</v>
      </c>
      <c r="AF11279" t="s">
        <v>0</v>
      </c>
      <c r="AG11279" s="3">
        <f t="shared" si="704"/>
        <v>8.6666666666666661</v>
      </c>
      <c r="AI11279">
        <f t="shared" si="705"/>
        <v>13.833333333333334</v>
      </c>
      <c r="AJ11279">
        <f t="shared" si="706"/>
        <v>2.7777777777777777</v>
      </c>
      <c r="AK11279" s="6">
        <v>2025</v>
      </c>
      <c r="AL11279">
        <v>11</v>
      </c>
      <c r="AM11279">
        <v>26</v>
      </c>
      <c r="AN11279">
        <f t="shared" si="707"/>
        <v>0</v>
      </c>
    </row>
    <row r="11280" spans="1:40" x14ac:dyDescent="0.25">
      <c r="A11280" t="s">
        <v>1</v>
      </c>
      <c r="B11280" t="s">
        <v>33120</v>
      </c>
      <c r="C11280">
        <v>37.799999999999997</v>
      </c>
      <c r="D11280">
        <v>31.9</v>
      </c>
      <c r="E11280">
        <v>35</v>
      </c>
      <c r="F11280">
        <v>26.5</v>
      </c>
      <c r="G11280">
        <v>20.3</v>
      </c>
      <c r="H11280">
        <v>23.9</v>
      </c>
      <c r="I11280">
        <v>23.1</v>
      </c>
      <c r="J11280">
        <v>62.3</v>
      </c>
      <c r="K11280">
        <v>8.0000000000000002E-3</v>
      </c>
      <c r="L11280">
        <v>100</v>
      </c>
      <c r="M11280">
        <v>33.33</v>
      </c>
      <c r="N11280" t="s">
        <v>114</v>
      </c>
      <c r="O11280">
        <v>1.3</v>
      </c>
      <c r="P11280">
        <v>1</v>
      </c>
      <c r="Q11280">
        <v>44.7</v>
      </c>
      <c r="R11280">
        <v>29</v>
      </c>
      <c r="S11280">
        <v>255.8</v>
      </c>
      <c r="T11280">
        <v>1008.8</v>
      </c>
      <c r="U11280">
        <v>92.1</v>
      </c>
      <c r="V11280">
        <v>9</v>
      </c>
      <c r="W11280">
        <v>64.099999999999994</v>
      </c>
      <c r="X11280">
        <v>5.6</v>
      </c>
      <c r="Y11280">
        <v>4</v>
      </c>
      <c r="Z11280">
        <v>10</v>
      </c>
      <c r="AA11280" t="s">
        <v>33121</v>
      </c>
      <c r="AB11280" t="s">
        <v>33122</v>
      </c>
      <c r="AC11280">
        <v>0.25</v>
      </c>
      <c r="AD11280" t="s">
        <v>126</v>
      </c>
      <c r="AE11280" t="s">
        <v>204</v>
      </c>
      <c r="AF11280" t="s">
        <v>0</v>
      </c>
      <c r="AG11280" s="3">
        <f t="shared" si="704"/>
        <v>1.6666666666666667</v>
      </c>
      <c r="AI11280">
        <f t="shared" si="705"/>
        <v>3.2222222222222205</v>
      </c>
      <c r="AJ11280">
        <f t="shared" si="706"/>
        <v>-5.5555555555556344E-2</v>
      </c>
      <c r="AK11280" s="6">
        <v>2025</v>
      </c>
      <c r="AL11280">
        <v>11</v>
      </c>
      <c r="AM11280">
        <v>27</v>
      </c>
      <c r="AN11280">
        <f t="shared" si="707"/>
        <v>0</v>
      </c>
    </row>
    <row r="11281" spans="1:40" x14ac:dyDescent="0.25">
      <c r="A11281" t="s">
        <v>1</v>
      </c>
      <c r="B11281" t="s">
        <v>33123</v>
      </c>
      <c r="C11281">
        <v>35</v>
      </c>
      <c r="D11281">
        <v>29.9</v>
      </c>
      <c r="E11281">
        <v>32</v>
      </c>
      <c r="F11281">
        <v>23.5</v>
      </c>
      <c r="G11281">
        <v>17.3</v>
      </c>
      <c r="H11281">
        <v>20.5</v>
      </c>
      <c r="I11281">
        <v>24.7</v>
      </c>
      <c r="J11281">
        <v>74.7</v>
      </c>
      <c r="K11281">
        <v>3.4000000000000002E-2</v>
      </c>
      <c r="L11281">
        <v>100</v>
      </c>
      <c r="M11281">
        <v>25</v>
      </c>
      <c r="N11281" t="s">
        <v>114</v>
      </c>
      <c r="O11281">
        <v>2.1</v>
      </c>
      <c r="P11281">
        <v>0.4</v>
      </c>
      <c r="Q11281">
        <v>40.299999999999997</v>
      </c>
      <c r="R11281">
        <v>24.9</v>
      </c>
      <c r="S11281">
        <v>274.3</v>
      </c>
      <c r="T11281">
        <v>1013.5</v>
      </c>
      <c r="U11281">
        <v>92.9</v>
      </c>
      <c r="V11281">
        <v>7.3</v>
      </c>
      <c r="W11281">
        <v>38.299999999999997</v>
      </c>
      <c r="X11281">
        <v>3.4</v>
      </c>
      <c r="Y11281">
        <v>2</v>
      </c>
      <c r="Z11281">
        <v>10</v>
      </c>
      <c r="AA11281" t="s">
        <v>33124</v>
      </c>
      <c r="AB11281" t="s">
        <v>33125</v>
      </c>
      <c r="AC11281">
        <v>0.25</v>
      </c>
      <c r="AD11281" t="s">
        <v>126</v>
      </c>
      <c r="AE11281" t="s">
        <v>204</v>
      </c>
      <c r="AF11281" t="s">
        <v>0</v>
      </c>
      <c r="AG11281" s="3">
        <f t="shared" si="704"/>
        <v>0</v>
      </c>
      <c r="AI11281">
        <f t="shared" si="705"/>
        <v>1.6666666666666667</v>
      </c>
      <c r="AJ11281">
        <f t="shared" si="706"/>
        <v>-1.1666666666666674</v>
      </c>
      <c r="AK11281" s="6">
        <v>2025</v>
      </c>
      <c r="AL11281">
        <v>11</v>
      </c>
      <c r="AM11281">
        <v>28</v>
      </c>
      <c r="AN11281">
        <f t="shared" si="707"/>
        <v>0</v>
      </c>
    </row>
    <row r="11282" spans="1:40" x14ac:dyDescent="0.25">
      <c r="A11282" t="s">
        <v>1</v>
      </c>
      <c r="B11282" t="s">
        <v>33126</v>
      </c>
      <c r="C11282">
        <v>34</v>
      </c>
      <c r="D11282">
        <v>27.9</v>
      </c>
      <c r="E11282">
        <v>30.8</v>
      </c>
      <c r="F11282">
        <v>33.1</v>
      </c>
      <c r="G11282">
        <v>17.2</v>
      </c>
      <c r="H11282">
        <v>22.7</v>
      </c>
      <c r="I11282">
        <v>20.2</v>
      </c>
      <c r="J11282">
        <v>65.2</v>
      </c>
      <c r="K11282">
        <v>0</v>
      </c>
      <c r="L11282">
        <v>0</v>
      </c>
      <c r="M11282">
        <v>0</v>
      </c>
      <c r="N11282" t="s">
        <v>114</v>
      </c>
      <c r="O11282">
        <v>0.4</v>
      </c>
      <c r="P11282">
        <v>0.9</v>
      </c>
      <c r="Q11282">
        <v>34.4</v>
      </c>
      <c r="R11282">
        <v>16.2</v>
      </c>
      <c r="S11282">
        <v>269.2</v>
      </c>
      <c r="T11282">
        <v>1029.7</v>
      </c>
      <c r="U11282">
        <v>82.8</v>
      </c>
      <c r="V11282">
        <v>9.8000000000000007</v>
      </c>
      <c r="W11282">
        <v>56.2</v>
      </c>
      <c r="X11282">
        <v>4.9000000000000004</v>
      </c>
      <c r="Y11282">
        <v>3</v>
      </c>
      <c r="Z11282">
        <v>10</v>
      </c>
      <c r="AA11282" t="s">
        <v>33127</v>
      </c>
      <c r="AB11282" t="s">
        <v>33128</v>
      </c>
      <c r="AC11282">
        <v>0.32</v>
      </c>
      <c r="AD11282" t="s">
        <v>21</v>
      </c>
      <c r="AE11282" t="s">
        <v>22</v>
      </c>
      <c r="AF11282" t="s">
        <v>23</v>
      </c>
      <c r="AG11282" s="3">
        <f t="shared" si="704"/>
        <v>-0.6666666666666663</v>
      </c>
      <c r="AI11282">
        <f t="shared" si="705"/>
        <v>1.1111111111111112</v>
      </c>
      <c r="AJ11282">
        <f t="shared" si="706"/>
        <v>-2.2777777777777786</v>
      </c>
      <c r="AK11282" s="6">
        <v>2025</v>
      </c>
      <c r="AL11282">
        <v>11</v>
      </c>
      <c r="AM11282">
        <v>29</v>
      </c>
      <c r="AN11282">
        <f t="shared" si="707"/>
        <v>0</v>
      </c>
    </row>
    <row r="11283" spans="1:40" x14ac:dyDescent="0.25">
      <c r="A11283" t="s">
        <v>1</v>
      </c>
      <c r="B11283" t="s">
        <v>33129</v>
      </c>
      <c r="C11283">
        <v>41.7</v>
      </c>
      <c r="D11283">
        <v>29.2</v>
      </c>
      <c r="E11283">
        <v>34.299999999999997</v>
      </c>
      <c r="F11283">
        <v>33.299999999999997</v>
      </c>
      <c r="G11283">
        <v>18.899999999999999</v>
      </c>
      <c r="H11283">
        <v>24.7</v>
      </c>
      <c r="I11283">
        <v>27.5</v>
      </c>
      <c r="J11283">
        <v>76.8</v>
      </c>
      <c r="K11283">
        <v>0.14899999999999999</v>
      </c>
      <c r="L11283">
        <v>100</v>
      </c>
      <c r="M11283">
        <v>58.33</v>
      </c>
      <c r="N11283" t="s">
        <v>114</v>
      </c>
      <c r="O11283">
        <v>1.9</v>
      </c>
      <c r="P11283">
        <v>0.7</v>
      </c>
      <c r="Q11283">
        <v>37.1</v>
      </c>
      <c r="R11283">
        <v>23.2</v>
      </c>
      <c r="S11283">
        <v>210.9</v>
      </c>
      <c r="T11283">
        <v>1017.1</v>
      </c>
      <c r="U11283">
        <v>99.5</v>
      </c>
      <c r="V11283">
        <v>7.7</v>
      </c>
      <c r="W11283">
        <v>17.7</v>
      </c>
      <c r="X11283">
        <v>1.6</v>
      </c>
      <c r="Y11283">
        <v>1</v>
      </c>
      <c r="Z11283">
        <v>10</v>
      </c>
      <c r="AA11283" t="s">
        <v>33130</v>
      </c>
      <c r="AB11283" t="s">
        <v>33131</v>
      </c>
      <c r="AC11283">
        <v>0.35</v>
      </c>
      <c r="AD11283" t="s">
        <v>126</v>
      </c>
      <c r="AE11283" t="s">
        <v>177</v>
      </c>
      <c r="AF11283" t="s">
        <v>0</v>
      </c>
      <c r="AG11283" s="3">
        <f t="shared" si="704"/>
        <v>1.2777777777777761</v>
      </c>
      <c r="AI11283">
        <f t="shared" si="705"/>
        <v>5.3888888888888902</v>
      </c>
      <c r="AJ11283">
        <f t="shared" si="706"/>
        <v>-1.555555555555556</v>
      </c>
      <c r="AK11283" s="6">
        <v>2025</v>
      </c>
      <c r="AL11283">
        <v>11</v>
      </c>
      <c r="AM11283">
        <v>30</v>
      </c>
      <c r="AN11283">
        <f t="shared" si="707"/>
        <v>0</v>
      </c>
    </row>
    <row r="11284" spans="1:40" x14ac:dyDescent="0.25">
      <c r="A11284" t="s">
        <v>1</v>
      </c>
      <c r="B11284" t="s">
        <v>33132</v>
      </c>
      <c r="C11284">
        <v>33.9</v>
      </c>
      <c r="D11284">
        <v>23.7</v>
      </c>
      <c r="E11284">
        <v>27.1</v>
      </c>
      <c r="F11284">
        <v>27.1</v>
      </c>
      <c r="G11284">
        <v>14.9</v>
      </c>
      <c r="H11284">
        <v>19.600000000000001</v>
      </c>
      <c r="I11284">
        <v>18.3</v>
      </c>
      <c r="J11284">
        <v>69.2</v>
      </c>
      <c r="K11284">
        <v>0</v>
      </c>
      <c r="L11284">
        <v>0</v>
      </c>
      <c r="M11284">
        <v>0</v>
      </c>
      <c r="N11284" t="s">
        <v>0</v>
      </c>
      <c r="O11284">
        <v>0.1</v>
      </c>
      <c r="P11284">
        <v>1.1000000000000001</v>
      </c>
      <c r="Q11284">
        <v>28.4</v>
      </c>
      <c r="R11284">
        <v>16.600000000000001</v>
      </c>
      <c r="S11284">
        <v>326.2</v>
      </c>
      <c r="T11284">
        <v>1027.5999999999999</v>
      </c>
      <c r="U11284">
        <v>85.7</v>
      </c>
      <c r="V11284">
        <v>9.1999999999999993</v>
      </c>
      <c r="W11284">
        <v>53.7</v>
      </c>
      <c r="X11284">
        <v>4.7</v>
      </c>
      <c r="Y11284">
        <v>4</v>
      </c>
      <c r="Z11284">
        <v>10</v>
      </c>
      <c r="AA11284" t="s">
        <v>33133</v>
      </c>
      <c r="AB11284" t="s">
        <v>33134</v>
      </c>
      <c r="AC11284">
        <v>0.39</v>
      </c>
      <c r="AD11284" t="s">
        <v>21</v>
      </c>
      <c r="AE11284" t="s">
        <v>22</v>
      </c>
      <c r="AF11284" t="s">
        <v>23</v>
      </c>
      <c r="AG11284" s="3">
        <f t="shared" si="704"/>
        <v>-2.7222222222222214</v>
      </c>
      <c r="AI11284">
        <f t="shared" si="705"/>
        <v>1.0555555555555547</v>
      </c>
      <c r="AJ11284">
        <f t="shared" si="706"/>
        <v>-4.6111111111111107</v>
      </c>
      <c r="AK11284" s="6">
        <v>2025</v>
      </c>
      <c r="AL11284">
        <v>12</v>
      </c>
      <c r="AM11284">
        <v>1</v>
      </c>
      <c r="AN11284">
        <f t="shared" si="707"/>
        <v>0</v>
      </c>
    </row>
    <row r="11285" spans="1:40" x14ac:dyDescent="0.25">
      <c r="A11285" t="s">
        <v>1</v>
      </c>
      <c r="B11285" t="s">
        <v>33135</v>
      </c>
      <c r="C11285">
        <v>30.5</v>
      </c>
      <c r="D11285">
        <v>24.3</v>
      </c>
      <c r="E11285">
        <v>27.2</v>
      </c>
      <c r="F11285">
        <v>28.8</v>
      </c>
      <c r="G11285">
        <v>14.9</v>
      </c>
      <c r="H11285">
        <v>21.3</v>
      </c>
      <c r="I11285">
        <v>23.7</v>
      </c>
      <c r="J11285">
        <v>86.8</v>
      </c>
      <c r="K11285">
        <v>0.20699999999999999</v>
      </c>
      <c r="L11285">
        <v>100</v>
      </c>
      <c r="M11285">
        <v>50</v>
      </c>
      <c r="N11285" t="s">
        <v>114</v>
      </c>
      <c r="O11285">
        <v>4.4000000000000004</v>
      </c>
      <c r="P11285">
        <v>2.2000000000000002</v>
      </c>
      <c r="Q11285">
        <v>12.8</v>
      </c>
      <c r="R11285">
        <v>9.9</v>
      </c>
      <c r="S11285">
        <v>56.1</v>
      </c>
      <c r="T11285">
        <v>1015.4</v>
      </c>
      <c r="U11285">
        <v>98.9</v>
      </c>
      <c r="V11285">
        <v>5.0999999999999996</v>
      </c>
      <c r="W11285">
        <v>14.5</v>
      </c>
      <c r="X11285">
        <v>1.2</v>
      </c>
      <c r="Y11285">
        <v>1</v>
      </c>
      <c r="Z11285">
        <v>10</v>
      </c>
      <c r="AA11285" t="s">
        <v>33136</v>
      </c>
      <c r="AB11285" t="s">
        <v>33137</v>
      </c>
      <c r="AC11285">
        <v>0.42</v>
      </c>
      <c r="AD11285" t="s">
        <v>126</v>
      </c>
      <c r="AE11285" t="s">
        <v>177</v>
      </c>
      <c r="AF11285" t="s">
        <v>0</v>
      </c>
      <c r="AG11285" s="3">
        <f t="shared" si="704"/>
        <v>-2.666666666666667</v>
      </c>
      <c r="AI11285">
        <f t="shared" si="705"/>
        <v>-0.83333333333333337</v>
      </c>
      <c r="AJ11285">
        <f t="shared" si="706"/>
        <v>-4.2777777777777777</v>
      </c>
      <c r="AK11285" s="6">
        <v>2025</v>
      </c>
      <c r="AL11285">
        <v>12</v>
      </c>
      <c r="AM11285">
        <v>2</v>
      </c>
      <c r="AN11285">
        <f t="shared" si="707"/>
        <v>0</v>
      </c>
    </row>
    <row r="11286" spans="1:40" x14ac:dyDescent="0.25">
      <c r="A11286" t="s">
        <v>1</v>
      </c>
      <c r="B11286" t="s">
        <v>33138</v>
      </c>
      <c r="C11286">
        <v>34</v>
      </c>
      <c r="D11286">
        <v>18.3</v>
      </c>
      <c r="E11286">
        <v>27.6</v>
      </c>
      <c r="F11286">
        <v>25.6</v>
      </c>
      <c r="G11286">
        <v>9.6</v>
      </c>
      <c r="H11286">
        <v>19.399999999999999</v>
      </c>
      <c r="I11286">
        <v>22.1</v>
      </c>
      <c r="J11286">
        <v>80.8</v>
      </c>
      <c r="K11286">
        <v>1E-3</v>
      </c>
      <c r="L11286">
        <v>100</v>
      </c>
      <c r="M11286">
        <v>4.17</v>
      </c>
      <c r="N11286" t="s">
        <v>0</v>
      </c>
      <c r="O11286">
        <v>0.4</v>
      </c>
      <c r="P11286">
        <v>1.9</v>
      </c>
      <c r="Q11286">
        <v>39.1</v>
      </c>
      <c r="R11286">
        <v>16.8</v>
      </c>
      <c r="S11286">
        <v>235.6</v>
      </c>
      <c r="T11286">
        <v>1015.8</v>
      </c>
      <c r="U11286">
        <v>80.900000000000006</v>
      </c>
      <c r="V11286">
        <v>9.3000000000000007</v>
      </c>
      <c r="W11286">
        <v>16.399999999999999</v>
      </c>
      <c r="X11286">
        <v>1.5</v>
      </c>
      <c r="Y11286">
        <v>1</v>
      </c>
      <c r="Z11286">
        <v>10</v>
      </c>
      <c r="AA11286" t="s">
        <v>33139</v>
      </c>
      <c r="AB11286" t="s">
        <v>33140</v>
      </c>
      <c r="AC11286">
        <v>0.46</v>
      </c>
      <c r="AD11286" t="s">
        <v>267</v>
      </c>
      <c r="AE11286" t="s">
        <v>2733</v>
      </c>
      <c r="AF11286" t="s">
        <v>0</v>
      </c>
      <c r="AG11286" s="3">
        <f t="shared" si="704"/>
        <v>-2.4444444444444438</v>
      </c>
      <c r="AI11286">
        <f t="shared" si="705"/>
        <v>1.1111111111111112</v>
      </c>
      <c r="AJ11286">
        <f t="shared" si="706"/>
        <v>-7.6111111111111107</v>
      </c>
      <c r="AK11286" s="6">
        <v>2025</v>
      </c>
      <c r="AL11286">
        <v>12</v>
      </c>
      <c r="AM11286">
        <v>3</v>
      </c>
      <c r="AN11286">
        <f t="shared" si="707"/>
        <v>0</v>
      </c>
    </row>
    <row r="11287" spans="1:40" x14ac:dyDescent="0.25">
      <c r="A11287" t="s">
        <v>1</v>
      </c>
      <c r="B11287" t="s">
        <v>33141</v>
      </c>
      <c r="C11287">
        <v>31.9</v>
      </c>
      <c r="D11287">
        <v>8.6</v>
      </c>
      <c r="E11287">
        <v>23.2</v>
      </c>
      <c r="F11287">
        <v>22.2</v>
      </c>
      <c r="G11287">
        <v>2.2000000000000002</v>
      </c>
      <c r="H11287">
        <v>12.8</v>
      </c>
      <c r="I11287">
        <v>15.9</v>
      </c>
      <c r="J11287">
        <v>74.400000000000006</v>
      </c>
      <c r="K11287">
        <v>1.0999999999999999E-2</v>
      </c>
      <c r="L11287">
        <v>100</v>
      </c>
      <c r="M11287">
        <v>8.33</v>
      </c>
      <c r="N11287" t="s">
        <v>0</v>
      </c>
      <c r="O11287">
        <v>3.6</v>
      </c>
      <c r="P11287">
        <v>1.9</v>
      </c>
      <c r="Q11287">
        <v>41.8</v>
      </c>
      <c r="R11287">
        <v>26.9</v>
      </c>
      <c r="S11287">
        <v>290.5</v>
      </c>
      <c r="T11287">
        <v>1020.8</v>
      </c>
      <c r="U11287">
        <v>84.3</v>
      </c>
      <c r="V11287">
        <v>6.7</v>
      </c>
      <c r="W11287">
        <v>29.8</v>
      </c>
      <c r="X11287">
        <v>2.5</v>
      </c>
      <c r="Y11287">
        <v>2</v>
      </c>
      <c r="Z11287">
        <v>10</v>
      </c>
      <c r="AA11287" t="s">
        <v>33142</v>
      </c>
      <c r="AB11287" t="s">
        <v>33143</v>
      </c>
      <c r="AC11287">
        <v>0.5</v>
      </c>
      <c r="AD11287" t="s">
        <v>267</v>
      </c>
      <c r="AE11287" t="s">
        <v>409</v>
      </c>
      <c r="AF11287" t="s">
        <v>0</v>
      </c>
      <c r="AG11287" s="3">
        <f t="shared" si="704"/>
        <v>-4.8888888888888893</v>
      </c>
      <c r="AI11287">
        <f t="shared" si="705"/>
        <v>-5.5555555555556344E-2</v>
      </c>
      <c r="AJ11287">
        <f t="shared" si="706"/>
        <v>-13</v>
      </c>
      <c r="AK11287" s="6">
        <v>2025</v>
      </c>
      <c r="AL11287">
        <v>12</v>
      </c>
      <c r="AM11287">
        <v>4</v>
      </c>
      <c r="AN11287">
        <f t="shared" si="707"/>
        <v>0</v>
      </c>
    </row>
    <row r="11288" spans="1:40" x14ac:dyDescent="0.25">
      <c r="A11288" t="s">
        <v>1</v>
      </c>
      <c r="B11288" t="s">
        <v>33144</v>
      </c>
      <c r="C11288">
        <v>28.4</v>
      </c>
      <c r="D11288">
        <v>5.5</v>
      </c>
      <c r="E11288">
        <v>16.7</v>
      </c>
      <c r="F11288">
        <v>23</v>
      </c>
      <c r="G11288">
        <v>-5.6</v>
      </c>
      <c r="H11288">
        <v>9.1</v>
      </c>
      <c r="I11288">
        <v>8.9</v>
      </c>
      <c r="J11288">
        <v>72.599999999999994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1.8</v>
      </c>
      <c r="Q11288">
        <v>27.7</v>
      </c>
      <c r="R11288">
        <v>12.3</v>
      </c>
      <c r="S11288">
        <v>220.4</v>
      </c>
      <c r="T11288">
        <v>1019.9</v>
      </c>
      <c r="U11288">
        <v>54.2</v>
      </c>
      <c r="V11288">
        <v>9.8000000000000007</v>
      </c>
      <c r="W11288">
        <v>74.3</v>
      </c>
      <c r="X11288">
        <v>6.6</v>
      </c>
      <c r="Y11288">
        <v>4</v>
      </c>
      <c r="Z11288">
        <v>10</v>
      </c>
      <c r="AA11288" t="s">
        <v>33145</v>
      </c>
      <c r="AB11288" t="s">
        <v>33146</v>
      </c>
      <c r="AC11288">
        <v>0.52</v>
      </c>
      <c r="AD11288" t="s">
        <v>21</v>
      </c>
      <c r="AE11288" t="s">
        <v>22</v>
      </c>
      <c r="AF11288" t="s">
        <v>23</v>
      </c>
      <c r="AG11288" s="3">
        <f t="shared" si="704"/>
        <v>-8.5</v>
      </c>
      <c r="AI11288">
        <f t="shared" si="705"/>
        <v>-2.0000000000000009</v>
      </c>
      <c r="AJ11288">
        <f t="shared" si="706"/>
        <v>-14.722222222222221</v>
      </c>
      <c r="AK11288" s="6">
        <v>2025</v>
      </c>
      <c r="AL11288">
        <v>12</v>
      </c>
      <c r="AM11288">
        <v>5</v>
      </c>
      <c r="AN11288">
        <f t="shared" si="707"/>
        <v>0</v>
      </c>
    </row>
    <row r="11289" spans="1:40" x14ac:dyDescent="0.25">
      <c r="A11289" t="s">
        <v>1</v>
      </c>
      <c r="B11289" t="s">
        <v>33147</v>
      </c>
      <c r="C11289">
        <v>33.200000000000003</v>
      </c>
      <c r="D11289">
        <v>25.4</v>
      </c>
      <c r="E11289">
        <v>30.3</v>
      </c>
      <c r="F11289">
        <v>25.2</v>
      </c>
      <c r="G11289">
        <v>15.4</v>
      </c>
      <c r="H11289">
        <v>21.1</v>
      </c>
      <c r="I11289">
        <v>22.5</v>
      </c>
      <c r="J11289">
        <v>73</v>
      </c>
      <c r="K11289">
        <v>0</v>
      </c>
      <c r="L11289">
        <v>0</v>
      </c>
      <c r="M11289">
        <v>0</v>
      </c>
      <c r="N11289" t="s">
        <v>0</v>
      </c>
      <c r="O11289">
        <v>0</v>
      </c>
      <c r="P11289">
        <v>1.6</v>
      </c>
      <c r="Q11289">
        <v>34.4</v>
      </c>
      <c r="R11289">
        <v>17.600000000000001</v>
      </c>
      <c r="S11289">
        <v>235.1</v>
      </c>
      <c r="T11289">
        <v>1011.5</v>
      </c>
      <c r="U11289">
        <v>99.4</v>
      </c>
      <c r="V11289">
        <v>8.9</v>
      </c>
      <c r="W11289">
        <v>11.8</v>
      </c>
      <c r="X11289">
        <v>1</v>
      </c>
      <c r="Y11289">
        <v>1</v>
      </c>
      <c r="Z11289">
        <v>10</v>
      </c>
      <c r="AA11289" t="s">
        <v>33148</v>
      </c>
      <c r="AB11289" t="s">
        <v>33149</v>
      </c>
      <c r="AC11289">
        <v>0.56000000000000005</v>
      </c>
      <c r="AD11289" t="s">
        <v>68</v>
      </c>
      <c r="AE11289" t="s">
        <v>69</v>
      </c>
      <c r="AF11289" t="s">
        <v>70</v>
      </c>
      <c r="AG11289" s="3">
        <f t="shared" si="704"/>
        <v>-0.94444444444444409</v>
      </c>
      <c r="AI11289">
        <f t="shared" si="705"/>
        <v>0.66666666666666829</v>
      </c>
      <c r="AJ11289">
        <f t="shared" si="706"/>
        <v>-3.6666666666666674</v>
      </c>
      <c r="AK11289" s="6">
        <v>2025</v>
      </c>
      <c r="AL11289">
        <v>12</v>
      </c>
      <c r="AM11289">
        <v>6</v>
      </c>
      <c r="AN11289">
        <f t="shared" si="707"/>
        <v>0</v>
      </c>
    </row>
    <row r="11290" spans="1:40" x14ac:dyDescent="0.25">
      <c r="A11290" t="s">
        <v>1</v>
      </c>
      <c r="B11290" t="s">
        <v>33150</v>
      </c>
      <c r="C11290">
        <v>30.9</v>
      </c>
      <c r="D11290">
        <v>24</v>
      </c>
      <c r="E11290">
        <v>29.4</v>
      </c>
      <c r="F11290">
        <v>26</v>
      </c>
      <c r="G11290">
        <v>14.2</v>
      </c>
      <c r="H11290">
        <v>22</v>
      </c>
      <c r="I11290">
        <v>23.7</v>
      </c>
      <c r="J11290">
        <v>79.400000000000006</v>
      </c>
      <c r="K11290">
        <v>5.7000000000000002E-2</v>
      </c>
      <c r="L11290">
        <v>100</v>
      </c>
      <c r="M11290">
        <v>41.67</v>
      </c>
      <c r="N11290" t="s">
        <v>0</v>
      </c>
      <c r="O11290">
        <v>0.4</v>
      </c>
      <c r="P11290">
        <v>1.5</v>
      </c>
      <c r="Q11290">
        <v>24.2</v>
      </c>
      <c r="R11290">
        <v>15.4</v>
      </c>
      <c r="S11290">
        <v>272.39999999999998</v>
      </c>
      <c r="T11290">
        <v>1017.6</v>
      </c>
      <c r="U11290">
        <v>99.3</v>
      </c>
      <c r="V11290">
        <v>6.8</v>
      </c>
      <c r="W11290">
        <v>20.5</v>
      </c>
      <c r="X11290">
        <v>1.8</v>
      </c>
      <c r="Y11290">
        <v>1</v>
      </c>
      <c r="Z11290">
        <v>10</v>
      </c>
      <c r="AA11290" t="s">
        <v>33151</v>
      </c>
      <c r="AB11290" t="s">
        <v>33152</v>
      </c>
      <c r="AC11290">
        <v>0.59</v>
      </c>
      <c r="AD11290" t="s">
        <v>272</v>
      </c>
      <c r="AE11290" t="s">
        <v>273</v>
      </c>
      <c r="AF11290" t="s">
        <v>0</v>
      </c>
      <c r="AG11290" s="3">
        <f t="shared" si="704"/>
        <v>-1.4444444444444453</v>
      </c>
      <c r="AI11290">
        <f t="shared" si="705"/>
        <v>-0.61111111111111194</v>
      </c>
      <c r="AJ11290">
        <f t="shared" si="706"/>
        <v>-4.4444444444444446</v>
      </c>
      <c r="AK11290" s="6">
        <v>2025</v>
      </c>
      <c r="AL11290">
        <v>12</v>
      </c>
      <c r="AM11290">
        <v>7</v>
      </c>
      <c r="AN11290">
        <f t="shared" si="707"/>
        <v>0</v>
      </c>
    </row>
    <row r="11291" spans="1:40" x14ac:dyDescent="0.25">
      <c r="A11291" t="s">
        <v>1</v>
      </c>
      <c r="B11291" t="s">
        <v>33153</v>
      </c>
      <c r="C11291">
        <v>22.9</v>
      </c>
      <c r="D11291">
        <v>13</v>
      </c>
      <c r="E11291">
        <v>18.399999999999999</v>
      </c>
      <c r="F11291">
        <v>15.7</v>
      </c>
      <c r="G11291">
        <v>4.0999999999999996</v>
      </c>
      <c r="H11291">
        <v>10.3</v>
      </c>
      <c r="I11291">
        <v>9.5</v>
      </c>
      <c r="J11291">
        <v>68.7</v>
      </c>
      <c r="K11291">
        <v>0.01</v>
      </c>
      <c r="L11291">
        <v>100</v>
      </c>
      <c r="M11291">
        <v>4.17</v>
      </c>
      <c r="N11291" t="s">
        <v>0</v>
      </c>
      <c r="O11291">
        <v>0.5</v>
      </c>
      <c r="P11291">
        <v>1.3</v>
      </c>
      <c r="Q11291">
        <v>27.1</v>
      </c>
      <c r="R11291">
        <v>14.9</v>
      </c>
      <c r="S11291">
        <v>325.8</v>
      </c>
      <c r="T11291">
        <v>1027.5999999999999</v>
      </c>
      <c r="U11291">
        <v>43.7</v>
      </c>
      <c r="V11291">
        <v>9.6999999999999993</v>
      </c>
      <c r="W11291">
        <v>76.3</v>
      </c>
      <c r="X11291">
        <v>6.6</v>
      </c>
      <c r="Y11291">
        <v>3</v>
      </c>
      <c r="Z11291">
        <v>10</v>
      </c>
      <c r="AA11291" t="s">
        <v>33154</v>
      </c>
      <c r="AB11291" t="s">
        <v>33155</v>
      </c>
      <c r="AC11291">
        <v>0.62</v>
      </c>
      <c r="AD11291" t="s">
        <v>267</v>
      </c>
      <c r="AE11291" t="s">
        <v>409</v>
      </c>
      <c r="AF11291" t="s">
        <v>0</v>
      </c>
      <c r="AG11291" s="3">
        <f t="shared" si="704"/>
        <v>-7.5555555555555554</v>
      </c>
      <c r="AI11291">
        <f t="shared" si="705"/>
        <v>-5.0555555555555562</v>
      </c>
      <c r="AJ11291">
        <f t="shared" si="706"/>
        <v>-10.555555555555555</v>
      </c>
      <c r="AK11291" s="6">
        <v>2025</v>
      </c>
      <c r="AL11291">
        <v>12</v>
      </c>
      <c r="AM11291">
        <v>8</v>
      </c>
      <c r="AN11291">
        <f t="shared" si="707"/>
        <v>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814DB-F9FD-4B7A-8DFA-B4BB95A75630}">
  <dimension ref="A1:H34"/>
  <sheetViews>
    <sheetView workbookViewId="0">
      <selection activeCell="G34" sqref="G34"/>
    </sheetView>
  </sheetViews>
  <sheetFormatPr defaultRowHeight="15" x14ac:dyDescent="0.25"/>
  <cols>
    <col min="1" max="1" width="9.140625" style="3"/>
    <col min="2" max="2" width="13.140625" style="3" bestFit="1" customWidth="1"/>
    <col min="3" max="3" width="9.140625" style="3"/>
    <col min="4" max="4" width="10.5703125" bestFit="1" customWidth="1"/>
    <col min="5" max="5" width="20" bestFit="1" customWidth="1"/>
  </cols>
  <sheetData>
    <row r="1" spans="1:8" x14ac:dyDescent="0.25">
      <c r="A1" s="3" t="s">
        <v>33014</v>
      </c>
      <c r="B1" s="3" t="s">
        <v>33013</v>
      </c>
      <c r="C1" s="3" t="s">
        <v>33015</v>
      </c>
      <c r="E1" s="3" t="s">
        <v>33024</v>
      </c>
      <c r="F1" s="3" t="s">
        <v>33025</v>
      </c>
      <c r="G1" s="3" t="s">
        <v>33026</v>
      </c>
      <c r="H1" s="3" t="s">
        <v>33027</v>
      </c>
    </row>
    <row r="2" spans="1:8" x14ac:dyDescent="0.25">
      <c r="A2" s="3">
        <v>1995</v>
      </c>
      <c r="B2" s="3">
        <v>9.34</v>
      </c>
      <c r="E2">
        <f>AVERAGE(B2:B7)</f>
        <v>9.0683333333333334</v>
      </c>
      <c r="F2" t="s">
        <v>33029</v>
      </c>
      <c r="G2" t="s">
        <v>33030</v>
      </c>
      <c r="H2" t="s">
        <v>33028</v>
      </c>
    </row>
    <row r="3" spans="1:8" x14ac:dyDescent="0.25">
      <c r="A3" s="3">
        <v>1996</v>
      </c>
      <c r="B3" s="3">
        <v>8.19</v>
      </c>
    </row>
    <row r="4" spans="1:8" x14ac:dyDescent="0.25">
      <c r="A4" s="3">
        <v>1997</v>
      </c>
      <c r="B4" s="3">
        <v>8.18</v>
      </c>
    </row>
    <row r="5" spans="1:8" x14ac:dyDescent="0.25">
      <c r="A5" s="3">
        <v>1998</v>
      </c>
      <c r="B5" s="3">
        <v>10.26</v>
      </c>
    </row>
    <row r="6" spans="1:8" x14ac:dyDescent="0.25">
      <c r="A6" s="3">
        <v>1999</v>
      </c>
      <c r="B6" s="3">
        <v>9.66</v>
      </c>
    </row>
    <row r="7" spans="1:8" x14ac:dyDescent="0.25">
      <c r="A7" s="3">
        <v>2000</v>
      </c>
      <c r="B7" s="3">
        <v>8.7799999999999994</v>
      </c>
    </row>
    <row r="8" spans="1:8" x14ac:dyDescent="0.25">
      <c r="A8" s="3">
        <v>2001</v>
      </c>
      <c r="B8" s="3">
        <v>9.93</v>
      </c>
    </row>
    <row r="9" spans="1:8" x14ac:dyDescent="0.25">
      <c r="A9" s="3">
        <v>2002</v>
      </c>
      <c r="B9" s="3">
        <v>10.130000000000001</v>
      </c>
    </row>
    <row r="10" spans="1:8" x14ac:dyDescent="0.25">
      <c r="A10" s="3">
        <v>2003</v>
      </c>
      <c r="B10" s="3">
        <v>8.39</v>
      </c>
    </row>
    <row r="11" spans="1:8" x14ac:dyDescent="0.25">
      <c r="A11" s="3">
        <v>2004</v>
      </c>
      <c r="B11" s="3">
        <v>8.61</v>
      </c>
    </row>
    <row r="12" spans="1:8" x14ac:dyDescent="0.25">
      <c r="A12" s="3">
        <v>2005</v>
      </c>
      <c r="B12" s="3">
        <v>9.2799999999999994</v>
      </c>
      <c r="C12" s="4">
        <f>AVERAGE(B2:B12)</f>
        <v>9.1590909090909083</v>
      </c>
      <c r="D12" s="4" t="s">
        <v>33016</v>
      </c>
    </row>
    <row r="13" spans="1:8" x14ac:dyDescent="0.25">
      <c r="A13" s="3">
        <v>2006</v>
      </c>
      <c r="B13" s="3">
        <v>10.84</v>
      </c>
    </row>
    <row r="14" spans="1:8" x14ac:dyDescent="0.25">
      <c r="A14" s="3">
        <v>2007</v>
      </c>
      <c r="B14" s="3">
        <v>9.73</v>
      </c>
    </row>
    <row r="15" spans="1:8" x14ac:dyDescent="0.25">
      <c r="A15" s="3">
        <v>2008</v>
      </c>
      <c r="B15" s="3">
        <v>9.4499999999999993</v>
      </c>
    </row>
    <row r="16" spans="1:8" x14ac:dyDescent="0.25">
      <c r="A16" s="3">
        <v>2009</v>
      </c>
      <c r="B16" s="3">
        <v>8.51</v>
      </c>
    </row>
    <row r="17" spans="1:4" x14ac:dyDescent="0.25">
      <c r="A17" s="3">
        <v>2010</v>
      </c>
      <c r="B17" s="3">
        <v>9.75</v>
      </c>
    </row>
    <row r="18" spans="1:4" x14ac:dyDescent="0.25">
      <c r="A18" s="3">
        <v>2011</v>
      </c>
      <c r="B18" s="3">
        <v>9.82</v>
      </c>
    </row>
    <row r="19" spans="1:4" x14ac:dyDescent="0.25">
      <c r="A19" s="3">
        <v>2012</v>
      </c>
      <c r="B19" s="3">
        <v>11</v>
      </c>
    </row>
    <row r="20" spans="1:4" x14ac:dyDescent="0.25">
      <c r="A20" s="3">
        <v>2013</v>
      </c>
      <c r="B20" s="3">
        <v>9.49</v>
      </c>
    </row>
    <row r="21" spans="1:4" x14ac:dyDescent="0.25">
      <c r="A21" s="3">
        <v>2014</v>
      </c>
      <c r="B21" s="3">
        <v>8.7799999999999994</v>
      </c>
    </row>
    <row r="22" spans="1:4" x14ac:dyDescent="0.25">
      <c r="A22" s="3">
        <v>2015</v>
      </c>
      <c r="B22" s="3">
        <v>9.66</v>
      </c>
      <c r="C22" s="4">
        <f>AVERAGE(B13:B22)</f>
        <v>9.7029999999999994</v>
      </c>
      <c r="D22" s="5" t="s">
        <v>33017</v>
      </c>
    </row>
    <row r="23" spans="1:4" x14ac:dyDescent="0.25">
      <c r="A23" s="3">
        <v>2016</v>
      </c>
      <c r="B23" s="3">
        <v>10.78</v>
      </c>
    </row>
    <row r="24" spans="1:4" x14ac:dyDescent="0.25">
      <c r="A24" s="3">
        <v>2017</v>
      </c>
      <c r="B24" s="3">
        <v>10.26</v>
      </c>
    </row>
    <row r="25" spans="1:4" x14ac:dyDescent="0.25">
      <c r="A25" s="3">
        <v>2018</v>
      </c>
      <c r="B25" s="3">
        <v>10.15</v>
      </c>
    </row>
    <row r="26" spans="1:4" x14ac:dyDescent="0.25">
      <c r="A26" s="3">
        <v>2019</v>
      </c>
      <c r="B26" s="3">
        <v>9.3699999999999992</v>
      </c>
    </row>
    <row r="27" spans="1:4" x14ac:dyDescent="0.25">
      <c r="A27" s="3">
        <v>2020</v>
      </c>
      <c r="B27" s="3">
        <v>10.25</v>
      </c>
    </row>
    <row r="28" spans="1:4" x14ac:dyDescent="0.25">
      <c r="A28" s="3">
        <v>2021</v>
      </c>
      <c r="B28" s="3">
        <v>10.49</v>
      </c>
    </row>
    <row r="29" spans="1:4" x14ac:dyDescent="0.25">
      <c r="A29" s="3">
        <v>2022</v>
      </c>
      <c r="B29" s="3">
        <v>9.65</v>
      </c>
    </row>
    <row r="30" spans="1:4" x14ac:dyDescent="0.25">
      <c r="A30" s="3">
        <v>2023</v>
      </c>
      <c r="B30" s="3">
        <v>10.56</v>
      </c>
    </row>
    <row r="31" spans="1:4" x14ac:dyDescent="0.25">
      <c r="A31" s="3">
        <v>2024</v>
      </c>
      <c r="B31" s="3">
        <v>11.45</v>
      </c>
    </row>
    <row r="32" spans="1:4" x14ac:dyDescent="0.25">
      <c r="A32" s="3">
        <v>2025</v>
      </c>
      <c r="B32" s="3">
        <v>11.42</v>
      </c>
      <c r="C32" s="4">
        <v>10.37</v>
      </c>
      <c r="D32" s="5" t="s">
        <v>33018</v>
      </c>
    </row>
    <row r="34" spans="3:3" x14ac:dyDescent="0.25">
      <c r="C34" s="3" t="s">
        <v>33156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Weather Data</vt:lpstr>
      <vt:lpstr>temperature 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Κωνσταντίνα</cp:lastModifiedBy>
  <dcterms:created xsi:type="dcterms:W3CDTF">2025-10-23T07:14:49Z</dcterms:created>
  <dcterms:modified xsi:type="dcterms:W3CDTF">2025-12-08T08:30:00Z</dcterms:modified>
</cp:coreProperties>
</file>